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_rels/sheet1.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sharedStrings.xml" ContentType="application/vnd.openxmlformats-officedocument.spreadsheetml.sharedStrings+xml"/>
  <Override PartName="/xl/drawings/drawing1.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Hoja1" sheetId="1" state="visible" r:id="rId2"/>
  </sheets>
  <definedNames>
    <definedName function="false" hidden="true" localSheetId="0" name="_xlnm._FilterDatabase" vbProcedure="false">Hoja1!$A$1:$BG$6249</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<sst xmlns="http://schemas.openxmlformats.org/spreadsheetml/2006/main" count="205682" uniqueCount="33932">
  <si>
    <t xml:space="preserve">Identificador</t>
  </si>
  <si>
    <t xml:space="preserve">Link licitación</t>
  </si>
  <si>
    <t xml:space="preserve">Fecha actualización</t>
  </si>
  <si>
    <t xml:space="preserve">Vigente/Anulada/Archivada</t>
  </si>
  <si>
    <t xml:space="preserve">Primera publicación</t>
  </si>
  <si>
    <t xml:space="preserve">Estado</t>
  </si>
  <si>
    <t xml:space="preserve">Número de expediente</t>
  </si>
  <si>
    <t xml:space="preserve">Objeto del Contrato</t>
  </si>
  <si>
    <t xml:space="preserve">Identificador único TED</t>
  </si>
  <si>
    <t xml:space="preserve">Valor estimado del contrato</t>
  </si>
  <si>
    <t xml:space="preserve">Presupuesto base sin impuestos</t>
  </si>
  <si>
    <t xml:space="preserve">Presupuesto base con impuestos</t>
  </si>
  <si>
    <t xml:space="preserve">CPV</t>
  </si>
  <si>
    <t xml:space="preserve">Tipo de contrato</t>
  </si>
  <si>
    <t xml:space="preserve">Contrato mixto</t>
  </si>
  <si>
    <t xml:space="preserve">Lugar de ejecución</t>
  </si>
  <si>
    <t xml:space="preserve">Órgano de Contratación</t>
  </si>
  <si>
    <t xml:space="preserve">ID OC en PLACSP</t>
  </si>
  <si>
    <t xml:space="preserve">NIF OC</t>
  </si>
  <si>
    <t xml:space="preserve">DIR3</t>
  </si>
  <si>
    <t xml:space="preserve">Enlace al Perfil de Contratante del OC</t>
  </si>
  <si>
    <t xml:space="preserve">Tipo de Administración</t>
  </si>
  <si>
    <t xml:space="preserve">Código Postal</t>
  </si>
  <si>
    <t xml:space="preserve">Tipo de procedimiento</t>
  </si>
  <si>
    <t xml:space="preserve">Sistema de contratación</t>
  </si>
  <si>
    <t xml:space="preserve">Tramitación</t>
  </si>
  <si>
    <t xml:space="preserve">Forma de presentación de la oferta</t>
  </si>
  <si>
    <t xml:space="preserve">Fecha de presentación de ofertas</t>
  </si>
  <si>
    <t xml:space="preserve">Fecha de presentación de solicitudes de participacion</t>
  </si>
  <si>
    <t xml:space="preserve">Directiva de aplicación</t>
  </si>
  <si>
    <t xml:space="preserve">Contrato SARA/Umbral</t>
  </si>
  <si>
    <t xml:space="preserve">Financiación Europea y fuente</t>
  </si>
  <si>
    <t xml:space="preserve">Descripción de la financiación europea</t>
  </si>
  <si>
    <t xml:space="preserve">Subasta electrónica</t>
  </si>
  <si>
    <t xml:space="preserve">Subcontratación permitida</t>
  </si>
  <si>
    <t xml:space="preserve">Subcontratación permitida porcentaje</t>
  </si>
  <si>
    <t xml:space="preserve">Lote</t>
  </si>
  <si>
    <t xml:space="preserve">Objeto licitación/lote</t>
  </si>
  <si>
    <t xml:space="preserve">Valor estimado licitación/lote</t>
  </si>
  <si>
    <t xml:space="preserve">Presupuesto base con impuestos licitación/lote</t>
  </si>
  <si>
    <t xml:space="preserve">Presupuesto base sin impuestos licitación/lote</t>
  </si>
  <si>
    <t xml:space="preserve">CPV licitación/lote</t>
  </si>
  <si>
    <t xml:space="preserve">Lugar ejecución licitación/lote</t>
  </si>
  <si>
    <t xml:space="preserve">Resultado licitación/lote</t>
  </si>
  <si>
    <t xml:space="preserve">Fecha del acuerdo licitación/lote</t>
  </si>
  <si>
    <t xml:space="preserve">Número de ofertas recibidas por licitación/lote</t>
  </si>
  <si>
    <t xml:space="preserve">Precio de la oferta más baja por licitación/lote</t>
  </si>
  <si>
    <t xml:space="preserve">Precio de la oferta más alta por licitación/lote</t>
  </si>
  <si>
    <t xml:space="preserve">Se han excluído ofertas por ser anormalmente bajas por licitación/lote</t>
  </si>
  <si>
    <t xml:space="preserve">Número del contrato licitación/lote</t>
  </si>
  <si>
    <t xml:space="preserve">Fecha formalización del contrato licitación/lote</t>
  </si>
  <si>
    <t xml:space="preserve">Fecha entrada en vigor del contrato de licitación/lote</t>
  </si>
  <si>
    <t xml:space="preserve">Adjudicatario licitación/lote</t>
  </si>
  <si>
    <t xml:space="preserve">Tipo de identificador de adjudicatario por licitación/lote</t>
  </si>
  <si>
    <t xml:space="preserve">Identificador Adjudicatario de la licitación/lote</t>
  </si>
  <si>
    <t xml:space="preserve">El adjudicatario es o no PYME de la licitación/lote</t>
  </si>
  <si>
    <t xml:space="preserve">Importe adjudicación sin impuestos licitación/lote</t>
  </si>
  <si>
    <t xml:space="preserve">Importe adjudicación con impuestos licitación/lote</t>
  </si>
  <si>
    <t xml:space="preserve">18735477</t>
  </si>
  <si>
    <t xml:space="preserve">https://contrataciondelestado.es/wps/poc?uri=deeplink:detalle_licitacion&amp;idEvl=XVYGwK1WT514zIRvjBVCSw%3D%3D</t>
  </si>
  <si>
    <t xml:space="preserve">VIGENTE</t>
  </si>
  <si>
    <t xml:space="preserve">En plazo</t>
  </si>
  <si>
    <t xml:space="preserve">1556/2025</t>
  </si>
  <si>
    <t xml:space="preserve">Servicios veterinarios, eliminación de cadáveres de animales de compañía y control poblacional de colonias felinas en el municipio de Cox.</t>
  </si>
  <si>
    <t xml:space="preserve">85200000;</t>
  </si>
  <si>
    <t xml:space="preserve">Servicios</t>
  </si>
  <si>
    <t xml:space="preserve">No</t>
  </si>
  <si>
    <t xml:space="preserve">ES521 - Alicante/Alacant</t>
  </si>
  <si>
    <t xml:space="preserve">Junta de Gobierno del Ayuntamiento de Cox</t>
  </si>
  <si>
    <t xml:space="preserve">31018710145631</t>
  </si>
  <si>
    <t xml:space="preserve">P0305800E</t>
  </si>
  <si>
    <t xml:space="preserve">L01030588</t>
  </si>
  <si>
    <t xml:space="preserve">https://contrataciondelestado.es/wps/poc?uri=deeplink:perfilContratante&amp;idBp=LnqDFbcNjLgQK2TEfXGy%2BA%3D%3D</t>
  </si>
  <si>
    <t xml:space="preserve">Autoridad local</t>
  </si>
  <si>
    <t xml:space="preserve">03350</t>
  </si>
  <si>
    <t xml:space="preserve">Abierto simplificado</t>
  </si>
  <si>
    <t xml:space="preserve">No aplica</t>
  </si>
  <si>
    <t xml:space="preserve">Ordinaria</t>
  </si>
  <si>
    <t xml:space="preserve">Electrónica</t>
  </si>
  <si>
    <t xml:space="preserve">N/A</t>
  </si>
  <si>
    <t xml:space="preserve">18467600</t>
  </si>
  <si>
    <t xml:space="preserve">https://contrataciondelestado.es/wps/poc?uri=deeplink:detalle_licitacion&amp;idEvl=k2UG%2B40bxuZVq4S9zvaQpQ%3D%3D</t>
  </si>
  <si>
    <t xml:space="preserve">Resuelta</t>
  </si>
  <si>
    <t xml:space="preserve">4397/2025</t>
  </si>
  <si>
    <t xml:space="preserve">Los servicios objeto de contratación responderán a los trabajos técnicos correspondientes a:_x005F_x000D_
- dirección de obra._x005F_x000D_
- dirección de la ejecución material de la obra._x005F_x000D_
- dirección de instalaciones._x005F_x000D_
- coordinación de seguridad y salud en fase de ejecución._x005F_x000D_
- redacción del programa de control calidad._x005F_x000D_
- desarrollo del libro de gestión de calidad.</t>
  </si>
  <si>
    <t xml:space="preserve">71000000;71317200;71247000;</t>
  </si>
  <si>
    <t xml:space="preserve">Sin lotes</t>
  </si>
  <si>
    <t xml:space="preserve">Formalizado</t>
  </si>
  <si>
    <t xml:space="preserve">ALBERTO JOSE MARTINEZ SERRANO</t>
  </si>
  <si>
    <t xml:space="preserve">NIF</t>
  </si>
  <si>
    <t xml:space="preserve">45562862T</t>
  </si>
  <si>
    <t xml:space="preserve">18735511</t>
  </si>
  <si>
    <t xml:space="preserve">https://contrataciondelestado.es/wps/poc?uri=deeplink:detalle_licitacion&amp;idEvl=QmUslWWLSY47%2B9FIQYNjeQ%3D%3D</t>
  </si>
  <si>
    <t xml:space="preserve">3121/2025</t>
  </si>
  <si>
    <t xml:space="preserve">Servei de Gestió de la Medicació en pacients Crònics i Polimedicats (2º prorroga)</t>
  </si>
  <si>
    <t xml:space="preserve">85100000;</t>
  </si>
  <si>
    <t xml:space="preserve">Junta de Gobierno del Ayuntamiento de Ondara</t>
  </si>
  <si>
    <t xml:space="preserve">31012080144968</t>
  </si>
  <si>
    <t xml:space="preserve">P0309500G</t>
  </si>
  <si>
    <t xml:space="preserve">L01030955</t>
  </si>
  <si>
    <t xml:space="preserve">https://contrataciondelestado.es/wps/poc?uri=deeplink:perfilContratante&amp;idBp=SCDOO4jMWVsQK2TEfXGy%2BA%3D%3D</t>
  </si>
  <si>
    <t xml:space="preserve">03760</t>
  </si>
  <si>
    <t xml:space="preserve">Abierto</t>
  </si>
  <si>
    <t xml:space="preserve">Manual</t>
  </si>
  <si>
    <t xml:space="preserve">MARIA DOLORES CASTELLO ALBEROLA</t>
  </si>
  <si>
    <t xml:space="preserve">21419910X</t>
  </si>
  <si>
    <t xml:space="preserve">18735527</t>
  </si>
  <si>
    <t xml:space="preserve">https://contrataciondelestado.es/wps/poc?uri=deeplink:detalle_licitacion&amp;idEvl=IdINUmqhv6SsNfRW6APEDw%3D%3D</t>
  </si>
  <si>
    <t xml:space="preserve">3554/2025</t>
  </si>
  <si>
    <t xml:space="preserve">Subministrament de material elèctric per al manteniment dels edificis i_x005F_x000D_
enllumenat públic que necessite realitzar l’Ajuntament d’Ondara.</t>
  </si>
  <si>
    <t xml:space="preserve">44100000;31680000;</t>
  </si>
  <si>
    <t xml:space="preserve">Suministros</t>
  </si>
  <si>
    <t xml:space="preserve">Concejalía de Contratación del Ayuntamiento de Ondara</t>
  </si>
  <si>
    <t xml:space="preserve">31552100198970</t>
  </si>
  <si>
    <t xml:space="preserve">https://contrataciondelestado.es/wps/poc?uri=deeplink:perfilContratante&amp;idBp=DLNIJ2X7X457h85%2Fpmmsfw%3D%3D</t>
  </si>
  <si>
    <t xml:space="preserve">Restringido</t>
  </si>
  <si>
    <t xml:space="preserve">Contrato basado en un Sistema Dinámico de Adquisición</t>
  </si>
  <si>
    <t xml:space="preserve">1</t>
  </si>
  <si>
    <t xml:space="preserve">31680000-Materiales y accesorios eléctricos.</t>
  </si>
  <si>
    <t xml:space="preserve">31680000;</t>
  </si>
  <si>
    <t xml:space="preserve">SONEPAR SPAIN, S.A.U.</t>
  </si>
  <si>
    <t xml:space="preserve">A96933510</t>
  </si>
  <si>
    <t xml:space="preserve">18735528</t>
  </si>
  <si>
    <t xml:space="preserve">https://contrataciondelestado.es/wps/poc?uri=deeplink:detalle_licitacion&amp;idEvl=WWVjAG%2F91kE3vLk2DU2Ddg%3D%3D</t>
  </si>
  <si>
    <t xml:space="preserve">8758/2025-C46/25</t>
  </si>
  <si>
    <t xml:space="preserve">Contratación conjunta de la redacción del proyecto y la ejecución material de las obras de la 1ª Fase de pabellón cubierto, pista polideportiva y aparcamiento en polideportivo San Jerónimo.</t>
  </si>
  <si>
    <t xml:space="preserve">45212200;45000000;45233140;45212225;71000000;</t>
  </si>
  <si>
    <t xml:space="preserve">Obras</t>
  </si>
  <si>
    <t xml:space="preserve">Junta de Gobierno del Ayuntamiento de Petrer</t>
  </si>
  <si>
    <t xml:space="preserve">30686210112381</t>
  </si>
  <si>
    <t xml:space="preserve">P0310400G</t>
  </si>
  <si>
    <t xml:space="preserve">L01031040</t>
  </si>
  <si>
    <t xml:space="preserve">https://contrataciondelestado.es/wps/poc?uri=deeplink:perfilContratante&amp;idBp=iKFdt2ZXlgkQK2TEfXGy%2BA%3D%3D</t>
  </si>
  <si>
    <t xml:space="preserve">03610</t>
  </si>
  <si>
    <t xml:space="preserve">18735535</t>
  </si>
  <si>
    <t xml:space="preserve">https://contrataciondelestado.es/wps/poc?uri=deeplink:detalle_licitacion&amp;idEvl=%2BLusZQWy8EnzAq95uGTrDQ%3D%3D</t>
  </si>
  <si>
    <t xml:space="preserve">O4S-261/2025</t>
  </si>
  <si>
    <t xml:space="preserve">Obras de red de riego por goteo para la Comunidad del Riego Mayor de Relleu”</t>
  </si>
  <si>
    <t xml:space="preserve">45232121;</t>
  </si>
  <si>
    <t xml:space="preserve">Presidencia de la Diputación Provincial de Alicante</t>
  </si>
  <si>
    <t xml:space="preserve">30395610074801</t>
  </si>
  <si>
    <t xml:space="preserve">P0300000G</t>
  </si>
  <si>
    <t xml:space="preserve">L02000003</t>
  </si>
  <si>
    <t xml:space="preserve">https://contrataciondelestado.es/wps/poc?uri=deeplink:perfilContratante&amp;idBp=jjSUbyiA8hoQK2TEfXGy%2BA%3D%3D</t>
  </si>
  <si>
    <t xml:space="preserve">03005</t>
  </si>
  <si>
    <t xml:space="preserve">2014/24/EU</t>
  </si>
  <si>
    <t xml:space="preserve">18359972</t>
  </si>
  <si>
    <t xml:space="preserve">https://contrataciondelestado.es/wps/poc?uri=deeplink:detalle_licitacion&amp;idEvl=D8XihTKplW1%2BF6L2uCfUWg%3D%3D</t>
  </si>
  <si>
    <t xml:space="preserve">Adjudicada</t>
  </si>
  <si>
    <t xml:space="preserve">9469/2025</t>
  </si>
  <si>
    <t xml:space="preserve">Arrendamiento de un bien inmueble para almacén de servicios generales</t>
  </si>
  <si>
    <t xml:space="preserve">70310000;</t>
  </si>
  <si>
    <t xml:space="preserve">Privado</t>
  </si>
  <si>
    <t xml:space="preserve">Junta de Gobierno del Ayuntamiento de Teulada</t>
  </si>
  <si>
    <t xml:space="preserve">31053660149126</t>
  </si>
  <si>
    <t xml:space="preserve">P0312800F</t>
  </si>
  <si>
    <t xml:space="preserve">L01031284</t>
  </si>
  <si>
    <t xml:space="preserve">https://contrataciondelestado.es/wps/poc?uri=deeplink:perfilContratante&amp;idBp=ApE8JXOFL7YQK2TEfXGy%2BA%3D%3D</t>
  </si>
  <si>
    <t xml:space="preserve">03725</t>
  </si>
  <si>
    <t xml:space="preserve">Adjudicado</t>
  </si>
  <si>
    <t xml:space="preserve">LORENZO ANDRÉS VALLÉS, S.L.</t>
  </si>
  <si>
    <t xml:space="preserve">B03072857</t>
  </si>
  <si>
    <t xml:space="preserve">18449325</t>
  </si>
  <si>
    <t xml:space="preserve">https://contrataciondelestado.es/wps/poc?uri=deeplink:detalle_licitacion&amp;idEvl=sSPRJfQlPhp6nTs9LZ9RhQ%3D%3D</t>
  </si>
  <si>
    <t xml:space="preserve">10637/2025</t>
  </si>
  <si>
    <t xml:space="preserve">Contrato mixto de servicios de mantenimiento y suministro de fungibles de los equipos de radiocomunicación digital Tetra con sus accesorios para el cuerpo de la Policía Local</t>
  </si>
  <si>
    <t xml:space="preserve">32236000;50333200;72243000;35000000;</t>
  </si>
  <si>
    <t xml:space="preserve">Sí</t>
  </si>
  <si>
    <t xml:space="preserve">ADESAL TELECOM, S.L.</t>
  </si>
  <si>
    <t xml:space="preserve">B62640503</t>
  </si>
  <si>
    <t xml:space="preserve">18034197</t>
  </si>
  <si>
    <t xml:space="preserve">https://contrataciondelestado.es/wps/poc?uri=deeplink:detalle_licitacion&amp;idEvl=qjbCY4x0HAB9PLkba5eRog%3D%3D</t>
  </si>
  <si>
    <t xml:space="preserve">6721/2025</t>
  </si>
  <si>
    <t xml:space="preserve">Contratación de un servicio especializado para evaluar, adaptar y emitir informe de accesibilidad del sitio web institucional turismoteuladamoraira.com, con el fin de garantizar el cumplimiento de la normativa vigente al respecto.</t>
  </si>
  <si>
    <t xml:space="preserve">72400000;</t>
  </si>
  <si>
    <t xml:space="preserve">Negociado sin publicidad</t>
  </si>
  <si>
    <t xml:space="preserve">INTERACTIVE SYSTEM DEVELOPERS S.L.</t>
  </si>
  <si>
    <t xml:space="preserve">B98415110</t>
  </si>
  <si>
    <t xml:space="preserve">18580574</t>
  </si>
  <si>
    <t xml:space="preserve">https://contrataciondelestado.es/wps/poc?uri=deeplink:detalle_licitacion&amp;idEvl=iquOVC5v4AR4zIRvjBVCSw%3D%3D</t>
  </si>
  <si>
    <t xml:space="preserve">Pendiente de adjudicación</t>
  </si>
  <si>
    <t xml:space="preserve">3530/2025</t>
  </si>
  <si>
    <t xml:space="preserve">Servei preventiu d'ambulàncies per a les activitats esportives, festives, taurines, cultural i lúdiques, organitzades per l'Ajuntament d'Ondara</t>
  </si>
  <si>
    <t xml:space="preserve">85143000;</t>
  </si>
  <si>
    <t xml:space="preserve">18735598</t>
  </si>
  <si>
    <t xml:space="preserve">https://contrataciondelestado.es/wps/poc?uri=deeplink:detalle_licitacion&amp;idEvl=baL3MG8KiGzIGlsa0Wad%2Bw%3D%3D</t>
  </si>
  <si>
    <t xml:space="preserve">1-03-2025=A=(2861/2025)</t>
  </si>
  <si>
    <t xml:space="preserve">Obras de ejecución de la escuela infantil nº2 de Finestrat</t>
  </si>
  <si>
    <t xml:space="preserve">45214200;45220000;</t>
  </si>
  <si>
    <t xml:space="preserve">ES521 - </t>
  </si>
  <si>
    <t xml:space="preserve">Alcaldía del Ayuntamiento de Finestrat</t>
  </si>
  <si>
    <t xml:space="preserve">30933620137122</t>
  </si>
  <si>
    <t xml:space="preserve">P0306900B</t>
  </si>
  <si>
    <t xml:space="preserve">L01030699</t>
  </si>
  <si>
    <t xml:space="preserve">https://contrataciondelestado.es/wps/poc?uri=deeplink:perfilContratante&amp;idBp=my7RMlyQw30QK2TEfXGy%2BA%3D%3D</t>
  </si>
  <si>
    <t xml:space="preserve">03509</t>
  </si>
  <si>
    <t xml:space="preserve">18607711</t>
  </si>
  <si>
    <t xml:space="preserve">https://contrataciondelestado.es/wps/poc?uri=deeplink:detalle_licitacion&amp;idEvl=L%2FTpgxv9mEjjHF5qKI4aaw%3D%3D</t>
  </si>
  <si>
    <t xml:space="preserve">22617/2025</t>
  </si>
  <si>
    <t xml:space="preserve">PSTD_3_12 PANEL INTELIGENCIA DE DATOS. Licitación para la contratación del suministro, desarrollo, implementación y despliegue en la nube de una plataforma tecnológica que funcione como Panel de Intel</t>
  </si>
  <si>
    <t xml:space="preserve">30200000;72222300;</t>
  </si>
  <si>
    <t xml:space="preserve">Alcaldía del Ayuntamiento de Santa Pola</t>
  </si>
  <si>
    <t xml:space="preserve">31322920176052</t>
  </si>
  <si>
    <t xml:space="preserve">P0312100A</t>
  </si>
  <si>
    <t xml:space="preserve">L01031210</t>
  </si>
  <si>
    <t xml:space="preserve">https://contrataciondelestado.es/wps/poc?uri=deeplink:perfilContratante&amp;idBp=D0oeJS%2FJuzeXQV0WE7lYPw%3D%3D</t>
  </si>
  <si>
    <t xml:space="preserve">03130</t>
  </si>
  <si>
    <t xml:space="preserve">Sí - Asociado al Plan de Recuperación, Transformación y Resiliencia</t>
  </si>
  <si>
    <t xml:space="preserve">PSTD_3_12 PANEL INTELIGENCIA DE DATOS</t>
  </si>
  <si>
    <t xml:space="preserve">18735608</t>
  </si>
  <si>
    <t xml:space="preserve">https://contrataciondelestado.es/wps/poc?uri=deeplink:detalle_licitacion&amp;idEvl=cs9JTr%2FhEtvmnwcj%2BxbdTg%3D%3D</t>
  </si>
  <si>
    <t xml:space="preserve">1-06-2025=A=(5218/2025)</t>
  </si>
  <si>
    <t xml:space="preserve">Obras de construcción de itinerario de acceso a la ermita del santo cristo del remedio de finestrat</t>
  </si>
  <si>
    <t xml:space="preserve">45221113;45213316;</t>
  </si>
  <si>
    <t xml:space="preserve">Eje de Actuación: EJE .1- TRANSICIÓN VERDE Y SOSTENIBLE ACTUACIÓN 3: ADECUACIÓN SENDEROS ZONA URBANIZACIONES-CASCO HISTÓRICO-FONT DEL MOLÍ-PUIG CAMPANA</t>
  </si>
  <si>
    <t xml:space="preserve">18449252</t>
  </si>
  <si>
    <t xml:space="preserve">https://contrataciondelestado.es/wps/poc?uri=deeplink:detalle_licitacion&amp;idEvl=iAXyMAZZo6QeC9GJQOEBkQ%3D%3D</t>
  </si>
  <si>
    <t xml:space="preserve">10581/2025</t>
  </si>
  <si>
    <t xml:space="preserve">Servicios de gestión y suscripción de dominios y herramientas digitales (accesibilidad web, chatbot y metricool)</t>
  </si>
  <si>
    <t xml:space="preserve">IBEROMEDIA ACC, S.L.</t>
  </si>
  <si>
    <t xml:space="preserve">B90019498</t>
  </si>
  <si>
    <t xml:space="preserve">18106472</t>
  </si>
  <si>
    <t xml:space="preserve">https://contrataciondelestado.es/wps/poc?uri=deeplink:detalle_licitacion&amp;idEvl=AdEi4%2F85Ymz%2B3JAijKO%2Bkg%3D%3D</t>
  </si>
  <si>
    <t xml:space="preserve">712/2025</t>
  </si>
  <si>
    <t xml:space="preserve">Prestación de los servicios de "Gestión de nóminas, contratos y asesoramiento laboral y fiscal" para el Ayuntamiento de Redován.</t>
  </si>
  <si>
    <t xml:space="preserve">79200000;79414000;79220000;79211110;</t>
  </si>
  <si>
    <t xml:space="preserve">Junta de Gobierno de Redován</t>
  </si>
  <si>
    <t xml:space="preserve">30563810098621</t>
  </si>
  <si>
    <t xml:space="preserve">P0311100B</t>
  </si>
  <si>
    <t xml:space="preserve">L01031112</t>
  </si>
  <si>
    <t xml:space="preserve">https://contrataciondelestado.es/wps/poc?uri=deeplink:perfilContratante&amp;idBp=xSZY8JZnOgUQK2TEfXGy%2BA%3D%3D</t>
  </si>
  <si>
    <t xml:space="preserve">03370</t>
  </si>
  <si>
    <t xml:space="preserve">De acuerdo a lo establecido en la cláusula 23ª del PCAP.</t>
  </si>
  <si>
    <t xml:space="preserve">ESTUDIO JURIDICO 4,S.L.</t>
  </si>
  <si>
    <t xml:space="preserve">B46660486</t>
  </si>
  <si>
    <t xml:space="preserve">18024868</t>
  </si>
  <si>
    <t xml:space="preserve">https://contrataciondelestado.es/wps/poc?uri=deeplink:detalle_licitacion&amp;idEvl=MngFy1H3NosXhk1FZxEyvw%3D%3D</t>
  </si>
  <si>
    <t xml:space="preserve">15292/2025</t>
  </si>
  <si>
    <t xml:space="preserve">Contratación de las obras de ampliación del cementerio de Torrevieja, consistentes en la construcción de nuevos nichos</t>
  </si>
  <si>
    <t xml:space="preserve">45000000;45215400;</t>
  </si>
  <si>
    <t xml:space="preserve">Junta de Gobierno del Ayuntamiento de Torrevieja</t>
  </si>
  <si>
    <t xml:space="preserve">31020420145802</t>
  </si>
  <si>
    <t xml:space="preserve">P0313300F</t>
  </si>
  <si>
    <t xml:space="preserve">L01031339</t>
  </si>
  <si>
    <t xml:space="preserve">https://contrataciondelestado.es/wps/poc?uri=deeplink:perfilContratante&amp;idBp=UJVrzifwtfkQK2TEfXGy%2BA%3D%3D</t>
  </si>
  <si>
    <t xml:space="preserve">03181</t>
  </si>
  <si>
    <t xml:space="preserve">TRISACOR, INFRAESTRUCTURAS Y SERVICIOS S.L</t>
  </si>
  <si>
    <t xml:space="preserve">B73622821</t>
  </si>
  <si>
    <t xml:space="preserve">18735634</t>
  </si>
  <si>
    <t xml:space="preserve">https://contrataciondelestado.es/wps/poc?uri=deeplink:detalle_licitacion&amp;idEvl=A7ISm6HCrICTylGzYmBF9Q%3D%3D</t>
  </si>
  <si>
    <t xml:space="preserve">8712/2025-C45/25</t>
  </si>
  <si>
    <t xml:space="preserve">Obras incluidas en el Proyecto de ejecución de rehabilitación parcial de edificio Las Escuelas para concejalía de Juventud y centro de ocio juvenil.</t>
  </si>
  <si>
    <t xml:space="preserve">45215222;</t>
  </si>
  <si>
    <t xml:space="preserve">17411227</t>
  </si>
  <si>
    <t xml:space="preserve">https://contrataciondelestado.es/wps/poc?uri=deeplink:detalle_licitacion&amp;idEvl=O4oQrjPWxSzVGIpKDxgsAQ%3D%3D</t>
  </si>
  <si>
    <t xml:space="preserve">450/2025</t>
  </si>
  <si>
    <t xml:space="preserve">Suministro/servicios de dotación de infraestructuras para las fiestas patronales y los eventos culturales y deportivos del Ayuntamiento de Redován.</t>
  </si>
  <si>
    <t xml:space="preserve">39150000;45212140;45223800;</t>
  </si>
  <si>
    <t xml:space="preserve">2025-0010</t>
  </si>
  <si>
    <t xml:space="preserve">Vegacarpas,SL</t>
  </si>
  <si>
    <t xml:space="preserve">B54408034</t>
  </si>
  <si>
    <t xml:space="preserve">18074058</t>
  </si>
  <si>
    <t xml:space="preserve">https://contrataciondelestado.es/wps/poc?uri=deeplink:detalle_licitacion&amp;idEvl=cwTG2wuU3Jjua%2Fi14w%2FPLA%3D%3D</t>
  </si>
  <si>
    <t xml:space="preserve">PASO2025/23/SUM (1548804R)</t>
  </si>
  <si>
    <t xml:space="preserve">Suministro de productos de limpieza y menaje para el Ayuntamiento de Pinoso_x005F_x000D_
</t>
  </si>
  <si>
    <t xml:space="preserve">39800000;33700000;</t>
  </si>
  <si>
    <t xml:space="preserve">Junta de Gobierno del Ayuntamiento de Pinoso</t>
  </si>
  <si>
    <t xml:space="preserve">31049780148738</t>
  </si>
  <si>
    <t xml:space="preserve">P0310500D</t>
  </si>
  <si>
    <t xml:space="preserve">L01031053</t>
  </si>
  <si>
    <t xml:space="preserve">https://contrataciondelestado.es/wps/poc?uri=deeplink:perfilContratante&amp;idBp=XIvaFpIbkn4QK2TEfXGy%2BA%3D%3D</t>
  </si>
  <si>
    <t xml:space="preserve">03650</t>
  </si>
  <si>
    <t xml:space="preserve">PASO2025/23/SUM</t>
  </si>
  <si>
    <t xml:space="preserve">HIGIENE DESINFECCION MURCIANA SL </t>
  </si>
  <si>
    <t xml:space="preserve">B30085112</t>
  </si>
  <si>
    <t xml:space="preserve">17828749</t>
  </si>
  <si>
    <t xml:space="preserve">https://contrataciondelestado.es/wps/poc?uri=deeplink:detalle_licitacion&amp;idEvl=NMKTU8Q1gW4kJPJS%2BPS9vg%3D%3D</t>
  </si>
  <si>
    <t xml:space="preserve">O6S-145/2025</t>
  </si>
  <si>
    <t xml:space="preserve">Obra de mejora y actualización de los espacios de la planta baja del Mubag.</t>
  </si>
  <si>
    <t xml:space="preserve">45000000;45212313;</t>
  </si>
  <si>
    <t xml:space="preserve">Según se establece en el PCAP</t>
  </si>
  <si>
    <t xml:space="preserve">PROYECTABLE ESTUDIO, S.L.</t>
  </si>
  <si>
    <t xml:space="preserve">B53852927</t>
  </si>
  <si>
    <t xml:space="preserve">18359986</t>
  </si>
  <si>
    <t xml:space="preserve">https://contrataciondelestado.es/wps/poc?uri=deeplink:detalle_licitacion&amp;idEvl=BK%2F9xhkyYlji0Kd8%2Brcp6w%3D%3D</t>
  </si>
  <si>
    <t xml:space="preserve">CSERV31/25</t>
  </si>
  <si>
    <t xml:space="preserve">Contrato de servicios para la dirección facultativa y coordinación de seguridad y salud para las obras del albergue municipal de animales: fase 1 + fase 3 + fase 4A</t>
  </si>
  <si>
    <t xml:space="preserve">71221000;</t>
  </si>
  <si>
    <t xml:space="preserve">Junta de Gobierno del Ayuntamiento de San Vicente Raspeig</t>
  </si>
  <si>
    <t xml:space="preserve">30235410039081</t>
  </si>
  <si>
    <t xml:space="preserve">P0312200I</t>
  </si>
  <si>
    <t xml:space="preserve">L01031225</t>
  </si>
  <si>
    <t xml:space="preserve">https://contrataciondelestado.es/wps/poc?uri=deeplink:perfilContratante&amp;idBp=k1mBvmyUpIM%3D</t>
  </si>
  <si>
    <t xml:space="preserve">03690</t>
  </si>
  <si>
    <t xml:space="preserve">Elena Teruel Blasco</t>
  </si>
  <si>
    <t xml:space="preserve">52762718M</t>
  </si>
  <si>
    <t xml:space="preserve">18735699</t>
  </si>
  <si>
    <t xml:space="preserve">https://contrataciondelestado.es/wps/poc?uri=deeplink:detalle_licitacion&amp;idEvl=IiiiRZPlCUn%2Fa9DgO%2BoYKQ%3D%3D</t>
  </si>
  <si>
    <t xml:space="preserve">12211/2025</t>
  </si>
  <si>
    <t xml:space="preserve">Es objeto del contrato la prestación de servicios de organización de diversos eventos culturales a realizar en el municipio.</t>
  </si>
  <si>
    <t xml:space="preserve">79952100;</t>
  </si>
  <si>
    <t xml:space="preserve">18385746</t>
  </si>
  <si>
    <t xml:space="preserve">https://contrataciondelestado.es/wps/poc?uri=deeplink:detalle_licitacion&amp;idEvl=HNLTdmIaFugQyBAnWzHfCg%3D%3D</t>
  </si>
  <si>
    <t xml:space="preserve">7443/2025</t>
  </si>
  <si>
    <t xml:space="preserve">Obras de ejecución del Aulario de 12 unidades para 1º y 2º ciclo de la etapa infantil en el Centro Público CEIP San Vicente Ferrer de Teulada, dentro del programa Edificant de la G.V. (terminación)</t>
  </si>
  <si>
    <t xml:space="preserve">45200000;</t>
  </si>
  <si>
    <t xml:space="preserve">Desierto</t>
  </si>
  <si>
    <t xml:space="preserve">13549368</t>
  </si>
  <si>
    <t xml:space="preserve">https://contrataciondelestado.es/wps/poc?uri=deeplink:detalle_licitacion&amp;idEvl=GGCynpOtdeM36J9Lctlsuw%3D%3D</t>
  </si>
  <si>
    <t xml:space="preserve">56/23</t>
  </si>
  <si>
    <t xml:space="preserve">Obras de ampliación de cementerio municipal de Alicane</t>
  </si>
  <si>
    <t xml:space="preserve">45000000;45215400;45112714;45223500;</t>
  </si>
  <si>
    <t xml:space="preserve">Junta de Gobierno Local del Ayuntamiento de Alicante</t>
  </si>
  <si>
    <t xml:space="preserve">31065890150349</t>
  </si>
  <si>
    <t xml:space="preserve">P0301400H</t>
  </si>
  <si>
    <t xml:space="preserve">L01030149</t>
  </si>
  <si>
    <t xml:space="preserve">https://contrataciondelestado.es/wps/poc?uri=deeplink:perfilContratante&amp;idBp=iD6Jubl%2FoI0QK2TEfXGy%2BA%3D%3D</t>
  </si>
  <si>
    <t xml:space="preserve">03002</t>
  </si>
  <si>
    <t xml:space="preserve">Urgente</t>
  </si>
  <si>
    <t xml:space="preserve">Ver pliego</t>
  </si>
  <si>
    <t xml:space="preserve">2024-1109</t>
  </si>
  <si>
    <t xml:space="preserve">UTE MOA CONTINENTAL CEMENTERIO</t>
  </si>
  <si>
    <t xml:space="preserve">U56939093</t>
  </si>
  <si>
    <t xml:space="preserve">17603501</t>
  </si>
  <si>
    <t xml:space="preserve">https://contrataciondelestado.es/wps/poc?uri=deeplink:detalle_licitacion&amp;idEvl=WHEungw%2FON6qb7rCcv76BA%3D%3D</t>
  </si>
  <si>
    <t xml:space="preserve">1780/2025</t>
  </si>
  <si>
    <t xml:space="preserve">Suministro de combustible destinado a vehículos y maquinaria municipales del Ayuntamiento de Teulada</t>
  </si>
  <si>
    <t xml:space="preserve">09100000;09000000;09134100;09132000;</t>
  </si>
  <si>
    <t xml:space="preserve">2025-0078</t>
  </si>
  <si>
    <t xml:space="preserve">RED ESPAÑOLA DE SERVICIOS S.A.U.</t>
  </si>
  <si>
    <t xml:space="preserve">A25009192</t>
  </si>
  <si>
    <t xml:space="preserve">18360114</t>
  </si>
  <si>
    <t xml:space="preserve">https://contrataciondelestado.es/wps/poc?uri=deeplink:detalle_licitacion&amp;idEvl=fpjibBXQa9Y4NavIWzMcHA%3D%3D</t>
  </si>
  <si>
    <t xml:space="preserve">10380/2025</t>
  </si>
  <si>
    <t xml:space="preserve">Servicios consistentes en el diseño, modelado y ejecución de esculturas de arena y de talleres de escultura de arena en la Playa de la Ampolla durante la programación de navidad del Municipio de Teulada</t>
  </si>
  <si>
    <t xml:space="preserve">92000000;</t>
  </si>
  <si>
    <t xml:space="preserve">2025-0082</t>
  </si>
  <si>
    <t xml:space="preserve">ARENAS POSIBLES, S.L.</t>
  </si>
  <si>
    <t xml:space="preserve">B43877406</t>
  </si>
  <si>
    <t xml:space="preserve">17708136</t>
  </si>
  <si>
    <t xml:space="preserve">https://contrataciondelestado.es/wps/poc?uri=deeplink:detalle_licitacion&amp;idEvl=DF6yMLyRhmO2gkLQ8TeYKA%3D%3D</t>
  </si>
  <si>
    <t xml:space="preserve">A6S-106/2025</t>
  </si>
  <si>
    <t xml:space="preserve">Servicio para la redacción del proyecto y la dirección facultativa (dirección de obra) de la obra “Ampliación edificio social polivalente, en el municipio de Benigembla (2024.PLA.052)”.</t>
  </si>
  <si>
    <t xml:space="preserve">71000000;</t>
  </si>
  <si>
    <t xml:space="preserve">PABLO F. GARCIA FENOLL</t>
  </si>
  <si>
    <t xml:space="preserve">21999704C</t>
  </si>
  <si>
    <t xml:space="preserve">18183010</t>
  </si>
  <si>
    <t xml:space="preserve">https://contrataciondelestado.es/wps/poc?uri=deeplink:detalle_licitacion&amp;idEvl=p0ONJuXDJtu2gkLQ8TeYKA%3D%3D</t>
  </si>
  <si>
    <t xml:space="preserve">67997/2025</t>
  </si>
  <si>
    <t xml:space="preserve">Contratación de obras de adaptación de la parcela sita en la Urb. Mar Azul, Calles Narváez y Avda. Conquistadores para instalación del colegio nº 16, por urgencia</t>
  </si>
  <si>
    <t xml:space="preserve">45262520;</t>
  </si>
  <si>
    <t xml:space="preserve">NERCO INFRAESTRUCTURAS SL</t>
  </si>
  <si>
    <t xml:space="preserve">B53926606</t>
  </si>
  <si>
    <t xml:space="preserve">17957189</t>
  </si>
  <si>
    <t xml:space="preserve">https://contrataciondelestado.es/wps/poc?uri=deeplink:detalle_licitacion&amp;idEvl=hN3m%2B97YeiiHCIsjvJ3rhQ%3D%3D</t>
  </si>
  <si>
    <t xml:space="preserve">Cserv22/25</t>
  </si>
  <si>
    <t xml:space="preserve">Contrato de servicios de grúa en San Vicente del Raspeig</t>
  </si>
  <si>
    <t xml:space="preserve">fe408bf2-5864-4908-993d-0ede5020f27b</t>
  </si>
  <si>
    <t xml:space="preserve">50118110;</t>
  </si>
  <si>
    <t xml:space="preserve">HIJOS DE MAXI GRÚAS Y TALLER S.L.</t>
  </si>
  <si>
    <t xml:space="preserve">B53176103</t>
  </si>
  <si>
    <t xml:space="preserve">18458801</t>
  </si>
  <si>
    <t xml:space="preserve">https://contrataciondelestado.es/wps/poc?uri=deeplink:detalle_licitacion&amp;idEvl=b8IkHsuEevfi0Kd8%2Brcp6w%3D%3D</t>
  </si>
  <si>
    <t xml:space="preserve">119976/2025</t>
  </si>
  <si>
    <t xml:space="preserve">Contratación del servicio de asistencia técnica del plan de actuación integrado (PAI), financiado con fondos FEDER, mediante tramitación anticipada del gasto por urgencia</t>
  </si>
  <si>
    <t xml:space="preserve">da2494f1-3f7d-427d-9270-383549259f0c</t>
  </si>
  <si>
    <t xml:space="preserve">79411000;</t>
  </si>
  <si>
    <t xml:space="preserve">Sí - Fondo Europeo de Desarrollo Regional</t>
  </si>
  <si>
    <t xml:space="preserve">2021/C 58/01</t>
  </si>
  <si>
    <t xml:space="preserve">18144415</t>
  </si>
  <si>
    <t xml:space="preserve">https://contrataciondelestado.es/wps/poc?uri=deeplink:detalle_licitacion&amp;idEvl=mclKBDwhhKSIzo3LHNPGcQ%3D%3D</t>
  </si>
  <si>
    <t xml:space="preserve">1021/2025</t>
  </si>
  <si>
    <t xml:space="preserve">Suministro de dos firewalls y servicios de instalación y mantenimiento para la seguridad perimetral del Ayuntamiento de Teulada</t>
  </si>
  <si>
    <t xml:space="preserve">48730000;30237000;30237200;32520000;</t>
  </si>
  <si>
    <t xml:space="preserve">Desistimiento</t>
  </si>
  <si>
    <t xml:space="preserve">18735745</t>
  </si>
  <si>
    <t xml:space="preserve">https://contrataciondelestado.es/wps/poc?uri=deeplink:detalle_licitacion&amp;idEvl=xedUFM2HELsmMOlAXxDEjw%3D%3D</t>
  </si>
  <si>
    <t xml:space="preserve">Anuncio Previo</t>
  </si>
  <si>
    <t xml:space="preserve">24860/2025</t>
  </si>
  <si>
    <t xml:space="preserve">Plan Anual de Contratación del Ayuntamiento de Benidorm para el ejercicio 2026.</t>
  </si>
  <si>
    <t xml:space="preserve">80b52c95-77f4-43d6-89db-f1a669a2de87</t>
  </si>
  <si>
    <t xml:space="preserve">71245000;</t>
  </si>
  <si>
    <t xml:space="preserve">Junta de Gobierno del Ayuntamiento de Benidorm</t>
  </si>
  <si>
    <t xml:space="preserve">30843420128102</t>
  </si>
  <si>
    <t xml:space="preserve">P0303100B</t>
  </si>
  <si>
    <t xml:space="preserve">L01030319</t>
  </si>
  <si>
    <t xml:space="preserve">https://contrataciondelestado.es/wps/poc?uri=deeplink:perfilContratante&amp;idBp=bd92FSzqHxQQK2TEfXGy%2BA%3D%3D</t>
  </si>
  <si>
    <t xml:space="preserve">03501</t>
  </si>
  <si>
    <t xml:space="preserve">18735746</t>
  </si>
  <si>
    <t xml:space="preserve">https://contrataciondelestado.es/wps/poc?uri=deeplink:detalle_licitacion&amp;idEvl=GuSofCn%2BOaSTylGzYmBF9Q%3D%3D</t>
  </si>
  <si>
    <t xml:space="preserve">SER 08/2026-L2 - AOR</t>
  </si>
  <si>
    <t xml:space="preserve">Servicio de conciliacion y cuidados profesionales durante el curso 2025-2026, en el marco del Plan Corresponsables. Lote 2: Programa de conciliación y ocio y tiempo libre periodo no lectivo.</t>
  </si>
  <si>
    <t xml:space="preserve">98200000;85312110;</t>
  </si>
  <si>
    <t xml:space="preserve">Alcaldía del Ajuntament de Calp</t>
  </si>
  <si>
    <t xml:space="preserve">30225810037181</t>
  </si>
  <si>
    <t xml:space="preserve">P0304700H</t>
  </si>
  <si>
    <t xml:space="preserve">L01030475</t>
  </si>
  <si>
    <t xml:space="preserve">https://contrataciondelestado.es/wps/poc?uri=deeplink:perfilContratante&amp;idBp=l8bPegW7eOU%3D</t>
  </si>
  <si>
    <t xml:space="preserve">03710</t>
  </si>
  <si>
    <t xml:space="preserve">18735750</t>
  </si>
  <si>
    <t xml:space="preserve">https://contrataciondelestado.es/wps/poc?uri=deeplink:detalle_licitacion&amp;idEvl=omEAHPGrhOWzz8fXU2i3eQ%3D%3D</t>
  </si>
  <si>
    <t xml:space="preserve">SER 08/2026-L1 - AOR</t>
  </si>
  <si>
    <t xml:space="preserve">Servicio de conciliacion y cuidados profesionales durante el curso 2025-2026, en el marco del Plan Corresponsables. Lote 1: Programa de conciliación socioeducativo en periodo lectivo. </t>
  </si>
  <si>
    <t xml:space="preserve">18106352</t>
  </si>
  <si>
    <t xml:space="preserve">https://contrataciondelestado.es/wps/poc?uri=deeplink:detalle_licitacion&amp;idEvl=ht54DTuXbBHmnwcj%2BxbdTg%3D%3D</t>
  </si>
  <si>
    <t xml:space="preserve">6730/2025</t>
  </si>
  <si>
    <t xml:space="preserve">Servicios de Prevención de Riesgos Laborales</t>
  </si>
  <si>
    <t xml:space="preserve">71317000;71317200;</t>
  </si>
  <si>
    <t xml:space="preserve">Junta de Gobierno del Ayuntamiento de Albatera</t>
  </si>
  <si>
    <t xml:space="preserve">30701610113921</t>
  </si>
  <si>
    <t xml:space="preserve">P0300500F</t>
  </si>
  <si>
    <t xml:space="preserve">L01030054</t>
  </si>
  <si>
    <t xml:space="preserve">https://contrataciondelestado.es/wps/poc?uri=deeplink:perfilContratante&amp;idBp=1%2BlCOpNdDakQK2TEfXGy%2BA%3D%3D</t>
  </si>
  <si>
    <t xml:space="preserve">03340</t>
  </si>
  <si>
    <t xml:space="preserve">PT1.PCCNTR.5528243</t>
  </si>
  <si>
    <t xml:space="preserve">VALORA PREVENCION, S.L.</t>
  </si>
  <si>
    <t xml:space="preserve">B97673453</t>
  </si>
  <si>
    <t xml:space="preserve">18181375</t>
  </si>
  <si>
    <t xml:space="preserve">https://contrataciondelestado.es/wps/poc?uri=deeplink:detalle_licitacion&amp;idEvl=v4kJogW0lAYIYE3ZiZ%2BxmQ%3D%3D</t>
  </si>
  <si>
    <t xml:space="preserve">115760/2024</t>
  </si>
  <si>
    <t xml:space="preserve"> suministro de uniformidad y otro material diverso para la Agrupación de Protección Civil de Torrevieja</t>
  </si>
  <si>
    <t xml:space="preserve">18100000;</t>
  </si>
  <si>
    <t xml:space="preserve">Manufacturados Redován, S.L.</t>
  </si>
  <si>
    <t xml:space="preserve">B54376223</t>
  </si>
  <si>
    <t xml:space="preserve">18735762</t>
  </si>
  <si>
    <t xml:space="preserve">https://contrataciondelestado.es/wps/poc?uri=deeplink:detalle_licitacion&amp;idEvl=tNcikZF50FLLIx6q1oPaMg%3D%3D</t>
  </si>
  <si>
    <t xml:space="preserve">3627/2025</t>
  </si>
  <si>
    <t xml:space="preserve">Subministrament, en règim de lloguer, de diversos elements de producció necessaris per al desenvolupament i execució de_x005F_x000D_
les activitats incloses en el programa “Viu el Nadal a Ondara”.</t>
  </si>
  <si>
    <t xml:space="preserve">Espectaculos MaximSound SL</t>
  </si>
  <si>
    <t xml:space="preserve">B54209549</t>
  </si>
  <si>
    <t xml:space="preserve">18492970</t>
  </si>
  <si>
    <t xml:space="preserve">https://contrataciondelestado.es/wps/poc?uri=deeplink:detalle_licitacion&amp;idEvl=M%2BngdRzBCsFrSd8H4b2soA%3D%3D</t>
  </si>
  <si>
    <t xml:space="preserve">20/2025</t>
  </si>
  <si>
    <t xml:space="preserve">Obras de cambio del forjado del deposito de agua municipal. </t>
  </si>
  <si>
    <t xml:space="preserve">45213260;</t>
  </si>
  <si>
    <t xml:space="preserve">Pleno del Ayuntamiento de Tàrbena</t>
  </si>
  <si>
    <t xml:space="preserve">31148240158584</t>
  </si>
  <si>
    <t xml:space="preserve">P0312700H</t>
  </si>
  <si>
    <t xml:space="preserve">L01031278</t>
  </si>
  <si>
    <t xml:space="preserve">https://contrataciondelestado.es/wps/poc?uri=deeplink:perfilContratante&amp;idBp=0YnxdQNal6mmq21uxhbaVQ%3D%3D</t>
  </si>
  <si>
    <t xml:space="preserve">03518</t>
  </si>
  <si>
    <t xml:space="preserve">OBRAS E INFRAESTRUCTURAS HIDRAULICAS</t>
  </si>
  <si>
    <t xml:space="preserve">B54081278</t>
  </si>
  <si>
    <t xml:space="preserve">18735778</t>
  </si>
  <si>
    <t xml:space="preserve">https://contrataciondelestado.es/wps/poc?uri=deeplink:detalle_licitacion&amp;idEvl=BTKtfuQ%2Fkf7ua%2Fi14w%2FPLA%3D%3D</t>
  </si>
  <si>
    <t xml:space="preserve">3444/2025</t>
  </si>
  <si>
    <t xml:space="preserve">Subministrament, lliurament i instal·lació dels diferents elements de mobiliari, elements lúdics i solucions d’aïllament acústic necessaris per a l’adequació i equipament de la Planta Pro de l’Espai Jove.</t>
  </si>
  <si>
    <t xml:space="preserve">44100000;39000000;</t>
  </si>
  <si>
    <t xml:space="preserve">39000000-Mobiliario (incluido el de oficina), complementos de mobiliario, aparatos electrodomésticos (excluida la iluminación) y productos de limpieza.</t>
  </si>
  <si>
    <t xml:space="preserve">39000000;</t>
  </si>
  <si>
    <t xml:space="preserve">CLARA EUGENIA VALLÉS SAPENA</t>
  </si>
  <si>
    <t xml:space="preserve">85085555E</t>
  </si>
  <si>
    <t xml:space="preserve">18721831</t>
  </si>
  <si>
    <t xml:space="preserve">https://contrataciondelestado.es/wps/poc?uri=deeplink:detalle_licitacion&amp;idEvl=5RK1JZaA2Fdt5r0ngvMetA%3D%3D</t>
  </si>
  <si>
    <t xml:space="preserve">2025/15682</t>
  </si>
  <si>
    <t xml:space="preserve">Servicio de grúa para la retirada, traslado y depósito, en el Depósito Municipal de Vehículos del Excmo. Ayuntamiento de Elda</t>
  </si>
  <si>
    <t xml:space="preserve">f94542ef-5594-470d-b2aa-121ac74206be</t>
  </si>
  <si>
    <t xml:space="preserve">Junta de Gobierno del Ayuntamiento de Elda</t>
  </si>
  <si>
    <t xml:space="preserve">30646220108382</t>
  </si>
  <si>
    <t xml:space="preserve">P0306600H</t>
  </si>
  <si>
    <t xml:space="preserve">L01030664</t>
  </si>
  <si>
    <t xml:space="preserve">https://contrataciondelestado.es/wps/poc?uri=deeplink:perfilContratante&amp;idBp=KSC27rXD1OsQK2TEfXGy%2BA%3D%3D</t>
  </si>
  <si>
    <t xml:space="preserve">03600</t>
  </si>
  <si>
    <t xml:space="preserve">17935414</t>
  </si>
  <si>
    <t xml:space="preserve">https://contrataciondelestado.es/wps/poc?uri=deeplink:detalle_licitacion&amp;idEvl=fxKSofGQYPTzAq95uGTrDQ%3D%3D</t>
  </si>
  <si>
    <t xml:space="preserve">O4S-164/2025</t>
  </si>
  <si>
    <t xml:space="preserve">Obras de depósito de agua para extinción de incendios forestales en la Finca el Cachuli, TM de Petrer.</t>
  </si>
  <si>
    <t xml:space="preserve">45231112;45240000;</t>
  </si>
  <si>
    <t xml:space="preserve">18066942</t>
  </si>
  <si>
    <t xml:space="preserve">https://contrataciondelestado.es/wps/poc?uri=deeplink:detalle_licitacion&amp;idEvl=Vb0M1kiSr2J%2BF6L2uCfUWg%3D%3D</t>
  </si>
  <si>
    <t xml:space="preserve">Co14/25 - 2ª Licitación</t>
  </si>
  <si>
    <t xml:space="preserve">Contrato de proyectos y ejecución de obras de instalación de áreas de juegos infantiles y de elementos deportivos en San Vicente del Raspeig</t>
  </si>
  <si>
    <t xml:space="preserve">45212100;45112723;</t>
  </si>
  <si>
    <t xml:space="preserve">Lote 1 - Áreas de juegos infantiles</t>
  </si>
  <si>
    <t xml:space="preserve">45212100;</t>
  </si>
  <si>
    <t xml:space="preserve">HPC IBÉRICA, S.A.</t>
  </si>
  <si>
    <t xml:space="preserve">A58620808</t>
  </si>
  <si>
    <t xml:space="preserve">2</t>
  </si>
  <si>
    <t xml:space="preserve">Lote 2 - Áreas de elementos deportivos</t>
  </si>
  <si>
    <t xml:space="preserve">JUEGOS KOMPAN S.A.</t>
  </si>
  <si>
    <t xml:space="preserve">A58178161</t>
  </si>
  <si>
    <t xml:space="preserve">17952075</t>
  </si>
  <si>
    <t xml:space="preserve">https://contrataciondelestado.es/wps/poc?uri=deeplink:detalle_licitacion&amp;idEvl=yzgIhtoA0lcXhk1FZxEyvw%3D%3D</t>
  </si>
  <si>
    <t xml:space="preserve">A6S-196/2025</t>
  </si>
  <si>
    <t xml:space="preserve">Servicio de dirección facultativa de la obra de mejora y actualización de la planta baja del Museo de Bellas Artes de Alicante, Mubag.</t>
  </si>
  <si>
    <t xml:space="preserve">ROCAMORA DISEÑO Y ARQUITECTURA, S.L.P</t>
  </si>
  <si>
    <t xml:space="preserve">OTROS</t>
  </si>
  <si>
    <t xml:space="preserve">B42626390</t>
  </si>
  <si>
    <t xml:space="preserve">18182242</t>
  </si>
  <si>
    <t xml:space="preserve">https://contrataciondelestado.es/wps/poc?uri=deeplink:detalle_licitacion&amp;idEvl=1Ws5X1ye1Hm8ebB%2FXTwy0A%3D%3D</t>
  </si>
  <si>
    <t xml:space="preserve">csum14/24</t>
  </si>
  <si>
    <t xml:space="preserve">Contrato de suministro, instalación, configuración y soporte del parque de switches de red para el Ayuntamiento de San Vicente del Raspeig</t>
  </si>
  <si>
    <t xml:space="preserve">32000000;32413100;</t>
  </si>
  <si>
    <t xml:space="preserve">NexTReT, S.L.</t>
  </si>
  <si>
    <t xml:space="preserve">B60345527</t>
  </si>
  <si>
    <t xml:space="preserve">18571009</t>
  </si>
  <si>
    <t xml:space="preserve">https://contrataciondelestado.es/wps/poc?uri=deeplink:detalle_licitacion&amp;idEvl=hLLEyzfLWnKHCIsjvJ3rhQ%3D%3D</t>
  </si>
  <si>
    <t xml:space="preserve">2025/17083</t>
  </si>
  <si>
    <t xml:space="preserve">Obras de urbanización parcial de las parcelas situadas entre las calles Ópalo, Juan de Austria y la Carretera de Circunvalación</t>
  </si>
  <si>
    <t xml:space="preserve">45233140;45233222;</t>
  </si>
  <si>
    <t xml:space="preserve">18358681</t>
  </si>
  <si>
    <t xml:space="preserve">https://contrataciondelestado.es/wps/poc?uri=deeplink:detalle_licitacion&amp;idEvl=GrafxPZmgKn10HRJw8TEnQ%3D%3D</t>
  </si>
  <si>
    <t xml:space="preserve">3200/2024</t>
  </si>
  <si>
    <t xml:space="preserve">Servicios de talleres juveniles en CIJ Punt Jove</t>
  </si>
  <si>
    <t xml:space="preserve">80000000;80400000;92600000;92000000;92300000;80100000;80300000;80200000;98000000;</t>
  </si>
  <si>
    <t xml:space="preserve">Alcaldía del Ayuntamiento de Monóvar</t>
  </si>
  <si>
    <t xml:space="preserve">30992020142962</t>
  </si>
  <si>
    <t xml:space="preserve">P0308900J</t>
  </si>
  <si>
    <t xml:space="preserve">L01030895</t>
  </si>
  <si>
    <t xml:space="preserve">https://contrataciondelestado.es/wps/poc?uri=deeplink:perfilContratante&amp;idBp=EY1zDE58eSUQK2TEfXGy%2BA%3D%3D</t>
  </si>
  <si>
    <t xml:space="preserve">03640</t>
  </si>
  <si>
    <t xml:space="preserve">17942424</t>
  </si>
  <si>
    <t xml:space="preserve">https://contrataciondelestado.es/wps/poc?uri=deeplink:detalle_licitacion&amp;idEvl=XyAG1MznOMuOUi78BmzhOQ%3D%3D</t>
  </si>
  <si>
    <t xml:space="preserve">1907/2025</t>
  </si>
  <si>
    <t xml:space="preserve">Obras de Repavimentación de camino Manyà-Canyades de Don Ciro de Monóvar (Alicante).</t>
  </si>
  <si>
    <t xml:space="preserve">45111220;45233200;45112500;</t>
  </si>
  <si>
    <t xml:space="preserve">GUEROLA ÁRIDOS Y HORMIGONES S.L</t>
  </si>
  <si>
    <t xml:space="preserve">B96854864</t>
  </si>
  <si>
    <t xml:space="preserve">18118262</t>
  </si>
  <si>
    <t xml:space="preserve">https://contrataciondelestado.es/wps/poc?uri=deeplink:detalle_licitacion&amp;idEvl=yS2R8wnozyYS7pcxhTeWOg%3D%3D</t>
  </si>
  <si>
    <t xml:space="preserve">2900/2025</t>
  </si>
  <si>
    <t xml:space="preserve">Concesión demanial para el aprovechamiento privativo del quiosco en el Parque Municipal de la Alameda</t>
  </si>
  <si>
    <t xml:space="preserve">55510000;</t>
  </si>
  <si>
    <t xml:space="preserve">No procecde</t>
  </si>
  <si>
    <t xml:space="preserve">17747475</t>
  </si>
  <si>
    <t xml:space="preserve">https://contrataciondelestado.es/wps/poc?uri=deeplink:detalle_licitacion&amp;idEvl=3IckrnNGFOKTylGzYmBF9Q%3D%3D</t>
  </si>
  <si>
    <t xml:space="preserve">C.1635</t>
  </si>
  <si>
    <t xml:space="preserve">Servicio de educación ambiental de departamento de Transición Ecológica del Ayuntamiento de Alcoy</t>
  </si>
  <si>
    <t xml:space="preserve">80540000;90700000;</t>
  </si>
  <si>
    <t xml:space="preserve">Junta de Gobierno del Ayuntamiento de Alcoy</t>
  </si>
  <si>
    <t xml:space="preserve">30765420120302</t>
  </si>
  <si>
    <t xml:space="preserve">P0300900H</t>
  </si>
  <si>
    <t xml:space="preserve">L01030092</t>
  </si>
  <si>
    <t xml:space="preserve">https://contrataciondelestado.es/wps/poc?uri=deeplink:perfilContratante&amp;idBp=d%2BuNhR1jnOkQK2TEfXGy%2BA%3D%3D</t>
  </si>
  <si>
    <t xml:space="preserve">03801</t>
  </si>
  <si>
    <t xml:space="preserve">SI. Conforme se establece en el artículo 215 de LCSP</t>
  </si>
  <si>
    <t xml:space="preserve">LUCIA PLA JUAREZ</t>
  </si>
  <si>
    <t xml:space="preserve">21664447B</t>
  </si>
  <si>
    <t xml:space="preserve">17970234</t>
  </si>
  <si>
    <t xml:space="preserve">https://contrataciondelestado.es/wps/poc?uri=deeplink:detalle_licitacion&amp;idEvl=z97V2V0lv7DIGlsa0Wad%2Bw%3D%3D</t>
  </si>
  <si>
    <t xml:space="preserve">5590/2025-C31/25</t>
  </si>
  <si>
    <t xml:space="preserve">Obras “Proyecto básico y de ejecución rehabilitación de edificio en C/ La Mancha, n.º 5 incluido en ERRP C/ Galicia y ady.”, Financiación PRTR, Next Generation EU</t>
  </si>
  <si>
    <t xml:space="preserve">45211100;45321000;45262660;44230000;</t>
  </si>
  <si>
    <t xml:space="preserve">Componente 02 "Plan de Rehabilitación y regeneración urbana", Inversión I01 "Programa de rehabilitación para la recuperación económica y social en entornos residenciales"</t>
  </si>
  <si>
    <t xml:space="preserve">Contra2350</t>
  </si>
  <si>
    <t xml:space="preserve">HUSIA ALTEA S.L.</t>
  </si>
  <si>
    <t xml:space="preserve">B54727821</t>
  </si>
  <si>
    <t xml:space="preserve">18735887</t>
  </si>
  <si>
    <t xml:space="preserve">https://contrataciondelestado.es/wps/poc?uri=deeplink:detalle_licitacion&amp;idEvl=6zGBXg3DBGF%2BF6L2uCfUWg%3D%3D</t>
  </si>
  <si>
    <t xml:space="preserve">18566/2025</t>
  </si>
  <si>
    <t xml:space="preserve">Licitación para la contratación del Suministro, e instalación y puesta en marcha, de un equipo de aire acondicionado para el Mercado Central.</t>
  </si>
  <si>
    <t xml:space="preserve">42512300;39717200;</t>
  </si>
  <si>
    <t xml:space="preserve">Junta de Gobierno del Ayuntamiento de Santa Pola</t>
  </si>
  <si>
    <t xml:space="preserve">30921020135862</t>
  </si>
  <si>
    <t xml:space="preserve">https://contrataciondelestado.es/wps/poc?uri=deeplink:perfilContratante&amp;idBp=%2FtzU3Hzf2vAQK2TEfXGy%2BA%3D%3D</t>
  </si>
  <si>
    <t xml:space="preserve">17731817</t>
  </si>
  <si>
    <t xml:space="preserve">https://contrataciondelestado.es/wps/poc?uri=deeplink:detalle_licitacion&amp;idEvl=BVJWq%2B4v13oIYE3ZiZ%2BxmQ%3D%3D</t>
  </si>
  <si>
    <t xml:space="preserve">1957/2025 PERTE 2</t>
  </si>
  <si>
    <t xml:space="preserve">PERTE 2. Contrato mixto de servicio y suministro para la redacción de proyectos y ejecución de trabajos para la digitalización de las redes de abastecimiento y saneamiento en el municipio de Castalla (cinco lotes), financiado por el PRTR-NEXT GENERATION EU en el marco de la segunda convocatoria del PERTE de digitalización del ciclo del agua, componente 5, inversión 3 (C5.I3)</t>
  </si>
  <si>
    <t xml:space="preserve">d1bd11d4-476d-4f9f-90f1-87245d0b678a</t>
  </si>
  <si>
    <t xml:space="preserve">71240000;45351000;71335000;71322200;</t>
  </si>
  <si>
    <t xml:space="preserve">Alcaldía del Ayuntamiento de Castalla</t>
  </si>
  <si>
    <t xml:space="preserve">31078600151620</t>
  </si>
  <si>
    <t xml:space="preserve">P0305300F</t>
  </si>
  <si>
    <t xml:space="preserve">L01030535</t>
  </si>
  <si>
    <t xml:space="preserve">https://contrataciondelestado.es/wps/poc?uri=deeplink:perfilContratante&amp;idBp=pQZFNEo3BupvYnTkQN0%2FZA%3D%3D</t>
  </si>
  <si>
    <t xml:space="preserve">03420</t>
  </si>
  <si>
    <t xml:space="preserve">C5.I3</t>
  </si>
  <si>
    <t xml:space="preserve">Digitalización y gestión avanzada de captaciones</t>
  </si>
  <si>
    <t xml:space="preserve">1957/2025 LOTE 1</t>
  </si>
  <si>
    <t xml:space="preserve">AQLARA Ciclo Integral del Agua S.A.U.</t>
  </si>
  <si>
    <t xml:space="preserve">A96859137</t>
  </si>
  <si>
    <t xml:space="preserve">Digitalización de puntos de muestreo de calidad del agua de abastecimiento en redes y depósitos</t>
  </si>
  <si>
    <t xml:space="preserve">71240000;45351000;71322200;71335000;</t>
  </si>
  <si>
    <t xml:space="preserve">1957/2025 LOTE 2</t>
  </si>
  <si>
    <t xml:space="preserve">3</t>
  </si>
  <si>
    <t xml:space="preserve">Digitalización y monitorización de parámetros de aguas residuales y puntos de vertido al medio</t>
  </si>
  <si>
    <t xml:space="preserve">71240000;71322200;71335000;45351000;</t>
  </si>
  <si>
    <t xml:space="preserve">1957/2025 LOTE 3</t>
  </si>
  <si>
    <t xml:space="preserve">4</t>
  </si>
  <si>
    <t xml:space="preserve">Sectorización de la red de abastecimiento</t>
  </si>
  <si>
    <t xml:space="preserve">1957/2025 LOTE 4</t>
  </si>
  <si>
    <t xml:space="preserve">5</t>
  </si>
  <si>
    <t xml:space="preserve">Digitalización de las instalaciones de saneamiento y desarrollo de un sistema de telemando</t>
  </si>
  <si>
    <t xml:space="preserve">71240000;71322200;45351000;71335000;</t>
  </si>
  <si>
    <t xml:space="preserve">AQUATEC SOLUCIONES MEDIOAMBIENTALES, S.A.U.</t>
  </si>
  <si>
    <t xml:space="preserve">A85788073</t>
  </si>
  <si>
    <t xml:space="preserve">15642866</t>
  </si>
  <si>
    <t xml:space="preserve">https://contrataciondelestado.es/wps/poc?uri=deeplink:detalle_licitacion&amp;idEvl=8gN24nq%2FBfgtm4eBPtV6eQ%3D%3D</t>
  </si>
  <si>
    <t xml:space="preserve">CSERV12/24</t>
  </si>
  <si>
    <t xml:space="preserve">Contrato de servicios de recogida y transporte de residuos sólidos urbanos y limpieza viaria</t>
  </si>
  <si>
    <t xml:space="preserve">38b39847-1e6b-4c60-8cba-b9d026cf5f7a</t>
  </si>
  <si>
    <t xml:space="preserve">90600000;90511000;44613600;44613700;90513200;90512000;</t>
  </si>
  <si>
    <t xml:space="preserve">Pleno del Ayuntamiento de San Vicente Raspeig</t>
  </si>
  <si>
    <t xml:space="preserve">30235210039061</t>
  </si>
  <si>
    <t xml:space="preserve">https://contrataciondelestado.es/wps/poc?uri=deeplink:perfilContratante&amp;idBp=n%2B%2B1UAT1Et4%3D</t>
  </si>
  <si>
    <t xml:space="preserve">PREZERO ESPAÑA, S.A.</t>
  </si>
  <si>
    <t xml:space="preserve">A82741067</t>
  </si>
  <si>
    <t xml:space="preserve">12751773</t>
  </si>
  <si>
    <t xml:space="preserve">https://contrataciondelestado.es/wps/poc?uri=deeplink:detalle_licitacion&amp;idEvl=e5WGg%2B2blxk%2Bk2oCbDosIw%3D%3D</t>
  </si>
  <si>
    <t xml:space="preserve">3020/2023</t>
  </si>
  <si>
    <t xml:space="preserve">Construcción del nuevo Instituto de Educación Secundaria "Luis García Berlanga" de Sant Joan D´Alacant, en Avda. de Ansaldo, 9. Incluyendo demolición del centro actual</t>
  </si>
  <si>
    <t xml:space="preserve">5d08d8d1-dad7-4b8e-948d-8d43102be7ff</t>
  </si>
  <si>
    <t xml:space="preserve">45214000;</t>
  </si>
  <si>
    <t xml:space="preserve">Junta de Gobierno del Ayuntamiento Sant Joan D Alacant</t>
  </si>
  <si>
    <t xml:space="preserve">30000350000089</t>
  </si>
  <si>
    <t xml:space="preserve">P0311900E</t>
  </si>
  <si>
    <t xml:space="preserve">L01031199</t>
  </si>
  <si>
    <t xml:space="preserve">https://contrataciondelestado.es/wps/poc?uri=deeplink:perfilContratante&amp;idBp=IWKvs%2FK4UR0%3D</t>
  </si>
  <si>
    <t xml:space="preserve">03550</t>
  </si>
  <si>
    <t xml:space="preserve">3020</t>
  </si>
  <si>
    <t xml:space="preserve">UTE IES LUIS GARCIA BERLANGA</t>
  </si>
  <si>
    <t xml:space="preserve">U56594302</t>
  </si>
  <si>
    <t xml:space="preserve">UTEL298</t>
  </si>
  <si>
    <t xml:space="preserve">18561264</t>
  </si>
  <si>
    <t xml:space="preserve">https://contrataciondelestado.es/wps/poc?uri=deeplink:detalle_licitacion&amp;idEvl=wLjFwkAuABs7u6%2B%2FR7DUoA%3D%3D</t>
  </si>
  <si>
    <t xml:space="preserve">7952/2025</t>
  </si>
  <si>
    <t xml:space="preserve">Contrato de suministro de licencias de Autodesk del Ayuntamiento de El Campello.</t>
  </si>
  <si>
    <t xml:space="preserve">48300000;</t>
  </si>
  <si>
    <t xml:space="preserve">Alcaldía del Ayuntamiento de El Campello</t>
  </si>
  <si>
    <t xml:space="preserve">30400810075641</t>
  </si>
  <si>
    <t xml:space="preserve">P0305000B</t>
  </si>
  <si>
    <t xml:space="preserve">L01030507</t>
  </si>
  <si>
    <t xml:space="preserve">https://contrataciondelestado.es/wps/poc?uri=deeplink:perfilContratante&amp;idBp=WQN9RrF4cHYQK2TEfXGy%2BA%3D%3D</t>
  </si>
  <si>
    <t xml:space="preserve">03560</t>
  </si>
  <si>
    <t xml:space="preserve">18179557</t>
  </si>
  <si>
    <t xml:space="preserve">https://contrataciondelestado.es/wps/poc?uri=deeplink:detalle_licitacion&amp;idEvl=Htw7ImP0hcedkQsA7ROvsg%3D%3D</t>
  </si>
  <si>
    <t xml:space="preserve">5650/2025</t>
  </si>
  <si>
    <t xml:space="preserve">Contrato de servicios para la asistencia técnica al órgano de contratación para la redacción de la documentación necesaria para la aprobación del proyecto, dirección facultativa-responsable del contrato y coordinación de seguridad y salud de las obras de mejora de la capa de rodadura y seguridad viaria en varias calles del término municipal de El Campello.</t>
  </si>
  <si>
    <t xml:space="preserve">18449163</t>
  </si>
  <si>
    <t xml:space="preserve">https://contrataciondelestado.es/wps/poc?uri=deeplink:detalle_licitacion&amp;idEvl=2YuZe3%2Bea8omMOlAXxDEjw%3D%3D</t>
  </si>
  <si>
    <t xml:space="preserve">C19/2025 A (Expte. Gestiona 4793/2025)</t>
  </si>
  <si>
    <t xml:space="preserve">Contrato Mixto de servicios de formación, limpieza y suministro de productos para Aula Cuina.</t>
  </si>
  <si>
    <t xml:space="preserve">80530000;90910000;</t>
  </si>
  <si>
    <t xml:space="preserve">Junta de Gobierno del Ayuntamiento de Altea</t>
  </si>
  <si>
    <t xml:space="preserve">31027380146498</t>
  </si>
  <si>
    <t xml:space="preserve">P0301800I</t>
  </si>
  <si>
    <t xml:space="preserve">L01030187</t>
  </si>
  <si>
    <t xml:space="preserve">https://contrataciondelestado.es/wps/poc?uri=deeplink:perfilContratante&amp;idBp=Xah8iZz6xaYQK2TEfXGy%2BA%3D%3D</t>
  </si>
  <si>
    <t xml:space="preserve">03590</t>
  </si>
  <si>
    <t xml:space="preserve">18421252</t>
  </si>
  <si>
    <t xml:space="preserve">https://contrataciondelestado.es/wps/poc?uri=deeplink:detalle_licitacion&amp;idEvl=Mw8TXnfa3%2FYIYE3ZiZ%2BxmQ%3D%3D</t>
  </si>
  <si>
    <t xml:space="preserve">9897/2025</t>
  </si>
  <si>
    <t xml:space="preserve">Ejecución de las obras para la mejora de la accesibilidad física en el casco urbano de Teulada en el marco del Plan de Recuperación, Transformación y Resiliencia – Financiado con Fondos de la Unión Europea, Next Generation EU Act.11 eje 4 PSTD Teulada 2023</t>
  </si>
  <si>
    <t xml:space="preserve">45233294;45233222;45233290;45233293;45233140;45233221;</t>
  </si>
  <si>
    <t xml:space="preserve">C14.I01.P07.S13.SI01.S.13</t>
  </si>
  <si>
    <t xml:space="preserve">2025-0079</t>
  </si>
  <si>
    <t xml:space="preserve">VIVES DALMAU S.L.</t>
  </si>
  <si>
    <t xml:space="preserve">B03070505</t>
  </si>
  <si>
    <t xml:space="preserve">18421353</t>
  </si>
  <si>
    <t xml:space="preserve">https://contrataciondelestado.es/wps/poc?uri=deeplink:detalle_licitacion&amp;idEvl=iNgEB1jRZVizz8fXU2i3eQ%3D%3D</t>
  </si>
  <si>
    <t xml:space="preserve">74/25</t>
  </si>
  <si>
    <t xml:space="preserve">Servicio de gestión y ejecución de las actividades formativas para familias</t>
  </si>
  <si>
    <t xml:space="preserve">80500000;</t>
  </si>
  <si>
    <t xml:space="preserve">Ver cláusula nº 12 de la memoria</t>
  </si>
  <si>
    <t xml:space="preserve">17810494</t>
  </si>
  <si>
    <t xml:space="preserve">https://contrataciondelestado.es/wps/poc?uri=deeplink:detalle_licitacion&amp;idEvl=Dmb5cu4oYxE3vLk2DU2Ddg%3D%3D</t>
  </si>
  <si>
    <t xml:space="preserve">1511/2025</t>
  </si>
  <si>
    <t xml:space="preserve">Projecte museològic del Museu de la Plaça de bous d'Ondara.</t>
  </si>
  <si>
    <t xml:space="preserve">66000000;92500000;</t>
  </si>
  <si>
    <t xml:space="preserve">92500000-Servicios de bibliotecas, archivos, museos y otros servicios culturales.</t>
  </si>
  <si>
    <t xml:space="preserve">92500000;</t>
  </si>
  <si>
    <t xml:space="preserve">Helena Paricio</t>
  </si>
  <si>
    <t xml:space="preserve">48440355D</t>
  </si>
  <si>
    <t xml:space="preserve">18498891</t>
  </si>
  <si>
    <t xml:space="preserve">https://contrataciondelestado.es/wps/poc?uri=deeplink:detalle_licitacion&amp;idEvl=Np7GiFXLBabI8aL3PRS10Q%3D%3D</t>
  </si>
  <si>
    <t xml:space="preserve">MIX.SER 01/2026-AOR-L1</t>
  </si>
  <si>
    <t xml:space="preserve">Servicios veterinarios y suministros derivados del cumplimiento de la normativa de protección animal - Lote 1: Servicios de Clínica Veterinaria para el servicio de protección de animales de Calp (Alicante)</t>
  </si>
  <si>
    <t xml:space="preserve">85200000;44619300;33690000;</t>
  </si>
  <si>
    <t xml:space="preserve">17695074</t>
  </si>
  <si>
    <t xml:space="preserve">https://contrataciondelestado.es/wps/poc?uri=deeplink:detalle_licitacion&amp;idEvl=FdGtqnrTt1nkY6rls5tG9A%3D%3D</t>
  </si>
  <si>
    <t xml:space="preserve">SER 30/2025-NextGeneration</t>
  </si>
  <si>
    <t xml:space="preserve">Servicios de redacción de un proyecto para la mejora de los caminos tradicionales del municipio de Calp (Alicante), financiado por la Unión Europea – Next Generation EU -, dentro del plan de recuperación, transformación y resilencia</t>
  </si>
  <si>
    <t xml:space="preserve">71242000;</t>
  </si>
  <si>
    <t xml:space="preserve">Componente 14, Inversión 1, Submedida 2, hitos 220 y 221.</t>
  </si>
  <si>
    <t xml:space="preserve">248/2025</t>
  </si>
  <si>
    <t xml:space="preserve"> GRUPO DAYHE DEVELOPMENT &amp; INVESTMENT S.L. </t>
  </si>
  <si>
    <t xml:space="preserve">B97881742</t>
  </si>
  <si>
    <t xml:space="preserve">18155146</t>
  </si>
  <si>
    <t xml:space="preserve">https://contrataciondelestado.es/wps/poc?uri=deeplink:detalle_licitacion&amp;idEvl=6RWoxtL2heiLAncw3qdZkA%3D%3D</t>
  </si>
  <si>
    <t xml:space="preserve">AM 06/2025</t>
  </si>
  <si>
    <t xml:space="preserve">Acuerdo Marco para el Servicio de catering en eventos del Ayuntamiento de Calp (Alicante) - (Desayunos y meriendas)</t>
  </si>
  <si>
    <t xml:space="preserve">55300000;55500000;</t>
  </si>
  <si>
    <t xml:space="preserve">Establecimiento del Acuerdo Marco</t>
  </si>
  <si>
    <t xml:space="preserve">247/2025</t>
  </si>
  <si>
    <t xml:space="preserve">VIDENOV ZAPRYANOV NIKOLAY KIRILOV</t>
  </si>
  <si>
    <t xml:space="preserve">51783093L</t>
  </si>
  <si>
    <t xml:space="preserve">18358503</t>
  </si>
  <si>
    <t xml:space="preserve">https://contrataciondelestado.es/wps/poc?uri=deeplink:detalle_licitacion&amp;idEvl=5%2Fv5NU3Y%2Fm7L1rX3q%2FMAPA%3D%3D</t>
  </si>
  <si>
    <t xml:space="preserve">9207/2025</t>
  </si>
  <si>
    <t xml:space="preserve">Obras de "Adecuación de carril bici desde la Avenida del Mediterráneo de Teulada a Moraira", por procedimiento abierto simplificado, con cargo a fondos procedentes del mecanismo de recuperación y resilencia de la Unión Europea-NEXT GENERATION EU-</t>
  </si>
  <si>
    <t xml:space="preserve">45233294;45233221;45233293;45233140;45233290;45233222;</t>
  </si>
  <si>
    <t xml:space="preserve">2025 0080</t>
  </si>
  <si>
    <t xml:space="preserve">18670113</t>
  </si>
  <si>
    <t xml:space="preserve">https://contrataciondelestado.es/wps/poc?uri=deeplink:detalle_licitacion&amp;idEvl=mkIwScsXJzp%2FR5QFTlaM4A%3D%3D</t>
  </si>
  <si>
    <t xml:space="preserve">SER 74/2025</t>
  </si>
  <si>
    <t xml:space="preserve">Servicio de instalación, configuración y puesta en marcha de una plataforma de software de gestión de reservas, inscripciones y alquileres de instalaciones y espacios para el Ayuntamiento de Calp (Alicante)</t>
  </si>
  <si>
    <t xml:space="preserve">72268000;48000000;72416000;</t>
  </si>
  <si>
    <t xml:space="preserve">246/2025</t>
  </si>
  <si>
    <t xml:space="preserve">NUBAPP APPLICATIONS SL</t>
  </si>
  <si>
    <t xml:space="preserve">B71145759</t>
  </si>
  <si>
    <t xml:space="preserve">17957260</t>
  </si>
  <si>
    <t xml:space="preserve">https://contrataciondelestado.es/wps/poc?uri=deeplink:detalle_licitacion&amp;idEvl=2792vwGp0%2BA36J9Lctlsuw%3D%3D</t>
  </si>
  <si>
    <t xml:space="preserve">SUM 63/2025-L1</t>
  </si>
  <si>
    <t xml:space="preserve">Suministro, adquisición, desplazamiento y montaje de tres quioscos-módulo para distintos departamentos del Ayuntamiento de Calp. Lote 1: Suministro y montaje de dos módulos para el Departamento de Turismo</t>
  </si>
  <si>
    <t xml:space="preserve">44211100;44211110;45215500;</t>
  </si>
  <si>
    <t xml:space="preserve">245/2025</t>
  </si>
  <si>
    <t xml:space="preserve">CARPINTERIA QUATROTABLAS, S.L.</t>
  </si>
  <si>
    <t xml:space="preserve">B72943772</t>
  </si>
  <si>
    <t xml:space="preserve">18735908</t>
  </si>
  <si>
    <t xml:space="preserve">https://contrataciondelestado.es/wps/poc?uri=deeplink:detalle_licitacion&amp;idEvl=3XhaP6a16Oc4NavIWzMcHA%3D%3D</t>
  </si>
  <si>
    <t xml:space="preserve">55/2025/CONTRATA</t>
  </si>
  <si>
    <t xml:space="preserve">Contrato de Suministros mediante arrendamiento en la modalidad de renting de dos motocicletas en la Pilar de la Horadada</t>
  </si>
  <si>
    <t xml:space="preserve">34410000;34114100;</t>
  </si>
  <si>
    <t xml:space="preserve">Junta de Gobierno del Ayuntamiento de Pilar de la Horadada</t>
  </si>
  <si>
    <t xml:space="preserve">31019300145690</t>
  </si>
  <si>
    <t xml:space="preserve">P0314200G</t>
  </si>
  <si>
    <t xml:space="preserve">L01039021</t>
  </si>
  <si>
    <t xml:space="preserve">https://contrataciondelestado.es/wps/poc?uri=deeplink:perfilContratante&amp;idBp=L4Yq%2BCE2DMUQK2TEfXGy%2BA%3D%3D</t>
  </si>
  <si>
    <t xml:space="preserve">03190</t>
  </si>
  <si>
    <t xml:space="preserve">17992920</t>
  </si>
  <si>
    <t xml:space="preserve">https://contrataciondelestado.es/wps/poc?uri=deeplink:detalle_licitacion&amp;idEvl=3EAsjvupINVPpzdqOdhuWg%3D%3D</t>
  </si>
  <si>
    <t xml:space="preserve">SER 59/2025</t>
  </si>
  <si>
    <t xml:space="preserve">Servicio de agencia de medios para la planificación y compra de espacios publicitarios en medios impresos digitales, radio, televisión y redes sociales para el Ayuntamiento de Calp (Alicante)</t>
  </si>
  <si>
    <t xml:space="preserve">79341200;</t>
  </si>
  <si>
    <t xml:space="preserve">244/2025</t>
  </si>
  <si>
    <t xml:space="preserve">Mediatalent S.L. </t>
  </si>
  <si>
    <t xml:space="preserve">B87234555</t>
  </si>
  <si>
    <t xml:space="preserve">18359406</t>
  </si>
  <si>
    <t xml:space="preserve">https://contrataciondelestado.es/wps/poc?uri=deeplink:detalle_licitacion&amp;idEvl=1tqFcGAD%2FWg36J9Lctlsuw%3D%3D</t>
  </si>
  <si>
    <t xml:space="preserve">MIX.SER 05/2025-L1</t>
  </si>
  <si>
    <t xml:space="preserve">Suministro, diseño, montaje y adaptación digital relacionados con la organización y ejecución de la exposición cultural y turística “100 años de turismo en Calp” (Alicante). Lote 1: Diseño y Montaje de Exposición Física</t>
  </si>
  <si>
    <t xml:space="preserve">79930000;</t>
  </si>
  <si>
    <t xml:space="preserve">243/2025</t>
  </si>
  <si>
    <t xml:space="preserve">Trazacultura</t>
  </si>
  <si>
    <t xml:space="preserve">B99217333</t>
  </si>
  <si>
    <t xml:space="preserve">16416248</t>
  </si>
  <si>
    <t xml:space="preserve">https://contrataciondelestado.es/wps/poc?uri=deeplink:detalle_licitacion&amp;idEvl=3zk72CZABHEadbH3CysQuQ%3D%3D</t>
  </si>
  <si>
    <t xml:space="preserve">109000/2024</t>
  </si>
  <si>
    <t xml:space="preserve">Contratación de las obras de Electrificación primaria del recinto portuario, según proyecto del expte. 61634/2022 (AM-55501-L11-CB)</t>
  </si>
  <si>
    <t xml:space="preserve">5f11dfc5-0769-46f3-85c8-09ae1fa82b91</t>
  </si>
  <si>
    <t xml:space="preserve">45220000;45310000;</t>
  </si>
  <si>
    <t xml:space="preserve">Derivado de acuerdo marco</t>
  </si>
  <si>
    <t xml:space="preserve">Contrato basado en un Acuerdo Marco</t>
  </si>
  <si>
    <t xml:space="preserve"> UTE ORTHEM    ABALA TORREVIEJA LOTE 11</t>
  </si>
  <si>
    <t xml:space="preserve">U72423791</t>
  </si>
  <si>
    <t xml:space="preserve">18734381</t>
  </si>
  <si>
    <t xml:space="preserve">https://contrataciondelestado.es/wps/poc?uri=deeplink:detalle_licitacion&amp;idEvl=pS6VWkUDfjrLIx6q1oPaMg%3D%3D</t>
  </si>
  <si>
    <t xml:space="preserve">56/2025/CONTRATA</t>
  </si>
  <si>
    <t xml:space="preserve">Contrato de Servicios denominado Organización del Desfile de Carnaval de Pilar de la Horadada 2026</t>
  </si>
  <si>
    <t xml:space="preserve">79952000;</t>
  </si>
  <si>
    <t xml:space="preserve">18721845</t>
  </si>
  <si>
    <t xml:space="preserve">https://contrataciondelestado.es/wps/poc?uri=deeplink:detalle_licitacion&amp;idEvl=reiLv8s0y0Itm4eBPtV6eQ%3D%3D</t>
  </si>
  <si>
    <t xml:space="preserve">A5O-332/2025 - L4</t>
  </si>
  <si>
    <t xml:space="preserve">Servicio para la mejora del conocimiento Hidrogeológico de captaciones de abastecimiento municipal, vinculado al Plan de Recuperación, Transformación y Resiliencia, financiado con los Fondos Europeos NextGenerationEU. Lote 4: Sierra Aitana.</t>
  </si>
  <si>
    <t xml:space="preserve">ba3d8a5b-73c4-40cd-9d0d-c3cb480a4731</t>
  </si>
  <si>
    <t xml:space="preserve">71350000;</t>
  </si>
  <si>
    <t xml:space="preserve">NEXT GENERATION EU</t>
  </si>
  <si>
    <t xml:space="preserve">18721848</t>
  </si>
  <si>
    <t xml:space="preserve">https://contrataciondelestado.es/wps/poc?uri=deeplink:detalle_licitacion&amp;idEvl=5pvT4rqiEwMl5NjlNci%2BtA%3D%3D</t>
  </si>
  <si>
    <t xml:space="preserve">A5O-332/2025 - L3</t>
  </si>
  <si>
    <t xml:space="preserve">Servicio para la mejora del conocimiento Hidrogeológico de captaciones de abastecimiento municipal, vinculado al Plan de Recuperación, Transformación y Resiliencia, financiado con los Fondos Europeos NextGenerationEU. Lote 3: Mediodía y Los Valles.</t>
  </si>
  <si>
    <t xml:space="preserve">d3e4eb6d-08bb-4e08-8f98-5a6077d37ad7</t>
  </si>
  <si>
    <t xml:space="preserve">18721849</t>
  </si>
  <si>
    <t xml:space="preserve">https://contrataciondelestado.es/wps/poc?uri=deeplink:detalle_licitacion&amp;idEvl=bx5tG%2FEODj2cTfjQf3USOg%3D%3D</t>
  </si>
  <si>
    <t xml:space="preserve">A5O-332/2025 - L2</t>
  </si>
  <si>
    <t xml:space="preserve">Servicio para la mejora del conocimiento Hidrogeológico de captaciones de abastecimiento municipal, vinculado al Plan de Recuperación, Transformación y Resiliencia, financiado con los Fondos Europeos NextGenerationEU. Lote 2: Alfaro Segaria.</t>
  </si>
  <si>
    <t xml:space="preserve">9627d77d-038b-4ad3-ba10-55523c64833d</t>
  </si>
  <si>
    <t xml:space="preserve">18721850</t>
  </si>
  <si>
    <t xml:space="preserve">https://contrataciondelestado.es/wps/poc?uri=deeplink:detalle_licitacion&amp;idEvl=E3aM9JUcExkeIBJRHQiPkQ%3D%3D</t>
  </si>
  <si>
    <t xml:space="preserve">A5O-332/2025 - L1</t>
  </si>
  <si>
    <t xml:space="preserve">Servicio para la mejora del conocimiento Hidrogeológico de captaciones de abastecimiento municipal, vinculado al Plan de Recuperación, Transformación y Resiliencia, financiado con los Fondos Europeos NextGenerationEU. Lote 1: Barrancones.</t>
  </si>
  <si>
    <t xml:space="preserve">ffce8029-22e2-44d2-8e6f-081d4d4e1ab3</t>
  </si>
  <si>
    <t xml:space="preserve">17877716</t>
  </si>
  <si>
    <t xml:space="preserve">https://contrataciondelestado.es/wps/poc?uri=deeplink:detalle_licitacion&amp;idEvl=EyXsAtYQ%2Bm35Rey58Yagpg%3D%3D</t>
  </si>
  <si>
    <t xml:space="preserve">O6S-135/2025</t>
  </si>
  <si>
    <t xml:space="preserve">Obra itinerario ciclista en la CV - 730 (Dénia - El Molinell), entre el PK 5+200 y el PK 5+560.</t>
  </si>
  <si>
    <t xml:space="preserve">45233140;</t>
  </si>
  <si>
    <t xml:space="preserve">16871420</t>
  </si>
  <si>
    <t xml:space="preserve">https://contrataciondelestado.es/wps/poc?uri=deeplink:detalle_licitacion&amp;idEvl=232de8GjTG6qb7rCcv76BA%3D%3D</t>
  </si>
  <si>
    <t xml:space="preserve">339/2025</t>
  </si>
  <si>
    <t xml:space="preserve">Servicio de Ayuda a domicilio de Elda</t>
  </si>
  <si>
    <t xml:space="preserve">f2d9f5d9-870f-4d0e-9476-66a358e3c59f</t>
  </si>
  <si>
    <t xml:space="preserve">85312000;85320000;</t>
  </si>
  <si>
    <t xml:space="preserve">Consejo Rector del Instituto Municipal de Servicios Sociales de Elda</t>
  </si>
  <si>
    <t xml:space="preserve">30692010112961</t>
  </si>
  <si>
    <t xml:space="preserve">P5306601E</t>
  </si>
  <si>
    <t xml:space="preserve">https://contrataciondelestado.es/wps/poc?uri=deeplink:perfilContratante&amp;idBp=og0HQ7LUFNQQK2TEfXGy%2BA%3D%3D</t>
  </si>
  <si>
    <t xml:space="preserve">CONTRATO_1</t>
  </si>
  <si>
    <t xml:space="preserve">SALZILLO SERVICIOS INTEGRALES SL</t>
  </si>
  <si>
    <t xml:space="preserve">B73589814</t>
  </si>
  <si>
    <t xml:space="preserve">16514155</t>
  </si>
  <si>
    <t xml:space="preserve">https://contrataciondelestado.es/wps/poc?uri=deeplink:detalle_licitacion&amp;idEvl=7NPtCmsJbXiTylGzYmBF9Q%3D%3D</t>
  </si>
  <si>
    <t xml:space="preserve">234/2024</t>
  </si>
  <si>
    <t xml:space="preserve">Adecuación de plazas y calles del entorno urbano de Benimeli, del Pla Conviure, actuación “1. PLAZA MAYOR Y CALLES COLINDANTES”</t>
  </si>
  <si>
    <t xml:space="preserve">45000000;45233140;45400000;45111000;</t>
  </si>
  <si>
    <t xml:space="preserve">Pleno del Ayuntamiento de Benimeli</t>
  </si>
  <si>
    <t xml:space="preserve">31162400160000</t>
  </si>
  <si>
    <t xml:space="preserve">P0304000C</t>
  </si>
  <si>
    <t xml:space="preserve">L01030400</t>
  </si>
  <si>
    <t xml:space="preserve">https://contrataciondelestado.es/wps/poc?uri=deeplink:perfilContratante&amp;idBp=AHINm3sNZrcBPRBxZ4nJ%2Fg%3D%3D</t>
  </si>
  <si>
    <t xml:space="preserve">03769</t>
  </si>
  <si>
    <t xml:space="preserve">Según Anexo I, Apartado Q, del Pliego de cláusulas administrativas particulares. </t>
  </si>
  <si>
    <t xml:space="preserve">PAS 1/2025 - 234/2024</t>
  </si>
  <si>
    <t xml:space="preserve">ART DECO ENERGIA SL</t>
  </si>
  <si>
    <t xml:space="preserve">B54673504</t>
  </si>
  <si>
    <t xml:space="preserve">17922194</t>
  </si>
  <si>
    <t xml:space="preserve">https://contrataciondelestado.es/wps/poc?uri=deeplink:detalle_licitacion&amp;idEvl=MfQ2OEI%2BbtnE6P%2FuLemXRw%3D%3D</t>
  </si>
  <si>
    <t xml:space="preserve">18023/2025</t>
  </si>
  <si>
    <t xml:space="preserve">Contrato de obra del Colector de aguas residuales del Palau d' Esports l' Illa de Benidorm para la anulación de la Estación de Bombeo de Aguas Residuales.</t>
  </si>
  <si>
    <t xml:space="preserve">45232400;45233140;44162500;45232410;</t>
  </si>
  <si>
    <t xml:space="preserve">18126614</t>
  </si>
  <si>
    <t xml:space="preserve">https://contrataciondelestado.es/wps/poc?uri=deeplink:detalle_licitacion&amp;idEvl=l0tzlvEQU%2F5Whbmkna2nXQ%3D%3D</t>
  </si>
  <si>
    <t xml:space="preserve">1445706A</t>
  </si>
  <si>
    <t xml:space="preserve">Contrato de obras para la demolición del edificio municipal sito en el Barrio San Francisco de Asís.</t>
  </si>
  <si>
    <t xml:space="preserve">45110000;45111000;</t>
  </si>
  <si>
    <t xml:space="preserve">Alcaldía del Ayuntamiento de Villena</t>
  </si>
  <si>
    <t xml:space="preserve">31093680153128</t>
  </si>
  <si>
    <t xml:space="preserve">P0314000A</t>
  </si>
  <si>
    <t xml:space="preserve">L01031409</t>
  </si>
  <si>
    <t xml:space="preserve">https://contrataciondelestado.es/wps/poc?uri=deeplink:perfilContratante&amp;idBp=iF3ChjTJLamiEJrVRqloyA%3D%3D</t>
  </si>
  <si>
    <t xml:space="preserve">03400</t>
  </si>
  <si>
    <t xml:space="preserve">Sí, conforme al art. 2015 LCSP_x005F_x000D_
_x005F_x000D_
Apartado R Anexo I del PCAP_x005F_x000D_
</t>
  </si>
  <si>
    <t xml:space="preserve">MEDITERRANEA DE CONSTRUCCIONES Y VIALES, S.L.</t>
  </si>
  <si>
    <t xml:space="preserve">B96329552</t>
  </si>
  <si>
    <t xml:space="preserve">18385474</t>
  </si>
  <si>
    <t xml:space="preserve">https://contrataciondelestado.es/wps/poc?uri=deeplink:detalle_licitacion&amp;idEvl=w3yrXbzwm7IXhk1FZxEyvw%3D%3D</t>
  </si>
  <si>
    <t xml:space="preserve">22546/2025</t>
  </si>
  <si>
    <t xml:space="preserve">Contrato de obra para el desarrollo del Plan de Movilidad Eléctrica de Benidorm (MOVELE), del Plan de Sostenibilidad Turística en Destino 2023 actuación 3 eje 2, Verde Benidorm.</t>
  </si>
  <si>
    <t xml:space="preserve">45310000;31158100;31680000;</t>
  </si>
  <si>
    <t xml:space="preserve">Plan de Sostenibilidad Turística en Destino 2023 actuación 3 eje 2, Verde Benidorm.</t>
  </si>
  <si>
    <t xml:space="preserve">16577726</t>
  </si>
  <si>
    <t xml:space="preserve">https://contrataciondelestado.es/wps/poc?uri=deeplink:detalle_licitacion&amp;idEvl=kpwKxRH3meh6nTs9LZ9RhQ%3D%3D</t>
  </si>
  <si>
    <t xml:space="preserve">22671/2022</t>
  </si>
  <si>
    <t xml:space="preserve">Realización de las obras de un colector de aguas pluviales en los pasos inferiores de la carretera N-322 en playa Flamenca de Orihuela Costa</t>
  </si>
  <si>
    <t xml:space="preserve">45232400;45220000;45232410;45000000;</t>
  </si>
  <si>
    <t xml:space="preserve">Junta de Gobierno del Ayuntamiento de Orihuela</t>
  </si>
  <si>
    <t xml:space="preserve">31012380144998</t>
  </si>
  <si>
    <t xml:space="preserve">P0309900I</t>
  </si>
  <si>
    <t xml:space="preserve">L01030993</t>
  </si>
  <si>
    <t xml:space="preserve">https://contrataciondelestado.es/wps/poc?uri=deeplink:perfilContratante&amp;idBp=pndenNarwhAQK2TEfXGy%2BA%3D%3D</t>
  </si>
  <si>
    <t xml:space="preserve">03300</t>
  </si>
  <si>
    <t xml:space="preserve">HIDRAQUA, GESTIÓN INTEGRAL DE AGUAS DE LAVANTE, S.A.U.</t>
  </si>
  <si>
    <t xml:space="preserve">A53223764</t>
  </si>
  <si>
    <t xml:space="preserve">18592558</t>
  </si>
  <si>
    <t xml:space="preserve">https://contrataciondelestado.es/wps/poc?uri=deeplink:detalle_licitacion&amp;idEvl=34QY4xJ%2BQ6I7%2B9FIQYNjeQ%3D%3D</t>
  </si>
  <si>
    <t xml:space="preserve">2025/78-GUACON</t>
  </si>
  <si>
    <t xml:space="preserve">Contrato administrativo de obras de rehabilitación de edificios de viviendas sitos en C/Azorín 1,3,5,7 y 9 y urbanización anexa al ERRP13 de Aspe, Alicante. </t>
  </si>
  <si>
    <t xml:space="preserve">45000000;</t>
  </si>
  <si>
    <t xml:space="preserve">Junta de Gobierno del Ayuntamiento de Aspe</t>
  </si>
  <si>
    <t xml:space="preserve">30591610102121</t>
  </si>
  <si>
    <t xml:space="preserve">P0301900G</t>
  </si>
  <si>
    <t xml:space="preserve">L01030190</t>
  </si>
  <si>
    <t xml:space="preserve">https://contrataciondelestado.es/wps/poc?uri=deeplink:perfilContratante&amp;idBp=I7RBTNWqWpYQK2TEfXGy%2BA%3D%3D</t>
  </si>
  <si>
    <t xml:space="preserve">03680</t>
  </si>
  <si>
    <t xml:space="preserve">C02.I01.P02.S12</t>
  </si>
  <si>
    <t xml:space="preserve">18723477</t>
  </si>
  <si>
    <t xml:space="preserve">https://contrataciondelestado.es/wps/poc?uri=deeplink:detalle_licitacion&amp;idEvl=Iwjiv0kHD3g7%2B9FIQYNjeQ%3D%3D</t>
  </si>
  <si>
    <t xml:space="preserve">4886/23-13</t>
  </si>
  <si>
    <t xml:space="preserve">Material de oficina e informático no inventariable para la Administración de la Generalitat, su Sector Público Instrumental y Entidades Adheridas</t>
  </si>
  <si>
    <t xml:space="preserve">30190000;30237200;30233000;30141000;30234000;30160000;</t>
  </si>
  <si>
    <t xml:space="preserve">Alcaldía del Ayuntamiento de Guardamar del Segura</t>
  </si>
  <si>
    <t xml:space="preserve">30988840142644</t>
  </si>
  <si>
    <t xml:space="preserve">P0307600G</t>
  </si>
  <si>
    <t xml:space="preserve">L01030762</t>
  </si>
  <si>
    <t xml:space="preserve">https://contrataciondelestado.es/wps/poc?uri=deeplink:perfilContratante&amp;idBp=v1aR4RZZaOQQK2TEfXGy%2BA%3D%3D</t>
  </si>
  <si>
    <t xml:space="preserve">03140</t>
  </si>
  <si>
    <t xml:space="preserve">ALMACENES ELITE S.L MAKRO PAPER</t>
  </si>
  <si>
    <t xml:space="preserve">B46126314</t>
  </si>
  <si>
    <t xml:space="preserve">18330396</t>
  </si>
  <si>
    <t xml:space="preserve">https://contrataciondelestado.es/wps/poc?uri=deeplink:detalle_licitacion&amp;idEvl=El0AQURBwORQFSeKCRun4Q%3D%3D</t>
  </si>
  <si>
    <t xml:space="preserve">2271/25 bis</t>
  </si>
  <si>
    <t xml:space="preserve">Contrato de suministro de material de hormigón al por mayor para el ayuntamiento de Benidorm</t>
  </si>
  <si>
    <t xml:space="preserve">44114000;</t>
  </si>
  <si>
    <t xml:space="preserve">HORMIGONES CALETA SA</t>
  </si>
  <si>
    <t xml:space="preserve">A03066933</t>
  </si>
  <si>
    <t xml:space="preserve">18431806</t>
  </si>
  <si>
    <t xml:space="preserve">https://contrataciondelestado.es/wps/poc?uri=deeplink:detalle_licitacion&amp;idEvl=el2qKOnaOuydkQsA7ROvsg%3D%3D</t>
  </si>
  <si>
    <t xml:space="preserve">9581/2025</t>
  </si>
  <si>
    <t xml:space="preserve">Vigilancia, asistencia, salvamento, socorrismo y transporte sanitario en las playas de Xàbia.</t>
  </si>
  <si>
    <t xml:space="preserve">06366163-d858-4f79-8db6-efbc428e8948</t>
  </si>
  <si>
    <t xml:space="preserve">92332000;79714000;85143000;75252000;</t>
  </si>
  <si>
    <t xml:space="preserve">Junta de Gobierno Local del Ayuntamiento de Jávea</t>
  </si>
  <si>
    <t xml:space="preserve">31067520150512</t>
  </si>
  <si>
    <t xml:space="preserve">P0308200E</t>
  </si>
  <si>
    <t xml:space="preserve">L01030823</t>
  </si>
  <si>
    <t xml:space="preserve">https://contrataciondelestado.es/wps/poc?uri=deeplink:perfilContratante&amp;idBp=eMoHUwVIR%2F4QK2TEfXGy%2BA%3D%3D</t>
  </si>
  <si>
    <t xml:space="preserve">03730</t>
  </si>
  <si>
    <t xml:space="preserve">18723498</t>
  </si>
  <si>
    <t xml:space="preserve">https://contrataciondelestado.es/wps/poc?uri=deeplink:detalle_licitacion&amp;idEvl=mOetANiqnQEQyBAnWzHfCg%3D%3D</t>
  </si>
  <si>
    <t xml:space="preserve">8671/2024</t>
  </si>
  <si>
    <t xml:space="preserve">Explotación del servicio de impartición de los cursos de natación en las piscinas climatizadas y descubiertas municipales</t>
  </si>
  <si>
    <t xml:space="preserve">92610000;</t>
  </si>
  <si>
    <t xml:space="preserve">Concesión de Servicios</t>
  </si>
  <si>
    <t xml:space="preserve">18066901</t>
  </si>
  <si>
    <t xml:space="preserve">https://contrataciondelestado.es/wps/poc?uri=deeplink:detalle_licitacion&amp;idEvl=42OF5rTNLyR%2BF6L2uCfUWg%3D%3D</t>
  </si>
  <si>
    <t xml:space="preserve">13671/2025</t>
  </si>
  <si>
    <t xml:space="preserve">Contrato de servicio de asistencia técnica y asesoramiento en materia de coordinación y gestión del proyecto Benidorm Destino Turístico Inteligente</t>
  </si>
  <si>
    <t xml:space="preserve">73000000;</t>
  </si>
  <si>
    <t xml:space="preserve">AMMA CONSULTING SL</t>
  </si>
  <si>
    <t xml:space="preserve">B83664979</t>
  </si>
  <si>
    <t xml:space="preserve">18723502</t>
  </si>
  <si>
    <t xml:space="preserve">https://contrataciondelestado.es/wps/poc?uri=deeplink:detalle_licitacion&amp;idEvl=J1dDJ5uCBlpt5r0ngvMetA%3D%3D</t>
  </si>
  <si>
    <t xml:space="preserve">4886/23-12</t>
  </si>
  <si>
    <t xml:space="preserve">30190000;30234000;30160000;30141000;30237200;30233000;</t>
  </si>
  <si>
    <t xml:space="preserve">17556987</t>
  </si>
  <si>
    <t xml:space="preserve">https://contrataciondelestado.es/wps/poc?uri=deeplink:detalle_licitacion&amp;idEvl=ia5radG4mErN3k3tjedSGw%3D%3D</t>
  </si>
  <si>
    <t xml:space="preserve">S6O-019/2025 - L4</t>
  </si>
  <si>
    <t xml:space="preserve">Suministro de ropa y calzado para personal y residentes de los centros Hogar Provincial Antonio Fernández Valenzuela y Doctor Esquerdo, dependientes de la Diputación Provincial de Alicante – Lote 4: Calzado de trabajo personal Doctor Esquerdo</t>
  </si>
  <si>
    <t xml:space="preserve">18830000;18800000;</t>
  </si>
  <si>
    <t xml:space="preserve">LYRECO ESPAÑA S.A.</t>
  </si>
  <si>
    <t xml:space="preserve">A79206223</t>
  </si>
  <si>
    <t xml:space="preserve">18183214</t>
  </si>
  <si>
    <t xml:space="preserve">https://contrataciondelestado.es/wps/poc?uri=deeplink:detalle_licitacion&amp;idEvl=UwHfHQzq1qMaF6cS8TCh%2FA%3D%3D</t>
  </si>
  <si>
    <t xml:space="preserve">4876/2025</t>
  </si>
  <si>
    <t xml:space="preserve">Servicio de mantenimiento de las instalaciones de la piscina climatizada municipal y de verano</t>
  </si>
  <si>
    <t xml:space="preserve">50324200;45212290;39370000;</t>
  </si>
  <si>
    <t xml:space="preserve">SERVICIOS DEPORTIVOS, S.C.</t>
  </si>
  <si>
    <t xml:space="preserve">J03951951</t>
  </si>
  <si>
    <t xml:space="preserve">17978187</t>
  </si>
  <si>
    <t xml:space="preserve">https://contrataciondelestado.es/wps/poc?uri=deeplink:detalle_licitacion&amp;idEvl=zOf%2FScsUDJzVGIpKDxgsAQ%3D%3D</t>
  </si>
  <si>
    <t xml:space="preserve">6386/2025</t>
  </si>
  <si>
    <t xml:space="preserve">Adquisición de una aplicación informática de archivo electrónico y preservación digital bajo el modelo "Cloud Computing" o "Nube".</t>
  </si>
  <si>
    <t xml:space="preserve">48900000;72267100;72590000;</t>
  </si>
  <si>
    <t xml:space="preserve">Alcaldía del Ayuntamiento de Jávea</t>
  </si>
  <si>
    <t xml:space="preserve">31067500150510</t>
  </si>
  <si>
    <t xml:space="preserve">https://contrataciondelestado.es/wps/poc?uri=deeplink:perfilContratante&amp;idBp=v4KvzNTuaYwQK2TEfXGy%2BA%3D%3D</t>
  </si>
  <si>
    <t xml:space="preserve">ODILO TID, SL</t>
  </si>
  <si>
    <t xml:space="preserve">B30856439</t>
  </si>
  <si>
    <t xml:space="preserve">18561076</t>
  </si>
  <si>
    <t xml:space="preserve">https://contrataciondelestado.es/wps/poc?uri=deeplink:detalle_licitacion&amp;idEvl=Q0U8zKZnBr4Xhk1FZxEyvw%3D%3D</t>
  </si>
  <si>
    <t xml:space="preserve">5735</t>
  </si>
  <si>
    <t xml:space="preserve">Contratación del servicio de Dirección Facultativa y Coordinación de seguridad y salud de las obras de asfaltado de varias calles incluidas en la Urbanización del Plan Parcial Campellos 2 de Castalla</t>
  </si>
  <si>
    <t xml:space="preserve">71000000;71317210;71300000;71200000;</t>
  </si>
  <si>
    <t xml:space="preserve">18376962</t>
  </si>
  <si>
    <t xml:space="preserve">https://contrataciondelestado.es/wps/poc?uri=deeplink:detalle_licitacion&amp;idEvl=4Vd%2B2kxgmk2Izo3LHNPGcQ%3D%3D</t>
  </si>
  <si>
    <t xml:space="preserve">11439/2025</t>
  </si>
  <si>
    <t xml:space="preserve">Obras de construcción de un Ecoparque en la calle Oviedo  de Teulada. Financiado con cargo a fondos procedentes del mecanismo de recuperación y resilencia de la Unión Europea-Next Generation-EU-. Act1 eje 1. del PSTD Teulada 2023.</t>
  </si>
  <si>
    <t xml:space="preserve">17556995</t>
  </si>
  <si>
    <t xml:space="preserve">https://contrataciondelestado.es/wps/poc?uri=deeplink:detalle_licitacion&amp;idEvl=br2v6phBoKYadbH3CysQuQ%3D%3D</t>
  </si>
  <si>
    <t xml:space="preserve">S6O-019/2025 - L3</t>
  </si>
  <si>
    <t xml:space="preserve">Suministro de ropa y calzado para personal y residentes de los centros Hogar Provincial Antonio Fernández Valenzuela y Doctor Esquerdo, dependientes de la Diputación Provincial de Alicante – Lote 3: Calzado de trabajo personal Hogar Provincial Antonio Fernández Valenzuela"</t>
  </si>
  <si>
    <t xml:space="preserve">18800000;18830000;</t>
  </si>
  <si>
    <t xml:space="preserve">18294089</t>
  </si>
  <si>
    <t xml:space="preserve">https://contrataciondelestado.es/wps/poc?uri=deeplink:detalle_licitacion&amp;idEvl=setVU%2FelwFPL1rX3q%2FMAPA%3D%3D</t>
  </si>
  <si>
    <t xml:space="preserve">CASER/9/2025</t>
  </si>
  <si>
    <t xml:space="preserve">Servicio de elaboración del Diagnóstico Sociológico y la encuesta de participación juvenil para la realización del Pla-Jove 2026-2029</t>
  </si>
  <si>
    <t xml:space="preserve">73210000;79320000;79400000;79315000;79330000;</t>
  </si>
  <si>
    <t xml:space="preserve">Junta de Gobierno del Ayuntamiento de L'Alfàs del Pi</t>
  </si>
  <si>
    <t xml:space="preserve">30859830129743</t>
  </si>
  <si>
    <t xml:space="preserve">P0301100D</t>
  </si>
  <si>
    <t xml:space="preserve">https://contrataciondelestado.es/wps/poc?uri=deeplink:perfilContratante&amp;idBp=TBe4EaVcbbAQK2TEfXGy%2BA%3D%3D</t>
  </si>
  <si>
    <t xml:space="preserve">03580</t>
  </si>
  <si>
    <t xml:space="preserve">EgaleCo Lab, S. Coop.</t>
  </si>
  <si>
    <t xml:space="preserve">F01609809</t>
  </si>
  <si>
    <t xml:space="preserve">18293782</t>
  </si>
  <si>
    <t xml:space="preserve">https://contrataciondelestado.es/wps/poc?uri=deeplink:detalle_licitacion&amp;idEvl=7CN42wcWJQpq1DdmE7eaXg%3D%3D</t>
  </si>
  <si>
    <t xml:space="preserve">9417/2025</t>
  </si>
  <si>
    <t xml:space="preserve">Suministro de adquisición de contenedores nuevos, cubos aireados, bolsas compostables, dispositivos electrónicos y software correspondiente, y el servicio del diseño, desarrollo y seguimiento de una campaña de información, difusión y sensibilización que impulse la implementación del nuevo sistema de recogida de biorresiduos en el término municipal de Sant Joan d’Alacant.</t>
  </si>
  <si>
    <t xml:space="preserve">9749bf0e-0dd0-4fea-a90e-582f72390394</t>
  </si>
  <si>
    <t xml:space="preserve">34928480;80540000;30160000;30162000;35123100;44613700;64216110;48000000;31700000;44613600;39224340;44613800;19640000;22457000;42961100;44521120;18923100;</t>
  </si>
  <si>
    <t xml:space="preserve">Proyecto C12.I03.P01. Plan de apoyo a la implementación de la normativa de residuos</t>
  </si>
  <si>
    <t xml:space="preserve">Se autoriza la subcontratación parcial de las prestaciones accesorias, objeto del contrato en los términos y con las condiciones que establece el arfículo 215 de la LCSP. Ver cláusula 22 del Pliego de Cláusulas Administrativas Particulares.</t>
  </si>
  <si>
    <t xml:space="preserve">Lote 1: Contenedores vía pública y cubos grandes productores</t>
  </si>
  <si>
    <t xml:space="preserve">34928480;44613700;44613800;</t>
  </si>
  <si>
    <t xml:space="preserve">ROTOTANK, S.L.</t>
  </si>
  <si>
    <t xml:space="preserve">B96305743</t>
  </si>
  <si>
    <t xml:space="preserve">Lote 2: Cubos domésticos</t>
  </si>
  <si>
    <t xml:space="preserve">39224340;44613600;</t>
  </si>
  <si>
    <t xml:space="preserve">ALQUIENVAS SL</t>
  </si>
  <si>
    <t xml:space="preserve">B25335332</t>
  </si>
  <si>
    <t xml:space="preserve">Lote 3: Bolsas compostables de uso doméstico</t>
  </si>
  <si>
    <t xml:space="preserve">19640000;18923100;</t>
  </si>
  <si>
    <t xml:space="preserve">MOHEDA &amp; RAÑAL, S.L.</t>
  </si>
  <si>
    <t xml:space="preserve">B84607704</t>
  </si>
  <si>
    <t xml:space="preserve">Lote 4: Identificación de usuarios y sofware de gestión</t>
  </si>
  <si>
    <t xml:space="preserve">48000000;44521120;34928480;64216110;30162000;22457000;35123100;42961100;30160000;31700000;</t>
  </si>
  <si>
    <t xml:space="preserve">ID&amp;A S.r.l.</t>
  </si>
  <si>
    <t xml:space="preserve">IT03412740171</t>
  </si>
  <si>
    <t xml:space="preserve">Lote 5: Campañas de información y difusión</t>
  </si>
  <si>
    <t xml:space="preserve">80540000;</t>
  </si>
  <si>
    <t xml:space="preserve">COLECTIVO3, S.L</t>
  </si>
  <si>
    <t xml:space="preserve">B73021164</t>
  </si>
  <si>
    <t xml:space="preserve">17645068</t>
  </si>
  <si>
    <t xml:space="preserve">https://contrataciondelestado.es/wps/poc?uri=deeplink:detalle_licitacion&amp;idEvl=J0zItSTxP4s%2Bk2oCbDosIw%3D%3D</t>
  </si>
  <si>
    <t xml:space="preserve">O4S-090/2025</t>
  </si>
  <si>
    <t xml:space="preserve">Obras de estabilización y mejora del camino de acceso a los refugios y de la zona de aparcamiento existente en el espacio natural “Xorret de Catí”, TM de Castalla. Plan de Recuperación, Transformación y Resiliencia - financiado por la Unión Europea-NextGenerationEU.</t>
  </si>
  <si>
    <t xml:space="preserve">45233250;</t>
  </si>
  <si>
    <t xml:space="preserve">Construccions m2 planes S.L.</t>
  </si>
  <si>
    <t xml:space="preserve">B55428296</t>
  </si>
  <si>
    <t xml:space="preserve">18723557</t>
  </si>
  <si>
    <t xml:space="preserve">https://contrataciondelestado.es/wps/poc?uri=deeplink:detalle_licitacion&amp;idEvl=1u5vuW%2FR4kGOUi78BmzhOQ%3D%3D</t>
  </si>
  <si>
    <t xml:space="preserve">24274/2025</t>
  </si>
  <si>
    <t xml:space="preserve">Contrato de suministro de plataforma/software de Coordinación de Actividades Empresariales (CAE)</t>
  </si>
  <si>
    <t xml:space="preserve">48900000;</t>
  </si>
  <si>
    <t xml:space="preserve">18723563</t>
  </si>
  <si>
    <t xml:space="preserve">https://contrataciondelestado.es/wps/poc?uri=deeplink:detalle_licitacion&amp;idEvl=hY5ysCCT3Mn%2B3JAijKO%2Bkg%3D%3D</t>
  </si>
  <si>
    <t xml:space="preserve">127/25</t>
  </si>
  <si>
    <t xml:space="preserve">Servicio de organización, producción y ejecución de la ¿Carrera de los Castillos de Alicante"</t>
  </si>
  <si>
    <t xml:space="preserve">92622000;</t>
  </si>
  <si>
    <t xml:space="preserve">Ver cláusula nº 4 de la memoria</t>
  </si>
  <si>
    <t xml:space="preserve">18411795</t>
  </si>
  <si>
    <t xml:space="preserve">https://contrataciondelestado.es/wps/poc?uri=deeplink:detalle_licitacion&amp;idEvl=YJtJkTRbiL9%2FR5QFTlaM4A%3D%3D</t>
  </si>
  <si>
    <t xml:space="preserve">9842/2025</t>
  </si>
  <si>
    <t xml:space="preserve">Suministro de material informático (un plotter, un ordenador de sobremesa y un monitor).</t>
  </si>
  <si>
    <t xml:space="preserve">30121420;30231310;30213300;</t>
  </si>
  <si>
    <t xml:space="preserve">SATINFORLINGUA, S.L.</t>
  </si>
  <si>
    <t xml:space="preserve">B97150981</t>
  </si>
  <si>
    <t xml:space="preserve">14886208</t>
  </si>
  <si>
    <t xml:space="preserve">https://contrataciondelestado.es/wps/poc?uri=deeplink:detalle_licitacion&amp;idEvl=GE%2FoG0KPaMVVq4S9zvaQpQ%3D%3D</t>
  </si>
  <si>
    <t xml:space="preserve">26386/2024</t>
  </si>
  <si>
    <t xml:space="preserve">Ejecución de las obras de repavimentación y reparación del Dique de Levante según proyecto aprobado en expte. 8040/2020, dentro del Plan de Recuperación, Transformación y Resiliencia -Finanaciado por la Unión EuropeaNext GenerationEU.</t>
  </si>
  <si>
    <t xml:space="preserve">373b415f-1a1d-4d7e-9c41-a97d535ea893</t>
  </si>
  <si>
    <t xml:space="preserve">45222000;</t>
  </si>
  <si>
    <t xml:space="preserve">C14.I01.P02</t>
  </si>
  <si>
    <t xml:space="preserve">2024-0030</t>
  </si>
  <si>
    <t xml:space="preserve">CHM OBRAS E INFRAESTRUCTURAS SA</t>
  </si>
  <si>
    <t xml:space="preserve">A28582013</t>
  </si>
  <si>
    <t xml:space="preserve">18723604</t>
  </si>
  <si>
    <t xml:space="preserve">https://contrataciondelestado.es/wps/poc?uri=deeplink:detalle_licitacion&amp;idEvl=AuHvT%2BFTZt7N3k3tjedSGw%3D%3D</t>
  </si>
  <si>
    <t xml:space="preserve">129/25</t>
  </si>
  <si>
    <t xml:space="preserve">Suministro de terminales de Radiocomunicaciones y accesorios para la Policía Local, Bomberos y Protección Civil.</t>
  </si>
  <si>
    <t xml:space="preserve">32237000;</t>
  </si>
  <si>
    <t xml:space="preserve">Ver cláusula específica 20ª del pliego de prescripciones técnicas</t>
  </si>
  <si>
    <t xml:space="preserve">18723606</t>
  </si>
  <si>
    <t xml:space="preserve">https://contrataciondelestado.es/wps/poc?uri=deeplink:detalle_licitacion&amp;idEvl=yjbHRoEr138QyBAnWzHfCg%3D%3D</t>
  </si>
  <si>
    <t xml:space="preserve">O4S-259/2025</t>
  </si>
  <si>
    <t xml:space="preserve">Obras de instalaciones de nuevos elementos de control en Comunidad Regantes Riegos Levante Margen Derecha del Río Segura</t>
  </si>
  <si>
    <t xml:space="preserve">18179696</t>
  </si>
  <si>
    <t xml:space="preserve">https://contrataciondelestado.es/wps/poc?uri=deeplink:detalle_licitacion&amp;idEvl=y%2BaoosrdKjzE6P%2FuLemXRw%3D%3D</t>
  </si>
  <si>
    <t xml:space="preserve">O4S-212/2025</t>
  </si>
  <si>
    <t xml:space="preserve">Obra de entubamiento parcial 2º Canal de Poniente (fase 3) empleando tubería de hormigón ar-mado, en el término municipal de Albatera (Alicante).</t>
  </si>
  <si>
    <t xml:space="preserve">18723618</t>
  </si>
  <si>
    <t xml:space="preserve">https://contrataciondelestado.es/wps/poc?uri=deeplink:detalle_licitacion&amp;idEvl=%2Bf6dip7KUGktm4eBPtV6eQ%3D%3D</t>
  </si>
  <si>
    <t xml:space="preserve">4886/23-11</t>
  </si>
  <si>
    <t xml:space="preserve">Material de oficina e informático no inventariable </t>
  </si>
  <si>
    <t xml:space="preserve">30190000;30234000;30141000;30233000;30237200;30160000;</t>
  </si>
  <si>
    <t xml:space="preserve">18090226</t>
  </si>
  <si>
    <t xml:space="preserve">https://contrataciondelestado.es/wps/poc?uri=deeplink:detalle_licitacion&amp;idEvl=8%2Bk3Ej27KUW2gkLQ8TeYKA%3D%3D</t>
  </si>
  <si>
    <t xml:space="preserve">10602/2025</t>
  </si>
  <si>
    <t xml:space="preserve">Suministro e instalación de pasos peatones inteligentes en Villajoyosa</t>
  </si>
  <si>
    <t xml:space="preserve">34990000;34992000;</t>
  </si>
  <si>
    <t xml:space="preserve">Alcaldía del Ayuntamiento de Villajoyosa</t>
  </si>
  <si>
    <t xml:space="preserve">30532810093321</t>
  </si>
  <si>
    <t xml:space="preserve">P0313900C</t>
  </si>
  <si>
    <t xml:space="preserve">L01031395</t>
  </si>
  <si>
    <t xml:space="preserve">https://contrataciondelestado.es/wps/poc?uri=deeplink:perfilContratante&amp;idBp=Iwg1%2FuqalMAQK2TEfXGy%2BA%3D%3D</t>
  </si>
  <si>
    <t xml:space="preserve">03570</t>
  </si>
  <si>
    <t xml:space="preserve">PT1.PCCNTR.5547633</t>
  </si>
  <si>
    <t xml:space="preserve">SEÑALIZACIÓN ROSES</t>
  </si>
  <si>
    <t xml:space="preserve">B96424809</t>
  </si>
  <si>
    <t xml:space="preserve">18080805</t>
  </si>
  <si>
    <t xml:space="preserve">https://contrataciondelestado.es/wps/poc?uri=deeplink:detalle_licitacion&amp;idEvl=PYijsL2AsqbL1rX3q%2FMAPA%3D%3D</t>
  </si>
  <si>
    <t xml:space="preserve">11155/2025</t>
  </si>
  <si>
    <t xml:space="preserve">Suministro de infraestructura Smart City para el Ayuntamiento de Vilajoyosa</t>
  </si>
  <si>
    <t xml:space="preserve">PT1.PCCNTR.5506128</t>
  </si>
  <si>
    <t xml:space="preserve">CONSULTORIA TECNICA NEXUS GEOGRAFICS SL</t>
  </si>
  <si>
    <t xml:space="preserve">B17525429</t>
  </si>
  <si>
    <t xml:space="preserve">18580709</t>
  </si>
  <si>
    <t xml:space="preserve">https://contrataciondelestado.es/wps/poc?uri=deeplink:detalle_licitacion&amp;idEvl=5apaSYqkYZhJ8Trn0ZPzLw%3D%3D</t>
  </si>
  <si>
    <t xml:space="preserve">2025/69-GUACON</t>
  </si>
  <si>
    <t xml:space="preserve">Contrato Administrativo de Servicios para los trabajos de dirección facultativa y coordinación de seguridad y salud de las obras de  “Edificio para 28 viviendas y aparcamientos de alquiler social  y alquiler asequible en Avenida de Elche, 55. Aspe”. </t>
  </si>
  <si>
    <t xml:space="preserve">71240000;71317210;71520000;71000000;71247000;</t>
  </si>
  <si>
    <t xml:space="preserve">C2.I2</t>
  </si>
  <si>
    <t xml:space="preserve">18723651</t>
  </si>
  <si>
    <t xml:space="preserve">https://contrataciondelestado.es/wps/poc?uri=deeplink:detalle_licitacion&amp;idEvl=B1VETa1fqkdeKgd8LfVV9g%3D%3D</t>
  </si>
  <si>
    <t xml:space="preserve">O4S-257/2025</t>
  </si>
  <si>
    <t xml:space="preserve">O4S-257/2025 Obras de rehabilitación y sellado del depósito “Atalaya Park” de Benijófar</t>
  </si>
  <si>
    <t xml:space="preserve">45261420;</t>
  </si>
  <si>
    <t xml:space="preserve">16522788</t>
  </si>
  <si>
    <t xml:space="preserve">https://contrataciondelestado.es/wps/poc?uri=deeplink:detalle_licitacion&amp;idEvl=pnAjtWXj%2FXCExvMJXBMHHQ%3D%3D</t>
  </si>
  <si>
    <t xml:space="preserve">BAS/149/2024</t>
  </si>
  <si>
    <t xml:space="preserve">Arrendamiento de las parcelas 185 y 186 de Camí de les Coves con destino a parking municipal</t>
  </si>
  <si>
    <t xml:space="preserve">Patrimonial</t>
  </si>
  <si>
    <t xml:space="preserve">Otros</t>
  </si>
  <si>
    <t xml:space="preserve">FRANCISCO SUCH ALBIÑANA Y OTROS</t>
  </si>
  <si>
    <t xml:space="preserve">73988041P</t>
  </si>
  <si>
    <t xml:space="preserve">18090497</t>
  </si>
  <si>
    <t xml:space="preserve">https://contrataciondelestado.es/wps/poc?uri=deeplink:detalle_licitacion&amp;idEvl=UwdlZRJZ8Rf%2Fa9DgO%2BoYKQ%3D%3D</t>
  </si>
  <si>
    <t xml:space="preserve">7615/2025</t>
  </si>
  <si>
    <t xml:space="preserve">Suministro e instalación de radares pedagógicos</t>
  </si>
  <si>
    <t xml:space="preserve">38115000;30200000;35722000;34923000;</t>
  </si>
  <si>
    <t xml:space="preserve">PT1.PCCNTR.5554131</t>
  </si>
  <si>
    <t xml:space="preserve">Proyectos Integrales de Balizamiento, s.l.</t>
  </si>
  <si>
    <t xml:space="preserve">B19226364</t>
  </si>
  <si>
    <t xml:space="preserve">16522836</t>
  </si>
  <si>
    <t xml:space="preserve">https://contrataciondelestado.es/wps/poc?uri=deeplink:detalle_licitacion&amp;idEvl=2YIU1BqPcNB9Zh%2FyRJgM8w%3D%3D</t>
  </si>
  <si>
    <t xml:space="preserve">BAS/148/2024</t>
  </si>
  <si>
    <t xml:space="preserve">Arrendamiento parcela 176 Partida Baldó para aparcamiento municipal en el término de l'Alfàs del Pi</t>
  </si>
  <si>
    <t xml:space="preserve">EUGENIO ALBIÑÁNA MARTINEZ Y OTROS</t>
  </si>
  <si>
    <t xml:space="preserve">48300731H</t>
  </si>
  <si>
    <t xml:space="preserve">17852187</t>
  </si>
  <si>
    <t xml:space="preserve">https://contrataciondelestado.es/wps/poc?uri=deeplink:detalle_licitacion&amp;idEvl=7oxdx5uBkHydkQsA7ROvsg%3D%3D</t>
  </si>
  <si>
    <t xml:space="preserve">12962/2025</t>
  </si>
  <si>
    <t xml:space="preserve">Control de plagas urbanas en el municipio de Orihuela y pedanías </t>
  </si>
  <si>
    <t xml:space="preserve">87a1f099-caca-4056-a12d-4ef94ca26526</t>
  </si>
  <si>
    <t xml:space="preserve">90921000;90923000;90924000;90922000;</t>
  </si>
  <si>
    <t xml:space="preserve">OBLIGACIÓN DE INDICAR EN LA OFERTA LA PARTE QUE PRETENDA   SUBCONTRATARSE</t>
  </si>
  <si>
    <t xml:space="preserve">Lokímica, S.A.U.</t>
  </si>
  <si>
    <t xml:space="preserve">A03063963</t>
  </si>
  <si>
    <t xml:space="preserve">18168618</t>
  </si>
  <si>
    <t xml:space="preserve">https://contrataciondelestado.es/wps/poc?uri=deeplink:detalle_licitacion&amp;idEvl=pc4ozDEfhNvIGlsa0Wad%2Bw%3D%3D</t>
  </si>
  <si>
    <t xml:space="preserve">9715/2025</t>
  </si>
  <si>
    <t xml:space="preserve">Obras para la ejecución de las obras del proyecto de ampliación del tablero de puente del rio Amadorio.</t>
  </si>
  <si>
    <t xml:space="preserve">45221110;</t>
  </si>
  <si>
    <t xml:space="preserve">PT1.PCCNTR.5553337</t>
  </si>
  <si>
    <t xml:space="preserve">Pavasal Empresa Constructora SA - Delegación Vale</t>
  </si>
  <si>
    <t xml:space="preserve">A46015129</t>
  </si>
  <si>
    <t xml:space="preserve">18535923</t>
  </si>
  <si>
    <t xml:space="preserve">https://contrataciondelestado.es/wps/poc?uri=deeplink:detalle_licitacion&amp;idEvl=NR4n2vJvKvA%2FbjW6njtWLw%3D%3D</t>
  </si>
  <si>
    <t xml:space="preserve">4804/2025</t>
  </si>
  <si>
    <t xml:space="preserve">Suministro mediante renting de dos vehículos tipo camión 3500 Kgs de caja abierta y plataforma trasera para el Departamento de Infraestructuras y Servicios.</t>
  </si>
  <si>
    <t xml:space="preserve">34134000;</t>
  </si>
  <si>
    <t xml:space="preserve">17074946</t>
  </si>
  <si>
    <t xml:space="preserve">https://contrataciondelestado.es/wps/poc?uri=deeplink:detalle_licitacion&amp;idEvl=djT7VFzFzORxseVhcqrkhw%3D%3D</t>
  </si>
  <si>
    <t xml:space="preserve">17274/2024</t>
  </si>
  <si>
    <t xml:space="preserve">Servicio integral, preventivo y paliativo para el control de mosquitos y quironómidos en el término municipal de Orihuela</t>
  </si>
  <si>
    <t xml:space="preserve">fe849786-bad8-43f3-9b49-5e65dc004204</t>
  </si>
  <si>
    <t xml:space="preserve">90922000;</t>
  </si>
  <si>
    <t xml:space="preserve">COMPAÑÍA DE TRATAMIENTOS LEVANTE, s.L. </t>
  </si>
  <si>
    <t xml:space="preserve">B46850137</t>
  </si>
  <si>
    <t xml:space="preserve">12072980</t>
  </si>
  <si>
    <t xml:space="preserve">https://contrataciondelestado.es/wps/poc?uri=deeplink:detalle_licitacion&amp;idEvl=oFLaQlPuth0BPRBxZ4nJ%2Fg%3D%3D</t>
  </si>
  <si>
    <t xml:space="preserve">C.1267</t>
  </si>
  <si>
    <t xml:space="preserve">Gestión de apoyo técnico y humano así como el mantenimiento integral del Teatro Calderón de Alcoy </t>
  </si>
  <si>
    <t xml:space="preserve">c4ee1ab4-9bf4-450a-b4f4-808eae962b82</t>
  </si>
  <si>
    <t xml:space="preserve">92320000;71315000;50712000;50711000;50730000;90911200;</t>
  </si>
  <si>
    <t xml:space="preserve">SALZILLO SERVICIOS INTEGRALES S.L.U.</t>
  </si>
  <si>
    <t xml:space="preserve">18723695</t>
  </si>
  <si>
    <t xml:space="preserve">https://contrataciondelestado.es/wps/poc?uri=deeplink:detalle_licitacion&amp;idEvl=CzhFV6w1syd%2FR5QFTlaM4A%3D%3D</t>
  </si>
  <si>
    <t xml:space="preserve">132/25</t>
  </si>
  <si>
    <t xml:space="preserve">Servicio de asistencia técnica para la redacción del proyecto modificado de prestación del servicio público y plan de viabilidad del servicio de transporte urbano de viajeros de la ciudad de Alicante y otros trabajos complementarios.</t>
  </si>
  <si>
    <t xml:space="preserve">71311200;</t>
  </si>
  <si>
    <t xml:space="preserve">sí</t>
  </si>
  <si>
    <t xml:space="preserve">18170967</t>
  </si>
  <si>
    <t xml:space="preserve">https://contrataciondelestado.es/wps/poc?uri=deeplink:detalle_licitacion&amp;idEvl=ifSnKgfZ4Z3gL1BHd3qjQA%3D%3D</t>
  </si>
  <si>
    <t xml:space="preserve">17896/2025</t>
  </si>
  <si>
    <t xml:space="preserve">Licitación para la contratación del Servicio de Gerencia Pública para el proyecto "Acondicionamiento, Protección y Uso Turístico de los Restos Arqueológicos La Picola de Santa Pola".</t>
  </si>
  <si>
    <t xml:space="preserve">79420000;79411000;</t>
  </si>
  <si>
    <t xml:space="preserve">PT1.PCCNTR.5536174</t>
  </si>
  <si>
    <t xml:space="preserve">CREA 360 S.L</t>
  </si>
  <si>
    <t xml:space="preserve">B54892914</t>
  </si>
  <si>
    <t xml:space="preserve">18067329</t>
  </si>
  <si>
    <t xml:space="preserve">https://contrataciondelestado.es/wps/poc?uri=deeplink:detalle_licitacion&amp;idEvl=HtLPXg3RxZVrSd8H4b2soA%3D%3D</t>
  </si>
  <si>
    <t xml:space="preserve">A6S-213/2025</t>
  </si>
  <si>
    <t xml:space="preserve">Servicios para conceptualización y digitalización de Aula de Naturaleza para fomentar la concienciación, sensibilización y educación ambiental en el espacio del Xorret de Catí del plan de sostenibilidad turística, Costa Blanca Interior con financiación procedente de los fondos Next Generation de la Unión Europea, en el marco del Plan de Recuperación, Transformación y Resiliencia.</t>
  </si>
  <si>
    <t xml:space="preserve">72212000;72000000;73220000;</t>
  </si>
  <si>
    <t xml:space="preserve">16722026</t>
  </si>
  <si>
    <t xml:space="preserve">https://contrataciondelestado.es/wps/poc?uri=deeplink:detalle_licitacion&amp;idEvl=ufopiKXT8%2B9LAIVZdUs8KA%3D%3D</t>
  </si>
  <si>
    <t xml:space="preserve">CASER/9/2024</t>
  </si>
  <si>
    <t xml:space="preserve">Servicio de socorrismo de la piscina municipal de l'Alfàs del Pi</t>
  </si>
  <si>
    <t xml:space="preserve">92600000;</t>
  </si>
  <si>
    <t xml:space="preserve">Instituto de formación deportiva S.L.</t>
  </si>
  <si>
    <t xml:space="preserve">B42536193</t>
  </si>
  <si>
    <t xml:space="preserve">18458906</t>
  </si>
  <si>
    <t xml:space="preserve">https://contrataciondelestado.es/wps/poc?uri=deeplink:detalle_licitacion&amp;idEvl=cgPmP467UIlrSd8H4b2soA%3D%3D</t>
  </si>
  <si>
    <t xml:space="preserve">707/2025</t>
  </si>
  <si>
    <t xml:space="preserve">Servicio de conservación y mantenimiento del ascensor de la sede de la Mancomunidad situado la Plaza de España, n.º 14 de Callosa den Sarrià.</t>
  </si>
  <si>
    <t xml:space="preserve">50750000;</t>
  </si>
  <si>
    <t xml:space="preserve">Presidencia de la Mancomunidad Marina Baixa</t>
  </si>
  <si>
    <t xml:space="preserve">31055240149284</t>
  </si>
  <si>
    <t xml:space="preserve">P0300013J</t>
  </si>
  <si>
    <t xml:space="preserve">https://contrataciondelestado.es/wps/poc?uri=deeplink:perfilContratante&amp;idBp=sCtTIgwnufEQK2TEfXGy%2BA%3D%3D</t>
  </si>
  <si>
    <t xml:space="preserve">03510</t>
  </si>
  <si>
    <t xml:space="preserve">Ascensores Pertor S.L.</t>
  </si>
  <si>
    <t xml:space="preserve">B46699864</t>
  </si>
  <si>
    <t xml:space="preserve">18723717</t>
  </si>
  <si>
    <t xml:space="preserve">https://contrataciondelestado.es/wps/poc?uri=deeplink:detalle_licitacion&amp;idEvl=ScGt937tpiN%2FR5QFTlaM4A%3D%3D</t>
  </si>
  <si>
    <t xml:space="preserve">133/25</t>
  </si>
  <si>
    <t xml:space="preserve">Gestión de talleres de formación laboral dirigidos a personas en situación de exclusión social: Especialidades de atención socio-sanitaria a personas en el domicilio y de empleo doméstico</t>
  </si>
  <si>
    <t xml:space="preserve">85320000;</t>
  </si>
  <si>
    <t xml:space="preserve">Ver cláusula nº 13 de la memoria</t>
  </si>
  <si>
    <t xml:space="preserve">18723722</t>
  </si>
  <si>
    <t xml:space="preserve">https://contrataciondelestado.es/wps/poc?uri=deeplink:detalle_licitacion&amp;idEvl=dH%2BannvxiLV%2FR5QFTlaM4A%3D%3D</t>
  </si>
  <si>
    <t xml:space="preserve">4634/2025</t>
  </si>
  <si>
    <t xml:space="preserve">obra de reparación de las filtraciones y los desperfectos ocasionados por éstas y los debidos al uso en el centro de salud municipal e instalación de planta fotovoltaica para disminución del consumo energético</t>
  </si>
  <si>
    <t xml:space="preserve">45000000;45261900;09331200;09332000;</t>
  </si>
  <si>
    <t xml:space="preserve">Alcaldía del Ayuntamiento del Poble Nou de Benitatxell </t>
  </si>
  <si>
    <t xml:space="preserve">31146890158449</t>
  </si>
  <si>
    <t xml:space="preserve">P0304200I</t>
  </si>
  <si>
    <t xml:space="preserve">L01030422</t>
  </si>
  <si>
    <t xml:space="preserve">https://contrataciondelestado.es/wps/poc?uri=deeplink:perfilContratante&amp;idBp=MbTCmAs1rKoSugstABGr5A%3D%3D</t>
  </si>
  <si>
    <t xml:space="preserve">03726</t>
  </si>
  <si>
    <t xml:space="preserve">18723723</t>
  </si>
  <si>
    <t xml:space="preserve">https://contrataciondelestado.es/wps/poc?uri=deeplink:detalle_licitacion&amp;idEvl=74z5qqKCHfTua%2Fi14w%2FPLA%3D%3D</t>
  </si>
  <si>
    <t xml:space="preserve">118/25</t>
  </si>
  <si>
    <t xml:space="preserve">Servicio de asistencia técnica para la organización, coordinación, realización, seguimiento y control para que la Hoguera Oficial del Ayuntamiento de Alicante sea accesible desde el punto de vista de comunicación y traducción de la información de las hogueras en diferentes lenguas accesibles, años 2026-2027.</t>
  </si>
  <si>
    <t xml:space="preserve">71356200;79530000;</t>
  </si>
  <si>
    <t xml:space="preserve">Ver cláusula nº 16 del PPTP</t>
  </si>
  <si>
    <t xml:space="preserve">13489514</t>
  </si>
  <si>
    <t xml:space="preserve">https://contrataciondelestado.es/wps/poc?uri=deeplink:detalle_licitacion&amp;idEvl=FOZiqWRSlTDXOjazN1Dw9Q%3D%3D</t>
  </si>
  <si>
    <t xml:space="preserve">CASER/17/2023</t>
  </si>
  <si>
    <t xml:space="preserve">Servicio de socorrismo y baño asistido en la playa de l'Albir de l'Alfas del Pi</t>
  </si>
  <si>
    <t xml:space="preserve">584fc861-eda6-4832-bf9e-8c4738d7f4a7</t>
  </si>
  <si>
    <t xml:space="preserve">75252000;85142000;79714000;63725200;63725000;</t>
  </si>
  <si>
    <t xml:space="preserve">INSTITUTO DE FORMACIÓN DEPORTIVA S.L</t>
  </si>
  <si>
    <t xml:space="preserve">B-42536193</t>
  </si>
  <si>
    <t xml:space="preserve">17653198</t>
  </si>
  <si>
    <t xml:space="preserve">https://contrataciondelestado.es/wps/poc?uri=deeplink:detalle_licitacion&amp;idEvl=%2BrKNNGoqLfWcTfjQf3USOg%3D%3D</t>
  </si>
  <si>
    <t xml:space="preserve">O4S-112/2025</t>
  </si>
  <si>
    <t xml:space="preserve">Obras de mejora del comportamiento térmico de las envolventes de los edificios de la Diputación de Alicante en el Espacio natural de Xorret de Catí. TM de Castalla, en el marco del Plan de Recu-peración, Transformación y Resiliencia. Financiado por la UE – Next Generation EU.</t>
  </si>
  <si>
    <t xml:space="preserve">45320000;45421130;</t>
  </si>
  <si>
    <t xml:space="preserve">Según se establece en PCAP</t>
  </si>
  <si>
    <t xml:space="preserve">VIAS Y OBRAS AITANA S.L.</t>
  </si>
  <si>
    <t xml:space="preserve">B54562798</t>
  </si>
  <si>
    <t xml:space="preserve">18723764</t>
  </si>
  <si>
    <t xml:space="preserve">https://contrataciondelestado.es/wps/poc?uri=deeplink:detalle_licitacion&amp;idEvl=gCO1YTiimUeTylGzYmBF9Q%3D%3D</t>
  </si>
  <si>
    <t xml:space="preserve">13456/2025</t>
  </si>
  <si>
    <t xml:space="preserve">Servicio de custodia en centros de educación infantil y primaria de La Nucía</t>
  </si>
  <si>
    <t xml:space="preserve">85300000;85312110;85322000;85311300;</t>
  </si>
  <si>
    <t xml:space="preserve">Junta de Gobierno del Ayuntamiento de La Nucía</t>
  </si>
  <si>
    <t xml:space="preserve">30474860085246</t>
  </si>
  <si>
    <t xml:space="preserve">P0309400J</t>
  </si>
  <si>
    <t xml:space="preserve">L01030942</t>
  </si>
  <si>
    <t xml:space="preserve">https://contrataciondelestado.es/wps/poc?uri=deeplink:perfilContratante&amp;idBp=6%2BDQoCvZOy4QK2TEfXGy%2BA%3D%3D</t>
  </si>
  <si>
    <t xml:space="preserve">03530</t>
  </si>
  <si>
    <t xml:space="preserve">18712379</t>
  </si>
  <si>
    <t xml:space="preserve">https://contrataciondelestado.es/wps/poc?uri=deeplink:detalle_licitacion&amp;idEvl=byoV1FK3hyc%2Bk2oCbDosIw%3D%3D</t>
  </si>
  <si>
    <t xml:space="preserve">106/25</t>
  </si>
  <si>
    <t xml:space="preserve">Concesión demanial para la explotación del servicio de cafeterías ubicadas en diferentes Centros Sociales Comunitarios</t>
  </si>
  <si>
    <t xml:space="preserve">55511000;</t>
  </si>
  <si>
    <t xml:space="preserve">Ver claúsula n.º 22 del PPTP</t>
  </si>
  <si>
    <t xml:space="preserve">17687826</t>
  </si>
  <si>
    <t xml:space="preserve">https://contrataciondelestado.es/wps/poc?uri=deeplink:detalle_licitacion&amp;idEvl=yLmPYM%2Biat5t5r0ngvMetA%3D%3D</t>
  </si>
  <si>
    <t xml:space="preserve">50/25</t>
  </si>
  <si>
    <t xml:space="preserve">Servicios de gestión y ejecución de talleres, cursos y otras actividades de los Centros Municipales de Mayores</t>
  </si>
  <si>
    <t xml:space="preserve">2025-3247</t>
  </si>
  <si>
    <t xml:space="preserve">SARARTE, S.L.</t>
  </si>
  <si>
    <t xml:space="preserve">B70223599</t>
  </si>
  <si>
    <t xml:space="preserve">18723782</t>
  </si>
  <si>
    <t xml:space="preserve">https://contrataciondelestado.es/wps/poc?uri=deeplink:detalle_licitacion&amp;idEvl=KoUXLAszXP3I8aL3PRS10Q%3D%3D</t>
  </si>
  <si>
    <t xml:space="preserve">15477/2025</t>
  </si>
  <si>
    <t xml:space="preserve">Servicio de gestión de los puntos de recarga de vehículos eléctricos pertenecientes al Ayuntamiento de La Nucía</t>
  </si>
  <si>
    <t xml:space="preserve">79999200;48420000;</t>
  </si>
  <si>
    <t xml:space="preserve">18601520</t>
  </si>
  <si>
    <t xml:space="preserve">https://contrataciondelestado.es/wps/poc?uri=deeplink:detalle_licitacion&amp;idEvl=zPl%2BfUPfAm3i0Kd8%2Brcp6w%3D%3D</t>
  </si>
  <si>
    <t xml:space="preserve">SUM 02/2026-AOR-L1</t>
  </si>
  <si>
    <t xml:space="preserve">Suministro de tres vehículos en la modalidad de arrendamiento (renting) para los servicios de las brigadas municipales de Calp (Alicante) - Lote 1: Dos furgonetas (una de dos plazas con caja separada y otra de cinco plazas).</t>
  </si>
  <si>
    <t xml:space="preserve">34130000;66114000;</t>
  </si>
  <si>
    <t xml:space="preserve">18721882</t>
  </si>
  <si>
    <t xml:space="preserve">https://contrataciondelestado.es/wps/poc?uri=deeplink:detalle_licitacion&amp;idEvl=c4VkMLpn5al%2FR5QFTlaM4A%3D%3D</t>
  </si>
  <si>
    <t xml:space="preserve">5446/2025</t>
  </si>
  <si>
    <t xml:space="preserve">Contrato de servicio de ayuda a domicilio (SAD) del Ayuntamiento de El Campello.</t>
  </si>
  <si>
    <t xml:space="preserve">90e1d3f7-41a1-44ee-9582-c7d84eacae50</t>
  </si>
  <si>
    <t xml:space="preserve">85312400;</t>
  </si>
  <si>
    <t xml:space="preserve">18449488</t>
  </si>
  <si>
    <t xml:space="preserve">https://contrataciondelestado.es/wps/poc?uri=deeplink:detalle_licitacion&amp;idEvl=N3vnJHEmBDhPpzdqOdhuWg%3D%3D</t>
  </si>
  <si>
    <t xml:space="preserve">10159/2025</t>
  </si>
  <si>
    <t xml:space="preserve">Adquisición de un vehículo adaptado para el transporte de personas que gestiona el área de SERVICIOS SOCIALES del Ayuntamiento de Sant Joan d´ Alacant con las características técnicas con que debe contar el mismo recogidas en el pliego de prescripciones técnicas.</t>
  </si>
  <si>
    <t xml:space="preserve">34114300;34114122;</t>
  </si>
  <si>
    <t xml:space="preserve">18-25 10159</t>
  </si>
  <si>
    <t xml:space="preserve">MOVIL S.A.</t>
  </si>
  <si>
    <t xml:space="preserve">A03085289</t>
  </si>
  <si>
    <t xml:space="preserve">15946071</t>
  </si>
  <si>
    <t xml:space="preserve">https://contrataciondelestado.es/wps/poc?uri=deeplink:detalle_licitacion&amp;idEvl=c2sHID5GrRa5HQrHoP3G5A%3D%3D</t>
  </si>
  <si>
    <t xml:space="preserve">12765/2024</t>
  </si>
  <si>
    <t xml:space="preserve">Servicio para la retirada de vehículos de las vías públicas del término municipal de Callosa de Segura, traslado a depósito y custodia de vehículos.</t>
  </si>
  <si>
    <t xml:space="preserve">Junta de Gobierno del Ayuntamiento de Callosa de Segura</t>
  </si>
  <si>
    <t xml:space="preserve">31189370162697</t>
  </si>
  <si>
    <t xml:space="preserve">P0304900D</t>
  </si>
  <si>
    <t xml:space="preserve">L01030494</t>
  </si>
  <si>
    <t xml:space="preserve">https://contrataciondelestado.es/wps/poc?uri=deeplink:perfilContratante&amp;idBp=g5p%2B3zweFMt7h85%2Fpmmsfw%3D%3D</t>
  </si>
  <si>
    <t xml:space="preserve">03360</t>
  </si>
  <si>
    <t xml:space="preserve">Según cláusula 42ª del PCAP.</t>
  </si>
  <si>
    <t xml:space="preserve">AUTORECICLA Y GRUAS RS SL</t>
  </si>
  <si>
    <t xml:space="preserve">B56706575</t>
  </si>
  <si>
    <t xml:space="preserve">18721806</t>
  </si>
  <si>
    <t xml:space="preserve">https://contrataciondelestado.es/wps/poc?uri=deeplink:detalle_licitacion&amp;idEvl=XVofQpyckjXzAq95uGTrDQ%3D%3D</t>
  </si>
  <si>
    <t xml:space="preserve">4954/2025</t>
  </si>
  <si>
    <t xml:space="preserve">Servicio de limpieza de edificios municipales y edificios dependientes del Ayuntamiento de Almoradí</t>
  </si>
  <si>
    <t xml:space="preserve">beb0b277-33ba-4f82-9886-9bd48614ce5a</t>
  </si>
  <si>
    <t xml:space="preserve">90910000;90911200;90919300;90919200;90911300;</t>
  </si>
  <si>
    <t xml:space="preserve">Junta de Gobierno del Ayuntamiento de Almoradí</t>
  </si>
  <si>
    <t xml:space="preserve">31008360144596</t>
  </si>
  <si>
    <t xml:space="preserve">P0301500E</t>
  </si>
  <si>
    <t xml:space="preserve">L01030152</t>
  </si>
  <si>
    <t xml:space="preserve">https://contrataciondelestado.es/wps/poc?uri=deeplink:perfilContratante&amp;idBp=8StG4mR2eJoQK2TEfXGy%2BA%3D%3D</t>
  </si>
  <si>
    <t xml:space="preserve">03160</t>
  </si>
  <si>
    <t xml:space="preserve">Los servicios objeto del presente contrato podrán ser subcontratados por la parte adjudicataria, en un porcentaje no superior al 20% del importe estimado anual de adjudicación.</t>
  </si>
  <si>
    <t xml:space="preserve">17739299</t>
  </si>
  <si>
    <t xml:space="preserve">https://contrataciondelestado.es/wps/poc?uri=deeplink:detalle_licitacion&amp;idEvl=RaQ30rMqIIZrSd8H4b2soA%3D%3D</t>
  </si>
  <si>
    <t xml:space="preserve">69/25</t>
  </si>
  <si>
    <t xml:space="preserve">Suministro mediante arrendamiento financiero con opción a compra (leasing) de 27 vehículos patrulla tipo S.U.V. híbridos para la Policía Local de Alicante.</t>
  </si>
  <si>
    <t xml:space="preserve">ca82e4d4-6fc0-478d-879d-1d4ff046f207</t>
  </si>
  <si>
    <t xml:space="preserve">34114200;</t>
  </si>
  <si>
    <t xml:space="preserve">Ver apartado 11º de la memoria del órgano gestor.</t>
  </si>
  <si>
    <t xml:space="preserve">2025-3245</t>
  </si>
  <si>
    <t xml:space="preserve">ALQUILER Y RENTING DE VEHÍCULOS INDUSTRIALES</t>
  </si>
  <si>
    <t xml:space="preserve">A46063814</t>
  </si>
  <si>
    <t xml:space="preserve">18105482</t>
  </si>
  <si>
    <t xml:space="preserve">https://contrataciondelestado.es/wps/poc?uri=deeplink:detalle_licitacion&amp;idEvl=LcSDUiPRhI5q1DdmE7eaXg%3D%3D</t>
  </si>
  <si>
    <t xml:space="preserve">100/25</t>
  </si>
  <si>
    <t xml:space="preserve">Suministro con instalación de mejora de la iluminación urbana, cámaras de seguridad CCTV y adecuación de zonas verdes en el polígono industrial Llano del Espartar (EGM Ocaña Avanza) del término municipal de Alicante. Cofinanciado  por el Instituto Valenciano de competitividad empresarial (IVACE).</t>
  </si>
  <si>
    <t xml:space="preserve">5a155841-768c-499e-861d-e7cd5866100d</t>
  </si>
  <si>
    <t xml:space="preserve">35120000;34928500;32333200;</t>
  </si>
  <si>
    <t xml:space="preserve">Si</t>
  </si>
  <si>
    <t xml:space="preserve">2025-3244</t>
  </si>
  <si>
    <t xml:space="preserve">SOCIEDAD IBERICA DE CONSTRUCCINES ELECTRICAS, S.A.</t>
  </si>
  <si>
    <t xml:space="preserve">A28002335</t>
  </si>
  <si>
    <t xml:space="preserve">18701894</t>
  </si>
  <si>
    <t xml:space="preserve">https://contrataciondelestado.es/wps/poc?uri=deeplink:detalle_licitacion&amp;idEvl=Xy40JfNYHQ%2BkU02jNGj1Fw%3D%3D</t>
  </si>
  <si>
    <t xml:space="preserve">26849/2025</t>
  </si>
  <si>
    <t xml:space="preserve">Contrato mixto de obra y de prestación del servicio de residuos sólidos urbanos y limpieza de espacios públicos en el término municipal de Benidorm</t>
  </si>
  <si>
    <t xml:space="preserve">1bff276c-2285-44c4-b39e-dfd717f5e1cb</t>
  </si>
  <si>
    <t xml:space="preserve">90500000;90513000;90918000;90511200;45210000;90511000;90612000;90670000;90511300;90512000;90690000;45100000;45000000;90514000;90610000;90611000;90511100;45111200;90511400;</t>
  </si>
  <si>
    <t xml:space="preserve">18712939</t>
  </si>
  <si>
    <t xml:space="preserve">https://contrataciondelestado.es/wps/poc?uri=deeplink:detalle_licitacion&amp;idEvl=xzPRMBFOOnl%2FR5QFTlaM4A%3D%3D</t>
  </si>
  <si>
    <t xml:space="preserve">13669/2025</t>
  </si>
  <si>
    <t xml:space="preserve">Servicio de ayuda a domicilio a personas en situación de dependencia</t>
  </si>
  <si>
    <t xml:space="preserve">cd83c922-a9ab-4bfb-901d-152101a70317</t>
  </si>
  <si>
    <t xml:space="preserve">85300000;85311000;</t>
  </si>
  <si>
    <t xml:space="preserve">18712320</t>
  </si>
  <si>
    <t xml:space="preserve">https://contrataciondelestado.es/wps/poc?uri=deeplink:detalle_licitacion&amp;idEvl=TYjXP4nlzmGAAM7L03kM8A%3D%3D</t>
  </si>
  <si>
    <t xml:space="preserve">8687/2024</t>
  </si>
  <si>
    <t xml:space="preserve">Adquisición e instalación de toldos para creación de itinerario cultural sostenible - PSTD 1 </t>
  </si>
  <si>
    <t xml:space="preserve">45223000;45421144;45223110;39522100;</t>
  </si>
  <si>
    <t xml:space="preserve">Plan de Recuperación, Transformación y Resiliencia</t>
  </si>
  <si>
    <t xml:space="preserve">18712325</t>
  </si>
  <si>
    <t xml:space="preserve">https://contrataciondelestado.es/wps/poc?uri=deeplink:detalle_licitacion&amp;idEvl=FnM215LEjGZxseVhcqrkhw%3D%3D</t>
  </si>
  <si>
    <t xml:space="preserve">23360/2025</t>
  </si>
  <si>
    <t xml:space="preserve">Asfaltado y acerado de viales en la costa de Orihuela (c/ Miguel de Cervantes y adyacentes) </t>
  </si>
  <si>
    <t xml:space="preserve">45233140;45220000;45233223;45233251;45000000;45233222;</t>
  </si>
  <si>
    <t xml:space="preserve">Obligación de indicar en la oferta la parte que pretenda subcontratarse</t>
  </si>
  <si>
    <t xml:space="preserve">17834465</t>
  </si>
  <si>
    <t xml:space="preserve">https://contrataciondelestado.es/wps/poc?uri=deeplink:detalle_licitacion&amp;idEvl=dz%2B8GDHTfuN%2BF6L2uCfUWg%3D%3D</t>
  </si>
  <si>
    <t xml:space="preserve">22863/2025</t>
  </si>
  <si>
    <t xml:space="preserve">Renovación de licencias microsoft office 365 para el ayuntamiento de Orihuela </t>
  </si>
  <si>
    <t xml:space="preserve">72267000;48000000;72267100;72227000;</t>
  </si>
  <si>
    <t xml:space="preserve">OBLIGACIÓN DE INDICAR EN LA OFERTA LA PARTE QUE PRETENDA SUBCONTRATARSE</t>
  </si>
  <si>
    <t xml:space="preserve">DISPROIN LEVANTE, S.L</t>
  </si>
  <si>
    <t xml:space="preserve">B46589420</t>
  </si>
  <si>
    <t xml:space="preserve">11519862</t>
  </si>
  <si>
    <t xml:space="preserve">https://contrataciondelestado.es/wps/poc?uri=deeplink:detalle_licitacion&amp;idEvl=qF8RR%2BtwNy%2Brz3GQd5r6SQ%3D%3D</t>
  </si>
  <si>
    <t xml:space="preserve">24708/2021</t>
  </si>
  <si>
    <t xml:space="preserve">Dirección de Ejecución de obras, Dirección de Instalaciones, Programación, Seguimiento y registro de Control de Calidad, para las Obras de Conservación, Restauración y Rehabilitación del Palacio de la antigua Sede de la Caja de Ahorros de Nuestra Señora de Monserrate de Orihuela (EDUSI – L.A. 8).</t>
  </si>
  <si>
    <t xml:space="preserve">71200000;71300000;71000000;71311000;71222000;71221000;</t>
  </si>
  <si>
    <t xml:space="preserve">Proyecto cofinanciado en un 50% por el Fondo Europeo de Desarrollo Regional (FEDER), en el marco del Programa Operativo de Crecimiento Sostenible FEDER 2014-2020. Fondos EDUSI.</t>
  </si>
  <si>
    <t xml:space="preserve">- SE PERMITE: Sí_x005F_x000D_
- OBLIGACION DE INDICAR EN LA OFERTA LA PARTE QUE PRETENDA    SUBCONTRATARSE: Sí_x005F_x000D_
- POSIBILIDAD DE PAGOS DIRECTOS A SUBCONTRATISTAS: No</t>
  </si>
  <si>
    <t xml:space="preserve">2023-0013</t>
  </si>
  <si>
    <t xml:space="preserve">IMPECCABILIS CONSULTING, S.L.</t>
  </si>
  <si>
    <t xml:space="preserve">B54172218</t>
  </si>
  <si>
    <t xml:space="preserve">18048365</t>
  </si>
  <si>
    <t xml:space="preserve">https://contrataciondelestado.es/wps/poc?uri=deeplink:detalle_licitacion&amp;idEvl=tEx9PV0NDw6LAncw3qdZkA%3D%3D</t>
  </si>
  <si>
    <t xml:space="preserve">A6S-167/2025</t>
  </si>
  <si>
    <t xml:space="preserve">Servicio para el apoyo a la dirección en el proyecto, seguimiento y control de las obras e instalaciones hidráulicas que ejecuta el ciclo hídrico, en la ejecución de asesorías municipales y en la inspección liquidación de obras hidráulicas subvencionadas (2025-2026).</t>
  </si>
  <si>
    <t xml:space="preserve">18712401</t>
  </si>
  <si>
    <t xml:space="preserve">https://contrataciondelestado.es/wps/poc?uri=deeplink:detalle_licitacion&amp;idEvl=uJ2eTjVS7FxrhBlEHQFSKA%3D%3D</t>
  </si>
  <si>
    <t xml:space="preserve">S4S-274/2025</t>
  </si>
  <si>
    <t xml:space="preserve">Suministro de cinco furgonetas de cinco plazas equipadas con puente luminosos para el Par-que Móvil de la Diputación Provincial de Alicante.</t>
  </si>
  <si>
    <t xml:space="preserve">34111200;</t>
  </si>
  <si>
    <t xml:space="preserve">18486300</t>
  </si>
  <si>
    <t xml:space="preserve">https://contrataciondelestado.es/wps/poc?uri=deeplink:detalle_licitacion&amp;idEvl=Li0DWiGyxyiP%2Bo96UAV7cQ%3D%3D</t>
  </si>
  <si>
    <t xml:space="preserve">PASO2025/36/SUM (1710082P)</t>
  </si>
  <si>
    <t xml:space="preserve">Suministro de materiales comunes de construcción necesarios para la realización de las obras en general y prestaciones de servicios del Ayuntamiento de Pinoso</t>
  </si>
  <si>
    <t xml:space="preserve">44111000;</t>
  </si>
  <si>
    <t xml:space="preserve">Alcaldia del Ayuntamiento de Pinoso</t>
  </si>
  <si>
    <t xml:space="preserve">31049770148737</t>
  </si>
  <si>
    <t xml:space="preserve">https://contrataciondelestado.es/wps/poc?uri=deeplink:perfilContratante&amp;idBp=SUQMflt9TXUQK2TEfXGy%2BA%3D%3D</t>
  </si>
  <si>
    <t xml:space="preserve">18712426</t>
  </si>
  <si>
    <t xml:space="preserve">https://contrataciondelestado.es/wps/poc?uri=deeplink:detalle_licitacion&amp;idEvl=ba9GxJdkzYHyoM4us5k4vw%3D%3D</t>
  </si>
  <si>
    <t xml:space="preserve">PASO2025/03/SUM (1429808W)</t>
  </si>
  <si>
    <t xml:space="preserve">Suministro de materiales de ferretería para mantenimiento de vías públicas y edificios municipales del Ayuntamiento de Pinoso</t>
  </si>
  <si>
    <t xml:space="preserve">44316400;</t>
  </si>
  <si>
    <t xml:space="preserve">18507596</t>
  </si>
  <si>
    <t xml:space="preserve">https://contrataciondelestado.es/wps/poc?uri=deeplink:detalle_licitacion&amp;idEvl=vYWRCz7S5HvgL1BHd3qjQA%3D%3D</t>
  </si>
  <si>
    <t xml:space="preserve">SER 05/2026-AOR-L1</t>
  </si>
  <si>
    <t xml:space="preserve">Servicio de visitas guiadas en el municipio de Calp (Alicante) 2026-2028. Lote 1: Visitas guiadas ad hoc departamento de Turismo.</t>
  </si>
  <si>
    <t xml:space="preserve">63514000;</t>
  </si>
  <si>
    <t xml:space="preserve">18486246</t>
  </si>
  <si>
    <t xml:space="preserve">https://contrataciondelestado.es/wps/poc?uri=deeplink:detalle_licitacion&amp;idEvl=Nr8Fo5K1til70UvEyYJSGw%3D%3D</t>
  </si>
  <si>
    <t xml:space="preserve">PASO2025/31/OBRAS (1660141C)</t>
  </si>
  <si>
    <t xml:space="preserve">Obra proyecto construcción de 14 panteones en el cementerio del Ayuntamiento de Pinoso</t>
  </si>
  <si>
    <t xml:space="preserve">45215400;</t>
  </si>
  <si>
    <t xml:space="preserve">17363287</t>
  </si>
  <si>
    <t xml:space="preserve">https://contrataciondelestado.es/wps/poc?uri=deeplink:detalle_licitacion&amp;idEvl=lI6aJbhfMgKcTfjQf3USOg%3D%3D</t>
  </si>
  <si>
    <t xml:space="preserve">SERV/ABR/2025000079</t>
  </si>
  <si>
    <t xml:space="preserve">Servicio de Gestión y Ejecución del Programa de Envejecimiento Activo</t>
  </si>
  <si>
    <t xml:space="preserve">85000000;85312000;</t>
  </si>
  <si>
    <t xml:space="preserve">Junta de Gobierno del Ayuntamiento de Elche</t>
  </si>
  <si>
    <t xml:space="preserve">30700610113821</t>
  </si>
  <si>
    <t xml:space="preserve">P0306500J</t>
  </si>
  <si>
    <t xml:space="preserve">L01030651</t>
  </si>
  <si>
    <t xml:space="preserve">https://contrataciondelestado.es/wps/poc?uri=deeplink:perfilContratante&amp;idBp=1V6%2BQIi2%2FCwQK2TEfXGy%2BA%3D%3D</t>
  </si>
  <si>
    <t xml:space="preserve">03202</t>
  </si>
  <si>
    <t xml:space="preserve">Según se establece en el apartado 26 del Anexo I del PCAP</t>
  </si>
  <si>
    <t xml:space="preserve">23122025.1PA</t>
  </si>
  <si>
    <t xml:space="preserve">PODIUM GESTION INTEGRAL SL</t>
  </si>
  <si>
    <t xml:space="preserve">B09528373</t>
  </si>
  <si>
    <t xml:space="preserve">18458286</t>
  </si>
  <si>
    <t xml:space="preserve">https://contrataciondelestado.es/wps/poc?uri=deeplink:detalle_licitacion&amp;idEvl=SuYyif5R1xWHCIsjvJ3rhQ%3D%3D</t>
  </si>
  <si>
    <t xml:space="preserve">PASO2025/35/OBRAS (1700210D)</t>
  </si>
  <si>
    <t xml:space="preserve">Obras de reposición del firme en diferentes actuaciones. Asfaltos 2025</t>
  </si>
  <si>
    <t xml:space="preserve">45233160;45233222;</t>
  </si>
  <si>
    <t xml:space="preserve">18712444</t>
  </si>
  <si>
    <t xml:space="preserve">https://contrataciondelestado.es/wps/poc?uri=deeplink:detalle_licitacion&amp;idEvl=IyussU6Z22V%2FP7lJ7Fu0SA%3D%3D</t>
  </si>
  <si>
    <t xml:space="preserve">5637/2025</t>
  </si>
  <si>
    <t xml:space="preserve">Contrato de servicio de prevención ajeno, en la especialidad de vigilancia de la salud del Ayuntamiento de El Campello</t>
  </si>
  <si>
    <t xml:space="preserve">18712448</t>
  </si>
  <si>
    <t xml:space="preserve">https://contrataciondelestado.es/wps/poc?uri=deeplink:detalle_licitacion&amp;idEvl=vJPKoh8ut7yopEMYCmrbmw%3D%3D</t>
  </si>
  <si>
    <t xml:space="preserve">PASO2025/33/SERV (1427818F)</t>
  </si>
  <si>
    <t xml:space="preserve">Contrato de servicios para mantenimiento de los ascensores en edificios públicos del Ayuntamiento de Pinoso</t>
  </si>
  <si>
    <t xml:space="preserve">16537790</t>
  </si>
  <si>
    <t xml:space="preserve">https://contrataciondelestado.es/wps/poc?uri=deeplink:detalle_licitacion&amp;idEvl=yeaODvJNP3Ql5NjlNci%2BtA%3D%3D</t>
  </si>
  <si>
    <t xml:space="preserve">2024/6190A</t>
  </si>
  <si>
    <t xml:space="preserve">Suministro de materiales y servicios especializados para el correcto mantenimiento de las zonas verdes de Novelda (8 Lotes)</t>
  </si>
  <si>
    <t xml:space="preserve">77310000;90922000;77340000;24450000;24453000;50850000;24452000;24457000;90924000;44316400;50530000;77315000;24440000;03120000;50511100;71356200;03121100;71356000;</t>
  </si>
  <si>
    <t xml:space="preserve">Junta de Gobierno del Ayuntamiento de Novelda</t>
  </si>
  <si>
    <t xml:space="preserve">30833630127123</t>
  </si>
  <si>
    <t xml:space="preserve">P0309300B</t>
  </si>
  <si>
    <t xml:space="preserve">L01030937</t>
  </si>
  <si>
    <t xml:space="preserve">https://contrataciondelestado.es/wps/poc?uri=deeplink:perfilContratante&amp;idBp=82O47NvRA3EQK2TEfXGy%2BA%3D%3D</t>
  </si>
  <si>
    <t xml:space="preserve">03660</t>
  </si>
  <si>
    <t xml:space="preserve">Suministro de productos fitosanitarios, pequeños suministros y enmiendas para parques</t>
  </si>
  <si>
    <t xml:space="preserve">24450000;24453000;24457000;44316400;24440000;24452000;</t>
  </si>
  <si>
    <t xml:space="preserve">PARKINSONIA, S.L.</t>
  </si>
  <si>
    <t xml:space="preserve">B53146353</t>
  </si>
  <si>
    <t xml:space="preserve">Suministro de planta viva, semillas y alberos para parques.</t>
  </si>
  <si>
    <t xml:space="preserve">03120000;03121100;</t>
  </si>
  <si>
    <t xml:space="preserve">2024/6190A2</t>
  </si>
  <si>
    <t xml:space="preserve">Servicios de trabajos especializados de mejoras de zonas verdes.</t>
  </si>
  <si>
    <t xml:space="preserve">77310000;77315000;77340000;</t>
  </si>
  <si>
    <t xml:space="preserve">2024/6190A5</t>
  </si>
  <si>
    <t xml:space="preserve">6</t>
  </si>
  <si>
    <t xml:space="preserve">Servicio de asesoramiento fitosanitario.</t>
  </si>
  <si>
    <t xml:space="preserve">71356000;71356200;</t>
  </si>
  <si>
    <t xml:space="preserve">2024/6190A6</t>
  </si>
  <si>
    <t xml:space="preserve">BAOBAB INGENIERÍA VEGETAL, S.L.</t>
  </si>
  <si>
    <t xml:space="preserve">B54082540</t>
  </si>
  <si>
    <t xml:space="preserve">7</t>
  </si>
  <si>
    <t xml:space="preserve">Tratamientos fitosanitarios</t>
  </si>
  <si>
    <t xml:space="preserve">90922000;90924000;</t>
  </si>
  <si>
    <t xml:space="preserve">18170725</t>
  </si>
  <si>
    <t xml:space="preserve">https://contrataciondelestado.es/wps/poc?uri=deeplink:detalle_licitacion&amp;idEvl=i7sWXBOc82rL1rX3q%2FMAPA%3D%3D</t>
  </si>
  <si>
    <t xml:space="preserve">340/2025</t>
  </si>
  <si>
    <t xml:space="preserve">Contrato administrativo de Servicios de Internet e interconexión entre edificios del Ayuntamiento de Muro de Alcoy (2025-2027)</t>
  </si>
  <si>
    <t xml:space="preserve">Alcaldia del Ayuntamiento de Muro de Alcoy</t>
  </si>
  <si>
    <t xml:space="preserve">31036970147457</t>
  </si>
  <si>
    <t xml:space="preserve">P0309200D</t>
  </si>
  <si>
    <t xml:space="preserve">L01030921</t>
  </si>
  <si>
    <t xml:space="preserve">https://contrataciondelestado.es/wps/poc?uri=deeplink:perfilContratante&amp;idBp=77l4J%2BMhJ4kQK2TEfXGy%2BA%3D%3D</t>
  </si>
  <si>
    <t xml:space="preserve">03830</t>
  </si>
  <si>
    <t xml:space="preserve">Conexión a internet mediante Fibra Óptica.</t>
  </si>
  <si>
    <t xml:space="preserve">31-25</t>
  </si>
  <si>
    <t xml:space="preserve">AVATEL TELECOM SAU</t>
  </si>
  <si>
    <t xml:space="preserve">A93135218</t>
  </si>
  <si>
    <t xml:space="preserve">Conexión de los diferentes edificios municipales mediante fibra oscura</t>
  </si>
  <si>
    <t xml:space="preserve">17977892</t>
  </si>
  <si>
    <t xml:space="preserve">https://contrataciondelestado.es/wps/poc?uri=deeplink:detalle_licitacion&amp;idEvl=gdEtm7EXj8fXOjazN1Dw9Q%3D%3D</t>
  </si>
  <si>
    <t xml:space="preserve">2025/9812</t>
  </si>
  <si>
    <t xml:space="preserve">Dirección de obra y coordinación de seguridad y salud de las obras para la construcción del nuevo cerramiento del antiguo Pepico Amat en Elda</t>
  </si>
  <si>
    <t xml:space="preserve">71520000;71000000;71317200;</t>
  </si>
  <si>
    <t xml:space="preserve">TIPO Estudio de Ingeniería y Proyecto Urbano SLP</t>
  </si>
  <si>
    <t xml:space="preserve">B53362372</t>
  </si>
  <si>
    <t xml:space="preserve">17810708</t>
  </si>
  <si>
    <t xml:space="preserve">https://contrataciondelestado.es/wps/poc?uri=deeplink:detalle_licitacion&amp;idEvl=csRqm0VD8PlLAIVZdUs8KA%3D%3D</t>
  </si>
  <si>
    <t xml:space="preserve">6814/2025</t>
  </si>
  <si>
    <t xml:space="preserve">Ejecución del programa "Menjar a Casa".</t>
  </si>
  <si>
    <t xml:space="preserve">55521000;55521100;</t>
  </si>
  <si>
    <t xml:space="preserve">EUREST COLECTIVIDADES</t>
  </si>
  <si>
    <t xml:space="preserve">B80267420</t>
  </si>
  <si>
    <t xml:space="preserve">17942170</t>
  </si>
  <si>
    <t xml:space="preserve">https://contrataciondelestado.es/wps/poc?uri=deeplink:detalle_licitacion&amp;idEvl=xBn0KXzaYOYadbH3CysQuQ%3D%3D</t>
  </si>
  <si>
    <t xml:space="preserve">82/25</t>
  </si>
  <si>
    <t xml:space="preserve">Suministro de vestuario especializado para la Policía Local</t>
  </si>
  <si>
    <t xml:space="preserve">35220000;18444111;35815100;</t>
  </si>
  <si>
    <t xml:space="preserve">Ver cláusula nº 9 de la memoria</t>
  </si>
  <si>
    <t xml:space="preserve">Lote 1: Chaleco antibalas, anticorte y antipunzón con funda interior y exterior</t>
  </si>
  <si>
    <t xml:space="preserve">35815100;</t>
  </si>
  <si>
    <t xml:space="preserve">INSIGNA UNIFORMES S.L.</t>
  </si>
  <si>
    <t xml:space="preserve">B97611164</t>
  </si>
  <si>
    <t xml:space="preserve">Lote 2: Casco motorista con bluetooth integrado y decoración personalizada</t>
  </si>
  <si>
    <t xml:space="preserve">18444111;</t>
  </si>
  <si>
    <t xml:space="preserve">Lote 3: Casco antidisturbios y porta-cascos</t>
  </si>
  <si>
    <t xml:space="preserve">35220000;</t>
  </si>
  <si>
    <t xml:space="preserve">Lote 4: Escudo antidisturbios con rótulo "POLICIA" y bolsa porta-escudo</t>
  </si>
  <si>
    <t xml:space="preserve">TAC DUTY S.L.</t>
  </si>
  <si>
    <t xml:space="preserve">B88257670</t>
  </si>
  <si>
    <t xml:space="preserve">18712540</t>
  </si>
  <si>
    <t xml:space="preserve">https://contrataciondelestado.es/wps/poc?uri=deeplink:detalle_licitacion&amp;idEvl=Eufr%2BvkWGzB6nTs9LZ9RhQ%3D%3D</t>
  </si>
  <si>
    <t xml:space="preserve">O4S-260/2025</t>
  </si>
  <si>
    <t xml:space="preserve">Obras de gran reparación de las redes de saneamiento municipal de plaza la Glorieta, Martín Carbonell y Peña del término municipal de Tibi.</t>
  </si>
  <si>
    <t xml:space="preserve">45232400;</t>
  </si>
  <si>
    <t xml:space="preserve">18712560</t>
  </si>
  <si>
    <t xml:space="preserve">https://contrataciondelestado.es/wps/poc?uri=deeplink:detalle_licitacion&amp;idEvl=avn005eUkhuGCFcHcNGIlQ%3D%3D</t>
  </si>
  <si>
    <t xml:space="preserve">90/25</t>
  </si>
  <si>
    <t xml:space="preserve">Servicio de mantenimiento de varios sistemas auxiliares de los Centros de Datos Municipales</t>
  </si>
  <si>
    <t xml:space="preserve">50312610;50730000;50532000;50800000;</t>
  </si>
  <si>
    <t xml:space="preserve">SCHNEIDER ELECTRIC IT SPAIN, S.L.U.</t>
  </si>
  <si>
    <t xml:space="preserve">B60768512</t>
  </si>
  <si>
    <t xml:space="preserve">18358659</t>
  </si>
  <si>
    <t xml:space="preserve">https://contrataciondelestado.es/wps/poc?uri=deeplink:detalle_licitacion&amp;idEvl=yONEe6tcuDv%2Fa9DgO%2BoYKQ%3D%3D</t>
  </si>
  <si>
    <t xml:space="preserve">C.1640</t>
  </si>
  <si>
    <t xml:space="preserve">Es objeto del presente contrato la adjudicación de la concesión de servicio de organización, gestión y explotación de la feria de restauración y zonas complementarias de ocio y esparcimiento, en adelante “TAPA I FESTA”, que se celebra anualmente en La Glorieta durante las fiestas de moros y cristianos de Alcoy.</t>
  </si>
  <si>
    <t xml:space="preserve">79950000;55100000;</t>
  </si>
  <si>
    <t xml:space="preserve">2014/23/EU</t>
  </si>
  <si>
    <t xml:space="preserve">18360829</t>
  </si>
  <si>
    <t xml:space="preserve">https://contrataciondelestado.es/wps/poc?uri=deeplink:detalle_licitacion&amp;idEvl=P5FyRLRbrg1q1DdmE7eaXg%3D%3D</t>
  </si>
  <si>
    <t xml:space="preserve">5014/2025</t>
  </si>
  <si>
    <t xml:space="preserve">Contratación mixta del servicio y suministro destinado al mantenimiento eléctrico del alumbrado público y dependencias municipales del municipio de Onil</t>
  </si>
  <si>
    <t xml:space="preserve">50232100;31300000;50232110;31200000;31000000;31500000;</t>
  </si>
  <si>
    <t xml:space="preserve">Junta de Gobierno Local del Ayuntamiento de Onil</t>
  </si>
  <si>
    <t xml:space="preserve">31042050147965</t>
  </si>
  <si>
    <t xml:space="preserve">P0309600E</t>
  </si>
  <si>
    <t xml:space="preserve">L01030968</t>
  </si>
  <si>
    <t xml:space="preserve">https://contrataciondelestado.es/wps/poc?uri=deeplink:perfilContratante&amp;idBp=M5CdhrhiXNoQK2TEfXGy%2BA%3D%3D</t>
  </si>
  <si>
    <t xml:space="preserve">03430</t>
  </si>
  <si>
    <t xml:space="preserve">Ver cláusula 34 del PCAP. </t>
  </si>
  <si>
    <t xml:space="preserve">SINFEL INSTALACIONES, SL</t>
  </si>
  <si>
    <t xml:space="preserve">B54071139</t>
  </si>
  <si>
    <t xml:space="preserve">12779125</t>
  </si>
  <si>
    <t xml:space="preserve">https://contrataciondelestado.es/wps/poc?uri=deeplink:detalle_licitacion&amp;idEvl=wMkbW0TcqWKKeVWTb9Scog%3D%3D</t>
  </si>
  <si>
    <t xml:space="preserve">2023/2077N</t>
  </si>
  <si>
    <t xml:space="preserve">Suministro de Materiales para los Trabajos a Realizar con Medios Municipales por el Departamento de Calidad Urbana del Excmo. Ayuntamiento de Novelda.</t>
  </si>
  <si>
    <t xml:space="preserve">49cef77b-8f31-45b6-b77c-c52a67c36bfd</t>
  </si>
  <si>
    <t xml:space="preserve">44420000;44316510;44113620;16160000;45330000;45500000;44115210;09310000;44810000;45422000;44316000;44114000;</t>
  </si>
  <si>
    <t xml:space="preserve">Ferretería</t>
  </si>
  <si>
    <t xml:space="preserve">44316000;45500000;45422000;16160000;09310000;44316510;44420000;44114000;44810000;44113620;</t>
  </si>
  <si>
    <t xml:space="preserve">10</t>
  </si>
  <si>
    <t xml:space="preserve">Hormigón, Áridos y Asfaltos</t>
  </si>
  <si>
    <t xml:space="preserve">44114000;45422000;45330000;44316000;44420000;44113620;44316510;16160000;44115210;44810000;09310000;45500000;</t>
  </si>
  <si>
    <t xml:space="preserve">excavaciones marino e hijos, s.l.</t>
  </si>
  <si>
    <t xml:space="preserve">b53682225</t>
  </si>
  <si>
    <t xml:space="preserve">Pintura</t>
  </si>
  <si>
    <t xml:space="preserve">44810000;44114000;45422000;44316000;44316510;44115210;45330000;09310000;44420000;44113620;16160000;45500000;</t>
  </si>
  <si>
    <t xml:space="preserve">Francisco José Palomares Martínez </t>
  </si>
  <si>
    <t xml:space="preserve">75115423E</t>
  </si>
  <si>
    <t xml:space="preserve">Fontanería</t>
  </si>
  <si>
    <t xml:space="preserve">45330000;44113620;44316510;45500000;09310000;44316000;44810000;44115210;45422000;44114000;16160000;44420000;</t>
  </si>
  <si>
    <t xml:space="preserve">Carpintería</t>
  </si>
  <si>
    <t xml:space="preserve">45422000;45500000;44420000;44113620;44316000;44316510;44115210;16160000;45330000;44810000;09310000;44114000;</t>
  </si>
  <si>
    <t xml:space="preserve">Construcción</t>
  </si>
  <si>
    <t xml:space="preserve">45500000;44420000;16160000;45330000;44810000;44113620;45422000;44115210;44316000;44316510;44114000;09310000;</t>
  </si>
  <si>
    <t xml:space="preserve">TOSANTO, SL</t>
  </si>
  <si>
    <t xml:space="preserve">B03122579</t>
  </si>
  <si>
    <t xml:space="preserve">Electricidad</t>
  </si>
  <si>
    <t xml:space="preserve">09310000;45500000;45422000;44115210;44810000;45330000;44316000;44113620;44420000;16160000;44114000;44316510;</t>
  </si>
  <si>
    <t xml:space="preserve">MONTAJES ELECTRICOS ABEL SEVA, S.L.</t>
  </si>
  <si>
    <t xml:space="preserve">B42516476</t>
  </si>
  <si>
    <t xml:space="preserve">Alquiler Maquinaria</t>
  </si>
  <si>
    <t xml:space="preserve">45500000;09310000;44115210;44420000;45330000;16160000;44810000;44114000;44113620;45422000;44316510;44316000;</t>
  </si>
  <si>
    <t xml:space="preserve">8</t>
  </si>
  <si>
    <t xml:space="preserve">Jardinería</t>
  </si>
  <si>
    <t xml:space="preserve">44420000;45500000;45330000;44810000;44316000;44115210;44114000;44316510;45422000;09310000;44113620;16160000;</t>
  </si>
  <si>
    <t xml:space="preserve">FECOMAR REPRESENTACIONES S.L.</t>
  </si>
  <si>
    <t xml:space="preserve">B42708255</t>
  </si>
  <si>
    <t xml:space="preserve">9</t>
  </si>
  <si>
    <t xml:space="preserve">Herrería</t>
  </si>
  <si>
    <t xml:space="preserve">44316510;45330000;09310000;45500000;44316000;45422000;44113620;44114000;44810000;44115210;16160000;44420000;</t>
  </si>
  <si>
    <t xml:space="preserve">18330220</t>
  </si>
  <si>
    <t xml:space="preserve">https://contrataciondelestado.es/wps/poc?uri=deeplink:detalle_licitacion&amp;idEvl=7b0oQsbHZLdWhbmkna2nXQ%3D%3D</t>
  </si>
  <si>
    <t xml:space="preserve">7081/2025</t>
  </si>
  <si>
    <t xml:space="preserve">Organización de la Fiesta Especial Nochevieja 2025.</t>
  </si>
  <si>
    <t xml:space="preserve">79954000;</t>
  </si>
  <si>
    <t xml:space="preserve">NATOYDANI, S.L.U.</t>
  </si>
  <si>
    <t xml:space="preserve">B54843289</t>
  </si>
  <si>
    <t xml:space="preserve">18712627</t>
  </si>
  <si>
    <t xml:space="preserve">https://contrataciondelestado.es/wps/poc?uri=deeplink:detalle_licitacion&amp;idEvl=TAt%2F1kX62UZSYrkJkLlFdw%3D%3D</t>
  </si>
  <si>
    <t xml:space="preserve">44057/2025</t>
  </si>
  <si>
    <t xml:space="preserve">Organización de las fiestas tradicionales de San Antón 2026</t>
  </si>
  <si>
    <t xml:space="preserve">79954000;79952000;</t>
  </si>
  <si>
    <t xml:space="preserve">17716631</t>
  </si>
  <si>
    <t xml:space="preserve">https://contrataciondelestado.es/wps/poc?uri=deeplink:detalle_licitacion&amp;idEvl=JQhYXkAvO%2BhQFSeKCRun4Q%3D%3D</t>
  </si>
  <si>
    <t xml:space="preserve">O4SS-115/2025</t>
  </si>
  <si>
    <t xml:space="preserve">Obra de ejecución de un colector de alcantarillado en la calle Zorrilla y calle Mariano Benlliure de Santa Pola (Alicante)</t>
  </si>
  <si>
    <t xml:space="preserve">Según pliego de cláusulas administrativas particulares_x005F_x000D_
</t>
  </si>
  <si>
    <t xml:space="preserve">CONTRATAS SALVAORICO, S.L.</t>
  </si>
  <si>
    <t xml:space="preserve">B53776530</t>
  </si>
  <si>
    <t xml:space="preserve">18420441</t>
  </si>
  <si>
    <t xml:space="preserve">https://contrataciondelestado.es/wps/poc?uri=deeplink:detalle_licitacion&amp;idEvl=fJRgIuFhl5WGCFcHcNGIlQ%3D%3D</t>
  </si>
  <si>
    <t xml:space="preserve">8599/2025</t>
  </si>
  <si>
    <t xml:space="preserve">Concesión administrativa para la explotación de una Barra para AlbateraFest 2026</t>
  </si>
  <si>
    <t xml:space="preserve">55410000;</t>
  </si>
  <si>
    <t xml:space="preserve">18431554</t>
  </si>
  <si>
    <t xml:space="preserve">https://contrataciondelestado.es/wps/poc?uri=deeplink:detalle_licitacion&amp;idEvl=49%2BzCBIG%2Bc6S81gZFETWmA%3D%3D</t>
  </si>
  <si>
    <t xml:space="preserve">2025/59-GUACON</t>
  </si>
  <si>
    <t xml:space="preserve">Contrato administrativo de suministro de equipos informáticos para el Ayuntamiento de Aspe.  </t>
  </si>
  <si>
    <t xml:space="preserve">30000000;48920000;48624000;32360000;30200000;32410000;</t>
  </si>
  <si>
    <t xml:space="preserve">17860537</t>
  </si>
  <si>
    <t xml:space="preserve">https://contrataciondelestado.es/wps/poc?uri=deeplink:detalle_licitacion&amp;idEvl=3UmLR%2FLZBrSGCFcHcNGIlQ%3D%3D</t>
  </si>
  <si>
    <t xml:space="preserve">13/2022</t>
  </si>
  <si>
    <t xml:space="preserve">La prestación de los Servicios y Programas Técnicos – Deportivos gestionados por la concejalía de Deportes del Ayuntamiento de Sant Joan d’Alacant, y servicios auxiliares de limpieza, control de accesos, atención, conserjería y administración.</t>
  </si>
  <si>
    <t xml:space="preserve">b25fa67f-b65e-4857-8737-c2f0cd9b42cb</t>
  </si>
  <si>
    <t xml:space="preserve">92600000;92620000;</t>
  </si>
  <si>
    <t xml:space="preserve">Conforme art. 215 de la LCSP y lo dispuesto en el apartado K.1 del Anexo I del PCA. </t>
  </si>
  <si>
    <t xml:space="preserve">AOSSA GLOBAL, S.A.</t>
  </si>
  <si>
    <t xml:space="preserve">A41187675</t>
  </si>
  <si>
    <t xml:space="preserve">18712652</t>
  </si>
  <si>
    <t xml:space="preserve">https://contrataciondelestado.es/wps/poc?uri=deeplink:detalle_licitacion&amp;idEvl=bYLKhdzx%2BLOcTfjQf3USOg%3D%3D</t>
  </si>
  <si>
    <t xml:space="preserve">1231/2025</t>
  </si>
  <si>
    <t xml:space="preserve">El presente contrato tiene por objeto la gestión mediante contrato de concesión de servicios de Bar-Cafetería del Centro Social y Cultural de la 3ª edad de Redován.</t>
  </si>
  <si>
    <t xml:space="preserve">55330000;55410000;</t>
  </si>
  <si>
    <t xml:space="preserve">De acuerdo a lo establecido en la cláusula 24ª del PCAP.</t>
  </si>
  <si>
    <t xml:space="preserve">18449380</t>
  </si>
  <si>
    <t xml:space="preserve">https://contrataciondelestado.es/wps/poc?uri=deeplink:detalle_licitacion&amp;idEvl=JlNzH0wko5PI8aL3PRS10Q%3D%3D</t>
  </si>
  <si>
    <t xml:space="preserve">1148/2025</t>
  </si>
  <si>
    <t xml:space="preserve">Prestación del servicio de dirección de obra y coordinación de seguridad y salud para obras de reposición de red de agua potable y saneamiento en varias calles del término municipal de Redován.</t>
  </si>
  <si>
    <t xml:space="preserve">71000000;71247000;71317200;</t>
  </si>
  <si>
    <t xml:space="preserve">De acuerdo a lo establecido en la cláusula 21ª del PCAP.</t>
  </si>
  <si>
    <t xml:space="preserve">18712738</t>
  </si>
  <si>
    <t xml:space="preserve">https://contrataciondelestado.es/wps/poc?uri=deeplink:detalle_licitacion&amp;idEvl=gFXpDONItFcQyBAnWzHfCg%3D%3D</t>
  </si>
  <si>
    <t xml:space="preserve">19521/2025</t>
  </si>
  <si>
    <t xml:space="preserve">Licitación para la contratación de Obras de sustitución del colector de saneamiento de la C/San José, entre Avda. Portus Illicitanus y Ramón y Cajal.</t>
  </si>
  <si>
    <t xml:space="preserve">45232410;</t>
  </si>
  <si>
    <t xml:space="preserve">18712759</t>
  </si>
  <si>
    <t xml:space="preserve">https://contrataciondelestado.es/wps/poc?uri=deeplink:detalle_licitacion&amp;idEvl=3H%2BUsIXKQVXCfVQHDepjGQ%3D%3D</t>
  </si>
  <si>
    <t xml:space="preserve">A5S-299/2025 - L3</t>
  </si>
  <si>
    <t xml:space="preserve">Servicios para la Gala del fallo del Premio Azorín de Novela, anualidad 2026. Lote 3: Servicio de cáterin Gala fallo del Premio Azorín de Novela 2026.</t>
  </si>
  <si>
    <t xml:space="preserve">55321000;</t>
  </si>
  <si>
    <t xml:space="preserve">18712764</t>
  </si>
  <si>
    <t xml:space="preserve">https://contrataciondelestado.es/wps/poc?uri=deeplink:detalle_licitacion&amp;idEvl=tZF9gGl3LrWcTfjQf3USOg%3D%3D</t>
  </si>
  <si>
    <t xml:space="preserve">A5S-299/2025 - L2</t>
  </si>
  <si>
    <t xml:space="preserve">Servicios para la Gala del fallo del Premio Azorín de Novela, anualidad 2026. Lote 2: Servicio de desplazamiento y alojamiento miembros del Jurado e invitados del Premio Azorín de Novela 2026.</t>
  </si>
  <si>
    <t xml:space="preserve">63510000;</t>
  </si>
  <si>
    <t xml:space="preserve">18712767</t>
  </si>
  <si>
    <t xml:space="preserve">https://contrataciondelestado.es/wps/poc?uri=deeplink:detalle_licitacion&amp;idEvl=kcht8BcUcqw%2B1TMyIiZmzw%3D%3D</t>
  </si>
  <si>
    <t xml:space="preserve">A5S-299/2025 - L1</t>
  </si>
  <si>
    <t xml:space="preserve">Servicios para la Gala del fallo del Premio Azorín de Novela, anualidad 2026. Lote 1: Servicios de organización del acto con motivo del fallo del Premio Azorín de Novela 2026.</t>
  </si>
  <si>
    <t xml:space="preserve">17707699</t>
  </si>
  <si>
    <t xml:space="preserve">https://contrataciondelestado.es/wps/poc?uri=deeplink:detalle_licitacion&amp;idEvl=%2BT0vHMLtePoadbH3CysQuQ%3D%3D</t>
  </si>
  <si>
    <t xml:space="preserve">A6S-107/2025</t>
  </si>
  <si>
    <t xml:space="preserve">“Servicio para la redacción del proyecto y la dirección facultativa (dirección de obra) de la obra “Reforma del edificio conocido como Casa del vidre, en el municipio de La Xara (2024.PLA.147)””</t>
  </si>
  <si>
    <t xml:space="preserve">EFEALCUBO ARQUITECTURA S.C.P.</t>
  </si>
  <si>
    <t xml:space="preserve">J54911342</t>
  </si>
  <si>
    <t xml:space="preserve">13711772</t>
  </si>
  <si>
    <t xml:space="preserve">https://contrataciondelestado.es/wps/poc?uri=deeplink:detalle_licitacion&amp;idEvl=bxek0FiACQYUqXM96WStVA%3D%3D</t>
  </si>
  <si>
    <t xml:space="preserve">9569/2023</t>
  </si>
  <si>
    <t xml:space="preserve">suscripción por parte del Ayuntamiento de Sant Joan D´Alacant de varios lotes de seguros de responsabilidad civil</t>
  </si>
  <si>
    <t xml:space="preserve">8ce0b6f6-2201-4c0c-8347-c43b9ba9bd41</t>
  </si>
  <si>
    <t xml:space="preserve">66510000;66516400;66515000;66514110;66512100;</t>
  </si>
  <si>
    <t xml:space="preserve">Seguro de responsabilidad de Autoridades y personal al servicio del Ayuntamiento.</t>
  </si>
  <si>
    <t xml:space="preserve">66510000;66516400;66515000;66512100;66514110;</t>
  </si>
  <si>
    <t xml:space="preserve">9569/2023-1</t>
  </si>
  <si>
    <t xml:space="preserve">DUAL IBERICA RIESGOS PROFESIONALES SAU</t>
  </si>
  <si>
    <t xml:space="preserve">A82111030</t>
  </si>
  <si>
    <t xml:space="preserve">Seguro de daños materiales.</t>
  </si>
  <si>
    <t xml:space="preserve">66515000;66510000;66514110;66516400;66512100;</t>
  </si>
  <si>
    <t xml:space="preserve">9569/2023-2</t>
  </si>
  <si>
    <t xml:space="preserve">GENERALI ESPAÑA SA DE SEGUROS Y REASEGUROS</t>
  </si>
  <si>
    <t xml:space="preserve">A28007268</t>
  </si>
  <si>
    <t xml:space="preserve">Seguro de accidentes colectivos de Empleados Municipales.</t>
  </si>
  <si>
    <t xml:space="preserve">66512100;66510000;66516400;66515000;66514110;</t>
  </si>
  <si>
    <t xml:space="preserve">9569/2023-3</t>
  </si>
  <si>
    <t xml:space="preserve">Seguro de Flota de Vehículos. _x005F_x000D_
</t>
  </si>
  <si>
    <t xml:space="preserve">66514110;66515000;66516400;66512100;66510000;</t>
  </si>
  <si>
    <t xml:space="preserve">9569/2023-4</t>
  </si>
  <si>
    <t xml:space="preserve">Helvetia Compañía Suiza, Sociedad Anónima de Seguros y Reaseguros</t>
  </si>
  <si>
    <t xml:space="preserve">A41003864</t>
  </si>
  <si>
    <t xml:space="preserve">18712801</t>
  </si>
  <si>
    <t xml:space="preserve">https://contrataciondelestado.es/wps/poc?uri=deeplink:detalle_licitacion&amp;idEvl=Fur8WsdjLD7%2Fa9DgO%2BoYKQ%3D%3D</t>
  </si>
  <si>
    <t xml:space="preserve">CON_PR/NEG_SINP/2025000082</t>
  </si>
  <si>
    <t xml:space="preserve">Patrocinio publicitario con la mercantil Igualdad y Formación S.L.U. en el cortometraje "Yo te quiero"</t>
  </si>
  <si>
    <t xml:space="preserve">79341000;</t>
  </si>
  <si>
    <t xml:space="preserve">Teniente de Alcalde de Contratación Pública del Ayuntamiento de Elche</t>
  </si>
  <si>
    <t xml:space="preserve">30700820113842</t>
  </si>
  <si>
    <t xml:space="preserve">https://contrataciondelestado.es/wps/poc?uri=deeplink:perfilContratante&amp;idBp=kuIaKUNcJGIQK2TEfXGy%2BA%3D%3D</t>
  </si>
  <si>
    <t xml:space="preserve">IGUALDAD Y FORMACIÓN S.L.U </t>
  </si>
  <si>
    <t xml:space="preserve">B16796294</t>
  </si>
  <si>
    <t xml:space="preserve">18320281</t>
  </si>
  <si>
    <t xml:space="preserve">https://contrataciondelestado.es/wps/poc?uri=deeplink:detalle_licitacion&amp;idEvl=32mi%2Fx8fcwd%2FR5QFTlaM4A%3D%3D</t>
  </si>
  <si>
    <t xml:space="preserve">13166/2025</t>
  </si>
  <si>
    <t xml:space="preserve">Suministro de material para señalización vial, placas de vados y placas identificativas de calles en el término municipal de Callosa de Segura.</t>
  </si>
  <si>
    <t xml:space="preserve">34928471;34992000;34996000;</t>
  </si>
  <si>
    <t xml:space="preserve">Según cláusula 39ª del PCAP.</t>
  </si>
  <si>
    <t xml:space="preserve">18294141</t>
  </si>
  <si>
    <t xml:space="preserve">https://contrataciondelestado.es/wps/poc?uri=deeplink:detalle_licitacion&amp;idEvl=u58vKxDj5t%2FECtSnloz%2BZQ%3D%3D</t>
  </si>
  <si>
    <t xml:space="preserve">CAO/7/2024</t>
  </si>
  <si>
    <t xml:space="preserve">Obras de mejora de accesibilidad de la Plaza Mayor y calles adyacentes a la Casa Consistorial, considerando la renovación de las infraestructuras de la Calle Federico García Lorca. L'Alfàs del Pi</t>
  </si>
  <si>
    <t xml:space="preserve">45232121;44162500;45233252;45233294;31321000;45233293;</t>
  </si>
  <si>
    <t xml:space="preserve">PAVASAL EMPRESA CONSTRUCTORA, S.A.U.</t>
  </si>
  <si>
    <t xml:space="preserve">18024589</t>
  </si>
  <si>
    <t xml:space="preserve">https://contrataciondelestado.es/wps/poc?uri=deeplink:detalle_licitacion&amp;idEvl=oBMThxGO3uuopEMYCmrbmw%3D%3D</t>
  </si>
  <si>
    <t xml:space="preserve">2025/3800T</t>
  </si>
  <si>
    <t xml:space="preserve">Servicios de telecomunicaciones (acceso a internet, telefonía 092 y líneas de fax) - Dos (2) Lotes.</t>
  </si>
  <si>
    <t xml:space="preserve">64200000;</t>
  </si>
  <si>
    <t xml:space="preserve">Servicio de Acceso a Internet</t>
  </si>
  <si>
    <t xml:space="preserve">Cable Aireworld S.A.U.</t>
  </si>
  <si>
    <t xml:space="preserve">A03317344</t>
  </si>
  <si>
    <t xml:space="preserve">18396949</t>
  </si>
  <si>
    <t xml:space="preserve">https://contrataciondelestado.es/wps/poc?uri=deeplink:detalle_licitacion&amp;idEvl=9DIymhn9qgakU02jNGj1Fw%3D%3D</t>
  </si>
  <si>
    <t xml:space="preserve">SERV/2025000076</t>
  </si>
  <si>
    <t xml:space="preserve">Proyectos y plan especial campus universitario Centro Gastronomía Mediterráneo. Next Generation</t>
  </si>
  <si>
    <t xml:space="preserve">8f23c6db-f775-4544-96d7-9da008700321</t>
  </si>
  <si>
    <t xml:space="preserve">71210000;71410000;</t>
  </si>
  <si>
    <t xml:space="preserve">Junta de Gobierno del Ayuntamiento Dénia</t>
  </si>
  <si>
    <t xml:space="preserve">30691230112883</t>
  </si>
  <si>
    <t xml:space="preserve">P0306300E</t>
  </si>
  <si>
    <t xml:space="preserve">L01030633</t>
  </si>
  <si>
    <t xml:space="preserve">https://contrataciondelestado.es/wps/poc?uri=deeplink:perfilContratante&amp;idBp=nz0nqB%2Fr5usQK2TEfXGy%2BA%3D%3D</t>
  </si>
  <si>
    <t xml:space="preserve">03700</t>
  </si>
  <si>
    <t xml:space="preserve">Componente 14 Inversión 1, Submedida 2 del Plan de Recuperación</t>
  </si>
  <si>
    <t xml:space="preserve">18689955</t>
  </si>
  <si>
    <t xml:space="preserve">https://contrataciondelestado.es/wps/poc?uri=deeplink:detalle_licitacion&amp;idEvl=ExHMx18sr3Dmnwcj%2BxbdTg%3D%3D</t>
  </si>
  <si>
    <t xml:space="preserve">2025/60-GUA</t>
  </si>
  <si>
    <t xml:space="preserve">Adquisición directa de los inmuebles situados en la Calle Gregorio Rizo, número 15,17, 17-A y Calle San Pedro, 4 del término municipal de Aspe. </t>
  </si>
  <si>
    <t xml:space="preserve">70121200;70120000;</t>
  </si>
  <si>
    <t xml:space="preserve">18561019</t>
  </si>
  <si>
    <t xml:space="preserve">https://contrataciondelestado.es/wps/poc?uri=deeplink:detalle_licitacion&amp;idEvl=GAfoSHhi3Xx4zIRvjBVCSw%3D%3D</t>
  </si>
  <si>
    <t xml:space="preserve">12957/2025</t>
  </si>
  <si>
    <t xml:space="preserve">Contrato de Servicios - Licitación para el Servicio de asistencia técnica a los servicios económicos municipales.</t>
  </si>
  <si>
    <t xml:space="preserve">79211000;</t>
  </si>
  <si>
    <t xml:space="preserve">18181217</t>
  </si>
  <si>
    <t xml:space="preserve">https://contrataciondelestado.es/wps/poc?uri=deeplink:detalle_licitacion&amp;idEvl=%2F%2BDJC21Pht170UvEyYJSGw%3D%3D</t>
  </si>
  <si>
    <t xml:space="preserve">12560/2024</t>
  </si>
  <si>
    <t xml:space="preserve">Licitación para los Servicios de dominio, alojamiento y certificados de la página Web, diseño gráfico y producción de contenidos comunicacionales para el Museo del Mar.</t>
  </si>
  <si>
    <t xml:space="preserve">72322000;79341400;79342000;72590000;79342200;</t>
  </si>
  <si>
    <t xml:space="preserve">Laura Parpal Torrente</t>
  </si>
  <si>
    <t xml:space="preserve">48471980D</t>
  </si>
  <si>
    <t xml:space="preserve">18712941</t>
  </si>
  <si>
    <t xml:space="preserve">https://contrataciondelestado.es/wps/poc?uri=deeplink:detalle_licitacion&amp;idEvl=O6gpJek0CDl6nTs9LZ9RhQ%3D%3D</t>
  </si>
  <si>
    <t xml:space="preserve">103/pnsp/su/25</t>
  </si>
  <si>
    <t xml:space="preserve">Renovación tecnológica, soporte  y mantenimiento del Sistema Informático de Gestión de RRHH E-MIND, Portal del Empleado y Control de presencia de Cegid en modalidad SaaS a la Aplicación Cegid Peoplenet para Administración Pública y Aplicación de gestión de dietas y kilometraje para SUMA. Gestión Tributaria, 2 lotes.</t>
  </si>
  <si>
    <t xml:space="preserve">0fdf46cf-cf28-42e9-92f3-5e2b68cb498e</t>
  </si>
  <si>
    <t xml:space="preserve">48450000;72267100;72267000;</t>
  </si>
  <si>
    <t xml:space="preserve">Dirección de Suma Gestión Tributaria. Diputación de Alicante</t>
  </si>
  <si>
    <t xml:space="preserve">30531630093202</t>
  </si>
  <si>
    <t xml:space="preserve">P5300003J</t>
  </si>
  <si>
    <t xml:space="preserve">https://contrataciondelestado.es/wps/poc?uri=deeplink:perfilContratante&amp;idBp=15wAat3mKysQK2TEfXGy%2BA%3D%3D</t>
  </si>
  <si>
    <t xml:space="preserve">Aplicación de Gestión de Dietas y Kilometraje.</t>
  </si>
  <si>
    <t xml:space="preserve">11892846</t>
  </si>
  <si>
    <t xml:space="preserve">https://contrataciondelestado.es/wps/poc?uri=deeplink:detalle_licitacion&amp;idEvl=eXKuin1FA0t7h85%2Fpmmsfw%3D%3D</t>
  </si>
  <si>
    <t xml:space="preserve">15292/2022_</t>
  </si>
  <si>
    <t xml:space="preserve">Contrato derivado de acuerdo marco AMA6O-327/2022 de servicios de seguros para la Diputación Provincial de Alicante y las entidades y organismos adheridos a la Central de Contratación (Lote nº 3 - Seguro de Flota de Vehículos).</t>
  </si>
  <si>
    <t xml:space="preserve">66516100;</t>
  </si>
  <si>
    <t xml:space="preserve">15292/2022</t>
  </si>
  <si>
    <t xml:space="preserve">BILBAO COMPAÑÍA ANÓNIMA DE SEGUROS Y REASEGUROS</t>
  </si>
  <si>
    <t xml:space="preserve">A48001648</t>
  </si>
  <si>
    <t xml:space="preserve">13966031</t>
  </si>
  <si>
    <t xml:space="preserve">https://contrataciondelestado.es/wps/poc?uri=deeplink:detalle_licitacion&amp;idEvl=uCFBDnTGFSCkU02jNGj1Fw%3D%3D</t>
  </si>
  <si>
    <t xml:space="preserve">5042/2023</t>
  </si>
  <si>
    <t xml:space="preserve">Ejecución del proyecto de integración con la Carpeta ciudadana, en el marco del Plan de Recuperación, Transformación y Resiliencia, financiado por la Unión Europea-Next Generation EU, Componente 11, Inversión 3.</t>
  </si>
  <si>
    <t xml:space="preserve">72000000;48000000;</t>
  </si>
  <si>
    <t xml:space="preserve">C11.I03.P01.S118</t>
  </si>
  <si>
    <t xml:space="preserve">Espublico Servicios Para la Admiistración , S.A.</t>
  </si>
  <si>
    <t xml:space="preserve">A50878842</t>
  </si>
  <si>
    <t xml:space="preserve">17769193</t>
  </si>
  <si>
    <t xml:space="preserve">https://contrataciondelestado.es/wps/poc?uri=deeplink:detalle_licitacion&amp;idEvl=U1mdAbxwnrTmnwcj%2BxbdTg%3D%3D</t>
  </si>
  <si>
    <t xml:space="preserve">2025/4448G</t>
  </si>
  <si>
    <t xml:space="preserve">servicio de comedor destinado a menores en situación de riesgo depadecer carencias o privaciones nutricionales en periodo vacacional-estiva</t>
  </si>
  <si>
    <t xml:space="preserve">55523100;55321000;55320000;</t>
  </si>
  <si>
    <t xml:space="preserve">GESTEM TURISTICA 23 SL</t>
  </si>
  <si>
    <t xml:space="preserve">B13722731</t>
  </si>
  <si>
    <t xml:space="preserve">16481829</t>
  </si>
  <si>
    <t xml:space="preserve">https://contrataciondelestado.es/wps/poc?uri=deeplink:detalle_licitacion&amp;idEvl=N8i%2BbKquu2PI8aL3PRS10Q%3D%3D</t>
  </si>
  <si>
    <t xml:space="preserve">3425/2024</t>
  </si>
  <si>
    <t xml:space="preserve">Cubierta de las gradas del campo de fútbol municipal de Los Montesinos (Alicante)</t>
  </si>
  <si>
    <t xml:space="preserve">Junta de Gobierno del Ayuntamiento de Los Montesinos</t>
  </si>
  <si>
    <t xml:space="preserve">30660010109761</t>
  </si>
  <si>
    <t xml:space="preserve">P0314100I</t>
  </si>
  <si>
    <t xml:space="preserve">L01039037</t>
  </si>
  <si>
    <t xml:space="preserve">https://contrataciondelestado.es/wps/poc?uri=deeplink:perfilContratante&amp;idBp=zHAkCRzAswkQK2TEfXGy%2BA%3D%3D</t>
  </si>
  <si>
    <t xml:space="preserve">03187</t>
  </si>
  <si>
    <t xml:space="preserve">C-23/2024</t>
  </si>
  <si>
    <t xml:space="preserve">GRUEXMA S.L.</t>
  </si>
  <si>
    <t xml:space="preserve">B73847030</t>
  </si>
  <si>
    <t xml:space="preserve">17788474</t>
  </si>
  <si>
    <t xml:space="preserve">https://contrataciondelestado.es/wps/poc?uri=deeplink:detalle_licitacion&amp;idEvl=Aj51uFSpPAgl5NjlNci%2BtA%3D%3D</t>
  </si>
  <si>
    <t xml:space="preserve">C.1622</t>
  </si>
  <si>
    <t xml:space="preserve">La prestación de servicios de mantenimiento preventivo, conservación, reparación y sustitución de los pavimentos de las calles de la ciudad, así como de los elementos de mobiliario urbano relacionados, según las especificaciones técnicas detalladas en los anexos correspondientes y conforme a las normativas municipales vigentes.</t>
  </si>
  <si>
    <t xml:space="preserve">e3171466-a834-497e-ab9b-9818e6c8a8f6</t>
  </si>
  <si>
    <t xml:space="preserve">50800000;45233200;50850000;50870000;45233251;</t>
  </si>
  <si>
    <t xml:space="preserve">CANTO OBRAS, S.L. - INVOLUCRA, S.L. UTE</t>
  </si>
  <si>
    <t xml:space="preserve">U00000000</t>
  </si>
  <si>
    <t xml:space="preserve">16376183</t>
  </si>
  <si>
    <t xml:space="preserve">https://contrataciondelestado.es/wps/poc?uri=deeplink:detalle_licitacion&amp;idEvl=egCz%2BaegVokaF6cS8TCh%2FA%3D%3D</t>
  </si>
  <si>
    <t xml:space="preserve">1595/2024</t>
  </si>
  <si>
    <t xml:space="preserve">Concesión administrativa de uso privativo del bien de dominio publico en régimen de concurrencia del bar centro cívico y social de Los Montesinos.</t>
  </si>
  <si>
    <t xml:space="preserve">55000000;55330000;55100000;</t>
  </si>
  <si>
    <t xml:space="preserve">C-8/2024</t>
  </si>
  <si>
    <t xml:space="preserve">IRINA GALKINA CHICHERINA</t>
  </si>
  <si>
    <t xml:space="preserve">43913505L</t>
  </si>
  <si>
    <t xml:space="preserve">17877981</t>
  </si>
  <si>
    <t xml:space="preserve">https://contrataciondelestado.es/wps/poc?uri=deeplink:detalle_licitacion&amp;idEvl=uzTF5NoDGbz5Rey58Yagpg%3D%3D</t>
  </si>
  <si>
    <t xml:space="preserve">2025/5698N</t>
  </si>
  <si>
    <t xml:space="preserve">Servicios y Suministros para las Fiestas de Navidad de Novelda (Desarrollo y ejecución de actuaciones y actividades; y alquiler de carrozas para la Cabalgata de Reyes Magos) 2 Lotes</t>
  </si>
  <si>
    <t xml:space="preserve">be99087c-6863-485f-b54a-090ead1d2e18</t>
  </si>
  <si>
    <t xml:space="preserve">Desarrollo y ejecución de actuaciones y actividades para las Fiestas de Navidad.</t>
  </si>
  <si>
    <t xml:space="preserve">79952000;92312100;79952100;79954000;92340000;92310000;92331210;92312240;</t>
  </si>
  <si>
    <t xml:space="preserve">2025/5698N-1</t>
  </si>
  <si>
    <t xml:space="preserve">DILKA ESPECTACULOS, S.L.</t>
  </si>
  <si>
    <t xml:space="preserve">B16704744</t>
  </si>
  <si>
    <t xml:space="preserve">Carrozas para la Cabalgata de Reyes Magos</t>
  </si>
  <si>
    <t xml:space="preserve">79952000;34223000;60171000;34223300;</t>
  </si>
  <si>
    <t xml:space="preserve">PRODUARTCE,S.L.U</t>
  </si>
  <si>
    <t xml:space="preserve">B53223509</t>
  </si>
  <si>
    <t xml:space="preserve">18713019</t>
  </si>
  <si>
    <t xml:space="preserve">https://contrataciondelestado.es/wps/poc?uri=deeplink:detalle_licitacion&amp;idEvl=4eDAkzQohkQ%2B1TMyIiZmzw%3D%3D</t>
  </si>
  <si>
    <t xml:space="preserve">10653/2025</t>
  </si>
  <si>
    <t xml:space="preserve">Prestación de servicios de una Agencia de Viajes para la organización y gestión del transporte y alojamiento del personal del Ayuntamiento de Teulada y/o terceros a cargo de la Entidad, para atender las necesidades de desplazamiento en la asistencia a ferias, congresos y/o eventos de promoción turística.</t>
  </si>
  <si>
    <t xml:space="preserve">13292020</t>
  </si>
  <si>
    <t xml:space="preserve">https://contrataciondelestado.es/wps/poc?uri=deeplink:detalle_licitacion&amp;idEvl=%2F3VLaRgZkk7pxJFXpLZ%2B2A%3D%3D</t>
  </si>
  <si>
    <t xml:space="preserve">C.1438</t>
  </si>
  <si>
    <t xml:space="preserve">Instalación y mantenimiento  de las infraestructuras eléctricas, semafóricas y de alumbrado exterior del Excmo. Ayuntamiento de Alcoy</t>
  </si>
  <si>
    <t xml:space="preserve">50232000;50232100;50232110;50532400;45316210;</t>
  </si>
  <si>
    <t xml:space="preserve">Sí, conforme se establece en el artículo 215 de LCSP</t>
  </si>
  <si>
    <t xml:space="preserve">SOCIEDAD IBÉRICA DE CONSTRUCCIONES ELÉCTRICAS, S.A.</t>
  </si>
  <si>
    <t xml:space="preserve">17652801</t>
  </si>
  <si>
    <t xml:space="preserve">https://contrataciondelestado.es/wps/poc?uri=deeplink:detalle_licitacion&amp;idEvl=5eVOgKExtwBVYjgxA4nMUw%3D%3D</t>
  </si>
  <si>
    <t xml:space="preserve">S6O-085/2025 - L2</t>
  </si>
  <si>
    <t xml:space="preserve">“Suministro de fruta y verdura fresca para el centro Doctor Esquerdo y para el Hogar Provincial “Antonio Fernández Valenzuela”, dependientes de la Diputación de Alicante. Lote 2: “Suministro de fruta y verdura fresca al Centro Hogar Provincial Antonio Fernández Valenzuela.””</t>
  </si>
  <si>
    <t xml:space="preserve">c037ca65-3055-4cb8-8354-c687e03725d7</t>
  </si>
  <si>
    <t xml:space="preserve">03100000;</t>
  </si>
  <si>
    <t xml:space="preserve">Según pliego de cláusulas administrativas particulares</t>
  </si>
  <si>
    <t xml:space="preserve">CHEF MAESTRO HORECA SLU</t>
  </si>
  <si>
    <t xml:space="preserve">B54701792</t>
  </si>
  <si>
    <t xml:space="preserve">18458219</t>
  </si>
  <si>
    <t xml:space="preserve">https://contrataciondelestado.es/wps/poc?uri=deeplink:detalle_licitacion&amp;idEvl=dReeUulH1p39pbnDwlaUlg%3D%3D</t>
  </si>
  <si>
    <t xml:space="preserve">ASIMPLABR-28/2025</t>
  </si>
  <si>
    <t xml:space="preserve">suministro de 36 lotes para obsequio navideño del año 2025, destinado al personal y equipo cultural del Instituto Alicantino de Cultura Juan Gil-Albert, cuyas especificaciones técnicas se describen en el pliego de prescripciones técnicas particulares que rigen la presente contratación.</t>
  </si>
  <si>
    <t xml:space="preserve">15800000;15930000;15540000;15842320;15131120;15842000;</t>
  </si>
  <si>
    <t xml:space="preserve">Presidencia del Organismo Autónomo de la Excma. Diputación Provincial de Alicante Instituto Alicantino de Cultura Juan Gil-Albert</t>
  </si>
  <si>
    <t xml:space="preserve">30497210088121</t>
  </si>
  <si>
    <t xml:space="preserve">P5300006C</t>
  </si>
  <si>
    <t xml:space="preserve">https://contrataciondelestado.es/wps/poc?uri=deeplink:perfilContratante&amp;idBp=LA%2BzSBkk%2FW4QK2TEfXGy%2BA%3D%3D</t>
  </si>
  <si>
    <t xml:space="preserve">03001</t>
  </si>
  <si>
    <t xml:space="preserve">SATURNINO CORTES SA</t>
  </si>
  <si>
    <t xml:space="preserve">A46191250</t>
  </si>
  <si>
    <t xml:space="preserve">17652804</t>
  </si>
  <si>
    <t xml:space="preserve">https://contrataciondelestado.es/wps/poc?uri=deeplink:detalle_licitacion&amp;idEvl=TOC%2BUKnsuYE%2Bk2oCbDosIw%3D%3D</t>
  </si>
  <si>
    <t xml:space="preserve">S6O-085/2025 - L1</t>
  </si>
  <si>
    <t xml:space="preserve">“Suministro de fruta y verdura fresca para el centro Doctor Esquerdo y para el Hogar Provincial “Antonio Fernández Valenzuela”, dependientes de la Diputación de Alicante. Lote 1: “Suministro de fruta y verdura fresca al Centro Doctor Esquerdo.””</t>
  </si>
  <si>
    <t xml:space="preserve">176772a2-be10-47ec-bbb5-b64b801f1901</t>
  </si>
  <si>
    <t xml:space="preserve">18690420</t>
  </si>
  <si>
    <t xml:space="preserve">https://contrataciondelestado.es/wps/poc?uri=deeplink:detalle_licitacion&amp;idEvl=9vWKyuDmtYv%2B3JAijKO%2Bkg%3D%3D</t>
  </si>
  <si>
    <t xml:space="preserve">8549/2025-C43/25</t>
  </si>
  <si>
    <t xml:space="preserve">Obras incluidas en el Proyecto básico y de ejecución de instalación de 6 marquesinas para parada de autobús en zonas urbanas (Petrer).</t>
  </si>
  <si>
    <t xml:space="preserve">45213315;45233222;</t>
  </si>
  <si>
    <t xml:space="preserve">18703524</t>
  </si>
  <si>
    <t xml:space="preserve">https://contrataciondelestado.es/wps/poc?uri=deeplink:detalle_licitacion&amp;idEvl=fCE1NAFn5sbECtSnloz%2BZQ%3D%3D</t>
  </si>
  <si>
    <t xml:space="preserve">5926/2025</t>
  </si>
  <si>
    <t xml:space="preserve">Servicio de Ayuda a Domicilio de la Dependencia</t>
  </si>
  <si>
    <t xml:space="preserve">85300000;85310000;</t>
  </si>
  <si>
    <t xml:space="preserve">Los servicios objeto del presente contrato podrán ser subcontratados por la parte adjudicataria, por un máximo del 20% del total.</t>
  </si>
  <si>
    <t xml:space="preserve">18536144</t>
  </si>
  <si>
    <t xml:space="preserve">https://contrataciondelestado.es/wps/poc?uri=deeplink:detalle_licitacion&amp;idEvl=Z93cdgpYUQc7%2B9FIQYNjeQ%3D%3D</t>
  </si>
  <si>
    <t xml:space="preserve">PASO2025/32/SUM (1660826D)</t>
  </si>
  <si>
    <t xml:space="preserve">Suministro para la adquisición, en régimen de propiedad, de un vehículo suv 4x4, con destino al servicio municipal de aguas</t>
  </si>
  <si>
    <t xml:space="preserve">34110000;34113000;</t>
  </si>
  <si>
    <t xml:space="preserve">18701859</t>
  </si>
  <si>
    <t xml:space="preserve">https://contrataciondelestado.es/wps/poc?uri=deeplink:detalle_licitacion&amp;idEvl=c111YcC2TZ9t5r0ngvMetA%3D%3D</t>
  </si>
  <si>
    <t xml:space="preserve">21664/2025</t>
  </si>
  <si>
    <t xml:space="preserve">Contrato mixto de servicio de mantenimiento y suministro de las instalaciones de protección contra incendios de las dependencias municipales del Ayuntamiento de Benidorm</t>
  </si>
  <si>
    <t xml:space="preserve">8253da21-958f-4078-99f9-3889f44e88d4</t>
  </si>
  <si>
    <t xml:space="preserve">50413200;51700000;</t>
  </si>
  <si>
    <t xml:space="preserve">18170751</t>
  </si>
  <si>
    <t xml:space="preserve">https://contrataciondelestado.es/wps/poc?uri=deeplink:detalle_licitacion&amp;idEvl=jNaq3scTDdWzz8fXU2i3eQ%3D%3D</t>
  </si>
  <si>
    <t xml:space="preserve">SER 71/2025-L2</t>
  </si>
  <si>
    <t xml:space="preserve">Servicio de elaboración de estudios geotécnicos para el Ayuntamiento de Calp (Alicante) - Lote 2: Servicio de elaboración de estudio geotécnico para redacción de proyecto de instalación de lavapiés en playa Arenal-Bol.</t>
  </si>
  <si>
    <t xml:space="preserve">71332000;</t>
  </si>
  <si>
    <t xml:space="preserve">BASALTO INFORMES TECNICOS SL</t>
  </si>
  <si>
    <t xml:space="preserve">B30507370</t>
  </si>
  <si>
    <t xml:space="preserve">18126582</t>
  </si>
  <si>
    <t xml:space="preserve">https://contrataciondelestado.es/wps/poc?uri=deeplink:detalle_licitacion&amp;idEvl=tbVW2%2BHBGSXjHF5qKI4aaw%3D%3D</t>
  </si>
  <si>
    <t xml:space="preserve">SUM 70/2025</t>
  </si>
  <si>
    <t xml:space="preserve">Suministro e instalación de cámaras de vigilancia de tráfico vial y del software de gestión y visualización asociado en parte del viario del T.M. de Calp (Alicante) – Fase 2</t>
  </si>
  <si>
    <t xml:space="preserve">34970000;45316210;32323500;</t>
  </si>
  <si>
    <t xml:space="preserve">ELECNOR SERVICIOS Y PROYECTOS, S.A.U.</t>
  </si>
  <si>
    <t xml:space="preserve">A79486833</t>
  </si>
  <si>
    <t xml:space="preserve">18526952</t>
  </si>
  <si>
    <t xml:space="preserve">https://contrataciondelestado.es/wps/poc?uri=deeplink:detalle_licitacion&amp;idEvl=1amZmsX3GlZ9PLkba5eRog%3D%3D</t>
  </si>
  <si>
    <t xml:space="preserve">SER 11/2026-AOR</t>
  </si>
  <si>
    <t xml:space="preserve">Servicio de elaboración de un estudio geotécnico para las obras de remodelación de la Plaza Mayor de Calp (Alicante)</t>
  </si>
  <si>
    <t xml:space="preserve">18507574</t>
  </si>
  <si>
    <t xml:space="preserve">https://contrataciondelestado.es/wps/poc?uri=deeplink:detalle_licitacion&amp;idEvl=PfcSaxFrLFIeIBJRHQiPkQ%3D%3D</t>
  </si>
  <si>
    <t xml:space="preserve">SER 05/2026-AOR-L3</t>
  </si>
  <si>
    <t xml:space="preserve">Servicio de visitas guiadas en el municipio de Calp (Alicante) 2026-2028. Lote 3: Visitas guiadas departamento de Cultura</t>
  </si>
  <si>
    <t xml:space="preserve">18507586</t>
  </si>
  <si>
    <t xml:space="preserve">https://contrataciondelestado.es/wps/poc?uri=deeplink:detalle_licitacion&amp;idEvl=QKwBWeZp4XZxseVhcqrkhw%3D%3D</t>
  </si>
  <si>
    <t xml:space="preserve">SER 05/2026-AOR-L2</t>
  </si>
  <si>
    <t xml:space="preserve">Servicio de visitas guiadas en el municipio de Calp (Alicante) 2026-2028. Lote 2: Visitas guiadas la Manzanera y complejo Bofill.</t>
  </si>
  <si>
    <t xml:space="preserve">18358708</t>
  </si>
  <si>
    <t xml:space="preserve">https://contrataciondelestado.es/wps/poc?uri=deeplink:detalle_licitacion&amp;idEvl=9kTRd2TfOfRPpzdqOdhuWg%3D%3D</t>
  </si>
  <si>
    <t xml:space="preserve">9674/2025</t>
  </si>
  <si>
    <t xml:space="preserve">Actuaciones contenidas en el Plan Local de Prevención de Incendios Forestales consistentes en la mejora de la masa forestal y disminución de la biomasa forestal de las zonas verdes del "Camí Vell de Teulada". </t>
  </si>
  <si>
    <t xml:space="preserve">77200000;77230000;</t>
  </si>
  <si>
    <t xml:space="preserve">beceite forestal s.l.</t>
  </si>
  <si>
    <t xml:space="preserve">B44277663</t>
  </si>
  <si>
    <t xml:space="preserve">17565458</t>
  </si>
  <si>
    <t xml:space="preserve">https://contrataciondelestado.es/wps/poc?uri=deeplink:detalle_licitacion&amp;idEvl=A0sP%2BFUt8DTgL1BHd3qjQA%3D%3D</t>
  </si>
  <si>
    <t xml:space="preserve">A6O-075/2025</t>
  </si>
  <si>
    <t xml:space="preserve">Servicio de mantenimiento y conservación de la red provincial de Telemedida y Telecontrol de recursos hídricos e infraestructuras hidráulicas de la Diputación Provincial de Alicante. Anualidad 2025</t>
  </si>
  <si>
    <t xml:space="preserve">620734bc-984b-4b59-af53-c14c5d0d4320</t>
  </si>
  <si>
    <t xml:space="preserve">50330000;</t>
  </si>
  <si>
    <t xml:space="preserve">Según pliego de cláusulas administrativas particulares.</t>
  </si>
  <si>
    <t xml:space="preserve">SISTEMAS AVANZADOS TELECOM LEVANTE, SL</t>
  </si>
  <si>
    <t xml:space="preserve">B03121225</t>
  </si>
  <si>
    <t xml:space="preserve">18703607</t>
  </si>
  <si>
    <t xml:space="preserve">https://contrataciondelestado.es/wps/poc?uri=deeplink:detalle_licitacion&amp;idEvl=2W24nP7C0BHs%2BnLj3vAg5A%3D%3D</t>
  </si>
  <si>
    <t xml:space="preserve">8221/2025</t>
  </si>
  <si>
    <t xml:space="preserve">Contrato de servicio de redacción de proyecto, Dirección Facultativa, Coordinación de Seguridad y Salud y asesoramiento al órgano de contratación de la ejecución de varias obras en el término municipal de El Campello ( Olas Blancas, Pescador y Calle Mayor). 3 lotes.</t>
  </si>
  <si>
    <t xml:space="preserve">71000000;71420000;71240000;</t>
  </si>
  <si>
    <t xml:space="preserve">Emergencia</t>
  </si>
  <si>
    <t xml:space="preserve">18485753</t>
  </si>
  <si>
    <t xml:space="preserve">https://contrataciondelestado.es/wps/poc?uri=deeplink:detalle_licitacion&amp;idEvl=BlYf5ku0BQf10HRJw8TEnQ%3D%3D</t>
  </si>
  <si>
    <t xml:space="preserve">115/25</t>
  </si>
  <si>
    <t xml:space="preserve">Obras de reforma de retén de la Policía Local en Juan XXIII</t>
  </si>
  <si>
    <t xml:space="preserve">45111214;45000000;45111100;</t>
  </si>
  <si>
    <t xml:space="preserve">Ver Memoria órgano gestor</t>
  </si>
  <si>
    <t xml:space="preserve">17475137</t>
  </si>
  <si>
    <t xml:space="preserve">https://contrataciondelestado.es/wps/poc?uri=deeplink:detalle_licitacion&amp;idEvl=9osmcZp5rtWcTfjQf3USOg%3D%3D</t>
  </si>
  <si>
    <t xml:space="preserve">1433875T/2025</t>
  </si>
  <si>
    <t xml:space="preserve">Servicio de gestión y enseñanza del taller de pintura de Crevillent.</t>
  </si>
  <si>
    <t xml:space="preserve">Alcaldía del Ayuntamiento de Crevillent</t>
  </si>
  <si>
    <t xml:space="preserve">30649230108683</t>
  </si>
  <si>
    <t xml:space="preserve">P0305900C</t>
  </si>
  <si>
    <t xml:space="preserve">L01030591</t>
  </si>
  <si>
    <t xml:space="preserve">https://contrataciondelestado.es/wps/poc?uri=deeplink:perfilContratante&amp;idBp=kPuQ%2FqrnFoMQK2TEfXGy%2BA%3D%3D</t>
  </si>
  <si>
    <t xml:space="preserve">03330</t>
  </si>
  <si>
    <t xml:space="preserve">1433875T</t>
  </si>
  <si>
    <t xml:space="preserve">ACTIA</t>
  </si>
  <si>
    <t xml:space="preserve">G54628854</t>
  </si>
  <si>
    <t xml:space="preserve">18067391</t>
  </si>
  <si>
    <t xml:space="preserve">https://contrataciondelestado.es/wps/poc?uri=deeplink:detalle_licitacion&amp;idEvl=jdw19DzEZZHpxJFXpLZ%2B2A%3D%3D</t>
  </si>
  <si>
    <t xml:space="preserve">393/2025</t>
  </si>
  <si>
    <t xml:space="preserve">Según PCAP, contrato de suministro de contenedores de recogida de residuos con cerraduras inteligentes y soportes de sujeción para el municipio de Salinas</t>
  </si>
  <si>
    <t xml:space="preserve">44613800;19640000;44521120;44423400;34928480;</t>
  </si>
  <si>
    <t xml:space="preserve">Alcaldía del Ayuntamiento de Salinas</t>
  </si>
  <si>
    <t xml:space="preserve">31004340144194</t>
  </si>
  <si>
    <t xml:space="preserve">P0311600A</t>
  </si>
  <si>
    <t xml:space="preserve">L01031164</t>
  </si>
  <si>
    <t xml:space="preserve">https://contrataciondelestado.es/wps/poc?uri=deeplink:perfilContratante&amp;idBp=Yq8aYa01KGYQK2TEfXGy%2BA%3D%3D</t>
  </si>
  <si>
    <t xml:space="preserve">03638</t>
  </si>
  <si>
    <t xml:space="preserve">Sí - Fondo Europeo Agrícola del Desarrollo Rural</t>
  </si>
  <si>
    <t xml:space="preserve">Según lo previsto en la cláusula 34 PCAP</t>
  </si>
  <si>
    <t xml:space="preserve">2025-0004</t>
  </si>
  <si>
    <t xml:space="preserve">AUDEO SERVICIO TECNICO RSU SL</t>
  </si>
  <si>
    <t xml:space="preserve">B21721675</t>
  </si>
  <si>
    <t xml:space="preserve">18703625</t>
  </si>
  <si>
    <t xml:space="preserve">https://contrataciondelestado.es/wps/poc?uri=deeplink:detalle_licitacion&amp;idEvl=bon9YsrEDujECtSnloz%2BZQ%3D%3D</t>
  </si>
  <si>
    <t xml:space="preserve">6637/2025</t>
  </si>
  <si>
    <t xml:space="preserve">Servicio de firma digital manuscrita en tablets en el Registro General del ayuntamiento de Orihuela</t>
  </si>
  <si>
    <t xml:space="preserve">72266000;79132100;48000000;</t>
  </si>
  <si>
    <t xml:space="preserve">EDATALIA DATA SOLUTIONS, S.L. </t>
  </si>
  <si>
    <t xml:space="preserve">B20935532</t>
  </si>
  <si>
    <t xml:space="preserve">18703645</t>
  </si>
  <si>
    <t xml:space="preserve">https://contrataciondelestado.es/wps/poc?uri=deeplink:detalle_licitacion&amp;idEvl=YctqjXbCRhI36J9Lctlsuw%3D%3D</t>
  </si>
  <si>
    <t xml:space="preserve">A4SS-296/2025</t>
  </si>
  <si>
    <t xml:space="preserve">Servicio de evaluación de la satisfacción de clientes del departamento de Formación de la Diputación Provincial de Alicante.</t>
  </si>
  <si>
    <t xml:space="preserve">79342311;79342310;</t>
  </si>
  <si>
    <t xml:space="preserve">Según Pliego de Cláusulas Administrativas.</t>
  </si>
  <si>
    <t xml:space="preserve">18703660</t>
  </si>
  <si>
    <t xml:space="preserve">https://contrataciondelestado.es/wps/poc?uri=deeplink:detalle_licitacion&amp;idEvl=qFkS54K3hR59Zh%2FyRJgM8w%3D%3D</t>
  </si>
  <si>
    <t xml:space="preserve">S6SS-297/2025</t>
  </si>
  <si>
    <t xml:space="preserve">Suministro de licencias para la gestión centralizada de un sistema de protección y restauración automática.</t>
  </si>
  <si>
    <t xml:space="preserve">48710000;48700000;</t>
  </si>
  <si>
    <t xml:space="preserve">18360655</t>
  </si>
  <si>
    <t xml:space="preserve">https://contrataciondelestado.es/wps/poc?uri=deeplink:detalle_licitacion&amp;idEvl=BpEwVLKOLWuLAncw3qdZkA%3D%3D</t>
  </si>
  <si>
    <t xml:space="preserve">640/2025</t>
  </si>
  <si>
    <t xml:space="preserve">Dirección facultativa, coordinación de seguridad y salud, ejecución de la obra denominada "Proyecto de instalación fotovoltaica conectada a través de red para autoconsumo colectivo de 68,2 kw, sobre cubierta e implantación y seguimiento durante un año de la comunidad energética local CEL SALINAS"</t>
  </si>
  <si>
    <t xml:space="preserve">45300000;71247000;71300000;45261900;09332000;</t>
  </si>
  <si>
    <t xml:space="preserve">FRITTS ENERGIA S.L.U.</t>
  </si>
  <si>
    <t xml:space="preserve">B54890025</t>
  </si>
  <si>
    <t xml:space="preserve">18703664</t>
  </si>
  <si>
    <t xml:space="preserve">https://contrataciondelestado.es/wps/poc?uri=deeplink:detalle_licitacion&amp;idEvl=X3YHA3w6wDgUqXM96WStVA%3D%3D</t>
  </si>
  <si>
    <t xml:space="preserve">8453/2025-C44/25</t>
  </si>
  <si>
    <t xml:space="preserve">Obras incluidas en el “Proyecto de renovación del alumbrado público de Petrer para la mejora de la eficiencia energética”. Proyectos Singulares Alumbrado Municipal.</t>
  </si>
  <si>
    <t xml:space="preserve">45316100;31527260;34928530;45316000;</t>
  </si>
  <si>
    <t xml:space="preserve">18183671</t>
  </si>
  <si>
    <t xml:space="preserve">https://contrataciondelestado.es/wps/poc?uri=deeplink:detalle_licitacion&amp;idEvl=CVDD%2F6vyi6wtm4eBPtV6eQ%3D%3D</t>
  </si>
  <si>
    <t xml:space="preserve">8966/2025</t>
  </si>
  <si>
    <t xml:space="preserve">Instalación generadora fotovoltaica de 100 kWn para autoconsumo sin vertido a red (inyección cero) en la cubierta de la piscina municipal.</t>
  </si>
  <si>
    <t xml:space="preserve">45261215;09330000;09331200;09332000;09331000;</t>
  </si>
  <si>
    <t xml:space="preserve">18376483</t>
  </si>
  <si>
    <t xml:space="preserve">https://contrataciondelestado.es/wps/poc?uri=deeplink:detalle_licitacion&amp;idEvl=Tr5d8LKV013XOjazN1Dw9Q%3D%3D</t>
  </si>
  <si>
    <t xml:space="preserve">65855/2023</t>
  </si>
  <si>
    <t xml:space="preserve">Servicio integral de máquinas multifunción en el Ayuntamiento de Torrevieja</t>
  </si>
  <si>
    <t xml:space="preserve">3523c77f-c67a-4f23-8e1a-ea9d2b9f98e1</t>
  </si>
  <si>
    <t xml:space="preserve">50310000;50313100;50313200;30125110;50313000;30125120;</t>
  </si>
  <si>
    <t xml:space="preserve">17768983</t>
  </si>
  <si>
    <t xml:space="preserve">https://contrataciondelestado.es/wps/poc?uri=deeplink:detalle_licitacion&amp;idEvl=jN3pEwcghiowYTJJ03sHog%3D%3D</t>
  </si>
  <si>
    <t xml:space="preserve">1561539E/2025</t>
  </si>
  <si>
    <t xml:space="preserve">Préstamo para financiar las inversiones del presupuesto 2025 del Ayuntamiento de Crevillent.</t>
  </si>
  <si>
    <t xml:space="preserve">66113000;</t>
  </si>
  <si>
    <t xml:space="preserve">1561539E</t>
  </si>
  <si>
    <t xml:space="preserve">EUROCAJA RURAL SOCIEDAD COOPERATIVA DE CREDITO</t>
  </si>
  <si>
    <t xml:space="preserve">F45003993</t>
  </si>
  <si>
    <t xml:space="preserve">18703686</t>
  </si>
  <si>
    <t xml:space="preserve">https://contrataciondelestado.es/wps/poc?uri=deeplink:detalle_licitacion&amp;idEvl=B60Kb45jZBfCfVQHDepjGQ%3D%3D</t>
  </si>
  <si>
    <t xml:space="preserve">8007/2025</t>
  </si>
  <si>
    <t xml:space="preserve">Contrato basado SDA suministro bolsas promocionales para campaña comercial de Navidad </t>
  </si>
  <si>
    <t xml:space="preserve">37000000;</t>
  </si>
  <si>
    <t xml:space="preserve">Junta de Gobierno del Ayuntamiento de Benissa</t>
  </si>
  <si>
    <t xml:space="preserve">31053350149095</t>
  </si>
  <si>
    <t xml:space="preserve">P0304100A</t>
  </si>
  <si>
    <t xml:space="preserve">L01030417</t>
  </si>
  <si>
    <t xml:space="preserve">https://contrataciondelestado.es/wps/poc?uri=deeplink:perfilContratante&amp;idBp=serzfSZXpjUQK2TEfXGy%2BA%3D%3D</t>
  </si>
  <si>
    <t xml:space="preserve">03720</t>
  </si>
  <si>
    <t xml:space="preserve">37000000-Instrumentos musicales, artículos deportivos, juegos, juguetes, artículos de artesanía, materiales artísticos y accesorios.</t>
  </si>
  <si>
    <t xml:space="preserve">SPORT PLAZA SL</t>
  </si>
  <si>
    <t xml:space="preserve">B53042271</t>
  </si>
  <si>
    <t xml:space="preserve">18376945</t>
  </si>
  <si>
    <t xml:space="preserve">https://contrataciondelestado.es/wps/poc?uri=deeplink:detalle_licitacion&amp;idEvl=J%2FH%2BUVukkVV%2FR5QFTlaM4A%3D%3D</t>
  </si>
  <si>
    <t xml:space="preserve">19619/2025</t>
  </si>
  <si>
    <t xml:space="preserve">Licitación para la contratación del Suministro, en régimen de alquiler, de plataformas móviles y sonomóviles para la Cabalgata de Navidad 2025-2026 y Fiestas Patronales 2026.</t>
  </si>
  <si>
    <t xml:space="preserve">32342410;</t>
  </si>
  <si>
    <t xml:space="preserve">Lote 1: Campaña de Navidad 2025-2026</t>
  </si>
  <si>
    <t xml:space="preserve">PT1.PCCNTR.5548466</t>
  </si>
  <si>
    <t xml:space="preserve">SONORA LEVANTE, S.L.</t>
  </si>
  <si>
    <t xml:space="preserve">B42684704</t>
  </si>
  <si>
    <t xml:space="preserve">Lote 2: Fiestas Patronales seoptiembre 2026</t>
  </si>
  <si>
    <t xml:space="preserve">PT1.PCCNTR.5548468</t>
  </si>
  <si>
    <t xml:space="preserve">17922605</t>
  </si>
  <si>
    <t xml:space="preserve">https://contrataciondelestado.es/wps/poc?uri=deeplink:detalle_licitacion&amp;idEvl=5wA4KsFExMSkU02jNGj1Fw%3D%3D</t>
  </si>
  <si>
    <t xml:space="preserve">2025/622</t>
  </si>
  <si>
    <t xml:space="preserve">Servicios de mantenimiento de los servicios de protección contra incendios instalados en las dependencias municipales de Xixona.</t>
  </si>
  <si>
    <t xml:space="preserve">50413200;</t>
  </si>
  <si>
    <t xml:space="preserve">Alcaldia de Gobierno del Ayuntamiento de Xixona</t>
  </si>
  <si>
    <t xml:space="preserve">31068290150589</t>
  </si>
  <si>
    <t xml:space="preserve">P0308300C</t>
  </si>
  <si>
    <t xml:space="preserve">L01030839</t>
  </si>
  <si>
    <t xml:space="preserve">https://contrataciondelestado.es/wps/poc?uri=deeplink:perfilContratante&amp;idBp=p4jwFsAYqpsQK2TEfXGy%2BA%3D%3D</t>
  </si>
  <si>
    <t xml:space="preserve">03100</t>
  </si>
  <si>
    <t xml:space="preserve">Inoka Proyectos Integrales SL</t>
  </si>
  <si>
    <t xml:space="preserve">B02762680</t>
  </si>
  <si>
    <t xml:space="preserve">18477668</t>
  </si>
  <si>
    <t xml:space="preserve">https://contrataciondelestado.es/wps/poc?uri=deeplink:detalle_licitacion&amp;idEvl=LAuICvxDSm07u6%2B%2FR7DUoA%3D%3D</t>
  </si>
  <si>
    <t xml:space="preserve">2025/67-GUACON</t>
  </si>
  <si>
    <t xml:space="preserve">Contrato Administrativo de Obras de construcción de edificio de 28 viviendas y apartamentos de alquiler social y alquiler asequible en Avda. de Elche, nº 55. Aspe. </t>
  </si>
  <si>
    <t xml:space="preserve">18303382</t>
  </si>
  <si>
    <t xml:space="preserve">https://contrataciondelestado.es/wps/poc?uri=deeplink:detalle_licitacion&amp;idEvl=24TFBcWVPxIXhk1FZxEyvw%3D%3D</t>
  </si>
  <si>
    <t xml:space="preserve">24385/2025</t>
  </si>
  <si>
    <t xml:space="preserve">Obras de reurbanización de la playa de Los Locos, tramitación anticipada del gasto</t>
  </si>
  <si>
    <t xml:space="preserve">eac82668-6205-4d55-9aa4-3ba28a34d44b</t>
  </si>
  <si>
    <t xml:space="preserve">45222000;34928510;77310000;</t>
  </si>
  <si>
    <t xml:space="preserve">18703712</t>
  </si>
  <si>
    <t xml:space="preserve">https://contrataciondelestado.es/wps/poc?uri=deeplink:detalle_licitacion&amp;idEvl=msziqCaBBqsZDGvgaZEVxQ%3D%3D</t>
  </si>
  <si>
    <t xml:space="preserve">7525/2025</t>
  </si>
  <si>
    <t xml:space="preserve">Contrato basado SDA suministro hormigón para parcheo y remates en roturas de la red de aguas potables.</t>
  </si>
  <si>
    <t xml:space="preserve">44000000;</t>
  </si>
  <si>
    <t xml:space="preserve">44000000-Estructuras y materiales de construcción; productos auxiliares para la construcción (excepto aparatos eléctricos).</t>
  </si>
  <si>
    <t xml:space="preserve">HORMIGONES DEL VINALOPO S.A.</t>
  </si>
  <si>
    <t xml:space="preserve">A03031689</t>
  </si>
  <si>
    <t xml:space="preserve">18485885</t>
  </si>
  <si>
    <t xml:space="preserve">https://contrataciondelestado.es/wps/poc?uri=deeplink:detalle_licitacion&amp;idEvl=5RZfJ%2FpXA6uAAM7L03kM8A%3D%3D</t>
  </si>
  <si>
    <t xml:space="preserve">8879/2025</t>
  </si>
  <si>
    <t xml:space="preserve">Contratación de la Asociación Centro Artístico Musical de Jávea para diversas actuaciones musicales.</t>
  </si>
  <si>
    <t xml:space="preserve">92312130;</t>
  </si>
  <si>
    <t xml:space="preserve">Centro Artístico Musical de Jávea.</t>
  </si>
  <si>
    <t xml:space="preserve">G03101102</t>
  </si>
  <si>
    <t xml:space="preserve">18580603</t>
  </si>
  <si>
    <t xml:space="preserve">https://contrataciondelestado.es/wps/poc?uri=deeplink:detalle_licitacion&amp;idEvl=H6jZgDm4vXA4NavIWzMcHA%3D%3D</t>
  </si>
  <si>
    <t xml:space="preserve">7694/2025</t>
  </si>
  <si>
    <t xml:space="preserve">Redacción de proyecto, dirección de obra y coordinación de seguridad y salud para la nueva sede de la Policía Local de Benissa</t>
  </si>
  <si>
    <t xml:space="preserve">71200000;</t>
  </si>
  <si>
    <t xml:space="preserve">18703747</t>
  </si>
  <si>
    <t xml:space="preserve">https://contrataciondelestado.es/wps/poc?uri=deeplink:detalle_licitacion&amp;idEvl=gtaowPw2DzvjHF5qKI4aaw%3D%3D</t>
  </si>
  <si>
    <t xml:space="preserve">8561/2025</t>
  </si>
  <si>
    <t xml:space="preserve">Contrato basado SDA suministros compra material tecnológico para el Casal Jove</t>
  </si>
  <si>
    <t xml:space="preserve">32000000;</t>
  </si>
  <si>
    <t xml:space="preserve">32000000-Equipos de radio, televisión, comunicaciones y telecomunicaciones y equipos conexos.</t>
  </si>
  <si>
    <t xml:space="preserve">ELECTRO GINER S.L</t>
  </si>
  <si>
    <t xml:space="preserve">B03579059</t>
  </si>
  <si>
    <t xml:space="preserve">18360769</t>
  </si>
  <si>
    <t xml:space="preserve">https://contrataciondelestado.es/wps/poc?uri=deeplink:detalle_licitacion&amp;idEvl=zTfGjFdNoKoXhk1FZxEyvw%3D%3D</t>
  </si>
  <si>
    <t xml:space="preserve">1532024M</t>
  </si>
  <si>
    <t xml:space="preserve">Servicio de redacción de los proyectos técnicos para la ejecución del pabellón auxiliar del Polideportivo Municipal.</t>
  </si>
  <si>
    <t xml:space="preserve">71000000;71242000;71210000;</t>
  </si>
  <si>
    <t xml:space="preserve">No. Apartado R del Anexo I del PCAP</t>
  </si>
  <si>
    <t xml:space="preserve">18476953</t>
  </si>
  <si>
    <t xml:space="preserve">https://contrataciondelestado.es/wps/poc?uri=deeplink:detalle_licitacion&amp;idEvl=Eh97r%2FqcvXjpxJFXpLZ%2B2A%3D%3D</t>
  </si>
  <si>
    <t xml:space="preserve">9927/2025</t>
  </si>
  <si>
    <t xml:space="preserve">Obras de adecuación de la casa del conserje para albergar un aula de dos años en el CEIP Arenal.</t>
  </si>
  <si>
    <t xml:space="preserve">45214100;</t>
  </si>
  <si>
    <t xml:space="preserve">18467749</t>
  </si>
  <si>
    <t xml:space="preserve">https://contrataciondelestado.es/wps/poc?uri=deeplink:detalle_licitacion&amp;idEvl=N2w7vOruL45xseVhcqrkhw%3D%3D</t>
  </si>
  <si>
    <t xml:space="preserve">1518701H/2025</t>
  </si>
  <si>
    <t xml:space="preserve">Obras para la implantación de un SUDS en la zona del Rincón de los Pablos.</t>
  </si>
  <si>
    <t xml:space="preserve">45112000;</t>
  </si>
  <si>
    <t xml:space="preserve">17672009</t>
  </si>
  <si>
    <t xml:space="preserve">https://contrataciondelestado.es/wps/poc?uri=deeplink:detalle_licitacion&amp;idEvl=qj7jkhQ%2FuFA7%2B9FIQYNjeQ%3D%3D</t>
  </si>
  <si>
    <t xml:space="preserve">A6S-091/2025</t>
  </si>
  <si>
    <t xml:space="preserve">“Servicio para la redacción del proyecto y la dirección facultativa (dirección de obra) de la obra“Centro Social Can Mançana, en el municipio de Tárbena. (2024.PLA.249)””</t>
  </si>
  <si>
    <t xml:space="preserve">18703770</t>
  </si>
  <si>
    <t xml:space="preserve">https://contrataciondelestado.es/wps/poc?uri=deeplink:detalle_licitacion&amp;idEvl=LZNya1MMV5fVGIpKDxgsAQ%3D%3D</t>
  </si>
  <si>
    <t xml:space="preserve">8431/2025</t>
  </si>
  <si>
    <t xml:space="preserve">Contrato basado SDA suministros boquillas laterales Etilómetro 7510 con válvula de no retorno</t>
  </si>
  <si>
    <t xml:space="preserve">35000000;</t>
  </si>
  <si>
    <t xml:space="preserve">35000000-Equipo de seguridad, extinción de incendios, policía y defensa.</t>
  </si>
  <si>
    <t xml:space="preserve">Expocom SA</t>
  </si>
  <si>
    <t xml:space="preserve">A08617581</t>
  </si>
  <si>
    <t xml:space="preserve">18294123</t>
  </si>
  <si>
    <t xml:space="preserve">https://contrataciondelestado.es/wps/poc?uri=deeplink:detalle_licitacion&amp;idEvl=tuokzYGGKq54zIRvjBVCSw%3D%3D</t>
  </si>
  <si>
    <t xml:space="preserve">2672/2025</t>
  </si>
  <si>
    <t xml:space="preserve">Mejora, modernización y dotación de infraestructuras y servicios en el Poligono Industrial Sector 2 de Pego-Alicante</t>
  </si>
  <si>
    <t xml:space="preserve">45233223;45233294;45233221;32235000;34928200;</t>
  </si>
  <si>
    <t xml:space="preserve">Alcaldía del Ayuntamiento de Pego</t>
  </si>
  <si>
    <t xml:space="preserve">30997970143557</t>
  </si>
  <si>
    <t xml:space="preserve">P0310200A</t>
  </si>
  <si>
    <t xml:space="preserve">L1031029</t>
  </si>
  <si>
    <t xml:space="preserve">https://contrataciondelestado.es/wps/poc?uri=deeplink:perfilContratante&amp;idBp=jjZhv6DmdLYQK2TEfXGy%2BA%3D%3D</t>
  </si>
  <si>
    <t xml:space="preserve">03780</t>
  </si>
  <si>
    <t xml:space="preserve">Ver la clausula 22 PCA</t>
  </si>
  <si>
    <t xml:space="preserve">Vigilancia a traves de circuito cerrado de televicion CCTV</t>
  </si>
  <si>
    <t xml:space="preserve">32235000;</t>
  </si>
  <si>
    <t xml:space="preserve">2672-1</t>
  </si>
  <si>
    <t xml:space="preserve">FOX TELECOM INTERNET S.L.</t>
  </si>
  <si>
    <t xml:space="preserve">B54849898</t>
  </si>
  <si>
    <t xml:space="preserve">Mejora de zonas verdes</t>
  </si>
  <si>
    <t xml:space="preserve">34928200;</t>
  </si>
  <si>
    <t xml:space="preserve">Mejora viaria y señalización</t>
  </si>
  <si>
    <t xml:space="preserve">45233223;45233221;45233294;</t>
  </si>
  <si>
    <t xml:space="preserve">2672-3</t>
  </si>
  <si>
    <t xml:space="preserve">18106205</t>
  </si>
  <si>
    <t xml:space="preserve">https://contrataciondelestado.es/wps/poc?uri=deeplink:detalle_licitacion&amp;idEvl=RFFqfewSCfo7u6%2B%2FR7DUoA%3D%3D</t>
  </si>
  <si>
    <t xml:space="preserve">O4S-186/2025</t>
  </si>
  <si>
    <t xml:space="preserve">Obras de adecuación integral de las compuertas del Azarbe de Hurchillo para mejorar el avenamiento y la protección frente avenidas del Juzgado Privativo de Aguas de Orihuela (Fase IV).</t>
  </si>
  <si>
    <t xml:space="preserve">18330208</t>
  </si>
  <si>
    <t xml:space="preserve">https://contrataciondelestado.es/wps/poc?uri=deeplink:detalle_licitacion&amp;idEvl=cOgT%2FxCdSbsXhk1FZxEyvw%3D%3D</t>
  </si>
  <si>
    <t xml:space="preserve">BAS/1378/2025</t>
  </si>
  <si>
    <t xml:space="preserve">Concesión administrativa de uso privativo en parcela municipal Serra Gelada para equipos de telecomunicaciones</t>
  </si>
  <si>
    <t xml:space="preserve">32500000;</t>
  </si>
  <si>
    <t xml:space="preserve">Pleno del Ayuntamiento de L'Alfàs del Pi</t>
  </si>
  <si>
    <t xml:space="preserve">30859820129742</t>
  </si>
  <si>
    <t xml:space="preserve">https://contrataciondelestado.es/wps/poc?uri=deeplink:perfilContratante&amp;idBp=HaMfCUjYyAIQK2TEfXGy%2BA%3D%3D</t>
  </si>
  <si>
    <t xml:space="preserve">18703778</t>
  </si>
  <si>
    <t xml:space="preserve">https://contrataciondelestado.es/wps/poc?uri=deeplink:detalle_licitacion&amp;idEvl=C7H5ZH4fz4PyoM4us5k4vw%3D%3D</t>
  </si>
  <si>
    <t xml:space="preserve">7767/2025</t>
  </si>
  <si>
    <t xml:space="preserve">Contrato basado SDA suministro compra de material eléctrico</t>
  </si>
  <si>
    <t xml:space="preserve">31000000;</t>
  </si>
  <si>
    <t xml:space="preserve">31000000-Máquinas, aparatos, equipo y productos consumibles eléctricos; iluminación.</t>
  </si>
  <si>
    <t xml:space="preserve">18507242</t>
  </si>
  <si>
    <t xml:space="preserve">https://contrataciondelestado.es/wps/poc?uri=deeplink:detalle_licitacion&amp;idEvl=opPeI2mh4Ja2gkLQ8TeYKA%3D%3D</t>
  </si>
  <si>
    <t xml:space="preserve">O4S-240/2025</t>
  </si>
  <si>
    <t xml:space="preserve">Obras de adecuación y mejora zona acampada “El cazador” y accesos, TM de Benimassot.</t>
  </si>
  <si>
    <t xml:space="preserve">45112700;</t>
  </si>
  <si>
    <t xml:space="preserve">18055418</t>
  </si>
  <si>
    <t xml:space="preserve">https://contrataciondelestado.es/wps/poc?uri=deeplink:detalle_licitacion&amp;idEvl=HLRiH2M%2FNjjyoM4us5k4vw%3D%3D</t>
  </si>
  <si>
    <t xml:space="preserve">1228968A/2025</t>
  </si>
  <si>
    <t xml:space="preserve">Suministro de prendas y elementos de uniformidad laboral para los empleados públicos del Ayuntamiento de Crevillent.</t>
  </si>
  <si>
    <t xml:space="preserve">18100000;35113400;18800000;35811200;35815100;</t>
  </si>
  <si>
    <t xml:space="preserve">Prendas y elementos de uniformidad laboral para Policía Local y Protección Civil.</t>
  </si>
  <si>
    <t xml:space="preserve">18100000;35815100;35113400;35811200;18800000;</t>
  </si>
  <si>
    <t xml:space="preserve">1228968A</t>
  </si>
  <si>
    <t xml:space="preserve">Prendas y elementos de uniformidad laboral para conserjes municipales y otros empleados públicos.</t>
  </si>
  <si>
    <t xml:space="preserve">18100000;35113400;18800000;35815100;35811200;</t>
  </si>
  <si>
    <t xml:space="preserve">18183362</t>
  </si>
  <si>
    <t xml:space="preserve">https://contrataciondelestado.es/wps/poc?uri=deeplink:detalle_licitacion&amp;idEvl=xk2l8MlnmRpq1DdmE7eaXg%3D%3D</t>
  </si>
  <si>
    <t xml:space="preserve">383/2025</t>
  </si>
  <si>
    <t xml:space="preserve">Acondicionamiento de parque infantil en avenida Roca de Togores, en Algueña.</t>
  </si>
  <si>
    <t xml:space="preserve">Junta de Gobierno del Ayuntamiento de Algueña</t>
  </si>
  <si>
    <t xml:space="preserve">31021830145943</t>
  </si>
  <si>
    <t xml:space="preserve">P0301300J</t>
  </si>
  <si>
    <t xml:space="preserve">L01030134</t>
  </si>
  <si>
    <t xml:space="preserve">https://contrataciondelestado.es/wps/poc?uri=deeplink:perfilContratante&amp;idBp=hYYO0a1R5cUQK2TEfXGy%2BA%3D%3D</t>
  </si>
  <si>
    <t xml:space="preserve">03668</t>
  </si>
  <si>
    <t xml:space="preserve">HUSIA ALTEA, SL</t>
  </si>
  <si>
    <t xml:space="preserve">18319929</t>
  </si>
  <si>
    <t xml:space="preserve">https://contrataciondelestado.es/wps/poc?uri=deeplink:detalle_licitacion&amp;idEvl=BOKZHiMNq4qqb7rCcv76BA%3D%3D</t>
  </si>
  <si>
    <t xml:space="preserve">9405/2025</t>
  </si>
  <si>
    <t xml:space="preserve">Digitalización de los recursos turísticos del municipio y la agenda cultural de eventos a través de la implementación de señalética digital inteligente.</t>
  </si>
  <si>
    <t xml:space="preserve">48000000;72590000;72200000;72000000;</t>
  </si>
  <si>
    <t xml:space="preserve">18703790</t>
  </si>
  <si>
    <t xml:space="preserve">https://contrataciondelestado.es/wps/poc?uri=deeplink:detalle_licitacion&amp;idEvl=Nw9M0CM%2F5oCLAncw3qdZkA%3D%3D</t>
  </si>
  <si>
    <t xml:space="preserve">8135/2025</t>
  </si>
  <si>
    <t xml:space="preserve">Contrato basado SDA suministro material diverso corporativo del Casal Jove</t>
  </si>
  <si>
    <t xml:space="preserve">18161218</t>
  </si>
  <si>
    <t xml:space="preserve">https://contrataciondelestado.es/wps/poc?uri=deeplink:detalle_licitacion&amp;idEvl=2s1rSMpxXqoS7pcxhTeWOg%3D%3D</t>
  </si>
  <si>
    <t xml:space="preserve">C.1644</t>
  </si>
  <si>
    <t xml:space="preserve">Suministro y servicios asociados para la adquisición e instalación de elementos audiovisuales para el Parque Tecnológico Urbano de Rodes en Alcoy</t>
  </si>
  <si>
    <t xml:space="preserve">30231300;32342412;32351200;51313000;31527000;32331300;32342410;38653400;</t>
  </si>
  <si>
    <t xml:space="preserve">RMS AUDIO, S.L</t>
  </si>
  <si>
    <t xml:space="preserve">B53114823</t>
  </si>
  <si>
    <t xml:space="preserve">18161473</t>
  </si>
  <si>
    <t xml:space="preserve">https://contrataciondelestado.es/wps/poc?uri=deeplink:detalle_licitacion&amp;idEvl=buynX%2BXDZ%2BM36J9Lctlsuw%3D%3D</t>
  </si>
  <si>
    <t xml:space="preserve">O4S-204/2025</t>
  </si>
  <si>
    <t xml:space="preserve">Obras de recuperación de la cubierta vegetal y para evitar la pérdida del suelo y de biodiversidad en los montes de propiedad municipal de Tollos, afectados por los incendios forestales de agosto de 2022. Acción inmediata</t>
  </si>
  <si>
    <t xml:space="preserve">45112700;45262640;</t>
  </si>
  <si>
    <t xml:space="preserve">18412460</t>
  </si>
  <si>
    <t xml:space="preserve">https://contrataciondelestado.es/wps/poc?uri=deeplink:detalle_licitacion&amp;idEvl=DZN3AGtvENk%2FbjW6njtWLw%3D%3D</t>
  </si>
  <si>
    <t xml:space="preserve">C.1667</t>
  </si>
  <si>
    <t xml:space="preserve">El objeto de esta contratación es la adquisición de mobiliario para los centros de mayores del Ayuntamiento de Alcoy descritos en el Anexo I.</t>
  </si>
  <si>
    <t xml:space="preserve">39112000;39130000;39121000;</t>
  </si>
  <si>
    <t xml:space="preserve">MOBIAL EQUIPAMIENTOS, S.L.U.</t>
  </si>
  <si>
    <t xml:space="preserve">B02575959</t>
  </si>
  <si>
    <t xml:space="preserve">18118261</t>
  </si>
  <si>
    <t xml:space="preserve">https://contrataciondelestado.es/wps/poc?uri=deeplink:detalle_licitacion&amp;idEvl=MTJMJ3N2jImIzo3LHNPGcQ%3D%3D</t>
  </si>
  <si>
    <t xml:space="preserve">21020/2025</t>
  </si>
  <si>
    <t xml:space="preserve">Contrato de obras de construcción de 176 nichos del cementerio municipal de -Sant Jaume- de Benidorm</t>
  </si>
  <si>
    <t xml:space="preserve">REFORMAS ERGO SL</t>
  </si>
  <si>
    <t xml:space="preserve">B54873500</t>
  </si>
  <si>
    <t xml:space="preserve">18006505</t>
  </si>
  <si>
    <t xml:space="preserve">https://contrataciondelestado.es/wps/poc?uri=deeplink:detalle_licitacion&amp;idEvl=7TNqhHxzbFucTfjQf3USOg%3D%3D</t>
  </si>
  <si>
    <t xml:space="preserve">2563/2025</t>
  </si>
  <si>
    <t xml:space="preserve">Contrato de suministro de material de Ferretería al por mayor para el Ayuntamiento de Benidorm</t>
  </si>
  <si>
    <t xml:space="preserve">ELDECO FLORENCIO CABALLERO, S.L.</t>
  </si>
  <si>
    <t xml:space="preserve">B02147718</t>
  </si>
  <si>
    <t xml:space="preserve">17834322</t>
  </si>
  <si>
    <t xml:space="preserve">https://contrataciondelestado.es/wps/poc?uri=deeplink:detalle_licitacion&amp;idEvl=JsZGLutcYmcIYE3ZiZ%2BxmQ%3D%3D</t>
  </si>
  <si>
    <t xml:space="preserve">2857/2025</t>
  </si>
  <si>
    <t xml:space="preserve">Contrato de suministro sucesivo de lote uno material de obra y lote dos fontaneria, al detal</t>
  </si>
  <si>
    <t xml:space="preserve">44110000;44115210;</t>
  </si>
  <si>
    <t xml:space="preserve">Material de Construcción</t>
  </si>
  <si>
    <t xml:space="preserve">44110000;</t>
  </si>
  <si>
    <t xml:space="preserve">CEMENTOS BENIDORM SA</t>
  </si>
  <si>
    <t xml:space="preserve">A03072816</t>
  </si>
  <si>
    <t xml:space="preserve">Material fontanería</t>
  </si>
  <si>
    <t xml:space="preserve">44115210;</t>
  </si>
  <si>
    <t xml:space="preserve">18161010</t>
  </si>
  <si>
    <t xml:space="preserve">https://contrataciondelestado.es/wps/poc?uri=deeplink:detalle_licitacion&amp;idEvl=prvBtkskiSgXhk1FZxEyvw%3D%3D</t>
  </si>
  <si>
    <t xml:space="preserve">2025/5335V</t>
  </si>
  <si>
    <t xml:space="preserve">Contrato mixto de Suministro e instalación de sistemas de medición de afluencia y contaminantes así como de señalética turística inteligente de Novelda, financiado con fondos Next Generation EU, en el marco del Plan de Recuperación, transformación y resiliencia Next Generation EU.</t>
  </si>
  <si>
    <t xml:space="preserve">30231300;30211300;32400000;48000000;35261000;71316000;72222300;72000000;35125300;30000000;72200000;72212220;32500000;</t>
  </si>
  <si>
    <t xml:space="preserve">UE NEXT GENERATION</t>
  </si>
  <si>
    <t xml:space="preserve">18170730</t>
  </si>
  <si>
    <t xml:space="preserve">https://contrataciondelestado.es/wps/poc?uri=deeplink:detalle_licitacion&amp;idEvl=QPwPqnPEXe59PLkba5eRog%3D%3D</t>
  </si>
  <si>
    <t xml:space="preserve">11923/2025</t>
  </si>
  <si>
    <t xml:space="preserve">Suministro e instalación de cámaras de vigilancia y de control de tráfico</t>
  </si>
  <si>
    <t xml:space="preserve">35125300;34923000;</t>
  </si>
  <si>
    <t xml:space="preserve">Lote 1 Suministro e instalación de cámaras de </t>
  </si>
  <si>
    <t xml:space="preserve">35125300;</t>
  </si>
  <si>
    <t xml:space="preserve">PT1.PCCNTR.5547548</t>
  </si>
  <si>
    <t xml:space="preserve">GESINEN Smart environment Management SL</t>
  </si>
  <si>
    <t xml:space="preserve">B40613655</t>
  </si>
  <si>
    <t xml:space="preserve">Lote 2 Suministro e instalación de cámaras </t>
  </si>
  <si>
    <t xml:space="preserve">PT1.PCCNTR.5547549</t>
  </si>
  <si>
    <t xml:space="preserve">Sociedad Ibérica de Construcciones Eléctricas, S.A. (SICE)</t>
  </si>
  <si>
    <t xml:space="preserve">18153906</t>
  </si>
  <si>
    <t xml:space="preserve">https://contrataciondelestado.es/wps/poc?uri=deeplink:detalle_licitacion&amp;idEvl=TNSY%2Bcv4a9VJ8Trn0ZPzLw%3D%3D</t>
  </si>
  <si>
    <t xml:space="preserve">SUM 71/2025</t>
  </si>
  <si>
    <t xml:space="preserve">Suministro de proyectores LED para las instalaciones deportivas municipales de Calp (Alicante)</t>
  </si>
  <si>
    <t xml:space="preserve">31520000;31527200;31527000;31500000;50232000;</t>
  </si>
  <si>
    <t xml:space="preserve">18420474</t>
  </si>
  <si>
    <t xml:space="preserve">https://contrataciondelestado.es/wps/poc?uri=deeplink:detalle_licitacion&amp;idEvl=lbPc2L0Kw46S81gZFETWmA%3D%3D</t>
  </si>
  <si>
    <t xml:space="preserve">SERV/ABR_SP_SMPL/2025000265</t>
  </si>
  <si>
    <t xml:space="preserve">Servicio de transporte en autobús de los participantes en la Romería de la Venida de La Virgen.</t>
  </si>
  <si>
    <t xml:space="preserve">60100000;</t>
  </si>
  <si>
    <t xml:space="preserve">Se establece en el apartado 19 del anexo I del PCAP</t>
  </si>
  <si>
    <t xml:space="preserve">22122025.1PASS</t>
  </si>
  <si>
    <t xml:space="preserve">AUTOCARES MI-SOL, S.L.</t>
  </si>
  <si>
    <t xml:space="preserve">B53681961</t>
  </si>
  <si>
    <t xml:space="preserve">18183834</t>
  </si>
  <si>
    <t xml:space="preserve">https://contrataciondelestado.es/wps/poc?uri=deeplink:detalle_licitacion&amp;idEvl=qMcQERTijxd9PLkba5eRog%3D%3D</t>
  </si>
  <si>
    <t xml:space="preserve">18586/2024</t>
  </si>
  <si>
    <t xml:space="preserve">Contrato de servicio de revisión y redacción del plan de movilidad urbana sostenible de Benidorm</t>
  </si>
  <si>
    <t xml:space="preserve">71410000;</t>
  </si>
  <si>
    <t xml:space="preserve">18304447</t>
  </si>
  <si>
    <t xml:space="preserve">https://contrataciondelestado.es/wps/poc?uri=deeplink:detalle_licitacion&amp;idEvl=%2Bq40yRry3IomMOlAXxDEjw%3D%3D</t>
  </si>
  <si>
    <t xml:space="preserve">MIX.SUM 04/2025-L2</t>
  </si>
  <si>
    <t xml:space="preserve">Renting, instalación y servicio de mantenimiento de 28 desfibriladores externos semiautomáticos, y formación del personal del Ayuntamiento de Calp (Alicante) - Lote 2: Renting, instalación, mantenimiento y formación de 6 DESA móviles o portátiles.</t>
  </si>
  <si>
    <t xml:space="preserve">33182100;50400000;80510000;</t>
  </si>
  <si>
    <t xml:space="preserve">18703895</t>
  </si>
  <si>
    <t xml:space="preserve">https://contrataciondelestado.es/wps/poc?uri=deeplink:detalle_licitacion&amp;idEvl=hV9vSO%2F89NEtm4eBPtV6eQ%3D%3D</t>
  </si>
  <si>
    <t xml:space="preserve">8164/2025</t>
  </si>
  <si>
    <t xml:space="preserve">Contrato basado SDA suministro detalles protocolarios Navidad </t>
  </si>
  <si>
    <t xml:space="preserve">15000000;</t>
  </si>
  <si>
    <t xml:space="preserve">15000000-Alimentos, bebidas, tabaco y productos afines.</t>
  </si>
  <si>
    <t xml:space="preserve">JUAN FORNÉS FORNÉS, S.A.</t>
  </si>
  <si>
    <t xml:space="preserve">A03140456</t>
  </si>
  <si>
    <t xml:space="preserve">16274038</t>
  </si>
  <si>
    <t xml:space="preserve">https://contrataciondelestado.es/wps/poc?uri=deeplink:detalle_licitacion&amp;idEvl=6XMh%2Fa9uQAq2gkLQ8TeYKA%3D%3D</t>
  </si>
  <si>
    <t xml:space="preserve">2897/2024</t>
  </si>
  <si>
    <t xml:space="preserve">Mantenimiento y revisión periódica de aparatos elevadores (ascensores) del Ayuntamiento de Los Montesinos (Alicante)</t>
  </si>
  <si>
    <t xml:space="preserve">C-20/2024</t>
  </si>
  <si>
    <t xml:space="preserve">A3 Ascensores S.L.</t>
  </si>
  <si>
    <t xml:space="preserve">B73766826</t>
  </si>
  <si>
    <t xml:space="preserve">18210844</t>
  </si>
  <si>
    <t xml:space="preserve">https://contrataciondelestado.es/wps/poc?uri=deeplink:detalle_licitacion&amp;idEvl=ytD8IE6l1eAS7pcxhTeWOg%3D%3D</t>
  </si>
  <si>
    <t xml:space="preserve">C.1645</t>
  </si>
  <si>
    <t xml:space="preserve">Suministro de 175 Pcs de sobremesa, 2 televisores, 90 monitores, 9 auriculares y 3 altavoces para videoconferencias con destino a las oficinas del Ayuntamiento de Alcoy.</t>
  </si>
  <si>
    <t xml:space="preserve">30200000;32320000;32324300;30231310;32321000;30213000;32340000;32342100;</t>
  </si>
  <si>
    <t xml:space="preserve">Lote 1. Pcs</t>
  </si>
  <si>
    <t xml:space="preserve">30200000;32321000;32340000;30231310;30213000;32324300;32342100;32320000;</t>
  </si>
  <si>
    <t xml:space="preserve">TEKNOSERVICE S.L.</t>
  </si>
  <si>
    <t xml:space="preserve">B41485228</t>
  </si>
  <si>
    <t xml:space="preserve">18055769</t>
  </si>
  <si>
    <t xml:space="preserve">https://contrataciondelestado.es/wps/poc?uri=deeplink:detalle_licitacion&amp;idEvl=n8mJq82Qfff9pbnDwlaUlg%3D%3D</t>
  </si>
  <si>
    <t xml:space="preserve">2025/39-GUACON</t>
  </si>
  <si>
    <t xml:space="preserve">Contrato Administrativo de Obras de mejora de accesibilidad y eliminación de barreras urbanísticas barrio parque Serranica.</t>
  </si>
  <si>
    <t xml:space="preserve">45233200;</t>
  </si>
  <si>
    <t xml:space="preserve">18304458</t>
  </si>
  <si>
    <t xml:space="preserve">https://contrataciondelestado.es/wps/poc?uri=deeplink:detalle_licitacion&amp;idEvl=asry7PY0uzYZDGvgaZEVxQ%3D%3D</t>
  </si>
  <si>
    <t xml:space="preserve">MIX.SUM 04/2025-L1</t>
  </si>
  <si>
    <t xml:space="preserve">Renting, instalación y servicio de mantenimiento de 28 desfibriladores externos semiautomáticos, y formación del personal del Ayuntamiento de Calp (Alicante) - Lote 1: Renting, instalación, mantenimiento y formación de 11 DESA fijos</t>
  </si>
  <si>
    <t xml:space="preserve">33182100;80510000;50400000;</t>
  </si>
  <si>
    <t xml:space="preserve">17907766</t>
  </si>
  <si>
    <t xml:space="preserve">https://contrataciondelestado.es/wps/poc?uri=deeplink:detalle_licitacion&amp;idEvl=Ph6TltgAaCEeIBJRHQiPkQ%3D%3D</t>
  </si>
  <si>
    <t xml:space="preserve">SER 57/2025-L5</t>
  </si>
  <si>
    <t xml:space="preserve">Servicio de asistencia técnica para la elaboración de la documentación topográfica en la tramitación de expedientes expropiatorios en el término municipal de Calp (Alicante). Lote 5 - Ámbito: Expropiación de terrenos afectados por el trazado del Vial E de la Red Primaria de Comunicaciones del P.G.O.U.-98 de Calp. Tramo 241-27. Número de expedientes: 29.</t>
  </si>
  <si>
    <t xml:space="preserve">71351810;71353000;71353200;71354300;71355200;</t>
  </si>
  <si>
    <t xml:space="preserve">CALABRES TOME, S.L.</t>
  </si>
  <si>
    <t xml:space="preserve">B37569241</t>
  </si>
  <si>
    <t xml:space="preserve">18431896</t>
  </si>
  <si>
    <t xml:space="preserve">https://contrataciondelestado.es/wps/poc?uri=deeplink:detalle_licitacion&amp;idEvl=zel7TCg%2B5TM7u6%2B%2FR7DUoA%3D%3D</t>
  </si>
  <si>
    <t xml:space="preserve">C.1573</t>
  </si>
  <si>
    <t xml:space="preserve">La prestación del Servicio municipal de recogida y transporte de residuos sólidos urbanos (lote 1) y del servicio de limpieza viaria (lote 2) en el municipio de Alcoy.</t>
  </si>
  <si>
    <t xml:space="preserve">57271aad-d8ae-46eb-a364-43f4dd66a123</t>
  </si>
  <si>
    <t xml:space="preserve">90511000;90511200;44613700;44613800;90511400;90600000;44613600;90511100;90512000;90611000;90612000;90610000;90513200;90511300;90690000;</t>
  </si>
  <si>
    <t xml:space="preserve">Pleno del Ayuntamiento de Alcoy</t>
  </si>
  <si>
    <t xml:space="preserve">30765410120301</t>
  </si>
  <si>
    <t xml:space="preserve">https://contrataciondelestado.es/wps/poc?uri=deeplink:perfilContratante&amp;idBp=s1XuvWUJ0r8QK2TEfXGy%2BA%3D%3D</t>
  </si>
  <si>
    <t xml:space="preserve">18055709</t>
  </si>
  <si>
    <t xml:space="preserve">https://contrataciondelestado.es/wps/poc?uri=deeplink:detalle_licitacion&amp;idEvl=%2BNgLEpaDA47IGlsa0Wad%2Bw%3D%3D</t>
  </si>
  <si>
    <t xml:space="preserve">2025/357T</t>
  </si>
  <si>
    <t xml:space="preserve">Adquisición de Switches compatibles con el servicio OpenNac,</t>
  </si>
  <si>
    <t xml:space="preserve">32424000;</t>
  </si>
  <si>
    <t xml:space="preserve">18293564</t>
  </si>
  <si>
    <t xml:space="preserve">https://contrataciondelestado.es/wps/poc?uri=deeplink:detalle_licitacion&amp;idEvl=hH55VDJTmPAXhk1FZxEyvw%3D%3D</t>
  </si>
  <si>
    <t xml:space="preserve">Exp. 35/2025/CONTRATA</t>
  </si>
  <si>
    <t xml:space="preserve">Contrato de la prestación del Servicio de ayuda a domicilio de la Dependencia del Ayuntamiento de Pilar de la Horadada</t>
  </si>
  <si>
    <t xml:space="preserve">1dce2a81-4f08-4878-a240-8f74e39ef31c</t>
  </si>
  <si>
    <t xml:space="preserve">85312000;</t>
  </si>
  <si>
    <t xml:space="preserve">18703944</t>
  </si>
  <si>
    <t xml:space="preserve">https://contrataciondelestado.es/wps/poc?uri=deeplink:detalle_licitacion&amp;idEvl=9tE8viNBmanpxJFXpLZ%2B2A%3D%3D</t>
  </si>
  <si>
    <t xml:space="preserve">7833/2025</t>
  </si>
  <si>
    <t xml:space="preserve">Contrato basado SDA chandal de paseo para las escuelas deportivas</t>
  </si>
  <si>
    <t xml:space="preserve">18703947</t>
  </si>
  <si>
    <t xml:space="preserve">https://contrataciondelestado.es/wps/poc?uri=deeplink:detalle_licitacion&amp;idEvl=eThkzWiYIgZt5r0ngvMetA%3D%3D</t>
  </si>
  <si>
    <t xml:space="preserve">S4SS-245/2025</t>
  </si>
  <si>
    <t xml:space="preserve">Suministro e instalación de equipos de Sistema de Alimentación Ininterrumpida (SAI) en los rack de informática de los centros provinciales de la Diputación de Alicante.</t>
  </si>
  <si>
    <t xml:space="preserve">31682500;31682530;</t>
  </si>
  <si>
    <t xml:space="preserve">18703953</t>
  </si>
  <si>
    <t xml:space="preserve">https://contrataciondelestado.es/wps/poc?uri=deeplink:detalle_licitacion&amp;idEvl=Oah9dlzkOCRVq4S9zvaQpQ%3D%3D</t>
  </si>
  <si>
    <t xml:space="preserve">CON_ADM/OTROS/2025000251</t>
  </si>
  <si>
    <t xml:space="preserve">AM12 Suministro e instalación de equipamiento audiovisual en el Convento de la Merced</t>
  </si>
  <si>
    <t xml:space="preserve">32320000;</t>
  </si>
  <si>
    <t xml:space="preserve">04122025-AM</t>
  </si>
  <si>
    <t xml:space="preserve">TRC INFORMATICA, S.L.</t>
  </si>
  <si>
    <t xml:space="preserve">B79513156</t>
  </si>
  <si>
    <t xml:space="preserve">18703954</t>
  </si>
  <si>
    <t xml:space="preserve">https://contrataciondelestado.es/wps/poc?uri=deeplink:detalle_licitacion&amp;idEvl=YtJYG9pDnr47u6%2B%2FR7DUoA%3D%3D</t>
  </si>
  <si>
    <t xml:space="preserve">6724/2025</t>
  </si>
  <si>
    <t xml:space="preserve">Contrato basado SDA suministro material deportivo para las Escuelas Deportivas</t>
  </si>
  <si>
    <t xml:space="preserve">16043437</t>
  </si>
  <si>
    <t xml:space="preserve">https://contrataciondelestado.es/wps/poc?uri=deeplink:detalle_licitacion&amp;idEvl=n6Dw1pWXn6U36J9Lctlsuw%3D%3D</t>
  </si>
  <si>
    <t xml:space="preserve">2594/2024</t>
  </si>
  <si>
    <t xml:space="preserve">Reparación y mejora de la Plaza de la Constitución de Los Montesinos.</t>
  </si>
  <si>
    <t xml:space="preserve">C-18/2024</t>
  </si>
  <si>
    <t xml:space="preserve">AYLLONZA, S.L.</t>
  </si>
  <si>
    <t xml:space="preserve">B30214407</t>
  </si>
  <si>
    <t xml:space="preserve">18477232</t>
  </si>
  <si>
    <t xml:space="preserve">https://contrataciondelestado.es/wps/poc?uri=deeplink:detalle_licitacion&amp;idEvl=Y0jbDIMdS2SS81gZFETWmA%3D%3D</t>
  </si>
  <si>
    <t xml:space="preserve">7203/2025</t>
  </si>
  <si>
    <t xml:space="preserve">Contrato de obras de ejecución del proyecto de impermeabilización de cubiertas del edificio municipal Centro Social El Barranquet.</t>
  </si>
  <si>
    <t xml:space="preserve">45261420;45261000;45262330;45261900;</t>
  </si>
  <si>
    <t xml:space="preserve">18358887</t>
  </si>
  <si>
    <t xml:space="preserve">https://contrataciondelestado.es/wps/poc?uri=deeplink:detalle_licitacion&amp;idEvl=DyndV3%2BQCQLi0Kd8%2Brcp6w%3D%3D</t>
  </si>
  <si>
    <t xml:space="preserve">3558/2025</t>
  </si>
  <si>
    <t xml:space="preserve">Suministro y Almacenaje de Bolsas Compostables para la fracción orgánica de residuos</t>
  </si>
  <si>
    <t xml:space="preserve">18923100;</t>
  </si>
  <si>
    <t xml:space="preserve">Alcaldía del Ayuntamiento de Dolores</t>
  </si>
  <si>
    <t xml:space="preserve">31106070154367</t>
  </si>
  <si>
    <t xml:space="preserve">P0306400C</t>
  </si>
  <si>
    <t xml:space="preserve">L01030648</t>
  </si>
  <si>
    <t xml:space="preserve">https://contrataciondelestado.es/wps/poc?uri=deeplink:perfilContratante&amp;idBp=SzVVoMfoXul7h85%2Fpmmsfw%3D%3D</t>
  </si>
  <si>
    <t xml:space="preserve">03150</t>
  </si>
  <si>
    <t xml:space="preserve">Manual y/o Electrónica</t>
  </si>
  <si>
    <t xml:space="preserve">C12.I03.P01.S17</t>
  </si>
  <si>
    <t xml:space="preserve">No se autoriza la subcontratación de las prestaciones objeto del contrato, salvo en casos excepcionales, debidamente justificados, previa su autorización por el órgano de contratación</t>
  </si>
  <si>
    <t xml:space="preserve">2025-0035</t>
  </si>
  <si>
    <t xml:space="preserve">ID·WASTE SL</t>
  </si>
  <si>
    <t xml:space="preserve">B55160071</t>
  </si>
  <si>
    <t xml:space="preserve">18703967</t>
  </si>
  <si>
    <t xml:space="preserve">https://contrataciondelestado.es/wps/poc?uri=deeplink:detalle_licitacion&amp;idEvl=FW%2FxYDROfhyP66GS%2BONYvQ%3D%3D</t>
  </si>
  <si>
    <t xml:space="preserve">S6SS-293/2025</t>
  </si>
  <si>
    <t xml:space="preserve">Suministro de contenidos e-learning de autoformación para el departamento de Formación de la Diputación Provincial de Alicante.</t>
  </si>
  <si>
    <t xml:space="preserve">48930000;48931000;</t>
  </si>
  <si>
    <t xml:space="preserve">Según pliego de cláusulas administrativas.</t>
  </si>
  <si>
    <t xml:space="preserve">18703971</t>
  </si>
  <si>
    <t xml:space="preserve">https://contrataciondelestado.es/wps/poc?uri=deeplink:detalle_licitacion&amp;idEvl=kr7Ur2%2FxHHt9PLkba5eRog%3D%3D</t>
  </si>
  <si>
    <t xml:space="preserve">7980/2025</t>
  </si>
  <si>
    <t xml:space="preserve">Suministro de altavoz portátil autoamplificado de 15" y1000W de pontencia máxima. </t>
  </si>
  <si>
    <t xml:space="preserve">18701891</t>
  </si>
  <si>
    <t xml:space="preserve">https://contrataciondelestado.es/wps/poc?uri=deeplink:detalle_licitacion&amp;idEvl=lWmUwuP9FyG5HQrHoP3G5A%3D%3D</t>
  </si>
  <si>
    <t xml:space="preserve">CASER/20/2024</t>
  </si>
  <si>
    <t xml:space="preserve">Servicio de mantenimiento de zonas ajardinadas del municipio de l'Alfàs del Pi</t>
  </si>
  <si>
    <t xml:space="preserve">4860415f-9797-4256-9f1c-516937f1913f</t>
  </si>
  <si>
    <t xml:space="preserve">77311000;</t>
  </si>
  <si>
    <t xml:space="preserve">17928918</t>
  </si>
  <si>
    <t xml:space="preserve">https://contrataciondelestado.es/wps/poc?uri=deeplink:detalle_licitacion&amp;idEvl=h0Lx2ojzS88IYE3ZiZ%2BxmQ%3D%3D</t>
  </si>
  <si>
    <t xml:space="preserve">NG13/2025 (Expte. Gestiona 4906/2025)</t>
  </si>
  <si>
    <t xml:space="preserve">Suministro de Contenedores para recogida de fracción biorresiduos</t>
  </si>
  <si>
    <t xml:space="preserve">94d0a01d-3df3-4205-8732-b05d7cbf85e7</t>
  </si>
  <si>
    <t xml:space="preserve">34928480;</t>
  </si>
  <si>
    <t xml:space="preserve">El presente contrato se financia a cargo de los fondos PRTR, en particular de fondos provenientes del Plan de Apoyo a la Implementación de la Normativa de Residuos</t>
  </si>
  <si>
    <t xml:space="preserve">Lote 1- Suministro de contenedores carga bilateral aérea de 2100 litros de capacidad. 110 unidades</t>
  </si>
  <si>
    <t xml:space="preserve">PT1.PCCNTR.5490646</t>
  </si>
  <si>
    <t xml:space="preserve">Lote 2- Suministro de contenedores carga trasera de 120 lts. de capacidad. 200 unidades</t>
  </si>
  <si>
    <t xml:space="preserve">PT1.PCCNTR.5490429</t>
  </si>
  <si>
    <t xml:space="preserve">JCOPLASTIC IBERICA 2000 SL</t>
  </si>
  <si>
    <t xml:space="preserve">B61734083</t>
  </si>
  <si>
    <t xml:space="preserve">18701850</t>
  </si>
  <si>
    <t xml:space="preserve">https://contrataciondelestado.es/wps/poc?uri=deeplink:detalle_licitacion&amp;idEvl=WeCP42MjyKsXhk1FZxEyvw%3D%3D</t>
  </si>
  <si>
    <t xml:space="preserve">2025/5271E</t>
  </si>
  <si>
    <t xml:space="preserve">Licitación del servicios de Ayuda a Domicilio para personas en situación de Dependencia</t>
  </si>
  <si>
    <t xml:space="preserve">54e117a1-73d9-44c1-8ddf-cc06a6ad76bf</t>
  </si>
  <si>
    <t xml:space="preserve">17942012</t>
  </si>
  <si>
    <t xml:space="preserve">https://contrataciondelestado.es/wps/poc?uri=deeplink:detalle_licitacion&amp;idEvl=ue%2Fdoqd6bPe8ebB%2FXTwy0A%3D%3D</t>
  </si>
  <si>
    <t xml:space="preserve">NG14/2025 (Expte. Gestiona 4907/2025)</t>
  </si>
  <si>
    <t xml:space="preserve">Suministro de tres (3) vehículos eléctricos de recogida trasera para biorresiduos y dos (2) unidades de descarga de contenedores sistema Kinshofer para biorresiduos.</t>
  </si>
  <si>
    <t xml:space="preserve">a25238d8-1f4c-44d5-8964-c6573933714d</t>
  </si>
  <si>
    <t xml:space="preserve">34144511;42419000;42418940;42418910;42418920;42418500;42418900;34144900;</t>
  </si>
  <si>
    <t xml:space="preserve">El presente contrato se financia a cargo de los fondos PRTR, en particular, de fondos provenientes del Plan de Apoyo a la Implementación de la Normativa de Residuos.</t>
  </si>
  <si>
    <t xml:space="preserve">Lote 1: Tres camiones satélite eléctricos de carga trasera no compactador</t>
  </si>
  <si>
    <t xml:space="preserve">34144511;</t>
  </si>
  <si>
    <t xml:space="preserve">PT1.PCCNTR.5491488</t>
  </si>
  <si>
    <t xml:space="preserve">DAVID PÉREZ CABALLERO</t>
  </si>
  <si>
    <t xml:space="preserve">51938305G</t>
  </si>
  <si>
    <t xml:space="preserve">Lote 2: Dos unidades de descarga de contenedores sistema kinshofer</t>
  </si>
  <si>
    <t xml:space="preserve">18701909</t>
  </si>
  <si>
    <t xml:space="preserve">https://contrataciondelestado.es/wps/poc?uri=deeplink:detalle_licitacion&amp;idEvl=gMxXqvWt0u4adbH3CysQuQ%3D%3D</t>
  </si>
  <si>
    <t xml:space="preserve">CASER/18/2025</t>
  </si>
  <si>
    <t xml:space="preserve">Servicio de información turística y cultural, mantenimiento, apertura y cierre de espacios municipales dependientes de las concejalías de patrimonio cultural, turismo y deportes. Ayuntamiento de l'Alfàs del Pi</t>
  </si>
  <si>
    <t xml:space="preserve">6f0d34bd-3bc6-44d0-b0a3-9be941e4bdc1</t>
  </si>
  <si>
    <t xml:space="preserve">98341130;</t>
  </si>
  <si>
    <t xml:space="preserve">18690018</t>
  </si>
  <si>
    <t xml:space="preserve">https://contrataciondelestado.es/wps/poc?uri=deeplink:detalle_licitacion&amp;idEvl=cCicL5J4wqHmnwcj%2BxbdTg%3D%3D</t>
  </si>
  <si>
    <t xml:space="preserve">SERV/ABR_SMPL/2025000305</t>
  </si>
  <si>
    <t xml:space="preserve">Servicio de asistencia técnica en materia de seguridad y salud para los programas mixtos de empleo y formación.</t>
  </si>
  <si>
    <t xml:space="preserve">71317200;</t>
  </si>
  <si>
    <t xml:space="preserve">De conformidad con el apartado 24 del Anexo I del PCAP</t>
  </si>
  <si>
    <t xml:space="preserve">18467862</t>
  </si>
  <si>
    <t xml:space="preserve">https://contrataciondelestado.es/wps/poc?uri=deeplink:detalle_licitacion&amp;idEvl=eQlcfbVQHm3%2Fa9DgO%2BoYKQ%3D%3D</t>
  </si>
  <si>
    <t xml:space="preserve">6166/2025</t>
  </si>
  <si>
    <t xml:space="preserve">Contrato para el suministro, montaje, instalación y puesta en funcionamiento de un espacio tecnológico envolvente realizado con pantallas y en el que se pueda visionar proyecciones en el entorno de la Torre Vigía de la Illeta. Correspondiente a la act. 9. "Digitalización Torre Vigía Illeta", perteneciente al PSTD El Campello "PRTR - Next Generation</t>
  </si>
  <si>
    <t xml:space="preserve">a630827f-b506-4571-aea0-4bafc920239b</t>
  </si>
  <si>
    <t xml:space="preserve">32321200;45223800;66151100;</t>
  </si>
  <si>
    <t xml:space="preserve">PRTR NEXT GENERATION</t>
  </si>
  <si>
    <t xml:space="preserve">18467583</t>
  </si>
  <si>
    <t xml:space="preserve">https://contrataciondelestado.es/wps/poc?uri=deeplink:detalle_licitacion&amp;idEvl=%2BHHUGSqMJmM4NavIWzMcHA%3D%3D</t>
  </si>
  <si>
    <t xml:space="preserve">120/25</t>
  </si>
  <si>
    <t xml:space="preserve">Suministro de licencias con sus derechos de uso y ampliación del soporte de productos de RED HUAWEI.</t>
  </si>
  <si>
    <t xml:space="preserve">32420000;32425000;</t>
  </si>
  <si>
    <t xml:space="preserve">17978026</t>
  </si>
  <si>
    <t xml:space="preserve">https://contrataciondelestado.es/wps/poc?uri=deeplink:detalle_licitacion&amp;idEvl=EkTDKOiK7vBq1DdmE7eaXg%3D%3D</t>
  </si>
  <si>
    <t xml:space="preserve">10771/2025</t>
  </si>
  <si>
    <t xml:space="preserve">Suministro de dos vehículos adaptados para el OAL Centro Municipal de asistencia Hospital Asilo Santa Marta</t>
  </si>
  <si>
    <t xml:space="preserve">34114300;</t>
  </si>
  <si>
    <t xml:space="preserve">Lote 1  Furgoneta adaptada de 7 plazas /5 plazas+1PMR</t>
  </si>
  <si>
    <t xml:space="preserve">PT1.PCCNTR.5544776</t>
  </si>
  <si>
    <t xml:space="preserve">AUTONAUTICA, S.A.</t>
  </si>
  <si>
    <t xml:space="preserve">A03032653</t>
  </si>
  <si>
    <t xml:space="preserve">Lote 2 Furgoneta adaptada de 9 plaza /8 plazas/7plazas </t>
  </si>
  <si>
    <t xml:space="preserve">PT1.PCCNTR.5545149</t>
  </si>
  <si>
    <t xml:space="preserve">15916133</t>
  </si>
  <si>
    <t xml:space="preserve">https://contrataciondelestado.es/wps/poc?uri=deeplink:detalle_licitacion&amp;idEvl=RZwG%2B9WirLfLIx6q1oPaMg%3D%3D</t>
  </si>
  <si>
    <t xml:space="preserve">2541/2024</t>
  </si>
  <si>
    <t xml:space="preserve">Conservación y mantenimiento de parques y jardines de Los Montesinos (Alicante)</t>
  </si>
  <si>
    <t xml:space="preserve">C-16/2024</t>
  </si>
  <si>
    <t xml:space="preserve">INICIA SERVICIOS INTEGRALES SL</t>
  </si>
  <si>
    <t xml:space="preserve">B73692725</t>
  </si>
  <si>
    <t xml:space="preserve">18703983</t>
  </si>
  <si>
    <t xml:space="preserve">https://contrataciondelestado.es/wps/poc?uri=deeplink:detalle_licitacion&amp;idEvl=cghRCjH%2BUu4QyBAnWzHfCg%3D%3D</t>
  </si>
  <si>
    <t xml:space="preserve">6073/2025</t>
  </si>
  <si>
    <t xml:space="preserve">Contrato basado SDA suministro de folletos impresos de Benissa para oficinas de turismo.</t>
  </si>
  <si>
    <t xml:space="preserve">22000000;</t>
  </si>
  <si>
    <t xml:space="preserve">22000000-Impresos y productos relacionados.</t>
  </si>
  <si>
    <t xml:space="preserve">PUBLIPRINTERS GLOBAL S.L.</t>
  </si>
  <si>
    <t xml:space="preserve">B23739493</t>
  </si>
  <si>
    <t xml:space="preserve">18309125</t>
  </si>
  <si>
    <t xml:space="preserve">https://contrataciondelestado.es/wps/poc?uri=deeplink:detalle_licitacion&amp;idEvl=iOva%2BxM4wN4eIBJRHQiPkQ%3D%3D</t>
  </si>
  <si>
    <t xml:space="preserve">C.1663</t>
  </si>
  <si>
    <t xml:space="preserve">Suministro e instalación de 8 módulos de aparcamiento seguro, diseñados principalmente para bicicletas per que también permitan el estacionamiento de vehículos de movilidad personal (VMP) en las ubicaciones seleccionadas, garantizando su funcionalidad, accesibilidad y protección frente a actos vandálicos o condiciones meteorológicas adversas. Next Generation</t>
  </si>
  <si>
    <t xml:space="preserve">3c9dc17e-c49d-4c0a-80e8-2df13590698a</t>
  </si>
  <si>
    <t xml:space="preserve">34400000;98351100;34913510;34928400;</t>
  </si>
  <si>
    <t xml:space="preserve">C1.I1</t>
  </si>
  <si>
    <t xml:space="preserve">SERVICIOS URBANOS AVANZADOS S.L.</t>
  </si>
  <si>
    <t xml:space="preserve">B90384975</t>
  </si>
  <si>
    <t xml:space="preserve">18210980</t>
  </si>
  <si>
    <t xml:space="preserve">https://contrataciondelestado.es/wps/poc?uri=deeplink:detalle_licitacion&amp;idEvl=gcFOQE5qekyFlFRHfEzEaw%3D%3D</t>
  </si>
  <si>
    <t xml:space="preserve">C.1655</t>
  </si>
  <si>
    <t xml:space="preserve">Renovación de alumbrados eficientes y embellecedores en equipamientos públicos turísticos, redactado por la ingeniera del Servicio eléctrico Municipal</t>
  </si>
  <si>
    <t xml:space="preserve">45316000;45316100;45315600;</t>
  </si>
  <si>
    <t xml:space="preserve">C14.I1</t>
  </si>
  <si>
    <t xml:space="preserve">18477644</t>
  </si>
  <si>
    <t xml:space="preserve">https://contrataciondelestado.es/wps/poc?uri=deeplink:detalle_licitacion&amp;idEvl=S85q0yGpeNPI8aL3PRS10Q%3D%3D</t>
  </si>
  <si>
    <t xml:space="preserve">116/pas/ser/25</t>
  </si>
  <si>
    <t xml:space="preserve">Campaña de publicidad de los periodos voluntarios de pago de tributos municipales para el ejercicio 2026 de SUMA. Gestión Tributaria._x005F_x000D_
</t>
  </si>
  <si>
    <t xml:space="preserve">79341400;79822500;79800000;</t>
  </si>
  <si>
    <t xml:space="preserve">Producción de materiales impresos (encartes, carteles y calendario contribuyente) para las campañas de pago voluntario de tributos para 2026.</t>
  </si>
  <si>
    <t xml:space="preserve">79800000;</t>
  </si>
  <si>
    <t xml:space="preserve">18431923</t>
  </si>
  <si>
    <t xml:space="preserve">https://contrataciondelestado.es/wps/poc?uri=deeplink:detalle_licitacion&amp;idEvl=QCGd03m5ZCy8ebB%2FXTwy0A%3D%3D</t>
  </si>
  <si>
    <t xml:space="preserve">1834/2025</t>
  </si>
  <si>
    <t xml:space="preserve">Servicios de asistencia y defensa letrada del Ayuntamiento de Monóvar.</t>
  </si>
  <si>
    <t xml:space="preserve">79110000;</t>
  </si>
  <si>
    <t xml:space="preserve">18118133</t>
  </si>
  <si>
    <t xml:space="preserve">https://contrataciondelestado.es/wps/poc?uri=deeplink:detalle_licitacion&amp;idEvl=lYH14mo2QejN3k3tjedSGw%3D%3D</t>
  </si>
  <si>
    <t xml:space="preserve">917/2025</t>
  </si>
  <si>
    <t xml:space="preserve">Concesión demanial para el aprovechamiento privativo de la peluquería del Club de Convivencia de Monóvar.</t>
  </si>
  <si>
    <t xml:space="preserve">98321000;</t>
  </si>
  <si>
    <t xml:space="preserve">18411488</t>
  </si>
  <si>
    <t xml:space="preserve">https://contrataciondelestado.es/wps/poc?uri=deeplink:detalle_licitacion&amp;idEvl=uGPfRHUFcGXCfVQHDepjGQ%3D%3D</t>
  </si>
  <si>
    <t xml:space="preserve">1648</t>
  </si>
  <si>
    <t xml:space="preserve">Ejecución de las obras de Proyecto de reposición de un tramo de cauce y de la conectividad ecológica de los barrancos en la URBANIZACIÓN DE SERELLES DE ALCOY, redactado por los Ingenieros de Caminos, Canales y Puertos de la mercantil URBINSA INGENIEROS,S.A., don Juan Chiquillo Ferrándiz, colegiado N.º 34.164, y don Álvaro Pérez Gazulla, colegiado N.º 35.650._x005F_x000D_
</t>
  </si>
  <si>
    <t xml:space="preserve">45233252;44163111;45246200;</t>
  </si>
  <si>
    <t xml:space="preserve">17556116</t>
  </si>
  <si>
    <t xml:space="preserve">https://contrataciondelestado.es/wps/poc?uri=deeplink:detalle_licitacion&amp;idEvl=qUdA7Djfaaw4NavIWzMcHA%3D%3D</t>
  </si>
  <si>
    <t xml:space="preserve">59816/2025</t>
  </si>
  <si>
    <t xml:space="preserve">Contratación de las obras de consolidación y rehabilitación del antiguo parvulario La Purísima y el edificio usado por La Coral Torrevejense Francisco Vallejos para destinarlo a la proyección estratégica socioeconómica de Torrevieja.</t>
  </si>
  <si>
    <t xml:space="preserve">45000000;45262700;45259900;45200000;45210000;45223500;45400000;45262690;45300000;</t>
  </si>
  <si>
    <t xml:space="preserve">TECNOLOGIA DE LA CONSTRUCCION Y OBRAS PUBLICAS, S.A.</t>
  </si>
  <si>
    <t xml:space="preserve">A13303763</t>
  </si>
  <si>
    <t xml:space="preserve">18385835</t>
  </si>
  <si>
    <t xml:space="preserve">https://contrataciondelestado.es/wps/poc?uri=deeplink:detalle_licitacion&amp;idEvl=AiIG0Pp3hRFeKgd8LfVV9g%3D%3D</t>
  </si>
  <si>
    <t xml:space="preserve">93162/2025</t>
  </si>
  <si>
    <t xml:space="preserve">Contratación de la organización de desfile de comparsas del Carnaval de Torrevieja en Madrid, mediante tramitación anticipada de gasto, por urgencia.</t>
  </si>
  <si>
    <t xml:space="preserve">79952000;63500000;63510000;63511000;63000000;</t>
  </si>
  <si>
    <t xml:space="preserve">18179571</t>
  </si>
  <si>
    <t xml:space="preserve">https://contrataciondelestado.es/wps/poc?uri=deeplink:detalle_licitacion&amp;idEvl=u91paYkMvuol5NjlNci%2BtA%3D%3D</t>
  </si>
  <si>
    <t xml:space="preserve">2025/57-GUACON</t>
  </si>
  <si>
    <t xml:space="preserve">Contrato Administrativo de servicios para Dirección facultativa y coordinación de seguridad y salud de las obras de mejora de accesibilidad y eliminación de barreras urbanísticas en barrio Parque/Serranica. </t>
  </si>
  <si>
    <t xml:space="preserve">71310000;</t>
  </si>
  <si>
    <t xml:space="preserve">18376518</t>
  </si>
  <si>
    <t xml:space="preserve">https://contrataciondelestado.es/wps/poc?uri=deeplink:detalle_licitacion&amp;idEvl=CbbJSPb7OXF6nTs9LZ9RhQ%3D%3D</t>
  </si>
  <si>
    <t xml:space="preserve">2025/64-GUACON</t>
  </si>
  <si>
    <t xml:space="preserve">Contrato administrativo de suministro de suministro de luminarias solares completas para la mejora de la seguridad vial de Aspe. </t>
  </si>
  <si>
    <t xml:space="preserve">31527200;34928520;34928510;</t>
  </si>
  <si>
    <t xml:space="preserve">18701844</t>
  </si>
  <si>
    <t xml:space="preserve">https://contrataciondelestado.es/wps/poc?uri=deeplink:detalle_licitacion&amp;idEvl=qdEOXxv3Rzx%2FR5QFTlaM4A%3D%3D</t>
  </si>
  <si>
    <t xml:space="preserve">8/2025</t>
  </si>
  <si>
    <t xml:space="preserve">Contrato basado SDA de suministros de adquisición de materiales de fontanería para el departamento de Aguas Potables del M. I. Ayuntamiento de Benissa._x005F_x000D_
</t>
  </si>
  <si>
    <t xml:space="preserve">STOP FLUID</t>
  </si>
  <si>
    <t xml:space="preserve">B41545609</t>
  </si>
  <si>
    <t xml:space="preserve">15724383</t>
  </si>
  <si>
    <t xml:space="preserve">https://contrataciondelestado.es/wps/poc?uri=deeplink:detalle_licitacion&amp;idEvl=a21CFGf%2BKJyHCIsjvJ3rhQ%3D%3D</t>
  </si>
  <si>
    <t xml:space="preserve">2068/2024</t>
  </si>
  <si>
    <t xml:space="preserve">Servicio de publicidad institucional en medios de comunicación para el Ayuntamiento de Benissa</t>
  </si>
  <si>
    <t xml:space="preserve">79340000;</t>
  </si>
  <si>
    <t xml:space="preserve">1. Medio de comunicación de prensa digital generalista de ámbito local</t>
  </si>
  <si>
    <t xml:space="preserve">2025-004</t>
  </si>
  <si>
    <t xml:space="preserve">Publicaciones Digitales de la Marina Alta S.L.</t>
  </si>
  <si>
    <t xml:space="preserve">B56142946</t>
  </si>
  <si>
    <t xml:space="preserve">2. Medio de comunicación de prensa digital generalista de ámbito comarcal</t>
  </si>
  <si>
    <t xml:space="preserve">2025-006</t>
  </si>
  <si>
    <t xml:space="preserve">EDICIONES LA MARINA PLAZA SL</t>
  </si>
  <si>
    <t xml:space="preserve">B54711825</t>
  </si>
  <si>
    <t xml:space="preserve">3. Medio de comunicación digital y audiovisual generalista de ámbito comarcal</t>
  </si>
  <si>
    <t xml:space="preserve">2025-007</t>
  </si>
  <si>
    <t xml:space="preserve">Avantcem SL</t>
  </si>
  <si>
    <t xml:space="preserve">B54458666</t>
  </si>
  <si>
    <t xml:space="preserve">4. Medio de comunicación de prensa digital cultural de ámbito comarcal</t>
  </si>
  <si>
    <t xml:space="preserve">5. Medio de comunicación de prensa digital generalista de ámbito autonómico</t>
  </si>
  <si>
    <t xml:space="preserve">2025-003</t>
  </si>
  <si>
    <t xml:space="preserve">EDITORIAL PRENSA VALENCIANA, S.A.</t>
  </si>
  <si>
    <t xml:space="preserve">A46229290</t>
  </si>
  <si>
    <t xml:space="preserve">6. Medio de comunicación de prensa escrita generalista en alemán</t>
  </si>
  <si>
    <t xml:space="preserve">7. Medio de comunicación digital generalista alemán</t>
  </si>
  <si>
    <t xml:space="preserve">8. Medio de comunicación radiofónico de ámbito local</t>
  </si>
  <si>
    <t xml:space="preserve">205-002</t>
  </si>
  <si>
    <t xml:space="preserve">GRUPO ALFA CINCO S.L.U.</t>
  </si>
  <si>
    <t xml:space="preserve">B03441631</t>
  </si>
  <si>
    <t xml:space="preserve">17687527</t>
  </si>
  <si>
    <t xml:space="preserve">https://contrataciondelestado.es/wps/poc?uri=deeplink:detalle_licitacion&amp;idEvl=9xAfRhbnrEO8ebB%2FXTwy0A%3D%3D</t>
  </si>
  <si>
    <t xml:space="preserve">4525/2025</t>
  </si>
  <si>
    <t xml:space="preserve">Mantenimiento y evolución del sistema de inteligencia turística y del gemelo digital del Ayuntamiento de Benissa. Dos lotes</t>
  </si>
  <si>
    <t xml:space="preserve">72000000;72232000;72262000;72261000;72267000;72200000;38221000;</t>
  </si>
  <si>
    <t xml:space="preserve">lote 1.- Mantenimiento preventivo, correctivo y evolutivo del Sistema de Inteligencia Turística (SIT) del Ayuntamiento de Benissa.</t>
  </si>
  <si>
    <t xml:space="preserve">72000000;72232000;72267000;72262000;72200000;72261000;38221000;</t>
  </si>
  <si>
    <t xml:space="preserve">2025-0042</t>
  </si>
  <si>
    <t xml:space="preserve">DEEPSENSE SL</t>
  </si>
  <si>
    <t xml:space="preserve">B05357421</t>
  </si>
  <si>
    <t xml:space="preserve">lote 2.-Mantenimiento preventivo, correctivo y evolutivo del Gemelo Digital del Ayuntamiento de Benissa. </t>
  </si>
  <si>
    <t xml:space="preserve">72000000;72200000;72232000;72262000;38221000;72261000;72267000;</t>
  </si>
  <si>
    <t xml:space="preserve">2025--43</t>
  </si>
  <si>
    <t xml:space="preserve">Quantia Ingeniería y Consultoría, S.L.</t>
  </si>
  <si>
    <t xml:space="preserve">B56461288</t>
  </si>
  <si>
    <t xml:space="preserve">18183909</t>
  </si>
  <si>
    <t xml:space="preserve">https://contrataciondelestado.es/wps/poc?uri=deeplink:detalle_licitacion&amp;idEvl=BkZR%2FESrAbOkU02jNGj1Fw%3D%3D</t>
  </si>
  <si>
    <t xml:space="preserve">7073/2025</t>
  </si>
  <si>
    <t xml:space="preserve">Instalación eléctrica y alumbrado exterior de la pista de atletismo situada en la Avda de Madrid de la localidad de Benissa.</t>
  </si>
  <si>
    <t xml:space="preserve">45310000;</t>
  </si>
  <si>
    <t xml:space="preserve">2025-0057</t>
  </si>
  <si>
    <t xml:space="preserve">REDELES ELECTRICA DE LEVANTE, S.L.</t>
  </si>
  <si>
    <t xml:space="preserve">B73619488</t>
  </si>
  <si>
    <t xml:space="preserve">18293899</t>
  </si>
  <si>
    <t xml:space="preserve">https://contrataciondelestado.es/wps/poc?uri=deeplink:detalle_licitacion&amp;idEvl=hkoJSL2bz4zLIx6q1oPaMg%3D%3D</t>
  </si>
  <si>
    <t xml:space="preserve">7412/2025</t>
  </si>
  <si>
    <t xml:space="preserve">Suministro de mobiliario fabricado con arreglo a las características fijadas y montaje en el nuevo edificio consistorial.</t>
  </si>
  <si>
    <t xml:space="preserve">39000000;39151000;</t>
  </si>
  <si>
    <t xml:space="preserve">2025-0055</t>
  </si>
  <si>
    <t xml:space="preserve">FUSTABENISSA, S.L</t>
  </si>
  <si>
    <t xml:space="preserve">B53104782</t>
  </si>
  <si>
    <t xml:space="preserve">18701888</t>
  </si>
  <si>
    <t xml:space="preserve">https://contrataciondelestado.es/wps/poc?uri=deeplink:detalle_licitacion&amp;idEvl=7z5yDkLI1Vi2gkLQ8TeYKA%3D%3D</t>
  </si>
  <si>
    <t xml:space="preserve">6236/2025</t>
  </si>
  <si>
    <t xml:space="preserve">Organización de pelota valenciana con jugadores profesionales de escala i corda a través de campeonatos y exhibiciones, </t>
  </si>
  <si>
    <t xml:space="preserve">92621000;</t>
  </si>
  <si>
    <t xml:space="preserve">2025-0056</t>
  </si>
  <si>
    <t xml:space="preserve">FEDERACIÓN DE PILOTA VALENCIANA</t>
  </si>
  <si>
    <t xml:space="preserve">G46374351</t>
  </si>
  <si>
    <t xml:space="preserve">17603397</t>
  </si>
  <si>
    <t xml:space="preserve">https://contrataciondelestado.es/wps/poc?uri=deeplink:detalle_licitacion&amp;idEvl=QILD059bpLXCfVQHDepjGQ%3D%3D</t>
  </si>
  <si>
    <t xml:space="preserve">781.2/2025</t>
  </si>
  <si>
    <t xml:space="preserve">Contrato de servicio de asistencia técnica para la gestión del club deportivo en el medio natural de Benissa, en el marco del plan de recuperación, trasformación, resiliencia-financiado por Unión Europea a través de los fondos NextgenerationEU</t>
  </si>
  <si>
    <t xml:space="preserve">92000000;92600000;</t>
  </si>
  <si>
    <t xml:space="preserve">C14. I1</t>
  </si>
  <si>
    <t xml:space="preserve">AMUNDSEN ESTRATEGIA Y COMUNICACIÓN, S.L.</t>
  </si>
  <si>
    <t xml:space="preserve">B98787641</t>
  </si>
  <si>
    <t xml:space="preserve">17907956</t>
  </si>
  <si>
    <t xml:space="preserve">https://contrataciondelestado.es/wps/poc?uri=deeplink:detalle_licitacion&amp;idEvl=ut12dFDIFeEeIBJRHQiPkQ%3D%3D</t>
  </si>
  <si>
    <t xml:space="preserve">3880//2025</t>
  </si>
  <si>
    <t xml:space="preserve">Contrato de servicio de dirección facultativa de obra y coordinación del seguridad y salud para la reparación de muro de contención en la avenida de les Calcides</t>
  </si>
  <si>
    <t xml:space="preserve">71000000;71317200;</t>
  </si>
  <si>
    <t xml:space="preserve">2025-0054</t>
  </si>
  <si>
    <t xml:space="preserve">LANDA SOLUCIONES DE INGENIERIA CIVIL SOCIEDAD CIVIL</t>
  </si>
  <si>
    <t xml:space="preserve">J75372904</t>
  </si>
  <si>
    <t xml:space="preserve">17336368</t>
  </si>
  <si>
    <t xml:space="preserve">https://contrataciondelestado.es/wps/poc?uri=deeplink:detalle_licitacion&amp;idEvl=%2BUtjuAXgY2Gqb7rCcv76BA%3D%3D</t>
  </si>
  <si>
    <t xml:space="preserve">3319/2024</t>
  </si>
  <si>
    <t xml:space="preserve">Contrato mixto de suministro de mupis digitales y servicio de instalación y mantenimiento preventivo</t>
  </si>
  <si>
    <t xml:space="preserve">32310000;32320000;</t>
  </si>
  <si>
    <t xml:space="preserve">2025-0041</t>
  </si>
  <si>
    <t xml:space="preserve">RPG TECHNOLOGY, S.A.</t>
  </si>
  <si>
    <t xml:space="preserve">A86019619</t>
  </si>
  <si>
    <t xml:space="preserve">15069971</t>
  </si>
  <si>
    <t xml:space="preserve">https://contrataciondelestado.es/wps/poc?uri=deeplink:detalle_licitacion&amp;idEvl=glHqXB6vWrysNfRW6APEDw%3D%3D</t>
  </si>
  <si>
    <t xml:space="preserve">127/2024</t>
  </si>
  <si>
    <t xml:space="preserve">La prestación de los servicios necesarios para la realización de la creatividad y diseño publicitario de las campañas institucionales del Ayuntamiento de Benissa</t>
  </si>
  <si>
    <t xml:space="preserve">2024-0035</t>
  </si>
  <si>
    <t xml:space="preserve">Asap Global Solution Sl</t>
  </si>
  <si>
    <t xml:space="preserve">B87562393</t>
  </si>
  <si>
    <t xml:space="preserve">18698364</t>
  </si>
  <si>
    <t xml:space="preserve">https://contrataciondelestado.es/wps/poc?uri=deeplink:detalle_licitacion&amp;idEvl=kq8uU1KzDxSS81gZFETWmA%3D%3D</t>
  </si>
  <si>
    <t xml:space="preserve">88383/2025</t>
  </si>
  <si>
    <t xml:space="preserve">Concesión demanial cafetería zona raquetas/ciudad Deportiva</t>
  </si>
  <si>
    <t xml:space="preserve">55300000;55330000;</t>
  </si>
  <si>
    <t xml:space="preserve">18689828</t>
  </si>
  <si>
    <t xml:space="preserve">https://contrataciondelestado.es/wps/poc?uri=deeplink:detalle_licitacion&amp;idEvl=OiP3TmzWKRK9Hd5zqvq9cg%3D%3D</t>
  </si>
  <si>
    <t xml:space="preserve">128032/2025</t>
  </si>
  <si>
    <t xml:space="preserve">Contratación de la ejecución de obras del ámbito Torresal del programa barrios financiado por el plan de recuperación, transforma y resiliencia, Fondos Next Generation-EU</t>
  </si>
  <si>
    <t xml:space="preserve">45262300;</t>
  </si>
  <si>
    <t xml:space="preserve">C2.I1</t>
  </si>
  <si>
    <t xml:space="preserve">18477090</t>
  </si>
  <si>
    <t xml:space="preserve">https://contrataciondelestado.es/wps/poc?uri=deeplink:detalle_licitacion&amp;idEvl=Wwc6K1r6M3%2FN3k3tjedSGw%3D%3D</t>
  </si>
  <si>
    <t xml:space="preserve">94965/2025</t>
  </si>
  <si>
    <t xml:space="preserve">Contratación del espectáculos aéreo mediante drones</t>
  </si>
  <si>
    <t xml:space="preserve">92300000;</t>
  </si>
  <si>
    <t xml:space="preserve">FLOCK TECHNOLOGIES SL</t>
  </si>
  <si>
    <t xml:space="preserve">B67451625</t>
  </si>
  <si>
    <t xml:space="preserve">18169190</t>
  </si>
  <si>
    <t xml:space="preserve">https://contrataciondelestado.es/wps/poc?uri=deeplink:detalle_licitacion&amp;idEvl=wzhxD3Q4IpVSYrkJkLlFdw%3D%3D</t>
  </si>
  <si>
    <t xml:space="preserve">C25/2025 (Expte. Gestiona 5625/2025)</t>
  </si>
  <si>
    <t xml:space="preserve">Suministro de cuatro (4) motocicletas transformadas Tipo Scooter y dos (2) Tipo Trail para el Cuerpo de Policía Local.</t>
  </si>
  <si>
    <t xml:space="preserve">34410000;34411000;</t>
  </si>
  <si>
    <t xml:space="preserve">18689887</t>
  </si>
  <si>
    <t xml:space="preserve">https://contrataciondelestado.es/wps/poc?uri=deeplink:detalle_licitacion&amp;idEvl=uY4nzxF3EK%2BHCIsjvJ3rhQ%3D%3D</t>
  </si>
  <si>
    <t xml:space="preserve">SER 13/2026-AOR</t>
  </si>
  <si>
    <t xml:space="preserve">Servicio de redacción del Plan Municipal de Vivienda de Calp (Alicante)</t>
  </si>
  <si>
    <t xml:space="preserve">71400000;71410000;</t>
  </si>
  <si>
    <t xml:space="preserve">18689895</t>
  </si>
  <si>
    <t xml:space="preserve">https://contrataciondelestado.es/wps/poc?uri=deeplink:detalle_licitacion&amp;idEvl=oCreIA%2BHqRlWhbmkna2nXQ%3D%3D</t>
  </si>
  <si>
    <t xml:space="preserve">A6S-275/2025</t>
  </si>
  <si>
    <t xml:space="preserve">Servicio para la realización de los trabajos de coordinación en materia de seguridad y salud durante la ejecución de obras hidráulicas</t>
  </si>
  <si>
    <t xml:space="preserve">71350000;71317210;</t>
  </si>
  <si>
    <t xml:space="preserve">17935251</t>
  </si>
  <si>
    <t xml:space="preserve">https://contrataciondelestado.es/wps/poc?uri=deeplink:detalle_licitacion&amp;idEvl=MYSgG%2FB8rsXpxJFXpLZ%2B2A%3D%3D</t>
  </si>
  <si>
    <t xml:space="preserve">59/25</t>
  </si>
  <si>
    <t xml:space="preserve">Asistencia técnica a la dirección de obra y coordinación de seguridad y salud del proyecto de compleción de las obras de Infraestructura Verde en el ámbito NA-4, Parque Urbano Isla de Corfú. Dividido en 2 lotes.</t>
  </si>
  <si>
    <t xml:space="preserve">Ver cláusula n.º 15 de la memoria</t>
  </si>
  <si>
    <t xml:space="preserve">Lote 1:Asistencia técnica a la dirección de obra</t>
  </si>
  <si>
    <t xml:space="preserve">2025-3225</t>
  </si>
  <si>
    <t xml:space="preserve">INGENIERÍA Y ESTUDIOS MEDITERRÁNEO, S.L.P.</t>
  </si>
  <si>
    <t xml:space="preserve">B03408614</t>
  </si>
  <si>
    <t xml:space="preserve">Lote 2: Coordinación de Seguridad y Salud</t>
  </si>
  <si>
    <t xml:space="preserve">2025-3226</t>
  </si>
  <si>
    <t xml:space="preserve">18689913</t>
  </si>
  <si>
    <t xml:space="preserve">https://contrataciondelestado.es/wps/poc?uri=deeplink:detalle_licitacion&amp;idEvl=b29blgMjmaDzAq95uGTrDQ%3D%3D</t>
  </si>
  <si>
    <t xml:space="preserve">30026/2025</t>
  </si>
  <si>
    <t xml:space="preserve">Contrato de servicio de atención domiciliaria urgente inmediata, del Ayuntamiento de Benidorm</t>
  </si>
  <si>
    <t xml:space="preserve">85300000;</t>
  </si>
  <si>
    <t xml:space="preserve">18074239</t>
  </si>
  <si>
    <t xml:space="preserve">https://contrataciondelestado.es/wps/poc?uri=deeplink:detalle_licitacion&amp;idEvl=PFVbo7azhhSP66GS%2BONYvQ%3D%3D</t>
  </si>
  <si>
    <t xml:space="preserve">104/25M/S/A</t>
  </si>
  <si>
    <t xml:space="preserve">Suministro de vehículos para la renovación del parque móvil. </t>
  </si>
  <si>
    <t xml:space="preserve">34100000;34115200;34111000;</t>
  </si>
  <si>
    <t xml:space="preserve">No se contempla en esta licitación.</t>
  </si>
  <si>
    <t xml:space="preserve">1 furgón largo, con cesta de 15 M.</t>
  </si>
  <si>
    <t xml:space="preserve">34100000;34115200;</t>
  </si>
  <si>
    <t xml:space="preserve">GLOOBAL MOVINGRENT, SA</t>
  </si>
  <si>
    <t xml:space="preserve">A66505702</t>
  </si>
  <si>
    <t xml:space="preserve">1 Turismo Berlina.</t>
  </si>
  <si>
    <t xml:space="preserve">34100000;34111000;</t>
  </si>
  <si>
    <t xml:space="preserve">SERRAIMPORT, S.L.</t>
  </si>
  <si>
    <t xml:space="preserve">B53810594</t>
  </si>
  <si>
    <t xml:space="preserve">1 Monovolumen de 8 plazas.</t>
  </si>
  <si>
    <t xml:space="preserve">TECNICAS Y SERVICIOS DE AUTOMOCION S.A</t>
  </si>
  <si>
    <t xml:space="preserve">A41121336</t>
  </si>
  <si>
    <t xml:space="preserve">18689921</t>
  </si>
  <si>
    <t xml:space="preserve">https://contrataciondelestado.es/wps/poc?uri=deeplink:detalle_licitacion&amp;idEvl=x5sJY%2F3eGLu8ebB%2FXTwy0A%3D%3D</t>
  </si>
  <si>
    <t xml:space="preserve">209/20223-Obra 224</t>
  </si>
  <si>
    <t xml:space="preserve">Habilitación de la planta 1ª y 2ª del edificio multiusos situado en la calle Soll nº 14-16 de Relleu (Alicante).</t>
  </si>
  <si>
    <t xml:space="preserve">45000000;45453100;45454000;45300000;</t>
  </si>
  <si>
    <t xml:space="preserve">Alcaldía del Ayuntamiento de Relleu</t>
  </si>
  <si>
    <t xml:space="preserve">31223750166135</t>
  </si>
  <si>
    <t xml:space="preserve">P0311200J</t>
  </si>
  <si>
    <t xml:space="preserve">L01031127</t>
  </si>
  <si>
    <t xml:space="preserve">https://contrataciondelestado.es/wps/poc?uri=deeplink:perfilContratante&amp;idBp=xJXyj%2FHLSQ8BPRBxZ4nJ%2Fg%3D%3D</t>
  </si>
  <si>
    <t xml:space="preserve">03578</t>
  </si>
  <si>
    <t xml:space="preserve">18689931</t>
  </si>
  <si>
    <t xml:space="preserve">https://contrataciondelestado.es/wps/poc?uri=deeplink:detalle_licitacion&amp;idEvl=%2BSZzgr%2BzLEYeIBJRHQiPkQ%3D%3D</t>
  </si>
  <si>
    <t xml:space="preserve">2025/15091</t>
  </si>
  <si>
    <t xml:space="preserve">Suministro 1 camión (rueda gemela posterior) + carrozado caja basculante + bola remolque y homologación y 3 vehículos tipo turismo para la prestación de servicios municipales del Excmo. Ayuntamiento de Elda</t>
  </si>
  <si>
    <t xml:space="preserve">34142000;34144700;</t>
  </si>
  <si>
    <t xml:space="preserve">17036491</t>
  </si>
  <si>
    <t xml:space="preserve">https://contrataciondelestado.es/wps/poc?uri=deeplink:detalle_licitacion&amp;idEvl=ZY0Nu5xf84msNfRW6APEDw%3D%3D</t>
  </si>
  <si>
    <t xml:space="preserve">1392762R/2025</t>
  </si>
  <si>
    <t xml:space="preserve">Contrato obras de adecuación y mejora de los vestuarios de la ciudad de fútbol JuanFran Torres en Crevillent</t>
  </si>
  <si>
    <t xml:space="preserve">45212200;45212230;</t>
  </si>
  <si>
    <t xml:space="preserve">NextGeneration EU</t>
  </si>
  <si>
    <t xml:space="preserve">IBÉRICA DE INFRAESTRUCTURAS Y SERVICIOS AMBIENTALES, S.L.</t>
  </si>
  <si>
    <t xml:space="preserve">B13785241</t>
  </si>
  <si>
    <t xml:space="preserve">18669581</t>
  </si>
  <si>
    <t xml:space="preserve">https://contrataciondelestado.es/wps/poc?uri=deeplink:detalle_licitacion&amp;idEvl=YjnPymts%2FTq8ebB%2FXTwy0A%3D%3D</t>
  </si>
  <si>
    <t xml:space="preserve">3532/2025</t>
  </si>
  <si>
    <t xml:space="preserve">Suministro en régimen de arrendamiento (renting) de un vehículo con destino a la policía local del Ayuntamiento de Los Montesinos.</t>
  </si>
  <si>
    <t xml:space="preserve">18670110</t>
  </si>
  <si>
    <t xml:space="preserve">https://contrataciondelestado.es/wps/poc?uri=deeplink:detalle_licitacion&amp;idEvl=mG3ySpUPB3Z70UvEyYJSGw%3D%3D</t>
  </si>
  <si>
    <t xml:space="preserve">2025/8086</t>
  </si>
  <si>
    <t xml:space="preserve">Obras de ejecución del “Proyecto Básico y de Ejecución de ampliación y reforma del IES La Torreta, Elda (Alicante)”, adheridos al programa "Edificant" de la Generalitat Valenciana (Decreto-Ley 5/2017, de 20 de octubre, del Consell).</t>
  </si>
  <si>
    <t xml:space="preserve">45210000;45214200;</t>
  </si>
  <si>
    <t xml:space="preserve">18048634</t>
  </si>
  <si>
    <t xml:space="preserve">https://contrataciondelestado.es/wps/poc?uri=deeplink:detalle_licitacion&amp;idEvl=TYH3SW0pdcg3vLk2DU2Ddg%3D%3D</t>
  </si>
  <si>
    <t xml:space="preserve">2366/2025</t>
  </si>
  <si>
    <t xml:space="preserve">Concessió Servei d’Explotació del Bar del Centre Social</t>
  </si>
  <si>
    <t xml:space="preserve">55410000;55330000;</t>
  </si>
  <si>
    <t xml:space="preserve">BELCEBU SL</t>
  </si>
  <si>
    <t xml:space="preserve">B54847140</t>
  </si>
  <si>
    <t xml:space="preserve">18117972</t>
  </si>
  <si>
    <t xml:space="preserve">https://contrataciondelestado.es/wps/poc?uri=deeplink:detalle_licitacion&amp;idEvl=SW2JuUj09iuFlFRHfEzEaw%3D%3D</t>
  </si>
  <si>
    <t xml:space="preserve">C.1653</t>
  </si>
  <si>
    <t xml:space="preserve">Ejecución de las obras contenidas en el “Proyecto para la renaturalización, aumento de la superficie vegetal y mejora de la biodiversidad en parques, jardines y calles de la ciudad de Alcoy”, cuyo proyecto ha sido redactado por  la arquitecta n.º colegiado 2.106, Laura Roldan Vázquez., financiado por Fondos Europeos Next GenerationEU</t>
  </si>
  <si>
    <t xml:space="preserve">45000000;77231000;45112700;45262640;</t>
  </si>
  <si>
    <t xml:space="preserve">C4.I3</t>
  </si>
  <si>
    <t xml:space="preserve">Ingeniería y Diseños Técnicos SAU</t>
  </si>
  <si>
    <t xml:space="preserve">A78847381</t>
  </si>
  <si>
    <t xml:space="preserve">18155074</t>
  </si>
  <si>
    <t xml:space="preserve">https://contrataciondelestado.es/wps/poc?uri=deeplink:detalle_licitacion&amp;idEvl=GK%2FDFt63LSMIYE3ZiZ%2BxmQ%3D%3D</t>
  </si>
  <si>
    <t xml:space="preserve">4432/2025</t>
  </si>
  <si>
    <t xml:space="preserve">Concesión administrativa del uso de las cubiertas de edificios municipales para la instalación de planta solar fotovoltaica de autoconsumo compartido para una comunidad energética.</t>
  </si>
  <si>
    <t xml:space="preserve">Pleno del Ayuntamiento de Altea</t>
  </si>
  <si>
    <t xml:space="preserve">31027340146494</t>
  </si>
  <si>
    <t xml:space="preserve">https://contrataciondelestado.es/wps/poc?uri=deeplink:perfilContratante&amp;idBp=l5dQAZvegJoQK2TEfXGy%2BA%3D%3D</t>
  </si>
  <si>
    <t xml:space="preserve">18385988</t>
  </si>
  <si>
    <t xml:space="preserve">https://contrataciondelestado.es/wps/poc?uri=deeplink:detalle_licitacion&amp;idEvl=Jtv8gHM9VmzpxJFXpLZ%2B2A%3D%3D</t>
  </si>
  <si>
    <t xml:space="preserve">26769/2025</t>
  </si>
  <si>
    <t xml:space="preserve">Contrato de obra de Asfaltado de las vías públicas de Benidorm.</t>
  </si>
  <si>
    <t xml:space="preserve">26769/25</t>
  </si>
  <si>
    <t xml:space="preserve">PAVASAL EMPRESA CONSTRUCTORA S.A.</t>
  </si>
  <si>
    <t xml:space="preserve">12226393</t>
  </si>
  <si>
    <t xml:space="preserve">https://contrataciondelestado.es/wps/poc?uri=deeplink:detalle_licitacion&amp;idEvl=bTjkNFkulEjnSoTX3z%2F7wA%3D%3D</t>
  </si>
  <si>
    <t xml:space="preserve">SERV/ABR/2023000011</t>
  </si>
  <si>
    <t xml:space="preserve">Servicio de actualización y mantenimiento del catastro urbano del término municipal de Elche. </t>
  </si>
  <si>
    <t xml:space="preserve">f46dbb2d-fcf0-4049-b9aa-0a71c9e8212b</t>
  </si>
  <si>
    <t xml:space="preserve">71354300;</t>
  </si>
  <si>
    <t xml:space="preserve">No procede en esta licitación.</t>
  </si>
  <si>
    <t xml:space="preserve">20240111.1PA</t>
  </si>
  <si>
    <t xml:space="preserve">Asirec SL</t>
  </si>
  <si>
    <t xml:space="preserve">B80065519</t>
  </si>
  <si>
    <t xml:space="preserve">18359503</t>
  </si>
  <si>
    <t xml:space="preserve">https://contrataciondelestado.es/wps/poc?uri=deeplink:detalle_licitacion&amp;idEvl=T3jbuOfq0OMUqXM96WStVA%3D%3D</t>
  </si>
  <si>
    <t xml:space="preserve">4473/2025</t>
  </si>
  <si>
    <t xml:space="preserve">El objeto del contrato es la ejecución de las obras contenidas en el proyecto técnico denominado “Mejora, modernización y dotación de infraestructuras y servicios en el Polígono Industrial “SAN FERNANDO” DE COX (ALICANTE). FASE V.”.</t>
  </si>
  <si>
    <t xml:space="preserve">45112712;45233200;45233223;34928400;32234000;32235000;45111100;45233290;45233140;45233294;</t>
  </si>
  <si>
    <t xml:space="preserve">LOTE 1 Instalación de video vigilancia.</t>
  </si>
  <si>
    <t xml:space="preserve">32235000;32234000;</t>
  </si>
  <si>
    <t xml:space="preserve">4473/2025 LOTE 1</t>
  </si>
  <si>
    <t xml:space="preserve">Grupo Multimedia Pic Sl</t>
  </si>
  <si>
    <t xml:space="preserve">B30911259</t>
  </si>
  <si>
    <t xml:space="preserve">LOTE 2 Mejora viaria, de la movilidad urbana, de las zonas verdes y de la señalización horizontal y vertical.</t>
  </si>
  <si>
    <t xml:space="preserve">45112712;45233200;34928400;45233223;45233294;45233290;45233140;45111100;</t>
  </si>
  <si>
    <t xml:space="preserve">4473/2025 LOTE 2</t>
  </si>
  <si>
    <t xml:space="preserve">PADELSA INFRAESTRUCTURAS S.A.</t>
  </si>
  <si>
    <t xml:space="preserve">A28780732</t>
  </si>
  <si>
    <t xml:space="preserve">18449275</t>
  </si>
  <si>
    <t xml:space="preserve">https://contrataciondelestado.es/wps/poc?uri=deeplink:detalle_licitacion&amp;idEvl=HYfrbWvPB435Rey58Yagpg%3D%3D</t>
  </si>
  <si>
    <t xml:space="preserve">1728/2025</t>
  </si>
  <si>
    <t xml:space="preserve">Mantenimiento de los sistemas de seguridad de alarmas y de cámaras de videovigilancia del Ayuntamiento de Agost.</t>
  </si>
  <si>
    <t xml:space="preserve">50610000;50343000;50324100;79711000;50312300;50324200;</t>
  </si>
  <si>
    <t xml:space="preserve">Alcaldía del Ayuntamiento de Agost</t>
  </si>
  <si>
    <t xml:space="preserve">30644820108242</t>
  </si>
  <si>
    <t xml:space="preserve">P0300200C</t>
  </si>
  <si>
    <t xml:space="preserve">L01030020</t>
  </si>
  <si>
    <t xml:space="preserve">https://contrataciondelestado.es/wps/poc?uri=deeplink:perfilContratante&amp;idBp=R8M2NHsF2OcQK2TEfXGy%2BA%3D%3D</t>
  </si>
  <si>
    <t xml:space="preserve">03698</t>
  </si>
  <si>
    <t xml:space="preserve">12/25</t>
  </si>
  <si>
    <t xml:space="preserve">SECURIMAN INSTALACIONES SL</t>
  </si>
  <si>
    <t xml:space="preserve">B42558601</t>
  </si>
  <si>
    <t xml:space="preserve">18477282</t>
  </si>
  <si>
    <t xml:space="preserve">https://contrataciondelestado.es/wps/poc?uri=deeplink:detalle_licitacion&amp;idEvl=HFawYch6Ep170UvEyYJSGw%3D%3D</t>
  </si>
  <si>
    <t xml:space="preserve">SUM 80/2025-L2</t>
  </si>
  <si>
    <t xml:space="preserve">Diversos suministros para la Alcaldía del Ayuntamiento de Calp (Alicante). Lote 2: Vasos de vidrios</t>
  </si>
  <si>
    <t xml:space="preserve">39221120;39221123;</t>
  </si>
  <si>
    <t xml:space="preserve">242/2025</t>
  </si>
  <si>
    <t xml:space="preserve">Suministros Hosteleros Benissa, S.L.U</t>
  </si>
  <si>
    <t xml:space="preserve">B53414637</t>
  </si>
  <si>
    <t xml:space="preserve">18179452</t>
  </si>
  <si>
    <t xml:space="preserve">https://contrataciondelestado.es/wps/poc?uri=deeplink:detalle_licitacion&amp;idEvl=cCG7nI6bqKImMOlAXxDEjw%3D%3D</t>
  </si>
  <si>
    <t xml:space="preserve">SERV/ABR_SMPL/2025000236</t>
  </si>
  <si>
    <t xml:space="preserve">Servicios postales del Ayuntamiento de Elche</t>
  </si>
  <si>
    <t xml:space="preserve">64100000;64110000;</t>
  </si>
  <si>
    <t xml:space="preserve">Según lo establecido en el apartado 24 del Anexo I del PCAP.</t>
  </si>
  <si>
    <t xml:space="preserve">SOCIEDAD ESTATAL CORREOS Y TELEGRAFOS SA SME</t>
  </si>
  <si>
    <t xml:space="preserve">A83052407</t>
  </si>
  <si>
    <t xml:space="preserve">18048065</t>
  </si>
  <si>
    <t xml:space="preserve">https://contrataciondelestado.es/wps/poc?uri=deeplink:detalle_licitacion&amp;idEvl=Pjvo6dzJxAy9Hd5zqvq9cg%3D%3D</t>
  </si>
  <si>
    <t xml:space="preserve">11527/2025</t>
  </si>
  <si>
    <t xml:space="preserve">Licitación para la contratación del Suministro de una App de gestión de incidencias en la vía pública.</t>
  </si>
  <si>
    <t xml:space="preserve">18467661</t>
  </si>
  <si>
    <t xml:space="preserve">https://contrataciondelestado.es/wps/poc?uri=deeplink:detalle_licitacion&amp;idEvl=1VrB7kLkDgaP%2Bo96UAV7cQ%3D%3D</t>
  </si>
  <si>
    <t xml:space="preserve">121/25</t>
  </si>
  <si>
    <t xml:space="preserve">Servicio de consultoría y acompañamiento estratégico de la conceptualización, líneas programáticas y posicionamiento del complejo antigua Fábrica de Tabacos</t>
  </si>
  <si>
    <t xml:space="preserve">72224000;</t>
  </si>
  <si>
    <t xml:space="preserve">Sí, consultar pliegos</t>
  </si>
  <si>
    <t xml:space="preserve">18421386</t>
  </si>
  <si>
    <t xml:space="preserve">https://contrataciondelestado.es/wps/poc?uri=deeplink:detalle_licitacion&amp;idEvl=0xrQiTbBsCl%2FP7lJ7Fu0SA%3D%3D</t>
  </si>
  <si>
    <t xml:space="preserve">102/25</t>
  </si>
  <si>
    <t xml:space="preserve">Servicios de asistencia sanitaria preventiva y de traslado mediante ambulancias asistenciales para el desarrollo de actividades organizadas por la Concejalía de Fiestas</t>
  </si>
  <si>
    <t xml:space="preserve">85141000;85143000;85141200;</t>
  </si>
  <si>
    <t xml:space="preserve">Ver cláusula nº 14 de la memoria</t>
  </si>
  <si>
    <t xml:space="preserve">18420940</t>
  </si>
  <si>
    <t xml:space="preserve">https://contrataciondelestado.es/wps/poc?uri=deeplink:detalle_licitacion&amp;idEvl=xb3m%2FKbUUD8adbH3CysQuQ%3D%3D</t>
  </si>
  <si>
    <t xml:space="preserve">993/2025</t>
  </si>
  <si>
    <t xml:space="preserve">Servicio de ayuda a domicilio del sistema de autonomía y atención a la dependencia del Ayuntamiento de Los Montesinos (Alicante)</t>
  </si>
  <si>
    <t xml:space="preserve">85321000;</t>
  </si>
  <si>
    <t xml:space="preserve">18180965</t>
  </si>
  <si>
    <t xml:space="preserve">https://contrataciondelestado.es/wps/poc?uri=deeplink:detalle_licitacion&amp;idEvl=oj8%2FhZ9XKoY7%2B9FIQYNjeQ%3D%3D</t>
  </si>
  <si>
    <t xml:space="preserve">SERV/2025000069</t>
  </si>
  <si>
    <t xml:space="preserve">Redacción del proyecto y dirección facultativa de la fase 1 para las obras de mejora en el edificio del Mercado Municipal</t>
  </si>
  <si>
    <t xml:space="preserve">71240000;71242000;</t>
  </si>
  <si>
    <t xml:space="preserve">18690189</t>
  </si>
  <si>
    <t xml:space="preserve">https://contrataciondelestado.es/wps/poc?uri=deeplink:detalle_licitacion&amp;idEvl=YYUXN9fIjsr5Rey58Yagpg%3D%3D</t>
  </si>
  <si>
    <t xml:space="preserve">Exp. 47/2025/CONTRATA</t>
  </si>
  <si>
    <t xml:space="preserve">Contrato de Servicios de valorización de Podas de Jardinería del Municipio de Pilar de la Horadada</t>
  </si>
  <si>
    <t xml:space="preserve">90513000;</t>
  </si>
  <si>
    <t xml:space="preserve">17907774</t>
  </si>
  <si>
    <t xml:space="preserve">https://contrataciondelestado.es/wps/poc?uri=deeplink:detalle_licitacion&amp;idEvl=CM34DdXQTPg%2FbjW6njtWLw%3D%3D</t>
  </si>
  <si>
    <t xml:space="preserve">SER 57/2025-L3</t>
  </si>
  <si>
    <t xml:space="preserve">Servicio de asistencia técnica para la elaboración de la documentación topográfica en la tramitación de expedientes expropiatorios en el T.M de Calp. Lote 3 - Ámbito: Expropiación de terrenos afectados por el trazado del Vial J de la Red Primaria de Comunicaciones del P.G.O.U.-98 de Calp, a su paso por el Sector de Suelo Urbanizable n.º 15 Pla Senieta. Tramo 5-30. Número de exptes: 19</t>
  </si>
  <si>
    <t xml:space="preserve">71351810;71353200;71355200;71354300;71353000;</t>
  </si>
  <si>
    <t xml:space="preserve">17565461</t>
  </si>
  <si>
    <t xml:space="preserve">https://contrataciondelestado.es/wps/poc?uri=deeplink:detalle_licitacion&amp;idEvl=ziSR%2BBirYJ6cTfjQf3USOg%3D%3D</t>
  </si>
  <si>
    <t xml:space="preserve">OBR/2025000041</t>
  </si>
  <si>
    <t xml:space="preserve">Construcción de nuevo CPEE Raquel Payà (Edificant)</t>
  </si>
  <si>
    <t xml:space="preserve">4692a921-ccbb-4e84-87ad-6401807d41ac</t>
  </si>
  <si>
    <t xml:space="preserve">45000000;45214230;</t>
  </si>
  <si>
    <t xml:space="preserve">Pleno del Ayuntamiento de Dénia</t>
  </si>
  <si>
    <t xml:space="preserve">30691210112881</t>
  </si>
  <si>
    <t xml:space="preserve">https://contrataciondelestado.es/wps/poc?uri=deeplink:perfilContratante&amp;idBp=iCEecq96V90QK2TEfXGy%2BA%3D%3D</t>
  </si>
  <si>
    <t xml:space="preserve">Vías y Construcciones S.A.</t>
  </si>
  <si>
    <t xml:space="preserve">A28017986</t>
  </si>
  <si>
    <t xml:space="preserve">18360221</t>
  </si>
  <si>
    <t xml:space="preserve">https://contrataciondelestado.es/wps/poc?uri=deeplink:detalle_licitacion&amp;idEvl=MmH4ezG50KrE6P%2FuLemXRw%3D%3D</t>
  </si>
  <si>
    <t xml:space="preserve">3-01-2025=A= (3940/2025)</t>
  </si>
  <si>
    <t xml:space="preserve">Suministro de combustible de automoción y calefacción</t>
  </si>
  <si>
    <t xml:space="preserve">09100000;09132000;09134000;</t>
  </si>
  <si>
    <t xml:space="preserve">PT1.PCCNTR.5544263</t>
  </si>
  <si>
    <t xml:space="preserve">ZARCAR S.L</t>
  </si>
  <si>
    <t xml:space="preserve">B03787710</t>
  </si>
  <si>
    <t xml:space="preserve">18690258</t>
  </si>
  <si>
    <t xml:space="preserve">https://contrataciondelestado.es/wps/poc?uri=deeplink:detalle_licitacion&amp;idEvl=5Cwi4lyrottxseVhcqrkhw%3D%3D</t>
  </si>
  <si>
    <t xml:space="preserve">8549/2025-C43/25.</t>
  </si>
  <si>
    <t xml:space="preserve">45213315;</t>
  </si>
  <si>
    <t xml:space="preserve">16303590</t>
  </si>
  <si>
    <t xml:space="preserve">https://contrataciondelestado.es/wps/poc?uri=deeplink:detalle_licitacion&amp;idEvl=AEEHk3x0CojXOjazN1Dw9Q%3D%3D</t>
  </si>
  <si>
    <t xml:space="preserve">79385/2023</t>
  </si>
  <si>
    <t xml:space="preserve">Contratación de la ejecución  de diversas obras descritas en memorias técnicas de intervenciones en el alumbrado público, según expediente 60354/2021, mediante tramitación anticipada del gasto</t>
  </si>
  <si>
    <t xml:space="preserve">45316000;34928500;45316100;</t>
  </si>
  <si>
    <t xml:space="preserve">53</t>
  </si>
  <si>
    <t xml:space="preserve">18690273</t>
  </si>
  <si>
    <t xml:space="preserve">https://contrataciondelestado.es/wps/poc?uri=deeplink:detalle_licitacion&amp;idEvl=kgaHJIVbsZJ%2FP7lJ7Fu0SA%3D%3D</t>
  </si>
  <si>
    <t xml:space="preserve">SERV/SDI/2025000268</t>
  </si>
  <si>
    <t xml:space="preserve">Servicio de Asistencia Técnica para la Coordinación de Seguridad y Salud en obras de "Acondicionamiento del Polígono de Carrús" </t>
  </si>
  <si>
    <t xml:space="preserve">71317200-Servicios de salud y seguridad.</t>
  </si>
  <si>
    <t xml:space="preserve">19122025.1PCE</t>
  </si>
  <si>
    <t xml:space="preserve">MARÍA ASUNCIÓN ÁLVAREZ AMORÓS</t>
  </si>
  <si>
    <t xml:space="preserve">33488629P</t>
  </si>
  <si>
    <t xml:space="preserve">17672007</t>
  </si>
  <si>
    <t xml:space="preserve">https://contrataciondelestado.es/wps/poc?uri=deeplink:detalle_licitacion&amp;idEvl=eCWcSfphryH%2B3JAijKO%2Bkg%3D%3D</t>
  </si>
  <si>
    <t xml:space="preserve">A6S-092/2025</t>
  </si>
  <si>
    <t xml:space="preserve">“Servicio para la redacción del proyecto y la dirección facultativa (dirección de obra) de la obra“Demolición de edificio municipal y construcción de nuevo edificio de uso polivalente, asistencial y cultural, en el municipio de Fageca(2024.PLA.113)””</t>
  </si>
  <si>
    <t xml:space="preserve">17761328</t>
  </si>
  <si>
    <t xml:space="preserve">https://contrataciondelestado.es/wps/poc?uri=deeplink:detalle_licitacion&amp;idEvl=26m%2FE88%2Bku%2BkU02jNGj1Fw%3D%3D</t>
  </si>
  <si>
    <t xml:space="preserve">A6S-096/2025</t>
  </si>
  <si>
    <t xml:space="preserve">Servicio para la redacción del proyecto y la dirección facultativa (dirección de obra) de la obra “Reforma y adecuación de edificio cultural multiusos, en el municipio de La Vall d'Ebo (2024.PLA.144)”</t>
  </si>
  <si>
    <t xml:space="preserve">18182216</t>
  </si>
  <si>
    <t xml:space="preserve">https://contrataciondelestado.es/wps/poc?uri=deeplink:detalle_licitacion&amp;idEvl=yEvuBfY5%2BKv5Rey58Yagpg%3D%3D</t>
  </si>
  <si>
    <t xml:space="preserve">Co10/25 (2ª licitación)</t>
  </si>
  <si>
    <t xml:space="preserve">Contrato de obras para la ejecución de la Fase II del centro del agua. Piscinas Municipales en San Vicente del Raspeig</t>
  </si>
  <si>
    <t xml:space="preserve">45220000;</t>
  </si>
  <si>
    <t xml:space="preserve">ABALA INFRAESTRUCTURAS, S.L. - ORTHEM SERVICIOS Y ACTUACIONES AMBIENTALES, S.A.U. </t>
  </si>
  <si>
    <t xml:space="preserve">329150</t>
  </si>
  <si>
    <t xml:space="preserve">17620175</t>
  </si>
  <si>
    <t xml:space="preserve">https://contrataciondelestado.es/wps/poc?uri=deeplink:detalle_licitacion&amp;idEvl=d2IiqQ9QttJ9Zh%2FyRJgM8w%3D%3D</t>
  </si>
  <si>
    <t xml:space="preserve">3707/2025</t>
  </si>
  <si>
    <t xml:space="preserve">Licitación para la contratación del Servicio de mantenimiento, conservación y limpieza de espacios ajardinados, zonas verdes y arbolado viario del municipio de Santa Pola.</t>
  </si>
  <si>
    <t xml:space="preserve">8d58af03-1693-46bc-b20a-ed21a6c1073e</t>
  </si>
  <si>
    <t xml:space="preserve">77311000;03450000;37535200;45330000;77211500;90913000;77340000;77341000;45112700;77312100;50870000;03451000;77320000;03451100;44115210;50532400;77312000;77315000;03452000;03451300;77310000;</t>
  </si>
  <si>
    <t xml:space="preserve">Pleno del Ayuntamiento de Santa Pola</t>
  </si>
  <si>
    <t xml:space="preserve">30920820135842</t>
  </si>
  <si>
    <t xml:space="preserve">https://contrataciondelestado.es/wps/poc?uri=deeplink:perfilContratante&amp;idBp=%2FLbF4W2scToQK2TEfXGy%2BA%3D%3D</t>
  </si>
  <si>
    <t xml:space="preserve">PT1.PCCNTR.5544120</t>
  </si>
  <si>
    <t xml:space="preserve">ACTUA SERVICIOS Y MEDIOAMBIENTE SL</t>
  </si>
  <si>
    <t xml:space="preserve">B73727349</t>
  </si>
  <si>
    <t xml:space="preserve">17753924</t>
  </si>
  <si>
    <t xml:space="preserve">https://contrataciondelestado.es/wps/poc?uri=deeplink:detalle_licitacion&amp;idEvl=S9ORLk1f%2BoK9Hd5zqvq9cg%3D%3D</t>
  </si>
  <si>
    <t xml:space="preserve">O4S-116/2025</t>
  </si>
  <si>
    <t xml:space="preserve">“Obra de Cambio de contadores con telelectura en Beniarbeig”.</t>
  </si>
  <si>
    <t xml:space="preserve">45232150;45314000;</t>
  </si>
  <si>
    <t xml:space="preserve">Según Pliego Cláusulas Administrativas</t>
  </si>
  <si>
    <t xml:space="preserve">18690390</t>
  </si>
  <si>
    <t xml:space="preserve">https://contrataciondelestado.es/wps/poc?uri=deeplink:detalle_licitacion&amp;idEvl=wT8wYf0uW5eLAncw3qdZkA%3D%3D</t>
  </si>
  <si>
    <t xml:space="preserve">125/pa/ser/25</t>
  </si>
  <si>
    <t xml:space="preserve">Servicios de mantenimiento general e instalaciones eléctricas para los Centros de trabajo y Oficinas de SUMA. Gestión Tributaria, 2 lotes.</t>
  </si>
  <si>
    <t xml:space="preserve">fa6dad34-af79-4f05-8d27-1df0e4df9eef</t>
  </si>
  <si>
    <t xml:space="preserve">50700000;50711000;</t>
  </si>
  <si>
    <t xml:space="preserve">18498880</t>
  </si>
  <si>
    <t xml:space="preserve">https://contrataciondelestado.es/wps/poc?uri=deeplink:detalle_licitacion&amp;idEvl=1iMw11YKtdyExvMJXBMHHQ%3D%3D</t>
  </si>
  <si>
    <t xml:space="preserve">MIX.SER 01/2026-AOR-L3</t>
  </si>
  <si>
    <t xml:space="preserve">Servicios veterinarios y suministros derivados del cumplimiento de la normativa de protección animal en Calp (Alicante) - Lote 3: Merchandising </t>
  </si>
  <si>
    <t xml:space="preserve">85200000;19640000;33141600;33141610;22462000;15713000;39225710;</t>
  </si>
  <si>
    <t xml:space="preserve">18690400</t>
  </si>
  <si>
    <t xml:space="preserve">https://contrataciondelestado.es/wps/poc?uri=deeplink:detalle_licitacion&amp;idEvl=e9ScN4JGttV6nTs9LZ9RhQ%3D%3D</t>
  </si>
  <si>
    <t xml:space="preserve">1098/2025</t>
  </si>
  <si>
    <t xml:space="preserve">Explotación del KIOSKO-BAR ubicado en Plaza del Secano-Los Palacios destinado al servicio propio de bar, venta de bebidas, comidas, granizados y helado</t>
  </si>
  <si>
    <t xml:space="preserve">Alcaldía del Ayuntamiento de Formentera del Segura</t>
  </si>
  <si>
    <t xml:space="preserve">31210180164778</t>
  </si>
  <si>
    <t xml:space="preserve">P0307000J</t>
  </si>
  <si>
    <t xml:space="preserve">LO1030703</t>
  </si>
  <si>
    <t xml:space="preserve">https://contrataciondelestado.es/wps/poc?uri=deeplink:perfilContratante&amp;idBp=xDKGmMGxsQGrz3GQd5r6SQ%3D%3D</t>
  </si>
  <si>
    <t xml:space="preserve">03179</t>
  </si>
  <si>
    <t xml:space="preserve">Segun lo establecido en el Pliego</t>
  </si>
  <si>
    <t xml:space="preserve">18690412</t>
  </si>
  <si>
    <t xml:space="preserve">https://contrataciondelestado.es/wps/poc?uri=deeplink:detalle_licitacion&amp;idEvl=LdNe%2FU3HEvfjHF5qKI4aaw%3D%3D</t>
  </si>
  <si>
    <t xml:space="preserve">907/2025</t>
  </si>
  <si>
    <t xml:space="preserve">Explotación de las instalaciones de CAMPER PARK en Formentera del Segura.</t>
  </si>
  <si>
    <t xml:space="preserve">55200000;55330000;</t>
  </si>
  <si>
    <t xml:space="preserve">18690437</t>
  </si>
  <si>
    <t xml:space="preserve">https://contrataciondelestado.es/wps/poc?uri=deeplink:detalle_licitacion&amp;idEvl=u%2B50cuS3ZQe8ebB%2FXTwy0A%3D%3D</t>
  </si>
  <si>
    <t xml:space="preserve">1642/2025</t>
  </si>
  <si>
    <t xml:space="preserve">Enajenación de parcela urbana de uso residencial</t>
  </si>
  <si>
    <t xml:space="preserve">70122000;</t>
  </si>
  <si>
    <t xml:space="preserve">Alcaldía del Ayuntamiento de El Verger</t>
  </si>
  <si>
    <t xml:space="preserve">31197720163532</t>
  </si>
  <si>
    <t xml:space="preserve">P0313800E</t>
  </si>
  <si>
    <t xml:space="preserve">L01031382</t>
  </si>
  <si>
    <t xml:space="preserve">https://contrataciondelestado.es/wps/poc?uri=deeplink:perfilContratante&amp;idBp=fpaZ2d24aIOrz3GQd5r6SQ%3D%3D</t>
  </si>
  <si>
    <t xml:space="preserve">03770</t>
  </si>
  <si>
    <t xml:space="preserve">17716390</t>
  </si>
  <si>
    <t xml:space="preserve">https://contrataciondelestado.es/wps/poc?uri=deeplink:detalle_licitacion&amp;idEvl=tJoX%2BJQ7RhqKeVWTb9Scog%3D%3D</t>
  </si>
  <si>
    <t xml:space="preserve">SUM 57/2025</t>
  </si>
  <si>
    <t xml:space="preserve">Suministro de productos de limpieza e higiene necesarios para el mantenimiento, en condiciones de salubridad, de las distintas dependencias del Ayuntamiento de Calp (Alicante)</t>
  </si>
  <si>
    <t xml:space="preserve">39830000;</t>
  </si>
  <si>
    <t xml:space="preserve">241/2025</t>
  </si>
  <si>
    <t xml:space="preserve">MUÑOZ BOSCH,S.L.U</t>
  </si>
  <si>
    <t xml:space="preserve">B97828446</t>
  </si>
  <si>
    <t xml:space="preserve">18168639</t>
  </si>
  <si>
    <t xml:space="preserve">https://contrataciondelestado.es/wps/poc?uri=deeplink:detalle_licitacion&amp;idEvl=EJxL8pW6BagadbH3CysQuQ%3D%3D</t>
  </si>
  <si>
    <t xml:space="preserve">SUM 75/2025</t>
  </si>
  <si>
    <t xml:space="preserve">Suministro de material de oficina ordinario no inventariable para el funcionamiento de todos los servicios del Ayuntamiento de Calp (Alicante)</t>
  </si>
  <si>
    <t xml:space="preserve">30197000;</t>
  </si>
  <si>
    <t xml:space="preserve">240/2025</t>
  </si>
  <si>
    <t xml:space="preserve">LUCAS ROJAS SL</t>
  </si>
  <si>
    <t xml:space="preserve">B14930903</t>
  </si>
  <si>
    <t xml:space="preserve">18181017</t>
  </si>
  <si>
    <t xml:space="preserve">https://contrataciondelestado.es/wps/poc?uri=deeplink:detalle_licitacion&amp;idEvl=A6T%2B5fg3uvD10HRJw8TEnQ%3D%3D</t>
  </si>
  <si>
    <t xml:space="preserve">2695/2025</t>
  </si>
  <si>
    <t xml:space="preserve">Contratación de obras de adecuación y acondicionamiento de la Zona Deportiva de Onil (Alicante)</t>
  </si>
  <si>
    <t xml:space="preserve">Pleno del Ayuntamiento de Onil</t>
  </si>
  <si>
    <t xml:space="preserve">31022990146059</t>
  </si>
  <si>
    <t xml:space="preserve">https://contrataciondelestado.es/wps/poc?uri=deeplink:perfilContratante&amp;idBp=Go7Coi731e0QK2TEfXGy%2BA%3D%3D</t>
  </si>
  <si>
    <t xml:space="preserve">Ver cláusula 35 del PCAP</t>
  </si>
  <si>
    <t xml:space="preserve">HIDRAULICAS LA FOIA, S.L.</t>
  </si>
  <si>
    <t xml:space="preserve">B53220125</t>
  </si>
  <si>
    <t xml:space="preserve">18066920</t>
  </si>
  <si>
    <t xml:space="preserve">https://contrataciondelestado.es/wps/poc?uri=deeplink:detalle_licitacion&amp;idEvl=zda3jMWDiromMOlAXxDEjw%3D%3D</t>
  </si>
  <si>
    <t xml:space="preserve">4351/2025</t>
  </si>
  <si>
    <t xml:space="preserve">Servicio de asistencia jurídica, (incluyendo asistencia jurídica en materia económica), ejercicio de acciones y defensa judicial del ayuntamiento de Guardamar del Segura, con el detalle que se enumera, y que se detalla en el pliego de prescripciones técnicas.</t>
  </si>
  <si>
    <t xml:space="preserve">18669495</t>
  </si>
  <si>
    <t xml:space="preserve">https://contrataciondelestado.es/wps/poc?uri=deeplink:detalle_licitacion&amp;idEvl=TWnbyUUS5IC8ebB%2FXTwy0A%3D%3D</t>
  </si>
  <si>
    <t xml:space="preserve">371/2025</t>
  </si>
  <si>
    <t xml:space="preserve">Proyecto básico y de ejecución de Restauración del Castillo de Relleu: 2ª Fase actuaciones de urgencia Torre Norte</t>
  </si>
  <si>
    <t xml:space="preserve">45454100;</t>
  </si>
  <si>
    <t xml:space="preserve">18669509</t>
  </si>
  <si>
    <t xml:space="preserve">https://contrataciondelestado.es/wps/poc?uri=deeplink:detalle_licitacion&amp;idEvl=YYCBFqproKlrSd8H4b2soA%3D%3D</t>
  </si>
  <si>
    <t xml:space="preserve">A6S-255/2025</t>
  </si>
  <si>
    <t xml:space="preserve">Servicios de conservación y mantenimiento integral de los emplazamientos e instalaciones de telecomunicaciones de la Excma. Diputación Provincial de Alicante</t>
  </si>
  <si>
    <t xml:space="preserve">50330000;50320000;50332000;</t>
  </si>
  <si>
    <t xml:space="preserve">18420473</t>
  </si>
  <si>
    <t xml:space="preserve">https://contrataciondelestado.es/wps/poc?uri=deeplink:detalle_licitacion&amp;idEvl=%2FpD6Tb5OAhdeKgd8LfVV9g%3D%3D</t>
  </si>
  <si>
    <t xml:space="preserve">2899/2025-C39/25</t>
  </si>
  <si>
    <t xml:space="preserve">Suministro de 55 chalecos antibala, anticuchillo y antipunzón para la Policía Local de Petrer.</t>
  </si>
  <si>
    <t xml:space="preserve">AKETON PROTECT, S.L.</t>
  </si>
  <si>
    <t xml:space="preserve">B19973908</t>
  </si>
  <si>
    <t xml:space="preserve">17942253</t>
  </si>
  <si>
    <t xml:space="preserve">https://contrataciondelestado.es/wps/poc?uri=deeplink:detalle_licitacion&amp;idEvl=%2FucQhOtJMMG7JOCXkOhcDg%3D%3D</t>
  </si>
  <si>
    <t xml:space="preserve">49/25</t>
  </si>
  <si>
    <t xml:space="preserve">Servicios profesionales para el Programa de actividades complementarias y extraescolares en centros educativos sostenidos con fondos públicos del municipio de Alicante, para el curso 2025-2026: Programa de representaciones artísticas y Programa de actividades extraescolares para la conciliación familiar.</t>
  </si>
  <si>
    <t xml:space="preserve">92000000;80410000;</t>
  </si>
  <si>
    <t xml:space="preserve">Ver cláusula n.º 11 de la Memoria</t>
  </si>
  <si>
    <t xml:space="preserve">Lote 1</t>
  </si>
  <si>
    <t xml:space="preserve">Creativity and Consulting S.L.</t>
  </si>
  <si>
    <t xml:space="preserve">B04451118</t>
  </si>
  <si>
    <t xml:space="preserve">Lote 2</t>
  </si>
  <si>
    <t xml:space="preserve">MESTRES SC</t>
  </si>
  <si>
    <t xml:space="preserve">J12902458</t>
  </si>
  <si>
    <t xml:space="preserve">18412132</t>
  </si>
  <si>
    <t xml:space="preserve">https://contrataciondelestado.es/wps/poc?uri=deeplink:detalle_licitacion&amp;idEvl=7h0nFp1xzNzpxJFXpLZ%2B2A%3D%3D</t>
  </si>
  <si>
    <t xml:space="preserve">1555/2025</t>
  </si>
  <si>
    <t xml:space="preserve">Servicios destinados al programa GENT GRAN</t>
  </si>
  <si>
    <t xml:space="preserve">92000000;92620000;</t>
  </si>
  <si>
    <t xml:space="preserve">NURIA PINO BALLESTER</t>
  </si>
  <si>
    <t xml:space="preserve">52789742G</t>
  </si>
  <si>
    <t xml:space="preserve">17776820</t>
  </si>
  <si>
    <t xml:space="preserve">https://contrataciondelestado.es/wps/poc?uri=deeplink:detalle_licitacion&amp;idEvl=XzteBWEZvNXi0Kd8%2Brcp6w%3D%3D</t>
  </si>
  <si>
    <t xml:space="preserve">1548131H: ABI/2025/06/SERV</t>
  </si>
  <si>
    <t xml:space="preserve">Servicio recogida puerta a puerta de la fracción resto, selectiva y orgánica de R.S.U, transporte a planta y limpieza viaria en el municipio de Pinoso</t>
  </si>
  <si>
    <t xml:space="preserve">ec99a6a7-4d4f-404c-aca4-1543e9584f93</t>
  </si>
  <si>
    <t xml:space="preserve">90500000;90918000;90600000;</t>
  </si>
  <si>
    <t xml:space="preserve">Pleno del Ayuntamiento de Pinoso</t>
  </si>
  <si>
    <t xml:space="preserve">31049760148736</t>
  </si>
  <si>
    <t xml:space="preserve">https://contrataciondelestado.es/wps/poc?uri=deeplink:perfilContratante&amp;idBp=euv8ZSRe5RoQK2TEfXGy%2BA%3D%3D</t>
  </si>
  <si>
    <t xml:space="preserve">2023/185</t>
  </si>
  <si>
    <t xml:space="preserve">Cláusula 35 PCAP</t>
  </si>
  <si>
    <t xml:space="preserve">16838719</t>
  </si>
  <si>
    <t xml:space="preserve">https://contrataciondelestado.es/wps/poc?uri=deeplink:detalle_licitacion&amp;idEvl=S4NwQ8nXHc0kJPJS%2BPS9vg%3D%3D</t>
  </si>
  <si>
    <t xml:space="preserve">SERV/ABR_SMPL/2025000026</t>
  </si>
  <si>
    <t xml:space="preserve">Servicios de diseño de la actividad cultural.</t>
  </si>
  <si>
    <t xml:space="preserve">79822500;79340000;</t>
  </si>
  <si>
    <t xml:space="preserve">Según se establece en el apartado 21 del Anexo I del PCAP.</t>
  </si>
  <si>
    <t xml:space="preserve">18449663</t>
  </si>
  <si>
    <t xml:space="preserve">https://contrataciondelestado.es/wps/poc?uri=deeplink:detalle_licitacion&amp;idEvl=hhQn9O1TuBy8ebB%2FXTwy0A%3D%3D</t>
  </si>
  <si>
    <t xml:space="preserve">OBR/ABR_SMPL/2025000271</t>
  </si>
  <si>
    <t xml:space="preserve">Contrato de obras de mejora de la accesibilidad y colocación de marquesinas en paradas de la red del servicio urbano de autobús, Fase II</t>
  </si>
  <si>
    <t xml:space="preserve">45233140;45233294;44212321;</t>
  </si>
  <si>
    <t xml:space="preserve">De conformidad con el apartado 25 del Anexo I del PCAP</t>
  </si>
  <si>
    <t xml:space="preserve">18669551</t>
  </si>
  <si>
    <t xml:space="preserve">https://contrataciondelestado.es/wps/poc?uri=deeplink:detalle_licitacion&amp;idEvl=NRJ%2BMmaoznuOUi78BmzhOQ%3D%3D</t>
  </si>
  <si>
    <t xml:space="preserve">870/2024</t>
  </si>
  <si>
    <t xml:space="preserve">Contratación del Servicio de Desinfección, Desinsectación y Desratización de los edificios municipales y contenedores soterrados, Servicio de Prevención y Control contra la legionelosis en instalaciones de riesgo y Tratamiento para el control de Dípteros en el municipio del Verger</t>
  </si>
  <si>
    <t xml:space="preserve">90920000;90923000;90921000;90922000;</t>
  </si>
  <si>
    <t xml:space="preserve">18242154</t>
  </si>
  <si>
    <t xml:space="preserve">https://contrataciondelestado.es/wps/poc?uri=deeplink:detalle_licitacion&amp;idEvl=OG4NcYSBg%2B83vLk2DU2Ddg%3D%3D</t>
  </si>
  <si>
    <t xml:space="preserve">SERV/ABR/2025000247</t>
  </si>
  <si>
    <t xml:space="preserve">Servicio de asistencia y transporte sanitario municipal</t>
  </si>
  <si>
    <t xml:space="preserve">76ea9524-0efa-40d0-a4e0-25a3c8ba78f4</t>
  </si>
  <si>
    <t xml:space="preserve">85143000;60000000;</t>
  </si>
  <si>
    <t xml:space="preserve">De conformidad con el apartado 26 del Anexo I del PCAP.</t>
  </si>
  <si>
    <t xml:space="preserve">17603988</t>
  </si>
  <si>
    <t xml:space="preserve">https://contrataciondelestado.es/wps/poc?uri=deeplink:detalle_licitacion&amp;idEvl=9s7Ug5DO8V1J8Trn0ZPzLw%3D%3D</t>
  </si>
  <si>
    <t xml:space="preserve">2585/2025-C18/25</t>
  </si>
  <si>
    <t xml:space="preserve">Servicio de gestión de los programas deportivos municipales terrestres.</t>
  </si>
  <si>
    <t xml:space="preserve">CREACTIVA EVENTS I SERVEIS, S.L.</t>
  </si>
  <si>
    <t xml:space="preserve">B56781016</t>
  </si>
  <si>
    <t xml:space="preserve">18309666</t>
  </si>
  <si>
    <t xml:space="preserve">https://contrataciondelestado.es/wps/poc?uri=deeplink:detalle_licitacion&amp;idEvl=txpGcCYXddkUqXM96WStVA%3D%3D</t>
  </si>
  <si>
    <t xml:space="preserve">SER 75/2025</t>
  </si>
  <si>
    <t xml:space="preserve">Servicio de Tratamiento Selvícolas en las Zonas Verdes de las Partidas Empedrola I y II de Calp (Alicante).</t>
  </si>
  <si>
    <t xml:space="preserve">77200000;</t>
  </si>
  <si>
    <t xml:space="preserve">239/2025</t>
  </si>
  <si>
    <t xml:space="preserve">LEVANFOR, SL</t>
  </si>
  <si>
    <t xml:space="preserve">B97306278</t>
  </si>
  <si>
    <t xml:space="preserve">18034142</t>
  </si>
  <si>
    <t xml:space="preserve">https://contrataciondelestado.es/wps/poc?uri=deeplink:detalle_licitacion&amp;idEvl=5BqB0GWmDVJ9PLkba5eRog%3D%3D</t>
  </si>
  <si>
    <t xml:space="preserve">SUM 64/2025</t>
  </si>
  <si>
    <t xml:space="preserve">Suministro de combustible líquido a vehículos, embarcaciones y maquinaria de propiedad del Ayuntamiento de Calp (Alicante)</t>
  </si>
  <si>
    <t xml:space="preserve">af3350f5-2efb-4e3c-bad1-43d2e97b25cb</t>
  </si>
  <si>
    <t xml:space="preserve">09100000;</t>
  </si>
  <si>
    <t xml:space="preserve">18669633</t>
  </si>
  <si>
    <t xml:space="preserve">https://contrataciondelestado.es/wps/poc?uri=deeplink:detalle_licitacion&amp;idEvl=dq8ckP4fWz0IYE3ZiZ%2BxmQ%3D%3D</t>
  </si>
  <si>
    <t xml:space="preserve">21668/2025</t>
  </si>
  <si>
    <t xml:space="preserve">Contrato de suministro, sustitución e instalación de los sistemas de climatización en el edificio Torrejó del Ayuntamiento de Benidorm</t>
  </si>
  <si>
    <t xml:space="preserve">42512300;</t>
  </si>
  <si>
    <t xml:space="preserve">13598792</t>
  </si>
  <si>
    <t xml:space="preserve">https://contrataciondelestado.es/wps/poc?uri=deeplink:detalle_licitacion&amp;idEvl=eN%2BXMqlloZKAAM7L03kM8A%3D%3D</t>
  </si>
  <si>
    <t xml:space="preserve">SUMIN/ABR_SP_SMPL/2023000111</t>
  </si>
  <si>
    <t xml:space="preserve">Suministro en régimen de alquiler, de sillas para la Cabalgata de Reyes de Elche 2024.</t>
  </si>
  <si>
    <t xml:space="preserve">39112000;</t>
  </si>
  <si>
    <t xml:space="preserve">Según lo dispuesto en el apartado 19 del Anexo I del PCAP.</t>
  </si>
  <si>
    <t xml:space="preserve">20231218.1PASS</t>
  </si>
  <si>
    <t xml:space="preserve">ANTONIO CANDELA LOZANO</t>
  </si>
  <si>
    <t xml:space="preserve">48378344Y</t>
  </si>
  <si>
    <t xml:space="preserve">18467784</t>
  </si>
  <si>
    <t xml:space="preserve">https://contrataciondelestado.es/wps/poc?uri=deeplink:detalle_licitacion&amp;idEvl=6YQsP4hZCVV70UvEyYJSGw%3D%3D</t>
  </si>
  <si>
    <t xml:space="preserve">6978/2025</t>
  </si>
  <si>
    <t xml:space="preserve">Contrato de suministro de 2 vehículos ( 2 lotes) Policía Local por sistema de Renting.</t>
  </si>
  <si>
    <t xml:space="preserve">Negociado con publicidad</t>
  </si>
  <si>
    <t xml:space="preserve">18294124</t>
  </si>
  <si>
    <t xml:space="preserve">https://contrataciondelestado.es/wps/poc?uri=deeplink:detalle_licitacion&amp;idEvl=LD275IBKvFqsNfRW6APEDw%3D%3D</t>
  </si>
  <si>
    <t xml:space="preserve">5870/2025-C38/25</t>
  </si>
  <si>
    <t xml:space="preserve">Servicio de prevención ajeno en las especialidades preventivas de seguridad del trabajo, higiene industrial, ergonomía y psicosociología aplicada y vigilancia en al salud.</t>
  </si>
  <si>
    <t xml:space="preserve">71317200;71317210;</t>
  </si>
  <si>
    <t xml:space="preserve">QUIRÓN PREVENCIÓN, S.L.U.</t>
  </si>
  <si>
    <t xml:space="preserve">B64076482</t>
  </si>
  <si>
    <t xml:space="preserve">18081121</t>
  </si>
  <si>
    <t xml:space="preserve">https://contrataciondelestado.es/wps/poc?uri=deeplink:detalle_licitacion&amp;idEvl=wdeGudXTMy%2F5Rey58Yagpg%3D%3D</t>
  </si>
  <si>
    <t xml:space="preserve">CASU/11/2023</t>
  </si>
  <si>
    <t xml:space="preserve">Suministro de equipos informáticos mediante renting con opción a compra, del Ayuntamiento de l'Alfàs del Pi</t>
  </si>
  <si>
    <t xml:space="preserve">30200000;30231000;30213000;30213100;</t>
  </si>
  <si>
    <t xml:space="preserve">HERBECON SYSTEMS SL</t>
  </si>
  <si>
    <t xml:space="preserve">B92200591</t>
  </si>
  <si>
    <t xml:space="preserve">18161472</t>
  </si>
  <si>
    <t xml:space="preserve">https://contrataciondelestado.es/wps/poc?uri=deeplink:detalle_licitacion&amp;idEvl=0jSIlaF%2FFhtVYjgxA4nMUw%3D%3D</t>
  </si>
  <si>
    <t xml:space="preserve">SER 54/2025</t>
  </si>
  <si>
    <t xml:space="preserve">Servicio de tratamiento físico-químico del agua de la piscina municipal de Calp (Alicante)</t>
  </si>
  <si>
    <t xml:space="preserve">50324200;50700000;90900000;</t>
  </si>
  <si>
    <t xml:space="preserve">OSVALDO IGNACIO VEGA GAONA</t>
  </si>
  <si>
    <t xml:space="preserve">Y0585229P</t>
  </si>
  <si>
    <t xml:space="preserve">18669713</t>
  </si>
  <si>
    <t xml:space="preserve">https://contrataciondelestado.es/wps/poc?uri=deeplink:detalle_licitacion&amp;idEvl=a4659xso4X7pxJFXpLZ%2B2A%3D%3D</t>
  </si>
  <si>
    <t xml:space="preserve">OBR/ABR_SP_SMPL/2025000309</t>
  </si>
  <si>
    <t xml:space="preserve">Adecuación de suelos de parques infantiles en el Término Municipal de Elche</t>
  </si>
  <si>
    <t xml:space="preserve">45111100;37535200;45112723;45112711;</t>
  </si>
  <si>
    <t xml:space="preserve">De conformidad con el apartado 18 del Anexo I del PCAP.</t>
  </si>
  <si>
    <t xml:space="preserve">18669721</t>
  </si>
  <si>
    <t xml:space="preserve">https://contrataciondelestado.es/wps/poc?uri=deeplink:detalle_licitacion&amp;idEvl=pdmBg%2FlVlKSTylGzYmBF9Q%3D%3D</t>
  </si>
  <si>
    <t xml:space="preserve">4597/2024</t>
  </si>
  <si>
    <t xml:space="preserve">Contrato basado en Acuerdo Marco de la F.E.M.P. para la prestación del servicio de seguro de responsabilidad civil y patrimonial para entidades locales y entes dependientes con rango de hasta 20.000 habitantes (Lote 3). </t>
  </si>
  <si>
    <t xml:space="preserve">66516400;</t>
  </si>
  <si>
    <t xml:space="preserve">Junta de Gobierno del Ayuntamiento de Cocentaina</t>
  </si>
  <si>
    <t xml:space="preserve">30561040098224</t>
  </si>
  <si>
    <t xml:space="preserve">P0305600I</t>
  </si>
  <si>
    <t xml:space="preserve">L01030566</t>
  </si>
  <si>
    <t xml:space="preserve">https://contrataciondelestado.es/wps/poc?uri=deeplink:perfilContratante&amp;idBp=Ok63QLOaykwQK2TEfXGy%2BA%3D%3D</t>
  </si>
  <si>
    <t xml:space="preserve">03820</t>
  </si>
  <si>
    <t xml:space="preserve">ALLIANZ, COMPAÑÍA DE SEGUROS Y REASEGUROS S.A</t>
  </si>
  <si>
    <t xml:space="preserve">A28007748</t>
  </si>
  <si>
    <t xml:space="preserve">18412820</t>
  </si>
  <si>
    <t xml:space="preserve">https://contrataciondelestado.es/wps/poc?uri=deeplink:detalle_licitacion&amp;idEvl=eI6YoSBkiHZ6nTs9LZ9RhQ%3D%3D</t>
  </si>
  <si>
    <t xml:space="preserve">BAS/2679/2025</t>
  </si>
  <si>
    <t xml:space="preserve">Servicio de seguro de cobertura de las responsabilidades en que puedan incurrir, en el ejercicio de sus funciones, las autoridades y funcionarios del Ayuntamiento de l'Alfàs del Pi. Contrato específico del SDA 2-24 CC de la Central de Compras de la GV</t>
  </si>
  <si>
    <t xml:space="preserve">66510000;66516500;66516400;66516000;</t>
  </si>
  <si>
    <t xml:space="preserve">66516000-Servicios de seguros de responsabilidad civil.</t>
  </si>
  <si>
    <t xml:space="preserve">66516000;</t>
  </si>
  <si>
    <t xml:space="preserve">AIG Europe S.A.</t>
  </si>
  <si>
    <t xml:space="preserve">W0186206I</t>
  </si>
  <si>
    <t xml:space="preserve">18669747</t>
  </si>
  <si>
    <t xml:space="preserve">https://contrataciondelestado.es/wps/poc?uri=deeplink:detalle_licitacion&amp;idEvl=5RF8IF%2FLqu7gL1BHd3qjQA%3D%3D</t>
  </si>
  <si>
    <t xml:space="preserve">24554/2025</t>
  </si>
  <si>
    <t xml:space="preserve">Contrato de servicio de mantenimiento y reparación mecánica integral de motocicletas, scooters y quads del parque móvil de la Policía Local.</t>
  </si>
  <si>
    <t xml:space="preserve">50100000;</t>
  </si>
  <si>
    <t xml:space="preserve">18669748</t>
  </si>
  <si>
    <t xml:space="preserve">https://contrataciondelestado.es/wps/poc?uri=deeplink:detalle_licitacion&amp;idEvl=9DdLZ6Vy%2F8m7JOCXkOhcDg%3D%3D</t>
  </si>
  <si>
    <t xml:space="preserve">A4B-036/2025/017-2021-L8</t>
  </si>
  <si>
    <t xml:space="preserve">Servicio de Asistencia en la redacción de la Versión Preliminar del Plan General Estructural y del Plan de Ordenación Pormenorizada de Cañada</t>
  </si>
  <si>
    <t xml:space="preserve">71410000;71400000;</t>
  </si>
  <si>
    <t xml:space="preserve">AMBARTEC GESTIÓN Y PROYECTOS S.L.U.</t>
  </si>
  <si>
    <t xml:space="preserve">B53540720</t>
  </si>
  <si>
    <t xml:space="preserve">18183642</t>
  </si>
  <si>
    <t xml:space="preserve">https://contrataciondelestado.es/wps/poc?uri=deeplink:detalle_licitacion&amp;idEvl=Bxmd0JtUSZ%2FCfVQHDepjGQ%3D%3D</t>
  </si>
  <si>
    <t xml:space="preserve">6513/2025-C37/25</t>
  </si>
  <si>
    <t xml:space="preserve">Obras incluidas en el Proyecto de adecuación de camino en las Partidas de Ferrusa y El Forcat. Petrer.</t>
  </si>
  <si>
    <t xml:space="preserve">45200000;45233222;</t>
  </si>
  <si>
    <t xml:space="preserve">TIZOR HORMIGONES Y ASFALTOS, S.L.</t>
  </si>
  <si>
    <t xml:space="preserve">B53167664</t>
  </si>
  <si>
    <t xml:space="preserve">18570937</t>
  </si>
  <si>
    <t xml:space="preserve">https://contrataciondelestado.es/wps/poc?uri=deeplink:detalle_licitacion&amp;idEvl=KKjCk9tN%2BIOKeVWTb9Scog%3D%3D</t>
  </si>
  <si>
    <t xml:space="preserve">PRIV 20/2025</t>
  </si>
  <si>
    <t xml:space="preserve">Servicios artísticos de Fórmula Eventime producciones S.L: Actuaciones musicales para CALP CAP D’ANY 2025 (Alicante)</t>
  </si>
  <si>
    <t xml:space="preserve">92312000;</t>
  </si>
  <si>
    <t xml:space="preserve">238/2025</t>
  </si>
  <si>
    <t xml:space="preserve">EVENTIME PRODUCCIONES, SL</t>
  </si>
  <si>
    <t xml:space="preserve">B98698665</t>
  </si>
  <si>
    <t xml:space="preserve">18570904</t>
  </si>
  <si>
    <t xml:space="preserve">https://contrataciondelestado.es/wps/poc?uri=deeplink:detalle_licitacion&amp;idEvl=o3nnLC8NfqCsNfRW6APEDw%3D%3D</t>
  </si>
  <si>
    <t xml:space="preserve">18198/2025</t>
  </si>
  <si>
    <t xml:space="preserve">Licitación para la contratación del Suministro de combustible para vehículos y maquinaria del Ayuntamiento de Santa Pola 2025</t>
  </si>
  <si>
    <t xml:space="preserve">18669766</t>
  </si>
  <si>
    <t xml:space="preserve">https://contrataciondelestado.es/wps/poc?uri=deeplink:detalle_licitacion&amp;idEvl=Yue6aeovSWZ4zIRvjBVCSw%3D%3D</t>
  </si>
  <si>
    <t xml:space="preserve">117/25</t>
  </si>
  <si>
    <t xml:space="preserve">Servicio de revisión, mantenimiento e implantación de los planes de protección civil del municipio de Alicante</t>
  </si>
  <si>
    <t xml:space="preserve">71317000;</t>
  </si>
  <si>
    <t xml:space="preserve">Ver cláusula nº 15 del PPTP</t>
  </si>
  <si>
    <t xml:space="preserve">18421364</t>
  </si>
  <si>
    <t xml:space="preserve">https://contrataciondelestado.es/wps/poc?uri=deeplink:detalle_licitacion&amp;idEvl=fVbq7UARhDgzjChw4z%2FXvw%3D%3D</t>
  </si>
  <si>
    <t xml:space="preserve">114/25</t>
  </si>
  <si>
    <t xml:space="preserve">Servicio de programación, gestión, coordinación, dinamización y ejecución de la Feria del Libro de Alicante 2026</t>
  </si>
  <si>
    <t xml:space="preserve">Ver cláusula nº 13 del PPTP</t>
  </si>
  <si>
    <t xml:space="preserve">18467969</t>
  </si>
  <si>
    <t xml:space="preserve">https://contrataciondelestado.es/wps/poc?uri=deeplink:detalle_licitacion&amp;idEvl=w3RANvbF7%2FbN3k3tjedSGw%3D%3D</t>
  </si>
  <si>
    <t xml:space="preserve">SUM 81/2025</t>
  </si>
  <si>
    <t xml:space="preserve">Suministro de workstations y equipos para el personal del Ayuntamiento de Calp (Alicante)</t>
  </si>
  <si>
    <t xml:space="preserve">30213300;</t>
  </si>
  <si>
    <t xml:space="preserve">237/2025</t>
  </si>
  <si>
    <t xml:space="preserve">INFORMATICA TECNICA GRANADA, S.L.</t>
  </si>
  <si>
    <t xml:space="preserve">B18893644</t>
  </si>
  <si>
    <t xml:space="preserve">18669795</t>
  </si>
  <si>
    <t xml:space="preserve">https://contrataciondelestado.es/wps/poc?uri=deeplink:detalle_licitacion&amp;idEvl=7q08D7qMfI%2F%2B3JAijKO%2Bkg%3D%3D</t>
  </si>
  <si>
    <t xml:space="preserve">A4B-035/2025/017-2021-L8</t>
  </si>
  <si>
    <t xml:space="preserve">71410000;71400000;71000000;</t>
  </si>
  <si>
    <t xml:space="preserve">UTE ARR-AM</t>
  </si>
  <si>
    <t xml:space="preserve">270029</t>
  </si>
  <si>
    <t xml:space="preserve">18669809</t>
  </si>
  <si>
    <t xml:space="preserve">https://contrataciondelestado.es/wps/poc?uri=deeplink:detalle_licitacion&amp;idEvl=uTpOKvOLMiWP66GS%2BONYvQ%3D%3D</t>
  </si>
  <si>
    <t xml:space="preserve">SERV/2025000081</t>
  </si>
  <si>
    <t xml:space="preserve">Programa "En Moviment"</t>
  </si>
  <si>
    <t xml:space="preserve">92600000;37420000;</t>
  </si>
  <si>
    <t xml:space="preserve">17942192</t>
  </si>
  <si>
    <t xml:space="preserve">https://contrataciondelestado.es/wps/poc?uri=deeplink:detalle_licitacion&amp;idEvl=imAv3vvoWnlVYjgxA4nMUw%3D%3D</t>
  </si>
  <si>
    <t xml:space="preserve">61/25</t>
  </si>
  <si>
    <t xml:space="preserve">Suministro de diecisiete (17) desfibriladores externos semiautomáticos, así como el mantenimiento de veintiuno (21) existentes en las instalaciones deportivas municipales.</t>
  </si>
  <si>
    <t xml:space="preserve">33182100;</t>
  </si>
  <si>
    <t xml:space="preserve">Ver apartado 5º de la memoria del órgano gestor.</t>
  </si>
  <si>
    <t xml:space="preserve">Cardio Institute s.l.</t>
  </si>
  <si>
    <t xml:space="preserve">B02920130</t>
  </si>
  <si>
    <t xml:space="preserve">18669811</t>
  </si>
  <si>
    <t xml:space="preserve">https://contrataciondelestado.es/wps/poc?uri=deeplink:detalle_licitacion&amp;idEvl=yFrE32F%2Bt6ZPpzdqOdhuWg%3D%3D</t>
  </si>
  <si>
    <t xml:space="preserve">A4B-034/2025/017-2021-L8</t>
  </si>
  <si>
    <t xml:space="preserve">Servicio de Asistencia en la redacción de la Versión Preliminar del Plan General Estructural y del Plan de Ordenación Pormenorizada de Agost</t>
  </si>
  <si>
    <t xml:space="preserve">UTE GUIA - ARA</t>
  </si>
  <si>
    <t xml:space="preserve">270061</t>
  </si>
  <si>
    <t xml:space="preserve">18396982</t>
  </si>
  <si>
    <t xml:space="preserve">https://contrataciondelestado.es/wps/poc?uri=deeplink:detalle_licitacion&amp;idEvl=QSiREEDRW7MZDGvgaZEVxQ%3D%3D</t>
  </si>
  <si>
    <t xml:space="preserve">109/pa/ser/25</t>
  </si>
  <si>
    <t xml:space="preserve">Servicio de una Agencia de Medios para la planificación y compra de espacios en medios de comunicación para difusión de publicidad institucional y otras publicaciones relacionadas con la actividad de Suma. Gestión Tributaria.</t>
  </si>
  <si>
    <t xml:space="preserve">fe473bc8-9ea2-4098-8762-b500b63d20c3</t>
  </si>
  <si>
    <t xml:space="preserve">79341000;79341400;79341200;</t>
  </si>
  <si>
    <t xml:space="preserve">17019990</t>
  </si>
  <si>
    <t xml:space="preserve">https://contrataciondelestado.es/wps/poc?uri=deeplink:detalle_licitacion&amp;idEvl=Z04z2BcmtoucCF8sV%2BqtYA%3D%3D</t>
  </si>
  <si>
    <t xml:space="preserve">OBR/ABR_SMPL/2025000043</t>
  </si>
  <si>
    <t xml:space="preserve">Obras para mejorar las condiciones de tránsito y accesibilidad de la calle Verónica y colindantes.</t>
  </si>
  <si>
    <t xml:space="preserve">45210000;45233252;</t>
  </si>
  <si>
    <t xml:space="preserve">Se procederá conforme a lo dispuesto en el apartado 25 del Anexo I del PCAP</t>
  </si>
  <si>
    <t xml:space="preserve">23072025.1PAS</t>
  </si>
  <si>
    <t xml:space="preserve">18006795</t>
  </si>
  <si>
    <t xml:space="preserve">https://contrataciondelestado.es/wps/poc?uri=deeplink:detalle_licitacion&amp;idEvl=kWN3RUpXgq4wYTJJ03sHog%3D%3D</t>
  </si>
  <si>
    <t xml:space="preserve">2381/2025</t>
  </si>
  <si>
    <t xml:space="preserve">Intervención sociocomunitaria en familias vulnerables para la mejora energética y subsanación de problemas térmicos en vivienda (programa +energia)</t>
  </si>
  <si>
    <t xml:space="preserve">71314300;71314310;71314000;71314100;51110000;51514110;</t>
  </si>
  <si>
    <t xml:space="preserve">OBLIGACION DE INDICAR EN LA OFERTA LA PARTE QUE PRETENDA SUBCONTRATARSE</t>
  </si>
  <si>
    <t xml:space="preserve">17970438</t>
  </si>
  <si>
    <t xml:space="preserve">https://contrataciondelestado.es/wps/poc?uri=deeplink:detalle_licitacion&amp;idEvl=JjS3gXo5dwEZDGvgaZEVxQ%3D%3D</t>
  </si>
  <si>
    <t xml:space="preserve">4524/2025-C29/25</t>
  </si>
  <si>
    <t xml:space="preserve">Obras incluidas en el Proyecto básico y de ejecución de mejora y renovación del área de juegos infantiles de Jardines Rey Juan Carlos I (Petrer).</t>
  </si>
  <si>
    <t xml:space="preserve">45200000;43325000;45233200;</t>
  </si>
  <si>
    <t xml:space="preserve">JUEGOS KOMPAN, S.A.</t>
  </si>
  <si>
    <t xml:space="preserve">17839893</t>
  </si>
  <si>
    <t xml:space="preserve">https://contrataciondelestado.es/wps/poc?uri=deeplink:detalle_licitacion&amp;idEvl=suNY%2BEtBWwfN3k3tjedSGw%3D%3D</t>
  </si>
  <si>
    <t xml:space="preserve">54/25</t>
  </si>
  <si>
    <t xml:space="preserve">Servicios de redacción del plan director, del proyecto de rehabilitación y restauración de la fachada, y del proyecto de mejora de la Sala de Espectadores del Teatro Principal de Alicante.</t>
  </si>
  <si>
    <t xml:space="preserve">18106321</t>
  </si>
  <si>
    <t xml:space="preserve">https://contrataciondelestado.es/wps/poc?uri=deeplink:detalle_licitacion&amp;idEvl=TfATzDqBEjWAAM7L03kM8A%3D%3D</t>
  </si>
  <si>
    <t xml:space="preserve">2025/316M</t>
  </si>
  <si>
    <t xml:space="preserve">Servicio de mantenimiento y actualizaciones de sistemas y equipos informáticos (hardware y software) del Ayuntamiento de Novelda - Ocho (8) lotes</t>
  </si>
  <si>
    <t xml:space="preserve">72268000;50312600;</t>
  </si>
  <si>
    <t xml:space="preserve">18669889</t>
  </si>
  <si>
    <t xml:space="preserve">https://contrataciondelestado.es/wps/poc?uri=deeplink:detalle_licitacion&amp;idEvl=RJxAWgbQHK5rhBlEHQFSKA%3D%3D</t>
  </si>
  <si>
    <t xml:space="preserve">2259/2025</t>
  </si>
  <si>
    <t xml:space="preserve">construcción de edificio para la Policía Local en la localidad de Agost</t>
  </si>
  <si>
    <t xml:space="preserve">45216110;45216100;</t>
  </si>
  <si>
    <t xml:space="preserve">14022536</t>
  </si>
  <si>
    <t xml:space="preserve">https://contrataciondelestado.es/wps/poc?uri=deeplink:detalle_licitacion&amp;idEvl=FV5XgmVkfNeP66GS%2BONYvQ%3D%3D</t>
  </si>
  <si>
    <t xml:space="preserve">14642/2023</t>
  </si>
  <si>
    <t xml:space="preserve">Gestión educativa del Aula de la Naturaleza, sensibilización ambiental, atención a visitantes, consultoría y gestión ambiental para el Ayuntamiento de Callosa de Segura.</t>
  </si>
  <si>
    <t xml:space="preserve">80540000;90700000;90710000;</t>
  </si>
  <si>
    <t xml:space="preserve">Según cláusula 43ª del PCAP.</t>
  </si>
  <si>
    <t xml:space="preserve">74003453X</t>
  </si>
  <si>
    <t xml:space="preserve">17474994</t>
  </si>
  <si>
    <t xml:space="preserve">https://contrataciondelestado.es/wps/poc?uri=deeplink:detalle_licitacion&amp;idEvl=hSzCWoopo4eIzo3LHNPGcQ%3D%3D</t>
  </si>
  <si>
    <t xml:space="preserve">558/2025</t>
  </si>
  <si>
    <t xml:space="preserve">El objeto del presente contrato es el SUMINISTRO DE ILUMINACIÓN ORNAMENTAL Y DE FIESTAS del Municipio de Daya Nueva, con motivo de las diferentes fiestas que se desarrollan a lo largo del año.</t>
  </si>
  <si>
    <t xml:space="preserve">31527200;50200000;50232100;50232110;31520000;31500000;50000000;50232000;50230000;31527000;31000000;</t>
  </si>
  <si>
    <t xml:space="preserve">Alcaldía del Ayuntamiento de Daya Nueva</t>
  </si>
  <si>
    <t xml:space="preserve">31206320164392</t>
  </si>
  <si>
    <t xml:space="preserve">P0306100I</t>
  </si>
  <si>
    <t xml:space="preserve">L01030612</t>
  </si>
  <si>
    <t xml:space="preserve">https://contrataciondelestado.es/wps/poc?uri=deeplink:perfilContratante&amp;idBp=2FM9yHjC2K1vYnTkQN0%2FZA%3D%3D</t>
  </si>
  <si>
    <t xml:space="preserve">03159</t>
  </si>
  <si>
    <t xml:space="preserve">Se autoriza la subcontratación parcial de las prestaciones accesorias objeto del_x005F_x000D_
contrato en los términos y con las condiciones que establece el artículo 215 de la LCSP.</t>
  </si>
  <si>
    <t xml:space="preserve">2025-0011</t>
  </si>
  <si>
    <t xml:space="preserve">ILUMINACIONES GRANJA, SL</t>
  </si>
  <si>
    <t xml:space="preserve">B53332748</t>
  </si>
  <si>
    <t xml:space="preserve">18669959</t>
  </si>
  <si>
    <t xml:space="preserve">https://contrataciondelestado.es/wps/poc?uri=deeplink:detalle_licitacion&amp;idEvl=folk8qNa9f87u6%2B%2FR7DUoA%3D%3D</t>
  </si>
  <si>
    <t xml:space="preserve">104/25</t>
  </si>
  <si>
    <t xml:space="preserve">Servicios del programa de prevención y abordaje de situaciones de soledad no deseada en personas mayores de 60 años en el ámbito de los servicios sociales de la Concejalía de Bienestar Social del Ayuntamiento de Alicante</t>
  </si>
  <si>
    <t xml:space="preserve">3dd6948b-74dc-4b79-ab92-d4291a7e0cd1</t>
  </si>
  <si>
    <t xml:space="preserve">85310000;85300000;85311100;85320000;</t>
  </si>
  <si>
    <t xml:space="preserve">Ver cláusula nº 21 del PPT</t>
  </si>
  <si>
    <t xml:space="preserve">18183598</t>
  </si>
  <si>
    <t xml:space="preserve">https://contrataciondelestado.es/wps/poc?uri=deeplink:detalle_licitacion&amp;idEvl=PnAZog8ozbns%2BnLj3vAg5A%3D%3D</t>
  </si>
  <si>
    <t xml:space="preserve">5203/2024</t>
  </si>
  <si>
    <t xml:space="preserve">IVACE. Contratación de las obras de mejora, modernización y dotación de infraestructuras y servicios en poligonos, áreas industriales y enclaves tecnológicos anualidad 2025 y 2026 - UA 1 Polígono Industrial II de Castalla</t>
  </si>
  <si>
    <t xml:space="preserve">45233222;45316100;45233294;</t>
  </si>
  <si>
    <t xml:space="preserve">5203/2025</t>
  </si>
  <si>
    <t xml:space="preserve">MEDITERRÁNEO DE OBRAS Y ASFALTOS S.A.</t>
  </si>
  <si>
    <t xml:space="preserve">A54403068</t>
  </si>
  <si>
    <t xml:space="preserve">18607827</t>
  </si>
  <si>
    <t xml:space="preserve">https://contrataciondelestado.es/wps/poc?uri=deeplink:detalle_licitacion&amp;idEvl=seqPCoDsTrjECtSnloz%2BZQ%3D%3D</t>
  </si>
  <si>
    <t xml:space="preserve">63/2025</t>
  </si>
  <si>
    <t xml:space="preserve">Contrato de servicios consistente en recogida, transporte y acogida temporal de los animales
de compañía abandonados, desamparados o extraviados, así como la gestión del Centro de
Protección Animal (CPA) de la Mancomunitat de Municipis de L’Alcoià i El Comtat.</t>
  </si>
  <si>
    <t xml:space="preserve">85200000;85210000;</t>
  </si>
  <si>
    <t xml:space="preserve">Presidencia de la Mancomunidad de Municipios de L'Alcoià i el Comtat</t>
  </si>
  <si>
    <t xml:space="preserve">31068420150602</t>
  </si>
  <si>
    <t xml:space="preserve">P0300075I</t>
  </si>
  <si>
    <t xml:space="preserve">L05030025</t>
  </si>
  <si>
    <t xml:space="preserve">https://contrataciondelestado.es/wps/poc?uri=deeplink:perfilContratante&amp;idBp=Mt9GljiotNIQK2TEfXGy%2BA%3D%3D</t>
  </si>
  <si>
    <t xml:space="preserve">18669992</t>
  </si>
  <si>
    <t xml:space="preserve">https://contrataciondelestado.es/wps/poc?uri=deeplink:detalle_licitacion&amp;idEvl=gzBHwz4sf3MS7pcxhTeWOg%3D%3D</t>
  </si>
  <si>
    <t xml:space="preserve">C-04/2025</t>
  </si>
  <si>
    <t xml:space="preserve">venta del inmueble municipal patrimonial parcela urbana de uso industrial, incluida en la U.E F1 Industrial “La Crehueta” de Benimarfull</t>
  </si>
  <si>
    <t xml:space="preserve">70321000;70322000;</t>
  </si>
  <si>
    <t xml:space="preserve">Pleno del Ayuntamiento de Benimarfull</t>
  </si>
  <si>
    <t xml:space="preserve">31028960146656</t>
  </si>
  <si>
    <t xml:space="preserve">P0303800G</t>
  </si>
  <si>
    <t xml:space="preserve">L01030383</t>
  </si>
  <si>
    <t xml:space="preserve">https://contrataciondelestado.es/wps/poc?uri=deeplink:perfilContratante&amp;idBp=QGf9xs35QXYQK2TEfXGy%2BA%3D%3D</t>
  </si>
  <si>
    <t xml:space="preserve">03827</t>
  </si>
  <si>
    <t xml:space="preserve">18669997</t>
  </si>
  <si>
    <t xml:space="preserve">https://contrataciondelestado.es/wps/poc?uri=deeplink:detalle_licitacion&amp;idEvl=ZQXn8qOHX4IeC9GJQOEBkQ%3D%3D</t>
  </si>
  <si>
    <t xml:space="preserve">2025/16073</t>
  </si>
  <si>
    <t xml:space="preserve">Obras de reposición de la escuela infantil Santa Infancia de Elda, adherido al programa Edificant de la Generalitat Valenciana</t>
  </si>
  <si>
    <t xml:space="preserve">18467596</t>
  </si>
  <si>
    <t xml:space="preserve">https://contrataciondelestado.es/wps/poc?uri=deeplink:detalle_licitacion&amp;idEvl=ExK%2BrWgwEsXua%2Fi14w%2FPLA%3D%3D</t>
  </si>
  <si>
    <t xml:space="preserve">1656262P/2025</t>
  </si>
  <si>
    <t xml:space="preserve">Suministro de cuatro licencias Windows Server 2025 Datacenter</t>
  </si>
  <si>
    <t xml:space="preserve">48000000;</t>
  </si>
  <si>
    <t xml:space="preserve">13598284</t>
  </si>
  <si>
    <t xml:space="preserve">https://contrataciondelestado.es/wps/poc?uri=deeplink:detalle_licitacion&amp;idEvl=rugpMME5GWbi0Kd8%2Brcp6w%3D%3D</t>
  </si>
  <si>
    <t xml:space="preserve">11719/2023</t>
  </si>
  <si>
    <t xml:space="preserve">Prestación del servicio de prevención ajeno de riesgos laborales para el Ayuntamiento de Callosa de Segura.</t>
  </si>
  <si>
    <t xml:space="preserve">85147000;80560000;80550000;</t>
  </si>
  <si>
    <t xml:space="preserve">QUIRON PREVENCION S.L.U</t>
  </si>
  <si>
    <t xml:space="preserve">18171045</t>
  </si>
  <si>
    <t xml:space="preserve">https://contrataciondelestado.es/wps/poc?uri=deeplink:detalle_licitacion&amp;idEvl=Y1UzfwrOU4MS7pcxhTeWOg%3D%3D</t>
  </si>
  <si>
    <t xml:space="preserve">1-05-2025=A=4464/2025</t>
  </si>
  <si>
    <t xml:space="preserve">obras de mejora, modernización y dotación de infraestructuras y servicios en el polígono industrial "cajola"Sector U.A.-1 FINESTRAT</t>
  </si>
  <si>
    <t xml:space="preserve">45233200;45262660;45231400;45231300;</t>
  </si>
  <si>
    <t xml:space="preserve">PT1.PCCNTR.5536326</t>
  </si>
  <si>
    <t xml:space="preserve">MISTRAL 3000, SOCIEDAD LIMITADA (S.L.)</t>
  </si>
  <si>
    <t xml:space="preserve">B13861000</t>
  </si>
  <si>
    <t xml:space="preserve">18601519</t>
  </si>
  <si>
    <t xml:space="preserve">https://contrataciondelestado.es/wps/poc?uri=deeplink:detalle_licitacion&amp;idEvl=d4DKCeVKS3%2FpxJFXpLZ%2B2A%3D%3D</t>
  </si>
  <si>
    <t xml:space="preserve">SUM 02/2026-AOR-L2</t>
  </si>
  <si>
    <t xml:space="preserve">Suministro de tres vehículos en la modalidad de arrendamiento (renting) para los servicios de las brigadas municipales de Calp (Alicante) - Lote 2: Un vehículo para riego.</t>
  </si>
  <si>
    <t xml:space="preserve">18170743</t>
  </si>
  <si>
    <t xml:space="preserve">https://contrataciondelestado.es/wps/poc?uri=deeplink:detalle_licitacion&amp;idEvl=503Q0V2MdJ47u6%2B%2FR7DUoA%3D%3D</t>
  </si>
  <si>
    <t xml:space="preserve">2545/2024</t>
  </si>
  <si>
    <t xml:space="preserve">Contrato administrativo de servicios de dirección facultativa y coordinación de seguridad y salud en la ejecución del “Proyecto de reurbanización Calles Ausias March, 9 d’Octubre y l’Alqueria d’Asnar en Muro”.</t>
  </si>
  <si>
    <t xml:space="preserve">71247000;</t>
  </si>
  <si>
    <t xml:space="preserve">17907777</t>
  </si>
  <si>
    <t xml:space="preserve">https://contrataciondelestado.es/wps/poc?uri=deeplink:detalle_licitacion&amp;idEvl=PiMO%2F0qbtLgaF6cS8TCh%2FA%3D%3D</t>
  </si>
  <si>
    <t xml:space="preserve">SER 57/2025-L2</t>
  </si>
  <si>
    <t xml:space="preserve">Servicio de asistencia técnica para la elaboración de la documentación topográfica en la tramitación de expedientes expropiatorios en el término municipal de Calp (Alicante). Lote 2 - Ámbito 2: Expropiación de terrenos afectados por el trazado del Vial T de la Red Primaria de Comunicaciones del P.G.O.U.-98 de Calp. Tramo 56-60. Número de expedientes: 20.</t>
  </si>
  <si>
    <t xml:space="preserve">71351810;71353200;71353000;71355200;71354300;</t>
  </si>
  <si>
    <t xml:space="preserve">236/2025</t>
  </si>
  <si>
    <t xml:space="preserve">18048518</t>
  </si>
  <si>
    <t xml:space="preserve">https://contrataciondelestado.es/wps/poc?uri=deeplink:detalle_licitacion&amp;idEvl=LJxOs5y%2BSO%2FXOjazN1Dw9Q%3D%3D</t>
  </si>
  <si>
    <t xml:space="preserve">5165/2025</t>
  </si>
  <si>
    <t xml:space="preserve">Servicio de Reprografía para el Ayuntamiento de Albatera</t>
  </si>
  <si>
    <t xml:space="preserve">79520000;</t>
  </si>
  <si>
    <t xml:space="preserve">PT1.PCCNTR.5528241</t>
  </si>
  <si>
    <t xml:space="preserve">ELITE ELECTRÓNICA INFORMÁTICA TECNOLOGÍAS, S.L.</t>
  </si>
  <si>
    <t xml:space="preserve">B03347275</t>
  </si>
  <si>
    <t xml:space="preserve">18360041</t>
  </si>
  <si>
    <t xml:space="preserve">https://contrataciondelestado.es/wps/poc?uri=deeplink:detalle_licitacion&amp;idEvl=vZa%2Frxp1IpVVq4S9zvaQpQ%3D%3D</t>
  </si>
  <si>
    <t xml:space="preserve">3-02-2025=A=(4497/2025)</t>
  </si>
  <si>
    <t xml:space="preserve">Suministro mediante arrendamiento sin opción a compra de tres vehículos (SERVICIOS TÉCNICOS)</t>
  </si>
  <si>
    <t xml:space="preserve">34100000;66114000;</t>
  </si>
  <si>
    <t xml:space="preserve">PT1.PCCNTR.5541793</t>
  </si>
  <si>
    <t xml:space="preserve">TRANSTEL SA</t>
  </si>
  <si>
    <t xml:space="preserve">18304471</t>
  </si>
  <si>
    <t xml:space="preserve">https://contrataciondelestado.es/wps/poc?uri=deeplink:detalle_licitacion&amp;idEvl=7RAL7FopS4u7JOCXkOhcDg%3D%3D</t>
  </si>
  <si>
    <t xml:space="preserve">9293/2025</t>
  </si>
  <si>
    <t xml:space="preserve">Trabajos de auditoría externa y asistencia técnica para la renovación de la adhesión al sistema Q de Calidad Turística Española de las oficinas de turismo municipales.</t>
  </si>
  <si>
    <t xml:space="preserve">79210000;</t>
  </si>
  <si>
    <t xml:space="preserve">BUREAU VERITAS IBERIA SL</t>
  </si>
  <si>
    <t xml:space="preserve">B28205904</t>
  </si>
  <si>
    <t xml:space="preserve">18467623</t>
  </si>
  <si>
    <t xml:space="preserve">https://contrataciondelestado.es/wps/poc?uri=deeplink:detalle_licitacion&amp;idEvl=5RK1bQGtsHqzz8fXU2i3eQ%3D%3D</t>
  </si>
  <si>
    <t xml:space="preserve">105/25</t>
  </si>
  <si>
    <t xml:space="preserve">Arrendamiento de la plaza de toros de Alicante para su explotación con espectáculos taurinos, musicales y otros.</t>
  </si>
  <si>
    <t xml:space="preserve">18320255</t>
  </si>
  <si>
    <t xml:space="preserve">https://contrataciondelestado.es/wps/poc?uri=deeplink:detalle_licitacion&amp;idEvl=iT1uizEcmfuFQ%2FlhRK79lA%3D%3D</t>
  </si>
  <si>
    <t xml:space="preserve">NG16/2025 (Expte. Gestiona 6412/2025)</t>
  </si>
  <si>
    <t xml:space="preserve">Obra pública de rehabilitación y mejora energética de doce edificios del ERRP de "Ensanches de Altea"</t>
  </si>
  <si>
    <t xml:space="preserve">45421100;45313100;45310000;45262660;45300000;</t>
  </si>
  <si>
    <t xml:space="preserve">Programa de ayudas a las actuaciones de rehabilitación a nivel de Barrios del PRTR</t>
  </si>
  <si>
    <t xml:space="preserve">18170753</t>
  </si>
  <si>
    <t xml:space="preserve">https://contrataciondelestado.es/wps/poc?uri=deeplink:detalle_licitacion&amp;idEvl=W1pL6v%2BMpdyIzo3LHNPGcQ%3D%3D</t>
  </si>
  <si>
    <t xml:space="preserve">2544/2024</t>
  </si>
  <si>
    <t xml:space="preserve">Contrato administrativo de obras para la ejecución del “Proyecto de reurbanización Calles Ausias March, 9 d’Octubre y l’Alqueria d’Asnar en Muro”. (Plan Planifica)</t>
  </si>
  <si>
    <t xml:space="preserve">45233140;45000000;45232130;45233223;45233222;45231110;45232410;</t>
  </si>
  <si>
    <t xml:space="preserve">17260977</t>
  </si>
  <si>
    <t xml:space="preserve">https://contrataciondelestado.es/wps/poc?uri=deeplink:detalle_licitacion&amp;idEvl=rJVhZTyqZt%2FpxJFXpLZ%2B2A%3D%3D</t>
  </si>
  <si>
    <t xml:space="preserve">2023/33-GUACON</t>
  </si>
  <si>
    <t xml:space="preserve">Contrato Administrativo de Servicios de mantenimiento de las instalaciones térmicas municipales del Ayto. de Aspe.</t>
  </si>
  <si>
    <t xml:space="preserve">50531000;50721000;50730000;50531100;50531300;50531200;50720000;50700000;50532000;</t>
  </si>
  <si>
    <t xml:space="preserve">ELECNOR SERVICIOS Y PROYECTOS S.A.U.</t>
  </si>
  <si>
    <t xml:space="preserve">18670307</t>
  </si>
  <si>
    <t xml:space="preserve">https://contrataciondelestado.es/wps/poc?uri=deeplink:detalle_licitacion&amp;idEvl=MYcqUZSzb12Izo3LHNPGcQ%3D%3D</t>
  </si>
  <si>
    <t xml:space="preserve">3475/2025 Concesión Bar Club Tercera Edad</t>
  </si>
  <si>
    <t xml:space="preserve">Regular las condiciones jurídicas y administrativas que regirán la licitación y adjudicación, mediante procedimiento abierto, de la concesión demanial de uso privativo del dominio público local constituido por el café-bar ubicado en el inmueble de titularidad municipal sito en Avenida de Alicante, nº 43, Monforte del Cid.</t>
  </si>
  <si>
    <t xml:space="preserve">Junta de Gobierno del Ayuntamiento de Monforte del Cid</t>
  </si>
  <si>
    <t xml:space="preserve">31273770171137</t>
  </si>
  <si>
    <t xml:space="preserve">P0308800B</t>
  </si>
  <si>
    <t xml:space="preserve">L01030882</t>
  </si>
  <si>
    <t xml:space="preserve">https://contrataciondelestado.es/wps/poc?uri=deeplink:perfilContratante&amp;idBp=UFwcftXJrQsuf4aBO%2BvQlQ%3D%3D</t>
  </si>
  <si>
    <t xml:space="preserve">03670</t>
  </si>
  <si>
    <t xml:space="preserve">18458909</t>
  </si>
  <si>
    <t xml:space="preserve">https://contrataciondelestado.es/wps/poc?uri=deeplink:detalle_licitacion&amp;idEvl=43q5p0dQOfrN3k3tjedSGw%3D%3D</t>
  </si>
  <si>
    <t xml:space="preserve">9848/2025</t>
  </si>
  <si>
    <t xml:space="preserve">Servicios veterinarios y suministro de pienso para los perros de la unidad canina de la Policía Local.</t>
  </si>
  <si>
    <t xml:space="preserve">85200000;15712000;</t>
  </si>
  <si>
    <t xml:space="preserve">18182031</t>
  </si>
  <si>
    <t xml:space="preserve">https://contrataciondelestado.es/wps/poc?uri=deeplink:detalle_licitacion&amp;idEvl=%2F10Cg7zRJ835Rey58Yagpg%3D%3D</t>
  </si>
  <si>
    <t xml:space="preserve">8995/2025</t>
  </si>
  <si>
    <t xml:space="preserve">Trabajos de asistencia técnica para la redacción del Plan de Acción para el Clima y la Energía Sostenible (PACES), Registro de la Huella de Carbono y elaboración de un plan para su reducción.</t>
  </si>
  <si>
    <t xml:space="preserve">71313000;71314300;</t>
  </si>
  <si>
    <t xml:space="preserve">17977942</t>
  </si>
  <si>
    <t xml:space="preserve">https://contrataciondelestado.es/wps/poc?uri=deeplink:detalle_licitacion&amp;idEvl=m3tPoyctdMVVq4S9zvaQpQ%3D%3D</t>
  </si>
  <si>
    <t xml:space="preserve">79/25</t>
  </si>
  <si>
    <t xml:space="preserve">Suministro e instalación de mobiliario de oficina y señalética para la Fase I-1 del Proyecto de rehabilitación de la Casa de la Misericordia del complejo municipal de la antigua fábrica de tabacos de Alicante, dividido en dos lotes.</t>
  </si>
  <si>
    <t xml:space="preserve">39130000;34928470;</t>
  </si>
  <si>
    <t xml:space="preserve">El contratista podrá concertar con terceros la realización parcial de la prestación con sujeción a lo dispuesto en el artículo 215 de la Ley de Contratos del Sector Público.</t>
  </si>
  <si>
    <t xml:space="preserve">TRAINING SOFTWARE SOLUTIONS, SL</t>
  </si>
  <si>
    <t xml:space="preserve">B42539056</t>
  </si>
  <si>
    <t xml:space="preserve">18670343</t>
  </si>
  <si>
    <t xml:space="preserve">https://contrataciondelestado.es/wps/poc?uri=deeplink:detalle_licitacion&amp;idEvl=4wmoOqD6WUowYTJJ03sHog%3D%3D</t>
  </si>
  <si>
    <t xml:space="preserve">119/25</t>
  </si>
  <si>
    <t xml:space="preserve">Suministro con instalación de alumbrado público, para la mejora de iluminación urbana en diversas zonas del distrito nº 4 del termino municipal de Alicante, con cargo a los presupuestos participativos del 2024 del distrito nº 4.</t>
  </si>
  <si>
    <t xml:space="preserve">34928500;</t>
  </si>
  <si>
    <t xml:space="preserve">Sí, ver pliegos</t>
  </si>
  <si>
    <t xml:space="preserve">18319905</t>
  </si>
  <si>
    <t xml:space="preserve">https://contrataciondelestado.es/wps/poc?uri=deeplink:detalle_licitacion&amp;idEvl=EjF9womCRJmdkQsA7ROvsg%3D%3D</t>
  </si>
  <si>
    <t xml:space="preserve">2025/937</t>
  </si>
  <si>
    <t xml:space="preserve">Acondicionamiento del camino de Silim, en Jijona/Xixona.</t>
  </si>
  <si>
    <t xml:space="preserve">45233250;45233251;</t>
  </si>
  <si>
    <t xml:space="preserve">El contrato que resulte podrá ser cedido siempre y cuando se cumplan los límites y determinaciones establecidas en el artículo 214 de la LCSP.</t>
  </si>
  <si>
    <t xml:space="preserve">18160970</t>
  </si>
  <si>
    <t xml:space="preserve">https://contrataciondelestado.es/wps/poc?uri=deeplink:detalle_licitacion&amp;idEvl=%2Bat%2FwWPaW8cmMOlAXxDEjw%3D%3D</t>
  </si>
  <si>
    <t xml:space="preserve">96/25</t>
  </si>
  <si>
    <t xml:space="preserve">Adquisición de 43 armas cortas de fuego reglamentarias y sus accesorios y, 5 armas electrónicas de inmovilización y sus accesorios para policías locales de este Ayuntamiento.</t>
  </si>
  <si>
    <t xml:space="preserve">35300000;35310000;35321100;</t>
  </si>
  <si>
    <t xml:space="preserve">no permitida</t>
  </si>
  <si>
    <t xml:space="preserve">35300000;35321100;35310000;</t>
  </si>
  <si>
    <t xml:space="preserve">2025-3122</t>
  </si>
  <si>
    <t xml:space="preserve">ARMERIA DEL CARMEN SL</t>
  </si>
  <si>
    <t xml:space="preserve">B02825081</t>
  </si>
  <si>
    <t xml:space="preserve">2025-3123</t>
  </si>
  <si>
    <t xml:space="preserve">VIATORPLUSULTRA, .S.L.</t>
  </si>
  <si>
    <t xml:space="preserve">B04709390</t>
  </si>
  <si>
    <t xml:space="preserve">17855512</t>
  </si>
  <si>
    <t xml:space="preserve">https://contrataciondelestado.es/wps/poc?uri=deeplink:detalle_licitacion&amp;idEvl=JI%2FOBf%2FBbikS7pcxhTeWOg%3D%3D</t>
  </si>
  <si>
    <t xml:space="preserve">O6S-142/2025</t>
  </si>
  <si>
    <t xml:space="preserve">Obra de repavimentación del Camí de Les Foies, en el municipio de Alcosser (2023.CER.147).</t>
  </si>
  <si>
    <t xml:space="preserve">18360333</t>
  </si>
  <si>
    <t xml:space="preserve">https://contrataciondelestado.es/wps/poc?uri=deeplink:detalle_licitacion&amp;idEvl=nB1kItBS5Y%2FECtSnloz%2BZQ%3D%3D</t>
  </si>
  <si>
    <t xml:space="preserve">SERV/2025000072</t>
  </si>
  <si>
    <t xml:space="preserve">Contrato de servicios para el desarrollo del evento “Décimo Aniversario Dénia Ciudad UNESCO Creativa de la Gastronomía”.</t>
  </si>
  <si>
    <t xml:space="preserve">79950000;79952100;79956000;79953000;79952000;</t>
  </si>
  <si>
    <t xml:space="preserve">MDOSB COMUNICACIÓN,S.L</t>
  </si>
  <si>
    <t xml:space="preserve">B97435903</t>
  </si>
  <si>
    <t xml:space="preserve">18670391</t>
  </si>
  <si>
    <t xml:space="preserve">https://contrataciondelestado.es/wps/poc?uri=deeplink:detalle_licitacion&amp;idEvl=2UfTT%2BeVKsuKeVWTb9Scog%3D%3D</t>
  </si>
  <si>
    <t xml:space="preserve">CON_PR/NEG_SINP/2025000277</t>
  </si>
  <si>
    <t xml:space="preserve">Contratación de los espectáculos de animación de la Cabalgata de Papá Noel 2025.</t>
  </si>
  <si>
    <t xml:space="preserve">Según se establece en la cláusula decimocuarta del PCAP</t>
  </si>
  <si>
    <t xml:space="preserve">17122025</t>
  </si>
  <si>
    <t xml:space="preserve">BALUARTE EVENTOS Y ESPECTÁCULOS S.L.</t>
  </si>
  <si>
    <t xml:space="preserve">B67923565</t>
  </si>
  <si>
    <t xml:space="preserve">17652648</t>
  </si>
  <si>
    <t xml:space="preserve">https://contrataciondelestado.es/wps/poc?uri=deeplink:detalle_licitacion&amp;idEvl=1CTa6xZq4CYl5NjlNci%2BtA%3D%3D</t>
  </si>
  <si>
    <t xml:space="preserve">S4S-072/2025 - L1</t>
  </si>
  <si>
    <t xml:space="preserve">Suministro de mobiliario urbano (bancos y papeleras) para municipios de la provincia de Alicante-Anualidad 2025 - Lote 1: Bancos.</t>
  </si>
  <si>
    <t xml:space="preserve">34928400;</t>
  </si>
  <si>
    <t xml:space="preserve">18055522</t>
  </si>
  <si>
    <t xml:space="preserve">https://contrataciondelestado.es/wps/poc?uri=deeplink:detalle_licitacion&amp;idEvl=hJ8F%2FLQ68VnIGlsa0Wad%2Bw%3D%3D</t>
  </si>
  <si>
    <t xml:space="preserve">A6S-214/2025</t>
  </si>
  <si>
    <t xml:space="preserve">Servicio de desarrollo de una solución App y Online Costa Blanca Interior para mejorar la experiencia del Plan de Sostenibilidad Turística en Destino Xorret De Catí, Costa Blanca Interior de la Excma. Diputación de Alicante en el marco del Plan de Recuperación, Transformación y Resiliencia, Financiado por la Unión Europea- Next Generation Eu</t>
  </si>
  <si>
    <t xml:space="preserve">71356200;72000000;73220000;</t>
  </si>
  <si>
    <t xml:space="preserve">18420571</t>
  </si>
  <si>
    <t xml:space="preserve">https://contrataciondelestado.es/wps/poc?uri=deeplink:detalle_licitacion&amp;idEvl=46rOCu273WAQyBAnWzHfCg%3D%3D</t>
  </si>
  <si>
    <t xml:space="preserve">2025/1204</t>
  </si>
  <si>
    <t xml:space="preserve">Redistribución de la planta 1ª del Centro de la 3ª Edad y para la adaptación del edificio a las condiciones de accesibilidad exigibles.</t>
  </si>
  <si>
    <t xml:space="preserve">45211310;45232150;45232200;45232452;</t>
  </si>
  <si>
    <t xml:space="preserve">17747160</t>
  </si>
  <si>
    <t xml:space="preserve">https://contrataciondelestado.es/wps/poc?uri=deeplink:detalle_licitacion&amp;idEvl=I2uBwlGYl5fjHF5qKI4aaw%3D%3D</t>
  </si>
  <si>
    <t xml:space="preserve">O6S-137/2025</t>
  </si>
  <si>
    <t xml:space="preserve">Obra de adecuación de plataforma y refuerzo de firme en la CV-785, de intersección con N-340 a intersección con CV-770, entre los PPKK 11+990 y 13+710 en Penáguila.</t>
  </si>
  <si>
    <t xml:space="preserve">18412332</t>
  </si>
  <si>
    <t xml:space="preserve">https://contrataciondelestado.es/wps/poc?uri=deeplink:detalle_licitacion&amp;idEvl=lptpSuZoydk%2FbjW6njtWLw%3D%3D</t>
  </si>
  <si>
    <t xml:space="preserve">2025/781</t>
  </si>
  <si>
    <t xml:space="preserve">Ejecución de las obras de “acondicionamiento de un tramo del camino que une la CV-800 con la CV-810”</t>
  </si>
  <si>
    <t xml:space="preserve">17695207</t>
  </si>
  <si>
    <t xml:space="preserve">https://contrataciondelestado.es/wps/poc?uri=deeplink:detalle_licitacion&amp;idEvl=tuG7FmaahE0S7pcxhTeWOg%3D%3D</t>
  </si>
  <si>
    <t xml:space="preserve">SUMIN/2025000044</t>
  </si>
  <si>
    <t xml:space="preserve">Suministro 6 vehículos de alquiler para Medio Ambiente y Urbanismo</t>
  </si>
  <si>
    <t xml:space="preserve">Lote 1: 4 Vehículos tipo SUV compacto</t>
  </si>
  <si>
    <t xml:space="preserve">ARVAL SERVICE LEASE, S.A.U.</t>
  </si>
  <si>
    <t xml:space="preserve">A81573479</t>
  </si>
  <si>
    <t xml:space="preserve">Lote 2: 1 Vehículo tipo Furgoneta</t>
  </si>
  <si>
    <t xml:space="preserve">Lote 3: 1 Vehículo tipo Berlina</t>
  </si>
  <si>
    <t xml:space="preserve">ANDACAR 2000, S.A.</t>
  </si>
  <si>
    <t xml:space="preserve">A12363529</t>
  </si>
  <si>
    <t xml:space="preserve">18670445</t>
  </si>
  <si>
    <t xml:space="preserve">https://contrataciondelestado.es/wps/poc?uri=deeplink:detalle_licitacion&amp;idEvl=9nxsbk%2Fn4mg%2B1TMyIiZmzw%3D%3D</t>
  </si>
  <si>
    <t xml:space="preserve">2025/524</t>
  </si>
  <si>
    <t xml:space="preserve">Adecuación del firme del camino de Nutxes en Jijona/Xixona.</t>
  </si>
  <si>
    <t xml:space="preserve">16304219</t>
  </si>
  <si>
    <t xml:space="preserve">https://contrataciondelestado.es/wps/poc?uri=deeplink:detalle_licitacion&amp;idEvl=82WlId8LYS1%2FR5QFTlaM4A%3D%3D</t>
  </si>
  <si>
    <t xml:space="preserve">114/24</t>
  </si>
  <si>
    <t xml:space="preserve">Servicio para el desarrollo y ejecución del "Programa de cohesión social desde la escuela"</t>
  </si>
  <si>
    <t xml:space="preserve">Ver cláusula nº 16 de la Memoria</t>
  </si>
  <si>
    <t xml:space="preserve">SALZILLO SERVICIOS INTEGRALES SLU</t>
  </si>
  <si>
    <t xml:space="preserve">18670451</t>
  </si>
  <si>
    <t xml:space="preserve">https://contrataciondelestado.es/wps/poc?uri=deeplink:detalle_licitacion&amp;idEvl=9eSbwaQhXGw%2Bk2oCbDosIw%3D%3D</t>
  </si>
  <si>
    <t xml:space="preserve">130/25</t>
  </si>
  <si>
    <t xml:space="preserve">Servicios para la redacción del estudio de tráfico y movilidad para la peatonalización y mejora de la movilidad de la plaza del Ayuntamiento.</t>
  </si>
  <si>
    <t xml:space="preserve">71300000;</t>
  </si>
  <si>
    <t xml:space="preserve">18670461</t>
  </si>
  <si>
    <t xml:space="preserve">https://contrataciondelestado.es/wps/poc?uri=deeplink:detalle_licitacion&amp;idEvl=OPDrEJaLkzl6nTs9LZ9RhQ%3D%3D</t>
  </si>
  <si>
    <t xml:space="preserve">2025/17096</t>
  </si>
  <si>
    <t xml:space="preserve">Dirección de obra y coordinación de seguridad y salud de las obras del Proyecto de Construcción para Adecuación y mejora del solar comprendido entre las calles Juan de Austria, Ópalo y carretera circunvalación para uso provisional del establecimiento de vehículos</t>
  </si>
  <si>
    <t xml:space="preserve">14989686</t>
  </si>
  <si>
    <t xml:space="preserve">https://contrataciondelestado.es/wps/poc?uri=deeplink:detalle_licitacion&amp;idEvl=IliZwD1GLo8wYTJJ03sHog%3D%3D</t>
  </si>
  <si>
    <t xml:space="preserve">32/24</t>
  </si>
  <si>
    <t xml:space="preserve">Reparación y mejora de elementos de seguridad vial en Glorieta de Calle México. Alicante</t>
  </si>
  <si>
    <t xml:space="preserve">45233262;45233280;</t>
  </si>
  <si>
    <t xml:space="preserve">Obligación de los licitadores de indicar tras la adjudicación, la parte del contrato a subcontratar1</t>
  </si>
  <si>
    <t xml:space="preserve">2024-2180</t>
  </si>
  <si>
    <t xml:space="preserve">ASFALTOS Y CONSTRUCCIONES AITANA, S.L.</t>
  </si>
  <si>
    <t xml:space="preserve">B54814140</t>
  </si>
  <si>
    <t xml:space="preserve">18571355</t>
  </si>
  <si>
    <t xml:space="preserve">https://contrataciondelestado.es/wps/poc?uri=deeplink:detalle_licitacion&amp;idEvl=el6UvlzllL6dkQsA7ROvsg%3D%3D</t>
  </si>
  <si>
    <t xml:space="preserve">1696142D/2025</t>
  </si>
  <si>
    <t xml:space="preserve">Obras de aglomerado de calles y caminos de la población 2025. Calles Tejedores, Carmen, Alts del Pelut, Vanta Alta y Caminos Rincón de PAblos, Derramador, Fossos y Polígono I-8.</t>
  </si>
  <si>
    <t xml:space="preserve">45233222;</t>
  </si>
  <si>
    <t xml:space="preserve">18498886</t>
  </si>
  <si>
    <t xml:space="preserve">https://contrataciondelestado.es/wps/poc?uri=deeplink:detalle_licitacion&amp;idEvl=EfUoMT96q11xseVhcqrkhw%3D%3D</t>
  </si>
  <si>
    <t xml:space="preserve">MIX.SER 01/2026-AOR-L2</t>
  </si>
  <si>
    <t xml:space="preserve">Servicios veterinarios y suministros derivados del cumplimiento de la normativa de protección animal - Lote 2: Suministro de tres (3) jaulas de captura método CER (Alicante)</t>
  </si>
  <si>
    <t xml:space="preserve">18477384</t>
  </si>
  <si>
    <t xml:space="preserve">https://contrataciondelestado.es/wps/poc?uri=deeplink:detalle_licitacion&amp;idEvl=nERiYmX9hdh70UvEyYJSGw%3D%3D</t>
  </si>
  <si>
    <t xml:space="preserve">SER 76/2025</t>
  </si>
  <si>
    <t xml:space="preserve">Servicios de asistencia téncia para la redacción de proyecto, dirección facultativa y coordinación de seguridad y salud, para la reconstrucción y refuerzo de talud derruido en el sendero azul Calalga - Bassetes del municipio de Calp (Alicante)</t>
  </si>
  <si>
    <t xml:space="preserve">71000000;71520000;71242000;71317200;</t>
  </si>
  <si>
    <t xml:space="preserve">17680636</t>
  </si>
  <si>
    <t xml:space="preserve">https://contrataciondelestado.es/wps/poc?uri=deeplink:detalle_licitacion&amp;idEvl=KNMsJuZibiuLAncw3qdZkA%3D%3D</t>
  </si>
  <si>
    <t xml:space="preserve">1510/2025</t>
  </si>
  <si>
    <t xml:space="preserve">Adquisición e instalación de deshumectadoras en el Palacio del Agua.</t>
  </si>
  <si>
    <t xml:space="preserve">42113161;31220000;45311200;</t>
  </si>
  <si>
    <t xml:space="preserve">GRANCLIMA, S.L.</t>
  </si>
  <si>
    <t xml:space="preserve">B53417515</t>
  </si>
  <si>
    <t xml:space="preserve">17957411</t>
  </si>
  <si>
    <t xml:space="preserve">https://contrataciondelestado.es/wps/poc?uri=deeplink:detalle_licitacion&amp;idEvl=Etd%2FbeQeJ9%2BFlFRHfEzEaw%3D%3D</t>
  </si>
  <si>
    <t xml:space="preserve">Co15/25</t>
  </si>
  <si>
    <t xml:space="preserve">Contrato de redacción de proyectos y ejecución de obras de instalación de sistemas de generación de sombra estacional en San Vicente del Raspeig</t>
  </si>
  <si>
    <t xml:space="preserve">45112723;45212100;</t>
  </si>
  <si>
    <t xml:space="preserve">CO15/25</t>
  </si>
  <si>
    <t xml:space="preserve">GRUPO COSTA BLANCA HTS SL</t>
  </si>
  <si>
    <t xml:space="preserve">B72900723</t>
  </si>
  <si>
    <t xml:space="preserve">18181617</t>
  </si>
  <si>
    <t xml:space="preserve">https://contrataciondelestado.es/wps/poc?uri=deeplink:detalle_licitacion&amp;idEvl=d%2BBGCUjfJf99PLkba5eRog%3D%3D</t>
  </si>
  <si>
    <t xml:space="preserve">Csum13/25</t>
  </si>
  <si>
    <t xml:space="preserve">Contrato de suministro y renovación de licencias de dispositivos hardware y productos software del Ayuntamiento de San Vicente del Raspeig</t>
  </si>
  <si>
    <t xml:space="preserve">48218000;</t>
  </si>
  <si>
    <t xml:space="preserve">Lote 1: Renovación de los servicios de soporte técnico de Oracle 17189291</t>
  </si>
  <si>
    <t xml:space="preserve">Lote 2: Suscripción Licencias Autocad y Autocad LT</t>
  </si>
  <si>
    <t xml:space="preserve">CSUM13/25</t>
  </si>
  <si>
    <t xml:space="preserve">SEMICONDUCTORES Y SISTEMAS, S.A</t>
  </si>
  <si>
    <t xml:space="preserve">A08747388</t>
  </si>
  <si>
    <t xml:space="preserve">18168694</t>
  </si>
  <si>
    <t xml:space="preserve">https://contrataciondelestado.es/wps/poc?uri=deeplink:detalle_licitacion&amp;idEvl=th76o4nl98Yl5NjlNci%2BtA%3D%3D</t>
  </si>
  <si>
    <t xml:space="preserve">88/25</t>
  </si>
  <si>
    <t xml:space="preserve">Obras de reurbanización de la calle San Francisco</t>
  </si>
  <si>
    <t xml:space="preserve">45233252;45442180;45451100;</t>
  </si>
  <si>
    <t xml:space="preserve">Sí, ver cláusula 8 de la Memoria del órgano gestor</t>
  </si>
  <si>
    <t xml:space="preserve">18161525</t>
  </si>
  <si>
    <t xml:space="preserve">https://contrataciondelestado.es/wps/poc?uri=deeplink:detalle_licitacion&amp;idEvl=hBTMbmYXv3U36J9Lctlsuw%3D%3D</t>
  </si>
  <si>
    <t xml:space="preserve">S6S-191/2025 - L3</t>
  </si>
  <si>
    <t xml:space="preserve">Suministro, arrendamiento y mantenimiento de botellas de oxígeno medicinal al Centro Hogar Provincial Antonio Fernández Valenzuela, Centro Doctor Esquerdo y Servicio de Prevención mancomunado de Riesgos Laborales de la Diputación Provincial de Alicante. Lote 3. Oxígeno medicinal al Servicio de Prevención mancomunado de Riesgos Laborales.</t>
  </si>
  <si>
    <t xml:space="preserve">24111500;24111900;</t>
  </si>
  <si>
    <t xml:space="preserve">18161523</t>
  </si>
  <si>
    <t xml:space="preserve">https://contrataciondelestado.es/wps/poc?uri=deeplink:detalle_licitacion&amp;idEvl=DdJKFa477tlt5r0ngvMetA%3D%3D</t>
  </si>
  <si>
    <t xml:space="preserve">S6S-191/2025 - L2</t>
  </si>
  <si>
    <t xml:space="preserve">Suministro, arrendamiento y mantenimiento de botellas de oxígeno medicinal al Centro Hogar Provincial Antonio Fernández Valenzuela, Centro Doctor Esquerdo y Servicio de Prevención mancomunado de Riesgos Laborales de la Diputación Provincial de Alicante. Lote 2. Oxígeno medicinal al centro Doctor Esquerdo.</t>
  </si>
  <si>
    <t xml:space="preserve">18420867</t>
  </si>
  <si>
    <t xml:space="preserve">https://contrataciondelestado.es/wps/poc?uri=deeplink:detalle_licitacion&amp;idEvl=gVS5A33Yj859Zh%2FyRJgM8w%3D%3D</t>
  </si>
  <si>
    <t xml:space="preserve">SERV/2025000079</t>
  </si>
  <si>
    <t xml:space="preserve">Contratación Servicio de reparación y mantenimiento de la flota de vehículos de la Policía Local, Brigada de señalización y Protección Civil.</t>
  </si>
  <si>
    <t xml:space="preserve">50112000;50115000;34350000;</t>
  </si>
  <si>
    <t xml:space="preserve">Lote 2: Servicio de reparación y mantenimiento de motocicletas y ciclomotores</t>
  </si>
  <si>
    <t xml:space="preserve">18161522</t>
  </si>
  <si>
    <t xml:space="preserve">https://contrataciondelestado.es/wps/poc?uri=deeplink:detalle_licitacion&amp;idEvl=zmB8UL%2BAi%2F6P66GS%2BONYvQ%3D%3D</t>
  </si>
  <si>
    <t xml:space="preserve">S6S-191/2025 - L1</t>
  </si>
  <si>
    <t xml:space="preserve">Suministro, arrendamiento y mantenimiento de botellas de oxígeno medicinal al Centro Hogar Provincial Antonio Fernández Valenzuela, Centro Doctor Esquerdo y Servicio de Prevención mancomunado de Riesgos Laborales de la Diputación Provincial de Alicante. Lote 1. Oxígeno medicinal al centro Hogar Provincial Antonio Fernández Valenzuela</t>
  </si>
  <si>
    <t xml:space="preserve">18670612</t>
  </si>
  <si>
    <t xml:space="preserve">https://contrataciondelestado.es/wps/poc?uri=deeplink:detalle_licitacion&amp;idEvl=vCgRYrGbHnbI8aL3PRS10Q%3D%3D</t>
  </si>
  <si>
    <t xml:space="preserve">O6S-243/2025</t>
  </si>
  <si>
    <t xml:space="preserve">Obra de rehabilitación y reforma de la balsa “El Pino” para la Comunidad de Regantes Santo Domingo (Bigastro).</t>
  </si>
  <si>
    <t xml:space="preserve">45247270;</t>
  </si>
  <si>
    <t xml:space="preserve">15867173</t>
  </si>
  <si>
    <t xml:space="preserve">https://contrataciondelestado.es/wps/poc?uri=deeplink:detalle_licitacion&amp;idEvl=qL%2FWWAI8mqZ70UvEyYJSGw%3D%3D</t>
  </si>
  <si>
    <t xml:space="preserve">SER-24-0504-OSA</t>
  </si>
  <si>
    <t xml:space="preserve">Contrato de servicios de Asistencia Sanitaria en régimen hospitalario a la población protegida de umivale Activa, Mutua Colaboradora con la Seguridad Social nº 3 y a los trabajadores autónomos adheridos en la localidad de Benidorm (Alicante)</t>
  </si>
  <si>
    <t xml:space="preserve">85120000;</t>
  </si>
  <si>
    <t xml:space="preserve">Gerencia umivale Activa, Mutua Colaboradora con la Seguridad Social número 3</t>
  </si>
  <si>
    <t xml:space="preserve">50179410029721</t>
  </si>
  <si>
    <t xml:space="preserve">G96236443</t>
  </si>
  <si>
    <t xml:space="preserve">https://contrataciondelestado.es/wps/poc?uri=deeplink:perfilContratante&amp;idBp=zGucAGrHl9k%3D</t>
  </si>
  <si>
    <t xml:space="preserve">28046</t>
  </si>
  <si>
    <t xml:space="preserve">2024-923</t>
  </si>
  <si>
    <t xml:space="preserve">CENTRO MEDICO SALUS BALEARES, S.L.</t>
  </si>
  <si>
    <t xml:space="preserve">B07060478</t>
  </si>
  <si>
    <t xml:space="preserve">18184104</t>
  </si>
  <si>
    <t xml:space="preserve">https://contrataciondelestado.es/wps/poc?uri=deeplink:detalle_licitacion&amp;idEvl=mZjA%2B1O6TPDIGlsa0Wad%2Bw%3D%3D</t>
  </si>
  <si>
    <t xml:space="preserve">A6S-218/2025</t>
  </si>
  <si>
    <t xml:space="preserve">Servicio para la redacción del proyecto y de la dirección facultativa (dirección de obra y coordinador de seguridad y salud en fase de ejecución) de la obra “Mejora en la eficiencia energética del alumbrado público de Alcosser” en el municipio de Alcosser. (2024.PLA.014)</t>
  </si>
  <si>
    <t xml:space="preserve">18242512</t>
  </si>
  <si>
    <t xml:space="preserve">https://contrataciondelestado.es/wps/poc?uri=deeplink:detalle_licitacion&amp;idEvl=BHiDmyutrI2KeVWTb9Scog%3D%3D</t>
  </si>
  <si>
    <t xml:space="preserve">O4S-228/2025</t>
  </si>
  <si>
    <t xml:space="preserve">Obra de instalación de una planta solar fotovoltaica en el bombeo arenero de la Comunidad de Regantes de la zona del Cuarto Canal de Poniente, fase II.</t>
  </si>
  <si>
    <t xml:space="preserve">18467759</t>
  </si>
  <si>
    <t xml:space="preserve">https://contrataciondelestado.es/wps/poc?uri=deeplink:detalle_licitacion&amp;idEvl=jgchm%2F8NHwF9PLkba5eRog%3D%3D</t>
  </si>
  <si>
    <t xml:space="preserve">5326/2025</t>
  </si>
  <si>
    <t xml:space="preserve">Licitación para la contratación del Servicio de visitas acompañadas a la sede principal y salas externas del Museo del Mar de Santa Pola.</t>
  </si>
  <si>
    <t xml:space="preserve">17787671</t>
  </si>
  <si>
    <t xml:space="preserve">https://contrataciondelestado.es/wps/poc?uri=deeplink:detalle_licitacion&amp;idEvl=0kntLGDksdryoM4us5k4vw%3D%3D</t>
  </si>
  <si>
    <t xml:space="preserve">14/2024</t>
  </si>
  <si>
    <t xml:space="preserve">Servicio de Mantenimiento, gestión, y conservación de espacios verdes, parques públicos, y zonas ajardinadas municipales</t>
  </si>
  <si>
    <t xml:space="preserve">b30cbfbf-eaa5-47af-895c-a2f8d7eb1911</t>
  </si>
  <si>
    <t xml:space="preserve">77311000;77314000;77211500;</t>
  </si>
  <si>
    <t xml:space="preserve">18498647</t>
  </si>
  <si>
    <t xml:space="preserve">https://contrataciondelestado.es/wps/poc?uri=deeplink:detalle_licitacion&amp;idEvl=8FvzFtiq1hg%2Bk2oCbDosIw%3D%3D</t>
  </si>
  <si>
    <t xml:space="preserve">48/2025</t>
  </si>
  <si>
    <t xml:space="preserve">Servicios de edición, impresión y encuadernación del boletín Municipal “Veïnat”, de la revista “Arrels” y del cuaderno del concurso literario de “La Fira”</t>
  </si>
  <si>
    <t xml:space="preserve">79800000;79520000;79811000;79810000;</t>
  </si>
  <si>
    <t xml:space="preserve">17739180</t>
  </si>
  <si>
    <t xml:space="preserve">https://contrataciondelestado.es/wps/poc?uri=deeplink:detalle_licitacion&amp;idEvl=IRLAPd9AiwR%2FP7lJ7Fu0SA%3D%3D</t>
  </si>
  <si>
    <t xml:space="preserve">O4S-134/2025</t>
  </si>
  <si>
    <t xml:space="preserve">Obras de refuerzo de firme en la CV-780. Jijona-Torremanzanas, entre los PPKK 6+500 y 12+000</t>
  </si>
  <si>
    <t xml:space="preserve">18048239</t>
  </si>
  <si>
    <t xml:space="preserve">https://contrataciondelestado.es/wps/poc?uri=deeplink:detalle_licitacion&amp;idEvl=yC6l4HL0dW5%2FR5QFTlaM4A%3D%3D</t>
  </si>
  <si>
    <t xml:space="preserve">111/2025</t>
  </si>
  <si>
    <t xml:space="preserve">Servicio de Conserjería, atención al Público y control de entrada en edificios y equipamientos del Ayuntamiento</t>
  </si>
  <si>
    <t xml:space="preserve">9feaffb1-1d3f-4c1d-a40b-bb6be893724f</t>
  </si>
  <si>
    <t xml:space="preserve">18360435</t>
  </si>
  <si>
    <t xml:space="preserve">https://contrataciondelestado.es/wps/poc?uri=deeplink:detalle_licitacion&amp;idEvl=8ArX4wbUocM7%2B9FIQYNjeQ%3D%3D</t>
  </si>
  <si>
    <t xml:space="preserve">15334/2025</t>
  </si>
  <si>
    <t xml:space="preserve">Licitación para la contratación del Servicio de redacción de proyecto de construcción de un Centro de Día de Diversidad Funcional.</t>
  </si>
  <si>
    <t xml:space="preserve">71242000;71245000;</t>
  </si>
  <si>
    <t xml:space="preserve">17716479</t>
  </si>
  <si>
    <t xml:space="preserve">https://contrataciondelestado.es/wps/poc?uri=deeplink:detalle_licitacion&amp;idEvl=0P2lxdudGwDgL1BHd3qjQA%3D%3D</t>
  </si>
  <si>
    <t xml:space="preserve">654/2025</t>
  </si>
  <si>
    <t xml:space="preserve">El objeto del contrato es la prestación de los servicios de mantenimiento de plazas y parques del municipio de Redován.</t>
  </si>
  <si>
    <t xml:space="preserve">282574e6-04a6-4d6a-a52a-78270b267165</t>
  </si>
  <si>
    <t xml:space="preserve">Pleno del Ayuntamiento de Redován </t>
  </si>
  <si>
    <t xml:space="preserve">30563610098601</t>
  </si>
  <si>
    <t xml:space="preserve">https://contrataciondelestado.es/wps/poc?uri=deeplink:perfilContratante&amp;idBp=uADF9svf7l0QK2TEfXGy%2BA%3D%3D</t>
  </si>
  <si>
    <t xml:space="preserve">17707832</t>
  </si>
  <si>
    <t xml:space="preserve">https://contrataciondelestado.es/wps/poc?uri=deeplink:detalle_licitacion&amp;idEvl=3ySsyruR5Sfi0Kd8%2Brcp6w%3D%3D</t>
  </si>
  <si>
    <t xml:space="preserve">281/2025</t>
  </si>
  <si>
    <t xml:space="preserve">Concesión del servicio público de gestión de la Escuela Infantil Municipal "Pasitos" de Redován.</t>
  </si>
  <si>
    <t xml:space="preserve">80110000;</t>
  </si>
  <si>
    <t xml:space="preserve">18467845</t>
  </si>
  <si>
    <t xml:space="preserve">https://contrataciondelestado.es/wps/poc?uri=deeplink:detalle_licitacion&amp;idEvl=cjha2RGTUaTLIx6q1oPaMg%3D%3D</t>
  </si>
  <si>
    <t xml:space="preserve">2025/1005</t>
  </si>
  <si>
    <t xml:space="preserve">Suministro para el mantenimiento y funcionamiento del centro de procesamiento de datos, CPD.</t>
  </si>
  <si>
    <t xml:space="preserve">Aplicación de virtualización, VMWare.</t>
  </si>
  <si>
    <t xml:space="preserve">18670745</t>
  </si>
  <si>
    <t xml:space="preserve">https://contrataciondelestado.es/wps/poc?uri=deeplink:detalle_licitacion&amp;idEvl=nq7PxLt83wokJPJS%2BPS9vg%3D%3D</t>
  </si>
  <si>
    <t xml:space="preserve">O6S-254/2025</t>
  </si>
  <si>
    <t xml:space="preserve">Obras de reurbanización del caso urbano de Tollos, en el municipio de Tollos (2023.CER.218)</t>
  </si>
  <si>
    <t xml:space="preserve">18118085</t>
  </si>
  <si>
    <t xml:space="preserve">https://contrataciondelestado.es/wps/poc?uri=deeplink:detalle_licitacion&amp;idEvl=um2ZZobcF9zXOjazN1Dw9Q%3D%3D</t>
  </si>
  <si>
    <t xml:space="preserve">75/25</t>
  </si>
  <si>
    <t xml:space="preserve">Servicio de ayuda a domilicio SAD</t>
  </si>
  <si>
    <t xml:space="preserve">c4f47327-1819-4be8-a9fa-d493c6069165</t>
  </si>
  <si>
    <t xml:space="preserve">18412015</t>
  </si>
  <si>
    <t xml:space="preserve">https://contrataciondelestado.es/wps/poc?uri=deeplink:detalle_licitacion&amp;idEvl=QX23oWT6af9LAIVZdUs8KA%3D%3D</t>
  </si>
  <si>
    <t xml:space="preserve">10746/2025</t>
  </si>
  <si>
    <t xml:space="preserve">Licitación para la contratación del Servicio de retapizado de butacas salón de actos Casa de Cultura.</t>
  </si>
  <si>
    <t xml:space="preserve">50850000;98394000;</t>
  </si>
  <si>
    <t xml:space="preserve">17942116</t>
  </si>
  <si>
    <t xml:space="preserve">https://contrataciondelestado.es/wps/poc?uri=deeplink:detalle_licitacion&amp;idEvl=tzno7C0l%2FtB9PLkba5eRog%3D%3D</t>
  </si>
  <si>
    <t xml:space="preserve">O4S-119/2025</t>
  </si>
  <si>
    <t xml:space="preserve">Obra de sustitución de acometidas de agua a viviendas e instalación de contadores digitales en Castell de Castells”</t>
  </si>
  <si>
    <t xml:space="preserve">45232150;</t>
  </si>
  <si>
    <t xml:space="preserve">17140498</t>
  </si>
  <si>
    <t xml:space="preserve">https://contrataciondelestado.es/wps/poc?uri=deeplink:detalle_licitacion&amp;idEvl=8qYbK%2F44BOE%2Bk2oCbDosIw%3D%3D</t>
  </si>
  <si>
    <t xml:space="preserve">001/2024/4881_V3</t>
  </si>
  <si>
    <t xml:space="preserve">Servicios para la organización y coordinación de los Programas Deportivos anuales: ligas locales municipales de fútbol 7, juegos deportivos escolares, escuelas deportivas municipales de higiene postural y mantenimiento físico intensivo, pádel y tenis; así como otro tipo de actividades deportivas coordinadas desde la Concejalía de Deportes del Excmo. Ayuntamiento de Elda.</t>
  </si>
  <si>
    <t xml:space="preserve">92600000;72400000;72267000;92620000;72413000;</t>
  </si>
  <si>
    <t xml:space="preserve">2024/4881</t>
  </si>
  <si>
    <t xml:space="preserve">Idella Esport SL</t>
  </si>
  <si>
    <t xml:space="preserve">B54758354</t>
  </si>
  <si>
    <t xml:space="preserve">18670909</t>
  </si>
  <si>
    <t xml:space="preserve">https://contrataciondelestado.es/wps/poc?uri=deeplink:detalle_licitacion&amp;idEvl=1SvhKBdTweaHCIsjvJ3rhQ%3D%3D</t>
  </si>
  <si>
    <t xml:space="preserve">AM 03/2025-L2-CB02</t>
  </si>
  <si>
    <t xml:space="preserve">Suministro e instalación de 3 aseos/cabinas portátiles, para la celebración de la Nochevieja 2025, el día 31 de diciembre de 2025</t>
  </si>
  <si>
    <t xml:space="preserve">44211110;39522100;45223810;</t>
  </si>
  <si>
    <t xml:space="preserve">235/2025</t>
  </si>
  <si>
    <t xml:space="preserve">CABISUAR ALICANTE, S.A.</t>
  </si>
  <si>
    <t xml:space="preserve">A53081246</t>
  </si>
  <si>
    <t xml:space="preserve">18670944</t>
  </si>
  <si>
    <t xml:space="preserve">https://contrataciondelestado.es/wps/poc?uri=deeplink:detalle_licitacion&amp;idEvl=zZRcMXoxZi%2BOUi78BmzhOQ%3D%3D</t>
  </si>
  <si>
    <t xml:space="preserve">5808/2025</t>
  </si>
  <si>
    <t xml:space="preserve">PERTE. Contratación del servicio de dirección facultatia y coordinación de seguridad y salud obra civil a ejecutar en el contrato PERTE 2. Contrato mixto servicio, suministro y obra para digitalización redes abastecimiento y saneamiento en el municipio de Castalla, financiado por el PRTN-NEX GENERATION EU en el marco de la segunda convocatoria PERTE digitalización del ciclo del agua</t>
  </si>
  <si>
    <t xml:space="preserve">71000000;71300000;71200000;71317210;</t>
  </si>
  <si>
    <t xml:space="preserve">18535642</t>
  </si>
  <si>
    <t xml:space="preserve">https://contrataciondelestado.es/wps/poc?uri=deeplink:detalle_licitacion&amp;idEvl=g5uIL0MXqlfi0Kd8%2Brcp6w%3D%3D</t>
  </si>
  <si>
    <t xml:space="preserve">SUMIN/ABR_SP_SMPL/2025000283</t>
  </si>
  <si>
    <t xml:space="preserve">Contrato de suministro de gas propano para uso de cocina de las diferentes escuelas infantiles municipales.</t>
  </si>
  <si>
    <t xml:space="preserve">09122100;</t>
  </si>
  <si>
    <t xml:space="preserve">De conformidad con el apartado 19 del Anexo I del PCAP.</t>
  </si>
  <si>
    <t xml:space="preserve">18467734</t>
  </si>
  <si>
    <t xml:space="preserve">https://contrataciondelestado.es/wps/poc?uri=deeplink:detalle_licitacion&amp;idEvl=eQdtflnvsv4UqXM96WStVA%3D%3D</t>
  </si>
  <si>
    <t xml:space="preserve">CASER/14/2025</t>
  </si>
  <si>
    <t xml:space="preserve">Servicio de Mantenimiento de los Campos de Juego de Césped Artificial (Campos de Fútbol 8-11 y Pistas de Pádel) y sus canales de drenaje, a adjudicar por procedimiento abierto simplificado de tramitación anticipada.</t>
  </si>
  <si>
    <t xml:space="preserve">77320000;</t>
  </si>
  <si>
    <t xml:space="preserve">18023741</t>
  </si>
  <si>
    <t xml:space="preserve">https://contrataciondelestado.es/wps/poc?uri=deeplink:detalle_licitacion&amp;idEvl=QdlCXUCq7EAUqXM96WStVA%3D%3D</t>
  </si>
  <si>
    <t xml:space="preserve">CASU/1/2024</t>
  </si>
  <si>
    <t xml:space="preserve">Suministros de las actuaciones del EJE 3 vinculadas con el desarrollo de la SMARTCITY de los Planes de Sostenibilidad Turística en Destino de l'Alfàs del Pi. Plan de Recuperación, Transformación y Resiliencia-Financiado por la Unión Europea-NextGenerationEU</t>
  </si>
  <si>
    <t xml:space="preserve">3bc3a065-045b-4b6d-8d73-52b0a2464fc3</t>
  </si>
  <si>
    <t xml:space="preserve">35125100;51200000;72000000;34927000;</t>
  </si>
  <si>
    <t xml:space="preserve">Programa extraordinario de sostenibilidad turística en destinos 2021-2023 </t>
  </si>
  <si>
    <t xml:space="preserve">18671029</t>
  </si>
  <si>
    <t xml:space="preserve">https://contrataciondelestado.es/wps/poc?uri=deeplink:detalle_licitacion&amp;idEvl=UHfneQG0E0gZDGvgaZEVxQ%3D%3D</t>
  </si>
  <si>
    <t xml:space="preserve">O4S-263/2025</t>
  </si>
  <si>
    <t xml:space="preserve">Obras de reforma de las acequias de riego de la Comunidad de Regantes de Lorcha. Fase II.</t>
  </si>
  <si>
    <t xml:space="preserve">17382252</t>
  </si>
  <si>
    <t xml:space="preserve">https://contrataciondelestado.es/wps/poc?uri=deeplink:detalle_licitacion&amp;idEvl=HZSx0urI%2BoNWhbmkna2nXQ%3D%3D</t>
  </si>
  <si>
    <t xml:space="preserve">O4S-061/2025</t>
  </si>
  <si>
    <t xml:space="preserve">“Obras de zona de aparcamiento libre con edificación para estacionamiento de vehículos municipales, en el municipio de El Ràfol d’Almúnia (2020.CER.013)”</t>
  </si>
  <si>
    <t xml:space="preserve">SEPIVAL OBRAS Y SERVICIOS, SL. </t>
  </si>
  <si>
    <t xml:space="preserve">B42586008</t>
  </si>
  <si>
    <t xml:space="preserve">18013336</t>
  </si>
  <si>
    <t xml:space="preserve">https://contrataciondelestado.es/wps/poc?uri=deeplink:detalle_licitacion&amp;idEvl=oKP%2FlFoXtQuIzo3LHNPGcQ%3D%3D</t>
  </si>
  <si>
    <t xml:space="preserve">12674/2025</t>
  </si>
  <si>
    <t xml:space="preserve">Contrato de suministro de carburante y gas propano</t>
  </si>
  <si>
    <t xml:space="preserve">0a342646-1b5a-4376-bf36-603e8b4e7fd4</t>
  </si>
  <si>
    <t xml:space="preserve">09000000;09100000;</t>
  </si>
  <si>
    <t xml:space="preserve">Suministro gasolina y gasoil en dependencias municipales </t>
  </si>
  <si>
    <t xml:space="preserve">09000000;</t>
  </si>
  <si>
    <t xml:space="preserve">ZARCAR,S.L.</t>
  </si>
  <si>
    <t xml:space="preserve">Suministro de gasolina y gasoil en gasolinera</t>
  </si>
  <si>
    <t xml:space="preserve">FUSPRA EXPLOTACIONES SL</t>
  </si>
  <si>
    <t xml:space="preserve">B44901189</t>
  </si>
  <si>
    <t xml:space="preserve">18467875</t>
  </si>
  <si>
    <t xml:space="preserve">https://contrataciondelestado.es/wps/poc?uri=deeplink:detalle_licitacion&amp;idEvl=yP8bNkU5KD54zIRvjBVCSw%3D%3D</t>
  </si>
  <si>
    <t xml:space="preserve">SUM 82/2025-L1</t>
  </si>
  <si>
    <t xml:space="preserve">Suministro de una cabina de descarga-seguridad para la manipulación de armas cortas de fuego y de los complementos necesarios para el registro de eventos durante su utilización para la Policía Local de Calp (Alicante) - Lote 1: Cabina de descarga de munición</t>
  </si>
  <si>
    <t xml:space="preserve">35113300;32323500;32235000;35200000;44211110;</t>
  </si>
  <si>
    <t xml:space="preserve">18671091</t>
  </si>
  <si>
    <t xml:space="preserve">https://contrataciondelestado.es/wps/poc?uri=deeplink:detalle_licitacion&amp;idEvl=y7VIaLm8hS6GCFcHcNGIlQ%3D%3D</t>
  </si>
  <si>
    <t xml:space="preserve">O4S-253/2025</t>
  </si>
  <si>
    <t xml:space="preserve">Obras de remodelació i millora del parc de Carlos Arniches, TM de Ondara.</t>
  </si>
  <si>
    <t xml:space="preserve">18477204</t>
  </si>
  <si>
    <t xml:space="preserve">https://contrataciondelestado.es/wps/poc?uri=deeplink:detalle_licitacion&amp;idEvl=L%2B6evrFNXL4IYE3ZiZ%2BxmQ%3D%3D</t>
  </si>
  <si>
    <t xml:space="preserve">SUM 73/2025</t>
  </si>
  <si>
    <t xml:space="preserve">Suministro e instalación de material de comunicaciones para la Agrupación Local de Protección Civil de Calp (Alicante)</t>
  </si>
  <si>
    <t xml:space="preserve">32000000;32360000;</t>
  </si>
  <si>
    <t xml:space="preserve">17747436</t>
  </si>
  <si>
    <t xml:space="preserve">https://contrataciondelestado.es/wps/poc?uri=deeplink:detalle_licitacion&amp;idEvl=bcqqWqLP0ekS7pcxhTeWOg%3D%3D</t>
  </si>
  <si>
    <t xml:space="preserve">A6S-095/2025</t>
  </si>
  <si>
    <t xml:space="preserve">“Servicio para la redacción del proyecto y la dirección facultativa (dirección de obra) de la obra “Biblioteca, en el municipio de San Miguel de Salinas (2024.PLA.237)””</t>
  </si>
  <si>
    <t xml:space="preserve">pm2 design architecture slp</t>
  </si>
  <si>
    <t xml:space="preserve">B42567834</t>
  </si>
  <si>
    <t xml:space="preserve">18210725</t>
  </si>
  <si>
    <t xml:space="preserve">https://contrataciondelestado.es/wps/poc?uri=deeplink:detalle_licitacion&amp;idEvl=grr2NDAeU7UIYE3ZiZ%2BxmQ%3D%3D</t>
  </si>
  <si>
    <t xml:space="preserve">2025/6297J</t>
  </si>
  <si>
    <t xml:space="preserve">Contrato de seguro de daños materiales del Ayuntamiento de Novelda.</t>
  </si>
  <si>
    <t xml:space="preserve">66510000;66515000;</t>
  </si>
  <si>
    <t xml:space="preserve">18168835</t>
  </si>
  <si>
    <t xml:space="preserve">https://contrataciondelestado.es/wps/poc?uri=deeplink:detalle_licitacion&amp;idEvl=O8Wm2qOR%2FVo4NavIWzMcHA%3D%3D</t>
  </si>
  <si>
    <t xml:space="preserve">2025/4043J</t>
  </si>
  <si>
    <t xml:space="preserve">Suministro (adquisición) de ordenadores, pantallas y otros componentes para el Ayuntamiento de Novelda.</t>
  </si>
  <si>
    <t xml:space="preserve">30200000;30231310;30213300;</t>
  </si>
  <si>
    <t xml:space="preserve">18671130</t>
  </si>
  <si>
    <t xml:space="preserve">https://contrataciondelestado.es/wps/poc?uri=deeplink:detalle_licitacion&amp;idEvl=03HgDzO%2FBZGkU02jNGj1Fw%3D%3D</t>
  </si>
  <si>
    <t xml:space="preserve">1847/2025</t>
  </si>
  <si>
    <t xml:space="preserve">Servicio para la organización de la VIII Medieval Xtrem Race de Polop 2026.</t>
  </si>
  <si>
    <t xml:space="preserve">92622000;92621000;</t>
  </si>
  <si>
    <t xml:space="preserve">Alcaldía del Ayuntamiento de Polop</t>
  </si>
  <si>
    <t xml:space="preserve">31114390155199</t>
  </si>
  <si>
    <t xml:space="preserve">P0310700J</t>
  </si>
  <si>
    <t xml:space="preserve">L01031072</t>
  </si>
  <si>
    <t xml:space="preserve">https://contrataciondelestado.es/wps/poc?uri=deeplink:perfilContratante&amp;idBp=pkmbxIslGj2mq21uxhbaVQ%3D%3D</t>
  </si>
  <si>
    <t xml:space="preserve">03520</t>
  </si>
  <si>
    <t xml:space="preserve">Ver clausula 21 del PCAP</t>
  </si>
  <si>
    <t xml:space="preserve">18671141</t>
  </si>
  <si>
    <t xml:space="preserve">https://contrataciondelestado.es/wps/poc?uri=deeplink:detalle_licitacion&amp;idEvl=uq26HhzY2K%2F5Rey58Yagpg%3D%3D</t>
  </si>
  <si>
    <t xml:space="preserve">O4S-252/2025</t>
  </si>
  <si>
    <t xml:space="preserve">Obras de mejoras en zona verde municipal del Parque de “La Creu”, TM de Gorga.</t>
  </si>
  <si>
    <t xml:space="preserve">18671147</t>
  </si>
  <si>
    <t xml:space="preserve">https://contrataciondelestado.es/wps/poc?uri=deeplink:detalle_licitacion&amp;idEvl=a2E6Q0ATl0DpxJFXpLZ%2B2A%3D%3D</t>
  </si>
  <si>
    <t xml:space="preserve">2025/17403</t>
  </si>
  <si>
    <t xml:space="preserve">Obras del Proyecto de Adecuación parque zona verde en calle Agustín Cavero con Magallanes (Plaza Rosalía de Castro) Elda, Plan Elda Parte de ti</t>
  </si>
  <si>
    <t xml:space="preserve">45112500;45236210;45220000;45233200;43325000;45112711;</t>
  </si>
  <si>
    <t xml:space="preserve">18320265</t>
  </si>
  <si>
    <t xml:space="preserve">https://contrataciondelestado.es/wps/poc?uri=deeplink:detalle_licitacion&amp;idEvl=tcKx9KgV7yngL1BHd3qjQA%3D%3D</t>
  </si>
  <si>
    <t xml:space="preserve">7825/2025</t>
  </si>
  <si>
    <t xml:space="preserve">PSTD_3_10_AFOROS. Suministro e implementación de uns sistema de aforo, flujo de personas y comunicaciones por proximidad para Santa Pola en el marco del PRTR financiado con fondos de la Unión Europea </t>
  </si>
  <si>
    <t xml:space="preserve">42961100;</t>
  </si>
  <si>
    <t xml:space="preserve">PSTD_3_10_AFOROS</t>
  </si>
  <si>
    <t xml:space="preserve">18127038</t>
  </si>
  <si>
    <t xml:space="preserve">https://contrataciondelestado.es/wps/poc?uri=deeplink:detalle_licitacion&amp;idEvl=sN7cxdk5IPM7u6%2B%2FR7DUoA%3D%3D</t>
  </si>
  <si>
    <t xml:space="preserve">O6S-190/2025</t>
  </si>
  <si>
    <t xml:space="preserve">Obra de mejora de la eficiencia energética del uso del agua de regadío en diversas estaciones de elevación de la Comunidad de Regantes de Nuevos Riegos el Progreso de Elche.</t>
  </si>
  <si>
    <t xml:space="preserve">18486157</t>
  </si>
  <si>
    <t xml:space="preserve">https://contrataciondelestado.es/wps/poc?uri=deeplink:detalle_licitacion&amp;idEvl=X4m1zwpqct1%2FP7lJ7Fu0SA%3D%3D</t>
  </si>
  <si>
    <t xml:space="preserve">7648/2025</t>
  </si>
  <si>
    <t xml:space="preserve">Servicio de colaboración con la Intervención Municipal del Ayuntamiento de Guardamar del Segura con el detalle que se enumera y que se detalla en el pliego de prescripciones técnicas</t>
  </si>
  <si>
    <t xml:space="preserve">79200000;</t>
  </si>
  <si>
    <t xml:space="preserve">Deberá indicar en el documento Anexo I, Declaración Responsable, la parte que pretenda subcontratar.</t>
  </si>
  <si>
    <t xml:space="preserve">18671179</t>
  </si>
  <si>
    <t xml:space="preserve">https://contrataciondelestado.es/wps/poc?uri=deeplink:detalle_licitacion&amp;idEvl=orj8gzQRXJ%2F10HRJw8TEnQ%3D%3D</t>
  </si>
  <si>
    <t xml:space="preserve">O4S-241/2025</t>
  </si>
  <si>
    <t xml:space="preserve">Obras de adecuación y mejora zona verde “Fonteta Tío Toni”, TM de Confrides.</t>
  </si>
  <si>
    <t xml:space="preserve">18106168</t>
  </si>
  <si>
    <t xml:space="preserve">https://contrataciondelestado.es/wps/poc?uri=deeplink:detalle_licitacion&amp;idEvl=thX6qALHMg8S7pcxhTeWOg%3D%3D</t>
  </si>
  <si>
    <t xml:space="preserve">O4S-185/2025</t>
  </si>
  <si>
    <t xml:space="preserve">Obras de instalación de canalización y estación bombeo abastecimiento agua potable en Las_x005F_x000D_
Cuevas en La Romana.</t>
  </si>
  <si>
    <t xml:space="preserve">45232150;45232152;</t>
  </si>
  <si>
    <t xml:space="preserve">17957371</t>
  </si>
  <si>
    <t xml:space="preserve">https://contrataciondelestado.es/wps/poc?uri=deeplink:detalle_licitacion&amp;idEvl=JCUNXQRicmHkY6rls5tG9A%3D%3D</t>
  </si>
  <si>
    <t xml:space="preserve">SUM 60/2025-L4</t>
  </si>
  <si>
    <t xml:space="preserve">Renting de vehículos para el Ayuntamiento de Calp. Lote 4: Camión 3500kg con plataforma elevadora.</t>
  </si>
  <si>
    <t xml:space="preserve">6bbefb53-a983-4334-a721-174601724f89</t>
  </si>
  <si>
    <t xml:space="preserve">34111200;34113200;34130000;66114000;34113300;34142100;</t>
  </si>
  <si>
    <t xml:space="preserve">PRIMOTI SL</t>
  </si>
  <si>
    <t xml:space="preserve">B03245735</t>
  </si>
  <si>
    <t xml:space="preserve">18671217</t>
  </si>
  <si>
    <t xml:space="preserve">https://contrataciondelestado.es/wps/poc?uri=deeplink:detalle_licitacion&amp;idEvl=thB9%2Fr2CC4qS81gZFETWmA%3D%3D</t>
  </si>
  <si>
    <t xml:space="preserve">O4S-249/2025</t>
  </si>
  <si>
    <t xml:space="preserve">Obras de adecuación y mejora de área infantil en la plaza Juan Pablo II, en el municipio de Daya Vieja.</t>
  </si>
  <si>
    <t xml:space="preserve">17957376</t>
  </si>
  <si>
    <t xml:space="preserve">https://contrataciondelestado.es/wps/poc?uri=deeplink:detalle_licitacion&amp;idEvl=df%2FogXcXN5g%2Bk2oCbDosIw%3D%3D</t>
  </si>
  <si>
    <t xml:space="preserve">SUM 60/2025-L2</t>
  </si>
  <si>
    <t xml:space="preserve">Renting de vehículos para el Ayuntamiento de Calp. Lote 2: 2 vehículos del segmento SUV con doble tracción.</t>
  </si>
  <si>
    <t xml:space="preserve">348c46e1-aa48-4791-92f4-19b2d41eacf9</t>
  </si>
  <si>
    <t xml:space="preserve">34111200;34130000;34113200;34113300;66114000;34142100;</t>
  </si>
  <si>
    <t xml:space="preserve">MALCO DIGITAL GROUP, S.R.L.</t>
  </si>
  <si>
    <t xml:space="preserve">B12647228</t>
  </si>
  <si>
    <t xml:space="preserve">18671242</t>
  </si>
  <si>
    <t xml:space="preserve">https://contrataciondelestado.es/wps/poc?uri=deeplink:detalle_licitacion&amp;idEvl=2BkaJ%2FRpjFnI8aL3PRS10Q%3D%3D</t>
  </si>
  <si>
    <t xml:space="preserve">O4S-248/2025</t>
  </si>
  <si>
    <t xml:space="preserve">Obras de adecuación y mejora Parc “La Creu”, en el TM de Gaianes.</t>
  </si>
  <si>
    <t xml:space="preserve">18477072</t>
  </si>
  <si>
    <t xml:space="preserve">https://contrataciondelestado.es/wps/poc?uri=deeplink:detalle_licitacion&amp;idEvl=xZLgr4rs2tgzjChw4z%2FXvw%3D%3D</t>
  </si>
  <si>
    <t xml:space="preserve">O4S-231/2025</t>
  </si>
  <si>
    <t xml:space="preserve">Obras de finalización de la renovación y mejoras en las infraestructuras hidráulicas (abastecimiento y contra incendios) del polígono industrial el Altet en L’Alqueria d´Asnar.</t>
  </si>
  <si>
    <t xml:space="preserve">18144371</t>
  </si>
  <si>
    <t xml:space="preserve">https://contrataciondelestado.es/wps/poc?uri=deeplink:detalle_licitacion&amp;idEvl=pyGefqZB1BZrhBlEHQFSKA%3D%3D</t>
  </si>
  <si>
    <t xml:space="preserve">7785/2025</t>
  </si>
  <si>
    <t xml:space="preserve">Obras de asfaltado e inversiones para mejora de calles municipales. Teulada (Alicante)</t>
  </si>
  <si>
    <t xml:space="preserve">17999319</t>
  </si>
  <si>
    <t xml:space="preserve">https://contrataciondelestado.es/wps/poc?uri=deeplink:detalle_licitacion&amp;idEvl=3XaZNMsle%2BNLAIVZdUs8KA%3D%3D</t>
  </si>
  <si>
    <t xml:space="preserve">36/2025/CONTRATA</t>
  </si>
  <si>
    <t xml:space="preserve">Contratación de los Servicios de Telefonía Móvil del Ayuntamiento de Pilar de la Horadada</t>
  </si>
  <si>
    <t xml:space="preserve">64212000;</t>
  </si>
  <si>
    <t xml:space="preserve">18360113</t>
  </si>
  <si>
    <t xml:space="preserve">https://contrataciondelestado.es/wps/poc?uri=deeplink:detalle_licitacion&amp;idEvl=Lp3UTGY2s6OP66GS%2BONYvQ%3D%3D</t>
  </si>
  <si>
    <t xml:space="preserve">12899/2025</t>
  </si>
  <si>
    <t xml:space="preserve">Servicio de gestión de la piscina climatizada cubierta municipal e instalaciones anexas de la Ciudad Deportiva Camilo Cano</t>
  </si>
  <si>
    <t xml:space="preserve">92610000;50800000;45212290;55330000;92600000;45212000;</t>
  </si>
  <si>
    <t xml:space="preserve">18106480</t>
  </si>
  <si>
    <t xml:space="preserve">https://contrataciondelestado.es/wps/poc?uri=deeplink:detalle_licitacion&amp;idEvl=Uu9IquTrRTKsNfRW6APEDw%3D%3D</t>
  </si>
  <si>
    <t xml:space="preserve">SER 56/2025NG</t>
  </si>
  <si>
    <t xml:space="preserve">Servicios de redacción del proyecto, dirección y coordinación para la instalación de un ascensor y mejora de la accesibilidad en la casa museo Senyoreta de Calp (Alicante), financiado por la Unión Europea – Next Generation EU -, dentro del plan de recuperación, transformación y resiliencia.</t>
  </si>
  <si>
    <t xml:space="preserve">71242000;71000000;71220000;</t>
  </si>
  <si>
    <t xml:space="preserve">Componente 14, Inversión 1, Submedida 2, hitos 220 y 221</t>
  </si>
  <si>
    <t xml:space="preserve">17200725</t>
  </si>
  <si>
    <t xml:space="preserve">https://contrataciondelestado.es/wps/poc?uri=deeplink:detalle_licitacion&amp;idEvl=ml9IKt619l8eC9GJQOEBkQ%3D%3D</t>
  </si>
  <si>
    <t xml:space="preserve">SERV/ABR/2025000061</t>
  </si>
  <si>
    <t xml:space="preserve">Servicios protocolarios y custodia de instalaciones culturales.</t>
  </si>
  <si>
    <t xml:space="preserve">b4a1c5d8-4d53-4fe6-82e5-fb2a759e0138</t>
  </si>
  <si>
    <t xml:space="preserve">79416000;79992000;</t>
  </si>
  <si>
    <t xml:space="preserve">Según lo dispuesto en el apartado 26 del Anexo I del PCAP.</t>
  </si>
  <si>
    <t xml:space="preserve">16165086</t>
  </si>
  <si>
    <t xml:space="preserve">https://contrataciondelestado.es/wps/poc?uri=deeplink:detalle_licitacion&amp;idEvl=s4gA%2BRPkOeiGCFcHcNGIlQ%3D%3D</t>
  </si>
  <si>
    <t xml:space="preserve">2507/2023</t>
  </si>
  <si>
    <t xml:space="preserve">Ampliación de la conducción de la salida del depósito Cabezo Gordo de Sax. Tramo I</t>
  </si>
  <si>
    <t xml:space="preserve">45231000;</t>
  </si>
  <si>
    <t xml:space="preserve">Alcaldía del Ayuntamiento de Sax</t>
  </si>
  <si>
    <t xml:space="preserve">31018750145635</t>
  </si>
  <si>
    <t xml:space="preserve">P0312300G</t>
  </si>
  <si>
    <t xml:space="preserve">L01031231</t>
  </si>
  <si>
    <t xml:space="preserve">https://contrataciondelestado.es/wps/poc?uri=deeplink:perfilContratante&amp;idBp=AXUe70g%2BY2oQK2TEfXGy%2BA%3D%3D</t>
  </si>
  <si>
    <t xml:space="preserve">03630</t>
  </si>
  <si>
    <t xml:space="preserve">18421880</t>
  </si>
  <si>
    <t xml:space="preserve">https://contrataciondelestado.es/wps/poc?uri=deeplink:detalle_licitacion&amp;idEvl=MZhu%2BJDC%2F7qFlFRHfEzEaw%3D%3D</t>
  </si>
  <si>
    <t xml:space="preserve">PRIV 01/2026 - NSP</t>
  </si>
  <si>
    <t xml:space="preserve">Servicios de proyección, en directo, de producciones de ópera y ballet desde “The Royal Ballet&amp;Opera” de Londres en el Auditorio de Calp (Alicante)</t>
  </si>
  <si>
    <t xml:space="preserve">92312230;92100000;92130000;</t>
  </si>
  <si>
    <t xml:space="preserve">234/2026</t>
  </si>
  <si>
    <t xml:space="preserve">VERSIÓN DIGITAL S.L</t>
  </si>
  <si>
    <t xml:space="preserve">B98660459</t>
  </si>
  <si>
    <t xml:space="preserve">18034086</t>
  </si>
  <si>
    <t xml:space="preserve">https://contrataciondelestado.es/wps/poc?uri=deeplink:detalle_licitacion&amp;idEvl=qktaweoOwEyGCFcHcNGIlQ%3D%3D</t>
  </si>
  <si>
    <t xml:space="preserve">O4S-180/2025</t>
  </si>
  <si>
    <t xml:space="preserve">Obras de rehabilitación del firme de la carretera CV-730, Denia a Las Marinas, entre los PPKK 5+200 y 8+900.</t>
  </si>
  <si>
    <t xml:space="preserve">18671311</t>
  </si>
  <si>
    <t xml:space="preserve">https://contrataciondelestado.es/wps/poc?uri=deeplink:detalle_licitacion&amp;idEvl=P5nSPFwNZ9wzjChw4z%2FXvw%3D%3D</t>
  </si>
  <si>
    <t xml:space="preserve">4900/2025</t>
  </si>
  <si>
    <t xml:space="preserve">Servicios de banda de música en actividades culturales musicales.</t>
  </si>
  <si>
    <t xml:space="preserve">Junta de Gobierno Local del Ayuntamiento de San Fulgencio</t>
  </si>
  <si>
    <t xml:space="preserve">31136890157449</t>
  </si>
  <si>
    <t xml:space="preserve">P0311800G</t>
  </si>
  <si>
    <t xml:space="preserve">L01031186</t>
  </si>
  <si>
    <t xml:space="preserve">https://contrataciondelestado.es/wps/poc?uri=deeplink:perfilContratante&amp;idBp=gs9Z0Hhtf%2F4uf4aBO%2BvQlQ%3D%3D</t>
  </si>
  <si>
    <t xml:space="preserve">03177</t>
  </si>
  <si>
    <t xml:space="preserve">17427924</t>
  </si>
  <si>
    <t xml:space="preserve">https://contrataciondelestado.es/wps/poc?uri=deeplink:detalle_licitacion&amp;idEvl=sLQ5Vor8ddwZDGvgaZEVxQ%3D%3D</t>
  </si>
  <si>
    <t xml:space="preserve">2779/2024</t>
  </si>
  <si>
    <t xml:space="preserve">Limpieza de Edificios Públicos, Dependencias e Instalaciones Municipales del Ayuntamiento de Sax</t>
  </si>
  <si>
    <t xml:space="preserve">ac2c4a59-395c-43e3-aa09-6acf3f56185b</t>
  </si>
  <si>
    <t xml:space="preserve">90910000;</t>
  </si>
  <si>
    <t xml:space="preserve">Pleno del Ayuntamiento de Sax</t>
  </si>
  <si>
    <t xml:space="preserve">31018760145636</t>
  </si>
  <si>
    <t xml:space="preserve">https://contrataciondelestado.es/wps/poc?uri=deeplink:perfilContratante&amp;idBp=Qjl%2FlBrri0kQK2TEfXGy%2BA%3D%3D</t>
  </si>
  <si>
    <t xml:space="preserve">18570947</t>
  </si>
  <si>
    <t xml:space="preserve">https://contrataciondelestado.es/wps/poc?uri=deeplink:detalle_licitacion&amp;idEvl=bTbEyHgvn%2FImMOlAXxDEjw%3D%3D</t>
  </si>
  <si>
    <t xml:space="preserve">4064/2024</t>
  </si>
  <si>
    <t xml:space="preserve">El objeto del contrato es la ejecución de las obras contenidas en el proyecto técnico denominado “Red de drenaje SUDS “I.E.S. DE COX” en Cox (ALICANTE), “Plan de Regeneración de La VEGA BAJA-VEGA RENHACE”, redactado por HIDRAQUA, S.A., y suscrito en Junio 2024.</t>
  </si>
  <si>
    <t xml:space="preserve">45240000;45232130;45231300;</t>
  </si>
  <si>
    <t xml:space="preserve">18498640</t>
  </si>
  <si>
    <t xml:space="preserve">https://contrataciondelestado.es/wps/poc?uri=deeplink:detalle_licitacion&amp;idEvl=QAngSf9p6NGP66GS%2BONYvQ%3D%3D</t>
  </si>
  <si>
    <t xml:space="preserve">3316/2025</t>
  </si>
  <si>
    <t xml:space="preserve">Realització d'un espectacle de màgia participatiu dins la programació de "Nadal Jove 2025".</t>
  </si>
  <si>
    <t xml:space="preserve">SANTIAGO JOSUE MARCILLA CANO</t>
  </si>
  <si>
    <t xml:space="preserve">53943159V</t>
  </si>
  <si>
    <t xml:space="preserve">18671361</t>
  </si>
  <si>
    <t xml:space="preserve">https://contrataciondelestado.es/wps/poc?uri=deeplink:detalle_licitacion&amp;idEvl=abn7jyjxtMnN3k3tjedSGw%3D%3D</t>
  </si>
  <si>
    <t xml:space="preserve">56/25 MTX</t>
  </si>
  <si>
    <t xml:space="preserve">Servicio de ambulancias para eventos festivos, sociales, culturales o deportivos organizados por el Ayuntamiento de Mutxamel</t>
  </si>
  <si>
    <t xml:space="preserve">Junta de Gobierno del Ayuntamiento de Mutxamel</t>
  </si>
  <si>
    <t xml:space="preserve">31018670145627</t>
  </si>
  <si>
    <t xml:space="preserve">P0309000H</t>
  </si>
  <si>
    <t xml:space="preserve">L01030909</t>
  </si>
  <si>
    <t xml:space="preserve">https://contrataciondelestado.es/wps/poc?uri=deeplink:perfilContratante&amp;idBp=32ub2ALXwYwQK2TEfXGy%2BA%3D%3D</t>
  </si>
  <si>
    <t xml:space="preserve">03110</t>
  </si>
  <si>
    <t xml:space="preserve">18671366</t>
  </si>
  <si>
    <t xml:space="preserve">https://contrataciondelestado.es/wps/poc?uri=deeplink:detalle_licitacion&amp;idEvl=P1KOdbyjdARt5r0ngvMetA%3D%3D</t>
  </si>
  <si>
    <t xml:space="preserve">3364/2025 B</t>
  </si>
  <si>
    <t xml:space="preserve">Subministrament de productes de neteja i higiene per als edificis municipals.</t>
  </si>
  <si>
    <t xml:space="preserve">44100000;39800000;</t>
  </si>
  <si>
    <t xml:space="preserve">39800000-Productos de limpieza y pulido.</t>
  </si>
  <si>
    <t xml:space="preserve">39800000;</t>
  </si>
  <si>
    <t xml:space="preserve">3364/2025</t>
  </si>
  <si>
    <t xml:space="preserve">RACRISA, S.L.</t>
  </si>
  <si>
    <t xml:space="preserve">B46481677</t>
  </si>
  <si>
    <t xml:space="preserve">18671377</t>
  </si>
  <si>
    <t xml:space="preserve">https://contrataciondelestado.es/wps/poc?uri=deeplink:detalle_licitacion&amp;idEvl=2MKiOK3%2F9HVJ8Trn0ZPzLw%3D%3D</t>
  </si>
  <si>
    <t xml:space="preserve">3304/2025</t>
  </si>
  <si>
    <t xml:space="preserve">Lloguer d'Infraestructura i suport tècnic esdeveniments municipals (culturals, esportius, lúdics, festius...) </t>
  </si>
  <si>
    <t xml:space="preserve">a730be83-9ded-4478-8cab-4c82101db5e6</t>
  </si>
  <si>
    <t xml:space="preserve">39000000;51310000;44411000;45223800;79952100;</t>
  </si>
  <si>
    <t xml:space="preserve">18090368</t>
  </si>
  <si>
    <t xml:space="preserve">https://contrataciondelestado.es/wps/poc?uri=deeplink:detalle_licitacion&amp;idEvl=ZkjUbPRIAHaGCFcHcNGIlQ%3D%3D</t>
  </si>
  <si>
    <t xml:space="preserve">SUMIN/2025000057</t>
  </si>
  <si>
    <t xml:space="preserve">Suministro de 3 vehículos para brigadas de limpieza y obras.</t>
  </si>
  <si>
    <t xml:space="preserve">34100000;</t>
  </si>
  <si>
    <t xml:space="preserve">Lote 1: 1 Vehículo caja cabina</t>
  </si>
  <si>
    <t xml:space="preserve">AUTO CHRISTIAN S.A.</t>
  </si>
  <si>
    <t xml:space="preserve">A03059003</t>
  </si>
  <si>
    <t xml:space="preserve">Lote 2: 2 furgonetas eléctricas</t>
  </si>
  <si>
    <t xml:space="preserve">18179889</t>
  </si>
  <si>
    <t xml:space="preserve">https://contrataciondelestado.es/wps/poc?uri=deeplink:detalle_licitacion&amp;idEvl=vUuOL1tXVIaLAncw3qdZkA%3D%3D</t>
  </si>
  <si>
    <t xml:space="preserve">OBR/ABR/2025000237</t>
  </si>
  <si>
    <t xml:space="preserve">Reforma del Mercado de la Plaza Madrid</t>
  </si>
  <si>
    <t xml:space="preserve">45000000;45213110;45213141;</t>
  </si>
  <si>
    <t xml:space="preserve">Según se establece en la cláusula  27 del Anexo I del PCAP</t>
  </si>
  <si>
    <t xml:space="preserve">18024905</t>
  </si>
  <si>
    <t xml:space="preserve">https://contrataciondelestado.es/wps/poc?uri=deeplink:detalle_licitacion&amp;idEvl=dE%2BXYMa%2FTxRSYrkJkLlFdw%3D%3D</t>
  </si>
  <si>
    <t xml:space="preserve">154/25M/O/AS</t>
  </si>
  <si>
    <t xml:space="preserve">Obras en espacios públicos peatonales (aceras) en los barrios de la Zona Este</t>
  </si>
  <si>
    <t xml:space="preserve">18671438</t>
  </si>
  <si>
    <t xml:space="preserve">https://contrataciondelestado.es/wps/poc?uri=deeplink:detalle_licitacion&amp;idEvl=v2Ov4%2FSmg2JLAIVZdUs8KA%3D%3D</t>
  </si>
  <si>
    <t xml:space="preserve">4901/2025</t>
  </si>
  <si>
    <t xml:space="preserve">Servicios de banda de música en actos festivos, pasacalles y procesiones tradicionales de San Fulgencio</t>
  </si>
  <si>
    <t xml:space="preserve">92340000;98300000;</t>
  </si>
  <si>
    <t xml:space="preserve">18309100</t>
  </si>
  <si>
    <t xml:space="preserve">https://contrataciondelestado.es/wps/poc?uri=deeplink:detalle_licitacion&amp;idEvl=dIh1aP4iJuyFQ%2FlhRK79lA%3D%3D</t>
  </si>
  <si>
    <t xml:space="preserve">OBR/ABR_SMPL/2025000253</t>
  </si>
  <si>
    <t xml:space="preserve">Obras de Instalaciones de regulación semafórica en varias calles de Elche</t>
  </si>
  <si>
    <t xml:space="preserve">45316212;</t>
  </si>
  <si>
    <t xml:space="preserve">Según lo dispuesto en el apartado 22 del Anexo I del PCAP.</t>
  </si>
  <si>
    <t xml:space="preserve">18671459</t>
  </si>
  <si>
    <t xml:space="preserve">https://contrataciondelestado.es/wps/poc?uri=deeplink:detalle_licitacion&amp;idEvl=nKWxDgTl6Llq1DdmE7eaXg%3D%3D</t>
  </si>
  <si>
    <t xml:space="preserve">537/2025</t>
  </si>
  <si>
    <t xml:space="preserve">Licitación del Contrato mixto para la ejecución de un sistema de generación de energía eléctrica de fuentes renovables por medio de implantación de plantas solares fotovoltaicas, la asistencia técnica para la constitución de una comunidad energética como modalidad de autoconsumo colectivo y el suministro de energía eléctrica en el municipio de Busot.</t>
  </si>
  <si>
    <t xml:space="preserve">c5af0498-fcc4-456a-84b4-12e364fc6649</t>
  </si>
  <si>
    <t xml:space="preserve">09300000;09331000;09331200;71314200;09330000;71300000;09332000;</t>
  </si>
  <si>
    <t xml:space="preserve">Pleno del Ayuntamiento de Busot</t>
  </si>
  <si>
    <t xml:space="preserve">30603420103823</t>
  </si>
  <si>
    <t xml:space="preserve">P0304600J</t>
  </si>
  <si>
    <t xml:space="preserve">L01030469</t>
  </si>
  <si>
    <t xml:space="preserve">https://contrataciondelestado.es/wps/poc?uri=deeplink:perfilContratante&amp;idBp=9B30aPZFBwsQK2TEfXGy%2BA%3D%3D</t>
  </si>
  <si>
    <t xml:space="preserve">03111</t>
  </si>
  <si>
    <t xml:space="preserve">18242347</t>
  </si>
  <si>
    <t xml:space="preserve">https://contrataciondelestado.es/wps/poc?uri=deeplink:detalle_licitacion&amp;idEvl=d2gCs1fJx3L9pbnDwlaUlg%3D%3D</t>
  </si>
  <si>
    <t xml:space="preserve">CON_PR/ABR/2025000244</t>
  </si>
  <si>
    <t xml:space="preserve">Seguro de responsabilidad civil patrimonial</t>
  </si>
  <si>
    <t xml:space="preserve">06b88577-80ba-4922-8b31-7f2cf3c0c6c7</t>
  </si>
  <si>
    <t xml:space="preserve">66000000;66516000;66510000;</t>
  </si>
  <si>
    <t xml:space="preserve">18385737</t>
  </si>
  <si>
    <t xml:space="preserve">https://contrataciondelestado.es/wps/poc?uri=deeplink:detalle_licitacion&amp;idEvl=5mNbQC9wQSb%2Fa9DgO%2BoYKQ%3D%3D</t>
  </si>
  <si>
    <t xml:space="preserve">CASER/7/2025</t>
  </si>
  <si>
    <t xml:space="preserve">Servicio de sistema integral de control horario del personal al servicio del Ayuntamiento de l’Alfàs del Pi</t>
  </si>
  <si>
    <t xml:space="preserve">51213000;35125200;</t>
  </si>
  <si>
    <t xml:space="preserve">18360898</t>
  </si>
  <si>
    <t xml:space="preserve">https://contrataciondelestado.es/wps/poc?uri=deeplink:detalle_licitacion&amp;idEvl=e%2B5tptAurHWOUi78BmzhOQ%3D%3D</t>
  </si>
  <si>
    <t xml:space="preserve">SERV/ABR/2025000261</t>
  </si>
  <si>
    <t xml:space="preserve">Servicio de actuaciones musicales para bailes de mayores en los centros cívicos y sociales municipales.</t>
  </si>
  <si>
    <t xml:space="preserve">92312130;92312250;92312140;</t>
  </si>
  <si>
    <t xml:space="preserve">17075913</t>
  </si>
  <si>
    <t xml:space="preserve">https://contrataciondelestado.es/wps/poc?uri=deeplink:detalle_licitacion&amp;idEvl=7CR2dhUhWYvE6P%2FuLemXRw%3D%3D</t>
  </si>
  <si>
    <t xml:space="preserve">SERV/ABR/2025000042</t>
  </si>
  <si>
    <t xml:space="preserve">Servicio de catering y restauración para los eventos programados por el Servicio de Protocolo.</t>
  </si>
  <si>
    <t xml:space="preserve">55100000;55300000;55500000;</t>
  </si>
  <si>
    <t xml:space="preserve">Sí se contempla la subcontratación, apartado 26 del Anexo I del PCAP</t>
  </si>
  <si>
    <t xml:space="preserve">18671481</t>
  </si>
  <si>
    <t xml:space="preserve">https://contrataciondelestado.es/wps/poc?uri=deeplink:detalle_licitacion&amp;idEvl=o1dbwGDgn1%2Bqb7rCcv76BA%3D%3D</t>
  </si>
  <si>
    <t xml:space="preserve">117794/2025</t>
  </si>
  <si>
    <t xml:space="preserve">Concesión mediante concurso público de autorización para la explotación de un (1) chiringuito-Q2 (servicio de temporada con instalaciones expendedoras de alimentos y bebidas en las playas de Torrevieja). Temporadas de baño 2026-2028.</t>
  </si>
  <si>
    <t xml:space="preserve">92332000;90700000;90500000;55410000;90680000;</t>
  </si>
  <si>
    <t xml:space="preserve">17259969</t>
  </si>
  <si>
    <t xml:space="preserve">https://contrataciondelestado.es/wps/poc?uri=deeplink:detalle_licitacion&amp;idEvl=ZX%2Bvn2qT2qMaF6cS8TCh%2FA%3D%3D</t>
  </si>
  <si>
    <t xml:space="preserve">SUMIN/ABR/2025000064</t>
  </si>
  <si>
    <t xml:space="preserve">Dispositivos indiciarios de detección de drogas en saliva</t>
  </si>
  <si>
    <t xml:space="preserve">29896b48-1ffa-4bd5-b07f-e554e8cf24f4</t>
  </si>
  <si>
    <t xml:space="preserve">38544000;</t>
  </si>
  <si>
    <t xml:space="preserve">18161540</t>
  </si>
  <si>
    <t xml:space="preserve">https://contrataciondelestado.es/wps/poc?uri=deeplink:detalle_licitacion&amp;idEvl=6TEzTQa%2FL%2Fl4zIRvjBVCSw%3D%3D</t>
  </si>
  <si>
    <t xml:space="preserve">S6O-197/2025 - L3</t>
  </si>
  <si>
    <t xml:space="preserve">Suministro de uniformidad para conductores y personal subalterno de la Excma. Diputación Provincial de Alicante adscrito a varias dependencias y de la Fundación de la Comunidad Valenciana “Auditorio de la Diputación de Alicante” (ADDA). Lote 3: Suministro de uniformidad para personal subalterno adscrito a la Fundación de la Comunidad Valenciana “Auditorio de la Diputación de Alicante” (ADDA).</t>
  </si>
  <si>
    <t xml:space="preserve">18222000;</t>
  </si>
  <si>
    <t xml:space="preserve">17540798</t>
  </si>
  <si>
    <t xml:space="preserve">https://contrataciondelestado.es/wps/poc?uri=deeplink:detalle_licitacion&amp;idEvl=4w399YAz9s8kJPJS%2BPS9vg%3D%3D</t>
  </si>
  <si>
    <t xml:space="preserve">SERV/ABR/2025000092</t>
  </si>
  <si>
    <t xml:space="preserve">Servicio de desbroce y limpieza de caminos y parcelas municipales.</t>
  </si>
  <si>
    <t xml:space="preserve">90eaab4f-59d5-4f1b-8eea-e7a3d91e9cb8</t>
  </si>
  <si>
    <t xml:space="preserve">77312100;</t>
  </si>
  <si>
    <t xml:space="preserve">12122025.1PA</t>
  </si>
  <si>
    <t xml:space="preserve">Construcciones Mantenimientos y Servicios energeticos y medioambientales S.L.U.</t>
  </si>
  <si>
    <t xml:space="preserve">B53626792</t>
  </si>
  <si>
    <t xml:space="preserve">18671531</t>
  </si>
  <si>
    <t xml:space="preserve">https://contrataciondelestado.es/wps/poc?uri=deeplink:detalle_licitacion&amp;idEvl=%2F4LyLZPzIn0kJPJS%2BPS9vg%3D%3D</t>
  </si>
  <si>
    <t xml:space="preserve">124/ad/arren/25</t>
  </si>
  <si>
    <t xml:space="preserve">Arrendamiento una plaza de garaje para personal directivo de Suma. Gestión Tributaria. Diputación de Alicante 2026.</t>
  </si>
  <si>
    <t xml:space="preserve">70220000;</t>
  </si>
  <si>
    <t xml:space="preserve">SABA APARCAMIENTOS, S.A.</t>
  </si>
  <si>
    <t xml:space="preserve">A08197931</t>
  </si>
  <si>
    <t xml:space="preserve">18671545</t>
  </si>
  <si>
    <t xml:space="preserve">https://contrataciondelestado.es/wps/poc?uri=deeplink:detalle_licitacion&amp;idEvl=%2FgWBLz1YZ4M%2Bk2oCbDosIw%3D%3D</t>
  </si>
  <si>
    <t xml:space="preserve">123/ad/arren25</t>
  </si>
  <si>
    <t xml:space="preserve">Arrendamiento de nueve plazas de garaje Parking Eramnsa para personal directivo de Suma. Gestión Tributaria. Diputación de Alicante 2026</t>
  </si>
  <si>
    <t xml:space="preserve">EDIFICIOS RAMBLA MENDEZ NUÑEZ, S.A. (ERAMNSA)</t>
  </si>
  <si>
    <t xml:space="preserve">A28403467</t>
  </si>
  <si>
    <t xml:space="preserve">18097894</t>
  </si>
  <si>
    <t xml:space="preserve">https://contrataciondelestado.es/wps/poc?uri=deeplink:detalle_licitacion&amp;idEvl=DP6JFkdCeMFeKgd8LfVV9g%3D%3D</t>
  </si>
  <si>
    <t xml:space="preserve">A6S-195/2025</t>
  </si>
  <si>
    <t xml:space="preserve">Servicio para la redacción del proyecto y de la dirección facultativa (dirección de obra) de la obra “Centro de día para mayores” en el municipio de Biar (2024.SON.003)</t>
  </si>
  <si>
    <t xml:space="preserve">18671568</t>
  </si>
  <si>
    <t xml:space="preserve">https://contrataciondelestado.es/wps/poc?uri=deeplink:detalle_licitacion&amp;idEvl=DzFsNq8FR78tm4eBPtV6eQ%3D%3D</t>
  </si>
  <si>
    <t xml:space="preserve">8395/2025</t>
  </si>
  <si>
    <t xml:space="preserve">Contrato basado SDA suministro material diverso de ferretería para mejora de las dependencias policiales.</t>
  </si>
  <si>
    <t xml:space="preserve">LUIS GARCIA CABRERA</t>
  </si>
  <si>
    <t xml:space="preserve">25122361J</t>
  </si>
  <si>
    <t xml:space="preserve">18013050</t>
  </si>
  <si>
    <t xml:space="preserve">https://contrataciondelestado.es/wps/poc?uri=deeplink:detalle_licitacion&amp;idEvl=DOq2Me6oLN0eC9GJQOEBkQ%3D%3D</t>
  </si>
  <si>
    <t xml:space="preserve">O4S-155/2025</t>
  </si>
  <si>
    <t xml:space="preserve">Obra de adquisición e instalación de contadores domiciliarios de agua potable con sistema de Telemedida en L’Atzubia</t>
  </si>
  <si>
    <t xml:space="preserve">18477287</t>
  </si>
  <si>
    <t xml:space="preserve">https://contrataciondelestado.es/wps/poc?uri=deeplink:detalle_licitacion&amp;idEvl=v5Mso8j4d3%2FVGIpKDxgsAQ%3D%3D</t>
  </si>
  <si>
    <t xml:space="preserve">SUM 80/2025-L1</t>
  </si>
  <si>
    <t xml:space="preserve">Diversos suministros para la Alcaldía del Ayuntamiento de Calp (Alicante). Lote 1: Banderas y mástiles</t>
  </si>
  <si>
    <t xml:space="preserve">35821000;35821100;</t>
  </si>
  <si>
    <t xml:space="preserve">18561216</t>
  </si>
  <si>
    <t xml:space="preserve">https://contrataciondelestado.es/wps/poc?uri=deeplink:detalle_licitacion&amp;idEvl=4jxQkgn5KsJ%2BF6L2uCfUWg%3D%3D</t>
  </si>
  <si>
    <t xml:space="preserve">55015/2025</t>
  </si>
  <si>
    <t xml:space="preserve">Contratación de la redacción de proyecto básico, ejecución, plan de seguridad y salud, plan gestión de residuos, para la construcción de un aparcamiento subterráneo y reordenación de superficie en la Plaza Encarnación Pujol de La Mata, mediante tramitación anticipada del gasto</t>
  </si>
  <si>
    <t xml:space="preserve">18309466</t>
  </si>
  <si>
    <t xml:space="preserve">https://contrataciondelestado.es/wps/poc?uri=deeplink:detalle_licitacion&amp;idEvl=ss%2BBw74SHHPi0Kd8%2Brcp6w%3D%3D</t>
  </si>
  <si>
    <t xml:space="preserve">2429/2024</t>
  </si>
  <si>
    <t xml:space="preserve">Asistencia técnica, mantenimiento y conservación de las instalaciones de alumbrado público, dependencias municipales, inspecciones reglamentarias, instalaciones eventuales y semafóricas del Excelentísimo Ayuntamiento de Sant Joan d’Alacant.</t>
  </si>
  <si>
    <t xml:space="preserve">fdf2987e-6179-4a2c-97ac-fc80b20da389</t>
  </si>
  <si>
    <t xml:space="preserve">50232000;50232100;50232200;50711000;</t>
  </si>
  <si>
    <t xml:space="preserve">18359392</t>
  </si>
  <si>
    <t xml:space="preserve">https://contrataciondelestado.es/wps/poc?uri=deeplink:detalle_licitacion&amp;idEvl=FjrV5Ilojx04NavIWzMcHA%3D%3D</t>
  </si>
  <si>
    <t xml:space="preserve">MIX.SER 05/2025-L3</t>
  </si>
  <si>
    <t xml:space="preserve">Suministro, diseño, montaje y adaptación digital relacionados con la organización y ejecución de la exposición cultural y turística “100 años de turismo en Calp” (Alicante). Lote 3: Servicios Digitales y Consultoría SEO para Adaptación Web y Accesibilidad.</t>
  </si>
  <si>
    <t xml:space="preserve">79930000;22462000;72222300;</t>
  </si>
  <si>
    <t xml:space="preserve">18385817</t>
  </si>
  <si>
    <t xml:space="preserve">https://contrataciondelestado.es/wps/poc?uri=deeplink:detalle_licitacion&amp;idEvl=ny%2BxsK2VMOX9pbnDwlaUlg%3D%3D</t>
  </si>
  <si>
    <t xml:space="preserve">1685822W/2025</t>
  </si>
  <si>
    <t xml:space="preserve">Servicio de organización de la cabalgata de reyes de Crevillent y de la cabalgata de reyes en las pedanías de San Felipe Neri y el Realengo 2026, así como las actividades complementarias.</t>
  </si>
  <si>
    <t xml:space="preserve">79952100;79954000;</t>
  </si>
  <si>
    <t xml:space="preserve">18041456</t>
  </si>
  <si>
    <t xml:space="preserve">https://contrataciondelestado.es/wps/poc?uri=deeplink:detalle_licitacion&amp;idEvl=TNCmm9eujGWP%2Bo96UAV7cQ%3D%3D</t>
  </si>
  <si>
    <t xml:space="preserve">3228/2025</t>
  </si>
  <si>
    <t xml:space="preserve">Contratación de una solución “llave en mano” consistente en la instalación de sensores de redes inalámbricas que monitoricen parámetros que permitan detectar y prevenir incendios forestales, así como el despliegue y la gestión de una red Lorawan, que asegure la cobertura en la mayor parte del término municipal y que permita la conexión de múltiples dispositivos IoT</t>
  </si>
  <si>
    <t xml:space="preserve">32412000;38127000;</t>
  </si>
  <si>
    <t xml:space="preserve">plan sostenibilidad turistica</t>
  </si>
  <si>
    <t xml:space="preserve">GIMENO DIGITAL TECHNOLOGIES S.L.</t>
  </si>
  <si>
    <t xml:space="preserve">B44527265</t>
  </si>
  <si>
    <t xml:space="preserve">17389665</t>
  </si>
  <si>
    <t xml:space="preserve">https://contrataciondelestado.es/wps/poc?uri=deeplink:detalle_licitacion&amp;idEvl=IS89A%2F4KiERVq4S9zvaQpQ%3D%3D</t>
  </si>
  <si>
    <t xml:space="preserve">2357/2025</t>
  </si>
  <si>
    <t xml:space="preserve">Contratación del servicio de gestión del ecoparque municipal</t>
  </si>
  <si>
    <t xml:space="preserve">38d4b3a9-eec4-4c7c-b73b-ebf397aee35a</t>
  </si>
  <si>
    <t xml:space="preserve">90500000;</t>
  </si>
  <si>
    <t xml:space="preserve">P.S.G. SERVICIOS, RECUPERACIÓN Y RECICLAJE S.L.</t>
  </si>
  <si>
    <t xml:space="preserve">B53251278</t>
  </si>
  <si>
    <t xml:space="preserve">18117791</t>
  </si>
  <si>
    <t xml:space="preserve">https://contrataciondelestado.es/wps/poc?uri=deeplink:detalle_licitacion&amp;idEvl=i6kLfjuyZ%2FNrSd8H4b2soA%3D%3D</t>
  </si>
  <si>
    <t xml:space="preserve">4550/2024</t>
  </si>
  <si>
    <t xml:space="preserve">Contratación del suministro e instalación de equipo de climatización del patio de butacas del auditorio municipal de Castalla y retirada de los existentes. Financiado en el marco de la convocatoria del presidente del IVACE, en el marco del Plan de recuperación, transformación y resilencia europeo. </t>
  </si>
  <si>
    <t xml:space="preserve">42512300;31141000;42512000;42500000;42511110;</t>
  </si>
  <si>
    <t xml:space="preserve">PNIEC 2021-2023 IVACE</t>
  </si>
  <si>
    <t xml:space="preserve">ANTONIO LLORENS CERDA SL</t>
  </si>
  <si>
    <t xml:space="preserve">B53217741</t>
  </si>
  <si>
    <t xml:space="preserve">18476885</t>
  </si>
  <si>
    <t xml:space="preserve">https://contrataciondelestado.es/wps/poc?uri=deeplink:detalle_licitacion&amp;idEvl=acbcFADPAcK7JOCXkOhcDg%3D%3D</t>
  </si>
  <si>
    <t xml:space="preserve">5566/2025</t>
  </si>
  <si>
    <t xml:space="preserve">PERTE 15. Contratación mixta de suministro e implantación de telelectura de contadores en el municipio de Castalla, financiado por el PERTR-NEX GENERATION EU en el marco de la segunda convocatoria del PERTE digitalización del ciclo del agua. Actuación Nº12 (TIPO B2) del Proyecto “AquaAlliance Digitalización para la sostenibilidad (ADS) Actuaciones A194.M008, a196.M008, A197.M0.M008</t>
  </si>
  <si>
    <t xml:space="preserve">38421100;50411100;</t>
  </si>
  <si>
    <t xml:space="preserve">18421591</t>
  </si>
  <si>
    <t xml:space="preserve">https://contrataciondelestado.es/wps/poc?uri=deeplink:detalle_licitacion&amp;idEvl=934E6pkOfUckJPJS%2BPS9vg%3D%3D</t>
  </si>
  <si>
    <t xml:space="preserve">76/25</t>
  </si>
  <si>
    <t xml:space="preserve">Mantenimiento y soporte software de 20 ciberkioscos</t>
  </si>
  <si>
    <t xml:space="preserve">72267100;</t>
  </si>
  <si>
    <t xml:space="preserve">2025-3117</t>
  </si>
  <si>
    <t xml:space="preserve">SEPALO SOFTWARE, S.L.</t>
  </si>
  <si>
    <t xml:space="preserve">B56003684</t>
  </si>
  <si>
    <t xml:space="preserve">18411701</t>
  </si>
  <si>
    <t xml:space="preserve">https://contrataciondelestado.es/wps/poc?uri=deeplink:detalle_licitacion&amp;idEvl=8H%2Frh5%2FGFwAaF6cS8TCh%2FA%3D%3D</t>
  </si>
  <si>
    <t xml:space="preserve">5679/2025</t>
  </si>
  <si>
    <t xml:space="preserve">Contratación de las obras de asfaltado de varias calles incluidas en la Urbanización del Plan Parcial Campellos 2_x005F_x000D_
</t>
  </si>
  <si>
    <t xml:space="preserve">18607834</t>
  </si>
  <si>
    <t xml:space="preserve">https://contrataciondelestado.es/wps/poc?uri=deeplink:detalle_licitacion&amp;idEvl=09MNIl3l60YUqXM96WStVA%3D%3D</t>
  </si>
  <si>
    <t xml:space="preserve">1843/2025</t>
  </si>
  <si>
    <t xml:space="preserve">Arrendamiento del solar sito en C/ Mayor 130, para aparcamiento público y secundariamente para otras necesidades municipales</t>
  </si>
  <si>
    <t xml:space="preserve">70320000;</t>
  </si>
  <si>
    <t xml:space="preserve">Encarnación Sánchez Álvarez</t>
  </si>
  <si>
    <t xml:space="preserve">21973629G</t>
  </si>
  <si>
    <t xml:space="preserve">Josefa Sánchez Álvarez</t>
  </si>
  <si>
    <t xml:space="preserve">21996638J</t>
  </si>
  <si>
    <t xml:space="preserve">18180068</t>
  </si>
  <si>
    <t xml:space="preserve">https://contrataciondelestado.es/wps/poc?uri=deeplink:detalle_licitacion&amp;idEvl=KqWizbk1H2J%2FP7lJ7Fu0SA%3D%3D</t>
  </si>
  <si>
    <t xml:space="preserve">ELSPOBLETSSERVEIS07/2025</t>
  </si>
  <si>
    <t xml:space="preserve">Actividades preventivas conforme a la normativa vigente en materia de prevención de riesgos laborales, en las disciplinas de : seguridad en el trabajo, higiene industrial, ergonomía y psicosociología aplicada y Medicina del Trabajo (Vigilancia de la Salud) </t>
  </si>
  <si>
    <t xml:space="preserve">85147000;</t>
  </si>
  <si>
    <t xml:space="preserve">Junta de Gobierno del Ayuntamiento de Els Poblets</t>
  </si>
  <si>
    <t xml:space="preserve">31011800144940</t>
  </si>
  <si>
    <t xml:space="preserve">P0312600J</t>
  </si>
  <si>
    <t xml:space="preserve">L01039016</t>
  </si>
  <si>
    <t xml:space="preserve">https://contrataciondelestado.es/wps/poc?uri=deeplink:perfilContratante&amp;idBp=FCh9B0QVqk8QK2TEfXGy%2BA%3D%3D</t>
  </si>
  <si>
    <t xml:space="preserve">03779</t>
  </si>
  <si>
    <t xml:space="preserve">18073925</t>
  </si>
  <si>
    <t xml:space="preserve">https://contrataciondelestado.es/wps/poc?uri=deeplink:detalle_licitacion&amp;idEvl=8JDakvEX2E2qb7rCcv76BA%3D%3D</t>
  </si>
  <si>
    <t xml:space="preserve">2025/12171</t>
  </si>
  <si>
    <t xml:space="preserve">Obras de reurbanización de las calles Espoz y Mina, Clérigos, Ramón y Cajal (desde calle Crérigos) y Virtudes (hasta calle Castillo), incluida dentro del Plan Elda Parte de ti por procedimiento abierto simplificado, tramitación ordinaria y varios criterios de adjudicación.</t>
  </si>
  <si>
    <t xml:space="preserve">45000000;45233222;45240000;45112000;45233140;45232130;</t>
  </si>
  <si>
    <t xml:space="preserve">BECSA SA</t>
  </si>
  <si>
    <t xml:space="preserve">A46041711</t>
  </si>
  <si>
    <t xml:space="preserve">13067295</t>
  </si>
  <si>
    <t xml:space="preserve">https://contrataciondelestado.es/wps/poc?uri=deeplink:detalle_licitacion&amp;idEvl=ivDRhFavB2NPpzdqOdhuWg%3D%3D</t>
  </si>
  <si>
    <t xml:space="preserve">SUMIN/ABR_SP_SMPL/2023000053</t>
  </si>
  <si>
    <t xml:space="preserve">Suministro de papel de oficina.</t>
  </si>
  <si>
    <t xml:space="preserve">30197630;30197643;30197620;</t>
  </si>
  <si>
    <t xml:space="preserve">Según lo que establece el apartado 19 del Anexo I del PCAP.</t>
  </si>
  <si>
    <t xml:space="preserve">26122024.2PASS</t>
  </si>
  <si>
    <t xml:space="preserve">ARTICULOS PAPELERIA SENA, S.L.</t>
  </si>
  <si>
    <t xml:space="preserve">B97929798</t>
  </si>
  <si>
    <t xml:space="preserve">18359890</t>
  </si>
  <si>
    <t xml:space="preserve">https://contrataciondelestado.es/wps/poc?uri=deeplink:detalle_licitacion&amp;idEvl=Yp1yGQJGt4lt5r0ngvMetA%3D%3D</t>
  </si>
  <si>
    <t xml:space="preserve">2025/523</t>
  </si>
  <si>
    <t xml:space="preserve">Ejecución de las obras para la construcción de dos pistas de pádel sobre pista polideportiva existente en Xixona/Jijona.</t>
  </si>
  <si>
    <t xml:space="preserve">45212200;45232200;45232150;</t>
  </si>
  <si>
    <t xml:space="preserve">QUALITY SPORT,2014 S.L</t>
  </si>
  <si>
    <t xml:space="preserve">B13572755</t>
  </si>
  <si>
    <t xml:space="preserve">18607930</t>
  </si>
  <si>
    <t xml:space="preserve">https://contrataciondelestado.es/wps/poc?uri=deeplink:detalle_licitacion&amp;idEvl=XhUBwIoXcK9%2FP7lJ7Fu0SA%3D%3D</t>
  </si>
  <si>
    <t xml:space="preserve">55/25 MTX</t>
  </si>
  <si>
    <t xml:space="preserve">Suministro de los derechos de uso de diversas aplicaciones informáticas</t>
  </si>
  <si>
    <t xml:space="preserve">18421382</t>
  </si>
  <si>
    <t xml:space="preserve">https://contrataciondelestado.es/wps/poc?uri=deeplink:detalle_licitacion&amp;idEvl=gI1BPIiTinb5Rey58Yagpg%3D%3D</t>
  </si>
  <si>
    <t xml:space="preserve">107/25</t>
  </si>
  <si>
    <t xml:space="preserve">Suministro e instalación de vídeo marcadores, U-televisiva y pantallas de tipo led en los pabellones municipales Pedro Ferrándiz  y Pitiu Rochel.</t>
  </si>
  <si>
    <t xml:space="preserve">31711200;</t>
  </si>
  <si>
    <t xml:space="preserve">Ver apartardo 4 de la memoria del órgano gestor.</t>
  </si>
  <si>
    <t xml:space="preserve">18170824</t>
  </si>
  <si>
    <t xml:space="preserve">https://contrataciondelestado.es/wps/poc?uri=deeplink:detalle_licitacion&amp;idEvl=GmUA5RbkSJH5Rey58Yagpg%3D%3D</t>
  </si>
  <si>
    <t xml:space="preserve">71/25</t>
  </si>
  <si>
    <t xml:space="preserve">Servicios para la redacción de estudios y trabajos técnicos vinculados a instrumentos de planeamiento y gestión urbanística</t>
  </si>
  <si>
    <t xml:space="preserve">1a47a2be-5e3d-4065-9dd6-d6c9f863b8f4</t>
  </si>
  <si>
    <t xml:space="preserve">71240000;71400000;</t>
  </si>
  <si>
    <t xml:space="preserve">17776387</t>
  </si>
  <si>
    <t xml:space="preserve">https://contrataciondelestado.es/wps/poc?uri=deeplink:detalle_licitacion&amp;idEvl=%2FkFvmuOrirbECtSnloz%2BZQ%3D%3D</t>
  </si>
  <si>
    <t xml:space="preserve">6758/2025</t>
  </si>
  <si>
    <t xml:space="preserve">Prestación del servicio de traducción de textos.</t>
  </si>
  <si>
    <t xml:space="preserve">79530000;</t>
  </si>
  <si>
    <t xml:space="preserve">MOROTE TRADUCCIONES</t>
  </si>
  <si>
    <t xml:space="preserve">B41981549</t>
  </si>
  <si>
    <t xml:space="preserve">18449361</t>
  </si>
  <si>
    <t xml:space="preserve">https://contrataciondelestado.es/wps/poc?uri=deeplink:detalle_licitacion&amp;idEvl=zKgBjPTxSSHVGIpKDxgsAQ%3D%3D</t>
  </si>
  <si>
    <t xml:space="preserve">7852/2025</t>
  </si>
  <si>
    <t xml:space="preserve">Suministro de agua embotellada para consumo humano</t>
  </si>
  <si>
    <t xml:space="preserve">15981100;</t>
  </si>
  <si>
    <t xml:space="preserve">12794454</t>
  </si>
  <si>
    <t xml:space="preserve">https://contrataciondelestado.es/wps/poc?uri=deeplink:detalle_licitacion&amp;idEvl=dCnp%2BXwrHlFrhBlEHQFSKA%3D%3D</t>
  </si>
  <si>
    <t xml:space="preserve">C.1383</t>
  </si>
  <si>
    <t xml:space="preserve">Servicio de bar-cafetería del polideportivo municipal francisco laporta</t>
  </si>
  <si>
    <t xml:space="preserve">55330000;55300000;</t>
  </si>
  <si>
    <t xml:space="preserve">Pamela Rodríguez González</t>
  </si>
  <si>
    <t xml:space="preserve">21681613L</t>
  </si>
  <si>
    <t xml:space="preserve">17957429</t>
  </si>
  <si>
    <t xml:space="preserve">https://contrataciondelestado.es/wps/poc?uri=deeplink:detalle_licitacion&amp;idEvl=Sjg4DxYuLeWFlFRHfEzEaw%3D%3D</t>
  </si>
  <si>
    <t xml:space="preserve">C.1621</t>
  </si>
  <si>
    <t xml:space="preserve">El presente contrato tiene por objeto la prestación de servicios profesionales especializados para la gestión, dinamización, comunicación y atención operativa de la zona de empresas del Parque Tecnológico Urbano de Rodes (PTUR), situado en el_x005F_x000D_
municipio de Alcoy. Según la cláusula C del ANEXO I al PCAP.</t>
  </si>
  <si>
    <t xml:space="preserve">e862c373-6f96-465f-a76d-0256b1a28e67</t>
  </si>
  <si>
    <t xml:space="preserve">79421000;72222300;79951000;79993000;79952000;79416000;</t>
  </si>
  <si>
    <t xml:space="preserve">GENION COOP.V.</t>
  </si>
  <si>
    <t xml:space="preserve">F54998299</t>
  </si>
  <si>
    <t xml:space="preserve">18608042</t>
  </si>
  <si>
    <t xml:space="preserve">https://contrataciondelestado.es/wps/poc?uri=deeplink:detalle_licitacion&amp;idEvl=bapc8ibkFof%2B3JAijKO%2Bkg%3D%3D</t>
  </si>
  <si>
    <t xml:space="preserve">75326/2025</t>
  </si>
  <si>
    <t xml:space="preserve">Contratación de actuaciones artísticas centro municipal de ocio 2025, mediante tramitación anticipada del gasto</t>
  </si>
  <si>
    <t xml:space="preserve">92312251;</t>
  </si>
  <si>
    <t xml:space="preserve">18570971</t>
  </si>
  <si>
    <t xml:space="preserve">https://contrataciondelestado.es/wps/poc?uri=deeplink:detalle_licitacion&amp;idEvl=qj66aQvU8LqFlFRHfEzEaw%3D%3D</t>
  </si>
  <si>
    <t xml:space="preserve">92/25</t>
  </si>
  <si>
    <t xml:space="preserve">Mantenimiento y soporte de la Plataforma Software de gestión integral para Policía Local del Excmo. Ayuntamiento de Alicante</t>
  </si>
  <si>
    <t xml:space="preserve">2025-3100</t>
  </si>
  <si>
    <t xml:space="preserve">EUROCOP SECURITY SYSTEMS, S.L.</t>
  </si>
  <si>
    <t xml:space="preserve">B84137470</t>
  </si>
  <si>
    <t xml:space="preserve">18183616</t>
  </si>
  <si>
    <t xml:space="preserve">https://contrataciondelestado.es/wps/poc?uri=deeplink:detalle_licitacion&amp;idEvl=VeOTeLDbnERVq4S9zvaQpQ%3D%3D</t>
  </si>
  <si>
    <t xml:space="preserve">49/25 MTX</t>
  </si>
  <si>
    <t xml:space="preserve">Obras de Aulario para las unidades educativas de 5 años y construcción de gimnasio en el CEIP Arbre Blanc. Código 03012104. Programa Edificant de la Generalitat Valenciana</t>
  </si>
  <si>
    <t xml:space="preserve">45214210;</t>
  </si>
  <si>
    <t xml:space="preserve">LLOP PROYECTOS INTEGRALES SL</t>
  </si>
  <si>
    <t xml:space="preserve">B98588924</t>
  </si>
  <si>
    <t xml:space="preserve">18412706</t>
  </si>
  <si>
    <t xml:space="preserve">https://contrataciondelestado.es/wps/poc?uri=deeplink:detalle_licitacion&amp;idEvl=de%2B0ecgqNnT%2Fa9DgO%2BoYKQ%3D%3D</t>
  </si>
  <si>
    <t xml:space="preserve">1682825H</t>
  </si>
  <si>
    <t xml:space="preserve">Instalación de una barra de bar en el edificio plurifuncional de "La Plaza", de Villena, en los eventos previstos durante las fiestas de Navidad de 2025 y Año Nuevo</t>
  </si>
  <si>
    <t xml:space="preserve">18183569</t>
  </si>
  <si>
    <t xml:space="preserve">https://contrataciondelestado.es/wps/poc?uri=deeplink:detalle_licitacion&amp;idEvl=mVOnLxJ9ow%2Bqb7rCcv76BA%3D%3D</t>
  </si>
  <si>
    <t xml:space="preserve">5204/2024</t>
  </si>
  <si>
    <t xml:space="preserve">IVACE. Contratación de las obras de mejora, modernización y dotación de infraestructuras y servicios en polígonos, áreas industriales y enclaves tecnológicos anualidad 2025 y 2026 - P.I. La Foia de Castalla</t>
  </si>
  <si>
    <t xml:space="preserve">45112000;45233294;45233222;45316100;45112100;65111000;</t>
  </si>
  <si>
    <t xml:space="preserve">5204/2025</t>
  </si>
  <si>
    <t xml:space="preserve">16303769</t>
  </si>
  <si>
    <t xml:space="preserve">https://contrataciondelestado.es/wps/poc?uri=deeplink:detalle_licitacion&amp;idEvl=2%2FEXlYGOQGXgL1BHd3qjQA%3D%3D</t>
  </si>
  <si>
    <t xml:space="preserve">4552/2024</t>
  </si>
  <si>
    <t xml:space="preserve">dirección de obra, dirección de ejecución de instalaciones, y dirección de ejecución material y coordinación del seguridad y salud de las obras de mejora y acondcionamiento de un tramo del azagador de la baterías de Castalla.</t>
  </si>
  <si>
    <t xml:space="preserve">71000000;71200000;71300000;71317210;</t>
  </si>
  <si>
    <t xml:space="preserve">M.E.G.A. INGENIERIA, ARQUITECTURA Y SEGURIDAD, S.L.P.</t>
  </si>
  <si>
    <t xml:space="preserve">B42664516</t>
  </si>
  <si>
    <t xml:space="preserve">16095431</t>
  </si>
  <si>
    <t xml:space="preserve">https://contrataciondelestado.es/wps/poc?uri=deeplink:detalle_licitacion&amp;idEvl=%2FTczVfyvFFXVGIpKDxgsAQ%3D%3D</t>
  </si>
  <si>
    <t xml:space="preserve">4551/2024 </t>
  </si>
  <si>
    <t xml:space="preserve">Contratación de las obras de mejora y acondicionamiento de un tramo del azagador de las baterías en Castalla</t>
  </si>
  <si>
    <t xml:space="preserve">45233222;45233140;45233294;</t>
  </si>
  <si>
    <t xml:space="preserve">4551/2024</t>
  </si>
  <si>
    <t xml:space="preserve">17761332</t>
  </si>
  <si>
    <t xml:space="preserve">https://contrataciondelestado.es/wps/poc?uri=deeplink:detalle_licitacion&amp;idEvl=5%2FcWWm35b%2F8adbH3CysQuQ%3D%3D</t>
  </si>
  <si>
    <t xml:space="preserve">O6S-122/2025</t>
  </si>
  <si>
    <t xml:space="preserve">Obra de mejora de la infraestructura de distribución del agua de riego para el incremento de la eficiencia del uso de los recursos hídricos de la zona regable del Sindicato Local de Riegos de la Huerta de Albatera. Fase I</t>
  </si>
  <si>
    <t xml:space="preserve">45351000;</t>
  </si>
  <si>
    <t xml:space="preserve">18013091</t>
  </si>
  <si>
    <t xml:space="preserve">https://contrataciondelestado.es/wps/poc?uri=deeplink:detalle_licitacion&amp;idEvl=koKSnLoaDi%2BopEMYCmrbmw%3D%3D</t>
  </si>
  <si>
    <t xml:space="preserve">O4S-175/2025</t>
  </si>
  <si>
    <t xml:space="preserve">Obra de consolidación de la Torre Medieval de Millena para su recuperación y puesta en valor</t>
  </si>
  <si>
    <t xml:space="preserve">45111213;45212350;45262510;45454100;45262500;</t>
  </si>
  <si>
    <t xml:space="preserve">18412779</t>
  </si>
  <si>
    <t xml:space="preserve">https://contrataciondelestado.es/wps/poc?uri=deeplink:detalle_licitacion&amp;idEvl=3NhHU0vlhcprhBlEHQFSKA%3D%3D</t>
  </si>
  <si>
    <t xml:space="preserve">SUM 79/2025-L1</t>
  </si>
  <si>
    <t xml:space="preserve">Suministro de productos promocionales para la III Jornada de Formación “Ética e integridad en la Contratación Pública” organizada por el Ayuntamiento de Calp (Alicante) - Lote 1: Porta acreditaciones con cinta</t>
  </si>
  <si>
    <t xml:space="preserve">22462000;35123400;39294100;18936000;79823000;30192121;</t>
  </si>
  <si>
    <t xml:space="preserve">233/2025</t>
  </si>
  <si>
    <t xml:space="preserve">KATACRACK SHIRTS, S.L.</t>
  </si>
  <si>
    <t xml:space="preserve">B63496632</t>
  </si>
  <si>
    <t xml:space="preserve">18359401</t>
  </si>
  <si>
    <t xml:space="preserve">https://contrataciondelestado.es/wps/poc?uri=deeplink:detalle_licitacion&amp;idEvl=8ldcqlsyBKpWhbmkna2nXQ%3D%3D</t>
  </si>
  <si>
    <t xml:space="preserve">MIX.SER 05/2025-L2</t>
  </si>
  <si>
    <t xml:space="preserve">Suministro, diseño, montaje y adaptación digital relacionados con la organización y ejecución de la exposición cultural y turística “100 años de turismo en Calp” (Alicante). Lote 2: Suministro de Merchandising Conmemorativo</t>
  </si>
  <si>
    <t xml:space="preserve">72222300;79930000;22462000;</t>
  </si>
  <si>
    <t xml:space="preserve">232/2025</t>
  </si>
  <si>
    <t xml:space="preserve">Laduda Publicidad S.L.</t>
  </si>
  <si>
    <t xml:space="preserve">B93521334</t>
  </si>
  <si>
    <t xml:space="preserve">17695628</t>
  </si>
  <si>
    <t xml:space="preserve">https://contrataciondelestado.es/wps/poc?uri=deeplink:detalle_licitacion&amp;idEvl=DF6yMLyRhmMeC9GJQOEBkQ%3D%3D</t>
  </si>
  <si>
    <t xml:space="preserve">O6S-121/2025</t>
  </si>
  <si>
    <t xml:space="preserve">Obra de rehabilitación de un tramo de la Acequia de los Palacios para el Juzgado Privativo de Aguas de Formentera del Segura (Alicante)</t>
  </si>
  <si>
    <t xml:space="preserve">45247111;</t>
  </si>
  <si>
    <t xml:space="preserve">17637022</t>
  </si>
  <si>
    <t xml:space="preserve">https://contrataciondelestado.es/wps/poc?uri=deeplink:detalle_licitacion&amp;idEvl=urJ26dE08XIkJPJS%2BPS9vg%3D%3D</t>
  </si>
  <si>
    <t xml:space="preserve">O6S-083/2025</t>
  </si>
  <si>
    <t xml:space="preserve">Obra nuevo Mercado Municipal de Abastos, en el municipio de Monforte del Cid (2020.PLA.193)</t>
  </si>
  <si>
    <t xml:space="preserve">17922610</t>
  </si>
  <si>
    <t xml:space="preserve">https://contrataciondelestado.es/wps/poc?uri=deeplink:detalle_licitacion&amp;idEvl=uo9lBhx7MD6Izo3LHNPGcQ%3D%3D</t>
  </si>
  <si>
    <t xml:space="preserve">2025/771</t>
  </si>
  <si>
    <t xml:space="preserve">Servicios de mantenimiento de las instalaciones de seguridad en las dependencias municipales de Xixona</t>
  </si>
  <si>
    <t xml:space="preserve">50610000;</t>
  </si>
  <si>
    <t xml:space="preserve">VGL SISTEMAS SL</t>
  </si>
  <si>
    <t xml:space="preserve">B54668751</t>
  </si>
  <si>
    <t xml:space="preserve">18013306</t>
  </si>
  <si>
    <t xml:space="preserve">https://contrataciondelestado.es/wps/poc?uri=deeplink:detalle_licitacion&amp;idEvl=l4UkVd7gkjtJ8Trn0ZPzLw%3D%3D</t>
  </si>
  <si>
    <t xml:space="preserve">56/25</t>
  </si>
  <si>
    <t xml:space="preserve">Concesión demanial para la adjudicación de un quiosco sito en la Explanada de España para la explotación como heladería-cafetería.</t>
  </si>
  <si>
    <t xml:space="preserve">55330000;</t>
  </si>
  <si>
    <t xml:space="preserve">18449162</t>
  </si>
  <si>
    <t xml:space="preserve">https://contrataciondelestado.es/wps/poc?uri=deeplink:detalle_licitacion&amp;idEvl=KBMWGaSUShRrhBlEHQFSKA%3D%3D</t>
  </si>
  <si>
    <t xml:space="preserve">2927/2025</t>
  </si>
  <si>
    <t xml:space="preserve">el suministro, en régimen de arrendamiento, de todo el material necesario, incluidos sus elementos principales y accesorios, así como de los servicios necesarios para el montaje, desmontaje, puesta en marcha y habilitación de un espacio y entorno temporal adecuado para el desarrollo de la festividad de Navidad en San Miguel de Salinas.</t>
  </si>
  <si>
    <t xml:space="preserve">44200000;39522100;44411000;31527200;32342410;31500000;79714000;</t>
  </si>
  <si>
    <t xml:space="preserve">Alcaldía del Ayuntamiento de San Miguel de Salinas</t>
  </si>
  <si>
    <t xml:space="preserve">31110450154805</t>
  </si>
  <si>
    <t xml:space="preserve">P0312000C</t>
  </si>
  <si>
    <t xml:space="preserve">L01031203</t>
  </si>
  <si>
    <t xml:space="preserve">https://contrataciondelestado.es/wps/poc?uri=deeplink:perfilContratante&amp;idBp=pHUs8g04hzV7h85%2Fpmmsfw%3D%3D</t>
  </si>
  <si>
    <t xml:space="preserve">03193</t>
  </si>
  <si>
    <t xml:space="preserve">No se autoriza la subcontratación.</t>
  </si>
  <si>
    <t xml:space="preserve">18377124</t>
  </si>
  <si>
    <t xml:space="preserve">https://contrataciondelestado.es/wps/poc?uri=deeplink:detalle_licitacion&amp;idEvl=71tjKNZLJJ79pbnDwlaUlg%3D%3D</t>
  </si>
  <si>
    <t xml:space="preserve">SUM 78/2025-L2</t>
  </si>
  <si>
    <t xml:space="preserve">Suministro de componentes para la mejora y actualización del material técnico y escénico del Auditorio de la Casa de Cultura de Calp (Alicante) - Lote 2: Láser de diodo RGB 1.2 W. y 1 máquina de hazer Cameo Pro 1400</t>
  </si>
  <si>
    <t xml:space="preserve">31500000;31527000;</t>
  </si>
  <si>
    <t xml:space="preserve">231/2025</t>
  </si>
  <si>
    <t xml:space="preserve">Audiovisuales Avellán S.L.</t>
  </si>
  <si>
    <t xml:space="preserve">B09904285</t>
  </si>
  <si>
    <t xml:space="preserve">17442333</t>
  </si>
  <si>
    <t xml:space="preserve">https://contrataciondelestado.es/wps/poc?uri=deeplink:detalle_licitacion&amp;idEvl=tCP5PErp9MqFlFRHfEzEaw%3D%3D</t>
  </si>
  <si>
    <t xml:space="preserve">O6S-054/2025</t>
  </si>
  <si>
    <t xml:space="preserve">Obras de instalación de equipos electromecánicos en conducción general 2º Canal de Poniente y sistema de oxigenación en embalse nº 2 para Comunidad de Regantes de Albatera (Alicante)</t>
  </si>
  <si>
    <t xml:space="preserve">Según Pliego Cláusulas Administrativas Particulares</t>
  </si>
  <si>
    <t xml:space="preserve">Teresem sl</t>
  </si>
  <si>
    <t xml:space="preserve">b54620364</t>
  </si>
  <si>
    <t xml:space="preserve">18330399</t>
  </si>
  <si>
    <t xml:space="preserve">https://contrataciondelestado.es/wps/poc?uri=deeplink:detalle_licitacion&amp;idEvl=y606TgPWFUL9pbnDwlaUlg%3D%3D</t>
  </si>
  <si>
    <t xml:space="preserve">SER 04/2026-AOR</t>
  </si>
  <si>
    <t xml:space="preserve">Servicio de reparaciones y adecuación de vías públicas, edificios e instalaciones municipales de Calp (Alicante)</t>
  </si>
  <si>
    <t xml:space="preserve">d0d605e9-244b-47f3-8429-36edff5e9ad8</t>
  </si>
  <si>
    <t xml:space="preserve">50000000;</t>
  </si>
  <si>
    <t xml:space="preserve">18604811</t>
  </si>
  <si>
    <t xml:space="preserve">https://contrataciondelestado.es/wps/poc?uri=deeplink:detalle_licitacion&amp;idEvl=IYA1Wfd%2BDHicTfjQf3USOg%3D%3D</t>
  </si>
  <si>
    <t xml:space="preserve">SER 10/2026-AOR</t>
  </si>
  <si>
    <t xml:space="preserve">Servicios de asesoramiento y tratamientos fitosanitarios en las vías y espacios públicos de Calp (Alicante)</t>
  </si>
  <si>
    <t xml:space="preserve">a11b0991-4b9c-4f4d-acb4-b4135fedb14d</t>
  </si>
  <si>
    <t xml:space="preserve">11583763</t>
  </si>
  <si>
    <t xml:space="preserve">https://contrataciondelestado.es/wps/poc?uri=deeplink:detalle_licitacion&amp;idEvl=I2qVvxxo0%2B5vYnTkQN0%2FZA%3D%3D</t>
  </si>
  <si>
    <t xml:space="preserve">120/22</t>
  </si>
  <si>
    <t xml:space="preserve">Obras del Proyecto de ejecución rehabilitación de la Fase I. Antigua Casa de Misericordia, en el marco de la estrategia de desarrollo urbano sostenible EDUSI Área de las Cigarreras, Cofinanciado por la Comisión Europea con cargo al FEDER dentro del Eje 12 de desarrollo urbano del Programa Operativo Plurirregional de España (antes POCS), para la programación 2014-2020. Una manera de hacer Europa.</t>
  </si>
  <si>
    <t xml:space="preserve">f1323489-e77b-4d0c-8723-8ac8a1f81f99</t>
  </si>
  <si>
    <t xml:space="preserve">45212350;</t>
  </si>
  <si>
    <t xml:space="preserve">Sí, ver cláusula 13 PPTPC</t>
  </si>
  <si>
    <t xml:space="preserve">2023-1329</t>
  </si>
  <si>
    <t xml:space="preserve">ORTHEM, SERVICIOS Y ACTUACIONES AMBIENTALES, S.A.U.</t>
  </si>
  <si>
    <t xml:space="preserve">A73089120</t>
  </si>
  <si>
    <t xml:space="preserve">18330182</t>
  </si>
  <si>
    <t xml:space="preserve">https://contrataciondelestado.es/wps/poc?uri=deeplink:detalle_licitacion&amp;idEvl=UbM4eSKEnDQeIBJRHQiPkQ%3D%3D</t>
  </si>
  <si>
    <t xml:space="preserve">Concesión de dominio público de puestos en el mercado municipal de abastos</t>
  </si>
  <si>
    <t xml:space="preserve">55900000;</t>
  </si>
  <si>
    <t xml:space="preserve">18359648</t>
  </si>
  <si>
    <t xml:space="preserve">https://contrataciondelestado.es/wps/poc?uri=deeplink:detalle_licitacion&amp;idEvl=W9vleVVFKqXyoM4us5k4vw%3D%3D</t>
  </si>
  <si>
    <t xml:space="preserve">7814/2025</t>
  </si>
  <si>
    <t xml:space="preserve">Estabilización de taludes en la zona de Les Calcides.</t>
  </si>
  <si>
    <t xml:space="preserve">45262620;</t>
  </si>
  <si>
    <t xml:space="preserve">17761072</t>
  </si>
  <si>
    <t xml:space="preserve">https://contrataciondelestado.es/wps/poc?uri=deeplink:detalle_licitacion&amp;idEvl=%2F6anWGg8OvKS81gZFETWmA%3D%3D</t>
  </si>
  <si>
    <t xml:space="preserve">8916/2024</t>
  </si>
  <si>
    <t xml:space="preserve">Servicios de recogida y transporte de residuos hasta las plantas  correspondientes, limpieza viaria, limpieza de playas, calas y litoral del Municipios de Teulada</t>
  </si>
  <si>
    <t xml:space="preserve">068c2973-359a-418a-8ad5-5fd13eaad702</t>
  </si>
  <si>
    <t xml:space="preserve">90600000;90610000;50246200;90511300;34140000;45213221;90512000;90611000;90680000;63724300;90511200;90612000;90620000;16700000;90690000;63724310;34928480;90511100;</t>
  </si>
  <si>
    <t xml:space="preserve">17680314</t>
  </si>
  <si>
    <t xml:space="preserve">https://contrataciondelestado.es/wps/poc?uri=deeplink:detalle_licitacion&amp;idEvl=ufXTeHNoLaszjChw4z%2FXvw%3D%3D</t>
  </si>
  <si>
    <t xml:space="preserve">A6S-093/2025</t>
  </si>
  <si>
    <t xml:space="preserve">Servicio para la redacción del proyecto y la dirección facultativa (dirección de obra) de la obra “Ampliación de edificio municipal para usos múltiples, en el municipio de Alcoleja (2024.PLA.013)”</t>
  </si>
  <si>
    <t xml:space="preserve">17319523</t>
  </si>
  <si>
    <t xml:space="preserve">https://contrataciondelestado.es/wps/poc?uri=deeplink:detalle_licitacion&amp;idEvl=kcJtgUOWY%2F6P%2Bo96UAV7cQ%3D%3D</t>
  </si>
  <si>
    <t xml:space="preserve">A6S-049/2025</t>
  </si>
  <si>
    <t xml:space="preserve">“Servicio para la redacción del proyecto y la dirección facultativa (dirección de obra) de la obra “renovación de la red de saneamiento y mejora pavimentación viales 2ª fase en el municipio de La Romana. (2024.pla.138)””</t>
  </si>
  <si>
    <t xml:space="preserve">CAUCE PROYECTOS Y OBRAS, S.A.</t>
  </si>
  <si>
    <t xml:space="preserve">A03378668</t>
  </si>
  <si>
    <t xml:space="preserve">18601526</t>
  </si>
  <si>
    <t xml:space="preserve">https://contrataciondelestado.es/wps/poc?uri=deeplink:detalle_licitacion&amp;idEvl=n8C3fCEJEjPECtSnloz%2BZQ%3D%3D</t>
  </si>
  <si>
    <t xml:space="preserve">AM 05/2025-CB01</t>
  </si>
  <si>
    <t xml:space="preserve">Suministro, en régimen de arrendamiento, de los vehículos furgoneta Mercedes benz Citan, furgoneta Mercedes Benz Citan , furgoneta Mercedes Benz Citan y furgón Mercedes Benz Sprinter</t>
  </si>
  <si>
    <t xml:space="preserve">230/2025</t>
  </si>
  <si>
    <t xml:space="preserve">17907771</t>
  </si>
  <si>
    <t xml:space="preserve">https://contrataciondelestado.es/wps/poc?uri=deeplink:detalle_licitacion&amp;idEvl=5zFvDuCI2KKTylGzYmBF9Q%3D%3D</t>
  </si>
  <si>
    <t xml:space="preserve">SER 57/2025-L4</t>
  </si>
  <si>
    <t xml:space="preserve">Servicio de asistencia técnica para la elaboración de la documentación topográfica en la tramitación de expedientes expropiatorios en el T.M de Calp. Lote 4 - Ámbito: Expropiación de terrenos afectados por el trazado del Vial J de la Red Primaria de Comunicaciones del P.G.O.U.-98 de Calp, en su conexión con el Vial M y la Avenida Generalitat Valenciana. Tramo 44-45. Número de exptes: 10.</t>
  </si>
  <si>
    <t xml:space="preserve">71351810;71355200;71353000;71353200;71354300;</t>
  </si>
  <si>
    <t xml:space="preserve">229/2025</t>
  </si>
  <si>
    <t xml:space="preserve">17890409</t>
  </si>
  <si>
    <t xml:space="preserve">https://contrataciondelestado.es/wps/poc?uri=deeplink:detalle_licitacion&amp;idEvl=nCxCS22PNZFVYjgxA4nMUw%3D%3D</t>
  </si>
  <si>
    <t xml:space="preserve">OB 14/2025NG</t>
  </si>
  <si>
    <t xml:space="preserve">Obras de construcción del “Museu de la Festa” de Calp (Alicante)</t>
  </si>
  <si>
    <t xml:space="preserve">45000000;45212313;45300000;</t>
  </si>
  <si>
    <t xml:space="preserve">Se enmarca en la Submedida 2 (Planes de sostenibilidad turística en destino), Inversión 1 (Transformación del modelo turístico hacia la sostenibilidad), del Componente 14 (C14.I1.S2).</t>
  </si>
  <si>
    <t xml:space="preserve">228/2025</t>
  </si>
  <si>
    <t xml:space="preserve">PROYECON GALICIA,S.A.</t>
  </si>
  <si>
    <t xml:space="preserve">A32032039</t>
  </si>
  <si>
    <t xml:space="preserve">17957256</t>
  </si>
  <si>
    <t xml:space="preserve">https://contrataciondelestado.es/wps/poc?uri=deeplink:detalle_licitacion&amp;idEvl=eARXtaeiEbvCfVQHDepjGQ%3D%3D</t>
  </si>
  <si>
    <t xml:space="preserve">SUM 63/2025-L2</t>
  </si>
  <si>
    <t xml:space="preserve">Suministro, adquisición, desplazamiento y montaje de tres quioscos-módulo para distintos departamentos del Ayuntamiento de Calp. Lote 2: Suministro y montaje de un módulo para la Policía Local</t>
  </si>
  <si>
    <t xml:space="preserve">227/2025</t>
  </si>
  <si>
    <t xml:space="preserve">MADERAS IMPREGNADAS PARA EL EXTERIOR, S.L.</t>
  </si>
  <si>
    <t xml:space="preserve">B72226020</t>
  </si>
  <si>
    <t xml:space="preserve">18412770</t>
  </si>
  <si>
    <t xml:space="preserve">https://contrataciondelestado.es/wps/poc?uri=deeplink:detalle_licitacion&amp;idEvl=%2BPFjEdTQiKqdkQsA7ROvsg%3D%3D</t>
  </si>
  <si>
    <t xml:space="preserve">SUM 79/2025-L3</t>
  </si>
  <si>
    <t xml:space="preserve">Suministro de productos promocionales para la III Jornada de Formación “Ética e integridad en la Contratación Pública” organizada por el Ayuntamiento de Calp (Alicante) - Lote 3: Bolígrafos</t>
  </si>
  <si>
    <t xml:space="preserve">22462000;39294100;35123400;79823000;18936000;30192121;</t>
  </si>
  <si>
    <t xml:space="preserve">226/2025</t>
  </si>
  <si>
    <t xml:space="preserve">KAURI SPORTWEAR S.L</t>
  </si>
  <si>
    <t xml:space="preserve">B98828262</t>
  </si>
  <si>
    <t xml:space="preserve">18591963</t>
  </si>
  <si>
    <t xml:space="preserve">https://contrataciondelestado.es/wps/poc?uri=deeplink:detalle_licitacion&amp;idEvl=PrMGnFoJfUE7%2B9FIQYNjeQ%3D%3D</t>
  </si>
  <si>
    <t xml:space="preserve">8452/2025</t>
  </si>
  <si>
    <t xml:space="preserve">Obras de la 3ª fase de remodelación integral de la zona polideportiva Venancio Costa</t>
  </si>
  <si>
    <t xml:space="preserve">45233200;45261420;45421160;45000000;45223110;45111100;</t>
  </si>
  <si>
    <t xml:space="preserve">Los trabajos objeto del presente contrato podrán ser subcontratados por la parte adjudicataria, en un porcentaje no superior al 40% del importe de adjudicación.</t>
  </si>
  <si>
    <t xml:space="preserve">18591964</t>
  </si>
  <si>
    <t xml:space="preserve">https://contrataciondelestado.es/wps/poc?uri=deeplink:detalle_licitacion&amp;idEvl=BA70jHZG7Ky7JOCXkOhcDg%3D%3D</t>
  </si>
  <si>
    <t xml:space="preserve">Obras de adecuación y mejora de la accesibilidad en aceras de Calle Manuel Birlanga en el municipio de Almoradí</t>
  </si>
  <si>
    <t xml:space="preserve">45233340;45111100;45233200;</t>
  </si>
  <si>
    <t xml:space="preserve">18591982</t>
  </si>
  <si>
    <t xml:space="preserve">https://contrataciondelestado.es/wps/poc?uri=deeplink:detalle_licitacion&amp;idEvl=2jUCG2gnYpBeKgd8LfVV9g%3D%3D</t>
  </si>
  <si>
    <t xml:space="preserve">23021/2023</t>
  </si>
  <si>
    <t xml:space="preserve">Contratación de la elaboración de la cuenta de liquidación definitiva del proyecto de reparcelación del Sector 14 "Casa Pichón" del PGOU (AM-38455-L17-CB) Expte. relacionado 62382/2021</t>
  </si>
  <si>
    <t xml:space="preserve">abbe3be8-242e-4e49-b3d4-302ad0ed83b6</t>
  </si>
  <si>
    <t xml:space="preserve">TOMAS LLAVADOR ARQUITECTOS E INGENIEROS, S.L.</t>
  </si>
  <si>
    <t xml:space="preserve">B96099015</t>
  </si>
  <si>
    <t xml:space="preserve">18591983</t>
  </si>
  <si>
    <t xml:space="preserve">https://contrataciondelestado.es/wps/poc?uri=deeplink:detalle_licitacion&amp;idEvl=k%2BfBtNBcVfuP%2Bo96UAV7cQ%3D%3D</t>
  </si>
  <si>
    <t xml:space="preserve">7268/2025-C42/25</t>
  </si>
  <si>
    <t xml:space="preserve">Servicios de revisión y redacción de modificado del “Proyecto de modif. y actualiz. proyecto para adecuación con ampliación del CEIP Virrey Poveda”, redacción de E.S.S., dirección de obra y otros.</t>
  </si>
  <si>
    <t xml:space="preserve">18592012</t>
  </si>
  <si>
    <t xml:space="preserve">https://contrataciondelestado.es/wps/poc?uri=deeplink:detalle_licitacion&amp;idEvl=fJKEJSzB%2BgGqb7rCcv76BA%3D%3D</t>
  </si>
  <si>
    <t xml:space="preserve">11754/2025</t>
  </si>
  <si>
    <t xml:space="preserve">Servicio destinado a la ejecución del programa de educación sexual, coeducación y prevención de la violencia hacia mujeres, dirigido a la comunidad educativa de Teulada</t>
  </si>
  <si>
    <t xml:space="preserve">80561000;</t>
  </si>
  <si>
    <t xml:space="preserve">13384757</t>
  </si>
  <si>
    <t xml:space="preserve">https://contrataciondelestado.es/wps/poc?uri=deeplink:detalle_licitacion&amp;idEvl=Z7w2d2NvmrfIGlsa0Wad%2Bw%3D%3D</t>
  </si>
  <si>
    <t xml:space="preserve">A5O-240/2023 - L2</t>
  </si>
  <si>
    <t xml:space="preserve">Servicio para el análisis, prevención y control de: Legionelosis; eficacia de la limpieza y desinfección en superficies en contacto con alimentos; calidad del agua de consumo y desratización, desinsectación y desinfección en las dependencias de la Diputación de Alicante. Lote 2: Gestión de plagas y monitoreo picudo rojo.</t>
  </si>
  <si>
    <t xml:space="preserve">945ebdae-328a-4013-8890-a115307b9950</t>
  </si>
  <si>
    <t xml:space="preserve">90921000;90923000;90924000;</t>
  </si>
  <si>
    <t xml:space="preserve">Según lo establecido en la cláusula 23 del Pliego de las Administrativas Particulares.</t>
  </si>
  <si>
    <t xml:space="preserve">A5O-240/2023L2</t>
  </si>
  <si>
    <t xml:space="preserve">ATHISA MEDIO AMBIENTE, S.A.U.</t>
  </si>
  <si>
    <t xml:space="preserve">A18485516</t>
  </si>
  <si>
    <t xml:space="preserve">13384768</t>
  </si>
  <si>
    <t xml:space="preserve">https://contrataciondelestado.es/wps/poc?uri=deeplink:detalle_licitacion&amp;idEvl=aU9jD3%2FNynPXOjazN1Dw9Q%3D%3D</t>
  </si>
  <si>
    <t xml:space="preserve">A5O-240/2023 - L1</t>
  </si>
  <si>
    <t xml:space="preserve">Servicio para el análisis, prevención y control de: Legionelosis; eficacia de la limpieza y desinfección en superficies en contacto con alimentos; calidad del agua de consumo y desratización, desinsectación y desinfección en las dependencias de la Diputación de Alicante. Lote 1: Legionelosis; superficies en contacto con alimentos y calidad del agua de consumo.</t>
  </si>
  <si>
    <t xml:space="preserve">ccfef570-f938-44a8-ad9b-5bbc869795fb</t>
  </si>
  <si>
    <t xml:space="preserve">90920000;</t>
  </si>
  <si>
    <t xml:space="preserve">A5O-240/2023 L1</t>
  </si>
  <si>
    <t xml:space="preserve">18592025</t>
  </si>
  <si>
    <t xml:space="preserve">https://contrataciondelestado.es/wps/poc?uri=deeplink:detalle_licitacion&amp;idEvl=dZesL64LN3dxseVhcqrkhw%3D%3D</t>
  </si>
  <si>
    <t xml:space="preserve">7607/2025</t>
  </si>
  <si>
    <t xml:space="preserve">Contrato de servicio de Dirección Facultativa, Coordinación de la Seguridad y Salud en la ejecución de obras incluidas en e el proyecto de "Impermeabilización de cubiertas del Edificio Municipal Centro Social El Barranquet".</t>
  </si>
  <si>
    <t xml:space="preserve">71000000;71356200;</t>
  </si>
  <si>
    <t xml:space="preserve">18592032</t>
  </si>
  <si>
    <t xml:space="preserve">https://contrataciondelestado.es/wps/poc?uri=deeplink:detalle_licitacion&amp;idEvl=Ljjft8SLi2FQFSeKCRun4Q%3D%3D</t>
  </si>
  <si>
    <t xml:space="preserve">7670/2025</t>
  </si>
  <si>
    <t xml:space="preserve">Contrato basado SDA suministro smartphone para campaña de Navidad</t>
  </si>
  <si>
    <t xml:space="preserve">18592036</t>
  </si>
  <si>
    <t xml:space="preserve">https://contrataciondelestado.es/wps/poc?uri=deeplink:detalle_licitacion&amp;idEvl=lHU%2FDRXYIoO9Hd5zqvq9cg%3D%3D</t>
  </si>
  <si>
    <t xml:space="preserve">119968/2025</t>
  </si>
  <si>
    <t xml:space="preserve">Contratación del servicio de elaboración de los informes auditor de las subvenciones financiadas con el PRTR, mediante tramitación anticipada del gasto</t>
  </si>
  <si>
    <t xml:space="preserve">18592042</t>
  </si>
  <si>
    <t xml:space="preserve">https://contrataciondelestado.es/wps/poc?uri=deeplink:detalle_licitacion&amp;idEvl=g%2BeIY9P5AtiLAncw3qdZkA%3D%3D</t>
  </si>
  <si>
    <t xml:space="preserve">7793/2025</t>
  </si>
  <si>
    <t xml:space="preserve">Contrato basado SDA suministro de una carrterilla elevadora matriculada </t>
  </si>
  <si>
    <t xml:space="preserve">18041437</t>
  </si>
  <si>
    <t xml:space="preserve">https://contrataciondelestado.es/wps/poc?uri=deeplink:detalle_licitacion&amp;idEvl=gMIpRyI%2FcufgL1BHd3qjQA%3D%3D</t>
  </si>
  <si>
    <t xml:space="preserve">6732/2025</t>
  </si>
  <si>
    <t xml:space="preserve">Arrendamiento de carrozas para Cabalgata de Reyes Magos 2026</t>
  </si>
  <si>
    <t xml:space="preserve">34223000;</t>
  </si>
  <si>
    <t xml:space="preserve">PT1.PCCNTR.5527905</t>
  </si>
  <si>
    <t xml:space="preserve">MJI ART AND TECHNIQUE SL</t>
  </si>
  <si>
    <t xml:space="preserve">B06913800</t>
  </si>
  <si>
    <t xml:space="preserve">18592105</t>
  </si>
  <si>
    <t xml:space="preserve">https://contrataciondelestado.es/wps/poc?uri=deeplink:detalle_licitacion&amp;idEvl=9PUVH3FgnrKcCF8sV%2BqtYA%3D%3D</t>
  </si>
  <si>
    <t xml:space="preserve">3402/2025</t>
  </si>
  <si>
    <t xml:space="preserve">Subministrament de material de jardineria per al manteniment dels parcs, jardins_x005F_x000D_
i edificis necessite realitzar l’Ajuntament d’Ondara.</t>
  </si>
  <si>
    <t xml:space="preserve">44100000;16000000;</t>
  </si>
  <si>
    <t xml:space="preserve">16000000-Maquinaria agrícola.</t>
  </si>
  <si>
    <t xml:space="preserve">16000000;</t>
  </si>
  <si>
    <t xml:space="preserve">LUANSA ONDARA S.L.</t>
  </si>
  <si>
    <t xml:space="preserve">B54493812</t>
  </si>
  <si>
    <t xml:space="preserve">18080853</t>
  </si>
  <si>
    <t xml:space="preserve">https://contrataciondelestado.es/wps/poc?uri=deeplink:detalle_licitacion&amp;idEvl=lGPl5zbJrYstm4eBPtV6eQ%3D%3D</t>
  </si>
  <si>
    <t xml:space="preserve">O6S-165/2025</t>
  </si>
  <si>
    <t xml:space="preserve">Obra de mejora de la red de riego de la Acequia de Cox mediante la reposición de compuertas para el Sindicato General de Riegos de la Acequia de Cox</t>
  </si>
  <si>
    <t xml:space="preserve">45232151;</t>
  </si>
  <si>
    <t xml:space="preserve">17644890</t>
  </si>
  <si>
    <t xml:space="preserve">https://contrataciondelestado.es/wps/poc?uri=deeplink:detalle_licitacion&amp;idEvl=HshIfyNgXcmExvMJXBMHHQ%3D%3D</t>
  </si>
  <si>
    <t xml:space="preserve">S6O-065/2025 - L1</t>
  </si>
  <si>
    <t xml:space="preserve"> “Suministro de verdura congelada al centro Doctor Esquerdo y al Hogar Provincial Antonio Fernández Valenzuela de la Diputación Provincial de Alicante. Lote 1: “Suministro de verdura congelada al Centro Doctor Esquerdo.””</t>
  </si>
  <si>
    <t xml:space="preserve">15896000;15311200;15331170;</t>
  </si>
  <si>
    <t xml:space="preserve">PLATAFORMA FEMAR SL</t>
  </si>
  <si>
    <t xml:space="preserve">B91016238</t>
  </si>
  <si>
    <t xml:space="preserve">18592164</t>
  </si>
  <si>
    <t xml:space="preserve">https://contrataciondelestado.es/wps/poc?uri=deeplink:detalle_licitacion&amp;idEvl=rgJZG7F4j6bLIx6q1oPaMg%3D%3D</t>
  </si>
  <si>
    <t xml:space="preserve">2025/5071Y</t>
  </si>
  <si>
    <t xml:space="preserve">Suministro de materiales y servicios especializados para el correcto mantenimiento de las zonas verdes de Novelda. - Tres (3) Lotes.</t>
  </si>
  <si>
    <t xml:space="preserve">50850000;50530000;50511100;</t>
  </si>
  <si>
    <t xml:space="preserve">Servicio de reparación de maquinaria para parques y jardines</t>
  </si>
  <si>
    <t xml:space="preserve">50530000;</t>
  </si>
  <si>
    <t xml:space="preserve">Servicio de reparación de bombas de agua y aparatos a presión.</t>
  </si>
  <si>
    <t xml:space="preserve">50511100;</t>
  </si>
  <si>
    <t xml:space="preserve">VINALOPÓ PARQUES INFANTILES, S.L.</t>
  </si>
  <si>
    <t xml:space="preserve">B56663404</t>
  </si>
  <si>
    <t xml:space="preserve">Reparación de juegos infantiles y áreas de juego.</t>
  </si>
  <si>
    <t xml:space="preserve">50850000;</t>
  </si>
  <si>
    <t xml:space="preserve">18421166</t>
  </si>
  <si>
    <t xml:space="preserve">https://contrataciondelestado.es/wps/poc?uri=deeplink:detalle_licitacion&amp;idEvl=wIp%2FS6hJisNrhBlEHQFSKA%3D%3D</t>
  </si>
  <si>
    <t xml:space="preserve">8881/2025</t>
  </si>
  <si>
    <t xml:space="preserve">Obras de adecuación de la parcela municipal situada en la zona industrial de Catarrojes 2, para planta de transferencia de residuos verdes.</t>
  </si>
  <si>
    <t xml:space="preserve">45100000;45111200;45111214;45110000;45221117;45111100;45111000;</t>
  </si>
  <si>
    <t xml:space="preserve">17644887</t>
  </si>
  <si>
    <t xml:space="preserve">https://contrataciondelestado.es/wps/poc?uri=deeplink:detalle_licitacion&amp;idEvl=ZzwvHYb3dNWExvMJXBMHHQ%3D%3D</t>
  </si>
  <si>
    <t xml:space="preserve">S6O-065/2025 - L2</t>
  </si>
  <si>
    <t xml:space="preserve">“Suministro de verdura congelada al centro Doctor Esquerdo y al Hogar Provincial Antonio Fernández Valenzuela de la Diputación Provincial de Alicante. Lote 2: Suministro de verdura congelada al Centro Hogar Provincial Antonio Fernández Valenzuela.””</t>
  </si>
  <si>
    <t xml:space="preserve">18105987</t>
  </si>
  <si>
    <t xml:space="preserve">https://contrataciondelestado.es/wps/poc?uri=deeplink:detalle_licitacion&amp;idEvl=JbX9fPDInmyKeVWTb9Scog%3D%3D</t>
  </si>
  <si>
    <t xml:space="preserve">46/25 MTX</t>
  </si>
  <si>
    <t xml:space="preserve">Servicio de recogida, transporte, descontaminación, tratamiento y baja administrativa de los vehículos considerados residuos sólidos urbanos</t>
  </si>
  <si>
    <t xml:space="preserve">90511100;50190000;63120000;</t>
  </si>
  <si>
    <t xml:space="preserve">FORMULA MUDEJAR S.L.</t>
  </si>
  <si>
    <t xml:space="preserve">B44185247</t>
  </si>
  <si>
    <t xml:space="preserve">18183077</t>
  </si>
  <si>
    <t xml:space="preserve">https://contrataciondelestado.es/wps/poc?uri=deeplink:detalle_licitacion&amp;idEvl=ofVFu3jjH2hVkTabT%2FRM8A%3D%3D</t>
  </si>
  <si>
    <t xml:space="preserve">2025/321</t>
  </si>
  <si>
    <t xml:space="preserve">Ejecución de las obras de remodelación de la calle del Vall</t>
  </si>
  <si>
    <t xml:space="preserve">45111230;45232150;45233252;45232400;45232410;</t>
  </si>
  <si>
    <t xml:space="preserve">Junta de Gobierno del Ayuntamiento de Xixona</t>
  </si>
  <si>
    <t xml:space="preserve">31068280150588</t>
  </si>
  <si>
    <t xml:space="preserve">https://contrataciondelestado.es/wps/poc?uri=deeplink:perfilContratante&amp;idBp=iBxqbGcGtFUQK2TEfXGy%2BA%3D%3D</t>
  </si>
  <si>
    <t xml:space="preserve">En todo lo no previsto en esta Cláusula será de aplicación lo dispuesto en el artículo 215_x005F_x000D_
y siguientes de la LCSP.</t>
  </si>
  <si>
    <t xml:space="preserve">18592224</t>
  </si>
  <si>
    <t xml:space="preserve">https://contrataciondelestado.es/wps/poc?uri=deeplink:detalle_licitacion&amp;idEvl=V4ul%2Fu0zNNx%2FP7lJ7Fu0SA%3D%3D</t>
  </si>
  <si>
    <t xml:space="preserve">11561/2025</t>
  </si>
  <si>
    <t xml:space="preserve">Servicios de organización de la 1ª Etapa XXXX Volta la Marina 2026</t>
  </si>
  <si>
    <t xml:space="preserve">92621000;92622000;</t>
  </si>
  <si>
    <t xml:space="preserve">17963773</t>
  </si>
  <si>
    <t xml:space="preserve">https://contrataciondelestado.es/wps/poc?uri=deeplink:detalle_licitacion&amp;idEvl=8cvg7Ykp93U4NavIWzMcHA%3D%3D</t>
  </si>
  <si>
    <t xml:space="preserve">A6S-166/2025</t>
  </si>
  <si>
    <t xml:space="preserve">Servicios de diseño e impresión de calendarios y agendas de los años 2026 y 2027 para Residentes Internacionales</t>
  </si>
  <si>
    <t xml:space="preserve">79810000;79822500;</t>
  </si>
  <si>
    <t xml:space="preserve">17747459</t>
  </si>
  <si>
    <t xml:space="preserve">https://contrataciondelestado.es/wps/poc?uri=deeplink:detalle_licitacion&amp;idEvl=eEO11emzX5heKgd8LfVV9g%3D%3D</t>
  </si>
  <si>
    <t xml:space="preserve">O4S-133/2025</t>
  </si>
  <si>
    <t xml:space="preserve">Obras de refuerzo de firme en la CV-824, San Vicente - La Alcoraya, entre los PPKK 0+500 Y 3+000.</t>
  </si>
  <si>
    <t xml:space="preserve"> TIZOR HORMIGONES Y ASFALTOS S.L.</t>
  </si>
  <si>
    <t xml:space="preserve">18592303</t>
  </si>
  <si>
    <t xml:space="preserve">https://contrataciondelestado.es/wps/poc?uri=deeplink:detalle_licitacion&amp;idEvl=qNuLWV0ruFh%2FR5QFTlaM4A%3D%3D</t>
  </si>
  <si>
    <t xml:space="preserve">9006/2025</t>
  </si>
  <si>
    <t xml:space="preserve">DO y CSS de las obras obras de adecuación y mejora de la accesibilidad en aceras de Calle Manuel Birlanga en el municipio de Almoradí</t>
  </si>
  <si>
    <t xml:space="preserve">71520000;71317200;71317210;</t>
  </si>
  <si>
    <t xml:space="preserve">Los servicios objeto del presente contrato podrán ser subcontratados por la parte adjudicataria,
en un porcentaje no superior al 40% del importe de adjudicación.</t>
  </si>
  <si>
    <t xml:space="preserve">18592313</t>
  </si>
  <si>
    <t xml:space="preserve">https://contrataciondelestado.es/wps/poc?uri=deeplink:detalle_licitacion&amp;idEvl=WrOe4B%2B2nEBWhbmkna2nXQ%3D%3D</t>
  </si>
  <si>
    <t xml:space="preserve">1065/2025</t>
  </si>
  <si>
    <t xml:space="preserve">Concesión demanial de uso privativo para la gestión y explotación del Bar-  cafetería en el edificio del Club Convivencia de la Tercera Edad de La Romana </t>
  </si>
  <si>
    <t xml:space="preserve">Alcaldía del Ayuntamiento de La Romana</t>
  </si>
  <si>
    <t xml:space="preserve">30992440143004</t>
  </si>
  <si>
    <t xml:space="preserve">P0311400F</t>
  </si>
  <si>
    <t xml:space="preserve">L01031148</t>
  </si>
  <si>
    <t xml:space="preserve">https://contrataciondelestado.es/wps/poc?uri=deeplink:perfilContratante&amp;idBp=GmHxAxNrTj4QK2TEfXGy%2BA%3D%3D</t>
  </si>
  <si>
    <t xml:space="preserve">03669</t>
  </si>
  <si>
    <t xml:space="preserve">18183501</t>
  </si>
  <si>
    <t xml:space="preserve">https://contrataciondelestado.es/wps/poc?uri=deeplink:detalle_licitacion&amp;idEvl=BIADWkPxJUMadbH3CysQuQ%3D%3D</t>
  </si>
  <si>
    <t xml:space="preserve">12950/2025</t>
  </si>
  <si>
    <t xml:space="preserve">Campaña de Navidad. diseño gráfico, impresión, maquetación y difusión Navidad 2025. 3 lotes </t>
  </si>
  <si>
    <t xml:space="preserve">79822500;79822000;79341400;22900000;79810000;</t>
  </si>
  <si>
    <t xml:space="preserve">Diseño gráfico de la campaña.</t>
  </si>
  <si>
    <t xml:space="preserve">79822500;</t>
  </si>
  <si>
    <t xml:space="preserve">PEDRO CELMA VALERO </t>
  </si>
  <si>
    <t xml:space="preserve">29218610P</t>
  </si>
  <si>
    <t xml:space="preserve">Imprenta</t>
  </si>
  <si>
    <t xml:space="preserve">22900000;79810000;</t>
  </si>
  <si>
    <t xml:space="preserve">PRODUCCIONES MIC, S.L.</t>
  </si>
  <si>
    <t xml:space="preserve">B24301871</t>
  </si>
  <si>
    <t xml:space="preserve">Difusión de la campaña en medios de comunicación</t>
  </si>
  <si>
    <t xml:space="preserve">79341400;</t>
  </si>
  <si>
    <t xml:space="preserve">NUEVECOMANUEVE COMUNICACIÓN, S.L. </t>
  </si>
  <si>
    <t xml:space="preserve">B54480173</t>
  </si>
  <si>
    <t xml:space="preserve">18592339</t>
  </si>
  <si>
    <t xml:space="preserve">https://contrataciondelestado.es/wps/poc?uri=deeplink:detalle_licitacion&amp;idEvl=HfQf4K4do0AaF6cS8TCh%2FA%3D%3D</t>
  </si>
  <si>
    <t xml:space="preserve">7287/2025</t>
  </si>
  <si>
    <t xml:space="preserve">Contrato de servicio de dirección facultativa y coordinación de la seguridad y la salud de las obras. _x005F_x000D_
Lote 1.- Proyecto de definición, remodelación, plantación, nueva instalación de riego y pavimentación en los jardines Villa Marco._x005F_x000D_
Lote 2.- Proyecto de gestión de vertidos. Creación de zona de podas.</t>
  </si>
  <si>
    <t xml:space="preserve">18066966</t>
  </si>
  <si>
    <t xml:space="preserve">https://contrataciondelestado.es/wps/poc?uri=deeplink:detalle_licitacion&amp;idEvl=v%2FyKyGj0hlGcTfjQf3USOg%3D%3D</t>
  </si>
  <si>
    <t xml:space="preserve">SER 62/2025</t>
  </si>
  <si>
    <t xml:space="preserve">Servicio de catering para el comedor escolar en la Escuela Infantil “Silene d’Ifac” de Calp (Alicante)</t>
  </si>
  <si>
    <t xml:space="preserve">55320000;55321000;55524000;</t>
  </si>
  <si>
    <t xml:space="preserve">COES SL</t>
  </si>
  <si>
    <t xml:space="preserve">B03123478</t>
  </si>
  <si>
    <t xml:space="preserve">18592379</t>
  </si>
  <si>
    <t xml:space="preserve">https://contrataciondelestado.es/wps/poc?uri=deeplink:detalle_licitacion&amp;idEvl=IgWiBmcsNvc36J9Lctlsuw%3D%3D</t>
  </si>
  <si>
    <t xml:space="preserve">SUMIN/ABR_SMPL/2025000300</t>
  </si>
  <si>
    <t xml:space="preserve">Contrato de suministro de chalecos antibala para la Policía Local de Elche.</t>
  </si>
  <si>
    <t xml:space="preserve">35815000;35815100;</t>
  </si>
  <si>
    <t xml:space="preserve">18561454</t>
  </si>
  <si>
    <t xml:space="preserve">https://contrataciondelestado.es/wps/poc?uri=deeplink:detalle_licitacion&amp;idEvl=Bl3dI3KiPHh9PLkba5eRog%3D%3D</t>
  </si>
  <si>
    <t xml:space="preserve">4783/2025-C40/25</t>
  </si>
  <si>
    <t xml:space="preserve">Servicio de revisión periódica y mantenimiento integral de los ascensores pertenecientes al Excmo. Ayuntamiento de Petrer.</t>
  </si>
  <si>
    <t xml:space="preserve">17708135</t>
  </si>
  <si>
    <t xml:space="preserve">https://contrataciondelestado.es/wps/poc?uri=deeplink:detalle_licitacion&amp;idEvl=USMpZ%2F0eCXQZDGvgaZEVxQ%3D%3D</t>
  </si>
  <si>
    <t xml:space="preserve">A6S-110/2025</t>
  </si>
  <si>
    <t xml:space="preserve">Servicio para la redacción del proyecto y la dirección facultativa (dirección de obra) de la obra “Cobertura para espacios multiusos, en el municipio de Beniarbeig (2024.PLA.042)”.</t>
  </si>
  <si>
    <t xml:space="preserve">18329984</t>
  </si>
  <si>
    <t xml:space="preserve">https://contrataciondelestado.es/wps/poc?uri=deeplink:detalle_licitacion&amp;idEvl=GtnI%2FfW90rrE6P%2FuLemXRw%3D%3D</t>
  </si>
  <si>
    <t xml:space="preserve">2025/6913P</t>
  </si>
  <si>
    <t xml:space="preserve">Licitación de concesiones demaniales para el uso y explotación de puestos/casetas vacantes en el Mercat Municipal "La Plaça" del Ayuntamiento de Novelda - Veinte (20) Lotes.</t>
  </si>
  <si>
    <t xml:space="preserve">55900000;55000000;</t>
  </si>
  <si>
    <t xml:space="preserve">18592459</t>
  </si>
  <si>
    <t xml:space="preserve">https://contrataciondelestado.es/wps/poc?uri=deeplink:detalle_licitacion&amp;idEvl=zBjJa%2F3tDrRq1DdmE7eaXg%3D%3D</t>
  </si>
  <si>
    <t xml:space="preserve">22427/2025</t>
  </si>
  <si>
    <t xml:space="preserve">Servicios de actividades y escuelas deportivas, servicios de socorristas y recepcionistas, mediante tramitación anticipada de gasto.</t>
  </si>
  <si>
    <t xml:space="preserve">9ddb236b-d617-46d8-96f9-26fa2337a3b3</t>
  </si>
  <si>
    <t xml:space="preserve">92000000;98000000;</t>
  </si>
  <si>
    <t xml:space="preserve">18592460</t>
  </si>
  <si>
    <t xml:space="preserve">https://contrataciondelestado.es/wps/poc?uri=deeplink:detalle_licitacion&amp;idEvl=suQpeYjbfqWopEMYCmrbmw%3D%3D</t>
  </si>
  <si>
    <t xml:space="preserve">1999/2025</t>
  </si>
  <si>
    <t xml:space="preserve">servicio de ambulancias y asistencia sanitaria para eventos municipales organizados por el Ayuntamiento de Agost</t>
  </si>
  <si>
    <t xml:space="preserve">85143000;85140000;</t>
  </si>
  <si>
    <t xml:space="preserve">18592467</t>
  </si>
  <si>
    <t xml:space="preserve">https://contrataciondelestado.es/wps/poc?uri=deeplink:detalle_licitacion&amp;idEvl=7KFH4Ii2bcdLAIVZdUs8KA%3D%3D</t>
  </si>
  <si>
    <t xml:space="preserve">110289/2025</t>
  </si>
  <si>
    <t xml:space="preserve">Licitación de nuevas licencias de taxi en el término municipal de Torrevieja</t>
  </si>
  <si>
    <t xml:space="preserve">60120000;</t>
  </si>
  <si>
    <t xml:space="preserve">18161392</t>
  </si>
  <si>
    <t xml:space="preserve">https://contrataciondelestado.es/wps/poc?uri=deeplink:detalle_licitacion&amp;idEvl=JYzvx9Emjvp70UvEyYJSGw%3D%3D</t>
  </si>
  <si>
    <t xml:space="preserve">O4S-189/2025</t>
  </si>
  <si>
    <t xml:space="preserve">Obra de adecuación de instalaciones del polideportivo municipal, en el municipio de Benimarfull (2020.CER.066).</t>
  </si>
  <si>
    <t xml:space="preserve">18376824</t>
  </si>
  <si>
    <t xml:space="preserve">https://contrataciondelestado.es/wps/poc?uri=deeplink:detalle_licitacion&amp;idEvl=jSPtVWATv7x70UvEyYJSGw%3D%3D</t>
  </si>
  <si>
    <t xml:space="preserve">14120/2025</t>
  </si>
  <si>
    <t xml:space="preserve">Suministro, en régimen de adquisición, de un camión eléctrico destinado a la recogida de biorresiduos en el término municipal de Callosa de Segura en el marco del Plan de Recuperación, Transformación y Resiliencia (PPTR). Financiado por la Unión Europea-Next Generation UE.</t>
  </si>
  <si>
    <t xml:space="preserve">34100000;34144511;34144900;</t>
  </si>
  <si>
    <t xml:space="preserve">C12.I03.</t>
  </si>
  <si>
    <t xml:space="preserve">David Pérez Caballero</t>
  </si>
  <si>
    <t xml:space="preserve">51938305-G</t>
  </si>
  <si>
    <t xml:space="preserve">18161543</t>
  </si>
  <si>
    <t xml:space="preserve">https://contrataciondelestado.es/wps/poc?uri=deeplink:detalle_licitacion&amp;idEvl=Iby%2BMph0pf67JOCXkOhcDg%3D%3D</t>
  </si>
  <si>
    <t xml:space="preserve">S6O-197/2025 - L1</t>
  </si>
  <si>
    <t xml:space="preserve">Suministro de uniformidad para conductores y personal subalterno de la Excma. Diputación Provincial de Alicante adscrito a varias dependencias y de la Fundación de la Comunidad Valenciana “Auditorio de la Diputación de Alicante” (ADDA). Lote 1: Vestuario para conductores y personal subalterno adscrito a varias dependencias.</t>
  </si>
  <si>
    <t xml:space="preserve">18507215</t>
  </si>
  <si>
    <t xml:space="preserve">https://contrataciondelestado.es/wps/poc?uri=deeplink:detalle_licitacion&amp;idEvl=N66sHXMLpy8QyBAnWzHfCg%3D%3D</t>
  </si>
  <si>
    <t xml:space="preserve">Subministrament de productes de neteja i higiene per als diversos edificis_x005F_x000D_
municipals de l’Ajuntament d’Ondara.</t>
  </si>
  <si>
    <t xml:space="preserve">17963258</t>
  </si>
  <si>
    <t xml:space="preserve">https://contrataciondelestado.es/wps/poc?uri=deeplink:detalle_licitacion&amp;idEvl=H2OBuWkpOMZPpzdqOdhuWg%3D%3D</t>
  </si>
  <si>
    <t xml:space="preserve">2025/9237</t>
  </si>
  <si>
    <t xml:space="preserve">Contratación de las obras de construcción del nuevo cerramiento del antiguo Estadio Pepico Amat en Elda</t>
  </si>
  <si>
    <t xml:space="preserve">45111100;45223500;45262620;</t>
  </si>
  <si>
    <t xml:space="preserve">CONSTRUCCIONES PORTICADA S.L.</t>
  </si>
  <si>
    <t xml:space="preserve">B03400660</t>
  </si>
  <si>
    <t xml:space="preserve">18561523</t>
  </si>
  <si>
    <t xml:space="preserve">https://contrataciondelestado.es/wps/poc?uri=deeplink:detalle_licitacion&amp;idEvl=hylJuDhDveBJ8Trn0ZPzLw%3D%3D</t>
  </si>
  <si>
    <t xml:space="preserve">3321/2025</t>
  </si>
  <si>
    <t xml:space="preserve">Subministrament de diverses llicències de programari per al personal de l'Ajuntament d'Ondara.</t>
  </si>
  <si>
    <t xml:space="preserve">44100000;30200000;</t>
  </si>
  <si>
    <t xml:space="preserve">30200000-Equipo y material informático.</t>
  </si>
  <si>
    <t xml:space="preserve">30200000;</t>
  </si>
  <si>
    <t xml:space="preserve">NUNSYS, S.A.</t>
  </si>
  <si>
    <t xml:space="preserve">A97929566</t>
  </si>
  <si>
    <t xml:space="preserve">17637332</t>
  </si>
  <si>
    <t xml:space="preserve">https://contrataciondelestado.es/wps/poc?uri=deeplink:detalle_licitacion&amp;idEvl=qX1gLlny2qXzAq95uGTrDQ%3D%3D</t>
  </si>
  <si>
    <t xml:space="preserve">2025/596</t>
  </si>
  <si>
    <t xml:space="preserve">Suministro de 66 chalecos antibalas dirigidos a la Policía Local de Elda</t>
  </si>
  <si>
    <t xml:space="preserve">0</t>
  </si>
  <si>
    <t xml:space="preserve">CÓDIGO UNIFORMES S.L.</t>
  </si>
  <si>
    <t xml:space="preserve">B42589259</t>
  </si>
  <si>
    <t xml:space="preserve">18105971</t>
  </si>
  <si>
    <t xml:space="preserve">https://contrataciondelestado.es/wps/poc?uri=deeplink:detalle_licitacion&amp;idEvl=%2BPAUZjgqcv1rhBlEHQFSKA%3D%3D</t>
  </si>
  <si>
    <t xml:space="preserve">CSUM04/25</t>
  </si>
  <si>
    <t xml:space="preserve">Contrato de suministro para la renovación de licencias VMWARE del Ayuntamiento de San Vicente del Raspeig</t>
  </si>
  <si>
    <t xml:space="preserve">Internacional Periféricos y Memorias España, S.L.U.</t>
  </si>
  <si>
    <t xml:space="preserve">B62758602</t>
  </si>
  <si>
    <t xml:space="preserve">18169269</t>
  </si>
  <si>
    <t xml:space="preserve">https://contrataciondelestado.es/wps/poc?uri=deeplink:detalle_licitacion&amp;idEvl=WD36sbsTkQvE6P%2FuLemXRw%3D%3D</t>
  </si>
  <si>
    <t xml:space="preserve">Csum11/25</t>
  </si>
  <si>
    <t xml:space="preserve">Contrato de Suministro de Lotes de Navidad, Anualidad 2025</t>
  </si>
  <si>
    <t xml:space="preserve">CSUM11/25</t>
  </si>
  <si>
    <t xml:space="preserve">IBERVILLA FINE FOODS SLU</t>
  </si>
  <si>
    <t xml:space="preserve">B49275910</t>
  </si>
  <si>
    <t xml:space="preserve">18126459</t>
  </si>
  <si>
    <t xml:space="preserve">https://contrataciondelestado.es/wps/poc?uri=deeplink:detalle_licitacion&amp;idEvl=4KUAjZo5K1S8ebB%2FXTwy0A%3D%3D</t>
  </si>
  <si>
    <t xml:space="preserve">4699/2025</t>
  </si>
  <si>
    <t xml:space="preserve">Contrato mixto de suministro e instalación de señalética digital de sensorización para el municipio de El Campello correspondiente a la actuación 8 del PSTD El Campello (CV22) "Señalética Digital". Plan de recuperación, Transformación y Resiliencia - Financiado por la Unión Europea - Next Generation.</t>
  </si>
  <si>
    <t xml:space="preserve">30200000;32333200;34926000;35123500;</t>
  </si>
  <si>
    <t xml:space="preserve">PRTR NEXT GENERATION - actuación 8 del PSTD El Campello (CV22)</t>
  </si>
  <si>
    <t xml:space="preserve">Seeketing SL</t>
  </si>
  <si>
    <t xml:space="preserve">B47685490</t>
  </si>
  <si>
    <t xml:space="preserve">18210498</t>
  </si>
  <si>
    <t xml:space="preserve">https://contrataciondelestado.es/wps/poc?uri=deeplink:detalle_licitacion&amp;idEvl=RLRX7XfeKf9SYrkJkLlFdw%3D%3D</t>
  </si>
  <si>
    <t xml:space="preserve">C.1647</t>
  </si>
  <si>
    <t xml:space="preserve">Ampliar las capacidades en ciberseguridad del Ayuntamiento de Alcoy, así como: _x005F_x000D_
• Proteger los puestos de trabajo y servidores de ataques que provoquen secuestro o pérdida de datos sin dejar de lado el resto de software malicioso, con la instalación, configuración detallada y puesta a punto de los agentes y plataforma de gestión con sus correspondientes licencias._x005F_x000D_
</t>
  </si>
  <si>
    <t xml:space="preserve">72267000;48760000;48730000;48761000;</t>
  </si>
  <si>
    <t xml:space="preserve">18592594</t>
  </si>
  <si>
    <t xml:space="preserve">https://contrataciondelestado.es/wps/poc?uri=deeplink:detalle_licitacion&amp;idEvl=Q6J%2BSOTrux8IYE3ZiZ%2BxmQ%3D%3D</t>
  </si>
  <si>
    <t xml:space="preserve">1578 - 2025</t>
  </si>
  <si>
    <t xml:space="preserve">Misteri Reis 2026</t>
  </si>
  <si>
    <t xml:space="preserve">44100000;45237000;39110000;51313000;45223800;</t>
  </si>
  <si>
    <t xml:space="preserve">Alcaldía del Ayuntamiento de Gata de Gorgos</t>
  </si>
  <si>
    <t xml:space="preserve">31018780145638</t>
  </si>
  <si>
    <t xml:space="preserve">P0307100H</t>
  </si>
  <si>
    <t xml:space="preserve">L01030710</t>
  </si>
  <si>
    <t xml:space="preserve">https://contrataciondelestado.es/wps/poc?uri=deeplink:perfilContratante&amp;idBp=OIAgHiTB25UQK2TEfXGy%2BA%3D%3D</t>
  </si>
  <si>
    <t xml:space="preserve">03740</t>
  </si>
  <si>
    <t xml:space="preserve">39110000-Asientos, sillas y productos conexos y piezas correspondientes.</t>
  </si>
  <si>
    <t xml:space="preserve">39110000;</t>
  </si>
  <si>
    <t xml:space="preserve">JFM SO I ILUMINACIO S.L.</t>
  </si>
  <si>
    <t xml:space="preserve">B53699476</t>
  </si>
  <si>
    <t xml:space="preserve">45223800-Montaje e instalación de estructuras prefabricadas.</t>
  </si>
  <si>
    <t xml:space="preserve">45223800;</t>
  </si>
  <si>
    <t xml:space="preserve">51313000-Servicios de instalación de equipo de sonido.</t>
  </si>
  <si>
    <t xml:space="preserve">51313000;</t>
  </si>
  <si>
    <t xml:space="preserve">45237000-Trabajos de construcción de escenarios.</t>
  </si>
  <si>
    <t xml:space="preserve">45237000;</t>
  </si>
  <si>
    <t xml:space="preserve">18580487</t>
  </si>
  <si>
    <t xml:space="preserve">https://contrataciondelestado.es/wps/poc?uri=deeplink:detalle_licitacion&amp;idEvl=0W26BvfH%2BvvgL1BHd3qjQA%3D%3D</t>
  </si>
  <si>
    <t xml:space="preserve">190/2025</t>
  </si>
  <si>
    <t xml:space="preserve">Licitación para la contratación de Obras de sustitución de césped artificial del campo de fútbol municipal Andrés Baile Medina "El Monsa" de Santa Pola.</t>
  </si>
  <si>
    <t xml:space="preserve">45212220;</t>
  </si>
  <si>
    <t xml:space="preserve">17753590</t>
  </si>
  <si>
    <t xml:space="preserve">https://contrataciondelestado.es/wps/poc?uri=deeplink:detalle_licitacion&amp;idEvl=ClcFsEpB7eXVGIpKDxgsAQ%3D%3D</t>
  </si>
  <si>
    <t xml:space="preserve">4232/2025-C22/25</t>
  </si>
  <si>
    <t xml:space="preserve">Servicio de ayuda a domicilio de la dependencia de la Concejalía de Igualdad e Inclusión Social.</t>
  </si>
  <si>
    <t xml:space="preserve">1bd9cd22-43a1-4182-a3bc-dea3ef51d8ec</t>
  </si>
  <si>
    <t xml:space="preserve">Contra2338</t>
  </si>
  <si>
    <t xml:space="preserve">SOCIEDAD DE ATENCIÓN Y AYUDA A LA DEPENDENCIA, S.L.</t>
  </si>
  <si>
    <t xml:space="preserve">B54686670</t>
  </si>
  <si>
    <t xml:space="preserve">18571423</t>
  </si>
  <si>
    <t xml:space="preserve">https://contrataciondelestado.es/wps/poc?uri=deeplink:detalle_licitacion&amp;idEvl=S611j34RjilVq4S9zvaQpQ%3D%3D</t>
  </si>
  <si>
    <t xml:space="preserve">3540/2025</t>
  </si>
  <si>
    <t xml:space="preserve">Representació de l'espectacle "Kaiming, portadors de la Llum" dins dels Actes Viu El Nadal a Ondara.</t>
  </si>
  <si>
    <t xml:space="preserve">ARTS ESTRANYA, S.L.</t>
  </si>
  <si>
    <t xml:space="preserve">B56459860</t>
  </si>
  <si>
    <t xml:space="preserve">18154929</t>
  </si>
  <si>
    <t xml:space="preserve">https://contrataciondelestado.es/wps/poc?uri=deeplink:detalle_licitacion&amp;idEvl=%2FypmK8AM57ZVkTabT%2FRM8A%3D%3D</t>
  </si>
  <si>
    <t xml:space="preserve">11729/2025</t>
  </si>
  <si>
    <t xml:space="preserve">Servicios técnicos de sonido e iluminación, así como el alquiler de material técnico necesario para la celebración de actividades y eventos programados por el Ayuntamiento de Callosa de Segura.</t>
  </si>
  <si>
    <t xml:space="preserve">72acd27f-571e-4702-a5ce-a0895fce9fdd</t>
  </si>
  <si>
    <t xml:space="preserve">51313000;71356200;32342410;32331300;</t>
  </si>
  <si>
    <t xml:space="preserve">SONORA LEVANTE, S.L </t>
  </si>
  <si>
    <t xml:space="preserve">18090403</t>
  </si>
  <si>
    <t xml:space="preserve">https://contrataciondelestado.es/wps/poc?uri=deeplink:detalle_licitacion&amp;idEvl=G8m6barL98nmnwcj%2BxbdTg%3D%3D</t>
  </si>
  <si>
    <t xml:space="preserve">OB 17/2025</t>
  </si>
  <si>
    <t xml:space="preserve">Obras de adecuación de aceras, alcorques y accesibilidad en carrer Castelló de la Plana, suelo urbano Ifach, PP2, en Calp (Alicante)</t>
  </si>
  <si>
    <t xml:space="preserve">45233262;45432130;45233340;</t>
  </si>
  <si>
    <t xml:space="preserve">15132522</t>
  </si>
  <si>
    <t xml:space="preserve">https://contrataciondelestado.es/wps/poc?uri=deeplink:detalle_licitacion&amp;idEvl=quqvjGfdbhxSYrkJkLlFdw%3D%3D</t>
  </si>
  <si>
    <t xml:space="preserve">1117/2024 Aseos portátiles</t>
  </si>
  <si>
    <t xml:space="preserve">El objeto del presente contrato es el suministro de aseos portátiles, en régimen de arrendamiento, necesarios para el desarrollo y ejecución de las actividades promovidas por las distintas concejalías del Ayuntamiento de Monforte del Cid, dentro de sus programaciones anuales de deportes, cultura, fiestas, juventud y promoción turística._x005F_x000D_
</t>
  </si>
  <si>
    <t xml:space="preserve">44411000;45215500;</t>
  </si>
  <si>
    <t xml:space="preserve">18431758</t>
  </si>
  <si>
    <t xml:space="preserve">https://contrataciondelestado.es/wps/poc?uri=deeplink:detalle_licitacion&amp;idEvl=bNu5VrOcjsB70UvEyYJSGw%3D%3D</t>
  </si>
  <si>
    <t xml:space="preserve">19108/2025</t>
  </si>
  <si>
    <t xml:space="preserve">Contratación de una operación de préstamo a largo plazo, de 11.794.000 euros de principal, para la financiación de las inversiones del Presupuesto Municipal de 2025.</t>
  </si>
  <si>
    <t xml:space="preserve">PT1.PCCNTR.5529458</t>
  </si>
  <si>
    <t xml:space="preserve">BANKINTER S.A.</t>
  </si>
  <si>
    <t xml:space="preserve">A28157360</t>
  </si>
  <si>
    <t xml:space="preserve">13646255</t>
  </si>
  <si>
    <t xml:space="preserve">https://contrataciondelestado.es/wps/poc?uri=deeplink:detalle_licitacion&amp;idEvl=MMdJ6qw%2BOcP5Rey58Yagpg%3D%3D</t>
  </si>
  <si>
    <t xml:space="preserve">1677/2023 Sonorización e iluminación</t>
  </si>
  <si>
    <t xml:space="preserve">Prestación de servicios técnicos de iluminación y sonido, arrendamiento de materiales técnicos y otros servicios auxiliares para cubrir las necesidades de la programación de espectáculos y actividades promovidas por el Ayuntamiento de Monforte del Cid._x005F_x000D_
_x005F_x000D_
</t>
  </si>
  <si>
    <t xml:space="preserve">79952000;71318100;51313000;</t>
  </si>
  <si>
    <t xml:space="preserve">18013130</t>
  </si>
  <si>
    <t xml:space="preserve">https://contrataciondelestado.es/wps/poc?uri=deeplink:detalle_licitacion&amp;idEvl=iXpZMa2uImM36J9Lctlsuw%3D%3D</t>
  </si>
  <si>
    <t xml:space="preserve">5647/2025</t>
  </si>
  <si>
    <t xml:space="preserve">Servicio para impartir un curso de informática básica para personas mayores</t>
  </si>
  <si>
    <t xml:space="preserve">80533100;</t>
  </si>
  <si>
    <t xml:space="preserve">2025-0072</t>
  </si>
  <si>
    <t xml:space="preserve">EDUCACION EN MOVIMIENTO SL</t>
  </si>
  <si>
    <t xml:space="preserve">B10863363</t>
  </si>
  <si>
    <t xml:space="preserve">10539435</t>
  </si>
  <si>
    <t xml:space="preserve">https://contrataciondelestado.es/wps/poc?uri=deeplink:detalle_licitacion&amp;idEvl=8QFgilNQNnqmq21uxhbaVQ%3D%3D</t>
  </si>
  <si>
    <t xml:space="preserve">1101/2021</t>
  </si>
  <si>
    <t xml:space="preserve">El objeto se centra en establecer las prescripciones técnicas para la contratación de los diferentes servicios de telecomunicaciones de voz fija y móvil, así como accesos de banda ancha de internet y datos móviles que habrán de prestarse al Ayuntamiento de Monforte del Cid, incluyendo su mantenimiento y gestión, además de satisfacer de una manera óptima las necesidades de la administración.</t>
  </si>
  <si>
    <t xml:space="preserve">64212000;72400000;</t>
  </si>
  <si>
    <t xml:space="preserve">18012984</t>
  </si>
  <si>
    <t xml:space="preserve">https://contrataciondelestado.es/wps/poc?uri=deeplink:detalle_licitacion&amp;idEvl=QhGs3RRuAzG2gkLQ8TeYKA%3D%3D</t>
  </si>
  <si>
    <t xml:space="preserve">8037/2025</t>
  </si>
  <si>
    <t xml:space="preserve">Prevención de riesgos laborales del Ayuntamiento de Teulada</t>
  </si>
  <si>
    <t xml:space="preserve">85147000;85148000;</t>
  </si>
  <si>
    <t xml:space="preserve">2025-0077</t>
  </si>
  <si>
    <t xml:space="preserve">18477343</t>
  </si>
  <si>
    <t xml:space="preserve">https://contrataciondelestado.es/wps/poc?uri=deeplink:detalle_licitacion&amp;idEvl=4DzG8jlY148adbH3CysQuQ%3D%3D</t>
  </si>
  <si>
    <t xml:space="preserve">4651/2024</t>
  </si>
  <si>
    <t xml:space="preserve">Concesión demanial para la explotación del Bar Cafetería del Centro Social de Altea. </t>
  </si>
  <si>
    <t xml:space="preserve">55330000;55300000;92300000;</t>
  </si>
  <si>
    <t xml:space="preserve">Anexo V del Cuadro resumen y anexos del Pliego de Condiciones Administrativas. </t>
  </si>
  <si>
    <t xml:space="preserve">13280974</t>
  </si>
  <si>
    <t xml:space="preserve">https://contrataciondelestado.es/wps/poc?uri=deeplink:detalle_licitacion&amp;idEvl=ng4mm9OsXQb9pbnDwlaUlg%3D%3D</t>
  </si>
  <si>
    <t xml:space="preserve">266/2023 Servicios consultoria en materia contable</t>
  </si>
  <si>
    <t xml:space="preserve">El servicio objeto del contrato regido por el presente pliego consiste en la prestacion _x005F_x000D_
tecnica-profesional de una serie de actividades, actuaciones e informes en materia _x005F_x000D_
de gestion economica, asi como en el apoyo tecnico en el uso de las distintas _x005F_x000D_
aplicaciones de caracter contable, patrimonial y presupuestario</t>
  </si>
  <si>
    <t xml:space="preserve">79211000;79100000;</t>
  </si>
  <si>
    <t xml:space="preserve">18183796</t>
  </si>
  <si>
    <t xml:space="preserve">https://contrataciondelestado.es/wps/poc?uri=deeplink:detalle_licitacion&amp;idEvl=GDuWCX59xwskJPJS%2BPS9vg%3D%3D</t>
  </si>
  <si>
    <t xml:space="preserve">2025/5974N</t>
  </si>
  <si>
    <t xml:space="preserve">Servicios de Interpretación Artística - 4 Lotes</t>
  </si>
  <si>
    <t xml:space="preserve">92312000;92340000;92312130;92312120;92312140;</t>
  </si>
  <si>
    <t xml:space="preserve">18182024</t>
  </si>
  <si>
    <t xml:space="preserve">https://contrataciondelestado.es/wps/poc?uri=deeplink:detalle_licitacion&amp;idEvl=7GGiV1bRR8STylGzYmBF9Q%3D%3D</t>
  </si>
  <si>
    <t xml:space="preserve">10195/2025</t>
  </si>
  <si>
    <t xml:space="preserve">Contrato mixto de servicios y suministro-alquiler para la organización del mercado de navidad del municipio de Teulada</t>
  </si>
  <si>
    <t xml:space="preserve">37535000;79950000;</t>
  </si>
  <si>
    <t xml:space="preserve">2025-0075</t>
  </si>
  <si>
    <t xml:space="preserve">CARLOS BELTRAN MONTAÑANA</t>
  </si>
  <si>
    <t xml:space="preserve">20810128g</t>
  </si>
  <si>
    <t xml:space="preserve">18180957</t>
  </si>
  <si>
    <t xml:space="preserve">https://contrataciondelestado.es/wps/poc?uri=deeplink:detalle_licitacion&amp;idEvl=znXnLK1jEuDyoM4us5k4vw%3D%3D</t>
  </si>
  <si>
    <t xml:space="preserve">2498/2024</t>
  </si>
  <si>
    <t xml:space="preserve">El objeto del contrato es la contratación del suministro, instalación, mantenimiento, en régimen de renting, de 23 desfibriladores externos semiautomáticos (en adelante DESA) ubicados en los centros y dependencias municipales del Ayuntamiento de Sant Joan d’Alacant, y los cursos de formación homologada anuales para el personal que debe utilizar los DESAS (inicial y de reciclaje). </t>
  </si>
  <si>
    <t xml:space="preserve">33182100;80511000;50421000;</t>
  </si>
  <si>
    <t xml:space="preserve">La contratista podrá concertar con terceros la realización parcial del contrato, para ello,_x005F_x000D_
se actuará atendiendo a lo previsto en el artículo 215 de la LCSP.</t>
  </si>
  <si>
    <t xml:space="preserve">17-2025</t>
  </si>
  <si>
    <t xml:space="preserve">TECHNOLOGY 2050 S.L.</t>
  </si>
  <si>
    <t xml:space="preserve">B66071143</t>
  </si>
  <si>
    <t xml:space="preserve">18580660</t>
  </si>
  <si>
    <t xml:space="preserve">https://contrataciondelestado.es/wps/poc?uri=deeplink:detalle_licitacion&amp;idEvl=AjP9gnm%2BsfW5HQrHoP3G5A%3D%3D</t>
  </si>
  <si>
    <t xml:space="preserve">7343/2025</t>
  </si>
  <si>
    <t xml:space="preserve">Concesión demanial de uso privativo de la parcela situada en la Avenida de Madrid nº10 de Benissa, para la ejecución y explotación de instalaciones deportivas destinadas a pádel. </t>
  </si>
  <si>
    <t xml:space="preserve">92610000;45200000;71000000;</t>
  </si>
  <si>
    <t xml:space="preserve">17866612</t>
  </si>
  <si>
    <t xml:space="preserve">https://contrataciondelestado.es/wps/poc?uri=deeplink:detalle_licitacion&amp;idEvl=XuUUIXbkg3yqb7rCcv76BA%3D%3D</t>
  </si>
  <si>
    <t xml:space="preserve">C21/2025 (Expte. Gestiona 4259/2025)</t>
  </si>
  <si>
    <t xml:space="preserve">Servicio "ALTEA ACTIVA" orientado a la organización, desarrollo y evaluación de un programa deportivo y de bienestar.</t>
  </si>
  <si>
    <t xml:space="preserve">92620000;</t>
  </si>
  <si>
    <t xml:space="preserve">17901698</t>
  </si>
  <si>
    <t xml:space="preserve">https://contrataciondelestado.es/wps/poc?uri=deeplink:detalle_licitacion&amp;idEvl=L0XfKm7jZehq1DdmE7eaXg%3D%3D</t>
  </si>
  <si>
    <t xml:space="preserve">1879/2025</t>
  </si>
  <si>
    <t xml:space="preserve">Proyecto básico y de ejecución de construcción de gimnasio, retirada de fibrocemento, cambio de ventanas y reforma de aulario de infantil del centro CEIP Rosalia Bondia.</t>
  </si>
  <si>
    <t xml:space="preserve">45214210;45262660;</t>
  </si>
  <si>
    <t xml:space="preserve">Pleno del Ayuntamiento de Pego</t>
  </si>
  <si>
    <t xml:space="preserve">30997990143559</t>
  </si>
  <si>
    <t xml:space="preserve">https://contrataciondelestado.es/wps/poc?uri=deeplink:perfilContratante&amp;idBp=wZh26Cov0poQK2TEfXGy%2BA%3D%3D</t>
  </si>
  <si>
    <t xml:space="preserve">clausula 22 PCA. Se autoriza la subcontratación parcial de las prestaciones accesorias objeto del contrato en los términos y con las condiciones que establece el artículo 215 LCSP. Ver tareas criticas que no pueden ser objeto de subcontratacion.</t>
  </si>
  <si>
    <t xml:space="preserve">ZIMA DESARROLLOS INTEGRALES, S.L.</t>
  </si>
  <si>
    <t xml:space="preserve">B73544819</t>
  </si>
  <si>
    <t xml:space="preserve">18421410</t>
  </si>
  <si>
    <t xml:space="preserve">https://contrataciondelestado.es/wps/poc?uri=deeplink:detalle_licitacion&amp;idEvl=PNy5TI5rTJ2FQ%2FlhRK79lA%3D%3D</t>
  </si>
  <si>
    <t xml:space="preserve">2075/2025</t>
  </si>
  <si>
    <t xml:space="preserve">18126452</t>
  </si>
  <si>
    <t xml:space="preserve">https://contrataciondelestado.es/wps/poc?uri=deeplink:detalle_licitacion&amp;idEvl=zwF8%2FbO8K2Vt5r0ngvMetA%3D%3D</t>
  </si>
  <si>
    <t xml:space="preserve">307/2025 supresión de barreras arquitectónicas</t>
  </si>
  <si>
    <t xml:space="preserve">El objeto del presente pliego es establecer los términos de la contratación del servicio de redacción y dirección de la obra para la supresión de barreras arquitectónicas en el núcleo histórico tradicional de Monforte del Cid</t>
  </si>
  <si>
    <t xml:space="preserve">71300000;71247000;</t>
  </si>
  <si>
    <t xml:space="preserve">17902212</t>
  </si>
  <si>
    <t xml:space="preserve">https://contrataciondelestado.es/wps/poc?uri=deeplink:detalle_licitacion&amp;idEvl=mb%2FpHXxjJXsQyBAnWzHfCg%3D%3D</t>
  </si>
  <si>
    <t xml:space="preserve">854/2024 Limpieza edificios e instalaciones</t>
  </si>
  <si>
    <t xml:space="preserve">El presente contrato tiene por objeto la adjudicación del servicio de limpieza de edificios e instalaciones municipales del Ayuntamiento de Monforte del Cid, así como el suministro de los materiales consumibles de limpieza: productos y papel de manos, higiénico, etc, ajustándose a las características, definición, detalle y conformidad del listado de servicios que se detallan en el PPT</t>
  </si>
  <si>
    <t xml:space="preserve">1422358f-1c69-441a-8dc7-ed93e7b5993c</t>
  </si>
  <si>
    <t xml:space="preserve">90911200;90919300;90911300;</t>
  </si>
  <si>
    <t xml:space="preserve">17957480</t>
  </si>
  <si>
    <t xml:space="preserve">https://contrataciondelestado.es/wps/poc?uri=deeplink:detalle_licitacion&amp;idEvl=IhP3yhDn4%2B2ExvMJXBMHHQ%3D%3D</t>
  </si>
  <si>
    <t xml:space="preserve">335/2022 Pérgola Instituto</t>
  </si>
  <si>
    <t xml:space="preserve">La contratación por el Ayuntamiento de Monforte del Cid de las obras concernientes al Proyecto de instalación de pérgola para sombra en el patio del instituto “Las Norias” en Monforte del Cid.</t>
  </si>
  <si>
    <t xml:space="preserve">45000000;44000000;</t>
  </si>
  <si>
    <t xml:space="preserve">18412881</t>
  </si>
  <si>
    <t xml:space="preserve">https://contrataciondelestado.es/wps/poc?uri=deeplink:detalle_licitacion&amp;idEvl=ZW8yqVeyyNiP%2Bo96UAV7cQ%3D%3D</t>
  </si>
  <si>
    <t xml:space="preserve">7085/2025</t>
  </si>
  <si>
    <t xml:space="preserve">Contrato de obras de reforma de la instalación de climatización, sustitución de climatizadoras y acondicionamiento acústico, del edificio municipal de Urbanismo.</t>
  </si>
  <si>
    <t xml:space="preserve">45331200;45331220;50730000;45332200;</t>
  </si>
  <si>
    <t xml:space="preserve">18179935</t>
  </si>
  <si>
    <t xml:space="preserve">https://contrataciondelestado.es/wps/poc?uri=deeplink:detalle_licitacion&amp;idEvl=kOlw5P8tq4LXOjazN1Dw9Q%3D%3D</t>
  </si>
  <si>
    <t xml:space="preserve">O6S-221/2025</t>
  </si>
  <si>
    <t xml:space="preserve">Obras de construcción de edificio multiusos en Castell de Castells (2020.PLA.103)</t>
  </si>
  <si>
    <t xml:space="preserve">17329107</t>
  </si>
  <si>
    <t xml:space="preserve">https://contrataciondelestado.es/wps/poc?uri=deeplink:detalle_licitacion&amp;idEvl=lb%2F7CnpGH%2BuExvMJXBMHHQ%3D%3D</t>
  </si>
  <si>
    <t xml:space="preserve">V4-053/2025</t>
  </si>
  <si>
    <t xml:space="preserve">Concurso de anteproyectos arquitectónicos, con intervención de jurado, para el Palacio de congresos de la ciudad de Elche</t>
  </si>
  <si>
    <t xml:space="preserve">0e97983e-6ec0-4caa-b37d-6992a63bf336</t>
  </si>
  <si>
    <t xml:space="preserve">Pleno de la Diputación Provincial de Alicante</t>
  </si>
  <si>
    <t xml:space="preserve">30482210086041</t>
  </si>
  <si>
    <t xml:space="preserve">https://contrataciondelestado.es/wps/poc?uri=deeplink:perfilContratante&amp;idBp=Gu5IVLMtUuoQK2TEfXGy%2BA%3D%3D</t>
  </si>
  <si>
    <t xml:space="preserve">Concurso de proyectos</t>
  </si>
  <si>
    <t xml:space="preserve">18081339</t>
  </si>
  <si>
    <t xml:space="preserve">https://contrataciondelestado.es/wps/poc?uri=deeplink:detalle_licitacion&amp;idEvl=mf0UR%2B45wyMS7pcxhTeWOg%3D%3D</t>
  </si>
  <si>
    <t xml:space="preserve">56183/2025</t>
  </si>
  <si>
    <t xml:space="preserve">Contrato de suministros para el arrendamiento de una furgoneta, tres vehículos patrulla, cuatro motocicletas y mantenimiento de los mismos, para el cuerpo de la Policía Local de Torrevieja, mediante tramitación anticipada del gasto</t>
  </si>
  <si>
    <t xml:space="preserve">8f147368-6e55-4606-9655-e2c5ed8c603d</t>
  </si>
  <si>
    <t xml:space="preserve">34400000;66114000;34100000;34114200;</t>
  </si>
  <si>
    <t xml:space="preserve">18580773</t>
  </si>
  <si>
    <t xml:space="preserve">https://contrataciondelestado.es/wps/poc?uri=deeplink:detalle_licitacion&amp;idEvl=YVj0DRr7F5HE6P%2FuLemXRw%3D%3D</t>
  </si>
  <si>
    <t xml:space="preserve">15382/2025</t>
  </si>
  <si>
    <t xml:space="preserve">Contrato administrativo de suministro, en régimen de arrendamiento (renting), de tres vehículos patrulla con destino a la policía local de Callosa de Segura.</t>
  </si>
  <si>
    <t xml:space="preserve">18580779</t>
  </si>
  <si>
    <t xml:space="preserve">https://contrataciondelestado.es/wps/poc?uri=deeplink:detalle_licitacion&amp;idEvl=hA1ncfMswpFQFSeKCRun4Q%3D%3D</t>
  </si>
  <si>
    <t xml:space="preserve">9PSTD/2022 bis</t>
  </si>
  <si>
    <t xml:space="preserve">Instalación de iluminación sostenible para alumbrado de paneles del Mos y zonas adyacentes al polideportivo municipal de Senija</t>
  </si>
  <si>
    <t xml:space="preserve">Presidencia de la Mancomunitat Intermunicipal Vall del Pop</t>
  </si>
  <si>
    <t xml:space="preserve">31002640144024</t>
  </si>
  <si>
    <t xml:space="preserve">P0300014H</t>
  </si>
  <si>
    <t xml:space="preserve">L05030009</t>
  </si>
  <si>
    <t xml:space="preserve">https://contrataciondelestado.es/wps/poc?uri=deeplink:perfilContratante&amp;idBp=7UTVxc1isOEQK2TEfXGy%2BA%3D%3D</t>
  </si>
  <si>
    <t xml:space="preserve">03727</t>
  </si>
  <si>
    <t xml:space="preserve">Según PCAP Cláusula 21</t>
  </si>
  <si>
    <t xml:space="preserve">18431548</t>
  </si>
  <si>
    <t xml:space="preserve">https://contrataciondelestado.es/wps/poc?uri=deeplink:detalle_licitacion&amp;idEvl=zGLSmP4aiTnzAq95uGTrDQ%3D%3D</t>
  </si>
  <si>
    <t xml:space="preserve">53/25 MTX</t>
  </si>
  <si>
    <t xml:space="preserve">Adquisición de un Sistema inteligente de videovigilancia y control de tráfico en el municipio de Mutxamel</t>
  </si>
  <si>
    <t xml:space="preserve">32235000;35125300;32333200;63712700;34970000;45232332;45316210;35120000;32333300;51314000;</t>
  </si>
  <si>
    <t xml:space="preserve">14334286</t>
  </si>
  <si>
    <t xml:space="preserve">https://contrataciondelestado.es/wps/poc?uri=deeplink:detalle_licitacion&amp;idEvl=HDe0g4mQtz79pbnDwlaUlg%3D%3D</t>
  </si>
  <si>
    <t xml:space="preserve">CASER/3/2023</t>
  </si>
  <si>
    <t xml:space="preserve">Servicio de iluminación y sonido de la Mostra de Teatre de l'Alfàs del Pi</t>
  </si>
  <si>
    <t xml:space="preserve">51310000;45255400;71318100;92370000;51314000;63100000;51313000;</t>
  </si>
  <si>
    <t xml:space="preserve">EVENTUAL SL</t>
  </si>
  <si>
    <t xml:space="preserve">B54664743</t>
  </si>
  <si>
    <t xml:space="preserve">18580829</t>
  </si>
  <si>
    <t xml:space="preserve">https://contrataciondelestado.es/wps/poc?uri=deeplink:detalle_licitacion&amp;idEvl=nmrEG6qtIECopEMYCmrbmw%3D%3D</t>
  </si>
  <si>
    <t xml:space="preserve">6731/2025</t>
  </si>
  <si>
    <t xml:space="preserve">Póliza de seguro para la flota de vehículos del Ayuntamiento de Benissa </t>
  </si>
  <si>
    <t xml:space="preserve">66514000;66514100;66510000;</t>
  </si>
  <si>
    <t xml:space="preserve">17986784</t>
  </si>
  <si>
    <t xml:space="preserve">https://contrataciondelestado.es/wps/poc?uri=deeplink:detalle_licitacion&amp;idEvl=bGo5L0q0y7d%2FR5QFTlaM4A%3D%3D</t>
  </si>
  <si>
    <t xml:space="preserve">S4SS-217/2025</t>
  </si>
  <si>
    <t xml:space="preserve">Suministro e instalación de depósitos de agua caliente sanitaria (ACS) para el Hogar Provincial Antonio Fernández Valenzuela, Dependiente de la Diputación Provincial de Alicante.</t>
  </si>
  <si>
    <t xml:space="preserve">44611600;51820000;</t>
  </si>
  <si>
    <t xml:space="preserve">AIRELEC CLIMA, S.L.</t>
  </si>
  <si>
    <t xml:space="preserve">B03090388</t>
  </si>
  <si>
    <t xml:space="preserve">18385731</t>
  </si>
  <si>
    <t xml:space="preserve">https://contrataciondelestado.es/wps/poc?uri=deeplink:detalle_licitacion&amp;idEvl=FrvzmjVVPePzAq95uGTrDQ%3D%3D</t>
  </si>
  <si>
    <t xml:space="preserve">10285/2025</t>
  </si>
  <si>
    <t xml:space="preserve">Servicios para la realización de cuentacuentos infantiles para la difusión de la lectura en la Biblioteca Pública Municipal de Teulada y Agencia de Lectura de Moraira</t>
  </si>
  <si>
    <t xml:space="preserve">92331210;</t>
  </si>
  <si>
    <t xml:space="preserve">16304540</t>
  </si>
  <si>
    <t xml:space="preserve">https://contrataciondelestado.es/wps/poc?uri=deeplink:detalle_licitacion&amp;idEvl=2jNGouSOGMxeKgd8LfVV9g%3D%3D</t>
  </si>
  <si>
    <t xml:space="preserve">CASER/19/2024</t>
  </si>
  <si>
    <t xml:space="preserve">Servicio de organización de jornadas internacionales de innovación educativas y formativas en la educación musical, técnica vocal aplicada y canto coral y organización y dirección artística musical del Festival Internacional de Coros</t>
  </si>
  <si>
    <t xml:space="preserve">79952100;79953000;92312200;</t>
  </si>
  <si>
    <t xml:space="preserve">Jose Antonio Rubio</t>
  </si>
  <si>
    <t xml:space="preserve">22528735M</t>
  </si>
  <si>
    <t xml:space="preserve">14743042</t>
  </si>
  <si>
    <t xml:space="preserve">https://contrataciondelestado.es/wps/poc?uri=deeplink:detalle_licitacion&amp;idEvl=mbn9yiL0DiOIzo3LHNPGcQ%3D%3D</t>
  </si>
  <si>
    <t xml:space="preserve">BAS/150/2024</t>
  </si>
  <si>
    <t xml:space="preserve">Arrendamiento local carrer l'Hort esquina carrer Federico García Lorca</t>
  </si>
  <si>
    <t xml:space="preserve">JOSEFA NADAL IVORRA</t>
  </si>
  <si>
    <t xml:space="preserve">73983012Q</t>
  </si>
  <si>
    <t xml:space="preserve">18358562</t>
  </si>
  <si>
    <t xml:space="preserve">https://contrataciondelestado.es/wps/poc?uri=deeplink:detalle_licitacion&amp;idEvl=fmHU8D0JLyol5NjlNci%2BtA%3D%3D</t>
  </si>
  <si>
    <t xml:space="preserve">SER 01/2026-AOR</t>
  </si>
  <si>
    <t xml:space="preserve">Servicio de transporte adaptado para las personas usuarias del Centro de Día Maite Boronat, del Ayuntamiento de Calp (Alicante)</t>
  </si>
  <si>
    <t xml:space="preserve">60130000;</t>
  </si>
  <si>
    <t xml:space="preserve">16687959</t>
  </si>
  <si>
    <t xml:space="preserve">https://contrataciondelestado.es/wps/poc?uri=deeplink:detalle_licitacion&amp;idEvl=TplPvIRuWnPECtSnloz%2BZQ%3D%3D</t>
  </si>
  <si>
    <t xml:space="preserve">05/25</t>
  </si>
  <si>
    <t xml:space="preserve">Suministro de Vestuario del personal municipal de Administración General con destino en el Excmo. Ayuntamiento de Alicante, dividido en tres lotes.</t>
  </si>
  <si>
    <t xml:space="preserve">fedfb52e-9621-4309-8771-b0f9c72a3d6f</t>
  </si>
  <si>
    <t xml:space="preserve">18000000;18300000;18100000;</t>
  </si>
  <si>
    <t xml:space="preserve">Ver cláusula 9ª del pliego de prescripciones técnicas.</t>
  </si>
  <si>
    <t xml:space="preserve">ALC SERVICIOS DEPORTIVOS SL</t>
  </si>
  <si>
    <t xml:space="preserve">B54768288</t>
  </si>
  <si>
    <t xml:space="preserve">BULNES SUMINISTROS, S.L.</t>
  </si>
  <si>
    <t xml:space="preserve">B91980342</t>
  </si>
  <si>
    <t xml:space="preserve">Lote 3</t>
  </si>
  <si>
    <t xml:space="preserve">18000000;18100000;18300000;</t>
  </si>
  <si>
    <t xml:space="preserve">BLINKER ESPAÑA, S.A.U.</t>
  </si>
  <si>
    <t xml:space="preserve">A03813474</t>
  </si>
  <si>
    <t xml:space="preserve">18320403</t>
  </si>
  <si>
    <t xml:space="preserve">https://contrataciondelestado.es/wps/poc?uri=deeplink:detalle_licitacion&amp;idEvl=uzanK1BNzQikU02jNGj1Fw%3D%3D</t>
  </si>
  <si>
    <t xml:space="preserve">SUM 76/2025</t>
  </si>
  <si>
    <t xml:space="preserve">Suministro de cajas de archivo definitivo para el Archivo Municipal del Ayuntamiento de Calp (Alicante)</t>
  </si>
  <si>
    <t xml:space="preserve">30193700;</t>
  </si>
  <si>
    <t xml:space="preserve">225/2025</t>
  </si>
  <si>
    <t xml:space="preserve">ESPERANZA CUELLO SUMINISTROS DE OFICINA S.L.</t>
  </si>
  <si>
    <t xml:space="preserve">B97408728</t>
  </si>
  <si>
    <t xml:space="preserve">18412768</t>
  </si>
  <si>
    <t xml:space="preserve">https://contrataciondelestado.es/wps/poc?uri=deeplink:detalle_licitacion&amp;idEvl=0a42%2BVu9CBs7u6%2B%2FR7DUoA%3D%3D</t>
  </si>
  <si>
    <t xml:space="preserve">SUM 79/2025-L4</t>
  </si>
  <si>
    <t xml:space="preserve">Suministro de productos promocionales para la III Jornada de Formación “Ética e integridad en la Contratación Pública” organizada por el Ayuntamiento de Calp (Alicante) - Lote 4: Soportes para teléfono de bambú</t>
  </si>
  <si>
    <t xml:space="preserve">22462000;79823000;35123400;30192121;39294100;18936000;</t>
  </si>
  <si>
    <t xml:space="preserve">224/2025</t>
  </si>
  <si>
    <t xml:space="preserve">18090465</t>
  </si>
  <si>
    <t xml:space="preserve">https://contrataciondelestado.es/wps/poc?uri=deeplink:detalle_licitacion&amp;idEvl=OFWzIec94ic2wEhQbcAqug%3D%3D</t>
  </si>
  <si>
    <t xml:space="preserve">S6S-192/2025</t>
  </si>
  <si>
    <t xml:space="preserve">Suministro e implantación de una plataforma de gestión integral de las actuaciones de control financiero para la Diputación Provincial de Alicante.</t>
  </si>
  <si>
    <t xml:space="preserve">48441000;</t>
  </si>
  <si>
    <t xml:space="preserve">17922280</t>
  </si>
  <si>
    <t xml:space="preserve">https://contrataciondelestado.es/wps/poc?uri=deeplink:detalle_licitacion&amp;idEvl=lbES92Pc2AuExvMJXBMHHQ%3D%3D</t>
  </si>
  <si>
    <t xml:space="preserve">86/25</t>
  </si>
  <si>
    <t xml:space="preserve">Campamento de Carteros Reales, instalación de un campamento tematizado y la prestación de un servicio de actuantes de pajes y carteros reales.</t>
  </si>
  <si>
    <t xml:space="preserve">39151000;</t>
  </si>
  <si>
    <t xml:space="preserve">El contratista podrá concertar con terceros la realización parcial de la prestación mediante subcontratación, no estando obligado a detallar en su oferta la parte del contrato que, en su caso, tenga previsto subcontratar.</t>
  </si>
  <si>
    <t xml:space="preserve">2025-3032</t>
  </si>
  <si>
    <t xml:space="preserve">VENTTUS ILLUSION SL</t>
  </si>
  <si>
    <t xml:space="preserve">B72891807</t>
  </si>
  <si>
    <t xml:space="preserve">18580924</t>
  </si>
  <si>
    <t xml:space="preserve">https://contrataciondelestado.es/wps/poc?uri=deeplink:detalle_licitacion&amp;idEvl=WnNAiMe6HqczjChw4z%2FXvw%3D%3D</t>
  </si>
  <si>
    <t xml:space="preserve">CASER/3/2025</t>
  </si>
  <si>
    <t xml:space="preserve">Servicio de trabajos de rasanteo y transporte de sedimentos en la playa de l'Albir</t>
  </si>
  <si>
    <t xml:space="preserve">90610000;</t>
  </si>
  <si>
    <t xml:space="preserve">17247592</t>
  </si>
  <si>
    <t xml:space="preserve">https://contrataciondelestado.es/wps/poc?uri=deeplink:detalle_licitacion&amp;idEvl=07p23LnGM%2FU4NavIWzMcHA%3D%3D</t>
  </si>
  <si>
    <t xml:space="preserve">75420/2024</t>
  </si>
  <si>
    <t xml:space="preserve">Contratación del servicio de talleres para la 3ª edad curso 2025</t>
  </si>
  <si>
    <t xml:space="preserve">98330000;92310000;92342000;80000000;</t>
  </si>
  <si>
    <t xml:space="preserve">Servicios de creación e interpretación de obras artísticas y literarias </t>
  </si>
  <si>
    <t xml:space="preserve">92310000;98330000;80000000;92342000;</t>
  </si>
  <si>
    <t xml:space="preserve">60365/2025</t>
  </si>
  <si>
    <t xml:space="preserve">Paula Iglesias Ruiz</t>
  </si>
  <si>
    <t xml:space="preserve">11858099N</t>
  </si>
  <si>
    <t xml:space="preserve">Servicios relacionados con el bienestar físico</t>
  </si>
  <si>
    <t xml:space="preserve">98330000;80000000;92310000;92342000;</t>
  </si>
  <si>
    <t xml:space="preserve">60375/2025</t>
  </si>
  <si>
    <t xml:space="preserve">CULTIVIBE FORMACIÓN DIGITAL, S.L.</t>
  </si>
  <si>
    <t xml:space="preserve">B55448500</t>
  </si>
  <si>
    <t xml:space="preserve">Servicios de enseñanza y formación</t>
  </si>
  <si>
    <t xml:space="preserve">80000000;98330000;92310000;92342000;</t>
  </si>
  <si>
    <t xml:space="preserve">60380/2025</t>
  </si>
  <si>
    <t xml:space="preserve">KONIGIN TORREVIEJA, S.L.</t>
  </si>
  <si>
    <t xml:space="preserve">B42626978</t>
  </si>
  <si>
    <t xml:space="preserve">18377116</t>
  </si>
  <si>
    <t xml:space="preserve">https://contrataciondelestado.es/wps/poc?uri=deeplink:detalle_licitacion&amp;idEvl=cwtOzf2vxOOsNfRW6APEDw%3D%3D</t>
  </si>
  <si>
    <t xml:space="preserve">SUM 78/2025-L3</t>
  </si>
  <si>
    <t xml:space="preserve">Suministro de componentes para la mejora y actualización del material técnico y escénico del Auditorio de la Casa de Cultura de Calp (Alicante) - Lote 3: Splitter DMX de 4 vías de dmx 3 y dmx 5 y diferentes cableados</t>
  </si>
  <si>
    <t xml:space="preserve">18581010</t>
  </si>
  <si>
    <t xml:space="preserve">https://contrataciondelestado.es/wps/poc?uri=deeplink:detalle_licitacion&amp;idEvl=%2BUHCJfsKAPu5HQrHoP3G5A%3D%3D</t>
  </si>
  <si>
    <t xml:space="preserve">2031/2025</t>
  </si>
  <si>
    <t xml:space="preserve">Renovación de los sistemas de calentamiento de agua y climatización de la piscina pública Manel Estiarte de Guardamar del Segura con instalación de energías renovables térmicas y apoyo de energía fotovoltaica en cubierta</t>
  </si>
  <si>
    <t xml:space="preserve">45220000;39717000;42510000;44115200;45351000;09331200;45330000;39715300;42511110;42512300;42511100;44115210;</t>
  </si>
  <si>
    <t xml:space="preserve">18168713</t>
  </si>
  <si>
    <t xml:space="preserve">https://contrataciondelestado.es/wps/poc?uri=deeplink:detalle_licitacion&amp;idEvl=Z8jD7ez8ex39pbnDwlaUlg%3D%3D</t>
  </si>
  <si>
    <t xml:space="preserve">5202/2025</t>
  </si>
  <si>
    <t xml:space="preserve">IVACE. Contratación de las obras de mejora, modernización y dotación de infraestructuras y servicios en polígonos industriales de Castalla, Polígono UZI 6 RIU. </t>
  </si>
  <si>
    <t xml:space="preserve">45233262;</t>
  </si>
  <si>
    <t xml:space="preserve">ESDAL, S.L.</t>
  </si>
  <si>
    <t xml:space="preserve">B03326147</t>
  </si>
  <si>
    <t xml:space="preserve">18309693</t>
  </si>
  <si>
    <t xml:space="preserve">https://contrataciondelestado.es/wps/poc?uri=deeplink:detalle_licitacion&amp;idEvl=nEzhXoLe86V4zIRvjBVCSw%3D%3D</t>
  </si>
  <si>
    <t xml:space="preserve">51/25 MTX</t>
  </si>
  <si>
    <t xml:space="preserve">Servicio de asesoramiento psicológico a la mujer</t>
  </si>
  <si>
    <t xml:space="preserve">85312300;</t>
  </si>
  <si>
    <t xml:space="preserve">ANA MERCEDES GÓMEZ BERNABEU</t>
  </si>
  <si>
    <t xml:space="preserve">74085469P</t>
  </si>
  <si>
    <t xml:space="preserve">18180368</t>
  </si>
  <si>
    <t xml:space="preserve">https://contrataciondelestado.es/wps/poc?uri=deeplink:detalle_licitacion&amp;idEvl=X0Il%2FQwDrUNrhBlEHQFSKA%3D%3D</t>
  </si>
  <si>
    <t xml:space="preserve">48/25 MTX</t>
  </si>
  <si>
    <t xml:space="preserve">Servicio de Punto de Atención Temprana a víctimas de violencia de género digital. Punto ATV</t>
  </si>
  <si>
    <t xml:space="preserve">98200000;</t>
  </si>
  <si>
    <t xml:space="preserve">Observatorio Español de Delitos Informaticos</t>
  </si>
  <si>
    <t xml:space="preserve">G54951520</t>
  </si>
  <si>
    <t xml:space="preserve">18048049</t>
  </si>
  <si>
    <t xml:space="preserve">https://contrataciondelestado.es/wps/poc?uri=deeplink:detalle_licitacion&amp;idEvl=t7KK%2FvHz%2F0Pi0Kd8%2Brcp6w%3D%3D</t>
  </si>
  <si>
    <t xml:space="preserve">SERV/2025000061</t>
  </si>
  <si>
    <t xml:space="preserve">Servicios de redacción de proyecto básico y de ejecución y dirección facultativa de reforma y habilitación de local para uso oficinas con atención al público en la Plaza de la Constitución 7-8.</t>
  </si>
  <si>
    <t xml:space="preserve">18210485</t>
  </si>
  <si>
    <t xml:space="preserve">https://contrataciondelestado.es/wps/poc?uri=deeplink:detalle_licitacion&amp;idEvl=K08knqqMzYTkY6rls5tG9A%3D%3D</t>
  </si>
  <si>
    <t xml:space="preserve">SERV/2025000063</t>
  </si>
  <si>
    <t xml:space="preserve">Servicio de desyerbe de calles y viales urbanos en Denia.</t>
  </si>
  <si>
    <t xml:space="preserve">90522400;</t>
  </si>
  <si>
    <t xml:space="preserve">18181488</t>
  </si>
  <si>
    <t xml:space="preserve">https://contrataciondelestado.es/wps/poc?uri=deeplink:detalle_licitacion&amp;idEvl=xSwtfpKHJtiExvMJXBMHHQ%3D%3D</t>
  </si>
  <si>
    <t xml:space="preserve">341/2025</t>
  </si>
  <si>
    <t xml:space="preserve">Contrato administrativo de gestión y renovación de certificados (SSL, sello de órgano y sede), certificados de empleado público y dominios de internet (2026-2030)</t>
  </si>
  <si>
    <t xml:space="preserve">79132000;72417000;</t>
  </si>
  <si>
    <t xml:space="preserve">18385759</t>
  </si>
  <si>
    <t xml:space="preserve">https://contrataciondelestado.es/wps/poc?uri=deeplink:detalle_licitacion&amp;idEvl=i%2Fs3WAUi0%2BwUqXM96WStVA%3D%3D</t>
  </si>
  <si>
    <t xml:space="preserve">1660222P/2025</t>
  </si>
  <si>
    <t xml:space="preserve">Obras de construcción de 112 nichos en el cementerio municipal</t>
  </si>
  <si>
    <t xml:space="preserve">45215400;45223800;</t>
  </si>
  <si>
    <t xml:space="preserve">18385254</t>
  </si>
  <si>
    <t xml:space="preserve">https://contrataciondelestado.es/wps/poc?uri=deeplink:detalle_licitacion&amp;idEvl=45FB%2Ff580VZrhBlEHQFSKA%3D%3D</t>
  </si>
  <si>
    <t xml:space="preserve">OBR/2025000077</t>
  </si>
  <si>
    <t xml:space="preserve">Obras de adecuación y mejora de la Vía Verde de Dénia</t>
  </si>
  <si>
    <t xml:space="preserve">45233162;45316110;77310000;45233253;45233290;</t>
  </si>
  <si>
    <t xml:space="preserve">Componente 14 Inversión 1, Submedida 6 del Plan de Recuperación</t>
  </si>
  <si>
    <t xml:space="preserve">17905996</t>
  </si>
  <si>
    <t xml:space="preserve">https://contrataciondelestado.es/wps/poc?uri=deeplink:detalle_licitacion&amp;idEvl=8AIS%2BUkG7j67JOCXkOhcDg%3D%3D</t>
  </si>
  <si>
    <t xml:space="preserve">26200/2024</t>
  </si>
  <si>
    <t xml:space="preserve">Construcción y rehabilitación pabellones "Centro de Interpretación Sierra de Santa Pola". PSTD_4_14_CENTR INTR.</t>
  </si>
  <si>
    <t xml:space="preserve">45200000;45261000;45233252;45300000;45223200;92520000;</t>
  </si>
  <si>
    <t xml:space="preserve">PSTD_4_14_CENTR INTR.</t>
  </si>
  <si>
    <t xml:space="preserve">Infraestructuras y Canalizaciones SL (INCA)</t>
  </si>
  <si>
    <t xml:space="preserve">B53253811</t>
  </si>
  <si>
    <t xml:space="preserve">18581072</t>
  </si>
  <si>
    <t xml:space="preserve">https://contrataciondelestado.es/wps/poc?uri=deeplink:detalle_licitacion&amp;idEvl=CbIIJGXErY25HQrHoP3G5A%3D%3D</t>
  </si>
  <si>
    <t xml:space="preserve">C.1673</t>
  </si>
  <si>
    <t xml:space="preserve">Materialización del proyecto de obras de urbanización del Barrio del Sagrat Cor, programas de ayuda en materia de rehabilitación residencial y vivienda social del Plan de Recuperación, Transformación y Resiliencia, financiado por la Unión Europea, NextGenerationEU en la Comunitat Valenciana</t>
  </si>
  <si>
    <t xml:space="preserve">45233200;45233262;</t>
  </si>
  <si>
    <t xml:space="preserve">17420276</t>
  </si>
  <si>
    <t xml:space="preserve">https://contrataciondelestado.es/wps/poc?uri=deeplink:detalle_licitacion&amp;idEvl=bJpheYf3lBBrSd8H4b2soA%3D%3D</t>
  </si>
  <si>
    <t xml:space="preserve">SERV/2025000019</t>
  </si>
  <si>
    <t xml:space="preserve">Mantenimiento instalación eléctrica en B.T.  de los locales de pública concurrencia municipales y de las instalaciones eléctricas municipales de A.T. (centros de transformación).</t>
  </si>
  <si>
    <t xml:space="preserve">50000000;45315500;45315400;50324200;45315600;71314100;</t>
  </si>
  <si>
    <t xml:space="preserve">18535995</t>
  </si>
  <si>
    <t xml:space="preserve">https://contrataciondelestado.es/wps/poc?uri=deeplink:detalle_licitacion&amp;idEvl=EqAfdkc1t0Xs%2BnLj3vAg5A%3D%3D</t>
  </si>
  <si>
    <t xml:space="preserve">SERV/NEG_SINP/2025000259</t>
  </si>
  <si>
    <t xml:space="preserve">Servicio de formación para la obtención del permiso de conducción tipo C, dirigido a personas jóvenes desempleadas de entre 21 y 29 años.</t>
  </si>
  <si>
    <t xml:space="preserve">80411000;80411100;80411200;</t>
  </si>
  <si>
    <t xml:space="preserve">11122025.1PNsP</t>
  </si>
  <si>
    <t xml:space="preserve">San Francisco formación desde 1962</t>
  </si>
  <si>
    <t xml:space="preserve">B42604876</t>
  </si>
  <si>
    <t xml:space="preserve">11227470</t>
  </si>
  <si>
    <t xml:space="preserve">https://contrataciondelestado.es/wps/poc?uri=deeplink:detalle_licitacion&amp;idEvl=u%2F5lr5dKRR6rz3GQd5r6SQ%3D%3D</t>
  </si>
  <si>
    <t xml:space="preserve">10718/2022</t>
  </si>
  <si>
    <t xml:space="preserve">Servicio de consultoría, soporte y asistencia técnica a la intervención municipal en materia económico-financiera, presupuestaria y contable.</t>
  </si>
  <si>
    <t xml:space="preserve">79412000;79211100;79200000;</t>
  </si>
  <si>
    <t xml:space="preserve">En el presente contrato no se autoriza la subcontratación ni parcial ni total de las prestaciones derivadas del mismo.</t>
  </si>
  <si>
    <t xml:space="preserve">KENTO ASESORES, SLU</t>
  </si>
  <si>
    <t xml:space="preserve">B54995030</t>
  </si>
  <si>
    <t xml:space="preserve">18358955</t>
  </si>
  <si>
    <t xml:space="preserve">https://contrataciondelestado.es/wps/poc?uri=deeplink:detalle_licitacion&amp;idEvl=AAo4T1Dfzso7%2B9FIQYNjeQ%3D%3D</t>
  </si>
  <si>
    <t xml:space="preserve">8/2025 SUSTITUCION CARPINTERIA CO MOLINET</t>
  </si>
  <si>
    <t xml:space="preserve">Sustitución carpintería exterior para cumplimiento de normativa de accesibilidad y cumplimiento del CTE DB-SI, del C.O. El Molinet</t>
  </si>
  <si>
    <t xml:space="preserve">45421132;45262520;</t>
  </si>
  <si>
    <t xml:space="preserve">Presidencia de la Mancomunidad Intermunicipal del Valle del Vinalopó</t>
  </si>
  <si>
    <t xml:space="preserve">31028820146642</t>
  </si>
  <si>
    <t xml:space="preserve">P0300006D</t>
  </si>
  <si>
    <t xml:space="preserve">L05030005</t>
  </si>
  <si>
    <t xml:space="preserve">https://contrataciondelestado.es/wps/poc?uri=deeplink:perfilContratante&amp;idBp=mJax01kRNcAQK2TEfXGy%2BA%3D%3D</t>
  </si>
  <si>
    <t xml:space="preserve">17739472</t>
  </si>
  <si>
    <t xml:space="preserve">https://contrataciondelestado.es/wps/poc?uri=deeplink:detalle_licitacion&amp;idEvl=mtbLQE3ljIqkU02jNGj1Fw%3D%3D</t>
  </si>
  <si>
    <t xml:space="preserve">3133/2025</t>
  </si>
  <si>
    <t xml:space="preserve">Contratación de obras contenidas en el Proyecto de implantación de la telelectura de contadores de agua potable en el municipio de Onil</t>
  </si>
  <si>
    <t xml:space="preserve">45232150;45314000;65500000;38421100;72315000;</t>
  </si>
  <si>
    <t xml:space="preserve">PCAUII00014</t>
  </si>
  <si>
    <t xml:space="preserve">Ver cláusula 35 del Pliego de Cláusulas Administrativas Particulares</t>
  </si>
  <si>
    <t xml:space="preserve">10866870</t>
  </si>
  <si>
    <t xml:space="preserve">https://contrataciondelestado.es/wps/poc?uri=deeplink:detalle_licitacion&amp;idEvl=26SQ7pGkJzJ7h85%2Fpmmsfw%3D%3D</t>
  </si>
  <si>
    <t xml:space="preserve">SUM 41/2022-L2</t>
  </si>
  <si>
    <t xml:space="preserve">Renting de una motocicleta (&gt;300cc.) para la Policía Local de Calp (Alicante)</t>
  </si>
  <si>
    <t xml:space="preserve">34114100;34410000;</t>
  </si>
  <si>
    <t xml:space="preserve">220/2022</t>
  </si>
  <si>
    <t xml:space="preserve">Cooltra Motos SL</t>
  </si>
  <si>
    <t xml:space="preserve">B64146632</t>
  </si>
  <si>
    <t xml:space="preserve">18293092</t>
  </si>
  <si>
    <t xml:space="preserve">https://contrataciondelestado.es/wps/poc?uri=deeplink:detalle_licitacion&amp;idEvl=r%2FMz558LHOHmnwcj%2BxbdTg%3D%3D</t>
  </si>
  <si>
    <t xml:space="preserve">1014/2024</t>
  </si>
  <si>
    <t xml:space="preserve">Realización de las obras correspondientes al proyecto “MEJORA DE LA RED DE PLUVIALES  de Formentera del Segura (Alicante)_x005F_x000D_
</t>
  </si>
  <si>
    <t xml:space="preserve">Según lo establecido en el Pliego</t>
  </si>
  <si>
    <t xml:space="preserve">17846911</t>
  </si>
  <si>
    <t xml:space="preserve">https://contrataciondelestado.es/wps/poc?uri=deeplink:detalle_licitacion&amp;idEvl=V9oD23dPI%2BB6nTs9LZ9RhQ%3D%3D</t>
  </si>
  <si>
    <t xml:space="preserve">1046/2024</t>
  </si>
  <si>
    <t xml:space="preserve">Servicio público de recogida  transporte y gestión de residuos urbanos del municipio de Algueña Alicante</t>
  </si>
  <si>
    <t xml:space="preserve">c38b20ee-84ec-4a5b-a958-72eae8f09ebd</t>
  </si>
  <si>
    <t xml:space="preserve">90511100;90512000;90511300;90511400;90511000;90511200;</t>
  </si>
  <si>
    <t xml:space="preserve">Pleno del Ayuntamiento de Algueña</t>
  </si>
  <si>
    <t xml:space="preserve">31478660191626</t>
  </si>
  <si>
    <t xml:space="preserve">https://contrataciondelestado.es/wps/poc?uri=deeplink:perfilContratante&amp;idBp=V8MMeuDv%2FNESugstABGr5A%3D%3D</t>
  </si>
  <si>
    <t xml:space="preserve">Cláusula 26 PCAP.</t>
  </si>
  <si>
    <t xml:space="preserve">GESTIÓN AMBIENTAL URBANA, S.L.U.</t>
  </si>
  <si>
    <t xml:space="preserve">B54394598</t>
  </si>
  <si>
    <t xml:space="preserve">16447360</t>
  </si>
  <si>
    <t xml:space="preserve">https://contrataciondelestado.es/wps/poc?uri=deeplink:detalle_licitacion&amp;idEvl=BuiZyPJcUQXVGIpKDxgsAQ%3D%3D</t>
  </si>
  <si>
    <t xml:space="preserve">SUMIN/ABR_SP_SMPL/2024000183</t>
  </si>
  <si>
    <t xml:space="preserve">Suministro de un software de gestión digital del mantenimiento de las instalaciones deportivas y piscinas municipales.</t>
  </si>
  <si>
    <t xml:space="preserve">48000000;48421000;48461000;</t>
  </si>
  <si>
    <t xml:space="preserve">Según se establece en el apartado 19 del Anexo I del PCAP.</t>
  </si>
  <si>
    <t xml:space="preserve">18242090</t>
  </si>
  <si>
    <t xml:space="preserve">https://contrataciondelestado.es/wps/poc?uri=deeplink:detalle_licitacion&amp;idEvl=olfozXPkCEvyoM4us5k4vw%3D%3D</t>
  </si>
  <si>
    <t xml:space="preserve">2018/2025 Dinamización comercio local</t>
  </si>
  <si>
    <t xml:space="preserve">El objeto del presente contrato es establecer los términos de la contratación de los servicios para la dinamización del comercio local a través de distintas herramientas de promoción como las redes sociales. Estas actividades son promovidas por la Concejalía de Comercio, la cual busca fomentar las compras km0, poniendo en valor la oferta comercial de Monforte del Cid.</t>
  </si>
  <si>
    <t xml:space="preserve">55900000;79900000;79340000;79341000;79341400;79341100;79342200;79341200;79342000;</t>
  </si>
  <si>
    <t xml:space="preserve">18570874</t>
  </si>
  <si>
    <t xml:space="preserve">https://contrataciondelestado.es/wps/poc?uri=deeplink:detalle_licitacion&amp;idEvl=qyUsHfeqA%2Bu2gkLQ8TeYKA%3D%3D</t>
  </si>
  <si>
    <t xml:space="preserve">131/25</t>
  </si>
  <si>
    <t xml:space="preserve">Servicio de publicidad dirigido a la campaña de comunicación tributaria del Excmo. Ayuntamiento de Alicante, ejercicio 2026.</t>
  </si>
  <si>
    <t xml:space="preserve">Ver cláusulas nº 12 de la memoria</t>
  </si>
  <si>
    <t xml:space="preserve">18412211</t>
  </si>
  <si>
    <t xml:space="preserve">https://contrataciondelestado.es/wps/poc?uri=deeplink:detalle_licitacion&amp;idEvl=opb8WPDQIDsaF6cS8TCh%2FA%3D%3D</t>
  </si>
  <si>
    <t xml:space="preserve">CASER/17/2025</t>
  </si>
  <si>
    <t xml:space="preserve">Servicio de diseño y puesta en marcha del Panel de Inteligencia de Datos del Plan de Sostenibilidad Turística en Destino de l’Alfàs del Pi (PSTD 2022). Plan de Recuperación, Transformación y Resiliencia-Financiado por la Unión Europea-NextGenerationEU._x005F_x000D_
</t>
  </si>
  <si>
    <t xml:space="preserve">72000000;72212000;72230000;72212211;</t>
  </si>
  <si>
    <t xml:space="preserve">Componente 14 Inversión 1. Plan de Sostenibilidad Turística en Destino L'Alfàs del Pi, destino turístico conectado, accesible e inteligente</t>
  </si>
  <si>
    <t xml:space="preserve">18570903</t>
  </si>
  <si>
    <t xml:space="preserve">https://contrataciondelestado.es/wps/poc?uri=deeplink:detalle_licitacion&amp;idEvl=1iYRuVpM2JnXOjazN1Dw9Q%3D%3D</t>
  </si>
  <si>
    <t xml:space="preserve">3631/2025</t>
  </si>
  <si>
    <t xml:space="preserve">Adquisición de material de ferretería para el Servicio de Limpieza Viaria y RSU.</t>
  </si>
  <si>
    <t xml:space="preserve">44316000;</t>
  </si>
  <si>
    <t xml:space="preserve">18570905</t>
  </si>
  <si>
    <t xml:space="preserve">https://contrataciondelestado.es/wps/poc?uri=deeplink:detalle_licitacion&amp;idEvl=0OUFgebjyBRPpzdqOdhuWg%3D%3D</t>
  </si>
  <si>
    <t xml:space="preserve">1074/2025</t>
  </si>
  <si>
    <t xml:space="preserve">Redacción del proyecto básico y de ejecución, ESS, desarrollo de las instalaciones, dirección de obras, instalaciones y ejecución material, coordinación de seguridad y salud, programa y seguimiento de control de calidad de las obras de adecuación y reforma del Col·Legi d’Educació Infantil i Primària Luís Gosálvez de Tibi</t>
  </si>
  <si>
    <t xml:space="preserve">71000000;71242000;71541000;</t>
  </si>
  <si>
    <t xml:space="preserve">Alcaldía del Ayuntamiento de Tibi</t>
  </si>
  <si>
    <t xml:space="preserve">31106340154394</t>
  </si>
  <si>
    <t xml:space="preserve">P0312900D</t>
  </si>
  <si>
    <t xml:space="preserve">L01031297</t>
  </si>
  <si>
    <t xml:space="preserve">https://contrataciondelestado.es/wps/poc?uri=deeplink:perfilContratante&amp;idBp=HXW1rr45nZ0SugstABGr5A%3D%3D</t>
  </si>
  <si>
    <t xml:space="preserve">03109</t>
  </si>
  <si>
    <t xml:space="preserve">18168717</t>
  </si>
  <si>
    <t xml:space="preserve">https://contrataciondelestado.es/wps/poc?uri=deeplink:detalle_licitacion&amp;idEvl=5QyPZ09aDaBQFSeKCRun4Q%3D%3D</t>
  </si>
  <si>
    <t xml:space="preserve">CASER/12/2025</t>
  </si>
  <si>
    <t xml:space="preserve">Servicio del programa Menjar a Casa</t>
  </si>
  <si>
    <t xml:space="preserve">55521200;</t>
  </si>
  <si>
    <t xml:space="preserve">18570928</t>
  </si>
  <si>
    <t xml:space="preserve">https://contrataciondelestado.es/wps/poc?uri=deeplink:detalle_licitacion&amp;idEvl=yjvIF89Tr1YIYE3ZiZ%2BxmQ%3D%3D</t>
  </si>
  <si>
    <t xml:space="preserve">3553/2025</t>
  </si>
  <si>
    <t xml:space="preserve">Actuacions d'Ondara Colla de Dolçaines i Tabals per a diferents Actes de Nadal 2025-2026.</t>
  </si>
  <si>
    <t xml:space="preserve">D'ONDARA, COLLA DE DOLÇAINES I TABALS</t>
  </si>
  <si>
    <t xml:space="preserve">G53892741</t>
  </si>
  <si>
    <t xml:space="preserve">18303340</t>
  </si>
  <si>
    <t xml:space="preserve">https://contrataciondelestado.es/wps/poc?uri=deeplink:detalle_licitacion&amp;idEvl=k7McbMShAMFVq4S9zvaQpQ%3D%3D</t>
  </si>
  <si>
    <t xml:space="preserve">SER-25-0391-OSA</t>
  </si>
  <si>
    <t xml:space="preserve">Servicios de Asistencia Sanitaria en régimen hospitalario a la población protegida de umivale Activa, Mutua Colaboradora con la Seguridad Social nº 3 y a los trabajadores autónomos adheridos en la localidad de Torrevieja (Alicante)</t>
  </si>
  <si>
    <t xml:space="preserve">80b326e5-352f-41f5-8963-ce7fb1e708bc</t>
  </si>
  <si>
    <t xml:space="preserve">18458907</t>
  </si>
  <si>
    <t xml:space="preserve">https://contrataciondelestado.es/wps/poc?uri=deeplink:detalle_licitacion&amp;idEvl=bop2M3M7fWseIBJRHQiPkQ%3D%3D</t>
  </si>
  <si>
    <t xml:space="preserve">310/2025</t>
  </si>
  <si>
    <t xml:space="preserve">Las labores de mantenimiento y reparación del ascensor en el Ayuntamiento de Sella que se relacionan en el Pliego de Prescripciones Técnicas, y de conformidad con las indicaciones que se recogen en el mismo.</t>
  </si>
  <si>
    <t xml:space="preserve">50760000;</t>
  </si>
  <si>
    <t xml:space="preserve">Alcaldía del Ayuntamiento de Sella</t>
  </si>
  <si>
    <t xml:space="preserve">31148510158611</t>
  </si>
  <si>
    <t xml:space="preserve">P0312400E</t>
  </si>
  <si>
    <t xml:space="preserve">L01031246</t>
  </si>
  <si>
    <t xml:space="preserve">https://contrataciondelestado.es/wps/poc?uri=deeplink:perfilContratante&amp;idBp=q7cNJgqfZKerz3GQd5r6SQ%3D%3D</t>
  </si>
  <si>
    <t xml:space="preserve">03579</t>
  </si>
  <si>
    <t xml:space="preserve">17636830</t>
  </si>
  <si>
    <t xml:space="preserve">https://contrataciondelestado.es/wps/poc?uri=deeplink:detalle_licitacion&amp;idEvl=dz4XXh5Q8o1J8Trn0ZPzLw%3D%3D</t>
  </si>
  <si>
    <t xml:space="preserve">O4S-101/2025</t>
  </si>
  <si>
    <t xml:space="preserve">Obras de actuaciones de control de la erosión y mejora funcional en el E.N. “El Castellet”, TM de Castell de Castells, a financiar mediante fondos del instrumento europeo plan de recuperación, transformación y resiliencia - Financiado por la Unión Europea-NextGenerationEU.</t>
  </si>
  <si>
    <t xml:space="preserve">45262500;</t>
  </si>
  <si>
    <t xml:space="preserve">17680465</t>
  </si>
  <si>
    <t xml:space="preserve">https://contrataciondelestado.es/wps/poc?uri=deeplink:detalle_licitacion&amp;idEvl=MIyPq5yQ1%2BryoM4us5k4vw%3D%3D</t>
  </si>
  <si>
    <t xml:space="preserve">O4S-079/2025</t>
  </si>
  <si>
    <t xml:space="preserve">“Obras de refuerzo de firme en la CV-711, Planes - Beniarrés, entre los PPKK 0+000 y 4+940”</t>
  </si>
  <si>
    <t xml:space="preserve">PAVASAL EMPRESA CONSTRUCTORA, SAU</t>
  </si>
  <si>
    <t xml:space="preserve">18055934</t>
  </si>
  <si>
    <t xml:space="preserve">https://contrataciondelestado.es/wps/poc?uri=deeplink:detalle_licitacion&amp;idEvl=Ypzg0kjSPvaKeVWTb9Scog%3D%3D</t>
  </si>
  <si>
    <t xml:space="preserve">SUM 65/2025</t>
  </si>
  <si>
    <t xml:space="preserve">Suministro de un sistema de control de acceso a la Red (NAC) para el Ayuntamiento de Calp (Alicante)</t>
  </si>
  <si>
    <t xml:space="preserve">ORANGE ESPAGNE, S.A.U.</t>
  </si>
  <si>
    <t xml:space="preserve">A82009812</t>
  </si>
  <si>
    <t xml:space="preserve">18570988</t>
  </si>
  <si>
    <t xml:space="preserve">https://contrataciondelestado.es/wps/poc?uri=deeplink:detalle_licitacion&amp;idEvl=Fb7D6oScwJOFlFRHfEzEaw%3D%3D</t>
  </si>
  <si>
    <t xml:space="preserve">128/25</t>
  </si>
  <si>
    <t xml:space="preserve">Remodelación pistas deportivas de la calle Barítono Paco La Torre - Barrio Juan XXIII</t>
  </si>
  <si>
    <t xml:space="preserve">45236119;</t>
  </si>
  <si>
    <t xml:space="preserve">18535758</t>
  </si>
  <si>
    <t xml:space="preserve">https://contrataciondelestado.es/wps/poc?uri=deeplink:detalle_licitacion&amp;idEvl=XjU2qeBfSrlq1DdmE7eaXg%3D%3D</t>
  </si>
  <si>
    <t xml:space="preserve">2025/15626</t>
  </si>
  <si>
    <t xml:space="preserve">Obras de adecuación de la Plaza Hispanidad de Elda</t>
  </si>
  <si>
    <t xml:space="preserve">45220000;45236210;45233200;43325000;</t>
  </si>
  <si>
    <t xml:space="preserve">18161020</t>
  </si>
  <si>
    <t xml:space="preserve">https://contrataciondelestado.es/wps/poc?uri=deeplink:detalle_licitacion&amp;idEvl=VLgLXhoL%2FC%2FIGlsa0Wad%2Bw%3D%3D</t>
  </si>
  <si>
    <t xml:space="preserve">SER 70/2025</t>
  </si>
  <si>
    <t xml:space="preserve">Servicios de redacción del Plan de Acción para el Clima y la Energía Sostenible (PACES) del municipio de Calp (Alicante)</t>
  </si>
  <si>
    <t xml:space="preserve">71314200;71314300;</t>
  </si>
  <si>
    <t xml:space="preserve">18411740</t>
  </si>
  <si>
    <t xml:space="preserve">https://contrataciondelestado.es/wps/poc?uri=deeplink:detalle_licitacion&amp;idEvl=E4Hb6atvJ%2Bh6nTs9LZ9RhQ%3D%3D</t>
  </si>
  <si>
    <t xml:space="preserve">1388/2025</t>
  </si>
  <si>
    <t xml:space="preserve">45216110;</t>
  </si>
  <si>
    <t xml:space="preserve">18309505</t>
  </si>
  <si>
    <t xml:space="preserve">https://contrataciondelestado.es/wps/poc?uri=deeplink:detalle_licitacion&amp;idEvl=8ZdyRMm%2BbHdVYjgxA4nMUw%3D%3D</t>
  </si>
  <si>
    <t xml:space="preserve">SER 03/2026-AOR</t>
  </si>
  <si>
    <t xml:space="preserve">Servicio de viajes para el Centre Cívic de la Tercera Edat “Mare De Déu De Les Neus” del Ayuntamiento de Calp (Alicante)</t>
  </si>
  <si>
    <t xml:space="preserve">17372030</t>
  </si>
  <si>
    <t xml:space="preserve">https://contrataciondelestado.es/wps/poc?uri=deeplink:detalle_licitacion&amp;idEvl=5TfMUGDBGF8tm4eBPtV6eQ%3D%3D</t>
  </si>
  <si>
    <t xml:space="preserve">3318/2025</t>
  </si>
  <si>
    <t xml:space="preserve">Contrato de Servicio para la redacción de 3 proyectos técnicos de obras incluidas en el Plan de Inversiones Municipal. 3 lotes.</t>
  </si>
  <si>
    <t xml:space="preserve">Lote 1.- Nuevo nichos y mejora de accesibilidad en cementerio actual</t>
  </si>
  <si>
    <t xml:space="preserve">CRYSTALZOO, S.L.P.</t>
  </si>
  <si>
    <t xml:space="preserve">B54066303</t>
  </si>
  <si>
    <t xml:space="preserve">Lote 2.- Rehabilitación integral del pabellón Polideportivo Centro y Trinquet.</t>
  </si>
  <si>
    <t xml:space="preserve">COR ASOC S.L</t>
  </si>
  <si>
    <t xml:space="preserve">B54477476</t>
  </si>
  <si>
    <t xml:space="preserve">Lote 3.- Área deportiva Muchavista</t>
  </si>
  <si>
    <t xml:space="preserve">18571074</t>
  </si>
  <si>
    <t xml:space="preserve">https://contrataciondelestado.es/wps/poc?uri=deeplink:detalle_licitacion&amp;idEvl=1CBYZ0lw7dacCF8sV%2BqtYA%3D%3D</t>
  </si>
  <si>
    <t xml:space="preserve">1633/2025</t>
  </si>
  <si>
    <t xml:space="preserve">explotacion de la cantina en la zona deportiva del campo de futbol municipal</t>
  </si>
  <si>
    <t xml:space="preserve">55330000;55510000;55320000;55410000;</t>
  </si>
  <si>
    <t xml:space="preserve">18169155</t>
  </si>
  <si>
    <t xml:space="preserve">https://contrataciondelestado.es/wps/poc?uri=deeplink:detalle_licitacion&amp;idEvl=REz72nFyynSqb7rCcv76BA%3D%3D</t>
  </si>
  <si>
    <t xml:space="preserve">21132/2025</t>
  </si>
  <si>
    <t xml:space="preserve">Contrato de suministro de LOTE I calzado deportivo y LOTE II vestuario para la Concejalía de Deportes</t>
  </si>
  <si>
    <t xml:space="preserve">18412000;18820000;</t>
  </si>
  <si>
    <t xml:space="preserve">Contrato de suministro de LOTE I calzado deportivo</t>
  </si>
  <si>
    <t xml:space="preserve">18820000;</t>
  </si>
  <si>
    <t xml:space="preserve">18013331</t>
  </si>
  <si>
    <t xml:space="preserve">https://contrataciondelestado.es/wps/poc?uri=deeplink:detalle_licitacion&amp;idEvl=uelGUHPbOGoQyBAnWzHfCg%3D%3D</t>
  </si>
  <si>
    <t xml:space="preserve">14423/2025</t>
  </si>
  <si>
    <t xml:space="preserve">Contrato de servicio de información presencial y telefónica del Ayuntamiento de Benidorm</t>
  </si>
  <si>
    <t xml:space="preserve">63745c49-2829-4633-abc4-633ff0027d11</t>
  </si>
  <si>
    <t xml:space="preserve">64214200;79342320;</t>
  </si>
  <si>
    <t xml:space="preserve">PROMED CONSULTING, S.L.U.</t>
  </si>
  <si>
    <t xml:space="preserve">B53826087</t>
  </si>
  <si>
    <t xml:space="preserve">18458517</t>
  </si>
  <si>
    <t xml:space="preserve">https://contrataciondelestado.es/wps/poc?uri=deeplink:detalle_licitacion&amp;idEvl=A6wZCGOYQ1b%2Fa9DgO%2BoYKQ%3D%3D</t>
  </si>
  <si>
    <t xml:space="preserve">4144/2025</t>
  </si>
  <si>
    <t xml:space="preserve">suministro de uniformidad y complementos para personal de la Policía Local</t>
  </si>
  <si>
    <t xml:space="preserve">35811200;</t>
  </si>
  <si>
    <t xml:space="preserve">18181544</t>
  </si>
  <si>
    <t xml:space="preserve">https://contrataciondelestado.es/wps/poc?uri=deeplink:detalle_licitacion&amp;idEvl=o764dyaEIHvjHF5qKI4aaw%3D%3D</t>
  </si>
  <si>
    <t xml:space="preserve">SERV/ABR_SMPL/2025000235</t>
  </si>
  <si>
    <t xml:space="preserve">Contrato de servicios necesarios para llevar a cabo la "Gala Elche Emprende 2025".</t>
  </si>
  <si>
    <t xml:space="preserve">Según se establece en el apartado 24 del Anexo I del PCAP</t>
  </si>
  <si>
    <t xml:space="preserve">10122025.2PAS</t>
  </si>
  <si>
    <t xml:space="preserve">SPORT BUSINESS WORLD HUB, S.L.U.</t>
  </si>
  <si>
    <t xml:space="preserve">B06942825</t>
  </si>
  <si>
    <t xml:space="preserve">18571129</t>
  </si>
  <si>
    <t xml:space="preserve">https://contrataciondelestado.es/wps/poc?uri=deeplink:detalle_licitacion&amp;idEvl=Kf8o7RaErE7IGlsa0Wad%2Bw%3D%3D</t>
  </si>
  <si>
    <t xml:space="preserve">2025/6546</t>
  </si>
  <si>
    <t xml:space="preserve">Suministro del licenciamiento migración a WINDOWS SERVER 2025 definido en el pliego de prescripciones técnicas particulares.</t>
  </si>
  <si>
    <t xml:space="preserve">48214000;</t>
  </si>
  <si>
    <t xml:space="preserve">18210590</t>
  </si>
  <si>
    <t xml:space="preserve">https://contrataciondelestado.es/wps/poc?uri=deeplink:detalle_licitacion&amp;idEvl=%2FMdcC59Mq6TyoM4us5k4vw%3D%3D</t>
  </si>
  <si>
    <t xml:space="preserve">6307/2024</t>
  </si>
  <si>
    <t xml:space="preserve">“Gestión integrada del litoral de Guardamar” del Plan de sostenibilidad turística en Guardamar del Segura 2022</t>
  </si>
  <si>
    <t xml:space="preserve">38292000;45244100;71354500;45244000;</t>
  </si>
  <si>
    <t xml:space="preserve">C14.I01.P06.S12.SI01.S21</t>
  </si>
  <si>
    <t xml:space="preserve">OCEANNET Consultoría y Sistemas Ambientales SL</t>
  </si>
  <si>
    <t xml:space="preserve">B98551773</t>
  </si>
  <si>
    <t xml:space="preserve">18571217</t>
  </si>
  <si>
    <t xml:space="preserve">https://contrataciondelestado.es/wps/poc?uri=deeplink:detalle_licitacion&amp;idEvl=QEF4F1N42eY7%2B9FIQYNjeQ%3D%3D</t>
  </si>
  <si>
    <t xml:space="preserve">SUM 01/2026-AOR</t>
  </si>
  <si>
    <t xml:space="preserve">Alquiler de módulos prefabricados para distintos servicios municipales del Ayuntamiento de Calp (Alicante)</t>
  </si>
  <si>
    <t xml:space="preserve">44211110;45215500;45223810;</t>
  </si>
  <si>
    <t xml:space="preserve">18210837</t>
  </si>
  <si>
    <t xml:space="preserve">https://contrataciondelestado.es/wps/poc?uri=deeplink:detalle_licitacion&amp;idEvl=Ym1byY542XSGCFcHcNGIlQ%3D%3D</t>
  </si>
  <si>
    <t xml:space="preserve">OBR/ABR_SMPL/2025000246</t>
  </si>
  <si>
    <t xml:space="preserve">Obras de acondicionamiento de capa de rodadura en varias rotondas del Polígono Industrial "Elche Parque Empresarial"</t>
  </si>
  <si>
    <t xml:space="preserve">De conformidad con lo dispuesto en el apartado 25 del Anexo I del PCAP.</t>
  </si>
  <si>
    <t xml:space="preserve">10122025.1PAS</t>
  </si>
  <si>
    <t xml:space="preserve">INVOLUCRA, S.L.</t>
  </si>
  <si>
    <t xml:space="preserve">B98075427</t>
  </si>
  <si>
    <t xml:space="preserve">18329973</t>
  </si>
  <si>
    <t xml:space="preserve">https://contrataciondelestado.es/wps/poc?uri=deeplink:detalle_licitacion&amp;idEvl=asK1y9ocTfuzz8fXU2i3eQ%3D%3D</t>
  </si>
  <si>
    <t xml:space="preserve">32367/2025</t>
  </si>
  <si>
    <t xml:space="preserve">Organización del Congreso: IV Jornadas Internacionales de sensibilización frente a riesgo sísmico</t>
  </si>
  <si>
    <t xml:space="preserve">79950000;79952000;</t>
  </si>
  <si>
    <t xml:space="preserve">SANYMOYA S.L.</t>
  </si>
  <si>
    <t xml:space="preserve">B56828668</t>
  </si>
  <si>
    <t xml:space="preserve">17776944</t>
  </si>
  <si>
    <t xml:space="preserve">https://contrataciondelestado.es/wps/poc?uri=deeplink:detalle_licitacion&amp;idEvl=PCTW4CuwumzVGIpKDxgsAQ%3D%3D</t>
  </si>
  <si>
    <t xml:space="preserve">O6S-144/2025</t>
  </si>
  <si>
    <t xml:space="preserve">“Obras de aumento de la capacidad de abastecimiento en Balones mediante la construcción de un nuevo depósito regulador y su conexión con la red actual, en el municipio de Balones. (2020.PLA.038)”</t>
  </si>
  <si>
    <t xml:space="preserve">18182188</t>
  </si>
  <si>
    <t xml:space="preserve">https://contrataciondelestado.es/wps/poc?uri=deeplink:detalle_licitacion&amp;idEvl=Zxw6sYfsvD036J9Lctlsuw%3D%3D</t>
  </si>
  <si>
    <t xml:space="preserve">Csum15/25</t>
  </si>
  <si>
    <t xml:space="preserve">Contrato de Suministro, instalación y puesta en servicio de varios cortafuegos para el Ayuntamiento de San Vicente del Raspeig</t>
  </si>
  <si>
    <t xml:space="preserve">csum15/25</t>
  </si>
  <si>
    <t xml:space="preserve">TECON SOLUCIONES INFORMÁTICAS S.L.</t>
  </si>
  <si>
    <t xml:space="preserve">B02118875</t>
  </si>
  <si>
    <t xml:space="preserve">18171295</t>
  </si>
  <si>
    <t xml:space="preserve">https://contrataciondelestado.es/wps/poc?uri=deeplink:detalle_licitacion&amp;idEvl=xDqpy2LD3kMeC9GJQOEBkQ%3D%3D</t>
  </si>
  <si>
    <t xml:space="preserve">8643/2025</t>
  </si>
  <si>
    <t xml:space="preserve">Suministro, instalación y mantenimiento de diversos soportes de señalización turística</t>
  </si>
  <si>
    <t xml:space="preserve">34928470;34928471;</t>
  </si>
  <si>
    <t xml:space="preserve">ROSARIO CHOLBI SALINES</t>
  </si>
  <si>
    <t xml:space="preserve">28996419C</t>
  </si>
  <si>
    <t xml:space="preserve">17275375</t>
  </si>
  <si>
    <t xml:space="preserve">https://contrataciondelestado.es/wps/poc?uri=deeplink:detalle_licitacion&amp;idEvl=6YjR6pxBthWopEMYCmrbmw%3D%3D</t>
  </si>
  <si>
    <t xml:space="preserve">SER/ABR/2025000063</t>
  </si>
  <si>
    <t xml:space="preserve">Servicio de limpieza de dependencias y centros educativos municipales</t>
  </si>
  <si>
    <t xml:space="preserve">65425966-9dc6-41b1-aaa2-9f80fd926e85</t>
  </si>
  <si>
    <t xml:space="preserve">90910000;90911200;90919200;90919300;</t>
  </si>
  <si>
    <t xml:space="preserve">Se podrá contratar aquellos trabajos que por su especialización o porque requieran una determinada habilitación profesiones (p.e. trabajos verticales) no se puedan prestar con los medios personales y materiales adscritos al contrato. </t>
  </si>
  <si>
    <t xml:space="preserve">18180033</t>
  </si>
  <si>
    <t xml:space="preserve">https://contrataciondelestado.es/wps/poc?uri=deeplink:detalle_licitacion&amp;idEvl=9AZyMfB8Hv59Zh%2FyRJgM8w%3D%3D</t>
  </si>
  <si>
    <t xml:space="preserve">OBR/ABR_SMPL/2025000238</t>
  </si>
  <si>
    <t xml:space="preserve">Obras de reforma del mercado de la Plaza Barcelona.</t>
  </si>
  <si>
    <t xml:space="preserve">45000000;45213141;45213110;</t>
  </si>
  <si>
    <t xml:space="preserve">17372078</t>
  </si>
  <si>
    <t xml:space="preserve">https://contrataciondelestado.es/wps/poc?uri=deeplink:detalle_licitacion&amp;idEvl=rgzSzRpb7uYkJPJS%2BPS9vg%3D%3D</t>
  </si>
  <si>
    <t xml:space="preserve">92025-G.1425</t>
  </si>
  <si>
    <t xml:space="preserve">Obras de mejora drenaje zona urbana afectada por Avenidas entorno a la Plaza de los Suizos y Calle Galicia (cuenca sur) en Rojales - Fase 2 inversión sistema urbano drenaje y limpieza sostenibles. Plan Vega Renhace II</t>
  </si>
  <si>
    <t xml:space="preserve">45232451;</t>
  </si>
  <si>
    <t xml:space="preserve">Alcaldía del Ayuntamiento de Rojales</t>
  </si>
  <si>
    <t xml:space="preserve">11252070168967</t>
  </si>
  <si>
    <t xml:space="preserve">P0311300H</t>
  </si>
  <si>
    <t xml:space="preserve">L01031133</t>
  </si>
  <si>
    <t xml:space="preserve">https://contrataciondelestado.es/wps/poc?uri=deeplink:perfilContratante&amp;idBp=oWdHkh4lFxtvYnTkQN0%2FZA%3D%3D</t>
  </si>
  <si>
    <t xml:space="preserve">03170</t>
  </si>
  <si>
    <t xml:space="preserve">Se autoriza la subcontratación parcial de las prestaciones accesorias objeto del contrato en los términos y con las condiciones que establece el artículo 215 de la LCSP, cumpliendo los requisitos básicos indicados en el PCAP.</t>
  </si>
  <si>
    <t xml:space="preserve">92025</t>
  </si>
  <si>
    <t xml:space="preserve">CONTRATAS Y VIALES DE LEVANTE, S.L.</t>
  </si>
  <si>
    <t xml:space="preserve">B73594285</t>
  </si>
  <si>
    <t xml:space="preserve">17746611</t>
  </si>
  <si>
    <t xml:space="preserve">https://contrataciondelestado.es/wps/poc?uri=deeplink:detalle_licitacion&amp;idEvl=ThvVWSJSlghVYjgxA4nMUw%3D%3D</t>
  </si>
  <si>
    <t xml:space="preserve">2122/2025</t>
  </si>
  <si>
    <t xml:space="preserve">Contrato de suministro de cinco lotes de contenedores para la implantación de nuevas recogidas separadas.</t>
  </si>
  <si>
    <t xml:space="preserve">b58f8776-eaa7-42a7-ad3c-5ef81939d10b</t>
  </si>
  <si>
    <t xml:space="preserve">34928480;44613700;44613800;39234000;</t>
  </si>
  <si>
    <t xml:space="preserve">Plan de Recuperación, Transformación y Resiliencia del Fondo NEXT GENERATION UE</t>
  </si>
  <si>
    <t xml:space="preserve">Contenedor FORS 2200 l</t>
  </si>
  <si>
    <t xml:space="preserve">44613800;</t>
  </si>
  <si>
    <t xml:space="preserve">ROS ROCA SA</t>
  </si>
  <si>
    <t xml:space="preserve">A25014382</t>
  </si>
  <si>
    <t xml:space="preserve">Contenedor FORS 1200 l</t>
  </si>
  <si>
    <t xml:space="preserve">ROTO TANK SL</t>
  </si>
  <si>
    <t xml:space="preserve">Compostadora modular</t>
  </si>
  <si>
    <t xml:space="preserve">39234000;</t>
  </si>
  <si>
    <t xml:space="preserve">VERMICAN SOLUCIONES DE COMPOSTAJE</t>
  </si>
  <si>
    <t xml:space="preserve">B71066153</t>
  </si>
  <si>
    <t xml:space="preserve">17907781</t>
  </si>
  <si>
    <t xml:space="preserve">https://contrataciondelestado.es/wps/poc?uri=deeplink:detalle_licitacion&amp;idEvl=S9%2FjnTyMN8f%2B3JAijKO%2Bkg%3D%3D</t>
  </si>
  <si>
    <t xml:space="preserve">SER 57/2025-L1</t>
  </si>
  <si>
    <t xml:space="preserve">Servicio de asistencia técnica para la elaboración de la documentación topográfica en la tramitación de expedientes expropiatorios en el término municipal de Calp (Alicante). Lote 1 - Ámbito: Expropiación de terrenos afectados por el trazado de las Rotondas en la N-332. Número de expedientes: 12.</t>
  </si>
  <si>
    <t xml:space="preserve">71351810;71353200;71353000;71354300;71355200;</t>
  </si>
  <si>
    <t xml:space="preserve">223/2025</t>
  </si>
  <si>
    <t xml:space="preserve">18412772</t>
  </si>
  <si>
    <t xml:space="preserve">https://contrataciondelestado.es/wps/poc?uri=deeplink:detalle_licitacion&amp;idEvl=CvxW8ue6Qos%2B1TMyIiZmzw%3D%3D</t>
  </si>
  <si>
    <t xml:space="preserve">SUM 79/2025-L2</t>
  </si>
  <si>
    <t xml:space="preserve">Suministro de productos promocionales para la III Jornada de Formación “Ética e integridad en la Contratación Pública” organizada por el Ayuntamiento de Calp (Alicante) - Lote 2: Bolsas de tela (totebag)</t>
  </si>
  <si>
    <t xml:space="preserve">22462000;30192121;35123400;18936000;39294100;79823000;</t>
  </si>
  <si>
    <t xml:space="preserve">222/2025</t>
  </si>
  <si>
    <t xml:space="preserve">13152110</t>
  </si>
  <si>
    <t xml:space="preserve">https://contrataciondelestado.es/wps/poc?uri=deeplink:detalle_licitacion&amp;idEvl=J76YjLMEN0rs%2BnLj3vAg5A%3D%3D</t>
  </si>
  <si>
    <t xml:space="preserve">27/MTX</t>
  </si>
  <si>
    <t xml:space="preserve">Suministro, instalación y configuración de un CPD y Sistema de Backup</t>
  </si>
  <si>
    <t xml:space="preserve">48820000;48620000;72265000;50324100;32424000;</t>
  </si>
  <si>
    <t xml:space="preserve">C11- I3 Nº Expediente 00499 00631531 Fondos Next Generation</t>
  </si>
  <si>
    <t xml:space="preserve">27/23 MTX</t>
  </si>
  <si>
    <t xml:space="preserve">17957378</t>
  </si>
  <si>
    <t xml:space="preserve">https://contrataciondelestado.es/wps/poc?uri=deeplink:detalle_licitacion&amp;idEvl=ItklcUBJ%2FOuOUi78BmzhOQ%3D%3D</t>
  </si>
  <si>
    <t xml:space="preserve">SUM 60/2025-L1</t>
  </si>
  <si>
    <t xml:space="preserve">Renting de vehículos para el Ayuntamiento de Calp. Lote 1: 3 vehículos del segmento B y 1 vehículo del segmento SUV con etiqueta ECO (híbrido no enchufable o microhíbrido-MHEV).</t>
  </si>
  <si>
    <t xml:space="preserve">e9b308ec-3fc4-46a7-9f85-308c9e0cd201</t>
  </si>
  <si>
    <t xml:space="preserve">34111200;66114000;34113300;34130000;34142100;34113200;</t>
  </si>
  <si>
    <t xml:space="preserve">18561392</t>
  </si>
  <si>
    <t xml:space="preserve">https://contrataciondelestado.es/wps/poc?uri=deeplink:detalle_licitacion&amp;idEvl=Lmdk6aQZWBQadbH3CysQuQ%3D%3D</t>
  </si>
  <si>
    <t xml:space="preserve">6431/2025-C41/25</t>
  </si>
  <si>
    <t xml:space="preserve">Suministro de un vehículo tipo furgón destinado a la Concejalía de Cultura y Patrimonio del Ayuntamiento de Petrer.</t>
  </si>
  <si>
    <t xml:space="preserve">34130000;</t>
  </si>
  <si>
    <t xml:space="preserve">17680358</t>
  </si>
  <si>
    <t xml:space="preserve">https://contrataciondelestado.es/wps/poc?uri=deeplink:detalle_licitacion&amp;idEvl=R9tub8rU0eWTylGzYmBF9Q%3D%3D</t>
  </si>
  <si>
    <t xml:space="preserve">A6S-108/2025</t>
  </si>
  <si>
    <t xml:space="preserve">Servicio para la redacción del proyecto y la dirección facultativa (dirección de obra) de la obra “Elevación de planta para ampliación de edificio multiusos, en el municipio de Benimeli (2024.PLA.067)”.</t>
  </si>
  <si>
    <t xml:space="preserve">18535884</t>
  </si>
  <si>
    <t xml:space="preserve">https://contrataciondelestado.es/wps/poc?uri=deeplink:detalle_licitacion&amp;idEvl=qShBNCalwo%2B8ebB%2FXTwy0A%3D%3D</t>
  </si>
  <si>
    <t xml:space="preserve">109/25</t>
  </si>
  <si>
    <t xml:space="preserve">Servicio de mantenimiento de la aplicación de Epsilon RH ( Gestión de RRHH y nóminas ) y servicio de soporte telemático-Sau del Ayuntamiento de Alicante</t>
  </si>
  <si>
    <t xml:space="preserve">2025-3016</t>
  </si>
  <si>
    <t xml:space="preserve">GRUPO CASTILLA PEOPLE, S.A.</t>
  </si>
  <si>
    <t xml:space="preserve">A43066299</t>
  </si>
  <si>
    <t xml:space="preserve">14989833</t>
  </si>
  <si>
    <t xml:space="preserve">https://contrataciondelestado.es/wps/poc?uri=deeplink:detalle_licitacion&amp;idEvl=%2BRm3g1j%2F%2FFNt5r0ngvMetA%3D%3D</t>
  </si>
  <si>
    <t xml:space="preserve">46/23 MTX</t>
  </si>
  <si>
    <t xml:space="preserve">Suministros necesarios para la interoperabilidad con los servicios básicos de la Administración digital: Carpeta Ciudadana y Habilita</t>
  </si>
  <si>
    <t xml:space="preserve">48219300;72267000;</t>
  </si>
  <si>
    <t xml:space="preserve">Plan de Recuperacion, Transformación y Resilencia, Progama de Subvenciones destinadas a la transformación digital y modernización de Entidades Locales</t>
  </si>
  <si>
    <t xml:space="preserve">Carpeta ciudadana</t>
  </si>
  <si>
    <t xml:space="preserve">46/23MTX</t>
  </si>
  <si>
    <t xml:space="preserve">ABS Informática, SL.U.</t>
  </si>
  <si>
    <t xml:space="preserve">B59383596</t>
  </si>
  <si>
    <t xml:space="preserve">Habilita y Firma Biométrica</t>
  </si>
  <si>
    <t xml:space="preserve">18385325</t>
  </si>
  <si>
    <t xml:space="preserve">https://contrataciondelestado.es/wps/poc?uri=deeplink:detalle_licitacion&amp;idEvl=7%2Be%2FUtL8Yok%2FbjW6njtWLw%3D%3D</t>
  </si>
  <si>
    <t xml:space="preserve">108/25</t>
  </si>
  <si>
    <t xml:space="preserve">Servicios de montaje, desmontaje, transporte, almacenamiento, mantenimiento y restauración de las seis figuras que componn el Portal de Belén Monumental</t>
  </si>
  <si>
    <t xml:space="preserve">50000000;51000000;63100000;71300000;</t>
  </si>
  <si>
    <t xml:space="preserve">Ver cláusula nº 13 de la Memoria</t>
  </si>
  <si>
    <t xml:space="preserve">18412579</t>
  </si>
  <si>
    <t xml:space="preserve">https://contrataciondelestado.es/wps/poc?uri=deeplink:detalle_licitacion&amp;idEvl=lXgKI5z5fWB4zIRvjBVCSw%3D%3D</t>
  </si>
  <si>
    <t xml:space="preserve">79964/2025</t>
  </si>
  <si>
    <t xml:space="preserve">Contratación del servicio de dirección facultativa y coordinación de seguridad y salud del exp. 39332 obras de rehabilitación del edificio denominado fábrica del hielo y edificio anexo, con destino a dependencias municipales y actuaciones accesorias, mediante tramitación anticipada del gasto</t>
  </si>
  <si>
    <t xml:space="preserve">71000000;71541000;71317200;</t>
  </si>
  <si>
    <t xml:space="preserve">18360944</t>
  </si>
  <si>
    <t xml:space="preserve">https://contrataciondelestado.es/wps/poc?uri=deeplink:detalle_licitacion&amp;idEvl=qDwtZmX%2BbrTVGIpKDxgsAQ%3D%3D</t>
  </si>
  <si>
    <t xml:space="preserve">2133/2025</t>
  </si>
  <si>
    <t xml:space="preserve">Autorización de la ocupación de espacio publico para la colocación de una barra de bar en la Barraca Popular y Fiesta Ibicenca con motivo de las Fiestas Patronales 2025</t>
  </si>
  <si>
    <t xml:space="preserve">Alcaldía del Ayuntamiento de Algorfa </t>
  </si>
  <si>
    <t xml:space="preserve">30018460002988</t>
  </si>
  <si>
    <t xml:space="preserve">P0301200B</t>
  </si>
  <si>
    <t xml:space="preserve">L01030128</t>
  </si>
  <si>
    <t xml:space="preserve">https://contrataciondelestado.es/wps/poc?uri=deeplink:perfilContratante&amp;idBp=Odx5wY9WeYY%3D</t>
  </si>
  <si>
    <t xml:space="preserve">03169</t>
  </si>
  <si>
    <t xml:space="preserve">2025-0013</t>
  </si>
  <si>
    <t xml:space="preserve">ANTONIO MANUEL MARCO PAREDES</t>
  </si>
  <si>
    <t xml:space="preserve">45564053H</t>
  </si>
  <si>
    <t xml:space="preserve">18294217</t>
  </si>
  <si>
    <t xml:space="preserve">https://contrataciondelestado.es/wps/poc?uri=deeplink:detalle_licitacion&amp;idEvl=dN2TazUJig19Zh%2FyRJgM8w%3D%3D</t>
  </si>
  <si>
    <t xml:space="preserve">101438/2025</t>
  </si>
  <si>
    <t xml:space="preserve">contratación de infraestructuras para motoalmuerzo y producto ibérico</t>
  </si>
  <si>
    <t xml:space="preserve">79954000;79132000;</t>
  </si>
  <si>
    <t xml:space="preserve">Infraestructuras Motoalmuerzo</t>
  </si>
  <si>
    <t xml:space="preserve">Live Events 1993 S.L.</t>
  </si>
  <si>
    <t xml:space="preserve">B56222391</t>
  </si>
  <si>
    <t xml:space="preserve">18377237</t>
  </si>
  <si>
    <t xml:space="preserve">https://contrataciondelestado.es/wps/poc?uri=deeplink:detalle_licitacion&amp;idEvl=1gT2gIxwNpLECtSnloz%2BZQ%3D%3D</t>
  </si>
  <si>
    <t xml:space="preserve">1598/2025</t>
  </si>
  <si>
    <t xml:space="preserve">servicios mantenimiento edar (depuradora) La Montañosa</t>
  </si>
  <si>
    <t xml:space="preserve">90000000;</t>
  </si>
  <si>
    <t xml:space="preserve">Alcaldía del Ayuntamiento de Hondón de las Nieves</t>
  </si>
  <si>
    <t xml:space="preserve">30982830142043</t>
  </si>
  <si>
    <t xml:space="preserve">P0307700E</t>
  </si>
  <si>
    <t xml:space="preserve">L01030778</t>
  </si>
  <si>
    <t xml:space="preserve">https://contrataciondelestado.es/wps/poc?uri=deeplink:perfilContratante&amp;idBp=NWF%2B1EaJYyQQK2TEfXGy%2BA%3D%3D</t>
  </si>
  <si>
    <t xml:space="preserve">03688</t>
  </si>
  <si>
    <t xml:space="preserve">18561090</t>
  </si>
  <si>
    <t xml:space="preserve">https://contrataciondelestado.es/wps/poc?uri=deeplink:detalle_licitacion&amp;idEvl=qAmpN7qSp1otm4eBPtV6eQ%3D%3D</t>
  </si>
  <si>
    <t xml:space="preserve">ABI2025/10/SERV (1712923K)</t>
  </si>
  <si>
    <t xml:space="preserve">Servicio de asesoramiento, orientación y gestión completa de la oficina municipal de información al consumidor (OMIC) del Ayuntamiento de Pinoso</t>
  </si>
  <si>
    <t xml:space="preserve">79410000;</t>
  </si>
  <si>
    <t xml:space="preserve">18161061</t>
  </si>
  <si>
    <t xml:space="preserve">https://contrataciondelestado.es/wps/poc?uri=deeplink:detalle_licitacion&amp;idEvl=LjpHXILTgXprSd8H4b2soA%3D%3D</t>
  </si>
  <si>
    <t xml:space="preserve">32517/2025</t>
  </si>
  <si>
    <t xml:space="preserve">Organización, desarrollo y animación de la cabalgata de reyes magos de Orihuela centro urbano y costa 2026. 2 lotes </t>
  </si>
  <si>
    <t xml:space="preserve">79954000;92312000;</t>
  </si>
  <si>
    <t xml:space="preserve">OBLIGACIÓN DE INDICAR EN LA OFERTA LA PARTE QUE PRETENDA  SUBCONTRATARSE</t>
  </si>
  <si>
    <t xml:space="preserve">Cabalgata de Reyes Orihuela Centro Urbano</t>
  </si>
  <si>
    <t xml:space="preserve">BALUARTE EVENTOS Y ESPECTÁCULOS, S.L. </t>
  </si>
  <si>
    <t xml:space="preserve">Cabalgata de Reyes en  Orihuela Costa. </t>
  </si>
  <si>
    <t xml:space="preserve">18293886</t>
  </si>
  <si>
    <t xml:space="preserve">https://contrataciondelestado.es/wps/poc?uri=deeplink:detalle_licitacion&amp;idEvl=JPNojWOHYOmFlFRHfEzEaw%3D%3D</t>
  </si>
  <si>
    <t xml:space="preserve">CASER/5/2025</t>
  </si>
  <si>
    <t xml:space="preserve">Servicio de elaboración del diagnóstico con perspectiva de género, redacción e implantación del II Plan de Igualdad Interno entre mujeres y hombres del Ayuntamiento de l'Alfàs del Pi</t>
  </si>
  <si>
    <t xml:space="preserve">17747326</t>
  </si>
  <si>
    <t xml:space="preserve">https://contrataciondelestado.es/wps/poc?uri=deeplink:detalle_licitacion&amp;idEvl=ySLadUxR1%2FL5Rey58Yagpg%3D%3D</t>
  </si>
  <si>
    <t xml:space="preserve">SUM 48/2025-L1</t>
  </si>
  <si>
    <t xml:space="preserve">Suministro e instalación de sistemas de megafonía para las instalaciones deportivas del municipio de Calp (Alicante) - Lote 1: Suministro de seis (6) altavoces y tres (3) transmisores bluetooth</t>
  </si>
  <si>
    <t xml:space="preserve">48952000;51313000;32340000;32342410;32331300;</t>
  </si>
  <si>
    <t xml:space="preserve">221/2025</t>
  </si>
  <si>
    <t xml:space="preserve">Moisés Palomar Bonet</t>
  </si>
  <si>
    <t xml:space="preserve">47344715C</t>
  </si>
  <si>
    <t xml:space="preserve">14699853</t>
  </si>
  <si>
    <t xml:space="preserve">https://contrataciondelestado.es/wps/poc?uri=deeplink:detalle_licitacion&amp;idEvl=QIEGDECk9j2qb7rCcv76BA%3D%3D</t>
  </si>
  <si>
    <t xml:space="preserve">514/2024</t>
  </si>
  <si>
    <t xml:space="preserve">Construcción del nuevo Colegio de Educación Infantil y Primaria Nº 2 de Catral</t>
  </si>
  <si>
    <t xml:space="preserve">8364ea26-a784-4220-ba8d-13f6d28a7038</t>
  </si>
  <si>
    <t xml:space="preserve">Pleno del Ayuntamiento de Catral</t>
  </si>
  <si>
    <t xml:space="preserve">31184810162241</t>
  </si>
  <si>
    <t xml:space="preserve">P0305500A</t>
  </si>
  <si>
    <t xml:space="preserve">L01030553</t>
  </si>
  <si>
    <t xml:space="preserve">https://contrataciondelestado.es/wps/poc?uri=deeplink:perfilContratante&amp;idBp=BvW57IMTL8Smq21uxhbaVQ%3D%3D</t>
  </si>
  <si>
    <t xml:space="preserve">03158</t>
  </si>
  <si>
    <t xml:space="preserve">La subcontratación deberá ajustarse a los requisitos generales y específicos establecidos en el artículo 215 de la LCSP 2017 y con los efectos que en el mismo se determinen.</t>
  </si>
  <si>
    <t xml:space="preserve">18377130</t>
  </si>
  <si>
    <t xml:space="preserve">https://contrataciondelestado.es/wps/poc?uri=deeplink:detalle_licitacion&amp;idEvl=7pt8rxpwHHozjChw4z%2FXvw%3D%3D</t>
  </si>
  <si>
    <t xml:space="preserve">SUM 78/2025-L1</t>
  </si>
  <si>
    <t xml:space="preserve">Suministro de componentes para la mejora y actualización del material técnico y escénico del Auditorio de la Casa de Cultura de Calp (Alicante) - Lote 1: Cabeza móvil 300w. 19.000 lúmenes</t>
  </si>
  <si>
    <t xml:space="preserve">VITEL, S.A.</t>
  </si>
  <si>
    <t xml:space="preserve">A28872133</t>
  </si>
  <si>
    <t xml:space="preserve">17595727</t>
  </si>
  <si>
    <t xml:space="preserve">https://contrataciondelestado.es/wps/poc?uri=deeplink:detalle_licitacion&amp;idEvl=EY%2BbIEdJXQz%2Fa9DgO%2BoYKQ%3D%3D</t>
  </si>
  <si>
    <t xml:space="preserve">O4S-081/2025</t>
  </si>
  <si>
    <t xml:space="preserve">Obras de restauración y naturalización de la charca existente en el espacio natural “El Plano” término municipal de Sax. Plan de recuperación, transformación y resiliencia - financiado por la Unión Europea-NextGenerationEU</t>
  </si>
  <si>
    <t xml:space="preserve">45112700;45246200;</t>
  </si>
  <si>
    <t xml:space="preserve">Conforme al pliego de cláusulas administrativas particulares.</t>
  </si>
  <si>
    <t xml:space="preserve">AUDECA, S.L.U.</t>
  </si>
  <si>
    <t xml:space="preserve">B33302696</t>
  </si>
  <si>
    <t xml:space="preserve">17957466</t>
  </si>
  <si>
    <t xml:space="preserve">https://contrataciondelestado.es/wps/poc?uri=deeplink:detalle_licitacion&amp;idEvl=%2FF0kqi2SK947%2B9FIQYNjeQ%3D%3D</t>
  </si>
  <si>
    <t xml:space="preserve">S6O-151/202 L2</t>
  </si>
  <si>
    <t xml:space="preserve">Suministro de alimentos congelados a los centros Doctor Esquerdo y Hogar Provincial Antonio Fernández Valenzuela, dependientes de la Diputación de Alicante. Lote 2: “Suministro de alimentos congelados Dr. Esquerdo.</t>
  </si>
  <si>
    <t xml:space="preserve">404ae143-f7fe-43b9-acb7-e08aafd93c8a</t>
  </si>
  <si>
    <t xml:space="preserve">15896000;15555000;</t>
  </si>
  <si>
    <t xml:space="preserve">18118339</t>
  </si>
  <si>
    <t xml:space="preserve">https://contrataciondelestado.es/wps/poc?uri=deeplink:detalle_licitacion&amp;idEvl=Eise7MCZ4Bgtm4eBPtV6eQ%3D%3D</t>
  </si>
  <si>
    <t xml:space="preserve">10132/2023</t>
  </si>
  <si>
    <t xml:space="preserve">Enajenación de parcela municipal RC1-7 (A) resultante del proyecto de reparcelación del Sector NOU NAZARETH, destinada a VPP</t>
  </si>
  <si>
    <t xml:space="preserve">PROMORED VELILLA 1 SL</t>
  </si>
  <si>
    <t xml:space="preserve">B01602390</t>
  </si>
  <si>
    <t xml:space="preserve">17957495</t>
  </si>
  <si>
    <t xml:space="preserve">https://contrataciondelestado.es/wps/poc?uri=deeplink:detalle_licitacion&amp;idEvl=gqhKlMK2NgWLAncw3qdZkA%3D%3D</t>
  </si>
  <si>
    <t xml:space="preserve">S6O-151/202 L1</t>
  </si>
  <si>
    <t xml:space="preserve">Suministro de alimentos congelados a los centros Doctor Esquerdo y Hogar Provincial Antonio Fernández Valenzuela, dependientes de la Diputación de Alicante. Lote 1: Suministro de alimentos congelados Hogar Provincial.</t>
  </si>
  <si>
    <t xml:space="preserve">46573a11-3c39-4b81-ba54-fe4798ec6191</t>
  </si>
  <si>
    <t xml:space="preserve">17999236</t>
  </si>
  <si>
    <t xml:space="preserve">https://contrataciondelestado.es/wps/poc?uri=deeplink:detalle_licitacion&amp;idEvl=HMvLMgz465HpxJFXpLZ%2B2A%3D%3D</t>
  </si>
  <si>
    <t xml:space="preserve">48167/2025</t>
  </si>
  <si>
    <t xml:space="preserve">Contratación de la prestación del servicio de ayuda a domicilio (SAD)</t>
  </si>
  <si>
    <t xml:space="preserve">19114271-99e7-4a9b-a8d2-132903b91c1b</t>
  </si>
  <si>
    <t xml:space="preserve">18169201</t>
  </si>
  <si>
    <t xml:space="preserve">https://contrataciondelestado.es/wps/poc?uri=deeplink:detalle_licitacion&amp;idEvl=fk%2BRt0deJV7L1rX3q%2FMAPA%3D%3D</t>
  </si>
  <si>
    <t xml:space="preserve">C24/2025 (Expte. Gestiona 5159/2025)</t>
  </si>
  <si>
    <t xml:space="preserve">Servicios de Escola de Nadal, Escola de Pasqua u Escola d'Estiu dirigidos a niños/as de la localidad de 3 a 12 años que cursen desde infantil 3 años hasta 6º educación primaria. </t>
  </si>
  <si>
    <t xml:space="preserve">55243000;</t>
  </si>
  <si>
    <t xml:space="preserve">PT1.PCCNTR.5522399</t>
  </si>
  <si>
    <t xml:space="preserve">AUCA,PROJECTES EDUCATIUS, S.L.</t>
  </si>
  <si>
    <t xml:space="preserve">B53741815</t>
  </si>
  <si>
    <t xml:space="preserve">18561332</t>
  </si>
  <si>
    <t xml:space="preserve">https://contrataciondelestado.es/wps/poc?uri=deeplink:detalle_licitacion&amp;idEvl=JJIIv7l5ttlWhbmkna2nXQ%3D%3D</t>
  </si>
  <si>
    <t xml:space="preserve">SUM 66/2025</t>
  </si>
  <si>
    <t xml:space="preserve">Suministro de una furgoneta para 9 personas con plataforma para silla de ruedas para el área de política social del Ayuntamiento de Calp (Alicante)</t>
  </si>
  <si>
    <t xml:space="preserve">17231268</t>
  </si>
  <si>
    <t xml:space="preserve">https://contrataciondelestado.es/wps/poc?uri=deeplink:detalle_licitacion&amp;idEvl=lHjdX9gkaLbIGlsa0Wad%2Bw%3D%3D</t>
  </si>
  <si>
    <t xml:space="preserve">O4S-040/2025</t>
  </si>
  <si>
    <t xml:space="preserve">“Obra de infraestructura hidráulica de nuevo establecimiento en “Camí Campisano” en La Nucía”.</t>
  </si>
  <si>
    <t xml:space="preserve">Según Pliego Cláusulas Administrativas </t>
  </si>
  <si>
    <t xml:space="preserve">Emerge Infraestructuras, S.L.</t>
  </si>
  <si>
    <t xml:space="preserve">B10954733</t>
  </si>
  <si>
    <t xml:space="preserve">18421685</t>
  </si>
  <si>
    <t xml:space="preserve">https://contrataciondelestado.es/wps/poc?uri=deeplink:detalle_licitacion&amp;idEvl=1LzFsXkFEnGcTfjQf3USOg%3D%3D</t>
  </si>
  <si>
    <t xml:space="preserve">674/2025</t>
  </si>
  <si>
    <t xml:space="preserve">Realización del servicio de recogida y transporte a centro de tratamiento autorizado de tratamiento o eliminación de residuos sólidos urbanos, para el municipio de Tibi (Alicante), en la totalidad de su término municipal, correspondiente al Plan Zonal de residuos 7, área de gestión A2, y limpieza viaria.</t>
  </si>
  <si>
    <t xml:space="preserve">81cc3d70-ff71-42a0-a92b-8374f6a79d9b</t>
  </si>
  <si>
    <t xml:space="preserve">90511000;90511200;90610000;90511300;90512000;90511100;</t>
  </si>
  <si>
    <t xml:space="preserve">Pleno del Ayuntamiento de Tibi</t>
  </si>
  <si>
    <t xml:space="preserve">31445230188283</t>
  </si>
  <si>
    <t xml:space="preserve">https://contrataciondelestado.es/wps/poc?uri=deeplink:perfilContratante&amp;idBp=Y4wXGwWdF9ASugstABGr5A%3D%3D</t>
  </si>
  <si>
    <t xml:space="preserve">17540761</t>
  </si>
  <si>
    <t xml:space="preserve">https://contrataciondelestado.es/wps/poc?uri=deeplink:detalle_licitacion&amp;idEvl=cqozUPnbo%2BVWhbmkna2nXQ%3D%3D</t>
  </si>
  <si>
    <t xml:space="preserve">2025/7811</t>
  </si>
  <si>
    <t xml:space="preserve">Servicio de Dirección de Obra así como la Coordinación de Seguridad y Salud obras de Rehabilitación del antiguo conservatorio de música de Elda.</t>
  </si>
  <si>
    <t xml:space="preserve">Financiación con fondos de la UE Next Generation UE</t>
  </si>
  <si>
    <t xml:space="preserve">17652671</t>
  </si>
  <si>
    <t xml:space="preserve">https://contrataciondelestado.es/wps/poc?uri=deeplink:detalle_licitacion&amp;idEvl=dGjtMJ82%2Ff2KeVWTb9Scog%3D%3D</t>
  </si>
  <si>
    <t xml:space="preserve">O4S-088/2025</t>
  </si>
  <si>
    <t xml:space="preserve">Obras de estabilización y mejora de itinerarios peatonales de acceso a la zona de Charca y al mirador existente en el espacio natural “El Plano”, TM de Sax. Plan de Recuperación, Transformación y Resiliencia - financiado por la Unión Europea-NextGenerationEU.</t>
  </si>
  <si>
    <t xml:space="preserve">45233260;45246510;</t>
  </si>
  <si>
    <t xml:space="preserve">18023773</t>
  </si>
  <si>
    <t xml:space="preserve">https://contrataciondelestado.es/wps/poc?uri=deeplink:detalle_licitacion&amp;idEvl=HdKoMfnCnaPL1rX3q%2FMAPA%3D%3D</t>
  </si>
  <si>
    <t xml:space="preserve">O6S-176/2025</t>
  </si>
  <si>
    <t xml:space="preserve">Obras de mejora de la intersección de la CV-813, p.k. 0+000, con la carretera Villena-Yecla.X.</t>
  </si>
  <si>
    <t xml:space="preserve">18561429</t>
  </si>
  <si>
    <t xml:space="preserve">https://contrataciondelestado.es/wps/poc?uri=deeplink:detalle_licitacion&amp;idEvl=ePmmGfWrcb4%2FbjW6njtWLw%3D%3D</t>
  </si>
  <si>
    <t xml:space="preserve">1225/2025</t>
  </si>
  <si>
    <t xml:space="preserve">El objeto del contrato es la ejecución de las obras correspondientes al proyecto redactado por el gabinete JARS ARQUITECTOS, S.L.P. Construcción edificio espacio multiusos”, incluidas en el Plan de Inversiones y Financiación en Infraestructuras de la Provincia de Alicante (Plan Provincial de Cooperación a las Obras y Servicios de Competencia Municipal 2024-2027), de la Excma. Dip. de Alicante</t>
  </si>
  <si>
    <t xml:space="preserve">45213150;45215222;</t>
  </si>
  <si>
    <t xml:space="preserve">17457527</t>
  </si>
  <si>
    <t xml:space="preserve">https://contrataciondelestado.es/wps/poc?uri=deeplink:detalle_licitacion&amp;idEvl=GdqsBt684hE4NavIWzMcHA%3D%3D</t>
  </si>
  <si>
    <t xml:space="preserve">1191/2024.2</t>
  </si>
  <si>
    <t xml:space="preserve">cerramiento y adecuación pista polideportiva municipal cubierta</t>
  </si>
  <si>
    <t xml:space="preserve">1191/2024</t>
  </si>
  <si>
    <t xml:space="preserve">18180803</t>
  </si>
  <si>
    <t xml:space="preserve">https://contrataciondelestado.es/wps/poc?uri=deeplink:detalle_licitacion&amp;idEvl=rypxlyA%2BFSOcTfjQf3USOg%3D%3D</t>
  </si>
  <si>
    <t xml:space="preserve">72505/2025</t>
  </si>
  <si>
    <t xml:space="preserve">Mundialito de fútbol ciudad de Torrevieja "Integración a través del deporte"</t>
  </si>
  <si>
    <t xml:space="preserve">Maigmó Servicios Polifuncionales, S.L.</t>
  </si>
  <si>
    <t xml:space="preserve">B21964846</t>
  </si>
  <si>
    <t xml:space="preserve">17695010</t>
  </si>
  <si>
    <t xml:space="preserve">https://contrataciondelestado.es/wps/poc?uri=deeplink:detalle_licitacion&amp;idEvl=56Sf9Vgq74u8ebB%2FXTwy0A%3D%3D</t>
  </si>
  <si>
    <t xml:space="preserve">2025/155M</t>
  </si>
  <si>
    <t xml:space="preserve">Servicio de Limpieza de los Centros Educativos y de los Edificios y Dependencias Municipales de Novelda.</t>
  </si>
  <si>
    <t xml:space="preserve">968f5889-d8b0-4251-820e-ee347359972f</t>
  </si>
  <si>
    <t xml:space="preserve">90919200;90919300;90911200;</t>
  </si>
  <si>
    <t xml:space="preserve">Pleno del Ayuntamiento de Novelda</t>
  </si>
  <si>
    <t xml:space="preserve">30833620127122</t>
  </si>
  <si>
    <t xml:space="preserve">https://contrataciondelestado.es/wps/poc?uri=deeplink:perfilContratante&amp;idBp=0hETrHIOyDYQK2TEfXGy%2BA%3D%3D</t>
  </si>
  <si>
    <t xml:space="preserve">SERVEO SERVICIOS AUXILIARES, S.A.</t>
  </si>
  <si>
    <t xml:space="preserve">A28672038</t>
  </si>
  <si>
    <t xml:space="preserve">18358970</t>
  </si>
  <si>
    <t xml:space="preserve">https://contrataciondelestado.es/wps/poc?uri=deeplink:detalle_licitacion&amp;idEvl=MCqwtPl1iB3kY6rls5tG9A%3D%3D</t>
  </si>
  <si>
    <t xml:space="preserve">7/2025 OBRAS ALBERGUE</t>
  </si>
  <si>
    <t xml:space="preserve">Ejecución obras de mejora y adecuación, tanto estructurales como funcionales , con el objetivo de garantizar que el Albergue cumpla con todos los requisitos exigidos en normativa  vigente</t>
  </si>
  <si>
    <t xml:space="preserve">45262690;45421148;</t>
  </si>
  <si>
    <t xml:space="preserve">17839879</t>
  </si>
  <si>
    <t xml:space="preserve">https://contrataciondelestado.es/wps/poc?uri=deeplink:detalle_licitacion&amp;idEvl=dS3%2Bmj6ge0RrSd8H4b2soA%3D%3D</t>
  </si>
  <si>
    <t xml:space="preserve">897/2022</t>
  </si>
  <si>
    <t xml:space="preserve">Servicio de Recogida, Recuperación y Tratamiento de Residuos Sólidos Urbanos y Limpieza de los Espacios Públicos del municipio de Monóvar.</t>
  </si>
  <si>
    <t xml:space="preserve">bb0fee3d-925d-4b7d-8c8e-bd658850c7d0</t>
  </si>
  <si>
    <t xml:space="preserve">90500000;90612000;90513000;90510000;90512000;90514000;90690000;90511200;90610000;90670000;90511100;90918000;90511000;90611000;90511300;90511400;</t>
  </si>
  <si>
    <t xml:space="preserve">Pleno del Ayuntamiento de Monóvar</t>
  </si>
  <si>
    <t xml:space="preserve">30992030142963</t>
  </si>
  <si>
    <t xml:space="preserve">https://contrataciondelestado.es/wps/poc?uri=deeplink:perfilContratante&amp;idBp=Ae37IT0ip0kQK2TEfXGy%2BA%3D%3D</t>
  </si>
  <si>
    <t xml:space="preserve">Fondos Next Generation</t>
  </si>
  <si>
    <t xml:space="preserve">SAPESA S.L.</t>
  </si>
  <si>
    <t xml:space="preserve">B03122520</t>
  </si>
  <si>
    <t xml:space="preserve">18135563</t>
  </si>
  <si>
    <t xml:space="preserve">https://contrataciondelestado.es/wps/poc?uri=deeplink:detalle_licitacion&amp;idEvl=JzNsoV%2FPsm1QFSeKCRun4Q%3D%3D</t>
  </si>
  <si>
    <t xml:space="preserve">3264/2025</t>
  </si>
  <si>
    <t xml:space="preserve">Servicio de organización del evento denominado Nochevieja Infantil</t>
  </si>
  <si>
    <t xml:space="preserve">Nochevieja infantil en Orihuela centro</t>
  </si>
  <si>
    <t xml:space="preserve">AVE FÉNIX PRODUCCIONES Y ESPECTÁCULOS, S.L. </t>
  </si>
  <si>
    <t xml:space="preserve">B72942834</t>
  </si>
  <si>
    <t xml:space="preserve">Nochevieja infantil en Orihuela Costa</t>
  </si>
  <si>
    <t xml:space="preserve">15741400</t>
  </si>
  <si>
    <t xml:space="preserve">https://contrataciondelestado.es/wps/poc?uri=deeplink:detalle_licitacion&amp;idEvl=8w9vhiDL5N3N3k3tjedSGw%3D%3D</t>
  </si>
  <si>
    <t xml:space="preserve">1996/2024</t>
  </si>
  <si>
    <t xml:space="preserve">Licitación del servicio de ayuda a domicilio para personas en situación de dependencia (SAAD) años 2025-2028.</t>
  </si>
  <si>
    <t xml:space="preserve">94fb7d7f-49ae-4876-b674-8595dea714da</t>
  </si>
  <si>
    <t xml:space="preserve">De conformidad con lo dispuesto en la Cláusula 21 del PCAP y el artículo 215 de la LCSP</t>
  </si>
  <si>
    <t xml:space="preserve">17708133</t>
  </si>
  <si>
    <t xml:space="preserve">https://contrataciondelestado.es/wps/poc?uri=deeplink:detalle_licitacion&amp;idEvl=BFSWUm3Xb%2B3ua%2Fi14w%2FPLA%3D%3D</t>
  </si>
  <si>
    <t xml:space="preserve">A6S-111/2025</t>
  </si>
  <si>
    <t xml:space="preserve">Servicio para la redacción del proyecto y la dirección facultativa (dirección de obra) de la obra “Mejora y adecuación de las instalaciones del Ayuntamiento, en el municipio de La Vall d'Ebo (2024.PLA.145)”.</t>
  </si>
  <si>
    <t xml:space="preserve">18006214</t>
  </si>
  <si>
    <t xml:space="preserve">https://contrataciondelestado.es/wps/poc?uri=deeplink:detalle_licitacion&amp;idEvl=M5IE4Fm82w4%2Bk2oCbDosIw%3D%3D</t>
  </si>
  <si>
    <t xml:space="preserve">2025/11936</t>
  </si>
  <si>
    <t xml:space="preserve">Obras de mejora, modernización y dotación de infraestructuras y servicios en el polígono industrial Finca Lacy de Elda, IVACE 25-26.</t>
  </si>
  <si>
    <t xml:space="preserve">45000000;45233222;45233140;45240000;45112000;45232130;</t>
  </si>
  <si>
    <t xml:space="preserve">ACEINSA LEVANTE, S.A.</t>
  </si>
  <si>
    <t xml:space="preserve">A54569983</t>
  </si>
  <si>
    <t xml:space="preserve">17846659</t>
  </si>
  <si>
    <t xml:space="preserve">https://contrataciondelestado.es/wps/poc?uri=deeplink:detalle_licitacion&amp;idEvl=h8WZKsHaQX6LAncw3qdZkA%3D%3D</t>
  </si>
  <si>
    <t xml:space="preserve">16819/2025</t>
  </si>
  <si>
    <t xml:space="preserve">Contrato de obra de ejecución proyecto instalación solar fotovoltaica de autoconsumo colectivo con excedentes acogidos a compensación de 303,3 KW sobre cubiertas del aparcamiento disuasorio de Poniente en el ámbito del Plan de Sostenibilidad Turística en Destino 2023- Verde Benidorm</t>
  </si>
  <si>
    <t xml:space="preserve">45261215;09332000;09331200;09331000;09330000;</t>
  </si>
  <si>
    <t xml:space="preserve">NextGenerationUE</t>
  </si>
  <si>
    <t xml:space="preserve">IMESAPI S.A.</t>
  </si>
  <si>
    <t xml:space="preserve">A28010478</t>
  </si>
  <si>
    <t xml:space="preserve">18555876</t>
  </si>
  <si>
    <t xml:space="preserve">https://contrataciondelestado.es/wps/poc?uri=deeplink:detalle_licitacion&amp;idEvl=EOwyQCTFwQs4NavIWzMcHA%3D%3D</t>
  </si>
  <si>
    <t xml:space="preserve">954/2024</t>
  </si>
  <si>
    <t xml:space="preserve">Servicio de limpieza integral de edificios y dependencias municipales</t>
  </si>
  <si>
    <t xml:space="preserve">55d891ee-97aa-4d21-9e74-8c352b52e253</t>
  </si>
  <si>
    <t xml:space="preserve">90911200;90910000;</t>
  </si>
  <si>
    <t xml:space="preserve">Pleno del Ayuntamiento de Polop</t>
  </si>
  <si>
    <t xml:space="preserve">31114400155200</t>
  </si>
  <si>
    <t xml:space="preserve">https://contrataciondelestado.es/wps/poc?uri=deeplink:perfilContratante&amp;idBp=AuRpjNv3el2mq21uxhbaVQ%3D%3D</t>
  </si>
  <si>
    <t xml:space="preserve">Se autoriza la subcontratación parcial de prestaciones accesorias según lo señalado en la cláusula 22</t>
  </si>
  <si>
    <t xml:space="preserve">17952214</t>
  </si>
  <si>
    <t xml:space="preserve">https://contrataciondelestado.es/wps/poc?uri=deeplink:detalle_licitacion&amp;idEvl=2TNwS0CZ8XqdkQsA7ROvsg%3D%3D</t>
  </si>
  <si>
    <t xml:space="preserve">Co05/25</t>
  </si>
  <si>
    <t xml:space="preserve">Contrato de obras de ampliación del aparcamiento en superficie en el solar de Marialice de San Vicente del Raspeig</t>
  </si>
  <si>
    <t xml:space="preserve">18097945</t>
  </si>
  <si>
    <t xml:space="preserve">https://contrataciondelestado.es/wps/poc?uri=deeplink:detalle_licitacion&amp;idEvl=paClePMVh1xJ8Trn0ZPzLw%3D%3D</t>
  </si>
  <si>
    <t xml:space="preserve">S4S-239/2025</t>
  </si>
  <si>
    <t xml:space="preserve">Suministro de lotes para el obsequio navideño del año 2025.</t>
  </si>
  <si>
    <t xml:space="preserve">15800000;</t>
  </si>
  <si>
    <t xml:space="preserve">JUAN GARCIA GALERA, S.L.</t>
  </si>
  <si>
    <t xml:space="preserve">B53559175</t>
  </si>
  <si>
    <t xml:space="preserve">17557024</t>
  </si>
  <si>
    <t xml:space="preserve">https://contrataciondelestado.es/wps/poc?uri=deeplink:detalle_licitacion&amp;idEvl=Y%2BlJKRLqXZv9pbnDwlaUlg%3D%3D</t>
  </si>
  <si>
    <t xml:space="preserve">S6O-019/2025 - L1</t>
  </si>
  <si>
    <t xml:space="preserve">Suministro de ropa y calzado para personal y residentes de los centros Hogar Provincial Antonio Fernández Valenzuela y Doctor Esquerdo, dependientes de la Diputación Provincial de Alicante – Lote 1: Ropa de trabajo personal Hogar Provincial Antonio Fernández Valenzuela</t>
  </si>
  <si>
    <t xml:space="preserve">18100000;18300000;</t>
  </si>
  <si>
    <t xml:space="preserve">17747471</t>
  </si>
  <si>
    <t xml:space="preserve">https://contrataciondelestado.es/wps/poc?uri=deeplink:detalle_licitacion&amp;idEvl=fmpZUQgaT9RJ8Trn0ZPzLw%3D%3D</t>
  </si>
  <si>
    <t xml:space="preserve">A6S-129/2025</t>
  </si>
  <si>
    <t xml:space="preserve">Servicio para la redacción del proyecto y la dirección facultativa (dirección de obra) de la obra “Archivo municipal, en el municipio de Sagra (2024.PLA.229)”</t>
  </si>
  <si>
    <t xml:space="preserve">17794542</t>
  </si>
  <si>
    <t xml:space="preserve">https://contrataciondelestado.es/wps/poc?uri=deeplink:detalle_licitacion&amp;idEvl=TRqcBh9aF7f9pbnDwlaUlg%3D%3D</t>
  </si>
  <si>
    <t xml:space="preserve">SUMIN/ABR/2025000114</t>
  </si>
  <si>
    <t xml:space="preserve">Suministro de materiales asfálticos y derivados necesarios para el Servicio de Mantenimiento de Vía Pública</t>
  </si>
  <si>
    <t xml:space="preserve">44113320;44113600;44113330;44113900;</t>
  </si>
  <si>
    <t xml:space="preserve">Según lo dispuesto en el apartado 21 del Anexo I del PCAP</t>
  </si>
  <si>
    <t xml:space="preserve">Aglomerado asfáltico y derivados, mezclas en caliente.</t>
  </si>
  <si>
    <t xml:space="preserve">44113320;44113900;44113330;44113600;</t>
  </si>
  <si>
    <t xml:space="preserve">09122025.1PA</t>
  </si>
  <si>
    <t xml:space="preserve">Aglomerado asfáltico y derivados, mezclas en frío.</t>
  </si>
  <si>
    <t xml:space="preserve">09122025.2PA</t>
  </si>
  <si>
    <t xml:space="preserve">18561622</t>
  </si>
  <si>
    <t xml:space="preserve">https://contrataciondelestado.es/wps/poc?uri=deeplink:detalle_licitacion&amp;idEvl=y7Fx3DmlGYmqb7rCcv76BA%3D%3D</t>
  </si>
  <si>
    <t xml:space="preserve">3406/2025</t>
  </si>
  <si>
    <t xml:space="preserve">Adquisició de 15 llibres "Corazón de oro" i 15 "La chica del lago" per al Club de Lectura</t>
  </si>
  <si>
    <t xml:space="preserve">44100000;22000000;</t>
  </si>
  <si>
    <t xml:space="preserve">CRISTINA NAVARRO SANMARTIN</t>
  </si>
  <si>
    <t xml:space="preserve">24384403X</t>
  </si>
  <si>
    <t xml:space="preserve">18034159</t>
  </si>
  <si>
    <t xml:space="preserve">https://contrataciondelestado.es/wps/poc?uri=deeplink:detalle_licitacion&amp;idEvl=hxy4NBVZXfLL1rX3q%2FMAPA%3D%3D</t>
  </si>
  <si>
    <t xml:space="preserve">O4SS-114/2025</t>
  </si>
  <si>
    <t xml:space="preserve">Obras de terminación de la piscina, vestuarios y acondicionamiento de zonas adyacentes, en el municipio de Llíber (2018.ESP.036)</t>
  </si>
  <si>
    <t xml:space="preserve">ROCASA DECORACIONES SL</t>
  </si>
  <si>
    <t xml:space="preserve">B54722731</t>
  </si>
  <si>
    <t xml:space="preserve">18179740</t>
  </si>
  <si>
    <t xml:space="preserve">https://contrataciondelestado.es/wps/poc?uri=deeplink:detalle_licitacion&amp;idEvl=%2BU577qQjfTKGCFcHcNGIlQ%3D%3D</t>
  </si>
  <si>
    <t xml:space="preserve">13746/2025</t>
  </si>
  <si>
    <t xml:space="preserve">Contratación de los servicios de gestión de la recogida, manutención y custodia de animales del albergue municipal y de la fauna urbana del término municipal de Torrevieja.</t>
  </si>
  <si>
    <t xml:space="preserve">027a5236-f3bc-4556-96ef-2b83afc7537a</t>
  </si>
  <si>
    <t xml:space="preserve">80512000;85210000;39830000;98380000;03320000;15713000;03325000;</t>
  </si>
  <si>
    <t xml:space="preserve">18561654</t>
  </si>
  <si>
    <t xml:space="preserve">https://contrataciondelestado.es/wps/poc?uri=deeplink:detalle_licitacion&amp;idEvl=Ga9TB9rrpUq7JOCXkOhcDg%3D%3D</t>
  </si>
  <si>
    <t xml:space="preserve">1456/2025</t>
  </si>
  <si>
    <t xml:space="preserve">El objeto del contrato será la realización de las labores de mantenimiento y reparación de los ascensores en los edificios municipales de Callosa d’en Sarrià que se relacionan en el Pliego de Prescripciones Técnicas y de conformidad con las indicaciones que se recogen en el mismo.</t>
  </si>
  <si>
    <t xml:space="preserve">Junta de Gobierno Local del Ayuntamiento de Callosa d'en Sarrià</t>
  </si>
  <si>
    <t xml:space="preserve">31221080165868</t>
  </si>
  <si>
    <t xml:space="preserve">P0304800F</t>
  </si>
  <si>
    <t xml:space="preserve">L01030481</t>
  </si>
  <si>
    <t xml:space="preserve">https://contrataciondelestado.es/wps/poc?uri=deeplink:perfilContratante&amp;idBp=n4sZppVJR20BPRBxZ4nJ%2Fg%3D%3D</t>
  </si>
  <si>
    <t xml:space="preserve">17839980</t>
  </si>
  <si>
    <t xml:space="preserve">https://contrataciondelestado.es/wps/poc?uri=deeplink:detalle_licitacion&amp;idEvl=bGzn1DrAfMnVGIpKDxgsAQ%3D%3D</t>
  </si>
  <si>
    <t xml:space="preserve">83338/2025</t>
  </si>
  <si>
    <t xml:space="preserve">Contratación de la ejecución de obras para la Electrificación Secundaria del Recinto Portuario, mediante tramitación anticipada del gasto</t>
  </si>
  <si>
    <t xml:space="preserve">89659062-a4df-47a5-adba-d36aec88b4b5</t>
  </si>
  <si>
    <t xml:space="preserve">45231400;45231300;</t>
  </si>
  <si>
    <t xml:space="preserve">2025-0052</t>
  </si>
  <si>
    <t xml:space="preserve">ABALA - ORTHEM</t>
  </si>
  <si>
    <t xml:space="preserve">326758</t>
  </si>
  <si>
    <t xml:space="preserve">10583465</t>
  </si>
  <si>
    <t xml:space="preserve">https://contrataciondelestado.es/wps/poc?uri=deeplink:detalle_licitacion&amp;idEvl=M%2FWBKXMctc6rz3GQd5r6SQ%3D%3D</t>
  </si>
  <si>
    <t xml:space="preserve">55/22</t>
  </si>
  <si>
    <t xml:space="preserve">Servicio para la gestión de la red de viviendas con acompañamiento, dirigidas a personas y familias en situación de exclusión social</t>
  </si>
  <si>
    <t xml:space="preserve">5277f133-f046-46a7-beb8-62cfce1ff07f</t>
  </si>
  <si>
    <t xml:space="preserve">Ver cláusula nº 21 del PPTP</t>
  </si>
  <si>
    <t xml:space="preserve">2022-2363</t>
  </si>
  <si>
    <t xml:space="preserve">Obra Social Santa Luisa de Marillac-Hijas de la Caridad de San Vicente Paul</t>
  </si>
  <si>
    <t xml:space="preserve">R0300400I</t>
  </si>
  <si>
    <t xml:space="preserve">18144382</t>
  </si>
  <si>
    <t xml:space="preserve">https://contrataciondelestado.es/wps/poc?uri=deeplink:detalle_licitacion&amp;idEvl=BCn7W9%2F92zmkU02jNGj1Fw%3D%3D</t>
  </si>
  <si>
    <t xml:space="preserve">2025/62-GUACON</t>
  </si>
  <si>
    <t xml:space="preserve">Contrato Administrativo de Servicios de Dirección de obra de instalación fotovoltaica a red interior para consumo colectivo en el CEIP DR. CALATAYUD.</t>
  </si>
  <si>
    <t xml:space="preserve">71300000;71520000;</t>
  </si>
  <si>
    <t xml:space="preserve">18359938</t>
  </si>
  <si>
    <t xml:space="preserve">https://contrataciondelestado.es/wps/poc?uri=deeplink:detalle_licitacion&amp;idEvl=MfJjlblYtRZ70UvEyYJSGw%3D%3D</t>
  </si>
  <si>
    <t xml:space="preserve">SER-25-0396-OSA</t>
  </si>
  <si>
    <t xml:space="preserve">Contrato de servicios de especialistas (oftalmología) y pruebas diagnósticas en centro ambulatorio a la población protegida de umivale Activa, Mutua Colaboradora con la Seguridad Social nº 3 y a los trabajadores autónomos adheridos en las localidades (distribución por lotes) de Denia (Alicante) y Tarragona (Tarragona)</t>
  </si>
  <si>
    <t xml:space="preserve">17209054</t>
  </si>
  <si>
    <t xml:space="preserve">https://contrataciondelestado.es/wps/poc?uri=deeplink:detalle_licitacion&amp;idEvl=HHbtHVdMonP%2B3JAijKO%2Bkg%3D%3D</t>
  </si>
  <si>
    <t xml:space="preserve">SERV/OTROS/2025000054</t>
  </si>
  <si>
    <t xml:space="preserve">Implementación de un Sistema Dinámico de Adquisición para la prestación de los servicios de asistencia técnica facultativa relacionadas con las obras del Ayuntamiento de Elche</t>
  </si>
  <si>
    <t xml:space="preserve">b06c3a5e-c92d-4a32-a3e1-0de22d97bff7</t>
  </si>
  <si>
    <t xml:space="preserve">71000000;71200000;71242000;71317200;71520000;</t>
  </si>
  <si>
    <t xml:space="preserve">Establecimiento del Sistema Dinámico de Adquisición</t>
  </si>
  <si>
    <t xml:space="preserve">No procede, en el SDA</t>
  </si>
  <si>
    <t xml:space="preserve">18294658</t>
  </si>
  <si>
    <t xml:space="preserve">https://contrataciondelestado.es/wps/poc?uri=deeplink:detalle_licitacion&amp;idEvl=pT2mapSwl84%2B1TMyIiZmzw%3D%3D</t>
  </si>
  <si>
    <t xml:space="preserve">3474/2025</t>
  </si>
  <si>
    <t xml:space="preserve">Suministro de Un Camión Recolector para la Recogida y Tratamiento de Biorresiduos</t>
  </si>
  <si>
    <t xml:space="preserve">34144500;34144510;34144511;34144512;</t>
  </si>
  <si>
    <t xml:space="preserve">Se autoriza la subcontratación parcial de las prestaciones accesorias objeto del contrato, conforme al PCAP</t>
  </si>
  <si>
    <t xml:space="preserve">18330358</t>
  </si>
  <si>
    <t xml:space="preserve">https://contrataciondelestado.es/wps/poc?uri=deeplink:detalle_licitacion&amp;idEvl=8RDfkUAWw%2F3i0Kd8%2Brcp6w%3D%3D</t>
  </si>
  <si>
    <t xml:space="preserve">5404/2025</t>
  </si>
  <si>
    <t xml:space="preserve">Contrato de servicio: Servicios técnicos de escenario, alquiler de materiales técnicos y otros servicios auxiliares, para cubrir las necesidades de las programación de espectáculos de la Casa de Cultura, la Biblioteca Municipal y el Centro Social de El Campello.</t>
  </si>
  <si>
    <t xml:space="preserve">98d2094a-a552-498b-9fa2-fcab15cbbbc3</t>
  </si>
  <si>
    <t xml:space="preserve">51313000;32322000;45223100;45255400;71318100;32342410;51314000;63100000;</t>
  </si>
  <si>
    <t xml:space="preserve">18210505</t>
  </si>
  <si>
    <t xml:space="preserve">https://contrataciondelestado.es/wps/poc?uri=deeplink:detalle_licitacion&amp;idEvl=6qcifRcsbdD10HRJw8TEnQ%3D%3D</t>
  </si>
  <si>
    <t xml:space="preserve">OBR/ABR_SMPL/2025000243</t>
  </si>
  <si>
    <t xml:space="preserve">Contrato de obras para la reparación de pilares en C.P. Julio Mª López Orozco y C.P. Vicente Blasco Ibáñez (2 lotes).</t>
  </si>
  <si>
    <t xml:space="preserve">45223200;45223500;</t>
  </si>
  <si>
    <t xml:space="preserve">De conformidad con lo dispuesto en el apartado 22 del Anexo I del PCAP.</t>
  </si>
  <si>
    <t xml:space="preserve">17085462</t>
  </si>
  <si>
    <t xml:space="preserve">https://contrataciondelestado.es/wps/poc?uri=deeplink:detalle_licitacion&amp;idEvl=TwVPzSh%2BfHecCF8sV%2BqtYA%3D%3D</t>
  </si>
  <si>
    <t xml:space="preserve">409/2025</t>
  </si>
  <si>
    <t xml:space="preserve">Contrato basado en Acuerdo Marco de la Central de Contratación de la FEMP, servicios de seguros, Lote 6, seguro de responsabilidad civil para autoridades y personal del Ayuntamiento de Monóvar.</t>
  </si>
  <si>
    <t xml:space="preserve">ZURICH INSURANCE AG SUCURSAL EN ESPAÑA</t>
  </si>
  <si>
    <t xml:space="preserve">W0072130H</t>
  </si>
  <si>
    <t xml:space="preserve">18210360</t>
  </si>
  <si>
    <t xml:space="preserve">https://contrataciondelestado.es/wps/poc?uri=deeplink:detalle_licitacion&amp;idEvl=UhBr1Gpu9UVq1DdmE7eaXg%3D%3D</t>
  </si>
  <si>
    <t xml:space="preserve">OBR/ABR_SMPL/2025000239</t>
  </si>
  <si>
    <t xml:space="preserve">Obras de ejecución del proyecto de reurbanización y mejora del Carrer Major del Plà.</t>
  </si>
  <si>
    <t xml:space="preserve">Según lo dispuesto en el apartado 25 del Anexo I del PCAP</t>
  </si>
  <si>
    <t xml:space="preserve">17794651</t>
  </si>
  <si>
    <t xml:space="preserve">https://contrataciondelestado.es/wps/poc?uri=deeplink:detalle_licitacion&amp;idEvl=wFI2yVAB1orE6P%2FuLemXRw%3D%3D</t>
  </si>
  <si>
    <t xml:space="preserve">C.1463</t>
  </si>
  <si>
    <t xml:space="preserve">Gestión del servicio público de agua potable y alcantarillado del municipio de Alcoy_x005F_x000D_
</t>
  </si>
  <si>
    <t xml:space="preserve">8bf55440-28db-4970-b389-48239d471dc4</t>
  </si>
  <si>
    <t xml:space="preserve">65111000;90480000;90410000;65130000;</t>
  </si>
  <si>
    <t xml:space="preserve">La subcontratación solo podrá recaer sobre prestaciones accesorias, resultándole de aplicación la regulación establecida en los artículos 215, 216 y 217 de la Ley de Contratos del Sector Público.</t>
  </si>
  <si>
    <t xml:space="preserve">17952157</t>
  </si>
  <si>
    <t xml:space="preserve">https://contrataciondelestado.es/wps/poc?uri=deeplink:detalle_licitacion&amp;idEvl=7%2BoXVtPPEIyP66GS%2BONYvQ%3D%3D</t>
  </si>
  <si>
    <t xml:space="preserve">2025/5923F</t>
  </si>
  <si>
    <t xml:space="preserve">Contratación de suministro - modalidad renting - de tres (3) vehículos (motocicletas) para la policía local de Novelda.</t>
  </si>
  <si>
    <t xml:space="preserve">1 2025/5923F</t>
  </si>
  <si>
    <t xml:space="preserve">16430288</t>
  </si>
  <si>
    <t xml:space="preserve">https://contrataciondelestado.es/wps/poc?uri=deeplink:detalle_licitacion&amp;idEvl=hlzHpAvn8YKcTfjQf3USOg%3D%3D</t>
  </si>
  <si>
    <t xml:space="preserve">C32/2024 (Expte. 6199/2024) - Abierto Simplificado</t>
  </si>
  <si>
    <t xml:space="preserve">Prestación del servicio de mantenimiento de ascensores, salvaescaleras y plataformas elevadoras en diferentes edificios municipales de pública concurrencia</t>
  </si>
  <si>
    <t xml:space="preserve">50750000;42419510;42416100;50800000;</t>
  </si>
  <si>
    <t xml:space="preserve">PT1.PCCNTR.5131177</t>
  </si>
  <si>
    <t xml:space="preserve">INSTALACIÓN DE APARATOS ELEVADORES, S. A.</t>
  </si>
  <si>
    <t xml:space="preserve">A28520757</t>
  </si>
  <si>
    <t xml:space="preserve">18041212</t>
  </si>
  <si>
    <t xml:space="preserve">https://contrataciondelestado.es/wps/poc?uri=deeplink:detalle_licitacion&amp;idEvl=Ae1ggIrDGWazz8fXU2i3eQ%3D%3D</t>
  </si>
  <si>
    <t xml:space="preserve">SER-25-0345-OSA</t>
  </si>
  <si>
    <t xml:space="preserve">Servicios de asistencia ambulatoria, especialistas y pruebas diagnósticas en centro ambulatorio a la población protegida de umivale Activa, Mutua Colaboradora con la Seguridad Social nº 3 y a los trabajadores autónomos adheridos en la localidad de Orihuela (Alicante)</t>
  </si>
  <si>
    <t xml:space="preserve">2025-613</t>
  </si>
  <si>
    <t xml:space="preserve">POLICLINICA LA VEGA S.L.</t>
  </si>
  <si>
    <t xml:space="preserve">B54217674</t>
  </si>
  <si>
    <t xml:space="preserve">18067300</t>
  </si>
  <si>
    <t xml:space="preserve">https://contrataciondelestado.es/wps/poc?uri=deeplink:detalle_licitacion&amp;idEvl=601n629YqHM3vLk2DU2Ddg%3D%3D</t>
  </si>
  <si>
    <t xml:space="preserve">A6S-216/2025</t>
  </si>
  <si>
    <t xml:space="preserve">Servicio para la actualización y adaptación de la aplicación DIANA para la creación de geme-los digitales a las redes municipales de abastecimiento y adaptación de herramientas informáticas a la captura y gestión de datos del SIH, vinculado al Plan de Recuperación, Transformación y Resiliencia, financiado por la Unión Europea- Nextgeneration EU.</t>
  </si>
  <si>
    <t xml:space="preserve">71350000;72230000;</t>
  </si>
  <si>
    <t xml:space="preserve">18118120</t>
  </si>
  <si>
    <t xml:space="preserve">https://contrataciondelestado.es/wps/poc?uri=deeplink:detalle_licitacion&amp;idEvl=aoK%2BUvZw7UEzjChw4z%2FXvw%3D%3D</t>
  </si>
  <si>
    <t xml:space="preserve">SERV/ABR/2025000123</t>
  </si>
  <si>
    <t xml:space="preserve">Contrato de servicios de conservación y mejora de las zonas verdes en el término municipal de Elche.</t>
  </si>
  <si>
    <t xml:space="preserve">94d45f97-b8dd-4355-bc31-e76dd9fb694f</t>
  </si>
  <si>
    <t xml:space="preserve">77310000;03451000;45112710;77311000;03452000;45112700;</t>
  </si>
  <si>
    <t xml:space="preserve">17922327</t>
  </si>
  <si>
    <t xml:space="preserve">https://contrataciondelestado.es/wps/poc?uri=deeplink:detalle_licitacion&amp;idEvl=F1LdwAenQL4zjChw4z%2FXvw%3D%3D</t>
  </si>
  <si>
    <t xml:space="preserve">SUMIN/ABR/2025000112</t>
  </si>
  <si>
    <t xml:space="preserve">Suministro y equipamiento deportivo para el Pabellón Deportivo inclusivo Aljub.</t>
  </si>
  <si>
    <t xml:space="preserve">37400000;37442000;37452210;37420000;39000000;37442100;</t>
  </si>
  <si>
    <t xml:space="preserve">Según lo que establece el apartado 21 del Anexo I del PCAP.</t>
  </si>
  <si>
    <t xml:space="preserve">18080717</t>
  </si>
  <si>
    <t xml:space="preserve">https://contrataciondelestado.es/wps/poc?uri=deeplink:detalle_licitacion&amp;idEvl=d8%2B26STS%2BH3I8aL3PRS10Q%3D%3D</t>
  </si>
  <si>
    <t xml:space="preserve">12478/2025</t>
  </si>
  <si>
    <t xml:space="preserve">Organización del Programa "Navidad Solidaria" 2025 y 2026</t>
  </si>
  <si>
    <t xml:space="preserve">79952000;79950000;79956000;</t>
  </si>
  <si>
    <t xml:space="preserve">Venttus Illusion SL</t>
  </si>
  <si>
    <t xml:space="preserve">18359010</t>
  </si>
  <si>
    <t xml:space="preserve">https://contrataciondelestado.es/wps/poc?uri=deeplink:detalle_licitacion&amp;idEvl=uxJACBUZM%2B0UqXM96WStVA%3D%3D</t>
  </si>
  <si>
    <t xml:space="preserve">1656236D/2025</t>
  </si>
  <si>
    <t xml:space="preserve">Suministro de ordenadores portátiles</t>
  </si>
  <si>
    <t xml:space="preserve">30213100;</t>
  </si>
  <si>
    <t xml:space="preserve">17761171</t>
  </si>
  <si>
    <t xml:space="preserve">https://contrataciondelestado.es/wps/poc?uri=deeplink:detalle_licitacion&amp;idEvl=drCXhKHhW02zz8fXU2i3eQ%3D%3D</t>
  </si>
  <si>
    <t xml:space="preserve">O4S-139/2025</t>
  </si>
  <si>
    <t xml:space="preserve">“Obra de repavimentación del camino Racó de La Bassa, en el municipio de Benifallim (2022.CER.249)”.</t>
  </si>
  <si>
    <t xml:space="preserve">17999017</t>
  </si>
  <si>
    <t xml:space="preserve">https://contrataciondelestado.es/wps/poc?uri=deeplink:detalle_licitacion&amp;idEvl=QaiovuEQxoUwYTJJ03sHog%3D%3D</t>
  </si>
  <si>
    <t xml:space="preserve">84/25</t>
  </si>
  <si>
    <t xml:space="preserve">Obras de refuerzo de firme de calzada (mejora viaria y señalización horizontal y vertical) en el Area Industrial zona de influencia de Mercalicante, cofinanciado por el IVACE</t>
  </si>
  <si>
    <t xml:space="preserve">2025-2982</t>
  </si>
  <si>
    <t xml:space="preserve">PAVASAL EMPRESA CONSTRUCTORA, S.A.</t>
  </si>
  <si>
    <t xml:space="preserve">18535838</t>
  </si>
  <si>
    <t xml:space="preserve">https://contrataciondelestado.es/wps/poc?uri=deeplink:detalle_licitacion&amp;idEvl=C5oePV%2BXRep%2BF6L2uCfUWg%3D%3D</t>
  </si>
  <si>
    <t xml:space="preserve">3958/2025-3</t>
  </si>
  <si>
    <t xml:space="preserve">adquisición terrenos avenida valencia 2c_x005F_x000D_
</t>
  </si>
  <si>
    <t xml:space="preserve">70122200;</t>
  </si>
  <si>
    <t xml:space="preserve">18535849</t>
  </si>
  <si>
    <t xml:space="preserve">https://contrataciondelestado.es/wps/poc?uri=deeplink:detalle_licitacion&amp;idEvl=p45CsfufwLHL1rX3q%2FMAPA%3D%3D</t>
  </si>
  <si>
    <t xml:space="preserve">SERV/SDI/2025000276</t>
  </si>
  <si>
    <t xml:space="preserve">Asistencia Técnica de Coordinación de Seguridad  y Salud de las obras de "Acondicionamiento de Capa de Rodadura en varias rotondas del P.I. Elche Parque Empresarial"</t>
  </si>
  <si>
    <t xml:space="preserve">05122025.1PCE</t>
  </si>
  <si>
    <t xml:space="preserve">17328717</t>
  </si>
  <si>
    <t xml:space="preserve">https://contrataciondelestado.es/wps/poc?uri=deeplink:detalle_licitacion&amp;idEvl=M1ZEdaHfhLnzAq95uGTrDQ%3D%3D</t>
  </si>
  <si>
    <t xml:space="preserve">1125/2024</t>
  </si>
  <si>
    <t xml:space="preserve">Suministro de camión para la recogida de biorresiduos</t>
  </si>
  <si>
    <t xml:space="preserve">C12.I03.P01.S17.S46</t>
  </si>
  <si>
    <t xml:space="preserve">18074095</t>
  </si>
  <si>
    <t xml:space="preserve">https://contrataciondelestado.es/wps/poc?uri=deeplink:detalle_licitacion&amp;idEvl=7nbJXDKH5%2Bz%2Fa9DgO%2BoYKQ%3D%3D</t>
  </si>
  <si>
    <t xml:space="preserve">2025/12057</t>
  </si>
  <si>
    <t xml:space="preserve">Obras de reurbanización de la calle Castillo de Elda, incluida dentro del Plan Elda parte de Ti.</t>
  </si>
  <si>
    <t xml:space="preserve">45000000;45233222;45240000;45454100;</t>
  </si>
  <si>
    <t xml:space="preserve">Zenit Infraestructura, S.L.</t>
  </si>
  <si>
    <t xml:space="preserve">B56860083</t>
  </si>
  <si>
    <t xml:space="preserve">18034275</t>
  </si>
  <si>
    <t xml:space="preserve">https://contrataciondelestado.es/wps/poc?uri=deeplink:detalle_licitacion&amp;idEvl=cldRGdYWAyuFQ%2FlhRK79lA%3D%3D</t>
  </si>
  <si>
    <t xml:space="preserve">2025/12077</t>
  </si>
  <si>
    <t xml:space="preserve">Obras de reurbanización de la calle Purísima en el tramo comprendido entre calle Colón y calle Alcázar de Toledo, incluida dentro del Plan Elda parte de Ti.</t>
  </si>
  <si>
    <t xml:space="preserve">45000000;45232130;45112000;45233140;45240000;45233222;</t>
  </si>
  <si>
    <t xml:space="preserve">Reformas Ergo SL</t>
  </si>
  <si>
    <t xml:space="preserve">18126741</t>
  </si>
  <si>
    <t xml:space="preserve">https://contrataciondelestado.es/wps/poc?uri=deeplink:detalle_licitacion&amp;idEvl=fhmqygYRi9a2gkLQ8TeYKA%3D%3D</t>
  </si>
  <si>
    <t xml:space="preserve">SUM 68/2025</t>
  </si>
  <si>
    <t xml:space="preserve">Suministro e instalación de maquinaria para la creación de un espacio destinado al ejercicio físico en exteriores de las instalaciones deportivas municipales de Calp (Alicante)</t>
  </si>
  <si>
    <t xml:space="preserve">37420000;45212222;</t>
  </si>
  <si>
    <t xml:space="preserve">17884655</t>
  </si>
  <si>
    <t xml:space="preserve">https://contrataciondelestado.es/wps/poc?uri=deeplink:detalle_licitacion&amp;idEvl=SXLKOB%2B2fzgzjChw4z%2FXvw%3D%3D</t>
  </si>
  <si>
    <t xml:space="preserve">2025/777</t>
  </si>
  <si>
    <t xml:space="preserve">Suministro de copas, trofeos, medallas y camisetas deportivas para los programas, competiciones y acontecimientos deportivos en las que colabora y/o organiza la Concejalía de Deportes del Excmo. Ayuntamiento de Elda.</t>
  </si>
  <si>
    <t xml:space="preserve">18412000;39298700;18512200;</t>
  </si>
  <si>
    <t xml:space="preserve">Suministro de camisetas deportivas</t>
  </si>
  <si>
    <t xml:space="preserve">18412000;18512200;39298700;</t>
  </si>
  <si>
    <t xml:space="preserve">Suministro de medallas, copas y trofeos</t>
  </si>
  <si>
    <t xml:space="preserve">artesanos del cristal sl</t>
  </si>
  <si>
    <t xml:space="preserve">B79449674</t>
  </si>
  <si>
    <t xml:space="preserve">18535961</t>
  </si>
  <si>
    <t xml:space="preserve">https://contrataciondelestado.es/wps/poc?uri=deeplink:detalle_licitacion&amp;idEvl=yl74Njll3R3kY6rls5tG9A%3D%3D</t>
  </si>
  <si>
    <t xml:space="preserve">3958/2025-2</t>
  </si>
  <si>
    <t xml:space="preserve">adquisición terrenos avenida valencia 2b_x005F_x000D_
</t>
  </si>
  <si>
    <t xml:space="preserve">13317445</t>
  </si>
  <si>
    <t xml:space="preserve">https://contrataciondelestado.es/wps/poc?uri=deeplink:detalle_licitacion&amp;idEvl=V4E1x4FZaNAeIBJRHQiPkQ%3D%3D</t>
  </si>
  <si>
    <t xml:space="preserve">O4S-297/2023</t>
  </si>
  <si>
    <t xml:space="preserve">Obras de restablecimiento de la vialidad y acondicionamiento de taludes en el camino que une el Mirador del Xap y la localidad de Benialí en la Vall de la Gallinera</t>
  </si>
  <si>
    <t xml:space="preserve">8142072</t>
  </si>
  <si>
    <t xml:space="preserve">https://contrataciondelestado.es/wps/poc?uri=deeplink:detalle_licitacion&amp;idEvl=OaDc1tHM0i2XQV0WE7lYPw%3D%3D</t>
  </si>
  <si>
    <t xml:space="preserve">SERV/ABR_SMPL/2021000049</t>
  </si>
  <si>
    <t xml:space="preserve">Servicio de Arteterapia para intervenir en centros educativos con aula específica de educación especial del municipio de Elche.</t>
  </si>
  <si>
    <t xml:space="preserve">80340000;80100000;</t>
  </si>
  <si>
    <t xml:space="preserve">28122021.4PAS</t>
  </si>
  <si>
    <t xml:space="preserve">GRADO INFORMÁTICA Y GESTIÓN, SLU</t>
  </si>
  <si>
    <t xml:space="preserve">B60301603</t>
  </si>
  <si>
    <t xml:space="preserve">17708055</t>
  </si>
  <si>
    <t xml:space="preserve">https://contrataciondelestado.es/wps/poc?uri=deeplink:detalle_licitacion&amp;idEvl=VRDsPwO6CJ1%2FR5QFTlaM4A%3D%3D</t>
  </si>
  <si>
    <t xml:space="preserve">31294/2024</t>
  </si>
  <si>
    <t xml:space="preserve">Contratación de la redacción del proyecto de construcción de una piscina climatizada</t>
  </si>
  <si>
    <t xml:space="preserve">2025-0051</t>
  </si>
  <si>
    <t xml:space="preserve">FRANCISCO M JUAREZ POZUELO</t>
  </si>
  <si>
    <t xml:space="preserve">45563149B</t>
  </si>
  <si>
    <t xml:space="preserve">11175167</t>
  </si>
  <si>
    <t xml:space="preserve">https://contrataciondelestado.es/wps/poc?uri=deeplink:detalle_licitacion&amp;idEvl=Tds40%2FcELw97h85%2Fpmmsfw%3D%3D</t>
  </si>
  <si>
    <t xml:space="preserve">O4S-306/2022</t>
  </si>
  <si>
    <t xml:space="preserve">Obras de mejora de rasante viaria e implantación del carril bici en un tramo de la CV-767 en Finestrat</t>
  </si>
  <si>
    <t xml:space="preserve">45233120;</t>
  </si>
  <si>
    <t xml:space="preserve">MEDITERRANEO DE OBRAS Y ASFALTOS, S.A.</t>
  </si>
  <si>
    <t xml:space="preserve">18168642</t>
  </si>
  <si>
    <t xml:space="preserve">https://contrataciondelestado.es/wps/poc?uri=deeplink:detalle_licitacion&amp;idEvl=0cJhBLX0jmJ6nTs9LZ9RhQ%3D%3D</t>
  </si>
  <si>
    <t xml:space="preserve">3428/2025</t>
  </si>
  <si>
    <t xml:space="preserve">Explotación del Bar-Kiosco del Parque Municipal "La Alameda"</t>
  </si>
  <si>
    <t xml:space="preserve">55300000;55330000;55410000;</t>
  </si>
  <si>
    <t xml:space="preserve">OLGA MARIA JUAN ADSUAR</t>
  </si>
  <si>
    <t xml:space="preserve">48379512R</t>
  </si>
  <si>
    <t xml:space="preserve">18060470</t>
  </si>
  <si>
    <t xml:space="preserve">https://contrataciondelestado.es/wps/poc?uri=deeplink:detalle_licitacion&amp;idEvl=N%2FztfSSXzhVrSd8H4b2soA%3D%3D</t>
  </si>
  <si>
    <t xml:space="preserve">A6O-215/2025</t>
  </si>
  <si>
    <t xml:space="preserve">Servicio para la mejora del software de gestión de datos hidrológicos. Mejora de interconectividad, herramientas de diagnóstico y herramientas predictivas del SCADA SISCON en el marco del Plan de Recuperación, Transformación y Resiliencia, Financiado por la Unión Europea- Next Generation EU.</t>
  </si>
  <si>
    <t xml:space="preserve">4fc11c4d-1479-4632-9e18-ab43bd113d8b</t>
  </si>
  <si>
    <t xml:space="preserve">72230000;72315200;</t>
  </si>
  <si>
    <t xml:space="preserve">17847824</t>
  </si>
  <si>
    <t xml:space="preserve">https://contrataciondelestado.es/wps/poc?uri=deeplink:detalle_licitacion&amp;idEvl=GlhrCqDcOavi0Kd8%2Brcp6w%3D%3D</t>
  </si>
  <si>
    <t xml:space="preserve">2024/6752J</t>
  </si>
  <si>
    <t xml:space="preserve">Servicio de prevención y control integrado de plagas del municipio de Novelda</t>
  </si>
  <si>
    <t xml:space="preserve">90920000;90923000;90922000;90921000;90924000;</t>
  </si>
  <si>
    <t xml:space="preserve">LOKIMICA SA</t>
  </si>
  <si>
    <t xml:space="preserve">18179271</t>
  </si>
  <si>
    <t xml:space="preserve">https://contrataciondelestado.es/wps/poc?uri=deeplink:detalle_licitacion&amp;idEvl=jZPcA1xWXlE3vLk2DU2Ddg%3D%3D</t>
  </si>
  <si>
    <t xml:space="preserve">Servicio de limpieza de edificios municipales y colegios públicos de Benejúzar</t>
  </si>
  <si>
    <t xml:space="preserve">84742b63-29f0-4a31-8513-fb554b15ff10</t>
  </si>
  <si>
    <t xml:space="preserve">90911200;</t>
  </si>
  <si>
    <t xml:space="preserve">Alcaldía del Ayuntamiento de Benejúzar</t>
  </si>
  <si>
    <t xml:space="preserve">31012510145011</t>
  </si>
  <si>
    <t xml:space="preserve">P0302400G</t>
  </si>
  <si>
    <t xml:space="preserve">L01030247</t>
  </si>
  <si>
    <t xml:space="preserve">https://contrataciondelestado.es/wps/poc?uri=deeplink:perfilContratante&amp;idBp=pnpmPcdBGAUQK2TEfXGy%2BA%3D%3D</t>
  </si>
  <si>
    <t xml:space="preserve">03390</t>
  </si>
  <si>
    <t xml:space="preserve">18526432</t>
  </si>
  <si>
    <t xml:space="preserve">https://contrataciondelestado.es/wps/poc?uri=deeplink:detalle_licitacion&amp;idEvl=MtahMfkPSD7yoM4us5k4vw%3D%3D</t>
  </si>
  <si>
    <t xml:space="preserve">SUMIN/OTROS/2025000030</t>
  </si>
  <si>
    <t xml:space="preserve">Suministro de equipamiento de videovigilancia contrato basado AM 08/2021 Lote 1.</t>
  </si>
  <si>
    <t xml:space="preserve">20112025.CB 8/2021CENTRAL  CONTRATACION</t>
  </si>
  <si>
    <t xml:space="preserve">SABICO SEGURIDAD S.A.</t>
  </si>
  <si>
    <t xml:space="preserve">A20202487</t>
  </si>
  <si>
    <t xml:space="preserve">18106068</t>
  </si>
  <si>
    <t xml:space="preserve">https://contrataciondelestado.es/wps/poc?uri=deeplink:detalle_licitacion&amp;idEvl=FTxqTbBbiq59Zh%2FyRJgM8w%3D%3D</t>
  </si>
  <si>
    <t xml:space="preserve">O6S-188/2025</t>
  </si>
  <si>
    <t xml:space="preserve">Obras de pavimentación vías públicas y sustitución red agua potable, en el municipio de La Vall de Gallinera (2023.CER.142)</t>
  </si>
  <si>
    <t xml:space="preserve">18098100</t>
  </si>
  <si>
    <t xml:space="preserve">https://contrataciondelestado.es/wps/poc?uri=deeplink:detalle_licitacion&amp;idEvl=vkxvH1U23zvzAq95uGTrDQ%3D%3D</t>
  </si>
  <si>
    <t xml:space="preserve">101/25</t>
  </si>
  <si>
    <t xml:space="preserve">Suministro con instalación de cámaras de seguridad CCTV en el Polígono Industrial Agua Amarga del término municipal Alicante, cofinanciado por el Instituto Valenciano de Competitividad Empresarial (IVACE).</t>
  </si>
  <si>
    <t xml:space="preserve">32333200;35120000;</t>
  </si>
  <si>
    <t xml:space="preserve">Ver apartado XIII de la memoria del órgano gestor.</t>
  </si>
  <si>
    <t xml:space="preserve">ELECNOR SEGURIDAD, S.L.</t>
  </si>
  <si>
    <t xml:space="preserve">B83680132</t>
  </si>
  <si>
    <t xml:space="preserve">18507202</t>
  </si>
  <si>
    <t xml:space="preserve">https://contrataciondelestado.es/wps/poc?uri=deeplink:detalle_licitacion&amp;idEvl=EirEkhjyDriTylGzYmBF9Q%3D%3D</t>
  </si>
  <si>
    <t xml:space="preserve">54/25 MTX</t>
  </si>
  <si>
    <t xml:space="preserve">Suministro en lotes de uniformidad y complementos para la Policía Local y Agrupación de voluntarios de Protección Civil de Mutxamel</t>
  </si>
  <si>
    <t xml:space="preserve">18536193</t>
  </si>
  <si>
    <t xml:space="preserve">https://contrataciondelestado.es/wps/poc?uri=deeplink:detalle_licitacion&amp;idEvl=qYBodQj0PsLmnwcj%2BxbdTg%3D%3D</t>
  </si>
  <si>
    <t xml:space="preserve">SERV/OTROS/2025000288</t>
  </si>
  <si>
    <t xml:space="preserve">Contrato de seguro colectivo de accidentes para las Entidades Locales y Entes Dependientes (Escuelas Infantiles Municipales) (LOTE 10) FEMP</t>
  </si>
  <si>
    <t xml:space="preserve">66510000;</t>
  </si>
  <si>
    <t xml:space="preserve">02102025.CBAMFEMP lote 10</t>
  </si>
  <si>
    <t xml:space="preserve">MARKEL INSURANCE SE SUCURSAL EN ESPAÑA</t>
  </si>
  <si>
    <t xml:space="preserve">W2764898I</t>
  </si>
  <si>
    <t xml:space="preserve">13465579</t>
  </si>
  <si>
    <t xml:space="preserve">https://contrataciondelestado.es/wps/poc?uri=deeplink:detalle_licitacion&amp;idEvl=XwPE0xWF%2F38S7pcxhTeWOg%3D%3D</t>
  </si>
  <si>
    <t xml:space="preserve">SER 59/2023</t>
  </si>
  <si>
    <t xml:space="preserve">Servicio de realización de pruebas psicotécnicas en los procesos selectivos convocados por el Ayuntamiento de Calp (Alicante)</t>
  </si>
  <si>
    <t xml:space="preserve">79414000;33156000;85121270;</t>
  </si>
  <si>
    <t xml:space="preserve">1/2024</t>
  </si>
  <si>
    <t xml:space="preserve">CEGOS ESPAÑA LEARNING &amp; DEVELOPMENT S.A.</t>
  </si>
  <si>
    <t xml:space="preserve">A28056604</t>
  </si>
  <si>
    <t xml:space="preserve">18160955</t>
  </si>
  <si>
    <t xml:space="preserve">https://contrataciondelestado.es/wps/poc?uri=deeplink:detalle_licitacion&amp;idEvl=bwUB8gqX%2BgOkU02jNGj1Fw%3D%3D</t>
  </si>
  <si>
    <t xml:space="preserve">97/25</t>
  </si>
  <si>
    <t xml:space="preserve">Obras de "Construcción de edificio administrativo para EGM Área Empresarial Pla de la Vallonga de Alicante¿, cofinanciado por el Instituto Valenciano de Competitividad Empresarial (IVACE)</t>
  </si>
  <si>
    <t xml:space="preserve">45000000;45213150;</t>
  </si>
  <si>
    <t xml:space="preserve">Esclapés e Hijos, S.L.</t>
  </si>
  <si>
    <t xml:space="preserve">B03891983</t>
  </si>
  <si>
    <t xml:space="preserve">17935247</t>
  </si>
  <si>
    <t xml:space="preserve">https://contrataciondelestado.es/wps/poc?uri=deeplink:detalle_licitacion&amp;idEvl=OYAzKCAGbAl%2BF6L2uCfUWg%3D%3D</t>
  </si>
  <si>
    <t xml:space="preserve">6-2025</t>
  </si>
  <si>
    <t xml:space="preserve">El presente contrato tiene como objeto la contratación del servicio de control de accesos, apertura y cierre del edificio sito en la Calle Labradores, nº 15, que alberga diferentes servicios municipales.</t>
  </si>
  <si>
    <t xml:space="preserve">79992000;</t>
  </si>
  <si>
    <t xml:space="preserve">Presidencia Delegada del Patronato Municipal de la Vivienda de Alicante</t>
  </si>
  <si>
    <t xml:space="preserve">31128440156604</t>
  </si>
  <si>
    <t xml:space="preserve">P5390003A</t>
  </si>
  <si>
    <t xml:space="preserve">https://contrataciondelestado.es/wps/poc?uri=deeplink:perfilContratante&amp;idBp=NV3Ga7ROaXCrz3GQd5r6SQ%3D%3D</t>
  </si>
  <si>
    <t xml:space="preserve">Atención y apoyo en casos de emergencia o similares, con práctica en su caso de primeros auxilios y aviso a bomberos, ambulancias o fuerzas de seguridad, previo desalojo de las instalaciones.</t>
  </si>
  <si>
    <t xml:space="preserve">2025-2969</t>
  </si>
  <si>
    <t xml:space="preserve">JERA AVANZA LEVANTE, S.L.</t>
  </si>
  <si>
    <t xml:space="preserve">B54515143</t>
  </si>
  <si>
    <t xml:space="preserve">18097857</t>
  </si>
  <si>
    <t xml:space="preserve">https://contrataciondelestado.es/wps/poc?uri=deeplink:detalle_licitacion&amp;idEvl=jnsdtKfV6u02wEhQbcAqug%3D%3D</t>
  </si>
  <si>
    <t xml:space="preserve">98/25</t>
  </si>
  <si>
    <t xml:space="preserve">Obras de reacondicionamiento de firme asfáltico en doscalles del Polígono Área Industrial Las Atalayas</t>
  </si>
  <si>
    <t xml:space="preserve">AGLOMERADOS LOS SERRANOS, S.A.U.</t>
  </si>
  <si>
    <t xml:space="preserve">A03443801</t>
  </si>
  <si>
    <t xml:space="preserve">18181385</t>
  </si>
  <si>
    <t xml:space="preserve">https://contrataciondelestado.es/wps/poc?uri=deeplink:detalle_licitacion&amp;idEvl=fCeb%2Fewg8WqOUi78BmzhOQ%3D%3D</t>
  </si>
  <si>
    <t xml:space="preserve">38604/2025</t>
  </si>
  <si>
    <t xml:space="preserve">Contratación de la ejecución de obras incluidas en el Plan Reasfaltado y accesibilidad 2025, mediante tramitación anticipada del gasto</t>
  </si>
  <si>
    <t xml:space="preserve">17907679</t>
  </si>
  <si>
    <t xml:space="preserve">https://contrataciondelestado.es/wps/poc?uri=deeplink:detalle_licitacion&amp;idEvl=%2FSIkpj7teEVt5r0ngvMetA%3D%3D</t>
  </si>
  <si>
    <t xml:space="preserve">1026/2025</t>
  </si>
  <si>
    <t xml:space="preserve">El objeto del contrato mixto de suministros y servicios, determinado conforme a las prescripciones del artículo 18 de la LCSP de arrendamiento de luces de fiestas y navidad, así como su instalación, mantenimiento y reparación.</t>
  </si>
  <si>
    <t xml:space="preserve">31500000;45310000;</t>
  </si>
  <si>
    <t xml:space="preserve">ELECTOMUR ILUMINACIONES, S.L.U.</t>
  </si>
  <si>
    <t xml:space="preserve">B54859061</t>
  </si>
  <si>
    <t xml:space="preserve">18431893</t>
  </si>
  <si>
    <t xml:space="preserve">https://contrataciondelestado.es/wps/poc?uri=deeplink:detalle_licitacion&amp;idEvl=Tb%2FiDX7FzMl4zIRvjBVCSw%3D%3D</t>
  </si>
  <si>
    <t xml:space="preserve">ANULADA</t>
  </si>
  <si>
    <t xml:space="preserve">Anulada</t>
  </si>
  <si>
    <t xml:space="preserve">1904/2024</t>
  </si>
  <si>
    <t xml:space="preserve">redacción del inventario de caminos públicos municipales y ordenación de los bienes que deban estar contenidos en el Catálogo Municipal de Caminos Públicos del Ayuntamiento de San Miguel de Salinas.</t>
  </si>
  <si>
    <t xml:space="preserve">71222200;71356200;</t>
  </si>
  <si>
    <t xml:space="preserve">conforme a lo dispuesto en el pliego de cláusulas administrativas particulares.</t>
  </si>
  <si>
    <t xml:space="preserve">18526418</t>
  </si>
  <si>
    <t xml:space="preserve">https://contrataciondelestado.es/wps/poc?uri=deeplink:detalle_licitacion&amp;idEvl=ep0Yz%2FIh3pd6nTs9LZ9RhQ%3D%3D</t>
  </si>
  <si>
    <t xml:space="preserve">CON_ADM/OTROS/2025000264</t>
  </si>
  <si>
    <t xml:space="preserve">Suministro de gas natural</t>
  </si>
  <si>
    <t xml:space="preserve">09123000;</t>
  </si>
  <si>
    <t xml:space="preserve">13112025.CBFEMP-Lote 3 GAS</t>
  </si>
  <si>
    <t xml:space="preserve">GAS NATURAL COMERCIALIZADORA S.A.</t>
  </si>
  <si>
    <t xml:space="preserve">A61797536</t>
  </si>
  <si>
    <t xml:space="preserve">17716336</t>
  </si>
  <si>
    <t xml:space="preserve">https://contrataciondelestado.es/wps/poc?uri=deeplink:detalle_licitacion&amp;idEvl=7HSvJG%2B5uiOKeVWTb9Scog%3D%3D</t>
  </si>
  <si>
    <t xml:space="preserve">2395/2023</t>
  </si>
  <si>
    <t xml:space="preserve">Contrato administrativo de servicios de asesoramiento jurídico, asistencia letrada, defensa y representación en juicio del Ayuntamiento de Muro de Alcoy.</t>
  </si>
  <si>
    <t xml:space="preserve">30-25</t>
  </si>
  <si>
    <t xml:space="preserve">NOGUERA ABOGADOS Y ASESORES, SL</t>
  </si>
  <si>
    <t xml:space="preserve">B97846703</t>
  </si>
  <si>
    <t xml:space="preserve">18526498</t>
  </si>
  <si>
    <t xml:space="preserve">https://contrataciondelestado.es/wps/poc?uri=deeplink:detalle_licitacion&amp;idEvl=D9N%2FeqhuIq1eKgd8LfVV9g%3D%3D</t>
  </si>
  <si>
    <t xml:space="preserve">87/25</t>
  </si>
  <si>
    <t xml:space="preserve">Suministro bajo régimen de arrendamiento, montaje y desmontaje de vallados de seguridad para la celebración de espectáculos pirotécnicos organizados por la Concejalía de Fiestas</t>
  </si>
  <si>
    <t xml:space="preserve">51000000;</t>
  </si>
  <si>
    <t xml:space="preserve">18526500</t>
  </si>
  <si>
    <t xml:space="preserve">https://contrataciondelestado.es/wps/poc?uri=deeplink:detalle_licitacion&amp;idEvl=vMUMwJfY40rL1rX3q%2FMAPA%3D%3D</t>
  </si>
  <si>
    <t xml:space="preserve">SERV/ABR/2025000269</t>
  </si>
  <si>
    <t xml:space="preserve">Contrato de seguro de flotas de vehículos para Entidades Locales y Entes Dependientes (LOTE 11) FEMP</t>
  </si>
  <si>
    <t xml:space="preserve">20112025.CB FEMP</t>
  </si>
  <si>
    <t xml:space="preserve">18182746</t>
  </si>
  <si>
    <t xml:space="preserve">https://contrataciondelestado.es/wps/poc?uri=deeplink:detalle_licitacion&amp;idEvl=2mLvl7OE3Rbs%2BnLj3vAg5A%3D%3D</t>
  </si>
  <si>
    <t xml:space="preserve">2771/2025</t>
  </si>
  <si>
    <t xml:space="preserve">Obras de restauración viaria, videovigilancia, señalización horizontal y vertical, sustitución de luminarias y recogida pluviales en el Polígono Industrial 1 de San Isidro (Alicante)</t>
  </si>
  <si>
    <t xml:space="preserve">45233140;45211360;</t>
  </si>
  <si>
    <t xml:space="preserve">Alcaldía del Ayuntamiento de San Isidro</t>
  </si>
  <si>
    <t xml:space="preserve">31433350187095</t>
  </si>
  <si>
    <t xml:space="preserve">P0300008J</t>
  </si>
  <si>
    <t xml:space="preserve">L01039042</t>
  </si>
  <si>
    <t xml:space="preserve">https://contrataciondelestado.es/wps/poc?uri=deeplink:perfilContratante&amp;idBp=PkA9SxBjTGHnSoTX3z%2F7wA%3D%3D</t>
  </si>
  <si>
    <t xml:space="preserve">03349</t>
  </si>
  <si>
    <t xml:space="preserve">18182738</t>
  </si>
  <si>
    <t xml:space="preserve">https://contrataciondelestado.es/wps/poc?uri=deeplink:detalle_licitacion&amp;idEvl=tzhe1TnRR%2FpPpzdqOdhuWg%3D%3D</t>
  </si>
  <si>
    <t xml:space="preserve">2770/2025</t>
  </si>
  <si>
    <t xml:space="preserve">Obras de restauración viaria, alumbrado público, contraincendios, videovigilancia, señalización informativa y señalización horizontal y vertical en el P.I. “La Granadina” de San Isidro (Alicante)</t>
  </si>
  <si>
    <t xml:space="preserve">45233140;90722100;45211360;</t>
  </si>
  <si>
    <t xml:space="preserve">18303416</t>
  </si>
  <si>
    <t xml:space="preserve">https://contrataciondelestado.es/wps/poc?uri=deeplink:detalle_licitacion&amp;idEvl=onJh84wPxJX5Rey58Yagpg%3D%3D</t>
  </si>
  <si>
    <t xml:space="preserve">307/2025 supresión barreras arquitectónicas</t>
  </si>
  <si>
    <t xml:space="preserve">La contratación del servicio de asistencia técnica para la redacción del proyecto y la dirección de las obras de “Supresión de barreras arquitectónicas en el núcleo histórico tradicional de Monforte del Cid”</t>
  </si>
  <si>
    <t xml:space="preserve">18526512</t>
  </si>
  <si>
    <t xml:space="preserve">https://contrataciondelestado.es/wps/poc?uri=deeplink:detalle_licitacion&amp;idEvl=dgGbeU%2F1CTmzz8fXU2i3eQ%3D%3D</t>
  </si>
  <si>
    <t xml:space="preserve">17124/2025</t>
  </si>
  <si>
    <t xml:space="preserve">Nueva Red de Pluviales en Avda. Constitución de Orihuela, del Plan Vega Renhace de Orihuela (Alicante)._x005F_x000D_
</t>
  </si>
  <si>
    <t xml:space="preserve">45232400;45232410;45220000;45000000;</t>
  </si>
  <si>
    <t xml:space="preserve">- SE PERMITE: Sí_x005F_x000D_
- OBLIGACIÓN DE INDICAR EN LA OFERTA LA PARTE QUE PRETENDA    SUBCONTRATARSE: Sí_x005F_x000D_
- POSIBILIDAD DE PAGOS DIRECTOS A SUBCONTRATISTAS: No</t>
  </si>
  <si>
    <t xml:space="preserve">18319933</t>
  </si>
  <si>
    <t xml:space="preserve">https://contrataciondelestado.es/wps/poc?uri=deeplink:detalle_licitacion&amp;idEvl=4no9RQ0CaXKP66GS%2BONYvQ%3D%3D</t>
  </si>
  <si>
    <t xml:space="preserve">6488/2025</t>
  </si>
  <si>
    <t xml:space="preserve">Contrato de obras de definición, remodelación, plantación, nueva instalación de riego y pavimentación en los Jardines Villa Marco. Fase I.</t>
  </si>
  <si>
    <t xml:space="preserve">45220000;45233200;45000000;45232120;45232121;45112712;</t>
  </si>
  <si>
    <t xml:space="preserve">PRTR NEXT GENERATION - 1. 13a y 4.13b</t>
  </si>
  <si>
    <t xml:space="preserve">17687771</t>
  </si>
  <si>
    <t xml:space="preserve">https://contrataciondelestado.es/wps/poc?uri=deeplink:detalle_licitacion&amp;idEvl=76dJmde%2FuQDN3k3tjedSGw%3D%3D</t>
  </si>
  <si>
    <t xml:space="preserve">O4S-124/2025</t>
  </si>
  <si>
    <t xml:space="preserve">Obra de sustitución de la conducción principal de abastecimiento de agua potable del casco urbano en Partida Bovalar de Polop</t>
  </si>
  <si>
    <t xml:space="preserve">Según cláusula 19 del pliego de cláusulas administrativas particulares_x005F_x000D_
</t>
  </si>
  <si>
    <t xml:space="preserve">17754054</t>
  </si>
  <si>
    <t xml:space="preserve">https://contrataciondelestado.es/wps/poc?uri=deeplink:detalle_licitacion&amp;idEvl=8MoAaulqNyWAAM7L03kM8A%3D%3D</t>
  </si>
  <si>
    <t xml:space="preserve">O4S-098/2025</t>
  </si>
  <si>
    <t xml:space="preserve">Obras de mejora del comportamiento térmico de las envolventes de los edificios del espacio natural La Garriga. TM de Vall de la Gallinera. Plan de recuperación, transformación y resiliencia - financiado por la Unión Europea-NextGenerationEU.</t>
  </si>
  <si>
    <t xml:space="preserve">18065673</t>
  </si>
  <si>
    <t xml:space="preserve">https://contrataciondelestado.es/wps/poc?uri=deeplink:detalle_licitacion&amp;idEvl=V%2Bj5LVuEViUS7pcxhTeWOg%3D%3D</t>
  </si>
  <si>
    <t xml:space="preserve">SERV/2025000062</t>
  </si>
  <si>
    <t xml:space="preserve">Contratación de servicio adaptado para personas usuarias de la residencia y centro de día para personas mayores Santa Lucía</t>
  </si>
  <si>
    <t xml:space="preserve">ed115627-8a11-40f4-b13e-ba0b7c57f500</t>
  </si>
  <si>
    <t xml:space="preserve">VENTURO S.L.</t>
  </si>
  <si>
    <t xml:space="preserve">B03025814</t>
  </si>
  <si>
    <t xml:space="preserve">17901738</t>
  </si>
  <si>
    <t xml:space="preserve">https://contrataciondelestado.es/wps/poc?uri=deeplink:detalle_licitacion&amp;idEvl=Wgul%2BqpETA0%2Bk2oCbDosIw%3D%3D</t>
  </si>
  <si>
    <t xml:space="preserve">O4S-099/2025</t>
  </si>
  <si>
    <t xml:space="preserve">Obras de restauración de muros tradicionales de mampostería para control de la erosión en el EN La Garriga, TM de Vall de Gallinera. Plan de Recuperación, Transformación y Resiliencia - financiado por la Unión Europea-NextGenerationEU.</t>
  </si>
  <si>
    <t xml:space="preserve">17588362</t>
  </si>
  <si>
    <t xml:space="preserve">https://contrataciondelestado.es/wps/poc?uri=deeplink:detalle_licitacion&amp;idEvl=VhSAXSbdIeuKeVWTb9Scog%3D%3D</t>
  </si>
  <si>
    <t xml:space="preserve">1348/2025</t>
  </si>
  <si>
    <t xml:space="preserve">Suministro de Cuatro Camiones Recolectores y Una Biotrituradora para la Recogida y Tratamiento de Biorresiduos</t>
  </si>
  <si>
    <t xml:space="preserve">172fbe2c-9256-4b00-ba0b-1c4d0cc00937</t>
  </si>
  <si>
    <t xml:space="preserve">34144500;42996100;34144512;34144510;34144511;</t>
  </si>
  <si>
    <t xml:space="preserve">Camión recolector de 7 m3</t>
  </si>
  <si>
    <t xml:space="preserve">Camión recolector de 5 m3</t>
  </si>
  <si>
    <t xml:space="preserve">2025-0030</t>
  </si>
  <si>
    <t xml:space="preserve">GRAU MAQUINARIA I SERVEI INTEGRAL, S.A.</t>
  </si>
  <si>
    <t xml:space="preserve">A58486739</t>
  </si>
  <si>
    <t xml:space="preserve">Camión recolector de 2 m3</t>
  </si>
  <si>
    <t xml:space="preserve">34144500;34144512;34144511;34144510;</t>
  </si>
  <si>
    <t xml:space="preserve">2025-0031</t>
  </si>
  <si>
    <t xml:space="preserve">Biotrituradora</t>
  </si>
  <si>
    <t xml:space="preserve">42996100;</t>
  </si>
  <si>
    <t xml:space="preserve">COMERCIAL DE SUMINISTROS S.L.</t>
  </si>
  <si>
    <t xml:space="preserve">B95068912</t>
  </si>
  <si>
    <t xml:space="preserve">18526630</t>
  </si>
  <si>
    <t xml:space="preserve">https://contrataciondelestado.es/wps/poc?uri=deeplink:detalle_licitacion&amp;idEvl=3VAQnQbhiz%2FkY6rls5tG9A%3D%3D</t>
  </si>
  <si>
    <t xml:space="preserve">CON_ADM/OTROS/2025000250</t>
  </si>
  <si>
    <t xml:space="preserve">Suministro e instalación de equipamiento de videovigilancia y control de accesos en el Convento de la Merced</t>
  </si>
  <si>
    <t xml:space="preserve">42961100;35125000;</t>
  </si>
  <si>
    <t xml:space="preserve">27112025.AMCentral Compras</t>
  </si>
  <si>
    <t xml:space="preserve">17977804</t>
  </si>
  <si>
    <t xml:space="preserve">https://contrataciondelestado.es/wps/poc?uri=deeplink:detalle_licitacion&amp;idEvl=EVDiR2voxLpJ8Trn0ZPzLw%3D%3D</t>
  </si>
  <si>
    <t xml:space="preserve">82025-G.1096</t>
  </si>
  <si>
    <t xml:space="preserve">Obras de reparación y reasfaltado de los caminos situados en el entorno de Torrejón de San Bruno y la Acequia de la Alcudia. Plan Planifica 2024-2027.</t>
  </si>
  <si>
    <t xml:space="preserve">45233142;45233222;</t>
  </si>
  <si>
    <t xml:space="preserve">7401241</t>
  </si>
  <si>
    <t xml:space="preserve">https://contrataciondelestado.es/wps/poc?uri=deeplink:detalle_licitacion&amp;idEvl=oBh6aflAvlYuf4aBO%2BvQlQ%3D%3D</t>
  </si>
  <si>
    <t xml:space="preserve">000014/2021-GENSEC</t>
  </si>
  <si>
    <t xml:space="preserve">Redacción y ampliación proyecto y dirección de obras construcción de nuevos aularios de 9 unidades docentes y trinquet de pelota valenciana en el CEIP Alfonso Iniesta de Banyeres de Mariola PLA EDIFICANT, código 03002767</t>
  </si>
  <si>
    <t xml:space="preserve">71242000;71251000;71247000;71310000;71248000;</t>
  </si>
  <si>
    <t xml:space="preserve">Alcaldía del Ayuntamiento de Banyeres de Mariola</t>
  </si>
  <si>
    <t xml:space="preserve">30000130000036</t>
  </si>
  <si>
    <t xml:space="preserve">P0302100C</t>
  </si>
  <si>
    <t xml:space="preserve">L01030211</t>
  </si>
  <si>
    <t xml:space="preserve">https://contrataciondelestado.es/wps/poc?uri=deeplink:perfilContratante&amp;idBp=Kq%2Bsn%2BSMUKg%3D</t>
  </si>
  <si>
    <t xml:space="preserve">03450</t>
  </si>
  <si>
    <t xml:space="preserve">ARQUITECTURA Y URBANISMO ESTUDIO BOIX, S.L.P.</t>
  </si>
  <si>
    <t xml:space="preserve">B53718607</t>
  </si>
  <si>
    <t xml:space="preserve">18358664</t>
  </si>
  <si>
    <t xml:space="preserve">https://contrataciondelestado.es/wps/poc?uri=deeplink:detalle_licitacion&amp;idEvl=drMptzFH0ieqb7rCcv76BA%3D%3D</t>
  </si>
  <si>
    <t xml:space="preserve">113/pass/su/25</t>
  </si>
  <si>
    <t xml:space="preserve">Suministro de 2 licencias Red Hat Jboss Enterprise Application Platform ELS Program 16-Core Standard 1 year.</t>
  </si>
  <si>
    <t xml:space="preserve">48219400;</t>
  </si>
  <si>
    <t xml:space="preserve">APLICACIONES Y TRATAMIENTOS DE SISTEMAS, S.A.</t>
  </si>
  <si>
    <t xml:space="preserve">A80827694</t>
  </si>
  <si>
    <t xml:space="preserve">17802255</t>
  </si>
  <si>
    <t xml:space="preserve">https://contrataciondelestado.es/wps/poc?uri=deeplink:detalle_licitacion&amp;idEvl=SjsmwXplfmAUqXM96WStVA%3D%3D</t>
  </si>
  <si>
    <t xml:space="preserve">1402371N/2024-GENSEC</t>
  </si>
  <si>
    <t xml:space="preserve">Obras para la sustitución de columnas y proyectores iluminación Campo de Fútbol Municipal.</t>
  </si>
  <si>
    <t xml:space="preserve">45316100;</t>
  </si>
  <si>
    <t xml:space="preserve">Conforme a la cláusula 35 del Pliego de Cláusulas Administrativas</t>
  </si>
  <si>
    <t xml:space="preserve">1402371N/2024</t>
  </si>
  <si>
    <t xml:space="preserve">Bernardo Gil Sánchez, S.L.</t>
  </si>
  <si>
    <t xml:space="preserve">B30489959</t>
  </si>
  <si>
    <t xml:space="preserve">18144372</t>
  </si>
  <si>
    <t xml:space="preserve">https://contrataciondelestado.es/wps/poc?uri=deeplink:detalle_licitacion&amp;idEvl=kbeZlCpp5irs%2BnLj3vAg5A%3D%3D</t>
  </si>
  <si>
    <t xml:space="preserve">2025/61-GUACON</t>
  </si>
  <si>
    <t xml:space="preserve">Contrato Administrativo de Obras de instalación fotovoltaica a red interior para consumo colectivo en el CEIP DR. CALATAYUD, en C/Ingeniero Alcaraz, 4-6 de Aspe. </t>
  </si>
  <si>
    <t xml:space="preserve">45261215;09331000;09331200;31000000;09332000;09330000;</t>
  </si>
  <si>
    <t xml:space="preserve">18006278</t>
  </si>
  <si>
    <t xml:space="preserve">https://contrataciondelestado.es/wps/poc?uri=deeplink:detalle_licitacion&amp;idEvl=ji9%2BmT1yZpCHCIsjvJ3rhQ%3D%3D</t>
  </si>
  <si>
    <t xml:space="preserve">34/2025/CONTRATA</t>
  </si>
  <si>
    <t xml:space="preserve">Contrato de Servicios Jurídicos para defensa letrada del Ayuntamiento de Pilar de la Horadada</t>
  </si>
  <si>
    <t xml:space="preserve">79100000;</t>
  </si>
  <si>
    <t xml:space="preserve">18358777</t>
  </si>
  <si>
    <t xml:space="preserve">https://contrataciondelestado.es/wps/poc?uri=deeplink:detalle_licitacion&amp;idEvl=se3UoeFA55YzjChw4z%2FXvw%3D%3D</t>
  </si>
  <si>
    <t xml:space="preserve">89/25</t>
  </si>
  <si>
    <t xml:space="preserve">Rehabilitación muro mampostería (Vistahermosa) sito en C/ Padre Esplá con C/ Cruz de Piedra (túnel TRAM)</t>
  </si>
  <si>
    <t xml:space="preserve">45262522;</t>
  </si>
  <si>
    <t xml:space="preserve">Ver cláusula XII de la Memoria del órgano gestor</t>
  </si>
  <si>
    <t xml:space="preserve">13263207</t>
  </si>
  <si>
    <t xml:space="preserve">https://contrataciondelestado.es/wps/poc?uri=deeplink:detalle_licitacion&amp;idEvl=CxBYnIEMUdKdkQsA7ROvsg%3D%3D</t>
  </si>
  <si>
    <t xml:space="preserve">2023/639</t>
  </si>
  <si>
    <t xml:space="preserve">Ejecución de las obras de estabilización de taludes en el paraje “El Salt” de Xixona.</t>
  </si>
  <si>
    <t xml:space="preserve">45111230;</t>
  </si>
  <si>
    <t xml:space="preserve">La empresa contratista podrá concertar con terceros la realización parcial del contrato en las condiciones que se determinan en la Cláusula 30.2 del PCAP. </t>
  </si>
  <si>
    <t xml:space="preserve">18183950</t>
  </si>
  <si>
    <t xml:space="preserve">https://contrataciondelestado.es/wps/poc?uri=deeplink:detalle_licitacion&amp;idEvl=WJJAoAohvdhSYrkJkLlFdw%3D%3D</t>
  </si>
  <si>
    <t xml:space="preserve">SER 02/2026-L2</t>
  </si>
  <si>
    <t xml:space="preserve">Servicios de asesoramiento y defensa judicial del Ayuntamiento de Calp (Alicante) - Lote 2: Laboral/Funcionarial tanto en el ámbito de la jurisdicción social como contencioso administrativa relacionado con estas materias y así como cualquier otro órgano jurisdiccional a que esté sometido el Estado Español relacionado con estas materias.</t>
  </si>
  <si>
    <t xml:space="preserve">79110000;79100000;</t>
  </si>
  <si>
    <t xml:space="preserve">18183956</t>
  </si>
  <si>
    <t xml:space="preserve">https://contrataciondelestado.es/wps/poc?uri=deeplink:detalle_licitacion&amp;idEvl=fymiH0ZWv9ol5NjlNci%2BtA%3D%3D</t>
  </si>
  <si>
    <t xml:space="preserve">SER 02/2026-L1</t>
  </si>
  <si>
    <t xml:space="preserve">Servicios de asesoramiento y defensa judicial del Ayuntamiento de Calp (Alicante) - Lote 1: Urbanismo, Derecho Administrativo, Penal, Contratación, Hacienda Pública, Tribunal de Cuentas, Constitucional así como cualquier otro órgano jurisdiccional a que esté sometido el Estado Español relacionado con estas materias.</t>
  </si>
  <si>
    <t xml:space="preserve">18526827</t>
  </si>
  <si>
    <t xml:space="preserve">https://contrataciondelestado.es/wps/poc?uri=deeplink:detalle_licitacion&amp;idEvl=a6oNy6Jw%2BofECtSnloz%2BZQ%3D%3D</t>
  </si>
  <si>
    <t xml:space="preserve">SER 07/2026-AOR</t>
  </si>
  <si>
    <t xml:space="preserve">Servicios agencia de publicidad en medios extranjeros editados en España para el Ayuntamiento de Calp (Alicante)</t>
  </si>
  <si>
    <t xml:space="preserve">17846968</t>
  </si>
  <si>
    <t xml:space="preserve">https://contrataciondelestado.es/wps/poc?uri=deeplink:detalle_licitacion&amp;idEvl=XhXUw%2FqFGZecCF8sV%2BqtYA%3D%3D</t>
  </si>
  <si>
    <t xml:space="preserve">A4O-071/2025</t>
  </si>
  <si>
    <t xml:space="preserve">Servicio de conservación y mantenimiento de zonas verdes municipales de la provincia de Alicante. Año 2025.</t>
  </si>
  <si>
    <t xml:space="preserve">9793488e-2be6-4bd6-8a61-747ed71b119c</t>
  </si>
  <si>
    <t xml:space="preserve">17950541</t>
  </si>
  <si>
    <t xml:space="preserve">https://contrataciondelestado.es/wps/poc?uri=deeplink:detalle_licitacion&amp;idEvl=xTxe3V4NLlM3vLk2DU2Ddg%3D%3D</t>
  </si>
  <si>
    <t xml:space="preserve">72/25</t>
  </si>
  <si>
    <t xml:space="preserve">Servicio de mantenimiento de los bienes muebles e inmuebles municipales del Ayuntamiento de Alicante</t>
  </si>
  <si>
    <t xml:space="preserve">c683948c-4bd9-40aa-8cba-31f68abcce0a</t>
  </si>
  <si>
    <t xml:space="preserve">50700000;71631300;71315000;50800000;</t>
  </si>
  <si>
    <t xml:space="preserve">Sí. Ver pliegos</t>
  </si>
  <si>
    <t xml:space="preserve">18526895</t>
  </si>
  <si>
    <t xml:space="preserve">https://contrataciondelestado.es/wps/poc?uri=deeplink:detalle_licitacion&amp;idEvl=zDref8O1fV7gL1BHd3qjQA%3D%3D</t>
  </si>
  <si>
    <t xml:space="preserve">24552/2025</t>
  </si>
  <si>
    <t xml:space="preserve">Contrato de suministro de uniformidad para el cuerpo de la Policía Local de Benidorm</t>
  </si>
  <si>
    <t xml:space="preserve">d0b9e5d4-1e8c-4641-9239-04665517b85a</t>
  </si>
  <si>
    <t xml:space="preserve">35200000;35811200;</t>
  </si>
  <si>
    <t xml:space="preserve">18360892</t>
  </si>
  <si>
    <t xml:space="preserve">https://contrataciondelestado.es/wps/poc?uri=deeplink:detalle_licitacion&amp;idEvl=XmoiKQYlHPfXOjazN1Dw9Q%3D%3D</t>
  </si>
  <si>
    <t xml:space="preserve">SER 72/2025</t>
  </si>
  <si>
    <t xml:space="preserve">Servicio de organización y ejecución de la carrera “San Silvestre” en el municipio de Calp (Alicante)</t>
  </si>
  <si>
    <t xml:space="preserve">92600000;92621000;92622000;</t>
  </si>
  <si>
    <t xml:space="preserve">220/2025</t>
  </si>
  <si>
    <t xml:space="preserve">NOSTRESPORT</t>
  </si>
  <si>
    <t xml:space="preserve">b75855411</t>
  </si>
  <si>
    <t xml:space="preserve">17636814</t>
  </si>
  <si>
    <t xml:space="preserve">https://contrataciondelestado.es/wps/poc?uri=deeplink:detalle_licitacion&amp;idEvl=qKsk8kKVRcbXOjazN1Dw9Q%3D%3D</t>
  </si>
  <si>
    <t xml:space="preserve">O4S-086/2025</t>
  </si>
  <si>
    <t xml:space="preserve">Obras de acondicionamiento de sendero adaptado y actuaciones de mejora ambiental y funcional en el E.N. Xorret de Catí, TM de Castalla (Alicante). Plan de recuperación, transformación y resiliencia - financiado por la Unión Europea-NextGenerationEU.</t>
  </si>
  <si>
    <t xml:space="preserve">45112700;45246510;</t>
  </si>
  <si>
    <t xml:space="preserve">18516895</t>
  </si>
  <si>
    <t xml:space="preserve">https://contrataciondelestado.es/wps/poc?uri=deeplink:detalle_licitacion&amp;idEvl=s2reJtyfT4prSd8H4b2soA%3D%3D</t>
  </si>
  <si>
    <t xml:space="preserve">3335/2025</t>
  </si>
  <si>
    <t xml:space="preserve">Subministrament d'equipament informàtic, telecomunicacions i audiovisual per als departaments TIC, policia local</t>
  </si>
  <si>
    <t xml:space="preserve">EUGENIO GARCIA PALOP</t>
  </si>
  <si>
    <t xml:space="preserve">29160752H</t>
  </si>
  <si>
    <t xml:space="preserve">15078790</t>
  </si>
  <si>
    <t xml:space="preserve">https://contrataciondelestado.es/wps/poc?uri=deeplink:detalle_licitacion&amp;idEvl=nAxeaWVdiEu7JOCXkOhcDg%3D%3D</t>
  </si>
  <si>
    <t xml:space="preserve">6532/2023</t>
  </si>
  <si>
    <t xml:space="preserve">Contratación del servicio de limpieza de dependencias municipales y edificios del Ayuntamiento</t>
  </si>
  <si>
    <t xml:space="preserve">5a70e3e8-dc7d-4184-9055-9b9efc687390</t>
  </si>
  <si>
    <t xml:space="preserve">90910000;90919300;90911300;90919200;90919000;90919100;</t>
  </si>
  <si>
    <t xml:space="preserve">Pleno del Ayuntamiento de Castalla</t>
  </si>
  <si>
    <t xml:space="preserve">31078610151621</t>
  </si>
  <si>
    <t xml:space="preserve">https://contrataciondelestado.es/wps/poc?uri=deeplink:perfilContratante&amp;idBp=z1mT1NhTVHGiEJrVRqloyA%3D%3D</t>
  </si>
  <si>
    <t xml:space="preserve">Lafuente Servicios Integrales, S.L.</t>
  </si>
  <si>
    <t xml:space="preserve">B96265020</t>
  </si>
  <si>
    <t xml:space="preserve">18526995</t>
  </si>
  <si>
    <t xml:space="preserve">https://contrataciondelestado.es/wps/poc?uri=deeplink:detalle_licitacion&amp;idEvl=oYRsGARewSL10HRJw8TEnQ%3D%3D</t>
  </si>
  <si>
    <t xml:space="preserve">2380/2025</t>
  </si>
  <si>
    <t xml:space="preserve">Subministrament 2 dispositius taser i curs de formació per als instructors</t>
  </si>
  <si>
    <t xml:space="preserve">17637372</t>
  </si>
  <si>
    <t xml:space="preserve">https://contrataciondelestado.es/wps/poc?uri=deeplink:detalle_licitacion&amp;idEvl=P8aHPijRTggl5NjlNci%2BtA%3D%3D</t>
  </si>
  <si>
    <t xml:space="preserve">A6O-113/2025</t>
  </si>
  <si>
    <t xml:space="preserve">Servicio de desarrollo del plan de comunicación "Actívate en Costa Blanca interior" del plan de sostenibilidad turística en destino Xorret de Catí, Costa Blanca interior de la Diputación de Alicante en el marco del Plan de Recuperación, Transformación y Resiliencia – financiado por la Unión Europea – NextGenerationEU.</t>
  </si>
  <si>
    <t xml:space="preserve">79340000;79341400;79419000;</t>
  </si>
  <si>
    <t xml:space="preserve">18527009</t>
  </si>
  <si>
    <t xml:space="preserve">https://contrataciondelestado.es/wps/poc?uri=deeplink:detalle_licitacion&amp;idEvl=AqrgBcSou%2FMtm4eBPtV6eQ%3D%3D</t>
  </si>
  <si>
    <t xml:space="preserve">3149/2025</t>
  </si>
  <si>
    <t xml:space="preserve">Servei de lloguer de diversos elements amb monitoratge per a l'organització de la XIV Cursa San Silvestre 2025.</t>
  </si>
  <si>
    <t xml:space="preserve">66000000;92600000;</t>
  </si>
  <si>
    <t xml:space="preserve">92600000-Servicios deportivos.</t>
  </si>
  <si>
    <t xml:space="preserve">ESPORT SOM INICIATIVES ESPORTIVES SL</t>
  </si>
  <si>
    <t xml:space="preserve">B54812987</t>
  </si>
  <si>
    <t xml:space="preserve">17957487</t>
  </si>
  <si>
    <t xml:space="preserve">https://contrataciondelestado.es/wps/poc?uri=deeplink:detalle_licitacion&amp;idEvl=jlePlRxAtlJ6nTs9LZ9RhQ%3D%3D</t>
  </si>
  <si>
    <t xml:space="preserve">S6O-179/2025 L2</t>
  </si>
  <si>
    <t xml:space="preserve">Suministro de quesos, mantequillas y otros al centro Doctor Esquerdo y al Hogar Provincial “Antonio Fernández Valenzuela”, dependientes de la Diputación Provincial de Alicante. – Lote 2: Suministro de Quesos, mantequillas y otros al Doctor Esquerdo</t>
  </si>
  <si>
    <t xml:space="preserve">7d87a2f2-9e45-415d-b998-639c9b18c129</t>
  </si>
  <si>
    <t xml:space="preserve">15530000;15545000;15541000;15542200;15431100;03100000;15512000;15542000;15543000;15550000;</t>
  </si>
  <si>
    <t xml:space="preserve">17787675</t>
  </si>
  <si>
    <t xml:space="preserve">https://contrataciondelestado.es/wps/poc?uri=deeplink:detalle_licitacion&amp;idEvl=qVRKo711yNE%2B1TMyIiZmzw%3D%3D</t>
  </si>
  <si>
    <t xml:space="preserve">62/25</t>
  </si>
  <si>
    <t xml:space="preserve">Servicio de mantenimiento del parque informático municipal</t>
  </si>
  <si>
    <t xml:space="preserve">1e0907e7-9a2c-48f4-8caa-58a69b1fc920</t>
  </si>
  <si>
    <t xml:space="preserve">50320000;51611000;</t>
  </si>
  <si>
    <t xml:space="preserve">Ver cláusula nº 22 del PPTP</t>
  </si>
  <si>
    <t xml:space="preserve">2025-2910</t>
  </si>
  <si>
    <t xml:space="preserve">COS MANTENIMIENTO, S.A.</t>
  </si>
  <si>
    <t xml:space="preserve">A81585838</t>
  </si>
  <si>
    <t xml:space="preserve">17957488</t>
  </si>
  <si>
    <t xml:space="preserve">https://contrataciondelestado.es/wps/poc?uri=deeplink:detalle_licitacion&amp;idEvl=eXs%2FhaBb%2ByteKgd8LfVV9g%3D%3D</t>
  </si>
  <si>
    <t xml:space="preserve">S6O-179/2025 L1</t>
  </si>
  <si>
    <t xml:space="preserve">Suministro de quesos, mantequillas y otros al centro Doctor Esquerdo y al Hogar Provincial “Antonio Fernández Valenzuela”, dependientes de la Diputación Provincial de Alicante. – Lote 1: Suministro de Quesos, mantequillas y otros al Hogar Provincial Antonio Fernández Valenzuela.</t>
  </si>
  <si>
    <t xml:space="preserve">4194e538-021f-497d-af83-7113ffd7e126</t>
  </si>
  <si>
    <t xml:space="preserve">15530000;15543000;15541000;15542200;15550000;15431100;15545000;15512000;15542000;03100000;</t>
  </si>
  <si>
    <t xml:space="preserve">18144381</t>
  </si>
  <si>
    <t xml:space="preserve">https://contrataciondelestado.es/wps/poc?uri=deeplink:detalle_licitacion&amp;idEvl=JJ%2F3sbZxHakkJPJS%2BPS9vg%3D%3D</t>
  </si>
  <si>
    <t xml:space="preserve">4198/2025</t>
  </si>
  <si>
    <t xml:space="preserve">Contratación de Obras de Mejora de Parques Empresariales plurianual 2025-2026 - P.I. La Marjal II</t>
  </si>
  <si>
    <t xml:space="preserve">18431376</t>
  </si>
  <si>
    <t xml:space="preserve">https://contrataciondelestado.es/wps/poc?uri=deeplink:detalle_licitacion&amp;idEvl=R5TUU1b4tV03vLk2DU2Ddg%3D%3D</t>
  </si>
  <si>
    <t xml:space="preserve">8179/2025</t>
  </si>
  <si>
    <t xml:space="preserve">Trabajos de actualización, implementación del módulo Editran/Connect, soporte y mantenimiento de la plataforma de comunicaciones Editran. </t>
  </si>
  <si>
    <t xml:space="preserve">72267100;72590000;48900000;</t>
  </si>
  <si>
    <t xml:space="preserve">Indra Soluciones Tecnologías de la Información, S.L. </t>
  </si>
  <si>
    <t xml:space="preserve">B88018098</t>
  </si>
  <si>
    <t xml:space="preserve">17628062</t>
  </si>
  <si>
    <t xml:space="preserve">https://contrataciondelestado.es/wps/poc?uri=deeplink:detalle_licitacion&amp;idEvl=g0IW1gwarq3VGIpKDxgsAQ%3D%3D</t>
  </si>
  <si>
    <t xml:space="preserve">O4S-087/2025</t>
  </si>
  <si>
    <t xml:space="preserve">Obras de mejora de la eficiencia energética e implementación de energías renovables y puntos de recarga de vehículos eléctricos en el Espacio natural de Xorret de Catí. TM de Castalla, en el marco del Plan de Recuperación, Transformación y Resiliencia. Financiado por la UE – Next Generation EU.</t>
  </si>
  <si>
    <t xml:space="preserve">45315600;45331000;</t>
  </si>
  <si>
    <t xml:space="preserve">18144422</t>
  </si>
  <si>
    <t xml:space="preserve">https://contrataciondelestado.es/wps/poc?uri=deeplink:detalle_licitacion&amp;idEvl=i2ph2d3da4Sqb7rCcv76BA%3D%3D</t>
  </si>
  <si>
    <t xml:space="preserve">4197/2025</t>
  </si>
  <si>
    <t xml:space="preserve">Contratación de Obras de Mejora de Parques Empresariales plurianual 2025-2026 - P.I. La Marjal I</t>
  </si>
  <si>
    <t xml:space="preserve">18144473</t>
  </si>
  <si>
    <t xml:space="preserve">https://contrataciondelestado.es/wps/poc?uri=deeplink:detalle_licitacion&amp;idEvl=5vLmxQjz0L0adbH3CysQuQ%3D%3D</t>
  </si>
  <si>
    <t xml:space="preserve">4196/2025</t>
  </si>
  <si>
    <t xml:space="preserve">Contratación de Obras de Mejora de Parques Empresariales plurianual 2025-2026 - P.I. Los Vasalos</t>
  </si>
  <si>
    <t xml:space="preserve">17902249</t>
  </si>
  <si>
    <t xml:space="preserve">https://contrataciondelestado.es/wps/poc?uri=deeplink:detalle_licitacion&amp;idEvl=7W9jMcGPlm3zAq95uGTrDQ%3D%3D</t>
  </si>
  <si>
    <t xml:space="preserve">SUM 37/2025-NextGeneration</t>
  </si>
  <si>
    <t xml:space="preserve">Suministro e instalación de una red de monitorización medioambiental en el municipio de Calp (Alicante), financiado por la Unión Europea-Next Generation EU, dentro del Plan de Recuperación, Transformación y Resiliencia</t>
  </si>
  <si>
    <t xml:space="preserve">30211300;48900000;90714100;35125100;38127000;</t>
  </si>
  <si>
    <t xml:space="preserve">Financiado al 100% por el Plan de Recuperación, Transformación y Resiliencia (Fondos Next Generatión EU), incluido en el Componente 14, Inversión 1, Submedida 2, hitos 220 y 221.</t>
  </si>
  <si>
    <t xml:space="preserve">219/2025</t>
  </si>
  <si>
    <t xml:space="preserve">PENINSULA CORPORATE INNOVATION SL</t>
  </si>
  <si>
    <t xml:space="preserve">B66585613</t>
  </si>
  <si>
    <t xml:space="preserve">16052017</t>
  </si>
  <si>
    <t xml:space="preserve">https://contrataciondelestado.es/wps/poc?uri=deeplink:detalle_licitacion&amp;idEvl=vIK2Y%2FSxBkz%2Fa9DgO%2BoYKQ%3D%3D</t>
  </si>
  <si>
    <t xml:space="preserve">657/2024</t>
  </si>
  <si>
    <t xml:space="preserve">Contratación del mantenimiento de centros de transformación de energía eléctrica del Ayuntamiento de Torrevieja</t>
  </si>
  <si>
    <t xml:space="preserve">5744c1ee-4f22-42c9-9501-bdfa70f3d44d</t>
  </si>
  <si>
    <t xml:space="preserve">50532200;31172000;</t>
  </si>
  <si>
    <t xml:space="preserve">16141128</t>
  </si>
  <si>
    <t xml:space="preserve">https://contrataciondelestado.es/wps/poc?uri=deeplink:detalle_licitacion&amp;idEvl=QkiaAaz8YGQ4NavIWzMcHA%3D%3D</t>
  </si>
  <si>
    <t xml:space="preserve">656/2024</t>
  </si>
  <si>
    <t xml:space="preserve">Contrato de Reposición del ascensor del CEIP Romualdo Ballester (Lote 1) y Contrato de Mantenimiento de ascensores y aparatos elevadores del Ayuntamiento de Torrevieja (lote 2), mediante tramitación anticipada de gasto.</t>
  </si>
  <si>
    <t xml:space="preserve">b47e97f3-f1c6-4b13-865c-ed200878886e</t>
  </si>
  <si>
    <t xml:space="preserve">50750000;71000000;50800000;45000000;42416100;42419510;</t>
  </si>
  <si>
    <t xml:space="preserve">Reposición del ascensor del CEIP Romualdo Ballester</t>
  </si>
  <si>
    <t xml:space="preserve">42416100;42419510;45000000;71000000;50800000;50750000;</t>
  </si>
  <si>
    <t xml:space="preserve">PECRES, S.L.U.</t>
  </si>
  <si>
    <t xml:space="preserve">B30011670</t>
  </si>
  <si>
    <t xml:space="preserve">18516325</t>
  </si>
  <si>
    <t xml:space="preserve">https://contrataciondelestado.es/wps/poc?uri=deeplink:detalle_licitacion&amp;idEvl=wL24ZcJ7CedrSd8H4b2soA%3D%3D</t>
  </si>
  <si>
    <t xml:space="preserve">2025/77-GUACON</t>
  </si>
  <si>
    <t xml:space="preserve">Contrato Administrativo de Obras de rehabilitación de edificio de viviendas de profesores sito en C/Santander, 2 con destino a alquiler con fines sociales.</t>
  </si>
  <si>
    <t xml:space="preserve">C2.I1.P2.S2</t>
  </si>
  <si>
    <t xml:space="preserve">18485654</t>
  </si>
  <si>
    <t xml:space="preserve">https://contrataciondelestado.es/wps/poc?uri=deeplink:detalle_licitacion&amp;idEvl=oZw8C%2FGhNqqS81gZFETWmA%3D%3D</t>
  </si>
  <si>
    <t xml:space="preserve">1707073K</t>
  </si>
  <si>
    <t xml:space="preserve">El objeto es la contratación de una operación de crédito con una entidad financiera por importe de 3.202.400,00 euros para financiar, con sujeción al principio de prudencia financiera, las inversiones de los capítulos VI del presupuesto municipal de 2025.</t>
  </si>
  <si>
    <t xml:space="preserve">Pleno del Ayuntamiento de Ibi</t>
  </si>
  <si>
    <t xml:space="preserve">30761810119941</t>
  </si>
  <si>
    <t xml:space="preserve">P0307900A</t>
  </si>
  <si>
    <t xml:space="preserve">https://contrataciondelestado.es/wps/poc?uri=deeplink:perfilContratante&amp;idBp=SSSN1WM%2FVBMQK2TEfXGy%2BA%3D%3D</t>
  </si>
  <si>
    <t xml:space="preserve">03440</t>
  </si>
  <si>
    <t xml:space="preserve">18309036</t>
  </si>
  <si>
    <t xml:space="preserve">https://contrataciondelestado.es/wps/poc?uri=deeplink:detalle_licitacion&amp;idEvl=4M%2FVfAbLT%2FlrSd8H4b2soA%3D%3D</t>
  </si>
  <si>
    <t xml:space="preserve">ELSPOBLETSOBRES02/2025</t>
  </si>
  <si>
    <t xml:space="preserve">Ejecución de las obras de urbanización C/ 22, C/ 20 A  y anexos de la Pda. Gironets  , definidas en el proyecto redactado por el técnico D. Salvador Rovira Arnau y aprobado por la Junta de Gobierno Local en sesión ordinaria de fecha 26 de agosto de 2025.</t>
  </si>
  <si>
    <t xml:space="preserve">18330394</t>
  </si>
  <si>
    <t xml:space="preserve">https://contrataciondelestado.es/wps/poc?uri=deeplink:detalle_licitacion&amp;idEvl=V2VRYvJfqMDgL1BHd3qjQA%3D%3D</t>
  </si>
  <si>
    <t xml:space="preserve">6993/2025</t>
  </si>
  <si>
    <t xml:space="preserve">Contrato de suministro para la renovación tecnológica de la infraestructura para virtualización correspondiente a la inversión 3 del PRTR El Campello (C.11.I3). Renovación tecnológica de la infraestructura para la virtualización". PRTR - Next GenerationEU.</t>
  </si>
  <si>
    <t xml:space="preserve">30200000;48900000;48800000;30210000;</t>
  </si>
  <si>
    <t xml:space="preserve">PRTR NEXT GENERATION - inversión 3 del PSTD El Campello (C11.I3)</t>
  </si>
  <si>
    <t xml:space="preserve">ENETIC PROYECTOS, S.L.</t>
  </si>
  <si>
    <t xml:space="preserve">B96949425</t>
  </si>
  <si>
    <t xml:space="preserve">18516435</t>
  </si>
  <si>
    <t xml:space="preserve">https://contrataciondelestado.es/wps/poc?uri=deeplink:detalle_licitacion&amp;idEvl=dYuaUVkSW%2B%2BcTfjQf3USOg%3D%3D</t>
  </si>
  <si>
    <t xml:space="preserve">7736/2025</t>
  </si>
  <si>
    <t xml:space="preserve">Póliza de Seguro Flota de vehículos del Ayuntamiento de Almoradí.</t>
  </si>
  <si>
    <t xml:space="preserve">Los servicios objeto del presente contrato podrán ser subcontratados por la parte adjudicataria, por un máximo del 40% del total</t>
  </si>
  <si>
    <t xml:space="preserve">18516466</t>
  </si>
  <si>
    <t xml:space="preserve">https://contrataciondelestado.es/wps/poc?uri=deeplink:detalle_licitacion&amp;idEvl=ODl3IIudGev%2B3JAijKO%2Bkg%3D%3D</t>
  </si>
  <si>
    <t xml:space="preserve">OBR/ABR_SP_SMPL/2025000286</t>
  </si>
  <si>
    <t xml:space="preserve">Instalación de mosaico en fachada de edificio.</t>
  </si>
  <si>
    <t xml:space="preserve">Según lo dispuesto en el apartado 20 del Anexo I del PCAP.</t>
  </si>
  <si>
    <t xml:space="preserve">17595702</t>
  </si>
  <si>
    <t xml:space="preserve">https://contrataciondelestado.es/wps/poc?uri=deeplink:detalle_licitacion&amp;idEvl=xO%2BCTbJbwmwmMOlAXxDEjw%3D%3D</t>
  </si>
  <si>
    <t xml:space="preserve">29/25</t>
  </si>
  <si>
    <t xml:space="preserve">Servicios profesionales para el programa de atención a las personas migradas en las oficinas PANGEA de la ciudad de Alicante: acogida, información, orientación y mediación y de asesoramiento jurídico</t>
  </si>
  <si>
    <t xml:space="preserve">85312300;79111000;</t>
  </si>
  <si>
    <t xml:space="preserve">Para el Lote 1. Ver cláusula nº 16 de la Memoria.</t>
  </si>
  <si>
    <t xml:space="preserve">18180071</t>
  </si>
  <si>
    <t xml:space="preserve">https://contrataciondelestado.es/wps/poc?uri=deeplink:detalle_licitacion&amp;idEvl=jTH6rNo60m%2BcCF8sV%2BqtYA%3D%3D</t>
  </si>
  <si>
    <t xml:space="preserve">O6S-220/2025</t>
  </si>
  <si>
    <t xml:space="preserve">Obra para la ejecución del nuevo pozo Cantarina II en el municipio de Castalla.</t>
  </si>
  <si>
    <t xml:space="preserve">45262220;</t>
  </si>
  <si>
    <t xml:space="preserve">17595732</t>
  </si>
  <si>
    <t xml:space="preserve">https://contrataciondelestado.es/wps/poc?uri=deeplink:detalle_licitacion&amp;idEvl=s0Nn%2FonMjpAUqXM96WStVA%3D%3D</t>
  </si>
  <si>
    <t xml:space="preserve">55/25</t>
  </si>
  <si>
    <t xml:space="preserve">Concesión demanial para uso privativo del hotel situado en la antigua Casa del Gobernador de la isla de Tabarca</t>
  </si>
  <si>
    <t xml:space="preserve">55110000;55130000;</t>
  </si>
  <si>
    <t xml:space="preserve">17866648</t>
  </si>
  <si>
    <t xml:space="preserve">https://contrataciondelestado.es/wps/poc?uri=deeplink:detalle_licitacion&amp;idEvl=jYUvFxiG7OFq1DdmE7eaXg%3D%3D</t>
  </si>
  <si>
    <t xml:space="preserve">2025/164</t>
  </si>
  <si>
    <t xml:space="preserve">Mantenimiento de las instalaciones térmicas, las instalaciones receptoras de gas, y las instalaciones para almacenamiento de carburantes y combustibles líquidos, para su consumo en la propia instalación, incluidas las de gas, instaladas en las dependencias municipales del ayuntamiento de Xixona.</t>
  </si>
  <si>
    <t xml:space="preserve">50531200;50730000;50000000;</t>
  </si>
  <si>
    <t xml:space="preserve">Servicios de mantenimiento preventivo y correctivo correspondiente a los elementos inventariados en el Anexo II PPT</t>
  </si>
  <si>
    <t xml:space="preserve">50531100;50730000;51514110;</t>
  </si>
  <si>
    <t xml:space="preserve">Servicios de mantenimiento preventivo y correctivo correspondiente a los elementos inventariados en el Anexo III PPT</t>
  </si>
  <si>
    <t xml:space="preserve">50730000;50531100;</t>
  </si>
  <si>
    <t xml:space="preserve">Servicios de mantenimiento preventivo y correctivo correspondiente a los elementos inventariados en el Anexo IV PPT</t>
  </si>
  <si>
    <t xml:space="preserve">50730000;</t>
  </si>
  <si>
    <t xml:space="preserve">Servicios de mantenimiento preventivo y correctivo correspondiente a los elementos inventariados en el Anexo VI.1, VI.2 Y VI.3 PPT</t>
  </si>
  <si>
    <t xml:space="preserve">50531200;</t>
  </si>
  <si>
    <t xml:space="preserve">17970431</t>
  </si>
  <si>
    <t xml:space="preserve">https://contrataciondelestado.es/wps/poc?uri=deeplink:detalle_licitacion&amp;idEvl=a2sB5LgexI%2BHCIsjvJ3rhQ%3D%3D</t>
  </si>
  <si>
    <t xml:space="preserve">18833/2025</t>
  </si>
  <si>
    <t xml:space="preserve">Organización de servicios deportivos en el marco plan recuperación, transformación y resiliciencia financiado por la Unión Europea Next Generation</t>
  </si>
  <si>
    <t xml:space="preserve">92300000;92600000;92620000;</t>
  </si>
  <si>
    <t xml:space="preserve">Financiación de las actuaciones de inversión por parte de las entidades locales en el marco del Componente 14-Inversión 1 Submedida 2 del Plan de Recuperación, Transformación y Resiliencia.</t>
  </si>
  <si>
    <t xml:space="preserve">CHOOSING BIG SL</t>
  </si>
  <si>
    <t xml:space="preserve">B67021469</t>
  </si>
  <si>
    <t xml:space="preserve">18023770</t>
  </si>
  <si>
    <t xml:space="preserve">https://contrataciondelestado.es/wps/poc?uri=deeplink:detalle_licitacion&amp;idEvl=wHzMPKMI92vVGIpKDxgsAQ%3D%3D</t>
  </si>
  <si>
    <t xml:space="preserve">A6O-149/2025 - L2</t>
  </si>
  <si>
    <t xml:space="preserve">Servicio de Asistencia Técnica Especializada en la captación, gestión, justificación y asesoramiento en Fondos Europeos. Lote 2: Jornadas informativas de asesoramiento sobre convocatorias y gestión de fondos europeos</t>
  </si>
  <si>
    <t xml:space="preserve">adbee285-e622-4a50-803b-0dfa627a81af</t>
  </si>
  <si>
    <t xml:space="preserve">17085549</t>
  </si>
  <si>
    <t xml:space="preserve">https://contrataciondelestado.es/wps/poc?uri=deeplink:detalle_licitacion&amp;idEvl=KPyqFIlE03MIYE3ZiZ%2BxmQ%3D%3D</t>
  </si>
  <si>
    <t xml:space="preserve">OBR/ABR/2025000049</t>
  </si>
  <si>
    <t xml:space="preserve">Redacción del Proyecto de construcción y ejecución de las obras de reparación de la calzada de la glorieta del Puente Bimilenario</t>
  </si>
  <si>
    <t xml:space="preserve">45233140;44212100;71200000;</t>
  </si>
  <si>
    <t xml:space="preserve">03122025.1PA</t>
  </si>
  <si>
    <t xml:space="preserve">INVOLUCRA, S.L.- ALCUDIA SERVICIOS Y OBRAS S.L.</t>
  </si>
  <si>
    <t xml:space="preserve">323160</t>
  </si>
  <si>
    <t xml:space="preserve">18516660</t>
  </si>
  <si>
    <t xml:space="preserve">https://contrataciondelestado.es/wps/poc?uri=deeplink:detalle_licitacion&amp;idEvl=DryNgjw1pTH%2B3JAijKO%2Bkg%3D%3D</t>
  </si>
  <si>
    <t xml:space="preserve">2025/15764</t>
  </si>
  <si>
    <t xml:space="preserve">Obras de adecuación de las zonas verdes, murete de separación con la acera y mejora accesibilidad en zona peatonal situada entre_x005F_x000D_
Avenida Chapí y barrio San Francisco, de conformidad proyecto redactado por el arquitecto D. Ramón Alenda Almodóvar. y aprobado por la Administración </t>
  </si>
  <si>
    <t xml:space="preserve">45220000;45233200;43325000;45262300;45212300;45236210;34928400;77310000;</t>
  </si>
  <si>
    <t xml:space="preserve">18180994</t>
  </si>
  <si>
    <t xml:space="preserve">https://contrataciondelestado.es/wps/poc?uri=deeplink:detalle_licitacion&amp;idEvl=EcZMDr89496FlFRHfEzEaw%3D%3D</t>
  </si>
  <si>
    <t xml:space="preserve">102292/2025</t>
  </si>
  <si>
    <t xml:space="preserve">Contratación de la ejecución de la obras de infraestructuras auxiliares en los nuevos accesos al Dique de Levante, mediante tramitación anticipada del gasto</t>
  </si>
  <si>
    <t xml:space="preserve">45210000;45311000;45316100;45400000;45231300;</t>
  </si>
  <si>
    <t xml:space="preserve">17877825</t>
  </si>
  <si>
    <t xml:space="preserve">https://contrataciondelestado.es/wps/poc?uri=deeplink:detalle_licitacion&amp;idEvl=KJD5OG%2F1PayP%2Bo96UAV7cQ%3D%3D</t>
  </si>
  <si>
    <t xml:space="preserve">O4S-173/2025</t>
  </si>
  <si>
    <t xml:space="preserve">Obras de refuerzo de firme en la CV-803, de Onil a la CV-795 (Banyeres - Alcoi), entre los PPKK 5+500 y 7+300</t>
  </si>
  <si>
    <t xml:space="preserve">18242020</t>
  </si>
  <si>
    <t xml:space="preserve">https://contrataciondelestado.es/wps/poc?uri=deeplink:detalle_licitacion&amp;idEvl=8oy9OlIbE%2FMmMOlAXxDEjw%3D%3D</t>
  </si>
  <si>
    <t xml:space="preserve">SUMIN/ABR_SP_SMPL/2025000252</t>
  </si>
  <si>
    <t xml:space="preserve">Suministro e instalación para la preinstalación de un sistema de videovigilancia a través de CCTV conectado a la Policía Local en el Parque Empresarial de Elche y el Polígono Industrial de Carrús, subvencionado por el IVACE.</t>
  </si>
  <si>
    <t xml:space="preserve">32000000;45314300;50332000;32562200;</t>
  </si>
  <si>
    <t xml:space="preserve">Según lo dispuesto en el apartado 17 del Anexo I del PCAP.</t>
  </si>
  <si>
    <t xml:space="preserve">Suministro e instalación para la preinstalación de un sistema de videovigilancia a través de CCTV conectado a la policía local en el Parque Empresarial de Elche, subvencionado por el IVACE.</t>
  </si>
  <si>
    <t xml:space="preserve">32000000;32562200;45314300;50332000;</t>
  </si>
  <si>
    <t xml:space="preserve">03122025.1PASS</t>
  </si>
  <si>
    <t xml:space="preserve">Intelium S.L.</t>
  </si>
  <si>
    <t xml:space="preserve">B30884746</t>
  </si>
  <si>
    <t xml:space="preserve">Suministro e instalación para la preinstalación de un sistema de videovigilancia a través de CCTV conectado a la policía local en el Polígono Industrial de Carrús, subvencionado por el IVACE.</t>
  </si>
  <si>
    <t xml:space="preserve">03122025.2PASS</t>
  </si>
  <si>
    <t xml:space="preserve">18097761</t>
  </si>
  <si>
    <t xml:space="preserve">https://contrataciondelestado.es/wps/poc?uri=deeplink:detalle_licitacion&amp;idEvl=zLBVlFAuHIYl5NjlNci%2BtA%3D%3D</t>
  </si>
  <si>
    <t xml:space="preserve">O4S-200/2025</t>
  </si>
  <si>
    <t xml:space="preserve">Obras de recuperación de la cubierta vegetal y para evitar la pérdida del suelo y de biodiversidad en los montes de propiedad municipal de Castell de Castells, afectados por los incendios forestales de agosto de 2022. Acción inmediata</t>
  </si>
  <si>
    <t xml:space="preserve">18080803</t>
  </si>
  <si>
    <t xml:space="preserve">https://contrataciondelestado.es/wps/poc?uri=deeplink:detalle_licitacion&amp;idEvl=ViFhF1AIoJeAAM7L03kM8A%3D%3D</t>
  </si>
  <si>
    <t xml:space="preserve">164/2025</t>
  </si>
  <si>
    <t xml:space="preserve">Contratación de la Feria del Libro. Por tramitación anticipada del gasto.</t>
  </si>
  <si>
    <t xml:space="preserve">39154100;</t>
  </si>
  <si>
    <t xml:space="preserve">Presidencia del Instituto Municipal de Cultura Joaquín Chapaprieta Torregrosa</t>
  </si>
  <si>
    <t xml:space="preserve">31087860152546</t>
  </si>
  <si>
    <t xml:space="preserve">P0300031B</t>
  </si>
  <si>
    <t xml:space="preserve">https://contrataciondelestado.es/wps/poc?uri=deeplink:perfilContratante&amp;idBp=02Yxx3izOM0uf4aBO%2BvQlQ%3D%3D</t>
  </si>
  <si>
    <t xml:space="preserve">03182</t>
  </si>
  <si>
    <t xml:space="preserve">18516717</t>
  </si>
  <si>
    <t xml:space="preserve">https://contrataciondelestado.es/wps/poc?uri=deeplink:detalle_licitacion&amp;idEvl=tVZbs%2By%2FdUmFlFRHfEzEaw%3D%3D</t>
  </si>
  <si>
    <t xml:space="preserve">497/2025</t>
  </si>
  <si>
    <t xml:space="preserve">Contrato mixto de suministro energético y concesión demanial para la ocupación de cubiertas para la instalación, gestión y mantenimiento de plantas de producción de energía solar fotovoltáica, por procedimiento abierto</t>
  </si>
  <si>
    <t xml:space="preserve">09330000;09331000;45261215;09332000;45259000;</t>
  </si>
  <si>
    <t xml:space="preserve">Alcaldía del Ayuntamiento de Cañada</t>
  </si>
  <si>
    <t xml:space="preserve">31017390145499</t>
  </si>
  <si>
    <t xml:space="preserve">P0305200H</t>
  </si>
  <si>
    <t xml:space="preserve">L01030529</t>
  </si>
  <si>
    <t xml:space="preserve">https://contrataciondelestado.es/wps/poc?uri=deeplink:perfilContratante&amp;idBp=XHZXWMlJbdwQK2TEfXGy%2BA%3D%3D</t>
  </si>
  <si>
    <t xml:space="preserve">03409</t>
  </si>
  <si>
    <t xml:space="preserve">18013136</t>
  </si>
  <si>
    <t xml:space="preserve">https://contrataciondelestado.es/wps/poc?uri=deeplink:detalle_licitacion&amp;idEvl=neTRKCT9c7KLAncw3qdZkA%3D%3D</t>
  </si>
  <si>
    <t xml:space="preserve">O4S-153/2025</t>
  </si>
  <si>
    <t xml:space="preserve">Obra de red de pluviales en la Avda. Alcoy, en el municipio de Benilloba (2022.CER.153)</t>
  </si>
  <si>
    <t xml:space="preserve">11476551</t>
  </si>
  <si>
    <t xml:space="preserve">https://contrataciondelestado.es/wps/poc?uri=deeplink:detalle_licitacion&amp;idEvl=7xW39djt223nSoTX3z%2F7wA%3D%3D</t>
  </si>
  <si>
    <t xml:space="preserve">11726/2022</t>
  </si>
  <si>
    <t xml:space="preserve">Servicio de ayuda a domicilio de la dependencia (SADD) en el término municipal de Callosa de Segura.</t>
  </si>
  <si>
    <t xml:space="preserve">Según cláusula 37ª del PCAP.</t>
  </si>
  <si>
    <t xml:space="preserve">Ayuda Familiar Castellón S.L.</t>
  </si>
  <si>
    <t xml:space="preserve">B12535365</t>
  </si>
  <si>
    <t xml:space="preserve">18179392</t>
  </si>
  <si>
    <t xml:space="preserve">https://contrataciondelestado.es/wps/poc?uri=deeplink:detalle_licitacion&amp;idEvl=dUKSjwqEQYUUqXM96WStVA%3D%3D</t>
  </si>
  <si>
    <t xml:space="preserve">1509970F</t>
  </si>
  <si>
    <t xml:space="preserve">Servicio para la formación multimedia e interactiva en el Aula Innova Formación del M.I. Ayuntamiento de Villena.</t>
  </si>
  <si>
    <t xml:space="preserve">Según cláusula R del Anexo I del PCAP</t>
  </si>
  <si>
    <t xml:space="preserve">17389707</t>
  </si>
  <si>
    <t xml:space="preserve">https://contrataciondelestado.es/wps/poc?uri=deeplink:detalle_licitacion&amp;idEvl=3lqdckZMHMJ%2BF6L2uCfUWg%3D%3D</t>
  </si>
  <si>
    <t xml:space="preserve">2488/2025-C14/25</t>
  </si>
  <si>
    <t xml:space="preserve">Servicio de gestión del mantenimiento, el funcionamiento y de las actividades de las piscinas municipales.</t>
  </si>
  <si>
    <t xml:space="preserve">7ceca427-3dba-4c68-b7aa-3b9c5ca0b66c</t>
  </si>
  <si>
    <t xml:space="preserve">92610000;92600000;</t>
  </si>
  <si>
    <t xml:space="preserve">SALVADOR ESCARTI CS, S.L.</t>
  </si>
  <si>
    <t xml:space="preserve">B97665954</t>
  </si>
  <si>
    <t xml:space="preserve">18183781</t>
  </si>
  <si>
    <t xml:space="preserve">https://contrataciondelestado.es/wps/poc?uri=deeplink:detalle_licitacion&amp;idEvl=dHzRfvHoBx6TylGzYmBF9Q%3D%3D</t>
  </si>
  <si>
    <t xml:space="preserve">16010/2024</t>
  </si>
  <si>
    <t xml:space="preserve">Contrato de servicio de oficina técnica externa para la ejecución y desarrollo de las acciones c.1 plan de gobernanza y participación y c.2 plan de comunicación y sensibilización del proyecto verde y agua: enraizamiento de Benidorm en su entorno natural</t>
  </si>
  <si>
    <t xml:space="preserve">79320000;79342200;79342311;</t>
  </si>
  <si>
    <t xml:space="preserve">Alcaldía del Ayuntamiento de Benidorm</t>
  </si>
  <si>
    <t xml:space="preserve">30843210128081</t>
  </si>
  <si>
    <t xml:space="preserve">https://contrataciondelestado.es/wps/poc?uri=deeplink:perfilContratante&amp;idBp=%2FBMlel%2Ffn%2B8QK2TEfXGy%2BA%3D%3D</t>
  </si>
  <si>
    <t xml:space="preserve">Componente C4, Inversión 3</t>
  </si>
  <si>
    <t xml:space="preserve">18516818</t>
  </si>
  <si>
    <t xml:space="preserve">https://contrataciondelestado.es/wps/poc?uri=deeplink:detalle_licitacion&amp;idEvl=XLfJM8cZfKB9PLkba5eRog%3D%3D</t>
  </si>
  <si>
    <t xml:space="preserve">1062/2024</t>
  </si>
  <si>
    <t xml:space="preserve">Servicio público de recogida, transporte y gestión de residuos urbanos del municipio de Hondón de los Frailes</t>
  </si>
  <si>
    <t xml:space="preserve">cb8427d8-b45b-42c0-95e7-4ea05eb860ba</t>
  </si>
  <si>
    <t xml:space="preserve">90511000;90511200;90511100;90511300;90511400;90512000;</t>
  </si>
  <si>
    <t xml:space="preserve">Pleno del Ayuntamiento de Hondón de los Frailes</t>
  </si>
  <si>
    <t xml:space="preserve">31476880191448</t>
  </si>
  <si>
    <t xml:space="preserve">P0307800C</t>
  </si>
  <si>
    <t xml:space="preserve">L01030784</t>
  </si>
  <si>
    <t xml:space="preserve">https://contrataciondelestado.es/wps/poc?uri=deeplink:perfilContratante&amp;idBp=wCwRyG41IICrz3GQd5r6SQ%3D%3D</t>
  </si>
  <si>
    <t xml:space="preserve">03689</t>
  </si>
  <si>
    <t xml:space="preserve">Cláusula 1.9.2 PCAP</t>
  </si>
  <si>
    <t xml:space="preserve">17817671</t>
  </si>
  <si>
    <t xml:space="preserve">https://contrataciondelestado.es/wps/poc?uri=deeplink:detalle_licitacion&amp;idEvl=SM3Qf92nSLmExvMJXBMHHQ%3D%3D</t>
  </si>
  <si>
    <t xml:space="preserve">214/2025</t>
  </si>
  <si>
    <t xml:space="preserve">Mejora de accesibilidad en casa de los jubilados de Gaianes </t>
  </si>
  <si>
    <t xml:space="preserve">45212000;</t>
  </si>
  <si>
    <t xml:space="preserve">Pleno del Ayuntamiento de Gaianes</t>
  </si>
  <si>
    <t xml:space="preserve">31263560170116</t>
  </si>
  <si>
    <t xml:space="preserve">P0307200F</t>
  </si>
  <si>
    <t xml:space="preserve">L01030725</t>
  </si>
  <si>
    <t xml:space="preserve">https://contrataciondelestado.es/wps/poc?uri=deeplink:perfilContratante&amp;idBp=hhUHveMKDnmXQV0WE7lYPw%3D%3D</t>
  </si>
  <si>
    <t xml:space="preserve">03840</t>
  </si>
  <si>
    <t xml:space="preserve">VIAS Y OBRAS AITANA SL</t>
  </si>
  <si>
    <t xml:space="preserve">18180351</t>
  </si>
  <si>
    <t xml:space="preserve">https://contrataciondelestado.es/wps/poc?uri=deeplink:detalle_licitacion&amp;idEvl=2zgx9uCzbnJxseVhcqrkhw%3D%3D</t>
  </si>
  <si>
    <t xml:space="preserve">1750/2025</t>
  </si>
  <si>
    <t xml:space="preserve">Servicio de conservación y mantenimiento del alumbrado público e instalaciones de titularidad municipal.</t>
  </si>
  <si>
    <t xml:space="preserve">50232100;50711000;</t>
  </si>
  <si>
    <t xml:space="preserve">Se permite la subcontratación parcial de prestaciones accesorias  según cláusula 21 del PCAP.</t>
  </si>
  <si>
    <t xml:space="preserve">Michel Presutto, S.L.</t>
  </si>
  <si>
    <t xml:space="preserve">B53038774</t>
  </si>
  <si>
    <t xml:space="preserve">17603679</t>
  </si>
  <si>
    <t xml:space="preserve">https://contrataciondelestado.es/wps/poc?uri=deeplink:detalle_licitacion&amp;idEvl=tLe7wWwPhlZWhbmkna2nXQ%3D%3D</t>
  </si>
  <si>
    <t xml:space="preserve">15/25</t>
  </si>
  <si>
    <t xml:space="preserve">Servicio de Auditoría sobre es estado económico financiero de diversos contratos públicos del Excmo. Ayuntamiento de Alicante, dividido en 4 lotes</t>
  </si>
  <si>
    <t xml:space="preserve">79212100;</t>
  </si>
  <si>
    <t xml:space="preserve">2025-2925</t>
  </si>
  <si>
    <t xml:space="preserve">SEIQUER AUDITORES Y CONSULTORES, S.L.P.</t>
  </si>
  <si>
    <t xml:space="preserve">B73153314</t>
  </si>
  <si>
    <t xml:space="preserve">2025-2927</t>
  </si>
  <si>
    <t xml:space="preserve">2025-2928</t>
  </si>
  <si>
    <t xml:space="preserve">Lote 4</t>
  </si>
  <si>
    <t xml:space="preserve">2025-2929</t>
  </si>
  <si>
    <t xml:space="preserve">17977842</t>
  </si>
  <si>
    <t xml:space="preserve">https://contrataciondelestado.es/wps/poc?uri=deeplink:detalle_licitacion&amp;idEvl=9Ak1cN7hYWwmMOlAXxDEjw%3D%3D</t>
  </si>
  <si>
    <t xml:space="preserve">1388/2024</t>
  </si>
  <si>
    <t xml:space="preserve">Reurbanización en la calle Rambla Chapí de la localidad de Agost</t>
  </si>
  <si>
    <t xml:space="preserve">8/25</t>
  </si>
  <si>
    <t xml:space="preserve">RIEGOS DEL VINALOPO,S.L.</t>
  </si>
  <si>
    <t xml:space="preserve">B03101896</t>
  </si>
  <si>
    <t xml:space="preserve">18090211</t>
  </si>
  <si>
    <t xml:space="preserve">https://contrataciondelestado.es/wps/poc?uri=deeplink:detalle_licitacion&amp;idEvl=tvffbNmdzszpxJFXpLZ%2B2A%3D%3D</t>
  </si>
  <si>
    <t xml:space="preserve">O4S-182/2025</t>
  </si>
  <si>
    <t xml:space="preserve">Obra de renovación de la red de abastecimiento en la Calle Elche y otras en Dolores.</t>
  </si>
  <si>
    <t xml:space="preserve">18090763</t>
  </si>
  <si>
    <t xml:space="preserve">https://contrataciondelestado.es/wps/poc?uri=deeplink:detalle_licitacion&amp;idEvl=QzilYQOxayMtm4eBPtV6eQ%3D%3D</t>
  </si>
  <si>
    <t xml:space="preserve">83/25</t>
  </si>
  <si>
    <t xml:space="preserve">Asfaltado de las calles Cefeo y Lira. Distrito 3. Bario de La Florida</t>
  </si>
  <si>
    <t xml:space="preserve">MEDITERRÁNEO DE  OBRAS  Y ASFALTOS S.A.</t>
  </si>
  <si>
    <t xml:space="preserve">17604024</t>
  </si>
  <si>
    <t xml:space="preserve">https://contrataciondelestado.es/wps/poc?uri=deeplink:detalle_licitacion&amp;idEvl=IP%2Bm5N24fkCcCF8sV%2BqtYA%3D%3D</t>
  </si>
  <si>
    <t xml:space="preserve">2025/2328</t>
  </si>
  <si>
    <t xml:space="preserve">Servicio de monitores para la impartición de talleres y actividades juveniles, que se organizan por la Concejalía de Juventud en el Centro Cívico y Juvenil</t>
  </si>
  <si>
    <t xml:space="preserve">92000000;80000000;92300000;</t>
  </si>
  <si>
    <t xml:space="preserve">17393705</t>
  </si>
  <si>
    <t xml:space="preserve">https://contrataciondelestado.es/wps/poc?uri=deeplink:detalle_licitacion&amp;idEvl=z8yyKrl%2F07uTylGzYmBF9Q%3D%3D</t>
  </si>
  <si>
    <t xml:space="preserve">485/2025</t>
  </si>
  <si>
    <t xml:space="preserve">Servicio y suministro para el mantenimiento del alumbrado público e instalaciones eléctricas de los edificios municipales de Biar más lo trabajos complementarios y el alumbrado de fiestas, en lotes diferenciados (segunda licitación)</t>
  </si>
  <si>
    <t xml:space="preserve">287ecf1f-6a82-43c0-85fb-003bad28046b</t>
  </si>
  <si>
    <t xml:space="preserve">50000000;50232100;50532400;31680000;50711000;50232110;45316100;31527260;</t>
  </si>
  <si>
    <t xml:space="preserve">Junta de Gobierno del Ayuntamiento de Biar</t>
  </si>
  <si>
    <t xml:space="preserve">31274020171162</t>
  </si>
  <si>
    <t xml:space="preserve">P0304300G</t>
  </si>
  <si>
    <t xml:space="preserve">L01030438</t>
  </si>
  <si>
    <t xml:space="preserve">https://contrataciondelestado.es/wps/poc?uri=deeplink:perfilContratante&amp;idBp=Sj2h6ULUKWqXQV0WE7lYPw%3D%3D</t>
  </si>
  <si>
    <t xml:space="preserve">03410</t>
  </si>
  <si>
    <t xml:space="preserve">Servicio de mantenimiento de alumbrado público e instalaciones eléctricas de los edificios municipales de Biar más los trabajos complementarios.</t>
  </si>
  <si>
    <t xml:space="preserve">50000000;50232110;50711000;50232100;50532400;</t>
  </si>
  <si>
    <t xml:space="preserve">ENERGIAS RENOVABLES DEL VINALOPO SL</t>
  </si>
  <si>
    <t xml:space="preserve">B54075841</t>
  </si>
  <si>
    <t xml:space="preserve">Suministro y servicio de instalación de alumbrado de fiestas</t>
  </si>
  <si>
    <t xml:space="preserve">50000000;31680000;31527260;45316100;</t>
  </si>
  <si>
    <t xml:space="preserve">3/2025</t>
  </si>
  <si>
    <t xml:space="preserve">DECOURBA 2007 SLU</t>
  </si>
  <si>
    <t xml:space="preserve">B54277942</t>
  </si>
  <si>
    <t xml:space="preserve">18516899</t>
  </si>
  <si>
    <t xml:space="preserve">https://contrataciondelestado.es/wps/poc?uri=deeplink:detalle_licitacion&amp;idEvl=20Ei0eyE3ZisNfRW6APEDw%3D%3D</t>
  </si>
  <si>
    <t xml:space="preserve">1128409K/1ª PRÓRROGA</t>
  </si>
  <si>
    <t xml:space="preserve">Primera prórroga del contrato del suministro, modalidad arrendamiento, y servicios para la instalación de alumbrado de fiestas de navidad, moros y cristianos, así como para las pedanías y demás actos festivos que acontezcan en el término municipal de Crevillent.</t>
  </si>
  <si>
    <t xml:space="preserve">31527260;34928500;51100000;</t>
  </si>
  <si>
    <t xml:space="preserve">ILUMINACIONES GRANJA, S.L</t>
  </si>
  <si>
    <t xml:space="preserve">18516907</t>
  </si>
  <si>
    <t xml:space="preserve">https://contrataciondelestado.es/wps/poc?uri=deeplink:detalle_licitacion&amp;idEvl=sHDR5AE9zCjyoM4us5k4vw%3D%3D</t>
  </si>
  <si>
    <t xml:space="preserve">3307/2025</t>
  </si>
  <si>
    <t xml:space="preserve">Subministrament d'Equimament del sistema CCTV de la Policia Local d'Ondara de càmeres zona plaça de bous en pintor segrelles i interior rode i decodificador.</t>
  </si>
  <si>
    <t xml:space="preserve">ADV Informatica, S.L.</t>
  </si>
  <si>
    <t xml:space="preserve">B41975608</t>
  </si>
  <si>
    <t xml:space="preserve">16085222</t>
  </si>
  <si>
    <t xml:space="preserve">https://contrataciondelestado.es/wps/poc?uri=deeplink:detalle_licitacion&amp;idEvl=ejFJGI9FtCj5Rey58Yagpg%3D%3D</t>
  </si>
  <si>
    <t xml:space="preserve">2468/2024</t>
  </si>
  <si>
    <t xml:space="preserve">Espectáculo Cabalgata de reyes 2025</t>
  </si>
  <si>
    <t xml:space="preserve">92312000;34114000;</t>
  </si>
  <si>
    <t xml:space="preserve">Junta de Gobierno Local del Ayuntamiento de Catral</t>
  </si>
  <si>
    <t xml:space="preserve">31184820162242</t>
  </si>
  <si>
    <t xml:space="preserve">https://contrataciondelestado.es/wps/poc?uri=deeplink:perfilContratante&amp;idBp=v1gZjKNH1IB7h85%2Fpmmsfw%3D%3D</t>
  </si>
  <si>
    <t xml:space="preserve">18516929</t>
  </si>
  <si>
    <t xml:space="preserve">https://contrataciondelestado.es/wps/poc?uri=deeplink:detalle_licitacion&amp;idEvl=5tt%2B1sA%2Bt4gZDGvgaZEVxQ%3D%3D</t>
  </si>
  <si>
    <t xml:space="preserve">2851/2025</t>
  </si>
  <si>
    <t xml:space="preserve">Artefacte creaciones artísticas SL</t>
  </si>
  <si>
    <t xml:space="preserve">B54766779</t>
  </si>
  <si>
    <t xml:space="preserve">18516954</t>
  </si>
  <si>
    <t xml:space="preserve">https://contrataciondelestado.es/wps/poc?uri=deeplink:detalle_licitacion&amp;idEvl=7JoZ4TFGeS5%2FP7lJ7Fu0SA%3D%3D</t>
  </si>
  <si>
    <t xml:space="preserve">3258/2025 B</t>
  </si>
  <si>
    <t xml:space="preserve">Subministrament de paper de fotocopiadora per a les diverses oficines dels_x005F_x000D_
departaments de l’Ajuntament d’Ondara.</t>
  </si>
  <si>
    <t xml:space="preserve">44100000;30199000;</t>
  </si>
  <si>
    <t xml:space="preserve">30199000-Artículos de papelería y otros artículos.</t>
  </si>
  <si>
    <t xml:space="preserve">30199000;</t>
  </si>
  <si>
    <t xml:space="preserve">3258/2025</t>
  </si>
  <si>
    <t xml:space="preserve">LAIPA, PAPER I PLOMA S.L</t>
  </si>
  <si>
    <t xml:space="preserve">B54003397</t>
  </si>
  <si>
    <t xml:space="preserve">17916533</t>
  </si>
  <si>
    <t xml:space="preserve">https://contrataciondelestado.es/wps/poc?uri=deeplink:detalle_licitacion&amp;idEvl=s8%2FYP8wCnjsUqXM96WStVA%3D%3D</t>
  </si>
  <si>
    <t xml:space="preserve">ASIMPLABR-25/2025</t>
  </si>
  <si>
    <t xml:space="preserve">Servicio de diseño, maquetación, impresión y encuadernación de las publicaciones del Instituto Alicantino de Cultura Juan Gil-Albert por lotes para la anualidad 2025.</t>
  </si>
  <si>
    <t xml:space="preserve">79800000;79520000;79822000;79971000;79810000;79970000;</t>
  </si>
  <si>
    <t xml:space="preserve">L'embruix de la Mariola i els seus voltants. Vivències i tradicions.</t>
  </si>
  <si>
    <t xml:space="preserve">79800000;79822000;79970000;79520000;79971000;79810000;</t>
  </si>
  <si>
    <t xml:space="preserve">ASIMPLABR-25/2025-LOTE1</t>
  </si>
  <si>
    <t xml:space="preserve">SOLANA E HIJOS, ARTES GRÁFICAS, S.A.U.</t>
  </si>
  <si>
    <t xml:space="preserve">A79515672</t>
  </si>
  <si>
    <t xml:space="preserve">Menjars de la terra + biografía Antonio González Pomata.</t>
  </si>
  <si>
    <t xml:space="preserve">79800000;79520000;79970000;79810000;79822000;79971000;</t>
  </si>
  <si>
    <t xml:space="preserve">ASIMPLABR-25/2025-LOTE10</t>
  </si>
  <si>
    <t xml:space="preserve">MASQUELIBROS SL</t>
  </si>
  <si>
    <t xml:space="preserve">B23707631</t>
  </si>
  <si>
    <t xml:space="preserve">11</t>
  </si>
  <si>
    <t xml:space="preserve">Santiago Varela Botella. Una vida de arquitectura.</t>
  </si>
  <si>
    <t xml:space="preserve">79800000;79822000;79970000;79971000;79810000;79520000;</t>
  </si>
  <si>
    <t xml:space="preserve">ASIMPLABR-25/2025-LOTE11</t>
  </si>
  <si>
    <t xml:space="preserve">INDUSTRIAS GRAFICAS ALICANTE, S.L.</t>
  </si>
  <si>
    <t xml:space="preserve">B03358900</t>
  </si>
  <si>
    <t xml:space="preserve">12</t>
  </si>
  <si>
    <t xml:space="preserve">Rafael Altamira, pedagogo. Los pilares de la educación pública española.</t>
  </si>
  <si>
    <t xml:space="preserve">79800000;79810000;79520000;79822000;79970000;79971000;</t>
  </si>
  <si>
    <t xml:space="preserve">ASIMPLABR-25/2025-LOTE12</t>
  </si>
  <si>
    <t xml:space="preserve">13</t>
  </si>
  <si>
    <t xml:space="preserve">Centenario del Teatro Wagner de Aspe.</t>
  </si>
  <si>
    <t xml:space="preserve">79800000;79520000;79971000;79810000;79822000;79970000;</t>
  </si>
  <si>
    <t xml:space="preserve">ASIMPLABR-25/2025-LOTE13</t>
  </si>
  <si>
    <t xml:space="preserve">14</t>
  </si>
  <si>
    <t xml:space="preserve">350 aniversario del nazareno de Elche.</t>
  </si>
  <si>
    <t xml:space="preserve">79800000;79810000;79822000;79971000;79970000;79520000;</t>
  </si>
  <si>
    <t xml:space="preserve">ASIMPLABR-25/2025-LOTE14</t>
  </si>
  <si>
    <t xml:space="preserve">15</t>
  </si>
  <si>
    <t xml:space="preserve">Rondallari de Tàrbena.</t>
  </si>
  <si>
    <t xml:space="preserve">79800000;79970000;79810000;79822000;79971000;79520000;</t>
  </si>
  <si>
    <t xml:space="preserve">ASIMPLABR-25/2025-LOTE15</t>
  </si>
  <si>
    <t xml:space="preserve">16</t>
  </si>
  <si>
    <t xml:space="preserve"> La cuina de les polopines.</t>
  </si>
  <si>
    <t xml:space="preserve">79800000;79970000;79971000;79520000;79810000;79822000;</t>
  </si>
  <si>
    <t xml:space="preserve">ASIMPLABR-25/2025-LOTE16</t>
  </si>
  <si>
    <t xml:space="preserve">17</t>
  </si>
  <si>
    <t xml:space="preserve">Fortimbràs.</t>
  </si>
  <si>
    <t xml:space="preserve">79800000;79520000;79822000;79810000;79970000;79971000;</t>
  </si>
  <si>
    <t xml:space="preserve">ASIMPLABR-25/2025-LOTE17</t>
  </si>
  <si>
    <t xml:space="preserve">18</t>
  </si>
  <si>
    <t xml:space="preserve">Idear lo insólito.</t>
  </si>
  <si>
    <t xml:space="preserve">79800000;79822000;79971000;79810000;79970000;79520000;</t>
  </si>
  <si>
    <t xml:space="preserve">ASIMPLABR-25/2025-LOTE18</t>
  </si>
  <si>
    <t xml:space="preserve">ESTILO ESTUGRAF IMPRESORES S.L</t>
  </si>
  <si>
    <t xml:space="preserve">B81623407</t>
  </si>
  <si>
    <t xml:space="preserve">19</t>
  </si>
  <si>
    <t xml:space="preserve">Revista Canelobre nº 75: Juan Gil-Albert. Las ilusiones de un razonamiento inagotable.</t>
  </si>
  <si>
    <t xml:space="preserve">79800000;79810000;79971000;79970000;79822000;79520000;</t>
  </si>
  <si>
    <t xml:space="preserve">ASIMPLABR-25/2025-LOTE19</t>
  </si>
  <si>
    <t xml:space="preserve">El valle del Guadalest: memoria histórica de un paisaje singular.</t>
  </si>
  <si>
    <t xml:space="preserve">79800000;79810000;79971000;79822000;79970000;79520000;</t>
  </si>
  <si>
    <t xml:space="preserve">ASIMPLABR-25/2025-LOTE2</t>
  </si>
  <si>
    <t xml:space="preserve">20</t>
  </si>
  <si>
    <t xml:space="preserve">EAC 2025 (Catálogo de la exposición XXV Encuentros de Arte Contemporáneo).</t>
  </si>
  <si>
    <t xml:space="preserve">ASIMPLABR-25/2025-LOTE20</t>
  </si>
  <si>
    <t xml:space="preserve">Histories casolanes de Relleu y de la seva ética.</t>
  </si>
  <si>
    <t xml:space="preserve">79800000;79970000;79822000;79810000;79971000;79520000;</t>
  </si>
  <si>
    <t xml:space="preserve">ASIMPLABR-25/2025-LOTE3</t>
  </si>
  <si>
    <t xml:space="preserve">El Sexenio Democrático en Callosa de Segura y su entorno.</t>
  </si>
  <si>
    <t xml:space="preserve">79800000;79822000;79810000;79971000;79520000;79970000;</t>
  </si>
  <si>
    <t xml:space="preserve">ASIMPLABR-25/2025-LOTE4</t>
  </si>
  <si>
    <t xml:space="preserve">Entre el taller y la exposición. Espacios de formación, trabajo y sociabilidad artística en Alicante (1886-1939).</t>
  </si>
  <si>
    <t xml:space="preserve">79800000;79520000;79810000;79822000;79971000;79970000;</t>
  </si>
  <si>
    <t xml:space="preserve">ASIMPLABR-25/2025-LOTE5</t>
  </si>
  <si>
    <t xml:space="preserve">Teatro contra la desmemoria.</t>
  </si>
  <si>
    <t xml:space="preserve">79800000;79822000;79810000;79970000;79971000;79520000;</t>
  </si>
  <si>
    <t xml:space="preserve">ASIMPLABR-25/2025-LOTE6</t>
  </si>
  <si>
    <t xml:space="preserve">Gaudeamos Igitur: pensar, reflexionar, comentar.</t>
  </si>
  <si>
    <t xml:space="preserve">ASIMPLABR-25/2025-LOTE7</t>
  </si>
  <si>
    <t xml:space="preserve">Las obras del P. Torró.</t>
  </si>
  <si>
    <t xml:space="preserve">79800000;79970000;79520000;79810000;79971000;79822000;</t>
  </si>
  <si>
    <t xml:space="preserve">ASIMPLABR-25/2025-LOTE8</t>
  </si>
  <si>
    <t xml:space="preserve">Confidencias: diálogos metapoéticos.</t>
  </si>
  <si>
    <t xml:space="preserve">79800000;79520000;79822000;79810000;79971000;79970000;</t>
  </si>
  <si>
    <t xml:space="preserve">ASIMPLABR-25/2025-LOTE9</t>
  </si>
  <si>
    <t xml:space="preserve">18411779</t>
  </si>
  <si>
    <t xml:space="preserve">https://contrataciondelestado.es/wps/poc?uri=deeplink:detalle_licitacion&amp;idEvl=YurkvV4XANYZDGvgaZEVxQ%3D%3D</t>
  </si>
  <si>
    <t xml:space="preserve">124/25</t>
  </si>
  <si>
    <t xml:space="preserve">Servicio de mudanza para la reubicación de los servicios públicos existentes en el edificio situado en la calle Caervantes, 3</t>
  </si>
  <si>
    <t xml:space="preserve">98392000;63120000;63100000;</t>
  </si>
  <si>
    <t xml:space="preserve">2025-2921</t>
  </si>
  <si>
    <t xml:space="preserve">CASTILLA - LEON INTERNATIONAL MOVERS, S.L.</t>
  </si>
  <si>
    <t xml:space="preserve">B47690961</t>
  </si>
  <si>
    <t xml:space="preserve">18006360</t>
  </si>
  <si>
    <t xml:space="preserve">https://contrataciondelestado.es/wps/poc?uri=deeplink:detalle_licitacion&amp;idEvl=wmt9qBqRChvXOjazN1Dw9Q%3D%3D</t>
  </si>
  <si>
    <t xml:space="preserve">1420/2025</t>
  </si>
  <si>
    <t xml:space="preserve">Consultoría de dirección de obra y coordinación de la seguridad y salud en fase de ejecución para las obras de "reurbanización en la Calle Rambla Chapí"</t>
  </si>
  <si>
    <t xml:space="preserve">71240000;71317200;</t>
  </si>
  <si>
    <t xml:space="preserve">Dirección de obra de las obras "reurbanización en la calle Rambla Chapí"</t>
  </si>
  <si>
    <t xml:space="preserve">7-1/25</t>
  </si>
  <si>
    <t xml:space="preserve">A-INGENIA RESEARCH AND CONSULTING SL</t>
  </si>
  <si>
    <t xml:space="preserve">B54716881</t>
  </si>
  <si>
    <t xml:space="preserve">Coordinación de la seguridad y salud de las obras de "reurbanización en la Calle Rambla Chapí"</t>
  </si>
  <si>
    <t xml:space="preserve">7-2/25</t>
  </si>
  <si>
    <t xml:space="preserve">17050888</t>
  </si>
  <si>
    <t xml:space="preserve">https://contrataciondelestado.es/wps/poc?uri=deeplink:detalle_licitacion&amp;idEvl=Eu6vny1ywT%2Fi0Kd8%2Brcp6w%3D%3D</t>
  </si>
  <si>
    <t xml:space="preserve">07/25</t>
  </si>
  <si>
    <t xml:space="preserve">Servicio para el desarrollo y ejecución del "Programa de formación permanente para personas migradas"</t>
  </si>
  <si>
    <t xml:space="preserve">Ver cláusula nº 15 de la memoria</t>
  </si>
  <si>
    <t xml:space="preserve">17957529</t>
  </si>
  <si>
    <t xml:space="preserve">https://contrataciondelestado.es/wps/poc?uri=deeplink:detalle_licitacion&amp;idEvl=FHR%2Fw0bKouUZDGvgaZEVxQ%3D%3D</t>
  </si>
  <si>
    <t xml:space="preserve">S6O-156/2025 - L2</t>
  </si>
  <si>
    <t xml:space="preserve">Suministro de yogures, flanes y otros postres a los centros Doctor Esquerdo y Hogar Provincial “Antonio Fernández Valenzuela”, dependientes de la Diputación Provincial de Alicante. Lote 2.- Suministro de Yogures y flanes al Centro Hogar Provincial Antonio Fernández Valenzuela.</t>
  </si>
  <si>
    <t xml:space="preserve">b522b75a-a5ea-4800-95d8-b14cce0849f2</t>
  </si>
  <si>
    <t xml:space="preserve">15551000;15551320;15551310;15833100;</t>
  </si>
  <si>
    <t xml:space="preserve">17957490</t>
  </si>
  <si>
    <t xml:space="preserve">https://contrataciondelestado.es/wps/poc?uri=deeplink:detalle_licitacion&amp;idEvl=qHQk5OuPeZZVq4S9zvaQpQ%3D%3D</t>
  </si>
  <si>
    <t xml:space="preserve">S6O-156/2025 - L1</t>
  </si>
  <si>
    <t xml:space="preserve">Suministro de yogures, flanes y otros postres a los centros Doctor Esquerdo y Hogar Pro-vincial “Antonio Fernández Valenzuela”, dependientes de la Diputación Provincial de Alicante. Lote 1. Centro Doctor Esquerdo</t>
  </si>
  <si>
    <t xml:space="preserve">f047e422-89ae-4701-8a15-45ceb5567044</t>
  </si>
  <si>
    <t xml:space="preserve">15551000;15833100;15551310;15551320;</t>
  </si>
  <si>
    <t xml:space="preserve">18023767</t>
  </si>
  <si>
    <t xml:space="preserve">https://contrataciondelestado.es/wps/poc?uri=deeplink:detalle_licitacion&amp;idEvl=Q26LIzYkqtdrhBlEHQFSKA%3D%3D</t>
  </si>
  <si>
    <t xml:space="preserve">A6O-149/2025 - L1</t>
  </si>
  <si>
    <t xml:space="preserve">Servicio de Asistencia Técnica Especializada en la captación, gestión, justificación y asesoramiento en Fondos Europeos. Lote 1: “La captación, gestión y justificación de fondos europeos de las convocatorias de los programas 2021 -2027”</t>
  </si>
  <si>
    <t xml:space="preserve">3f694a2a-a34a-4d45-8f03-1790c75542d8</t>
  </si>
  <si>
    <t xml:space="preserve">17817999</t>
  </si>
  <si>
    <t xml:space="preserve">https://contrataciondelestado.es/wps/poc?uri=deeplink:detalle_licitacion&amp;idEvl=NI7NFzS1%2Baz9pbnDwlaUlg%3D%3D</t>
  </si>
  <si>
    <t xml:space="preserve">Cserv19/25</t>
  </si>
  <si>
    <t xml:space="preserve">Contrato de asistencia técnica a la dirección de las obras de acondicionamiento acceso sur y C/ Mayor</t>
  </si>
  <si>
    <t xml:space="preserve">GUIA CONSULTORES SLP</t>
  </si>
  <si>
    <t xml:space="preserve">B54024641</t>
  </si>
  <si>
    <t xml:space="preserve">18294079</t>
  </si>
  <si>
    <t xml:space="preserve">https://contrataciondelestado.es/wps/poc?uri=deeplink:detalle_licitacion&amp;idEvl=YUJwA2u6AMDECtSnloz%2BZQ%3D%3D</t>
  </si>
  <si>
    <t xml:space="preserve">82/pas/su/25</t>
  </si>
  <si>
    <t xml:space="preserve">Suministro de consumibles para sistemas de impresión de SUMA. Gestión Tributaria, en 2 lotes.</t>
  </si>
  <si>
    <t xml:space="preserve">30125100;30192113;</t>
  </si>
  <si>
    <t xml:space="preserve">18048201</t>
  </si>
  <si>
    <t xml:space="preserve">https://contrataciondelestado.es/wps/poc?uri=deeplink:detalle_licitacion&amp;idEvl=aIk8A7K9NbSGCFcHcNGIlQ%3D%3D</t>
  </si>
  <si>
    <t xml:space="preserve">81/25</t>
  </si>
  <si>
    <t xml:space="preserve">Constituye el objeto de este contrato la suscripción de una aplicación informática de gestión de la vigilancia de la salud y de prevención de riesgos laborales en el Ayuntamiento de Alicante. Así como el servicio de migración de datos de las aplicaciones actuales existentes en el Ayto. de Alicante.</t>
  </si>
  <si>
    <t xml:space="preserve">48180000;48000000;</t>
  </si>
  <si>
    <t xml:space="preserve">si</t>
  </si>
  <si>
    <t xml:space="preserve">2025-2911</t>
  </si>
  <si>
    <t xml:space="preserve">TECNOPREVEN, S.L.</t>
  </si>
  <si>
    <t xml:space="preserve">B62389986</t>
  </si>
  <si>
    <t xml:space="preserve">17884617</t>
  </si>
  <si>
    <t xml:space="preserve">https://contrataciondelestado.es/wps/poc?uri=deeplink:detalle_licitacion&amp;idEvl=ZQ0fY6bZoIH9pbnDwlaUlg%3D%3D</t>
  </si>
  <si>
    <t xml:space="preserve">Csum18/24</t>
  </si>
  <si>
    <t xml:space="preserve">Contrato de suministro de materiales para programas mixtos de empleo y formación subvencionados por labora</t>
  </si>
  <si>
    <t xml:space="preserve">44100000;</t>
  </si>
  <si>
    <t xml:space="preserve">Lote 1 - Materiales de construcción</t>
  </si>
  <si>
    <t xml:space="preserve">AZULEJOS Y MATERIALES PARA LA CONSTRUCCION LEVANTE SL</t>
  </si>
  <si>
    <t xml:space="preserve">B03416518</t>
  </si>
  <si>
    <t xml:space="preserve">Lote 2 - Material de ferretería</t>
  </si>
  <si>
    <t xml:space="preserve">Lote 3 - Material de pintura</t>
  </si>
  <si>
    <t xml:space="preserve">EUROTEX TCH, S.A.</t>
  </si>
  <si>
    <t xml:space="preserve">A41283920</t>
  </si>
  <si>
    <t xml:space="preserve">Lote 4 - Material de riego</t>
  </si>
  <si>
    <t xml:space="preserve">18181028</t>
  </si>
  <si>
    <t xml:space="preserve">https://contrataciondelestado.es/wps/poc?uri=deeplink:detalle_licitacion&amp;idEvl=K0k2ytOD0JCGCFcHcNGIlQ%3D%3D</t>
  </si>
  <si>
    <t xml:space="preserve">3511/2025</t>
  </si>
  <si>
    <t xml:space="preserve">Contratación de los servicios de dirección facultativa y coordinación de seguridad y salud en las obras de adecuación y acondicionamiento de la Zona Deportiva de Onil (Alicante)</t>
  </si>
  <si>
    <t xml:space="preserve">71000000;71247000;71530000;71317210;71520000;</t>
  </si>
  <si>
    <t xml:space="preserve">COORDINACION DE SEGURIDAD Y PREVENCIÓN EN LA CONSTRUCCION, S.L.P.</t>
  </si>
  <si>
    <t xml:space="preserve">B53606117</t>
  </si>
  <si>
    <t xml:space="preserve">18517070</t>
  </si>
  <si>
    <t xml:space="preserve">https://contrataciondelestado.es/wps/poc?uri=deeplink:detalle_licitacion&amp;idEvl=lcgo18wP4p6TylGzYmBF9Q%3D%3D</t>
  </si>
  <si>
    <t xml:space="preserve">9160/2025</t>
  </si>
  <si>
    <t xml:space="preserve">El arrendamiento por parte del Ayuntamiento de un inmueble para ubicar el almacén de la Brigada Municipal, si bien, y de conformidad con lo establecido en el artículo 126 de la Ley 33/2003, de 3 de noviembre, de Patrimonio de las Administraciones Públicas, si bien podrá ser utilizado por cualquier otra unidad administrativa u otra prestación municipal. </t>
  </si>
  <si>
    <t xml:space="preserve">María Luisa Gonzalves Riera</t>
  </si>
  <si>
    <t xml:space="preserve">73974858G</t>
  </si>
  <si>
    <t xml:space="preserve">18181248</t>
  </si>
  <si>
    <t xml:space="preserve">https://contrataciondelestado.es/wps/poc?uri=deeplink:detalle_licitacion&amp;idEvl=%2Bh79lCgCPNjs%2BnLj3vAg5A%3D%3D</t>
  </si>
  <si>
    <t xml:space="preserve">C.1638</t>
  </si>
  <si>
    <t xml:space="preserve">El objeto del presente contrato es la realización de trabajos de formación e información del proyecto de implantación de nuevas recogidas separadas, especialmente biorresiduos y mejora de las existentes, destinadas a los grandes productores de biorresiduos, financiado por fondos europeos NEXT GENERATIONEU</t>
  </si>
  <si>
    <t xml:space="preserve">80540000;79823000;79822500;</t>
  </si>
  <si>
    <t xml:space="preserve">C.12 I.13</t>
  </si>
  <si>
    <t xml:space="preserve">Creatividad y desarrollo gráfico de la campaña: Producción e impresión de un díptico que detalle las obligaciones de los grandes productores, los servicios que les ofrece el ayuntamiento y la forma de solicitarlos.</t>
  </si>
  <si>
    <t xml:space="preserve">79822500;79823000;</t>
  </si>
  <si>
    <t xml:space="preserve">TRISQUELMEDIA S.L.</t>
  </si>
  <si>
    <t xml:space="preserve">B74037078</t>
  </si>
  <si>
    <t xml:space="preserve">Campaña de formación e información personalizada a todos los establecimientos grandes productores que se tienen que adherir al sistema de recogida especial de biorresiduos.</t>
  </si>
  <si>
    <t xml:space="preserve">18181311</t>
  </si>
  <si>
    <t xml:space="preserve">https://contrataciondelestado.es/wps/poc?uri=deeplink:detalle_licitacion&amp;idEvl=sboCoZS9InJ%2BF6L2uCfUWg%3D%3D</t>
  </si>
  <si>
    <t xml:space="preserve">C.1636</t>
  </si>
  <si>
    <t xml:space="preserve">Realización de trabajos de diseño, producción y ejecución de acciones de difusión y publicidad del proyecto de implantación_x005F_x000D_
de nuevas recogidas separadas, especialmente biorresiduos y mejora de las existentes, contrato financiado por fondos europeos NexGenerationEU</t>
  </si>
  <si>
    <t xml:space="preserve">92111200;79340000;79822500;79823000;</t>
  </si>
  <si>
    <t xml:space="preserve">C2.I3</t>
  </si>
  <si>
    <t xml:space="preserve">Creatividad y desarrollo gráfico de la campaña; productos de videos_x005F_x000D_
promocionales, videos para redes sociales y spots publicitarios.</t>
  </si>
  <si>
    <t xml:space="preserve">92111200;79822500;79340000;79823000;</t>
  </si>
  <si>
    <t xml:space="preserve">Tsunami creativo SL</t>
  </si>
  <si>
    <t xml:space="preserve">B56932908</t>
  </si>
  <si>
    <t xml:space="preserve">Asesoramiento, diseño, producción y ejecución de acciones de publicidad_x005F_x000D_
e información.</t>
  </si>
  <si>
    <t xml:space="preserve">92111200;79822500;79823000;79340000;</t>
  </si>
  <si>
    <t xml:space="preserve">Difusión Comunicación Integral, S.L.</t>
  </si>
  <si>
    <t xml:space="preserve">B54394960</t>
  </si>
  <si>
    <t xml:space="preserve">18359121</t>
  </si>
  <si>
    <t xml:space="preserve">https://contrataciondelestado.es/wps/poc?uri=deeplink:detalle_licitacion&amp;idEvl=WM7xQv%2BAsVA7u6%2B%2FR7DUoA%3D%3D</t>
  </si>
  <si>
    <t xml:space="preserve">2139/2025 Monitores</t>
  </si>
  <si>
    <t xml:space="preserve">El presente contrato tiene por objeto la prestación de los servicios de monitores para el desarrollo de actividades deportivas dirigidas en las instalaciones deportivas municipales del Ayuntamiento de Monforte del Cid, conforme a las necesidades y programación establecidas por la Concejalía de Deportes.</t>
  </si>
  <si>
    <t xml:space="preserve">17963748</t>
  </si>
  <si>
    <t xml:space="preserve">https://contrataciondelestado.es/wps/poc?uri=deeplink:detalle_licitacion&amp;idEvl=%2F5%2BAZkbgyewIYE3ZiZ%2BxmQ%3D%3D</t>
  </si>
  <si>
    <t xml:space="preserve">MIX.SUM 03/2025</t>
  </si>
  <si>
    <t xml:space="preserve">Suministro de biomasa, con mantenimiento de la caldera, para la piscina municipal de Calp (Alicante)</t>
  </si>
  <si>
    <t xml:space="preserve">42161000;44621210;45259000;50531100;44621200;09111400;09110000;</t>
  </si>
  <si>
    <t xml:space="preserve">217/20258</t>
  </si>
  <si>
    <t xml:space="preserve">Heizomat SLU.</t>
  </si>
  <si>
    <t xml:space="preserve">B54759048</t>
  </si>
  <si>
    <t xml:space="preserve">18179992</t>
  </si>
  <si>
    <t xml:space="preserve">https://contrataciondelestado.es/wps/poc?uri=deeplink:detalle_licitacion&amp;idEvl=%2Ft66X9cTh8AadbH3CysQuQ%3D%3D</t>
  </si>
  <si>
    <t xml:space="preserve">2579/2025</t>
  </si>
  <si>
    <t xml:space="preserve">servicio de talleres de gimnasia para personas mayores en el marco del programa municipal Mayor Activo, y la prestación del servicio de talleres de actividad física para mujeres en el marco del programa Dona Salud</t>
  </si>
  <si>
    <t xml:space="preserve">14775436</t>
  </si>
  <si>
    <t xml:space="preserve">https://contrataciondelestado.es/wps/poc?uri=deeplink:detalle_licitacion&amp;idEvl=fZWUK%2BxMkUOqb7rCcv76BA%3D%3D</t>
  </si>
  <si>
    <t xml:space="preserve">O6S-048/2024</t>
  </si>
  <si>
    <t xml:space="preserve">Obras de instalaciones deportivas en la Avda. Madrid, en el municipio de Benissa (2020.PLA.082)</t>
  </si>
  <si>
    <t xml:space="preserve">Según pliego de clausulas administrativas particulares</t>
  </si>
  <si>
    <t xml:space="preserve">14124986</t>
  </si>
  <si>
    <t xml:space="preserve">https://contrataciondelestado.es/wps/poc?uri=deeplink:detalle_licitacion&amp;idEvl=ElLAgIHPxv1eKgd8LfVV9g%3D%3D</t>
  </si>
  <si>
    <t xml:space="preserve">O6S-510/2023</t>
  </si>
  <si>
    <t xml:space="preserve">Obras Plaza ctra. Orba, en el municipio de Benidoleig (2020.PLA.060).</t>
  </si>
  <si>
    <t xml:space="preserve">UTE URDECON-LOCH NEVIS</t>
  </si>
  <si>
    <t xml:space="preserve">301419</t>
  </si>
  <si>
    <t xml:space="preserve">14826815</t>
  </si>
  <si>
    <t xml:space="preserve">https://contrataciondelestado.es/wps/poc?uri=deeplink:detalle_licitacion&amp;idEvl=GSxtNQV0UaPyoM4us5k4vw%3D%3D</t>
  </si>
  <si>
    <t xml:space="preserve">O6S-062/2024</t>
  </si>
  <si>
    <t xml:space="preserve">Obras de peatonalización de diversas calles del centro de Beniarrés (2020.PLA.059)</t>
  </si>
  <si>
    <t xml:space="preserve">ESTUDIOS, ASESORÍA Y OBRAS S.L.</t>
  </si>
  <si>
    <t xml:space="preserve">B40580615</t>
  </si>
  <si>
    <t xml:space="preserve">15595389</t>
  </si>
  <si>
    <t xml:space="preserve">https://contrataciondelestado.es/wps/poc?uri=deeplink:detalle_licitacion&amp;idEvl=GfVAbdWneDHN3k3tjedSGw%3D%3D</t>
  </si>
  <si>
    <t xml:space="preserve">2256/2024</t>
  </si>
  <si>
    <t xml:space="preserve">Gestión de la barra en la barraca popular durante las fiestas patronales de Octubre en Los Montesinos</t>
  </si>
  <si>
    <t xml:space="preserve">Administrativo especial</t>
  </si>
  <si>
    <t xml:space="preserve">C-15/2024</t>
  </si>
  <si>
    <t xml:space="preserve">FERNADO FERNANDEZ MURCIA</t>
  </si>
  <si>
    <t xml:space="preserve">48670445F</t>
  </si>
  <si>
    <t xml:space="preserve">18181145</t>
  </si>
  <si>
    <t xml:space="preserve">https://contrataciondelestado.es/wps/poc?uri=deeplink:detalle_licitacion&amp;idEvl=PcwFLnhNKTx9PLkba5eRog%3D%3D</t>
  </si>
  <si>
    <t xml:space="preserve">OBR/ABR_SMPL/2025000125</t>
  </si>
  <si>
    <t xml:space="preserve">Obras de renovación del riego de los campos de fútbol de Torrellano y de Rugby (2 Lotes)</t>
  </si>
  <si>
    <t xml:space="preserve">45232121;45330000;43328000;44160000;45311200;</t>
  </si>
  <si>
    <t xml:space="preserve">14684428</t>
  </si>
  <si>
    <t xml:space="preserve">https://contrataciondelestado.es/wps/poc?uri=deeplink:detalle_licitacion&amp;idEvl=qSpsHD1ZsAVVYjgxA4nMUw%3D%3D</t>
  </si>
  <si>
    <t xml:space="preserve">C08/2024 (Expte Gestiona 2036/2024)</t>
  </si>
  <si>
    <t xml:space="preserve">Servicio de transporte de las actividades deportivas municipales</t>
  </si>
  <si>
    <t xml:space="preserve">1813e97b-4f95-4ad2-8446-f35116657544</t>
  </si>
  <si>
    <t xml:space="preserve">PT1.PCCNTR.4513424</t>
  </si>
  <si>
    <t xml:space="preserve">MEDEL OROZCO TOURS, S.L.</t>
  </si>
  <si>
    <t xml:space="preserve">B08866634</t>
  </si>
  <si>
    <t xml:space="preserve">18420467</t>
  </si>
  <si>
    <t xml:space="preserve">https://contrataciondelestado.es/wps/poc?uri=deeplink:detalle_licitacion&amp;idEvl=xq4qPY61He3IGlsa0Wad%2Bw%3D%3D</t>
  </si>
  <si>
    <t xml:space="preserve">2750/2025</t>
  </si>
  <si>
    <t xml:space="preserve">Uso temporal de terrenos del Recinto Ferial para la instalación temporal de una barra durante las Fiestas de Navidad 2025-2026, los días 24, 25 y 31 de 2025.</t>
  </si>
  <si>
    <t xml:space="preserve">55410000;79954000;55400000;</t>
  </si>
  <si>
    <t xml:space="preserve">no se admite la subcontratación</t>
  </si>
  <si>
    <t xml:space="preserve">18507193</t>
  </si>
  <si>
    <t xml:space="preserve">https://contrataciondelestado.es/wps/poc?uri=deeplink:detalle_licitacion&amp;idEvl=s8fjK89bAzTE6P%2FuLemXRw%3D%3D</t>
  </si>
  <si>
    <t xml:space="preserve">O4S-258/2025</t>
  </si>
  <si>
    <t xml:space="preserve">Obra de Automatización de los depósitos municipales de abastecimiento de agua potable y reforma saneamiento en Confrides.</t>
  </si>
  <si>
    <t xml:space="preserve">45232150;45314000;45232400;</t>
  </si>
  <si>
    <t xml:space="preserve">18507254</t>
  </si>
  <si>
    <t xml:space="preserve">https://contrataciondelestado.es/wps/poc?uri=deeplink:detalle_licitacion&amp;idEvl=lwQ%2B63O8rvx4zIRvjBVCSw%3D%3D</t>
  </si>
  <si>
    <t xml:space="preserve">2523/2024 mobiliario retén</t>
  </si>
  <si>
    <t xml:space="preserve">Es objeto del presente contrato el suministro e instalación del mobiliario y equipamiento de la nueva Jefatura de la Policía Local, conforme a lo especificado en el Pliego de Prescripciones Técnicas Particulares</t>
  </si>
  <si>
    <t xml:space="preserve">39100000;39141000;39130000;39134000;39141200;45420000;39141100;39120000;39141300;39136000;39110000;</t>
  </si>
  <si>
    <t xml:space="preserve">17354247</t>
  </si>
  <si>
    <t xml:space="preserve">https://contrataciondelestado.es/wps/poc?uri=deeplink:detalle_licitacion&amp;idEvl=VAM7G%2BT4AyfE6P%2FuLemXRw%3D%3D</t>
  </si>
  <si>
    <t xml:space="preserve">O4S-064/2025</t>
  </si>
  <si>
    <t xml:space="preserve">Obra de renovación del parque de contadores e implantación de red fija en Callosa d’En Sarrià. Recorrido 1 de lectura</t>
  </si>
  <si>
    <t xml:space="preserve">17510444</t>
  </si>
  <si>
    <t xml:space="preserve">https://contrataciondelestado.es/wps/poc?uri=deeplink:detalle_licitacion&amp;idEvl=FA6HFLCwVZyP66GS%2BONYvQ%3D%3D</t>
  </si>
  <si>
    <t xml:space="preserve">25283/2024</t>
  </si>
  <si>
    <t xml:space="preserve">Redacción del proyecto nº 6 del pstd de instalación de placas fotovoltaicas en distintos edificios municipales </t>
  </si>
  <si>
    <t xml:space="preserve">71000000;71300000;71222000;71311000;71317200;71200000;</t>
  </si>
  <si>
    <t xml:space="preserve">FONDOS NEXT GENERATIÓN EU </t>
  </si>
  <si>
    <t xml:space="preserve"> SE PERMITE: Sí_x005F_x000D_
OBLIGACION DE INDICAR EN LA OFERTA LA PARTE QUE PRETENDA    SUBCONTRATARSE: Sí_x005F_x000D_
 POSIBILIDAD DE PAGOS DIRECTOS A SUBCONTRATISTAS: No</t>
  </si>
  <si>
    <t xml:space="preserve">ESTUDIOS Y PROYECTOS FRALOIR, S.L.P. </t>
  </si>
  <si>
    <t xml:space="preserve">B53775987</t>
  </si>
  <si>
    <t xml:space="preserve">17922664</t>
  </si>
  <si>
    <t xml:space="preserve">https://contrataciondelestado.es/wps/poc?uri=deeplink:detalle_licitacion&amp;idEvl=V5LR30QH2m5xseVhcqrkhw%3D%3D</t>
  </si>
  <si>
    <t xml:space="preserve">54064/2025</t>
  </si>
  <si>
    <t xml:space="preserve">Contratación para el suministro de licencias software de uso del servidor de correo electrónico del Ayuntamiento.</t>
  </si>
  <si>
    <t xml:space="preserve">48811000;</t>
  </si>
  <si>
    <t xml:space="preserve">18181999</t>
  </si>
  <si>
    <t xml:space="preserve">https://contrataciondelestado.es/wps/poc?uri=deeplink:detalle_licitacion&amp;idEvl=CeFEx8UH%2F1BrhBlEHQFSKA%3D%3D</t>
  </si>
  <si>
    <t xml:space="preserve">3679/2025</t>
  </si>
  <si>
    <t xml:space="preserve">Contratación del suministro e instalación de alumbrado extraordinario festivo del municipio de Onil</t>
  </si>
  <si>
    <t xml:space="preserve">31000000;45310000;31527200;</t>
  </si>
  <si>
    <t xml:space="preserve">Ver cláusula nº 33 del Pliego de Cláusulas Administrativas Particulares. </t>
  </si>
  <si>
    <t xml:space="preserve">BATASONI COOP.V.</t>
  </si>
  <si>
    <t xml:space="preserve">F42510172</t>
  </si>
  <si>
    <t xml:space="preserve">17769501</t>
  </si>
  <si>
    <t xml:space="preserve">https://contrataciondelestado.es/wps/poc?uri=deeplink:detalle_licitacion&amp;idEvl=DXIOlCywCw2P%2Bo96UAV7cQ%3D%3D</t>
  </si>
  <si>
    <t xml:space="preserve">1492287X</t>
  </si>
  <si>
    <t xml:space="preserve">Contrato servicio de recogida y transporte de residuos sólidos urbanos y limpieza viaria del término municipal de Villena</t>
  </si>
  <si>
    <t xml:space="preserve">5f9cc4a8-6106-432d-b24d-f66103a80189</t>
  </si>
  <si>
    <t xml:space="preserve">90600000;90511400;44613700;90690000;45200000;44613600;90512000;90511000;44613800;</t>
  </si>
  <si>
    <t xml:space="preserve">Pleno del Ayuntamiento de Villena</t>
  </si>
  <si>
    <t xml:space="preserve">31377610181521</t>
  </si>
  <si>
    <t xml:space="preserve">https://contrataciondelestado.es/wps/poc?uri=deeplink:perfilContratante&amp;idBp=NKxbMiF0%2B5Smq21uxhbaVQ%3D%3D</t>
  </si>
  <si>
    <t xml:space="preserve">Según Apartado R del Anexo I PCAP</t>
  </si>
  <si>
    <t xml:space="preserve">FOMENTO BENICASIM, S.A.</t>
  </si>
  <si>
    <t xml:space="preserve">A12006961</t>
  </si>
  <si>
    <t xml:space="preserve">18507343</t>
  </si>
  <si>
    <t xml:space="preserve">https://contrataciondelestado.es/wps/poc?uri=deeplink:detalle_licitacion&amp;idEvl=MST6SkwPyFM3vLk2DU2Ddg%3D%3D</t>
  </si>
  <si>
    <t xml:space="preserve">Suministro de una plataforma tecnológica de administración electrónica para entidades locales adheridas a la central de la Diputación de Alicante de población desde 500 habitantes.</t>
  </si>
  <si>
    <t xml:space="preserve">48311000;</t>
  </si>
  <si>
    <t xml:space="preserve">ESPUBLICO SERVICIOS PARA LA ADMINISTRACIÓN S.A.</t>
  </si>
  <si>
    <t xml:space="preserve">18507367</t>
  </si>
  <si>
    <t xml:space="preserve">https://contrataciondelestado.es/wps/poc?uri=deeplink:detalle_licitacion&amp;idEvl=RKbt4fCsQ8O7JOCXkOhcDg%3D%3D</t>
  </si>
  <si>
    <t xml:space="preserve">AM 03/2025-L1-CB03</t>
  </si>
  <si>
    <t xml:space="preserve">contrato basado en el Acuerdo Marco 03/2025, relativo al suministro de una carpa 20 X 30, para la cobertura de la actividades comprendidas, en período navideño, del 22 de diciembre de 2025 y el 8 de enero de 2026, área de fiestas del Ayuntamiento de Calp (Alicante)</t>
  </si>
  <si>
    <t xml:space="preserve">39522100;45223800;44200000;</t>
  </si>
  <si>
    <t xml:space="preserve">218/2025</t>
  </si>
  <si>
    <t xml:space="preserve">OCH EVENTOS Y PRODUCCIONES DE ALICANTE </t>
  </si>
  <si>
    <t xml:space="preserve">B54165907</t>
  </si>
  <si>
    <t xml:space="preserve">15340176</t>
  </si>
  <si>
    <t xml:space="preserve">https://contrataciondelestado.es/wps/poc?uri=deeplink:detalle_licitacion&amp;idEvl=1TM%2B2fdyiiq8ebB%2FXTwy0A%3D%3D</t>
  </si>
  <si>
    <t xml:space="preserve">OBR/ABR_SMPL/2024000106</t>
  </si>
  <si>
    <t xml:space="preserve">Obras para la conexión de la conducción de agua regenerada con la acequia mayor del Pantano, financiado con fondos europeos Next-Generation.</t>
  </si>
  <si>
    <t xml:space="preserve">45231300;</t>
  </si>
  <si>
    <t xml:space="preserve">Plan de modernización y competitividad del sector turístico</t>
  </si>
  <si>
    <t xml:space="preserve">22102024.1PAS</t>
  </si>
  <si>
    <t xml:space="preserve">CONSTRUCCIONES HERMANOS ESPIN SLU</t>
  </si>
  <si>
    <t xml:space="preserve">B30226534</t>
  </si>
  <si>
    <t xml:space="preserve">18048177</t>
  </si>
  <si>
    <t xml:space="preserve">https://contrataciondelestado.es/wps/poc?uri=deeplink:detalle_licitacion&amp;idEvl=1t8e78Td4euGCFcHcNGIlQ%3D%3D</t>
  </si>
  <si>
    <t xml:space="preserve">O4S-117/2025</t>
  </si>
  <si>
    <t xml:space="preserve">Obra de ejecución de un colector de aguas residuales en Planes</t>
  </si>
  <si>
    <t xml:space="preserve">17494274</t>
  </si>
  <si>
    <t xml:space="preserve">https://contrataciondelestado.es/wps/poc?uri=deeplink:detalle_licitacion&amp;idEvl=7eyfi8AyGnLzAq95uGTrDQ%3D%3D</t>
  </si>
  <si>
    <t xml:space="preserve">SERV/ABR_SMPL/2025000086</t>
  </si>
  <si>
    <t xml:space="preserve">22102025.1PAS</t>
  </si>
  <si>
    <t xml:space="preserve">17978041</t>
  </si>
  <si>
    <t xml:space="preserve">https://contrataciondelestado.es/wps/poc?uri=deeplink:detalle_licitacion&amp;idEvl=%2FrjmL6Y2IvMZDGvgaZEVxQ%3D%3D</t>
  </si>
  <si>
    <t xml:space="preserve">2025/7046</t>
  </si>
  <si>
    <t xml:space="preserve">Contrato de servicios para actividades extraescolares en centros educativos públicos con jornada continua</t>
  </si>
  <si>
    <t xml:space="preserve">97040628-5866-44ba-a0a0-70fa2556ff26</t>
  </si>
  <si>
    <t xml:space="preserve">80000000;</t>
  </si>
  <si>
    <t xml:space="preserve">DIVERTY FORMACION S.L.</t>
  </si>
  <si>
    <t xml:space="preserve">B54885926</t>
  </si>
  <si>
    <t xml:space="preserve">18507608</t>
  </si>
  <si>
    <t xml:space="preserve">https://contrataciondelestado.es/wps/poc?uri=deeplink:detalle_licitacion&amp;idEvl=Tmd43pGQxw7VGIpKDxgsAQ%3D%3D</t>
  </si>
  <si>
    <t xml:space="preserve">O4S-277/2025</t>
  </si>
  <si>
    <t xml:space="preserve">Obras de acondicionamiento de la Ctra. CV-733 de Benidoleig a Pedreguer. Fase I. (Explanación para mejora de la seguridad vial entre PK 1+300 y PK 5+760).</t>
  </si>
  <si>
    <t xml:space="preserve">17620245</t>
  </si>
  <si>
    <t xml:space="preserve">https://contrataciondelestado.es/wps/poc?uri=deeplink:detalle_licitacion&amp;idEvl=gzr9BwOSyyyLAncw3qdZkA%3D%3D</t>
  </si>
  <si>
    <t xml:space="preserve">OBR/ABR/2025000096</t>
  </si>
  <si>
    <t xml:space="preserve">Obras de construcción del Centro Sociocultural Jayton y su entorno.</t>
  </si>
  <si>
    <t xml:space="preserve">94ad5ca0-05df-4b7e-a8d7-3e5d184538ca</t>
  </si>
  <si>
    <t xml:space="preserve">45000000;45210000;45215222;</t>
  </si>
  <si>
    <t xml:space="preserve">Según se establece en la cláusula nº 27 del Anexo I del PCAP</t>
  </si>
  <si>
    <t xml:space="preserve">INVOLUCRA, S.L. - ALCUDIA SERVICIOS Y OBRAS, S.L.</t>
  </si>
  <si>
    <t xml:space="preserve">325554</t>
  </si>
  <si>
    <t xml:space="preserve">18507695</t>
  </si>
  <si>
    <t xml:space="preserve">https://contrataciondelestado.es/wps/poc?uri=deeplink:detalle_licitacion&amp;idEvl=Q2LiZB%2Fl6B%2FXOjazN1Dw9Q%3D%3D</t>
  </si>
  <si>
    <t xml:space="preserve">3589/2025</t>
  </si>
  <si>
    <t xml:space="preserve">Compra de la nave industrial sita en la calle C/ IllesBalears, 21-A del Polígono Industrial El Pastoret.</t>
  </si>
  <si>
    <t xml:space="preserve">70121000;</t>
  </si>
  <si>
    <t xml:space="preserve">DETECTALIA EUROPE SL</t>
  </si>
  <si>
    <t xml:space="preserve">B54096318</t>
  </si>
  <si>
    <t xml:space="preserve">18184075</t>
  </si>
  <si>
    <t xml:space="preserve">https://contrataciondelestado.es/wps/poc?uri=deeplink:detalle_licitacion&amp;idEvl=lFppUTP4rZW7JOCXkOhcDg%3D%3D</t>
  </si>
  <si>
    <t xml:space="preserve">3862/2025</t>
  </si>
  <si>
    <t xml:space="preserve">Construcción de red de saneamiento en SUE de las Calles Burgos y Cuenca, en Partida Montgó-Castellans. </t>
  </si>
  <si>
    <t xml:space="preserve">45232400;45233140;</t>
  </si>
  <si>
    <t xml:space="preserve">18048418</t>
  </si>
  <si>
    <t xml:space="preserve">https://contrataciondelestado.es/wps/poc?uri=deeplink:detalle_licitacion&amp;idEvl=PH8vGNF5u%2BWS81gZFETWmA%3D%3D</t>
  </si>
  <si>
    <t xml:space="preserve">9930/2025</t>
  </si>
  <si>
    <t xml:space="preserve">Servicio de formación del alumnado de los diferentes grupos lectivos del Taller Municipal de Teatro de Callosa de Segura y las actividades de extensión relacionados con el mismo.</t>
  </si>
  <si>
    <t xml:space="preserve">80000000;80510000;</t>
  </si>
  <si>
    <t xml:space="preserve">JOAQUIN MARIO FERRANDEZ NOGUERA</t>
  </si>
  <si>
    <t xml:space="preserve">45563900A</t>
  </si>
  <si>
    <t xml:space="preserve">18025026</t>
  </si>
  <si>
    <t xml:space="preserve">https://contrataciondelestado.es/wps/poc?uri=deeplink:detalle_licitacion&amp;idEvl=dlhQtrpvJuFVq4S9zvaQpQ%3D%3D</t>
  </si>
  <si>
    <t xml:space="preserve">2025/753</t>
  </si>
  <si>
    <t xml:space="preserve">Mantenimiento en edificios e instalaciones municipales con probabilidad de proliferación y dispersión de la legionella y de las piscinas municipales.</t>
  </si>
  <si>
    <t xml:space="preserve">Solo podrá subcontratarse la ejecución de las siguientes partidas o unidades de obra._x005F_x000D_
_x005F_x000D_
-	Análisis laboratorio 15.000 euros/año + IVA_x005F_x000D_
_x005F_x000D_
_x005F_x000D_
</t>
  </si>
  <si>
    <t xml:space="preserve">GLOBAL OMNIUM SERVICIOS, S.L.</t>
  </si>
  <si>
    <t xml:space="preserve">B96315577</t>
  </si>
  <si>
    <t xml:space="preserve">18507740</t>
  </si>
  <si>
    <t xml:space="preserve">https://contrataciondelestado.es/wps/poc?uri=deeplink:detalle_licitacion&amp;idEvl=FtJkqMdjxGJ6nTs9LZ9RhQ%3D%3D</t>
  </si>
  <si>
    <t xml:space="preserve">SERV/ABR/2025000279</t>
  </si>
  <si>
    <t xml:space="preserve">Contrato de seguro de accidentes actividades de seguridad vial Parque infantil de tráfico (LOTE 10) FEMP</t>
  </si>
  <si>
    <t xml:space="preserve">27112025.2FEMP</t>
  </si>
  <si>
    <t xml:space="preserve">SURNE, MUTUA DE SEGUROS Y REASEGUROS A PRIMA FIJA</t>
  </si>
  <si>
    <t xml:space="preserve">V48083521</t>
  </si>
  <si>
    <t xml:space="preserve">17916518</t>
  </si>
  <si>
    <t xml:space="preserve">https://contrataciondelestado.es/wps/poc?uri=deeplink:detalle_licitacion&amp;idEvl=hUqxJBjj5S9t5r0ngvMetA%3D%3D</t>
  </si>
  <si>
    <t xml:space="preserve">2025/4540G</t>
  </si>
  <si>
    <t xml:space="preserve">Servicio de actuaciones de mejora del entorno y limpiezas extraordinarias en el medio natural de Novelda</t>
  </si>
  <si>
    <t xml:space="preserve">77312000;90511300;77314000;90700000;77312100;</t>
  </si>
  <si>
    <t xml:space="preserve">01 2025/4540G</t>
  </si>
  <si>
    <t xml:space="preserve">EXCAVACIONES MARINO E HIJOS, S.L.</t>
  </si>
  <si>
    <t xml:space="preserve">18477415</t>
  </si>
  <si>
    <t xml:space="preserve">https://contrataciondelestado.es/wps/poc?uri=deeplink:detalle_licitacion&amp;idEvl=nk0I3yfg9YfI8aL3PRS10Q%3D%3D</t>
  </si>
  <si>
    <t xml:space="preserve">SERV/2025000080</t>
  </si>
  <si>
    <t xml:space="preserve">Tala árboles secos del Castillo de Dénia</t>
  </si>
  <si>
    <t xml:space="preserve">77200000;77211400;</t>
  </si>
  <si>
    <t xml:space="preserve">15556264</t>
  </si>
  <si>
    <t xml:space="preserve">https://contrataciondelestado.es/wps/poc?uri=deeplink:detalle_licitacion&amp;idEvl=lVEwYhWMSqSS81gZFETWmA%3D%3D</t>
  </si>
  <si>
    <t xml:space="preserve">102816/2023</t>
  </si>
  <si>
    <t xml:space="preserve">Contratación de la redacción de proyectos de obra de los planes Vega Renhace_x005F_x000D_
Lote 1: Colector Los Balcones_x005F_x000D_
Lote 2: Colector Rambla Juan Mateo_x005F_x000D_
Lote 3:  Proyecto recogida aguas pluviales Punta la Víbora_x005F_x000D_
Lote 4: Colector aguas pluviales zona del Limonar _x005F_x000D_
Lote 5: Proyecto Colectores Roentgen</t>
  </si>
  <si>
    <t xml:space="preserve">ed3bc493-9c7e-4e9c-95f2-a0a978a65299</t>
  </si>
  <si>
    <t xml:space="preserve">Lote 1: Colector Los Balcones</t>
  </si>
  <si>
    <t xml:space="preserve">VIELCA INGENIEROS SA</t>
  </si>
  <si>
    <t xml:space="preserve">A98030604</t>
  </si>
  <si>
    <t xml:space="preserve">Lote 2: Colector Rambla Juan Mateo</t>
  </si>
  <si>
    <t xml:space="preserve">UTE PREVECONS-OFI 208-IMACAPI</t>
  </si>
  <si>
    <t xml:space="preserve">U22876007</t>
  </si>
  <si>
    <t xml:space="preserve">Lote 3: Proyecto recogida aguas pluviales Punta de la Víbora</t>
  </si>
  <si>
    <t xml:space="preserve">Lote 4: Colector aguas pluviales zona del Limonar</t>
  </si>
  <si>
    <t xml:space="preserve">Lote 5: Proyecto obra colectores Roentgen</t>
  </si>
  <si>
    <t xml:space="preserve">18498525</t>
  </si>
  <si>
    <t xml:space="preserve">https://contrataciondelestado.es/wps/poc?uri=deeplink:detalle_licitacion&amp;idEvl=RZDuJeSI5qZVYjgxA4nMUw%3D%3D</t>
  </si>
  <si>
    <t xml:space="preserve">SERV/ABR/2025000278</t>
  </si>
  <si>
    <t xml:space="preserve">Contrato seguro colectivo de accidentes para voluntarios de Protección Civil (LOTE 10) FEMP</t>
  </si>
  <si>
    <t xml:space="preserve">27112025.FEMP</t>
  </si>
  <si>
    <t xml:space="preserve">18359768</t>
  </si>
  <si>
    <t xml:space="preserve">https://contrataciondelestado.es/wps/poc?uri=deeplink:detalle_licitacion&amp;idEvl=wdiiR8kc2ZlVq4S9zvaQpQ%3D%3D</t>
  </si>
  <si>
    <t xml:space="preserve">P2/606/2024</t>
  </si>
  <si>
    <t xml:space="preserve">Obras de reforma y rehabilitación estructural de una antigua vivienda en el centro histórico de Alcalalí para equipamiento cultural.</t>
  </si>
  <si>
    <t xml:space="preserve">45223200;45223000;</t>
  </si>
  <si>
    <t xml:space="preserve">Junta de Gobierno del Ajuntament de Alcalalí</t>
  </si>
  <si>
    <t xml:space="preserve">31301640173924</t>
  </si>
  <si>
    <t xml:space="preserve">P0300600D</t>
  </si>
  <si>
    <t xml:space="preserve">L01030067</t>
  </si>
  <si>
    <t xml:space="preserve">https://contrataciondelestado.es/wps/poc?uri=deeplink:perfilContratante&amp;idBp=wsiN%2FofcOrbnSoTX3z%2F7wA%3D%3D</t>
  </si>
  <si>
    <t xml:space="preserve">03728</t>
  </si>
  <si>
    <t xml:space="preserve">18360000</t>
  </si>
  <si>
    <t xml:space="preserve">https://contrataciondelestado.es/wps/poc?uri=deeplink:detalle_licitacion&amp;idEvl=Ydvys8gln91VkTabT%2FRM8A%3D%3D</t>
  </si>
  <si>
    <t xml:space="preserve">139/2022</t>
  </si>
  <si>
    <t xml:space="preserve">Recuperacion y rehabilitacion estructural de Riurau y Sequer en Alcalali como equipamiento y espacio publico de dinamizacion social, cultural, turistica y aula de educacion infantil.</t>
  </si>
  <si>
    <t xml:space="preserve">45262700;</t>
  </si>
  <si>
    <t xml:space="preserve">Pla Conviure - Generalitat Valenciana (FEDER-REACT-EU)</t>
  </si>
  <si>
    <t xml:space="preserve">18360048</t>
  </si>
  <si>
    <t xml:space="preserve">https://contrataciondelestado.es/wps/poc?uri=deeplink:detalle_licitacion&amp;idEvl=GYBupzVsx9vE6P%2FuLemXRw%3D%3D</t>
  </si>
  <si>
    <t xml:space="preserve">334/2025</t>
  </si>
  <si>
    <t xml:space="preserve">Reforma de las instalaciones deportivas municipales sitas en la Calle Los Naranjos, 12 del municipio de Alcalalí</t>
  </si>
  <si>
    <t xml:space="preserve">45212200;</t>
  </si>
  <si>
    <t xml:space="preserve">18498574</t>
  </si>
  <si>
    <t xml:space="preserve">https://contrataciondelestado.es/wps/poc?uri=deeplink:detalle_licitacion&amp;idEvl=Xz59oM2illA%2FbjW6njtWLw%3D%3D</t>
  </si>
  <si>
    <t xml:space="preserve">V6N-305/2025</t>
  </si>
  <si>
    <t xml:space="preserve">Arrendamiento de un inmueble para oficinas de la Excma. Diputación Provincial de Alicante.</t>
  </si>
  <si>
    <t xml:space="preserve">70130000;</t>
  </si>
  <si>
    <t xml:space="preserve">GUILLERMO FRANCISCO DUPUY</t>
  </si>
  <si>
    <t xml:space="preserve">21481281V</t>
  </si>
  <si>
    <t xml:space="preserve">18498598</t>
  </si>
  <si>
    <t xml:space="preserve">https://contrataciondelestado.es/wps/poc?uri=deeplink:detalle_licitacion&amp;idEvl=K%2FGTGrxLOmWcCF8sV%2BqtYA%3D%3D</t>
  </si>
  <si>
    <t xml:space="preserve">2560/2025</t>
  </si>
  <si>
    <t xml:space="preserve">Contrato de servicios de seguro de daños materiales basado en el Acuerdo Marco de la Federación Española de Municipios y Provincias (FEMP). Expediente 04/2024 - Lote 1</t>
  </si>
  <si>
    <t xml:space="preserve">29-25</t>
  </si>
  <si>
    <t xml:space="preserve">MGS SEGUROS Y REASEGUROS S.A.</t>
  </si>
  <si>
    <t xml:space="preserve">A08171373</t>
  </si>
  <si>
    <t xml:space="preserve">18498614</t>
  </si>
  <si>
    <t xml:space="preserve">https://contrataciondelestado.es/wps/poc?uri=deeplink:detalle_licitacion&amp;idEvl=KcHMNPwK56lLAIVZdUs8KA%3D%3D</t>
  </si>
  <si>
    <t xml:space="preserve">2208/2023-1P</t>
  </si>
  <si>
    <t xml:space="preserve">Servei de manteniment i assistència on-line del software de gestió Policial VINFOPOL en Cloud.</t>
  </si>
  <si>
    <t xml:space="preserve">72600000;</t>
  </si>
  <si>
    <t xml:space="preserve">2208/2025-1P</t>
  </si>
  <si>
    <t xml:space="preserve">SUITABLE SOFTWARE VINFOVAL SL</t>
  </si>
  <si>
    <t xml:space="preserve">B97802383</t>
  </si>
  <si>
    <t xml:space="preserve">18073929</t>
  </si>
  <si>
    <t xml:space="preserve">https://contrataciondelestado.es/wps/poc?uri=deeplink:detalle_licitacion&amp;idEvl=AmM2hvQK6RRJ8Trn0ZPzLw%3D%3D</t>
  </si>
  <si>
    <t xml:space="preserve">SER 60/2025</t>
  </si>
  <si>
    <t xml:space="preserve">Talleres de salud y bienestar para población adolescente, profesorado y familias de los Institutos de Educación Secundaria del municipio de Calp (Alicante)</t>
  </si>
  <si>
    <t xml:space="preserve">80510000;</t>
  </si>
  <si>
    <t xml:space="preserve">216/2025</t>
  </si>
  <si>
    <t xml:space="preserve">18458206</t>
  </si>
  <si>
    <t xml:space="preserve">https://contrataciondelestado.es/wps/poc?uri=deeplink:detalle_licitacion&amp;idEvl=bCX071ttwbWdkQsA7ROvsg%3D%3D</t>
  </si>
  <si>
    <t xml:space="preserve">601/2025</t>
  </si>
  <si>
    <t xml:space="preserve">Es objeto del presente contrato la concesión de la ocupación privativa del dominio público municipal para la explotación de Bar-Cafetería en el polideportivo municipal, C/ Antonio Machado s/n, el cual comprenderá la expedición de comidas, bebidas, helados, bocadillos, aperitivos, tapas comidas, etc…de toda clase, así como otros artículos alimenticios de consumo inmediato.</t>
  </si>
  <si>
    <t xml:space="preserve">55410000;55400000;55320000;55510000;</t>
  </si>
  <si>
    <t xml:space="preserve">Alcaldía del Ayuntamiento de Benijófar</t>
  </si>
  <si>
    <t xml:space="preserve">31018900145650</t>
  </si>
  <si>
    <t xml:space="preserve">P0303400F</t>
  </si>
  <si>
    <t xml:space="preserve">L01030345</t>
  </si>
  <si>
    <t xml:space="preserve">https://contrataciondelestado.es/wps/poc?uri=deeplink:perfilContratante&amp;idBp=bhDXYIfv%2Bv0QK2TEfXGy%2BA%3D%3D</t>
  </si>
  <si>
    <t xml:space="preserve">03178</t>
  </si>
  <si>
    <t xml:space="preserve">18024852</t>
  </si>
  <si>
    <t xml:space="preserve">https://contrataciondelestado.es/wps/poc?uri=deeplink:detalle_licitacion&amp;idEvl=04dymb%2FGRvVSYrkJkLlFdw%3D%3D</t>
  </si>
  <si>
    <t xml:space="preserve">A6S-159/2025</t>
  </si>
  <si>
    <t xml:space="preserve">“Servicio para la redacción del proyecto y de la dirección facultativa (dirección de obra y coordinador de seguridad y salud en fase de ejecución) de la obra “Colector de pluviales en Calle Alameda”, en el municipio de Beniarrés (2024.PLA.266)”</t>
  </si>
  <si>
    <t xml:space="preserve">17999130</t>
  </si>
  <si>
    <t xml:space="preserve">https://contrataciondelestado.es/wps/poc?uri=deeplink:detalle_licitacion&amp;idEvl=OOM5V5CqnHeAAM7L03kM8A%3D%3D</t>
  </si>
  <si>
    <t xml:space="preserve">2025/12408</t>
  </si>
  <si>
    <t xml:space="preserve">Servicio de Dirección de Obra así como la Coordinación de Seguridad y Salud, en las obras de mejora, modernización y dotación de infraestructuras y servicios en Polígono Industrial Finca Lacy.</t>
  </si>
  <si>
    <t xml:space="preserve">17732004</t>
  </si>
  <si>
    <t xml:space="preserve">https://contrataciondelestado.es/wps/poc?uri=deeplink:detalle_licitacion&amp;idEvl=i19kIKkLTEIeIBJRHQiPkQ%3D%3D</t>
  </si>
  <si>
    <t xml:space="preserve">3245/2025</t>
  </si>
  <si>
    <t xml:space="preserve">Organización, gestión y desarrollo de eventos de promoción comercial en el término municipal de Orihuela</t>
  </si>
  <si>
    <t xml:space="preserve">79952000;79956000;</t>
  </si>
  <si>
    <t xml:space="preserve">Eventos de dinamización comercial. “Carnaval, Día del comercio local, Primavera, Vuelta al cole, Black Friday y Navidad”. </t>
  </si>
  <si>
    <t xml:space="preserve">Last Day Ocio Alternativo S.L</t>
  </si>
  <si>
    <t xml:space="preserve">B54205810</t>
  </si>
  <si>
    <t xml:space="preserve">Mercado Navideño</t>
  </si>
  <si>
    <t xml:space="preserve">18067338</t>
  </si>
  <si>
    <t xml:space="preserve">https://contrataciondelestado.es/wps/poc?uri=deeplink:detalle_licitacion&amp;idEvl=HPdxlPFYqjJrSd8H4b2soA%3D%3D</t>
  </si>
  <si>
    <t xml:space="preserve">O4SS-154/2025</t>
  </si>
  <si>
    <t xml:space="preserve">Obra de proyecto finalización de renovación de la red de abastecimiento en la calle Carriles del municipio de Biar.</t>
  </si>
  <si>
    <t xml:space="preserve">Según PCAP</t>
  </si>
  <si>
    <t xml:space="preserve">17998998</t>
  </si>
  <si>
    <t xml:space="preserve">https://contrataciondelestado.es/wps/poc?uri=deeplink:detalle_licitacion&amp;idEvl=5fXUJXGHRpnI8aL3PRS10Q%3D%3D</t>
  </si>
  <si>
    <t xml:space="preserve">2025/12407</t>
  </si>
  <si>
    <t xml:space="preserve">Servicio de Dirección de Obra así como la Coordinación de Seguridad y Salud, en las obras de mejora, modernización y dotación de infraestructuras y servicios en el Polígono Industrial CAMPO ALTO, conforme al proyecto constructivo redactado por Francisco J. Ruiz Perea, Ingeniero Industrial de la empresa SERICO INGENIERÍA S.L. Subvención IVACE).</t>
  </si>
  <si>
    <t xml:space="preserve">71520000;71317200;71000000;</t>
  </si>
  <si>
    <t xml:space="preserve">A-INGENIA RESEARCH AND CONSULTING</t>
  </si>
  <si>
    <t xml:space="preserve">17769229</t>
  </si>
  <si>
    <t xml:space="preserve">https://contrataciondelestado.es/wps/poc?uri=deeplink:detalle_licitacion&amp;idEvl=xRuLc1Pka4kzjChw4z%2FXvw%3D%3D</t>
  </si>
  <si>
    <t xml:space="preserve">A6S-105/2025</t>
  </si>
  <si>
    <t xml:space="preserve">“Servicio para la redacción del proyecto y la dirección facultativa (dirección de obra) de la obra “Centro social municipal en el municipio de Quatretondeta (2024.PLA.217)””</t>
  </si>
  <si>
    <t xml:space="preserve">18498751</t>
  </si>
  <si>
    <t xml:space="preserve">https://contrataciondelestado.es/wps/poc?uri=deeplink:detalle_licitacion&amp;idEvl=eNj1p3Lujb9%2BF6L2uCfUWg%3D%3D</t>
  </si>
  <si>
    <t xml:space="preserve">SER 06/2026-ASS</t>
  </si>
  <si>
    <t xml:space="preserve">Servicio de mantenimiento de las cabinas flash PureStorage FA-X10R3-11TB instaladas en el Ayuntamiento de Calp (Alicante)</t>
  </si>
  <si>
    <t xml:space="preserve">50312610;</t>
  </si>
  <si>
    <t xml:space="preserve">18024740</t>
  </si>
  <si>
    <t xml:space="preserve">https://contrataciondelestado.es/wps/poc?uri=deeplink:detalle_licitacion&amp;idEvl=o7O1xVhDIqVLAIVZdUs8KA%3D%3D</t>
  </si>
  <si>
    <t xml:space="preserve">19324/2025</t>
  </si>
  <si>
    <t xml:space="preserve">Autorización patrimonial de uso común especial para organizar y gestionar eventos musicales en las pistas deportivas Martínez Munuera.</t>
  </si>
  <si>
    <t xml:space="preserve">SKY BENIDORM</t>
  </si>
  <si>
    <t xml:space="preserve">U23983729</t>
  </si>
  <si>
    <t xml:space="preserve">17747172</t>
  </si>
  <si>
    <t xml:space="preserve">https://contrataciondelestado.es/wps/poc?uri=deeplink:detalle_licitacion&amp;idEvl=61SN676UTqA%2B1TMyIiZmzw%3D%3D</t>
  </si>
  <si>
    <t xml:space="preserve">A6S-138/2025</t>
  </si>
  <si>
    <t xml:space="preserve">“Servicio para la redacción del proyecto y de la Dirección Facultativa de las obras (Dirección de Obra) de la obra “Intervenciones y mejoras Ciudad Deportiva Municipal de Sax” en el municipio de Sax. (2024.PLA.246)”.</t>
  </si>
  <si>
    <t xml:space="preserve">18180740</t>
  </si>
  <si>
    <t xml:space="preserve">https://contrataciondelestado.es/wps/poc?uri=deeplink:detalle_licitacion&amp;idEvl=Df6cLua9OlSzz8fXU2i3eQ%3D%3D</t>
  </si>
  <si>
    <t xml:space="preserve">OBR/2025000070</t>
  </si>
  <si>
    <t xml:space="preserve">Obras de sustitución de ascensor en Centro Social de Dénia</t>
  </si>
  <si>
    <t xml:space="preserve">45313100;</t>
  </si>
  <si>
    <t xml:space="preserve">17222523</t>
  </si>
  <si>
    <t xml:space="preserve">https://contrataciondelestado.es/wps/poc?uri=deeplink:detalle_licitacion&amp;idEvl=676WaZLzhtnpxJFXpLZ%2B2A%3D%3D</t>
  </si>
  <si>
    <t xml:space="preserve">2976/2023</t>
  </si>
  <si>
    <t xml:space="preserve">Contratación del servicio de Transporte Urbano mediante concesión de servicios</t>
  </si>
  <si>
    <t xml:space="preserve">60112000;</t>
  </si>
  <si>
    <t xml:space="preserve">16043436</t>
  </si>
  <si>
    <t xml:space="preserve">https://contrataciondelestado.es/wps/poc?uri=deeplink:detalle_licitacion&amp;idEvl=7DQSBT4vHCjCfVQHDepjGQ%3D%3D</t>
  </si>
  <si>
    <t xml:space="preserve">88101/2023</t>
  </si>
  <si>
    <t xml:space="preserve">Contratación de la redacción del proyecto y dirección de las obras de las actuaciones en C.E.I.P. Virgen del Carmen, según expte. 69956/2021 (AM-38455-L03-CB)</t>
  </si>
  <si>
    <t xml:space="preserve">UTE OWNplan-JARS</t>
  </si>
  <si>
    <t xml:space="preserve">U10893717</t>
  </si>
  <si>
    <t xml:space="preserve">18090315</t>
  </si>
  <si>
    <t xml:space="preserve">https://contrataciondelestado.es/wps/poc?uri=deeplink:detalle_licitacion&amp;idEvl=FjwXa8ZIQx2dkQsA7ROvsg%3D%3D</t>
  </si>
  <si>
    <t xml:space="preserve">PAT 11/2025</t>
  </si>
  <si>
    <t xml:space="preserve">Arrendamiento local para destinarlo al servicio de Agencia de Desarrollo Local del Ayuntamiento de Calp (Alicante)</t>
  </si>
  <si>
    <t xml:space="preserve">215/2025</t>
  </si>
  <si>
    <t xml:space="preserve">Hermanos Tur Catala, CB</t>
  </si>
  <si>
    <t xml:space="preserve">E16883456</t>
  </si>
  <si>
    <t xml:space="preserve">12323725</t>
  </si>
  <si>
    <t xml:space="preserve">https://contrataciondelestado.es/wps/poc?uri=deeplink:detalle_licitacion&amp;idEvl=QEweLyWaEh5vYnTkQN0%2FZA%3D%3D</t>
  </si>
  <si>
    <t xml:space="preserve">777/2023</t>
  </si>
  <si>
    <t xml:space="preserve">Adhesión Acuerdo Marco Diputación Provincial de Alicante AMA6O-327/2022, Seguros, Lote II, Daños Materiales</t>
  </si>
  <si>
    <t xml:space="preserve">ZURICH INSURANCE PLC, SUCURSAL EN ESPAÑA</t>
  </si>
  <si>
    <t xml:space="preserve">17457883</t>
  </si>
  <si>
    <t xml:space="preserve">https://contrataciondelestado.es/wps/poc?uri=deeplink:detalle_licitacion&amp;idEvl=tfvKZxMJtnu8ebB%2FXTwy0A%3D%3D</t>
  </si>
  <si>
    <t xml:space="preserve">89843/2024</t>
  </si>
  <si>
    <t xml:space="preserve">Contratación del servicio de vigilancia y control de entrada y salida de instalaciones, recintos de propiedad municipal y demás actos festivos y culturales realizados por el Ayuntamiento de Torrevieja, mediante tramitación anticipada del gasto.</t>
  </si>
  <si>
    <t xml:space="preserve">b3a72f3c-dbb7-4d58-8dce-a322936ddefb</t>
  </si>
  <si>
    <t xml:space="preserve">79713000;79714000;</t>
  </si>
  <si>
    <t xml:space="preserve">VIGIPROT S.L.U.  </t>
  </si>
  <si>
    <t xml:space="preserve">B54647896</t>
  </si>
  <si>
    <t xml:space="preserve">17788602</t>
  </si>
  <si>
    <t xml:space="preserve">https://contrataciondelestado.es/wps/poc?uri=deeplink:detalle_licitacion&amp;idEvl=kOips2qr6bWOUi78BmzhOQ%3D%3D</t>
  </si>
  <si>
    <t xml:space="preserve">SERV/ABR/2025000115</t>
  </si>
  <si>
    <t xml:space="preserve">Servicios de instalación de elementos de iluminación en palmeras, mobiliario urbano y arbolado del municipio.</t>
  </si>
  <si>
    <t xml:space="preserve">51112000;71314100;50232100;</t>
  </si>
  <si>
    <t xml:space="preserve">Según lo dispuesto en el apartado 24 del Anexo I del PCAP</t>
  </si>
  <si>
    <t xml:space="preserve">01122025.1PASS</t>
  </si>
  <si>
    <t xml:space="preserve">Iluminaciones Ornamentales Iluminart S.L.</t>
  </si>
  <si>
    <t xml:space="preserve">B56784671</t>
  </si>
  <si>
    <t xml:space="preserve">18499117</t>
  </si>
  <si>
    <t xml:space="preserve">https://contrataciondelestado.es/wps/poc?uri=deeplink:detalle_licitacion&amp;idEvl=1%2BX6FfjEfQEIYE3ZiZ%2BxmQ%3D%3D</t>
  </si>
  <si>
    <t xml:space="preserve">90556/2025</t>
  </si>
  <si>
    <t xml:space="preserve">Contratación del transporte de los equipos de las escuelas deportivas municipal, por urgencia</t>
  </si>
  <si>
    <t xml:space="preserve">AVANZA MOVILIDAD LEVANTE, S.L.</t>
  </si>
  <si>
    <t xml:space="preserve">B30017636</t>
  </si>
  <si>
    <t xml:space="preserve">18385422</t>
  </si>
  <si>
    <t xml:space="preserve">https://contrataciondelestado.es/wps/poc?uri=deeplink:detalle_licitacion&amp;idEvl=tyOjEqT9wUysNfRW6APEDw%3D%3D</t>
  </si>
  <si>
    <t xml:space="preserve">9691/2025</t>
  </si>
  <si>
    <t xml:space="preserve">Adquisición y montaje de material audiovisual para espacios culturales. </t>
  </si>
  <si>
    <t xml:space="preserve">17916621</t>
  </si>
  <si>
    <t xml:space="preserve">https://contrataciondelestado.es/wps/poc?uri=deeplink:detalle_licitacion&amp;idEvl=garZikC4i4nua%2Fi14w%2FPLA%3D%3D</t>
  </si>
  <si>
    <t xml:space="preserve">59809/2025</t>
  </si>
  <si>
    <t xml:space="preserve">Contratación de la dirección de obra y coordinación de SS para la rehabilitación del antiguo parvulario La Purísima y edificio usado por la Coral Torrevejense Francisco Vallejos de Torrevieja, mediante tramitación anticipada del gasto</t>
  </si>
  <si>
    <t xml:space="preserve">18067294</t>
  </si>
  <si>
    <t xml:space="preserve">https://contrataciondelestado.es/wps/poc?uri=deeplink:detalle_licitacion&amp;idEvl=DX%2FtStbzR%2F%2F10HRJw8TEnQ%3D%3D</t>
  </si>
  <si>
    <t xml:space="preserve">2025/56-GUACON</t>
  </si>
  <si>
    <t xml:space="preserve">Contrato Administrativo de suministro para la adquisición de una maquina barredora vial-rsu</t>
  </si>
  <si>
    <t xml:space="preserve">34144430;34144431;</t>
  </si>
  <si>
    <t xml:space="preserve">TRUCK DEAL, S.L.</t>
  </si>
  <si>
    <t xml:space="preserve">B54579354</t>
  </si>
  <si>
    <t xml:space="preserve">18048166</t>
  </si>
  <si>
    <t xml:space="preserve">https://contrataciondelestado.es/wps/poc?uri=deeplink:detalle_licitacion&amp;idEvl=bO7K2PGbxIqzz8fXU2i3eQ%3D%3D</t>
  </si>
  <si>
    <t xml:space="preserve">Cserv02/25</t>
  </si>
  <si>
    <t xml:space="preserve">Contrato de servicios de bar restaurante en el Complejo Deportivo Sur y el Pabellón Polideportivo sur en San Vicente del Raspeig</t>
  </si>
  <si>
    <t xml:space="preserve">Lote 1: Cafetería nuevo pabellón Deportivo</t>
  </si>
  <si>
    <t xml:space="preserve">Jose Miguel Fernandez Garalut</t>
  </si>
  <si>
    <t xml:space="preserve">21502613M</t>
  </si>
  <si>
    <t xml:space="preserve">Lote 2: Cafetería Velódromo</t>
  </si>
  <si>
    <t xml:space="preserve">11682698</t>
  </si>
  <si>
    <t xml:space="preserve">https://contrataciondelestado.es/wps/poc?uri=deeplink:detalle_licitacion&amp;idEvl=Mog7Kr77H6iXQV0WE7lYPw%3D%3D</t>
  </si>
  <si>
    <t xml:space="preserve">1378/2022</t>
  </si>
  <si>
    <t xml:space="preserve">Servei de manteniment de calderes en diferents edificis municipals</t>
  </si>
  <si>
    <t xml:space="preserve">50720000;50721000;</t>
  </si>
  <si>
    <t xml:space="preserve">HISPANA DE INSTALACIONES TÉCNICAS INDUSTRIALES, S.A.</t>
  </si>
  <si>
    <t xml:space="preserve">A03042181</t>
  </si>
  <si>
    <t xml:space="preserve">18499191</t>
  </si>
  <si>
    <t xml:space="preserve">https://contrataciondelestado.es/wps/poc?uri=deeplink:detalle_licitacion&amp;idEvl=mIwLGzddEOydkQsA7ROvsg%3D%3D</t>
  </si>
  <si>
    <t xml:space="preserve">110/25</t>
  </si>
  <si>
    <t xml:space="preserve">Servicios funerarios de carácter social o excepcional</t>
  </si>
  <si>
    <t xml:space="preserve">ed0fc4fe-57bd-498a-8885-6825e3de737a</t>
  </si>
  <si>
    <t xml:space="preserve">98371000;98370000;</t>
  </si>
  <si>
    <t xml:space="preserve">18304692</t>
  </si>
  <si>
    <t xml:space="preserve">https://contrataciondelestado.es/wps/poc?uri=deeplink:detalle_licitacion&amp;idEvl=XEtoHVFRnaaFlFRHfEzEaw%3D%3D</t>
  </si>
  <si>
    <t xml:space="preserve">SER 68/2025</t>
  </si>
  <si>
    <t xml:space="preserve">Servicios postales para el Ayuntamiento de Calp (Alicante)</t>
  </si>
  <si>
    <t xml:space="preserve">64110000;</t>
  </si>
  <si>
    <t xml:space="preserve">17724074</t>
  </si>
  <si>
    <t xml:space="preserve">https://contrataciondelestado.es/wps/poc?uri=deeplink:detalle_licitacion&amp;idEvl=5119tk0yPZhVkTabT%2FRM8A%3D%3D</t>
  </si>
  <si>
    <t xml:space="preserve">44/25</t>
  </si>
  <si>
    <t xml:space="preserve">Servicio de gestión y ejecución de los Programas de prevención de conductas adictivas en el ámbito escolar</t>
  </si>
  <si>
    <t xml:space="preserve">Ver memoria del órgano gestor</t>
  </si>
  <si>
    <t xml:space="preserve">2025-2878</t>
  </si>
  <si>
    <t xml:space="preserve">IMAGINA ESENCIA COOP.V</t>
  </si>
  <si>
    <t xml:space="preserve">F54797576</t>
  </si>
  <si>
    <t xml:space="preserve">17637020</t>
  </si>
  <si>
    <t xml:space="preserve">https://contrataciondelestado.es/wps/poc?uri=deeplink:detalle_licitacion&amp;idEvl=l%2Fy3T5CyfdqHCIsjvJ3rhQ%3D%3D</t>
  </si>
  <si>
    <t xml:space="preserve">O6S-082/2025</t>
  </si>
  <si>
    <t xml:space="preserve">Obra zona de aparcamiento e instalación de servicios en edificio de almacén municipal, en el municipio de El Ráfol d'Almúnia (2023.CER.070)</t>
  </si>
  <si>
    <t xml:space="preserve">Según pliego general de cláusulas administrativas</t>
  </si>
  <si>
    <t xml:space="preserve">EXCAVACIONES PISTOLA, SL. </t>
  </si>
  <si>
    <t xml:space="preserve">B53139630</t>
  </si>
  <si>
    <t xml:space="preserve">17540762</t>
  </si>
  <si>
    <t xml:space="preserve">https://contrataciondelestado.es/wps/poc?uri=deeplink:detalle_licitacion&amp;idEvl=LA9wWb0HFlzyoM4us5k4vw%3D%3D</t>
  </si>
  <si>
    <t xml:space="preserve">1457990M</t>
  </si>
  <si>
    <t xml:space="preserve">Contrato de servicios para el mantenimiento de zonas verdes de Villena.</t>
  </si>
  <si>
    <t xml:space="preserve">33e68dc3-7f32-4638-be6d-d111a49bd62c</t>
  </si>
  <si>
    <t xml:space="preserve">Sí. Apartado R Anexo I PCAP</t>
  </si>
  <si>
    <t xml:space="preserve">15/2025</t>
  </si>
  <si>
    <t xml:space="preserve">EULEN, S.A.</t>
  </si>
  <si>
    <t xml:space="preserve">A28517308</t>
  </si>
  <si>
    <t xml:space="preserve">18126565</t>
  </si>
  <si>
    <t xml:space="preserve">https://contrataciondelestado.es/wps/poc?uri=deeplink:detalle_licitacion&amp;idEvl=qrhgFzgFr6q7JOCXkOhcDg%3D%3D</t>
  </si>
  <si>
    <t xml:space="preserve">SERV/ABR_SP_SMPL/2025000124</t>
  </si>
  <si>
    <t xml:space="preserve">Servicio de organización y secretaría técnica del Congreso de educación "vivir aprendiendo" en la ciudad de Elche.</t>
  </si>
  <si>
    <t xml:space="preserve">Según se establece en el apartado 19 del Anexo I del PCAP</t>
  </si>
  <si>
    <t xml:space="preserve">TOWER BRIDGE S.L.</t>
  </si>
  <si>
    <t xml:space="preserve">B80029895</t>
  </si>
  <si>
    <t xml:space="preserve">17787673</t>
  </si>
  <si>
    <t xml:space="preserve">https://contrataciondelestado.es/wps/poc?uri=deeplink:detalle_licitacion&amp;idEvl=T5dc%2FPUB0o6S81gZFETWmA%3D%3D</t>
  </si>
  <si>
    <t xml:space="preserve">SER 46/2025</t>
  </si>
  <si>
    <t xml:space="preserve">Servicio de ambulancia para eventos, culturales, deportivos, festivos o sociales, organizados o con participación del Excmo. Ayuntamiento de Calp, que se realicen en el término municipal de Calp (Alicante)</t>
  </si>
  <si>
    <t xml:space="preserve">213/2026</t>
  </si>
  <si>
    <t xml:space="preserve">AMBULANCIAS VALLADA, S.L.U.</t>
  </si>
  <si>
    <t xml:space="preserve">B98116569</t>
  </si>
  <si>
    <t xml:space="preserve">18485735</t>
  </si>
  <si>
    <t xml:space="preserve">https://contrataciondelestado.es/wps/poc?uri=deeplink:detalle_licitacion&amp;idEvl=KwArfaZN%2FxwmMOlAXxDEjw%3D%3D</t>
  </si>
  <si>
    <t xml:space="preserve">SUM 83/2025-L4</t>
  </si>
  <si>
    <t xml:space="preserve">Suministro de mobiliario y diversos materiales para la adecuación del espacio joven “Youth Club” del municipio de Calp (Alicante) – Lote 4: Material diverso para la realización de actividades de ocio</t>
  </si>
  <si>
    <t xml:space="preserve">30231200;37461000;37532000;</t>
  </si>
  <si>
    <t xml:space="preserve">18485745</t>
  </si>
  <si>
    <t xml:space="preserve">https://contrataciondelestado.es/wps/poc?uri=deeplink:detalle_licitacion&amp;idEvl=7RKDGc4GeQ3yoM4us5k4vw%3D%3D</t>
  </si>
  <si>
    <t xml:space="preserve">SUM 83/2025-L3</t>
  </si>
  <si>
    <t xml:space="preserve">Suministro de mobiliario y diversos materiales para la adecuación del espacio joven “Youth Club” del municipio de Calp (Alicante) – Lote 3: Material diverso para la realización de actividadfes de educación no formal</t>
  </si>
  <si>
    <t xml:space="preserve">39130000;32342000;37000000;44321000;</t>
  </si>
  <si>
    <t xml:space="preserve">18485756</t>
  </si>
  <si>
    <t xml:space="preserve">https://contrataciondelestado.es/wps/poc?uri=deeplink:detalle_licitacion&amp;idEvl=dEDmj96ynlk4NavIWzMcHA%3D%3D</t>
  </si>
  <si>
    <t xml:space="preserve">SUM 83/2025-L2</t>
  </si>
  <si>
    <t xml:space="preserve">Suministro de mobiliario y diversos materiales para la adecuación del espacio joven “Youth Club” del municipio de Calp (Alicante) – Lote 2: Mobiliario y material de oficina</t>
  </si>
  <si>
    <t xml:space="preserve">39130000;30191400;30192000;30190000;</t>
  </si>
  <si>
    <t xml:space="preserve">18485761</t>
  </si>
  <si>
    <t xml:space="preserve">https://contrataciondelestado.es/wps/poc?uri=deeplink:detalle_licitacion&amp;idEvl=EHS4bofjugh70UvEyYJSGw%3D%3D</t>
  </si>
  <si>
    <t xml:space="preserve">SUM 83/2025-L1</t>
  </si>
  <si>
    <t xml:space="preserve">Suministro de mobiliario y diversos materiales para la adecuación del espacio joven “Youth Club” del municipio de Calp (Alicante) – Lote 1: Suministro e instalación de láminas solares y estores enrollables</t>
  </si>
  <si>
    <t xml:space="preserve">39515400;44111500;</t>
  </si>
  <si>
    <t xml:space="preserve">17977827</t>
  </si>
  <si>
    <t xml:space="preserve">https://contrataciondelestado.es/wps/poc?uri=deeplink:detalle_licitacion&amp;idEvl=urocTosJTPqsNfRW6APEDw%3D%3D</t>
  </si>
  <si>
    <t xml:space="preserve">10472/2025</t>
  </si>
  <si>
    <t xml:space="preserve">Suministro e instalación de una deshumectadora y diversos elementos hidráulicos para piscina municipal</t>
  </si>
  <si>
    <t xml:space="preserve">43324100;45331000;45212290;45330000;</t>
  </si>
  <si>
    <t xml:space="preserve">PT1.PCCNTR.5468329</t>
  </si>
  <si>
    <t xml:space="preserve">Eiffage Energía, SLU</t>
  </si>
  <si>
    <t xml:space="preserve">B02272490</t>
  </si>
  <si>
    <t xml:space="preserve">17999247</t>
  </si>
  <si>
    <t xml:space="preserve">https://contrataciondelestado.es/wps/poc?uri=deeplink:detalle_licitacion&amp;idEvl=e9uMm8qAz6EaF6cS8TCh%2FA%3D%3D</t>
  </si>
  <si>
    <t xml:space="preserve">2025/11934</t>
  </si>
  <si>
    <t xml:space="preserve">Obras de mejora, modernización y dotación de infraestructuras y servicios en el área Polígono Industrial Campo Alto de Elda. IVACE 25-26.</t>
  </si>
  <si>
    <t xml:space="preserve">45000000;45240000;45233222;45233140;45112000;45232130;</t>
  </si>
  <si>
    <t xml:space="preserve">18485822</t>
  </si>
  <si>
    <t xml:space="preserve">https://contrataciondelestado.es/wps/poc?uri=deeplink:detalle_licitacion&amp;idEvl=PXvN6JD5NrjIGlsa0Wad%2Bw%3D%3D</t>
  </si>
  <si>
    <t xml:space="preserve">83869/2025</t>
  </si>
  <si>
    <t xml:space="preserve">Campeonato del mundo de fútbol sala (FEDDI) para personas con discapacidad intelectual</t>
  </si>
  <si>
    <t xml:space="preserve">2025-0050</t>
  </si>
  <si>
    <t xml:space="preserve">FEDERACIÓN ESPAÑOLA DE DEPORTE PARA PERSONAS CON DISCAPACIDAD INTELECTUAL</t>
  </si>
  <si>
    <t xml:space="preserve">V80685845</t>
  </si>
  <si>
    <t xml:space="preserve">18485839</t>
  </si>
  <si>
    <t xml:space="preserve">https://contrataciondelestado.es/wps/poc?uri=deeplink:detalle_licitacion&amp;idEvl=8s%2Bc9IflzRfI8aL3PRS10Q%3D%3D</t>
  </si>
  <si>
    <t xml:space="preserve">34402/2025</t>
  </si>
  <si>
    <t xml:space="preserve">Contratación de solución de firma biométrica en las oficinas de atención en materia de registro del ayuntamiento de Torrevieja integrada con el aplicativo  de gestión de expedientes y registro</t>
  </si>
  <si>
    <t xml:space="preserve">30213200;79132100;</t>
  </si>
  <si>
    <t xml:space="preserve">17957421</t>
  </si>
  <si>
    <t xml:space="preserve">https://contrataciondelestado.es/wps/poc?uri=deeplink:detalle_licitacion&amp;idEvl=lo1qFRQJHepWhbmkna2nXQ%3D%3D</t>
  </si>
  <si>
    <t xml:space="preserve">S6S-161/2025 - L3</t>
  </si>
  <si>
    <t xml:space="preserve">Suministro de diverso material de oficina para las distintas dependencias, cursos de formación y determinados organismos autónomos de la Diputación de Alicante. Lote 3: Material de oficina Organismos Autónomos.</t>
  </si>
  <si>
    <t xml:space="preserve">30192000;30193000;30199000;30197000;</t>
  </si>
  <si>
    <t xml:space="preserve">18126585</t>
  </si>
  <si>
    <t xml:space="preserve">https://contrataciondelestado.es/wps/poc?uri=deeplink:detalle_licitacion&amp;idEvl=40krgtfwWrDE6P%2FuLemXRw%3D%3D</t>
  </si>
  <si>
    <t xml:space="preserve">91/pass/su/25</t>
  </si>
  <si>
    <t xml:space="preserve">Suministro de 70 Smartphones y 40 impresoras portátiles para la gestión en  movilidad de sanciones de tráfico y administrativas para Suma. Gestión Tributaria. Diputación de Alicante, 2 lotes.</t>
  </si>
  <si>
    <t xml:space="preserve">32250000;30232100;</t>
  </si>
  <si>
    <t xml:space="preserve">Suministro de 70 Smartphones con Sistema Operativo Android.</t>
  </si>
  <si>
    <t xml:space="preserve">32250000;</t>
  </si>
  <si>
    <t xml:space="preserve">OTEMAR 2020 SLL</t>
  </si>
  <si>
    <t xml:space="preserve">B01620566</t>
  </si>
  <si>
    <t xml:space="preserve">Suministro de 40 impresoras portátiles de tipo rollo de papel térmico continúo.</t>
  </si>
  <si>
    <t xml:space="preserve">30232100;</t>
  </si>
  <si>
    <t xml:space="preserve">17556776</t>
  </si>
  <si>
    <t xml:space="preserve">https://contrataciondelestado.es/wps/poc?uri=deeplink:detalle_licitacion&amp;idEvl=%2BZ8iUj05rux9PLkba5eRog%3D%3D</t>
  </si>
  <si>
    <t xml:space="preserve">10634/2023</t>
  </si>
  <si>
    <t xml:space="preserve">Contrato mixto de suministros y servicios bajo el modelo de gestión de servicios energéticos para la renovación del alumbrado público exterior, semáforos e implantación del Smart City en el Municipio de Teulada</t>
  </si>
  <si>
    <t xml:space="preserve">4375bbce-072d-4d65-8912-d41399e5a3d2</t>
  </si>
  <si>
    <t xml:space="preserve">09000000;50232000;71314200;51300000;50232100;50232110;34996100;45316100;45316212;</t>
  </si>
  <si>
    <t xml:space="preserve">17957481</t>
  </si>
  <si>
    <t xml:space="preserve">https://contrataciondelestado.es/wps/poc?uri=deeplink:detalle_licitacion&amp;idEvl=usC6Uwdps3f%2Fa9DgO%2BoYKQ%3D%3D</t>
  </si>
  <si>
    <t xml:space="preserve">S6S-161/2025 - L1</t>
  </si>
  <si>
    <t xml:space="preserve">Suministro de diverso material de oficina para las distintas dependencias, cursos de formación y determinados organismos autónomos de la Diputación de Alicante. Lote 1.- Material de oficinas dependencias Diputación.</t>
  </si>
  <si>
    <t xml:space="preserve">30192000;30199000;30193000;30197000;</t>
  </si>
  <si>
    <t xml:space="preserve">15778528</t>
  </si>
  <si>
    <t xml:space="preserve">https://contrataciondelestado.es/wps/poc?uri=deeplink:detalle_licitacion&amp;idEvl=hEqPlcdznMCFQ%2FlhRK79lA%3D%3D</t>
  </si>
  <si>
    <t xml:space="preserve">79/24</t>
  </si>
  <si>
    <t xml:space="preserve">Proyecto de ejecución de medidas urgentes para reparación de muros y escaleras ubicados en C/ Toledo y C/ Divina Pastora en el barrio de Santa Cruz de Alicante</t>
  </si>
  <si>
    <t xml:space="preserve">45000000;45233260;</t>
  </si>
  <si>
    <t xml:space="preserve">2025-893</t>
  </si>
  <si>
    <t xml:space="preserve">18485958</t>
  </si>
  <si>
    <t xml:space="preserve">https://contrataciondelestado.es/wps/poc?uri=deeplink:detalle_licitacion&amp;idEvl=9WE%2BL4ofyQasNfRW6APEDw%3D%3D</t>
  </si>
  <si>
    <t xml:space="preserve">9136/2025</t>
  </si>
  <si>
    <t xml:space="preserve">Adquisición de local para destinarlo a museo de la mar</t>
  </si>
  <si>
    <t xml:space="preserve">18180121</t>
  </si>
  <si>
    <t xml:space="preserve">https://contrataciondelestado.es/wps/poc?uri=deeplink:detalle_licitacion&amp;idEvl=gHyE%2Fg2iq4q8ebB%2FXTwy0A%3D%3D</t>
  </si>
  <si>
    <t xml:space="preserve">2617/2025</t>
  </si>
  <si>
    <t xml:space="preserve">Obras de modernización y dotación de infraestructuras y servicios en polígonos, áreas industriales y enclaves tecnológicos - Pol. Ind. San Juan IVACE 2025</t>
  </si>
  <si>
    <t xml:space="preserve">45233222;71421000;32561000;45233270;45233294;45233252;35125300;45316100;42131160;45233162;45310000;</t>
  </si>
  <si>
    <t xml:space="preserve">De conformidad con lo establecido en el artículo 215 de la LCSP 9/2017</t>
  </si>
  <si>
    <t xml:space="preserve">16116307</t>
  </si>
  <si>
    <t xml:space="preserve">https://contrataciondelestado.es/wps/poc?uri=deeplink:detalle_licitacion&amp;idEvl=AQ4eqTaJS9eopEMYCmrbmw%3D%3D</t>
  </si>
  <si>
    <t xml:space="preserve">58/24</t>
  </si>
  <si>
    <t xml:space="preserve">Obras de ejecución subsidiaria, limpieza y vallado ante situaciones insalubres en solares, adopción de medidas cautelares de seguridad ante situaciones de ruina en edificios e insalubridad en los mismos por atasco o colpaso de la red horizontal de saneamiento incluso acometida alcantarillado, en expedientes de órdenes de ejecución del deber de conservación incumplidas en  Alicante.</t>
  </si>
  <si>
    <t xml:space="preserve">45111213;45111214;45262520;45111220;</t>
  </si>
  <si>
    <t xml:space="preserve">OBRAS SERVICIOS Y CONSTRUCCIONES BENACANTIL DEL LEVANTE, S.L.</t>
  </si>
  <si>
    <t xml:space="preserve">B42707349</t>
  </si>
  <si>
    <t xml:space="preserve">18485980</t>
  </si>
  <si>
    <t xml:space="preserve">https://contrataciondelestado.es/wps/poc?uri=deeplink:detalle_licitacion&amp;idEvl=bZqrtgRvRk4zjChw4z%2FXvw%3D%3D</t>
  </si>
  <si>
    <t xml:space="preserve">2248/2025</t>
  </si>
  <si>
    <t xml:space="preserve">Contractació de la prestació del servei tècnic d’assessorament i gestió en matèria d’Igualtat i Polítiques Públiques de l’Ajuntament, segons es detalla en el Plec de prescripcions tècniques.</t>
  </si>
  <si>
    <t xml:space="preserve">79411000;98200000;</t>
  </si>
  <si>
    <t xml:space="preserve">Junta de Gobierno Local de l'Ajuntament de Pedreguer</t>
  </si>
  <si>
    <t xml:space="preserve">31116070155367</t>
  </si>
  <si>
    <t xml:space="preserve">P0310100C</t>
  </si>
  <si>
    <t xml:space="preserve">L01031014</t>
  </si>
  <si>
    <t xml:space="preserve">https://contrataciondelestado.es/wps/poc?uri=deeplink:perfilContratante&amp;idBp=sIj6nGsPWx5vYnTkQN0%2FZA%3D%3D</t>
  </si>
  <si>
    <t xml:space="preserve">03750</t>
  </si>
  <si>
    <t xml:space="preserve">17394771</t>
  </si>
  <si>
    <t xml:space="preserve">https://contrataciondelestado.es/wps/poc?uri=deeplink:detalle_licitacion&amp;idEvl=pZ0gbrI9KGdeKgd8LfVV9g%3D%3D</t>
  </si>
  <si>
    <t xml:space="preserve">52614/2024</t>
  </si>
  <si>
    <t xml:space="preserve">Contratación de las obra de reparaciones en la casa de la tercera edad de la Calle San Pascual</t>
  </si>
  <si>
    <t xml:space="preserve">45000000;45262700;45400000;45300000;45262690;</t>
  </si>
  <si>
    <t xml:space="preserve">18486022</t>
  </si>
  <si>
    <t xml:space="preserve">https://contrataciondelestado.es/wps/poc?uri=deeplink:detalle_licitacion&amp;idEvl=XEfXamxlWZqopEMYCmrbmw%3D%3D</t>
  </si>
  <si>
    <t xml:space="preserve">103/25</t>
  </si>
  <si>
    <t xml:space="preserve">Servicio de control de acceso, información y atención al público en Centros Municipales de Mayores, en el ámbito de la Concejalía de Mayores del Ayuntamiento de Alicante, reservado exclusivamente a Centros Especiales de Empleo y Empresas de Inserción.</t>
  </si>
  <si>
    <t xml:space="preserve">e92005fc-5eac-4af2-b0e0-e1465a6e9b65</t>
  </si>
  <si>
    <t xml:space="preserve">98341130;98341120;</t>
  </si>
  <si>
    <t xml:space="preserve">Ver cláusula nº 17 del PPTP</t>
  </si>
  <si>
    <t xml:space="preserve">17957446</t>
  </si>
  <si>
    <t xml:space="preserve">https://contrataciondelestado.es/wps/poc?uri=deeplink:detalle_licitacion&amp;idEvl=5mL3fleg98XIGlsa0Wad%2Bw%3D%3D</t>
  </si>
  <si>
    <t xml:space="preserve">S6S-161/2025 - L2</t>
  </si>
  <si>
    <t xml:space="preserve">Suministro de diverso material de oficina para las distintas dependencias, cursos de formación y determinados organismos autónomos de la Diputación de Alicante. Lote 2: Material de oficina cursos de Formación.</t>
  </si>
  <si>
    <t xml:space="preserve">30192000;30199000;30197000;30193000;</t>
  </si>
  <si>
    <t xml:space="preserve">18181293</t>
  </si>
  <si>
    <t xml:space="preserve">https://contrataciondelestado.es/wps/poc?uri=deeplink:detalle_licitacion&amp;idEvl=nkYqtF2z6L4tm4eBPtV6eQ%3D%3D</t>
  </si>
  <si>
    <t xml:space="preserve">NG15/2025 (Expte Gestiona 6084/2025)</t>
  </si>
  <si>
    <t xml:space="preserve">45421100;45313100;45310000;45300000;45262660;</t>
  </si>
  <si>
    <t xml:space="preserve">18304542</t>
  </si>
  <si>
    <t xml:space="preserve">https://contrataciondelestado.es/wps/poc?uri=deeplink:detalle_licitacion&amp;idEvl=oUYJxy54B2MwYTJJ03sHog%3D%3D</t>
  </si>
  <si>
    <t xml:space="preserve">96664/2025</t>
  </si>
  <si>
    <t xml:space="preserve">Contratación de la adquisición de nueva maquinaria para el gimnasio municipal de la zona de raquetas, por urgencia</t>
  </si>
  <si>
    <t xml:space="preserve">37420000;44112200;</t>
  </si>
  <si>
    <t xml:space="preserve">2025-0049</t>
  </si>
  <si>
    <t xml:space="preserve">EXERCYCLE, S.L.</t>
  </si>
  <si>
    <t xml:space="preserve">B01029032</t>
  </si>
  <si>
    <t xml:space="preserve">17687332</t>
  </si>
  <si>
    <t xml:space="preserve">https://contrataciondelestado.es/wps/poc?uri=deeplink:detalle_licitacion&amp;idEvl=%2Bg6JO2Ik%2BWK5HQrHoP3G5A%3D%3D</t>
  </si>
  <si>
    <t xml:space="preserve">O4S-118/2025</t>
  </si>
  <si>
    <t xml:space="preserve">Obra para el aprovechamiento y optimización del agua de las fuentes para uso municipal en Agres</t>
  </si>
  <si>
    <t xml:space="preserve">17877822</t>
  </si>
  <si>
    <t xml:space="preserve">https://contrataciondelestado.es/wps/poc?uri=deeplink:detalle_licitacion&amp;idEvl=YMudO6M%2BWWLCfVQHDepjGQ%3D%3D</t>
  </si>
  <si>
    <t xml:space="preserve">O4S-172/2025</t>
  </si>
  <si>
    <t xml:space="preserve">Obras de refuerzo de firme en la CV-861, Dolores a Elche por El Hondo, entre los PPKK 3+750 y 6+200.</t>
  </si>
  <si>
    <t xml:space="preserve">18090630</t>
  </si>
  <si>
    <t xml:space="preserve">https://contrataciondelestado.es/wps/poc?uri=deeplink:detalle_licitacion&amp;idEvl=jYT9liO3MMnpxJFXpLZ%2B2A%3D%3D</t>
  </si>
  <si>
    <t xml:space="preserve">8412/2025</t>
  </si>
  <si>
    <t xml:space="preserve">Suministro e instalación de paneles informativos turísticos 24/7, subvención Fondos Nexts Generation</t>
  </si>
  <si>
    <t xml:space="preserve">30231320;48500000;79822500;72200000;</t>
  </si>
  <si>
    <t xml:space="preserve">PT1.PCCNTR.5504529</t>
  </si>
  <si>
    <t xml:space="preserve">R3recymed, S.L. </t>
  </si>
  <si>
    <t xml:space="preserve">B96996053</t>
  </si>
  <si>
    <t xml:space="preserve">17442263</t>
  </si>
  <si>
    <t xml:space="preserve">https://contrataciondelestado.es/wps/poc?uri=deeplink:detalle_licitacion&amp;idEvl=Zvzad%2Bz9tBqsNfRW6APEDw%3D%3D</t>
  </si>
  <si>
    <t xml:space="preserve">1569/2025</t>
  </si>
  <si>
    <t xml:space="preserve">La descripción del objeto del contrato se describe en los Pliegos de Condiciones Técnicas y se unen al presente.
El objeto del contrato es la instalación de dos sistemas de detección de saltos de semáforo en rojo en ambas entradas a la calle Galant Delgado.</t>
  </si>
  <si>
    <t xml:space="preserve">79714000;</t>
  </si>
  <si>
    <t xml:space="preserve">CLÁUSULA VIGESIMOPRIMERA. Subcontratación</t>
  </si>
  <si>
    <t xml:space="preserve">TST TELECOMUNICACIONES Y DESARROLLO 98 S.L.</t>
  </si>
  <si>
    <t xml:space="preserve">B54608153</t>
  </si>
  <si>
    <t xml:space="preserve">17935244</t>
  </si>
  <si>
    <t xml:space="preserve">https://contrataciondelestado.es/wps/poc?uri=deeplink:detalle_licitacion&amp;idEvl=REENDnbRhFQeIBJRHQiPkQ%3D%3D</t>
  </si>
  <si>
    <t xml:space="preserve">7-2025</t>
  </si>
  <si>
    <t xml:space="preserve">Servicio de conservación, mantenimiento preventivo y correctivo, instalación, desmontaje, conexión GPRS a central de alarmas,servicio de custodia de llaves y servicio acuda para alarmas autónomas con detectores.</t>
  </si>
  <si>
    <t xml:space="preserve">79711000;50610000;</t>
  </si>
  <si>
    <t xml:space="preserve">Servicio Acuda y custodia de llaves</t>
  </si>
  <si>
    <t xml:space="preserve">2025-2866</t>
  </si>
  <si>
    <t xml:space="preserve">CLECE SEGURIDAD, S.A.</t>
  </si>
  <si>
    <t xml:space="preserve">A86340098</t>
  </si>
  <si>
    <t xml:space="preserve">18486260</t>
  </si>
  <si>
    <t xml:space="preserve">https://contrataciondelestado.es/wps/poc?uri=deeplink:detalle_licitacion&amp;idEvl=9O%2FwcaHswIc3vLk2DU2Ddg%3D%3D</t>
  </si>
  <si>
    <t xml:space="preserve">2025/1409_V2</t>
  </si>
  <si>
    <t xml:space="preserve">Prestación del servicio de gestión, coordinación y desarrollo de clases formativas de técnica teatral y realización de actividades de enseñanza de arte dramático para el Taller Municipal de Teatro, como enseñanza no reglada, organizado por la Concejalía de Juventud del Ayuntamiento de Elda</t>
  </si>
  <si>
    <t xml:space="preserve">80510000;80310000;</t>
  </si>
  <si>
    <t xml:space="preserve">18486265</t>
  </si>
  <si>
    <t xml:space="preserve">https://contrataciondelestado.es/wps/poc?uri=deeplink:detalle_licitacion&amp;idEvl=0zk4XM5mZY%2B9Hd5zqvq9cg%3D%3D</t>
  </si>
  <si>
    <t xml:space="preserve">O6S-266/2025</t>
  </si>
  <si>
    <t xml:space="preserve">Obras de refuerzo de firme de la CV-782, Relleu – Torremanzanas, entre el PK 9+100 y el PK 12+000</t>
  </si>
  <si>
    <t xml:space="preserve">17282775</t>
  </si>
  <si>
    <t xml:space="preserve">https://contrataciondelestado.es/wps/poc?uri=deeplink:detalle_licitacion&amp;idEvl=UNncHhhmubWzz8fXU2i3eQ%3D%3D</t>
  </si>
  <si>
    <t xml:space="preserve">722/2024</t>
  </si>
  <si>
    <t xml:space="preserve">El objeto de esta licitación es la prestación del servicio de control de plagas en el término municipal de San Miguel de Salinas.</t>
  </si>
  <si>
    <t xml:space="preserve">TARSILO CONTROL DE PLAGAS SL</t>
  </si>
  <si>
    <t xml:space="preserve">B54987250</t>
  </si>
  <si>
    <t xml:space="preserve">18183848</t>
  </si>
  <si>
    <t xml:space="preserve">https://contrataciondelestado.es/wps/poc?uri=deeplink:detalle_licitacion&amp;idEvl=e8%2FahAjwTCr9pbnDwlaUlg%3D%3D</t>
  </si>
  <si>
    <t xml:space="preserve">2872/2025</t>
  </si>
  <si>
    <t xml:space="preserve">Dirección facultativa, coordinación de seguridad y salud, ejecución de la obra denominada “ampliación de instalación fotovoltaica conectada a través de red para autoconsumo colectivo de 30 kw, sobre cubierta de nave almacén municipal e implantación y seguimiento durante un año de la comunidad energética local (solar fotovoltaica) “cel los montesinos-almacen municipal</t>
  </si>
  <si>
    <t xml:space="preserve">45300000;09332000;71000000;</t>
  </si>
  <si>
    <t xml:space="preserve">17731835</t>
  </si>
  <si>
    <t xml:space="preserve">https://contrataciondelestado.es/wps/poc?uri=deeplink:detalle_licitacion&amp;idEvl=WZ1prUeYtqg7u6%2B%2FR7DUoA%3D%3D</t>
  </si>
  <si>
    <t xml:space="preserve">7982/2025</t>
  </si>
  <si>
    <t xml:space="preserve">Suministro de material de ferretería, electricidad, construcción, fontanería, riego y jardinería para el Ayuntamiento de Callosa de Segura.</t>
  </si>
  <si>
    <t xml:space="preserve">37b7602b-00de-48f0-8a8b-7c199baf9bb0</t>
  </si>
  <si>
    <t xml:space="preserve">44316000;16160000;03451000;31000000;44110000;03452000;44115210;</t>
  </si>
  <si>
    <t xml:space="preserve">44316000;31000000;44115210;44110000;03452000;03451000;16160000;</t>
  </si>
  <si>
    <t xml:space="preserve">7982/2025_1</t>
  </si>
  <si>
    <t xml:space="preserve">Suministros Industriales Callosa, S.L.</t>
  </si>
  <si>
    <t xml:space="preserve">B53213294</t>
  </si>
  <si>
    <t xml:space="preserve">31000000;03451000;16160000;44115210;44316000;03452000;44110000;</t>
  </si>
  <si>
    <t xml:space="preserve">7982/2025_2</t>
  </si>
  <si>
    <t xml:space="preserve">44316000;16160000;03451000;44115210;44110000;31000000;03452000;</t>
  </si>
  <si>
    <t xml:space="preserve">7982/2025_3</t>
  </si>
  <si>
    <t xml:space="preserve">44316000;31000000;03452000;03451000;44115210;44110000;16160000;</t>
  </si>
  <si>
    <t xml:space="preserve">7982/2025_4</t>
  </si>
  <si>
    <t xml:space="preserve">Fontanería Riego</t>
  </si>
  <si>
    <t xml:space="preserve">44316000;44115210;03451000;03452000;16160000;31000000;44110000;</t>
  </si>
  <si>
    <t xml:space="preserve">7982/2025_5</t>
  </si>
  <si>
    <t xml:space="preserve">44316000;44115210;44110000;16160000;31000000;03451000;03452000;</t>
  </si>
  <si>
    <t xml:space="preserve">17788472</t>
  </si>
  <si>
    <t xml:space="preserve">https://contrataciondelestado.es/wps/poc?uri=deeplink:detalle_licitacion&amp;idEvl=TMy%2BYBO9zRvL1rX3q%2FMAPA%3D%3D</t>
  </si>
  <si>
    <t xml:space="preserve">1103/2025</t>
  </si>
  <si>
    <t xml:space="preserve">El objeto del contrato es la prestación de servicios de actividades y escuelas deportivas municipales, el cual se describe en el Pliego de Prescripciones Técnicas.</t>
  </si>
  <si>
    <t xml:space="preserve">Escuelas Deportivas Municipales</t>
  </si>
  <si>
    <t xml:space="preserve">1103/2025 L1</t>
  </si>
  <si>
    <t xml:space="preserve">JORGE RAMON ROBLES MARTINEZ</t>
  </si>
  <si>
    <t xml:space="preserve">45569456q</t>
  </si>
  <si>
    <t xml:space="preserve">Escuela de Danza Municipal</t>
  </si>
  <si>
    <t xml:space="preserve">1103/2025 L2</t>
  </si>
  <si>
    <t xml:space="preserve">Creactiva Events i Serveis SLU</t>
  </si>
  <si>
    <t xml:space="preserve">Campus Deportivos Municipales</t>
  </si>
  <si>
    <t xml:space="preserve">1103/2025 L3</t>
  </si>
  <si>
    <t xml:space="preserve">PALOMA FERRER MUÑOZ</t>
  </si>
  <si>
    <t xml:space="preserve">48550824D</t>
  </si>
  <si>
    <t xml:space="preserve">14425321</t>
  </si>
  <si>
    <t xml:space="preserve">https://contrataciondelestado.es/wps/poc?uri=deeplink:detalle_licitacion&amp;idEvl=gBnnEqbIV6Vt5r0ngvMetA%3D%3D</t>
  </si>
  <si>
    <t xml:space="preserve">14/pa/su/24</t>
  </si>
  <si>
    <t xml:space="preserve">Suministro de la suscripción anual de 500 licencias de Office 365 y el servicio de migración desde Microsoft Office 2010 a office 365 E3 para Suma Gestión Tributaria. Diputación de Alicante</t>
  </si>
  <si>
    <t xml:space="preserve">28035727-ebb3-4618-a91f-f547b78a3c0e</t>
  </si>
  <si>
    <t xml:space="preserve">48920000;72265000;72260000;</t>
  </si>
  <si>
    <t xml:space="preserve">Vodafone España, S.A.U.</t>
  </si>
  <si>
    <t xml:space="preserve">A80907397</t>
  </si>
  <si>
    <t xml:space="preserve">17747451</t>
  </si>
  <si>
    <t xml:space="preserve">https://contrataciondelestado.es/wps/poc?uri=deeplink:detalle_licitacion&amp;idEvl=MRCbjKvjJ6FVYjgxA4nMUw%3D%3D</t>
  </si>
  <si>
    <t xml:space="preserve">O4S-132/2025</t>
  </si>
  <si>
    <t xml:space="preserve">Obras de mejora del firme y adecuación de drenajes longitudinales en la CV-846, de Aspe a La Romana, entre los PPKK 1+170 y 2+500.</t>
  </si>
  <si>
    <t xml:space="preserve">18180297</t>
  </si>
  <si>
    <t xml:space="preserve">https://contrataciondelestado.es/wps/poc?uri=deeplink:detalle_licitacion&amp;idEvl=pl6lKTHNQKIZDGvgaZEVxQ%3D%3D</t>
  </si>
  <si>
    <t xml:space="preserve">1445086P/2025</t>
  </si>
  <si>
    <t xml:space="preserve">Servicio de recogida, transporte y posterior gestión, tratamiento y valorización y eliminación de los residuos peligrosos, residuos no peligrosos y neumáticos fuera de uso, procedentes de la limpieza de vertederos incontrolados del término municipal de Crevillent.</t>
  </si>
  <si>
    <t xml:space="preserve">90511000;90520000;90513000;90512000;</t>
  </si>
  <si>
    <t xml:space="preserve">17466429</t>
  </si>
  <si>
    <t xml:space="preserve">https://contrataciondelestado.es/wps/poc?uri=deeplink:detalle_licitacion&amp;idEvl=zP2xks%2BXiTWcTfjQf3USOg%3D%3D</t>
  </si>
  <si>
    <t xml:space="preserve">09/2025/CONTRATA</t>
  </si>
  <si>
    <t xml:space="preserve">Contrato de Suministro mediante arrendamiento en la modalidad de renting de dos motocicletas para la Policía Local de Pilar de la Horadada</t>
  </si>
  <si>
    <t xml:space="preserve">18006308</t>
  </si>
  <si>
    <t xml:space="preserve">https://contrataciondelestado.es/wps/poc?uri=deeplink:detalle_licitacion&amp;idEvl=R8Kh530N1MEwYTJJ03sHog%3D%3D</t>
  </si>
  <si>
    <t xml:space="preserve">S6O-160/2025 L2</t>
  </si>
  <si>
    <t xml:space="preserve">Suministro de refrescos y bebidas para el centro Doctor Esquerdo y para el Hogar Provincial “Antonio Fernández Valenzuela”, dependientes de la Diputación Provincial de Alicante. Lote 2: “Suministro de refrescos y bebidas al Centro Hogar Provincial Antonio Fernández Valenzuela</t>
  </si>
  <si>
    <t xml:space="preserve">15982000;15980000;15961000;15941000;</t>
  </si>
  <si>
    <t xml:space="preserve">18006312</t>
  </si>
  <si>
    <t xml:space="preserve">https://contrataciondelestado.es/wps/poc?uri=deeplink:detalle_licitacion&amp;idEvl=anJ4ifi9x1qGCFcHcNGIlQ%3D%3D</t>
  </si>
  <si>
    <t xml:space="preserve">S6O-160/2025 L1</t>
  </si>
  <si>
    <t xml:space="preserve">Suministro de refrescos y bebidas para el centro Doctor Esquerdo y para el Hogar Provincial “Antonio Fernández Valenzuela”, dependientes de la Diputación Provincial de Alicante. Lote 1: “Suministro de refrescos y bebidas al Centro Doctor Esquerdo.”</t>
  </si>
  <si>
    <t xml:space="preserve">15982000;15941000;15980000;15961000;</t>
  </si>
  <si>
    <t xml:space="preserve">18106066</t>
  </si>
  <si>
    <t xml:space="preserve">https://contrataciondelestado.es/wps/poc?uri=deeplink:detalle_licitacion&amp;idEvl=n3pepOLYXXHL1rX3q%2FMAPA%3D%3D</t>
  </si>
  <si>
    <t xml:space="preserve">SER 65/2025</t>
  </si>
  <si>
    <t xml:space="preserve">Servicios de elaboración de un estudio de daños del mosaico-mural de Gastón Castelló, dispuesto en la Plaça del Mosquit de Calp (Alicante)</t>
  </si>
  <si>
    <t xml:space="preserve">71356200;71242000;45454100;</t>
  </si>
  <si>
    <t xml:space="preserve">9599303</t>
  </si>
  <si>
    <t xml:space="preserve">https://contrataciondelestado.es/wps/poc?uri=deeplink:detalle_licitacion&amp;idEvl=BrIxxi4k5piXQV0WE7lYPw%3D%3D</t>
  </si>
  <si>
    <t xml:space="preserve">SUMIN/ABR/2022000006</t>
  </si>
  <si>
    <t xml:space="preserve">Suministro de productos de alimentación, limpieza e higiene personal básicos o de primera necesidad, mediante la entrega de vales o autorizaciones, con la finalidad de atender las necesidades básicas de las personas en situación de vulnerabilidad y/o emergencia social.</t>
  </si>
  <si>
    <t xml:space="preserve">15000000;15890000;33700000;</t>
  </si>
  <si>
    <t xml:space="preserve">No se contempla subcontratación.</t>
  </si>
  <si>
    <t xml:space="preserve">Casco urbano: Zona Carrús</t>
  </si>
  <si>
    <t xml:space="preserve">30112022.1PA</t>
  </si>
  <si>
    <t xml:space="preserve">Alimentación José Soler</t>
  </si>
  <si>
    <t xml:space="preserve">B53274213</t>
  </si>
  <si>
    <t xml:space="preserve">Casco urbano: Zona Poeta Miguel Hernández, Palmerales, Altabix, Raval y San Antón.</t>
  </si>
  <si>
    <t xml:space="preserve">30112022.2PA</t>
  </si>
  <si>
    <t xml:space="preserve">MUSGRAVE ESPAÑA, S.A.U.</t>
  </si>
  <si>
    <t xml:space="preserve">A80837941</t>
  </si>
  <si>
    <t xml:space="preserve">Pedanías (El Altet, Torrellano, La Hoya, Las Bayas y La Marina).</t>
  </si>
  <si>
    <t xml:space="preserve">15000000;33700000;15890000;</t>
  </si>
  <si>
    <t xml:space="preserve">30112022.3PA</t>
  </si>
  <si>
    <t xml:space="preserve">SUSI Y JAIME S.L.</t>
  </si>
  <si>
    <t xml:space="preserve">B03576493</t>
  </si>
  <si>
    <t xml:space="preserve">17716937</t>
  </si>
  <si>
    <t xml:space="preserve">https://contrataciondelestado.es/wps/poc?uri=deeplink:detalle_licitacion&amp;idEvl=UakYMMcjGmDIGlsa0Wad%2Bw%3D%3D</t>
  </si>
  <si>
    <t xml:space="preserve">OBR/ABR_SMPL/2025000105</t>
  </si>
  <si>
    <t xml:space="preserve">Obras de instalación de alumbrado público en Elche (2 lotes).</t>
  </si>
  <si>
    <t xml:space="preserve">45310000;45316000;45316100;45000000;45311000;</t>
  </si>
  <si>
    <t xml:space="preserve">Según se establece en el apartado 22 del Anexo I del PCAP</t>
  </si>
  <si>
    <t xml:space="preserve">Planos numerados del 1 al 4 en el Proyecto.</t>
  </si>
  <si>
    <t xml:space="preserve">45310000;45316100;45316000;45000000;</t>
  </si>
  <si>
    <t xml:space="preserve">27112025.1PAS</t>
  </si>
  <si>
    <t xml:space="preserve">Planos numerados del 5 al 18 en el Proyecto.</t>
  </si>
  <si>
    <t xml:space="preserve">45310000;45316000;45311000;45316100;</t>
  </si>
  <si>
    <t xml:space="preserve">27112025.2PAS</t>
  </si>
  <si>
    <t xml:space="preserve">EIFFAGE ENERGIA, S.L.U.</t>
  </si>
  <si>
    <t xml:space="preserve">18476978</t>
  </si>
  <si>
    <t xml:space="preserve">https://contrataciondelestado.es/wps/poc?uri=deeplink:detalle_licitacion&amp;idEvl=Ty9EVYefF0w%2FbjW6njtWLw%3D%3D</t>
  </si>
  <si>
    <t xml:space="preserve">1413503Z-2025/06/SER/ABI</t>
  </si>
  <si>
    <t xml:space="preserve">2025/06/SER/ABI. Servicio de asistencia y transporte sanitario para la cobertura de los eventos organizados y/o promovidos por el ayuntamiento de Ibi (Alicante). </t>
  </si>
  <si>
    <t xml:space="preserve">Alcaldía del Ayuntamiento de Ibi</t>
  </si>
  <si>
    <t xml:space="preserve">31236140167374</t>
  </si>
  <si>
    <t xml:space="preserve">https://contrataciondelestado.es/wps/poc?uri=deeplink:perfilContratante&amp;idBp=aHsXvO5ffUqXQV0WE7lYPw%3D%3D</t>
  </si>
  <si>
    <t xml:space="preserve">17828463</t>
  </si>
  <si>
    <t xml:space="preserve">https://contrataciondelestado.es/wps/poc?uri=deeplink:detalle_licitacion&amp;idEvl=qDt5NgKLj3FrSd8H4b2soA%3D%3D</t>
  </si>
  <si>
    <t xml:space="preserve">4950/2025</t>
  </si>
  <si>
    <t xml:space="preserve">Organización y desarrollo del Mercado Medieval 2026</t>
  </si>
  <si>
    <t xml:space="preserve">79952100;79956000;</t>
  </si>
  <si>
    <t xml:space="preserve">OBLIGACIÓN DE INDICAR EN LA OFERTA LA PARTE QUE PRETENDA    SUBCONTRATARSE</t>
  </si>
  <si>
    <t xml:space="preserve">ESPECTACULOS A M B PRODUCCIONES, S.L. </t>
  </si>
  <si>
    <t xml:space="preserve">B96897236</t>
  </si>
  <si>
    <t xml:space="preserve">18421273</t>
  </si>
  <si>
    <t xml:space="preserve">https://contrataciondelestado.es/wps/poc?uri=deeplink:detalle_licitacion&amp;idEvl=UU62xb8r%2BEa9Hd5zqvq9cg%3D%3D</t>
  </si>
  <si>
    <t xml:space="preserve">1423/2025</t>
  </si>
  <si>
    <t xml:space="preserve">asistencia técnica para la dirección de obra, la dirección de la ejecución material y la coordinación de la seguridad y salud en fase de ejecución de la obra "edificio para la Policía Local"</t>
  </si>
  <si>
    <t xml:space="preserve">18066826</t>
  </si>
  <si>
    <t xml:space="preserve">https://contrataciondelestado.es/wps/poc?uri=deeplink:detalle_licitacion&amp;idEvl=iw22ekUY9rE%2FbjW6njtWLw%3D%3D</t>
  </si>
  <si>
    <t xml:space="preserve">A6S-147/2025</t>
  </si>
  <si>
    <t xml:space="preserve">Servicio para la redacción del proyecto y de la dirección facultativa (dirección de obra y coordinador de seguridad y salud en fase de ejecución) de la obra “Adecuación de pavimentos y alumbrado en diversas calles del casco urbano” en el municipio de Beniarrés (2024.PLA.267)</t>
  </si>
  <si>
    <t xml:space="preserve">18294065</t>
  </si>
  <si>
    <t xml:space="preserve">https://contrataciondelestado.es/wps/poc?uri=deeplink:detalle_licitacion&amp;idEvl=Q%2B%2BAgjtFxNR%2FR5QFTlaM4A%3D%3D</t>
  </si>
  <si>
    <t xml:space="preserve">12296/2025</t>
  </si>
  <si>
    <t xml:space="preserve">Servicio de monitores de escuelas deportivas municipales organizadas por el Ayuntamiento de Callosa de Segura.</t>
  </si>
  <si>
    <t xml:space="preserve">92610000;92620000;92000000;92600000;</t>
  </si>
  <si>
    <t xml:space="preserve">Según cláusula 40ª del PCAP.</t>
  </si>
  <si>
    <t xml:space="preserve">18098041</t>
  </si>
  <si>
    <t xml:space="preserve">https://contrataciondelestado.es/wps/poc?uri=deeplink:detalle_licitacion&amp;idEvl=q%2BHCEeKmC%2BDE6P%2FuLemXRw%3D%3D</t>
  </si>
  <si>
    <t xml:space="preserve">5563/2025</t>
  </si>
  <si>
    <t xml:space="preserve">Organización de los Desfiles de Papá Noel 2025 en Orihuela Centro y Costa, 2 Lotes.</t>
  </si>
  <si>
    <t xml:space="preserve">79954000;34223000;92312000;</t>
  </si>
  <si>
    <t xml:space="preserve">- SE PERMITE: Sí_x005F_x000D_
- OBLIGACIÓN DE INDICAR EN LA OFERTA LA PARTE QUE PRETENDA SUBCONTRATARSE: Sí_x005F_x000D_
- POSIBILIDAD DE PAGOS DIRECTOS A SUBCONTRATISTAS: No</t>
  </si>
  <si>
    <t xml:space="preserve">LOTE 1. Desfile de Papa Noel Orihuela Centro.</t>
  </si>
  <si>
    <t xml:space="preserve">79954000;92312000;34223000;</t>
  </si>
  <si>
    <t xml:space="preserve">LA NENA CREA, S.L.</t>
  </si>
  <si>
    <t xml:space="preserve">B54320015</t>
  </si>
  <si>
    <t xml:space="preserve">LOTE 2. Desfile de Papa Noel Orihuela Costa.</t>
  </si>
  <si>
    <t xml:space="preserve">18477096</t>
  </si>
  <si>
    <t xml:space="preserve">https://contrataciondelestado.es/wps/poc?uri=deeplink:detalle_licitacion&amp;idEvl=myzQuILY%2FLMXhk1FZxEyvw%3D%3D</t>
  </si>
  <si>
    <t xml:space="preserve">2025/13822</t>
  </si>
  <si>
    <t xml:space="preserve">Servicio de detección, prevención e intervención del absentismo escolar en el municipio de Elda</t>
  </si>
  <si>
    <t xml:space="preserve">85320000;80410000;85311300;</t>
  </si>
  <si>
    <t xml:space="preserve">18097918</t>
  </si>
  <si>
    <t xml:space="preserve">https://contrataciondelestado.es/wps/poc?uri=deeplink:detalle_licitacion&amp;idEvl=77SZp%2Bn%2BLZesNfRW6APEDw%3D%3D</t>
  </si>
  <si>
    <t xml:space="preserve">SUM 67/2025-L5</t>
  </si>
  <si>
    <t xml:space="preserve">Suministro de diversos materiales para la Policía Local de Calp (Alicante). Lote 5: Fundas Taser, cartuchos y porta-cámaras Taser</t>
  </si>
  <si>
    <t xml:space="preserve">35200000;35300000;35210000;</t>
  </si>
  <si>
    <t xml:space="preserve">212/2025</t>
  </si>
  <si>
    <t xml:space="preserve">VIATORPLUSULTRA, S.L.</t>
  </si>
  <si>
    <t xml:space="preserve">16974013</t>
  </si>
  <si>
    <t xml:space="preserve">https://contrataciondelestado.es/wps/poc?uri=deeplink:detalle_licitacion&amp;idEvl=FIAHnwnhn0akU02jNGj1Fw%3D%3D</t>
  </si>
  <si>
    <t xml:space="preserve">OBR/ABR_SP_SMPL/2025000037</t>
  </si>
  <si>
    <t xml:space="preserve">Obras de sustitución de la plataforma elevadora existente en el CFPA La Llotja y legalización de la misma.</t>
  </si>
  <si>
    <t xml:space="preserve">45313100;42416000;42416100;45300000;42419000;42419500;45259000;42419510;</t>
  </si>
  <si>
    <t xml:space="preserve">Se procederá conforme a lo establecido en la clásusula 20 del Anexo I del PCAP.</t>
  </si>
  <si>
    <t xml:space="preserve">03072025.1PASS</t>
  </si>
  <si>
    <t xml:space="preserve">18081394</t>
  </si>
  <si>
    <t xml:space="preserve">https://contrataciondelestado.es/wps/poc?uri=deeplink:detalle_licitacion&amp;idEvl=RsETI1P2Lu9%2FR5QFTlaM4A%3D%3D</t>
  </si>
  <si>
    <t xml:space="preserve">8328/2025</t>
  </si>
  <si>
    <t xml:space="preserve">Trabajos de reparación parcial y pintado del barco pesquero "Chorroll", situado en la confluencia entre la Avenida Augusta y la Avenida del Puerto.  </t>
  </si>
  <si>
    <t xml:space="preserve">50800000;</t>
  </si>
  <si>
    <t xml:space="preserve">3828/2025</t>
  </si>
  <si>
    <t xml:space="preserve">MARINA DENIA INOXPROYECT S.L.</t>
  </si>
  <si>
    <t xml:space="preserve">B01654458</t>
  </si>
  <si>
    <t xml:space="preserve">18048229</t>
  </si>
  <si>
    <t xml:space="preserve">https://contrataciondelestado.es/wps/poc?uri=deeplink:detalle_licitacion&amp;idEvl=2xM7wGLxUaKIzo3LHNPGcQ%3D%3D</t>
  </si>
  <si>
    <t xml:space="preserve">4830/2025</t>
  </si>
  <si>
    <t xml:space="preserve">Contrato de Servicio de Dirección Facultativa, Coordinación de Seguridad y Salud en la ejecución de las obras incluidas en varios proyectos de instalaciones de Iluminación y Climatización. 4 lotes.</t>
  </si>
  <si>
    <t xml:space="preserve">17834338</t>
  </si>
  <si>
    <t xml:space="preserve">https://contrataciondelestado.es/wps/poc?uri=deeplink:detalle_licitacion&amp;idEvl=d6i3HCMOZPL%2B3JAijKO%2Bkg%3D%3D</t>
  </si>
  <si>
    <t xml:space="preserve">83341/2025</t>
  </si>
  <si>
    <t xml:space="preserve">Contratación de la ejecución de obras de remodelación del cantil del Muelle Pesquero del puerto de Torrevieja y urbanización del entorno del Muelle Mínguez, mediante tramitación anticipada del gasto</t>
  </si>
  <si>
    <t xml:space="preserve">45241000;</t>
  </si>
  <si>
    <t xml:space="preserve">2025-0047</t>
  </si>
  <si>
    <t xml:space="preserve">GONZALEZ SOTO, S.A.</t>
  </si>
  <si>
    <t xml:space="preserve">A30617484</t>
  </si>
  <si>
    <t xml:space="preserve">18181529</t>
  </si>
  <si>
    <t xml:space="preserve">https://contrataciondelestado.es/wps/poc?uri=deeplink:detalle_licitacion&amp;idEvl=hJqzvrJ6B9DpxJFXpLZ%2B2A%3D%3D</t>
  </si>
  <si>
    <t xml:space="preserve">C.1664</t>
  </si>
  <si>
    <t xml:space="preserve">Ejecución de las obras del proyecto de reurbanización y mejora de la accesibilidad en la calle Montgó de Alcoy_x005F_x000D_
_x005F_x000D_
</t>
  </si>
  <si>
    <t xml:space="preserve">45233200;45233252;45233251;</t>
  </si>
  <si>
    <t xml:space="preserve">18161142</t>
  </si>
  <si>
    <t xml:space="preserve">https://contrataciondelestado.es/wps/poc?uri=deeplink:detalle_licitacion&amp;idEvl=KzA8kcdpFo8%2FbjW6njtWLw%3D%3D</t>
  </si>
  <si>
    <t xml:space="preserve">C.1657</t>
  </si>
  <si>
    <t xml:space="preserve">El contrato tiene por objeto la ejecución de las obras contenidas en el proyecto de "SOTERRAMIENTO DE LA REDE DE TELEFONÍA Y FIBRA EN POLÍGONO INDUSTRIAL DE COTES BAIXES DE ALCOY, FASE II", cuyo proyecto ha sido redactado por el Ingeniero Civil, Eduardo Tormo Matarredona._x005F_x000D_
</t>
  </si>
  <si>
    <t xml:space="preserve">45233140;45232300;</t>
  </si>
  <si>
    <t xml:space="preserve">LETUMUR, S.L.</t>
  </si>
  <si>
    <t xml:space="preserve">B42586917</t>
  </si>
  <si>
    <t xml:space="preserve">6209488</t>
  </si>
  <si>
    <t xml:space="preserve">https://contrataciondelestado.es/wps/poc?uri=deeplink:detalle_licitacion&amp;idEvl=9xkrVh1YW%2BsSugstABGr5A%3D%3D</t>
  </si>
  <si>
    <t xml:space="preserve">O4S-061/2020</t>
  </si>
  <si>
    <t xml:space="preserve">Obras de rehabilitación de Les Casetes dels Mestres y mejora de las instalaciones existentes en los edificios de pública concurrencia de la localidad, en el municipio de Benilloba.</t>
  </si>
  <si>
    <t xml:space="preserve">Conforme a la cláusula 23 del Pliego administrativo. </t>
  </si>
  <si>
    <t xml:space="preserve">Saforvall Obres i Infraestructures, S.L.</t>
  </si>
  <si>
    <t xml:space="preserve">B98595705</t>
  </si>
  <si>
    <t xml:space="preserve">18477306</t>
  </si>
  <si>
    <t xml:space="preserve">https://contrataciondelestado.es/wps/poc?uri=deeplink:detalle_licitacion&amp;idEvl=MELTjiZxE6gwYTJJ03sHog%3D%3D</t>
  </si>
  <si>
    <t xml:space="preserve">2678/2025</t>
  </si>
  <si>
    <t xml:space="preserve">Dirección letrada y defensa jurídica</t>
  </si>
  <si>
    <t xml:space="preserve">CONRADO ALBALADEJO PEREZ</t>
  </si>
  <si>
    <t xml:space="preserve">48358570N</t>
  </si>
  <si>
    <t xml:space="preserve">18412298</t>
  </si>
  <si>
    <t xml:space="preserve">https://contrataciondelestado.es/wps/poc?uri=deeplink:detalle_licitacion&amp;idEvl=1VqLlrn2CKd9Zh%2FyRJgM8w%3D%3D</t>
  </si>
  <si>
    <t xml:space="preserve">SERV/2025000078</t>
  </si>
  <si>
    <t xml:space="preserve">Control Calidad Servicio recogida RSU, limpieza viaria y ecoparque</t>
  </si>
  <si>
    <t xml:space="preserve">71356200;</t>
  </si>
  <si>
    <t xml:space="preserve">18449304</t>
  </si>
  <si>
    <t xml:space="preserve">https://contrataciondelestado.es/wps/poc?uri=deeplink:detalle_licitacion&amp;idEvl=gHzu1CJgoD62gkLQ8TeYKA%3D%3D</t>
  </si>
  <si>
    <t xml:space="preserve">63581/2025</t>
  </si>
  <si>
    <t xml:space="preserve">Contratación del musical "Mamma Mía"</t>
  </si>
  <si>
    <t xml:space="preserve">92312000;92310000;92312110;92312100;</t>
  </si>
  <si>
    <t xml:space="preserve">2025-0048</t>
  </si>
  <si>
    <t xml:space="preserve">SOM 2011, S.L.</t>
  </si>
  <si>
    <t xml:space="preserve">B85942795</t>
  </si>
  <si>
    <t xml:space="preserve">13311143</t>
  </si>
  <si>
    <t xml:space="preserve">https://contrataciondelestado.es/wps/poc?uri=deeplink:detalle_licitacion&amp;idEvl=rx33xTEfZCHIGlsa0Wad%2Bw%3D%3D</t>
  </si>
  <si>
    <t xml:space="preserve">SUMIN/ABR/2023000080</t>
  </si>
  <si>
    <t xml:space="preserve">Iluminación festiva en calles y plazas en fiestas patronales y de navidad en el municipio de Elche</t>
  </si>
  <si>
    <t xml:space="preserve">e707e746-64b6-4eb4-be7d-d7b64a12abd3</t>
  </si>
  <si>
    <t xml:space="preserve">31527260;34928500;50232100;31527200;31522000;34991000;</t>
  </si>
  <si>
    <t xml:space="preserve">Iluminación festiva en Fiestas Patronales en el núcleo urbano y pedanías de Elche</t>
  </si>
  <si>
    <t xml:space="preserve">31527260;34928500;34991000;31527200;50232100;</t>
  </si>
  <si>
    <t xml:space="preserve">28112023.1PA</t>
  </si>
  <si>
    <t xml:space="preserve">ILUMINACIONES XIMENEZ, S.A.</t>
  </si>
  <si>
    <t xml:space="preserve">A14041362</t>
  </si>
  <si>
    <t xml:space="preserve">Iluminación festiva en Fiestas de Navidad en el núcleo urbano y pedanías de Elche.</t>
  </si>
  <si>
    <t xml:space="preserve">31527260;34991000;31527200;50232100;34928500;31522000;</t>
  </si>
  <si>
    <t xml:space="preserve">28112023.2PA</t>
  </si>
  <si>
    <t xml:space="preserve">Iluminación festiva navideña en ejes comerciales del núcleo de Elche.</t>
  </si>
  <si>
    <t xml:space="preserve">31527260;34928500;34991000;50232100;31522000;31527200;</t>
  </si>
  <si>
    <t xml:space="preserve">28112023.3PA</t>
  </si>
  <si>
    <t xml:space="preserve">17572741</t>
  </si>
  <si>
    <t xml:space="preserve">https://contrataciondelestado.es/wps/poc?uri=deeplink:detalle_licitacion&amp;idEvl=3h4eCkv1tv3N3k3tjedSGw%3D%3D</t>
  </si>
  <si>
    <t xml:space="preserve">7500/2025</t>
  </si>
  <si>
    <t xml:space="preserve">Servicios de asistencia jurídica especializada en gestión patrimonial para el ayuntamiento de Torrevieja</t>
  </si>
  <si>
    <t xml:space="preserve">79100000;79111000;79140000;</t>
  </si>
  <si>
    <t xml:space="preserve">17884717</t>
  </si>
  <si>
    <t xml:space="preserve">https://contrataciondelestado.es/wps/poc?uri=deeplink:detalle_licitacion&amp;idEvl=OJ%2FLvc%2F2vXVVYjgxA4nMUw%3D%3D</t>
  </si>
  <si>
    <t xml:space="preserve">Co13/25</t>
  </si>
  <si>
    <t xml:space="preserve">Contrato de obras para la restauración del vallado del parque lo Torrent (Fase II)</t>
  </si>
  <si>
    <t xml:space="preserve">CO13/25</t>
  </si>
  <si>
    <t xml:space="preserve">Esclapés e Hijos S.L.</t>
  </si>
  <si>
    <t xml:space="preserve">18179386</t>
  </si>
  <si>
    <t xml:space="preserve">https://contrataciondelestado.es/wps/poc?uri=deeplink:detalle_licitacion&amp;idEvl=fU5ZLoZfXToQyBAnWzHfCg%3D%3D</t>
  </si>
  <si>
    <t xml:space="preserve">PASO2025/20/SUM (1538200P)</t>
  </si>
  <si>
    <t xml:space="preserve">Suministro de un vehículo tipo Suv para la policía local de Pinoso</t>
  </si>
  <si>
    <t xml:space="preserve">34114100;</t>
  </si>
  <si>
    <t xml:space="preserve">PASO2025/20/SUM</t>
  </si>
  <si>
    <t xml:space="preserve">AUTO-OCASION CORTES SL</t>
  </si>
  <si>
    <t xml:space="preserve">B97710347</t>
  </si>
  <si>
    <t xml:space="preserve">17884593</t>
  </si>
  <si>
    <t xml:space="preserve">https://contrataciondelestado.es/wps/poc?uri=deeplink:detalle_licitacion&amp;idEvl=g%2BLEjBtAijh%2FR5QFTlaM4A%3D%3D</t>
  </si>
  <si>
    <t xml:space="preserve">Co03/24</t>
  </si>
  <si>
    <t xml:space="preserve">Contrato de obras para albergue Municipal de animales, sito en polígono 12, parcela 39: Partida inmediaciones</t>
  </si>
  <si>
    <t xml:space="preserve">CO03/24</t>
  </si>
  <si>
    <t xml:space="preserve">17952177</t>
  </si>
  <si>
    <t xml:space="preserve">https://contrataciondelestado.es/wps/poc?uri=deeplink:detalle_licitacion&amp;idEvl=T%2Bw%2BQeJvH4AeIBJRHQiPkQ%3D%3D</t>
  </si>
  <si>
    <t xml:space="preserve">Cserv12/25</t>
  </si>
  <si>
    <t xml:space="preserve">Contrato de servicios de asistencia técnica para la colaboración con el órgano interventor en la realización del control financiero de subvenciones</t>
  </si>
  <si>
    <t xml:space="preserve">CSERV12/25</t>
  </si>
  <si>
    <t xml:space="preserve">Moore Ibérica de Auditoría S.L.P</t>
  </si>
  <si>
    <t xml:space="preserve">B79441994</t>
  </si>
  <si>
    <t xml:space="preserve">18105938</t>
  </si>
  <si>
    <t xml:space="preserve">https://contrataciondelestado.es/wps/poc?uri=deeplink:detalle_licitacion&amp;idEvl=uXYRbTLRIJv%2Fa9DgO%2BoYKQ%3D%3D</t>
  </si>
  <si>
    <t xml:space="preserve">CSERV07/25</t>
  </si>
  <si>
    <t xml:space="preserve">Contrato de servicios de mantenimiento integral, revisiones y repuestos de consumibles de los desfibriladores semiautomáticos propiedad del Ayuntamiento de San Vicente del Raspeig</t>
  </si>
  <si>
    <t xml:space="preserve">50421000;</t>
  </si>
  <si>
    <t xml:space="preserve">CARYOSA HYGIENIC SOLUTIONS, SL</t>
  </si>
  <si>
    <t xml:space="preserve">B65005498</t>
  </si>
  <si>
    <t xml:space="preserve">18468143</t>
  </si>
  <si>
    <t xml:space="preserve">https://contrataciondelestado.es/wps/poc?uri=deeplink:detalle_licitacion&amp;idEvl=W9J9EyXRYRB%2FP7lJ7Fu0SA%3D%3D</t>
  </si>
  <si>
    <t xml:space="preserve">1ª prórroga 3247/2024</t>
  </si>
  <si>
    <t xml:space="preserve">Servicio de visitas guiadas y recreadas a los recursos patrimoniales de El Campello</t>
  </si>
  <si>
    <t xml:space="preserve">Junta de Gobierno del Ayuntamiento de El Campello</t>
  </si>
  <si>
    <t xml:space="preserve">30401010075661</t>
  </si>
  <si>
    <t xml:space="preserve">https://contrataciondelestado.es/wps/poc?uri=deeplink:perfilContratante&amp;idBp=WKGH5DymprsQK2TEfXGy%2BA%3D%3D</t>
  </si>
  <si>
    <t xml:space="preserve">1ª prórroga</t>
  </si>
  <si>
    <t xml:space="preserve">TRAMUNTANA AVENTURA SLU</t>
  </si>
  <si>
    <t xml:space="preserve">B54470091</t>
  </si>
  <si>
    <t xml:space="preserve">17952434</t>
  </si>
  <si>
    <t xml:space="preserve">https://contrataciondelestado.es/wps/poc?uri=deeplink:detalle_licitacion&amp;idEvl=sxfB7ksaehMeIBJRHQiPkQ%3D%3D</t>
  </si>
  <si>
    <t xml:space="preserve">S6S-152/2025 L3</t>
  </si>
  <si>
    <t xml:space="preserve">Suministro de productos de higiene, aseo y peluquería al centro Hogar Provincial Antonio Fernández Valenzuela y centro Doctor Esquerdo, dependientes de la Diputación Provincial de Alicante. Lote 3: Artículos de peluquería Hogar Provincial Antonio Fernández Valenzuela.</t>
  </si>
  <si>
    <t xml:space="preserve">39712200;33711620;39241200;33711600;</t>
  </si>
  <si>
    <t xml:space="preserve">18477484</t>
  </si>
  <si>
    <t xml:space="preserve">https://contrataciondelestado.es/wps/poc?uri=deeplink:detalle_licitacion&amp;idEvl=defUQt2X8SBLAIVZdUs8KA%3D%3D</t>
  </si>
  <si>
    <t xml:space="preserve">2365/2022</t>
  </si>
  <si>
    <t xml:space="preserve">Servicio de mantenimiento de la estación depuradora els Campellos</t>
  </si>
  <si>
    <t xml:space="preserve">90420000;45259100;90481000;</t>
  </si>
  <si>
    <t xml:space="preserve">18477495</t>
  </si>
  <si>
    <t xml:space="preserve">https://contrataciondelestado.es/wps/poc?uri=deeplink:detalle_licitacion&amp;idEvl=3EQcmWIe20ni0Kd8%2Brcp6w%3D%3D</t>
  </si>
  <si>
    <t xml:space="preserve">2525/2025</t>
  </si>
  <si>
    <t xml:space="preserve">Formular defensa y representación procesal, en la contestación a la demanda interpuesta</t>
  </si>
  <si>
    <t xml:space="preserve">Carlos Gonzalez Serna</t>
  </si>
  <si>
    <t xml:space="preserve">21996582A</t>
  </si>
  <si>
    <t xml:space="preserve">18477500</t>
  </si>
  <si>
    <t xml:space="preserve">https://contrataciondelestado.es/wps/poc?uri=deeplink:detalle_licitacion&amp;idEvl=Ba1OUmrdDE7%2B3JAijKO%2Bkg%3D%3D</t>
  </si>
  <si>
    <t xml:space="preserve">A4S-246/2025</t>
  </si>
  <si>
    <t xml:space="preserve">Servicio para la realización de estudios relativos al Pacto de los Alcaldes por el clima y la energía en la provincia de Alicante.</t>
  </si>
  <si>
    <t xml:space="preserve">71314300;</t>
  </si>
  <si>
    <t xml:space="preserve">17952436</t>
  </si>
  <si>
    <t xml:space="preserve">https://contrataciondelestado.es/wps/poc?uri=deeplink:detalle_licitacion&amp;idEvl=modwaRHQPSowYTJJ03sHog%3D%3D</t>
  </si>
  <si>
    <t xml:space="preserve">S6S-152/2025 L2</t>
  </si>
  <si>
    <t xml:space="preserve">Suministro de productos de higiene, aseo y peluquería al centro Hogar Provincial Antonio Fernández Valenzuela y centro Doctor Esquerdo, dependientes de la Diputación Provincial de Alicante. Lote 2: Productos de higiene y aseo para el centro Dr. Esquerdo.</t>
  </si>
  <si>
    <t xml:space="preserve">33700000;33711700;33710000;</t>
  </si>
  <si>
    <t xml:space="preserve">17952440</t>
  </si>
  <si>
    <t xml:space="preserve">https://contrataciondelestado.es/wps/poc?uri=deeplink:detalle_licitacion&amp;idEvl=W8wkT2xStt8QyBAnWzHfCg%3D%3D</t>
  </si>
  <si>
    <t xml:space="preserve">S6S-152/2025 L1</t>
  </si>
  <si>
    <t xml:space="preserve">Suministro de productos de higiene, aseo y peluquería al centro Hogar Provincial Antonio Fernández Valenzuela y centro Doctor Esquerdo, dependientes de la Diputación Provincial de Alicante. Lote 1: Productos de higiene y aseo para el Hogar Provincial Antonio Fernández Valenzuela.</t>
  </si>
  <si>
    <t xml:space="preserve">18320085</t>
  </si>
  <si>
    <t xml:space="preserve">https://contrataciondelestado.es/wps/poc?uri=deeplink:detalle_licitacion&amp;idEvl=q0%2F1R%2BUPQQDyoM4us5k4vw%3D%3D</t>
  </si>
  <si>
    <t xml:space="preserve">6766/2025</t>
  </si>
  <si>
    <t xml:space="preserve">18294062</t>
  </si>
  <si>
    <t xml:space="preserve">https://contrataciondelestado.es/wps/poc?uri=deeplink:detalle_licitacion&amp;idEvl=B0tVLo%2FXmBBVYjgxA4nMUw%3D%3D</t>
  </si>
  <si>
    <t xml:space="preserve">5619/2025</t>
  </si>
  <si>
    <t xml:space="preserve">Concesión administrativa de uso privativo de bien de dominio público para uso como bar del polideportivo municipal de Cocentaina</t>
  </si>
  <si>
    <t xml:space="preserve">55410000;31158100;55330000;</t>
  </si>
  <si>
    <t xml:space="preserve">18468160</t>
  </si>
  <si>
    <t xml:space="preserve">https://contrataciondelestado.es/wps/poc?uri=deeplink:detalle_licitacion&amp;idEvl=OBxjpkegkpxQFSeKCRun4Q%3D%3D</t>
  </si>
  <si>
    <t xml:space="preserve">3252/2025</t>
  </si>
  <si>
    <t xml:space="preserve">Servei Suport i Assistència en Administració Electrònica (2º i última prorroga)</t>
  </si>
  <si>
    <t xml:space="preserve">72000000;</t>
  </si>
  <si>
    <t xml:space="preserve">SUMAGRUP TECNOLOGIES D'INFORMACIO SL</t>
  </si>
  <si>
    <t xml:space="preserve">B97385686</t>
  </si>
  <si>
    <t xml:space="preserve">18477552</t>
  </si>
  <si>
    <t xml:space="preserve">https://contrataciondelestado.es/wps/poc?uri=deeplink:detalle_licitacion&amp;idEvl=JPQrrokTVYiOUi78BmzhOQ%3D%3D</t>
  </si>
  <si>
    <t xml:space="preserve">2488/2024-1P</t>
  </si>
  <si>
    <t xml:space="preserve">Servei d'assegurança de Danys Materials.</t>
  </si>
  <si>
    <t xml:space="preserve">2488/2025-1P</t>
  </si>
  <si>
    <t xml:space="preserve">MGS SEGUROS Y REASEGUROS, S.A.</t>
  </si>
  <si>
    <t xml:space="preserve">11490250</t>
  </si>
  <si>
    <t xml:space="preserve">https://contrataciondelestado.es/wps/poc?uri=deeplink:detalle_licitacion&amp;idEvl=zJ5Oo2oyvAcSugstABGr5A%3D%3D</t>
  </si>
  <si>
    <t xml:space="preserve">52/2022</t>
  </si>
  <si>
    <t xml:space="preserve">Servicio de mantenimiento y conservación de las zonas verdes de Sant Joan d'Alacant</t>
  </si>
  <si>
    <t xml:space="preserve">b09167c9-cbdd-406d-a116-7bc4f3efc4a2</t>
  </si>
  <si>
    <t xml:space="preserve">77310000;77211500;77311000;</t>
  </si>
  <si>
    <t xml:space="preserve">ACTUA SERVICIOS Y MEDIO AMBIENTE, S.L.</t>
  </si>
  <si>
    <t xml:space="preserve">18477573</t>
  </si>
  <si>
    <t xml:space="preserve">https://contrataciondelestado.es/wps/poc?uri=deeplink:detalle_licitacion&amp;idEvl=KfVc8j126YDE6P%2FuLemXRw%3D%3D</t>
  </si>
  <si>
    <t xml:space="preserve">2224/2025-1P</t>
  </si>
  <si>
    <t xml:space="preserve">Contractació de Segur de Responsabilitat Patrimonial-Civil.</t>
  </si>
  <si>
    <t xml:space="preserve">ALLIANZ COMPAÑIA DE SEGUROS Y REASEGUROS, S.A.</t>
  </si>
  <si>
    <t xml:space="preserve">17311458</t>
  </si>
  <si>
    <t xml:space="preserve">https://contrataciondelestado.es/wps/poc?uri=deeplink:detalle_licitacion&amp;idEvl=k6orUuP81OSkU02jNGj1Fw%3D%3D</t>
  </si>
  <si>
    <t xml:space="preserve">A6S-044/2025</t>
  </si>
  <si>
    <t xml:space="preserve">Servicio para la redacción del proyecto y la dirección facultativa (dirección de obra) de la obra “Red de saneamiento/pluviales ámbito Avda. Azorín, desde C/ Tibi, Avda. Juan Carlos I hasta C/ Jovellanos, en el municipio de Ibi (2024.PLA.272)”_x005F_x000D_
</t>
  </si>
  <si>
    <t xml:space="preserve">17929011</t>
  </si>
  <si>
    <t xml:space="preserve">https://contrataciondelestado.es/wps/poc?uri=deeplink:detalle_licitacion&amp;idEvl=7JOoVVGM87iKeVWTb9Scog%3D%3D</t>
  </si>
  <si>
    <t xml:space="preserve">O6S-168/2025</t>
  </si>
  <si>
    <t xml:space="preserve">Obras de rehabilitación del antiguo hotel del Xorret De Catí para Centro de dinamización Costa Blanca Interior, LG III PD 4 2440 Castalla, Alicante. Plan de Recuperación, Transformación y Resiliencia - financiado por la Unión Europea-NextGenerationEU.</t>
  </si>
  <si>
    <t xml:space="preserve">45210000;45212000;</t>
  </si>
  <si>
    <t xml:space="preserve">UTE SERVEO SERVICIOS, S.A.U.-ALYON SERVICIOS, S.A.</t>
  </si>
  <si>
    <t xml:space="preserve">327285</t>
  </si>
  <si>
    <t xml:space="preserve">18293821</t>
  </si>
  <si>
    <t xml:space="preserve">https://contrataciondelestado.es/wps/poc?uri=deeplink:detalle_licitacion&amp;idEvl=0KoQEzbnHv6kU02jNGj1Fw%3D%3D</t>
  </si>
  <si>
    <t xml:space="preserve">CASER/13/2025</t>
  </si>
  <si>
    <t xml:space="preserve">Servicio del programa MAJOR A CASA</t>
  </si>
  <si>
    <t xml:space="preserve">55322000;90911100;55320000;98311000;55521200;98311200;</t>
  </si>
  <si>
    <t xml:space="preserve">17970273</t>
  </si>
  <si>
    <t xml:space="preserve">https://contrataciondelestado.es/wps/poc?uri=deeplink:detalle_licitacion&amp;idEvl=t3EU%2F9sQldTL1rX3q%2FMAPA%3D%3D</t>
  </si>
  <si>
    <t xml:space="preserve">5520/2025-C30/25</t>
  </si>
  <si>
    <t xml:space="preserve">Obras “Proyecto básico y de ejecución rehabilitación de edificios en Av. Madrid, 79 y 81 incluidos en ERRP C/ Galicia y ady.”, Financiación PRTR, Next Generation EU</t>
  </si>
  <si>
    <t xml:space="preserve">45211100;45321000;44230000;45262660;</t>
  </si>
  <si>
    <t xml:space="preserve">Contra2340</t>
  </si>
  <si>
    <t xml:space="preserve">INTAGUA OBRAS PÚBLICAS, S.L.U.</t>
  </si>
  <si>
    <t xml:space="preserve">B02482172</t>
  </si>
  <si>
    <t xml:space="preserve">17970078</t>
  </si>
  <si>
    <t xml:space="preserve">https://contrataciondelestado.es/wps/poc?uri=deeplink:detalle_licitacion&amp;idEvl=vfzeocV5o1Xua%2Fi14w%2FPLA%3D%3D</t>
  </si>
  <si>
    <t xml:space="preserve">5601/2025-C33/25</t>
  </si>
  <si>
    <t xml:space="preserve">Obras “Proyecto básico y de ejecución rehabilitación de edificios en C/ Galicia, n.º 21, 23 y 25 incluidos en ERRP C/ Galicia y ady.”, Financiación PRTR, Next Generation EU)</t>
  </si>
  <si>
    <t xml:space="preserve">45211100;44230000;45321000;45262660;</t>
  </si>
  <si>
    <t xml:space="preserve">Contra2341</t>
  </si>
  <si>
    <t xml:space="preserve">18467564</t>
  </si>
  <si>
    <t xml:space="preserve">https://contrataciondelestado.es/wps/poc?uri=deeplink:detalle_licitacion&amp;idEvl=79tGZWUXlO4%2B1TMyIiZmzw%3D%3D</t>
  </si>
  <si>
    <t xml:space="preserve">AM 03/2025-L1-CB02</t>
  </si>
  <si>
    <t xml:space="preserve">Contrato basado en el Acuerdo Marco 03/2025, relativo al suministro de unacarpa 15 X 20, para la cobertura de la actividad Gala del Deporte del 26 de noviembre y el 1 dediciembre de 2025, con la colaboración del área de fiestas del Ayuntamiento de Calp (Alicante)</t>
  </si>
  <si>
    <t xml:space="preserve">39522100;44200000;45223800;</t>
  </si>
  <si>
    <t xml:space="preserve">211/2025</t>
  </si>
  <si>
    <t xml:space="preserve">18467575</t>
  </si>
  <si>
    <t xml:space="preserve">https://contrataciondelestado.es/wps/poc?uri=deeplink:detalle_licitacion&amp;idEvl=%2BMMJ8ccIwRekU02jNGj1Fw%3D%3D</t>
  </si>
  <si>
    <t xml:space="preserve">AM 01/2023-L1-CB09</t>
  </si>
  <si>
    <t xml:space="preserve">Contrato Basado en el Acuerdo Marco AM 03/2025-L1, relativo al suministro, en régimen de alquiler, montaje y desmontaje de infraestructuras (carpas y aseos), para eventos organizados por el Ayuntamiento de Calp – Lote 1: Carpas:  Contratación de una carpa para actividades comprendidas entre el 26 de septiembre y el 10 de noviembre de 2025, para el Área de fiestas.</t>
  </si>
  <si>
    <t xml:space="preserve">210/2025</t>
  </si>
  <si>
    <t xml:space="preserve">PROCON NERIUM, S.L.</t>
  </si>
  <si>
    <t xml:space="preserve">B53798567</t>
  </si>
  <si>
    <t xml:space="preserve">18467580</t>
  </si>
  <si>
    <t xml:space="preserve">https://contrataciondelestado.es/wps/poc?uri=deeplink:detalle_licitacion&amp;idEvl=qOFnOmotNsX10HRJw8TEnQ%3D%3D</t>
  </si>
  <si>
    <t xml:space="preserve">2378/2025</t>
  </si>
  <si>
    <t xml:space="preserve">Servicios jurídicos para la contestación al recurso de apelación interpuesto</t>
  </si>
  <si>
    <t xml:space="preserve">18467658</t>
  </si>
  <si>
    <t xml:space="preserve">https://contrataciondelestado.es/wps/poc?uri=deeplink:detalle_licitacion&amp;idEvl=zYAg9EG5rO7N3k3tjedSGw%3D%3D</t>
  </si>
  <si>
    <t xml:space="preserve">52/25MTX</t>
  </si>
  <si>
    <t xml:space="preserve">Servicio de mantenimiento y soporte técnico del programa de gestión de instalaciones deportivas y culturales I2A-Cronos</t>
  </si>
  <si>
    <t xml:space="preserve">72267000;</t>
  </si>
  <si>
    <t xml:space="preserve">I2A PROYECTOS INFORMATICOS, S.A.</t>
  </si>
  <si>
    <t xml:space="preserve">A80415433</t>
  </si>
  <si>
    <t xml:space="preserve">18097928</t>
  </si>
  <si>
    <t xml:space="preserve">https://contrataciondelestado.es/wps/poc?uri=deeplink:detalle_licitacion&amp;idEvl=zttwzANyA87L1rX3q%2FMAPA%3D%3D</t>
  </si>
  <si>
    <t xml:space="preserve">SUM 67/2025-L3</t>
  </si>
  <si>
    <t xml:space="preserve">Suministro de diversos materiales para la Policía Local de Calp (Alicante). Lote 3: Réplicas de entrenamiento</t>
  </si>
  <si>
    <t xml:space="preserve">18467680</t>
  </si>
  <si>
    <t xml:space="preserve">https://contrataciondelestado.es/wps/poc?uri=deeplink:detalle_licitacion&amp;idEvl=2ttSn0hmoOhq1DdmE7eaXg%3D%3D</t>
  </si>
  <si>
    <t xml:space="preserve">4-TUR-25</t>
  </si>
  <si>
    <t xml:space="preserve">Servicio de alojamiento y mantenimiento técnico de las páginas web y herramientas digitales propias de gestión y difusión del Patronato Municipal de Turismo y Playas de Alicante, gestión del contenido de los portales web propios y la gestión de la comunicación en redes sociales propias, dividido en dos lotes.</t>
  </si>
  <si>
    <t xml:space="preserve">72000000;72267000;79413000;</t>
  </si>
  <si>
    <t xml:space="preserve">Presidencia del Patronato Municipal de Turismo y Playas de Alicante</t>
  </si>
  <si>
    <t xml:space="preserve">31102850154045</t>
  </si>
  <si>
    <t xml:space="preserve">P0300035C</t>
  </si>
  <si>
    <t xml:space="preserve">https://contrataciondelestado.es/wps/poc?uri=deeplink:perfilContratante&amp;idBp=CllKi%2B1bx2V7h85%2Fpmmsfw%3D%3D</t>
  </si>
  <si>
    <t xml:space="preserve">El contratista deberá comunicar por escrito la intención de celebrar los subcontratos (art.215.2b de Ley 9/2017, de Contratos del Sector Público) tras la adjudicación del contrato y, a más tardar, cuando inicie la ejecución de éste.</t>
  </si>
  <si>
    <t xml:space="preserve">18309405</t>
  </si>
  <si>
    <t xml:space="preserve">https://contrataciondelestado.es/wps/poc?uri=deeplink:detalle_licitacion&amp;idEvl=o01QWs%2F4KTxrhBlEHQFSKA%3D%3D</t>
  </si>
  <si>
    <t xml:space="preserve">24143</t>
  </si>
  <si>
    <t xml:space="preserve">Contrato de servicio de trabajos eléctricos en la vía pública navidad 2025</t>
  </si>
  <si>
    <t xml:space="preserve">71314100;</t>
  </si>
  <si>
    <t xml:space="preserve">EUROELECTRICAS ALTEA, SL</t>
  </si>
  <si>
    <t xml:space="preserve">B03335403</t>
  </si>
  <si>
    <t xml:space="preserve">18117830</t>
  </si>
  <si>
    <t xml:space="preserve">https://contrataciondelestado.es/wps/poc?uri=deeplink:detalle_licitacion&amp;idEvl=kKZHDy00s%2B2AAM7L03kM8A%3D%3D</t>
  </si>
  <si>
    <t xml:space="preserve">191/2025</t>
  </si>
  <si>
    <t xml:space="preserve">Contratación del  suministro en la modalidad de alquiler sin opción de compra (renting) de un vehículo para la policía local y una furgoneta para parques y jardines</t>
  </si>
  <si>
    <t xml:space="preserve">34114200;34130000;66114000;</t>
  </si>
  <si>
    <t xml:space="preserve">LOTE 1. Un automóvil tipo  SUV, para uso de la policía local</t>
  </si>
  <si>
    <t xml:space="preserve">2025-0120</t>
  </si>
  <si>
    <t xml:space="preserve">POLSEARENT S.L.</t>
  </si>
  <si>
    <t xml:space="preserve">B98727555</t>
  </si>
  <si>
    <t xml:space="preserve">Una unidad de furgoneta para parques y jardines</t>
  </si>
  <si>
    <t xml:space="preserve">18467748</t>
  </si>
  <si>
    <t xml:space="preserve">https://contrataciondelestado.es/wps/poc?uri=deeplink:detalle_licitacion&amp;idEvl=k9bZw9IOsKsl5NjlNci%2BtA%3D%3D</t>
  </si>
  <si>
    <t xml:space="preserve">3277/2025</t>
  </si>
  <si>
    <t xml:space="preserve">INFORMATICA PROFESIONAL LA MARINA SL</t>
  </si>
  <si>
    <t xml:space="preserve">b54081815</t>
  </si>
  <si>
    <t xml:space="preserve">17828064</t>
  </si>
  <si>
    <t xml:space="preserve">https://contrataciondelestado.es/wps/poc?uri=deeplink:detalle_licitacion&amp;idEvl=o1URO%2FkYiUi7JOCXkOhcDg%3D%3D</t>
  </si>
  <si>
    <t xml:space="preserve">A6O-127/2025 - L1</t>
  </si>
  <si>
    <t xml:space="preserve">Servicio de lavandería a los centros Doctor Esquerdo, Hogar Provincial Antonio Fernández Valenzuela y Servicio de Prevención de Riesgos Laborales de la Excma. Diputación de Alicante. – Lote 1: Servicio de lavandería al Centro Doctor Esquerdo.</t>
  </si>
  <si>
    <t xml:space="preserve">457608f4-e804-43ba-b239-f840bde4d238</t>
  </si>
  <si>
    <t xml:space="preserve">98310000;98311100;98311200;98311000;</t>
  </si>
  <si>
    <t xml:space="preserve">18179269</t>
  </si>
  <si>
    <t xml:space="preserve">https://contrataciondelestado.es/wps/poc?uri=deeplink:detalle_licitacion&amp;idEvl=j2w7VROAanzXOjazN1Dw9Q%3D%3D</t>
  </si>
  <si>
    <t xml:space="preserve">PASO2025/02/SUM (1429806R)</t>
  </si>
  <si>
    <t xml:space="preserve">Suministro de materiales comunes de construcción necesarios para la realización de las obras en general y prestaciones de servicios del Ayuntamiento de Pinoso_x005F_x000D_
</t>
  </si>
  <si>
    <t xml:space="preserve">17637275</t>
  </si>
  <si>
    <t xml:space="preserve">https://contrataciondelestado.es/wps/poc?uri=deeplink:detalle_licitacion&amp;idEvl=20QeBzDmrTacCF8sV%2BqtYA%3D%3D</t>
  </si>
  <si>
    <t xml:space="preserve">O4S-100/2025</t>
  </si>
  <si>
    <t xml:space="preserve">Obras de mejora en la estabilización del camino vial, murete lateral y corredor verde en el espacio natural Casa Tápena, TM de Onil. Plan de recuperación, transformación y resiliencia - financiado por la Unión Europea-NextGenerationEU.</t>
  </si>
  <si>
    <t xml:space="preserve">45112700;45233160;</t>
  </si>
  <si>
    <t xml:space="preserve">18154864</t>
  </si>
  <si>
    <t xml:space="preserve">https://contrataciondelestado.es/wps/poc?uri=deeplink:detalle_licitacion&amp;idEvl=85eAIcAKhbeExvMJXBMHHQ%3D%3D</t>
  </si>
  <si>
    <t xml:space="preserve">O6S-194/2025</t>
  </si>
  <si>
    <t xml:space="preserve">Obra de reforma de las acequias de riego de la Comunidad de Regantes de Lorcha.</t>
  </si>
  <si>
    <t xml:space="preserve">18117995</t>
  </si>
  <si>
    <t xml:space="preserve">https://contrataciondelestado.es/wps/poc?uri=deeplink:detalle_licitacion&amp;idEvl=cVpz6OWG71GTylGzYmBF9Q%3D%3D</t>
  </si>
  <si>
    <t xml:space="preserve">1095/2025</t>
  </si>
  <si>
    <t xml:space="preserve">Subministrament i manteniment del sistema gestionat d'impressió, fotocopiat i escanejat (renting)</t>
  </si>
  <si>
    <t xml:space="preserve">30120000;50313100;30121100;50313200;30232100;30232140;30232110;</t>
  </si>
  <si>
    <t xml:space="preserve">2025-0007</t>
  </si>
  <si>
    <t xml:space="preserve">ELITE ELECTRÓNICA INFORMÁTICA TECNOLOGIAS, S.L.</t>
  </si>
  <si>
    <t xml:space="preserve">18467871</t>
  </si>
  <si>
    <t xml:space="preserve">https://contrataciondelestado.es/wps/poc?uri=deeplink:detalle_licitacion&amp;idEvl=S%2BQ1cJvwq3D10HRJw8TEnQ%3D%3D</t>
  </si>
  <si>
    <t xml:space="preserve">SUM 82/2025-L2</t>
  </si>
  <si>
    <t xml:space="preserve">Suministro de una cabina de descarga-seguridad para la manipulación de armas cortas de fuego y de los complementos necesarios para el registro de eventos durante su utilización para la Policía Local de Calp (Alicante) - Lote 2: Sistema de grabación de eventos</t>
  </si>
  <si>
    <t xml:space="preserve">35113300;44211110;32235000;35200000;32323500;</t>
  </si>
  <si>
    <t xml:space="preserve">17992995</t>
  </si>
  <si>
    <t xml:space="preserve">https://contrataciondelestado.es/wps/poc?uri=deeplink:detalle_licitacion&amp;idEvl=2Iqj8uVKKgh%2BF6L2uCfUWg%3D%3D</t>
  </si>
  <si>
    <t xml:space="preserve">44/25 MTX</t>
  </si>
  <si>
    <t xml:space="preserve">Servicio de Gestión e Información al Consumidor. Oficina Municipal de Información al Consumidor “OMIC”</t>
  </si>
  <si>
    <t xml:space="preserve">79410000;98110000;79422000;85312300;</t>
  </si>
  <si>
    <t xml:space="preserve">UNIÓN DE CONSUMIDORES DE ALICANTE</t>
  </si>
  <si>
    <t xml:space="preserve">G03423662</t>
  </si>
  <si>
    <t xml:space="preserve">18090304</t>
  </si>
  <si>
    <t xml:space="preserve">https://contrataciondelestado.es/wps/poc?uri=deeplink:detalle_licitacion&amp;idEvl=oVRyvxA6tfkaF6cS8TCh%2FA%3D%3D</t>
  </si>
  <si>
    <t xml:space="preserve">2257/2025</t>
  </si>
  <si>
    <t xml:space="preserve">Mejora de accesibilidad del Ayuntamiento de Sax</t>
  </si>
  <si>
    <t xml:space="preserve">Agües e Hijos, S.L.</t>
  </si>
  <si>
    <t xml:space="preserve">B03811742</t>
  </si>
  <si>
    <t xml:space="preserve">13128969</t>
  </si>
  <si>
    <t xml:space="preserve">https://contrataciondelestado.es/wps/poc?uri=deeplink:detalle_licitacion&amp;idEvl=DSNEJPgqBT3jHF5qKI4aaw%3D%3D</t>
  </si>
  <si>
    <t xml:space="preserve">C.1336</t>
  </si>
  <si>
    <t xml:space="preserve">Mantenimiento del sistema de vigilancia mediante videocámaras de las que actualmente dispone el Ayuntamiento de Alcoy.</t>
  </si>
  <si>
    <t xml:space="preserve">50324100;72267000;50340000;50332000;50312000;50334400;50343000;72267100;</t>
  </si>
  <si>
    <t xml:space="preserve">Enersegur SL</t>
  </si>
  <si>
    <t xml:space="preserve">B54902754</t>
  </si>
  <si>
    <t xml:space="preserve">18183117</t>
  </si>
  <si>
    <t xml:space="preserve">https://contrataciondelestado.es/wps/poc?uri=deeplink:detalle_licitacion&amp;idEvl=YrL6UVCtW%2BYeIBJRHQiPkQ%3D%3D</t>
  </si>
  <si>
    <t xml:space="preserve">OBR/ABR_SP_SMPL/2025000241</t>
  </si>
  <si>
    <t xml:space="preserve">Obras de acondicionamiento del Polígono de Carrús (Subvencionadas por IVACE)</t>
  </si>
  <si>
    <t xml:space="preserve">45233200;45233222;</t>
  </si>
  <si>
    <t xml:space="preserve">Según se establece en el apartado 20 del Anexo I del PCAP</t>
  </si>
  <si>
    <t xml:space="preserve">26112025.1Pass</t>
  </si>
  <si>
    <t xml:space="preserve">18468046</t>
  </si>
  <si>
    <t xml:space="preserve">https://contrataciondelestado.es/wps/poc?uri=deeplink:detalle_licitacion&amp;idEvl=r2gu2Kj4Ybpq1DdmE7eaXg%3D%3D</t>
  </si>
  <si>
    <t xml:space="preserve">C23/2025 (Expte. Gestiona 5108/2025)</t>
  </si>
  <si>
    <t xml:space="preserve">Servicio de la Unidad de Prevención Comunitaria de conductas adictivas (UPCCA) de Altea.</t>
  </si>
  <si>
    <t xml:space="preserve">18210944</t>
  </si>
  <si>
    <t xml:space="preserve">https://contrataciondelestado.es/wps/poc?uri=deeplink:detalle_licitacion&amp;idEvl=8zd0tMXHrWR70UvEyYJSGw%3D%3D</t>
  </si>
  <si>
    <t xml:space="preserve">84/pnsp/ser/25</t>
  </si>
  <si>
    <t xml:space="preserve">Servicios de mantenimiento anual de hardware y software en servidores Escala instalados en los Centros de Procesos de Datos de SUMA. Gestión Tributaria.</t>
  </si>
  <si>
    <t xml:space="preserve">50312100;72267000;</t>
  </si>
  <si>
    <t xml:space="preserve">ATOS HOLDING IBERIA S.L.</t>
  </si>
  <si>
    <t xml:space="preserve">B44676799</t>
  </si>
  <si>
    <t xml:space="preserve">18359292</t>
  </si>
  <si>
    <t xml:space="preserve">https://contrataciondelestado.es/wps/poc?uri=deeplink:detalle_licitacion&amp;idEvl=cTciWhwV8bR70UvEyYJSGw%3D%3D</t>
  </si>
  <si>
    <t xml:space="preserve">O4S-236/2025</t>
  </si>
  <si>
    <t xml:space="preserve">Obra de restauración del vallado del Palacio Provincial. sectores de la Avda. de la Estación, en el municipio de Alicante.</t>
  </si>
  <si>
    <t xml:space="preserve">45212350;45262210;45262510;45454100;45262520;</t>
  </si>
  <si>
    <t xml:space="preserve">17794434</t>
  </si>
  <si>
    <t xml:space="preserve">https://contrataciondelestado.es/wps/poc?uri=deeplink:detalle_licitacion&amp;idEvl=aPwvopeVO6A36J9Lctlsuw%3D%3D</t>
  </si>
  <si>
    <t xml:space="preserve">BIG1383/2025</t>
  </si>
  <si>
    <t xml:space="preserve">Suministro de contenedores inteligentes, cubos y bolsas compostables para recogida separada de biorresiduos en el municipio de Bigastro.</t>
  </si>
  <si>
    <t xml:space="preserve">30e45826-c254-4a2c-96d4-00a7f251d471</t>
  </si>
  <si>
    <t xml:space="preserve">Junta de Gobierno del Ayuntamiento de Bigastro </t>
  </si>
  <si>
    <t xml:space="preserve">30248020042522</t>
  </si>
  <si>
    <t xml:space="preserve">P0304400E</t>
  </si>
  <si>
    <t xml:space="preserve">L01030443</t>
  </si>
  <si>
    <t xml:space="preserve">https://contrataciondelestado.es/wps/poc?uri=deeplink:perfilContratante&amp;idBp=16YU9KC%2BfewQK2TEfXGy%2BA%3D%3D</t>
  </si>
  <si>
    <t xml:space="preserve">03380</t>
  </si>
  <si>
    <t xml:space="preserve">C12.I03.P01.S17.S110</t>
  </si>
  <si>
    <t xml:space="preserve">1383/2025</t>
  </si>
  <si>
    <t xml:space="preserve">ECOCTRL S.L.</t>
  </si>
  <si>
    <t xml:space="preserve">B75810358</t>
  </si>
  <si>
    <t xml:space="preserve">18118082</t>
  </si>
  <si>
    <t xml:space="preserve">https://contrataciondelestado.es/wps/poc?uri=deeplink:detalle_licitacion&amp;idEvl=4ZrOotIRKGqcCF8sV%2BqtYA%3D%3D</t>
  </si>
  <si>
    <t xml:space="preserve">91/25</t>
  </si>
  <si>
    <t xml:space="preserve">Servicio de mantenimiento de instalaciones, sistemas y equipos de protección contra incendios en edificios municipales</t>
  </si>
  <si>
    <t xml:space="preserve">dca4c300-bac6-4498-8828-717d188c1554</t>
  </si>
  <si>
    <t xml:space="preserve">Ver cláusula nº XIV de la memoria</t>
  </si>
  <si>
    <t xml:space="preserve">18468136</t>
  </si>
  <si>
    <t xml:space="preserve">https://contrataciondelestado.es/wps/poc?uri=deeplink:detalle_licitacion&amp;idEvl=jW2IAOYi9tfCfVQHDepjGQ%3D%3D</t>
  </si>
  <si>
    <t xml:space="preserve">3354/2025</t>
  </si>
  <si>
    <t xml:space="preserve">Pintar un mural de foment lector a l'escala de la Biblioteca.</t>
  </si>
  <si>
    <t xml:space="preserve">ENRIQUE IÑIGUEZ TERUEL</t>
  </si>
  <si>
    <t xml:space="preserve">53210714F</t>
  </si>
  <si>
    <t xml:space="preserve">16567185</t>
  </si>
  <si>
    <t xml:space="preserve">https://contrataciondelestado.es/wps/poc?uri=deeplink:detalle_licitacion&amp;idEvl=bEy%2FJPISuI6FlFRHfEzEaw%3D%3D</t>
  </si>
  <si>
    <t xml:space="preserve">134/2025</t>
  </si>
  <si>
    <t xml:space="preserve">Actuacions de Millora Energètica i Adequació del Col·legi Sanchis Guarner-Edifici Marjals</t>
  </si>
  <si>
    <t xml:space="preserve">45214200;45000000;</t>
  </si>
  <si>
    <t xml:space="preserve">2025/0003</t>
  </si>
  <si>
    <t xml:space="preserve">PROMED CONSULTING SLU</t>
  </si>
  <si>
    <t xml:space="preserve">18468149</t>
  </si>
  <si>
    <t xml:space="preserve">https://contrataciondelestado.es/wps/poc?uri=deeplink:detalle_licitacion&amp;idEvl=uGWTC6WP8PpWhbmkna2nXQ%3D%3D</t>
  </si>
  <si>
    <t xml:space="preserve">4450/2025</t>
  </si>
  <si>
    <t xml:space="preserve">Explotación servicio cafetería bar en planta baja del Ayuntamiento.</t>
  </si>
  <si>
    <t xml:space="preserve">18449256</t>
  </si>
  <si>
    <t xml:space="preserve">https://contrataciondelestado.es/wps/poc?uri=deeplink:detalle_licitacion&amp;idEvl=bnOWQheBkZS5HQrHoP3G5A%3D%3D</t>
  </si>
  <si>
    <t xml:space="preserve">10533/2025</t>
  </si>
  <si>
    <t xml:space="preserve">Servicio de mantenimiento integral de mupis electrónicos en el municipio</t>
  </si>
  <si>
    <t xml:space="preserve">50300000;</t>
  </si>
  <si>
    <t xml:space="preserve">18468198</t>
  </si>
  <si>
    <t xml:space="preserve">https://contrataciondelestado.es/wps/poc?uri=deeplink:detalle_licitacion&amp;idEvl=Zk9dKaXtLAkS7pcxhTeWOg%3D%3D</t>
  </si>
  <si>
    <t xml:space="preserve">24/28407</t>
  </si>
  <si>
    <t xml:space="preserve">Contratos antenas telefonía</t>
  </si>
  <si>
    <t xml:space="preserve">45312300;</t>
  </si>
  <si>
    <t xml:space="preserve">AMERICAN TOWER ESPAÑA SLU</t>
  </si>
  <si>
    <t xml:space="preserve">B87494936</t>
  </si>
  <si>
    <t xml:space="preserve">18013559</t>
  </si>
  <si>
    <t xml:space="preserve">https://contrataciondelestado.es/wps/poc?uri=deeplink:detalle_licitacion&amp;idEvl=hQ6UTWrp3WHzAq95uGTrDQ%3D%3D</t>
  </si>
  <si>
    <t xml:space="preserve">O6S-177/2025</t>
  </si>
  <si>
    <t xml:space="preserve">Obra de reurbanización del casco antiguo de Benimeli (calles de En Medio, Pozo y Labradores), en el municipio de Benimeli (2020.PLA.079)</t>
  </si>
  <si>
    <t xml:space="preserve">17753689</t>
  </si>
  <si>
    <t xml:space="preserve">https://contrataciondelestado.es/wps/poc?uri=deeplink:detalle_licitacion&amp;idEvl=CrYiieR%2Fxpjs%2BnLj3vAg5A%3D%3D</t>
  </si>
  <si>
    <t xml:space="preserve">A6S-097/2025</t>
  </si>
  <si>
    <t xml:space="preserve">Servicio para la redacción del proyecto y la dirección facultativa (dirección de obra) de la obra “Adecuación de edificio municipal turístico en calle Raval en el municipio de Benimassot (2024.PLA.065)"</t>
  </si>
  <si>
    <t xml:space="preserve">18421041</t>
  </si>
  <si>
    <t xml:space="preserve">https://contrataciondelestado.es/wps/poc?uri=deeplink:detalle_licitacion&amp;idEvl=rlqgkRYXAFOFlFRHfEzEaw%3D%3D</t>
  </si>
  <si>
    <t xml:space="preserve">49/2025/CONTRATA Copia Copia</t>
  </si>
  <si>
    <t xml:space="preserve">Suministro para la adquisición de varios vehículos para el Ayuntamiento de Pilar de la Horadada</t>
  </si>
  <si>
    <t xml:space="preserve">c79191a5-478c-417a-aa81-cd651c6d9120</t>
  </si>
  <si>
    <t xml:space="preserve">34100000;34130000;34136200;34142100;</t>
  </si>
  <si>
    <t xml:space="preserve">17986988</t>
  </si>
  <si>
    <t xml:space="preserve">https://contrataciondelestado.es/wps/poc?uri=deeplink:detalle_licitacion&amp;idEvl=77e%2BmEk8NJu8ebB%2FXTwy0A%3D%3D</t>
  </si>
  <si>
    <t xml:space="preserve">BIG1395/2025</t>
  </si>
  <si>
    <t xml:space="preserve">Campaña de información y sensibilización implantación recogida fracción organiza-biorresiduos</t>
  </si>
  <si>
    <t xml:space="preserve">80540000;22150000;72413000;</t>
  </si>
  <si>
    <t xml:space="preserve">1395/2025</t>
  </si>
  <si>
    <t xml:space="preserve">18458300</t>
  </si>
  <si>
    <t xml:space="preserve">https://contrataciondelestado.es/wps/poc?uri=deeplink:detalle_licitacion&amp;idEvl=LYaxBk0GlQGqb7rCcv76BA%3D%3D</t>
  </si>
  <si>
    <t xml:space="preserve">4475/2024 1ª prórroga</t>
  </si>
  <si>
    <t xml:space="preserve">Lote 4 Servicio de mediación del ramo seguros de flota de vehículos para entidades locales y entes dependientes y otros riesgos vinculados a medios de transporte</t>
  </si>
  <si>
    <t xml:space="preserve">66518100;</t>
  </si>
  <si>
    <t xml:space="preserve">Alcaldía del Ayuntamiento de Cocentaina </t>
  </si>
  <si>
    <t xml:space="preserve">30561020098222</t>
  </si>
  <si>
    <t xml:space="preserve">https://contrataciondelestado.es/wps/poc?uri=deeplink:perfilContratante&amp;idBp=K7esuTaNrK8QK2TEfXGy%2BA%3D%3D</t>
  </si>
  <si>
    <t xml:space="preserve">AON GIL Y CARVAJAL,S.A</t>
  </si>
  <si>
    <t xml:space="preserve">A28109247</t>
  </si>
  <si>
    <t xml:space="preserve">18458332</t>
  </si>
  <si>
    <t xml:space="preserve">https://contrataciondelestado.es/wps/poc?uri=deeplink:detalle_licitacion&amp;idEvl=aTewf403tSk36J9Lctlsuw%3D%3D</t>
  </si>
  <si>
    <t xml:space="preserve">4719/2024 1ª prórroga</t>
  </si>
  <si>
    <t xml:space="preserve">Lote 3 Servicio de mediación del ramo Seguro colectivo de accidentes y vida para entidades locales y entes dependientes y otros riesgos vinculados a daños sobre las personas</t>
  </si>
  <si>
    <t xml:space="preserve">UTE MARSH S.A. MEDIADORES DE SEGUROS Y DEASTERRA PARTNERS, S.L</t>
  </si>
  <si>
    <t xml:space="preserve">U55464804</t>
  </si>
  <si>
    <t xml:space="preserve">17140795</t>
  </si>
  <si>
    <t xml:space="preserve">https://contrataciondelestado.es/wps/poc?uri=deeplink:detalle_licitacion&amp;idEvl=roFKu4lQJFTjHF5qKI4aaw%3D%3D</t>
  </si>
  <si>
    <t xml:space="preserve">BIG600/2025</t>
  </si>
  <si>
    <t xml:space="preserve">Concesión de servicio de restaurante y piscina de la zona recreativa La Pedrera de Bigastro</t>
  </si>
  <si>
    <t xml:space="preserve">92610000;55300000;</t>
  </si>
  <si>
    <t xml:space="preserve">17992737</t>
  </si>
  <si>
    <t xml:space="preserve">https://contrataciondelestado.es/wps/poc?uri=deeplink:detalle_licitacion&amp;idEvl=%2B8eH4Esvf%2FVVq4S9zvaQpQ%3D%3D</t>
  </si>
  <si>
    <t xml:space="preserve">8419/2025</t>
  </si>
  <si>
    <t xml:space="preserve">Obras de urbanización del cruce de las calles Alacant y Jaume I " El Conqueridor"</t>
  </si>
  <si>
    <t xml:space="preserve">PT1.PCCNTR.5475746</t>
  </si>
  <si>
    <t xml:space="preserve">16176653</t>
  </si>
  <si>
    <t xml:space="preserve">https://contrataciondelestado.es/wps/poc?uri=deeplink:detalle_licitacion&amp;idEvl=Bxvcr%2ByESpQ3vLk2DU2Ddg%3D%3D</t>
  </si>
  <si>
    <t xml:space="preserve">BIG1645/2024</t>
  </si>
  <si>
    <t xml:space="preserve">Servicio de ayuda a domicilio por dependencia</t>
  </si>
  <si>
    <t xml:space="preserve">85310000;</t>
  </si>
  <si>
    <t xml:space="preserve">1645/24</t>
  </si>
  <si>
    <t xml:space="preserve">Víctor Casanova Granero</t>
  </si>
  <si>
    <t xml:space="preserve">52797886Y</t>
  </si>
  <si>
    <t xml:space="preserve">18183488</t>
  </si>
  <si>
    <t xml:space="preserve">https://contrataciondelestado.es/wps/poc?uri=deeplink:detalle_licitacion&amp;idEvl=iozuxUOROJAQyBAnWzHfCg%3D%3D</t>
  </si>
  <si>
    <t xml:space="preserve">31835/2025</t>
  </si>
  <si>
    <t xml:space="preserve">Realización de un mercadillo navideño</t>
  </si>
  <si>
    <t xml:space="preserve">18458394</t>
  </si>
  <si>
    <t xml:space="preserve">https://contrataciondelestado.es/wps/poc?uri=deeplink:detalle_licitacion&amp;idEvl=er4HZyq6%2BtY%2FbjW6njtWLw%3D%3D</t>
  </si>
  <si>
    <t xml:space="preserve">110572/2025</t>
  </si>
  <si>
    <t xml:space="preserve">Contratación de conciertos para las Fiestas Patronales 2025</t>
  </si>
  <si>
    <t xml:space="preserve">92312120;92312000;92312130;92300000;</t>
  </si>
  <si>
    <t xml:space="preserve">46</t>
  </si>
  <si>
    <t xml:space="preserve">PRODUCCIONES BALTIMORE, S.L.</t>
  </si>
  <si>
    <t xml:space="preserve">B54749163</t>
  </si>
  <si>
    <t xml:space="preserve">18074307</t>
  </si>
  <si>
    <t xml:space="preserve">https://contrataciondelestado.es/wps/poc?uri=deeplink:detalle_licitacion&amp;idEvl=xzaog6OAY2aTylGzYmBF9Q%3D%3D</t>
  </si>
  <si>
    <t xml:space="preserve">21286/2025</t>
  </si>
  <si>
    <t xml:space="preserve">Contrato de consultoría para el control de calidad del servicio de jardinería y limpieza de zonas verdes de Benidorm</t>
  </si>
  <si>
    <t xml:space="preserve">17747462</t>
  </si>
  <si>
    <t xml:space="preserve">https://contrataciondelestado.es/wps/poc?uri=deeplink:detalle_licitacion&amp;idEvl=tB%2Bx8WMa%2BOYtm4eBPtV6eQ%3D%3D</t>
  </si>
  <si>
    <t xml:space="preserve">A6S-109/2025</t>
  </si>
  <si>
    <t xml:space="preserve">Servicio para la redacción del proyecto y la dirección facultativa (dirección de obra) de la obra “Construcción de un edificio para la ampliación de dependencias municipales, en el municipio de Benifato (2024.PLA.051)”</t>
  </si>
  <si>
    <t xml:space="preserve">17466394</t>
  </si>
  <si>
    <t xml:space="preserve">https://contrataciondelestado.es/wps/poc?uri=deeplink:detalle_licitacion&amp;idEvl=bAHuDbPcba5VYjgxA4nMUw%3D%3D</t>
  </si>
  <si>
    <t xml:space="preserve">01/25</t>
  </si>
  <si>
    <t xml:space="preserve">Servicios profesionales para el asesoramiento jurídico especializado para la atención integral y personalizada de las mujeres de Alicante que sufren violencia de género, sin excluir otras formas de violencia contra las mujeres y discriminación por motivos de sexo o género.</t>
  </si>
  <si>
    <t xml:space="preserve">79111000;</t>
  </si>
  <si>
    <t xml:space="preserve">2025-2827</t>
  </si>
  <si>
    <t xml:space="preserve">UTE LIDIA MARIA GARCIA OLCINA, MARÍA GARCÍA OLCINA Y Mª ANGELES MORAGA GARCÍA.</t>
  </si>
  <si>
    <t xml:space="preserve">U22869002</t>
  </si>
  <si>
    <t xml:space="preserve">18013055</t>
  </si>
  <si>
    <t xml:space="preserve">https://contrataciondelestado.es/wps/poc?uri=deeplink:detalle_licitacion&amp;idEvl=eid04oKscs7jHF5qKI4aaw%3D%3D</t>
  </si>
  <si>
    <t xml:space="preserve">O6S-170/2025</t>
  </si>
  <si>
    <t xml:space="preserve">Obra de automatización y telecontrol de las compuertas de la parada de las palancas en el Azarbe de Abanilla y de la Cola de Cebadas, para el Sindicato General de Aguas de Dolores</t>
  </si>
  <si>
    <t xml:space="preserve">18412161</t>
  </si>
  <si>
    <t xml:space="preserve">https://contrataciondelestado.es/wps/poc?uri=deeplink:detalle_licitacion&amp;idEvl=%2BZVPhkU16IUXhk1FZxEyvw%3D%3D</t>
  </si>
  <si>
    <t xml:space="preserve">4331/2025</t>
  </si>
  <si>
    <t xml:space="preserve">Ampliación y reforma de oficinas municipales Avda. San Fulgencio esq. c/ Amsterdam UE-4 Marina.</t>
  </si>
  <si>
    <t xml:space="preserve">18048339</t>
  </si>
  <si>
    <t xml:space="preserve">https://contrataciondelestado.es/wps/poc?uri=deeplink:detalle_licitacion&amp;idEvl=ZS8Oy%2BLPXxskJPJS%2BPS9vg%3D%3D</t>
  </si>
  <si>
    <t xml:space="preserve">95/25</t>
  </si>
  <si>
    <t xml:space="preserve">Suministro de material deportivo inventariable para la Concejalía de Deportes en el ejercicio 2025.</t>
  </si>
  <si>
    <t xml:space="preserve">37400000;</t>
  </si>
  <si>
    <t xml:space="preserve">2025-2826</t>
  </si>
  <si>
    <t xml:space="preserve">EQUIPAMIENTOS DEPORTIVOS, S.A.</t>
  </si>
  <si>
    <t xml:space="preserve">A30082945</t>
  </si>
  <si>
    <t xml:space="preserve">18179518</t>
  </si>
  <si>
    <t xml:space="preserve">https://contrataciondelestado.es/wps/poc?uri=deeplink:detalle_licitacion&amp;idEvl=fk9paAc%2BCCfN3k3tjedSGw%3D%3D</t>
  </si>
  <si>
    <t xml:space="preserve">2-01-2025=NSP (451/2025)</t>
  </si>
  <si>
    <t xml:space="preserve">Servicio transferencia RSU a planta</t>
  </si>
  <si>
    <t xml:space="preserve">90512000;</t>
  </si>
  <si>
    <t xml:space="preserve">PT1.PCCNTR.5447269</t>
  </si>
  <si>
    <t xml:space="preserve">VALENCIANA DE APROVECHAMIENTO ENERGÉTICO DE RESIDUOS, SA (VAERSA)</t>
  </si>
  <si>
    <t xml:space="preserve">A46299988</t>
  </si>
  <si>
    <t xml:space="preserve">17247862</t>
  </si>
  <si>
    <t xml:space="preserve">https://contrataciondelestado.es/wps/poc?uri=deeplink:detalle_licitacion&amp;idEvl=SNkzhH8hgFdPpzdqOdhuWg%3D%3D</t>
  </si>
  <si>
    <t xml:space="preserve">2908/2025</t>
  </si>
  <si>
    <t xml:space="preserve">Dirección facultativa y coordinación de seguridad y salud de las obras "Redes de Saneamiento y Acometidas en el T.M. de Teulada-Moraira. Sector  delimitado: Parta A (Ctra. CV-743, continuación con CV-737 hasta Poble Nou de Benitatxell, con Monte Público, C. U. Moraira y Avda. del Portet) refundido2 – septiebbre2024 P</t>
  </si>
  <si>
    <t xml:space="preserve">2025-0073</t>
  </si>
  <si>
    <t xml:space="preserve">10923163</t>
  </si>
  <si>
    <t xml:space="preserve">https://contrataciondelestado.es/wps/poc?uri=deeplink:detalle_licitacion&amp;idEvl=BJsFYBrWyb2iEJrVRqloyA%3D%3D</t>
  </si>
  <si>
    <t xml:space="preserve">SERV/ABR/2022000015</t>
  </si>
  <si>
    <t xml:space="preserve">Servicio de Auxiliares de Control en las distintas dependencias municipales del Ajuntament d'Elx.</t>
  </si>
  <si>
    <t xml:space="preserve">1d2bb5ec-fe0f-4813-97d3-23d6108f90ef</t>
  </si>
  <si>
    <t xml:space="preserve">79993000;98341120;98341130;</t>
  </si>
  <si>
    <t xml:space="preserve">20230112.1PA</t>
  </si>
  <si>
    <t xml:space="preserve">COMPAÑIA ESP. EMPLEO E INTEGRACION, S.L.</t>
  </si>
  <si>
    <t xml:space="preserve">B97054282</t>
  </si>
  <si>
    <t xml:space="preserve">18041666</t>
  </si>
  <si>
    <t xml:space="preserve">https://contrataciondelestado.es/wps/poc?uri=deeplink:detalle_licitacion&amp;idEvl=eg7w%2FD4Dljl%2BF6L2uCfUWg%3D%3D</t>
  </si>
  <si>
    <t xml:space="preserve">3227/2025</t>
  </si>
  <si>
    <t xml:space="preserve">restauración y mejora paisajística del entorno de la Cala del Moraig del Poble Nou de Benitatxell</t>
  </si>
  <si>
    <t xml:space="preserve">45112700;45233140;45233262;</t>
  </si>
  <si>
    <t xml:space="preserve">24</t>
  </si>
  <si>
    <t xml:space="preserve">18458648</t>
  </si>
  <si>
    <t xml:space="preserve">https://contrataciondelestado.es/wps/poc?uri=deeplink:detalle_licitacion&amp;idEvl=nDoSit8Pk2mP%2Bo96UAV7cQ%3D%3D</t>
  </si>
  <si>
    <t xml:space="preserve">O6S-256/2025</t>
  </si>
  <si>
    <t xml:space="preserve">Obras de ampliación de la zona deportiva y cubrición de las pistas de pádel en el polideportivo municipal, en el municipio de Benimeli (2023.CER.170).</t>
  </si>
  <si>
    <t xml:space="preserve">17810448</t>
  </si>
  <si>
    <t xml:space="preserve">https://contrataciondelestado.es/wps/poc?uri=deeplink:detalle_licitacion&amp;idEvl=up8AOZTffxedkQsA7ROvsg%3D%3D</t>
  </si>
  <si>
    <t xml:space="preserve">1478/2025</t>
  </si>
  <si>
    <t xml:space="preserve">Adquisición de equipamiento para implantación de recogida separada de biorresiduos </t>
  </si>
  <si>
    <t xml:space="preserve">34928480;39224340;18923100;34221000;44613700;39224330;35123400;72416000;19520000;34220000;</t>
  </si>
  <si>
    <t xml:space="preserve">Asociado al Plan de Recuperacion Transformacion y Resiliencia Next Genration UE</t>
  </si>
  <si>
    <t xml:space="preserve">7659654</t>
  </si>
  <si>
    <t xml:space="preserve">https://contrataciondelestado.es/wps/poc?uri=deeplink:detalle_licitacion&amp;idEvl=Aql3owurGRB7h85%2Fpmmsfw%3D%3D</t>
  </si>
  <si>
    <t xml:space="preserve">001/2021/5148</t>
  </si>
  <si>
    <t xml:space="preserve">Obras de remodelación de la Plaza Joan Miró de Elda.</t>
  </si>
  <si>
    <t xml:space="preserve">45236210;45236230;45200000;45451300;</t>
  </si>
  <si>
    <t xml:space="preserve">Financiación con fondos de la UE Next Generation EU</t>
  </si>
  <si>
    <t xml:space="preserve">SIGMA INFRAESTRUCTURAS, S.L.</t>
  </si>
  <si>
    <t xml:space="preserve">B53991485</t>
  </si>
  <si>
    <t xml:space="preserve">18090793</t>
  </si>
  <si>
    <t xml:space="preserve">https://contrataciondelestado.es/wps/poc?uri=deeplink:detalle_licitacion&amp;idEvl=HDpa%2FxBMdJgkJPJS%2BPS9vg%3D%3D</t>
  </si>
  <si>
    <t xml:space="preserve">2476/2025</t>
  </si>
  <si>
    <t xml:space="preserve">La finalidad fundamental del contrato es la de realizar una intervención en el Polígono Industrial de la carretera de Salinas que mejore sus infraestructuras, resolviendo problemas existentes.
Rehabilitación de los firmes en los viales más deteriorados, con su señalización horizontal.
Mejora de zonas verdes y de la red de incendio existente
Dotación de vigilancia al tráfico y entorno en el área.</t>
  </si>
  <si>
    <t xml:space="preserve">45316000;45343200;45316210;45220000;77311000;</t>
  </si>
  <si>
    <t xml:space="preserve">AGLOMERADOS LOS SERRANOS, SA</t>
  </si>
  <si>
    <t xml:space="preserve">17855553</t>
  </si>
  <si>
    <t xml:space="preserve">https://contrataciondelestado.es/wps/poc?uri=deeplink:detalle_licitacion&amp;idEvl=POfH3H388JlrhBlEHQFSKA%3D%3D</t>
  </si>
  <si>
    <t xml:space="preserve">19626/2025</t>
  </si>
  <si>
    <t xml:space="preserve">Prestación del servicio municipal de ayuda a domicilio</t>
  </si>
  <si>
    <t xml:space="preserve">79622000;</t>
  </si>
  <si>
    <t xml:space="preserve">CRUZ ROJA ESPAÑOLA </t>
  </si>
  <si>
    <t xml:space="preserve">Q2866001G</t>
  </si>
  <si>
    <t xml:space="preserve">16446641</t>
  </si>
  <si>
    <t xml:space="preserve">https://contrataciondelestado.es/wps/poc?uri=deeplink:detalle_licitacion&amp;idEvl=K%2FSBya7rLlj9pbnDwlaUlg%3D%3D</t>
  </si>
  <si>
    <t xml:space="preserve">3406/2024</t>
  </si>
  <si>
    <t xml:space="preserve">Pliego de prescripciones técnicas para la contratación de suministro e instalación de la instalación fotovoltaica y legalización de la misma, recogida en el proyecto integral de energía limpia en el municipio de san isidro, a adjudicar por procedimiento abierto tramitación ordinaria y sujeto a regulación armonizada (SARA)</t>
  </si>
  <si>
    <t xml:space="preserve">e7e73ae8-9ceb-4e56-865d-e3115b142003</t>
  </si>
  <si>
    <t xml:space="preserve">09332000;45261215;45310000;09331000;09330000;09331200;</t>
  </si>
  <si>
    <t xml:space="preserve">DUS5000</t>
  </si>
  <si>
    <t xml:space="preserve">18210955</t>
  </si>
  <si>
    <t xml:space="preserve">https://contrataciondelestado.es/wps/poc?uri=deeplink:detalle_licitacion&amp;idEvl=yRBrzqsN9egkJPJS%2BPS9vg%3D%3D</t>
  </si>
  <si>
    <t xml:space="preserve">102/pass/su/25</t>
  </si>
  <si>
    <t xml:space="preserve">Adquisición y suministro de lotes de obsequio navideño destinado al personal de Suma Gestión Tributaria. Diputación de Alicante</t>
  </si>
  <si>
    <t xml:space="preserve">GRUPO DISBER ALACANT SLU</t>
  </si>
  <si>
    <t xml:space="preserve">B97244198</t>
  </si>
  <si>
    <t xml:space="preserve">17556504</t>
  </si>
  <si>
    <t xml:space="preserve">https://contrataciondelestado.es/wps/poc?uri=deeplink:detalle_licitacion&amp;idEvl=jlkkvi0ILqrE6P%2FuLemXRw%3D%3D</t>
  </si>
  <si>
    <t xml:space="preserve">3545/2025</t>
  </si>
  <si>
    <t xml:space="preserve">Servicio de Información y Atención Turística de la Oficina de Turismo del Ayuntamiento de Teulada – TOURIST INFO Teulada Moraira</t>
  </si>
  <si>
    <t xml:space="preserve">05cfd445-154a-46a8-9dac-4d6c1fea59f0</t>
  </si>
  <si>
    <t xml:space="preserve">63513000;</t>
  </si>
  <si>
    <t xml:space="preserve">2025-0074</t>
  </si>
  <si>
    <t xml:space="preserve">Safor Bellaterra Serveis S.L.</t>
  </si>
  <si>
    <t xml:space="preserve">B97541213</t>
  </si>
  <si>
    <t xml:space="preserve">17760788</t>
  </si>
  <si>
    <t xml:space="preserve">https://contrataciondelestado.es/wps/poc?uri=deeplink:detalle_licitacion&amp;idEvl=J6w5Ci1pL4J70UvEyYJSGw%3D%3D</t>
  </si>
  <si>
    <t xml:space="preserve">6544/2025</t>
  </si>
  <si>
    <t xml:space="preserve">Trabajos de colaboración en la gestión tributaria de la tasa por ocupación del subsuelo, suelo y vuelo en la vía pública.</t>
  </si>
  <si>
    <t xml:space="preserve">75130000;79500000;</t>
  </si>
  <si>
    <t xml:space="preserve">SERVICIOS DE COLABORACIÓN INTEGRAL, S.L.U.</t>
  </si>
  <si>
    <t xml:space="preserve">B96067400</t>
  </si>
  <si>
    <t xml:space="preserve">17761292</t>
  </si>
  <si>
    <t xml:space="preserve">https://contrataciondelestado.es/wps/poc?uri=deeplink:detalle_licitacion&amp;idEvl=fg6Tiz72POrgL1BHd3qjQA%3D%3D</t>
  </si>
  <si>
    <t xml:space="preserve">O4S-120/2025</t>
  </si>
  <si>
    <t xml:space="preserve">Obra de Instalación de contadores domiciliarios con telelectura en Tàrbena.</t>
  </si>
  <si>
    <t xml:space="preserve">18458824</t>
  </si>
  <si>
    <t xml:space="preserve">https://contrataciondelestado.es/wps/poc?uri=deeplink:detalle_licitacion&amp;idEvl=TIogLCh9SX7zAq95uGTrDQ%3D%3D</t>
  </si>
  <si>
    <t xml:space="preserve">2965/2025</t>
  </si>
  <si>
    <t xml:space="preserve">Mantenimiento, licenciamiento, formación y prestación de asistencia de aplicativo informático de la Policía Local denominado Syspol</t>
  </si>
  <si>
    <t xml:space="preserve">72590000;</t>
  </si>
  <si>
    <t xml:space="preserve">SysRed Consultoría y Desarrollos S.L.</t>
  </si>
  <si>
    <t xml:space="preserve">B54124441</t>
  </si>
  <si>
    <t xml:space="preserve">18458841</t>
  </si>
  <si>
    <t xml:space="preserve">https://contrataciondelestado.es/wps/poc?uri=deeplink:detalle_licitacion&amp;idEvl=j5rSkDgDZSecCF8sV%2BqtYA%3D%3D</t>
  </si>
  <si>
    <t xml:space="preserve">33954/2025</t>
  </si>
  <si>
    <t xml:space="preserve">Organización y desarrollo del desfile de carnaval 2026 </t>
  </si>
  <si>
    <t xml:space="preserve">18024743</t>
  </si>
  <si>
    <t xml:space="preserve">https://contrataciondelestado.es/wps/poc?uri=deeplink:detalle_licitacion&amp;idEvl=BHlKCnl7qgH%2B3JAijKO%2Bkg%3D%3D</t>
  </si>
  <si>
    <t xml:space="preserve">4083/2025</t>
  </si>
  <si>
    <t xml:space="preserve">Suministro sistema cámaras automatizadas para Ciudad Deportiva</t>
  </si>
  <si>
    <t xml:space="preserve">32240000;32521000;32500000;32324400;32321200;</t>
  </si>
  <si>
    <t xml:space="preserve">Convocatoria ayudas a entidades públicas titulares de infraestructuras para mejora y optimización de las instalaciones y espacios deportivos que fomenten el turismo deportivo sostenible</t>
  </si>
  <si>
    <t xml:space="preserve">PT1.PCCNTR.5466225</t>
  </si>
  <si>
    <t xml:space="preserve">Mediaproduccion, S.L.</t>
  </si>
  <si>
    <t xml:space="preserve">B60188752</t>
  </si>
  <si>
    <t xml:space="preserve">18412140</t>
  </si>
  <si>
    <t xml:space="preserve">https://contrataciondelestado.es/wps/poc?uri=deeplink:detalle_licitacion&amp;idEvl=FDZ8a6sAXQceIBJRHQiPkQ%3D%3D</t>
  </si>
  <si>
    <t xml:space="preserve">C.1665</t>
  </si>
  <si>
    <t xml:space="preserve">El presente procedimiento tiene por objeto la contratación de las Pólizas de Seguros de Daños materiales y de responsabilidad civil/patrimonial del Ayuntamiento de Alcoy, de acuerdo con lo establecido en el Pliego de Cláusulas Administrativas Particulares y en el de Prescripciones Técnicas.</t>
  </si>
  <si>
    <t xml:space="preserve">f42dd730-c780-40be-9a24-4885cc0beefa</t>
  </si>
  <si>
    <t xml:space="preserve">66516400;66515000;</t>
  </si>
  <si>
    <t xml:space="preserve">18449174</t>
  </si>
  <si>
    <t xml:space="preserve">https://contrataciondelestado.es/wps/poc?uri=deeplink:detalle_licitacion&amp;idEvl=asXBlN9MwoWFQ%2FlhRK79lA%3D%3D</t>
  </si>
  <si>
    <t xml:space="preserve">2691/2025</t>
  </si>
  <si>
    <t xml:space="preserve">Contratación de la redacción de proyecto básico y de ejecución, estudio de seguridad y salud y posterior ejecución de las obras del proyecto integral de energía limpia en el municipio de san isidro (medida 1 y 3), (c02.i04) y programa DUS5000.</t>
  </si>
  <si>
    <t xml:space="preserve">45331000;45320000;71242000;71000000;</t>
  </si>
  <si>
    <t xml:space="preserve">PR-D5000-2022-005782</t>
  </si>
  <si>
    <t xml:space="preserve">Se autoriza la subcontratación parcial de las prestaciones accesorias objeto del contrato en los términos y con las condiciones que establece el artículo 215 de la LCSP y en el PCAP. Se requiere la presentación del Anexo XIII</t>
  </si>
  <si>
    <t xml:space="preserve">17671991</t>
  </si>
  <si>
    <t xml:space="preserve">https://contrataciondelestado.es/wps/poc?uri=deeplink:detalle_licitacion&amp;idEvl=Wfj6No7rDorCfVQHDepjGQ%3D%3D</t>
  </si>
  <si>
    <t xml:space="preserve">2025/7599</t>
  </si>
  <si>
    <t xml:space="preserve">Obras de rehabilitación del antiguo conservatorio de música de Elda, financiado por la Unión Europea con los Fondos Next Generation EU, por procedimiento abierto simplificado, sin lotes, tramitación urgente y varios criterios de adjudicación.</t>
  </si>
  <si>
    <t xml:space="preserve">45000000;45262700;45212350;45300000;45212220;45262690;45400000;45454100;</t>
  </si>
  <si>
    <t xml:space="preserve">TECMO INSTALACIONES, OBRAS Y SERVICIOS, S.A.</t>
  </si>
  <si>
    <t xml:space="preserve">A46160701</t>
  </si>
  <si>
    <t xml:space="preserve">17846577</t>
  </si>
  <si>
    <t xml:space="preserve">https://contrataciondelestado.es/wps/poc?uri=deeplink:detalle_licitacion&amp;idEvl=bW6DtjY%2F7sE7%2B9FIQYNjeQ%3D%3D</t>
  </si>
  <si>
    <t xml:space="preserve">4680/2025</t>
  </si>
  <si>
    <t xml:space="preserve">Suministro de instalación de sensores en los contenedores  de residuos municipales, financiado por la Unión Europea FondosNext Generation</t>
  </si>
  <si>
    <t xml:space="preserve">35125100;</t>
  </si>
  <si>
    <t xml:space="preserve">PT1.PCCNTR.5468326</t>
  </si>
  <si>
    <t xml:space="preserve">Distromel, S.A.</t>
  </si>
  <si>
    <t xml:space="preserve">A25213521</t>
  </si>
  <si>
    <t xml:space="preserve">18171042</t>
  </si>
  <si>
    <t xml:space="preserve">https://contrataciondelestado.es/wps/poc?uri=deeplink:detalle_licitacion&amp;idEvl=vfoYM56bIs8zjChw4z%2FXvw%3D%3D</t>
  </si>
  <si>
    <t xml:space="preserve">8413/2025</t>
  </si>
  <si>
    <t xml:space="preserve">Suministro de un vehículo con destino a la unidad canina  de la policía local de Villajoyosa.</t>
  </si>
  <si>
    <t xml:space="preserve">PT1.PCCNTR.5475744</t>
  </si>
  <si>
    <t xml:space="preserve">ANDACAR</t>
  </si>
  <si>
    <t xml:space="preserve">17747401</t>
  </si>
  <si>
    <t xml:space="preserve">https://contrataciondelestado.es/wps/poc?uri=deeplink:detalle_licitacion&amp;idEvl=7iKRK5V8Exrs%2BnLj3vAg5A%3D%3D</t>
  </si>
  <si>
    <t xml:space="preserve">CASER/6/2024</t>
  </si>
  <si>
    <t xml:space="preserve">Servicio  de resiembra y acción de tratamiento periódicas para la adecuada conservación del campo de fútbol de césped natural del polideportivo municipal y el campo de golf y críquet de l'Albir</t>
  </si>
  <si>
    <t xml:space="preserve">SERVICESPED SL</t>
  </si>
  <si>
    <t xml:space="preserve">B53505814</t>
  </si>
  <si>
    <t xml:space="preserve">9711387</t>
  </si>
  <si>
    <t xml:space="preserve">https://contrataciondelestado.es/wps/poc?uri=deeplink:detalle_licitacion&amp;idEvl=WoigcKkl8B%2BiEJrVRqloyA%3D%3D</t>
  </si>
  <si>
    <t xml:space="preserve">CSERV28/21</t>
  </si>
  <si>
    <t xml:space="preserve">Contrato de servicios de asistencia técnica para la elaboración de documentos y ejecución de trabajos de topografía para el servicio de arquitectura del Ayuntamiento de San Vicente del Raspeig</t>
  </si>
  <si>
    <t xml:space="preserve">71250000;</t>
  </si>
  <si>
    <t xml:space="preserve">Gabriel Abela Boix</t>
  </si>
  <si>
    <t xml:space="preserve">73991592V</t>
  </si>
  <si>
    <t xml:space="preserve">17125741</t>
  </si>
  <si>
    <t xml:space="preserve">https://contrataciondelestado.es/wps/poc?uri=deeplink:detalle_licitacion&amp;idEvl=a6kfw15bMgKKeVWTb9Scog%3D%3D</t>
  </si>
  <si>
    <t xml:space="preserve">CSUM01/25</t>
  </si>
  <si>
    <t xml:space="preserve">Contrato de suministro de material de oficina no inventariable con destino a las dependencias del Ayuntamiento de San Vicente del Raspeig</t>
  </si>
  <si>
    <t xml:space="preserve">LUCAS ROJAS, S.L.</t>
  </si>
  <si>
    <t xml:space="preserve">18171269</t>
  </si>
  <si>
    <t xml:space="preserve">https://contrataciondelestado.es/wps/poc?uri=deeplink:detalle_licitacion&amp;idEvl=ZTGYlZqB1W%2FI8aL3PRS10Q%3D%3D</t>
  </si>
  <si>
    <t xml:space="preserve">SUMIN/2025000065</t>
  </si>
  <si>
    <t xml:space="preserve">Suministro mobiliario para la residencia Santa Lucía</t>
  </si>
  <si>
    <t xml:space="preserve">39150000;</t>
  </si>
  <si>
    <t xml:space="preserve">18126939</t>
  </si>
  <si>
    <t xml:space="preserve">https://contrataciondelestado.es/wps/poc?uri=deeplink:detalle_licitacion&amp;idEvl=N5yd%2BtaYGXgZDGvgaZEVxQ%3D%3D</t>
  </si>
  <si>
    <t xml:space="preserve">2408/2025</t>
  </si>
  <si>
    <t xml:space="preserve">Iluminación ornamental fiestas de navidad 2025 y otras festividades a demanda.</t>
  </si>
  <si>
    <t xml:space="preserve">50232110;34991000;31520000;31532000;31500000;</t>
  </si>
  <si>
    <t xml:space="preserve">Conforme al artículo 215 de LCSP 9/2017.</t>
  </si>
  <si>
    <t xml:space="preserve">18181642</t>
  </si>
  <si>
    <t xml:space="preserve">https://contrataciondelestado.es/wps/poc?uri=deeplink:detalle_licitacion&amp;idEvl=vIoxFytoEz9%2FR5QFTlaM4A%3D%3D</t>
  </si>
  <si>
    <t xml:space="preserve">OBR/2025000066</t>
  </si>
  <si>
    <t xml:space="preserve">Obras de reforma de baños y duchas en Residencia Santa Llúcia</t>
  </si>
  <si>
    <t xml:space="preserve">45211310;</t>
  </si>
  <si>
    <t xml:space="preserve">17466283</t>
  </si>
  <si>
    <t xml:space="preserve">https://contrataciondelestado.es/wps/poc?uri=deeplink:detalle_licitacion&amp;idEvl=S7U%2F6zbzMzmAAM7L03kM8A%3D%3D</t>
  </si>
  <si>
    <t xml:space="preserve">37/25</t>
  </si>
  <si>
    <t xml:space="preserve">Servicio de control de aves-plagas en el municipio de Alicante 2026-2027</t>
  </si>
  <si>
    <t xml:space="preserve">Ver cláusula nº 16 de la memoria</t>
  </si>
  <si>
    <t xml:space="preserve">2025-2809</t>
  </si>
  <si>
    <t xml:space="preserve">18449381</t>
  </si>
  <si>
    <t xml:space="preserve">https://contrataciondelestado.es/wps/poc?uri=deeplink:detalle_licitacion&amp;idEvl=lGlvCheTHK84NavIWzMcHA%3D%3D</t>
  </si>
  <si>
    <t xml:space="preserve">3203/2025</t>
  </si>
  <si>
    <t xml:space="preserve">Subministrament de diferents elements d’il·luminació nadalenca destinats a la decoració d’edificis i espais municipals d’Ondara.</t>
  </si>
  <si>
    <t xml:space="preserve">ilcovia barcelona sl</t>
  </si>
  <si>
    <t xml:space="preserve">b65183766</t>
  </si>
  <si>
    <t xml:space="preserve">18081386</t>
  </si>
  <si>
    <t xml:space="preserve">https://contrataciondelestado.es/wps/poc?uri=deeplink:detalle_licitacion&amp;idEvl=ug2Ke2xMXIpPpzdqOdhuWg%3D%3D</t>
  </si>
  <si>
    <t xml:space="preserve">CASER/13/2023</t>
  </si>
  <si>
    <t xml:space="preserve">Servicio de recogida y traslado de animales de compañía abandonados, errantes, confiscados o decomisados del municipio de l'Alfàs del Pi</t>
  </si>
  <si>
    <t xml:space="preserve">90700000;</t>
  </si>
  <si>
    <t xml:space="preserve">18181683</t>
  </si>
  <si>
    <t xml:space="preserve">https://contrataciondelestado.es/wps/poc?uri=deeplink:detalle_licitacion&amp;idEvl=NtzPPlEut%2BVPpzdqOdhuWg%3D%3D</t>
  </si>
  <si>
    <t xml:space="preserve">2136/2025</t>
  </si>
  <si>
    <t xml:space="preserve">Suministro y colocación de carpintería exterior en la Casa Consistorial</t>
  </si>
  <si>
    <t xml:space="preserve">44221100;45421132;</t>
  </si>
  <si>
    <t xml:space="preserve">17194192</t>
  </si>
  <si>
    <t xml:space="preserve">https://contrataciondelestado.es/wps/poc?uri=deeplink:detalle_licitacion&amp;idEvl=SsSN8KMbtZnzAq95uGTrDQ%3D%3D</t>
  </si>
  <si>
    <t xml:space="preserve">2518/2024</t>
  </si>
  <si>
    <t xml:space="preserve">Contrato administrativo de obras para la ejecución del proyecto de rehabilitación de la sala multiusos en edificio situado en la antigua estación de Muro de Alcoy</t>
  </si>
  <si>
    <t xml:space="preserve">45261000;45111100;45310000;45421130;45410000;45223110;45331000;45432100;</t>
  </si>
  <si>
    <t xml:space="preserve">20-25</t>
  </si>
  <si>
    <t xml:space="preserve">Afema Obras y Servicios, S.L.</t>
  </si>
  <si>
    <t xml:space="preserve">B03426590</t>
  </si>
  <si>
    <t xml:space="preserve">18449454</t>
  </si>
  <si>
    <t xml:space="preserve">https://contrataciondelestado.es/wps/poc?uri=deeplink:detalle_licitacion&amp;idEvl=XzZrqwTdoZ7s%2BnLj3vAg5A%3D%3D</t>
  </si>
  <si>
    <t xml:space="preserve">2990/2025</t>
  </si>
  <si>
    <t xml:space="preserve">Serveis d’activitats amb monitoratge per a la celebració del Dia de la Infància 2025 a Ondara.</t>
  </si>
  <si>
    <t xml:space="preserve">66000000;92300000;</t>
  </si>
  <si>
    <t xml:space="preserve">92300000-Servicios de entretenimiento.</t>
  </si>
  <si>
    <t xml:space="preserve">FACTORIA D'IDEES I CREACIONS COOP.V</t>
  </si>
  <si>
    <t xml:space="preserve">F98752371</t>
  </si>
  <si>
    <t xml:space="preserve">17442585</t>
  </si>
  <si>
    <t xml:space="preserve">https://contrataciondelestado.es/wps/poc?uri=deeplink:detalle_licitacion&amp;idEvl=pL7JHd1QWq6HCIsjvJ3rhQ%3D%3D</t>
  </si>
  <si>
    <t xml:space="preserve">6418/2025</t>
  </si>
  <si>
    <t xml:space="preserve">Contratación del servicio de prevención de riesgos laborales ajeno, en las especialidades de seguridad en el trabajo y ergonomía y psicosociología aplicada, y asistencia técnica en la especialidad asumida por el servicio de prevención propio (higiene industrial)</t>
  </si>
  <si>
    <t xml:space="preserve">71317000;80550000;71317210;71317200;</t>
  </si>
  <si>
    <t xml:space="preserve">2025-45</t>
  </si>
  <si>
    <t xml:space="preserve">OFICINA TECNICA DE PREVENCION S.L.</t>
  </si>
  <si>
    <t xml:space="preserve">B53200598</t>
  </si>
  <si>
    <t xml:space="preserve">17928979</t>
  </si>
  <si>
    <t xml:space="preserve">https://contrataciondelestado.es/wps/poc?uri=deeplink:detalle_licitacion&amp;idEvl=YVrM4DWaM%2B8eIBJRHQiPkQ%3D%3D</t>
  </si>
  <si>
    <t xml:space="preserve">SER-25-0322-OSA</t>
  </si>
  <si>
    <t xml:space="preserve">Servicios de asistencia ambulatoria, fisioterapia, especialistas y pruebas diagnósticas en centro ambulatorio a la población protegida de umivale Activa, Mutua Colaboradora con la Seguridad Social nº 3 y a los trabajadores autónomos adheridos en las localidades (distribución por lotes) de Calpe (Alicante) y Sils (Gerona)</t>
  </si>
  <si>
    <t xml:space="preserve">Lote 1.- Asistencia, fisioterapia, especialistas y pruebas en Calpe (Alicante).</t>
  </si>
  <si>
    <t xml:space="preserve">2025-587</t>
  </si>
  <si>
    <t xml:space="preserve">Lote 2.- Asistencia, fisioterapia, especialistas y pruebas en Sils (Gerona)</t>
  </si>
  <si>
    <t xml:space="preserve">ES51 - Cataluña</t>
  </si>
  <si>
    <t xml:space="preserve">2025-588</t>
  </si>
  <si>
    <t xml:space="preserve">ILLA DE LA SALUT GIRONA, SL</t>
  </si>
  <si>
    <t xml:space="preserve">B13977566</t>
  </si>
  <si>
    <t xml:space="preserve">17986970</t>
  </si>
  <si>
    <t xml:space="preserve">https://contrataciondelestado.es/wps/poc?uri=deeplink:detalle_licitacion&amp;idEvl=S2mB9WdTgpecCF8sV%2BqtYA%3D%3D</t>
  </si>
  <si>
    <t xml:space="preserve">2-08-2025=A=(1907/2025).</t>
  </si>
  <si>
    <t xml:space="preserve">Servicio de Mantenimiento de ascensores</t>
  </si>
  <si>
    <t xml:space="preserve">50750000;42416100;</t>
  </si>
  <si>
    <t xml:space="preserve">PT1.PCCNTR.5474174</t>
  </si>
  <si>
    <t xml:space="preserve">A3 ASCENSORES S.L.</t>
  </si>
  <si>
    <t xml:space="preserve">17652616</t>
  </si>
  <si>
    <t xml:space="preserve">https://contrataciondelestado.es/wps/poc?uri=deeplink:detalle_licitacion&amp;idEvl=6v8EmUWlw%2Bl9Zh%2FyRJgM8w%3D%3D</t>
  </si>
  <si>
    <t xml:space="preserve">10892/2024</t>
  </si>
  <si>
    <t xml:space="preserve">Suministro e instalación de códigos accesibles en espacios culturales y playas Act. 6 y suministro e instalción de señalética digital para la redistribución de flujos turísticos Act. 10 Eje 3 del PSTD Teulada 2023, por lotes, financiado con cargo a Fondos MRR UE-NEXT GENERATION </t>
  </si>
  <si>
    <t xml:space="preserve">34928471;32351200;79930000;32321100;</t>
  </si>
  <si>
    <t xml:space="preserve">C14.I01.P07.S13.SI01.S13</t>
  </si>
  <si>
    <t xml:space="preserve">Códigos accesibles en espacios culturales y playas</t>
  </si>
  <si>
    <t xml:space="preserve">2025-0063</t>
  </si>
  <si>
    <t xml:space="preserve">PROSEÑAL, S.L.U.</t>
  </si>
  <si>
    <t xml:space="preserve">B59720987</t>
  </si>
  <si>
    <t xml:space="preserve">Instalación de pantallas en puntos estratégicos del destino</t>
  </si>
  <si>
    <t xml:space="preserve">34928471;79930000;32351200;32321100;</t>
  </si>
  <si>
    <t xml:space="preserve">2025-0071</t>
  </si>
  <si>
    <t xml:space="preserve">Instalación de una pantalla LED en la Oficina de Turismo</t>
  </si>
  <si>
    <t xml:space="preserve">34928471;32321100;79930000;32351200;</t>
  </si>
  <si>
    <t xml:space="preserve">2025-0062</t>
  </si>
  <si>
    <t xml:space="preserve">17916634</t>
  </si>
  <si>
    <t xml:space="preserve">https://contrataciondelestado.es/wps/poc?uri=deeplink:detalle_licitacion&amp;idEvl=N1bUjiuiTXyKeVWTb9Scog%3D%3D</t>
  </si>
  <si>
    <t xml:space="preserve">A4O-208/2025</t>
  </si>
  <si>
    <t xml:space="preserve">Servicios para la organización y celebración de la XXXIII Muestra de Teatro Español de autores contemporáneos.</t>
  </si>
  <si>
    <t xml:space="preserve">ESOC, S.L.</t>
  </si>
  <si>
    <t xml:space="preserve">B03168820</t>
  </si>
  <si>
    <t xml:space="preserve">18171399</t>
  </si>
  <si>
    <t xml:space="preserve">https://contrataciondelestado.es/wps/poc?uri=deeplink:detalle_licitacion&amp;idEvl=OyOGE%2BDkbebL1rX3q%2FMAPA%3D%3D</t>
  </si>
  <si>
    <t xml:space="preserve">12972/2025</t>
  </si>
  <si>
    <t xml:space="preserve">Obras para la mejora, modernización y dotación de infraestructuras y servicios en el Polígono Industrial San Roque en el municipio de Callosa de Segura.(Actuación subvencionada por el Instituto Valenciano de Competitividad Empresarial -IVACE-).</t>
  </si>
  <si>
    <t xml:space="preserve">45214800;35261000;32562000;35125300;</t>
  </si>
  <si>
    <t xml:space="preserve">18242413</t>
  </si>
  <si>
    <t xml:space="preserve">https://contrataciondelestado.es/wps/poc?uri=deeplink:detalle_licitacion&amp;idEvl=d4OYh0D8qAw%2B1TMyIiZmzw%3D%3D</t>
  </si>
  <si>
    <t xml:space="preserve">SER 73/2025</t>
  </si>
  <si>
    <t xml:space="preserve">Servicio de mediación como alternativa al proceso judicial, MEDIAPROP en Calp (Alicante)</t>
  </si>
  <si>
    <t xml:space="preserve">79140000;</t>
  </si>
  <si>
    <t xml:space="preserve">209/2025</t>
  </si>
  <si>
    <t xml:space="preserve">INMACULADA ISABEL AGRAMUNT HERRAEZ</t>
  </si>
  <si>
    <t xml:space="preserve">85087137V</t>
  </si>
  <si>
    <t xml:space="preserve">18431344</t>
  </si>
  <si>
    <t xml:space="preserve">https://contrataciondelestado.es/wps/poc?uri=deeplink:detalle_licitacion&amp;idEvl=R%2FVCruS44P%2FI8aL3PRS10Q%3D%3D</t>
  </si>
  <si>
    <t xml:space="preserve">6356/2025</t>
  </si>
  <si>
    <t xml:space="preserve">Asistencia técnica integral necesaria para la ejecución de las obras de construcción del edificio de la Casa de la  música</t>
  </si>
  <si>
    <t xml:space="preserve">17810426</t>
  </si>
  <si>
    <t xml:space="preserve">https://contrataciondelestado.es/wps/poc?uri=deeplink:detalle_licitacion&amp;idEvl=euyiwLH8Yv3IGlsa0Wad%2Bw%3D%3D</t>
  </si>
  <si>
    <t xml:space="preserve">1972/2025</t>
  </si>
  <si>
    <t xml:space="preserve">Contrato de suministro de un vehículo eléctrico enchufable para el Proyecto Integral de Energía Limpia en el Municipio de San Isidro. Dus 5000, PRTR.</t>
  </si>
  <si>
    <t xml:space="preserve">34144900;</t>
  </si>
  <si>
    <t xml:space="preserve">PR-D5000-2022-005831</t>
  </si>
  <si>
    <t xml:space="preserve">MOTORAUTO LEGANES</t>
  </si>
  <si>
    <t xml:space="preserve">A78919917</t>
  </si>
  <si>
    <t xml:space="preserve">18126940</t>
  </si>
  <si>
    <t xml:space="preserve">https://contrataciondelestado.es/wps/poc?uri=deeplink:detalle_licitacion&amp;idEvl=fy6sHUs9PgDyoM4us5k4vw%3D%3D</t>
  </si>
  <si>
    <t xml:space="preserve">2025/11093</t>
  </si>
  <si>
    <t xml:space="preserve">Prestación del servicio de venta anticipada de entradas para espectáculos que se realicen en el Teatro Castelar</t>
  </si>
  <si>
    <t xml:space="preserve">72212110;</t>
  </si>
  <si>
    <t xml:space="preserve">17928902</t>
  </si>
  <si>
    <t xml:space="preserve">https://contrataciondelestado.es/wps/poc?uri=deeplink:detalle_licitacion&amp;idEvl=zLOIl30fRbUQyBAnWzHfCg%3D%3D</t>
  </si>
  <si>
    <t xml:space="preserve">A4S-193/2025</t>
  </si>
  <si>
    <t xml:space="preserve">Servicio de montaje, mantenimiento y desmontaje de la iluminación decorativa navideña del Palacio Provincial de la Diputación de Alicante, sus jardines y de la Avenida de la Estación 2025-2026.</t>
  </si>
  <si>
    <t xml:space="preserve">50232110;71318100;</t>
  </si>
  <si>
    <t xml:space="preserve">DESTELLO ILUMINACIÓN Y DECORACIÓN SL</t>
  </si>
  <si>
    <t xml:space="preserve">B03918661</t>
  </si>
  <si>
    <t xml:space="preserve">17687522</t>
  </si>
  <si>
    <t xml:space="preserve">https://contrataciondelestado.es/wps/poc?uri=deeplink:detalle_licitacion&amp;idEvl=lxZxiHRnFwRVkTabT%2FRM8A%3D%3D</t>
  </si>
  <si>
    <t xml:space="preserve">S6SS-078/2025</t>
  </si>
  <si>
    <t xml:space="preserve">Suministro de marcos, molduras, bastidores, traseras, paspartú y cristal para el Museo de Bellas Artes de Alicante, MUBAG.</t>
  </si>
  <si>
    <t xml:space="preserve">39298200;</t>
  </si>
  <si>
    <t xml:space="preserve">Según Pliego de Cláusulas Administrativas Particulares.</t>
  </si>
  <si>
    <t xml:space="preserve">ADM DECOR S.L.U.</t>
  </si>
  <si>
    <t xml:space="preserve">B91782599</t>
  </si>
  <si>
    <t xml:space="preserve">18210393</t>
  </si>
  <si>
    <t xml:space="preserve">https://contrataciondelestado.es/wps/poc?uri=deeplink:detalle_licitacion&amp;idEvl=5DSv1N7q6iQIYE3ZiZ%2BxmQ%3D%3D</t>
  </si>
  <si>
    <t xml:space="preserve">5454/2025</t>
  </si>
  <si>
    <t xml:space="preserve">Contrato de obras de creación de zona de podas del proyecto de gestión de residuos. </t>
  </si>
  <si>
    <t xml:space="preserve">45220000;45000000;45213280;34928480;45233200;</t>
  </si>
  <si>
    <t xml:space="preserve">PRTR NEXT GENERATION - actuación 3 del PSTD El Campello (CV22)</t>
  </si>
  <si>
    <t xml:space="preserve">17942465</t>
  </si>
  <si>
    <t xml:space="preserve">https://contrataciondelestado.es/wps/poc?uri=deeplink:detalle_licitacion&amp;idEvl=YypUudIlt4Mtm4eBPtV6eQ%3D%3D</t>
  </si>
  <si>
    <t xml:space="preserve">O6S-169/2025</t>
  </si>
  <si>
    <t xml:space="preserve">Obras de reforma y mejora del antiguo campo de fútbol (actual área de autocaravanas), en el municipio de Parcent (2023.CER.111).</t>
  </si>
  <si>
    <t xml:space="preserve">18411945</t>
  </si>
  <si>
    <t xml:space="preserve">https://contrataciondelestado.es/wps/poc?uri=deeplink:detalle_licitacion&amp;idEvl=K%2B8lIhi%2BGWbyoM4us5k4vw%3D%3D</t>
  </si>
  <si>
    <t xml:space="preserve">SERV/SDI/2025000242</t>
  </si>
  <si>
    <t xml:space="preserve">Asistencia técnica de coordinación de seguridad y salud para la obras de espacios públicos peatonales (aceras) 2025</t>
  </si>
  <si>
    <t xml:space="preserve">21112025.1PCE</t>
  </si>
  <si>
    <t xml:space="preserve">17788406</t>
  </si>
  <si>
    <t xml:space="preserve">https://contrataciondelestado.es/wps/poc?uri=deeplink:detalle_licitacion&amp;idEvl=DjAo0Ac6ArGIzo3LHNPGcQ%3D%3D</t>
  </si>
  <si>
    <t xml:space="preserve">33912/2024</t>
  </si>
  <si>
    <t xml:space="preserve">Plan de choque para esterilización de gatos  del ayuntamiento de Orihuela </t>
  </si>
  <si>
    <t xml:space="preserve">Esterilización de 400 gatos sin propietario, procedentes de Orihuela Costa, en clínicas veterinarias del municipio.</t>
  </si>
  <si>
    <t xml:space="preserve">2025-0110</t>
  </si>
  <si>
    <t xml:space="preserve">ANTONIO CANDELA BELLOD MASCOTAS CLINIC,  S.L.U.</t>
  </si>
  <si>
    <t xml:space="preserve">B16891855</t>
  </si>
  <si>
    <t xml:space="preserve">Esterilización de 240 gatos sin propietario, procedentes de Orihuela y sus pedanías (excepto Orihuela Costa) en clínicas veterinarias del municipio.</t>
  </si>
  <si>
    <t xml:space="preserve">2025-110</t>
  </si>
  <si>
    <t xml:space="preserve">17035591</t>
  </si>
  <si>
    <t xml:space="preserve">https://contrataciondelestado.es/wps/poc?uri=deeplink:detalle_licitacion&amp;idEvl=yyfFgm485Ax70UvEyYJSGw%3D%3D</t>
  </si>
  <si>
    <t xml:space="preserve">3141/2023</t>
  </si>
  <si>
    <t xml:space="preserve">Servicio de Ayuda a Domicilio</t>
  </si>
  <si>
    <t xml:space="preserve">32/2023</t>
  </si>
  <si>
    <t xml:space="preserve">Osventos Innovación en Servizos S.L.</t>
  </si>
  <si>
    <t xml:space="preserve">B70493275</t>
  </si>
  <si>
    <t xml:space="preserve">18431547</t>
  </si>
  <si>
    <t xml:space="preserve">https://contrataciondelestado.es/wps/poc?uri=deeplink:detalle_licitacion&amp;idEvl=N5y3JsA%2BkgzkY6rls5tG9A%3D%3D</t>
  </si>
  <si>
    <t xml:space="preserve">2025/14870</t>
  </si>
  <si>
    <t xml:space="preserve">Dinamización, gestión y seguimiento del Consejo Local de Infancia y Adolescencia (CLIA) como órgano de participación infantil y juvenil, para la población menor de 18 años del municipio de Elda</t>
  </si>
  <si>
    <t xml:space="preserve">85322000;85311300;85320000;</t>
  </si>
  <si>
    <t xml:space="preserve">18431595</t>
  </si>
  <si>
    <t xml:space="preserve">https://contrataciondelestado.es/wps/poc?uri=deeplink:detalle_licitacion&amp;idEvl=bqEV26253eeKeVWTb9Scog%3D%3D</t>
  </si>
  <si>
    <t xml:space="preserve">4886/23-9</t>
  </si>
  <si>
    <t xml:space="preserve">30190000;30141000;30233000;30237200;30160000;30234000;</t>
  </si>
  <si>
    <t xml:space="preserve">18431625</t>
  </si>
  <si>
    <t xml:space="preserve">https://contrataciondelestado.es/wps/poc?uri=deeplink:detalle_licitacion&amp;idEvl=PcZ0%2B76Y3EAkJPJS%2BPS9vg%3D%3D</t>
  </si>
  <si>
    <t xml:space="preserve">4886/23-10</t>
  </si>
  <si>
    <t xml:space="preserve">Material de oficina e informático no inventariable para la Administración de la Generalitat, su Sector Público Instrumental y Entidades Adheridas </t>
  </si>
  <si>
    <t xml:space="preserve">30190000;30237200;30234000;30160000;30233000;30141000;</t>
  </si>
  <si>
    <t xml:space="preserve">16838974</t>
  </si>
  <si>
    <t xml:space="preserve">https://contrataciondelestado.es/wps/poc?uri=deeplink:detalle_licitacion&amp;idEvl=9%2BdKO%2F6h8207%2B9FIQYNjeQ%3D%3D</t>
  </si>
  <si>
    <t xml:space="preserve">470/2025 Lote 2</t>
  </si>
  <si>
    <t xml:space="preserve">Contrato basado en Acuerdo Marco de la Central de Contratación de la FEMP, para la mediación de riesgos y seguros, Lote 2, seguros de daños materiales para Entidades Locales</t>
  </si>
  <si>
    <t xml:space="preserve">WILLIS IBERIA CORREDURIA DE SEGUROS Y REASEGUROS SA</t>
  </si>
  <si>
    <t xml:space="preserve">A28961639</t>
  </si>
  <si>
    <t xml:space="preserve">18168745</t>
  </si>
  <si>
    <t xml:space="preserve">https://contrataciondelestado.es/wps/poc?uri=deeplink:detalle_licitacion&amp;idEvl=k%2FGbhzdSLlHVGIpKDxgsAQ%3D%3D</t>
  </si>
  <si>
    <t xml:space="preserve">8470/2025</t>
  </si>
  <si>
    <t xml:space="preserve">Prestación del servicio de clínica veterinaria con servicio de urgencia. </t>
  </si>
  <si>
    <t xml:space="preserve">16839002</t>
  </si>
  <si>
    <t xml:space="preserve">https://contrataciondelestado.es/wps/poc?uri=deeplink:detalle_licitacion&amp;idEvl=45UnUhvuZ3JWhbmkna2nXQ%3D%3D</t>
  </si>
  <si>
    <t xml:space="preserve">470/2025 Lote 1</t>
  </si>
  <si>
    <t xml:space="preserve">Contrato basado en Acuerdo Marco FEMP, Servicio de Mediación de Riesgos y Seguros, Lotes 1</t>
  </si>
  <si>
    <t xml:space="preserve">66510000;66518100;</t>
  </si>
  <si>
    <t xml:space="preserve">16016222</t>
  </si>
  <si>
    <t xml:space="preserve">https://contrataciondelestado.es/wps/poc?uri=deeplink:detalle_licitacion&amp;idEvl=uiy18W4yN6wadbH3CysQuQ%3D%3D</t>
  </si>
  <si>
    <t xml:space="preserve">102/24</t>
  </si>
  <si>
    <t xml:space="preserve">Ejecución de obras para la mejora de la eficiencia energética, digitalización y accesibilidad del Centro de Tecnificación deportiva de Alicante. Fase I. Financiado, en parte, con fondos del Plan de Recuperación, Transformación y Resiliencia, del Gobierno de España, financiados por la Unión Europea, NextGenerationEU.</t>
  </si>
  <si>
    <t xml:space="preserve">45316000;45261215;45453100;45331000;</t>
  </si>
  <si>
    <t xml:space="preserve">C26.I02.P2</t>
  </si>
  <si>
    <t xml:space="preserve">Si, ver pliegos</t>
  </si>
  <si>
    <t xml:space="preserve">SERVEO SERVICIOS S.A.</t>
  </si>
  <si>
    <t xml:space="preserve">A80241789</t>
  </si>
  <si>
    <t xml:space="preserve">18396932</t>
  </si>
  <si>
    <t xml:space="preserve">https://contrataciondelestado.es/wps/poc?uri=deeplink:detalle_licitacion&amp;idEvl=96be8tbVWy3E6P%2FuLemXRw%3D%3D</t>
  </si>
  <si>
    <t xml:space="preserve">CASU/2/2024</t>
  </si>
  <si>
    <t xml:space="preserve">Suministro mediante renting, con opción a compra, de 16 vehículos destinados al parque móvil de los servicios técnicos municipales</t>
  </si>
  <si>
    <t xml:space="preserve">e16a8e20-bf24-45da-9cd1-883e05ed9bb6</t>
  </si>
  <si>
    <t xml:space="preserve">34100000;34142000;34144900;</t>
  </si>
  <si>
    <t xml:space="preserve">18144521</t>
  </si>
  <si>
    <t xml:space="preserve">https://contrataciondelestado.es/wps/poc?uri=deeplink:detalle_licitacion&amp;idEvl=IBj3a3axvfAadbH3CysQuQ%3D%3D</t>
  </si>
  <si>
    <t xml:space="preserve">SUM 74/2025</t>
  </si>
  <si>
    <t xml:space="preserve">Suministro de cestas de Navidad para el personal del Ayuntamiento de Calp (Alicante)</t>
  </si>
  <si>
    <t xml:space="preserve">15000000;15131130;15842200;15800000;15930000;15411110;15842320;</t>
  </si>
  <si>
    <t xml:space="preserve">195/2025</t>
  </si>
  <si>
    <t xml:space="preserve">ALONSO HIPERCAS, S.L.U.</t>
  </si>
  <si>
    <t xml:space="preserve">B28790475</t>
  </si>
  <si>
    <t xml:space="preserve">17247702</t>
  </si>
  <si>
    <t xml:space="preserve">https://contrataciondelestado.es/wps/poc?uri=deeplink:detalle_licitacion&amp;idEvl=EpMeEztsel4S7pcxhTeWOg%3D%3D</t>
  </si>
  <si>
    <t xml:space="preserve">A6S-004/2025</t>
  </si>
  <si>
    <t xml:space="preserve">Servicio de asistencia técnica a la gestión de expropiaciones en el departamento de Carreteras de la Diputación Provincial de Alicante.</t>
  </si>
  <si>
    <t xml:space="preserve">71356300;</t>
  </si>
  <si>
    <t xml:space="preserve">IPLAN GESTION INTEGRAL</t>
  </si>
  <si>
    <t xml:space="preserve">B64906845</t>
  </si>
  <si>
    <t xml:space="preserve">17580283</t>
  </si>
  <si>
    <t xml:space="preserve">https://contrataciondelestado.es/wps/poc?uri=deeplink:detalle_licitacion&amp;idEvl=AJWq8tetxZuHCIsjvJ3rhQ%3D%3D</t>
  </si>
  <si>
    <t xml:space="preserve">2025/5808</t>
  </si>
  <si>
    <t xml:space="preserve">Servicio de grúa para la retirada, traslado y depósito en el depósito municipal de vehículos del Excmo. Ayuntamiento de Elda de los vehículos ubicados en las vías de uso público del término municipal de la Ciudad de Elda</t>
  </si>
  <si>
    <t xml:space="preserve">900a30ba-96c7-45be-948d-bc32646099bb</t>
  </si>
  <si>
    <t xml:space="preserve">18179848</t>
  </si>
  <si>
    <t xml:space="preserve">https://contrataciondelestado.es/wps/poc?uri=deeplink:detalle_licitacion&amp;idEvl=hnqSzlmVuJTN3k3tjedSGw%3D%3D</t>
  </si>
  <si>
    <t xml:space="preserve">CP FI 0002/2025</t>
  </si>
  <si>
    <t xml:space="preserve">Espectáculos pirotécnicos de Les Fogueres de Sant Joan</t>
  </si>
  <si>
    <t xml:space="preserve">92360000;</t>
  </si>
  <si>
    <t xml:space="preserve">18180239</t>
  </si>
  <si>
    <t xml:space="preserve">https://contrataciondelestado.es/wps/poc?uri=deeplink:detalle_licitacion&amp;idEvl=heVnHYhouJpWhbmkna2nXQ%3D%3D</t>
  </si>
  <si>
    <t xml:space="preserve">7955/2025</t>
  </si>
  <si>
    <t xml:space="preserve">Actuaciones contenidas en el Plan Local de Prevención de Incendios Forestales.</t>
  </si>
  <si>
    <t xml:space="preserve">45420000;45233160;</t>
  </si>
  <si>
    <t xml:space="preserve">Adecuación y mejora del Camí del Tossal Gros.</t>
  </si>
  <si>
    <t xml:space="preserve">45233160;</t>
  </si>
  <si>
    <t xml:space="preserve">Reparación de la torre de vigilancia de La Granadella.</t>
  </si>
  <si>
    <t xml:space="preserve">45420000;</t>
  </si>
  <si>
    <t xml:space="preserve">17474485</t>
  </si>
  <si>
    <t xml:space="preserve">https://contrataciondelestado.es/wps/poc?uri=deeplink:detalle_licitacion&amp;idEvl=4NaIcXPrvSJeKgd8LfVV9g%3D%3D</t>
  </si>
  <si>
    <t xml:space="preserve">SUMIN/ABR_SMPL/2025000087</t>
  </si>
  <si>
    <t xml:space="preserve">Contrato de suministro de luminarias para alumbrado vial.</t>
  </si>
  <si>
    <t xml:space="preserve">34928510;34928500;34928530;30213100;34928520;30213200;</t>
  </si>
  <si>
    <t xml:space="preserve">Según se indica en el apartado 24 del Anexo I del PCAP</t>
  </si>
  <si>
    <t xml:space="preserve">21112025.1PAS</t>
  </si>
  <si>
    <t xml:space="preserve">INSTALACIONES ELECTRICIDAD PAQUETE, S.L. </t>
  </si>
  <si>
    <t xml:space="preserve">B03937034</t>
  </si>
  <si>
    <t xml:space="preserve">18155063</t>
  </si>
  <si>
    <t xml:space="preserve">https://contrataciondelestado.es/wps/poc?uri=deeplink:detalle_licitacion&amp;idEvl=n21T3NA%2FsIfLIx6q1oPaMg%3D%3D</t>
  </si>
  <si>
    <t xml:space="preserve">C.1658</t>
  </si>
  <si>
    <t xml:space="preserve">El contrato tiene por objeto la ejecución de las obras contenidas en el proyecto de “Soterramiento de la red de telefonía y fibra en polígono industrial de Beniata de Alcoy (ALICANTE). FASE II”. Según pliegos.</t>
  </si>
  <si>
    <t xml:space="preserve">18144335</t>
  </si>
  <si>
    <t xml:space="preserve">https://contrataciondelestado.es/wps/poc?uri=deeplink:detalle_licitacion&amp;idEvl=fbAXgI%2Ft4GPCfVQHDepjGQ%3D%3D</t>
  </si>
  <si>
    <t xml:space="preserve">17081/2025</t>
  </si>
  <si>
    <t xml:space="preserve">Renovación de la suscripción de licencias de AutoCAD</t>
  </si>
  <si>
    <t xml:space="preserve">48321000;</t>
  </si>
  <si>
    <t xml:space="preserve">SEMICONDUCTORES Y SISTEMAS SA</t>
  </si>
  <si>
    <t xml:space="preserve">17999076</t>
  </si>
  <si>
    <t xml:space="preserve">https://contrataciondelestado.es/wps/poc?uri=deeplink:detalle_licitacion&amp;idEvl=DyKfk17kKvtrhBlEHQFSKA%3D%3D</t>
  </si>
  <si>
    <t xml:space="preserve">44/2025/CONTRATA</t>
  </si>
  <si>
    <t xml:space="preserve">Contrato de Suministros para la ampliación del sistema de videovigilancia y lectura de matrículas para el Ayuntamiento de Pilar de la Horadada</t>
  </si>
  <si>
    <t xml:space="preserve">35120000;</t>
  </si>
  <si>
    <t xml:space="preserve">ELECTRONIC TRAFIC SA</t>
  </si>
  <si>
    <t xml:space="preserve">A46138921</t>
  </si>
  <si>
    <t xml:space="preserve">17149262</t>
  </si>
  <si>
    <t xml:space="preserve">https://contrataciondelestado.es/wps/poc?uri=deeplink:detalle_licitacion&amp;idEvl=F3gUd0prZQSP66GS%2BONYvQ%3D%3D</t>
  </si>
  <si>
    <t xml:space="preserve">621/2025</t>
  </si>
  <si>
    <t xml:space="preserve">Contratación de servicios para la direccion de obras, coordinación de seguridad y salud y asistencia técnica para la justificacion de inversiones de las obras del proyecto integral de energía limpia en el municipio de san isidro</t>
  </si>
  <si>
    <t xml:space="preserve">71520000;72224000;79111000;71356200;</t>
  </si>
  <si>
    <t xml:space="preserve">LETTER INGENIEROS SL </t>
  </si>
  <si>
    <t xml:space="preserve">B19522028</t>
  </si>
  <si>
    <t xml:space="preserve">18360783</t>
  </si>
  <si>
    <t xml:space="preserve">https://contrataciondelestado.es/wps/poc?uri=deeplink:detalle_licitacion&amp;idEvl=QSiFjpGO6Z79pbnDwlaUlg%3D%3D</t>
  </si>
  <si>
    <t xml:space="preserve">2890/2025</t>
  </si>
  <si>
    <t xml:space="preserve">Instalación barras de bar fiestas medio año y navidad 2025</t>
  </si>
  <si>
    <t xml:space="preserve">79952000;55400000;55410000;</t>
  </si>
  <si>
    <t xml:space="preserve">17810131</t>
  </si>
  <si>
    <t xml:space="preserve">https://contrataciondelestado.es/wps/poc?uri=deeplink:detalle_licitacion&amp;idEvl=6GzBFF%2FdxlLyoM4us5k4vw%3D%3D</t>
  </si>
  <si>
    <t xml:space="preserve">4779/2024</t>
  </si>
  <si>
    <t xml:space="preserve">Redacción de proyecto básico y de ejecución para la rehabilitación integral del edificio sito en plaza Alcalde Reig núm. 1 y edificio anexo</t>
  </si>
  <si>
    <t xml:space="preserve">71000000;71200000;71220000;71242000;</t>
  </si>
  <si>
    <t xml:space="preserve">Según se indique en la cláusula 27 PCAP</t>
  </si>
  <si>
    <t xml:space="preserve">2025-0002</t>
  </si>
  <si>
    <t xml:space="preserve">IBBLO ESTUDIO S.L.P.</t>
  </si>
  <si>
    <t xml:space="preserve">B73732547</t>
  </si>
  <si>
    <t xml:space="preserve">17942275</t>
  </si>
  <si>
    <t xml:space="preserve">https://contrataciondelestado.es/wps/poc?uri=deeplink:detalle_licitacion&amp;idEvl=Y%2FzFFqTT2lw3vLk2DU2Ddg%3D%3D</t>
  </si>
  <si>
    <t xml:space="preserve">ASIMPLABR-27/2025</t>
  </si>
  <si>
    <t xml:space="preserve">Servicio de mantenimiento reparación y conservación de las instalaciones de climatización de Casa Bardin, sede del Instituto Alicantino de Cultura Juan Gil Albert.</t>
  </si>
  <si>
    <t xml:space="preserve">50700000;50721000;50730000;50720000;</t>
  </si>
  <si>
    <t xml:space="preserve">art. 215.2.e)LCSP tarea critica: designac responsable contrato persona titulada Ing Tco Industrial o Sup, exp mín 3 años en mtto instalac climatizac, adscrito al contrato durante la vigencia del mismo; no pudiendo ser objeto de subcontratación.</t>
  </si>
  <si>
    <t xml:space="preserve">VEOLIA SERVICIOS LECAM </t>
  </si>
  <si>
    <t xml:space="preserve">A28233922</t>
  </si>
  <si>
    <t xml:space="preserve">17970003</t>
  </si>
  <si>
    <t xml:space="preserve">https://contrataciondelestado.es/wps/poc?uri=deeplink:detalle_licitacion&amp;idEvl=sqlfCVTkNqQmMOlAXxDEjw%3D%3D</t>
  </si>
  <si>
    <t xml:space="preserve">5595/2025-C32/25</t>
  </si>
  <si>
    <t xml:space="preserve">Obras “Proyecto básico y de ejecución rehabilitación de edificio en C/ León, n.º 10 incluido en ERRP C/ Galicia y ady.”, Financiación PRTR, Next Generation EU</t>
  </si>
  <si>
    <t xml:space="preserve">45211100;44230000;45262660;45321000;</t>
  </si>
  <si>
    <t xml:space="preserve">Contra2342</t>
  </si>
  <si>
    <t xml:space="preserve">CONSTRUCCIONES CUENCA CARRIÓN, S.L.</t>
  </si>
  <si>
    <t xml:space="preserve">B02206795</t>
  </si>
  <si>
    <t xml:space="preserve">17970009</t>
  </si>
  <si>
    <t xml:space="preserve">https://contrataciondelestado.es/wps/poc?uri=deeplink:detalle_licitacion&amp;idEvl=rnS8u%2Bn5mDoadbH3CysQuQ%3D%3D</t>
  </si>
  <si>
    <t xml:space="preserve">5575/2025-C34/25</t>
  </si>
  <si>
    <t xml:space="preserve">Obras “Proyecto básico y de ejecución rehabilitación de edificios en Av. Madrid, 85, 87 y 89 incluidos en ERRP C/ Galicia y ady.”, Financiación PRTR, Next Generation EU</t>
  </si>
  <si>
    <t xml:space="preserve">45211100;45262660;44230000;45321000;</t>
  </si>
  <si>
    <t xml:space="preserve">Contra2343</t>
  </si>
  <si>
    <t xml:space="preserve">18309064</t>
  </si>
  <si>
    <t xml:space="preserve">https://contrataciondelestado.es/wps/poc?uri=deeplink:detalle_licitacion&amp;idEvl=GylcP%2BPlcho%2Bk2oCbDosIw%3D%3D</t>
  </si>
  <si>
    <t xml:space="preserve">SUM 77/2025</t>
  </si>
  <si>
    <t xml:space="preserve">Suministro e instalación de un Belén tradicional de tamaño real para el Ayuntamiento de Calp (Alicante)</t>
  </si>
  <si>
    <t xml:space="preserve">37800000;92312230;92311000;</t>
  </si>
  <si>
    <t xml:space="preserve">17153577</t>
  </si>
  <si>
    <t xml:space="preserve">https://contrataciondelestado.es/wps/poc?uri=deeplink:detalle_licitacion&amp;idEvl=%2F81FMZPxmpadkQsA7ROvsg%3D%3D</t>
  </si>
  <si>
    <t xml:space="preserve">1124/2025</t>
  </si>
  <si>
    <t xml:space="preserve">Servicios para la asistencia técnica para la justificación de inversiones de las obras de proyecto integral de energía limpia en el municipio de San Isidro</t>
  </si>
  <si>
    <t xml:space="preserve">71356200;79111000;79411000;72224000;85312320;</t>
  </si>
  <si>
    <t xml:space="preserve">DS GREEN TRANSITION, S.L</t>
  </si>
  <si>
    <t xml:space="preserve">B02796910</t>
  </si>
  <si>
    <t xml:space="preserve">16436671</t>
  </si>
  <si>
    <t xml:space="preserve">https://contrataciondelestado.es/wps/poc?uri=deeplink:detalle_licitacion&amp;idEvl=0IbyOcRvbXv%2B3JAijKO%2Bkg%3D%3D</t>
  </si>
  <si>
    <t xml:space="preserve">3948/2024</t>
  </si>
  <si>
    <t xml:space="preserve">Redacción de proyecto básico y de ejecución, estudio de seguridad y salud y posterior ejecución de las obras, que en proyecto se definan, del proyecto integral de energía limpia en el municipio de San Isidro</t>
  </si>
  <si>
    <t xml:space="preserve">45316000;45316100;71242000;</t>
  </si>
  <si>
    <t xml:space="preserve">PR-D5000-2022-005836</t>
  </si>
  <si>
    <t xml:space="preserve">3948 2024</t>
  </si>
  <si>
    <t xml:space="preserve">18420428</t>
  </si>
  <si>
    <t xml:space="preserve">https://contrataciondelestado.es/wps/poc?uri=deeplink:detalle_licitacion&amp;idEvl=YQIn8%2F1ds8tVq4S9zvaQpQ%3D%3D</t>
  </si>
  <si>
    <t xml:space="preserve">3048/2025</t>
  </si>
  <si>
    <t xml:space="preserve">Subministrament Llibres Club Lectura.</t>
  </si>
  <si>
    <t xml:space="preserve">MARIA TERESA ARANDA MORATA</t>
  </si>
  <si>
    <t xml:space="preserve">52788949Q</t>
  </si>
  <si>
    <t xml:space="preserve">16197046</t>
  </si>
  <si>
    <t xml:space="preserve">https://contrataciondelestado.es/wps/poc?uri=deeplink:detalle_licitacion&amp;idEvl=QVK00e5bLDZWhbmkna2nXQ%3D%3D</t>
  </si>
  <si>
    <t xml:space="preserve">3371/2024</t>
  </si>
  <si>
    <t xml:space="preserve">Contratación de la redaccion de proyecto básico y de ejecución, estudio de seguridad y salud y posterior ejecución de las obras, que en proyecto se definan, del proyecto integral de energía limpia en el municipio de san isidro, a adjudicar por procedimiento abierto</t>
  </si>
  <si>
    <t xml:space="preserve">45233161;45233262;45233260;71242000;45211360;71000000;</t>
  </si>
  <si>
    <t xml:space="preserve">Pleno del Ayuntamiento de San Isidro</t>
  </si>
  <si>
    <t xml:space="preserve">31433360187096</t>
  </si>
  <si>
    <t xml:space="preserve">https://contrataciondelestado.es/wps/poc?uri=deeplink:perfilContratante&amp;idBp=4XlLGeX1AHdvYnTkQN0%2FZA%3D%3D</t>
  </si>
  <si>
    <t xml:space="preserve">PR-D5000-2022-005787</t>
  </si>
  <si>
    <t xml:space="preserve">3371.2024</t>
  </si>
  <si>
    <t xml:space="preserve">18067112</t>
  </si>
  <si>
    <t xml:space="preserve">https://contrataciondelestado.es/wps/poc?uri=deeplink:detalle_licitacion&amp;idEvl=lBahoZ0JGRpPpzdqOdhuWg%3D%3D</t>
  </si>
  <si>
    <t xml:space="preserve">CASU/2/2025</t>
  </si>
  <si>
    <t xml:space="preserve">Suministro e Instalación de baños accesibles en Paseo Marítimo (Paseo de las Estrellas), en l'Alfàs del Pi. Plan de Recuperación, Transformación y Resiliencia-Financiado por la Unión Europea-NextGenerationEU</t>
  </si>
  <si>
    <t xml:space="preserve">44211100;45215500;44411000;45223800;</t>
  </si>
  <si>
    <t xml:space="preserve">Programa de Sostenibilidad Turística en Destino 2021-2023 C14.I1.1</t>
  </si>
  <si>
    <t xml:space="preserve">18420593</t>
  </si>
  <si>
    <t xml:space="preserve">https://contrataciondelestado.es/wps/poc?uri=deeplink:detalle_licitacion&amp;idEvl=Idxe3JQP%2FAdq1DdmE7eaXg%3D%3D</t>
  </si>
  <si>
    <t xml:space="preserve">4886/23-8</t>
  </si>
  <si>
    <t xml:space="preserve">suministro de material de oficina e informático no inventariable para la Administración de la Generalitat, su Sector Público Instrumental y Entidades Adheridas</t>
  </si>
  <si>
    <t xml:space="preserve">30190000;30141000;30160000;30237200;30234000;30233000;</t>
  </si>
  <si>
    <t xml:space="preserve">17231330</t>
  </si>
  <si>
    <t xml:space="preserve">https://contrataciondelestado.es/wps/poc?uri=deeplink:detalle_licitacion&amp;idEvl=ITCDJf%2FOjgKopEMYCmrbmw%3D%3D</t>
  </si>
  <si>
    <t xml:space="preserve">1125/2025</t>
  </si>
  <si>
    <t xml:space="preserve">Contrato mixto de suministro de un 1 vehículo eléctrico enchufable e instalación de un 1 punto de recarga para el proyecto singular local de energía limpia en el municipio de san isidro, a adjudicar por procedimiento abierto simplificado– (c02.i04)</t>
  </si>
  <si>
    <t xml:space="preserve">34144900;31680000;45315300;31158100;31310000;</t>
  </si>
  <si>
    <t xml:space="preserve">34144900;45315300;31310000;31680000;31158100;</t>
  </si>
  <si>
    <t xml:space="preserve">34144900;31310000;31680000;45315300;31158100;</t>
  </si>
  <si>
    <t xml:space="preserve">1125/2025-L2</t>
  </si>
  <si>
    <t xml:space="preserve">BARATZE SOSTENIBLE, S.L.</t>
  </si>
  <si>
    <t xml:space="preserve">B47606579</t>
  </si>
  <si>
    <t xml:space="preserve">18420608</t>
  </si>
  <si>
    <t xml:space="preserve">https://contrataciondelestado.es/wps/poc?uri=deeplink:detalle_licitacion&amp;idEvl=%2FqObMlCbTb1VYjgxA4nMUw%3D%3D</t>
  </si>
  <si>
    <t xml:space="preserve">878/2025</t>
  </si>
  <si>
    <t xml:space="preserve">Compra de dos cadires d'oficina per arxiu i biblioteca</t>
  </si>
  <si>
    <t xml:space="preserve">44100000;30192000;</t>
  </si>
  <si>
    <t xml:space="preserve">30192000-Artículos de oficina.</t>
  </si>
  <si>
    <t xml:space="preserve">30192000;</t>
  </si>
  <si>
    <t xml:space="preserve">17753534</t>
  </si>
  <si>
    <t xml:space="preserve">https://contrataciondelestado.es/wps/poc?uri=deeplink:detalle_licitacion&amp;idEvl=HZPl7IniWcqFlFRHfEzEaw%3D%3D</t>
  </si>
  <si>
    <t xml:space="preserve">38/25</t>
  </si>
  <si>
    <t xml:space="preserve">Compleción de las obras de infraestructura verde, Parque urbano Isla de Corfú</t>
  </si>
  <si>
    <t xml:space="preserve">45112720;</t>
  </si>
  <si>
    <t xml:space="preserve">Ver pliegos</t>
  </si>
  <si>
    <t xml:space="preserve">IMESAPI, S.A.</t>
  </si>
  <si>
    <t xml:space="preserve">18067355</t>
  </si>
  <si>
    <t xml:space="preserve">https://contrataciondelestado.es/wps/poc?uri=deeplink:detalle_licitacion&amp;idEvl=agYh94f8h1GFlFRHfEzEaw%3D%3D</t>
  </si>
  <si>
    <t xml:space="preserve">A5SS-219/2025</t>
  </si>
  <si>
    <t xml:space="preserve">Servicio de organización de la participación de la Diputación en la Cabalgata de Reyes Magos de Alicante.</t>
  </si>
  <si>
    <t xml:space="preserve">AZA ANIMACIONES SLU </t>
  </si>
  <si>
    <t xml:space="preserve">B- 54402797</t>
  </si>
  <si>
    <t xml:space="preserve">18420643</t>
  </si>
  <si>
    <t xml:space="preserve">https://contrataciondelestado.es/wps/poc?uri=deeplink:detalle_licitacion&amp;idEvl=ChqWe8QTuVZPpzdqOdhuWg%3D%3D</t>
  </si>
  <si>
    <t xml:space="preserve">S5SS-272/2025</t>
  </si>
  <si>
    <t xml:space="preserve">Suministro de equipos de protección individual para las brigadas de VV.OO. del departamento de Carreteras de la Excma. Diputación Provincial de Alicante.</t>
  </si>
  <si>
    <t xml:space="preserve">18100000;18141000;18143000;33735100;33691000;33711510;18444111;</t>
  </si>
  <si>
    <t xml:space="preserve">17636991</t>
  </si>
  <si>
    <t xml:space="preserve">https://contrataciondelestado.es/wps/poc?uri=deeplink:detalle_licitacion&amp;idEvl=UD4GiTnlijQeC9GJQOEBkQ%3D%3D</t>
  </si>
  <si>
    <t xml:space="preserve">1249/2023</t>
  </si>
  <si>
    <t xml:space="preserve">Contrato de servicios de "Asistencia técnica en la rehabilitación y ampliación de la casa consistorial de callosa d’en sarria” (expediente 1249/2023.</t>
  </si>
  <si>
    <t xml:space="preserve">71221000;71242000;71000000;</t>
  </si>
  <si>
    <t xml:space="preserve">Según figura en el PCAP</t>
  </si>
  <si>
    <t xml:space="preserve">EUROPATOLOGIAS, S.L.</t>
  </si>
  <si>
    <t xml:space="preserve">B53686358</t>
  </si>
  <si>
    <t xml:space="preserve">18171415</t>
  </si>
  <si>
    <t xml:space="preserve">https://contrataciondelestado.es/wps/poc?uri=deeplink:detalle_licitacion&amp;idEvl=ShwSeS68FsTVGIpKDxgsAQ%3D%3D</t>
  </si>
  <si>
    <t xml:space="preserve">2647/2025</t>
  </si>
  <si>
    <t xml:space="preserve">Contrato de servicios para la dirección de obra, dirección de ejecución material, dirección de las instalaciones, coordinación de seguridad y salud, seguimiento del control de calidad de las obras de reforma y ampliación en el colegio público ‘‘Jesús Sánchez’’</t>
  </si>
  <si>
    <t xml:space="preserve">71520000;71356200;</t>
  </si>
  <si>
    <t xml:space="preserve">18304429</t>
  </si>
  <si>
    <t xml:space="preserve">https://contrataciondelestado.es/wps/poc?uri=deeplink:detalle_licitacion&amp;idEvl=A7Z9Z9t7rw%2BOUi78BmzhOQ%3D%3D</t>
  </si>
  <si>
    <t xml:space="preserve">MIX.SUM 04/2025-L4</t>
  </si>
  <si>
    <t xml:space="preserve">Renting, instalación y servicio de mantenimiento de 28 desfibriladores externos semiautomáticos, y formación del personal del Ayuntamiento de Calp (Alicante) - Lote 4: Servicio de mantenimiento y formación de los DESA existentes en las instalaciones deportivas municipales de Calp.</t>
  </si>
  <si>
    <t xml:space="preserve">18304441</t>
  </si>
  <si>
    <t xml:space="preserve">https://contrataciondelestado.es/wps/poc?uri=deeplink:detalle_licitacion&amp;idEvl=EIJDJtrWI%2B%2Fmnwcj%2BxbdTg%3D%3D</t>
  </si>
  <si>
    <t xml:space="preserve">MIX.SUM 04/2025-L3</t>
  </si>
  <si>
    <t xml:space="preserve">Renting, instalación y servicio de mantenimiento de 28 desfibriladores externos semiautomáticos, y formación del personal del Ayuntamiento de Calp (Alicante) - Lote 3: Renting, instalación, mantenimiento y formación de 11 DESA fijos con placa solar que permite autonomía.</t>
  </si>
  <si>
    <t xml:space="preserve">17687380</t>
  </si>
  <si>
    <t xml:space="preserve">https://contrataciondelestado.es/wps/poc?uri=deeplink:detalle_licitacion&amp;idEvl=X4XNf0tuOG96nTs9LZ9RhQ%3D%3D</t>
  </si>
  <si>
    <t xml:space="preserve">5245/2025-C21/25</t>
  </si>
  <si>
    <t xml:space="preserve">Suministro de un vehículo destinado al Departamento de Urbanismo del Ayuntamiento de Petrer.</t>
  </si>
  <si>
    <t xml:space="preserve">34100000;34144900;</t>
  </si>
  <si>
    <t xml:space="preserve">Contra2331</t>
  </si>
  <si>
    <t xml:space="preserve">DIVESAN SEVILLA, S.L.</t>
  </si>
  <si>
    <t xml:space="preserve">B90230426</t>
  </si>
  <si>
    <t xml:space="preserve">17992739</t>
  </si>
  <si>
    <t xml:space="preserve">https://contrataciondelestado.es/wps/poc?uri=deeplink:detalle_licitacion&amp;idEvl=euzvmfSPVo310HRJw8TEnQ%3D%3D</t>
  </si>
  <si>
    <t xml:space="preserve">1599227Z</t>
  </si>
  <si>
    <t xml:space="preserve">Obras de mejora, modernización y dotación de infraestructuras y servicios en el P.I. el Rubial de Villena. Anualidad 2025-2026.</t>
  </si>
  <si>
    <t xml:space="preserve">45111100;45233223;45233200;45316100;45112100;</t>
  </si>
  <si>
    <t xml:space="preserve">SÍ._x005F_x000D_
_x005F_x000D_
Apartado R Anexo I PCAP</t>
  </si>
  <si>
    <t xml:space="preserve">14/2025</t>
  </si>
  <si>
    <t xml:space="preserve">17723919</t>
  </si>
  <si>
    <t xml:space="preserve">https://contrataciondelestado.es/wps/poc?uri=deeplink:detalle_licitacion&amp;idEvl=nD%2FkSs2PpIaHCIsjvJ3rhQ%3D%3D</t>
  </si>
  <si>
    <t xml:space="preserve">75/2025</t>
  </si>
  <si>
    <t xml:space="preserve">La ejecución de las obras del “desdoblamiento de la canalización de pluviales y residuales en el carrer juli bou de benimantell ” según el Proyecto aprobado al efecto.</t>
  </si>
  <si>
    <t xml:space="preserve">45232400;45232440;45232410;45232411;</t>
  </si>
  <si>
    <t xml:space="preserve">Alcaldía del Ayuntamiento de Benimantell</t>
  </si>
  <si>
    <t xml:space="preserve">31018380145598</t>
  </si>
  <si>
    <t xml:space="preserve">P0303700I</t>
  </si>
  <si>
    <t xml:space="preserve">L01030377</t>
  </si>
  <si>
    <t xml:space="preserve">https://contrataciondelestado.es/wps/poc?uri=deeplink:perfilContratante&amp;idBp=NvahVYQNOAQQK2TEfXGy%2BA%3D%3D</t>
  </si>
  <si>
    <t xml:space="preserve">03516</t>
  </si>
  <si>
    <t xml:space="preserve">03</t>
  </si>
  <si>
    <t xml:space="preserve">18106166</t>
  </si>
  <si>
    <t xml:space="preserve">https://contrataciondelestado.es/wps/poc?uri=deeplink:detalle_licitacion&amp;idEvl=eg%2FOkGoJs7ZrhBlEHQFSKA%3D%3D</t>
  </si>
  <si>
    <t xml:space="preserve">20010/2025</t>
  </si>
  <si>
    <t xml:space="preserve">Suministro de regalos de navidad para colectivos vulnerables</t>
  </si>
  <si>
    <t xml:space="preserve">33710000;37400000;37520000;</t>
  </si>
  <si>
    <t xml:space="preserve">Artículos de juguetería</t>
  </si>
  <si>
    <t xml:space="preserve">37520000;</t>
  </si>
  <si>
    <t xml:space="preserve">SANDRO JOSE OROZCO RODRIGUEZ</t>
  </si>
  <si>
    <t xml:space="preserve">48680829H</t>
  </si>
  <si>
    <t xml:space="preserve">18097923</t>
  </si>
  <si>
    <t xml:space="preserve">https://contrataciondelestado.es/wps/poc?uri=deeplink:detalle_licitacion&amp;idEvl=A1GI2rziFTZVYjgxA4nMUw%3D%3D</t>
  </si>
  <si>
    <t xml:space="preserve">SUM 67/2025-L4</t>
  </si>
  <si>
    <t xml:space="preserve">Suministro de diversos materiales para la Policía Local de Calp (Alicante). Lote 4: Diverso material para uso policial: barredora, recogedora de vainas, prismáticos y maletín</t>
  </si>
  <si>
    <t xml:space="preserve">17588078</t>
  </si>
  <si>
    <t xml:space="preserve">https://contrataciondelestado.es/wps/poc?uri=deeplink:detalle_licitacion&amp;idEvl=tcuHE6su1SDVGIpKDxgsAQ%3D%3D</t>
  </si>
  <si>
    <t xml:space="preserve">2024/18183</t>
  </si>
  <si>
    <t xml:space="preserve">Contratación de las obras de derribo y construcción de nuevo edificio para la Policía Local de Elda.</t>
  </si>
  <si>
    <t xml:space="preserve">45216111;45216000;</t>
  </si>
  <si>
    <t xml:space="preserve">TENADA NUEVA SL</t>
  </si>
  <si>
    <t xml:space="preserve">B73753360</t>
  </si>
  <si>
    <t xml:space="preserve">12267677</t>
  </si>
  <si>
    <t xml:space="preserve">https://contrataciondelestado.es/wps/poc?uri=deeplink:detalle_licitacion&amp;idEvl=slDAt192TJ8uf4aBO%2BvQlQ%3D%3D</t>
  </si>
  <si>
    <t xml:space="preserve">001/2023/1322</t>
  </si>
  <si>
    <t xml:space="preserve">Servicio de alumbrado extraordinario a instalar en las Fiestas de Elda e instalaciones especiales en Festejos y Ferias, por lotes</t>
  </si>
  <si>
    <t xml:space="preserve">daa785bc-35a9-4e50-b030-f69bff7ee9a1</t>
  </si>
  <si>
    <t xml:space="preserve">50232100;50232000;45317000;50232110;45316000;51110000;</t>
  </si>
  <si>
    <t xml:space="preserve">Alumbrado extraordinario de fiestas.</t>
  </si>
  <si>
    <t xml:space="preserve">45316000;45317000;50232000;51110000;50232110;50232100;</t>
  </si>
  <si>
    <t xml:space="preserve">Acometidas eléctricas</t>
  </si>
  <si>
    <t xml:space="preserve">45316000;51110000;45317000;50232000;50232100;50232110;</t>
  </si>
  <si>
    <t xml:space="preserve">LLUMENERS, S.L.</t>
  </si>
  <si>
    <t xml:space="preserve">B03320314</t>
  </si>
  <si>
    <t xml:space="preserve">17475019</t>
  </si>
  <si>
    <t xml:space="preserve">https://contrataciondelestado.es/wps/poc?uri=deeplink:detalle_licitacion&amp;idEvl=U6SsHoAUPtAUqXM96WStVA%3D%3D</t>
  </si>
  <si>
    <t xml:space="preserve">30/25</t>
  </si>
  <si>
    <t xml:space="preserve">Servicio de recogida, custodia, mantenimiento, observación, trtamiento, gestión y entrega en adopción de animales.</t>
  </si>
  <si>
    <t xml:space="preserve">140b35e9-78d8-40eb-a646-d1d40bd5ccf9</t>
  </si>
  <si>
    <t xml:space="preserve">98380000;</t>
  </si>
  <si>
    <t xml:space="preserve">Ver cláusula 13 de la memoria</t>
  </si>
  <si>
    <t xml:space="preserve">SOCIEDAD PROTECTORA DE ANIMALES Y PLANTAS DE ALICANTE</t>
  </si>
  <si>
    <t xml:space="preserve">G03129145</t>
  </si>
  <si>
    <t xml:space="preserve">18421150</t>
  </si>
  <si>
    <t xml:space="preserve">https://contrataciondelestado.es/wps/poc?uri=deeplink:detalle_licitacion&amp;idEvl=fhCiE1xmI1YaF6cS8TCh%2FA%3D%3D</t>
  </si>
  <si>
    <t xml:space="preserve">3598/2025</t>
  </si>
  <si>
    <t xml:space="preserve">adquisición terrenos avenida valencia 2A_x005F_x000D_
</t>
  </si>
  <si>
    <t xml:space="preserve">13439423</t>
  </si>
  <si>
    <t xml:space="preserve">https://contrataciondelestado.es/wps/poc?uri=deeplink:detalle_licitacion&amp;idEvl=dHIWIbNk3ZmTylGzYmBF9Q%3D%3D</t>
  </si>
  <si>
    <t xml:space="preserve">16438/2023</t>
  </si>
  <si>
    <t xml:space="preserve">Obras de ejecución de diques en las escorrentías de la sierra de San Miguel de Orihuela.</t>
  </si>
  <si>
    <t xml:space="preserve">45000000;45220000;45232130;45453000;</t>
  </si>
  <si>
    <t xml:space="preserve">18179319</t>
  </si>
  <si>
    <t xml:space="preserve">https://contrataciondelestado.es/wps/poc?uri=deeplink:detalle_licitacion&amp;idEvl=olxb7hTZHHSHCIsjvJ3rhQ%3D%3D</t>
  </si>
  <si>
    <t xml:space="preserve">110/2025</t>
  </si>
  <si>
    <t xml:space="preserve">Servicio de gestión y explotación del bar situado en el Centro Social Polivalente de Benejúzar.</t>
  </si>
  <si>
    <t xml:space="preserve">18179669</t>
  </si>
  <si>
    <t xml:space="preserve">https://contrataciondelestado.es/wps/poc?uri=deeplink:detalle_licitacion&amp;idEvl=Z4LXWnRYjLLCfVQHDepjGQ%3D%3D</t>
  </si>
  <si>
    <t xml:space="preserve">109/2025</t>
  </si>
  <si>
    <t xml:space="preserve">Servicio de gestión y explotación del bar-restaurante en la piscina municipal de Benejúzar.</t>
  </si>
  <si>
    <t xml:space="preserve">55410000;92610000;</t>
  </si>
  <si>
    <t xml:space="preserve">18184122</t>
  </si>
  <si>
    <t xml:space="preserve">https://contrataciondelestado.es/wps/poc?uri=deeplink:detalle_licitacion&amp;idEvl=MVLWY%2FaMNe2FlFRHfEzEaw%3D%3D</t>
  </si>
  <si>
    <t xml:space="preserve">Exp. 48/2025/CONTRATA</t>
  </si>
  <si>
    <t xml:space="preserve">Contrato de Servicios de almuerzos lúdicos con motivo de la Festividad del Día del Mayor y Almuerzo Navideño</t>
  </si>
  <si>
    <t xml:space="preserve">48/2025/CONTRATA</t>
  </si>
  <si>
    <t xml:space="preserve">CATERING Y EVENTOS SABORS CASOLANS</t>
  </si>
  <si>
    <t xml:space="preserve">B98598428</t>
  </si>
  <si>
    <t xml:space="preserve">18421375</t>
  </si>
  <si>
    <t xml:space="preserve">https://contrataciondelestado.es/wps/poc?uri=deeplink:detalle_licitacion&amp;idEvl=HNSNirx6EZoQyBAnWzHfCg%3D%3D</t>
  </si>
  <si>
    <t xml:space="preserve">116/25</t>
  </si>
  <si>
    <t xml:space="preserve">Suministro con instalación de zonas de sombra en tres áreas infantiles de la ciudad de Alicante.</t>
  </si>
  <si>
    <t xml:space="preserve">39522100;</t>
  </si>
  <si>
    <t xml:space="preserve">17493694</t>
  </si>
  <si>
    <t xml:space="preserve">https://contrataciondelestado.es/wps/poc?uri=deeplink:detalle_licitacion&amp;idEvl=w6bYwdPmz0PzAq95uGTrDQ%3D%3D</t>
  </si>
  <si>
    <t xml:space="preserve">15/2025/CONTRATA</t>
  </si>
  <si>
    <t xml:space="preserve">Contrato de Servicios Migración de los Sistemas Informáticos </t>
  </si>
  <si>
    <t xml:space="preserve">72200000;</t>
  </si>
  <si>
    <t xml:space="preserve">PT1.PCCNTR.5237020</t>
  </si>
  <si>
    <t xml:space="preserve">T SYSTEMS ITC IBERIA SA.</t>
  </si>
  <si>
    <t xml:space="preserve">A81608077</t>
  </si>
  <si>
    <t xml:space="preserve">17860642</t>
  </si>
  <si>
    <t xml:space="preserve">https://contrataciondelestado.es/wps/poc?uri=deeplink:detalle_licitacion&amp;idEvl=jRl7kROFs8Ql5NjlNci%2BtA%3D%3D</t>
  </si>
  <si>
    <t xml:space="preserve">A6O-148/2025 - L2</t>
  </si>
  <si>
    <t xml:space="preserve">Servicios para la organización del 21º Congreso sobre la violencia contra la mujer- Lote 2: Coffee-break del 21º Congreso sobre violencia contra la mujer.</t>
  </si>
  <si>
    <t xml:space="preserve">55300000;</t>
  </si>
  <si>
    <t xml:space="preserve">17652634</t>
  </si>
  <si>
    <t xml:space="preserve">https://contrataciondelestado.es/wps/poc?uri=deeplink:detalle_licitacion&amp;idEvl=Kxp4YpWg%2B1SsNfRW6APEDw%3D%3D</t>
  </si>
  <si>
    <t xml:space="preserve">S4S-072/2025 - L2</t>
  </si>
  <si>
    <t xml:space="preserve">Suministro de mobiliario urbano (bancos y papeleras) para municipios de la provincia de Alicante-Anualidad 2025 - Lote 2: Papeleras.</t>
  </si>
  <si>
    <t xml:space="preserve">17187297</t>
  </si>
  <si>
    <t xml:space="preserve">https://contrataciondelestado.es/wps/poc?uri=deeplink:detalle_licitacion&amp;idEvl=LMoDKx%2B8xGpVYjgxA4nMUw%3D%3D</t>
  </si>
  <si>
    <t xml:space="preserve">6291/2024</t>
  </si>
  <si>
    <t xml:space="preserve">Adquisición de inmueble para uso municipal</t>
  </si>
  <si>
    <t xml:space="preserve">70123000;</t>
  </si>
  <si>
    <t xml:space="preserve">PT1.PCCNTR.5447942</t>
  </si>
  <si>
    <t xml:space="preserve">HERMANOS BERNA SERNA SL</t>
  </si>
  <si>
    <t xml:space="preserve">B03427226</t>
  </si>
  <si>
    <t xml:space="preserve">17952205</t>
  </si>
  <si>
    <t xml:space="preserve">https://contrataciondelestado.es/wps/poc?uri=deeplink:detalle_licitacion&amp;idEvl=moYw0wGNi%2B3jHF5qKI4aaw%3D%3D</t>
  </si>
  <si>
    <t xml:space="preserve">C.1616</t>
  </si>
  <si>
    <t xml:space="preserve">Diseño y elaboración del Diagnóstico Participativo de salud local (informe de saludo local), mapa de activos, identificación recursos comunitarios, inclusión recursos LOCALIZASALUD, evaluación de las acciones que se identifiquen estar realizándose, dinamización espacios participativos, priorización de acciones y redacción Plan de Salud.</t>
  </si>
  <si>
    <t xml:space="preserve">85000000;85323000;85312320;85322000;85312300;</t>
  </si>
  <si>
    <t xml:space="preserve">Conforme se establece en el artículo 215 de LCSP</t>
  </si>
  <si>
    <t xml:space="preserve">EQUALITY RESEARCH &amp; STRATEGY CONSULTING, S.L.</t>
  </si>
  <si>
    <t xml:space="preserve">B09669003</t>
  </si>
  <si>
    <t xml:space="preserve">17525642</t>
  </si>
  <si>
    <t xml:space="preserve">https://contrataciondelestado.es/wps/poc?uri=deeplink:detalle_licitacion&amp;idEvl=0%2B7FCYvLaiB9Zh%2FyRJgM8w%3D%3D</t>
  </si>
  <si>
    <t xml:space="preserve">33583/2024</t>
  </si>
  <si>
    <t xml:space="preserve">Instalación de sistemas urbanos de drenaje sostenible (suds) en Orihuela costa - PSTD 2</t>
  </si>
  <si>
    <t xml:space="preserve">45220000;45246400;45240000;</t>
  </si>
  <si>
    <t xml:space="preserve">Plan territorial de Sostenibilidad Turística en Destino</t>
  </si>
  <si>
    <t xml:space="preserve">MISTRAL 3000, S.L. </t>
  </si>
  <si>
    <t xml:space="preserve">B13861000 </t>
  </si>
  <si>
    <t xml:space="preserve">17486046</t>
  </si>
  <si>
    <t xml:space="preserve">https://contrataciondelestado.es/wps/poc?uri=deeplink:detalle_licitacion&amp;idEvl=dEwwdJ3vJbc2wEhQbcAqug%3D%3D</t>
  </si>
  <si>
    <t xml:space="preserve">3074/2025</t>
  </si>
  <si>
    <t xml:space="preserve">Finalización de las obras de urbanización de los polígonos I, J, del Plan Parcial Montañar I, antigua fase 6A.</t>
  </si>
  <si>
    <t xml:space="preserve">8593112</t>
  </si>
  <si>
    <t xml:space="preserve">https://contrataciondelestado.es/wps/poc?uri=deeplink:detalle_licitacion&amp;idEvl=2aiOrVz6wLamq21uxhbaVQ%3D%3D</t>
  </si>
  <si>
    <t xml:space="preserve">1E40/26/21</t>
  </si>
  <si>
    <t xml:space="preserve">Servicio de limpieza de edificios municipales y centros educativos</t>
  </si>
  <si>
    <t xml:space="preserve">Lote 1 Edificios Municipales</t>
  </si>
  <si>
    <t xml:space="preserve">LIMCAMAR, S.L.</t>
  </si>
  <si>
    <t xml:space="preserve">B30132724</t>
  </si>
  <si>
    <t xml:space="preserve">Lote 2 Centros Educativos</t>
  </si>
  <si>
    <t xml:space="preserve">17877956</t>
  </si>
  <si>
    <t xml:space="preserve">https://contrataciondelestado.es/wps/poc?uri=deeplink:detalle_licitacion&amp;idEvl=IQACb9GlH9BSYrkJkLlFdw%3D%3D</t>
  </si>
  <si>
    <t xml:space="preserve">A4S-150/2025</t>
  </si>
  <si>
    <t xml:space="preserve">Servicios para la Gala del fallo de los premios de cultura alicantina Miguel Hernández 2025.</t>
  </si>
  <si>
    <t xml:space="preserve">MAKYRE EVENTOS C2T, SLU</t>
  </si>
  <si>
    <t xml:space="preserve">B93063279 </t>
  </si>
  <si>
    <t xml:space="preserve">18097932</t>
  </si>
  <si>
    <t xml:space="preserve">https://contrataciondelestado.es/wps/poc?uri=deeplink:detalle_licitacion&amp;idEvl=Em4oe1lLMvnVGIpKDxgsAQ%3D%3D</t>
  </si>
  <si>
    <t xml:space="preserve">SUM 67/2025-L2</t>
  </si>
  <si>
    <t xml:space="preserve">Suministro de diversos materiales para la Policía Local de Calp (Alicante). Lote 2: Diferente material de tiro.</t>
  </si>
  <si>
    <t xml:space="preserve">17747139</t>
  </si>
  <si>
    <t xml:space="preserve">https://contrataciondelestado.es/wps/poc?uri=deeplink:detalle_licitacion&amp;idEvl=sC%2B%2BIJsj9Astm4eBPtV6eQ%3D%3D</t>
  </si>
  <si>
    <t xml:space="preserve">6305/2025</t>
  </si>
  <si>
    <t xml:space="preserve">Prestación del servicio de teleasistencia domiciliaria para personas mayores y discapacitados</t>
  </si>
  <si>
    <t xml:space="preserve">CRUZ ROJA ALICANTE</t>
  </si>
  <si>
    <t xml:space="preserve">17231774</t>
  </si>
  <si>
    <t xml:space="preserve">https://contrataciondelestado.es/wps/poc?uri=deeplink:detalle_licitacion&amp;idEvl=hjT7S6JqfjWopEMYCmrbmw%3D%3D</t>
  </si>
  <si>
    <t xml:space="preserve">A6SS-020/2025</t>
  </si>
  <si>
    <t xml:space="preserve">Servicio de seguimiento y recopilación de información sobre asuntos de interés referidos a la Diputación de Alicante a través de canales de radio y televisión locales, provinciales, autonómicas y nacionales (Clipping).</t>
  </si>
  <si>
    <t xml:space="preserve">92400000;72330000;</t>
  </si>
  <si>
    <t xml:space="preserve">Rebold Communication, S.L.U.</t>
  </si>
  <si>
    <t xml:space="preserve">B59094870</t>
  </si>
  <si>
    <t xml:space="preserve">15462850</t>
  </si>
  <si>
    <t xml:space="preserve">https://contrataciondelestado.es/wps/poc?uri=deeplink:detalle_licitacion&amp;idEvl=H9d02bNwBVt70UvEyYJSGw%3D%3D</t>
  </si>
  <si>
    <t xml:space="preserve">2906/2024</t>
  </si>
  <si>
    <t xml:space="preserve">Contratación de las obras de equipamiento cubierto en polideportivo municipal mediante procedimiento abierto y tramitación ordinaria</t>
  </si>
  <si>
    <t xml:space="preserve">45212220;45000000;</t>
  </si>
  <si>
    <t xml:space="preserve">2906/2024 </t>
  </si>
  <si>
    <t xml:space="preserve">18180374</t>
  </si>
  <si>
    <t xml:space="preserve">https://contrataciondelestado.es/wps/poc?uri=deeplink:detalle_licitacion&amp;idEvl=LQNFblPQJPe2gkLQ8TeYKA%3D%3D</t>
  </si>
  <si>
    <t xml:space="preserve">5798/2025</t>
  </si>
  <si>
    <t xml:space="preserve">Contrato de Servicio de organización y publicidad del Concurso Municipal de Belenes.</t>
  </si>
  <si>
    <t xml:space="preserve">79952100;79710000;79822500;</t>
  </si>
  <si>
    <t xml:space="preserve">18065677</t>
  </si>
  <si>
    <t xml:space="preserve">https://contrataciondelestado.es/wps/poc?uri=deeplink:detalle_licitacion&amp;idEvl=%2BiqkX%2Ff57Z5SYrkJkLlFdw%3D%3D</t>
  </si>
  <si>
    <t xml:space="preserve">70/25</t>
  </si>
  <si>
    <t xml:space="preserve">Servicio de atención al desarrollo infantil</t>
  </si>
  <si>
    <t xml:space="preserve">431b4ec5-b6d3-47df-ad42-db63c4fecf34</t>
  </si>
  <si>
    <t xml:space="preserve">85311300;85320000;</t>
  </si>
  <si>
    <t xml:space="preserve">17860646</t>
  </si>
  <si>
    <t xml:space="preserve">https://contrataciondelestado.es/wps/poc?uri=deeplink:detalle_licitacion&amp;idEvl=v9TG%2B3HViNhVYjgxA4nMUw%3D%3D</t>
  </si>
  <si>
    <t xml:space="preserve">A6O-148/2025 - L1</t>
  </si>
  <si>
    <t xml:space="preserve">Servicios para la organización del 21º Congreso sobre la violencia contra la mujer - Lote 1: Organización del 21º Congreso sobre violencia contra la mujer.</t>
  </si>
  <si>
    <t xml:space="preserve">79951000;</t>
  </si>
  <si>
    <t xml:space="preserve">18309541</t>
  </si>
  <si>
    <t xml:space="preserve">https://contrataciondelestado.es/wps/poc?uri=deeplink:detalle_licitacion&amp;idEvl=EBjcYtDHZScQyBAnWzHfCg%3D%3D</t>
  </si>
  <si>
    <t xml:space="preserve">SUMIN/ABR_SMPL/2025000258</t>
  </si>
  <si>
    <t xml:space="preserve">Suministro, mediante arrendamiento financiero (leasing) de diez motocicletas para la Policía Local.</t>
  </si>
  <si>
    <t xml:space="preserve">ad089f59-4fd0-429e-8cd9-4e27cd6eeb4a</t>
  </si>
  <si>
    <t xml:space="preserve">34410000;34100000;</t>
  </si>
  <si>
    <t xml:space="preserve">De conformidad con el apartado 24 del PCAP.</t>
  </si>
  <si>
    <t xml:space="preserve">17776903</t>
  </si>
  <si>
    <t xml:space="preserve">https://contrataciondelestado.es/wps/poc?uri=deeplink:detalle_licitacion&amp;idEvl=6klW7tcvuuqcTfjQf3USOg%3D%3D</t>
  </si>
  <si>
    <t xml:space="preserve">73/pa/ser/25</t>
  </si>
  <si>
    <t xml:space="preserve">Servicio de mantenimiento correctivo del hardware y software base de los sistemas de información instalados en los Centros de Proceso de Datos (CPD´s) de SUMA. Gestión Tributaria, a excepción de los servidores Escala.</t>
  </si>
  <si>
    <t xml:space="preserve">447db89d-ca54-4a39-8153-03993dab0301</t>
  </si>
  <si>
    <t xml:space="preserve">Con arreglo a la cláusula 25.2 del PCAP.</t>
  </si>
  <si>
    <t xml:space="preserve">LYNX VIEW SL</t>
  </si>
  <si>
    <t xml:space="preserve">B54727367</t>
  </si>
  <si>
    <t xml:space="preserve">18097936</t>
  </si>
  <si>
    <t xml:space="preserve">https://contrataciondelestado.es/wps/poc?uri=deeplink:detalle_licitacion&amp;idEvl=qMAJwUX6Q0B%2FP7lJ7Fu0SA%3D%3D</t>
  </si>
  <si>
    <t xml:space="preserve">SUM 67/2025-L1</t>
  </si>
  <si>
    <t xml:space="preserve">Suministro de diversos materiales para la Policía Local de Calp (Alicante). Lote 1: Cartuchería metálica y material para rifles anestésicos.</t>
  </si>
  <si>
    <t xml:space="preserve">18171547</t>
  </si>
  <si>
    <t xml:space="preserve">https://contrataciondelestado.es/wps/poc?uri=deeplink:detalle_licitacion&amp;idEvl=CQ65igaMu6bECtSnloz%2BZQ%3D%3D</t>
  </si>
  <si>
    <t xml:space="preserve">A6N-207/2025</t>
  </si>
  <si>
    <t xml:space="preserve">Servicio de producción, transporte, montaje y desmontaje de la Exposición Pablo Genovés: Un mundo como el nuestro, en el Museo de Bellas Artes de Alicante.</t>
  </si>
  <si>
    <t xml:space="preserve">79956000;</t>
  </si>
  <si>
    <t xml:space="preserve"> REFIKI SL</t>
  </si>
  <si>
    <t xml:space="preserve">B87760542</t>
  </si>
  <si>
    <t xml:space="preserve">18421847</t>
  </si>
  <si>
    <t xml:space="preserve">https://contrataciondelestado.es/wps/poc?uri=deeplink:detalle_licitacion&amp;idEvl=Jt6utyGGECF6nTs9LZ9RhQ%3D%3D</t>
  </si>
  <si>
    <t xml:space="preserve">6228/2025</t>
  </si>
  <si>
    <t xml:space="preserve">Acuerdo Marco para el suministro de una plataforma tecnológica de administración electrónica para las entidades locales adheridas a la Central de Contratación de la Diputación Provincial de Alicante</t>
  </si>
  <si>
    <t xml:space="preserve">Acuerdo Marco</t>
  </si>
  <si>
    <t xml:space="preserve">17716408</t>
  </si>
  <si>
    <t xml:space="preserve">https://contrataciondelestado.es/wps/poc?uri=deeplink:detalle_licitacion&amp;idEvl=SLK8TSfMuyOFQ%2FlhRK79lA%3D%3D</t>
  </si>
  <si>
    <t xml:space="preserve">66/25</t>
  </si>
  <si>
    <t xml:space="preserve">Asesoramiento, soporte y apoyo a la racionalización y simplificación de procedimientos administrativos en el ámbito de los Servicios Sociales y de Urbanismo del Ayuntamiento de Alicante.</t>
  </si>
  <si>
    <t xml:space="preserve">72224000;75100000;79100000;</t>
  </si>
  <si>
    <t xml:space="preserve">KPMG ASESORES, S.L.</t>
  </si>
  <si>
    <t xml:space="preserve">B82498650</t>
  </si>
  <si>
    <t xml:space="preserve">16934914</t>
  </si>
  <si>
    <t xml:space="preserve">https://contrataciondelestado.es/wps/poc?uri=deeplink:detalle_licitacion&amp;idEvl=2j0gN3vJcR%2BopEMYCmrbmw%3D%3D</t>
  </si>
  <si>
    <t xml:space="preserve">97734/2024</t>
  </si>
  <si>
    <t xml:space="preserve">Contratación de la adquisición, mantenimiento y colocación de la señalización vertical, balizamiento y sistemas de contención del término municipal de Torrevieja, tramitación anticipada del gasto</t>
  </si>
  <si>
    <t xml:space="preserve">623668e9-bd53-49b1-a9e6-d044e93cbf08</t>
  </si>
  <si>
    <t xml:space="preserve">34928470;50232200;34928300;34928410;45233294;45233290;34928471;</t>
  </si>
  <si>
    <t xml:space="preserve">2025-0044</t>
  </si>
  <si>
    <t xml:space="preserve">Akra Señal, S.L.</t>
  </si>
  <si>
    <t xml:space="preserve">B53619524</t>
  </si>
  <si>
    <t xml:space="preserve">18073926</t>
  </si>
  <si>
    <t xml:space="preserve">https://contrataciondelestado.es/wps/poc?uri=deeplink:detalle_licitacion&amp;idEvl=5Wo%2BvPfXm1KFQ%2FlhRK79lA%3D%3D</t>
  </si>
  <si>
    <t xml:space="preserve">6931/2025</t>
  </si>
  <si>
    <t xml:space="preserve">Servicios veterinarios para tratamientos de esterilización de colonias de gatos sin propietario y redacción del Plan de Control y Gestión Ética de Colonias Felinas Urbanas.</t>
  </si>
  <si>
    <t xml:space="preserve">José Luis Genovés Garcia</t>
  </si>
  <si>
    <t xml:space="preserve">24329302V</t>
  </si>
  <si>
    <t xml:space="preserve">18412198</t>
  </si>
  <si>
    <t xml:space="preserve">https://contrataciondelestado.es/wps/poc?uri=deeplink:detalle_licitacion&amp;idEvl=AFtXwdUczvY%2B1TMyIiZmzw%3D%3D</t>
  </si>
  <si>
    <t xml:space="preserve">SERV/SDI/2025000240</t>
  </si>
  <si>
    <t xml:space="preserve">Servicio de Asistencia Técnica de Coordinación de SS para las obras de adecuación de viales y aparcamientos en el TM Elche 2025</t>
  </si>
  <si>
    <t xml:space="preserve">19112025.1PCE</t>
  </si>
  <si>
    <t xml:space="preserve">18126967</t>
  </si>
  <si>
    <t xml:space="preserve">https://contrataciondelestado.es/wps/poc?uri=deeplink:detalle_licitacion&amp;idEvl=CaWNL8qbHEjXOjazN1Dw9Q%3D%3D</t>
  </si>
  <si>
    <t xml:space="preserve">1533/2025</t>
  </si>
  <si>
    <t xml:space="preserve">Contrato administrativo de servicios de mantenimiento de instalaciones de protección contra incendios en edificios municipales del Ayuntamiento de Muro de Alcoy 2026-2030</t>
  </si>
  <si>
    <t xml:space="preserve">17834451</t>
  </si>
  <si>
    <t xml:space="preserve">https://contrataciondelestado.es/wps/poc?uri=deeplink:detalle_licitacion&amp;idEvl=r%2FmW3BuoXZLpxJFXpLZ%2B2A%3D%3D</t>
  </si>
  <si>
    <t xml:space="preserve">OB 15/2025</t>
  </si>
  <si>
    <t xml:space="preserve">Obras de reasfaltado de las partidas Bassetes, Calalga, Caleta y la Fossa en Calp (Alicante)</t>
  </si>
  <si>
    <t xml:space="preserve">45000000;45233222;45233252;45233140;45111100;45233251;45233223;</t>
  </si>
  <si>
    <t xml:space="preserve">208/2025</t>
  </si>
  <si>
    <t xml:space="preserve">18118348</t>
  </si>
  <si>
    <t xml:space="preserve">https://contrataciondelestado.es/wps/poc?uri=deeplink:detalle_licitacion&amp;idEvl=yxUM%2B3R818eGCFcHcNGIlQ%3D%3D</t>
  </si>
  <si>
    <t xml:space="preserve">44385/2025</t>
  </si>
  <si>
    <t xml:space="preserve">Contratación de la reforma de adecuación de oficinas de dependencias municipales C/ Clemente Gosálvez, 26 bajo</t>
  </si>
  <si>
    <t xml:space="preserve">45000000;45262700;45400000;45300000;</t>
  </si>
  <si>
    <t xml:space="preserve">17901794</t>
  </si>
  <si>
    <t xml:space="preserve">https://contrataciondelestado.es/wps/poc?uri=deeplink:detalle_licitacion&amp;idEvl=IvCxQdFiErmqb7rCcv76BA%3D%3D</t>
  </si>
  <si>
    <t xml:space="preserve">SER 55/2025</t>
  </si>
  <si>
    <t xml:space="preserve">Servicio de redacción de un proyecto para la regeneración y renaturalización de los tramos urbanos de los barrancos del Quisi y del Pou Roig en el Término Municipal Calp (Alicante)</t>
  </si>
  <si>
    <t xml:space="preserve">207/2025</t>
  </si>
  <si>
    <t xml:space="preserve">CALCO Territorio y Urbanismo SCP</t>
  </si>
  <si>
    <t xml:space="preserve">J10767804</t>
  </si>
  <si>
    <t xml:space="preserve">18360682</t>
  </si>
  <si>
    <t xml:space="preserve">https://contrataciondelestado.es/wps/poc?uri=deeplink:detalle_licitacion&amp;idEvl=lm3rrQ6l8Cy9Hd5zqvq9cg%3D%3D</t>
  </si>
  <si>
    <t xml:space="preserve">5219/2025</t>
  </si>
  <si>
    <t xml:space="preserve">IVACE. Contratación del servicio de dirección de obra, dirección de ejecución de instalaciones y dirección de ejecución material y coordinación de seguridad y salud de las obras de mejora, modernización y dotación de infraestructuras y servicios en polígonos, áreas industriales y enclaves tecnológicos anualidad 2025-2026, UA-1 polígono industrial II de Castalla</t>
  </si>
  <si>
    <t xml:space="preserve">71000000;71300000;71317210;71200000;</t>
  </si>
  <si>
    <t xml:space="preserve">18360953</t>
  </si>
  <si>
    <t xml:space="preserve">https://contrataciondelestado.es/wps/poc?uri=deeplink:detalle_licitacion&amp;idEvl=eRJXg%2FEJ2qNxseVhcqrkhw%3D%3D</t>
  </si>
  <si>
    <t xml:space="preserve">5216/2025</t>
  </si>
  <si>
    <t xml:space="preserve">IVACE. Contratación del servicio de Dirección de Obra, Dirección de ejecución de instalaciones, y Dirección de ejecución material y coordinación de seguridad y salud en las obras de mejora, modernización y dotación de infraestructuras y servicios en polígonos, áreas industriales y enclaves tecnológicos anualidad 2025-2026, Uzi 6 Riu de Castalla</t>
  </si>
  <si>
    <t xml:space="preserve">18090364</t>
  </si>
  <si>
    <t xml:space="preserve">https://contrataciondelestado.es/wps/poc?uri=deeplink:detalle_licitacion&amp;idEvl=V4J2kG%2F%2BQhgXhk1FZxEyvw%3D%3D</t>
  </si>
  <si>
    <t xml:space="preserve">1419/2025</t>
  </si>
  <si>
    <t xml:space="preserve">ejecución de obras de reparación de pista polideportiva y otras mejoras en el recinto del Polideportivo</t>
  </si>
  <si>
    <t xml:space="preserve">10/25</t>
  </si>
  <si>
    <t xml:space="preserve">17687242</t>
  </si>
  <si>
    <t xml:space="preserve">https://contrataciondelestado.es/wps/poc?uri=deeplink:detalle_licitacion&amp;idEvl=h5rk4Z98UtSzz8fXU2i3eQ%3D%3D</t>
  </si>
  <si>
    <t xml:space="preserve">PASO2025/18/SERV (1532724J)</t>
  </si>
  <si>
    <t xml:space="preserve">Servicio de mantenimiento y revisión de los equipos climatización y agua caliente sanitaria (ACS) en los distintos edificios e instalaciones municipales del municipio de Pinoso _x005F_x000D_
_x005F_x000D_
</t>
  </si>
  <si>
    <t xml:space="preserve">50531100;50730000;50720000;</t>
  </si>
  <si>
    <t xml:space="preserve">PASO18/2025</t>
  </si>
  <si>
    <t xml:space="preserve">CLECE FS, S.A.</t>
  </si>
  <si>
    <t xml:space="preserve">A87045498</t>
  </si>
  <si>
    <t xml:space="preserve">17518086</t>
  </si>
  <si>
    <t xml:space="preserve">https://contrataciondelestado.es/wps/poc?uri=deeplink:detalle_licitacion&amp;idEvl=FhqTb8eXoSLI8aL3PRS10Q%3D%3D</t>
  </si>
  <si>
    <t xml:space="preserve">4961/2025</t>
  </si>
  <si>
    <t xml:space="preserve">Asistencia jurídica y defensa procesal del Ayuntamiento por medio de tres letrados.</t>
  </si>
  <si>
    <t xml:space="preserve">CALIXTO ESCARIZ, S.L.U</t>
  </si>
  <si>
    <t xml:space="preserve">B67974576</t>
  </si>
  <si>
    <t xml:space="preserve">17354150</t>
  </si>
  <si>
    <t xml:space="preserve">https://contrataciondelestado.es/wps/poc?uri=deeplink:detalle_licitacion&amp;idEvl=eABTbFI4wlsaF6cS8TCh%2FA%3D%3D</t>
  </si>
  <si>
    <t xml:space="preserve">36579/2023 bis</t>
  </si>
  <si>
    <t xml:space="preserve">Adquisición de  seis camiones de 3.500 kg de carga para la concejalia de Limpieza Viaria y RSU de Orihuela</t>
  </si>
  <si>
    <t xml:space="preserve">9dffe2f2-c441-4d59-a65f-60cc49aad90f</t>
  </si>
  <si>
    <t xml:space="preserve">34142000;</t>
  </si>
  <si>
    <t xml:space="preserve">Talavera de Automoción SA</t>
  </si>
  <si>
    <t xml:space="preserve">A45006939</t>
  </si>
  <si>
    <t xml:space="preserve">18081431</t>
  </si>
  <si>
    <t xml:space="preserve">https://contrataciondelestado.es/wps/poc?uri=deeplink:detalle_licitacion&amp;idEvl=fuZFuFxkNDBVkTabT%2FRM8A%3D%3D</t>
  </si>
  <si>
    <t xml:space="preserve">SER 67/2025</t>
  </si>
  <si>
    <t xml:space="preserve">Servicio de transporte de pasajeros en autobús para las Asociaciones del municipio de Calp (Alicante)</t>
  </si>
  <si>
    <t xml:space="preserve">60130000;60172000;60140000;</t>
  </si>
  <si>
    <t xml:space="preserve">206/2025</t>
  </si>
  <si>
    <t xml:space="preserve">AUTOBUSES IFACH, SL</t>
  </si>
  <si>
    <t xml:space="preserve">B03081288</t>
  </si>
  <si>
    <t xml:space="preserve">17695514</t>
  </si>
  <si>
    <t xml:space="preserve">https://contrataciondelestado.es/wps/poc?uri=deeplink:detalle_licitacion&amp;idEvl=ETPFffX%2BufXjHF5qKI4aaw%3D%3D</t>
  </si>
  <si>
    <t xml:space="preserve">PASO2025/16/SERV (1533828R)</t>
  </si>
  <si>
    <t xml:space="preserve">Servicio de mantenimiento y revisión baja tensión en las instalaciones municipales de Pinoso</t>
  </si>
  <si>
    <t xml:space="preserve">50711000;</t>
  </si>
  <si>
    <t xml:space="preserve">PASO16/2025</t>
  </si>
  <si>
    <t xml:space="preserve">IPEJMA SERVICIOS ELECTRICOS, S.L.</t>
  </si>
  <si>
    <t xml:space="preserve">B73641847</t>
  </si>
  <si>
    <t xml:space="preserve">17620989</t>
  </si>
  <si>
    <t xml:space="preserve">https://contrataciondelestado.es/wps/poc?uri=deeplink:detalle_licitacion&amp;idEvl=FduGv6z7YgqTylGzYmBF9Q%3D%3D</t>
  </si>
  <si>
    <t xml:space="preserve">9226/2025</t>
  </si>
  <si>
    <t xml:space="preserve">Contrato de suministro sucesivo de Test indiciarios de detección de drogas en saliva en conductores efectuados por la Policía Local.</t>
  </si>
  <si>
    <t xml:space="preserve">Drager Hispania, S.A.U.</t>
  </si>
  <si>
    <t xml:space="preserve">A28063485</t>
  </si>
  <si>
    <t xml:space="preserve">18411991</t>
  </si>
  <si>
    <t xml:space="preserve">https://contrataciondelestado.es/wps/poc?uri=deeplink:detalle_licitacion&amp;idEvl=xCNFopUpmTxPpzdqOdhuWg%3D%3D</t>
  </si>
  <si>
    <t xml:space="preserve">4916/2024</t>
  </si>
  <si>
    <t xml:space="preserve">Licencia de plataforma Web para la gestión de la Agencia de Colocación del Excmo. Ayuntamiento de Almoradí.</t>
  </si>
  <si>
    <t xml:space="preserve">72260000;72267000;</t>
  </si>
  <si>
    <t xml:space="preserve">18090641</t>
  </si>
  <si>
    <t xml:space="preserve">https://contrataciondelestado.es/wps/poc?uri=deeplink:detalle_licitacion&amp;idEvl=c0whzotk8IWFlFRHfEzEaw%3D%3D</t>
  </si>
  <si>
    <t xml:space="preserve">92/pass/ser/25</t>
  </si>
  <si>
    <t xml:space="preserve">Servicios de adecuación de documentos remitidos a ciudadanos bajo la premisa de comunicación clara, para SUMA. Gestión Tributaria. Diputación de Alicante.</t>
  </si>
  <si>
    <t xml:space="preserve">Indra Soluciones Tecnologías de la Información, S.L.U.</t>
  </si>
  <si>
    <t xml:space="preserve">17724353</t>
  </si>
  <si>
    <t xml:space="preserve">https://contrataciondelestado.es/wps/poc?uri=deeplink:detalle_licitacion&amp;idEvl=IHM5l9%2F0z4c36J9Lctlsuw%3D%3D</t>
  </si>
  <si>
    <t xml:space="preserve">45/25</t>
  </si>
  <si>
    <t xml:space="preserve">Obras contenidas en el Proyecto de reurbanización del ERRP Barrio Virgen del Remedio de Alicante, dentro del Plan de Recuperación, Transformación y Resiliencia, Gobierno de España</t>
  </si>
  <si>
    <t xml:space="preserve">SI. Ver PCAP</t>
  </si>
  <si>
    <t xml:space="preserve">2025-2760</t>
  </si>
  <si>
    <t xml:space="preserve">11892875</t>
  </si>
  <si>
    <t xml:space="preserve">https://contrataciondelestado.es/wps/poc?uri=deeplink:detalle_licitacion&amp;idEvl=bfy9X82LzCyXQV0WE7lYPw%3D%3D</t>
  </si>
  <si>
    <t xml:space="preserve">Adhesión específica del Ayuntamiento de Callosa de Segura al Acuerdo Marco de Servicios de Seguros, para las Entidades y Organismos Adheridos a la Central de Contratación de la Diputación Provincial de Alicante (AMA6O-327/2022) al Lote 1º Seguro de Responsabilidad Civil/Patrimonial</t>
  </si>
  <si>
    <t xml:space="preserve">18074033</t>
  </si>
  <si>
    <t xml:space="preserve">https://contrataciondelestado.es/wps/poc?uri=deeplink:detalle_licitacion&amp;idEvl=mAr%2FuUkdA1ri0Kd8%2Brcp6w%3D%3D</t>
  </si>
  <si>
    <t xml:space="preserve">PRIV 18/2025-L1</t>
  </si>
  <si>
    <t xml:space="preserve">Servicios de apertura de dos cuentas financieras para la colocación de excedentes de tesorería del Ayuntamiento de Calp (Alicante) - Lote 1: 30.000.000,00 €</t>
  </si>
  <si>
    <t xml:space="preserve">66110000;66112000;</t>
  </si>
  <si>
    <t xml:space="preserve">205/2025</t>
  </si>
  <si>
    <t xml:space="preserve">BANCO DE SABADELL</t>
  </si>
  <si>
    <t xml:space="preserve">A08000143</t>
  </si>
  <si>
    <t xml:space="preserve">17187805</t>
  </si>
  <si>
    <t xml:space="preserve">https://contrataciondelestado.es/wps/poc?uri=deeplink:detalle_licitacion&amp;idEvl=3pi5HzcLP%2BzVGIpKDxgsAQ%3D%3D</t>
  </si>
  <si>
    <t xml:space="preserve">S6S-002/2025 - L2</t>
  </si>
  <si>
    <t xml:space="preserve">““Suministro de vestuario laboral y equipos de protección individual para las brigadas de VVOO del departamento de Carreteras de la Excma. Diputación Provincial de Alicante”. – Lote 2: “Suministro de calzado de seguridad para el personal de las brigadas””.</t>
  </si>
  <si>
    <t xml:space="preserve">18830000;</t>
  </si>
  <si>
    <t xml:space="preserve">ANATOMICOS MADRID, S.L.</t>
  </si>
  <si>
    <t xml:space="preserve">B81913378</t>
  </si>
  <si>
    <t xml:space="preserve">18126669</t>
  </si>
  <si>
    <t xml:space="preserve">https://contrataciondelestado.es/wps/poc?uri=deeplink:detalle_licitacion&amp;idEvl=cDrfFkJITpQQyBAnWzHfCg%3D%3D</t>
  </si>
  <si>
    <t xml:space="preserve">20833/2025</t>
  </si>
  <si>
    <t xml:space="preserve">Organización, ejecución y coordinación de actos de carácter prenavideños</t>
  </si>
  <si>
    <t xml:space="preserve">Acto de encendido de luces navideñas en Orihuela Centro</t>
  </si>
  <si>
    <t xml:space="preserve">SANYMOYA, S.L.</t>
  </si>
  <si>
    <t xml:space="preserve">Acto de encendido de luces navideñas en Orihuela Costa</t>
  </si>
  <si>
    <t xml:space="preserve">Acto de la tarde buena</t>
  </si>
  <si>
    <t xml:space="preserve">18161248</t>
  </si>
  <si>
    <t xml:space="preserve">https://contrataciondelestado.es/wps/poc?uri=deeplink:detalle_licitacion&amp;idEvl=4oa5tmvNYnH10HRJw8TEnQ%3D%3D</t>
  </si>
  <si>
    <t xml:space="preserve">C.1656</t>
  </si>
  <si>
    <t xml:space="preserve">Ejecución de las obras contenidas en el proyecto de mejora del saneamiento y reurbanización del Camí dels Talecons en el Polígono Industrial de Cotes Altes de Alcoy</t>
  </si>
  <si>
    <t xml:space="preserve">45231300;45233222;</t>
  </si>
  <si>
    <t xml:space="preserve">17187812</t>
  </si>
  <si>
    <t xml:space="preserve">https://contrataciondelestado.es/wps/poc?uri=deeplink:detalle_licitacion&amp;idEvl=00HWd30SSTJ70UvEyYJSGw%3D%3D</t>
  </si>
  <si>
    <t xml:space="preserve">S6S-002/2025 - L1</t>
  </si>
  <si>
    <t xml:space="preserve">““Suministro de vestuario laboral y equipos de protección individual para las brigadas de VVOO del departamento de Carreteras de la Excma. Diputación Provincial de Alicante”. – Lote 1: “Suministro de ropa laboral para el personal de las brigadas””.</t>
  </si>
  <si>
    <t xml:space="preserve">18100000;18200000;</t>
  </si>
  <si>
    <t xml:space="preserve">S6S-002/2025 L1</t>
  </si>
  <si>
    <t xml:space="preserve">Prevenziona, Equipos de Protección Individual, S.L.U.</t>
  </si>
  <si>
    <t xml:space="preserve">B13437702</t>
  </si>
  <si>
    <t xml:space="preserve">18412088</t>
  </si>
  <si>
    <t xml:space="preserve">https://contrataciondelestado.es/wps/poc?uri=deeplink:detalle_licitacion&amp;idEvl=Iu2AsfJmyHVVYjgxA4nMUw%3D%3D</t>
  </si>
  <si>
    <t xml:space="preserve">7379/2024</t>
  </si>
  <si>
    <t xml:space="preserve">Combustible para los vehículos de automoción adscritos al servicio de la concejalía de limpieza viaria y rsu. 2 lotes</t>
  </si>
  <si>
    <t xml:space="preserve">8deed92b-d470-411c-9ae1-897c4838561c</t>
  </si>
  <si>
    <t xml:space="preserve">09100000;09134100;09132100;</t>
  </si>
  <si>
    <t xml:space="preserve">17716747</t>
  </si>
  <si>
    <t xml:space="preserve">https://contrataciondelestado.es/wps/poc?uri=deeplink:detalle_licitacion&amp;idEvl=w7m394eol7Fq1DdmE7eaXg%3D%3D</t>
  </si>
  <si>
    <t xml:space="preserve">SERV/ABR_SMPL/2025000107</t>
  </si>
  <si>
    <t xml:space="preserve">Servicio de reparación de deficiencias identificadas en revisiones por organismo de control autorizado en los ascensores y aparatos de elevación del Ayuntamiento de Elche.</t>
  </si>
  <si>
    <t xml:space="preserve">50750000;42419000;</t>
  </si>
  <si>
    <t xml:space="preserve">Según lo dispuesto en el apartado 24 del Anexo I del PCAP.</t>
  </si>
  <si>
    <t xml:space="preserve">18112025.1PAS</t>
  </si>
  <si>
    <t xml:space="preserve">Orona S.Coop.</t>
  </si>
  <si>
    <t xml:space="preserve">F20025318</t>
  </si>
  <si>
    <t xml:space="preserve">18412111</t>
  </si>
  <si>
    <t xml:space="preserve">https://contrataciondelestado.es/wps/poc?uri=deeplink:detalle_licitacion&amp;idEvl=sUPNcurSAhGHCIsjvJ3rhQ%3D%3D</t>
  </si>
  <si>
    <t xml:space="preserve">863717H/PRÓRROGA 2025</t>
  </si>
  <si>
    <t xml:space="preserve">Primera prórroga del contrato del servicio de asistencia letrada, defensa procesal y representación del Ayuntamiento de Crevillent.</t>
  </si>
  <si>
    <t xml:space="preserve">NOGUERA ABOGADOS Y ASESORES, S.L</t>
  </si>
  <si>
    <t xml:space="preserve">18412158</t>
  </si>
  <si>
    <t xml:space="preserve">https://contrataciondelestado.es/wps/poc?uri=deeplink:detalle_licitacion&amp;idEvl=ZLylyQki6%2BwadbH3CysQuQ%3D%3D</t>
  </si>
  <si>
    <t xml:space="preserve">3546/2024 1ª prórroga</t>
  </si>
  <si>
    <t xml:space="preserve">Servicio de entrega de comidas a domicilio para el Ayuntamiento de Cocentaina (programa Menjar a Casa).</t>
  </si>
  <si>
    <t xml:space="preserve">55320000;</t>
  </si>
  <si>
    <t xml:space="preserve">SERUNION S.A.</t>
  </si>
  <si>
    <t xml:space="preserve">A59376574</t>
  </si>
  <si>
    <t xml:space="preserve">17103668</t>
  </si>
  <si>
    <t xml:space="preserve">https://contrataciondelestado.es/wps/poc?uri=deeplink:detalle_licitacion&amp;idEvl=Wp%2BNV3t1Ak3%2B3JAijKO%2Bkg%3D%3D</t>
  </si>
  <si>
    <t xml:space="preserve">A6S-005/2025 - L2</t>
  </si>
  <si>
    <t xml:space="preserve">Servicio de diseño, maquetación e impresión de las publicaciones especializadas del museo de Bellas Artes de Alicante, MUBAG y Servicio de traducción y revisión de textos en inglés. Lote 2: Servicio de traducción y revisión de textos en inglés.</t>
  </si>
  <si>
    <t xml:space="preserve">Según Pliego de Cláusulas Administrativas Particulares. </t>
  </si>
  <si>
    <t xml:space="preserve">A6S-005/2025</t>
  </si>
  <si>
    <t xml:space="preserve">Traducciones Elche, S.L.</t>
  </si>
  <si>
    <t xml:space="preserve">B54356456</t>
  </si>
  <si>
    <t xml:space="preserve">17186606</t>
  </si>
  <si>
    <t xml:space="preserve">https://contrataciondelestado.es/wps/poc?uri=deeplink:detalle_licitacion&amp;idEvl=Jurx%2Fz5I7%2BfgL1BHd3qjQA%3D%3D</t>
  </si>
  <si>
    <t xml:space="preserve">08/2025/CONTRATA Bis</t>
  </si>
  <si>
    <t xml:space="preserve">Contrato de Prestacion del Servicio para la ejecución de Programas para el Desarrollo Personal, Social y Laboral del Centro de Día para personas con diversidad funcional e Intelectual Dependencia</t>
  </si>
  <si>
    <t xml:space="preserve">4ce84088-639e-4638-9d50-3d296a13ab27</t>
  </si>
  <si>
    <t xml:space="preserve">85312100;</t>
  </si>
  <si>
    <t xml:space="preserve">08/2025/CONTRATA</t>
  </si>
  <si>
    <t xml:space="preserve">BCM Gestión de Servicios S.L.</t>
  </si>
  <si>
    <t xml:space="preserve">B29831112</t>
  </si>
  <si>
    <t xml:space="preserve">17828696</t>
  </si>
  <si>
    <t xml:space="preserve">https://contrataciondelestado.es/wps/poc?uri=deeplink:detalle_licitacion&amp;idEvl=RsNky%2FiyPZSzz8fXU2i3eQ%3D%3D</t>
  </si>
  <si>
    <t xml:space="preserve">Celebración de las Fiestas Patronales de septiembre de Dolores 2025</t>
  </si>
  <si>
    <t xml:space="preserve">31600000;34991000;79340000;79952000;92331100;51313000;55322000;71318100;45316100;92370000;45310000;</t>
  </si>
  <si>
    <t xml:space="preserve">Se autoriza la subcontratación parcial de las prestaciones accesorias objeto del contrato en los términos y con las condiciones que establece el artículo 215 de la Ley 9/2017, de 8 de noviembre, de Contratos del Sector Público</t>
  </si>
  <si>
    <t xml:space="preserve">Iluminación</t>
  </si>
  <si>
    <t xml:space="preserve">45316100;45310000;71318100;31600000;34991000;</t>
  </si>
  <si>
    <t xml:space="preserve">2025-0034</t>
  </si>
  <si>
    <t xml:space="preserve">Sonidos, Escenarios y Megafonía</t>
  </si>
  <si>
    <t xml:space="preserve">51313000;31600000;92331100;92370000;</t>
  </si>
  <si>
    <t xml:space="preserve">2025-0024</t>
  </si>
  <si>
    <t xml:space="preserve">ORIOL TELECOM SL</t>
  </si>
  <si>
    <t xml:space="preserve">B53280152</t>
  </si>
  <si>
    <t xml:space="preserve">Fiestas Infantiles y Carrozas</t>
  </si>
  <si>
    <t xml:space="preserve">79952000;92331100;</t>
  </si>
  <si>
    <t xml:space="preserve">2025-0023</t>
  </si>
  <si>
    <t xml:space="preserve">Vallas, Sillas, Flores</t>
  </si>
  <si>
    <t xml:space="preserve">92331100;79952000;55322000;79340000;</t>
  </si>
  <si>
    <t xml:space="preserve">2025-0022</t>
  </si>
  <si>
    <t xml:space="preserve">18117999</t>
  </si>
  <si>
    <t xml:space="preserve">https://contrataciondelestado.es/wps/poc?uri=deeplink:detalle_licitacion&amp;idEvl=2YaPBsZ49eVVkTabT%2FRM8A%3D%3D</t>
  </si>
  <si>
    <t xml:space="preserve">3355/2025</t>
  </si>
  <si>
    <t xml:space="preserve">Servicios y suministro en régimen de alquiler de las infraestructuras, equipamiento e iluminación para el período navideño 2025.</t>
  </si>
  <si>
    <t xml:space="preserve">92331100;79952100;</t>
  </si>
  <si>
    <t xml:space="preserve">79952100;92331100;</t>
  </si>
  <si>
    <t xml:space="preserve">2025-0033</t>
  </si>
  <si>
    <t xml:space="preserve">2025-0032</t>
  </si>
  <si>
    <t xml:space="preserve">14155499</t>
  </si>
  <si>
    <t xml:space="preserve">https://contrataciondelestado.es/wps/poc?uri=deeplink:detalle_licitacion&amp;idEvl=zrUbyYFL%2FjDmnwcj%2BxbdTg%3D%3D</t>
  </si>
  <si>
    <t xml:space="preserve">1493/2021</t>
  </si>
  <si>
    <t xml:space="preserve">Servicios de limpieza de edificios municipales</t>
  </si>
  <si>
    <t xml:space="preserve">50c9088e-b351-49c6-aca9-0024a0274401</t>
  </si>
  <si>
    <t xml:space="preserve">17907630</t>
  </si>
  <si>
    <t xml:space="preserve">https://contrataciondelestado.es/wps/poc?uri=deeplink:detalle_licitacion&amp;idEvl=XwtyGnGt7jJVq4S9zvaQpQ%3D%3D</t>
  </si>
  <si>
    <t xml:space="preserve">A6S-141/2025</t>
  </si>
  <si>
    <t xml:space="preserve">Servicio de pintura para el mantenimiento y conservación de las salas del Museo de Bellas Artes de Alicante, MUBAG</t>
  </si>
  <si>
    <t xml:space="preserve">50800000;45442100;</t>
  </si>
  <si>
    <t xml:space="preserve">18330618</t>
  </si>
  <si>
    <t xml:space="preserve">https://contrataciondelestado.es/wps/poc?uri=deeplink:detalle_licitacion&amp;idEvl=Xa7%2BNVywP2KopEMYCmrbmw%3D%3D</t>
  </si>
  <si>
    <t xml:space="preserve">SERV/ABR/2025000257</t>
  </si>
  <si>
    <t xml:space="preserve">contrato del servicio de mantenimiento de los ascensores y sus inspecciones reglamentarias por Organismo de Control Autorizado en edificios de competencia municipal (2 lotes)</t>
  </si>
  <si>
    <t xml:space="preserve">9d327104-b5cf-42ef-8b56-d34a29b53d74</t>
  </si>
  <si>
    <t xml:space="preserve">50750000;71631000;</t>
  </si>
  <si>
    <t xml:space="preserve">Según lo que establece el apartado 23 del Anexo I del PCAP</t>
  </si>
  <si>
    <t xml:space="preserve">18048264</t>
  </si>
  <si>
    <t xml:space="preserve">https://contrataciondelestado.es/wps/poc?uri=deeplink:detalle_licitacion&amp;idEvl=TjfaQ4SbUg7IGlsa0Wad%2Bw%3D%3D</t>
  </si>
  <si>
    <t xml:space="preserve">6461/2025-C36/25</t>
  </si>
  <si>
    <t xml:space="preserve">Obras incluidas en el Proyecto de mejora y modernización del polígono industrial Pedreres.</t>
  </si>
  <si>
    <t xml:space="preserve">contra2344</t>
  </si>
  <si>
    <t xml:space="preserve">ASFALTOS AMARO, S.L.</t>
  </si>
  <si>
    <t xml:space="preserve">B53681144</t>
  </si>
  <si>
    <t xml:space="preserve">17541099</t>
  </si>
  <si>
    <t xml:space="preserve">https://contrataciondelestado.es/wps/poc?uri=deeplink:detalle_licitacion&amp;idEvl=CXODGT4kTGy5HQrHoP3G5A%3D%3D</t>
  </si>
  <si>
    <t xml:space="preserve">4882/2025</t>
  </si>
  <si>
    <t xml:space="preserve">Trabajos de asistencia técnica, asesoramiento y emisión de informes en el ámbito de la ingeniería en los diferentes departamentos municipales del Ayuntamiento de Callosa de Segura.</t>
  </si>
  <si>
    <t xml:space="preserve">71318000;71356200;</t>
  </si>
  <si>
    <t xml:space="preserve">Juan Navarro Muñoz</t>
  </si>
  <si>
    <t xml:space="preserve">74242175s</t>
  </si>
  <si>
    <t xml:space="preserve">18170915</t>
  </si>
  <si>
    <t xml:space="preserve">https://contrataciondelestado.es/wps/poc?uri=deeplink:detalle_licitacion&amp;idEvl=HT5HoSb1fIRQFSeKCRun4Q%3D%3D</t>
  </si>
  <si>
    <t xml:space="preserve">1695/2025</t>
  </si>
  <si>
    <t xml:space="preserve">Suministro en régimen de arrendamiento e instalación de iluminación extraordinaria para las fiestas de Navidad y las fiestas de San Pedro de Moros y Cristianos.</t>
  </si>
  <si>
    <t xml:space="preserve">34991000;31520000;31527200;45311000;</t>
  </si>
  <si>
    <t xml:space="preserve">11/25</t>
  </si>
  <si>
    <t xml:space="preserve">15778711</t>
  </si>
  <si>
    <t xml:space="preserve">https://contrataciondelestado.es/wps/poc?uri=deeplink:detalle_licitacion&amp;idEvl=5W3b2tTg0PJeKgd8LfVV9g%3D%3D</t>
  </si>
  <si>
    <t xml:space="preserve">2024/5232B</t>
  </si>
  <si>
    <t xml:space="preserve">Servicio de Ayuda a Domicilio </t>
  </si>
  <si>
    <t xml:space="preserve">642e4f7c-d060-4dc6-8331-ad2386a00e88</t>
  </si>
  <si>
    <t xml:space="preserve">85312000;85312400;</t>
  </si>
  <si>
    <t xml:space="preserve">Apartado R del ANEXO I del PCAP</t>
  </si>
  <si>
    <t xml:space="preserve">1/2025</t>
  </si>
  <si>
    <t xml:space="preserve">18319981</t>
  </si>
  <si>
    <t xml:space="preserve">https://contrataciondelestado.es/wps/poc?uri=deeplink:detalle_licitacion&amp;idEvl=5VPP8iM4Dle2gkLQ8TeYKA%3D%3D</t>
  </si>
  <si>
    <t xml:space="preserve">926/2025</t>
  </si>
  <si>
    <t xml:space="preserve">Servicio de redacción Proyecto Mejora Infraestructuras  y Adecuación  en C/ Virgen Dolores y otras casco  viejo de Albatera</t>
  </si>
  <si>
    <t xml:space="preserve">71240000;71311000;71242000;</t>
  </si>
  <si>
    <t xml:space="preserve">17329285</t>
  </si>
  <si>
    <t xml:space="preserve">https://contrataciondelestado.es/wps/poc?uri=deeplink:detalle_licitacion&amp;idEvl=%2F%2FeEBEhC8E7mnwcj%2BxbdTg%3D%3D</t>
  </si>
  <si>
    <t xml:space="preserve">17/2025/CONTRATA</t>
  </si>
  <si>
    <t xml:space="preserve">Contratación del Servicio de un Tren Turístico por la Población de Pilar de la Horadada</t>
  </si>
  <si>
    <t xml:space="preserve">60112000;63513000;</t>
  </si>
  <si>
    <t xml:space="preserve">PT1.PCCNTR.5262028</t>
  </si>
  <si>
    <t xml:space="preserve">diverpistas 2019, s.l</t>
  </si>
  <si>
    <t xml:space="preserve">B13625306</t>
  </si>
  <si>
    <t xml:space="preserve">18066918</t>
  </si>
  <si>
    <t xml:space="preserve">https://contrataciondelestado.es/wps/poc?uri=deeplink:detalle_licitacion&amp;idEvl=g5xIFkdYS5p%2BF6L2uCfUWg%3D%3D</t>
  </si>
  <si>
    <t xml:space="preserve">90/pass/su/25</t>
  </si>
  <si>
    <t xml:space="preserve">Suministro de cuatro pc´s con características especiales para desarrollo de proyectos de inteligencia artificial y modelos de lenguaje de gran tamaño (LLMs) así como manejo de grandes archivos con alta velocidad para Suma. Gestión Tributaria. Diputación de Alicante.</t>
  </si>
  <si>
    <t xml:space="preserve">30213000;30213300;</t>
  </si>
  <si>
    <t xml:space="preserve">SIL THEHPSHOP SL</t>
  </si>
  <si>
    <t xml:space="preserve">B86206844</t>
  </si>
  <si>
    <t xml:space="preserve">18359008</t>
  </si>
  <si>
    <t xml:space="preserve">https://contrataciondelestado.es/wps/poc?uri=deeplink:detalle_licitacion&amp;idEvl=1tmiPpnP4e6opEMYCmrbmw%3D%3D</t>
  </si>
  <si>
    <t xml:space="preserve">2025/1077</t>
  </si>
  <si>
    <t xml:space="preserve">Contrato privado de servicios para la emisión en directo del programa "Hoy por Hoy" de Cadena SER desde Xixona/Jijona. </t>
  </si>
  <si>
    <t xml:space="preserve">92211000;</t>
  </si>
  <si>
    <t xml:space="preserve">Dada la naturaleza y características de la prestación, la entidad contratista no podrá ceder a terceros los derechos y obligaciones derivadas del contrato. Del mismo modo, tampoco podrá concertar con terceros la realización parcial del mismo.</t>
  </si>
  <si>
    <t xml:space="preserve">SOCIEDAD ESPAÑOLA DE RADIODIFUSIÓN S.L</t>
  </si>
  <si>
    <t xml:space="preserve">B28016970</t>
  </si>
  <si>
    <t xml:space="preserve">18184034</t>
  </si>
  <si>
    <t xml:space="preserve">https://contrataciondelestado.es/wps/poc?uri=deeplink:detalle_licitacion&amp;idEvl=iuhjEyH9trykU02jNGj1Fw%3D%3D</t>
  </si>
  <si>
    <t xml:space="preserve">3724/2025</t>
  </si>
  <si>
    <t xml:space="preserve">18412636</t>
  </si>
  <si>
    <t xml:space="preserve">https://contrataciondelestado.es/wps/poc?uri=deeplink:detalle_licitacion&amp;idEvl=L8lKN6dD%2FO3ua%2Fi14w%2FPLA%3D%3D</t>
  </si>
  <si>
    <t xml:space="preserve">AM 01/2024–CB09</t>
  </si>
  <si>
    <t xml:space="preserve">Servicios bancarios de CaixaBank (A08663619) para el Ayuntamiento de Calp, mediante contrato basado en el acuerdo marco para la contratación de servicios bancarios para el Ayuntamiento de Calp (Alicante)</t>
  </si>
  <si>
    <t xml:space="preserve">66110000;</t>
  </si>
  <si>
    <t xml:space="preserve">204/2025</t>
  </si>
  <si>
    <t xml:space="preserve">CAIXABANK, S.A.</t>
  </si>
  <si>
    <t xml:space="preserve">A08663619</t>
  </si>
  <si>
    <t xml:space="preserve">18181604</t>
  </si>
  <si>
    <t xml:space="preserve">https://contrataciondelestado.es/wps/poc?uri=deeplink:detalle_licitacion&amp;idEvl=Ohugfez5at1Vq4S9zvaQpQ%3D%3D</t>
  </si>
  <si>
    <t xml:space="preserve">8189/2025</t>
  </si>
  <si>
    <t xml:space="preserve">Licitación para la contratación del Servicio de Seguridad y vigilancia en eventos culturales y festivos promovidos por el Ayuntamiento de Santa Pola</t>
  </si>
  <si>
    <t xml:space="preserve">18412666</t>
  </si>
  <si>
    <t xml:space="preserve">https://contrataciondelestado.es/wps/poc?uri=deeplink:detalle_licitacion&amp;idEvl=V1AMbT%2FNkUX%2B3JAijKO%2Bkg%3D%3D</t>
  </si>
  <si>
    <t xml:space="preserve">3250/2025</t>
  </si>
  <si>
    <t xml:space="preserve">Actuació artística Siete Comediantes el dia 21 de desembre de 2025</t>
  </si>
  <si>
    <t xml:space="preserve">SIETE COMEDIANTES</t>
  </si>
  <si>
    <t xml:space="preserve">G53105086</t>
  </si>
  <si>
    <t xml:space="preserve">18412672</t>
  </si>
  <si>
    <t xml:space="preserve">https://contrataciondelestado.es/wps/poc?uri=deeplink:detalle_licitacion&amp;idEvl=MIQqDLBOKCN%2BF6L2uCfUWg%3D%3D</t>
  </si>
  <si>
    <t xml:space="preserve">AM 02/2025-L2-CB06</t>
  </si>
  <si>
    <t xml:space="preserve">Servicio de catering, consistente en un vino de honor, modalidad B, para 250 comensales, para la celebración de la I Gala de Deportes, el día 27 de noviembre de 2025, mediante contrato basado en el Acuerdo Marco 02/2025-L2, relativo a los servicios de catering para eventos del Ayuntamiento de Calp - Lote 2: Vino de honor A y B, y modalidad conjunta</t>
  </si>
  <si>
    <t xml:space="preserve">203/2025</t>
  </si>
  <si>
    <t xml:space="preserve">SABORS CATERING ROTOVA, S.L.</t>
  </si>
  <si>
    <t xml:space="preserve">18304643</t>
  </si>
  <si>
    <t xml:space="preserve">https://contrataciondelestado.es/wps/poc?uri=deeplink:detalle_licitacion&amp;idEvl=TTglq8pl4IPgL1BHd3qjQA%3D%3D</t>
  </si>
  <si>
    <t xml:space="preserve">AM 02/2025-L2-CB05</t>
  </si>
  <si>
    <t xml:space="preserve">Servicio de catering, consistente en un vino de honor, modalidad B, para 100 comensales, para la inauguración de los actos de los 50 años del Grupo de Montaña, el día 4 de noviembre de 2025, mediante contrato basado en el Acuerdo Marco 02/2025-L2, relativo a los servicios de catering para eventos del Ayuntamiento de Calp - Lote 2: Vino de honor A y B, y modalidad conjunta</t>
  </si>
  <si>
    <t xml:space="preserve">202/2025</t>
  </si>
  <si>
    <t xml:space="preserve">10866865</t>
  </si>
  <si>
    <t xml:space="preserve">https://contrataciondelestado.es/wps/poc?uri=deeplink:detalle_licitacion&amp;idEvl=HbhuxJPjkFGiEJrVRqloyA%3D%3D</t>
  </si>
  <si>
    <t xml:space="preserve">SUM 41/2022-L7</t>
  </si>
  <si>
    <t xml:space="preserve">Renting de Cinco vehículos turismo eléctricos y cuatro puntos de carga, para Alcaldía del Ayuntamiento de Calp (Alicante)</t>
  </si>
  <si>
    <t xml:space="preserve">34144900;31158000;31158100;</t>
  </si>
  <si>
    <t xml:space="preserve">214/2022</t>
  </si>
  <si>
    <t xml:space="preserve">Movilidad Urbana Sostenible S.L.</t>
  </si>
  <si>
    <t xml:space="preserve">B98014350</t>
  </si>
  <si>
    <t xml:space="preserve">18182748</t>
  </si>
  <si>
    <t xml:space="preserve">https://contrataciondelestado.es/wps/poc?uri=deeplink:detalle_licitacion&amp;idEvl=%2F8YkJF9GI3Bt5r0ngvMetA%3D%3D</t>
  </si>
  <si>
    <t xml:space="preserve">638/2025</t>
  </si>
  <si>
    <t xml:space="preserve">Suministro e instalación de la iluminación ornamental extraordinaria durante las fiestas de Navidad 2025/2026</t>
  </si>
  <si>
    <t xml:space="preserve">34991000;45310000;31520000;</t>
  </si>
  <si>
    <t xml:space="preserve">17776825</t>
  </si>
  <si>
    <t xml:space="preserve">https://contrataciondelestado.es/wps/poc?uri=deeplink:detalle_licitacion&amp;idEvl=Z27Qd4Hx4igzjChw4z%2FXvw%3D%3D</t>
  </si>
  <si>
    <t xml:space="preserve">99705/2024</t>
  </si>
  <si>
    <t xml:space="preserve">Contratación de la dirección de obra y coordinación de SS para la rehabilitación del edificio sito en Azorín, R. Céspedes, Chapaprieta y P. Isabel II, "La Plasa", tramitación anticipada del gasto</t>
  </si>
  <si>
    <t xml:space="preserve">767c4088-0ab3-4151-ab19-c83223b23242</t>
  </si>
  <si>
    <t xml:space="preserve">71000000;71317200;71541000;</t>
  </si>
  <si>
    <t xml:space="preserve">18384968</t>
  </si>
  <si>
    <t xml:space="preserve">https://contrataciondelestado.es/wps/poc?uri=deeplink:detalle_licitacion&amp;idEvl=xgjP2vLrzLTE6P%2FuLemXRw%3D%3D</t>
  </si>
  <si>
    <t xml:space="preserve">S6O-235/2025 - L2</t>
  </si>
  <si>
    <t xml:space="preserve">Suministro de fiambres y embutidos al Centro Doctor Esquerdo y al Hogar Provincial “Antonio Fernández Valenzuela”, dependientes de la Diputación de Alicante. Lote 2.- Suministro de Fiambres y Embutidos al Centro Hogar Provincial “Antonio Fernández Valenzuela.</t>
  </si>
  <si>
    <t xml:space="preserve">f91171ac-d951-4c01-9b62-bf33ad2840ca</t>
  </si>
  <si>
    <t xml:space="preserve">15131120;</t>
  </si>
  <si>
    <t xml:space="preserve">18384932</t>
  </si>
  <si>
    <t xml:space="preserve">https://contrataciondelestado.es/wps/poc?uri=deeplink:detalle_licitacion&amp;idEvl=f5%2Fhul8874U%2Bk2oCbDosIw%3D%3D</t>
  </si>
  <si>
    <t xml:space="preserve">S6O-235/2025 - L1</t>
  </si>
  <si>
    <t xml:space="preserve">Suministro de fiambres y embutidos al Centro Doctor Esquerdo y al Hogar Provincial “Antonio Fernández Valenzuela”, dependientes de la Diputación de Alicante. Lote 1.- Suministro de Fiambres y Embutidos al Centro Doctor Esquerdo.</t>
  </si>
  <si>
    <t xml:space="preserve">4bf8116c-9538-4ed5-a781-09bd75c0c3c6</t>
  </si>
  <si>
    <t xml:space="preserve">12553529</t>
  </si>
  <si>
    <t xml:space="preserve">https://contrataciondelestado.es/wps/poc?uri=deeplink:detalle_licitacion&amp;idEvl=2fGjXtib8j6iEJrVRqloyA%3D%3D</t>
  </si>
  <si>
    <t xml:space="preserve">SUMIN/ABR/2023000022</t>
  </si>
  <si>
    <t xml:space="preserve">Suministro de material necesario para el servicio de mantenimiento de las instalaciones municipales del Excmo. Ayuntamiento de Elche.</t>
  </si>
  <si>
    <t xml:space="preserve">ca25e414-48b1-4e8a-bc65-6613b0b3e192</t>
  </si>
  <si>
    <t xml:space="preserve">44100000;44316000;44115210;44110000;44316400;</t>
  </si>
  <si>
    <t xml:space="preserve">Material de ferretería para instalaciones municipales.</t>
  </si>
  <si>
    <t xml:space="preserve">44316000;44316400;</t>
  </si>
  <si>
    <t xml:space="preserve">20231221.1PA</t>
  </si>
  <si>
    <t xml:space="preserve">HERRAJES ELCHE, S.L.</t>
  </si>
  <si>
    <t xml:space="preserve">B03270212</t>
  </si>
  <si>
    <t xml:space="preserve">Material de fontanería y saneamiento</t>
  </si>
  <si>
    <t xml:space="preserve">44115210;44100000;</t>
  </si>
  <si>
    <t xml:space="preserve">20231221.2PA</t>
  </si>
  <si>
    <t xml:space="preserve">SANIAGUA</t>
  </si>
  <si>
    <t xml:space="preserve">B03459054</t>
  </si>
  <si>
    <t xml:space="preserve">Material de albañilería</t>
  </si>
  <si>
    <t xml:space="preserve">44100000;44110000;</t>
  </si>
  <si>
    <t xml:space="preserve">20231221.3PA</t>
  </si>
  <si>
    <t xml:space="preserve">MATERIALES CANO, S.L.</t>
  </si>
  <si>
    <t xml:space="preserve">B03318920</t>
  </si>
  <si>
    <t xml:space="preserve">17753657</t>
  </si>
  <si>
    <t xml:space="preserve">https://contrataciondelestado.es/wps/poc?uri=deeplink:detalle_licitacion&amp;idEvl=tSSaOU5i3xg%2Bk2oCbDosIw%3D%3D</t>
  </si>
  <si>
    <t xml:space="preserve">O6S-143/2025</t>
  </si>
  <si>
    <t xml:space="preserve">Obra de mejoras en la red de abastecimiento de agua potable e infraestructuras de la LLosa de Camacho en C/ Dénia, Salamanca, Mayor, C/ L'Alegria, C/La fuente, C/ Escoles, C/ Benissa y C/ Granja, en la entidad de LLosa de Camacho (ELM) (2020.PLA.187)</t>
  </si>
  <si>
    <t xml:space="preserve">18412812</t>
  </si>
  <si>
    <t xml:space="preserve">https://contrataciondelestado.es/wps/poc?uri=deeplink:detalle_licitacion&amp;idEvl=ZoZfYG%2FQ20drSd8H4b2soA%3D%3D</t>
  </si>
  <si>
    <t xml:space="preserve">6670/2025</t>
  </si>
  <si>
    <t xml:space="preserve">Contrato basado SDA suministro de martillo demoledor SDS-MAX 1500W 25J 11KG</t>
  </si>
  <si>
    <t xml:space="preserve">17878021</t>
  </si>
  <si>
    <t xml:space="preserve">https://contrataciondelestado.es/wps/poc?uri=deeplink:detalle_licitacion&amp;idEvl=5UzHLaI73IidkQsA7ROvsg%3D%3D</t>
  </si>
  <si>
    <t xml:space="preserve">4931/2025</t>
  </si>
  <si>
    <t xml:space="preserve">Servicio de mantenimiento de las instalaciones de pararrayos situados en edificios públicos</t>
  </si>
  <si>
    <t xml:space="preserve">QUIBAC, SL</t>
  </si>
  <si>
    <t xml:space="preserve">B08325482</t>
  </si>
  <si>
    <t xml:space="preserve">17877874</t>
  </si>
  <si>
    <t xml:space="preserve">https://contrataciondelestado.es/wps/poc?uri=deeplink:detalle_licitacion&amp;idEvl=0n2QhU0YFh3kY6rls5tG9A%3D%3D</t>
  </si>
  <si>
    <t xml:space="preserve">5452/2025</t>
  </si>
  <si>
    <t xml:space="preserve">Mantenimiento y recambio de sensores de gases contaminantes del Ayuntamiento de Benissa</t>
  </si>
  <si>
    <t xml:space="preserve">50413000;90731000;50324100;</t>
  </si>
  <si>
    <t xml:space="preserve">Libelium LAB S.L.</t>
  </si>
  <si>
    <t xml:space="preserve">B73816589</t>
  </si>
  <si>
    <t xml:space="preserve">17855272</t>
  </si>
  <si>
    <t xml:space="preserve">https://contrataciondelestado.es/wps/poc?uri=deeplink:detalle_licitacion&amp;idEvl=6sBsNVyVRId9Zh%2FyRJgM8w%3D%3D</t>
  </si>
  <si>
    <t xml:space="preserve">5411/2025</t>
  </si>
  <si>
    <t xml:space="preserve">Prevención y control de Legionela en las instalaciones del Ayuntamiento de Benissa o dependientes de éste </t>
  </si>
  <si>
    <t xml:space="preserve">90921000;</t>
  </si>
  <si>
    <t xml:space="preserve">ICSAM SL</t>
  </si>
  <si>
    <t xml:space="preserve">B97405682</t>
  </si>
  <si>
    <t xml:space="preserve">17695208</t>
  </si>
  <si>
    <t xml:space="preserve">https://contrataciondelestado.es/wps/poc?uri=deeplink:detalle_licitacion&amp;idEvl=QEnWzkKIiN3ua%2Fi14w%2FPLA%3D%3D</t>
  </si>
  <si>
    <t xml:space="preserve">3390/2025</t>
  </si>
  <si>
    <t xml:space="preserve">Obra de ejecución de una parte del proyecto de construcción de estabilización de taludes, en concreto, en la parte que corresponde a la zona de les Calcides </t>
  </si>
  <si>
    <t xml:space="preserve">18412893</t>
  </si>
  <si>
    <t xml:space="preserve">https://contrataciondelestado.es/wps/poc?uri=deeplink:detalle_licitacion&amp;idEvl=CXItkB15y6%2F10HRJw8TEnQ%3D%3D</t>
  </si>
  <si>
    <t xml:space="preserve">4521/2024</t>
  </si>
  <si>
    <t xml:space="preserve">Arrendamiento de aparcamiento para uso público en Costera del Pobil, 3 de Benissa</t>
  </si>
  <si>
    <t xml:space="preserve">-0-</t>
  </si>
  <si>
    <t xml:space="preserve">ASPRES I ARRIMS, SL</t>
  </si>
  <si>
    <t xml:space="preserve">B98513203</t>
  </si>
  <si>
    <t xml:space="preserve">18396918</t>
  </si>
  <si>
    <t xml:space="preserve">https://contrataciondelestado.es/wps/poc?uri=deeplink:detalle_licitacion&amp;idEvl=1gbhvia9dZ2P%2Bo96UAV7cQ%3D%3D</t>
  </si>
  <si>
    <t xml:space="preserve">CASER/11/2025</t>
  </si>
  <si>
    <t xml:space="preserve">Servicio de Ayuda a Domicilio del Municipio de L'Alfàs del Pi</t>
  </si>
  <si>
    <t xml:space="preserve">cfaf1734-0539-423d-847e-b8bbcbad8a39</t>
  </si>
  <si>
    <t xml:space="preserve">17449716</t>
  </si>
  <si>
    <t xml:space="preserve">https://contrataciondelestado.es/wps/poc?uri=deeplink:detalle_licitacion&amp;idEvl=A6vacvCCu%2BB9PLkba5eRog%3D%3D</t>
  </si>
  <si>
    <t xml:space="preserve">31/25 MTX</t>
  </si>
  <si>
    <t xml:space="preserve">Servicio de redacción del proyecto y dirección de las obras de “Rehabilitación de la Casa-Torre Ferraz y Jardines de Santa Elena, fases 0, 1 y 2 del Plan Director”</t>
  </si>
  <si>
    <t xml:space="preserve">71242000;71520000;71000000;</t>
  </si>
  <si>
    <t xml:space="preserve">Jesus Navarro Garcia</t>
  </si>
  <si>
    <t xml:space="preserve">48317170n</t>
  </si>
  <si>
    <t xml:space="preserve">17846763</t>
  </si>
  <si>
    <t xml:space="preserve">https://contrataciondelestado.es/wps/poc?uri=deeplink:detalle_licitacion&amp;idEvl=rG0i6tOf%2FdleKgd8LfVV9g%3D%3D</t>
  </si>
  <si>
    <t xml:space="preserve">OB 12/2025</t>
  </si>
  <si>
    <t xml:space="preserve">Obras de reconstrucción y adecuación de los tramos de muro de mampostería entre M-61 M-63, en Calp (Alicante)</t>
  </si>
  <si>
    <t xml:space="preserve">45262620;45233340;45432130;</t>
  </si>
  <si>
    <t xml:space="preserve">201/2025</t>
  </si>
  <si>
    <t xml:space="preserve">18074025</t>
  </si>
  <si>
    <t xml:space="preserve">https://contrataciondelestado.es/wps/poc?uri=deeplink:detalle_licitacion&amp;idEvl=NcBF74WDM244NavIWzMcHA%3D%3D</t>
  </si>
  <si>
    <t xml:space="preserve">PRIV 18/2025-L2</t>
  </si>
  <si>
    <t xml:space="preserve">Servicios de apertura de dos cuentas financieras para la colocación de excedentes de tesorería del Ayuntamiento de Calp (Alicante) - Lote 2: 15.000.000,00 €</t>
  </si>
  <si>
    <t xml:space="preserve">200/2025</t>
  </si>
  <si>
    <t xml:space="preserve">BANCO SANTANDER S.A</t>
  </si>
  <si>
    <t xml:space="preserve">A39000013</t>
  </si>
  <si>
    <t xml:space="preserve">18106422</t>
  </si>
  <si>
    <t xml:space="preserve">https://contrataciondelestado.es/wps/poc?uri=deeplink:detalle_licitacion&amp;idEvl=Qy8lmbMIRYGFlFRHfEzEaw%3D%3D</t>
  </si>
  <si>
    <t xml:space="preserve">PRIV 19/2025</t>
  </si>
  <si>
    <t xml:space="preserve">Servicios bancarios para la instalación y mantenimiento de terminales punto de venta (TPV) para el Ayuntamiento de Calp (Alicante)</t>
  </si>
  <si>
    <t xml:space="preserve">199/2025</t>
  </si>
  <si>
    <t xml:space="preserve">CAIXABANK SA</t>
  </si>
  <si>
    <t xml:space="preserve">17354253</t>
  </si>
  <si>
    <t xml:space="preserve">https://contrataciondelestado.es/wps/poc?uri=deeplink:detalle_licitacion&amp;idEvl=JMMZDdP%2B%2BtDua%2Fi14w%2FPLA%3D%3D</t>
  </si>
  <si>
    <t xml:space="preserve">A6S-042/2025</t>
  </si>
  <si>
    <t xml:space="preserve">Servicio para la redacción del proyecto y la dirección facultativa (dirección de obra) de la obra “Construcción de nueva zona de equipamiento y servicios anexa a las instalaciones deportivas municipales, en el municipio de Pinoso (2024.PLA.211)”</t>
  </si>
  <si>
    <t xml:space="preserve">16016299</t>
  </si>
  <si>
    <t xml:space="preserve">https://contrataciondelestado.es/wps/poc?uri=deeplink:detalle_licitacion&amp;idEvl=ejYePN2xbq82wEhQbcAqug%3D%3D</t>
  </si>
  <si>
    <t xml:space="preserve">A6S-170/2024</t>
  </si>
  <si>
    <t xml:space="preserve">Servicio para la realización de programas de terapias no farmacológicas, tales como servicios de teatro inclusivo comunitario, para personas con problemas de salud mental del Centro Doctor Esquerdo de la Diputación Provincial de Alicante.</t>
  </si>
  <si>
    <t xml:space="preserve">FUNDACION JUAN IGNACIO MUÑOZ BASTIDE</t>
  </si>
  <si>
    <t xml:space="preserve">G98117062</t>
  </si>
  <si>
    <t xml:space="preserve">18396950</t>
  </si>
  <si>
    <t xml:space="preserve">https://contrataciondelestado.es/wps/poc?uri=deeplink:detalle_licitacion&amp;idEvl=nJpUnAv3fNfN3k3tjedSGw%3D%3D</t>
  </si>
  <si>
    <t xml:space="preserve">4860/2025</t>
  </si>
  <si>
    <t xml:space="preserve">Suministro de trípticos informativos enfocados en la prevención de incendios forestales en el municipio</t>
  </si>
  <si>
    <t xml:space="preserve">18396953</t>
  </si>
  <si>
    <t xml:space="preserve">https://contrataciondelestado.es/wps/poc?uri=deeplink:detalle_licitacion&amp;idEvl=R2mtlySP1aItm4eBPtV6eQ%3D%3D</t>
  </si>
  <si>
    <t xml:space="preserve">5739/2025</t>
  </si>
  <si>
    <t xml:space="preserve">Contrato basado SDA suministro de 30 señales informativas.</t>
  </si>
  <si>
    <t xml:space="preserve">34000000;</t>
  </si>
  <si>
    <t xml:space="preserve">34000000-Equipos de transporte y productos auxiliares.</t>
  </si>
  <si>
    <t xml:space="preserve">18396955</t>
  </si>
  <si>
    <t xml:space="preserve">https://contrataciondelestado.es/wps/poc?uri=deeplink:detalle_licitacion&amp;idEvl=cy1MzoO7wRA36J9Lctlsuw%3D%3D</t>
  </si>
  <si>
    <t xml:space="preserve">6950/2025</t>
  </si>
  <si>
    <t xml:space="preserve">Contrato basado SDA suministro adquisición de material de uso gimnástico </t>
  </si>
  <si>
    <t xml:space="preserve">18396958</t>
  </si>
  <si>
    <t xml:space="preserve">https://contrataciondelestado.es/wps/poc?uri=deeplink:detalle_licitacion&amp;idEvl=dH29N90YwyGkU02jNGj1Fw%3D%3D</t>
  </si>
  <si>
    <t xml:space="preserve">6306/2025</t>
  </si>
  <si>
    <t xml:space="preserve">Contrato basado SDA suministro de productos promocionales de merchandising de Benissa</t>
  </si>
  <si>
    <t xml:space="preserve">18396963</t>
  </si>
  <si>
    <t xml:space="preserve">https://contrataciondelestado.es/wps/poc?uri=deeplink:detalle_licitacion&amp;idEvl=KZy1RvToGhxSYrkJkLlFdw%3D%3D</t>
  </si>
  <si>
    <t xml:space="preserve">7429/2025</t>
  </si>
  <si>
    <t xml:space="preserve">Contrato basado SDA suministro material de imprenta para la campaña comercial de Navidad 2025</t>
  </si>
  <si>
    <t xml:space="preserve">Grafo, S.A.</t>
  </si>
  <si>
    <t xml:space="preserve">A48203996</t>
  </si>
  <si>
    <t xml:space="preserve">18396964</t>
  </si>
  <si>
    <t xml:space="preserve">https://contrataciondelestado.es/wps/poc?uri=deeplink:detalle_licitacion&amp;idEvl=AUUpc%2FTfVBlLAIVZdUs8KA%3D%3D</t>
  </si>
  <si>
    <t xml:space="preserve">5883/2025</t>
  </si>
  <si>
    <t xml:space="preserve">Contrato basado SDA suministro de 65 dispositivos de señalización de peligro V-16 para la flota de vehículos del Ayuntamiento</t>
  </si>
  <si>
    <t xml:space="preserve">18396967</t>
  </si>
  <si>
    <t xml:space="preserve">https://contrataciondelestado.es/wps/poc?uri=deeplink:detalle_licitacion&amp;idEvl=h8koOKpQJY2kU02jNGj1Fw%3D%3D</t>
  </si>
  <si>
    <t xml:space="preserve">6911/2025</t>
  </si>
  <si>
    <t xml:space="preserve">Contrato basado SDA suministro de mangueras espiroflex y accesorios</t>
  </si>
  <si>
    <t xml:space="preserve">18396968</t>
  </si>
  <si>
    <t xml:space="preserve">https://contrataciondelestado.es/wps/poc?uri=deeplink:detalle_licitacion&amp;idEvl=tBpZvC1aoaScCF8sV%2BqtYA%3D%3D</t>
  </si>
  <si>
    <t xml:space="preserve">6496/2025</t>
  </si>
  <si>
    <t xml:space="preserve">Contrato basado SDA suministro de asfalto caliente para el parcheo por reparación de averías de la red de aguas potables. </t>
  </si>
  <si>
    <t xml:space="preserve">18396971</t>
  </si>
  <si>
    <t xml:space="preserve">https://contrataciondelestado.es/wps/poc?uri=deeplink:detalle_licitacion&amp;idEvl=R4mjLAOJvHWHCIsjvJ3rhQ%3D%3D</t>
  </si>
  <si>
    <t xml:space="preserve">7518/2025</t>
  </si>
  <si>
    <t xml:space="preserve">Contrato SDA de suministro material para celebración de fiesta de comisiones 08 de noviembre de 2025</t>
  </si>
  <si>
    <t xml:space="preserve">ESPECTACULOS EL ARTE MEDITERRANEO S.L</t>
  </si>
  <si>
    <t xml:space="preserve">B54905716</t>
  </si>
  <si>
    <t xml:space="preserve">18396972</t>
  </si>
  <si>
    <t xml:space="preserve">https://contrataciondelestado.es/wps/poc?uri=deeplink:detalle_licitacion&amp;idEvl=mjEFFJq7CRy5HQrHoP3G5A%3D%3D</t>
  </si>
  <si>
    <t xml:space="preserve">7306/2025</t>
  </si>
  <si>
    <t xml:space="preserve">Contrato basado SDA alquiler de sillas y mesas para Festinfancia </t>
  </si>
  <si>
    <t xml:space="preserve">18396989</t>
  </si>
  <si>
    <t xml:space="preserve">https://contrataciondelestado.es/wps/poc?uri=deeplink:detalle_licitacion&amp;idEvl=dMW44vcSzrfECtSnloz%2BZQ%3D%3D</t>
  </si>
  <si>
    <t xml:space="preserve">7554/2025</t>
  </si>
  <si>
    <t xml:space="preserve">Contrato basado SDA suministro de cuatro cepos de seguridad para inmovilización de vehículos</t>
  </si>
  <si>
    <t xml:space="preserve">18396990</t>
  </si>
  <si>
    <t xml:space="preserve">https://contrataciondelestado.es/wps/poc?uri=deeplink:detalle_licitacion&amp;idEvl=XD9%2FZdguMQeqb7rCcv76BA%3D%3D</t>
  </si>
  <si>
    <t xml:space="preserve">7555/2025</t>
  </si>
  <si>
    <t xml:space="preserve">Contrato basado SDA suministro de diez microauriculares con micrófono compatible con Sepura SC20</t>
  </si>
  <si>
    <t xml:space="preserve">18396991</t>
  </si>
  <si>
    <t xml:space="preserve">https://contrataciondelestado.es/wps/poc?uri=deeplink:detalle_licitacion&amp;idEvl=1A%2Fsz6ABDx94zIRvjBVCSw%3D%3D</t>
  </si>
  <si>
    <t xml:space="preserve">7721/2025</t>
  </si>
  <si>
    <t xml:space="preserve">Contrato basado SDA carteles publicitarios</t>
  </si>
  <si>
    <t xml:space="preserve">Gironés Impresores, S.L.</t>
  </si>
  <si>
    <t xml:space="preserve">B03960564</t>
  </si>
  <si>
    <t xml:space="preserve">18396992</t>
  </si>
  <si>
    <t xml:space="preserve">https://contrataciondelestado.es/wps/poc?uri=deeplink:detalle_licitacion&amp;idEvl=IK14vnw3V5nmnwcj%2BxbdTg%3D%3D</t>
  </si>
  <si>
    <t xml:space="preserve">7472/2025</t>
  </si>
  <si>
    <t xml:space="preserve">Contrato basado SDA suministro de una cesta regalo para la donación de sangre de los Moros y Cristianos 2025</t>
  </si>
  <si>
    <t xml:space="preserve">18397020</t>
  </si>
  <si>
    <t xml:space="preserve">https://contrataciondelestado.es/wps/poc?uri=deeplink:detalle_licitacion&amp;idEvl=AZNqqjKVwSrXOjazN1Dw9Q%3D%3D</t>
  </si>
  <si>
    <t xml:space="preserve">33592/2024</t>
  </si>
  <si>
    <t xml:space="preserve">Suministro e instalación de 4 puntos de intermodalidad con bicicletas eléctricas</t>
  </si>
  <si>
    <t xml:space="preserve">44212320;45223821;45223100;34432000;</t>
  </si>
  <si>
    <t xml:space="preserve">Sí - Otros Fondos Europeos</t>
  </si>
  <si>
    <t xml:space="preserve">PLAN DE RECUPERACIÓN TRANSFORMACIÓN Y RESILIENCIA FINANCIADO AL 100% POR LA UNIÓN EUROPEA- FONDOS NEXT GENERATIÓN EU</t>
  </si>
  <si>
    <t xml:space="preserve">18397022</t>
  </si>
  <si>
    <t xml:space="preserve">https://contrataciondelestado.es/wps/poc?uri=deeplink:detalle_licitacion&amp;idEvl=oO3D6p3v3OkeC9GJQOEBkQ%3D%3D</t>
  </si>
  <si>
    <t xml:space="preserve">34323/2025</t>
  </si>
  <si>
    <t xml:space="preserve">Organización, gestión y desarrollo del evento lúdico deportivo Juve 2026</t>
  </si>
  <si>
    <t xml:space="preserve">79952000;92620000;92330000;</t>
  </si>
  <si>
    <t xml:space="preserve">18360603</t>
  </si>
  <si>
    <t xml:space="preserve">https://contrataciondelestado.es/wps/poc?uri=deeplink:detalle_licitacion&amp;idEvl=fGS1AQhZaliqb7rCcv76BA%3D%3D</t>
  </si>
  <si>
    <t xml:space="preserve">26293/2025</t>
  </si>
  <si>
    <t xml:space="preserve">Obras de adecuación de un local propiedad del Ayuntamiento de Orihuela ubicado en la Pedanía de Desamparados</t>
  </si>
  <si>
    <t xml:space="preserve">45000000;45200000;45210000;</t>
  </si>
  <si>
    <t xml:space="preserve">18385666</t>
  </si>
  <si>
    <t xml:space="preserve">https://contrataciondelestado.es/wps/poc?uri=deeplink:detalle_licitacion&amp;idEvl=DvaNyb1Tc%2B7N3k3tjedSGw%3D%3D</t>
  </si>
  <si>
    <t xml:space="preserve">4790/2025</t>
  </si>
  <si>
    <t xml:space="preserve">Mantenimiento de detectores de incendios forestales inalámbricos</t>
  </si>
  <si>
    <t xml:space="preserve">50300000;90721800;50324100;72267100;</t>
  </si>
  <si>
    <t xml:space="preserve">2025-0045</t>
  </si>
  <si>
    <t xml:space="preserve">DISCOMON 2006, S.L.</t>
  </si>
  <si>
    <t xml:space="preserve">B97745012</t>
  </si>
  <si>
    <t xml:space="preserve">17644999</t>
  </si>
  <si>
    <t xml:space="preserve">https://contrataciondelestado.es/wps/poc?uri=deeplink:detalle_licitacion&amp;idEvl=VsLlGnyNui22gkLQ8TeYKA%3D%3D</t>
  </si>
  <si>
    <t xml:space="preserve">4500/2025</t>
  </si>
  <si>
    <t xml:space="preserve">Suministro de mobiliario y suministro de mobiliario  fabricado con arreglo a características fijadas y montaje en el nuevo edificio consistorial.</t>
  </si>
  <si>
    <t xml:space="preserve">39000000;39150000;</t>
  </si>
  <si>
    <t xml:space="preserve">Lote 1 Suministro de mobiliario</t>
  </si>
  <si>
    <t xml:space="preserve">2025-0040</t>
  </si>
  <si>
    <t xml:space="preserve">EQUIPAMIENTOS DE OFICINA LOM SL</t>
  </si>
  <si>
    <t xml:space="preserve">B53026217</t>
  </si>
  <si>
    <t xml:space="preserve">Lote 2 Suministro de mobiliario fabricado con arreglo a características fijadas y montaje</t>
  </si>
  <si>
    <t xml:space="preserve">18181169</t>
  </si>
  <si>
    <t xml:space="preserve">https://contrataciondelestado.es/wps/poc?uri=deeplink:detalle_licitacion&amp;idEvl=TuNpyKSDZ2w36J9Lctlsuw%3D%3D</t>
  </si>
  <si>
    <t xml:space="preserve">2025/54-GUACON</t>
  </si>
  <si>
    <t xml:space="preserve">Contrato administrativo de suministro de la licencia de la aplicación Vmware de la empresa Broadcom, a través de partner autorizado</t>
  </si>
  <si>
    <t xml:space="preserve">48000000;72267000;</t>
  </si>
  <si>
    <t xml:space="preserve">18179375</t>
  </si>
  <si>
    <t xml:space="preserve">https://contrataciondelestado.es/wps/poc?uri=deeplink:detalle_licitacion&amp;idEvl=JshlwuKMgP%2BLAncw3qdZkA%3D%3D</t>
  </si>
  <si>
    <t xml:space="preserve">5886/2024</t>
  </si>
  <si>
    <t xml:space="preserve">servicio técnico de iluminación escénica y sonido y de apoyo en eventos musicales de impacto</t>
  </si>
  <si>
    <t xml:space="preserve">92370000;71318100;51313000;</t>
  </si>
  <si>
    <t xml:space="preserve">18385934</t>
  </si>
  <si>
    <t xml:space="preserve">https://contrataciondelestado.es/wps/poc?uri=deeplink:detalle_licitacion&amp;idEvl=5l4PmdvJhyXgL1BHd3qjQA%3D%3D</t>
  </si>
  <si>
    <t xml:space="preserve">3164/2025</t>
  </si>
  <si>
    <t xml:space="preserve">Concesión demanial de la explotación del servicio de bar-cafetería en el Centro Social de las Casas del Señor</t>
  </si>
  <si>
    <t xml:space="preserve">17978317</t>
  </si>
  <si>
    <t xml:space="preserve">https://contrataciondelestado.es/wps/poc?uri=deeplink:detalle_licitacion&amp;idEvl=msVBvvttzW%2BHCIsjvJ3rhQ%3D%3D</t>
  </si>
  <si>
    <t xml:space="preserve">541/2025</t>
  </si>
  <si>
    <t xml:space="preserve">Obras para el arreglo de camino rural público denominado CAMI DEL FORSEGUER de Beneixama</t>
  </si>
  <si>
    <t xml:space="preserve">Pleno del Ayuntamiento de Beneixama</t>
  </si>
  <si>
    <t xml:space="preserve">30987910142551</t>
  </si>
  <si>
    <t xml:space="preserve">P0302300I</t>
  </si>
  <si>
    <t xml:space="preserve">L01030232</t>
  </si>
  <si>
    <t xml:space="preserve">https://contrataciondelestado.es/wps/poc?uri=deeplink:perfilContratante&amp;idBp=V0XdhrgPuI4QK2TEfXGy%2BA%3D%3D</t>
  </si>
  <si>
    <t xml:space="preserve">03460</t>
  </si>
  <si>
    <t xml:space="preserve">17999188</t>
  </si>
  <si>
    <t xml:space="preserve">https://contrataciondelestado.es/wps/poc?uri=deeplink:detalle_licitacion&amp;idEvl=yrigA7B2m6JPpzdqOdhuWg%3D%3D</t>
  </si>
  <si>
    <t xml:space="preserve">5007/2025</t>
  </si>
  <si>
    <t xml:space="preserve">Contrato de servicios para la redacción de la documentación necesaria para la aprobación de proyecto, dirección facultativa-responsable del contrato y coordinación de seguridad y salud de las obras para la red general de saneamiento en tramo de la Calle Vicari Samuel Riquelme entre Avda. Generalitat y C/ Vicente Payá.</t>
  </si>
  <si>
    <t xml:space="preserve">17794455</t>
  </si>
  <si>
    <t xml:space="preserve">https://contrataciondelestado.es/wps/poc?uri=deeplink:detalle_licitacion&amp;idEvl=U87OEJlTqXFLAIVZdUs8KA%3D%3D</t>
  </si>
  <si>
    <t xml:space="preserve">46/2024</t>
  </si>
  <si>
    <t xml:space="preserve">Adjudicación de una concesión de dominio público, en régimen de concurrencia, para la instalación de puntos de recarga de vehículos eléctricos en espacios públicos en determinadas zonas_x005F_x000D_
públicas de los municipios mancomunados participantes en el programa.</t>
  </si>
  <si>
    <t xml:space="preserve">51110000;65320000;48421000;31158000;</t>
  </si>
  <si>
    <t xml:space="preserve">Pleno de la Mancomunitat de l'Alacantí</t>
  </si>
  <si>
    <t xml:space="preserve">31249890168749</t>
  </si>
  <si>
    <t xml:space="preserve">P5390001E</t>
  </si>
  <si>
    <t xml:space="preserve">L05030001</t>
  </si>
  <si>
    <t xml:space="preserve">https://contrataciondelestado.es/wps/poc?uri=deeplink:perfilContratante&amp;idBp=W7ySXlOkhZFvYnTkQN0%2FZA%3D%3D</t>
  </si>
  <si>
    <t xml:space="preserve">03010</t>
  </si>
  <si>
    <t xml:space="preserve">18384938</t>
  </si>
  <si>
    <t xml:space="preserve">https://contrataciondelestado.es/wps/poc?uri=deeplink:detalle_licitacion&amp;idEvl=yV98MgTvOORVkTabT%2FRM8A%3D%3D</t>
  </si>
  <si>
    <t xml:space="preserve">C.1662</t>
  </si>
  <si>
    <t xml:space="preserve">Prestación de servicios de telecomunicaciones en el Ayuntamiento de Alcoy</t>
  </si>
  <si>
    <t xml:space="preserve">883e184e-a916-4e49-899d-ddbd1918b5f3</t>
  </si>
  <si>
    <t xml:space="preserve">64227000;</t>
  </si>
  <si>
    <t xml:space="preserve">18377150</t>
  </si>
  <si>
    <t xml:space="preserve">https://contrataciondelestado.es/wps/poc?uri=deeplink:detalle_licitacion&amp;idEvl=gGwV0BwXdjbkY6rls5tG9A%3D%3D</t>
  </si>
  <si>
    <t xml:space="preserve">3459/2025</t>
  </si>
  <si>
    <t xml:space="preserve">contratación para la prestación del servicio de mantenimiento de la aplicación informática THANATOS para la gestión del Cementerio Municipal de Benitachell</t>
  </si>
  <si>
    <t xml:space="preserve">23</t>
  </si>
  <si>
    <t xml:space="preserve">TIBIDABO EDICIONES, S.A. </t>
  </si>
  <si>
    <t xml:space="preserve">A08964561</t>
  </si>
  <si>
    <t xml:space="preserve">16471901</t>
  </si>
  <si>
    <t xml:space="preserve">https://contrataciondelestado.es/wps/poc?uri=deeplink:detalle_licitacion&amp;idEvl=VZbYtCAxuQh4zIRvjBVCSw%3D%3D</t>
  </si>
  <si>
    <t xml:space="preserve">MIX6O-338/2024</t>
  </si>
  <si>
    <t xml:space="preserve">Contrato mixto de suministro, soporte y mantenimiento de la plataforma de securización de puesto de trabajo (MDR) para la Diputación de Alicante</t>
  </si>
  <si>
    <t xml:space="preserve">72dbb663-1117-4bcb-9edd-ede4d78649de</t>
  </si>
  <si>
    <t xml:space="preserve">48732000;72253200;</t>
  </si>
  <si>
    <t xml:space="preserve">Según pliego de cláusulas administrativas</t>
  </si>
  <si>
    <t xml:space="preserve">Telefónica Soluciones de Informática y Comunicaciones SAU</t>
  </si>
  <si>
    <t xml:space="preserve">A78053147</t>
  </si>
  <si>
    <t xml:space="preserve">17354658</t>
  </si>
  <si>
    <t xml:space="preserve">https://contrataciondelestado.es/wps/poc?uri=deeplink:detalle_licitacion&amp;idEvl=kkb6%2BWt7bONQFSeKCRun4Q%3D%3D</t>
  </si>
  <si>
    <t xml:space="preserve">A6S-047/2025</t>
  </si>
  <si>
    <t xml:space="preserve">Servicio para la redacción del proyecto y la dirección facultativa (dirección de obra) de la obra “ensanche del tablero y adecuación del puente de la Solana en el municipio de Xaló (2024.PLA.263)”</t>
  </si>
  <si>
    <t xml:space="preserve">Según pliego de cláusulas administrativas particulares. </t>
  </si>
  <si>
    <t xml:space="preserve">Juan Antonio Mas Rico</t>
  </si>
  <si>
    <t xml:space="preserve">48778068j</t>
  </si>
  <si>
    <t xml:space="preserve">17907836</t>
  </si>
  <si>
    <t xml:space="preserve">https://contrataciondelestado.es/wps/poc?uri=deeplink:detalle_licitacion&amp;idEvl=m4PdHSdEZqi8ebB%2FXTwy0A%3D%3D</t>
  </si>
  <si>
    <t xml:space="preserve">33/2025/CONTRATA</t>
  </si>
  <si>
    <t xml:space="preserve">Contrato de las Obras de la Mejora y Acondicionamiento de 41 Parques Infantiles del T.M. de Pilar de la Horadada</t>
  </si>
  <si>
    <t xml:space="preserve">CONSTU ARCHENA SL</t>
  </si>
  <si>
    <t xml:space="preserve">B30578611</t>
  </si>
  <si>
    <t xml:space="preserve">18358840</t>
  </si>
  <si>
    <t xml:space="preserve">https://contrataciondelestado.es/wps/poc?uri=deeplink:detalle_licitacion&amp;idEvl=RLRX7XfeKf9xseVhcqrkhw%3D%3D</t>
  </si>
  <si>
    <t xml:space="preserve">SERV/SDI/2025000245</t>
  </si>
  <si>
    <t xml:space="preserve">Asistencia técnica para levantamiento topográfico del trazado del TRAM, Línea 1, desde el Polígono de Carrús hasta el Aeropuerto Alicante-Elche-Miguel Hernández.</t>
  </si>
  <si>
    <t xml:space="preserve">71000000;71242000;</t>
  </si>
  <si>
    <t xml:space="preserve">71242000-Elaboración de proyectos y diseños, presupuestos.</t>
  </si>
  <si>
    <t xml:space="preserve">14112025.1PCE</t>
  </si>
  <si>
    <t xml:space="preserve">INGENIERIA Y ESTUDIOS MEDITERRANEO, S.L.P.</t>
  </si>
  <si>
    <t xml:space="preserve">18066896</t>
  </si>
  <si>
    <t xml:space="preserve">https://contrataciondelestado.es/wps/poc?uri=deeplink:detalle_licitacion&amp;idEvl=qaHH0dn%2BIf8zjChw4z%2FXvw%3D%3D</t>
  </si>
  <si>
    <t xml:space="preserve">SER 58/2025</t>
  </si>
  <si>
    <t xml:space="preserve">Servicio de dinamización del espacio joven “Youth Club” del municipio de Calp (Alicante)</t>
  </si>
  <si>
    <t xml:space="preserve">92000000;85311300;92331210;</t>
  </si>
  <si>
    <t xml:space="preserve">198/2025</t>
  </si>
  <si>
    <t xml:space="preserve">LAST DAY OCIO ALTERNATIVO SL</t>
  </si>
  <si>
    <t xml:space="preserve">b54205810</t>
  </si>
  <si>
    <t xml:space="preserve">17475002</t>
  </si>
  <si>
    <t xml:space="preserve">https://contrataciondelestado.es/wps/poc?uri=deeplink:detalle_licitacion&amp;idEvl=bHk9UDHURdLN3k3tjedSGw%3D%3D</t>
  </si>
  <si>
    <t xml:space="preserve">4697/2025</t>
  </si>
  <si>
    <t xml:space="preserve">Traslado de los usuarios/as del Centro Ocupacional Oriol desde las paradas establecidas por la Dirección del centro, hasta el Centro Ocupacional Oriol y regreso en sentido inverso</t>
  </si>
  <si>
    <t xml:space="preserve">5a72d33b-d0e4-493d-a564-98076a2c82b0</t>
  </si>
  <si>
    <t xml:space="preserve">• RUTA 1*: Benferri, Rincón de Bonanza, LIDL (puerta frente Hogar Pensionista), La Glorieta (Druni), Puente del Rey, Mercadona Santo Domingo y Centro Ocupacional Oriol</t>
  </si>
  <si>
    <t xml:space="preserve">BUS SIGÜENZA, S. L.</t>
  </si>
  <si>
    <t xml:space="preserve">B0341226 9</t>
  </si>
  <si>
    <t xml:space="preserve">RUTA 2*: La Campaneta, Molins, Correntías, Carretera de Hurchillo, Arneva, Beniel (Las Norias), Los Desamparados y Centro Ocupacional Oriol </t>
  </si>
  <si>
    <t xml:space="preserve">18118153</t>
  </si>
  <si>
    <t xml:space="preserve">https://contrataciondelestado.es/wps/poc?uri=deeplink:detalle_licitacion&amp;idEvl=l0ehTB2mCBczjChw4z%2FXvw%3D%3D</t>
  </si>
  <si>
    <t xml:space="preserve">SUMIN/ABR/2025000233</t>
  </si>
  <si>
    <t xml:space="preserve">Suministro de 2 furgones de intervención para la Policía Local.</t>
  </si>
  <si>
    <t xml:space="preserve">34114000;34114200;</t>
  </si>
  <si>
    <t xml:space="preserve">17987051</t>
  </si>
  <si>
    <t xml:space="preserve">https://contrataciondelestado.es/wps/poc?uri=deeplink:detalle_licitacion&amp;idEvl=m4xpu6Me9VOExvMJXBMHHQ%3D%3D</t>
  </si>
  <si>
    <t xml:space="preserve">19505/2025</t>
  </si>
  <si>
    <t xml:space="preserve">Contrato de concesión del servicio de -la cantina en el centro de estudios profesora Carmen García Santos-</t>
  </si>
  <si>
    <t xml:space="preserve">ALINA  SISCAR CERVERA</t>
  </si>
  <si>
    <t xml:space="preserve">53211096K</t>
  </si>
  <si>
    <t xml:space="preserve">17061346</t>
  </si>
  <si>
    <t xml:space="preserve">https://contrataciondelestado.es/wps/poc?uri=deeplink:detalle_licitacion&amp;idEvl=qsC7hYYdHcI4NavIWzMcHA%3D%3D</t>
  </si>
  <si>
    <t xml:space="preserve">2708/2024</t>
  </si>
  <si>
    <t xml:space="preserve">Adquisición de libros y material audiovisual para las Bibliotecas Municipales</t>
  </si>
  <si>
    <t xml:space="preserve">22110000;37532000;</t>
  </si>
  <si>
    <t xml:space="preserve">Lote 1: Libros de literatura o ficción para adultos e infantiles.</t>
  </si>
  <si>
    <t xml:space="preserve">22110000;</t>
  </si>
  <si>
    <t xml:space="preserve">PT1.PCCNTR.5433135</t>
  </si>
  <si>
    <t xml:space="preserve">PEDRO GUILLO PEREZ</t>
  </si>
  <si>
    <t xml:space="preserve">21971969T</t>
  </si>
  <si>
    <t xml:space="preserve">Pedro</t>
  </si>
  <si>
    <t xml:space="preserve">B47753892</t>
  </si>
  <si>
    <t xml:space="preserve">PxPlayers SL</t>
  </si>
  <si>
    <t xml:space="preserve">B70991849</t>
  </si>
  <si>
    <t xml:space="preserve">Lote 2: Libros de materias para adultos.</t>
  </si>
  <si>
    <t xml:space="preserve">Lote 3: Videojuegos infantiles y juveniles para diferentes videoconsolas</t>
  </si>
  <si>
    <t xml:space="preserve">16016673</t>
  </si>
  <si>
    <t xml:space="preserve">https://contrataciondelestado.es/wps/poc?uri=deeplink:detalle_licitacion&amp;idEvl=kMsm2fJECsiHCIsjvJ3rhQ%3D%3D</t>
  </si>
  <si>
    <t xml:space="preserve">SERV/2024000040</t>
  </si>
  <si>
    <t xml:space="preserve">Redacción de proyectos, dirección de obras y coordinación de seguridad y salud de las obras incluidas en el Plan Planifica 2024-2027 (C Elx - B. Roques)</t>
  </si>
  <si>
    <t xml:space="preserve">Lote 1: Redacción de proyecto, dirección de obra y coordinación de seguridad y salud para las obras de reurbanización del Carrer Elx y Adyacentes</t>
  </si>
  <si>
    <t xml:space="preserve">RAIZDE3, S.L.</t>
  </si>
  <si>
    <t xml:space="preserve">B98989874</t>
  </si>
  <si>
    <t xml:space="preserve">Lote 2: Redacción de proyecto, dirección de obra y coordinación de seguridad y salud para las obras de reurbanización de varias calles en el Barri de les Roques.</t>
  </si>
  <si>
    <t xml:space="preserve">18385339</t>
  </si>
  <si>
    <t xml:space="preserve">https://contrataciondelestado.es/wps/poc?uri=deeplink:detalle_licitacion&amp;idEvl=%2FxvDyIHzx8Xmnwcj%2BxbdTg%3D%3D</t>
  </si>
  <si>
    <t xml:space="preserve">O4S-242/2025</t>
  </si>
  <si>
    <t xml:space="preserve">Obras de mejora zonas verdes en acceso al municipio, TM de Benifato (Alicante).</t>
  </si>
  <si>
    <t xml:space="preserve">15040121</t>
  </si>
  <si>
    <t xml:space="preserve">https://contrataciondelestado.es/wps/poc?uri=deeplink:detalle_licitacion&amp;idEvl=PBGyfo6AT1mFlFRHfEzEaw%3D%3D</t>
  </si>
  <si>
    <t xml:space="preserve">11/2024</t>
  </si>
  <si>
    <t xml:space="preserve">Servicio de retirada, inmovilización y depósito de vehículos en el término municipal de Petrer.</t>
  </si>
  <si>
    <t xml:space="preserve">6aaed7d2-8b5e-4f68-ae2e-70a8121328e9</t>
  </si>
  <si>
    <t xml:space="preserve">contra2264</t>
  </si>
  <si>
    <t xml:space="preserve">HIJOS DE MAXI GRÚAS Y TALLER, S.L.</t>
  </si>
  <si>
    <t xml:space="preserve">18090496</t>
  </si>
  <si>
    <t xml:space="preserve">https://contrataciondelestado.es/wps/poc?uri=deeplink:detalle_licitacion&amp;idEvl=%2B46whS0o550ZDGvgaZEVxQ%3D%3D</t>
  </si>
  <si>
    <t xml:space="preserve">16447/2025</t>
  </si>
  <si>
    <t xml:space="preserve">Licitación para las Obras de mejora, modernización, dotación de infraestructura y servicios en polígonos, áreas industriales y enclaves tecnológicos 2025-2026, Polígono Industrial IN-II Santa Pola</t>
  </si>
  <si>
    <t xml:space="preserve">45233252;45112711;34928530;45233290;35111000;</t>
  </si>
  <si>
    <t xml:space="preserve">18385386</t>
  </si>
  <si>
    <t xml:space="preserve">https://contrataciondelestado.es/wps/poc?uri=deeplink:detalle_licitacion&amp;idEvl=xhBf6hXpLDkS7pcxhTeWOg%3D%3D</t>
  </si>
  <si>
    <t xml:space="preserve">O4S-251/2025</t>
  </si>
  <si>
    <t xml:space="preserve">Obras de construcción de una pista de Pumptrack en el área recreativa de la “Font de Baix”, TM de Millena.</t>
  </si>
  <si>
    <t xml:space="preserve">17802601</t>
  </si>
  <si>
    <t xml:space="preserve">https://contrataciondelestado.es/wps/poc?uri=deeplink:detalle_licitacion&amp;idEvl=orYMoiXBRbxSYrkJkLlFdw%3D%3D</t>
  </si>
  <si>
    <t xml:space="preserve">contrato de suministro sucesivo de consumibles de material de oficina y papel.</t>
  </si>
  <si>
    <t xml:space="preserve">SUMINISTROS DE PAPELERIA E INFORMATICA ALICANTE,S.</t>
  </si>
  <si>
    <t xml:space="preserve">B53875068</t>
  </si>
  <si>
    <t xml:space="preserve">18106127</t>
  </si>
  <si>
    <t xml:space="preserve">https://contrataciondelestado.es/wps/poc?uri=deeplink:detalle_licitacion&amp;idEvl=8xmoyivUkSr5Rey58Yagpg%3D%3D</t>
  </si>
  <si>
    <t xml:space="preserve">CON_SERV/2025000060</t>
  </si>
  <si>
    <t xml:space="preserve">Concesión de servicio de transporte urbano</t>
  </si>
  <si>
    <t xml:space="preserve">16647534</t>
  </si>
  <si>
    <t xml:space="preserve">https://contrataciondelestado.es/wps/poc?uri=deeplink:detalle_licitacion&amp;idEvl=RxvT3DO15n7CfVQHDepjGQ%3D%3D</t>
  </si>
  <si>
    <t xml:space="preserve">SERV/2025000006</t>
  </si>
  <si>
    <t xml:space="preserve">Servicio de publicidad institucional del Ajuntament de Dénia en medios de comunicación</t>
  </si>
  <si>
    <t xml:space="preserve">22359a0f-aea5-4512-af25-27944d60da4c</t>
  </si>
  <si>
    <t xml:space="preserve">79341000;79342200;79341400;79341200;</t>
  </si>
  <si>
    <t xml:space="preserve">18385431</t>
  </si>
  <si>
    <t xml:space="preserve">https://contrataciondelestado.es/wps/poc?uri=deeplink:detalle_licitacion&amp;idEvl=tJdO1cLnwn970UvEyYJSGw%3D%3D</t>
  </si>
  <si>
    <t xml:space="preserve">O4S-250/2025</t>
  </si>
  <si>
    <t xml:space="preserve">Obras de acondicionamiento del Parque Mediterráneo, TM de Daya Nueva.</t>
  </si>
  <si>
    <t xml:space="preserve">17855699</t>
  </si>
  <si>
    <t xml:space="preserve">https://contrataciondelestado.es/wps/poc?uri=deeplink:detalle_licitacion&amp;idEvl=0WVP6bZEZMkaF6cS8TCh%2FA%3D%3D</t>
  </si>
  <si>
    <t xml:space="preserve">5087/2025</t>
  </si>
  <si>
    <t xml:space="preserve">Contrato de mantenimiento y asistencia técnica, reparación y sustitución de piezas de calderas instaladas en edificios públicos</t>
  </si>
  <si>
    <t xml:space="preserve">50531100;</t>
  </si>
  <si>
    <t xml:space="preserve">2025-0046</t>
  </si>
  <si>
    <t xml:space="preserve">17877804</t>
  </si>
  <si>
    <t xml:space="preserve">https://contrataciondelestado.es/wps/poc?uri=deeplink:detalle_licitacion&amp;idEvl=jCzNEiljY%2Bl4zIRvjBVCSw%3D%3D</t>
  </si>
  <si>
    <t xml:space="preserve">5353/2025</t>
  </si>
  <si>
    <t xml:space="preserve">Suministro de mobiliario fabricado con arreglo a características fijadas y montaje en el nuevo edificio consistorial</t>
  </si>
  <si>
    <t xml:space="preserve">17839791</t>
  </si>
  <si>
    <t xml:space="preserve">https://contrataciondelestado.es/wps/poc?uri=deeplink:detalle_licitacion&amp;idEvl=k2kFK17YDeWLAncw3qdZkA%3D%3D</t>
  </si>
  <si>
    <t xml:space="preserve">7313/2024</t>
  </si>
  <si>
    <t xml:space="preserve">Implantación de un sistema de telelectura de red fija de contadores de agua potable, necesaria para realizar un control de los caudales que permitan mejorar el rendimiento de la red y la preservación del recurso</t>
  </si>
  <si>
    <t xml:space="preserve">38421100;65500000;50411100;</t>
  </si>
  <si>
    <t xml:space="preserve">Hidraqua, Gestión Integral de Aguas de Levante, S.A.U.</t>
  </si>
  <si>
    <t xml:space="preserve">17753610</t>
  </si>
  <si>
    <t xml:space="preserve">https://contrataciondelestado.es/wps/poc?uri=deeplink:detalle_licitacion&amp;idEvl=FYILfcQNgKMwYTJJ03sHog%3D%3D</t>
  </si>
  <si>
    <t xml:space="preserve">4681/2025</t>
  </si>
  <si>
    <t xml:space="preserve">Concesión demanial para dar servicio de bar cafetería en el Centro Social Bernia</t>
  </si>
  <si>
    <t xml:space="preserve">55000000;</t>
  </si>
  <si>
    <t xml:space="preserve">ADALID GESTIONES INTEGRALES S.L.</t>
  </si>
  <si>
    <t xml:space="preserve">B42550756</t>
  </si>
  <si>
    <t xml:space="preserve">17753457</t>
  </si>
  <si>
    <t xml:space="preserve">https://contrataciondelestado.es/wps/poc?uri=deeplink:detalle_licitacion&amp;idEvl=hUg31j3aVLDVGIpKDxgsAQ%3D%3D</t>
  </si>
  <si>
    <t xml:space="preserve">2888/2025</t>
  </si>
  <si>
    <t xml:space="preserve">Servicio de mantenimiento preventivo, correctivo y normativo de los ascensores de distintos edificios del ayuntamiento de Benissa y su conservación</t>
  </si>
  <si>
    <t xml:space="preserve">OTIS MOBILITY S.A.</t>
  </si>
  <si>
    <t xml:space="preserve">A28011153</t>
  </si>
  <si>
    <t xml:space="preserve">18385541</t>
  </si>
  <si>
    <t xml:space="preserve">https://contrataciondelestado.es/wps/poc?uri=deeplink:detalle_licitacion&amp;idEvl=7j6598HFWwPE6P%2FuLemXRw%3D%3D</t>
  </si>
  <si>
    <t xml:space="preserve">A4S-244/2025-L7</t>
  </si>
  <si>
    <t xml:space="preserve">Servicio de redacción de proyectos de infraestructuras hidráulicas (Convocatoria PDCH 2024). Lote 7: Redacción de proyectos en L'Orxa y La Vall de Gallinera.</t>
  </si>
  <si>
    <t xml:space="preserve">71242000;71310000;</t>
  </si>
  <si>
    <t xml:space="preserve">18385548</t>
  </si>
  <si>
    <t xml:space="preserve">https://contrataciondelestado.es/wps/poc?uri=deeplink:detalle_licitacion&amp;idEvl=0iVu4bx0azV%2FR5QFTlaM4A%3D%3D</t>
  </si>
  <si>
    <t xml:space="preserve">A4S-244/2025-L6</t>
  </si>
  <si>
    <t xml:space="preserve">Servicio de redacción de proyectos de infraestructuras hidráulicas (Convocatoria PDCH 2024). Lote 6: Redacción de proyectos en Sella, Orxeta y Relleu. </t>
  </si>
  <si>
    <t xml:space="preserve">18376482</t>
  </si>
  <si>
    <t xml:space="preserve">https://contrataciondelestado.es/wps/poc?uri=deeplink:detalle_licitacion&amp;idEvl=zh12BVgNy%2B5VkTabT%2FRM8A%3D%3D</t>
  </si>
  <si>
    <t xml:space="preserve">2943/2025</t>
  </si>
  <si>
    <t xml:space="preserve">Subministrament de material de construcció per a la Brigada de Serveis i Obres.</t>
  </si>
  <si>
    <t xml:space="preserve">44100000-Materiales de construcción y elementos afines.</t>
  </si>
  <si>
    <t xml:space="preserve">PONS ONDARA S.L.</t>
  </si>
  <si>
    <t xml:space="preserve">B16758518</t>
  </si>
  <si>
    <t xml:space="preserve">18013283</t>
  </si>
  <si>
    <t xml:space="preserve">https://contrataciondelestado.es/wps/poc?uri=deeplink:detalle_licitacion&amp;idEvl=STlmmEBYTC2opEMYCmrbmw%3D%3D</t>
  </si>
  <si>
    <t xml:space="preserve">SERV/ABR_SMPL/2025000120</t>
  </si>
  <si>
    <t xml:space="preserve">Contrato de Servicios de Consultoría especializada para la candidatura de Elche como capital Mediterránea del Deporte 2026.</t>
  </si>
  <si>
    <t xml:space="preserve">79411000;71356200;92620000;</t>
  </si>
  <si>
    <t xml:space="preserve">Según se establece en el apartado 24 del Anexo I del PCAP.</t>
  </si>
  <si>
    <t xml:space="preserve">18376484</t>
  </si>
  <si>
    <t xml:space="preserve">https://contrataciondelestado.es/wps/poc?uri=deeplink:detalle_licitacion&amp;idEvl=0DkzZxQ7kgGExvMJXBMHHQ%3D%3D</t>
  </si>
  <si>
    <t xml:space="preserve">2966/2025</t>
  </si>
  <si>
    <t xml:space="preserve">Subministrament de material informàtic i d'oficines.</t>
  </si>
  <si>
    <t xml:space="preserve">18376492</t>
  </si>
  <si>
    <t xml:space="preserve">https://contrataciondelestado.es/wps/poc?uri=deeplink:detalle_licitacion&amp;idEvl=Tbt%2FiOYG61jI8aL3PRS10Q%3D%3D</t>
  </si>
  <si>
    <t xml:space="preserve">A4S-244/2025-L5</t>
  </si>
  <si>
    <t xml:space="preserve">Servicio de redacción de proyectos de infraestructuras hidráulicas (Convocatoria PDCH 2024). Lote 5: Redacción de proyectos en Almudaina, Alcoleja y Benimarfull.</t>
  </si>
  <si>
    <t xml:space="preserve">18126591</t>
  </si>
  <si>
    <t xml:space="preserve">https://contrataciondelestado.es/wps/poc?uri=deeplink:detalle_licitacion&amp;idEvl=NCzvwI%2B6GDHIGlsa0Wad%2Bw%3D%3D</t>
  </si>
  <si>
    <t xml:space="preserve">95/pass/su/25</t>
  </si>
  <si>
    <t xml:space="preserve">‘Suministro de tarjetas criptográficas, lectores de tarjetas e impresoras de tarjetas para Suma. Gestión Tributaria. Diputación de Alicante’, 2 lotes</t>
  </si>
  <si>
    <t xml:space="preserve">30162000;30192320;30216200;30172000;</t>
  </si>
  <si>
    <t xml:space="preserve">Suministro de 1.000 tarjetas criptográficas personalizadas, 1.000 lectores de tarjetas, y su software y controladores.</t>
  </si>
  <si>
    <t xml:space="preserve">30162000;30216200;</t>
  </si>
  <si>
    <t xml:space="preserve">Uanataca SAU</t>
  </si>
  <si>
    <t xml:space="preserve">A66721499</t>
  </si>
  <si>
    <t xml:space="preserve">Suministro de 2 impresoras de tarjetas PVC y consumibles.</t>
  </si>
  <si>
    <t xml:space="preserve">30172000;30192320;</t>
  </si>
  <si>
    <t xml:space="preserve">FRANCISCO JOSE GOBANTES FERNANDEZ, EASO TARGET</t>
  </si>
  <si>
    <t xml:space="preserve">15977926X</t>
  </si>
  <si>
    <t xml:space="preserve">18376498</t>
  </si>
  <si>
    <t xml:space="preserve">https://contrataciondelestado.es/wps/poc?uri=deeplink:detalle_licitacion&amp;idEvl=ijEtqbVWUlysNfRW6APEDw%3D%3D</t>
  </si>
  <si>
    <t xml:space="preserve">A4S-244/2025-L4</t>
  </si>
  <si>
    <t xml:space="preserve">Servicio de redacción de proyectos de infraestructuras hidráulicas (Convocatoria PDCH 2024). Lote 4: Redacción de proyectos en Onil y Castalla. </t>
  </si>
  <si>
    <t xml:space="preserve">18376501</t>
  </si>
  <si>
    <t xml:space="preserve">https://contrataciondelestado.es/wps/poc?uri=deeplink:detalle_licitacion&amp;idEvl=ptoDFRtVpfQadbH3CysQuQ%3D%3D</t>
  </si>
  <si>
    <t xml:space="preserve">A4S-244/2025-L3</t>
  </si>
  <si>
    <t xml:space="preserve">Servicio de redacción de proyectos de infraestructuras hidráulicas (Convocatoria PDCH 2024). Lote 3: Redacción de proyectos en Salinas y Cox.</t>
  </si>
  <si>
    <t xml:space="preserve">18376506</t>
  </si>
  <si>
    <t xml:space="preserve">https://contrataciondelestado.es/wps/poc?uri=deeplink:detalle_licitacion&amp;idEvl=r8majZIdxUuFQ%2FlhRK79lA%3D%3D</t>
  </si>
  <si>
    <t xml:space="preserve">A4S-244/2025-L2</t>
  </si>
  <si>
    <t xml:space="preserve">Servicio de redacción de proyectos de infraestructuras hidráulicas (Convocatoria PDCH 2024). Lote 2: Redacción de proyectos en Ondara, La Vall de Gallinera y Gata de Gorgos.</t>
  </si>
  <si>
    <t xml:space="preserve">18376510</t>
  </si>
  <si>
    <t xml:space="preserve">https://contrataciondelestado.es/wps/poc?uri=deeplink:detalle_licitacion&amp;idEvl=KPos7CLIWMW5HQrHoP3G5A%3D%3D</t>
  </si>
  <si>
    <t xml:space="preserve">A4S-244/2025-L1</t>
  </si>
  <si>
    <t xml:space="preserve">Servicio de redacción de proyectos de infraestructuras hidráulicas (Convocatoria PDCH 2024). Lote 1: Redacción de proyectos en Pedreguer y Pego.</t>
  </si>
  <si>
    <t xml:space="preserve">18013509</t>
  </si>
  <si>
    <t xml:space="preserve">https://contrataciondelestado.es/wps/poc?uri=deeplink:detalle_licitacion&amp;idEvl=E99UQJphHnpLAIVZdUs8KA%3D%3D</t>
  </si>
  <si>
    <t xml:space="preserve">SERV/2025000059</t>
  </si>
  <si>
    <t xml:space="preserve">Servicio de anonimización de documentos con supervisión del resultado y de asesoramiento en materia de transparencia y protección de datos de carácter personal</t>
  </si>
  <si>
    <t xml:space="preserve">72512000;</t>
  </si>
  <si>
    <t xml:space="preserve">17680296</t>
  </si>
  <si>
    <t xml:space="preserve">https://contrataciondelestado.es/wps/poc?uri=deeplink:detalle_licitacion&amp;idEvl=fXd%2FHUByctlt5r0ngvMetA%3D%3D</t>
  </si>
  <si>
    <t xml:space="preserve">SERV/ABR/2025000101</t>
  </si>
  <si>
    <t xml:space="preserve">Servicio de mantenimiento de instalaciones térmicas en edificios de competencia municipal.</t>
  </si>
  <si>
    <t xml:space="preserve">0c90c6dd-c9b6-4bf3-8927-b5279e2b30bf</t>
  </si>
  <si>
    <t xml:space="preserve">50000000;50730000;50720000;50721000;50531100;</t>
  </si>
  <si>
    <t xml:space="preserve">18376532</t>
  </si>
  <si>
    <t xml:space="preserve">https://contrataciondelestado.es/wps/poc?uri=deeplink:detalle_licitacion&amp;idEvl=NgFqcYtojjotm4eBPtV6eQ%3D%3D</t>
  </si>
  <si>
    <t xml:space="preserve">ESDA25/21753Z</t>
  </si>
  <si>
    <t xml:space="preserve">ESDA Suministros Farmacia</t>
  </si>
  <si>
    <t xml:space="preserve">0b5000e9-5072-42d1-8367-827255492bf2</t>
  </si>
  <si>
    <t xml:space="preserve">33000000;33600000;33190000;33100000;</t>
  </si>
  <si>
    <t xml:space="preserve">18376535</t>
  </si>
  <si>
    <t xml:space="preserve">https://contrataciondelestado.es/wps/poc?uri=deeplink:detalle_licitacion&amp;idEvl=XdQMwBLM%2FMSopEMYCmrbmw%3D%3D</t>
  </si>
  <si>
    <t xml:space="preserve">ESDA25/21751N</t>
  </si>
  <si>
    <t xml:space="preserve">ESDA Suministros Oficina</t>
  </si>
  <si>
    <t xml:space="preserve">f0f366e6-5da9-4823-88db-5e8c85188b6c</t>
  </si>
  <si>
    <t xml:space="preserve">39000000;22800000;39100000;</t>
  </si>
  <si>
    <t xml:space="preserve">18376538</t>
  </si>
  <si>
    <t xml:space="preserve">https://contrataciondelestado.es/wps/poc?uri=deeplink:detalle_licitacion&amp;idEvl=x7OS%2FhsuzsaGCFcHcNGIlQ%3D%3D</t>
  </si>
  <si>
    <t xml:space="preserve">ESDA25/21750B</t>
  </si>
  <si>
    <t xml:space="preserve">ESDA Suministros Deportes</t>
  </si>
  <si>
    <t xml:space="preserve">98f74697-ef00-4881-81e4-04d180d99504</t>
  </si>
  <si>
    <t xml:space="preserve">37000000;37400000;18412000;</t>
  </si>
  <si>
    <t xml:space="preserve">18376542</t>
  </si>
  <si>
    <t xml:space="preserve">https://contrataciondelestado.es/wps/poc?uri=deeplink:detalle_licitacion&amp;idEvl=5tF21EeSCPC9Hd5zqvq9cg%3D%3D</t>
  </si>
  <si>
    <t xml:space="preserve">ESDA25/21747P</t>
  </si>
  <si>
    <t xml:space="preserve">ESDA Suministros Equipos de transporte</t>
  </si>
  <si>
    <t xml:space="preserve">1577c980-87a2-4a39-94de-54ac991a94ee</t>
  </si>
  <si>
    <t xml:space="preserve">34000000;43200000;34130000;34500000;34110000;34410000;</t>
  </si>
  <si>
    <t xml:space="preserve">18376546</t>
  </si>
  <si>
    <t xml:space="preserve">https://contrataciondelestado.es/wps/poc?uri=deeplink:detalle_licitacion&amp;idEvl=NTwOKTbS5%2BLVGIpKDxgsAQ%3D%3D</t>
  </si>
  <si>
    <t xml:space="preserve">ESDA25/21744M</t>
  </si>
  <si>
    <t xml:space="preserve">ESDA Suministros Libros y revistas</t>
  </si>
  <si>
    <t xml:space="preserve">629a7f1d-e68a-4bc1-844b-74f739cf297d</t>
  </si>
  <si>
    <t xml:space="preserve">22000000;22100000;</t>
  </si>
  <si>
    <t xml:space="preserve">18376553</t>
  </si>
  <si>
    <t xml:space="preserve">https://contrataciondelestado.es/wps/poc?uri=deeplink:detalle_licitacion&amp;idEvl=Tj8QTbi66cE%2FbjW6njtWLw%3D%3D</t>
  </si>
  <si>
    <t xml:space="preserve">ESDA25/21742A</t>
  </si>
  <si>
    <t xml:space="preserve">ESDA Suministros Vestuario</t>
  </si>
  <si>
    <t xml:space="preserve">2711f23e-a51a-484e-9c57-c868ea10b843</t>
  </si>
  <si>
    <t xml:space="preserve">18000000;18100000;</t>
  </si>
  <si>
    <t xml:space="preserve">18376557</t>
  </si>
  <si>
    <t xml:space="preserve">https://contrataciondelestado.es/wps/poc?uri=deeplink:detalle_licitacion&amp;idEvl=9Yqpohs2hmZ9Zh%2FyRJgM8w%3D%3D</t>
  </si>
  <si>
    <t xml:space="preserve">ESDA25/21738E</t>
  </si>
  <si>
    <t xml:space="preserve">ESDA Suministros Alimentación</t>
  </si>
  <si>
    <t xml:space="preserve">50d96936-7182-41f6-a2e7-835482f5b520</t>
  </si>
  <si>
    <t xml:space="preserve">15000000;03310000;15896000;15100000;03200000;15400000;15810000;</t>
  </si>
  <si>
    <t xml:space="preserve">17957454</t>
  </si>
  <si>
    <t xml:space="preserve">https://contrataciondelestado.es/wps/poc?uri=deeplink:detalle_licitacion&amp;idEvl=Gj%2F1%2BYqofekkJPJS%2BPS9vg%3D%3D</t>
  </si>
  <si>
    <t xml:space="preserve">1587925C/2025</t>
  </si>
  <si>
    <t xml:space="preserve">Dirección de obra, dirección de ejecución y coordinación de seguridad y salud de las obras de mejora, modernización y dotación de infraestructuras y servicios en los Polígonos industriales FAIMA, CACHAPETS, I-4 e I-6</t>
  </si>
  <si>
    <t xml:space="preserve">71240000;</t>
  </si>
  <si>
    <t xml:space="preserve">Servicio de arquitectura y/o ingeniería para los trabajos de dirección de obra, dirección de ejecución y coordinación de seguridad y salud de las obras de mejora, modernización y dotación de infraestructuras y servicios del POLÍGONO DE FAIMA</t>
  </si>
  <si>
    <t xml:space="preserve">1587925C/LOTE 1</t>
  </si>
  <si>
    <t xml:space="preserve">Servicio de arquitectura y/o ingeniería para los trabajos de dirección de obra, dirección de ejecución y coordinación de seguridad y salud de las obras de mejora, modernización y dotación de infraestructuras y servicios del POLÍGONO CACHAPETS.</t>
  </si>
  <si>
    <t xml:space="preserve">1587925C/LOTE 2</t>
  </si>
  <si>
    <t xml:space="preserve">EM4 SERVICIOS DE INGENIERIA,S.L.P</t>
  </si>
  <si>
    <t xml:space="preserve">B05534748</t>
  </si>
  <si>
    <t xml:space="preserve">Servicio de arquitectura y/o ingeniería para los trabajos de dirección de obra, dirección de ejecución y coordinación de seguridad y salud de las obras de mejora, modernización y dotación de infraestructuras y servicios del POLÍGONO I-4.</t>
  </si>
  <si>
    <t xml:space="preserve">Servicio de arquitectura y/o ingeniería para los trabajos de dirección de obra, dirección de ejecución y coordinación de seguridad y salud de las obras de mejora, modernización y dotación de infraestructuras y servicios del POLÍGONO I-6.</t>
  </si>
  <si>
    <t xml:space="preserve">1587925C/LOTE 4</t>
  </si>
  <si>
    <t xml:space="preserve">18106381</t>
  </si>
  <si>
    <t xml:space="preserve">https://contrataciondelestado.es/wps/poc?uri=deeplink:detalle_licitacion&amp;idEvl=1h9C5JFzx1nmnwcj%2BxbdTg%3D%3D</t>
  </si>
  <si>
    <t xml:space="preserve">SERV/ABR_SMPL/2025000122</t>
  </si>
  <si>
    <t xml:space="preserve">Servicio de asistencia técnica en planes y estudios agrarios.</t>
  </si>
  <si>
    <t xml:space="preserve">79411000;71356200;77100000;</t>
  </si>
  <si>
    <t xml:space="preserve">De conformidad con el apartado 23 del Anexo I del PCAP.</t>
  </si>
  <si>
    <t xml:space="preserve">18376596</t>
  </si>
  <si>
    <t xml:space="preserve">https://contrataciondelestado.es/wps/poc?uri=deeplink:detalle_licitacion&amp;idEvl=LKSsk%2FJss5HjHF5qKI4aaw%3D%3D</t>
  </si>
  <si>
    <t xml:space="preserve">ESDA25/21752J</t>
  </si>
  <si>
    <t xml:space="preserve">ESDA Suministros Materiales</t>
  </si>
  <si>
    <t xml:space="preserve">55e0ff81-2c1c-4cc7-b9b2-89c3f186d106</t>
  </si>
  <si>
    <t xml:space="preserve">44000000;44100000;39715000;44221000;31000000;31680000;44113620;44220000;44500000;44316510;44421000;42130000;09330000;44800000;</t>
  </si>
  <si>
    <t xml:space="preserve">18376598</t>
  </si>
  <si>
    <t xml:space="preserve">https://contrataciondelestado.es/wps/poc?uri=deeplink:detalle_licitacion&amp;idEvl=62M2EcF79ReOUi78BmzhOQ%3D%3D</t>
  </si>
  <si>
    <t xml:space="preserve">ESDA25/21749X</t>
  </si>
  <si>
    <t xml:space="preserve">ESDA Suministros Seguridad</t>
  </si>
  <si>
    <t xml:space="preserve">05c5d53a-6c2c-4c95-a13c-6f813fad80fb</t>
  </si>
  <si>
    <t xml:space="preserve">35000000;38000000;32000000;35300000;35100000;34992000;</t>
  </si>
  <si>
    <t xml:space="preserve">18376602</t>
  </si>
  <si>
    <t xml:space="preserve">https://contrataciondelestado.es/wps/poc?uri=deeplink:detalle_licitacion&amp;idEvl=trRfxpPdn6T9pbnDwlaUlg%3D%3D</t>
  </si>
  <si>
    <t xml:space="preserve">ESDA25/21748D</t>
  </si>
  <si>
    <t xml:space="preserve">ESDA Suministros Mobiliario urbano</t>
  </si>
  <si>
    <t xml:space="preserve">3240ae96-e264-4299-87a5-cb86d7f00b16</t>
  </si>
  <si>
    <t xml:space="preserve">34000000;44210000;34991000;37535200;34920000;</t>
  </si>
  <si>
    <t xml:space="preserve">18376609</t>
  </si>
  <si>
    <t xml:space="preserve">https://contrataciondelestado.es/wps/poc?uri=deeplink:detalle_licitacion&amp;idEvl=7j7fTNDFh0B%2FR5QFTlaM4A%3D%3D</t>
  </si>
  <si>
    <t xml:space="preserve">ESDA25/21746F</t>
  </si>
  <si>
    <t xml:space="preserve">ESDA Suministros Equipos informáticos y electrónicos</t>
  </si>
  <si>
    <t xml:space="preserve">c7735eb7-5660-45eb-aa9b-b1436ea3d283</t>
  </si>
  <si>
    <t xml:space="preserve">30000000;30230000;32250000;32300000;30120000;38295000;30200000;</t>
  </si>
  <si>
    <t xml:space="preserve">18376614</t>
  </si>
  <si>
    <t xml:space="preserve">https://contrataciondelestado.es/wps/poc?uri=deeplink:detalle_licitacion&amp;idEvl=qlTWiX41LxC5HQrHoP3G5A%3D%3D</t>
  </si>
  <si>
    <t xml:space="preserve">ESDA25/21743G</t>
  </si>
  <si>
    <t xml:space="preserve">ESDA Suministros Producción de eventos</t>
  </si>
  <si>
    <t xml:space="preserve">4443eabb-5511-462d-8274-ef260e2eb15e</t>
  </si>
  <si>
    <t xml:space="preserve">44000000;39294100;03121200;44212300;22300000;</t>
  </si>
  <si>
    <t xml:space="preserve">18376617</t>
  </si>
  <si>
    <t xml:space="preserve">https://contrataciondelestado.es/wps/poc?uri=deeplink:detalle_licitacion&amp;idEvl=%2FcaOdQhI4NE7%2B9FIQYNjeQ%3D%3D</t>
  </si>
  <si>
    <t xml:space="preserve">ESDA25/21741W</t>
  </si>
  <si>
    <t xml:space="preserve">ESDA Suministros Jardinería</t>
  </si>
  <si>
    <t xml:space="preserve">00250ec9-4bf2-423b-ba09-fb22e4515134</t>
  </si>
  <si>
    <t xml:space="preserve">16000000;16100000;03440000;15710000;24400000;03120000;</t>
  </si>
  <si>
    <t xml:space="preserve">18376621</t>
  </si>
  <si>
    <t xml:space="preserve">https://contrataciondelestado.es/wps/poc?uri=deeplink:detalle_licitacion&amp;idEvl=cV1w3%2B9Y3lzI8aL3PRS10Q%3D%3D</t>
  </si>
  <si>
    <t xml:space="preserve">ESDA25/21740R</t>
  </si>
  <si>
    <t xml:space="preserve">ESDA Suministros Combustibles</t>
  </si>
  <si>
    <t xml:space="preserve">5233e6a0-9a89-4c53-b8a5-a6b9b44e48ff</t>
  </si>
  <si>
    <t xml:space="preserve">09000000;09120000;</t>
  </si>
  <si>
    <t xml:space="preserve">18376625</t>
  </si>
  <si>
    <t xml:space="preserve">https://contrataciondelestado.es/wps/poc?uri=deeplink:detalle_licitacion&amp;idEvl=4KxWM0PSqUQeIBJRHQiPkQ%3D%3D</t>
  </si>
  <si>
    <t xml:space="preserve">ESDA25/21739T</t>
  </si>
  <si>
    <t xml:space="preserve">ESDA Suministros Menaje y limpieza</t>
  </si>
  <si>
    <t xml:space="preserve">88e5b76a-5530-41d7-bf7d-ce627349394b</t>
  </si>
  <si>
    <t xml:space="preserve">39000000;39220000;39830000;39710000;39510000;</t>
  </si>
  <si>
    <t xml:space="preserve">17957483</t>
  </si>
  <si>
    <t xml:space="preserve">https://contrataciondelestado.es/wps/poc?uri=deeplink:detalle_licitacion&amp;idEvl=IyuoPId7HhES7pcxhTeWOg%3D%3D</t>
  </si>
  <si>
    <t xml:space="preserve">S6O-151/202 L3</t>
  </si>
  <si>
    <t xml:space="preserve">Suministro de alimentos congelados a los centros Doctor Esquerdo y Hogar Provincial Antonio Fernández Valenzuela, dependientes de la Diputación de Alicante. Lote 3: Helados para el centro Hogar Provincial.</t>
  </si>
  <si>
    <t xml:space="preserve">2b197d38-bf90-45f7-852b-80329bbdf039</t>
  </si>
  <si>
    <t xml:space="preserve">17810433</t>
  </si>
  <si>
    <t xml:space="preserve">https://contrataciondelestado.es/wps/poc?uri=deeplink:detalle_licitacion&amp;idEvl=1nt2OdnbZN75Rey58Yagpg%3D%3D</t>
  </si>
  <si>
    <t xml:space="preserve">77/25</t>
  </si>
  <si>
    <t xml:space="preserve">Concesión del Servicio de visitas guiadas a varios recursos municipales</t>
  </si>
  <si>
    <t xml:space="preserve">Cláusula 12 de la Memoria del órgano gestor. (De acuerdo con lo establecido en el art.296 LCSP, la subcontratación no podrá recaer sobre prestaciones accesorias).</t>
  </si>
  <si>
    <t xml:space="preserve">7289762</t>
  </si>
  <si>
    <t xml:space="preserve">https://contrataciondelestado.es/wps/poc?uri=deeplink:detalle_licitacion&amp;idEvl=k6%2FJROvWlS7nSoTX3z%2F7wA%3D%3D</t>
  </si>
  <si>
    <t xml:space="preserve">001/2021/1867-1528</t>
  </si>
  <si>
    <t xml:space="preserve">Obras de renovación de la red de agua potable se iniciarán en un punto situado en la Avenida de la Ribera, ejecutando una nueva conducción que cruza el río Vinalopó, para dirigirse hacia la calle Paseo de la Mora, finalizando su recorrido en la calle_x005F_x000D_
Alonso de Coloma tras pasar por la calle Escudo</t>
  </si>
  <si>
    <t xml:space="preserve">Financiación con fondos de la UE</t>
  </si>
  <si>
    <t xml:space="preserve">Construcciones Zaplana Caselles</t>
  </si>
  <si>
    <t xml:space="preserve">B03483559</t>
  </si>
  <si>
    <t xml:space="preserve">7672949</t>
  </si>
  <si>
    <t xml:space="preserve">https://contrataciondelestado.es/wps/poc?uri=deeplink:detalle_licitacion&amp;idEvl=4DeZz5DQ4Cumq21uxhbaVQ%3D%3D</t>
  </si>
  <si>
    <t xml:space="preserve">001/2021/2344</t>
  </si>
  <si>
    <t xml:space="preserve">Obras de reurbanización de la Plaza de Arriba de Elda.</t>
  </si>
  <si>
    <t xml:space="preserve">17329143</t>
  </si>
  <si>
    <t xml:space="preserve">https://contrataciondelestado.es/wps/poc?uri=deeplink:detalle_licitacion&amp;idEvl=hHQIEu4rCulrhBlEHQFSKA%3D%3D</t>
  </si>
  <si>
    <t xml:space="preserve">SERV/2025000030</t>
  </si>
  <si>
    <t xml:space="preserve">Servicio de alquiler de películas para la programación regular de cine club del departamento de cultura 2025-2027</t>
  </si>
  <si>
    <t xml:space="preserve">92120000;92122000;92121000;</t>
  </si>
  <si>
    <t xml:space="preserve">Transcinema Servicios Cinematográficos, S.L</t>
  </si>
  <si>
    <t xml:space="preserve">B97229256</t>
  </si>
  <si>
    <t xml:space="preserve">18210270</t>
  </si>
  <si>
    <t xml:space="preserve">https://contrataciondelestado.es/wps/poc?uri=deeplink:detalle_licitacion&amp;idEvl=9A0l9kdnUdAIYE3ZiZ%2BxmQ%3D%3D</t>
  </si>
  <si>
    <t xml:space="preserve">5629/2025</t>
  </si>
  <si>
    <t xml:space="preserve">Contratación de suministro, instalación y puesta en funcionamiento de dos contenedores para recogida de RSU</t>
  </si>
  <si>
    <t xml:space="preserve">44613800;90511300;34928480;</t>
  </si>
  <si>
    <t xml:space="preserve">18181670</t>
  </si>
  <si>
    <t xml:space="preserve">https://contrataciondelestado.es/wps/poc?uri=deeplink:detalle_licitacion&amp;idEvl=ikxy3Eec4WQ36J9Lctlsuw%3D%3D</t>
  </si>
  <si>
    <t xml:space="preserve">Servicio de instalación de la iluminación extraordinaria con motivo de las Fiestas Patronales y Navideñas</t>
  </si>
  <si>
    <t xml:space="preserve">51100000;71318100;</t>
  </si>
  <si>
    <t xml:space="preserve">2025-0012</t>
  </si>
  <si>
    <t xml:space="preserve">17999183</t>
  </si>
  <si>
    <t xml:space="preserve">https://contrataciondelestado.es/wps/poc?uri=deeplink:detalle_licitacion&amp;idEvl=8ksrKadpC%2F570UvEyYJSGw%3D%3D</t>
  </si>
  <si>
    <t xml:space="preserve">66415/2025</t>
  </si>
  <si>
    <t xml:space="preserve">Contratación para la organización, ejecución y elaboración de la Gala Reina de la Sal</t>
  </si>
  <si>
    <t xml:space="preserve">79952000;79954000;</t>
  </si>
  <si>
    <t xml:space="preserve">43</t>
  </si>
  <si>
    <t xml:space="preserve">Producciones Artísticas Horizonte Musical S.L.</t>
  </si>
  <si>
    <t xml:space="preserve">B03909264</t>
  </si>
  <si>
    <t xml:space="preserve">18376787</t>
  </si>
  <si>
    <t xml:space="preserve">https://contrataciondelestado.es/wps/poc?uri=deeplink:detalle_licitacion&amp;idEvl=Wp3eJl6%2BaHsaF6cS8TCh%2FA%3D%3D</t>
  </si>
  <si>
    <t xml:space="preserve">946/2025</t>
  </si>
  <si>
    <t xml:space="preserve">material de oficina 4 Trimestre 2025</t>
  </si>
  <si>
    <t xml:space="preserve">18024705</t>
  </si>
  <si>
    <t xml:space="preserve">https://contrataciondelestado.es/wps/poc?uri=deeplink:detalle_licitacion&amp;idEvl=%2Fi%2BYKAPrgN5QFSeKCRun4Q%3D%3D</t>
  </si>
  <si>
    <t xml:space="preserve">42691/2025</t>
  </si>
  <si>
    <t xml:space="preserve">Contrato de arrendamiento de motocicletas scooter para el servicio de Movilidad Urbana.</t>
  </si>
  <si>
    <t xml:space="preserve">34400000;66114000;</t>
  </si>
  <si>
    <t xml:space="preserve">18126574</t>
  </si>
  <si>
    <t xml:space="preserve">https://contrataciondelestado.es/wps/poc?uri=deeplink:detalle_licitacion&amp;idEvl=R9et%2FXYp5ExrhBlEHQFSKA%3D%3D</t>
  </si>
  <si>
    <t xml:space="preserve">12145/2025</t>
  </si>
  <si>
    <t xml:space="preserve">34100000;34144900;34144511;</t>
  </si>
  <si>
    <t xml:space="preserve">16855236</t>
  </si>
  <si>
    <t xml:space="preserve">https://contrataciondelestado.es/wps/poc?uri=deeplink:detalle_licitacion&amp;idEvl=J9LKTbqOrXfL1rX3q%2FMAPA%3D%3D</t>
  </si>
  <si>
    <t xml:space="preserve">30/pa/ser/25</t>
  </si>
  <si>
    <t xml:space="preserve">Servicios de organización, coordinación y ejecución de eventos corporativos en Suma. Gestión Tributaria</t>
  </si>
  <si>
    <t xml:space="preserve">79950000;55300000;</t>
  </si>
  <si>
    <t xml:space="preserve">INTERMUNDO COMUNICACIÓN SL</t>
  </si>
  <si>
    <t xml:space="preserve">B53621009</t>
  </si>
  <si>
    <t xml:space="preserve">17603849</t>
  </si>
  <si>
    <t xml:space="preserve">https://contrataciondelestado.es/wps/poc?uri=deeplink:detalle_licitacion&amp;idEvl=Z2RAYwrGseZ6nTs9LZ9RhQ%3D%3D</t>
  </si>
  <si>
    <t xml:space="preserve">11554/2024</t>
  </si>
  <si>
    <t xml:space="preserve">Adquisición de un solar para destinarse a la prmoción de viviendas de protección pública</t>
  </si>
  <si>
    <t xml:space="preserve">2025-0000</t>
  </si>
  <si>
    <t xml:space="preserve">JUAN BAUTISTA TORRES DE MIGUEL</t>
  </si>
  <si>
    <t xml:space="preserve">19835917G</t>
  </si>
  <si>
    <t xml:space="preserve">18179218</t>
  </si>
  <si>
    <t xml:space="preserve">https://contrataciondelestado.es/wps/poc?uri=deeplink:detalle_licitacion&amp;idEvl=Og44%2B%2BonFFCIzo3LHNPGcQ%3D%3D</t>
  </si>
  <si>
    <t xml:space="preserve">112/2025</t>
  </si>
  <si>
    <t xml:space="preserve">Obras de reparación de infraestructuras hidráulicas zona octava en c/ Pablo Neruda en el T.M de Benejúzar</t>
  </si>
  <si>
    <t xml:space="preserve">45112400;45232150;45233222;45112500;45111200;</t>
  </si>
  <si>
    <t xml:space="preserve">18144443</t>
  </si>
  <si>
    <t xml:space="preserve">https://contrataciondelestado.es/wps/poc?uri=deeplink:detalle_licitacion&amp;idEvl=q6HVyTSWdow36J9Lctlsuw%3D%3D</t>
  </si>
  <si>
    <t xml:space="preserve">SUM 72/2025-L2</t>
  </si>
  <si>
    <t xml:space="preserve">Suministro de vestuario de trabajo para personal del Servicio de Protección y Recogida de Animales (SPRA) y Parque del Descanso Eterno del municipio de Calp (Alicante) - Lote 2: Vestuario para el personal del Parque del Descanso Eterno</t>
  </si>
  <si>
    <t xml:space="preserve">18100000;18140000;18110000;18831000;18130000;18830000;18800000;</t>
  </si>
  <si>
    <t xml:space="preserve">18309069</t>
  </si>
  <si>
    <t xml:space="preserve">https://contrataciondelestado.es/wps/poc?uri=deeplink:detalle_licitacion&amp;idEvl=LnX1adLo5vDECtSnloz%2BZQ%3D%3D</t>
  </si>
  <si>
    <t xml:space="preserve">08/2025/VARCONT</t>
  </si>
  <si>
    <t xml:space="preserve">Selección del Empresario constructor de las Obras de Urbanización del Programa de actuación integrada del Sector Lo Romero del Pinar, del Plan General de Ordenación Urbana de Pilar de la Horadada</t>
  </si>
  <si>
    <t xml:space="preserve">582c8ccb-0227-48c7-80ac-9625fca28425</t>
  </si>
  <si>
    <t xml:space="preserve">17794261</t>
  </si>
  <si>
    <t xml:space="preserve">https://contrataciondelestado.es/wps/poc?uri=deeplink:detalle_licitacion&amp;idEvl=pRZs6dmeSoAkJPJS%2BPS9vg%3D%3D</t>
  </si>
  <si>
    <t xml:space="preserve">2025/7890</t>
  </si>
  <si>
    <t xml:space="preserve">Obras de rehabilitación de la plaza ubicada entre calle Nueva y calle San José de Calasanz, incluida dentro del plan "Elda Parte de ti".</t>
  </si>
  <si>
    <t xml:space="preserve">18330401</t>
  </si>
  <si>
    <t xml:space="preserve">https://contrataciondelestado.es/wps/poc?uri=deeplink:detalle_licitacion&amp;idEvl=fBWg1V9SFo%2BHCIsjvJ3rhQ%3D%3D</t>
  </si>
  <si>
    <t xml:space="preserve">49/2025/CONTRATA Copia</t>
  </si>
  <si>
    <t xml:space="preserve">34100000;34130000;34142100;34136200;</t>
  </si>
  <si>
    <t xml:space="preserve">18377328</t>
  </si>
  <si>
    <t xml:space="preserve">https://contrataciondelestado.es/wps/poc?uri=deeplink:detalle_licitacion&amp;idEvl=WNeTXHiNcsoadbH3CysQuQ%3D%3D</t>
  </si>
  <si>
    <t xml:space="preserve">1565992P/2025</t>
  </si>
  <si>
    <t xml:space="preserve">Suministro de combustible para los vehículos y maquinaria del parque móvil del Ayuntamiento de Crevillent.</t>
  </si>
  <si>
    <t xml:space="preserve">18358644</t>
  </si>
  <si>
    <t xml:space="preserve">https://contrataciondelestado.es/wps/poc?uri=deeplink:detalle_licitacion&amp;idEvl=Jb%2FTnKDT%2FWQ%2Bk2oCbDosIw%3D%3D</t>
  </si>
  <si>
    <t xml:space="preserve">1ª prórroga 4653/2023 Lote 1</t>
  </si>
  <si>
    <t xml:space="preserve">Suministro de material de Jardinería</t>
  </si>
  <si>
    <t xml:space="preserve">03100000;16160000;44510000;16100000;</t>
  </si>
  <si>
    <t xml:space="preserve">Suministro de material de riego</t>
  </si>
  <si>
    <t xml:space="preserve">03100000;16160000;16100000;44510000;</t>
  </si>
  <si>
    <t xml:space="preserve">1ª prórroga Lote 1</t>
  </si>
  <si>
    <t xml:space="preserve">MICHALIS, S.L.</t>
  </si>
  <si>
    <t xml:space="preserve">B63029193</t>
  </si>
  <si>
    <t xml:space="preserve">14132802</t>
  </si>
  <si>
    <t xml:space="preserve">https://contrataciondelestado.es/wps/poc?uri=deeplink:detalle_licitacion&amp;idEvl=Tu%2FGMBNZIfBJ8Trn0ZPzLw%3D%3D</t>
  </si>
  <si>
    <t xml:space="preserve">SUM 02/2024-L1</t>
  </si>
  <si>
    <t xml:space="preserve">Suministro de materiales para los distintos departamentos y edificios municipales del Ayuntamiento de Calp (Alicante). Lote 1: Materiales de taller mecánico. Repuestos reparación vehículos.</t>
  </si>
  <si>
    <t xml:space="preserve">af37d098-ed82-49e3-98c4-3e5126ded5f9</t>
  </si>
  <si>
    <t xml:space="preserve">34000000;34913000;34900000;</t>
  </si>
  <si>
    <t xml:space="preserve">197/2025</t>
  </si>
  <si>
    <t xml:space="preserve">ANTON ZAKHAROV MASLOV</t>
  </si>
  <si>
    <t xml:space="preserve">12789554J</t>
  </si>
  <si>
    <t xml:space="preserve">17716535</t>
  </si>
  <si>
    <t xml:space="preserve">https://contrataciondelestado.es/wps/poc?uri=deeplink:detalle_licitacion&amp;idEvl=63E%2FxmQOsox9Zh%2FyRJgM8w%3D%3D</t>
  </si>
  <si>
    <t xml:space="preserve">SUMIN/ABR/2025000110</t>
  </si>
  <si>
    <t xml:space="preserve">Suministro en régimen de arrendamiento de iluminación festiva navideña en calles y plazas del núcleo urbano y pedanías.</t>
  </si>
  <si>
    <t xml:space="preserve">d20c4d79-5e02-4c4e-b016-3059986c48d2</t>
  </si>
  <si>
    <t xml:space="preserve">31527260;50232100;31527200;34991000;34928500;31522000;</t>
  </si>
  <si>
    <t xml:space="preserve">10112025.1Pa</t>
  </si>
  <si>
    <t xml:space="preserve">17753818</t>
  </si>
  <si>
    <t xml:space="preserve">https://contrataciondelestado.es/wps/poc?uri=deeplink:detalle_licitacion&amp;idEvl=BCtGk5LRm8fN3k3tjedSGw%3D%3D</t>
  </si>
  <si>
    <t xml:space="preserve">S6O-076/2025 - L1</t>
  </si>
  <si>
    <t xml:space="preserve">Suministro de aceite a los centros Hogar Provincial Antonio Fernández Valenzuela y Doctor Esquerdo, dependientes de la Diputación de Alicante. Lote 1: Suministro de aceite al centro Hogar Provincial Antonio Fernández Valenzuela.</t>
  </si>
  <si>
    <t xml:space="preserve">44b226dd-87e9-4d6e-8533-9ad0c51a776a</t>
  </si>
  <si>
    <t xml:space="preserve">15411110;</t>
  </si>
  <si>
    <t xml:space="preserve">Según establece el pliego de cláusulas administrativas particulares</t>
  </si>
  <si>
    <t xml:space="preserve">18172278</t>
  </si>
  <si>
    <t xml:space="preserve">https://contrataciondelestado.es/wps/poc?uri=deeplink:detalle_licitacion&amp;idEvl=8%2Bh7OH%2FnXlykU02jNGj1Fw%3D%3D</t>
  </si>
  <si>
    <t xml:space="preserve">7019/2025</t>
  </si>
  <si>
    <t xml:space="preserve">Suministro en nube del sistema de protección antivirus y antimalware de ordenadores</t>
  </si>
  <si>
    <t xml:space="preserve">48760000;48761000;</t>
  </si>
  <si>
    <t xml:space="preserve">2025-0053</t>
  </si>
  <si>
    <t xml:space="preserve">Formacion Informatica Desarrollo y Comunicaciones, S.L.</t>
  </si>
  <si>
    <t xml:space="preserve">B97100002</t>
  </si>
  <si>
    <t xml:space="preserve">17753820</t>
  </si>
  <si>
    <t xml:space="preserve">https://contrataciondelestado.es/wps/poc?uri=deeplink:detalle_licitacion&amp;idEvl=SSNGbGsXxXnmnwcj%2BxbdTg%3D%3D</t>
  </si>
  <si>
    <t xml:space="preserve">S6O-076/2025 - L2</t>
  </si>
  <si>
    <t xml:space="preserve">S6O-076/2025 L2 Suministro de aceite a los centros Hogar Provincial Antonio Fernández Valen-zuela y Doctor Esquerdo, dependientes de la Diputación de Alicante. Lote 2: Suministro de aceite al centro Doctor Esquerdo</t>
  </si>
  <si>
    <t xml:space="preserve">f2f3261b-01a3-4b74-a60e-ce42862a62fb</t>
  </si>
  <si>
    <t xml:space="preserve">17493679</t>
  </si>
  <si>
    <t xml:space="preserve">https://contrataciondelestado.es/wps/poc?uri=deeplink:detalle_licitacion&amp;idEvl=23Z8ef%2Fb1796nTs9LZ9RhQ%3D%3D</t>
  </si>
  <si>
    <t xml:space="preserve">2025/2620Q</t>
  </si>
  <si>
    <t xml:space="preserve">Servicio de Auditoría, Consultoría y Asistencia para la implantación y mantenimiento del cumplimiento de la legislación vigente en materia de Protección de Datos Personales y Seguridad de la Información.</t>
  </si>
  <si>
    <t xml:space="preserve">72150000;72310000;</t>
  </si>
  <si>
    <t xml:space="preserve">Ascendia Reingenieria y Consulting, S.L.</t>
  </si>
  <si>
    <t xml:space="preserve">B91407510</t>
  </si>
  <si>
    <t xml:space="preserve">12957453</t>
  </si>
  <si>
    <t xml:space="preserve">https://contrataciondelestado.es/wps/poc?uri=deeplink:detalle_licitacion&amp;idEvl=cEv8Nhs%2BZzbVGIpKDxgsAQ%3D%3D</t>
  </si>
  <si>
    <t xml:space="preserve">CSERV16/22</t>
  </si>
  <si>
    <t xml:space="preserve">Contrato de servicios auxiliares de mantenimiento de edificios y recintos de titularidad municipal</t>
  </si>
  <si>
    <t xml:space="preserve">a0741481-23dd-431f-a4c5-4ac086cebb05</t>
  </si>
  <si>
    <t xml:space="preserve">Lote 1: RMC Centros Educativos Públicos.</t>
  </si>
  <si>
    <t xml:space="preserve">CSERV16/22 Lote 1</t>
  </si>
  <si>
    <t xml:space="preserve">Elecnor Servicios y Proyectos, S.A.U.</t>
  </si>
  <si>
    <t xml:space="preserve">Lote 2: Edificios municipales y cementerio.</t>
  </si>
  <si>
    <t xml:space="preserve">CSERV16/22 LOTE 2</t>
  </si>
  <si>
    <t xml:space="preserve">SEBASTIAN SANCHEZ, S. L. </t>
  </si>
  <si>
    <t xml:space="preserve">B03364106</t>
  </si>
  <si>
    <t xml:space="preserve">Lote 3: Medio ambiente / Parques y Jardines </t>
  </si>
  <si>
    <t xml:space="preserve">CSERV12/22 LOTE 3</t>
  </si>
  <si>
    <t xml:space="preserve">Lote 4: Edificios y recintos instalaciones deportivas </t>
  </si>
  <si>
    <t xml:space="preserve">Lote 5: Aparcamientos Públicos Municipales</t>
  </si>
  <si>
    <t xml:space="preserve">cserv16/22</t>
  </si>
  <si>
    <t xml:space="preserve">SERVEO SERVICIOS, S.A.U.</t>
  </si>
  <si>
    <t xml:space="preserve">10923420</t>
  </si>
  <si>
    <t xml:space="preserve">https://contrataciondelestado.es/wps/poc?uri=deeplink:detalle_licitacion&amp;idEvl=J2XpZHyJI0QSugstABGr5A%3D%3D</t>
  </si>
  <si>
    <t xml:space="preserve">CSERV03/22</t>
  </si>
  <si>
    <t xml:space="preserve">Contrato de servicios de red corporativa de voz y datos del Ayuntamiento de San Vicente del Raspeig</t>
  </si>
  <si>
    <t xml:space="preserve">77ba0521-38a5-41d1-832d-5db7d237e05e</t>
  </si>
  <si>
    <t xml:space="preserve">64210000;64227000;</t>
  </si>
  <si>
    <t xml:space="preserve">17724202</t>
  </si>
  <si>
    <t xml:space="preserve">https://contrataciondelestado.es/wps/poc?uri=deeplink:detalle_licitacion&amp;idEvl=fYnKRUna3IPXOjazN1Dw9Q%3D%3D</t>
  </si>
  <si>
    <t xml:space="preserve">73/25</t>
  </si>
  <si>
    <t xml:space="preserve">Contratación de la póliza del seguro de reclamación de daños y defensa jurídica para el Excmo. Ayuntamiento de Alicante, ejercicio 2025-2026.</t>
  </si>
  <si>
    <t xml:space="preserve">66513100;</t>
  </si>
  <si>
    <t xml:space="preserve">2025-2737</t>
  </si>
  <si>
    <t xml:space="preserve">Onlygal Seguros y Reaseguros, S.A.U.</t>
  </si>
  <si>
    <t xml:space="preserve">A08055196</t>
  </si>
  <si>
    <t xml:space="preserve">17754067</t>
  </si>
  <si>
    <t xml:space="preserve">https://contrataciondelestado.es/wps/poc?uri=deeplink:detalle_licitacion&amp;idEvl=7X6n5%2FyPWbWdkQsA7ROvsg%3D%3D</t>
  </si>
  <si>
    <t xml:space="preserve">S6SS-021/2025</t>
  </si>
  <si>
    <t xml:space="preserve">Suministro de módulo LTM para equipamiento F5 de la Diputación Provincial de Alicante</t>
  </si>
  <si>
    <t xml:space="preserve">32570000;</t>
  </si>
  <si>
    <t xml:space="preserve">17922445</t>
  </si>
  <si>
    <t xml:space="preserve">https://contrataciondelestado.es/wps/poc?uri=deeplink:detalle_licitacion&amp;idEvl=eSApTu%2Bx5wRrSd8H4b2soA%3D%3D</t>
  </si>
  <si>
    <t xml:space="preserve">2025/4437Q</t>
  </si>
  <si>
    <t xml:space="preserve">Servicio de Recogida de Animales Abandonados en la vía publica de Novelda.</t>
  </si>
  <si>
    <t xml:space="preserve">98000000;85200000;98380000;85210000;</t>
  </si>
  <si>
    <t xml:space="preserve">18126826</t>
  </si>
  <si>
    <t xml:space="preserve">https://contrataciondelestado.es/wps/poc?uri=deeplink:detalle_licitacion&amp;idEvl=SDxyGML7p%2FMS7pcxhTeWOg%3D%3D</t>
  </si>
  <si>
    <t xml:space="preserve">1941/2025</t>
  </si>
  <si>
    <t xml:space="preserve">Mejora, modernización y dotación de infraestructuras en el Polígono Industrial Sector IX de Algorfa-IVACE</t>
  </si>
  <si>
    <t xml:space="preserve">45233253;45233294;35125300;09331200;34928530;</t>
  </si>
  <si>
    <t xml:space="preserve">Iluminaciones Futuras de Led, S.L.</t>
  </si>
  <si>
    <t xml:space="preserve">B54629902</t>
  </si>
  <si>
    <t xml:space="preserve">15907833</t>
  </si>
  <si>
    <t xml:space="preserve">https://contrataciondelestado.es/wps/poc?uri=deeplink:detalle_licitacion&amp;idEvl=2uHipa%2BY5FuP%2Bo96UAV7cQ%3D%3D</t>
  </si>
  <si>
    <t xml:space="preserve">8851/2024</t>
  </si>
  <si>
    <t xml:space="preserve">Contrato de suministro en régimen de arrendamiento de cabinas sanitarias W.C. químicos portátiles, su limpieza y mantenimiento para eventos y celebraciones populares en la vía pública en el Municipio de Sant Joan d´Alacant</t>
  </si>
  <si>
    <t xml:space="preserve">44411000;</t>
  </si>
  <si>
    <t xml:space="preserve">1-2025</t>
  </si>
  <si>
    <t xml:space="preserve">TOI TOI SANITARIOS MOVILES, S.A</t>
  </si>
  <si>
    <t xml:space="preserve">A62518121</t>
  </si>
  <si>
    <t xml:space="preserve">15965422</t>
  </si>
  <si>
    <t xml:space="preserve">https://contrataciondelestado.es/wps/poc?uri=deeplink:detalle_licitacion&amp;idEvl=HDOqEF3dH7Utm4eBPtV6eQ%3D%3D</t>
  </si>
  <si>
    <t xml:space="preserve">9442/2024</t>
  </si>
  <si>
    <t xml:space="preserve">Servicio de conciliación durante el periodo vacacional que organiza la Concejalía de Educación, a través de programas que contribuyan a facilitar la conciliación de la vida familiar mediante actividades de ocio y tiempo libre dirigidas a menore y organizadas y ejecutadas durante los periodos de vacaciones escolares de Navidad y Pascua</t>
  </si>
  <si>
    <t xml:space="preserve">92000000;92300000;</t>
  </si>
  <si>
    <t xml:space="preserve">Escuela de navidad 2024</t>
  </si>
  <si>
    <t xml:space="preserve">9442/2024-1</t>
  </si>
  <si>
    <t xml:space="preserve">BLUE VALLEY BEACH SL</t>
  </si>
  <si>
    <t xml:space="preserve">B42615567</t>
  </si>
  <si>
    <t xml:space="preserve">Escuela de Pascua 2025</t>
  </si>
  <si>
    <t xml:space="preserve">9442/2024-2</t>
  </si>
  <si>
    <t xml:space="preserve">16395701</t>
  </si>
  <si>
    <t xml:space="preserve">https://contrataciondelestado.es/wps/poc?uri=deeplink:detalle_licitacion&amp;idEvl=%2BY54GhZftGc%2FbjW6njtWLw%3D%3D</t>
  </si>
  <si>
    <t xml:space="preserve">10461/2024</t>
  </si>
  <si>
    <t xml:space="preserve">Servicios deportivos especializados para la realización y ejecución del programa "En moviment" prestado por personal preparador físico que formará parte de la Unidad de Actividad física y Ejercicio Físico (UAEF) de Sant Joan d´Alacant</t>
  </si>
  <si>
    <t xml:space="preserve">C26 l01. P02</t>
  </si>
  <si>
    <t xml:space="preserve">5-2025</t>
  </si>
  <si>
    <t xml:space="preserve">Kinetic Performance S.L.</t>
  </si>
  <si>
    <t xml:space="preserve">B54798095</t>
  </si>
  <si>
    <t xml:space="preserve">18360601</t>
  </si>
  <si>
    <t xml:space="preserve">https://contrataciondelestado.es/wps/poc?uri=deeplink:detalle_licitacion&amp;idEvl=x3PenY%2FuJjyqb7rCcv76BA%3D%3D</t>
  </si>
  <si>
    <t xml:space="preserve">24896/2025</t>
  </si>
  <si>
    <t xml:space="preserve">Obras para la reparación de elementos del alumbrado público en Orihuela Costa</t>
  </si>
  <si>
    <t xml:space="preserve">45310000;45220000;</t>
  </si>
  <si>
    <t xml:space="preserve">17769275</t>
  </si>
  <si>
    <t xml:space="preserve">https://contrataciondelestado.es/wps/poc?uri=deeplink:detalle_licitacion&amp;idEvl=v%2B6JmTvEE6A%2B1TMyIiZmzw%3D%3D</t>
  </si>
  <si>
    <t xml:space="preserve">2024/59-GUACON</t>
  </si>
  <si>
    <t xml:space="preserve">Contrato Administrativo de Servicios de prevención y control de plagas en el municipio de Aspe.Lotes</t>
  </si>
  <si>
    <t xml:space="preserve">90670000;</t>
  </si>
  <si>
    <t xml:space="preserve">17993016</t>
  </si>
  <si>
    <t xml:space="preserve">https://contrataciondelestado.es/wps/poc?uri=deeplink:detalle_licitacion&amp;idEvl=dPoM%2BzT6mHCkU02jNGj1Fw%3D%3D</t>
  </si>
  <si>
    <t xml:space="preserve">906/2025</t>
  </si>
  <si>
    <t xml:space="preserve">Servicios de planificación, desarrollo, coordinación e impartición de talleres destinados a la Gent Gran</t>
  </si>
  <si>
    <t xml:space="preserve">No se permite</t>
  </si>
  <si>
    <t xml:space="preserve">18360853</t>
  </si>
  <si>
    <t xml:space="preserve">https://contrataciondelestado.es/wps/poc?uri=deeplink:detalle_licitacion&amp;idEvl=OFpFFJKECTOqb7rCcv76BA%3D%3D</t>
  </si>
  <si>
    <t xml:space="preserve">2575/2025</t>
  </si>
  <si>
    <t xml:space="preserve">Afrontar la digitalització i modernització del cicle integral de l'aigua, amb la finalitat de disposar d'un major coneixement de l'estat i funcionament de les diferents etapes de l'explotació, avançant cap a una gestió més eficient i sostenible de l'aigua.</t>
  </si>
  <si>
    <t xml:space="preserve">45231300;45000000;38421100;32412100;</t>
  </si>
  <si>
    <t xml:space="preserve">13160962</t>
  </si>
  <si>
    <t xml:space="preserve">https://contrataciondelestado.es/wps/poc?uri=deeplink:detalle_licitacion&amp;idEvl=trKrZMPRaKqcCF8sV%2BqtYA%3D%3D</t>
  </si>
  <si>
    <t xml:space="preserve">C.1406</t>
  </si>
  <si>
    <t xml:space="preserve">Suministro material eléctrico para el Ayuntamiento de Alcoy</t>
  </si>
  <si>
    <t xml:space="preserve">MASFARNE CUENCA SA</t>
  </si>
  <si>
    <t xml:space="preserve">A16005050</t>
  </si>
  <si>
    <t xml:space="preserve">18360873</t>
  </si>
  <si>
    <t xml:space="preserve">https://contrataciondelestado.es/wps/poc?uri=deeplink:detalle_licitacion&amp;idEvl=ELfepdGcwHlVq4S9zvaQpQ%3D%3D</t>
  </si>
  <si>
    <t xml:space="preserve">52025-G.850</t>
  </si>
  <si>
    <t xml:space="preserve">Servicio para la organización e infraestructura necesaria para las diferentes fiestas a celebrar en el municipio de Rojales:_x005F_x000D_
- Fiesta de Halloween_x005F_x000D_
- Carpa de Navidad_x005F_x000D_
- Cabalgata de Reyes Magos</t>
  </si>
  <si>
    <t xml:space="preserve">79954000;45421144;44411000;45223800;85143000;34223000;39522100;79713000;</t>
  </si>
  <si>
    <t xml:space="preserve">Según indicaciones de la Cláusula Vigésimo Segunda, punto 22.3 del PCAP.</t>
  </si>
  <si>
    <t xml:space="preserve">16116641</t>
  </si>
  <si>
    <t xml:space="preserve">https://contrataciondelestado.es/wps/poc?uri=deeplink:detalle_licitacion&amp;idEvl=j97ABAW5EwzIGlsa0Wad%2Bw%3D%3D</t>
  </si>
  <si>
    <t xml:space="preserve">1-04-2024=A (3843/2024)</t>
  </si>
  <si>
    <t xml:space="preserve">Obras de alumbrado ornamental inteligente taludes Penya</t>
  </si>
  <si>
    <t xml:space="preserve">Plan Territorial de sostenibilidad turistica en Comunitat Valenciana, convocatoria extraordinaria 20-21 </t>
  </si>
  <si>
    <t xml:space="preserve">PT1.PCCNTR.5125464</t>
  </si>
  <si>
    <t xml:space="preserve">Electricidad Gaspar Llinares, S.L.</t>
  </si>
  <si>
    <t xml:space="preserve">B03739166</t>
  </si>
  <si>
    <t xml:space="preserve">18160968</t>
  </si>
  <si>
    <t xml:space="preserve">https://contrataciondelestado.es/wps/poc?uri=deeplink:detalle_licitacion&amp;idEvl=X4cEOHUcApl4zIRvjBVCSw%3D%3D</t>
  </si>
  <si>
    <t xml:space="preserve">2025/14532</t>
  </si>
  <si>
    <t xml:space="preserve">Servicio de redacción de los proyectos técnicos y demás documentación técnica complementaria obras de biblioteca 24 horas en la calle San Crispín n.º 14, ubicado en las anteriores instalaciones del CEFIRE en los bajos comerciales del Edificio San Cristóbal en el municipio de Elda (Alicante), con sujeción a las_x005F_x000D_
directrices contenidas en el "Anteproyecto de sala 24 H (Elda)"</t>
  </si>
  <si>
    <t xml:space="preserve">71000000;71221000;71300000;71310000;</t>
  </si>
  <si>
    <t xml:space="preserve">17419988</t>
  </si>
  <si>
    <t xml:space="preserve">https://contrataciondelestado.es/wps/poc?uri=deeplink:detalle_licitacion&amp;idEvl=UN%2Bd5G6GemDCfVQHDepjGQ%3D%3D</t>
  </si>
  <si>
    <t xml:space="preserve">C.1624</t>
  </si>
  <si>
    <t xml:space="preserve">procedimiento abierto simplificado abreviado para la contratación de materiales y el servicio para el desarrollo de la escoleta d'estiu municipal dirigida a niños entre 3 y 14 años</t>
  </si>
  <si>
    <t xml:space="preserve">85320000;30199000;92000000;85310000;37400000;79823000;22462000;</t>
  </si>
  <si>
    <t xml:space="preserve">actividades multiaventura e hinchables</t>
  </si>
  <si>
    <t xml:space="preserve">85320000;92000000;85311000;</t>
  </si>
  <si>
    <t xml:space="preserve">OUTDOOR DEPORTE, AVENTURA Y NATURALEZA, S.L.</t>
  </si>
  <si>
    <t xml:space="preserve">B53156550</t>
  </si>
  <si>
    <t xml:space="preserve">Material deportivo y manualidades</t>
  </si>
  <si>
    <t xml:space="preserve">85320000;37400000;30199000;</t>
  </si>
  <si>
    <t xml:space="preserve">Material publicitario textil y no textil y su impresión</t>
  </si>
  <si>
    <t xml:space="preserve">85320000;22462000;37400000;79823000;</t>
  </si>
  <si>
    <t xml:space="preserve">DAOS PUBLICITAT, S.L.U.</t>
  </si>
  <si>
    <t xml:space="preserve">B53859039</t>
  </si>
  <si>
    <t xml:space="preserve">17311754</t>
  </si>
  <si>
    <t xml:space="preserve">https://contrataciondelestado.es/wps/poc?uri=deeplink:detalle_licitacion&amp;idEvl=P4R6B7W7Vqc7u6%2B%2FR7DUoA%3D%3D</t>
  </si>
  <si>
    <t xml:space="preserve">SERV/2025000027</t>
  </si>
  <si>
    <t xml:space="preserve">Servicios para la grabación de las sesiones del Pleno del Ayuntamiento y la plataforma de gestión de videoactas en modalidad SaaS</t>
  </si>
  <si>
    <t xml:space="preserve">64200000;72267000;72318000;72317000;</t>
  </si>
  <si>
    <t xml:space="preserve">Lote 1: Servicio de grabación y streaming</t>
  </si>
  <si>
    <t xml:space="preserve">64200000;72317000;72318000;72267000;</t>
  </si>
  <si>
    <t xml:space="preserve">Juan Antonio Maso Gisbert</t>
  </si>
  <si>
    <t xml:space="preserve">28993979H</t>
  </si>
  <si>
    <t xml:space="preserve">Lote 2: Servicio SaaS para la generación y publicación de videoactas de las sesiones del Pleno</t>
  </si>
  <si>
    <t xml:space="preserve">AMBISER INNOVACIONES, SL</t>
  </si>
  <si>
    <t xml:space="preserve">B85355071</t>
  </si>
  <si>
    <t xml:space="preserve">18358577</t>
  </si>
  <si>
    <t xml:space="preserve">https://contrataciondelestado.es/wps/poc?uri=deeplink:detalle_licitacion&amp;idEvl=UuzJadG9N6uExvMJXBMHHQ%3D%3D</t>
  </si>
  <si>
    <t xml:space="preserve">1ª prórroga 4653/2023 Lote 4</t>
  </si>
  <si>
    <t xml:space="preserve">03100000;16100000;16160000;44510000;</t>
  </si>
  <si>
    <t xml:space="preserve">Suministro de tratamientos fitosanitarios</t>
  </si>
  <si>
    <t xml:space="preserve">RAFAEL SALA PASTOR</t>
  </si>
  <si>
    <t xml:space="preserve">73992718Q</t>
  </si>
  <si>
    <t xml:space="preserve">18181571</t>
  </si>
  <si>
    <t xml:space="preserve">https://contrataciondelestado.es/wps/poc?uri=deeplink:detalle_licitacion&amp;idEvl=NNSy3%2B2NQL0IYE3ZiZ%2BxmQ%3D%3D</t>
  </si>
  <si>
    <t xml:space="preserve">1748/2025</t>
  </si>
  <si>
    <t xml:space="preserve">L'objecte del contracte comprendra la prestacio dels serveis necessaris per a garantir el compliment de la normativa en materia de proteccio de dades, seguretat de la informacio i administracio electrònica a l'Ajuntament de Pedreguer, assumint l'adjudicatari la funcio de Delegat/a de Proteccio de Dades (DPD) extern i prestant, a mes, assistencia tecnic-jurídica i operativa de caracter continuat.</t>
  </si>
  <si>
    <t xml:space="preserve">72600000;79411000;</t>
  </si>
  <si>
    <t xml:space="preserve">18073917</t>
  </si>
  <si>
    <t xml:space="preserve">https://contrataciondelestado.es/wps/poc?uri=deeplink:detalle_licitacion&amp;idEvl=QBxKN66CHXYzjChw4z%2FXvw%3D%3D</t>
  </si>
  <si>
    <t xml:space="preserve">C.1660</t>
  </si>
  <si>
    <t xml:space="preserve">Consiste en la adecuación de un espacio existente en la dirección calle Valencia 15 de Alcoy, para la implantación de un centro polivalente que cuente con espacios para reuniones, formación y servicios de oficina o adicionales en el polígono industrial de Cotes Baixes. Según pliegos.</t>
  </si>
  <si>
    <t xml:space="preserve">45213150;</t>
  </si>
  <si>
    <t xml:space="preserve">17695156</t>
  </si>
  <si>
    <t xml:space="preserve">https://contrataciondelestado.es/wps/poc?uri=deeplink:detalle_licitacion&amp;idEvl=iW8yJyscSc5%2BF6L2uCfUWg%3D%3D</t>
  </si>
  <si>
    <t xml:space="preserve">18793/2024</t>
  </si>
  <si>
    <t xml:space="preserve">Sustitución y renovación de la señalética turística urbana para Orihuela costa. PSTD 12</t>
  </si>
  <si>
    <t xml:space="preserve">45233294;34996000;34928470;</t>
  </si>
  <si>
    <t xml:space="preserve">PLAN DE RECUPERACIÓN TRANSFORMACIÓN Y RESILENCIA FINANCIADO AL 100% POR LA UNIÓN EUROPEA- FONDOS NEXT GENERATIÓN EU </t>
  </si>
  <si>
    <t xml:space="preserve">2025-0104</t>
  </si>
  <si>
    <t xml:space="preserve">SEÑALIZACIONES VILLAR, S.A.</t>
  </si>
  <si>
    <t xml:space="preserve">A42004598</t>
  </si>
  <si>
    <t xml:space="preserve">18358605</t>
  </si>
  <si>
    <t xml:space="preserve">https://contrataciondelestado.es/wps/poc?uri=deeplink:detalle_licitacion&amp;idEvl=BeBok5kYV78QyBAnWzHfCg%3D%3D</t>
  </si>
  <si>
    <t xml:space="preserve">1ª prórroga 4653/2023 Lote 3</t>
  </si>
  <si>
    <t xml:space="preserve">Suministro de áridos, abonos y otros</t>
  </si>
  <si>
    <t xml:space="preserve">03100000;44510000;16160000;16100000;</t>
  </si>
  <si>
    <t xml:space="preserve">BIOTREVER S.L.</t>
  </si>
  <si>
    <t xml:space="preserve">B54357694</t>
  </si>
  <si>
    <t xml:space="preserve">18358637</t>
  </si>
  <si>
    <t xml:space="preserve">https://contrataciondelestado.es/wps/poc?uri=deeplink:detalle_licitacion&amp;idEvl=cNBihFqK2ag%2FbjW6njtWLw%3D%3D</t>
  </si>
  <si>
    <t xml:space="preserve">1ª prórroga 4653/2023 Lote 2</t>
  </si>
  <si>
    <t xml:space="preserve">Suministro de plantas, macetas y auxiliares</t>
  </si>
  <si>
    <t xml:space="preserve">1ª prórroga Lote 2</t>
  </si>
  <si>
    <t xml:space="preserve">17846757</t>
  </si>
  <si>
    <t xml:space="preserve">https://contrataciondelestado.es/wps/poc?uri=deeplink:detalle_licitacion&amp;idEvl=tNwI%2BOq%2Bu0OdkQsA7ROvsg%3D%3D</t>
  </si>
  <si>
    <t xml:space="preserve">SERV/2025000050</t>
  </si>
  <si>
    <t xml:space="preserve">Servicio de organización y gestión del "Mercat de Nadal"</t>
  </si>
  <si>
    <t xml:space="preserve">79950000;44212320;45223800;79952000;</t>
  </si>
  <si>
    <t xml:space="preserve">BALCONET OPERADOR DE MERCADOS TEMATICOS S.L</t>
  </si>
  <si>
    <t xml:space="preserve">B98529589</t>
  </si>
  <si>
    <t xml:space="preserve">17188000</t>
  </si>
  <si>
    <t xml:space="preserve">https://contrataciondelestado.es/wps/poc?uri=deeplink:detalle_licitacion&amp;idEvl=Ce18S1jm6tP5Rey58Yagpg%3D%3D</t>
  </si>
  <si>
    <t xml:space="preserve">C.1346</t>
  </si>
  <si>
    <t xml:space="preserve">Servicio de apertura y cierre del Parque de la Glorieta, la zona deportiva El Camí y el Auditorio Armando Blanquer del parque de la Zona Norte.</t>
  </si>
  <si>
    <t xml:space="preserve">98300000;98341130;</t>
  </si>
  <si>
    <t xml:space="preserve">INTERIM IMPULSA SLU</t>
  </si>
  <si>
    <t xml:space="preserve">B98989213</t>
  </si>
  <si>
    <t xml:space="preserve">18358704</t>
  </si>
  <si>
    <t xml:space="preserve">https://contrataciondelestado.es/wps/poc?uri=deeplink:detalle_licitacion&amp;idEvl=chwagpKj1Jzmnwcj%2BxbdTg%3D%3D</t>
  </si>
  <si>
    <t xml:space="preserve">6216/2025</t>
  </si>
  <si>
    <t xml:space="preserve">Contrato basado SDA suministro de una silla ergonómica </t>
  </si>
  <si>
    <t xml:space="preserve">17403044</t>
  </si>
  <si>
    <t xml:space="preserve">https://contrataciondelestado.es/wps/poc?uri=deeplink:detalle_licitacion&amp;idEvl=Jg6S5cp1n7pLAIVZdUs8KA%3D%3D</t>
  </si>
  <si>
    <t xml:space="preserve">1592-A</t>
  </si>
  <si>
    <t xml:space="preserve">la contratación de la prestación del servicio de animales, así como el personal técnico y operarios para el desarrollo de los actos que integran parte de la trilogía navideña: Pastoretes, Bando Real.</t>
  </si>
  <si>
    <t xml:space="preserve">79952000;03322100;03322300;03322200;30233170;</t>
  </si>
  <si>
    <t xml:space="preserve">C.1592-A</t>
  </si>
  <si>
    <t xml:space="preserve">Isaac Amando Rovira Jimenez</t>
  </si>
  <si>
    <t xml:space="preserve">21669945N</t>
  </si>
  <si>
    <t xml:space="preserve">18358727</t>
  </si>
  <si>
    <t xml:space="preserve">https://contrataciondelestado.es/wps/poc?uri=deeplink:detalle_licitacion&amp;idEvl=qAZOrOO5ZSDE6P%2FuLemXRw%3D%3D</t>
  </si>
  <si>
    <t xml:space="preserve">5549/2025</t>
  </si>
  <si>
    <t xml:space="preserve">Contrato SDA suministro de 36 papeleras para el nuevo edificio consistorial</t>
  </si>
  <si>
    <t xml:space="preserve">30000000;</t>
  </si>
  <si>
    <t xml:space="preserve">30000000-Máquinas, equipo y artículos de oficina y de informática, excepto mobiliario y paquetes de software.</t>
  </si>
  <si>
    <t xml:space="preserve">18358748</t>
  </si>
  <si>
    <t xml:space="preserve">https://contrataciondelestado.es/wps/poc?uri=deeplink:detalle_licitacion&amp;idEvl=xHocImbG3SFPpzdqOdhuWg%3D%3D</t>
  </si>
  <si>
    <t xml:space="preserve">5548/2025</t>
  </si>
  <si>
    <t xml:space="preserve">Contrato basado SDA suministro de vinilos adhesivos translúcidos para las puertas y fijos de cierre de salas de reuniones o despachos privados y letras de aluminio lacado.</t>
  </si>
  <si>
    <t xml:space="preserve">17916491</t>
  </si>
  <si>
    <t xml:space="preserve">https://contrataciondelestado.es/wps/poc?uri=deeplink:detalle_licitacion&amp;idEvl=3bpeGD1rnyKFQ%2FlhRK79lA%3D%3D</t>
  </si>
  <si>
    <t xml:space="preserve">S6SS-211/2025</t>
  </si>
  <si>
    <t xml:space="preserve">Suministro de harina y pan para el Hogar Provincial Antonio Fernández Valenzuela dependientes de la Diputación de Alicante</t>
  </si>
  <si>
    <t xml:space="preserve">15612100;15612500;</t>
  </si>
  <si>
    <t xml:space="preserve">18358763</t>
  </si>
  <si>
    <t xml:space="preserve">https://contrataciondelestado.es/wps/poc?uri=deeplink:detalle_licitacion&amp;idEvl=uEW35UjaAKN%2FR5QFTlaM4A%3D%3D</t>
  </si>
  <si>
    <t xml:space="preserve">4820/2025</t>
  </si>
  <si>
    <t xml:space="preserve">Contrato basado SDA suministro de material electrónico para las escuelas de música</t>
  </si>
  <si>
    <t xml:space="preserve">18358790</t>
  </si>
  <si>
    <t xml:space="preserve">https://contrataciondelestado.es/wps/poc?uri=deeplink:detalle_licitacion&amp;idEvl=kYgGG7IdrTUmMOlAXxDEjw%3D%3D</t>
  </si>
  <si>
    <t xml:space="preserve">4222/2025</t>
  </si>
  <si>
    <t xml:space="preserve">Contrato basado SDA suministro de 34 placas de metacrilato de 120X120 mm y un máximo de 8 tubos de adhesivo</t>
  </si>
  <si>
    <t xml:space="preserve">18358801</t>
  </si>
  <si>
    <t xml:space="preserve">https://contrataciondelestado.es/wps/poc?uri=deeplink:detalle_licitacion&amp;idEvl=0y2mZPRJWLt%2FP7lJ7Fu0SA%3D%3D</t>
  </si>
  <si>
    <t xml:space="preserve">4072/2025</t>
  </si>
  <si>
    <t xml:space="preserve">Contrato basado SDA suministro de alcoholímetro Alcotest digital de muestreo y Equipo detector de drogas de lectura portátil. </t>
  </si>
  <si>
    <t xml:space="preserve">17747127</t>
  </si>
  <si>
    <t xml:space="preserve">https://contrataciondelestado.es/wps/poc?uri=deeplink:detalle_licitacion&amp;idEvl=OK4wXy7S0OHN3k3tjedSGw%3D%3D</t>
  </si>
  <si>
    <t xml:space="preserve">7858/2024</t>
  </si>
  <si>
    <t xml:space="preserve">Rehabilitación y musealización del Molino de San Antonio</t>
  </si>
  <si>
    <t xml:space="preserve">45000000;45212313;45262600;</t>
  </si>
  <si>
    <t xml:space="preserve">7858/2025</t>
  </si>
  <si>
    <t xml:space="preserve">18358821</t>
  </si>
  <si>
    <t xml:space="preserve">https://contrataciondelestado.es/wps/poc?uri=deeplink:detalle_licitacion&amp;idEvl=pavjGDyrgBWkU02jNGj1Fw%3D%3D</t>
  </si>
  <si>
    <t xml:space="preserve">3959/2025</t>
  </si>
  <si>
    <t xml:space="preserve">Contrato SDA Suministro impresora térmica portable.</t>
  </si>
  <si>
    <t xml:space="preserve">ROTAGRAMA, S.L.</t>
  </si>
  <si>
    <t xml:space="preserve">B61790663</t>
  </si>
  <si>
    <t xml:space="preserve">18358855</t>
  </si>
  <si>
    <t xml:space="preserve">https://contrataciondelestado.es/wps/poc?uri=deeplink:detalle_licitacion&amp;idEvl=ssLI%2BysHovTs%2BnLj3vAg5A%3D%3D</t>
  </si>
  <si>
    <t xml:space="preserve">A6SS-209/2025</t>
  </si>
  <si>
    <t xml:space="preserve">Servicio de gestión y mantenimiento del centro de compostaje del Hogar Provincial Antonio Fernández Valenzuela (2025-2026)</t>
  </si>
  <si>
    <t xml:space="preserve">77120000;90713000;</t>
  </si>
  <si>
    <t xml:space="preserve">18358856</t>
  </si>
  <si>
    <t xml:space="preserve">https://contrataciondelestado.es/wps/poc?uri=deeplink:detalle_licitacion&amp;idEvl=5lx6D8m1kPfjHF5qKI4aaw%3D%3D</t>
  </si>
  <si>
    <t xml:space="preserve">4097/2025</t>
  </si>
  <si>
    <t xml:space="preserve">Contrato basado SDA Suministro de material de imprenta consistente en 200 carteles A3 con el diseño que proporcionará el departamento de comercio</t>
  </si>
  <si>
    <t xml:space="preserve">9257899</t>
  </si>
  <si>
    <t xml:space="preserve">https://contrataciondelestado.es/wps/poc?uri=deeplink:detalle_licitacion&amp;idEvl=u9U8bItmfx0uf4aBO%2BvQlQ%3D%3D</t>
  </si>
  <si>
    <t xml:space="preserve">17/pass/su/22</t>
  </si>
  <si>
    <t xml:space="preserve">Suministro de Certificados Digitales para Suma. Gestión Tributaria</t>
  </si>
  <si>
    <t xml:space="preserve">48771000;79132100;</t>
  </si>
  <si>
    <t xml:space="preserve">FIRMAPROFESIONAL, S.A.</t>
  </si>
  <si>
    <t xml:space="preserve">A62634068</t>
  </si>
  <si>
    <t xml:space="preserve">18358882</t>
  </si>
  <si>
    <t xml:space="preserve">https://contrataciondelestado.es/wps/poc?uri=deeplink:detalle_licitacion&amp;idEvl=NJbuEc0tam6S81gZFETWmA%3D%3D</t>
  </si>
  <si>
    <t xml:space="preserve">3950/2025</t>
  </si>
  <si>
    <t xml:space="preserve">Contrato basado SDA suministro de tapaderas de registro instaladas para protección de elementos de apertura y control de la red general de agua potable</t>
  </si>
  <si>
    <t xml:space="preserve">FERROCANOR ALUMINIS S.L.</t>
  </si>
  <si>
    <t xml:space="preserve">B54919170</t>
  </si>
  <si>
    <t xml:space="preserve">17222727</t>
  </si>
  <si>
    <t xml:space="preserve">https://contrataciondelestado.es/wps/poc?uri=deeplink:detalle_licitacion&amp;idEvl=k9XCflVG%2B4%2Fua%2Fi14w%2FPLA%3D%3D</t>
  </si>
  <si>
    <t xml:space="preserve">33/25</t>
  </si>
  <si>
    <t xml:space="preserve">Obras del proyecto del ejecución del CEE El Somni, en el marco del programa Edificant, plan de construcción, reformay mejora de los centros educativos.</t>
  </si>
  <si>
    <t xml:space="preserve">320e5648-c664-4dc1-ad5c-419704d03ec3</t>
  </si>
  <si>
    <t xml:space="preserve">45214200;</t>
  </si>
  <si>
    <t xml:space="preserve">Ver apartado 9 de la memoria del órgano gestor</t>
  </si>
  <si>
    <t xml:space="preserve">2025-2714</t>
  </si>
  <si>
    <t xml:space="preserve">ABALA INFRAESTRUCTURAS, S.L.</t>
  </si>
  <si>
    <t xml:space="preserve">B73939472</t>
  </si>
  <si>
    <t xml:space="preserve">18358889</t>
  </si>
  <si>
    <t xml:space="preserve">https://contrataciondelestado.es/wps/poc?uri=deeplink:detalle_licitacion&amp;idEvl=Wu5qEjxAwdAIYE3ZiZ%2BxmQ%3D%3D</t>
  </si>
  <si>
    <t xml:space="preserve">2025/13700</t>
  </si>
  <si>
    <t xml:space="preserve">Adquisición de local en el Barrio de la Tafalera de Elda</t>
  </si>
  <si>
    <t xml:space="preserve">18358891</t>
  </si>
  <si>
    <t xml:space="preserve">https://contrataciondelestado.es/wps/poc?uri=deeplink:detalle_licitacion&amp;idEvl=%2BxqvRM1a9P2Izo3LHNPGcQ%3D%3D</t>
  </si>
  <si>
    <t xml:space="preserve">3619/2025</t>
  </si>
  <si>
    <t xml:space="preserve">Contrato basado SDA 40 Candados con cuerpo de latón pulido y arco largo de acero endurecido con doble cierre y con llaves igualadas de 40mm</t>
  </si>
  <si>
    <t xml:space="preserve">FERRETERIA ORFER, S.L.</t>
  </si>
  <si>
    <t xml:space="preserve">B53334942</t>
  </si>
  <si>
    <t xml:space="preserve">18358920</t>
  </si>
  <si>
    <t xml:space="preserve">https://contrataciondelestado.es/wps/poc?uri=deeplink:detalle_licitacion&amp;idEvl=8SH0C5qHYWQZDGvgaZEVxQ%3D%3D</t>
  </si>
  <si>
    <t xml:space="preserve">3618/2025</t>
  </si>
  <si>
    <t xml:space="preserve">Contrato basado SDA suministro de placas de metacrilato para colocar en los osarios y el adhesivo para su instalación en el cementerio.</t>
  </si>
  <si>
    <t xml:space="preserve">17354208</t>
  </si>
  <si>
    <t xml:space="preserve">https://contrataciondelestado.es/wps/poc?uri=deeplink:detalle_licitacion&amp;idEvl=movy4CqMkal%2FP7lJ7Fu0SA%3D%3D</t>
  </si>
  <si>
    <t xml:space="preserve">A6S-050/2025</t>
  </si>
  <si>
    <t xml:space="preserve">Servicio para la redacción del proyecto y la dirección facultativa (dirección de obra) de la obra “adecuación y mejoras de urbanización en el vial perimetral al casco urbano de Biar en el municipio de Biar (2024.PLA.071)”</t>
  </si>
  <si>
    <t xml:space="preserve">GESTIÓN INTEGRAL DE PROYECTOS URBANOS SLP</t>
  </si>
  <si>
    <t xml:space="preserve">B54860762</t>
  </si>
  <si>
    <t xml:space="preserve">17652877</t>
  </si>
  <si>
    <t xml:space="preserve">https://contrataciondelestado.es/wps/poc?uri=deeplink:detalle_licitacion&amp;idEvl=6HRJtUDQWZYXhk1FZxEyvw%3D%3D</t>
  </si>
  <si>
    <t xml:space="preserve">Co02/24</t>
  </si>
  <si>
    <t xml:space="preserve">Contrato de obras de reforma interior parcial del cuartel de la guardia civil en San Vicente del Raspeig</t>
  </si>
  <si>
    <t xml:space="preserve">CO02/24</t>
  </si>
  <si>
    <t xml:space="preserve">17363603</t>
  </si>
  <si>
    <t xml:space="preserve">https://contrataciondelestado.es/wps/poc?uri=deeplink:detalle_licitacion&amp;idEvl=IAHUR1TkuUcZDGvgaZEVxQ%3D%3D</t>
  </si>
  <si>
    <t xml:space="preserve">S6S-010/2025 - L1</t>
  </si>
  <si>
    <t xml:space="preserve">Suministro de artículos de puericultura, ocio, celebraciones y costura para el Hogar Provincial Antonio Fernández Valenzuela, dependiente de la Diputación de Alicante. Lote 1. “Artículos de puericultura”</t>
  </si>
  <si>
    <t xml:space="preserve">39140000;</t>
  </si>
  <si>
    <t xml:space="preserve">Según Pliego de cláusulas administrativas particulares</t>
  </si>
  <si>
    <t xml:space="preserve">S6S-010/2025-L1</t>
  </si>
  <si>
    <t xml:space="preserve">HERMEX IBERICA, S.L.</t>
  </si>
  <si>
    <t xml:space="preserve">B66629494</t>
  </si>
  <si>
    <t xml:space="preserve">18358966</t>
  </si>
  <si>
    <t xml:space="preserve">https://contrataciondelestado.es/wps/poc?uri=deeplink:detalle_licitacion&amp;idEvl=YSt1DLeDqJi8ebB%2FXTwy0A%3D%3D</t>
  </si>
  <si>
    <t xml:space="preserve">2942/2025</t>
  </si>
  <si>
    <t xml:space="preserve">Subministrament d'adhesius informatius per als senyals de trànsit de la Policia Local</t>
  </si>
  <si>
    <t xml:space="preserve">17595706</t>
  </si>
  <si>
    <t xml:space="preserve">https://contrataciondelestado.es/wps/poc?uri=deeplink:detalle_licitacion&amp;idEvl=8P4J56rpPpzIGlsa0Wad%2Bw%3D%3D</t>
  </si>
  <si>
    <t xml:space="preserve">O4S-089/2025</t>
  </si>
  <si>
    <t xml:space="preserve">Obras en zona de ocio activo en el espacio natural Xorret De Catí, TM de Castalla. Plan de recuperación, transformación y resiliencia - financiado por la Unión Europea-NextGenera-tionEU</t>
  </si>
  <si>
    <t xml:space="preserve">45112720;45212100;</t>
  </si>
  <si>
    <t xml:space="preserve">INSTALACIONES EN MEDIO NATURAL SL</t>
  </si>
  <si>
    <t xml:space="preserve">B90141730</t>
  </si>
  <si>
    <t xml:space="preserve">18359006</t>
  </si>
  <si>
    <t xml:space="preserve">https://contrataciondelestado.es/wps/poc?uri=deeplink:detalle_licitacion&amp;idEvl=E1MWVEr%2BX9jE6P%2FuLemXRw%3D%3D</t>
  </si>
  <si>
    <t xml:space="preserve">18097/2025</t>
  </si>
  <si>
    <t xml:space="preserve">Patrocinio publicitario de la marca institucional Orihuela con el equipo ciclista "Orihuela Cycling Team" (club ciclista km0 bike) en todas sus competiciones para las temporadas deportivas 2025, 2026, 2027 y 2028 </t>
  </si>
  <si>
    <t xml:space="preserve">79341000;79342200;92000000;79341400;79340000;</t>
  </si>
  <si>
    <t xml:space="preserve">2025-0103</t>
  </si>
  <si>
    <t xml:space="preserve">CLUB CICLISTA KM0 BIKE</t>
  </si>
  <si>
    <t xml:space="preserve">G75595652</t>
  </si>
  <si>
    <t xml:space="preserve">17916656</t>
  </si>
  <si>
    <t xml:space="preserve">https://contrataciondelestado.es/wps/poc?uri=deeplink:detalle_licitacion&amp;idEvl=r23NALfAxqnI8aL3PRS10Q%3D%3D</t>
  </si>
  <si>
    <t xml:space="preserve">2955/2025</t>
  </si>
  <si>
    <t xml:space="preserve">Suministro e instalación de áreas de aportación de residuos sólidos urbanos en el municipio de Benitatxell</t>
  </si>
  <si>
    <t xml:space="preserve">44211100;</t>
  </si>
  <si>
    <t xml:space="preserve">22</t>
  </si>
  <si>
    <t xml:space="preserve">DISSENY BARRACA, S.L. </t>
  </si>
  <si>
    <t xml:space="preserve">B63710636</t>
  </si>
  <si>
    <t xml:space="preserve">18055261</t>
  </si>
  <si>
    <t xml:space="preserve">https://contrataciondelestado.es/wps/poc?uri=deeplink:detalle_licitacion&amp;idEvl=Y5fTRPxGAzs7%2B9FIQYNjeQ%3D%3D</t>
  </si>
  <si>
    <t xml:space="preserve">2296/2025</t>
  </si>
  <si>
    <t xml:space="preserve">El objeto del presente contrato es la instalación fotovoltaica destinada autoconsumo colectivo_x005F_x000D_
a través de la red, en San Miguel de Salinas (Alicante). Del mismo modo es objeto del_x005F_x000D_
contrato, la implementación y seguimiento durante un año, de la propia instalación_x005F_x000D_
fotovoltaica a ejecutar destinada a autoconsumo colectivo._x005F_x000D_
</t>
  </si>
  <si>
    <t xml:space="preserve">45300000;09332000;71000000;09331200;</t>
  </si>
  <si>
    <t xml:space="preserve">18359151</t>
  </si>
  <si>
    <t xml:space="preserve">https://contrataciondelestado.es/wps/poc?uri=deeplink:detalle_licitacion&amp;idEvl=wL3ae3UxElbi0Kd8%2Brcp6w%3D%3D</t>
  </si>
  <si>
    <t xml:space="preserve">4400/2022 2ª prórroga</t>
  </si>
  <si>
    <t xml:space="preserve">Segunda prórroga Contrato derivado de acuerdo marco AMA6O-327/2022 de servicios de seguros para la Diputación Provincial de Alicante y las entidades y organismos adheridos a su central de contratación. (Lote 3 – Seguro de flota de vehículos).</t>
  </si>
  <si>
    <t xml:space="preserve">OCCIDENT GCO SAU SEGUROS Y REASEGUROS </t>
  </si>
  <si>
    <t xml:space="preserve">A28119220</t>
  </si>
  <si>
    <t xml:space="preserve">17125719</t>
  </si>
  <si>
    <t xml:space="preserve">https://contrataciondelestado.es/wps/poc?uri=deeplink:detalle_licitacion&amp;idEvl=uXoss2INULk4NavIWzMcHA%3D%3D</t>
  </si>
  <si>
    <t xml:space="preserve">AM 02/2025-L2</t>
  </si>
  <si>
    <t xml:space="preserve">Acuerdo Marco para la contratación de los servicios de catering para eventos del Ayuntamiento de Calp (Alicante) - Lote 2: Vino de honor A y B, y modalidad conjunta</t>
  </si>
  <si>
    <t xml:space="preserve">115/2025</t>
  </si>
  <si>
    <t xml:space="preserve">18359213</t>
  </si>
  <si>
    <t xml:space="preserve">https://contrataciondelestado.es/wps/poc?uri=deeplink:detalle_licitacion&amp;idEvl=u1t00cEaOfSGCFcHcNGIlQ%3D%3D</t>
  </si>
  <si>
    <t xml:space="preserve">4474/2024 1ª prórroga</t>
  </si>
  <si>
    <t xml:space="preserve">Primera prórroga contrato Lote 2 Servicio de mediación del ramo de seguros de daños materiales para entidades locales y entes dependientes y otros riesgos vinculados a daños materiales</t>
  </si>
  <si>
    <t xml:space="preserve">WILLIS IBERIA CORREDURIA DE SEGUROS Y REASEGUROS S.A.</t>
  </si>
  <si>
    <t xml:space="preserve">14258844</t>
  </si>
  <si>
    <t xml:space="preserve">https://contrataciondelestado.es/wps/poc?uri=deeplink:detalle_licitacion&amp;idEvl=0tLpBOManaaTylGzYmBF9Q%3D%3D</t>
  </si>
  <si>
    <t xml:space="preserve">SER 11/2024-L3</t>
  </si>
  <si>
    <t xml:space="preserve">Servicios de marketing offline y online para los departamentos de Turismo y Comercio del Ayuntamiento de Calp (Alicante). Lote 3: Servicios de marketing offline y online para el departamento de Comercio.</t>
  </si>
  <si>
    <t xml:space="preserve">88111fee-7a37-4126-8a40-0e81c6f48fb0</t>
  </si>
  <si>
    <t xml:space="preserve">164/2024</t>
  </si>
  <si>
    <t xml:space="preserve">COTO CONSULTING, S.L.</t>
  </si>
  <si>
    <t xml:space="preserve">b97160261</t>
  </si>
  <si>
    <t xml:space="preserve">18330347</t>
  </si>
  <si>
    <t xml:space="preserve">https://contrataciondelestado.es/wps/poc?uri=deeplink:detalle_licitacion&amp;idEvl=9diYQ9bIInLLIx6q1oPaMg%3D%3D</t>
  </si>
  <si>
    <t xml:space="preserve">4473/2024 1ª prórroga</t>
  </si>
  <si>
    <t xml:space="preserve">Primera prórroga del contrato basado en el Lote 1 Servicio de mediación del ramo de seguros de responsabilidad civil patrimonial, de responsabilidad civil de sus altos cargos y personal electo al servicio de Entidades Locales y entes dependientes</t>
  </si>
  <si>
    <t xml:space="preserve">18170774</t>
  </si>
  <si>
    <t xml:space="preserve">https://contrataciondelestado.es/wps/poc?uri=deeplink:detalle_licitacion&amp;idEvl=%2BYbPmmPe21pVq4S9zvaQpQ%3D%3D</t>
  </si>
  <si>
    <t xml:space="preserve">SER 71/2025-L1</t>
  </si>
  <si>
    <t xml:space="preserve">Servicio de elaboración de estudios geotécnicos para el Ayuntamiento de Calp (Alicante) - Lote 1: Servicio de elaboración de estudio geotécnico para redacción de proyecto de remodelación de la Plaza Mayor.</t>
  </si>
  <si>
    <t xml:space="preserve">18359271</t>
  </si>
  <si>
    <t xml:space="preserve">https://contrataciondelestado.es/wps/poc?uri=deeplink:detalle_licitacion&amp;idEvl=4HUiE1RZzb7gL1BHd3qjQA%3D%3D</t>
  </si>
  <si>
    <t xml:space="preserve">4399/2022 2ª prórroga</t>
  </si>
  <si>
    <t xml:space="preserve">Segunda y última prórroga del contrato derivado de acuerdo marco AMA6O-327/2022 de servicios de seguros para la Diputación Provincial de Alicante y las entidades y organismos adheridos a su central de contratación. (Lote 2 – Seguro de daños materiales)._x005F_x000D_
</t>
  </si>
  <si>
    <t xml:space="preserve">66515000;</t>
  </si>
  <si>
    <t xml:space="preserve">18126525</t>
  </si>
  <si>
    <t xml:space="preserve">https://contrataciondelestado.es/wps/poc?uri=deeplink:detalle_licitacion&amp;idEvl=nSKzTT%2BuS%2Bwl5NjlNci%2BtA%3D%3D</t>
  </si>
  <si>
    <t xml:space="preserve">12204/2025</t>
  </si>
  <si>
    <t xml:space="preserve">Obras de instalación de generación eléctrica para autoconsumo mediante placas solares fotovoltaicas</t>
  </si>
  <si>
    <t xml:space="preserve">45261215;09332000;09331200;09330000;09331000;71242000;</t>
  </si>
  <si>
    <t xml:space="preserve">PT1.PCCNTR.5460809</t>
  </si>
  <si>
    <t xml:space="preserve">Blue Gold Desalacion, S.L.</t>
  </si>
  <si>
    <t xml:space="preserve">B53871786</t>
  </si>
  <si>
    <t xml:space="preserve">16353578</t>
  </si>
  <si>
    <t xml:space="preserve">https://contrataciondelestado.es/wps/poc?uri=deeplink:detalle_licitacion&amp;idEvl=T%2F0XCJ9Kv22dkQsA7ROvsg%3D%3D</t>
  </si>
  <si>
    <t xml:space="preserve">38959/2023</t>
  </si>
  <si>
    <t xml:space="preserve">Licitación de la autorización de uso especial del dominio público municipal para la explotación de vehículos de movilidad personal (patinetes eléctricos) en Orihuela Costa</t>
  </si>
  <si>
    <t xml:space="preserve">El contratista podrá concertar con terceros la realización parcial de la prestación en las condiciones del contrato. La celebración de los subcontratos estará sometida al cumplimiento de los requisitos indicados en la cláusula 23 del PCAP</t>
  </si>
  <si>
    <t xml:space="preserve">2025-0102</t>
  </si>
  <si>
    <t xml:space="preserve">MGC CLEAN ENERGY, S.L.</t>
  </si>
  <si>
    <t xml:space="preserve">B09837303</t>
  </si>
  <si>
    <t xml:space="preserve">14860779</t>
  </si>
  <si>
    <t xml:space="preserve">https://contrataciondelestado.es/wps/poc?uri=deeplink:detalle_licitacion&amp;idEvl=5UJMHM%2FGlWlVq4S9zvaQpQ%3D%3D</t>
  </si>
  <si>
    <t xml:space="preserve">26/24</t>
  </si>
  <si>
    <t xml:space="preserve">Obras de rehabilitación y reordenación de vestuarios de la piscina del Monte Tossal</t>
  </si>
  <si>
    <t xml:space="preserve">45212200;45300000;45400000;</t>
  </si>
  <si>
    <t xml:space="preserve">2024-2184</t>
  </si>
  <si>
    <t xml:space="preserve">18144447</t>
  </si>
  <si>
    <t xml:space="preserve">https://contrataciondelestado.es/wps/poc?uri=deeplink:detalle_licitacion&amp;idEvl=4dFxJHoal8nL1rX3q%2FMAPA%3D%3D</t>
  </si>
  <si>
    <t xml:space="preserve">SUM 72/2025-L1</t>
  </si>
  <si>
    <t xml:space="preserve">Suministro de vestuario de trabajo para personal del Servicio de Protección y Recogida de Animales (SPRA) y Parque del Descanso Eterno del municipio de Calp (Alicante) - Lote 1: Vestuario para el personal del SPRA</t>
  </si>
  <si>
    <t xml:space="preserve">18100000;18110000;18800000;18830000;18140000;18130000;18831000;</t>
  </si>
  <si>
    <t xml:space="preserve">18180901</t>
  </si>
  <si>
    <t xml:space="preserve">https://contrataciondelestado.es/wps/poc?uri=deeplink:detalle_licitacion&amp;idEvl=PxsMlb%2BGxoyFlFRHfEzEaw%3D%3D</t>
  </si>
  <si>
    <t xml:space="preserve">SERV/2025000068</t>
  </si>
  <si>
    <t xml:space="preserve">Redacción de proyecto y dirección facultativa de obra de trasplante de palmeras datileras viables en carretera cv725 y tala de las no viables</t>
  </si>
  <si>
    <t xml:space="preserve">18105330</t>
  </si>
  <si>
    <t xml:space="preserve">https://contrataciondelestado.es/wps/poc?uri=deeplink:detalle_licitacion&amp;idEvl=eWmHrqUqiY4eIBJRHQiPkQ%3D%3D</t>
  </si>
  <si>
    <t xml:space="preserve">2378/2025 Eliminación residuos ecoparque</t>
  </si>
  <si>
    <t xml:space="preserve">El presente contrato es el servicio de transporte y tratamiento de residuos depositados en el Ecoparque municipal.</t>
  </si>
  <si>
    <t xml:space="preserve">18106428</t>
  </si>
  <si>
    <t xml:space="preserve">https://contrataciondelestado.es/wps/poc?uri=deeplink:detalle_licitacion&amp;idEvl=Ho81mWJFzuk3vLk2DU2Ddg%3D%3D</t>
  </si>
  <si>
    <t xml:space="preserve">1155/2025 Suministro e instalación alumbrado</t>
  </si>
  <si>
    <t xml:space="preserve">El objeto del presente contrato es la contratación del suministro y servicio necesario para la instalación del alumbrado decorativo y ornamental, incluyendo el diseño, suministro, instalación, mantenimiento y desmontaje del mismo, en los distintos espacios y vías públicas de Monforte del Cid durante la realización de los eventos y fiestas locales que se celebran a lo largo de todo el año.</t>
  </si>
  <si>
    <t xml:space="preserve">31527260;31527200;45316100;31522000;</t>
  </si>
  <si>
    <t xml:space="preserve">18359449</t>
  </si>
  <si>
    <t xml:space="preserve">https://contrataciondelestado.es/wps/poc?uri=deeplink:detalle_licitacion&amp;idEvl=GoV1daTL8TzVGIpKDxgsAQ%3D%3D</t>
  </si>
  <si>
    <t xml:space="preserve">3639/2025</t>
  </si>
  <si>
    <t xml:space="preserve">Contrato basado SDA suministro de mochilas, folletos y carteles promocionales destinados a fomentar el empadronamiento.</t>
  </si>
  <si>
    <t xml:space="preserve">18359457</t>
  </si>
  <si>
    <t xml:space="preserve">https://contrataciondelestado.es/wps/poc?uri=deeplink:detalle_licitacion&amp;idEvl=mU6uqi9SNPFPpzdqOdhuWg%3D%3D</t>
  </si>
  <si>
    <t xml:space="preserve">3398/2025</t>
  </si>
  <si>
    <t xml:space="preserve">Contrato basado SDA suministros bar Bernia</t>
  </si>
  <si>
    <t xml:space="preserve">42000000;</t>
  </si>
  <si>
    <t xml:space="preserve">42000000-Maquinaria industrial.</t>
  </si>
  <si>
    <t xml:space="preserve">18359466</t>
  </si>
  <si>
    <t xml:space="preserve">https://contrataciondelestado.es/wps/poc?uri=deeplink:detalle_licitacion&amp;idEvl=Bj7r9aVtZnG9Hd5zqvq9cg%3D%3D</t>
  </si>
  <si>
    <t xml:space="preserve">3082/2025</t>
  </si>
  <si>
    <t xml:space="preserve">Contrato basado SDA Suministro de Alcoholímetro Alcotest digital de muestreo y Equipo detector de drogas de lectura portátil.</t>
  </si>
  <si>
    <t xml:space="preserve">18359476</t>
  </si>
  <si>
    <t xml:space="preserve">https://contrataciondelestado.es/wps/poc?uri=deeplink:detalle_licitacion&amp;idEvl=EscPwwFgm2Z70UvEyYJSGw%3D%3D</t>
  </si>
  <si>
    <t xml:space="preserve">172025-G.3418</t>
  </si>
  <si>
    <t xml:space="preserve">Servicio de operaciones menores en el mantenimiento preventivo y control sanitario de la Legionela en el Polideportivo Municipal de Rojales.</t>
  </si>
  <si>
    <t xml:space="preserve">50324200;</t>
  </si>
  <si>
    <t xml:space="preserve">Según se indica en la Cláusula Vigésimo segunda, punto 3, del PCAP</t>
  </si>
  <si>
    <t xml:space="preserve">18359477</t>
  </si>
  <si>
    <t xml:space="preserve">https://contrataciondelestado.es/wps/poc?uri=deeplink:detalle_licitacion&amp;idEvl=7rN7HfAxtLjE6P%2FuLemXRw%3D%3D</t>
  </si>
  <si>
    <t xml:space="preserve">2999/2025</t>
  </si>
  <si>
    <t xml:space="preserve">Contrato basado SDA suministro de mobiliario de la oficina de turismo</t>
  </si>
  <si>
    <t xml:space="preserve">DASS DIVISIONES AGRUPADAS. S. L.</t>
  </si>
  <si>
    <t xml:space="preserve">B03351434</t>
  </si>
  <si>
    <t xml:space="preserve">14826652</t>
  </si>
  <si>
    <t xml:space="preserve">https://contrataciondelestado.es/wps/poc?uri=deeplink:detalle_licitacion&amp;idEvl=xFKuI7q49O9SYrkJkLlFdw%3D%3D</t>
  </si>
  <si>
    <t xml:space="preserve">NG08/2024 (Expte. Gestiona 2407/2024)</t>
  </si>
  <si>
    <t xml:space="preserve">Servicio dirección obra, coordinación seguridad y salud y asistencia técnica Proyecto restauración ecológica y mejora de la capacidad de laminación de la desembocadura del río Algar en el T.M. Altea</t>
  </si>
  <si>
    <t xml:space="preserve">71313000;</t>
  </si>
  <si>
    <t xml:space="preserve"> Seguimiento y restauración de ecosistemas fluviales, recuperación de acuíferos y mitigación del riesgo de inundación</t>
  </si>
  <si>
    <t xml:space="preserve">PT1.PCCNTR.4516750</t>
  </si>
  <si>
    <t xml:space="preserve">GEA AMBIENTAL S.L.</t>
  </si>
  <si>
    <t xml:space="preserve">B54908975</t>
  </si>
  <si>
    <t xml:space="preserve">18359492</t>
  </si>
  <si>
    <t xml:space="preserve">https://contrataciondelestado.es/wps/poc?uri=deeplink:detalle_licitacion&amp;idEvl=NrbrhIG1LQi2gkLQ8TeYKA%3D%3D</t>
  </si>
  <si>
    <t xml:space="preserve">2993/2025</t>
  </si>
  <si>
    <t xml:space="preserve">Contrato basado SDA suministro de productos químicos para el mantenimiento del cementerio</t>
  </si>
  <si>
    <t xml:space="preserve">24000000;</t>
  </si>
  <si>
    <t xml:space="preserve">24000000-Productos químicos.</t>
  </si>
  <si>
    <t xml:space="preserve">18359502</t>
  </si>
  <si>
    <t xml:space="preserve">https://contrataciondelestado.es/wps/poc?uri=deeplink:detalle_licitacion&amp;idEvl=HLT0B5OaMZKcCF8sV%2BqtYA%3D%3D</t>
  </si>
  <si>
    <t xml:space="preserve">962/2025</t>
  </si>
  <si>
    <t xml:space="preserve">Contrato basado SDA suministro para la adquisición de trofeos para eventos deportivos</t>
  </si>
  <si>
    <t xml:space="preserve">18359506</t>
  </si>
  <si>
    <t xml:space="preserve">https://contrataciondelestado.es/wps/poc?uri=deeplink:detalle_licitacion&amp;idEvl=HJN%2FCVZPwwiIzo3LHNPGcQ%3D%3D</t>
  </si>
  <si>
    <t xml:space="preserve">2420/2025</t>
  </si>
  <si>
    <t xml:space="preserve">Contrato basado SDA Suministro de una puerta abatible</t>
  </si>
  <si>
    <t xml:space="preserve">CRISTALERIA BENISSA, S.L.</t>
  </si>
  <si>
    <t xml:space="preserve">B53088217</t>
  </si>
  <si>
    <t xml:space="preserve">18359514</t>
  </si>
  <si>
    <t xml:space="preserve">https://contrataciondelestado.es/wps/poc?uri=deeplink:detalle_licitacion&amp;idEvl=0NuNNG3TfZfN3k3tjedSGw%3D%3D</t>
  </si>
  <si>
    <t xml:space="preserve">1716/2025</t>
  </si>
  <si>
    <t xml:space="preserve">Contrato basado SDA suministro material de oficina</t>
  </si>
  <si>
    <t xml:space="preserve">17739446</t>
  </si>
  <si>
    <t xml:space="preserve">https://contrataciondelestado.es/wps/poc?uri=deeplink:detalle_licitacion&amp;idEvl=suyZqkI43WG9Hd5zqvq9cg%3D%3D</t>
  </si>
  <si>
    <t xml:space="preserve">2213/2024 asistencia café bar Polideportivo</t>
  </si>
  <si>
    <t xml:space="preserve">El objeto del presente contrato es establecer los términos de la contratación del servicio de asistencia técnica para la redacción y dirección de la obra de acondicionamiento de café-bar del polideportivo municipal y del espacio libre anexo</t>
  </si>
  <si>
    <t xml:space="preserve">71247000;71221000;</t>
  </si>
  <si>
    <t xml:space="preserve">18359528</t>
  </si>
  <si>
    <t xml:space="preserve">https://contrataciondelestado.es/wps/poc?uri=deeplink:detalle_licitacion&amp;idEvl=MPUDJZ3BUEl%2BF6L2uCfUWg%3D%3D</t>
  </si>
  <si>
    <t xml:space="preserve">891/2025</t>
  </si>
  <si>
    <t xml:space="preserve">Contrato basado SDA de suministro de botellas de agua de 0.33 cl para las actuaciones de cultura y las reuniones y ruedas de prensa del equipo de gobierno.</t>
  </si>
  <si>
    <t xml:space="preserve">GRUPO PIENSOS BARBERA S.L</t>
  </si>
  <si>
    <t xml:space="preserve">B03134764</t>
  </si>
  <si>
    <t xml:space="preserve">17628112</t>
  </si>
  <si>
    <t xml:space="preserve">https://contrataciondelestado.es/wps/poc?uri=deeplink:detalle_licitacion&amp;idEvl=0%2B%2Bsq0F22LmOUi78BmzhOQ%3D%3D</t>
  </si>
  <si>
    <t xml:space="preserve">1100/2024 Arrendamiento máquinas multifunción</t>
  </si>
  <si>
    <t xml:space="preserve">El objeto es la contratación es el suministro de 16 a 20 equipos multifunción en régimen de arrendamiento sin opción a compra y su mantenimiento integral a razón de un coste por copia realizada, para cubrir las necesidades documentales.</t>
  </si>
  <si>
    <t xml:space="preserve">30121100;50313200;50313100;30121200;</t>
  </si>
  <si>
    <t xml:space="preserve">18359535</t>
  </si>
  <si>
    <t xml:space="preserve">https://contrataciondelestado.es/wps/poc?uri=deeplink:detalle_licitacion&amp;idEvl=ztB%2Fvydi%2BpdQFSeKCRun4Q%3D%3D</t>
  </si>
  <si>
    <t xml:space="preserve">7439/2024</t>
  </si>
  <si>
    <t xml:space="preserve">Suministro de folletos impresos de la programación mensual OBRI L'ULL de 2025.</t>
  </si>
  <si>
    <t xml:space="preserve">16698505</t>
  </si>
  <si>
    <t xml:space="preserve">https://contrataciondelestado.es/wps/poc?uri=deeplink:detalle_licitacion&amp;idEvl=G7coQ4336%2F3ua%2Fi14w%2FPLA%3D%3D</t>
  </si>
  <si>
    <t xml:space="preserve">ABI/02/2025/C.SERV</t>
  </si>
  <si>
    <t xml:space="preserve">Concesión de servicio abastecimiento agua potable</t>
  </si>
  <si>
    <t xml:space="preserve">ab6b96b7-63da-49f8-a305-f40cbb083111</t>
  </si>
  <si>
    <t xml:space="preserve">65100000;65111000;</t>
  </si>
  <si>
    <t xml:space="preserve">14742927</t>
  </si>
  <si>
    <t xml:space="preserve">https://contrataciondelestado.es/wps/poc?uri=deeplink:detalle_licitacion&amp;idEvl=88M7o3piTD8eIBJRHQiPkQ%3D%3D</t>
  </si>
  <si>
    <t xml:space="preserve">OBR/ABR/2024000032</t>
  </si>
  <si>
    <t xml:space="preserve">Obras de construcción del CEIP Les Arrels Nº 37</t>
  </si>
  <si>
    <t xml:space="preserve">b27180ee-bef1-4264-b3fa-37a2d0e0616a</t>
  </si>
  <si>
    <t xml:space="preserve">45000000;45214200;45214210;</t>
  </si>
  <si>
    <t xml:space="preserve">29102024.1PA</t>
  </si>
  <si>
    <t xml:space="preserve">BECSA, S.A.</t>
  </si>
  <si>
    <t xml:space="preserve">17094976</t>
  </si>
  <si>
    <t xml:space="preserve">https://contrataciondelestado.es/wps/poc?uri=deeplink:detalle_licitacion&amp;idEvl=fQOHR8rk1pV%2FP7lJ7Fu0SA%3D%3D</t>
  </si>
  <si>
    <t xml:space="preserve">2-04-2024=AR(4159/2024)</t>
  </si>
  <si>
    <t xml:space="preserve">Servicio de Limpieza de Edificios Municipales del Ayuntamiento de Finestrat</t>
  </si>
  <si>
    <t xml:space="preserve">4b37bba3-401d-40a2-ba9d-fbee1083b262</t>
  </si>
  <si>
    <t xml:space="preserve">90911200;90914000;90911100;90919300;90919200;90911000;90911300;</t>
  </si>
  <si>
    <t xml:space="preserve">Junta de Gobierno del Ayuntamiento de Finestrat</t>
  </si>
  <si>
    <t xml:space="preserve">30933830137143</t>
  </si>
  <si>
    <t xml:space="preserve">https://contrataciondelestado.es/wps/poc?uri=deeplink:perfilContratante&amp;idBp=P4vrpI2Xca0QK2TEfXGy%2BA%3D%3D</t>
  </si>
  <si>
    <t xml:space="preserve">PT1.PCCNTR.5422070</t>
  </si>
  <si>
    <t xml:space="preserve">FCC MEDIO AMBIENTE SA</t>
  </si>
  <si>
    <t xml:space="preserve">A28541639</t>
  </si>
  <si>
    <t xml:space="preserve">17183982</t>
  </si>
  <si>
    <t xml:space="preserve">https://contrataciondelestado.es/wps/poc?uri=deeplink:detalle_licitacion&amp;idEvl=DOhjpNDKCluHCIsjvJ3rhQ%3D%3D</t>
  </si>
  <si>
    <t xml:space="preserve">20-01-2025=AR (346/2025)</t>
  </si>
  <si>
    <t xml:space="preserve">Servicio de mantenimiento y renovación de las instalaciones de alumbrado público y del sistema de video vigilancia de tráfico, así como la iluminación ornamental dependiente de Finestrat</t>
  </si>
  <si>
    <t xml:space="preserve">f9f2a520-ca3f-4b87-a6f3-b556eb04c074</t>
  </si>
  <si>
    <t xml:space="preserve">50232000;50300000;45316000;45314000;</t>
  </si>
  <si>
    <t xml:space="preserve">PT1.PCCNTR.5423622</t>
  </si>
  <si>
    <t xml:space="preserve">Elecnor Servicios y Proyectos, S.A.U. </t>
  </si>
  <si>
    <t xml:space="preserve">17518318</t>
  </si>
  <si>
    <t xml:space="preserve">https://contrataciondelestado.es/wps/poc?uri=deeplink:detalle_licitacion&amp;idEvl=%2Bu4Kn5ciUvadkQsA7ROvsg%3D%3D</t>
  </si>
  <si>
    <t xml:space="preserve">SERV/2025000037</t>
  </si>
  <si>
    <t xml:space="preserve">Implantación Plataforma Smart City Dénia en modalidad on-premise (Next Generation)</t>
  </si>
  <si>
    <t xml:space="preserve">fcb6334d-d31f-4c8d-8d86-28b7ad287300</t>
  </si>
  <si>
    <t xml:space="preserve">Lote 1: Implantación plataforma Smart City en modo on premise</t>
  </si>
  <si>
    <t xml:space="preserve">Lote 2: Desarrollo servicio vertical de Gestión del Agua</t>
  </si>
  <si>
    <t xml:space="preserve">ONE MILLION BOT S.L.</t>
  </si>
  <si>
    <t xml:space="preserve">B42588830</t>
  </si>
  <si>
    <t xml:space="preserve">Lote 3: Desarrollo servicio vertical de Alumbrado Público</t>
  </si>
  <si>
    <t xml:space="preserve">Lote 4: Desarrollo servicio vertical de Observatorio Turístico</t>
  </si>
  <si>
    <t xml:space="preserve">Lote 5: Desarrollo servicio vertical de Gestión de Residuos</t>
  </si>
  <si>
    <t xml:space="preserve">GLOBAL SMART IOT S.L.</t>
  </si>
  <si>
    <t xml:space="preserve">B56947120</t>
  </si>
  <si>
    <t xml:space="preserve">Lote 6: Desarrollo y puesta en marcha de un Gemelo Digital para la realización de análisis y proyecciones turísticas</t>
  </si>
  <si>
    <t xml:space="preserve">18359649</t>
  </si>
  <si>
    <t xml:space="preserve">https://contrataciondelestado.es/wps/poc?uri=deeplink:detalle_licitacion&amp;idEvl=tapHCIGOz3DXOjazN1Dw9Q%3D%3D</t>
  </si>
  <si>
    <t xml:space="preserve">1636/2025</t>
  </si>
  <si>
    <t xml:space="preserve">1.Servei tècnic per a la sonorització, la il·luminació, la videoprojecció i la manipulació de la tramoia en les diferents programacions que tenen lloc a la Pista Espai Cultural._x005F_x000D_
2.Manteniment, neteja i verificació del bon funcionament de tot l’equipament_x005F_x000D_
3.Inventari actualitzat de tot el material tècnic existent a la Pista</t>
  </si>
  <si>
    <t xml:space="preserve">92370000;</t>
  </si>
  <si>
    <t xml:space="preserve">17247518</t>
  </si>
  <si>
    <t xml:space="preserve">https://contrataciondelestado.es/wps/poc?uri=deeplink:detalle_licitacion&amp;idEvl=d0v63tEQk8OIzo3LHNPGcQ%3D%3D</t>
  </si>
  <si>
    <t xml:space="preserve">88971/2024</t>
  </si>
  <si>
    <t xml:space="preserve">Contratación de las actividades juveniles, mediante tramitación anticipada del gasto</t>
  </si>
  <si>
    <t xml:space="preserve">80310000;80000000;80580000;</t>
  </si>
  <si>
    <t xml:space="preserve">17901859</t>
  </si>
  <si>
    <t xml:space="preserve">https://contrataciondelestado.es/wps/poc?uri=deeplink:detalle_licitacion&amp;idEvl=BwxkkPQGl5SExvMJXBMHHQ%3D%3D</t>
  </si>
  <si>
    <t xml:space="preserve">PAT 09/2025-L1</t>
  </si>
  <si>
    <t xml:space="preserve">Autorización de ocupación del dominio público, mediante la instalación de máquinas automáticas distribuidoras de bebidas y alimentos, en las dependencias del Ayuntamiento de Calp (Alicante) - Lote 1: Máquinas expendedoras en instalaciones deportivas y dependencias municipales</t>
  </si>
  <si>
    <t xml:space="preserve">42933300;</t>
  </si>
  <si>
    <t xml:space="preserve">196/2025</t>
  </si>
  <si>
    <t xml:space="preserve">TEIKA VENDING ALICANTE SL</t>
  </si>
  <si>
    <t xml:space="preserve">B42710798</t>
  </si>
  <si>
    <t xml:space="preserve">17747041</t>
  </si>
  <si>
    <t xml:space="preserve">https://contrataciondelestado.es/wps/poc?uri=deeplink:detalle_licitacion&amp;idEvl=yD3sKulm6yaLAncw3qdZkA%3D%3D</t>
  </si>
  <si>
    <t xml:space="preserve">174/2025</t>
  </si>
  <si>
    <t xml:space="preserve">Programa de Igualdad e Inclusión del Pueblo Gitano.</t>
  </si>
  <si>
    <t xml:space="preserve">Jesus R. Pastor Diaz </t>
  </si>
  <si>
    <t xml:space="preserve">79107864P</t>
  </si>
  <si>
    <t xml:space="preserve">18359686</t>
  </si>
  <si>
    <t xml:space="preserve">https://contrataciondelestado.es/wps/poc?uri=deeplink:detalle_licitacion&amp;idEvl=bwG7MPyFIY%2BcTfjQf3USOg%3D%3D</t>
  </si>
  <si>
    <t xml:space="preserve">7302/2025</t>
  </si>
  <si>
    <t xml:space="preserve">Contrato basado SDA Altavoz portatil autoamplificado de 15" y 1000W de potencia máxima con bluetooth, bateria recargable y reproducción de MP3</t>
  </si>
  <si>
    <t xml:space="preserve">18359687</t>
  </si>
  <si>
    <t xml:space="preserve">https://contrataciondelestado.es/wps/poc?uri=deeplink:detalle_licitacion&amp;idEvl=SQdBWtHH%2BTFJ8Trn0ZPzLw%3D%3D</t>
  </si>
  <si>
    <t xml:space="preserve">6832/2025</t>
  </si>
  <si>
    <t xml:space="preserve">Contrato basado SDA suministro adquisición de material de papelería</t>
  </si>
  <si>
    <t xml:space="preserve">18359688</t>
  </si>
  <si>
    <t xml:space="preserve">https://contrataciondelestado.es/wps/poc?uri=deeplink:detalle_licitacion&amp;idEvl=yzDoreo6uq0QyBAnWzHfCg%3D%3D</t>
  </si>
  <si>
    <t xml:space="preserve">6912/2025</t>
  </si>
  <si>
    <t xml:space="preserve">Contrato basado SDA suministro adquisición de dos escudos antidisturbios de policarbonato</t>
  </si>
  <si>
    <t xml:space="preserve">18000000;</t>
  </si>
  <si>
    <t xml:space="preserve">18000000-Prendas de vestir, calzado, artículos de viaje y accesorios.</t>
  </si>
  <si>
    <t xml:space="preserve">18359689</t>
  </si>
  <si>
    <t xml:space="preserve">https://contrataciondelestado.es/wps/poc?uri=deeplink:detalle_licitacion&amp;idEvl=ups7Z%2FTZ3udQFSeKCRun4Q%3D%3D</t>
  </si>
  <si>
    <t xml:space="preserve">Contrato basado SDA suministro de una impresora portátil de hojas sueltas tamaño A4</t>
  </si>
  <si>
    <t xml:space="preserve">18359690</t>
  </si>
  <si>
    <t xml:space="preserve">https://contrataciondelestado.es/wps/poc?uri=deeplink:detalle_licitacion&amp;idEvl=dG7ReYiJgc39pbnDwlaUlg%3D%3D</t>
  </si>
  <si>
    <t xml:space="preserve">6477/2025</t>
  </si>
  <si>
    <t xml:space="preserve">Contrato basado SDA suministro 1000 sillas y 160 tableros para el 25 de octubre</t>
  </si>
  <si>
    <t xml:space="preserve">18359691</t>
  </si>
  <si>
    <t xml:space="preserve">https://contrataciondelestado.es/wps/poc?uri=deeplink:detalle_licitacion&amp;idEvl=UA6iK0fucOPs%2BnLj3vAg5A%3D%3D</t>
  </si>
  <si>
    <t xml:space="preserve">6423/2025</t>
  </si>
  <si>
    <t xml:space="preserve">Contrato basado SDA suministros de productos tecnológicos y de hogar</t>
  </si>
  <si>
    <t xml:space="preserve">18359692</t>
  </si>
  <si>
    <t xml:space="preserve">https://contrataciondelestado.es/wps/poc?uri=deeplink:detalle_licitacion&amp;idEvl=pTevLSMhFdRPpzdqOdhuWg%3D%3D</t>
  </si>
  <si>
    <t xml:space="preserve">5731/2025</t>
  </si>
  <si>
    <t xml:space="preserve">Contrato basado SDA suministro de 10 emisoras portátiles UHF/TETRA y clip enganche</t>
  </si>
  <si>
    <t xml:space="preserve">18359693</t>
  </si>
  <si>
    <t xml:space="preserve">https://contrataciondelestado.es/wps/poc?uri=deeplink:detalle_licitacion&amp;idEvl=5prYVPCSd7DyoM4us5k4vw%3D%3D</t>
  </si>
  <si>
    <t xml:space="preserve">5810/2025</t>
  </si>
  <si>
    <t xml:space="preserve">Contrato basado SDA suministro de papel poliéster para realizar etiquetas de buzones municipales. </t>
  </si>
  <si>
    <t xml:space="preserve">18359694</t>
  </si>
  <si>
    <t xml:space="preserve">https://contrataciondelestado.es/wps/poc?uri=deeplink:detalle_licitacion&amp;idEvl=N65BU01DA0W2gkLQ8TeYKA%3D%3D</t>
  </si>
  <si>
    <t xml:space="preserve">6601/2025</t>
  </si>
  <si>
    <t xml:space="preserve">Contrato basado SDA suministro de productos fitosanitarios (STARCE)</t>
  </si>
  <si>
    <t xml:space="preserve">18359695</t>
  </si>
  <si>
    <t xml:space="preserve">https://contrataciondelestado.es/wps/poc?uri=deeplink:detalle_licitacion&amp;idEvl=V7cCY7tAX4k7%2B9FIQYNjeQ%3D%3D</t>
  </si>
  <si>
    <t xml:space="preserve">6387/2025</t>
  </si>
  <si>
    <t xml:space="preserve">17595743</t>
  </si>
  <si>
    <t xml:space="preserve">https://contrataciondelestado.es/wps/poc?uri=deeplink:detalle_licitacion&amp;idEvl=W4MvMRMnRgwaF6cS8TCh%2FA%3D%3D</t>
  </si>
  <si>
    <t xml:space="preserve">A4S-056/2025 – L1</t>
  </si>
  <si>
    <t xml:space="preserve">Servicio para la organización de la XLI Gala Provincial del Deporte de la Diputación de Alicante, anualidad 2025. Lote 1: Servicio de organización de la Gala</t>
  </si>
  <si>
    <t xml:space="preserve">79952000;55300000;</t>
  </si>
  <si>
    <t xml:space="preserve">A4S-056/2025-L1</t>
  </si>
  <si>
    <t xml:space="preserve">17896210</t>
  </si>
  <si>
    <t xml:space="preserve">https://contrataciondelestado.es/wps/poc?uri=deeplink:detalle_licitacion&amp;idEvl=RK15%2Flz3NpSKeVWTb9Scog%3D%3D</t>
  </si>
  <si>
    <t xml:space="preserve">8415/2025</t>
  </si>
  <si>
    <t xml:space="preserve">Obras de adecuación mediante rotonda acceso PP33 y PP17</t>
  </si>
  <si>
    <t xml:space="preserve">45233140;45233162;45233222;</t>
  </si>
  <si>
    <t xml:space="preserve">PT1.PCCNTR.5475824</t>
  </si>
  <si>
    <t xml:space="preserve">Becsa SAU</t>
  </si>
  <si>
    <t xml:space="preserve">18359822</t>
  </si>
  <si>
    <t xml:space="preserve">https://contrataciondelestado.es/wps/poc?uri=deeplink:detalle_licitacion&amp;idEvl=yk%2Bs7qPFLgxQFSeKCRun4Q%3D%3D</t>
  </si>
  <si>
    <t xml:space="preserve">A6SS-238/2025</t>
  </si>
  <si>
    <t xml:space="preserve">Servicio de mantenimiento de servidores DELL POWER EDGE de la Diputación Provincial de Alicante.</t>
  </si>
  <si>
    <t xml:space="preserve">48941000;50312100;</t>
  </si>
  <si>
    <t xml:space="preserve">Según lo establecido en el PCAP</t>
  </si>
  <si>
    <t xml:space="preserve">18006387</t>
  </si>
  <si>
    <t xml:space="preserve">https://contrataciondelestado.es/wps/poc?uri=deeplink:detalle_licitacion&amp;idEvl=eAwxBNtNavU%2FbjW6njtWLw%3D%3D</t>
  </si>
  <si>
    <t xml:space="preserve">NA4S-056/2025 - L2</t>
  </si>
  <si>
    <t xml:space="preserve">Servicio para la organización de la XLI Gala Provincial del Deporte de la Diputación de Alicante, anualidad 2025. Lote 2: Servicio de organización del catering</t>
  </si>
  <si>
    <t xml:space="preserve">NA4S-056/2025-L2</t>
  </si>
  <si>
    <t xml:space="preserve">CATERING LA HACIENDA S.L.</t>
  </si>
  <si>
    <t xml:space="preserve">B97254403</t>
  </si>
  <si>
    <t xml:space="preserve">18359957</t>
  </si>
  <si>
    <t xml:space="preserve">https://contrataciondelestado.es/wps/poc?uri=deeplink:detalle_licitacion&amp;idEvl=iDYSWRQYnT0tm4eBPtV6eQ%3D%3D</t>
  </si>
  <si>
    <t xml:space="preserve">S6SS-224/2025</t>
  </si>
  <si>
    <t xml:space="preserve">Suministro Suscripción de Licencia Adobe Creative Cloud para la Diputación de Alicante 2025-2027.</t>
  </si>
  <si>
    <t xml:space="preserve">48941000;</t>
  </si>
  <si>
    <t xml:space="preserve">17860593</t>
  </si>
  <si>
    <t xml:space="preserve">https://contrataciondelestado.es/wps/poc?uri=deeplink:detalle_licitacion&amp;idEvl=iUeWPzCpi8qS81gZFETWmA%3D%3D</t>
  </si>
  <si>
    <t xml:space="preserve">SER-25-0309-OSA</t>
  </si>
  <si>
    <t xml:space="preserve">Contrato de servicios de especialistas (oftalmología), pruebas diagnósticas e intervenciones quirúrgicas en centro ambulatorio a la población protegida de umivale Activa, Mutua Colaboradora con la Seguridad Social nº 3 y a los trabajadores autónomos adheridos en la localidad de Elche (Alicante)</t>
  </si>
  <si>
    <t xml:space="preserve">2025-563</t>
  </si>
  <si>
    <t xml:space="preserve">GESTIÓN HOSPIDOS SL</t>
  </si>
  <si>
    <t xml:space="preserve">B98059314</t>
  </si>
  <si>
    <t xml:space="preserve">18090584</t>
  </si>
  <si>
    <t xml:space="preserve">https://contrataciondelestado.es/wps/poc?uri=deeplink:detalle_licitacion&amp;idEvl=hXrYNAH448rI8aL3PRS10Q%3D%3D</t>
  </si>
  <si>
    <t xml:space="preserve">Licitación para la contratación del Suministro, en régimen de arrendamiento, de iluminación artística extraordinaria para las fiestas de Navidad de Santa Pola 2025-2026.</t>
  </si>
  <si>
    <t xml:space="preserve">31527260;34928500;31522000;31527200;50232100;34991000;</t>
  </si>
  <si>
    <t xml:space="preserve">PT1.PCCNTR.5466223</t>
  </si>
  <si>
    <t xml:space="preserve">Iluminaciones Ornamentales Iluminart SL</t>
  </si>
  <si>
    <t xml:space="preserve">17942095</t>
  </si>
  <si>
    <t xml:space="preserve">https://contrataciondelestado.es/wps/poc?uri=deeplink:detalle_licitacion&amp;idEvl=bkgjbEStozCExvMJXBMHHQ%3D%3D</t>
  </si>
  <si>
    <t xml:space="preserve">46/25</t>
  </si>
  <si>
    <t xml:space="preserve">Acondicionamiento de parcela de servicio públicodel Mercado municipal de Babel para la dotación de aparcamiento en superficie con control de acceso.</t>
  </si>
  <si>
    <t xml:space="preserve">2025-2713</t>
  </si>
  <si>
    <t xml:space="preserve">17957474</t>
  </si>
  <si>
    <t xml:space="preserve">https://contrataciondelestado.es/wps/poc?uri=deeplink:detalle_licitacion&amp;idEvl=1WyXzvHXsYMIYE3ZiZ%2BxmQ%3D%3D</t>
  </si>
  <si>
    <t xml:space="preserve">Csum10/25</t>
  </si>
  <si>
    <t xml:space="preserve">Contrato de suministro para alquiler de carrozas en festividades locales</t>
  </si>
  <si>
    <t xml:space="preserve">17907557</t>
  </si>
  <si>
    <t xml:space="preserve">https://contrataciondelestado.es/wps/poc?uri=deeplink:detalle_licitacion&amp;idEvl=MOgkb4ONazPLIx6q1oPaMg%3D%3D</t>
  </si>
  <si>
    <t xml:space="preserve">1588531T/2025</t>
  </si>
  <si>
    <t xml:space="preserve">Contrato obras de mejora, modernización y dotación de infraestructuras y servicios en Polígonos Faima, Cachapets, I-4 e I-6 de Crevillent.</t>
  </si>
  <si>
    <t xml:space="preserve">45233200;45233294;45233140;34928530;</t>
  </si>
  <si>
    <t xml:space="preserve">Proyecto Faima- LOTE 1</t>
  </si>
  <si>
    <t xml:space="preserve">1588531T/Lote 1</t>
  </si>
  <si>
    <t xml:space="preserve">Proyecto Cachapets- Lote 2</t>
  </si>
  <si>
    <t xml:space="preserve">45233200;34928530;45233140;45233294;</t>
  </si>
  <si>
    <t xml:space="preserve">1588531T/Lote 2</t>
  </si>
  <si>
    <t xml:space="preserve">Proyecto I-4- Lote 3</t>
  </si>
  <si>
    <t xml:space="preserve">1588531T/Lote 3</t>
  </si>
  <si>
    <t xml:space="preserve">Proyecto I-6 - Lote 4</t>
  </si>
  <si>
    <t xml:space="preserve">45233200;45233140;45233294;34928530;</t>
  </si>
  <si>
    <t xml:space="preserve">1588531T/Lote 4</t>
  </si>
  <si>
    <t xml:space="preserve">17957373</t>
  </si>
  <si>
    <t xml:space="preserve">https://contrataciondelestado.es/wps/poc?uri=deeplink:detalle_licitacion&amp;idEvl=uU%2FnsWaYpu99PLkba5eRog%3D%3D</t>
  </si>
  <si>
    <t xml:space="preserve">SUM 60/2025-L3</t>
  </si>
  <si>
    <t xml:space="preserve">Renting de vehículos para el Ayuntamiento de Calp. Lote 3: Camión 18 Tm con “pluma/grúa”.</t>
  </si>
  <si>
    <t xml:space="preserve">92764a73-4fed-42c5-bec8-b3a3af3169a8</t>
  </si>
  <si>
    <t xml:space="preserve">34111200;34113300;66114000;34130000;34142100;34113200;</t>
  </si>
  <si>
    <t xml:space="preserve">17687734</t>
  </si>
  <si>
    <t xml:space="preserve">https://contrataciondelestado.es/wps/poc?uri=deeplink:detalle_licitacion&amp;idEvl=auSLSf73w57jHF5qKI4aaw%3D%3D</t>
  </si>
  <si>
    <t xml:space="preserve">S6O-103/2025 - L2</t>
  </si>
  <si>
    <t xml:space="preserve">“Suministro de harina y pan para el centro Doctor Esquerdo y para el Hogar Provincial “Antonio Fernández Valenzuela”, dependientes de la Diputación de Alicante - Lote 2: “Suministro de harina y pan al Centro Hogar Provincial Antonio Fernández Valenzuela.”</t>
  </si>
  <si>
    <t xml:space="preserve">e40d1c24-2f83-4353-8767-5503e950255e</t>
  </si>
  <si>
    <t xml:space="preserve">Rialfret, S.L.</t>
  </si>
  <si>
    <t xml:space="preserve">B53021341</t>
  </si>
  <si>
    <t xml:space="preserve">17687736</t>
  </si>
  <si>
    <t xml:space="preserve">https://contrataciondelestado.es/wps/poc?uri=deeplink:detalle_licitacion&amp;idEvl=fLywXtooi4qP%2Bo96UAV7cQ%3D%3D</t>
  </si>
  <si>
    <t xml:space="preserve">S6O-103/2025 - L1</t>
  </si>
  <si>
    <t xml:space="preserve">“Suministro de harina y pan para el centro Doctor Esquerdo y para el Hogar Provincial “Antonio Fernández Valenzuela”, dependientes de la Diputación de Alicante - Lote 1: “Suministro de harina y pan al Centro Doctor Esquerdo.””</t>
  </si>
  <si>
    <t xml:space="preserve">a01a937e-5574-4a2d-b79b-67a92463f92a</t>
  </si>
  <si>
    <t xml:space="preserve">17687335</t>
  </si>
  <si>
    <t xml:space="preserve">https://contrataciondelestado.es/wps/poc?uri=deeplink:detalle_licitacion&amp;idEvl=djh4sQXCHqGAAM7L03kM8A%3D%3D</t>
  </si>
  <si>
    <t xml:space="preserve">4250/2025-C20/25</t>
  </si>
  <si>
    <t xml:space="preserve">Servicios de talleres de desarrollo personal para adultos y de habilidades personales y sociales para adolescentes de la Concejalía de Igualdad e Inclusión Social.</t>
  </si>
  <si>
    <t xml:space="preserve">85322000;85312300;</t>
  </si>
  <si>
    <t xml:space="preserve">Contra2339</t>
  </si>
  <si>
    <t xml:space="preserve">ANA MARÍA DAVIA MARTÍNEZ</t>
  </si>
  <si>
    <t xml:space="preserve">22146730F</t>
  </si>
  <si>
    <t xml:space="preserve">16459221</t>
  </si>
  <si>
    <t xml:space="preserve">https://contrataciondelestado.es/wps/poc?uri=deeplink:detalle_licitacion&amp;idEvl=TxVTuYCL1VQ7%2B9FIQYNjeQ%3D%3D</t>
  </si>
  <si>
    <t xml:space="preserve">A5O-296/2024</t>
  </si>
  <si>
    <t xml:space="preserve">Servicio de adaptación de código fuente para la configuración de una plataforma informática para la publicación del Boletín Oficial de la Provincia de Alicante</t>
  </si>
  <si>
    <t xml:space="preserve">d33f5572-cb42-4c93-8ecd-5c7f2f1432ad</t>
  </si>
  <si>
    <t xml:space="preserve">72224100;72317000;72512000;</t>
  </si>
  <si>
    <t xml:space="preserve">Según Pliego de Clausulas Administrativas Particulares</t>
  </si>
  <si>
    <t xml:space="preserve">Can Antaviana SL</t>
  </si>
  <si>
    <t xml:space="preserve">B25490277</t>
  </si>
  <si>
    <t xml:space="preserve">17747478</t>
  </si>
  <si>
    <t xml:space="preserve">https://contrataciondelestado.es/wps/poc?uri=deeplink:detalle_licitacion&amp;idEvl=DQZ5q57ejgFq1DdmE7eaXg%3D%3D</t>
  </si>
  <si>
    <t xml:space="preserve">A6O-171/2025</t>
  </si>
  <si>
    <t xml:space="preserve">Servicio de mantenimiento de las aplicaciones SICALwin, Firmadoc, AytosFactura y Gestión Patrimonial de la Diputación de Alicante y Grupo Local.</t>
  </si>
  <si>
    <t xml:space="preserve">eb3e80d1-db2d-4825-8a63-e9c2ede12cfb</t>
  </si>
  <si>
    <t xml:space="preserve">72212440;</t>
  </si>
  <si>
    <t xml:space="preserve">AYTOS SOLUCIONES INFORMÁTICAS, S.L.U</t>
  </si>
  <si>
    <t xml:space="preserve">B41632332</t>
  </si>
  <si>
    <t xml:space="preserve">16920995</t>
  </si>
  <si>
    <t xml:space="preserve">https://contrataciondelestado.es/wps/poc?uri=deeplink:detalle_licitacion&amp;idEvl=EVgQCgZvBFpq1DdmE7eaXg%3D%3D</t>
  </si>
  <si>
    <t xml:space="preserve">123/2024</t>
  </si>
  <si>
    <t xml:space="preserve">Servicio y suministro de material publicitario por tramitación anticipada del gasto.</t>
  </si>
  <si>
    <t xml:space="preserve">79822500;79800000;79823000;</t>
  </si>
  <si>
    <t xml:space="preserve">GENERAL MACHINES TECHNOLOGY, S.L.</t>
  </si>
  <si>
    <t xml:space="preserve">B91509281</t>
  </si>
  <si>
    <t xml:space="preserve">17474518</t>
  </si>
  <si>
    <t xml:space="preserve">https://contrataciondelestado.es/wps/poc?uri=deeplink:detalle_licitacion&amp;idEvl=DOkFDp9DwyuIzo3LHNPGcQ%3D%3D</t>
  </si>
  <si>
    <t xml:space="preserve">C15/2025 (Expte. Gestiona 2481/2025)</t>
  </si>
  <si>
    <t xml:space="preserve">Servicio de Teleasistencia Domiciliaria en el municipio de Altea</t>
  </si>
  <si>
    <t xml:space="preserve">PT1.PCCNTR.5432731</t>
  </si>
  <si>
    <t xml:space="preserve">CRUZ ROJA ESPAÑOLA</t>
  </si>
  <si>
    <t xml:space="preserve">17147603</t>
  </si>
  <si>
    <t xml:space="preserve">https://contrataciondelestado.es/wps/poc?uri=deeplink:detalle_licitacion&amp;idEvl=riZsCdHNlsn10HRJw8TEnQ%3D%3D</t>
  </si>
  <si>
    <t xml:space="preserve">2025/25-GUACON</t>
  </si>
  <si>
    <t xml:space="preserve">Contrato administrativo de servicios consistentes en “redacción de proyecto básico y de ejecución, dirección facultativa y coordinación de seguridad y salud de las obras para la construcción de cerramiento de porche y aseos exterior; cubrir zona patio; cambio ventanas, habilitar zona de juegos y adecuación accesibilidad del Centro CEIP Perpetuo Socorro - Plan Edificant-.</t>
  </si>
  <si>
    <t xml:space="preserve">71242000;71520000;71247000;</t>
  </si>
  <si>
    <t xml:space="preserve">17942213</t>
  </si>
  <si>
    <t xml:space="preserve">https://contrataciondelestado.es/wps/poc?uri=deeplink:detalle_licitacion&amp;idEvl=p0KxTbbHApWOUi78BmzhOQ%3D%3D</t>
  </si>
  <si>
    <t xml:space="preserve">O4S-136/2025</t>
  </si>
  <si>
    <t xml:space="preserve">Obra de Ampliación de la zona verde del Calvario, actuación 2. Parcela 394 del polígono 2, en el municipio de Benimeli (2022.CER.161).</t>
  </si>
  <si>
    <t xml:space="preserve">16960038</t>
  </si>
  <si>
    <t xml:space="preserve">https://contrataciondelestado.es/wps/poc?uri=deeplink:detalle_licitacion&amp;idEvl=Gly3XoaEKGmopEMYCmrbmw%3D%3D</t>
  </si>
  <si>
    <t xml:space="preserve">03/2025/CONTRATA</t>
  </si>
  <si>
    <t xml:space="preserve">Concesión administrativa de dominio público para la gestión y explotación de los contenedores de ropa, calzado y otro tipo de textiles usados, instalados en la vía pública</t>
  </si>
  <si>
    <t xml:space="preserve">19620000;</t>
  </si>
  <si>
    <t xml:space="preserve">17475139</t>
  </si>
  <si>
    <t xml:space="preserve">https://contrataciondelestado.es/wps/poc?uri=deeplink:detalle_licitacion&amp;idEvl=Ty7F8HTOLKEZDGvgaZEVxQ%3D%3D</t>
  </si>
  <si>
    <t xml:space="preserve">S6SS-068/2025 - L1</t>
  </si>
  <si>
    <t xml:space="preserve">Suministro de mobiliario y accesorios de hostelería para el Hogar Provincial Antonio Fernández Valenzuela, dependiente de la Diputación Provincial de Alicante. Lote 1: Carros de servicio</t>
  </si>
  <si>
    <t xml:space="preserve">39113000;39120000;39310000;</t>
  </si>
  <si>
    <t xml:space="preserve">S6SS-068/2025 L1</t>
  </si>
  <si>
    <t xml:space="preserve">9935004</t>
  </si>
  <si>
    <t xml:space="preserve">https://contrataciondelestado.es/wps/poc?uri=deeplink:detalle_licitacion&amp;idEvl=TbuX2gjNW5Omq21uxhbaVQ%3D%3D</t>
  </si>
  <si>
    <t xml:space="preserve">22/22</t>
  </si>
  <si>
    <t xml:space="preserve">Servicio de recogida y transporte de residuos municipales, limpieza viaria y limpieza y aseo de otros espacios públicos. </t>
  </si>
  <si>
    <t xml:space="preserve">313d69f9-2273-40f4-869d-9475b490337e</t>
  </si>
  <si>
    <t xml:space="preserve">90500000;90700000;90600000;</t>
  </si>
  <si>
    <t xml:space="preserve">2022-3364</t>
  </si>
  <si>
    <t xml:space="preserve">UTE NETIAL</t>
  </si>
  <si>
    <t xml:space="preserve">U72632011</t>
  </si>
  <si>
    <t xml:space="preserve">18144416</t>
  </si>
  <si>
    <t xml:space="preserve">https://contrataciondelestado.es/wps/poc?uri=deeplink:detalle_licitacion&amp;idEvl=ZbIOna7gPj4aF6cS8TCh%2FA%3D%3D</t>
  </si>
  <si>
    <t xml:space="preserve">10150/2025</t>
  </si>
  <si>
    <t xml:space="preserve">Arrendamiento e instalación, montaje y desmontaje de carpas y jaimas para eventos y fiestas del municipio que se celebren en el último trimestre del año 2025</t>
  </si>
  <si>
    <t xml:space="preserve">44212320;39113000;71314100;45223800;31121000;45223810;44411000;</t>
  </si>
  <si>
    <t xml:space="preserve">2025-0070</t>
  </si>
  <si>
    <t xml:space="preserve">18183031</t>
  </si>
  <si>
    <t xml:space="preserve">https://contrataciondelestado.es/wps/poc?uri=deeplink:detalle_licitacion&amp;idEvl=dUT7R%2BMhDlR%2FP7lJ7Fu0SA%3D%3D</t>
  </si>
  <si>
    <t xml:space="preserve">7322/2025</t>
  </si>
  <si>
    <t xml:space="preserve">Iluminación Extraordinaria con motivo de las Fiestas Patronales y Navideñas.</t>
  </si>
  <si>
    <t xml:space="preserve">31527200;31000000;45310000;45316100;</t>
  </si>
  <si>
    <t xml:space="preserve">18329970</t>
  </si>
  <si>
    <t xml:space="preserve">https://contrataciondelestado.es/wps/poc?uri=deeplink:detalle_licitacion&amp;idEvl=zvV6zaa89NUl5NjlNci%2BtA%3D%3D</t>
  </si>
  <si>
    <t xml:space="preserve">Gestión de las redes sociales de la concejalía de Comercio  del ayuntamiento de Orihuela</t>
  </si>
  <si>
    <t xml:space="preserve">18329980</t>
  </si>
  <si>
    <t xml:space="preserve">https://contrataciondelestado.es/wps/poc?uri=deeplink:detalle_licitacion&amp;idEvl=LI3O8yXHFAj10HRJw8TEnQ%3D%3D</t>
  </si>
  <si>
    <t xml:space="preserve">27956/2024</t>
  </si>
  <si>
    <t xml:space="preserve">Adquisición de mobiliario para las oficinas de los antiguos Juzgados de Orihuela</t>
  </si>
  <si>
    <t xml:space="preserve">39000000;39100000;</t>
  </si>
  <si>
    <t xml:space="preserve">17884634</t>
  </si>
  <si>
    <t xml:space="preserve">https://contrataciondelestado.es/wps/poc?uri=deeplink:detalle_licitacion&amp;idEvl=N28rZFonmTG7JOCXkOhcDg%3D%3D</t>
  </si>
  <si>
    <t xml:space="preserve">8919/2025</t>
  </si>
  <si>
    <t xml:space="preserve">Obras de instalación de un ascensor en el edificio de primaria del CEIP Mare Nostrum</t>
  </si>
  <si>
    <t xml:space="preserve">PT1.PCCNTR.5468324</t>
  </si>
  <si>
    <t xml:space="preserve">18330069</t>
  </si>
  <si>
    <t xml:space="preserve">https://contrataciondelestado.es/wps/poc?uri=deeplink:detalle_licitacion&amp;idEvl=FnVVq%2B7x6Dw%2B1TMyIiZmzw%3D%3D</t>
  </si>
  <si>
    <t xml:space="preserve">A6S-223/2025</t>
  </si>
  <si>
    <t xml:space="preserve">Servicio de difusión en medios de comunicación de prensa escrita de anuncios de publicación obligatoria por mandato legal relativos a expedientes de expropiación forzosa</t>
  </si>
  <si>
    <t xml:space="preserve">18118142</t>
  </si>
  <si>
    <t xml:space="preserve">https://contrataciondelestado.es/wps/poc?uri=deeplink:detalle_licitacion&amp;idEvl=xeqxr875NVBq1DdmE7eaXg%3D%3D</t>
  </si>
  <si>
    <t xml:space="preserve">2025/11659</t>
  </si>
  <si>
    <t xml:space="preserve">Obras de ejecución del proyecto básico y de ejecución de las obras de mejora del vallado y entorno, y centro de recepción de visitantes del castillo de Elda, redactado por los arquitectos D. Francisco Blanco Lifante, D. Francisco López Gomis y D. Luis Francisco García Martínez, financiado por la Unión Europea con los Fondos Next Generation EU.</t>
  </si>
  <si>
    <t xml:space="preserve">45212300;45212000;45212350;</t>
  </si>
  <si>
    <t xml:space="preserve">17363572</t>
  </si>
  <si>
    <t xml:space="preserve">https://contrataciondelestado.es/wps/poc?uri=deeplink:detalle_licitacion&amp;idEvl=zzwgMYFqbrF%2BF6L2uCfUWg%3D%3D</t>
  </si>
  <si>
    <t xml:space="preserve">35586/2024</t>
  </si>
  <si>
    <t xml:space="preserve">Servicio de transporte para las actividades deportivas municipales organizadas por la Concejalía de Deportes del Ayuntamiento de Orihuela y otras entidades (3 Lotes).</t>
  </si>
  <si>
    <t xml:space="preserve">e675b11b-fd21-49d6-85ee-f6c05cb8d474</t>
  </si>
  <si>
    <t xml:space="preserve">60140000;</t>
  </si>
  <si>
    <t xml:space="preserve">- SE PERMITE: Sí_x005F_x000D_
- OBLIGACION DE INDICAR EN LA OFERTA LA PARTE QUE PRETENDA SUBCONTRATARSE: Sí_x005F_x000D_
- POSIBILIDAD DE PAGOS DIRECTOS A SUBCONTRATISTAS: No</t>
  </si>
  <si>
    <t xml:space="preserve">LOTE 1. Servicios ordinarios de transporte para entrenamientos diarios en Escuelas Deportivas municipales.</t>
  </si>
  <si>
    <t xml:space="preserve">BUS SIGÜENZA, S.L.</t>
  </si>
  <si>
    <t xml:space="preserve">B03412269</t>
  </si>
  <si>
    <t xml:space="preserve">LOTE 2. Servicios de transporte para actividades del Programa municipal de Deportes Escolar._x005F_x000D_
</t>
  </si>
  <si>
    <t xml:space="preserve">LOTE 3. Servicios discrecionales de transporte para actividades y competiciones deportivas._x005F_x000D_
</t>
  </si>
  <si>
    <t xml:space="preserve">ARACIL BUS, S.L.</t>
  </si>
  <si>
    <t xml:space="preserve">B30492524</t>
  </si>
  <si>
    <t xml:space="preserve">17403279</t>
  </si>
  <si>
    <t xml:space="preserve">https://contrataciondelestado.es/wps/poc?uri=deeplink:detalle_licitacion&amp;idEvl=OFLJs7dFN25xseVhcqrkhw%3D%3D</t>
  </si>
  <si>
    <t xml:space="preserve">O4S-063/2025</t>
  </si>
  <si>
    <t xml:space="preserve">Obras de renovación de la red de saneamiento en la calle Saladar en San Isidro</t>
  </si>
  <si>
    <t xml:space="preserve">CONSTRUCCIONES CREVIREALENGO, SL</t>
  </si>
  <si>
    <t xml:space="preserve">B53555991</t>
  </si>
  <si>
    <t xml:space="preserve">18024911</t>
  </si>
  <si>
    <t xml:space="preserve">https://contrataciondelestado.es/wps/poc?uri=deeplink:detalle_licitacion&amp;idEvl=4GWTawca5eaIzo3LHNPGcQ%3D%3D</t>
  </si>
  <si>
    <t xml:space="preserve">74/pas/ob/25</t>
  </si>
  <si>
    <t xml:space="preserve">Obra de Reforma y Acondicionamiento de la oficina Santa Pola de Suma. Gestión Tributaria.</t>
  </si>
  <si>
    <t xml:space="preserve">45213150;45300000;45400000;</t>
  </si>
  <si>
    <t xml:space="preserve">SOLVENZA, PROYECTOS, CONSTRUCCIÓN Y SERVICIOS, S.L.</t>
  </si>
  <si>
    <t xml:space="preserve">B56544141</t>
  </si>
  <si>
    <t xml:space="preserve">18117806</t>
  </si>
  <si>
    <t xml:space="preserve">https://contrataciondelestado.es/wps/poc?uri=deeplink:detalle_licitacion&amp;idEvl=7KYNhwQj464UqXM96WStVA%3D%3D</t>
  </si>
  <si>
    <t xml:space="preserve">2568/2025</t>
  </si>
  <si>
    <t xml:space="preserve">Servicio de actividad física para la salud dentro del programa municipal “Envejecer Activo”.</t>
  </si>
  <si>
    <t xml:space="preserve">Conforme al artículo 215 LCSP</t>
  </si>
  <si>
    <t xml:space="preserve">18330320</t>
  </si>
  <si>
    <t xml:space="preserve">https://contrataciondelestado.es/wps/poc?uri=deeplink:detalle_licitacion&amp;idEvl=WCWYBz3ABf2dkQsA7ROvsg%3D%3D</t>
  </si>
  <si>
    <t xml:space="preserve">79950000;79952100;79953000;79956000;79952000;</t>
  </si>
  <si>
    <t xml:space="preserve">17761312</t>
  </si>
  <si>
    <t xml:space="preserve">https://contrataciondelestado.es/wps/poc?uri=deeplink:detalle_licitacion&amp;idEvl=JizPYydKXpXCfVQHDepjGQ%3D%3D</t>
  </si>
  <si>
    <t xml:space="preserve">1214/2025</t>
  </si>
  <si>
    <t xml:space="preserve">Contrato administrativo  de suministro de productos de limpieza para las dependencias municipales del Ayuntamiento de Muro de Alcoy.</t>
  </si>
  <si>
    <t xml:space="preserve">39830000;39224000;33770000;33700000;33760000;19640000;</t>
  </si>
  <si>
    <t xml:space="preserve">28-25</t>
  </si>
  <si>
    <t xml:space="preserve">Levantina de Celulosas s.l</t>
  </si>
  <si>
    <t xml:space="preserve">B46949046</t>
  </si>
  <si>
    <t xml:space="preserve">15624505</t>
  </si>
  <si>
    <t xml:space="preserve">https://contrataciondelestado.es/wps/poc?uri=deeplink:detalle_licitacion&amp;idEvl=vwtlDyfq77ZJ8Trn0ZPzLw%3D%3D</t>
  </si>
  <si>
    <t xml:space="preserve">592/2024</t>
  </si>
  <si>
    <t xml:space="preserve">Diseño, creación y desarrollo de las creatividades y adaptaciones necesarias para una campaña de promoción turística del Patronato Provincial de Turismo Costa Blanca.</t>
  </si>
  <si>
    <t xml:space="preserve">79822500;79341400;</t>
  </si>
  <si>
    <t xml:space="preserve">Presidencia del Patronato Provincial de Turismo de la Costa Blanca</t>
  </si>
  <si>
    <t xml:space="preserve">30477010085501</t>
  </si>
  <si>
    <t xml:space="preserve">P5300004H</t>
  </si>
  <si>
    <t xml:space="preserve">https://contrataciondelestado.es/wps/poc?uri=deeplink:perfilContratante&amp;idBp=6QU27VoBdvwQK2TEfXGy%2BA%3D%3D</t>
  </si>
  <si>
    <t xml:space="preserve">Consultar el PCAP. Cláusula 13.</t>
  </si>
  <si>
    <t xml:space="preserve">IDEX, IDEAS Y EXPANSIÓN, S.L.</t>
  </si>
  <si>
    <t xml:space="preserve">B53093837</t>
  </si>
  <si>
    <t xml:space="preserve">17754068</t>
  </si>
  <si>
    <t xml:space="preserve">https://contrataciondelestado.es/wps/poc?uri=deeplink:detalle_licitacion&amp;idEvl=RzXB61f3bZYzjChw4z%2FXvw%3D%3D</t>
  </si>
  <si>
    <t xml:space="preserve">A6SS-130/2025</t>
  </si>
  <si>
    <t xml:space="preserve">Servicio de mantenimiento de la aplicación de control horario para la Diputación Provincial de Alicante y municipios de hasta 20.000 habitantes</t>
  </si>
  <si>
    <t xml:space="preserve">50324100;72416000;</t>
  </si>
  <si>
    <t xml:space="preserve">ÁBACO CENTRO DE ESTUDIOS INFORMÁTICOS S.L.</t>
  </si>
  <si>
    <t xml:space="preserve">B47039276</t>
  </si>
  <si>
    <t xml:space="preserve">18210699</t>
  </si>
  <si>
    <t xml:space="preserve">https://contrataciondelestado.es/wps/poc?uri=deeplink:detalle_licitacion&amp;idEvl=WJV%2FcZCPXaJSYrkJkLlFdw%3D%3D</t>
  </si>
  <si>
    <t xml:space="preserve">3-TUR-25</t>
  </si>
  <si>
    <t xml:space="preserve">Cesión de uso, en exclusiva, de la Marca Capital Española de la Gastronomía con motivo de la designación de la ciudad de Alicante como Capital Española de la Gastronomía 2025</t>
  </si>
  <si>
    <t xml:space="preserve">NO</t>
  </si>
  <si>
    <t xml:space="preserve">2025-2654</t>
  </si>
  <si>
    <t xml:space="preserve">CAPITAL GASTRONOMICA DE ESPAÑA SL</t>
  </si>
  <si>
    <t xml:space="preserve">B86536307</t>
  </si>
  <si>
    <t xml:space="preserve">18067127</t>
  </si>
  <si>
    <t xml:space="preserve">https://contrataciondelestado.es/wps/poc?uri=deeplink:detalle_licitacion&amp;idEvl=sMo3CZ4m0ArI8aL3PRS10Q%3D%3D</t>
  </si>
  <si>
    <t xml:space="preserve">C.1650</t>
  </si>
  <si>
    <t xml:space="preserve">Procedimiento abierto simplificado abreviado para la contratación del suministro del equipamiento para el proyecto “Análisis operativo de servicios_x005F_x000D_
logísticos hospitalarios y de emergencias de aeronaves no tripuladas (drones) en entornos orográficos complejos con aterrizaje autónomo a través de Inteligencia Artificial”</t>
  </si>
  <si>
    <t xml:space="preserve">35613000;34711200;34700000;34741000;</t>
  </si>
  <si>
    <t xml:space="preserve">ACRE SOLUCIONES TOPOGRÁFICAS ALQUILER Y VENTA S.L</t>
  </si>
  <si>
    <t xml:space="preserve">B45462629</t>
  </si>
  <si>
    <t xml:space="preserve">18330634</t>
  </si>
  <si>
    <t xml:space="preserve">https://contrataciondelestado.es/wps/poc?uri=deeplink:detalle_licitacion&amp;idEvl=LkzWlhsL0uu7JOCXkOhcDg%3D%3D</t>
  </si>
  <si>
    <t xml:space="preserve">3ª prórroga 703/2021 Zonas 2-3A-4-6 y 8A</t>
  </si>
  <si>
    <t xml:space="preserve">Servicios de temporada en Playas: Zonas 2-3A-4-6 Muchavista Y 8A Carrer La Mar</t>
  </si>
  <si>
    <t xml:space="preserve">Lote 2:Zona 2</t>
  </si>
  <si>
    <t xml:space="preserve">92332000;</t>
  </si>
  <si>
    <t xml:space="preserve">3ª prórroga</t>
  </si>
  <si>
    <t xml:space="preserve">CALIMA LEVANTE, S.L.</t>
  </si>
  <si>
    <t xml:space="preserve">B42577031</t>
  </si>
  <si>
    <t xml:space="preserve">Lote 3-A:Zona 3-A</t>
  </si>
  <si>
    <t xml:space="preserve">Lote 4: Zona 4</t>
  </si>
  <si>
    <t xml:space="preserve">ILDIKO-CRISTINA BOLOGA MOTOK</t>
  </si>
  <si>
    <t xml:space="preserve">30366060B</t>
  </si>
  <si>
    <t xml:space="preserve">Lote 6: Zona 6</t>
  </si>
  <si>
    <t xml:space="preserve">81</t>
  </si>
  <si>
    <t xml:space="preserve">Lote 8-A: Zona 8-A</t>
  </si>
  <si>
    <t xml:space="preserve">MOANA BEACH S.L</t>
  </si>
  <si>
    <t xml:space="preserve">B10811966</t>
  </si>
  <si>
    <t xml:space="preserve">18155369</t>
  </si>
  <si>
    <t xml:space="preserve">https://contrataciondelestado.es/wps/poc?uri=deeplink:detalle_licitacion&amp;idEvl=X9aBz%2BK79FrIGlsa0Wad%2Bw%3D%3D</t>
  </si>
  <si>
    <t xml:space="preserve">SUM 69/2025-L3</t>
  </si>
  <si>
    <t xml:space="preserve">Suministro de mobiliario para la nueva Sede de Protección Civil de Calp (Alicante) - Lote 3: Equipo de TV, proyector y pantalla</t>
  </si>
  <si>
    <t xml:space="preserve">32320000;38652100;32324300;</t>
  </si>
  <si>
    <t xml:space="preserve">17621270</t>
  </si>
  <si>
    <t xml:space="preserve">https://contrataciondelestado.es/wps/poc?uri=deeplink:detalle_licitacion&amp;idEvl=V27xQZA%2BA3kS7pcxhTeWOg%3D%3D</t>
  </si>
  <si>
    <t xml:space="preserve">SERV/ABR_SMPL/2025000100</t>
  </si>
  <si>
    <t xml:space="preserve">Servicio para la organización, dinamización y ejecución del Mercado de Navidad</t>
  </si>
  <si>
    <t xml:space="preserve">79952000;79952100;79956000;79954000;</t>
  </si>
  <si>
    <t xml:space="preserve">29102025.3PAS</t>
  </si>
  <si>
    <t xml:space="preserve">Grupo Alma Mater Proyectos S.L.</t>
  </si>
  <si>
    <t xml:space="preserve">B90415019</t>
  </si>
  <si>
    <t xml:space="preserve">17620267</t>
  </si>
  <si>
    <t xml:space="preserve">https://contrataciondelestado.es/wps/poc?uri=deeplink:detalle_licitacion&amp;idEvl=gJbNiXCzC4XzAq95uGTrDQ%3D%3D</t>
  </si>
  <si>
    <t xml:space="preserve">60/25</t>
  </si>
  <si>
    <t xml:space="preserve">Contratación de una póliza de seguro de obras de arte cedidas al Ayuntamiento para las exposiciones que se realizan en los distintos espacios expositivos del Excmo. Ayuntamiento de Alicante y seguro para las obras de arte y fondos artísticos propiedad y bajo gestión del Museo de Arte Contemporáneo de Alicante (MACA).</t>
  </si>
  <si>
    <t xml:space="preserve">88e38ef5-5d6c-4f50-a205-4bf6f1825f25</t>
  </si>
  <si>
    <t xml:space="preserve">66514100;66515000;</t>
  </si>
  <si>
    <t xml:space="preserve">2025-2680</t>
  </si>
  <si>
    <t xml:space="preserve">W0069547H</t>
  </si>
  <si>
    <t xml:space="preserve">17382176</t>
  </si>
  <si>
    <t xml:space="preserve">https://contrataciondelestado.es/wps/poc?uri=deeplink:detalle_licitacion&amp;idEvl=c3KSDPw2dZasNfRW6APEDw%3D%3D</t>
  </si>
  <si>
    <t xml:space="preserve">12/2025/CONTRATA</t>
  </si>
  <si>
    <t xml:space="preserve">Servicio de trasporte público urbano de Pilar de la Horadada</t>
  </si>
  <si>
    <t xml:space="preserve">382d2d3a-6e3d-4b44-a0d2-d18ceac8e1c7</t>
  </si>
  <si>
    <t xml:space="preserve">AUTOCARES LA INMACULADA S.L.</t>
  </si>
  <si>
    <t xml:space="preserve">B30266373</t>
  </si>
  <si>
    <t xml:space="preserve">17208912</t>
  </si>
  <si>
    <t xml:space="preserve">https://contrataciondelestado.es/wps/poc?uri=deeplink:detalle_licitacion&amp;idEvl=m1xoFgkwlZz%2B3JAijKO%2Bkg%3D%3D</t>
  </si>
  <si>
    <t xml:space="preserve">OBR/ABR_SMPL/2025000058</t>
  </si>
  <si>
    <t xml:space="preserve">Reforma de pistas deportivas en varios colegios públicos.</t>
  </si>
  <si>
    <t xml:space="preserve">45233222;45233221;</t>
  </si>
  <si>
    <t xml:space="preserve">Según lo establecido en el apartado 25 del Anexo I del PCAP.</t>
  </si>
  <si>
    <t xml:space="preserve">06112025.1PAS</t>
  </si>
  <si>
    <t xml:space="preserve">Alitek Ingenieria y Pavimentos, S.L.</t>
  </si>
  <si>
    <t xml:space="preserve">B42688085</t>
  </si>
  <si>
    <t xml:space="preserve">12852880</t>
  </si>
  <si>
    <t xml:space="preserve">https://contrataciondelestado.es/wps/poc?uri=deeplink:detalle_licitacion&amp;idEvl=gs078jxgEfFrSd8H4b2soA%3D%3D</t>
  </si>
  <si>
    <t xml:space="preserve">2023/2725Q</t>
  </si>
  <si>
    <t xml:space="preserve">Servicio de Ayuda a Domicilio para Personas en Situación de Dependencia (SAAD) del Ayuntamiento de Novelda.</t>
  </si>
  <si>
    <t xml:space="preserve">603fd124-c0f2-4491-8be4-26e9b32e24f6</t>
  </si>
  <si>
    <t xml:space="preserve">AIDER. SERVICIOS ASISTENCIALES.S.L.</t>
  </si>
  <si>
    <t xml:space="preserve">B54691431</t>
  </si>
  <si>
    <t xml:space="preserve">11553238</t>
  </si>
  <si>
    <t xml:space="preserve">https://contrataciondelestado.es/wps/poc?uri=deeplink:detalle_licitacion&amp;idEvl=eMNgR9ixvrpvYnTkQN0%2FZA%3D%3D</t>
  </si>
  <si>
    <t xml:space="preserve">10798/2022</t>
  </si>
  <si>
    <t xml:space="preserve">actualización y mantenimiento del programa de nóminas</t>
  </si>
  <si>
    <t xml:space="preserve">48600000;</t>
  </si>
  <si>
    <t xml:space="preserve">ES521 - Alicante (Alacant)</t>
  </si>
  <si>
    <t xml:space="preserve">Junta de Gobierno del Ayuntamiento de Villajoyosa</t>
  </si>
  <si>
    <t xml:space="preserve">30533010093341</t>
  </si>
  <si>
    <t xml:space="preserve">https://contrataciondelestado.es/wps/poc?uri=deeplink:perfilContratante&amp;idBp=t3vYqUuFY%2BEQK2TEfXGy%2BA%3D%3D</t>
  </si>
  <si>
    <t xml:space="preserve">PT1.PCCNTR.3440726</t>
  </si>
  <si>
    <t xml:space="preserve">SOLUCIONES AVANZADAS EN INFORMATICA APLICADA, S.L. (SAVIA)</t>
  </si>
  <si>
    <t xml:space="preserve">B80004732</t>
  </si>
  <si>
    <t xml:space="preserve">17978268</t>
  </si>
  <si>
    <t xml:space="preserve">https://contrataciondelestado.es/wps/poc?uri=deeplink:detalle_licitacion&amp;idEvl=67iCEhYU%2B%2FS5HQrHoP3G5A%3D%3D</t>
  </si>
  <si>
    <t xml:space="preserve">8382/2025</t>
  </si>
  <si>
    <t xml:space="preserve">Instalación fotovoltaica destinada autoconsumo colectivo a través de red, en el C.E.I.P. Cristo de la Paz de Sant Joan d’Alacant (Alicante) para autoabastecer eléctricamente parte del consumo que actualmente es suministrado a través de un suministro en baja tensión a 400 V, conectado a la red eléctrica de distribución, propiedad de la compañía I-DE Redes Eléctricas Inteligentes, S.A.U..</t>
  </si>
  <si>
    <t xml:space="preserve">09331000;09330000;45310000;09000000;09331200;45261215;</t>
  </si>
  <si>
    <t xml:space="preserve">En el momento de la presentación de la oferta, se debe indicar aquellas partes del contrato que se tenga previsto subcontratar.</t>
  </si>
  <si>
    <t xml:space="preserve">16-2025</t>
  </si>
  <si>
    <t xml:space="preserve">GENERACIÓN DE ENERGIAS ALTERNATIVAS S.L.U.</t>
  </si>
  <si>
    <t xml:space="preserve">B53890885</t>
  </si>
  <si>
    <t xml:space="preserve">12250770</t>
  </si>
  <si>
    <t xml:space="preserve">https://contrataciondelestado.es/wps/poc?uri=deeplink:detalle_licitacion&amp;idEvl=8aOSNstwAfWmq21uxhbaVQ%3D%3D</t>
  </si>
  <si>
    <t xml:space="preserve">61634/2022</t>
  </si>
  <si>
    <t xml:space="preserve">Redacción del proyecto y dirección de obras (DO+DOE) de las obras de urbanización del Puerto de Torrevieja y zonas adyacentes (AM-38455-L04-CB)</t>
  </si>
  <si>
    <t xml:space="preserve">IPYDO-LAQUANT, UTE</t>
  </si>
  <si>
    <t xml:space="preserve">U09811357</t>
  </si>
  <si>
    <t xml:space="preserve">17761015</t>
  </si>
  <si>
    <t xml:space="preserve">https://contrataciondelestado.es/wps/poc?uri=deeplink:detalle_licitacion&amp;idEvl=G2c8TvDeJdseIBJRHQiPkQ%3D%3D</t>
  </si>
  <si>
    <t xml:space="preserve">SUMIN/ABR_SP_SMPL/2025000111</t>
  </si>
  <si>
    <t xml:space="preserve">Suministro e instalación de dos calderas nuevas para calefacción en el polideportivo del Toscar y en el polideportivo de El Pla (2 lotes)</t>
  </si>
  <si>
    <t xml:space="preserve">42160000;45333100;45331110;44621200;45315000;44621220;</t>
  </si>
  <si>
    <t xml:space="preserve">15752415</t>
  </si>
  <si>
    <t xml:space="preserve">https://contrataciondelestado.es/wps/poc?uri=deeplink:detalle_licitacion&amp;idEvl=fUJN81A7n3mopEMYCmrbmw%3D%3D</t>
  </si>
  <si>
    <t xml:space="preserve">2743/2024</t>
  </si>
  <si>
    <t xml:space="preserve">Suministro de infraestructura Cloud en Azure y Licencias de Microsoft Office.</t>
  </si>
  <si>
    <t xml:space="preserve">48920000;72600000;72500000;30211300;</t>
  </si>
  <si>
    <t xml:space="preserve">2024/10.2</t>
  </si>
  <si>
    <t xml:space="preserve">17724075</t>
  </si>
  <si>
    <t xml:space="preserve">https://contrataciondelestado.es/wps/poc?uri=deeplink:detalle_licitacion&amp;idEvl=sps0fTyvkqowYTJJ03sHog%3D%3D</t>
  </si>
  <si>
    <t xml:space="preserve">2138/2025</t>
  </si>
  <si>
    <t xml:space="preserve">servicio de cafetería</t>
  </si>
  <si>
    <t xml:space="preserve">De conformidad con lo dispuesto en el artículo 215 de la LCSP.</t>
  </si>
  <si>
    <t xml:space="preserve">SEGISMUNDO MORÁN SÁNCHEZ</t>
  </si>
  <si>
    <t xml:space="preserve">22141565V</t>
  </si>
  <si>
    <t xml:space="preserve">17998960</t>
  </si>
  <si>
    <t xml:space="preserve">https://contrataciondelestado.es/wps/poc?uri=deeplink:detalle_licitacion&amp;idEvl=i253NJ0Ojk%2F9pbnDwlaUlg%3D%3D</t>
  </si>
  <si>
    <t xml:space="preserve">7286/2024</t>
  </si>
  <si>
    <t xml:space="preserve">Instalación de paneles informativos tipo led en Guardamar del Segura</t>
  </si>
  <si>
    <t xml:space="preserve">45233293;35261100;34928470;34928400;35261000;</t>
  </si>
  <si>
    <t xml:space="preserve">18048170</t>
  </si>
  <si>
    <t xml:space="preserve">https://contrataciondelestado.es/wps/poc?uri=deeplink:detalle_licitacion&amp;idEvl=47jUsRbvzURt5r0ngvMetA%3D%3D</t>
  </si>
  <si>
    <t xml:space="preserve">2025/13168</t>
  </si>
  <si>
    <t xml:space="preserve">Tramitación de emergencia prevista en el art. 120.1 de la Ley 9/2017 (LCSP) del contrato administrativo de obras de reparación red de saneamiento en calle la Paz de Elda</t>
  </si>
  <si>
    <t xml:space="preserve">45221200;45221220;</t>
  </si>
  <si>
    <t xml:space="preserve">Alcaldía del Ayuntamiento de Elda</t>
  </si>
  <si>
    <t xml:space="preserve">30916030135363</t>
  </si>
  <si>
    <t xml:space="preserve">https://contrataciondelestado.es/wps/poc?uri=deeplink:perfilContratante&amp;idBp=6m29Kifa9LMQK2TEfXGy%2BA%3D%3D</t>
  </si>
  <si>
    <t xml:space="preserve">HERSIR SERVICIOS SL</t>
  </si>
  <si>
    <t xml:space="preserve">B53490041</t>
  </si>
  <si>
    <t xml:space="preserve">15432120</t>
  </si>
  <si>
    <t xml:space="preserve">https://contrataciondelestado.es/wps/poc?uri=deeplink:detalle_licitacion&amp;idEvl=x9sa%2B9oaJ7GopEMYCmrbmw%3D%3D</t>
  </si>
  <si>
    <t xml:space="preserve">504/2024</t>
  </si>
  <si>
    <t xml:space="preserve">Servei per l'actuacio de la Fúmiga dins de la programació del Festacarrer.</t>
  </si>
  <si>
    <t xml:space="preserve">PROGES XXI S.L.</t>
  </si>
  <si>
    <t xml:space="preserve">B97019764</t>
  </si>
  <si>
    <t xml:space="preserve">16711965</t>
  </si>
  <si>
    <t xml:space="preserve">https://contrataciondelestado.es/wps/poc?uri=deeplink:detalle_licitacion&amp;idEvl=qIgTGu2TUBJq1DdmE7eaXg%3D%3D</t>
  </si>
  <si>
    <t xml:space="preserve">299/2025</t>
  </si>
  <si>
    <t xml:space="preserve">Actuació de la Fúmiga el dia 2 de març de 2025 a la Plaça de Bous d'Ondara.</t>
  </si>
  <si>
    <t xml:space="preserve">92312140;</t>
  </si>
  <si>
    <t xml:space="preserve">18320005</t>
  </si>
  <si>
    <t xml:space="preserve">https://contrataciondelestado.es/wps/poc?uri=deeplink:detalle_licitacion&amp;idEvl=fPFBf9VJ%2BO25HQrHoP3G5A%3D%3D</t>
  </si>
  <si>
    <t xml:space="preserve">2ª prórroga 703/2021 Zonas 2-3-A-4-6 y 8A</t>
  </si>
  <si>
    <t xml:space="preserve">2a prórroga</t>
  </si>
  <si>
    <t xml:space="preserve">CALIMA LEVANTE S.L. </t>
  </si>
  <si>
    <t xml:space="preserve">17999279</t>
  </si>
  <si>
    <t xml:space="preserve">https://contrataciondelestado.es/wps/poc?uri=deeplink:detalle_licitacion&amp;idEvl=XzaPHqIfiYIS7pcxhTeWOg%3D%3D</t>
  </si>
  <si>
    <t xml:space="preserve">2333/2025</t>
  </si>
  <si>
    <t xml:space="preserve">Suministro de impresoras multifunción en modalidad de renting</t>
  </si>
  <si>
    <t xml:space="preserve">30120000;30121420;50313200;</t>
  </si>
  <si>
    <t xml:space="preserve">17884496</t>
  </si>
  <si>
    <t xml:space="preserve">https://contrataciondelestado.es/wps/poc?uri=deeplink:detalle_licitacion&amp;idEvl=YuzNpLZCisNt5r0ngvMetA%3D%3D</t>
  </si>
  <si>
    <t xml:space="preserve">7084/2025</t>
  </si>
  <si>
    <t xml:space="preserve">Trabajos de redacción del proyecto de demolición de vivienda unifamiliar aislada situada en la C/Benimuslem, 26-A; dirección de obra y coordinación en materia de seguridad y salud. </t>
  </si>
  <si>
    <t xml:space="preserve">BIMOBRA S.L.</t>
  </si>
  <si>
    <t xml:space="preserve">B56334733</t>
  </si>
  <si>
    <t xml:space="preserve">17475120</t>
  </si>
  <si>
    <t xml:space="preserve">https://contrataciondelestado.es/wps/poc?uri=deeplink:detalle_licitacion&amp;idEvl=R5EnSmBHib5%2FP7lJ7Fu0SA%3D%3D</t>
  </si>
  <si>
    <t xml:space="preserve">S6SS-068/2025 - L2</t>
  </si>
  <si>
    <t xml:space="preserve">Suministro de mobiliario y accesorios de hostelería para el Hogar Provincial Antonio Fernández Valenzuela, dependiente de la Diputación Provincial de Alicante. Lote 2: Mesas y sillas de hostelería</t>
  </si>
  <si>
    <t xml:space="preserve">39113000;39310000;39120000;</t>
  </si>
  <si>
    <t xml:space="preserve">S6SS-068/2025 L2</t>
  </si>
  <si>
    <t xml:space="preserve">Fumisan, S.L.</t>
  </si>
  <si>
    <t xml:space="preserve">B03292638</t>
  </si>
  <si>
    <t xml:space="preserve">18320329</t>
  </si>
  <si>
    <t xml:space="preserve">https://contrataciondelestado.es/wps/poc?uri=deeplink:detalle_licitacion&amp;idEvl=fIWSDAJhbX%2Fua%2Fi14w%2FPLA%3D%3D</t>
  </si>
  <si>
    <t xml:space="preserve">7067/2025</t>
  </si>
  <si>
    <t xml:space="preserve">Mantenimiento del software de gestión del control horario del Ayuntamiento de Orihuela</t>
  </si>
  <si>
    <t xml:space="preserve">72267000;72267100;</t>
  </si>
  <si>
    <t xml:space="preserve">ÁBACO CENTRO DE ESTUDIOS INFORMÁTICOS S.L. </t>
  </si>
  <si>
    <t xml:space="preserve"> B47039276</t>
  </si>
  <si>
    <t xml:space="preserve">17986870</t>
  </si>
  <si>
    <t xml:space="preserve">https://contrataciondelestado.es/wps/poc?uri=deeplink:detalle_licitacion&amp;idEvl=HabLb5lWpddVq4S9zvaQpQ%3D%3D</t>
  </si>
  <si>
    <t xml:space="preserve">13510/2025</t>
  </si>
  <si>
    <t xml:space="preserve">Contrato privado de las pólizas de seguro de: lote 1 -flota de vehículos- y lote 2 -responsabilidad de autoridades y personal al servicio del ayuntamiento de Benidorm en el desempeño de su puesto o cargo-</t>
  </si>
  <si>
    <t xml:space="preserve">66510000;66516500;66514110;</t>
  </si>
  <si>
    <t xml:space="preserve">Flota de Vehículos</t>
  </si>
  <si>
    <t xml:space="preserve">66514110;</t>
  </si>
  <si>
    <t xml:space="preserve">HELVETIA COMPAÑIA SUIZA SA DE SEGUROS Y REASEGUROS</t>
  </si>
  <si>
    <t xml:space="preserve">Responsabilidad de Autoridades y Personal al servicio del Ayuntamiento de Benidorm</t>
  </si>
  <si>
    <t xml:space="preserve">66510000;66516500;</t>
  </si>
  <si>
    <t xml:space="preserve">DUAL IBERICA RIESGOS PROFESIONALES S.A.</t>
  </si>
  <si>
    <t xml:space="preserve">17540917</t>
  </si>
  <si>
    <t xml:space="preserve">https://contrataciondelestado.es/wps/poc?uri=deeplink:detalle_licitacion&amp;idEvl=7JQcWZPnj0N6nTs9LZ9RhQ%3D%3D</t>
  </si>
  <si>
    <t xml:space="preserve">97767/2023</t>
  </si>
  <si>
    <t xml:space="preserve">Contratación del mantenimiento del alumbrado público.</t>
  </si>
  <si>
    <t xml:space="preserve">4499f4ed-cf9d-42df-be88-466c98a232b1</t>
  </si>
  <si>
    <t xml:space="preserve">50232100;50232110;</t>
  </si>
  <si>
    <t xml:space="preserve">17132623</t>
  </si>
  <si>
    <t xml:space="preserve">https://contrataciondelestado.es/wps/poc?uri=deeplink:detalle_licitacion&amp;idEvl=NI%2FDFMPtRTcmMOlAXxDEjw%3D%3D</t>
  </si>
  <si>
    <t xml:space="preserve">33774/2024</t>
  </si>
  <si>
    <t xml:space="preserve">Redacción del Proyecto de Construcción de las obras de Pasarela ciclo-peatonal sobre la AP-7 en el p.k-765+550 y su conexión viaria con la calle Creus – Ctra de San Miguel</t>
  </si>
  <si>
    <t xml:space="preserve">71000000;71300000;71222000;71200000;71317200;71311000;</t>
  </si>
  <si>
    <t xml:space="preserve">ANTA Ingeniería Civil S.L.P.</t>
  </si>
  <si>
    <t xml:space="preserve">B20995304</t>
  </si>
  <si>
    <t xml:space="preserve">17173630</t>
  </si>
  <si>
    <t xml:space="preserve">https://contrataciondelestado.es/wps/poc?uri=deeplink:detalle_licitacion&amp;idEvl=mmF8XayE8twzjChw4z%2FXvw%3D%3D</t>
  </si>
  <si>
    <t xml:space="preserve">OB 03/2025</t>
  </si>
  <si>
    <t xml:space="preserve">Obras de reforma de la barandilla interior en la Casa de Cultura de Calp (Alicante)</t>
  </si>
  <si>
    <t xml:space="preserve">45000000;45421160;45441000;</t>
  </si>
  <si>
    <t xml:space="preserve">17621522</t>
  </si>
  <si>
    <t xml:space="preserve">https://contrataciondelestado.es/wps/poc?uri=deeplink:detalle_licitacion&amp;idEvl=Qmjf5URxXsa8ebB%2FXTwy0A%3D%3D</t>
  </si>
  <si>
    <t xml:space="preserve">OBR/ABR_SMPL/2025000102</t>
  </si>
  <si>
    <t xml:space="preserve">Obras de rehabilitación estructural parcial de los Bloques nº4 y nº5 del Barrio San Antón</t>
  </si>
  <si>
    <t xml:space="preserve">45223500;45262520;</t>
  </si>
  <si>
    <t xml:space="preserve">De conformidad con el apartado 26 del Anexo I del PCAP</t>
  </si>
  <si>
    <t xml:space="preserve">18320520</t>
  </si>
  <si>
    <t xml:space="preserve">https://contrataciondelestado.es/wps/poc?uri=deeplink:detalle_licitacion&amp;idEvl=xS%2FE1KmiYt16nTs9LZ9RhQ%3D%3D</t>
  </si>
  <si>
    <t xml:space="preserve">2918/2025</t>
  </si>
  <si>
    <t xml:space="preserve">Servici d'assistència sanitària amb ambulàncies, de caràcter preventiu, ambmotiu de la Fira de Novembre i Actes de Nadal</t>
  </si>
  <si>
    <t xml:space="preserve">66000000;85143000;</t>
  </si>
  <si>
    <t xml:space="preserve">85143000-Servicios de ambulancia.</t>
  </si>
  <si>
    <t xml:space="preserve">Amigos Europeos de Javea</t>
  </si>
  <si>
    <t xml:space="preserve">G53507604</t>
  </si>
  <si>
    <t xml:space="preserve">17517884</t>
  </si>
  <si>
    <t xml:space="preserve">https://contrataciondelestado.es/wps/poc?uri=deeplink:detalle_licitacion&amp;idEvl=LpvsDgi%2FJ1l9Zh%2FyRJgM8w%3D%3D</t>
  </si>
  <si>
    <t xml:space="preserve">C16/2025 (Expte Gestiona 2685/2025)</t>
  </si>
  <si>
    <t xml:space="preserve">Servicios de tratamiento antivectoriales, contra la procesionaria, y seguimiento y control de los sistemas APPCC implantados en todos los comedores escolares públicos del municipio de Altea</t>
  </si>
  <si>
    <t xml:space="preserve">90920000;90922000;90923000;90921000;</t>
  </si>
  <si>
    <t xml:space="preserve">PT1.PCCNTR.5432526</t>
  </si>
  <si>
    <t xml:space="preserve">COMPAÑÍA DE TRATAMIENTOS LEVANTE, S.L.</t>
  </si>
  <si>
    <t xml:space="preserve">18293344</t>
  </si>
  <si>
    <t xml:space="preserve">https://contrataciondelestado.es/wps/poc?uri=deeplink:detalle_licitacion&amp;idEvl=ymoK4AIQX9p%2BF6L2uCfUWg%3D%3D</t>
  </si>
  <si>
    <t xml:space="preserve">2933/2025</t>
  </si>
  <si>
    <t xml:space="preserve">Subministrament de material de pintura per als diversos treballs de manteniment_x005F_x000D_
d’edificis, parcs i carrers que necessite realitzar l’Ajuntament d’Ondara.</t>
  </si>
  <si>
    <t xml:space="preserve">SERVICOLOR ONDARA, S.L.</t>
  </si>
  <si>
    <t xml:space="preserve">B54894498</t>
  </si>
  <si>
    <t xml:space="preserve">18294051</t>
  </si>
  <si>
    <t xml:space="preserve">https://contrataciondelestado.es/wps/poc?uri=deeplink:detalle_licitacion&amp;idEvl=BFXzs5WUBocmMOlAXxDEjw%3D%3D</t>
  </si>
  <si>
    <t xml:space="preserve">2852/2025</t>
  </si>
  <si>
    <t xml:space="preserve">Subministrament de polseres identificatives per al concert de Fires 2025 i jaquetes personal STAFF municipal.</t>
  </si>
  <si>
    <t xml:space="preserve">44100000;18000000;</t>
  </si>
  <si>
    <t xml:space="preserve">PUBLI 4 S.L.</t>
  </si>
  <si>
    <t xml:space="preserve">B03901782</t>
  </si>
  <si>
    <t xml:space="preserve">18320541</t>
  </si>
  <si>
    <t xml:space="preserve">https://contrataciondelestado.es/wps/poc?uri=deeplink:detalle_licitacion&amp;idEvl=QzFf1Lb7qTyGCFcHcNGIlQ%3D%3D</t>
  </si>
  <si>
    <t xml:space="preserve">2989/2025</t>
  </si>
  <si>
    <t xml:space="preserve">Subministrament Lones i Rètols Fira de Fires 2025</t>
  </si>
  <si>
    <t xml:space="preserve">JESUS MORENO CHAFER</t>
  </si>
  <si>
    <t xml:space="preserve">19991646T</t>
  </si>
  <si>
    <t xml:space="preserve">18320550</t>
  </si>
  <si>
    <t xml:space="preserve">https://contrataciondelestado.es/wps/poc?uri=deeplink:detalle_licitacion&amp;idEvl=lUUt1X%2Fx1wQ%2FbjW6njtWLw%3D%3D</t>
  </si>
  <si>
    <t xml:space="preserve">Subministrament de 3 columnes i 1 lluminària per a l'enllumenat públic.</t>
  </si>
  <si>
    <t xml:space="preserve">44100000;34928500;</t>
  </si>
  <si>
    <t xml:space="preserve">34928500-Equipo de alumbrado de calles.</t>
  </si>
  <si>
    <t xml:space="preserve">17860402</t>
  </si>
  <si>
    <t xml:space="preserve">https://contrataciondelestado.es/wps/poc?uri=deeplink:detalle_licitacion&amp;idEvl=3aekqDEBILKP66GS%2BONYvQ%3D%3D</t>
  </si>
  <si>
    <t xml:space="preserve">SER 52/2025</t>
  </si>
  <si>
    <t xml:space="preserve">Servicio de organización de la “Fira de Nadal” de Calp (Alicante), anualidades 2025-2027</t>
  </si>
  <si>
    <t xml:space="preserve">79950000;71330000;71350000;45310000;92331210;71310000;71320000;71340000;</t>
  </si>
  <si>
    <t xml:space="preserve">194/2025</t>
  </si>
  <si>
    <t xml:space="preserve">ESPECTACULOS AMB PRODUCCIONES, S.L.</t>
  </si>
  <si>
    <t xml:space="preserve">18048134</t>
  </si>
  <si>
    <t xml:space="preserve">https://contrataciondelestado.es/wps/poc?uri=deeplink:detalle_licitacion&amp;idEvl=R1r0ZMemiv4wYTJJ03sHog%3D%3D</t>
  </si>
  <si>
    <t xml:space="preserve">2284/2025</t>
  </si>
  <si>
    <t xml:space="preserve">Suministro de prendas de uniformidad y complementos con destino a la Policía Local del Ayuntamiento de Los Montesinos.</t>
  </si>
  <si>
    <t xml:space="preserve">17466385</t>
  </si>
  <si>
    <t xml:space="preserve">https://contrataciondelestado.es/wps/poc?uri=deeplink:detalle_licitacion&amp;idEvl=JP59BcBTF22AAM7L03kM8A%3D%3D</t>
  </si>
  <si>
    <t xml:space="preserve">04/25</t>
  </si>
  <si>
    <t xml:space="preserve">Servicio de consultoría para el desarrollo de las iniciativas contempladas en el proyecto de "Dinamización de acciones de compra pública innovadora y de prospectiva innovadora en el Ayuntamiento de Alicante durante el ejercicio 2025</t>
  </si>
  <si>
    <t xml:space="preserve">Ver cláusula nº 11 de la memoria</t>
  </si>
  <si>
    <t xml:space="preserve">2025-2685</t>
  </si>
  <si>
    <t xml:space="preserve">AYMING ESPAÑA, S.A.U.</t>
  </si>
  <si>
    <t xml:space="preserve">A82205758</t>
  </si>
  <si>
    <t xml:space="preserve">17687577</t>
  </si>
  <si>
    <t xml:space="preserve">https://contrataciondelestado.es/wps/poc?uri=deeplink:detalle_licitacion&amp;idEvl=ekTIC62UcZmopEMYCmrbmw%3D%3D</t>
  </si>
  <si>
    <t xml:space="preserve">9032/2024-C19/25</t>
  </si>
  <si>
    <t xml:space="preserve">Suministro de un vehículo eléctrico tipo pick-up para la prestación de servicios municipales relacionados con la recogida de residuos.</t>
  </si>
  <si>
    <t xml:space="preserve">Contra2332</t>
  </si>
  <si>
    <t xml:space="preserve">AUTODISTRIBUCIÓN DFSK SPAIN, S.L.</t>
  </si>
  <si>
    <t xml:space="preserve">B73714438</t>
  </si>
  <si>
    <t xml:space="preserve">17777002</t>
  </si>
  <si>
    <t xml:space="preserve">https://contrataciondelestado.es/wps/poc?uri=deeplink:detalle_licitacion&amp;idEvl=30C3v9ZBlH710HRJw8TEnQ%3D%3D</t>
  </si>
  <si>
    <t xml:space="preserve">4332/2025-C24/25</t>
  </si>
  <si>
    <t xml:space="preserve">Obras incluidas en el Proyecto básico y de ejecución de remodelación de la Plaza Joan Fuster y adecuación Plaza Centro Social C/ Aragón.</t>
  </si>
  <si>
    <t xml:space="preserve">45200000;45112711;</t>
  </si>
  <si>
    <t xml:space="preserve">Contra2334</t>
  </si>
  <si>
    <t xml:space="preserve">17776640</t>
  </si>
  <si>
    <t xml:space="preserve">https://contrataciondelestado.es/wps/poc?uri=deeplink:detalle_licitacion&amp;idEvl=G0WWI%2FO6u7TzAq95uGTrDQ%3D%3D</t>
  </si>
  <si>
    <t xml:space="preserve">5475/2025-C27/25</t>
  </si>
  <si>
    <t xml:space="preserve">Obras incluidas en el Proyecto de mejora y modernización del polígono industrial San Rafael-Guirney.</t>
  </si>
  <si>
    <t xml:space="preserve">Contra2335</t>
  </si>
  <si>
    <t xml:space="preserve">CHM,OBRAS E INFRAESTRUCTURAS, S.A.</t>
  </si>
  <si>
    <t xml:space="preserve">17518214</t>
  </si>
  <si>
    <t xml:space="preserve">https://contrataciondelestado.es/wps/poc?uri=deeplink:detalle_licitacion&amp;idEvl=YoxTMeARwQBrhBlEHQFSKA%3D%3D</t>
  </si>
  <si>
    <t xml:space="preserve">1852/2025</t>
  </si>
  <si>
    <t xml:space="preserve">Dirección de las obras/instalaciones y coordinación de seguridad y salud para la finalización de las obras de urbanización de los polígonos I, J, del Plan Parcial Montañar I.</t>
  </si>
  <si>
    <t xml:space="preserve">XÚQUER-ARQING, SL</t>
  </si>
  <si>
    <t xml:space="preserve">B98003841</t>
  </si>
  <si>
    <t xml:space="preserve">18309172</t>
  </si>
  <si>
    <t xml:space="preserve">https://contrataciondelestado.es/wps/poc?uri=deeplink:detalle_licitacion&amp;idEvl=FvcfFrwnsGmqb7rCcv76BA%3D%3D</t>
  </si>
  <si>
    <t xml:space="preserve">22365/2025</t>
  </si>
  <si>
    <t xml:space="preserve">Contrato de servicio Campaña de Esquí 2026, organizado por la Concejalía de Juventud</t>
  </si>
  <si>
    <t xml:space="preserve">18034261</t>
  </si>
  <si>
    <t xml:space="preserve">https://contrataciondelestado.es/wps/poc?uri=deeplink:detalle_licitacion&amp;idEvl=gS8t5C88rOiLAncw3qdZkA%3D%3D</t>
  </si>
  <si>
    <t xml:space="preserve">PASO2025/30/OBRAS (1652401C)</t>
  </si>
  <si>
    <t xml:space="preserve">Obras de mejora de infraestructuras y servicios del polígono industrial del mármol monte coto</t>
  </si>
  <si>
    <t xml:space="preserve">PASO30</t>
  </si>
  <si>
    <t xml:space="preserve">15595581</t>
  </si>
  <si>
    <t xml:space="preserve">https://contrataciondelestado.es/wps/poc?uri=deeplink:detalle_licitacion&amp;idEvl=Y08iAcujSCtLAIVZdUs8KA%3D%3D</t>
  </si>
  <si>
    <t xml:space="preserve">001/2024/10309</t>
  </si>
  <si>
    <t xml:space="preserve">Obras de reforma de graderíos y vestuarios en Pabellón Juan Carlos Verdú de Elda.</t>
  </si>
  <si>
    <t xml:space="preserve">45000000;45212213;45212290;</t>
  </si>
  <si>
    <t xml:space="preserve">17916810</t>
  </si>
  <si>
    <t xml:space="preserve">https://contrataciondelestado.es/wps/poc?uri=deeplink:detalle_licitacion&amp;idEvl=2Vvr%2BVDNNIwZDGvgaZEVxQ%3D%3D</t>
  </si>
  <si>
    <t xml:space="preserve">3096/2025</t>
  </si>
  <si>
    <t xml:space="preserve">Explotación del servicio de cafetería-bar sito en la planta baja del Edificio del Ayuntamiento de San Fulgencio.</t>
  </si>
  <si>
    <t xml:space="preserve">18144612</t>
  </si>
  <si>
    <t xml:space="preserve">https://contrataciondelestado.es/wps/poc?uri=deeplink:detalle_licitacion&amp;idEvl=YmYBGUPbOkowYTJJ03sHog%3D%3D</t>
  </si>
  <si>
    <t xml:space="preserve">10355/2025</t>
  </si>
  <si>
    <t xml:space="preserve">Servicios para la ejecución y mantenimiento de áreas de discontinuidad perimetrales a zonas urbanizadas (interfaz urbano-forestal) PLPIF Teulada</t>
  </si>
  <si>
    <t xml:space="preserve">77231000;</t>
  </si>
  <si>
    <t xml:space="preserve">2025-0069</t>
  </si>
  <si>
    <t xml:space="preserve">Servicios y asesoría agrïcola S.L.</t>
  </si>
  <si>
    <t xml:space="preserve">B53485389</t>
  </si>
  <si>
    <t xml:space="preserve">17389675</t>
  </si>
  <si>
    <t xml:space="preserve">https://contrataciondelestado.es/wps/poc?uri=deeplink:detalle_licitacion&amp;idEvl=3kJcb%2FZvno3jHF5qKI4aaw%3D%3D</t>
  </si>
  <si>
    <t xml:space="preserve">36717/2024</t>
  </si>
  <si>
    <t xml:space="preserve">Servicio de comedor en la residencia Oriol</t>
  </si>
  <si>
    <t xml:space="preserve">e28118ea-f233-43d8-9a36-beb2a86daa17</t>
  </si>
  <si>
    <t xml:space="preserve">55300000;39311000;55320000;39312000;55321000;55322000;</t>
  </si>
  <si>
    <t xml:space="preserve">SERUNION, S.L.</t>
  </si>
  <si>
    <t xml:space="preserve">17724016</t>
  </si>
  <si>
    <t xml:space="preserve">https://contrataciondelestado.es/wps/poc?uri=deeplink:detalle_licitacion&amp;idEvl=129nLWWBYgEl5NjlNci%2BtA%3D%3D</t>
  </si>
  <si>
    <t xml:space="preserve">48/25</t>
  </si>
  <si>
    <t xml:space="preserve">Servicio de traslados personales y/o familiares por situaciones de urgencia o emergencia social</t>
  </si>
  <si>
    <t xml:space="preserve">63516000;63000000;63512000;63515000;63500000;63510000;</t>
  </si>
  <si>
    <t xml:space="preserve">2025-2681</t>
  </si>
  <si>
    <t xml:space="preserve">ZAFIRO TOURS, S.A.</t>
  </si>
  <si>
    <t xml:space="preserve">A03357340</t>
  </si>
  <si>
    <t xml:space="preserve">17290389</t>
  </si>
  <si>
    <t xml:space="preserve">https://contrataciondelestado.es/wps/poc?uri=deeplink:detalle_licitacion&amp;idEvl=wWlyU%2BelEXjN3k3tjedSGw%3D%3D</t>
  </si>
  <si>
    <t xml:space="preserve">A6S-043/2025</t>
  </si>
  <si>
    <t xml:space="preserve">Servicio para la redacción del proyecto y la dirección facultativa (dirección de obra) de la obra “Acondicionamiento de los terrenos colindantes a la casa del vidre para dotarla de accesos rodados y peatonal, en el municipio de la Xara (E.L.M) (2024.PLA.146)”</t>
  </si>
  <si>
    <t xml:space="preserve">17394805</t>
  </si>
  <si>
    <t xml:space="preserve">https://contrataciondelestado.es/wps/poc?uri=deeplink:detalle_licitacion&amp;idEvl=6iiwMndcpUGcTfjQf3USOg%3D%3D</t>
  </si>
  <si>
    <t xml:space="preserve">SERV/ABR_SMPL/2025000080</t>
  </si>
  <si>
    <t xml:space="preserve">Contrato asistencia técnica de redacción de proyectos técnicos y asistencia arqueológica, dirección obras y puesta en valor de la Torre Ressemblanc</t>
  </si>
  <si>
    <t xml:space="preserve">71200000;71242000;71317200;71520000;</t>
  </si>
  <si>
    <t xml:space="preserve">17475076</t>
  </si>
  <si>
    <t xml:space="preserve">https://contrataciondelestado.es/wps/poc?uri=deeplink:detalle_licitacion&amp;idEvl=ivAwZjUJXDJ%2FP7lJ7Fu0SA%3D%3D</t>
  </si>
  <si>
    <t xml:space="preserve">S4SS-057/2025 - L4</t>
  </si>
  <si>
    <t xml:space="preserve">Suministro de papel para reprografía, papel especial para impresión digital, sobres/bolsas y otros productos para la Imprenta Provincial– Lote 4: Suministro de otros productos de papelería.</t>
  </si>
  <si>
    <t xml:space="preserve">30199000;30190000;30197000;</t>
  </si>
  <si>
    <t xml:space="preserve">S4SS-057/2025 L4</t>
  </si>
  <si>
    <t xml:space="preserve">HERMANOS IZQUIERDO MIÑANO, S.L.</t>
  </si>
  <si>
    <t xml:space="preserve">B73955668</t>
  </si>
  <si>
    <t xml:space="preserve">17475097</t>
  </si>
  <si>
    <t xml:space="preserve">https://contrataciondelestado.es/wps/poc?uri=deeplink:detalle_licitacion&amp;idEvl=yDr95AwmBSeHCIsjvJ3rhQ%3D%3D</t>
  </si>
  <si>
    <t xml:space="preserve">S4SS-057/2025 - L2</t>
  </si>
  <si>
    <t xml:space="preserve">Suministro de papel para reprografía, papel especial para impresión digital, sobres/bolsas y otros productos para la Imprenta Provincial – Lote 2: Suministro de papel especial para impresión digital</t>
  </si>
  <si>
    <t xml:space="preserve">30197630;</t>
  </si>
  <si>
    <t xml:space="preserve">S4SS-057/2025 L2</t>
  </si>
  <si>
    <t xml:space="preserve">Quevedo Distribución Papelera, S.A.</t>
  </si>
  <si>
    <t xml:space="preserve">A81958035</t>
  </si>
  <si>
    <t xml:space="preserve">18013010</t>
  </si>
  <si>
    <t xml:space="preserve">https://contrataciondelestado.es/wps/poc?uri=deeplink:detalle_licitacion&amp;idEvl=bHRGxJKoZIEkJPJS%2BPS9vg%3D%3D</t>
  </si>
  <si>
    <t xml:space="preserve">6311/2025</t>
  </si>
  <si>
    <t xml:space="preserve">Indumentaria y complementos para las modalidades deportivas de promoción deportiva</t>
  </si>
  <si>
    <t xml:space="preserve">18412000;</t>
  </si>
  <si>
    <t xml:space="preserve">2025-0066</t>
  </si>
  <si>
    <t xml:space="preserve">LLORCASA ESPORTS SL</t>
  </si>
  <si>
    <t xml:space="preserve">B98432610</t>
  </si>
  <si>
    <t xml:space="preserve">16846797</t>
  </si>
  <si>
    <t xml:space="preserve">https://contrataciondelestado.es/wps/poc?uri=deeplink:detalle_licitacion&amp;idEvl=pmoVHelO0BQXhk1FZxEyvw%3D%3D</t>
  </si>
  <si>
    <t xml:space="preserve">Exp. 04/2025/CONTRATA</t>
  </si>
  <si>
    <t xml:space="preserve">Contratación del mantenimiento de las Instalaciones de Climatización y ACS de los Edificios Municipales y Colegios Dependientes del Ayuntamiento de Pilar de la Horadada</t>
  </si>
  <si>
    <t xml:space="preserve">39717200;</t>
  </si>
  <si>
    <t xml:space="preserve">PT1.PCCNTR.5463942</t>
  </si>
  <si>
    <t xml:space="preserve">TECNOINSTALACIONES DE LEVANTE S.L.</t>
  </si>
  <si>
    <t xml:space="preserve">B73495863</t>
  </si>
  <si>
    <t xml:space="preserve">04/2025/CONTRATA</t>
  </si>
  <si>
    <t xml:space="preserve">MOVILFRIO, S.L.</t>
  </si>
  <si>
    <t xml:space="preserve">B03289246</t>
  </si>
  <si>
    <t xml:space="preserve">17753824</t>
  </si>
  <si>
    <t xml:space="preserve">https://contrataciondelestado.es/wps/poc?uri=deeplink:detalle_licitacion&amp;idEvl=NpqYRqlgTbo%2Bk2oCbDosIw%3D%3D</t>
  </si>
  <si>
    <t xml:space="preserve">71/pa/ser/25</t>
  </si>
  <si>
    <t xml:space="preserve">Servicio de alojamiento del Centro de Proceso de Datos (CPD) de respaldo de Suma. Gestión Tributaria. Diputación de Alicante.</t>
  </si>
  <si>
    <t xml:space="preserve">a55584b0-60b1-44a4-9b03-58f6d3f182b8</t>
  </si>
  <si>
    <t xml:space="preserve">72514300;</t>
  </si>
  <si>
    <t xml:space="preserve">AIRE NETWORKS DEL MEDITERRANEO S.L.</t>
  </si>
  <si>
    <t xml:space="preserve">B53704599</t>
  </si>
  <si>
    <t xml:space="preserve">18055935</t>
  </si>
  <si>
    <t xml:space="preserve">https://contrataciondelestado.es/wps/poc?uri=deeplink:detalle_licitacion&amp;idEvl=imOaFup2jX1J8Trn0ZPzLw%3D%3D</t>
  </si>
  <si>
    <t xml:space="preserve">1022/2025</t>
  </si>
  <si>
    <t xml:space="preserve">Servicios de conexión sedes</t>
  </si>
  <si>
    <t xml:space="preserve">2025-0067</t>
  </si>
  <si>
    <t xml:space="preserve">CLOSENESS SL</t>
  </si>
  <si>
    <t xml:space="preserve">B98469380</t>
  </si>
  <si>
    <t xml:space="preserve">14924217</t>
  </si>
  <si>
    <t xml:space="preserve">https://contrataciondelestado.es/wps/poc?uri=deeplink:detalle_licitacion&amp;idEvl=md%2BJbmGqglTkY6rls5tG9A%3D%3D</t>
  </si>
  <si>
    <t xml:space="preserve">O4S-098/2024</t>
  </si>
  <si>
    <t xml:space="preserve">Obras de Construcción de conducción para agua de riego, desde las instalaciones de la SAT 3569 “Virgen del Rosario” hasta el paraje denominado “La Casica del Hambre” en Albatera.</t>
  </si>
  <si>
    <t xml:space="preserve">18293950</t>
  </si>
  <si>
    <t xml:space="preserve">https://contrataciondelestado.es/wps/poc?uri=deeplink:detalle_licitacion&amp;idEvl=%2BzbYQ%2FtEAPKsNfRW6APEDw%3D%3D</t>
  </si>
  <si>
    <t xml:space="preserve">O4S-205/2025</t>
  </si>
  <si>
    <t xml:space="preserve">Obras de recuperación de la cubierta vegetal y para evitar la pérdida del suelo y de biodiversidad en los montes de propiedad municipal de Benimassot, afectados por los incendios forestales de agosto de 2022. Acción inmediata</t>
  </si>
  <si>
    <t xml:space="preserve">12694542</t>
  </si>
  <si>
    <t xml:space="preserve">https://contrataciondelestado.es/wps/poc?uri=deeplink:detalle_licitacion&amp;idEvl=gafYegvtD5RWhbmkna2nXQ%3D%3D</t>
  </si>
  <si>
    <t xml:space="preserve">3907/2023</t>
  </si>
  <si>
    <t xml:space="preserve">Servicio de mediación, asistencia y asesoramiento profesional en los seguros privados del Ayuntamiento de Sant Joan D´Alacant</t>
  </si>
  <si>
    <t xml:space="preserve">66518100;66519310;</t>
  </si>
  <si>
    <t xml:space="preserve">Deasterra Partners S.L.</t>
  </si>
  <si>
    <t xml:space="preserve">B01729870</t>
  </si>
  <si>
    <t xml:space="preserve">18168819</t>
  </si>
  <si>
    <t xml:space="preserve">https://contrataciondelestado.es/wps/poc?uri=deeplink:detalle_licitacion&amp;idEvl=OQyu56OusPKExvMJXBMHHQ%3D%3D</t>
  </si>
  <si>
    <t xml:space="preserve">1689/2025</t>
  </si>
  <si>
    <t xml:space="preserve">prestación de servicios profesionales para la asistencia y asesoramiento jurídico en materia de urbanismo_x005F_x000D_
</t>
  </si>
  <si>
    <t xml:space="preserve">18293982</t>
  </si>
  <si>
    <t xml:space="preserve">https://contrataciondelestado.es/wps/poc?uri=deeplink:detalle_licitacion&amp;idEvl=37r0lC0Xji%2Fs%2BnLj3vAg5A%3D%3D</t>
  </si>
  <si>
    <t xml:space="preserve">4157/2025</t>
  </si>
  <si>
    <t xml:space="preserve">45112712;45223800;45233200;45233290;34928400;45233223;32234000;45233294;32235000;45111100;45233140;</t>
  </si>
  <si>
    <t xml:space="preserve">45112712;45233140;45233294;45233290;45223800;45233200;45111100;34928400;45233223;</t>
  </si>
  <si>
    <t xml:space="preserve">18304259</t>
  </si>
  <si>
    <t xml:space="preserve">https://contrataciondelestado.es/wps/poc?uri=deeplink:detalle_licitacion&amp;idEvl=W9Rw9nPLN4vi0Kd8%2Brcp6w%3D%3D</t>
  </si>
  <si>
    <t xml:space="preserve">O4S-237/2025</t>
  </si>
  <si>
    <t xml:space="preserve">Obras de zona verde en plaza Doctor Fleming, T.M. de Beniarrés (Alicante).</t>
  </si>
  <si>
    <t xml:space="preserve">18304271</t>
  </si>
  <si>
    <t xml:space="preserve">https://contrataciondelestado.es/wps/poc?uri=deeplink:detalle_licitacion&amp;idEvl=VTTubZqB5WeIzo3LHNPGcQ%3D%3D</t>
  </si>
  <si>
    <t xml:space="preserve">O4S-222/2025</t>
  </si>
  <si>
    <t xml:space="preserve">Obra Cuarto Plan Anual del Plan Especial de Ordenación del monte el Plano, TM de Sax (Alicante).</t>
  </si>
  <si>
    <t xml:space="preserve">18304280</t>
  </si>
  <si>
    <t xml:space="preserve">https://contrataciondelestado.es/wps/poc?uri=deeplink:detalle_licitacion&amp;idEvl=yV0lyWgd7dlrhBlEHQFSKA%3D%3D</t>
  </si>
  <si>
    <t xml:space="preserve">O6S-232/2025</t>
  </si>
  <si>
    <t xml:space="preserve">Obras de mejora de varios tramos de cauces y casetas de maniobra del Juzgado Privativo de Aguas de Orihuela.</t>
  </si>
  <si>
    <t xml:space="preserve">11845884</t>
  </si>
  <si>
    <t xml:space="preserve">https://contrataciondelestado.es/wps/poc?uri=deeplink:detalle_licitacion&amp;idEvl=V8suOa9plyaiEJrVRqloyA%3D%3D</t>
  </si>
  <si>
    <t xml:space="preserve">SERV/ABR/2022000097</t>
  </si>
  <si>
    <t xml:space="preserve">Servicio "menjar a casa" del Ayuntamiento de Elche.</t>
  </si>
  <si>
    <t xml:space="preserve">55521100;85312200;</t>
  </si>
  <si>
    <t xml:space="preserve">Se establece en el apartado 26 del Anexo I del PCAP.</t>
  </si>
  <si>
    <t xml:space="preserve">20231115.1PA</t>
  </si>
  <si>
    <t xml:space="preserve">SERUNION, S.A.</t>
  </si>
  <si>
    <t xml:space="preserve">17557362</t>
  </si>
  <si>
    <t xml:space="preserve">https://contrataciondelestado.es/wps/poc?uri=deeplink:detalle_licitacion&amp;idEvl=M%2FMDTsjEekN%2BF6L2uCfUWg%3D%3D</t>
  </si>
  <si>
    <t xml:space="preserve">3473/2025</t>
  </si>
  <si>
    <t xml:space="preserve">Servicio de pintura de la señalización viaria horizontal en el municipio de Villajoyosa</t>
  </si>
  <si>
    <t xml:space="preserve">45233221;</t>
  </si>
  <si>
    <t xml:space="preserve">PT1.PCCNTR.5421424</t>
  </si>
  <si>
    <t xml:space="preserve">TEVASEÑAL, S.A.</t>
  </si>
  <si>
    <t xml:space="preserve">A23377674</t>
  </si>
  <si>
    <t xml:space="preserve">16447574</t>
  </si>
  <si>
    <t xml:space="preserve">https://contrataciondelestado.es/wps/poc?uri=deeplink:detalle_licitacion&amp;idEvl=1pN0VmpqxdSsNfRW6APEDw%3D%3D</t>
  </si>
  <si>
    <t xml:space="preserve">2024/7238Q</t>
  </si>
  <si>
    <t xml:space="preserve">Servicio de asistencia y mantenimiento de la aplicación informática "AGIB" que integra el inventario municipal de bienes y derechos, asi como, de su servicio de asesoramiento, revisión, actualización y reordenación, regulando las condiciones en las que se desarrollarán la prestación de dichos servicios, por el Procedimiento de adjudicación de Negociado sin publicidad por exclusividad.</t>
  </si>
  <si>
    <t xml:space="preserve">Innovalia Asesores SL</t>
  </si>
  <si>
    <t xml:space="preserve">B53732061</t>
  </si>
  <si>
    <t xml:space="preserve">18210507</t>
  </si>
  <si>
    <t xml:space="preserve">https://contrataciondelestado.es/wps/poc?uri=deeplink:detalle_licitacion&amp;idEvl=EtH%2FlsF%2Foqnua%2Fi14w%2FPLA%3D%3D</t>
  </si>
  <si>
    <t xml:space="preserve">PRIV 17/2025</t>
  </si>
  <si>
    <t xml:space="preserve">Servicios artísticos para la creación de la escultura “Amor al Mar...Amor” en Calp (Alicante)</t>
  </si>
  <si>
    <t xml:space="preserve">92312230;</t>
  </si>
  <si>
    <t xml:space="preserve">193/2025</t>
  </si>
  <si>
    <t xml:space="preserve">ANTONIO MARÍ SART</t>
  </si>
  <si>
    <t xml:space="preserve">25121924J</t>
  </si>
  <si>
    <t xml:space="preserve">14844993</t>
  </si>
  <si>
    <t xml:space="preserve">https://contrataciondelestado.es/wps/poc?uri=deeplink:detalle_licitacion&amp;idEvl=PTmsVVLsvZrLIx6q1oPaMg%3D%3D</t>
  </si>
  <si>
    <t xml:space="preserve">61/2024</t>
  </si>
  <si>
    <t xml:space="preserve">Publicidad de diversas campañas de promoción turística</t>
  </si>
  <si>
    <t xml:space="preserve">3f021700-3bc9-4a95-abb0-2f9394ba121a</t>
  </si>
  <si>
    <t xml:space="preserve">79341000;79341200;79341100;79341400;</t>
  </si>
  <si>
    <t xml:space="preserve">Consejo Rector del Patronato Provincial de Turismo de la Costa Blanca</t>
  </si>
  <si>
    <t xml:space="preserve">30477210085521</t>
  </si>
  <si>
    <t xml:space="preserve">https://contrataciondelestado.es/wps/poc?uri=deeplink:perfilContratante&amp;idBp=rE8wjwW1b9EQK2TEfXGy%2BA%3D%3D</t>
  </si>
  <si>
    <t xml:space="preserve">Ver cláusula 13, apartado subcontratación del PCAP.</t>
  </si>
  <si>
    <t xml:space="preserve">Western Dynamics Media, Agencia de Medios S.A.</t>
  </si>
  <si>
    <t xml:space="preserve">A62748348</t>
  </si>
  <si>
    <t xml:space="preserve">17354741</t>
  </si>
  <si>
    <t xml:space="preserve">https://contrataciondelestado.es/wps/poc?uri=deeplink:detalle_licitacion&amp;idEvl=%2BPHqhCjgfU%2B8ebB%2FXTwy0A%3D%3D</t>
  </si>
  <si>
    <t xml:space="preserve">A6S-051/2025</t>
  </si>
  <si>
    <t xml:space="preserve">Servicio para la redacción del proyecto y la dirección facultativa (dirección de obra) de la obra “construcción gimnasio municipal de Planes en el municipio de Planes. (2024.pla.212)”</t>
  </si>
  <si>
    <t xml:space="preserve">IPSUM INGENIERÍA Y DESARROLLO SOSTENIBLE</t>
  </si>
  <si>
    <t xml:space="preserve">B54982020</t>
  </si>
  <si>
    <t xml:space="preserve">18170873</t>
  </si>
  <si>
    <t xml:space="preserve">https://contrataciondelestado.es/wps/poc?uri=deeplink:detalle_licitacion&amp;idEvl=IkGXt6vjywJrhBlEHQFSKA%3D%3D</t>
  </si>
  <si>
    <t xml:space="preserve">80/25</t>
  </si>
  <si>
    <t xml:space="preserve">Servicio de mantenimiento y conservación de las infraestructuras verdes de la ciudad de Alicante. dividido en tres lotes</t>
  </si>
  <si>
    <t xml:space="preserve">d7e99e44-86c0-4d0b-88a1-1db45bbb63b3</t>
  </si>
  <si>
    <t xml:space="preserve">77311000;77310000;</t>
  </si>
  <si>
    <t xml:space="preserve">18067107</t>
  </si>
  <si>
    <t xml:space="preserve">https://contrataciondelestado.es/wps/poc?uri=deeplink:detalle_licitacion&amp;idEvl=cH31O2Zeg4eAAM7L03kM8A%3D%3D</t>
  </si>
  <si>
    <t xml:space="preserve">5296/2023</t>
  </si>
  <si>
    <t xml:space="preserve">Contratación para la prestación de los servicios de soporte técnico para la implementación, operación y modificación de políticas de copias de seguridad, así como prestación de servicios anejos a éstas.</t>
  </si>
  <si>
    <t xml:space="preserve">72500000;</t>
  </si>
  <si>
    <t xml:space="preserve">17935070</t>
  </si>
  <si>
    <t xml:space="preserve">https://contrataciondelestado.es/wps/poc?uri=deeplink:detalle_licitacion&amp;idEvl=cUV7zBdPzPPCfVQHDepjGQ%3D%3D</t>
  </si>
  <si>
    <t xml:space="preserve">OBR/2025000053</t>
  </si>
  <si>
    <t xml:space="preserve">Obras Plan de asfaltados 2025</t>
  </si>
  <si>
    <t xml:space="preserve">45233251;</t>
  </si>
  <si>
    <t xml:space="preserve">17999291</t>
  </si>
  <si>
    <t xml:space="preserve">https://contrataciondelestado.es/wps/poc?uri=deeplink:detalle_licitacion&amp;idEvl=liZ5Y0LgO22FQ%2FlhRK79lA%3D%3D</t>
  </si>
  <si>
    <t xml:space="preserve">SUM 61/2025-L2</t>
  </si>
  <si>
    <t xml:space="preserve">Diseño, impresión y colocación del cartel identificativo del Espacio Joven “Youth Club” y suministro de merchandising para la Concejalía de Juventud del Ayuntamiento de Calp (Alicante) - Lote 2: Suministro de material de merchandising serigrafiado con el logo de la Concejalía de Juventud</t>
  </si>
  <si>
    <t xml:space="preserve">22000000;22462000;30192121;37524000;18936000;18331000;30192700;19212300;39294100;39522100;79823000;79822500;</t>
  </si>
  <si>
    <t xml:space="preserve">192/2025</t>
  </si>
  <si>
    <t xml:space="preserve">16501481</t>
  </si>
  <si>
    <t xml:space="preserve">https://contrataciondelestado.es/wps/poc?uri=deeplink:detalle_licitacion&amp;idEvl=2kDPvFgGlbKcTfjQf3USOg%3D%3D</t>
  </si>
  <si>
    <t xml:space="preserve">MIX5O-322/2024</t>
  </si>
  <si>
    <t xml:space="preserve">Contrato mixto de suministro por renovación tecnológica y mantenimiento del firewall checkpoint para el periodo 2025 a 2027</t>
  </si>
  <si>
    <t xml:space="preserve">32420000;50312300;</t>
  </si>
  <si>
    <t xml:space="preserve">	_x005F_x000D_
Según PCAP</t>
  </si>
  <si>
    <t xml:space="preserve">17628027</t>
  </si>
  <si>
    <t xml:space="preserve">https://contrataciondelestado.es/wps/poc?uri=deeplink:detalle_licitacion&amp;idEvl=lddHG8UaSchrhBlEHQFSKA%3D%3D</t>
  </si>
  <si>
    <t xml:space="preserve">A6O-074/2025</t>
  </si>
  <si>
    <t xml:space="preserve">Servicio de auditoría externa por la gestión de la piscina cubierta del Hogar Provincial en el período comprendido entre el 13 de noviembre de 2024 y el 12 de noviembre de 2028</t>
  </si>
  <si>
    <t xml:space="preserve">79212000;</t>
  </si>
  <si>
    <t xml:space="preserve">FAURA CASAS AUDITORS CONSULTORS</t>
  </si>
  <si>
    <t xml:space="preserve">B58671710</t>
  </si>
  <si>
    <t xml:space="preserve">17603879</t>
  </si>
  <si>
    <t xml:space="preserve">https://contrataciondelestado.es/wps/poc?uri=deeplink:detalle_licitacion&amp;idEvl=TfzTAWzf0h2OUi78BmzhOQ%3D%3D</t>
  </si>
  <si>
    <t xml:space="preserve">CO07/25</t>
  </si>
  <si>
    <t xml:space="preserve">Contrato obras de renovación de tramos de la red de alcantarillado con patologías estructurales en San Vicente del Raspeig</t>
  </si>
  <si>
    <t xml:space="preserve">Co07/25</t>
  </si>
  <si>
    <t xml:space="preserve">Vifuego,S.L.U.</t>
  </si>
  <si>
    <t xml:space="preserve">B54702048</t>
  </si>
  <si>
    <t xml:space="preserve">18304675</t>
  </si>
  <si>
    <t xml:space="preserve">https://contrataciondelestado.es/wps/poc?uri=deeplink:detalle_licitacion&amp;idEvl=hzjCkMZ9OCfs%2BnLj3vAg5A%3D%3D</t>
  </si>
  <si>
    <t xml:space="preserve">AM 01/2023-L1-CB04</t>
  </si>
  <si>
    <t xml:space="preserve">Contrato basado en el Acuerdo Marco 02/2023, relativo al suministro de uniformidad y complementos con destino al cuerpo de Policía Local del Ayuntamiento de Calp (Alicante)</t>
  </si>
  <si>
    <t xml:space="preserve">18304679</t>
  </si>
  <si>
    <t xml:space="preserve">https://contrataciondelestado.es/wps/poc?uri=deeplink:detalle_licitacion&amp;idEvl=AO4U6njJZ5bmnwcj%2BxbdTg%3D%3D</t>
  </si>
  <si>
    <t xml:space="preserve">AM 02/2023-CB03</t>
  </si>
  <si>
    <t xml:space="preserve">SATARA SEGURIDAD SL.L</t>
  </si>
  <si>
    <t xml:space="preserve">B98001282</t>
  </si>
  <si>
    <t xml:space="preserve">16647524</t>
  </si>
  <si>
    <t xml:space="preserve">https://contrataciondelestado.es/wps/poc?uri=deeplink:detalle_licitacion&amp;idEvl=P7sPw%2BbWgXw36J9Lctlsuw%3D%3D</t>
  </si>
  <si>
    <t xml:space="preserve">833/2025</t>
  </si>
  <si>
    <t xml:space="preserve">Contrato de servicio de limpieza de edificios, colegios y dependencias municipales del Ayto de El Campello</t>
  </si>
  <si>
    <t xml:space="preserve">d15cde00-55a2-4a80-be95-ec775ec644e9</t>
  </si>
  <si>
    <t xml:space="preserve">90910000;90919000;90911200;</t>
  </si>
  <si>
    <t xml:space="preserve">Pleno del Ayuntamiento de El Campello</t>
  </si>
  <si>
    <t xml:space="preserve">30400820075642</t>
  </si>
  <si>
    <t xml:space="preserve">https://contrataciondelestado.es/wps/poc?uri=deeplink:perfilContratante&amp;idBp=%2BIYTkpGiaSAQK2TEfXGy%2BA%3D%3D</t>
  </si>
  <si>
    <t xml:space="preserve">15310920</t>
  </si>
  <si>
    <t xml:space="preserve">https://contrataciondelestado.es/wps/poc?uri=deeplink:detalle_licitacion&amp;idEvl=8KgUDN3WjZF6nTs9LZ9RhQ%3D%3D</t>
  </si>
  <si>
    <t xml:space="preserve">OBR/ABR_SMPL/2024000102</t>
  </si>
  <si>
    <t xml:space="preserve">Contrato de obras de reparación de las cubiertas y zonas deterioradas por filtraciones de agua en la Escuela Oficial de Idiomas de Elche, incluidas en el Plan Edificant.</t>
  </si>
  <si>
    <t xml:space="preserve">Sí, de conformidad con lo dispuesto en el apartado 25 del Anexo I del PCAP.</t>
  </si>
  <si>
    <t xml:space="preserve">02122024.2PAS</t>
  </si>
  <si>
    <t xml:space="preserve">17992704</t>
  </si>
  <si>
    <t xml:space="preserve">https://contrataciondelestado.es/wps/poc?uri=deeplink:detalle_licitacion&amp;idEvl=eOyM6PoSysG8ebB%2FXTwy0A%3D%3D</t>
  </si>
  <si>
    <t xml:space="preserve">725/2025</t>
  </si>
  <si>
    <t xml:space="preserve">Es objeto del presente pliego la prestación del servicio de grúa para la retirada, traslado al depósito de los vehículos ubicados en las vías de uso público del término municipal de la localidad de Callosa d’en Sarrià.</t>
  </si>
  <si>
    <t xml:space="preserve">GRUATRANS VALLÉS BERTOMEU SL</t>
  </si>
  <si>
    <t xml:space="preserve">B31661754</t>
  </si>
  <si>
    <t xml:space="preserve">17999295</t>
  </si>
  <si>
    <t xml:space="preserve">https://contrataciondelestado.es/wps/poc?uri=deeplink:detalle_licitacion&amp;idEvl=y1wY7KebMxC5HQrHoP3G5A%3D%3D</t>
  </si>
  <si>
    <t xml:space="preserve">1736/2025</t>
  </si>
  <si>
    <t xml:space="preserve">Obras de reforma de la fachada del mercado municipal de dolores (volumen ii) - Acondicionamiento de los cerramientos del edificio.</t>
  </si>
  <si>
    <t xml:space="preserve">2025-0029</t>
  </si>
  <si>
    <t xml:space="preserve">Grupo DP Alicante S.L</t>
  </si>
  <si>
    <t xml:space="preserve">B42684167</t>
  </si>
  <si>
    <t xml:space="preserve">17890504</t>
  </si>
  <si>
    <t xml:space="preserve">https://contrataciondelestado.es/wps/poc?uri=deeplink:detalle_licitacion&amp;idEvl=3Mvu30RJV83VGIpKDxgsAQ%3D%3D</t>
  </si>
  <si>
    <t xml:space="preserve">202025-G.5285</t>
  </si>
  <si>
    <t xml:space="preserve">Servicio para la Organización de las Actividades/Escuelas deportivas municipales de Rojales.</t>
  </si>
  <si>
    <t xml:space="preserve">Según CLAUSULA VIGESIMOSEGUNDA, punto 22.7 del PCAP.</t>
  </si>
  <si>
    <t xml:space="preserve">18033860</t>
  </si>
  <si>
    <t xml:space="preserve">https://contrataciondelestado.es/wps/poc?uri=deeplink:detalle_licitacion&amp;idEvl=AdZD3YSR2%2F5Vq4S9zvaQpQ%3D%3D</t>
  </si>
  <si>
    <t xml:space="preserve">1660/2025</t>
  </si>
  <si>
    <t xml:space="preserve">recogida, transporte y acogida temporal de animales de compañía abandonados, perdidos y/o desamparados, así como la retirada, transporte y tratamiento de animales muertos en la vía pública del término municipal de Agost</t>
  </si>
  <si>
    <t xml:space="preserve">85200000;98390000;85210000;90700000;98380000;</t>
  </si>
  <si>
    <t xml:space="preserve">9/25</t>
  </si>
  <si>
    <t xml:space="preserve">18293388</t>
  </si>
  <si>
    <t xml:space="preserve">https://contrataciondelestado.es/wps/poc?uri=deeplink:detalle_licitacion&amp;idEvl=eSMCqay%2FBp47u6%2B%2FR7DUoA%3D%3D</t>
  </si>
  <si>
    <t xml:space="preserve">50/25 MTX</t>
  </si>
  <si>
    <t xml:space="preserve">Suministro mediante renting de tres vehículos para el Departamento de Mantenimiento</t>
  </si>
  <si>
    <t xml:space="preserve">34100000;50100000;</t>
  </si>
  <si>
    <t xml:space="preserve">17580012</t>
  </si>
  <si>
    <t xml:space="preserve">https://contrataciondelestado.es/wps/poc?uri=deeplink:detalle_licitacion&amp;idEvl=FqSkKTogvTTXOjazN1Dw9Q%3D%3D</t>
  </si>
  <si>
    <t xml:space="preserve">2025/7420</t>
  </si>
  <si>
    <t xml:space="preserve">Servicio de Dirección de Obra y Coordinación de Seguridad y Salud en la ejecución de las obras de "Derribo y construcción del nuevo edificio para la Policía Local de Elda".</t>
  </si>
  <si>
    <t xml:space="preserve">17695554</t>
  </si>
  <si>
    <t xml:space="preserve">https://contrataciondelestado.es/wps/poc?uri=deeplink:detalle_licitacion&amp;idEvl=44c3SxM1arLCfVQHDepjGQ%3D%3D</t>
  </si>
  <si>
    <t xml:space="preserve">16/25</t>
  </si>
  <si>
    <t xml:space="preserve">Servicio de formación en herramientas digitales del sector turístico en la ciudad de Alicante, cofinanciado por el plan de sostenibilidad turística en destino (convocatoria ordinaria 2022)</t>
  </si>
  <si>
    <t xml:space="preserve">17187839</t>
  </si>
  <si>
    <t xml:space="preserve">https://contrataciondelestado.es/wps/poc?uri=deeplink:detalle_licitacion&amp;idEvl=oDz%2BlydagvJq1DdmE7eaXg%3D%3D</t>
  </si>
  <si>
    <t xml:space="preserve">454/2025</t>
  </si>
  <si>
    <t xml:space="preserve">Servicio de Recogida, Recuperación y Tratamiento de Residuos Sólidos Urbanos y LimpiezaViaria de los Espacios Públicos del municipio de La Romana (Alicante)</t>
  </si>
  <si>
    <t xml:space="preserve">bd4d6e01-4e2d-41c8-9a18-8e9581388622</t>
  </si>
  <si>
    <t xml:space="preserve">90500000;90514000;90511000;90512000;90610000;90690000;90511400;90670000;90918000;90510000;90511100;90511200;90513000;90511300;90612000;</t>
  </si>
  <si>
    <t xml:space="preserve">Pleno del Ayuntamiento de La Romana</t>
  </si>
  <si>
    <t xml:space="preserve">30992450143005</t>
  </si>
  <si>
    <t xml:space="preserve">https://contrataciondelestado.es/wps/poc?uri=deeplink:perfilContratante&amp;idBp=c9F81Ht58dgQK2TEfXGy%2BA%3D%3D</t>
  </si>
  <si>
    <t xml:space="preserve">18013278</t>
  </si>
  <si>
    <t xml:space="preserve">https://contrataciondelestado.es/wps/poc?uri=deeplink:detalle_licitacion&amp;idEvl=9x9OcMRYEW4%2FbjW6njtWLw%3D%3D</t>
  </si>
  <si>
    <t xml:space="preserve">5607/2025</t>
  </si>
  <si>
    <t xml:space="preserve">Servicios de gestión de actividades y eventos deportivos del Ayuntamiento de Teulada</t>
  </si>
  <si>
    <t xml:space="preserve">2025-0068</t>
  </si>
  <si>
    <t xml:space="preserve">JOSE ANDRES DOMENECH DOMENECH</t>
  </si>
  <si>
    <t xml:space="preserve">52783037S</t>
  </si>
  <si>
    <t xml:space="preserve">18293683</t>
  </si>
  <si>
    <t xml:space="preserve">https://contrataciondelestado.es/wps/poc?uri=deeplink:detalle_licitacion&amp;idEvl=8LAUoyKs29D10HRJw8TEnQ%3D%3D</t>
  </si>
  <si>
    <t xml:space="preserve">23046/2025</t>
  </si>
  <si>
    <t xml:space="preserve">Adquisición de suministros y servicios necesarios para el desarrollo del proyecto del taller de empleo “Barrio San Isidro I”(5 lotes)</t>
  </si>
  <si>
    <t xml:space="preserve">44110000;18100000;90511000;43300000;30192000;90500000;</t>
  </si>
  <si>
    <t xml:space="preserve">18293731</t>
  </si>
  <si>
    <t xml:space="preserve">https://contrataciondelestado.es/wps/poc?uri=deeplink:detalle_licitacion&amp;idEvl=D9Nf6F0W%2F8wZDGvgaZEVxQ%3D%3D</t>
  </si>
  <si>
    <t xml:space="preserve">25681/2025</t>
  </si>
  <si>
    <t xml:space="preserve">Adquisición de munición para la policía local de Orihuela</t>
  </si>
  <si>
    <t xml:space="preserve">35330000;35331100;35331000;35331500;</t>
  </si>
  <si>
    <t xml:space="preserve">18293736</t>
  </si>
  <si>
    <t xml:space="preserve">https://contrataciondelestado.es/wps/poc?uri=deeplink:detalle_licitacion&amp;idEvl=UPzWOqYCQd4l5NjlNci%2BtA%3D%3D</t>
  </si>
  <si>
    <t xml:space="preserve">12816/2025</t>
  </si>
  <si>
    <t xml:space="preserve">Servicio de asistencia para la dirección técnica y la coordinación de seguridad y salud de las obras de urbanización de mejora de accesos al IES Marcos Zaragoza.</t>
  </si>
  <si>
    <t xml:space="preserve">18055539</t>
  </si>
  <si>
    <t xml:space="preserve">https://contrataciondelestado.es/wps/poc?uri=deeplink:detalle_licitacion&amp;idEvl=3ld9BU4Yz9udkQsA7ROvsg%3D%3D</t>
  </si>
  <si>
    <t xml:space="preserve">89/pass/ser/25</t>
  </si>
  <si>
    <t xml:space="preserve">Servicio de mantenimiento de señalización corporativa de las oficinas y material para la realización de eventos, reuniones o actos que realice de Suma Gestión Tributaria. Diputación de Alicante.</t>
  </si>
  <si>
    <t xml:space="preserve">50000000;34928471;34928470;</t>
  </si>
  <si>
    <t xml:space="preserve">Rótulos Gavalda, S.L.</t>
  </si>
  <si>
    <t xml:space="preserve">B53162277</t>
  </si>
  <si>
    <t xml:space="preserve">17502359</t>
  </si>
  <si>
    <t xml:space="preserve">https://contrataciondelestado.es/wps/poc?uri=deeplink:detalle_licitacion&amp;idEvl=ndE8M1qjFsVrSd8H4b2soA%3D%3D</t>
  </si>
  <si>
    <t xml:space="preserve">2025/2724</t>
  </si>
  <si>
    <t xml:space="preserve">Servicio de gestión de las colonias felinas, utilizando el método CER: Captura-Esterilización-Retorno.</t>
  </si>
  <si>
    <t xml:space="preserve">Distrito 1</t>
  </si>
  <si>
    <t xml:space="preserve">2025/2724_1</t>
  </si>
  <si>
    <t xml:space="preserve">Núria López Fernández</t>
  </si>
  <si>
    <t xml:space="preserve">46799158T</t>
  </si>
  <si>
    <t xml:space="preserve">Distrito 2</t>
  </si>
  <si>
    <t xml:space="preserve">2025/2724_2</t>
  </si>
  <si>
    <t xml:space="preserve">Ángel Pausides Albert Soriano</t>
  </si>
  <si>
    <t xml:space="preserve">22142552S</t>
  </si>
  <si>
    <t xml:space="preserve">Distrito 3</t>
  </si>
  <si>
    <t xml:space="preserve">2025/2724_3</t>
  </si>
  <si>
    <t xml:space="preserve">Distrito 4</t>
  </si>
  <si>
    <t xml:space="preserve">2025/2724_4</t>
  </si>
  <si>
    <t xml:space="preserve">Distrito 5</t>
  </si>
  <si>
    <t xml:space="preserve">2025/2724_5</t>
  </si>
  <si>
    <t xml:space="preserve">18293883</t>
  </si>
  <si>
    <t xml:space="preserve">https://contrataciondelestado.es/wps/poc?uri=deeplink:detalle_licitacion&amp;idEvl=1moAL4dHjhczjChw4z%2FXvw%3D%3D</t>
  </si>
  <si>
    <t xml:space="preserve">O6S-234/2025</t>
  </si>
  <si>
    <t xml:space="preserve">Obras de refuerzo de firme en la CV-703, Cocentaina - Muro (per l'Alqueria d'Asnar), entre el PK 0+270 y el PK 3+600.</t>
  </si>
  <si>
    <t xml:space="preserve">18293887</t>
  </si>
  <si>
    <t xml:space="preserve">https://contrataciondelestado.es/wps/poc?uri=deeplink:detalle_licitacion&amp;idEvl=LutadeJQwzL%2B3JAijKO%2Bkg%3D%3D</t>
  </si>
  <si>
    <t xml:space="preserve">SER 64/2025</t>
  </si>
  <si>
    <t xml:space="preserve">72268000;72416000;48000000;</t>
  </si>
  <si>
    <t xml:space="preserve">18293937</t>
  </si>
  <si>
    <t xml:space="preserve">https://contrataciondelestado.es/wps/poc?uri=deeplink:detalle_licitacion&amp;idEvl=CtW7JPCqThj%2B3JAijKO%2Bkg%3D%3D</t>
  </si>
  <si>
    <t xml:space="preserve">O6S-233/2025</t>
  </si>
  <si>
    <t xml:space="preserve">Obras de refuerzo de firme en la CV-834 (La Romana - CV-83), entre el PK 4+300 y el PK 6+300.</t>
  </si>
  <si>
    <t xml:space="preserve">17628567</t>
  </si>
  <si>
    <t xml:space="preserve">https://contrataciondelestado.es/wps/poc?uri=deeplink:detalle_licitacion&amp;idEvl=2qGe4wfZifr10HRJw8TEnQ%3D%3D</t>
  </si>
  <si>
    <t xml:space="preserve">A6S-077/2025</t>
  </si>
  <si>
    <t xml:space="preserve">Servicios para la manipulación, movimiento y almacenamiento de obras de artes del Museo de Bellas Artes de Alicante, MUBAG.</t>
  </si>
  <si>
    <t xml:space="preserve">98392000;</t>
  </si>
  <si>
    <t xml:space="preserve">ART EXPRES GESTIÓ CULTURAL COOP V</t>
  </si>
  <si>
    <t xml:space="preserve">F70781430</t>
  </si>
  <si>
    <t xml:space="preserve">17760782</t>
  </si>
  <si>
    <t xml:space="preserve">https://contrataciondelestado.es/wps/poc?uri=deeplink:detalle_licitacion&amp;idEvl=soQ6jH1Fchz10HRJw8TEnQ%3D%3D</t>
  </si>
  <si>
    <t xml:space="preserve">A6O-128/2025</t>
  </si>
  <si>
    <t xml:space="preserve">Servicios para la organización de un seminario denominado “Ciclo de encuentros por la igualdad de género"</t>
  </si>
  <si>
    <t xml:space="preserve">Según pliego de cláusulas administrativas </t>
  </si>
  <si>
    <t xml:space="preserve">PUNTUAL DISEÑO IMAGEN COMUNICACION S.L</t>
  </si>
  <si>
    <t xml:space="preserve">B53207486</t>
  </si>
  <si>
    <t xml:space="preserve">18293973</t>
  </si>
  <si>
    <t xml:space="preserve">https://contrataciondelestado.es/wps/poc?uri=deeplink:detalle_licitacion&amp;idEvl=UgxPk2Chw%2BnN3k3tjedSGw%3D%3D</t>
  </si>
  <si>
    <t xml:space="preserve">34596/2025</t>
  </si>
  <si>
    <t xml:space="preserve">Organización de la VIII gala del deporte, Premios Fortius 2025</t>
  </si>
  <si>
    <t xml:space="preserve">18293988</t>
  </si>
  <si>
    <t xml:space="preserve">https://contrataciondelestado.es/wps/poc?uri=deeplink:detalle_licitacion&amp;idEvl=o8Ym6ImVHXv9pbnDwlaUlg%3D%3D</t>
  </si>
  <si>
    <t xml:space="preserve">3711/2025</t>
  </si>
  <si>
    <t xml:space="preserve">Adecuación de avenida Cabo Roig en Orihuela costa</t>
  </si>
  <si>
    <t xml:space="preserve">45233223;34928500;45233251;45232000;45310000;45000000;45220000;34928000;45233294;</t>
  </si>
  <si>
    <t xml:space="preserve">SE PERMITE: Sí-OBLIGACION DE INDICAR EN LA OFERTA LA PARTE QUE PRETENDA SUBCONTRATARSE: Sí_x005F_x000D_
 POSIBILIDAD DE PAGOS DIRECTOS A SUBCONTRATISTAS: No_x005F_x000D_
</t>
  </si>
  <si>
    <t xml:space="preserve">15708933</t>
  </si>
  <si>
    <t xml:space="preserve">https://contrataciondelestado.es/wps/poc?uri=deeplink:detalle_licitacion&amp;idEvl=LCwPSqF%2FejPkY6rls5tG9A%3D%3D</t>
  </si>
  <si>
    <t xml:space="preserve">75/24</t>
  </si>
  <si>
    <t xml:space="preserve">Obras de instalación de módulos zona deportiva en Avda. de Niza, Alicante</t>
  </si>
  <si>
    <t xml:space="preserve">17716935</t>
  </si>
  <si>
    <t xml:space="preserve">https://contrataciondelestado.es/wps/poc?uri=deeplink:detalle_licitacion&amp;idEvl=QagDmclYwNFVq4S9zvaQpQ%3D%3D</t>
  </si>
  <si>
    <t xml:space="preserve">1346/2025</t>
  </si>
  <si>
    <t xml:space="preserve">Defensa judicial y asesoría jurídica vinculada del Ayuntamiento de Orihuela.</t>
  </si>
  <si>
    <t xml:space="preserve">79100000;79140000;79110000;</t>
  </si>
  <si>
    <t xml:space="preserve">ROS &amp; CASTEJÓN ABOGADOS, S.C.P.</t>
  </si>
  <si>
    <t xml:space="preserve">J54397781</t>
  </si>
  <si>
    <t xml:space="preserve">17935104</t>
  </si>
  <si>
    <t xml:space="preserve">https://contrataciondelestado.es/wps/poc?uri=deeplink:detalle_licitacion&amp;idEvl=7j0SJm1u%2F81rhBlEHQFSKA%3D%3D</t>
  </si>
  <si>
    <t xml:space="preserve">1205/2025</t>
  </si>
  <si>
    <t xml:space="preserve">Rehabilitación de la antigua Fàbrica de Sabó y adecuación de su entorno</t>
  </si>
  <si>
    <t xml:space="preserve">45315000;45430000;45453100;</t>
  </si>
  <si>
    <t xml:space="preserve">Ver clausula 22 del PCAP</t>
  </si>
  <si>
    <t xml:space="preserve">2025-0112</t>
  </si>
  <si>
    <t xml:space="preserve">VIAS Y OBRAS AITANA, SL</t>
  </si>
  <si>
    <t xml:space="preserve"> B54562798</t>
  </si>
  <si>
    <t xml:space="preserve">17866358</t>
  </si>
  <si>
    <t xml:space="preserve">https://contrataciondelestado.es/wps/poc?uri=deeplink:detalle_licitacion&amp;idEvl=9miG1rhDv4hVkTabT%2FRM8A%3D%3D</t>
  </si>
  <si>
    <t xml:space="preserve">CON_SERV/ABR/2025000117</t>
  </si>
  <si>
    <t xml:space="preserve">Concesión de servicio para la organización, diseño, programación y ejecución del mercado medieval.</t>
  </si>
  <si>
    <t xml:space="preserve">30102025.1PA</t>
  </si>
  <si>
    <t xml:space="preserve">rivendel mercados tematicos y producciones SLU</t>
  </si>
  <si>
    <t xml:space="preserve">B44927580</t>
  </si>
  <si>
    <t xml:space="preserve">18294341</t>
  </si>
  <si>
    <t xml:space="preserve">https://contrataciondelestado.es/wps/poc?uri=deeplink:detalle_licitacion&amp;idEvl=BIPRIF%2Ffa%2FVxseVhcqrkhw%3D%3D</t>
  </si>
  <si>
    <t xml:space="preserve">6622/2025</t>
  </si>
  <si>
    <t xml:space="preserve">Acuerdo Marco para la prestación del servicio de mediación de riesgos y seguros por la FEMP</t>
  </si>
  <si>
    <t xml:space="preserve">UTE MARSH ASTERRA </t>
  </si>
  <si>
    <t xml:space="preserve">300060</t>
  </si>
  <si>
    <t xml:space="preserve">18055379</t>
  </si>
  <si>
    <t xml:space="preserve">https://contrataciondelestado.es/wps/poc?uri=deeplink:detalle_licitacion&amp;idEvl=qH62WBOV8JOdkQsA7ROvsg%3D%3D</t>
  </si>
  <si>
    <t xml:space="preserve">12806/2024</t>
  </si>
  <si>
    <t xml:space="preserve">Obras de construcción de Ecoparque en Calle Oviedo de Teulada</t>
  </si>
  <si>
    <t xml:space="preserve">17420453</t>
  </si>
  <si>
    <t xml:space="preserve">https://contrataciondelestado.es/wps/poc?uri=deeplink:detalle_licitacion&amp;idEvl=8kZl12z0pJuFQ%2FlhRK79lA%3D%3D</t>
  </si>
  <si>
    <t xml:space="preserve">Dirección de obra, dirección de ejecución de obra, dirección de instalaciones o infraestructuras y coordinación de seguridad y salud en la ejecución, programación, seguimiento y registro del control de calidad de las obras de del proyecto re-fluye-mi-río de restauración y renaturalización del ecosistema fluvial del río Segura en su tramo del t.m. de Orihuela</t>
  </si>
  <si>
    <t xml:space="preserve">71000000;71311000;71317200;71300000;71222000;71200000;</t>
  </si>
  <si>
    <t xml:space="preserve">Fondo NextGenerationEU</t>
  </si>
  <si>
    <t xml:space="preserve"> SE PERMITE: Sí_x005F_x000D_
- OBLIGACION DE INDICAR EN LA OFERTA LA PARTE QUE PRETENDA    SUBCONTRATARSE: Sí</t>
  </si>
  <si>
    <t xml:space="preserve">ARVUM CONSULTORÍA &amp; PROYECTOS, S.L. </t>
  </si>
  <si>
    <t xml:space="preserve">B54773825</t>
  </si>
  <si>
    <t xml:space="preserve">18106058</t>
  </si>
  <si>
    <t xml:space="preserve">https://contrataciondelestado.es/wps/poc?uri=deeplink:detalle_licitacion&amp;idEvl=ihZAkgLkKdz%2Fa9DgO%2BoYKQ%3D%3D</t>
  </si>
  <si>
    <t xml:space="preserve">16439/2025</t>
  </si>
  <si>
    <t xml:space="preserve">Organización de la Noche de las Ánimas 2025. 2 lotes </t>
  </si>
  <si>
    <t xml:space="preserve">79952000;79954000;71318100;79952100;51313000;</t>
  </si>
  <si>
    <t xml:space="preserve">Animación y obras teatrales</t>
  </si>
  <si>
    <t xml:space="preserve">79952000;51313000;71318100;79952100;79954000;</t>
  </si>
  <si>
    <t xml:space="preserve"> Iluminación y sonorización</t>
  </si>
  <si>
    <t xml:space="preserve">79952000;79952100;51313000;71318100;79954000;</t>
  </si>
  <si>
    <t xml:space="preserve">NATOYDANI S.L.U</t>
  </si>
  <si>
    <t xml:space="preserve"> B54843289</t>
  </si>
  <si>
    <t xml:space="preserve">18182279</t>
  </si>
  <si>
    <t xml:space="preserve">https://contrataciondelestado.es/wps/poc?uri=deeplink:detalle_licitacion&amp;idEvl=cTpTUfQJ53Szz8fXU2i3eQ%3D%3D</t>
  </si>
  <si>
    <t xml:space="preserve">1ª prórroga 3399/2023</t>
  </si>
  <si>
    <t xml:space="preserve">Suministro de material eléctrico</t>
  </si>
  <si>
    <t xml:space="preserve">e169c8e1-35f9-4978-b2be-9664011b9374</t>
  </si>
  <si>
    <t xml:space="preserve">SALTOKI VALENCIA SL</t>
  </si>
  <si>
    <t xml:space="preserve">B06799639</t>
  </si>
  <si>
    <t xml:space="preserve">17834710</t>
  </si>
  <si>
    <t xml:space="preserve">https://contrataciondelestado.es/wps/poc?uri=deeplink:detalle_licitacion&amp;idEvl=G7KjZ%2B61hJSqb7rCcv76BA%3D%3D</t>
  </si>
  <si>
    <t xml:space="preserve">78/pa/su/25</t>
  </si>
  <si>
    <t xml:space="preserve">Suministro, instalación y configuración de equipamiento de red y la implantación de soluciones de acceso seguro, para Suma. Gestión Tributaria. Diputación de Alicante.</t>
  </si>
  <si>
    <t xml:space="preserve">32424000;72265000;50332000;</t>
  </si>
  <si>
    <t xml:space="preserve">Atos Holding Iberia, S.L.</t>
  </si>
  <si>
    <t xml:space="preserve">17475088</t>
  </si>
  <si>
    <t xml:space="preserve">https://contrataciondelestado.es/wps/poc?uri=deeplink:detalle_licitacion&amp;idEvl=IgjZK9x%2FsjwmMOlAXxDEjw%3D%3D</t>
  </si>
  <si>
    <t xml:space="preserve">S4SS-057/2025 - L3</t>
  </si>
  <si>
    <t xml:space="preserve">Suministro de papel para reprografía, papel especial para impresión digital, sobres/bolsas y otros productos para la Imprenta Provincial - Lote 3: Suministro de sobres/bolsas</t>
  </si>
  <si>
    <t xml:space="preserve">30199230;</t>
  </si>
  <si>
    <t xml:space="preserve">Según Pliego de Cláusulas Administrativas Particulares</t>
  </si>
  <si>
    <t xml:space="preserve">18242270</t>
  </si>
  <si>
    <t xml:space="preserve">https://contrataciondelestado.es/wps/poc?uri=deeplink:detalle_licitacion&amp;idEvl=l4vnk%2FGk41nI8aL3PRS10Q%3D%3D</t>
  </si>
  <si>
    <t xml:space="preserve">173/2025_PASEO JUNTO CV-755</t>
  </si>
  <si>
    <t xml:space="preserve">Obras del paseo junto a la CV-755 en el TM de El Castell de Guadalest.</t>
  </si>
  <si>
    <t xml:space="preserve">45000000;45233161;45233140;45233252;45233162;</t>
  </si>
  <si>
    <t xml:space="preserve">Alcaldía del Ayuntamiento de El Castell de Guadalest</t>
  </si>
  <si>
    <t xml:space="preserve">31011700144930</t>
  </si>
  <si>
    <t xml:space="preserve">P0307500I</t>
  </si>
  <si>
    <t xml:space="preserve">https://contrataciondelestado.es/wps/poc?uri=deeplink:perfilContratante&amp;idBp=hBW3FgNNLMQQK2TEfXGy%2BA%3D%3D</t>
  </si>
  <si>
    <t xml:space="preserve">03517</t>
  </si>
  <si>
    <t xml:space="preserve">18118165</t>
  </si>
  <si>
    <t xml:space="preserve">https://contrataciondelestado.es/wps/poc?uri=deeplink:detalle_licitacion&amp;idEvl=3CNXXIYJtaqP%2Bo96UAV7cQ%3D%3D</t>
  </si>
  <si>
    <t xml:space="preserve">Realización de tramo de vallado en el huerto urbano.</t>
  </si>
  <si>
    <t xml:space="preserve">17165804</t>
  </si>
  <si>
    <t xml:space="preserve">https://contrataciondelestado.es/wps/poc?uri=deeplink:detalle_licitacion&amp;idEvl=%2BtV2%2BtA%2B%2FxQ%2Bk2oCbDosIw%3D%3D</t>
  </si>
  <si>
    <t xml:space="preserve">112024-G.2131</t>
  </si>
  <si>
    <t xml:space="preserve">Servicio de poda de árboles y palmeras en el término municipal de Rojales.</t>
  </si>
  <si>
    <t xml:space="preserve">fb9d3dcb-8a45-4389-8ac9-c1a64f389f7f</t>
  </si>
  <si>
    <t xml:space="preserve">77311000;77341000;</t>
  </si>
  <si>
    <t xml:space="preserve">112024</t>
  </si>
  <si>
    <t xml:space="preserve">ACTUA, SERVICIOS Y MEDIO AMBIENTE S.L.</t>
  </si>
  <si>
    <t xml:space="preserve">17884638</t>
  </si>
  <si>
    <t xml:space="preserve">https://contrataciondelestado.es/wps/poc?uri=deeplink:detalle_licitacion&amp;idEvl=s%2BnUNhaRmmXXOjazN1Dw9Q%3D%3D</t>
  </si>
  <si>
    <t xml:space="preserve">Csum06/25</t>
  </si>
  <si>
    <t xml:space="preserve">Contrato de suministro de dispositivos inmovilizadores eléctricos para la policía local de San Vicente del Raspeig</t>
  </si>
  <si>
    <t xml:space="preserve">35321100;</t>
  </si>
  <si>
    <t xml:space="preserve">18090293</t>
  </si>
  <si>
    <t xml:space="preserve">https://contrataciondelestado.es/wps/poc?uri=deeplink:detalle_licitacion&amp;idEvl=wtFtyql8ygIS7pcxhTeWOg%3D%3D</t>
  </si>
  <si>
    <t xml:space="preserve">SERV/2025000064</t>
  </si>
  <si>
    <t xml:space="preserve">Seguro escuela municipal de psicomotricidad 2025/26</t>
  </si>
  <si>
    <t xml:space="preserve">66512100;</t>
  </si>
  <si>
    <t xml:space="preserve">17834575</t>
  </si>
  <si>
    <t xml:space="preserve">https://contrataciondelestado.es/wps/poc?uri=deeplink:detalle_licitacion&amp;idEvl=I3bwCwJ34ArIGlsa0Wad%2Bw%3D%3D</t>
  </si>
  <si>
    <t xml:space="preserve">90838/2023</t>
  </si>
  <si>
    <t xml:space="preserve">Servicio de telefonía y datos, mediante tramitación anticipada del gasto</t>
  </si>
  <si>
    <t xml:space="preserve">897be280-7ac7-472c-9ed9-c00fd8d3364a</t>
  </si>
  <si>
    <t xml:space="preserve">64200000;32250000;72400000;64212000;</t>
  </si>
  <si>
    <t xml:space="preserve">18062312</t>
  </si>
  <si>
    <t xml:space="preserve">https://contrataciondelestado.es/wps/poc?uri=deeplink:detalle_licitacion&amp;idEvl=p2J3u8BBFBkUqXM96WStVA%3D%3D</t>
  </si>
  <si>
    <t xml:space="preserve">903/2025</t>
  </si>
  <si>
    <t xml:space="preserve">Realización De Las Obras de Mejora, Modernización y Dotación de Infraestructuras y servicios en el Polígono Industrial los Nazarios de Formentera del Segura (Alicante)_x005F_x000D_
</t>
  </si>
  <si>
    <t xml:space="preserve">18241838</t>
  </si>
  <si>
    <t xml:space="preserve">https://contrataciondelestado.es/wps/poc?uri=deeplink:detalle_licitacion&amp;idEvl=mMpoJUgcapvi0Kd8%2Brcp6w%3D%3D</t>
  </si>
  <si>
    <t xml:space="preserve">SUMIN/OTROS/2024000187</t>
  </si>
  <si>
    <t xml:space="preserve">Suministro e instalación de un videowall asimétrico ELCHE contrato basado AM 12/21 Lote 1.</t>
  </si>
  <si>
    <t xml:space="preserve">SUMINISTROS, IMPORTACIONES Y MANTENIMIENTOS ELECTRONICOS, S.A.U. (SERMICRO)</t>
  </si>
  <si>
    <t xml:space="preserve">A78032315</t>
  </si>
  <si>
    <t xml:space="preserve">17644722</t>
  </si>
  <si>
    <t xml:space="preserve">https://contrataciondelestado.es/wps/poc?uri=deeplink:detalle_licitacion&amp;idEvl=1MF0kBd4MMIQyBAnWzHfCg%3D%3D</t>
  </si>
  <si>
    <t xml:space="preserve">55/pas/su/25</t>
  </si>
  <si>
    <t xml:space="preserve">Suministro de papel ecológico, material de oficina y productos diversos de uso especial para uso administrativo en los Centros de SUMA. Gestión Tributaria, 3 lotes.</t>
  </si>
  <si>
    <t xml:space="preserve">30197630;30192000;30190000;</t>
  </si>
  <si>
    <t xml:space="preserve">Suministro de Papel Ecológico para uso administrativo y equipos de Oficina.</t>
  </si>
  <si>
    <t xml:space="preserve">SUMINISTROS DE PAPELERIA E INFORMATICA ALICANTE, S.L.</t>
  </si>
  <si>
    <t xml:space="preserve">Suministro de Material de Oficina.</t>
  </si>
  <si>
    <t xml:space="preserve">Suministro de Productos diversos de uso especial.</t>
  </si>
  <si>
    <t xml:space="preserve">30190000;</t>
  </si>
  <si>
    <t xml:space="preserve">18241908</t>
  </si>
  <si>
    <t xml:space="preserve">https://contrataciondelestado.es/wps/poc?uri=deeplink:detalle_licitacion&amp;idEvl=QSX91bLH4%2BjCfVQHDepjGQ%3D%3D</t>
  </si>
  <si>
    <t xml:space="preserve">2885/2025</t>
  </si>
  <si>
    <t xml:space="preserve">Subministrament de futllets informatius, cartells i tiquets descompte per a la Fira de Fires 2025.</t>
  </si>
  <si>
    <t xml:space="preserve">AVELLA BALLESTER, ROSA ANNA</t>
  </si>
  <si>
    <t xml:space="preserve">53210546T</t>
  </si>
  <si>
    <t xml:space="preserve">18241957</t>
  </si>
  <si>
    <t xml:space="preserve">https://contrataciondelestado.es/wps/poc?uri=deeplink:detalle_licitacion&amp;idEvl=7D8UeMdVl98UqXM96WStVA%3D%3D</t>
  </si>
  <si>
    <t xml:space="preserve">45000000;45262700;</t>
  </si>
  <si>
    <t xml:space="preserve">Alcaldía del Ajuntament de Alcalalí</t>
  </si>
  <si>
    <t xml:space="preserve">31301630173923</t>
  </si>
  <si>
    <t xml:space="preserve">https://contrataciondelestado.es/wps/poc?uri=deeplink:perfilContratante&amp;idBp=fjsk6b2MdZymq21uxhbaVQ%3D%3D</t>
  </si>
  <si>
    <t xml:space="preserve">13782007</t>
  </si>
  <si>
    <t xml:space="preserve">https://contrataciondelestado.es/wps/poc?uri=deeplink:detalle_licitacion&amp;idEvl=w4Dgpr4crZsaF6cS8TCh%2FA%3D%3D</t>
  </si>
  <si>
    <t xml:space="preserve">929/2023</t>
  </si>
  <si>
    <t xml:space="preserve">Contrato de seguro colectivo de accidentes para el personal del Ayuntamiento de Monóvar</t>
  </si>
  <si>
    <t xml:space="preserve">66510000;66512000;</t>
  </si>
  <si>
    <t xml:space="preserve">14764591</t>
  </si>
  <si>
    <t xml:space="preserve">https://contrataciondelestado.es/wps/poc?uri=deeplink:detalle_licitacion&amp;idEvl=xm37jvvU%2B5Wzz8fXU2i3eQ%3D%3D</t>
  </si>
  <si>
    <t xml:space="preserve">O6S-059/2024</t>
  </si>
  <si>
    <t xml:space="preserve">Obras Centro Cultural San Miguel de Salinas, en el municipio de San Miguel de Salinas (2020.PLA.252)</t>
  </si>
  <si>
    <t xml:space="preserve">17283090</t>
  </si>
  <si>
    <t xml:space="preserve">https://contrataciondelestado.es/wps/poc?uri=deeplink:detalle_licitacion&amp;idEvl=FMsRQspWoaU%2Bk2oCbDosIw%3D%3D</t>
  </si>
  <si>
    <t xml:space="preserve">27/25</t>
  </si>
  <si>
    <t xml:space="preserve">Servicio de mantenimiento de aceras, plazas y espacios públicos en el término municipal de Alicante.</t>
  </si>
  <si>
    <t xml:space="preserve">3b2c5b8c-0d4e-421d-8a8b-b3a5567ecd0b</t>
  </si>
  <si>
    <t xml:space="preserve">50230000;</t>
  </si>
  <si>
    <t xml:space="preserve">Ver cláusula XI-A) de la Memoria</t>
  </si>
  <si>
    <t xml:space="preserve">ACSA OBRAS E INFRAESTRUCTURAS S.A.U.</t>
  </si>
  <si>
    <t xml:space="preserve">A08112716</t>
  </si>
  <si>
    <t xml:space="preserve">17776429</t>
  </si>
  <si>
    <t xml:space="preserve">https://contrataciondelestado.es/wps/poc?uri=deeplink:detalle_licitacion&amp;idEvl=nG8a4m8wBZDpxJFXpLZ%2B2A%3D%3D</t>
  </si>
  <si>
    <t xml:space="preserve">5464/2025-C25/25</t>
  </si>
  <si>
    <t xml:space="preserve">Obras incluidas en el Proyecto de mejora de infraestructuras y servicios del polígono industrial Salinetas.</t>
  </si>
  <si>
    <t xml:space="preserve">contra2339</t>
  </si>
  <si>
    <t xml:space="preserve">CONSTRUCCIONES ZAPLANA CASELLES, S.L.U.</t>
  </si>
  <si>
    <t xml:space="preserve">16430281</t>
  </si>
  <si>
    <t xml:space="preserve">https://contrataciondelestado.es/wps/poc?uri=deeplink:detalle_licitacion&amp;idEvl=6atlzTUYy2z%2B3JAijKO%2Bkg%3D%3D</t>
  </si>
  <si>
    <t xml:space="preserve">3405/2024</t>
  </si>
  <si>
    <t xml:space="preserve">45331000;71242000;71000000;45320000;</t>
  </si>
  <si>
    <t xml:space="preserve">17957370</t>
  </si>
  <si>
    <t xml:space="preserve">https://contrataciondelestado.es/wps/poc?uri=deeplink:detalle_licitacion&amp;idEvl=V8yxFVLBgMoaF6cS8TCh%2FA%3D%3D</t>
  </si>
  <si>
    <t xml:space="preserve">SUM 60/2025-L5</t>
  </si>
  <si>
    <t xml:space="preserve">Renting de vehículos para el Ayuntamiento de Calp. Lote 5: Vehículo para riego y 2 furgonetas (una de dos plazas y caja separada; una de 4 plazas).</t>
  </si>
  <si>
    <t xml:space="preserve">1dc71819-49d0-4926-bf37-c286ea90fd1f</t>
  </si>
  <si>
    <t xml:space="preserve">34111200;66114000;34113200;34130000;34142100;34113300;</t>
  </si>
  <si>
    <t xml:space="preserve">16760988</t>
  </si>
  <si>
    <t xml:space="preserve">https://contrataciondelestado.es/wps/poc?uri=deeplink:detalle_licitacion&amp;idEvl=TYXAL2i9t%2FOopEMYCmrbmw%3D%3D</t>
  </si>
  <si>
    <t xml:space="preserve">OBR/ABR_SMPL/2025000018</t>
  </si>
  <si>
    <t xml:space="preserve">Obras de reforma de las jardineras del parque municipal Jardín Nieves Berenguer, en C/ Obispo Barrachina de Elche.</t>
  </si>
  <si>
    <t xml:space="preserve">45110000;45200000;</t>
  </si>
  <si>
    <t xml:space="preserve">04072025.1PAS</t>
  </si>
  <si>
    <t xml:space="preserve">CAUCE INFRAESTRUCTURAS SL</t>
  </si>
  <si>
    <t xml:space="preserve">B44980811</t>
  </si>
  <si>
    <t xml:space="preserve">17449769</t>
  </si>
  <si>
    <t xml:space="preserve">https://contrataciondelestado.es/wps/poc?uri=deeplink:detalle_licitacion&amp;idEvl=bXD78Qtc2oxWhbmkna2nXQ%3D%3D</t>
  </si>
  <si>
    <t xml:space="preserve">OBR/ABR_SMPL/2025000083</t>
  </si>
  <si>
    <t xml:space="preserve">Trabajos de adecuación paisajística de la Ronda CV-84</t>
  </si>
  <si>
    <t xml:space="preserve">45112730;</t>
  </si>
  <si>
    <t xml:space="preserve">Según lo dispuesto en el apartado 25 del Anexo I del PCAP.</t>
  </si>
  <si>
    <t xml:space="preserve">29102025.2PAS</t>
  </si>
  <si>
    <t xml:space="preserve">STV GESTION, S.L.</t>
  </si>
  <si>
    <t xml:space="preserve">B30365712</t>
  </si>
  <si>
    <t xml:space="preserve">18242464</t>
  </si>
  <si>
    <t xml:space="preserve">https://contrataciondelestado.es/wps/poc?uri=deeplink:detalle_licitacion&amp;idEvl=Bsuv7EdffmE4NavIWzMcHA%3D%3D</t>
  </si>
  <si>
    <t xml:space="preserve">O4S-229/2025</t>
  </si>
  <si>
    <t xml:space="preserve">Obras de refuerzo de firme en la CV-770 (Sella - Puerto de Tudons), entre los PPKK 16+500 y 20+000.</t>
  </si>
  <si>
    <t xml:space="preserve">18144645</t>
  </si>
  <si>
    <t xml:space="preserve">https://contrataciondelestado.es/wps/poc?uri=deeplink:detalle_licitacion&amp;idEvl=GqMSzgyKahDN3k3tjedSGw%3D%3D</t>
  </si>
  <si>
    <t xml:space="preserve">SER 69/2025</t>
  </si>
  <si>
    <t xml:space="preserve">Servicios de asistencia técnica para la redacción de proyecto, dirección facultativa y coordinación de seguridad y salud, para la reconstrucción y refuerzo de talud derruido en el sendero azul Calalga - Bassetes del municipio de Calp (Alicante)</t>
  </si>
  <si>
    <t xml:space="preserve">71000000;71317200;71242000;71520000;</t>
  </si>
  <si>
    <t xml:space="preserve">18055380</t>
  </si>
  <si>
    <t xml:space="preserve">https://contrataciondelestado.es/wps/poc?uri=deeplink:detalle_licitacion&amp;idEvl=vfUstZRR%2BaWFlFRHfEzEaw%3D%3D</t>
  </si>
  <si>
    <t xml:space="preserve">OBR/2025000058</t>
  </si>
  <si>
    <t xml:space="preserve">Obras de asfaltado tramo de Av. Dels Jogueters, del camí de la Plana y del camí de la Bota</t>
  </si>
  <si>
    <t xml:space="preserve">18055346</t>
  </si>
  <si>
    <t xml:space="preserve">https://contrataciondelestado.es/wps/poc?uri=deeplink:detalle_licitacion&amp;idEvl=ShUwbW9YHtCqb7rCcv76BA%3D%3D</t>
  </si>
  <si>
    <t xml:space="preserve">SERV/2025000054</t>
  </si>
  <si>
    <t xml:space="preserve">Redacción de proyecto básico y de ejecución y dirección facultativa de reforma y habilitación de local existente para usos culturales en calle Cándida Carbonell 3, Planta Primera.</t>
  </si>
  <si>
    <t xml:space="preserve">17731377</t>
  </si>
  <si>
    <t xml:space="preserve">https://contrataciondelestado.es/wps/poc?uri=deeplink:detalle_licitacion&amp;idEvl=CqZzk851kk8eIBJRHQiPkQ%3D%3D</t>
  </si>
  <si>
    <t xml:space="preserve">SER-25-0280-OSA</t>
  </si>
  <si>
    <t xml:space="preserve">Contrato de servicios de fisioterapia en centro ambulatorio a la población protegida de umivale Activa, Mutua Colaboradora con la Seguridad Social nº 3 y a los trabajadores autónomos adheridos en las localidades (distribución por lotes) de Elche (Alicante) y Pravia (Asturias)</t>
  </si>
  <si>
    <t xml:space="preserve">L1.- Fisioterapia en Elche (Alicante)</t>
  </si>
  <si>
    <t xml:space="preserve">2025-551</t>
  </si>
  <si>
    <t xml:space="preserve">COMERCIAL DE PROMOCIONES Y SERVICIOS ALICANTINA S. L.</t>
  </si>
  <si>
    <t xml:space="preserve">B03259405</t>
  </si>
  <si>
    <t xml:space="preserve">L2.- Fisioterapia en Pravia (Asturias)</t>
  </si>
  <si>
    <t xml:space="preserve">ES120 - Asturias</t>
  </si>
  <si>
    <t xml:space="preserve">2025-548</t>
  </si>
  <si>
    <t xml:space="preserve">AGS Fisioterapia Avanzada SL</t>
  </si>
  <si>
    <t xml:space="preserve">B55397913</t>
  </si>
  <si>
    <t xml:space="preserve">16649005</t>
  </si>
  <si>
    <t xml:space="preserve">https://contrataciondelestado.es/wps/poc?uri=deeplink:detalle_licitacion&amp;idEvl=QJk3lMYWDK3gL1BHd3qjQA%3D%3D</t>
  </si>
  <si>
    <t xml:space="preserve">SUMIN/ABR_SMPL/2025000012</t>
  </si>
  <si>
    <t xml:space="preserve">Suministro de artículos y complementos de uniformidad para la Policía Local. </t>
  </si>
  <si>
    <t xml:space="preserve">18420000;39560000;18000000;18140000;18424000;39561100;18130000;18100000;35113440;18300000;18815000;18110000;37312500;39550000;18925200;35200000;18200000;35811200;</t>
  </si>
  <si>
    <t xml:space="preserve">291020251.PAS</t>
  </si>
  <si>
    <t xml:space="preserve">17787624</t>
  </si>
  <si>
    <t xml:space="preserve">https://contrataciondelestado.es/wps/poc?uri=deeplink:detalle_licitacion&amp;idEvl=TY%2BBimbNFBScTfjQf3USOg%3D%3D</t>
  </si>
  <si>
    <t xml:space="preserve">AM 05/2025</t>
  </si>
  <si>
    <t xml:space="preserve">Acuerdo marco para el suministro, en régimen de alquiler, de vehículos para el Ayuntamiento de Calp (Alicante)</t>
  </si>
  <si>
    <t xml:space="preserve">16846478</t>
  </si>
  <si>
    <t xml:space="preserve">https://contrataciondelestado.es/wps/poc?uri=deeplink:detalle_licitacion&amp;idEvl=PM4yvoqJjz4eIBJRHQiPkQ%3D%3D</t>
  </si>
  <si>
    <t xml:space="preserve">69/2025</t>
  </si>
  <si>
    <t xml:space="preserve">Implementación Sistema Dinámico de Adquisición de Servicios</t>
  </si>
  <si>
    <t xml:space="preserve">9211f76d-7114-404e-9bd5-208ffdbd6116</t>
  </si>
  <si>
    <t xml:space="preserve">66000000;98380000;79700000;79950000;90911000;90920000;92500000;50300000;51310000;75000000;79100000;60000000;79300000;79800000;72000000;80000000;92600000;50100000;79200000;85143000;79340000;50700000;92300000;77000000;85200000;50500000;71000000;</t>
  </si>
  <si>
    <t xml:space="preserve">Pleno del Ayuntamiento de Ondara</t>
  </si>
  <si>
    <t xml:space="preserve">31012060144966</t>
  </si>
  <si>
    <t xml:space="preserve">https://contrataciondelestado.es/wps/poc?uri=deeplink:perfilContratante&amp;idBp=bySWcLWIcXsQK2TEfXGy%2BA%3D%3D</t>
  </si>
  <si>
    <t xml:space="preserve">18024583</t>
  </si>
  <si>
    <t xml:space="preserve">https://contrataciondelestado.es/wps/poc?uri=deeplink:detalle_licitacion&amp;idEvl=31Ooqg8h3qq5HQrHoP3G5A%3D%3D</t>
  </si>
  <si>
    <t xml:space="preserve">MIX.SER 02/2025-L1</t>
  </si>
  <si>
    <t xml:space="preserve">Adquisición de material y formación para la vigilancia, auxilio y seguridad con destino al servicio de medios aéreos de la Policía Local de Calp (Alicante). Lote 1: Suministro de material para aeronaves</t>
  </si>
  <si>
    <t xml:space="preserve">80500000;34740000;35200000;30213100;30230000;34711200;</t>
  </si>
  <si>
    <t xml:space="preserve">18024578</t>
  </si>
  <si>
    <t xml:space="preserve">https://contrataciondelestado.es/wps/poc?uri=deeplink:detalle_licitacion&amp;idEvl=qZ7%2FHC6naKu2gkLQ8TeYKA%3D%3D</t>
  </si>
  <si>
    <t xml:space="preserve">MIX.SER 02/2025-L3</t>
  </si>
  <si>
    <t xml:space="preserve">Adquisición de material y formación para la vigilancia, auxilio y seguridad con destino al servicio de medios aéreos de la Policía Local de Calp (Alicante). Lote 3:Formación para tres pilotos en uso de cámara térmica, telemetría y fotogrametría</t>
  </si>
  <si>
    <t xml:space="preserve">80500000;34711200;34740000;30213100;30230000;35200000;</t>
  </si>
  <si>
    <t xml:space="preserve">18024581</t>
  </si>
  <si>
    <t xml:space="preserve">https://contrataciondelestado.es/wps/poc?uri=deeplink:detalle_licitacion&amp;idEvl=UEJQvA1XIrjLIx6q1oPaMg%3D%3D</t>
  </si>
  <si>
    <t xml:space="preserve">MIX.SER 02/2025-L2</t>
  </si>
  <si>
    <t xml:space="preserve">Adquisición de material y formación para la vigilancia, auxilio y seguridad con destino al servicio de medios aéreos de la Policía Local de Calp (Alicante). Lote 2: Formación para la conversión de la licencia de escenarios estándar STS a STS europeo para tres pilotos</t>
  </si>
  <si>
    <t xml:space="preserve">80500000;30230000;34740000;34711200;30213100;35200000;</t>
  </si>
  <si>
    <t xml:space="preserve">17999064</t>
  </si>
  <si>
    <t xml:space="preserve">https://contrataciondelestado.es/wps/poc?uri=deeplink:detalle_licitacion&amp;idEvl=HnvYd8LlCMXL1rX3q%2FMAPA%3D%3D</t>
  </si>
  <si>
    <t xml:space="preserve">21305/2025</t>
  </si>
  <si>
    <t xml:space="preserve">Contrato de servicio de instalación del alumbrado extraordinario para las fiestas mayores patronales y la campaña de navidad de Benidorm 2025</t>
  </si>
  <si>
    <t xml:space="preserve">50232100;</t>
  </si>
  <si>
    <t xml:space="preserve">DECOURBA 2007, SLU.</t>
  </si>
  <si>
    <t xml:space="preserve">17986895</t>
  </si>
  <si>
    <t xml:space="preserve">https://contrataciondelestado.es/wps/poc?uri=deeplink:detalle_licitacion&amp;idEvl=VWhNp%2F6w8cFSYrkJkLlFdw%3D%3D</t>
  </si>
  <si>
    <t xml:space="preserve">PASO2025/14/SERV (1535213Q)</t>
  </si>
  <si>
    <t xml:space="preserve">Servicio de retapizado de respaldos y asientos y arreglos de sistema de fijación y muelles y restauración del número de fila y asiento en butacas existentes en el teatro-auditorio “Emilio Martínez Sáez” de Pinoso_x005F_x000D_
_x005F_x000D_
</t>
  </si>
  <si>
    <t xml:space="preserve">50850000;39111200;</t>
  </si>
  <si>
    <t xml:space="preserve">Cláusula 22.1. del PCAP </t>
  </si>
  <si>
    <t xml:space="preserve">PASO14</t>
  </si>
  <si>
    <t xml:space="preserve">Pepa Seating S.L</t>
  </si>
  <si>
    <t xml:space="preserve">B13988985</t>
  </si>
  <si>
    <t xml:space="preserve">18210508</t>
  </si>
  <si>
    <t xml:space="preserve">https://contrataciondelestado.es/wps/poc?uri=deeplink:detalle_licitacion&amp;idEvl=L9DoOBGGQ71SYrkJkLlFdw%3D%3D</t>
  </si>
  <si>
    <t xml:space="preserve">O6S-230/2025</t>
  </si>
  <si>
    <t xml:space="preserve">Obra de cambio de toma del sondeo nº 2 de la Comunidad de Regantes Nuestra Señora de los Desamparados para captación de aguas subterráneas en el término municipal de Orba</t>
  </si>
  <si>
    <t xml:space="preserve">18210602</t>
  </si>
  <si>
    <t xml:space="preserve">https://contrataciondelestado.es/wps/poc?uri=deeplink:detalle_licitacion&amp;idEvl=NLS%2BSUMVpfmFQ%2FlhRK79lA%3D%3D</t>
  </si>
  <si>
    <t xml:space="preserve">O4S-227/2025</t>
  </si>
  <si>
    <t xml:space="preserve">Obras de refuerzo de firme entre los PPKK 3+500 y 4+500 de la CV-849 y ampliación de plataforma entre los PPKK 4+500 y 6+100.</t>
  </si>
  <si>
    <t xml:space="preserve">18210695</t>
  </si>
  <si>
    <t xml:space="preserve">https://contrataciondelestado.es/wps/poc?uri=deeplink:detalle_licitacion&amp;idEvl=cuF0LwtVWF3zAq95uGTrDQ%3D%3D</t>
  </si>
  <si>
    <t xml:space="preserve">O6S-206/2025</t>
  </si>
  <si>
    <t xml:space="preserve">Obras Variante de la carretera CV-954, P.K. 0+550 en Torremendo – Alicante</t>
  </si>
  <si>
    <t xml:space="preserve">15140036</t>
  </si>
  <si>
    <t xml:space="preserve">https://contrataciondelestado.es/wps/poc?uri=deeplink:detalle_licitacion&amp;idEvl=onfvOZ3e8x7gL1BHd3qjQA%3D%3D</t>
  </si>
  <si>
    <t xml:space="preserve">C.1466</t>
  </si>
  <si>
    <t xml:space="preserve">Procedimiento Abierto Simplificado Abreviado, Contratación del suministro de "Xiulet" o "pitos d'agost" cerámicos artesanales para la procesión del domingo de resurrección "dels xiulets" de Alcoy</t>
  </si>
  <si>
    <t xml:space="preserve">44111300;</t>
  </si>
  <si>
    <t xml:space="preserve">SI. Conforme se establece en el artículo 215 de LCSP_x005F_x000D_
</t>
  </si>
  <si>
    <t xml:space="preserve">JOSE ÁNGEL BOIX MARTÍNEZ</t>
  </si>
  <si>
    <t xml:space="preserve">48362218A</t>
  </si>
  <si>
    <t xml:space="preserve">17753451</t>
  </si>
  <si>
    <t xml:space="preserve">https://contrataciondelestado.es/wps/poc?uri=deeplink:detalle_licitacion&amp;idEvl=gFPHrl%2FayCItm4eBPtV6eQ%3D%3D</t>
  </si>
  <si>
    <t xml:space="preserve">3-25-ALD</t>
  </si>
  <si>
    <t xml:space="preserve">Servicio de creación y ejecución de la 6ª edición del Programa ¿IMPULSACULTURA PROYECTA DE LAS ICC¿s¿</t>
  </si>
  <si>
    <t xml:space="preserve">79421000;</t>
  </si>
  <si>
    <t xml:space="preserve">Presidencia Delegada de la Agencia Local de Desarrollo Económico y Social de Alicante</t>
  </si>
  <si>
    <t xml:space="preserve">31120560155816</t>
  </si>
  <si>
    <t xml:space="preserve">P0300039E</t>
  </si>
  <si>
    <t xml:space="preserve">LA0001638</t>
  </si>
  <si>
    <t xml:space="preserve">https://contrataciondelestado.es/wps/poc?uri=deeplink:perfilContratante&amp;idBp=uLFsc3MGmVHnSoTX3z%2F7wA%3D%3D</t>
  </si>
  <si>
    <t xml:space="preserve">2025-2634</t>
  </si>
  <si>
    <t xml:space="preserve">LA NUEVA VIDA DE RAIMUNDO, SL</t>
  </si>
  <si>
    <t xml:space="preserve">B88497102</t>
  </si>
  <si>
    <t xml:space="preserve">15572299</t>
  </si>
  <si>
    <t xml:space="preserve">https://contrataciondelestado.es/wps/poc?uri=deeplink:detalle_licitacion&amp;idEvl=5zV8wB1hgpq2gkLQ8TeYKA%3D%3D</t>
  </si>
  <si>
    <t xml:space="preserve">001/2024/8196</t>
  </si>
  <si>
    <t xml:space="preserve">Servicio de Smart City. Financiado por la Unión Europea con los Fondos Next Generation EU.</t>
  </si>
  <si>
    <t xml:space="preserve">Next Generations EU</t>
  </si>
  <si>
    <t xml:space="preserve">Universidad de Alicante</t>
  </si>
  <si>
    <t xml:space="preserve">Q0332001G</t>
  </si>
  <si>
    <t xml:space="preserve">18180684</t>
  </si>
  <si>
    <t xml:space="preserve">https://contrataciondelestado.es/wps/poc?uri=deeplink:detalle_licitacion&amp;idEvl=kh8Ux%2By3L12AAM7L03kM8A%3D%3D</t>
  </si>
  <si>
    <t xml:space="preserve">45212290;</t>
  </si>
  <si>
    <t xml:space="preserve">18090390</t>
  </si>
  <si>
    <t xml:space="preserve">https://contrataciondelestado.es/wps/poc?uri=deeplink:detalle_licitacion&amp;idEvl=aKiQr7AXsgeAAM7L03kM8A%3D%3D</t>
  </si>
  <si>
    <t xml:space="preserve">O4S-198/2025</t>
  </si>
  <si>
    <t xml:space="preserve">Obras de recuperación de la cubierta vegetal y para evitar la pérdida del suelo y de biodiversidad en los montes de propiedad municipal de La Vall d’Ebo, afectados por los incendios forestales de agosto de 2022. Acción inmediata.</t>
  </si>
  <si>
    <t xml:space="preserve">17724091</t>
  </si>
  <si>
    <t xml:space="preserve">https://contrataciondelestado.es/wps/poc?uri=deeplink:detalle_licitacion&amp;idEvl=9vpL2IMC5LczjChw4z%2FXvw%3D%3D</t>
  </si>
  <si>
    <t xml:space="preserve">06/25</t>
  </si>
  <si>
    <t xml:space="preserve">Servicio de organización, coordinación y gestión de una unidad activa de ejercicio físico, perteneciente al programa "En moviment"</t>
  </si>
  <si>
    <t xml:space="preserve">98334000;98336000;</t>
  </si>
  <si>
    <t xml:space="preserve">2025-2635</t>
  </si>
  <si>
    <t xml:space="preserve">Ítaka deporte y recreación SLU</t>
  </si>
  <si>
    <t xml:space="preserve">B42617795</t>
  </si>
  <si>
    <t xml:space="preserve">17977863</t>
  </si>
  <si>
    <t xml:space="preserve">https://contrataciondelestado.es/wps/poc?uri=deeplink:detalle_licitacion&amp;idEvl=cmiVU9usruxJ8Trn0ZPzLw%3D%3D</t>
  </si>
  <si>
    <t xml:space="preserve">C.1649</t>
  </si>
  <si>
    <t xml:space="preserve">Materialización de los proyectos de rehabilitación energética de los 17 edificios (166 viviendas) del Barrio de la Font Dolça, incluyendo tanto las edificaciones del programa 30 como las edificaciones del programa 31, financiado por Fondos Eurpeos Next GenerationEu, en el marco del Plan de Recuperación, Transformación y Resiliencia. </t>
  </si>
  <si>
    <t xml:space="preserve">45262520;45443000;45261910;</t>
  </si>
  <si>
    <t xml:space="preserve">17872253</t>
  </si>
  <si>
    <t xml:space="preserve">https://contrataciondelestado.es/wps/poc?uri=deeplink:detalle_licitacion&amp;idEvl=3xHfZj1L2z3ua%2Fi14w%2FPLA%3D%3D</t>
  </si>
  <si>
    <t xml:space="preserve">24/2025/CONTRATA</t>
  </si>
  <si>
    <t xml:space="preserve">Servicio de prevención de riesgos laborales ajeno del Ayuntamiento de Pilar de la Horadada </t>
  </si>
  <si>
    <t xml:space="preserve">71317210;85140000;80550000;80560000;</t>
  </si>
  <si>
    <t xml:space="preserve">18024675</t>
  </si>
  <si>
    <t xml:space="preserve">https://contrataciondelestado.es/wps/poc?uri=deeplink:detalle_licitacion&amp;idEvl=3CMr6tj6n4pSYrkJkLlFdw%3D%3D</t>
  </si>
  <si>
    <t xml:space="preserve">Suministro de un vehículo SUV de gerencia, motor hibrido-gasolina</t>
  </si>
  <si>
    <t xml:space="preserve">MS DEALER ALICANTE, S.A.</t>
  </si>
  <si>
    <t xml:space="preserve">A53500773</t>
  </si>
  <si>
    <t xml:space="preserve">17051363</t>
  </si>
  <si>
    <t xml:space="preserve">https://contrataciondelestado.es/wps/poc?uri=deeplink:detalle_licitacion&amp;idEvl=GSTpZ55QQG%2FE6P%2FuLemXRw%3D%3D</t>
  </si>
  <si>
    <t xml:space="preserve">1679/2025</t>
  </si>
  <si>
    <t xml:space="preserve">Concesión de Servicios de explotación y mantenimiento de todas las instalaciones del complejo deportivo: Piscina cubierta e instalaciones anexas, y adecuación del Parking anejo a las instalaciones deportivas. </t>
  </si>
  <si>
    <t xml:space="preserve">c04b5a93-0e07-4e2c-9e6c-22f5f95e6f50</t>
  </si>
  <si>
    <t xml:space="preserve">92600000;92620000;92622000;45212220;92610000;45233200;45200000;</t>
  </si>
  <si>
    <t xml:space="preserve">EGO SPORT CENTER S.L.</t>
  </si>
  <si>
    <t xml:space="preserve">B04767414</t>
  </si>
  <si>
    <t xml:space="preserve">17747038</t>
  </si>
  <si>
    <t xml:space="preserve">https://contrataciondelestado.es/wps/poc?uri=deeplink:detalle_licitacion&amp;idEvl=YNGWej7ubiv%2B3JAijKO%2Bkg%3D%3D</t>
  </si>
  <si>
    <t xml:space="preserve">4054/2025</t>
  </si>
  <si>
    <t xml:space="preserve">Redacción proyecto de puesta en marcha y legalización Pozo Conejero - ACTUACIÓN 10 (TIPO A8)</t>
  </si>
  <si>
    <t xml:space="preserve">71242000;71300000;71322100;71322000;</t>
  </si>
  <si>
    <t xml:space="preserve">17739280</t>
  </si>
  <si>
    <t xml:space="preserve">https://contrataciondelestado.es/wps/poc?uri=deeplink:detalle_licitacion&amp;idEvl=JeO7%2BKz21it4zIRvjBVCSw%3D%3D</t>
  </si>
  <si>
    <t xml:space="preserve">4053/2025</t>
  </si>
  <si>
    <t xml:space="preserve">Servicio de redacción de proyecto de interconexión de los sistemas de abastecimiento Onil-Castalla, financiado por el PRTR-NEXT GENERATION EU en el marco de la segunda convocatoria del PERTE de digitalización del ciclo del agua, componente 5, inversión 3 (C5.I3)</t>
  </si>
  <si>
    <t xml:space="preserve">71242000;71322000;71322100;71300000;</t>
  </si>
  <si>
    <t xml:space="preserve">17776369</t>
  </si>
  <si>
    <t xml:space="preserve">https://contrataciondelestado.es/wps/poc?uri=deeplink:detalle_licitacion&amp;idEvl=kBRGwYrM9ool5NjlNci%2BtA%3D%3D</t>
  </si>
  <si>
    <t xml:space="preserve">4531/2025-C28/25</t>
  </si>
  <si>
    <t xml:space="preserve">Obras incluidas en el “Proyecto básico y de ejecución de reasfaltado de varias calles (Petrer)”.</t>
  </si>
  <si>
    <t xml:space="preserve">contra2333</t>
  </si>
  <si>
    <t xml:space="preserve">18182112</t>
  </si>
  <si>
    <t xml:space="preserve">https://contrataciondelestado.es/wps/poc?uri=deeplink:detalle_licitacion&amp;idEvl=S94qmCML%2BOmTylGzYmBF9Q%3D%3D</t>
  </si>
  <si>
    <t xml:space="preserve">2782/2025</t>
  </si>
  <si>
    <t xml:space="preserve">Serveis forestals per a l'execució de plans locals de prevenció d'incendis forestals.</t>
  </si>
  <si>
    <t xml:space="preserve">66000000;77000000;</t>
  </si>
  <si>
    <t xml:space="preserve">77000000-Servicios agrícolas, forestales, hortícolas, acuícolas y apícolas.</t>
  </si>
  <si>
    <t xml:space="preserve">77000000;</t>
  </si>
  <si>
    <t xml:space="preserve">17788650</t>
  </si>
  <si>
    <t xml:space="preserve">https://contrataciondelestado.es/wps/poc?uri=deeplink:detalle_licitacion&amp;idEvl=xirmsnE3raUQyBAnWzHfCg%3D%3D</t>
  </si>
  <si>
    <t xml:space="preserve">8339/2025</t>
  </si>
  <si>
    <t xml:space="preserve">Enajenación de plazas de garaje y/o trasteros propiedad del Ayuntamiento de Villajoyosa</t>
  </si>
  <si>
    <t xml:space="preserve">Lote 14</t>
  </si>
  <si>
    <t xml:space="preserve">PT1.PCCNTR.5453770</t>
  </si>
  <si>
    <t xml:space="preserve">JOSE VICENTE BUFORN LLORET</t>
  </si>
  <si>
    <t xml:space="preserve">48324372S</t>
  </si>
  <si>
    <t xml:space="preserve">21</t>
  </si>
  <si>
    <t xml:space="preserve">Lote 21</t>
  </si>
  <si>
    <t xml:space="preserve">PT1.PCCNTR.5453772</t>
  </si>
  <si>
    <t xml:space="preserve">Villajoyosa</t>
  </si>
  <si>
    <t xml:space="preserve">48327195D</t>
  </si>
  <si>
    <t xml:space="preserve">17776735</t>
  </si>
  <si>
    <t xml:space="preserve">https://contrataciondelestado.es/wps/poc?uri=deeplink:detalle_licitacion&amp;idEvl=AnSY%2BGVE05WFQ%2FlhRK79lA%3D%3D</t>
  </si>
  <si>
    <t xml:space="preserve">5487/2025-C26/25</t>
  </si>
  <si>
    <t xml:space="preserve">Obras incluidas en el Proyecto de mejora, modernización y dotación de infraestructuras y servicios del polígono industrial Avenida Mediterráneo.</t>
  </si>
  <si>
    <t xml:space="preserve">contra2337</t>
  </si>
  <si>
    <t xml:space="preserve">17695550</t>
  </si>
  <si>
    <t xml:space="preserve">https://contrataciondelestado.es/wps/poc?uri=deeplink:detalle_licitacion&amp;idEvl=%2BK7YGfNBIXL10HRJw8TEnQ%3D%3D</t>
  </si>
  <si>
    <t xml:space="preserve">Co12/25</t>
  </si>
  <si>
    <t xml:space="preserve">Contrato de obras de acondicionamiento acceso suy y calle Mayor en San Vicente del Raspeig</t>
  </si>
  <si>
    <t xml:space="preserve">CO12/25</t>
  </si>
  <si>
    <t xml:space="preserve">18182155</t>
  </si>
  <si>
    <t xml:space="preserve">https://contrataciondelestado.es/wps/poc?uri=deeplink:detalle_licitacion&amp;idEvl=73xOIfeO6MceIBJRHQiPkQ%3D%3D</t>
  </si>
  <si>
    <t xml:space="preserve">1066059N/PRÓRROGA</t>
  </si>
  <si>
    <t xml:space="preserve">Primera y única prórroga del contrato de servicios de conserjes y personal de mantenimiento para las instalaciones deportivas municipales del Ayuntamiento de Crevillent.</t>
  </si>
  <si>
    <t xml:space="preserve">TOTSPORT-CREVI, S.L</t>
  </si>
  <si>
    <t xml:space="preserve">B54144449</t>
  </si>
  <si>
    <t xml:space="preserve">18182166</t>
  </si>
  <si>
    <t xml:space="preserve">https://contrataciondelestado.es/wps/poc?uri=deeplink:detalle_licitacion&amp;idEvl=gFO37r%2F7mt5%2FP7lJ7Fu0SA%3D%3D</t>
  </si>
  <si>
    <t xml:space="preserve">2698/2025</t>
  </si>
  <si>
    <t xml:space="preserve">Servei de neteja de camins amb maquinària.</t>
  </si>
  <si>
    <t xml:space="preserve">18182219</t>
  </si>
  <si>
    <t xml:space="preserve">https://contrataciondelestado.es/wps/poc?uri=deeplink:detalle_licitacion&amp;idEvl=UsgvHJMCBMl70UvEyYJSGw%3D%3D</t>
  </si>
  <si>
    <t xml:space="preserve">2ª prórroga 6586/2023</t>
  </si>
  <si>
    <t xml:space="preserve">Contrato administrativo mixto de suministro y servicio de animación de una casita de Papa Noel y visita a Coveta Fumá</t>
  </si>
  <si>
    <t xml:space="preserve">2ª prórroga</t>
  </si>
  <si>
    <t xml:space="preserve">NATOYDANI S.L.U.</t>
  </si>
  <si>
    <t xml:space="preserve">9200532</t>
  </si>
  <si>
    <t xml:space="preserve">https://contrataciondelestado.es/wps/poc?uri=deeplink:detalle_licitacion&amp;idEvl=InJuzQLw%2B4YSugstABGr5A%3D%3D</t>
  </si>
  <si>
    <t xml:space="preserve">2512/2021</t>
  </si>
  <si>
    <t xml:space="preserve">Obras de conservación, restauración y rehabilitación de la antigua sede de la Caja de Ahorros de Nuestra Señora de Monserrate de Orihuela (L8 - EDUSI).</t>
  </si>
  <si>
    <t xml:space="preserve">45000000;45261420;45421160;45300000;45262650;45261000;45262311;</t>
  </si>
  <si>
    <t xml:space="preserve">2023-0002</t>
  </si>
  <si>
    <t xml:space="preserve">DOALCO, S.A.</t>
  </si>
  <si>
    <t xml:space="preserve">A03176286</t>
  </si>
  <si>
    <t xml:space="preserve">18182236</t>
  </si>
  <si>
    <t xml:space="preserve">https://contrataciondelestado.es/wps/poc?uri=deeplink:detalle_licitacion&amp;idEvl=338WHC7FkSO2gkLQ8TeYKA%3D%3D</t>
  </si>
  <si>
    <t xml:space="preserve">37/2025/CONTRATA</t>
  </si>
  <si>
    <t xml:space="preserve">Contrato Privado para la realización del IX Festival Internacional de Cine de Pilar de la Horadada - CortoPilar 2025"</t>
  </si>
  <si>
    <t xml:space="preserve">PT1.PCCNTR.5453442</t>
  </si>
  <si>
    <t xml:space="preserve">JOSÉ DOMINGO MARTÍNEZ FRUCTUOSO</t>
  </si>
  <si>
    <t xml:space="preserve">72520815K</t>
  </si>
  <si>
    <t xml:space="preserve">18182237</t>
  </si>
  <si>
    <t xml:space="preserve">https://contrataciondelestado.es/wps/poc?uri=deeplink:detalle_licitacion&amp;idEvl=WdD7G10JR%2BKGCFcHcNGIlQ%3D%3D</t>
  </si>
  <si>
    <t xml:space="preserve">1151470P/1ª PRÓRROGA</t>
  </si>
  <si>
    <t xml:space="preserve">Primera prórroga del contrato del servicio de transporte escolar para el traslado del alumnado de centros de educación infantil y primaria públicos de la localidad de Crevillent.</t>
  </si>
  <si>
    <t xml:space="preserve">SUBUS GRUPO DE TRANSPORTE S.L.U</t>
  </si>
  <si>
    <t xml:space="preserve">B54347265</t>
  </si>
  <si>
    <t xml:space="preserve">17860549</t>
  </si>
  <si>
    <t xml:space="preserve">https://contrataciondelestado.es/wps/poc?uri=deeplink:detalle_licitacion&amp;idEvl=jsXwFTKjeBuP%2Bo96UAV7cQ%3D%3D</t>
  </si>
  <si>
    <t xml:space="preserve">1069/2025</t>
  </si>
  <si>
    <t xml:space="preserve">Dirección de obra, dirección de ejecución material y coordinación de seguridad y salud para la obra: Construcción de edificio espacio multiusos</t>
  </si>
  <si>
    <t xml:space="preserve">71240000;71242000;71247000;</t>
  </si>
  <si>
    <t xml:space="preserve">2025-108</t>
  </si>
  <si>
    <t xml:space="preserve">JARS ARQUITECTOS, SLP</t>
  </si>
  <si>
    <t xml:space="preserve">B54386560</t>
  </si>
  <si>
    <t xml:space="preserve">13870225</t>
  </si>
  <si>
    <t xml:space="preserve">https://contrataciondelestado.es/wps/poc?uri=deeplink:detalle_licitacion&amp;idEvl=U0nONphsckBrhBlEHQFSKA%3D%3D</t>
  </si>
  <si>
    <t xml:space="preserve">SER 01/2024</t>
  </si>
  <si>
    <t xml:space="preserve">Servicio de actuaciones musicales en el Centre Cívico de la Tercera Edad “Mare de Déu de les Neus” de Calp (Alicante)</t>
  </si>
  <si>
    <t xml:space="preserve">92000000;92312000;92300000;</t>
  </si>
  <si>
    <t xml:space="preserve">218/2023</t>
  </si>
  <si>
    <t xml:space="preserve">b53223509</t>
  </si>
  <si>
    <t xml:space="preserve">17274955</t>
  </si>
  <si>
    <t xml:space="preserve">https://contrataciondelestado.es/wps/poc?uri=deeplink:detalle_licitacion&amp;idEvl=bN%2BHT%2B5fxDH%2Fa9DgO%2BoYKQ%3D%3D</t>
  </si>
  <si>
    <t xml:space="preserve">11/2025 PISCINA</t>
  </si>
  <si>
    <t xml:space="preserve">Concesión la explotación del edificio del bar-piscina ubicado en Tárbena</t>
  </si>
  <si>
    <t xml:space="preserve">WELLINGTON LORENZO TORRES PITA</t>
  </si>
  <si>
    <t xml:space="preserve">49233080Q</t>
  </si>
  <si>
    <t xml:space="preserve">17846672</t>
  </si>
  <si>
    <t xml:space="preserve">https://contrataciondelestado.es/wps/poc?uri=deeplink:detalle_licitacion&amp;idEvl=GBZmV1jYw8wmMOlAXxDEjw%3D%3D</t>
  </si>
  <si>
    <t xml:space="preserve">18223/2025</t>
  </si>
  <si>
    <t xml:space="preserve">Contrato de obra de ejecución del -proyecto de red de agua regenerada fase i zona de poniente- enmarcado en el plan de sostenibilidad turística en destino 2022, actuación 2b</t>
  </si>
  <si>
    <t xml:space="preserve">45233140;44162500;</t>
  </si>
  <si>
    <t xml:space="preserve">Según el pliego de cláusulas administrativas particulares</t>
  </si>
  <si>
    <t xml:space="preserve">HIDRAQUA GESTION INTEGRAL DE AGUAS DE LEVANTE, SAU</t>
  </si>
  <si>
    <t xml:space="preserve">17768996</t>
  </si>
  <si>
    <t xml:space="preserve">https://contrataciondelestado.es/wps/poc?uri=deeplink:detalle_licitacion&amp;idEvl=ZMrdSCvorF9%2FR5QFTlaM4A%3D%3D</t>
  </si>
  <si>
    <t xml:space="preserve">2025/5006X</t>
  </si>
  <si>
    <t xml:space="preserve">Servicio de Redacción de Proyecto, Dirección de obra y Coordinación de Seguridad y Salud para la "Implantación de plataforma única en varias calles del centro de Novelda. Fase III"</t>
  </si>
  <si>
    <t xml:space="preserve">71242000;71000000;</t>
  </si>
  <si>
    <t xml:space="preserve">18182507</t>
  </si>
  <si>
    <t xml:space="preserve">https://contrataciondelestado.es/wps/poc?uri=deeplink:detalle_licitacion&amp;idEvl=QxfcYxwUQCsl5NjlNci%2BtA%3D%3D</t>
  </si>
  <si>
    <t xml:space="preserve">3980/2025</t>
  </si>
  <si>
    <t xml:space="preserve">Organización feria de Navidad 2025.</t>
  </si>
  <si>
    <t xml:space="preserve">98300000;</t>
  </si>
  <si>
    <t xml:space="preserve">11892757</t>
  </si>
  <si>
    <t xml:space="preserve">https://contrataciondelestado.es/wps/poc?uri=deeplink:detalle_licitacion&amp;idEvl=PgDhw8Bbfgouf4aBO%2BvQlQ%3D%3D</t>
  </si>
  <si>
    <t xml:space="preserve">SUMIN/ABR/2022000105</t>
  </si>
  <si>
    <t xml:space="preserve">Suministro de calzado para la policía local y movilidad urbana del Ajuntament d'Elx.</t>
  </si>
  <si>
    <t xml:space="preserve">18800000;18820000;18815100;18000000;18813300;18815000;</t>
  </si>
  <si>
    <t xml:space="preserve">Según lo establecido en el apartado 26 del Anexo I del PCAP.</t>
  </si>
  <si>
    <t xml:space="preserve">07112023.1PA</t>
  </si>
  <si>
    <t xml:space="preserve">17449818</t>
  </si>
  <si>
    <t xml:space="preserve">https://contrataciondelestado.es/wps/poc?uri=deeplink:detalle_licitacion&amp;idEvl=%2Fy%2BRgr4TYWg%2FbjW6njtWLw%3D%3D</t>
  </si>
  <si>
    <t xml:space="preserve">OBR/ABR_SMPL/2025000084</t>
  </si>
  <si>
    <t xml:space="preserve">Obras de acondicionamiento de las áreas deportivas y recreativas en partidas rurales</t>
  </si>
  <si>
    <t xml:space="preserve">45112710;45233293;45310000;37535200;</t>
  </si>
  <si>
    <t xml:space="preserve">Según se establece en el apartado 23 del Anexo I del PCAP</t>
  </si>
  <si>
    <t xml:space="preserve">Área Deportiva y Recreativa de Santa Ana.</t>
  </si>
  <si>
    <t xml:space="preserve">45112710;45310000;45233293;</t>
  </si>
  <si>
    <t xml:space="preserve">27102025.1PAS</t>
  </si>
  <si>
    <t xml:space="preserve">Área Deportiva y Recreativa de Valverde.</t>
  </si>
  <si>
    <t xml:space="preserve">27102025.2PAS</t>
  </si>
  <si>
    <t xml:space="preserve">Nueva zona verde "Jardín del Agua" en Torrellano.</t>
  </si>
  <si>
    <t xml:space="preserve">27102025.3PAS</t>
  </si>
  <si>
    <t xml:space="preserve">11801335</t>
  </si>
  <si>
    <t xml:space="preserve">https://contrataciondelestado.es/wps/poc?uri=deeplink:detalle_licitacion&amp;idEvl=orBuneRPvi%2BXQV0WE7lYPw%3D%3D</t>
  </si>
  <si>
    <t xml:space="preserve">3971/2022</t>
  </si>
  <si>
    <t xml:space="preserve">contrato del servicio de telefonia fija, movil y datos entre las distintas sedes municipales</t>
  </si>
  <si>
    <t xml:space="preserve">64200000;64212000;64210000;</t>
  </si>
  <si>
    <t xml:space="preserve">Vodafone España, SAU</t>
  </si>
  <si>
    <t xml:space="preserve">17724121</t>
  </si>
  <si>
    <t xml:space="preserve">https://contrataciondelestado.es/wps/poc?uri=deeplink:detalle_licitacion&amp;idEvl=mBFYiotGXTJJ8Trn0ZPzLw%3D%3D</t>
  </si>
  <si>
    <t xml:space="preserve">SER 43/2025</t>
  </si>
  <si>
    <t xml:space="preserve">Servicio de vaciado de aguas residuales en fosas sépticas y depósitos, y limpieza y desatasco de canalizaciones en instalaciones del Ayuntamiento de Calp (Alicante)</t>
  </si>
  <si>
    <t xml:space="preserve">90460000;90470000;</t>
  </si>
  <si>
    <t xml:space="preserve">DETER SERVICIOS DE LIMPIEZA, S.L.</t>
  </si>
  <si>
    <t xml:space="preserve">b03865227</t>
  </si>
  <si>
    <t xml:space="preserve">16761611</t>
  </si>
  <si>
    <t xml:space="preserve">https://contrataciondelestado.es/wps/poc?uri=deeplink:detalle_licitacion&amp;idEvl=aayhZwcUPGJ70UvEyYJSGw%3D%3D</t>
  </si>
  <si>
    <t xml:space="preserve">C.1589</t>
  </si>
  <si>
    <t xml:space="preserve">El objeto es la contratación de los servicios de una empresa de compra y planificación de los anuncios de publicidad sobre las actividades y campañas promocionales culturales del Ayuntamiento de Alcoy con la finalidad de darlas a conocer al público objetivo definido en cada una de ellas.</t>
  </si>
  <si>
    <t xml:space="preserve">5ec78139-864d-4393-a725-6e598b1b303e</t>
  </si>
  <si>
    <t xml:space="preserve">Si, conforme se establece en el artículo 215 del LCSP</t>
  </si>
  <si>
    <t xml:space="preserve">Publicidad Institucional</t>
  </si>
  <si>
    <t xml:space="preserve">Promoción Turística</t>
  </si>
  <si>
    <t xml:space="preserve">Promoción cultural</t>
  </si>
  <si>
    <t xml:space="preserve">17978063</t>
  </si>
  <si>
    <t xml:space="preserve">https://contrataciondelestado.es/wps/poc?uri=deeplink:detalle_licitacion&amp;idEvl=W0537Bhw9JpLAIVZdUs8KA%3D%3D</t>
  </si>
  <si>
    <t xml:space="preserve">1290/2025</t>
  </si>
  <si>
    <t xml:space="preserve">Arrendamiento bien inmueble por adjudicación directa sito en calle Carlos Regino Soler nº 22</t>
  </si>
  <si>
    <t xml:space="preserve">70200000;</t>
  </si>
  <si>
    <t xml:space="preserve">Sixto Romero Valverde</t>
  </si>
  <si>
    <t xml:space="preserve">22099577G</t>
  </si>
  <si>
    <t xml:space="preserve">17999298</t>
  </si>
  <si>
    <t xml:space="preserve">https://contrataciondelestado.es/wps/poc?uri=deeplink:detalle_licitacion&amp;idEvl=s4qZD1js7VJq1DdmE7eaXg%3D%3D</t>
  </si>
  <si>
    <t xml:space="preserve">SUM 61/2025-L1</t>
  </si>
  <si>
    <t xml:space="preserve">Diseño, impresión y colocación del cartel identificativo del Espacio Joven “Youth Club” y suministro de merchandising para la Concejalía de Juventud del Ayuntamiento de Calp (Alicante) - Lote 1: Diseño, impresión, suministro y colocación del cartel identificador del Espacio Joven “Youth Club”</t>
  </si>
  <si>
    <t xml:space="preserve">22000000;30192121;79822500;19212300;39294100;30192700;18331000;39522100;18936000;37524000;79823000;22462000;</t>
  </si>
  <si>
    <t xml:space="preserve">189/2025</t>
  </si>
  <si>
    <t xml:space="preserve">PRINTER BROK 2010 SL</t>
  </si>
  <si>
    <t xml:space="preserve">B54741905</t>
  </si>
  <si>
    <t xml:space="preserve">17922414</t>
  </si>
  <si>
    <t xml:space="preserve">https://contrataciondelestado.es/wps/poc?uri=deeplink:detalle_licitacion&amp;idEvl=YiIG4Hgf5VY7%2B9FIQYNjeQ%3D%3D</t>
  </si>
  <si>
    <t xml:space="preserve">15669/2025</t>
  </si>
  <si>
    <t xml:space="preserve">Contrato mixto de (LOTE UNO) suministro arrendamiento de un programa informático de cuadro de mando (CDM) y del servicio (LOTE DOS) de asistencia técnica de gestión del CDM y certificaciones de calidad</t>
  </si>
  <si>
    <t xml:space="preserve">48614000;72600000;48900000;</t>
  </si>
  <si>
    <t xml:space="preserve">Actuación nº 9</t>
  </si>
  <si>
    <t xml:space="preserve">suministro arrendamiento de un programa informático de cuadro de mando (CDM)</t>
  </si>
  <si>
    <t xml:space="preserve">48614000;48900000;</t>
  </si>
  <si>
    <t xml:space="preserve">PENINSULA CORPORATE INNOVATION S.L.</t>
  </si>
  <si>
    <t xml:space="preserve">servicio de asistencia técnica de gestión del CDM y certificaciones de calidad</t>
  </si>
  <si>
    <t xml:space="preserve">17557649</t>
  </si>
  <si>
    <t xml:space="preserve">https://contrataciondelestado.es/wps/poc?uri=deeplink:detalle_licitacion&amp;idEvl=mpYanZ%2FFXnSP66GS%2BONYvQ%3D%3D</t>
  </si>
  <si>
    <t xml:space="preserve">A6SS-073/2025</t>
  </si>
  <si>
    <t xml:space="preserve">Servicio de mantenimiento de los armarios de disolventes del Museo de Bellas Artes de Alicante (MUBAG)</t>
  </si>
  <si>
    <t xml:space="preserve">50510000;</t>
  </si>
  <si>
    <t xml:space="preserve">MOVILFRIO S.L.</t>
  </si>
  <si>
    <t xml:space="preserve">18013159</t>
  </si>
  <si>
    <t xml:space="preserve">https://contrataciondelestado.es/wps/poc?uri=deeplink:detalle_licitacion&amp;idEvl=eAewLPL%2BaBhLAIVZdUs8KA%3D%3D</t>
  </si>
  <si>
    <t xml:space="preserve">1029/2025</t>
  </si>
  <si>
    <t xml:space="preserve">Contrato mixto de suministro e instalación del alumbrado extraordinario de las diversas fiestas y eventos de Benissa.</t>
  </si>
  <si>
    <t xml:space="preserve">31000000;31500000;34991000;</t>
  </si>
  <si>
    <t xml:space="preserve">17840099</t>
  </si>
  <si>
    <t xml:space="preserve">https://contrataciondelestado.es/wps/poc?uri=deeplink:detalle_licitacion&amp;idEvl=zEVKISZQ9ApVq4S9zvaQpQ%3D%3D</t>
  </si>
  <si>
    <t xml:space="preserve">860/2025</t>
  </si>
  <si>
    <t xml:space="preserve">Proyecto de intervención y puesta en valor de la Torre Superior y la Sala Noble de “El Castellet d' Orba" </t>
  </si>
  <si>
    <t xml:space="preserve">Alcaldia del Ayuntamiento de Orba</t>
  </si>
  <si>
    <t xml:space="preserve">31015140145274</t>
  </si>
  <si>
    <t xml:space="preserve">P0309700C</t>
  </si>
  <si>
    <t xml:space="preserve">L01030974</t>
  </si>
  <si>
    <t xml:space="preserve">https://contrataciondelestado.es/wps/poc?uri=deeplink:perfilContratante&amp;idBp=woloQXxcX4IQK2TEfXGy%2BA%3D%3D</t>
  </si>
  <si>
    <t xml:space="preserve">03790</t>
  </si>
  <si>
    <t xml:space="preserve">17588172</t>
  </si>
  <si>
    <t xml:space="preserve">https://contrataciondelestado.es/wps/poc?uri=deeplink:detalle_licitacion&amp;idEvl=7aZdbMNCBKt%2FP7lJ7Fu0SA%3D%3D</t>
  </si>
  <si>
    <t xml:space="preserve">C.1633</t>
  </si>
  <si>
    <t xml:space="preserve">Suministro y colocación de los elementos necesarios para la museografía del museo Camilo Sesto, financiado por Fondos Europeos Next GenerationEU.</t>
  </si>
  <si>
    <t xml:space="preserve">fd9f8612-8279-4d02-ab6d-f480533dae2f</t>
  </si>
  <si>
    <t xml:space="preserve">39154000;31500000;92521100;32321300;</t>
  </si>
  <si>
    <t xml:space="preserve">Visual Producciones SL</t>
  </si>
  <si>
    <t xml:space="preserve">B54927173</t>
  </si>
  <si>
    <t xml:space="preserve">16658119</t>
  </si>
  <si>
    <t xml:space="preserve">https://contrataciondelestado.es/wps/poc?uri=deeplink:detalle_licitacion&amp;idEvl=GKqtvL1z6lseC9GJQOEBkQ%3D%3D</t>
  </si>
  <si>
    <t xml:space="preserve">45073/2024</t>
  </si>
  <si>
    <t xml:space="preserve">Contratación del servicio de limpieza y mantenimiento de aseos en las playas.</t>
  </si>
  <si>
    <t xml:space="preserve">c34d64ff-861d-4aaf-9820-00b0a78ab2f8</t>
  </si>
  <si>
    <t xml:space="preserve">90910000;50760000;</t>
  </si>
  <si>
    <t xml:space="preserve">2025-0039</t>
  </si>
  <si>
    <t xml:space="preserve">EULEN CENTRO ESPECIAL DE EMPLEO, S.A.</t>
  </si>
  <si>
    <t xml:space="preserve">A84123421</t>
  </si>
  <si>
    <t xml:space="preserve">18012974</t>
  </si>
  <si>
    <t xml:space="preserve">https://contrataciondelestado.es/wps/poc?uri=deeplink:detalle_licitacion&amp;idEvl=Z4cMAKp5MWIZDGvgaZEVxQ%3D%3D</t>
  </si>
  <si>
    <t xml:space="preserve">41626/2024</t>
  </si>
  <si>
    <t xml:space="preserve">Celebración de Halloween en Orihuela Centro y Costa 2025 (2 lotes).</t>
  </si>
  <si>
    <t xml:space="preserve">92300000;37529000;92331210;37416000;</t>
  </si>
  <si>
    <t xml:space="preserve">LOTE 1. Halloween Orihuela Centro 2025.</t>
  </si>
  <si>
    <t xml:space="preserve">92300000;92331210;37529000;37416000;</t>
  </si>
  <si>
    <t xml:space="preserve">LAST DAY OCIO ALTERNATIVO, S.L.</t>
  </si>
  <si>
    <t xml:space="preserve">LOTE 2. Halloween Orihuela Costa 2025.</t>
  </si>
  <si>
    <t xml:space="preserve">92300000;37529000;37416000;92331210;</t>
  </si>
  <si>
    <t xml:space="preserve">AVE FÉNIX PRODUCCIONES Y ESPECTÁCULOS, S.L.</t>
  </si>
  <si>
    <t xml:space="preserve">B72942832</t>
  </si>
  <si>
    <t xml:space="preserve">18182879</t>
  </si>
  <si>
    <t xml:space="preserve">https://contrataciondelestado.es/wps/poc?uri=deeplink:detalle_licitacion&amp;idEvl=KiNJHKBppOuHCIsjvJ3rhQ%3D%3D</t>
  </si>
  <si>
    <t xml:space="preserve">2624/2025</t>
  </si>
  <si>
    <t xml:space="preserve">Contrato de servicios de mediación de riesgos y seguros basado en el Acuerdo Marco de de la Central de contratación de la FEMP 01/2023. Lote 2 - Daños materiales</t>
  </si>
  <si>
    <t xml:space="preserve">17788429</t>
  </si>
  <si>
    <t xml:space="preserve">https://contrataciondelestado.es/wps/poc?uri=deeplink:detalle_licitacion&amp;idEvl=PijMBYsuZdlLAIVZdUs8KA%3D%3D</t>
  </si>
  <si>
    <t xml:space="preserve">7219/2025</t>
  </si>
  <si>
    <t xml:space="preserve">Ejecución de las obras de acondicionamiento de la mediana de la C/ Cervantes en Villajoyosa</t>
  </si>
  <si>
    <t xml:space="preserve">PT1.PCCNTR.5429521</t>
  </si>
  <si>
    <t xml:space="preserve">JORAIX OBRAS Y SERVICIOS, S.L.</t>
  </si>
  <si>
    <t xml:space="preserve">B73983645</t>
  </si>
  <si>
    <t xml:space="preserve">17747334</t>
  </si>
  <si>
    <t xml:space="preserve">https://contrataciondelestado.es/wps/poc?uri=deeplink:detalle_licitacion&amp;idEvl=roRvSur%2FgBR6nTs9LZ9RhQ%3D%3D</t>
  </si>
  <si>
    <t xml:space="preserve">139/2025</t>
  </si>
  <si>
    <t xml:space="preserve">Servicio de mantenimiento Desfibriladores</t>
  </si>
  <si>
    <t xml:space="preserve">50421000;33182100;</t>
  </si>
  <si>
    <t xml:space="preserve">PT1.PCCNTR.5422325</t>
  </si>
  <si>
    <t xml:space="preserve">TECHNOLOGY 2050, S.L</t>
  </si>
  <si>
    <t xml:space="preserve">17922215</t>
  </si>
  <si>
    <t xml:space="preserve">https://contrataciondelestado.es/wps/poc?uri=deeplink:detalle_licitacion&amp;idEvl=sPqgXHz5YQR%2FR5QFTlaM4A%3D%3D</t>
  </si>
  <si>
    <t xml:space="preserve">C18/2025 (Expte. Gestiona 3409/2025)</t>
  </si>
  <si>
    <t xml:space="preserve">Servicio de mantenimiento y licencias de uso de aplicaciones que gestionan la contabilidad mnpal y tratamiento de facturas; aplicaciones ya implantadas con anterioridad</t>
  </si>
  <si>
    <t xml:space="preserve">PT1.PCCNTR.5433250</t>
  </si>
  <si>
    <t xml:space="preserve">AYTOS Soluciones Informáticas, S.L.U.</t>
  </si>
  <si>
    <t xml:space="preserve">17695134</t>
  </si>
  <si>
    <t xml:space="preserve">https://contrataciondelestado.es/wps/poc?uri=deeplink:detalle_licitacion&amp;idEvl=CFkA1HSLMQt9PLkba5eRog%3D%3D</t>
  </si>
  <si>
    <t xml:space="preserve">52/25</t>
  </si>
  <si>
    <t xml:space="preserve">Operación de préstamo a largo plazo para financiar las inversiones de préstamo municipal 2025.</t>
  </si>
  <si>
    <t xml:space="preserve">2025-2624</t>
  </si>
  <si>
    <t xml:space="preserve">ENTIDAD BANCARIA</t>
  </si>
  <si>
    <t xml:space="preserve">A08809808</t>
  </si>
  <si>
    <t xml:space="preserve">18183015</t>
  </si>
  <si>
    <t xml:space="preserve">https://contrataciondelestado.es/wps/poc?uri=deeplink:detalle_licitacion&amp;idEvl=2%2BLsCL0cebBSYrkJkLlFdw%3D%3D</t>
  </si>
  <si>
    <t xml:space="preserve">132025-G.2277</t>
  </si>
  <si>
    <t xml:space="preserve">Suministro de plataforma tecnológica de Administración Electrónica para entidades locales adheridas a la Central de Contratación de la Diputación Provincial de Alicante</t>
  </si>
  <si>
    <t xml:space="preserve">48311100;72224100;72317000;72512000;</t>
  </si>
  <si>
    <t xml:space="preserve">132025</t>
  </si>
  <si>
    <t xml:space="preserve">17540921</t>
  </si>
  <si>
    <t xml:space="preserve">https://contrataciondelestado.es/wps/poc?uri=deeplink:detalle_licitacion&amp;idEvl=dZwSSOr%2BFWryoM4us5k4vw%3D%3D</t>
  </si>
  <si>
    <t xml:space="preserve">A6S-062/2025</t>
  </si>
  <si>
    <t xml:space="preserve">Servicio de auditorías de gestión forestal sostenible (UNE 162002:2013) del Área de Medio Ambiente, Energía y Residuos Sólidos, 2025-2027.</t>
  </si>
  <si>
    <t xml:space="preserve">AENOR CONFIA S.A.U.</t>
  </si>
  <si>
    <t xml:space="preserve">A84251990</t>
  </si>
  <si>
    <t xml:space="preserve">18183084</t>
  </si>
  <si>
    <t xml:space="preserve">https://contrataciondelestado.es/wps/poc?uri=deeplink:detalle_licitacion&amp;idEvl=5jcjUlnkX9e7JOCXkOhcDg%3D%3D</t>
  </si>
  <si>
    <t xml:space="preserve">1597/2025</t>
  </si>
  <si>
    <t xml:space="preserve">Explotació de la cafeteria de la llar de persones jubilades Josep Comes i Martí, de titularitat municipal</t>
  </si>
  <si>
    <t xml:space="preserve">55330000;55321000;</t>
  </si>
  <si>
    <t xml:space="preserve">17395016</t>
  </si>
  <si>
    <t xml:space="preserve">https://contrataciondelestado.es/wps/poc?uri=deeplink:detalle_licitacion&amp;idEvl=qJRXJbQOGrB6nTs9LZ9RhQ%3D%3D</t>
  </si>
  <si>
    <t xml:space="preserve">3833/2025</t>
  </si>
  <si>
    <t xml:space="preserve">Organización y desarrollo de actividades y talleres culturales destinados a la animación y difusión de la lectura entre el público infantil y juvenil en las bibliotecas municipales. </t>
  </si>
  <si>
    <t xml:space="preserve">Cuentacuentos infantil.</t>
  </si>
  <si>
    <t xml:space="preserve">LAIA SERNA ARNAU</t>
  </si>
  <si>
    <t xml:space="preserve">29210963C</t>
  </si>
  <si>
    <t xml:space="preserve">Bebeteca.</t>
  </si>
  <si>
    <t xml:space="preserve">Taller infantil de animación lectora (club de lectura).</t>
  </si>
  <si>
    <t xml:space="preserve">ANIMACREA EVENTOS, S.L.</t>
  </si>
  <si>
    <t xml:space="preserve">B54972757</t>
  </si>
  <si>
    <t xml:space="preserve">Campañas de animación lectora para escolares.</t>
  </si>
  <si>
    <t xml:space="preserve">3833-2025</t>
  </si>
  <si>
    <t xml:space="preserve">18073723</t>
  </si>
  <si>
    <t xml:space="preserve">https://contrataciondelestado.es/wps/poc?uri=deeplink:detalle_licitacion&amp;idEvl=qmvHFfjjh9X9pbnDwlaUlg%3D%3D</t>
  </si>
  <si>
    <t xml:space="preserve">2740/2025</t>
  </si>
  <si>
    <t xml:space="preserve">Mejora, Modernización y dotación de infraestructuras y servicios en el Polígono Industrial Levante II de Los Montesinos, anualidad 2025-2026</t>
  </si>
  <si>
    <t xml:space="preserve">18006220</t>
  </si>
  <si>
    <t xml:space="preserve">https://contrataciondelestado.es/wps/poc?uri=deeplink:detalle_licitacion&amp;idEvl=MRIvG693dC9VYjgxA4nMUw%3D%3D</t>
  </si>
  <si>
    <t xml:space="preserve">8521/2025</t>
  </si>
  <si>
    <t xml:space="preserve">Suministro e instalación de señalética en puntos de interés turísticos del municipio, financiado por fondos Next Generation </t>
  </si>
  <si>
    <t xml:space="preserve">35261000;34928470;44423400;34928400;</t>
  </si>
  <si>
    <t xml:space="preserve">Fondos Next Generation </t>
  </si>
  <si>
    <t xml:space="preserve">17747411</t>
  </si>
  <si>
    <t xml:space="preserve">https://contrataciondelestado.es/wps/poc?uri=deeplink:detalle_licitacion&amp;idEvl=rw8%2B98brRbcZDGvgaZEVxQ%3D%3D</t>
  </si>
  <si>
    <t xml:space="preserve">38/25 MTX</t>
  </si>
  <si>
    <t xml:space="preserve">Servicio de taller cultural de creación teatral para jóvenes</t>
  </si>
  <si>
    <t xml:space="preserve">92000000;92300000;92310000;</t>
  </si>
  <si>
    <t xml:space="preserve">38/25MTX</t>
  </si>
  <si>
    <t xml:space="preserve">Iván Jiménez Lorenzo</t>
  </si>
  <si>
    <t xml:space="preserve">48532061Z</t>
  </si>
  <si>
    <t xml:space="preserve">16264519</t>
  </si>
  <si>
    <t xml:space="preserve">https://contrataciondelestado.es/wps/poc?uri=deeplink:detalle_licitacion&amp;idEvl=JqpWxa75cAhLAIVZdUs8KA%3D%3D</t>
  </si>
  <si>
    <t xml:space="preserve">24676/2023</t>
  </si>
  <si>
    <t xml:space="preserve">Limpieza, retirada y transporte a vertedero autorizado de solidos urbanos acumulados en cauce del río Segura desde Salesas al puente de Levante </t>
  </si>
  <si>
    <t xml:space="preserve">90524000;45500000;90522400;45520000;90510000;60182000;</t>
  </si>
  <si>
    <t xml:space="preserve">Proyectos yServicios Ruiz Segura, S.L.</t>
  </si>
  <si>
    <t xml:space="preserve">B42503904</t>
  </si>
  <si>
    <t xml:space="preserve">17636842</t>
  </si>
  <si>
    <t xml:space="preserve">https://contrataciondelestado.es/wps/poc?uri=deeplink:detalle_licitacion&amp;idEvl=kBShvyzKX1uP66GS%2BONYvQ%3D%3D</t>
  </si>
  <si>
    <t xml:space="preserve">104/2025</t>
  </si>
  <si>
    <t xml:space="preserve">Obras de Pavimentación y recrecido del firme de los caminos: San Cayetano, El Prado, San Cayetano-Rambla Lucas y el Pedrusco</t>
  </si>
  <si>
    <t xml:space="preserve">PT1.PCCNTR.5398625</t>
  </si>
  <si>
    <t xml:space="preserve">Tizor Hormigones Y Asfaltos, S.L.</t>
  </si>
  <si>
    <t xml:space="preserve">15555939</t>
  </si>
  <si>
    <t xml:space="preserve">https://contrataciondelestado.es/wps/poc?uri=deeplink:detalle_licitacion&amp;idEvl=SrqfkSzOxvZQFSeKCRun4Q%3D%3D</t>
  </si>
  <si>
    <t xml:space="preserve">92959/2023</t>
  </si>
  <si>
    <t xml:space="preserve">Contratación de las obras para la mejora de la eficiencia energética del alumbrado público según proyectos de los expedientes 21917/2022 y 55992/2022</t>
  </si>
  <si>
    <t xml:space="preserve">45316000;</t>
  </si>
  <si>
    <t xml:space="preserve">17884693</t>
  </si>
  <si>
    <t xml:space="preserve">https://contrataciondelestado.es/wps/poc?uri=deeplink:detalle_licitacion&amp;idEvl=sfKQnLF%2B6yM36J9Lctlsuw%3D%3D</t>
  </si>
  <si>
    <t xml:space="preserve">Csum08/25</t>
  </si>
  <si>
    <t xml:space="preserve">Contrato de suministro de elementos para la ampliación y mejora del sistema de préstamo de bicicletas Municipal en San Vicente del Raspeig (Bicisanvi)</t>
  </si>
  <si>
    <t xml:space="preserve">34926000;</t>
  </si>
  <si>
    <t xml:space="preserve">csum08/25</t>
  </si>
  <si>
    <t xml:space="preserve">17760676</t>
  </si>
  <si>
    <t xml:space="preserve">https://contrataciondelestado.es/wps/poc?uri=deeplink:detalle_licitacion&amp;idEvl=6%2BMLfB3%2FCuOcCF8sV%2BqtYA%3D%3D</t>
  </si>
  <si>
    <t xml:space="preserve">A6O-158/2025</t>
  </si>
  <si>
    <t xml:space="preserve">Servicio de telecomunicaciones para la Excma. Diputación Provincial de Alicante, otros entes, organismos y entidades vinculados a la misma.</t>
  </si>
  <si>
    <t xml:space="preserve">323c40fe-531a-4e86-b7e9-5e503e01d134</t>
  </si>
  <si>
    <t xml:space="preserve">17896199</t>
  </si>
  <si>
    <t xml:space="preserve">https://contrataciondelestado.es/wps/poc?uri=deeplink:detalle_licitacion&amp;idEvl=3%2Bl3jph6FnC8ebB%2FXTwy0A%3D%3D</t>
  </si>
  <si>
    <t xml:space="preserve">El contrato al que se refiere el presente pliego tiene por objeto el suministro, instalación, configuración y puesta en servicio de una plataforma de gestión Smart City y un sistema de gestión del tráfico y la movilidad en el Ayuntamiento de Granja de Rocamora,</t>
  </si>
  <si>
    <t xml:space="preserve">30211300;72267000;32523000;32571000;72000000;72260000;35125100;30200000;48800000;51310000;72212211;48000000;</t>
  </si>
  <si>
    <t xml:space="preserve">Alcalde-Presidente del Ayuntamiento de Granja de Rocamora</t>
  </si>
  <si>
    <t xml:space="preserve">31689910212751</t>
  </si>
  <si>
    <t xml:space="preserve">P0307400B</t>
  </si>
  <si>
    <t xml:space="preserve">L01030746</t>
  </si>
  <si>
    <t xml:space="preserve">https://contrataciondelestado.es/wps/poc?uri=deeplink:perfilContratante&amp;idBp=shIOW9gHQZvs%2BnLj3vAg5A%3D%3D</t>
  </si>
  <si>
    <t xml:space="preserve">03348</t>
  </si>
  <si>
    <t xml:space="preserve">18048226</t>
  </si>
  <si>
    <t xml:space="preserve">https://contrataciondelestado.es/wps/poc?uri=deeplink:detalle_licitacion&amp;idEvl=DDlIcqVTuyv9pbnDwlaUlg%3D%3D</t>
  </si>
  <si>
    <t xml:space="preserve">413/2025</t>
  </si>
  <si>
    <t xml:space="preserve">Ejecución de las obras de mejora de las infraestructuras de la Avenida Rey Jaume I y Plaza Mosén Eugenio Raduán de Cocentaina.</t>
  </si>
  <si>
    <t xml:space="preserve">45231300;45233251;</t>
  </si>
  <si>
    <t xml:space="preserve">18073760</t>
  </si>
  <si>
    <t xml:space="preserve">https://contrataciondelestado.es/wps/poc?uri=deeplink:detalle_licitacion&amp;idEvl=4d8iG9I60xu2gkLQ8TeYKA%3D%3D</t>
  </si>
  <si>
    <t xml:space="preserve">1181/2025</t>
  </si>
  <si>
    <t xml:space="preserve">17905987</t>
  </si>
  <si>
    <t xml:space="preserve">https://contrataciondelestado.es/wps/poc?uri=deeplink:detalle_licitacion&amp;idEvl=QQ4v5f5snDzzAq95uGTrDQ%3D%3D</t>
  </si>
  <si>
    <t xml:space="preserve">4758/2024</t>
  </si>
  <si>
    <t xml:space="preserve">Concesión administrativa de uso privativo de bien de dominio público para uso, mantenimiento y explotación de red de puntos de recarga de vehículos eléctricos en el municipio de Cocentaina</t>
  </si>
  <si>
    <t xml:space="preserve">31158100;48510000;31000000;45310000;</t>
  </si>
  <si>
    <t xml:space="preserve">17449822</t>
  </si>
  <si>
    <t xml:space="preserve">https://contrataciondelestado.es/wps/poc?uri=deeplink:detalle_licitacion&amp;idEvl=%2FU%2FXDOzlLSaP%2Bo96UAV7cQ%3D%3D</t>
  </si>
  <si>
    <t xml:space="preserve">282024-G.7364</t>
  </si>
  <si>
    <t xml:space="preserve">Mantenimiento preventivo de los conductos de las instalaciones de aire acondicionado y de ventilación, y de revisión de la calidad ambiental interior en los edificios públicos municipales.</t>
  </si>
  <si>
    <t xml:space="preserve">282024</t>
  </si>
  <si>
    <t xml:space="preserve">ANGEL DAVID ORTEGA ALCAZAR</t>
  </si>
  <si>
    <t xml:space="preserve">33487480D</t>
  </si>
  <si>
    <t xml:space="preserve">17817807</t>
  </si>
  <si>
    <t xml:space="preserve">https://contrataciondelestado.es/wps/poc?uri=deeplink:detalle_licitacion&amp;idEvl=TGbGAue7yvg%2FbjW6njtWLw%3D%3D</t>
  </si>
  <si>
    <t xml:space="preserve">C.1631</t>
  </si>
  <si>
    <t xml:space="preserve">Suministro de 120 contenedores de 2000 a 2200 litros para su colocación en isla de la fracción orgánica para facilitar la recogida selectiva de_x005F_x000D_
esta fracción para usuarios particulares, financiado por Fondos Europeos, Next GenerationEU</t>
  </si>
  <si>
    <t xml:space="preserve">34928480;44613800;39224340;44613700;</t>
  </si>
  <si>
    <t xml:space="preserve">17222511</t>
  </si>
  <si>
    <t xml:space="preserve">https://contrataciondelestado.es/wps/poc?uri=deeplink:detalle_licitacion&amp;idEvl=J3weFu%2FX5fk36J9Lctlsuw%3D%3D</t>
  </si>
  <si>
    <t xml:space="preserve">2878/2025</t>
  </si>
  <si>
    <t xml:space="preserve">Servicios de honorarios de dirección de obras y coordinación de seguridad y salud de las obras de redes de saneamiento y acometidas en el T.M. de Teulada-Moraira sector delimitado: parte "A" (Ctra, CV-743, continuación con CV-737 hasta Poble Nou de Benitatxell, con Monte Público C.U. Moraira y Avda. del Portet Refundido 1 - Julio 2024</t>
  </si>
  <si>
    <t xml:space="preserve">2025-0065</t>
  </si>
  <si>
    <t xml:space="preserve">Francisco Javier Soriano Durá</t>
  </si>
  <si>
    <t xml:space="preserve">79106224R</t>
  </si>
  <si>
    <t xml:space="preserve">16246239</t>
  </si>
  <si>
    <t xml:space="preserve">https://contrataciondelestado.es/wps/poc?uri=deeplink:detalle_licitacion&amp;idEvl=H1nQNoXfyp9%2FR5QFTlaM4A%3D%3D</t>
  </si>
  <si>
    <t xml:space="preserve">SER 80/2024</t>
  </si>
  <si>
    <t xml:space="preserve">Servicios informáticos de AYTOS SOLUCIONES INFORMÁTICAS S.L.U. para el Ayuntamiento de Calp (Alicante)</t>
  </si>
  <si>
    <t xml:space="preserve">72260000;</t>
  </si>
  <si>
    <t xml:space="preserve">220/2024</t>
  </si>
  <si>
    <t xml:space="preserve">AYTOS SOLUCIONES INFORMATICAS SL</t>
  </si>
  <si>
    <t xml:space="preserve">14765010</t>
  </si>
  <si>
    <t xml:space="preserve">https://contrataciondelestado.es/wps/poc?uri=deeplink:detalle_licitacion&amp;idEvl=b34Aw%2B4Ru1xVkTabT%2FRM8A%3D%3D</t>
  </si>
  <si>
    <t xml:space="preserve">SUM 25/2024</t>
  </si>
  <si>
    <t xml:space="preserve">Suministro de camisetas para el Centro Cívico de la Tercera Edad "Mare de Déu de les Neus" de Calp (Alicante)</t>
  </si>
  <si>
    <t xml:space="preserve">18331000;18412200;</t>
  </si>
  <si>
    <t xml:space="preserve">90/2024</t>
  </si>
  <si>
    <t xml:space="preserve">BITPROM INVESTMENTS S.L.</t>
  </si>
  <si>
    <t xml:space="preserve">B66342767</t>
  </si>
  <si>
    <t xml:space="preserve">17986770</t>
  </si>
  <si>
    <t xml:space="preserve">https://contrataciondelestado.es/wps/poc?uri=deeplink:detalle_licitacion&amp;idEvl=CIvPD9zJE0lSYrkJkLlFdw%3D%3D</t>
  </si>
  <si>
    <t xml:space="preserve">1210/2025</t>
  </si>
  <si>
    <t xml:space="preserve">Obras Proyecto Modificado II Ampliación y Reforma CEIP Escriptor Canyis (Intervenciones del Plan Edificant previstas en el CEIP Escriptor Canyis de Monóvar)</t>
  </si>
  <si>
    <t xml:space="preserve">45214200;45214210;</t>
  </si>
  <si>
    <t xml:space="preserve">17556349</t>
  </si>
  <si>
    <t xml:space="preserve">https://contrataciondelestado.es/wps/poc?uri=deeplink:detalle_licitacion&amp;idEvl=g1mtmWK4SqdeKgd8LfVV9g%3D%3D</t>
  </si>
  <si>
    <t xml:space="preserve">1-02-2025=A (1145/2025)</t>
  </si>
  <si>
    <t xml:space="preserve">Obras reurbanizacion casco antiguo </t>
  </si>
  <si>
    <t xml:space="preserve">45232130;45233200;45231300;</t>
  </si>
  <si>
    <t xml:space="preserve">PT1.PCCNTR.5434022</t>
  </si>
  <si>
    <t xml:space="preserve">Construcciones Urdecon SA</t>
  </si>
  <si>
    <t xml:space="preserve">A30032205</t>
  </si>
  <si>
    <t xml:space="preserve">17588282</t>
  </si>
  <si>
    <t xml:space="preserve">https://contrataciondelestado.es/wps/poc?uri=deeplink:detalle_licitacion&amp;idEvl=sPlDDK5OzaJrSd8H4b2soA%3D%3D</t>
  </si>
  <si>
    <t xml:space="preserve">5280/2025</t>
  </si>
  <si>
    <t xml:space="preserve">Contrato de servicios de realidad aumentada y asistente virtual del patrimonio histórico, para el municipio de Benidorm</t>
  </si>
  <si>
    <t xml:space="preserve">5941af66-b23b-470c-a265-3f4a001497ab</t>
  </si>
  <si>
    <t xml:space="preserve">72200000;72212300;72263000;</t>
  </si>
  <si>
    <t xml:space="preserve">Actuaciones de inversión por parte de las entidades locales, en el marco del Componente 14 Inversión 1 Submedida 2, del Plan de Recuperación, Transformación y Resiliencia.</t>
  </si>
  <si>
    <t xml:space="preserve">AUGMENTED REALITY SOFTWARE S.L</t>
  </si>
  <si>
    <t xml:space="preserve">B37525243</t>
  </si>
  <si>
    <t xml:space="preserve">17707776</t>
  </si>
  <si>
    <t xml:space="preserve">https://contrataciondelestado.es/wps/poc?uri=deeplink:detalle_licitacion&amp;idEvl=2yudg3dtxjdrhBlEHQFSKA%3D%3D</t>
  </si>
  <si>
    <t xml:space="preserve">RS6SS-011/2025</t>
  </si>
  <si>
    <t xml:space="preserve">Suministro de la suscripción a una plataforma de videoconferencias para la Excma. Diputación Provincial de Alicante.</t>
  </si>
  <si>
    <t xml:space="preserve">48515000;</t>
  </si>
  <si>
    <t xml:space="preserve">Según se establece en el Pliego de Cláusulas Administrativas_x005F_x000D_
</t>
  </si>
  <si>
    <t xml:space="preserve">18184036</t>
  </si>
  <si>
    <t xml:space="preserve">https://contrataciondelestado.es/wps/poc?uri=deeplink:detalle_licitacion&amp;idEvl=uCADziwP618kJPJS%2BPS9vg%3D%3D</t>
  </si>
  <si>
    <t xml:space="preserve">1565983C/2025</t>
  </si>
  <si>
    <t xml:space="preserve">Servicio de gestión sanitaria de las colonias felinas en el término municipal de Crevillent.</t>
  </si>
  <si>
    <t xml:space="preserve">CENTRO VETERINARIO SAN FRANCISCO DE ASIS, S.C</t>
  </si>
  <si>
    <t xml:space="preserve">J03762127</t>
  </si>
  <si>
    <t xml:space="preserve">13728475</t>
  </si>
  <si>
    <t xml:space="preserve">https://contrataciondelestado.es/wps/poc?uri=deeplink:detalle_licitacion&amp;idEvl=PfL8fv4DXZpxseVhcqrkhw%3D%3D</t>
  </si>
  <si>
    <t xml:space="preserve">O6S-474/2023</t>
  </si>
  <si>
    <t xml:space="preserve">Obras de mejora de la intersección de la carretera CV-770 con la CV-7680, mediante glorieta en el P.K. 3+780 de la CV-770, en Villajoyosa.</t>
  </si>
  <si>
    <t xml:space="preserve">18073883</t>
  </si>
  <si>
    <t xml:space="preserve">https://contrataciondelestado.es/wps/poc?uri=deeplink:detalle_licitacion&amp;idEvl=AtRY9YX10VU%2B1TMyIiZmzw%3D%3D</t>
  </si>
  <si>
    <t xml:space="preserve">99/25</t>
  </si>
  <si>
    <t xml:space="preserve">Ejecución de las obras del proyecto de ¿Rehabilitación de viviendas del ERRP Barrio Virgen del Remedio de Alicante¿, cofinanciado con fondos del Plan de Recuperación, Transformación y Resiliencia, del gobierno de España, financiados por la Unión Europea, NexGenerationEU. Dividido en cuatro lotes</t>
  </si>
  <si>
    <t xml:space="preserve">45211340;</t>
  </si>
  <si>
    <t xml:space="preserve">Programa: C02.I01</t>
  </si>
  <si>
    <t xml:space="preserve">sí, ver pliegos</t>
  </si>
  <si>
    <t xml:space="preserve">17957526</t>
  </si>
  <si>
    <t xml:space="preserve">https://contrataciondelestado.es/wps/poc?uri=deeplink:detalle_licitacion&amp;idEvl=i%2F%2BEbEJarrg36J9Lctlsuw%3D%3D</t>
  </si>
  <si>
    <t xml:space="preserve">9072/2025</t>
  </si>
  <si>
    <t xml:space="preserve">Autorización patrimonial de uso común especial de la vía pública para la organización, instalación y explotación de infraestructuras y actividades en la plaza de SS. MM. Los Reyes de España del municipio de Benidorm</t>
  </si>
  <si>
    <t xml:space="preserve">CARPAS MADRID 2000 SL</t>
  </si>
  <si>
    <t xml:space="preserve">B82587072</t>
  </si>
  <si>
    <t xml:space="preserve">17970314</t>
  </si>
  <si>
    <t xml:space="preserve">https://contrataciondelestado.es/wps/poc?uri=deeplink:detalle_licitacion&amp;idEvl=GMU2BGRDgws%2B1TMyIiZmzw%3D%3D</t>
  </si>
  <si>
    <t xml:space="preserve">1076/2025</t>
  </si>
  <si>
    <t xml:space="preserve">Digitalització del cicle urbà de l'aigua.</t>
  </si>
  <si>
    <t xml:space="preserve">PERTE de digitalización del ciclo del agua</t>
  </si>
  <si>
    <t xml:space="preserve">Vore PCAP</t>
  </si>
  <si>
    <t xml:space="preserve">2025-0006</t>
  </si>
  <si>
    <t xml:space="preserve">16711678</t>
  </si>
  <si>
    <t xml:space="preserve">https://contrataciondelestado.es/wps/poc?uri=deeplink:detalle_licitacion&amp;idEvl=opVidPd4fFj5Rey58Yagpg%3D%3D</t>
  </si>
  <si>
    <t xml:space="preserve">CSER 01/2025</t>
  </si>
  <si>
    <t xml:space="preserve">Concesión del servicio de estacionamiento regulado y grúa para retirada de vehículos del municipio de Calp (Alicante)</t>
  </si>
  <si>
    <t xml:space="preserve">98351000;50118110;</t>
  </si>
  <si>
    <t xml:space="preserve">188/2025</t>
  </si>
  <si>
    <t xml:space="preserve">ESTACIONAMIENTOS Y SERVICIOS, S.A.U.</t>
  </si>
  <si>
    <t xml:space="preserve">A28385458</t>
  </si>
  <si>
    <t xml:space="preserve">18179242</t>
  </si>
  <si>
    <t xml:space="preserve">https://contrataciondelestado.es/wps/poc?uri=deeplink:detalle_licitacion&amp;idEvl=%2Foh45nHIpKZ70UvEyYJSGw%3D%3D</t>
  </si>
  <si>
    <t xml:space="preserve">2651/2025-4</t>
  </si>
  <si>
    <t xml:space="preserve">Serveis Insercions Publicitat Institucional Fira de Fires 2025 (Revista)</t>
  </si>
  <si>
    <t xml:space="preserve">66000000;79340000;</t>
  </si>
  <si>
    <t xml:space="preserve">79340000-Servicios de publicidad y de marketing.</t>
  </si>
  <si>
    <t xml:space="preserve">PLUS MEDIA, MARKETING Y COMUNICACION SL</t>
  </si>
  <si>
    <t xml:space="preserve">B56253693</t>
  </si>
  <si>
    <t xml:space="preserve">18013209</t>
  </si>
  <si>
    <t xml:space="preserve">https://contrataciondelestado.es/wps/poc?uri=deeplink:detalle_licitacion&amp;idEvl=GqG38gLnOYY7%2B9FIQYNjeQ%3D%3D</t>
  </si>
  <si>
    <t xml:space="preserve">CON_PR/NEG_SINP/2025000055</t>
  </si>
  <si>
    <t xml:space="preserve">Adquisición de mosaico de "La Coronación" de la representación de "El Misteri d'Elx"</t>
  </si>
  <si>
    <t xml:space="preserve">92312000;92312200;92311000;</t>
  </si>
  <si>
    <t xml:space="preserve">30092025.1PNsP</t>
  </si>
  <si>
    <t xml:space="preserve">ALZABA S.L.</t>
  </si>
  <si>
    <t xml:space="preserve">B03096534</t>
  </si>
  <si>
    <t xml:space="preserve">18179408</t>
  </si>
  <si>
    <t xml:space="preserve">https://contrataciondelestado.es/wps/poc?uri=deeplink:detalle_licitacion&amp;idEvl=27s%2F%2FlfgI1SLAncw3qdZkA%3D%3D</t>
  </si>
  <si>
    <t xml:space="preserve">2651/2025-3</t>
  </si>
  <si>
    <t xml:space="preserve">JOSE VICENTE SEGUÍ  CASELLES / GUIA MARINA ALTA</t>
  </si>
  <si>
    <t xml:space="preserve">21435305H</t>
  </si>
  <si>
    <t xml:space="preserve">17999046</t>
  </si>
  <si>
    <t xml:space="preserve">https://contrataciondelestado.es/wps/poc?uri=deeplink:detalle_licitacion&amp;idEvl=pTAGyKnaVxQ%2FbjW6njtWLw%3D%3D</t>
  </si>
  <si>
    <t xml:space="preserve">SERV/ABR_SP_SMPL/2025000109</t>
  </si>
  <si>
    <t xml:space="preserve">Contrato del Servicio de Formación para la obtención del permiso de conducción Tipo C, dirigido a personas jóvenes desempleadas de entre 21 y 29 años.</t>
  </si>
  <si>
    <t xml:space="preserve">18179587</t>
  </si>
  <si>
    <t xml:space="preserve">https://contrataciondelestado.es/wps/poc?uri=deeplink:detalle_licitacion&amp;idEvl=LlRoLnF44wzIGlsa0Wad%2Bw%3D%3D</t>
  </si>
  <si>
    <t xml:space="preserve">2651/2025-2</t>
  </si>
  <si>
    <t xml:space="preserve">Serveis Insercions Publicitat Institucional Fira de Fires 2025 (Radio) </t>
  </si>
  <si>
    <t xml:space="preserve">18179607</t>
  </si>
  <si>
    <t xml:space="preserve">https://contrataciondelestado.es/wps/poc?uri=deeplink:detalle_licitacion&amp;idEvl=uaVNadNI3YD%2B3JAijKO%2Bkg%3D%3D</t>
  </si>
  <si>
    <t xml:space="preserve">30762/2024</t>
  </si>
  <si>
    <t xml:space="preserve">Suministro, instalación, y servicio de puesta en marcha y gestión de tres sensores/nodos de medición de calidad del aire y ruido, para el mapeo de la contaminación del aire en las siguientes ubicaciones, _x005F_x000D_
- Calle Jade (Orihuela Costa)_x005F_x000D_
- Ayuntamiento de Orihuela Costa (Plaza del Oriol)_x005F_x000D_
- Glorieta Gabriel Miró (Avda Teodomiro, 10)</t>
  </si>
  <si>
    <t xml:space="preserve">38341500;90731100;90731400;</t>
  </si>
  <si>
    <t xml:space="preserve">18179813</t>
  </si>
  <si>
    <t xml:space="preserve">https://contrataciondelestado.es/wps/poc?uri=deeplink:detalle_licitacion&amp;idEvl=a%2Bsq1LURJ3yP66GS%2BONYvQ%3D%3D</t>
  </si>
  <si>
    <t xml:space="preserve">24873/2025</t>
  </si>
  <si>
    <t xml:space="preserve">Instalación de alumbrado solar en diseminados en pedanias de Orihuela </t>
  </si>
  <si>
    <t xml:space="preserve">45310000;45232000;45220000;45000000;45316000;</t>
  </si>
  <si>
    <t xml:space="preserve">18179836</t>
  </si>
  <si>
    <t xml:space="preserve">https://contrataciondelestado.es/wps/poc?uri=deeplink:detalle_licitacion&amp;idEvl=YtoMAy5s93EeC9GJQOEBkQ%3D%3D</t>
  </si>
  <si>
    <t xml:space="preserve">88/pnsp/ob/25</t>
  </si>
  <si>
    <t xml:space="preserve">Obra de Reforma y Acondicionamiento de la oficina Torrevieja de Suma. Gestión Tributaria.</t>
  </si>
  <si>
    <t xml:space="preserve">45213150;45400000;45300000;</t>
  </si>
  <si>
    <t xml:space="preserve">SOLVENZA, PROYECTOS, CONTRUCCION Y SERVICIOS, S.L.</t>
  </si>
  <si>
    <t xml:space="preserve">7771783</t>
  </si>
  <si>
    <t xml:space="preserve">https://contrataciondelestado.es/wps/poc?uri=deeplink:detalle_licitacion&amp;idEvl=WqHQkDhZBuqrz3GQd5r6SQ%3D%3D</t>
  </si>
  <si>
    <t xml:space="preserve">21209/2021</t>
  </si>
  <si>
    <t xml:space="preserve">Redacción del Proyecto, Dirección de Obra y Coordinación de Seguridad y Salud del Museo del Mar, Recinto Multiusos con destino principal a la celebración del Certamen Internacional de Habaneras, así como sus infraestructuras complementarias y la urbanización aledaña</t>
  </si>
  <si>
    <t xml:space="preserve">83d8b272-d339-420e-b9e0-a0d869098a47</t>
  </si>
  <si>
    <t xml:space="preserve">20/2022</t>
  </si>
  <si>
    <t xml:space="preserve">Paredes Pedrosa Arquitectos SLP</t>
  </si>
  <si>
    <t xml:space="preserve">B82853136</t>
  </si>
  <si>
    <t xml:space="preserve">18118019</t>
  </si>
  <si>
    <t xml:space="preserve">https://contrataciondelestado.es/wps/poc?uri=deeplink:detalle_licitacion&amp;idEvl=rmVWKinbzPgZDGvgaZEVxQ%3D%3D</t>
  </si>
  <si>
    <t xml:space="preserve">2663/2025</t>
  </si>
  <si>
    <t xml:space="preserve">Subministrament de vals de compra de béns de primera necessitat, per als veïns d’Ondara en risc d’exclusió social.</t>
  </si>
  <si>
    <t xml:space="preserve">22400000;15000000;39830000;33700000;</t>
  </si>
  <si>
    <t xml:space="preserve">18106450</t>
  </si>
  <si>
    <t xml:space="preserve">https://contrataciondelestado.es/wps/poc?uri=deeplink:detalle_licitacion&amp;idEvl=4%2BaV2RxdpOyopEMYCmrbmw%3D%3D</t>
  </si>
  <si>
    <t xml:space="preserve">44907/2025</t>
  </si>
  <si>
    <t xml:space="preserve">Obra de Rehabilitación del Centro de Interpretación de la Industria Salinera financiado por el Plan de Recuperación, Transformación y_x005F_x000D_
Resiliencia-Finan. por la Unión Europea-NextGenerationEU.</t>
  </si>
  <si>
    <t xml:space="preserve">45000000;45454100;45400000;45262690;45300000;45262700;45212350;</t>
  </si>
  <si>
    <t xml:space="preserve">C14.I01.P02.S10</t>
  </si>
  <si>
    <t xml:space="preserve">ACSA OBRAS E INFRAESTRUCTURAS, S.A.U.</t>
  </si>
  <si>
    <t xml:space="preserve">18180108</t>
  </si>
  <si>
    <t xml:space="preserve">https://contrataciondelestado.es/wps/poc?uri=deeplink:detalle_licitacion&amp;idEvl=LqWLXny8ZrKIzo3LHNPGcQ%3D%3D</t>
  </si>
  <si>
    <t xml:space="preserve">2651/2025-1</t>
  </si>
  <si>
    <t xml:space="preserve">Serveis Insercions Publicitat Institucional Fira de Fires 2025 (Premsa Diaria) </t>
  </si>
  <si>
    <t xml:space="preserve">FEDERICO DOMENECH S.A</t>
  </si>
  <si>
    <t xml:space="preserve">a46007126</t>
  </si>
  <si>
    <t xml:space="preserve">18180125</t>
  </si>
  <si>
    <t xml:space="preserve">https://contrataciondelestado.es/wps/poc?uri=deeplink:detalle_licitacion&amp;idEvl=Vg1Cut6%2BMXJ%2BF6L2uCfUWg%3D%3D</t>
  </si>
  <si>
    <t xml:space="preserve">2822/2025</t>
  </si>
  <si>
    <t xml:space="preserve">Representació de l'espectacle de música "Vivir Cuba" dins del programa Narracions a Poqueta Nit.</t>
  </si>
  <si>
    <t xml:space="preserve">2822 2025</t>
  </si>
  <si>
    <t xml:space="preserve">CORALIA RODRÍGUEZ MONTOYA</t>
  </si>
  <si>
    <t xml:space="preserve">Y3833843X</t>
  </si>
  <si>
    <t xml:space="preserve">18180126</t>
  </si>
  <si>
    <t xml:space="preserve">https://contrataciondelestado.es/wps/poc?uri=deeplink:detalle_licitacion&amp;idEvl=UkqvTgMoZ6tVYjgxA4nMUw%3D%3D</t>
  </si>
  <si>
    <t xml:space="preserve">2804/2025</t>
  </si>
  <si>
    <t xml:space="preserve">Representació de l'espectacle "Royal Circ" per als alumnes d'infantil.</t>
  </si>
  <si>
    <t xml:space="preserve">2804 2025</t>
  </si>
  <si>
    <t xml:space="preserve">LA FINESTRA NOU CIRC S.L.</t>
  </si>
  <si>
    <t xml:space="preserve">B67907972</t>
  </si>
  <si>
    <t xml:space="preserve">18180130</t>
  </si>
  <si>
    <t xml:space="preserve">https://contrataciondelestado.es/wps/poc?uri=deeplink:detalle_licitacion&amp;idEvl=FqCij0m56ggkJPJS%2BPS9vg%3D%3D</t>
  </si>
  <si>
    <t xml:space="preserve">2805/2025</t>
  </si>
  <si>
    <t xml:space="preserve">Representació de l'espectacle "Circus Magicus" per als alumnes de primaria.</t>
  </si>
  <si>
    <t xml:space="preserve">2805 2025</t>
  </si>
  <si>
    <t xml:space="preserve">J.M. GESTIÓN TEATRAL S.L.</t>
  </si>
  <si>
    <t xml:space="preserve">B98801236</t>
  </si>
  <si>
    <t xml:space="preserve">17708113</t>
  </si>
  <si>
    <t xml:space="preserve">https://contrataciondelestado.es/wps/poc?uri=deeplink:detalle_licitacion&amp;idEvl=NXvc2E9rmFMIYE3ZiZ%2BxmQ%3D%3D</t>
  </si>
  <si>
    <t xml:space="preserve">C.1613</t>
  </si>
  <si>
    <t xml:space="preserve">Contratación de los servidos de realización de los trabajos de dirección facultativa y coordinación de seguridad y salud de las obras de Mejora de la Accesibilidad Vertical entre el Paseo Cervantes y el Paseo Juana Moreno</t>
  </si>
  <si>
    <t xml:space="preserve">71000000;71317200;71520000;71221000;</t>
  </si>
  <si>
    <t xml:space="preserve">PIC ARQUITECTURA 2019 SLP</t>
  </si>
  <si>
    <t xml:space="preserve">B42662288</t>
  </si>
  <si>
    <t xml:space="preserve">17952245</t>
  </si>
  <si>
    <t xml:space="preserve">https://contrataciondelestado.es/wps/poc?uri=deeplink:detalle_licitacion&amp;idEvl=uhcQ%2Bay8S6uFlFRHfEzEaw%3D%3D</t>
  </si>
  <si>
    <t xml:space="preserve">333/2025</t>
  </si>
  <si>
    <t xml:space="preserve">Atención domiciliaria usuarios que tengan reconocido grado dependencia</t>
  </si>
  <si>
    <t xml:space="preserve">Presidencia de la Mancomunitat El Xarpolar</t>
  </si>
  <si>
    <t xml:space="preserve">31055070149267</t>
  </si>
  <si>
    <t xml:space="preserve">P0300042I</t>
  </si>
  <si>
    <t xml:space="preserve">L05030013</t>
  </si>
  <si>
    <t xml:space="preserve">https://contrataciondelestado.es/wps/poc?uri=deeplink:perfilContratante&amp;idBp=bUgtsr7gwasQK2TEfXGy%2BA%3D%3D</t>
  </si>
  <si>
    <t xml:space="preserve">03828</t>
  </si>
  <si>
    <t xml:space="preserve">Tacte Social S.L.</t>
  </si>
  <si>
    <t xml:space="preserve">B54998562</t>
  </si>
  <si>
    <t xml:space="preserve">18006756</t>
  </si>
  <si>
    <t xml:space="preserve">https://contrataciondelestado.es/wps/poc?uri=deeplink:detalle_licitacion&amp;idEvl=Rk9cE0RUUd%2F9pbnDwlaUlg%3D%3D</t>
  </si>
  <si>
    <t xml:space="preserve">332/2025</t>
  </si>
  <si>
    <t xml:space="preserve">Adquisición vehículo para uso por los servicios sociales de la Mancomunitat el Xarpolar</t>
  </si>
  <si>
    <t xml:space="preserve">LEONAUTO SA</t>
  </si>
  <si>
    <t xml:space="preserve">A08343956</t>
  </si>
  <si>
    <t xml:space="preserve">17794245</t>
  </si>
  <si>
    <t xml:space="preserve">https://contrataciondelestado.es/wps/poc?uri=deeplink:detalle_licitacion&amp;idEvl=m3ng0s7AS7fVGIpKDxgsAQ%3D%3D</t>
  </si>
  <si>
    <t xml:space="preserve">A4SS-131/2025</t>
  </si>
  <si>
    <t xml:space="preserve">Servicio de organización del Seminario “El vino en la Historia del Mediterráneo” en las instalaciones del Museo Arqueológico de Alicante durante el año 2025</t>
  </si>
  <si>
    <t xml:space="preserve">ESATUR XXI SLU</t>
  </si>
  <si>
    <t xml:space="preserve">B53874145</t>
  </si>
  <si>
    <t xml:space="preserve">17501951</t>
  </si>
  <si>
    <t xml:space="preserve">https://contrataciondelestado.es/wps/poc?uri=deeplink:detalle_licitacion&amp;idEvl=FmkIPfeY25o7u6%2B%2FR7DUoA%3D%3D</t>
  </si>
  <si>
    <t xml:space="preserve">ELSPOBLETSSERVEIS06/2025</t>
  </si>
  <si>
    <t xml:space="preserve">Prestación de los servicios públicos de recogida de residuos sólidos urbanos , su transporte al vertedero y limpieza urbana.</t>
  </si>
  <si>
    <t xml:space="preserve">f50f645e-b712-446b-ae43-e488d45eb9b8</t>
  </si>
  <si>
    <t xml:space="preserve">90513000;90612000;90512000;90611000;</t>
  </si>
  <si>
    <t xml:space="preserve">FOMENTO VALENCIA MEDIOAMBIENTE, SL</t>
  </si>
  <si>
    <t xml:space="preserve">B97402226</t>
  </si>
  <si>
    <t xml:space="preserve">18180320</t>
  </si>
  <si>
    <t xml:space="preserve">https://contrataciondelestado.es/wps/poc?uri=deeplink:detalle_licitacion&amp;idEvl=h2tRCqsLCQR9PLkba5eRog%3D%3D</t>
  </si>
  <si>
    <t xml:space="preserve">2025/01/OBR/EME</t>
  </si>
  <si>
    <t xml:space="preserve">Obras de construcción de un nuevo colector en la calle Alicante de Ibi, por la rotura del actual.</t>
  </si>
  <si>
    <t xml:space="preserve">45230000;</t>
  </si>
  <si>
    <t xml:space="preserve">09/2025</t>
  </si>
  <si>
    <t xml:space="preserve">17999092</t>
  </si>
  <si>
    <t xml:space="preserve">https://contrataciondelestado.es/wps/poc?uri=deeplink:detalle_licitacion&amp;idEvl=XN2BZ4QgFh2qb7rCcv76BA%3D%3D</t>
  </si>
  <si>
    <t xml:space="preserve">43/2025/CONTRATA</t>
  </si>
  <si>
    <t xml:space="preserve">Suministros para la ampliación  de cabina de almacenamiento existente para el Ayuntamiento de Pilar de la Horadada</t>
  </si>
  <si>
    <t xml:space="preserve">30234000;</t>
  </si>
  <si>
    <t xml:space="preserve">LYNYX VIEW S.L.</t>
  </si>
  <si>
    <t xml:space="preserve">17788341</t>
  </si>
  <si>
    <t xml:space="preserve">https://contrataciondelestado.es/wps/poc?uri=deeplink:detalle_licitacion&amp;idEvl=gzGY0cSsdtFeKgd8LfVV9g%3D%3D</t>
  </si>
  <si>
    <t xml:space="preserve">OBR/ABR_SMPL/2025000113</t>
  </si>
  <si>
    <t xml:space="preserve">Obras de reurbanización y mejora de la calle Clara Campoamor</t>
  </si>
  <si>
    <t xml:space="preserve">45233140;45233252;45111100;</t>
  </si>
  <si>
    <t xml:space="preserve">CONSTRUCCIONES HERMANOS ESPIN SL</t>
  </si>
  <si>
    <t xml:space="preserve">17588027</t>
  </si>
  <si>
    <t xml:space="preserve">https://contrataciondelestado.es/wps/poc?uri=deeplink:detalle_licitacion&amp;idEvl=i58Y%2FeM5UP5rSd8H4b2soA%3D%3D</t>
  </si>
  <si>
    <t xml:space="preserve">OBR/ABR_SMPL/2025000093</t>
  </si>
  <si>
    <t xml:space="preserve">Obras para la reforma y accesibilidad de los baños y los vestuarios en el Polideportivo Carrús</t>
  </si>
  <si>
    <t xml:space="preserve">45431000;45453100;45330000;45212200;</t>
  </si>
  <si>
    <t xml:space="preserve">17671825</t>
  </si>
  <si>
    <t xml:space="preserve">https://contrataciondelestado.es/wps/poc?uri=deeplink:detalle_licitacion&amp;idEvl=BMCKTzbwB042wEhQbcAqug%3D%3D</t>
  </si>
  <si>
    <t xml:space="preserve">Contrato de obras proyecto básico y de ejecución de cubierta para la pista polideportiva municipal de la EATIM de Jesús Pobre</t>
  </si>
  <si>
    <t xml:space="preserve">45212200;45261000;</t>
  </si>
  <si>
    <t xml:space="preserve">Junta Vecinal del EATIM Jesús Pobre</t>
  </si>
  <si>
    <t xml:space="preserve">31070950150855</t>
  </si>
  <si>
    <t xml:space="preserve">P0300034F</t>
  </si>
  <si>
    <t xml:space="preserve">L04030004</t>
  </si>
  <si>
    <t xml:space="preserve">https://contrataciondelestado.es/wps/poc?uri=deeplink:perfilContratante&amp;idBp=PKkCvcebWwgQK2TEfXGy%2BA%3D%3D</t>
  </si>
  <si>
    <t xml:space="preserve">03749</t>
  </si>
  <si>
    <t xml:space="preserve">ESGUIN INGENIERIA Y CONSTRUCCIÓNS.L.U</t>
  </si>
  <si>
    <t xml:space="preserve">B24569964</t>
  </si>
  <si>
    <t xml:space="preserve">17208913</t>
  </si>
  <si>
    <t xml:space="preserve">https://contrataciondelestado.es/wps/poc?uri=deeplink:detalle_licitacion&amp;idEvl=sjJ8i0S8gzN9PLkba5eRog%3D%3D</t>
  </si>
  <si>
    <t xml:space="preserve">90869/2024</t>
  </si>
  <si>
    <t xml:space="preserve">Redacción de proyecto básico, ejecución, plan de seguridad y salud y plan de gestión de residuos, para la construcción de un centro de día para enfermos de Alzheimer y otras enfermedades neurodegenerativas, mediante tramitación anticipada de gasto.</t>
  </si>
  <si>
    <t xml:space="preserve">51733c63-c2ee-410c-9d3b-88b0f1c9c191</t>
  </si>
  <si>
    <t xml:space="preserve">2025-0037</t>
  </si>
  <si>
    <t xml:space="preserve">17441583</t>
  </si>
  <si>
    <t xml:space="preserve">https://contrataciondelestado.es/wps/poc?uri=deeplink:detalle_licitacion&amp;idEvl=vrX2zIBWB5w%2FbjW6njtWLw%3D%3D</t>
  </si>
  <si>
    <t xml:space="preserve">99716/2024</t>
  </si>
  <si>
    <t xml:space="preserve">Rehabilitación del edificio sito en Azorín, R. Céspedes, Chapaprieta y P. Isabel II, "LA PLASA", mediante tramitación anticipada del gasto</t>
  </si>
  <si>
    <t xml:space="preserve">3c904043-e93b-4155-baf5-66f8dc7b815c</t>
  </si>
  <si>
    <t xml:space="preserve">45000000;45454100;45300000;45233140;45262690;45262700;45212350;</t>
  </si>
  <si>
    <t xml:space="preserve">36</t>
  </si>
  <si>
    <t xml:space="preserve">COBRA INSTALACIONES Y SERVICIOS S.A.U.</t>
  </si>
  <si>
    <t xml:space="preserve">A46146387</t>
  </si>
  <si>
    <t xml:space="preserve">18117932</t>
  </si>
  <si>
    <t xml:space="preserve">https://contrataciondelestado.es/wps/poc?uri=deeplink:detalle_licitacion&amp;idEvl=%2FEnOOvY21QNSYrkJkLlFdw%3D%3D</t>
  </si>
  <si>
    <t xml:space="preserve">A6N-226/2025 - L1</t>
  </si>
  <si>
    <t xml:space="preserve">Servicios informativos de transmisión de noticias. Anualidad 2025-2026 Lote 1: Servicios informativos de transmisión de noticias de la Agencia EFE SAU SME</t>
  </si>
  <si>
    <t xml:space="preserve">64210000;</t>
  </si>
  <si>
    <t xml:space="preserve">A6N-226/2025-L1</t>
  </si>
  <si>
    <t xml:space="preserve">AGENCIA EFE SAU SME </t>
  </si>
  <si>
    <t xml:space="preserve">A28028744</t>
  </si>
  <si>
    <t xml:space="preserve">16722710</t>
  </si>
  <si>
    <t xml:space="preserve">https://contrataciondelestado.es/wps/poc?uri=deeplink:detalle_licitacion&amp;idEvl=r3yKCTi%2BE8c4NavIWzMcHA%3D%3D</t>
  </si>
  <si>
    <t xml:space="preserve">3400.1/2024</t>
  </si>
  <si>
    <t xml:space="preserve">Patrocinio Escoles Esportives Municipal (Futbol)</t>
  </si>
  <si>
    <t xml:space="preserve">GLOBAL SCAFF SL</t>
  </si>
  <si>
    <t xml:space="preserve">B54606702</t>
  </si>
  <si>
    <t xml:space="preserve">18180871</t>
  </si>
  <si>
    <t xml:space="preserve">https://contrataciondelestado.es/wps/poc?uri=deeplink:detalle_licitacion&amp;idEvl=YPna9SUi6mwzjChw4z%2FXvw%3D%3D</t>
  </si>
  <si>
    <t xml:space="preserve">2364/2025</t>
  </si>
  <si>
    <t xml:space="preserve">Organització Fira Medieval dins la Fira de Fires 2025</t>
  </si>
  <si>
    <t xml:space="preserve">66000000;79950000;</t>
  </si>
  <si>
    <t xml:space="preserve">79950000-Servicios de organización de exposiciones, ferias y congresos.</t>
  </si>
  <si>
    <t xml:space="preserve">79950000;</t>
  </si>
  <si>
    <t xml:space="preserve">16702163</t>
  </si>
  <si>
    <t xml:space="preserve">https://contrataciondelestado.es/wps/poc?uri=deeplink:detalle_licitacion&amp;idEvl=qjlzopKEiwM36J9Lctlsuw%3D%3D</t>
  </si>
  <si>
    <t xml:space="preserve">SERV/ABR_SMPL/2025000014</t>
  </si>
  <si>
    <t xml:space="preserve">Servicios de comunicación digital de la concejalía de cultura del Ayuntamiento de Elche.</t>
  </si>
  <si>
    <t xml:space="preserve">79342000;72413000;</t>
  </si>
  <si>
    <t xml:space="preserve">21102025.1PAS</t>
  </si>
  <si>
    <t xml:space="preserve">AUTORITAS CONSULTING S.A.</t>
  </si>
  <si>
    <t xml:space="preserve">A96873070</t>
  </si>
  <si>
    <t xml:space="preserve">12927246</t>
  </si>
  <si>
    <t xml:space="preserve">https://contrataciondelestado.es/wps/poc?uri=deeplink:detalle_licitacion&amp;idEvl=Atqg3CCDJ6v9pbnDwlaUlg%3D%3D</t>
  </si>
  <si>
    <t xml:space="preserve">2023/109</t>
  </si>
  <si>
    <t xml:space="preserve">Servicio de instalación del alumbrado extraordinario para las fiestas a celebrar en el municipio de Xixona.</t>
  </si>
  <si>
    <t xml:space="preserve">31a3e110-f1d6-4526-8c6d-e158faf7c8b3</t>
  </si>
  <si>
    <t xml:space="preserve">50232100;50232110;34991000;</t>
  </si>
  <si>
    <t xml:space="preserve">La empresa contratista podrá concertar con terceros la realización parcial del contrato en la forma prevista en la Cláusula 28.2) de PCAP.</t>
  </si>
  <si>
    <t xml:space="preserve">INVEMAT LEVANTE SL</t>
  </si>
  <si>
    <t xml:space="preserve">B73800633</t>
  </si>
  <si>
    <t xml:space="preserve">17174061</t>
  </si>
  <si>
    <t xml:space="preserve">https://contrataciondelestado.es/wps/poc?uri=deeplink:detalle_licitacion&amp;idEvl=RqtNPI%2FgDFWHCIsjvJ3rhQ%3D%3D</t>
  </si>
  <si>
    <t xml:space="preserve">2025/27-GUACON</t>
  </si>
  <si>
    <t xml:space="preserve">Contrato administrativo de servicios consistentes en “redacción de proyecto básico y de ejecución, dirección facultativa y coordinación de seguridad y salud de las obras para la construcción de baño y almacén. Reforma baños. Adecuación normativa accesibilidad y evacuación del centro E.I. 1er Ciclo Peñas Blancas- Plan Edificant-.</t>
  </si>
  <si>
    <t xml:space="preserve">71242000;71247000;71520000;71317200;</t>
  </si>
  <si>
    <t xml:space="preserve">18034131</t>
  </si>
  <si>
    <t xml:space="preserve">https://contrataciondelestado.es/wps/poc?uri=deeplink:detalle_licitacion&amp;idEvl=ILMFyJykb7YXhk1FZxEyvw%3D%3D</t>
  </si>
  <si>
    <t xml:space="preserve">5291/2025</t>
  </si>
  <si>
    <t xml:space="preserve">contratación del suministro de combustible de automoción para el repostaje de vehículos y maquinaria para los distintos departamentos municipales del Ayuntamiento de Torrevieja.</t>
  </si>
  <si>
    <t xml:space="preserve">09100000;09130000;</t>
  </si>
  <si>
    <t xml:space="preserve">2025-0038</t>
  </si>
  <si>
    <t xml:space="preserve">TORREVIEJA DIESEL, S.L.</t>
  </si>
  <si>
    <t xml:space="preserve">B53121687</t>
  </si>
  <si>
    <t xml:space="preserve">16967849</t>
  </si>
  <si>
    <t xml:space="preserve">https://contrataciondelestado.es/wps/poc?uri=deeplink:detalle_licitacion&amp;idEvl=kaJqnqkDyeJLAIVZdUs8KA%3D%3D</t>
  </si>
  <si>
    <t xml:space="preserve">Contrato de servicios de bar restaurante en el Complejo Deportivo Sur y el Pabellón Polideportivo Sur en San Vicente del Raspeig</t>
  </si>
  <si>
    <t xml:space="preserve">Cafetería nuevo Pabellón Deportivo</t>
  </si>
  <si>
    <t xml:space="preserve">Cafetería Velódromo</t>
  </si>
  <si>
    <t xml:space="preserve">18180989</t>
  </si>
  <si>
    <t xml:space="preserve">https://contrataciondelestado.es/wps/poc?uri=deeplink:detalle_licitacion&amp;idEvl=yAbmD2A8oS59PLkba5eRog%3D%3D</t>
  </si>
  <si>
    <t xml:space="preserve">47/25MTX</t>
  </si>
  <si>
    <t xml:space="preserve">Servicio de mantenimiento y soporte técnico del Programa de Gestión de la Policía Local y del módulo de gestión del Sistema de identificación de matrículas del parking del Mercado Municipal de Mutxamel</t>
  </si>
  <si>
    <t xml:space="preserve">Sysred Consultoria y Desarrollos, S.L.</t>
  </si>
  <si>
    <t xml:space="preserve">18180996</t>
  </si>
  <si>
    <t xml:space="preserve">https://contrataciondelestado.es/wps/poc?uri=deeplink:detalle_licitacion&amp;idEvl=tYTKp0CyHyZ9Zh%2FyRJgM8w%3D%3D</t>
  </si>
  <si>
    <t xml:space="preserve">2491/2025</t>
  </si>
  <si>
    <t xml:space="preserve">Servei d'activitats amb monitoratge en el marc de la programació "Espanta la Por 2025".</t>
  </si>
  <si>
    <t xml:space="preserve">18181006</t>
  </si>
  <si>
    <t xml:space="preserve">https://contrataciondelestado.es/wps/poc?uri=deeplink:detalle_licitacion&amp;idEvl=xOdNafAc7iI7%2B9FIQYNjeQ%3D%3D</t>
  </si>
  <si>
    <t xml:space="preserve">2763/2025</t>
  </si>
  <si>
    <t xml:space="preserve">Assegurança Cursa San Silvestre 2025.</t>
  </si>
  <si>
    <t xml:space="preserve">66000000;</t>
  </si>
  <si>
    <t xml:space="preserve">66000000-Servicios financieros y de seguros.</t>
  </si>
  <si>
    <t xml:space="preserve">G. GESTIONES TAURINAS DEL MEDITERRÁNEO, S.L.</t>
  </si>
  <si>
    <t xml:space="preserve">B09661588</t>
  </si>
  <si>
    <t xml:space="preserve">17260796</t>
  </si>
  <si>
    <t xml:space="preserve">https://contrataciondelestado.es/wps/poc?uri=deeplink:detalle_licitacion&amp;idEvl=YvMAqDb%2FJ8J%2FP7lJ7Fu0SA%3D%3D</t>
  </si>
  <si>
    <t xml:space="preserve">3562/2025</t>
  </si>
  <si>
    <t xml:space="preserve">Suministro de fondos bibliográficos para el servicio de biblioteca municipal del Ayuntamiento.</t>
  </si>
  <si>
    <t xml:space="preserve">22100000;22130000;22110000;22120000;</t>
  </si>
  <si>
    <t xml:space="preserve">No procede. </t>
  </si>
  <si>
    <t xml:space="preserve">Libros de literatura o ficción para adultos.</t>
  </si>
  <si>
    <t xml:space="preserve">22130000;</t>
  </si>
  <si>
    <t xml:space="preserve">8.1-2025</t>
  </si>
  <si>
    <t xml:space="preserve">INFOBIBLIOTECAS S.L.</t>
  </si>
  <si>
    <t xml:space="preserve">B95437810</t>
  </si>
  <si>
    <t xml:space="preserve">Libros de materias para adulto</t>
  </si>
  <si>
    <t xml:space="preserve">8.2-2025</t>
  </si>
  <si>
    <t xml:space="preserve">S.A. DE DISTRIBUCIÓN, EDICIÓN Y LIBRERÍAS (DELSA)</t>
  </si>
  <si>
    <t xml:space="preserve">A28057230</t>
  </si>
  <si>
    <t xml:space="preserve">Libros infantiles y juveniles de ficción y materias.</t>
  </si>
  <si>
    <t xml:space="preserve">8.3-2025</t>
  </si>
  <si>
    <t xml:space="preserve">LLIBRERIA HISPANO AMERICANA S.L.</t>
  </si>
  <si>
    <t xml:space="preserve">B67531632</t>
  </si>
  <si>
    <t xml:space="preserve">16960149</t>
  </si>
  <si>
    <t xml:space="preserve">https://contrataciondelestado.es/wps/poc?uri=deeplink:detalle_licitacion&amp;idEvl=w7l%2B2R3yq9oUqXM96WStVA%3D%3D</t>
  </si>
  <si>
    <t xml:space="preserve">1693/2025-C05/25</t>
  </si>
  <si>
    <t xml:space="preserve">Enajenación de parcela de titularidad municipal sita en calle Treballadores, n.º 3 de Petrer.</t>
  </si>
  <si>
    <t xml:space="preserve">70123200;</t>
  </si>
  <si>
    <t xml:space="preserve">Escritura_21_07_2025</t>
  </si>
  <si>
    <t xml:space="preserve">GLOBAL PROPERTIES AND INVESTMENTS, S.L.</t>
  </si>
  <si>
    <t xml:space="preserve">B10632552</t>
  </si>
  <si>
    <t xml:space="preserve">18024796</t>
  </si>
  <si>
    <t xml:space="preserve">https://contrataciondelestado.es/wps/poc?uri=deeplink:detalle_licitacion&amp;idEvl=dLTkGbu4abwUqXM96WStVA%3D%3D</t>
  </si>
  <si>
    <t xml:space="preserve">2215/2025</t>
  </si>
  <si>
    <t xml:space="preserve">Instalación de un sistema de monitorización de actividad de los usuarios de la piscina en tiempo real, así como un sistema de prevención de ahogamiento</t>
  </si>
  <si>
    <t xml:space="preserve">30200000;32412110;32352000;30231300;45310000;45311000;</t>
  </si>
  <si>
    <t xml:space="preserve">PT1.PCCNTR.5423436</t>
  </si>
  <si>
    <t xml:space="preserve">ZONYX TECH SLU</t>
  </si>
  <si>
    <t xml:space="preserve">B98961519</t>
  </si>
  <si>
    <t xml:space="preserve">12927410</t>
  </si>
  <si>
    <t xml:space="preserve">https://contrataciondelestado.es/wps/poc?uri=deeplink:detalle_licitacion&amp;idEvl=qfwuCcl%2FKqaqb7rCcv76BA%3D%3D</t>
  </si>
  <si>
    <t xml:space="preserve">2-03-2023=A (902/2023) ASESORAMIENTO JURIDICO RRHH</t>
  </si>
  <si>
    <t xml:space="preserve">Asesoramiento juridico Recursos Humanos</t>
  </si>
  <si>
    <t xml:space="preserve">2-03-2023=A (902/2023)</t>
  </si>
  <si>
    <t xml:space="preserve">NOGUERA ABOGADOS Y ASESORES S.L.</t>
  </si>
  <si>
    <t xml:space="preserve">10483565</t>
  </si>
  <si>
    <t xml:space="preserve">https://contrataciondelestado.es/wps/poc?uri=deeplink:detalle_licitacion&amp;idEvl=eLhueVZBf91vYnTkQN0%2FZA%3D%3D</t>
  </si>
  <si>
    <t xml:space="preserve">SERV/ABR/2022000035</t>
  </si>
  <si>
    <t xml:space="preserve">Servicio de Teleasistencia domiciliaria del Ayuntamiento de Elche</t>
  </si>
  <si>
    <t xml:space="preserve">85320000;79510000;85300000;32500000;85312000;</t>
  </si>
  <si>
    <t xml:space="preserve">11102023.1PA</t>
  </si>
  <si>
    <t xml:space="preserve">CLECE, S.A.</t>
  </si>
  <si>
    <t xml:space="preserve">A80364243</t>
  </si>
  <si>
    <t xml:space="preserve">18181448</t>
  </si>
  <si>
    <t xml:space="preserve">https://contrataciondelestado.es/wps/poc?uri=deeplink:detalle_licitacion&amp;idEvl=e47PwaTaLBt%2FP7lJ7Fu0SA%3D%3D</t>
  </si>
  <si>
    <t xml:space="preserve">Obras de desenterramiento y consolidación de las termas públicas del municipium romano de Villajoyosa, fases 4 y  5 del Plan Director.</t>
  </si>
  <si>
    <t xml:space="preserve">45112450;45112400;</t>
  </si>
  <si>
    <t xml:space="preserve">17963264</t>
  </si>
  <si>
    <t xml:space="preserve">https://contrataciondelestado.es/wps/poc?uri=deeplink:detalle_licitacion&amp;idEvl=7Vbn06mRvIuOUi78BmzhOQ%3D%3D</t>
  </si>
  <si>
    <t xml:space="preserve">2025/3283N</t>
  </si>
  <si>
    <t xml:space="preserve">Servicio de Gestión, Planificación, Organización, Coordinación, Ejecución y Desarrollo de la Liga de Barrios de Novelda. - Dos (2) lotes.</t>
  </si>
  <si>
    <t xml:space="preserve">92600000;92000000;92620000;</t>
  </si>
  <si>
    <t xml:space="preserve">Carreras Liga de Barrios.</t>
  </si>
  <si>
    <t xml:space="preserve">92600000;92620000;92000000;</t>
  </si>
  <si>
    <t xml:space="preserve">Galas Finales</t>
  </si>
  <si>
    <t xml:space="preserve">17695247</t>
  </si>
  <si>
    <t xml:space="preserve">https://contrataciondelestado.es/wps/poc?uri=deeplink:detalle_licitacion&amp;idEvl=Niq06B21imtxseVhcqrkhw%3D%3D</t>
  </si>
  <si>
    <t xml:space="preserve">13074/2024</t>
  </si>
  <si>
    <t xml:space="preserve">Contrato de concesión del servicio de bar en el quiosco del parque de Foietes.</t>
  </si>
  <si>
    <t xml:space="preserve">18155279</t>
  </si>
  <si>
    <t xml:space="preserve">https://contrataciondelestado.es/wps/poc?uri=deeplink:detalle_licitacion&amp;idEvl=dPJmU5G2PIctm4eBPtV6eQ%3D%3D</t>
  </si>
  <si>
    <t xml:space="preserve">SERV/SDI/2025000118</t>
  </si>
  <si>
    <t xml:space="preserve">Redacción de Estudio Informativo del TRAM, Línea 1, desde el Polígono de Carrús hasta el Aeropuerto Alicante- Elche-Miguel Hernández</t>
  </si>
  <si>
    <t xml:space="preserve">20102025.1PCE</t>
  </si>
  <si>
    <t xml:space="preserve">14404693</t>
  </si>
  <si>
    <t xml:space="preserve">https://contrataciondelestado.es/wps/poc?uri=deeplink:detalle_licitacion&amp;idEvl=G6tBIhQqdaicCF8sV%2BqtYA%3D%3D</t>
  </si>
  <si>
    <t xml:space="preserve">04/2024/CONTRATA</t>
  </si>
  <si>
    <t xml:space="preserve">Contratación del Proyecto Centro de Proceso de Datos, Alta Disponibilidad y Servicios Cloud financiado por el plan de Recuperación, Transformación y Resilencia</t>
  </si>
  <si>
    <t xml:space="preserve">48820000;</t>
  </si>
  <si>
    <t xml:space="preserve">Next Generation EU</t>
  </si>
  <si>
    <t xml:space="preserve">PT1.PCCNTR.4596726</t>
  </si>
  <si>
    <t xml:space="preserve">16523124</t>
  </si>
  <si>
    <t xml:space="preserve">https://contrataciondelestado.es/wps/poc?uri=deeplink:detalle_licitacion&amp;idEvl=Slfq8EyEv5%2FXOjazN1Dw9Q%3D%3D</t>
  </si>
  <si>
    <t xml:space="preserve">A5S-314/2024</t>
  </si>
  <si>
    <t xml:space="preserve">Servicio de elaboración de creatividades y realización publicitaria de/para las campañas institucionales de la Diputación de Alicante”</t>
  </si>
  <si>
    <t xml:space="preserve">79341100;</t>
  </si>
  <si>
    <t xml:space="preserve">CYMA COMUNICACION Y MARKETING SL</t>
  </si>
  <si>
    <t xml:space="preserve">B54693544</t>
  </si>
  <si>
    <t xml:space="preserve">18181612</t>
  </si>
  <si>
    <t xml:space="preserve">https://contrataciondelestado.es/wps/poc?uri=deeplink:detalle_licitacion&amp;idEvl=Z6H6ffCi7Np%2FP7lJ7Fu0SA%3D%3D</t>
  </si>
  <si>
    <t xml:space="preserve">2297/2025</t>
  </si>
  <si>
    <t xml:space="preserve">Obra de millora viària, senyalització i sanejament separatiu en polígon industrial Les Galgues de Pedrguer (IVACE 2025)</t>
  </si>
  <si>
    <t xml:space="preserve">45000000;45233140;45200000;</t>
  </si>
  <si>
    <t xml:space="preserve">18168666</t>
  </si>
  <si>
    <t xml:space="preserve">https://contrataciondelestado.es/wps/poc?uri=deeplink:detalle_licitacion&amp;idEvl=4LEnlcC5eYjgL1BHd3qjQA%3D%3D</t>
  </si>
  <si>
    <t xml:space="preserve">7887/2025</t>
  </si>
  <si>
    <t xml:space="preserve">Contratación de la VII edición del festival de fotografía "Ojos Rojos".</t>
  </si>
  <si>
    <t xml:space="preserve">92521100;</t>
  </si>
  <si>
    <t xml:space="preserve">Asociación Arteria Urbana</t>
  </si>
  <si>
    <t xml:space="preserve">G88133889</t>
  </si>
  <si>
    <t xml:space="preserve">18181634</t>
  </si>
  <si>
    <t xml:space="preserve">https://contrataciondelestado.es/wps/poc?uri=deeplink:detalle_licitacion&amp;idEvl=DYqbN%2BARpYeIzo3LHNPGcQ%3D%3D</t>
  </si>
  <si>
    <t xml:space="preserve">32025-G.648</t>
  </si>
  <si>
    <t xml:space="preserve">Servicios de pirotecnia y castillos de fuegos artificiales para los diferentes actos festivos organizados en el municipio de Rojales.</t>
  </si>
  <si>
    <t xml:space="preserve">92360000;24613200;39225500;</t>
  </si>
  <si>
    <t xml:space="preserve">16015722</t>
  </si>
  <si>
    <t xml:space="preserve">https://contrataciondelestado.es/wps/poc?uri=deeplink:detalle_licitacion&amp;idEvl=0gbibp%2B%2Fy7TLIx6q1oPaMg%3D%3D</t>
  </si>
  <si>
    <t xml:space="preserve">96/24</t>
  </si>
  <si>
    <t xml:space="preserve">Suministro e instalación de maquinaria para el pretratamiento de la FORS (Fracción Orgánica Recogida Separadamente) en el Centro de tratamiento de residuos del Ayuntamiento de Alicante, financiado por la Unión Europea  NextGenerationUE.</t>
  </si>
  <si>
    <t xml:space="preserve">f875480a-73ef-4950-b2a9-f23166c1f095</t>
  </si>
  <si>
    <t xml:space="preserve">Ver cláusula 16ª del PPT.</t>
  </si>
  <si>
    <t xml:space="preserve">2025-2308</t>
  </si>
  <si>
    <t xml:space="preserve">INDUSTRIAS LEBLAN S.L.</t>
  </si>
  <si>
    <t xml:space="preserve">B50029263</t>
  </si>
  <si>
    <t xml:space="preserve">18172416</t>
  </si>
  <si>
    <t xml:space="preserve">https://contrataciondelestado.es/wps/poc?uri=deeplink:detalle_licitacion&amp;idEvl=8JRNj2h%2FqBgkJPJS%2BPS9vg%3D%3D</t>
  </si>
  <si>
    <t xml:space="preserve">16779/2025</t>
  </si>
  <si>
    <t xml:space="preserve">Renting de 3 vehículos todoterreno para la Policía Local </t>
  </si>
  <si>
    <t xml:space="preserve">1141b32f-2395-44c5-a408-6a09ceb62141</t>
  </si>
  <si>
    <t xml:space="preserve">OBLIGACIÓN DE INDICAR EN LA OFERTA LA PARTE QUE SE PRETENDA    SUBCONTRATAR</t>
  </si>
  <si>
    <t xml:space="preserve">17304141</t>
  </si>
  <si>
    <t xml:space="preserve">https://contrataciondelestado.es/wps/poc?uri=deeplink:detalle_licitacion&amp;idEvl=5AYfdp69v1MQyBAnWzHfCg%3D%3D</t>
  </si>
  <si>
    <t xml:space="preserve">A6S-048/2025</t>
  </si>
  <si>
    <t xml:space="preserve">Servicio para la redacción del proyecto y la dirección facultativa (dirección de obra) de la obra “sustitución de columnas de pvc y luminarias con lámparas de vapor de sodio alta presión por columnas metálicas y luminarias con tecnología led en el municipio de Rojales (2024.PLA.226)”</t>
  </si>
  <si>
    <t xml:space="preserve">15088209</t>
  </si>
  <si>
    <t xml:space="preserve">https://contrataciondelestado.es/wps/poc?uri=deeplink:detalle_licitacion&amp;idEvl=RTDGH0R3w2LLIx6q1oPaMg%3D%3D</t>
  </si>
  <si>
    <t xml:space="preserve">SERV/ABR/2024000073</t>
  </si>
  <si>
    <t xml:space="preserve">Asistencia técnica redacción de proyectos y dirección de obras de reforma del Mercado de Plaza Madrid y Mercado de Plaza Barcelona.</t>
  </si>
  <si>
    <t xml:space="preserve">71242000;71520000;71317210;</t>
  </si>
  <si>
    <t xml:space="preserve">Sí, según se establece en el apartado 23 del Anexo I del PCAP</t>
  </si>
  <si>
    <t xml:space="preserve">Servicio de Asistencia Técnica de Redacción de los Proyectos y de Dirección, incluida_x005F_x000D_
la Coordinación de Seguridad y Salud, de las obras de reforma del Mercado de Plaza Madrid</t>
  </si>
  <si>
    <t xml:space="preserve">27112024.1Pa</t>
  </si>
  <si>
    <t xml:space="preserve">ESCALAR - Estudio de Arquitectura SLP</t>
  </si>
  <si>
    <t xml:space="preserve">B42556803</t>
  </si>
  <si>
    <t xml:space="preserve">Servicio de Asistencia Técnica de Redacción de los Proyectos y de Dirección, incluida_x005F_x000D_
la Coordinación de Seguridad y Salud, de las obras de reforma del Mercado de Plaza_x005F_x000D_
Barcelona</t>
  </si>
  <si>
    <t xml:space="preserve">71242000;71317210;71520000;</t>
  </si>
  <si>
    <t xml:space="preserve">27112024.2Pa</t>
  </si>
  <si>
    <t xml:space="preserve">amoros rubiato navarro arquitectos scp</t>
  </si>
  <si>
    <t xml:space="preserve">j54676499</t>
  </si>
  <si>
    <t xml:space="preserve">17687626</t>
  </si>
  <si>
    <t xml:space="preserve">https://contrataciondelestado.es/wps/poc?uri=deeplink:detalle_licitacion&amp;idEvl=0JxJcFMgWDUeIBJRHQiPkQ%3D%3D</t>
  </si>
  <si>
    <t xml:space="preserve">SERV/2025000045</t>
  </si>
  <si>
    <t xml:space="preserve">Servicio programa de atención pedagógica y socioeducativa para el éxito escolar (PAPYS)</t>
  </si>
  <si>
    <t xml:space="preserve">85322000;</t>
  </si>
  <si>
    <t xml:space="preserve">Iniciativa Betania Coop.V</t>
  </si>
  <si>
    <t xml:space="preserve">F53527214</t>
  </si>
  <si>
    <t xml:space="preserve">17580298</t>
  </si>
  <si>
    <t xml:space="preserve">https://contrataciondelestado.es/wps/poc?uri=deeplink:detalle_licitacion&amp;idEvl=gppcXZ4K2gS9Hd5zqvq9cg%3D%3D</t>
  </si>
  <si>
    <t xml:space="preserve">39332/2025</t>
  </si>
  <si>
    <t xml:space="preserve">Rehabilitación del edificio denominado Fábrica de Hielo y edificio anexo, con destino a dependencias municipales y actuaciones accesorias, mediante tramitación anticipada, según proyecto aprobado en el expte. 21209/2021 (AM-55501-L06-CB).</t>
  </si>
  <si>
    <t xml:space="preserve">45210000;</t>
  </si>
  <si>
    <t xml:space="preserve">UTE ORTHEM-ABALA TORREVIEJA LOTE 6</t>
  </si>
  <si>
    <t xml:space="preserve">U72465370</t>
  </si>
  <si>
    <t xml:space="preserve">17187921</t>
  </si>
  <si>
    <t xml:space="preserve">https://contrataciondelestado.es/wps/poc?uri=deeplink:detalle_licitacion&amp;idEvl=YG7wHxUuOhY4NavIWzMcHA%3D%3D</t>
  </si>
  <si>
    <t xml:space="preserve">2025/54</t>
  </si>
  <si>
    <t xml:space="preserve">Suministro de materiales, recambios o repuestos de las instalaciones eléctricas con destino al alumbrado público, e instalaciones interiores en edificios públicos municipales.</t>
  </si>
  <si>
    <t xml:space="preserve">31681410;</t>
  </si>
  <si>
    <t xml:space="preserve">17802450</t>
  </si>
  <si>
    <t xml:space="preserve">https://contrataciondelestado.es/wps/poc?uri=deeplink:detalle_licitacion&amp;idEvl=xoyszb%2BKxqr10HRJw8TEnQ%3D%3D</t>
  </si>
  <si>
    <t xml:space="preserve">2069/2025</t>
  </si>
  <si>
    <t xml:space="preserve">Servicio de redacción de proyecto básico y de ejecución, estudio básico de seguridad y salud y ejecución de las obras de rehabilitación de edificio existente en centro cultural dentro de la línea 2 de la convocatoria de ayudas para la rehabilitación de edificios de titularidad pública en el marco del plan de recuperación, transformación y resiliencia</t>
  </si>
  <si>
    <t xml:space="preserve">45400000;71242000;71000000;71310000;</t>
  </si>
  <si>
    <t xml:space="preserve">C02.I04.P02</t>
  </si>
  <si>
    <t xml:space="preserve">17450097</t>
  </si>
  <si>
    <t xml:space="preserve">https://contrataciondelestado.es/wps/poc?uri=deeplink:detalle_licitacion&amp;idEvl=iR6DvWneZDceC9GJQOEBkQ%3D%3D</t>
  </si>
  <si>
    <t xml:space="preserve">2025/818</t>
  </si>
  <si>
    <t xml:space="preserve">Servicio de Ludoteca Gloria Fuertes</t>
  </si>
  <si>
    <t xml:space="preserve">Creactiva Events i Serveis</t>
  </si>
  <si>
    <t xml:space="preserve">17916817</t>
  </si>
  <si>
    <t xml:space="preserve">https://contrataciondelestado.es/wps/poc?uri=deeplink:detalle_licitacion&amp;idEvl=PKpEUweQ9vHjHF5qKI4aaw%3D%3D</t>
  </si>
  <si>
    <t xml:space="preserve">2024/66-GUACON</t>
  </si>
  <si>
    <t xml:space="preserve">Contrato Administrativo de Servicios de gestión de los estacionamientos con limitación horario del municipio de Aspe</t>
  </si>
  <si>
    <t xml:space="preserve">63712400;</t>
  </si>
  <si>
    <t xml:space="preserve">17916536</t>
  </si>
  <si>
    <t xml:space="preserve">https://contrataciondelestado.es/wps/poc?uri=deeplink:detalle_licitacion&amp;idEvl=Vv9Fd%2BiNfvQ3vLk2DU2Ddg%3D%3D</t>
  </si>
  <si>
    <t xml:space="preserve">C.1641</t>
  </si>
  <si>
    <t xml:space="preserve">Realización de trabajos de diseño, producción y ejecución de acciones de difusión y publicidad del proyecto “Creación de una red estatal_x005F_x000D_
de Centros de Capacitación Digital en entidades locales, financiado por Fondos Europeos Next Generation</t>
  </si>
  <si>
    <t xml:space="preserve">79340000;79822500;</t>
  </si>
  <si>
    <t xml:space="preserve">C19.I01.P01</t>
  </si>
  <si>
    <t xml:space="preserve">13870284</t>
  </si>
  <si>
    <t xml:space="preserve">https://contrataciondelestado.es/wps/poc?uri=deeplink:detalle_licitacion&amp;idEvl=w8JUGJGcEyckJPJS%2BPS9vg%3D%3D</t>
  </si>
  <si>
    <t xml:space="preserve">8774/2023</t>
  </si>
  <si>
    <t xml:space="preserve">Contratación de servicios de consultoría técnica del "Proyecto Sant Joan D´Alacant, cerca de todo, sostenible y comprometido con la economía local dentro del marco del Plan de Recuperación, Transformación y Resiliencia- financiado por la Unión Europea-Next Generation EU"</t>
  </si>
  <si>
    <t xml:space="preserve">72220000;</t>
  </si>
  <si>
    <t xml:space="preserve">MS-010000-2023-94</t>
  </si>
  <si>
    <t xml:space="preserve">8774</t>
  </si>
  <si>
    <t xml:space="preserve">Arturo Calero Hombre</t>
  </si>
  <si>
    <t xml:space="preserve">48351169V</t>
  </si>
  <si>
    <t xml:space="preserve">17636941</t>
  </si>
  <si>
    <t xml:space="preserve">https://contrataciondelestado.es/wps/poc?uri=deeplink:detalle_licitacion&amp;idEvl=Wn8sRWOELCI7u6%2B%2FR7DUoA%3D%3D</t>
  </si>
  <si>
    <t xml:space="preserve">64/25</t>
  </si>
  <si>
    <t xml:space="preserve">Suministro de los derechos de uso con mantenimiento del hipervisor vmware 2025-2028.</t>
  </si>
  <si>
    <t xml:space="preserve">48620000;48213000;</t>
  </si>
  <si>
    <t xml:space="preserve">Ver cláusula 11ª del PPT.</t>
  </si>
  <si>
    <t xml:space="preserve">2025-2559</t>
  </si>
  <si>
    <t xml:space="preserve">ECONOCOM SERVICIOS S.A.</t>
  </si>
  <si>
    <t xml:space="preserve">A28816379</t>
  </si>
  <si>
    <t xml:space="preserve">17595477</t>
  </si>
  <si>
    <t xml:space="preserve">https://contrataciondelestado.es/wps/poc?uri=deeplink:detalle_licitacion&amp;idEvl=ahQ1cWebkNg%2B1TMyIiZmzw%3D%3D</t>
  </si>
  <si>
    <t xml:space="preserve">8402/2024</t>
  </si>
  <si>
    <t xml:space="preserve">Servicio de comedor escolar en la Escuela Infantil Municipal de Guardamar del Segura (De 0 a 3 años), denominada L’Escoleta, durante los cursos escolares 2025/2026, 2026/2027 y 2027/2028</t>
  </si>
  <si>
    <t xml:space="preserve">55524000;55523100;</t>
  </si>
  <si>
    <t xml:space="preserve">T- CUIDA, SERVICIOS DE ALIMENTACIÓN, TIEMPO LIBRE Y CATERING, SL</t>
  </si>
  <si>
    <t xml:space="preserve">B54732482</t>
  </si>
  <si>
    <t xml:space="preserve">17474494</t>
  </si>
  <si>
    <t xml:space="preserve">https://contrataciondelestado.es/wps/poc?uri=deeplink:detalle_licitacion&amp;idEvl=HOXetiA2VGzzAq95uGTrDQ%3D%3D</t>
  </si>
  <si>
    <t xml:space="preserve">SERV/ABR_SMPL/2025000089</t>
  </si>
  <si>
    <t xml:space="preserve">Contrato de servicio de Prevención / Intervención en salud mental a los jóvenes de 12 a 30 años</t>
  </si>
  <si>
    <t xml:space="preserve">85121270;85312310;85000000;</t>
  </si>
  <si>
    <t xml:space="preserve">17102025.1Pas</t>
  </si>
  <si>
    <t xml:space="preserve">Inia Neural S.L.</t>
  </si>
  <si>
    <t xml:space="preserve">B97645980</t>
  </si>
  <si>
    <t xml:space="preserve">17588035</t>
  </si>
  <si>
    <t xml:space="preserve">https://contrataciondelestado.es/wps/poc?uri=deeplink:detalle_licitacion&amp;idEvl=fJUqZmhWSlhVYjgxA4nMUw%3D%3D</t>
  </si>
  <si>
    <t xml:space="preserve">57/25</t>
  </si>
  <si>
    <t xml:space="preserve">Suministro de vestuario laboral, uniformes, equipos de protección individual y accesorios para el personal del Servicio de Infraestructuras y Mantenimiento del Ayuntamiento de Alicante.</t>
  </si>
  <si>
    <t xml:space="preserve">18100000;18000000;</t>
  </si>
  <si>
    <t xml:space="preserve">Sí se permite la subcontratación de acuerdo con lo previsto en la cláusula 10 del PPTP (apartado X de la memoria del órgano gestor).</t>
  </si>
  <si>
    <t xml:space="preserve">2025-2574</t>
  </si>
  <si>
    <t xml:space="preserve">11076367</t>
  </si>
  <si>
    <t xml:space="preserve">https://contrataciondelestado.es/wps/poc?uri=deeplink:detalle_licitacion&amp;idEvl=5WTYccHkX6ESugstABGr5A%3D%3D</t>
  </si>
  <si>
    <t xml:space="preserve">expte. 3406/2022 (c21)</t>
  </si>
  <si>
    <t xml:space="preserve">licitación servicios postales</t>
  </si>
  <si>
    <t xml:space="preserve">PT1.PCCNTR.3319025</t>
  </si>
  <si>
    <t xml:space="preserve">17739032</t>
  </si>
  <si>
    <t xml:space="preserve">https://contrataciondelestado.es/wps/poc?uri=deeplink:detalle_licitacion&amp;idEvl=3m0u6neHIAaP%2Bo96UAV7cQ%3D%3D</t>
  </si>
  <si>
    <t xml:space="preserve">2024/25/SER/SUM_BIS</t>
  </si>
  <si>
    <t xml:space="preserve">Servicios del programa de apoyo educativo y del programa de enriquecimiento educativo en el municipio de Ibi (Alicante).</t>
  </si>
  <si>
    <t xml:space="preserve">Lote 1: Programa de Apoyo Educativo</t>
  </si>
  <si>
    <t xml:space="preserve">07/2025</t>
  </si>
  <si>
    <t xml:space="preserve">KAYFRAPLUS, S.L.</t>
  </si>
  <si>
    <t xml:space="preserve">B02780260</t>
  </si>
  <si>
    <t xml:space="preserve">Lote 2: Programa de Enriquecimiento Educativo</t>
  </si>
  <si>
    <t xml:space="preserve">08/2025</t>
  </si>
  <si>
    <t xml:space="preserve">12518515</t>
  </si>
  <si>
    <t xml:space="preserve">https://contrataciondelestado.es/wps/poc?uri=deeplink:detalle_licitacion&amp;idEvl=rvfGyHGWXbaiEJrVRqloyA%3D%3D</t>
  </si>
  <si>
    <t xml:space="preserve">C15/2023 (Expte. Gestiona 930/2022)</t>
  </si>
  <si>
    <t xml:space="preserve">Contrato servicio menjar a casa</t>
  </si>
  <si>
    <t xml:space="preserve">55521100;</t>
  </si>
  <si>
    <t xml:space="preserve">PT1.PCCNTR.3829521</t>
  </si>
  <si>
    <t xml:space="preserve">EUREST COLECTIVIDADES, SL</t>
  </si>
  <si>
    <t xml:space="preserve">17394863</t>
  </si>
  <si>
    <t xml:space="preserve">https://contrataciondelestado.es/wps/poc?uri=deeplink:detalle_licitacion&amp;idEvl=uP9IJP1ZquqHCIsjvJ3rhQ%3D%3D</t>
  </si>
  <si>
    <t xml:space="preserve">SER 35/2025</t>
  </si>
  <si>
    <t xml:space="preserve">Servicios de asistencia técnica para la redacción de proyecto, dirección facultativa y coordinación de seguridad y salud, para la adquisición e instalación de hasta 150 farolas solares en Calp (Alicante)</t>
  </si>
  <si>
    <t xml:space="preserve">71000000;71242000;71520000;71317200;</t>
  </si>
  <si>
    <t xml:space="preserve">186/2025</t>
  </si>
  <si>
    <t xml:space="preserve">SERVICIO PROFESIONAL DE ARQUITECTURA, CONSULTORIA E INGENIERIA, SLU</t>
  </si>
  <si>
    <t xml:space="preserve">B02614659</t>
  </si>
  <si>
    <t xml:space="preserve">17216745</t>
  </si>
  <si>
    <t xml:space="preserve">https://contrataciondelestado.es/wps/poc?uri=deeplink:detalle_licitacion&amp;idEvl=3Q%2F0%2BGvwOXyqb7rCcv76BA%3D%3D</t>
  </si>
  <si>
    <t xml:space="preserve">SERV/ABR/2025000056</t>
  </si>
  <si>
    <t xml:space="preserve">Servicio de apoyo y acompañamiento a personas mayores para combatir la soledad no deseada.</t>
  </si>
  <si>
    <t xml:space="preserve">85310000;85312000;</t>
  </si>
  <si>
    <t xml:space="preserve">17102025.1Pa</t>
  </si>
  <si>
    <t xml:space="preserve">17556739</t>
  </si>
  <si>
    <t xml:space="preserve">https://contrataciondelestado.es/wps/poc?uri=deeplink:detalle_licitacion&amp;idEvl=CxAd5ezOoHIS7pcxhTeWOg%3D%3D</t>
  </si>
  <si>
    <t xml:space="preserve">Cserv09/25</t>
  </si>
  <si>
    <t xml:space="preserve">Contrato de servicios auxiliares de mantenimiento en todo tipo de vías públicas, equipamientos e infraestructuras urbanas</t>
  </si>
  <si>
    <t xml:space="preserve">e0b71b8c-fb65-42f3-b15b-c9c0e9e0f2a0</t>
  </si>
  <si>
    <t xml:space="preserve">17896303</t>
  </si>
  <si>
    <t xml:space="preserve">https://contrataciondelestado.es/wps/poc?uri=deeplink:detalle_licitacion&amp;idEvl=QtE4DuOJFqoaF6cS8TCh%2FA%3D%3D</t>
  </si>
  <si>
    <t xml:space="preserve">80/pas/su/25</t>
  </si>
  <si>
    <t xml:space="preserve">Suministro con soporte técnico y mantenimiento y servicios de instalación y configuración de un hardware proxy, para SUMA. Gestión Tributaria.</t>
  </si>
  <si>
    <t xml:space="preserve">32571000;50332000;</t>
  </si>
  <si>
    <t xml:space="preserve">18006300</t>
  </si>
  <si>
    <t xml:space="preserve">https://contrataciondelestado.es/wps/poc?uri=deeplink:detalle_licitacion&amp;idEvl=EcUFkuQwXVI%2Bk2oCbDosIw%3D%3D</t>
  </si>
  <si>
    <t xml:space="preserve">23380/2025</t>
  </si>
  <si>
    <t xml:space="preserve">Organización de Gala de Sanidad V Feria de la Salud PREMIOS HÉROES 2025.</t>
  </si>
  <si>
    <t xml:space="preserve">Globalplay Entertainment, S.L.U</t>
  </si>
  <si>
    <t xml:space="preserve">B54494588</t>
  </si>
  <si>
    <t xml:space="preserve">18006281</t>
  </si>
  <si>
    <t xml:space="preserve">https://contrataciondelestado.es/wps/poc?uri=deeplink:detalle_licitacion&amp;idEvl=trpkIBjG9YWzz8fXU2i3eQ%3D%3D</t>
  </si>
  <si>
    <t xml:space="preserve">45/25MTX</t>
  </si>
  <si>
    <t xml:space="preserve">Servicios de organización y producción del espectáculo musical "Concierto Pasión Vega", en la Casa de Cultura</t>
  </si>
  <si>
    <t xml:space="preserve">92000000;92312120;</t>
  </si>
  <si>
    <t xml:space="preserve">45/25 MTX</t>
  </si>
  <si>
    <t xml:space="preserve">Shiroten 10, S.L.</t>
  </si>
  <si>
    <t xml:space="preserve">B54332408</t>
  </si>
  <si>
    <t xml:space="preserve">13080589</t>
  </si>
  <si>
    <t xml:space="preserve">https://contrataciondelestado.es/wps/poc?uri=deeplink:detalle_licitacion&amp;idEvl=Ra%2Fx4gATLQ39pbnDwlaUlg%3D%3D</t>
  </si>
  <si>
    <t xml:space="preserve">2023/748</t>
  </si>
  <si>
    <t xml:space="preserve">Servicio de asistencia técnica para la coordinación de seguridad y salud en los trabajos de instalación del alumbrado extraordinario para las fiestas a celebrar en el municipio de Xixona. Este contrato complementario del que resulte del servicio para la instalación del alumbrado. </t>
  </si>
  <si>
    <t xml:space="preserve">71000000;71520000;</t>
  </si>
  <si>
    <t xml:space="preserve">La empresa contratista, podrá concertar con terceros la realización parcial del contrato en los términos y condiciones que se establece en la Cláusula 26.2 del PCAP</t>
  </si>
  <si>
    <t xml:space="preserve">17999072</t>
  </si>
  <si>
    <t xml:space="preserve">https://contrataciondelestado.es/wps/poc?uri=deeplink:detalle_licitacion&amp;idEvl=mUjTWX2LPgIZDGvgaZEVxQ%3D%3D</t>
  </si>
  <si>
    <t xml:space="preserve">45214800;35125300;35261000;32562000;</t>
  </si>
  <si>
    <t xml:space="preserve">18168670</t>
  </si>
  <si>
    <t xml:space="preserve">https://contrataciondelestado.es/wps/poc?uri=deeplink:detalle_licitacion&amp;idEvl=R0THGVajXi0adbH3CysQuQ%3D%3D</t>
  </si>
  <si>
    <t xml:space="preserve">A5O-178/2025 - L2</t>
  </si>
  <si>
    <t xml:space="preserve">Servicio para la realización de los trabajos de conservación de albañilería, instalaciones complementarias, estructuras auxiliares y sistemas de protección de los parques arqueológicos del Tossal de Manises (Alicante) y de la Illeta del Banyets (El Campello). – Lote 2: “La Illeta dels Banyets (El Campello)".</t>
  </si>
  <si>
    <t xml:space="preserve">107a723c-ae67-4c1a-a30b-e4ac9332e4c8</t>
  </si>
  <si>
    <t xml:space="preserve">50000000;45262512;45262500;</t>
  </si>
  <si>
    <t xml:space="preserve">	_x005F_x000D_
Según se establece en el PCAP</t>
  </si>
  <si>
    <t xml:space="preserve">18168674</t>
  </si>
  <si>
    <t xml:space="preserve">https://contrataciondelestado.es/wps/poc?uri=deeplink:detalle_licitacion&amp;idEvl=2a9G4xIlHSCqb7rCcv76BA%3D%3D</t>
  </si>
  <si>
    <t xml:space="preserve">51/25</t>
  </si>
  <si>
    <t xml:space="preserve">Servicios postales de notificaciones administrativas con fehaciencia para el Excmo. Ayuntamiento de Alicante</t>
  </si>
  <si>
    <t xml:space="preserve">64110000;64112000;</t>
  </si>
  <si>
    <t xml:space="preserve">Ver cláusula nº 20 del PPTP</t>
  </si>
  <si>
    <t xml:space="preserve">SOCIEDAD ESTATAL CORREOS Y TELEGRAFOS, S.A. S.M.E.</t>
  </si>
  <si>
    <t xml:space="preserve">18155320</t>
  </si>
  <si>
    <t xml:space="preserve">https://contrataciondelestado.es/wps/poc?uri=deeplink:detalle_licitacion&amp;idEvl=GgwHkBVdrIJeKgd8LfVV9g%3D%3D</t>
  </si>
  <si>
    <t xml:space="preserve">1479/2025</t>
  </si>
  <si>
    <t xml:space="preserve">Obras que se comprenden en el proyecto básico y de ejecución de “Obras de ampliación y urbanización exterior del pabellón municipal de deportes de Algorfa (Alicante)” redactado por A-Ingenia Research and Consulting, S.L., y suscrito por los técnicos don Antonio José Marco Avendaño ICCP Col 28.720 y don Francisco Blanco Lifante, Arquitecto, Colg. 12.</t>
  </si>
  <si>
    <t xml:space="preserve">45212224;45212600;</t>
  </si>
  <si>
    <t xml:space="preserve">Se autoriza la subcontratación parcial de las prestaciones accesorias en los términos y con las condiciones que establece el artículo 215 de la Ley 9/2017_x005F_x000D_
La subcontratación cumplirá los requisitos de la cláusula vigésimo quinta.</t>
  </si>
  <si>
    <t xml:space="preserve">MISTRAL 3000, S.L.</t>
  </si>
  <si>
    <t xml:space="preserve">18168721</t>
  </si>
  <si>
    <t xml:space="preserve">https://contrataciondelestado.es/wps/poc?uri=deeplink:detalle_licitacion&amp;idEvl=WQDCwZnP58sXhk1FZxEyvw%3D%3D</t>
  </si>
  <si>
    <t xml:space="preserve">A5O-178/2025 - L1</t>
  </si>
  <si>
    <t xml:space="preserve">Servicio para la realización de los trabajos de conservación de albañilería, instalaciones complementarias, estructuras auxiliares y sistemas de protección de los parques arqueológicos del Tossal de Manises (Alicante) y de la Illeta del Banyets (El Campello). – Lote 1: Tossal de Manises (Alicante).</t>
  </si>
  <si>
    <t xml:space="preserve">b4e6d20f-8146-43c3-b00f-47950f459cd2</t>
  </si>
  <si>
    <t xml:space="preserve">18154958</t>
  </si>
  <si>
    <t xml:space="preserve">https://contrataciondelestado.es/wps/poc?uri=deeplink:detalle_licitacion&amp;idEvl=ph2q31rmYJycCF8sV%2BqtYA%3D%3D</t>
  </si>
  <si>
    <t xml:space="preserve">A4SS-225/2025 - L2</t>
  </si>
  <si>
    <t xml:space="preserve">Servicio de diseño, maquetación y/o impresión de publicaciones especializadas del Museo Arqueo-lógico de la Diputación de Alicante, anualidad 2025. Lote 2: “Maquetación e impresión del libro “Producción textil en el Sudeste y Este de la península ibérica durante la Edad del Bronce (2200-1200 CAL BC)””</t>
  </si>
  <si>
    <t xml:space="preserve">79822500;79822000;79810000;</t>
  </si>
  <si>
    <t xml:space="preserve">Según Pliego de Cláusulas Administrativas</t>
  </si>
  <si>
    <t xml:space="preserve">17620149</t>
  </si>
  <si>
    <t xml:space="preserve">https://contrataciondelestado.es/wps/poc?uri=deeplink:detalle_licitacion&amp;idEvl=fjbCsIsxKYrE6P%2FuLemXRw%3D%3D</t>
  </si>
  <si>
    <t xml:space="preserve">2-03-2025=AR (355/2025)</t>
  </si>
  <si>
    <t xml:space="preserve">Servicio de atención e información turística del Ayuntamiento de Finestrat</t>
  </si>
  <si>
    <t xml:space="preserve">fe3b8a78-a7d8-4449-b535-4f8b0e7af718</t>
  </si>
  <si>
    <t xml:space="preserve">63513000;63514000;</t>
  </si>
  <si>
    <t xml:space="preserve">PT1.PCCNTR.5394423</t>
  </si>
  <si>
    <t xml:space="preserve">ESATUR XXI, S.L.</t>
  </si>
  <si>
    <t xml:space="preserve">18034057</t>
  </si>
  <si>
    <t xml:space="preserve">https://contrataciondelestado.es/wps/poc?uri=deeplink:detalle_licitacion&amp;idEvl=fkL394FGoFokJPJS%2BPS9vg%3D%3D</t>
  </si>
  <si>
    <t xml:space="preserve">SER 48/2025</t>
  </si>
  <si>
    <t xml:space="preserve">Servicio de mantenimiento de la plataforma VidSigner integrada con Gestión de expedientes del Ayuntamiento de Calp (Alicante)</t>
  </si>
  <si>
    <t xml:space="preserve">79132100;</t>
  </si>
  <si>
    <t xml:space="preserve">185/2025</t>
  </si>
  <si>
    <t xml:space="preserve">PEAKWAY, S.L</t>
  </si>
  <si>
    <t xml:space="preserve">B66460338</t>
  </si>
  <si>
    <t xml:space="preserve">17158721</t>
  </si>
  <si>
    <t xml:space="preserve">https://contrataciondelestado.es/wps/poc?uri=deeplink:detalle_licitacion&amp;idEvl=V74Us5je4apJ8Trn0ZPzLw%3D%3D</t>
  </si>
  <si>
    <t xml:space="preserve">CASER/12/2024</t>
  </si>
  <si>
    <t xml:space="preserve">Servicio de enseñanza de español para extranjeros en el municipio de l’Alfàs del Pi</t>
  </si>
  <si>
    <t xml:space="preserve">18169194</t>
  </si>
  <si>
    <t xml:space="preserve">https://contrataciondelestado.es/wps/poc?uri=deeplink:detalle_licitacion&amp;idEvl=rJsnc1ImL0JWhbmkna2nXQ%3D%3D</t>
  </si>
  <si>
    <t xml:space="preserve">3633/2025</t>
  </si>
  <si>
    <t xml:space="preserve">Contrato basado en Acuerdo Marco FEMP para suministro gas natural en Instalaciones Deportivas del Excmo. Ayuntamiento Orihuela</t>
  </si>
  <si>
    <t xml:space="preserve">17329154</t>
  </si>
  <si>
    <t xml:space="preserve">https://contrataciondelestado.es/wps/poc?uri=deeplink:detalle_licitacion&amp;idEvl=dFjHofftlIcmMOlAXxDEjw%3D%3D</t>
  </si>
  <si>
    <t xml:space="preserve">32020-G.2854</t>
  </si>
  <si>
    <t xml:space="preserve">Servicio de mantenimiento del alumbrado público en el término municipal de Rojales.</t>
  </si>
  <si>
    <t xml:space="preserve">fa8d09d2-ce4a-4ace-99d7-3e61a73faec7</t>
  </si>
  <si>
    <t xml:space="preserve">50232100;45316100;</t>
  </si>
  <si>
    <t xml:space="preserve">Se permite con las limitaciones indicadas en el PCAP.</t>
  </si>
  <si>
    <t xml:space="preserve">18169213</t>
  </si>
  <si>
    <t xml:space="preserve">https://contrataciondelestado.es/wps/poc?uri=deeplink:detalle_licitacion&amp;idEvl=855d7XNNfSwtm4eBPtV6eQ%3D%3D</t>
  </si>
  <si>
    <t xml:space="preserve">2277/2025</t>
  </si>
  <si>
    <t xml:space="preserve">Servei de Coordinació i Professorat per a la Formació de Persones Adultes (FPA)</t>
  </si>
  <si>
    <t xml:space="preserve">66000000;80000000;</t>
  </si>
  <si>
    <t xml:space="preserve">80000000-Servicios de enseñanza y formación.</t>
  </si>
  <si>
    <t xml:space="preserve">Rocio Martínez Carrió</t>
  </si>
  <si>
    <t xml:space="preserve">74019730A</t>
  </si>
  <si>
    <t xml:space="preserve">18169220</t>
  </si>
  <si>
    <t xml:space="preserve">https://contrataciondelestado.es/wps/poc?uri=deeplink:detalle_licitacion&amp;idEvl=bS3LYxT51SEQyBAnWzHfCg%3D%3D</t>
  </si>
  <si>
    <t xml:space="preserve">2662/2025</t>
  </si>
  <si>
    <t xml:space="preserve">Actuació de la Fumiga i Abril el 8 de novembre de 2025 a la Plaça de Bous d'Ondara</t>
  </si>
  <si>
    <t xml:space="preserve">17061097</t>
  </si>
  <si>
    <t xml:space="preserve">https://contrataciondelestado.es/wps/poc?uri=deeplink:detalle_licitacion&amp;idEvl=zo0cRf1aBk3gL1BHd3qjQA%3D%3D</t>
  </si>
  <si>
    <t xml:space="preserve">1955/2025</t>
  </si>
  <si>
    <t xml:space="preserve">Contrato de suministro de vehículos para el parque móvil de Servicios Públicos. 7 lotes.</t>
  </si>
  <si>
    <t xml:space="preserve">03b6e1a7-e263-4dae-b331-a9facee0d92e</t>
  </si>
  <si>
    <t xml:space="preserve">34100000;34115200;34131000;34130000;33193110;34111200;34142000;</t>
  </si>
  <si>
    <t xml:space="preserve">Lote 1.- 1 ud. Camión con cesta con destino a brigadas electricista.</t>
  </si>
  <si>
    <t xml:space="preserve">34100000;34142000;34131000;34130000;33193110;34111200;34115200;</t>
  </si>
  <si>
    <t xml:space="preserve">GAM ESPAÑA SERVICIOS DE MAQUINARIA S.L.U.</t>
  </si>
  <si>
    <t xml:space="preserve">B33382433</t>
  </si>
  <si>
    <t xml:space="preserve">Lote 2.- 5 ud. vehículo ligero furgoneta cerrada 2 plazas con destino a brigadas de obras, jardinería y electricidad.</t>
  </si>
  <si>
    <t xml:space="preserve">34100000;33193110;34111200;34142000;34130000;34131000;34115200;</t>
  </si>
  <si>
    <t xml:space="preserve">LEONAUTO, SA</t>
  </si>
  <si>
    <t xml:space="preserve">Lote 3.- 2 ud. vehículo ligero 3 plazas tipo volquete con caja basculante destino a brigadas de obras y jardinería.</t>
  </si>
  <si>
    <t xml:space="preserve">34100000;34130000;34115200;34111200;34142000;34131000;33193110;</t>
  </si>
  <si>
    <t xml:space="preserve">Levante Trucks, S.L.</t>
  </si>
  <si>
    <t xml:space="preserve">B42607689</t>
  </si>
  <si>
    <t xml:space="preserve">Lote 4.- 1 ud. vehículo ligero furgoneta de 9 plazas para personas con movilidad reducida.</t>
  </si>
  <si>
    <t xml:space="preserve">34100000;34131000;34115200;33193110;34111200;34142000;34130000;</t>
  </si>
  <si>
    <t xml:space="preserve">Lote 5.- 1 ud. vehículo ligero furgoneta cerrada sobre-elevada 2 plazas con destino a las brigada.</t>
  </si>
  <si>
    <t xml:space="preserve">34100000;34130000;33193110;34142000;34131000;34111200;34115200;</t>
  </si>
  <si>
    <t xml:space="preserve">32-25</t>
  </si>
  <si>
    <t xml:space="preserve">Stellantis &amp; You España, SA</t>
  </si>
  <si>
    <t xml:space="preserve">A28278026</t>
  </si>
  <si>
    <t xml:space="preserve">Lote 6.- 2 ud. vehículo ligero furgoneta con ventanillas traseras, 5 plazas con destino a los encargados de las brigadas de obras y jardinería.</t>
  </si>
  <si>
    <t xml:space="preserve">34100000;34111200;34130000;34115200;34131000;34142000;33193110;</t>
  </si>
  <si>
    <t xml:space="preserve">Lote 7.- 1 ud. Vehículo turismo 5 plazas con destino a brigadas electricista.</t>
  </si>
  <si>
    <t xml:space="preserve">34100000;33193110;34111200;34130000;34142000;34131000;34115200;</t>
  </si>
  <si>
    <t xml:space="preserve">33-25</t>
  </si>
  <si>
    <t xml:space="preserve">AUTOS MARCOS, S.A.</t>
  </si>
  <si>
    <t xml:space="preserve">A03417086</t>
  </si>
  <si>
    <t xml:space="preserve">15813139</t>
  </si>
  <si>
    <t xml:space="preserve">https://contrataciondelestado.es/wps/poc?uri=deeplink:detalle_licitacion&amp;idEvl=aWPZW59ao9KExvMJXBMHHQ%3D%3D</t>
  </si>
  <si>
    <t xml:space="preserve">6108/2024</t>
  </si>
  <si>
    <t xml:space="preserve">Contrato de Servicio de mantenimiento y conservación de determinados espacios ajardinados del municipio. Zona 2 de El Campello.</t>
  </si>
  <si>
    <t xml:space="preserve">4f9d17ef-ed16-4910-bc1c-49c08da4750f</t>
  </si>
  <si>
    <t xml:space="preserve">16-25</t>
  </si>
  <si>
    <t xml:space="preserve">S.A. AGRICULTORES DE LA VEGA DE VALENCIA</t>
  </si>
  <si>
    <t xml:space="preserve">A46027660</t>
  </si>
  <si>
    <t xml:space="preserve">18169243</t>
  </si>
  <si>
    <t xml:space="preserve">https://contrataciondelestado.es/wps/poc?uri=deeplink:detalle_licitacion&amp;idEvl=H8i5x8MSTFbN3k3tjedSGw%3D%3D</t>
  </si>
  <si>
    <t xml:space="preserve">2562/2025</t>
  </si>
  <si>
    <t xml:space="preserve">Servei de Redaacció, Maquetació, Edició i Distribuciódel Butlletí d'Informació Municipal</t>
  </si>
  <si>
    <t xml:space="preserve">AIR WAVES ADS S.L.</t>
  </si>
  <si>
    <t xml:space="preserve">B10622918</t>
  </si>
  <si>
    <t xml:space="preserve">18033851</t>
  </si>
  <si>
    <t xml:space="preserve">https://contrataciondelestado.es/wps/poc?uri=deeplink:detalle_licitacion&amp;idEvl=zTmmAXH8uyKIzo3LHNPGcQ%3D%3D</t>
  </si>
  <si>
    <t xml:space="preserve">5923/2025</t>
  </si>
  <si>
    <t xml:space="preserve">31527200;45310000;45316100;31000000;</t>
  </si>
  <si>
    <t xml:space="preserve">18169253</t>
  </si>
  <si>
    <t xml:space="preserve">https://contrataciondelestado.es/wps/poc?uri=deeplink:detalle_licitacion&amp;idEvl=Dl9Ealom7h1t5r0ngvMetA%3D%3D</t>
  </si>
  <si>
    <t xml:space="preserve">2612/2025</t>
  </si>
  <si>
    <t xml:space="preserve">Subministrament d’equipament per a parcs infantils.</t>
  </si>
  <si>
    <t xml:space="preserve">44100000;37535200;</t>
  </si>
  <si>
    <t xml:space="preserve">37535200-Equipamiento para terrenos de juego.</t>
  </si>
  <si>
    <t xml:space="preserve">37535200;</t>
  </si>
  <si>
    <t xml:space="preserve">PARQUES INFANTILES DEL LEVANTE, S.L.</t>
  </si>
  <si>
    <t xml:space="preserve">B30898472</t>
  </si>
  <si>
    <t xml:space="preserve">17794665</t>
  </si>
  <si>
    <t xml:space="preserve">https://contrataciondelestado.es/wps/poc?uri=deeplink:detalle_licitacion&amp;idEvl=ULk60cEtem%2FLIx6q1oPaMg%3D%3D</t>
  </si>
  <si>
    <t xml:space="preserve">C.1606</t>
  </si>
  <si>
    <t xml:space="preserve">El objeto del presente pliego es la contratación de un servicio de colaboración para el control de los puestos de venta ambulante en los cinco mercadillos periódicos semanales de Alcoy, garantizando su correcta distribución, organización y cumplimiento de la normativa municipal. Según pliegos.</t>
  </si>
  <si>
    <t xml:space="preserve">79950000;75130000;</t>
  </si>
  <si>
    <t xml:space="preserve">Compañía Valenciana para la Integración y Desarrollo S.L.</t>
  </si>
  <si>
    <t xml:space="preserve">B96887864</t>
  </si>
  <si>
    <t xml:space="preserve">17794282</t>
  </si>
  <si>
    <t xml:space="preserve">https://contrataciondelestado.es/wps/poc?uri=deeplink:detalle_licitacion&amp;idEvl=c7yrXr9JSIleKgd8LfVV9g%3D%3D</t>
  </si>
  <si>
    <t xml:space="preserve">1536223T</t>
  </si>
  <si>
    <t xml:space="preserve">Suministro de libros para el fondo bibliográfico de las bibliotecas municipales de la ciudad de Villena</t>
  </si>
  <si>
    <t xml:space="preserve">22113000;</t>
  </si>
  <si>
    <t xml:space="preserve">Sí. Apartado R Anexo I del PCAP</t>
  </si>
  <si>
    <t xml:space="preserve">18161140</t>
  </si>
  <si>
    <t xml:space="preserve">https://contrataciondelestado.es/wps/poc?uri=deeplink:detalle_licitacion&amp;idEvl=yZYTcBmj11PN3k3tjedSGw%3D%3D</t>
  </si>
  <si>
    <t xml:space="preserve">19499/2024</t>
  </si>
  <si>
    <t xml:space="preserve">Explotación de la cantina en el centro social Alameda del Mar en Orihuela costa</t>
  </si>
  <si>
    <t xml:space="preserve">55330000;55512000;55510000;55410000;</t>
  </si>
  <si>
    <t xml:space="preserve">18013084</t>
  </si>
  <si>
    <t xml:space="preserve">https://contrataciondelestado.es/wps/poc?uri=deeplink:detalle_licitacion&amp;idEvl=Gxf4bpyKduLE6P%2FuLemXRw%3D%3D</t>
  </si>
  <si>
    <t xml:space="preserve">3700/2025</t>
  </si>
  <si>
    <t xml:space="preserve">Suministro mediante renting de dos vehículos tipo camión 3500 Kgs de caja abierta y plataforma trasera para Departamento de Infraestructuras y Servicios.</t>
  </si>
  <si>
    <t xml:space="preserve">16152035</t>
  </si>
  <si>
    <t xml:space="preserve">https://contrataciondelestado.es/wps/poc?uri=deeplink:detalle_licitacion&amp;idEvl=VBVOiNLZwnzjHF5qKI4aaw%3D%3D</t>
  </si>
  <si>
    <t xml:space="preserve">7787/2024</t>
  </si>
  <si>
    <t xml:space="preserve">Contrato mixto de servicio y suministro (alquiler) del balizamiento marítimo de las playas y calas en el litoral de El Campello</t>
  </si>
  <si>
    <t xml:space="preserve">63724310;34515100;98360000;</t>
  </si>
  <si>
    <t xml:space="preserve">08-25</t>
  </si>
  <si>
    <t xml:space="preserve">SCORPORA CENTRO DE BUCEO SL</t>
  </si>
  <si>
    <t xml:space="preserve">B54473657</t>
  </si>
  <si>
    <t xml:space="preserve">17896374</t>
  </si>
  <si>
    <t xml:space="preserve">https://contrataciondelestado.es/wps/poc?uri=deeplink:detalle_licitacion&amp;idEvl=LWBS1AFAvdPL1rX3q%2FMAPA%3D%3D</t>
  </si>
  <si>
    <t xml:space="preserve">C.1643</t>
  </si>
  <si>
    <t xml:space="preserve">El objeto del contrato es el suministro y colocación de los elementos necesarios para la museografía de la Pinacoteca de Alcoy. Las características técnicas del contrato son las que se recogen en la Memoria Valorada elaborada por la empresa ROCAMORA DISEÑO Y ARQUITECTURA S.L.P.</t>
  </si>
  <si>
    <t xml:space="preserve">3856f56b-b9c8-4e35-9ecd-1f7a02a6f55f</t>
  </si>
  <si>
    <t xml:space="preserve">39154000;32321300;92521100;31500000;</t>
  </si>
  <si>
    <t xml:space="preserve">17653018</t>
  </si>
  <si>
    <t xml:space="preserve">https://contrataciondelestado.es/wps/poc?uri=deeplink:detalle_licitacion&amp;idEvl=y0tNwVqnRP6zz8fXU2i3eQ%3D%3D</t>
  </si>
  <si>
    <t xml:space="preserve">Csum17/24</t>
  </si>
  <si>
    <t xml:space="preserve">Contrato de suministro de arreglos florales para diferentes actos de diferentes concejalías del Ayuntamiento de San Vicente del Raspeig</t>
  </si>
  <si>
    <t xml:space="preserve">03120000;</t>
  </si>
  <si>
    <t xml:space="preserve">Floristería Chorlit</t>
  </si>
  <si>
    <t xml:space="preserve">B53003984</t>
  </si>
  <si>
    <t xml:space="preserve">18048630</t>
  </si>
  <si>
    <t xml:space="preserve">https://contrataciondelestado.es/wps/poc?uri=deeplink:detalle_licitacion&amp;idEvl=W2mxolWGK7jkY6rls5tG9A%3D%3D</t>
  </si>
  <si>
    <t xml:space="preserve">6/2025 SERVICIO LIMPIEZA VERTIDO  CHARCO AMARGO</t>
  </si>
  <si>
    <t xml:space="preserve">Servicio de retirada de residuos no biodegradables (principalmente toallitas húmedas y otros sólidos asimilables) acumulados en un tramo máximo de 120 metros lineales de cauce público.</t>
  </si>
  <si>
    <t xml:space="preserve">90522400;90513000;</t>
  </si>
  <si>
    <t xml:space="preserve">16761182</t>
  </si>
  <si>
    <t xml:space="preserve">https://contrataciondelestado.es/wps/poc?uri=deeplink:detalle_licitacion&amp;idEvl=MlL7rXjQcmP5Rey58Yagpg%3D%3D</t>
  </si>
  <si>
    <t xml:space="preserve">8972/2024</t>
  </si>
  <si>
    <t xml:space="preserve">Contrato de Servicio de recogida y albergue de animales abandonados en zonas públicas, en el término municipal de El Campello.</t>
  </si>
  <si>
    <t xml:space="preserve">11-25</t>
  </si>
  <si>
    <t xml:space="preserve">17896192</t>
  </si>
  <si>
    <t xml:space="preserve">https://contrataciondelestado.es/wps/poc?uri=deeplink:detalle_licitacion&amp;idEvl=FpZ2evoLBw65HQrHoP3G5A%3D%3D</t>
  </si>
  <si>
    <t xml:space="preserve">NG12/2025 (Expte. Gestiona 4894/2025)</t>
  </si>
  <si>
    <t xml:space="preserve">45421100;45262660;45300000;45310000;45313100;</t>
  </si>
  <si>
    <t xml:space="preserve">45421100;</t>
  </si>
  <si>
    <t xml:space="preserve">13869906</t>
  </si>
  <si>
    <t xml:space="preserve">https://contrataciondelestado.es/wps/poc?uri=deeplink:detalle_licitacion&amp;idEvl=jEme4lJeXlDECtSnloz%2BZQ%3D%3D</t>
  </si>
  <si>
    <t xml:space="preserve">OBR/ABR_SMPL/2023000128</t>
  </si>
  <si>
    <t xml:space="preserve">Obras de mejora de la accesibilidad y ordenación del estacionamiento en el entorno de las calles Mare de Déu del Remei, Sant Joaquim, Travessia de Sant Joaquim, Polity, Barri Conrado, Barri Sarabia, Forn Fondo, Espí, Joaquín Santos, Isaac Peral Rastro, Rubén Darío y Sant Josep en Elche.</t>
  </si>
  <si>
    <t xml:space="preserve">Obras de mejora de la accesibilidad y ordenación del estacionamiento en calle Sant Joaquim, Travesera Sant Joaquím, Polit y Barri Sarabia</t>
  </si>
  <si>
    <t xml:space="preserve">08072024.1PAS</t>
  </si>
  <si>
    <t xml:space="preserve">Obras de mejora de la accesibilidad y orenación del estacionamiento en Mare de Deu del Remei y barri Conrado.</t>
  </si>
  <si>
    <t xml:space="preserve">29082024.1PAS</t>
  </si>
  <si>
    <t xml:space="preserve">Obras de mejora de la accesibilidad y ordenación del estacionamiento en calle Espi.</t>
  </si>
  <si>
    <t xml:space="preserve">29082024.2PAS</t>
  </si>
  <si>
    <t xml:space="preserve">Obras de mejora de la accesibilidad y ordenación del estacionamiento en calles Joaquín Santos, Isaac Peral, Rastro, Rubén Dario</t>
  </si>
  <si>
    <t xml:space="preserve">29082024.3PAS</t>
  </si>
  <si>
    <t xml:space="preserve">Obras de mejora de la accesibilidad y ordenación del estacionamiento en calles Sant Josep y Forn Fondo</t>
  </si>
  <si>
    <t xml:space="preserve">08072024.2PAS</t>
  </si>
  <si>
    <t xml:space="preserve">14844597</t>
  </si>
  <si>
    <t xml:space="preserve">https://contrataciondelestado.es/wps/poc?uri=deeplink:detalle_licitacion&amp;idEvl=8H0jUvzOWNHkY6rls5tG9A%3D%3D</t>
  </si>
  <si>
    <t xml:space="preserve">21146/2023</t>
  </si>
  <si>
    <t xml:space="preserve">Obras de reparación de daños ocasionados por el fenómeno dana de los pabellones 1 y 2 del centro oriol y reforma y acondicionamiento del pabellón 3 para la ubicación del Cris (LOTE 1) y el servicio de dirección de obra y coordinación de seguridad y salud de dichas obras (LOTE 2)</t>
  </si>
  <si>
    <t xml:space="preserve">45000000;71000000;71200000;45220000;71317200;45310000;71300000;45232000;39000000;</t>
  </si>
  <si>
    <t xml:space="preserve">Ejecución de las obras</t>
  </si>
  <si>
    <t xml:space="preserve">45000000;45220000;71317200;39000000;45310000;71300000;71200000;71000000;45232000;</t>
  </si>
  <si>
    <t xml:space="preserve">2024-0098</t>
  </si>
  <si>
    <t xml:space="preserve">CONSTRUCCIONES URDECÓN, S.A.</t>
  </si>
  <si>
    <t xml:space="preserve">Dirección de obra y coordinación de Seguridad y Salud.</t>
  </si>
  <si>
    <t xml:space="preserve">45000000;39000000;71200000;45220000;71300000;45310000;71317200;45232000;71000000;</t>
  </si>
  <si>
    <t xml:space="preserve">2024-0097</t>
  </si>
  <si>
    <t xml:space="preserve">GALIANO GARRIGÓSARQUITECTOS, S.L.P.</t>
  </si>
  <si>
    <t xml:space="preserve">B54185616</t>
  </si>
  <si>
    <t xml:space="preserve">18048438</t>
  </si>
  <si>
    <t xml:space="preserve">https://contrataciondelestado.es/wps/poc?uri=deeplink:detalle_licitacion&amp;idEvl=ifXt6PSahzJ70UvEyYJSGw%3D%3D</t>
  </si>
  <si>
    <t xml:space="preserve">2025/55-GUACON</t>
  </si>
  <si>
    <t xml:space="preserve">Contrato administrativo de suministro para la adquisición-suscripción de licencias de software para el sistema de información del Ayuntamiento de Aspe, a través de empresa parthner autorizada.</t>
  </si>
  <si>
    <t xml:space="preserve">14878442</t>
  </si>
  <si>
    <t xml:space="preserve">https://contrataciondelestado.es/wps/poc?uri=deeplink:detalle_licitacion&amp;idEvl=djxm2m2UWazIGlsa0Wad%2Bw%3D%3D</t>
  </si>
  <si>
    <t xml:space="preserve">37/pa/ser/24</t>
  </si>
  <si>
    <t xml:space="preserve">Servicio de gestión de Ciberseguridad (SOC/CSIRT) en SUMA. Gestión Tributaria. Diputación de Alicante.</t>
  </si>
  <si>
    <t xml:space="preserve">0134ba59-de1b-4a11-96ec-11693d5a5bde</t>
  </si>
  <si>
    <t xml:space="preserve">Telefónica Soluciones de Informática y Comunicaciones</t>
  </si>
  <si>
    <t xml:space="preserve">18006559</t>
  </si>
  <si>
    <t xml:space="preserve">https://contrataciondelestado.es/wps/poc?uri=deeplink:detalle_licitacion&amp;idEvl=zV1ReCKOc4GExvMJXBMHHQ%3D%3D</t>
  </si>
  <si>
    <t xml:space="preserve">784/2025</t>
  </si>
  <si>
    <t xml:space="preserve">17860153</t>
  </si>
  <si>
    <t xml:space="preserve">https://contrataciondelestado.es/wps/poc?uri=deeplink:detalle_licitacion&amp;idEvl=g4yXRpGlVqe7JOCXkOhcDg%3D%3D</t>
  </si>
  <si>
    <t xml:space="preserve">C.1632</t>
  </si>
  <si>
    <t xml:space="preserve">Suministro de 12 biotrituradoras eléctricas, para facilitar el triturado de la fracción poda y el uso del material obtenido en autocompostadoras o su_x005F_x000D_
incorporación al suelo, financiado por Fondos Europeos, Next GenerationEU</t>
  </si>
  <si>
    <t xml:space="preserve">GRUPÒ INDUSTRIAL DE SUMINISTROS Y FERRETERÍA ROME S.L.</t>
  </si>
  <si>
    <t xml:space="preserve">B83718577</t>
  </si>
  <si>
    <t xml:space="preserve">18161541</t>
  </si>
  <si>
    <t xml:space="preserve">https://contrataciondelestado.es/wps/poc?uri=deeplink:detalle_licitacion&amp;idEvl=7TTwmxwayKdeKgd8LfVV9g%3D%3D</t>
  </si>
  <si>
    <t xml:space="preserve">S6O-197/2025 - L2</t>
  </si>
  <si>
    <t xml:space="preserve">Suministro de uniformidad para conductores y personal subalterno de la Excma. Diputación Provincial de Alicante adscrito a varias dependencias y de la Fundación de la Comunidad Valenciana “Auditorio de la Diputación de Alicante” (ADDA). Lote 2: Calzado para conductores y personal subalterno adscrito a varias dependencias.</t>
  </si>
  <si>
    <t xml:space="preserve">18800000;</t>
  </si>
  <si>
    <t xml:space="preserve">17524738</t>
  </si>
  <si>
    <t xml:space="preserve">https://contrataciondelestado.es/wps/poc?uri=deeplink:detalle_licitacion&amp;idEvl=ASfqCiabL8aIzo3LHNPGcQ%3D%3D</t>
  </si>
  <si>
    <t xml:space="preserve">1470351E</t>
  </si>
  <si>
    <t xml:space="preserve">Obras para la reparación de los caminos rurales de la Garita y el Zaricejo.</t>
  </si>
  <si>
    <t xml:space="preserve">45233142;45233140;</t>
  </si>
  <si>
    <t xml:space="preserve">SÍ. Apartado R Anexo I PCAP</t>
  </si>
  <si>
    <t xml:space="preserve">01</t>
  </si>
  <si>
    <t xml:space="preserve">Lote 1. Camino de la Garita</t>
  </si>
  <si>
    <t xml:space="preserve">9/2025</t>
  </si>
  <si>
    <t xml:space="preserve">02</t>
  </si>
  <si>
    <t xml:space="preserve">Lote 2. Camino del Zaricejo</t>
  </si>
  <si>
    <t xml:space="preserve">10/2025</t>
  </si>
  <si>
    <t xml:space="preserve">18105876</t>
  </si>
  <si>
    <t xml:space="preserve">https://contrataciondelestado.es/wps/poc?uri=deeplink:detalle_licitacion&amp;idEvl=%2BUPD6n%2BoHa28ebB%2FXTwy0A%3D%3D</t>
  </si>
  <si>
    <t xml:space="preserve">O4S-199/2025</t>
  </si>
  <si>
    <t xml:space="preserve">Obras de recuperación de la cubierta vegetal y para evitar la pérdida del suelo y de biodiversidad en los montes de propiedad municipal de Pego, afectados por los incendios forestales de agosto de 2022. Acción inmediata.</t>
  </si>
  <si>
    <t xml:space="preserve">18154866</t>
  </si>
  <si>
    <t xml:space="preserve">https://contrataciondelestado.es/wps/poc?uri=deeplink:detalle_licitacion&amp;idEvl=TYH0odIrnktWhbmkna2nXQ%3D%3D</t>
  </si>
  <si>
    <t xml:space="preserve">O4S-201/2025</t>
  </si>
  <si>
    <t xml:space="preserve">Obras de recuperación de la cubierta vegetal y para evitar la pérdida del suelo y de biodiversidad en los montes de propiedad municipal de Planes, afectados por los incendios forestales de agosto de 2022. Acción inmediata.</t>
  </si>
  <si>
    <t xml:space="preserve">18154873</t>
  </si>
  <si>
    <t xml:space="preserve">https://contrataciondelestado.es/wps/poc?uri=deeplink:detalle_licitacion&amp;idEvl=WVJwNPZfkntSYrkJkLlFdw%3D%3D</t>
  </si>
  <si>
    <t xml:space="preserve">O4S-202/2025</t>
  </si>
  <si>
    <t xml:space="preserve">Obras de recuperación de la cubierta vegetal y para evitar la pérdida del suelo y de biodiversidad en los montes de propiedad municipal de La Vall d’Alcalà, afectados por los incendios forestales de agosto de 2022. Acción inmediata.</t>
  </si>
  <si>
    <t xml:space="preserve">17165825</t>
  </si>
  <si>
    <t xml:space="preserve">https://contrataciondelestado.es/wps/poc?uri=deeplink:detalle_licitacion&amp;idEvl=mpjhr0nTpUotm4eBPtV6eQ%3D%3D</t>
  </si>
  <si>
    <t xml:space="preserve">SER 27/2025-L2</t>
  </si>
  <si>
    <t xml:space="preserve">Servicio de diseño e impresión de materiales promocionales para distintos departamentos del Ayuntamiento de Calp. Lote 2: Diseño e impresión materiales promocionales de los departamentos de Mayores, Alcaldía, Cultura, Dinamización Casco Antiguo, Bienestar Social, Igualdad, Protección de la Salud y Familia.</t>
  </si>
  <si>
    <t xml:space="preserve">a87c78ec-fc62-46a9-92a2-6b5d5c14737d</t>
  </si>
  <si>
    <t xml:space="preserve">79823000;22100000;79822500;79340000;</t>
  </si>
  <si>
    <t xml:space="preserve">184/2025</t>
  </si>
  <si>
    <t xml:space="preserve">18154887</t>
  </si>
  <si>
    <t xml:space="preserve">https://contrataciondelestado.es/wps/poc?uri=deeplink:detalle_licitacion&amp;idEvl=6Cgl6ujEgpuOUi78BmzhOQ%3D%3D</t>
  </si>
  <si>
    <t xml:space="preserve">O4S-203/2025</t>
  </si>
  <si>
    <t xml:space="preserve">Obras de recuperación de la cubierta vegetal y para evitar la pérdida del suelo y de biodiversidad en los montes de propiedad municipal de La Vall de Gallinera, afectados por los incendios forestales de agosto de 2022. Acción inmediata.</t>
  </si>
  <si>
    <t xml:space="preserve">18154907</t>
  </si>
  <si>
    <t xml:space="preserve">https://contrataciondelestado.es/wps/poc?uri=deeplink:detalle_licitacion&amp;idEvl=84oY58B%2FN4iFQ%2FlhRK79lA%3D%3D</t>
  </si>
  <si>
    <t xml:space="preserve">A4SS-225/2025 - L4</t>
  </si>
  <si>
    <t xml:space="preserve">Servicio de diseño, maquetación y/o impresión de publicaciones especializadas del Museo Arqueológico de la Diputación de Alicante, anualidad 2025. Lote 4: Maquetación e impresión del número 16 de la Revista “MARQ. Arqueología y Museo”.</t>
  </si>
  <si>
    <t xml:space="preserve">79822500;79810000;79822000;</t>
  </si>
  <si>
    <t xml:space="preserve">18154923</t>
  </si>
  <si>
    <t xml:space="preserve">https://contrataciondelestado.es/wps/poc?uri=deeplink:detalle_licitacion&amp;idEvl=J3pU%2Flm166SHCIsjvJ3rhQ%3D%3D</t>
  </si>
  <si>
    <t xml:space="preserve">A4SS-225/2025 - L3</t>
  </si>
  <si>
    <t xml:space="preserve">Servicio de diseño, maquetación y/o impresión de publicaciones especializadas del Museo Arqueo-lógico de la Diputación de Alicante, anualidad 2025. Lote 3: “Diseño, maquetación e impresión del libro “La ciudad de las cosas. La cultura material en la construcción de las ciudades en la Europa medieval””.</t>
  </si>
  <si>
    <t xml:space="preserve">17603519</t>
  </si>
  <si>
    <t xml:space="preserve">https://contrataciondelestado.es/wps/poc?uri=deeplink:detalle_licitacion&amp;idEvl=wycuLrpbSfri0Kd8%2Brcp6w%3D%3D</t>
  </si>
  <si>
    <t xml:space="preserve">3234/2025</t>
  </si>
  <si>
    <t xml:space="preserve">Engrase y lavado interior y exterior de los camiones de R.S.U. del Excmo. Ayuntamiento de Orihuela.</t>
  </si>
  <si>
    <t xml:space="preserve">50112300;45453000;</t>
  </si>
  <si>
    <t xml:space="preserve">CORTIJO SÁNCHEZ, S.L.</t>
  </si>
  <si>
    <t xml:space="preserve">B03832607</t>
  </si>
  <si>
    <t xml:space="preserve">18154980</t>
  </si>
  <si>
    <t xml:space="preserve">https://contrataciondelestado.es/wps/poc?uri=deeplink:detalle_licitacion&amp;idEvl=pg4oHIliozSdkQsA7ROvsg%3D%3D</t>
  </si>
  <si>
    <t xml:space="preserve">A4SS-225/2025 - L1</t>
  </si>
  <si>
    <t xml:space="preserve">Servicio de diseño, maquetación y/o impresión de publicaciones especializadas del Museo Arqueo-lógico de la Diputación de Alicante, anualidad 2025. Lote 1: “Diseño, maquetación e impresión del libro “Memoria y poder, ambición y política: La historia del Museo (Arqueológico) Provincial de Alicante (1900-1965)””.</t>
  </si>
  <si>
    <t xml:space="preserve">17200588</t>
  </si>
  <si>
    <t xml:space="preserve">https://contrataciondelestado.es/wps/poc?uri=deeplink:detalle_licitacion&amp;idEvl=lzntYWMKzGmFlFRHfEzEaw%3D%3D</t>
  </si>
  <si>
    <t xml:space="preserve">SERV/ABR/2025000062</t>
  </si>
  <si>
    <t xml:space="preserve">Contrato de servicio de poda de palmeras en el término municipal de Elche</t>
  </si>
  <si>
    <t xml:space="preserve">7201c213-a350-42ec-9efa-9ff0d7540707</t>
  </si>
  <si>
    <t xml:space="preserve">77341000;</t>
  </si>
  <si>
    <t xml:space="preserve">Se procederá conforme a lo establecido en el apartado 26 del Anexo I del PCAP.</t>
  </si>
  <si>
    <t xml:space="preserve">19092025.1Pa</t>
  </si>
  <si>
    <t xml:space="preserve">MARTIN Y PACO CARBONELL S.L.</t>
  </si>
  <si>
    <t xml:space="preserve">B53977674</t>
  </si>
  <si>
    <t xml:space="preserve">17716619</t>
  </si>
  <si>
    <t xml:space="preserve">https://contrataciondelestado.es/wps/poc?uri=deeplink:detalle_licitacion&amp;idEvl=mzrb5Z4Q1IUtm4eBPtV6eQ%3D%3D</t>
  </si>
  <si>
    <t xml:space="preserve">67/2025</t>
  </si>
  <si>
    <t xml:space="preserve">Suport i assessorament en la_x005F_x000D_
participació i desenvolupament en_x005F_x000D_
projectes europeus.</t>
  </si>
  <si>
    <t xml:space="preserve">Junta de Govern de la Mancomunitat Circuit Cultural Comarcal de la Marina Alta</t>
  </si>
  <si>
    <t xml:space="preserve">31718680215628</t>
  </si>
  <si>
    <t xml:space="preserve">P5309501D</t>
  </si>
  <si>
    <t xml:space="preserve">L05030017</t>
  </si>
  <si>
    <t xml:space="preserve">https://contrataciondelestado.es/wps/poc?uri=deeplink:perfilContratante&amp;idBp=T0jwbs%2FSmMJ4zIRvjBVCSw%3D%3D</t>
  </si>
  <si>
    <t xml:space="preserve">CREA 360 S.L.</t>
  </si>
  <si>
    <t xml:space="preserve">17855698</t>
  </si>
  <si>
    <t xml:space="preserve">https://contrataciondelestado.es/wps/poc?uri=deeplink:detalle_licitacion&amp;idEvl=jOTY2wI2KiAQyBAnWzHfCg%3D%3D</t>
  </si>
  <si>
    <t xml:space="preserve">57/2025</t>
  </si>
  <si>
    <t xml:space="preserve">Subministrament d’una furgoneta elèctrica de 9 _x005F_x000D_
places mitjançant arrendament amb opció de compra.</t>
  </si>
  <si>
    <t xml:space="preserve">34100000;66140000;</t>
  </si>
  <si>
    <t xml:space="preserve">17855672</t>
  </si>
  <si>
    <t xml:space="preserve">https://contrataciondelestado.es/wps/poc?uri=deeplink:detalle_licitacion&amp;idEvl=5CLlbg%2FvMZTLIx6q1oPaMg%3D%3D</t>
  </si>
  <si>
    <t xml:space="preserve">83/2025</t>
  </si>
  <si>
    <t xml:space="preserve">Servei de mediació de proximitat, _x005F_x000D_
MEDIAPROP, a la comarca de la Marina Alta.</t>
  </si>
  <si>
    <t xml:space="preserve">85312310;85312320;85312300;</t>
  </si>
  <si>
    <t xml:space="preserve">Lorena Romans Cabrera</t>
  </si>
  <si>
    <t xml:space="preserve">28991198C</t>
  </si>
  <si>
    <t xml:space="preserve">17603971</t>
  </si>
  <si>
    <t xml:space="preserve">https://contrataciondelestado.es/wps/poc?uri=deeplink:detalle_licitacion&amp;idEvl=FayGEQqzXAHmnwcj%2BxbdTg%3D%3D</t>
  </si>
  <si>
    <t xml:space="preserve">Co04/24</t>
  </si>
  <si>
    <t xml:space="preserve">Contrato obras de acondicionamiento en zona verde solar de la festa en San Vicente del Raspeig</t>
  </si>
  <si>
    <t xml:space="preserve">18126468</t>
  </si>
  <si>
    <t xml:space="preserve">https://contrataciondelestado.es/wps/poc?uri=deeplink:detalle_licitacion&amp;idEvl=8JBMxB4zGPzjHF5qKI4aaw%3D%3D</t>
  </si>
  <si>
    <t xml:space="preserve">2619/2025</t>
  </si>
  <si>
    <t xml:space="preserve">Servei d'assegurança dels concerts del dia 8 de novembre i de la trobada de corresponsals 2025.</t>
  </si>
  <si>
    <t xml:space="preserve">op broker 2017 correduría de seguros sl</t>
  </si>
  <si>
    <t xml:space="preserve">B54967625</t>
  </si>
  <si>
    <t xml:space="preserve">17846582</t>
  </si>
  <si>
    <t xml:space="preserve">https://contrataciondelestado.es/wps/poc?uri=deeplink:detalle_licitacion&amp;idEvl=Qft6LunSSiE7%2B9FIQYNjeQ%3D%3D</t>
  </si>
  <si>
    <t xml:space="preserve">8922/2025</t>
  </si>
  <si>
    <t xml:space="preserve">Reurbanización de las calles entorno mercado (C/ Jaime Soler Urrios, C/ Canalejas Y C/ Cristobal Galiana) </t>
  </si>
  <si>
    <t xml:space="preserve">45233140;45316100;45233222;45233252;</t>
  </si>
  <si>
    <t xml:space="preserve">PT1.PCCNTR.5420747</t>
  </si>
  <si>
    <t xml:space="preserve">17603673</t>
  </si>
  <si>
    <t xml:space="preserve">https://contrataciondelestado.es/wps/poc?uri=deeplink:detalle_licitacion&amp;idEvl=XOM2udA58Fw3vLk2DU2Ddg%3D%3D</t>
  </si>
  <si>
    <t xml:space="preserve">Csum03/25 (2ª licitación)</t>
  </si>
  <si>
    <t xml:space="preserve">Contrato suministro licencias de correo Microsoft Exchange on-line y M365</t>
  </si>
  <si>
    <t xml:space="preserve">48218000;72268000;</t>
  </si>
  <si>
    <t xml:space="preserve">CSUM03/25</t>
  </si>
  <si>
    <t xml:space="preserve">17664277</t>
  </si>
  <si>
    <t xml:space="preserve">https://contrataciondelestado.es/wps/poc?uri=deeplink:detalle_licitacion&amp;idEvl=pXjdRUEMG427JOCXkOhcDg%3D%3D</t>
  </si>
  <si>
    <t xml:space="preserve">C.1620</t>
  </si>
  <si>
    <t xml:space="preserve">Asesoramiento jurídico y defensa judicial del Ayuntamiento de Alcoy</t>
  </si>
  <si>
    <t xml:space="preserve">17075986</t>
  </si>
  <si>
    <t xml:space="preserve">https://contrataciondelestado.es/wps/poc?uri=deeplink:detalle_licitacion&amp;idEvl=owNjhCZIPDU7u6%2B%2FR7DUoA%3D%3D</t>
  </si>
  <si>
    <t xml:space="preserve">OBR/ABR_SMPL/2025000047</t>
  </si>
  <si>
    <t xml:space="preserve">Obras de espacios públicos peatonales (aceras) 2025.</t>
  </si>
  <si>
    <t xml:space="preserve">13102025.2PAS</t>
  </si>
  <si>
    <t xml:space="preserve">17834342</t>
  </si>
  <si>
    <t xml:space="preserve">https://contrataciondelestado.es/wps/poc?uri=deeplink:detalle_licitacion&amp;idEvl=iI3QIJbZX2EZDGvgaZEVxQ%3D%3D</t>
  </si>
  <si>
    <t xml:space="preserve">13695/2025</t>
  </si>
  <si>
    <t xml:space="preserve">Licitación para la contratación del Servicio de Escuelas Deportivas Municipales 2025-2026</t>
  </si>
  <si>
    <t xml:space="preserve">MESTRES,SC</t>
  </si>
  <si>
    <t xml:space="preserve">18126478</t>
  </si>
  <si>
    <t xml:space="preserve">https://contrataciondelestado.es/wps/poc?uri=deeplink:detalle_licitacion&amp;idEvl=ZpEUn68jY%2Bdt5r0ngvMetA%3D%3D</t>
  </si>
  <si>
    <t xml:space="preserve">2628/2025</t>
  </si>
  <si>
    <t xml:space="preserve">Subministrament càmera fotogràfica Gabinet Premsa</t>
  </si>
  <si>
    <t xml:space="preserve">17371989</t>
  </si>
  <si>
    <t xml:space="preserve">https://contrataciondelestado.es/wps/poc?uri=deeplink:detalle_licitacion&amp;idEvl=zQuzDaCbHdT5Rey58Yagpg%3D%3D</t>
  </si>
  <si>
    <t xml:space="preserve">26/25</t>
  </si>
  <si>
    <t xml:space="preserve">Servicios de montaje, desmontaje, transporte, almacenamiento, mantenimiento y restauración del Portal de Belén Monumental y Ángeles, e iluminación, sonorización y espectáculo inaugural del Portal de Belén Monumental</t>
  </si>
  <si>
    <t xml:space="preserve">ef3de9b9-5e33-439b-8818-57b8d8e07d38</t>
  </si>
  <si>
    <t xml:space="preserve">50000000;92312100;51000000;71318100;71300000;63100000;51313000;</t>
  </si>
  <si>
    <t xml:space="preserve">Ver cláusula nº 12 de la Memoria</t>
  </si>
  <si>
    <t xml:space="preserve">Lote 1: Servicios de iluminación, sonorización y espectáculo inaugural del Portal de Belén Monumental</t>
  </si>
  <si>
    <t xml:space="preserve">50000000;92312100;51313000;71300000;51000000;71318100;63100000;</t>
  </si>
  <si>
    <t xml:space="preserve">2025-2332</t>
  </si>
  <si>
    <t xml:space="preserve">Portes Iluminación y Sonido  S.L</t>
  </si>
  <si>
    <t xml:space="preserve">B53848503</t>
  </si>
  <si>
    <t xml:space="preserve">Lote 2: Servicio de montaje, desmontaje, transporte, almacenamiento, mantenimiento y restauración de las 6 figuras de gran formato que componen el Portal de Belén Monumental</t>
  </si>
  <si>
    <t xml:space="preserve">50000000;71318100;63100000;92312100;51000000;71300000;51313000;</t>
  </si>
  <si>
    <t xml:space="preserve">Lote 3:  Servicio de montaje, desmontaje, transporte, almacenamiento, mantenimiento y restauración de 6 ángeles de gran formato</t>
  </si>
  <si>
    <t xml:space="preserve">50000000;71300000;63100000;51000000;51313000;71318100;92312100;</t>
  </si>
  <si>
    <t xml:space="preserve">2025-2401</t>
  </si>
  <si>
    <t xml:space="preserve">JOSE LORENZO SANTANA RIQUELME</t>
  </si>
  <si>
    <t xml:space="preserve">52775058V</t>
  </si>
  <si>
    <t xml:space="preserve">17977783</t>
  </si>
  <si>
    <t xml:space="preserve">https://contrataciondelestado.es/wps/poc?uri=deeplink:detalle_licitacion&amp;idEvl=CmI3jycxd322gkLQ8TeYKA%3D%3D</t>
  </si>
  <si>
    <t xml:space="preserve">8094/2025</t>
  </si>
  <si>
    <t xml:space="preserve">Organización y montaje de un campeonato de Skateboarding.</t>
  </si>
  <si>
    <t xml:space="preserve">18126497</t>
  </si>
  <si>
    <t xml:space="preserve">https://contrataciondelestado.es/wps/poc?uri=deeplink:detalle_licitacion&amp;idEvl=XmF%2BdAR1nGKHCIsjvJ3rhQ%3D%3D</t>
  </si>
  <si>
    <t xml:space="preserve">2590/2025</t>
  </si>
  <si>
    <t xml:space="preserve">Subministrament i instal·lació de lones publicitaries en suports de titularitat municipal (mupis, banderoles i edificis).</t>
  </si>
  <si>
    <t xml:space="preserve">18048573</t>
  </si>
  <si>
    <t xml:space="preserve">https://contrataciondelestado.es/wps/poc?uri=deeplink:detalle_licitacion&amp;idEvl=kn%2FGDp4BAM2LAncw3qdZkA%3D%3D</t>
  </si>
  <si>
    <t xml:space="preserve">O6S-183/2025</t>
  </si>
  <si>
    <t xml:space="preserve">Obras de adecuación superficial de firme en la CV-770 tramo 2, de intersección con CV-785 a intersección con CV-70, entre los PPKK 28+450 y 32+700. Alcoleja.</t>
  </si>
  <si>
    <t xml:space="preserve">16920186</t>
  </si>
  <si>
    <t xml:space="preserve">https://contrataciondelestado.es/wps/poc?uri=deeplink:detalle_licitacion&amp;idEvl=PQ9fG4BtwbDIGlsa0Wad%2Bw%3D%3D</t>
  </si>
  <si>
    <t xml:space="preserve">OBR/ABR_SMPL/2025000034</t>
  </si>
  <si>
    <t xml:space="preserve">Obras de adecuación de viales y aparcamientos 2025.</t>
  </si>
  <si>
    <t xml:space="preserve">13102025.1PAS</t>
  </si>
  <si>
    <t xml:space="preserve">17987115</t>
  </si>
  <si>
    <t xml:space="preserve">https://contrataciondelestado.es/wps/poc?uri=deeplink:detalle_licitacion&amp;idEvl=nxebvjTja1lQFSeKCRun4Q%3D%3D</t>
  </si>
  <si>
    <t xml:space="preserve">2025/202-GUA</t>
  </si>
  <si>
    <t xml:space="preserve">Licitación de Concesión Demanial para el uso y explotación del Quiosco Exterior del mercado y de las Bancadas y Casetas vacantes en el Mercado Municipal de Abastos de Aspe. Lotes.</t>
  </si>
  <si>
    <t xml:space="preserve">55000000;55900000;</t>
  </si>
  <si>
    <t xml:space="preserve">13908669</t>
  </si>
  <si>
    <t xml:space="preserve">https://contrataciondelestado.es/wps/poc?uri=deeplink:detalle_licitacion&amp;idEvl=f%2BYKOlsEelBQFSeKCRun4Q%3D%3D</t>
  </si>
  <si>
    <t xml:space="preserve">SER-23-0581-OSA</t>
  </si>
  <si>
    <t xml:space="preserve">Contrato de servicios de Asistencia Sanitaria en régimen hospitalario  a la población protegida de umivale Activa, Mutua Colaboradora con la Seguridad Social nº 3 y a los trabajadores autónomos adheridos en la localidad de Torrevieja (Alicante)</t>
  </si>
  <si>
    <t xml:space="preserve">61da8101-c5a5-44c4-83b5-29dc41d4d8df</t>
  </si>
  <si>
    <t xml:space="preserve">2024-148</t>
  </si>
  <si>
    <t xml:space="preserve">Idcq Hospitales Y Sanidad, S.L.U.</t>
  </si>
  <si>
    <t xml:space="preserve">B87324844</t>
  </si>
  <si>
    <t xml:space="preserve">18155372</t>
  </si>
  <si>
    <t xml:space="preserve">https://contrataciondelestado.es/wps/poc?uri=deeplink:detalle_licitacion&amp;idEvl=7086xec96odq1DdmE7eaXg%3D%3D</t>
  </si>
  <si>
    <t xml:space="preserve">SUM 69/2025-L2</t>
  </si>
  <si>
    <t xml:space="preserve">Suministro de mobiliario para la nueva Sede de Protección Civil de Calp (Alicante) - Lote 2: Banderas y mástiles</t>
  </si>
  <si>
    <t xml:space="preserve">18155375</t>
  </si>
  <si>
    <t xml:space="preserve">https://contrataciondelestado.es/wps/poc?uri=deeplink:detalle_licitacion&amp;idEvl=o7JJytM%2Fb55SYrkJkLlFdw%3D%3D</t>
  </si>
  <si>
    <t xml:space="preserve">SUM 69/2025-L1</t>
  </si>
  <si>
    <t xml:space="preserve">Suministro de mobiliario para la nueva Sede de Protección Civil de Calp (Alicante) - Lote 1: Mobiliario de oficina y vestuarios</t>
  </si>
  <si>
    <t xml:space="preserve">39100000;44421720;39151100;39113600;39120000;39130000;39112000;</t>
  </si>
  <si>
    <t xml:space="preserve">18019313</t>
  </si>
  <si>
    <t xml:space="preserve">https://contrataciondelestado.es/wps/poc?uri=deeplink:detalle_licitacion&amp;idEvl=YMjS99OS5qMadbH3CysQuQ%3D%3D</t>
  </si>
  <si>
    <t xml:space="preserve">SER 61/2025-L2</t>
  </si>
  <si>
    <t xml:space="preserve">Servicios de mantenimiento y reparación de camiones, motocicletas y bicicletas eléctricas del Ayuntamiento de Calp (Alicante) - Lote 2: Servicio de reparación mecánica, eléctrica, de chapa y pintura de motocicletas y bicicletas eléctricas.</t>
  </si>
  <si>
    <t xml:space="preserve">d19f50a1-1882-4bcb-b808-48840a34042d</t>
  </si>
  <si>
    <t xml:space="preserve">50000000;50100000;</t>
  </si>
  <si>
    <t xml:space="preserve">18013037</t>
  </si>
  <si>
    <t xml:space="preserve">https://contrataciondelestado.es/wps/poc?uri=deeplink:detalle_licitacion&amp;idEvl=KXhfeYXw8q19Zh%2FyRJgM8w%3D%3D</t>
  </si>
  <si>
    <t xml:space="preserve">SER 61/2025-L1</t>
  </si>
  <si>
    <t xml:space="preserve">Servicios de mantenimiento y reparación de camiones, motocicletas y bicicletas eléctricas del Ayuntamiento de Calp (Alicante) - Lote 1: Servicio de reparación mecánica, eléctrica, de chapa y pintura de camiones.</t>
  </si>
  <si>
    <t xml:space="preserve">c17d7f07-9933-499d-bae4-dada1c35703f</t>
  </si>
  <si>
    <t xml:space="preserve">17603645</t>
  </si>
  <si>
    <t xml:space="preserve">https://contrataciondelestado.es/wps/poc?uri=deeplink:detalle_licitacion&amp;idEvl=NJ6tN1twBY7jHF5qKI4aaw%3D%3D</t>
  </si>
  <si>
    <t xml:space="preserve">2173/2025</t>
  </si>
  <si>
    <t xml:space="preserve">Prestación del servicio de conciliación de la vida personal, familiar y laboral</t>
  </si>
  <si>
    <t xml:space="preserve">80100000;</t>
  </si>
  <si>
    <t xml:space="preserve">17636962</t>
  </si>
  <si>
    <t xml:space="preserve">https://contrataciondelestado.es/wps/poc?uri=deeplink:detalle_licitacion&amp;idEvl=fSDzX8kkbRjI8aL3PRS10Q%3D%3D</t>
  </si>
  <si>
    <t xml:space="preserve">1587/225</t>
  </si>
  <si>
    <t xml:space="preserve">Gestión de los nombres de dominios de internet del Ayuntamiento de Orihuela</t>
  </si>
  <si>
    <t xml:space="preserve">72400000;72417000;</t>
  </si>
  <si>
    <t xml:space="preserve">DINAHOSTING, S.L.</t>
  </si>
  <si>
    <t xml:space="preserve">B15805419</t>
  </si>
  <si>
    <t xml:space="preserve">15822069</t>
  </si>
  <si>
    <t xml:space="preserve">https://contrataciondelestado.es/wps/poc?uri=deeplink:detalle_licitacion&amp;idEvl=iI7Rase7gF0kJPJS%2BPS9vg%3D%3D</t>
  </si>
  <si>
    <t xml:space="preserve">2329/2024</t>
  </si>
  <si>
    <t xml:space="preserve">Proyecto de derribo de edificaciones existentes en parcela y ejecución de obra nueva para centro social municipal.</t>
  </si>
  <si>
    <t xml:space="preserve">45210000;45110000;</t>
  </si>
  <si>
    <t xml:space="preserve">Construciones Enciso y Jose SL</t>
  </si>
  <si>
    <t xml:space="preserve">B53206504</t>
  </si>
  <si>
    <t xml:space="preserve">17977812</t>
  </si>
  <si>
    <t xml:space="preserve">https://contrataciondelestado.es/wps/poc?uri=deeplink:detalle_licitacion&amp;idEvl=qJpoGGbF5B8IYE3ZiZ%2BxmQ%3D%3D</t>
  </si>
  <si>
    <t xml:space="preserve">1782/2024</t>
  </si>
  <si>
    <t xml:space="preserve">Arrendamiento bien inmueble por adjudicación directa sito en calle Juan Ramón Jiménez nº 11</t>
  </si>
  <si>
    <t xml:space="preserve">70000000;70200000;</t>
  </si>
  <si>
    <t xml:space="preserve">17890610</t>
  </si>
  <si>
    <t xml:space="preserve">https://contrataciondelestado.es/wps/poc?uri=deeplink:detalle_licitacion&amp;idEvl=P55oq3gRyjfLIx6q1oPaMg%3D%3D</t>
  </si>
  <si>
    <t xml:space="preserve">2271/2025</t>
  </si>
  <si>
    <t xml:space="preserve">Contrato de suministro de material de hormigón al por mayor para el Ayuntamiento de Benidorm</t>
  </si>
  <si>
    <t xml:space="preserve">17502028</t>
  </si>
  <si>
    <t xml:space="preserve">https://contrataciondelestado.es/wps/poc?uri=deeplink:detalle_licitacion&amp;idEvl=fuapm6FxurWAAM7L03kM8A%3D%3D</t>
  </si>
  <si>
    <t xml:space="preserve">108/2025</t>
  </si>
  <si>
    <t xml:space="preserve">Servicio de mantenimiento preventivo y conexión a central receptora de los Sistemas de Seguridad (Alarmas de vigilancia y contra incendios) de los Edificios Públicos</t>
  </si>
  <si>
    <t xml:space="preserve">50413200;79711000;</t>
  </si>
  <si>
    <t xml:space="preserve">PT1.PCCNTR.5398623</t>
  </si>
  <si>
    <t xml:space="preserve">CENTRAL RECEPTORA DE ALARMAS CODIFICADAS 24 SL</t>
  </si>
  <si>
    <t xml:space="preserve">B03721289</t>
  </si>
  <si>
    <t xml:space="preserve">18013276</t>
  </si>
  <si>
    <t xml:space="preserve">https://contrataciondelestado.es/wps/poc?uri=deeplink:detalle_licitacion&amp;idEvl=BBQIGjfvzGt4zIRvjBVCSw%3D%3D</t>
  </si>
  <si>
    <t xml:space="preserve">17901822</t>
  </si>
  <si>
    <t xml:space="preserve">https://contrataciondelestado.es/wps/poc?uri=deeplink:detalle_licitacion&amp;idEvl=NAx4nDc84eTmnwcj%2BxbdTg%3D%3D</t>
  </si>
  <si>
    <t xml:space="preserve">4035/2025</t>
  </si>
  <si>
    <t xml:space="preserve">servicio de redacción de un plan director de agua potable del municipio de Castalla y de redacción de un plan director de saneamiento y pluviales del municipio de Castalla</t>
  </si>
  <si>
    <t xml:space="preserve">71310000;71300000;65100000;</t>
  </si>
  <si>
    <t xml:space="preserve">17442136</t>
  </si>
  <si>
    <t xml:space="preserve">https://contrataciondelestado.es/wps/poc?uri=deeplink:detalle_licitacion&amp;idEvl=9Ucrsi%2FT8d9%2BF6L2uCfUWg%3D%3D</t>
  </si>
  <si>
    <t xml:space="preserve">C09/2025 (Expte. Gestiona 5231/2024)</t>
  </si>
  <si>
    <t xml:space="preserve">Servicios de recogida de animales abandonados, errantes, perdidos, confiscados o decomisados en el T.M. de Altea, así como su posterior traslado y realización de trámites hasta su internamiento.</t>
  </si>
  <si>
    <t xml:space="preserve">85210000;98380000;</t>
  </si>
  <si>
    <t xml:space="preserve">PT1.PCCNTR.5396775</t>
  </si>
  <si>
    <t xml:space="preserve">ANIMALES Y MASCOTAS,S.L</t>
  </si>
  <si>
    <t xml:space="preserve">B54054150</t>
  </si>
  <si>
    <t xml:space="preserve">18117921</t>
  </si>
  <si>
    <t xml:space="preserve">https://contrataciondelestado.es/wps/poc?uri=deeplink:detalle_licitacion&amp;idEvl=%2B71Dg2OTC6Y7u6%2B%2FR7DUoA%3D%3D</t>
  </si>
  <si>
    <t xml:space="preserve">A6N-226/2025 - L2</t>
  </si>
  <si>
    <t xml:space="preserve">Servicios informativos de transmisión de noticias. Anualidad 2025-2026- Lote 2: Servicios informativos de transmisión de noticias de la agencia Europa Press Delegaciones SA</t>
  </si>
  <si>
    <t xml:space="preserve">A6N-226/2025-L2</t>
  </si>
  <si>
    <t xml:space="preserve">AGENCIA EUROPA PRESS DELEGACIONES SA</t>
  </si>
  <si>
    <t xml:space="preserve">A41606534</t>
  </si>
  <si>
    <t xml:space="preserve">17672377</t>
  </si>
  <si>
    <t xml:space="preserve">https://contrataciondelestado.es/wps/poc?uri=deeplink:detalle_licitacion&amp;idEvl=gjHKJGgKCzw7%2B9FIQYNjeQ%3D%3D</t>
  </si>
  <si>
    <t xml:space="preserve">S6S-070/2025</t>
  </si>
  <si>
    <t xml:space="preserve">Suministro de gas propano comercial a granel al Centro Doctor Esquerdo, de la Diputación Provincial de Alicante.</t>
  </si>
  <si>
    <t xml:space="preserve">REPSOL BUTANO, S.A.</t>
  </si>
  <si>
    <t xml:space="preserve">A28076420</t>
  </si>
  <si>
    <t xml:space="preserve">17986898</t>
  </si>
  <si>
    <t xml:space="preserve">https://contrataciondelestado.es/wps/poc?uri=deeplink:detalle_licitacion&amp;idEvl=Y8eV0cbAC6w2wEhQbcAqug%3D%3D</t>
  </si>
  <si>
    <t xml:space="preserve">5325/2025</t>
  </si>
  <si>
    <t xml:space="preserve">Licitación para el Suministro para la renovación Museográfica Aquarium Barco Esteban González</t>
  </si>
  <si>
    <t xml:space="preserve">39151000;39200000;39154000;</t>
  </si>
  <si>
    <t xml:space="preserve">Sí - Fondo Europeo Marítimo y de Pesca</t>
  </si>
  <si>
    <t xml:space="preserve">310214</t>
  </si>
  <si>
    <t xml:space="preserve">18126498</t>
  </si>
  <si>
    <t xml:space="preserve">https://contrataciondelestado.es/wps/poc?uri=deeplink:detalle_licitacion&amp;idEvl=rL8L%2BRa8lT4wYTJJ03sHog%3D%3D</t>
  </si>
  <si>
    <t xml:space="preserve">AM 01/2023-L1-CB08</t>
  </si>
  <si>
    <t xml:space="preserve">Servicios de dirección de obra y coordinación en materia de seguridad y salud, de las obras de reconstrucción del vial de acceso a la Urb. Balcón de Bernia de Calp (Alicante)</t>
  </si>
  <si>
    <t xml:space="preserve">18126515</t>
  </si>
  <si>
    <t xml:space="preserve">https://contrataciondelestado.es/wps/poc?uri=deeplink:detalle_licitacion&amp;idEvl=4LUdsialceoadbH3CysQuQ%3D%3D</t>
  </si>
  <si>
    <t xml:space="preserve">2523/2025</t>
  </si>
  <si>
    <t xml:space="preserve">Servei d'assegurança de la Cursa San Silvestre 2025.</t>
  </si>
  <si>
    <t xml:space="preserve">18126533</t>
  </si>
  <si>
    <t xml:space="preserve">https://contrataciondelestado.es/wps/poc?uri=deeplink:detalle_licitacion&amp;idEvl=kSnh5Z3aMl4S7pcxhTeWOg%3D%3D</t>
  </si>
  <si>
    <t xml:space="preserve">AM 02/2025-L2-CB04</t>
  </si>
  <si>
    <t xml:space="preserve">Servicio de catering, consistente en un vino de honor, modalidad B, para 200 comensales, para la celebración del Día del Pilar, mediante contrato basado en el Acuerdo Marco 02/2025-L2, relativo a los servicios de catering para eventos del Ayuntamiento de Calp - Lote 2: Vino de honor A y B, y modalidad conjunta.</t>
  </si>
  <si>
    <t xml:space="preserve">183/2025</t>
  </si>
  <si>
    <t xml:space="preserve">18126621</t>
  </si>
  <si>
    <t xml:space="preserve">https://contrataciondelestado.es/wps/poc?uri=deeplink:detalle_licitacion&amp;idEvl=dC98yv0mRFxxseVhcqrkhw%3D%3D</t>
  </si>
  <si>
    <t xml:space="preserve">403/2025</t>
  </si>
  <si>
    <t xml:space="preserve">Contrato abierto simplificado Obras habilitación de espacio polivalente en Campell c/ Rei En Jaume, 24</t>
  </si>
  <si>
    <t xml:space="preserve">45000000;45262700;45454100;</t>
  </si>
  <si>
    <t xml:space="preserve">Pleno del Ayuntamiento de La Vall de Laguar</t>
  </si>
  <si>
    <t xml:space="preserve">31257730169533</t>
  </si>
  <si>
    <t xml:space="preserve">P0313700G</t>
  </si>
  <si>
    <t xml:space="preserve">https://contrataciondelestado.es/wps/poc?uri=deeplink:perfilContratante&amp;idBp=e2ZLSR%2FbAqgSugstABGr5A%3D%3D</t>
  </si>
  <si>
    <t xml:space="preserve">03791</t>
  </si>
  <si>
    <t xml:space="preserve">17828488</t>
  </si>
  <si>
    <t xml:space="preserve">https://contrataciondelestado.es/wps/poc?uri=deeplink:detalle_licitacion&amp;idEvl=lpPO%2FeXSXNs4NavIWzMcHA%3D%3D</t>
  </si>
  <si>
    <t xml:space="preserve">OB 13/2025</t>
  </si>
  <si>
    <t xml:space="preserve">Obras de reconstrucción del vial de acceso a la urbanización Balcón de Bernia en Calp (Alicante)</t>
  </si>
  <si>
    <t xml:space="preserve">182/2025</t>
  </si>
  <si>
    <t xml:space="preserve">17621096</t>
  </si>
  <si>
    <t xml:space="preserve">https://contrataciondelestado.es/wps/poc?uri=deeplink:detalle_licitacion&amp;idEvl=3bWjr%2BM%2BLJY36J9Lctlsuw%3D%3D</t>
  </si>
  <si>
    <t xml:space="preserve">34/25 MTX</t>
  </si>
  <si>
    <t xml:space="preserve">Organización y ejecución de fiesta de Nochevieja Familiar y Cotillón en Mutxamel.</t>
  </si>
  <si>
    <t xml:space="preserve">79954000;92300000;92312100;55511000;55321000;</t>
  </si>
  <si>
    <t xml:space="preserve">Elías Grau Vigier</t>
  </si>
  <si>
    <t xml:space="preserve">48531412D</t>
  </si>
  <si>
    <t xml:space="preserve">17929003</t>
  </si>
  <si>
    <t xml:space="preserve">https://contrataciondelestado.es/wps/poc?uri=deeplink:detalle_licitacion&amp;idEvl=SL4EHr6ZgBY2wEhQbcAqug%3D%3D</t>
  </si>
  <si>
    <t xml:space="preserve">445/2025</t>
  </si>
  <si>
    <t xml:space="preserve">Construcció del centre escolar infantil i primària “Joanot Martorell"</t>
  </si>
  <si>
    <t xml:space="preserve">Junta de Gobierno del Ayuntamiento de La Vall de Gallinera</t>
  </si>
  <si>
    <t xml:space="preserve">31492490193009</t>
  </si>
  <si>
    <t xml:space="preserve">P0313600I</t>
  </si>
  <si>
    <t xml:space="preserve">L01031360</t>
  </si>
  <si>
    <t xml:space="preserve">https://contrataciondelestado.es/wps/poc?uri=deeplink:perfilContratante&amp;idBp=c%2BUItsv4OC17h85%2Fpmmsfw%3D%3D</t>
  </si>
  <si>
    <t xml:space="preserve">03788</t>
  </si>
  <si>
    <t xml:space="preserve">17687902</t>
  </si>
  <si>
    <t xml:space="preserve">https://contrataciondelestado.es/wps/poc?uri=deeplink:detalle_licitacion&amp;idEvl=CQOlPVfMJTDIGlsa0Wad%2Bw%3D%3D</t>
  </si>
  <si>
    <t xml:space="preserve">750/2022</t>
  </si>
  <si>
    <t xml:space="preserve">Ejecución de Obras de finalización de la Casa de la Música de La Romana</t>
  </si>
  <si>
    <t xml:space="preserve">45000000;45262520;45400000;45262700;</t>
  </si>
  <si>
    <t xml:space="preserve">17111746</t>
  </si>
  <si>
    <t xml:space="preserve">https://contrataciondelestado.es/wps/poc?uri=deeplink:detalle_licitacion&amp;idEvl=rfUE4sUTXvq5HQrHoP3G5A%3D%3D</t>
  </si>
  <si>
    <t xml:space="preserve">A4S-001/2025</t>
  </si>
  <si>
    <t xml:space="preserve">Servicio de restauración de obras artísticas adscritas a los fondos de la Excma. Diputación Provincial de Alicante.</t>
  </si>
  <si>
    <t xml:space="preserve">92521210;</t>
  </si>
  <si>
    <t xml:space="preserve">Conforme Pliego de cláusulas administrativas particulares.</t>
  </si>
  <si>
    <t xml:space="preserve">ECRA Servicios Integrales de Arte, S.L.</t>
  </si>
  <si>
    <t xml:space="preserve">B82825001</t>
  </si>
  <si>
    <t xml:space="preserve">17902167</t>
  </si>
  <si>
    <t xml:space="preserve">https://contrataciondelestado.es/wps/poc?uri=deeplink:detalle_licitacion&amp;idEvl=axrwgZwvahIIYE3ZiZ%2BxmQ%3D%3D</t>
  </si>
  <si>
    <t xml:space="preserve">2025/1409</t>
  </si>
  <si>
    <t xml:space="preserve">17282859</t>
  </si>
  <si>
    <t xml:space="preserve">https://contrataciondelestado.es/wps/poc?uri=deeplink:detalle_licitacion&amp;idEvl=YNFe6qCyZAoQyBAnWzHfCg%3D%3D</t>
  </si>
  <si>
    <t xml:space="preserve">A5O-039/2025 - L2</t>
  </si>
  <si>
    <t xml:space="preserve">Servicios para la puesta en marcha de un nuevo sistema de gestión de la información sobre el territorio para la provincia de alicante, Proyecto SIGITE, financiado por la Unión Europea-Nextgeneration EU. Lote 2: Municipios de menos de 20.000 habitantes no pertenecientes al Plan Provincial de la Diputación de Alicante, y municipios de 20.000 o más habitantes</t>
  </si>
  <si>
    <t xml:space="preserve">8b68d701-330c-4602-b9d1-2905bf15aacc</t>
  </si>
  <si>
    <t xml:space="preserve">72300000;</t>
  </si>
  <si>
    <t xml:space="preserve">A5O-039/2025-L2</t>
  </si>
  <si>
    <t xml:space="preserve">17466337</t>
  </si>
  <si>
    <t xml:space="preserve">https://contrataciondelestado.es/wps/poc?uri=deeplink:detalle_licitacion&amp;idEvl=0EOaN6LGjV310HRJw8TEnQ%3D%3D</t>
  </si>
  <si>
    <t xml:space="preserve">2025/738</t>
  </si>
  <si>
    <t xml:space="preserve">Servicio técnico, puesta en marcha, montaje y desmontaje de equipos de sonido e iluminación para realizar distintos eventos de la Concejalía de Deportes</t>
  </si>
  <si>
    <t xml:space="preserve">51313000;71318100;</t>
  </si>
  <si>
    <t xml:space="preserve">17231604</t>
  </si>
  <si>
    <t xml:space="preserve">https://contrataciondelestado.es/wps/poc?uri=deeplink:detalle_licitacion&amp;idEvl=QNeQVVyJNEoUqXM96WStVA%3D%3D</t>
  </si>
  <si>
    <t xml:space="preserve">23/25</t>
  </si>
  <si>
    <t xml:space="preserve">Obras de reparaciones y mejoras en colegios públicos de la ciudad de Alicante, dividido en 13 lotes</t>
  </si>
  <si>
    <t xml:space="preserve">Lote 01</t>
  </si>
  <si>
    <t xml:space="preserve">2025-2338</t>
  </si>
  <si>
    <t xml:space="preserve">GRUPO NIBERMA S.L.</t>
  </si>
  <si>
    <t xml:space="preserve">B73734360</t>
  </si>
  <si>
    <t xml:space="preserve">Lote 10</t>
  </si>
  <si>
    <t xml:space="preserve">2025-2195</t>
  </si>
  <si>
    <t xml:space="preserve">Lote 11</t>
  </si>
  <si>
    <t xml:space="preserve">2025-2196</t>
  </si>
  <si>
    <t xml:space="preserve">Lote 12</t>
  </si>
  <si>
    <t xml:space="preserve">2025-2236</t>
  </si>
  <si>
    <t xml:space="preserve">Lote 13</t>
  </si>
  <si>
    <t xml:space="preserve">2025-2190</t>
  </si>
  <si>
    <t xml:space="preserve">Lote 02</t>
  </si>
  <si>
    <t xml:space="preserve">2025-2232</t>
  </si>
  <si>
    <t xml:space="preserve">EVEALIA LEVANTE, S.L.</t>
  </si>
  <si>
    <t xml:space="preserve">B54908207</t>
  </si>
  <si>
    <t xml:space="preserve">Lote 03</t>
  </si>
  <si>
    <t xml:space="preserve">2025-2233</t>
  </si>
  <si>
    <t xml:space="preserve">Lote 04</t>
  </si>
  <si>
    <t xml:space="preserve">2025-2261</t>
  </si>
  <si>
    <t xml:space="preserve">INELSA INGENIERIA INFRAESTRUCTURAS S.L.</t>
  </si>
  <si>
    <t xml:space="preserve">B54438361</t>
  </si>
  <si>
    <t xml:space="preserve">Lote 06</t>
  </si>
  <si>
    <t xml:space="preserve">2025-2262</t>
  </si>
  <si>
    <t xml:space="preserve">Lote 07</t>
  </si>
  <si>
    <t xml:space="preserve">2025-2234</t>
  </si>
  <si>
    <t xml:space="preserve">Lote 08</t>
  </si>
  <si>
    <t xml:space="preserve">2025-2235</t>
  </si>
  <si>
    <t xml:space="preserve">Lote 09</t>
  </si>
  <si>
    <t xml:space="preserve">2025-2263</t>
  </si>
  <si>
    <t xml:space="preserve">16795316</t>
  </si>
  <si>
    <t xml:space="preserve">https://contrataciondelestado.es/wps/poc?uri=deeplink:detalle_licitacion&amp;idEvl=e7Pf9DGpo%2BPjHF5qKI4aaw%3D%3D</t>
  </si>
  <si>
    <t xml:space="preserve">2-11-2024=A (5336/2024) </t>
  </si>
  <si>
    <t xml:space="preserve">Organizacion Mercados</t>
  </si>
  <si>
    <t xml:space="preserve">79952100;92312140;92331210;79952000;79956000;</t>
  </si>
  <si>
    <t xml:space="preserve">PT1.PCCNTR.5270128</t>
  </si>
  <si>
    <t xml:space="preserve">Espectaculos A M B Producciones, S.L.</t>
  </si>
  <si>
    <t xml:space="preserve">17922342</t>
  </si>
  <si>
    <t xml:space="preserve">https://contrataciondelestado.es/wps/poc?uri=deeplink:detalle_licitacion&amp;idEvl=%2BvSbEmgbTHUwYTJJ03sHog%3D%3D</t>
  </si>
  <si>
    <t xml:space="preserve">2025/1040T</t>
  </si>
  <si>
    <t xml:space="preserve">Contratación del servicio de interpretación artística para el desarrollo de_x005F_x000D_
diferentes actuaciones en el municipio de Novelda</t>
  </si>
  <si>
    <t xml:space="preserve">92312000;92312100;92312130;92312140;92340000;</t>
  </si>
  <si>
    <t xml:space="preserve">Lote 3. Tipo Dolçaines i Tabals</t>
  </si>
  <si>
    <t xml:space="preserve">92312000;92312130;92340000;92312140;92312100;</t>
  </si>
  <si>
    <t xml:space="preserve">Lote 5. Tipo Muixeranga</t>
  </si>
  <si>
    <t xml:space="preserve">92312000;92312140;92312100;92312130;92340000;</t>
  </si>
  <si>
    <t xml:space="preserve">MUIXERANGA LES VALLS DEL VINALOPÓ</t>
  </si>
  <si>
    <t xml:space="preserve">G42695254</t>
  </si>
  <si>
    <t xml:space="preserve">17957313</t>
  </si>
  <si>
    <t xml:space="preserve">https://contrataciondelestado.es/wps/poc?uri=deeplink:detalle_licitacion&amp;idEvl=I3cjLsNWjVZ4zIRvjBVCSw%3D%3D</t>
  </si>
  <si>
    <t xml:space="preserve">1195/2025</t>
  </si>
  <si>
    <t xml:space="preserve">Suministro de bolsas para residuos, papel higiénico y celulosas</t>
  </si>
  <si>
    <t xml:space="preserve">33760000;19640000;</t>
  </si>
  <si>
    <t xml:space="preserve">2025-0107</t>
  </si>
  <si>
    <t xml:space="preserve">FUMISAN SL </t>
  </si>
  <si>
    <t xml:space="preserve">17839692</t>
  </si>
  <si>
    <t xml:space="preserve">https://contrataciondelestado.es/wps/poc?uri=deeplink:detalle_licitacion&amp;idEvl=BfhL6%2F6w89N%2BF6L2uCfUWg%3D%3D</t>
  </si>
  <si>
    <t xml:space="preserve">1366459K/2025</t>
  </si>
  <si>
    <t xml:space="preserve">Servicio de arquitectura e ingeniería para los trabajos de redacción del proyecto básico, de ejecución y, proyecto de instalaciones, de la reforma y ampliación del Pabellón Arbrets en Crevillent.</t>
  </si>
  <si>
    <t xml:space="preserve">NextGenerationEU</t>
  </si>
  <si>
    <t xml:space="preserve">17839818</t>
  </si>
  <si>
    <t xml:space="preserve">https://contrataciondelestado.es/wps/poc?uri=deeplink:detalle_licitacion&amp;idEvl=NsYpvoilxeXXOjazN1Dw9Q%3D%3D</t>
  </si>
  <si>
    <t xml:space="preserve">SERV/NEG_SINP/2025000099</t>
  </si>
  <si>
    <t xml:space="preserve">Servicios para la redacción del proyecto básico y ejecución para la consolidación estructural, restauración y puesta en valor de la presa (Azud) de la Argamasa.</t>
  </si>
  <si>
    <t xml:space="preserve">71200000;71351914;71242000;</t>
  </si>
  <si>
    <t xml:space="preserve">07102025.1PNsP</t>
  </si>
  <si>
    <t xml:space="preserve">18090393</t>
  </si>
  <si>
    <t xml:space="preserve">https://contrataciondelestado.es/wps/poc?uri=deeplink:detalle_licitacion&amp;idEvl=6bHNTEUpjnjgL1BHd3qjQA%3D%3D</t>
  </si>
  <si>
    <t xml:space="preserve">93/25</t>
  </si>
  <si>
    <t xml:space="preserve">Obras de protección y contención de material pétreo inestable en el macizo rocoso del monte Benacantil, bajo el macho del Castillo de Santa Bárbara.</t>
  </si>
  <si>
    <t xml:space="preserve">45000000;45222300;</t>
  </si>
  <si>
    <t xml:space="preserve">Ver LCSP</t>
  </si>
  <si>
    <t xml:space="preserve">2025-2350</t>
  </si>
  <si>
    <t xml:space="preserve">CHM, OBRAS E INFRAESTRUCTURAS S.A.</t>
  </si>
  <si>
    <t xml:space="preserve">18080709</t>
  </si>
  <si>
    <t xml:space="preserve">https://contrataciondelestado.es/wps/poc?uri=deeplink:detalle_licitacion&amp;idEvl=kv8BceE0Bz27JOCXkOhcDg%3D%3D</t>
  </si>
  <si>
    <t xml:space="preserve">94/25</t>
  </si>
  <si>
    <t xml:space="preserve">los servicios de asistencia tecnica para poder ejecutar  las obras de protección y contención de material pétreo inestable en el macizo rocoso del monte Benacantil, bajo el macho del Castillo de Santa Bárbara</t>
  </si>
  <si>
    <t xml:space="preserve">71300000;71317210;71221000;71000000;</t>
  </si>
  <si>
    <t xml:space="preserve">2025-2339</t>
  </si>
  <si>
    <t xml:space="preserve">17442346</t>
  </si>
  <si>
    <t xml:space="preserve">https://contrataciondelestado.es/wps/poc?uri=deeplink:detalle_licitacion&amp;idEvl=1IKU8zWM5Lb9pbnDwlaUlg%3D%3D</t>
  </si>
  <si>
    <t xml:space="preserve">134/2024</t>
  </si>
  <si>
    <t xml:space="preserve">Contrato para explotación de bar.</t>
  </si>
  <si>
    <t xml:space="preserve">Presidencia de la E.A.T.I.M de La Xara</t>
  </si>
  <si>
    <t xml:space="preserve">31202570164017</t>
  </si>
  <si>
    <t xml:space="preserve">P0300018I</t>
  </si>
  <si>
    <t xml:space="preserve">L04030002</t>
  </si>
  <si>
    <t xml:space="preserve">https://contrataciondelestado.es/wps/poc?uri=deeplink:perfilContratante&amp;idBp=rip3WGiD44J7h85%2Fpmmsfw%3D%3D</t>
  </si>
  <si>
    <t xml:space="preserve">03709</t>
  </si>
  <si>
    <t xml:space="preserve">15000771</t>
  </si>
  <si>
    <t xml:space="preserve">https://contrataciondelestado.es/wps/poc?uri=deeplink:detalle_licitacion&amp;idEvl=t3%2FwdI2QvLjE6P%2FuLemXRw%3D%3D</t>
  </si>
  <si>
    <t xml:space="preserve">A6S-100/2024</t>
  </si>
  <si>
    <t xml:space="preserve">Servicios postales a la Excma. Diputación Provincial de Alicante y otros organismos.</t>
  </si>
  <si>
    <t xml:space="preserve">60160000;64115000;64113000;64121200;64110000;64121100;64112000;</t>
  </si>
  <si>
    <t xml:space="preserve">Sociedad Estatal Correos y Telégrafos, S.A., S.M.E</t>
  </si>
  <si>
    <t xml:space="preserve">16537645</t>
  </si>
  <si>
    <t xml:space="preserve">https://contrataciondelestado.es/wps/poc?uri=deeplink:detalle_licitacion&amp;idEvl=f1zgH0c1u51t5r0ngvMetA%3D%3D</t>
  </si>
  <si>
    <t xml:space="preserve">1050/2024</t>
  </si>
  <si>
    <t xml:space="preserve">Servicio de limpieza viaria y recogida de residuos sólidos urbanos del municipio de Callosa d'en Sarria</t>
  </si>
  <si>
    <t xml:space="preserve">594aa9b9-9203-4613-acf5-d6cedb9395c8</t>
  </si>
  <si>
    <t xml:space="preserve">90511100;90612000;90511200;90512000;90690000;44613800;90511400;90600000;90511300;90611000;44613700;</t>
  </si>
  <si>
    <t xml:space="preserve">Pleno del Ayuntamiento de Callosa d'en Sarrià</t>
  </si>
  <si>
    <t xml:space="preserve">31221070165867</t>
  </si>
  <si>
    <t xml:space="preserve">https://contrataciondelestado.es/wps/poc?uri=deeplink:perfilContratante&amp;idBp=sdpTIgAZMA0BPRBxZ4nJ%2Fg%3D%3D</t>
  </si>
  <si>
    <t xml:space="preserve">La subcontratación sera siempre parcial y sujeta al visto bueno del_x005F_x000D_
ayuntamiento.</t>
  </si>
  <si>
    <t xml:space="preserve">FCC MEDIO AMBIENTE, S.A.U.</t>
  </si>
  <si>
    <t xml:space="preserve">18118112</t>
  </si>
  <si>
    <t xml:space="preserve">https://contrataciondelestado.es/wps/poc?uri=deeplink:detalle_licitacion&amp;idEvl=HF%2FJMWZ%2FeYMaF6cS8TCh%2FA%3D%3D</t>
  </si>
  <si>
    <t xml:space="preserve">2549/2025</t>
  </si>
  <si>
    <t xml:space="preserve">Subministrament de llibres per a la biblioteca municipal.</t>
  </si>
  <si>
    <t xml:space="preserve">16095846</t>
  </si>
  <si>
    <t xml:space="preserve">https://contrataciondelestado.es/wps/poc?uri=deeplink:detalle_licitacion&amp;idEvl=CMKyGCgeXeh%2FR5QFTlaM4A%3D%3D</t>
  </si>
  <si>
    <t xml:space="preserve">7568/2024</t>
  </si>
  <si>
    <t xml:space="preserve">Contrato mixto de suministros y servicios necesarios para la celebración de las fiestas patronales de la virgen del Camen, fiestas patronales de la virgen de los desamparados, otras fiestas menores y de la Comunidad Valenciana. Redacción de planes de seguridad y de emergencia y certificaciones OCA</t>
  </si>
  <si>
    <t xml:space="preserve">be83d3e1-e2c4-407b-aa7e-c7281908d5d1</t>
  </si>
  <si>
    <t xml:space="preserve">34620000;39100000;31121000;44411000;79954000;51310000;79952000;34928200;71317210;85143000;</t>
  </si>
  <si>
    <t xml:space="preserve">Lote I: Servicios y suministros relacionados con la celebración de las Fiestas Patronales de la Virgen del Carmen</t>
  </si>
  <si>
    <t xml:space="preserve">34620000;79952000;79954000;31121000;34928200;51310000;71317210;44411000;85143000;39100000;</t>
  </si>
  <si>
    <t xml:space="preserve">10-25</t>
  </si>
  <si>
    <t xml:space="preserve">J.V. GRACIA S.L.</t>
  </si>
  <si>
    <t xml:space="preserve">B53388849</t>
  </si>
  <si>
    <t xml:space="preserve">LOTE II: Servicios y suministros relacionados con la celebración de las Fiestas Patronales de la Virgen de los Desamparados</t>
  </si>
  <si>
    <t xml:space="preserve">34620000;71317210;39100000;34928200;44411000;51310000;31121000;79952000;85143000;79954000;</t>
  </si>
  <si>
    <t xml:space="preserve">LOTE III: Servicios y suministros relacionados con la celebración de otras fiestas menores y de la Comunidad Valenciana.</t>
  </si>
  <si>
    <t xml:space="preserve">34620000;39100000;51310000;71317210;44411000;34928200;31121000;79952000;79954000;85143000;</t>
  </si>
  <si>
    <t xml:space="preserve">LOTE IV: Redacción de planes de seguridad y de emergencias, así como certificaciones OCA previstos para los diferentes actos festivos de los Lotes I, II y III.</t>
  </si>
  <si>
    <t xml:space="preserve">71317210;79954000;31121000;34928200;39100000;34620000;85143000;44411000;79952000;51310000;</t>
  </si>
  <si>
    <t xml:space="preserve">17275177</t>
  </si>
  <si>
    <t xml:space="preserve">https://contrataciondelestado.es/wps/poc?uri=deeplink:detalle_licitacion&amp;idEvl=fmQWWH4aFSVt5r0ngvMetA%3D%3D</t>
  </si>
  <si>
    <t xml:space="preserve">3848/2025*</t>
  </si>
  <si>
    <t xml:space="preserve">Servicio de socorrismo en las playas de Villajoyosa</t>
  </si>
  <si>
    <t xml:space="preserve">f27012e9-0334-4699-877e-1ed992418825</t>
  </si>
  <si>
    <t xml:space="preserve">PT1.PCCNTR.5330948</t>
  </si>
  <si>
    <t xml:space="preserve">Servitur Salvament, S.L.</t>
  </si>
  <si>
    <t xml:space="preserve">B43780667</t>
  </si>
  <si>
    <t xml:space="preserve">18118250</t>
  </si>
  <si>
    <t xml:space="preserve">https://contrataciondelestado.es/wps/poc?uri=deeplink:detalle_licitacion&amp;idEvl=zxY%2F56WfxxZSYrkJkLlFdw%3D%3D</t>
  </si>
  <si>
    <t xml:space="preserve">Contrato administrativo especial para concesión del bar ubicado en el Polideportivo de La Xara, en C/ La Xareta, 2.</t>
  </si>
  <si>
    <t xml:space="preserve">17474490</t>
  </si>
  <si>
    <t xml:space="preserve">https://contrataciondelestado.es/wps/poc?uri=deeplink:detalle_licitacion&amp;idEvl=JS1UqHkEw%2F9%2BF6L2uCfUWg%3D%3D</t>
  </si>
  <si>
    <t xml:space="preserve">1898/2025</t>
  </si>
  <si>
    <t xml:space="preserve">Suministro de carburantes en surtidor</t>
  </si>
  <si>
    <t xml:space="preserve">09132100;09134200;09134000;09134100;</t>
  </si>
  <si>
    <t xml:space="preserve">PT1.PCCNTR.5400548</t>
  </si>
  <si>
    <t xml:space="preserve">SUVER GASOLEOS SL</t>
  </si>
  <si>
    <t xml:space="preserve">B54828223</t>
  </si>
  <si>
    <t xml:space="preserve">17884797</t>
  </si>
  <si>
    <t xml:space="preserve">https://contrataciondelestado.es/wps/poc?uri=deeplink:detalle_licitacion&amp;idEvl=62RchkCAgqlq1DdmE7eaXg%3D%3D</t>
  </si>
  <si>
    <t xml:space="preserve">1594701N/2025</t>
  </si>
  <si>
    <t xml:space="preserve">Instalación y explotación de la barras de bar en la barraca popular durantete las fiestas patronales de Crevillent 2025 (días 3, 4 y 5 de octubre de 2025).</t>
  </si>
  <si>
    <t xml:space="preserve">MASIDE 2011 SL</t>
  </si>
  <si>
    <t xml:space="preserve">B54583356</t>
  </si>
  <si>
    <t xml:space="preserve">17769151</t>
  </si>
  <si>
    <t xml:space="preserve">https://contrataciondelestado.es/wps/poc?uri=deeplink:detalle_licitacion&amp;idEvl=%2F5wztsXiM%2FEQyBAnWzHfCg%3D%3D</t>
  </si>
  <si>
    <t xml:space="preserve">46726/2025</t>
  </si>
  <si>
    <t xml:space="preserve">Contratación de la organización del Festival Gastronómico de Torrevieja</t>
  </si>
  <si>
    <t xml:space="preserve">Sanymoya S.L.</t>
  </si>
  <si>
    <t xml:space="preserve">17572801</t>
  </si>
  <si>
    <t xml:space="preserve">https://contrataciondelestado.es/wps/poc?uri=deeplink:detalle_licitacion&amp;idEvl=%2FM0Cc9tZc8i5HQrHoP3G5A%3D%3D</t>
  </si>
  <si>
    <t xml:space="preserve">Co11/25</t>
  </si>
  <si>
    <t xml:space="preserve">Contrato de obras de acondicionamiento de calle Villafranqueza y entorno</t>
  </si>
  <si>
    <t xml:space="preserve">CO11/25</t>
  </si>
  <si>
    <t xml:space="preserve">6903372</t>
  </si>
  <si>
    <t xml:space="preserve">https://contrataciondelestado.es/wps/poc?uri=deeplink:detalle_licitacion&amp;idEvl=eq8KFbl0sksBPRBxZ4nJ%2Fg%3D%3D</t>
  </si>
  <si>
    <t xml:space="preserve">113/20M/V/A</t>
  </si>
  <si>
    <t xml:space="preserve">Contrato de servicios de atención protocolaria en espectáculos, actividades y exposiciones organizadas por el Ayuntamiento de Elche.</t>
  </si>
  <si>
    <t xml:space="preserve">02092021.1PA</t>
  </si>
  <si>
    <t xml:space="preserve">15482213</t>
  </si>
  <si>
    <t xml:space="preserve">https://contrataciondelestado.es/wps/poc?uri=deeplink:detalle_licitacion&amp;idEvl=3ZwbCJqRIowIYE3ZiZ%2BxmQ%3D%3D</t>
  </si>
  <si>
    <t xml:space="preserve">SER 53/2024</t>
  </si>
  <si>
    <t xml:space="preserve">Servicios de socorrismo, control de accesos y actividades acuáticas para la piscina municipal de Calp (Alicante) - 2 LOTES</t>
  </si>
  <si>
    <t xml:space="preserve">e96230d2-1140-45bf-894e-48e08bdfecbd</t>
  </si>
  <si>
    <t xml:space="preserve">92600000;92000000;92620000;63725000;</t>
  </si>
  <si>
    <t xml:space="preserve">Lote 1: Servicio de socorrismo para la piscina municipal de Calp</t>
  </si>
  <si>
    <t xml:space="preserve">63725000;</t>
  </si>
  <si>
    <t xml:space="preserve">16/2025</t>
  </si>
  <si>
    <t xml:space="preserve">CPR SERVEIS INTEGRALS SL</t>
  </si>
  <si>
    <t xml:space="preserve">B05372404</t>
  </si>
  <si>
    <t xml:space="preserve">Lote 2: Servicios de control de accesos y de actividades acuáticas para la piscina municipal de Calp</t>
  </si>
  <si>
    <t xml:space="preserve">35/2025</t>
  </si>
  <si>
    <t xml:space="preserve">Instinto Deportivo S.L.</t>
  </si>
  <si>
    <t xml:space="preserve">B83752840</t>
  </si>
  <si>
    <t xml:space="preserve">18106640</t>
  </si>
  <si>
    <t xml:space="preserve">https://contrataciondelestado.es/wps/poc?uri=deeplink:detalle_licitacion&amp;idEvl=0Ct%2FAomlyG6GCFcHcNGIlQ%3D%3D</t>
  </si>
  <si>
    <t xml:space="preserve">2025/1015</t>
  </si>
  <si>
    <t xml:space="preserve">Contratación. Licitación sin publicidad. Producción artística y técnica del festival FESTERRÓ 2025 en Xixona/Jijona</t>
  </si>
  <si>
    <t xml:space="preserve">PROGES XXI SOCIEDAD DE RESPONSABILIDAD LIMITADA</t>
  </si>
  <si>
    <t xml:space="preserve">17319594</t>
  </si>
  <si>
    <t xml:space="preserve">https://contrataciondelestado.es/wps/poc?uri=deeplink:detalle_licitacion&amp;idEvl=cif0Upp1EO1J8Trn0ZPzLw%3D%3D</t>
  </si>
  <si>
    <t xml:space="preserve">SER 33/2025</t>
  </si>
  <si>
    <t xml:space="preserve">Servicio de agencia de viajes para el Ayuntamiento de Calp (Alicante)</t>
  </si>
  <si>
    <t xml:space="preserve">181/2025</t>
  </si>
  <si>
    <t xml:space="preserve">VIAJES TRANSVIA TOURS S.L.</t>
  </si>
  <si>
    <t xml:space="preserve">B46178364</t>
  </si>
  <si>
    <t xml:space="preserve">17621487</t>
  </si>
  <si>
    <t xml:space="preserve">https://contrataciondelestado.es/wps/poc?uri=deeplink:detalle_licitacion&amp;idEvl=jcCiDURYCZx70UvEyYJSGw%3D%3D</t>
  </si>
  <si>
    <t xml:space="preserve">OB 10/2025</t>
  </si>
  <si>
    <t xml:space="preserve">Obras de modificación de acceso de edificio situado en Avda. Puerto de Santamaría, 7 de Calp (Alicante)</t>
  </si>
  <si>
    <t xml:space="preserve">45210000;45213150;</t>
  </si>
  <si>
    <t xml:space="preserve">180/2025</t>
  </si>
  <si>
    <t xml:space="preserve">CONSTRUCCIONES ROCACE S.L.</t>
  </si>
  <si>
    <t xml:space="preserve">B43362052</t>
  </si>
  <si>
    <t xml:space="preserve">17866465</t>
  </si>
  <si>
    <t xml:space="preserve">https://contrataciondelestado.es/wps/poc?uri=deeplink:detalle_licitacion&amp;idEvl=RGuuf6Cm41EUqXM96WStVA%3D%3D</t>
  </si>
  <si>
    <t xml:space="preserve">A6SS-146/2025</t>
  </si>
  <si>
    <t xml:space="preserve">Servicio de embalajes, manipulación, montaje y desmontaje de las obras cedidas por el Museo Nacional del Romanticismo al Museo de Bellas Artes de Alicante para la exposición “Románticas. Fondos del Museo Nacional del Romanticismo".</t>
  </si>
  <si>
    <t xml:space="preserve">60100000;92521100;</t>
  </si>
  <si>
    <t xml:space="preserve">JOSEARTE, SL</t>
  </si>
  <si>
    <t xml:space="preserve">ESB97327175</t>
  </si>
  <si>
    <t xml:space="preserve">17382033</t>
  </si>
  <si>
    <t xml:space="preserve">https://contrataciondelestado.es/wps/poc?uri=deeplink:detalle_licitacion&amp;idEvl=RHXVBNjFrnRVq4S9zvaQpQ%3D%3D</t>
  </si>
  <si>
    <t xml:space="preserve">A6S-046/2025</t>
  </si>
  <si>
    <t xml:space="preserve">Servicio para la redacción del proyecto y la dirección facultativa (dirección de obra) de la obra “edificio gimnasio y aseo adaptado en el municipio de Almudaina (2024.PLA.027)”</t>
  </si>
  <si>
    <t xml:space="preserve">17828537</t>
  </si>
  <si>
    <t xml:space="preserve">https://contrataciondelestado.es/wps/poc?uri=deeplink:detalle_licitacion&amp;idEvl=SfgXYb7LH6s36J9Lctlsuw%3D%3D</t>
  </si>
  <si>
    <t xml:space="preserve">2369/2025</t>
  </si>
  <si>
    <t xml:space="preserve">servicios de taller de memoria para personas de la tercera edad</t>
  </si>
  <si>
    <t xml:space="preserve">85311100;85320000;</t>
  </si>
  <si>
    <t xml:space="preserve">Adrián Llobell Sala (Reinventa't, projectes educatius)</t>
  </si>
  <si>
    <t xml:space="preserve">53625105F</t>
  </si>
  <si>
    <t xml:space="preserve">17627905</t>
  </si>
  <si>
    <t xml:space="preserve">https://contrataciondelestado.es/wps/poc?uri=deeplink:detalle_licitacion&amp;idEvl=0BlqEUtkuw9%2FR5QFTlaM4A%3D%3D</t>
  </si>
  <si>
    <t xml:space="preserve">PASO2025/15/SERV (1453019H)</t>
  </si>
  <si>
    <t xml:space="preserve">Servicios de prevención y control legionelosis</t>
  </si>
  <si>
    <t xml:space="preserve">71900000;90920000;90921000;90733000;90712000;</t>
  </si>
  <si>
    <t xml:space="preserve">PASO15/SERV</t>
  </si>
  <si>
    <t xml:space="preserve">17872298</t>
  </si>
  <si>
    <t xml:space="preserve">https://contrataciondelestado.es/wps/poc?uri=deeplink:detalle_licitacion&amp;idEvl=X%2FSewsmrx9IQyBAnWzHfCg%3D%3D</t>
  </si>
  <si>
    <t xml:space="preserve">SUM 59/2025-L1</t>
  </si>
  <si>
    <t xml:space="preserve">Suministro de material promocional para las Jornadas Científicas “CALP BLAU” organizadas por el Ayuntamiento de Calp (Alicante) - Lote 1: Paquete de obsequio Jornadas</t>
  </si>
  <si>
    <t xml:space="preserve">22462000;18331000;18936000;39225710;30192121;30192700;37524000;39294100;</t>
  </si>
  <si>
    <t xml:space="preserve">179/2025</t>
  </si>
  <si>
    <t xml:space="preserve">ROSA MARIA CHAVES MIRANDA</t>
  </si>
  <si>
    <t xml:space="preserve">33892702V</t>
  </si>
  <si>
    <t xml:space="preserve">17695139</t>
  </si>
  <si>
    <t xml:space="preserve">https://contrataciondelestado.es/wps/poc?uri=deeplink:detalle_licitacion&amp;idEvl=1gdBsGfRwzIaF6cS8TCh%2FA%3D%3D</t>
  </si>
  <si>
    <t xml:space="preserve">68/25</t>
  </si>
  <si>
    <t xml:space="preserve">Servicio integral de organización, gestión, coordinación y ejecución de la participación del Ayuntamiento de Alicante en eventos, para promocionar la gastronomía y el sector hostelero de Alicante 2025-2027</t>
  </si>
  <si>
    <t xml:space="preserve">79952000;79950000;</t>
  </si>
  <si>
    <t xml:space="preserve">2025-2321</t>
  </si>
  <si>
    <t xml:space="preserve">17557258</t>
  </si>
  <si>
    <t xml:space="preserve">https://contrataciondelestado.es/wps/poc?uri=deeplink:detalle_licitacion&amp;idEvl=zBdyd1LeuE%2FpxJFXpLZ%2B2A%3D%3D</t>
  </si>
  <si>
    <t xml:space="preserve">7613/2025</t>
  </si>
  <si>
    <t xml:space="preserve">Obra de mejora de conexión peatonal y ciclista sector PP-32 de Villajoyosa</t>
  </si>
  <si>
    <t xml:space="preserve">45233140;45233222;45233162;</t>
  </si>
  <si>
    <t xml:space="preserve">PT1.PCCNTR.5410522</t>
  </si>
  <si>
    <t xml:space="preserve">17970455</t>
  </si>
  <si>
    <t xml:space="preserve">https://contrataciondelestado.es/wps/poc?uri=deeplink:detalle_licitacion&amp;idEvl=kU8tr3QSA2mzz8fXU2i3eQ%3D%3D</t>
  </si>
  <si>
    <t xml:space="preserve">SUMIN/2025000056</t>
  </si>
  <si>
    <t xml:space="preserve">Suministro en modalidad de renting, de un vehículo eléctrico tipo furgoneta de 5 plazas, para la Concejalía de Deportes de Dénia.</t>
  </si>
  <si>
    <t xml:space="preserve">34144900;66114000;</t>
  </si>
  <si>
    <t xml:space="preserve">18106476</t>
  </si>
  <si>
    <t xml:space="preserve">https://contrataciondelestado.es/wps/poc?uri=deeplink:detalle_licitacion&amp;idEvl=TTHDA728c0f%2B3JAijKO%2Bkg%3D%3D</t>
  </si>
  <si>
    <t xml:space="preserve">2474/2025</t>
  </si>
  <si>
    <t xml:space="preserve">Servei de lloguer d'elements amb monitor per a l'organització de la XIV Cursa San Silvestre 2025.</t>
  </si>
  <si>
    <t xml:space="preserve">17457616</t>
  </si>
  <si>
    <t xml:space="preserve">https://contrataciondelestado.es/wps/poc?uri=deeplink:detalle_licitacion&amp;idEvl=nODreN6Xk0uTylGzYmBF9Q%3D%3D</t>
  </si>
  <si>
    <t xml:space="preserve">6366/2025</t>
  </si>
  <si>
    <t xml:space="preserve">Obras de estabilizado y acondicionamiento varios tramos del camino vía pecuaria "vereda de les robelles"</t>
  </si>
  <si>
    <t xml:space="preserve">45233220;45233160;45233223;45233162;45233222;</t>
  </si>
  <si>
    <t xml:space="preserve">PT1.PCCNTR.5409843</t>
  </si>
  <si>
    <t xml:space="preserve">VÍAS Y OBRAS AITANA SL</t>
  </si>
  <si>
    <t xml:space="preserve">17860484</t>
  </si>
  <si>
    <t xml:space="preserve">https://contrataciondelestado.es/wps/poc?uri=deeplink:detalle_licitacion&amp;idEvl=nnEJj0gEYnDVGIpKDxgsAQ%3D%3D</t>
  </si>
  <si>
    <t xml:space="preserve">2025/24-GUACON</t>
  </si>
  <si>
    <t xml:space="preserve">Contrato administrativo del servicio de formación, capacitación, apoyo y desarrollo empresarial, difusión y comunicación, sostenibilidad y gestión de recursos en relación a las actividades que incluye el proyecto Aspe 2030 HUB4 A Circular. </t>
  </si>
  <si>
    <t xml:space="preserve">79400000;</t>
  </si>
  <si>
    <t xml:space="preserve">17556543</t>
  </si>
  <si>
    <t xml:space="preserve">https://contrataciondelestado.es/wps/poc?uri=deeplink:detalle_licitacion&amp;idEvl=GRC%2FMLtKoF%2BAAM7L03kM8A%3D%3D</t>
  </si>
  <si>
    <t xml:space="preserve">4-01-2024=CP=3105/2024</t>
  </si>
  <si>
    <t xml:space="preserve">CONCESIÓN DE DOMINIO PÚBLICO para el suministro, instalación, limpieza, mantenimiento y explotación de la señalización informativa urbana.</t>
  </si>
  <si>
    <t xml:space="preserve">34928400;45233294;79341000;</t>
  </si>
  <si>
    <t xml:space="preserve">PT1.PCCNTR.5389431</t>
  </si>
  <si>
    <t xml:space="preserve">IMPURSA,S.A.</t>
  </si>
  <si>
    <t xml:space="preserve">A03813326</t>
  </si>
  <si>
    <t xml:space="preserve">17173835</t>
  </si>
  <si>
    <t xml:space="preserve">https://contrataciondelestado.es/wps/poc?uri=deeplink:detalle_licitacion&amp;idEvl=7MVFBD1xwBrCfVQHDepjGQ%3D%3D</t>
  </si>
  <si>
    <t xml:space="preserve">2072/2025</t>
  </si>
  <si>
    <t xml:space="preserve">Contrato de obras de sustitución de red de tuberías de la primera y segunda planta y sustitución de varios rooftop, para la reforma de la instalación de climatización, en el Centro Social "El Barranquet" del Ayuntamiento de El Campello.</t>
  </si>
  <si>
    <t xml:space="preserve">45330000;45262000;45331220;45331000;</t>
  </si>
  <si>
    <t xml:space="preserve">15226709</t>
  </si>
  <si>
    <t xml:space="preserve">https://contrataciondelestado.es/wps/poc?uri=deeplink:detalle_licitacion&amp;idEvl=VAXnZ3F88QLua%2Fi14w%2FPLA%3D%3D</t>
  </si>
  <si>
    <t xml:space="preserve">CASER/10/2024</t>
  </si>
  <si>
    <t xml:space="preserve">Servicio y suministro del material necesario para la organización del evento Día Internacional de l'Alfàs del Pi</t>
  </si>
  <si>
    <t xml:space="preserve">B54402797</t>
  </si>
  <si>
    <t xml:space="preserve">17802197</t>
  </si>
  <si>
    <t xml:space="preserve">https://contrataciondelestado.es/wps/poc?uri=deeplink:detalle_licitacion&amp;idEvl=XFc6DludcSaopEMYCmrbmw%3D%3D</t>
  </si>
  <si>
    <t xml:space="preserve">5136/2025</t>
  </si>
  <si>
    <t xml:space="preserve">Dirección de Obra y Coordinación de Seguridad y Salud durante la ejecución de las obras de Renovación de Alumbrado Público en varias calles de Almoradí</t>
  </si>
  <si>
    <t xml:space="preserve">71520000;71356200;71247000;71317200;</t>
  </si>
  <si>
    <t xml:space="preserve">Los servicios objeto del presente contrato podrán ser subcontratados por la parte adjudicataria, en un porcentaje no superior al 40% del importe de adjudicación</t>
  </si>
  <si>
    <t xml:space="preserve">58/2025</t>
  </si>
  <si>
    <t xml:space="preserve">MIGUEL BONMATI GOMEZ</t>
  </si>
  <si>
    <t xml:space="preserve">48623335R</t>
  </si>
  <si>
    <t xml:space="preserve">17802157</t>
  </si>
  <si>
    <t xml:space="preserve">https://contrataciondelestado.es/wps/poc?uri=deeplink:detalle_licitacion&amp;idEvl=V1pD1MEJL7rzAq95uGTrDQ%3D%3D</t>
  </si>
  <si>
    <t xml:space="preserve">5134/2025</t>
  </si>
  <si>
    <t xml:space="preserve">Renovación de Alumbrado Público en varias calles de Almoradí</t>
  </si>
  <si>
    <t xml:space="preserve">45310000;45311000;45316100;</t>
  </si>
  <si>
    <t xml:space="preserve">Los trabajos objeto del presente contrato podrán ser subcontratados por la parte adjudicataria, en un porcentaje no superior al 60% del importe de adjudicación.</t>
  </si>
  <si>
    <t xml:space="preserve">INSTALACIONES ELECTRICAS REINA SL</t>
  </si>
  <si>
    <t xml:space="preserve">B53266128</t>
  </si>
  <si>
    <t xml:space="preserve">17872296</t>
  </si>
  <si>
    <t xml:space="preserve">https://contrataciondelestado.es/wps/poc?uri=deeplink:detalle_licitacion&amp;idEvl=ROIIM6ksw1M%2Bk2oCbDosIw%3D%3D</t>
  </si>
  <si>
    <t xml:space="preserve">SUM 59/2025-L2</t>
  </si>
  <si>
    <t xml:space="preserve">Suministro de material promocional para las Jornadas Científicas “CALP BLAU” organizadas por el Ayuntamiento de Calp (Alicante) - Lote 2: Carpa plegable personalizada</t>
  </si>
  <si>
    <t xml:space="preserve">22462000;19212300;39522100;</t>
  </si>
  <si>
    <t xml:space="preserve">18090244</t>
  </si>
  <si>
    <t xml:space="preserve">https://contrataciondelestado.es/wps/poc?uri=deeplink:detalle_licitacion&amp;idEvl=5apLUTu8o8PL1rX3q%2FMAPA%3D%3D</t>
  </si>
  <si>
    <t xml:space="preserve">2450/2025</t>
  </si>
  <si>
    <t xml:space="preserve">Adquisició de bufadora, bomba de reg i grapadora amb bateria</t>
  </si>
  <si>
    <t xml:space="preserve">44100000;42000000;</t>
  </si>
  <si>
    <t xml:space="preserve">LEFEYMA S.L.</t>
  </si>
  <si>
    <t xml:space="preserve">B03883402</t>
  </si>
  <si>
    <t xml:space="preserve">17502176</t>
  </si>
  <si>
    <t xml:space="preserve">https://contrataciondelestado.es/wps/poc?uri=deeplink:detalle_licitacion&amp;idEvl=3dB6fxefeH7I8aL3PRS10Q%3D%3D</t>
  </si>
  <si>
    <t xml:space="preserve">A4S-060/2025 - L5</t>
  </si>
  <si>
    <t xml:space="preserve">Servicios para la ejecución del Plan de excavaciones e Investigaciones Arqueo-lógicas del Museo Arqueológico de Alicante, anualidad 2025. Lote 5: Yacimiento Tossal de Manises-Lucentum (Alicante).</t>
  </si>
  <si>
    <t xml:space="preserve">71351914;</t>
  </si>
  <si>
    <t xml:space="preserve">A4S-060/2025-L5</t>
  </si>
  <si>
    <t xml:space="preserve">Estrats, Treballs d'Arqueologia S.L.</t>
  </si>
  <si>
    <t xml:space="preserve">b53828646</t>
  </si>
  <si>
    <t xml:space="preserve">15649926</t>
  </si>
  <si>
    <t xml:space="preserve">https://contrataciondelestado.es/wps/poc?uri=deeplink:detalle_licitacion&amp;idEvl=VYxdyAYHQqVPpzdqOdhuWg%3D%3D</t>
  </si>
  <si>
    <t xml:space="preserve">7290/2024</t>
  </si>
  <si>
    <t xml:space="preserve">Limpieza de edificios en el núcleo urbano del pueblo (dependencias municipales Portal del Clot, Oficina de Atención al Ciudadano, Creama, Mercado municipal, Centro Social, Conservatorio), módulo Turismo Arenal, Consultorio Médico Arenal, Centros Docentes, Aseos Playas, zonas deportivas y otros edificios e instalaciones municipales.</t>
  </si>
  <si>
    <t xml:space="preserve">867cc180-535a-4e36-93ee-f5c732e1021c</t>
  </si>
  <si>
    <t xml:space="preserve">90911200;90923000;90922000;90919200;90921000;</t>
  </si>
  <si>
    <t xml:space="preserve">Limpieza de edificios municipales, centros docentes y aseos playas.</t>
  </si>
  <si>
    <t xml:space="preserve">90911200;90919200;90921000;90922000;90923000;</t>
  </si>
  <si>
    <t xml:space="preserve">7290/2024-1</t>
  </si>
  <si>
    <t xml:space="preserve">Limpieza de zonas deportivas.</t>
  </si>
  <si>
    <t xml:space="preserve">7290/2024-2</t>
  </si>
  <si>
    <t xml:space="preserve">VARESER 96, S.L. - COMPAÑIA ESPECIAL DE EMPLEO E INTEGRACION, S.L.</t>
  </si>
  <si>
    <t xml:space="preserve">310325</t>
  </si>
  <si>
    <t xml:space="preserve">Limpieza de otros edificios e instalaciones municipales.</t>
  </si>
  <si>
    <t xml:space="preserve">7290/2024-3</t>
  </si>
  <si>
    <t xml:space="preserve">SAMYL FACILITY SERVICES, S.L.</t>
  </si>
  <si>
    <t xml:space="preserve">B47037577</t>
  </si>
  <si>
    <t xml:space="preserve">17884678</t>
  </si>
  <si>
    <t xml:space="preserve">https://contrataciondelestado.es/wps/poc?uri=deeplink:detalle_licitacion&amp;idEvl=5V3ckkaGY6DL1rX3q%2FMAPA%3D%3D</t>
  </si>
  <si>
    <t xml:space="preserve">Csum09/25</t>
  </si>
  <si>
    <t xml:space="preserve">Contrato de suministro de equipo para elevación de féretros en el Cementerio Municipal</t>
  </si>
  <si>
    <t xml:space="preserve">33940000;</t>
  </si>
  <si>
    <t xml:space="preserve">MARCO TALLER CERRAJERIA SL</t>
  </si>
  <si>
    <t xml:space="preserve">B99088999</t>
  </si>
  <si>
    <t xml:space="preserve">17502187</t>
  </si>
  <si>
    <t xml:space="preserve">https://contrataciondelestado.es/wps/poc?uri=deeplink:detalle_licitacion&amp;idEvl=DC2aMI9Xmbz9pbnDwlaUlg%3D%3D</t>
  </si>
  <si>
    <t xml:space="preserve">A4S-060/2025 - L4</t>
  </si>
  <si>
    <t xml:space="preserve">Servicios para la ejecución del Plan de excavaciones e Investigaciones Arqueológicas del Museo Arqueológico de Alicante, anualidad 2025. Lote 4: Yacimiento Illeta dels Banyets (El Campello).</t>
  </si>
  <si>
    <t xml:space="preserve">A4S-060/2025-L4</t>
  </si>
  <si>
    <t xml:space="preserve">17754098</t>
  </si>
  <si>
    <t xml:space="preserve">https://contrataciondelestado.es/wps/poc?uri=deeplink:detalle_licitacion&amp;idEvl=wrVa6Kfa5FCP66GS%2BONYvQ%3D%3D</t>
  </si>
  <si>
    <t xml:space="preserve">Co08/25</t>
  </si>
  <si>
    <t xml:space="preserve">Contrato de obras de anulación definitiva de los contenedores soterrados en el casco tradicional de San Vicente del Raspeig</t>
  </si>
  <si>
    <t xml:space="preserve">GRUPO NIBERMA, S.L.</t>
  </si>
  <si>
    <t xml:space="preserve">18106057</t>
  </si>
  <si>
    <t xml:space="preserve">https://contrataciondelestado.es/wps/poc?uri=deeplink:detalle_licitacion&amp;idEvl=6AWcozkD5BrE6P%2FuLemXRw%3D%3D</t>
  </si>
  <si>
    <t xml:space="preserve">6187/2025</t>
  </si>
  <si>
    <t xml:space="preserve">Instalación, mantenimiento y posterior retirada de la iluminación especial de la fachada del Ayuntamiento de Orihuela en conmemoración de las fechas importantes relacionadas con la promoción de la salud</t>
  </si>
  <si>
    <t xml:space="preserve">50711000;45316100;45310000;31527200;</t>
  </si>
  <si>
    <t xml:space="preserve">16084036</t>
  </si>
  <si>
    <t xml:space="preserve">https://contrataciondelestado.es/wps/poc?uri=deeplink:detalle_licitacion&amp;idEvl=XC8WfmxJFv%2FpxJFXpLZ%2B2A%3D%3D</t>
  </si>
  <si>
    <t xml:space="preserve">86807/2024</t>
  </si>
  <si>
    <t xml:space="preserve">Obras de urbanización del Puerto de Torrevieja y zonas adyacentes, recuperación del Muelle Mínguez y remodelación de su entorno portuario (AM-55501-L10-CB)</t>
  </si>
  <si>
    <t xml:space="preserve">cfeb9d9f-5d02-4c6b-9267-a70bda87c8ef</t>
  </si>
  <si>
    <t xml:space="preserve">Se autoriza la contratación según epígrafe 26 del Cuadro de características técnicas</t>
  </si>
  <si>
    <t xml:space="preserve">UNION TEMPORAL DE EMPRESAS GONZALEZ SOTO S.A. Y MONTAJES ELECTRICOS LLAMAS, S.L. LEY 18/1992</t>
  </si>
  <si>
    <t xml:space="preserve">U72429061</t>
  </si>
  <si>
    <t xml:space="preserve">17884597</t>
  </si>
  <si>
    <t xml:space="preserve">https://contrataciondelestado.es/wps/poc?uri=deeplink:detalle_licitacion&amp;idEvl=lIfBgv186GeS81gZFETWmA%3D%3D</t>
  </si>
  <si>
    <t xml:space="preserve">6532/2025</t>
  </si>
  <si>
    <t xml:space="preserve">Contratación del servicio de organización integral de la Gala de la Comunidad Valenciana</t>
  </si>
  <si>
    <t xml:space="preserve">17846775</t>
  </si>
  <si>
    <t xml:space="preserve">https://contrataciondelestado.es/wps/poc?uri=deeplink:detalle_licitacion&amp;idEvl=08M7F%2FveodFq1DdmE7eaXg%3D%3D</t>
  </si>
  <si>
    <t xml:space="preserve">57820/2025</t>
  </si>
  <si>
    <t xml:space="preserve">contratación de la organización de la participación del Ayuntamiento de Torr3evieja en las ediciones de la Feria Alicante Gastronómica de los años 2025 y 2026</t>
  </si>
  <si>
    <t xml:space="preserve">DOSNOMADAS 2023 SL</t>
  </si>
  <si>
    <t xml:space="preserve">B16741472</t>
  </si>
  <si>
    <t xml:space="preserve">17970239</t>
  </si>
  <si>
    <t xml:space="preserve">https://contrataciondelestado.es/wps/poc?uri=deeplink:detalle_licitacion&amp;idEvl=XR%2BCtOM1Q3IkJPJS%2BPS9vg%3D%3D</t>
  </si>
  <si>
    <t xml:space="preserve">CAO/3/2025</t>
  </si>
  <si>
    <t xml:space="preserve">Obras de mejora del equipamiento  del CEA Carabineros para la recepción e interpretación del P.N. Serra Gelada. Plan de Recuperación, Transformación y Resiliencia-Financiado por la Unión Europea-NextgenerationEU</t>
  </si>
  <si>
    <t xml:space="preserve">45200000;45213221;</t>
  </si>
  <si>
    <t xml:space="preserve">Programa extraordinario de sostenibilidad turística en destinos 2021-2023. Componente C14 Inversión 1</t>
  </si>
  <si>
    <t xml:space="preserve">18006484</t>
  </si>
  <si>
    <t xml:space="preserve">https://contrataciondelestado.es/wps/poc?uri=deeplink:detalle_licitacion&amp;idEvl=vOuRxF%2FdWyydkQsA7ROvsg%3D%3D</t>
  </si>
  <si>
    <t xml:space="preserve">CASER/5/2023</t>
  </si>
  <si>
    <t xml:space="preserve">Servicios de auditoria, consultoria y asistencia para la implantacion y el mantenimiento del cumplimiento de los marcos normativos de la Ley Organica de Proteccion de Datos y el Esquema Nacional de Seguridad, implantacion y gestion del Sistema de Informacion Interno-Canal de denuncias y asuncion de las funciones de delegado de proteccion de datos</t>
  </si>
  <si>
    <t xml:space="preserve">72150000;72267000;</t>
  </si>
  <si>
    <t xml:space="preserve">18097837</t>
  </si>
  <si>
    <t xml:space="preserve">https://contrataciondelestado.es/wps/poc?uri=deeplink:detalle_licitacion&amp;idEvl=0X%2FIhcJo7sKP%2Bo96UAV7cQ%3D%3D</t>
  </si>
  <si>
    <t xml:space="preserve">O6SS-184/2025</t>
  </si>
  <si>
    <t xml:space="preserve">Obras de acondicionamiento del Camino del Cementerio, en el municipio de La Vall d’Ebo (2023.CER.199)</t>
  </si>
  <si>
    <t xml:space="preserve">18041277</t>
  </si>
  <si>
    <t xml:space="preserve">https://contrataciondelestado.es/wps/poc?uri=deeplink:detalle_licitacion&amp;idEvl=yndKG7NA%2Ff65HQrHoP3G5A%3D%3D</t>
  </si>
  <si>
    <t xml:space="preserve">2025/9501</t>
  </si>
  <si>
    <t xml:space="preserve">Obra de reurbanización de varios viales de acceso y del entorno del castillo de Elda, financiado por la Unión Europea – Fondos Next Generation EU</t>
  </si>
  <si>
    <t xml:space="preserve">45000000;45233222;45240000;45232130;45233140;45112000;</t>
  </si>
  <si>
    <t xml:space="preserve">16920932</t>
  </si>
  <si>
    <t xml:space="preserve">https://contrataciondelestado.es/wps/poc?uri=deeplink:detalle_licitacion&amp;idEvl=70418k6y41STylGzYmBF9Q%3D%3D</t>
  </si>
  <si>
    <t xml:space="preserve">OBR/ABR_SMPL/2025000029</t>
  </si>
  <si>
    <t xml:space="preserve">Obras para ejecutar las instalaciones de climatización y ventilación de las escuelas infantiles municipales.</t>
  </si>
  <si>
    <t xml:space="preserve">45331000;45315600;09331200;09331000;39715200;42520000;39715240;</t>
  </si>
  <si>
    <t xml:space="preserve">Escuela Infantil Municipal Don Crispín</t>
  </si>
  <si>
    <t xml:space="preserve">45331000;39715240;09331000;39715200;42520000;09331200;45315600;</t>
  </si>
  <si>
    <t xml:space="preserve">04072025.5PAS</t>
  </si>
  <si>
    <t xml:space="preserve">INDUTEC INSTALACIONES Y ENERGÍA, S.A.</t>
  </si>
  <si>
    <t xml:space="preserve">A99522856</t>
  </si>
  <si>
    <t xml:space="preserve">Escuela Infantil Municipal Don Honorio</t>
  </si>
  <si>
    <t xml:space="preserve">45331000;39715200;42520000;39715240;09331200;45315600;09331000;</t>
  </si>
  <si>
    <t xml:space="preserve">04072025.6PAS</t>
  </si>
  <si>
    <t xml:space="preserve">VERDU MASIP SERVICIOS S.L.</t>
  </si>
  <si>
    <t xml:space="preserve">B96745492</t>
  </si>
  <si>
    <t xml:space="preserve">Escuela Infantil Municipal Don Julio</t>
  </si>
  <si>
    <t xml:space="preserve">45331000;39715240;09331200;09331000;39715200;45315600;42520000;</t>
  </si>
  <si>
    <t xml:space="preserve">23072025-1PAS</t>
  </si>
  <si>
    <t xml:space="preserve">UTE MOVILFRIO-IKESOL</t>
  </si>
  <si>
    <t xml:space="preserve">321294</t>
  </si>
  <si>
    <t xml:space="preserve">Escuela Infantil Municipal Els Xiquets</t>
  </si>
  <si>
    <t xml:space="preserve">45331000;09331200;42520000;39715240;39715200;45315600;09331000;</t>
  </si>
  <si>
    <t xml:space="preserve">23072025-2PAS</t>
  </si>
  <si>
    <t xml:space="preserve">Escuela Infantil Municipal Rosa Mª Fernández.</t>
  </si>
  <si>
    <t xml:space="preserve">45331000;45315600;39715200;09331200;39715240;09331000;42520000;</t>
  </si>
  <si>
    <t xml:space="preserve">04072025.7PAS</t>
  </si>
  <si>
    <t xml:space="preserve">18097939</t>
  </si>
  <si>
    <t xml:space="preserve">https://contrataciondelestado.es/wps/poc?uri=deeplink:detalle_licitacion&amp;idEvl=vt4S%2BfSlty%2BTylGzYmBF9Q%3D%3D</t>
  </si>
  <si>
    <t xml:space="preserve">12025-G.567</t>
  </si>
  <si>
    <t xml:space="preserve">Servicio de conexión a datos y de acceso a internet en las sedes municipales y los espacios públicos del Ayuntamiento de Rojales.</t>
  </si>
  <si>
    <t xml:space="preserve">Según Clausula V del PCAP.</t>
  </si>
  <si>
    <t xml:space="preserve">12025</t>
  </si>
  <si>
    <t xml:space="preserve">TELFY TELECOM, S.L.U.</t>
  </si>
  <si>
    <t xml:space="preserve">B54076708</t>
  </si>
  <si>
    <t xml:space="preserve">17672364</t>
  </si>
  <si>
    <t xml:space="preserve">https://contrataciondelestado.es/wps/poc?uri=deeplink:detalle_licitacion&amp;idEvl=9jPBSudk0wCP66GS%2BONYvQ%3D%3D</t>
  </si>
  <si>
    <t xml:space="preserve">1223/2025</t>
  </si>
  <si>
    <t xml:space="preserve">Concesión demanial de la caseta número 20 del mercado  de abastos municipal</t>
  </si>
  <si>
    <t xml:space="preserve">ROQUE ARTESANOS SL</t>
  </si>
  <si>
    <t xml:space="preserve">B03852365</t>
  </si>
  <si>
    <t xml:space="preserve">17942254</t>
  </si>
  <si>
    <t xml:space="preserve">https://contrataciondelestado.es/wps/poc?uri=deeplink:detalle_licitacion&amp;idEvl=Ioul9YVcZmY2wEhQbcAqug%3D%3D</t>
  </si>
  <si>
    <t xml:space="preserve">43/25 MTX</t>
  </si>
  <si>
    <t xml:space="preserve">17839643</t>
  </si>
  <si>
    <t xml:space="preserve">https://contrataciondelestado.es/wps/poc?uri=deeplink:detalle_licitacion&amp;idEvl=OmTSqZP1JzpVq4S9zvaQpQ%3D%3D</t>
  </si>
  <si>
    <t xml:space="preserve">2025/5349P</t>
  </si>
  <si>
    <t xml:space="preserve">Contrato de Pólizas de Seguros a concertar por el Ayuntamiento de Novelda. 3 Lotes.</t>
  </si>
  <si>
    <t xml:space="preserve">Daños Materiales</t>
  </si>
  <si>
    <t xml:space="preserve">Responsabilidad Civil/ Patrimonial</t>
  </si>
  <si>
    <t xml:space="preserve">66510000;66516000;</t>
  </si>
  <si>
    <t xml:space="preserve">2025/5349P 2</t>
  </si>
  <si>
    <t xml:space="preserve">AXA Seguros Generales S.A. de Seguros y Reaseguros </t>
  </si>
  <si>
    <t xml:space="preserve">A60917978</t>
  </si>
  <si>
    <t xml:space="preserve">Seguro Vida Policia Local</t>
  </si>
  <si>
    <t xml:space="preserve">66510000;66511000;</t>
  </si>
  <si>
    <t xml:space="preserve">2025/5349P 3</t>
  </si>
  <si>
    <t xml:space="preserve">MAPFRE VIDA SA</t>
  </si>
  <si>
    <t xml:space="preserve">A28229599</t>
  </si>
  <si>
    <t xml:space="preserve">17942152</t>
  </si>
  <si>
    <t xml:space="preserve">https://contrataciondelestado.es/wps/poc?uri=deeplink:detalle_licitacion&amp;idEvl=8%2FSGWc%2FbC5BxseVhcqrkhw%3D%3D</t>
  </si>
  <si>
    <t xml:space="preserve">436/2025</t>
  </si>
  <si>
    <t xml:space="preserve">Taller de memoria activa</t>
  </si>
  <si>
    <t xml:space="preserve">85310000;85320000;85311100;85311200;85312000;</t>
  </si>
  <si>
    <t xml:space="preserve">4/25</t>
  </si>
  <si>
    <t xml:space="preserve">18098162</t>
  </si>
  <si>
    <t xml:space="preserve">https://contrataciondelestado.es/wps/poc?uri=deeplink:detalle_licitacion&amp;idEvl=M5hHtK4Pgu2cTfjQf3USOg%3D%3D</t>
  </si>
  <si>
    <t xml:space="preserve">R/0005 CULTURA 60072</t>
  </si>
  <si>
    <t xml:space="preserve">Contrato de servicios de organización del Festival Oasis Elche Music Fest 2025</t>
  </si>
  <si>
    <t xml:space="preserve">Concejalía Delegada de Cultura del Ayuntamiento de Elche</t>
  </si>
  <si>
    <t xml:space="preserve">31712370214997</t>
  </si>
  <si>
    <t xml:space="preserve">https://contrataciondelestado.es/wps/poc?uri=deeplink:perfilContratante&amp;idBp=4%2BN%2BJAs4AlXLIx6q1oPaMg%3D%3D</t>
  </si>
  <si>
    <t xml:space="preserve">03204</t>
  </si>
  <si>
    <t xml:space="preserve">PRODUCCIONES BALTIMORE</t>
  </si>
  <si>
    <t xml:space="preserve">18106074</t>
  </si>
  <si>
    <t xml:space="preserve">https://contrataciondelestado.es/wps/poc?uri=deeplink:detalle_licitacion&amp;idEvl=PlMffinAL4w%2Bk2oCbDosIw%3D%3D</t>
  </si>
  <si>
    <t xml:space="preserve">1ª prórroga 5739/2024</t>
  </si>
  <si>
    <t xml:space="preserve">Contrato de Servicios de Gestión de Medios de Comunicación para la difusión de la Publicidad Institucional de El Ayuntamiento de  El Campello.</t>
  </si>
  <si>
    <t xml:space="preserve">MDOSB COMUNICACIÓN, S.L.</t>
  </si>
  <si>
    <t xml:space="preserve">17708102</t>
  </si>
  <si>
    <t xml:space="preserve">https://contrataciondelestado.es/wps/poc?uri=deeplink:detalle_licitacion&amp;idEvl=xqNY3%2Fc5puPjHF5qKI4aaw%3D%3D</t>
  </si>
  <si>
    <t xml:space="preserve">O6S-084/2025</t>
  </si>
  <si>
    <t xml:space="preserve">“Obra de renovación de la red de suministro de agua potable C/ De Baix, en el municipio de Sagra (2023.CER.122)”.</t>
  </si>
  <si>
    <t xml:space="preserve">17336287</t>
  </si>
  <si>
    <t xml:space="preserve">https://contrataciondelestado.es/wps/poc?uri=deeplink:detalle_licitacion&amp;idEvl=gHU3acGyUuScCF8sV%2BqtYA%3D%3D</t>
  </si>
  <si>
    <t xml:space="preserve">2025/16-GUACON</t>
  </si>
  <si>
    <t xml:space="preserve">Contrato administrativo del "servicio de venta de localidades organizadas por el Ayuntamiento de Aspe a través de Internet y taquilla".</t>
  </si>
  <si>
    <t xml:space="preserve">66151100;</t>
  </si>
  <si>
    <t xml:space="preserve">17502203</t>
  </si>
  <si>
    <t xml:space="preserve">https://contrataciondelestado.es/wps/poc?uri=deeplink:detalle_licitacion&amp;idEvl=Br3sByJOrL3CfVQHDepjGQ%3D%3D</t>
  </si>
  <si>
    <t xml:space="preserve">A4S-060/2025 - L3</t>
  </si>
  <si>
    <t xml:space="preserve">Servicios para la ejecución del Plan de excavaciones e Investigaciones Arqueológicas del Museo Arqueológico de Alicante, anualidad 2025. Lote 3. Yacimiento Tabayá (Aspe).</t>
  </si>
  <si>
    <t xml:space="preserve">A4S-060/2025-L3</t>
  </si>
  <si>
    <t xml:space="preserve">ARPA PATRIMONIO S.L.</t>
  </si>
  <si>
    <t xml:space="preserve">B53718557</t>
  </si>
  <si>
    <t xml:space="preserve">17502217</t>
  </si>
  <si>
    <t xml:space="preserve">https://contrataciondelestado.es/wps/poc?uri=deeplink:detalle_licitacion&amp;idEvl=%2FjHyY1bzJHrLIx6q1oPaMg%3D%3D</t>
  </si>
  <si>
    <t xml:space="preserve">A4S-060/2025 - L2</t>
  </si>
  <si>
    <t xml:space="preserve">Servicios para la ejecución del Plan de excavaciones e Investigaciones Arqueológicas del Museo Arqueológico de Alicante, anualidad 2024. Lote 2: Yacimiento Cabezo del Molino (Rojales)</t>
  </si>
  <si>
    <t xml:space="preserve">A4S-060/2025-L2</t>
  </si>
  <si>
    <t xml:space="preserve">17311466</t>
  </si>
  <si>
    <t xml:space="preserve">https://contrataciondelestado.es/wps/poc?uri=deeplink:detalle_licitacion&amp;idEvl=DQbPcAC3T9l%2BF6L2uCfUWg%3D%3D</t>
  </si>
  <si>
    <t xml:space="preserve">A6S-045/2025</t>
  </si>
  <si>
    <t xml:space="preserve">Servicio para la redacción del proyecto y la dirección facultativa (dirección de obra) de la obra “mejora en instalaciones deportivas en el municipio de Hondón de los Frailes (2024.PLA.129)”</t>
  </si>
  <si>
    <t xml:space="preserve">17336544</t>
  </si>
  <si>
    <t xml:space="preserve">https://contrataciondelestado.es/wps/poc?uri=deeplink:detalle_licitacion&amp;idEvl=K1iO29w1xxceC9GJQOEBkQ%3D%3D</t>
  </si>
  <si>
    <t xml:space="preserve">A6S-041/2025</t>
  </si>
  <si>
    <t xml:space="preserve">Servicio para la redacción del proyecto y la dirección facultativa (dirección de obra) de la obra “Pabellón Polideportivo en Onil (Fase I)" en el municipio de Onil (2024.PLA.190)</t>
  </si>
  <si>
    <t xml:space="preserve">17907979</t>
  </si>
  <si>
    <t xml:space="preserve">https://contrataciondelestado.es/wps/poc?uri=deeplink:detalle_licitacion&amp;idEvl=xvEJOaxPv%2BWAAM7L03kM8A%3D%3D</t>
  </si>
  <si>
    <t xml:space="preserve">1812/2025</t>
  </si>
  <si>
    <t xml:space="preserve">Enajenación de bien inmueble patrimonial mediante el sistema de subasta - Parcela 32 del sector 1.2 - C/ Joan Fuster, 3 - 0319802YH6001N0001GU</t>
  </si>
  <si>
    <t xml:space="preserve">Alcaldía del Ayuntamiento de Beniarbeig</t>
  </si>
  <si>
    <t xml:space="preserve">11022960146056</t>
  </si>
  <si>
    <t xml:space="preserve">P0302600B</t>
  </si>
  <si>
    <t xml:space="preserve">L01030263</t>
  </si>
  <si>
    <t xml:space="preserve">https://contrataciondelestado.es/wps/poc?uri=deeplink:perfilContratante&amp;idBp=LFFvGv90mEYQK2TEfXGy%2BA%3D%3D</t>
  </si>
  <si>
    <t xml:space="preserve">03778</t>
  </si>
  <si>
    <t xml:space="preserve">18073854</t>
  </si>
  <si>
    <t xml:space="preserve">https://contrataciondelestado.es/wps/poc?uri=deeplink:detalle_licitacion&amp;idEvl=X3dStNnszFpt5r0ngvMetA%3D%3D</t>
  </si>
  <si>
    <t xml:space="preserve">V6N-187/2025</t>
  </si>
  <si>
    <t xml:space="preserve">Arrendamiento de un inmueble para ubicar las oficinas de los Departamentos de Igualdad y Juventud, Residentes Internacionales y Voluntariado y Cooperación al Desarrollo de la Diputación Provincial de Alicante.</t>
  </si>
  <si>
    <t xml:space="preserve">PROMOTORA ALICANTINA DE URBANIZACIÓN Y CONSTRUCCIONES SA</t>
  </si>
  <si>
    <t xml:space="preserve">A28478642</t>
  </si>
  <si>
    <t xml:space="preserve">18080785</t>
  </si>
  <si>
    <t xml:space="preserve">https://contrataciondelestado.es/wps/poc?uri=deeplink:detalle_licitacion&amp;idEvl=mWWQYkV3gs3E6P%2FuLemXRw%3D%3D</t>
  </si>
  <si>
    <t xml:space="preserve">2ª prórroga 2805/2021</t>
  </si>
  <si>
    <t xml:space="preserve">Servicio de un conjunto musical para los bailes de la tercera edad</t>
  </si>
  <si>
    <t xml:space="preserve">MARICARMEN MATEO PEREZ</t>
  </si>
  <si>
    <t xml:space="preserve">25127718B</t>
  </si>
  <si>
    <t xml:space="preserve">18106257</t>
  </si>
  <si>
    <t xml:space="preserve">https://contrataciondelestado.es/wps/poc?uri=deeplink:detalle_licitacion&amp;idEvl=fSI5Mwibk2MXhk1FZxEyvw%3D%3D</t>
  </si>
  <si>
    <t xml:space="preserve">1530/2025</t>
  </si>
  <si>
    <t xml:space="preserve">Redacción y elaboración de la documentación territorial y ambiental y urbanística preceptiva para la tramitación y aprobación del Plan Especial del Parque Empresarial de la Industria Agroalimentaria, las Energías Renovables y Alternativas, y la Logística de Orihuela</t>
  </si>
  <si>
    <t xml:space="preserve">18090199</t>
  </si>
  <si>
    <t xml:space="preserve">https://contrataciondelestado.es/wps/poc?uri=deeplink:detalle_licitacion&amp;idEvl=D84AbdBrojT9pbnDwlaUlg%3D%3D</t>
  </si>
  <si>
    <t xml:space="preserve">obras dotacionales en el área recreativa de bolulla-municipio de bolulla (alicante)2024.pla.076 (según proyecto)”.</t>
  </si>
  <si>
    <t xml:space="preserve">45212212;45223810;45233222;43328000;45210000;45212230;45262522;45233251;45262500;45223800;45233223;</t>
  </si>
  <si>
    <t xml:space="preserve">Alcaldía del Ayuntamiento de Bolulla</t>
  </si>
  <si>
    <t xml:space="preserve">31011720144932</t>
  </si>
  <si>
    <t xml:space="preserve">P0304500B</t>
  </si>
  <si>
    <t xml:space="preserve">L01030456</t>
  </si>
  <si>
    <t xml:space="preserve">https://contrataciondelestado.es/wps/poc?uri=deeplink:perfilContratante&amp;idBp=hK%2FwQwz2pCAQK2TEfXGy%2BA%3D%3D</t>
  </si>
  <si>
    <t xml:space="preserve">17603543</t>
  </si>
  <si>
    <t xml:space="preserve">https://contrataciondelestado.es/wps/poc?uri=deeplink:detalle_licitacion&amp;idEvl=LJTbGqXmaOjVGIpKDxgsAQ%3D%3D</t>
  </si>
  <si>
    <t xml:space="preserve">4278/2025</t>
  </si>
  <si>
    <t xml:space="preserve">Servicio de tractor con chófer con apero limpiaplayas y apero trehilla como apoyo a la limpieza de playas para la Concejalía de Limpieza Viaria y RSU del Ayuntamiento de Orihuela. </t>
  </si>
  <si>
    <t xml:space="preserve">90680000;60182000;45500000;</t>
  </si>
  <si>
    <t xml:space="preserve">AGRHIMASA MEDITERRÁNEA, S.L.</t>
  </si>
  <si>
    <t xml:space="preserve">B73612822</t>
  </si>
  <si>
    <t xml:space="preserve">16921093</t>
  </si>
  <si>
    <t xml:space="preserve">https://contrataciondelestado.es/wps/poc?uri=deeplink:detalle_licitacion&amp;idEvl=GWjZ7cziN4dq1DdmE7eaXg%3D%3D</t>
  </si>
  <si>
    <t xml:space="preserve">2025/3-GUACON</t>
  </si>
  <si>
    <t xml:space="preserve">Contrato administrativo de servicios consistentes en redacción de proyecto, dirección de obra, dirección de ejecución y coordinación de seguridad y salud de las obras de rehabilitación edificios calle Azorín nº 1,3,5,7 y 9 y urbanización anexa del entorno residencial de rehabilitación programa (ERRP) 13 de Aspe. </t>
  </si>
  <si>
    <t xml:space="preserve">71247000;71240000;71317210;71520000;71000000;</t>
  </si>
  <si>
    <t xml:space="preserve">C02.I01.P02</t>
  </si>
  <si>
    <t xml:space="preserve">UTE Plan A3 Arquitectura e Ingeniería - Aktua Management - Carmen Torres Pérez</t>
  </si>
  <si>
    <t xml:space="preserve">B19880335</t>
  </si>
  <si>
    <t xml:space="preserve">18090275</t>
  </si>
  <si>
    <t xml:space="preserve">https://contrataciondelestado.es/wps/poc?uri=deeplink:detalle_licitacion&amp;idEvl=jp5fDgZCZCB6nTs9LZ9RhQ%3D%3D</t>
  </si>
  <si>
    <t xml:space="preserve">AM 03/2025-L2-CB01</t>
  </si>
  <si>
    <t xml:space="preserve">Suministro e instalación de 3 aseos/cabinas portátiles, para el Día de las Quintas, el día 8 de noviembre de 2025, mediante contrato basado en el Acuerdo Marco 03/2025-L2, relativo al suministro, en régimen de alquiler, montaje y desmontaje de infraestructuras (carpas y aseos), para eventos organizados por el Ayuntamiento de Calp - Lote 2: Aseos / Cabinas portátiles</t>
  </si>
  <si>
    <t xml:space="preserve">44211110;45223810;39522100;</t>
  </si>
  <si>
    <t xml:space="preserve">178/2025</t>
  </si>
  <si>
    <t xml:space="preserve">17231803</t>
  </si>
  <si>
    <t xml:space="preserve">https://contrataciondelestado.es/wps/poc?uri=deeplink:detalle_licitacion&amp;idEvl=CtfoubCQmXDpxJFXpLZ%2B2A%3D%3D</t>
  </si>
  <si>
    <t xml:space="preserve">NG10/2025 (Expte. Gestiona 2396/2025)</t>
  </si>
  <si>
    <t xml:space="preserve">Contratación obra pública reurbanización de la C/ Convent y Carreró de l'Hostal y la mejora de red de drenaje en entorno</t>
  </si>
  <si>
    <t xml:space="preserve">45232130;45232151;45232150;45232450;45233294;45233251;45232440;</t>
  </si>
  <si>
    <t xml:space="preserve">PT1.PCCNTR.5401630</t>
  </si>
  <si>
    <t xml:space="preserve">HIDRAULICAS LA FOIA S.L</t>
  </si>
  <si>
    <t xml:space="preserve">17761304</t>
  </si>
  <si>
    <t xml:space="preserve">https://contrataciondelestado.es/wps/poc?uri=deeplink:detalle_licitacion&amp;idEvl=zvXppvK9W7k%2Bk2oCbDosIw%3D%3D</t>
  </si>
  <si>
    <t xml:space="preserve">A6S-140/2025</t>
  </si>
  <si>
    <t xml:space="preserve">Servicio para la redacción del proyecto y de la dirección facultativa (dirección de obra y coordinador de seguridad y salud en fase de ejecución) de la obra “Ampliación colector de saneamiento en calle Alicante, de calle Reyes Católicos a Muebles Verdú” en el municipio de Ibi (2024.PLA.271).</t>
  </si>
  <si>
    <t xml:space="preserve">17572463</t>
  </si>
  <si>
    <t xml:space="preserve">https://contrataciondelestado.es/wps/poc?uri=deeplink:detalle_licitacion&amp;idEvl=JuusR4LOT6gwYTJJ03sHog%3D%3D</t>
  </si>
  <si>
    <t xml:space="preserve">7861/2025</t>
  </si>
  <si>
    <t xml:space="preserve">Selección de entidades financieras de colaboración en la recaudación de Villajoyosa.</t>
  </si>
  <si>
    <t xml:space="preserve">17788576</t>
  </si>
  <si>
    <t xml:space="preserve">https://contrataciondelestado.es/wps/poc?uri=deeplink:detalle_licitacion&amp;idEvl=79ijC4ew40yP%2Bo96UAV7cQ%3D%3D</t>
  </si>
  <si>
    <t xml:space="preserve">5538/2025</t>
  </si>
  <si>
    <t xml:space="preserve">Obras acondicionamiento de planta baja en edificio para implantación de centro de operaciones Smart  City</t>
  </si>
  <si>
    <t xml:space="preserve">15132479</t>
  </si>
  <si>
    <t xml:space="preserve">https://contrataciondelestado.es/wps/poc?uri=deeplink:detalle_licitacion&amp;idEvl=dEj0MVP%2BysXN3k3tjedSGw%3D%3D</t>
  </si>
  <si>
    <t xml:space="preserve">2024/3134Y</t>
  </si>
  <si>
    <t xml:space="preserve">Rehabilitación Palacio Consistorial</t>
  </si>
  <si>
    <t xml:space="preserve">45212350;45454100;</t>
  </si>
  <si>
    <t xml:space="preserve">10/2024</t>
  </si>
  <si>
    <t xml:space="preserve">13003529</t>
  </si>
  <si>
    <t xml:space="preserve">https://contrataciondelestado.es/wps/poc?uri=deeplink:detalle_licitacion&amp;idEvl=70WjzZe70lzVGIpKDxgsAQ%3D%3D</t>
  </si>
  <si>
    <t xml:space="preserve">2023/4437A</t>
  </si>
  <si>
    <t xml:space="preserve">Sustitución de valla, remodelación del aseo de las niñas de infantil, sustitución de persianas y ventanas de la 2º planta y sustitución de suelo de patio de primaria del CEIP JOAQUÍN M.ª LÓPEZ._x005F_x000D_
_x005F_x000D_
</t>
  </si>
  <si>
    <t xml:space="preserve">Apartado R del Anexo I. Conforme al artíulo 215 LCSP</t>
  </si>
  <si>
    <t xml:space="preserve">50</t>
  </si>
  <si>
    <t xml:space="preserve">17680393</t>
  </si>
  <si>
    <t xml:space="preserve">https://contrataciondelestado.es/wps/poc?uri=deeplink:detalle_licitacion&amp;idEvl=xxUyboZPPT47u6%2B%2FR7DUoA%3D%3D</t>
  </si>
  <si>
    <t xml:space="preserve">15260/2025</t>
  </si>
  <si>
    <t xml:space="preserve">Contrato de obra de renovación de infraestructuras de agua potable y saneamiento en calle Montecarlo fase I</t>
  </si>
  <si>
    <t xml:space="preserve">45232400;44162500;45233140;</t>
  </si>
  <si>
    <t xml:space="preserve">AUDECA, S.LU.</t>
  </si>
  <si>
    <t xml:space="preserve">17846612</t>
  </si>
  <si>
    <t xml:space="preserve">https://contrataciondelestado.es/wps/poc?uri=deeplink:detalle_licitacion&amp;idEvl=ZDfYZzg3dkZxseVhcqrkhw%3D%3D</t>
  </si>
  <si>
    <t xml:space="preserve">72/pas/ob/25</t>
  </si>
  <si>
    <t xml:space="preserve">Obra de Reforma y Acondicionamiento de la oficina Benidorm de Suma. Gestión Tributaria.</t>
  </si>
  <si>
    <t xml:space="preserve">17372476</t>
  </si>
  <si>
    <t xml:space="preserve">https://contrataciondelestado.es/wps/poc?uri=deeplink:detalle_licitacion&amp;idEvl=aZjcZxOcQU0tm4eBPtV6eQ%3D%3D</t>
  </si>
  <si>
    <t xml:space="preserve">NG09/2025 BIS (Expte. Gestiona 1855/2025)</t>
  </si>
  <si>
    <t xml:space="preserve">Contrato de servicios de contratación de educadores ambientales para la mejora de la gestión de los residuos en el Municipio de Altea.</t>
  </si>
  <si>
    <t xml:space="preserve">Implantación de nuevas recogidas separadas, especialmente biorresiduos y mejora de las existente</t>
  </si>
  <si>
    <t xml:space="preserve">PT1.PCCNTR.5396808</t>
  </si>
  <si>
    <t xml:space="preserve">TRESERRES SOLUCIONES SOSTENIBLES SL</t>
  </si>
  <si>
    <t xml:space="preserve">B56410673</t>
  </si>
  <si>
    <t xml:space="preserve">17501881</t>
  </si>
  <si>
    <t xml:space="preserve">https://contrataciondelestado.es/wps/poc?uri=deeplink:detalle_licitacion&amp;idEvl=b%2BWxwqEc72q2gkLQ8TeYKA%3D%3D</t>
  </si>
  <si>
    <t xml:space="preserve">5758/2025</t>
  </si>
  <si>
    <t xml:space="preserve">Contrato de servicio de Atención Temprana del Ayuntamiento de Benidorm</t>
  </si>
  <si>
    <t xml:space="preserve">0b52c226-918e-4ddb-bd01-05430c8f43f9</t>
  </si>
  <si>
    <t xml:space="preserve">DESARROLLO INCLUSIVO BENIDORM SL</t>
  </si>
  <si>
    <t xml:space="preserve">B75981951</t>
  </si>
  <si>
    <t xml:space="preserve">17457646</t>
  </si>
  <si>
    <t xml:space="preserve">https://contrataciondelestado.es/wps/poc?uri=deeplink:detalle_licitacion&amp;idEvl=gZT0rL2hyRS8ebB%2FXTwy0A%3D%3D</t>
  </si>
  <si>
    <t xml:space="preserve">1213/2025</t>
  </si>
  <si>
    <t xml:space="preserve">2025-0009</t>
  </si>
  <si>
    <t xml:space="preserve">ANTONIO JESUS MORANTE INFANTES</t>
  </si>
  <si>
    <t xml:space="preserve">20082029Q</t>
  </si>
  <si>
    <t xml:space="preserve">17260928</t>
  </si>
  <si>
    <t xml:space="preserve">https://contrataciondelestado.es/wps/poc?uri=deeplink:detalle_licitacion&amp;idEvl=4LocUZKVIpPyoM4us5k4vw%3D%3D</t>
  </si>
  <si>
    <t xml:space="preserve">2442/2025</t>
  </si>
  <si>
    <t xml:space="preserve">Contrato de obras de renovación de la iluminación del paseo marítimo de El Campello y mejora de la eficiencia energética en la N-332.</t>
  </si>
  <si>
    <t xml:space="preserve">45310000;45311000;34920000;45316110;34928500;45316000;</t>
  </si>
  <si>
    <t xml:space="preserve">17776515</t>
  </si>
  <si>
    <t xml:space="preserve">https://contrataciondelestado.es/wps/poc?uri=deeplink:detalle_licitacion&amp;idEvl=vt4iu25z0OKqb7rCcv76BA%3D%3D</t>
  </si>
  <si>
    <t xml:space="preserve">113/2025</t>
  </si>
  <si>
    <t xml:space="preserve">Suministro de Energía Eléctrica</t>
  </si>
  <si>
    <t xml:space="preserve">1326c6e6-62f9-49f5-a182-0b1ecd529214</t>
  </si>
  <si>
    <t xml:space="preserve">09310000;</t>
  </si>
  <si>
    <t xml:space="preserve">16440035</t>
  </si>
  <si>
    <t xml:space="preserve">https://contrataciondelestado.es/wps/poc?uri=deeplink:detalle_licitacion&amp;idEvl=0%2BKcQ8i3VmJ%2FR5QFTlaM4A%3D%3D</t>
  </si>
  <si>
    <t xml:space="preserve">2024/26/SER/ABI</t>
  </si>
  <si>
    <t xml:space="preserve">Servicio de ayuda a domicilio en el municipio de Ibi (Alicante)</t>
  </si>
  <si>
    <t xml:space="preserve">a95c4d31-6161-4f29-a17d-d9f4b8c08499</t>
  </si>
  <si>
    <t xml:space="preserve">ATENDE SERVICIOS INTEGRADOS S.L.</t>
  </si>
  <si>
    <t xml:space="preserve">B98751472</t>
  </si>
  <si>
    <t xml:space="preserve">13406749</t>
  </si>
  <si>
    <t xml:space="preserve">https://contrataciondelestado.es/wps/poc?uri=deeplink:detalle_licitacion&amp;idEvl=5qS%2FUiaT8EB4zIRvjBVCSw%3D%3D</t>
  </si>
  <si>
    <t xml:space="preserve">57/23</t>
  </si>
  <si>
    <t xml:space="preserve">Suministro con Instalación de luminarias para la mejora de la eficiencia energética en el alumbrado público en las partidas rurales del término municipal de alicante (Presupuestos participativos)</t>
  </si>
  <si>
    <t xml:space="preserve">ce87e47f-72cb-4e29-91cb-fc730bac2bf9</t>
  </si>
  <si>
    <t xml:space="preserve">Ver pliego de prescripciones técnicas</t>
  </si>
  <si>
    <t xml:space="preserve">2024-2502</t>
  </si>
  <si>
    <t xml:space="preserve">17970083</t>
  </si>
  <si>
    <t xml:space="preserve">https://contrataciondelestado.es/wps/poc?uri=deeplink:detalle_licitacion&amp;idEvl=DygwPG2EzN67JOCXkOhcDg%3D%3D</t>
  </si>
  <si>
    <t xml:space="preserve">ACCESSIBILITAT_5/2025_ASC</t>
  </si>
  <si>
    <t xml:space="preserve">Millora d'accessibilitat a l'Ajuntament de Millena mitjançant la instal•lació d'un ascensor</t>
  </si>
  <si>
    <t xml:space="preserve">Alcaldía del Ayuntamiento de Millena</t>
  </si>
  <si>
    <t xml:space="preserve">31072080150968</t>
  </si>
  <si>
    <t xml:space="preserve">P0308600F</t>
  </si>
  <si>
    <t xml:space="preserve">L01030860</t>
  </si>
  <si>
    <t xml:space="preserve">https://contrataciondelestado.es/wps/poc?uri=deeplink:perfilContratante&amp;idBp=cIKA7SoknOEQK2TEfXGy%2BA%3D%3D</t>
  </si>
  <si>
    <t xml:space="preserve">03812</t>
  </si>
  <si>
    <t xml:space="preserve">LETUMUR SL</t>
  </si>
  <si>
    <t xml:space="preserve">10440528</t>
  </si>
  <si>
    <t xml:space="preserve">https://contrataciondelestado.es/wps/poc?uri=deeplink:detalle_licitacion&amp;idEvl=j1rqEp7%2FSYerz3GQd5r6SQ%3D%3D</t>
  </si>
  <si>
    <t xml:space="preserve">5132/2022</t>
  </si>
  <si>
    <t xml:space="preserve">Suministro de vestuario laboral  y complementos de uniformidad con destino al personal del Ayuntamiento de Callosa de Segura.</t>
  </si>
  <si>
    <t xml:space="preserve">18100000;18000000;18830000;35811200;</t>
  </si>
  <si>
    <t xml:space="preserve">17788496</t>
  </si>
  <si>
    <t xml:space="preserve">https://contrataciondelestado.es/wps/poc?uri=deeplink:detalle_licitacion&amp;idEvl=sLuCMDgO%2Ff5VYjgxA4nMUw%3D%3D</t>
  </si>
  <si>
    <t xml:space="preserve">639/2025</t>
  </si>
  <si>
    <t xml:space="preserve">Asistencia jurídica especializada en el ámbito del urbanismo y la contratación pública</t>
  </si>
  <si>
    <t xml:space="preserve">79100000;79140000;79111000;</t>
  </si>
  <si>
    <t xml:space="preserve">Victor Enrique Romeu Llorens</t>
  </si>
  <si>
    <t xml:space="preserve">48324917P</t>
  </si>
  <si>
    <t xml:space="preserve">17689572</t>
  </si>
  <si>
    <t xml:space="preserve">https://contrataciondelestado.es/wps/poc?uri=deeplink:detalle_licitacion&amp;idEvl=Yfx7%2FnwKxLKopEMYCmrbmw%3D%3D</t>
  </si>
  <si>
    <t xml:space="preserve">741/2025</t>
  </si>
  <si>
    <t xml:space="preserve">Explotación de las Cantinas de los eventos de las Fiestas Patronales de 2024 en Formentera del Segura</t>
  </si>
  <si>
    <t xml:space="preserve">17051341</t>
  </si>
  <si>
    <t xml:space="preserve">https://contrataciondelestado.es/wps/poc?uri=deeplink:detalle_licitacion&amp;idEvl=jJHxssWC9hkeIBJRHQiPkQ%3D%3D</t>
  </si>
  <si>
    <t xml:space="preserve">SERV/ABR/2025000041</t>
  </si>
  <si>
    <t xml:space="preserve">Servicio para la organización, dinamización y ejecución de la feria "Fireta del Camp d'Elx"</t>
  </si>
  <si>
    <t xml:space="preserve">79956000;45255400;</t>
  </si>
  <si>
    <t xml:space="preserve">Conforme se establece en el apartado 23 del Anexo I del PCAP.</t>
  </si>
  <si>
    <t xml:space="preserve"> Organización y comunicación</t>
  </si>
  <si>
    <t xml:space="preserve">01102025.1PA</t>
  </si>
  <si>
    <t xml:space="preserve">Gustavo Baena García</t>
  </si>
  <si>
    <t xml:space="preserve">21672329G</t>
  </si>
  <si>
    <t xml:space="preserve">Producción</t>
  </si>
  <si>
    <t xml:space="preserve">45255400;</t>
  </si>
  <si>
    <t xml:space="preserve">01102025.2PA</t>
  </si>
  <si>
    <t xml:space="preserve">INPARES LEVANTE SL</t>
  </si>
  <si>
    <t xml:space="preserve">B42542035</t>
  </si>
  <si>
    <t xml:space="preserve">17746614</t>
  </si>
  <si>
    <t xml:space="preserve">https://contrataciondelestado.es/wps/poc?uri=deeplink:detalle_licitacion&amp;idEvl=rCc7svKUaKGcCF8sV%2BqtYA%3D%3D</t>
  </si>
  <si>
    <t xml:space="preserve">56248/2025</t>
  </si>
  <si>
    <t xml:space="preserve">Contrato para la implementación de Zona de Bajas Emisiones y actuaciones complementarias a la implantación de ZBE enmarcado en el componente 1- inversión 1 del PRTR, fondos Next Generation-EU, tramitación anticipada del gasto, por urgencia</t>
  </si>
  <si>
    <t xml:space="preserve">951f1243-5c94-4557-aa14-f28ccf4bae5a</t>
  </si>
  <si>
    <t xml:space="preserve">32500000;35125000;45314000;72222300;71310000;</t>
  </si>
  <si>
    <t xml:space="preserve">C01.I01.P01</t>
  </si>
  <si>
    <t xml:space="preserve">16815339</t>
  </si>
  <si>
    <t xml:space="preserve">https://contrataciondelestado.es/wps/poc?uri=deeplink:detalle_licitacion&amp;idEvl=v0EAsNu%2BkcS5HQrHoP3G5A%3D%3D</t>
  </si>
  <si>
    <t xml:space="preserve">396/2025</t>
  </si>
  <si>
    <t xml:space="preserve">Contrato de Servicio para redacción de los proyectos técnicos de revisión/actualización de los existentes de ampliación/adecuación en los siguientes centro educativos públicos: _x005F_x000D_
Lote 1.- IES ENRIC VALOR_x005F_x000D_
Lote 2.- EL VINCLE</t>
  </si>
  <si>
    <t xml:space="preserve">Lote 1.- IES Enric Valor</t>
  </si>
  <si>
    <t xml:space="preserve">18-25</t>
  </si>
  <si>
    <t xml:space="preserve">JAVIER GARCÍA-SOLERA VERA</t>
  </si>
  <si>
    <t xml:space="preserve">21413319C</t>
  </si>
  <si>
    <t xml:space="preserve">Lote 2.- Ceip El Vincle</t>
  </si>
  <si>
    <t xml:space="preserve">19-25</t>
  </si>
  <si>
    <t xml:space="preserve">OFICINA DE ARQUITECTURAS ANOMALAS SLP</t>
  </si>
  <si>
    <t xml:space="preserve">B42672212</t>
  </si>
  <si>
    <t xml:space="preserve">18080975</t>
  </si>
  <si>
    <t xml:space="preserve">https://contrataciondelestado.es/wps/poc?uri=deeplink:detalle_licitacion&amp;idEvl=4Oa%2FzMUEG7O2gkLQ8TeYKA%3D%3D</t>
  </si>
  <si>
    <t xml:space="preserve">1552051C/2025</t>
  </si>
  <si>
    <t xml:space="preserve">Contrato privado consistente en espectáculo musical de "Nil Moliner"</t>
  </si>
  <si>
    <t xml:space="preserve">92312240;</t>
  </si>
  <si>
    <t xml:space="preserve">THE COCO'S PRODUCCIONES S.L</t>
  </si>
  <si>
    <t xml:space="preserve">B88332739</t>
  </si>
  <si>
    <t xml:space="preserve">17557429</t>
  </si>
  <si>
    <t xml:space="preserve">https://contrataciondelestado.es/wps/poc?uri=deeplink:detalle_licitacion&amp;idEvl=1MB2kP3ccGswYTJJ03sHog%3D%3D</t>
  </si>
  <si>
    <t xml:space="preserve">3476/2025-C16/25</t>
  </si>
  <si>
    <t xml:space="preserve">Servicio de comedor escolar para el alumnado de la E. I. Municipal “Els Peixos” de Petrer.</t>
  </si>
  <si>
    <t xml:space="preserve">55524000;</t>
  </si>
  <si>
    <t xml:space="preserve">contra2330</t>
  </si>
  <si>
    <t xml:space="preserve">ANDOVER COMEDORES Y LIMPIEZAS, S.L.</t>
  </si>
  <si>
    <t xml:space="preserve">B81740425</t>
  </si>
  <si>
    <t xml:space="preserve">16447490</t>
  </si>
  <si>
    <t xml:space="preserve">https://contrataciondelestado.es/wps/poc?uri=deeplink:detalle_licitacion&amp;idEvl=sV5C4VPL2DiP%2Bo96UAV7cQ%3D%3D</t>
  </si>
  <si>
    <t xml:space="preserve">OBR/ABR_SP_SMPL/2024000181</t>
  </si>
  <si>
    <t xml:space="preserve">Obras de construcción de un osario, reparación de cubiertas de dos bloques de nichos en el cementerio viejo y dos escaleras en el cementerio nuevo.</t>
  </si>
  <si>
    <t xml:space="preserve">45261000;45223500;45262520;</t>
  </si>
  <si>
    <t xml:space="preserve">Según lo dispuesto en el apartado 20 del Anexo I del PCAP</t>
  </si>
  <si>
    <t xml:space="preserve">22042025.1Pass</t>
  </si>
  <si>
    <t xml:space="preserve">FRANCISCO MADRID CONSTRUCTORA Y REFORMAS, S.L</t>
  </si>
  <si>
    <t xml:space="preserve">b05523931</t>
  </si>
  <si>
    <t xml:space="preserve">18081217</t>
  </si>
  <si>
    <t xml:space="preserve">https://contrataciondelestado.es/wps/poc?uri=deeplink:detalle_licitacion&amp;idEvl=tl3skDMXFJxVkTabT%2FRM8A%3D%3D</t>
  </si>
  <si>
    <t xml:space="preserve">1705/2025</t>
  </si>
  <si>
    <t xml:space="preserve">Inspecció i Manteniment Instal·lacions Elèctriques Municipals (2º pròrroga)</t>
  </si>
  <si>
    <t xml:space="preserve">50711000;50532400;</t>
  </si>
  <si>
    <t xml:space="preserve">1130/202 2ºPRO</t>
  </si>
  <si>
    <t xml:space="preserve">IBROLUX SL</t>
  </si>
  <si>
    <t xml:space="preserve">B53531687</t>
  </si>
  <si>
    <t xml:space="preserve">16440074</t>
  </si>
  <si>
    <t xml:space="preserve">https://contrataciondelestado.es/wps/poc?uri=deeplink:detalle_licitacion&amp;idEvl=DdCUVe0RHxisNfRW6APEDw%3D%3D</t>
  </si>
  <si>
    <t xml:space="preserve">3009/2024</t>
  </si>
  <si>
    <t xml:space="preserve">Inserció Periódica de Publicitat Institucional als Mitjans de Comunicació</t>
  </si>
  <si>
    <t xml:space="preserve">Prensa Impresa</t>
  </si>
  <si>
    <t xml:space="preserve">3009/1</t>
  </si>
  <si>
    <t xml:space="preserve">MARINA ALTA PERIODIC SL</t>
  </si>
  <si>
    <t xml:space="preserve">B03721552</t>
  </si>
  <si>
    <t xml:space="preserve">Prensa Online</t>
  </si>
  <si>
    <t xml:space="preserve">3009/2</t>
  </si>
  <si>
    <t xml:space="preserve">Revistas Online</t>
  </si>
  <si>
    <t xml:space="preserve">3009/3</t>
  </si>
  <si>
    <t xml:space="preserve">EL MIRALL DE LA MARINA SC</t>
  </si>
  <si>
    <t xml:space="preserve">J54925235</t>
  </si>
  <si>
    <t xml:space="preserve">Radio</t>
  </si>
  <si>
    <t xml:space="preserve">3009/4</t>
  </si>
  <si>
    <t xml:space="preserve">INGENIERÍA Y TÉCNICAS DE COMUNICACIÓN SL</t>
  </si>
  <si>
    <t xml:space="preserve">B03238938</t>
  </si>
  <si>
    <t xml:space="preserve">18081362</t>
  </si>
  <si>
    <t xml:space="preserve">https://contrataciondelestado.es/wps/poc?uri=deeplink:detalle_licitacion&amp;idEvl=DKeKwxUaVyYadbH3CysQuQ%3D%3D</t>
  </si>
  <si>
    <t xml:space="preserve">1552040M/2025</t>
  </si>
  <si>
    <t xml:space="preserve">Contrato privado consistente en espectáculo musical del grupo "Besmaya".</t>
  </si>
  <si>
    <t xml:space="preserve">92000000;92312240;</t>
  </si>
  <si>
    <t xml:space="preserve">ACQUSTIC PLATFORM S.L.</t>
  </si>
  <si>
    <t xml:space="preserve">B66940230</t>
  </si>
  <si>
    <t xml:space="preserve">17525701</t>
  </si>
  <si>
    <t xml:space="preserve">https://contrataciondelestado.es/wps/poc?uri=deeplink:detalle_licitacion&amp;idEvl=IvcUzF9hJj%2FjHF5qKI4aaw%3D%3D</t>
  </si>
  <si>
    <t xml:space="preserve">5540/2025</t>
  </si>
  <si>
    <t xml:space="preserve">Servicio de Gestión y Organización de Dos Espectáculos de Exhibición con Drones para la Campaña de Navidad de Teulada Moraira</t>
  </si>
  <si>
    <t xml:space="preserve">2025-0058</t>
  </si>
  <si>
    <t xml:space="preserve">CROSTARS AERIAL SHOWS</t>
  </si>
  <si>
    <t xml:space="preserve">B75319210</t>
  </si>
  <si>
    <t xml:space="preserve">17363292</t>
  </si>
  <si>
    <t xml:space="preserve">https://contrataciondelestado.es/wps/poc?uri=deeplink:detalle_licitacion&amp;idEvl=kO8F76SouwA3vLk2DU2Ddg%3D%3D</t>
  </si>
  <si>
    <t xml:space="preserve">1073/2025</t>
  </si>
  <si>
    <t xml:space="preserve">Concertación de operación de crédito a corto plazo (Operación de Tesorería)</t>
  </si>
  <si>
    <t xml:space="preserve">2025-0008</t>
  </si>
  <si>
    <t xml:space="preserve">CAJA RURAL CENTRAL SCC</t>
  </si>
  <si>
    <t xml:space="preserve">F03014677</t>
  </si>
  <si>
    <t xml:space="preserve">17723943</t>
  </si>
  <si>
    <t xml:space="preserve">https://contrataciondelestado.es/wps/poc?uri=deeplink:detalle_licitacion&amp;idEvl=uhl4iIUbbTqsNfRW6APEDw%3D%3D</t>
  </si>
  <si>
    <t xml:space="preserve">36/25 MTX</t>
  </si>
  <si>
    <t xml:space="preserve">Servicio de dinamización del Consejo Local de la Infancia y Adolescencia de Mutxamel (CLIAMUTXAMEL) y gestión del Plan local de infancia y adolescencia</t>
  </si>
  <si>
    <t xml:space="preserve">92000000;80410000;85320000;</t>
  </si>
  <si>
    <t xml:space="preserve">17901853</t>
  </si>
  <si>
    <t xml:space="preserve">https://contrataciondelestado.es/wps/poc?uri=deeplink:detalle_licitacion&amp;idEvl=uGWIARG3bgiFlFRHfEzEaw%3D%3D</t>
  </si>
  <si>
    <t xml:space="preserve">PAT 09/2025-L2</t>
  </si>
  <si>
    <t xml:space="preserve">Autorización de ocupación del dominio público, mediante la instalación de máquinas automáticas distribuidoras de bebidas y alimentos, en las dependencias del Ayuntamiento de Calp (Alicante) - Lote 2: Máquina expendedora en la piscina municipal</t>
  </si>
  <si>
    <t xml:space="preserve">17866472</t>
  </si>
  <si>
    <t xml:space="preserve">https://contrataciondelestado.es/wps/poc?uri=deeplink:detalle_licitacion&amp;idEvl=frFE8o56Yor%2B3JAijKO%2Bkg%3D%3D</t>
  </si>
  <si>
    <t xml:space="preserve">SER 50/2025</t>
  </si>
  <si>
    <t xml:space="preserve">Servicio de organización, coordinación, producción y ejecución del festival infantil para la celebración del “Día Mundial de la Infancia” en el municipio de Calp (Alicante)</t>
  </si>
  <si>
    <t xml:space="preserve">92331210;92312000;92300000;79952000;</t>
  </si>
  <si>
    <t xml:space="preserve">177/2025</t>
  </si>
  <si>
    <t xml:space="preserve">Isabel Martinez Lloret</t>
  </si>
  <si>
    <t xml:space="preserve">48330405e</t>
  </si>
  <si>
    <t xml:space="preserve">17466287</t>
  </si>
  <si>
    <t xml:space="preserve">https://contrataciondelestado.es/wps/poc?uri=deeplink:detalle_licitacion&amp;idEvl=NjZtezJgReCzz8fXU2i3eQ%3D%3D</t>
  </si>
  <si>
    <t xml:space="preserve">1023/2025</t>
  </si>
  <si>
    <t xml:space="preserve">Ampliación y urbanización exterior del Pabellón Municipal de Deportes</t>
  </si>
  <si>
    <t xml:space="preserve">45212220;45212600;</t>
  </si>
  <si>
    <t xml:space="preserve">15423379</t>
  </si>
  <si>
    <t xml:space="preserve">https://contrataciondelestado.es/wps/poc?uri=deeplink:detalle_licitacion&amp;idEvl=A2Sk71reb1pPpzdqOdhuWg%3D%3D</t>
  </si>
  <si>
    <t xml:space="preserve">1275120A/2024-GENSEC</t>
  </si>
  <si>
    <t xml:space="preserve">Servicio de limpieza de edificios municipales de Banyeres de Mariola 2024</t>
  </si>
  <si>
    <t xml:space="preserve">3a7cbf51-5ed5-4249-ba97-4d3068f2dea2</t>
  </si>
  <si>
    <t xml:space="preserve">90910000;90911200;</t>
  </si>
  <si>
    <t xml:space="preserve">17928963</t>
  </si>
  <si>
    <t xml:space="preserve">https://contrataciondelestado.es/wps/poc?uri=deeplink:detalle_licitacion&amp;idEvl=7qy1Qhgr4562gkLQ8TeYKA%3D%3D</t>
  </si>
  <si>
    <t xml:space="preserve">1668/2025</t>
  </si>
  <si>
    <t xml:space="preserve"> Servicio de instalación de la iluminación extraordinaria con motivo de las Fiestas Navideñas y patronales</t>
  </si>
  <si>
    <t xml:space="preserve">Ver cláusula vigesimosexta; La subcontratación deberá realizarse cumpliendo los requisitos básicos que contiene._x005F_x000D_
 _x005F_x000D_
</t>
  </si>
  <si>
    <t xml:space="preserve">17731653</t>
  </si>
  <si>
    <t xml:space="preserve">https://contrataciondelestado.es/wps/poc?uri=deeplink:detalle_licitacion&amp;idEvl=0bCVqcFcSSucTfjQf3USOg%3D%3D</t>
  </si>
  <si>
    <t xml:space="preserve">3120/2025</t>
  </si>
  <si>
    <t xml:space="preserve">Contratación de los servicios de redacción de proyectos y ejecución de obras para la digitalización de las redes de abastecimiento y saneamiento en el municipio de Onil_x005F_x000D_
_x005F_x000D_
_x005F_x000D_
</t>
  </si>
  <si>
    <t xml:space="preserve">45232150;45232100;71310000;</t>
  </si>
  <si>
    <t xml:space="preserve">Ver cláusula 35 del Pliego de Cláusulas Administrativas Particulares. </t>
  </si>
  <si>
    <t xml:space="preserve">Fcc Aqualia S.A.</t>
  </si>
  <si>
    <t xml:space="preserve">A26019992</t>
  </si>
  <si>
    <t xml:space="preserve">17769077</t>
  </si>
  <si>
    <t xml:space="preserve">https://contrataciondelestado.es/wps/poc?uri=deeplink:detalle_licitacion&amp;idEvl=h0hDS6fA0uXVGIpKDxgsAQ%3D%3D</t>
  </si>
  <si>
    <t xml:space="preserve">3496/2025</t>
  </si>
  <si>
    <t xml:space="preserve">Contratación por lotes del servicio de redacción de proyectos y elaboración de estudios técnicos y de planificación de los sistemas de abastecimiento y saneamiento en el municipio de Onil</t>
  </si>
  <si>
    <t xml:space="preserve">71242000;71310000;71356400;</t>
  </si>
  <si>
    <t xml:space="preserve">Ver cláusula 33ª del PCAP</t>
  </si>
  <si>
    <t xml:space="preserve">Redacción de proyectos</t>
  </si>
  <si>
    <t xml:space="preserve">71242000;71356400;71310000;</t>
  </si>
  <si>
    <t xml:space="preserve">3496/2025-01</t>
  </si>
  <si>
    <t xml:space="preserve">INGEMIA OFICINA TÉCNICA, SLU</t>
  </si>
  <si>
    <t xml:space="preserve">B54787718</t>
  </si>
  <si>
    <t xml:space="preserve">Redacción de Plan de emergencia ante situaciones de sequía</t>
  </si>
  <si>
    <t xml:space="preserve">3496/2025-02</t>
  </si>
  <si>
    <t xml:space="preserve">Sylvahabitat 2000 S.L.P</t>
  </si>
  <si>
    <t xml:space="preserve">B10682318</t>
  </si>
  <si>
    <t xml:space="preserve">Redacción de Protocolo de vigilancia, planes sanitarios y gestión de la calidad de las aguas</t>
  </si>
  <si>
    <t xml:space="preserve">3496/2025-03</t>
  </si>
  <si>
    <t xml:space="preserve">Tecnigral, S.L.</t>
  </si>
  <si>
    <t xml:space="preserve">B80081094</t>
  </si>
  <si>
    <t xml:space="preserve">Redacción de Plan de actuación municipal en caso de inundaciones</t>
  </si>
  <si>
    <t xml:space="preserve">3496/2025-04</t>
  </si>
  <si>
    <t xml:space="preserve">Redacción de documentos de planificación del sistema de abastecimiento de agua potable</t>
  </si>
  <si>
    <t xml:space="preserve">3496/2025-05</t>
  </si>
  <si>
    <t xml:space="preserve">17275278</t>
  </si>
  <si>
    <t xml:space="preserve">https://contrataciondelestado.es/wps/poc?uri=deeplink:detalle_licitacion&amp;idEvl=8V8hFYkpNa83vLk2DU2Ddg%3D%3D</t>
  </si>
  <si>
    <t xml:space="preserve">2699/2025</t>
  </si>
  <si>
    <t xml:space="preserve">Contrato de servicio de recogida de residuos sólidos urbanos, limpieza viaria y de playas del municipio de El Campello.</t>
  </si>
  <si>
    <t xml:space="preserve">1f0d27d2-ab4f-48dc-be6e-1157c7e4dbf1</t>
  </si>
  <si>
    <t xml:space="preserve">90511000;90511400;90511300;90511100;90511200;90512000;90500000;90610000;</t>
  </si>
  <si>
    <t xml:space="preserve">14258855</t>
  </si>
  <si>
    <t xml:space="preserve">https://contrataciondelestado.es/wps/poc?uri=deeplink:detalle_licitacion&amp;idEvl=2k%2F2MsEvlgAeIBJRHQiPkQ%3D%3D</t>
  </si>
  <si>
    <t xml:space="preserve">SER 11/2024-L1</t>
  </si>
  <si>
    <t xml:space="preserve">Servicios de marketing online y offline para los departamentos de Turismo y Comercio del Ayuntamiento de Calp (Alicante). Lote 1: Servicios de marketing offline del departamento de Turismo.</t>
  </si>
  <si>
    <t xml:space="preserve">83b64ac0-2f1b-4d44-b30b-ad10cf959c9b</t>
  </si>
  <si>
    <t xml:space="preserve">76/2024</t>
  </si>
  <si>
    <t xml:space="preserve">17354151</t>
  </si>
  <si>
    <t xml:space="preserve">https://contrataciondelestado.es/wps/poc?uri=deeplink:detalle_licitacion&amp;idEvl=NKYlH%2BBlQ%2BAQyBAnWzHfCg%3D%3D</t>
  </si>
  <si>
    <t xml:space="preserve">SUMIN/ABR_SMPL/2025000075</t>
  </si>
  <si>
    <t xml:space="preserve">Suministro con instalación de velas tensadas en varios colegios de Elche</t>
  </si>
  <si>
    <t xml:space="preserve">39522120;45421144;45212190;45255400;45200000;</t>
  </si>
  <si>
    <t xml:space="preserve">30092025.1PAS</t>
  </si>
  <si>
    <t xml:space="preserve">18074066</t>
  </si>
  <si>
    <t xml:space="preserve">https://contrataciondelestado.es/wps/poc?uri=deeplink:detalle_licitacion&amp;idEvl=cMoijmnXZLKExvMJXBMHHQ%3D%3D</t>
  </si>
  <si>
    <t xml:space="preserve">99/2025</t>
  </si>
  <si>
    <t xml:space="preserve">Adquisición de inmueble</t>
  </si>
  <si>
    <t xml:space="preserve">70121200;</t>
  </si>
  <si>
    <t xml:space="preserve">Alcaldía del Ayuntamiento de Famorca</t>
  </si>
  <si>
    <t xml:space="preserve">31095130153273</t>
  </si>
  <si>
    <t xml:space="preserve">P0306800D</t>
  </si>
  <si>
    <t xml:space="preserve">L01030686</t>
  </si>
  <si>
    <t xml:space="preserve">https://contrataciondelestado.es/wps/poc?uri=deeplink:perfilContratante&amp;idBp=CVAH1L3aQfKmq21uxhbaVQ%3D%3D</t>
  </si>
  <si>
    <t xml:space="preserve">03813</t>
  </si>
  <si>
    <t xml:space="preserve">18074100</t>
  </si>
  <si>
    <t xml:space="preserve">https://contrataciondelestado.es/wps/poc?uri=deeplink:detalle_licitacion&amp;idEvl=lJ24OFOQj4LpxJFXpLZ%2B2A%3D%3D</t>
  </si>
  <si>
    <t xml:space="preserve">4886/23-07</t>
  </si>
  <si>
    <t xml:space="preserve">Adquisición material de oficina e informático no inventariable para la Administración de la Generalitat</t>
  </si>
  <si>
    <t xml:space="preserve">30190000;30234000;30141000;30160000;30233000;30237200;</t>
  </si>
  <si>
    <t xml:space="preserve">17231491</t>
  </si>
  <si>
    <t xml:space="preserve">https://contrataciondelestado.es/wps/poc?uri=deeplink:detalle_licitacion&amp;idEvl=%2FSmsgxpBhwUQyBAnWzHfCg%3D%3D</t>
  </si>
  <si>
    <t xml:space="preserve">35/25</t>
  </si>
  <si>
    <t xml:space="preserve">Suministro e instalación de un sistema de control y análisis de aforos, ocupaciones y usos en el Castillo de Santa Bárbara-Museo Castillo Inteligente,  financiado por el Plan de Sostenibilidad Turística en Destino, Convocatoria Ordinaria 2022.</t>
  </si>
  <si>
    <t xml:space="preserve">35120000;35125300;48482000;48328000;48900000;</t>
  </si>
  <si>
    <t xml:space="preserve">Ver apartado 12º de la memoria del órgano gestor.</t>
  </si>
  <si>
    <t xml:space="preserve">2025-2252</t>
  </si>
  <si>
    <t xml:space="preserve">16408677</t>
  </si>
  <si>
    <t xml:space="preserve">https://contrataciondelestado.es/wps/poc?uri=deeplink:detalle_licitacion&amp;idEvl=XNjLMH7QybA%2FbjW6njtWLw%3D%3D</t>
  </si>
  <si>
    <t xml:space="preserve">6334/2022</t>
  </si>
  <si>
    <t xml:space="preserve">Arrendamiento y mantenimiento de equipos de impresión, copia y escaneo del Ayuntamiento de Almoradí</t>
  </si>
  <si>
    <t xml:space="preserve">30120000;</t>
  </si>
  <si>
    <t xml:space="preserve">Los suministros objeto del presente contrato podrán ser subcontratados por la parte adjudicataria, en un porcentaje no superior al 20% del importe estimado anual de adjudicación.</t>
  </si>
  <si>
    <t xml:space="preserve">75/2023</t>
  </si>
  <si>
    <t xml:space="preserve">17103261</t>
  </si>
  <si>
    <t xml:space="preserve">https://contrataciondelestado.es/wps/poc?uri=deeplink:detalle_licitacion&amp;idEvl=VfCigLBjQXK7JOCXkOhcDg%3D%3D</t>
  </si>
  <si>
    <t xml:space="preserve">CSER 02/2025</t>
  </si>
  <si>
    <t xml:space="preserve">Concesión del servicio de señalización informativa en las vías públicas de Calp (Alicante)</t>
  </si>
  <si>
    <t xml:space="preserve">79341000;34928470;</t>
  </si>
  <si>
    <t xml:space="preserve">Pleno del Ajuntament de Calp</t>
  </si>
  <si>
    <t xml:space="preserve">30225820037182</t>
  </si>
  <si>
    <t xml:space="preserve">https://contrataciondelestado.es/wps/poc?uri=deeplink:perfilContratante&amp;idBp=1kvmYB2hnTU%3D</t>
  </si>
  <si>
    <t xml:space="preserve">176/2025</t>
  </si>
  <si>
    <t xml:space="preserve">IMPURSA, SAU</t>
  </si>
  <si>
    <t xml:space="preserve">18067366</t>
  </si>
  <si>
    <t xml:space="preserve">https://contrataciondelestado.es/wps/poc?uri=deeplink:detalle_licitacion&amp;idEvl=sQMarjutccSHCIsjvJ3rhQ%3D%3D</t>
  </si>
  <si>
    <t xml:space="preserve">3ª prórroga 3759/2021</t>
  </si>
  <si>
    <t xml:space="preserve">Contrato de servicio de ayuda a domicilio a la dependencia</t>
  </si>
  <si>
    <t xml:space="preserve">7ebc4a38-0c79-4819-a386-3f1fd4ab4b4e</t>
  </si>
  <si>
    <t xml:space="preserve">PROTECCIÓN GERIÁTRICA 2005, S.L.</t>
  </si>
  <si>
    <t xml:space="preserve">B53977013</t>
  </si>
  <si>
    <t xml:space="preserve">16016950</t>
  </si>
  <si>
    <t xml:space="preserve">https://contrataciondelestado.es/wps/poc?uri=deeplink:detalle_licitacion&amp;idEvl=mboIGBYNyP%2Bqb7rCcv76BA%3D%3D</t>
  </si>
  <si>
    <t xml:space="preserve">1662/2024</t>
  </si>
  <si>
    <t xml:space="preserve">Contrato administrativo de servicios de retirada, transporte y depósito de vehículos así como señalización, instalación y retirada del mobiliario urbano y otros efectos relacionados con el tráfico y su ordenación en Muro de Alcoy</t>
  </si>
  <si>
    <t xml:space="preserve">98af7a74-eeac-4324-ac0b-7fb8020baea2</t>
  </si>
  <si>
    <t xml:space="preserve">50118110;60000000;</t>
  </si>
  <si>
    <t xml:space="preserve">LOTE 1. Servicio de retirada, traslado y depósito de vehículos.</t>
  </si>
  <si>
    <t xml:space="preserve">8-25</t>
  </si>
  <si>
    <t xml:space="preserve">DESBALLESTAMENT I RECICLATGE UBEDA SL</t>
  </si>
  <si>
    <t xml:space="preserve">B54881339</t>
  </si>
  <si>
    <t xml:space="preserve">LOTE 2. Servicio de señalización móvil, instalación y retirada de mobiliario urbano y_x005F_x000D_
otros enseres.</t>
  </si>
  <si>
    <t xml:space="preserve">7-25</t>
  </si>
  <si>
    <t xml:space="preserve">JUAN CASCANT LLORCA</t>
  </si>
  <si>
    <t xml:space="preserve">21683500C</t>
  </si>
  <si>
    <t xml:space="preserve">17475083</t>
  </si>
  <si>
    <t xml:space="preserve">https://contrataciondelestado.es/wps/poc?uri=deeplink:detalle_licitacion&amp;idEvl=RugB5xSmIlKcTfjQf3USOg%3D%3D</t>
  </si>
  <si>
    <t xml:space="preserve">Co08/24</t>
  </si>
  <si>
    <t xml:space="preserve">Contrato de obras para la peatonalización de la Calle Pintor Picasso y reordenación de accesos al centro histórico de San Vicente del Raspeig</t>
  </si>
  <si>
    <t xml:space="preserve">CO08/24</t>
  </si>
  <si>
    <t xml:space="preserve">17518414</t>
  </si>
  <si>
    <t xml:space="preserve">https://contrataciondelestado.es/wps/poc?uri=deeplink:detalle_licitacion&amp;idEvl=8KWp3pDCr4PIGlsa0Wad%2Bw%3D%3D</t>
  </si>
  <si>
    <t xml:space="preserve">Co04/25</t>
  </si>
  <si>
    <t xml:space="preserve">Contrato de obras de renovación del alumbrado de la Avinguda de L'Almassera y su entorno</t>
  </si>
  <si>
    <t xml:space="preserve">CO04/25</t>
  </si>
  <si>
    <t xml:space="preserve">17884743</t>
  </si>
  <si>
    <t xml:space="preserve">https://contrataciondelestado.es/wps/poc?uri=deeplink:detalle_licitacion&amp;idEvl=JAoYx51p54UzjChw4z%2FXvw%3D%3D</t>
  </si>
  <si>
    <t xml:space="preserve">C.1614</t>
  </si>
  <si>
    <t xml:space="preserve">La contratación de la gestión del servicio de asesoría psicológica para jóvenes APSI y de la Asesoría de salud sexual SEXINFO, de manera presencial a los usuarios y usuarias de la Concejalía de Juventud, según se detalla en el PPT</t>
  </si>
  <si>
    <t xml:space="preserve">85121270;</t>
  </si>
  <si>
    <t xml:space="preserve">Servicio de asesoría psicológica (APSI)</t>
  </si>
  <si>
    <t xml:space="preserve">Vanesa García Navarro</t>
  </si>
  <si>
    <t xml:space="preserve">21674660N</t>
  </si>
  <si>
    <t xml:space="preserve">servicio de asesoría de salud sexual (SEXINFO)</t>
  </si>
  <si>
    <t xml:space="preserve">18074403</t>
  </si>
  <si>
    <t xml:space="preserve">https://contrataciondelestado.es/wps/poc?uri=deeplink:detalle_licitacion&amp;idEvl=j3D2cKCaxMHLIx6q1oPaMg%3D%3D</t>
  </si>
  <si>
    <t xml:space="preserve">420/2019.2</t>
  </si>
  <si>
    <t xml:space="preserve">Licencia de autotaxi</t>
  </si>
  <si>
    <t xml:space="preserve">Colaboración entre el sector público y sector privado</t>
  </si>
  <si>
    <t xml:space="preserve">17810804</t>
  </si>
  <si>
    <t xml:space="preserve">https://contrataciondelestado.es/wps/poc?uri=deeplink:detalle_licitacion&amp;idEvl=1Tp7DmPrDZWqb7rCcv76BA%3D%3D</t>
  </si>
  <si>
    <t xml:space="preserve">420/2019</t>
  </si>
  <si>
    <t xml:space="preserve">18066859</t>
  </si>
  <si>
    <t xml:space="preserve">https://contrataciondelestado.es/wps/poc?uri=deeplink:detalle_licitacion&amp;idEvl=Jm3SNpyhCc99Zh%2FyRJgM8w%3D%3D</t>
  </si>
  <si>
    <t xml:space="preserve">3341/2025</t>
  </si>
  <si>
    <t xml:space="preserve">Adhesión específica al LOTE 2 del acuerdo marco AM6O-316/2024 “Acuerdo marco para el suministro de una plataforma tecnológica de administración electrónica para las entidades locales adheridas a la central de contratación de la diputación provincial de Alicante (de población desde 500 habitantes)” de la Central de Contratación de la Diputación Provincial de Alicante.</t>
  </si>
  <si>
    <t xml:space="preserve">48311000;72512000;72317000;72224100;</t>
  </si>
  <si>
    <t xml:space="preserve">ESPUBLICO SERVICIOS PARA LA ADMINISTRACIÓN, S.A.</t>
  </si>
  <si>
    <t xml:space="preserve">17724116</t>
  </si>
  <si>
    <t xml:space="preserve">https://contrataciondelestado.es/wps/poc?uri=deeplink:detalle_licitacion&amp;idEvl=4ZiLjBOwihSqb7rCcv76BA%3D%3D</t>
  </si>
  <si>
    <t xml:space="preserve">1250/2025</t>
  </si>
  <si>
    <t xml:space="preserve">Contrato mixto para la celebración de la feria artesanal y gastronómica organizada por el Ayuntamiento de Agost</t>
  </si>
  <si>
    <t xml:space="preserve">48952000;71314100;44411800;79714000;45310000;45223800;45223821;45223822;</t>
  </si>
  <si>
    <t xml:space="preserve">Suministro, montaje y desmontaje de los distintos tipos de stands y estructuras modulares desmontables y creación de puntos de información al visitante, así como los servicios de alquiler de mesas y sillas, instalación eléctrica y megafonía e instalaciones desmontables y sanitarias.</t>
  </si>
  <si>
    <t xml:space="preserve">45223822;48952000;79714000;71314100;45310000;44411800;45223800;45223821;</t>
  </si>
  <si>
    <t xml:space="preserve">5/1-25</t>
  </si>
  <si>
    <t xml:space="preserve">FIREX STANDS S.L.</t>
  </si>
  <si>
    <t xml:space="preserve">B96970645</t>
  </si>
  <si>
    <t xml:space="preserve">Suministro de aseo de lujo</t>
  </si>
  <si>
    <t xml:space="preserve">44411800;71314100;45223822;45223821;45223800;79714000;45310000;48952000;</t>
  </si>
  <si>
    <t xml:space="preserve">5/2-25</t>
  </si>
  <si>
    <t xml:space="preserve">Carrocerías Chicharra, SL</t>
  </si>
  <si>
    <t xml:space="preserve">B73179004</t>
  </si>
  <si>
    <t xml:space="preserve">Seguridad y vigilancia de todas las calles ocupadas por los stands de la feria y demás instalaciones auxiliares.</t>
  </si>
  <si>
    <t xml:space="preserve">79714000;71314100;45223821;44411800;45310000;45223800;45223822;48952000;</t>
  </si>
  <si>
    <t xml:space="preserve">5/3-25</t>
  </si>
  <si>
    <t xml:space="preserve">WINCONTROL SEGURIDAD, S.L.</t>
  </si>
  <si>
    <t xml:space="preserve">B53232658</t>
  </si>
  <si>
    <t xml:space="preserve">18066946</t>
  </si>
  <si>
    <t xml:space="preserve">https://contrataciondelestado.es/wps/poc?uri=deeplink:detalle_licitacion&amp;idEvl=YcwH4P%2BthJFLAIVZdUs8KA%3D%3D</t>
  </si>
  <si>
    <t xml:space="preserve">2055/2025</t>
  </si>
  <si>
    <t xml:space="preserve">Suministro de una Plataforma Tecnológica de Administración Electrónica Básica (Uso, Soporte y Mantenimiento) para el Ayuntamiento de Dolores.</t>
  </si>
  <si>
    <t xml:space="preserve">2025-0028</t>
  </si>
  <si>
    <t xml:space="preserve">17518382</t>
  </si>
  <si>
    <t xml:space="preserve">https://contrataciondelestado.es/wps/poc?uri=deeplink:detalle_licitacion&amp;idEvl=r9u6JiCnqTJ%2FR5QFTlaM4A%3D%3D</t>
  </si>
  <si>
    <t xml:space="preserve">6212/2025</t>
  </si>
  <si>
    <t xml:space="preserve">Servicio de gestión y organización del proyecto “Teulada Moraira, Ciudad de Cultura y Escultura"</t>
  </si>
  <si>
    <t xml:space="preserve">79952100;79956000;66510000;</t>
  </si>
  <si>
    <t xml:space="preserve">Servicio de gestión y organización de la exposición escultórica en el Auditori Teulada Moraira relacionad</t>
  </si>
  <si>
    <t xml:space="preserve">79952100;60000000;79956000;66510000;</t>
  </si>
  <si>
    <t xml:space="preserve">LUISA NORIEGA MONTIEL</t>
  </si>
  <si>
    <t xml:space="preserve">05249539L</t>
  </si>
  <si>
    <t xml:space="preserve">Contratación póliza de Seguro clavo a clavo para las esculturas monumentales (de mayor tamaño que no están incluidas en la exposición del Auditori Teulada Moraira)</t>
  </si>
  <si>
    <t xml:space="preserve">66510000;79952100;79956000;</t>
  </si>
  <si>
    <t xml:space="preserve">2025-0064</t>
  </si>
  <si>
    <t xml:space="preserve">FRANZ IHM</t>
  </si>
  <si>
    <t xml:space="preserve">Y9480243W</t>
  </si>
  <si>
    <t xml:space="preserve">17828615</t>
  </si>
  <si>
    <t xml:space="preserve">https://contrataciondelestado.es/wps/poc?uri=deeplink:detalle_licitacion&amp;idEvl=n35AFrM8MlyP66GS%2BONYvQ%3D%3D</t>
  </si>
  <si>
    <t xml:space="preserve">79/pass/su/25</t>
  </si>
  <si>
    <t xml:space="preserve">Suministro e instalación de Sistemas de Alimentación Ininterrumpida (SAI's) para seis oficinas de Suma. Gestión Tributaria. Diputación de Alicante</t>
  </si>
  <si>
    <t xml:space="preserve">31682510;</t>
  </si>
  <si>
    <t xml:space="preserve">SALICRU, S.A.</t>
  </si>
  <si>
    <t xml:space="preserve">A08435356</t>
  </si>
  <si>
    <t xml:space="preserve">17834734</t>
  </si>
  <si>
    <t xml:space="preserve">https://contrataciondelestado.es/wps/poc?uri=deeplink:detalle_licitacion&amp;idEvl=UbsXQT9NkDWFQ%2FlhRK79lA%3D%3D</t>
  </si>
  <si>
    <t xml:space="preserve">1518046Y/2025</t>
  </si>
  <si>
    <t xml:space="preserve">Obras para la creación de cubierta de protección en el Sector IIW del yacimiento arqueológico de Peña Negra de Crevillent.</t>
  </si>
  <si>
    <t xml:space="preserve">45211320;45223000;45223100;45223200;45212351;45223110;45212190;45212000;45223210;</t>
  </si>
  <si>
    <t xml:space="preserve">SIRIUS IRONWORKS INNOVACIONES SLU</t>
  </si>
  <si>
    <t xml:space="preserve">B75705863</t>
  </si>
  <si>
    <t xml:space="preserve">17347168</t>
  </si>
  <si>
    <t xml:space="preserve">https://contrataciondelestado.es/wps/poc?uri=deeplink:detalle_licitacion&amp;idEvl=d0ZYWdasbHcQyBAnWzHfCg%3D%3D</t>
  </si>
  <si>
    <t xml:space="preserve">CAO/1/2025</t>
  </si>
  <si>
    <t xml:space="preserve">Obras en el Barranco Hondo incluidas en los Planes de Sostenibilidad Turística en Destino de L'Alfàs del Pi. Plan de Recuperación, Transformación y Resiliencia-Financiado por la Unión Europea-NextgenerationEU</t>
  </si>
  <si>
    <t xml:space="preserve">45112100;45112500;45246100;45247230;45232440;</t>
  </si>
  <si>
    <t xml:space="preserve">Lote 1: Obras de “Adecuación de cauces y ramblas, encauzamiento del Barranco Hondo entre Finca Roca y el Bulevar de los Músicos”. Plan de Sostenibilidad Turística en Destino de l’Alfàs del Pi: “L’Alfàs del Pi destino Turístico: Reforzando la sostenibilidad”. Plan de Recuperación, Transformación y Resiliencia, financiado por la Unión Europea – NextGenerationEU.</t>
  </si>
  <si>
    <t xml:space="preserve">45112500;45247230;45246100;</t>
  </si>
  <si>
    <t xml:space="preserve">CAO/1/2025 LOTE 1</t>
  </si>
  <si>
    <t xml:space="preserve">COVIAL - GRUEXMA</t>
  </si>
  <si>
    <t xml:space="preserve">Lote 2: Obras de “Mejora en la gestión de vertidos, reutilización del agua y reducción de fugas, vinculado al encauzamiento barranco hondo”. Plan de Sostenibilidad Turística en Destino de l’Alfàs del Pi: “L’Alfàs del Pi destino Turístico: Reforzando la sostenibilidad”. Plan de Recuperación, Transformación y Resiliencia, financiado por la Unión Europea – NextGenerationEU.</t>
  </si>
  <si>
    <t xml:space="preserve">45112100;45232440;</t>
  </si>
  <si>
    <t xml:space="preserve">CAO/1/2025 LOTE 2</t>
  </si>
  <si>
    <t xml:space="preserve">18067098</t>
  </si>
  <si>
    <t xml:space="preserve">https://contrataciondelestado.es/wps/poc?uri=deeplink:detalle_licitacion&amp;idEvl=Jt1jxIztIFwkJPJS%2BPS9vg%3D%3D</t>
  </si>
  <si>
    <t xml:space="preserve">2029/2025</t>
  </si>
  <si>
    <t xml:space="preserve">Subministrament de senyalística destinada a les Rutes Escolars Segures del municipi d’Ondara.</t>
  </si>
  <si>
    <t xml:space="preserve">17628073</t>
  </si>
  <si>
    <t xml:space="preserve">https://contrataciondelestado.es/wps/poc?uri=deeplink:detalle_licitacion&amp;idEvl=4jNbGXU0beMeC9GJQOEBkQ%3D%3D</t>
  </si>
  <si>
    <t xml:space="preserve">1472358R/2025</t>
  </si>
  <si>
    <t xml:space="preserve">Suministro de licencias de Veem Backup y VMWare.</t>
  </si>
  <si>
    <t xml:space="preserve">Lote 1: Licencias de VeemBackup</t>
  </si>
  <si>
    <t xml:space="preserve">1472358R1/2025</t>
  </si>
  <si>
    <t xml:space="preserve">Lote 2: Licencias VMWare</t>
  </si>
  <si>
    <t xml:space="preserve">1472358R2/2025</t>
  </si>
  <si>
    <t xml:space="preserve">ITGLOBAL</t>
  </si>
  <si>
    <t xml:space="preserve">B61124376</t>
  </si>
  <si>
    <t xml:space="preserve">18067099</t>
  </si>
  <si>
    <t xml:space="preserve">https://contrataciondelestado.es/wps/poc?uri=deeplink:detalle_licitacion&amp;idEvl=8mV3WWauceaGCFcHcNGIlQ%3D%3D</t>
  </si>
  <si>
    <t xml:space="preserve">1ª prórroga 2849/2023</t>
  </si>
  <si>
    <t xml:space="preserve">Contrato de servicio de mantenimiento de semáforos</t>
  </si>
  <si>
    <t xml:space="preserve">50232000;</t>
  </si>
  <si>
    <t xml:space="preserve">17942491</t>
  </si>
  <si>
    <t xml:space="preserve">https://contrataciondelestado.es/wps/poc?uri=deeplink:detalle_licitacion&amp;idEvl=lgWY6E4q1CadkQsA7ROvsg%3D%3D</t>
  </si>
  <si>
    <t xml:space="preserve">1587627N</t>
  </si>
  <si>
    <t xml:space="preserve">Servicio "Menjar a casa"</t>
  </si>
  <si>
    <t xml:space="preserve">85312200;55521100;</t>
  </si>
  <si>
    <t xml:space="preserve">SERUNION S.A. </t>
  </si>
  <si>
    <t xml:space="preserve">15017435</t>
  </si>
  <si>
    <t xml:space="preserve">https://contrataciondelestado.es/wps/poc?uri=deeplink:detalle_licitacion&amp;idEvl=d5nv9%2F69Sad%2BF6L2uCfUWg%3D%3D</t>
  </si>
  <si>
    <t xml:space="preserve">2024/4367C</t>
  </si>
  <si>
    <t xml:space="preserve">Reurbanización de la plaza de las Malvas.</t>
  </si>
  <si>
    <t xml:space="preserve">45111100;45231300;45432112;45233200;45232410;45112100;45316100;</t>
  </si>
  <si>
    <t xml:space="preserve">9/2024</t>
  </si>
  <si>
    <t xml:space="preserve">18067167</t>
  </si>
  <si>
    <t xml:space="preserve">https://contrataciondelestado.es/wps/poc?uri=deeplink:detalle_licitacion&amp;idEvl=1cOB6VI2Uu4eC9GJQOEBkQ%3D%3D</t>
  </si>
  <si>
    <t xml:space="preserve">2325/2025</t>
  </si>
  <si>
    <t xml:space="preserve">Servei d'Aplicatiu Informàtic per a visor pressupostari obert a la Ciutadania.</t>
  </si>
  <si>
    <t xml:space="preserve">66000000;72000000;</t>
  </si>
  <si>
    <t xml:space="preserve">72000000-Servicios TI: consultoría, desarrollo de software, Internet y apoyo.</t>
  </si>
  <si>
    <t xml:space="preserve">INVESTIGACIÓN Y DESARROLLO INFORMÁTICO EIKON, S.L.</t>
  </si>
  <si>
    <t xml:space="preserve">B46596276</t>
  </si>
  <si>
    <t xml:space="preserve">18067185</t>
  </si>
  <si>
    <t xml:space="preserve">https://contrataciondelestado.es/wps/poc?uri=deeplink:detalle_licitacion&amp;idEvl=Jva1YHR0vGeFQ%2FlhRK79lA%3D%3D</t>
  </si>
  <si>
    <t xml:space="preserve">2336/2025-2</t>
  </si>
  <si>
    <t xml:space="preserve">Seguro de accidentes miembros de la Policia Local</t>
  </si>
  <si>
    <t xml:space="preserve">18048396</t>
  </si>
  <si>
    <t xml:space="preserve">https://contrataciondelestado.es/wps/poc?uri=deeplink:detalle_licitacion&amp;idEvl=E2xhD6PVNqd9PLkba5eRog%3D%3D</t>
  </si>
  <si>
    <t xml:space="preserve">5538/2025-C35/25</t>
  </si>
  <si>
    <t xml:space="preserve">Servicio de organización, montaje y representación de actuaciones artísticas y musicales durante las Fiestas Patronales de Petrer de 2025 (Procedimiento Negociado sin Publicidad y tramitación urgente, para contratar por razones de derechos de exclusiva [artículo 168.a) 2º de la LCSP]).</t>
  </si>
  <si>
    <t xml:space="preserve">92312100;79952100;</t>
  </si>
  <si>
    <t xml:space="preserve">contra2329</t>
  </si>
  <si>
    <t xml:space="preserve">GRUPO ALMANSA EVENTOS, S.L.U.</t>
  </si>
  <si>
    <t xml:space="preserve">B02604155</t>
  </si>
  <si>
    <t xml:space="preserve">15794533</t>
  </si>
  <si>
    <t xml:space="preserve">https://contrataciondelestado.es/wps/poc?uri=deeplink:detalle_licitacion&amp;idEvl=mhik42S6YS3ECtSnloz%2BZQ%3D%3D</t>
  </si>
  <si>
    <t xml:space="preserve">80/24</t>
  </si>
  <si>
    <t xml:space="preserve">Obras de Reurbanización y Consolidación en calle Pintor Otilio y su entorno</t>
  </si>
  <si>
    <t xml:space="preserve">45233223;45120000;45111230;</t>
  </si>
  <si>
    <t xml:space="preserve">80.24</t>
  </si>
  <si>
    <t xml:space="preserve">SONDEOS, INYECCIONES Y TRABAJOS ESPECIALES, S.A.</t>
  </si>
  <si>
    <t xml:space="preserve">A28376309</t>
  </si>
  <si>
    <t xml:space="preserve">18067297</t>
  </si>
  <si>
    <t xml:space="preserve">https://contrataciondelestado.es/wps/poc?uri=deeplink:detalle_licitacion&amp;idEvl=r6r8ONCNhtI2wEhQbcAqug%3D%3D</t>
  </si>
  <si>
    <t xml:space="preserve">2336/2025-1</t>
  </si>
  <si>
    <t xml:space="preserve">Seguro Vida de los miembros de la Policia Local</t>
  </si>
  <si>
    <t xml:space="preserve">66511000;</t>
  </si>
  <si>
    <t xml:space="preserve">ZURICH VIDA COMPAÑIA DE SEGUROS Y REASEGUROS S.A. </t>
  </si>
  <si>
    <t xml:space="preserve">A08168213</t>
  </si>
  <si>
    <t xml:space="preserve">16255208</t>
  </si>
  <si>
    <t xml:space="preserve">https://contrataciondelestado.es/wps/poc?uri=deeplink:detalle_licitacion&amp;idEvl=rwX8GzNVUxh9Zh%2FyRJgM8w%3D%3D</t>
  </si>
  <si>
    <t xml:space="preserve">1647/2024</t>
  </si>
  <si>
    <t xml:space="preserve">Contrato administrativo de servicios de limpieza viaria, limpieza y desbroce de zonas verdes en Muro de Alcoy. Lote 2 reservado a centros especiales de empleo de iniciativa social y empresas de inserción</t>
  </si>
  <si>
    <t xml:space="preserve">56d4b5fa-f5af-4f4c-ae63-e5fa93746905</t>
  </si>
  <si>
    <t xml:space="preserve">90610000;90611000;90641000;90612000;90512000;90670000;77312000;90500000;</t>
  </si>
  <si>
    <t xml:space="preserve">Pleno del Ayuntamiento de Muro de Alcoy</t>
  </si>
  <si>
    <t xml:space="preserve">31461780189938</t>
  </si>
  <si>
    <t xml:space="preserve">https://contrataciondelestado.es/wps/poc?uri=deeplink:perfilContratante&amp;idBp=macgLxkysvuXQV0WE7lYPw%3D%3D</t>
  </si>
  <si>
    <t xml:space="preserve">LOTE 1: Limpieza viaria</t>
  </si>
  <si>
    <t xml:space="preserve">90610000;77312000;90611000;90641000;90612000;90512000;90500000;90670000;</t>
  </si>
  <si>
    <t xml:space="preserve">9-25</t>
  </si>
  <si>
    <t xml:space="preserve">LOTE 2: Limpieza y desbroce de zonas verdes. Reservado a centros especiales de empleo de iniciativa social y empresas de inserción.</t>
  </si>
  <si>
    <t xml:space="preserve">90610000;90611000;90641000;90500000;90612000;90512000;90670000;77312000;</t>
  </si>
  <si>
    <t xml:space="preserve">AVÍCOLA AGUAMARGA, S.L.</t>
  </si>
  <si>
    <t xml:space="preserve">B03521481</t>
  </si>
  <si>
    <t xml:space="preserve">15613076</t>
  </si>
  <si>
    <t xml:space="preserve">https://contrataciondelestado.es/wps/poc?uri=deeplink:detalle_licitacion&amp;idEvl=l%2B51NQbXi06zz8fXU2i3eQ%3D%3D</t>
  </si>
  <si>
    <t xml:space="preserve">594/2024</t>
  </si>
  <si>
    <t xml:space="preserve">Contrato administrativo de servicios de mantenimiento, conservación y reparación del pavimento de vías y otros espacios públicos.</t>
  </si>
  <si>
    <t xml:space="preserve">08271f22-e897-4327-99fe-9ee275f0ae29</t>
  </si>
  <si>
    <t xml:space="preserve">24-24</t>
  </si>
  <si>
    <t xml:space="preserve">CANTO OBRAS, S.L.</t>
  </si>
  <si>
    <t xml:space="preserve">B53016705</t>
  </si>
  <si>
    <t xml:space="preserve">18065700</t>
  </si>
  <si>
    <t xml:space="preserve">https://contrataciondelestado.es/wps/poc?uri=deeplink:detalle_licitacion&amp;idEvl=fteCSnHMQi%2FkY6rls5tG9A%3D%3D</t>
  </si>
  <si>
    <t xml:space="preserve">2440/2025</t>
  </si>
  <si>
    <t xml:space="preserve">Obras de reforma y ampliación del CEIP “Jesús Sánchez” de San Isidro</t>
  </si>
  <si>
    <t xml:space="preserve">60ea03a9-384d-4fca-97f2-dfd316c28eae</t>
  </si>
  <si>
    <t xml:space="preserve">15294787</t>
  </si>
  <si>
    <t xml:space="preserve">https://contrataciondelestado.es/wps/poc?uri=deeplink:detalle_licitacion&amp;idEvl=D6NacSgcb52P66GS%2BONYvQ%3D%3D</t>
  </si>
  <si>
    <t xml:space="preserve">738/2021</t>
  </si>
  <si>
    <t xml:space="preserve">Contrato administrativo mixto de suministro, obras y servicios energéticos y mantenimiento de las instalaciones de alumbrado público y semáforos del Ayuntamiento de Muro de Alcoy</t>
  </si>
  <si>
    <t xml:space="preserve">34251075-532a-43c2-b765-49a9252f7554</t>
  </si>
  <si>
    <t xml:space="preserve">71314200;09310000;50232100;45316100;50232000;</t>
  </si>
  <si>
    <t xml:space="preserve">ENDESA X SERVICIOS S.L. </t>
  </si>
  <si>
    <t xml:space="preserve">B01788041</t>
  </si>
  <si>
    <t xml:space="preserve">07-25</t>
  </si>
  <si>
    <t xml:space="preserve">ENDESA ENERGIA, S.A.</t>
  </si>
  <si>
    <t xml:space="preserve">A81948077</t>
  </si>
  <si>
    <t xml:space="preserve">17754015</t>
  </si>
  <si>
    <t xml:space="preserve">https://contrataciondelestado.es/wps/poc?uri=deeplink:detalle_licitacion&amp;idEvl=xzGOPJUqRqS8ebB%2FXTwy0A%3D%3D</t>
  </si>
  <si>
    <t xml:space="preserve">A6S-102/2025 - L3</t>
  </si>
  <si>
    <t xml:space="preserve">Servicio de traslado de mayores y menores del Hogar Provincial Antonio Fernández Valenzuela y pacientes del Centro Dr. Esquerdo, pertenecientes a la Excma. Diputación Provincial de Alicante, año 2025 -Lote3: Servicio de traslado de pacientes del Centro Dr. Esquerdo.</t>
  </si>
  <si>
    <t xml:space="preserve">17754024</t>
  </si>
  <si>
    <t xml:space="preserve">https://contrataciondelestado.es/wps/poc?uri=deeplink:detalle_licitacion&amp;idEvl=tkJ2kbGccHp9Zh%2FyRJgM8w%3D%3D</t>
  </si>
  <si>
    <t xml:space="preserve">A6S-102/2025 - L2</t>
  </si>
  <si>
    <t xml:space="preserve">Servicio de traslado de mayores y menores del Hogar Provincial Antonio Fernández Valenzuela y pacientes del Centro Dr. Esquerdo, pertenecientes a la Excma. Diputación Provincial de Alicante, año 2025 -Lote 2: Servicio de traslado de mayores del Hogar Provincial.</t>
  </si>
  <si>
    <t xml:space="preserve">17754039</t>
  </si>
  <si>
    <t xml:space="preserve">https://contrataciondelestado.es/wps/poc?uri=deeplink:detalle_licitacion&amp;idEvl=4iHKrMAdnKBt5r0ngvMetA%3D%3D</t>
  </si>
  <si>
    <t xml:space="preserve">A6S-102/2025 - L1</t>
  </si>
  <si>
    <t xml:space="preserve">Servicio de traslado de mayores y menores del Hogar Provincial Antonio Fernández Valenzuela y pacientes del Centro Dr. Esquerdo, pertenecientes a la Excma. Diputación Provincial de Alicante, año 2025- Lote 1: Servicio de traslado de menores del Hogar Provincial.</t>
  </si>
  <si>
    <t xml:space="preserve">17747261</t>
  </si>
  <si>
    <t xml:space="preserve">https://contrataciondelestado.es/wps/poc?uri=deeplink:detalle_licitacion&amp;idEvl=%2BKaUDNDrJuXCfVQHDepjGQ%3D%3D</t>
  </si>
  <si>
    <t xml:space="preserve">C.1609</t>
  </si>
  <si>
    <t xml:space="preserve">Ejecución de las obras del Proyecto  para la mejora de la accesibilidad vertical entre el Paseo Cervantes y el Paseo Juana Moreno, financiado por fondos Europeos Next GenerationEU</t>
  </si>
  <si>
    <t xml:space="preserve">45313100;45233293;45262620;</t>
  </si>
  <si>
    <t xml:space="preserve">17747336</t>
  </si>
  <si>
    <t xml:space="preserve">https://contrataciondelestado.es/wps/poc?uri=deeplink:detalle_licitacion&amp;idEvl=abMRNHQpTULLIx6q1oPaMg%3D%3D</t>
  </si>
  <si>
    <t xml:space="preserve">C.1608</t>
  </si>
  <si>
    <t xml:space="preserve">Ejecución de las obras del Proyecto de Actuación integral para la mejora de la accesibilidad y de la calidad urbana en el espacio público del Passeig Juana Moreno, financiado por fondos Europeos Next GenerationEU</t>
  </si>
  <si>
    <t xml:space="preserve">45233200;45262620;45233293;</t>
  </si>
  <si>
    <t xml:space="preserve">CONSTRUCCIONES Y EXCAVACIONES MIGUEL MARTINEZ S.L.</t>
  </si>
  <si>
    <t xml:space="preserve">B53884813</t>
  </si>
  <si>
    <t xml:space="preserve">17680158</t>
  </si>
  <si>
    <t xml:space="preserve">https://contrataciondelestado.es/wps/poc?uri=deeplink:detalle_licitacion&amp;idEvl=olVFtSe2OPYQyBAnWzHfCg%3D%3D</t>
  </si>
  <si>
    <t xml:space="preserve">SUM 52/2025-L3</t>
  </si>
  <si>
    <t xml:space="preserve">Suministro de componentes para la mejora y actualización del material técnico y escénico del Auditorio de la Casa de Cultura de Calp (Alicante) – Lote 3: Seis (6) PAR ED ABD y doce (12) palas</t>
  </si>
  <si>
    <t xml:space="preserve">175/2025</t>
  </si>
  <si>
    <t xml:space="preserve">17595759</t>
  </si>
  <si>
    <t xml:space="preserve">https://contrataciondelestado.es/wps/poc?uri=deeplink:detalle_licitacion&amp;idEvl=hPxX%2Bzi1taeP%2Bo96UAV7cQ%3D%3D</t>
  </si>
  <si>
    <t xml:space="preserve">OB 09/2025</t>
  </si>
  <si>
    <t xml:space="preserve">Obras de reforma de local para la sede de Protección Civil de Calp (Alicante)</t>
  </si>
  <si>
    <t xml:space="preserve">11218638</t>
  </si>
  <si>
    <t xml:space="preserve">https://contrataciondelestado.es/wps/poc?uri=deeplink:detalle_licitacion&amp;idEvl=rSdVPeiUTg4uf4aBO%2BvQlQ%3D%3D</t>
  </si>
  <si>
    <t xml:space="preserve">C.1281</t>
  </si>
  <si>
    <t xml:space="preserve">Procedimiento abierto simplificado abreviado para el suministro, colocación, mantenimiento y retirada de 40 casetas de madera, de la feria, en adelante MERCAT DE NADAL.</t>
  </si>
  <si>
    <t xml:space="preserve">37535000;39154100;</t>
  </si>
  <si>
    <t xml:space="preserve">18065653</t>
  </si>
  <si>
    <t xml:space="preserve">https://contrataciondelestado.es/wps/poc?uri=deeplink:detalle_licitacion&amp;idEvl=v3GMH2QpKH3mnwcj%2BxbdTg%3D%3D</t>
  </si>
  <si>
    <t xml:space="preserve">6079/2025</t>
  </si>
  <si>
    <t xml:space="preserve">Contrato basado SDA suministro cortasetos con batería y batería de repuesto</t>
  </si>
  <si>
    <t xml:space="preserve">18065654</t>
  </si>
  <si>
    <t xml:space="preserve">https://contrataciondelestado.es/wps/poc?uri=deeplink:detalle_licitacion&amp;idEvl=1jOXoZ9CtW8eC9GJQOEBkQ%3D%3D</t>
  </si>
  <si>
    <t xml:space="preserve">6031/2025</t>
  </si>
  <si>
    <t xml:space="preserve">Contrato basado SDA suminsitros material para realizar obra artística</t>
  </si>
  <si>
    <t xml:space="preserve">18065661</t>
  </si>
  <si>
    <t xml:space="preserve">https://contrataciondelestado.es/wps/poc?uri=deeplink:detalle_licitacion&amp;idEvl=AZLiViGUpRTmnwcj%2BxbdTg%3D%3D</t>
  </si>
  <si>
    <t xml:space="preserve">5745/2025</t>
  </si>
  <si>
    <t xml:space="preserve">Contrato basado SDA suministro sombreros y globos para la VI Fira d'Associacions</t>
  </si>
  <si>
    <t xml:space="preserve">18065662</t>
  </si>
  <si>
    <t xml:space="preserve">https://contrataciondelestado.es/wps/poc?uri=deeplink:detalle_licitacion&amp;idEvl=NyauvNK9%2Fbo%2B1TMyIiZmzw%3D%3D</t>
  </si>
  <si>
    <t xml:space="preserve">6217/2025</t>
  </si>
  <si>
    <t xml:space="preserve">Contrato basado SDA suministro mangueras espiroflex y accesorios</t>
  </si>
  <si>
    <t xml:space="preserve">18065663</t>
  </si>
  <si>
    <t xml:space="preserve">https://contrataciondelestado.es/wps/poc?uri=deeplink:detalle_licitacion&amp;idEvl=oTf5%2FJhsgbWsNfRW6APEDw%3D%3D</t>
  </si>
  <si>
    <t xml:space="preserve">4735/2025</t>
  </si>
  <si>
    <t xml:space="preserve">Contrato basado SDA suministro de ordenadores portátiles para equipar el aula informática CdE</t>
  </si>
  <si>
    <t xml:space="preserve">DIGICOPY ASESORES EN GESTION DOCUMENTAL SL</t>
  </si>
  <si>
    <t xml:space="preserve">B54266416</t>
  </si>
  <si>
    <t xml:space="preserve">18065665</t>
  </si>
  <si>
    <t xml:space="preserve">https://contrataciondelestado.es/wps/poc?uri=deeplink:detalle_licitacion&amp;idEvl=em5ha0K3b8qopEMYCmrbmw%3D%3D</t>
  </si>
  <si>
    <t xml:space="preserve">5300/2025</t>
  </si>
  <si>
    <t xml:space="preserve">Contrato basado SDA suministro camisetas para los voluntarios en la jornada de limpieza del litoral de 2025</t>
  </si>
  <si>
    <t xml:space="preserve">19000000;</t>
  </si>
  <si>
    <t xml:space="preserve">19000000-Piel y textiles, materiales de plástico y caucho.</t>
  </si>
  <si>
    <t xml:space="preserve">18065669</t>
  </si>
  <si>
    <t xml:space="preserve">https://contrataciondelestado.es/wps/poc?uri=deeplink:detalle_licitacion&amp;idEvl=0MX%2FzMTdh%2FJt5r0ngvMetA%3D%3D</t>
  </si>
  <si>
    <t xml:space="preserve">5744/2025</t>
  </si>
  <si>
    <t xml:space="preserve">Contrato basado SDA adquisición de carteles y folletos IV Fira d'Associacions</t>
  </si>
  <si>
    <t xml:space="preserve">18065675</t>
  </si>
  <si>
    <t xml:space="preserve">https://contrataciondelestado.es/wps/poc?uri=deeplink:detalle_licitacion&amp;idEvl=hRZSFv%2BIKGeIzo3LHNPGcQ%3D%3D</t>
  </si>
  <si>
    <t xml:space="preserve">5703/2025</t>
  </si>
  <si>
    <t xml:space="preserve">Contrato basado SDA suministro de 25 metraquilatos de 24cm X 24cm X 3mm de grosor</t>
  </si>
  <si>
    <t xml:space="preserve">18041248</t>
  </si>
  <si>
    <t xml:space="preserve">https://contrataciondelestado.es/wps/poc?uri=deeplink:detalle_licitacion&amp;idEvl=cAwtNTdCxG170UvEyYJSGw%3D%3D</t>
  </si>
  <si>
    <t xml:space="preserve">38397/2024</t>
  </si>
  <si>
    <t xml:space="preserve">Obras de mejora de la seguridad vial en carretera de Villamartín y carretera de San Miguel en Orihuela Costa</t>
  </si>
  <si>
    <t xml:space="preserve">45233140;45233223;45000000;45233251;45232000;45233222;45220000;45310000;</t>
  </si>
  <si>
    <t xml:space="preserve">17866624</t>
  </si>
  <si>
    <t xml:space="preserve">https://contrataciondelestado.es/wps/poc?uri=deeplink:detalle_licitacion&amp;idEvl=eWgriFcfhnoIYE3ZiZ%2BxmQ%3D%3D</t>
  </si>
  <si>
    <t xml:space="preserve">7563/2024 lote 11</t>
  </si>
  <si>
    <t xml:space="preserve">Acuerdo marco para la contratación de los suministros de ordenadores de mesa, ordenadores portátiles, monitores y otras soluciones de puesto de trabajo- Lote 11: Monitores de 27 pulgadas</t>
  </si>
  <si>
    <t xml:space="preserve">30213000;</t>
  </si>
  <si>
    <t xml:space="preserve">am1</t>
  </si>
  <si>
    <t xml:space="preserve">MCR INFO ELECTRONIC, S.L.</t>
  </si>
  <si>
    <t xml:space="preserve">B82766452</t>
  </si>
  <si>
    <t xml:space="preserve">18055398</t>
  </si>
  <si>
    <t xml:space="preserve">https://contrataciondelestado.es/wps/poc?uri=deeplink:detalle_licitacion&amp;idEvl=y4eiYd7rMcgZDGvgaZEVxQ%3D%3D</t>
  </si>
  <si>
    <t xml:space="preserve">1534464A</t>
  </si>
  <si>
    <t xml:space="preserve">Renovación del primer tramo red de alcantarillado en calle Escultor Navarro Santafé.</t>
  </si>
  <si>
    <t xml:space="preserve">SÍ, según Apartado R Anexo I PCAP</t>
  </si>
  <si>
    <t xml:space="preserve">13/2025</t>
  </si>
  <si>
    <t xml:space="preserve">MEDITERRÁNEO DE OBRAS Y ASFALTOS. S.A.</t>
  </si>
  <si>
    <t xml:space="preserve">17449636</t>
  </si>
  <si>
    <t xml:space="preserve">https://contrataciondelestado.es/wps/poc?uri=deeplink:detalle_licitacion&amp;idEvl=T0DZDIrbthprhBlEHQFSKA%3D%3D</t>
  </si>
  <si>
    <t xml:space="preserve">6344/2025</t>
  </si>
  <si>
    <t xml:space="preserve">Suministro (alquiler) de maquinaria de obra (con y sin conductor) y contenedores de residuos de obras en el término municipal de Callosa de Segura.</t>
  </si>
  <si>
    <t xml:space="preserve">44613800;60181000;45520000;45510000;45112100;45112500;45500000;45112400;</t>
  </si>
  <si>
    <t xml:space="preserve">Alquiler de contenedores</t>
  </si>
  <si>
    <t xml:space="preserve">6344_1</t>
  </si>
  <si>
    <t xml:space="preserve">MOMENTUM ALQUILER S.L</t>
  </si>
  <si>
    <t xml:space="preserve">B42654624</t>
  </si>
  <si>
    <t xml:space="preserve">Alquiler de maquinaria </t>
  </si>
  <si>
    <t xml:space="preserve">45500000;45112400;45520000;45112500;45510000;44613800;60181000;45112100;</t>
  </si>
  <si>
    <t xml:space="preserve">6344_2</t>
  </si>
  <si>
    <t xml:space="preserve">16395972</t>
  </si>
  <si>
    <t xml:space="preserve">https://contrataciondelestado.es/wps/poc?uri=deeplink:detalle_licitacion&amp;idEvl=3cIbmcAclXLmnwcj%2BxbdTg%3D%3D</t>
  </si>
  <si>
    <t xml:space="preserve">7563/2024 Lote 4</t>
  </si>
  <si>
    <t xml:space="preserve">Acuerdo marco para la contratación de los suministros de ordenadores de mesa, ordenadores portátiles, monitores y otras soluciones de puesto de trabajo- Lote 2: Ordenadores de sobremesa estándar</t>
  </si>
  <si>
    <t xml:space="preserve">am lote 4</t>
  </si>
  <si>
    <t xml:space="preserve">DELL COMPUTER, S.A.U.</t>
  </si>
  <si>
    <t xml:space="preserve">A80022734</t>
  </si>
  <si>
    <t xml:space="preserve">17540654</t>
  </si>
  <si>
    <t xml:space="preserve">https://contrataciondelestado.es/wps/poc?uri=deeplink:detalle_licitacion&amp;idEvl=UwLL3sXgVUE7u6%2B%2FR7DUoA%3D%3D</t>
  </si>
  <si>
    <t xml:space="preserve">7997/2024</t>
  </si>
  <si>
    <t xml:space="preserve">Contrato mixto de servicios y suministro. Instalación de un sistema digital de guiado accesible (PSTD 11) e Información turística accesible (PSTD 13), 2 LOTES.</t>
  </si>
  <si>
    <t xml:space="preserve">30236000;72212100;72267100;34942100;72416000;48000000;72267000;34928400;</t>
  </si>
  <si>
    <t xml:space="preserve">PLAN DE RECUPERACIÓN TRANSFORMACIÓN Y RESILIENCIA FINANCIADO AL 100% POR LA UNIÓN EUROPEA - FONDOS NEXT GENERATIÓN EU. PLAN DE SOSTENIBILIDAD TURÍSTICA EN DESTINO (Actuaciones 11 y 13).</t>
  </si>
  <si>
    <t xml:space="preserve">LOTE 1. Sistema digital de guiado accesible (Actuación nº 11 PSTD).</t>
  </si>
  <si>
    <t xml:space="preserve">30236000;72416000;72267100;48000000;72267000;34928400;72212100;34942100;</t>
  </si>
  <si>
    <t xml:space="preserve">SILVOTURISMO MEDITERRANEO, S.L.</t>
  </si>
  <si>
    <t xml:space="preserve">B53431672</t>
  </si>
  <si>
    <t xml:space="preserve">LOTE 2. Información turística accesible (Actuación nº 13 PSTD).</t>
  </si>
  <si>
    <t xml:space="preserve">34928400;48000000;34942100;72416000;72267000;30236000;72267100;72212100;</t>
  </si>
  <si>
    <t xml:space="preserve">BENITO URBAN, S.L.U.</t>
  </si>
  <si>
    <t xml:space="preserve">B59987529</t>
  </si>
  <si>
    <t xml:space="preserve">16396069</t>
  </si>
  <si>
    <t xml:space="preserve">https://contrataciondelestado.es/wps/poc?uri=deeplink:detalle_licitacion&amp;idEvl=6H3FyD7oKhZPpzdqOdhuWg%3D%3D</t>
  </si>
  <si>
    <t xml:space="preserve">7563/2024 LOTE 2</t>
  </si>
  <si>
    <t xml:space="preserve">AMLOTE 2</t>
  </si>
  <si>
    <t xml:space="preserve">TEKNOSERVICE, S.L.</t>
  </si>
  <si>
    <t xml:space="preserve">17907782</t>
  </si>
  <si>
    <t xml:space="preserve">https://contrataciondelestado.es/wps/poc?uri=deeplink:detalle_licitacion&amp;idEvl=ZepwlZWK862S81gZFETWmA%3D%3D</t>
  </si>
  <si>
    <t xml:space="preserve">2025/51-GUACON</t>
  </si>
  <si>
    <t xml:space="preserve">Contrato administrativo de servicios para la redacción del Plan Director del Castillo del rio de Aspe</t>
  </si>
  <si>
    <t xml:space="preserve">71240000;71200000;71400000;71242000;</t>
  </si>
  <si>
    <t xml:space="preserve">18055886</t>
  </si>
  <si>
    <t xml:space="preserve">https://contrataciondelestado.es/wps/poc?uri=deeplink:detalle_licitacion&amp;idEvl=FiyeujVoMOmdkQsA7ROvsg%3D%3D</t>
  </si>
  <si>
    <t xml:space="preserve">AM 01/2023-L2-CB-07</t>
  </si>
  <si>
    <t xml:space="preserve">Contrato basado en el Acuerdo Marco 01/2023-L2, relativo a los servicios de asistencia técnica para la redacción de proyectos de obras, direcciones de obras y coordinación de seguridad y salud de las obras del Ayuntamiento de Calp – Lote 2: Redacción de Proyectos de Obras-, para la redacción del proyecto de renovación integral del Paseo Marítimo la Fossa de Calp (Alicante)</t>
  </si>
  <si>
    <t xml:space="preserve">173/2025</t>
  </si>
  <si>
    <t xml:space="preserve">14081943</t>
  </si>
  <si>
    <t xml:space="preserve">https://contrataciondelestado.es/wps/poc?uri=deeplink:detalle_licitacion&amp;idEvl=a8nQBxI47EOopEMYCmrbmw%3D%3D</t>
  </si>
  <si>
    <t xml:space="preserve">7966/2023</t>
  </si>
  <si>
    <t xml:space="preserve">Suministro en base al Acuerdo marco 02/2020, Suministro de 60 portátiles de la Central de Contratación del Estado</t>
  </si>
  <si>
    <t xml:space="preserve">AM1</t>
  </si>
  <si>
    <t xml:space="preserve">HP PRINTING AND COMPUTING SOLUTIONS, S.L.U.</t>
  </si>
  <si>
    <t xml:space="preserve">B28260933</t>
  </si>
  <si>
    <t xml:space="preserve">17695540</t>
  </si>
  <si>
    <t xml:space="preserve">https://contrataciondelestado.es/wps/poc?uri=deeplink:detalle_licitacion&amp;idEvl=hxt9SwI7mVl9Zh%2FyRJgM8w%3D%3D</t>
  </si>
  <si>
    <t xml:space="preserve">Cserv18/25</t>
  </si>
  <si>
    <t xml:space="preserve">Contrato de servicios de asistencia técnica a la dirección de las obras de acondicionamiento de Calle Villafranqueza y entorno en San Vicente del Raspeig</t>
  </si>
  <si>
    <t xml:space="preserve">cserv18/25</t>
  </si>
  <si>
    <t xml:space="preserve">Consultores Asociados Ingeniería y Urbanismo S.L.</t>
  </si>
  <si>
    <t xml:space="preserve">B03443546</t>
  </si>
  <si>
    <t xml:space="preserve">17695159</t>
  </si>
  <si>
    <t xml:space="preserve">https://contrataciondelestado.es/wps/poc?uri=deeplink:detalle_licitacion&amp;idEvl=9OH%2FXraNvgKKeVWTb9Scog%3D%3D</t>
  </si>
  <si>
    <t xml:space="preserve">34/2025_Contenedores</t>
  </si>
  <si>
    <t xml:space="preserve">El suministro e instalación de al menos 50 contenedores para la vía pública “contenedor de carga trasera de 1.100 litros con tapa plana lid in lid o equivalente para evitar la introducción de elementos grandes”, con conjunto cierre + lector instalados, provistos de cerradura de accionamiento personalizado con tarjeta electrónica y el suministro de 1.000 tarjetas RFID </t>
  </si>
  <si>
    <t xml:space="preserve">44613800;44613700;</t>
  </si>
  <si>
    <t xml:space="preserve">Alcaldía del Ayuntamiento de Jacarilla</t>
  </si>
  <si>
    <t xml:space="preserve">31071690150929</t>
  </si>
  <si>
    <t xml:space="preserve">P0308000I</t>
  </si>
  <si>
    <t xml:space="preserve">L01030801</t>
  </si>
  <si>
    <t xml:space="preserve">https://contrataciondelestado.es/wps/poc?uri=deeplink:perfilContratante&amp;idBp=PZZ7FUR9KkgQK2TEfXGy%2BA%3D%3D</t>
  </si>
  <si>
    <t xml:space="preserve">03310</t>
  </si>
  <si>
    <t xml:space="preserve">C12.I03.P01.S17.S19</t>
  </si>
  <si>
    <t xml:space="preserve">CITISEND-URD, S.L.</t>
  </si>
  <si>
    <t xml:space="preserve">B01801919</t>
  </si>
  <si>
    <t xml:space="preserve">16141149</t>
  </si>
  <si>
    <t xml:space="preserve">https://contrataciondelestado.es/wps/poc?uri=deeplink:detalle_licitacion&amp;idEvl=7oNMYrcL7sfkY6rls5tG9A%3D%3D</t>
  </si>
  <si>
    <t xml:space="preserve">3400/2023</t>
  </si>
  <si>
    <t xml:space="preserve">Concurso de anteproyectos arquitectónicos para la construcción de un edificio que albergue el teatro municipal situado en la Plaza Franciscanas Purissima Concepción, 8.</t>
  </si>
  <si>
    <t xml:space="preserve">bc030746-f867-4ac2-b0f0-29707106f904</t>
  </si>
  <si>
    <t xml:space="preserve">17372006</t>
  </si>
  <si>
    <t xml:space="preserve">https://contrataciondelestado.es/wps/poc?uri=deeplink:detalle_licitacion&amp;idEvl=7jVZ1VGCXY25HQrHoP3G5A%3D%3D</t>
  </si>
  <si>
    <t xml:space="preserve">106/2025</t>
  </si>
  <si>
    <t xml:space="preserve">Servicio de gestión y explotación de la cantina en las instalaciones deportivas de Benejúzar.</t>
  </si>
  <si>
    <t xml:space="preserve">55510000;92610000;</t>
  </si>
  <si>
    <t xml:space="preserve">MARIA DE LOS ANGELES LOPEZ FUENTES</t>
  </si>
  <si>
    <t xml:space="preserve">79101544J</t>
  </si>
  <si>
    <t xml:space="preserve">17457767</t>
  </si>
  <si>
    <t xml:space="preserve">https://contrataciondelestado.es/wps/poc?uri=deeplink:detalle_licitacion&amp;idEvl=HKAOeuIiqYz9pbnDwlaUlg%3D%3D</t>
  </si>
  <si>
    <t xml:space="preserve">23/20225/CONTRATA</t>
  </si>
  <si>
    <t xml:space="preserve">Contrato de Suministros de Almuerzos lúdicos con motivo de la Festividad del Día del Mayor y Almuerzo Navideño de Empleados Públicos</t>
  </si>
  <si>
    <t xml:space="preserve">17371996</t>
  </si>
  <si>
    <t xml:space="preserve">https://contrataciondelestado.es/wps/poc?uri=deeplink:detalle_licitacion&amp;idEvl=7mgiL8vmSItLAIVZdUs8KA%3D%3D</t>
  </si>
  <si>
    <t xml:space="preserve">105/2025</t>
  </si>
  <si>
    <t xml:space="preserve">Servicio de enajenación, mediante subasta, del aprovechamiento forestal procedentes de circunstancias extraordinarias (sequía) en el monte consorciado AL3013 del término municipal de Benejúzar.</t>
  </si>
  <si>
    <t xml:space="preserve">77211200;</t>
  </si>
  <si>
    <t xml:space="preserve">NOVALIS CONSULTORÍA Y COMERCIO S.L.</t>
  </si>
  <si>
    <t xml:space="preserve">B21512553</t>
  </si>
  <si>
    <t xml:space="preserve">17354154</t>
  </si>
  <si>
    <t xml:space="preserve">https://contrataciondelestado.es/wps/poc?uri=deeplink:detalle_licitacion&amp;idEvl=pXYobg9B5wrECtSnloz%2BZQ%3D%3D</t>
  </si>
  <si>
    <t xml:space="preserve">Seguro de responsabilidad civil/patrimonial del Ayuntamiento de Benejuzar</t>
  </si>
  <si>
    <t xml:space="preserve">66510000;66516400;</t>
  </si>
  <si>
    <t xml:space="preserve">CAJA DE SEGUROS REUNIDOS COMPAÑÍA DE SEGUROS Y REASEGUROS S.A (CASER SA)</t>
  </si>
  <si>
    <t xml:space="preserve">A28013050</t>
  </si>
  <si>
    <t xml:space="preserve">17328834</t>
  </si>
  <si>
    <t xml:space="preserve">https://contrataciondelestado.es/wps/poc?uri=deeplink:detalle_licitacion&amp;idEvl=5s9ZjeI7jqIaF6cS8TCh%2FA%3D%3D</t>
  </si>
  <si>
    <t xml:space="preserve">994/2025</t>
  </si>
  <si>
    <t xml:space="preserve">Servicio de Teleasistencia Domiciliaria del Ayuntamiento de Los Montesinos</t>
  </si>
  <si>
    <t xml:space="preserve">85000000;85300000;</t>
  </si>
  <si>
    <t xml:space="preserve">17572593</t>
  </si>
  <si>
    <t xml:space="preserve">https://contrataciondelestado.es/wps/poc?uri=deeplink:detalle_licitacion&amp;idEvl=xor11SXEPGnECtSnloz%2BZQ%3D%3D</t>
  </si>
  <si>
    <t xml:space="preserve">107/2025</t>
  </si>
  <si>
    <t xml:space="preserve">17260484</t>
  </si>
  <si>
    <t xml:space="preserve">https://contrataciondelestado.es/wps/poc?uri=deeplink:detalle_licitacion&amp;idEvl=1WBd2MyUzc3ECtSnloz%2BZQ%3D%3D</t>
  </si>
  <si>
    <t xml:space="preserve">103/2025</t>
  </si>
  <si>
    <t xml:space="preserve">Obras construcción terraplén patios inclusivos en CEIP Antonio Sequeros de Benejúzar</t>
  </si>
  <si>
    <t xml:space="preserve">45111200;37535200;45111100;44114000;</t>
  </si>
  <si>
    <t xml:space="preserve">17952159</t>
  </si>
  <si>
    <t xml:space="preserve">https://contrataciondelestado.es/wps/poc?uri=deeplink:detalle_licitacion&amp;idEvl=g5Kyhj159DPI8aL3PRS10Q%3D%3D</t>
  </si>
  <si>
    <t xml:space="preserve">2446/2025</t>
  </si>
  <si>
    <t xml:space="preserve">Gestión de la barra en la barraca popular durante las fiestas patronales de octubre de 2025.</t>
  </si>
  <si>
    <t xml:space="preserve">18048386</t>
  </si>
  <si>
    <t xml:space="preserve">https://contrataciondelestado.es/wps/poc?uri=deeplink:detalle_licitacion&amp;idEvl=dFB%2FL39vC0prSd8H4b2soA%3D%3D</t>
  </si>
  <si>
    <t xml:space="preserve">101/2025</t>
  </si>
  <si>
    <t xml:space="preserve">Servicio actuación orquesta "PANTHER SHOW" para Fiestas Patronales de Moros y Cristianaos 2025.</t>
  </si>
  <si>
    <t xml:space="preserve">92312100;51313000;92000000;</t>
  </si>
  <si>
    <t xml:space="preserve">JORGE CARMONA GIRONA</t>
  </si>
  <si>
    <t xml:space="preserve">49335756C</t>
  </si>
  <si>
    <t xml:space="preserve">16839087</t>
  </si>
  <si>
    <t xml:space="preserve">https://contrataciondelestado.es/wps/poc?uri=deeplink:detalle_licitacion&amp;idEvl=Kuz3oGpv2OGP66GS%2BONYvQ%3D%3D</t>
  </si>
  <si>
    <t xml:space="preserve">25/5013</t>
  </si>
  <si>
    <t xml:space="preserve">Explotación servicios de temporada de playas 2025</t>
  </si>
  <si>
    <t xml:space="preserve">92332000;90500000;92600000;90700000;90680000;</t>
  </si>
  <si>
    <t xml:space="preserve">Lote 1.C-01 Hamacas y Sombras</t>
  </si>
  <si>
    <t xml:space="preserve">92332000;90700000;90500000;90680000;92600000;</t>
  </si>
  <si>
    <t xml:space="preserve">Lote 2.C-04 Hamacas y Sombras</t>
  </si>
  <si>
    <t xml:space="preserve">92332000;90680000;90500000;92600000;90700000;</t>
  </si>
  <si>
    <t xml:space="preserve">Lote 3.C-05 Patines, piraguas/kayaks y padelsurf, CAP.</t>
  </si>
  <si>
    <t xml:space="preserve">92332000;90680000;90700000;92600000;90500000;</t>
  </si>
  <si>
    <t xml:space="preserve">Water Sports Garbi SL</t>
  </si>
  <si>
    <t xml:space="preserve">B98968142</t>
  </si>
  <si>
    <t xml:space="preserve">Lote 4.C-08 Hamacas y Sombras</t>
  </si>
  <si>
    <t xml:space="preserve">92332000;90700000;92600000;90680000;90500000;</t>
  </si>
  <si>
    <t xml:space="preserve">CA TONA AND BAKKER SL</t>
  </si>
  <si>
    <t xml:space="preserve">B54976337</t>
  </si>
  <si>
    <t xml:space="preserve">Lote 5.C-09 Hamacas y Sombras</t>
  </si>
  <si>
    <t xml:space="preserve">92332000;90500000;90700000;92600000;90680000;</t>
  </si>
  <si>
    <t xml:space="preserve">Lote 6.C-10 Patines, piraguas/kayaks y padelsurf, CAP.</t>
  </si>
  <si>
    <t xml:space="preserve">92332000;90700000;92600000;90500000;90680000;</t>
  </si>
  <si>
    <t xml:space="preserve">16598413</t>
  </si>
  <si>
    <t xml:space="preserve">https://contrataciondelestado.es/wps/poc?uri=deeplink:detalle_licitacion&amp;idEvl=9rhDkiSdsQrzAq95uGTrDQ%3D%3D</t>
  </si>
  <si>
    <t xml:space="preserve">Servicio redacción de proyecto de las obras de climatización y ventilación de los espacios docentes del I.E.S de Benejúzar</t>
  </si>
  <si>
    <t xml:space="preserve">71242000;71200000;</t>
  </si>
  <si>
    <t xml:space="preserve">18048478</t>
  </si>
  <si>
    <t xml:space="preserve">https://contrataciondelestado.es/wps/poc?uri=deeplink:detalle_licitacion&amp;idEvl=18j4hcW4RC69Hd5zqvq9cg%3D%3D</t>
  </si>
  <si>
    <t xml:space="preserve">97/2024</t>
  </si>
  <si>
    <t xml:space="preserve">Obras de reconstrucción de la cantina de las instalaciones deportivas en Benejúzar.</t>
  </si>
  <si>
    <t xml:space="preserve">45112400;45331200;45261420;45262210;45111000;45421160;45261000;45310000;45343200;45231112;44111400;45262520;</t>
  </si>
  <si>
    <t xml:space="preserve">OBRAS Y PROYECCIONES S.L</t>
  </si>
  <si>
    <t xml:space="preserve">B03762499</t>
  </si>
  <si>
    <t xml:space="preserve">17644714</t>
  </si>
  <si>
    <t xml:space="preserve">https://contrataciondelestado.es/wps/poc?uri=deeplink:detalle_licitacion&amp;idEvl=7THHgrSPy6bIGlsa0Wad%2Bw%3D%3D</t>
  </si>
  <si>
    <t xml:space="preserve">SER 40/2025</t>
  </si>
  <si>
    <t xml:space="preserve">Servicios del: “Plan de vigilancia ambiental del emisario submarino de la EDAR de Calp (Alicante)”</t>
  </si>
  <si>
    <t xml:space="preserve">90714500;90714600;</t>
  </si>
  <si>
    <t xml:space="preserve">172/2025</t>
  </si>
  <si>
    <t xml:space="preserve">GEOFISICA MAR Y TIERRA, SA (GEOMYTSA)</t>
  </si>
  <si>
    <t xml:space="preserve">A28798452</t>
  </si>
  <si>
    <t xml:space="preserve">17556406</t>
  </si>
  <si>
    <t xml:space="preserve">https://contrataciondelestado.es/wps/poc?uri=deeplink:detalle_licitacion&amp;idEvl=kwdMNu3BL%2Bg2wEhQbcAqug%3D%3D</t>
  </si>
  <si>
    <t xml:space="preserve">6287/2025</t>
  </si>
  <si>
    <t xml:space="preserve">Contrato de Traducción/Interpretación para el Servicio de Atención al Turista Extranjero SATE</t>
  </si>
  <si>
    <t xml:space="preserve">88f214bd-d5a5-4746-a7a6-e7d18ff5605b</t>
  </si>
  <si>
    <t xml:space="preserve">79530000;79540000;</t>
  </si>
  <si>
    <t xml:space="preserve">GUILLERMO LÓPEZ COSTA</t>
  </si>
  <si>
    <t xml:space="preserve">48573080R</t>
  </si>
  <si>
    <t xml:space="preserve">17739404</t>
  </si>
  <si>
    <t xml:space="preserve">https://contrataciondelestado.es/wps/poc?uri=deeplink:detalle_licitacion&amp;idEvl=w9TK2yDxfmU7%2B9FIQYNjeQ%3D%3D</t>
  </si>
  <si>
    <t xml:space="preserve">SERV/2025000049</t>
  </si>
  <si>
    <t xml:space="preserve">Contrato privado seguro de Responsabilidad Civil/Patrimonial del Ayuntamiento de Dénia</t>
  </si>
  <si>
    <t xml:space="preserve">e26e00ec-57cf-4b20-9359-232d188e0a8f</t>
  </si>
  <si>
    <t xml:space="preserve">17636879</t>
  </si>
  <si>
    <t xml:space="preserve">https://contrataciondelestado.es/wps/poc?uri=deeplink:detalle_licitacion&amp;idEvl=kq9MTh3OPTicTfjQf3USOg%3D%3D</t>
  </si>
  <si>
    <t xml:space="preserve">7544/2025</t>
  </si>
  <si>
    <t xml:space="preserve">Obras contenidas en el Proyecto denominado "Estabilización de taludes y reparación del muro de contención de tierras de la plaza del Santuario de San Roque de Callosa de Segura" (PLAN PLANIFICA 2024-2027).</t>
  </si>
  <si>
    <t xml:space="preserve">45111230;45262620;45243110;</t>
  </si>
  <si>
    <t xml:space="preserve">TESINSA</t>
  </si>
  <si>
    <t xml:space="preserve">A20165650</t>
  </si>
  <si>
    <t xml:space="preserve">18048673</t>
  </si>
  <si>
    <t xml:space="preserve">https://contrataciondelestado.es/wps/poc?uri=deeplink:detalle_licitacion&amp;idEvl=NsO%2BdCrvdCudkQsA7ROvsg%3D%3D</t>
  </si>
  <si>
    <t xml:space="preserve">O4SS-126/2025</t>
  </si>
  <si>
    <t xml:space="preserve">Suministro de una plataforma de automatización para la Diputación Provincial de Alicante”.</t>
  </si>
  <si>
    <t xml:space="preserve">48781000;48921000;</t>
  </si>
  <si>
    <t xml:space="preserve">18048677</t>
  </si>
  <si>
    <t xml:space="preserve">https://contrataciondelestado.es/wps/poc?uri=deeplink:detalle_licitacion&amp;idEvl=Zm468YjtbvCGCFcHcNGIlQ%3D%3D</t>
  </si>
  <si>
    <t xml:space="preserve">O4SS-181/2025</t>
  </si>
  <si>
    <t xml:space="preserve">Obra de mejora del alumbrado público del casco urbano, en el municipio de Benifallim (2022.CER.149)</t>
  </si>
  <si>
    <t xml:space="preserve">Según se indica en pliego de cláusulas administrativas.</t>
  </si>
  <si>
    <t xml:space="preserve">11880004</t>
  </si>
  <si>
    <t xml:space="preserve">https://contrataciondelestado.es/wps/poc?uri=deeplink:detalle_licitacion&amp;idEvl=rUXRMuKZY2p7h85%2Fpmmsfw%3D%3D</t>
  </si>
  <si>
    <t xml:space="preserve">7449/2022 lote 10</t>
  </si>
  <si>
    <t xml:space="preserve">Suministro de ordenadores personales, portátiles, monitores y otras soluciones de puesto de trabajo, de la central de contratación del estado - LOTE 10 Monitores de 23,6 pulgadas</t>
  </si>
  <si>
    <t xml:space="preserve">30231000;</t>
  </si>
  <si>
    <t xml:space="preserve">3945/2022</t>
  </si>
  <si>
    <t xml:space="preserve">TELEFONICA SOLUCIONES DE INFORMATICA Y COMUNICACIONES DE ESPAÑA, S.A.U.</t>
  </si>
  <si>
    <t xml:space="preserve">11880458</t>
  </si>
  <si>
    <t xml:space="preserve">https://contrataciondelestado.es/wps/poc?uri=deeplink:detalle_licitacion&amp;idEvl=bl%2FiG%2FDDVTEuf4aBO%2BvQlQ%3D%3D</t>
  </si>
  <si>
    <t xml:space="preserve">7449/2020 lote 5</t>
  </si>
  <si>
    <t xml:space="preserve">Suministro de ordenadores personales, portátiles, monitores y otras soluciones de puesto de trabajo, de la central de contratación del estado - LOTE 5 Ordenadores portatiles superiores -3</t>
  </si>
  <si>
    <t xml:space="preserve">3943/2022</t>
  </si>
  <si>
    <t xml:space="preserve">11880050</t>
  </si>
  <si>
    <t xml:space="preserve">https://contrataciondelestado.es/wps/poc?uri=deeplink:detalle_licitacion&amp;idEvl=vHfniVXBz5miEJrVRqloyA%3D%3D</t>
  </si>
  <si>
    <t xml:space="preserve">7449/2022 lote 4</t>
  </si>
  <si>
    <t xml:space="preserve">Suministro de ordenadores personales, portátiles, monitores y otras soluciones de puesto de trabajo, de la central de contratación del estado - LOTE 4 Ordenadores portatiles estandar -15</t>
  </si>
  <si>
    <t xml:space="preserve">3944/2022</t>
  </si>
  <si>
    <t xml:space="preserve">HP PRINTING AND CONMPUTING SOLUTIONS. S.L.U.</t>
  </si>
  <si>
    <t xml:space="preserve">17724211</t>
  </si>
  <si>
    <t xml:space="preserve">https://contrataciondelestado.es/wps/poc?uri=deeplink:detalle_licitacion&amp;idEvl=pSRsSf5pABVWhbmkna2nXQ%3D%3D</t>
  </si>
  <si>
    <t xml:space="preserve">SUM 53/2025</t>
  </si>
  <si>
    <t xml:space="preserve">Renting de un vehículo para el Área de Política Social del Ayuntamiento de Calp (Alicante)</t>
  </si>
  <si>
    <t xml:space="preserve">34100000;34114300;34111200;</t>
  </si>
  <si>
    <t xml:space="preserve">171/2025</t>
  </si>
  <si>
    <t xml:space="preserve">11880026</t>
  </si>
  <si>
    <t xml:space="preserve">https://contrataciondelestado.es/wps/poc?uri=deeplink:detalle_licitacion&amp;idEvl=zrWjWlBA%2FRimq21uxhbaVQ%3D%3D</t>
  </si>
  <si>
    <t xml:space="preserve">7449/2022 LOTE 3</t>
  </si>
  <si>
    <t xml:space="preserve">Suministro de ordenadores personales, portátiles, monitores y otras soluciones de puesto de trabajo, de la central de contratación del estado - LOTE 3 Ordenadores de sobremesa superior - 40</t>
  </si>
  <si>
    <t xml:space="preserve">3946/2022</t>
  </si>
  <si>
    <t xml:space="preserve">9105579</t>
  </si>
  <si>
    <t xml:space="preserve">https://contrataciondelestado.es/wps/poc?uri=deeplink:detalle_licitacion&amp;idEvl=A%2B9euVqWE8N7h85%2Fpmmsfw%3D%3D</t>
  </si>
  <si>
    <t xml:space="preserve">7102/2021Lote 11</t>
  </si>
  <si>
    <t xml:space="preserve">Acuerdo marco 02/2020 Suministro de ordenadores personales, portátiles, monitores y otras soluciones de puesto de trabajo, de la central de contratación del estado</t>
  </si>
  <si>
    <t xml:space="preserve">30231000;30213000;</t>
  </si>
  <si>
    <t xml:space="preserve">am5415/2021</t>
  </si>
  <si>
    <t xml:space="preserve">TICNOVA QUALITY TEAM, S.L.</t>
  </si>
  <si>
    <t xml:space="preserve">B43067586</t>
  </si>
  <si>
    <t xml:space="preserve">17652875</t>
  </si>
  <si>
    <t xml:space="preserve">https://contrataciondelestado.es/wps/poc?uri=deeplink:detalle_licitacion&amp;idEvl=MYu%2Fz7mk43N%2BF6L2uCfUWg%3D%3D</t>
  </si>
  <si>
    <t xml:space="preserve">5338/2025</t>
  </si>
  <si>
    <t xml:space="preserve">Suministro de material de construcción para el mantenimiento y conservación de vías públicas y edificios municipales del Ayuntamiento de Teulada</t>
  </si>
  <si>
    <t xml:space="preserve">44110000;44163000;44113700;</t>
  </si>
  <si>
    <t xml:space="preserve">2025-0060</t>
  </si>
  <si>
    <t xml:space="preserve">Hermanos Llobell, S.L.</t>
  </si>
  <si>
    <t xml:space="preserve">B03297553</t>
  </si>
  <si>
    <t xml:space="preserve">9105600</t>
  </si>
  <si>
    <t xml:space="preserve">https://contrataciondelestado.es/wps/poc?uri=deeplink:detalle_licitacion&amp;idEvl=1aX7B%2BqSwbyXQV0WE7lYPw%3D%3D</t>
  </si>
  <si>
    <t xml:space="preserve">7102/2021 Lote 3</t>
  </si>
  <si>
    <t xml:space="preserve">am5416/2021</t>
  </si>
  <si>
    <t xml:space="preserve">18034299</t>
  </si>
  <si>
    <t xml:space="preserve">https://contrataciondelestado.es/wps/poc?uri=deeplink:detalle_licitacion&amp;idEvl=boUVCNURvM2P%2Bo96UAV7cQ%3D%3D</t>
  </si>
  <si>
    <t xml:space="preserve">1ª prórroga 6002/2023</t>
  </si>
  <si>
    <t xml:space="preserve">Suministros y servicios necesarios par ala organización del día de "TOTS SANTS" en el cementerio municipal</t>
  </si>
  <si>
    <t xml:space="preserve">39112000;03121210;32321200;92370000;</t>
  </si>
  <si>
    <t xml:space="preserve">Óscar Manzanaro Deltell</t>
  </si>
  <si>
    <t xml:space="preserve">53233285S</t>
  </si>
  <si>
    <t xml:space="preserve">17695008</t>
  </si>
  <si>
    <t xml:space="preserve">https://contrataciondelestado.es/wps/poc?uri=deeplink:detalle_licitacion&amp;idEvl=5fG9wAQ%2Fzwa2gkLQ8TeYKA%3D%3D</t>
  </si>
  <si>
    <t xml:space="preserve">2025/10/SER/ABI</t>
  </si>
  <si>
    <t xml:space="preserve">servicio de instalación de iluminación extraordinaria en el municipio de Ibi durante las fiestas patronales de 2025, la Navidad 2025-2026 y la fiesta de l’Avís 2026.</t>
  </si>
  <si>
    <t xml:space="preserve">50232100;45316100;50232110;</t>
  </si>
  <si>
    <t xml:space="preserve">05/2025</t>
  </si>
  <si>
    <t xml:space="preserve">17158939</t>
  </si>
  <si>
    <t xml:space="preserve">https://contrataciondelestado.es/wps/poc?uri=deeplink:detalle_licitacion&amp;idEvl=o2aPYX2iz%2BMwYTJJ03sHog%3D%3D</t>
  </si>
  <si>
    <t xml:space="preserve">298/2025</t>
  </si>
  <si>
    <t xml:space="preserve">Obras de reparación de las cubiertas del Ayuntamiento de Teulada</t>
  </si>
  <si>
    <t xml:space="preserve">PROYECTOS Y SUBCONTRATAS, S.L.</t>
  </si>
  <si>
    <t xml:space="preserve">B53326799</t>
  </si>
  <si>
    <t xml:space="preserve">18041463</t>
  </si>
  <si>
    <t xml:space="preserve">https://contrataciondelestado.es/wps/poc?uri=deeplink:detalle_licitacion&amp;idEvl=e%2FDv1D0lPHEUqXM96WStVA%3D%3D</t>
  </si>
  <si>
    <t xml:space="preserve">302024-G.8503</t>
  </si>
  <si>
    <t xml:space="preserve">Contratación del servicio para el soporte técnico y mantenimiento de aplicación para la gestión policial y administrativa, así como el servicio SAAS de alojamiento, para la Policía Local del municipio de Rojales.</t>
  </si>
  <si>
    <t xml:space="preserve">72267100;48310000;</t>
  </si>
  <si>
    <t xml:space="preserve">17637033</t>
  </si>
  <si>
    <t xml:space="preserve">https://contrataciondelestado.es/wps/poc?uri=deeplink:detalle_licitacion&amp;idEvl=4UXrEGEEu4bL1rX3q%2FMAPA%3D%3D</t>
  </si>
  <si>
    <t xml:space="preserve">25/2025/CONTRATA</t>
  </si>
  <si>
    <t xml:space="preserve">Contrato del Servicio en régimen de Alquiler de las Infraestructuras Temporales necesarias para el Desarrollo de la Feria y Fiestas del 2025 y 2026 promovidas por el Ayuntamiento de Pilar de la Horada</t>
  </si>
  <si>
    <t xml:space="preserve">PT1.PCCNTR.5384579</t>
  </si>
  <si>
    <t xml:space="preserve">Art i Esport 2015, S.L.</t>
  </si>
  <si>
    <t xml:space="preserve">B98702384</t>
  </si>
  <si>
    <t xml:space="preserve">PT1.PCCNTR.5384580</t>
  </si>
  <si>
    <t xml:space="preserve">ALQUILERES BARCELÓ SÁEZ, S.L.</t>
  </si>
  <si>
    <t xml:space="preserve">B73278871</t>
  </si>
  <si>
    <t xml:space="preserve">PT1.PCCNTR.5384582</t>
  </si>
  <si>
    <t xml:space="preserve">SALVADOR MARIANO SAEZ MARTINEZ</t>
  </si>
  <si>
    <t xml:space="preserve">74184163D</t>
  </si>
  <si>
    <t xml:space="preserve">16998365</t>
  </si>
  <si>
    <t xml:space="preserve">https://contrataciondelestado.es/wps/poc?uri=deeplink:detalle_licitacion&amp;idEvl=81mOj7YRoLDmnwcj%2BxbdTg%3D%3D</t>
  </si>
  <si>
    <t xml:space="preserve">SER 20/2025-L2</t>
  </si>
  <si>
    <t xml:space="preserve">Servicio de poda de arbolado y mantenimiento de medianas del T.M. de Calp (Alicante). Lote 2: Zona meridional (Avenidas Masnou y Valencia y urbanizaciones)</t>
  </si>
  <si>
    <t xml:space="preserve">1e03abc0-835d-4b0f-a143-6161046edc85</t>
  </si>
  <si>
    <t xml:space="preserve">77340000;</t>
  </si>
  <si>
    <t xml:space="preserve">165/2025</t>
  </si>
  <si>
    <t xml:space="preserve">16998357</t>
  </si>
  <si>
    <t xml:space="preserve">https://contrataciondelestado.es/wps/poc?uri=deeplink:detalle_licitacion&amp;idEvl=H9Mbcrb1cI9VYjgxA4nMUw%3D%3D</t>
  </si>
  <si>
    <t xml:space="preserve">SER 20/2025-L4</t>
  </si>
  <si>
    <t xml:space="preserve">Servicio de poda de arbolado y mantenimiento de medianas del T.M. de Calp (Alicante). Lote 4: Zona septentrional (Accesos, Zonas escolares y deportivas y urbanizaciones)</t>
  </si>
  <si>
    <t xml:space="preserve">cb5ebae8-beef-46d3-8399-8442a6087478</t>
  </si>
  <si>
    <t xml:space="preserve">167/2025</t>
  </si>
  <si>
    <t xml:space="preserve">16998361</t>
  </si>
  <si>
    <t xml:space="preserve">https://contrataciondelestado.es/wps/poc?uri=deeplink:detalle_licitacion&amp;idEvl=TBavoY2Mp6k%2B1TMyIiZmzw%3D%3D</t>
  </si>
  <si>
    <t xml:space="preserve">SER 20/2025-L3</t>
  </si>
  <si>
    <t xml:space="preserve">Servicio de poda de arbolado y mantenimiento de medianas del T.M. de Calp (Alicante). Lote 3: Zona playas (Avenidas Ejércitos Españoles y Juan Carlos I y playas)</t>
  </si>
  <si>
    <t xml:space="preserve">e1ff1043-858a-42dd-8095-fb04a154a49a</t>
  </si>
  <si>
    <t xml:space="preserve">166/2025</t>
  </si>
  <si>
    <t xml:space="preserve">16981806</t>
  </si>
  <si>
    <t xml:space="preserve">https://contrataciondelestado.es/wps/poc?uri=deeplink:detalle_licitacion&amp;idEvl=iL%2B67dqwgaDzAq95uGTrDQ%3D%3D</t>
  </si>
  <si>
    <t xml:space="preserve">SER 19/2025</t>
  </si>
  <si>
    <t xml:space="preserve">Servicios de mantenimiento de especies palmáceas en el término municipal de Calp (Alicante)</t>
  </si>
  <si>
    <t xml:space="preserve">2d756348-3ab5-43a9-a925-49630fefec3a</t>
  </si>
  <si>
    <t xml:space="preserve">163/2025</t>
  </si>
  <si>
    <t xml:space="preserve">17855378</t>
  </si>
  <si>
    <t xml:space="preserve">https://contrataciondelestado.es/wps/poc?uri=deeplink:detalle_licitacion&amp;idEvl=Gxl2TyY39XckJPJS%2BPS9vg%3D%3D</t>
  </si>
  <si>
    <t xml:space="preserve">7901/2025</t>
  </si>
  <si>
    <t xml:space="preserve">Prestación de servicios veterinarios en gatos de las colonias felinas del municipio de Teulada</t>
  </si>
  <si>
    <t xml:space="preserve">2025-0061</t>
  </si>
  <si>
    <t xml:space="preserve">CLINICA VETERINARIA ALIAGA Y MARTINEZ SL</t>
  </si>
  <si>
    <t xml:space="preserve">B54709274</t>
  </si>
  <si>
    <t xml:space="preserve">17486049</t>
  </si>
  <si>
    <t xml:space="preserve">https://contrataciondelestado.es/wps/poc?uri=deeplink:detalle_licitacion&amp;idEvl=DnW%2Fu%2F6ISf4wYTJJ03sHog%3D%3D</t>
  </si>
  <si>
    <t xml:space="preserve">5826/2025</t>
  </si>
  <si>
    <t xml:space="preserve">Dirección de obras y coordinación de seguridad y salud de las obras de reparación de cubierta en edificio Ayuntamiento de Teulada</t>
  </si>
  <si>
    <t xml:space="preserve">16998370</t>
  </si>
  <si>
    <t xml:space="preserve">https://contrataciondelestado.es/wps/poc?uri=deeplink:detalle_licitacion&amp;idEvl=33n6GtQuBY6HCIsjvJ3rhQ%3D%3D</t>
  </si>
  <si>
    <t xml:space="preserve">SER 20/2025-L1</t>
  </si>
  <si>
    <t xml:space="preserve">Servicio de poda de arbolado y mantenimiento de medianas del T.M. de Calp (Alicante). Lote 1: Casco (Casco antiguo y Expansión)</t>
  </si>
  <si>
    <t xml:space="preserve">02062f0d-2431-4fc8-9008-2e4455ba84cc</t>
  </si>
  <si>
    <t xml:space="preserve">17290103</t>
  </si>
  <si>
    <t xml:space="preserve">https://contrataciondelestado.es/wps/poc?uri=deeplink:detalle_licitacion&amp;idEvl=tqlk9W%2Bn7ickJPJS%2BPS9vg%3D%3D</t>
  </si>
  <si>
    <t xml:space="preserve">1178/2025-C13/2025</t>
  </si>
  <si>
    <t xml:space="preserve">Suministro de gasóleo B para las calderas del Ayuntamiento de Petrer.</t>
  </si>
  <si>
    <t xml:space="preserve">87fd156a-29c8-4d8c-90b6-a67f88d069e7</t>
  </si>
  <si>
    <t xml:space="preserve">09134100;</t>
  </si>
  <si>
    <t xml:space="preserve">contra2326</t>
  </si>
  <si>
    <t xml:space="preserve">ESERGUI DISTESER,S.L.</t>
  </si>
  <si>
    <t xml:space="preserve">B95799664</t>
  </si>
  <si>
    <t xml:space="preserve">17794369</t>
  </si>
  <si>
    <t xml:space="preserve">https://contrataciondelestado.es/wps/poc?uri=deeplink:detalle_licitacion&amp;idEvl=70qgTwrcowQ36J9Lctlsuw%3D%3D</t>
  </si>
  <si>
    <t xml:space="preserve">944/2025</t>
  </si>
  <si>
    <t xml:space="preserve">El suministro de mesas plegables, sillas y, papeleras para el municipio de El Verger, con el fin de mejorar la dotación de equipamiento público y facilitar la organización de eventos municipales</t>
  </si>
  <si>
    <t xml:space="preserve">34928480;39112000;39121200;</t>
  </si>
  <si>
    <t xml:space="preserve">Mesas plegables y sillas </t>
  </si>
  <si>
    <t xml:space="preserve">34928480;39121200;39112000;</t>
  </si>
  <si>
    <t xml:space="preserve">2025-0091</t>
  </si>
  <si>
    <t xml:space="preserve">PARRIZA PREMIUM S.L.</t>
  </si>
  <si>
    <t xml:space="preserve">B45861465</t>
  </si>
  <si>
    <t xml:space="preserve">Papeleras </t>
  </si>
  <si>
    <t xml:space="preserve">GISVIAL S.L.U.</t>
  </si>
  <si>
    <t xml:space="preserve">B67726711</t>
  </si>
  <si>
    <t xml:space="preserve">18033862</t>
  </si>
  <si>
    <t xml:space="preserve">https://contrataciondelestado.es/wps/poc?uri=deeplink:detalle_licitacion&amp;idEvl=QrxUUzCQzZRVq4S9zvaQpQ%3D%3D</t>
  </si>
  <si>
    <t xml:space="preserve">2489/2025</t>
  </si>
  <si>
    <t xml:space="preserve">PNSP per l'actuació de la Colla de Dolçaines el dia 9 d'octubre de 2025.</t>
  </si>
  <si>
    <t xml:space="preserve">18033864</t>
  </si>
  <si>
    <t xml:space="preserve">https://contrataciondelestado.es/wps/poc?uri=deeplink:detalle_licitacion&amp;idEvl=39vvm3zm1zOHCIsjvJ3rhQ%3D%3D</t>
  </si>
  <si>
    <t xml:space="preserve">2488/2025</t>
  </si>
  <si>
    <t xml:space="preserve">NSP de servei per l'actuació de la Muixeranga per al dia 9 d'octubre de 2025.</t>
  </si>
  <si>
    <t xml:space="preserve">MUIXERANGA MARINA ALTA</t>
  </si>
  <si>
    <t xml:space="preserve">G42525162</t>
  </si>
  <si>
    <t xml:space="preserve">18033865</t>
  </si>
  <si>
    <t xml:space="preserve">https://contrataciondelestado.es/wps/poc?uri=deeplink:detalle_licitacion&amp;idEvl=6544kDItteGsNfRW6APEDw%3D%3D</t>
  </si>
  <si>
    <t xml:space="preserve">2512/2025</t>
  </si>
  <si>
    <t xml:space="preserve">NSP de servei per la creació d’una il·lustració original que constituïsca la imatge gràfica oficial de la Fira de Fires 2025 d’Ondara.</t>
  </si>
  <si>
    <t xml:space="preserve">HUGO GINER PUCHOL</t>
  </si>
  <si>
    <t xml:space="preserve">53215300Q</t>
  </si>
  <si>
    <t xml:space="preserve">17769149</t>
  </si>
  <si>
    <t xml:space="preserve">https://contrataciondelestado.es/wps/poc?uri=deeplink:detalle_licitacion&amp;idEvl=1lpWeRB66r8mMOlAXxDEjw%3D%3D</t>
  </si>
  <si>
    <t xml:space="preserve">5406/2025-C23/25</t>
  </si>
  <si>
    <t xml:space="preserve">Servicio de realización del Correfoc con motivo de las Fiestas Patronales en el término municipal de Petrer.</t>
  </si>
  <si>
    <t xml:space="preserve">contra2328</t>
  </si>
  <si>
    <t xml:space="preserve">Dña. Teresa Rey García</t>
  </si>
  <si>
    <t xml:space="preserve">20433575F</t>
  </si>
  <si>
    <t xml:space="preserve">18034072</t>
  </si>
  <si>
    <t xml:space="preserve">https://contrataciondelestado.es/wps/poc?uri=deeplink:detalle_licitacion&amp;idEvl=g2MLlPPXzjBSYrkJkLlFdw%3D%3D</t>
  </si>
  <si>
    <t xml:space="preserve">A6S-157/2025</t>
  </si>
  <si>
    <t xml:space="preserve">“Servicios para la actualización y mantenimiento de contenidos de la web de la Unidad de Residentes Internacionales”.</t>
  </si>
  <si>
    <t xml:space="preserve">17926881</t>
  </si>
  <si>
    <t xml:space="preserve">https://contrataciondelestado.es/wps/poc?uri=deeplink:detalle_licitacion&amp;idEvl=d6ZuzGg32ZpQFSeKCRun4Q%3D%3D</t>
  </si>
  <si>
    <t xml:space="preserve">349/2025</t>
  </si>
  <si>
    <t xml:space="preserve">Mejora de los accesos y musealización del castillo de la alcozaiba.</t>
  </si>
  <si>
    <t xml:space="preserve">45212350;71000000;</t>
  </si>
  <si>
    <t xml:space="preserve">18034084</t>
  </si>
  <si>
    <t xml:space="preserve">https://contrataciondelestado.es/wps/poc?uri=deeplink:detalle_licitacion&amp;idEvl=JTZfwuS5gFpJ8Trn0ZPzLw%3D%3D</t>
  </si>
  <si>
    <t xml:space="preserve">AM 02/2025-L2-CB03</t>
  </si>
  <si>
    <t xml:space="preserve">contrato basado en el Acuerdo Marco 02/2025-L2, relativo al servicio de catering, consistente en un vino de honor, para 200 comensales, para la celebración después del Desfile, el día 4 de octubre de 2025.</t>
  </si>
  <si>
    <t xml:space="preserve">170/2025</t>
  </si>
  <si>
    <t xml:space="preserve">18034106</t>
  </si>
  <si>
    <t xml:space="preserve">https://contrataciondelestado.es/wps/poc?uri=deeplink:detalle_licitacion&amp;idEvl=c%2FoTWoI3zfmcTfjQf3USOg%3D%3D</t>
  </si>
  <si>
    <t xml:space="preserve">AM 02/2025-L2-CB02</t>
  </si>
  <si>
    <t xml:space="preserve">Contrato basado en el Acuerdo Marco 02/2025-L2, relativo al servicio de catering, consistente en un vino de honor, para 150 comensales, para la celebración de los Santos Custodios, el día 2 de octubre de 2025</t>
  </si>
  <si>
    <t xml:space="preserve">169/2025</t>
  </si>
  <si>
    <t xml:space="preserve">18034126</t>
  </si>
  <si>
    <t xml:space="preserve">https://contrataciondelestado.es/wps/poc?uri=deeplink:detalle_licitacion&amp;idEvl=QekEY9ogCG1rSd8H4b2soA%3D%3D</t>
  </si>
  <si>
    <t xml:space="preserve">AM 02/2025-L2-CB01</t>
  </si>
  <si>
    <t xml:space="preserve">Contrato basado en el Acuerdo Marco 02/2025-L2, relativo al servicio de catering, consistente en un vino de honor, para 300 comensales, para el Acto del XXXI Premios Jaume Pastor i Fluixà, el día 9 de octubre de 2025</t>
  </si>
  <si>
    <t xml:space="preserve">168/2025</t>
  </si>
  <si>
    <t xml:space="preserve">18034129</t>
  </si>
  <si>
    <t xml:space="preserve">https://contrataciondelestado.es/wps/poc?uri=deeplink:detalle_licitacion&amp;idEvl=HtkfOASLqbwS7pcxhTeWOg%3D%3D</t>
  </si>
  <si>
    <t xml:space="preserve">6693/2025</t>
  </si>
  <si>
    <t xml:space="preserve">Ejecución de las obras de urbanización de mejora de acceso al IES Marcos Zaragoza</t>
  </si>
  <si>
    <t xml:space="preserve">18034166</t>
  </si>
  <si>
    <t xml:space="preserve">https://contrataciondelestado.es/wps/poc?uri=deeplink:detalle_licitacion&amp;idEvl=Ev9Hcn8xU7eOUi78BmzhOQ%3D%3D</t>
  </si>
  <si>
    <t xml:space="preserve">149/2023</t>
  </si>
  <si>
    <t xml:space="preserve">Contrato abierto simplificado sumario de servicios de Mantenimiento, reparación y conservación de energía eléctrica, alumbrado público y edificios e instalaciones municipales</t>
  </si>
  <si>
    <t xml:space="preserve">50411300;71314100;</t>
  </si>
  <si>
    <t xml:space="preserve">Alcaldía del Ayuntamiento de La Vall de Laguar</t>
  </si>
  <si>
    <t xml:space="preserve">31257720169532</t>
  </si>
  <si>
    <t xml:space="preserve">https://contrataciondelestado.es/wps/poc?uri=deeplink:perfilContratante&amp;idBp=yBqHhy9gPJ2XQV0WE7lYPw%3D%3D</t>
  </si>
  <si>
    <t xml:space="preserve">17008010</t>
  </si>
  <si>
    <t xml:space="preserve">https://contrataciondelestado.es/wps/poc?uri=deeplink:detalle_licitacion&amp;idEvl=02gF8I2i3O7jHF5qKI4aaw%3D%3D</t>
  </si>
  <si>
    <t xml:space="preserve">SERV/2025000013</t>
  </si>
  <si>
    <t xml:space="preserve">Contratación servicio señalización horizontal Dénia</t>
  </si>
  <si>
    <t xml:space="preserve">152409cf-127c-4022-8911-c6380a63b7ad</t>
  </si>
  <si>
    <t xml:space="preserve">50000000;45233221;34928470;44811000;34922100;</t>
  </si>
  <si>
    <t xml:space="preserve">Señalizaciones Trillo S.L.</t>
  </si>
  <si>
    <t xml:space="preserve">B98496516</t>
  </si>
  <si>
    <t xml:space="preserve">15319001</t>
  </si>
  <si>
    <t xml:space="preserve">https://contrataciondelestado.es/wps/poc?uri=deeplink:detalle_licitacion&amp;idEvl=kp9ecbyUmOVWhbmkna2nXQ%3D%3D</t>
  </si>
  <si>
    <t xml:space="preserve">54508/2023 SARA</t>
  </si>
  <si>
    <t xml:space="preserve">Adquisición de nueva maquinaria para el gimnasio municipal de la zona de raquetas.</t>
  </si>
  <si>
    <t xml:space="preserve">70d98f1d-19aa-44a2-b91c-a81d0807e4a7</t>
  </si>
  <si>
    <t xml:space="preserve">18034297</t>
  </si>
  <si>
    <t xml:space="preserve">https://contrataciondelestado.es/wps/poc?uri=deeplink:detalle_licitacion&amp;idEvl=ZT%2Fm%2Fyq98UTmnwcj%2BxbdTg%3D%3D</t>
  </si>
  <si>
    <t xml:space="preserve">2253/2025</t>
  </si>
  <si>
    <t xml:space="preserve">Subministrament de material elèctric per a garlandes decoratives.</t>
  </si>
  <si>
    <t xml:space="preserve">ELECTRO IDELLA, SL</t>
  </si>
  <si>
    <t xml:space="preserve">B03044658</t>
  </si>
  <si>
    <t xml:space="preserve">17884729</t>
  </si>
  <si>
    <t xml:space="preserve">https://contrataciondelestado.es/wps/poc?uri=deeplink:detalle_licitacion&amp;idEvl=6IBD%2BtgCL3DL1rX3q%2FMAPA%3D%3D</t>
  </si>
  <si>
    <t xml:space="preserve">Cserv20/25</t>
  </si>
  <si>
    <t xml:space="preserve">Contrato de servicios de redacción de proyecto básico y de ejecución para nave de fiestas</t>
  </si>
  <si>
    <t xml:space="preserve">17572624</t>
  </si>
  <si>
    <t xml:space="preserve">https://contrataciondelestado.es/wps/poc?uri=deeplink:detalle_licitacion&amp;idEvl=fFWSixK5a7gadbH3CysQuQ%3D%3D</t>
  </si>
  <si>
    <t xml:space="preserve">1448767C</t>
  </si>
  <si>
    <t xml:space="preserve">Cesión de uso de edificio plurifuncional LA PLAZA de Villena el día 7 de septiembre de 2025</t>
  </si>
  <si>
    <t xml:space="preserve">ZUÑIGA Y TOROS SL</t>
  </si>
  <si>
    <t xml:space="preserve">B47769955</t>
  </si>
  <si>
    <t xml:space="preserve">18024577</t>
  </si>
  <si>
    <t xml:space="preserve">https://contrataciondelestado.es/wps/poc?uri=deeplink:detalle_licitacion&amp;idEvl=rVRlXgL5Cuc4NavIWzMcHA%3D%3D</t>
  </si>
  <si>
    <t xml:space="preserve">MIX.SER 02/2025-L4</t>
  </si>
  <si>
    <t xml:space="preserve">Adquisición de material y formación para la vigilancia, auxilio y seguridad con destino al servicio de medios aéreos de la Policía Local de Calp (Alicante). Lote 4: Formación para un piloto sobre gestión documental de aeronaves</t>
  </si>
  <si>
    <t xml:space="preserve">80500000;30213100;34711200;35200000;34740000;30230000;</t>
  </si>
  <si>
    <t xml:space="preserve">17645004</t>
  </si>
  <si>
    <t xml:space="preserve">https://contrataciondelestado.es/wps/poc?uri=deeplink:detalle_licitacion&amp;idEvl=97zxUPaWuR0%2B1TMyIiZmzw%3D%3D</t>
  </si>
  <si>
    <t xml:space="preserve">La enajenación mediante subasta pública de tres parcelas en la calle Cisnes de Busot</t>
  </si>
  <si>
    <t xml:space="preserve">Alcaldía del Ayuntamiento de Busot</t>
  </si>
  <si>
    <t xml:space="preserve">30603410103822</t>
  </si>
  <si>
    <t xml:space="preserve">https://contrataciondelestado.es/wps/poc?uri=deeplink:perfilContratante&amp;idBp=AH0V9DBgZ7UQK2TEfXGy%2BA%3D%3D</t>
  </si>
  <si>
    <t xml:space="preserve">Parcela urbana destinada a uso residencial, calle Cisnes 26, 4009305YH2640N0001JA.</t>
  </si>
  <si>
    <t xml:space="preserve">OFICINA 35 CONSULTORES TÉCNICOS SL</t>
  </si>
  <si>
    <t xml:space="preserve">B53889341</t>
  </si>
  <si>
    <t xml:space="preserve">Parcela urbana destinada a uso residencial, calle Cisnes 30, 4009306YH2640N0001EA.</t>
  </si>
  <si>
    <t xml:space="preserve">Parcela urbana destinada a uso residencial, calle Cisnes 22, 4009303YH2640N0001XA.</t>
  </si>
  <si>
    <t xml:space="preserve">17094732</t>
  </si>
  <si>
    <t xml:space="preserve">https://contrataciondelestado.es/wps/poc?uri=deeplink:detalle_licitacion&amp;idEvl=EgtUv4HwikqopEMYCmrbmw%3D%3D</t>
  </si>
  <si>
    <t xml:space="preserve">SERV/2025000018</t>
  </si>
  <si>
    <t xml:space="preserve">Servicios veterinarios de control sanitario y aplicación del método CES/CER</t>
  </si>
  <si>
    <t xml:space="preserve">ANA ZEILER RIBES - CLÍNICA VETERINARIA LA MARINA</t>
  </si>
  <si>
    <t xml:space="preserve">28996559E</t>
  </si>
  <si>
    <t xml:space="preserve">13782184</t>
  </si>
  <si>
    <t xml:space="preserve">https://contrataciondelestado.es/wps/poc?uri=deeplink:detalle_licitacion&amp;idEvl=MyOOQhuXut8S7pcxhTeWOg%3D%3D</t>
  </si>
  <si>
    <t xml:space="preserve">Co05/23</t>
  </si>
  <si>
    <t xml:space="preserve">Contrato de obras de la red secundaria de pluviales en urbanización Haygón en San Vicente del Raspeig</t>
  </si>
  <si>
    <t xml:space="preserve">CO05/23</t>
  </si>
  <si>
    <t xml:space="preserve">Cesyr Estudios y Construcción SL</t>
  </si>
  <si>
    <t xml:space="preserve">B73987984</t>
  </si>
  <si>
    <t xml:space="preserve">16395083</t>
  </si>
  <si>
    <t xml:space="preserve">https://contrataciondelestado.es/wps/poc?uri=deeplink:detalle_licitacion&amp;idEvl=l1g0bbUSIX7IGlsa0Wad%2Bw%3D%3D</t>
  </si>
  <si>
    <t xml:space="preserve">CO05/24</t>
  </si>
  <si>
    <t xml:space="preserve">Contrato de obras de proyecto de mejora alumbrado polígonos industriales (2ª Fase)</t>
  </si>
  <si>
    <t xml:space="preserve">LOTE 1: Renovación instalaciones polígonos NORTE de San Vicente</t>
  </si>
  <si>
    <t xml:space="preserve">CO05/24 Lote 1</t>
  </si>
  <si>
    <t xml:space="preserve">LOTE 2: Renovación instalaciones polígonos SUR de San Vicente</t>
  </si>
  <si>
    <t xml:space="preserve">CO05/24 Lote 2</t>
  </si>
  <si>
    <t xml:space="preserve">15993907</t>
  </si>
  <si>
    <t xml:space="preserve">https://contrataciondelestado.es/wps/poc?uri=deeplink:detalle_licitacion&amp;idEvl=4pB2%2Fn8lyNY%2Bk2oCbDosIw%3D%3D</t>
  </si>
  <si>
    <t xml:space="preserve">CAE01/24</t>
  </si>
  <si>
    <t xml:space="preserve">Contrato administrativo especial de concesión de parcelas en el Cementerio Municipal para la construcción de Panteones</t>
  </si>
  <si>
    <t xml:space="preserve">Mamikon Grigoryan Grigoryan</t>
  </si>
  <si>
    <t xml:space="preserve">01888363V</t>
  </si>
  <si>
    <t xml:space="preserve">Rafael Lillo Contreras</t>
  </si>
  <si>
    <t xml:space="preserve">21412013W</t>
  </si>
  <si>
    <t xml:space="preserve">Salvador Santos Ortiz</t>
  </si>
  <si>
    <t xml:space="preserve">21311090A</t>
  </si>
  <si>
    <t xml:space="preserve">María Encarnación Jiménez Antequera</t>
  </si>
  <si>
    <t xml:space="preserve">21353648B</t>
  </si>
  <si>
    <t xml:space="preserve">Celestina Acame Pina</t>
  </si>
  <si>
    <t xml:space="preserve">21355069Y</t>
  </si>
  <si>
    <t xml:space="preserve">Bárbara Cruz Herrero</t>
  </si>
  <si>
    <t xml:space="preserve">21351462X</t>
  </si>
  <si>
    <t xml:space="preserve">Flavia Pastor Alemañ</t>
  </si>
  <si>
    <t xml:space="preserve">73974689L</t>
  </si>
  <si>
    <t xml:space="preserve">Fernando Sánchez Roselló</t>
  </si>
  <si>
    <t xml:space="preserve">21357330J</t>
  </si>
  <si>
    <t xml:space="preserve">Mª Adoración Barriel Barberá</t>
  </si>
  <si>
    <t xml:space="preserve">21483468L</t>
  </si>
  <si>
    <t xml:space="preserve">17402926</t>
  </si>
  <si>
    <t xml:space="preserve">https://contrataciondelestado.es/wps/poc?uri=deeplink:detalle_licitacion&amp;idEvl=rGjLGBSldw0IYE3ZiZ%2BxmQ%3D%3D</t>
  </si>
  <si>
    <t xml:space="preserve">1429/2025</t>
  </si>
  <si>
    <t xml:space="preserve">Ejecución de las obras que corresponden a la reforma de zona verde y área de juegos del ADU-18 existente en San Miguel de Salinas, entre las calles Lo Aguirre y Lo Almazarica</t>
  </si>
  <si>
    <t xml:space="preserve">45112711;45233200;45112710;</t>
  </si>
  <si>
    <t xml:space="preserve">Conforme a la cláusula vigésima de los pliegos de condiciones administrativas.</t>
  </si>
  <si>
    <t xml:space="preserve">EUROHISPANA DE CONTRATAS Y SERVICIOS, S.L.</t>
  </si>
  <si>
    <t xml:space="preserve">B53217634</t>
  </si>
  <si>
    <t xml:space="preserve">16981885</t>
  </si>
  <si>
    <t xml:space="preserve">https://contrataciondelestado.es/wps/poc?uri=deeplink:detalle_licitacion&amp;idEvl=L9m1d%2B0GVecmMOlAXxDEjw%3D%3D</t>
  </si>
  <si>
    <t xml:space="preserve">Contrato de obras para la reurbanización del Parque Gabriel Miró y su entorno en el Campello. </t>
  </si>
  <si>
    <t xml:space="preserve">18006313</t>
  </si>
  <si>
    <t xml:space="preserve">https://contrataciondelestado.es/wps/poc?uri=deeplink:detalle_licitacion&amp;idEvl=oWXTPLLnB8Wzz8fXU2i3eQ%3D%3D</t>
  </si>
  <si>
    <t xml:space="preserve">41246/2024</t>
  </si>
  <si>
    <t xml:space="preserve">Noches de Humor 2025</t>
  </si>
  <si>
    <t xml:space="preserve">2025-0085</t>
  </si>
  <si>
    <t xml:space="preserve">ZEUS TOMÁS PRODUCCIONES ARTÍSTICAS, S.L.U.</t>
  </si>
  <si>
    <t xml:space="preserve">B67771345</t>
  </si>
  <si>
    <t xml:space="preserve">17817595</t>
  </si>
  <si>
    <t xml:space="preserve">https://contrataciondelestado.es/wps/poc?uri=deeplink:detalle_licitacion&amp;idEvl=7TgGiAER1aTIGlsa0Wad%2Bw%3D%3D</t>
  </si>
  <si>
    <t xml:space="preserve">5417/2025</t>
  </si>
  <si>
    <t xml:space="preserve">Servicio de espectáculos ecuestres para la conmemoración del 9 de octubre en los cascos urbanos de Teulada y Moraira</t>
  </si>
  <si>
    <t xml:space="preserve">17652601</t>
  </si>
  <si>
    <t xml:space="preserve">https://contrataciondelestado.es/wps/poc?uri=deeplink:detalle_licitacion&amp;idEvl=LkTWdabA%2BL59Zh%2FyRJgM8w%3D%3D</t>
  </si>
  <si>
    <t xml:space="preserve">OBR/ABR_SMPL/2025000106</t>
  </si>
  <si>
    <t xml:space="preserve">Obras de reurbanización y mejora de la calle Porta Morera y su entorno</t>
  </si>
  <si>
    <t xml:space="preserve">Según se establece en el apartado 25 del Anexo I del PCAP.</t>
  </si>
  <si>
    <t xml:space="preserve">17132770</t>
  </si>
  <si>
    <t xml:space="preserve">https://contrataciondelestado.es/wps/poc?uri=deeplink:detalle_licitacion&amp;idEvl=p5d3yOCQrsgXhk1FZxEyvw%3D%3D</t>
  </si>
  <si>
    <t xml:space="preserve">4129/2025</t>
  </si>
  <si>
    <t xml:space="preserve">Mantenimiento y conservación de las calzadas de las vías públicas del término municipal de Villajoyosa</t>
  </si>
  <si>
    <t xml:space="preserve">7aec9cd2-d23d-4621-b53d-3b197744446e</t>
  </si>
  <si>
    <t xml:space="preserve">50230000;45233252;45233200;</t>
  </si>
  <si>
    <t xml:space="preserve">Lote 1 Mto y conservación de las calzadas de las vías públicas urbanas</t>
  </si>
  <si>
    <t xml:space="preserve">PT1.PCCNTR.5326624</t>
  </si>
  <si>
    <t xml:space="preserve">Lote 2 Mto y conservación de las calzadas de las vías públicas rurales</t>
  </si>
  <si>
    <t xml:space="preserve">PT1.PCCNTR.5326821</t>
  </si>
  <si>
    <t xml:space="preserve">16658001</t>
  </si>
  <si>
    <t xml:space="preserve">https://contrataciondelestado.es/wps/poc?uri=deeplink:detalle_licitacion&amp;idEvl=fIYu8r%2Be8029Hd5zqvq9cg%3D%3D</t>
  </si>
  <si>
    <t xml:space="preserve">SERV/ABR/2025000010</t>
  </si>
  <si>
    <t xml:space="preserve">Contrato de servicios de asistencia técnica de redacción de proyectos y dirección, incluida la coordinación de seguridad y salud en fase de ejecución, de las obras de rehabilitación del Convento de la Merced.</t>
  </si>
  <si>
    <t xml:space="preserve">e6a85e4d-c095-4cb5-a1bc-8bff0784aebc</t>
  </si>
  <si>
    <t xml:space="preserve">71200000;71317200;71242000;71351914;71520000;</t>
  </si>
  <si>
    <t xml:space="preserve">19092025.2Pa</t>
  </si>
  <si>
    <t xml:space="preserve">CARLOS CAMPOS ARQUITECTURA SLP - CASTAÑO ARQUITECTOS SLP</t>
  </si>
  <si>
    <t xml:space="preserve">316660</t>
  </si>
  <si>
    <t xml:space="preserve">17301359</t>
  </si>
  <si>
    <t xml:space="preserve">https://contrataciondelestado.es/wps/poc?uri=deeplink:detalle_licitacion&amp;idEvl=cj1NY0gEWzBrSd8H4b2soA%3D%3D</t>
  </si>
  <si>
    <t xml:space="preserve">1646/2024</t>
  </si>
  <si>
    <t xml:space="preserve">Contrato administrativo de servicios de conserjería en edificios municipales del Ayuntamiento de Muro de Alcoy. Reservado a centros especiales de empleo de iniciativa social y empresas de inserción D.A 4ta LCSP_x005F_x000D_
</t>
  </si>
  <si>
    <t xml:space="preserve">d390ba24-b61b-4328-a260-3612809c06b1</t>
  </si>
  <si>
    <t xml:space="preserve">27-25</t>
  </si>
  <si>
    <t xml:space="preserve">17907524</t>
  </si>
  <si>
    <t xml:space="preserve">https://contrataciondelestado.es/wps/poc?uri=deeplink:detalle_licitacion&amp;idEvl=HJQc4AxjZhz9pbnDwlaUlg%3D%3D</t>
  </si>
  <si>
    <t xml:space="preserve">S6SS-210/2025</t>
  </si>
  <si>
    <t xml:space="preserve">Suministro de fruta y verdura fresca para el centro Hogar Provincial “Antonio Fernández Valen-zuela”, dependientes de la Diputación de Alicante</t>
  </si>
  <si>
    <t xml:space="preserve">FRUTAS Y VERDURAS MASSANASSA SL</t>
  </si>
  <si>
    <t xml:space="preserve">B96840590</t>
  </si>
  <si>
    <t xml:space="preserve">16761503</t>
  </si>
  <si>
    <t xml:space="preserve">https://contrataciondelestado.es/wps/poc?uri=deeplink:detalle_licitacion&amp;idEvl=dfGK3L3fuxwXhk1FZxEyvw%3D%3D</t>
  </si>
  <si>
    <t xml:space="preserve">785/2025</t>
  </si>
  <si>
    <t xml:space="preserve">Contrato de Servicio emisión en Streaming de Eventos Festivos y Culturales de interés turístico_x005F_x000D_
_x005F_x000D_
</t>
  </si>
  <si>
    <t xml:space="preserve">64200000;32321100;</t>
  </si>
  <si>
    <t xml:space="preserve">Lote 1.- Grabación y emisión en Streaming de la procesión marinera de la Virgen del Carmen._x005F_x000D_
</t>
  </si>
  <si>
    <t xml:space="preserve">Lote 2.- Grabación y emisión en Streaming del Desembarco Moro.</t>
  </si>
  <si>
    <t xml:space="preserve">15-25</t>
  </si>
  <si>
    <t xml:space="preserve">MEDITERRACINEMA Y COMUNICACIÓN S.L.</t>
  </si>
  <si>
    <t xml:space="preserve">B42614255</t>
  </si>
  <si>
    <t xml:space="preserve">Lote 3.- Grabación y emisión en Streaming de un evento Turístico - Cultural</t>
  </si>
  <si>
    <t xml:space="preserve">24-25</t>
  </si>
  <si>
    <t xml:space="preserve">JUAN FRANCISCO GOMIS PLANELLES</t>
  </si>
  <si>
    <t xml:space="preserve">79106477R</t>
  </si>
  <si>
    <t xml:space="preserve">17336662</t>
  </si>
  <si>
    <t xml:space="preserve">https://contrataciondelestado.es/wps/poc?uri=deeplink:detalle_licitacion&amp;idEvl=1UY071GSKwVSYrkJkLlFdw%3D%3D</t>
  </si>
  <si>
    <t xml:space="preserve">A4O-055/2025</t>
  </si>
  <si>
    <t xml:space="preserve">Servicios para el diseño, construcción, montaje/desmontaje y producción completa de un stand de diseño libre en régimen de alquiler, así como la gestión de su logística para la Feria Fruit Attraction 2025</t>
  </si>
  <si>
    <t xml:space="preserve">16127119</t>
  </si>
  <si>
    <t xml:space="preserve">https://contrataciondelestado.es/wps/poc?uri=deeplink:detalle_licitacion&amp;idEvl=dcgFXRNxLbJVkTabT%2FRM8A%3D%3D</t>
  </si>
  <si>
    <t xml:space="preserve">9314/2024</t>
  </si>
  <si>
    <t xml:space="preserve">Contratación del suministro de combustible para colegios y dependencias municipales</t>
  </si>
  <si>
    <t xml:space="preserve">09134000;09134100;</t>
  </si>
  <si>
    <t xml:space="preserve">9314/2023</t>
  </si>
  <si>
    <t xml:space="preserve">GLEM GASOLEOS, S.L.</t>
  </si>
  <si>
    <t xml:space="preserve">B53330569</t>
  </si>
  <si>
    <t xml:space="preserve">18013066</t>
  </si>
  <si>
    <t xml:space="preserve">https://contrataciondelestado.es/wps/poc?uri=deeplink:detalle_licitacion&amp;idEvl=eThJmpdtgim9Hd5zqvq9cg%3D%3D</t>
  </si>
  <si>
    <t xml:space="preserve">2ª prórroga 5084/2022</t>
  </si>
  <si>
    <t xml:space="preserve">Servicio de taller de artes plásticas en la casa de cultura de El Campello</t>
  </si>
  <si>
    <t xml:space="preserve">ASOCIACIÓN DE AUTORES INDEPENDIENTES CONTEMPORÁNEOS-ASAIC</t>
  </si>
  <si>
    <t xml:space="preserve">G54704663</t>
  </si>
  <si>
    <t xml:space="preserve">18013133</t>
  </si>
  <si>
    <t xml:space="preserve">https://contrataciondelestado.es/wps/poc?uri=deeplink:detalle_licitacion&amp;idEvl=OU8XeA98iJOExvMJXBMHHQ%3D%3D</t>
  </si>
  <si>
    <t xml:space="preserve">2ª prórroga 5083/2022</t>
  </si>
  <si>
    <t xml:space="preserve">Servicio de taller de artes escénicas de la casa de cultura de El Campello</t>
  </si>
  <si>
    <t xml:space="preserve">ALMADRABA ASOCIACIÓN TEATRAL DE EL CAMPELLO</t>
  </si>
  <si>
    <t xml:space="preserve">G53073854 </t>
  </si>
  <si>
    <t xml:space="preserve">18023777</t>
  </si>
  <si>
    <t xml:space="preserve">https://contrataciondelestado.es/wps/poc?uri=deeplink:detalle_licitacion&amp;idEvl=VtDD9y%2FmQZM7%2B9FIQYNjeQ%3D%3D</t>
  </si>
  <si>
    <t xml:space="preserve">O6S-174/2025</t>
  </si>
  <si>
    <t xml:space="preserve">Obras de refuerzo de firme en la CV-816, Castalla a Les Barraques, entre los PPKK 2+200 y 3+700.</t>
  </si>
  <si>
    <t xml:space="preserve">14351131</t>
  </si>
  <si>
    <t xml:space="preserve">https://contrataciondelestado.es/wps/poc?uri=deeplink:detalle_licitacion&amp;idEvl=BlZxgR%2FMt5kXhk1FZxEyvw%3D%3D</t>
  </si>
  <si>
    <t xml:space="preserve">3116/2022</t>
  </si>
  <si>
    <t xml:space="preserve">Gestión del servicio de explotación del Bar-Cafetería en Hogar del Pensionista, situado en la calle Ingeniero Mira esquina con Plaza de la Constitución de Guardamar del Segura.</t>
  </si>
  <si>
    <t xml:space="preserve">55330000;55300000;55410000;</t>
  </si>
  <si>
    <t xml:space="preserve">Pleno del Ayuntamiento de Guardamar del Segura</t>
  </si>
  <si>
    <t xml:space="preserve">30988850142645</t>
  </si>
  <si>
    <t xml:space="preserve">https://contrataciondelestado.es/wps/poc?uri=deeplink:perfilContratante&amp;idBp=7R5QIKBhzEUQK2TEfXGy%2BA%3D%3D</t>
  </si>
  <si>
    <t xml:space="preserve">BENITA GUARDAMAR, S.L.</t>
  </si>
  <si>
    <t xml:space="preserve">B70857040</t>
  </si>
  <si>
    <t xml:space="preserve">17371851</t>
  </si>
  <si>
    <t xml:space="preserve">https://contrataciondelestado.es/wps/poc?uri=deeplink:detalle_licitacion&amp;idEvl=AXiiV%2BqUuTh%2BF6L2uCfUWg%3D%3D</t>
  </si>
  <si>
    <t xml:space="preserve">3434/2024</t>
  </si>
  <si>
    <t xml:space="preserve">Suministro de uniformidad y complementos para el cuerpo de la Policía Local de Castalla</t>
  </si>
  <si>
    <t xml:space="preserve">3434/2025</t>
  </si>
  <si>
    <t xml:space="preserve">Código Uniformes, S.L.</t>
  </si>
  <si>
    <t xml:space="preserve">16722006</t>
  </si>
  <si>
    <t xml:space="preserve">https://contrataciondelestado.es/wps/poc?uri=deeplink:detalle_licitacion&amp;idEvl=RWMM3cVLhcWLAncw3qdZkA%3D%3D</t>
  </si>
  <si>
    <t xml:space="preserve">2833/2024</t>
  </si>
  <si>
    <t xml:space="preserve">Contratación consistente en el suministro, implantación y sucesivas actualizaciones de una aplicación informática de gestión policial para el Ayuntamiento de Castalla</t>
  </si>
  <si>
    <t xml:space="preserve">48000000;72600000;72267100;</t>
  </si>
  <si>
    <t xml:space="preserve">2833/2025</t>
  </si>
  <si>
    <t xml:space="preserve">SUITABLE SOFTWARE VINFOVAL, S.L.</t>
  </si>
  <si>
    <t xml:space="preserve">17403507</t>
  </si>
  <si>
    <t xml:space="preserve">https://contrataciondelestado.es/wps/poc?uri=deeplink:detalle_licitacion&amp;idEvl=y99OYB%2FHDeES7pcxhTeWOg%3D%3D</t>
  </si>
  <si>
    <t xml:space="preserve">Servicio de redacción de proyecto de obras, estudio o estudio básico de seguridad y salud, dirección de la obra, dirección de la ejecución material de la obra, coordinación de seguridad y salud y seguimiento arqueológico y posterior puesta en funcionamiento de las obras de rehabilitación de la casa de Paco Rico. Plan Planifica._x005F_x000D_
</t>
  </si>
  <si>
    <t xml:space="preserve">71000000;71317210;71300000;71242000;71351914;</t>
  </si>
  <si>
    <t xml:space="preserve">Redacción del proyecto, estudio o estudio básico de seguridad y salud, proyecto de instalaciones, proyecto de actividad, dirección de obra y dirección de las instalaciones de la obra del proyecto de “Rehabilitación de la Casa de Paco Rico para albergar un museo, oficinas y biblioteca en Castalla”. </t>
  </si>
  <si>
    <t xml:space="preserve">210/2025 LOTE 1</t>
  </si>
  <si>
    <t xml:space="preserve">ALMAGRA AIP SLU</t>
  </si>
  <si>
    <t xml:space="preserve">B06811939</t>
  </si>
  <si>
    <t xml:space="preserve">Honorarios Dirección de la ejecución material y coordinación de seguridad y salud de las obras del proyecto de “Rehabilitación de la Casa de Paco Rico para albergar un museo, oficinas y biblioteca en Castalla”.</t>
  </si>
  <si>
    <t xml:space="preserve">71000000;71242000;71300000;71317210;71351914;</t>
  </si>
  <si>
    <t xml:space="preserve">210/2025 LOTE 2</t>
  </si>
  <si>
    <t xml:space="preserve">ANTONIO GALVEZ LOPEZ</t>
  </si>
  <si>
    <t xml:space="preserve">21978650B</t>
  </si>
  <si>
    <t xml:space="preserve">Honorarios análisis patrimonial y seguimiento arqueológico de las obras del proyecto de “Rehabilitación de la Casa de Paco Rico para albergar un museo, oficinas y biblioteca en Castalla”.</t>
  </si>
  <si>
    <t xml:space="preserve">71000000;71317210;71242000;71300000;71351914;</t>
  </si>
  <si>
    <t xml:space="preserve">210/2025 LOTE 3</t>
  </si>
  <si>
    <t xml:space="preserve">17008379</t>
  </si>
  <si>
    <t xml:space="preserve">https://contrataciondelestado.es/wps/poc?uri=deeplink:detalle_licitacion&amp;idEvl=tlQKXjAPuDb9pbnDwlaUlg%3D%3D</t>
  </si>
  <si>
    <t xml:space="preserve">2025/610</t>
  </si>
  <si>
    <t xml:space="preserve">Prestación por Entidad Bancaria o Caja de Ahorros del servicio de colaboración de la recaudación voluntaria de los tributos, otros ingresos de derecho público, así como ingresos de derecho privado, incluso aplazamientos y fraccionamientos de los mismos, mediante la utilización de sus servicios informáticos y de organización bancaria ...</t>
  </si>
  <si>
    <t xml:space="preserve">Lote 1: Selección entidades colaboración de la recaudación de cobros municipales mediante cajero automático, en los lugares habilitados para ello por el Ayuntamiento de Elda</t>
  </si>
  <si>
    <t xml:space="preserve">Lote 2: Selección entidades de colaboración en la recaudación de cobros municipales y cobros telemáticos mediante pasarela a través de la página web del Ayuntamiento de Elda</t>
  </si>
  <si>
    <t xml:space="preserve">Lote 3: Selección de entidades de colaboración en la recaudación de cobros municipales presenciales mediante tarjeta de crédito o débito en TPV físicos situados en dependencias municipales con cuaderno 60</t>
  </si>
  <si>
    <t xml:space="preserve">202/610-3</t>
  </si>
  <si>
    <t xml:space="preserve">17572644</t>
  </si>
  <si>
    <t xml:space="preserve">https://contrataciondelestado.es/wps/poc?uri=deeplink:detalle_licitacion&amp;idEvl=Rio%2FPILv3q310HRJw8TEnQ%3D%3D</t>
  </si>
  <si>
    <t xml:space="preserve">2948/2025</t>
  </si>
  <si>
    <t xml:space="preserve">Ejecución escuela de teatro municipal curso 2025-2026</t>
  </si>
  <si>
    <t xml:space="preserve">No se contempla. </t>
  </si>
  <si>
    <t xml:space="preserve">ASOCIACIÓ CULTURAL MANIQUI TEATRE</t>
  </si>
  <si>
    <t xml:space="preserve">G42502252</t>
  </si>
  <si>
    <t xml:space="preserve">16395555</t>
  </si>
  <si>
    <t xml:space="preserve">https://contrataciondelestado.es/wps/poc?uri=deeplink:detalle_licitacion&amp;idEvl=Zjro%2FlZ3PLLVGIpKDxgsAQ%3D%3D</t>
  </si>
  <si>
    <t xml:space="preserve">8280/2024</t>
  </si>
  <si>
    <t xml:space="preserve">Contrato de servicio para la digitalización integra de la comunicación turística de El Campello correspondiente a la actuación 7, Comunicación Digital, del PSTD El Campello (CV22) en el plan de recuperación, transformación y resiliencia.</t>
  </si>
  <si>
    <t xml:space="preserve">79340000;63513000;79410000;79411000;79341400;85312320;72224000;</t>
  </si>
  <si>
    <t xml:space="preserve">C14.I01-S2</t>
  </si>
  <si>
    <t xml:space="preserve">06-25</t>
  </si>
  <si>
    <t xml:space="preserve">17637035</t>
  </si>
  <si>
    <t xml:space="preserve">https://contrataciondelestado.es/wps/poc?uri=deeplink:detalle_licitacion&amp;idEvl=M05pUfEZSZeS81gZFETWmA%3D%3D</t>
  </si>
  <si>
    <t xml:space="preserve">47/25</t>
  </si>
  <si>
    <t xml:space="preserve">Servicio de revisión y reparacion extraordinaria de los sistemas de almacenaje mediante estanterías móviles del Archivo Municipal de Alicante, sito en la calle Labradores.</t>
  </si>
  <si>
    <t xml:space="preserve">50800000;50850000;</t>
  </si>
  <si>
    <t xml:space="preserve">2025-2152</t>
  </si>
  <si>
    <t xml:space="preserve">INCA VALORES SL</t>
  </si>
  <si>
    <t xml:space="preserve">B45504073</t>
  </si>
  <si>
    <t xml:space="preserve">17572842</t>
  </si>
  <si>
    <t xml:space="preserve">https://contrataciondelestado.es/wps/poc?uri=deeplink:detalle_licitacion&amp;idEvl=zxZhR0dlneH%2B3JAijKO%2Bkg%3D%3D</t>
  </si>
  <si>
    <t xml:space="preserve">Cserv16/25</t>
  </si>
  <si>
    <t xml:space="preserve">Contrato de servicios de redacción de proyectos de pasos inferiores de ferrocarril</t>
  </si>
  <si>
    <t xml:space="preserve">17354639</t>
  </si>
  <si>
    <t xml:space="preserve">https://contrataciondelestado.es/wps/poc?uri=deeplink:detalle_licitacion&amp;idEvl=x8%2FuN28WV1uS81gZFETWmA%3D%3D</t>
  </si>
  <si>
    <t xml:space="preserve">297/2025</t>
  </si>
  <si>
    <t xml:space="preserve">Actuaciones recogidas en el proyecto de Mejora de la Eficiencia Energética y Renovación de las Instalaciones de Alumbrado Público exterior mediante sustitución de luminarias a tecnología LED en diferentes sectores del municipio de Granja de Rocamora.</t>
  </si>
  <si>
    <t xml:space="preserve">34928530;45317000;</t>
  </si>
  <si>
    <t xml:space="preserve">Cláusula 19 PCAP.</t>
  </si>
  <si>
    <t xml:space="preserve">18013431</t>
  </si>
  <si>
    <t xml:space="preserve">https://contrataciondelestado.es/wps/poc?uri=deeplink:detalle_licitacion&amp;idEvl=ord0arsqfihQFSeKCRun4Q%3D%3D</t>
  </si>
  <si>
    <t xml:space="preserve">2025/2417</t>
  </si>
  <si>
    <t xml:space="preserve">La adjudicación del contrato de suministro de gas natural a través de la central de contratación de la FEMP en virtud de adhesión acuerdo marco Ayuntamiento de Elda.</t>
  </si>
  <si>
    <t xml:space="preserve">GAS NATURAL COMERCIALIZADORA, S.A.</t>
  </si>
  <si>
    <t xml:space="preserve">15623966</t>
  </si>
  <si>
    <t xml:space="preserve">https://contrataciondelestado.es/wps/poc?uri=deeplink:detalle_licitacion&amp;idEvl=bjsWYmBFZKWP66GS%2BONYvQ%3D%3D</t>
  </si>
  <si>
    <t xml:space="preserve">47282/2023</t>
  </si>
  <si>
    <t xml:space="preserve">Contratación de la prestación del servicio de ayuda a domicilio (SAD), por urgencia</t>
  </si>
  <si>
    <t xml:space="preserve">0a630556-8355-4f67-864b-d57a25eb9d15</t>
  </si>
  <si>
    <t xml:space="preserve">17393681</t>
  </si>
  <si>
    <t xml:space="preserve">https://contrataciondelestado.es/wps/poc?uri=deeplink:detalle_licitacion&amp;idEvl=OQbv27XxmwTmnwcj%2BxbdTg%3D%3D</t>
  </si>
  <si>
    <t xml:space="preserve">36/25</t>
  </si>
  <si>
    <t xml:space="preserve">Servicio de Gestión de Estancias Diurnas SED</t>
  </si>
  <si>
    <t xml:space="preserve">6bf08bd7-9e82-4527-82b4-3777e46da98c</t>
  </si>
  <si>
    <t xml:space="preserve">PPTP</t>
  </si>
  <si>
    <t xml:space="preserve">17347195</t>
  </si>
  <si>
    <t xml:space="preserve">https://contrataciondelestado.es/wps/poc?uri=deeplink:detalle_licitacion&amp;idEvl=uoifvZCAlt75Rey58Yagpg%3D%3D</t>
  </si>
  <si>
    <t xml:space="preserve">4169/2025</t>
  </si>
  <si>
    <t xml:space="preserve">Adquisición y soporte de licencias google workspace busines para el Ayuntamiento de Villajoyosa</t>
  </si>
  <si>
    <t xml:space="preserve">48920000;</t>
  </si>
  <si>
    <t xml:space="preserve">PT1.PCCNTR.5314322</t>
  </si>
  <si>
    <t xml:space="preserve">ORANGE ESPAGNE SAU</t>
  </si>
  <si>
    <t xml:space="preserve">16472021</t>
  </si>
  <si>
    <t xml:space="preserve">https://contrataciondelestado.es/wps/poc?uri=deeplink:detalle_licitacion&amp;idEvl=OVax1Irw8TpQFSeKCRun4Q%3D%3D</t>
  </si>
  <si>
    <t xml:space="preserve">6665/2024</t>
  </si>
  <si>
    <t xml:space="preserve">Suministro mediante arrendamiento financiero con opción de compra de equipamiento de informática personal para la renovación del parque tecnológico del Ayuntamiento de Guardamar del Segura en todas sus dependencias, así como el servicio de mantenimiento de los equipos informáticos de propiedad municipal</t>
  </si>
  <si>
    <t xml:space="preserve">26a381cf-a05b-4b79-bc8e-a6e27b1fa355</t>
  </si>
  <si>
    <t xml:space="preserve">30120000;30213300;50300000;30230000;30213100;</t>
  </si>
  <si>
    <t xml:space="preserve">Suministro mediante arrendamiento financiero con opción de compra de equipos informáticos</t>
  </si>
  <si>
    <t xml:space="preserve">30230000;30213100;30213300;</t>
  </si>
  <si>
    <t xml:space="preserve">6665/2024 LOTE 1</t>
  </si>
  <si>
    <t xml:space="preserve">Teknoservice S.L</t>
  </si>
  <si>
    <t xml:space="preserve">Suministro mediante arrendamiento financiero con opción de compra de 17 máquinas y servicio de mantenimiento en la modalidad de coste por copia</t>
  </si>
  <si>
    <t xml:space="preserve">30120000;50300000;</t>
  </si>
  <si>
    <t xml:space="preserve">6665/2024 LOTE 2</t>
  </si>
  <si>
    <t xml:space="preserve">Servicio de mantenimiento de 24 máquinas multifunción de propiedad municipal que se detallan en el Pliego de Prescripciones Técnicas, en la modalidad de coste por copia.</t>
  </si>
  <si>
    <t xml:space="preserve">6665/2026 LOTE 3</t>
  </si>
  <si>
    <t xml:space="preserve">PROFESSIONAL PRINT MANAGERS EUROPE S.L</t>
  </si>
  <si>
    <t xml:space="preserve">B65407587</t>
  </si>
  <si>
    <t xml:space="preserve">17572668</t>
  </si>
  <si>
    <t xml:space="preserve">https://contrataciondelestado.es/wps/poc?uri=deeplink:detalle_licitacion&amp;idEvl=Rndc8psqoXSzz8fXU2i3eQ%3D%3D</t>
  </si>
  <si>
    <t xml:space="preserve">C.1625</t>
  </si>
  <si>
    <t xml:space="preserve">Procedimiento abierto simplificado abreviado para el servicio de interpretación y vídeo interpretación en legua de signos española</t>
  </si>
  <si>
    <t xml:space="preserve">79540000;</t>
  </si>
  <si>
    <t xml:space="preserve">LOTE 1. Servicio de interpretación en Lengua de Signos Española en las sesiones plenarias y enactos y actividades municipales.</t>
  </si>
  <si>
    <t xml:space="preserve">FUNDACION FESORD CV</t>
  </si>
  <si>
    <t xml:space="preserve">G96821293</t>
  </si>
  <si>
    <t xml:space="preserve">LOTE 2. Servicio de video interpretación signo-visual.</t>
  </si>
  <si>
    <t xml:space="preserve">17132677</t>
  </si>
  <si>
    <t xml:space="preserve">https://contrataciondelestado.es/wps/poc?uri=deeplink:detalle_licitacion&amp;idEvl=eoE%2FFCoafc5xseVhcqrkhw%3D%3D</t>
  </si>
  <si>
    <t xml:space="preserve">3601/2025</t>
  </si>
  <si>
    <t xml:space="preserve">Servicios de ambulancia, asistencia preventiva, sanitaria y social en el municipio de Villajoyosa de Villajoyosa</t>
  </si>
  <si>
    <t xml:space="preserve">PT1.PCCNTR.5313028</t>
  </si>
  <si>
    <t xml:space="preserve">AMBULANCIAS COSTABLANCA, S.L.U.</t>
  </si>
  <si>
    <t xml:space="preserve">B72606247</t>
  </si>
  <si>
    <t xml:space="preserve">17810791</t>
  </si>
  <si>
    <t xml:space="preserve">https://contrataciondelestado.es/wps/poc?uri=deeplink:detalle_licitacion&amp;idEvl=nvNez62qv%2FGKeVWTb9Scog%3D%3D</t>
  </si>
  <si>
    <t xml:space="preserve">63/25</t>
  </si>
  <si>
    <t xml:space="preserve">Suministro de 150 taquillas unipersonales e independientes con cerradura para policías locales de este Ayuntamiento.</t>
  </si>
  <si>
    <t xml:space="preserve">44421720;</t>
  </si>
  <si>
    <t xml:space="preserve">2025-2137</t>
  </si>
  <si>
    <t xml:space="preserve">FERRETERIA FLORIDA, S.L.</t>
  </si>
  <si>
    <t xml:space="preserve">B03084829</t>
  </si>
  <si>
    <t xml:space="preserve">17557022</t>
  </si>
  <si>
    <t xml:space="preserve">https://contrataciondelestado.es/wps/poc?uri=deeplink:detalle_licitacion&amp;idEvl=FB3NXC4bsvQmMOlAXxDEjw%3D%3D</t>
  </si>
  <si>
    <t xml:space="preserve">6359/2025</t>
  </si>
  <si>
    <t xml:space="preserve">Obras de regeneración zona natural urbana de la cala sita en C/Terral de Villajoyosa</t>
  </si>
  <si>
    <t xml:space="preserve">45236290;</t>
  </si>
  <si>
    <t xml:space="preserve">PT1.PCCNTR.5392232</t>
  </si>
  <si>
    <t xml:space="preserve">CONTRATAS Y VIALES DE LEVANTE, S.L.U.</t>
  </si>
  <si>
    <t xml:space="preserve">17572864</t>
  </si>
  <si>
    <t xml:space="preserve">https://contrataciondelestado.es/wps/poc?uri=deeplink:detalle_licitacion&amp;idEvl=J0bATcbsuRgtm4eBPtV6eQ%3D%3D</t>
  </si>
  <si>
    <t xml:space="preserve">2813/2025</t>
  </si>
  <si>
    <t xml:space="preserve">Contrato de suministro de 2 vehículos (2 lotes) Policía Local por sistema de Renting.</t>
  </si>
  <si>
    <t xml:space="preserve">LOTE 1: Tipo de Vehículo: FHEV SUV/Cros Over o Todo Terreno homologado.</t>
  </si>
  <si>
    <t xml:space="preserve">LOTE 2: Tipo de Vehículo: FHEV SUV/Cros Over o Todo Terreno homologado con Kit de Detenidos</t>
  </si>
  <si>
    <t xml:space="preserve">17222299</t>
  </si>
  <si>
    <t xml:space="preserve">https://contrataciondelestado.es/wps/poc?uri=deeplink:detalle_licitacion&amp;idEvl=iaLh6jOr6%2FmP%2Bo96UAV7cQ%3D%3D</t>
  </si>
  <si>
    <t xml:space="preserve">1371652Y/2024</t>
  </si>
  <si>
    <t xml:space="preserve">Obras de renovación de juegos infantiles en el huerto de los datileros de Crevillent</t>
  </si>
  <si>
    <t xml:space="preserve">45432111;37535200;</t>
  </si>
  <si>
    <t xml:space="preserve">17165833</t>
  </si>
  <si>
    <t xml:space="preserve">https://contrataciondelestado.es/wps/poc?uri=deeplink:detalle_licitacion&amp;idEvl=OPVGJ61wNTm2gkLQ8TeYKA%3D%3D</t>
  </si>
  <si>
    <t xml:space="preserve">SER 27/2025-L1</t>
  </si>
  <si>
    <t xml:space="preserve">Servicio de diseño e impresión de materiales promocionales para distintos departamentos del Ayuntamiento de Calp. Lote 1: Impresión de materiales promocionales del departamento de Turismo.</t>
  </si>
  <si>
    <t xml:space="preserve">6a01c2d7-16da-4d68-8da3-0bb9b3732b4f</t>
  </si>
  <si>
    <t xml:space="preserve">79823000;22100000;79340000;79822500;</t>
  </si>
  <si>
    <t xml:space="preserve">162/2025</t>
  </si>
  <si>
    <t xml:space="preserve">17354144</t>
  </si>
  <si>
    <t xml:space="preserve">https://contrataciondelestado.es/wps/poc?uri=deeplink:detalle_licitacion&amp;idEvl=H6qncmpGDapSYrkJkLlFdw%3D%3D</t>
  </si>
  <si>
    <t xml:space="preserve">SER 34/2025-L1</t>
  </si>
  <si>
    <t xml:space="preserve">Servicios de mantenimiento y reparación de vehículos del Ayuntamiento de Calp (Alicante) - Lote 1: Servicio de reparación mecánica, eléctrica, de chapa y pintura de turismos, furgonetas y furgones.</t>
  </si>
  <si>
    <t xml:space="preserve">160/2025</t>
  </si>
  <si>
    <t xml:space="preserve">motorbox calpe sl</t>
  </si>
  <si>
    <t xml:space="preserve">B19866060</t>
  </si>
  <si>
    <t xml:space="preserve">17942037</t>
  </si>
  <si>
    <t xml:space="preserve">https://contrataciondelestado.es/wps/poc?uri=deeplink:detalle_licitacion&amp;idEvl=L3DzDpF%2FgaWcCF8sV%2BqtYA%3D%3D</t>
  </si>
  <si>
    <t xml:space="preserve">34930/2024</t>
  </si>
  <si>
    <t xml:space="preserve">Trabajos de reposición de pintura en el interior de los consultorios médicos de Orihuela</t>
  </si>
  <si>
    <t xml:space="preserve">45442100;45442180;45432210;45453100;</t>
  </si>
  <si>
    <t xml:space="preserve">17290375</t>
  </si>
  <si>
    <t xml:space="preserve">https://contrataciondelestado.es/wps/poc?uri=deeplink:detalle_licitacion&amp;idEvl=zqGPYMI5X0NSYrkJkLlFdw%3D%3D</t>
  </si>
  <si>
    <t xml:space="preserve">1367759Q/2025</t>
  </si>
  <si>
    <t xml:space="preserve">Obras de acondicionamiento de caminos rurales 2024. Puente 10, Fontenay y acceso a Peña Negra.</t>
  </si>
  <si>
    <t xml:space="preserve">1367759Q/2024</t>
  </si>
  <si>
    <t xml:space="preserve">b53681144</t>
  </si>
  <si>
    <t xml:space="preserve">17828465</t>
  </si>
  <si>
    <t xml:space="preserve">https://contrataciondelestado.es/wps/poc?uri=deeplink:detalle_licitacion&amp;idEvl=vexlPYY0dTOOUi78BmzhOQ%3D%3D</t>
  </si>
  <si>
    <t xml:space="preserve">4866/2025</t>
  </si>
  <si>
    <t xml:space="preserve">Contrato de servicio para la dirección de las obras y dirección de las instalaciones definidas en los proyectos de obra de ampliación/adecuación del centro escolar (2 lotes).</t>
  </si>
  <si>
    <t xml:space="preserve">17680606</t>
  </si>
  <si>
    <t xml:space="preserve">https://contrataciondelestado.es/wps/poc?uri=deeplink:detalle_licitacion&amp;idEvl=I%2FIF09roE%2FTECtSnloz%2BZQ%3D%3D</t>
  </si>
  <si>
    <t xml:space="preserve">5217/2025</t>
  </si>
  <si>
    <t xml:space="preserve">Concesión dominio publico para explotación de barras y comida  BrevaRock 2025</t>
  </si>
  <si>
    <t xml:space="preserve">PT1.PCCNTR.5376850</t>
  </si>
  <si>
    <t xml:space="preserve">PRODUCCIONES Y EVENTOS MONKEY SL</t>
  </si>
  <si>
    <t xml:space="preserve">B05531223</t>
  </si>
  <si>
    <t xml:space="preserve">17834467</t>
  </si>
  <si>
    <t xml:space="preserve">https://contrataciondelestado.es/wps/poc?uri=deeplink:detalle_licitacion&amp;idEvl=La7lLpnM%2BvUS7pcxhTeWOg%3D%3D</t>
  </si>
  <si>
    <t xml:space="preserve">40/25 MTX</t>
  </si>
  <si>
    <t xml:space="preserve">17510027</t>
  </si>
  <si>
    <t xml:space="preserve">https://contrataciondelestado.es/wps/poc?uri=deeplink:detalle_licitacion&amp;idEvl=%2BDEwT5Pdjt%2BP%2Bo96UAV7cQ%3D%3D</t>
  </si>
  <si>
    <t xml:space="preserve">1988/2025-C15/25</t>
  </si>
  <si>
    <t xml:space="preserve">Servicio de organización y desarrollo del mercado temático con motivo de las fiestas patronales en honor a la Virgen del Remedio en el término municipal de Petrer.</t>
  </si>
  <si>
    <t xml:space="preserve">92331000;</t>
  </si>
  <si>
    <t xml:space="preserve">17999379</t>
  </si>
  <si>
    <t xml:space="preserve">https://contrataciondelestado.es/wps/poc?uri=deeplink:detalle_licitacion&amp;idEvl=9VvFwYVH0EVQFSeKCRun4Q%3D%3D</t>
  </si>
  <si>
    <t xml:space="preserve">34629/2024</t>
  </si>
  <si>
    <t xml:space="preserve">Adquisición de 7 camiones recolectores de residuos, 3 camiones caja abierta de 3.500 kg, 4 barredoras, 1 cuba y 1 hidrolimpiadora (5 lotes)</t>
  </si>
  <si>
    <t xml:space="preserve">b302736c-3696-4f4f-bea3-d5e5135fe896</t>
  </si>
  <si>
    <t xml:space="preserve">34144510;34100000;34114000;34144431;34144512;34133100;34140000;34142000;34144511;</t>
  </si>
  <si>
    <t xml:space="preserve">12981958</t>
  </si>
  <si>
    <t xml:space="preserve">https://contrataciondelestado.es/wps/poc?uri=deeplink:detalle_licitacion&amp;idEvl=VjmS4o2RVFXmnwcj%2BxbdTg%3D%3D</t>
  </si>
  <si>
    <t xml:space="preserve">1033/2023</t>
  </si>
  <si>
    <t xml:space="preserve">Licitación del contrato de servicios para la gestión integral del PUNT NET del municipio de Busot(Alicante)</t>
  </si>
  <si>
    <t xml:space="preserve">90500000;90512000;</t>
  </si>
  <si>
    <t xml:space="preserve">En virtud de la cláusula trigésimo, el contratista podrá concertar con terceros la realización parcial de la prestación.</t>
  </si>
  <si>
    <t xml:space="preserve">17509883</t>
  </si>
  <si>
    <t xml:space="preserve">https://contrataciondelestado.es/wps/poc?uri=deeplink:detalle_licitacion&amp;idEvl=yN3ELNxJDiFVq4S9zvaQpQ%3D%3D</t>
  </si>
  <si>
    <t xml:space="preserve">SUMIN/2025000039</t>
  </si>
  <si>
    <t xml:space="preserve">Suministro mediante arrendamiento financiero de tres vehículos para Protección Civil y la Brigada de Señalización con opción a compra.</t>
  </si>
  <si>
    <t xml:space="preserve">34114200;34114100;34622500;66114000;</t>
  </si>
  <si>
    <t xml:space="preserve">Lote 1: Una furgoneta con capacidad para 9 personas para el servicio de Protección Civil</t>
  </si>
  <si>
    <t xml:space="preserve">Lote 2: Dos furgones cerrados para la Brigada Municipal de señalización</t>
  </si>
  <si>
    <t xml:space="preserve">34114200;34622500;34114100;66114000;</t>
  </si>
  <si>
    <t xml:space="preserve">TRANSTEL,S.A.</t>
  </si>
  <si>
    <t xml:space="preserve">17572721</t>
  </si>
  <si>
    <t xml:space="preserve">https://contrataciondelestado.es/wps/poc?uri=deeplink:detalle_licitacion&amp;idEvl=O0jtDkne1raS81gZFETWmA%3D%3D</t>
  </si>
  <si>
    <t xml:space="preserve">MIX.SUM 01/2025</t>
  </si>
  <si>
    <t xml:space="preserve">Suministro e instalación de elementos para la adecuación y mejora de la iluminación del campo de fútbol municipal y campo F7 anexo, de Calp (Alicante)</t>
  </si>
  <si>
    <t xml:space="preserve">31500000;31527260;45212290;31527200;45316100;31518600;31527000;31520000;</t>
  </si>
  <si>
    <t xml:space="preserve">161/2025</t>
  </si>
  <si>
    <t xml:space="preserve">16761339</t>
  </si>
  <si>
    <t xml:space="preserve">https://contrataciondelestado.es/wps/poc?uri=deeplink:detalle_licitacion&amp;idEvl=Z22oSnJHmECkU02jNGj1Fw%3D%3D</t>
  </si>
  <si>
    <t xml:space="preserve">5411/2024</t>
  </si>
  <si>
    <t xml:space="preserve">Licitación de nuevas licencias de taxi en el municipio de Torrevieja. Anualidad 2024</t>
  </si>
  <si>
    <t xml:space="preserve">17810472</t>
  </si>
  <si>
    <t xml:space="preserve">https://contrataciondelestado.es/wps/poc?uri=deeplink:detalle_licitacion&amp;idEvl=35%2Fw%2FrcdmsM7u6%2B%2FR7DUoA%3D%3D</t>
  </si>
  <si>
    <t xml:space="preserve">14708/2025</t>
  </si>
  <si>
    <t xml:space="preserve">Contrato de obra de rehabilitación del alumbrado ornamental de las columnas Andrea en el Paseo de Levante de Benidorm</t>
  </si>
  <si>
    <t xml:space="preserve">45233140;45316100;</t>
  </si>
  <si>
    <t xml:space="preserve">17672283</t>
  </si>
  <si>
    <t xml:space="preserve">https://contrataciondelestado.es/wps/poc?uri=deeplink:detalle_licitacion&amp;idEvl=%2B1sJKcPOd4K8ebB%2FXTwy0A%3D%3D</t>
  </si>
  <si>
    <t xml:space="preserve">5706/2025</t>
  </si>
  <si>
    <t xml:space="preserve">Suministro en régimen de arrendamiento de casetas prefabricadas, casetas sanitarias y vallados para la celebración de ferias y eventos festivos</t>
  </si>
  <si>
    <t xml:space="preserve">44211000;44211100;34928200;45223800;</t>
  </si>
  <si>
    <t xml:space="preserve">17603461</t>
  </si>
  <si>
    <t xml:space="preserve">https://contrataciondelestado.es/wps/poc?uri=deeplink:detalle_licitacion&amp;idEvl=zK51AydlbB4tm4eBPtV6eQ%3D%3D</t>
  </si>
  <si>
    <t xml:space="preserve">2025/45-GUACON</t>
  </si>
  <si>
    <t xml:space="preserve">Contrato  administrativo de obras para rehabilitar el antiguo centro  de salud (en desuso) a nueva oficina de policía, centro de  emergencia. programa de impulso a la rehabilitación de los edificios públicos para las entidades locales (pirep local). línea 2. subvencion prtr</t>
  </si>
  <si>
    <t xml:space="preserve">pirep</t>
  </si>
  <si>
    <t xml:space="preserve">17346805</t>
  </si>
  <si>
    <t xml:space="preserve">https://contrataciondelestado.es/wps/poc?uri=deeplink:detalle_licitacion&amp;idEvl=pC3vTsBVzbtVq4S9zvaQpQ%3D%3D</t>
  </si>
  <si>
    <t xml:space="preserve">SUMIN/ABR_SMPL/2025000074</t>
  </si>
  <si>
    <t xml:space="preserve">Suministro, en régimen de arrendamiento, de mesas y sillas necesarias para la organización de eventos en los distritos.</t>
  </si>
  <si>
    <t xml:space="preserve">39112000;39121200;</t>
  </si>
  <si>
    <t xml:space="preserve">Según lo dispuesto en el apartado 21 del Anexo I del PCAP.</t>
  </si>
  <si>
    <t xml:space="preserve">Eventos distritos desde el 1 de enero hasta el 31 de julio.</t>
  </si>
  <si>
    <t xml:space="preserve">18092025.2PAs</t>
  </si>
  <si>
    <t xml:space="preserve">JOSE VICENTE ALBADALEJO LOPEZ</t>
  </si>
  <si>
    <t xml:space="preserve">48377741R</t>
  </si>
  <si>
    <t xml:space="preserve">Eventos distritos desde el 1 de agosto hasta el 31 de diciembre</t>
  </si>
  <si>
    <t xml:space="preserve">18092025.3PAs</t>
  </si>
  <si>
    <t xml:space="preserve">18006657</t>
  </si>
  <si>
    <t xml:space="preserve">https://contrataciondelestado.es/wps/poc?uri=deeplink:detalle_licitacion&amp;idEvl=TaGbrmjoKbYeIBJRHQiPkQ%3D%3D</t>
  </si>
  <si>
    <t xml:space="preserve">3615/2025 - LOTE 6</t>
  </si>
  <si>
    <t xml:space="preserve">Seguro de Responsabilidad Civil de altos cargos y personal al servicio de la Administración Local</t>
  </si>
  <si>
    <t xml:space="preserve">LIBERTY MUTUAL INSURANCE EUR. LTD. SUC ESPAÑA</t>
  </si>
  <si>
    <t xml:space="preserve">17739141</t>
  </si>
  <si>
    <t xml:space="preserve">https://contrataciondelestado.es/wps/poc?uri=deeplink:detalle_licitacion&amp;idEvl=HhDNsok9VX4zjChw4z%2FXvw%3D%3D</t>
  </si>
  <si>
    <t xml:space="preserve">37/25 MTX</t>
  </si>
  <si>
    <t xml:space="preserve">Servicio de recogida y mantenimiento de animales de compañía abandonados, extraviados y errantes en el término municipal de Mutxamel</t>
  </si>
  <si>
    <t xml:space="preserve">37/25MTX</t>
  </si>
  <si>
    <t xml:space="preserve">17222845</t>
  </si>
  <si>
    <t xml:space="preserve">https://contrataciondelestado.es/wps/poc?uri=deeplink:detalle_licitacion&amp;idEvl=fsLARfmjKqxxseVhcqrkhw%3D%3D</t>
  </si>
  <si>
    <t xml:space="preserve">SUMIN/2025000021</t>
  </si>
  <si>
    <t xml:space="preserve">Contratación suministros señalización vertical</t>
  </si>
  <si>
    <t xml:space="preserve">2305ca9e-5258-4dd8-ad08-8e9bc8ee7e19</t>
  </si>
  <si>
    <t xml:space="preserve">34928470;45233294;34928471;34942000;</t>
  </si>
  <si>
    <t xml:space="preserve">Señalizaciones ROSES, s.l.</t>
  </si>
  <si>
    <t xml:space="preserve">17664682</t>
  </si>
  <si>
    <t xml:space="preserve">https://contrataciondelestado.es/wps/poc?uri=deeplink:detalle_licitacion&amp;idEvl=1gQkvzjbzVuTylGzYmBF9Q%3D%3D</t>
  </si>
  <si>
    <t xml:space="preserve">35/25 MTX</t>
  </si>
  <si>
    <t xml:space="preserve">Servicio de Talleres de Coeducación en los Centros Educativos</t>
  </si>
  <si>
    <t xml:space="preserve">Cláusula N del cuadro anexo I del PCAP</t>
  </si>
  <si>
    <t xml:space="preserve">35/25MTX</t>
  </si>
  <si>
    <t xml:space="preserve">SARARTE S.L</t>
  </si>
  <si>
    <t xml:space="preserve">17788491</t>
  </si>
  <si>
    <t xml:space="preserve">https://contrataciondelestado.es/wps/poc?uri=deeplink:detalle_licitacion&amp;idEvl=9%2BHvJwtL7wSFQ%2FlhRK79lA%3D%3D</t>
  </si>
  <si>
    <t xml:space="preserve">39/25 MTX</t>
  </si>
  <si>
    <t xml:space="preserve">Servicio de participación del Ayuntamiento de Mutxamel en la Feria Alicante Gastronómica organizada por la Diputación de Alicante.</t>
  </si>
  <si>
    <t xml:space="preserve">79956000;79952000;79822500;79340000;</t>
  </si>
  <si>
    <t xml:space="preserve">39/25MTX</t>
  </si>
  <si>
    <t xml:space="preserve">ERICA SANCHEZ RODRIGUEZ</t>
  </si>
  <si>
    <t xml:space="preserve">33466339M</t>
  </si>
  <si>
    <t xml:space="preserve">17240065</t>
  </si>
  <si>
    <t xml:space="preserve">https://contrataciondelestado.es/wps/poc?uri=deeplink:detalle_licitacion&amp;idEvl=E6tPiHuPVQHE6P%2FuLemXRw%3D%3D</t>
  </si>
  <si>
    <t xml:space="preserve">OBR/ABR_SMPL/2025000059</t>
  </si>
  <si>
    <t xml:space="preserve">Obras de reparación de pilares y frentes de forjado en el Centro Social Derramador</t>
  </si>
  <si>
    <t xml:space="preserve">45223000;45262330;</t>
  </si>
  <si>
    <t xml:space="preserve">Se establece en el apartado 25 del Anexo I del PCAP.</t>
  </si>
  <si>
    <t xml:space="preserve">18092025.1PAs</t>
  </si>
  <si>
    <t xml:space="preserve">OBRAS Y REFORMAS ILIBER SL</t>
  </si>
  <si>
    <t xml:space="preserve">B67635144</t>
  </si>
  <si>
    <t xml:space="preserve">17336767</t>
  </si>
  <si>
    <t xml:space="preserve">https://contrataciondelestado.es/wps/poc?uri=deeplink:detalle_licitacion&amp;idEvl=us9k1AG34BtSYrkJkLlFdw%3D%3D</t>
  </si>
  <si>
    <t xml:space="preserve">26/25 MTX</t>
  </si>
  <si>
    <t xml:space="preserve">Servicio de Dirección Facultativa y Coordinación de Seguridad y Salud de las obras en bloque de 112 nichos en el Cementerio Municipal de Mutxamel</t>
  </si>
  <si>
    <t xml:space="preserve">71240000;71317200;71000000;</t>
  </si>
  <si>
    <t xml:space="preserve">Dirección facultativa</t>
  </si>
  <si>
    <t xml:space="preserve">26/25MTX</t>
  </si>
  <si>
    <t xml:space="preserve">Anphis Servicios de Ingenieria y Tecnologia Aplicada, S.L.</t>
  </si>
  <si>
    <t xml:space="preserve">B13983010</t>
  </si>
  <si>
    <t xml:space="preserve">Coordinación de seguridad y salud</t>
  </si>
  <si>
    <t xml:space="preserve">17125895</t>
  </si>
  <si>
    <t xml:space="preserve">https://contrataciondelestado.es/wps/poc?uri=deeplink:detalle_licitacion&amp;idEvl=ENeockL2hwn%2B3JAijKO%2Bkg%3D%3D</t>
  </si>
  <si>
    <t xml:space="preserve">SERV/ABR/2025000053</t>
  </si>
  <si>
    <t xml:space="preserve">Servicio clínico veterinario a colonias de gatos comunitarios</t>
  </si>
  <si>
    <t xml:space="preserve">Conforme se establece en el apartado 26 del Anexo I del PCAP.</t>
  </si>
  <si>
    <t xml:space="preserve">18092025.1PA</t>
  </si>
  <si>
    <t xml:space="preserve">Grupo 7 Vidas-Elche SLP</t>
  </si>
  <si>
    <t xml:space="preserve">B54799176</t>
  </si>
  <si>
    <t xml:space="preserve">17978090</t>
  </si>
  <si>
    <t xml:space="preserve">https://contrataciondelestado.es/wps/poc?uri=deeplink:detalle_licitacion&amp;idEvl=CrHy0gOOkQuFQ%2FlhRK79lA%3D%3D</t>
  </si>
  <si>
    <t xml:space="preserve">4179/2025</t>
  </si>
  <si>
    <t xml:space="preserve">Contratación del patrocinio turístico de la prueba deportiva Subida Internacional de Onil 2025_x005F_x000D_
</t>
  </si>
  <si>
    <t xml:space="preserve">79342200;</t>
  </si>
  <si>
    <t xml:space="preserve">Ver cláusula nº 36 del Pliego de Cláusulas Administrativas Particulares. </t>
  </si>
  <si>
    <t xml:space="preserve">AUTOMÓVIL CLUB DE ALICANTE</t>
  </si>
  <si>
    <t xml:space="preserve">G03325925</t>
  </si>
  <si>
    <t xml:space="preserve">17603463</t>
  </si>
  <si>
    <t xml:space="preserve">https://contrataciondelestado.es/wps/poc?uri=deeplink:detalle_licitacion&amp;idEvl=i3r1F4K6Vi8eIBJRHQiPkQ%3D%3D</t>
  </si>
  <si>
    <t xml:space="preserve">3747/2024</t>
  </si>
  <si>
    <t xml:space="preserve">Desinfección, Desratización, Desinsectación y Prevención y Control de la Legionelosis de los Edificios e Instalacionies Municipales</t>
  </si>
  <si>
    <t xml:space="preserve">90920000;90924000;90923000;90921000;90922000;</t>
  </si>
  <si>
    <t xml:space="preserve">Se autoriza la subcontratación parcial de las prestaciones accesorias objeto del contrato</t>
  </si>
  <si>
    <t xml:space="preserve">2025-0027</t>
  </si>
  <si>
    <t xml:space="preserve">EIVISSA INTEGRAL CONCEPT S.L</t>
  </si>
  <si>
    <t xml:space="preserve">B57731473</t>
  </si>
  <si>
    <t xml:space="preserve">17247875</t>
  </si>
  <si>
    <t xml:space="preserve">https://contrataciondelestado.es/wps/poc?uri=deeplink:detalle_licitacion&amp;idEvl=Jqxk2np%2FABYtm4eBPtV6eQ%3D%3D</t>
  </si>
  <si>
    <t xml:space="preserve">2421/2025</t>
  </si>
  <si>
    <t xml:space="preserve">Contrato de servicios de Dirección Facultativa, Responsable del Contrato, Coordinación de Seguridad y Salud en la ejecución de obras incluidas en varios proyectos mediante tres lotes.</t>
  </si>
  <si>
    <t xml:space="preserve">Lote 1.- Obras incluidas en el proyecto de acondicionamiento y modernización de diversas áreas de juegos infantiles del municipio.</t>
  </si>
  <si>
    <t xml:space="preserve">71000000;71240000;71420000;</t>
  </si>
  <si>
    <t xml:space="preserve">Lote 2.- Obras incluidas en el proyecto de reurbanización del parque Gabriel Miró y su entorno.</t>
  </si>
  <si>
    <t xml:space="preserve">Lote 3.- Obras incluidas en el proyecto de arreglo de Vallado de la Finca Villa Marco</t>
  </si>
  <si>
    <t xml:space="preserve">17846670</t>
  </si>
  <si>
    <t xml:space="preserve">https://contrataciondelestado.es/wps/poc?uri=deeplink:detalle_licitacion&amp;idEvl=GZg6vuBOeBiAAM7L03kM8A%3D%3D</t>
  </si>
  <si>
    <t xml:space="preserve">53/25</t>
  </si>
  <si>
    <t xml:space="preserve">Rehabilitación del  ERRP barrio Virgen del Remedio de Alicante</t>
  </si>
  <si>
    <t xml:space="preserve">43bc6a0f-8fa6-4f94-95e7-2f350bfe51b9</t>
  </si>
  <si>
    <t xml:space="preserve">Programa: C02.I01
</t>
  </si>
  <si>
    <t xml:space="preserve">Ver apartado 12 de la Memoria del órgano gestor</t>
  </si>
  <si>
    <t xml:space="preserve">17494358</t>
  </si>
  <si>
    <t xml:space="preserve">https://contrataciondelestado.es/wps/poc?uri=deeplink:detalle_licitacion&amp;idEvl=s80CKc9zdQ8l5NjlNci%2BtA%3D%3D</t>
  </si>
  <si>
    <t xml:space="preserve">606/2024</t>
  </si>
  <si>
    <t xml:space="preserve">Es objeto del contrato la prestación del servicio de mantenimiento del SOFTWARE DE GESTION POLICIAL del Ayuntamiento de Callosa d’en Sarria.</t>
  </si>
  <si>
    <t xml:space="preserve">17907840</t>
  </si>
  <si>
    <t xml:space="preserve">https://contrataciondelestado.es/wps/poc?uri=deeplink:detalle_licitacion&amp;idEvl=EF4MuqNX1So%2FbjW6njtWLw%3D%3D</t>
  </si>
  <si>
    <t xml:space="preserve">Co14/25</t>
  </si>
  <si>
    <t xml:space="preserve">17627912</t>
  </si>
  <si>
    <t xml:space="preserve">https://contrataciondelestado.es/wps/poc?uri=deeplink:detalle_licitacion&amp;idEvl=euvy5GSWmZvua%2Fi14w%2FPLA%3D%3D</t>
  </si>
  <si>
    <t xml:space="preserve">PASO2025/17/SERV (1518421T)</t>
  </si>
  <si>
    <t xml:space="preserve">Servicio de mantenimiento y revisión de control de Proteccion de Incendios (PCI) en las instalaciones municipales de Pinoso</t>
  </si>
  <si>
    <t xml:space="preserve">PASO2005/17/SERV</t>
  </si>
  <si>
    <t xml:space="preserve">MONICA DIAZ ALBERCA</t>
  </si>
  <si>
    <t xml:space="preserve">48294647Y</t>
  </si>
  <si>
    <t xml:space="preserve">17132456</t>
  </si>
  <si>
    <t xml:space="preserve">https://contrataciondelestado.es/wps/poc?uri=deeplink:detalle_licitacion&amp;idEvl=EoXUjyivepwaF6cS8TCh%2FA%3D%3D</t>
  </si>
  <si>
    <t xml:space="preserve">SUMIN/2025000010</t>
  </si>
  <si>
    <t xml:space="preserve">Suministro y mantenimiento equipamiento para fotocopiado, impresión y digitalización de documentos corporativos</t>
  </si>
  <si>
    <t xml:space="preserve">30120000;50313200;</t>
  </si>
  <si>
    <t xml:space="preserve">17557600</t>
  </si>
  <si>
    <t xml:space="preserve">https://contrataciondelestado.es/wps/poc?uri=deeplink:detalle_licitacion&amp;idEvl=i8Qq4KSBDxFq1DdmE7eaXg%3D%3D</t>
  </si>
  <si>
    <t xml:space="preserve">SUMIN/2025000042</t>
  </si>
  <si>
    <t xml:space="preserve">Suministro de plantas y elementos de sujeción de las mismas</t>
  </si>
  <si>
    <t xml:space="preserve">03451000;03452000;03418100;</t>
  </si>
  <si>
    <t xml:space="preserve">VERDIAL GL PLANTAS SL</t>
  </si>
  <si>
    <t xml:space="preserve">B91897983</t>
  </si>
  <si>
    <t xml:space="preserve">16815278</t>
  </si>
  <si>
    <t xml:space="preserve">https://contrataciondelestado.es/wps/poc?uri=deeplink:detalle_licitacion&amp;idEvl=6LJ8Gj%2FwzQjCfVQHDepjGQ%3D%3D</t>
  </si>
  <si>
    <t xml:space="preserve">SERV/2025000012</t>
  </si>
  <si>
    <t xml:space="preserve">Servicio de asistencia técnica para puesta en marcha, desarrollo e implementación de Smart Office como Oficina del Dato turístico.</t>
  </si>
  <si>
    <t xml:space="preserve">Sien Planificación Inteligente S.L.</t>
  </si>
  <si>
    <t xml:space="preserve">B42667253</t>
  </si>
  <si>
    <t xml:space="preserve">17442100</t>
  </si>
  <si>
    <t xml:space="preserve">https://contrataciondelestado.es/wps/poc?uri=deeplink:detalle_licitacion&amp;idEvl=UaAIjrBXwHGExvMJXBMHHQ%3D%3D</t>
  </si>
  <si>
    <t xml:space="preserve">99/24</t>
  </si>
  <si>
    <t xml:space="preserve">Concesión del Servicio de dinamización turística, cultural y medioambiental del CEAM de Nueva Tabarca</t>
  </si>
  <si>
    <t xml:space="preserve">63514000;90700000;</t>
  </si>
  <si>
    <t xml:space="preserve">Cláusula 14 de la Memoria del Órgano Gestor.
Cláusula 20 del PPT  </t>
  </si>
  <si>
    <t xml:space="preserve">2025-2104</t>
  </si>
  <si>
    <t xml:space="preserve">17372390</t>
  </si>
  <si>
    <t xml:space="preserve">https://contrataciondelestado.es/wps/poc?uri=deeplink:detalle_licitacion&amp;idEvl=yeoODH9jui6OUi78BmzhOQ%3D%3D</t>
  </si>
  <si>
    <t xml:space="preserve">SERV/2025000035</t>
  </si>
  <si>
    <t xml:space="preserve">Servicio de redacción de los Planes de Ordenación Pormenorizada de Dénia, zonas: Casco urbano, Polígono, Rotes y Diseminado.</t>
  </si>
  <si>
    <t xml:space="preserve">15927768</t>
  </si>
  <si>
    <t xml:space="preserve">https://contrataciondelestado.es/wps/poc?uri=deeplink:detalle_licitacion&amp;idEvl=QBKxhtPw1x83vLk2DU2Ddg%3D%3D</t>
  </si>
  <si>
    <t xml:space="preserve">OBR/2024000039</t>
  </si>
  <si>
    <t xml:space="preserve">Remodelación de dos pistas deportivas en el CEIP Les Vessanes</t>
  </si>
  <si>
    <t xml:space="preserve">17621069</t>
  </si>
  <si>
    <t xml:space="preserve">https://contrataciondelestado.es/wps/poc?uri=deeplink:detalle_licitacion&amp;idEvl=Ijf6M76niPu2gkLQ8TeYKA%3D%3D</t>
  </si>
  <si>
    <t xml:space="preserve">1477/2025</t>
  </si>
  <si>
    <t xml:space="preserve">Taller de lectura para niños con diversidad funcional</t>
  </si>
  <si>
    <t xml:space="preserve">80000000;80410000;80340000;</t>
  </si>
  <si>
    <t xml:space="preserve">Club de lectura fácil</t>
  </si>
  <si>
    <t xml:space="preserve">80000000;80340000;80410000;</t>
  </si>
  <si>
    <t xml:space="preserve">2025-0084</t>
  </si>
  <si>
    <t xml:space="preserve">MESTRES, S.C.</t>
  </si>
  <si>
    <t xml:space="preserve">Taller de juegos de mesa para niños con diversidad funcional</t>
  </si>
  <si>
    <t xml:space="preserve">17200184</t>
  </si>
  <si>
    <t xml:space="preserve">https://contrataciondelestado.es/wps/poc?uri=deeplink:detalle_licitacion&amp;idEvl=vk%2By3s3nhPBVq4S9zvaQpQ%3D%3D</t>
  </si>
  <si>
    <t xml:space="preserve">OBR/2025000022</t>
  </si>
  <si>
    <t xml:space="preserve">Renovación de pavimento de calzada en un tramo de las Calles Diana y Carlos Sentí</t>
  </si>
  <si>
    <t xml:space="preserve">16676598</t>
  </si>
  <si>
    <t xml:space="preserve">https://contrataciondelestado.es/wps/poc?uri=deeplink:detalle_licitacion&amp;idEvl=n1TE7zO3WQ6KeVWTb9Scog%3D%3D</t>
  </si>
  <si>
    <t xml:space="preserve">OBR/2025000007</t>
  </si>
  <si>
    <t xml:space="preserve">Adecuación, rehabilitación y construcción de comedor en Centro CEIP Pare Pere (Jesús Pobre) Programa Edificant</t>
  </si>
  <si>
    <t xml:space="preserve">17999335</t>
  </si>
  <si>
    <t xml:space="preserve">https://contrataciondelestado.es/wps/poc?uri=deeplink:detalle_licitacion&amp;idEvl=KdJoA%2BmrRmnL1rX3q%2FMAPA%3D%3D</t>
  </si>
  <si>
    <t xml:space="preserve">1ª prórroga 6034/2024</t>
  </si>
  <si>
    <t xml:space="preserve">Contrato de suministro de software para la administración del parque informático y dispositivos móviles.</t>
  </si>
  <si>
    <t xml:space="preserve">UTOPIUX Ingeniería Informática, S.L.</t>
  </si>
  <si>
    <t xml:space="preserve">B73490872</t>
  </si>
  <si>
    <t xml:space="preserve">17420243</t>
  </si>
  <si>
    <t xml:space="preserve">https://contrataciondelestado.es/wps/poc?uri=deeplink:detalle_licitacion&amp;idEvl=vawggjg4zaW9Hd5zqvq9cg%3D%3D</t>
  </si>
  <si>
    <t xml:space="preserve">OBR/2025000034</t>
  </si>
  <si>
    <t xml:space="preserve">Obras para la finalización de accesos a la parcela del nuevo CPEE Raquel Payà</t>
  </si>
  <si>
    <t xml:space="preserve">17140546</t>
  </si>
  <si>
    <t xml:space="preserve">https://contrataciondelestado.es/wps/poc?uri=deeplink:detalle_licitacion&amp;idEvl=T%2FyDvzf0xlTkY6rls5tG9A%3D%3D</t>
  </si>
  <si>
    <t xml:space="preserve">2-02-2025=AR (904/2025)</t>
  </si>
  <si>
    <t xml:space="preserve">Servicio redaccion Plan General Estructural Finestrat</t>
  </si>
  <si>
    <t xml:space="preserve">6f329f72-3ac6-4e19-ab8f-eb0e6637430a</t>
  </si>
  <si>
    <t xml:space="preserve">71240000;71356200;71400000;71410000;</t>
  </si>
  <si>
    <t xml:space="preserve">PT1.PCCNTR.5293761</t>
  </si>
  <si>
    <t xml:space="preserve">E.A. ESTUDIO DE ARQUITECTURA,</t>
  </si>
  <si>
    <t xml:space="preserve">B96020524</t>
  </si>
  <si>
    <t xml:space="preserve">17846910</t>
  </si>
  <si>
    <t xml:space="preserve">https://contrataciondelestado.es/wps/poc?uri=deeplink:detalle_licitacion&amp;idEvl=QFSObV7O%2Fk4wYTJJ03sHog%3D%3D</t>
  </si>
  <si>
    <t xml:space="preserve">OBR/2025000051</t>
  </si>
  <si>
    <t xml:space="preserve">Obras de remodelación de pistas deportivas en las instalaciones de Madrigueres Sud - Fase 2</t>
  </si>
  <si>
    <t xml:space="preserve">11043545</t>
  </si>
  <si>
    <t xml:space="preserve">https://contrataciondelestado.es/wps/poc?uri=deeplink:detalle_licitacion&amp;idEvl=pw9evrXZpkSrz3GQd5r6SQ%3D%3D</t>
  </si>
  <si>
    <t xml:space="preserve">2022/1784T</t>
  </si>
  <si>
    <t xml:space="preserve">Obras de mantenimiento y conservación de aceras, plazas y espacios públicos.</t>
  </si>
  <si>
    <t xml:space="preserve">45233200;45233252;</t>
  </si>
  <si>
    <t xml:space="preserve">27</t>
  </si>
  <si>
    <t xml:space="preserve">INSTALACIONES DEL GAS DEL MEDITERRANEO,TODOGAS S.L.</t>
  </si>
  <si>
    <t xml:space="preserve">B53627659</t>
  </si>
  <si>
    <t xml:space="preserve">17860179</t>
  </si>
  <si>
    <t xml:space="preserve">https://contrataciondelestado.es/wps/poc?uri=deeplink:detalle_licitacion&amp;idEvl=iajpLT3EDmrs%2BnLj3vAg5A%3D%3D</t>
  </si>
  <si>
    <t xml:space="preserve">SUM 58/2025-L5</t>
  </si>
  <si>
    <t xml:space="preserve">Suministro e instalación de diferente mobiliario para las instalaciones deportivas del municipio de Calp (Alicante) - Lote 5: Suministro e instalación de cuatro vitrinas magnéticas expositoras para exteriores</t>
  </si>
  <si>
    <t xml:space="preserve">39133000;39171000;</t>
  </si>
  <si>
    <t xml:space="preserve">17890358</t>
  </si>
  <si>
    <t xml:space="preserve">https://contrataciondelestado.es/wps/poc?uri=deeplink:detalle_licitacion&amp;idEvl=Bz6iHq%2Bg6VWzz8fXU2i3eQ%3D%3D</t>
  </si>
  <si>
    <t xml:space="preserve">SER 53/2025</t>
  </si>
  <si>
    <t xml:space="preserve">17969955</t>
  </si>
  <si>
    <t xml:space="preserve">https://contrataciondelestado.es/wps/poc?uri=deeplink:detalle_licitacion&amp;idEvl=4jQhMkgW2SLgL1BHd3qjQA%3D%3D</t>
  </si>
  <si>
    <t xml:space="preserve">2385/2025</t>
  </si>
  <si>
    <t xml:space="preserve">Animació Cursa 21K 2025 amb la xaranga "Me'n Fot"</t>
  </si>
  <si>
    <t xml:space="preserve">Xaranga Me'n Fot</t>
  </si>
  <si>
    <t xml:space="preserve">G44990802</t>
  </si>
  <si>
    <t xml:space="preserve">17628335</t>
  </si>
  <si>
    <t xml:space="preserve">https://contrataciondelestado.es/wps/poc?uri=deeplink:detalle_licitacion&amp;idEvl=WlmCrATO6X2TylGzYmBF9Q%3D%3D</t>
  </si>
  <si>
    <t xml:space="preserve">5599/2025</t>
  </si>
  <si>
    <t xml:space="preserve">Organización y decoración del estand de Orihuela en la feria Alicante Gastronómica 2025_x005F_x000D_
</t>
  </si>
  <si>
    <t xml:space="preserve">79932000;22462000;22459100;03121210;</t>
  </si>
  <si>
    <t xml:space="preserve">2025-0083</t>
  </si>
  <si>
    <t xml:space="preserve">17896152</t>
  </si>
  <si>
    <t xml:space="preserve">https://contrataciondelestado.es/wps/poc?uri=deeplink:detalle_licitacion&amp;idEvl=pDJQilz1tjJ70UvEyYJSGw%3D%3D</t>
  </si>
  <si>
    <t xml:space="preserve">2769/2025</t>
  </si>
  <si>
    <t xml:space="preserve">Explotación de una barra de bar durante la celebración del festival del chupinazo de Dolores 2025.</t>
  </si>
  <si>
    <t xml:space="preserve">39172100;</t>
  </si>
  <si>
    <t xml:space="preserve">2025-0026</t>
  </si>
  <si>
    <t xml:space="preserve">MAGOFEST SL</t>
  </si>
  <si>
    <t xml:space="preserve">B70788013</t>
  </si>
  <si>
    <t xml:space="preserve">17890338</t>
  </si>
  <si>
    <t xml:space="preserve">https://contrataciondelestado.es/wps/poc?uri=deeplink:detalle_licitacion&amp;idEvl=3hJYOl50IVw%2FbjW6njtWLw%3D%3D</t>
  </si>
  <si>
    <t xml:space="preserve">BAS/1938/2025</t>
  </si>
  <si>
    <t xml:space="preserve">Servicio de seguro de cobertura de las responsabilidades en que puedan incurrir, en el ejercicio de sus funciones, las autoridades y funcionarios del Ayuntamiento de l'Alfàs del Pi. Contrato específico del SDA 2-24 CC de la Central de Compras de la Generalitat Valenciana</t>
  </si>
  <si>
    <t xml:space="preserve">66510000;66516000;66516400;66516500;</t>
  </si>
  <si>
    <t xml:space="preserve">17992815</t>
  </si>
  <si>
    <t xml:space="preserve">https://contrataciondelestado.es/wps/poc?uri=deeplink:detalle_licitacion&amp;idEvl=z59YLhGxTNAIYE3ZiZ%2BxmQ%3D%3D</t>
  </si>
  <si>
    <t xml:space="preserve">AM 01/2023-L1-CB06</t>
  </si>
  <si>
    <t xml:space="preserve">Contrato Basado en el Acuerdo Marco 01/2023-L1, relativo a los Dirección de obra y coordinación en materia de Seguridad y_x005F_x000D_
Salud de las obras de instalación fotovoltaica en la cubierta de la piscina municipal de Calp (Alicante)</t>
  </si>
  <si>
    <t xml:space="preserve">159/2025</t>
  </si>
  <si>
    <t xml:space="preserve">17992849</t>
  </si>
  <si>
    <t xml:space="preserve">https://contrataciondelestado.es/wps/poc?uri=deeplink:detalle_licitacion&amp;idEvl=Nf4mE%2BPIf94eIBJRHQiPkQ%3D%3D</t>
  </si>
  <si>
    <t xml:space="preserve">SUM 62/2025-E</t>
  </si>
  <si>
    <t xml:space="preserve">suministro de transformadores de medida y equipos asociados y tramitación de un nuevo contador eléctrico para la Casa de_x005F_x000D_
Cultura Jaume Pastor i Fluixà de Calp (Alicante)</t>
  </si>
  <si>
    <t xml:space="preserve">31100000;</t>
  </si>
  <si>
    <t xml:space="preserve">158/2025</t>
  </si>
  <si>
    <t xml:space="preserve">YOMEE ENERGY SERVICES S.L</t>
  </si>
  <si>
    <t xml:space="preserve">B98761133</t>
  </si>
  <si>
    <t xml:space="preserve">10906857</t>
  </si>
  <si>
    <t xml:space="preserve">https://contrataciondelestado.es/wps/poc?uri=deeplink:detalle_licitacion&amp;idEvl=4w0IOYYolYh7h85%2Fpmmsfw%3D%3D</t>
  </si>
  <si>
    <t xml:space="preserve">PAT 01/2022</t>
  </si>
  <si>
    <t xml:space="preserve">Arrendamiento local para el área de Modernización del Ayuntamiento de Calp (Alicante) mediante adjudicación directa</t>
  </si>
  <si>
    <t xml:space="preserve">170/2022</t>
  </si>
  <si>
    <t xml:space="preserve">María Tur Roselló</t>
  </si>
  <si>
    <t xml:space="preserve">21309538S</t>
  </si>
  <si>
    <t xml:space="preserve">17992894</t>
  </si>
  <si>
    <t xml:space="preserve">https://contrataciondelestado.es/wps/poc?uri=deeplink:detalle_licitacion&amp;idEvl=Sj8HJTyOPZPpxJFXpLZ%2B2A%3D%3D</t>
  </si>
  <si>
    <t xml:space="preserve">AM 03/2025-L1-CB01</t>
  </si>
  <si>
    <t xml:space="preserve">157/2025</t>
  </si>
  <si>
    <t xml:space="preserve">17525154</t>
  </si>
  <si>
    <t xml:space="preserve">https://contrataciondelestado.es/wps/poc?uri=deeplink:detalle_licitacion&amp;idEvl=haE0P0jwpR4%2FbjW6njtWLw%3D%3D</t>
  </si>
  <si>
    <t xml:space="preserve">10360/2024</t>
  </si>
  <si>
    <t xml:space="preserve">Obras construcción nuevo colegio de educación infantil y primaria (Pla Edificant)</t>
  </si>
  <si>
    <t xml:space="preserve">41b60492-e344-43ef-b807-82be13cc46a7</t>
  </si>
  <si>
    <t xml:space="preserve">45200000;45214000;</t>
  </si>
  <si>
    <t xml:space="preserve">PT1.PCCNTR.5344722</t>
  </si>
  <si>
    <t xml:space="preserve">UTE ALCUDIA - PROM</t>
  </si>
  <si>
    <t xml:space="preserve">325610</t>
  </si>
  <si>
    <t xml:space="preserve">17222659</t>
  </si>
  <si>
    <t xml:space="preserve">https://contrataciondelestado.es/wps/poc?uri=deeplink:detalle_licitacion&amp;idEvl=c9YKcYmOVWAXhk1FZxEyvw%3D%3D</t>
  </si>
  <si>
    <t xml:space="preserve">79/2025</t>
  </si>
  <si>
    <t xml:space="preserve">Realización De Las Obras correspondientes a la Reforma Interior del Edificio del Ayuntamiento de Formentera del Segura (Alicante)</t>
  </si>
  <si>
    <t xml:space="preserve">Zaragoza 2012 Grupo Constructor, S.L.U.</t>
  </si>
  <si>
    <t xml:space="preserve">B53779815</t>
  </si>
  <si>
    <t xml:space="preserve">17993009</t>
  </si>
  <si>
    <t xml:space="preserve">https://contrataciondelestado.es/wps/poc?uri=deeplink:detalle_licitacion&amp;idEvl=w1SXGNnpgOM7u6%2B%2FR7DUoA%3D%3D</t>
  </si>
  <si>
    <t xml:space="preserve">Realización De Las Obras Correspondientes a la ejecución del  “Construcción de Camper Park Municipal en Formentera Del Segura (Alicante)” _x005F_x000D_
</t>
  </si>
  <si>
    <t xml:space="preserve">15794440</t>
  </si>
  <si>
    <t xml:space="preserve">https://contrataciondelestado.es/wps/poc?uri=deeplink:detalle_licitacion&amp;idEvl=x2%2BDzFMJyGQ7%2B9FIQYNjeQ%3D%3D</t>
  </si>
  <si>
    <t xml:space="preserve">2024/824</t>
  </si>
  <si>
    <t xml:space="preserve">Desinstalación de la deshumectadora actual, suministro e instalación de deshumectadora nueva para la piscina cubierta municipal.</t>
  </si>
  <si>
    <t xml:space="preserve">42113161;45331000;</t>
  </si>
  <si>
    <t xml:space="preserve">La empresa contratista podrá concertar con terceros la realización parcial del contrato según los términos y condiciones que se determinan en la Cláusula 24.2 del PCAP.</t>
  </si>
  <si>
    <t xml:space="preserve">ELECNOR SERVICIOS YPROYECTOS S.A.U.</t>
  </si>
  <si>
    <t xml:space="preserve">17449870</t>
  </si>
  <si>
    <t xml:space="preserve">https://contrataciondelestado.es/wps/poc?uri=deeplink:detalle_licitacion&amp;idEvl=v1p6ROhuZTeHCIsjvJ3rhQ%3D%3D</t>
  </si>
  <si>
    <t xml:space="preserve">466/2024</t>
  </si>
  <si>
    <t xml:space="preserve">Servicio de monitores de comedor escolar y catering de la Escuela Infantil Municipal de Dolores</t>
  </si>
  <si>
    <t xml:space="preserve">55523100;80410000;55524000;</t>
  </si>
  <si>
    <t xml:space="preserve">2025-0025</t>
  </si>
  <si>
    <t xml:space="preserve">INDUSTRIA DE RESTAURACION COLECTIVA, S.L.</t>
  </si>
  <si>
    <t xml:space="preserve">B46630752</t>
  </si>
  <si>
    <t xml:space="preserve">17652923</t>
  </si>
  <si>
    <t xml:space="preserve">https://contrataciondelestado.es/wps/poc?uri=deeplink:detalle_licitacion&amp;idEvl=xihzqOmGOIR%2FR5QFTlaM4A%3D%3D</t>
  </si>
  <si>
    <t xml:space="preserve">857/2025</t>
  </si>
  <si>
    <t xml:space="preserve">Compra de inmuebles sitos en la Calle Sacristán nº 23 y 25 de Monóvar</t>
  </si>
  <si>
    <t xml:space="preserve">Devigo González, Francisco Javier</t>
  </si>
  <si>
    <t xml:space="preserve">48368748R</t>
  </si>
  <si>
    <t xml:space="preserve">17158853</t>
  </si>
  <si>
    <t xml:space="preserve">https://contrataciondelestado.es/wps/poc?uri=deeplink:detalle_licitacion&amp;idEvl=DqoSx1oM5xX9pbnDwlaUlg%3D%3D</t>
  </si>
  <si>
    <t xml:space="preserve">2025/26-GUACON</t>
  </si>
  <si>
    <t xml:space="preserve">Contrato administrativo de Servicios de Redacción de proyecto básico y de ejecución, proyecto de actividad, dirección facultativa y coordinación de seguridad y salud de las obras para la "ampliación-construcción del centro IES La Nía-Plan Edificant de la Generalitat Valenciana" de Aspe.</t>
  </si>
  <si>
    <t xml:space="preserve">71520000;71317200;71247000;71242000;</t>
  </si>
  <si>
    <t xml:space="preserve">17595539</t>
  </si>
  <si>
    <t xml:space="preserve">https://contrataciondelestado.es/wps/poc?uri=deeplink:detalle_licitacion&amp;idEvl=r3Iu1EIYHJp%2BF6L2uCfUWg%3D%3D</t>
  </si>
  <si>
    <t xml:space="preserve">C.1630</t>
  </si>
  <si>
    <t xml:space="preserve">Materialización de los proyectos de rehabilitación edificatoria de los 18 edificios (208 viviendas) del Barrio del Sagrat Cor, incluyendo tanto las edificaciones del programa 30 como las edificaciones del programa 31, financiado por Fondos Eurpeos Next GenerationEu, en el marco del Plan de Recuperación, Transformación y Resiliencia. </t>
  </si>
  <si>
    <t xml:space="preserve">GESTASER, OBRAS Y SERVICIOS S.L.</t>
  </si>
  <si>
    <t xml:space="preserve">B54342142</t>
  </si>
  <si>
    <t xml:space="preserve">9643985</t>
  </si>
  <si>
    <t xml:space="preserve">https://contrataciondelestado.es/wps/poc?uri=deeplink:detalle_licitacion&amp;idEvl=I1lOKfyM0McBPRBxZ4nJ%2Fg%3D%3D</t>
  </si>
  <si>
    <t xml:space="preserve">SERV/ABR/2022000005</t>
  </si>
  <si>
    <t xml:space="preserve">Servicios de mantenimiento, reposición y colocación de nueva señalización vial en el Término Municipal de Elche.</t>
  </si>
  <si>
    <t xml:space="preserve">50232200;45233290;34922100;45233294;45233280;50230000;45233221;45316213;</t>
  </si>
  <si>
    <t xml:space="preserve">Marcas viales, señalización horizontal</t>
  </si>
  <si>
    <t xml:space="preserve">50232200;45233294;34922100;50230000;45233221;</t>
  </si>
  <si>
    <t xml:space="preserve">06092023.1PA</t>
  </si>
  <si>
    <t xml:space="preserve">Señalización vertical</t>
  </si>
  <si>
    <t xml:space="preserve">50232200;45233290;45233294;45316213;45233280;50230000;</t>
  </si>
  <si>
    <t xml:space="preserve">06092023.2PA</t>
  </si>
  <si>
    <t xml:space="preserve">17916744</t>
  </si>
  <si>
    <t xml:space="preserve">https://contrataciondelestado.es/wps/poc?uri=deeplink:detalle_licitacion&amp;idEvl=DriQ3sxZ%2BD8aF6cS8TCh%2FA%3D%3D</t>
  </si>
  <si>
    <t xml:space="preserve">2025/3264</t>
  </si>
  <si>
    <t xml:space="preserve">Arrendamiento de bien inmueble para funciones administrativas en Avda. Chapí, 32 FICIA.</t>
  </si>
  <si>
    <t xml:space="preserve">FUNDACION FICIA</t>
  </si>
  <si>
    <t xml:space="preserve">G03606993</t>
  </si>
  <si>
    <t xml:space="preserve">17465939</t>
  </si>
  <si>
    <t xml:space="preserve">https://contrataciondelestado.es/wps/poc?uri=deeplink:detalle_licitacion&amp;idEvl=JaXy1IxOCsIzjChw4z%2FXvw%3D%3D</t>
  </si>
  <si>
    <t xml:space="preserve">2-09-2025=A (1910-2025)</t>
  </si>
  <si>
    <t xml:space="preserve">Gestión implantación y seguimiento del Plan Director DTI FINESTRAT 2025-2028</t>
  </si>
  <si>
    <t xml:space="preserve">73220000;</t>
  </si>
  <si>
    <t xml:space="preserve">PT1.PCCNTR.5330524</t>
  </si>
  <si>
    <t xml:space="preserve">Miguel Ángel Catalán Montañana</t>
  </si>
  <si>
    <t xml:space="preserve">29167509J</t>
  </si>
  <si>
    <t xml:space="preserve">17200678</t>
  </si>
  <si>
    <t xml:space="preserve">https://contrataciondelestado.es/wps/poc?uri=deeplink:detalle_licitacion&amp;idEvl=WKum6CwIjLx%2FP7lJ7Fu0SA%3D%3D</t>
  </si>
  <si>
    <t xml:space="preserve">2025/21-GUACON</t>
  </si>
  <si>
    <t xml:space="preserve">Contrato administrativo de servicios para la Redacción, Dirección facultativa y coordinación de seguridad y salud de obras para construcción de centro de día para mayores dependientes, Plan Convivint.</t>
  </si>
  <si>
    <t xml:space="preserve">71242000;71520000;71247000;71317200;</t>
  </si>
  <si>
    <t xml:space="preserve">17760961</t>
  </si>
  <si>
    <t xml:space="preserve">https://contrataciondelestado.es/wps/poc?uri=deeplink:detalle_licitacion&amp;idEvl=jGejVU6m6SfyoM4us5k4vw%3D%3D</t>
  </si>
  <si>
    <t xml:space="preserve">2025/9368</t>
  </si>
  <si>
    <t xml:space="preserve">Autorización del uso común especial del dominio público municipal del Ayuntamiento de Elda, concretamente del aparcamiento del Nuevo Almafrá, mediante la instalación y explotación de barras de bar y puestos de churros, hamburguesas y similares,_x005F_x000D_
durante la celebración de los conciertos que se celebrarán con motivo de las Fiestas Patronales, durante los días 7, 8 y 9 de septiembre de 2025.</t>
  </si>
  <si>
    <t xml:space="preserve">GLOBAL SITIO S.L</t>
  </si>
  <si>
    <t xml:space="preserve">B75867796</t>
  </si>
  <si>
    <t xml:space="preserve">17457699</t>
  </si>
  <si>
    <t xml:space="preserve">https://contrataciondelestado.es/wps/poc?uri=deeplink:detalle_licitacion&amp;idEvl=JWskORdlmdb%2B3JAijKO%2Bkg%3D%3D</t>
  </si>
  <si>
    <t xml:space="preserve">Suministro y servicios financieros de un vehículo para el servicio de RSU y demás áreas municipales en la modalidad de “RENTING” sin mantenimiento.</t>
  </si>
  <si>
    <t xml:space="preserve">17769256</t>
  </si>
  <si>
    <t xml:space="preserve">https://contrataciondelestado.es/wps/poc?uri=deeplink:detalle_licitacion&amp;idEvl=sHhLF3cI2xHLIx6q1oPaMg%3D%3D</t>
  </si>
  <si>
    <t xml:space="preserve">9286/2025</t>
  </si>
  <si>
    <t xml:space="preserve">Obras de instalación de ascensor y de mejoras de accesibilidad en centro social para la tercera edad, sito en C/ Major, nº. 2</t>
  </si>
  <si>
    <t xml:space="preserve">45210000;45111100;</t>
  </si>
  <si>
    <t xml:space="preserve">PT1.PCCNTR.5354420</t>
  </si>
  <si>
    <t xml:space="preserve">AEDIF PROYECTOS Y SERVICIOS, S.L.</t>
  </si>
  <si>
    <t xml:space="preserve">B54766902</t>
  </si>
  <si>
    <t xml:space="preserve">17987000</t>
  </si>
  <si>
    <t xml:space="preserve">https://contrataciondelestado.es/wps/poc?uri=deeplink:detalle_licitacion&amp;idEvl=N7EwQ9WruuCHCIsjvJ3rhQ%3D%3D</t>
  </si>
  <si>
    <t xml:space="preserve">339/2024</t>
  </si>
  <si>
    <t xml:space="preserve">Servicio de mantenimiento y reparación de instalaciones eléctricas dependientes del Ayuntamiento de Tibi, y Suministro de material eléctrico vinculado a las labores de mantenimiento y reparación.</t>
  </si>
  <si>
    <t xml:space="preserve">50232100;50711000;50532400;31680000;50232110;</t>
  </si>
  <si>
    <t xml:space="preserve">17706966</t>
  </si>
  <si>
    <t xml:space="preserve">https://contrataciondelestado.es/wps/poc?uri=deeplink:detalle_licitacion&amp;idEvl=%2BAD78WpSfROkU02jNGj1Fw%3D%3D</t>
  </si>
  <si>
    <t xml:space="preserve">828/2025</t>
  </si>
  <si>
    <t xml:space="preserve">Servicio de recogida y transporte de residuos sólidos urbanos.</t>
  </si>
  <si>
    <t xml:space="preserve">5fb7d692-13e4-480a-b6e8-b7ff9bbb7a6e</t>
  </si>
  <si>
    <t xml:space="preserve">90511300;</t>
  </si>
  <si>
    <t xml:space="preserve">Alcaldia del Ayuntamiento de Rafal</t>
  </si>
  <si>
    <t xml:space="preserve">31049720148732</t>
  </si>
  <si>
    <t xml:space="preserve">P0310900F</t>
  </si>
  <si>
    <t xml:space="preserve">L01031091</t>
  </si>
  <si>
    <t xml:space="preserve">https://contrataciondelestado.es/wps/poc?uri=deeplink:perfilContratante&amp;idBp=qnwvX5th6Y8QK2TEfXGy%2BA%3D%3D</t>
  </si>
  <si>
    <t xml:space="preserve">03369</t>
  </si>
  <si>
    <t xml:space="preserve">17839860</t>
  </si>
  <si>
    <t xml:space="preserve">https://contrataciondelestado.es/wps/poc?uri=deeplink:detalle_licitacion&amp;idEvl=Mo9fZxfTL65QFSeKCRun4Q%3D%3D</t>
  </si>
  <si>
    <t xml:space="preserve">SER 51/2025</t>
  </si>
  <si>
    <t xml:space="preserve">17987022</t>
  </si>
  <si>
    <t xml:space="preserve">https://contrataciondelestado.es/wps/poc?uri=deeplink:detalle_licitacion&amp;idEvl=6nLr%2FY%2FX56n10HRJw8TEnQ%3D%3D</t>
  </si>
  <si>
    <t xml:space="preserve">2ª prórroga 1202/2021</t>
  </si>
  <si>
    <t xml:space="preserve">Servicio de consultoría para el asesoramiento en materia de servicios energéticos y seguimiento y control de la facturación de la energía.</t>
  </si>
  <si>
    <t xml:space="preserve">AZIGRENE CONSULTORES S.L.</t>
  </si>
  <si>
    <t xml:space="preserve">B97233092</t>
  </si>
  <si>
    <t xml:space="preserve">14878454</t>
  </si>
  <si>
    <t xml:space="preserve">https://contrataciondelestado.es/wps/poc?uri=deeplink:detalle_licitacion&amp;idEvl=b3hJSssZhm8tm4eBPtV6eQ%3D%3D</t>
  </si>
  <si>
    <t xml:space="preserve">1678/2023 Productos químicos</t>
  </si>
  <si>
    <t xml:space="preserve">Es objeto del presente contrato es el suministro de productos químicos necesarios para el tratamiento del agua de las piscinas del Polideportivo Municipal de Monforte del Cid, al objeto de dar cumplimiento a lo dispuesto en el Real Decreto 742/ 2013, de 27 de septiembre por el que se establecen los criterios técnico- sanitarios de las piscinas</t>
  </si>
  <si>
    <t xml:space="preserve">71900000;24312000;</t>
  </si>
  <si>
    <t xml:space="preserve">8825595</t>
  </si>
  <si>
    <t xml:space="preserve">https://contrataciondelestado.es/wps/poc?uri=deeplink:detalle_licitacion&amp;idEvl=%2FqyolDCKG81vYnTkQN0%2FZA%3D%3D</t>
  </si>
  <si>
    <t xml:space="preserve">E467/2021</t>
  </si>
  <si>
    <t xml:space="preserve">El desarrollo del Programa de Intervención Socioeducativa y de Mediación Intercultural de Monforte del Cid. </t>
  </si>
  <si>
    <t xml:space="preserve">467/2021</t>
  </si>
  <si>
    <t xml:space="preserve">BCM GESTIÓN DE SERVICIOS S.L</t>
  </si>
  <si>
    <t xml:space="preserve">9690769</t>
  </si>
  <si>
    <t xml:space="preserve">https://contrataciondelestado.es/wps/poc?uri=deeplink:detalle_licitacion&amp;idEvl=3cNRbn8r8tOmq21uxhbaVQ%3D%3D</t>
  </si>
  <si>
    <t xml:space="preserve">2429/2020</t>
  </si>
  <si>
    <t xml:space="preserve">Servicio de monitores para instalaciones deportivas</t>
  </si>
  <si>
    <t xml:space="preserve">17987084</t>
  </si>
  <si>
    <t xml:space="preserve">https://contrataciondelestado.es/wps/poc?uri=deeplink:detalle_licitacion&amp;idEvl=5JQWXoWKDQCFlFRHfEzEaw%3D%3D</t>
  </si>
  <si>
    <t xml:space="preserve">2226/2025</t>
  </si>
  <si>
    <t xml:space="preserve">Servei de tallers de medi ambient inclosos en el programa municipal “Defensant la Natura 2025”.</t>
  </si>
  <si>
    <t xml:space="preserve">Asoc. Economia Circular React de Valencia</t>
  </si>
  <si>
    <t xml:space="preserve">G40610701</t>
  </si>
  <si>
    <t xml:space="preserve">17346745</t>
  </si>
  <si>
    <t xml:space="preserve">https://contrataciondelestado.es/wps/poc?uri=deeplink:detalle_licitacion&amp;idEvl=VMqS%2Bjh9qw8zjChw4z%2FXvw%3D%3D</t>
  </si>
  <si>
    <t xml:space="preserve">25914/2024</t>
  </si>
  <si>
    <t xml:space="preserve">Contratación del Servicio de asistencia y asesoramiento técnico al responsable del contrato de "Gestión Integral del Alumbrado Público, Alumbrado Arquitectónico/Ornamental, Semáforos y Dispositivos Sm</t>
  </si>
  <si>
    <t xml:space="preserve">15439586</t>
  </si>
  <si>
    <t xml:space="preserve">https://contrataciondelestado.es/wps/poc?uri=deeplink:detalle_licitacion&amp;idEvl=PW2hlJJz9f8wYTJJ03sHog%3D%3D</t>
  </si>
  <si>
    <t xml:space="preserve">SERV/2024000020</t>
  </si>
  <si>
    <t xml:space="preserve">Contrato mayor Servicio de Ayuda a Domicilio (SAD)</t>
  </si>
  <si>
    <t xml:space="preserve">506dc2c3-c02f-4af1-a603-36f473f1dd4a</t>
  </si>
  <si>
    <t xml:space="preserve">ALMA ATA SALUD S.L.</t>
  </si>
  <si>
    <t xml:space="preserve">B86734381</t>
  </si>
  <si>
    <t xml:space="preserve">13391750</t>
  </si>
  <si>
    <t xml:space="preserve">https://contrataciondelestado.es/wps/poc?uri=deeplink:detalle_licitacion&amp;idEvl=vQNrZYiQPZDi0Kd8%2Brcp6w%3D%3D</t>
  </si>
  <si>
    <t xml:space="preserve">CASU/12/2023</t>
  </si>
  <si>
    <t xml:space="preserve">Suministro mediante alquiler e instalacion de dos carpas para fiestas y otros eventos, en el termino municipal de l'Alfas del Pi</t>
  </si>
  <si>
    <t xml:space="preserve">39522110;</t>
  </si>
  <si>
    <t xml:space="preserve">SILLAS Y CARPAS MARTINEZ Y LOZANO S.L.U.</t>
  </si>
  <si>
    <t xml:space="preserve">B54282462</t>
  </si>
  <si>
    <t xml:space="preserve">17987181</t>
  </si>
  <si>
    <t xml:space="preserve">https://contrataciondelestado.es/wps/poc?uri=deeplink:detalle_licitacion&amp;idEvl=mJ7XdPOHj9GFlFRHfEzEaw%3D%3D</t>
  </si>
  <si>
    <t xml:space="preserve">PRIV 15/2025</t>
  </si>
  <si>
    <t xml:space="preserve">17977775</t>
  </si>
  <si>
    <t xml:space="preserve">https://contrataciondelestado.es/wps/poc?uri=deeplink:detalle_licitacion&amp;idEvl=RXwYCurkf702wEhQbcAqug%3D%3D</t>
  </si>
  <si>
    <t xml:space="preserve">1805/2024</t>
  </si>
  <si>
    <t xml:space="preserve">Recogida y control de animales abandonados en la vía publica en el T.M de Los Montesinos (Alicante)</t>
  </si>
  <si>
    <t xml:space="preserve">17240686</t>
  </si>
  <si>
    <t xml:space="preserve">https://contrataciondelestado.es/wps/poc?uri=deeplink:detalle_licitacion&amp;idEvl=6qLIN87Ublezz8fXU2i3eQ%3D%3D</t>
  </si>
  <si>
    <t xml:space="preserve">O4S-052/2025</t>
  </si>
  <si>
    <t xml:space="preserve">Obra de modificación de la red de pluviales de la plaza Torrejó y avenida Virgen del Sufragio de Benidorm</t>
  </si>
  <si>
    <t xml:space="preserve">17747323</t>
  </si>
  <si>
    <t xml:space="preserve">https://contrataciondelestado.es/wps/poc?uri=deeplink:detalle_licitacion&amp;idEvl=iNcs8m1RL7sUqXM96WStVA%3D%3D</t>
  </si>
  <si>
    <t xml:space="preserve">SUM 48/2025-L2</t>
  </si>
  <si>
    <t xml:space="preserve">Suministro e instalación de sistemas de megafonía para las instalaciones deportivas del municipio de Calp (Alicante) - Lote 2: Suministro e instalación de un sistema de megafonía fijo para el campo de fútbol y para la totalidad de la zona deportiva municipal</t>
  </si>
  <si>
    <t xml:space="preserve">48952000;32342410;32340000;32331300;51313000;</t>
  </si>
  <si>
    <t xml:space="preserve">156/2025</t>
  </si>
  <si>
    <t xml:space="preserve">17977813</t>
  </si>
  <si>
    <t xml:space="preserve">https://contrataciondelestado.es/wps/poc?uri=deeplink:detalle_licitacion&amp;idEvl=b56qwGifVi%2BIzo3LHNPGcQ%3D%3D</t>
  </si>
  <si>
    <t xml:space="preserve">2025/10048</t>
  </si>
  <si>
    <t xml:space="preserve">Servicio consistente en organización, producción técnica y desarrollo de los conciertos gratuitos a celebrar los días 6, 7 y 8 de septiembre de 2025, durante la celebración de las Fiestas Patronales, en el recinto municipal aparcamiento nuevo Almafrá y en la Plaza Castelar de Elda._x005F_x000D_
</t>
  </si>
  <si>
    <t xml:space="preserve">PALMARES SL</t>
  </si>
  <si>
    <t xml:space="preserve">B03270832</t>
  </si>
  <si>
    <t xml:space="preserve">17860193</t>
  </si>
  <si>
    <t xml:space="preserve">https://contrataciondelestado.es/wps/poc?uri=deeplink:detalle_licitacion&amp;idEvl=WUMHDA35Y4leKgd8LfVV9g%3D%3D</t>
  </si>
  <si>
    <t xml:space="preserve">SUM 58/2025-L1</t>
  </si>
  <si>
    <t xml:space="preserve">Suministro e instalación de diferente mobiliario para las instalaciones deportivas del municipio de Calp (Alicante) - Lote 1: Suministro de una máquina plastificadora.</t>
  </si>
  <si>
    <t xml:space="preserve">30199000;30100000;</t>
  </si>
  <si>
    <t xml:space="preserve">155/2025</t>
  </si>
  <si>
    <t xml:space="preserve">TEMO 2, S.L. </t>
  </si>
  <si>
    <t xml:space="preserve">B58125873</t>
  </si>
  <si>
    <t xml:space="preserve">17403253</t>
  </si>
  <si>
    <t xml:space="preserve">https://contrataciondelestado.es/wps/poc?uri=deeplink:detalle_licitacion&amp;idEvl=NZ6HiTkddoYS7pcxhTeWOg%3D%3D</t>
  </si>
  <si>
    <t xml:space="preserve">Instalación y mantenimiento del alumbrado extraordinario de Fiestas de San Blas, Fiestas de Navidad-Reyes y Carnaval</t>
  </si>
  <si>
    <t xml:space="preserve">50232100;45316100;34991000;</t>
  </si>
  <si>
    <t xml:space="preserve">Luxido Technologies S.L.</t>
  </si>
  <si>
    <t xml:space="preserve">B14978449</t>
  </si>
  <si>
    <t xml:space="preserve">2733034</t>
  </si>
  <si>
    <t xml:space="preserve">https://contrataciondelestado.es/wps/poc?uri=deeplink:detalle_licitacion&amp;idEvl=njfg2%2B5XN12iEJrVRqloyA%3D%3D</t>
  </si>
  <si>
    <t xml:space="preserve">81/18</t>
  </si>
  <si>
    <t xml:space="preserve">Redacción del proyecto de ejecución del traslado de la Torre Placia desde su emplazamiento actual hasta el nuevo emplazamiento previsto para ella y ejecución de las obras de traslado material de la Torre Placia, desmontaje y posterior reconstrucción de la Torre en su nuevo emplazamiento y acondicionamiento de éste.</t>
  </si>
  <si>
    <t xml:space="preserve">Ver cláusula 12 del PPTP</t>
  </si>
  <si>
    <t xml:space="preserve">2019-61</t>
  </si>
  <si>
    <t xml:space="preserve">ESTUDIO MÉTODOS DE LA RESTAURACIÓN S.L.</t>
  </si>
  <si>
    <t xml:space="preserve">B12530770</t>
  </si>
  <si>
    <t xml:space="preserve">17952426</t>
  </si>
  <si>
    <t xml:space="preserve">https://contrataciondelestado.es/wps/poc?uri=deeplink:detalle_licitacion&amp;idEvl=bgP8YnrGW7EaF6cS8TCh%2FA%3D%3D</t>
  </si>
  <si>
    <t xml:space="preserve">6682/2025</t>
  </si>
  <si>
    <t xml:space="preserve">Concesión administrativa demanial del uso privativo del dominio de los puestos n.º 2, 4, 5 y 6 en el Mercado Municipal de Abastos.</t>
  </si>
  <si>
    <t xml:space="preserve">El adjudicatario estará obligado a explotar personalmente la actividad y no cederla, traspasarla o subcontratarla total o parcialmente a un tercero, sin la expresa autorización del Ayuntamiento.</t>
  </si>
  <si>
    <t xml:space="preserve">17319152</t>
  </si>
  <si>
    <t xml:space="preserve">https://contrataciondelestado.es/wps/poc?uri=deeplink:detalle_licitacion&amp;idEvl=aV6zQcV%2BdIY7%2B9FIQYNjeQ%3D%3D</t>
  </si>
  <si>
    <t xml:space="preserve">Contrato administrativo de servicio de Centro de Formación de El Campello</t>
  </si>
  <si>
    <t xml:space="preserve">80400000;</t>
  </si>
  <si>
    <t xml:space="preserve">Centro de Estudios CELA S.L.</t>
  </si>
  <si>
    <t xml:space="preserve">B21987508</t>
  </si>
  <si>
    <t xml:space="preserve">17518419</t>
  </si>
  <si>
    <t xml:space="preserve">https://contrataciondelestado.es/wps/poc?uri=deeplink:detalle_licitacion&amp;idEvl=Wvq%2BLQKoifCkU02jNGj1Fw%3D%3D</t>
  </si>
  <si>
    <t xml:space="preserve">Co03/25</t>
  </si>
  <si>
    <t xml:space="preserve">Contrato de obras de acondicionamiento y asfaltado de diversos caminos y calles en el término Municipal de San Vicente del Raspeig</t>
  </si>
  <si>
    <t xml:space="preserve">co03/25</t>
  </si>
  <si>
    <t xml:space="preserve">17828372</t>
  </si>
  <si>
    <t xml:space="preserve">https://contrataciondelestado.es/wps/poc?uri=deeplink:detalle_licitacion&amp;idEvl=%2FXw1eiR32MZt5r0ngvMetA%3D%3D</t>
  </si>
  <si>
    <t xml:space="preserve">1949/2025</t>
  </si>
  <si>
    <t xml:space="preserve">servicio de publicidad institucional del Ayuntamiento de Benitachell a través de cuñas radiofónicas</t>
  </si>
  <si>
    <t xml:space="preserve">92210000;</t>
  </si>
  <si>
    <t xml:space="preserve">INGENIERÍA Y TÉCNICAS DE COMUNICACIÓN,S.L.</t>
  </si>
  <si>
    <t xml:space="preserve">17817947</t>
  </si>
  <si>
    <t xml:space="preserve">https://contrataciondelestado.es/wps/poc?uri=deeplink:detalle_licitacion&amp;idEvl=HRQk%2BLaLir3IGlsa0Wad%2Bw%3D%3D</t>
  </si>
  <si>
    <t xml:space="preserve">C.1600</t>
  </si>
  <si>
    <t xml:space="preserve">45000000;77231000;45262640;45112700;</t>
  </si>
  <si>
    <t xml:space="preserve">17442545</t>
  </si>
  <si>
    <t xml:space="preserve">https://contrataciondelestado.es/wps/poc?uri=deeplink:detalle_licitacion&amp;idEvl=c6OsUT7mchRPpzdqOdhuWg%3D%3D</t>
  </si>
  <si>
    <t xml:space="preserve">Cserv11/25</t>
  </si>
  <si>
    <t xml:space="preserve">Contrato de Servicios Postales en el Ayuntamiento de San Vicente del Raspeig</t>
  </si>
  <si>
    <t xml:space="preserve">15088115</t>
  </si>
  <si>
    <t xml:space="preserve">https://contrataciondelestado.es/wps/poc?uri=deeplink:detalle_licitacion&amp;idEvl=1KcNBsCK7KC5HQrHoP3G5A%3D%3D</t>
  </si>
  <si>
    <t xml:space="preserve">1256202A/2024</t>
  </si>
  <si>
    <t xml:space="preserve">Suministro y servicio de instalación y mantenimiento integral de 31 desfibriladores externos semiautomáticos (DESA) en régimen de renting sin opción a compra.</t>
  </si>
  <si>
    <t xml:space="preserve">ALMAS INDUSTRIES B-SAFE S.L.</t>
  </si>
  <si>
    <t xml:space="preserve">B86479078</t>
  </si>
  <si>
    <t xml:space="preserve">17731309</t>
  </si>
  <si>
    <t xml:space="preserve">https://contrataciondelestado.es/wps/poc?uri=deeplink:detalle_licitacion&amp;idEvl=OjYPZ5Jpef6ExvMJXBMHHQ%3D%3D</t>
  </si>
  <si>
    <t xml:space="preserve">SUM 56/2025</t>
  </si>
  <si>
    <t xml:space="preserve">Suministro de switches gestionables compatibles con el ENS y uso con NAC para el Ayuntamiento de Calp (Alicante)</t>
  </si>
  <si>
    <t xml:space="preserve">32410000;32420000;32421000;32422000;</t>
  </si>
  <si>
    <t xml:space="preserve">154/2025</t>
  </si>
  <si>
    <t xml:space="preserve">17363294</t>
  </si>
  <si>
    <t xml:space="preserve">https://contrataciondelestado.es/wps/poc?uri=deeplink:detalle_licitacion&amp;idEvl=EW13esE2R%2BXI8aL3PRS10Q%3D%3D</t>
  </si>
  <si>
    <t xml:space="preserve">2025/2368</t>
  </si>
  <si>
    <t xml:space="preserve">Servicios de Dirección Facultativa y Coordinación de Seguridad y Salud en la ejecución de las obras de restauración de la puerta de acceso al recinto interior (P/L 10-1), Torre T2 y Lienzos L1-2 y L2-3 del Castillo de Elda.</t>
  </si>
  <si>
    <t xml:space="preserve">17222522</t>
  </si>
  <si>
    <t xml:space="preserve">https://contrataciondelestado.es/wps/poc?uri=deeplink:detalle_licitacion&amp;idEvl=gpfY405VJVQS7pcxhTeWOg%3D%3D</t>
  </si>
  <si>
    <t xml:space="preserve">17427/2024</t>
  </si>
  <si>
    <t xml:space="preserve">PSTD_1_3_REST_AMB COSTERA.- Licitación para la contratación de Obras de restauración ambiental y renaturalización de la línea costera en la Avda. Valencia y Avda. Blasco Ibáñez, Santa Pola (Alicante).</t>
  </si>
  <si>
    <t xml:space="preserve">45100000;45233252;45232451;</t>
  </si>
  <si>
    <t xml:space="preserve">PSTD_1_3_REST_AMB COSTERA</t>
  </si>
  <si>
    <t xml:space="preserve">17268622</t>
  </si>
  <si>
    <t xml:space="preserve">https://contrataciondelestado.es/wps/poc?uri=deeplink:detalle_licitacion&amp;idEvl=Yk07xTAZ687zAq95uGTrDQ%3D%3D</t>
  </si>
  <si>
    <t xml:space="preserve">25/25 MTX</t>
  </si>
  <si>
    <t xml:space="preserve">Obras de construcción de un Bloque de 112 nichos en el Cementerio Municipal de Mutxamel</t>
  </si>
  <si>
    <t xml:space="preserve">25/25MTX</t>
  </si>
  <si>
    <t xml:space="preserve">ALDABA OBRAS REUNIDAS, S.L.</t>
  </si>
  <si>
    <t xml:space="preserve">B67452946</t>
  </si>
  <si>
    <t xml:space="preserve">17486221</t>
  </si>
  <si>
    <t xml:space="preserve">https://contrataciondelestado.es/wps/poc?uri=deeplink:detalle_licitacion&amp;idEvl=onw4pzZG8QyP%2Bo96UAV7cQ%3D%3D</t>
  </si>
  <si>
    <t xml:space="preserve">2025/6684</t>
  </si>
  <si>
    <t xml:space="preserve">Servicio de Dirección de Obra y Coordinación de Seguridad y Salud en la ejecución de las obras de Reurbanización de varios viales del entorno del castillo de Elda de conformidad con el proyecto redactado al efecto por los ingenieros Bernardo Martínez Juan, Ingeniero de Caminos, Canales y Puertos y Francisco Javier Pastor Erades, Ingeniero Técnico de Obras Públicas.</t>
  </si>
  <si>
    <t xml:space="preserve">17978252</t>
  </si>
  <si>
    <t xml:space="preserve">https://contrataciondelestado.es/wps/poc?uri=deeplink:detalle_licitacion&amp;idEvl=zB4M4y1ofKrECtSnloz%2BZQ%3D%3D</t>
  </si>
  <si>
    <t xml:space="preserve">1282190W/PRÓRROGA</t>
  </si>
  <si>
    <t xml:space="preserve">Prórroga del contrato basado en el acuerdo marco para la contratación de determinados contratos de seguros por la central de contratación de la FEMP, Lote 4: Seguro de responsabilidad civil y patrimonial.</t>
  </si>
  <si>
    <t xml:space="preserve">ZURICH INSURANCE PLC SUCURSAL EN ESPAÑA</t>
  </si>
  <si>
    <t xml:space="preserve">17978269</t>
  </si>
  <si>
    <t xml:space="preserve">https://contrataciondelestado.es/wps/poc?uri=deeplink:detalle_licitacion&amp;idEvl=E0xBI0db7PaS81gZFETWmA%3D%3D</t>
  </si>
  <si>
    <t xml:space="preserve">1134689H/2 PRÓRROGA</t>
  </si>
  <si>
    <t xml:space="preserve">Segunda prórroga del contrato basado en el Acuerdo Marco AMA60-327/2022 de servicios de seguros de la diputación provincial de Alicante. Lote 2: Seguro de daños materiales.</t>
  </si>
  <si>
    <t xml:space="preserve">17474567</t>
  </si>
  <si>
    <t xml:space="preserve">https://contrataciondelestado.es/wps/poc?uri=deeplink:detalle_licitacion&amp;idEvl=lHeleGZfe6BxseVhcqrkhw%3D%3D</t>
  </si>
  <si>
    <t xml:space="preserve">C12/2025 (Expte. Gestiona 1856/2025)</t>
  </si>
  <si>
    <t xml:space="preserve">Instalación eléctrica en B.T. para la renovación de la iluminación del Campo de Fútbol de césped artificial del complejo deportivo Joan Montiel de Altea La Vella y de la Ciudad Deportiva de Altea</t>
  </si>
  <si>
    <t xml:space="preserve">Lote 1: Campo de Fútbol de Altea</t>
  </si>
  <si>
    <t xml:space="preserve">PT1.PCCNTR.5366743</t>
  </si>
  <si>
    <t xml:space="preserve">Lote 2: Campo de Fútbol de Altea La Vella</t>
  </si>
  <si>
    <t xml:space="preserve">PT1.PCCNTR.5366564</t>
  </si>
  <si>
    <t xml:space="preserve">17319203</t>
  </si>
  <si>
    <t xml:space="preserve">https://contrataciondelestado.es/wps/poc?uri=deeplink:detalle_licitacion&amp;idEvl=17OwxPRMDPRVq4S9zvaQpQ%3D%3D</t>
  </si>
  <si>
    <t xml:space="preserve">001/2025/2448</t>
  </si>
  <si>
    <t xml:space="preserve">Obras de ejecución del proyecto básico y de ejecución de la restauración de la puerta de acceso al recinto interior (P/L 10-1), torre T2 y lienzos L1-2 y L2-3 del Castillo de Elda. </t>
  </si>
  <si>
    <t xml:space="preserve">45454100;45212350;45212354;</t>
  </si>
  <si>
    <t xml:space="preserve">ESTRUCTURAS TÉCNICAS Y SERVICIOS DE REHABILITACIÓN, S.L.</t>
  </si>
  <si>
    <t xml:space="preserve">B86258183</t>
  </si>
  <si>
    <t xml:space="preserve">16196113</t>
  </si>
  <si>
    <t xml:space="preserve">https://contrataciondelestado.es/wps/poc?uri=deeplink:detalle_licitacion&amp;idEvl=WFPRlt%2BQ1OrgL1BHd3qjQA%3D%3D</t>
  </si>
  <si>
    <t xml:space="preserve">5541/2024</t>
  </si>
  <si>
    <t xml:space="preserve">Contrato mixto de concesión de servicios y servicios de: bar cafetería de la casa de cultura, quiosco bar parque central, quiosco trasera c/ alcalde Pepe Carratalá, cafetería bar restaurante centro social y bar cafetería polideportivo el Vincle, de El Campello</t>
  </si>
  <si>
    <t xml:space="preserve">55300000;55900000;55410000;55400000;55330000;</t>
  </si>
  <si>
    <t xml:space="preserve">Lote 1: Bar Cafetería Casa de Cultura</t>
  </si>
  <si>
    <t xml:space="preserve">55300000;55900000;55330000;55400000;55410000;</t>
  </si>
  <si>
    <t xml:space="preserve">Lote 2: Quiosco Bar del Parque Central</t>
  </si>
  <si>
    <t xml:space="preserve">55300000;55900000;55410000;55330000;55400000;</t>
  </si>
  <si>
    <t xml:space="preserve">12-25</t>
  </si>
  <si>
    <t xml:space="preserve">Traggamar s.l</t>
  </si>
  <si>
    <t xml:space="preserve">B75321554</t>
  </si>
  <si>
    <t xml:space="preserve">Lote 3: Quiosco trasera C/ Alcalde Pepe Carratalá</t>
  </si>
  <si>
    <t xml:space="preserve">55400000;55330000;55900000;55300000;55410000;</t>
  </si>
  <si>
    <t xml:space="preserve">Lote 4: Cafetería Bar Restaurante Centro Social</t>
  </si>
  <si>
    <t xml:space="preserve">55300000;55330000;55900000;55400000;55410000;</t>
  </si>
  <si>
    <t xml:space="preserve">13-25</t>
  </si>
  <si>
    <t xml:space="preserve">DAVID BLANCO DIEZ</t>
  </si>
  <si>
    <t xml:space="preserve">21464590R</t>
  </si>
  <si>
    <t xml:space="preserve">Lote 5: Bar Cafetería Polideportivo El Vincle</t>
  </si>
  <si>
    <t xml:space="preserve">55300000;55900000;55400000;55330000;55410000;</t>
  </si>
  <si>
    <t xml:space="preserve">17855538</t>
  </si>
  <si>
    <t xml:space="preserve">https://contrataciondelestado.es/wps/poc?uri=deeplink:detalle_licitacion&amp;idEvl=ISUgc%2Bah75uP66GS%2BONYvQ%3D%3D</t>
  </si>
  <si>
    <t xml:space="preserve">SER 47/2025-L2</t>
  </si>
  <si>
    <t xml:space="preserve">Servicios para la celebración de la festividad del “Día de las Quintas” en el municipio de Calp (Alicante) - Lote 2: Alquiler mobiliario: 50 mesas y 300 sillas</t>
  </si>
  <si>
    <t xml:space="preserve">92300000;39121200;39110000;92331210;79954000;</t>
  </si>
  <si>
    <t xml:space="preserve">153/2025</t>
  </si>
  <si>
    <t xml:space="preserve">ESPECTÁCULOS SERGIO SEVILLA SL</t>
  </si>
  <si>
    <t xml:space="preserve">B13969209</t>
  </si>
  <si>
    <t xml:space="preserve">17969920</t>
  </si>
  <si>
    <t xml:space="preserve">https://contrataciondelestado.es/wps/poc?uri=deeplink:detalle_licitacion&amp;idEvl=8q9y7TFrKPVWhbmkna2nXQ%3D%3D</t>
  </si>
  <si>
    <t xml:space="preserve">2216/2025</t>
  </si>
  <si>
    <t xml:space="preserve">Adquisició de material per a les cistelles de bàsquet del poliesportiu.</t>
  </si>
  <si>
    <t xml:space="preserve">MADIBO, S.L</t>
  </si>
  <si>
    <t xml:space="preserve">B03268729</t>
  </si>
  <si>
    <t xml:space="preserve">17969926</t>
  </si>
  <si>
    <t xml:space="preserve">https://contrataciondelestado.es/wps/poc?uri=deeplink:detalle_licitacion&amp;idEvl=oPSD58F74d4tm4eBPtV6eQ%3D%3D</t>
  </si>
  <si>
    <t xml:space="preserve">2252/2025</t>
  </si>
  <si>
    <t xml:space="preserve">Servei de reparació dels aires condicionats dels diversos edificis municipals.</t>
  </si>
  <si>
    <t xml:space="preserve">66000000;50500000;50700000;</t>
  </si>
  <si>
    <t xml:space="preserve">50500000-Servicios de reparación y mantenimiento de bombas, válvulas, grifos, contenedores metálicos y maquinaria.</t>
  </si>
  <si>
    <t xml:space="preserve">50500000;</t>
  </si>
  <si>
    <t xml:space="preserve">50700000-Servicios de reparación y mantenimiento de equipos de edificios.</t>
  </si>
  <si>
    <t xml:space="preserve">50700000;</t>
  </si>
  <si>
    <t xml:space="preserve">17969941</t>
  </si>
  <si>
    <t xml:space="preserve">https://contrataciondelestado.es/wps/poc?uri=deeplink:detalle_licitacion&amp;idEvl=sGxm0hqBmOHLIx6q1oPaMg%3D%3D</t>
  </si>
  <si>
    <t xml:space="preserve">2332/2025</t>
  </si>
  <si>
    <t xml:space="preserve">Subministrament de ferramentes de jardineria.</t>
  </si>
  <si>
    <t xml:space="preserve">17969950</t>
  </si>
  <si>
    <t xml:space="preserve">https://contrataciondelestado.es/wps/poc?uri=deeplink:detalle_licitacion&amp;idEvl=3ym%2FTKTRRNTN3k3tjedSGw%3D%3D</t>
  </si>
  <si>
    <t xml:space="preserve">2269/2025</t>
  </si>
  <si>
    <t xml:space="preserve">Lloguer d'estands modulars per a l’organització i muntatge de la Fira de Fires d’Ondara 2025, que es celebrarà els dies 8-9 i 15-16_x005F_x000D_
de novembre de 2025.</t>
  </si>
  <si>
    <t xml:space="preserve">Internacional de Ferias Inexpo, S.L.</t>
  </si>
  <si>
    <t xml:space="preserve">B81751059</t>
  </si>
  <si>
    <t xml:space="preserve">17970050</t>
  </si>
  <si>
    <t xml:space="preserve">https://contrataciondelestado.es/wps/poc?uri=deeplink:detalle_licitacion&amp;idEvl=qEd3Ec%2BxNILI8aL3PRS10Q%3D%3D</t>
  </si>
  <si>
    <t xml:space="preserve">1081/2025</t>
  </si>
  <si>
    <t xml:space="preserve">materiales diversos para mantenimiento de las instalaciones deportivas del Ayuntamiento de Gata de Gorgos</t>
  </si>
  <si>
    <t xml:space="preserve">17970053</t>
  </si>
  <si>
    <t xml:space="preserve">https://contrataciondelestado.es/wps/poc?uri=deeplink:detalle_licitacion&amp;idEvl=ClclOIMHIX710HRJw8TEnQ%3D%3D</t>
  </si>
  <si>
    <t xml:space="preserve">1282253H/PRÓRROGA 2025</t>
  </si>
  <si>
    <t xml:space="preserve">Prórroga del contrato basado en el Acuerdo Marco para la contratación de determinados contratos de seguros por la Central de Contratación de la FEMP, Lote 6: Seguro para flota de vehículos.</t>
  </si>
  <si>
    <t xml:space="preserve">CATALANA OCCIDENTE GCO, S.A DE SEGUROS Y REASEGUROS</t>
  </si>
  <si>
    <t xml:space="preserve">17834627</t>
  </si>
  <si>
    <t xml:space="preserve">https://contrataciondelestado.es/wps/poc?uri=deeplink:detalle_licitacion&amp;idEvl=sd61P99F220kJPJS%2BPS9vg%3D%3D</t>
  </si>
  <si>
    <t xml:space="preserve">SER 45/2025</t>
  </si>
  <si>
    <t xml:space="preserve">Servicio de organización integral, coordinación y ejecución de los actos programados con motivo de la celebración de la festividad del “9 d’Octubre 2025” en el municipio de Calp (Alicante)</t>
  </si>
  <si>
    <t xml:space="preserve">79952000;39110000;31121000;51313000;55322000;92300000;79952100;92360000;79950000;79960000;32350000;92331210;90911200;</t>
  </si>
  <si>
    <t xml:space="preserve">152/2025</t>
  </si>
  <si>
    <t xml:space="preserve">17828687</t>
  </si>
  <si>
    <t xml:space="preserve">https://contrataciondelestado.es/wps/poc?uri=deeplink:detalle_licitacion&amp;idEvl=f1UwXx8YKnYS7pcxhTeWOg%3D%3D</t>
  </si>
  <si>
    <t xml:space="preserve">Suministro de cámaras de video vigilancia para Camino Monjas de Arriba de Benejúzar</t>
  </si>
  <si>
    <t xml:space="preserve">13061343</t>
  </si>
  <si>
    <t xml:space="preserve">https://contrataciondelestado.es/wps/poc?uri=deeplink:detalle_licitacion&amp;idEvl=yUaecBaWpkWcCF8sV%2BqtYA%3D%3D</t>
  </si>
  <si>
    <t xml:space="preserve">1271/2023</t>
  </si>
  <si>
    <t xml:space="preserve">Prestación del servicio de conciliación de la vida personal, familiar y laboral para familias con niñas, niños y adolescentes en períodos vacacionales y Escuela Matinera de Pego.</t>
  </si>
  <si>
    <t xml:space="preserve">GESTION EDUCATIVA E INNOVACION METODOLOGICA, S.L.</t>
  </si>
  <si>
    <t xml:space="preserve">B72785306</t>
  </si>
  <si>
    <t xml:space="preserve">17802132</t>
  </si>
  <si>
    <t xml:space="preserve">https://contrataciondelestado.es/wps/poc?uri=deeplink:detalle_licitacion&amp;idEvl=liRsZUlOpMuExvMJXBMHHQ%3D%3D</t>
  </si>
  <si>
    <t xml:space="preserve">416/2025</t>
  </si>
  <si>
    <t xml:space="preserve">Servicio de prevención de riesgos laborales y vigilancia de la salud de los trabajadores del Ayuntamiento de Benimarfull.</t>
  </si>
  <si>
    <t xml:space="preserve">Alcaldía del Ayuntamiento de Benimarfull</t>
  </si>
  <si>
    <t xml:space="preserve">31028950146655</t>
  </si>
  <si>
    <t xml:space="preserve">https://contrataciondelestado.es/wps/poc?uri=deeplink:perfilContratante&amp;idBp=5fPg%2B1oyoIwQK2TEfXGy%2BA%3D%3D</t>
  </si>
  <si>
    <t xml:space="preserve">AVANTA PREVENCION INTEGRAL SLU</t>
  </si>
  <si>
    <t xml:space="preserve">17695141</t>
  </si>
  <si>
    <t xml:space="preserve">https://contrataciondelestado.es/wps/poc?uri=deeplink:detalle_licitacion&amp;idEvl=QGzVsV07IbiKeVWTb9Scog%3D%3D</t>
  </si>
  <si>
    <t xml:space="preserve">Servicio de Contratación del Servicio de prevención de riesgos laborales y vigilancia de la salud de los trabajadores del Ayuntamiento de Fageca</t>
  </si>
  <si>
    <t xml:space="preserve">Alcaldía del Ayuntamiento de Fageca</t>
  </si>
  <si>
    <t xml:space="preserve">31067400150500</t>
  </si>
  <si>
    <t xml:space="preserve">P0306700F</t>
  </si>
  <si>
    <t xml:space="preserve">L01030670</t>
  </si>
  <si>
    <t xml:space="preserve">https://contrataciondelestado.es/wps/poc?uri=deeplink:perfilContratante&amp;idBp=duT%2Bj233IcYQK2TEfXGy%2BA%3D%3D</t>
  </si>
  <si>
    <t xml:space="preserve">16393325</t>
  </si>
  <si>
    <t xml:space="preserve">https://contrataciondelestado.es/wps/poc?uri=deeplink:detalle_licitacion&amp;idEvl=v5Yc0gN3J01LAIVZdUs8KA%3D%3D</t>
  </si>
  <si>
    <t xml:space="preserve">8630/2024</t>
  </si>
  <si>
    <t xml:space="preserve">Contrato mixto de servicios y suministros - Servicio de Gestión Integral de los Servicios Deportivos Municipales.</t>
  </si>
  <si>
    <t xml:space="preserve">46393e73-9910-42af-b1a0-438660827fe8</t>
  </si>
  <si>
    <t xml:space="preserve">26-25</t>
  </si>
  <si>
    <t xml:space="preserve">ARASTI BARCA MA SL</t>
  </si>
  <si>
    <t xml:space="preserve">B09346453</t>
  </si>
  <si>
    <t xml:space="preserve">17828553</t>
  </si>
  <si>
    <t xml:space="preserve">https://contrataciondelestado.es/wps/poc?uri=deeplink:detalle_licitacion&amp;idEvl=%2B4%2FxiuMp5oO9Hd5zqvq9cg%3D%3D</t>
  </si>
  <si>
    <t xml:space="preserve">2360/2025</t>
  </si>
  <si>
    <t xml:space="preserve">Mejora de accesibilidad del Centro Cívico y social - hogar del Pensionista de Los Montesinos</t>
  </si>
  <si>
    <t xml:space="preserve">17194673</t>
  </si>
  <si>
    <t xml:space="preserve">https://contrataciondelestado.es/wps/poc?uri=deeplink:detalle_licitacion&amp;idEvl=AnDCYoXCABaFQ%2FlhRK79lA%3D%3D</t>
  </si>
  <si>
    <t xml:space="preserve">A6O-007/2025</t>
  </si>
  <si>
    <t xml:space="preserve">Servicio de soporte, mantenimiento y mejora del sistema informático de explotación de datos de las convocatorias de la Sede Electrónica de la Diputación de Alicante</t>
  </si>
  <si>
    <t xml:space="preserve">FAYTHE CONSULTING S.L.</t>
  </si>
  <si>
    <t xml:space="preserve">B44515666</t>
  </si>
  <si>
    <t xml:space="preserve">13225260</t>
  </si>
  <si>
    <t xml:space="preserve">https://contrataciondelestado.es/wps/poc?uri=deeplink:detalle_licitacion&amp;idEvl=FRQGpRl8mfQ7u6%2B%2FR7DUoA%3D%3D</t>
  </si>
  <si>
    <t xml:space="preserve">3871/2023</t>
  </si>
  <si>
    <t xml:space="preserve">Contratación prestación del servicio de póliza de seguro de Responsabilidad Civil/Patrimonial  del Ayuntamiento de Onil.</t>
  </si>
  <si>
    <t xml:space="preserve">Ver cláusula 35 del PCAP. </t>
  </si>
  <si>
    <t xml:space="preserve">13102297</t>
  </si>
  <si>
    <t xml:space="preserve">https://contrataciondelestado.es/wps/poc?uri=deeplink:detalle_licitacion&amp;idEvl=smK7r5aDU8yP66GS%2BONYvQ%3D%3D</t>
  </si>
  <si>
    <t xml:space="preserve">659/2023</t>
  </si>
  <si>
    <t xml:space="preserve">Contratación de servicios para el mantenimiento de los ascensores y aparatos elevadores de los edificios municipales de Onil.</t>
  </si>
  <si>
    <t xml:space="preserve">Ver cláusula 33 del Pliego de Cláusulas Administrativas Particulares. </t>
  </si>
  <si>
    <t xml:space="preserve">17810660</t>
  </si>
  <si>
    <t xml:space="preserve">https://contrataciondelestado.es/wps/poc?uri=deeplink:detalle_licitacion&amp;idEvl=vAjV9u99vqiAAM7L03kM8A%3D%3D</t>
  </si>
  <si>
    <t xml:space="preserve">A4SS-163/2025</t>
  </si>
  <si>
    <t xml:space="preserve">Servicio de dirección, comunicación y edición de ponencias del VII Congreso del Agua.</t>
  </si>
  <si>
    <t xml:space="preserve">ATAMA ESTRATEGIA RESPONSABLE, S.L.</t>
  </si>
  <si>
    <t xml:space="preserve">B54950001</t>
  </si>
  <si>
    <t xml:space="preserve">17502241</t>
  </si>
  <si>
    <t xml:space="preserve">https://contrataciondelestado.es/wps/poc?uri=deeplink:detalle_licitacion&amp;idEvl=9tO8yMTiSWM3vLk2DU2Ddg%3D%3D</t>
  </si>
  <si>
    <t xml:space="preserve">A4S-060/2025 - L1</t>
  </si>
  <si>
    <t xml:space="preserve">Servicios para la ejecución del Plan de excavaciones e Investigaciones Arqueológicas del Museo Arqueológico de Alicante, anualidad 2025. Lote 1: Yacimiento Pobla de Ifach (Calp)</t>
  </si>
  <si>
    <t xml:space="preserve">A4S-060/2025 L1</t>
  </si>
  <si>
    <t xml:space="preserve">17794303</t>
  </si>
  <si>
    <t xml:space="preserve">https://contrataciondelestado.es/wps/poc?uri=deeplink:detalle_licitacion&amp;idEvl=PlKhdC1o316FlFRHfEzEaw%3D%3D</t>
  </si>
  <si>
    <t xml:space="preserve">2288/25</t>
  </si>
  <si>
    <t xml:space="preserve">Contrato de suministro de material de hierro para el Ayuntamiento de Benidorm</t>
  </si>
  <si>
    <t xml:space="preserve">14711000;</t>
  </si>
  <si>
    <t xml:space="preserve">17794314</t>
  </si>
  <si>
    <t xml:space="preserve">https://contrataciondelestado.es/wps/poc?uri=deeplink:detalle_licitacion&amp;idEvl=7q6qkCL5vmji0Kd8%2Brcp6w%3D%3D</t>
  </si>
  <si>
    <t xml:space="preserve">2292/25</t>
  </si>
  <si>
    <t xml:space="preserve">Contrato de suministro de material de madera para el ayuntamiento de Benidorm</t>
  </si>
  <si>
    <t xml:space="preserve">03419100;</t>
  </si>
  <si>
    <t xml:space="preserve">16598535</t>
  </si>
  <si>
    <t xml:space="preserve">https://contrataciondelestado.es/wps/poc?uri=deeplink:detalle_licitacion&amp;idEvl=dLX5FrLPosDpxJFXpLZ%2B2A%3D%3D</t>
  </si>
  <si>
    <t xml:space="preserve">46236/2021</t>
  </si>
  <si>
    <t xml:space="preserve">Contratación del servicio de control de aves</t>
  </si>
  <si>
    <t xml:space="preserve">90922000;03324000;</t>
  </si>
  <si>
    <t xml:space="preserve">Ecoplanin, Xestión e Información Ambiental S.L.</t>
  </si>
  <si>
    <t xml:space="preserve">B36905156</t>
  </si>
  <si>
    <t xml:space="preserve">13538693</t>
  </si>
  <si>
    <t xml:space="preserve">https://contrataciondelestado.es/wps/poc?uri=deeplink:detalle_licitacion&amp;idEvl=UHqIKaeSgeSKeVWTb9Scog%3D%3D</t>
  </si>
  <si>
    <t xml:space="preserve">2023/1324</t>
  </si>
  <si>
    <t xml:space="preserve">Ejecución de las obras de "renovación de la red de abastecimiento de agua potable en la calle Sant Francesc de Xixona". Subvención Diputación Provincial de Alicante.</t>
  </si>
  <si>
    <t xml:space="preserve">45220000;44162500;65111000;</t>
  </si>
  <si>
    <t xml:space="preserve">La empresa contratista podrá concertar con terceros la realización parcial del contrato, en la forma prevista en la Cláusula 26.2) de PCAP. </t>
  </si>
  <si>
    <t xml:space="preserve">JOSE GARCIA PEREZ S.L.</t>
  </si>
  <si>
    <t xml:space="preserve">B54658158</t>
  </si>
  <si>
    <t xml:space="preserve">17620182</t>
  </si>
  <si>
    <t xml:space="preserve">https://contrataciondelestado.es/wps/poc?uri=deeplink:detalle_licitacion&amp;idEvl=0Y%2BSDtcdOM%2B9Hd5zqvq9cg%3D%3D</t>
  </si>
  <si>
    <t xml:space="preserve">52506/2025</t>
  </si>
  <si>
    <t xml:space="preserve">Contratación del servicio de asistencia técnica para la captación de fondos y apoyo a la gestión de proyectos procedentes de financiación europea, autonómica y/o regional</t>
  </si>
  <si>
    <t xml:space="preserve">eac93d39-2c89-40c2-b78a-d4c10af54248</t>
  </si>
  <si>
    <t xml:space="preserve">Khora Urban Consulting, S.L.</t>
  </si>
  <si>
    <t xml:space="preserve">B87798146</t>
  </si>
  <si>
    <t xml:space="preserve">15977139</t>
  </si>
  <si>
    <t xml:space="preserve">https://contrataciondelestado.es/wps/poc?uri=deeplink:detalle_licitacion&amp;idEvl=b8kbHPsIx%2Byzz8fXU2i3eQ%3D%3D</t>
  </si>
  <si>
    <t xml:space="preserve">86/24</t>
  </si>
  <si>
    <t xml:space="preserve">Suministro de 290 trajes de incendio estructural necesarios para dotar a los bomberos del SPEIS del Ayto. de Alicante.</t>
  </si>
  <si>
    <t xml:space="preserve">0c4b4272-20ab-4d0d-886f-ae68d22cf971</t>
  </si>
  <si>
    <t xml:space="preserve">35113400;35113450;35113470;</t>
  </si>
  <si>
    <t xml:space="preserve">2025-2092</t>
  </si>
  <si>
    <t xml:space="preserve">SAGRES, S.L.</t>
  </si>
  <si>
    <t xml:space="preserve">B36028991</t>
  </si>
  <si>
    <t xml:space="preserve">17731805</t>
  </si>
  <si>
    <t xml:space="preserve">https://contrataciondelestado.es/wps/poc?uri=deeplink:detalle_licitacion&amp;idEvl=anlLG4V5PBvVGIpKDxgsAQ%3D%3D</t>
  </si>
  <si>
    <t xml:space="preserve">SERV/2025000048</t>
  </si>
  <si>
    <t xml:space="preserve">Servicio de recogida, traslado a centro veterinario, suelta y mantenimiento de las colonias controladas de gatos de Dénia.</t>
  </si>
  <si>
    <t xml:space="preserve">85210000;85200000;</t>
  </si>
  <si>
    <t xml:space="preserve">17533994</t>
  </si>
  <si>
    <t xml:space="preserve">https://contrataciondelestado.es/wps/poc?uri=deeplink:detalle_licitacion&amp;idEvl=xDBYBBAvr8uHCIsjvJ3rhQ%3D%3D</t>
  </si>
  <si>
    <t xml:space="preserve">384/2025</t>
  </si>
  <si>
    <t xml:space="preserve">Obres d’un umbracle i reforma de plataforma auditòri a Alpatró </t>
  </si>
  <si>
    <t xml:space="preserve">45261000;45236290;</t>
  </si>
  <si>
    <t xml:space="preserve">Alcaldía del Ajuntament de Vall de Gallinera</t>
  </si>
  <si>
    <t xml:space="preserve">31207440164504</t>
  </si>
  <si>
    <t xml:space="preserve">https://contrataciondelestado.es/wps/poc?uri=deeplink:perfilContratante&amp;idBp=piavWvyzL9Kmq21uxhbaVQ%3D%3D</t>
  </si>
  <si>
    <t xml:space="preserve">CMAJOR_3A</t>
  </si>
  <si>
    <t xml:space="preserve">OREA VALENCIA, S.L.</t>
  </si>
  <si>
    <t xml:space="preserve">B98285661</t>
  </si>
  <si>
    <t xml:space="preserve">17329152</t>
  </si>
  <si>
    <t xml:space="preserve">https://contrataciondelestado.es/wps/poc?uri=deeplink:detalle_licitacion&amp;idEvl=9BqcFyIRrevua%2Fi14w%2FPLA%3D%3D</t>
  </si>
  <si>
    <t xml:space="preserve">SERV/2025000031</t>
  </si>
  <si>
    <t xml:space="preserve">Servicios de mantenimiento aparatos elevadores, salva-escaleras y puertas peatonales automáticas en centros de titularidad municipal.</t>
  </si>
  <si>
    <t xml:space="preserve">50000000;50750000;</t>
  </si>
  <si>
    <t xml:space="preserve">17963686</t>
  </si>
  <si>
    <t xml:space="preserve">https://contrataciondelestado.es/wps/poc?uri=deeplink:detalle_licitacion&amp;idEvl=Io7fEH3g1ujyoM4us5k4vw%3D%3D</t>
  </si>
  <si>
    <t xml:space="preserve">40/2025/CONTRATA</t>
  </si>
  <si>
    <t xml:space="preserve">Contrato de Servicios de Almuerzos Lúdicos con motivo de la Festividad del Día del mayor y Almuerzo Navideño</t>
  </si>
  <si>
    <t xml:space="preserve">17846616</t>
  </si>
  <si>
    <t xml:space="preserve">https://contrataciondelestado.es/wps/poc?uri=deeplink:detalle_licitacion&amp;idEvl=p4yOZCdTZj5%2BF6L2uCfUWg%3D%3D</t>
  </si>
  <si>
    <t xml:space="preserve">70/pas/ob/25</t>
  </si>
  <si>
    <t xml:space="preserve">17855552</t>
  </si>
  <si>
    <t xml:space="preserve">https://contrataciondelestado.es/wps/poc?uri=deeplink:detalle_licitacion&amp;idEvl=w9X%2FM1gAum7N3k3tjedSGw%3D%3D</t>
  </si>
  <si>
    <t xml:space="preserve">SER 47/2025-L1</t>
  </si>
  <si>
    <t xml:space="preserve">Servicios para la celebración de la festividad del “Día de las Quintas” en el municipio de Calp (Alicante) - Lote 1: Parque infantil: 7 colchonetas hinchables</t>
  </si>
  <si>
    <t xml:space="preserve">92300000;37500000;79954000;92331210;</t>
  </si>
  <si>
    <t xml:space="preserve">151/2025</t>
  </si>
  <si>
    <t xml:space="preserve">BETYPARK ATRACCIONES INFANTILES, S.L.</t>
  </si>
  <si>
    <t xml:space="preserve">B98006067</t>
  </si>
  <si>
    <t xml:space="preserve">5777651</t>
  </si>
  <si>
    <t xml:space="preserve">https://contrataciondelestado.es/wps/poc?uri=deeplink:detalle_licitacion&amp;idEvl=6w%2BQ41ZhAtguf4aBO%2BvQlQ%3D%3D</t>
  </si>
  <si>
    <t xml:space="preserve">88/2016 bis</t>
  </si>
  <si>
    <t xml:space="preserve">Recogida de residuos, transporte a vertedero, limpieza viaria y limpieza y mantenimiento de la costa del término municipal de Torrevieja</t>
  </si>
  <si>
    <t xml:space="preserve">90511300;90690000;90511400;90610000;90918000;90611000;90512000;90612000;90680000;</t>
  </si>
  <si>
    <t xml:space="preserve">38/2022</t>
  </si>
  <si>
    <t xml:space="preserve">ACCIONA SERVICIOS URBANOS, S.L.</t>
  </si>
  <si>
    <t xml:space="preserve">B80399660</t>
  </si>
  <si>
    <t xml:space="preserve">17963760</t>
  </si>
  <si>
    <t xml:space="preserve">https://contrataciondelestado.es/wps/poc?uri=deeplink:detalle_licitacion&amp;idEvl=uMop0ct%2B5Z4eC9GJQOEBkQ%3D%3D</t>
  </si>
  <si>
    <t xml:space="preserve">1173/2025</t>
  </si>
  <si>
    <t xml:space="preserve">El objeto del contrato al que se refiere el presente pliego consiste en la ejecución de las obras del proyecto denominado “Ampliación del cementerio municipal de San Isidro</t>
  </si>
  <si>
    <t xml:space="preserve">17760985</t>
  </si>
  <si>
    <t xml:space="preserve">https://contrataciondelestado.es/wps/poc?uri=deeplink:detalle_licitacion&amp;idEvl=T%2BQZR5sBKA59PLkba5eRog%3D%3D</t>
  </si>
  <si>
    <t xml:space="preserve">SUM 55/2025</t>
  </si>
  <si>
    <t xml:space="preserve">Suministro de 3.000 linternas dinamo serigrafiadas para la Campaña del Padrón de Habitantes 2025 del municipio de Calp (Alicante)</t>
  </si>
  <si>
    <t xml:space="preserve">39294100;31521320;</t>
  </si>
  <si>
    <t xml:space="preserve">150/2025</t>
  </si>
  <si>
    <t xml:space="preserve">DISEÑO Y PUBLICIDAD DEL SUR SLU</t>
  </si>
  <si>
    <t xml:space="preserve">B23315278</t>
  </si>
  <si>
    <t xml:space="preserve">17419760</t>
  </si>
  <si>
    <t xml:space="preserve">https://contrataciondelestado.es/wps/poc?uri=deeplink:detalle_licitacion&amp;idEvl=1m397z8dTBfkY6rls5tG9A%3D%3D</t>
  </si>
  <si>
    <t xml:space="preserve">Ampliación y adecuación del CEIP Manuel de Torres en Almoradí</t>
  </si>
  <si>
    <t xml:space="preserve">Pleno del Ayuntamiento de Almoradí</t>
  </si>
  <si>
    <t xml:space="preserve">30752610119021</t>
  </si>
  <si>
    <t xml:space="preserve">https://contrataciondelestado.es/wps/poc?uri=deeplink:perfilContratante&amp;idBp=y3loJvs%2BAHwQK2TEfXGy%2BA%3D%3D</t>
  </si>
  <si>
    <t xml:space="preserve">17776361</t>
  </si>
  <si>
    <t xml:space="preserve">https://contrataciondelestado.es/wps/poc?uri=deeplink:detalle_licitacion&amp;idEvl=1lneuRytVrJrhBlEHQFSKA%3D%3D</t>
  </si>
  <si>
    <t xml:space="preserve">OB 16/2025</t>
  </si>
  <si>
    <t xml:space="preserve">Obras de acondicionamiento acústico de la cafetería en el Centro Cívico de Calp (Alicante)</t>
  </si>
  <si>
    <t xml:space="preserve">45323000;44112600;</t>
  </si>
  <si>
    <t xml:space="preserve">149/2025</t>
  </si>
  <si>
    <t xml:space="preserve">INGENIERIA Y SERVICIOS EN ACUSTICA, IBERACUSTICA, S.L</t>
  </si>
  <si>
    <t xml:space="preserve">B47436290</t>
  </si>
  <si>
    <t xml:space="preserve">17957179</t>
  </si>
  <si>
    <t xml:space="preserve">https://contrataciondelestado.es/wps/poc?uri=deeplink:detalle_licitacion&amp;idEvl=dDiHDD1tPLY7%2B9FIQYNjeQ%3D%3D</t>
  </si>
  <si>
    <t xml:space="preserve">O4S-125/2025</t>
  </si>
  <si>
    <t xml:space="preserve">Obra de mejora de la eficiencia hidráulica del sistema de abastecimiento del municipio de Quatretondeta.</t>
  </si>
  <si>
    <t xml:space="preserve">17595535</t>
  </si>
  <si>
    <t xml:space="preserve">https://contrataciondelestado.es/wps/poc?uri=deeplink:detalle_licitacion&amp;idEvl=w%2FdXh6DkEPyqb7rCcv76BA%3D%3D</t>
  </si>
  <si>
    <t xml:space="preserve">2024/82-GUACON</t>
  </si>
  <si>
    <t xml:space="preserve">Contrato Administrativo de Obras de "Acondicionamiento y mejora de los caminos Cañá Catalina, Esparteros, Chato, Madriguera, Cisca, Cochera y Rambla de Alcañá en el término municipal de Aspe"</t>
  </si>
  <si>
    <t xml:space="preserve">10229447</t>
  </si>
  <si>
    <t xml:space="preserve">https://contrataciondelestado.es/wps/poc?uri=deeplink:detalle_licitacion&amp;idEvl=4fNjIlPWZFnnSoTX3z%2F7wA%3D%3D</t>
  </si>
  <si>
    <t xml:space="preserve">A6O-039/2022 L2</t>
  </si>
  <si>
    <t xml:space="preserve">Servicio para la realización de trabajos de pintura para la óptima conservación y mantenimiento de los centros e instalaciones de la Excma. Diputación Provincial de Alicante-L2 Hogar Provincial y Centros Asistenciales</t>
  </si>
  <si>
    <t xml:space="preserve">50000000;45442110;</t>
  </si>
  <si>
    <t xml:space="preserve">A6O-039/2022-L2</t>
  </si>
  <si>
    <t xml:space="preserve">Imesapi S.A.</t>
  </si>
  <si>
    <t xml:space="preserve">10229475</t>
  </si>
  <si>
    <t xml:space="preserve">https://contrataciondelestado.es/wps/poc?uri=deeplink:detalle_licitacion&amp;idEvl=FuDknOkpwf7nSoTX3z%2F7wA%3D%3D</t>
  </si>
  <si>
    <t xml:space="preserve">A6O-039/2022 L1</t>
  </si>
  <si>
    <t xml:space="preserve">“Servicio para la realización de trabajos de pintura para la óptima conservación y mantenimiento de los centros e instalaciones de la Excma. Diputación Provincial de Alicante-L1 “Centro administrativos y MUBAG””</t>
  </si>
  <si>
    <t xml:space="preserve">A6O-039/2022-L1</t>
  </si>
  <si>
    <t xml:space="preserve">17620898</t>
  </si>
  <si>
    <t xml:space="preserve">https://contrataciondelestado.es/wps/poc?uri=deeplink:detalle_licitacion&amp;idEvl=0Jc35nEsWgmKeVWTb9Scog%3D%3D</t>
  </si>
  <si>
    <t xml:space="preserve">SUM-25-0263-AYS</t>
  </si>
  <si>
    <t xml:space="preserve">Suministro y control de medicamentos para diversos centros asistenciales de umivale Activa sitos en C.Valenciana</t>
  </si>
  <si>
    <t xml:space="preserve">33600000;</t>
  </si>
  <si>
    <t xml:space="preserve">Benidorm</t>
  </si>
  <si>
    <t xml:space="preserve">2025-488</t>
  </si>
  <si>
    <t xml:space="preserve">Farmacia Jorge Ceespo Soria</t>
  </si>
  <si>
    <t xml:space="preserve">25130630W</t>
  </si>
  <si>
    <t xml:space="preserve">Castellón</t>
  </si>
  <si>
    <t xml:space="preserve">ES522 - Castellón/Castelló</t>
  </si>
  <si>
    <t xml:space="preserve">2025-489</t>
  </si>
  <si>
    <t xml:space="preserve">Farmacia Francisco Jose Mejias Vicente</t>
  </si>
  <si>
    <t xml:space="preserve">20475598D</t>
  </si>
  <si>
    <t xml:space="preserve">Cocentaina</t>
  </si>
  <si>
    <t xml:space="preserve">2025-490</t>
  </si>
  <si>
    <t xml:space="preserve">FARMACIA BLAS FUSTER BONET</t>
  </si>
  <si>
    <t xml:space="preserve">73906283S</t>
  </si>
  <si>
    <t xml:space="preserve">17941993</t>
  </si>
  <si>
    <t xml:space="preserve">https://contrataciondelestado.es/wps/poc?uri=deeplink:detalle_licitacion&amp;idEvl=Kex7cSLdzlBrhBlEHQFSKA%3D%3D</t>
  </si>
  <si>
    <t xml:space="preserve">CON_PR/NEG_SINP/2025000119</t>
  </si>
  <si>
    <t xml:space="preserve">Contrato de patrocinio publicitario para la celebración del concierto de RAPHAEL</t>
  </si>
  <si>
    <t xml:space="preserve">92312000;79341000;79341400;</t>
  </si>
  <si>
    <t xml:space="preserve">09092025.1PNsP</t>
  </si>
  <si>
    <t xml:space="preserve">TOCALA OTRA VEZ, AIE</t>
  </si>
  <si>
    <t xml:space="preserve">V16766644</t>
  </si>
  <si>
    <t xml:space="preserve">15589272</t>
  </si>
  <si>
    <t xml:space="preserve">https://contrataciondelestado.es/wps/poc?uri=deeplink:detalle_licitacion&amp;idEvl=R5ZgPX5GDB%2F%2Fa9DgO%2BoYKQ%3D%3D</t>
  </si>
  <si>
    <t xml:space="preserve">1101/2024</t>
  </si>
  <si>
    <t xml:space="preserve">Serveis de manteniment de les instal.lacions davant la legionel.losi.</t>
  </si>
  <si>
    <t xml:space="preserve">2024/0011</t>
  </si>
  <si>
    <t xml:space="preserve">GAMASER, S.L.</t>
  </si>
  <si>
    <t xml:space="preserve">17957238</t>
  </si>
  <si>
    <t xml:space="preserve">https://contrataciondelestado.es/wps/poc?uri=deeplink:detalle_licitacion&amp;idEvl=JPPcE6mL36PVGIpKDxgsAQ%3D%3D</t>
  </si>
  <si>
    <t xml:space="preserve">309/2024</t>
  </si>
  <si>
    <t xml:space="preserve">Concesión demanial para la instalación, mantenimiento y explotación de una infraestructura de estaciones de recarga pública para vehículos eléctricos en bienes de dominio y uso público local</t>
  </si>
  <si>
    <t xml:space="preserve">31158100;45223300;48421000;45311000;</t>
  </si>
  <si>
    <t xml:space="preserve">17839967</t>
  </si>
  <si>
    <t xml:space="preserve">https://contrataciondelestado.es/wps/poc?uri=deeplink:detalle_licitacion&amp;idEvl=nDBbmgr5pBCP%2Bo96UAV7cQ%3D%3D</t>
  </si>
  <si>
    <t xml:space="preserve">SER 44/2025</t>
  </si>
  <si>
    <t xml:space="preserve">Servicio de diseño, creación, instalación y desmontaje del Belén municipal en la Casa de Cultura de Calp (Alicante)</t>
  </si>
  <si>
    <t xml:space="preserve">79950000;92312000;92311000;79952100;</t>
  </si>
  <si>
    <t xml:space="preserve">148/2025</t>
  </si>
  <si>
    <t xml:space="preserve">GRUPO A RIURE SLU </t>
  </si>
  <si>
    <t xml:space="preserve">B-98707979</t>
  </si>
  <si>
    <t xml:space="preserve">17860192</t>
  </si>
  <si>
    <t xml:space="preserve">https://contrataciondelestado.es/wps/poc?uri=deeplink:detalle_licitacion&amp;idEvl=XEU3j9OyW7yP%2Bo96UAV7cQ%3D%3D</t>
  </si>
  <si>
    <t xml:space="preserve">SUM 58/2025-L2</t>
  </si>
  <si>
    <t xml:space="preserve">Suministro e instalación de diferente mobiliario para las instalaciones deportivas del municipio de Calp (Alicante) - Lote 2: Suministro e instalación de cuatro cambiadores para bebés</t>
  </si>
  <si>
    <t xml:space="preserve">33750000;</t>
  </si>
  <si>
    <t xml:space="preserve">17860181</t>
  </si>
  <si>
    <t xml:space="preserve">https://contrataciondelestado.es/wps/poc?uri=deeplink:detalle_licitacion&amp;idEvl=D2qhxZNWLMLi0Kd8%2Brcp6w%3D%3D</t>
  </si>
  <si>
    <t xml:space="preserve">SUM 58/2025-L4</t>
  </si>
  <si>
    <t xml:space="preserve">Suministro e instalación de diferente mobiliario para las instalaciones deportivas del municipio de Calp (Alicante) - Lote 4: Suministro e instalación de 22 taquillas</t>
  </si>
  <si>
    <t xml:space="preserve">17860188</t>
  </si>
  <si>
    <t xml:space="preserve">https://contrataciondelestado.es/wps/poc?uri=deeplink:detalle_licitacion&amp;idEvl=J0Rhj7ecdNAeC9GJQOEBkQ%3D%3D</t>
  </si>
  <si>
    <t xml:space="preserve">SUM 58/2025-L3</t>
  </si>
  <si>
    <t xml:space="preserve">Suministro e instalación de diferente mobiliario para las instalaciones deportivas del municipio de Calp (Alicante) - Lote 3: Suministro e instalación de dos secadores de aire</t>
  </si>
  <si>
    <t xml:space="preserve">39712210;39721320;</t>
  </si>
  <si>
    <t xml:space="preserve">17222310</t>
  </si>
  <si>
    <t xml:space="preserve">https://contrataciondelestado.es/wps/poc?uri=deeplink:detalle_licitacion&amp;idEvl=%2BCT1J%2FejjFUaF6cS8TCh%2FA%3D%3D</t>
  </si>
  <si>
    <t xml:space="preserve">SUM 32/2025</t>
  </si>
  <si>
    <t xml:space="preserve">suministro de cuentas de correo electrónico en modalidad Cloud, y su mantenimiento, para el Ayuntamiento de Calp (Alicante)</t>
  </si>
  <si>
    <t xml:space="preserve">147/2025</t>
  </si>
  <si>
    <t xml:space="preserve">QUER SYSTEM INFORMATICA SL</t>
  </si>
  <si>
    <t xml:space="preserve">B73105231</t>
  </si>
  <si>
    <t xml:space="preserve">10455012</t>
  </si>
  <si>
    <t xml:space="preserve">https://contrataciondelestado.es/wps/poc?uri=deeplink:detalle_licitacion&amp;idEvl=4H1HS%2F9dzNQBPRBxZ4nJ%2Fg%3D%3D</t>
  </si>
  <si>
    <t xml:space="preserve">AM 01/2022-L1</t>
  </si>
  <si>
    <t xml:space="preserve">Acuerdo marco de alquiler de vehículos para las Brigadas de Calidad Urbana del Ayuntamiento de Calp (Alicante) - Lote 1 del AM 01/2022</t>
  </si>
  <si>
    <t xml:space="preserve">194/2022</t>
  </si>
  <si>
    <t xml:space="preserve">17518328</t>
  </si>
  <si>
    <t xml:space="preserve">https://contrataciondelestado.es/wps/poc?uri=deeplink:detalle_licitacion&amp;idEvl=SRzjxvxvg814zIRvjBVCSw%3D%3D</t>
  </si>
  <si>
    <t xml:space="preserve">1942/2025</t>
  </si>
  <si>
    <t xml:space="preserve">Mantenimiento de la Piscina Municipal, Salvamento y Socorrismo Acuático</t>
  </si>
  <si>
    <t xml:space="preserve">92600000;92620000;45212290;</t>
  </si>
  <si>
    <t xml:space="preserve">2025-0021</t>
  </si>
  <si>
    <t xml:space="preserve">SERVICIOS INTEGRALES EL LIMONAR, S.L.</t>
  </si>
  <si>
    <t xml:space="preserve">B53417317</t>
  </si>
  <si>
    <t xml:space="preserve">17828471</t>
  </si>
  <si>
    <t xml:space="preserve">https://contrataciondelestado.es/wps/poc?uri=deeplink:detalle_licitacion&amp;idEvl=3swRGV5yjts3vLk2DU2Ddg%3D%3D</t>
  </si>
  <si>
    <t xml:space="preserve">servicio de mantenimiento de firma biométrica manuscrita</t>
  </si>
  <si>
    <t xml:space="preserve">79132000;48825000;</t>
  </si>
  <si>
    <t xml:space="preserve">PEAKWAY, S.L.</t>
  </si>
  <si>
    <t xml:space="preserve">16838676</t>
  </si>
  <si>
    <t xml:space="preserve">https://contrataciondelestado.es/wps/poc?uri=deeplink:detalle_licitacion&amp;idEvl=OBB3d7C0oXnzAq95uGTrDQ%3D%3D</t>
  </si>
  <si>
    <t xml:space="preserve">CASER/22/2024</t>
  </si>
  <si>
    <t xml:space="preserve">Servicio de limpieza de dependencias municipales y centros docentes del municipio de l'Alfàs del Pi</t>
  </si>
  <si>
    <t xml:space="preserve">712a1573-b380-45e3-a127-1b04f8bc7e7d</t>
  </si>
  <si>
    <t xml:space="preserve">UTE LIMPIEZA ALFAZ</t>
  </si>
  <si>
    <t xml:space="preserve">B19430016</t>
  </si>
  <si>
    <t xml:space="preserve">17372116</t>
  </si>
  <si>
    <t xml:space="preserve">https://contrataciondelestado.es/wps/poc?uri=deeplink:detalle_licitacion&amp;idEvl=M3xWgUXH89XyoM4us5k4vw%3D%3D</t>
  </si>
  <si>
    <t xml:space="preserve">22/25</t>
  </si>
  <si>
    <t xml:space="preserve">Servicio de captura, esterilización y retorno de gatos de colonias callejeras en el municipio de Alicante</t>
  </si>
  <si>
    <t xml:space="preserve">Ver cláusula nº15 de la Memoria</t>
  </si>
  <si>
    <t xml:space="preserve">2025-2091</t>
  </si>
  <si>
    <t xml:space="preserve">1512377V</t>
  </si>
  <si>
    <t xml:space="preserve">21512377V</t>
  </si>
  <si>
    <t xml:space="preserve">15979184</t>
  </si>
  <si>
    <t xml:space="preserve">https://contrataciondelestado.es/wps/poc?uri=deeplink:detalle_licitacion&amp;idEvl=mi6yHRIBvfheKgd8LfVV9g%3D%3D</t>
  </si>
  <si>
    <t xml:space="preserve">5974/2024</t>
  </si>
  <si>
    <t xml:space="preserve">Contrato de suministro de 2 vehículos para policía local por sistema de renting</t>
  </si>
  <si>
    <t xml:space="preserve">Lote 1:Tipo de Vehículo: FHEV SUV/Cros Over o Todo Terreno homologado</t>
  </si>
  <si>
    <t xml:space="preserve">04-25</t>
  </si>
  <si>
    <t xml:space="preserve">Lote 2: Tipo de Vehículo: FHEV SUV/Cros Over o Todo Terreno homologado Con kit de detenidos.</t>
  </si>
  <si>
    <t xml:space="preserve">16952116</t>
  </si>
  <si>
    <t xml:space="preserve">https://contrataciondelestado.es/wps/poc?uri=deeplink:detalle_licitacion&amp;idEvl=fzfCi%2B%2FoCkxWhbmkna2nXQ%3D%3D</t>
  </si>
  <si>
    <t xml:space="preserve">SUM 15/2025-L3</t>
  </si>
  <si>
    <t xml:space="preserve">Suministro de obsequios, premios y elementos promocionales que entregan los departamentos de Protocolo y Alcaldía del Ayuntamiento de Calp (Alicante) - Lote 3: Marcos para cuadros y fotografías</t>
  </si>
  <si>
    <t xml:space="preserve">39298100;39298200;44812200;44812000;</t>
  </si>
  <si>
    <t xml:space="preserve">146/2025</t>
  </si>
  <si>
    <t xml:space="preserve">17268467</t>
  </si>
  <si>
    <t xml:space="preserve">https://contrataciondelestado.es/wps/poc?uri=deeplink:detalle_licitacion&amp;idEvl=ib25zMtD3E5rhBlEHQFSKA%3D%3D</t>
  </si>
  <si>
    <t xml:space="preserve">2025/425E</t>
  </si>
  <si>
    <t xml:space="preserve">Suministro de uniformidad para la Policía Local, el personal voluntario de Protección Civil y el personal de Servicios Municipales del Ayuntamiento de Novelda</t>
  </si>
  <si>
    <t xml:space="preserve">35811200;35000000;18100000;</t>
  </si>
  <si>
    <t xml:space="preserve">Uniformidad Policía Local</t>
  </si>
  <si>
    <t xml:space="preserve">Uniformidad Protección Civil</t>
  </si>
  <si>
    <t xml:space="preserve">Uniformidad Personal de Servicios</t>
  </si>
  <si>
    <t xml:space="preserve">35811200;18100000;35000000;</t>
  </si>
  <si>
    <t xml:space="preserve">SUMINISTROS NOVELDA, S.L.</t>
  </si>
  <si>
    <t xml:space="preserve">B03354867</t>
  </si>
  <si>
    <t xml:space="preserve">15681334</t>
  </si>
  <si>
    <t xml:space="preserve">https://contrataciondelestado.es/wps/poc?uri=deeplink:detalle_licitacion&amp;idEvl=LwHJUVbh4vrmnwcj%2BxbdTg%3D%3D</t>
  </si>
  <si>
    <t xml:space="preserve">NO4O-009/2024</t>
  </si>
  <si>
    <t xml:space="preserve">Obra de consolidación, musealización y adecuación del entorno del Molino del Tossal dels Molins, en el municipio de Lliber.</t>
  </si>
  <si>
    <t xml:space="preserve">45111213;45262510;45262500;45454100;45212350;</t>
  </si>
  <si>
    <t xml:space="preserve">17746970</t>
  </si>
  <si>
    <t xml:space="preserve">https://contrataciondelestado.es/wps/poc?uri=deeplink:detalle_licitacion&amp;idEvl=yU26tC0CpouExvMJXBMHHQ%3D%3D</t>
  </si>
  <si>
    <t xml:space="preserve">735/2025</t>
  </si>
  <si>
    <t xml:space="preserve">Servicio de monitor de baile en el marco de la Escuela Municipal de Baile de Formentera del Segura</t>
  </si>
  <si>
    <t xml:space="preserve">92000000;92300000;98000000;</t>
  </si>
  <si>
    <t xml:space="preserve">735</t>
  </si>
  <si>
    <t xml:space="preserve">17517930</t>
  </si>
  <si>
    <t xml:space="preserve">https://contrataciondelestado.es/wps/poc?uri=deeplink:detalle_licitacion&amp;idEvl=2E3EpmvBJ8kl5NjlNci%2BtA%3D%3D</t>
  </si>
  <si>
    <t xml:space="preserve">2048/2025</t>
  </si>
  <si>
    <t xml:space="preserve">Suministro de Elementos en Régimen de Alquiler y Servicios Necesarios para la Celebración de la Feria de Ganado de Dolores, Fegado 2025</t>
  </si>
  <si>
    <t xml:space="preserve">31600000;92331100;34991000;92370000;45310000;79952000;45316100;51313000;79340000;71550000;71318100;</t>
  </si>
  <si>
    <t xml:space="preserve">45310000;34991000;71318100;31600000;45316100;</t>
  </si>
  <si>
    <t xml:space="preserve">2025-0018</t>
  </si>
  <si>
    <t xml:space="preserve">Sonido, Escenarios y Megafonía</t>
  </si>
  <si>
    <t xml:space="preserve">51313000;92331100;31600000;92370000;</t>
  </si>
  <si>
    <t xml:space="preserve">2025-0017</t>
  </si>
  <si>
    <t xml:space="preserve">SERGIO SALINAS COVES</t>
  </si>
  <si>
    <t xml:space="preserve">79106799R</t>
  </si>
  <si>
    <t xml:space="preserve">Vallas, Aseos, Servicios Sanitarios, Vigilancia y Seguridad</t>
  </si>
  <si>
    <t xml:space="preserve">92331100;79952000;</t>
  </si>
  <si>
    <t xml:space="preserve">2025-0020</t>
  </si>
  <si>
    <t xml:space="preserve">Magofest, s.l</t>
  </si>
  <si>
    <t xml:space="preserve">Publicidad y Marketing</t>
  </si>
  <si>
    <t xml:space="preserve">2025-0019</t>
  </si>
  <si>
    <t xml:space="preserve">FABRICA ONLINE S.L.</t>
  </si>
  <si>
    <t xml:space="preserve">B42648246</t>
  </si>
  <si>
    <t xml:space="preserve">Servicios de Instalación y Mantenimiento de Boxes para Ganado y Servicios necesarios para Mantenimiento de Plaza de Toros</t>
  </si>
  <si>
    <t xml:space="preserve">71550000;</t>
  </si>
  <si>
    <t xml:space="preserve">2025-0016</t>
  </si>
  <si>
    <t xml:space="preserve">TONO SERVICIOS INTEGRALES SL</t>
  </si>
  <si>
    <t xml:space="preserve">B90269192</t>
  </si>
  <si>
    <t xml:space="preserve">17761269</t>
  </si>
  <si>
    <t xml:space="preserve">https://contrataciondelestado.es/wps/poc?uri=deeplink:detalle_licitacion&amp;idEvl=BiRQXWY6Yi0QyBAnWzHfCg%3D%3D</t>
  </si>
  <si>
    <t xml:space="preserve">25489/2024</t>
  </si>
  <si>
    <t xml:space="preserve">Contrato de suministro e instalación de los sistemas de climatización de la Sede Consistorial del Ayuntamiento de Benidorm.</t>
  </si>
  <si>
    <t xml:space="preserve">42500000;</t>
  </si>
  <si>
    <t xml:space="preserve">25489/24</t>
  </si>
  <si>
    <t xml:space="preserve">AIRELEC CLIMA SOCIEDAD LIMITADA</t>
  </si>
  <si>
    <t xml:space="preserve">15956310</t>
  </si>
  <si>
    <t xml:space="preserve">https://contrataciondelestado.es/wps/poc?uri=deeplink:detalle_licitacion&amp;idEvl=NFsXP77ZLlOTylGzYmBF9Q%3D%3D</t>
  </si>
  <si>
    <t xml:space="preserve">7593/2024</t>
  </si>
  <si>
    <t xml:space="preserve">Asfaltado y Mejora de la Seguridad Vial de diferentes calles de la localidad de Almoradí</t>
  </si>
  <si>
    <t xml:space="preserve">75/2024</t>
  </si>
  <si>
    <t xml:space="preserve">EDIFESA OBRAS Y PROYECTOS, S.A.</t>
  </si>
  <si>
    <t xml:space="preserve">A46185526</t>
  </si>
  <si>
    <t xml:space="preserve">16676576</t>
  </si>
  <si>
    <t xml:space="preserve">https://contrataciondelestado.es/wps/poc?uri=deeplink:detalle_licitacion&amp;idEvl=33HJAXQBxBY7u6%2B%2FR7DUoA%3D%3D</t>
  </si>
  <si>
    <t xml:space="preserve">Prorroga Explotació Bar Centre Social (58/2020)</t>
  </si>
  <si>
    <t xml:space="preserve">JUAN FRANCISCO VALLES LOZANO</t>
  </si>
  <si>
    <t xml:space="preserve">28996963N</t>
  </si>
  <si>
    <t xml:space="preserve">17533845</t>
  </si>
  <si>
    <t xml:space="preserve">https://contrataciondelestado.es/wps/poc?uri=deeplink:detalle_licitacion&amp;idEvl=1OXRS4z%2Bf2IZDGvgaZEVxQ%3D%3D</t>
  </si>
  <si>
    <t xml:space="preserve">3298/2024</t>
  </si>
  <si>
    <t xml:space="preserve">Adquisición de un inmueble para destinarlo al uso público de Museo de Semana Santa.</t>
  </si>
  <si>
    <t xml:space="preserve">70120000;</t>
  </si>
  <si>
    <t xml:space="preserve">HERENTIA MILENIUM, S.L.</t>
  </si>
  <si>
    <t xml:space="preserve">B03084449</t>
  </si>
  <si>
    <t xml:space="preserve">17572826</t>
  </si>
  <si>
    <t xml:space="preserve">https://contrataciondelestado.es/wps/poc?uri=deeplink:detalle_licitacion&amp;idEvl=tq%2FwK0YbPFfLIx6q1oPaMg%3D%3D</t>
  </si>
  <si>
    <t xml:space="preserve">Co02/25</t>
  </si>
  <si>
    <t xml:space="preserve">Contrato de obras de reurbanización de la C/ Jazmines y Paseo de los Olivos en la urbanización Haygón de San Vicente del Raspeig</t>
  </si>
  <si>
    <t xml:space="preserve">17942259</t>
  </si>
  <si>
    <t xml:space="preserve">https://contrataciondelestado.es/wps/poc?uri=deeplink:detalle_licitacion&amp;idEvl=LKg0M8V9cW5xseVhcqrkhw%3D%3D</t>
  </si>
  <si>
    <t xml:space="preserve">PRIV 16/2025</t>
  </si>
  <si>
    <t xml:space="preserve">Servicios artísticos de Global Showtime Services S.L.: representación artística de los conciertos de KEITH DUNN DÚO y ERIC SARDINAS TRÍO, en Calp (Alicante)</t>
  </si>
  <si>
    <t xml:space="preserve">145/2025</t>
  </si>
  <si>
    <t xml:space="preserve">GLOBAL SHOWTIME SERVICE, S.L</t>
  </si>
  <si>
    <t xml:space="preserve">B54789474</t>
  </si>
  <si>
    <t xml:space="preserve">17952430</t>
  </si>
  <si>
    <t xml:space="preserve">https://contrataciondelestado.es/wps/poc?uri=deeplink:detalle_licitacion&amp;idEvl=huxems5Ngja9Hd5zqvq9cg%3D%3D</t>
  </si>
  <si>
    <t xml:space="preserve">3134/2025</t>
  </si>
  <si>
    <t xml:space="preserve">Promotor y organizador de actuación orquesta espectáculo Maxims.</t>
  </si>
  <si>
    <t xml:space="preserve">92340000;</t>
  </si>
  <si>
    <t xml:space="preserve">17402796</t>
  </si>
  <si>
    <t xml:space="preserve">https://contrataciondelestado.es/wps/poc?uri=deeplink:detalle_licitacion&amp;idEvl=75%2FJhBAHip8l5NjlNci%2BtA%3D%3D</t>
  </si>
  <si>
    <t xml:space="preserve">CAO/2/2025</t>
  </si>
  <si>
    <t xml:space="preserve">Obras de mejora de la eficiencia energética en alumbrado público de zonas turísticas clave (SU5 y Passeig de les Estrelles).Fase II. Plan de recuperación, transformación y resiliencia-financiado por la Unión Europea-NextgenerationEU</t>
  </si>
  <si>
    <t xml:space="preserve">45311000;45316000;45316100;45311100;</t>
  </si>
  <si>
    <t xml:space="preserve">15744908</t>
  </si>
  <si>
    <t xml:space="preserve">https://contrataciondelestado.es/wps/poc?uri=deeplink:detalle_licitacion&amp;idEvl=YilJfaMIHtGFQ%2FlhRK79lA%3D%3D</t>
  </si>
  <si>
    <t xml:space="preserve">001/2024/6619</t>
  </si>
  <si>
    <t xml:space="preserve">Suministro de material de ferretería, bricolaje, pintura, construcción, jardinería, fontanería y limpieza para la atención de las necesidades de los distintos servicios municipales del Excmo. Ayuntamiento de Elda, dividido en Lotes.</t>
  </si>
  <si>
    <t xml:space="preserve">9613b9e8-babf-4602-8b4a-199c01a8bf3f</t>
  </si>
  <si>
    <t xml:space="preserve">39830000;44111400;44100000;44115200;16160000;44316000;</t>
  </si>
  <si>
    <t xml:space="preserve">Lote A: Suministro de material de ferretería</t>
  </si>
  <si>
    <t xml:space="preserve">Ferretería Roque y Francisco S.L.</t>
  </si>
  <si>
    <t xml:space="preserve">B03475456</t>
  </si>
  <si>
    <t xml:space="preserve">Lote B: Suministro de pintura</t>
  </si>
  <si>
    <t xml:space="preserve">44111400;</t>
  </si>
  <si>
    <t xml:space="preserve">Lote C: Suministro de material de construcción</t>
  </si>
  <si>
    <t xml:space="preserve">Lote D: Suministro de material de jardinería</t>
  </si>
  <si>
    <t xml:space="preserve">16160000;</t>
  </si>
  <si>
    <t xml:space="preserve">michalis sl</t>
  </si>
  <si>
    <t xml:space="preserve">b63029193</t>
  </si>
  <si>
    <t xml:space="preserve">Lote E: Suministro de material de fontanería</t>
  </si>
  <si>
    <t xml:space="preserve">44115200;</t>
  </si>
  <si>
    <t xml:space="preserve">Comerfonsa, S.L.</t>
  </si>
  <si>
    <t xml:space="preserve">B03736295</t>
  </si>
  <si>
    <t xml:space="preserve">Lote F: Suministro de material de limpieza</t>
  </si>
  <si>
    <t xml:space="preserve">17187923</t>
  </si>
  <si>
    <t xml:space="preserve">https://contrataciondelestado.es/wps/poc?uri=deeplink:detalle_licitacion&amp;idEvl=SMVgr0j9n2jIGlsa0Wad%2Bw%3D%3D</t>
  </si>
  <si>
    <t xml:space="preserve">50/2025</t>
  </si>
  <si>
    <t xml:space="preserve">Contratación de los "Servicios para la realización de las acciones de Marketing del Patronato Provincial de Turismo de la Costa Blanca"</t>
  </si>
  <si>
    <t xml:space="preserve">ff14e4ef-8b83-4464-a148-fd04b16a4776</t>
  </si>
  <si>
    <t xml:space="preserve">Cláusula 13. Apartado subcontratación. Igualmente se señalan tareas críticas.</t>
  </si>
  <si>
    <t xml:space="preserve">17572770</t>
  </si>
  <si>
    <t xml:space="preserve">https://contrataciondelestado.es/wps/poc?uri=deeplink:detalle_licitacion&amp;idEvl=IGZZGXXL3ytPpzdqOdhuWg%3D%3D</t>
  </si>
  <si>
    <t xml:space="preserve">32/25 MTX</t>
  </si>
  <si>
    <t xml:space="preserve">Autorización administrativa para ocupación de espacios en el Casal de la Tercera Edad mediante la instalación y explotación de máquinas expendedoras de bebidas y alimentos</t>
  </si>
  <si>
    <t xml:space="preserve">TARECA VENDING SL</t>
  </si>
  <si>
    <t xml:space="preserve">B96157185</t>
  </si>
  <si>
    <t xml:space="preserve">17240343</t>
  </si>
  <si>
    <t xml:space="preserve">https://contrataciondelestado.es/wps/poc?uri=deeplink:detalle_licitacion&amp;idEvl=3M1%2FCHt6XErN3k3tjedSGw%3D%3D</t>
  </si>
  <si>
    <t xml:space="preserve">42/25</t>
  </si>
  <si>
    <t xml:space="preserve">Suministro de uniformidad, complementos y otros elementos de seguridad para los miembros del cuerpo de la Policía Local y de los Agentes de Movilidad del Excmo. Ayuntamiento de Alicante, ejercicios 2025-2027, dividido en 2 lotes.</t>
  </si>
  <si>
    <t xml:space="preserve">f7ef8e53-3d16-486a-b7aa-cb2e48178dc1</t>
  </si>
  <si>
    <t xml:space="preserve">35811200;18400000;18832000;35200000;</t>
  </si>
  <si>
    <t xml:space="preserve">Ver apartado 9º de la memoria del órgano gestor.</t>
  </si>
  <si>
    <t xml:space="preserve">2025-1733</t>
  </si>
  <si>
    <t xml:space="preserve">35811200;35200000;18400000;18832000;</t>
  </si>
  <si>
    <t xml:space="preserve">2025-1734</t>
  </si>
  <si>
    <t xml:space="preserve">17937060</t>
  </si>
  <si>
    <t xml:space="preserve">https://contrataciondelestado.es/wps/poc?uri=deeplink:detalle_licitacion&amp;idEvl=h%2B4B%2F4t4bIwQyBAnWzHfCg%3D%3D</t>
  </si>
  <si>
    <t xml:space="preserve">1701/2024</t>
  </si>
  <si>
    <t xml:space="preserve">Suministro de los materiales eléctricos y de construcción necesarios para el adecuado mantenimiento preventivo y/o correctivo de las instalaciones deportivas municipales de Orihuela. Lotes 1 y 2</t>
  </si>
  <si>
    <t xml:space="preserve">31230000;44110000;44100000;31500000;31600000;</t>
  </si>
  <si>
    <t xml:space="preserve">- SE PERMITE: Sí_x005F_x000D_
- OBLIGACIÓN DE INDICAR EN LA OFERTA LA PARTE QUE PRETENDA  SUBCONTRATARSE: Sí_x005F_x000D_
- POSIBILIDAD DE PAGOS DIRECTOS A SUBCONTRATISTAS: No</t>
  </si>
  <si>
    <t xml:space="preserve">16998433</t>
  </si>
  <si>
    <t xml:space="preserve">https://contrataciondelestado.es/wps/poc?uri=deeplink:detalle_licitacion&amp;idEvl=aEx9yOX1QiyExvMJXBMHHQ%3D%3D</t>
  </si>
  <si>
    <t xml:space="preserve">2025/222A</t>
  </si>
  <si>
    <t xml:space="preserve">Contrato del Programa de Seguros del Ayuntamiento de Novelda</t>
  </si>
  <si>
    <t xml:space="preserve">f79218aa-0803-4f06-9858-0047a4576f9f</t>
  </si>
  <si>
    <t xml:space="preserve">Seguro Daños Materiales Ayuntamiento de Novelda</t>
  </si>
  <si>
    <t xml:space="preserve">66515000;66510000;</t>
  </si>
  <si>
    <t xml:space="preserve">Seguro de Responsabilidad Civil Patrimonial del Ayuntamiento de Novelda</t>
  </si>
  <si>
    <t xml:space="preserve">Accidentes Colectivos Empleados Municipales del Ayuntamiento de Novelda.</t>
  </si>
  <si>
    <t xml:space="preserve">66510000;66512100;</t>
  </si>
  <si>
    <t xml:space="preserve">2025/222A 3</t>
  </si>
  <si>
    <t xml:space="preserve">MAPFRE VIDA</t>
  </si>
  <si>
    <t xml:space="preserve">Responsabilidad Civil de Autoridades y Personal al Servicio del Ayuntamiento.</t>
  </si>
  <si>
    <t xml:space="preserve">2025/222A 4</t>
  </si>
  <si>
    <t xml:space="preserve">LIBERTY MUTUAL INSURANCE EUROPE, Suc. en España</t>
  </si>
  <si>
    <t xml:space="preserve">Seguro de la Flota de Vehículos del Ayuntamiento</t>
  </si>
  <si>
    <t xml:space="preserve">66510000;66514110;</t>
  </si>
  <si>
    <t xml:space="preserve">2025/222A 5</t>
  </si>
  <si>
    <t xml:space="preserve">Seguro de Accidentes Colectivos Miembros de Protección Civil del Ayuntamiento de Novelda</t>
  </si>
  <si>
    <t xml:space="preserve">2025/222A 6</t>
  </si>
  <si>
    <t xml:space="preserve">Seguro Colectivo de Vida para el Personal del Cuerpo de la Policía Local del Ayuntamiento de Novelda.</t>
  </si>
  <si>
    <t xml:space="preserve">Seguro de Accidentes Colectivos para los alumnos del Centro de Atención Temprana del Ayuntamiento de Novelda</t>
  </si>
  <si>
    <t xml:space="preserve">2025/222A 8</t>
  </si>
  <si>
    <t xml:space="preserve">12423427</t>
  </si>
  <si>
    <t xml:space="preserve">https://contrataciondelestado.es/wps/poc?uri=deeplink:detalle_licitacion&amp;idEvl=6Jdz8dZPepamq21uxhbaVQ%3D%3D</t>
  </si>
  <si>
    <t xml:space="preserve">Asimpl-12-2023</t>
  </si>
  <si>
    <t xml:space="preserve">Servicio de mantenimiento y revisión de las instalaciones eléctricas de baja tensión en locales de pública concurrencia del Instituto Alicantino de Cultura  Juan Gil-Albert.</t>
  </si>
  <si>
    <t xml:space="preserve">50710000;50711000;</t>
  </si>
  <si>
    <t xml:space="preserve">Asimpl 12-23</t>
  </si>
  <si>
    <t xml:space="preserve">JUAN CARLOS CABO, S.L.U.</t>
  </si>
  <si>
    <t xml:space="preserve">B98114218</t>
  </si>
  <si>
    <t xml:space="preserve">17922226</t>
  </si>
  <si>
    <t xml:space="preserve">https://contrataciondelestado.es/wps/poc?uri=deeplink:detalle_licitacion&amp;idEvl=SUbxnHlVR3iopEMYCmrbmw%3D%3D</t>
  </si>
  <si>
    <t xml:space="preserve">42/25 MTX</t>
  </si>
  <si>
    <t xml:space="preserve">Servicio de “Redacción del Proyecto y Dirección de obra de complejo piscina y acceso del polideportivo "Els Olms" de Mutxamel”</t>
  </si>
  <si>
    <t xml:space="preserve">17687224</t>
  </si>
  <si>
    <t xml:space="preserve">https://contrataciondelestado.es/wps/poc?uri=deeplink:detalle_licitacion&amp;idEvl=JhA7DVrAWM0zjChw4z%2FXvw%3D%3D</t>
  </si>
  <si>
    <t xml:space="preserve">235/2024</t>
  </si>
  <si>
    <t xml:space="preserve">Adecuación de plazas y calles del entorno urbano de Benimeli, del Pla Conviure, actuación “3. PLAZA EN CALLE MAESTRA CONSUELO SANCHIZ”</t>
  </si>
  <si>
    <t xml:space="preserve">45000000;45400000;45111000;45233140;</t>
  </si>
  <si>
    <t xml:space="preserve">PAS 2/2025 - 235/2024/EXCAVS. PISTOLA SL</t>
  </si>
  <si>
    <t xml:space="preserve">17942324</t>
  </si>
  <si>
    <t xml:space="preserve">https://contrataciondelestado.es/wps/poc?uri=deeplink:detalle_licitacion&amp;idEvl=toAmJChCaY%2FLIx6q1oPaMg%3D%3D</t>
  </si>
  <si>
    <t xml:space="preserve">3141/2025</t>
  </si>
  <si>
    <t xml:space="preserve">Promotor y organizador de espectáculo "Makro disco bellakeo on tour"</t>
  </si>
  <si>
    <t xml:space="preserve">17942331</t>
  </si>
  <si>
    <t xml:space="preserve">https://contrataciondelestado.es/wps/poc?uri=deeplink:detalle_licitacion&amp;idEvl=yc0t792Psz4%2Bk2oCbDosIw%3D%3D</t>
  </si>
  <si>
    <t xml:space="preserve">Promotor y organizador de actuación la Hornet Band</t>
  </si>
  <si>
    <t xml:space="preserve">17572722</t>
  </si>
  <si>
    <t xml:space="preserve">https://contrataciondelestado.es/wps/poc?uri=deeplink:detalle_licitacion&amp;idEvl=k0dSfEO%2B66weC9GJQOEBkQ%3D%3D</t>
  </si>
  <si>
    <t xml:space="preserve">627/2025</t>
  </si>
  <si>
    <t xml:space="preserve">Servicio de organización y celebración de espectáculos taurinos en las Fiestas Patronales de Redován.</t>
  </si>
  <si>
    <t xml:space="preserve">De acuerdo a lo establecido en la cláusula 20ª del PCAP.</t>
  </si>
  <si>
    <t xml:space="preserve">TAUROSELLES, S.L.</t>
  </si>
  <si>
    <t xml:space="preserve">B54948971</t>
  </si>
  <si>
    <t xml:space="preserve">15456765</t>
  </si>
  <si>
    <t xml:space="preserve">https://contrataciondelestado.es/wps/poc?uri=deeplink:detalle_licitacion&amp;idEvl=aoj3xlIOJn2kU02jNGj1Fw%3D%3D</t>
  </si>
  <si>
    <t xml:space="preserve">31087/2023</t>
  </si>
  <si>
    <t xml:space="preserve">Servicio de atención y visitas guiadas en el Centro de Interpretación y Palmeral de Orihuela, así como servicio de transporte en autocar (Lote 1) y Servicio de limpieza de dependencias municipales en el Centro de interpretación de El Palmeral (Lote 2).</t>
  </si>
  <si>
    <t xml:space="preserve">30e2e061-6513-4516-a155-30a185e7edd9</t>
  </si>
  <si>
    <t xml:space="preserve">80540000;90911200;60172000;</t>
  </si>
  <si>
    <t xml:space="preserve">LOTE 1: Servicio de atención y visitas guiadas en el Centro de Interpretación y Palmeral de Orihuela, así como servicio de transporte en autocar.</t>
  </si>
  <si>
    <t xml:space="preserve">80540000;60172000;</t>
  </si>
  <si>
    <t xml:space="preserve">LATIZAL, S.L.</t>
  </si>
  <si>
    <t xml:space="preserve">B73214819</t>
  </si>
  <si>
    <t xml:space="preserve">LOTE 2: Servicio de limpieza del Centro de Interpretación de El Palmeral.</t>
  </si>
  <si>
    <t xml:space="preserve">INCIA SERVICIOS INTEGRALES, S.L.</t>
  </si>
  <si>
    <t xml:space="preserve">17828795</t>
  </si>
  <si>
    <t xml:space="preserve">https://contrataciondelestado.es/wps/poc?uri=deeplink:detalle_licitacion&amp;idEvl=qaOPPqTxcrbpxJFXpLZ%2B2A%3D%3D</t>
  </si>
  <si>
    <t xml:space="preserve">5308/2025</t>
  </si>
  <si>
    <t xml:space="preserve">Suministro combustible de automoción para los vehículos municipales del Ayuntamiento de Benissa</t>
  </si>
  <si>
    <t xml:space="preserve">17935640</t>
  </si>
  <si>
    <t xml:space="preserve">https://contrataciondelestado.es/wps/poc?uri=deeplink:detalle_licitacion&amp;idEvl=bU5IdUfBL5iqb7rCcv76BA%3D%3D</t>
  </si>
  <si>
    <t xml:space="preserve">86191/2025</t>
  </si>
  <si>
    <t xml:space="preserve">Contratación de los servicios de organización y desarrollo de la fiesta de convivencia y confraternización de las asociaciones y otras entidades ciudadanas de Torrevieja</t>
  </si>
  <si>
    <t xml:space="preserve">79952100;79953000;</t>
  </si>
  <si>
    <t xml:space="preserve">34</t>
  </si>
  <si>
    <t xml:space="preserve">PRODUARTCE, S.L.</t>
  </si>
  <si>
    <t xml:space="preserve">17346919</t>
  </si>
  <si>
    <t xml:space="preserve">https://contrataciondelestado.es/wps/poc?uri=deeplink:detalle_licitacion&amp;idEvl=i4h0sp%2BZWamS81gZFETWmA%3D%3D</t>
  </si>
  <si>
    <t xml:space="preserve">9527/2024</t>
  </si>
  <si>
    <t xml:space="preserve">Servicios consistentes en desarrollar el programa de conciliación de la vida familiar y laboral en los colegios públicos. </t>
  </si>
  <si>
    <t xml:space="preserve">14-2025</t>
  </si>
  <si>
    <t xml:space="preserve">17474958</t>
  </si>
  <si>
    <t xml:space="preserve">https://contrataciondelestado.es/wps/poc?uri=deeplink:detalle_licitacion&amp;idEvl=PZTS0PUmb9w%2B1TMyIiZmzw%3D%3D</t>
  </si>
  <si>
    <t xml:space="preserve">SER-25-0231-OSA</t>
  </si>
  <si>
    <t xml:space="preserve">912208ec-d6f0-4384-af45-25e35ba245e4</t>
  </si>
  <si>
    <t xml:space="preserve">16944383</t>
  </si>
  <si>
    <t xml:space="preserve">https://contrataciondelestado.es/wps/poc?uri=deeplink:detalle_licitacion&amp;idEvl=2FkVER2T39bI8aL3PRS10Q%3D%3D</t>
  </si>
  <si>
    <t xml:space="preserve">1382/2025</t>
  </si>
  <si>
    <t xml:space="preserve">Contrato de servicios de Desarrollo de un Chatbot asistido por Inteligencia Artificial</t>
  </si>
  <si>
    <t xml:space="preserve">e5862a9c-1dd8-45ff-a567-034d4135535e</t>
  </si>
  <si>
    <t xml:space="preserve">30200000;72200000;72263000;48000000;</t>
  </si>
  <si>
    <t xml:space="preserve">Según lo dispuesto en el PCAP</t>
  </si>
  <si>
    <t xml:space="preserve">TELEFONICA SOLUCIONES DE INFORMATICA Y COMUNICACIO</t>
  </si>
  <si>
    <t xml:space="preserve">17846920</t>
  </si>
  <si>
    <t xml:space="preserve">https://contrataciondelestado.es/wps/poc?uri=deeplink:detalle_licitacion&amp;idEvl=x0FQVz4sWIeHCIsjvJ3rhQ%3D%3D</t>
  </si>
  <si>
    <t xml:space="preserve">SERV/2025000052</t>
  </si>
  <si>
    <t xml:space="preserve">Servicios de Dirección facultativa (dirección de obra y coordinación de seguridad y salud) para la ejecución de las obras Parc Bosc de Diana</t>
  </si>
  <si>
    <t xml:space="preserve">17687458</t>
  </si>
  <si>
    <t xml:space="preserve">https://contrataciondelestado.es/wps/poc?uri=deeplink:detalle_licitacion&amp;idEvl=KrdQapjLHAn%2B3JAijKO%2Bkg%3D%3D</t>
  </si>
  <si>
    <t xml:space="preserve">OBR/2025000047</t>
  </si>
  <si>
    <t xml:space="preserve">Obras Parc Bosc de Diana (Next Generation)</t>
  </si>
  <si>
    <t xml:space="preserve">45000000;45112711;</t>
  </si>
  <si>
    <t xml:space="preserve">17922299</t>
  </si>
  <si>
    <t xml:space="preserve">https://contrataciondelestado.es/wps/poc?uri=deeplink:detalle_licitacion&amp;idEvl=h%2FvpPiZ2LQusNfRW6APEDw%3D%3D</t>
  </si>
  <si>
    <t xml:space="preserve">41/25 MTX</t>
  </si>
  <si>
    <t xml:space="preserve">Servicio de “Redacción del Proyecto y Dirección de obra de la cantina-restaurante del polideportivo “Els Olms” de Mutxamel”</t>
  </si>
  <si>
    <t xml:space="preserve">16830942</t>
  </si>
  <si>
    <t xml:space="preserve">https://contrataciondelestado.es/wps/poc?uri=deeplink:detalle_licitacion&amp;idEvl=5HgWLSJnD0vLIx6q1oPaMg%3D%3D</t>
  </si>
  <si>
    <t xml:space="preserve">93372/2024</t>
  </si>
  <si>
    <t xml:space="preserve">Contratación de las obras de adaptación de dos plantas del Centro Municipal para destinarlas a centro de formación y centro de ocio juvenil, tramitación anticipada del gasto.</t>
  </si>
  <si>
    <t xml:space="preserve">45000000;45400000;45262700;45300000;</t>
  </si>
  <si>
    <t xml:space="preserve">INMOURBANA SERVICIOS, S.L.U</t>
  </si>
  <si>
    <t xml:space="preserve">48457676B</t>
  </si>
  <si>
    <t xml:space="preserve">16838525</t>
  </si>
  <si>
    <t xml:space="preserve">https://contrataciondelestado.es/wps/poc?uri=deeplink:detalle_licitacion&amp;idEvl=oe4faptO8GlQFSeKCRun4Q%3D%3D</t>
  </si>
  <si>
    <t xml:space="preserve">187/2025 Barra</t>
  </si>
  <si>
    <t xml:space="preserve">El objeto del contrato es la prestación del SERVICIO DE BARRA DE FIESTAS durante el año 2025.</t>
  </si>
  <si>
    <t xml:space="preserve">Barra Recinto Fiestas	Recinto Fiestas Pinada desde el 30 de agosto de 2025 al 7 de septiembre de 2025</t>
  </si>
  <si>
    <t xml:space="preserve">Fernando Fernandez Murcia</t>
  </si>
  <si>
    <t xml:space="preserve">Barra Plaza del Ayuntamiento 30 de agosto, 6 y 7 de septiembre de 2025</t>
  </si>
  <si>
    <t xml:space="preserve">15521570</t>
  </si>
  <si>
    <t xml:space="preserve">https://contrataciondelestado.es/wps/poc?uri=deeplink:detalle_licitacion&amp;idEvl=6%2BEOJhBMLn5t5r0ngvMetA%3D%3D</t>
  </si>
  <si>
    <t xml:space="preserve">1209/2023</t>
  </si>
  <si>
    <t xml:space="preserve">Concurso de proyectos con intervención de jurado en el marco de la adjudicación de un contrato de servicios para el Centro de asociaciones y auditorio de Biar</t>
  </si>
  <si>
    <t xml:space="preserve">199177dd-48f5-4185-bb4c-b89044921807</t>
  </si>
  <si>
    <t xml:space="preserve">71000000;71221000;</t>
  </si>
  <si>
    <t xml:space="preserve">17644850</t>
  </si>
  <si>
    <t xml:space="preserve">https://contrataciondelestado.es/wps/poc?uri=deeplink:detalle_licitacion&amp;idEvl=Dk5XqPMlni7yoM4us5k4vw%3D%3D</t>
  </si>
  <si>
    <t xml:space="preserve">209/2023-2</t>
  </si>
  <si>
    <t xml:space="preserve">Obras de adecuación e iluminación del camino del Muscaret</t>
  </si>
  <si>
    <t xml:space="preserve">45000000;77310000;</t>
  </si>
  <si>
    <t xml:space="preserve">17935412</t>
  </si>
  <si>
    <t xml:space="preserve">https://contrataciondelestado.es/wps/poc?uri=deeplink:detalle_licitacion&amp;idEvl=3AeVyyvO%2FGO9Hd5zqvq9cg%3D%3D</t>
  </si>
  <si>
    <t xml:space="preserve">Adquisición de un solar vacante en el término municipal de Fageca (Alicante) para la creación de un aparcamiento público </t>
  </si>
  <si>
    <t xml:space="preserve">70122210;</t>
  </si>
  <si>
    <t xml:space="preserve">Pleno del Ayuntamiento de Fageca</t>
  </si>
  <si>
    <t xml:space="preserve">31067390150499</t>
  </si>
  <si>
    <t xml:space="preserve">https://contrataciondelestado.es/wps/poc?uri=deeplink:perfilContratante&amp;idBp=3iQZYtS1MdIQK2TEfXGy%2BA%3D%3D</t>
  </si>
  <si>
    <t xml:space="preserve">17890373</t>
  </si>
  <si>
    <t xml:space="preserve">https://contrataciondelestado.es/wps/poc?uri=deeplink:detalle_licitacion&amp;idEvl=Lh9RjdCqZWvgL1BHd3qjQA%3D%3D</t>
  </si>
  <si>
    <t xml:space="preserve">1774/2025</t>
  </si>
  <si>
    <t xml:space="preserve">15000000;39830000;33700000;</t>
  </si>
  <si>
    <t xml:space="preserve">17935449</t>
  </si>
  <si>
    <t xml:space="preserve">https://contrataciondelestado.es/wps/poc?uri=deeplink:detalle_licitacion&amp;idEvl=CNIBp4KLahOP66GS%2BONYvQ%3D%3D</t>
  </si>
  <si>
    <t xml:space="preserve">3132/2025</t>
  </si>
  <si>
    <t xml:space="preserve">Promotor y organizador de espectáculo "Vivo por ella".</t>
  </si>
  <si>
    <t xml:space="preserve">17411176</t>
  </si>
  <si>
    <t xml:space="preserve">https://contrataciondelestado.es/wps/poc?uri=deeplink:detalle_licitacion&amp;idEvl=6YkA5LcgfDUIYE3ZiZ%2BxmQ%3D%3D</t>
  </si>
  <si>
    <t xml:space="preserve">6648/2025</t>
  </si>
  <si>
    <t xml:space="preserve">Suministro (en régimen de alquiler)y servicios de iluminación ornamental extraordinaria para las fiestas a celebrar en el municipio de Callosa de Segura.</t>
  </si>
  <si>
    <t xml:space="preserve">fb7c683e-1074-47f8-be12-abd2d9f957b7</t>
  </si>
  <si>
    <t xml:space="preserve">31527200;31527260;31500000;34991000;45310000;</t>
  </si>
  <si>
    <t xml:space="preserve">17860399</t>
  </si>
  <si>
    <t xml:space="preserve">https://contrataciondelestado.es/wps/poc?uri=deeplink:detalle_licitacion&amp;idEvl=%2Bnkqj1FL%2FO99Zh%2FyRJgM8w%3D%3D</t>
  </si>
  <si>
    <t xml:space="preserve">1790/2025</t>
  </si>
  <si>
    <t xml:space="preserve">Ramaderies Festejos Taurins Festes Sant Jaume 2025</t>
  </si>
  <si>
    <t xml:space="preserve">Ramaderia “Templaza”</t>
  </si>
  <si>
    <t xml:space="preserve">1790/2025.1</t>
  </si>
  <si>
    <t xml:space="preserve">Andrés Ivars Such</t>
  </si>
  <si>
    <t xml:space="preserve">48681167B</t>
  </si>
  <si>
    <t xml:space="preserve"> Ramaderia “Hermandad”</t>
  </si>
  <si>
    <t xml:space="preserve">1790/2025.10</t>
  </si>
  <si>
    <t xml:space="preserve">Salvador Sanchis Llopis</t>
  </si>
  <si>
    <t xml:space="preserve">53217636Y</t>
  </si>
  <si>
    <t xml:space="preserve">Ramaderia “Lucas” </t>
  </si>
  <si>
    <t xml:space="preserve">1790/2025.11</t>
  </si>
  <si>
    <t xml:space="preserve">Jaime Tarrega Estelles</t>
  </si>
  <si>
    <t xml:space="preserve">18932445H</t>
  </si>
  <si>
    <t xml:space="preserve">Ramaderia “Cali”</t>
  </si>
  <si>
    <t xml:space="preserve">1790/2025.2</t>
  </si>
  <si>
    <t xml:space="preserve">Raúl Belda García</t>
  </si>
  <si>
    <t xml:space="preserve">20447638V</t>
  </si>
  <si>
    <t xml:space="preserve">Ramaderia “Salero”</t>
  </si>
  <si>
    <t xml:space="preserve">1790/2025.3</t>
  </si>
  <si>
    <t xml:space="preserve">Rafael Albert Sanchis</t>
  </si>
  <si>
    <t xml:space="preserve">53600978F</t>
  </si>
  <si>
    <t xml:space="preserve"> Ramaderia “Cristian Soler”</t>
  </si>
  <si>
    <t xml:space="preserve">1790/2025.4</t>
  </si>
  <si>
    <t xml:space="preserve">Cristian Soler Carbonell</t>
  </si>
  <si>
    <t xml:space="preserve">53632458T</t>
  </si>
  <si>
    <t xml:space="preserve">Ramaderia “Fernando Machancoses”</t>
  </si>
  <si>
    <t xml:space="preserve">1790/2025.5</t>
  </si>
  <si>
    <t xml:space="preserve">Fernando Machaconses Tarín</t>
  </si>
  <si>
    <t xml:space="preserve">52702688M</t>
  </si>
  <si>
    <t xml:space="preserve">Ramaderia “Benavent”</t>
  </si>
  <si>
    <t xml:space="preserve">1790/2025.6</t>
  </si>
  <si>
    <t xml:space="preserve">Vicente Benavent Prats</t>
  </si>
  <si>
    <t xml:space="preserve">20414621M</t>
  </si>
  <si>
    <t xml:space="preserve">Ramaderia “La Paloma”</t>
  </si>
  <si>
    <t xml:space="preserve">1790/2025.7</t>
  </si>
  <si>
    <t xml:space="preserve">Ganadería La Paloma SL</t>
  </si>
  <si>
    <t xml:space="preserve">B53752341</t>
  </si>
  <si>
    <t xml:space="preserve">Ramaderia “Els Coves”</t>
  </si>
  <si>
    <t xml:space="preserve">1790/2025.8</t>
  </si>
  <si>
    <t xml:space="preserve">Vicente Tomas Fornes</t>
  </si>
  <si>
    <t xml:space="preserve">21432517J</t>
  </si>
  <si>
    <t xml:space="preserve">Ramaderia “Asensi”</t>
  </si>
  <si>
    <t xml:space="preserve">1790/2025.9</t>
  </si>
  <si>
    <t xml:space="preserve">Jesús Asensi García</t>
  </si>
  <si>
    <t xml:space="preserve">48308784K</t>
  </si>
  <si>
    <t xml:space="preserve">17935526</t>
  </si>
  <si>
    <t xml:space="preserve">https://contrataciondelestado.es/wps/poc?uri=deeplink:detalle_licitacion&amp;idEvl=XzeUyqbVsOwl5NjlNci%2BtA%3D%3D</t>
  </si>
  <si>
    <t xml:space="preserve">3140/2025</t>
  </si>
  <si>
    <t xml:space="preserve">Promotor y organizador de actuación de Lola Viar.</t>
  </si>
  <si>
    <t xml:space="preserve">17572649</t>
  </si>
  <si>
    <t xml:space="preserve">https://contrataciondelestado.es/wps/poc?uri=deeplink:detalle_licitacion&amp;idEvl=WFUq9cUh9laFlFRHfEzEaw%3D%3D</t>
  </si>
  <si>
    <t xml:space="preserve">5147/2025</t>
  </si>
  <si>
    <t xml:space="preserve">Suministro mediante renting de dos vehículos </t>
  </si>
  <si>
    <t xml:space="preserve">34100000;34130000;34131000;</t>
  </si>
  <si>
    <t xml:space="preserve">No se contempla</t>
  </si>
  <si>
    <t xml:space="preserve">13-2025</t>
  </si>
  <si>
    <t xml:space="preserve">TALRENT SL</t>
  </si>
  <si>
    <t xml:space="preserve">B56222201</t>
  </si>
  <si>
    <t xml:space="preserve">17687338</t>
  </si>
  <si>
    <t xml:space="preserve">https://contrataciondelestado.es/wps/poc?uri=deeplink:detalle_licitacion&amp;idEvl=Asf8bkuu2Dd6nTs9LZ9RhQ%3D%3D</t>
  </si>
  <si>
    <t xml:space="preserve">Contratación del Servicio Postal del Ayuntamiento de Onil</t>
  </si>
  <si>
    <t xml:space="preserve">64000000;64100000;64110000;64112000;</t>
  </si>
  <si>
    <t xml:space="preserve">Ver cláusula 34 del PCAP</t>
  </si>
  <si>
    <t xml:space="preserve">17336291</t>
  </si>
  <si>
    <t xml:space="preserve">https://contrataciondelestado.es/wps/poc?uri=deeplink:detalle_licitacion&amp;idEvl=qheV2CPKNlVSYrkJkLlFdw%3D%3D</t>
  </si>
  <si>
    <t xml:space="preserve">17128/2025</t>
  </si>
  <si>
    <t xml:space="preserve">Suministro de 50 armas de fuego con sus correspondientes cargadores.</t>
  </si>
  <si>
    <t xml:space="preserve">35300000;</t>
  </si>
  <si>
    <t xml:space="preserve">16658516</t>
  </si>
  <si>
    <t xml:space="preserve">https://contrataciondelestado.es/wps/poc?uri=deeplink:detalle_licitacion&amp;idEvl=%2FSExmGnhNNmFQ%2FlhRK79lA%3D%3D</t>
  </si>
  <si>
    <t xml:space="preserve">CSERV34/24</t>
  </si>
  <si>
    <t xml:space="preserve">Contrato de Servicios para la gestión de los Centros de Información y Asesoramiento Juvenil</t>
  </si>
  <si>
    <t xml:space="preserve">FILIAS INNOVACIÓN SOCIAL SL</t>
  </si>
  <si>
    <t xml:space="preserve">B54758735</t>
  </si>
  <si>
    <t xml:space="preserve">16376244</t>
  </si>
  <si>
    <t xml:space="preserve">https://contrataciondelestado.es/wps/poc?uri=deeplink:detalle_licitacion&amp;idEvl=jhA7l6AuNffCfVQHDepjGQ%3D%3D</t>
  </si>
  <si>
    <t xml:space="preserve">Cserv23/24</t>
  </si>
  <si>
    <t xml:space="preserve">Contrato de servicios del proyecto de zona de bajas emisiones y actualización de Plan de movilidad urbana sostenible de San Vicente del Raspeig</t>
  </si>
  <si>
    <t xml:space="preserve">CSERV23/24</t>
  </si>
  <si>
    <t xml:space="preserve">CPS INFRAESTRUCTURAS MOVILIDAD Y MEDIO AMBIENTE, S.L.</t>
  </si>
  <si>
    <t xml:space="preserve">B97500433</t>
  </si>
  <si>
    <t xml:space="preserve">17363142</t>
  </si>
  <si>
    <t xml:space="preserve">https://contrataciondelestado.es/wps/poc?uri=deeplink:detalle_licitacion&amp;idEvl=8LyGNdY%2BFr0wYTJJ03sHog%3D%3D</t>
  </si>
  <si>
    <t xml:space="preserve">SUMIN/ABR_SMPL/2025000072</t>
  </si>
  <si>
    <t xml:space="preserve">Suministro, en régimen de arrendamiento, de aseos portátiles para eventos festivos y de distritos 2025</t>
  </si>
  <si>
    <t xml:space="preserve">44411000;50760000;45223800;45215500;</t>
  </si>
  <si>
    <t xml:space="preserve">Sí, según se establece en el apartado 21 del Anexo I de cada lote del PCAP</t>
  </si>
  <si>
    <t xml:space="preserve">Aseos portátiles en barracas Popular y Joven.</t>
  </si>
  <si>
    <t xml:space="preserve">44411000;45215500;50760000;45223800;</t>
  </si>
  <si>
    <t xml:space="preserve">08082025.1PAS</t>
  </si>
  <si>
    <t xml:space="preserve">Aseos portátiles fiestas de agosto calles y plazas.</t>
  </si>
  <si>
    <t xml:space="preserve">08082025.2PAS</t>
  </si>
  <si>
    <t xml:space="preserve">ECO WC S.L</t>
  </si>
  <si>
    <t xml:space="preserve">B23653223</t>
  </si>
  <si>
    <t xml:space="preserve">Aseos portátiles eventos festivos anuales.</t>
  </si>
  <si>
    <t xml:space="preserve">45215500;45223800;44411000;50760000;</t>
  </si>
  <si>
    <t xml:space="preserve">08082025.3PAS</t>
  </si>
  <si>
    <t xml:space="preserve">Aseos portátiles eventos distritos</t>
  </si>
  <si>
    <t xml:space="preserve">08082025.4PAS</t>
  </si>
  <si>
    <t xml:space="preserve">9327093</t>
  </si>
  <si>
    <t xml:space="preserve">https://contrataciondelestado.es/wps/poc?uri=deeplink:detalle_licitacion&amp;idEvl=tppPDDWM2PuiEJrVRqloyA%3D%3D</t>
  </si>
  <si>
    <t xml:space="preserve">55501/2021</t>
  </si>
  <si>
    <t xml:space="preserve">Acuerdo Marco para la Contratación de obras</t>
  </si>
  <si>
    <t xml:space="preserve">45210000;45220000;</t>
  </si>
  <si>
    <t xml:space="preserve">Contratos de obras en inmuebles del tipo edificio, según la clasificación establecida por el artículo 232 de la LCSP, de valor estimado inferior o igual a 150.000 euros</t>
  </si>
  <si>
    <t xml:space="preserve">197/2022</t>
  </si>
  <si>
    <t xml:space="preserve">EXCAVACIONES GEOS S.L</t>
  </si>
  <si>
    <t xml:space="preserve">B53739892</t>
  </si>
  <si>
    <t xml:space="preserve">218/2022</t>
  </si>
  <si>
    <t xml:space="preserve">196/2022</t>
  </si>
  <si>
    <t xml:space="preserve">206/2022</t>
  </si>
  <si>
    <t xml:space="preserve">CONSTRUCCIONES GALYSAN, S.L.</t>
  </si>
  <si>
    <t xml:space="preserve">B03205150</t>
  </si>
  <si>
    <t xml:space="preserve">195/2022</t>
  </si>
  <si>
    <t xml:space="preserve">QUARTO PROYECTOS, S.L.</t>
  </si>
  <si>
    <t xml:space="preserve">B30527097</t>
  </si>
  <si>
    <t xml:space="preserve">Contratos de obras en inmuebles del tipo urbanización o parte de la misma, según la clasificación establecida por el artículo 232 de la LCSP, de valor estimado superior a 840.000 euros e inferior  o igual a 2.4000.000 euros</t>
  </si>
  <si>
    <t xml:space="preserve">CONSTRUCCIONES URDECON, S.A.</t>
  </si>
  <si>
    <t xml:space="preserve">SERRANO AZNAR OBRAS PÚBLICAS, SLU-AGLOMERADOS LOS SERRANOS, SAU-EIFFAGE ENERGIA, SLU</t>
  </si>
  <si>
    <t xml:space="preserve">278821</t>
  </si>
  <si>
    <t xml:space="preserve">30/2023</t>
  </si>
  <si>
    <t xml:space="preserve">GONZALEZ SOTO-LLAMAS-URBANIZADORA TORREVIEJA UTE</t>
  </si>
  <si>
    <t xml:space="preserve">278826</t>
  </si>
  <si>
    <t xml:space="preserve">GRUPO BERTOLIN, SAU</t>
  </si>
  <si>
    <t xml:space="preserve">A46092128</t>
  </si>
  <si>
    <t xml:space="preserve">GONZALEZ SOTO, S.A.-MONTAJES ELÉCTRICOS LLAMAS, S.L.</t>
  </si>
  <si>
    <t xml:space="preserve">Contratos de obras en inmuebles del tipo urbanización o parte de la misma, según la clasificación establecida por el artículo 232 de la LCSP, de valor estimado superior a 2.400.000 euros e inferior  o igual  a 5.000.000 euros</t>
  </si>
  <si>
    <t xml:space="preserve">98/2022</t>
  </si>
  <si>
    <t xml:space="preserve">UTE ORTHEM - ABALA</t>
  </si>
  <si>
    <t xml:space="preserve">278786</t>
  </si>
  <si>
    <t xml:space="preserve">97/2022</t>
  </si>
  <si>
    <t xml:space="preserve">101/2022</t>
  </si>
  <si>
    <t xml:space="preserve">96/2022</t>
  </si>
  <si>
    <t xml:space="preserve">99/2022</t>
  </si>
  <si>
    <t xml:space="preserve">TECNOLOGIA DE LA CONSTRUCCIÓN Y OBRAS PÚBLICAS, S.A. Y RETAMAR OBRAS, SERVICIOS Y MEDIO AMBIENTE, S.L.</t>
  </si>
  <si>
    <t xml:space="preserve">B00000000</t>
  </si>
  <si>
    <t xml:space="preserve">95/2022</t>
  </si>
  <si>
    <t xml:space="preserve">100/2022</t>
  </si>
  <si>
    <t xml:space="preserve">Contratos de obras en inmuebles del tipo urbanización o parte de la misma, según la clasificación establecida por el artículo 232 de la LCSP, de valor estimado superior a 5.000.000 euros</t>
  </si>
  <si>
    <t xml:space="preserve">127/2022</t>
  </si>
  <si>
    <t xml:space="preserve">124/2022</t>
  </si>
  <si>
    <t xml:space="preserve">125/2022</t>
  </si>
  <si>
    <t xml:space="preserve">126/2022</t>
  </si>
  <si>
    <t xml:space="preserve">Contrato de obras en inmuebles del tipo edificio, según la clasificación establecida por el artículo 232 de la LCSP, de valor estimado superior a 150.000 euros e inferior a 500.000 euros.</t>
  </si>
  <si>
    <t xml:space="preserve">184/2022</t>
  </si>
  <si>
    <t xml:space="preserve">182/2022</t>
  </si>
  <si>
    <t xml:space="preserve">199/2022</t>
  </si>
  <si>
    <t xml:space="preserve">CASELLES VALERO S.L. </t>
  </si>
  <si>
    <t xml:space="preserve">B53389433</t>
  </si>
  <si>
    <t xml:space="preserve">185/2022</t>
  </si>
  <si>
    <t xml:space="preserve">183/2022</t>
  </si>
  <si>
    <t xml:space="preserve">Contratos de obras en inmuebles del tipo edificio, según la clasificación establecida por el artículo 232 de la LCSP, de valor estimado igual o superior a 500.000 euros e inferior o igual a 840.000 euros</t>
  </si>
  <si>
    <t xml:space="preserve">26/2023</t>
  </si>
  <si>
    <t xml:space="preserve">ORTHEM SERVICIOS Y ACTUACIONES AMBIENTALES, SAU</t>
  </si>
  <si>
    <t xml:space="preserve">24/2023</t>
  </si>
  <si>
    <t xml:space="preserve">Llop Proyectos Integrales SL</t>
  </si>
  <si>
    <t xml:space="preserve">28/2023</t>
  </si>
  <si>
    <t xml:space="preserve">25/2023</t>
  </si>
  <si>
    <t xml:space="preserve">29/2023</t>
  </si>
  <si>
    <t xml:space="preserve">EIFFAGE ENERGÍA, S.L.U.</t>
  </si>
  <si>
    <t xml:space="preserve">27/2023</t>
  </si>
  <si>
    <t xml:space="preserve">Binaria Compañía General de Construcciones, S.L.</t>
  </si>
  <si>
    <t xml:space="preserve">B97229371</t>
  </si>
  <si>
    <t xml:space="preserve">Contratos de obras en inmuebles del tipo edificio, según la clasificación establecida por el artículo 232 de la LCSP, de valor estimado superior a 840.000 euros e inferior o igual a 2.400.000 euros</t>
  </si>
  <si>
    <t xml:space="preserve">2023-0010</t>
  </si>
  <si>
    <t xml:space="preserve">2023-0016</t>
  </si>
  <si>
    <t xml:space="preserve">AITANA ACTIVIDADES DE CONSTRUCCION Y SERVICIOS, S.L.</t>
  </si>
  <si>
    <t xml:space="preserve">B54593504</t>
  </si>
  <si>
    <t xml:space="preserve">2023-0014</t>
  </si>
  <si>
    <t xml:space="preserve">2023-0017</t>
  </si>
  <si>
    <t xml:space="preserve">2023-0012</t>
  </si>
  <si>
    <t xml:space="preserve">2023-0015</t>
  </si>
  <si>
    <t xml:space="preserve">2023-0008</t>
  </si>
  <si>
    <t xml:space="preserve">2023-0007</t>
  </si>
  <si>
    <t xml:space="preserve">EIFFAGE INFRAESTRUCTURAS, S.A</t>
  </si>
  <si>
    <t xml:space="preserve">A41441122</t>
  </si>
  <si>
    <t xml:space="preserve">2023-0018</t>
  </si>
  <si>
    <t xml:space="preserve">Contratos de obras en inmuebles del tipo edificio, según la clasificación establecida por el artículo 232 de la LCSP, de valor estimado superior a 2.400.000 euros e inferior o igual a 5.000.000 euros</t>
  </si>
  <si>
    <t xml:space="preserve">UTE LLOP ALEA TORREVIEJA</t>
  </si>
  <si>
    <t xml:space="preserve">156/2022</t>
  </si>
  <si>
    <t xml:space="preserve">U72541006</t>
  </si>
  <si>
    <t xml:space="preserve">120/2022</t>
  </si>
  <si>
    <t xml:space="preserve">130/2022</t>
  </si>
  <si>
    <t xml:space="preserve">128/2022</t>
  </si>
  <si>
    <t xml:space="preserve">119/2022</t>
  </si>
  <si>
    <t xml:space="preserve">121/2022</t>
  </si>
  <si>
    <t xml:space="preserve">118/2022</t>
  </si>
  <si>
    <t xml:space="preserve">122/2022</t>
  </si>
  <si>
    <t xml:space="preserve">131/2022</t>
  </si>
  <si>
    <t xml:space="preserve">129/2022</t>
  </si>
  <si>
    <t xml:space="preserve">GUEROLA TRANSER S.L.U.</t>
  </si>
  <si>
    <t xml:space="preserve">B97329577</t>
  </si>
  <si>
    <t xml:space="preserve">Contratos de obras en inmuebles del tipo edificio, según la clasificación establecida por el artículo 232 de la LCSP, de valor estimado superior a 5.000.000 euros</t>
  </si>
  <si>
    <t xml:space="preserve">133/2022</t>
  </si>
  <si>
    <t xml:space="preserve">134/2022</t>
  </si>
  <si>
    <t xml:space="preserve">176/2022</t>
  </si>
  <si>
    <t xml:space="preserve">UTE LLOP PROFORMA TORREVIEJA</t>
  </si>
  <si>
    <t xml:space="preserve">136/2022</t>
  </si>
  <si>
    <t xml:space="preserve">137/2022</t>
  </si>
  <si>
    <t xml:space="preserve">135/2022</t>
  </si>
  <si>
    <t xml:space="preserve">132/2022</t>
  </si>
  <si>
    <t xml:space="preserve">Contratos de obras en inmuebles del tipo urbanización o parte de la misma, según la clasificación establecida por el artículo 232 de la LCSP, de valor estimado inferior  o igual a 150.000 euros</t>
  </si>
  <si>
    <t xml:space="preserve">200/2022</t>
  </si>
  <si>
    <t xml:space="preserve">202/2022</t>
  </si>
  <si>
    <t xml:space="preserve">PASTOR MEDINA, S.A.U.</t>
  </si>
  <si>
    <t xml:space="preserve">A03123320</t>
  </si>
  <si>
    <t xml:space="preserve">219/2022</t>
  </si>
  <si>
    <t xml:space="preserve">FORESMA, S.A.</t>
  </si>
  <si>
    <t xml:space="preserve">A03259595</t>
  </si>
  <si>
    <t xml:space="preserve">205/2022</t>
  </si>
  <si>
    <t xml:space="preserve">201/2022</t>
  </si>
  <si>
    <t xml:space="preserve">203/2022</t>
  </si>
  <si>
    <t xml:space="preserve">Contratos de obras en inmuebles del tipo urbanización o parte de la misma, según la clasificación establecida por el artículo 232 de la LCSP, de valor estimado superior a 150.000 euros e inferior a 500.000 euros</t>
  </si>
  <si>
    <t xml:space="preserve">213/2022</t>
  </si>
  <si>
    <t xml:space="preserve">212/2022</t>
  </si>
  <si>
    <t xml:space="preserve">211/2022</t>
  </si>
  <si>
    <t xml:space="preserve">215/2022</t>
  </si>
  <si>
    <t xml:space="preserve">217/2022</t>
  </si>
  <si>
    <t xml:space="preserve">216/2022</t>
  </si>
  <si>
    <t xml:space="preserve">Contratos de obras en inmuebles del tipo urbanización o parte de la misma, según la clasificación establecida por el artículo 232 de la LCSP, de valor estimado igual o superior a 500.000 euros e inferior o igual a 840.000 euros</t>
  </si>
  <si>
    <t xml:space="preserve">21/2023</t>
  </si>
  <si>
    <t xml:space="preserve">17929105</t>
  </si>
  <si>
    <t xml:space="preserve">https://contrataciondelestado.es/wps/poc?uri=deeplink:detalle_licitacion&amp;idEvl=LQWYh3iI5AVQFSeKCRun4Q%3D%3D</t>
  </si>
  <si>
    <t xml:space="preserve">2132/2025</t>
  </si>
  <si>
    <t xml:space="preserve">Subministrament de diverses Senyals Verticals de trànsit d’acer galvanitzat.</t>
  </si>
  <si>
    <t xml:space="preserve">SEÑALIZACIONES COSTAS MEDITERRANEAS,S.L.</t>
  </si>
  <si>
    <t xml:space="preserve">B97845325</t>
  </si>
  <si>
    <t xml:space="preserve">17929134</t>
  </si>
  <si>
    <t xml:space="preserve">https://contrataciondelestado.es/wps/poc?uri=deeplink:detalle_licitacion&amp;idEvl=LBvJEEGyXpL10HRJw8TEnQ%3D%3D</t>
  </si>
  <si>
    <t xml:space="preserve">2210/2025</t>
  </si>
  <si>
    <t xml:space="preserve">Servei de reparació i manteniment de carpinteria de fusta de l'Ajuntament_x005F_x000D_
d'Ondara</t>
  </si>
  <si>
    <t xml:space="preserve">66000000;50700000;</t>
  </si>
  <si>
    <t xml:space="preserve">MIGUEL ALVAREZ S.L.</t>
  </si>
  <si>
    <t xml:space="preserve">B03274115</t>
  </si>
  <si>
    <t xml:space="preserve">17929143</t>
  </si>
  <si>
    <t xml:space="preserve">https://contrataciondelestado.es/wps/poc?uri=deeplink:detalle_licitacion&amp;idEvl=UFgNpM5FmYQXhk1FZxEyvw%3D%3D</t>
  </si>
  <si>
    <t xml:space="preserve">2028/2025</t>
  </si>
  <si>
    <t xml:space="preserve">Subministrament i lliurament de senyals indicadores destinades a la senyalització de les Rutes Saludables</t>
  </si>
  <si>
    <t xml:space="preserve">SEÑALIZACIONES ROSES, S.L.</t>
  </si>
  <si>
    <t xml:space="preserve">15849958</t>
  </si>
  <si>
    <t xml:space="preserve">https://contrataciondelestado.es/wps/poc?uri=deeplink:detalle_licitacion&amp;idEvl=oEr6xZ4XvIheKgd8LfVV9g%3D%3D</t>
  </si>
  <si>
    <t xml:space="preserve">1150/2024</t>
  </si>
  <si>
    <t xml:space="preserve">Licitación para la contratación del Servicio de Control de plagas, mosquitos y abejas en Santa Pola.</t>
  </si>
  <si>
    <t xml:space="preserve">90922000;90923000;90924000;</t>
  </si>
  <si>
    <t xml:space="preserve">RAFAELA BELMONTE NORTES</t>
  </si>
  <si>
    <t xml:space="preserve">22391370L</t>
  </si>
  <si>
    <t xml:space="preserve">17282862</t>
  </si>
  <si>
    <t xml:space="preserve">https://contrataciondelestado.es/wps/poc?uri=deeplink:detalle_licitacion&amp;idEvl=cofobxVXYNL9pbnDwlaUlg%3D%3D</t>
  </si>
  <si>
    <t xml:space="preserve">A5O-039/2025 - L1</t>
  </si>
  <si>
    <t xml:space="preserve">Servicios para la puesta en marcha de un nuevo sistema de gestión de la información sobre el territorio para la provincia de alicante, Proyecto SIGITE, financiado por la Unión Europea-Nextgeneration EU. Lote 1: Municipios de menos de 20.000 habitantes pertenecientes al Plan Provincial de la Diputación de Alicante.</t>
  </si>
  <si>
    <t xml:space="preserve">630f0cc2-144b-431e-9eee-edcc6b5a9bd2</t>
  </si>
  <si>
    <t xml:space="preserve">A5O-039/2025-L1</t>
  </si>
  <si>
    <t xml:space="preserve">17494337</t>
  </si>
  <si>
    <t xml:space="preserve">https://contrataciondelestado.es/wps/poc?uri=deeplink:detalle_licitacion&amp;idEvl=DPgc7vvz8Tgl5NjlNci%2BtA%3D%3D</t>
  </si>
  <si>
    <t xml:space="preserve">2025/2817Y</t>
  </si>
  <si>
    <t xml:space="preserve">Suministro de Combustible para Vehículos y maquinaria automotriz del Parque Móvil del Ayuntamiento</t>
  </si>
  <si>
    <t xml:space="preserve">NOVELDIESEL</t>
  </si>
  <si>
    <t xml:space="preserve">B53024048</t>
  </si>
  <si>
    <t xml:space="preserve">17336300</t>
  </si>
  <si>
    <t xml:space="preserve">https://contrataciondelestado.es/wps/poc?uri=deeplink:detalle_licitacion&amp;idEvl=s2WiuGvh5NKFQ%2FlhRK79lA%3D%3D</t>
  </si>
  <si>
    <t xml:space="preserve">C.1623</t>
  </si>
  <si>
    <t xml:space="preserve">Suministro de 11 ordenadores portátiles, 1 televisor para proyecciones y diverso material de conexionado eléctrico, con destino al Ayuntamiento de Alcoy. Financiado por fondos Europeos Next GenerationEU</t>
  </si>
  <si>
    <t xml:space="preserve">31220000;31681400;31680000;</t>
  </si>
  <si>
    <t xml:space="preserve">11 Ordenadores portátiles</t>
  </si>
  <si>
    <t xml:space="preserve">30200000;30213000;30213100;</t>
  </si>
  <si>
    <t xml:space="preserve"> Herly Pc Sociedad Limitada</t>
  </si>
  <si>
    <t xml:space="preserve">B04877692</t>
  </si>
  <si>
    <t xml:space="preserve">1 Televisor para proyecciones</t>
  </si>
  <si>
    <t xml:space="preserve">32320000;32324300;32321000;</t>
  </si>
  <si>
    <t xml:space="preserve">MEDIA MARKT BUSINESS SOLUTIONS,SL</t>
  </si>
  <si>
    <t xml:space="preserve">B63211767</t>
  </si>
  <si>
    <t xml:space="preserve">Diverso material eléctrico para conexionado</t>
  </si>
  <si>
    <t xml:space="preserve">31220000;31680000;31681400;</t>
  </si>
  <si>
    <t xml:space="preserve">17595877</t>
  </si>
  <si>
    <t xml:space="preserve">https://contrataciondelestado.es/wps/poc?uri=deeplink:detalle_licitacion&amp;idEvl=Y%2B2jERGhIijs%2BnLj3vAg5A%3D%3D</t>
  </si>
  <si>
    <t xml:space="preserve">C.1629</t>
  </si>
  <si>
    <t xml:space="preserve">45262520;45261910;45443000;</t>
  </si>
  <si>
    <t xml:space="preserve">17580175</t>
  </si>
  <si>
    <t xml:space="preserve">https://contrataciondelestado.es/wps/poc?uri=deeplink:detalle_licitacion&amp;idEvl=Vz%2BSOXb9CCoIYE3ZiZ%2BxmQ%3D%3D</t>
  </si>
  <si>
    <t xml:space="preserve">C.1619</t>
  </si>
  <si>
    <t xml:space="preserve">Ejecución de las obras contenidas en el Proyecto para renaturalización, aumento de la superficie vegetal, mejora de la_x005F_x000D_
biodiversidad y creación de una cubierta verde en el camino de Solsides”, cuyo proyecto ha sido redactado por la UTE compuesta por las empresas Ingenieria del entorno natural y Belda ingenieros.</t>
  </si>
  <si>
    <t xml:space="preserve">45000000;45112700;45262640;77231000;</t>
  </si>
  <si>
    <t xml:space="preserve">INGENIERIA Y DISEÑOS TECNICOS, S.A.U.</t>
  </si>
  <si>
    <t xml:space="preserve">17580551</t>
  </si>
  <si>
    <t xml:space="preserve">https://contrataciondelestado.es/wps/poc?uri=deeplink:detalle_licitacion&amp;idEvl=%2BvO9UsVoU0RrSd8H4b2soA%3D%3D</t>
  </si>
  <si>
    <t xml:space="preserve">C.1618</t>
  </si>
  <si>
    <t xml:space="preserve">Ejecución de las obras contenidas en el Proyecto para renaturalización, aumento de la superficie vegetal, mejora de la_x005F_x000D_
biodiversidad y creación de una cubierta verde en el parque de la Uixola,  cuyo proyecto ha sido redactado por la UTE compuesta por las empresas Ingeniería del entorno natural y Belda ingenieros.</t>
  </si>
  <si>
    <t xml:space="preserve">17501685</t>
  </si>
  <si>
    <t xml:space="preserve">https://contrataciondelestado.es/wps/poc?uri=deeplink:detalle_licitacion&amp;idEvl=S4%2FXgy%2By8UN6nTs9LZ9RhQ%3D%3D</t>
  </si>
  <si>
    <t xml:space="preserve">C.1597</t>
  </si>
  <si>
    <t xml:space="preserve">Mejorar el acceso sur de la ciudad, ampliando la plataforma de la carretera actual para incorporar un ciclocarril en ambos sentidos de_x005F_x000D_
circulación y una acera, así como las instalaciones de alumbrado, fibra y WiFi, para dar servicio al Conjunto Histórico del Molinar, y la conexión ciclopeatonal de dicho conjunto, con la ciudad, potenciando la accesibilidad de su patrimonio</t>
  </si>
  <si>
    <t xml:space="preserve">16952025</t>
  </si>
  <si>
    <t xml:space="preserve">https://contrataciondelestado.es/wps/poc?uri=deeplink:detalle_licitacion&amp;idEvl=jVS3CZSjL4i2gkLQ8TeYKA%3D%3D</t>
  </si>
  <si>
    <t xml:space="preserve">C04/2025 (Expte. Gestiona 7433/2024)</t>
  </si>
  <si>
    <t xml:space="preserve">Contrato de Obras de mejora en la movilidad y renovación de infraestructuras hidráulicas C/ Costera Pont de Moncau</t>
  </si>
  <si>
    <t xml:space="preserve">PT1.PCCNTR.5354459</t>
  </si>
  <si>
    <t xml:space="preserve">17126051</t>
  </si>
  <si>
    <t xml:space="preserve">https://contrataciondelestado.es/wps/poc?uri=deeplink:detalle_licitacion&amp;idEvl=1nI9JyKYvSNSYrkJkLlFdw%3D%3D</t>
  </si>
  <si>
    <t xml:space="preserve">C.1232</t>
  </si>
  <si>
    <t xml:space="preserve">Trabajos de asesoramiento en materia de servicios energéticos, seguimiento y control de la facturación y de información y monitorización de la energía eléctrica y gas consumidos por los edificios e instalaciones del Ayuntamiento de Alcoy.</t>
  </si>
  <si>
    <t xml:space="preserve">71314200;</t>
  </si>
  <si>
    <t xml:space="preserve">17753650</t>
  </si>
  <si>
    <t xml:space="preserve">https://contrataciondelestado.es/wps/poc?uri=deeplink:detalle_licitacion&amp;idEvl=ezQIJOFzw4u9Hd5zqvq9cg%3D%3D</t>
  </si>
  <si>
    <t xml:space="preserve">25650/2025</t>
  </si>
  <si>
    <t xml:space="preserve">Organización y desarrollo del acto anual de condecoraciones y distinciones de la policía local de Orihuela</t>
  </si>
  <si>
    <t xml:space="preserve">79952000;79952100;</t>
  </si>
  <si>
    <t xml:space="preserve">17739168</t>
  </si>
  <si>
    <t xml:space="preserve">https://contrataciondelestado.es/wps/poc?uri=deeplink:detalle_licitacion&amp;idEvl=bxERIpxRcgA%2Bk2oCbDosIw%3D%3D</t>
  </si>
  <si>
    <t xml:space="preserve">16826/2025</t>
  </si>
  <si>
    <t xml:space="preserve">Organización y desarrollo de los actos organizados por el Ayuntamiento de Orihuela con motivo de la Festividad de la Virgen de Monserrate</t>
  </si>
  <si>
    <t xml:space="preserve">79952000;79952100;92360000;51310000;79341000;</t>
  </si>
  <si>
    <t xml:space="preserve">SANYMOYA,S.L.</t>
  </si>
  <si>
    <t xml:space="preserve">17216386</t>
  </si>
  <si>
    <t xml:space="preserve">https://contrataciondelestado.es/wps/poc?uri=deeplink:detalle_licitacion&amp;idEvl=Q3Aiti8lGEQXhk1FZxEyvw%3D%3D</t>
  </si>
  <si>
    <t xml:space="preserve">Contrato de servicio de comedor y asistencia escolar en la escuela infantil Municipal Les Fontanelles</t>
  </si>
  <si>
    <t xml:space="preserve">9967d994-dd07-40be-b063-e82c3394022a</t>
  </si>
  <si>
    <t xml:space="preserve">55523100;</t>
  </si>
  <si>
    <t xml:space="preserve">SERUNION SA</t>
  </si>
  <si>
    <t xml:space="preserve">16430331</t>
  </si>
  <si>
    <t xml:space="preserve">https://contrataciondelestado.es/wps/poc?uri=deeplink:detalle_licitacion&amp;idEvl=KoZTcOr3qxLua%2Fi14w%2FPLA%3D%3D</t>
  </si>
  <si>
    <t xml:space="preserve">6246/2024</t>
  </si>
  <si>
    <t xml:space="preserve">Servicio de dinamización y mantenimiento de puntos de compostaje comunitarios en el término municipal de El Campello</t>
  </si>
  <si>
    <t xml:space="preserve">77120000;</t>
  </si>
  <si>
    <t xml:space="preserve">09-25</t>
  </si>
  <si>
    <t xml:space="preserve">TRESERRES SOLUCIONES SOSTENIBLES, S.L.</t>
  </si>
  <si>
    <t xml:space="preserve">16762076</t>
  </si>
  <si>
    <t xml:space="preserve">https://contrataciondelestado.es/wps/poc?uri=deeplink:detalle_licitacion&amp;idEvl=s%2BVEMMn%2BhhtPpzdqOdhuWg%3D%3D</t>
  </si>
  <si>
    <t xml:space="preserve">OB 02/2025-NextGeneration</t>
  </si>
  <si>
    <t xml:space="preserve">Obras de remodelación del carril bici en Av. Ejércitos Españoles de Calp (Alicante)</t>
  </si>
  <si>
    <t xml:space="preserve">45111000;45112500;34928500;77310000;45233140;44811000;</t>
  </si>
  <si>
    <t xml:space="preserve">89/2025</t>
  </si>
  <si>
    <t xml:space="preserve">16635308</t>
  </si>
  <si>
    <t xml:space="preserve">https://contrataciondelestado.es/wps/poc?uri=deeplink:detalle_licitacion&amp;idEvl=9oEaD%2Fz0y%2BLgL1BHd3qjQA%3D%3D</t>
  </si>
  <si>
    <t xml:space="preserve">2024/202-GUA</t>
  </si>
  <si>
    <t xml:space="preserve">Licitación de Concesión Demanial para el uso y explotación de las Bancadas y Casetas vacantes en el Mercado Municipal de Abastos de Aspe. Lotes.</t>
  </si>
  <si>
    <t xml:space="preserve">Caseta Puesto Lateral 2</t>
  </si>
  <si>
    <t xml:space="preserve">PILAR BERNABEU GALIPIENSO</t>
  </si>
  <si>
    <t xml:space="preserve">74238778E</t>
  </si>
  <si>
    <t xml:space="preserve">Bancada 11</t>
  </si>
  <si>
    <t xml:space="preserve">Bancada 17</t>
  </si>
  <si>
    <t xml:space="preserve">Bancada 18</t>
  </si>
  <si>
    <t xml:space="preserve">Bancada 19</t>
  </si>
  <si>
    <t xml:space="preserve">Bancada 21</t>
  </si>
  <si>
    <t xml:space="preserve">Caseta Puesto 34-36</t>
  </si>
  <si>
    <t xml:space="preserve">Bancada 16</t>
  </si>
  <si>
    <t xml:space="preserve">Bancada 14</t>
  </si>
  <si>
    <t xml:space="preserve">Eva Ramos Mira</t>
  </si>
  <si>
    <t xml:space="preserve">48359415Y</t>
  </si>
  <si>
    <t xml:space="preserve">Caseta Lateral 5</t>
  </si>
  <si>
    <t xml:space="preserve">Bancada 9</t>
  </si>
  <si>
    <t xml:space="preserve">HUGO AZNAR CASTELLO</t>
  </si>
  <si>
    <t xml:space="preserve">74245304Q</t>
  </si>
  <si>
    <t xml:space="preserve">Quiosco Exterior</t>
  </si>
  <si>
    <t xml:space="preserve">Caseta Puesto 26-28</t>
  </si>
  <si>
    <t xml:space="preserve">Caseta Puesto 30-32</t>
  </si>
  <si>
    <t xml:space="preserve">Bancada 2</t>
  </si>
  <si>
    <t xml:space="preserve">Bancada 5</t>
  </si>
  <si>
    <t xml:space="preserve">Bancada 6</t>
  </si>
  <si>
    <t xml:space="preserve">17708084</t>
  </si>
  <si>
    <t xml:space="preserve">https://contrataciondelestado.es/wps/poc?uri=deeplink:detalle_licitacion&amp;idEvl=%2FHAEvZOk0uwaF6cS8TCh%2FA%3D%3D</t>
  </si>
  <si>
    <t xml:space="preserve">NO4S-305/2024</t>
  </si>
  <si>
    <t xml:space="preserve">Obras de consolidación y habilitación en terraza de la cubierta de los vestuarios, sustitución y adecuación del solado y peldañeado de las terrazas descubiertas, instalación ascensor y pasarelas de conexión del conjunto de la instalación deportiva, en el municipio de TORMOS (2023.CER.135)</t>
  </si>
  <si>
    <t xml:space="preserve">17664707</t>
  </si>
  <si>
    <t xml:space="preserve">https://contrataciondelestado.es/wps/poc?uri=deeplink:detalle_licitacion&amp;idEvl=mzZeufSPKTuHCIsjvJ3rhQ%3D%3D</t>
  </si>
  <si>
    <t xml:space="preserve">SUM 36/2025-L2</t>
  </si>
  <si>
    <t xml:space="preserve">Suministro de un atril para conferencias, tres vitrinas e imanes para la Casa de Cultura de Calp (Alicante). Lote 2: Tres (3) vitrinas expositoras para exteriores</t>
  </si>
  <si>
    <t xml:space="preserve">39133000;39141300;39171000;</t>
  </si>
  <si>
    <t xml:space="preserve">144/2025</t>
  </si>
  <si>
    <t xml:space="preserve">17818001</t>
  </si>
  <si>
    <t xml:space="preserve">https://contrataciondelestado.es/wps/poc?uri=deeplink:detalle_licitacion&amp;idEvl=s62zssXleP%2F%2B3JAijKO%2Bkg%3D%3D</t>
  </si>
  <si>
    <t xml:space="preserve">1457/2025</t>
  </si>
  <si>
    <t xml:space="preserve">Explotación del servicio de la cantina, sito en la zona deportiva del campo de fútbol municipal</t>
  </si>
  <si>
    <t xml:space="preserve">55510000;55330000;55410000;55320000;</t>
  </si>
  <si>
    <t xml:space="preserve">17588174</t>
  </si>
  <si>
    <t xml:space="preserve">https://contrataciondelestado.es/wps/poc?uri=deeplink:detalle_licitacion&amp;idEvl=m1AFoZvpccLi0Kd8%2Brcp6w%3D%3D</t>
  </si>
  <si>
    <t xml:space="preserve">516/2025</t>
  </si>
  <si>
    <t xml:space="preserve">construcció de 56 nínxols prefabricats  al cementeri municipal.</t>
  </si>
  <si>
    <t xml:space="preserve">2025-0005</t>
  </si>
  <si>
    <t xml:space="preserve">12845685</t>
  </si>
  <si>
    <t xml:space="preserve">https://contrataciondelestado.es/wps/poc?uri=deeplink:detalle_licitacion&amp;idEvl=9%2BvAjPsSSU5J8Trn0ZPzLw%3D%3D</t>
  </si>
  <si>
    <t xml:space="preserve">2023/2544L</t>
  </si>
  <si>
    <t xml:space="preserve">Servicio de Instalaciones Eléctricas de Baja Tensión en los Locales de Pública Concurrencia, Pararrayos y su Instalación Anexa de los Edificios e Instalaciones de Alta Tensión Municipales</t>
  </si>
  <si>
    <t xml:space="preserve">17846774</t>
  </si>
  <si>
    <t xml:space="preserve">https://contrataciondelestado.es/wps/poc?uri=deeplink:detalle_licitacion&amp;idEvl=H3EiAh%2Fpe%2BWKeVWTb9Scog%3D%3D</t>
  </si>
  <si>
    <t xml:space="preserve">2025/4274Z</t>
  </si>
  <si>
    <t xml:space="preserve">Servicio de mantenimiento y gestión de incidencias de la aplicación informática de gestión policial “Appolo Cloud”</t>
  </si>
  <si>
    <t xml:space="preserve">72267000;72267100;72267200;72261000;</t>
  </si>
  <si>
    <t xml:space="preserve">Almerimatik Soluciones Informáticas, S.A.U.</t>
  </si>
  <si>
    <t xml:space="preserve">A04227757</t>
  </si>
  <si>
    <t xml:space="preserve">17916765</t>
  </si>
  <si>
    <t xml:space="preserve">https://contrataciondelestado.es/wps/poc?uri=deeplink:detalle_licitacion&amp;idEvl=HPTVkqzJXCMQyBAnWzHfCg%3D%3D</t>
  </si>
  <si>
    <t xml:space="preserve">A6B-162-2025/094-2020-L5</t>
  </si>
  <si>
    <t xml:space="preserve">Servicios de redacción y dirección facultativa (incl. coordinación seg. y salud) de obras de mejora de ampliación y acondicionamiento de viales para futura circunvalación, en el municipio de Alcoleja (2020.PLA.016)</t>
  </si>
  <si>
    <t xml:space="preserve">Miguel Jorge Vidal Mira</t>
  </si>
  <si>
    <t xml:space="preserve">21682143C</t>
  </si>
  <si>
    <t xml:space="preserve">11069348</t>
  </si>
  <si>
    <t xml:space="preserve">https://contrataciondelestado.es/wps/poc?uri=deeplink:detalle_licitacion&amp;idEvl=4M%2FRzzZRREaiEJrVRqloyA%3D%3D</t>
  </si>
  <si>
    <t xml:space="preserve">MIX.SUM 05/2022</t>
  </si>
  <si>
    <t xml:space="preserve">Arrendamiento y mantenimiento de una estación meteorológica en Calp (Alicante)</t>
  </si>
  <si>
    <t xml:space="preserve">38127000;71351610;51215000;</t>
  </si>
  <si>
    <t xml:space="preserve">INFORATGE SL</t>
  </si>
  <si>
    <t xml:space="preserve">B98284995</t>
  </si>
  <si>
    <t xml:space="preserve">17680206</t>
  </si>
  <si>
    <t xml:space="preserve">https://contrataciondelestado.es/wps/poc?uri=deeplink:detalle_licitacion&amp;idEvl=UujUlEXi7MKcTfjQf3USOg%3D%3D</t>
  </si>
  <si>
    <t xml:space="preserve">SUM 52/2025-L1</t>
  </si>
  <si>
    <t xml:space="preserve">Suministro de componentes para la mejora y actualización del material técnico y escénico del Auditorio de la Casa de Cultura de Calp (Alicante) – Lote 1: Cabeza móvil 300w. 26.500 lúmenes</t>
  </si>
  <si>
    <t xml:space="preserve">17680198</t>
  </si>
  <si>
    <t xml:space="preserve">https://contrataciondelestado.es/wps/poc?uri=deeplink:detalle_licitacion&amp;idEvl=YXVR2YJ%2FlticCF8sV%2BqtYA%3D%3D</t>
  </si>
  <si>
    <t xml:space="preserve">SUM 52/2025-L2</t>
  </si>
  <si>
    <t xml:space="preserve">Suministro de componentes para la mejora y actualización del material técnico y escénico del Auditorio de la Casa de Cultura de Calp (Alicante) – Lote 2: Láser con mezclas de color y una (1) máquina de hazer Cameo Pro 1400</t>
  </si>
  <si>
    <t xml:space="preserve">17247918</t>
  </si>
  <si>
    <t xml:space="preserve">https://contrataciondelestado.es/wps/poc?uri=deeplink:detalle_licitacion&amp;idEvl=odiW%2BPChrd3yoM4us5k4vw%3D%3D</t>
  </si>
  <si>
    <t xml:space="preserve">SER 29/2025</t>
  </si>
  <si>
    <t xml:space="preserve">Servicios de informadores turísticos para el BIC ZA Banys de la Reina de Calp (Alicante)</t>
  </si>
  <si>
    <t xml:space="preserve">143/2025</t>
  </si>
  <si>
    <t xml:space="preserve">17403089</t>
  </si>
  <si>
    <t xml:space="preserve">https://contrataciondelestado.es/wps/poc?uri=deeplink:detalle_licitacion&amp;idEvl=XaMXmF9Q%2Bh3IGlsa0Wad%2Bw%3D%3D</t>
  </si>
  <si>
    <t xml:space="preserve">142/2025</t>
  </si>
  <si>
    <t xml:space="preserve">Concesión Administrativa de Uso Privativo de Bien de Dominio Público, por Procedimiento Abierto: instalación y gestión Kiosco zona verde C/ Coruña, nº 5</t>
  </si>
  <si>
    <t xml:space="preserve">55410000;55400000;55510000;55320000;</t>
  </si>
  <si>
    <t xml:space="preserve">Ilse Schoenmaeckers</t>
  </si>
  <si>
    <t xml:space="preserve">Y6387728K</t>
  </si>
  <si>
    <t xml:space="preserve">17382199</t>
  </si>
  <si>
    <t xml:space="preserve">https://contrataciondelestado.es/wps/poc?uri=deeplink:detalle_licitacion&amp;idEvl=jopELqm5XQFxseVhcqrkhw%3D%3D</t>
  </si>
  <si>
    <t xml:space="preserve">SER-25-0199-OSA</t>
  </si>
  <si>
    <t xml:space="preserve">Contrato de servicios de especialistas (odontología) y pruebas diagnósticas en centro ambulatorio a la población protegida de umivale Activa, Mutua Colaboradora con la Seguridad Social nº 3 y a los trabajadores autónomos adheridos en la localidad de Alicante (Alicante)</t>
  </si>
  <si>
    <t xml:space="preserve">2025-478</t>
  </si>
  <si>
    <t xml:space="preserve">IDCQ HOSPITALES Y SANIDAD S.L.</t>
  </si>
  <si>
    <t xml:space="preserve">17475110</t>
  </si>
  <si>
    <t xml:space="preserve">https://contrataciondelestado.es/wps/poc?uri=deeplink:detalle_licitacion&amp;idEvl=7%2BzVbpRbbYp9PLkba5eRog%3D%3D</t>
  </si>
  <si>
    <t xml:space="preserve">S4SS-057/2025 - L1</t>
  </si>
  <si>
    <t xml:space="preserve"> Suministro de papel para reprografía, papel especial para impresión digital, sobres/bolsas y otros productos para la Imprenta Provincial– Lote 1: Suministro de papel para reprografía.</t>
  </si>
  <si>
    <t xml:space="preserve">30197643;</t>
  </si>
  <si>
    <t xml:space="preserve">S4SS-057/2025 L1</t>
  </si>
  <si>
    <t xml:space="preserve">17652708</t>
  </si>
  <si>
    <t xml:space="preserve">https://contrataciondelestado.es/wps/poc?uri=deeplink:detalle_licitacion&amp;idEvl=KyVh17DmnzP%2B3JAijKO%2Bkg%3D%3D</t>
  </si>
  <si>
    <t xml:space="preserve">SER 41/2025</t>
  </si>
  <si>
    <t xml:space="preserve">Servicio de grúa para la retirada de vehículos de la vía pública en el municipio de Calp (Alicante)</t>
  </si>
  <si>
    <t xml:space="preserve">135/2025</t>
  </si>
  <si>
    <t xml:space="preserve">17466281</t>
  </si>
  <si>
    <t xml:space="preserve">https://contrataciondelestado.es/wps/poc?uri=deeplink:detalle_licitacion&amp;idEvl=yFO7BzSyikV9PLkba5eRog%3D%3D</t>
  </si>
  <si>
    <t xml:space="preserve">CASU/1/2025</t>
  </si>
  <si>
    <t xml:space="preserve">Suministro, implantación y mantenimiento de un software y de elementos asociados para la gestión de las instalaciones deportivas del Ayuntamiento de l'Alfàs del Pi</t>
  </si>
  <si>
    <t xml:space="preserve">I2A PROYECTOS INFORMÁTICOS, S.A.</t>
  </si>
  <si>
    <t xml:space="preserve">17768964</t>
  </si>
  <si>
    <t xml:space="preserve">https://contrataciondelestado.es/wps/poc?uri=deeplink:detalle_licitacion&amp;idEvl=%2FdXuCnigfTZLAIVZdUs8KA%3D%3D</t>
  </si>
  <si>
    <t xml:space="preserve">2701/2025</t>
  </si>
  <si>
    <t xml:space="preserve">Contrato de Suministro renting vehículos </t>
  </si>
  <si>
    <t xml:space="preserve">Si, de conformidad con lo establecido en el artículo 215.2.b) de la LCSP.</t>
  </si>
  <si>
    <t xml:space="preserve">15555835</t>
  </si>
  <si>
    <t xml:space="preserve">https://contrataciondelestado.es/wps/poc?uri=deeplink:detalle_licitacion&amp;idEvl=DL%2FMuBBUUEA%2Bk2oCbDosIw%3D%3D</t>
  </si>
  <si>
    <t xml:space="preserve">A4S-150/2024</t>
  </si>
  <si>
    <t xml:space="preserve">Servicio de redacción de censos de instalaciones y dependencias municipales con amianto en localidades menores de 20.000 habitantes en la provincia de Alicante</t>
  </si>
  <si>
    <t xml:space="preserve">71354000;</t>
  </si>
  <si>
    <t xml:space="preserve">Centro de Observación y Teledetección Espacial, S.A.U.</t>
  </si>
  <si>
    <t xml:space="preserve">A47461066</t>
  </si>
  <si>
    <t xml:space="preserve">17828407</t>
  </si>
  <si>
    <t xml:space="preserve">https://contrataciondelestado.es/wps/poc?uri=deeplink:detalle_licitacion&amp;idEvl=9qaYhsPbPyLzAq95uGTrDQ%3D%3D</t>
  </si>
  <si>
    <t xml:space="preserve">SER 49/2025</t>
  </si>
  <si>
    <t xml:space="preserve">17493674</t>
  </si>
  <si>
    <t xml:space="preserve">https://contrataciondelestado.es/wps/poc?uri=deeplink:detalle_licitacion&amp;idEvl=dxKT5pb44f6FQ%2FlhRK79lA%3D%3D</t>
  </si>
  <si>
    <t xml:space="preserve">6193/2025</t>
  </si>
  <si>
    <t xml:space="preserve">Obras contenidas en el Proyecto de sustitución de la losa estructural sobre acequia mayor y el rediseño del Paseo Tierno Galván (Plan + Cerca 2023).</t>
  </si>
  <si>
    <t xml:space="preserve">45247111;45247000;45233330;45233252;45233340;</t>
  </si>
  <si>
    <t xml:space="preserve">16871326</t>
  </si>
  <si>
    <t xml:space="preserve">https://contrataciondelestado.es/wps/poc?uri=deeplink:detalle_licitacion&amp;idEvl=SUwu1ODiXZMmMOlAXxDEjw%3D%3D</t>
  </si>
  <si>
    <t xml:space="preserve">890/2025</t>
  </si>
  <si>
    <t xml:space="preserve">Contrato de obras para acondicionamiento y modernización de diversas áreas de juegos infantiles del municipio de El Campello</t>
  </si>
  <si>
    <t xml:space="preserve">45000000;43325000;45233293;</t>
  </si>
  <si>
    <t xml:space="preserve">17336598</t>
  </si>
  <si>
    <t xml:space="preserve">https://contrataciondelestado.es/wps/poc?uri=deeplink:detalle_licitacion&amp;idEvl=SCIYOV7KykSFlFRHfEzEaw%3D%3D</t>
  </si>
  <si>
    <t xml:space="preserve">Contrato de servicio integral de asesoría psicoafectiva y sexual joven</t>
  </si>
  <si>
    <t xml:space="preserve">80000000;85312300;85121270;</t>
  </si>
  <si>
    <t xml:space="preserve">17664219</t>
  </si>
  <si>
    <t xml:space="preserve">https://contrataciondelestado.es/wps/poc?uri=deeplink:detalle_licitacion&amp;idEvl=ZjfFzLsWtBk7%2B9FIQYNjeQ%3D%3D</t>
  </si>
  <si>
    <t xml:space="preserve">AM 04/2025</t>
  </si>
  <si>
    <t xml:space="preserve">17902172</t>
  </si>
  <si>
    <t xml:space="preserve">https://contrataciondelestado.es/wps/poc?uri=deeplink:detalle_licitacion&amp;idEvl=Qsg6MymQtsaopEMYCmrbmw%3D%3D</t>
  </si>
  <si>
    <t xml:space="preserve">1144/2024 1ª prórroga</t>
  </si>
  <si>
    <t xml:space="preserve">1ª prórroga Limpieza de edificios e infraestructuras municipales en el municipio de Busot</t>
  </si>
  <si>
    <t xml:space="preserve">17025398</t>
  </si>
  <si>
    <t xml:space="preserve">https://contrataciondelestado.es/wps/poc?uri=deeplink:detalle_licitacion&amp;idEvl=keANohpRANKcTfjQf3USOg%3D%3D</t>
  </si>
  <si>
    <t xml:space="preserve">8866/2024</t>
  </si>
  <si>
    <t xml:space="preserve">Contrato de obras de arreglo de vallado y rehabilitación de la casa del guarda en Villa Marco, El Campello.</t>
  </si>
  <si>
    <t xml:space="preserve">45000000;45400000;45262700;45212350;45300000;</t>
  </si>
  <si>
    <t xml:space="preserve">17042999</t>
  </si>
  <si>
    <t xml:space="preserve">https://contrataciondelestado.es/wps/poc?uri=deeplink:detalle_licitacion&amp;idEvl=qbTpke%2FH%2B8GGCFcHcNGIlQ%3D%3D</t>
  </si>
  <si>
    <t xml:space="preserve">2614/2025</t>
  </si>
  <si>
    <t xml:space="preserve">Suministro e instalación de juegos infantiles en la Playa del Arenal.</t>
  </si>
  <si>
    <t xml:space="preserve">37535210;34928400;37535250;37535240;37535220;</t>
  </si>
  <si>
    <t xml:space="preserve">Multijuego con temática marina</t>
  </si>
  <si>
    <t xml:space="preserve">37535210;37535250;37535240;37535220;34928400;</t>
  </si>
  <si>
    <t xml:space="preserve">2614/2025-1</t>
  </si>
  <si>
    <t xml:space="preserve">AGAPITO URBAN INDUSTRIES, S.L.</t>
  </si>
  <si>
    <t xml:space="preserve">B99355224</t>
  </si>
  <si>
    <t xml:space="preserve">Multijuego de dos torres.</t>
  </si>
  <si>
    <t xml:space="preserve">37535210;34928400;37535220;37535240;37535250;</t>
  </si>
  <si>
    <t xml:space="preserve">2614/2025-2</t>
  </si>
  <si>
    <t xml:space="preserve">Multijuego de madera especial tematizado pirata</t>
  </si>
  <si>
    <t xml:space="preserve">37535210;37535220;37535250;34928400;37535240;</t>
  </si>
  <si>
    <t xml:space="preserve">2614/2025-3</t>
  </si>
  <si>
    <t xml:space="preserve">HAGS-SWELEK,S.A.</t>
  </si>
  <si>
    <t xml:space="preserve">A07478290</t>
  </si>
  <si>
    <t xml:space="preserve">37535210;37535220;34928400;37535240;37535250;</t>
  </si>
  <si>
    <t xml:space="preserve">2614/2025-4</t>
  </si>
  <si>
    <t xml:space="preserve">17896246</t>
  </si>
  <si>
    <t xml:space="preserve">https://contrataciondelestado.es/wps/poc?uri=deeplink:detalle_licitacion&amp;idEvl=7Aw2ukX6C729Hd5zqvq9cg%3D%3D</t>
  </si>
  <si>
    <t xml:space="preserve">4270/2025</t>
  </si>
  <si>
    <t xml:space="preserve">Contrato basado en el acuerdo marco para la contratación de determinados contratos de seguros por la central de contratación de la FEMP_x005F_x000D_
</t>
  </si>
  <si>
    <t xml:space="preserve">acuerdo marco</t>
  </si>
  <si>
    <t xml:space="preserve">17896257</t>
  </si>
  <si>
    <t xml:space="preserve">https://contrataciondelestado.es/wps/poc?uri=deeplink:detalle_licitacion&amp;idEvl=7CFhxgWdn3xLAIVZdUs8KA%3D%3D</t>
  </si>
  <si>
    <t xml:space="preserve">140/2023 1ª prórroga</t>
  </si>
  <si>
    <t xml:space="preserve">1ª prórroga, Licitación del contrato de servicios para la gestión integral del polideportivo municipal en el municipio de Busot( Alicante)</t>
  </si>
  <si>
    <t xml:space="preserve">98341130;45212290;90911200;</t>
  </si>
  <si>
    <t xml:space="preserve">17731425</t>
  </si>
  <si>
    <t xml:space="preserve">https://contrataciondelestado.es/wps/poc?uri=deeplink:detalle_licitacion&amp;idEvl=XJ7r2eL%2BnCW5HQrHoP3G5A%3D%3D</t>
  </si>
  <si>
    <t xml:space="preserve">SUM 49/2025-NextGeneration</t>
  </si>
  <si>
    <t xml:space="preserve">Suministro e instalación de una red de gestión energética eficiente para los recursos turísticos del municipio de Calp (Alicante), financiado por la Unión Europea- Next Generation EU, dentro del Plan de Recuperación, Transformación y Resilencia</t>
  </si>
  <si>
    <t xml:space="preserve">31000000;72222000;45310000;</t>
  </si>
  <si>
    <t xml:space="preserve">17896354</t>
  </si>
  <si>
    <t xml:space="preserve">https://contrataciondelestado.es/wps/poc?uri=deeplink:detalle_licitacion&amp;idEvl=ZJwi8%2Fdgg8bgL1BHd3qjQA%3D%3D</t>
  </si>
  <si>
    <t xml:space="preserve">1ª prórroga 4467/2022</t>
  </si>
  <si>
    <t xml:space="preserve">Servicio de suscripción/actualización y mantenimiento del entorno telemático INTRAFIC</t>
  </si>
  <si>
    <t xml:space="preserve">SERNUTEC, SERVICIOS Y NUEVAS TECNOLOGÍAS, S.L.</t>
  </si>
  <si>
    <t xml:space="preserve">B97120109</t>
  </si>
  <si>
    <t xml:space="preserve">17896442</t>
  </si>
  <si>
    <t xml:space="preserve">https://contrataciondelestado.es/wps/poc?uri=deeplink:detalle_licitacion&amp;idEvl=YLOpexv35azgL1BHd3qjQA%3D%3D</t>
  </si>
  <si>
    <t xml:space="preserve">2961/2025</t>
  </si>
  <si>
    <t xml:space="preserve">Servicio de barra en barraca popular durante las fiestas Virgen del Remedio 2025</t>
  </si>
  <si>
    <t xml:space="preserve">17200214</t>
  </si>
  <si>
    <t xml:space="preserve">https://contrataciondelestado.es/wps/poc?uri=deeplink:detalle_licitacion&amp;idEvl=eq4yDwRFyT2FQ%2FlhRK79lA%3D%3D</t>
  </si>
  <si>
    <t xml:space="preserve">6562</t>
  </si>
  <si>
    <t xml:space="preserve">Contrato de servicio de conservación y mantenimiento de la jardinería y limpieza de zonas verdes del municipio de Benidorm</t>
  </si>
  <si>
    <t xml:space="preserve">f2cf06e4-e001-4ad5-a986-82f6d9144c00</t>
  </si>
  <si>
    <t xml:space="preserve">77310000;77311000;90610000;</t>
  </si>
  <si>
    <t xml:space="preserve">ACTUA, SERVICIOS Y MEDIO AMBIENTE, S.L.</t>
  </si>
  <si>
    <t xml:space="preserve">17708130</t>
  </si>
  <si>
    <t xml:space="preserve">https://contrataciondelestado.es/wps/poc?uri=deeplink:detalle_licitacion&amp;idEvl=LkyCa0Fp1c6KeVWTb9Scog%3D%3D</t>
  </si>
  <si>
    <t xml:space="preserve">6272/2025</t>
  </si>
  <si>
    <t xml:space="preserve">Servicio de retirada de vehículos en las vías públicas mediante grúa</t>
  </si>
  <si>
    <t xml:space="preserve">17427929</t>
  </si>
  <si>
    <t xml:space="preserve">https://contrataciondelestado.es/wps/poc?uri=deeplink:detalle_licitacion&amp;idEvl=o4MTMEp1gO29Hd5zqvq9cg%3D%3D</t>
  </si>
  <si>
    <t xml:space="preserve">SER-25-0221-OSA</t>
  </si>
  <si>
    <t xml:space="preserve">Contrato de servicios de psicología en centro ambulatorio a la población protegida de umivale Activa, Mutua Colaboradora con la Seguridad Social nº 3 y a los trabajadores autónomos adheridos en la localidad de Elda (Alicante)</t>
  </si>
  <si>
    <t xml:space="preserve">2025-470</t>
  </si>
  <si>
    <t xml:space="preserve">16952128</t>
  </si>
  <si>
    <t xml:space="preserve">https://contrataciondelestado.es/wps/poc?uri=deeplink:detalle_licitacion&amp;idEvl=prKF59JNqsXjHF5qKI4aaw%3D%3D</t>
  </si>
  <si>
    <t xml:space="preserve">SUM 15/2025-L2</t>
  </si>
  <si>
    <t xml:space="preserve">Suministro de obsequios, premios y elementos promocionales que entregan los departamentos de Protocolo y Alcaldía del Ayuntamiento de Calp (Alicante) - Lote 2: Obsequios (papelería y accesorios)</t>
  </si>
  <si>
    <t xml:space="preserve">30192121;30237132;30199000;</t>
  </si>
  <si>
    <t xml:space="preserve">59/2025</t>
  </si>
  <si>
    <t xml:space="preserve">17260741</t>
  </si>
  <si>
    <t xml:space="preserve">https://contrataciondelestado.es/wps/poc?uri=deeplink:detalle_licitacion&amp;idEvl=vMEoAk0eG60mMOlAXxDEjw%3D%3D</t>
  </si>
  <si>
    <t xml:space="preserve">AM 03/2025-L2</t>
  </si>
  <si>
    <t xml:space="preserve">Acuerdo marco para el suministro, en régimen de alquiler, montaje y desmontaje de infraestructuras (carpas y aseos), para eventos organizados por el Ayuntamiento de Calp (Alicante) - Lote 2: Aseos / Cabinas portátiles</t>
  </si>
  <si>
    <t xml:space="preserve">17890291</t>
  </si>
  <si>
    <t xml:space="preserve">https://contrataciondelestado.es/wps/poc?uri=deeplink:detalle_licitacion&amp;idEvl=lUF8K9zGYJiP66GS%2BONYvQ%3D%3D</t>
  </si>
  <si>
    <t xml:space="preserve">1ª prórroga 5203/2022</t>
  </si>
  <si>
    <t xml:space="preserve">Servicio de suscripción, actualización y mantenimiento al entorno telemático OMICWEB, intranet para la agencia municipal de información a las personas consumidoras y usuarias del Ayuntamiento de El Campello. (OMIC)</t>
  </si>
  <si>
    <t xml:space="preserve">17636761</t>
  </si>
  <si>
    <t xml:space="preserve">https://contrataciondelestado.es/wps/poc?uri=deeplink:detalle_licitacion&amp;idEvl=64YgYCieUv2qb7rCcv76BA%3D%3D</t>
  </si>
  <si>
    <t xml:space="preserve">1019/2025</t>
  </si>
  <si>
    <t xml:space="preserve">Servicio del aula matinal en los colegios de educación infantil y primaria del municipio de Catral durante los cursos 2025/2025</t>
  </si>
  <si>
    <t xml:space="preserve">80410000;85312110;</t>
  </si>
  <si>
    <t xml:space="preserve">Conforme al artículo 215 de la LCSP 9/2017</t>
  </si>
  <si>
    <t xml:space="preserve">17628223</t>
  </si>
  <si>
    <t xml:space="preserve">https://contrataciondelestado.es/wps/poc?uri=deeplink:detalle_licitacion&amp;idEvl=LL9CX657a9YQyBAnWzHfCg%3D%3D</t>
  </si>
  <si>
    <t xml:space="preserve">2861/2024 Concesión Bar Club Tercera Edad</t>
  </si>
  <si>
    <t xml:space="preserve">La finalidad de la concesión es la gestión, uso y explotación del local destinado a bar-cafetería, con el objetivo de prestar un servicio de hostelería básico tanto al público en general como a personas pensionistas, mayores de sesenta y cinco años y en especial a las personas jubiladas, garantizando su funcionamiento continuado en condiciones adecuadas de calidad, salubridad y seguridad.</t>
  </si>
  <si>
    <t xml:space="preserve">17060786</t>
  </si>
  <si>
    <t xml:space="preserve">https://contrataciondelestado.es/wps/poc?uri=deeplink:detalle_licitacion&amp;idEvl=qAv1DxvvEaDjHF5qKI4aaw%3D%3D</t>
  </si>
  <si>
    <t xml:space="preserve">2025/3869</t>
  </si>
  <si>
    <t xml:space="preserve">Obras de actuación de prevención y gestión de riesgos a través de la renaturalización del río Vinalopó, según proyecto redactado por Dña. Clara Isabel Corpas Lozano y aprobado por la Administración, financiado por la Unión Europea con los Fondos Next Generation EU.</t>
  </si>
  <si>
    <t xml:space="preserve">45233200;45112711;</t>
  </si>
  <si>
    <t xml:space="preserve">17231594</t>
  </si>
  <si>
    <t xml:space="preserve">https://contrataciondelestado.es/wps/poc?uri=deeplink:detalle_licitacion&amp;idEvl=0aMQpwH8GuM4NavIWzMcHA%3D%3D</t>
  </si>
  <si>
    <t xml:space="preserve">2025/4065</t>
  </si>
  <si>
    <t xml:space="preserve">Obras de ejecución del proyecto de renovación, adecuación y mantenimiento los elementos del parque de Nueva Fraternidad de Elda y las zonas de juego existentes, incluidas dentro del Plan "Elda parte de Ti".</t>
  </si>
  <si>
    <t xml:space="preserve">45212100;43325000;</t>
  </si>
  <si>
    <t xml:space="preserve">PAVIPOR SPORT, S.L.</t>
  </si>
  <si>
    <t xml:space="preserve">B42992842</t>
  </si>
  <si>
    <t xml:space="preserve">16505767</t>
  </si>
  <si>
    <t xml:space="preserve">https://contrataciondelestado.es/wps/poc?uri=deeplink:detalle_licitacion&amp;idEvl=zN3RFiHS7nedkQsA7ROvsg%3D%3D</t>
  </si>
  <si>
    <t xml:space="preserve">2024/14560</t>
  </si>
  <si>
    <t xml:space="preserve">Servicio de mantenimiento y reparación a realizar en las instalaciones semafóricas de Elda, (SERVICIO 1 Y SERVICIO 2 ) así como de las posibles ampliaciones y reformas de dichas instalaciones.</t>
  </si>
  <si>
    <t xml:space="preserve">50232000;50232200;</t>
  </si>
  <si>
    <t xml:space="preserve">16303356</t>
  </si>
  <si>
    <t xml:space="preserve">https://contrataciondelestado.es/wps/poc?uri=deeplink:detalle_licitacion&amp;idEvl=Rdj5Bh0IzPKTylGzYmBF9Q%3D%3D</t>
  </si>
  <si>
    <t xml:space="preserve">001/2024/14129</t>
  </si>
  <si>
    <t xml:space="preserve">Servicio de mantenimiento, reparación y gestión de las inspecciones técnicas preceptivas de la flota de vehículos y maquinaria del Excmo. Ayuntamiento de Elda.</t>
  </si>
  <si>
    <t xml:space="preserve">50100000;50110000;50112000;</t>
  </si>
  <si>
    <t xml:space="preserve">Lote A :Mantenimiento, reparación y gestión de las inspecciones técnicas preceptivas de la flota municipal de turismos, todoterrenos, furgonetas y motocicletas.</t>
  </si>
  <si>
    <t xml:space="preserve">50100000;50112000;50110000;</t>
  </si>
  <si>
    <t xml:space="preserve">AUTOCENTRO JIMENEZ ELDA S.L.</t>
  </si>
  <si>
    <t xml:space="preserve">B54152897</t>
  </si>
  <si>
    <t xml:space="preserve">Lote B: Mantenimiento, reparación y gestión de las inspecciones técnicas preceptivas de la flota municipal de camiones.</t>
  </si>
  <si>
    <t xml:space="preserve">Lote C: Mantenimiento, reparación y gestión de las inspecciones técnicas preceptivas de la flota municipal de maquinaria.</t>
  </si>
  <si>
    <t xml:space="preserve">17541102</t>
  </si>
  <si>
    <t xml:space="preserve">https://contrataciondelestado.es/wps/poc?uri=deeplink:detalle_licitacion&amp;idEvl=WR%2FJevtdAjN4zIRvjBVCSw%3D%3D</t>
  </si>
  <si>
    <t xml:space="preserve">93256/2024</t>
  </si>
  <si>
    <t xml:space="preserve">Contratación del transporte de los equipos de las escuelas deportivas municipales a las competiciones fuera de la ciudad.</t>
  </si>
  <si>
    <t xml:space="preserve">89b13d79-bd03-425b-9fa9-7208f0fa1e2f</t>
  </si>
  <si>
    <t xml:space="preserve">16264090</t>
  </si>
  <si>
    <t xml:space="preserve">https://contrataciondelestado.es/wps/poc?uri=deeplink:detalle_licitacion&amp;idEvl=HmrHIcrifXScTfjQf3USOg%3D%3D</t>
  </si>
  <si>
    <t xml:space="preserve">001/2024/11189</t>
  </si>
  <si>
    <t xml:space="preserve">Servicio de mantenimiento de los medios de protección contra incendios (PCI) del Ayuntamiento de Elda.</t>
  </si>
  <si>
    <t xml:space="preserve">50000000;50413200;</t>
  </si>
  <si>
    <t xml:space="preserve">Mantenimiento de los medios de extinción de incendios.</t>
  </si>
  <si>
    <t xml:space="preserve">EXTINCIONES VIMANT SL </t>
  </si>
  <si>
    <t xml:space="preserve">B13907795</t>
  </si>
  <si>
    <t xml:space="preserve">Mantenimiento de los medios de detección de incendios.</t>
  </si>
  <si>
    <t xml:space="preserve">16934885</t>
  </si>
  <si>
    <t xml:space="preserve">https://contrataciondelestado.es/wps/poc?uri=deeplink:detalle_licitacion&amp;idEvl=NN5tX%2FaCzSvi0Kd8%2Brcp6w%3D%3D</t>
  </si>
  <si>
    <t xml:space="preserve">3607/2023</t>
  </si>
  <si>
    <t xml:space="preserve">Contrato administrativo de servicios de recogida y transporte de residuos sólidos urbanos (RSU)</t>
  </si>
  <si>
    <t xml:space="preserve">f8483724-0124-47a8-99c7-7e587ffda88d</t>
  </si>
  <si>
    <t xml:space="preserve">90511100;90512000;90511300;90511400;90511200;90500000;</t>
  </si>
  <si>
    <t xml:space="preserve">21-25</t>
  </si>
  <si>
    <t xml:space="preserve">17890638</t>
  </si>
  <si>
    <t xml:space="preserve">https://contrataciondelestado.es/wps/poc?uri=deeplink:detalle_licitacion&amp;idEvl=lmrGl2W8nExJ8Trn0ZPzLw%3D%3D</t>
  </si>
  <si>
    <t xml:space="preserve">809/2025</t>
  </si>
  <si>
    <t xml:space="preserve">Contrato basado en un acuerdo marco para el suministro de una plataforma tecnológica de administración electrónica para las entidades locales adheridas a la central de contratación de la diputación provincial de Alicante. Lote nº2 Plataforma de administración avanzada para entidades locales de más de 500 habitantes de la provincia. </t>
  </si>
  <si>
    <t xml:space="preserve">48311000;72512000;72224100;72317000;</t>
  </si>
  <si>
    <t xml:space="preserve">15578375</t>
  </si>
  <si>
    <t xml:space="preserve">https://contrataciondelestado.es/wps/poc?uri=deeplink:detalle_licitacion&amp;idEvl=GjYH6czzQrB70UvEyYJSGw%3D%3D</t>
  </si>
  <si>
    <t xml:space="preserve">1374/2024</t>
  </si>
  <si>
    <t xml:space="preserve">Contrato privado de servicios de seguro de vida y accidentes para policías locales basado en el Acuerdo Marco de la Federación Española de Municipios y Provincias (FEMP). Lote 7</t>
  </si>
  <si>
    <t xml:space="preserve">22-24</t>
  </si>
  <si>
    <t xml:space="preserve">NATIONALE NEDERLANDEN VIDA COMPAÑIA DE SEGUROS Y REASEGUROS SOCIEDAD ANONIMA ESPAÑOLA</t>
  </si>
  <si>
    <t xml:space="preserve">A81946485</t>
  </si>
  <si>
    <t xml:space="preserve">17595708</t>
  </si>
  <si>
    <t xml:space="preserve">https://contrataciondelestado.es/wps/poc?uri=deeplink:detalle_licitacion&amp;idEvl=jucaX%2FuxRbacTfjQf3USOg%3D%3D</t>
  </si>
  <si>
    <t xml:space="preserve">A4S-056/2025 – L2</t>
  </si>
  <si>
    <t xml:space="preserve">17839565</t>
  </si>
  <si>
    <t xml:space="preserve">https://contrataciondelestado.es/wps/poc?uri=deeplink:detalle_licitacion&amp;idEvl=7ifd4xbTku25HQrHoP3G5A%3D%3D</t>
  </si>
  <si>
    <t xml:space="preserve">15498/2025</t>
  </si>
  <si>
    <t xml:space="preserve">Autorización explotación barra auditorio El Palmeral, fiestas 2025.</t>
  </si>
  <si>
    <t xml:space="preserve">PT1.PCCNTR.5352734</t>
  </si>
  <si>
    <t xml:space="preserve">GRUPO CHEVENT S.L.</t>
  </si>
  <si>
    <t xml:space="preserve">B54906441</t>
  </si>
  <si>
    <t xml:space="preserve">17449740</t>
  </si>
  <si>
    <t xml:space="preserve">https://contrataciondelestado.es/wps/poc?uri=deeplink:detalle_licitacion&amp;idEvl=VzWWN%2BUC0D%2Fi0Kd8%2Brcp6w%3D%3D</t>
  </si>
  <si>
    <t xml:space="preserve">C19/2025 (Expte Gestiona 3534/2025)</t>
  </si>
  <si>
    <t xml:space="preserve">Servicios de asesoramiento en orden a la resolución y liquidación del programa de actuación integrada del Plan Parcial Bellas Artes y otras medidas</t>
  </si>
  <si>
    <t xml:space="preserve">79210000;71410000;79111000;</t>
  </si>
  <si>
    <t xml:space="preserve">PT1.PCCNTR.5341922</t>
  </si>
  <si>
    <t xml:space="preserve">PEREZ SEGURA ABOGADOS ASOCIADOS 2020 S.L.P.</t>
  </si>
  <si>
    <t xml:space="preserve">B42689968</t>
  </si>
  <si>
    <t xml:space="preserve">12571848</t>
  </si>
  <si>
    <t xml:space="preserve">https://contrataciondelestado.es/wps/poc?uri=deeplink:detalle_licitacion&amp;idEvl=V2bfgg0yckRrhBlEHQFSKA%3D%3D</t>
  </si>
  <si>
    <t xml:space="preserve">SER-23-0184-OSA</t>
  </si>
  <si>
    <t xml:space="preserve">Contrato de servicios de fisioterapia en centro ambulatorio a la población protegida de umivale Activa, Mutua Colaboradora con la Seguridad Social nº 3 y a los trabajadores autónomos adheridos en las localidades (distribución por lotes) de Elche (Alicante) y Valdepeñas (Ciudad Real) </t>
  </si>
  <si>
    <t xml:space="preserve">L1 - Servicio de Fisioterapia en Elche (Alicante).</t>
  </si>
  <si>
    <t xml:space="preserve">2023-500</t>
  </si>
  <si>
    <t xml:space="preserve">L2 - Servicio de Fisioterapia en Valdepeñas (Ciudad Real).</t>
  </si>
  <si>
    <t xml:space="preserve">ES422 - Ciudad Real</t>
  </si>
  <si>
    <t xml:space="preserve">2023-503</t>
  </si>
  <si>
    <t xml:space="preserve">FISIOTERAPIA VALDEPEÑAS, S.L.</t>
  </si>
  <si>
    <t xml:space="preserve">B13398458</t>
  </si>
  <si>
    <t xml:space="preserve">17510034</t>
  </si>
  <si>
    <t xml:space="preserve">https://contrataciondelestado.es/wps/poc?uri=deeplink:detalle_licitacion&amp;idEvl=4YPb02fZoG3ua%2Fi14w%2FPLA%3D%3D</t>
  </si>
  <si>
    <t xml:space="preserve">20/2025/CONTRATA</t>
  </si>
  <si>
    <t xml:space="preserve">Contrato de Suministro de un vehículo 100% eléctrico destinado a ser utilizado por el servicio municipal de Pilar de la Horadada </t>
  </si>
  <si>
    <t xml:space="preserve">34144900;31158100;</t>
  </si>
  <si>
    <t xml:space="preserve">20/2020/CONTRATA</t>
  </si>
  <si>
    <t xml:space="preserve">AUTOS MARCOS S.A.</t>
  </si>
  <si>
    <t xml:space="preserve">16283269</t>
  </si>
  <si>
    <t xml:space="preserve">https://contrataciondelestado.es/wps/poc?uri=deeplink:detalle_licitacion&amp;idEvl=BDQ5l8G2xbx9PLkba5eRog%3D%3D</t>
  </si>
  <si>
    <t xml:space="preserve">88/24</t>
  </si>
  <si>
    <t xml:space="preserve">Servicio de mantenimiento y conservación de la Red Viaria del término municipal de Alicante</t>
  </si>
  <si>
    <t xml:space="preserve">a7910a76-653a-43c4-a174-094bd0fb24d6</t>
  </si>
  <si>
    <t xml:space="preserve">Ver cláusula nº XI a) de la memoria</t>
  </si>
  <si>
    <t xml:space="preserve">2025-1997</t>
  </si>
  <si>
    <t xml:space="preserve">17024653</t>
  </si>
  <si>
    <t xml:space="preserve">https://contrataciondelestado.es/wps/poc?uri=deeplink:detalle_licitacion&amp;idEvl=so2C8gkwjEcIYE3ZiZ%2BxmQ%3D%3D</t>
  </si>
  <si>
    <t xml:space="preserve">20/25</t>
  </si>
  <si>
    <t xml:space="preserve">Servicio de diseño, instalación, mantenimiento y desmontaje del alumbrado festivo de Navidad, Carnavales y Hogueras, en el término municipal de Alicante</t>
  </si>
  <si>
    <t xml:space="preserve">a1678234-8166-420b-806b-911f514a50e4</t>
  </si>
  <si>
    <t xml:space="preserve">Ver cláusula nº XII de la Memoria</t>
  </si>
  <si>
    <t xml:space="preserve">2025-1993</t>
  </si>
  <si>
    <t xml:space="preserve">17428503</t>
  </si>
  <si>
    <t xml:space="preserve">https://contrataciondelestado.es/wps/poc?uri=deeplink:detalle_licitacion&amp;idEvl=mm9zcrCDFcs36J9Lctlsuw%3D%3D</t>
  </si>
  <si>
    <t xml:space="preserve">60/pas/ser/25</t>
  </si>
  <si>
    <t xml:space="preserve">Servicio de Prevención de Riesgos Laborales Ajeno en las especialidades preventivas de Seguridad en el Trabajo, Higiene Industrial, Ergonomía y Psicosociología aplicada y Medicina del Trabajo (Vigilancia de la Salud)</t>
  </si>
  <si>
    <t xml:space="preserve">71317210;85140000;</t>
  </si>
  <si>
    <t xml:space="preserve">Se prohíbe la subcontratación para la realización de las tareas críticas establecidas en el PPT: arts. 4 y 5 del Pliego de Prescripciones Técnicas, en los términos de la cláusula 25.2 del PCAP.</t>
  </si>
  <si>
    <t xml:space="preserve">17695248</t>
  </si>
  <si>
    <t xml:space="preserve">https://contrataciondelestado.es/wps/poc?uri=deeplink:detalle_licitacion&amp;idEvl=AexBaEE984a2gkLQ8TeYKA%3D%3D</t>
  </si>
  <si>
    <t xml:space="preserve">6944/2025</t>
  </si>
  <si>
    <t xml:space="preserve">Servicios para la ejecución de un área de discontinuidad perimetral en zona de interfaz urbano-forestal en el municipio de Teulada (Alicante)</t>
  </si>
  <si>
    <t xml:space="preserve">15979190</t>
  </si>
  <si>
    <t xml:space="preserve">https://contrataciondelestado.es/wps/poc?uri=deeplink:detalle_licitacion&amp;idEvl=L0KiKStgfQdVq4S9zvaQpQ%3D%3D</t>
  </si>
  <si>
    <t xml:space="preserve">94/24</t>
  </si>
  <si>
    <t xml:space="preserve">Coordinación de seguridad y salud para el servicio de suministro y mantenimiento de la señalización vertical y horizontal de la ciudad de Alicante</t>
  </si>
  <si>
    <t xml:space="preserve">71300000;71317210;</t>
  </si>
  <si>
    <t xml:space="preserve">Ver cláusula nº 19 de la memoria</t>
  </si>
  <si>
    <t xml:space="preserve">2025-2008</t>
  </si>
  <si>
    <t xml:space="preserve">17877856</t>
  </si>
  <si>
    <t xml:space="preserve">https://contrataciondelestado.es/wps/poc?uri=deeplink:detalle_licitacion&amp;idEvl=qAfqZhKmzYOAAM7L03kM8A%3D%3D</t>
  </si>
  <si>
    <t xml:space="preserve">741-2025_2025-BAS-000516</t>
  </si>
  <si>
    <t xml:space="preserve">Contrato basado  en el Acuerdo Marco para la prestación del servicio de determinados contratos de seguros por la Central de Contratación de la FEMP, expte. CC.- 04/2024 (Lote 10 - Seguro Colectivo de accidentes para las entidades locales y entes dependientes (expte. Suma 68/cb/seg/25).</t>
  </si>
  <si>
    <t xml:space="preserve">66512100;66510000;</t>
  </si>
  <si>
    <t xml:space="preserve">17877942</t>
  </si>
  <si>
    <t xml:space="preserve">https://contrataciondelestado.es/wps/poc?uri=deeplink:detalle_licitacion&amp;idEvl=18XQuLx76TeExvMJXBMHHQ%3D%3D</t>
  </si>
  <si>
    <t xml:space="preserve">741-2025_2025-BAS-000515</t>
  </si>
  <si>
    <t xml:space="preserve">Contrato basado  en el Acuerdo Marco para la prestación del servicio de determinados contratos de seguros por la Central de Contratación de la FEMP, expte. CC.- 04/2024 (Lote 9 - Seguro Colectivo de Vida para las entidades locales y entes dependientes (expte. Suma 68/cb/seg/25).</t>
  </si>
  <si>
    <t xml:space="preserve">66511000;66510000;</t>
  </si>
  <si>
    <t xml:space="preserve">17866473</t>
  </si>
  <si>
    <t xml:space="preserve">https://contrataciondelestado.es/wps/poc?uri=deeplink:detalle_licitacion&amp;idEvl=5eEwQwD2az8eIBJRHQiPkQ%3D%3D</t>
  </si>
  <si>
    <t xml:space="preserve">Cserv25/25</t>
  </si>
  <si>
    <t xml:space="preserve">Contrato de servicios de asistencia técnica a la dirección facultativa del contrato de obras de reurbanización de la C/ Jazmines y Paseo de los Olivos en la urbanización Haygón</t>
  </si>
  <si>
    <t xml:space="preserve">Renuncia</t>
  </si>
  <si>
    <t xml:space="preserve">17866481</t>
  </si>
  <si>
    <t xml:space="preserve">https://contrataciondelestado.es/wps/poc?uri=deeplink:detalle_licitacion&amp;idEvl=f4JlYjxub%2BI%2Bk2oCbDosIw%3D%3D</t>
  </si>
  <si>
    <t xml:space="preserve">Cserv24/25</t>
  </si>
  <si>
    <t xml:space="preserve">Contrato de servicios de asistencia técnica a la dirección facultativa del contrato de obras de renovación del alumbrado de la Avinguda de L'Almassera y su entorno</t>
  </si>
  <si>
    <t xml:space="preserve">17671901</t>
  </si>
  <si>
    <t xml:space="preserve">https://contrataciondelestado.es/wps/poc?uri=deeplink:detalle_licitacion&amp;idEvl=7XVvvpxWMsU7u6%2B%2FR7DUoA%3D%3D</t>
  </si>
  <si>
    <t xml:space="preserve">1222/2025</t>
  </si>
  <si>
    <t xml:space="preserve">Concesión demanial de las casetas número 11-12 del mercado de abastos municipal.</t>
  </si>
  <si>
    <t xml:space="preserve">16459474</t>
  </si>
  <si>
    <t xml:space="preserve">https://contrataciondelestado.es/wps/poc?uri=deeplink:detalle_licitacion&amp;idEvl=qp8p0v1PQSjLIx6q1oPaMg%3D%3D</t>
  </si>
  <si>
    <t xml:space="preserve">SERV/2024000053</t>
  </si>
  <si>
    <t xml:space="preserve">Servicio prevención de Legionella</t>
  </si>
  <si>
    <t xml:space="preserve">17290323</t>
  </si>
  <si>
    <t xml:space="preserve">https://contrataciondelestado.es/wps/poc?uri=deeplink:detalle_licitacion&amp;idEvl=dkO3gVZuO%2BqHCIsjvJ3rhQ%3D%3D</t>
  </si>
  <si>
    <t xml:space="preserve">SERV/2025000020</t>
  </si>
  <si>
    <t xml:space="preserve">Servicio programas "Dinàmics" y "Llunàtics"</t>
  </si>
  <si>
    <t xml:space="preserve">40bb7777-b630-401c-97e8-85278781f02f</t>
  </si>
  <si>
    <t xml:space="preserve">TOT ANIMACIO, S.L.</t>
  </si>
  <si>
    <t xml:space="preserve">B97267637</t>
  </si>
  <si>
    <t xml:space="preserve">17695744</t>
  </si>
  <si>
    <t xml:space="preserve">https://contrataciondelestado.es/wps/poc?uri=deeplink:detalle_licitacion&amp;idEvl=2vC8d8%2Fp8ASP66GS%2BONYvQ%3D%3D</t>
  </si>
  <si>
    <t xml:space="preserve">1230/2025</t>
  </si>
  <si>
    <t xml:space="preserve">Adquisición de chasis cabina y remolque para el área de Obras y Servicios del Ayuntamiento de Almoradí</t>
  </si>
  <si>
    <t xml:space="preserve">34136000;34223370;</t>
  </si>
  <si>
    <t xml:space="preserve">SOPASA VEHICULOS OCASION SLU</t>
  </si>
  <si>
    <t xml:space="preserve">B42673616</t>
  </si>
  <si>
    <t xml:space="preserve">15026353</t>
  </si>
  <si>
    <t xml:space="preserve">https://contrataciondelestado.es/wps/poc?uri=deeplink:detalle_licitacion&amp;idEvl=WN3JoqaIojgtm4eBPtV6eQ%3D%3D</t>
  </si>
  <si>
    <t xml:space="preserve">35/24</t>
  </si>
  <si>
    <t xml:space="preserve">Obras de rehabilitación del paseo peatonal de Avda. de Niza,en playa de San Juan. .Zona 2: Tramo C/ Irlanda a fin de término Municipal.</t>
  </si>
  <si>
    <t xml:space="preserve">2024-2600</t>
  </si>
  <si>
    <t xml:space="preserve">VIAS Y CONSTRUCCIONES, S.A.</t>
  </si>
  <si>
    <t xml:space="preserve">17289960</t>
  </si>
  <si>
    <t xml:space="preserve">https://contrataciondelestado.es/wps/poc?uri=deeplink:detalle_licitacion&amp;idEvl=P%2BKze%2FB4RmQZDGvgaZEVxQ%3D%3D</t>
  </si>
  <si>
    <t xml:space="preserve">454/2023</t>
  </si>
  <si>
    <t xml:space="preserve">Prevención de legionelosis en instalaciones municipales del Ayuntamiento de Almoradí</t>
  </si>
  <si>
    <t xml:space="preserve">85111820;</t>
  </si>
  <si>
    <t xml:space="preserve">6/2023</t>
  </si>
  <si>
    <t xml:space="preserve">17051701</t>
  </si>
  <si>
    <t xml:space="preserve">https://contrataciondelestado.es/wps/poc?uri=deeplink:detalle_licitacion&amp;idEvl=FrWUWIfSEI%2Fmnwcj%2BxbdTg%3D%3D</t>
  </si>
  <si>
    <t xml:space="preserve">2025/341</t>
  </si>
  <si>
    <t xml:space="preserve">Suministro bajo modalidad de arrendamiento,con la adquisición de la propiedad a coste cero euros a la finalización del contrato,de terminales TETRA y serv.asociados a la red COMDES de la Generalitat Valenciana, así como la prestación del serv.de mantenimiento de los terminales TETRA,actualmente se disponen en el Cuerpo de la Policía Local y Voluntarios de Protección Civil de Elda</t>
  </si>
  <si>
    <t xml:space="preserve">32236000;35000000;50333200;72243000;</t>
  </si>
  <si>
    <t xml:space="preserve">17855475</t>
  </si>
  <si>
    <t xml:space="preserve">https://contrataciondelestado.es/wps/poc?uri=deeplink:detalle_licitacion&amp;idEvl=w7KgmJzBYJhLAIVZdUs8KA%3D%3D</t>
  </si>
  <si>
    <t xml:space="preserve">6768/2025</t>
  </si>
  <si>
    <t xml:space="preserve">Contratación del espectáculo pirotécnico "Vulcano Magia".</t>
  </si>
  <si>
    <t xml:space="preserve">Pirotecnia Vulcano, S.L.</t>
  </si>
  <si>
    <t xml:space="preserve">B80077027</t>
  </si>
  <si>
    <t xml:space="preserve">17687283</t>
  </si>
  <si>
    <t xml:space="preserve">https://contrataciondelestado.es/wps/poc?uri=deeplink:detalle_licitacion&amp;idEvl=2xS62NTSRI0%2B1TMyIiZmzw%3D%3D</t>
  </si>
  <si>
    <t xml:space="preserve">2025/34-GUACON</t>
  </si>
  <si>
    <t xml:space="preserve">Contrato administrativo de servicios de para la reparación de camión servicio de recogida residuos matricula 2571KKM</t>
  </si>
  <si>
    <t xml:space="preserve">50110000;</t>
  </si>
  <si>
    <t xml:space="preserve">17289818</t>
  </si>
  <si>
    <t xml:space="preserve">https://contrataciondelestado.es/wps/poc?uri=deeplink:detalle_licitacion&amp;idEvl=5XVs7yLrCXfgL1BHd3qjQA%3D%3D</t>
  </si>
  <si>
    <t xml:space="preserve">3925/2025</t>
  </si>
  <si>
    <t xml:space="preserve">79952100;66510000;60000000;79956000;</t>
  </si>
  <si>
    <t xml:space="preserve">79952100;60000000;66510000;79956000;</t>
  </si>
  <si>
    <t xml:space="preserve">Servicio de transporte de las esculturas monumentales (de mayor tamaño que no están incluidas en la exposición del Auditori Teulada Moraira)_x005F_x000D_
</t>
  </si>
  <si>
    <t xml:space="preserve">60000000;66510000;79956000;79952100;</t>
  </si>
  <si>
    <t xml:space="preserve">66510000;79952100;60000000;79956000;</t>
  </si>
  <si>
    <t xml:space="preserve">17672081</t>
  </si>
  <si>
    <t xml:space="preserve">https://contrataciondelestado.es/wps/poc?uri=deeplink:detalle_licitacion&amp;idEvl=RXBLhPrxTAj10HRJw8TEnQ%3D%3D</t>
  </si>
  <si>
    <t xml:space="preserve">328/2025</t>
  </si>
  <si>
    <t xml:space="preserve">Reparación del Colector General en el tramo del Camí del matadero de Polop de la Marina</t>
  </si>
  <si>
    <t xml:space="preserve">Se autoriza la subcontratación parcial según cláusula 22 del PCAP</t>
  </si>
  <si>
    <t xml:space="preserve">17304129</t>
  </si>
  <si>
    <t xml:space="preserve">https://contrataciondelestado.es/wps/poc?uri=deeplink:detalle_licitacion&amp;idEvl=qiJNldCYP2vIGlsa0Wad%2Bw%3D%3D</t>
  </si>
  <si>
    <t xml:space="preserve">4066/2025</t>
  </si>
  <si>
    <t xml:space="preserve">Consultoría y asistencia para el desarrollo del portal web municipal. </t>
  </si>
  <si>
    <t xml:space="preserve">Actualtic S.L. </t>
  </si>
  <si>
    <t xml:space="preserve">B66131368</t>
  </si>
  <si>
    <t xml:space="preserve">14630405</t>
  </si>
  <si>
    <t xml:space="preserve">https://contrataciondelestado.es/wps/poc?uri=deeplink:detalle_licitacion&amp;idEvl=8ss6WkmWYS7i0Kd8%2Brcp6w%3D%3D</t>
  </si>
  <si>
    <t xml:space="preserve">17/24</t>
  </si>
  <si>
    <t xml:space="preserve">Reparación de viales principales de Alicante</t>
  </si>
  <si>
    <t xml:space="preserve">2024-2147</t>
  </si>
  <si>
    <t xml:space="preserve">17140457</t>
  </si>
  <si>
    <t xml:space="preserve">https://contrataciondelestado.es/wps/poc?uri=deeplink:detalle_licitacion&amp;idEvl=iAkpeuWz5qeKeVWTb9Scog%3D%3D</t>
  </si>
  <si>
    <t xml:space="preserve">2867/2025</t>
  </si>
  <si>
    <t xml:space="preserve">Servicios de gestión e instalación de los espacios denominados PUNTOS VIOLETA de información, sensibilización y prevención de agresiones sexistas dirigidos a la población en general, así como de atención y ayuda a las posibles víctimas de cualquier tipo de agresión sexual durante las fiestas que se celebran en el municipio de Sant Joan d'Alacant. </t>
  </si>
  <si>
    <t xml:space="preserve">85312310;</t>
  </si>
  <si>
    <t xml:space="preserve">12-2025</t>
  </si>
  <si>
    <t xml:space="preserve">17346841</t>
  </si>
  <si>
    <t xml:space="preserve">https://contrataciondelestado.es/wps/poc?uri=deeplink:detalle_licitacion&amp;idEvl=Y1yiyyFAN5LzAq95uGTrDQ%3D%3D</t>
  </si>
  <si>
    <t xml:space="preserve">C.1607</t>
  </si>
  <si>
    <t xml:space="preserve">Procedimiento abierto simplificado par el suministro de material de oficina para el Ayuntamiento de Alcoy</t>
  </si>
  <si>
    <t xml:space="preserve">30190000;30192000;</t>
  </si>
  <si>
    <t xml:space="preserve">NUEVO ALMACENES GUILLEM, S.L.</t>
  </si>
  <si>
    <t xml:space="preserve">B54848536</t>
  </si>
  <si>
    <t xml:space="preserve">17866350</t>
  </si>
  <si>
    <t xml:space="preserve">https://contrataciondelestado.es/wps/poc?uri=deeplink:detalle_licitacion&amp;idEvl=A8sAFHpHtVW7JOCXkOhcDg%3D%3D</t>
  </si>
  <si>
    <t xml:space="preserve">7048/2025</t>
  </si>
  <si>
    <t xml:space="preserve">Suministro de una plataforma tecnológica de administración electrónica para las entidades locales adheridas a la central de contratación de la Diputación Provincial de Alicante (de población desde 500 habitantes)</t>
  </si>
  <si>
    <t xml:space="preserve">48311000;72224100;72317000;72512000;</t>
  </si>
  <si>
    <t xml:space="preserve">17603843</t>
  </si>
  <si>
    <t xml:space="preserve">https://contrataciondelestado.es/wps/poc?uri=deeplink:detalle_licitacion&amp;idEvl=0dpPOZTJOZF9Zh%2FyRJgM8w%3D%3D</t>
  </si>
  <si>
    <t xml:space="preserve">6061/2025</t>
  </si>
  <si>
    <t xml:space="preserve">14999859</t>
  </si>
  <si>
    <t xml:space="preserve">https://contrataciondelestado.es/wps/poc?uri=deeplink:detalle_licitacion&amp;idEvl=kTbx5KEeYae9Hd5zqvq9cg%3D%3D</t>
  </si>
  <si>
    <t xml:space="preserve">C.1486</t>
  </si>
  <si>
    <t xml:space="preserve">Contratación de alquiler y asistencia técnica de equipos de sonido e iluminación para las actividades programadas por el Ayuntamiento de Alcoy</t>
  </si>
  <si>
    <t xml:space="preserve">18a412d3-fd4a-41cb-9d7b-abbb724bd928</t>
  </si>
  <si>
    <t xml:space="preserve">32342410;71318100;32322000;71356200;31518600;51313000;31500000;</t>
  </si>
  <si>
    <t xml:space="preserve">L1 Ciclo de actividades culturales</t>
  </si>
  <si>
    <t xml:space="preserve">32342410;31518600;31500000;32322000;51313000;71318100;71356200;</t>
  </si>
  <si>
    <t xml:space="preserve">RMS AUDIO, S.L.</t>
  </si>
  <si>
    <t xml:space="preserve">L10 Actividades para la promoción de la igualdad</t>
  </si>
  <si>
    <t xml:space="preserve">32342410;71356200;32322000;31500000;71318100;31518600;51313000;</t>
  </si>
  <si>
    <t xml:space="preserve">L11 Actividades de fiestas anuales</t>
  </si>
  <si>
    <t xml:space="preserve">32342410;31500000;31518600;71318100;71356200;51313000;32322000;</t>
  </si>
  <si>
    <t xml:space="preserve">L12 Semana de la moda</t>
  </si>
  <si>
    <t xml:space="preserve">32342410;51313000;31518600;71318100;71356200;31500000;32322000;</t>
  </si>
  <si>
    <t xml:space="preserve">JORGE SERRA MONTAVA</t>
  </si>
  <si>
    <t xml:space="preserve">21683860N</t>
  </si>
  <si>
    <t xml:space="preserve">L13 Actividades de Alcaldía</t>
  </si>
  <si>
    <t xml:space="preserve">32342410;31500000;51313000;71356200;32322000;31518600;71318100;</t>
  </si>
  <si>
    <t xml:space="preserve">L2 Actividades de las bibliotecas municipales</t>
  </si>
  <si>
    <t xml:space="preserve">32342410;31500000;71356200;51313000;32322000;31518600;71318100;</t>
  </si>
  <si>
    <t xml:space="preserve">L3 Ciclo de actividades para las personas jóvenes de alcoy</t>
  </si>
  <si>
    <t xml:space="preserve">32342410;71318100;51313000;31500000;32322000;71356200;31518600;</t>
  </si>
  <si>
    <t xml:space="preserve">L4 Ciclo de actividades sociales</t>
  </si>
  <si>
    <t xml:space="preserve">32342410;51313000;71318100;32322000;31500000;31518600;71356200;</t>
  </si>
  <si>
    <t xml:space="preserve">L5 Actividades de la promoción del comercio</t>
  </si>
  <si>
    <t xml:space="preserve">32342410;71356200;31518600;31500000;51313000;71318100;32322000;</t>
  </si>
  <si>
    <t xml:space="preserve">L6 Actividades deportivas</t>
  </si>
  <si>
    <t xml:space="preserve">32342410;71356200;71318100;51313000;31500000;31518600;32322000;</t>
  </si>
  <si>
    <t xml:space="preserve">L7 Ciclo de actividades de educación</t>
  </si>
  <si>
    <t xml:space="preserve">32342410;31500000;32322000;31518600;51313000;71318100;71356200;</t>
  </si>
  <si>
    <t xml:space="preserve">L8 Actividades 9 de octubre</t>
  </si>
  <si>
    <t xml:space="preserve">32342410;51313000;71318100;31500000;32322000;71356200;31518600;</t>
  </si>
  <si>
    <t xml:space="preserve">L9 Fira modernista</t>
  </si>
  <si>
    <t xml:space="preserve">32342410;32322000;71318100;31500000;71356200;51313000;31518600;</t>
  </si>
  <si>
    <t xml:space="preserve">17354703</t>
  </si>
  <si>
    <t xml:space="preserve">https://contrataciondelestado.es/wps/poc?uri=deeplink:detalle_licitacion&amp;idEvl=Oo35pYo1zrbI8aL3PRS10Q%3D%3D</t>
  </si>
  <si>
    <t xml:space="preserve">27/2025/CONTRATA</t>
  </si>
  <si>
    <t xml:space="preserve">Contratación de una operación de crédito para Inversiones Presupuesto 2025</t>
  </si>
  <si>
    <t xml:space="preserve">CAJA RURAL CENTRAL S. COOP CDTO.</t>
  </si>
  <si>
    <t xml:space="preserve">17165707</t>
  </si>
  <si>
    <t xml:space="preserve">https://contrataciondelestado.es/wps/poc?uri=deeplink:detalle_licitacion&amp;idEvl=bzd5etDTlQEmMOlAXxDEjw%3D%3D</t>
  </si>
  <si>
    <t xml:space="preserve">13/2025/CONTRATA</t>
  </si>
  <si>
    <t xml:space="preserve">Mejora de la pavimentación y ordenación del tráfico de la Avda. Sánchez Lozano Torre Horadada</t>
  </si>
  <si>
    <t xml:space="preserve">INFRAESTRUCTURAS Y FERROCARRILES S.L.</t>
  </si>
  <si>
    <t xml:space="preserve">B73758922</t>
  </si>
  <si>
    <t xml:space="preserve">17644615</t>
  </si>
  <si>
    <t xml:space="preserve">https://contrataciondelestado.es/wps/poc?uri=deeplink:detalle_licitacion&amp;idEvl=cL3bWQyqtLsQyBAnWzHfCg%3D%3D</t>
  </si>
  <si>
    <t xml:space="preserve">SUM 50/2025</t>
  </si>
  <si>
    <t xml:space="preserve">Suministro e instalación de cerraduras electrónicas compatibles con el actual sistema Dormakaba para el Ayuntamiento de Calp (Alicante)</t>
  </si>
  <si>
    <t xml:space="preserve">44521120;</t>
  </si>
  <si>
    <t xml:space="preserve">141/2025</t>
  </si>
  <si>
    <t xml:space="preserve">COMERCIAL CALPE, S.L.</t>
  </si>
  <si>
    <t xml:space="preserve">B03069317</t>
  </si>
  <si>
    <t xml:space="preserve">17493626</t>
  </si>
  <si>
    <t xml:space="preserve">https://contrataciondelestado.es/wps/poc?uri=deeplink:detalle_licitacion&amp;idEvl=ix5Es6G3cRt6nTs9LZ9RhQ%3D%3D</t>
  </si>
  <si>
    <t xml:space="preserve">2-10-2025=A (120/2025)</t>
  </si>
  <si>
    <t xml:space="preserve">Prestación del servicio profesional de Fotografía para el Ayuntamiento de Finestrat</t>
  </si>
  <si>
    <t xml:space="preserve">79961000;</t>
  </si>
  <si>
    <t xml:space="preserve">PT1.PCCNTR.5335230</t>
  </si>
  <si>
    <t xml:space="preserve">David Revenga Gosálbez</t>
  </si>
  <si>
    <t xml:space="preserve">48303281S</t>
  </si>
  <si>
    <t xml:space="preserve">17621017</t>
  </si>
  <si>
    <t xml:space="preserve">https://contrataciondelestado.es/wps/poc?uri=deeplink:detalle_licitacion&amp;idEvl=VZdFGJ8jA%2BeAAM7L03kM8A%3D%3D</t>
  </si>
  <si>
    <t xml:space="preserve">1899/2025</t>
  </si>
  <si>
    <t xml:space="preserve">concesión de la instalación y montaje para la explotación de dos barras de bar durante la celebración de FEGADO 2025 (VERBENA).</t>
  </si>
  <si>
    <t xml:space="preserve">Grupo Chevent s.l.u.</t>
  </si>
  <si>
    <t xml:space="preserve">17075847</t>
  </si>
  <si>
    <t xml:space="preserve">https://contrataciondelestado.es/wps/poc?uri=deeplink:detalle_licitacion&amp;idEvl=YIifk4JZez5%2BF6L2uCfUWg%3D%3D</t>
  </si>
  <si>
    <t xml:space="preserve">2025/61</t>
  </si>
  <si>
    <t xml:space="preserve">Servicio de mantenimiento y conservación de las instalaciones de alarma de seguridad en Centros Municipales de Elda.</t>
  </si>
  <si>
    <t xml:space="preserve">50610000;79711000;</t>
  </si>
  <si>
    <t xml:space="preserve">VIGILANTES ASOCIADOS AL SERVICIO DE BANCA Y EMPRESAS, VASBE, S.L.</t>
  </si>
  <si>
    <t xml:space="preserve">B37033297</t>
  </si>
  <si>
    <t xml:space="preserve">17603360</t>
  </si>
  <si>
    <t xml:space="preserve">https://contrataciondelestado.es/wps/poc?uri=deeplink:detalle_licitacion&amp;idEvl=noX1N8h8L4acCF8sV%2BqtYA%3D%3D</t>
  </si>
  <si>
    <t xml:space="preserve">C.1594</t>
  </si>
  <si>
    <t xml:space="preserve">Servicio de brigada de información a pie de calle de la convivencia con animales de compañía.</t>
  </si>
  <si>
    <t xml:space="preserve">85312320;85312300;</t>
  </si>
  <si>
    <t xml:space="preserve">17860164</t>
  </si>
  <si>
    <t xml:space="preserve">https://contrataciondelestado.es/wps/poc?uri=deeplink:detalle_licitacion&amp;idEvl=LQvjJ4iSZRO9Hd5zqvq9cg%3D%3D</t>
  </si>
  <si>
    <t xml:space="preserve">1459/2025</t>
  </si>
  <si>
    <t xml:space="preserve">Contracte de subministrament de diverses Senyals Verticals de trànsit d’acer galvanitzat amb cavallets.</t>
  </si>
  <si>
    <t xml:space="preserve">TENT COSTA, S.L.</t>
  </si>
  <si>
    <t xml:space="preserve">B03429032</t>
  </si>
  <si>
    <t xml:space="preserve">17860204</t>
  </si>
  <si>
    <t xml:space="preserve">https://contrataciondelestado.es/wps/poc?uri=deeplink:detalle_licitacion&amp;idEvl=1uwkPEQUW0XyoM4us5k4vw%3D%3D</t>
  </si>
  <si>
    <t xml:space="preserve">Contracte de subministrament de llibres d’incidències.</t>
  </si>
  <si>
    <t xml:space="preserve">17847832</t>
  </si>
  <si>
    <t xml:space="preserve">https://contrataciondelestado.es/wps/poc?uri=deeplink:detalle_licitacion&amp;idEvl=k%2F%2FCzMHDUmfXOjazN1Dw9Q%3D%3D</t>
  </si>
  <si>
    <t xml:space="preserve">7-03-2025=NSP (3077-2025)</t>
  </si>
  <si>
    <t xml:space="preserve">Espectaculo Pirotecnico Resplandor para las fiestas patronales finestrat 2025</t>
  </si>
  <si>
    <t xml:space="preserve">Pleno del Ayuntamiento de Finestrat</t>
  </si>
  <si>
    <t xml:space="preserve">30933820137142</t>
  </si>
  <si>
    <t xml:space="preserve">https://contrataciondelestado.es/wps/poc?uri=deeplink:perfilContratante&amp;idBp=BZlUe7g7ENAQK2TEfXGy%2BA%3D%3D</t>
  </si>
  <si>
    <t xml:space="preserve">PT1.PCCNTR.5335228</t>
  </si>
  <si>
    <t xml:space="preserve">PIROTECNIA VULCANO SL</t>
  </si>
  <si>
    <t xml:space="preserve">17860238</t>
  </si>
  <si>
    <t xml:space="preserve">https://contrataciondelestado.es/wps/poc?uri=deeplink:detalle_licitacion&amp;idEvl=zNNL3noAbzTECtSnloz%2BZQ%3D%3D</t>
  </si>
  <si>
    <t xml:space="preserve">Serveis d'enginyeria forestal per a la prevenció d'incendis i gestió forestal a la Serra de Segària.</t>
  </si>
  <si>
    <t xml:space="preserve">Esther Escrivà Monzó</t>
  </si>
  <si>
    <t xml:space="preserve">52783786M</t>
  </si>
  <si>
    <t xml:space="preserve">17860286</t>
  </si>
  <si>
    <t xml:space="preserve">https://contrataciondelestado.es/wps/poc?uri=deeplink:detalle_licitacion&amp;idEvl=lD6hCbzRf7%2FCfVQHDepjGQ%3D%3D</t>
  </si>
  <si>
    <t xml:space="preserve">2092/2025</t>
  </si>
  <si>
    <t xml:space="preserve">Subministrament de ferramentes de jardineria</t>
  </si>
  <si>
    <t xml:space="preserve">16376195</t>
  </si>
  <si>
    <t xml:space="preserve">https://contrataciondelestado.es/wps/poc?uri=deeplink:detalle_licitacion&amp;idEvl=BTqoh5Wpgqnua%2Fi14w%2FPLA%3D%3D</t>
  </si>
  <si>
    <t xml:space="preserve">CSUM12/24</t>
  </si>
  <si>
    <t xml:space="preserve">Contrato de suministro de chalecos de protección balística</t>
  </si>
  <si>
    <t xml:space="preserve">35815000;</t>
  </si>
  <si>
    <t xml:space="preserve">UNIFORMIDAD Y SUMINISTROS DE PROTECCION SL</t>
  </si>
  <si>
    <t xml:space="preserve">b82940040</t>
  </si>
  <si>
    <t xml:space="preserve">17860306</t>
  </si>
  <si>
    <t xml:space="preserve">https://contrataciondelestado.es/wps/poc?uri=deeplink:detalle_licitacion&amp;idEvl=hOuUXZdyODl%2FR5QFTlaM4A%3D%3D</t>
  </si>
  <si>
    <t xml:space="preserve">1753/2025</t>
  </si>
  <si>
    <t xml:space="preserve">Obra de construcció de passarel·la de vianants i ciclable, i millora de la xarxa viària adjacent en polígon industrial Les Galgues de Pedreguer</t>
  </si>
  <si>
    <t xml:space="preserve">17103680</t>
  </si>
  <si>
    <t xml:space="preserve">https://contrataciondelestado.es/wps/poc?uri=deeplink:detalle_licitacion&amp;idEvl=cuK%2FcYiOI9COUi78BmzhOQ%3D%3D</t>
  </si>
  <si>
    <t xml:space="preserve">A6S-005/2025 - L1</t>
  </si>
  <si>
    <t xml:space="preserve">Servicio de diseño, maquetación e impresión de las publicaciones especializadas del museo de Bellas Artes de Alicante, MUBAG y Servicio de traducción y revisión de textos en inglés. Lote 1: Servicio de diseño, maquetación e impresión de publicaciones especializadas del museo de Bellas Artes, MUBAG.</t>
  </si>
  <si>
    <t xml:space="preserve">79822000;79824000;79822500;</t>
  </si>
  <si>
    <t xml:space="preserve">Según PCAP. </t>
  </si>
  <si>
    <t xml:space="preserve">A6S-005/2025 L1</t>
  </si>
  <si>
    <t xml:space="preserve">17395116</t>
  </si>
  <si>
    <t xml:space="preserve">https://contrataciondelestado.es/wps/poc?uri=deeplink:detalle_licitacion&amp;idEvl=%2FDV9GJa48MAeC9GJQOEBkQ%3D%3D</t>
  </si>
  <si>
    <t xml:space="preserve">578/2025</t>
  </si>
  <si>
    <t xml:space="preserve">Acondicionamiento, mejora y urbanización del acceso sur al núcleo de población T.M. EL VERGER. (ALICANTE)</t>
  </si>
  <si>
    <t xml:space="preserve">Ver cláusula 22ª del PCAP</t>
  </si>
  <si>
    <t xml:space="preserve">2025-0087</t>
  </si>
  <si>
    <t xml:space="preserve">PAVASAL EMPRESA CONSTRUCTORA SAU</t>
  </si>
  <si>
    <t xml:space="preserve">17493611</t>
  </si>
  <si>
    <t xml:space="preserve">https://contrataciondelestado.es/wps/poc?uri=deeplink:detalle_licitacion&amp;idEvl=dUyNxNXo55fI8aL3PRS10Q%3D%3D</t>
  </si>
  <si>
    <t xml:space="preserve">SERV/2025000038</t>
  </si>
  <si>
    <t xml:space="preserve">Contrato de servicios de Alojamiento, gestor de contenidos (CMS), mantenimiento, soporte y asistencia técnica web de los dominios www.bancalet.com y ww.bancalet.es</t>
  </si>
  <si>
    <t xml:space="preserve">72400000;72610000;</t>
  </si>
  <si>
    <t xml:space="preserve">6TEMS COMUNICACIÓ INTERACTIVA S.L.</t>
  </si>
  <si>
    <t xml:space="preserve">B17738956</t>
  </si>
  <si>
    <t xml:space="preserve">17687678</t>
  </si>
  <si>
    <t xml:space="preserve">https://contrataciondelestado.es/wps/poc?uri=deeplink:detalle_licitacion&amp;idEvl=58ghHHyRH9QmMOlAXxDEjw%3D%3D</t>
  </si>
  <si>
    <t xml:space="preserve">NG11/2025-BIS (Expte Gestiona 4221/2025)</t>
  </si>
  <si>
    <t xml:space="preserve">Obra pública para rehabilitación y mejora energética de los edificios Zubeldia, 8 y 10, Metge Adolfo Quiles, 2, Jaume I, 34 y Conde de Altea, 49</t>
  </si>
  <si>
    <t xml:space="preserve">45300000;45313100;45310000;45262660;</t>
  </si>
  <si>
    <t xml:space="preserve">Lote 5- Calle Metge Adolfo Quiles, 2 y Jaume I, 34</t>
  </si>
  <si>
    <t xml:space="preserve">45300000;</t>
  </si>
  <si>
    <t xml:space="preserve">Lote 7 Calle Conde de Altea, 49</t>
  </si>
  <si>
    <t xml:space="preserve">Lote 3 Calle Zubeldia, 8 y 10</t>
  </si>
  <si>
    <t xml:space="preserve">15112626</t>
  </si>
  <si>
    <t xml:space="preserve">https://contrataciondelestado.es/wps/poc?uri=deeplink:detalle_licitacion&amp;idEvl=arLY4ex4aU5xseVhcqrkhw%3D%3D</t>
  </si>
  <si>
    <t xml:space="preserve">OBR/2024000006</t>
  </si>
  <si>
    <t xml:space="preserve">Obras de instalación de alumbrado público de un tramo de la carretera de Las Marinas, zona Nova Dénia</t>
  </si>
  <si>
    <t xml:space="preserve">45316000;45316110;45316100;</t>
  </si>
  <si>
    <t xml:space="preserve">ELECTRICIDAD BENAVENT S.L</t>
  </si>
  <si>
    <t xml:space="preserve">B70849138</t>
  </si>
  <si>
    <t xml:space="preserve">17595828</t>
  </si>
  <si>
    <t xml:space="preserve">https://contrataciondelestado.es/wps/poc?uri=deeplink:detalle_licitacion&amp;idEvl=DJxOMd0QdfleKgd8LfVV9g%3D%3D</t>
  </si>
  <si>
    <t xml:space="preserve">6023/2025</t>
  </si>
  <si>
    <t xml:space="preserve">Construcción y mantenimiento de fondeos para amarre de embarcaciones y puntos de buceo.</t>
  </si>
  <si>
    <t xml:space="preserve">45244100;63724310;</t>
  </si>
  <si>
    <t xml:space="preserve">16447678</t>
  </si>
  <si>
    <t xml:space="preserve">https://contrataciondelestado.es/wps/poc?uri=deeplink:detalle_licitacion&amp;idEvl=Yn3T5JuF8%2BNPpzdqOdhuWg%3D%3D</t>
  </si>
  <si>
    <t xml:space="preserve">SERV/2024000052</t>
  </si>
  <si>
    <t xml:space="preserve">Servicios de desinfección, desinsectación y desratización</t>
  </si>
  <si>
    <t xml:space="preserve">Lote 1 Desinfección, desratización y desinsectación en exteriores y dependencia, desinfección en dependencias y control de mosquitos y otros dípteros vectores.</t>
  </si>
  <si>
    <t xml:space="preserve">90921000;90924000;90922000;90923000;</t>
  </si>
  <si>
    <t xml:space="preserve">Lote 2 Control de gaviotas y control de palomas y otros ejemplares de aves.</t>
  </si>
  <si>
    <t xml:space="preserve">90921000;90922000;90923000;90924000;</t>
  </si>
  <si>
    <t xml:space="preserve">17860691</t>
  </si>
  <si>
    <t xml:space="preserve">https://contrataciondelestado.es/wps/poc?uri=deeplink:detalle_licitacion&amp;idEvl=GszS%2BZL%2Bwwbs%2BnLj3vAg5A%3D%3D</t>
  </si>
  <si>
    <t xml:space="preserve">18867/2025</t>
  </si>
  <si>
    <t xml:space="preserve">Patrocinio institucional del Festival Tardeada 2025</t>
  </si>
  <si>
    <t xml:space="preserve">79953000;</t>
  </si>
  <si>
    <t xml:space="preserve">LA MÚSICA MOLA, S.L.</t>
  </si>
  <si>
    <t xml:space="preserve">B42692772</t>
  </si>
  <si>
    <t xml:space="preserve">17855343</t>
  </si>
  <si>
    <t xml:space="preserve">https://contrataciondelestado.es/wps/poc?uri=deeplink:detalle_licitacion&amp;idEvl=22C3sLtK%2FaDyoM4us5k4vw%3D%3D</t>
  </si>
  <si>
    <t xml:space="preserve">1506/2025</t>
  </si>
  <si>
    <t xml:space="preserve">Obra de millora, modernització i dotació d'infrastructures i serveis en polígons, àrees industrials i enclavaments tecnològics 2025 (1ª fase) en polígon industrial Les Galges Pedreguer (IVACE)</t>
  </si>
  <si>
    <t xml:space="preserve">45233140;45311000;32235000;42131160;77311000;35125300;</t>
  </si>
  <si>
    <t xml:space="preserve">16912698</t>
  </si>
  <si>
    <t xml:space="preserve">https://contrataciondelestado.es/wps/poc?uri=deeplink:detalle_licitacion&amp;idEvl=MBUMTYks5ZacTfjQf3USOg%3D%3D</t>
  </si>
  <si>
    <t xml:space="preserve">2025/1-GUACON</t>
  </si>
  <si>
    <t xml:space="preserve">Contrato administrativo servicios consistentes en “redacción de proyecto, dirección de obra, dirección de ejecución y coordinación de seguridad y_x005F_x000D_
salud de las obras de rehabilitación de edificios Callle Kennedy núm.. 2, 3, 4,(4, 6, 8 y 10), 5, 7, y 9, y urbanización anexa del entorno residencial de rehabilitación programada (8ERRP) 25 de Aspe.</t>
  </si>
  <si>
    <t xml:space="preserve">71240000;71317210;71247000;71520000;71000000;</t>
  </si>
  <si>
    <t xml:space="preserve">UTE Plan A3 - Aktua - Torres</t>
  </si>
  <si>
    <t xml:space="preserve">17768936</t>
  </si>
  <si>
    <t xml:space="preserve">https://contrataciondelestado.es/wps/poc?uri=deeplink:detalle_licitacion&amp;idEvl=%2Bx7FW5XUtyDyoM4us5k4vw%3D%3D</t>
  </si>
  <si>
    <t xml:space="preserve">1984/2025</t>
  </si>
  <si>
    <t xml:space="preserve">Suport tècnic a la producció del concert Sonafilm</t>
  </si>
  <si>
    <t xml:space="preserve">17664705</t>
  </si>
  <si>
    <t xml:space="preserve">https://contrataciondelestado.es/wps/poc?uri=deeplink:detalle_licitacion&amp;idEvl=%2BGgdZvTq6Nj5Rey58Yagpg%3D%3D</t>
  </si>
  <si>
    <t xml:space="preserve">SUM 36/2025-L3</t>
  </si>
  <si>
    <t xml:space="preserve">Suministro de un atril para conferencias, tres vitrinas e imanes para la Casa de Cultura de Calp (Alicante). Lote 3: Doscientos (200) imanes para vitrinas magnéticas</t>
  </si>
  <si>
    <t xml:space="preserve">31630000;</t>
  </si>
  <si>
    <t xml:space="preserve">140/2025</t>
  </si>
  <si>
    <t xml:space="preserve">17707724</t>
  </si>
  <si>
    <t xml:space="preserve">https://contrataciondelestado.es/wps/poc?uri=deeplink:detalle_licitacion&amp;idEvl=WmYZXsE61EDLIx6q1oPaMg%3D%3D</t>
  </si>
  <si>
    <t xml:space="preserve">SER 42/2025-L2</t>
  </si>
  <si>
    <t xml:space="preserve">Servicio de organización de dos viajes culturales para la Concejalía de Hermanamientos - Lote 2: Viaje Cultural a Bruselas (Bélgica) con visita al Parlamento Europeo.</t>
  </si>
  <si>
    <t xml:space="preserve">17707730</t>
  </si>
  <si>
    <t xml:space="preserve">https://contrataciondelestado.es/wps/poc?uri=deeplink:detalle_licitacion&amp;idEvl=pg%2F8OjvcHNA7%2B9FIQYNjeQ%3D%3D</t>
  </si>
  <si>
    <t xml:space="preserve">SER 42/2025-L1</t>
  </si>
  <si>
    <t xml:space="preserve">Servicio de organización de dos viajes culturales para la Concejalía de Hermanamientos- Lote 1: Viaje Cultural Calpe (España) - Bebra (Alemania).</t>
  </si>
  <si>
    <t xml:space="preserve">17672297</t>
  </si>
  <si>
    <t xml:space="preserve">https://contrataciondelestado.es/wps/poc?uri=deeplink:detalle_licitacion&amp;idEvl=uD6pId%2FQdwmTylGzYmBF9Q%3D%3D</t>
  </si>
  <si>
    <t xml:space="preserve">SUM 54/2025</t>
  </si>
  <si>
    <t xml:space="preserve">Suministro de una furgoneta de 9 plazas adaptada para el área de Bienestar Social del Ayuntamiento de Calp (Alicante)</t>
  </si>
  <si>
    <t xml:space="preserve">34100000;34114300;</t>
  </si>
  <si>
    <t xml:space="preserve">16920173</t>
  </si>
  <si>
    <t xml:space="preserve">https://contrataciondelestado.es/wps/poc?uri=deeplink:detalle_licitacion&amp;idEvl=rVSxGQ560Mnua%2Fi14w%2FPLA%3D%3D</t>
  </si>
  <si>
    <t xml:space="preserve">8329/2024</t>
  </si>
  <si>
    <t xml:space="preserve">Mantenimiento de los sistemas de protección contra incendios</t>
  </si>
  <si>
    <t xml:space="preserve">91/2024</t>
  </si>
  <si>
    <t xml:space="preserve">FERMALUX SEGURIDAD Y SISTEMAS S.L.</t>
  </si>
  <si>
    <t xml:space="preserve">B81139958</t>
  </si>
  <si>
    <t xml:space="preserve">17687464</t>
  </si>
  <si>
    <t xml:space="preserve">https://contrataciondelestado.es/wps/poc?uri=deeplink:detalle_licitacion&amp;idEvl=PB4zgWyhxOB9Zh%2FyRJgM8w%3D%3D</t>
  </si>
  <si>
    <t xml:space="preserve">SUMIN/2025000046</t>
  </si>
  <si>
    <t xml:space="preserve">Suministro de un vehículo tipo furgoneta en la modalidad de arrendamiento sin opción de compra para parques y jardines</t>
  </si>
  <si>
    <t xml:space="preserve">17817925</t>
  </si>
  <si>
    <t xml:space="preserve">https://contrataciondelestado.es/wps/poc?uri=deeplink:detalle_licitacion&amp;idEvl=tmz5fRfBfaj%2Fa9DgO%2BoYKQ%3D%3D</t>
  </si>
  <si>
    <t xml:space="preserve">65/pnsp/ser/25</t>
  </si>
  <si>
    <t xml:space="preserve">Asistencia técnica para los trabajos de redacción de proyecto básico y de ejecución, proyecto de actividad y de instalaciones, dirección de obra y coordinación de seguridad y salud para reforma y acondicionamiento para la nueva oficina de Santa Pola de Suma Gestión Tributaria</t>
  </si>
  <si>
    <t xml:space="preserve">71200000;71520000;71000000;71242000;</t>
  </si>
  <si>
    <t xml:space="preserve">17540635</t>
  </si>
  <si>
    <t xml:space="preserve">https://contrataciondelestado.es/wps/poc?uri=deeplink:detalle_licitacion&amp;idEvl=V5GJE5UdWjMIYE3ZiZ%2BxmQ%3D%3D</t>
  </si>
  <si>
    <t xml:space="preserve">749/2025</t>
  </si>
  <si>
    <t xml:space="preserve">El contrato de suministro de Hipoclorito Sódico y Ácido Clorhídrico, para el tratamiento del agua de consumo humano.</t>
  </si>
  <si>
    <t xml:space="preserve">24312220;24311470;</t>
  </si>
  <si>
    <t xml:space="preserve">New Chem S.L</t>
  </si>
  <si>
    <t xml:space="preserve">B53964888</t>
  </si>
  <si>
    <t xml:space="preserve">17557358</t>
  </si>
  <si>
    <t xml:space="preserve">https://contrataciondelestado.es/wps/poc?uri=deeplink:detalle_licitacion&amp;idEvl=%2BYN%2FNQH%2BXg25HQrHoP3G5A%3D%3D</t>
  </si>
  <si>
    <t xml:space="preserve">1947/2025</t>
  </si>
  <si>
    <t xml:space="preserve">Servicio de Asesoramiento Jurídico a la Mujer y el Servicio de Asesoramiento a las personas migradas.</t>
  </si>
  <si>
    <t xml:space="preserve">17855664</t>
  </si>
  <si>
    <t xml:space="preserve">https://contrataciondelestado.es/wps/poc?uri=deeplink:detalle_licitacion&amp;idEvl=1bGTewfMZ719PLkba5eRog%3D%3D</t>
  </si>
  <si>
    <t xml:space="preserve">1987/2025</t>
  </si>
  <si>
    <t xml:space="preserve">Subministrament de lluminàries, columnes i accessoris necessaris per a la millora_x005F_x000D_
de la seguretat vial.</t>
  </si>
  <si>
    <t xml:space="preserve">17509856</t>
  </si>
  <si>
    <t xml:space="preserve">https://contrataciondelestado.es/wps/poc?uri=deeplink:detalle_licitacion&amp;idEvl=VvcTyv6wCRLs%2BnLj3vAg5A%3D%3D</t>
  </si>
  <si>
    <t xml:space="preserve">contratación para prestación del servicio de coordinación y monitores deportivos de las escuelas deportivas y actividades deportivas municipales</t>
  </si>
  <si>
    <t xml:space="preserve">MOU - T SPORTS SL</t>
  </si>
  <si>
    <t xml:space="preserve">B54924337</t>
  </si>
  <si>
    <t xml:space="preserve">17303904</t>
  </si>
  <si>
    <t xml:space="preserve">https://contrataciondelestado.es/wps/poc?uri=deeplink:detalle_licitacion&amp;idEvl=ak%2F6sjNSHb5xseVhcqrkhw%3D%3D</t>
  </si>
  <si>
    <t xml:space="preserve">22025-G.646</t>
  </si>
  <si>
    <t xml:space="preserve">Concesión demanial de uso privativo de bienes de dominio público: 1.- Bar- piscina polideportivo municipal. 2.- Cafetería mercado de abastos.</t>
  </si>
  <si>
    <t xml:space="preserve">55330000;55300000;55322000;</t>
  </si>
  <si>
    <t xml:space="preserve">Bar piscina polideportivo municipal</t>
  </si>
  <si>
    <t xml:space="preserve">22025-1</t>
  </si>
  <si>
    <t xml:space="preserve">REFORMAS Y CONSTRUCCION MAXGROUP SL</t>
  </si>
  <si>
    <t xml:space="preserve">B70676432</t>
  </si>
  <si>
    <t xml:space="preserve">Bar cantina mercado de abastos</t>
  </si>
  <si>
    <t xml:space="preserve">22025-2</t>
  </si>
  <si>
    <t xml:space="preserve">JOSEFA AMOROS PEREZ</t>
  </si>
  <si>
    <t xml:space="preserve">21981746W</t>
  </si>
  <si>
    <t xml:space="preserve">17707802</t>
  </si>
  <si>
    <t xml:space="preserve">https://contrataciondelestado.es/wps/poc?uri=deeplink:detalle_licitacion&amp;idEvl=j1U6Mp%2Bt2SqdkQsA7ROvsg%3D%3D</t>
  </si>
  <si>
    <t xml:space="preserve">2-25-ALD</t>
  </si>
  <si>
    <t xml:space="preserve">Servicio de organización de la Gala del 25 aniversario de Impulsalicante, dividido en 2 lotes: logística y catering.</t>
  </si>
  <si>
    <t xml:space="preserve">Logística</t>
  </si>
  <si>
    <t xml:space="preserve">2025-1924</t>
  </si>
  <si>
    <t xml:space="preserve">ESTUDIO CREACIÓN GENTE, S.L.</t>
  </si>
  <si>
    <t xml:space="preserve">B03414844</t>
  </si>
  <si>
    <t xml:space="preserve">Catering</t>
  </si>
  <si>
    <t xml:space="preserve">2025-1923</t>
  </si>
  <si>
    <t xml:space="preserve">MELODANA SL</t>
  </si>
  <si>
    <t xml:space="preserve">B72413974</t>
  </si>
  <si>
    <t xml:space="preserve">16142411</t>
  </si>
  <si>
    <t xml:space="preserve">https://contrataciondelestado.es/wps/poc?uri=deeplink:detalle_licitacion&amp;idEvl=0zUApuwiGvu7JOCXkOhcDg%3D%3D</t>
  </si>
  <si>
    <t xml:space="preserve">SUM 89/2024</t>
  </si>
  <si>
    <t xml:space="preserve">Suministro, instalación y mantenimiento de cámaras de videovigilancia de tráfico vial y del software de gestión y visualización asociado, en parte del viario del término municipal de Calp (Alicante)</t>
  </si>
  <si>
    <t xml:space="preserve">17846722</t>
  </si>
  <si>
    <t xml:space="preserve">https://contrataciondelestado.es/wps/poc?uri=deeplink:detalle_licitacion&amp;idEvl=qImfcAVaXko%2B1TMyIiZmzw%3D%3D</t>
  </si>
  <si>
    <t xml:space="preserve">25/15130S</t>
  </si>
  <si>
    <t xml:space="preserve">Suministro papel mediante SDA Generalitat</t>
  </si>
  <si>
    <t xml:space="preserve">30197630-Papel de impresión.</t>
  </si>
  <si>
    <t xml:space="preserve"> 25/15130S</t>
  </si>
  <si>
    <t xml:space="preserve">CASTEVILA DISTRIBUCIONES, S.L.</t>
  </si>
  <si>
    <t xml:space="preserve">B97208219</t>
  </si>
  <si>
    <t xml:space="preserve">17680151</t>
  </si>
  <si>
    <t xml:space="preserve">https://contrataciondelestado.es/wps/poc?uri=deeplink:detalle_licitacion&amp;idEvl=VD4mztrW%2FOvi0Kd8%2Brcp6w%3D%3D</t>
  </si>
  <si>
    <t xml:space="preserve">SUM 52/2025-L4</t>
  </si>
  <si>
    <t xml:space="preserve">Suministro de componentes para la mejora y actualización del material técnico y escénico del Auditorio de la Casa de Cultura de Calp (Alicante) – Lote 4: Splitter DMX 8 salidas duales y diferentes cableados</t>
  </si>
  <si>
    <t xml:space="preserve">17664710</t>
  </si>
  <si>
    <t xml:space="preserve">https://contrataciondelestado.es/wps/poc?uri=deeplink:detalle_licitacion&amp;idEvl=3JciCrdqZEukU02jNGj1Fw%3D%3D</t>
  </si>
  <si>
    <t xml:space="preserve">SUM 36/2025-L1</t>
  </si>
  <si>
    <t xml:space="preserve">Suministro de un atril para conferencias, tres vitrinas e imanes para la Casa de Cultura de Calp (Alicante). Lote 1: Atril para conferencias</t>
  </si>
  <si>
    <t xml:space="preserve">39153100;</t>
  </si>
  <si>
    <t xml:space="preserve">15724266</t>
  </si>
  <si>
    <t xml:space="preserve">https://contrataciondelestado.es/wps/poc?uri=deeplink:detalle_licitacion&amp;idEvl=BZ6Ux3ziJRA36J9Lctlsuw%3D%3D</t>
  </si>
  <si>
    <t xml:space="preserve">1580/2021</t>
  </si>
  <si>
    <t xml:space="preserve">Arrendamiento y mantenimiento de equipos de impresoras de sobremesa e impresoras multifunción. Varios lotes_x005F_x000D_
</t>
  </si>
  <si>
    <t xml:space="preserve">30000000;50313200;30122000;</t>
  </si>
  <si>
    <t xml:space="preserve">LOTE 1: arrendamiento y mantenimiento de impresoras multifunción.</t>
  </si>
  <si>
    <t xml:space="preserve">30000000;30122000;50313200;</t>
  </si>
  <si>
    <t xml:space="preserve">LOTE 2: arrendamiento y mantenimiento de impresoras sobremesa</t>
  </si>
  <si>
    <t xml:space="preserve">16523155</t>
  </si>
  <si>
    <t xml:space="preserve">https://contrataciondelestado.es/wps/poc?uri=deeplink:detalle_licitacion&amp;idEvl=xvoTO%2FDdWTU2wEhQbcAqug%3D%3D</t>
  </si>
  <si>
    <t xml:space="preserve">A5O-302/2024</t>
  </si>
  <si>
    <t xml:space="preserve">“Servicio de montaje y desmontaje de instalaciones para actos, eventos y exposiciones promovidos por la Excma. Diputación Provincial de Alicante, así como, el transporte de mobiliario, enseres y documentación administrativa”</t>
  </si>
  <si>
    <t xml:space="preserve">60000000;63110000;63100000;</t>
  </si>
  <si>
    <t xml:space="preserve">17695191</t>
  </si>
  <si>
    <t xml:space="preserve">https://contrataciondelestado.es/wps/poc?uri=deeplink:detalle_licitacion&amp;idEvl=Prn7kKKNDfc4NavIWzMcHA%3D%3D</t>
  </si>
  <si>
    <t xml:space="preserve">OB 11/2025</t>
  </si>
  <si>
    <t xml:space="preserve">Obras de reforma del módulo de aseos en planta primera del C.E.I.P Azorín de Calp (Alicante)</t>
  </si>
  <si>
    <t xml:space="preserve">45000000;45211310;</t>
  </si>
  <si>
    <t xml:space="preserve">138/2025</t>
  </si>
  <si>
    <t xml:space="preserve">PROYECTOS ALCARAZ MARTIN</t>
  </si>
  <si>
    <t xml:space="preserve">B44795987</t>
  </si>
  <si>
    <t xml:space="preserve">17222271</t>
  </si>
  <si>
    <t xml:space="preserve">https://contrataciondelestado.es/wps/poc?uri=deeplink:detalle_licitacion&amp;idEvl=5353kYioV5kzjChw4z%2FXvw%3D%3D</t>
  </si>
  <si>
    <t xml:space="preserve">OB 04/2025</t>
  </si>
  <si>
    <t xml:space="preserve">Obras de instalación solar fotovoltaica para autoconsumo en la piscina municipal de Calp (Alicante)</t>
  </si>
  <si>
    <t xml:space="preserve">45261215;09330000;09332000;09331000;09331200;</t>
  </si>
  <si>
    <t xml:space="preserve">ENERGIAS RENOVABLES HG, SLU</t>
  </si>
  <si>
    <t xml:space="preserve">B54954870</t>
  </si>
  <si>
    <t xml:space="preserve">16505016</t>
  </si>
  <si>
    <t xml:space="preserve">https://contrataciondelestado.es/wps/poc?uri=deeplink:detalle_licitacion&amp;idEvl=b%2F4W2ak2waB9Zh%2FyRJgM8w%3D%3D</t>
  </si>
  <si>
    <t xml:space="preserve">2024/14121</t>
  </si>
  <si>
    <t xml:space="preserve">Servicio de conservación, mantenimiento y renovación de instalaciones eléctricas, electrónicas, de obra civil e iluminación de alumbrado público y ornamental fijo de Elda</t>
  </si>
  <si>
    <t xml:space="preserve">2f418bb4-193d-4819-967e-e200040fe4f4</t>
  </si>
  <si>
    <t xml:space="preserve">50232000;50232100;</t>
  </si>
  <si>
    <t xml:space="preserve">17074938</t>
  </si>
  <si>
    <t xml:space="preserve">https://contrataciondelestado.es/wps/poc?uri=deeplink:detalle_licitacion&amp;idEvl=Zw76fnvIs7ji0Kd8%2Brcp6w%3D%3D</t>
  </si>
  <si>
    <t xml:space="preserve">49/2025</t>
  </si>
  <si>
    <t xml:space="preserve">Servicios de agencia de viaje para la asistencia y organización de acciones de promoción del Patronato Provincial de Turismo Costa Blanca.</t>
  </si>
  <si>
    <t xml:space="preserve">349d2657-6220-497a-bea8-e893345a285f</t>
  </si>
  <si>
    <t xml:space="preserve">SEKAI CORPORATE TRAVEL S.L.U</t>
  </si>
  <si>
    <t xml:space="preserve">B57986846</t>
  </si>
  <si>
    <t xml:space="preserve">17761223</t>
  </si>
  <si>
    <t xml:space="preserve">https://contrataciondelestado.es/wps/poc?uri=deeplink:detalle_licitacion&amp;idEvl=UQSklD2jhXMaF6cS8TCh%2FA%3D%3D</t>
  </si>
  <si>
    <t xml:space="preserve">82024-G.1618</t>
  </si>
  <si>
    <t xml:space="preserve">Organización de las actividades deportivas municipales de Rojales</t>
  </si>
  <si>
    <t xml:space="preserve">3c9795ae-2ae1-47b4-bdee-7cc3d27c484d</t>
  </si>
  <si>
    <t xml:space="preserve">5805806</t>
  </si>
  <si>
    <t xml:space="preserve">https://contrataciondelestado.es/wps/poc?uri=deeplink:detalle_licitacion&amp;idEvl=bBUghGUoIA2rz3GQd5r6SQ%3D%3D</t>
  </si>
  <si>
    <t xml:space="preserve">2020/2239M</t>
  </si>
  <si>
    <t xml:space="preserve">Prestación del servicio de prevención y control integrado de plagas del municipio de Novelda.</t>
  </si>
  <si>
    <t xml:space="preserve">90920000;90922000;90924000;90921000;90923000;</t>
  </si>
  <si>
    <t xml:space="preserve">17802703</t>
  </si>
  <si>
    <t xml:space="preserve">https://contrataciondelestado.es/wps/poc?uri=deeplink:detalle_licitacion&amp;idEvl=suoMiRxo3EicTfjQf3USOg%3D%3D</t>
  </si>
  <si>
    <t xml:space="preserve">9857/2025</t>
  </si>
  <si>
    <t xml:space="preserve">Autorización demanial con destino a la ocupación temporal del domino público para la instalación de sillas en los itinerarios de los desfiles de las fiestas patronales y de Moros y Cristianos anualidad 2025 en la ciudad de Callosa de Segura.</t>
  </si>
  <si>
    <t xml:space="preserve">39112000;39151000;</t>
  </si>
  <si>
    <t xml:space="preserve">Alcaldía del Ayuntamiento de Callosa de Segura</t>
  </si>
  <si>
    <t xml:space="preserve">30775410121301</t>
  </si>
  <si>
    <t xml:space="preserve">https://contrataciondelestado.es/wps/poc?uri=deeplink:perfilContratante&amp;idBp=silm28Bg1a0QK2TEfXGy%2BA%3D%3D</t>
  </si>
  <si>
    <t xml:space="preserve">Antonio Miguel Rodríguez Pérez</t>
  </si>
  <si>
    <t xml:space="preserve">29016276M</t>
  </si>
  <si>
    <t xml:space="preserve">17603509</t>
  </si>
  <si>
    <t xml:space="preserve">https://contrataciondelestado.es/wps/poc?uri=deeplink:detalle_licitacion&amp;idEvl=sjLS8dNdRd%2BIzo3LHNPGcQ%3D%3D</t>
  </si>
  <si>
    <t xml:space="preserve">66/pass/su/25</t>
  </si>
  <si>
    <t xml:space="preserve">Suministro de calendarios corporativos para las anualidades 2026 y 2027 para SUMA. Gestión tributaria. Diputación de Alicante.</t>
  </si>
  <si>
    <t xml:space="preserve">30199792;</t>
  </si>
  <si>
    <t xml:space="preserve">ALPRINT SOLUCIONES GRAFICAS S.L.</t>
  </si>
  <si>
    <t xml:space="preserve">b73938714</t>
  </si>
  <si>
    <t xml:space="preserve">17753994</t>
  </si>
  <si>
    <t xml:space="preserve">https://contrataciondelestado.es/wps/poc?uri=deeplink:detalle_licitacion&amp;idEvl=aHAfsFe6BHHE6P%2FuLemXRw%3D%3D</t>
  </si>
  <si>
    <t xml:space="preserve">2950/2025</t>
  </si>
  <si>
    <t xml:space="preserve">La contratación del servicio de gestión y ejecución del Campamento de verano multiaventura que organiza la concejalía de deportes junto a la concejalía de igualdad, que cubra las necesidades de los niños/as y jóvenes del municipio nacidos/as entre 2016 y 2008, ambos inclusive, con actividades educativas, deportivas y de ocio adaptadas a las edades de los/as.</t>
  </si>
  <si>
    <t xml:space="preserve">55243000;55220000;</t>
  </si>
  <si>
    <t xml:space="preserve">BLAU ESPORT, S.L.</t>
  </si>
  <si>
    <t xml:space="preserve">B03800885</t>
  </si>
  <si>
    <t xml:space="preserve">17834635</t>
  </si>
  <si>
    <t xml:space="preserve">https://contrataciondelestado.es/wps/poc?uri=deeplink:detalle_licitacion&amp;idEvl=BqO4BAQjkofXOjazN1Dw9Q%3D%3D</t>
  </si>
  <si>
    <t xml:space="preserve">1070/2023 1ª prórroga</t>
  </si>
  <si>
    <t xml:space="preserve">1ª y única prórroga del contrato de servicios para los trabajos de asistencia técnica en los diferentes departamentos municipales en el municipio de Busot</t>
  </si>
  <si>
    <t xml:space="preserve">71356300;71356200;71356000;</t>
  </si>
  <si>
    <t xml:space="preserve">1070/2023</t>
  </si>
  <si>
    <t xml:space="preserve">JOSE SALVADOR PONS BEVIÁ </t>
  </si>
  <si>
    <t xml:space="preserve">21497137A</t>
  </si>
  <si>
    <t xml:space="preserve">17839608</t>
  </si>
  <si>
    <t xml:space="preserve">https://contrataciondelestado.es/wps/poc?uri=deeplink:detalle_licitacion&amp;idEvl=R5jBbbPpoUpPpzdqOdhuWg%3D%3D</t>
  </si>
  <si>
    <t xml:space="preserve">2181/2025</t>
  </si>
  <si>
    <t xml:space="preserve">arrendamiento solar para destinarlo a aparcamiento c furs</t>
  </si>
  <si>
    <t xml:space="preserve">70321000;</t>
  </si>
  <si>
    <t xml:space="preserve">17410929</t>
  </si>
  <si>
    <t xml:space="preserve">https://contrataciondelestado.es/wps/poc?uri=deeplink:detalle_licitacion&amp;idEvl=izwaEV8amkIZDGvgaZEVxQ%3D%3D</t>
  </si>
  <si>
    <t xml:space="preserve">2433/2025</t>
  </si>
  <si>
    <t xml:space="preserve">Contrato de servicio para la redacción de proyecto técnico, dirección facultativa de la obra, redacción del estudio de gestión de residuos, etc, para la instalación de un ascensor</t>
  </si>
  <si>
    <t xml:space="preserve">IMAGINARQ ESTUDI D´ARQUITECTURA S.L.</t>
  </si>
  <si>
    <t xml:space="preserve">B53634408</t>
  </si>
  <si>
    <t xml:space="preserve">17761331</t>
  </si>
  <si>
    <t xml:space="preserve">https://contrataciondelestado.es/wps/poc?uri=deeplink:detalle_licitacion&amp;idEvl=bc%2F7Nq76DmNSYrkJkLlFdw%3D%3D</t>
  </si>
  <si>
    <t xml:space="preserve">Actuació de la Universal Simphony Orchestra per al concert de cloenda Sonafilm 2025</t>
  </si>
  <si>
    <t xml:space="preserve">0010/2025</t>
  </si>
  <si>
    <t xml:space="preserve">ASSOCIACIÓ ALJUB MUSIC</t>
  </si>
  <si>
    <t xml:space="preserve">G54883897</t>
  </si>
  <si>
    <t xml:space="preserve">17753453</t>
  </si>
  <si>
    <t xml:space="preserve">https://contrataciondelestado.es/wps/poc?uri=deeplink:detalle_licitacion&amp;idEvl=ePEOhYTlMt7L1rX3q%2FMAPA%3D%3D</t>
  </si>
  <si>
    <t xml:space="preserve">10003/2025</t>
  </si>
  <si>
    <t xml:space="preserve">Contratacion póliza de seguro de responsabilidad civil del Ayuntamiento de La Nucía</t>
  </si>
  <si>
    <t xml:space="preserve">66516000;66516400;</t>
  </si>
  <si>
    <t xml:space="preserve">17111504</t>
  </si>
  <si>
    <t xml:space="preserve">https://contrataciondelestado.es/wps/poc?uri=deeplink:detalle_licitacion&amp;idEvl=udAVoDFEiuaP66GS%2BONYvQ%3D%3D</t>
  </si>
  <si>
    <t xml:space="preserve">218/2024</t>
  </si>
  <si>
    <t xml:space="preserve">Concesión del servicio público del complejo deportivo con piscina pública cubierta municipal</t>
  </si>
  <si>
    <t xml:space="preserve">17494267</t>
  </si>
  <si>
    <t xml:space="preserve">https://contrataciondelestado.es/wps/poc?uri=deeplink:detalle_licitacion&amp;idEvl=fifgXFdnwcJQFSeKCRun4Q%3D%3D</t>
  </si>
  <si>
    <t xml:space="preserve">52348/2025</t>
  </si>
  <si>
    <t xml:space="preserve">Contratación de operación de endeudamiento a largo plazo prevista en el presupuesta del Ayuntamiento de Torrevieja en el año 2025</t>
  </si>
  <si>
    <t xml:space="preserve">66113100;</t>
  </si>
  <si>
    <t xml:space="preserve">12787047</t>
  </si>
  <si>
    <t xml:space="preserve">https://contrataciondelestado.es/wps/poc?uri=deeplink:detalle_licitacion&amp;idEvl=a6bmeGhLzJH%2Fa9DgO%2BoYKQ%3D%3D</t>
  </si>
  <si>
    <t xml:space="preserve">2023/4222H</t>
  </si>
  <si>
    <t xml:space="preserve">Prestación del Servicio de Asesoría Jurídica y Asistencia Letrada en Procedimientos Judiciales del Ayuntamiento de Novelda.</t>
  </si>
  <si>
    <t xml:space="preserve">JOSE LUIS LORENTE TALLADA, SL</t>
  </si>
  <si>
    <t xml:space="preserve">B96938287</t>
  </si>
  <si>
    <t xml:space="preserve">17336644</t>
  </si>
  <si>
    <t xml:space="preserve">https://contrataciondelestado.es/wps/poc?uri=deeplink:detalle_licitacion&amp;idEvl=OzGg56A1hE7%2B3JAijKO%2Bkg%3D%3D</t>
  </si>
  <si>
    <t xml:space="preserve">SERV/ABR_SP_SMPL/2025000070</t>
  </si>
  <si>
    <t xml:space="preserve">Servicio de prevención y control de la legionela en el riego por aspersión de las zonas verdes.</t>
  </si>
  <si>
    <t xml:space="preserve">90921000;85142300;90670000;85111820;</t>
  </si>
  <si>
    <t xml:space="preserve">13082025.1PASS</t>
  </si>
  <si>
    <t xml:space="preserve">SERVICIOS DE CONTROL MICROBIOLOGICOS Y ANALITICOS SL</t>
  </si>
  <si>
    <t xml:space="preserve">B03483849</t>
  </si>
  <si>
    <t xml:space="preserve">17420245</t>
  </si>
  <si>
    <t xml:space="preserve">https://contrataciondelestado.es/wps/poc?uri=deeplink:detalle_licitacion&amp;idEvl=H5mFytb3hVBLAIVZdUs8KA%3D%3D</t>
  </si>
  <si>
    <t xml:space="preserve">2431/2025</t>
  </si>
  <si>
    <t xml:space="preserve">Contrato de Servicios de redacción de proyecto, dirección facultativa de obra, redacción del estudio de gestión de residuos y coordinación de seguridad y salud para la instalación de ascensor ubicado en la Escuela de música</t>
  </si>
  <si>
    <t xml:space="preserve">ALECO E2E DISEÑO, S.L.</t>
  </si>
  <si>
    <t xml:space="preserve">B87612560</t>
  </si>
  <si>
    <t xml:space="preserve">17840014</t>
  </si>
  <si>
    <t xml:space="preserve">https://contrataciondelestado.es/wps/poc?uri=deeplink:detalle_licitacion&amp;idEvl=I67E4UouHE7E6P%2FuLemXRw%3D%3D</t>
  </si>
  <si>
    <t xml:space="preserve">3068/2025</t>
  </si>
  <si>
    <t xml:space="preserve">Contrato basado SDA Suministro de papel y archivadores material de oficina</t>
  </si>
  <si>
    <t xml:space="preserve">17486150</t>
  </si>
  <si>
    <t xml:space="preserve">https://contrataciondelestado.es/wps/poc?uri=deeplink:detalle_licitacion&amp;idEvl=8k7KKumuRESOUi78BmzhOQ%3D%3D</t>
  </si>
  <si>
    <t xml:space="preserve">CON_PR/ABR/2025000091</t>
  </si>
  <si>
    <t xml:space="preserve">Contratación préstamo para la financiación de inversiones incluidas en el presupuesto 2025</t>
  </si>
  <si>
    <t xml:space="preserve">13082025.1PA</t>
  </si>
  <si>
    <t xml:space="preserve">CAJA RURAL GRANADA SOCIEDAD COOPERATIVA DE CREDITO</t>
  </si>
  <si>
    <t xml:space="preserve">F18009274</t>
  </si>
  <si>
    <t xml:space="preserve">13082025.2PA</t>
  </si>
  <si>
    <t xml:space="preserve">CAJAMAR Caja Rural, Sociedad Cooperativa de Crédito</t>
  </si>
  <si>
    <t xml:space="preserve">F04743175</t>
  </si>
  <si>
    <t xml:space="preserve">13082025.3PA</t>
  </si>
  <si>
    <t xml:space="preserve">16070064</t>
  </si>
  <si>
    <t xml:space="preserve">https://contrataciondelestado.es/wps/poc?uri=deeplink:detalle_licitacion&amp;idEvl=I3MJqO5KmI%2FpxJFXpLZ%2B2A%3D%3D</t>
  </si>
  <si>
    <t xml:space="preserve">CAO/6/2024</t>
  </si>
  <si>
    <t xml:space="preserve">Obras de acondicionamiento y mejora de viales públicos en zonas turísticas clave. Aplicación del Plan de Accesibilidad Universal de l'Alfàs del Pi. Plan de Recuperación, Transformación y Resiliencia-Financiado por la Unión Europea-NextGenerationEU</t>
  </si>
  <si>
    <t xml:space="preserve">15762314</t>
  </si>
  <si>
    <t xml:space="preserve">https://contrataciondelestado.es/wps/poc?uri=deeplink:detalle_licitacion&amp;idEvl=gjZ4lWyxa%2FzgL1BHd3qjQA%3D%3D</t>
  </si>
  <si>
    <t xml:space="preserve">36579/2023</t>
  </si>
  <si>
    <t xml:space="preserve">Suministro de dos (2) vehículos recolectores compactadores de carga trasera de 18 m² de capacidad y tres (3) vehículos recolectores compactadores de carga lateral de 26 m² de capacidad (LOTE 1), y cinco (5) vehículos de 3.500 kg de carga (LOTE 2) a estrenar, para el servicio de Aseo Urbano del Ayuntamiento de Orihuela.</t>
  </si>
  <si>
    <t xml:space="preserve">a1277d74-f25e-4ca7-b8e5-54ccaa05a5da</t>
  </si>
  <si>
    <t xml:space="preserve">34144510;34144512;34142000;34144511;</t>
  </si>
  <si>
    <t xml:space="preserve">Dos vehículos recolectores compactadores de carga trasera  y tres  vehículos recolectores compactadores de carga lateral </t>
  </si>
  <si>
    <t xml:space="preserve">EQUIPOS FEMAZZ S.L</t>
  </si>
  <si>
    <t xml:space="preserve">B87939955</t>
  </si>
  <si>
    <t xml:space="preserve">17840053</t>
  </si>
  <si>
    <t xml:space="preserve">https://contrataciondelestado.es/wps/poc?uri=deeplink:detalle_licitacion&amp;idEvl=cq%2B0b8W7UBpVq4S9zvaQpQ%3D%3D</t>
  </si>
  <si>
    <t xml:space="preserve">2353/2025</t>
  </si>
  <si>
    <t xml:space="preserve">Contrato basado SDA suministro cerraduras para los armarios del CdE (Centro de Excelencia)</t>
  </si>
  <si>
    <t xml:space="preserve">14844672</t>
  </si>
  <si>
    <t xml:space="preserve">https://contrataciondelestado.es/wps/poc?uri=deeplink:detalle_licitacion&amp;idEvl=a0KVkYhbgcsUqXM96WStVA%3D%3D</t>
  </si>
  <si>
    <t xml:space="preserve">42/pa/ser/24</t>
  </si>
  <si>
    <t xml:space="preserve">Servicios de actualización de versión del software de infraestructura Oracle para Suma Gestión Tributaria.</t>
  </si>
  <si>
    <t xml:space="preserve">42dfb889-49fe-487d-b9c5-678a6d9cae48</t>
  </si>
  <si>
    <t xml:space="preserve">17695221</t>
  </si>
  <si>
    <t xml:space="preserve">https://contrataciondelestado.es/wps/poc?uri=deeplink:detalle_licitacion&amp;idEvl=RQXqqCSbm9ZxseVhcqrkhw%3D%3D</t>
  </si>
  <si>
    <t xml:space="preserve">26683/2025</t>
  </si>
  <si>
    <t xml:space="preserve">Organización y desarrollo de la fiesta de convivencia y confraternización de las asociaciones y otras entidades ciudadanas de Torrevieja_x005F_x000D_
</t>
  </si>
  <si>
    <t xml:space="preserve">17159324</t>
  </si>
  <si>
    <t xml:space="preserve">https://contrataciondelestado.es/wps/poc?uri=deeplink:detalle_licitacion&amp;idEvl=JZJFCVQsKjdrhBlEHQFSKA%3D%3D</t>
  </si>
  <si>
    <t xml:space="preserve">1105.3/2024</t>
  </si>
  <si>
    <t xml:space="preserve">Servicio de gestión y coordinación de las escuelas deportivas de Orba. </t>
  </si>
  <si>
    <t xml:space="preserve">Pleno del Ayuntamiento de Orba</t>
  </si>
  <si>
    <t xml:space="preserve">31015150145275</t>
  </si>
  <si>
    <t xml:space="preserve">https://contrataciondelestado.es/wps/poc?uri=deeplink:perfilContratante&amp;idBp=Noox35DQrYcQK2TEfXGy%2BA%3D%3D</t>
  </si>
  <si>
    <t xml:space="preserve">07090</t>
  </si>
  <si>
    <t xml:space="preserve">BARAVAN ESPORTS SL</t>
  </si>
  <si>
    <t xml:space="preserve">B54939426</t>
  </si>
  <si>
    <t xml:space="preserve">15613503</t>
  </si>
  <si>
    <t xml:space="preserve">https://contrataciondelestado.es/wps/poc?uri=deeplink:detalle_licitacion&amp;idEvl=daWB5%2F5yXSv5Rey58Yagpg%3D%3D</t>
  </si>
  <si>
    <t xml:space="preserve">CAO/5/2024</t>
  </si>
  <si>
    <t xml:space="preserve">Ejecución de las obras en el Paseo de las Estrellas, incluidas en los Planes de Sostenibilidad Turística en destino de l’Alfàs del Pi. Plan de Recuperación, Transformación y Resiliencia-Financiado por la Unión Europea-NextGenerationEU.</t>
  </si>
  <si>
    <t xml:space="preserve">45233160;45311100;45311000;</t>
  </si>
  <si>
    <t xml:space="preserve">Lote 1: Obras de “Plataforma Única en Paseo Marítimo (“Paseo de las Estrellas”)”. Plan de Sostenibilidad Turística en Destino de l’Alfàs del Pi: “L’ Alfàs del Pi, destino turístico conectado, accesible e inteligente”. Plan de Recuperación, Transformación y Resiliencia, financiado por la Unión Europea – NextGenerationEU.</t>
  </si>
  <si>
    <t xml:space="preserve">45233160;45233253;45233161;45233251;45233252;45233250;</t>
  </si>
  <si>
    <t xml:space="preserve">       Lote 2: Obras de “Mejora de la eficiencia energética en alumbrado público de zonas turísticas calve (SU5 y Paseo de las Estrellas)”. Plan de Sostenibilidad Turística en Destino de l’Alfàs del Pi: “L’Alfàs del Pi destino Turístico: Reforzando la sostenibilidad”. Plan de Recuperación, Transformación y Resiliencia, financiado por la Unión Europea – NextGenerationEU.</t>
  </si>
  <si>
    <t xml:space="preserve">45233160;45316100;45316000;45311000;</t>
  </si>
  <si>
    <t xml:space="preserve">17834431</t>
  </si>
  <si>
    <t xml:space="preserve">https://contrataciondelestado.es/wps/poc?uri=deeplink:detalle_licitacion&amp;idEvl=8cnQj1LGGwi9Hd5zqvq9cg%3D%3D</t>
  </si>
  <si>
    <t xml:space="preserve">1157/2025</t>
  </si>
  <si>
    <t xml:space="preserve">Contrato basado SDA suministro de alimentos y bebidas a Protección Civil de Benissa</t>
  </si>
  <si>
    <t xml:space="preserve">12385468</t>
  </si>
  <si>
    <t xml:space="preserve">https://contrataciondelestado.es/wps/poc?uri=deeplink:detalle_licitacion&amp;idEvl=YXL9rTC%2FUYEBPRBxZ4nJ%2Fg%3D%3D</t>
  </si>
  <si>
    <t xml:space="preserve">1E40/54/22</t>
  </si>
  <si>
    <t xml:space="preserve">Servicios de adquisición, implantación y mantenimiento de un software de gestión integral en modalidad on-premise para el M.I. Ayuntamiento de Dénia</t>
  </si>
  <si>
    <t xml:space="preserve">72510000;72590000;48900000;</t>
  </si>
  <si>
    <t xml:space="preserve">Componente 11 Inversión 3</t>
  </si>
  <si>
    <t xml:space="preserve">T-SYSTEMS ITC IBERIA, S.A.U.</t>
  </si>
  <si>
    <t xml:space="preserve">17834474</t>
  </si>
  <si>
    <t xml:space="preserve">https://contrataciondelestado.es/wps/poc?uri=deeplink:detalle_licitacion&amp;idEvl=8chbpDm1tTOdkQsA7ROvsg%3D%3D</t>
  </si>
  <si>
    <t xml:space="preserve">1518/2025</t>
  </si>
  <si>
    <t xml:space="preserve">Contrato basado SDA suministro de sobres y carpetillas</t>
  </si>
  <si>
    <t xml:space="preserve">17834488</t>
  </si>
  <si>
    <t xml:space="preserve">https://contrataciondelestado.es/wps/poc?uri=deeplink:detalle_licitacion&amp;idEvl=29Dmndjmw8l%2FP7lJ7Fu0SA%3D%3D</t>
  </si>
  <si>
    <t xml:space="preserve">1610/2025</t>
  </si>
  <si>
    <t xml:space="preserve">Contrato basado SDA Suministro Impresión vinilos imagen marca Benissa y vinilo senderismo camins pedra i aigua</t>
  </si>
  <si>
    <t xml:space="preserve">17834493</t>
  </si>
  <si>
    <t xml:space="preserve">https://contrataciondelestado.es/wps/poc?uri=deeplink:detalle_licitacion&amp;idEvl=mRpyiEPeNmO5HQrHoP3G5A%3D%3D</t>
  </si>
  <si>
    <t xml:space="preserve">Contrato basado SDA suministro folletos impresos de la programación mensual de las actividades de Benissa OBRI L'ULL</t>
  </si>
  <si>
    <t xml:space="preserve">17834507</t>
  </si>
  <si>
    <t xml:space="preserve">https://contrataciondelestado.es/wps/poc?uri=deeplink:detalle_licitacion&amp;idEvl=tOoPa0rIoW7E6P%2FuLemXRw%3D%3D</t>
  </si>
  <si>
    <t xml:space="preserve">Contrato basado SDA suministro de videoproyectores y pantalla para las aulas del CdE (Centre d'Excel·lència)</t>
  </si>
  <si>
    <t xml:space="preserve">17834514</t>
  </si>
  <si>
    <t xml:space="preserve">https://contrataciondelestado.es/wps/poc?uri=deeplink:detalle_licitacion&amp;idEvl=ga019XF3q6%2B8ebB%2FXTwy0A%3D%3D</t>
  </si>
  <si>
    <t xml:space="preserve">486/2025</t>
  </si>
  <si>
    <t xml:space="preserve">Contrato basado SDA suministro de papel térmico para impresoras</t>
  </si>
  <si>
    <t xml:space="preserve">17834552</t>
  </si>
  <si>
    <t xml:space="preserve">https://contrataciondelestado.es/wps/poc?uri=deeplink:detalle_licitacion&amp;idEvl=%2Bu1WMnmilb8kJPJS%2BPS9vg%3D%3D</t>
  </si>
  <si>
    <t xml:space="preserve">818/2025</t>
  </si>
  <si>
    <t xml:space="preserve">Contrato basado SDA de suministro de llaveros de acero inoxidable.</t>
  </si>
  <si>
    <t xml:space="preserve">17834566</t>
  </si>
  <si>
    <t xml:space="preserve">https://contrataciondelestado.es/wps/poc?uri=deeplink:detalle_licitacion&amp;idEvl=2EPV7JyddCuP%2Bo96UAV7cQ%3D%3D</t>
  </si>
  <si>
    <t xml:space="preserve">717/2025</t>
  </si>
  <si>
    <t xml:space="preserve">Contrato basado SDA de suministro de bolsas color violeta con impresión.</t>
  </si>
  <si>
    <t xml:space="preserve">17200292</t>
  </si>
  <si>
    <t xml:space="preserve">https://contrataciondelestado.es/wps/poc?uri=deeplink:detalle_licitacion&amp;idEvl=CBJ2hm6%2BwMg%2FbjW6njtWLw%3D%3D</t>
  </si>
  <si>
    <t xml:space="preserve">2024/9544E</t>
  </si>
  <si>
    <t xml:space="preserve">Contratación del Servicio de Desbroce y Mantenimiento de Margenes de Caminos del Municipio de Novelda.</t>
  </si>
  <si>
    <t xml:space="preserve">77312000;</t>
  </si>
  <si>
    <t xml:space="preserve">TRACTORES GALO S.C.</t>
  </si>
  <si>
    <t xml:space="preserve">J42707588</t>
  </si>
  <si>
    <t xml:space="preserve">17186621</t>
  </si>
  <si>
    <t xml:space="preserve">https://contrataciondelestado.es/wps/poc?uri=deeplink:detalle_licitacion&amp;idEvl=6WLR84Eb92ImMOlAXxDEjw%3D%3D</t>
  </si>
  <si>
    <t xml:space="preserve">CASER/2/2025</t>
  </si>
  <si>
    <t xml:space="preserve">Servicio Integral de Telefonía (Telefonía fija, móvil e internet) del Ayuntamiento de L'Alfàs del Pi</t>
  </si>
  <si>
    <t xml:space="preserve">6f98daf8-48d7-4b19-8e09-9e507af26a21</t>
  </si>
  <si>
    <t xml:space="preserve">64210000;32552110;32250000;32550000;31712112;64212100;64212000;</t>
  </si>
  <si>
    <t xml:space="preserve">17746617</t>
  </si>
  <si>
    <t xml:space="preserve">https://contrataciondelestado.es/wps/poc?uri=deeplink:detalle_licitacion&amp;idEvl=UX6qTC1nrI6TylGzYmBF9Q%3D%3D</t>
  </si>
  <si>
    <t xml:space="preserve">55635/2025</t>
  </si>
  <si>
    <t xml:space="preserve">Contrato para la ejecución de la conexión de carriles bici con zona de bajas emisiones e itinerarios seguros escolares enmarcados en el componente 1- inversión 1 del PRTR, fondos Next Generation-EU, por urgencia</t>
  </si>
  <si>
    <t xml:space="preserve">224dfbe3-8fa5-4843-94f5-85bfec5db941</t>
  </si>
  <si>
    <t xml:space="preserve">34928000;45000000;19510000;</t>
  </si>
  <si>
    <t xml:space="preserve">17834696</t>
  </si>
  <si>
    <t xml:space="preserve">https://contrataciondelestado.es/wps/poc?uri=deeplink:detalle_licitacion&amp;idEvl=6jWhC5%2BEKYjVGIpKDxgsAQ%3D%3D</t>
  </si>
  <si>
    <t xml:space="preserve">Contrato basado SDA suministro de baterías y paquetes de electrodos para desfibriladores Lifepack 1000</t>
  </si>
  <si>
    <t xml:space="preserve">33000000;</t>
  </si>
  <si>
    <t xml:space="preserve">33000000-Equipamiento y artículos médicos, farmacéuticos y de higiene personal.</t>
  </si>
  <si>
    <t xml:space="preserve">COMEDIC,S.L.</t>
  </si>
  <si>
    <t xml:space="preserve">B15031545</t>
  </si>
  <si>
    <t xml:space="preserve">16920199</t>
  </si>
  <si>
    <t xml:space="preserve">https://contrataciondelestado.es/wps/poc?uri=deeplink:detalle_licitacion&amp;idEvl=MGOEfHzkAlxq1DdmE7eaXg%3D%3D</t>
  </si>
  <si>
    <t xml:space="preserve">683/2025</t>
  </si>
  <si>
    <t xml:space="preserve">Licitación de las autorizaciones de ocupación del dominio público marítimo terrestre para la explotación de los servicios de temporada en las playas de Punta Prima, Cala Mosca y Cala Estaca en Playa Flamenca </t>
  </si>
  <si>
    <t xml:space="preserve">92332000;90700000;50850000;90680000;55410000;90500000;</t>
  </si>
  <si>
    <t xml:space="preserve">Se permitirá la subcontratación de los servicios incluidos en el PPT excepto los de la explotación de la actividad de los chiringuitos y sus terrazas, que deberán ser explotados obligatoriamente por el adjudicatario del contrato.</t>
  </si>
  <si>
    <t xml:space="preserve">ADEM LEVANTE, S.L</t>
  </si>
  <si>
    <t xml:space="preserve">B54752480</t>
  </si>
  <si>
    <t xml:space="preserve">16176023</t>
  </si>
  <si>
    <t xml:space="preserve">https://contrataciondelestado.es/wps/poc?uri=deeplink:detalle_licitacion&amp;idEvl=bOJGicakm3F9PLkba5eRog%3D%3D</t>
  </si>
  <si>
    <t xml:space="preserve">7506/2024</t>
  </si>
  <si>
    <t xml:space="preserve">Adquisición de mobiliario de oficina para el nuevo Ayuntamiento de Benissa</t>
  </si>
  <si>
    <t xml:space="preserve">2024-0051</t>
  </si>
  <si>
    <t xml:space="preserve">17834713</t>
  </si>
  <si>
    <t xml:space="preserve">https://contrataciondelestado.es/wps/poc?uri=deeplink:detalle_licitacion&amp;idEvl=KJuDsDoOxR%2BopEMYCmrbmw%3D%3D</t>
  </si>
  <si>
    <t xml:space="preserve">481/2025</t>
  </si>
  <si>
    <t xml:space="preserve">Contrato basado SDA de suministro y colocación de diferentes artículos para exposición con motivo del 8 de marzo.</t>
  </si>
  <si>
    <t xml:space="preserve">17834717</t>
  </si>
  <si>
    <t xml:space="preserve">https://contrataciondelestado.es/wps/poc?uri=deeplink:detalle_licitacion&amp;idEvl=CLVuXXAkOh4tm4eBPtV6eQ%3D%3D</t>
  </si>
  <si>
    <t xml:space="preserve">1404/2025</t>
  </si>
  <si>
    <t xml:space="preserve">Contrato basado SDA suministro  cloro líquido licuado (gas cloro) </t>
  </si>
  <si>
    <t xml:space="preserve">Grupo Gas Ibérica S.L.</t>
  </si>
  <si>
    <t xml:space="preserve">B42717728</t>
  </si>
  <si>
    <t xml:space="preserve">17834721</t>
  </si>
  <si>
    <t xml:space="preserve">https://contrataciondelestado.es/wps/poc?uri=deeplink:detalle_licitacion&amp;idEvl=AbpuKu9crsFrSd8H4b2soA%3D%3D</t>
  </si>
  <si>
    <t xml:space="preserve">605/2025</t>
  </si>
  <si>
    <t xml:space="preserve">Contrato basado SDA de Suministro de material para donación de sangre en CEIP Manuel Bru.</t>
  </si>
  <si>
    <t xml:space="preserve">17834723</t>
  </si>
  <si>
    <t xml:space="preserve">https://contrataciondelestado.es/wps/poc?uri=deeplink:detalle_licitacion&amp;idEvl=o68OuFMVpCnmnwcj%2BxbdTg%3D%3D</t>
  </si>
  <si>
    <t xml:space="preserve">652/2025</t>
  </si>
  <si>
    <t xml:space="preserve">Contrato basado SDA suministro 15 cascos de motocicleta homologados</t>
  </si>
  <si>
    <t xml:space="preserve">17834727</t>
  </si>
  <si>
    <t xml:space="preserve">https://contrataciondelestado.es/wps/poc?uri=deeplink:detalle_licitacion&amp;idEvl=hxo6P%2FDnVrokJPJS%2BPS9vg%3D%3D</t>
  </si>
  <si>
    <t xml:space="preserve">Contrato basado SDA suministro de compra de material para el mantenimiento y uso de pizarra blanca esmaltada.</t>
  </si>
  <si>
    <t xml:space="preserve">17653119</t>
  </si>
  <si>
    <t xml:space="preserve">https://contrataciondelestado.es/wps/poc?uri=deeplink:detalle_licitacion&amp;idEvl=CITozbV752GKeVWTb9Scog%3D%3D</t>
  </si>
  <si>
    <t xml:space="preserve">Co10/25</t>
  </si>
  <si>
    <t xml:space="preserve">13351684</t>
  </si>
  <si>
    <t xml:space="preserve">https://contrataciondelestado.es/wps/poc?uri=deeplink:detalle_licitacion&amp;idEvl=32VN5GrFKyaAAM7L03kM8A%3D%3D</t>
  </si>
  <si>
    <t xml:space="preserve">CON_PATR/ABR/2023000074</t>
  </si>
  <si>
    <t xml:space="preserve">Concesión demanial kiosco/cantina ubicado en la zona del frontenis de la Ciudad Deportiva Juan Ángel Romero.</t>
  </si>
  <si>
    <t xml:space="preserve">55512000;</t>
  </si>
  <si>
    <t xml:space="preserve">20240424.1PCA</t>
  </si>
  <si>
    <t xml:space="preserve">QUIOSCOS ILICITANOS SL</t>
  </si>
  <si>
    <t xml:space="preserve">B54820857</t>
  </si>
  <si>
    <t xml:space="preserve">16998680</t>
  </si>
  <si>
    <t xml:space="preserve">https://contrataciondelestado.es/wps/poc?uri=deeplink:detalle_licitacion&amp;idEvl=fGqmQoLHR8tSYrkJkLlFdw%3D%3D</t>
  </si>
  <si>
    <t xml:space="preserve">13/25</t>
  </si>
  <si>
    <t xml:space="preserve">Servicio de grabación y edicición de material audiovisual y fotográfico para la Concejalía de Cultura</t>
  </si>
  <si>
    <t xml:space="preserve">92100000;79961000;</t>
  </si>
  <si>
    <t xml:space="preserve">47 SEGUNDOS PRODUCCIONES S.L.</t>
  </si>
  <si>
    <t xml:space="preserve">B06951750</t>
  </si>
  <si>
    <t xml:space="preserve">17828477</t>
  </si>
  <si>
    <t xml:space="preserve">https://contrataciondelestado.es/wps/poc?uri=deeplink:detalle_licitacion&amp;idEvl=TZm7%2FI5%2BQlkZDGvgaZEVxQ%3D%3D</t>
  </si>
  <si>
    <t xml:space="preserve">611/2025/bis</t>
  </si>
  <si>
    <t xml:space="preserve">Contrato basado SDA para el suministro de Test de saliva para la detección de drogas</t>
  </si>
  <si>
    <t xml:space="preserve">17828489</t>
  </si>
  <si>
    <t xml:space="preserve">https://contrataciondelestado.es/wps/poc?uri=deeplink:detalle_licitacion&amp;idEvl=zvrOjca69%2FFJ8Trn0ZPzLw%3D%3D</t>
  </si>
  <si>
    <t xml:space="preserve">611/2025</t>
  </si>
  <si>
    <t xml:space="preserve">Contrato basado SDA para el suministro de Test de saliva para la detección de drogas.</t>
  </si>
  <si>
    <t xml:space="preserve">17828500</t>
  </si>
  <si>
    <t xml:space="preserve">https://contrataciondelestado.es/wps/poc?uri=deeplink:detalle_licitacion&amp;idEvl=KYwobUKerf1eKgd8LfVV9g%3D%3D</t>
  </si>
  <si>
    <t xml:space="preserve">1127/2025</t>
  </si>
  <si>
    <t xml:space="preserve">Contrato basado SDA suministro piezas nicho de escayola</t>
  </si>
  <si>
    <t xml:space="preserve">17828515</t>
  </si>
  <si>
    <t xml:space="preserve">https://contrataciondelestado.es/wps/poc?uri=deeplink:detalle_licitacion&amp;idEvl=dIaY2kXgmVtrSd8H4b2soA%3D%3D</t>
  </si>
  <si>
    <t xml:space="preserve">892/2025</t>
  </si>
  <si>
    <t xml:space="preserve">Contrato basado SDA suministro material de limpieza.</t>
  </si>
  <si>
    <t xml:space="preserve">DARDALO SL</t>
  </si>
  <si>
    <t xml:space="preserve">B86771979</t>
  </si>
  <si>
    <t xml:space="preserve">17828527</t>
  </si>
  <si>
    <t xml:space="preserve">https://contrataciondelestado.es/wps/poc?uri=deeplink:detalle_licitacion&amp;idEvl=5n%2Bo9%2FVcw5XyoM4us5k4vw%3D%3D</t>
  </si>
  <si>
    <t xml:space="preserve">1455/2025</t>
  </si>
  <si>
    <t xml:space="preserve">Contrato basado SDA suministro de bobinas de papel cheminé</t>
  </si>
  <si>
    <t xml:space="preserve">ORTOACTIVA S.L</t>
  </si>
  <si>
    <t xml:space="preserve">B54712153</t>
  </si>
  <si>
    <t xml:space="preserve">17828546</t>
  </si>
  <si>
    <t xml:space="preserve">https://contrataciondelestado.es/wps/poc?uri=deeplink:detalle_licitacion&amp;idEvl=bZtj0gxnLirLIx6q1oPaMg%3D%3D</t>
  </si>
  <si>
    <t xml:space="preserve">1631/2025</t>
  </si>
  <si>
    <t xml:space="preserve">Contrato basado SDA suministro material de imprenta consistente en carteles y diplomas A3</t>
  </si>
  <si>
    <t xml:space="preserve">17346905</t>
  </si>
  <si>
    <t xml:space="preserve">https://contrataciondelestado.es/wps/poc?uri=deeplink:detalle_licitacion&amp;idEvl=pX8CbwJqeimKeVWTb9Scog%3D%3D</t>
  </si>
  <si>
    <t xml:space="preserve">1681/2025</t>
  </si>
  <si>
    <t xml:space="preserve">17828060</t>
  </si>
  <si>
    <t xml:space="preserve">https://contrataciondelestado.es/wps/poc?uri=deeplink:detalle_licitacion&amp;idEvl=Ph832Q7Z1v2dkQsA7ROvsg%3D%3D</t>
  </si>
  <si>
    <t xml:space="preserve">A6O-127/2025 - L3</t>
  </si>
  <si>
    <t xml:space="preserve">Servicio de lavandería a los centros Doctor Esquerdo, Hogar Provincial Antonio Fernández Valenzuela y Servicio de Prevención de Riesgos Laborales de la Excma. Diputación de Alicante. – Lote 3: Servicio de lavandería al Servicio de Prevención de Riesgos Laborales.</t>
  </si>
  <si>
    <t xml:space="preserve">fd3742a6-abb7-4833-ba15-f314b131887c</t>
  </si>
  <si>
    <t xml:space="preserve">98310000;98311200;98311100;98311000;</t>
  </si>
  <si>
    <t xml:space="preserve">17828063</t>
  </si>
  <si>
    <t xml:space="preserve">https://contrataciondelestado.es/wps/poc?uri=deeplink:detalle_licitacion&amp;idEvl=anIhKR5gmo3zAq95uGTrDQ%3D%3D</t>
  </si>
  <si>
    <t xml:space="preserve">A6O-127/2025 - L2</t>
  </si>
  <si>
    <t xml:space="preserve">Servicio de lavandería a los centros Doctor Esquerdo, Hogar Provincial Antonio Fernández Valenzuela y Servicio de Prevención de Riesgos Laborales de la Excma. Diputación de Alicante. – Lote 2: Servicio de lavandería al Centro Hogar Provincial.</t>
  </si>
  <si>
    <t xml:space="preserve">df54ec62-a054-48e5-b6fa-7b32541a7b24</t>
  </si>
  <si>
    <t xml:space="preserve">17828611</t>
  </si>
  <si>
    <t xml:space="preserve">https://contrataciondelestado.es/wps/poc?uri=deeplink:detalle_licitacion&amp;idEvl=ualrYjQLDmpq1DdmE7eaXg%3D%3D</t>
  </si>
  <si>
    <t xml:space="preserve">PRIV 14/2025</t>
  </si>
  <si>
    <t xml:space="preserve">Servicios artísticos de PROGES XXI S.L: Calp Pop Festival 2025 </t>
  </si>
  <si>
    <t xml:space="preserve">92312000;92312120;</t>
  </si>
  <si>
    <t xml:space="preserve">137/2025</t>
  </si>
  <si>
    <t xml:space="preserve">PROGES XXI SL</t>
  </si>
  <si>
    <t xml:space="preserve">17828621</t>
  </si>
  <si>
    <t xml:space="preserve">https://contrataciondelestado.es/wps/poc?uri=deeplink:detalle_licitacion&amp;idEvl=X4gpDWtqT3Pua%2Fi14w%2FPLA%3D%3D</t>
  </si>
  <si>
    <t xml:space="preserve">1410/2025</t>
  </si>
  <si>
    <t xml:space="preserve">Contrato basado SDA suministro tableros DM hidrófugo </t>
  </si>
  <si>
    <t xml:space="preserve">CARPINERIA CANOR SL</t>
  </si>
  <si>
    <t xml:space="preserve">B03817749</t>
  </si>
  <si>
    <t xml:space="preserve">17828624</t>
  </si>
  <si>
    <t xml:space="preserve">https://contrataciondelestado.es/wps/poc?uri=deeplink:detalle_licitacion&amp;idEvl=k8xFTpRMMHLE6P%2FuLemXRw%3D%3D</t>
  </si>
  <si>
    <t xml:space="preserve">PAT 06/2025</t>
  </si>
  <si>
    <t xml:space="preserve">Arrendamiento de terreno para su uso como aparcamiento disuasorio en el entorno de la Zona Sur del casco urbano de Calp (Alicante)</t>
  </si>
  <si>
    <t xml:space="preserve">17260749</t>
  </si>
  <si>
    <t xml:space="preserve">https://contrataciondelestado.es/wps/poc?uri=deeplink:detalle_licitacion&amp;idEvl=nkcB0u7xnvvjHF5qKI4aaw%3D%3D</t>
  </si>
  <si>
    <t xml:space="preserve">AM 03/2025-L1</t>
  </si>
  <si>
    <t xml:space="preserve">Acuerdo marco para el suministro, en régimen de alquiler, montaje y desmontaje de infraestructuras (carpas y aseos), para eventos organizados por el Ayuntamiento de Calp (Alicante) - Lote 1: Carpas</t>
  </si>
  <si>
    <t xml:space="preserve">39522100;45223800;44200000;45223810;</t>
  </si>
  <si>
    <t xml:space="preserve">136/2025</t>
  </si>
  <si>
    <t xml:space="preserve">15613059</t>
  </si>
  <si>
    <t xml:space="preserve">https://contrataciondelestado.es/wps/poc?uri=deeplink:detalle_licitacion&amp;idEvl=m5uDQbRroTh%2FR5QFTlaM4A%3D%3D</t>
  </si>
  <si>
    <t xml:space="preserve">3822/2024</t>
  </si>
  <si>
    <t xml:space="preserve">Servicio de asesoramiento jurídico y defensa procesal</t>
  </si>
  <si>
    <t xml:space="preserve">79100000;79110000;79140000;</t>
  </si>
  <si>
    <t xml:space="preserve">Servicios de asesoramiento jurídico y defensa procesal</t>
  </si>
  <si>
    <t xml:space="preserve">FERNANDO DONAT PUCHE</t>
  </si>
  <si>
    <t xml:space="preserve">19897957J</t>
  </si>
  <si>
    <t xml:space="preserve">Servicio especializado de asesoramiento jurídico y consultoría en materia de personal.</t>
  </si>
  <si>
    <t xml:space="preserve">2024-0045</t>
  </si>
  <si>
    <t xml:space="preserve">17828638</t>
  </si>
  <si>
    <t xml:space="preserve">https://contrataciondelestado.es/wps/poc?uri=deeplink:detalle_licitacion&amp;idEvl=hdpbSGjuW2%2BOUi78BmzhOQ%3D%3D</t>
  </si>
  <si>
    <t xml:space="preserve">PAT 07/2025-L3</t>
  </si>
  <si>
    <t xml:space="preserve">Arrendamiento de terreno para su uso como aparcamiento disuasorio en el entorno de la Zona Sureste del casco urbano de Calp (Alicante) - Lote 3: Arrendamiento de la parcela sita en Calle de la Pau, 24, con referencia catastral 5518002BC6851N</t>
  </si>
  <si>
    <t xml:space="preserve">17817499</t>
  </si>
  <si>
    <t xml:space="preserve">https://contrataciondelestado.es/wps/poc?uri=deeplink:detalle_licitacion&amp;idEvl=WEEDh9h%2FVeY2wEhQbcAqug%3D%3D</t>
  </si>
  <si>
    <t xml:space="preserve">CON_PR/NEG_SINP/2025000095</t>
  </si>
  <si>
    <t xml:space="preserve">Servicios pirotécnicos del espectáculo de la Nit de L'Albà 2025</t>
  </si>
  <si>
    <t xml:space="preserve">11082025.1PNsP</t>
  </si>
  <si>
    <t xml:space="preserve">PIROTÉCNIA FERRÁNDEZ S.L.</t>
  </si>
  <si>
    <t xml:space="preserve">B53036059</t>
  </si>
  <si>
    <t xml:space="preserve">17828647</t>
  </si>
  <si>
    <t xml:space="preserve">https://contrataciondelestado.es/wps/poc?uri=deeplink:detalle_licitacion&amp;idEvl=EoEc9omRlJCdkQsA7ROvsg%3D%3D</t>
  </si>
  <si>
    <t xml:space="preserve">PAT 07/2025-L1</t>
  </si>
  <si>
    <t xml:space="preserve">Arrendamiento de terreno para su uso como aparcamiento disuasorio en el entorno de la Zona Sureste del casco urbano de Calp (Alicante) - Lote 1: Arrendamiento de la parcela sita en Calle Blasco Ibañez 6a o Carrer de la Pau, 18, con referencia catastral 5618707BC6851N_x005F_x000D_
</t>
  </si>
  <si>
    <t xml:space="preserve">17828653</t>
  </si>
  <si>
    <t xml:space="preserve">https://contrataciondelestado.es/wps/poc?uri=deeplink:detalle_licitacion&amp;idEvl=oivyqLrjI0xrhBlEHQFSKA%3D%3D</t>
  </si>
  <si>
    <t xml:space="preserve">PAT 07/2025-L2</t>
  </si>
  <si>
    <t xml:space="preserve">Arrendamiento de terreno para su uso como aparcamiento disuasorio en el entorno de la Zona Sureste del casco urbano de Calp (Alicante) - Lote 2: Arrendamiento de la parcela sita en Calle Blasco Ibáñez 3a o Carrer de la Pau 16a o Calle Doctor Fleming 7, con referencia catastral 5518003BC6851N_x005F_x000D_
</t>
  </si>
  <si>
    <t xml:space="preserve">17828658</t>
  </si>
  <si>
    <t xml:space="preserve">https://contrataciondelestado.es/wps/poc?uri=deeplink:detalle_licitacion&amp;idEvl=GR3%2BONEjOR3LIx6q1oPaMg%3D%3D</t>
  </si>
  <si>
    <t xml:space="preserve">PAT 07/2025-L5</t>
  </si>
  <si>
    <t xml:space="preserve">Arrendamiento de terreno para su uso como aparcamiento disuasorio en el entorno de la Zona Sureste del casco urbano de Calp (Alicante) - Lote 5: Arrendamiento de la parcela sita en Avenida puerto de Santamaría, 29A o Avenida Madrid, 3A o Calle Doctor Fleming, 19, con referencia catastral 5420102BC6852S</t>
  </si>
  <si>
    <t xml:space="preserve">17828671</t>
  </si>
  <si>
    <t xml:space="preserve">https://contrataciondelestado.es/wps/poc?uri=deeplink:detalle_licitacion&amp;idEvl=6vpGTXv%2BQi75Rey58Yagpg%3D%3D</t>
  </si>
  <si>
    <t xml:space="preserve">PAT 07/2025-L4</t>
  </si>
  <si>
    <t xml:space="preserve">Arrendamiento de terreno para su uso como aparcamiento disuasorio en el entorno de la Zona Sureste del casco urbano de Calp (Alicante) - Lote 4: Arrendamiento de la parcela sita en Calle de la Pau, 14, con referencia catastral 5518001BC6851N</t>
  </si>
  <si>
    <t xml:space="preserve">15423423</t>
  </si>
  <si>
    <t xml:space="preserve">https://contrataciondelestado.es/wps/poc?uri=deeplink:detalle_licitacion&amp;idEvl=OW%2Fqr5Gtb1IkJPJS%2BPS9vg%3D%3D</t>
  </si>
  <si>
    <t xml:space="preserve">SUMIN/ABR/2024000113</t>
  </si>
  <si>
    <t xml:space="preserve">Suministro de material eléctrico para la mejora de la eficiencia energética y renovación de alumbrado público.</t>
  </si>
  <si>
    <t xml:space="preserve">0458f3b7-f606-4139-a3cf-a323eca89fb8</t>
  </si>
  <si>
    <t xml:space="preserve">34928500;34928520;34928510;34928530;</t>
  </si>
  <si>
    <t xml:space="preserve">Lote I integrado por los 11 primeros elementos de la tabla que figura en la_x005F_x000D_
cláusula segunda del PPTP</t>
  </si>
  <si>
    <t xml:space="preserve">34928500;34928510;34928520;34928530;</t>
  </si>
  <si>
    <t xml:space="preserve">03122024</t>
  </si>
  <si>
    <t xml:space="preserve">Lote II integrado por los siete últimos elementos de la tabla que figura en la cláusula segunda del PPTP</t>
  </si>
  <si>
    <t xml:space="preserve">34928500;34928510;34928530;34928520;</t>
  </si>
  <si>
    <t xml:space="preserve">27112024.3Pa</t>
  </si>
  <si>
    <t xml:space="preserve">17828684</t>
  </si>
  <si>
    <t xml:space="preserve">https://contrataciondelestado.es/wps/poc?uri=deeplink:detalle_licitacion&amp;idEvl=hJKyIGUVQX1%2FP7lJ7Fu0SA%3D%3D</t>
  </si>
  <si>
    <t xml:space="preserve">PAT 08/2025-L3</t>
  </si>
  <si>
    <t xml:space="preserve">Arrendamiento de terreno para su uso como aparcamiento disuasorio en el entorno de la partida Borumbot de Calp (Alicante) - Lote 3: Arrendamiento de la parcela sita en CALLE UNIÓN MUSICAL CALP-IFACH 5-7 con referencia catastral 5317018BC6851N</t>
  </si>
  <si>
    <t xml:space="preserve">17828686</t>
  </si>
  <si>
    <t xml:space="preserve">https://contrataciondelestado.es/wps/poc?uri=deeplink:detalle_licitacion&amp;idEvl=Ju9Y9%2BADcZRVq4S9zvaQpQ%3D%3D</t>
  </si>
  <si>
    <t xml:space="preserve">PAT 08/2025-L2</t>
  </si>
  <si>
    <t xml:space="preserve">Arrendamiento de terreno para su uso como aparcamiento disuasorio en el entorno de la partida Borumbot de Calp (Alicante) - Lote 2: Arrendamiento de la parcela sita en CALLE UNIÓN MUSICAL CALPIFACH, 2 o CALLE PABLO PINEDA 2G con referencia catastral 5116320BC6851N</t>
  </si>
  <si>
    <t xml:space="preserve">17828688</t>
  </si>
  <si>
    <t xml:space="preserve">https://contrataciondelestado.es/wps/poc?uri=deeplink:detalle_licitacion&amp;idEvl=F0E9LgXlAIAIYE3ZiZ%2BxmQ%3D%3D</t>
  </si>
  <si>
    <t xml:space="preserve">PAT 08/2025-L1</t>
  </si>
  <si>
    <t xml:space="preserve">Arrendamiento de terreno para su uso como aparcamiento disuasorio en el entorno de la partida Borumbot de Calp (Alicante) - Lote 1: Arrendamiento de la parcela sita en AVENIDA MARE DE DÉU DEL CARME 9 con referencia catastral 5017308BC6841N</t>
  </si>
  <si>
    <t xml:space="preserve">17060939</t>
  </si>
  <si>
    <t xml:space="preserve">https://contrataciondelestado.es/wps/poc?uri=deeplink:detalle_licitacion&amp;idEvl=3Fn2JcjwI0BrhBlEHQFSKA%3D%3D</t>
  </si>
  <si>
    <t xml:space="preserve">2025/701</t>
  </si>
  <si>
    <t xml:space="preserve">Obras de la restitución global de las instalaciones hídricas que permiten el riego de los Jardines Periurbanos del Vinalopó en Elda, según proyecto redactado por Dña. Clara Isabel Corpas Lozano y aprobado por la Administración, financiado por la Unión Europea con los Fondos Next Generation EU.</t>
  </si>
  <si>
    <t xml:space="preserve">45240000;45232151;</t>
  </si>
  <si>
    <t xml:space="preserve">17303746</t>
  </si>
  <si>
    <t xml:space="preserve">https://contrataciondelestado.es/wps/poc?uri=deeplink:detalle_licitacion&amp;idEvl=w3VDtQzdQUVVkTabT%2FRM8A%3D%3D</t>
  </si>
  <si>
    <t xml:space="preserve">2025/1174</t>
  </si>
  <si>
    <t xml:space="preserve">Dirección facultativa y coordinación de seguridad y salud en la ejecución de las obras de reurbanización del entorno de la Iglesia de Santa Ana en Elda</t>
  </si>
  <si>
    <t xml:space="preserve">17354453</t>
  </si>
  <si>
    <t xml:space="preserve">https://contrataciondelestado.es/wps/poc?uri=deeplink:detalle_licitacion&amp;idEvl=2RulkC%2FlalqFQ%2FlhRK79lA%3D%3D</t>
  </si>
  <si>
    <t xml:space="preserve">SUMIN/ABR_SMPL/2025000073</t>
  </si>
  <si>
    <t xml:space="preserve">Suministro, en régimen de arrendamiento, e instalación de equipos de producción de la Barraca Municipal.</t>
  </si>
  <si>
    <t xml:space="preserve">32342410;71318100;51313000;51310000;34991000;31518600;</t>
  </si>
  <si>
    <t xml:space="preserve">11082025.1PAS</t>
  </si>
  <si>
    <t xml:space="preserve">Silver Rain, S.L.</t>
  </si>
  <si>
    <t xml:space="preserve">B19178037</t>
  </si>
  <si>
    <t xml:space="preserve">12333163</t>
  </si>
  <si>
    <t xml:space="preserve">https://contrataciondelestado.es/wps/poc?uri=deeplink:detalle_licitacion&amp;idEvl=cafjJQj%2FP86mq21uxhbaVQ%3D%3D</t>
  </si>
  <si>
    <t xml:space="preserve">OBR/ABR/2023000015</t>
  </si>
  <si>
    <t xml:space="preserve">Obras de construcción de pabellón de deporte inclusivo</t>
  </si>
  <si>
    <t xml:space="preserve">eaf21158-46b0-4046-8092-8d255c2452b7</t>
  </si>
  <si>
    <t xml:space="preserve">45000000;45212200;</t>
  </si>
  <si>
    <t xml:space="preserve">Programa operativo plurirregional de España 2014 - 2020</t>
  </si>
  <si>
    <t xml:space="preserve">29092023.1PA</t>
  </si>
  <si>
    <t xml:space="preserve">17051394</t>
  </si>
  <si>
    <t xml:space="preserve">https://contrataciondelestado.es/wps/poc?uri=deeplink:detalle_licitacion&amp;idEvl=5twCjn4fkf9t5r0ngvMetA%3D%3D</t>
  </si>
  <si>
    <t xml:space="preserve">10/25 MTX</t>
  </si>
  <si>
    <t xml:space="preserve">Servicio de limpieza de los edificios escolares y dependencias municipales del término municipal de Mutxamel</t>
  </si>
  <si>
    <t xml:space="preserve">4ae57aec-e4d4-4e22-960d-d5907586b6b8</t>
  </si>
  <si>
    <t xml:space="preserve">90910000;90920000;90923000;90919300;90911300;90921000;90922000;90919000;90919100;90919200;</t>
  </si>
  <si>
    <t xml:space="preserve">Pleno del Ayuntamiento de Mutxamel</t>
  </si>
  <si>
    <t xml:space="preserve">31018680145628</t>
  </si>
  <si>
    <t xml:space="preserve">https://contrataciondelestado.es/wps/poc?uri=deeplink:perfilContratante&amp;idBp=AvwAG30oevIQK2TEfXGy%2BA%3D%3D</t>
  </si>
  <si>
    <t xml:space="preserve">10/25MTX</t>
  </si>
  <si>
    <t xml:space="preserve">17731660</t>
  </si>
  <si>
    <t xml:space="preserve">https://contrataciondelestado.es/wps/poc?uri=deeplink:detalle_licitacion&amp;idEvl=SbMgUS6YSlxJ8Trn0ZPzLw%3D%3D</t>
  </si>
  <si>
    <t xml:space="preserve">PRIV 10/2025</t>
  </si>
  <si>
    <t xml:space="preserve">Representación artística del concierto Sonafilm 2025 “Made in Spain III”, a cargo de la Universal Symphony Orchestra, en el municipio de Calp (Alicante)</t>
  </si>
  <si>
    <t xml:space="preserve">Associacio Lindrim Events</t>
  </si>
  <si>
    <t xml:space="preserve">G72793698</t>
  </si>
  <si>
    <t xml:space="preserve">17810288</t>
  </si>
  <si>
    <t xml:space="preserve">https://contrataciondelestado.es/wps/poc?uri=deeplink:detalle_licitacion&amp;idEvl=2cQCWogI71Il5NjlNci%2BtA%3D%3D</t>
  </si>
  <si>
    <t xml:space="preserve">2025/625</t>
  </si>
  <si>
    <t xml:space="preserve">Licitación del servicio consistente en la realización de "Concert de la fúmiga, Esther i Plan B a Xixona"</t>
  </si>
  <si>
    <t xml:space="preserve">PROGRES XXI S.L</t>
  </si>
  <si>
    <t xml:space="preserve">17637408</t>
  </si>
  <si>
    <t xml:space="preserve">https://contrataciondelestado.es/wps/poc?uri=deeplink:detalle_licitacion&amp;idEvl=8bHNUGmHb2A%2FbjW6njtWLw%3D%3D</t>
  </si>
  <si>
    <t xml:space="preserve">23bis/2024</t>
  </si>
  <si>
    <t xml:space="preserve">Construcción de piscina municipal en el área recreativa</t>
  </si>
  <si>
    <t xml:space="preserve">45212212;45212200;43324100;43328000;45212171;45212172;45212230;</t>
  </si>
  <si>
    <t xml:space="preserve">EQUIDESA GROUP SL</t>
  </si>
  <si>
    <t xml:space="preserve">B30906606</t>
  </si>
  <si>
    <t xml:space="preserve">17817556</t>
  </si>
  <si>
    <t xml:space="preserve">https://contrataciondelestado.es/wps/poc?uri=deeplink:detalle_licitacion&amp;idEvl=kJVUhCsh2aK9Hd5zqvq9cg%3D%3D</t>
  </si>
  <si>
    <t xml:space="preserve">833274A/2ª PRÓRROGA</t>
  </si>
  <si>
    <t xml:space="preserve">Segunda prórroga del contrato del Servicio de recogida, transporte y mantenimiento de animales de compañía en el término municipal</t>
  </si>
  <si>
    <t xml:space="preserve">85200000;85323000;85210000;</t>
  </si>
  <si>
    <t xml:space="preserve">GRUPO REAN ATALAYAS</t>
  </si>
  <si>
    <t xml:space="preserve">B53375523</t>
  </si>
  <si>
    <t xml:space="preserve">17817561</t>
  </si>
  <si>
    <t xml:space="preserve">https://contrataciondelestado.es/wps/poc?uri=deeplink:detalle_licitacion&amp;idEvl=igTomk9V8BPpxJFXpLZ%2B2A%3D%3D</t>
  </si>
  <si>
    <t xml:space="preserve">12-01-2025=AM (1617/2025)</t>
  </si>
  <si>
    <t xml:space="preserve">Contrato basado en acuerdo marco para el suministro de una plataforma tecnologica de administracion electronica para entidades locales adheridad a la Central de Contratacion de la Diputacion Provincial de Alicante, de poblacion desde 500 habitantes. Lote 2: plataforma tecnologica avanzada</t>
  </si>
  <si>
    <t xml:space="preserve">12-01-2025=ad (1617/2025)</t>
  </si>
  <si>
    <t xml:space="preserve">17556276</t>
  </si>
  <si>
    <t xml:space="preserve">https://contrataciondelestado.es/wps/poc?uri=deeplink:detalle_licitacion&amp;idEvl=vc9FPflxTYvI8aL3PRS10Q%3D%3D</t>
  </si>
  <si>
    <t xml:space="preserve">2024/8242P</t>
  </si>
  <si>
    <t xml:space="preserve">Servicio para la organización y coordinación de los arbitrajes y entrega de premios anuales de los Juegos Deportivos intermunicipales convocados por la Generalitat Valenciana y promovidos por la Concejalía de Educación del Excmo. Ayuntamiento de Novelda.</t>
  </si>
  <si>
    <t xml:space="preserve">92600000;92000000;</t>
  </si>
  <si>
    <t xml:space="preserve">17187669</t>
  </si>
  <si>
    <t xml:space="preserve">https://contrataciondelestado.es/wps/poc?uri=deeplink:detalle_licitacion&amp;idEvl=pPKkfi%2F%2B7w03vLk2DU2Ddg%3D%3D</t>
  </si>
  <si>
    <t xml:space="preserve">A4SS-006/2025</t>
  </si>
  <si>
    <t xml:space="preserve">Servicio de teleformación tutorizada para el Departamento de Formación de la Diputación Provincial de Alicante: “Inglés a través de internet” en los distintos niveles (A1, A2, B1, B2, C1, C2)</t>
  </si>
  <si>
    <t xml:space="preserve">80420000;</t>
  </si>
  <si>
    <t xml:space="preserve">ARDOR LEARNING SPAIN 2018 S.L</t>
  </si>
  <si>
    <t xml:space="preserve">B88116900</t>
  </si>
  <si>
    <t xml:space="preserve">17637406</t>
  </si>
  <si>
    <t xml:space="preserve">https://contrataciondelestado.es/wps/poc?uri=deeplink:detalle_licitacion&amp;idEvl=D372LpEQbuvE6P%2FuLemXRw%3D%3D</t>
  </si>
  <si>
    <t xml:space="preserve">4065/2024</t>
  </si>
  <si>
    <t xml:space="preserve">EJECUCIÓN DE LA RED DE AGUA POTABLE EN CAMINO DEL ESPARTAL Y ZONA SUR DE LA CALLE LA RAMBLETA DE COX” ya que el camino del Espartal y la zona sur de la calle Rambleta son pertenecientes a la población de Cox y forman parte del nuevo Plan General Estructural (PGE) y del nuevo Plan de Ordenación Pormenorizada (POP) de Cox.</t>
  </si>
  <si>
    <t xml:space="preserve">45240000;44162500;</t>
  </si>
  <si>
    <t xml:space="preserve">2025-0001</t>
  </si>
  <si>
    <t xml:space="preserve">17637420</t>
  </si>
  <si>
    <t xml:space="preserve">https://contrataciondelestado.es/wps/poc?uri=deeplink:detalle_licitacion&amp;idEvl=CIAcTtuZnElLAIVZdUs8KA%3D%3D</t>
  </si>
  <si>
    <t xml:space="preserve">12826/2025</t>
  </si>
  <si>
    <t xml:space="preserve">Licitación para la contratación del Servicio de mantenimiento de servidor IBM POWER 9 y su Unidad de Cinta</t>
  </si>
  <si>
    <t xml:space="preserve">50312000;</t>
  </si>
  <si>
    <t xml:space="preserve">Main Memory, S.A.</t>
  </si>
  <si>
    <t xml:space="preserve">A58439167</t>
  </si>
  <si>
    <t xml:space="preserve">15302716</t>
  </si>
  <si>
    <t xml:space="preserve">https://contrataciondelestado.es/wps/poc?uri=deeplink:detalle_licitacion&amp;idEvl=MprPwm%2BWsBvpxJFXpLZ%2B2A%3D%3D</t>
  </si>
  <si>
    <t xml:space="preserve">2024/3932E</t>
  </si>
  <si>
    <t xml:space="preserve">Contrato de Servicio de Ayuda domiciliaria (SAD) en el municipio de Novelda mediante procedimiento abierto</t>
  </si>
  <si>
    <t xml:space="preserve">17159244</t>
  </si>
  <si>
    <t xml:space="preserve">https://contrataciondelestado.es/wps/poc?uri=deeplink:detalle_licitacion&amp;idEvl=7s5sphSWLVyopEMYCmrbmw%3D%3D</t>
  </si>
  <si>
    <t xml:space="preserve">Co07/24</t>
  </si>
  <si>
    <t xml:space="preserve">Contrato de obras de renovación de infraestructuras de riego en Avda. Vicente Savall Pascual y Adyacentes - Fase II</t>
  </si>
  <si>
    <t xml:space="preserve">CO07/24</t>
  </si>
  <si>
    <t xml:space="preserve">17794486</t>
  </si>
  <si>
    <t xml:space="preserve">https://contrataciondelestado.es/wps/poc?uri=deeplink:detalle_licitacion&amp;idEvl=bf6NCifmohD5Rey58Yagpg%3D%3D</t>
  </si>
  <si>
    <t xml:space="preserve">1833/2025</t>
  </si>
  <si>
    <t xml:space="preserve">Servei d'interpretació de contacontes familiars dramatitzats</t>
  </si>
  <si>
    <t xml:space="preserve">66000000;92500000;92300000;</t>
  </si>
  <si>
    <t xml:space="preserve">marta pellicer canovas</t>
  </si>
  <si>
    <t xml:space="preserve">20040969B</t>
  </si>
  <si>
    <t xml:space="preserve">17094760</t>
  </si>
  <si>
    <t xml:space="preserve">https://contrataciondelestado.es/wps/poc?uri=deeplink:detalle_licitacion&amp;idEvl=0TH5ickdajy8ebB%2FXTwy0A%3D%3D</t>
  </si>
  <si>
    <t xml:space="preserve">19/25 MTX</t>
  </si>
  <si>
    <t xml:space="preserve">Servicio de ayuda a domicilio de la dependencia</t>
  </si>
  <si>
    <t xml:space="preserve">0c4876a3-adae-452b-8ab8-c7605f61a3b5</t>
  </si>
  <si>
    <t xml:space="preserve">85300000;85312000;</t>
  </si>
  <si>
    <t xml:space="preserve">19/25MTX</t>
  </si>
  <si>
    <t xml:space="preserve">SERVEI AJUDA DOMICILI MEDITERRANI S.L. </t>
  </si>
  <si>
    <t xml:space="preserve">B98416944</t>
  </si>
  <si>
    <t xml:space="preserve">17817926</t>
  </si>
  <si>
    <t xml:space="preserve">https://contrataciondelestado.es/wps/poc?uri=deeplink:detalle_licitacion&amp;idEvl=MAFmhI%2F1Idg4NavIWzMcHA%3D%3D</t>
  </si>
  <si>
    <t xml:space="preserve">2025/4334M</t>
  </si>
  <si>
    <t xml:space="preserve">52a06a6e-eaa2-4c11-b9d7-e6f7d812dc86</t>
  </si>
  <si>
    <t xml:space="preserve">17290146</t>
  </si>
  <si>
    <t xml:space="preserve">https://contrataciondelestado.es/wps/poc?uri=deeplink:detalle_licitacion&amp;idEvl=QLcByx3Gc%2BvI8aL3PRS10Q%3D%3D</t>
  </si>
  <si>
    <t xml:space="preserve">2025/2341</t>
  </si>
  <si>
    <t xml:space="preserve">Obras de rehabilitación de ambas escaleras, nuevo muro y jardín en calle Clérigos en su confluencia con Avda. Novo Hamburgo de Elda, incluida dentro del plan "Elda Parte de ti"</t>
  </si>
  <si>
    <t xml:space="preserve">45223500;45262620;</t>
  </si>
  <si>
    <t xml:space="preserve">17687451</t>
  </si>
  <si>
    <t xml:space="preserve">https://contrataciondelestado.es/wps/poc?uri=deeplink:detalle_licitacion&amp;idEvl=poIOvxAkpkwQyBAnWzHfCg%3D%3D</t>
  </si>
  <si>
    <t xml:space="preserve">2997/2025</t>
  </si>
  <si>
    <t xml:space="preserve">Servicio de redacción de proyecto de reforma, interiorismo y digitalización de la Tourist Info Benissa playa en el marco del plan de recuperación, transformación y resiliencia financiado por la Unión Europea, NextgeneratioEU</t>
  </si>
  <si>
    <t xml:space="preserve">79932000;</t>
  </si>
  <si>
    <t xml:space="preserve">17502331</t>
  </si>
  <si>
    <t xml:space="preserve">https://contrataciondelestado.es/wps/poc?uri=deeplink:detalle_licitacion&amp;idEvl=xcP3vnpUBpQ7u6%2B%2FR7DUoA%3D%3D</t>
  </si>
  <si>
    <t xml:space="preserve">9867/2025</t>
  </si>
  <si>
    <t xml:space="preserve">Contrato de servicios de arquitectura e ingeniería para la redacción del proyecto de urbanización y de reparación de patologías por filtraciones en sótano y dirección técnica de las obras de la Plaza Manizales de Benidorm.</t>
  </si>
  <si>
    <t xml:space="preserve">FLORENTINO REGALADO INGENIERIA Y ARQUITECTURA SLP</t>
  </si>
  <si>
    <t xml:space="preserve">B54187968</t>
  </si>
  <si>
    <t xml:space="preserve">17636930</t>
  </si>
  <si>
    <t xml:space="preserve">https://contrataciondelestado.es/wps/poc?uri=deeplink:detalle_licitacion&amp;idEvl=vw96YPt%2BSseIzo3LHNPGcQ%3D%3D</t>
  </si>
  <si>
    <t xml:space="preserve">65/25</t>
  </si>
  <si>
    <t xml:space="preserve">17802290</t>
  </si>
  <si>
    <t xml:space="preserve">https://contrataciondelestado.es/wps/poc?uri=deeplink:detalle_licitacion&amp;idEvl=yUKOK9EhMD%2FECtSnloz%2BZQ%3D%3D</t>
  </si>
  <si>
    <t xml:space="preserve">2012/2025</t>
  </si>
  <si>
    <t xml:space="preserve">Subministrament d'una motoserra de poda professional.</t>
  </si>
  <si>
    <t xml:space="preserve">17075595</t>
  </si>
  <si>
    <t xml:space="preserve">https://contrataciondelestado.es/wps/poc?uri=deeplink:detalle_licitacion&amp;idEvl=Ta24ZUZAAJkeC9GJQOEBkQ%3D%3D</t>
  </si>
  <si>
    <t xml:space="preserve">2025/331</t>
  </si>
  <si>
    <t xml:space="preserve">Servicio de retirada y tratamiento como residuos sólidos urbanos de vehículos abandonados</t>
  </si>
  <si>
    <t xml:space="preserve">90511100;90513200;</t>
  </si>
  <si>
    <t xml:space="preserve">Pleno del Ayuntamiento de Elda</t>
  </si>
  <si>
    <t xml:space="preserve">30646230108383</t>
  </si>
  <si>
    <t xml:space="preserve">https://contrataciondelestado.es/wps/poc?uri=deeplink:perfilContratante&amp;idBp=XipRWvJ1JgMQK2TEfXGy%2BA%3D%3D</t>
  </si>
  <si>
    <t xml:space="preserve">DESGUACES MORA, S.L</t>
  </si>
  <si>
    <t xml:space="preserve">B53079380</t>
  </si>
  <si>
    <t xml:space="preserve">17336318</t>
  </si>
  <si>
    <t xml:space="preserve">https://contrataciondelestado.es/wps/poc?uri=deeplink:detalle_licitacion&amp;idEvl=W9U5p4iHiIPN3k3tjedSGw%3D%3D</t>
  </si>
  <si>
    <t xml:space="preserve">1605</t>
  </si>
  <si>
    <t xml:space="preserve">El objeto del contrato es la ejecución de las obras para mejorar la zona verde la Avd Carmen Vidal, dotando esta de mas vegetación, con los muros laterales permitir evitar los arrastres en caso de lluvias y con la mini-pista deportiva dotar de un espacio de juego con balón seguro y sin molestar al resto de usuarios del parque, según se indica en los pliegos.</t>
  </si>
  <si>
    <t xml:space="preserve">45236200;43200000;45233200;77310000;</t>
  </si>
  <si>
    <t xml:space="preserve">17036589</t>
  </si>
  <si>
    <t xml:space="preserve">https://contrataciondelestado.es/wps/poc?uri=deeplink:detalle_licitacion&amp;idEvl=KxTeR8HcWTo7%2B9FIQYNjeQ%3D%3D</t>
  </si>
  <si>
    <t xml:space="preserve">2025/364F</t>
  </si>
  <si>
    <t xml:space="preserve">Contratación del Suministro en régimen de Alquiler, de Cabinas Sanitarias (WCs químicos portátiles), limpieza y mantenimiento para eventos organizados por el Ayuntamiento de Novelda.</t>
  </si>
  <si>
    <t xml:space="preserve">44411000;90900000;</t>
  </si>
  <si>
    <t xml:space="preserve">Evealia Levante S.L.</t>
  </si>
  <si>
    <t xml:space="preserve">17810535</t>
  </si>
  <si>
    <t xml:space="preserve">https://contrataciondelestado.es/wps/poc?uri=deeplink:detalle_licitacion&amp;idEvl=9ZmhCS%2B3cU65HQrHoP3G5A%3D%3D</t>
  </si>
  <si>
    <t xml:space="preserve">2025/3268C</t>
  </si>
  <si>
    <t xml:space="preserve">Contratación de los espectáculos musicales de Los 40 principales, urban sessión el 20/07/2025, Los 40 session el 21/07/2025 y Los 40 fiesta ochentera el 22/07/2025</t>
  </si>
  <si>
    <t xml:space="preserve">Compañía Eldense de Radiodifusión, S.L.U.</t>
  </si>
  <si>
    <t xml:space="preserve">B03270469</t>
  </si>
  <si>
    <t xml:space="preserve">17428653</t>
  </si>
  <si>
    <t xml:space="preserve">https://contrataciondelestado.es/wps/poc?uri=deeplink:detalle_licitacion&amp;idEvl=Fm75XN4duxqdkQsA7ROvsg%3D%3D</t>
  </si>
  <si>
    <t xml:space="preserve">2025/1542L</t>
  </si>
  <si>
    <t xml:space="preserve">17810560</t>
  </si>
  <si>
    <t xml:space="preserve">https://contrataciondelestado.es/wps/poc?uri=deeplink:detalle_licitacion&amp;idEvl=G1ubgHHFLqp9Zh%2FyRJgM8w%3D%3D</t>
  </si>
  <si>
    <t xml:space="preserve">2025/4008R</t>
  </si>
  <si>
    <t xml:space="preserve">Conceción de Servicios para la Explotación, Gestión y Mantenimiento de las Piscinas Municipales de Novelda.</t>
  </si>
  <si>
    <t xml:space="preserve">Santiago Joaquín Pérez García</t>
  </si>
  <si>
    <t xml:space="preserve">22137552Y</t>
  </si>
  <si>
    <t xml:space="preserve">17603823</t>
  </si>
  <si>
    <t xml:space="preserve">https://contrataciondelestado.es/wps/poc?uri=deeplink:detalle_licitacion&amp;idEvl=6vKhUtEXEszXOjazN1Dw9Q%3D%3D</t>
  </si>
  <si>
    <t xml:space="preserve">2025/3120X</t>
  </si>
  <si>
    <t xml:space="preserve">Contratación del suministro, incluida la edición y entrega de un total de quinientos (500) ejemplares de la Revista “BETANIA"</t>
  </si>
  <si>
    <t xml:space="preserve">22211000;</t>
  </si>
  <si>
    <t xml:space="preserve">EUROGRAFIC LEVANTE S.L.</t>
  </si>
  <si>
    <t xml:space="preserve">B54845615</t>
  </si>
  <si>
    <t xml:space="preserve">17810590</t>
  </si>
  <si>
    <t xml:space="preserve">https://contrataciondelestado.es/wps/poc?uri=deeplink:detalle_licitacion&amp;idEvl=JLb6hEemtqv5Rey58Yagpg%3D%3D</t>
  </si>
  <si>
    <t xml:space="preserve">2025/3141P</t>
  </si>
  <si>
    <t xml:space="preserve">Concesión Administrativa para el uso, aprovechamiento privativo y explotación de las instalaciones de propiedad municipal del bar restaurante_x005F_x000D_
ubicado en el recinto de las Piscinas de la "Ciutat Esportiva Ramón Santo Campos" de Novelda.</t>
  </si>
  <si>
    <t xml:space="preserve">55400000;55330000;55300000;</t>
  </si>
  <si>
    <t xml:space="preserve">JIMENEZ MAÑEZ, PABLO ALEJANDRO</t>
  </si>
  <si>
    <t xml:space="preserve">23901331F</t>
  </si>
  <si>
    <t xml:space="preserve">17810606</t>
  </si>
  <si>
    <t xml:space="preserve">https://contrataciondelestado.es/wps/poc?uri=deeplink:detalle_licitacion&amp;idEvl=oyup86Hj1%2Bi7JOCXkOhcDg%3D%3D</t>
  </si>
  <si>
    <t xml:space="preserve">2024/7947N</t>
  </si>
  <si>
    <t xml:space="preserve">Contratación de la concesión demanial para el servicio KIOSO-BAR cafeteria Sánchez Arnaldos</t>
  </si>
  <si>
    <t xml:space="preserve">55400000;55330000;</t>
  </si>
  <si>
    <t xml:space="preserve">17103129</t>
  </si>
  <si>
    <t xml:space="preserve">https://contrataciondelestado.es/wps/poc?uri=deeplink:detalle_licitacion&amp;idEvl=nkjtsMQxkDg%2FbjW6njtWLw%3D%3D</t>
  </si>
  <si>
    <t xml:space="preserve">El objeto del contrato al que se refiere el presente pliego es la prestación del servicio de
limpieza, así como determinadas tareas de mantenimiento básico, de los centros y
dependencias municipales.
no procede la división por lotes dado que la ejecución del contrato implica la
necesidad de coordinar la ejecución de las diferentes prestaciones relacionadas entre sí.</t>
  </si>
  <si>
    <t xml:space="preserve">E.G. 152/2025</t>
  </si>
  <si>
    <t xml:space="preserve">17428253</t>
  </si>
  <si>
    <t xml:space="preserve">https://contrataciondelestado.es/wps/poc?uri=deeplink:detalle_licitacion&amp;idEvl=%2FODpSW0fOJ8zjChw4z%2FXvw%3D%3D</t>
  </si>
  <si>
    <t xml:space="preserve">13484/2025</t>
  </si>
  <si>
    <t xml:space="preserve">Recogida de podas, alquiler de vehículos, compra de herramientas y útiles necesarios para el desarrollo del programa convenio SEPE-CC.LL. 2025 y rotulación de cartel informativo de la subvención (4 lotes).</t>
  </si>
  <si>
    <t xml:space="preserve">77341000;79823000;44512000;90511000;34100000;90512000;</t>
  </si>
  <si>
    <t xml:space="preserve">LOTE 1: Retirada, transporte y eliminación a vertedero autorizado de podas y restos vegetales.</t>
  </si>
  <si>
    <t xml:space="preserve">77341000;90512000;90511000;</t>
  </si>
  <si>
    <t xml:space="preserve">Proyectos y Servicios Ruiz Segura, S.L.</t>
  </si>
  <si>
    <t xml:space="preserve">LOTE 2: Alquiler de 2 vehículos de 9 plazas y de 3 vehículos de 5 plazas combi para desplazamientos de trabajadores.</t>
  </si>
  <si>
    <t xml:space="preserve">LOTE 3: Compra de herramientas y útiles necesarios para el funcionamiento del Programa.</t>
  </si>
  <si>
    <t xml:space="preserve">44512000;90511000;77341000;79823000;90512000;34100000;</t>
  </si>
  <si>
    <t xml:space="preserve">FERRI VILLENA, S.L.</t>
  </si>
  <si>
    <t xml:space="preserve">B53942249</t>
  </si>
  <si>
    <t xml:space="preserve">LOTE 4: Rotulación de cartel informativo de la subvención.</t>
  </si>
  <si>
    <t xml:space="preserve">79823000;90512000;34100000;44512000;77341000;90511000;</t>
  </si>
  <si>
    <t xml:space="preserve">15731347</t>
  </si>
  <si>
    <t xml:space="preserve">https://contrataciondelestado.es/wps/poc?uri=deeplink:detalle_licitacion&amp;idEvl=bezDvRsVK0bjHF5qKI4aaw%3D%3D</t>
  </si>
  <si>
    <t xml:space="preserve">5973/2024</t>
  </si>
  <si>
    <t xml:space="preserve">Suministro de dos motocicletas y un vehículo todoterreno (4 X 4) para la Policía Local de Benissa</t>
  </si>
  <si>
    <t xml:space="preserve">34410000;34114200;34100000;34113000;34113200;</t>
  </si>
  <si>
    <t xml:space="preserve">1.-Suministro de dos motociclestas tipo Trail o Crossover</t>
  </si>
  <si>
    <t xml:space="preserve">34410000;34100000;34113200;34113000;34114200;</t>
  </si>
  <si>
    <t xml:space="preserve">2024-0046</t>
  </si>
  <si>
    <t xml:space="preserve">EL MOTORISTA SL</t>
  </si>
  <si>
    <t xml:space="preserve">B11606761</t>
  </si>
  <si>
    <t xml:space="preserve">2.- Suministro vehículo todoterreno 4x4</t>
  </si>
  <si>
    <t xml:space="preserve">34410000;34100000;34113000;34114200;34113200;</t>
  </si>
  <si>
    <t xml:space="preserve">2024-0041</t>
  </si>
  <si>
    <t xml:space="preserve">16635024</t>
  </si>
  <si>
    <t xml:space="preserve">https://contrataciondelestado.es/wps/poc?uri=deeplink:detalle_licitacion&amp;idEvl=GU3tOAk7Qcm9Hd5zqvq9cg%3D%3D</t>
  </si>
  <si>
    <t xml:space="preserve">7763/2024</t>
  </si>
  <si>
    <t xml:space="preserve">Suministro de agua embotellada de manantial mediante dispensadores de agua en edificios públicos y vasos.</t>
  </si>
  <si>
    <t xml:space="preserve">15981000;</t>
  </si>
  <si>
    <t xml:space="preserve">VIVA AQUASERVICE, SPAIN SA </t>
  </si>
  <si>
    <t xml:space="preserve">A41810920</t>
  </si>
  <si>
    <t xml:space="preserve">17810695</t>
  </si>
  <si>
    <t xml:space="preserve">https://contrataciondelestado.es/wps/poc?uri=deeplink:detalle_licitacion&amp;idEvl=Jdd7A3SosDuFQ%2FlhRK79lA%3D%3D</t>
  </si>
  <si>
    <t xml:space="preserve">1782/2025</t>
  </si>
  <si>
    <t xml:space="preserve">Lloguer i Manteniment Impresores</t>
  </si>
  <si>
    <t xml:space="preserve">30120000;50314000;</t>
  </si>
  <si>
    <t xml:space="preserve">DASS DIVISIONES AGRUPADAS SL</t>
  </si>
  <si>
    <t xml:space="preserve">17174064</t>
  </si>
  <si>
    <t xml:space="preserve">https://contrataciondelestado.es/wps/poc?uri=deeplink:detalle_licitacion&amp;idEvl=S8jK%2F%2FIq%2BMK5HQrHoP3G5A%3D%3D</t>
  </si>
  <si>
    <t xml:space="preserve">249/2025</t>
  </si>
  <si>
    <t xml:space="preserve">Servicios de danza tradicional valenciana</t>
  </si>
  <si>
    <t xml:space="preserve">L'Esbart Dansaire de Benissa</t>
  </si>
  <si>
    <t xml:space="preserve">G53946828</t>
  </si>
  <si>
    <t xml:space="preserve">16838566</t>
  </si>
  <si>
    <t xml:space="preserve">https://contrataciondelestado.es/wps/poc?uri=deeplink:detalle_licitacion&amp;idEvl=YZgQVClUu1NWhbmkna2nXQ%3D%3D</t>
  </si>
  <si>
    <t xml:space="preserve">Servicio de actividades de carácter musical festivo y tradicional </t>
  </si>
  <si>
    <t xml:space="preserve">1.-Colla de dolçaines i tabals I</t>
  </si>
  <si>
    <t xml:space="preserve">Colla El Riberer de Benissa</t>
  </si>
  <si>
    <t xml:space="preserve">G54950175</t>
  </si>
  <si>
    <t xml:space="preserve">2.-Colla de dolçaines i tabals II</t>
  </si>
  <si>
    <t xml:space="preserve">Colla de Xirimiters De Benissa</t>
  </si>
  <si>
    <t xml:space="preserve">G53884979</t>
  </si>
  <si>
    <t xml:space="preserve">3.-Banda de música</t>
  </si>
  <si>
    <t xml:space="preserve">2025-0014</t>
  </si>
  <si>
    <t xml:space="preserve">Societat Lírica i Musical de Benissa</t>
  </si>
  <si>
    <t xml:space="preserve">G03101029</t>
  </si>
  <si>
    <t xml:space="preserve">4.-Grupo Coral</t>
  </si>
  <si>
    <t xml:space="preserve">2025-0015</t>
  </si>
  <si>
    <t xml:space="preserve">Coral Benissenca</t>
  </si>
  <si>
    <t xml:space="preserve">G03681673</t>
  </si>
  <si>
    <t xml:space="preserve">5.-Rondalla</t>
  </si>
  <si>
    <t xml:space="preserve">RONDALLA CULTURAL BENISSA</t>
  </si>
  <si>
    <t xml:space="preserve">G53084117</t>
  </si>
  <si>
    <t xml:space="preserve">17794528</t>
  </si>
  <si>
    <t xml:space="preserve">https://contrataciondelestado.es/wps/poc?uri=deeplink:detalle_licitacion&amp;idEvl=WMt0eiKrjwn5Rey58Yagpg%3D%3D</t>
  </si>
  <si>
    <t xml:space="preserve">SERV/NEG_SINP/2025000104</t>
  </si>
  <si>
    <t xml:space="preserve">Contratación del Castillo de Fuegos Artificiales del día de la Virgen del 15 de agosto de 2025.</t>
  </si>
  <si>
    <t xml:space="preserve">07082025.1PNsP</t>
  </si>
  <si>
    <t xml:space="preserve">PIROTECNIA TURIS S.L.</t>
  </si>
  <si>
    <t xml:space="preserve">B46677399</t>
  </si>
  <si>
    <t xml:space="preserve">17802175</t>
  </si>
  <si>
    <t xml:space="preserve">https://contrataciondelestado.es/wps/poc?uri=deeplink:detalle_licitacion&amp;idEvl=HWbuyJTCvt07u6%2B%2FR7DUoA%3D%3D</t>
  </si>
  <si>
    <t xml:space="preserve">430/2025</t>
  </si>
  <si>
    <t xml:space="preserve">Contrato Abierto Simplificado Servicios Técnicos Municipales (Arquitecto, Temas Urbanísticos y Planeamiento Municipal)</t>
  </si>
  <si>
    <t xml:space="preserve">71200000;71356200;71600000;</t>
  </si>
  <si>
    <t xml:space="preserve">17628323</t>
  </si>
  <si>
    <t xml:space="preserve">https://contrataciondelestado.es/wps/poc?uri=deeplink:detalle_licitacion&amp;idEvl=hsBgtSrT%2FaoQyBAnWzHfCg%3D%3D</t>
  </si>
  <si>
    <t xml:space="preserve">OBR/2025000032</t>
  </si>
  <si>
    <t xml:space="preserve">Obras de Reforma y habilitación de local en Calle Sagunto, 8 para Centro de Barrio París-Pedrera.</t>
  </si>
  <si>
    <t xml:space="preserve">17557562</t>
  </si>
  <si>
    <t xml:space="preserve">https://contrataciondelestado.es/wps/poc?uri=deeplink:detalle_licitacion&amp;idEvl=Ehua77IXSNlLAIVZdUs8KA%3D%3D</t>
  </si>
  <si>
    <t xml:space="preserve">4725/2024</t>
  </si>
  <si>
    <t xml:space="preserve">Servicio de asistencia técnica integral par la reforma integral de la residencia Hospital Asilo Santa Marta en Villajoyosa</t>
  </si>
  <si>
    <t xml:space="preserve">71541000;71356200;</t>
  </si>
  <si>
    <t xml:space="preserve">17802256</t>
  </si>
  <si>
    <t xml:space="preserve">https://contrataciondelestado.es/wps/poc?uri=deeplink:detalle_licitacion&amp;idEvl=RlVl%2BQhtxGJPpzdqOdhuWg%3D%3D</t>
  </si>
  <si>
    <t xml:space="preserve">1197603N/PRÓRROGA LOTE 3</t>
  </si>
  <si>
    <t xml:space="preserve">Primera prórroga del Lote 3: Seguro de accidentes deportivos del contrato de programa de seguros del Ayuntamiento de Crevillent.</t>
  </si>
  <si>
    <t xml:space="preserve">MARKEL INSURANCE SE, SUCURSAL EN ESPAÑA</t>
  </si>
  <si>
    <t xml:space="preserve">17354279</t>
  </si>
  <si>
    <t xml:space="preserve">https://contrataciondelestado.es/wps/poc?uri=deeplink:detalle_licitacion&amp;idEvl=wJdL8QAJbjyLAncw3qdZkA%3D%3D</t>
  </si>
  <si>
    <t xml:space="preserve">5259/2024</t>
  </si>
  <si>
    <t xml:space="preserve">Servicio de tratamiento y campaña frente al mosquito tigre en el municipio de Castalla_x005F_x000D_
</t>
  </si>
  <si>
    <t xml:space="preserve">90922000;90921000;</t>
  </si>
  <si>
    <t xml:space="preserve">ANTICIMEX 3D SANIDAD AMBIENTAL S.A.U</t>
  </si>
  <si>
    <t xml:space="preserve">A82850611</t>
  </si>
  <si>
    <t xml:space="preserve">17240537</t>
  </si>
  <si>
    <t xml:space="preserve">https://contrataciondelestado.es/wps/poc?uri=deeplink:detalle_licitacion&amp;idEvl=vgeq%2F4TzRFDECtSnloz%2BZQ%3D%3D</t>
  </si>
  <si>
    <t xml:space="preserve">320/2025</t>
  </si>
  <si>
    <t xml:space="preserve">Adquisición de un vehículo para la prestación del servicio de Policía Local del Ayuntamiento de Granja de Rocamora. La adquisición del vehículo se realizará mediante arrendamiento en la modalidad de renting.</t>
  </si>
  <si>
    <t xml:space="preserve">17802301</t>
  </si>
  <si>
    <t xml:space="preserve">https://contrataciondelestado.es/wps/poc?uri=deeplink:detalle_licitacion&amp;idEvl=4nWoHYYIzmCP66GS%2BONYvQ%3D%3D</t>
  </si>
  <si>
    <t xml:space="preserve">1197603N/PRÓRROGA LOTE 2</t>
  </si>
  <si>
    <t xml:space="preserve">Primera prórroga del Lote 2: Seguros de transporte de mercancías del contrato de Programa de seguros del Ayuntamiento de Crevillent.</t>
  </si>
  <si>
    <t xml:space="preserve">MAPFRE ESPAÑA, COMPAÑÍA DE SEGUROS Y REASEGUROS, S.A</t>
  </si>
  <si>
    <t xml:space="preserve">A28141935</t>
  </si>
  <si>
    <t xml:space="preserve">17525657</t>
  </si>
  <si>
    <t xml:space="preserve">https://contrataciondelestado.es/wps/poc?uri=deeplink:detalle_licitacion&amp;idEvl=FLa8vO4JWN%2Fmnwcj%2BxbdTg%3D%3D</t>
  </si>
  <si>
    <t xml:space="preserve">39466/2024</t>
  </si>
  <si>
    <t xml:space="preserve">Acondicionamiento del entorno de las Norias Gemelas en Desamparados (Orihuela)</t>
  </si>
  <si>
    <t xml:space="preserve">45000000;45233223;45111220;45220000;45112200;</t>
  </si>
  <si>
    <t xml:space="preserve">CHM, OBRAS E INFRAESTRUCTURAS, S.A.</t>
  </si>
  <si>
    <t xml:space="preserve">17595849</t>
  </si>
  <si>
    <t xml:space="preserve">https://contrataciondelestado.es/wps/poc?uri=deeplink:detalle_licitacion&amp;idEvl=0qxzU%2FCz%2FakmMOlAXxDEjw%3D%3D</t>
  </si>
  <si>
    <t xml:space="preserve">SERV/2025000040</t>
  </si>
  <si>
    <t xml:space="preserve">Servicio de asesoramiento y despliegue de los factores de valoración del Reglamento de carrera profesional horizontal del personal empleado público del Ayuntamiento de Dénia y suministro (adquisición) de la plataforma web adaptada para la gestión del sistema de CPH.</t>
  </si>
  <si>
    <t xml:space="preserve">72000000;79414000;48450000;</t>
  </si>
  <si>
    <t xml:space="preserve">17420292</t>
  </si>
  <si>
    <t xml:space="preserve">https://contrataciondelestado.es/wps/poc?uri=deeplink:detalle_licitacion&amp;idEvl=KRpiVP%2Fo7VP%2Fa9DgO%2BoYKQ%3D%3D</t>
  </si>
  <si>
    <t xml:space="preserve">26/2025/CONTRATA</t>
  </si>
  <si>
    <t xml:space="preserve">Servicios de Alquiler de equipos de Sonido e Iluminación para Ferias, Fiestas y Eventos Programados</t>
  </si>
  <si>
    <t xml:space="preserve">51313000;39154100;51314000;71318100;</t>
  </si>
  <si>
    <t xml:space="preserve">PT1.PCCNTR.5320526</t>
  </si>
  <si>
    <t xml:space="preserve">PRODUCCIONES ARTISTICAS HORIZONTE MUSICAL SL</t>
  </si>
  <si>
    <t xml:space="preserve">2721654</t>
  </si>
  <si>
    <t xml:space="preserve">https://contrataciondelestado.es/wps/poc?uri=deeplink:detalle_licitacion&amp;idEvl=479Ud%2FsT0PcSugstABGr5A%3D%3D</t>
  </si>
  <si>
    <t xml:space="preserve">2018/1781</t>
  </si>
  <si>
    <t xml:space="preserve">Dirección de las obras de mejora, modernización y dotación de infraestructuras y servicios en los polígonos industriales del municipio de Xixona. Subvención IVACE.</t>
  </si>
  <si>
    <t xml:space="preserve">No se podrá ceder ni subcontratar  la realización parcial de la prestación por tratarse de un contrato para el que se exige un equipo de técnicos titulados que constituye una razón determinante para la adjudicación del contrato, </t>
  </si>
  <si>
    <t xml:space="preserve">Dirección de obra de los proyectos de mejora, modernización y dotación de infraestructuras y servicios en el P.I. de Segorb y en el P.I Revolta de la Paella. </t>
  </si>
  <si>
    <t xml:space="preserve">ACTIVIDADES Y SERVICIOS DE INGENIERIA CONSTRUCTIVA, S.L. </t>
  </si>
  <si>
    <t xml:space="preserve">B54441035</t>
  </si>
  <si>
    <t xml:space="preserve">Dirección de obra de los proyectos de mejora, modernización y dotación de infraestructuras y servicios en el P.I. Espartal y en el P.I. Sector IX-A</t>
  </si>
  <si>
    <t xml:space="preserve">XUQUER ARQUITECTURA E INGENIERIA, S.L.</t>
  </si>
  <si>
    <t xml:space="preserve">Dirección de obra de los proyectos de mejora, modernización y dotación de infraestructuras y servicios en el P.I. Sector 10.1, P.I. Sector 10.2 y en el P.I. IX-Espartal III</t>
  </si>
  <si>
    <t xml:space="preserve">INGEMIA OFICINA TÉCNICA, S.L.U.</t>
  </si>
  <si>
    <t xml:space="preserve">17579888</t>
  </si>
  <si>
    <t xml:space="preserve">https://contrataciondelestado.es/wps/poc?uri=deeplink:detalle_licitacion&amp;idEvl=q%2FpPBl8U9njXOjazN1Dw9Q%3D%3D</t>
  </si>
  <si>
    <t xml:space="preserve">OBR/ABR_SP_SMPL/2025000097</t>
  </si>
  <si>
    <t xml:space="preserve">Obras de remodelación del camerino principal y mejora y mantenimiento de sus zonas de paso, distribuidor principal y zonas de público del Gran Teatro.</t>
  </si>
  <si>
    <t xml:space="preserve">45111100;45420000;45315300;45330000;45262520;39100000;</t>
  </si>
  <si>
    <t xml:space="preserve">06082025.1PASS</t>
  </si>
  <si>
    <t xml:space="preserve">D3 PROYECTOS INTEGRALES, S.L.</t>
  </si>
  <si>
    <t xml:space="preserve">B67946574</t>
  </si>
  <si>
    <t xml:space="preserve">16846346</t>
  </si>
  <si>
    <t xml:space="preserve">https://contrataciondelestado.es/wps/poc?uri=deeplink:detalle_licitacion&amp;idEvl=EWsIkS1%2FkkeP66GS%2BONYvQ%3D%3D</t>
  </si>
  <si>
    <t xml:space="preserve">998/2025</t>
  </si>
  <si>
    <t xml:space="preserve">Servicios de grúa municipal para la retirada de vehículos de la vía pública en el término municipal de Benissa </t>
  </si>
  <si>
    <t xml:space="preserve">50118110;42414100;</t>
  </si>
  <si>
    <t xml:space="preserve">17802383</t>
  </si>
  <si>
    <t xml:space="preserve">https://contrataciondelestado.es/wps/poc?uri=deeplink:detalle_licitacion&amp;idEvl=0pch%2FQ%2Fz8LOKeVWTb9Scog%3D%3D</t>
  </si>
  <si>
    <t xml:space="preserve">2661/2023 - Obras</t>
  </si>
  <si>
    <t xml:space="preserve">Obras de demolición parcial del edificio municipal sito en c/ sants 2 debido a la declaración de ruina inminente. Contrato de emergencia.</t>
  </si>
  <si>
    <t xml:space="preserve">45111000;</t>
  </si>
  <si>
    <t xml:space="preserve">ESDAL S.L</t>
  </si>
  <si>
    <t xml:space="preserve">16960060</t>
  </si>
  <si>
    <t xml:space="preserve">https://contrataciondelestado.es/wps/poc?uri=deeplink:detalle_licitacion&amp;idEvl=C1H7qgzKmyacCF8sV%2BqtYA%3D%3D</t>
  </si>
  <si>
    <t xml:space="preserve">17/25 MTX</t>
  </si>
  <si>
    <t xml:space="preserve">Servicio de actividades infantiles ”Diverestiu 2025”. </t>
  </si>
  <si>
    <t xml:space="preserve">92000000;92331210;92300000;</t>
  </si>
  <si>
    <t xml:space="preserve">7750546</t>
  </si>
  <si>
    <t xml:space="preserve">https://contrataciondelestado.es/wps/poc?uri=deeplink:detalle_licitacion&amp;idEvl=2j%2BQ%2BtEb7a1vYnTkQN0%2FZA%3D%3D</t>
  </si>
  <si>
    <t xml:space="preserve">SERV/ABR/2021000041</t>
  </si>
  <si>
    <t xml:space="preserve">Servicio de inspección periódica de las instalaciones eléctricas en los locales de pública concurrencia de titularidad municipal del ayuntamiento de Elche y colegios públicos, así como las obras de subsanación de las deficiencias detectadas en dichas inspecciones.</t>
  </si>
  <si>
    <t xml:space="preserve">8c13550d-f659-437a-b98f-924ff5ee43a2</t>
  </si>
  <si>
    <t xml:space="preserve">50711000;71631000;</t>
  </si>
  <si>
    <t xml:space="preserve">07092022.1PA</t>
  </si>
  <si>
    <t xml:space="preserve">MURCIANA DE TRAFICO, S.A.</t>
  </si>
  <si>
    <t xml:space="preserve">A30035927</t>
  </si>
  <si>
    <t xml:space="preserve">17802414</t>
  </si>
  <si>
    <t xml:space="preserve">https://contrataciondelestado.es/wps/poc?uri=deeplink:detalle_licitacion&amp;idEvl=GKOoKmuf%2FaGOUi78BmzhOQ%3D%3D</t>
  </si>
  <si>
    <t xml:space="preserve">2661/2023 - Servicios</t>
  </si>
  <si>
    <t xml:space="preserve">Redacción del proyecto de demolición, la dirección de las obras, así como la coordinación de seguridad y salud de las obras de demolición parcial del edificio municipal sito en C/ Sants 2 por estado de ruina inminente</t>
  </si>
  <si>
    <t xml:space="preserve">25-25</t>
  </si>
  <si>
    <t xml:space="preserve">Gabriel Sempere Ripoll</t>
  </si>
  <si>
    <t xml:space="preserve">21660420D</t>
  </si>
  <si>
    <t xml:space="preserve">15069953</t>
  </si>
  <si>
    <t xml:space="preserve">https://contrataciondelestado.es/wps/poc?uri=deeplink:detalle_licitacion&amp;idEvl=PBU5Asg%2FKS%2BLAncw3qdZkA%3D%3D</t>
  </si>
  <si>
    <t xml:space="preserve">2467/2024</t>
  </si>
  <si>
    <t xml:space="preserve">Obras de mejora y ampliación del actual sistema de video vigilancia para el control del tránsito (Plan + Cerca 2023)</t>
  </si>
  <si>
    <t xml:space="preserve">45311000;32235000;35125300;51314000;</t>
  </si>
  <si>
    <t xml:space="preserve">2024-0038</t>
  </si>
  <si>
    <t xml:space="preserve">15329670</t>
  </si>
  <si>
    <t xml:space="preserve">https://contrataciondelestado.es/wps/poc?uri=deeplink:detalle_licitacion&amp;idEvl=xmF8hvH8zyOAAM7L03kM8A%3D%3D</t>
  </si>
  <si>
    <t xml:space="preserve">3582/2024</t>
  </si>
  <si>
    <t xml:space="preserve">Realización de trabajos preventivos de incendios forestales en el término municipal de Benissa.</t>
  </si>
  <si>
    <t xml:space="preserve">77312000;90522400;45111220;</t>
  </si>
  <si>
    <t xml:space="preserve">2024-0031</t>
  </si>
  <si>
    <t xml:space="preserve">17794742</t>
  </si>
  <si>
    <t xml:space="preserve">https://contrataciondelestado.es/wps/poc?uri=deeplink:detalle_licitacion&amp;idEvl=%2FqCjvyIKJ9x6nTs9LZ9RhQ%3D%3D</t>
  </si>
  <si>
    <t xml:space="preserve">CON_PR/NEG_SINP/2025000116</t>
  </si>
  <si>
    <t xml:space="preserve">Contratación artística del espectáculo del Pregón de las Fiestas de Agosto 2025</t>
  </si>
  <si>
    <t xml:space="preserve">92312000;92312251;92312140;</t>
  </si>
  <si>
    <t xml:space="preserve">Según lo que establece la cláusula decimoquinta del PCAP</t>
  </si>
  <si>
    <t xml:space="preserve">06082025-1PNsP</t>
  </si>
  <si>
    <t xml:space="preserve">EXCELENTIA MUSICA S.L.</t>
  </si>
  <si>
    <t xml:space="preserve">B85530756</t>
  </si>
  <si>
    <t xml:space="preserve">17465991</t>
  </si>
  <si>
    <t xml:space="preserve">https://contrataciondelestado.es/wps/poc?uri=deeplink:detalle_licitacion&amp;idEvl=YprODKS%2F6gTua%2Fi14w%2FPLA%3D%3D</t>
  </si>
  <si>
    <t xml:space="preserve">1-25-ALD</t>
  </si>
  <si>
    <t xml:space="preserve">Servicio de impartición de certificados de profesionalidad y formación de oficios tradicionales, dirigido a personas desempleadas, en la modalidad presencial, en el Centro de formación Alejandrina Candela, dividido en 2 lotes.</t>
  </si>
  <si>
    <t xml:space="preserve">80530000;</t>
  </si>
  <si>
    <t xml:space="preserve">Certificados de profesionalidad</t>
  </si>
  <si>
    <t xml:space="preserve">2025-1893</t>
  </si>
  <si>
    <t xml:space="preserve">INSTITUT DE FORMACIÓ PERMANENT S.C.</t>
  </si>
  <si>
    <t xml:space="preserve">J53304044</t>
  </si>
  <si>
    <t xml:space="preserve">Oficios tradicionales</t>
  </si>
  <si>
    <t xml:space="preserve">2025-1897</t>
  </si>
  <si>
    <t xml:space="preserve">GREMIO DE ARTISTAS DE HOGUERAS DE ALICANTE</t>
  </si>
  <si>
    <t xml:space="preserve">G03623857</t>
  </si>
  <si>
    <t xml:space="preserve">17802665</t>
  </si>
  <si>
    <t xml:space="preserve">https://contrataciondelestado.es/wps/poc?uri=deeplink:detalle_licitacion&amp;idEvl=vw2qlNBEmmVLAIVZdUs8KA%3D%3D</t>
  </si>
  <si>
    <t xml:space="preserve">1966/2025</t>
  </si>
  <si>
    <t xml:space="preserve">SONEPAR IBÉRICA SPAIN, S.A.U.</t>
  </si>
  <si>
    <t xml:space="preserve">17794235</t>
  </si>
  <si>
    <t xml:space="preserve">https://contrataciondelestado.es/wps/poc?uri=deeplink:detalle_licitacion&amp;idEvl=KCS5aMXKOxmTylGzYmBF9Q%3D%3D</t>
  </si>
  <si>
    <t xml:space="preserve">1869/2025</t>
  </si>
  <si>
    <t xml:space="preserve">Servei de monitoratge i_x005F_x000D_
dinamització d’activitats durant la Setmana Creativa</t>
  </si>
  <si>
    <t xml:space="preserve">17794241</t>
  </si>
  <si>
    <t xml:space="preserve">https://contrataciondelestado.es/wps/poc?uri=deeplink:detalle_licitacion&amp;idEvl=Fskw8SkU0tjN3k3tjedSGw%3D%3D</t>
  </si>
  <si>
    <t xml:space="preserve">Contrato de suministro de combustibles en estaciones de servicio basado en el Acuerdo marco de la Central de contratación del Estado (AM 21/2023)</t>
  </si>
  <si>
    <t xml:space="preserve">09132000;09132300;09134000;24322220;09133000;09134232;09134230;09134231;</t>
  </si>
  <si>
    <t xml:space="preserve">SOLRED</t>
  </si>
  <si>
    <t xml:space="preserve">A79707345</t>
  </si>
  <si>
    <t xml:space="preserve">17556871</t>
  </si>
  <si>
    <t xml:space="preserve">https://contrataciondelestado.es/wps/poc?uri=deeplink:detalle_licitacion&amp;idEvl=MwFHhqotJt25HQrHoP3G5A%3D%3D</t>
  </si>
  <si>
    <t xml:space="preserve">PASO2025/11/SERV (1526839K)</t>
  </si>
  <si>
    <t xml:space="preserve">Servicio de educación ambiental para la mejora en la gestión de residuos _x005F_x000D_
_x005F_x000D_
</t>
  </si>
  <si>
    <t xml:space="preserve">PASO2025/11/SERV</t>
  </si>
  <si>
    <t xml:space="preserve">17509857</t>
  </si>
  <si>
    <t xml:space="preserve">https://contrataciondelestado.es/wps/poc?uri=deeplink:detalle_licitacion&amp;idEvl=GUv3KIz17%2FGkU02jNGj1Fw%3D%3D</t>
  </si>
  <si>
    <t xml:space="preserve">PASO2025/10/OBRAS(1526594W)</t>
  </si>
  <si>
    <t xml:space="preserve">Obras de mejora camino Cañada Roja en el T.M. de Pinoso</t>
  </si>
  <si>
    <t xml:space="preserve">PASO2025/10/OBRAS</t>
  </si>
  <si>
    <t xml:space="preserve">17420055</t>
  </si>
  <si>
    <t xml:space="preserve">https://contrataciondelestado.es/wps/poc?uri=deeplink:detalle_licitacion&amp;idEvl=12M6zEEo48zLIx6q1oPaMg%3D%3D</t>
  </si>
  <si>
    <t xml:space="preserve">30/25 MTX</t>
  </si>
  <si>
    <t xml:space="preserve">Adquisición de equipamiento informático con destino a distintas dependencias municipales.</t>
  </si>
  <si>
    <t xml:space="preserve">30200000;30231310;30213100;48920000;</t>
  </si>
  <si>
    <t xml:space="preserve">Lote 1: Ordenadores portátiles. </t>
  </si>
  <si>
    <t xml:space="preserve">30/25MTX</t>
  </si>
  <si>
    <t xml:space="preserve">Lote 2: Monitores de 23,6 pulgadas o superior</t>
  </si>
  <si>
    <t xml:space="preserve">30200000;30231310;48920000;30213100;</t>
  </si>
  <si>
    <t xml:space="preserve">Lote 3: Auriculares con micrófono integrado</t>
  </si>
  <si>
    <t xml:space="preserve">30200000;48920000;30213100;30231310;</t>
  </si>
  <si>
    <t xml:space="preserve">30/25MTX30/25MTX</t>
  </si>
  <si>
    <t xml:space="preserve">Informatica Faer SL</t>
  </si>
  <si>
    <t xml:space="preserve">B98198286</t>
  </si>
  <si>
    <t xml:space="preserve">Lote 4: Licencias de Word 2024</t>
  </si>
  <si>
    <t xml:space="preserve">30200000;48920000;30231310;30213100;</t>
  </si>
  <si>
    <t xml:space="preserve">SECURE SKY TECHNOLOGY SL</t>
  </si>
  <si>
    <t xml:space="preserve">B72917016</t>
  </si>
  <si>
    <t xml:space="preserve">7272007</t>
  </si>
  <si>
    <t xml:space="preserve">https://contrataciondelestado.es/wps/poc?uri=deeplink:detalle_licitacion&amp;idEvl=ILRBCdCcE7nnSoTX3z%2F7wA%3D%3D</t>
  </si>
  <si>
    <t xml:space="preserve">SUMIN/ABR/2021000016</t>
  </si>
  <si>
    <t xml:space="preserve">Suministro de equipamiento y sus licencias correspondientes para la ampliación de la red wifi existente, y garantizar la seguridad de las conexiones establecidas, para la diminución de la brecha digital.</t>
  </si>
  <si>
    <t xml:space="preserve">32400000;32421000;32500000;32412100;50332000;32422000;32523000;32413100;32424000;32510000;32412000;</t>
  </si>
  <si>
    <t xml:space="preserve">Programa Operativo Plurirregional de España 2014-2020</t>
  </si>
  <si>
    <t xml:space="preserve">Se procederá conforme a lo dispuesto en el apartado 26 del Anexo I del PCAP. </t>
  </si>
  <si>
    <t xml:space="preserve">301221.2PA</t>
  </si>
  <si>
    <t xml:space="preserve">Ingeniería e Integración Avanzadas (Ingenia), S.A.</t>
  </si>
  <si>
    <t xml:space="preserve">A29584315</t>
  </si>
  <si>
    <t xml:space="preserve">17794358</t>
  </si>
  <si>
    <t xml:space="preserve">https://contrataciondelestado.es/wps/poc?uri=deeplink:detalle_licitacion&amp;idEvl=qAFmsIA1qcVq1DdmE7eaXg%3D%3D</t>
  </si>
  <si>
    <t xml:space="preserve">1856/2025</t>
  </si>
  <si>
    <t xml:space="preserve">Derivat SDA Serveis Premsa Escrita Comarcal Publicitat Sonafilm 2025</t>
  </si>
  <si>
    <t xml:space="preserve">MARENGO MEDIA S.L.</t>
  </si>
  <si>
    <t xml:space="preserve">B97910145</t>
  </si>
  <si>
    <t xml:space="preserve">17428243</t>
  </si>
  <si>
    <t xml:space="preserve">https://contrataciondelestado.es/wps/poc?uri=deeplink:detalle_licitacion&amp;idEvl=UWshUhS8S9nN3k3tjedSGw%3D%3D</t>
  </si>
  <si>
    <t xml:space="preserve">2025/3713M</t>
  </si>
  <si>
    <t xml:space="preserve">Servicio de actuaciones musicales para los bailes del colectivo de la tercera edad en el municipio de Novelda.</t>
  </si>
  <si>
    <t xml:space="preserve">92340000;85311100;</t>
  </si>
  <si>
    <t xml:space="preserve">SINGLE AND JAM, S.L.</t>
  </si>
  <si>
    <t xml:space="preserve">B56481013</t>
  </si>
  <si>
    <t xml:space="preserve">17776630</t>
  </si>
  <si>
    <t xml:space="preserve">https://contrataciondelestado.es/wps/poc?uri=deeplink:detalle_licitacion&amp;idEvl=omPN2PWMbu4tm4eBPtV6eQ%3D%3D</t>
  </si>
  <si>
    <t xml:space="preserve">CON_PR/NEG_SINP/2025000094</t>
  </si>
  <si>
    <t xml:space="preserve">Actuaciones musicales de la Barraca Joven Elx Music Fest de las Fiestas Patronales de Agosto 2025</t>
  </si>
  <si>
    <t xml:space="preserve">92312120;</t>
  </si>
  <si>
    <t xml:space="preserve">05082025.2PNsP</t>
  </si>
  <si>
    <t xml:space="preserve">SINDI PRODUCCIONES SLU</t>
  </si>
  <si>
    <t xml:space="preserve">B54965058</t>
  </si>
  <si>
    <t xml:space="preserve">17794381</t>
  </si>
  <si>
    <t xml:space="preserve">https://contrataciondelestado.es/wps/poc?uri=deeplink:detalle_licitacion&amp;idEvl=3JvjB28Llwh9PLkba5eRog%3D%3D</t>
  </si>
  <si>
    <t xml:space="preserve">1859/2025</t>
  </si>
  <si>
    <t xml:space="preserve">17132559</t>
  </si>
  <si>
    <t xml:space="preserve">https://contrataciondelestado.es/wps/poc?uri=deeplink:detalle_licitacion&amp;idEvl=fFdp34u0i65rSd8H4b2soA%3D%3D</t>
  </si>
  <si>
    <t xml:space="preserve">2386/2025</t>
  </si>
  <si>
    <t xml:space="preserve">Servicios de "Menjar a Casa" y "Major a Casa"</t>
  </si>
  <si>
    <t xml:space="preserve">85312200;85312000;</t>
  </si>
  <si>
    <t xml:space="preserve">PT1.PCCNTR.5251342</t>
  </si>
  <si>
    <t xml:space="preserve">17776554</t>
  </si>
  <si>
    <t xml:space="preserve">https://contrataciondelestado.es/wps/poc?uri=deeplink:detalle_licitacion&amp;idEvl=%2BLr3ztz8hdf9pbnDwlaUlg%3D%3D</t>
  </si>
  <si>
    <t xml:space="preserve">CON_PR/NEG_SINP/2025000103</t>
  </si>
  <si>
    <t xml:space="preserve">Actuaciones musicales en el Hort de Baix con motivo de las Fiestas Patronales de Agosto 2025.</t>
  </si>
  <si>
    <t xml:space="preserve">Según se establece en la cláusula 14.2 del PCAP.</t>
  </si>
  <si>
    <t xml:space="preserve">05082025.1PNsP</t>
  </si>
  <si>
    <t xml:space="preserve">2LUNAS MARKET SL</t>
  </si>
  <si>
    <t xml:space="preserve">B02705994</t>
  </si>
  <si>
    <t xml:space="preserve">17794423</t>
  </si>
  <si>
    <t xml:space="preserve">https://contrataciondelestado.es/wps/poc?uri=deeplink:detalle_licitacion&amp;idEvl=7iz2ziqD2E0Xhk1FZxEyvw%3D%3D</t>
  </si>
  <si>
    <t xml:space="preserve">1573/2025</t>
  </si>
  <si>
    <t xml:space="preserve">Contrato administrativo de suministro de gas para el Ayuntamiento de Muro de Alcoy basado en el Acuerdo Marco de la Federación Española de Municipios y Provincias (FEMP). Lote 3.</t>
  </si>
  <si>
    <t xml:space="preserve">23-25</t>
  </si>
  <si>
    <t xml:space="preserve">ENDESA ENERGÍA S.A.U.</t>
  </si>
  <si>
    <t xml:space="preserve">16676580</t>
  </si>
  <si>
    <t xml:space="preserve">https://contrataciondelestado.es/wps/poc?uri=deeplink:detalle_licitacion&amp;idEvl=dvmNv2ZvZKN4zIRvjBVCSw%3D%3D</t>
  </si>
  <si>
    <t xml:space="preserve">ADQUISICIÓN INMUELBE 01</t>
  </si>
  <si>
    <t xml:space="preserve">Constituye el objeto de este contrato la adquisición de edificio con destino a “actividades culturales y de ocupación del tiempo libre” –usos múltiples- en el municipio de Alcosser.</t>
  </si>
  <si>
    <t xml:space="preserve">Pleno del Ayuntamiento de Alcocer de Planes</t>
  </si>
  <si>
    <t xml:space="preserve">31023730146133</t>
  </si>
  <si>
    <t xml:space="preserve">P0300700B</t>
  </si>
  <si>
    <t xml:space="preserve">L01030073</t>
  </si>
  <si>
    <t xml:space="preserve">https://contrataciondelestado.es/wps/poc?uri=deeplink:perfilContratante&amp;idBp=QiJiLRQeDI4QK2TEfXGy%2BA%3D%3D</t>
  </si>
  <si>
    <t xml:space="preserve">03841</t>
  </si>
  <si>
    <t xml:space="preserve">7/2024</t>
  </si>
  <si>
    <t xml:space="preserve">FERNANDO VALLES RIPOLL</t>
  </si>
  <si>
    <t xml:space="preserve">21632583W</t>
  </si>
  <si>
    <t xml:space="preserve">17275286</t>
  </si>
  <si>
    <t xml:space="preserve">https://contrataciondelestado.es/wps/poc?uri=deeplink:detalle_licitacion&amp;idEvl=uAScxUF9iNReKgd8LfVV9g%3D%3D</t>
  </si>
  <si>
    <t xml:space="preserve">5564/2025</t>
  </si>
  <si>
    <t xml:space="preserve">Suministro para la adquisición de un furgón policial </t>
  </si>
  <si>
    <t xml:space="preserve">34622500;34100000;34114100;34144200;</t>
  </si>
  <si>
    <t xml:space="preserve">PT1.PCCNTR.5311745</t>
  </si>
  <si>
    <t xml:space="preserve">17695070</t>
  </si>
  <si>
    <t xml:space="preserve">https://contrataciondelestado.es/wps/poc?uri=deeplink:detalle_licitacion&amp;idEvl=EL2NXENHdqWzz8fXU2i3eQ%3D%3D</t>
  </si>
  <si>
    <t xml:space="preserve">4912/2025</t>
  </si>
  <si>
    <t xml:space="preserve">Mantenimiento de la aplicación informática de gestión, inspección y recaudación de los ingresos municipales, y los servicios integrales, profesionales y tecnológicos necesarios para su gestión y explotación bajo el modelo "Cloud Computing" o en la nube.</t>
  </si>
  <si>
    <t xml:space="preserve">72510000;72590000;72267000;</t>
  </si>
  <si>
    <t xml:space="preserve">Gestión Tributaria Territorial, S.A.</t>
  </si>
  <si>
    <t xml:space="preserve">A81957367</t>
  </si>
  <si>
    <t xml:space="preserve">15329817</t>
  </si>
  <si>
    <t xml:space="preserve">https://contrataciondelestado.es/wps/poc?uri=deeplink:detalle_licitacion&amp;idEvl=yyh0jx%2FKmx02wEhQbcAqug%3D%3D</t>
  </si>
  <si>
    <t xml:space="preserve">SERV/ABR/2024000107</t>
  </si>
  <si>
    <t xml:space="preserve">Servicios de implantación de una oficina de transformación comunitaria para la promoción y dinamización de comunidades energéticas locales en el municipio de Elche como parte del proyecto acogido al programa de ayudas a oficinas de transformación comunitaria (Programa CE oficinas) del Plan de recuperación, transformación y resiliencia, financiado por la Unión Europea - Next Generation.</t>
  </si>
  <si>
    <t xml:space="preserve">72212931;71314300;80000000;80522000;80531200;80500000;80510000;</t>
  </si>
  <si>
    <t xml:space="preserve">Despliegue e integración de energías renovables, desarrollo de las comunidades energéticas.</t>
  </si>
  <si>
    <t xml:space="preserve">Según lo que establece el apartado 26 del Anexo I del PCAP</t>
  </si>
  <si>
    <t xml:space="preserve">26022025.1Pa</t>
  </si>
  <si>
    <t xml:space="preserve">GENERACIÓN DE ENERGIAS ALTERNATIVAS S.L.U.  (GRUPO ENERCOOP)</t>
  </si>
  <si>
    <t xml:space="preserve">17111406</t>
  </si>
  <si>
    <t xml:space="preserve">https://contrataciondelestado.es/wps/poc?uri=deeplink:detalle_licitacion&amp;idEvl=4iPRsJSsniaIzo3LHNPGcQ%3D%3D</t>
  </si>
  <si>
    <t xml:space="preserve">9217/2025</t>
  </si>
  <si>
    <t xml:space="preserve">Ejecución de las obras de tratamiento del intradós del muro de la C/Pal de Villajoyosa</t>
  </si>
  <si>
    <t xml:space="preserve">45100000;</t>
  </si>
  <si>
    <t xml:space="preserve">PT1.PCCNTR.5314321</t>
  </si>
  <si>
    <t xml:space="preserve">Nerco Infraestructuras, S.L.</t>
  </si>
  <si>
    <t xml:space="preserve">17050805</t>
  </si>
  <si>
    <t xml:space="preserve">https://contrataciondelestado.es/wps/poc?uri=deeplink:detalle_licitacion&amp;idEvl=Do9adms4qMNWhbmkna2nXQ%3D%3D</t>
  </si>
  <si>
    <t xml:space="preserve">Ejecución del Proyecto museográfico de la Torre Sarrió y Casa Aneja como Centro de Interpretación de las Torres de la Huerta en Alicante, financiado con Fondos NextGeneration EU, en el marco del PRTR y del PSTD de Alicante.</t>
  </si>
  <si>
    <t xml:space="preserve">39154000;32321200;32321300;</t>
  </si>
  <si>
    <t xml:space="preserve">C14.I01.P06.S12 - Componente 14 Inversión 1 del PRTR. Actuación nº6 , Eje 4 del Plan de Sostenibilidad turística en destino para la ciudad de Alicante. 2023-2-PRTR-9.</t>
  </si>
  <si>
    <t xml:space="preserve">Ver apartado X de la memoria del órgano gestor</t>
  </si>
  <si>
    <t xml:space="preserve">2025-1876</t>
  </si>
  <si>
    <t xml:space="preserve">AMAZING UP INGENIERIA INTERACTIVA DEL OCIO SL</t>
  </si>
  <si>
    <t xml:space="preserve">B98619281</t>
  </si>
  <si>
    <t xml:space="preserve">17008340</t>
  </si>
  <si>
    <t xml:space="preserve">https://contrataciondelestado.es/wps/poc?uri=deeplink:detalle_licitacion&amp;idEvl=%2FAR%2FMIxQLW0wYTJJ03sHog%3D%3D</t>
  </si>
  <si>
    <t xml:space="preserve">Contratación póliza de responsabilidad civil y patrimonial, accidentes, defensa jurídica y reclamación de daños, flota de vehículos y responsabilidad civil de Autoridades y personal al servicio de la </t>
  </si>
  <si>
    <t xml:space="preserve">66516400;66514110;66513100;66512100;66511000;</t>
  </si>
  <si>
    <t xml:space="preserve">Lote 1: Seguro de Responsabilidad Civil/Patrimonial</t>
  </si>
  <si>
    <t xml:space="preserve">PT1.PCCNTR.5250854</t>
  </si>
  <si>
    <t xml:space="preserve">WR BERKLEY EUROPE AG SUCURSAL EN ESPAÑA</t>
  </si>
  <si>
    <t xml:space="preserve">W0371455G</t>
  </si>
  <si>
    <t xml:space="preserve">Lote 2: Seguro de Accidentes</t>
  </si>
  <si>
    <t xml:space="preserve">a28229599</t>
  </si>
  <si>
    <t xml:space="preserve">Lote 3: Seguro de Defensa Jurídica y Reclamación de Daños</t>
  </si>
  <si>
    <t xml:space="preserve">ARAG SE Sucursal en España</t>
  </si>
  <si>
    <t xml:space="preserve">W0049001A</t>
  </si>
  <si>
    <t xml:space="preserve">Lote 4: Seguro de responsabilidad a autoridades y personal</t>
  </si>
  <si>
    <t xml:space="preserve">Lote 5: Seguro de flotas de vehículos</t>
  </si>
  <si>
    <t xml:space="preserve">AXA SEGUROS GENERALES S.A. DE SEGUROS Y REASEGUROS</t>
  </si>
  <si>
    <t xml:space="preserve">Lote 6: Seguro de vida de policías locales</t>
  </si>
  <si>
    <t xml:space="preserve">SURNE MUTUA DE SEGUROS Y REASEGUROS A PRIMA FIJA</t>
  </si>
  <si>
    <t xml:space="preserve">17347228</t>
  </si>
  <si>
    <t xml:space="preserve">https://contrataciondelestado.es/wps/poc?uri=deeplink:detalle_licitacion&amp;idEvl=zS3HIrMD%2Ft79pbnDwlaUlg%3D%3D</t>
  </si>
  <si>
    <t xml:space="preserve">5939/2025</t>
  </si>
  <si>
    <t xml:space="preserve">Obras de ampliación de carril bici para la conexión del casco urbano desde C/ Colón hasta Partida Cala Saladar.</t>
  </si>
  <si>
    <t xml:space="preserve">45233162;45233223;45233222;</t>
  </si>
  <si>
    <t xml:space="preserve">PT1.PCCNTR.5320626</t>
  </si>
  <si>
    <t xml:space="preserve">17085217</t>
  </si>
  <si>
    <t xml:space="preserve">https://contrataciondelestado.es/wps/poc?uri=deeplink:detalle_licitacion&amp;idEvl=pRG9fvI76AGTylGzYmBF9Q%3D%3D</t>
  </si>
  <si>
    <t xml:space="preserve">2025/1162</t>
  </si>
  <si>
    <t xml:space="preserve">Obras de reurbanización de las calles ubicadas en el entorno de la Iglesia de Santa Ana financiado por la Unión Europea con los Fondos Next Generation EU.</t>
  </si>
  <si>
    <t xml:space="preserve">45000000;45240000;45232130;45233140;45112000;</t>
  </si>
  <si>
    <t xml:space="preserve">17111652</t>
  </si>
  <si>
    <t xml:space="preserve">https://contrataciondelestado.es/wps/poc?uri=deeplink:detalle_licitacion&amp;idEvl=2Jz0UdbVJw7CfVQHDepjGQ%3D%3D</t>
  </si>
  <si>
    <t xml:space="preserve">37/pa/ser/25</t>
  </si>
  <si>
    <t xml:space="preserve">Servicios postales de  correspondencia ordinaria con destino nacional e internacional realizadas por Suma Gestión Tributaria.</t>
  </si>
  <si>
    <t xml:space="preserve">ab3fc824-f4d1-48d7-9568-c0d950781f11</t>
  </si>
  <si>
    <t xml:space="preserve">64112000;</t>
  </si>
  <si>
    <t xml:space="preserve">Presidencia de Suma Gestión Tributaria. Diputación de Alicante</t>
  </si>
  <si>
    <t xml:space="preserve">30531610093162</t>
  </si>
  <si>
    <t xml:space="preserve">https://contrataciondelestado.es/wps/poc?uri=deeplink:perfilContratante&amp;idBp=KCPcJgGXydUQK2TEfXGy%2BA%3D%3D</t>
  </si>
  <si>
    <t xml:space="preserve">16665939</t>
  </si>
  <si>
    <t xml:space="preserve">https://contrataciondelestado.es/wps/poc?uri=deeplink:detalle_licitacion&amp;idEvl=YWKm6BVF%2BYQ2wEhQbcAqug%3D%3D</t>
  </si>
  <si>
    <t xml:space="preserve">34834/2024</t>
  </si>
  <si>
    <t xml:space="preserve">Recogida, mantenimiento y gestión de animales perdidos, abandonados o confiscados en centro de protección animal, promoción de la tenencia responsable y mantenimiento y limpieza de instalaciones</t>
  </si>
  <si>
    <t xml:space="preserve">28876e68-2584-42d9-a448-aaae915fbb60</t>
  </si>
  <si>
    <t xml:space="preserve">98380000;90600000;85200000;</t>
  </si>
  <si>
    <t xml:space="preserve">ASOKA EL GRANDE</t>
  </si>
  <si>
    <t xml:space="preserve">G53509907</t>
  </si>
  <si>
    <t xml:space="preserve">17587854</t>
  </si>
  <si>
    <t xml:space="preserve">https://contrataciondelestado.es/wps/poc?uri=deeplink:detalle_licitacion&amp;idEvl=dWbFCbnOhePs%2BnLj3vAg5A%3D%3D</t>
  </si>
  <si>
    <t xml:space="preserve">8557/2025</t>
  </si>
  <si>
    <t xml:space="preserve">Licitación para la contratación del Suministro, en régimen de arrendamiento, e instalación de iluminación artística extraordinaria de Santa Pola 2025-2026</t>
  </si>
  <si>
    <t xml:space="preserve">31527260;50232100;34991000;34928500;31527200;</t>
  </si>
  <si>
    <t xml:space="preserve">PT1.PCCNTR.5304647</t>
  </si>
  <si>
    <t xml:space="preserve">ILUMINACIONES XIMENEZ SA</t>
  </si>
  <si>
    <t xml:space="preserve">16537851</t>
  </si>
  <si>
    <t xml:space="preserve">https://contrataciondelestado.es/wps/poc?uri=deeplink:detalle_licitacion&amp;idEvl=z2kCiCxfbedt5r0ngvMetA%3D%3D</t>
  </si>
  <si>
    <t xml:space="preserve">2024/14561</t>
  </si>
  <si>
    <t xml:space="preserve">Servicio de revisión periódica de las instalaciones eléctricas en los locales municipales de pública concurrencia y centros de transformación pertenecientes al Ayuntamiento de Elda._x005F_x000D_
</t>
  </si>
  <si>
    <t xml:space="preserve">71631000;71631300;71731000;</t>
  </si>
  <si>
    <t xml:space="preserve">17095258</t>
  </si>
  <si>
    <t xml:space="preserve">https://contrataciondelestado.es/wps/poc?uri=deeplink:detalle_licitacion&amp;idEvl=SUj%2FpKNq1KWS81gZFETWmA%3D%3D</t>
  </si>
  <si>
    <t xml:space="preserve">3698/2025</t>
  </si>
  <si>
    <t xml:space="preserve">Contrato de servicio de asistencia técnica para la redacción de proyectos y trabajos de dirección facultativa, incluido en el plan edificant, de las actuaciones de:--Refuerzo estructural, mejora de la envolvente, mejora eficiencia energética, adecuación  de  accesibilidad,  evacuación,  instalaciones, zonas comunes y otras- del ceip Ausiàs March</t>
  </si>
  <si>
    <t xml:space="preserve">XUQUER-ARQING SOCIEDAD LIMITADA</t>
  </si>
  <si>
    <t xml:space="preserve">16883095</t>
  </si>
  <si>
    <t xml:space="preserve">https://contrataciondelestado.es/wps/poc?uri=deeplink:detalle_licitacion&amp;idEvl=JCnsLT7NcbLLIx6q1oPaMg%3D%3D</t>
  </si>
  <si>
    <t xml:space="preserve">SUMIN/ABR_SMPL/2025000031</t>
  </si>
  <si>
    <t xml:space="preserve">Suministro de material de fontanería y de construcción para el mantenimiento de las instalaciones deportivas.</t>
  </si>
  <si>
    <t xml:space="preserve">39715300;44115200;44110000;44115210;</t>
  </si>
  <si>
    <t xml:space="preserve">Según lo establecido en el apartado 21 del Anexo I del PCAP.</t>
  </si>
  <si>
    <t xml:space="preserve">Material de fontanería - riego - saneamiento.</t>
  </si>
  <si>
    <t xml:space="preserve">39715300;44115210;44115200;</t>
  </si>
  <si>
    <t xml:space="preserve">05082025.1PAS</t>
  </si>
  <si>
    <t xml:space="preserve">INSTALACIONES Y MANTENIMIENTOS MAGAR, SL</t>
  </si>
  <si>
    <t xml:space="preserve">B80299191</t>
  </si>
  <si>
    <t xml:space="preserve">Materiales de construcción.</t>
  </si>
  <si>
    <t xml:space="preserve">05082025.2PAS</t>
  </si>
  <si>
    <t xml:space="preserve">16855800</t>
  </si>
  <si>
    <t xml:space="preserve">https://contrataciondelestado.es/wps/poc?uri=deeplink:detalle_licitacion&amp;idEvl=15Do%2B1RmrVS8ebB%2FXTwy0A%3D%3D</t>
  </si>
  <si>
    <t xml:space="preserve">Servicio de asistencia técnica para el desarrollo de una Smart Office</t>
  </si>
  <si>
    <t xml:space="preserve">75130000;</t>
  </si>
  <si>
    <t xml:space="preserve">2025-2022</t>
  </si>
  <si>
    <t xml:space="preserve">17381955</t>
  </si>
  <si>
    <t xml:space="preserve">https://contrataciondelestado.es/wps/poc?uri=deeplink:detalle_licitacion&amp;idEvl=eRvHisxfenyGCFcHcNGIlQ%3D%3D</t>
  </si>
  <si>
    <t xml:space="preserve">17/2024 - SECTORIZACIÓN ABASTECIMIENTO</t>
  </si>
  <si>
    <t xml:space="preserve">Sectorización del abastecimiento del casco urbano de Parcent</t>
  </si>
  <si>
    <t xml:space="preserve">45232100;45231112;45332200;</t>
  </si>
  <si>
    <t xml:space="preserve">Alcaldía del Ayuntamiento de Parcent</t>
  </si>
  <si>
    <t xml:space="preserve">31205570164317</t>
  </si>
  <si>
    <t xml:space="preserve">P0310000E</t>
  </si>
  <si>
    <t xml:space="preserve">L01031007</t>
  </si>
  <si>
    <t xml:space="preserve">https://contrataciondelestado.es/wps/poc?uri=deeplink:perfilContratante&amp;idBp=7SIImqtXgdCrz3GQd5r6SQ%3D%3D</t>
  </si>
  <si>
    <t xml:space="preserve">03792</t>
  </si>
  <si>
    <t xml:space="preserve">Según Pliego de clausulas administrativas particulares.</t>
  </si>
  <si>
    <t xml:space="preserve">17/2024</t>
  </si>
  <si>
    <t xml:space="preserve">INSTALACIONES Y SUMINISTROS METRAFIL SL</t>
  </si>
  <si>
    <t xml:space="preserve">B54591201</t>
  </si>
  <si>
    <t xml:space="preserve">17290040</t>
  </si>
  <si>
    <t xml:space="preserve">https://contrataciondelestado.es/wps/poc?uri=deeplink:detalle_licitacion&amp;idEvl=CRfi9tVREjl6nTs9LZ9RhQ%3D%3D</t>
  </si>
  <si>
    <t xml:space="preserve">3032/2025</t>
  </si>
  <si>
    <t xml:space="preserve">Autorización de uso privativo de dominio público para la explotación del servicio de bar-cafeteria del Centro social de Bernia</t>
  </si>
  <si>
    <t xml:space="preserve">17788200</t>
  </si>
  <si>
    <t xml:space="preserve">https://contrataciondelestado.es/wps/poc?uri=deeplink:detalle_licitacion&amp;idEvl=XTh%2FXVmP9qRVq4S9zvaQpQ%3D%3D</t>
  </si>
  <si>
    <t xml:space="preserve">825/2024 PRÓRROGA</t>
  </si>
  <si>
    <t xml:space="preserve">Suministro de cestas de navidad para la tercera edad de Cox (Alicante).</t>
  </si>
  <si>
    <t xml:space="preserve">15800000;15000000;</t>
  </si>
  <si>
    <t xml:space="preserve">ALONSO HIPERCAS, S.L.</t>
  </si>
  <si>
    <t xml:space="preserve">17788205</t>
  </si>
  <si>
    <t xml:space="preserve">https://contrataciondelestado.es/wps/poc?uri=deeplink:detalle_licitacion&amp;idEvl=lAS5VJt0dG%2FVGIpKDxgsAQ%3D%3D</t>
  </si>
  <si>
    <t xml:space="preserve">1825/2025</t>
  </si>
  <si>
    <t xml:space="preserve">ASSOCIACIO L'ORACLE DE L'EST</t>
  </si>
  <si>
    <t xml:space="preserve">G54237755</t>
  </si>
  <si>
    <t xml:space="preserve">17788212</t>
  </si>
  <si>
    <t xml:space="preserve">https://contrataciondelestado.es/wps/poc?uri=deeplink:detalle_licitacion&amp;idEvl=ohJ5wptQCgI36J9Lctlsuw%3D%3D</t>
  </si>
  <si>
    <t xml:space="preserve">1827/2025</t>
  </si>
  <si>
    <t xml:space="preserve">Servei de realització de Tallers d’animació lectora infantil.</t>
  </si>
  <si>
    <t xml:space="preserve">Mireia Barrantes Zunzunegui</t>
  </si>
  <si>
    <t xml:space="preserve">21510817K</t>
  </si>
  <si>
    <t xml:space="preserve">17788214</t>
  </si>
  <si>
    <t xml:space="preserve">https://contrataciondelestado.es/wps/poc?uri=deeplink:detalle_licitacion&amp;idEvl=IvZj2DsxQmiHCIsjvJ3rhQ%3D%3D</t>
  </si>
  <si>
    <t xml:space="preserve">1887/2022 PRÓRROGA</t>
  </si>
  <si>
    <t xml:space="preserve">Suministro de productos de limpieza e higiene para edificios municipales del Ayuntamiento de Cox (Alicante)</t>
  </si>
  <si>
    <t xml:space="preserve">39830000;33700000;</t>
  </si>
  <si>
    <t xml:space="preserve">17788217</t>
  </si>
  <si>
    <t xml:space="preserve">https://contrataciondelestado.es/wps/poc?uri=deeplink:detalle_licitacion&amp;idEvl=g9Nvl838dJOFlFRHfEzEaw%3D%3D</t>
  </si>
  <si>
    <t xml:space="preserve">780/2025</t>
  </si>
  <si>
    <t xml:space="preserve">17768960</t>
  </si>
  <si>
    <t xml:space="preserve">https://contrataciondelestado.es/wps/poc?uri=deeplink:detalle_licitacion&amp;idEvl=GVL4IUldHTR6nTs9LZ9RhQ%3D%3D</t>
  </si>
  <si>
    <t xml:space="preserve">69/pnsp/ser/25</t>
  </si>
  <si>
    <t xml:space="preserve">Soporte y mantenimiento de los aplicativos del área económica y la instalación, soporte y mantenimiento de la capa de integración de Firmadoc BPM y el nuevo servicio BL. Actualiza para SUMA. Gestión Tributaria._x005F_x000D_
</t>
  </si>
  <si>
    <t xml:space="preserve">72267000;72540000;</t>
  </si>
  <si>
    <t xml:space="preserve">AYTOS SOLUCIONES INFORMÁTICAS S.L.U</t>
  </si>
  <si>
    <t xml:space="preserve">17466097</t>
  </si>
  <si>
    <t xml:space="preserve">https://contrataciondelestado.es/wps/poc?uri=deeplink:detalle_licitacion&amp;idEvl=XrBFyxq5b3jI8aL3PRS10Q%3D%3D</t>
  </si>
  <si>
    <t xml:space="preserve">1822/2025</t>
  </si>
  <si>
    <t xml:space="preserve">Contratación de la prestación del servicio de Menjar a casa en el municipio de Onil</t>
  </si>
  <si>
    <t xml:space="preserve">75310000;55321000;55521100;55521200;55320000;55322000;</t>
  </si>
  <si>
    <t xml:space="preserve">17788308</t>
  </si>
  <si>
    <t xml:space="preserve">https://contrataciondelestado.es/wps/poc?uri=deeplink:detalle_licitacion&amp;idEvl=JSayyyPD0VgadbH3CysQuQ%3D%3D</t>
  </si>
  <si>
    <t xml:space="preserve">1197603N/PRÓRROGA LOTE 1</t>
  </si>
  <si>
    <t xml:space="preserve">Prórroga del Lote 1: Seguro de responsabilidad de autoridades y personal del contrato "Programa de Seguros del Ayuntamiento de Crevillent"</t>
  </si>
  <si>
    <t xml:space="preserve">66510000;66514100;66516400;66512000;</t>
  </si>
  <si>
    <t xml:space="preserve">AIG EUROPE, S.A (SUCURSAL EN ESPAÑA)</t>
  </si>
  <si>
    <t xml:space="preserve">10127009</t>
  </si>
  <si>
    <t xml:space="preserve">https://contrataciondelestado.es/wps/poc?uri=deeplink:detalle_licitacion&amp;idEvl=f2SjksvO1VmXQV0WE7lYPw%3D%3D</t>
  </si>
  <si>
    <t xml:space="preserve">SERV/ABR_SP_SMPL/2022000023</t>
  </si>
  <si>
    <t xml:space="preserve">Mantenimiento de los Centros de Transformación Municipales</t>
  </si>
  <si>
    <t xml:space="preserve">50532200;</t>
  </si>
  <si>
    <t xml:space="preserve">06092022.1PASS</t>
  </si>
  <si>
    <t xml:space="preserve">17788424</t>
  </si>
  <si>
    <t xml:space="preserve">https://contrataciondelestado.es/wps/poc?uri=deeplink:detalle_licitacion&amp;idEvl=%2B12%2B79umZgTkY6rls5tG9A%3D%3D</t>
  </si>
  <si>
    <t xml:space="preserve">871/2022 PRÓRROGA</t>
  </si>
  <si>
    <t xml:space="preserve">Prestación de los servicios técnicos, materiales y humanos necesarios para la instalación de iluminación ornamental en diversas calles, plazas y glorietas del término municipal de Cox con motivo de las diferentes fiestas y eventos extraordinarios que se desarrollan en el municipio.</t>
  </si>
  <si>
    <t xml:space="preserve">51100000;31527200;45310000;31000000;45316100;</t>
  </si>
  <si>
    <t xml:space="preserve">LUZORMUR, SL</t>
  </si>
  <si>
    <t xml:space="preserve">B73038796</t>
  </si>
  <si>
    <t xml:space="preserve">16303094</t>
  </si>
  <si>
    <t xml:space="preserve">https://contrataciondelestado.es/wps/poc?uri=deeplink:detalle_licitacion&amp;idEvl=34MxWvWfYE5%2FR5QFTlaM4A%3D%3D</t>
  </si>
  <si>
    <t xml:space="preserve">10512/2024</t>
  </si>
  <si>
    <t xml:space="preserve">Suministro y sustitución de la iluminación por tecnología led en las instalaciones deportivas del Pabellón Polideportivo, Campo de Fútbol 8 y Campo de Fútbol 11. </t>
  </si>
  <si>
    <t xml:space="preserve">31500000;45316100;</t>
  </si>
  <si>
    <t xml:space="preserve">IMAS ENERGIA RENOVABLES, S.L. </t>
  </si>
  <si>
    <t xml:space="preserve">B21479696</t>
  </si>
  <si>
    <t xml:space="preserve">16658739</t>
  </si>
  <si>
    <t xml:space="preserve">https://contrataciondelestado.es/wps/poc?uri=deeplink:detalle_licitacion&amp;idEvl=K2pgezTNU9J6nTs9LZ9RhQ%3D%3D</t>
  </si>
  <si>
    <t xml:space="preserve">23700/2024</t>
  </si>
  <si>
    <t xml:space="preserve">Contrato de Servicio de Monitores Deportivos para 14 Centros escolares de Benidorm</t>
  </si>
  <si>
    <t xml:space="preserve">17259938</t>
  </si>
  <si>
    <t xml:space="preserve">https://contrataciondelestado.es/wps/poc?uri=deeplink:detalle_licitacion&amp;idEvl=Lre5Oufk52V4zIRvjBVCSw%3D%3D</t>
  </si>
  <si>
    <t xml:space="preserve">41204/2024</t>
  </si>
  <si>
    <t xml:space="preserve">Renovación y modernización del sistema semafórico del municipio de Orihuela</t>
  </si>
  <si>
    <t xml:space="preserve">cc072978-0c95-486e-87d4-3d4607d9fc6d</t>
  </si>
  <si>
    <t xml:space="preserve">34990000;45310000;34996000;34996100;45316212;</t>
  </si>
  <si>
    <t xml:space="preserve">ELECTRONIC TRAFIC, S.A.</t>
  </si>
  <si>
    <t xml:space="preserve">17526079</t>
  </si>
  <si>
    <t xml:space="preserve">https://contrataciondelestado.es/wps/poc?uri=deeplink:detalle_licitacion&amp;idEvl=s8ltQERgxhLECtSnloz%2BZQ%3D%3D</t>
  </si>
  <si>
    <t xml:space="preserve">1214/2024</t>
  </si>
  <si>
    <t xml:space="preserve">Suministro de gas propano canalizado en ciertas dependencias municipales</t>
  </si>
  <si>
    <t xml:space="preserve">1514/2024</t>
  </si>
  <si>
    <t xml:space="preserve">REDEXIS GLP SLU</t>
  </si>
  <si>
    <t xml:space="preserve">B86589850</t>
  </si>
  <si>
    <t xml:space="preserve">10285453</t>
  </si>
  <si>
    <t xml:space="preserve">https://contrataciondelestado.es/wps/poc?uri=deeplink:detalle_licitacion&amp;idEvl=P9x5V7vAVAtvYnTkQN0%2FZA%3D%3D</t>
  </si>
  <si>
    <t xml:space="preserve">SERV/ABR/2022000028</t>
  </si>
  <si>
    <t xml:space="preserve">Servicios de recogida, custodia, mantenimiento, observación, sacrificio y entrega en adopción de animales en el T.M. de Elche</t>
  </si>
  <si>
    <t xml:space="preserve">20230919.1PA</t>
  </si>
  <si>
    <t xml:space="preserve">17457407</t>
  </si>
  <si>
    <t xml:space="preserve">https://contrataciondelestado.es/wps/poc?uri=deeplink:detalle_licitacion&amp;idEvl=SIpQGrupEdiP%2Bo96UAV7cQ%3D%3D</t>
  </si>
  <si>
    <t xml:space="preserve">1440/2025</t>
  </si>
  <si>
    <t xml:space="preserve">Contrato administrativo de servicios de dirección de obra del “Proyecto de rehabilitación de sala multiusos en edificio situado en la antigua estación de Muro del Alcoy (Alicante)"</t>
  </si>
  <si>
    <t xml:space="preserve">22-25</t>
  </si>
  <si>
    <t xml:space="preserve">17159180</t>
  </si>
  <si>
    <t xml:space="preserve">https://contrataciondelestado.es/wps/poc?uri=deeplink:detalle_licitacion&amp;idEvl=7mYvs5xNLrkIYE3ZiZ%2BxmQ%3D%3D</t>
  </si>
  <si>
    <t xml:space="preserve">1867/2024</t>
  </si>
  <si>
    <t xml:space="preserve">Suministro e instalación de sistemas de cierre electrónico para contenedores en la vía pública, que se acompañen con sistemas de identificación de usuario.</t>
  </si>
  <si>
    <t xml:space="preserve">44521120;48151000;</t>
  </si>
  <si>
    <t xml:space="preserve">17769322</t>
  </si>
  <si>
    <t xml:space="preserve">https://contrataciondelestado.es/wps/poc?uri=deeplink:detalle_licitacion&amp;idEvl=R8qhDtpc8A2HCIsjvJ3rhQ%3D%3D</t>
  </si>
  <si>
    <t xml:space="preserve">1ª prórroga 1574/2023</t>
  </si>
  <si>
    <t xml:space="preserve">Servicio de mantenimiento y limpieza del parque móvil de El Campello.</t>
  </si>
  <si>
    <t xml:space="preserve">d8e3af98-03eb-4902-a625-c04a088ad1b7</t>
  </si>
  <si>
    <t xml:space="preserve">50110000;50112300;</t>
  </si>
  <si>
    <t xml:space="preserve">Lote 1: Vehículos especiales</t>
  </si>
  <si>
    <t xml:space="preserve">Lote 2: Vehículos pesados</t>
  </si>
  <si>
    <t xml:space="preserve">Lote 3: Vehículos eléctricos</t>
  </si>
  <si>
    <t xml:space="preserve">Lote 4: Vehículos ligeros y motocicletas</t>
  </si>
  <si>
    <t xml:space="preserve">1ª prórroga </t>
  </si>
  <si>
    <t xml:space="preserve">Lote 5: Lavado flota de vehículos</t>
  </si>
  <si>
    <t xml:space="preserve">16304574</t>
  </si>
  <si>
    <t xml:space="preserve">https://contrataciondelestado.es/wps/poc?uri=deeplink:detalle_licitacion&amp;idEvl=1z4Hfk4QQKsadbH3CysQuQ%3D%3D</t>
  </si>
  <si>
    <t xml:space="preserve">A5O-284/2024 - L1</t>
  </si>
  <si>
    <t xml:space="preserve">Servicio de limpieza de centros y dependencias pertenecientes a Diputación de Alicante, Fund de la C Valenciana MARQ; Fund de la C Valenciana Auditorio de la Diputación de Alicante ADDA; Org Autonomo Inst. de la Familia Pedro Herrero, Agencia Provincial de la Energia; Fund de la C Valenciana e Instituto Alicantino de Cultura Juan Gil-Albert LOTE 1 DIPUTACION DE ALICANTE. CENTROS NO SANITARIOS</t>
  </si>
  <si>
    <t xml:space="preserve">e3879659-49c9-40ba-add9-b0f99f5a4b30</t>
  </si>
  <si>
    <t xml:space="preserve">A5O-284/2024-L1</t>
  </si>
  <si>
    <t xml:space="preserve">16316332</t>
  </si>
  <si>
    <t xml:space="preserve">https://contrataciondelestado.es/wps/poc?uri=deeplink:detalle_licitacion&amp;idEvl=xC4HrKsCA9P%2B3JAijKO%2Bkg%3D%3D</t>
  </si>
  <si>
    <t xml:space="preserve">A5O-284/2024 - L3</t>
  </si>
  <si>
    <t xml:space="preserve">Servicio de limpieza de centros y dependencias pertenecientes a Diputación de Alicante, Fund de la C Valenciana MARQ; Fund de la C Valenciana Auditorio de la Diputación de Alicante ADDA; Org Autonomo Inst. de la Familia Pedro Herrero, Agencia Provincial de la Energia; Fund de la C Valenciana e Instituto Alicantino de Cultura Juan Gil-Albert LOTE 3 ORGANISMOS AUTONOMOS.</t>
  </si>
  <si>
    <t xml:space="preserve">859c35ad-165e-4e68-9021-3ef3c9361cb4</t>
  </si>
  <si>
    <t xml:space="preserve">A5O-284/2024-L3</t>
  </si>
  <si>
    <t xml:space="preserve">16304567</t>
  </si>
  <si>
    <t xml:space="preserve">https://contrataciondelestado.es/wps/poc?uri=deeplink:detalle_licitacion&amp;idEvl=QlwwBpf42%2FbE6P%2FuLemXRw%3D%3D</t>
  </si>
  <si>
    <t xml:space="preserve">A5O-284/2024 - L2</t>
  </si>
  <si>
    <t xml:space="preserve">Servicio de limpieza de centros y dependencias pertenecientes a Diputación de Alicante, Fund de la C Valenciana MARQ; Fund de la C Valenciana Auditorio de la Diputación de Alicante ADDA; Org Autonomo Inst. de la Familia Pedro Herrero, Agencia Provincial de la Energia; Fund de la C Valenciana e Instituto Alicantino de Cultura Juan Gil-Albert LOTE 2 DIPUTACION DE ALICANTE. CENTROS SANITARIOS</t>
  </si>
  <si>
    <t xml:space="preserve">01b46f9e-4980-4581-baa1-8e1ee7b04a47</t>
  </si>
  <si>
    <t xml:space="preserve">A5O-284/2024-L2</t>
  </si>
  <si>
    <t xml:space="preserve">16635133</t>
  </si>
  <si>
    <t xml:space="preserve">https://contrataciondelestado.es/wps/poc?uri=deeplink:detalle_licitacion&amp;idEvl=hZaASSmIbXs7%2B9FIQYNjeQ%3D%3D</t>
  </si>
  <si>
    <t xml:space="preserve">94/2025</t>
  </si>
  <si>
    <t xml:space="preserve">Servicio de Consultoría Jurídica y Defensa Judicial</t>
  </si>
  <si>
    <t xml:space="preserve">79140000;79110000;</t>
  </si>
  <si>
    <t xml:space="preserve">PT1.PCCNTR.5276227</t>
  </si>
  <si>
    <t xml:space="preserve">DECISIO CONSULTING S.L.P.</t>
  </si>
  <si>
    <t xml:space="preserve">B85950533</t>
  </si>
  <si>
    <t xml:space="preserve">17628462</t>
  </si>
  <si>
    <t xml:space="preserve">https://contrataciondelestado.es/wps/poc?uri=deeplink:detalle_licitacion&amp;idEvl=p8qdAJAffLK8ebB%2FXTwy0A%3D%3D</t>
  </si>
  <si>
    <t xml:space="preserve">C.1637</t>
  </si>
  <si>
    <t xml:space="preserve">Procedimiento abierto simplificado abreviado para el suministro de licencia del aplicativo software vmware, instalado en los servidores del Ayuntamiento de Alcoy_x005F_x000D_
_x005F_x000D_
</t>
  </si>
  <si>
    <t xml:space="preserve">17372428</t>
  </si>
  <si>
    <t xml:space="preserve">https://contrataciondelestado.es/wps/poc?uri=deeplink:detalle_licitacion&amp;idEvl=S0VUngiQQhfVGIpKDxgsAQ%3D%3D</t>
  </si>
  <si>
    <t xml:space="preserve">Contrato para suministro de fuegos artificiales y servicio de organización y realización (montaje, disparo y desmontaje) de los distintos espectáculos pirotécnicos y fuegos artificiales de Daya Nueva</t>
  </si>
  <si>
    <t xml:space="preserve">92360000;39225500;</t>
  </si>
  <si>
    <t xml:space="preserve">PIROTECNIA FERRÁNDEZ, S.L.</t>
  </si>
  <si>
    <t xml:space="preserve">17595850</t>
  </si>
  <si>
    <t xml:space="preserve">https://contrataciondelestado.es/wps/poc?uri=deeplink:detalle_licitacion&amp;idEvl=ecLX0puCg5DzAq95uGTrDQ%3D%3D</t>
  </si>
  <si>
    <t xml:space="preserve">PAT 05/2025</t>
  </si>
  <si>
    <t xml:space="preserve">17637023</t>
  </si>
  <si>
    <t xml:space="preserve">https://contrataciondelestado.es/wps/poc?uri=deeplink:detalle_licitacion&amp;idEvl=PXq9htuhj%2BCTylGzYmBF9Q%3D%3D</t>
  </si>
  <si>
    <t xml:space="preserve">SUM 51/2025</t>
  </si>
  <si>
    <t xml:space="preserve">Alquiler módulos prefabricados para la Festividad de “Bous al Carrer” del Ayuntamiento de Calp (Alicante)</t>
  </si>
  <si>
    <t xml:space="preserve">44211110;45223810;45215500;</t>
  </si>
  <si>
    <t xml:space="preserve">133/2025</t>
  </si>
  <si>
    <t xml:space="preserve">17588380</t>
  </si>
  <si>
    <t xml:space="preserve">https://contrataciondelestado.es/wps/poc?uri=deeplink:detalle_licitacion&amp;idEvl=0w90D6aKlg9J8Trn0ZPzLw%3D%3D</t>
  </si>
  <si>
    <t xml:space="preserve">362/2025</t>
  </si>
  <si>
    <t xml:space="preserve">Ejecución de las obras de mejora de accesibilidad en el Ayuntamiento de Senija (Alicante)</t>
  </si>
  <si>
    <t xml:space="preserve">Alcaldía del Ayuntamiento de Senija</t>
  </si>
  <si>
    <t xml:space="preserve">31131800156940</t>
  </si>
  <si>
    <t xml:space="preserve">P0312500B</t>
  </si>
  <si>
    <t xml:space="preserve">L01031259</t>
  </si>
  <si>
    <t xml:space="preserve">https://contrataciondelestado.es/wps/poc?uri=deeplink:perfilContratante&amp;idBp=lLQHFSjDzqLnSoTX3z%2F7wA%3D%3D</t>
  </si>
  <si>
    <t xml:space="preserve">03729</t>
  </si>
  <si>
    <t xml:space="preserve">CLÁUSULA 40. Se autoriza la subcontratación parcial de las prestaciones accesorias objeto del contrato.</t>
  </si>
  <si>
    <t xml:space="preserve">17776355</t>
  </si>
  <si>
    <t xml:space="preserve">https://contrataciondelestado.es/wps/poc?uri=deeplink:detalle_licitacion&amp;idEvl=CaeIPT%2FLigIaF6cS8TCh%2FA%3D%3D</t>
  </si>
  <si>
    <t xml:space="preserve">PRIV 13/2025</t>
  </si>
  <si>
    <t xml:space="preserve">Servicio de creación y disparo del espectáculo pirotécnico denominado “Foc a la Mar de la Mare de Déu de les Neus”, el día 5 de agosto de 2025, en Calp (Alicante)</t>
  </si>
  <si>
    <t xml:space="preserve">132/2025</t>
  </si>
  <si>
    <t xml:space="preserve">Nuria Consolación Martí Botella</t>
  </si>
  <si>
    <t xml:space="preserve">20402751A</t>
  </si>
  <si>
    <t xml:space="preserve">17402853</t>
  </si>
  <si>
    <t xml:space="preserve">https://contrataciondelestado.es/wps/poc?uri=deeplink:detalle_licitacion&amp;idEvl=ENhQnhjWCgUadbH3CysQuQ%3D%3D</t>
  </si>
  <si>
    <t xml:space="preserve">11710/2024</t>
  </si>
  <si>
    <t xml:space="preserve">Dirección de obra y coordinación en materia de seguridad y salud durante la ejecución de las obras de "Implementación de un sistema de video-vigilancia del tráfico rodado en Teulada</t>
  </si>
  <si>
    <t xml:space="preserve">71240000;71520000;71317200;71247000;71310000;</t>
  </si>
  <si>
    <t xml:space="preserve">CIVILTREK INGENIERIA SLP</t>
  </si>
  <si>
    <t xml:space="preserve">B55487912</t>
  </si>
  <si>
    <t xml:space="preserve">15778378</t>
  </si>
  <si>
    <t xml:space="preserve">https://contrataciondelestado.es/wps/poc?uri=deeplink:detalle_licitacion&amp;idEvl=kU5Wf4rzj1G7JOCXkOhcDg%3D%3D</t>
  </si>
  <si>
    <t xml:space="preserve">85/24</t>
  </si>
  <si>
    <t xml:space="preserve">Reparación de firme de calzada en el término municipal de Alicante-Actuación Nº2</t>
  </si>
  <si>
    <t xml:space="preserve">2024-3390</t>
  </si>
  <si>
    <t xml:space="preserve">10285451</t>
  </si>
  <si>
    <t xml:space="preserve">https://contrataciondelestado.es/wps/poc?uri=deeplink:detalle_licitacion&amp;idEvl=pb5ZyOiG%2FmmiEJrVRqloyA%3D%3D</t>
  </si>
  <si>
    <t xml:space="preserve">SERV/ABR/2022000024</t>
  </si>
  <si>
    <t xml:space="preserve">Prestación del servicio de salvamento y socorrismo en las piscinas cubiertas municipales de los polideportivos El Toscar e Isabel Fernández de Torrellano</t>
  </si>
  <si>
    <t xml:space="preserve">20230830.1PA</t>
  </si>
  <si>
    <t xml:space="preserve">BRIAN MIRALLES ALBALADEJO</t>
  </si>
  <si>
    <t xml:space="preserve">74381140z</t>
  </si>
  <si>
    <t xml:space="preserve">16658744</t>
  </si>
  <si>
    <t xml:space="preserve">https://contrataciondelestado.es/wps/poc?uri=deeplink:detalle_licitacion&amp;idEvl=OP4BhL8zEPHjHF5qKI4aaw%3D%3D</t>
  </si>
  <si>
    <t xml:space="preserve">PAT 02/2025 - L1</t>
  </si>
  <si>
    <t xml:space="preserve">Explotación por terceros de la autorización para la explotación por terceros de la autorización temporal de bienes de dominio público marítimo-terrestre mediante la instalación y explotación de servicios de temporada en las playas del término municipal de Calp (Alicante). Lote 1: Alquiler de hamacas y toldos en las playas de Calp</t>
  </si>
  <si>
    <t xml:space="preserve">131/2025</t>
  </si>
  <si>
    <t xml:space="preserve">SEAWOLF TEAM, S.L.</t>
  </si>
  <si>
    <t xml:space="preserve">B54697388</t>
  </si>
  <si>
    <t xml:space="preserve">17501584</t>
  </si>
  <si>
    <t xml:space="preserve">https://contrataciondelestado.es/wps/poc?uri=deeplink:detalle_licitacion&amp;idEvl=8Xb2w3Fn8c%2F%2Fa9DgO%2BoYKQ%3D%3D</t>
  </si>
  <si>
    <t xml:space="preserve">1570/2025</t>
  </si>
  <si>
    <t xml:space="preserve">Servicio de barra en la barraca popular del recinto ferial durante las fiestas patronales de septiembre de 2025.</t>
  </si>
  <si>
    <t xml:space="preserve">55400000;79954000;</t>
  </si>
  <si>
    <t xml:space="preserve">Licitación con negociación</t>
  </si>
  <si>
    <t xml:space="preserve">17222799</t>
  </si>
  <si>
    <t xml:space="preserve">https://contrataciondelestado.es/wps/poc?uri=deeplink:detalle_licitacion&amp;idEvl=WoI8EpeVCcQkJPJS%2BPS9vg%3D%3D</t>
  </si>
  <si>
    <t xml:space="preserve">2025/2262A</t>
  </si>
  <si>
    <t xml:space="preserve">contratación del suministro de material de ferretería y fontanería para la atención de las necesidades de los distintos servicios municipales del Ayuntamiento de Novelda.</t>
  </si>
  <si>
    <t xml:space="preserve">44115200;44316000;</t>
  </si>
  <si>
    <t xml:space="preserve">Suministro de material de Ferretería</t>
  </si>
  <si>
    <t xml:space="preserve">Suministro de material de Fontanería</t>
  </si>
  <si>
    <t xml:space="preserve">17103100</t>
  </si>
  <si>
    <t xml:space="preserve">https://contrataciondelestado.es/wps/poc?uri=deeplink:detalle_licitacion&amp;idEvl=eUkRZqNoRnTCfVQHDepjGQ%3D%3D</t>
  </si>
  <si>
    <t xml:space="preserve">C05/2025 (Expte. Gestiona 1579/2025)</t>
  </si>
  <si>
    <t xml:space="preserve">Obras de adecuación de la piscina del CEAM-CIM, sus instalaciones y la habilitación de vestuarios</t>
  </si>
  <si>
    <t xml:space="preserve">45212212;</t>
  </si>
  <si>
    <t xml:space="preserve">PT1.PCCNTR.5298964</t>
  </si>
  <si>
    <t xml:space="preserve">17336521</t>
  </si>
  <si>
    <t xml:space="preserve">https://contrataciondelestado.es/wps/poc?uri=deeplink:detalle_licitacion&amp;idEvl=Dg%2BSUXLZXNRVkTabT%2FRM8A%3D%3D</t>
  </si>
  <si>
    <t xml:space="preserve">C.1612</t>
  </si>
  <si>
    <t xml:space="preserve">El citado contrato consiste en el suministro contenedores y bolsas compostables para facilitar la recogida selectiva de la fracción orgánica tanto para_x005F_x000D_
particulares como para grandes productores. Financiado por Fondos Europeos Next GenerationEU</t>
  </si>
  <si>
    <t xml:space="preserve">34928480;44613700;44613800;39224340;18923100;</t>
  </si>
  <si>
    <t xml:space="preserve">Cubos de 120 litros para grandes productores</t>
  </si>
  <si>
    <t xml:space="preserve">34928480;44613700;44613800;39224340;</t>
  </si>
  <si>
    <t xml:space="preserve">Sulo Ibérica, S.A.</t>
  </si>
  <si>
    <t xml:space="preserve">A46480547</t>
  </si>
  <si>
    <t xml:space="preserve">Cubos de 240 litros para grandes productores</t>
  </si>
  <si>
    <t xml:space="preserve">34928480;44613700;39224340;18923100;44613800;</t>
  </si>
  <si>
    <t xml:space="preserve">Cubos de 10 litros fracción orgánica para personas usuarias particulares</t>
  </si>
  <si>
    <t xml:space="preserve">34928480;39224340;</t>
  </si>
  <si>
    <t xml:space="preserve">Vermican Soluciones de Compostaje SL</t>
  </si>
  <si>
    <t xml:space="preserve">Bolsas compostables para cubo de 10 litros para personas usuarias particulares</t>
  </si>
  <si>
    <t xml:space="preserve">17442532</t>
  </si>
  <si>
    <t xml:space="preserve">https://contrataciondelestado.es/wps/poc?uri=deeplink:detalle_licitacion&amp;idEvl=XXlHnU2qFZlSYrkJkLlFdw%3D%3D</t>
  </si>
  <si>
    <t xml:space="preserve">3171/2025</t>
  </si>
  <si>
    <t xml:space="preserve">Prestación del servicio de visitas guiadas y visitas teatralizadas en el municipio de Teulada.</t>
  </si>
  <si>
    <t xml:space="preserve">63514000;92300000;</t>
  </si>
  <si>
    <t xml:space="preserve">17588236</t>
  </si>
  <si>
    <t xml:space="preserve">https://contrataciondelestado.es/wps/poc?uri=deeplink:detalle_licitacion&amp;idEvl=XMKi4o%2FEKhQ%2FbjW6njtWLw%3D%3D</t>
  </si>
  <si>
    <t xml:space="preserve">SUMIN/ABR_SP_SMPL/2025000098</t>
  </si>
  <si>
    <t xml:space="preserve">Suministro, en régimen de arrendamiento, de vallas necesarias para la organización de fiestas anuales.</t>
  </si>
  <si>
    <t xml:space="preserve">34928200;44212313;</t>
  </si>
  <si>
    <t xml:space="preserve">Fiestas de agosto</t>
  </si>
  <si>
    <t xml:space="preserve">01082025.1PASS</t>
  </si>
  <si>
    <t xml:space="preserve">Fiestas anuales</t>
  </si>
  <si>
    <t xml:space="preserve">01082025.2PASS</t>
  </si>
  <si>
    <t xml:space="preserve">16882778</t>
  </si>
  <si>
    <t xml:space="preserve">https://contrataciondelestado.es/wps/poc?uri=deeplink:detalle_licitacion&amp;idEvl=IZYhC%2BnfQ8JxseVhcqrkhw%3D%3D</t>
  </si>
  <si>
    <t xml:space="preserve">1818/2025</t>
  </si>
  <si>
    <t xml:space="preserve">Obras de reforma y rehabilitación de la Casa dels Xolbi, situada en el Carrer Roques nº 13.</t>
  </si>
  <si>
    <t xml:space="preserve">45212300;</t>
  </si>
  <si>
    <t xml:space="preserve">Victor Tormo S.L.</t>
  </si>
  <si>
    <t xml:space="preserve">B98257116</t>
  </si>
  <si>
    <t xml:space="preserve">16471812</t>
  </si>
  <si>
    <t xml:space="preserve">https://contrataciondelestado.es/wps/poc?uri=deeplink:detalle_licitacion&amp;idEvl=PEXnrHGZTrUtm4eBPtV6eQ%3D%3D</t>
  </si>
  <si>
    <t xml:space="preserve">C34/2024 (Expte. gestiona 7248/2024)</t>
  </si>
  <si>
    <t xml:space="preserve">Servicios de acceso a Internet e interconexión privada de sedes para el Ayuntamiento de Altea.</t>
  </si>
  <si>
    <t xml:space="preserve">PT1.PCCNTR.5286842</t>
  </si>
  <si>
    <t xml:space="preserve">15731547</t>
  </si>
  <si>
    <t xml:space="preserve">https://contrataciondelestado.es/wps/poc?uri=deeplink:detalle_licitacion&amp;idEvl=DK5V2INLw3pWhbmkna2nXQ%3D%3D</t>
  </si>
  <si>
    <t xml:space="preserve">2024/5281Z</t>
  </si>
  <si>
    <t xml:space="preserve">Espectáculo de recreaciones históricas “Historias de la Belle Epoque”, dentro del evento “Novelda Modernista”.</t>
  </si>
  <si>
    <t xml:space="preserve">Asociación Imperial Service</t>
  </si>
  <si>
    <t xml:space="preserve">G85259166</t>
  </si>
  <si>
    <t xml:space="preserve">17069789</t>
  </si>
  <si>
    <t xml:space="preserve">https://contrataciondelestado.es/wps/poc?uri=deeplink:detalle_licitacion&amp;idEvl=%2Fjk8pkGFbiT5Rey58Yagpg%3D%3D</t>
  </si>
  <si>
    <t xml:space="preserve">113681/2024</t>
  </si>
  <si>
    <t xml:space="preserve">Concesión del servicio de explotación de las playas de Torrevieja mediante la instalación de hamacas, sombrillas y recreativos acuáticos. Temporada de baño 2025-2028</t>
  </si>
  <si>
    <t xml:space="preserve">92332000;92330000;</t>
  </si>
  <si>
    <t xml:space="preserve">ACTIVIDADES TORREVIEJA</t>
  </si>
  <si>
    <t xml:space="preserve">B54909668</t>
  </si>
  <si>
    <t xml:space="preserve">11533727</t>
  </si>
  <si>
    <t xml:space="preserve">https://contrataciondelestado.es/wps/poc?uri=deeplink:detalle_licitacion&amp;idEvl=E5Su8y%2FIU%2F%2Brz3GQd5r6SQ%3D%3D</t>
  </si>
  <si>
    <t xml:space="preserve">SUMIN/ABR/2022000086</t>
  </si>
  <si>
    <t xml:space="preserve">Suministro de calzado de seguridad</t>
  </si>
  <si>
    <t xml:space="preserve">18830000;18815400;18110000;18800000;18143000;18820000;</t>
  </si>
  <si>
    <t xml:space="preserve">20230906.3PA</t>
  </si>
  <si>
    <t xml:space="preserve">11450958</t>
  </si>
  <si>
    <t xml:space="preserve">https://contrataciondelestado.es/wps/poc?uri=deeplink:detalle_licitacion&amp;idEvl=VOR5m0D9E0fnSoTX3z%2F7wA%3D%3D</t>
  </si>
  <si>
    <t xml:space="preserve">2022/4731A</t>
  </si>
  <si>
    <t xml:space="preserve">Servicio de Mantenimiento y Actualización del Aplicativo del Sistema de Gestión de Esperas y Cita Previa Instalado en la OMAC.</t>
  </si>
  <si>
    <t xml:space="preserve">IDM Sistema de Comunicación, S.L</t>
  </si>
  <si>
    <t xml:space="preserve">B96618129</t>
  </si>
  <si>
    <t xml:space="preserve">17603358</t>
  </si>
  <si>
    <t xml:space="preserve">https://contrataciondelestado.es/wps/poc?uri=deeplink:detalle_licitacion&amp;idEvl=ZTs3vt1W%2BQnI8aL3PRS10Q%3D%3D</t>
  </si>
  <si>
    <t xml:space="preserve">5525/2025</t>
  </si>
  <si>
    <t xml:space="preserve">Ornamentos para diversas campañas y eventos del departamento de fomento promovidos por el Ayuntamiento de Teulada.</t>
  </si>
  <si>
    <t xml:space="preserve">39561140;39298900;</t>
  </si>
  <si>
    <t xml:space="preserve">17777004</t>
  </si>
  <si>
    <t xml:space="preserve">https://contrataciondelestado.es/wps/poc?uri=deeplink:detalle_licitacion&amp;idEvl=P06rybKoasw%2FbjW6njtWLw%3D%3D</t>
  </si>
  <si>
    <t xml:space="preserve">1797/2025</t>
  </si>
  <si>
    <t xml:space="preserve">Servei de reparació i manteniment de carpinteria metàl.lica i ferreteria de_x005F_x000D_
l'Ajuntament d'Ondara.</t>
  </si>
  <si>
    <t xml:space="preserve">CARPINTERIA METALICA MESTRE S.L.U</t>
  </si>
  <si>
    <t xml:space="preserve">B03946720</t>
  </si>
  <si>
    <t xml:space="preserve">17187429</t>
  </si>
  <si>
    <t xml:space="preserve">https://contrataciondelestado.es/wps/poc?uri=deeplink:detalle_licitacion&amp;idEvl=yIl6man1u0bLIx6q1oPaMg%3D%3D</t>
  </si>
  <si>
    <t xml:space="preserve">1445128Y/2025</t>
  </si>
  <si>
    <t xml:space="preserve">Servicio de mantenimiento y soporte técnico de las cabinas de almacenamiento del CPD instaladas en el Ayuntamiento de Crevillent.</t>
  </si>
  <si>
    <t xml:space="preserve">50312600;</t>
  </si>
  <si>
    <t xml:space="preserve">SPHERA DESARROLLO E INNOVACION EN TECNOLOGIAS DE LA INFORMACION, S.A.</t>
  </si>
  <si>
    <t xml:space="preserve">A86405305</t>
  </si>
  <si>
    <t xml:space="preserve">17510313</t>
  </si>
  <si>
    <t xml:space="preserve">https://contrataciondelestado.es/wps/poc?uri=deeplink:detalle_licitacion&amp;idEvl=NHFCJlCKk%2F2P66GS%2BONYvQ%3D%3D</t>
  </si>
  <si>
    <t xml:space="preserve">1427/2025</t>
  </si>
  <si>
    <t xml:space="preserve">Subministrament i instal·lació d'equip de climatització per a l’auditori municipal d’Ondara</t>
  </si>
  <si>
    <t xml:space="preserve">42512300;45331200;</t>
  </si>
  <si>
    <t xml:space="preserve">2025/0009</t>
  </si>
  <si>
    <t xml:space="preserve">17209065</t>
  </si>
  <si>
    <t xml:space="preserve">https://contrataciondelestado.es/wps/poc?uri=deeplink:detalle_licitacion&amp;idEvl=nTacV%2FAwJPs3vLk2DU2Ddg%3D%3D</t>
  </si>
  <si>
    <t xml:space="preserve">515/2025</t>
  </si>
  <si>
    <t xml:space="preserve">Enajenación mediante subasta pública de 42 plazas de garaje propiedad del Excmo. Ayuntamiento de Cox, las cuales están situadas en la Sótano del Edificio situado en Calle Jesús Cautivo, nº23 del Sector S1-1, del municipio de Cox.</t>
  </si>
  <si>
    <t xml:space="preserve">LOTE 1 Plaza de garaje nº2 Calle Jesús Cautivo, nº23.</t>
  </si>
  <si>
    <t xml:space="preserve">PEDRO JESUS RUIZ NADAL</t>
  </si>
  <si>
    <t xml:space="preserve">48463795N</t>
  </si>
  <si>
    <t xml:space="preserve">LOTE 10 Plaza de garaje nº15 Calle Jesús Cautivo, nº23.</t>
  </si>
  <si>
    <t xml:space="preserve">LOTE 11 Plaza de garaje nº16 Calle Jesús Cautivo, nº23.</t>
  </si>
  <si>
    <t xml:space="preserve">LOTE 12 Plaza de garaje nº18 Calle Jesús Cautivo, nº23.</t>
  </si>
  <si>
    <t xml:space="preserve">LOTE 13 Plaza de garaje nº19 Calle Jesús Cautivo, nº23.</t>
  </si>
  <si>
    <t xml:space="preserve">LOTE 14 Plaza de garaje nº20 Calle Jesús Cautivo, nº23.</t>
  </si>
  <si>
    <t xml:space="preserve">LOTE 15 Plaza de garaje nº21 Calle Jesús Cautivo, nº23.</t>
  </si>
  <si>
    <t xml:space="preserve">LOTE 16 Plaza de garaje nº22 Calle Jesús Cautivo, nº23.</t>
  </si>
  <si>
    <t xml:space="preserve">LOTE 17 Plaza de garaje nº23 Calle Jesús Cautivo, nº23.</t>
  </si>
  <si>
    <t xml:space="preserve">LOTE 18 Plaza de garaje nº24 Calle Jesús Cautivo, nº23.</t>
  </si>
  <si>
    <t xml:space="preserve">LOTE 19 Plaza de garaje nº25 Calle Jesús Cautivo, nº23.</t>
  </si>
  <si>
    <t xml:space="preserve">LOTE 2 Plaza de garaje nº3 Calle Jesús Cautivo, nº23.</t>
  </si>
  <si>
    <t xml:space="preserve">LOTE 20 Plaza de garaje nº26 Calle Jesús Cautivo, nº23.</t>
  </si>
  <si>
    <t xml:space="preserve">LOTE 21 Plaza de garaje nº27 Calle Jesús Cautivo, nº23.</t>
  </si>
  <si>
    <t xml:space="preserve">LOTE 22 Plaza de garaje nº28 Calle Jesús Cautivo, nº23.</t>
  </si>
  <si>
    <t xml:space="preserve">LOTE 23 Plaza de garaje nº29 Calle Jesús Cautivo, nº23.</t>
  </si>
  <si>
    <t xml:space="preserve">LOTE 24 Plaza de garaje nº30 Calle Jesús Cautivo, nº23.</t>
  </si>
  <si>
    <t xml:space="preserve">25</t>
  </si>
  <si>
    <t xml:space="preserve">LOTE 25 Plaza de garaje nº31 Calle Jesús Cautivo, nº23.</t>
  </si>
  <si>
    <t xml:space="preserve">26</t>
  </si>
  <si>
    <t xml:space="preserve">LOTE 26 Plaza de garaje nº32 Calle Jesús Cautivo, nº23.</t>
  </si>
  <si>
    <t xml:space="preserve">LOTE 27 Plaza de garaje nº33 Calle Jesús Cautivo, nº23.</t>
  </si>
  <si>
    <t xml:space="preserve">28</t>
  </si>
  <si>
    <t xml:space="preserve">LOTE 28 Plaza de garaje nº34 Calle Jesús Cautivo, nº23.</t>
  </si>
  <si>
    <t xml:space="preserve">29</t>
  </si>
  <si>
    <t xml:space="preserve">LOTE 29 Plaza de garaje nº35 Calle Jesús Cautivo, nº23.</t>
  </si>
  <si>
    <t xml:space="preserve">LOTE 3 Plaza de garaje nº4 Calle Jesús Cautivo, nº23.</t>
  </si>
  <si>
    <t xml:space="preserve">30</t>
  </si>
  <si>
    <t xml:space="preserve">LOTE 30 Plaza de garaje nº37 Calle Jesús Cautivo, nº23.</t>
  </si>
  <si>
    <t xml:space="preserve">31</t>
  </si>
  <si>
    <t xml:space="preserve">LOTE 31 Plaza de garaje nº38 Calle Jesús Cautivo, nº23.</t>
  </si>
  <si>
    <t xml:space="preserve">32</t>
  </si>
  <si>
    <t xml:space="preserve">LOTE 32 Plaza de garaje nº51 Calle Jesús Cautivo, nº23.</t>
  </si>
  <si>
    <t xml:space="preserve">33</t>
  </si>
  <si>
    <t xml:space="preserve">LOTE 33 Plaza de garaje nº77 Calle Jesús Cautivo, nº23.</t>
  </si>
  <si>
    <t xml:space="preserve">LOTE 34 Plaza de garaje nº78 Calle Jesús Cautivo, nº23.</t>
  </si>
  <si>
    <t xml:space="preserve">35</t>
  </si>
  <si>
    <t xml:space="preserve">LOTE 35 Plaza de garaje nº79 Calle Jesús Cautivo, nº23.</t>
  </si>
  <si>
    <t xml:space="preserve">LOTE 36 Plaza de garaje nº80 Calle Jesús Cautivo, nº23.</t>
  </si>
  <si>
    <t xml:space="preserve">37</t>
  </si>
  <si>
    <t xml:space="preserve">LOTE 37 Plaza de garaje nº81 Calle Jesús Cautivo, nº23.</t>
  </si>
  <si>
    <t xml:space="preserve">38</t>
  </si>
  <si>
    <t xml:space="preserve">LOTE 38 Plaza de garaje nº82 Calle Jesús Cautivo, nº23.</t>
  </si>
  <si>
    <t xml:space="preserve">39</t>
  </si>
  <si>
    <t xml:space="preserve">LOTE 39 Plaza de garaje nº83 Calle Jesús Cautivo, nº23.</t>
  </si>
  <si>
    <t xml:space="preserve">LOTE 4 Plaza de garaje nº5 Calle Jesús Cautivo, nº23.</t>
  </si>
  <si>
    <t xml:space="preserve">40</t>
  </si>
  <si>
    <t xml:space="preserve">LOTE 40 Plaza de garaje nº84 Calle Jesús Cautivo, nº23.</t>
  </si>
  <si>
    <t xml:space="preserve">41</t>
  </si>
  <si>
    <t xml:space="preserve">LOTE 41 Plaza de garaje nº85 Calle Jesús Cautivo, nº23.</t>
  </si>
  <si>
    <t xml:space="preserve">42</t>
  </si>
  <si>
    <t xml:space="preserve">LOTE 42 Plaza de garaje nº86 Calle Jesús Cautivo, nº23.</t>
  </si>
  <si>
    <t xml:space="preserve">LOTE 5 Plaza de garaje nº6 Calle Jesús Cautivo, nº23.</t>
  </si>
  <si>
    <t xml:space="preserve">LOTE 6 Plaza de garaje nº7 Calle Jesús Cautivo, nº23.</t>
  </si>
  <si>
    <t xml:space="preserve">LOTE 7 Plaza de garaje nº12 Calle Jesús Cautivo, nº23.</t>
  </si>
  <si>
    <t xml:space="preserve">LOTE 8 Plaza de garaje nº13 Calle Jesús Cautivo, nº23.</t>
  </si>
  <si>
    <t xml:space="preserve">LOTE 9 Plaza de garaje nº14 Calle Jesús Cautivo, nº23.</t>
  </si>
  <si>
    <t xml:space="preserve">17768893</t>
  </si>
  <si>
    <t xml:space="preserve">https://contrataciondelestado.es/wps/poc?uri=deeplink:detalle_licitacion&amp;idEvl=wsyqgkqZYlZeKgd8LfVV9g%3D%3D</t>
  </si>
  <si>
    <t xml:space="preserve">2098/2025</t>
  </si>
  <si>
    <t xml:space="preserve">Ejecución de nuevas instalaciones deportivas exteriores en el recinto polideportivo municipal.</t>
  </si>
  <si>
    <t xml:space="preserve">17644803</t>
  </si>
  <si>
    <t xml:space="preserve">https://contrataciondelestado.es/wps/poc?uri=deeplink:detalle_licitacion&amp;idEvl=Xc7TAxaXRJ%2BFlFRHfEzEaw%3D%3D</t>
  </si>
  <si>
    <t xml:space="preserve">4579/2025</t>
  </si>
  <si>
    <t xml:space="preserve">Contrato de suministro de gasóleo de automoción para vehículos municipales</t>
  </si>
  <si>
    <t xml:space="preserve">09134000;</t>
  </si>
  <si>
    <t xml:space="preserve">12711475</t>
  </si>
  <si>
    <t xml:space="preserve">https://contrataciondelestado.es/wps/poc?uri=deeplink:detalle_licitacion&amp;idEvl=V%2BnE6TQBxmYzjChw4z%2FXvw%3D%3D</t>
  </si>
  <si>
    <t xml:space="preserve">A6SS-130/2023</t>
  </si>
  <si>
    <t xml:space="preserve">Servicio de digitalización de documentación municipal organizada dentro del plan de ayuda a archivos municipales</t>
  </si>
  <si>
    <t xml:space="preserve">72300000;79999100;</t>
  </si>
  <si>
    <t xml:space="preserve">NOTACOOLCOMPANY</t>
  </si>
  <si>
    <t xml:space="preserve">B70568191</t>
  </si>
  <si>
    <t xml:space="preserve">17768953</t>
  </si>
  <si>
    <t xml:space="preserve">https://contrataciondelestado.es/wps/poc?uri=deeplink:detalle_licitacion&amp;idEvl=JZUzZEMVfVMwYTJJ03sHog%3D%3D</t>
  </si>
  <si>
    <t xml:space="preserve">512/2025</t>
  </si>
  <si>
    <t xml:space="preserve">Suministro de bomba de sustitución para el pozo "Els Àngels"</t>
  </si>
  <si>
    <t xml:space="preserve">42122130;</t>
  </si>
  <si>
    <t xml:space="preserve">SACYR AGUA SL</t>
  </si>
  <si>
    <t xml:space="preserve">B06285092</t>
  </si>
  <si>
    <t xml:space="preserve">17754058</t>
  </si>
  <si>
    <t xml:space="preserve">https://contrataciondelestado.es/wps/poc?uri=deeplink:detalle_licitacion&amp;idEvl=eoBAmkhZKNt4zIRvjBVCSw%3D%3D</t>
  </si>
  <si>
    <t xml:space="preserve">5196/2025</t>
  </si>
  <si>
    <t xml:space="preserve">Contratación de las actuaciones de la XXIII edición del Festival Internacional Xàbia Jazz.</t>
  </si>
  <si>
    <t xml:space="preserve">92312100;</t>
  </si>
  <si>
    <t xml:space="preserve">Snibor Producciones, S.L.</t>
  </si>
  <si>
    <t xml:space="preserve">B54982368</t>
  </si>
  <si>
    <t xml:space="preserve">17687233</t>
  </si>
  <si>
    <t xml:space="preserve">https://contrataciondelestado.es/wps/poc?uri=deeplink:detalle_licitacion&amp;idEvl=JCTwGXpxMpt9Zh%2FyRJgM8w%3D%3D</t>
  </si>
  <si>
    <t xml:space="preserve">3880/2025</t>
  </si>
  <si>
    <t xml:space="preserve">Servicio de dirección facultativa de obra y coordinación de seguridad y salud para la reparación de muro de contención en avinguda de les Calcides.</t>
  </si>
  <si>
    <t xml:space="preserve">15605584</t>
  </si>
  <si>
    <t xml:space="preserve">https://contrataciondelestado.es/wps/poc?uri=deeplink:detalle_licitacion&amp;idEvl=KrMMUDgx8yxQFSeKCRun4Q%3D%3D</t>
  </si>
  <si>
    <t xml:space="preserve">24152/2022</t>
  </si>
  <si>
    <t xml:space="preserve">Servicio de personal deportivo, auxiliar y mantenimiento de los centros y espacios deportivos del t.m. de Orihuela. 3 lotes </t>
  </si>
  <si>
    <t xml:space="preserve">40377285-7e72-48b2-b27f-c8b43ee8c289</t>
  </si>
  <si>
    <t xml:space="preserve">92600000;98341130;79500000;90911200;90911300;92620000;50500000;90911000;92610000;50870000;50700000;98350000;</t>
  </si>
  <si>
    <t xml:space="preserve">Servicios de personal de gestión, técnicos/as, monitores/as_x005F_x000D_
deportivos/as y socorristas para la implantación, desarrollo, tramitación_x005F_x000D_
administrativa y técnica, atención a los usuarios, coordinación, ejecución y_x005F_x000D_
evaluación de cada uno de los programas, escuelas deportivas y actividades_x005F_x000D_
que componen la oferta deportiva municipal.</t>
  </si>
  <si>
    <t xml:space="preserve">92600000;92620000;79500000;98341130;50700000;50870000;98350000;50500000;90911200;90911300;90911000;92610000;</t>
  </si>
  <si>
    <t xml:space="preserve">Asistencia Organizacion y Servicios, S.A.</t>
  </si>
  <si>
    <t xml:space="preserve">Servicios de mantenimiento general, preventivo y correctivo de los_x005F_x000D_
centros y espacios deportivos del Municipio de Orihuela.</t>
  </si>
  <si>
    <t xml:space="preserve">92600000;98350000;90911200;50500000;50870000;79500000;90911000;90911300;92620000;50700000;98341130;92610000;</t>
  </si>
  <si>
    <t xml:space="preserve">Servicios de control de accesos, información al usuario/a, conserjería y_x005F_x000D_
limpieza de las instalaciones y espacios deportivos del Municipio de Orihuela.</t>
  </si>
  <si>
    <t xml:space="preserve">92600000;92610000;98341130;50500000;79500000;98350000;90911300;92620000;50870000;90911200;50700000;90911000;</t>
  </si>
  <si>
    <t xml:space="preserve">17382140</t>
  </si>
  <si>
    <t xml:space="preserve">https://contrataciondelestado.es/wps/poc?uri=deeplink:detalle_licitacion&amp;idEvl=79mkjOSCm5GLAncw3qdZkA%3D%3D</t>
  </si>
  <si>
    <t xml:space="preserve">5575/2025*</t>
  </si>
  <si>
    <t xml:space="preserve">Servicio de asesoramiento e información especializada en materia de meteorología y riesgos asociados a la misma en el municipio de Villajoyosa</t>
  </si>
  <si>
    <t xml:space="preserve">PT1.PCCNTR.5311743</t>
  </si>
  <si>
    <t xml:space="preserve">17572643</t>
  </si>
  <si>
    <t xml:space="preserve">https://contrataciondelestado.es/wps/poc?uri=deeplink:detalle_licitacion&amp;idEvl=PIpOHM3CHw4S7pcxhTeWOg%3D%3D</t>
  </si>
  <si>
    <t xml:space="preserve">813/2025</t>
  </si>
  <si>
    <t xml:space="preserve">servici d’educació d’adults en el curs 2025/2026</t>
  </si>
  <si>
    <t xml:space="preserve">17716435</t>
  </si>
  <si>
    <t xml:space="preserve">https://contrataciondelestado.es/wps/poc?uri=deeplink:detalle_licitacion&amp;idEvl=VrvwOITiYU8Xhk1FZxEyvw%3D%3D</t>
  </si>
  <si>
    <t xml:space="preserve">A6S-094/2025</t>
  </si>
  <si>
    <t xml:space="preserve">“Servicio para la redacción del proyecto y la dirección facultativa (dirección de obra) de la obra “Construcción de equipamiento cubierto en Polideportivo Municipal, en el municipio de Beneixama (2024.PLA.035)””</t>
  </si>
  <si>
    <t xml:space="preserve">17761019</t>
  </si>
  <si>
    <t xml:space="preserve">https://contrataciondelestado.es/wps/poc?uri=deeplink:detalle_licitacion&amp;idEvl=8ZKstGKDvSpxseVhcqrkhw%3D%3D</t>
  </si>
  <si>
    <t xml:space="preserve">7913/2025</t>
  </si>
  <si>
    <t xml:space="preserve">Espectáculo "Vulcano Magia"</t>
  </si>
  <si>
    <t xml:space="preserve">PT1.PCCNTR.5311256</t>
  </si>
  <si>
    <t xml:space="preserve">16795664</t>
  </si>
  <si>
    <t xml:space="preserve">https://contrataciondelestado.es/wps/poc?uri=deeplink:detalle_licitacion&amp;idEvl=Zy%2F5ykMr22eKeVWTb9Scog%3D%3D</t>
  </si>
  <si>
    <t xml:space="preserve">40660/2024</t>
  </si>
  <si>
    <t xml:space="preserve">Asfaltado de viales en el término municipal de Orihuela 2025. 2 Lotes</t>
  </si>
  <si>
    <t xml:space="preserve">Actuaciones que se realizarán en la ciudad de Orihuela y pedanías </t>
  </si>
  <si>
    <t xml:space="preserve"> INVOLUCRA SL </t>
  </si>
  <si>
    <t xml:space="preserve"> B98075427</t>
  </si>
  <si>
    <t xml:space="preserve">Actuaciones que se realizarán en Orihuela Costa</t>
  </si>
  <si>
    <t xml:space="preserve">17260983</t>
  </si>
  <si>
    <t xml:space="preserve">https://contrataciondelestado.es/wps/poc?uri=deeplink:detalle_licitacion&amp;idEvl=08I4Foo88p6cCF8sV%2BqtYA%3D%3D</t>
  </si>
  <si>
    <t xml:space="preserve">2025/207</t>
  </si>
  <si>
    <t xml:space="preserve">Concesión administrativa para la explotación del bar-cafetería ubicado junto al polideportivo municipal.</t>
  </si>
  <si>
    <t xml:space="preserve">55410000;55000000;55330000;</t>
  </si>
  <si>
    <t xml:space="preserve">Debido a la naturaleza del presente contrato, no se permite la subcontratación de la concesión administrativa. Queda prohibido el traspaso, total o parcial de la prestación del servicio objeto de este contrato._x005F_x000D_
</t>
  </si>
  <si>
    <t xml:space="preserve">JOSE MEDINA CORTES BAR LA TAPITA</t>
  </si>
  <si>
    <t xml:space="preserve">30978358A</t>
  </si>
  <si>
    <t xml:space="preserve">17060943</t>
  </si>
  <si>
    <t xml:space="preserve">https://contrataciondelestado.es/wps/poc?uri=deeplink:detalle_licitacion&amp;idEvl=%2BN0uWQub3wHECtSnloz%2BZQ%3D%3D</t>
  </si>
  <si>
    <t xml:space="preserve">2025/1441X</t>
  </si>
  <si>
    <t xml:space="preserve">Servicio para realizar análisis confirmatorios de detección de drogas y suministro de test indiciarios</t>
  </si>
  <si>
    <t xml:space="preserve">Servicios de Análisis.</t>
  </si>
  <si>
    <t xml:space="preserve">2025/1441X1</t>
  </si>
  <si>
    <t xml:space="preserve">Universidade de Santiago de Compostela</t>
  </si>
  <si>
    <t xml:space="preserve">Q1518001A</t>
  </si>
  <si>
    <t xml:space="preserve">Suministro de test indiciarios.</t>
  </si>
  <si>
    <t xml:space="preserve">85100000;38544000;38430000;</t>
  </si>
  <si>
    <t xml:space="preserve">SABORIT INTERNATIONAL, SL</t>
  </si>
  <si>
    <t xml:space="preserve">B78311941</t>
  </si>
  <si>
    <t xml:space="preserve">17036426</t>
  </si>
  <si>
    <t xml:space="preserve">https://contrataciondelestado.es/wps/poc?uri=deeplink:detalle_licitacion&amp;idEvl=H3yhp7faz4vL1rX3q%2FMAPA%3D%3D</t>
  </si>
  <si>
    <t xml:space="preserve">2837/2024</t>
  </si>
  <si>
    <t xml:space="preserve">La concesión de parcelas en el cementerio municipal para la construcción de panteones.</t>
  </si>
  <si>
    <t xml:space="preserve">Antonio Miguel Galvez Mañogil</t>
  </si>
  <si>
    <t xml:space="preserve">74171920W</t>
  </si>
  <si>
    <t xml:space="preserve">17754074</t>
  </si>
  <si>
    <t xml:space="preserve">https://contrataciondelestado.es/wps/poc?uri=deeplink:detalle_licitacion&amp;idEvl=P5vD6RqRdTCOUi78BmzhOQ%3D%3D</t>
  </si>
  <si>
    <t xml:space="preserve">57/pnsp/ser/25</t>
  </si>
  <si>
    <t xml:space="preserve">Servicios de auditoría y certificación por entidad acreditada para la evaluación del cumplimiento de los estándares de calidad y atención inclusiva en los servicios prestados por Suma. Gestión Tributaria a personas mayores de 65 años.</t>
  </si>
  <si>
    <t xml:space="preserve">AENOR CONFIA, S.A.U.</t>
  </si>
  <si>
    <t xml:space="preserve">17760729</t>
  </si>
  <si>
    <t xml:space="preserve">https://contrataciondelestado.es/wps/poc?uri=deeplink:detalle_licitacion&amp;idEvl=jzXNhR0eTjTyoM4us5k4vw%3D%3D</t>
  </si>
  <si>
    <t xml:space="preserve">4886/23-6</t>
  </si>
  <si>
    <t xml:space="preserve">Acuerdo Marco de material de oficina e informático no inventariable </t>
  </si>
  <si>
    <t xml:space="preserve">30190000;30233000;30234000;30237200;30141000;30160000;</t>
  </si>
  <si>
    <t xml:space="preserve">17760753</t>
  </si>
  <si>
    <t xml:space="preserve">https://contrataciondelestado.es/wps/poc?uri=deeplink:detalle_licitacion&amp;idEvl=eDT1nTryCd%2BkU02jNGj1Fw%3D%3D</t>
  </si>
  <si>
    <t xml:space="preserve">4886/23-5</t>
  </si>
  <si>
    <t xml:space="preserve">30190000;30234000;30160000;30233000;30237200;30141000;</t>
  </si>
  <si>
    <t xml:space="preserve">17760817</t>
  </si>
  <si>
    <t xml:space="preserve">https://contrataciondelestado.es/wps/poc?uri=deeplink:detalle_licitacion&amp;idEvl=6elebImtjnOIzo3LHNPGcQ%3D%3D</t>
  </si>
  <si>
    <t xml:space="preserve">4886/23-4</t>
  </si>
  <si>
    <t xml:space="preserve">30190000;30234000;30237200;30141000;30233000;30160000;</t>
  </si>
  <si>
    <t xml:space="preserve">17739192</t>
  </si>
  <si>
    <t xml:space="preserve">https://contrataciondelestado.es/wps/poc?uri=deeplink:detalle_licitacion&amp;idEvl=EE1AwdmlIzTVGIpKDxgsAQ%3D%3D</t>
  </si>
  <si>
    <t xml:space="preserve">CON_PR/NEG_SINP/2025000076</t>
  </si>
  <si>
    <t xml:space="preserve">Actuaciones musicales de la Barraca Municipal de las Fiestas Patronales de Agosto 2025.</t>
  </si>
  <si>
    <t xml:space="preserve">30072025.1PNsP</t>
  </si>
  <si>
    <t xml:space="preserve">PANDORA PRODUCCIONES IMAGEN Y EVENTOS S.L.</t>
  </si>
  <si>
    <t xml:space="preserve">B47581467</t>
  </si>
  <si>
    <t xml:space="preserve">17486097</t>
  </si>
  <si>
    <t xml:space="preserve">https://contrataciondelestado.es/wps/poc?uri=deeplink:detalle_licitacion&amp;idEvl=I1hYImRKwqHI8aL3PRS10Q%3D%3D</t>
  </si>
  <si>
    <t xml:space="preserve">10693/2024</t>
  </si>
  <si>
    <t xml:space="preserve">Suministro, instalación, puesta en marcha de los elementos necesarios para la sensorización de aparcamientos. Act.9 Eje 3. del PSTD Teulada 2023</t>
  </si>
  <si>
    <t xml:space="preserve">34996300;30200000;30211300;34926000;</t>
  </si>
  <si>
    <t xml:space="preserve">Building &amp; Home Technologies SL</t>
  </si>
  <si>
    <t xml:space="preserve">B54719885</t>
  </si>
  <si>
    <t xml:space="preserve">17394647</t>
  </si>
  <si>
    <t xml:space="preserve">https://contrataciondelestado.es/wps/poc?uri=deeplink:detalle_licitacion&amp;idEvl=Q%2BLt0ig85ioZDGvgaZEVxQ%3D%3D</t>
  </si>
  <si>
    <t xml:space="preserve">C.1611</t>
  </si>
  <si>
    <t xml:space="preserve">El objeto del presente contrato de SERVICIOS, con el procedimiento de contratación ABIERTO, SIMPLIFICADO , ABREVIADO, es el servicio de gestión, coordinación y contratación de los ponentes que impartan parte de la formación que se realiza con grupos de madres y padres en el marco del programa “Entender al/la bebé”</t>
  </si>
  <si>
    <t xml:space="preserve">80522000;85320000;80560000;</t>
  </si>
  <si>
    <t xml:space="preserve">17761092</t>
  </si>
  <si>
    <t xml:space="preserve">https://contrataciondelestado.es/wps/poc?uri=deeplink:detalle_licitacion&amp;idEvl=KEv9Dm2h4ljI8aL3PRS10Q%3D%3D</t>
  </si>
  <si>
    <t xml:space="preserve">4886/23-3</t>
  </si>
  <si>
    <t xml:space="preserve">30190000;30234000;30141000;30237200;30160000;30233000;</t>
  </si>
  <si>
    <t xml:space="preserve">16934638</t>
  </si>
  <si>
    <t xml:space="preserve">https://contrataciondelestado.es/wps/poc?uri=deeplink:detalle_licitacion&amp;idEvl=QFlNU%2BwmqYNLAIVZdUs8KA%3D%3D</t>
  </si>
  <si>
    <t xml:space="preserve">Cserv09/24 (2ª licitación)</t>
  </si>
  <si>
    <t xml:space="preserve">Contrato de servicios de escuelas deportivas Municipales y programa esport a l'escola</t>
  </si>
  <si>
    <t xml:space="preserve">bd1742ab-dceb-4da9-945d-df74a746b5cf</t>
  </si>
  <si>
    <t xml:space="preserve">17125856</t>
  </si>
  <si>
    <t xml:space="preserve">https://contrataciondelestado.es/wps/poc?uri=deeplink:detalle_licitacion&amp;idEvl=HIOswnWq6DS2gkLQ8TeYKA%3D%3D</t>
  </si>
  <si>
    <t xml:space="preserve">C.1603</t>
  </si>
  <si>
    <t xml:space="preserve">Suministro e instalación sistema CCTV en parque tecnológico de  RODES</t>
  </si>
  <si>
    <t xml:space="preserve">32234000;32235000;48000000;35125300;32422000;32420000;48820000;32421000;30200000;30237240;32424000;</t>
  </si>
  <si>
    <t xml:space="preserve">17761162</t>
  </si>
  <si>
    <t xml:space="preserve">https://contrataciondelestado.es/wps/poc?uri=deeplink:detalle_licitacion&amp;idEvl=karz9W7bTYQ7u6%2B%2FR7DUoA%3D%3D</t>
  </si>
  <si>
    <t xml:space="preserve">4886/23-1</t>
  </si>
  <si>
    <t xml:space="preserve">Acuerdo Marco material de oficina e informático no inventariable</t>
  </si>
  <si>
    <t xml:space="preserve">30190000;30160000;30141000;30234000;30233000;30237200;</t>
  </si>
  <si>
    <t xml:space="preserve">17761172</t>
  </si>
  <si>
    <t xml:space="preserve">https://contrataciondelestado.es/wps/poc?uri=deeplink:detalle_licitacion&amp;idEvl=p4OkWtyAC7uOUi78BmzhOQ%3D%3D</t>
  </si>
  <si>
    <t xml:space="preserve">4886/2023</t>
  </si>
  <si>
    <t xml:space="preserve">Acuerdo Marco material de oficina e informático no inventariable </t>
  </si>
  <si>
    <t xml:space="preserve">30190000;30234000;30160000;30233000;30141000;30237200;</t>
  </si>
  <si>
    <t xml:space="preserve">17222618</t>
  </si>
  <si>
    <t xml:space="preserve">https://contrataciondelestado.es/wps/poc?uri=deeplink:detalle_licitacion&amp;idEvl=nllq1Yk%2BvvLXOjazN1Dw9Q%3D%3D</t>
  </si>
  <si>
    <t xml:space="preserve">Condicionament de la xarxa d'aigua potable del carrer la Bassa</t>
  </si>
  <si>
    <t xml:space="preserve">45220000;45330000;45232410;45233140;45232000;45232400;45232100;</t>
  </si>
  <si>
    <t xml:space="preserve">vore PCAP</t>
  </si>
  <si>
    <t xml:space="preserve">17761190</t>
  </si>
  <si>
    <t xml:space="preserve">https://contrataciondelestado.es/wps/poc?uri=deeplink:detalle_licitacion&amp;idEvl=g5ZxtJ5Awa6opEMYCmrbmw%3D%3D</t>
  </si>
  <si>
    <t xml:space="preserve">4886/23-2</t>
  </si>
  <si>
    <t xml:space="preserve">30190000;30237200;30234000;30233000;30160000;30141000;</t>
  </si>
  <si>
    <t xml:space="preserve">17329373</t>
  </si>
  <si>
    <t xml:space="preserve">https://contrataciondelestado.es/wps/poc?uri=deeplink:detalle_licitacion&amp;idEvl=kPVUf7%2FALZ%2BS81gZFETWmA%3D%3D</t>
  </si>
  <si>
    <t xml:space="preserve">4714/2024</t>
  </si>
  <si>
    <t xml:space="preserve">Enajenación mediante subasta pública del bien patrimonial PLAZA GARAJE Nº 2 CL GOYA Nº 47 de Castalla.</t>
  </si>
  <si>
    <t xml:space="preserve">70121100;</t>
  </si>
  <si>
    <t xml:space="preserve">17329375</t>
  </si>
  <si>
    <t xml:space="preserve">https://contrataciondelestado.es/wps/poc?uri=deeplink:detalle_licitacion&amp;idEvl=%2FRBB2EWJZQ6KeVWTb9Scog%3D%3D</t>
  </si>
  <si>
    <t xml:space="preserve">4711/2024</t>
  </si>
  <si>
    <t xml:space="preserve">Enajenación mediante subasta pública del bien patrimonial PLAZA DE GARAJE Nº 38 CL MIGUEL HERNÁNDEZ Nº 2 de Castalla.</t>
  </si>
  <si>
    <t xml:space="preserve">17329381</t>
  </si>
  <si>
    <t xml:space="preserve">https://contrataciondelestado.es/wps/poc?uri=deeplink:detalle_licitacion&amp;idEvl=K%2F1FiblTAf6HCIsjvJ3rhQ%3D%3D</t>
  </si>
  <si>
    <t xml:space="preserve">4709/2024</t>
  </si>
  <si>
    <t xml:space="preserve">Enajenación mediante subasta pública del bien patrimonial PLAZA GARAJE 11 CL CARLOS ARCHICHES 5 de Castalla.</t>
  </si>
  <si>
    <t xml:space="preserve">17761315</t>
  </si>
  <si>
    <t xml:space="preserve">https://contrataciondelestado.es/wps/poc?uri=deeplink:detalle_licitacion&amp;idEvl=D60CFbfpgWgmMOlAXxDEjw%3D%3D</t>
  </si>
  <si>
    <t xml:space="preserve">O6S-123/2025</t>
  </si>
  <si>
    <t xml:space="preserve">Obra de renovación pavimento Raval Sant Sebastià y Rambla del Mortits, en el municipio de Sagra (2023.CER.121).</t>
  </si>
  <si>
    <t xml:space="preserve">17420063</t>
  </si>
  <si>
    <t xml:space="preserve">https://contrataciondelestado.es/wps/poc?uri=deeplink:detalle_licitacion&amp;idEvl=3kE5gWtLNlx9PLkba5eRog%3D%3D</t>
  </si>
  <si>
    <t xml:space="preserve">28/25 MTX</t>
  </si>
  <si>
    <t xml:space="preserve">Servicio de Captura Esterilización y Retorno (CER) y tratamientos veterinarios de las colonias felinas de Mutxamel</t>
  </si>
  <si>
    <t xml:space="preserve">28/25MTX</t>
  </si>
  <si>
    <t xml:space="preserve">Centro Veterinario JG SL</t>
  </si>
  <si>
    <t xml:space="preserve">B53082079</t>
  </si>
  <si>
    <t xml:space="preserve">17085178</t>
  </si>
  <si>
    <t xml:space="preserve">https://contrataciondelestado.es/wps/poc?uri=deeplink:detalle_licitacion&amp;idEvl=iWfbXFN%2FKoO2gkLQ8TeYKA%3D%3D</t>
  </si>
  <si>
    <t xml:space="preserve">C.1586</t>
  </si>
  <si>
    <t xml:space="preserve">Obras de estabilización geotécnica de la ladera, desmantelamiento de obra de paso y reposición de vial de acceso a los polígonos industriales de Santiago Payá y Sant Benet._x005F_x000D_
</t>
  </si>
  <si>
    <t xml:space="preserve">45110000;45233000;</t>
  </si>
  <si>
    <t xml:space="preserve">17557270</t>
  </si>
  <si>
    <t xml:space="preserve">https://contrataciondelestado.es/wps/poc?uri=deeplink:detalle_licitacion&amp;idEvl=prWp7jxz5LlLAIVZdUs8KA%3D%3D</t>
  </si>
  <si>
    <t xml:space="preserve">Obras de conexión a la red de alcantarillado de la ETAP y el depósito de Corona, Orxeta (Alicante).</t>
  </si>
  <si>
    <t xml:space="preserve">45231100;45232431;45232440;</t>
  </si>
  <si>
    <t xml:space="preserve">Alcaldía del Ayuntamiento de Orxeta</t>
  </si>
  <si>
    <t xml:space="preserve">31373930181153</t>
  </si>
  <si>
    <t xml:space="preserve">P0309800A</t>
  </si>
  <si>
    <t xml:space="preserve">L01030980</t>
  </si>
  <si>
    <t xml:space="preserve">https://contrataciondelestado.es/wps/poc?uri=deeplink:perfilContratante&amp;idBp=UgctqKvy49GiEJrVRqloyA%3D%3D</t>
  </si>
  <si>
    <t xml:space="preserve">17753370</t>
  </si>
  <si>
    <t xml:space="preserve">https://contrataciondelestado.es/wps/poc?uri=deeplink:detalle_licitacion&amp;idEvl=V6wwEzntuLXL1rX3q%2FMAPA%3D%3D</t>
  </si>
  <si>
    <t xml:space="preserve">1868/2025</t>
  </si>
  <si>
    <t xml:space="preserve">servei d’organització d’una_x005F_x000D_
excursió per part de l’Ajuntament d’Ondara</t>
  </si>
  <si>
    <t xml:space="preserve">17753387</t>
  </si>
  <si>
    <t xml:space="preserve">https://contrataciondelestado.es/wps/poc?uri=deeplink:detalle_licitacion&amp;idEvl=06JMJmcO%2BobE6P%2FuLemXRw%3D%3D</t>
  </si>
  <si>
    <t xml:space="preserve">1894/2025</t>
  </si>
  <si>
    <t xml:space="preserve">17475123</t>
  </si>
  <si>
    <t xml:space="preserve">https://contrataciondelestado.es/wps/poc?uri=deeplink:detalle_licitacion&amp;idEvl=QPcXZgg6aKVJ8Trn0ZPzLw%3D%3D</t>
  </si>
  <si>
    <t xml:space="preserve">62/2025</t>
  </si>
  <si>
    <t xml:space="preserve">Servei de rutes de senderisme i activitats multiaventura del cicle d’Experiències “Descobrim la Marina”._x005F_x000D_
</t>
  </si>
  <si>
    <t xml:space="preserve">Progama Rutes Senderistes Guiades</t>
  </si>
  <si>
    <t xml:space="preserve">62/2025 L1</t>
  </si>
  <si>
    <t xml:space="preserve">GUILLERMO IRLES NIETO-VERTIGEN AVENTURES</t>
  </si>
  <si>
    <t xml:space="preserve">74016836F</t>
  </si>
  <si>
    <t xml:space="preserve">Programa d'activitats Multiaventura</t>
  </si>
  <si>
    <t xml:space="preserve">62/2025 L2</t>
  </si>
  <si>
    <t xml:space="preserve">Fernando Sendra Mas</t>
  </si>
  <si>
    <t xml:space="preserve">28996881E</t>
  </si>
  <si>
    <t xml:space="preserve">17753415</t>
  </si>
  <si>
    <t xml:space="preserve">https://contrataciondelestado.es/wps/poc?uri=deeplink:detalle_licitacion&amp;idEvl=dR2EqBg0n7wtm4eBPtV6eQ%3D%3D</t>
  </si>
  <si>
    <t xml:space="preserve">1872/2025</t>
  </si>
  <si>
    <t xml:space="preserve">Subministrament de sanitaris, griferia i accessoris per a bany amb condicions_x005F_x000D_
d'accessibilitat universal per a l'antic escorxador de la plaça de bous d'Ondara.</t>
  </si>
  <si>
    <t xml:space="preserve">17753424</t>
  </si>
  <si>
    <t xml:space="preserve">https://contrataciondelestado.es/wps/poc?uri=deeplink:detalle_licitacion&amp;idEvl=Rpt%2FKfGFG66zz8fXU2i3eQ%3D%3D</t>
  </si>
  <si>
    <t xml:space="preserve">1890/2025</t>
  </si>
  <si>
    <t xml:space="preserve">44100000;18412000;</t>
  </si>
  <si>
    <t xml:space="preserve">18412000-Ropa deportiva.</t>
  </si>
  <si>
    <t xml:space="preserve">15294639</t>
  </si>
  <si>
    <t xml:space="preserve">https://contrataciondelestado.es/wps/poc?uri=deeplink:detalle_licitacion&amp;idEvl=QEVrmDjDNfGqb7rCcv76BA%3D%3D</t>
  </si>
  <si>
    <t xml:space="preserve">O6S-216/2024</t>
  </si>
  <si>
    <t xml:space="preserve">Obras de reparación de lesiones, actualización de instalaciones y redistribución de planta baja. Casa de Cultura, en el municipio de El Castell de Guadalest (2020.PLA.128)</t>
  </si>
  <si>
    <t xml:space="preserve">JORACON,SA</t>
  </si>
  <si>
    <t xml:space="preserve">A28829737</t>
  </si>
  <si>
    <t xml:space="preserve">17125857</t>
  </si>
  <si>
    <t xml:space="preserve">https://contrataciondelestado.es/wps/poc?uri=deeplink:detalle_licitacion&amp;idEvl=qXswzmOOT1dSYrkJkLlFdw%3D%3D</t>
  </si>
  <si>
    <t xml:space="preserve">A6S-018/2025</t>
  </si>
  <si>
    <t xml:space="preserve">Servicio para la redacción del proyecto y la dirección facultativa (dirección de obra) de la obra “Rehabilitación de la plaza de la Glorieta de Cox en el municipio de Cox. (2024.PLA.096)”</t>
  </si>
  <si>
    <t xml:space="preserve">FC CONSULTORIA CIVIL Y URBANISMO, SLP</t>
  </si>
  <si>
    <t xml:space="preserve">B54862479</t>
  </si>
  <si>
    <t xml:space="preserve">15667221</t>
  </si>
  <si>
    <t xml:space="preserve">https://contrataciondelestado.es/wps/poc?uri=deeplink:detalle_licitacion&amp;idEvl=Z3CFDq5hndt6nTs9LZ9RhQ%3D%3D</t>
  </si>
  <si>
    <t xml:space="preserve">1088/2024</t>
  </si>
  <si>
    <t xml:space="preserve">Reparación de la red de alcantarillado en calle San José, entre calles San Emigdio y Liceo Politécnico de Almoradí.</t>
  </si>
  <si>
    <t xml:space="preserve">45232410;45232400;</t>
  </si>
  <si>
    <t xml:space="preserve">17534093</t>
  </si>
  <si>
    <t xml:space="preserve">https://contrataciondelestado.es/wps/poc?uri=deeplink:detalle_licitacion&amp;idEvl=wbEsh8v35ymGCFcHcNGIlQ%3D%3D</t>
  </si>
  <si>
    <t xml:space="preserve">7PSTD/2022</t>
  </si>
  <si>
    <t xml:space="preserve">Adecuación Calvario, Ermita Y Caminos de Acceso</t>
  </si>
  <si>
    <t xml:space="preserve">CONSTRUCCIONS M2 PLANES, S.L.</t>
  </si>
  <si>
    <t xml:space="preserve">17282957</t>
  </si>
  <si>
    <t xml:space="preserve">https://contrataciondelestado.es/wps/poc?uri=deeplink:detalle_licitacion&amp;idEvl=54xejXgXQDS8ebB%2FXTwy0A%3D%3D</t>
  </si>
  <si>
    <t xml:space="preserve">1469643X</t>
  </si>
  <si>
    <t xml:space="preserve">Servicio de socorrismo y taquillero/a en las piscinas del polideportivo municipal.</t>
  </si>
  <si>
    <t xml:space="preserve">Factor Deporte SL</t>
  </si>
  <si>
    <t xml:space="preserve">B04681581</t>
  </si>
  <si>
    <t xml:space="preserve">16967677</t>
  </si>
  <si>
    <t xml:space="preserve">https://contrataciondelestado.es/wps/poc?uri=deeplink:detalle_licitacion&amp;idEvl=F%2BzWn9mRznLpxJFXpLZ%2B2A%3D%3D</t>
  </si>
  <si>
    <t xml:space="preserve">603/2025</t>
  </si>
  <si>
    <t xml:space="preserve">Servicios para la redacción de p.m.u.s., direccion de obras, dirección de ejecución de obra, coordinación de seguridad y salud y asistencia técnica para la justificacion de inversiones de las obras del proyecto integral de energía limpia en el municipio de San Isidro</t>
  </si>
  <si>
    <t xml:space="preserve">71520000;79111000;71356200;72224000;</t>
  </si>
  <si>
    <t xml:space="preserve">603.2025</t>
  </si>
  <si>
    <t xml:space="preserve">17753687</t>
  </si>
  <si>
    <t xml:space="preserve">https://contrataciondelestado.es/wps/poc?uri=deeplink:detalle_licitacion&amp;idEvl=%2BtRcs4MRyNCqb7rCcv76BA%3D%3D</t>
  </si>
  <si>
    <t xml:space="preserve">1857/2025</t>
  </si>
  <si>
    <t xml:space="preserve">Derivat SDA Serveis Premsa EscritaExtranjera Publicitat Sonafilm 2025</t>
  </si>
  <si>
    <t xml:space="preserve">Costa Verlag SL</t>
  </si>
  <si>
    <t xml:space="preserve">B19814821</t>
  </si>
  <si>
    <t xml:space="preserve">15449936</t>
  </si>
  <si>
    <t xml:space="preserve">https://contrataciondelestado.es/wps/poc?uri=deeplink:detalle_licitacion&amp;idEvl=iycGOkf8Ohsl5NjlNci%2BtA%3D%3D</t>
  </si>
  <si>
    <t xml:space="preserve">29226/2023</t>
  </si>
  <si>
    <t xml:space="preserve">Obras incluidas en el Proyecto de Ejecución de “Reurbanizacion del Paseo de Calvo Sotelo de Orihuela</t>
  </si>
  <si>
    <t xml:space="preserve">45000000;77310000;45220000;39000000;45232000;</t>
  </si>
  <si>
    <t xml:space="preserve">Resolución de Ayudas para  apoyo a mercados, zonas urbanas comerciales etc. Orden ICT/949/2021, de 10-09-2021. Plan de Recuperación, Transformación y Resiliencia. Fondos Next Generation U.E.</t>
  </si>
  <si>
    <t xml:space="preserve">- SE PERMITE: Sí_x005F_x000D_
- OBLIGACION DE INDICAR EN LA OFERTA LA PARTE QUE PRETENDA  SUBCONTRATARSE: Sí_x005F_x000D_
- POSIBILIDAD DE PAGOS DIRECTOS A SUBCONTRATISTAS: No</t>
  </si>
  <si>
    <t xml:space="preserve">2024-0116</t>
  </si>
  <si>
    <t xml:space="preserve">UTE  INSTALACIONES SÁNCHEZ MATEOS, S.L. (B53101895) - MISTRAL 3000, S.L. (B53101895)</t>
  </si>
  <si>
    <t xml:space="preserve">B53101895</t>
  </si>
  <si>
    <t xml:space="preserve">17747230</t>
  </si>
  <si>
    <t xml:space="preserve">https://contrataciondelestado.es/wps/poc?uri=deeplink:detalle_licitacion&amp;idEvl=bwDFxtJoQWiFlFRHfEzEaw%3D%3D</t>
  </si>
  <si>
    <t xml:space="preserve">1858/2025</t>
  </si>
  <si>
    <t xml:space="preserve">16343625</t>
  </si>
  <si>
    <t xml:space="preserve">https://contrataciondelestado.es/wps/poc?uri=deeplink:detalle_licitacion&amp;idEvl=mNw2gwnhjH%2FN3k3tjedSGw%3D%3D</t>
  </si>
  <si>
    <t xml:space="preserve">A6S-354/2024</t>
  </si>
  <si>
    <t xml:space="preserve">“Servicio para la redacción del proyecto y de la dirección facultativa (dirección de obra y coordinador de seguridad y salud en fase de ejecución) de la obra “Obras de mejoras de urbanización de la Plaza Ayuntamiento y su entorno en Senija, en el municipio de Senija (2024.PLA.248)””</t>
  </si>
  <si>
    <t xml:space="preserve">A6D-354/2024</t>
  </si>
  <si>
    <t xml:space="preserve">17474548</t>
  </si>
  <si>
    <t xml:space="preserve">https://contrataciondelestado.es/wps/poc?uri=deeplink:detalle_licitacion&amp;idEvl=QQZA5kLh0jWFQ%2FlhRK79lA%3D%3D</t>
  </si>
  <si>
    <t xml:space="preserve">CON_PATR/ABR/2025000088</t>
  </si>
  <si>
    <t xml:space="preserve">Enajenación de solares y plazas de garaje de propiedad del Ayuntamiento de Elche.</t>
  </si>
  <si>
    <t xml:space="preserve">17588180</t>
  </si>
  <si>
    <t xml:space="preserve">https://contrataciondelestado.es/wps/poc?uri=deeplink:detalle_licitacion&amp;idEvl=p4TWvirWKFBVq4S9zvaQpQ%3D%3D</t>
  </si>
  <si>
    <t xml:space="preserve">186_2025</t>
  </si>
  <si>
    <t xml:space="preserve">Concessió administrativa d'ús privatiu de bé de domini públic en règim de concurrència - Punt de recàrrega vehicles elèctrics</t>
  </si>
  <si>
    <t xml:space="preserve">31158100;30234600;48510000;31000000;</t>
  </si>
  <si>
    <t xml:space="preserve">Alcaldía del Ayuntamiento de L'Atzúbia</t>
  </si>
  <si>
    <t xml:space="preserve">31257850169545</t>
  </si>
  <si>
    <t xml:space="preserve">P0300100E</t>
  </si>
  <si>
    <t xml:space="preserve">L01030015</t>
  </si>
  <si>
    <t xml:space="preserve">https://contrataciondelestado.es/wps/poc?uri=deeplink:perfilContratante&amp;idBp=38KGiHoIVgymq21uxhbaVQ%3D%3D</t>
  </si>
  <si>
    <t xml:space="preserve">03786</t>
  </si>
  <si>
    <t xml:space="preserve">16870950</t>
  </si>
  <si>
    <t xml:space="preserve">https://contrataciondelestado.es/wps/poc?uri=deeplink:detalle_licitacion&amp;idEvl=E0SVO83cEywZDGvgaZEVxQ%3D%3D</t>
  </si>
  <si>
    <t xml:space="preserve">SERV/ABR/2025000028</t>
  </si>
  <si>
    <t xml:space="preserve">Servicios auxiliares de apoyo a la producción de eventos festivos</t>
  </si>
  <si>
    <t xml:space="preserve">722da0e9-7009-4ba6-92ed-2c0daa467926</t>
  </si>
  <si>
    <t xml:space="preserve">25072025-1A</t>
  </si>
  <si>
    <t xml:space="preserve">BAMBALINAS ESCENARIOS Y EVENTOS SL</t>
  </si>
  <si>
    <t xml:space="preserve">B54694302</t>
  </si>
  <si>
    <t xml:space="preserve">16846382</t>
  </si>
  <si>
    <t xml:space="preserve">https://contrataciondelestado.es/wps/poc?uri=deeplink:detalle_licitacion&amp;idEvl=Uy5oRL80FbaFQ%2FlhRK79lA%3D%3D</t>
  </si>
  <si>
    <t xml:space="preserve">Asistencia técnica de Sistema de Gestión Integrada (SIG) playas-paseo y Auditoría Externa entidad certificadora. Dos lotes</t>
  </si>
  <si>
    <t xml:space="preserve">79212000;90710000;</t>
  </si>
  <si>
    <t xml:space="preserve">1.- Asesoramiento, mantenimiento y actualizción del SIG</t>
  </si>
  <si>
    <t xml:space="preserve">AZIMUT GESTIO I PROJECTES SL</t>
  </si>
  <si>
    <t xml:space="preserve">B53854808</t>
  </si>
  <si>
    <t xml:space="preserve">2.- Auditoría externa para seguimiento y renovación de las certificaciones del Sistema de Gestión de playas, calas y paseo ecológico </t>
  </si>
  <si>
    <t xml:space="preserve">ICDQ Instituto de Certificación, SL</t>
  </si>
  <si>
    <t xml:space="preserve">B66084591</t>
  </si>
  <si>
    <t xml:space="preserve">17753933</t>
  </si>
  <si>
    <t xml:space="preserve">https://contrataciondelestado.es/wps/poc?uri=deeplink:detalle_licitacion&amp;idEvl=hOS8jEv3ZzHyoM4us5k4vw%3D%3D</t>
  </si>
  <si>
    <t xml:space="preserve">4201/2025</t>
  </si>
  <si>
    <t xml:space="preserve">Contrato basado en el Acuerdo Marco para la prestación del servicio de mediación de riesgos y seguros de la Central de Contratación de la FEMP (Lote 1).</t>
  </si>
  <si>
    <t xml:space="preserve">17754031</t>
  </si>
  <si>
    <t xml:space="preserve">https://contrataciondelestado.es/wps/poc?uri=deeplink:detalle_licitacion&amp;idEvl=SCUQMjKnI%2FR%2BF6L2uCfUWg%3D%3D</t>
  </si>
  <si>
    <t xml:space="preserve">4789/2025</t>
  </si>
  <si>
    <t xml:space="preserve">OCCIDENT GCO SOCIEDAD ANONIMA DE SEGUROS Y REASEGUROS </t>
  </si>
  <si>
    <t xml:space="preserve">17319089</t>
  </si>
  <si>
    <t xml:space="preserve">https://contrataciondelestado.es/wps/poc?uri=deeplink:detalle_licitacion&amp;idEvl=kX013P7RAUB9Zh%2FyRJgM8w%3D%3D</t>
  </si>
  <si>
    <t xml:space="preserve">Contratación del servicio de levantamiento topográfico, toma de datos y digitalización de la red de saneamiento financiado por el PRTR-NEXT GENERATION EU, en el marco de la segunda convocatoria del PERTE de digitalización del ciclo del agua, componente 5, inversión 3 (C5.I3)</t>
  </si>
  <si>
    <t xml:space="preserve">71351810;</t>
  </si>
  <si>
    <t xml:space="preserve">17754064</t>
  </si>
  <si>
    <t xml:space="preserve">https://contrataciondelestado.es/wps/poc?uri=deeplink:detalle_licitacion&amp;idEvl=Bu5JUF0dEGx70UvEyYJSGw%3D%3D</t>
  </si>
  <si>
    <t xml:space="preserve">4411/2025</t>
  </si>
  <si>
    <t xml:space="preserve">17754082</t>
  </si>
  <si>
    <t xml:space="preserve">https://contrataciondelestado.es/wps/poc?uri=deeplink:detalle_licitacion&amp;idEvl=fxyF91qV6LKqb7rCcv76BA%3D%3D</t>
  </si>
  <si>
    <t xml:space="preserve">4037/2025</t>
  </si>
  <si>
    <t xml:space="preserve">17541083</t>
  </si>
  <si>
    <t xml:space="preserve">https://contrataciondelestado.es/wps/poc?uri=deeplink:detalle_licitacion&amp;idEvl=CPjXSmPqAyJ6nTs9LZ9RhQ%3D%3D</t>
  </si>
  <si>
    <t xml:space="preserve">SER 38/2025</t>
  </si>
  <si>
    <t xml:space="preserve">Servicio de sensibilización y prevención de las agresiones sexistas “PUNTO VIOLETA” en el municipio de Calp (Alicante)</t>
  </si>
  <si>
    <t xml:space="preserve">130/2025</t>
  </si>
  <si>
    <t xml:space="preserve">17754134</t>
  </si>
  <si>
    <t xml:space="preserve">https://contrataciondelestado.es/wps/poc?uri=deeplink:detalle_licitacion&amp;idEvl=gSsTE9lAvG%2FIGlsa0Wad%2Bw%3D%3D</t>
  </si>
  <si>
    <t xml:space="preserve">CON_PR/OTROS/2025000046-Lote4</t>
  </si>
  <si>
    <t xml:space="preserve">Seguro de flota de vehículos para entidades locales y entes dependientes y otros riesgos vinculados a medios de transporte</t>
  </si>
  <si>
    <t xml:space="preserve">AON IBERIA CORREDURIA DE SEGUROS Y REASEGUROS SAU</t>
  </si>
  <si>
    <t xml:space="preserve">17746956</t>
  </si>
  <si>
    <t xml:space="preserve">https://contrataciondelestado.es/wps/poc?uri=deeplink:detalle_licitacion&amp;idEvl=HGAP2fJaZtxeKgd8LfVV9g%3D%3D</t>
  </si>
  <si>
    <t xml:space="preserve">CON_PR/OTROS/2025000046-Lote3</t>
  </si>
  <si>
    <t xml:space="preserve">Seguro colectivo de accidentes y vida para entidades locales y entes dependientes y otros riesgos vinculados a daños sobre las personas</t>
  </si>
  <si>
    <t xml:space="preserve">17095130</t>
  </si>
  <si>
    <t xml:space="preserve">https://contrataciondelestado.es/wps/poc?uri=deeplink:detalle_licitacion&amp;idEvl=Wqp%2B5vLcFW9t5r0ngvMetA%3D%3D</t>
  </si>
  <si>
    <t xml:space="preserve">1901/2025</t>
  </si>
  <si>
    <t xml:space="preserve">Servicio de enseñanza de lengua Inglesa en la Educación para Adultos </t>
  </si>
  <si>
    <t xml:space="preserve">80580000;</t>
  </si>
  <si>
    <t xml:space="preserve">PT1.PCCNTR.5276228</t>
  </si>
  <si>
    <t xml:space="preserve">VIRGINIA LOPEZ GUTIERREZ</t>
  </si>
  <si>
    <t xml:space="preserve">29596877V</t>
  </si>
  <si>
    <t xml:space="preserve">16722224</t>
  </si>
  <si>
    <t xml:space="preserve">https://contrataciondelestado.es/wps/poc?uri=deeplink:detalle_licitacion&amp;idEvl=o6V8SYCp48%2BHCIsjvJ3rhQ%3D%3D</t>
  </si>
  <si>
    <t xml:space="preserve">363/2025</t>
  </si>
  <si>
    <t xml:space="preserve">Servicio de talleres de bienestar y salud </t>
  </si>
  <si>
    <t xml:space="preserve">MASTRES SERVICIOS EDUCATIVOS</t>
  </si>
  <si>
    <t xml:space="preserve">17747018</t>
  </si>
  <si>
    <t xml:space="preserve">https://contrataciondelestado.es/wps/poc?uri=deeplink:detalle_licitacion&amp;idEvl=%2Bq%2BwC9dlKHjzAq95uGTrDQ%3D%3D</t>
  </si>
  <si>
    <t xml:space="preserve">1836/2025</t>
  </si>
  <si>
    <t xml:space="preserve">Assegurança per cancelació total o parcial del Festival Sonafilm.</t>
  </si>
  <si>
    <t xml:space="preserve">16952156</t>
  </si>
  <si>
    <t xml:space="preserve">https://contrataciondelestado.es/wps/poc?uri=deeplink:detalle_licitacion&amp;idEvl=mr%2BFjH2to8KFQ%2FlhRK79lA%3D%3D</t>
  </si>
  <si>
    <t xml:space="preserve">1645/2024</t>
  </si>
  <si>
    <t xml:space="preserve">Suministro de andamio con material homologado para la mejora de la seguridad del castillo de moros y cristianos. </t>
  </si>
  <si>
    <t xml:space="preserve">44000000;45262100;</t>
  </si>
  <si>
    <t xml:space="preserve">LAYHER IBERICA, S.L.</t>
  </si>
  <si>
    <t xml:space="preserve">B44561421</t>
  </si>
  <si>
    <t xml:space="preserve">16967644</t>
  </si>
  <si>
    <t xml:space="preserve">https://contrataciondelestado.es/wps/poc?uri=deeplink:detalle_licitacion&amp;idEvl=kHBvO6Eq4K6ExvMJXBMHHQ%3D%3D</t>
  </si>
  <si>
    <t xml:space="preserve">361/2025</t>
  </si>
  <si>
    <t xml:space="preserve">Suministro y fabricación de mobiliario para el nuevo Ayuntamiento de Benissa</t>
  </si>
  <si>
    <t xml:space="preserve">17020083</t>
  </si>
  <si>
    <t xml:space="preserve">https://contrataciondelestado.es/wps/poc?uri=deeplink:detalle_licitacion&amp;idEvl=RTVJh5VSKhSExvMJXBMHHQ%3D%3D</t>
  </si>
  <si>
    <t xml:space="preserve">4022/2024</t>
  </si>
  <si>
    <t xml:space="preserve">Autorización de uso privativo de dominio público para la explotación del servicio de bar - cafetería del Centro Social Bernia de Benissa</t>
  </si>
  <si>
    <t xml:space="preserve">17036614</t>
  </si>
  <si>
    <t xml:space="preserve">https://contrataciondelestado.es/wps/poc?uri=deeplink:detalle_licitacion&amp;idEvl=%2FfFkQr1OxkAtm4eBPtV6eQ%3D%3D</t>
  </si>
  <si>
    <t xml:space="preserve">997/2025</t>
  </si>
  <si>
    <t xml:space="preserve">Servicio de limpieza y desinfección de vehículos de la Policía Local de Benissa</t>
  </si>
  <si>
    <t xml:space="preserve">50112300;</t>
  </si>
  <si>
    <t xml:space="preserve">JORGE SAMIR SAUSALIMA CHAVEZ</t>
  </si>
  <si>
    <t xml:space="preserve">54375003J</t>
  </si>
  <si>
    <t xml:space="preserve">17042947</t>
  </si>
  <si>
    <t xml:space="preserve">https://contrataciondelestado.es/wps/poc?uri=deeplink:detalle_licitacion&amp;idEvl=iIUDCraiD2Sqb7rCcv76BA%3D%3D</t>
  </si>
  <si>
    <t xml:space="preserve">755/2025</t>
  </si>
  <si>
    <t xml:space="preserve">Balizamiento en playas, calas y litoral de Benissa</t>
  </si>
  <si>
    <t xml:space="preserve">63724310;</t>
  </si>
  <si>
    <t xml:space="preserve">17493647</t>
  </si>
  <si>
    <t xml:space="preserve">https://contrataciondelestado.es/wps/poc?uri=deeplink:detalle_licitacion&amp;idEvl=%2FetV5CGgJGTjHF5qKI4aaw%3D%3D</t>
  </si>
  <si>
    <t xml:space="preserve">3515/2025</t>
  </si>
  <si>
    <t xml:space="preserve">Contrato de Servicios para la Asistencia Técnica al órgano de contratación para la redacción de la documentación necesaria para la aprobación del proyecto, dirección facultativa - responsable del contrato y coordinación de seguridad y salud de las obras para la red general de saneamiento en tramo de la Calle Vicari Samuel Riquelme entre Avda. Generalitat y Calle Vicente Payá. </t>
  </si>
  <si>
    <t xml:space="preserve">17541162</t>
  </si>
  <si>
    <t xml:space="preserve">https://contrataciondelestado.es/wps/poc?uri=deeplink:detalle_licitacion&amp;idEvl=ClFZ3%2FF%2FnxmFlFRHfEzEaw%3D%3D</t>
  </si>
  <si>
    <t xml:space="preserve">41620/2024</t>
  </si>
  <si>
    <t xml:space="preserve">Cine de verano 2025 en Orihuela centro y pedanías </t>
  </si>
  <si>
    <t xml:space="preserve">92130000;</t>
  </si>
  <si>
    <t xml:space="preserve">SIMON ABARCA TIC Y AUDIOVISUALES SL</t>
  </si>
  <si>
    <t xml:space="preserve">B70775754</t>
  </si>
  <si>
    <t xml:space="preserve">17036579</t>
  </si>
  <si>
    <t xml:space="preserve">https://contrataciondelestado.es/wps/poc?uri=deeplink:detalle_licitacion&amp;idEvl=znW8EaYfR%2Fyzz8fXU2i3eQ%3D%3D</t>
  </si>
  <si>
    <t xml:space="preserve">6213/2024</t>
  </si>
  <si>
    <t xml:space="preserve">Servicio para la elaboración del proyecto técnico, dirección facultativa y coordinación de la seguridad y salud para la instalación de un sistema de cámaras de vigilancia y monitoreo en el marco del Plan de Recuperación, Transformación y Resiliencia -  financiado con fondos de la Unión Europea, NextgenerationEU</t>
  </si>
  <si>
    <t xml:space="preserve">71242000;71000000;71317200;</t>
  </si>
  <si>
    <t xml:space="preserve">INNOVACION APLICADA A LAS TIC, SL</t>
  </si>
  <si>
    <t xml:space="preserve">B73863193</t>
  </si>
  <si>
    <t xml:space="preserve">16777055</t>
  </si>
  <si>
    <t xml:space="preserve">https://contrataciondelestado.es/wps/poc?uri=deeplink:detalle_licitacion&amp;idEvl=kbl1LqZvLq%2FL1rX3q%2FMAPA%3D%3D</t>
  </si>
  <si>
    <t xml:space="preserve">3074/2024</t>
  </si>
  <si>
    <t xml:space="preserve">Servicio de atención socio sanitaria, conserjería, ocio y desarrollo de talleres y animación sociocultural, en los Centros Municipales de Mayores del Excmo. Ayuntamiento de_x005F_x000D_
Orihuela</t>
  </si>
  <si>
    <t xml:space="preserve">03f5b7c8-5105-4a9c-94e4-9497ad1fbf01</t>
  </si>
  <si>
    <t xml:space="preserve">85320000;85312100;98341130;92300000;85300000;85311100;</t>
  </si>
  <si>
    <t xml:space="preserve">OBLIGACION DE INDICAR EN LA OFERTA LA PARTE QUE PRETENDA    SUBCONTRATARSE: Sí_x005F_x000D_
 POSIBILIDAD DE PAGOS DIRECTOS A SUBCONTRATISTAS: No_x005F_x000D_
</t>
  </si>
  <si>
    <t xml:space="preserve">SALZILLO SERVICIOS INTEGRALES, S.L.U.</t>
  </si>
  <si>
    <t xml:space="preserve">17458181</t>
  </si>
  <si>
    <t xml:space="preserve">https://contrataciondelestado.es/wps/poc?uri=deeplink:detalle_licitacion&amp;idEvl=phOGbulpEPD%2Fa9DgO%2BoYKQ%3D%3D</t>
  </si>
  <si>
    <t xml:space="preserve">3774/2025</t>
  </si>
  <si>
    <t xml:space="preserve">17354229</t>
  </si>
  <si>
    <t xml:space="preserve">https://contrataciondelestado.es/wps/poc?uri=deeplink:detalle_licitacion&amp;idEvl=rhZdHME2cIE%2B1TMyIiZmzw%3D%3D</t>
  </si>
  <si>
    <t xml:space="preserve">41/25</t>
  </si>
  <si>
    <t xml:space="preserve">Acondicionamiento de parcela para instalación de aulas prefabricadas para el c.e.i.p. Plá-Carolinas</t>
  </si>
  <si>
    <t xml:space="preserve">45111100;45111214;45112000;45111200;</t>
  </si>
  <si>
    <t xml:space="preserve">2025-1823</t>
  </si>
  <si>
    <t xml:space="preserve">17747429</t>
  </si>
  <si>
    <t xml:space="preserve">https://contrataciondelestado.es/wps/poc?uri=deeplink:detalle_licitacion&amp;idEvl=obUe7FwJjKzCfVQHDepjGQ%3D%3D</t>
  </si>
  <si>
    <t xml:space="preserve">AM19/2022 - PEDIDO1-25</t>
  </si>
  <si>
    <t xml:space="preserve">Contrato basado en acuerdo marco 19/22, para suministro de motocicletas y ATV/Quads. Pedido 1/25 (2 motocicletas todoterreno)</t>
  </si>
  <si>
    <t xml:space="preserve">34400000;</t>
  </si>
  <si>
    <t xml:space="preserve">BMW IBÉRICA S.A.</t>
  </si>
  <si>
    <t xml:space="preserve">A28713642</t>
  </si>
  <si>
    <t xml:space="preserve">17572879</t>
  </si>
  <si>
    <t xml:space="preserve">https://contrataciondelestado.es/wps/poc?uri=deeplink:detalle_licitacion&amp;idEvl=NMESSL40jRVxseVhcqrkhw%3D%3D</t>
  </si>
  <si>
    <t xml:space="preserve">16/pnsp/ser/25</t>
  </si>
  <si>
    <t xml:space="preserve">Servicios de Análisis de segmentación de la aplicación corporativa, implantación de microservicios, y suministro de cuantos componentes sean necesarios para los trabajos a realizar.</t>
  </si>
  <si>
    <t xml:space="preserve">d5b65c67-bbd0-48e1-89cc-346e51c99378</t>
  </si>
  <si>
    <t xml:space="preserve">72240000;72267000;72200000;48900000;</t>
  </si>
  <si>
    <t xml:space="preserve">Indra Soluciones Tecnológicas de la Información S.L.</t>
  </si>
  <si>
    <t xml:space="preserve">17746627</t>
  </si>
  <si>
    <t xml:space="preserve">https://contrataciondelestado.es/wps/poc?uri=deeplink:detalle_licitacion&amp;idEvl=aRh8CiwtfsKP66GS%2BONYvQ%3D%3D</t>
  </si>
  <si>
    <t xml:space="preserve">AM02/2023 P2-2025</t>
  </si>
  <si>
    <t xml:space="preserve">Acuerdo Marco 02/2023, para el suministro de ordenadores, portátiles, monitores y otras soluciones de puesto de trabajo, de la Central de Contratación del Estado</t>
  </si>
  <si>
    <t xml:space="preserve">02539822-6e12-45d9-b1c4-67d4fccededa</t>
  </si>
  <si>
    <t xml:space="preserve">Pedido 2/25</t>
  </si>
  <si>
    <t xml:space="preserve">INETUM ESPAÑA, S.A.</t>
  </si>
  <si>
    <t xml:space="preserve">A28855260</t>
  </si>
  <si>
    <t xml:space="preserve">17747445</t>
  </si>
  <si>
    <t xml:space="preserve">https://contrataciondelestado.es/wps/poc?uri=deeplink:detalle_licitacion&amp;idEvl=0wYL3EyFRQXI8aL3PRS10Q%3D%3D</t>
  </si>
  <si>
    <t xml:space="preserve">2024/23/SER/SUM</t>
  </si>
  <si>
    <t xml:space="preserve">Servicio informático de control horario (SICH) para los servicios contratados por el Ayuntamiento de Ibi.</t>
  </si>
  <si>
    <t xml:space="preserve">72500000;35125200;</t>
  </si>
  <si>
    <t xml:space="preserve">17231794</t>
  </si>
  <si>
    <t xml:space="preserve">https://contrataciondelestado.es/wps/poc?uri=deeplink:detalle_licitacion&amp;idEvl=Cj8MxDvmlLOTylGzYmBF9Q%3D%3D</t>
  </si>
  <si>
    <t xml:space="preserve">CO01/25</t>
  </si>
  <si>
    <t xml:space="preserve">Contrato de obras para la ejecución de 128 nichos y 24 columbarios en el cementerio de San Vicente del Raspèig</t>
  </si>
  <si>
    <t xml:space="preserve">Co01/25</t>
  </si>
  <si>
    <t xml:space="preserve">17747460</t>
  </si>
  <si>
    <t xml:space="preserve">https://contrataciondelestado.es/wps/poc?uri=deeplink:detalle_licitacion&amp;idEvl=ah%2Bs8ogm6dgaF6cS8TCh%2FA%3D%3D</t>
  </si>
  <si>
    <t xml:space="preserve">2ª prórroga 8108/2023</t>
  </si>
  <si>
    <t xml:space="preserve">Contrato administrativo de servicio de organización de una feria de orientación formativo-laboral para alumnos y alumnas del municipio</t>
  </si>
  <si>
    <t xml:space="preserve">R2 INNOVACIÓN COOP, V.</t>
  </si>
  <si>
    <t xml:space="preserve">F42727099</t>
  </si>
  <si>
    <t xml:space="preserve">17200020</t>
  </si>
  <si>
    <t xml:space="preserve">https://contrataciondelestado.es/wps/poc?uri=deeplink:detalle_licitacion&amp;idEvl=f%2Fnaf6432CozjChw4z%2FXvw%3D%3D</t>
  </si>
  <si>
    <t xml:space="preserve">40/25</t>
  </si>
  <si>
    <t xml:space="preserve">Suministro de licencias de antivirus para los servidores, dispositivos móviles y ordenadores personales en el Excmo. Ayuntamiento de Alicante y sus organismo autónomos.</t>
  </si>
  <si>
    <t xml:space="preserve">48761000;</t>
  </si>
  <si>
    <t xml:space="preserve">Se permite la subcontratación con terceros para la realización tanto la fase de migración, como la fase de explotación. En caso de subcontratación, se debe indicar la mercantil que lo realizará.</t>
  </si>
  <si>
    <t xml:space="preserve">2025-1822</t>
  </si>
  <si>
    <t xml:space="preserve">SOTHIS SERVICIOS TECNOLÓGICOS, S.L.U.</t>
  </si>
  <si>
    <t xml:space="preserve">B98513260</t>
  </si>
  <si>
    <t xml:space="preserve">17076092</t>
  </si>
  <si>
    <t xml:space="preserve">https://contrataciondelestado.es/wps/poc?uri=deeplink:detalle_licitacion&amp;idEvl=mkgDuRDuJX9Vq4S9zvaQpQ%3D%3D</t>
  </si>
  <si>
    <t xml:space="preserve">SUM 27/2025</t>
  </si>
  <si>
    <t xml:space="preserve">Suministro de 15 sillas de socorrismo para las playas de Calp (Alicante)</t>
  </si>
  <si>
    <t xml:space="preserve">39112000;34928400;</t>
  </si>
  <si>
    <t xml:space="preserve">129/2025</t>
  </si>
  <si>
    <t xml:space="preserve">16795712</t>
  </si>
  <si>
    <t xml:space="preserve">https://contrataciondelestado.es/wps/poc?uri=deeplink:detalle_licitacion&amp;idEvl=qCEEq8900yZVYjgxA4nMUw%3D%3D</t>
  </si>
  <si>
    <t xml:space="preserve">SUM 08/2025-NextGeneration</t>
  </si>
  <si>
    <t xml:space="preserve">Suministro e instalación de un sistema de riego inteligente en el municipio de Calp (Alicante)</t>
  </si>
  <si>
    <t xml:space="preserve">16160000;72222000;77311000;71421000;</t>
  </si>
  <si>
    <t xml:space="preserve">128/2025</t>
  </si>
  <si>
    <t xml:space="preserve">MP Irrigation S.L.</t>
  </si>
  <si>
    <t xml:space="preserve">B03812765</t>
  </si>
  <si>
    <t xml:space="preserve">17103089</t>
  </si>
  <si>
    <t xml:space="preserve">https://contrataciondelestado.es/wps/poc?uri=deeplink:detalle_licitacion&amp;idEvl=vbD92uFf1XZ6nTs9LZ9RhQ%3D%3D</t>
  </si>
  <si>
    <t xml:space="preserve">SER 25/2025</t>
  </si>
  <si>
    <t xml:space="preserve">Servicio de revisión de los Planes de Seguridad y Salvamento de las playas de Calp (Alicante)</t>
  </si>
  <si>
    <t xml:space="preserve">127/2025</t>
  </si>
  <si>
    <t xml:space="preserve">TESAN INGENIERIA Y FORMACION, S.COOP</t>
  </si>
  <si>
    <t xml:space="preserve">F02995447</t>
  </si>
  <si>
    <t xml:space="preserve">17132676</t>
  </si>
  <si>
    <t xml:space="preserve">https://contrataciondelestado.es/wps/poc?uri=deeplink:detalle_licitacion&amp;idEvl=Ax45tBhnSxVJ8Trn0ZPzLw%3D%3D</t>
  </si>
  <si>
    <t xml:space="preserve">SER 26/2025-L1</t>
  </si>
  <si>
    <t xml:space="preserve">Servicio de catering para el C.O. “Maite Boronat” y el Programa de Apoyo a Familia e Infancia en periodo estival del Ayuntamiento de Calp (Alicante) - Lote 1: Servicio de catering de comedor escolar en el C.O.</t>
  </si>
  <si>
    <t xml:space="preserve">55320000;55524000;55321000;</t>
  </si>
  <si>
    <t xml:space="preserve">126/2025</t>
  </si>
  <si>
    <t xml:space="preserve">17173789</t>
  </si>
  <si>
    <t xml:space="preserve">https://contrataciondelestado.es/wps/poc?uri=deeplink:detalle_licitacion&amp;idEvl=CEAF%2Bi%2Fez8idkQsA7ROvsg%3D%3D</t>
  </si>
  <si>
    <t xml:space="preserve">OB 07/2025</t>
  </si>
  <si>
    <t xml:space="preserve">Obras de mantenimiento y adecuación del paseo de la playa Arenal-Bol de Calp (Alicante)</t>
  </si>
  <si>
    <t xml:space="preserve">45262620;45432130;45233340;</t>
  </si>
  <si>
    <t xml:space="preserve">125/2025</t>
  </si>
  <si>
    <t xml:space="preserve">17744153</t>
  </si>
  <si>
    <t xml:space="preserve">https://contrataciondelestado.es/wps/poc?uri=deeplink:detalle_licitacion&amp;idEvl=1PdaayMx6w6GCFcHcNGIlQ%3D%3D</t>
  </si>
  <si>
    <t xml:space="preserve">9147/2025</t>
  </si>
  <si>
    <t xml:space="preserve">Realización del evento “Survival Zombie World Real Game" en Orihuela</t>
  </si>
  <si>
    <t xml:space="preserve">79952000;79952100;79954000;</t>
  </si>
  <si>
    <t xml:space="preserve">Luis Eduardo González Sarachaga</t>
  </si>
  <si>
    <t xml:space="preserve">05671230M</t>
  </si>
  <si>
    <t xml:space="preserve">17336670</t>
  </si>
  <si>
    <t xml:space="preserve">https://contrataciondelestado.es/wps/poc?uri=deeplink:detalle_licitacion&amp;idEvl=FLRwZgOY7DzkY6rls5tG9A%3D%3D</t>
  </si>
  <si>
    <t xml:space="preserve">2024/25/SER/SUM</t>
  </si>
  <si>
    <t xml:space="preserve">17289887</t>
  </si>
  <si>
    <t xml:space="preserve">https://contrataciondelestado.es/wps/poc?uri=deeplink:detalle_licitacion&amp;idEvl=Ak7Qx894mgQ3vLk2DU2Ddg%3D%3D</t>
  </si>
  <si>
    <t xml:space="preserve">2025/3282B</t>
  </si>
  <si>
    <t xml:space="preserve">Suministro De Impresoras En La Modalidad De Renting Y Servicio De Instalación Y Mantenimiento En El Ayuntamiento De Novelda</t>
  </si>
  <si>
    <t xml:space="preserve">30120000;79520000;50312000;50313200;</t>
  </si>
  <si>
    <t xml:space="preserve">17140813</t>
  </si>
  <si>
    <t xml:space="preserve">https://contrataciondelestado.es/wps/poc?uri=deeplink:detalle_licitacion&amp;idEvl=Gb6IrNC4NXHyoM4us5k4vw%3D%3D</t>
  </si>
  <si>
    <t xml:space="preserve">8661/2024</t>
  </si>
  <si>
    <t xml:space="preserve">Arrendamiento de local comercial en C/ Ruíz Capdepón, 2 de Orihuela, para su destino al Servicio de R.S.U. y L.V.</t>
  </si>
  <si>
    <t xml:space="preserve">JOSE MARÍA MACIÁ SÁNCHEZ</t>
  </si>
  <si>
    <t xml:space="preserve">45566364Y</t>
  </si>
  <si>
    <t xml:space="preserve">17347050</t>
  </si>
  <si>
    <t xml:space="preserve">https://contrataciondelestado.es/wps/poc?uri=deeplink:detalle_licitacion&amp;idEvl=u1TOCEE4Z8h6nTs9LZ9RhQ%3D%3D</t>
  </si>
  <si>
    <t xml:space="preserve">8PSTD/2022</t>
  </si>
  <si>
    <t xml:space="preserve">Construcción y suministro de 4 áreas de aportación de residuos urbanos con control de acceso electrónico en el municipio de Xaló.</t>
  </si>
  <si>
    <t xml:space="preserve">DISSENY BARRACA, S.L.</t>
  </si>
  <si>
    <t xml:space="preserve">17621095</t>
  </si>
  <si>
    <t xml:space="preserve">https://contrataciondelestado.es/wps/poc?uri=deeplink:detalle_licitacion&amp;idEvl=Gunc8Fii%2F2pVYjgxA4nMUw%3D%3D</t>
  </si>
  <si>
    <t xml:space="preserve">3218/2024</t>
  </si>
  <si>
    <t xml:space="preserve">Suministro y colocación de carpintería exterior de la Casa Consistorial</t>
  </si>
  <si>
    <t xml:space="preserve">17449651</t>
  </si>
  <si>
    <t xml:space="preserve">https://contrataciondelestado.es/wps/poc?uri=deeplink:detalle_licitacion&amp;idEvl=yYFUGHcyyYKopEMYCmrbmw%3D%3D</t>
  </si>
  <si>
    <t xml:space="preserve">2709/2025</t>
  </si>
  <si>
    <t xml:space="preserve">Suministro en régimen de arrendamiento de escenarios e infraestructuras para la Feria y Fiestas Patronales y otros eventos que se celebran en Almoradí</t>
  </si>
  <si>
    <t xml:space="preserve">44212320;45223800;34928330;</t>
  </si>
  <si>
    <t xml:space="preserve">44/2025</t>
  </si>
  <si>
    <t xml:space="preserve">Jose Vicente Cabrera Andreu</t>
  </si>
  <si>
    <t xml:space="preserve">74180787Z</t>
  </si>
  <si>
    <t xml:space="preserve">17739435</t>
  </si>
  <si>
    <t xml:space="preserve">https://contrataciondelestado.es/wps/poc?uri=deeplink:detalle_licitacion&amp;idEvl=jqXnROUn%2FLXs%2BnLj3vAg5A%3D%3D</t>
  </si>
  <si>
    <t xml:space="preserve">CON_PR/OTROS/2025000046-Lote2</t>
  </si>
  <si>
    <t xml:space="preserve">Seguro de daños materiales para entidades locales y entes dependientes y otros riesgos vinculados a daños materiales</t>
  </si>
  <si>
    <t xml:space="preserve">bedadcfe-8a22-4086-a2a9-b166aa999c89</t>
  </si>
  <si>
    <t xml:space="preserve">CON_PR/OTROS/2025000046-Lote 2</t>
  </si>
  <si>
    <t xml:space="preserve">17739436</t>
  </si>
  <si>
    <t xml:space="preserve">https://contrataciondelestado.es/wps/poc?uri=deeplink:detalle_licitacion&amp;idEvl=rITpKzVOPsj%2B3JAijKO%2Bkg%3D%3D</t>
  </si>
  <si>
    <t xml:space="preserve">CON_PR/OTROS/2025000060-Lote 1</t>
  </si>
  <si>
    <t xml:space="preserve">Seguro de responsabilidad civil patrimonial, de responsabilidad civil de sus altos cargos y personal electo al servicio de entidades locales y entes dependientes, de responsabilidad civil de profesionales al servicio de entidades locales y entes dependientes, ciberseguridad y otros riesgos vinculados a la responsabilidad civil en actividades profesionales</t>
  </si>
  <si>
    <t xml:space="preserve">66efaa67-f0d1-4067-80fb-5a4532263821</t>
  </si>
  <si>
    <t xml:space="preserve">CON_PR/OTROS/2025000046-Lote 1</t>
  </si>
  <si>
    <t xml:space="preserve">9746304</t>
  </si>
  <si>
    <t xml:space="preserve">https://contrataciondelestado.es/wps/poc?uri=deeplink:detalle_licitacion&amp;idEvl=kn5Ykdf2cVV7h85%2Fpmmsfw%3D%3D</t>
  </si>
  <si>
    <t xml:space="preserve">32/pa/ser/22</t>
  </si>
  <si>
    <t xml:space="preserve">99e2a1e2-c439-48d2-900b-3b14888893b1</t>
  </si>
  <si>
    <t xml:space="preserve">SOCIEDAD ESTATAL CORREOS Y TELÉGRAFOS, S.A., SME</t>
  </si>
  <si>
    <t xml:space="preserve">17319270</t>
  </si>
  <si>
    <t xml:space="preserve">https://contrataciondelestado.es/wps/poc?uri=deeplink:detalle_licitacion&amp;idEvl=okZKTIPnlpdWhbmkna2nXQ%3D%3D</t>
  </si>
  <si>
    <t xml:space="preserve">2PSTD/2022</t>
  </si>
  <si>
    <t xml:space="preserve">“Acondicionamiento área recreativa Les Murteres” en Benigembla</t>
  </si>
  <si>
    <t xml:space="preserve">VIVES DALMAU, S.L.</t>
  </si>
  <si>
    <t xml:space="preserve">17222301</t>
  </si>
  <si>
    <t xml:space="preserve">https://contrataciondelestado.es/wps/poc?uri=deeplink:detalle_licitacion&amp;idEvl=Dqhk66Y9I3%2BP%2Bo96UAV7cQ%3D%3D</t>
  </si>
  <si>
    <t xml:space="preserve">Suministro, en régimen de arrendamiento, y trabajos de colocación y retirada de mesas y sillas en la vía pública a utilizar en los eventos organizados por el Ayuntamiento.</t>
  </si>
  <si>
    <t xml:space="preserve">39121200;39112000;</t>
  </si>
  <si>
    <t xml:space="preserve">14886557</t>
  </si>
  <si>
    <t xml:space="preserve">https://contrataciondelestado.es/wps/poc?uri=deeplink:detalle_licitacion&amp;idEvl=lQ2YzLJlFLIzjChw4z%2FXvw%3D%3D</t>
  </si>
  <si>
    <t xml:space="preserve">13/24</t>
  </si>
  <si>
    <t xml:space="preserve">Obras de ampliación del CEIP La Florida, financiadas mediante el programa Edificant de la Generalitat Valenciana</t>
  </si>
  <si>
    <t xml:space="preserve">2024-2414</t>
  </si>
  <si>
    <t xml:space="preserve">GESTIÓN INTEGRAL DE MANTENIMIENTOS Y SERVICIOS AUXILIARES S.L.</t>
  </si>
  <si>
    <t xml:space="preserve">B86783628</t>
  </si>
  <si>
    <t xml:space="preserve">17450045</t>
  </si>
  <si>
    <t xml:space="preserve">https://contrataciondelestado.es/wps/poc?uri=deeplink:detalle_licitacion&amp;idEvl=5pqRltSHmmleKgd8LfVV9g%3D%3D</t>
  </si>
  <si>
    <t xml:space="preserve">C17/2025 (Expte. Gestiona 2995/2025)</t>
  </si>
  <si>
    <t xml:space="preserve">Servicios de gestión y digitalización de las sesiones plenarias, incluyendo transcripción, subtitulado y generación de video acta de los plenos mnpales</t>
  </si>
  <si>
    <t xml:space="preserve">72210000;32321100;32321300;</t>
  </si>
  <si>
    <t xml:space="preserve">PT1.PCCNTR.5298771</t>
  </si>
  <si>
    <t xml:space="preserve">Distribution as a service EMEA, S.L.</t>
  </si>
  <si>
    <t xml:space="preserve">B98626963</t>
  </si>
  <si>
    <t xml:space="preserve">17557352</t>
  </si>
  <si>
    <t xml:space="preserve">https://contrataciondelestado.es/wps/poc?uri=deeplink:detalle_licitacion&amp;idEvl=UcQ%2FC0Qu%2F%2FC7JOCXkOhcDg%3D%3D</t>
  </si>
  <si>
    <t xml:space="preserve">2155/2025-C17/25</t>
  </si>
  <si>
    <t xml:space="preserve">92360000;66516000;</t>
  </si>
  <si>
    <t xml:space="preserve">17260937</t>
  </si>
  <si>
    <t xml:space="preserve">https://contrataciondelestado.es/wps/poc?uri=deeplink:detalle_licitacion&amp;idEvl=EpMeEztsel4mMOlAXxDEjw%3D%3D</t>
  </si>
  <si>
    <t xml:space="preserve">CSERV01/25</t>
  </si>
  <si>
    <t xml:space="preserve">Servicios de control y gestión sanitaria de diversas especies de fauna silvestre sinantrópica en el municipio de San Vicente del Raspeig</t>
  </si>
  <si>
    <t xml:space="preserve">ADDA OPS SA</t>
  </si>
  <si>
    <t xml:space="preserve">A12681490</t>
  </si>
  <si>
    <t xml:space="preserve">17240726</t>
  </si>
  <si>
    <t xml:space="preserve">https://contrataciondelestado.es/wps/poc?uri=deeplink:detalle_licitacion&amp;idEvl=gsrkDYS6KA9J8Trn0ZPzLw%3D%3D</t>
  </si>
  <si>
    <t xml:space="preserve">24/25 MTX</t>
  </si>
  <si>
    <t xml:space="preserve">Obras de acondicionamiento del talud de las Terrazas de Bonalba </t>
  </si>
  <si>
    <t xml:space="preserve">17140554</t>
  </si>
  <si>
    <t xml:space="preserve">https://contrataciondelestado.es/wps/poc?uri=deeplink:detalle_licitacion&amp;idEvl=yC%2FBhz%2BmiTxrSd8H4b2soA%3D%3D</t>
  </si>
  <si>
    <t xml:space="preserve">2755/2025</t>
  </si>
  <si>
    <t xml:space="preserve">Servicio de mantenimiento, reposición y adecuación de los aparatos, equipos y sistemas de detección y extinción de incendios en dependencias municipales.</t>
  </si>
  <si>
    <t xml:space="preserve">R. Dominguez Seguridad Levante SL</t>
  </si>
  <si>
    <t xml:space="preserve">B03876612</t>
  </si>
  <si>
    <t xml:space="preserve">17557570</t>
  </si>
  <si>
    <t xml:space="preserve">https://contrataciondelestado.es/wps/poc?uri=deeplink:detalle_licitacion&amp;idEvl=sGNGEcaUUsq5HQrHoP3G5A%3D%3D</t>
  </si>
  <si>
    <t xml:space="preserve">300/2024</t>
  </si>
  <si>
    <t xml:space="preserve">Servicio de asistencias técnicas de iluminación y sonido para los eventos programados por el Instituto Municipal de Cultura</t>
  </si>
  <si>
    <t xml:space="preserve">71356200;71318100;92370000;</t>
  </si>
  <si>
    <t xml:space="preserve">14296003</t>
  </si>
  <si>
    <t xml:space="preserve">https://contrataciondelestado.es/wps/poc?uri=deeplink:detalle_licitacion&amp;idEvl=Sy4XG3yucRukU02jNGj1Fw%3D%3D</t>
  </si>
  <si>
    <t xml:space="preserve">6662/2023</t>
  </si>
  <si>
    <t xml:space="preserve">Implementación de un sistema dinámico de adquisición de suministros  del Ayuntamiento de Benissa</t>
  </si>
  <si>
    <t xml:space="preserve">327a1cb5-8128-48db-a1d7-d9e262f43892</t>
  </si>
  <si>
    <t xml:space="preserve">Pleno del Ayuntamiento de Benissa</t>
  </si>
  <si>
    <t xml:space="preserve">31654630209223</t>
  </si>
  <si>
    <t xml:space="preserve">https://contrataciondelestado.es/wps/poc?uri=deeplink:perfilContratante&amp;idBp=ZQV6YBY%2FiF3kY6rls5tG9A%3D%3D</t>
  </si>
  <si>
    <t xml:space="preserve">17493656</t>
  </si>
  <si>
    <t xml:space="preserve">https://contrataciondelestado.es/wps/poc?uri=deeplink:detalle_licitacion&amp;idEvl=8rL5NdBXGU%2BTylGzYmBF9Q%3D%3D</t>
  </si>
  <si>
    <t xml:space="preserve">SUMIN/ABR_SP_SMPL/2025000090</t>
  </si>
  <si>
    <t xml:space="preserve">Suministro e instalación de pavimento vinílico para 8 aulas y 2 salas biblioteca en diferentes colegios públicos de Elche</t>
  </si>
  <si>
    <t xml:space="preserve">44113100;45432111;45233200;44230000;</t>
  </si>
  <si>
    <t xml:space="preserve">23072025-1PASS</t>
  </si>
  <si>
    <t xml:space="preserve">17595786</t>
  </si>
  <si>
    <t xml:space="preserve">https://contrataciondelestado.es/wps/poc?uri=deeplink:detalle_licitacion&amp;idEvl=qlVpJ5TiYEhSYrkJkLlFdw%3D%3D</t>
  </si>
  <si>
    <t xml:space="preserve">2105/2025</t>
  </si>
  <si>
    <t xml:space="preserve">Actuación "BERET" Feria y Fiestas 2025.</t>
  </si>
  <si>
    <t xml:space="preserve">36/2025</t>
  </si>
  <si>
    <t xml:space="preserve">ZEUS TOMAS PRODUCCIONES ARTISTICAS S.L.</t>
  </si>
  <si>
    <t xml:space="preserve">17707775</t>
  </si>
  <si>
    <t xml:space="preserve">https://contrataciondelestado.es/wps/poc?uri=deeplink:detalle_licitacion&amp;idEvl=p0xoHyXhj4DECtSnloz%2BZQ%3D%3D</t>
  </si>
  <si>
    <t xml:space="preserve">4387/2025</t>
  </si>
  <si>
    <t xml:space="preserve">Actuación del grupo "Los del Río" durante la Feria y Fiestas de 2025</t>
  </si>
  <si>
    <t xml:space="preserve">52/2025</t>
  </si>
  <si>
    <t xml:space="preserve">MARGON ESPECTACULOS, S.C.A.</t>
  </si>
  <si>
    <t xml:space="preserve">F09852336</t>
  </si>
  <si>
    <t xml:space="preserve">17510156</t>
  </si>
  <si>
    <t xml:space="preserve">https://contrataciondelestado.es/wps/poc?uri=deeplink:detalle_licitacion&amp;idEvl=jRADrutwScqsNfRW6APEDw%3D%3D</t>
  </si>
  <si>
    <t xml:space="preserve">3988/2025</t>
  </si>
  <si>
    <t xml:space="preserve">Realización de los servicios de Cine de Verano en el municipio de Almoradí</t>
  </si>
  <si>
    <t xml:space="preserve">17732026</t>
  </si>
  <si>
    <t xml:space="preserve">https://contrataciondelestado.es/wps/poc?uri=deeplink:detalle_licitacion&amp;idEvl=%2BQ2x45YwEjE3vLk2DU2Ddg%3D%3D</t>
  </si>
  <si>
    <t xml:space="preserve">CON_PR/OTROS/2025000060</t>
  </si>
  <si>
    <t xml:space="preserve">Seguro de Responsabilidad Civil de altos cargos y personal al servicio de la administración pública local. Contrato basado en el Acuerdo Marco para la contratación de determinados contratos de seguros por la Central de Contratación de la FEMP (Lote 6)</t>
  </si>
  <si>
    <t xml:space="preserve">AIG EUROPE SA SUCURSAL ESPAÑA </t>
  </si>
  <si>
    <t xml:space="preserve">16920033</t>
  </si>
  <si>
    <t xml:space="preserve">https://contrataciondelestado.es/wps/poc?uri=deeplink:detalle_licitacion&amp;idEvl=jtS%2BKINSTLkeIBJRHQiPkQ%3D%3D</t>
  </si>
  <si>
    <t xml:space="preserve">736/2025</t>
  </si>
  <si>
    <t xml:space="preserve">Alquiler de elementos de Sonido e Iluminación para los actos programados durante la Feria y Fiestas de Almoradí</t>
  </si>
  <si>
    <t xml:space="preserve">32342410;32331300;31527000;31527270;32351200;32340000;</t>
  </si>
  <si>
    <t xml:space="preserve">Los servicios objeto del presente contrato podrán ser subcontratados por la parte adjudicataria, en un porcentaje no superior al 20% del importe estimado máximo anual de adjudicación.</t>
  </si>
  <si>
    <t xml:space="preserve">SONIDO E ILUMINACION LIMÓN, SLU</t>
  </si>
  <si>
    <t xml:space="preserve">B53123303</t>
  </si>
  <si>
    <t xml:space="preserve">17260473</t>
  </si>
  <si>
    <t xml:space="preserve">https://contrataciondelestado.es/wps/poc?uri=deeplink:detalle_licitacion&amp;idEvl=mtvvtoY6fA2qb7rCcv76BA%3D%3D</t>
  </si>
  <si>
    <t xml:space="preserve">SER-25-0181-OSA</t>
  </si>
  <si>
    <t xml:space="preserve">Contrato de servicios de asistencia ambulatoria, fisioterapia, especialistas y pruebas diagnósticas en centro ambulatorio a la población protegida de umivale Activa, Mutua Colaboradora con la Seguridad Social nº 3 y a los trabajadores autónomos adheridos en la localidad de Villajoyosa (Alicante)</t>
  </si>
  <si>
    <t xml:space="preserve">2025-419</t>
  </si>
  <si>
    <t xml:space="preserve">CENTRO MEDICO LA CREUETA S.L.</t>
  </si>
  <si>
    <t xml:space="preserve">B53276234</t>
  </si>
  <si>
    <t xml:space="preserve">15139998</t>
  </si>
  <si>
    <t xml:space="preserve">https://contrataciondelestado.es/wps/poc?uri=deeplink:detalle_licitacion&amp;idEvl=HQoSkkVhZS42wEhQbcAqug%3D%3D</t>
  </si>
  <si>
    <t xml:space="preserve">OBR/ABR_SMPL/2024000090</t>
  </si>
  <si>
    <t xml:space="preserve">Redacción de proyecto y ejecución de las obras de instalación de toldos-vela en la vía pública.</t>
  </si>
  <si>
    <t xml:space="preserve">45255400;45212190;45421144;71242000;39522120;</t>
  </si>
  <si>
    <t xml:space="preserve">20012025.3PAS</t>
  </si>
  <si>
    <t xml:space="preserve">Ilumep Pinos Puente S.L</t>
  </si>
  <si>
    <t xml:space="preserve">B18385724</t>
  </si>
  <si>
    <t xml:space="preserve">17627915</t>
  </si>
  <si>
    <t xml:space="preserve">https://contrataciondelestado.es/wps/poc?uri=deeplink:detalle_licitacion&amp;idEvl=o3MKoYCiuAPgL1BHd3qjQA%3D%3D</t>
  </si>
  <si>
    <t xml:space="preserve">Explotación barra fiestas de Agosto de Dolores 2025 (BARRACA POPULAR)</t>
  </si>
  <si>
    <t xml:space="preserve">16658778</t>
  </si>
  <si>
    <t xml:space="preserve">https://contrataciondelestado.es/wps/poc?uri=deeplink:detalle_licitacion&amp;idEvl=WsKMYrVq589eKgd8LfVV9g%3D%3D</t>
  </si>
  <si>
    <t xml:space="preserve">C37/2024 (Expte. 7176/2024)</t>
  </si>
  <si>
    <t xml:space="preserve">Servicio de Dirección Facultativa y Coordinación de Seguridad y Salud de las obras de mejora de la movilidad peatonal y renovación de las infraestructuras en Costera Pont de Montcau</t>
  </si>
  <si>
    <t xml:space="preserve">71247000;71317210;</t>
  </si>
  <si>
    <t xml:space="preserve">Lote 1: Dirección facultativa de las obras</t>
  </si>
  <si>
    <t xml:space="preserve">PT1.PCCNTR.5286863</t>
  </si>
  <si>
    <t xml:space="preserve">Consultores Asociados Ingenieria Y Urbanismo, S.L.P.</t>
  </si>
  <si>
    <t xml:space="preserve">Lote 2: Coordinación de seguridad y salud</t>
  </si>
  <si>
    <t xml:space="preserve">PT1.PCCNTR.5286772</t>
  </si>
  <si>
    <t xml:space="preserve">COORDINACIÓN DE SEGURIDAD Y PREVENCIÓN EN LA CONSTRUCCIÓN</t>
  </si>
  <si>
    <t xml:space="preserve">16343698</t>
  </si>
  <si>
    <t xml:space="preserve">https://contrataciondelestado.es/wps/poc?uri=deeplink:detalle_licitacion&amp;idEvl=Ce2eP%2F8zzL2dkQsA7ROvsg%3D%3D</t>
  </si>
  <si>
    <t xml:space="preserve">26839/2024</t>
  </si>
  <si>
    <t xml:space="preserve">Contratación de los servicios postales y telegráficos del Ayuntamiento de Torrevieja, tramitación anticipada del gasto</t>
  </si>
  <si>
    <t xml:space="preserve">f9a9cee2-8911-4325-a60c-ff2cf39f43a5</t>
  </si>
  <si>
    <t xml:space="preserve">64110000;64113000;64000000;64100000;64112000;64111000;</t>
  </si>
  <si>
    <t xml:space="preserve">17724382</t>
  </si>
  <si>
    <t xml:space="preserve">https://contrataciondelestado.es/wps/poc?uri=deeplink:detalle_licitacion&amp;idEvl=74mufSHGc1qP66GS%2BONYvQ%3D%3D</t>
  </si>
  <si>
    <t xml:space="preserve">1863/2024-1P</t>
  </si>
  <si>
    <t xml:space="preserve">1º Pròrroga Autorització Demanial per a DISC MÒBIL Festes Sant Jaume (any 2025)</t>
  </si>
  <si>
    <t xml:space="preserve">79954000;79950000;92000000;</t>
  </si>
  <si>
    <t xml:space="preserve">ESPECTACULOS MAXIM SOUND SL</t>
  </si>
  <si>
    <t xml:space="preserve">16831162</t>
  </si>
  <si>
    <t xml:space="preserve">https://contrataciondelestado.es/wps/poc?uri=deeplink:detalle_licitacion&amp;idEvl=ym9fGbNawY8eIBJRHQiPkQ%3D%3D</t>
  </si>
  <si>
    <t xml:space="preserve">113685/2024</t>
  </si>
  <si>
    <t xml:space="preserve">Contratación del servicio de concesión mediante concurso público de autorizaciones para la explotación de los servicios de temporada con instalaciones expendedoras de alimentos y bebidas en las playas de Torrevieja (Chiringuitos) Temporadas de baño 2025-2028.</t>
  </si>
  <si>
    <t xml:space="preserve">55410000;90680000;90700000;90500000;92332000;</t>
  </si>
  <si>
    <t xml:space="preserve">q-01</t>
  </si>
  <si>
    <t xml:space="preserve">55410000;90700000;90500000;90680000;92332000;</t>
  </si>
  <si>
    <t xml:space="preserve">Chiringuito Brisa Marina S.L.</t>
  </si>
  <si>
    <t xml:space="preserve">B21644000</t>
  </si>
  <si>
    <t xml:space="preserve">q-10</t>
  </si>
  <si>
    <t xml:space="preserve">FRANCISCO BERNABE ANTON</t>
  </si>
  <si>
    <t xml:space="preserve">73996175T</t>
  </si>
  <si>
    <t xml:space="preserve">q-03</t>
  </si>
  <si>
    <t xml:space="preserve">55410000;90700000;90500000;92332000;90680000;</t>
  </si>
  <si>
    <t xml:space="preserve">PROYECTOS Y DESAROLLOS OCIOURBANA S.L.</t>
  </si>
  <si>
    <t xml:space="preserve">B53761698</t>
  </si>
  <si>
    <t xml:space="preserve">q-04</t>
  </si>
  <si>
    <t xml:space="preserve">55410000;90700000;92332000;90500000;90680000;</t>
  </si>
  <si>
    <t xml:space="preserve">BLONDY</t>
  </si>
  <si>
    <t xml:space="preserve">74169185G</t>
  </si>
  <si>
    <t xml:space="preserve">q-05</t>
  </si>
  <si>
    <t xml:space="preserve">55410000;90680000;92332000;90700000;90500000;</t>
  </si>
  <si>
    <t xml:space="preserve">NEW MULLINS GARDEN 2023,S.L.</t>
  </si>
  <si>
    <t xml:space="preserve">B13690870</t>
  </si>
  <si>
    <t xml:space="preserve">q-06</t>
  </si>
  <si>
    <t xml:space="preserve">55410000;92332000;90680000;90500000;90700000;</t>
  </si>
  <si>
    <t xml:space="preserve">CAFE OLE &amp; FRIENDS SL</t>
  </si>
  <si>
    <t xml:space="preserve">B54653480</t>
  </si>
  <si>
    <t xml:space="preserve">q-07</t>
  </si>
  <si>
    <t xml:space="preserve">55410000;90700000;90680000;92332000;90500000;</t>
  </si>
  <si>
    <t xml:space="preserve">ANTONIO PEDRERA PEREZ</t>
  </si>
  <si>
    <t xml:space="preserve">48457845L</t>
  </si>
  <si>
    <t xml:space="preserve">q-08</t>
  </si>
  <si>
    <t xml:space="preserve">55410000;92332000;90700000;90500000;90680000;</t>
  </si>
  <si>
    <t xml:space="preserve">GLORIA ORTUÑO MORENO</t>
  </si>
  <si>
    <t xml:space="preserve">79103745Y</t>
  </si>
  <si>
    <t xml:space="preserve">q-09</t>
  </si>
  <si>
    <t xml:space="preserve">55410000;90500000;92332000;90700000;90680000;</t>
  </si>
  <si>
    <t xml:space="preserve">Expres Snack Bar SL</t>
  </si>
  <si>
    <t xml:space="preserve">B54728126</t>
  </si>
  <si>
    <t xml:space="preserve">17372179</t>
  </si>
  <si>
    <t xml:space="preserve">https://contrataciondelestado.es/wps/poc?uri=deeplink:detalle_licitacion&amp;idEvl=RGPeXmogRwTgL1BHd3qjQA%3D%3D</t>
  </si>
  <si>
    <t xml:space="preserve">3072/2025</t>
  </si>
  <si>
    <t xml:space="preserve">Servicio integral de recogida, traslado, alojamiento, custodia y adopción de perros de compañía abandonados, perdidos o errantes en el término municipal de Sant Joan d'Alacant. Todo ello bajo las medidas garantes de las correctas condiciones de salubridad, seguridad y protección tanto del entorno como de los animales.</t>
  </si>
  <si>
    <t xml:space="preserve">85210000;98380000;85200000;</t>
  </si>
  <si>
    <t xml:space="preserve">EL LLOSAR DE TIBI S.L.</t>
  </si>
  <si>
    <t xml:space="preserve">B54663786</t>
  </si>
  <si>
    <t xml:space="preserve">17111914</t>
  </si>
  <si>
    <t xml:space="preserve">https://contrataciondelestado.es/wps/poc?uri=deeplink:detalle_licitacion&amp;idEvl=cF6wXMqHxVh%2BF6L2uCfUWg%3D%3D</t>
  </si>
  <si>
    <t xml:space="preserve">18/25</t>
  </si>
  <si>
    <t xml:space="preserve">Servicios auxiliares para eventos culturales</t>
  </si>
  <si>
    <t xml:space="preserve">98341120;</t>
  </si>
  <si>
    <t xml:space="preserve">2025-1804</t>
  </si>
  <si>
    <t xml:space="preserve">SERVICIOS AUXILIARES SUREUSKADI, S.L.</t>
  </si>
  <si>
    <t xml:space="preserve">B20335741</t>
  </si>
  <si>
    <t xml:space="preserve">17428254</t>
  </si>
  <si>
    <t xml:space="preserve">https://contrataciondelestado.es/wps/poc?uri=deeplink:detalle_licitacion&amp;idEvl=qZjSaWE%2BxiLyoM4us5k4vw%3D%3D</t>
  </si>
  <si>
    <t xml:space="preserve">SUM 47/2025</t>
  </si>
  <si>
    <t xml:space="preserve">Suministro de equipos y material informático diverso para el Ayuntamiento de Calp (Alicante)</t>
  </si>
  <si>
    <t xml:space="preserve">124/2025</t>
  </si>
  <si>
    <t xml:space="preserve">15770158</t>
  </si>
  <si>
    <t xml:space="preserve">https://contrataciondelestado.es/wps/poc?uri=deeplink:detalle_licitacion&amp;idEvl=CJHRKbpMOSWsNfRW6APEDw%3D%3D</t>
  </si>
  <si>
    <t xml:space="preserve">23/2024</t>
  </si>
  <si>
    <t xml:space="preserve">45212212;43328000;43324100;45212172;45212230;45212171;45212200;</t>
  </si>
  <si>
    <t xml:space="preserve">ALITEK INGENIERIA Y PAVIMENTO SL</t>
  </si>
  <si>
    <t xml:space="preserve">9591878</t>
  </si>
  <si>
    <t xml:space="preserve">https://contrataciondelestado.es/wps/poc?uri=deeplink:detalle_licitacion&amp;idEvl=nEtfVyxs%2BA9vYnTkQN0%2FZA%3D%3D</t>
  </si>
  <si>
    <t xml:space="preserve">1896/2022</t>
  </si>
  <si>
    <t xml:space="preserve">Póliza de seguro responsabilidad civil y patrimonial del Ayuntamiento de Sant Joan d'Alacant</t>
  </si>
  <si>
    <t xml:space="preserve">66000000;66510000;</t>
  </si>
  <si>
    <t xml:space="preserve">5-2022</t>
  </si>
  <si>
    <t xml:space="preserve">FIDELIDADE COMPANHIA SEGUROS, S.A.</t>
  </si>
  <si>
    <t xml:space="preserve">W01011701</t>
  </si>
  <si>
    <t xml:space="preserve">17716464</t>
  </si>
  <si>
    <t xml:space="preserve">https://contrataciondelestado.es/wps/poc?uri=deeplink:detalle_licitacion&amp;idEvl=PL%2BugLiRWguGCFcHcNGIlQ%3D%3D</t>
  </si>
  <si>
    <t xml:space="preserve">2025/9089</t>
  </si>
  <si>
    <t xml:space="preserve">Contrato basado para la contratación del seguro colectivo de vida, a la adjudicataria del lote n 9 en el Acuerdo Marco para la contratación de determinados contratos de seguros por la Central de Contratación de la FEMP.</t>
  </si>
  <si>
    <t xml:space="preserve">16743256</t>
  </si>
  <si>
    <t xml:space="preserve">https://contrataciondelestado.es/wps/poc?uri=deeplink:detalle_licitacion&amp;idEvl=olt2rlJASG9%2FR5QFTlaM4A%3D%3D</t>
  </si>
  <si>
    <t xml:space="preserve">SUMIN/ABR_SMPL/2025000015</t>
  </si>
  <si>
    <t xml:space="preserve">Suministro consistente en el alquiler de equipos de iluminación y sonido para la concejalía de cultura del Excmo. Ayuntamiento de Elche, en barrios, distritos, pedanías y espacios expositivos para 2025.</t>
  </si>
  <si>
    <t xml:space="preserve">32342410;34928200;51313000;31518600;71318100;51310000;32321200;35111300;32351200;34928310;34991000;44115600;31120000;</t>
  </si>
  <si>
    <t xml:space="preserve">22072025.1PAS</t>
  </si>
  <si>
    <t xml:space="preserve">17450083</t>
  </si>
  <si>
    <t xml:space="preserve">https://contrataciondelestado.es/wps/poc?uri=deeplink:detalle_licitacion&amp;idEvl=uqnn%2BmT5sPMadbH3CysQuQ%3D%3D</t>
  </si>
  <si>
    <t xml:space="preserve">1418/2025</t>
  </si>
  <si>
    <t xml:space="preserve">Servicios de dirección letrada y consultoría jurídica y económica. </t>
  </si>
  <si>
    <t xml:space="preserve">11207047</t>
  </si>
  <si>
    <t xml:space="preserve">https://contrataciondelestado.es/wps/poc?uri=deeplink:detalle_licitacion&amp;idEvl=uW2aWtIqbxgBPRBxZ4nJ%2Fg%3D%3D</t>
  </si>
  <si>
    <t xml:space="preserve">CON_PATR/ABR/2022000063</t>
  </si>
  <si>
    <t xml:space="preserve">Concesión demanial para la explotación de las cantinas del polideportivo de Carrús (Piscinas cubiertas y pabellón-piscinas descubiertas) en el municipio de Elche.</t>
  </si>
  <si>
    <t xml:space="preserve">Cafetería piscina cubierta polideportivo de Carrús</t>
  </si>
  <si>
    <t xml:space="preserve">20230705.2PA</t>
  </si>
  <si>
    <t xml:space="preserve">María Ángeles Martínez Esparcia</t>
  </si>
  <si>
    <t xml:space="preserve">48363470J</t>
  </si>
  <si>
    <t xml:space="preserve">Cantina piscina descubierta del polideportivo de Carrús.</t>
  </si>
  <si>
    <t xml:space="preserve">17140731</t>
  </si>
  <si>
    <t xml:space="preserve">https://contrataciondelestado.es/wps/poc?uri=deeplink:detalle_licitacion&amp;idEvl=oSKEkmzH8NdLAIVZdUs8KA%3D%3D</t>
  </si>
  <si>
    <t xml:space="preserve">SUM 22/2025-L7</t>
  </si>
  <si>
    <t xml:space="preserve">Suministro e instalación de equipos de climatización por sustitución y montaje adecuado de algunos equipos suministrados por el Ayuntamiento de Calp (Alicante) - Lote 7: Departamento de Turismo: Oficina Salinas</t>
  </si>
  <si>
    <t xml:space="preserve">42512000;42512300;50720000;50700000;</t>
  </si>
  <si>
    <t xml:space="preserve">123/2025</t>
  </si>
  <si>
    <t xml:space="preserve">Proyectos e Instalaciones ACYAC, S.L.</t>
  </si>
  <si>
    <t xml:space="preserve">B56296965</t>
  </si>
  <si>
    <t xml:space="preserve">17261059</t>
  </si>
  <si>
    <t xml:space="preserve">https://contrataciondelestado.es/wps/poc?uri=deeplink:detalle_licitacion&amp;idEvl=bRkAc6OqbePgL1BHd3qjQA%3D%3D</t>
  </si>
  <si>
    <t xml:space="preserve">SUM 28/2025</t>
  </si>
  <si>
    <t xml:space="preserve">Suministro de cajas (estuches) de cartón para libros editados por el Ayuntamiento de Calp (Alicante)</t>
  </si>
  <si>
    <t xml:space="preserve">30197600;44617000;44617100;</t>
  </si>
  <si>
    <t xml:space="preserve">122/2025</t>
  </si>
  <si>
    <t xml:space="preserve">CARTONAJES IDELLA,S.L.</t>
  </si>
  <si>
    <t xml:space="preserve">B54682208</t>
  </si>
  <si>
    <t xml:space="preserve">17140481</t>
  </si>
  <si>
    <t xml:space="preserve">https://contrataciondelestado.es/wps/poc?uri=deeplink:detalle_licitacion&amp;idEvl=YgckGhqDb7TgL1BHd3qjQA%3D%3D</t>
  </si>
  <si>
    <t xml:space="preserve">2500/2025</t>
  </si>
  <si>
    <t xml:space="preserve">Trabajos de inspección técnica singular y dictamen pericial en relación con las obras realizadas en la vivienda unifamiliar aislada objeto del expte 367/2024.</t>
  </si>
  <si>
    <t xml:space="preserve">71000000;71600000;71319000;</t>
  </si>
  <si>
    <t xml:space="preserve">PABLO MORENO ARQUITECTOS ASOCIADOS, SLP</t>
  </si>
  <si>
    <t xml:space="preserve">B53842233</t>
  </si>
  <si>
    <t xml:space="preserve">17347108</t>
  </si>
  <si>
    <t xml:space="preserve">https://contrataciondelestado.es/wps/poc?uri=deeplink:detalle_licitacion&amp;idEvl=hp7RD4mbKzrs%2BnLj3vAg5A%3D%3D</t>
  </si>
  <si>
    <t xml:space="preserve">1134/2025</t>
  </si>
  <si>
    <t xml:space="preserve">Explotació de la cafeteria de la llar de persones jubilades Josep Comes i Martí</t>
  </si>
  <si>
    <t xml:space="preserve">16761078</t>
  </si>
  <si>
    <t xml:space="preserve">https://contrataciondelestado.es/wps/poc?uri=deeplink:detalle_licitacion&amp;idEvl=sFp4Tjh3Dr4Xhk1FZxEyvw%3D%3D</t>
  </si>
  <si>
    <t xml:space="preserve">2024/7510N</t>
  </si>
  <si>
    <t xml:space="preserve">Contratación de obras y servicios para el mantenimiento y conservación de las calzadas y caminos del término municipal.</t>
  </si>
  <si>
    <t xml:space="preserve">93804a2d-0495-4357-b52d-d9a5574e2430</t>
  </si>
  <si>
    <t xml:space="preserve">45233251;45233141;45233200;</t>
  </si>
  <si>
    <t xml:space="preserve">Apartado R Anexo I PCAP</t>
  </si>
  <si>
    <t xml:space="preserve">04/2025</t>
  </si>
  <si>
    <t xml:space="preserve">16846553</t>
  </si>
  <si>
    <t xml:space="preserve">https://contrataciondelestado.es/wps/poc?uri=deeplink:detalle_licitacion&amp;idEvl=EoLelCFiIy99PLkba5eRog%3D%3D</t>
  </si>
  <si>
    <t xml:space="preserve">10012/2024</t>
  </si>
  <si>
    <t xml:space="preserve">Dirección de obra, coordinación en materia de seguridad y salud, dirección de instalaciones y legalización de las mismas, del proyecto "Obras de urbanización en el Plan Parcial Mar Azul."</t>
  </si>
  <si>
    <t xml:space="preserve">CÍSCARO SERVICIOS APLICADOS, S.L.</t>
  </si>
  <si>
    <t xml:space="preserve">B54774344</t>
  </si>
  <si>
    <t xml:space="preserve">17510063</t>
  </si>
  <si>
    <t xml:space="preserve">https://contrataciondelestado.es/wps/poc?uri=deeplink:detalle_licitacion&amp;idEvl=XD2etAf0J9VVYjgxA4nMUw%3D%3D</t>
  </si>
  <si>
    <t xml:space="preserve">64/pass/ser/25</t>
  </si>
  <si>
    <t xml:space="preserve">Servicios de conexión a la plataforma WhatsApp API para Suma. Gestión Tributaria. Diputación de Alicante.</t>
  </si>
  <si>
    <t xml:space="preserve">64216100;</t>
  </si>
  <si>
    <t xml:space="preserve">17282866</t>
  </si>
  <si>
    <t xml:space="preserve">https://contrataciondelestado.es/wps/poc?uri=deeplink:detalle_licitacion&amp;idEvl=%2BFEXStBu4trCfVQHDepjGQ%3D%3D</t>
  </si>
  <si>
    <t xml:space="preserve">SERV/ABR_SP_SMPL/2025000067</t>
  </si>
  <si>
    <t xml:space="preserve">Servicio de mantenimiento y reparación de los desfibriladores municipales</t>
  </si>
  <si>
    <t xml:space="preserve">17072025-1PASS</t>
  </si>
  <si>
    <t xml:space="preserve">COACH RCP FORMACIÓN SL</t>
  </si>
  <si>
    <t xml:space="preserve">B87604567</t>
  </si>
  <si>
    <t xml:space="preserve">9227428</t>
  </si>
  <si>
    <t xml:space="preserve">https://contrataciondelestado.es/wps/poc?uri=deeplink:detalle_licitacion&amp;idEvl=naTapQzdFW6mq21uxhbaVQ%3D%3D</t>
  </si>
  <si>
    <t xml:space="preserve">02/2022</t>
  </si>
  <si>
    <t xml:space="preserve">servicio de mantenimiento de los sistemas de alarma, videovigilancia y sistemas antiincendio de los edificios públicos del ayuntamiento de petrer</t>
  </si>
  <si>
    <t xml:space="preserve">50600000;35000000;</t>
  </si>
  <si>
    <t xml:space="preserve">contra2137</t>
  </si>
  <si>
    <t xml:space="preserve">FYM SEGURIDAD PRIVADA, S.L.</t>
  </si>
  <si>
    <t xml:space="preserve">B54688080</t>
  </si>
  <si>
    <t xml:space="preserve">17707999</t>
  </si>
  <si>
    <t xml:space="preserve">https://contrataciondelestado.es/wps/poc?uri=deeplink:detalle_licitacion&amp;idEvl=1WLp9DYqBYzI8aL3PRS10Q%3D%3D</t>
  </si>
  <si>
    <t xml:space="preserve">C.1596</t>
  </si>
  <si>
    <t xml:space="preserve">Procedimiento negociado sin publicidad para el servicio de mantenimiento de la licencia informática la base de datos municipal ORACLE, que actualmente dispone el Ayuntamiento de Alcoy en sus servidores centrales.</t>
  </si>
  <si>
    <t xml:space="preserve">50324100;72267000;72267100;</t>
  </si>
  <si>
    <t xml:space="preserve">17050856</t>
  </si>
  <si>
    <t xml:space="preserve">https://contrataciondelestado.es/wps/poc?uri=deeplink:detalle_licitacion&amp;idEvl=rfS25t%2FyHrFrhBlEHQFSKA%3D%3D</t>
  </si>
  <si>
    <t xml:space="preserve">1594/2025-C07/25</t>
  </si>
  <si>
    <t xml:space="preserve">Servicio de asesoramiento jurídico especializado en materia de extranjería de la Concejalía de Igualdad e Inclusión Social del Ayuntamiento de Petrer.</t>
  </si>
  <si>
    <t xml:space="preserve">79111000;85312300;</t>
  </si>
  <si>
    <t xml:space="preserve">contra2315</t>
  </si>
  <si>
    <t xml:space="preserve">ASOCIACIÓN DE SOLIDARIDAD CON LOS TRABAJADORES INMIGRANTES ALICANTE (ASTIALICANTE)</t>
  </si>
  <si>
    <t xml:space="preserve">G53806576</t>
  </si>
  <si>
    <t xml:space="preserve">17125612</t>
  </si>
  <si>
    <t xml:space="preserve">https://contrataciondelestado.es/wps/poc?uri=deeplink:detalle_licitacion&amp;idEvl=Mg7qLBAwb1IwYTJJ03sHog%3D%3D</t>
  </si>
  <si>
    <t xml:space="preserve">13167/2024</t>
  </si>
  <si>
    <t xml:space="preserve">Contrato de obra de desarrollo de actuaciones de gestión de uso público en el espacio natural del parque del Moralet de Benidorm, del plan de sostenibilidad turística en destino 2023 actuación  -eje 1 verde y sostenible act1-, verde Benidorm</t>
  </si>
  <si>
    <t xml:space="preserve">45112710;45212100;</t>
  </si>
  <si>
    <t xml:space="preserve">Plan de sostenibilidad turística en destino 2023</t>
  </si>
  <si>
    <t xml:space="preserve">16176996</t>
  </si>
  <si>
    <t xml:space="preserve">https://contrataciondelestado.es/wps/poc?uri=deeplink:detalle_licitacion&amp;idEvl=hk3SLa2wsLfLIx6q1oPaMg%3D%3D</t>
  </si>
  <si>
    <t xml:space="preserve">28/2024</t>
  </si>
  <si>
    <t xml:space="preserve">Servicio “Menjar a casa” de la Concejalía de Igualdad e Inclusión Social.</t>
  </si>
  <si>
    <t xml:space="preserve">Contra2290</t>
  </si>
  <si>
    <t xml:space="preserve">15642876</t>
  </si>
  <si>
    <t xml:space="preserve">https://contrataciondelestado.es/wps/poc?uri=deeplink:detalle_licitacion&amp;idEvl=cCkYtoaPP8ZVkTabT%2FRM8A%3D%3D</t>
  </si>
  <si>
    <t xml:space="preserve">Servicios de talleres preventivos de menores de la Concejalía de Igualdad y Servicios Sociales.</t>
  </si>
  <si>
    <t xml:space="preserve">85311300;</t>
  </si>
  <si>
    <t xml:space="preserve">Contra2282</t>
  </si>
  <si>
    <t xml:space="preserve">SALGEIIS, S.L.L.</t>
  </si>
  <si>
    <t xml:space="preserve">B03914322</t>
  </si>
  <si>
    <t xml:space="preserve">17572955</t>
  </si>
  <si>
    <t xml:space="preserve">https://contrataciondelestado.es/wps/poc?uri=deeplink:detalle_licitacion&amp;idEvl=qHhjYWub4TJ%2BF6L2uCfUWg%3D%3D</t>
  </si>
  <si>
    <t xml:space="preserve">3950/2024</t>
  </si>
  <si>
    <t xml:space="preserve">ejecución de las obras del proyecto denominado Construcción de un frontón cubierto en el polideportivo municipal de San Isidro (Alicante)</t>
  </si>
  <si>
    <t xml:space="preserve">17708025</t>
  </si>
  <si>
    <t xml:space="preserve">https://contrataciondelestado.es/wps/poc?uri=deeplink:detalle_licitacion&amp;idEvl=H%2BMhqtgkAbvjHF5qKI4aaw%3D%3D</t>
  </si>
  <si>
    <t xml:space="preserve">2675/2025</t>
  </si>
  <si>
    <t xml:space="preserve">Organización de las Fiestas en honor a la Virgen del Remedio.</t>
  </si>
  <si>
    <t xml:space="preserve">92312251;92340000;92331210;</t>
  </si>
  <si>
    <t xml:space="preserve">14808320</t>
  </si>
  <si>
    <t xml:space="preserve">https://contrataciondelestado.es/wps/poc?uri=deeplink:detalle_licitacion&amp;idEvl=kW9LDBOIfrC5HQrHoP3G5A%3D%3D</t>
  </si>
  <si>
    <t xml:space="preserve">09/2024</t>
  </si>
  <si>
    <t xml:space="preserve">Servicio de ayuda a domicilio municipal.</t>
  </si>
  <si>
    <t xml:space="preserve">contra2263</t>
  </si>
  <si>
    <t xml:space="preserve">13041379</t>
  </si>
  <si>
    <t xml:space="preserve">https://contrataciondelestado.es/wps/poc?uri=deeplink:detalle_licitacion&amp;idEvl=kazIp5yXgHWkU02jNGj1Fw%3D%3D</t>
  </si>
  <si>
    <t xml:space="preserve">22023-G.3636</t>
  </si>
  <si>
    <t xml:space="preserve">Escuela matinal cursos 2023-2025</t>
  </si>
  <si>
    <t xml:space="preserve">80410000;</t>
  </si>
  <si>
    <t xml:space="preserve">sararte sl</t>
  </si>
  <si>
    <t xml:space="preserve">14359200</t>
  </si>
  <si>
    <t xml:space="preserve">https://contrataciondelestado.es/wps/poc?uri=deeplink:detalle_licitacion&amp;idEvl=f3r%2BgMXj1K6TylGzYmBF9Q%3D%3D</t>
  </si>
  <si>
    <t xml:space="preserve">04/2024</t>
  </si>
  <si>
    <t xml:space="preserve">Servicio de asesoramiento y atención psicológica para la prevención y detección de violencia sobre la mujer, de la Concejalía de Igualdad y Servicios Sociales.</t>
  </si>
  <si>
    <t xml:space="preserve">contra2249</t>
  </si>
  <si>
    <t xml:space="preserve">Dña. Remedios Valero Estarli</t>
  </si>
  <si>
    <t xml:space="preserve">44762679X</t>
  </si>
  <si>
    <t xml:space="preserve">16838561</t>
  </si>
  <si>
    <t xml:space="preserve">https://contrataciondelestado.es/wps/poc?uri=deeplink:detalle_licitacion&amp;idEvl=ESzqagTZz56P%2Bo96UAV7cQ%3D%3D</t>
  </si>
  <si>
    <t xml:space="preserve">07/2025/CONTRATA</t>
  </si>
  <si>
    <t xml:space="preserve">Contrato de Obras de Mejora de alumbrado en varias calles del Término Municipal de Pilar de la Horadada. Unidades de Ejecución 4,8,10 y Otras</t>
  </si>
  <si>
    <t xml:space="preserve">13826753</t>
  </si>
  <si>
    <t xml:space="preserve">https://contrataciondelestado.es/wps/poc?uri=deeplink:detalle_licitacion&amp;idEvl=udHpxiJApPOFQ%2FlhRK79lA%3D%3D</t>
  </si>
  <si>
    <t xml:space="preserve">Servicio de teleasistencia domiciliaria en el municipio de Petrer.</t>
  </si>
  <si>
    <t xml:space="preserve">contra2236</t>
  </si>
  <si>
    <t xml:space="preserve">13080613</t>
  </si>
  <si>
    <t xml:space="preserve">https://contrataciondelestado.es/wps/poc?uri=deeplink:detalle_licitacion&amp;idEvl=Kelzn1qwTaVWhbmkna2nXQ%3D%3D</t>
  </si>
  <si>
    <t xml:space="preserve">17/2023</t>
  </si>
  <si>
    <t xml:space="preserve">Suministro, en régimen de arrendamiento financiero (renting) de tres vehículos patrulla para el Ayuntamiento de Petrer, con destino al Departamento de la Policía Local.</t>
  </si>
  <si>
    <t xml:space="preserve">contra2221</t>
  </si>
  <si>
    <t xml:space="preserve">TRANSTEL, S.A.</t>
  </si>
  <si>
    <t xml:space="preserve">17442095</t>
  </si>
  <si>
    <t xml:space="preserve">https://contrataciondelestado.es/wps/poc?uri=deeplink:detalle_licitacion&amp;idEvl=vCXxrodBWVvIGlsa0Wad%2Bw%3D%3D</t>
  </si>
  <si>
    <t xml:space="preserve">SUM 45/2025-L3</t>
  </si>
  <si>
    <t xml:space="preserve">Suministro de vestuario de trabajo para el personal de diferentes departamentos del Ayuntamiento de Calp (Alicante) - Lote 3: Vestuario para el Parque del Descanso Eterno.</t>
  </si>
  <si>
    <t xml:space="preserve">18100000;18831000;18800000;18130000;18830000;18140000;18110000;</t>
  </si>
  <si>
    <t xml:space="preserve">17708101</t>
  </si>
  <si>
    <t xml:space="preserve">https://contrataciondelestado.es/wps/poc?uri=deeplink:detalle_licitacion&amp;idEvl=unu6t1Eqou8mMOlAXxDEjw%3D%3D</t>
  </si>
  <si>
    <t xml:space="preserve">1511184R</t>
  </si>
  <si>
    <t xml:space="preserve">Contratación del evento "Los40 Summer Festival Villena 2025"</t>
  </si>
  <si>
    <t xml:space="preserve">92312240;92310000;</t>
  </si>
  <si>
    <t xml:space="preserve">Apartado R del Anexo I del PCAP</t>
  </si>
  <si>
    <t xml:space="preserve">SOCIEDAD ESPAÑOLA DE RADIODIFUSIÓN, S.LU.</t>
  </si>
  <si>
    <t xml:space="preserve">13598566</t>
  </si>
  <si>
    <t xml:space="preserve">https://contrataciondelestado.es/wps/poc?uri=deeplink:detalle_licitacion&amp;idEvl=b7Mw3FnEhrqLAncw3qdZkA%3D%3D</t>
  </si>
  <si>
    <t xml:space="preserve">Servicio de orquesta de cuerda, pulso y púa para la realización de conciertos y actuaciones musicales en actos culturales y oficiales organizados por el Ayuntamiento de Petrer.</t>
  </si>
  <si>
    <t xml:space="preserve">Contra2230</t>
  </si>
  <si>
    <t xml:space="preserve">PIMA ASOCIACIÓN DE GUITARRA CLÁSICA</t>
  </si>
  <si>
    <t xml:space="preserve">G53459590</t>
  </si>
  <si>
    <t xml:space="preserve">13041149</t>
  </si>
  <si>
    <t xml:space="preserve">https://contrataciondelestado.es/wps/poc?uri=deeplink:detalle_licitacion&amp;idEvl=D5r3tnSWz6Kzz8fXU2i3eQ%3D%3D</t>
  </si>
  <si>
    <t xml:space="preserve">14/2023</t>
  </si>
  <si>
    <t xml:space="preserve">Servicio de Taller Municipal de Teatro organizado por la concejalía de Cultura y Patrimonio.</t>
  </si>
  <si>
    <t xml:space="preserve">80400000;80570000;80000000;</t>
  </si>
  <si>
    <t xml:space="preserve">contra2212</t>
  </si>
  <si>
    <t xml:space="preserve">Begoña Tenés Navarro</t>
  </si>
  <si>
    <t xml:space="preserve">22142795M</t>
  </si>
  <si>
    <t xml:space="preserve">17695411</t>
  </si>
  <si>
    <t xml:space="preserve">https://contrataciondelestado.es/wps/poc?uri=deeplink:detalle_licitacion&amp;idEvl=m3bMDWE2CZnjHF5qKI4aaw%3D%3D</t>
  </si>
  <si>
    <t xml:space="preserve">3ª prórroga 4916/2022</t>
  </si>
  <si>
    <t xml:space="preserve">3a Prórroga Servicio de mantenimiento y soporte de las aplicaciones corporativas</t>
  </si>
  <si>
    <t xml:space="preserve">T-SYSTEMS ITC IBERIA S.A.U.</t>
  </si>
  <si>
    <t xml:space="preserve">12774290</t>
  </si>
  <si>
    <t xml:space="preserve">https://contrataciondelestado.es/wps/poc?uri=deeplink:detalle_licitacion&amp;idEvl=OK0gihnSVs1QFSeKCRun4Q%3D%3D</t>
  </si>
  <si>
    <t xml:space="preserve">08/2023</t>
  </si>
  <si>
    <t xml:space="preserve">Servicio de ayuda a domicilio de la dependencia de la Concejalía de Igualdad y Servicios Sociales.</t>
  </si>
  <si>
    <t xml:space="preserve">contra2217</t>
  </si>
  <si>
    <t xml:space="preserve">17708138</t>
  </si>
  <si>
    <t xml:space="preserve">https://contrataciondelestado.es/wps/poc?uri=deeplink:detalle_licitacion&amp;idEvl=31eB1h40qs%2BFlFRHfEzEaw%3D%3D</t>
  </si>
  <si>
    <t xml:space="preserve">A6B-066-2025/094-2020-L2</t>
  </si>
  <si>
    <t xml:space="preserve">Servicios de dirección de ejecución y coordinación seg. y salu) de obras de construcción de una pista de pádel en l'Abdet, en el municipio de Confrides (2020.PLA.112)</t>
  </si>
  <si>
    <t xml:space="preserve">17708139</t>
  </si>
  <si>
    <t xml:space="preserve">https://contrataciondelestado.es/wps/poc?uri=deeplink:detalle_licitacion&amp;idEvl=jnLzMcBwBpiExvMJXBMHHQ%3D%3D</t>
  </si>
  <si>
    <t xml:space="preserve">A6B-067-2025/094-2020-L2</t>
  </si>
  <si>
    <t xml:space="preserve">Servicios de dirección de ejecución y coordinación seg. y salud de obras de reparación de lesiones actualizaciones y redistribuión de planta baja. Casa de Cultura en el municipio de El Castell de Guadalest (2020.PLA.128)</t>
  </si>
  <si>
    <t xml:space="preserve">AKROS INGENIERIA Y ARQUITECTURA, SL</t>
  </si>
  <si>
    <t xml:space="preserve">B54841200</t>
  </si>
  <si>
    <t xml:space="preserve">17708141</t>
  </si>
  <si>
    <t xml:space="preserve">https://contrataciondelestado.es/wps/poc?uri=deeplink:detalle_licitacion&amp;idEvl=0rNculhZ784eIBJRHQiPkQ%3D%3D</t>
  </si>
  <si>
    <t xml:space="preserve">A6B-059-2025/094-2020-L5</t>
  </si>
  <si>
    <t xml:space="preserve">Servicios de redacción de proyecto y dirección facultativa (incl. coordinación seg. y salud) de obras de construcción de una pista de pádel en l'Abdet, en el municipio de Confrides (2020.PLA.112)</t>
  </si>
  <si>
    <t xml:space="preserve">Obras e Infraestructuras del Mediterráneo S.L.</t>
  </si>
  <si>
    <t xml:space="preserve">B53706479</t>
  </si>
  <si>
    <t xml:space="preserve">17008454</t>
  </si>
  <si>
    <t xml:space="preserve">https://contrataciondelestado.es/wps/poc?uri=deeplink:detalle_licitacion&amp;idEvl=5kvBosQF9dWopEMYCmrbmw%3D%3D</t>
  </si>
  <si>
    <t xml:space="preserve">2553/2025</t>
  </si>
  <si>
    <t xml:space="preserve">Suministro, instalación y mantenimiento de un sistema de medición de la calidad agua en el pecio Bou Ferrer y playa Centro</t>
  </si>
  <si>
    <t xml:space="preserve">31682210;73112000;43135100;98363000;73100000;34513350;90700000;90715000;98361000;43135000;</t>
  </si>
  <si>
    <t xml:space="preserve">Lote 1 Suministro de sensores y otros materiales </t>
  </si>
  <si>
    <t xml:space="preserve">31682210;</t>
  </si>
  <si>
    <t xml:space="preserve">PT1.PCCNTR.5261169</t>
  </si>
  <si>
    <t xml:space="preserve">Oceannet Consultoría y Sistemas Ambientales S.L.</t>
  </si>
  <si>
    <t xml:space="preserve">Lote 2 Instalación y mantenimiento de los sensores</t>
  </si>
  <si>
    <t xml:space="preserve">PT1.PCCNTR.5261170</t>
  </si>
  <si>
    <t xml:space="preserve">POSIDONIA ECOSPORTS</t>
  </si>
  <si>
    <t xml:space="preserve">B42555961</t>
  </si>
  <si>
    <t xml:space="preserve">17075731</t>
  </si>
  <si>
    <t xml:space="preserve">https://contrataciondelestado.es/wps/poc?uri=deeplink:detalle_licitacion&amp;idEvl=yifSwXok1W0S7pcxhTeWOg%3D%3D</t>
  </si>
  <si>
    <t xml:space="preserve">9215/2024</t>
  </si>
  <si>
    <t xml:space="preserve">Ejecución de las obras de regularización y saneamiento del cuadro electrónico del Centro Social -Llar del Pensionista</t>
  </si>
  <si>
    <t xml:space="preserve">45310000;45315600;45311100;45311000;</t>
  </si>
  <si>
    <t xml:space="preserve">PT1.PCCNTR.5233369</t>
  </si>
  <si>
    <t xml:space="preserve">17076066</t>
  </si>
  <si>
    <t xml:space="preserve">https://contrataciondelestado.es/wps/poc?uri=deeplink:detalle_licitacion&amp;idEvl=I8VOe14B%2BLY7u6%2B%2FR7DUoA%3D%3D</t>
  </si>
  <si>
    <t xml:space="preserve">3435/2025</t>
  </si>
  <si>
    <t xml:space="preserve">Ejecución de las obras de reacondicionamiento y renovación del pavimento de la N-332-a Bulevar Torres</t>
  </si>
  <si>
    <t xml:space="preserve">45233223;45233222;45233140;</t>
  </si>
  <si>
    <t xml:space="preserve">PT1.PCCNTR.5253682</t>
  </si>
  <si>
    <t xml:space="preserve">CHM PADELSA. UTE</t>
  </si>
  <si>
    <t xml:space="preserve">323752</t>
  </si>
  <si>
    <t xml:space="preserve">17345157</t>
  </si>
  <si>
    <t xml:space="preserve">https://contrataciondelestado.es/wps/poc?uri=deeplink:detalle_licitacion&amp;idEvl=GwYKKVme7oeP66GS%2BONYvQ%3D%3D</t>
  </si>
  <si>
    <t xml:space="preserve">SERV/2025000033</t>
  </si>
  <si>
    <t xml:space="preserve">Contrato privado de servicios del seguro daños edificios municipales</t>
  </si>
  <si>
    <t xml:space="preserve">cf350517-a914-4007-ad16-bf5ad16e50bf</t>
  </si>
  <si>
    <t xml:space="preserve">17319517</t>
  </si>
  <si>
    <t xml:space="preserve">https://contrataciondelestado.es/wps/poc?uri=deeplink:detalle_licitacion&amp;idEvl=nzy4oBNL0G5rSd8H4b2soA%3D%3D</t>
  </si>
  <si>
    <t xml:space="preserve">ELSPOBLETSSERVEIS05/2025</t>
  </si>
  <si>
    <t xml:space="preserve">Prestación de los servicios de producción, organización y desarrollo de los espectáculos musicales, pirotécnicos y de entretenimiento infantil, que conforman las fiestas de agosto de 2025</t>
  </si>
  <si>
    <t xml:space="preserve">79954000;92000000;</t>
  </si>
  <si>
    <t xml:space="preserve">Grupos musicales e instalación</t>
  </si>
  <si>
    <t xml:space="preserve">G686/2025</t>
  </si>
  <si>
    <t xml:space="preserve">EXCELSIOR PRODUCCIONES S.L.</t>
  </si>
  <si>
    <t xml:space="preserve">B97763312</t>
  </si>
  <si>
    <t xml:space="preserve">Pirotecnica</t>
  </si>
  <si>
    <t xml:space="preserve">PIROTECNIA VULCANO, S.L.</t>
  </si>
  <si>
    <t xml:space="preserve">Actividades infantiles</t>
  </si>
  <si>
    <t xml:space="preserve">92000000;79954000;</t>
  </si>
  <si>
    <t xml:space="preserve">Nitidia Sport SL</t>
  </si>
  <si>
    <t xml:space="preserve">B54770904</t>
  </si>
  <si>
    <t xml:space="preserve">17372490</t>
  </si>
  <si>
    <t xml:space="preserve">https://contrataciondelestado.es/wps/poc?uri=deeplink:detalle_licitacion&amp;idEvl=bOu2JB1v1iOHCIsjvJ3rhQ%3D%3D</t>
  </si>
  <si>
    <t xml:space="preserve">Arrendamiento local “sin uso” en zona deportiva municipal de Benimeli, para explotación de actividad de kiosco-bar (“Chiringuito”). </t>
  </si>
  <si>
    <t xml:space="preserve">55410000;55330000;55510000;</t>
  </si>
  <si>
    <t xml:space="preserve">Alcaldia del Ayuntamiento de Benimeli</t>
  </si>
  <si>
    <t xml:space="preserve">31162390159999</t>
  </si>
  <si>
    <t xml:space="preserve">https://contrataciondelestado.es/wps/poc?uri=deeplink:perfilContratante&amp;idBp=W1%2FHianeAyt7h85%2Fpmmsfw%3D%3D</t>
  </si>
  <si>
    <t xml:space="preserve">1/2025 ARRENDAM. </t>
  </si>
  <si>
    <t xml:space="preserve">Sandra Vives Buigues</t>
  </si>
  <si>
    <t xml:space="preserve">74008875G</t>
  </si>
  <si>
    <t xml:space="preserve">17465882</t>
  </si>
  <si>
    <t xml:space="preserve">https://contrataciondelestado.es/wps/poc?uri=deeplink:detalle_licitacion&amp;idEvl=4xzpgBBHXeq5HQrHoP3G5A%3D%3D</t>
  </si>
  <si>
    <t xml:space="preserve">41623/2024</t>
  </si>
  <si>
    <t xml:space="preserve">Servicio de gestión y organización de las actividades deportivas del programa Summer Sports 2025</t>
  </si>
  <si>
    <t xml:space="preserve">92000000;92622000;</t>
  </si>
  <si>
    <t xml:space="preserve">16458832</t>
  </si>
  <si>
    <t xml:space="preserve">https://contrataciondelestado.es/wps/poc?uri=deeplink:detalle_licitacion&amp;idEvl=eC6kqb76udJSYrkJkLlFdw%3D%3D</t>
  </si>
  <si>
    <t xml:space="preserve">98/2025</t>
  </si>
  <si>
    <t xml:space="preserve">Servicio de conservación y mantenimiento de alumbrado público e instalaciones eléctricas de las dependencias municipales en Benejúzar.</t>
  </si>
  <si>
    <t xml:space="preserve">50232100;45310000;</t>
  </si>
  <si>
    <t xml:space="preserve">17354558</t>
  </si>
  <si>
    <t xml:space="preserve">https://contrataciondelestado.es/wps/poc?uri=deeplink:detalle_licitacion&amp;idEvl=ZOniHGdJw7I7%2B9FIQYNjeQ%3D%3D</t>
  </si>
  <si>
    <t xml:space="preserve">599/2025</t>
  </si>
  <si>
    <t xml:space="preserve">Servicios funerarios y mantenimiento cementerio municipal</t>
  </si>
  <si>
    <t xml:space="preserve">98370000;</t>
  </si>
  <si>
    <t xml:space="preserve">ANDANZA EMPLEA S.L</t>
  </si>
  <si>
    <t xml:space="preserve"> B13535331</t>
  </si>
  <si>
    <t xml:space="preserve">17240193</t>
  </si>
  <si>
    <t xml:space="preserve">https://contrataciondelestado.es/wps/poc?uri=deeplink:detalle_licitacion&amp;idEvl=5Tw56F%2Benew36J9Lctlsuw%3D%3D</t>
  </si>
  <si>
    <t xml:space="preserve">2817/2025-C12/25</t>
  </si>
  <si>
    <t xml:space="preserve">Obras incluidas en el “Proyecto para consolidación de lienzos y otras actuaciones de adecuación y mejora del Castillo de Petrer”.</t>
  </si>
  <si>
    <t xml:space="preserve">45212354;</t>
  </si>
  <si>
    <t xml:space="preserve">Contra2324</t>
  </si>
  <si>
    <t xml:space="preserve">NERCO INFRAESTRUCTURAS, S.L.</t>
  </si>
  <si>
    <t xml:space="preserve">17428170</t>
  </si>
  <si>
    <t xml:space="preserve">https://contrataciondelestado.es/wps/poc?uri=deeplink:detalle_licitacion&amp;idEvl=mcMjXAzjubceIBJRHQiPkQ%3D%3D</t>
  </si>
  <si>
    <t xml:space="preserve">6684/2025</t>
  </si>
  <si>
    <t xml:space="preserve">Obra civil canalización subterránea desvío, desmantelamiento y soterramiento línea eléctrica ST Benidorm - STC El Algar</t>
  </si>
  <si>
    <t xml:space="preserve">45112100;</t>
  </si>
  <si>
    <t xml:space="preserve">PT1.PCCNTR.5284622</t>
  </si>
  <si>
    <t xml:space="preserve">17428530</t>
  </si>
  <si>
    <t xml:space="preserve">https://contrataciondelestado.es/wps/poc?uri=deeplink:detalle_licitacion&amp;idEvl=GdLu5xiAgabkY6rls5tG9A%3D%3D</t>
  </si>
  <si>
    <t xml:space="preserve">6683/2025</t>
  </si>
  <si>
    <t xml:space="preserve">Obra civil canalización subterránea desvío, desmantelamiento y soterramiento línea eléctrica ST La Nucía - ST Montebello</t>
  </si>
  <si>
    <t xml:space="preserve">PT1.PCCNTR.5284625</t>
  </si>
  <si>
    <t xml:space="preserve">9868471</t>
  </si>
  <si>
    <t xml:space="preserve">https://contrataciondelestado.es/wps/poc?uri=deeplink:detalle_licitacion&amp;idEvl=Irrx0kSWzRimq21uxhbaVQ%3D%3D</t>
  </si>
  <si>
    <t xml:space="preserve">12/2022</t>
  </si>
  <si>
    <t xml:space="preserve">servicios de talleres de desarrollo personal para adultos y de habilidades personales y sociales para adolescentes de la concejalía de igualdad y servicios sociales.</t>
  </si>
  <si>
    <t xml:space="preserve">contra2149</t>
  </si>
  <si>
    <t xml:space="preserve">17222813</t>
  </si>
  <si>
    <t xml:space="preserve">https://contrataciondelestado.es/wps/poc?uri=deeplink:detalle_licitacion&amp;idEvl=LbpzIFuMdYKLAncw3qdZkA%3D%3D</t>
  </si>
  <si>
    <t xml:space="preserve">2519/2024</t>
  </si>
  <si>
    <t xml:space="preserve">Contrato administrativo de servicios de dirección de obra y coordinación de seguridad y salud en la ejecución del "Proyecto de rehabilitación de sala multiusos en edificio situado en la antigua estación"</t>
  </si>
  <si>
    <t xml:space="preserve">LOTE 1: Servicios de Dirección de obra del “Proyecto de rehabilitación de sala_x005F_x000D_
multiusos en edificio situado en la antigua estación de Muro del Alcoy (Alicante)"</t>
  </si>
  <si>
    <t xml:space="preserve">LOTE 2: Servicios de Coordinación de Seguridad y Salud de la obra “Proyecto_x005F_x000D_
de rehabilitación de sala multiusos en edificio situado en la antigua estación de Muro_x005F_x000D_
del Alcoy (Alicante)"</t>
  </si>
  <si>
    <t xml:space="preserve">9783826</t>
  </si>
  <si>
    <t xml:space="preserve">https://contrataciondelestado.es/wps/poc?uri=deeplink:detalle_licitacion&amp;idEvl=fXFsx%2FQ8rvKiEJrVRqloyA%3D%3D</t>
  </si>
  <si>
    <t xml:space="preserve">11/2022</t>
  </si>
  <si>
    <t xml:space="preserve">suministro, en régimen de arrendamiento financiero (renting) de tres vehículos patrulla para el ayuntamiento de petrer, con destino al departamento de la policía local.</t>
  </si>
  <si>
    <t xml:space="preserve">contra2150</t>
  </si>
  <si>
    <t xml:space="preserve">10789978</t>
  </si>
  <si>
    <t xml:space="preserve">https://contrataciondelestado.es/wps/poc?uri=deeplink:detalle_licitacion&amp;idEvl=7g1piUI3cnESugstABGr5A%3D%3D</t>
  </si>
  <si>
    <t xml:space="preserve">23/2022</t>
  </si>
  <si>
    <t xml:space="preserve">servicio de inspección periódica y mantenimiento de las instalaciones eléctricas de los locales de pública concurrencia en edificios y dependencias de titularidad municipal, dependientes de la conceja</t>
  </si>
  <si>
    <t xml:space="preserve">contra2170</t>
  </si>
  <si>
    <t xml:space="preserve">OHL SERVICIOS-INGESAN, S.A.</t>
  </si>
  <si>
    <t xml:space="preserve">A27178789</t>
  </si>
  <si>
    <t xml:space="preserve">17403157</t>
  </si>
  <si>
    <t xml:space="preserve">https://contrataciondelestado.es/wps/poc?uri=deeplink:detalle_licitacion&amp;idEvl=oAkcxf31zYcwYTJJ03sHog%3D%3D</t>
  </si>
  <si>
    <t xml:space="preserve">152024-G.2004</t>
  </si>
  <si>
    <t xml:space="preserve">Adquisición de un camión para la recogida de biorresiduos GNC 22 m3 / un camión mini recolector GNC 7 m3 (subvención fondos Next GenerationEU. Plan de recuperación, transformación y resiliencia. GVA)</t>
  </si>
  <si>
    <t xml:space="preserve">869802da-505d-4c6a-a397-e55013d69a3b</t>
  </si>
  <si>
    <t xml:space="preserve">Plan de Recuperación, Transformación y Resiliencia. NextGenerationEU.</t>
  </si>
  <si>
    <t xml:space="preserve">Según lo indicado en la Cláusula 36 del Pliego Administrativo.</t>
  </si>
  <si>
    <t xml:space="preserve">Suministro de un camión recolector de 22 m³</t>
  </si>
  <si>
    <t xml:space="preserve">Suministro de un camión recolector de 7 m³</t>
  </si>
  <si>
    <t xml:space="preserve">16928645</t>
  </si>
  <si>
    <t xml:space="preserve">https://contrataciondelestado.es/wps/poc?uri=deeplink:detalle_licitacion&amp;idEvl=84QH9OGAED87%2B9FIQYNjeQ%3D%3D</t>
  </si>
  <si>
    <t xml:space="preserve">C.1590</t>
  </si>
  <si>
    <t xml:space="preserve">Programación e implementación actividades encaminadas al fomento del bienestar físico y psicológico; la promoción de la parentalidad positiva y la mejora en la comunicación en entorno familiar; el aprendizaje castellano de personas extranjeras y el desarrollo personal y laboral de personas en situación de riesgo o de exclusión social del Ayuntamiento de Alcoy</t>
  </si>
  <si>
    <t xml:space="preserve">80510000;85312300;92000000;85320000;</t>
  </si>
  <si>
    <t xml:space="preserve">Si, conforme se establece en el artículo 215 de la LCSP</t>
  </si>
  <si>
    <t xml:space="preserve">L1 Proyecto de bienestar físico</t>
  </si>
  <si>
    <t xml:space="preserve">80510000;92000000;85312300;85320000;</t>
  </si>
  <si>
    <t xml:space="preserve">L2 Proyecto de cocina saludable</t>
  </si>
  <si>
    <t xml:space="preserve">L3 Proyecto de prevención en familia, parentalidad positiva y gestión emocional</t>
  </si>
  <si>
    <t xml:space="preserve">80510000;92000000;85320000;85312300;</t>
  </si>
  <si>
    <t xml:space="preserve">FUNDACIÓN DE TRABAJADORES DE LA SIDERURGIA INTEGRAL</t>
  </si>
  <si>
    <t xml:space="preserve">G95455937</t>
  </si>
  <si>
    <t xml:space="preserve">L4 Proyecto de castellano para personas extranjeras</t>
  </si>
  <si>
    <t xml:space="preserve">80510000;80580000;85320000;</t>
  </si>
  <si>
    <t xml:space="preserve">L5 Proyecto de desarrollo personal y profesional de personas en riesgo y exclusión social</t>
  </si>
  <si>
    <t xml:space="preserve">80510000;85312300;85320000;</t>
  </si>
  <si>
    <t xml:space="preserve">FUNDACION NOVATERRA, FUNDACION DE LA COMUNIDAD VALENCIANA</t>
  </si>
  <si>
    <t xml:space="preserve">G97514699</t>
  </si>
  <si>
    <t xml:space="preserve">12870081</t>
  </si>
  <si>
    <t xml:space="preserve">https://contrataciondelestado.es/wps/poc?uri=deeplink:detalle_licitacion&amp;idEvl=YiUlIA1nSa3gL1BHd3qjQA%3D%3D</t>
  </si>
  <si>
    <t xml:space="preserve">SER 29/2023</t>
  </si>
  <si>
    <t xml:space="preserve">Servicio de diseño, impresión e instalación de cartelería informativa para los departamentos de Medio Ambiente y Playas del Ayuntamiento de Calp (Alicante) 2 LOTES</t>
  </si>
  <si>
    <t xml:space="preserve">79822500;79823000;79800000;22000000;</t>
  </si>
  <si>
    <t xml:space="preserve">Lote 1: Diseño, impresión e instalación de cartelería informativa para el departamento de Playas </t>
  </si>
  <si>
    <t xml:space="preserve">137/2023</t>
  </si>
  <si>
    <t xml:space="preserve">ValenciaOutdoor, SL</t>
  </si>
  <si>
    <t xml:space="preserve">B98876543</t>
  </si>
  <si>
    <t xml:space="preserve">Lote 2: Diseño, impresión e instalación de cartelería informativa para el departamento de Medio Ambiente</t>
  </si>
  <si>
    <t xml:space="preserve">79822500;79823000;22000000;79800000;</t>
  </si>
  <si>
    <t xml:space="preserve">138/2023</t>
  </si>
  <si>
    <t xml:space="preserve">17687475</t>
  </si>
  <si>
    <t xml:space="preserve">https://contrataciondelestado.es/wps/poc?uri=deeplink:detalle_licitacion&amp;idEvl=SoEaEyKF11r10HRJw8TEnQ%3D%3D</t>
  </si>
  <si>
    <t xml:space="preserve">10PSTD/2022</t>
  </si>
  <si>
    <t xml:space="preserve">Zona de esparcimiento en punto de afluencia turística ptda. Benibrai de Xaló</t>
  </si>
  <si>
    <t xml:space="preserve">17695739</t>
  </si>
  <si>
    <t xml:space="preserve">https://contrataciondelestado.es/wps/poc?uri=deeplink:detalle_licitacion&amp;idEvl=f8dfl47Dv9Czz8fXU2i3eQ%3D%3D</t>
  </si>
  <si>
    <t xml:space="preserve">Obras de pavimentación, renovación de agua potable, saneamiento y alumbrado público en inicio camí la Bassa</t>
  </si>
  <si>
    <t xml:space="preserve">45000000;45230000;</t>
  </si>
  <si>
    <t xml:space="preserve">Alcaldía del Ayuntamiento de Llíber</t>
  </si>
  <si>
    <t xml:space="preserve">31231450166905</t>
  </si>
  <si>
    <t xml:space="preserve">P0308500H</t>
  </si>
  <si>
    <t xml:space="preserve">L01030857</t>
  </si>
  <si>
    <t xml:space="preserve">https://contrataciondelestado.es/wps/poc?uri=deeplink:perfilContratante&amp;idBp=kcn6KbAUSY%2Brz3GQd5r6SQ%3D%3D</t>
  </si>
  <si>
    <t xml:space="preserve">17695743</t>
  </si>
  <si>
    <t xml:space="preserve">https://contrataciondelestado.es/wps/poc?uri=deeplink:detalle_licitacion&amp;idEvl=YXaVEZEYUW65HQrHoP3G5A%3D%3D</t>
  </si>
  <si>
    <t xml:space="preserve">261/2024</t>
  </si>
  <si>
    <t xml:space="preserve">Renovación de la red de agua potable en el camí Fond d'Aixa</t>
  </si>
  <si>
    <t xml:space="preserve">17687221</t>
  </si>
  <si>
    <t xml:space="preserve">https://contrataciondelestado.es/wps/poc?uri=deeplink:detalle_licitacion&amp;idEvl=7w9PVYH3WddWhbmkna2nXQ%3D%3D</t>
  </si>
  <si>
    <t xml:space="preserve">2629/2025</t>
  </si>
  <si>
    <t xml:space="preserve">16854557</t>
  </si>
  <si>
    <t xml:space="preserve">https://contrataciondelestado.es/wps/poc?uri=deeplink:detalle_licitacion&amp;idEvl=6sYJb2H%2B3u5J8Trn0ZPzLw%3D%3D</t>
  </si>
  <si>
    <t xml:space="preserve">303 2025</t>
  </si>
  <si>
    <t xml:space="preserve">sistema dinámico de adquisición de suministros del Ayuntamiento de Gata de Gorgos</t>
  </si>
  <si>
    <t xml:space="preserve">1699650b-5d99-44b2-af44-0e2a75c74b90</t>
  </si>
  <si>
    <t xml:space="preserve">44100000;45237000;51313000;45223800;39110000;30192000;44411800;09100000;</t>
  </si>
  <si>
    <t xml:space="preserve">17035891</t>
  </si>
  <si>
    <t xml:space="preserve">https://contrataciondelestado.es/wps/poc?uri=deeplink:detalle_licitacion&amp;idEvl=aDZKOotqmSU3vLk2DU2Ddg%3D%3D</t>
  </si>
  <si>
    <t xml:space="preserve">1389108R/2025</t>
  </si>
  <si>
    <t xml:space="preserve">Servicio de datos, mantenimiento y explotación de la red Wifi4EU.</t>
  </si>
  <si>
    <t xml:space="preserve">50300000;72400000;</t>
  </si>
  <si>
    <t xml:space="preserve">1389108R/2024</t>
  </si>
  <si>
    <t xml:space="preserve">Técnicas Competitivas, S.A.</t>
  </si>
  <si>
    <t xml:space="preserve">A38238622</t>
  </si>
  <si>
    <t xml:space="preserve">17346757</t>
  </si>
  <si>
    <t xml:space="preserve">https://contrataciondelestado.es/wps/poc?uri=deeplink:detalle_licitacion&amp;idEvl=WlosaiZcM2mLAncw3qdZkA%3D%3D</t>
  </si>
  <si>
    <t xml:space="preserve">1356905Q/2025</t>
  </si>
  <si>
    <t xml:space="preserve">Contrato servicio de gestión sanitaria de las colonias felinas ubicadas en el término municipal de Crevillent</t>
  </si>
  <si>
    <t xml:space="preserve">16920108</t>
  </si>
  <si>
    <t xml:space="preserve">https://contrataciondelestado.es/wps/poc?uri=deeplink:detalle_licitacion&amp;idEvl=kpqh3ywl8JPkY6rls5tG9A%3D%3D</t>
  </si>
  <si>
    <t xml:space="preserve">SUMIN/ABR_SMPL/2025000036</t>
  </si>
  <si>
    <t xml:space="preserve">Arrendamiento de cabinas sanitarias WC químicos portátiles, limpieza y mantenimiento para eventos y actos culturales.</t>
  </si>
  <si>
    <t xml:space="preserve">44411000;45215500;50760000;</t>
  </si>
  <si>
    <t xml:space="preserve">Sí, según se establece en el apartado 24 del Anexo I del PCAP. </t>
  </si>
  <si>
    <t xml:space="preserve">17072025.1PAS</t>
  </si>
  <si>
    <t xml:space="preserve">17687505</t>
  </si>
  <si>
    <t xml:space="preserve">https://contrataciondelestado.es/wps/poc?uri=deeplink:detalle_licitacion&amp;idEvl=u4Izo13oZGidkQsA7ROvsg%3D%3D</t>
  </si>
  <si>
    <t xml:space="preserve">1755/2025</t>
  </si>
  <si>
    <t xml:space="preserve">Subministrament de 150 adhesius per a les tanques metàl.liques.</t>
  </si>
  <si>
    <t xml:space="preserve">15681295</t>
  </si>
  <si>
    <t xml:space="preserve">https://contrataciondelestado.es/wps/poc?uri=deeplink:detalle_licitacion&amp;idEvl=DsJElhF%2B3wR9Zh%2FyRJgM8w%3D%3D</t>
  </si>
  <si>
    <t xml:space="preserve">95/2024</t>
  </si>
  <si>
    <t xml:space="preserve">Obras de ampliación consultorio médico en Benejúzar</t>
  </si>
  <si>
    <t xml:space="preserve">45262210;45111000;45310000;45261000;45331200;45231112;45421160;45343200;45262520;44111400;45261420;</t>
  </si>
  <si>
    <t xml:space="preserve">17187492</t>
  </si>
  <si>
    <t xml:space="preserve">https://contrataciondelestado.es/wps/poc?uri=deeplink:detalle_licitacion&amp;idEvl=0ykWkgyWLyGIzo3LHNPGcQ%3D%3D</t>
  </si>
  <si>
    <t xml:space="preserve">C.1604</t>
  </si>
  <si>
    <t xml:space="preserve">Repavimentación dela calle Joan Cantó y entorno cuyo proyecto ha sido redactado por el Arquitecto Municipal, D. Daniel Mullor Sanjosé, financiado por fondos europeos Next GenerationEU. Ayudas a Municipios para la implantación de bajas emisiones y la transformación digital y sostenible del transporte urbano, en el marco del Plan de Recuperación, Transformación y Resiliencia</t>
  </si>
  <si>
    <t xml:space="preserve">45233251;45233262;</t>
  </si>
  <si>
    <t xml:space="preserve">17336513</t>
  </si>
  <si>
    <t xml:space="preserve">https://contrataciondelestado.es/wps/poc?uri=deeplink:detalle_licitacion&amp;idEvl=R36WcDi0CyLmnwcj%2BxbdTg%3D%3D</t>
  </si>
  <si>
    <t xml:space="preserve">27/25 MTX</t>
  </si>
  <si>
    <t xml:space="preserve">Servicio de eventos de promoción de la movilidad sostenible y Feria de la mascota</t>
  </si>
  <si>
    <t xml:space="preserve">92622000;79950000;79956000;</t>
  </si>
  <si>
    <t xml:space="preserve">LOTE 1: Voltes en bici (Volta en bici Mutxamel 2026-2027 y Volta en bici Sant Joan d’Alacant-Mutxamel/Mutxamel Sant Joan d’Alacant 2025-2026-2027) </t>
  </si>
  <si>
    <t xml:space="preserve">92622000;79956000;79950000;</t>
  </si>
  <si>
    <t xml:space="preserve">27/25MTX</t>
  </si>
  <si>
    <t xml:space="preserve">ASESORES Y ORGANIZADORES DEPORTIVOS DE ALICANTE, S.L.</t>
  </si>
  <si>
    <t xml:space="preserve">B03788718</t>
  </si>
  <si>
    <t xml:space="preserve">LOTE 2: Fira de la mascota (2025-2026-2027)</t>
  </si>
  <si>
    <t xml:space="preserve">15681324</t>
  </si>
  <si>
    <t xml:space="preserve">https://contrataciondelestado.es/wps/poc?uri=deeplink:detalle_licitacion&amp;idEvl=1Doe86Z3dVgzjChw4z%2FXvw%3D%3D</t>
  </si>
  <si>
    <t xml:space="preserve">94/2024</t>
  </si>
  <si>
    <t xml:space="preserve">Obras de mejora, modernización y dotación de infraestructuras y servicios en el P.I. "La Cerámica" de Benejúzar</t>
  </si>
  <si>
    <t xml:space="preserve">45112400;35120000;51110000;71400000;42131160;31158100;</t>
  </si>
  <si>
    <t xml:space="preserve">INFRAESTRUCTURAS Y SERVICIOS COMINO, S.L.</t>
  </si>
  <si>
    <t xml:space="preserve">B06856157</t>
  </si>
  <si>
    <t xml:space="preserve">15556216</t>
  </si>
  <si>
    <t xml:space="preserve">https://contrataciondelestado.es/wps/poc?uri=deeplink:detalle_licitacion&amp;idEvl=75Zf3rp28IJVkTabT%2FRM8A%3D%3D</t>
  </si>
  <si>
    <t xml:space="preserve">2871/2024 LOTE 4</t>
  </si>
  <si>
    <t xml:space="preserve">Servicio de Mediación de Riesgos y Seguros del Ayuntamiento de Dolores 2024-2027 (LOTE 4 FLOTA VEHÍCULOS)</t>
  </si>
  <si>
    <t xml:space="preserve">2024-0013</t>
  </si>
  <si>
    <t xml:space="preserve">15556219</t>
  </si>
  <si>
    <t xml:space="preserve">https://contrataciondelestado.es/wps/poc?uri=deeplink:detalle_licitacion&amp;idEvl=CXCev5zIsUuS81gZFETWmA%3D%3D</t>
  </si>
  <si>
    <t xml:space="preserve">2871/2024 LOTE 3</t>
  </si>
  <si>
    <t xml:space="preserve">Servicio de Mediación de Riesgos y Seguros del Ayuntamiento de Dolores 2024-2027 (LOTE 3 ACCIDENTES Y VIDA)</t>
  </si>
  <si>
    <t xml:space="preserve">2024-0012</t>
  </si>
  <si>
    <t xml:space="preserve">15556225</t>
  </si>
  <si>
    <t xml:space="preserve">https://contrataciondelestado.es/wps/poc?uri=deeplink:detalle_licitacion&amp;idEvl=OqlaneCkuuNWhbmkna2nXQ%3D%3D</t>
  </si>
  <si>
    <t xml:space="preserve">2871/2024 LOTE 2</t>
  </si>
  <si>
    <t xml:space="preserve">Servicio de Mediación de Riesgos y Seguros del Ayuntamiento de Dolores 2024-2027</t>
  </si>
  <si>
    <t xml:space="preserve">2024-0011</t>
  </si>
  <si>
    <t xml:space="preserve">15556227</t>
  </si>
  <si>
    <t xml:space="preserve">https://contrataciondelestado.es/wps/poc?uri=deeplink:detalle_licitacion&amp;idEvl=XP0Fmgydz8E36J9Lctlsuw%3D%3D</t>
  </si>
  <si>
    <t xml:space="preserve">2871/2024</t>
  </si>
  <si>
    <t xml:space="preserve">Servicio de Mediación de Riesgos y Seguros del Ayuntamiento de Dolores 2024-2027 (LOTE 1 RESPONSABILIDAD CIVIL)</t>
  </si>
  <si>
    <t xml:space="preserve">2024-0010</t>
  </si>
  <si>
    <t xml:space="preserve">16795714</t>
  </si>
  <si>
    <t xml:space="preserve">https://contrataciondelestado.es/wps/poc?uri=deeplink:detalle_licitacion&amp;idEvl=ppsnQbKK0UM%2Bk2oCbDosIw%3D%3D</t>
  </si>
  <si>
    <t xml:space="preserve">2024/9546R</t>
  </si>
  <si>
    <t xml:space="preserve">Servicio de mantenimiento y mejora del sistema de riego de las zonas verdes de Novelda</t>
  </si>
  <si>
    <t xml:space="preserve">NOVEL RIEGOS, S.L.L.</t>
  </si>
  <si>
    <t xml:space="preserve">B53610549</t>
  </si>
  <si>
    <t xml:space="preserve">17076013</t>
  </si>
  <si>
    <t xml:space="preserve">https://contrataciondelestado.es/wps/poc?uri=deeplink:detalle_licitacion&amp;idEvl=qWZPM3sfX9n10HRJw8TEnQ%3D%3D</t>
  </si>
  <si>
    <t xml:space="preserve">2274/2024</t>
  </si>
  <si>
    <t xml:space="preserve">Mejora de patios en el CEIP Cervantes</t>
  </si>
  <si>
    <t xml:space="preserve">8386539</t>
  </si>
  <si>
    <t xml:space="preserve">https://contrataciondelestado.es/wps/poc?uri=deeplink:detalle_licitacion&amp;idEvl=hw%2FSc6CdSJ5vYnTkQN0%2FZA%3D%3D</t>
  </si>
  <si>
    <t xml:space="preserve">38455/2021</t>
  </si>
  <si>
    <t xml:space="preserve">Acuerdo marco para la contratación de diferentes servicios de naturaleza intelectual en el ámbito de la arquitectura y la ingeniería, y servicio de asesoramiento relativo a la financiación de actividades municipales mediante fuentes extramunicipales</t>
  </si>
  <si>
    <t xml:space="preserve">71200000;75130000;71300000;</t>
  </si>
  <si>
    <t xml:space="preserve">Redacción de proyectos, dirección de obra, dirección en ejecución de obras y coordinación de seguridad y salud de obras cuyo PEM sea igual o menor a 200.000,00 €</t>
  </si>
  <si>
    <t xml:space="preserve">90</t>
  </si>
  <si>
    <t xml:space="preserve">David Ruiz Molina Taller de Arquitectura </t>
  </si>
  <si>
    <t xml:space="preserve">80153813D</t>
  </si>
  <si>
    <t xml:space="preserve">88</t>
  </si>
  <si>
    <t xml:space="preserve">89</t>
  </si>
  <si>
    <t xml:space="preserve">PINA NAVARRO ARQUITECTO &amp; ASOCIADOS, S.L.P.</t>
  </si>
  <si>
    <t xml:space="preserve">B53403036</t>
  </si>
  <si>
    <t xml:space="preserve">87</t>
  </si>
  <si>
    <t xml:space="preserve">INGENIERIA MEDIURB S.L.</t>
  </si>
  <si>
    <t xml:space="preserve">B54650700</t>
  </si>
  <si>
    <t xml:space="preserve">91</t>
  </si>
  <si>
    <t xml:space="preserve">Dirección de obras cuyo PEM sea mayor que 200.000,00 y menor o igual a 600.000,00 €</t>
  </si>
  <si>
    <t xml:space="preserve">71200000;71300000;75130000;</t>
  </si>
  <si>
    <t xml:space="preserve">86/2022</t>
  </si>
  <si>
    <t xml:space="preserve">Dirección de obras cuyo PEM sea mayor que 600.000,00 y menor o igual que 3.000.000,00 €</t>
  </si>
  <si>
    <t xml:space="preserve">47</t>
  </si>
  <si>
    <t xml:space="preserve">48</t>
  </si>
  <si>
    <t xml:space="preserve">Dirección de obras cuyo PEM sea mayor a 3.000.000,00 €</t>
  </si>
  <si>
    <t xml:space="preserve">51</t>
  </si>
  <si>
    <t xml:space="preserve">CAYETANO BERNABÉ INGENIERO Y ASOCIADOS S.L.U.</t>
  </si>
  <si>
    <t xml:space="preserve">B53835419</t>
  </si>
  <si>
    <t xml:space="preserve">Dirección en ejecución de obras y coordinación de seguridad y salud de obras cuyo PEM sea igual o menor a 200.000,00 €</t>
  </si>
  <si>
    <t xml:space="preserve">Dirección en ejecución de obras y coordinación de seguridad y salud de obras cuyo PEM sea mayor que 200.000,00 y menor o igual a 600.000,00 €</t>
  </si>
  <si>
    <t xml:space="preserve">Dirección en ejecución de obras y coordinación de seguridad y salud de obras cuyo PEM sea mayor que 600.000,00  y menor igual que 3.000.000,00 €</t>
  </si>
  <si>
    <t xml:space="preserve">Dirección en ejecución de obras y coordinación de seguridad y salud de obras cuyo PEM sea mayor a 3.000.000,00 €</t>
  </si>
  <si>
    <t xml:space="preserve">Redacción de instrumentos de planeamiento y gestión urbanística (excluidas valoraciones urbanísticas)</t>
  </si>
  <si>
    <t xml:space="preserve">62</t>
  </si>
  <si>
    <t xml:space="preserve">EZQUIAGA ARQUITECTURA, SOCIEDAD Y TERRITORIO S.L.</t>
  </si>
  <si>
    <t xml:space="preserve">B81403503</t>
  </si>
  <si>
    <t xml:space="preserve">61</t>
  </si>
  <si>
    <t xml:space="preserve">TOMAS LLAVADOR ARQUITECTOS E INGENIEROS SL</t>
  </si>
  <si>
    <t xml:space="preserve">Elaboración de valoraciones urbanísticas y proyectos de tasación conjunta</t>
  </si>
  <si>
    <t xml:space="preserve">30/2022</t>
  </si>
  <si>
    <t xml:space="preserve">TECNICOS EN TASACION, S.A</t>
  </si>
  <si>
    <t xml:space="preserve">A78116324</t>
  </si>
  <si>
    <t xml:space="preserve">Servicio de identificación, presentación, seguimiento y justificación de fuentes de financiación externa al Ayuntamiento de Torrevieja</t>
  </si>
  <si>
    <t xml:space="preserve">Redacción de proyectos, dirección de obra, dirección en ejecución de obras y coordinación de seguridad y salud de obras cuyo PEM sea mayor que 200.000,00 y menor o igual a 600.000,00 €</t>
  </si>
  <si>
    <t xml:space="preserve">60</t>
  </si>
  <si>
    <t xml:space="preserve">UTE OWNPLAN + JARS</t>
  </si>
  <si>
    <t xml:space="preserve">B54573548</t>
  </si>
  <si>
    <t xml:space="preserve">57</t>
  </si>
  <si>
    <t xml:space="preserve">59</t>
  </si>
  <si>
    <t xml:space="preserve">58</t>
  </si>
  <si>
    <t xml:space="preserve">Servicio de supervisión de proyectos</t>
  </si>
  <si>
    <t xml:space="preserve">26/2022</t>
  </si>
  <si>
    <t xml:space="preserve">ANA MARTÍNEZ PERÁN</t>
  </si>
  <si>
    <t xml:space="preserve">21494720R</t>
  </si>
  <si>
    <t xml:space="preserve">Servicio de supervisión de ejecución material de contratos de obras</t>
  </si>
  <si>
    <t xml:space="preserve">Redacción de proyectos, dirección de obra, dirección en ejecución de obras y coordinación de seguridad y salud de obras cuyo PEM sea mayor que 600.000,00 € y menor o igual que 3.000.000,00 €</t>
  </si>
  <si>
    <t xml:space="preserve">82/2022</t>
  </si>
  <si>
    <t xml:space="preserve">81/2022</t>
  </si>
  <si>
    <t xml:space="preserve">80/2022</t>
  </si>
  <si>
    <t xml:space="preserve">UTE Consultoría ipYdo S.L.-Laquant</t>
  </si>
  <si>
    <t xml:space="preserve">273236</t>
  </si>
  <si>
    <t xml:space="preserve">85/2022</t>
  </si>
  <si>
    <t xml:space="preserve">79/2022</t>
  </si>
  <si>
    <t xml:space="preserve">83/2022</t>
  </si>
  <si>
    <t xml:space="preserve">Redacción de proyectos, dirección de obra, dirección en ejecución de obras y coordinación de seguridad y salud de obras cuyo PEM sea mayor a 3.000.000,00 €</t>
  </si>
  <si>
    <t xml:space="preserve">54/2022</t>
  </si>
  <si>
    <t xml:space="preserve">53/2022</t>
  </si>
  <si>
    <t xml:space="preserve">UTE MANGADO &amp; ASOCIADOS SL - SANABRIA &amp; PLANAS–GALLEGO ARQUITECTOS, SLP</t>
  </si>
  <si>
    <t xml:space="preserve">B31489073</t>
  </si>
  <si>
    <t xml:space="preserve">56/2022</t>
  </si>
  <si>
    <t xml:space="preserve">55/2022</t>
  </si>
  <si>
    <t xml:space="preserve">Redacción de proyectos de obras cuyo PEM sea igual o menor a 200.000,00 €</t>
  </si>
  <si>
    <t xml:space="preserve">68/2022</t>
  </si>
  <si>
    <t xml:space="preserve">78/2022</t>
  </si>
  <si>
    <t xml:space="preserve">69/2022</t>
  </si>
  <si>
    <t xml:space="preserve">114/2022</t>
  </si>
  <si>
    <t xml:space="preserve">Redacción de proyectos de obras cuyo PEM  sea mayor que 200.000,00 y menor o igual que 600.000,00 €</t>
  </si>
  <si>
    <t xml:space="preserve">44</t>
  </si>
  <si>
    <t xml:space="preserve">45</t>
  </si>
  <si>
    <t xml:space="preserve">Redacción de proyectos de obras cuyo PEM sea mayor que 600.000,00 € y menor o igual que 3.000.000,00 €</t>
  </si>
  <si>
    <t xml:space="preserve">75/2022</t>
  </si>
  <si>
    <t xml:space="preserve">74/2022</t>
  </si>
  <si>
    <t xml:space="preserve">76/2022</t>
  </si>
  <si>
    <t xml:space="preserve">72/2022</t>
  </si>
  <si>
    <t xml:space="preserve">71/2022</t>
  </si>
  <si>
    <t xml:space="preserve">73/2022</t>
  </si>
  <si>
    <t xml:space="preserve">70/2022</t>
  </si>
  <si>
    <t xml:space="preserve">Redacción de proyectos de obras cuyo PEM sea mayor de 3.000.000,00 €</t>
  </si>
  <si>
    <t xml:space="preserve">66</t>
  </si>
  <si>
    <t xml:space="preserve">64</t>
  </si>
  <si>
    <t xml:space="preserve">67</t>
  </si>
  <si>
    <t xml:space="preserve">65</t>
  </si>
  <si>
    <t xml:space="preserve">Dirección de obras cuyo PEM sea igual o menor a 200.000,00 €</t>
  </si>
  <si>
    <t xml:space="preserve">13901205</t>
  </si>
  <si>
    <t xml:space="preserve">https://contrataciondelestado.es/wps/poc?uri=deeplink:detalle_licitacion&amp;idEvl=hB8sMynv5ESP%2Bo96UAV7cQ%3D%3D</t>
  </si>
  <si>
    <t xml:space="preserve">SUMIN/ABR_SMPL/2023000125</t>
  </si>
  <si>
    <t xml:space="preserve">Suministro de mobiliario con destino a las dependencias municipales</t>
  </si>
  <si>
    <t xml:space="preserve">39130000;39121100;39122100;39122000;39131000;39121000;39121200;39113500;39120000;39200000;39110000;39100000;39112000;</t>
  </si>
  <si>
    <t xml:space="preserve">De conformidad con lo establecido en el apartado 24 del Anexo I del PCAP</t>
  </si>
  <si>
    <t xml:space="preserve">06082024.1PAS</t>
  </si>
  <si>
    <t xml:space="preserve">GERALVEZ PROYECTOS CONTRAC SL</t>
  </si>
  <si>
    <t xml:space="preserve">B88404538</t>
  </si>
  <si>
    <t xml:space="preserve">15422985</t>
  </si>
  <si>
    <t xml:space="preserve">https://contrataciondelestado.es/wps/poc?uri=deeplink:detalle_licitacion&amp;idEvl=eEC9kNt0OZ1%2FP7lJ7Fu0SA%3D%3D</t>
  </si>
  <si>
    <t xml:space="preserve">Proyecto básico y ejecutivo de reurbanización y supresión de barreras arquitectónicas mediante pavimentación con plataforma única de Avenida Fontilles y Calle Sant Antoni.</t>
  </si>
  <si>
    <t xml:space="preserve">15681356</t>
  </si>
  <si>
    <t xml:space="preserve">https://contrataciondelestado.es/wps/poc?uri=deeplink:detalle_licitacion&amp;idEvl=%2B42%2FcaspqCuAAM7L03kM8A%3D%3D</t>
  </si>
  <si>
    <t xml:space="preserve">93/2024</t>
  </si>
  <si>
    <t xml:space="preserve">Obras de acondicionamiento y mejora del parque infantil en Virgen del Pilar de Benejúzar</t>
  </si>
  <si>
    <t xml:space="preserve">45112400;45262210;43325000;45112500;45236210;</t>
  </si>
  <si>
    <t xml:space="preserve">ACTIVA PARQUES Y JARDINES S.L.</t>
  </si>
  <si>
    <t xml:space="preserve">B47689203</t>
  </si>
  <si>
    <t xml:space="preserve">15681428</t>
  </si>
  <si>
    <t xml:space="preserve">https://contrataciondelestado.es/wps/poc?uri=deeplink:detalle_licitacion&amp;idEvl=j4wTSnQL%2BSx9Zh%2FyRJgM8w%3D%3D</t>
  </si>
  <si>
    <t xml:space="preserve">92/2024</t>
  </si>
  <si>
    <t xml:space="preserve">45112400;45261000;45262520;45421160;45331200;45231112;45262210;45261420;45343200;45310000;45111000;44111400;</t>
  </si>
  <si>
    <t xml:space="preserve">17680196</t>
  </si>
  <si>
    <t xml:space="preserve">https://contrataciondelestado.es/wps/poc?uri=deeplink:detalle_licitacion&amp;idEvl=uaX9nnsDPtX10HRJw8TEnQ%3D%3D</t>
  </si>
  <si>
    <t xml:space="preserve">C.1634</t>
  </si>
  <si>
    <t xml:space="preserve">Realización del concierto " los  40 SUMMER LIVE 2025" a realizar el próximo 23 de julio de 2025</t>
  </si>
  <si>
    <t xml:space="preserve">RADIO ALCOY, S.L.</t>
  </si>
  <si>
    <t xml:space="preserve">B03145554</t>
  </si>
  <si>
    <t xml:space="preserve">17474479</t>
  </si>
  <si>
    <t xml:space="preserve">https://contrataciondelestado.es/wps/poc?uri=deeplink:detalle_licitacion&amp;idEvl=t9V5lhB3y%2FbL1rX3q%2FMAPA%3D%3D</t>
  </si>
  <si>
    <t xml:space="preserve">Equipamiento de la Casa de Cultura Mollí del Giner en Xaló</t>
  </si>
  <si>
    <t xml:space="preserve">45212314;45233000;45233253;34000000;45454100;31000000;31510000;31600000;</t>
  </si>
  <si>
    <t xml:space="preserve">Alcaldía del Ayuntamiento de Xaló</t>
  </si>
  <si>
    <t xml:space="preserve">30999270143687</t>
  </si>
  <si>
    <t xml:space="preserve">P0308100G</t>
  </si>
  <si>
    <t xml:space="preserve">L01030818</t>
  </si>
  <si>
    <t xml:space="preserve">https://contrataciondelestado.es/wps/poc?uri=deeplink:perfilContratante&amp;idBp=Qfc7lDy50ZAQK2TEfXGy%2BA%3D%3D</t>
  </si>
  <si>
    <t xml:space="preserve">Según cláusula 23 PCAP</t>
  </si>
  <si>
    <t xml:space="preserve">CASES XALO, S.L.</t>
  </si>
  <si>
    <t xml:space="preserve">B53559290</t>
  </si>
  <si>
    <t xml:space="preserve">16815468</t>
  </si>
  <si>
    <t xml:space="preserve">https://contrataciondelestado.es/wps/poc?uri=deeplink:detalle_licitacion&amp;idEvl=%2B2jUTw3EKvFeKgd8LfVV9g%3D%3D</t>
  </si>
  <si>
    <t xml:space="preserve">17089/2024</t>
  </si>
  <si>
    <t xml:space="preserve">Ejecución de plan de gobernanza y participación y plan de comunicación y sensibilización de las acciones de restauración de ecosistemas fluviales (refluye mi río). 2 lotes. Plan de Recuperación, Transformación y Resiliencia. Fondos Next Generation UE.</t>
  </si>
  <si>
    <t xml:space="preserve">90710000;90712100;79340000;79341400;</t>
  </si>
  <si>
    <t xml:space="preserve">Actuación incluida en el Proyecto REFLUYE MI RIO de Orihuela, financiado al 95% por ayuda concedida por la Fundación Biodiversidad del MITECO en el marco del PRTR, Fondos Next Generation EU.</t>
  </si>
  <si>
    <t xml:space="preserve">LOTE 1. Plan de Gobernanza y Participación.</t>
  </si>
  <si>
    <t xml:space="preserve">90710000;90712100;</t>
  </si>
  <si>
    <t xml:space="preserve">TRAZA CONSULTORÍA, S.L.L.</t>
  </si>
  <si>
    <t xml:space="preserve">B88013750</t>
  </si>
  <si>
    <t xml:space="preserve">LOTE 2. Plan de Comunicación y Sensibilización.</t>
  </si>
  <si>
    <t xml:space="preserve">79341400;79340000;</t>
  </si>
  <si>
    <t xml:space="preserve">MORATALLISTA, S.L.</t>
  </si>
  <si>
    <t xml:space="preserve">B42620997</t>
  </si>
  <si>
    <t xml:space="preserve">17680315</t>
  </si>
  <si>
    <t xml:space="preserve">https://contrataciondelestado.es/wps/poc?uri=deeplink:detalle_licitacion&amp;idEvl=Ts%2FuTZOX7OiAAM7L03kM8A%3D%3D</t>
  </si>
  <si>
    <t xml:space="preserve">871/2025</t>
  </si>
  <si>
    <t xml:space="preserve">escenaris, equips de so i llum, taules i cadires per a festes patronals i fira Gata al Carrer 2025</t>
  </si>
  <si>
    <t xml:space="preserve">44100000;45223800;45237000;51313000;44411800;39110000;</t>
  </si>
  <si>
    <t xml:space="preserve">44411800-Urinarios.</t>
  </si>
  <si>
    <t xml:space="preserve">44411800;</t>
  </si>
  <si>
    <t xml:space="preserve">17457963</t>
  </si>
  <si>
    <t xml:space="preserve">https://contrataciondelestado.es/wps/poc?uri=deeplink:detalle_licitacion&amp;idEvl=o8c3QnR09ex9Zh%2FyRJgM8w%3D%3D</t>
  </si>
  <si>
    <t xml:space="preserve">NG11/2025 (Expte Gestiona 3220/2025)</t>
  </si>
  <si>
    <t xml:space="preserve">Lote 3: Zubeldia, 8 y 10</t>
  </si>
  <si>
    <t xml:space="preserve">Lote 5: Metge Adolfo Quiles 2 y Jaume I, 34</t>
  </si>
  <si>
    <t xml:space="preserve">Lote 7: Conde de Altea,49</t>
  </si>
  <si>
    <t xml:space="preserve">14974230</t>
  </si>
  <si>
    <t xml:space="preserve">https://contrataciondelestado.es/wps/poc?uri=deeplink:detalle_licitacion&amp;idEvl=n6%2F84EAVGXQ%2FbjW6njtWLw%3D%3D</t>
  </si>
  <si>
    <t xml:space="preserve">1204803N/2024</t>
  </si>
  <si>
    <t xml:space="preserve">Servicio de dirección de obra, asistencia técnica de ilustración y audiovisuales, asistencia técnica de diseño y dirección de artes finales, dirección de ejecución y coordinación de seguridad y salud de las obras del proyecto museográfico refundido de la casa del parque de Crevillent.</t>
  </si>
  <si>
    <t xml:space="preserve">16998811</t>
  </si>
  <si>
    <t xml:space="preserve">https://contrataciondelestado.es/wps/poc?uri=deeplink:detalle_licitacion&amp;idEvl=pkhaJIH8YpMwYTJJ03sHog%3D%3D</t>
  </si>
  <si>
    <t xml:space="preserve">C11/2025 (Expte. Gestiona 3059/2024)</t>
  </si>
  <si>
    <t xml:space="preserve">Contrato Mixto de suministro y servicios de arrendamiento, servicio de gestión integral de desfibriladores y formación homologada destinados a dependencias y espacios públicos municipales</t>
  </si>
  <si>
    <t xml:space="preserve">33182100;50421000;80511000;</t>
  </si>
  <si>
    <t xml:space="preserve">PT1.PCCNTR.5276129</t>
  </si>
  <si>
    <t xml:space="preserve">16492532</t>
  </si>
  <si>
    <t xml:space="preserve">https://contrataciondelestado.es/wps/poc?uri=deeplink:detalle_licitacion&amp;idEvl=PYi3wtcEJ8d9PLkba5eRog%3D%3D</t>
  </si>
  <si>
    <t xml:space="preserve">O4S-364/2024</t>
  </si>
  <si>
    <t xml:space="preserve">Obra proyecto de 2º plan anual de ejecución de la 1ª revisión del proyecto de ordenación integral del monte de Mas de Prats, situado en la Sierra de Mariola, TTMM. Cocentaina (Alicante) y Bocairent (Valencia)</t>
  </si>
  <si>
    <t xml:space="preserve">FRANBER NATURA SL</t>
  </si>
  <si>
    <t xml:space="preserve">B56550932</t>
  </si>
  <si>
    <t xml:space="preserve">16366813</t>
  </si>
  <si>
    <t xml:space="preserve">https://contrataciondelestado.es/wps/poc?uri=deeplink:detalle_licitacion&amp;idEvl=XrpvbGGQ13RQFSeKCRun4Q%3D%3D</t>
  </si>
  <si>
    <t xml:space="preserve">9371/2024</t>
  </si>
  <si>
    <t xml:space="preserve">suministro, en régimen de arrendamiento de infraestructuras básicas de fiestas y celebraciones populares en el municipio de Sant Joan d´Alacant.</t>
  </si>
  <si>
    <t xml:space="preserve">c360198e-00e5-4785-8266-e4ad23061228</t>
  </si>
  <si>
    <t xml:space="preserve">34928200;39113000;34928310;</t>
  </si>
  <si>
    <t xml:space="preserve">17268233</t>
  </si>
  <si>
    <t xml:space="preserve">https://contrataciondelestado.es/wps/poc?uri=deeplink:detalle_licitacion&amp;idEvl=iySgT9u9y%2Fs%2FbjW6njtWLw%3D%3D</t>
  </si>
  <si>
    <t xml:space="preserve">SUM 30/2025-L1</t>
  </si>
  <si>
    <t xml:space="preserve">Suministro de premios para eventos organizados por el departamento de Participación Ciudadana del Ayuntamiento de Calp (Alicante) - Lote 1: Premios del Día de la Bici: Bicicletas y accesorios de movilidad sostenible.</t>
  </si>
  <si>
    <t xml:space="preserve">34430000;34432000;</t>
  </si>
  <si>
    <t xml:space="preserve">121/2025</t>
  </si>
  <si>
    <t xml:space="preserve">BICICLETAS MR S.L</t>
  </si>
  <si>
    <t xml:space="preserve">B04346375</t>
  </si>
  <si>
    <t xml:space="preserve">17556838</t>
  </si>
  <si>
    <t xml:space="preserve">https://contrataciondelestado.es/wps/poc?uri=deeplink:detalle_licitacion&amp;idEvl=2EMEauOEw4wS7pcxhTeWOg%3D%3D</t>
  </si>
  <si>
    <t xml:space="preserve">41217/2024</t>
  </si>
  <si>
    <t xml:space="preserve">Adquisición, Instalación, Puesta en Servicio, Conectividad y Mantenimiento de un sistema de videovigilancia en el municipio de Orihuela (Fase I).</t>
  </si>
  <si>
    <t xml:space="preserve">45311000;31321200;32323500;32562300;71400000;35120000;32561000;</t>
  </si>
  <si>
    <t xml:space="preserve">17671748</t>
  </si>
  <si>
    <t xml:space="preserve">https://contrataciondelestado.es/wps/poc?uri=deeplink:detalle_licitacion&amp;idEvl=fzFDcstZhSAl5NjlNci%2BtA%3D%3D</t>
  </si>
  <si>
    <t xml:space="preserve">347/2024</t>
  </si>
  <si>
    <t xml:space="preserve">Contrato basado en el AMS6O-316/2024 - Acuerdo marco para el suministro de una plataforma tecnológica de Administración electrónica para las entidades locales adheridas a la central de contratación de la Diputación Provincial de Alicante (de población desde 500 habitantes) Lote 2</t>
  </si>
  <si>
    <t xml:space="preserve">17671829</t>
  </si>
  <si>
    <t xml:space="preserve">https://contrataciondelestado.es/wps/poc?uri=deeplink:detalle_licitacion&amp;idEvl=TZgTRwSd%2B3A%2B1TMyIiZmzw%3D%3D</t>
  </si>
  <si>
    <t xml:space="preserve">O4S-069/2025</t>
  </si>
  <si>
    <t xml:space="preserve">Obras de mejora de la red general de agua potable: ampliación del depósito de agua potable de Benimeli</t>
  </si>
  <si>
    <t xml:space="preserve">45223500;</t>
  </si>
  <si>
    <t xml:space="preserve">17588296</t>
  </si>
  <si>
    <t xml:space="preserve">https://contrataciondelestado.es/wps/poc?uri=deeplink:detalle_licitacion&amp;idEvl=3rq2JFmWcvikU02jNGj1Fw%3D%3D</t>
  </si>
  <si>
    <t xml:space="preserve">2025/47-GUACON</t>
  </si>
  <si>
    <t xml:space="preserve">Contrato administrativo de servicios de organización de fiestas patronales 2025 y explotación barras de Aspe. </t>
  </si>
  <si>
    <t xml:space="preserve">79954000;92312100;92312140;32342410;</t>
  </si>
  <si>
    <t xml:space="preserve">17502345</t>
  </si>
  <si>
    <t xml:space="preserve">https://contrataciondelestado.es/wps/poc?uri=deeplink:detalle_licitacion&amp;idEvl=Aix8JqPik3eP66GS%2BONYvQ%3D%3D</t>
  </si>
  <si>
    <t xml:space="preserve">Procedimiento para la explotación del servicio de barra para las fiestas en honor de San Miguel Arcángel y Virgen del Rosario sobre parte de una parcela de titularidad pública municipal.</t>
  </si>
  <si>
    <t xml:space="preserve">79954000;55330000;55410000;</t>
  </si>
  <si>
    <t xml:space="preserve">La explotación objeto del presente contrato no podrán ser cedida por el adjudicatario ni subcontratadas a un tercero.</t>
  </si>
  <si>
    <t xml:space="preserve">17449775</t>
  </si>
  <si>
    <t xml:space="preserve">https://contrataciondelestado.es/wps/poc?uri=deeplink:detalle_licitacion&amp;idEvl=4jE8MjuNnKzgL1BHd3qjQA%3D%3D</t>
  </si>
  <si>
    <t xml:space="preserve">Contrato de servicio de transferencia y transporte de residuos a la planta de valorización del consorcio A 1 con la empresa pública VAERSA</t>
  </si>
  <si>
    <t xml:space="preserve">VAERSA, VALENCIANA D'ESTRATÈGIES I RECURSOS PER A LA SOSTENIBILITAT, S.A.</t>
  </si>
  <si>
    <t xml:space="preserve">16973880</t>
  </si>
  <si>
    <t xml:space="preserve">https://contrataciondelestado.es/wps/poc?uri=deeplink:detalle_licitacion&amp;idEvl=oBbkZMQuU11LAIVZdUs8KA%3D%3D</t>
  </si>
  <si>
    <t xml:space="preserve">2025/427R</t>
  </si>
  <si>
    <t xml:space="preserve">Servicio de mantenimiento del sistema de vídeo-vigilancia a través de circuito cerrado de televisión (CCTV) conectado a la policía local, mediante la aplicación de inteligencia artificial para la detección y control de los accesos en el municipio de Novelda.</t>
  </si>
  <si>
    <t xml:space="preserve">63712700;63712710;35125300;45316210;</t>
  </si>
  <si>
    <t xml:space="preserve">Comunicaciones Enersol, S.L.</t>
  </si>
  <si>
    <t xml:space="preserve">B03858818</t>
  </si>
  <si>
    <t xml:space="preserve">15849737</t>
  </si>
  <si>
    <t xml:space="preserve">https://contrataciondelestado.es/wps/poc?uri=deeplink:detalle_licitacion&amp;idEvl=zjl0NdAJMES5HQrHoP3G5A%3D%3D</t>
  </si>
  <si>
    <t xml:space="preserve">72/24</t>
  </si>
  <si>
    <t xml:space="preserve">Asistencia técnica a la dirección de obra y coordinación de seguridad y salud del proyecto de instalación de módulos en la Zona Deportiva de la Avenida de Niza. Dividido en 2 lotes</t>
  </si>
  <si>
    <t xml:space="preserve">71310000;71317200;</t>
  </si>
  <si>
    <t xml:space="preserve">Ver PPTP</t>
  </si>
  <si>
    <t xml:space="preserve">Lote 1: Asistencia técnica a la dirección de obra</t>
  </si>
  <si>
    <t xml:space="preserve">Lote 2: Coordinación de Seguridad y Salud de la obra</t>
  </si>
  <si>
    <t xml:space="preserve">17103196</t>
  </si>
  <si>
    <t xml:space="preserve">https://contrataciondelestado.es/wps/poc?uri=deeplink:detalle_licitacion&amp;idEvl=AjyWpuNx3AVQFSeKCRun4Q%3D%3D</t>
  </si>
  <si>
    <t xml:space="preserve">C08/2025 (Expte. Gestiona 1671/2025)</t>
  </si>
  <si>
    <t xml:space="preserve">Suministro de combustible de automoción con destino al parque móvil y de maquinaria municipal del Ayuntamiento de Altea</t>
  </si>
  <si>
    <t xml:space="preserve">PT1.PCCNTR.5265523</t>
  </si>
  <si>
    <t xml:space="preserve">RED ESPAÑOLA DE SERVICIOS SAU</t>
  </si>
  <si>
    <t xml:space="preserve">17664331</t>
  </si>
  <si>
    <t xml:space="preserve">https://contrataciondelestado.es/wps/poc?uri=deeplink:detalle_licitacion&amp;idEvl=blg8%2B%2BF77ep%2FR5QFTlaM4A%3D%3D</t>
  </si>
  <si>
    <t xml:space="preserve">1ª prórroga 8629/2022</t>
  </si>
  <si>
    <t xml:space="preserve">Contrato mayor mixto - contrato mixto suministro y servicio de señalizacion vertical y horizontal viaria</t>
  </si>
  <si>
    <t xml:space="preserve">ad555530-1338-4b8d-9b33-deabb7a9ffff</t>
  </si>
  <si>
    <t xml:space="preserve">34928471;45233221;45233290;45233294;50232200;</t>
  </si>
  <si>
    <t xml:space="preserve">API MOVILIDAD S.A.</t>
  </si>
  <si>
    <t xml:space="preserve">A78015880</t>
  </si>
  <si>
    <t xml:space="preserve">17303187</t>
  </si>
  <si>
    <t xml:space="preserve">https://contrataciondelestado.es/wps/poc?uri=deeplink:detalle_licitacion&amp;idEvl=8fj0%2BzIuYnrkY6rls5tG9A%3D%3D</t>
  </si>
  <si>
    <t xml:space="preserve">1758/2025</t>
  </si>
  <si>
    <t xml:space="preserve">Servicio de Dirección Facultativa de las obras de Rehabilitación del Ayuntamiento de Albatera</t>
  </si>
  <si>
    <t xml:space="preserve">71200000;71520000;71317200;</t>
  </si>
  <si>
    <t xml:space="preserve">Plan de Recuperación, transformación y Resiliencia - Next Generation</t>
  </si>
  <si>
    <t xml:space="preserve">PT1.PCCNTR.5279629</t>
  </si>
  <si>
    <t xml:space="preserve">GESTEC ARQUITECTURA &amp; INGENIERIA, SL</t>
  </si>
  <si>
    <t xml:space="preserve">B54981071</t>
  </si>
  <si>
    <t xml:space="preserve">17036638</t>
  </si>
  <si>
    <t xml:space="preserve">https://contrataciondelestado.es/wps/poc?uri=deeplink:detalle_licitacion&amp;idEvl=viXafAsBjv%2F5Rey58Yagpg%3D%3D</t>
  </si>
  <si>
    <t xml:space="preserve">2-03-2025=A=354/2025</t>
  </si>
  <si>
    <t xml:space="preserve">Mantenimiento de sistemas de proteccion contra incendios</t>
  </si>
  <si>
    <t xml:space="preserve">PT1.PCCNTR.5280108</t>
  </si>
  <si>
    <t xml:space="preserve">INOKA PROYECTOS INTEGRALES SL</t>
  </si>
  <si>
    <t xml:space="preserve">16815617</t>
  </si>
  <si>
    <t xml:space="preserve">https://contrataciondelestado.es/wps/poc?uri=deeplink:detalle_licitacion&amp;idEvl=DZNmjDDix21rSd8H4b2soA%3D%3D</t>
  </si>
  <si>
    <t xml:space="preserve">Contratación de pólizas de seguro para el Excmo. Ayuntamiento de Alicante, dividido en seis lotes, para los ejercicios 2025 y 2026.</t>
  </si>
  <si>
    <t xml:space="preserve">23d6a33b-6406-4584-83c8-ba8e386169e6</t>
  </si>
  <si>
    <t xml:space="preserve">66510000;66516500;66514150;66516400;66512100;66514110;</t>
  </si>
  <si>
    <t xml:space="preserve">66514110;66514150;</t>
  </si>
  <si>
    <t xml:space="preserve">12/25-1</t>
  </si>
  <si>
    <t xml:space="preserve">Occident GCO, S.A de Seguros y Reaseguros, Sociedad Unipersonal</t>
  </si>
  <si>
    <t xml:space="preserve">66516400;66516500;</t>
  </si>
  <si>
    <t xml:space="preserve">2025-1614</t>
  </si>
  <si>
    <t xml:space="preserve">MAPFRE ESPAÑA, Compañía de Seguros y Reaseguros S.A.</t>
  </si>
  <si>
    <t xml:space="preserve">2025-1651</t>
  </si>
  <si>
    <t xml:space="preserve">MAPFRE VIDA, SOCIEDAD ANÓNIMA DE SEGUROS Y REASEGUROS SOBRE LA VIDA HUMANA</t>
  </si>
  <si>
    <t xml:space="preserve">2025-1610</t>
  </si>
  <si>
    <t xml:space="preserve">PREVISIÓN BALEAR, MUTUA DE PREVISIÓN SOCIAL</t>
  </si>
  <si>
    <t xml:space="preserve">V07103419</t>
  </si>
  <si>
    <t xml:space="preserve">Lote 5</t>
  </si>
  <si>
    <t xml:space="preserve">2025-1611</t>
  </si>
  <si>
    <t xml:space="preserve">Lote 6</t>
  </si>
  <si>
    <t xml:space="preserve">12/25-6</t>
  </si>
  <si>
    <t xml:space="preserve">16831228</t>
  </si>
  <si>
    <t xml:space="preserve">https://contrataciondelestado.es/wps/poc?uri=deeplink:detalle_licitacion&amp;idEvl=uwiJYI7qyJ6qb7rCcv76BA%3D%3D</t>
  </si>
  <si>
    <t xml:space="preserve">SERV/ABR_SMPL/2025000027</t>
  </si>
  <si>
    <t xml:space="preserve">Servicios para la redacción del proyecto y de la dirección facultativa (Dirección "de obra y coordinación de seguridad y salud") de las obras de proyecto de obras de adaptación viaria en puntos conflictivos de tráfico en el término municipal de Elche.</t>
  </si>
  <si>
    <t xml:space="preserve">71200000;71520000;71317200;71242000;</t>
  </si>
  <si>
    <t xml:space="preserve">No procede</t>
  </si>
  <si>
    <t xml:space="preserve">15072025.1PAS</t>
  </si>
  <si>
    <t xml:space="preserve">17194245</t>
  </si>
  <si>
    <t xml:space="preserve">https://contrataciondelestado.es/wps/poc?uri=deeplink:detalle_licitacion&amp;idEvl=RRtElI9MFvOqb7rCcv76BA%3D%3D</t>
  </si>
  <si>
    <t xml:space="preserve">A6S-012/2025</t>
  </si>
  <si>
    <t xml:space="preserve">Servicio de atención al visitante del Museo de Bellas Artes de Alicante-MUBAG</t>
  </si>
  <si>
    <t xml:space="preserve">79342320;</t>
  </si>
  <si>
    <t xml:space="preserve">17525752</t>
  </si>
  <si>
    <t xml:space="preserve">https://contrataciondelestado.es/wps/poc?uri=deeplink:detalle_licitacion&amp;idEvl=FAkemX6nQdysNfRW6APEDw%3D%3D</t>
  </si>
  <si>
    <t xml:space="preserve">SER 37/2025-L1</t>
  </si>
  <si>
    <t xml:space="preserve">Servicio de organización de dos viajes culturales para la Concejalía de Hermanamientos del Ayuntamiento de Calp (Alicante). Lote 1: Viaje Cultural Calpe (España) - Bebra (Alemania)</t>
  </si>
  <si>
    <t xml:space="preserve">17525750</t>
  </si>
  <si>
    <t xml:space="preserve">https://contrataciondelestado.es/wps/poc?uri=deeplink:detalle_licitacion&amp;idEvl=cZRsilyzLxuExvMJXBMHHQ%3D%3D</t>
  </si>
  <si>
    <t xml:space="preserve">SER 37/2025-L2</t>
  </si>
  <si>
    <t xml:space="preserve">Servicio de organización de dos viajes culturales para la Concejalía de Hermanamientos del Ayuntamiento de Calp (Alicante). Lote 2: Viaje Cultural a Bruselas (Bélgica) con visita al Parlamento Europeo</t>
  </si>
  <si>
    <t xml:space="preserve">17645208</t>
  </si>
  <si>
    <t xml:space="preserve">https://contrataciondelestado.es/wps/poc?uri=deeplink:detalle_licitacion&amp;idEvl=qfZhq2VRypfua%2Fi14w%2FPLA%3D%3D</t>
  </si>
  <si>
    <t xml:space="preserve">2120/2025</t>
  </si>
  <si>
    <t xml:space="preserve">contratación de la actuación de la orquesta AUXILI Y PLAN B con motivo de la celebración de las fiestas patronales Sta María Magdalena 2025</t>
  </si>
  <si>
    <t xml:space="preserve">DSONS CULTURAL SL</t>
  </si>
  <si>
    <t xml:space="preserve">B42892935</t>
  </si>
  <si>
    <t xml:space="preserve">9414103</t>
  </si>
  <si>
    <t xml:space="preserve">https://contrataciondelestado.es/wps/poc?uri=deeplink:detalle_licitacion&amp;idEvl=F2Yc5TRZ11KiEJrVRqloyA%3D%3D</t>
  </si>
  <si>
    <t xml:space="preserve">61125/2021</t>
  </si>
  <si>
    <t xml:space="preserve">Acuerdo Marco para la contratación de diferentes servicios de naturaleza intelectual en el ámbito de la arquitectura y la ingeniería. Lotes desiertos en el expte. 38455/2021 y otros.</t>
  </si>
  <si>
    <t xml:space="preserve">71200000;79200000;79210000;71300000;</t>
  </si>
  <si>
    <t xml:space="preserve">71200000;79200000;71300000;79210000;</t>
  </si>
  <si>
    <t xml:space="preserve">171/2022</t>
  </si>
  <si>
    <t xml:space="preserve">URBANISTAS INGENIEROS, S.A.</t>
  </si>
  <si>
    <t xml:space="preserve">A46149787</t>
  </si>
  <si>
    <t xml:space="preserve">David Ruiz Molina y Alejandro López Platero </t>
  </si>
  <si>
    <t xml:space="preserve">172/2022</t>
  </si>
  <si>
    <t xml:space="preserve">173/2022</t>
  </si>
  <si>
    <t xml:space="preserve">NOVOTEC CONSULTORES S.A.</t>
  </si>
  <si>
    <t xml:space="preserve">A78068202</t>
  </si>
  <si>
    <t xml:space="preserve">71200000;71300000;79210000;79200000;</t>
  </si>
  <si>
    <t xml:space="preserve">140/2022</t>
  </si>
  <si>
    <t xml:space="preserve">141/2022</t>
  </si>
  <si>
    <t xml:space="preserve">138/2022</t>
  </si>
  <si>
    <t xml:space="preserve">147/2022</t>
  </si>
  <si>
    <t xml:space="preserve">UTE CONSULTORIA IPYDO, SL - PROYECTOS Y CONSTRUCCIONES LAQUANT, SL.</t>
  </si>
  <si>
    <t xml:space="preserve">277551</t>
  </si>
  <si>
    <t xml:space="preserve">71200000;79210000;79200000;71300000;</t>
  </si>
  <si>
    <t xml:space="preserve">150/2022</t>
  </si>
  <si>
    <t xml:space="preserve">148/2022</t>
  </si>
  <si>
    <t xml:space="preserve">151/2022</t>
  </si>
  <si>
    <t xml:space="preserve">TYPSA</t>
  </si>
  <si>
    <t xml:space="preserve">A28171288</t>
  </si>
  <si>
    <t xml:space="preserve">149/2022</t>
  </si>
  <si>
    <t xml:space="preserve">Servicio de identificación, presentación, seguimiento y justificación de fuentes de financiación externas al Ayuntamiento de Torrevieja</t>
  </si>
  <si>
    <t xml:space="preserve">152/2022</t>
  </si>
  <si>
    <t xml:space="preserve">ASESORAMIENTO Y GESTION ECONÓMICA Y SOCIAL SLU</t>
  </si>
  <si>
    <t xml:space="preserve">B98291537</t>
  </si>
  <si>
    <t xml:space="preserve">Elaboración de diferentes estudios de naturaleza económica, técnica y legal de implantación de servicios y obras municipales</t>
  </si>
  <si>
    <t xml:space="preserve">155/2022</t>
  </si>
  <si>
    <t xml:space="preserve">153/2022</t>
  </si>
  <si>
    <t xml:space="preserve">168/2022</t>
  </si>
  <si>
    <t xml:space="preserve">MIGUEL ANTONIO MATEO SANCHEZ</t>
  </si>
  <si>
    <t xml:space="preserve">29004313W</t>
  </si>
  <si>
    <t xml:space="preserve">169/2022</t>
  </si>
  <si>
    <t xml:space="preserve">167/2022</t>
  </si>
  <si>
    <t xml:space="preserve">164/2022</t>
  </si>
  <si>
    <t xml:space="preserve">166/2022</t>
  </si>
  <si>
    <t xml:space="preserve">165/2022</t>
  </si>
  <si>
    <t xml:space="preserve">13638442</t>
  </si>
  <si>
    <t xml:space="preserve">https://contrataciondelestado.es/wps/poc?uri=deeplink:detalle_licitacion&amp;idEvl=A6OVGfF51kHua%2Fi14w%2FPLA%3D%3D</t>
  </si>
  <si>
    <t xml:space="preserve">SUMIN/ABR/2023000083</t>
  </si>
  <si>
    <t xml:space="preserve">Suministro de productos químicos para el mantenimiento de las piscinas municipales.</t>
  </si>
  <si>
    <t xml:space="preserve">a631bad6-405d-4340-886d-4d12b2744b54</t>
  </si>
  <si>
    <t xml:space="preserve">24962000;</t>
  </si>
  <si>
    <t xml:space="preserve">19072024.1PA</t>
  </si>
  <si>
    <t xml:space="preserve">17652771</t>
  </si>
  <si>
    <t xml:space="preserve">https://contrataciondelestado.es/wps/poc?uri=deeplink:detalle_licitacion&amp;idEvl=Q6B9jU3TW2KFlFRHfEzEaw%3D%3D</t>
  </si>
  <si>
    <t xml:space="preserve">717/2024</t>
  </si>
  <si>
    <t xml:space="preserve">Concesión demanial del ecoparque municipal de Cocentaina para su integración en la red de ecoparques</t>
  </si>
  <si>
    <t xml:space="preserve">Consorcio para la Ejecución de las Previsiones del Plan Zonal de Residuos Zona 7 Área de Gestión A2</t>
  </si>
  <si>
    <t xml:space="preserve">P0300057G</t>
  </si>
  <si>
    <t xml:space="preserve">17664217</t>
  </si>
  <si>
    <t xml:space="preserve">https://contrataciondelestado.es/wps/poc?uri=deeplink:detalle_licitacion&amp;idEvl=E25CK9czAI8eC9GJQOEBkQ%3D%3D</t>
  </si>
  <si>
    <t xml:space="preserve">Digitalización de las redes de abastecimiento y saneamiento en el municipio de Cañada</t>
  </si>
  <si>
    <t xml:space="preserve">71700000;51210000;45232150;51000000;45310000;</t>
  </si>
  <si>
    <t xml:space="preserve">17411579</t>
  </si>
  <si>
    <t xml:space="preserve">https://contrataciondelestado.es/wps/poc?uri=deeplink:detalle_licitacion&amp;idEvl=obh8%2BFp0BniIzo3LHNPGcQ%3D%3D</t>
  </si>
  <si>
    <t xml:space="preserve">NS6O-003/2025 - L2</t>
  </si>
  <si>
    <t xml:space="preserve">Suministro de ropa de lencería a los centros Hogar Provincial Antonio Fernández Valenzuela y Doctor Esquerdo, dependientes de La Diputación Provincial de Alicante. Lote 2: Suministro de ropa de lencería al Doctor Esquerdo.</t>
  </si>
  <si>
    <t xml:space="preserve">39512100;39513100;39512500;39514100;18318200;39563600;39520000;39511100;39513200;39512300;39516120;</t>
  </si>
  <si>
    <t xml:space="preserve">Conforme al Pliego administrativo.</t>
  </si>
  <si>
    <t xml:space="preserve">17411582</t>
  </si>
  <si>
    <t xml:space="preserve">https://contrataciondelestado.es/wps/poc?uri=deeplink:detalle_licitacion&amp;idEvl=Fkrahax0ONydkQsA7ROvsg%3D%3D</t>
  </si>
  <si>
    <t xml:space="preserve">NS6O-003/2025 - L1</t>
  </si>
  <si>
    <t xml:space="preserve">Suministro de ropa de lencería a los centros Hogar Provincial Antonio Fernández Valenzuela y Doctor Esquerdo, dependientes de La Diputación Provincial de Alicante. Lote 1: Suministro de ropa de lencería al Hogar Provincial Antonio Fernández Valenzuela</t>
  </si>
  <si>
    <t xml:space="preserve">39512100;39511100;39512500;39512300;39513200;39513100;39516120;39514100;18318200;39520000;39563600;</t>
  </si>
  <si>
    <t xml:space="preserve">17268210</t>
  </si>
  <si>
    <t xml:space="preserve">https://contrataciondelestado.es/wps/poc?uri=deeplink:detalle_licitacion&amp;idEvl=5ycF5As5%2FeC7JOCXkOhcDg%3D%3D</t>
  </si>
  <si>
    <t xml:space="preserve">SUM 30/2025-L2</t>
  </si>
  <si>
    <t xml:space="preserve">Suministro de premios para eventos organizados por el departamento de Participación Ciudadana del Ayuntamiento de Calp (Alicante) - Lote 2: Premios para asociaciones municipales: Tablets, smartphone, altavoz Bluetooth y asistentes virtuales inteligentes.</t>
  </si>
  <si>
    <t xml:space="preserve">30213200;32342410;32342000;32250000;30236000;</t>
  </si>
  <si>
    <t xml:space="preserve">120/2025</t>
  </si>
  <si>
    <t xml:space="preserve">New Line 2000, S.A.</t>
  </si>
  <si>
    <t xml:space="preserve">A78470820</t>
  </si>
  <si>
    <t xml:space="preserve">17290489</t>
  </si>
  <si>
    <t xml:space="preserve">https://contrataciondelestado.es/wps/poc?uri=deeplink:detalle_licitacion&amp;idEvl=5cBB4Eq15MY7u6%2B%2FR7DUoA%3D%3D</t>
  </si>
  <si>
    <t xml:space="preserve">SUM 39/2025-L2</t>
  </si>
  <si>
    <t xml:space="preserve">Suministro de 60 sillas ergonómicas para orquesta y un carro de transporte destinados al Auditorio de la Casa de Cultura de Calp (Alicante) - Lote 2: Un (1) carro de transporte para 10 sillas.</t>
  </si>
  <si>
    <t xml:space="preserve">39110000;39112000;39113000;</t>
  </si>
  <si>
    <t xml:space="preserve">119/2025</t>
  </si>
  <si>
    <t xml:space="preserve">ERVITIMUSIK, S.L.</t>
  </si>
  <si>
    <t xml:space="preserve">B16735995</t>
  </si>
  <si>
    <t xml:space="preserve">17051789</t>
  </si>
  <si>
    <t xml:space="preserve">https://contrataciondelestado.es/wps/poc?uri=deeplink:detalle_licitacion&amp;idEvl=7nYMHEpswl3VGIpKDxgsAQ%3D%3D</t>
  </si>
  <si>
    <t xml:space="preserve">2-01-2025=A (211-2025)</t>
  </si>
  <si>
    <t xml:space="preserve">Servicio de diseño grafico para la difusion de las direrentes actuaciones municipales en redes sociales y soportes físicos</t>
  </si>
  <si>
    <t xml:space="preserve">PT1.PCCNTR.5239340</t>
  </si>
  <si>
    <t xml:space="preserve">Jose Ramón Climent Martinez</t>
  </si>
  <si>
    <t xml:space="preserve">48336677S</t>
  </si>
  <si>
    <t xml:space="preserve">17664577</t>
  </si>
  <si>
    <t xml:space="preserve">https://contrataciondelestado.es/wps/poc?uri=deeplink:detalle_licitacion&amp;idEvl=Y2gpFp%2BvHjTmnwcj%2BxbdTg%3D%3D</t>
  </si>
  <si>
    <t xml:space="preserve">1ª prórroga 4812/2024</t>
  </si>
  <si>
    <t xml:space="preserve">Contrato Suministro de Licencia del Software de Seguridad Corporativo</t>
  </si>
  <si>
    <t xml:space="preserve"> INFORHOUSE, S.L </t>
  </si>
  <si>
    <t xml:space="preserve">B36112803</t>
  </si>
  <si>
    <t xml:space="preserve">17247473</t>
  </si>
  <si>
    <t xml:space="preserve">https://contrataciondelestado.es/wps/poc?uri=deeplink:detalle_licitacion&amp;idEvl=5MUq%2BtfgA7YzjChw4z%2FXvw%3D%3D</t>
  </si>
  <si>
    <t xml:space="preserve">44/pas/ser/25</t>
  </si>
  <si>
    <t xml:space="preserve">Asistencia técnica para los trabajos de redacción de proyecto básico y de ejecución, proyecto de actividad y de instalaciones, dirección de obra y coordinación de seguridad y salud para reforma y acondicionamiento para 3 locales de SUMA. Gestión Tributaria, 3 lotes</t>
  </si>
  <si>
    <t xml:space="preserve">71200000;71000000;71242000;71520000;</t>
  </si>
  <si>
    <t xml:space="preserve">Oficina de Benidorm</t>
  </si>
  <si>
    <t xml:space="preserve">71200000;71000000;71520000;71242000;</t>
  </si>
  <si>
    <t xml:space="preserve">Oficina de Santa Pola </t>
  </si>
  <si>
    <t xml:space="preserve">Oficina de Torrevieja</t>
  </si>
  <si>
    <t xml:space="preserve">71200000;71242000;71520000;71000000;</t>
  </si>
  <si>
    <t xml:space="preserve">14957356</t>
  </si>
  <si>
    <t xml:space="preserve">https://contrataciondelestado.es/wps/poc?uri=deeplink:detalle_licitacion&amp;idEvl=sL%2BuPnnEUdT5Rey58Yagpg%3D%3D</t>
  </si>
  <si>
    <t xml:space="preserve">4-TUR-24</t>
  </si>
  <si>
    <t xml:space="preserve">Adquisición de artículos promocionales personalizados con la imagen corporativa del Patronato Municipal de Turismo y Playas.</t>
  </si>
  <si>
    <t xml:space="preserve">22460000;</t>
  </si>
  <si>
    <t xml:space="preserve">Sesenta (60) por ciento, según lo establecido en la cláusula específica nº 22 del Pliego de Cláusulas Administrativas Particulares.</t>
  </si>
  <si>
    <t xml:space="preserve">2024-2125</t>
  </si>
  <si>
    <t xml:space="preserve">synersa consultoria comercial sl</t>
  </si>
  <si>
    <t xml:space="preserve">B86745734</t>
  </si>
  <si>
    <t xml:space="preserve">17076011</t>
  </si>
  <si>
    <t xml:space="preserve">https://contrataciondelestado.es/wps/poc?uri=deeplink:detalle_licitacion&amp;idEvl=9eLQ3VbfBd3CfVQHDepjGQ%3D%3D</t>
  </si>
  <si>
    <t xml:space="preserve">OBR/ABR_SMPL/2025000048</t>
  </si>
  <si>
    <t xml:space="preserve">Obras de adecuación vial y aparcamiento de la Avda. San Bartolomé de Tirajana, Arenales del Sol.</t>
  </si>
  <si>
    <t xml:space="preserve">14072025.1PAS</t>
  </si>
  <si>
    <t xml:space="preserve">15396246</t>
  </si>
  <si>
    <t xml:space="preserve">https://contrataciondelestado.es/wps/poc?uri=deeplink:detalle_licitacion&amp;idEvl=fjBkHaa31NNxseVhcqrkhw%3D%3D</t>
  </si>
  <si>
    <t xml:space="preserve">5577/2024</t>
  </si>
  <si>
    <t xml:space="preserve">Contratación de una figura profesional enfermero/a para la implementación de estrategias promotoras de salud en la comunidad del municipio de Sant Joan d’Alacant.</t>
  </si>
  <si>
    <t xml:space="preserve">85141200;85141220;</t>
  </si>
  <si>
    <t xml:space="preserve">Empresa</t>
  </si>
  <si>
    <t xml:space="preserve">76740568X</t>
  </si>
  <si>
    <t xml:space="preserve">17403374</t>
  </si>
  <si>
    <t xml:space="preserve">https://contrataciondelestado.es/wps/poc?uri=deeplink:detalle_licitacion&amp;idEvl=RAd%2Fx1AUMcecCF8sV%2BqtYA%3D%3D</t>
  </si>
  <si>
    <t xml:space="preserve">SUMIN/ABR_SP_SMPL/2025000081</t>
  </si>
  <si>
    <t xml:space="preserve">Suministro de equipos y material de generación y distribución eléctrica para eventos festivos.</t>
  </si>
  <si>
    <t xml:space="preserve">31200000;31121000;32331300;51313000;45315300;32342410;51112000;31100000;</t>
  </si>
  <si>
    <t xml:space="preserve">MAINSER ENERGY S.L.</t>
  </si>
  <si>
    <t xml:space="preserve">B42696286</t>
  </si>
  <si>
    <t xml:space="preserve">17474801</t>
  </si>
  <si>
    <t xml:space="preserve">https://contrataciondelestado.es/wps/poc?uri=deeplink:detalle_licitacion&amp;idEvl=wFqG0v001IWzz8fXU2i3eQ%3D%3D</t>
  </si>
  <si>
    <t xml:space="preserve">A4N-009/2025</t>
  </si>
  <si>
    <t xml:space="preserve">Servicio de dotación de infraestructuras en la Feria Fruit Attraction 2025 a celebrar en la Institución Ferial de Madrid, IFEMA Madrid”</t>
  </si>
  <si>
    <t xml:space="preserve">Institución Ferial de Madrid-IFEMA MADRID</t>
  </si>
  <si>
    <t xml:space="preserve">Q2873018B</t>
  </si>
  <si>
    <t xml:space="preserve">17216663</t>
  </si>
  <si>
    <t xml:space="preserve">https://contrataciondelestado.es/wps/poc?uri=deeplink:detalle_licitacion&amp;idEvl=9EglcPHBPbr%2B3JAijKO%2Bkg%3D%3D</t>
  </si>
  <si>
    <t xml:space="preserve">2025/1703</t>
  </si>
  <si>
    <t xml:space="preserve">Gestión y desarrollo de la Escuela de verano municipal, dirigido a niños y niñas de 4 a 16 años de edad, durante el periodo veraniego</t>
  </si>
  <si>
    <t xml:space="preserve">comedores y servicios del vinalopo SLU</t>
  </si>
  <si>
    <t xml:space="preserve">B10547545</t>
  </si>
  <si>
    <t xml:space="preserve">16928772</t>
  </si>
  <si>
    <t xml:space="preserve">https://contrataciondelestado.es/wps/poc?uri=deeplink:detalle_licitacion&amp;idEvl=%2F45eiYT54Q7jHF5qKI4aaw%3D%3D</t>
  </si>
  <si>
    <t xml:space="preserve">2455/2025.</t>
  </si>
  <si>
    <t xml:space="preserve">Gestión de la escuela de verano.</t>
  </si>
  <si>
    <t xml:space="preserve">2455/2025</t>
  </si>
  <si>
    <t xml:space="preserve">16761048</t>
  </si>
  <si>
    <t xml:space="preserve">https://contrataciondelestado.es/wps/poc?uri=deeplink:detalle_licitacion&amp;idEvl=dahV%2BCFUWlLi0Kd8%2Brcp6w%3D%3D</t>
  </si>
  <si>
    <t xml:space="preserve">ABI/01/2025/SERV</t>
  </si>
  <si>
    <t xml:space="preserve">Servicio de recogida puerta a puerta de la fracción resto, selectiva y orgánica de R.S.U., transporte a planta y limpieza viaria en el municipio de Pinoso.</t>
  </si>
  <si>
    <t xml:space="preserve">57ddeb83-db9a-49a3-8cd3-7008b865fd70</t>
  </si>
  <si>
    <t xml:space="preserve">90500000;90611000;90510000;90513000;90511200;90512000;90514000;90610000;90511000;90511100;90511300;90612000;90918000;90670000;90600000;90511400;90690000;</t>
  </si>
  <si>
    <t xml:space="preserve">17363053</t>
  </si>
  <si>
    <t xml:space="preserve">https://contrataciondelestado.es/wps/poc?uri=deeplink:detalle_licitacion&amp;idEvl=2yD2xnhnRGaKeVWTb9Scog%3D%3D</t>
  </si>
  <si>
    <t xml:space="preserve">746/2025 concesión instalaciones deportivas</t>
  </si>
  <si>
    <t xml:space="preserve">Concesión del servicio de gestión y explotación de las instalaciones del Polideportivo Municipal durante la temporada estival 2025 (y posibles prórrogas) cuyo periodo prestacional son los meses de junio, julio y agosto, e incluye la gestión de usuarios de las piscinas municipales, de una pista de fútbol sala, de una pista de baloncesto y de dos pistas de tenis</t>
  </si>
  <si>
    <t xml:space="preserve">17652811</t>
  </si>
  <si>
    <t xml:space="preserve">https://contrataciondelestado.es/wps/poc?uri=deeplink:detalle_licitacion&amp;idEvl=%2BxeYEr3UhpSTylGzYmBF9Q%3D%3D</t>
  </si>
  <si>
    <t xml:space="preserve">1709/2025</t>
  </si>
  <si>
    <t xml:space="preserve">Adquisició de 2 llicències ISL Online Llicència Cloud Estándar de 12 mesos de  duració i 1 llicència basic DMARC Man ager Basic - Reporting 24 mesos</t>
  </si>
  <si>
    <t xml:space="preserve">17652842</t>
  </si>
  <si>
    <t xml:space="preserve">https://contrataciondelestado.es/wps/poc?uri=deeplink:detalle_licitacion&amp;idEvl=L6i5RDjf%2Fm68ebB%2FXTwy0A%3D%3D</t>
  </si>
  <si>
    <t xml:space="preserve">1312/2025</t>
  </si>
  <si>
    <t xml:space="preserve">Activitats infantils amb monitoratge per a les Festes de Sant Jaume 2025.</t>
  </si>
  <si>
    <t xml:space="preserve">Espectacles l'Aficio SL</t>
  </si>
  <si>
    <t xml:space="preserve">B72729163</t>
  </si>
  <si>
    <t xml:space="preserve">17420059</t>
  </si>
  <si>
    <t xml:space="preserve">https://contrataciondelestado.es/wps/poc?uri=deeplink:detalle_licitacion&amp;idEvl=BDn0Q8%2BQRMdJ8Trn0ZPzLw%3D%3D</t>
  </si>
  <si>
    <t xml:space="preserve">29/25 MTX</t>
  </si>
  <si>
    <t xml:space="preserve">79956000;79952000;79340000;79822500;</t>
  </si>
  <si>
    <t xml:space="preserve">17289853</t>
  </si>
  <si>
    <t xml:space="preserve">https://contrataciondelestado.es/wps/poc?uri=deeplink:detalle_licitacion&amp;idEvl=VFL67qs2WLl%2FR5QFTlaM4A%3D%3D</t>
  </si>
  <si>
    <t xml:space="preserve">2-TUR-25</t>
  </si>
  <si>
    <t xml:space="preserve">Servicio de atención al baño, para personas con movilidad reducida y a personas con diversidad funcional intelectual en las playas de Alicante, durante las temporadas de verano de 2025, 2026 y 2027</t>
  </si>
  <si>
    <t xml:space="preserve">75310000;</t>
  </si>
  <si>
    <t xml:space="preserve">2025-1732</t>
  </si>
  <si>
    <t xml:space="preserve">SEALAND ON OFFSHORE SERVICES, SL</t>
  </si>
  <si>
    <t xml:space="preserve">B55701676</t>
  </si>
  <si>
    <t xml:space="preserve">16722570</t>
  </si>
  <si>
    <t xml:space="preserve">https://contrataciondelestado.es/wps/poc?uri=deeplink:detalle_licitacion&amp;idEvl=YlZVCcR47fPua%2Fi14w%2FPLA%3D%3D</t>
  </si>
  <si>
    <t xml:space="preserve">1266/2025</t>
  </si>
  <si>
    <t xml:space="preserve">Trabajos de imprenta y encuadernación de publicaciones, material publicitario e institucional y elementos de publicidad para los diferentes departamentos del Ayuntamiento.</t>
  </si>
  <si>
    <t xml:space="preserve">0c556cd3-40ce-454d-8b06-b6c4eb147c84</t>
  </si>
  <si>
    <t xml:space="preserve">79810000;79811000;22100000;</t>
  </si>
  <si>
    <t xml:space="preserve">Papelería institucional y material gráfico publicitario y promocional. </t>
  </si>
  <si>
    <t xml:space="preserve">1266/2025-1</t>
  </si>
  <si>
    <t xml:space="preserve">GRAFICAS MARI MONTAÑANA, S.L.</t>
  </si>
  <si>
    <t xml:space="preserve">B46710273</t>
  </si>
  <si>
    <t xml:space="preserve">Rotulación y otros elementos publicitarios: pancartas, lonas, roll-ups, etc.</t>
  </si>
  <si>
    <t xml:space="preserve">79810000;79811000;</t>
  </si>
  <si>
    <t xml:space="preserve">1266/2025-2</t>
  </si>
  <si>
    <t xml:space="preserve">ESTUDIO HYO COMUNICACIÓN GLOBAL S.L.</t>
  </si>
  <si>
    <t xml:space="preserve">B98685480</t>
  </si>
  <si>
    <t xml:space="preserve">Libros de fiestas.</t>
  </si>
  <si>
    <t xml:space="preserve">1266/2025-3</t>
  </si>
  <si>
    <t xml:space="preserve">Edición de un mapa turístico ilustrado y un plano callejero de Xàbia.</t>
  </si>
  <si>
    <t xml:space="preserve">79810000;22100000;79811000;</t>
  </si>
  <si>
    <t xml:space="preserve">17428386</t>
  </si>
  <si>
    <t xml:space="preserve">https://contrataciondelestado.es/wps/poc?uri=deeplink:detalle_licitacion&amp;idEvl=vcbHkG71OVi7JOCXkOhcDg%3D%3D</t>
  </si>
  <si>
    <t xml:space="preserve">C.1610</t>
  </si>
  <si>
    <t xml:space="preserve">Procedimiento abierto simplificado abreviado para el desarrollo y ejecución del “Servicio de Prevención Indicada en Conductas Adictivas”, de la Unidad de Prevención Comunitaria de Conductas Adictivas del Ayuntamiento de Alcoy.</t>
  </si>
  <si>
    <t xml:space="preserve">85320000;85311300;85312300;</t>
  </si>
  <si>
    <t xml:space="preserve">SIENA EDUCACIÓN SA</t>
  </si>
  <si>
    <t xml:space="preserve">A81849986</t>
  </si>
  <si>
    <t xml:space="preserve">8585053</t>
  </si>
  <si>
    <t xml:space="preserve">https://contrataciondelestado.es/wps/poc?uri=deeplink:detalle_licitacion&amp;idEvl=bPOudCur5v%2Brz3GQd5r6SQ%3D%3D</t>
  </si>
  <si>
    <t xml:space="preserve">A5O-233/2021 - L1</t>
  </si>
  <si>
    <t xml:space="preserve">Servicio de aparcamiento, de vehículos de los empleados de la Diputación Provincial de Alicante. Lote 1: Plazas en el centro de Alicante (Avenida de la Estación nº 6 de la ciudad de Alicante).</t>
  </si>
  <si>
    <t xml:space="preserve">766ce030-71b2-4068-a42f-bc1a7cd2aeec</t>
  </si>
  <si>
    <t xml:space="preserve">98351100;</t>
  </si>
  <si>
    <t xml:space="preserve">Conforme a la cláusula 23 del Pliego administrativo.</t>
  </si>
  <si>
    <t xml:space="preserve">A5O-233/2021-L1</t>
  </si>
  <si>
    <t xml:space="preserve">Saba Aparcamientos, S.A.</t>
  </si>
  <si>
    <t xml:space="preserve">APK GESTION DE APARCAMIENTOS, SA</t>
  </si>
  <si>
    <t xml:space="preserve">A87234605</t>
  </si>
  <si>
    <t xml:space="preserve">17395167</t>
  </si>
  <si>
    <t xml:space="preserve">https://contrataciondelestado.es/wps/poc?uri=deeplink:detalle_licitacion&amp;idEvl=bqC5WKiseyk3vLk2DU2Ddg%3D%3D</t>
  </si>
  <si>
    <t xml:space="preserve">11814/2025</t>
  </si>
  <si>
    <t xml:space="preserve">Organización y desarrollo de la recepción del/ de la sindico/a portador/a del Oriol y de otros actos organizados por el ayuntamiento de Orihuela con motivo de las Fiestas de la Reconquista</t>
  </si>
  <si>
    <t xml:space="preserve">79952000;71318000;71318100;92360000;31600000;79952100;92370000;24613200;79960000;51313000;</t>
  </si>
  <si>
    <t xml:space="preserve">ORIOL TELECOM, S.L.</t>
  </si>
  <si>
    <t xml:space="preserve">17158674</t>
  </si>
  <si>
    <t xml:space="preserve">https://contrataciondelestado.es/wps/poc?uri=deeplink:detalle_licitacion&amp;idEvl=UZKJcC%2Ff%2FWuHCIsjvJ3rhQ%3D%3D</t>
  </si>
  <si>
    <t xml:space="preserve">SUMIN/ABR_SP_SMPL/2025000057</t>
  </si>
  <si>
    <t xml:space="preserve">Suministro en régimen de arrendamiento de pianos para eventos culturales.</t>
  </si>
  <si>
    <t xml:space="preserve">37311100;98396000;</t>
  </si>
  <si>
    <t xml:space="preserve">11072025.1PASS</t>
  </si>
  <si>
    <t xml:space="preserve">ALVEX MUSIC, SL</t>
  </si>
  <si>
    <t xml:space="preserve">B98924251</t>
  </si>
  <si>
    <t xml:space="preserve">17645006</t>
  </si>
  <si>
    <t xml:space="preserve">https://contrataciondelestado.es/wps/poc?uri=deeplink:detalle_licitacion&amp;idEvl=Yd6B%2BDkKC6GOUi78BmzhOQ%3D%3D</t>
  </si>
  <si>
    <t xml:space="preserve">1218/2025</t>
  </si>
  <si>
    <t xml:space="preserve">Servicio de prevención ajeno del ayuntamiento de Orihuela</t>
  </si>
  <si>
    <t xml:space="preserve">4fde6a3a-9e16-4d68-885d-3c349baec99d</t>
  </si>
  <si>
    <t xml:space="preserve">71317000;80560000;85140000;80550000;</t>
  </si>
  <si>
    <t xml:space="preserve">SE PERMITE: Sí_x005F_x000D_
OBLIGACION DE INDICAR EN LA OFERTA LA PARTE QUE PRETENDA    SUBCONTRATARSE: Sí_x005F_x000D_
 POSIBILIDAD DE PAGOS DIRECTOS A SUBCONTRATISTAS: No</t>
  </si>
  <si>
    <t xml:space="preserve">17247297</t>
  </si>
  <si>
    <t xml:space="preserve">https://contrataciondelestado.es/wps/poc?uri=deeplink:detalle_licitacion&amp;idEvl=8cbehjL3%2BncaF6cS8TCh%2FA%3D%3D</t>
  </si>
  <si>
    <t xml:space="preserve">CASER/23/2024</t>
  </si>
  <si>
    <t xml:space="preserve">Servicio de organización y suministro de material necesario para la realización del Festival de Cine de l’Alfàs del Pi</t>
  </si>
  <si>
    <t xml:space="preserve">16855097</t>
  </si>
  <si>
    <t xml:space="preserve">https://contrataciondelestado.es/wps/poc?uri=deeplink:detalle_licitacion&amp;idEvl=FREalOECbwy2gkLQ8TeYKA%3D%3D</t>
  </si>
  <si>
    <t xml:space="preserve">CASER/21/2024</t>
  </si>
  <si>
    <t xml:space="preserve">Servicio de asistencia técnica para la dirección facultativa de las obras en el Barranco Hondo incluidas en los Planes de Sostenibilidad Turística en Destino de l'Alfàs del Pi. Plan de Recuperación, Transformación y Resiliencia - Financiado por la Unión Europea-NextGenerationEU.</t>
  </si>
  <si>
    <t xml:space="preserve">71000000;71520000;71317200;</t>
  </si>
  <si>
    <t xml:space="preserve">Plan de sostenibilidad turística en Destino. Convocatoria extraordinaria 2023</t>
  </si>
  <si>
    <t xml:space="preserve">L 1 Servicio de asistencia técnica para la dirección facultativa de las obras de adecuación de cauces y ramblas, encauzamiento del Barranco Hondo entre Finca Roca y El Bulevar de los Músicos. Plan de Sostenibilidad Turística en Destino de l'Alfàs del Pi: "L'Alfàs del Pi destino Turístico: Reforzando la sostenibilidad". </t>
  </si>
  <si>
    <t xml:space="preserve">CASER/21/2024 LOTE1</t>
  </si>
  <si>
    <t xml:space="preserve">L 2 Servicio de asistencia técnica para la dirección facultativa de las obras de mejora en la gestión de vertidos, reutilización del agua y reducción de fugas, vinculado al encauzamiento del Barranco Hondo. Plan de Sostenibilidad Turística en Destino de L'Alfàs del Pi:"L'Alfàs del Pi destino Turístico: Reforzando la sostenibilidad".</t>
  </si>
  <si>
    <t xml:space="preserve">CASER/21/2024 LOTE 2</t>
  </si>
  <si>
    <t xml:space="preserve">17111648</t>
  </si>
  <si>
    <t xml:space="preserve">https://contrataciondelestado.es/wps/poc?uri=deeplink:detalle_licitacion&amp;idEvl=5AS%2FeQfoT8i9Hd5zqvq9cg%3D%3D</t>
  </si>
  <si>
    <t xml:space="preserve">1702/2025</t>
  </si>
  <si>
    <t xml:space="preserve">Actividades extraescolares, complementarias, culturales y deportivas dirigidas a población escolar entre tres y dieciocho años</t>
  </si>
  <si>
    <t xml:space="preserve">85312110;92331210;</t>
  </si>
  <si>
    <t xml:space="preserve">29/2025</t>
  </si>
  <si>
    <t xml:space="preserve">Granaloha SL</t>
  </si>
  <si>
    <t xml:space="preserve">B18999102</t>
  </si>
  <si>
    <t xml:space="preserve">17268195</t>
  </si>
  <si>
    <t xml:space="preserve">https://contrataciondelestado.es/wps/poc?uri=deeplink:detalle_licitacion&amp;idEvl=aLTqQ3dXu8ReKgd8LfVV9g%3D%3D</t>
  </si>
  <si>
    <t xml:space="preserve">1910/2025</t>
  </si>
  <si>
    <t xml:space="preserve">Ejecución de las obras contenidas en el Proyecto "Almoradí Sostenible, Digital e Integrado"</t>
  </si>
  <si>
    <t xml:space="preserve">45310000;48313100;</t>
  </si>
  <si>
    <t xml:space="preserve">FEDER de la Comunitat Valenciana 2021-2027</t>
  </si>
  <si>
    <t xml:space="preserve">30/2025</t>
  </si>
  <si>
    <t xml:space="preserve">PAVAPARK MOVILIDAD S.L.</t>
  </si>
  <si>
    <t xml:space="preserve">B98552847</t>
  </si>
  <si>
    <t xml:space="preserve">17336610</t>
  </si>
  <si>
    <t xml:space="preserve">https://contrataciondelestado.es/wps/poc?uri=deeplink:detalle_licitacion&amp;idEvl=tqHVt1XAOYzua%2Fi14w%2FPLA%3D%3D</t>
  </si>
  <si>
    <t xml:space="preserve">SUMIN/ABR_SP_SMPL/2025000071</t>
  </si>
  <si>
    <t xml:space="preserve">Arrendamiento de equipos y servicios audiovisuales para proyecciones cinematográficas organizadas por la Concejalía de Cultura durante el verano de 2025</t>
  </si>
  <si>
    <t xml:space="preserve">32342410;51313000;34991000;92130000;31518600;71318100;</t>
  </si>
  <si>
    <t xml:space="preserve">Proyecciones del festival de cine (FICIE) - Playa Arenales del Sol</t>
  </si>
  <si>
    <t xml:space="preserve">31518600;34991000;71318100;32342410;51313000;92130000;</t>
  </si>
  <si>
    <t xml:space="preserve">10072025.1PASS</t>
  </si>
  <si>
    <t xml:space="preserve">Soniprof Stereo S.L.</t>
  </si>
  <si>
    <t xml:space="preserve">B03507647</t>
  </si>
  <si>
    <t xml:space="preserve">Cine en barrios y pedanías</t>
  </si>
  <si>
    <t xml:space="preserve">31518600;51313000;71318100;92130000;32342410;34991000;</t>
  </si>
  <si>
    <t xml:space="preserve">25062025.1PASS</t>
  </si>
  <si>
    <t xml:space="preserve">17636975</t>
  </si>
  <si>
    <t xml:space="preserve">https://contrataciondelestado.es/wps/poc?uri=deeplink:detalle_licitacion&amp;idEvl=U%2FNdshelbQB70UvEyYJSGw%3D%3D</t>
  </si>
  <si>
    <t xml:space="preserve">2089/2025</t>
  </si>
  <si>
    <t xml:space="preserve">Actuación "CHENOA" Feria y Fiestas 2025.</t>
  </si>
  <si>
    <t xml:space="preserve">GRUPO ALMANSA EVENTOS S.L.U.</t>
  </si>
  <si>
    <t xml:space="preserve">17240304</t>
  </si>
  <si>
    <t xml:space="preserve">https://contrataciondelestado.es/wps/poc?uri=deeplink:detalle_licitacion&amp;idEvl=6ogRSPb1bt%2BS81gZFETWmA%3D%3D</t>
  </si>
  <si>
    <t xml:space="preserve">4570/2025</t>
  </si>
  <si>
    <t xml:space="preserve">Trabajos de reparación y mantenimiento de pista polideportiva del Pabellón Municipal Camilo Cano</t>
  </si>
  <si>
    <t xml:space="preserve">45212290;45212200;45212213;</t>
  </si>
  <si>
    <t xml:space="preserve">Convocatoria ayudas a entidades públicas titulares de infraestructuras  para mejora y optimización de las instalaciones y espacios deportivos que fomenten el turismo  deportivo sostenible</t>
  </si>
  <si>
    <t xml:space="preserve">PT1.PCCNTR.5243156</t>
  </si>
  <si>
    <t xml:space="preserve">ALITEK INGENIERIA Y PAVIMENTOS, S.L.</t>
  </si>
  <si>
    <t xml:space="preserve">17644962</t>
  </si>
  <si>
    <t xml:space="preserve">https://contrataciondelestado.es/wps/poc?uri=deeplink:detalle_licitacion&amp;idEvl=FBrwUx%2BpnP5t5r0ngvMetA%3D%3D</t>
  </si>
  <si>
    <t xml:space="preserve">1749/2025</t>
  </si>
  <si>
    <t xml:space="preserve">Segona pròrroga contracte derivat SDA Subministrament material d'oficina.</t>
  </si>
  <si>
    <t xml:space="preserve">LAIPA PAPER I PLOMA SL</t>
  </si>
  <si>
    <t xml:space="preserve">17428331</t>
  </si>
  <si>
    <t xml:space="preserve">https://contrataciondelestado.es/wps/poc?uri=deeplink:detalle_licitacion&amp;idEvl=74IErYRgGTZJ8Trn0ZPzLw%3D%3D</t>
  </si>
  <si>
    <t xml:space="preserve">SUM 46/2025</t>
  </si>
  <si>
    <t xml:space="preserve">Suministro e instalación de equipos de climatización por sustitución en el Casal de las Asociaciones de Calp (Alicante)</t>
  </si>
  <si>
    <t xml:space="preserve">42512000;50720000;50700000;42512300;</t>
  </si>
  <si>
    <t xml:space="preserve">118/2025</t>
  </si>
  <si>
    <t xml:space="preserve">17645030</t>
  </si>
  <si>
    <t xml:space="preserve">https://contrataciondelestado.es/wps/poc?uri=deeplink:detalle_licitacion&amp;idEvl=XaNerSwmcDTzAq95uGTrDQ%3D%3D</t>
  </si>
  <si>
    <t xml:space="preserve">6285/2025</t>
  </si>
  <si>
    <t xml:space="preserve">Contrato de suministro de una Plataforma Tecnológica para el registro, la gestión de documentos y expedientes, y la administración electrónica basado en Acuerdo Marco de la Central de Contratación de la Diputación de Alicante (AMS6O-316/2024).</t>
  </si>
  <si>
    <t xml:space="preserve">48311000;72317000;72512000;72224100;</t>
  </si>
  <si>
    <t xml:space="preserve">16523142</t>
  </si>
  <si>
    <t xml:space="preserve">https://contrataciondelestado.es/wps/poc?uri=deeplink:detalle_licitacion&amp;idEvl=veprTzPtePl9Zh%2FyRJgM8w%3D%3D</t>
  </si>
  <si>
    <t xml:space="preserve">25852/2024</t>
  </si>
  <si>
    <t xml:space="preserve">Licitación para la contratación de Obras de rehabilitación energética del edificio del Ayuntamiento de Santa Pola.</t>
  </si>
  <si>
    <t xml:space="preserve">C2I5PL/22/02040</t>
  </si>
  <si>
    <t xml:space="preserve">PT1.PCCNTR.5259902</t>
  </si>
  <si>
    <t xml:space="preserve">Doalco, S.A.</t>
  </si>
  <si>
    <t xml:space="preserve">17020093</t>
  </si>
  <si>
    <t xml:space="preserve">https://contrataciondelestado.es/wps/poc?uri=deeplink:detalle_licitacion&amp;idEvl=gzxp9vrh95jgL1BHd3qjQA%3D%3D</t>
  </si>
  <si>
    <t xml:space="preserve">1840/2025</t>
  </si>
  <si>
    <t xml:space="preserve">El objeto del presente contrato comprende los servicios de retransmisión en una cadena que emita con licencia en la Comunidad Valenciana, la organización, producción realización y emisión en directo de las “Galas de Premios Vida de Teulada Moraira”.</t>
  </si>
  <si>
    <t xml:space="preserve">92220000;</t>
  </si>
  <si>
    <t xml:space="preserve">TELEVISION POPULAR DEL MEDITERRANEO, S.A.</t>
  </si>
  <si>
    <t xml:space="preserve">A97517379</t>
  </si>
  <si>
    <t xml:space="preserve">17628573</t>
  </si>
  <si>
    <t xml:space="preserve">https://contrataciondelestado.es/wps/poc?uri=deeplink:detalle_licitacion&amp;idEvl=Gx24OlP2KM2FlFRHfEzEaw%3D%3D</t>
  </si>
  <si>
    <t xml:space="preserve">2193/2025</t>
  </si>
  <si>
    <t xml:space="preserve">contratación servicio y disparo de espectáculo pirotécnico denominado "resplandor" para las fiestas patronales de Benitachell 2025</t>
  </si>
  <si>
    <t xml:space="preserve">17636729</t>
  </si>
  <si>
    <t xml:space="preserve">https://contrataciondelestado.es/wps/poc?uri=deeplink:detalle_licitacion&amp;idEvl=hmfT3vTJ2EzN3k3tjedSGw%3D%3D</t>
  </si>
  <si>
    <t xml:space="preserve">3296/2024</t>
  </si>
  <si>
    <t xml:space="preserve">Servicios de recogida, transporte y mantenimiento de animales abandonados, perdidos o fallecidos.</t>
  </si>
  <si>
    <t xml:space="preserve">85210000;85000000;</t>
  </si>
  <si>
    <t xml:space="preserve">17621312</t>
  </si>
  <si>
    <t xml:space="preserve">https://contrataciondelestado.es/wps/poc?uri=deeplink:detalle_licitacion&amp;idEvl=CAGef2e4oiB9Zh%2FyRJgM8w%3D%3D</t>
  </si>
  <si>
    <t xml:space="preserve">10169/2025</t>
  </si>
  <si>
    <t xml:space="preserve">Licitación para la Contratación de espectáculo GIRA 40 PRINCIPALES SUMER LIVE 2025 mediante procedimiento Negociado sin Publicidad</t>
  </si>
  <si>
    <t xml:space="preserve">92312200;</t>
  </si>
  <si>
    <t xml:space="preserve">PT1.PCCNTR.5269872</t>
  </si>
  <si>
    <t xml:space="preserve">RADIO ELCHE SL</t>
  </si>
  <si>
    <t xml:space="preserve">B53845426</t>
  </si>
  <si>
    <t xml:space="preserve">17420455</t>
  </si>
  <si>
    <t xml:space="preserve">https://contrataciondelestado.es/wps/poc?uri=deeplink:detalle_licitacion&amp;idEvl=YjQ75rz%2FZiSP%2Bo96UAV7cQ%3D%3D</t>
  </si>
  <si>
    <t xml:space="preserve">6441/2025</t>
  </si>
  <si>
    <t xml:space="preserve">Arrendamiento de carrozas para los desfiles de Fiestas Patronales 2025 y Navidad 2025-2026</t>
  </si>
  <si>
    <t xml:space="preserve">34100000;92312000;60170000;</t>
  </si>
  <si>
    <t xml:space="preserve">Lote 1: Desfile multicolor fiestas patronales</t>
  </si>
  <si>
    <t xml:space="preserve">PT1.PCCNTR.5267128</t>
  </si>
  <si>
    <t xml:space="preserve">Artefacte creaciones artístics SL</t>
  </si>
  <si>
    <t xml:space="preserve">Lote 2: Cabalgatas Navidad 2025-2026</t>
  </si>
  <si>
    <t xml:space="preserve">14588563</t>
  </si>
  <si>
    <t xml:space="preserve">https://contrataciondelestado.es/wps/poc?uri=deeplink:detalle_licitacion&amp;idEvl=5RgnbFD6q5KcCF8sV%2BqtYA%3D%3D</t>
  </si>
  <si>
    <t xml:space="preserve">2024/1790L</t>
  </si>
  <si>
    <t xml:space="preserve">Obras Programa Edificant C.F.P.A. Arco iris.</t>
  </si>
  <si>
    <t xml:space="preserve">16999022</t>
  </si>
  <si>
    <t xml:space="preserve">https://contrataciondelestado.es/wps/poc?uri=deeplink:detalle_licitacion&amp;idEvl=hAnb9A3Aqb6HCIsjvJ3rhQ%3D%3D</t>
  </si>
  <si>
    <t xml:space="preserve">2025/524Y</t>
  </si>
  <si>
    <t xml:space="preserve">Dirección de Obra, Dirección de Ejecución de Obra e Instalaciones y Coordinación de Seguridad y Salud en Fase de Ejecución en Diferentes Obras en el Municipio de Novelda.</t>
  </si>
  <si>
    <t xml:space="preserve">71000000;71520000;71247000;</t>
  </si>
  <si>
    <t xml:space="preserve">Mejora y Reurbanización del Parc de Les Deses de Novelda.</t>
  </si>
  <si>
    <t xml:space="preserve">71000000;71247000;71520000;</t>
  </si>
  <si>
    <t xml:space="preserve">2025/524Y1</t>
  </si>
  <si>
    <t xml:space="preserve">Renovación de la Pista de Atletismo, Accesibilidad y Mejora de la Imagen del Polideportivo Municipal de Novelda</t>
  </si>
  <si>
    <t xml:space="preserve">2025/524Y2</t>
  </si>
  <si>
    <t xml:space="preserve">16459267</t>
  </si>
  <si>
    <t xml:space="preserve">https://contrataciondelestado.es/wps/poc?uri=deeplink:detalle_licitacion&amp;idEvl=tr6IsHSWlRyGCFcHcNGIlQ%3D%3D</t>
  </si>
  <si>
    <t xml:space="preserve">A6S-384/2024</t>
  </si>
  <si>
    <t xml:space="preserve">Servicio para la redacción del proyecto y de la dirección facultativa (dirección de obra y coordinador de seguridad y salud en fase de ejecución) de la obra “almacén municipal en el municipio de Quatretondeta (2024.PLA.218)"</t>
  </si>
  <si>
    <t xml:space="preserve">Casartek, S.L</t>
  </si>
  <si>
    <t xml:space="preserve">B12610242</t>
  </si>
  <si>
    <t xml:space="preserve">16607726</t>
  </si>
  <si>
    <t xml:space="preserve">https://contrataciondelestado.es/wps/poc?uri=deeplink:detalle_licitacion&amp;idEvl=dL2k%2BcosgdI%2FbjW6njtWLw%3D%3D</t>
  </si>
  <si>
    <t xml:space="preserve">7579/2024</t>
  </si>
  <si>
    <t xml:space="preserve">Redacción de proyecto, Dirección de Obra y Coordinación de Seguridad y Salud durante la ejecución de las obras de adecuación y ampliación de edificio existente como Hospital de Día de Psiquiatría Infanto-Juvenil.</t>
  </si>
  <si>
    <t xml:space="preserve">71242000;71247000;71317200;71240000;</t>
  </si>
  <si>
    <t xml:space="preserve">Los servicios objeto del presente contrato podrán ser subcontratados por la parte adjudicataria, en un porcentaje no superior al 40% del importe de adjudicación.</t>
  </si>
  <si>
    <t xml:space="preserve">73/2024</t>
  </si>
  <si>
    <t xml:space="preserve">Belmonte Botella Arquitectos SLP</t>
  </si>
  <si>
    <t xml:space="preserve">B54604590</t>
  </si>
  <si>
    <t xml:space="preserve">16043416</t>
  </si>
  <si>
    <t xml:space="preserve">https://contrataciondelestado.es/wps/poc?uri=deeplink:detalle_licitacion&amp;idEvl=%2BmyyvYlcV3bE6P%2FuLemXRw%3D%3D</t>
  </si>
  <si>
    <t xml:space="preserve">C.1571</t>
  </si>
  <si>
    <t xml:space="preserve">Prestación del servicio para la redacción del proyecto de adecuación del referido centro docente, proyecto de actividad, la dirección facultativa y la coordinación de seguridad y salud de las obras de Adecuación del Instituto de Enseñanza Secundaria Pare Vitoria.</t>
  </si>
  <si>
    <t xml:space="preserve">28b0e5c2-a7a3-44ac-b340-19272df15dd4</t>
  </si>
  <si>
    <t xml:space="preserve">UTE FENTIA + JORGE LLOPIS</t>
  </si>
  <si>
    <t xml:space="preserve">15762204</t>
  </si>
  <si>
    <t xml:space="preserve">https://contrataciondelestado.es/wps/poc?uri=deeplink:detalle_licitacion&amp;idEvl=2GwICB4yee7i0Kd8%2Brcp6w%3D%3D</t>
  </si>
  <si>
    <t xml:space="preserve">10184/2024</t>
  </si>
  <si>
    <t xml:space="preserve">Suministro e instalación de conjuntos solares para iluminación de diversos caminos rurales en el término de Villajoyosa</t>
  </si>
  <si>
    <t xml:space="preserve">f553e2ed-c41b-4f8a-a124-05038c8adeb5</t>
  </si>
  <si>
    <t xml:space="preserve">34928510;45316100;34928520;</t>
  </si>
  <si>
    <t xml:space="preserve">PT1.PCCNTR.5251349</t>
  </si>
  <si>
    <t xml:space="preserve">Alterna Tecnologías, S.L.</t>
  </si>
  <si>
    <t xml:space="preserve">B73811424</t>
  </si>
  <si>
    <t xml:space="preserve">16647523</t>
  </si>
  <si>
    <t xml:space="preserve">https://contrataciondelestado.es/wps/poc?uri=deeplink:detalle_licitacion&amp;idEvl=%2BWYDvEtl%2FtLVGIpKDxgsAQ%3D%3D</t>
  </si>
  <si>
    <t xml:space="preserve">1121/2022</t>
  </si>
  <si>
    <t xml:space="preserve">Servicios de conservación y mantenimiento del alumbrado público e instalaciones eléctricas de las dependencias municipales del término municipal de Redován.</t>
  </si>
  <si>
    <t xml:space="preserve">4cc026e3-aaf5-4a27-b2b7-790160db5cea</t>
  </si>
  <si>
    <t xml:space="preserve">50232100;45310000;50232110;</t>
  </si>
  <si>
    <t xml:space="preserve">16676646</t>
  </si>
  <si>
    <t xml:space="preserve">https://contrataciondelestado.es/wps/poc?uri=deeplink:detalle_licitacion&amp;idEvl=e6hcaUtS%2FfK7JOCXkOhcDg%3D%3D</t>
  </si>
  <si>
    <t xml:space="preserve">59/2024/CONTRATA</t>
  </si>
  <si>
    <t xml:space="preserve">Servicio de transporte de pasajeros mediante autobús/minibús, para las distintas áreas del Ayuntamiento</t>
  </si>
  <si>
    <t xml:space="preserve">21aad6b3-b88f-441e-86c3-6fc6912709e0</t>
  </si>
  <si>
    <t xml:space="preserve">60172000;</t>
  </si>
  <si>
    <t xml:space="preserve">B-30266373</t>
  </si>
  <si>
    <t xml:space="preserve">16761325</t>
  </si>
  <si>
    <t xml:space="preserve">https://contrataciondelestado.es/wps/poc?uri=deeplink:detalle_licitacion&amp;idEvl=nrrv1LI50itPpzdqOdhuWg%3D%3D</t>
  </si>
  <si>
    <t xml:space="preserve">1744/2024</t>
  </si>
  <si>
    <t xml:space="preserve">Servicio de Limpieza Viaria en el Municipal de Catral</t>
  </si>
  <si>
    <t xml:space="preserve">ca000ce4-136c-4783-a9bc-89c176809169</t>
  </si>
  <si>
    <t xml:space="preserve">90600000;90611000;90612000;90690000;90610000;</t>
  </si>
  <si>
    <t xml:space="preserve">El contratista, sí podrá concertar con terceros la realización parcial del mismo, salvo que conforme a lo establecido en las letras d) y e) del apartado 22 del artículo 215 LCSP</t>
  </si>
  <si>
    <t xml:space="preserve">17187945</t>
  </si>
  <si>
    <t xml:space="preserve">https://contrataciondelestado.es/wps/poc?uri=deeplink:detalle_licitacion&amp;idEvl=NHnUJ%2FYY5owZDGvgaZEVxQ%3D%3D</t>
  </si>
  <si>
    <t xml:space="preserve">Co09/25</t>
  </si>
  <si>
    <t xml:space="preserve">Contrato de obras para demolición de 2 edificios Municipales existentes sitos en C/ Balmes esq. C/ Pérez Galdós</t>
  </si>
  <si>
    <t xml:space="preserve">CO09/25</t>
  </si>
  <si>
    <t xml:space="preserve">ENEAS SERVICIOS INTEGRALES, S.A.</t>
  </si>
  <si>
    <t xml:space="preserve">A04504817</t>
  </si>
  <si>
    <t xml:space="preserve">17103254</t>
  </si>
  <si>
    <t xml:space="preserve">https://contrataciondelestado.es/wps/poc?uri=deeplink:detalle_licitacion&amp;idEvl=SBFpCfdoiSyFQ%2FlhRK79lA%3D%3D</t>
  </si>
  <si>
    <t xml:space="preserve">26273/2024</t>
  </si>
  <si>
    <t xml:space="preserve">Restauración del ecosistema fluvial y estrategia para la mitigación del riesgo de inundaciones en el tramo del río Segura por Orihuela (Refluye mi río)</t>
  </si>
  <si>
    <t xml:space="preserve">45111000;45233253;45246200;90722000;45112500;45246400;</t>
  </si>
  <si>
    <t xml:space="preserve">UTE NATURA CONSTRUCTIVA, S.L. - JOSÉ SAVALL RONDA, S.A.</t>
  </si>
  <si>
    <t xml:space="preserve">B97864219</t>
  </si>
  <si>
    <t xml:space="preserve">17556976</t>
  </si>
  <si>
    <t xml:space="preserve">https://contrataciondelestado.es/wps/poc?uri=deeplink:detalle_licitacion&amp;idEvl=jsmsRdG51Y7zAq95uGTrDQ%3D%3D</t>
  </si>
  <si>
    <t xml:space="preserve">S6O-019/2025 - L5</t>
  </si>
  <si>
    <t xml:space="preserve"> Suministro de ropa y calzado para personal y residentes de los centros Hogar Provincial Antonio Fernández Valenzuela y Doctor Esquerdo, dependientes de la Diputación Provincial de Alicante. – Lote 5: Ropa para residentes Doctor Esquerdo </t>
  </si>
  <si>
    <t xml:space="preserve">18200000;</t>
  </si>
  <si>
    <t xml:space="preserve">17557016</t>
  </si>
  <si>
    <t xml:space="preserve">https://contrataciondelestado.es/wps/poc?uri=deeplink:detalle_licitacion&amp;idEvl=xrcsW6uMfvdSYrkJkLlFdw%3D%3D</t>
  </si>
  <si>
    <t xml:space="preserve">S6O-019/2025 - L2</t>
  </si>
  <si>
    <t xml:space="preserve">Suministro de ropa y calzado para personal y residentes de los centros Hogar Provincial Antonio Fernández Valenzuela y Doctor Esquerdo, dependientes de la Diputación Provincial de Alicante – Lote 2: Ropa de trabajo personal Doctor Esquerdo</t>
  </si>
  <si>
    <t xml:space="preserve">17627916</t>
  </si>
  <si>
    <t xml:space="preserve">https://contrataciondelestado.es/wps/poc?uri=deeplink:detalle_licitacion&amp;idEvl=KbQoUHB6EYWcTfjQf3USOg%3D%3D</t>
  </si>
  <si>
    <t xml:space="preserve">999/2025</t>
  </si>
  <si>
    <t xml:space="preserve">Contrato de suministro de una Plataforma Tecnológica para el Registro, la gestión de documentos y expedientes, y la administración electrónica basado en un Acuerdo Marco de de la Central de Contratación de la Diputación de Alicante (AMS6O316/2024)</t>
  </si>
  <si>
    <t xml:space="preserve">17290336</t>
  </si>
  <si>
    <t xml:space="preserve">https://contrataciondelestado.es/wps/poc?uri=deeplink:detalle_licitacion&amp;idEvl=%2FvYq8kz3Hvo2wEhQbcAqug%3D%3D</t>
  </si>
  <si>
    <t xml:space="preserve">SUM 35/2025</t>
  </si>
  <si>
    <t xml:space="preserve">Suministro e instalación de transformador trifásico de aceite para el Centro de Transformación de la Casa de Cultura de Calp (Alicante)</t>
  </si>
  <si>
    <t xml:space="preserve">31100000;45315400;45315300;45315500;50532200;45315600;45317200;45317300;45317000;45315700;</t>
  </si>
  <si>
    <t xml:space="preserve">117/2025</t>
  </si>
  <si>
    <t xml:space="preserve">NAVAGESTION ESTUDIOS, S.L.</t>
  </si>
  <si>
    <t xml:space="preserve">B98260680</t>
  </si>
  <si>
    <t xml:space="preserve">17475107</t>
  </si>
  <si>
    <t xml:space="preserve">https://contrataciondelestado.es/wps/poc?uri=deeplink:detalle_licitacion&amp;idEvl=4Jywi77qL7HyoM4us5k4vw%3D%3D</t>
  </si>
  <si>
    <t xml:space="preserve">3529/2025</t>
  </si>
  <si>
    <t xml:space="preserve">Servicio de limpieza y mantenimiento de los residuos depositados sin autorización en el extrarradio. </t>
  </si>
  <si>
    <t xml:space="preserve">90511000;90512000;</t>
  </si>
  <si>
    <t xml:space="preserve">17311529</t>
  </si>
  <si>
    <t xml:space="preserve">https://contrataciondelestado.es/wps/poc?uri=deeplink:detalle_licitacion&amp;idEvl=FQ3hJz%2B%2FMETi0Kd8%2Brcp6w%3D%3D</t>
  </si>
  <si>
    <t xml:space="preserve">Contratación de seguros para el Ayuntamiento de Pego</t>
  </si>
  <si>
    <t xml:space="preserve">66510000;66516400;66515000;</t>
  </si>
  <si>
    <t xml:space="preserve">Seguro RC_x005F_x000D_
El objeto del contrato Seguro de Responsabilidad Civil Patrimonial del Ayuntamiento de PEGO tiene por finalidad garantizar el pago de las indemnizaciones que legalmente pudiera resultar civil o administrativamente responsable el Asegurado, incluyendo los derivados del funcionamiento normal o anormal de los Servicios Públicos Municipales</t>
  </si>
  <si>
    <t xml:space="preserve">66516400;66510000;</t>
  </si>
  <si>
    <t xml:space="preserve">1210 lote1</t>
  </si>
  <si>
    <t xml:space="preserve">Seguro de Daños Materiales_x005F_x000D_
El presente contrato tiene por objeto la suscripción de una póliza de Seguro de Daños Materiales para todos los bienes muebles e inmuebles (continente y contenido) de cualquier clase, naturaleza y descripción, que se hagan constar en la presente póliza, </t>
  </si>
  <si>
    <t xml:space="preserve">1210 lote 2</t>
  </si>
  <si>
    <t xml:space="preserve">13965741</t>
  </si>
  <si>
    <t xml:space="preserve">https://contrataciondelestado.es/wps/poc?uri=deeplink:detalle_licitacion&amp;idEvl=DiFp2jKUKzQl5NjlNci%2BtA%3D%3D</t>
  </si>
  <si>
    <t xml:space="preserve">O4SS-508/2023</t>
  </si>
  <si>
    <t xml:space="preserve">Obras de construcción e instalación de un centro de compostaje comunitario en el municipio de Balones (Alicante).</t>
  </si>
  <si>
    <t xml:space="preserve">45213280;</t>
  </si>
  <si>
    <t xml:space="preserve">17240296</t>
  </si>
  <si>
    <t xml:space="preserve">https://contrataciondelestado.es/wps/poc?uri=deeplink:detalle_licitacion&amp;idEvl=BgyxrNRoKfZrSd8H4b2soA%3D%3D</t>
  </si>
  <si>
    <t xml:space="preserve">121/2025 legionelosis instalaciones deportivas</t>
  </si>
  <si>
    <t xml:space="preserve">Prestación de servicios de prevención y control de legionelosis, así como de hierro y aerobios en las instalaciones deportivas municipales de Monforte del Cid. Incluyendo en este servicio las operaciones de limpieza y desinfección de cada una de las instalaciones y la toma de muestras y posterior análisis en laboratorio. Según cláusula 1 del PPTP</t>
  </si>
  <si>
    <t xml:space="preserve">90920000;71620000;</t>
  </si>
  <si>
    <t xml:space="preserve">17628139</t>
  </si>
  <si>
    <t xml:space="preserve">https://contrataciondelestado.es/wps/poc?uri=deeplink:detalle_licitacion&amp;idEvl=cDwvHyI9sJ6zz8fXU2i3eQ%3D%3D</t>
  </si>
  <si>
    <t xml:space="preserve">1810/2025</t>
  </si>
  <si>
    <t xml:space="preserve">Actuacions de la Xaranga "Me'n Fot" a les Quintades i Xupinasso de les Festes Sant Jaume 2025</t>
  </si>
  <si>
    <t xml:space="preserve">17085228</t>
  </si>
  <si>
    <t xml:space="preserve">https://contrataciondelestado.es/wps/poc?uri=deeplink:detalle_licitacion&amp;idEvl=h1guuRpcBmdWhbmkna2nXQ%3D%3D</t>
  </si>
  <si>
    <t xml:space="preserve">424/2025</t>
  </si>
  <si>
    <t xml:space="preserve">escuela de verano y jornadas deportivas</t>
  </si>
  <si>
    <t xml:space="preserve">85000000;85311300;</t>
  </si>
  <si>
    <t xml:space="preserve">Escuela de Verano</t>
  </si>
  <si>
    <t xml:space="preserve">Jornadas Deportivas</t>
  </si>
  <si>
    <t xml:space="preserve">DINAMICAS SOCIALES VINALOPO, SLU.</t>
  </si>
  <si>
    <t xml:space="preserve">B44893550</t>
  </si>
  <si>
    <t xml:space="preserve">17268641</t>
  </si>
  <si>
    <t xml:space="preserve">https://contrataciondelestado.es/wps/poc?uri=deeplink:detalle_licitacion&amp;idEvl=bM55nfsFixaTylGzYmBF9Q%3D%3D</t>
  </si>
  <si>
    <t xml:space="preserve">3314/2025</t>
  </si>
  <si>
    <t xml:space="preserve">Servicio de "Cinema a la Fresca" y "Elaboración de palomitas de maíz"</t>
  </si>
  <si>
    <t xml:space="preserve">92100000;55520000;</t>
  </si>
  <si>
    <t xml:space="preserve">Servicio de proyección de películas para el "Cinema a la Fresca"</t>
  </si>
  <si>
    <t xml:space="preserve">Servicio de elaboración de palomitas de maíz</t>
  </si>
  <si>
    <t xml:space="preserve">15095567</t>
  </si>
  <si>
    <t xml:space="preserve">https://contrataciondelestado.es/wps/poc?uri=deeplink:detalle_licitacion&amp;idEvl=hMs3O1vffpQaF6cS8TCh%2FA%3D%3D</t>
  </si>
  <si>
    <t xml:space="preserve">O4S-099/2024</t>
  </si>
  <si>
    <t xml:space="preserve">Obras de pavimentación de Área de juegos y zona de paso del Parque La Herrada, TM de Los Montesinos.</t>
  </si>
  <si>
    <t xml:space="preserve">RETAMAR OBRAS, SERVICIOS Y MEDIO AMBIENTE, S.L.</t>
  </si>
  <si>
    <t xml:space="preserve">B30540652</t>
  </si>
  <si>
    <t xml:space="preserve">17621261</t>
  </si>
  <si>
    <t xml:space="preserve">https://contrataciondelestado.es/wps/poc?uri=deeplink:detalle_licitacion&amp;idEvl=YggvptNWDyuS81gZFETWmA%3D%3D</t>
  </si>
  <si>
    <t xml:space="preserve">1777/2025</t>
  </si>
  <si>
    <t xml:space="preserve">Actuació de la Banda Juvenil de la Unió Musical d'Ondara Festes de Sant Jaume 2025.</t>
  </si>
  <si>
    <t xml:space="preserve">UNIÓN MUSICAL DE ONDARA</t>
  </si>
  <si>
    <t xml:space="preserve">G03162278</t>
  </si>
  <si>
    <t xml:space="preserve">17103293</t>
  </si>
  <si>
    <t xml:space="preserve">https://contrataciondelestado.es/wps/poc?uri=deeplink:detalle_licitacion&amp;idEvl=y1OVt01khpNLAIVZdUs8KA%3D%3D</t>
  </si>
  <si>
    <t xml:space="preserve">472/2025-C09/25</t>
  </si>
  <si>
    <t xml:space="preserve">Servicio seguro de responsabilidad civil de autoridades y personal al servicio de la administración del Ayuntamiento de Petrer y Entidades Administrativas Dependientes</t>
  </si>
  <si>
    <t xml:space="preserve">contra2323</t>
  </si>
  <si>
    <t xml:space="preserve">AIG EUROPE S.A.</t>
  </si>
  <si>
    <t xml:space="preserve">17628481</t>
  </si>
  <si>
    <t xml:space="preserve">https://contrataciondelestado.es/wps/poc?uri=deeplink:detalle_licitacion&amp;idEvl=HwwwrBn3FFt6nTs9LZ9RhQ%3D%3D</t>
  </si>
  <si>
    <t xml:space="preserve">1448/2025</t>
  </si>
  <si>
    <t xml:space="preserve">Servicios de escuelas y actividades deportivas de San Fulgencio.</t>
  </si>
  <si>
    <t xml:space="preserve">17465684</t>
  </si>
  <si>
    <t xml:space="preserve">https://contrataciondelestado.es/wps/poc?uri=deeplink:detalle_licitacion&amp;idEvl=tAgiBca78jnCfVQHDepjGQ%3D%3D</t>
  </si>
  <si>
    <t xml:space="preserve">SERV/NEG_SINP/2025000069</t>
  </si>
  <si>
    <t xml:space="preserve">Servicio de transporte a demanda "Elche-Taxi"</t>
  </si>
  <si>
    <t xml:space="preserve">No se permite la subcontratación, dado que este servicio se halla restringido a entidades que agrupen a titulares de autorizaciones de taxis residenciadas en el municipio de Elche.</t>
  </si>
  <si>
    <t xml:space="preserve">08072025.1PNsP</t>
  </si>
  <si>
    <t xml:space="preserve">Radio Taxi Elche, Cooperativa Valenciana</t>
  </si>
  <si>
    <t xml:space="preserve">F54725056</t>
  </si>
  <si>
    <t xml:space="preserve">16141893</t>
  </si>
  <si>
    <t xml:space="preserve">https://contrataciondelestado.es/wps/poc?uri=deeplink:detalle_licitacion&amp;idEvl=BWb8nEEmiRN4zIRvjBVCSw%3D%3D</t>
  </si>
  <si>
    <t xml:space="preserve">A6O-301/2024 – L3</t>
  </si>
  <si>
    <t xml:space="preserve">Servicio de consultoría para el apoyo a la Intervención General de la Excma. Diputación Provincial en el ejercicio del control financiero. Lote 3: Auditoría y Control permanente SUMA</t>
  </si>
  <si>
    <t xml:space="preserve">8e4e7ad1-d0aa-4da5-9113-04e204442884</t>
  </si>
  <si>
    <t xml:space="preserve">A6O-301/2024-L3</t>
  </si>
  <si>
    <t xml:space="preserve">16135262</t>
  </si>
  <si>
    <t xml:space="preserve">https://contrataciondelestado.es/wps/poc?uri=deeplink:detalle_licitacion&amp;idEvl=Uwt8%2B9pyEeGS81gZFETWmA%3D%3D</t>
  </si>
  <si>
    <t xml:space="preserve">A6O-301/2024 – L4</t>
  </si>
  <si>
    <t xml:space="preserve">Servicio de consultoría para el apoyo a la Intervención General de la Excma. Diputación Provincial en el ejercicio del control financiero. Lote 4: Control permanente Organismos Autónomos</t>
  </si>
  <si>
    <t xml:space="preserve">703d31fc-2bcc-4d14-8dd6-604f53e92b0f</t>
  </si>
  <si>
    <t xml:space="preserve">A6O-301/2024-L4</t>
  </si>
  <si>
    <t xml:space="preserve">16141894</t>
  </si>
  <si>
    <t xml:space="preserve">https://contrataciondelestado.es/wps/poc?uri=deeplink:detalle_licitacion&amp;idEvl=bgi84%2BLujJPI8aL3PRS10Q%3D%3D</t>
  </si>
  <si>
    <t xml:space="preserve">A6O-301/2024 – L1</t>
  </si>
  <si>
    <t xml:space="preserve">Servicio de consultoría para el apoyo a la Intervención General de la Excma. Diputación Provincial en el ejercicio del control financiero. Lote 1: Beneficiarios de subvenciones.</t>
  </si>
  <si>
    <t xml:space="preserve">bee35e33-9ba7-4891-9036-81d314ff766e</t>
  </si>
  <si>
    <t xml:space="preserve">A6O-301/2024-L1</t>
  </si>
  <si>
    <t xml:space="preserve">GLOBAL &amp; LOCAL AUDIT, S.L.</t>
  </si>
  <si>
    <t xml:space="preserve">B87286225</t>
  </si>
  <si>
    <t xml:space="preserve">16127293</t>
  </si>
  <si>
    <t xml:space="preserve">https://contrataciondelestado.es/wps/poc?uri=deeplink:detalle_licitacion&amp;idEvl=j1mYV%2FgqAEjpxJFXpLZ%2B2A%3D%3D</t>
  </si>
  <si>
    <t xml:space="preserve">A6O-301/2024 – L5</t>
  </si>
  <si>
    <t xml:space="preserve">Servicio de consultoría para el apoyo a la Intervención General de la Excma. Diputación Provincial en el ejercicio del control financiero. Lote 5: Control permanente y auditoría Consorcios.</t>
  </si>
  <si>
    <t xml:space="preserve">95c85235-c2a0-482a-ab50-b0400f5f87df</t>
  </si>
  <si>
    <t xml:space="preserve">A6O-301/2024-L5</t>
  </si>
  <si>
    <t xml:space="preserve">16141898</t>
  </si>
  <si>
    <t xml:space="preserve">https://contrataciondelestado.es/wps/poc?uri=deeplink:detalle_licitacion&amp;idEvl=WROm6SkIsQ1J8Trn0ZPzLw%3D%3D</t>
  </si>
  <si>
    <t xml:space="preserve">A6O-301/2024 – L2</t>
  </si>
  <si>
    <t xml:space="preserve">Servicio de consultoría para el apoyo a la Intervención General de la Excma. Diputación Provincial en el ejercicio del control financiero. Lote 2: Auditoría sistemas de información.</t>
  </si>
  <si>
    <t xml:space="preserve">6a147922-3c42-44ff-95bb-5fb7811a5bd2</t>
  </si>
  <si>
    <t xml:space="preserve">A6O-301/2024-L2</t>
  </si>
  <si>
    <t xml:space="preserve">16015686</t>
  </si>
  <si>
    <t xml:space="preserve">https://contrataciondelestado.es/wps/poc?uri=deeplink:detalle_licitacion&amp;idEvl=2yJv9ZsZ2HHua%2Fi14w%2FPLA%3D%3D</t>
  </si>
  <si>
    <t xml:space="preserve">2024/10967</t>
  </si>
  <si>
    <t xml:space="preserve">Obras de ejecución proyecto reforma aseos Mercado Central de Elda, según el proyecto redactado al efecto por el Arquitecto Técnico D. Rubén Navarro Monzó y aprobado por la Administración</t>
  </si>
  <si>
    <t xml:space="preserve">45000000;45213140;</t>
  </si>
  <si>
    <t xml:space="preserve">17025485</t>
  </si>
  <si>
    <t xml:space="preserve">https://contrataciondelestado.es/wps/poc?uri=deeplink:detalle_licitacion&amp;idEvl=j959vHrlXoQ%2Bk2oCbDosIw%3D%3D</t>
  </si>
  <si>
    <t xml:space="preserve">SERV/ABR_SMPL/2025000044</t>
  </si>
  <si>
    <t xml:space="preserve">Servicio municipal de conciliación de la vida familiar, personal y laboral.</t>
  </si>
  <si>
    <t xml:space="preserve">75121000;92000000;</t>
  </si>
  <si>
    <t xml:space="preserve">08072025.1PAS</t>
  </si>
  <si>
    <t xml:space="preserve">16522730</t>
  </si>
  <si>
    <t xml:space="preserve">https://contrataciondelestado.es/wps/poc?uri=deeplink:detalle_licitacion&amp;idEvl=zIVkQf99i%2BNJ8Trn0ZPzLw%3D%3D</t>
  </si>
  <si>
    <t xml:space="preserve">2024/14130</t>
  </si>
  <si>
    <t xml:space="preserve">Servicio de mantenimiento, Normativo, Preventivo y Correctivo a realizar en los ascensores y aparatos elevadores existentes en los Edificios Municipales del Ayuntamiento de Elda, así como de las posibles ampliaciones y reformas de dichas instalaciones, realizadas durante el periodo de contrato del presente pliego y las gestiones que se precisen para un funcionamiento correcto.</t>
  </si>
  <si>
    <t xml:space="preserve">b5516a00-2f98-4c6f-be0b-c9e876e87598</t>
  </si>
  <si>
    <t xml:space="preserve">A. Embarba S.A.</t>
  </si>
  <si>
    <t xml:space="preserve">A29018637</t>
  </si>
  <si>
    <t xml:space="preserve">17329095</t>
  </si>
  <si>
    <t xml:space="preserve">https://contrataciondelestado.es/wps/poc?uri=deeplink:detalle_licitacion&amp;idEvl=UkJxMNPy4sg%2B1TMyIiZmzw%3D%3D</t>
  </si>
  <si>
    <t xml:space="preserve">CSUM05/25</t>
  </si>
  <si>
    <t xml:space="preserve">Contrato de suministro de disparo de mascletás para las fiestas de Hogueras de San Vicente del Raspeig</t>
  </si>
  <si>
    <t xml:space="preserve">39225500;92360000;</t>
  </si>
  <si>
    <t xml:space="preserve">Mascletá del día 18/07/2025</t>
  </si>
  <si>
    <t xml:space="preserve">CSUM05/25 LOTE 1</t>
  </si>
  <si>
    <t xml:space="preserve">PIROTECNIA DE ALTO PALANCIA,S.L.</t>
  </si>
  <si>
    <t xml:space="preserve">B19863620</t>
  </si>
  <si>
    <t xml:space="preserve">Mascletá del día 19/07/2025</t>
  </si>
  <si>
    <t xml:space="preserve">CSUM05/25 LOTE 2</t>
  </si>
  <si>
    <t xml:space="preserve">COETERS DRAGON S.L.</t>
  </si>
  <si>
    <t xml:space="preserve">B01971316</t>
  </si>
  <si>
    <t xml:space="preserve">Mascletá del día 20/07/2025</t>
  </si>
  <si>
    <t xml:space="preserve">CSUM05/25 LOTE 3</t>
  </si>
  <si>
    <t xml:space="preserve">F.A. DEL MEDITERRANEO, S.L.U.</t>
  </si>
  <si>
    <t xml:space="preserve">B98660970</t>
  </si>
  <si>
    <t xml:space="preserve">17588318</t>
  </si>
  <si>
    <t xml:space="preserve">https://contrataciondelestado.es/wps/poc?uri=deeplink:detalle_licitacion&amp;idEvl=F5eA0zEibDbIGlsa0Wad%2Bw%3D%3D</t>
  </si>
  <si>
    <t xml:space="preserve">2025/8174</t>
  </si>
  <si>
    <t xml:space="preserve">Servicio de organización, producción técnica y desarrollo del EMDIV MUSIC FESTIVAL, a celebrar el día 5 de julio de 2025, en la Plaza Castelar, definido en el pliego de prescripciones técnicas particulares, en el que se especifican los factores de todo orden a tener en cuenta.</t>
  </si>
  <si>
    <t xml:space="preserve">GANESHA PRODUCCIONES SL</t>
  </si>
  <si>
    <t xml:space="preserve">B54971056</t>
  </si>
  <si>
    <t xml:space="preserve">17222425</t>
  </si>
  <si>
    <t xml:space="preserve">https://contrataciondelestado.es/wps/poc?uri=deeplink:detalle_licitacion&amp;idEvl=6FlmbPuOi%2B19Zh%2FyRJgM8w%3D%3D</t>
  </si>
  <si>
    <t xml:space="preserve">1310/2025</t>
  </si>
  <si>
    <t xml:space="preserve">explotación  del servicio bar-cafeteria centro social</t>
  </si>
  <si>
    <t xml:space="preserve">Ivan Martinez Pastor</t>
  </si>
  <si>
    <t xml:space="preserve">53218709K</t>
  </si>
  <si>
    <t xml:space="preserve">17621012</t>
  </si>
  <si>
    <t xml:space="preserve">https://contrataciondelestado.es/wps/poc?uri=deeplink:detalle_licitacion&amp;idEvl=RM8VTzhjYIxVq4S9zvaQpQ%3D%3D</t>
  </si>
  <si>
    <t xml:space="preserve">302/2025</t>
  </si>
  <si>
    <t xml:space="preserve">Concesión de servicios para la explotación del Gimnasio Municipal de Alcalalí.</t>
  </si>
  <si>
    <t xml:space="preserve">17075764</t>
  </si>
  <si>
    <t xml:space="preserve">https://contrataciondelestado.es/wps/poc?uri=deeplink:detalle_licitacion&amp;idEvl=siOeb1Yq7sEzjChw4z%2FXvw%3D%3D</t>
  </si>
  <si>
    <t xml:space="preserve">1449500W</t>
  </si>
  <si>
    <t xml:space="preserve">Servicios de redacción del proyecto básico y de ejecución, estudio de seguridad y salud, plan de control de calidad, proyecto de actividad, proyectos técnicos de instalaciones, plan de emergencias, dirección facultativa y coordinación de seguridad y salud de las obras e instalaciones de todos los proyectos anteriormente descritos, para el acondicionamiento parcial del mercado de abastos.</t>
  </si>
  <si>
    <t xml:space="preserve">71000000;71210000;71242000;</t>
  </si>
  <si>
    <t xml:space="preserve">SÍ_x005F_x000D_
_x005F_x000D_
Apartado R Anexo I PCAP</t>
  </si>
  <si>
    <t xml:space="preserve">01 Redacción de proyectos</t>
  </si>
  <si>
    <t xml:space="preserve">06/2025</t>
  </si>
  <si>
    <t xml:space="preserve">02 Dirección Facultativa y C.s.s.</t>
  </si>
  <si>
    <t xml:space="preserve">PICOESQUINA ARQUITECTURA E INGENIERIA SLP</t>
  </si>
  <si>
    <t xml:space="preserve">B13755590</t>
  </si>
  <si>
    <t xml:space="preserve">17621097</t>
  </si>
  <si>
    <t xml:space="preserve">https://contrataciondelestado.es/wps/poc?uri=deeplink:detalle_licitacion&amp;idEvl=XGkmNLnlm2vua%2Fi14w%2FPLA%3D%3D</t>
  </si>
  <si>
    <t xml:space="preserve">5656/2025</t>
  </si>
  <si>
    <t xml:space="preserve">Subasta parcela ubicada en el número 90 de la calle Matisse</t>
  </si>
  <si>
    <t xml:space="preserve">17457454</t>
  </si>
  <si>
    <t xml:space="preserve">https://contrataciondelestado.es/wps/poc?uri=deeplink:detalle_licitacion&amp;idEvl=kJJ6fDPYL0k2wEhQbcAqug%3D%3D</t>
  </si>
  <si>
    <t xml:space="preserve">7626/2025</t>
  </si>
  <si>
    <t xml:space="preserve">Enajenación de dos parcelas de uso residencial destinadas a la construcción de vivienda de protección pública, propiedad del Ayuntamiento de Villajoyosa.</t>
  </si>
  <si>
    <t xml:space="preserve">Lote 1 Finca resultante 5  unidad ejecución forzosa nº 3   PP-3</t>
  </si>
  <si>
    <t xml:space="preserve">Lote 2 Finca resultante nº6 proyecto reparcelación sector PP-28</t>
  </si>
  <si>
    <t xml:space="preserve">17140638</t>
  </si>
  <si>
    <t xml:space="preserve">https://contrataciondelestado.es/wps/poc?uri=deeplink:detalle_licitacion&amp;idEvl=8v%2Bsi7GeqlhVq4S9zvaQpQ%3D%3D</t>
  </si>
  <si>
    <t xml:space="preserve">92332000;85143000;75252000;79714000;</t>
  </si>
  <si>
    <t xml:space="preserve">17621233</t>
  </si>
  <si>
    <t xml:space="preserve">https://contrataciondelestado.es/wps/poc?uri=deeplink:detalle_licitacion&amp;idEvl=YSYAkOxKn7cmMOlAXxDEjw%3D%3D</t>
  </si>
  <si>
    <t xml:space="preserve">215/2024</t>
  </si>
  <si>
    <t xml:space="preserve">Servicio de Transporte Universitario (STU+)</t>
  </si>
  <si>
    <t xml:space="preserve">Pleno de la Mancomunidad de Municipios de L'Alcoià i el Comtat</t>
  </si>
  <si>
    <t xml:space="preserve">31401310183891</t>
  </si>
  <si>
    <t xml:space="preserve">https://contrataciondelestado.es/wps/poc?uri=deeplink:perfilContratante&amp;idBp=dzHGz%2FeQM4Cmq21uxhbaVQ%3D%3D</t>
  </si>
  <si>
    <t xml:space="preserve">AUTOMÓVILES LA ALCOYANA, S.A.</t>
  </si>
  <si>
    <t xml:space="preserve">A03008158</t>
  </si>
  <si>
    <t xml:space="preserve">17328698</t>
  </si>
  <si>
    <t xml:space="preserve">https://contrataciondelestado.es/wps/poc?uri=deeplink:detalle_licitacion&amp;idEvl=jb4mYSgntdDLIx6q1oPaMg%3D%3D</t>
  </si>
  <si>
    <t xml:space="preserve">2850/2025</t>
  </si>
  <si>
    <t xml:space="preserve">Contrato de suministro de mobiliario y suministro de mobiliario fabricado con arreglo a características fijadas de montaje</t>
  </si>
  <si>
    <t xml:space="preserve">Suministro de mobiliario</t>
  </si>
  <si>
    <t xml:space="preserve">Suministro de mobiliario fabricado con arreglo a características fijadas y montaje</t>
  </si>
  <si>
    <t xml:space="preserve">17208903</t>
  </si>
  <si>
    <t xml:space="preserve">https://contrataciondelestado.es/wps/poc?uri=deeplink:detalle_licitacion&amp;idEvl=w8%2FvOJnvVJsZDGvgaZEVxQ%3D%3D</t>
  </si>
  <si>
    <t xml:space="preserve">Servicios de escuela de verano</t>
  </si>
  <si>
    <t xml:space="preserve">80410000;92000000;55243000;</t>
  </si>
  <si>
    <t xml:space="preserve">ÁNGEL Jiménez rodriguez </t>
  </si>
  <si>
    <t xml:space="preserve">03120329B</t>
  </si>
  <si>
    <t xml:space="preserve">17268659</t>
  </si>
  <si>
    <t xml:space="preserve">https://contrataciondelestado.es/wps/poc?uri=deeplink:detalle_licitacion&amp;idEvl=huqY9YCp33CsNfRW6APEDw%3D%3D</t>
  </si>
  <si>
    <t xml:space="preserve">A6SS-037/2025</t>
  </si>
  <si>
    <t xml:space="preserve">“Servicio de mantenimiento de los servidores Hewlett Packard de la Excma. Diputación Provincial de Alicante”.</t>
  </si>
  <si>
    <t xml:space="preserve">50312100;</t>
  </si>
  <si>
    <t xml:space="preserve">17311306</t>
  </si>
  <si>
    <t xml:space="preserve">https://contrataciondelestado.es/wps/poc?uri=deeplink:detalle_licitacion&amp;idEvl=DPoRNcQr7kgIYE3ZiZ%2BxmQ%3D%3D</t>
  </si>
  <si>
    <t xml:space="preserve">6354/2025</t>
  </si>
  <si>
    <t xml:space="preserve">Licitación para la contratación del Servicio de mantenimiento de sistemas de virtualización de servidores, dominios de internet y alojamiento web.</t>
  </si>
  <si>
    <t xml:space="preserve">50312000;72212210;72415000;48800000;</t>
  </si>
  <si>
    <t xml:space="preserve">Tecon Soluciones Informaticas, S.L.</t>
  </si>
  <si>
    <t xml:space="preserve">17050859</t>
  </si>
  <si>
    <t xml:space="preserve">https://contrataciondelestado.es/wps/poc?uri=deeplink:detalle_licitacion&amp;idEvl=KJh3UTPhZ%2FPpxJFXpLZ%2B2A%3D%3D</t>
  </si>
  <si>
    <t xml:space="preserve">19/25</t>
  </si>
  <si>
    <t xml:space="preserve">Restauración del baluarte de Santa Ana del castillo de Santa Bárbara de Alicante, cofinanciado por la Consellería de Educación, Cultura, Universidades y Empleo</t>
  </si>
  <si>
    <t xml:space="preserve">2025-1642</t>
  </si>
  <si>
    <t xml:space="preserve">16176137</t>
  </si>
  <si>
    <t xml:space="preserve">https://contrataciondelestado.es/wps/poc?uri=deeplink:detalle_licitacion&amp;idEvl=WZbKRuJi2UgXhk1FZxEyvw%3D%3D</t>
  </si>
  <si>
    <t xml:space="preserve">SUMIN/ABR/2024000167</t>
  </si>
  <si>
    <t xml:space="preserve">Contrato de suministro de materiales para programas mixtos de empleo y formación subvencionados por el LABORA, a realizar en el Centro Municipal de Formación.</t>
  </si>
  <si>
    <t xml:space="preserve">3045b41a-217d-4e5a-b43d-9da70d9622e0</t>
  </si>
  <si>
    <t xml:space="preserve">44110000;32500000;44316000;31000000;</t>
  </si>
  <si>
    <t xml:space="preserve">Material de construcción.</t>
  </si>
  <si>
    <t xml:space="preserve">03072025-1ALote 1</t>
  </si>
  <si>
    <t xml:space="preserve">Material de ferretería.</t>
  </si>
  <si>
    <t xml:space="preserve">03072025-1ALote 2 </t>
  </si>
  <si>
    <t xml:space="preserve">LUMEN ELECTRICAS, S.L</t>
  </si>
  <si>
    <t xml:space="preserve">B30425268</t>
  </si>
  <si>
    <t xml:space="preserve">Material eléctrico y de telecomunicaciones.</t>
  </si>
  <si>
    <t xml:space="preserve">31000000;32500000;</t>
  </si>
  <si>
    <t xml:space="preserve">03072025-1ALote 3</t>
  </si>
  <si>
    <t xml:space="preserve">Jaén Material Eléctrico, S.L.</t>
  </si>
  <si>
    <t xml:space="preserve">B53120960</t>
  </si>
  <si>
    <t xml:space="preserve">17620159</t>
  </si>
  <si>
    <t xml:space="preserve">https://contrataciondelestado.es/wps/poc?uri=deeplink:detalle_licitacion&amp;idEvl=Y51zDojLZBz%2Fa9DgO%2BoYKQ%3D%3D</t>
  </si>
  <si>
    <t xml:space="preserve">9f547fd0-ff67-4fef-be41-712e45a7fa9a</t>
  </si>
  <si>
    <t xml:space="preserve">15875994</t>
  </si>
  <si>
    <t xml:space="preserve">https://contrataciondelestado.es/wps/poc?uri=deeplink:detalle_licitacion&amp;idEvl=IesKKnjVl0qkU02jNGj1Fw%3D%3D</t>
  </si>
  <si>
    <t xml:space="preserve">90/24</t>
  </si>
  <si>
    <t xml:space="preserve">Servicio de suministro y mantenimiento de la señalización vertical y horizontal de la ciudad de Alicante</t>
  </si>
  <si>
    <t xml:space="preserve">49fc0a05-e1e7-4148-a6ad-a60920ae0082</t>
  </si>
  <si>
    <t xml:space="preserve">50230000;50232200;</t>
  </si>
  <si>
    <t xml:space="preserve">Consultar pliegos</t>
  </si>
  <si>
    <t xml:space="preserve">2025-1609</t>
  </si>
  <si>
    <t xml:space="preserve">UTE SEÑALIZACION ALICANTE 2025</t>
  </si>
  <si>
    <t xml:space="preserve">U21861224</t>
  </si>
  <si>
    <t xml:space="preserve">12838691</t>
  </si>
  <si>
    <t xml:space="preserve">https://contrataciondelestado.es/wps/poc?uri=deeplink:detalle_licitacion&amp;idEvl=lzOyBxYD2Pk7u6%2B%2FR7DUoA%3D%3D</t>
  </si>
  <si>
    <t xml:space="preserve">CSUM03/23</t>
  </si>
  <si>
    <t xml:space="preserve">Contrato de suministro, montaje y disparo de fuegos artificiales en diferentes actos festivos del municipio</t>
  </si>
  <si>
    <t xml:space="preserve">2d62859c-1878-44e5-ab07-bc0a41fea215</t>
  </si>
  <si>
    <t xml:space="preserve">Hermanos Caballer Pirotécnicos S.L.</t>
  </si>
  <si>
    <t xml:space="preserve">B97128458</t>
  </si>
  <si>
    <t xml:space="preserve">17231981</t>
  </si>
  <si>
    <t xml:space="preserve">https://contrataciondelestado.es/wps/poc?uri=deeplink:detalle_licitacion&amp;idEvl=Ak0WDf41XKLLIx6q1oPaMg%3D%3D</t>
  </si>
  <si>
    <t xml:space="preserve">462/2025</t>
  </si>
  <si>
    <t xml:space="preserve">Contrato de servicios de piscina municipal: control de acceso a la piscina y colaboración en la recaudación y socorrismo y primeros auxilios. </t>
  </si>
  <si>
    <t xml:space="preserve">92610000;79714000;75252000;63725000;79992000;</t>
  </si>
  <si>
    <t xml:space="preserve">JEDEM SPORTS S.C.</t>
  </si>
  <si>
    <t xml:space="preserve">J98827504</t>
  </si>
  <si>
    <t xml:space="preserve">15979242</t>
  </si>
  <si>
    <t xml:space="preserve">https://contrataciondelestado.es/wps/poc?uri=deeplink:detalle_licitacion&amp;idEvl=STMEMMQ%2F4aotm4eBPtV6eQ%3D%3D</t>
  </si>
  <si>
    <t xml:space="preserve">279/2024</t>
  </si>
  <si>
    <t xml:space="preserve">Creación, difusión y comunicación audiovisual del Ayuntamiento de Orba</t>
  </si>
  <si>
    <t xml:space="preserve">David Cervera Payá</t>
  </si>
  <si>
    <t xml:space="preserve">21661247P</t>
  </si>
  <si>
    <t xml:space="preserve">15956576</t>
  </si>
  <si>
    <t xml:space="preserve">https://contrataciondelestado.es/wps/poc?uri=deeplink:detalle_licitacion&amp;idEvl=C1sSXwJeMekS7pcxhTeWOg%3D%3D</t>
  </si>
  <si>
    <t xml:space="preserve"> 1271/2022</t>
  </si>
  <si>
    <t xml:space="preserve">Venta de parcela </t>
  </si>
  <si>
    <t xml:space="preserve">70122100;</t>
  </si>
  <si>
    <t xml:space="preserve">NICOLE SMOLDERS</t>
  </si>
  <si>
    <t xml:space="preserve">Y9085567Y</t>
  </si>
  <si>
    <t xml:space="preserve">15516924</t>
  </si>
  <si>
    <t xml:space="preserve">https://contrataciondelestado.es/wps/poc?uri=deeplink:detalle_licitacion&amp;idEvl=idC%2F8VAfw5bi0Kd8%2Brcp6w%3D%3D</t>
  </si>
  <si>
    <t xml:space="preserve">914/2024</t>
  </si>
  <si>
    <t xml:space="preserve">Servicio de gestión de actividades deportivas. </t>
  </si>
  <si>
    <t xml:space="preserve">15916705</t>
  </si>
  <si>
    <t xml:space="preserve">https://contrataciondelestado.es/wps/poc?uri=deeplink:detalle_licitacion&amp;idEvl=f71VsLzc93JeKgd8LfVV9g%3D%3D</t>
  </si>
  <si>
    <t xml:space="preserve">507/2023</t>
  </si>
  <si>
    <t xml:space="preserve">Contracte de serveis d'apertura i consergeria del museu del Fang d’Orba</t>
  </si>
  <si>
    <t xml:space="preserve">92521000;</t>
  </si>
  <si>
    <t xml:space="preserve">Traductor</t>
  </si>
  <si>
    <t xml:space="preserve">53216071M</t>
  </si>
  <si>
    <t xml:space="preserve">17085211</t>
  </si>
  <si>
    <t xml:space="preserve">https://contrataciondelestado.es/wps/poc?uri=deeplink:detalle_licitacion&amp;idEvl=ttml7YSd2HTIGlsa0Wad%2Bw%3D%3D</t>
  </si>
  <si>
    <t xml:space="preserve">5224/2025</t>
  </si>
  <si>
    <t xml:space="preserve">Servicio de edición, impresión y encuadernación de la Revista de Fiestas de Monóvar</t>
  </si>
  <si>
    <t xml:space="preserve">79800000;79811000;79520000;</t>
  </si>
  <si>
    <t xml:space="preserve">5224/2024</t>
  </si>
  <si>
    <t xml:space="preserve">QUINTA IMPRESIÓN, S.L.U.</t>
  </si>
  <si>
    <t xml:space="preserve">B53169603</t>
  </si>
  <si>
    <t xml:space="preserve">16436613</t>
  </si>
  <si>
    <t xml:space="preserve">https://contrataciondelestado.es/wps/poc?uri=deeplink:detalle_licitacion&amp;idEvl=nDsA6JAZ04O2gkLQ8TeYKA%3D%3D</t>
  </si>
  <si>
    <t xml:space="preserve">A5R-332/2024</t>
  </si>
  <si>
    <t xml:space="preserve">Servicios bancarios financieros en el ámbito de la Excma. Diputación Provincial de Alicante</t>
  </si>
  <si>
    <t xml:space="preserve">17449649</t>
  </si>
  <si>
    <t xml:space="preserve">https://contrataciondelestado.es/wps/poc?uri=deeplink:detalle_licitacion&amp;idEvl=YUyux13o55%2FzAq95uGTrDQ%3D%3D</t>
  </si>
  <si>
    <t xml:space="preserve">2839/2025</t>
  </si>
  <si>
    <t xml:space="preserve">Servicio de balizamiento marítimo del litoral de las playas de Guardamar del Segura (Alicante)</t>
  </si>
  <si>
    <t xml:space="preserve">63724310;63724300;45316213;50246200;</t>
  </si>
  <si>
    <t xml:space="preserve">SEALAND ON OFFSHRORE SERVICES, SL.</t>
  </si>
  <si>
    <t xml:space="preserve">17354523</t>
  </si>
  <si>
    <t xml:space="preserve">https://contrataciondelestado.es/wps/poc?uri=deeplink:detalle_licitacion&amp;idEvl=8A7svLBGXS1VYjgxA4nMUw%3D%3D</t>
  </si>
  <si>
    <t xml:space="preserve">40601/2024</t>
  </si>
  <si>
    <t xml:space="preserve">Adquisición del inmueble sito en C/ Loaces, n.º 7 de Orihuela para su destino a espacio multiusos.</t>
  </si>
  <si>
    <t xml:space="preserve">70000000;70121200;</t>
  </si>
  <si>
    <t xml:space="preserve">FUNDACIÓN DE LA COMUNITAT VALENCIANA  OBRA SOCIAL DE CAJA MEDITERRÁNEO - FUNDACIÓN MEDITERRÁNEO</t>
  </si>
  <si>
    <t xml:space="preserve">G03046562</t>
  </si>
  <si>
    <t xml:space="preserve">16921125</t>
  </si>
  <si>
    <t xml:space="preserve">https://contrataciondelestado.es/wps/poc?uri=deeplink:detalle_licitacion&amp;idEvl=BDZnB88i0Wji0Kd8%2Brcp6w%3D%3D</t>
  </si>
  <si>
    <t xml:space="preserve">2178/2025</t>
  </si>
  <si>
    <t xml:space="preserve">Servicios de fotografía profesional para la promoción turística.</t>
  </si>
  <si>
    <t xml:space="preserve">79961000;79961100;</t>
  </si>
  <si>
    <t xml:space="preserve">Jose Antonio Vives Llobell</t>
  </si>
  <si>
    <t xml:space="preserve">52783293H</t>
  </si>
  <si>
    <t xml:space="preserve">16998616</t>
  </si>
  <si>
    <t xml:space="preserve">https://contrataciondelestado.es/wps/poc?uri=deeplink:detalle_licitacion&amp;idEvl=y0foL0iNVEHkY6rls5tG9A%3D%3D</t>
  </si>
  <si>
    <t xml:space="preserve">14/2025/CONTRATA</t>
  </si>
  <si>
    <t xml:space="preserve">Contratación del Servicio de Pirotecnia y Fuegos Artificiales con motivo de las Fiestas Patronales y Otras, promovidos por el Ayuntamiento de Pilar de la Horadada</t>
  </si>
  <si>
    <t xml:space="preserve">PT1.PCCNTR.5263421</t>
  </si>
  <si>
    <t xml:space="preserve">FUEGOS ARTIFICIALES HERMANOS FERRANDEZ S.L.</t>
  </si>
  <si>
    <t xml:space="preserve">B73643140</t>
  </si>
  <si>
    <t xml:space="preserve">16085626</t>
  </si>
  <si>
    <t xml:space="preserve">https://contrataciondelestado.es/wps/poc?uri=deeplink:detalle_licitacion&amp;idEvl=G8Wg%2FXr3dfpVq4S9zvaQpQ%3D%3D</t>
  </si>
  <si>
    <t xml:space="preserve">SUMIN/ABR/2024000160</t>
  </si>
  <si>
    <t xml:space="preserve">Suministro de vehículos para la renovación del parque móvil municipal</t>
  </si>
  <si>
    <t xml:space="preserve">add014d7-7fa5-4212-a674-aed3640e1dbc</t>
  </si>
  <si>
    <t xml:space="preserve">34100000;34115200;34111000;34111200;</t>
  </si>
  <si>
    <t xml:space="preserve">1 furgón largo, con rotulación modelo Ayuntamiento de Elche.</t>
  </si>
  <si>
    <t xml:space="preserve">1 furgón largo con puente de luces de señalización y rotulación modelo Protección Civil Elche.</t>
  </si>
  <si>
    <t xml:space="preserve">1 furgón largo con cesta de 15 m., con rotulación modelo Ayuntamiento de Elche.</t>
  </si>
  <si>
    <t xml:space="preserve">1 turismo Berlina, Gris Graphite Metalizado o similar, etiqueta 0/ECO emisiones.</t>
  </si>
  <si>
    <t xml:space="preserve">28032024.1PA</t>
  </si>
  <si>
    <t xml:space="preserve">1 monovolumen 8 plazas, Negro/Gris Graphite Metalizado o similar, etiqueta 0/ECO emisiones.</t>
  </si>
  <si>
    <t xml:space="preserve">17222252</t>
  </si>
  <si>
    <t xml:space="preserve">https://contrataciondelestado.es/wps/poc?uri=deeplink:detalle_licitacion&amp;idEvl=%2FFRQyz%2FHF9SS81gZFETWmA%3D%3D</t>
  </si>
  <si>
    <t xml:space="preserve">1417/2023</t>
  </si>
  <si>
    <t xml:space="preserve">El objeto del contrato es la ejecución de las obras correspondientes al proyecto de “ampliación de pistas deportivas de pádel, vestuarios, gradería y adecuación de pistas de club de tenis de Cox y accesibilidad en el Polideportivo de San Fernando (FASE 1), en Camino la Sierra, 16(B), Polideportivo San Fernando de la localidad de Cox (Alicante)”.</t>
  </si>
  <si>
    <t xml:space="preserve">17036623</t>
  </si>
  <si>
    <t xml:space="preserve">https://contrataciondelestado.es/wps/poc?uri=deeplink:detalle_licitacion&amp;idEvl=70LqK9hZ3Hmzz8fXU2i3eQ%3D%3D</t>
  </si>
  <si>
    <t xml:space="preserve">2840/2025</t>
  </si>
  <si>
    <t xml:space="preserve">Trabajos de digitalización de determinadas series documentales del Archivo municipal.</t>
  </si>
  <si>
    <t xml:space="preserve">79999100;</t>
  </si>
  <si>
    <t xml:space="preserve">NYDDO DOCUMENTACION LOGICA S.L</t>
  </si>
  <si>
    <t xml:space="preserve">B27761618</t>
  </si>
  <si>
    <t xml:space="preserve">15197419</t>
  </si>
  <si>
    <t xml:space="preserve">https://contrataciondelestado.es/wps/poc?uri=deeplink:detalle_licitacion&amp;idEvl=ob1USD2puZ5%2FR5QFTlaM4A%3D%3D</t>
  </si>
  <si>
    <t xml:space="preserve">37/2024</t>
  </si>
  <si>
    <t xml:space="preserve">Mantenimiento preventivo, correctivo y evolutivo de los portales web lamancomunitat.org y 20mils.com, la APP 20mils, propiedad de la Mancomunitat de l’Alcoià i el Comtat, así como otros portales web que se puedan incorporar. También incluye el plan anual de hosting.</t>
  </si>
  <si>
    <t xml:space="preserve">Según cláusula 23ª PCAP.</t>
  </si>
  <si>
    <t xml:space="preserve">17311438</t>
  </si>
  <si>
    <t xml:space="preserve">https://contrataciondelestado.es/wps/poc?uri=deeplink:detalle_licitacion&amp;idEvl=hg327bWJhBrE6P%2FuLemXRw%3D%3D</t>
  </si>
  <si>
    <t xml:space="preserve">SUMIN/ABR_SMPL/2025000066</t>
  </si>
  <si>
    <t xml:space="preserve">Suministro e instalación de la decoración de espacios urbanos con motivo de eventos festivos anuales 2025.</t>
  </si>
  <si>
    <t xml:space="preserve">39298500;03121210;45451000;45451100;</t>
  </si>
  <si>
    <t xml:space="preserve">Decoración fachada principal del Ayuntamiento</t>
  </si>
  <si>
    <t xml:space="preserve">39298500;45451100;45451000;</t>
  </si>
  <si>
    <t xml:space="preserve">04072025.2PAS</t>
  </si>
  <si>
    <t xml:space="preserve">Decoraciones aéreas en calles por las que discurren los eventos festivos.</t>
  </si>
  <si>
    <t xml:space="preserve">04072025.3PAS</t>
  </si>
  <si>
    <t xml:space="preserve">Tapiz de flor seca conmemorativo de las fiestas de agosto.</t>
  </si>
  <si>
    <t xml:space="preserve">39298500;45451100;45451000;03121210;</t>
  </si>
  <si>
    <t xml:space="preserve">04072025.4PAS</t>
  </si>
  <si>
    <t xml:space="preserve">17283086</t>
  </si>
  <si>
    <t xml:space="preserve">https://contrataciondelestado.es/wps/poc?uri=deeplink:detalle_licitacion&amp;idEvl=84IfBJx71Lm9Hd5zqvq9cg%3D%3D</t>
  </si>
  <si>
    <t xml:space="preserve">336/2025</t>
  </si>
  <si>
    <t xml:space="preserve">Vegavacaciones, espacios socioeducativos.</t>
  </si>
  <si>
    <t xml:space="preserve">Presidencia de la Mancomunidad La Vega</t>
  </si>
  <si>
    <t xml:space="preserve">31131930156953</t>
  </si>
  <si>
    <t xml:space="preserve">P0300058E</t>
  </si>
  <si>
    <t xml:space="preserve">L05030022</t>
  </si>
  <si>
    <t xml:space="preserve">https://contrataciondelestado.es/wps/poc?uri=deeplink:perfilContratante&amp;idBp=WQcgEWHxwCjnSoTX3z%2F7wA%3D%3D</t>
  </si>
  <si>
    <t xml:space="preserve">Cláusula vigésimo quinta del PCAP.</t>
  </si>
  <si>
    <t xml:space="preserve">17208786</t>
  </si>
  <si>
    <t xml:space="preserve">https://contrataciondelestado.es/wps/poc?uri=deeplink:detalle_licitacion&amp;idEvl=w2b6zzAAG4ES7pcxhTeWOg%3D%3D</t>
  </si>
  <si>
    <t xml:space="preserve">NUEVO/SUMIN/2025000013</t>
  </si>
  <si>
    <t xml:space="preserve">NUEVO plazo para Contratación servicio señalización horizontal Dénia</t>
  </si>
  <si>
    <t xml:space="preserve">50000000;45233221;44811000;34928470;34922100;</t>
  </si>
  <si>
    <t xml:space="preserve">17457461</t>
  </si>
  <si>
    <t xml:space="preserve">https://contrataciondelestado.es/wps/poc?uri=deeplink:detalle_licitacion&amp;idEvl=c4jHr26mymCAAM7L03kM8A%3D%3D</t>
  </si>
  <si>
    <t xml:space="preserve">781/2025</t>
  </si>
  <si>
    <t xml:space="preserve">Servicio de asistencia técnica /secretaría técnica para la gestión del club de producto deportivo en medio natural de Benissa-Benissa Naturport en el marco del plan de recuperación, transformación y resiliencia financiado por la Unión Europea a través de los fondos Nextgenerationeu.</t>
  </si>
  <si>
    <t xml:space="preserve">17132781</t>
  </si>
  <si>
    <t xml:space="preserve">https://contrataciondelestado.es/wps/poc?uri=deeplink:detalle_licitacion&amp;idEvl=jf5JgU2AEYmIzo3LHNPGcQ%3D%3D</t>
  </si>
  <si>
    <t xml:space="preserve">1-01-2025=A (186/2025).</t>
  </si>
  <si>
    <t xml:space="preserve">Obras Vía Verde para mejora movilidad sostenible entre la Cala y el Bulevar Comercial</t>
  </si>
  <si>
    <t xml:space="preserve">45233140;45233260;45233162;45233200;45233253;</t>
  </si>
  <si>
    <t xml:space="preserve">PT1.PCCNTR.5253626</t>
  </si>
  <si>
    <t xml:space="preserve">17354136</t>
  </si>
  <si>
    <t xml:space="preserve">https://contrataciondelestado.es/wps/poc?uri=deeplink:detalle_licitacion&amp;idEvl=Qk7UfnVYZ3zyoM4us5k4vw%3D%3D</t>
  </si>
  <si>
    <t xml:space="preserve">SER 34/2025-L2</t>
  </si>
  <si>
    <t xml:space="preserve">Servicios de mantenimiento y reparación de vehículos del Ayuntamiento de Calp (Alicante) - Lote 2: Servicio de reparación mecánica, eléctrica, de chapa y pintura de motocicletas y bicicletas.</t>
  </si>
  <si>
    <t xml:space="preserve">17111342</t>
  </si>
  <si>
    <t xml:space="preserve">https://contrataciondelestado.es/wps/poc?uri=deeplink:detalle_licitacion&amp;idEvl=up2FWc9mTSOHCIsjvJ3rhQ%3D%3D</t>
  </si>
  <si>
    <t xml:space="preserve">SUMIN/ABR_SP_SMPL/2025000051</t>
  </si>
  <si>
    <t xml:space="preserve">Contrato de suministro de equipo de intercomunicación de 8 salidas para el Gran Teatro.</t>
  </si>
  <si>
    <t xml:space="preserve">32360000;</t>
  </si>
  <si>
    <t xml:space="preserve">04072025.1PASS</t>
  </si>
  <si>
    <t xml:space="preserve">17336622</t>
  </si>
  <si>
    <t xml:space="preserve">https://contrataciondelestado.es/wps/poc?uri=deeplink:detalle_licitacion&amp;idEvl=Qt0Cz6%2Bigj%2BS81gZFETWmA%3D%3D</t>
  </si>
  <si>
    <t xml:space="preserve">209/2023</t>
  </si>
  <si>
    <t xml:space="preserve">Obras de adecuación e iluminación del Camí del Muscaret en Relleu</t>
  </si>
  <si>
    <t xml:space="preserve">17382207</t>
  </si>
  <si>
    <t xml:space="preserve">https://contrataciondelestado.es/wps/poc?uri=deeplink:detalle_licitacion&amp;idEvl=5Ao6MAV3dLiP%2Bo96UAV7cQ%3D%3D</t>
  </si>
  <si>
    <t xml:space="preserve">2909/2025</t>
  </si>
  <si>
    <t xml:space="preserve">Servicio de Accesibilidad de la página web de la oficina municipal de turismo</t>
  </si>
  <si>
    <t xml:space="preserve">17603997</t>
  </si>
  <si>
    <t xml:space="preserve">https://contrataciondelestado.es/wps/poc?uri=deeplink:detalle_licitacion&amp;idEvl=GLL0eOKtIdt9PLkba5eRog%3D%3D</t>
  </si>
  <si>
    <t xml:space="preserve">SER 39/2025</t>
  </si>
  <si>
    <t xml:space="preserve">Servicio de actividades acuáticas infantiles y juveniles en el municipio de Calp (Alicante)</t>
  </si>
  <si>
    <t xml:space="preserve">92331210;31121000;15981000;48912000;15800000;55300000;</t>
  </si>
  <si>
    <t xml:space="preserve">17572683</t>
  </si>
  <si>
    <t xml:space="preserve">https://contrataciondelestado.es/wps/poc?uri=deeplink:detalle_licitacion&amp;idEvl=kz1XLl71Y407%2B9FIQYNjeQ%3D%3D</t>
  </si>
  <si>
    <t xml:space="preserve">PRIV 12/2025</t>
  </si>
  <si>
    <t xml:space="preserve">Patrocinio del Festival de música "Mini Festival CREAMPOP", organizado por la Asociación "Col·lectiu Creampop Benissa" </t>
  </si>
  <si>
    <t xml:space="preserve">116/2025</t>
  </si>
  <si>
    <t xml:space="preserve">Asociación Col·lectiu Creampop Benissa</t>
  </si>
  <si>
    <t xml:space="preserve">G54071634</t>
  </si>
  <si>
    <t xml:space="preserve">16396260</t>
  </si>
  <si>
    <t xml:space="preserve">https://contrataciondelestado.es/wps/poc?uri=deeplink:detalle_licitacion&amp;idEvl=p7htgUWABYLCfVQHDepjGQ%3D%3D</t>
  </si>
  <si>
    <t xml:space="preserve">3938/2024</t>
  </si>
  <si>
    <t xml:space="preserve">Intervención paisajística y de mejora en la plaça de les Pesqueres y su entorno</t>
  </si>
  <si>
    <t xml:space="preserve">Junta de Gobierno del Ayuntamiento de El Poble Nou de Benitatxell</t>
  </si>
  <si>
    <t xml:space="preserve">31480660191826</t>
  </si>
  <si>
    <t xml:space="preserve">https://contrataciondelestado.es/wps/poc?uri=deeplink:perfilContratante&amp;idBp=0XpCplTDC7SiEJrVRqloyA%3D%3D</t>
  </si>
  <si>
    <t xml:space="preserve">17402962</t>
  </si>
  <si>
    <t xml:space="preserve">https://contrataciondelestado.es/wps/poc?uri=deeplink:detalle_licitacion&amp;idEvl=LaC8lLTMM%2FAzjChw4z%2FXvw%3D%3D</t>
  </si>
  <si>
    <t xml:space="preserve">1062/2025</t>
  </si>
  <si>
    <t xml:space="preserve">Contrato privado de servicios de seguro de flota de vehículos del Ayuntamiento de Muro de Alcoy</t>
  </si>
  <si>
    <t xml:space="preserve">17-25</t>
  </si>
  <si>
    <t xml:space="preserve">17165813</t>
  </si>
  <si>
    <t xml:space="preserve">https://contrataciondelestado.es/wps/poc?uri=deeplink:detalle_licitacion&amp;idEvl=5wOrSbSnj5PyoM4us5k4vw%3D%3D</t>
  </si>
  <si>
    <t xml:space="preserve">Servicio de gestión de la escola/taller de pasqua, escola d’estiu, escola esportiva d’estiu i escola/taller de nadal</t>
  </si>
  <si>
    <t xml:space="preserve">92000000;92300000;80410000;</t>
  </si>
  <si>
    <t xml:space="preserve">Ver cláusula vigesimosexta</t>
  </si>
  <si>
    <t xml:space="preserve">NITIDIA SPORT SL</t>
  </si>
  <si>
    <t xml:space="preserve">17303788</t>
  </si>
  <si>
    <t xml:space="preserve">https://contrataciondelestado.es/wps/poc?uri=deeplink:detalle_licitacion&amp;idEvl=SC9ELQhLNt04NavIWzMcHA%3D%3D</t>
  </si>
  <si>
    <t xml:space="preserve">4542/2025</t>
  </si>
  <si>
    <t xml:space="preserve">Obras de construcción y mantenimiento de las instalaciones de balizamiento y plataformas lúdicas en el litoral de Xàbia (2025-2028).</t>
  </si>
  <si>
    <t xml:space="preserve">45244100;45316213;63724310;</t>
  </si>
  <si>
    <t xml:space="preserve">17475037</t>
  </si>
  <si>
    <t xml:space="preserve">https://contrataciondelestado.es/wps/poc?uri=deeplink:detalle_licitacion&amp;idEvl=24w%2B2yfbl3rzAq95uGTrDQ%3D%3D</t>
  </si>
  <si>
    <t xml:space="preserve">635/2025</t>
  </si>
  <si>
    <t xml:space="preserve">suministros de carburantes para dependencias del Ajuntament de Gata de Gorgos</t>
  </si>
  <si>
    <t xml:space="preserve">44100000;09100000;</t>
  </si>
  <si>
    <t xml:space="preserve">09100000-Combustibles.</t>
  </si>
  <si>
    <t xml:space="preserve">566</t>
  </si>
  <si>
    <t xml:space="preserve">GASOLEOS DENIA SL</t>
  </si>
  <si>
    <t xml:space="preserve">B54525910</t>
  </si>
  <si>
    <t xml:space="preserve">16376169</t>
  </si>
  <si>
    <t xml:space="preserve">https://contrataciondelestado.es/wps/poc?uri=deeplink:detalle_licitacion&amp;idEvl=yZFLk5hXCIgIYE3ZiZ%2BxmQ%3D%3D</t>
  </si>
  <si>
    <t xml:space="preserve">3940/2024</t>
  </si>
  <si>
    <t xml:space="preserve">obras de ordenación de accesos y pavimentación accesible núcleo urbano</t>
  </si>
  <si>
    <t xml:space="preserve">45233222;45111291;</t>
  </si>
  <si>
    <t xml:space="preserve">16990446</t>
  </si>
  <si>
    <t xml:space="preserve">https://contrataciondelestado.es/wps/poc?uri=deeplink:detalle_licitacion&amp;idEvl=iFEd5TwIHyMkJPJS%2BPS9vg%3D%3D</t>
  </si>
  <si>
    <t xml:space="preserve">694/2024</t>
  </si>
  <si>
    <t xml:space="preserve">obras construcción nave</t>
  </si>
  <si>
    <t xml:space="preserve">Pleno del Ayuntamiento de Hondón de las Nieves</t>
  </si>
  <si>
    <t xml:space="preserve">30982840142044</t>
  </si>
  <si>
    <t xml:space="preserve">https://contrataciondelestado.es/wps/poc?uri=deeplink:perfilContratante&amp;idBp=MyVdHEaWwd0QK2TEfXGy%2BA%3D%3D</t>
  </si>
  <si>
    <t xml:space="preserve">TADEU SERVICIOS SL </t>
  </si>
  <si>
    <t xml:space="preserve">B53958799</t>
  </si>
  <si>
    <t xml:space="preserve">17465860</t>
  </si>
  <si>
    <t xml:space="preserve">https://contrataciondelestado.es/wps/poc?uri=deeplink:detalle_licitacion&amp;idEvl=5hfMkawenEz10HRJw8TEnQ%3D%3D</t>
  </si>
  <si>
    <t xml:space="preserve">contratación de la actuación del musical The Time y discomóvil  con motivo de la celebración de las fiestas patronales Sta María Magdalena 2025</t>
  </si>
  <si>
    <t xml:space="preserve">PRODUCCIONES AIRSHOW SL</t>
  </si>
  <si>
    <t xml:space="preserve">B98843071</t>
  </si>
  <si>
    <t xml:space="preserve">17283161</t>
  </si>
  <si>
    <t xml:space="preserve">https://contrataciondelestado.es/wps/poc?uri=deeplink:detalle_licitacion&amp;idEvl=8R3%2BVjuSnEJSYrkJkLlFdw%3D%3D</t>
  </si>
  <si>
    <t xml:space="preserve">42/2024</t>
  </si>
  <si>
    <t xml:space="preserve">Subasta parcela municipal: A1- SECTOR S-3 PGOU- finca registral 5.980</t>
  </si>
  <si>
    <t xml:space="preserve">70000000;70122100;</t>
  </si>
  <si>
    <t xml:space="preserve">ELVIS INVEST AS</t>
  </si>
  <si>
    <t xml:space="preserve">N0278521J</t>
  </si>
  <si>
    <t xml:space="preserve">16967632</t>
  </si>
  <si>
    <t xml:space="preserve">https://contrataciondelestado.es/wps/poc?uri=deeplink:detalle_licitacion&amp;idEvl=2eiIlvwi4SIS7pcxhTeWOg%3D%3D</t>
  </si>
  <si>
    <t xml:space="preserve">1-TUR-25</t>
  </si>
  <si>
    <t xml:space="preserve">Concesiones demaniales para la explotación, a través de terceros, de los servicios de alquiler turístico en las playas de Tabarca, Urbanova, Agua Amarga, Postiguet, y Albufereta  de Alicante, referidos a quioscos, sombrillas-tumbonas, taquillas, y alquiler náutico, durante las temporadas 2025 a 2028</t>
  </si>
  <si>
    <t xml:space="preserve">Sombrillas y tumbonas en la playa de Tabarca</t>
  </si>
  <si>
    <t xml:space="preserve">2025-1592</t>
  </si>
  <si>
    <t xml:space="preserve">ROMERO VARGAS MANUEL</t>
  </si>
  <si>
    <t xml:space="preserve">54561063A</t>
  </si>
  <si>
    <t xml:space="preserve">Sombrillas, tumbonas y Quiosco, en las playas de Urbanova-Saladares y Agua Amarga</t>
  </si>
  <si>
    <t xml:space="preserve">2025-1599</t>
  </si>
  <si>
    <t xml:space="preserve">SGAO ASFALTICA SLU</t>
  </si>
  <si>
    <t xml:space="preserve">B54929096</t>
  </si>
  <si>
    <t xml:space="preserve">Sombrillas, tumbonas, taquillas, y alquiler náutico en la playa del Postiguet</t>
  </si>
  <si>
    <t xml:space="preserve">2025-1593</t>
  </si>
  <si>
    <t xml:space="preserve">UTE RESTAURA GESTIÓN FORTY Y COMO SUENA ALICANTE, S.L.</t>
  </si>
  <si>
    <t xml:space="preserve">U22499990</t>
  </si>
  <si>
    <t xml:space="preserve">Sombrillas, tumbonas y quiosco en la playa del Postiguet</t>
  </si>
  <si>
    <t xml:space="preserve">2025-1600</t>
  </si>
  <si>
    <t xml:space="preserve">OASIS CALM SEA S.L</t>
  </si>
  <si>
    <t xml:space="preserve">B56576879</t>
  </si>
  <si>
    <t xml:space="preserve">Sombrillas, tumbonas y quiosco en la playa de la Albufereta</t>
  </si>
  <si>
    <t xml:space="preserve">2025-1601</t>
  </si>
  <si>
    <t xml:space="preserve">HOTEL BOUTIQUE ISLA TABARCA SL</t>
  </si>
  <si>
    <t xml:space="preserve">B54858295</t>
  </si>
  <si>
    <t xml:space="preserve">17595824</t>
  </si>
  <si>
    <t xml:space="preserve">https://contrataciondelestado.es/wps/poc?uri=deeplink:detalle_licitacion&amp;idEvl=LL%2Bk1GxYJ5EeC9GJQOEBkQ%3D%3D</t>
  </si>
  <si>
    <t xml:space="preserve">33/25 MTX</t>
  </si>
  <si>
    <t xml:space="preserve">Servicio de ayuda a domicilio de la dependencia del Ayuntamiento de Mutxamel</t>
  </si>
  <si>
    <t xml:space="preserve">33/25MTX</t>
  </si>
  <si>
    <t xml:space="preserve">SERVEI AJUDA A DOMICILI MEDITERRANI S.L.</t>
  </si>
  <si>
    <t xml:space="preserve">17008135</t>
  </si>
  <si>
    <t xml:space="preserve">https://contrataciondelestado.es/wps/poc?uri=deeplink:detalle_licitacion&amp;idEvl=%2BsxQQPumHxzE6P%2FuLemXRw%3D%3D</t>
  </si>
  <si>
    <t xml:space="preserve">CON_SERV/ABR/2025000038</t>
  </si>
  <si>
    <t xml:space="preserve">Concesión de servicio de Racó de Ocio de las Fiestas de Agosto de Elche</t>
  </si>
  <si>
    <t xml:space="preserve">55300000;55400000;</t>
  </si>
  <si>
    <t xml:space="preserve">Se establece en el apartado 26 del Anexo I del PCAP</t>
  </si>
  <si>
    <t xml:space="preserve">03072025.1PA</t>
  </si>
  <si>
    <t xml:space="preserve">ILIOCIO EVENTOS, S.L.</t>
  </si>
  <si>
    <t xml:space="preserve">B54700315</t>
  </si>
  <si>
    <t xml:space="preserve">17125738</t>
  </si>
  <si>
    <t xml:space="preserve">https://contrataciondelestado.es/wps/poc?uri=deeplink:detalle_licitacion&amp;idEvl=K7YMFQ0e2GkXhk1FZxEyvw%3D%3D</t>
  </si>
  <si>
    <t xml:space="preserve">459/2025</t>
  </si>
  <si>
    <t xml:space="preserve">contrato concesión servicios explotación bar polideportivo municipal</t>
  </si>
  <si>
    <t xml:space="preserve">75110000;</t>
  </si>
  <si>
    <t xml:space="preserve">259/2025</t>
  </si>
  <si>
    <t xml:space="preserve">JAVIER TENZA RIQUELME</t>
  </si>
  <si>
    <t xml:space="preserve">48491726K</t>
  </si>
  <si>
    <t xml:space="preserve">17595984</t>
  </si>
  <si>
    <t xml:space="preserve">https://contrataciondelestado.es/wps/poc?uri=deeplink:detalle_licitacion&amp;idEvl=hIK4reya86%2FECtSnloz%2BZQ%3D%3D</t>
  </si>
  <si>
    <t xml:space="preserve">1428/2025</t>
  </si>
  <si>
    <t xml:space="preserve">17075643</t>
  </si>
  <si>
    <t xml:space="preserve">https://contrataciondelestado.es/wps/poc?uri=deeplink:detalle_licitacion&amp;idEvl=Y8h6hxmGAvKkU02jNGj1Fw%3D%3D</t>
  </si>
  <si>
    <t xml:space="preserve">797/2025</t>
  </si>
  <si>
    <t xml:space="preserve">Obras de acondicionamiento del aparcamiento de la parcela del Centro de Salud</t>
  </si>
  <si>
    <t xml:space="preserve">45111100;45223300;45112500;</t>
  </si>
  <si>
    <t xml:space="preserve">17442265</t>
  </si>
  <si>
    <t xml:space="preserve">https://contrataciondelestado.es/wps/poc?uri=deeplink:detalle_licitacion&amp;idEvl=LPzHwS01Pvni0Kd8%2Brcp6w%3D%3D</t>
  </si>
  <si>
    <t xml:space="preserve">35809/2024</t>
  </si>
  <si>
    <t xml:space="preserve">Contratación de la adquisición de embarcación neumática semirrígida para la policía local, tramitación anticipada del gasto</t>
  </si>
  <si>
    <t xml:space="preserve">34521300;</t>
  </si>
  <si>
    <t xml:space="preserve">17363155</t>
  </si>
  <si>
    <t xml:space="preserve">https://contrataciondelestado.es/wps/poc?uri=deeplink:detalle_licitacion&amp;idEvl=tASDOrAxzCOopEMYCmrbmw%3D%3D</t>
  </si>
  <si>
    <t xml:space="preserve">1168/2025</t>
  </si>
  <si>
    <t xml:space="preserve">Acuerdo Marco para la contratación del Servicio de terminales de puntos de venta físicos y virtuales para el cobro de tributos y otras deudas de Derecho Público o Privado</t>
  </si>
  <si>
    <t xml:space="preserve">14385436</t>
  </si>
  <si>
    <t xml:space="preserve">https://contrataciondelestado.es/wps/poc?uri=deeplink:detalle_licitacion&amp;idEvl=nrYdao342SzL1rX3q%2FMAPA%3D%3D</t>
  </si>
  <si>
    <t xml:space="preserve">3225/2023</t>
  </si>
  <si>
    <t xml:space="preserve">Servicio municipal de Recogida, Transporte de Residuos Sólidos Urbanos y Limpieza Viaria en el término municipal de Almoradí</t>
  </si>
  <si>
    <t xml:space="preserve">90511300;90610000;90690000;44613800;90511000;90512000;90612000;44613600;90511200;90511400;44613700;90513200;90611000;90511100;90600000;</t>
  </si>
  <si>
    <t xml:space="preserve">34/2023</t>
  </si>
  <si>
    <t xml:space="preserve">17427897</t>
  </si>
  <si>
    <t xml:space="preserve">https://contrataciondelestado.es/wps/poc?uri=deeplink:detalle_licitacion&amp;idEvl=L6Ev9zgMMj%2FzAq95uGTrDQ%3D%3D</t>
  </si>
  <si>
    <t xml:space="preserve">584/25 Bar Piscina Aigües</t>
  </si>
  <si>
    <t xml:space="preserve">Explotación del Servicio de Bar-Cafetería de la Piscina Municipal del Ayuntamiento de Aigües</t>
  </si>
  <si>
    <t xml:space="preserve">55100000;55330000;55410000;</t>
  </si>
  <si>
    <t xml:space="preserve">Alcaldía del Ayuntamiento de Aigües</t>
  </si>
  <si>
    <t xml:space="preserve">31009310144691</t>
  </si>
  <si>
    <t xml:space="preserve">P0300400I</t>
  </si>
  <si>
    <t xml:space="preserve">L01030041</t>
  </si>
  <si>
    <t xml:space="preserve">https://contrataciondelestado.es/wps/poc?uri=deeplink:perfilContratante&amp;idBp=Y2%2BMSD%2FrrgUQK2TEfXGy%2BA%3D%3D</t>
  </si>
  <si>
    <t xml:space="preserve">03569</t>
  </si>
  <si>
    <t xml:space="preserve">CAROLINA GUEVARA RIOS </t>
  </si>
  <si>
    <t xml:space="preserve">54640620A</t>
  </si>
  <si>
    <t xml:space="preserve">17540892</t>
  </si>
  <si>
    <t xml:space="preserve">https://contrataciondelestado.es/wps/poc?uri=deeplink:detalle_licitacion&amp;idEvl=Jys3nQqd8FZLAIVZdUs8KA%3D%3D</t>
  </si>
  <si>
    <t xml:space="preserve">7-02-2025=NSP= 1232/2025</t>
  </si>
  <si>
    <t xml:space="preserve">Realizacion mural arte urbano en Cami de Reis de Finestrat</t>
  </si>
  <si>
    <t xml:space="preserve">92310000;</t>
  </si>
  <si>
    <t xml:space="preserve">7-02-2025=NSP (1232/2025)</t>
  </si>
  <si>
    <t xml:space="preserve">Felix Gordero Mingot</t>
  </si>
  <si>
    <t xml:space="preserve">48334452K</t>
  </si>
  <si>
    <t xml:space="preserve">16303375</t>
  </si>
  <si>
    <t xml:space="preserve">https://contrataciondelestado.es/wps/poc?uri=deeplink:detalle_licitacion&amp;idEvl=xBtMchtLhrI4NavIWzMcHA%3D%3D</t>
  </si>
  <si>
    <t xml:space="preserve">A6S-355/2024</t>
  </si>
  <si>
    <t xml:space="preserve">“Servicio para la redacción del proyecto y de la dirección facultativa (dirección de obra y coordinador de seguridad y salud en fase de ejecución) de la obra “Reurbanización del barrio de la Torre, en el municipio de Aigües (2024.PLA.006)””</t>
  </si>
  <si>
    <t xml:space="preserve">17290492</t>
  </si>
  <si>
    <t xml:space="preserve">https://contrataciondelestado.es/wps/poc?uri=deeplink:detalle_licitacion&amp;idEvl=Ofk5bxBWNFxt5r0ngvMetA%3D%3D</t>
  </si>
  <si>
    <t xml:space="preserve">SUM 39/2025-L1</t>
  </si>
  <si>
    <t xml:space="preserve">Suministro de 60 sillas ergonómicas para orquesta y un carro de transporte destinados al Auditorio de la Casa de Cultura de Calp (Alicante) - Lote 1: Sesenta (60) sillas ergonómicas para orquesta</t>
  </si>
  <si>
    <t xml:space="preserve">114/2025</t>
  </si>
  <si>
    <t xml:space="preserve">IDEALEX LAROCA INTEGRAL SERVICE S.L.U. </t>
  </si>
  <si>
    <t xml:space="preserve">B72236979</t>
  </si>
  <si>
    <t xml:space="preserve">17111847</t>
  </si>
  <si>
    <t xml:space="preserve">https://contrataciondelestado.es/wps/poc?uri=deeplink:detalle_licitacion&amp;idEvl=iCQxr9tt78bpxJFXpLZ%2B2A%3D%3D</t>
  </si>
  <si>
    <t xml:space="preserve">SERV/2025000011</t>
  </si>
  <si>
    <t xml:space="preserve">Servicios de asistencia sanitaria, salvamento y socorrismo, ayuda al baño adaptado y otras actuaciones en las playas de Dénia.</t>
  </si>
  <si>
    <t xml:space="preserve">3821574f-02c1-4f39-96fa-fb1fe4063ffd</t>
  </si>
  <si>
    <t xml:space="preserve">75241000;85142000;75252000;98360000;</t>
  </si>
  <si>
    <t xml:space="preserve">EULEN, S.A</t>
  </si>
  <si>
    <t xml:space="preserve">16854748</t>
  </si>
  <si>
    <t xml:space="preserve">https://contrataciondelestado.es/wps/poc?uri=deeplink:detalle_licitacion&amp;idEvl=O31s0V24XhEZDGvgaZEVxQ%3D%3D</t>
  </si>
  <si>
    <t xml:space="preserve">5/2025 SERV. DE LIMPIEZA SEDE Y VIVIENDA TUTELADA</t>
  </si>
  <si>
    <t xml:space="preserve">Contratación de los servicios de limpieza de edificios e instalaciones de la sede de la Mancomunidad y Vivienda Tutelada para personas con diversidad funcional. Anualidades 2025 - 2027.</t>
  </si>
  <si>
    <t xml:space="preserve">90911000;90919200;</t>
  </si>
  <si>
    <t xml:space="preserve">Exp. 47/2025</t>
  </si>
  <si>
    <t xml:space="preserve">AURA FACILITY SERVICES, S.L.</t>
  </si>
  <si>
    <t xml:space="preserve">B16750770</t>
  </si>
  <si>
    <t xml:space="preserve">16960141</t>
  </si>
  <si>
    <t xml:space="preserve">https://contrataciondelestado.es/wps/poc?uri=deeplink:detalle_licitacion&amp;idEvl=T7b09ke9dNZWhbmkna2nXQ%3D%3D</t>
  </si>
  <si>
    <t xml:space="preserve">2652/2025</t>
  </si>
  <si>
    <t xml:space="preserve">Mantenimiento de los sistemas de alimentación ininterrumpida.</t>
  </si>
  <si>
    <t xml:space="preserve">BATTERYSAI, S.L.</t>
  </si>
  <si>
    <t xml:space="preserve">B13752084</t>
  </si>
  <si>
    <t xml:space="preserve">17132467</t>
  </si>
  <si>
    <t xml:space="preserve">https://contrataciondelestado.es/wps/poc?uri=deeplink:detalle_licitacion&amp;idEvl=kjwI%2FECGHvJPpzdqOdhuWg%3D%3D</t>
  </si>
  <si>
    <t xml:space="preserve">1203/2024</t>
  </si>
  <si>
    <t xml:space="preserve">La realización del servicio de recogida y transporte a centro de tratamiento autorizado de tratamiento o eliminación de residuos sólidos urbanos, para el municipio de Tibi (Alicante), en la totalidad de su término municipal, correspondiente al Plan Zonal de residuos 7, área de gestión A2, y limpieza viaria.</t>
  </si>
  <si>
    <t xml:space="preserve">d289a80a-6e1d-4435-9be8-acd8e21a2cf3</t>
  </si>
  <si>
    <t xml:space="preserve">90511000;90511100;90610000;90511200;90511300;90512000;</t>
  </si>
  <si>
    <t xml:space="preserve">17159153</t>
  </si>
  <si>
    <t xml:space="preserve">https://contrataciondelestado.es/wps/poc?uri=deeplink:detalle_licitacion&amp;idEvl=pp82VCP5D5CTylGzYmBF9Q%3D%3D</t>
  </si>
  <si>
    <t xml:space="preserve">Servicio de gestión de venta de entradas</t>
  </si>
  <si>
    <t xml:space="preserve">79900000;</t>
  </si>
  <si>
    <t xml:space="preserve">Ovejero Sequeiro, SL</t>
  </si>
  <si>
    <t xml:space="preserve">B10407096</t>
  </si>
  <si>
    <t xml:space="preserve">8657761</t>
  </si>
  <si>
    <t xml:space="preserve">https://contrataciondelestado.es/wps/poc?uri=deeplink:detalle_licitacion&amp;idEvl=mlqMHgdUSPqrz3GQd5r6SQ%3D%3D</t>
  </si>
  <si>
    <t xml:space="preserve">SERV/ABR/2021000068</t>
  </si>
  <si>
    <t xml:space="preserve">Servicio de prevención ajeno.</t>
  </si>
  <si>
    <t xml:space="preserve">71317200;71317210;71317000;</t>
  </si>
  <si>
    <t xml:space="preserve">29082022.1PA</t>
  </si>
  <si>
    <t xml:space="preserve">ASPY PREVENCION SLU</t>
  </si>
  <si>
    <t xml:space="preserve">B98844574</t>
  </si>
  <si>
    <t xml:space="preserve">17420191</t>
  </si>
  <si>
    <t xml:space="preserve">https://contrataciondelestado.es/wps/poc?uri=deeplink:detalle_licitacion&amp;idEvl=5h%2FHA3QDVNdrSd8H4b2soA%3D%3D</t>
  </si>
  <si>
    <t xml:space="preserve">SERV/2025000036</t>
  </si>
  <si>
    <t xml:space="preserve">Prestación de Servicio de colaboración con la Intervención municipal en el ejercicio de funciones de control interno financiero.</t>
  </si>
  <si>
    <t xml:space="preserve">16815174</t>
  </si>
  <si>
    <t xml:space="preserve">https://contrataciondelestado.es/wps/poc?uri=deeplink:detalle_licitacion&amp;idEvl=%2Fu%2FikrcZvsKS81gZFETWmA%3D%3D</t>
  </si>
  <si>
    <t xml:space="preserve">55/2024/CONTRATA</t>
  </si>
  <si>
    <t xml:space="preserve">Contrato de los Servicios de Salvamento y Socorrismo Profesional, en el Término Municipal de Pilar de la Horadada</t>
  </si>
  <si>
    <t xml:space="preserve">aa42f5c7-d18f-41e4-9921-0228977c1a30</t>
  </si>
  <si>
    <t xml:space="preserve">75252000;</t>
  </si>
  <si>
    <t xml:space="preserve">PT1.PCCNTR.5261921</t>
  </si>
  <si>
    <t xml:space="preserve">Ambumar Sya, S.L.</t>
  </si>
  <si>
    <t xml:space="preserve">B53554234</t>
  </si>
  <si>
    <t xml:space="preserve">17025432</t>
  </si>
  <si>
    <t xml:space="preserve">https://contrataciondelestado.es/wps/poc?uri=deeplink:detalle_licitacion&amp;idEvl=x2Mg0KOk3eE7u6%2B%2FR7DUoA%3D%3D</t>
  </si>
  <si>
    <t xml:space="preserve">2025/1454T</t>
  </si>
  <si>
    <t xml:space="preserve">Servicio de redacción de memorias, planes de seguridad o de autoprotección o plan de actuación de emergencias de actividades y espectáculos públicos, incluidos en los eventos organizados por el Ayuntamiento de Novelda.</t>
  </si>
  <si>
    <t xml:space="preserve">LUIS RIVERA GARCIA</t>
  </si>
  <si>
    <t xml:space="preserve">44754237D</t>
  </si>
  <si>
    <t xml:space="preserve">16990397</t>
  </si>
  <si>
    <t xml:space="preserve">https://contrataciondelestado.es/wps/poc?uri=deeplink:detalle_licitacion&amp;idEvl=idMkgBnQ0mLjHF5qKI4aaw%3D%3D</t>
  </si>
  <si>
    <t xml:space="preserve">1347129N/2025</t>
  </si>
  <si>
    <t xml:space="preserve">Contrato de obras para la ejecución del Proyecto museográfico refundido de la casa del Parc de Crevillent</t>
  </si>
  <si>
    <t xml:space="preserve">45212310;</t>
  </si>
  <si>
    <t xml:space="preserve">17200522</t>
  </si>
  <si>
    <t xml:space="preserve">https://contrataciondelestado.es/wps/poc?uri=deeplink:detalle_licitacion&amp;idEvl=H7%2FfPu%2B6ncjua%2Fi14w%2FPLA%3D%3D</t>
  </si>
  <si>
    <t xml:space="preserve">SERV/2025000025</t>
  </si>
  <si>
    <t xml:space="preserve">Nuevo servicio de redacción del proyecto Torre Devesa</t>
  </si>
  <si>
    <t xml:space="preserve">Jaime Manuel Giner Martínez</t>
  </si>
  <si>
    <t xml:space="preserve">48321838B</t>
  </si>
  <si>
    <t xml:space="preserve">17140584</t>
  </si>
  <si>
    <t xml:space="preserve">https://contrataciondelestado.es/wps/poc?uri=deeplink:detalle_licitacion&amp;idEvl=8Uxhl03GErNWhbmkna2nXQ%3D%3D</t>
  </si>
  <si>
    <t xml:space="preserve">3440/2025</t>
  </si>
  <si>
    <t xml:space="preserve">Control de aparcamiento en playas del término municipal de Xàbia.</t>
  </si>
  <si>
    <t xml:space="preserve">98351000;34926000;34996300;</t>
  </si>
  <si>
    <t xml:space="preserve">17319536</t>
  </si>
  <si>
    <t xml:space="preserve">https://contrataciondelestado.es/wps/poc?uri=deeplink:detalle_licitacion&amp;idEvl=bv%2B3SBQXlYx%2FR5QFTlaM4A%3D%3D</t>
  </si>
  <si>
    <t xml:space="preserve">S6SS-008/2025</t>
  </si>
  <si>
    <t xml:space="preserve">Suministro de material técnico específico para el desarrollo de documentación técnica, para realización de cálculos y toma de datos de campo, materiales técnicos específicos varios y suministro en distintos soportes de documentación gráfica del Departamento de Carreteras de la Diputación Provincial de Alicante.</t>
  </si>
  <si>
    <t xml:space="preserve">30194000;30190000;</t>
  </si>
  <si>
    <t xml:space="preserve">16577853</t>
  </si>
  <si>
    <t xml:space="preserve">https://contrataciondelestado.es/wps/poc?uri=deeplink:detalle_licitacion&amp;idEvl=8ip2HEWSb3KAAM7L03kM8A%3D%3D</t>
  </si>
  <si>
    <t xml:space="preserve">C21/2023 (Expte. Gestiona 5233/2022)</t>
  </si>
  <si>
    <t xml:space="preserve">Concesion de servicios - Gestión y explotación Palau Altea</t>
  </si>
  <si>
    <t xml:space="preserve">92320000;</t>
  </si>
  <si>
    <t xml:space="preserve">PT1.PCCNTR.5190024</t>
  </si>
  <si>
    <t xml:space="preserve">Olympia Metropolitana SA</t>
  </si>
  <si>
    <t xml:space="preserve">A46381117</t>
  </si>
  <si>
    <t xml:space="preserve">16458983</t>
  </si>
  <si>
    <t xml:space="preserve">https://contrataciondelestado.es/wps/poc?uri=deeplink:detalle_licitacion&amp;idEvl=fdBljoD3DxIQyBAnWzHfCg%3D%3D</t>
  </si>
  <si>
    <t xml:space="preserve">SERV/2024000054</t>
  </si>
  <si>
    <t xml:space="preserve">EEIIA  Equipo específico de intervención con la Infancia y Adolescencia</t>
  </si>
  <si>
    <t xml:space="preserve">17060781</t>
  </si>
  <si>
    <t xml:space="preserve">https://contrataciondelestado.es/wps/poc?uri=deeplink:detalle_licitacion&amp;idEvl=k1NuC5UONSNeKgd8LfVV9g%3D%3D</t>
  </si>
  <si>
    <t xml:space="preserve">587/2025</t>
  </si>
  <si>
    <t xml:space="preserve">Servicio de “conexión a central receptora de alarmas, mantenimiento y conservación de las instalaciones de alarma de seguridad en los edificios y dependencias municipales del ayuntamiento de Muro de Alcoy”</t>
  </si>
  <si>
    <t xml:space="preserve">79711000;</t>
  </si>
  <si>
    <t xml:space="preserve">CLECE SEGURIDAD, S.A.U.</t>
  </si>
  <si>
    <t xml:space="preserve">17283249</t>
  </si>
  <si>
    <t xml:space="preserve">https://contrataciondelestado.es/wps/poc?uri=deeplink:detalle_licitacion&amp;idEvl=WvJ4JY8CPfvLIx6q1oPaMg%3D%3D</t>
  </si>
  <si>
    <t xml:space="preserve">SERV/2025000026</t>
  </si>
  <si>
    <t xml:space="preserve">Servicio de tres talleres medioambientales en la playa para los meses de julio y agosto 2025</t>
  </si>
  <si>
    <t xml:space="preserve">17019965</t>
  </si>
  <si>
    <t xml:space="preserve">https://contrataciondelestado.es/wps/poc?uri=deeplink:detalle_licitacion&amp;idEvl=m4VXAQ%2FvXTleKgd8LfVV9g%3D%3D</t>
  </si>
  <si>
    <t xml:space="preserve">639/2024</t>
  </si>
  <si>
    <t xml:space="preserve">Contrato de servicio de mantenimiento del césped artificial del campo de fútbol La Llometa y de las superficies de las 2 pistas de pádel de las instalaciones deportivas municipales de Muro de Alcoy._x005F_x000D_
</t>
  </si>
  <si>
    <t xml:space="preserve">50870000;77320000;</t>
  </si>
  <si>
    <t xml:space="preserve">14-25</t>
  </si>
  <si>
    <t xml:space="preserve">Iturf 2002 S.L</t>
  </si>
  <si>
    <t xml:space="preserve">B54720602</t>
  </si>
  <si>
    <t xml:space="preserve">17304077</t>
  </si>
  <si>
    <t xml:space="preserve">https://contrataciondelestado.es/wps/poc?uri=deeplink:detalle_licitacion&amp;idEvl=UsqZeyrf0W3I8aL3PRS10Q%3D%3D</t>
  </si>
  <si>
    <t xml:space="preserve">SERV/ABR_SP_SMPL/2025000065</t>
  </si>
  <si>
    <t xml:space="preserve">Servicio de organización del VII Congreso del Agua.</t>
  </si>
  <si>
    <t xml:space="preserve">02072025.1PASS</t>
  </si>
  <si>
    <t xml:space="preserve">S22 DIGITAL SL</t>
  </si>
  <si>
    <t xml:space="preserve">B87951232</t>
  </si>
  <si>
    <t xml:space="preserve">17372165</t>
  </si>
  <si>
    <t xml:space="preserve">https://contrataciondelestado.es/wps/poc?uri=deeplink:detalle_licitacion&amp;idEvl=0d5Kjl82f9kzjChw4z%2FXvw%3D%3D</t>
  </si>
  <si>
    <t xml:space="preserve">SUM 38/2025</t>
  </si>
  <si>
    <t xml:space="preserve">Alquiler, montaje y desmontaje de una estructura y paneles decorativos en forma de castillo para las Festividades del 9 d’Octubre y de Moros y Cristianos que se celebran el municipio de Calp (Alicante)</t>
  </si>
  <si>
    <t xml:space="preserve">44212380;45223800;44212320;51511300;44212381;</t>
  </si>
  <si>
    <t xml:space="preserve">NOVOFEST SL</t>
  </si>
  <si>
    <t xml:space="preserve">b54739297</t>
  </si>
  <si>
    <t xml:space="preserve">17283255</t>
  </si>
  <si>
    <t xml:space="preserve">https://contrataciondelestado.es/wps/poc?uri=deeplink:detalle_licitacion&amp;idEvl=rTJnNwpNmCbua%2Fi14w%2FPLA%3D%3D</t>
  </si>
  <si>
    <t xml:space="preserve">SUMIN/2025000028</t>
  </si>
  <si>
    <t xml:space="preserve">Suministro y  servicios de traslado, montaje y desmontaje de dos tribunas para albergar a las personas invitadas por las entidades organizadoras y por el ayuntamiento a los desfiles de carrozas y de moros y cristianos.</t>
  </si>
  <si>
    <t xml:space="preserve">44210000;</t>
  </si>
  <si>
    <t xml:space="preserve">GIL &amp; MORALES, Alquileres y Montajes S.L</t>
  </si>
  <si>
    <t xml:space="preserve">B54555669</t>
  </si>
  <si>
    <t xml:space="preserve">17579967</t>
  </si>
  <si>
    <t xml:space="preserve">https://contrataciondelestado.es/wps/poc?uri=deeplink:detalle_licitacion&amp;idEvl=hYsRHAzwkbSsNfRW6APEDw%3D%3D</t>
  </si>
  <si>
    <t xml:space="preserve">806/2025</t>
  </si>
  <si>
    <t xml:space="preserve">Espectacles Artístics Festes Sant Jaume 2025</t>
  </si>
  <si>
    <t xml:space="preserve">Orquesta La Pato</t>
  </si>
  <si>
    <t xml:space="preserve">806/2025-1</t>
  </si>
  <si>
    <t xml:space="preserve">Excelsior Produccions</t>
  </si>
  <si>
    <t xml:space="preserve">Spicy Cherries</t>
  </si>
  <si>
    <t xml:space="preserve">806/2025-10</t>
  </si>
  <si>
    <t xml:space="preserve">Jose Domingo Garcia Hurtado</t>
  </si>
  <si>
    <t xml:space="preserve">28996288G</t>
  </si>
  <si>
    <t xml:space="preserve">JeanJazz</t>
  </si>
  <si>
    <t xml:space="preserve">806/2025-11</t>
  </si>
  <si>
    <t xml:space="preserve">Javier Arias Aguilar</t>
  </si>
  <si>
    <t xml:space="preserve">53216046A</t>
  </si>
  <si>
    <t xml:space="preserve">Ramonets</t>
  </si>
  <si>
    <t xml:space="preserve">806/2025-12</t>
  </si>
  <si>
    <t xml:space="preserve">Ramonets, rock i pedagogia Coop. Val </t>
  </si>
  <si>
    <t xml:space="preserve">F98970478</t>
  </si>
  <si>
    <t xml:space="preserve">DJ Jairo Ginestar</t>
  </si>
  <si>
    <t xml:space="preserve">806/2025-13</t>
  </si>
  <si>
    <t xml:space="preserve">Montecarlo Producciones</t>
  </si>
  <si>
    <t xml:space="preserve">B97705792</t>
  </si>
  <si>
    <t xml:space="preserve">Orquesta Titanic</t>
  </si>
  <si>
    <t xml:space="preserve">806/2025-2</t>
  </si>
  <si>
    <t xml:space="preserve">Grupo Titanic</t>
  </si>
  <si>
    <t xml:space="preserve">B05340286</t>
  </si>
  <si>
    <t xml:space="preserve">Orquesta Monaco Party</t>
  </si>
  <si>
    <t xml:space="preserve">806/2025-3</t>
  </si>
  <si>
    <t xml:space="preserve">Producciones Safor</t>
  </si>
  <si>
    <t xml:space="preserve">B98532922</t>
  </si>
  <si>
    <t xml:space="preserve">Orquesta La Tribu</t>
  </si>
  <si>
    <t xml:space="preserve">806/2025-4</t>
  </si>
  <si>
    <t xml:space="preserve">Tribu Project</t>
  </si>
  <si>
    <t xml:space="preserve">B98073125</t>
  </si>
  <si>
    <t xml:space="preserve">Nit de Rock i JeanJazz</t>
  </si>
  <si>
    <t xml:space="preserve">806/2025-5</t>
  </si>
  <si>
    <t xml:space="preserve">Tribut Rocio Durcal </t>
  </si>
  <si>
    <t xml:space="preserve">806/2025-6</t>
  </si>
  <si>
    <t xml:space="preserve">Platino Producciones</t>
  </si>
  <si>
    <t xml:space="preserve">B97393888</t>
  </si>
  <si>
    <t xml:space="preserve">Tribut Oreja de Van Gogh</t>
  </si>
  <si>
    <t xml:space="preserve">806/2025-7</t>
  </si>
  <si>
    <t xml:space="preserve">Lol i Pop </t>
  </si>
  <si>
    <t xml:space="preserve">806/2025-8</t>
  </si>
  <si>
    <t xml:space="preserve">Manuel Martí Mulet</t>
  </si>
  <si>
    <t xml:space="preserve">28990707N</t>
  </si>
  <si>
    <t xml:space="preserve">Blat i Malecon</t>
  </si>
  <si>
    <t xml:space="preserve">806/2025-9</t>
  </si>
  <si>
    <t xml:space="preserve">Espacio Arte Zenit</t>
  </si>
  <si>
    <t xml:space="preserve">B70936471</t>
  </si>
  <si>
    <t xml:space="preserve">16376189</t>
  </si>
  <si>
    <t xml:space="preserve">https://contrataciondelestado.es/wps/poc?uri=deeplink:detalle_licitacion&amp;idEvl=TRdMg0AQhCL5Rey58Yagpg%3D%3D</t>
  </si>
  <si>
    <t xml:space="preserve">A6S-386/2024</t>
  </si>
  <si>
    <t xml:space="preserve">Servicio para la redacción del proyecto y de la dirección facultativa (dirección de obra y coordinador de seguridad y salud en fase de ejecución) de la obra “Adecuación del espacio perimetral del centro social polivalente” en el municipio de Benifallim (2024.PLA.049)</t>
  </si>
  <si>
    <t xml:space="preserve"> Según Pliego de Clausulas Administrativas Particulares</t>
  </si>
  <si>
    <t xml:space="preserve">NURIA BAÑÓN MORALES</t>
  </si>
  <si>
    <t xml:space="preserve">74005228Z</t>
  </si>
  <si>
    <t xml:space="preserve">17311327</t>
  </si>
  <si>
    <t xml:space="preserve">https://contrataciondelestado.es/wps/poc?uri=deeplink:detalle_licitacion&amp;idEvl=T%2BcO6BiY8U%2FpxJFXpLZ%2B2A%3D%3D</t>
  </si>
  <si>
    <t xml:space="preserve">C06/2025 (Expte. Gestiona 3122/2025)</t>
  </si>
  <si>
    <t xml:space="preserve">Contrato de Obras de acondicionamiento de la Casa de Cultura instalación de plataforma elevadora vertical</t>
  </si>
  <si>
    <t xml:space="preserve">17580074</t>
  </si>
  <si>
    <t xml:space="preserve">https://contrataciondelestado.es/wps/poc?uri=deeplink:detalle_licitacion&amp;idEvl=Y40oMcDhWvWAAM7L03kM8A%3D%3D</t>
  </si>
  <si>
    <t xml:space="preserve">1ª prórroga 1167/2024</t>
  </si>
  <si>
    <t xml:space="preserve">Seguros del Ayuntamiento de El Campello: LOTE 1. Seguro de defensa jurídica y reclamación de daños, LOTE 2. Seguro de flota de vehículos y embarcación</t>
  </si>
  <si>
    <t xml:space="preserve">66510000;66516100;66514150;66513100;</t>
  </si>
  <si>
    <t xml:space="preserve">Lote 1:Seguro de Reclamación de Daños y Defensa Jurídica</t>
  </si>
  <si>
    <t xml:space="preserve">66510000;66513100;66516100;66514150;</t>
  </si>
  <si>
    <t xml:space="preserve">ARAG SE, Sucursal en España</t>
  </si>
  <si>
    <t xml:space="preserve">Lote 2:Flota de Vehículos y embarcación del Ayuntamiento</t>
  </si>
  <si>
    <t xml:space="preserve">MGS SEGUROS Y REASEGUROS S.A. </t>
  </si>
  <si>
    <t xml:space="preserve">9825223</t>
  </si>
  <si>
    <t xml:space="preserve">https://contrataciondelestado.es/wps/poc?uri=deeplink:detalle_licitacion&amp;idEvl=vz7j0irRc7znSoTX3z%2F7wA%3D%3D</t>
  </si>
  <si>
    <t xml:space="preserve">c09/2022 gestiona 674/2022</t>
  </si>
  <si>
    <t xml:space="preserve">contrato mixto de servicio mantenimiento campo futbol municipal de cesped natural y obras de instalacion de un nuevo sistema de riego</t>
  </si>
  <si>
    <t xml:space="preserve">PT1.PCCNTR.3133121</t>
  </si>
  <si>
    <t xml:space="preserve">SUMINISTROS Y MEJORAS AGRICOLAS SC</t>
  </si>
  <si>
    <t xml:space="preserve">J03215969</t>
  </si>
  <si>
    <t xml:space="preserve">16343500</t>
  </si>
  <si>
    <t xml:space="preserve">https://contrataciondelestado.es/wps/poc?uri=deeplink:detalle_licitacion&amp;idEvl=%2Fc%2BAPqKhq7JPpzdqOdhuWg%3D%3D</t>
  </si>
  <si>
    <t xml:space="preserve">A6S-347/2024</t>
  </si>
  <si>
    <t xml:space="preserve">“Servicio para la redacción del proyecto y de la dirección facultativa (dirección de obra y coordinador de seguridad y salud en fase de ejecución) de la obra “Desdoblamiento de la canalización de pluviales y residuales en el ámbito de varias calles del casco urbano de Gorga, en el municipio de Gorga (2024.PLA.124)””</t>
  </si>
  <si>
    <t xml:space="preserve">16944729</t>
  </si>
  <si>
    <t xml:space="preserve">https://contrataciondelestado.es/wps/poc?uri=deeplink:detalle_licitacion&amp;idEvl=UmhPTMURohp4zIRvjBVCSw%3D%3D</t>
  </si>
  <si>
    <t xml:space="preserve">494/2024</t>
  </si>
  <si>
    <t xml:space="preserve">Servicio de los programas municipales del Major y Menjar a casa del Instituto Municipal de Servicios Sociales de Elda</t>
  </si>
  <si>
    <t xml:space="preserve">55322000;98311000;55320000;85320000;98311200;</t>
  </si>
  <si>
    <t xml:space="preserve">Vicepresidencia del Instituto Municipal de Servicios Sociales de Elda</t>
  </si>
  <si>
    <t xml:space="preserve">30692420113002</t>
  </si>
  <si>
    <t xml:space="preserve">https://contrataciondelestado.es/wps/poc?uri=deeplink:perfilContratante&amp;idBp=GfW3URxaZasQK2TEfXGy%2BA%3D%3D</t>
  </si>
  <si>
    <t xml:space="preserve">CONTRATO 1</t>
  </si>
  <si>
    <t xml:space="preserve">17580147</t>
  </si>
  <si>
    <t xml:space="preserve">https://contrataciondelestado.es/wps/poc?uri=deeplink:detalle_licitacion&amp;idEvl=%2FnmURkwtys7jHF5qKI4aaw%3D%3D</t>
  </si>
  <si>
    <t xml:space="preserve">1639/2025</t>
  </si>
  <si>
    <t xml:space="preserve">Llicència Anual Aplicació Navilens</t>
  </si>
  <si>
    <t xml:space="preserve">48100000;</t>
  </si>
  <si>
    <t xml:space="preserve">NUEVOS SISTEMAS TECNOLÓGICOS, S.L.</t>
  </si>
  <si>
    <t xml:space="preserve">B73351520</t>
  </si>
  <si>
    <t xml:space="preserve">17283054</t>
  </si>
  <si>
    <t xml:space="preserve">https://contrataciondelestado.es/wps/poc?uri=deeplink:detalle_licitacion&amp;idEvl=okrFp5i2BM16nTs9LZ9RhQ%3D%3D</t>
  </si>
  <si>
    <t xml:space="preserve">1120/2025</t>
  </si>
  <si>
    <t xml:space="preserve">Explotación Bar Camp de Futbol</t>
  </si>
  <si>
    <t xml:space="preserve">16459268</t>
  </si>
  <si>
    <t xml:space="preserve">https://contrataciondelestado.es/wps/poc?uri=deeplink:detalle_licitacion&amp;idEvl=sIwjhd%2FHL09J8Trn0ZPzLw%3D%3D</t>
  </si>
  <si>
    <t xml:space="preserve">A6S-329/2024</t>
  </si>
  <si>
    <t xml:space="preserve">Servicio para la redacción del proyecto y de la dirección facultativa (dirección de obra y coordinador de seguridad y salud en fase de ejecución) de la obra "instalaciones deportivas" en el municipio de Quatretondeta (2024.PLA.219)</t>
  </si>
  <si>
    <t xml:space="preserve">17420129</t>
  </si>
  <si>
    <t xml:space="preserve">https://contrataciondelestado.es/wps/poc?uri=deeplink:detalle_licitacion&amp;idEvl=bTg8qm%2BquFNq1DdmE7eaXg%3D%3D</t>
  </si>
  <si>
    <t xml:space="preserve">2025/6745</t>
  </si>
  <si>
    <t xml:space="preserve">Obras de reurbanización de varios viales de acceso y del entrono del Castillo de Elda, financiado por la Unión Europea con los Fondos Next Generation EU.</t>
  </si>
  <si>
    <t xml:space="preserve">17346741</t>
  </si>
  <si>
    <t xml:space="preserve">https://contrataciondelestado.es/wps/poc?uri=deeplink:detalle_licitacion&amp;idEvl=%2FanEIS5PtK8kJPJS%2BPS9vg%3D%3D</t>
  </si>
  <si>
    <t xml:space="preserve">1219003K/2025</t>
  </si>
  <si>
    <t xml:space="preserve">Suministro de combustible para los vehículos de maquinaria del parque móvil del Ayuntamiento de Crevillent.</t>
  </si>
  <si>
    <t xml:space="preserve">09111300;</t>
  </si>
  <si>
    <t xml:space="preserve">16416327</t>
  </si>
  <si>
    <t xml:space="preserve">https://contrataciondelestado.es/wps/poc?uri=deeplink:detalle_licitacion&amp;idEvl=jVQL3G16gTL10HRJw8TEnQ%3D%3D</t>
  </si>
  <si>
    <t xml:space="preserve">A6S-385/2024</t>
  </si>
  <si>
    <t xml:space="preserve">Servicio para la redacción del proyecto y de la dirección facultativa (dirección de obra y coordinador de seguridad y salud en fase de ejecución) de la obra “mejora urbana entorno lavadero de Alcalá de la Jovada, en el municipio de la Vall d'Alcalà. (2024.PLA.140)”</t>
  </si>
  <si>
    <t xml:space="preserve">17394933</t>
  </si>
  <si>
    <t xml:space="preserve">https://contrataciondelestado.es/wps/poc?uri=deeplink:detalle_licitacion&amp;idEvl=RD3ZLorQiNTmnwcj%2BxbdTg%3D%3D</t>
  </si>
  <si>
    <t xml:space="preserve">El objeto de la presente contratación es la “Gestión de la escuela deportiva de verano y los cursos de natación para el año 2025”, en los términos que figuran en el PPT.</t>
  </si>
  <si>
    <t xml:space="preserve">MAGIC SPORT EVENTS SL</t>
  </si>
  <si>
    <t xml:space="preserve">B75425744</t>
  </si>
  <si>
    <t xml:space="preserve">17076107</t>
  </si>
  <si>
    <t xml:space="preserve">https://contrataciondelestado.es/wps/poc?uri=deeplink:detalle_licitacion&amp;idEvl=9f6rv2ZNEUR%2BF6L2uCfUWg%3D%3D</t>
  </si>
  <si>
    <t xml:space="preserve">C.1575</t>
  </si>
  <si>
    <t xml:space="preserve">El objeto del contrato es el suministro de un sistema de gestión policial integral en modalidad Cloud.</t>
  </si>
  <si>
    <t xml:space="preserve">72500000;48000000;48730000;72263000;</t>
  </si>
  <si>
    <t xml:space="preserve">17336694</t>
  </si>
  <si>
    <t xml:space="preserve">https://contrataciondelestado.es/wps/poc?uri=deeplink:detalle_licitacion&amp;idEvl=OD66ipAYVD8%2Bk2oCbDosIw%3D%3D</t>
  </si>
  <si>
    <t xml:space="preserve">SUMIN/ABR_SP_SMPL/2025000068</t>
  </si>
  <si>
    <t xml:space="preserve">Suministro con instalación de toldos palilleros en portería con larguero en patio aulas infantil en CEIP La Paz de Torrellano.</t>
  </si>
  <si>
    <t xml:space="preserve">39522120;45255400;45421144;</t>
  </si>
  <si>
    <t xml:space="preserve">01072025.1PASS</t>
  </si>
  <si>
    <t xml:space="preserve">MEDITERRANEA DE SERVICIOS 2018 S.L.</t>
  </si>
  <si>
    <t xml:space="preserve">B42567891</t>
  </si>
  <si>
    <t xml:space="preserve">12258609</t>
  </si>
  <si>
    <t xml:space="preserve">https://contrataciondelestado.es/wps/poc?uri=deeplink:detalle_licitacion&amp;idEvl=qHyUOW8oeACXQV0WE7lYPw%3D%3D</t>
  </si>
  <si>
    <t xml:space="preserve">C.1360</t>
  </si>
  <si>
    <t xml:space="preserve">Servicio de tratamiento del agua y mantenimiento de las piscinas municipales de Alcoy_x005F_x000D_
 </t>
  </si>
  <si>
    <t xml:space="preserve">50800000;45212290;24962000;24000000;43324100;</t>
  </si>
  <si>
    <t xml:space="preserve">LEGIOPREV SL</t>
  </si>
  <si>
    <t xml:space="preserve">B97541312</t>
  </si>
  <si>
    <t xml:space="preserve">17240195</t>
  </si>
  <si>
    <t xml:space="preserve">https://contrataciondelestado.es/wps/poc?uri=deeplink:detalle_licitacion&amp;idEvl=SUVHzRsPrJ%2BFlFRHfEzEaw%3D%3D</t>
  </si>
  <si>
    <t xml:space="preserve">C.1592</t>
  </si>
  <si>
    <t xml:space="preserve">Suministro de 20 dispositivos Meta Quest 3S, para la promoción turístico-cultural de Alcoy, financiado por fondos europeos Next GenerationEU_Componente 14 Inversión 1</t>
  </si>
  <si>
    <t xml:space="preserve">30200000;30237000;</t>
  </si>
  <si>
    <t xml:space="preserve">14478067</t>
  </si>
  <si>
    <t xml:space="preserve">https://contrataciondelestado.es/wps/poc?uri=deeplink:detalle_licitacion&amp;idEvl=eiqJ5JqWViGLAncw3qdZkA%3D%3D</t>
  </si>
  <si>
    <t xml:space="preserve">CSERV20/23</t>
  </si>
  <si>
    <t xml:space="preserve">Contrato de servicios de redacción de proyecto básico y de ejecución, más dirección facultativa de las obras de construcción nuevo IES (Nº6)</t>
  </si>
  <si>
    <t xml:space="preserve">ca4de436-70b8-4ef6-8245-665707d184c5</t>
  </si>
  <si>
    <t xml:space="preserve">Cserv20/23</t>
  </si>
  <si>
    <t xml:space="preserve">17572743</t>
  </si>
  <si>
    <t xml:space="preserve">https://contrataciondelestado.es/wps/poc?uri=deeplink:detalle_licitacion&amp;idEvl=3KLnb9TQ6Az5Rey58Yagpg%3D%3D</t>
  </si>
  <si>
    <t xml:space="preserve">LLoguer d'un carretó elevador per a diversos treballs durant les Festes de Sant_x005F_x000D_
Jaume i de la brigada municipal.</t>
  </si>
  <si>
    <t xml:space="preserve">LINO ROSELLO, S.L.</t>
  </si>
  <si>
    <t xml:space="preserve">B53024956</t>
  </si>
  <si>
    <t xml:space="preserve">17240068</t>
  </si>
  <si>
    <t xml:space="preserve">https://contrataciondelestado.es/wps/poc?uri=deeplink:detalle_licitacion&amp;idEvl=vgTqUpZ19q7CfVQHDepjGQ%3D%3D</t>
  </si>
  <si>
    <t xml:space="preserve">471/2025</t>
  </si>
  <si>
    <t xml:space="preserve">Explotación del bar de la Piscina Municipal del Ayuntamiento de Tibi durante el tiempo estival de apertura.</t>
  </si>
  <si>
    <t xml:space="preserve">55100000;55410000;55330000;</t>
  </si>
  <si>
    <t xml:space="preserve">Lada Bonguardo</t>
  </si>
  <si>
    <t xml:space="preserve">X2647417W</t>
  </si>
  <si>
    <t xml:space="preserve">17132671</t>
  </si>
  <si>
    <t xml:space="preserve">https://contrataciondelestado.es/wps/poc?uri=deeplink:detalle_licitacion&amp;idEvl=I9y35AYdfmRrhBlEHQFSKA%3D%3D</t>
  </si>
  <si>
    <t xml:space="preserve">SER 26/2025-L2</t>
  </si>
  <si>
    <t xml:space="preserve">Servicio de catering para el C.O. “Maite Boronat” y el Programa de Apoyo a Familia e Infancia en periodo estival del Ayuntamiento de Calp (Alicante) - Lote 2: Servicio de comedor en periodo estival para niñas, niños y adolescentes.</t>
  </si>
  <si>
    <t xml:space="preserve">6348759</t>
  </si>
  <si>
    <t xml:space="preserve">https://contrataciondelestado.es/wps/poc?uri=deeplink:detalle_licitacion&amp;idEvl=gVNGiGphhUMuf4aBO%2BvQlQ%3D%3D</t>
  </si>
  <si>
    <t xml:space="preserve">53/20</t>
  </si>
  <si>
    <t xml:space="preserve">Lote 1: Contratación del servicio de coordinador de seguridad y salud para los trabajos gestionados desde la Concejalía de Infraestructuras. Lote 2:  Contratación del servicio de  consultoría y asistencia técnica a los servicios técnicos municipales.</t>
  </si>
  <si>
    <t xml:space="preserve">3aa7d626-a1fe-439b-8991-b4d8a1763a43</t>
  </si>
  <si>
    <t xml:space="preserve">71000000;71221000;71317210;71300000;</t>
  </si>
  <si>
    <t xml:space="preserve">Sí. Hasta un máximo del 29%</t>
  </si>
  <si>
    <t xml:space="preserve">71317210;71300000;</t>
  </si>
  <si>
    <t xml:space="preserve">2021-1656</t>
  </si>
  <si>
    <t xml:space="preserve">INGENIERÍA Y PREVENCIÓN DE RIESGOS, S.L.</t>
  </si>
  <si>
    <t xml:space="preserve">B81470841</t>
  </si>
  <si>
    <t xml:space="preserve">71000000;71300000;71221000;</t>
  </si>
  <si>
    <t xml:space="preserve">2021-1657</t>
  </si>
  <si>
    <t xml:space="preserve">UTE ALICANTE CONSULTORIA Y ASISTENCIA TÉCNICA LOTE-2</t>
  </si>
  <si>
    <t xml:space="preserve">U42909697</t>
  </si>
  <si>
    <t xml:space="preserve">13836855</t>
  </si>
  <si>
    <t xml:space="preserve">https://contrataciondelestado.es/wps/poc?uri=deeplink:detalle_licitacion&amp;idEvl=gXsMgQLqbPV70UvEyYJSGw%3D%3D</t>
  </si>
  <si>
    <t xml:space="preserve">107/pa/ser/23</t>
  </si>
  <si>
    <t xml:space="preserve">Servicios de impresión masiva, ensobrado, manipulado y depósito de notificaciones y cartas generadas por Suma, relacionadas con la gestión y recaudación de tributos en periodo voluntario y ejecutivo</t>
  </si>
  <si>
    <t xml:space="preserve">74e10eb4-5265-48d5-8eb7-02c7480d0709</t>
  </si>
  <si>
    <t xml:space="preserve">Lote 1 Documentos de pago y comunicaciones relacionadas con el periodo de cobro voluntario</t>
  </si>
  <si>
    <t xml:space="preserve">MailTecK, S.A.</t>
  </si>
  <si>
    <t xml:space="preserve">A31501901</t>
  </si>
  <si>
    <t xml:space="preserve">Lote 2 notificaciones administrativas y cartas sin acuse relacionadas con la gestión y recaudación ejecutiva de tributos</t>
  </si>
  <si>
    <t xml:space="preserve">17580549</t>
  </si>
  <si>
    <t xml:space="preserve">https://contrataciondelestado.es/wps/poc?uri=deeplink:detalle_licitacion&amp;idEvl=pZT%2BNScnovgUqXM96WStVA%3D%3D</t>
  </si>
  <si>
    <t xml:space="preserve">2945/2024 Mantenimiento software</t>
  </si>
  <si>
    <t xml:space="preserve">El objeto del presente contrato es la prestación del servicio de mantenimiento del software de gestión de cementerios Thanatos</t>
  </si>
  <si>
    <t xml:space="preserve">50324100;48612000;</t>
  </si>
  <si>
    <t xml:space="preserve">17247588</t>
  </si>
  <si>
    <t xml:space="preserve">https://contrataciondelestado.es/wps/poc?uri=deeplink:detalle_licitacion&amp;idEvl=kncmbsDYNVMIYE3ZiZ%2BxmQ%3D%3D</t>
  </si>
  <si>
    <t xml:space="preserve">3104/2024</t>
  </si>
  <si>
    <t xml:space="preserve">Contratación del servicio de Dirección de Obra, Dirección de Ejecución de instalaciones y dirección de ejecución material y coordinación de seguridad y salud de las obras de de modificación de la instalación eléctrica existente en el CEIP RICO SAPENA (edificio TOMÁS RICO) DEL MUNICIPIO DE CASTALLA (ALICANTE)</t>
  </si>
  <si>
    <t xml:space="preserve">16760846</t>
  </si>
  <si>
    <t xml:space="preserve">https://contrataciondelestado.es/wps/poc?uri=deeplink:detalle_licitacion&amp;idEvl=Uz3Ceye%2F%2FAyLAncw3qdZkA%3D%3D</t>
  </si>
  <si>
    <t xml:space="preserve">99766/2024</t>
  </si>
  <si>
    <t xml:space="preserve">Contratación del balizamiento marítimo de las playas y resto del litoral del término municipal de Torrevieja, tramitación anticipada del gasto </t>
  </si>
  <si>
    <t xml:space="preserve">98360000;63724310;45316213;50246200;34515100;</t>
  </si>
  <si>
    <t xml:space="preserve">Recreativos Acuáticos Horadada S.L.</t>
  </si>
  <si>
    <t xml:space="preserve">B53032991</t>
  </si>
  <si>
    <t xml:space="preserve">16722830</t>
  </si>
  <si>
    <t xml:space="preserve">https://contrataciondelestado.es/wps/poc?uri=deeplink:detalle_licitacion&amp;idEvl=RA%2BNbBoNJwp9PLkba5eRog%3D%3D</t>
  </si>
  <si>
    <t xml:space="preserve">82/2025</t>
  </si>
  <si>
    <t xml:space="preserve">Servicio de conservación y mantenimiento del alumbrado público de edificios municipales y alumbrado de festejos del Ayuntamiento de Salinas</t>
  </si>
  <si>
    <t xml:space="preserve">50232100;71314100;71314200;</t>
  </si>
  <si>
    <t xml:space="preserve">Según lo establecido en LCSP</t>
  </si>
  <si>
    <t xml:space="preserve">ELECTRICIDAD ALPE S.L.</t>
  </si>
  <si>
    <t xml:space="preserve">B53003794</t>
  </si>
  <si>
    <t xml:space="preserve">17147628</t>
  </si>
  <si>
    <t xml:space="preserve">https://contrataciondelestado.es/wps/poc?uri=deeplink:detalle_licitacion&amp;idEvl=hy13v4PeTiRWhbmkna2nXQ%3D%3D</t>
  </si>
  <si>
    <t xml:space="preserve">4772/2025</t>
  </si>
  <si>
    <t xml:space="preserve">Servicio de playas accesibles en Villajoyosa</t>
  </si>
  <si>
    <t xml:space="preserve">PT1.PCCNTR.5212130</t>
  </si>
  <si>
    <t xml:space="preserve">ASOCIACION DE AYUDA EN CARRETERA, DYA ELCHE</t>
  </si>
  <si>
    <t xml:space="preserve">G53711271</t>
  </si>
  <si>
    <t xml:space="preserve">17112038</t>
  </si>
  <si>
    <t xml:space="preserve">https://contrataciondelestado.es/wps/poc?uri=deeplink:detalle_licitacion&amp;idEvl=1ypqZmAuLQQ3vLk2DU2Ddg%3D%3D</t>
  </si>
  <si>
    <t xml:space="preserve">38396/2024</t>
  </si>
  <si>
    <t xml:space="preserve">Obras para el arreglo de la calzada del Camino Viejo de Molins</t>
  </si>
  <si>
    <t xml:space="preserve">45000000;45233222;45233223;</t>
  </si>
  <si>
    <t xml:space="preserve">16447497</t>
  </si>
  <si>
    <t xml:space="preserve">https://contrataciondelestado.es/wps/poc?uri=deeplink:detalle_licitacion&amp;idEvl=Di96FNRK1GC8ebB%2FXTwy0A%3D%3D</t>
  </si>
  <si>
    <t xml:space="preserve">22527/2024</t>
  </si>
  <si>
    <t xml:space="preserve">Obras de reparación y sustitución de las barandillas del Paseo Marítimo de Playa Flamenca (Tramo 1 y Tramo 2) en el término municipal de Orihuela</t>
  </si>
  <si>
    <t xml:space="preserve">45000000;45220000;45340000;</t>
  </si>
  <si>
    <t xml:space="preserve">17208785</t>
  </si>
  <si>
    <t xml:space="preserve">https://contrataciondelestado.es/wps/poc?uri=deeplink:detalle_licitacion&amp;idEvl=xDgLkOqGa2ri0Kd8%2Brcp6w%3D%3D</t>
  </si>
  <si>
    <t xml:space="preserve">2795/2025</t>
  </si>
  <si>
    <t xml:space="preserve">Concesión administrativa para la explotación de Kiosko de verano y Barras durante  Fiestas Patronales</t>
  </si>
  <si>
    <t xml:space="preserve">PT1.PCCNTR.5239433</t>
  </si>
  <si>
    <t xml:space="preserve">17268353</t>
  </si>
  <si>
    <t xml:space="preserve">https://contrataciondelestado.es/wps/poc?uri=deeplink:detalle_licitacion&amp;idEvl=oMMJbDvCBvI3vLk2DU2Ddg%3D%3D</t>
  </si>
  <si>
    <t xml:space="preserve">ASIMPLABR-26/2025 (68/25)</t>
  </si>
  <si>
    <t xml:space="preserve">Servicio mantenimiento y conservación del grupo electrógeno del Instituto Alicantino de Cultura Juan GilAlbert, instalado en su sede situada en la Casa Bardín de calle San Fernando, 44 de Alicante, cuyas características técnicas se detallan en el pliego de prescripciones técnicas del Ingeniero Técnico Industrial, de fecha 2025-03-14.</t>
  </si>
  <si>
    <t xml:space="preserve">50000000;31121000;</t>
  </si>
  <si>
    <t xml:space="preserve">ASIMPLABR-26/2025</t>
  </si>
  <si>
    <t xml:space="preserve">GARCIA BERTOMEU,S.L.</t>
  </si>
  <si>
    <t xml:space="preserve">b54366117</t>
  </si>
  <si>
    <t xml:space="preserve">16245850</t>
  </si>
  <si>
    <t xml:space="preserve">https://contrataciondelestado.es/wps/poc?uri=deeplink:detalle_licitacion&amp;idEvl=Zu7YXzL0pXFxseVhcqrkhw%3D%3D</t>
  </si>
  <si>
    <t xml:space="preserve">SERV/ABR/2024000174</t>
  </si>
  <si>
    <t xml:space="preserve">Contrato de servicios de recogida selectiva de aceite de cocina usado de origen doméstico en el término municipal de Elche</t>
  </si>
  <si>
    <t xml:space="preserve">30062025.1PA</t>
  </si>
  <si>
    <t xml:space="preserve">RECICLAJES ALIMENTARIOS S.L.L.</t>
  </si>
  <si>
    <t xml:space="preserve">B53458931</t>
  </si>
  <si>
    <t xml:space="preserve">16647571</t>
  </si>
  <si>
    <t xml:space="preserve">https://contrataciondelestado.es/wps/poc?uri=deeplink:detalle_licitacion&amp;idEvl=X5kgVFZUaotVYjgxA4nMUw%3D%3D</t>
  </si>
  <si>
    <t xml:space="preserve">391/2024 Placas solares</t>
  </si>
  <si>
    <t xml:space="preserve">Contrato mixto para la ejecución de un sistema de generación de energía eléctrica de fuentes renovables por medio de la implantación de placas solares fotovoltaicas, la asistencia técnica para la generación de una comunidad energética como modalidad de autoconsumo colectivo y el suministro de energía eléctrica </t>
  </si>
  <si>
    <t xml:space="preserve">e5b38a8b-011c-4453-a3d7-481b1ca4c234</t>
  </si>
  <si>
    <t xml:space="preserve">09300000;71314200;71300000;09331200;09332000;</t>
  </si>
  <si>
    <t xml:space="preserve">COX ENERGIA COMERCIALIZADORA ESPAÑA, S.L.U.</t>
  </si>
  <si>
    <t xml:space="preserve">B87166435</t>
  </si>
  <si>
    <t xml:space="preserve">12996552</t>
  </si>
  <si>
    <t xml:space="preserve">https://contrataciondelestado.es/wps/poc?uri=deeplink:detalle_licitacion&amp;idEvl=gXnGCAx5RlSsNfRW6APEDw%3D%3D</t>
  </si>
  <si>
    <t xml:space="preserve">921/2023</t>
  </si>
  <si>
    <t xml:space="preserve">Obras de intervención arqueológica en el yacimiento " Barberes Sur"</t>
  </si>
  <si>
    <t xml:space="preserve">45112450;</t>
  </si>
  <si>
    <t xml:space="preserve">PT1.PCCNTR.4434002</t>
  </si>
  <si>
    <t xml:space="preserve">Alebus Patrimonio Historico, S.L.</t>
  </si>
  <si>
    <t xml:space="preserve">B53853628</t>
  </si>
  <si>
    <t xml:space="preserve">17394678</t>
  </si>
  <si>
    <t xml:space="preserve">https://contrataciondelestado.es/wps/poc?uri=deeplink:detalle_licitacion&amp;idEvl=tE8flmvnKSswYTJJ03sHog%3D%3D</t>
  </si>
  <si>
    <t xml:space="preserve">SUMIN/ABR_SP_SMPL/2025000078</t>
  </si>
  <si>
    <t xml:space="preserve">Suministros y servicios técnicos para el XV Elx Jazz Festival y las Nits d'Estiu de l'Escorxador 2025</t>
  </si>
  <si>
    <t xml:space="preserve">32342410;51313000;71318100;34991000;79953000;31518600;</t>
  </si>
  <si>
    <t xml:space="preserve">Según lo dispuesto en el apartado 17 del Anexo I del PCAP</t>
  </si>
  <si>
    <t xml:space="preserve">XV Elx Jazz Festival 2025</t>
  </si>
  <si>
    <t xml:space="preserve">31518600;79953000;71318100;32342410;51313000;34991000;</t>
  </si>
  <si>
    <t xml:space="preserve">30062025.1PASS</t>
  </si>
  <si>
    <t xml:space="preserve">Nits d'estiu de L'Escorxador 2025</t>
  </si>
  <si>
    <t xml:space="preserve">31518600;51313000;34991000;32342410;79953000;71318100;</t>
  </si>
  <si>
    <t xml:space="preserve">30062025.2PASS</t>
  </si>
  <si>
    <t xml:space="preserve">16823111</t>
  </si>
  <si>
    <t xml:space="preserve">https://contrataciondelestado.es/wps/poc?uri=deeplink:detalle_licitacion&amp;idEvl=FOJLyD4ZDgrpxJFXpLZ%2B2A%3D%3D</t>
  </si>
  <si>
    <t xml:space="preserve">C.1550</t>
  </si>
  <si>
    <t xml:space="preserve">El objeto del contrato es la programación e implementación de los presupuestos participativos tanto de mayores de 16 años como de la infancia y las acciones de calle para darle difusión a los mismos.</t>
  </si>
  <si>
    <t xml:space="preserve">80500000;79341000;79823000;92331210;79420000;85322000;</t>
  </si>
  <si>
    <t xml:space="preserve">SI. Conforme se establece en el artículo 215 de LCSP (Para todos los lotes).</t>
  </si>
  <si>
    <t xml:space="preserve">LOTE 1. Objetivos Específicos de los Presupuestos Participativos Infancia.</t>
  </si>
  <si>
    <t xml:space="preserve">80500000;85322000;79823000;79341000;79420000;92331210;</t>
  </si>
  <si>
    <t xml:space="preserve">Asociación QUERA</t>
  </si>
  <si>
    <t xml:space="preserve">G96269709</t>
  </si>
  <si>
    <t xml:space="preserve">LOTE 2. Objetivos Específicos del diseño de la campaña.</t>
  </si>
  <si>
    <t xml:space="preserve">80500000;79823000;92331210;79420000;85322000;79341000;</t>
  </si>
  <si>
    <t xml:space="preserve">LOTE 3. Objetivos Específicos acciones de calle.</t>
  </si>
  <si>
    <t xml:space="preserve">David Sanjuán García</t>
  </si>
  <si>
    <t xml:space="preserve">44770945L</t>
  </si>
  <si>
    <t xml:space="preserve">17319360</t>
  </si>
  <si>
    <t xml:space="preserve">https://contrataciondelestado.es/wps/poc?uri=deeplink:detalle_licitacion&amp;idEvl=A%2FNXaFjM%2BhiGCFcHcNGIlQ%3D%3D</t>
  </si>
  <si>
    <t xml:space="preserve">420/2025</t>
  </si>
  <si>
    <t xml:space="preserve">Mantenimiento preventivo y correctivo de los ascensores y elevadores de los edificios del Ayuntamiento de El Verger</t>
  </si>
  <si>
    <t xml:space="preserve">PERTOR SL</t>
  </si>
  <si>
    <t xml:space="preserve">17572837</t>
  </si>
  <si>
    <t xml:space="preserve">https://contrataciondelestado.es/wps/poc?uri=deeplink:detalle_licitacion&amp;idEvl=Opz3e3NL7gn%2Fa9DgO%2BoYKQ%3D%3D</t>
  </si>
  <si>
    <t xml:space="preserve">1543/2025</t>
  </si>
  <si>
    <t xml:space="preserve">Subministrament de material de ferreteria i sanitaris per al manteniment dels_x005F_x000D_
edificis pùblics.</t>
  </si>
  <si>
    <t xml:space="preserve">SANEAMIENTOS FERRER, S. L.</t>
  </si>
  <si>
    <t xml:space="preserve">B03077203</t>
  </si>
  <si>
    <t xml:space="preserve">16635241</t>
  </si>
  <si>
    <t xml:space="preserve">https://contrataciondelestado.es/wps/poc?uri=deeplink:detalle_licitacion&amp;idEvl=zeBRyQ9My4Ps%2BnLj3vAg5A%3D%3D</t>
  </si>
  <si>
    <t xml:space="preserve">6023/2024</t>
  </si>
  <si>
    <t xml:space="preserve">Contratación del servicio de suministro en régimen de alquiler, transporte, instalación, mantenimiento, desmontaje y retirada de WC módulos sanitarios para eventos municipales de Castalla._x005F_x000D_
</t>
  </si>
  <si>
    <t xml:space="preserve">44411000;45215500;45330000;</t>
  </si>
  <si>
    <t xml:space="preserve">17572857</t>
  </si>
  <si>
    <t xml:space="preserve">https://contrataciondelestado.es/wps/poc?uri=deeplink:detalle_licitacion&amp;idEvl=jOau83afPk6P66GS%2BONYvQ%3D%3D</t>
  </si>
  <si>
    <t xml:space="preserve">21/25</t>
  </si>
  <si>
    <t xml:space="preserve">Servicios de mantenimiento de la aplicación informática Aytos Tesorería para el Ayuntamiento de Alicante</t>
  </si>
  <si>
    <t xml:space="preserve">72267000;72212440;</t>
  </si>
  <si>
    <t xml:space="preserve">Ver cláusula nº 17 de la memoria</t>
  </si>
  <si>
    <t xml:space="preserve">17494233</t>
  </si>
  <si>
    <t xml:space="preserve">https://contrataciondelestado.es/wps/poc?uri=deeplink:detalle_licitacion&amp;idEvl=K0Es%2FMT5%2FwucCF8sV%2BqtYA%3D%3D</t>
  </si>
  <si>
    <t xml:space="preserve">2107/2025</t>
  </si>
  <si>
    <t xml:space="preserve">Concesión de la instalación y montaje para la explotación de una barra de bar en la Pista deportiva, Ctra. San Fulgencio, nº44 para el día 28 de junio de 2025 con motivo de la celebración de las Fiestas de 4 caminos 2025.</t>
  </si>
  <si>
    <t xml:space="preserve">17557291</t>
  </si>
  <si>
    <t xml:space="preserve">https://contrataciondelestado.es/wps/poc?uri=deeplink:detalle_licitacion&amp;idEvl=ReEnYYhGPSw4NavIWzMcHA%3D%3D</t>
  </si>
  <si>
    <t xml:space="preserve">2ª prórroga 48/2021</t>
  </si>
  <si>
    <t xml:space="preserve">Contrato de suministro de combustible de automoción con destino al parque móvil y a la maquinaria municipal.</t>
  </si>
  <si>
    <t xml:space="preserve">5799fb75-e215-468f-a4da-037133d39caa</t>
  </si>
  <si>
    <t xml:space="preserve">09100000;09132000;09134100;09000000;09134000;</t>
  </si>
  <si>
    <t xml:space="preserve">E. S. VINCLE 2000, S.L.</t>
  </si>
  <si>
    <t xml:space="preserve">B53431839</t>
  </si>
  <si>
    <t xml:space="preserve">13490847</t>
  </si>
  <si>
    <t xml:space="preserve">https://contrataciondelestado.es/wps/poc?uri=deeplink:detalle_licitacion&amp;idEvl=h6E%2FcM7UcY%2BsNfRW6APEDw%3D%3D</t>
  </si>
  <si>
    <t xml:space="preserve">43285/2022</t>
  </si>
  <si>
    <t xml:space="preserve">Contratación de la ejecución de las actuaciones en materia de transición digital y competitividad contempladas en el Plan de Sostenibilidad Turística (PST) de la ciudad de Torrevieja, por urgencia</t>
  </si>
  <si>
    <t xml:space="preserve">c68b4acf-05e1-4182-a557-8ee1e8a58d39</t>
  </si>
  <si>
    <t xml:space="preserve">79340000;85312320;35721000;79411000;71241000;</t>
  </si>
  <si>
    <t xml:space="preserve">Programa Extraordinario de Sostenibilidad Turística en Destinos 2021-2023</t>
  </si>
  <si>
    <t xml:space="preserve">Comunicación digital y escucha actica</t>
  </si>
  <si>
    <t xml:space="preserve">Inteligencia turística</t>
  </si>
  <si>
    <t xml:space="preserve">35721000;79340000;71241000;85312320;79411000;</t>
  </si>
  <si>
    <t xml:space="preserve">ESATUR XXI S.L.</t>
  </si>
  <si>
    <t xml:space="preserve">Oficina de transformación digital</t>
  </si>
  <si>
    <t xml:space="preserve">71241000;85312320;35721000;79340000;79411000;</t>
  </si>
  <si>
    <t xml:space="preserve">Club de productos</t>
  </si>
  <si>
    <t xml:space="preserve">85312320;71241000;79340000;35721000;79411000;</t>
  </si>
  <si>
    <t xml:space="preserve">Oficina de Asistencia Técnica</t>
  </si>
  <si>
    <t xml:space="preserve">79411000;35721000;71241000;85312320;79340000;</t>
  </si>
  <si>
    <t xml:space="preserve">2025-00274</t>
  </si>
  <si>
    <t xml:space="preserve">PW Advisory &amp; Capital Services, S.L.</t>
  </si>
  <si>
    <t xml:space="preserve">B86834256</t>
  </si>
  <si>
    <t xml:space="preserve">17564357</t>
  </si>
  <si>
    <t xml:space="preserve">https://contrataciondelestado.es/wps/poc?uri=deeplink:detalle_licitacion&amp;idEvl=ku6yFhrxE%2BokJPJS%2BPS9vg%3D%3D</t>
  </si>
  <si>
    <t xml:space="preserve">660/2025</t>
  </si>
  <si>
    <t xml:space="preserve">Concesión demanial para la adjudicación de la explotación del Quiosco Municipal integrado en las instalaciones deportivas del municipio de Algueña, sitas en el Paseo de La Libertad, s/n</t>
  </si>
  <si>
    <t xml:space="preserve">Alcaldía del Ayuntamiento de Algueña</t>
  </si>
  <si>
    <t xml:space="preserve">31021820145942</t>
  </si>
  <si>
    <t xml:space="preserve">https://contrataciondelestado.es/wps/poc?uri=deeplink:perfilContratante&amp;idBp=0qlj4GwonygQK2TEfXGy%2BA%3D%3D</t>
  </si>
  <si>
    <t xml:space="preserve">XENIA RIQUELME BELMONTE</t>
  </si>
  <si>
    <t xml:space="preserve">45842732Y</t>
  </si>
  <si>
    <t xml:space="preserve">16607871</t>
  </si>
  <si>
    <t xml:space="preserve">https://contrataciondelestado.es/wps/poc?uri=deeplink:detalle_licitacion&amp;idEvl=LWlgv7ju0unI8aL3PRS10Q%3D%3D</t>
  </si>
  <si>
    <t xml:space="preserve">10051/2024</t>
  </si>
  <si>
    <t xml:space="preserve">Suministro sucesivo de material de informática y consumibles.</t>
  </si>
  <si>
    <t xml:space="preserve">30125100;30237000;</t>
  </si>
  <si>
    <t xml:space="preserve">PEDREGOSA S.L.</t>
  </si>
  <si>
    <t xml:space="preserve">B41501388</t>
  </si>
  <si>
    <t xml:space="preserve">17556365</t>
  </si>
  <si>
    <t xml:space="preserve">https://contrataciondelestado.es/wps/poc?uri=deeplink:detalle_licitacion&amp;idEvl=3Gf04rK9U1i8ebB%2FXTwy0A%3D%3D</t>
  </si>
  <si>
    <t xml:space="preserve">1524/2025</t>
  </si>
  <si>
    <t xml:space="preserve">Campanya de promoció de les Festes Populars de Sant Jaume 2025 en una televisió digital comarcal de l’àmbit de la Marina Alta</t>
  </si>
  <si>
    <t xml:space="preserve">17556368</t>
  </si>
  <si>
    <t xml:space="preserve">https://contrataciondelestado.es/wps/poc?uri=deeplink:detalle_licitacion&amp;idEvl=a5g2em1OUZBrSd8H4b2soA%3D%3D</t>
  </si>
  <si>
    <t xml:space="preserve">1539/2025</t>
  </si>
  <si>
    <t xml:space="preserve">Adquisició d'un ordinador portàtil i material informàtic per a diversos departaments de l'Ajuntament d'Ondara.</t>
  </si>
  <si>
    <t xml:space="preserve">17556371</t>
  </si>
  <si>
    <t xml:space="preserve">https://contrataciondelestado.es/wps/poc?uri=deeplink:detalle_licitacion&amp;idEvl=OjyYOvi1dWskJPJS%2BPS9vg%3D%3D</t>
  </si>
  <si>
    <t xml:space="preserve">914/2025</t>
  </si>
  <si>
    <t xml:space="preserve">Gestió de venta d'entrades i control d'accés per a esdeveniments de l'Ajuntament d'Ondara.</t>
  </si>
  <si>
    <t xml:space="preserve">ATENEA360, SL</t>
  </si>
  <si>
    <t xml:space="preserve">B42635532</t>
  </si>
  <si>
    <t xml:space="preserve">16990381</t>
  </si>
  <si>
    <t xml:space="preserve">https://contrataciondelestado.es/wps/poc?uri=deeplink:detalle_licitacion&amp;idEvl=XbU0OKHwlHCcTfjQf3USOg%3D%3D</t>
  </si>
  <si>
    <t xml:space="preserve">4-2025</t>
  </si>
  <si>
    <t xml:space="preserve">Servicios de dirección de obra, dirección de ejecución material, control de calidad, dirección de instalaciones y coordinación de seguridad y salud durante la ejecución de las obras del edificio de viviendas sociales situado en la calle Ceuta nº 5.</t>
  </si>
  <si>
    <t xml:space="preserve">Junta General del Patronato Municipal de la Vivienda de Alicante</t>
  </si>
  <si>
    <t xml:space="preserve">Obligación de identificar en la oferta a los técnicos que componen el equipo técnico ofertado, no siendo posible su modificación durante la ejecución del contrato. Ver apartado 5 del PPTP</t>
  </si>
  <si>
    <t xml:space="preserve">16990363</t>
  </si>
  <si>
    <t xml:space="preserve">https://contrataciondelestado.es/wps/poc?uri=deeplink:detalle_licitacion&amp;idEvl=ymRUx4DGAd8%2FbjW6njtWLw%3D%3D</t>
  </si>
  <si>
    <t xml:space="preserve">3-2025</t>
  </si>
  <si>
    <t xml:space="preserve">Obras de construcción de edificio de viviendas sociales situado en la calle Ceuta nº 5</t>
  </si>
  <si>
    <t xml:space="preserve">16208347</t>
  </si>
  <si>
    <t xml:space="preserve">https://contrataciondelestado.es/wps/poc?uri=deeplink:detalle_licitacion&amp;idEvl=iKWCojbwFjoUqXM96WStVA%3D%3D</t>
  </si>
  <si>
    <t xml:space="preserve">10237/2024</t>
  </si>
  <si>
    <t xml:space="preserve">Renovación tecnológica del Data Center.</t>
  </si>
  <si>
    <t xml:space="preserve">9cfe127a-6150-4feb-8a32-94cd153a57c9</t>
  </si>
  <si>
    <t xml:space="preserve">48800000;72267100;72590000;48900000;</t>
  </si>
  <si>
    <t xml:space="preserve">Bechtle Direct, S.L.U.</t>
  </si>
  <si>
    <t xml:space="preserve">B83029439</t>
  </si>
  <si>
    <t xml:space="preserve">17501632</t>
  </si>
  <si>
    <t xml:space="preserve">https://contrataciondelestado.es/wps/poc?uri=deeplink:detalle_licitacion&amp;idEvl=eW5vXqhBWGnE6P%2FuLemXRw%3D%3D</t>
  </si>
  <si>
    <t xml:space="preserve">4436/2025</t>
  </si>
  <si>
    <t xml:space="preserve">Contratación de los espectáculos "Nit Mágica" y "El Foc del Mar" con ocasión de la celebración de las fiestas de Fogueres de Sant Joan y a la Virgen de Loreto 2025. </t>
  </si>
  <si>
    <t xml:space="preserve">Xarxa teatre, S.L.</t>
  </si>
  <si>
    <t xml:space="preserve">B12365433</t>
  </si>
  <si>
    <t xml:space="preserve">16921242</t>
  </si>
  <si>
    <t xml:space="preserve">https://contrataciondelestado.es/wps/poc?uri=deeplink:detalle_licitacion&amp;idEvl=pAqSJi1m82Mtm4eBPtV6eQ%3D%3D</t>
  </si>
  <si>
    <t xml:space="preserve">739/2025</t>
  </si>
  <si>
    <t xml:space="preserve">Obras de Rehabilitación del Ayuntamiento de Albatera_PIREP</t>
  </si>
  <si>
    <t xml:space="preserve">PT1.PCCNTR.5217740</t>
  </si>
  <si>
    <t xml:space="preserve">CEVIAM EPC, S.L.</t>
  </si>
  <si>
    <t xml:space="preserve">B49154818</t>
  </si>
  <si>
    <t xml:space="preserve">17200129</t>
  </si>
  <si>
    <t xml:space="preserve">https://contrataciondelestado.es/wps/poc?uri=deeplink:detalle_licitacion&amp;idEvl=g4dyJ97RJHu9Hd5zqvq9cg%3D%3D</t>
  </si>
  <si>
    <t xml:space="preserve">39/25</t>
  </si>
  <si>
    <t xml:space="preserve">Suministro de las licencias con sus derechos de uso con el correspondiente mantenimiento de licencias del sistema operativo Red Hat Enterprise Linux propiedad del Ayuntamiento de Alicante.</t>
  </si>
  <si>
    <t xml:space="preserve">48620000;48625000;</t>
  </si>
  <si>
    <t xml:space="preserve">2025-1590</t>
  </si>
  <si>
    <t xml:space="preserve">Aplicaciones y Tratamientos de Sistemas S.A</t>
  </si>
  <si>
    <t xml:space="preserve">16998987</t>
  </si>
  <si>
    <t xml:space="preserve">https://contrataciondelestado.es/wps/poc?uri=deeplink:detalle_licitacion&amp;idEvl=t8C6luiEHD2LAncw3qdZkA%3D%3D</t>
  </si>
  <si>
    <t xml:space="preserve">442/2025</t>
  </si>
  <si>
    <t xml:space="preserve">Renovación de la red de distribución de agua potable en la urbanización El Pino</t>
  </si>
  <si>
    <t xml:space="preserve">45231300;45232150;</t>
  </si>
  <si>
    <t xml:space="preserve">17007769</t>
  </si>
  <si>
    <t xml:space="preserve">https://contrataciondelestado.es/wps/poc?uri=deeplink:detalle_licitacion&amp;idEvl=q6rFs4pGe3E%2FbjW6njtWLw%3D%3D</t>
  </si>
  <si>
    <t xml:space="preserve">5253/2024</t>
  </si>
  <si>
    <t xml:space="preserve">Servicio de gabinete de prensa, comunicación y relaciones institucionales con los medios del Ayuntamiento de Castalla</t>
  </si>
  <si>
    <t xml:space="preserve">79416000;79342000;79341400;79342200;</t>
  </si>
  <si>
    <t xml:space="preserve">MORATALLISTA S.L.</t>
  </si>
  <si>
    <t xml:space="preserve">12951958</t>
  </si>
  <si>
    <t xml:space="preserve">https://contrataciondelestado.es/wps/poc?uri=deeplink:detalle_licitacion&amp;idEvl=6Bverb0pqDrjHF5qKI4aaw%3D%3D</t>
  </si>
  <si>
    <t xml:space="preserve">859932A/2023</t>
  </si>
  <si>
    <t xml:space="preserve">Servicio de diseño, desarrollo, implantación, mantenimiento y accesibilidad de una nueva web municipal y webs departamentales del Ayuntamiento de Crevillent.</t>
  </si>
  <si>
    <t xml:space="preserve">72413000;72267100;</t>
  </si>
  <si>
    <t xml:space="preserve">Lote 1: Servicio de desarrollo de la web municipal y webs departamentales.</t>
  </si>
  <si>
    <t xml:space="preserve">TresTristesTigres DCC S.L</t>
  </si>
  <si>
    <t xml:space="preserve">B83747774</t>
  </si>
  <si>
    <t xml:space="preserve">Lote 2: Servicio de accesibilidad</t>
  </si>
  <si>
    <t xml:space="preserve">EVERYCODE SL</t>
  </si>
  <si>
    <t xml:space="preserve">B98657711</t>
  </si>
  <si>
    <t xml:space="preserve">16142012</t>
  </si>
  <si>
    <t xml:space="preserve">https://contrataciondelestado.es/wps/poc?uri=deeplink:detalle_licitacion&amp;idEvl=a5mv4oC8JnA7u6%2B%2FR7DUoA%3D%3D</t>
  </si>
  <si>
    <t xml:space="preserve">1653/2024</t>
  </si>
  <si>
    <t xml:space="preserve">Contrato administrativo de apoyo a los servicios de ayuda a domicilio en Muro de Alcoy</t>
  </si>
  <si>
    <t xml:space="preserve">AIDER. SERVICIOS ASISTENCIALES, S.L.</t>
  </si>
  <si>
    <t xml:space="preserve">15233260</t>
  </si>
  <si>
    <t xml:space="preserve">https://contrataciondelestado.es/wps/poc?uri=deeplink:detalle_licitacion&amp;idEvl=Tsg07WntirozjChw4z%2FXvw%3D%3D</t>
  </si>
  <si>
    <t xml:space="preserve">001/2024/4486</t>
  </si>
  <si>
    <t xml:space="preserve">Adhesión al acuerdo marco de servicio de póliza de seguro de flota de vehículos (Lote 6) de la Central de Contratación de la Federación Española de Municipios y Provincias (FEMP).</t>
  </si>
  <si>
    <t xml:space="preserve">OCCIDENT GCO, S.A. DE SEGUROS Y REASEGUROS, SOCIEDAD UNIPERSONAL.</t>
  </si>
  <si>
    <t xml:space="preserve">17557110</t>
  </si>
  <si>
    <t xml:space="preserve">https://contrataciondelestado.es/wps/poc?uri=deeplink:detalle_licitacion&amp;idEvl=DLnbKSZbb6eLAncw3qdZkA%3D%3D</t>
  </si>
  <si>
    <t xml:space="preserve">2025/7980</t>
  </si>
  <si>
    <t xml:space="preserve">Seguro colectivo de accidentes, a través de la central de contratación de la FEMP en virtud de adhesión acuerdo marco.</t>
  </si>
  <si>
    <t xml:space="preserve">MARKEL INSURANCE SE</t>
  </si>
  <si>
    <t xml:space="preserve">17125584</t>
  </si>
  <si>
    <t xml:space="preserve">https://contrataciondelestado.es/wps/poc?uri=deeplink:detalle_licitacion&amp;idEvl=Q7WAKLXmifY3vLk2DU2Ddg%3D%3D</t>
  </si>
  <si>
    <t xml:space="preserve">3076/2025</t>
  </si>
  <si>
    <t xml:space="preserve">Suministro de dos estaciones de trabajo portátiles, un ordenador portátil y un monitor.</t>
  </si>
  <si>
    <t xml:space="preserve">17363310</t>
  </si>
  <si>
    <t xml:space="preserve">https://contrataciondelestado.es/wps/poc?uri=deeplink:detalle_licitacion&amp;idEvl=Me1zautDiKekU02jNGj1Fw%3D%3D</t>
  </si>
  <si>
    <t xml:space="preserve">SER-25-0115-OSA</t>
  </si>
  <si>
    <t xml:space="preserve">Servicios de asistencia ambulatoria, especialistas y pruebas diagnósticas en centro ambulatorio a la población protegida de umivale Activa, Mutua Colaboradora con la Seguridad Social nº 3 y a los trabajadores autónomos adheridos en la localidad Orihuela (Alicante)</t>
  </si>
  <si>
    <t xml:space="preserve">16921391</t>
  </si>
  <si>
    <t xml:space="preserve">https://contrataciondelestado.es/wps/poc?uri=deeplink:detalle_licitacion&amp;idEvl=KNJG1H1a8aUZDGvgaZEVxQ%3D%3D</t>
  </si>
  <si>
    <t xml:space="preserve">2025/377C</t>
  </si>
  <si>
    <t xml:space="preserve">Servicio de Difusión y Publicidad de la Información del Ayuntamiento de Novelda,</t>
  </si>
  <si>
    <t xml:space="preserve">92220000;79341000;</t>
  </si>
  <si>
    <t xml:space="preserve">Televisión y medios nativos digitales de información general.</t>
  </si>
  <si>
    <t xml:space="preserve">2025/377C1</t>
  </si>
  <si>
    <t xml:space="preserve">Prensa escrita y Digital de información general</t>
  </si>
  <si>
    <t xml:space="preserve">2025/377C2</t>
  </si>
  <si>
    <t xml:space="preserve">RADIO LUCENTUM SA</t>
  </si>
  <si>
    <t xml:space="preserve">A53297628</t>
  </si>
  <si>
    <t xml:space="preserve">17274946</t>
  </si>
  <si>
    <t xml:space="preserve">https://contrataciondelestado.es/wps/poc?uri=deeplink:detalle_licitacion&amp;idEvl=WY0M%2BfkHFsezz8fXU2i3eQ%3D%3D</t>
  </si>
  <si>
    <t xml:space="preserve">Torneos de verano en el Polideportivo Municipal</t>
  </si>
  <si>
    <t xml:space="preserve">DINAMICA SPORTS &amp; WELLNESS,S.L.</t>
  </si>
  <si>
    <t xml:space="preserve">B54623749</t>
  </si>
  <si>
    <t xml:space="preserve">17187799</t>
  </si>
  <si>
    <t xml:space="preserve">https://contrataciondelestado.es/wps/poc?uri=deeplink:detalle_licitacion&amp;idEvl=j%2BsLTpPG%2FfJ9PLkba5eRog%3D%3D</t>
  </si>
  <si>
    <t xml:space="preserve">S6S-002/2025 - L3</t>
  </si>
  <si>
    <t xml:space="preserve">““Suministro de vestuario laboral y equipos de protección individual para las brigadas de VVOO del departamento de Carreteras de la Excma. Diputación Provincial de Alicante”. – Lote 3: “Suministro de EPI’s para seguridad del personal de las brigadas””.</t>
  </si>
  <si>
    <t xml:space="preserve">18100000;33735100;33691000;18141000;18143000;18444111;</t>
  </si>
  <si>
    <t xml:space="preserve">15979002</t>
  </si>
  <si>
    <t xml:space="preserve">https://contrataciondelestado.es/wps/poc?uri=deeplink:detalle_licitacion&amp;idEvl=uxnkXHfqBTF%2BF6L2uCfUWg%3D%3D</t>
  </si>
  <si>
    <t xml:space="preserve">SER 76/2024</t>
  </si>
  <si>
    <t xml:space="preserve">Servicio de talleres coeducativos en los Centros Escolares de Infantil y Primaria del municipio de Calp (Alicante)</t>
  </si>
  <si>
    <t xml:space="preserve">98200000;80510000;80000000;</t>
  </si>
  <si>
    <t xml:space="preserve">La Naturadora, SL</t>
  </si>
  <si>
    <t xml:space="preserve">B54272877</t>
  </si>
  <si>
    <t xml:space="preserve">17103463</t>
  </si>
  <si>
    <t xml:space="preserve">https://contrataciondelestado.es/wps/poc?uri=deeplink:detalle_licitacion&amp;idEvl=n5YHTi4GCbs7u6%2B%2FR7DUoA%3D%3D</t>
  </si>
  <si>
    <t xml:space="preserve">Obras de rehabilitación del edificio en San Gabriel como viviendas sociales energéticamente eficientes</t>
  </si>
  <si>
    <t xml:space="preserve">2025-1595</t>
  </si>
  <si>
    <t xml:space="preserve">AITANA ACTIVIDADES DE CONSTRUCCIÓN Y SERVICIOS, S.L.</t>
  </si>
  <si>
    <t xml:space="preserve">17502128</t>
  </si>
  <si>
    <t xml:space="preserve">https://contrataciondelestado.es/wps/poc?uri=deeplink:detalle_licitacion&amp;idEvl=EFpqi4yVinUUqXM96WStVA%3D%3D</t>
  </si>
  <si>
    <t xml:space="preserve">894/2025</t>
  </si>
  <si>
    <t xml:space="preserve">Contracte de servei de prevenció i control de la legionel·la en les instal·lacions esportives municipals</t>
  </si>
  <si>
    <t xml:space="preserve">17260522</t>
  </si>
  <si>
    <t xml:space="preserve">https://contrataciondelestado.es/wps/poc?uri=deeplink:detalle_licitacion&amp;idEvl=shIPonIsavFt5r0ngvMetA%3D%3D</t>
  </si>
  <si>
    <t xml:space="preserve">4237/2025</t>
  </si>
  <si>
    <t xml:space="preserve">Vigilancia de seguridad y servicios auxiliares en playas.</t>
  </si>
  <si>
    <t xml:space="preserve">79710000;79714000;79713000;</t>
  </si>
  <si>
    <t xml:space="preserve">12811021</t>
  </si>
  <si>
    <t xml:space="preserve">https://contrataciondelestado.es/wps/poc?uri=deeplink:detalle_licitacion&amp;idEvl=SFm7HpGT4dmTylGzYmBF9Q%3D%3D</t>
  </si>
  <si>
    <t xml:space="preserve">16/23 MTX</t>
  </si>
  <si>
    <t xml:space="preserve">Obras de construcción de nueva Biblioteca Municipal de Mutxamel</t>
  </si>
  <si>
    <t xml:space="preserve">45212330;</t>
  </si>
  <si>
    <t xml:space="preserve">17557715</t>
  </si>
  <si>
    <t xml:space="preserve">https://contrataciondelestado.es/wps/poc?uri=deeplink:detalle_licitacion&amp;idEvl=GEsTHxJ2gYj9pbnDwlaUlg%3D%3D</t>
  </si>
  <si>
    <t xml:space="preserve">PRIV 11/2025</t>
  </si>
  <si>
    <t xml:space="preserve">17159308</t>
  </si>
  <si>
    <t xml:space="preserve">https://contrataciondelestado.es/wps/poc?uri=deeplink:detalle_licitacion&amp;idEvl=tyHczqTOXsK5HQrHoP3G5A%3D%3D</t>
  </si>
  <si>
    <t xml:space="preserve">SUM 24/2025</t>
  </si>
  <si>
    <t xml:space="preserve">Suministro de material bibliográfico para la biblioteca púbica municipal “Joanot Martorell” de Calp (Alicante)</t>
  </si>
  <si>
    <t xml:space="preserve">16395797</t>
  </si>
  <si>
    <t xml:space="preserve">https://contrataciondelestado.es/wps/poc?uri=deeplink:detalle_licitacion&amp;idEvl=PuFqWdk5c57VGIpKDxgsAQ%3D%3D</t>
  </si>
  <si>
    <t xml:space="preserve">9326/2024</t>
  </si>
  <si>
    <t xml:space="preserve">Asistencia técnica para la redacción del proyecto de demolición de la construcción inacabada sita en Av. Mariners de la Vila Joiosa nº 21</t>
  </si>
  <si>
    <t xml:space="preserve">PT1.PCCNTR.5250778</t>
  </si>
  <si>
    <t xml:space="preserve">VERONICA VIVO ORTIZ</t>
  </si>
  <si>
    <t xml:space="preserve">29192055H</t>
  </si>
  <si>
    <t xml:space="preserve">17260939</t>
  </si>
  <si>
    <t xml:space="preserve">https://contrataciondelestado.es/wps/poc?uri=deeplink:detalle_licitacion&amp;idEvl=GImyLj9qve7ua%2Fi14w%2FPLA%3D%3D</t>
  </si>
  <si>
    <t xml:space="preserve">3194/2025</t>
  </si>
  <si>
    <t xml:space="preserve">Servicio de balizamiento en playas de Villajoyosa</t>
  </si>
  <si>
    <t xml:space="preserve">45316213;</t>
  </si>
  <si>
    <t xml:space="preserve">PT1.PCCNTR.5250881</t>
  </si>
  <si>
    <t xml:space="preserve">SEALAND ON-OFFSHORE SERVICES S.L.</t>
  </si>
  <si>
    <t xml:space="preserve">17200018</t>
  </si>
  <si>
    <t xml:space="preserve">https://contrataciondelestado.es/wps/poc?uri=deeplink:detalle_licitacion&amp;idEvl=Ov3m11exEK8%2B1TMyIiZmzw%3D%3D</t>
  </si>
  <si>
    <t xml:space="preserve">2272/2025</t>
  </si>
  <si>
    <t xml:space="preserve">Servicio de organización de Escuela de Verano</t>
  </si>
  <si>
    <t xml:space="preserve">85312110;92600000;</t>
  </si>
  <si>
    <t xml:space="preserve">PT1.PCCNTR.5251945</t>
  </si>
  <si>
    <t xml:space="preserve">ANGEL JIMENEZ RODRIGUEZ</t>
  </si>
  <si>
    <t xml:space="preserve">17411581</t>
  </si>
  <si>
    <t xml:space="preserve">https://contrataciondelestado.es/wps/poc?uri=deeplink:detalle_licitacion&amp;idEvl=6pkRSzyijESS81gZFETWmA%3D%3D</t>
  </si>
  <si>
    <t xml:space="preserve">3851/2025</t>
  </si>
  <si>
    <t xml:space="preserve">Maror Fest 2025</t>
  </si>
  <si>
    <t xml:space="preserve">92312200;92300000;92312120;92312100;</t>
  </si>
  <si>
    <t xml:space="preserve">PT1.PCCNTR.5215488</t>
  </si>
  <si>
    <t xml:space="preserve">shiroten 10 sl</t>
  </si>
  <si>
    <t xml:space="preserve">16990354</t>
  </si>
  <si>
    <t xml:space="preserve">https://contrataciondelestado.es/wps/poc?uri=deeplink:detalle_licitacion&amp;idEvl=VMby7QxjkVaExvMJXBMHHQ%3D%3D</t>
  </si>
  <si>
    <t xml:space="preserve">38391/2024</t>
  </si>
  <si>
    <t xml:space="preserve">Obras de asfaltado y acondicionamiento del entorno de la Plaza de La Matanza (Orihuela)</t>
  </si>
  <si>
    <t xml:space="preserve">45000000;45111220;45220000;45233223;45233222;</t>
  </si>
  <si>
    <t xml:space="preserve">Tizor Hormigones y Asfaltos, S.L.</t>
  </si>
  <si>
    <t xml:space="preserve">16303536</t>
  </si>
  <si>
    <t xml:space="preserve">https://contrataciondelestado.es/wps/poc?uri=deeplink:detalle_licitacion&amp;idEvl=qzz5JPF02H3ua%2Fi14w%2FPLA%3D%3D</t>
  </si>
  <si>
    <t xml:space="preserve">A6S-351/2024</t>
  </si>
  <si>
    <t xml:space="preserve">“Servicio para la redacción del proyecto y de la dirección facultativa (dirección de obra y coordinador de seguridad y salud en fase de ejecución) de la obra “Mejora del acceso a Tormos desde Orba: reurbanización tramo c. Pou, en el municipio de Tormos (2024.PLA.255)””</t>
  </si>
  <si>
    <t xml:space="preserve">17354334</t>
  </si>
  <si>
    <t xml:space="preserve">https://contrataciondelestado.es/wps/poc?uri=deeplink:detalle_licitacion&amp;idEvl=dlx5SrTqV97VGIpKDxgsAQ%3D%3D</t>
  </si>
  <si>
    <t xml:space="preserve">732/2025</t>
  </si>
  <si>
    <t xml:space="preserve">Enajenación mediante subasta pública del solar terciario municipal sito en Avenida Cabeçó D'or en urbanización Pla Lloma del municipio de Busot( Alicante).</t>
  </si>
  <si>
    <t xml:space="preserve">No cabe</t>
  </si>
  <si>
    <t xml:space="preserve">17165810</t>
  </si>
  <si>
    <t xml:space="preserve">https://contrataciondelestado.es/wps/poc?uri=deeplink:detalle_licitacion&amp;idEvl=UA0ONHtjAQbgL1BHd3qjQA%3D%3D</t>
  </si>
  <si>
    <t xml:space="preserve">2-06-2025=A (1023/2025)</t>
  </si>
  <si>
    <t xml:space="preserve">Servicio de tratamiento, valoración y eliminacion del residuo verde del municipo de Finestrat</t>
  </si>
  <si>
    <t xml:space="preserve">90513000;90514000;90513200;</t>
  </si>
  <si>
    <t xml:space="preserve">PT1.PCCNTR.5208252</t>
  </si>
  <si>
    <t xml:space="preserve">SABOSPA, S.L.</t>
  </si>
  <si>
    <t xml:space="preserve">B03969920</t>
  </si>
  <si>
    <t xml:space="preserve">17394753</t>
  </si>
  <si>
    <t xml:space="preserve">https://contrataciondelestado.es/wps/poc?uri=deeplink:detalle_licitacion&amp;idEvl=2S7jQk0ZdfDL1rX3q%2FMAPA%3D%3D</t>
  </si>
  <si>
    <t xml:space="preserve">SER 13/2025</t>
  </si>
  <si>
    <t xml:space="preserve">Actividad física dirigida con soporte musical en las playas y espacios municipales de Calp (Alicante)</t>
  </si>
  <si>
    <t xml:space="preserve">urbanizacón Carrio  1A</t>
  </si>
  <si>
    <t xml:space="preserve">25128122R</t>
  </si>
  <si>
    <t xml:space="preserve">17140311</t>
  </si>
  <si>
    <t xml:space="preserve">https://contrataciondelestado.es/wps/poc?uri=deeplink:detalle_licitacion&amp;idEvl=x2GBygoMsQgzjChw4z%2FXvw%3D%3D</t>
  </si>
  <si>
    <t xml:space="preserve">C13/2025 (Expte. Gestiona 1919/2025)</t>
  </si>
  <si>
    <t xml:space="preserve">Contrato de servicios de montaje escenario, sonido e iluminación, asistencia técnica y profesional para la preparación, ejec. y desarrollo actuaciones previstas en  Auditorio Plaza del Agua, verano</t>
  </si>
  <si>
    <t xml:space="preserve">51313000;63100000;71318100;51314000;45255400;92370000;</t>
  </si>
  <si>
    <t xml:space="preserve">PT1.PCCNTR.5230289</t>
  </si>
  <si>
    <t xml:space="preserve">Natoydani SLU</t>
  </si>
  <si>
    <t xml:space="preserve">17158995</t>
  </si>
  <si>
    <t xml:space="preserve">https://contrataciondelestado.es/wps/poc?uri=deeplink:detalle_licitacion&amp;idEvl=Ttgx%2FbJOLyxQFSeKCRun4Q%3D%3D</t>
  </si>
  <si>
    <t xml:space="preserve">2655/2025</t>
  </si>
  <si>
    <t xml:space="preserve">Arrendamiento de Plaza de Toros para bous a la mar</t>
  </si>
  <si>
    <t xml:space="preserve">43327000;</t>
  </si>
  <si>
    <t xml:space="preserve">17222947</t>
  </si>
  <si>
    <t xml:space="preserve">https://contrataciondelestado.es/wps/poc?uri=deeplink:detalle_licitacion&amp;idEvl=JVV1drsKXqZ%2BF6L2uCfUWg%3D%3D</t>
  </si>
  <si>
    <t xml:space="preserve">3221/2025</t>
  </si>
  <si>
    <t xml:space="preserve">Contrato mixto de obras y servicios de dirección de obras y Coordinación de seguridad y salud para la reparación de la cubierta y reforma del acceso del Centro Ecomuseográfico de l'Almassera</t>
  </si>
  <si>
    <t xml:space="preserve">45210000;71247000;71000000;71317200;</t>
  </si>
  <si>
    <t xml:space="preserve">Obras de reparación de la cubierta y reforma de acceso del Centro Ecomuseográfico de l'Almàssera</t>
  </si>
  <si>
    <t xml:space="preserve">Servicio de dirección de obras y coordinación de seguridad y salud de las obras de reparación de la cubierta y reforma del acceso del centro Ecomuseográfico de l'Almàssera.</t>
  </si>
  <si>
    <t xml:space="preserve">45210000;71000000;71247000;71317200;</t>
  </si>
  <si>
    <t xml:space="preserve">17290060</t>
  </si>
  <si>
    <t xml:space="preserve">https://contrataciondelestado.es/wps/poc?uri=deeplink:detalle_licitacion&amp;idEvl=ElM6w%2Fc9Mlr%2Fa9DgO%2BoYKQ%3D%3D</t>
  </si>
  <si>
    <t xml:space="preserve">Honorarios dirección de obra, dirección de ejecución y coordinación de seguridad y salud obras de reparación de cubiertas en edificio Ayuntamiento de Teulada</t>
  </si>
  <si>
    <t xml:space="preserve">17450016</t>
  </si>
  <si>
    <t xml:space="preserve">https://contrataciondelestado.es/wps/poc?uri=deeplink:detalle_licitacion&amp;idEvl=nf4LTH9lTSY%2B1TMyIiZmzw%3D%3D</t>
  </si>
  <si>
    <t xml:space="preserve">756/2025</t>
  </si>
  <si>
    <t xml:space="preserve">papel para fotocopiadoras del Ayuntamiento de Gata de Gorgos</t>
  </si>
  <si>
    <t xml:space="preserve">756</t>
  </si>
  <si>
    <t xml:space="preserve">17329111</t>
  </si>
  <si>
    <t xml:space="preserve">https://contrataciondelestado.es/wps/poc?uri=deeplink:detalle_licitacion&amp;idEvl=gwL%2BXgSaQOy8ebB%2FXTwy0A%3D%3D</t>
  </si>
  <si>
    <t xml:space="preserve">2024/81-GUACON</t>
  </si>
  <si>
    <t xml:space="preserve">Contrato Administrativo del Servicio "Menjar a casa" del Ayuntamiento de Aspe.</t>
  </si>
  <si>
    <t xml:space="preserve">85300000;85312200;</t>
  </si>
  <si>
    <t xml:space="preserve">16303707</t>
  </si>
  <si>
    <t xml:space="preserve">https://contrataciondelestado.es/wps/poc?uri=deeplink:detalle_licitacion&amp;idEvl=2ByprqldZ5z%2B3JAijKO%2Bkg%3D%3D</t>
  </si>
  <si>
    <t xml:space="preserve">A6S-334/2024</t>
  </si>
  <si>
    <t xml:space="preserve">“Servicio para la redacción del proyecto y de la dirección facultativa (dirección de obra y coordinador de seguridad y salud en fase de ejecución) de la obra “Adecuación de los almacenes municipales” en el municipio de Llosa de Camacho (E.L.M.) (2024.PLA.161)”</t>
  </si>
  <si>
    <t xml:space="preserve">CONSULTORA VALENCIANA D´ENGINYERIA, S.L.</t>
  </si>
  <si>
    <t xml:space="preserve">B96584131</t>
  </si>
  <si>
    <t xml:space="preserve">15377033</t>
  </si>
  <si>
    <t xml:space="preserve">https://contrataciondelestado.es/wps/poc?uri=deeplink:detalle_licitacion&amp;idEvl=B9MfadFmkw8%2Bk2oCbDosIw%3D%3D</t>
  </si>
  <si>
    <t xml:space="preserve">C13/2024 (Expte. Gestiona 3467/2024)</t>
  </si>
  <si>
    <t xml:space="preserve">Mejoras y renovación del pavimento en vías rurales y urbanas de Altea</t>
  </si>
  <si>
    <t xml:space="preserve">PT1.PCCNTR.4848661</t>
  </si>
  <si>
    <t xml:space="preserve">17050614</t>
  </si>
  <si>
    <t xml:space="preserve">https://contrataciondelestado.es/wps/poc?uri=deeplink:detalle_licitacion&amp;idEvl=I4h%2BJbKwdhu8ebB%2FXTwy0A%3D%3D</t>
  </si>
  <si>
    <t xml:space="preserve">716/2024</t>
  </si>
  <si>
    <t xml:space="preserve">Contratación de las Obras de instalación eléctrica y cuadro de luces y renovación carpinterías exteriores en Colegio Público Rico Sapena Edificio Félix Rodríguez de la Fuente - Plan Edificant_x005F_x000D_
</t>
  </si>
  <si>
    <t xml:space="preserve">45311000;45314000;45421130;45442110;45316000;</t>
  </si>
  <si>
    <t xml:space="preserve">16959848</t>
  </si>
  <si>
    <t xml:space="preserve">https://contrataciondelestado.es/wps/poc?uri=deeplink:detalle_licitacion&amp;idEvl=dJzXtRLEIM07%2B9FIQYNjeQ%3D%3D</t>
  </si>
  <si>
    <t xml:space="preserve">Cserv37/24</t>
  </si>
  <si>
    <t xml:space="preserve">Contrato de Servicios de asistencia técnica para el asesoramiento, dinamización y apoyo al desarrollo de los huertos urbanos y escolares de San Vicente del Raspeig</t>
  </si>
  <si>
    <t xml:space="preserve">Exdukere S.L.</t>
  </si>
  <si>
    <t xml:space="preserve">B98090624</t>
  </si>
  <si>
    <t xml:space="preserve">15168917</t>
  </si>
  <si>
    <t xml:space="preserve">https://contrataciondelestado.es/wps/poc?uri=deeplink:detalle_licitacion&amp;idEvl=4nxrlrnXIg6TylGzYmBF9Q%3D%3D</t>
  </si>
  <si>
    <t xml:space="preserve">738/2024</t>
  </si>
  <si>
    <t xml:space="preserve">Obras de modificación de la instalación eléctrica existente en el centro escolar Colegio Rico Sapena edificio Tomás Rico</t>
  </si>
  <si>
    <t xml:space="preserve">45311000;45261910;45316000;</t>
  </si>
  <si>
    <t xml:space="preserve">ELECTROMECA MONTAJES ELECTRICOS, S.L.</t>
  </si>
  <si>
    <t xml:space="preserve">b05523774</t>
  </si>
  <si>
    <t xml:space="preserve">17541129</t>
  </si>
  <si>
    <t xml:space="preserve">https://contrataciondelestado.es/wps/poc?uri=deeplink:detalle_licitacion&amp;idEvl=%2BZLEW1RmeMD5Rey58Yagpg%3D%3D</t>
  </si>
  <si>
    <t xml:space="preserve">AM 1/2019 - PEDIDO 1-25</t>
  </si>
  <si>
    <t xml:space="preserve">Contrato basado en acuerdo marco 1/2019 para el suministro de mobiliario de despacho y complementario, pedido 1-25</t>
  </si>
  <si>
    <t xml:space="preserve">39130000;</t>
  </si>
  <si>
    <t xml:space="preserve">AM 01-2019</t>
  </si>
  <si>
    <t xml:space="preserve">Gestión Integral de Oficina, S.L.</t>
  </si>
  <si>
    <t xml:space="preserve">B84851278</t>
  </si>
  <si>
    <t xml:space="preserve">16666057</t>
  </si>
  <si>
    <t xml:space="preserve">https://contrataciondelestado.es/wps/poc?uri=deeplink:detalle_licitacion&amp;idEvl=n%2F2Pqh9YUgUQyBAnWzHfCg%3D%3D</t>
  </si>
  <si>
    <t xml:space="preserve">02/2025/CONTRATA</t>
  </si>
  <si>
    <t xml:space="preserve">Concesión del uso privativo del dominio público marítimo terrestre para la explotación de un servicio de temporada consistente en un Chiringuito en la Playa de las Higuericas</t>
  </si>
  <si>
    <t xml:space="preserve">CHIRINGUITOS PIRATAS S.L.</t>
  </si>
  <si>
    <t xml:space="preserve">B44540284</t>
  </si>
  <si>
    <t xml:space="preserve">17534027</t>
  </si>
  <si>
    <t xml:space="preserve">https://contrataciondelestado.es/wps/poc?uri=deeplink:detalle_licitacion&amp;idEvl=z2N6mjUlYgVQFSeKCRun4Q%3D%3D</t>
  </si>
  <si>
    <t xml:space="preserve">9PSTD/2022</t>
  </si>
  <si>
    <t xml:space="preserve">8559084</t>
  </si>
  <si>
    <t xml:space="preserve">https://contrataciondelestado.es/wps/poc?uri=deeplink:detalle_licitacion&amp;idEvl=lAha7dAoEWarz3GQd5r6SQ%3D%3D</t>
  </si>
  <si>
    <t xml:space="preserve">001/2021/11843</t>
  </si>
  <si>
    <t xml:space="preserve">Obras de adecuación y reforma de la Plaza Trabajadores del Calzado y Adyacentes de Elda (Plan Elda Renace).</t>
  </si>
  <si>
    <t xml:space="preserve">45236210;45451300;45200000;45236230;</t>
  </si>
  <si>
    <t xml:space="preserve">16920059</t>
  </si>
  <si>
    <t xml:space="preserve">https://contrataciondelestado.es/wps/poc?uri=deeplink:detalle_licitacion&amp;idEvl=X5EJ8dT0Xl7mnwcj%2BxbdTg%3D%3D</t>
  </si>
  <si>
    <t xml:space="preserve">SER-25-0116-OSA</t>
  </si>
  <si>
    <t xml:space="preserve">Servicios de Transporte en Ambulancia, a la población protegida de umivale Activa, Mutua Colaboradora con la Seguridad Social nº. 3 y a los trabajadores autónomos adheridos en el ámbito territorial de la provincia de Alicante</t>
  </si>
  <si>
    <t xml:space="preserve">2025-360</t>
  </si>
  <si>
    <t xml:space="preserve">AMBULANCIAS AYUDA, S.L.U.</t>
  </si>
  <si>
    <t xml:space="preserve">B03677937</t>
  </si>
  <si>
    <t xml:space="preserve">17435967</t>
  </si>
  <si>
    <t xml:space="preserve">https://contrataciondelestado.es/wps/poc?uri=deeplink:detalle_licitacion&amp;idEvl=D72jkpMn3%2B%2Fmnwcj%2BxbdTg%3D%3D</t>
  </si>
  <si>
    <t xml:space="preserve">PRIV 09/2025</t>
  </si>
  <si>
    <t xml:space="preserve">Servicios artísticos de Excelsior Producciones, S.L.: actuaciones musicales CALPRIDE 2025</t>
  </si>
  <si>
    <t xml:space="preserve">17311680</t>
  </si>
  <si>
    <t xml:space="preserve">https://contrataciondelestado.es/wps/poc?uri=deeplink:detalle_licitacion&amp;idEvl=NcAs4h6Y8XKqb7rCcv76BA%3D%3D</t>
  </si>
  <si>
    <t xml:space="preserve">SER 31/2025-L2</t>
  </si>
  <si>
    <t xml:space="preserve">Servicios de transporte, montaje, desmontaje, embalaje, reembalaje, manipulación de las piezas arqueológicas que integran la exposición “Lória, Lauria, Llúria “Señores y Señoras de la Tierra” y su aseguramiento, organizada en la Casa de Cultura de Calp (Alicante) - Lote 2:Póliza de seguro todo riesgo bajo la modalidad “clavo a clavo”.</t>
  </si>
  <si>
    <t xml:space="preserve">66510000;66515000;66514100;</t>
  </si>
  <si>
    <t xml:space="preserve">XL Insurance Company SE Sucursal en España</t>
  </si>
  <si>
    <t xml:space="preserve">W0065403H</t>
  </si>
  <si>
    <t xml:space="preserve">17247741</t>
  </si>
  <si>
    <t xml:space="preserve">https://contrataciondelestado.es/wps/poc?uri=deeplink:detalle_licitacion&amp;idEvl=7b1r0CtEv%2F0IYE3ZiZ%2BxmQ%3D%3D</t>
  </si>
  <si>
    <t xml:space="preserve">001/2024/7207</t>
  </si>
  <si>
    <t xml:space="preserve">Suministro de carburante para el adecuado funcionamiento de la flota de vehículos, maquinaria, grupos electrógenos, etc., del Ayuntamiento de Elda y de la calefacción de los colegios de la ciudad de Elda</t>
  </si>
  <si>
    <t xml:space="preserve">a8d344c3-365f-413e-8d77-23cfe413f134</t>
  </si>
  <si>
    <t xml:space="preserve">09132100;09133000;09134200;</t>
  </si>
  <si>
    <t xml:space="preserve">DISA PENINSULA, S.L.U.</t>
  </si>
  <si>
    <t xml:space="preserve">B84070937</t>
  </si>
  <si>
    <t xml:space="preserve">16855151</t>
  </si>
  <si>
    <t xml:space="preserve">https://contrataciondelestado.es/wps/poc?uri=deeplink:detalle_licitacion&amp;idEvl=WRufAStT9d1rhBlEHQFSKA%3D%3D</t>
  </si>
  <si>
    <t xml:space="preserve">09/25</t>
  </si>
  <si>
    <t xml:space="preserve">Suministro de material de oficina y papel para los diferentes servicios y dependencias del Excmo. Ayto. de Alicante, ejercicios 2025-2027, dividido en dos lotes. Lote 2, reservado a Centros Especiales de Empleo y a Empresas de Inserción.</t>
  </si>
  <si>
    <t xml:space="preserve">9b41cf97-d0ff-4a7d-8c39-0e4ea7018a7f</t>
  </si>
  <si>
    <t xml:space="preserve">30192000;30197620;30197630;</t>
  </si>
  <si>
    <t xml:space="preserve">30192000;30197630;30197620;</t>
  </si>
  <si>
    <t xml:space="preserve">2025-1575</t>
  </si>
  <si>
    <t xml:space="preserve">Suministros de Papelería e Informática Alicante, S.L.</t>
  </si>
  <si>
    <t xml:space="preserve">2025-1576</t>
  </si>
  <si>
    <t xml:space="preserve">LIMENCOP, S.L.</t>
  </si>
  <si>
    <t xml:space="preserve">B53212619</t>
  </si>
  <si>
    <t xml:space="preserve">12605985</t>
  </si>
  <si>
    <t xml:space="preserve">https://contrataciondelestado.es/wps/poc?uri=deeplink:detalle_licitacion&amp;idEvl=NeHn8UUZE229Hd5zqvq9cg%3D%3D</t>
  </si>
  <si>
    <t xml:space="preserve">CON_PATR/ABR/2023000033</t>
  </si>
  <si>
    <t xml:space="preserve">Autorización demanial para feria de artesanía de Arenales del Sol</t>
  </si>
  <si>
    <t xml:space="preserve">92331100;</t>
  </si>
  <si>
    <t xml:space="preserve">20231130.1P</t>
  </si>
  <si>
    <t xml:space="preserve">Gesfer Eventos S.L.U.</t>
  </si>
  <si>
    <t xml:space="preserve">B83765008</t>
  </si>
  <si>
    <t xml:space="preserve">10455478</t>
  </si>
  <si>
    <t xml:space="preserve">https://contrataciondelestado.es/wps/poc?uri=deeplink:detalle_licitacion&amp;idEvl=d2Hn4SUXmPXnSoTX3z%2F7wA%3D%3D</t>
  </si>
  <si>
    <t xml:space="preserve">2022/371G</t>
  </si>
  <si>
    <t xml:space="preserve">Servicio de Apoyo y Asesoramiento Familiar en Diferentes Centros Escolares de Novelda, que se realicen el el Término Municipal.</t>
  </si>
  <si>
    <t xml:space="preserve">CENTRO DE DESARROLLO INTEGRAL ACTIVA, SL</t>
  </si>
  <si>
    <t xml:space="preserve">B54860978</t>
  </si>
  <si>
    <t xml:space="preserve">17147627</t>
  </si>
  <si>
    <t xml:space="preserve">https://contrataciondelestado.es/wps/poc?uri=deeplink:detalle_licitacion&amp;idEvl=F05rgKoNldheKgd8LfVV9g%3D%3D</t>
  </si>
  <si>
    <t xml:space="preserve">176/2025-C10/25</t>
  </si>
  <si>
    <t xml:space="preserve">Servicio de asesoramiento e información especializada en materia de meteorología y riesgos asociados a la misma de la Concejalía de Medio Ambiente.</t>
  </si>
  <si>
    <t xml:space="preserve">71351610;</t>
  </si>
  <si>
    <t xml:space="preserve">contra2319</t>
  </si>
  <si>
    <t xml:space="preserve">INFORATGE, S.L.</t>
  </si>
  <si>
    <t xml:space="preserve">16376267</t>
  </si>
  <si>
    <t xml:space="preserve">https://contrataciondelestado.es/wps/poc?uri=deeplink:detalle_licitacion&amp;idEvl=GV1ofrXaJ1%2BGCFcHcNGIlQ%3D%3D</t>
  </si>
  <si>
    <t xml:space="preserve">SERV/ABR/2024000180</t>
  </si>
  <si>
    <t xml:space="preserve">Servicio de realización de pruebas psicotécnicas de los procesos selectivos para la provisión de diversas plazas en el cuerpo de la Policía Local.</t>
  </si>
  <si>
    <t xml:space="preserve">79635000;33156000;79414000;</t>
  </si>
  <si>
    <t xml:space="preserve">23062025.1PA</t>
  </si>
  <si>
    <t xml:space="preserve">PSICO-ARNAL SL</t>
  </si>
  <si>
    <t xml:space="preserve">B56848062</t>
  </si>
  <si>
    <t xml:space="preserve">13378145</t>
  </si>
  <si>
    <t xml:space="preserve">https://contrataciondelestado.es/wps/poc?uri=deeplink:detalle_licitacion&amp;idEvl=ORQtfHjGmxSAAM7L03kM8A%3D%3D</t>
  </si>
  <si>
    <t xml:space="preserve">2022/8551M</t>
  </si>
  <si>
    <t xml:space="preserve">Prestación del Servicio de Prevención del Absentismo Escolar mediante el Servicio de Despertador Escolar para Menores de 16 Años.</t>
  </si>
  <si>
    <t xml:space="preserve">17525998</t>
  </si>
  <si>
    <t xml:space="preserve">https://contrataciondelestado.es/wps/poc?uri=deeplink:detalle_licitacion&amp;idEvl=RyFjp9TUpz0%2B1TMyIiZmzw%3D%3D</t>
  </si>
  <si>
    <t xml:space="preserve">Subministrament de plantes, arbres, llavors i productes complementaris.</t>
  </si>
  <si>
    <t xml:space="preserve">44100000;03120000;</t>
  </si>
  <si>
    <t xml:space="preserve">03120000-Productos de horticultura y viveros.</t>
  </si>
  <si>
    <t xml:space="preserve">CENTRO DE JARDINERIA MONVERD </t>
  </si>
  <si>
    <t xml:space="preserve">B54598149</t>
  </si>
  <si>
    <t xml:space="preserve">17075819</t>
  </si>
  <si>
    <t xml:space="preserve">https://contrataciondelestado.es/wps/poc?uri=deeplink:detalle_licitacion&amp;idEvl=xYe%2Feioy6%2Fi5HQrHoP3G5A%3D%3D</t>
  </si>
  <si>
    <t xml:space="preserve">32/2025</t>
  </si>
  <si>
    <t xml:space="preserve">Impartir cursos de formació per a_x005F_x000D_
l'obtenció del títol de Monitor/a_x005F_x000D_
d'Activitats de Temps Lliure Educatiu_x005F_x000D_
Infantil i Juvenil (MAT), homologat per_x005F_x000D_
l'Institut Valencià de la Joventut (IVAJ)</t>
  </si>
  <si>
    <t xml:space="preserve">AUCA PROJECTES EDUCATIUS SL</t>
  </si>
  <si>
    <t xml:space="preserve">17526028</t>
  </si>
  <si>
    <t xml:space="preserve">https://contrataciondelestado.es/wps/poc?uri=deeplink:detalle_licitacion&amp;idEvl=KzBFyyGdN2l%2FR5QFTlaM4A%3D%3D</t>
  </si>
  <si>
    <t xml:space="preserve">1ª Pròrroga Contracte servicis de 25h setmanals de recolzament i direcció tècnica de la Xarxa Esportiva de la Marina Alta</t>
  </si>
  <si>
    <t xml:space="preserve">Pleno de la Mancomunitat Circuit Cultural Comarcal de la Marina Alta</t>
  </si>
  <si>
    <t xml:space="preserve">31097040153464</t>
  </si>
  <si>
    <t xml:space="preserve">https://contrataciondelestado.es/wps/poc?uri=deeplink:perfilContratante&amp;idBp=yEh2drSSLfMuf4aBO%2BvQlQ%3D%3D</t>
  </si>
  <si>
    <t xml:space="preserve">RODRIGO CANO COLINO</t>
  </si>
  <si>
    <t xml:space="preserve">53217136N</t>
  </si>
  <si>
    <t xml:space="preserve">16846778</t>
  </si>
  <si>
    <t xml:space="preserve">https://contrataciondelestado.es/wps/poc?uri=deeplink:detalle_licitacion&amp;idEvl=5DiyureS2IJ%2FP7lJ7Fu0SA%3D%3D</t>
  </si>
  <si>
    <t xml:space="preserve">10066/2024</t>
  </si>
  <si>
    <t xml:space="preserve">Obras de Construcción del colector de pluviales Avenida de la Libertad Alba-002 </t>
  </si>
  <si>
    <t xml:space="preserve">PT1.PCCNTR.5204620</t>
  </si>
  <si>
    <t xml:space="preserve">Construcciones García Barberá SL</t>
  </si>
  <si>
    <t xml:space="preserve">B10746006</t>
  </si>
  <si>
    <t xml:space="preserve">17159183</t>
  </si>
  <si>
    <t xml:space="preserve">https://contrataciondelestado.es/wps/poc?uri=deeplink:detalle_licitacion&amp;idEvl=e3Axb2gwD17ua%2Fi14w%2FPLA%3D%3D</t>
  </si>
  <si>
    <t xml:space="preserve">SUM-25-0160-SOM</t>
  </si>
  <si>
    <t xml:space="preserve">Suministro de equipos de climatización para el centro de umivale Activa en Elda y Orihuela</t>
  </si>
  <si>
    <t xml:space="preserve">Tareas adicionales al suministro e instalación de los equipos</t>
  </si>
  <si>
    <t xml:space="preserve">Equipo clima Elda</t>
  </si>
  <si>
    <t xml:space="preserve">2025-356</t>
  </si>
  <si>
    <t xml:space="preserve">CLECE FS, SAU</t>
  </si>
  <si>
    <t xml:space="preserve">Equipo clima Orihuela</t>
  </si>
  <si>
    <t xml:space="preserve">2025-357</t>
  </si>
  <si>
    <t xml:space="preserve">17526153</t>
  </si>
  <si>
    <t xml:space="preserve">https://contrataciondelestado.es/wps/poc?uri=deeplink:detalle_licitacion&amp;idEvl=aCkdSZpQYST5Rey58Yagpg%3D%3D</t>
  </si>
  <si>
    <t xml:space="preserve">AM 01/2023-L1-CB 03</t>
  </si>
  <si>
    <t xml:space="preserve">Contrato Basado en el Acuerdo Marco 01/2023-L1, relativo a los servicios de dirección de obra y coordinación en materia de seguridad y salud, de las obras de remodelación del carril bici en Avd. Ejércitos Españoles de Calp (Alicante)</t>
  </si>
  <si>
    <t xml:space="preserve">15329782</t>
  </si>
  <si>
    <t xml:space="preserve">https://contrataciondelestado.es/wps/poc?uri=deeplink:detalle_licitacion&amp;idEvl=FVfDOc40ezbua%2Fi14w%2FPLA%3D%3D</t>
  </si>
  <si>
    <t xml:space="preserve">2024/4622E</t>
  </si>
  <si>
    <t xml:space="preserve">Servicios de Organización y Desarrollo de la Gala de Entrega de Premios Antonia Navarro Mira "La Pitxotxa"</t>
  </si>
  <si>
    <t xml:space="preserve">MAKINACCION COOP. V.</t>
  </si>
  <si>
    <t xml:space="preserve">F54886171</t>
  </si>
  <si>
    <t xml:space="preserve">17311693</t>
  </si>
  <si>
    <t xml:space="preserve">https://contrataciondelestado.es/wps/poc?uri=deeplink:detalle_licitacion&amp;idEvl=v7RsQ66NoGlrSd8H4b2soA%3D%3D</t>
  </si>
  <si>
    <t xml:space="preserve">SER 31/2025-L1</t>
  </si>
  <si>
    <t xml:space="preserve">Servicios de transporte, montaje, desmontaje, embalaje, reembalaje, manipulación de las piezas arqueológicas que integran la exposición “Lória, Lauria, Llúria “Señores y Señoras de la Tierra” y su aseguramiento, organizada en la Casa de Cultura de Calp (Alicante) - Lote 1: Servicio de transporte, montaje, desmontaje, embalaje, reembalaje y manipulación de las piezas arqueológicas...</t>
  </si>
  <si>
    <t xml:space="preserve">60100000;63110000;63712000;63100000;92521100;92521210;</t>
  </si>
  <si>
    <t xml:space="preserve">EXPOMED, S.L.</t>
  </si>
  <si>
    <t xml:space="preserve">B30272611</t>
  </si>
  <si>
    <t xml:space="preserve">17526202</t>
  </si>
  <si>
    <t xml:space="preserve">https://contrataciondelestado.es/wps/poc?uri=deeplink:detalle_licitacion&amp;idEvl=eCkK%2Flod2eB4zIRvjBVCSw%3D%3D</t>
  </si>
  <si>
    <t xml:space="preserve">2024/79-GUACON</t>
  </si>
  <si>
    <t xml:space="preserve">Contrato privado de suministro para el arrendamiento de parcela con nave para el servicio de Recogida de Residuos Sólidos Urbanos.</t>
  </si>
  <si>
    <t xml:space="preserve">17518268</t>
  </si>
  <si>
    <t xml:space="preserve">https://contrataciondelestado.es/wps/poc?uri=deeplink:detalle_licitacion&amp;idEvl=vi3Hx72MCLMXhk1FZxEyvw%3D%3D</t>
  </si>
  <si>
    <t xml:space="preserve">898/2025</t>
  </si>
  <si>
    <t xml:space="preserve">Concesión administrativa de uso privativo de bien de dominio público mediante adjudicación directa</t>
  </si>
  <si>
    <t xml:space="preserve">32412100;32524000;45314000;50332000;32523000;</t>
  </si>
  <si>
    <t xml:space="preserve">Telefónica Móviles España, S.A.</t>
  </si>
  <si>
    <t xml:space="preserve">A78923125</t>
  </si>
  <si>
    <t xml:space="preserve">16577596</t>
  </si>
  <si>
    <t xml:space="preserve">https://contrataciondelestado.es/wps/poc?uri=deeplink:detalle_licitacion&amp;idEvl=ECOln2yhDlBt5r0ngvMetA%3D%3D</t>
  </si>
  <si>
    <t xml:space="preserve">2024/9834J</t>
  </si>
  <si>
    <t xml:space="preserve">Contrato de servicios de procuraduría para representar al Ayuntamiento de Novelda_x005F_x000D_
ante juzgados y tribunales</t>
  </si>
  <si>
    <t xml:space="preserve">79112000;</t>
  </si>
  <si>
    <t xml:space="preserve">2025/9834J</t>
  </si>
  <si>
    <t xml:space="preserve">GORDILLO PROCURADORES, S.L.P.</t>
  </si>
  <si>
    <t xml:space="preserve">B91884510</t>
  </si>
  <si>
    <t xml:space="preserve">16870959</t>
  </si>
  <si>
    <t xml:space="preserve">https://contrataciondelestado.es/wps/poc?uri=deeplink:detalle_licitacion&amp;idEvl=bYkuF94L0srVGIpKDxgsAQ%3D%3D</t>
  </si>
  <si>
    <t xml:space="preserve">SER 15/2025</t>
  </si>
  <si>
    <t xml:space="preserve">Servicios de asistencia técnica en la elaboración y ejecución de actuaciones del Plan de Participación Ciudadana, Transparencia y Gobierno Abierto del Ayuntamiento de Calp (Alicante)</t>
  </si>
  <si>
    <t xml:space="preserve">72222000;73000000;</t>
  </si>
  <si>
    <t xml:space="preserve">Sequoia Gestion Ambiental SL</t>
  </si>
  <si>
    <t xml:space="preserve">B40600009</t>
  </si>
  <si>
    <t xml:space="preserve">9599294</t>
  </si>
  <si>
    <t xml:space="preserve">https://contrataciondelestado.es/wps/poc?uri=deeplink:detalle_licitacion&amp;idEvl=TZdjdpDc7S6iEJrVRqloyA%3D%3D</t>
  </si>
  <si>
    <t xml:space="preserve">SER 37/2022-EDIFICANT</t>
  </si>
  <si>
    <t xml:space="preserve">Servicios de redacción de proyectos de obras e instalaciones y estudio de seguridad y salud, dirección de obra, dirección de ejecución de obra, coordinación de seguridad y salud y dirección de proyectos de instalaciones para el nuevo Instituto de Educación Secundaria de Calp (Alicante)</t>
  </si>
  <si>
    <t xml:space="preserve">UTE - SAN JUAN ARQUITECTURA - PEÑÍN ARQUITECTOS</t>
  </si>
  <si>
    <t xml:space="preserve">B97640114</t>
  </si>
  <si>
    <t xml:space="preserve">17194590</t>
  </si>
  <si>
    <t xml:space="preserve">https://contrataciondelestado.es/wps/poc?uri=deeplink:detalle_licitacion&amp;idEvl=K2lQdVzQFksIYE3ZiZ%2BxmQ%3D%3D</t>
  </si>
  <si>
    <t xml:space="preserve">548/2025</t>
  </si>
  <si>
    <t xml:space="preserve">servei estival de salvament i socorrisme aquàtic a la piscina municipal</t>
  </si>
  <si>
    <t xml:space="preserve">92620000;75252000;63725000;</t>
  </si>
  <si>
    <t xml:space="preserve">2025-0003</t>
  </si>
  <si>
    <t xml:space="preserve">SOCIEDAD DE VIGILANCIA Y SALVAMENTO S.L.</t>
  </si>
  <si>
    <t xml:space="preserve">B54563598</t>
  </si>
  <si>
    <t xml:space="preserve">17125591</t>
  </si>
  <si>
    <t xml:space="preserve">https://contrataciondelestado.es/wps/poc?uri=deeplink:detalle_licitacion&amp;idEvl=SS5leMfm%2BTkzjChw4z%2FXvw%3D%3D</t>
  </si>
  <si>
    <t xml:space="preserve">SUM 13/2025</t>
  </si>
  <si>
    <t xml:space="preserve">Alquiler de maquinaria elevadora para la realización de tareas de mantenimiento en las instalaciones deportivas del Ayuntamiento de Calp (Alicante)</t>
  </si>
  <si>
    <t xml:space="preserve">34952000;</t>
  </si>
  <si>
    <t xml:space="preserve">102/2025</t>
  </si>
  <si>
    <t xml:space="preserve">HUNE RENTAL SLU</t>
  </si>
  <si>
    <t xml:space="preserve">B84736354</t>
  </si>
  <si>
    <t xml:space="preserve">17525153</t>
  </si>
  <si>
    <t xml:space="preserve">https://contrataciondelestado.es/wps/poc?uri=deeplink:detalle_licitacion&amp;idEvl=pJ1s3KbMnE8adbH3CysQuQ%3D%3D</t>
  </si>
  <si>
    <t xml:space="preserve">AM 02/2023-CB02</t>
  </si>
  <si>
    <t xml:space="preserve">17525160</t>
  </si>
  <si>
    <t xml:space="preserve">https://contrataciondelestado.es/wps/poc?uri=deeplink:detalle_licitacion&amp;idEvl=ni0Y2dHj1ycZDGvgaZEVxQ%3D%3D</t>
  </si>
  <si>
    <t xml:space="preserve">SER 36/2024-E</t>
  </si>
  <si>
    <t xml:space="preserve">servicio de retirada de arbolado en mal estado situado en el entorno de la Unidad de Respiro familiar ”La Casa Roja” de Calp (Alicante)</t>
  </si>
  <si>
    <t xml:space="preserve">100/2025</t>
  </si>
  <si>
    <t xml:space="preserve">PAISAJISTAS DEL MEDITERRÁNEO, S.L</t>
  </si>
  <si>
    <t xml:space="preserve">B97466403</t>
  </si>
  <si>
    <t xml:space="preserve">9838407</t>
  </si>
  <si>
    <t xml:space="preserve">https://contrataciondelestado.es/wps/poc?uri=deeplink:detalle_licitacion&amp;idEvl=tkMK1v0oLSmrz3GQd5r6SQ%3D%3D</t>
  </si>
  <si>
    <t xml:space="preserve">732/2021</t>
  </si>
  <si>
    <t xml:space="preserve">Conforme el artículo 99.1 LCSP, el objeto del presente contrato se fija en los suministros de material de ferretería, electricidad, construcción, fontanería, pintura y alquiler de maquinaria del Ayuntamiento de Muro del Alcoy.</t>
  </si>
  <si>
    <t xml:space="preserve">44110000;43200000;44316000;34142000;44810000;42418900;34134000;34220000;31600000;</t>
  </si>
  <si>
    <t xml:space="preserve">Fontaneria</t>
  </si>
  <si>
    <t xml:space="preserve">23-2022</t>
  </si>
  <si>
    <t xml:space="preserve">C.E.I. Comercial de Elementos para la Industria S.L.</t>
  </si>
  <si>
    <t xml:space="preserve">B03748134</t>
  </si>
  <si>
    <t xml:space="preserve">31600000;</t>
  </si>
  <si>
    <t xml:space="preserve">21-2022</t>
  </si>
  <si>
    <t xml:space="preserve">Adrián Gonzálbez Quilis (Murelec electricidad )</t>
  </si>
  <si>
    <t xml:space="preserve">21654077z</t>
  </si>
  <si>
    <t xml:space="preserve">pintura</t>
  </si>
  <si>
    <t xml:space="preserve">44810000;</t>
  </si>
  <si>
    <t xml:space="preserve">22-2022</t>
  </si>
  <si>
    <t xml:space="preserve">Denarsan Pinturas, S.L.U.</t>
  </si>
  <si>
    <t xml:space="preserve">B96419155</t>
  </si>
  <si>
    <t xml:space="preserve">14891863</t>
  </si>
  <si>
    <t xml:space="preserve">https://contrataciondelestado.es/wps/poc?uri=deeplink:detalle_licitacion&amp;idEvl=GMTxPmB9v%2F6sNfRW6APEDw%3D%3D</t>
  </si>
  <si>
    <t xml:space="preserve">1015/2024</t>
  </si>
  <si>
    <t xml:space="preserve">Contrato privado de servicios de seguro de responsabilidad civil-patrimonial</t>
  </si>
  <si>
    <t xml:space="preserve">66516000;66510000;</t>
  </si>
  <si>
    <t xml:space="preserve">17-24</t>
  </si>
  <si>
    <t xml:space="preserve">17303711</t>
  </si>
  <si>
    <t xml:space="preserve">https://contrataciondelestado.es/wps/poc?uri=deeplink:detalle_licitacion&amp;idEvl=57Ue9r8uFi0ZDGvgaZEVxQ%3D%3D</t>
  </si>
  <si>
    <t xml:space="preserve">142025-G.2440</t>
  </si>
  <si>
    <t xml:space="preserve">Servicio de salvamento, socorrismo y primero auxilios en las Piscinas Municipales de Rojales, de acuerdo a la normativa legal vigente y lo establecido en el Pliego de Prescripciones Técnicas, para el desarrollo adecuado de la actividad y la protección de los usuarios que practican el baño libre o en actividades dirigidas.</t>
  </si>
  <si>
    <t xml:space="preserve">92620000;63725000;75252000;</t>
  </si>
  <si>
    <t xml:space="preserve">142025</t>
  </si>
  <si>
    <t xml:space="preserve">SOC ALONE SPORT</t>
  </si>
  <si>
    <t xml:space="preserve">B42569814</t>
  </si>
  <si>
    <t xml:space="preserve">17303602</t>
  </si>
  <si>
    <t xml:space="preserve">https://contrataciondelestado.es/wps/poc?uri=deeplink:detalle_licitacion&amp;idEvl=XEqFHzOJiTcaF6cS8TCh%2FA%3D%3D</t>
  </si>
  <si>
    <t xml:space="preserve">1226/2025</t>
  </si>
  <si>
    <t xml:space="preserve">Servicio Escuela deportiva de Verano</t>
  </si>
  <si>
    <t xml:space="preserve">17303613</t>
  </si>
  <si>
    <t xml:space="preserve">https://contrataciondelestado.es/wps/poc?uri=deeplink:detalle_licitacion&amp;idEvl=ihGthmuN31%2B8ebB%2FXTwy0A%3D%3D</t>
  </si>
  <si>
    <t xml:space="preserve">1378/2025</t>
  </si>
  <si>
    <t xml:space="preserve">Escuela municipal de verano CEIP Virgen del Pilar de Los Montesinos 2025</t>
  </si>
  <si>
    <t xml:space="preserve">17372245</t>
  </si>
  <si>
    <t xml:space="preserve">https://contrataciondelestado.es/wps/poc?uri=deeplink:detalle_licitacion&amp;idEvl=G0Brbw5%2BJwBPpzdqOdhuWg%3D%3D</t>
  </si>
  <si>
    <t xml:space="preserve">219/2024</t>
  </si>
  <si>
    <t xml:space="preserve">Asistencia y asesoramiento en materia economizo-financiera y gestión contable y laboral.</t>
  </si>
  <si>
    <t xml:space="preserve">79210000;79211100;79211000;</t>
  </si>
  <si>
    <t xml:space="preserve">GS LOCAL, S.L.</t>
  </si>
  <si>
    <t xml:space="preserve">B96422027</t>
  </si>
  <si>
    <t xml:space="preserve">17517892</t>
  </si>
  <si>
    <t xml:space="preserve">https://contrataciondelestado.es/wps/poc?uri=deeplink:detalle_licitacion&amp;idEvl=SkqQZ5D9ynB%2BF6L2uCfUWg%3D%3D</t>
  </si>
  <si>
    <t xml:space="preserve">2422/2025</t>
  </si>
  <si>
    <t xml:space="preserve">Servicio promotor, producción y organización Festival Rock Arena 2025</t>
  </si>
  <si>
    <t xml:space="preserve">16839141</t>
  </si>
  <si>
    <t xml:space="preserve">https://contrataciondelestado.es/wps/poc?uri=deeplink:detalle_licitacion&amp;idEvl=fJGUb90KH4KopEMYCmrbmw%3D%3D</t>
  </si>
  <si>
    <t xml:space="preserve">9674/2024</t>
  </si>
  <si>
    <t xml:space="preserve">Obras de urbanización en el Plan Parcial Mar Azulen ejecución de la sentencia 1142 de la sala de lo Contencioso-administrativo del Tribunal Superior de Justicia de la Comunidad Valenciana de 25 de octubre de 1991.</t>
  </si>
  <si>
    <t xml:space="preserve">45233252;</t>
  </si>
  <si>
    <t xml:space="preserve">17147615</t>
  </si>
  <si>
    <t xml:space="preserve">https://contrataciondelestado.es/wps/poc?uri=deeplink:detalle_licitacion&amp;idEvl=HQ2o1099FxF9Zh%2FyRJgM8w%3D%3D</t>
  </si>
  <si>
    <t xml:space="preserve">84/2025</t>
  </si>
  <si>
    <t xml:space="preserve">Servicio de Teleasistencia</t>
  </si>
  <si>
    <t xml:space="preserve">PT1.PCCNTR.5231037</t>
  </si>
  <si>
    <t xml:space="preserve">17466397</t>
  </si>
  <si>
    <t xml:space="preserve">https://contrataciondelestado.es/wps/poc?uri=deeplink:detalle_licitacion&amp;idEvl=M1M9F6bnkdM2wEhQbcAqug%3D%3D</t>
  </si>
  <si>
    <t xml:space="preserve">2233/2025</t>
  </si>
  <si>
    <t xml:space="preserve">Organización Festival Rock Arena 2025</t>
  </si>
  <si>
    <t xml:space="preserve">5571063</t>
  </si>
  <si>
    <t xml:space="preserve">https://contrataciondelestado.es/wps/poc?uri=deeplink:detalle_licitacion&amp;idEvl=w6SqeHy1X%2BMSugstABGr5A%3D%3D</t>
  </si>
  <si>
    <t xml:space="preserve">223/2020</t>
  </si>
  <si>
    <t xml:space="preserve">Recogida y transporte de residuos sólidos urbanos, gestión del ecoparque, limpieza de zonas públicas y de playas.</t>
  </si>
  <si>
    <t xml:space="preserve">90500000;90610000;90680000;90600000;90513000;90513200;90511100;90511200;90511300;44613800;44613700;90512000;</t>
  </si>
  <si>
    <t xml:space="preserve">Pleno del Ayuntamiento de Jávea</t>
  </si>
  <si>
    <t xml:space="preserve">31067510150511</t>
  </si>
  <si>
    <t xml:space="preserve">https://contrataciondelestado.es/wps/poc?uri=deeplink:perfilContratante&amp;idBp=U6qTPfwe0ikQK2TEfXGy%2BA%3D%3D</t>
  </si>
  <si>
    <t xml:space="preserve">TECNICAS Y TRATAMIENTOS MEDIOAMBIENTALES SA.(TETma S.A.)</t>
  </si>
  <si>
    <t xml:space="preserve">A96488887</t>
  </si>
  <si>
    <t xml:space="preserve">16838608</t>
  </si>
  <si>
    <t xml:space="preserve">https://contrataciondelestado.es/wps/poc?uri=deeplink:detalle_licitacion&amp;idEvl=eO%2FAVI0kjwmcTfjQf3USOg%3D%3D</t>
  </si>
  <si>
    <t xml:space="preserve">05/2025/CONTRATA</t>
  </si>
  <si>
    <t xml:space="preserve">Obras de reparación y sustitución del policarbonato de la cubierta telescópica de la piscina del Polideportivo Municipal</t>
  </si>
  <si>
    <t xml:space="preserve">45300000;45261910;</t>
  </si>
  <si>
    <t xml:space="preserve">LIGHT COVER S.L.</t>
  </si>
  <si>
    <t xml:space="preserve">B67093906</t>
  </si>
  <si>
    <t xml:space="preserve">14438335</t>
  </si>
  <si>
    <t xml:space="preserve">https://contrataciondelestado.es/wps/poc?uri=deeplink:detalle_licitacion&amp;idEvl=ENzBwTDLZoi9Hd5zqvq9cg%3D%3D</t>
  </si>
  <si>
    <t xml:space="preserve">001/2024/1243</t>
  </si>
  <si>
    <t xml:space="preserve">Suministro de material de oficina y material de imprenta para la atención de las necesidades de los distintos servicios municipales del Excmo. Ayuntamiento de Elda.</t>
  </si>
  <si>
    <t xml:space="preserve">30192000;30199700;22820000;</t>
  </si>
  <si>
    <t xml:space="preserve">Suministro de material de oficina</t>
  </si>
  <si>
    <t xml:space="preserve">HERMANOS CEBRIAN, S.L.</t>
  </si>
  <si>
    <t xml:space="preserve">B96002308</t>
  </si>
  <si>
    <t xml:space="preserve">Suministro de material de imprenta</t>
  </si>
  <si>
    <t xml:space="preserve">30199700;22820000;</t>
  </si>
  <si>
    <t xml:space="preserve">Impreselda, s.l.</t>
  </si>
  <si>
    <t xml:space="preserve">B53227179</t>
  </si>
  <si>
    <t xml:space="preserve">17363301</t>
  </si>
  <si>
    <t xml:space="preserve">https://contrataciondelestado.es/wps/poc?uri=deeplink:detalle_licitacion&amp;idEvl=sF2X%2FGcLWdKkU02jNGj1Fw%3D%3D</t>
  </si>
  <si>
    <t xml:space="preserve">SERV/NEG_SINP/2025000040</t>
  </si>
  <si>
    <t xml:space="preserve">Servicio de acciones de comunicación y campañas de publicidad realizadas a través de internet en las distintas plataformas de redes sociales del Ayuntamiento de Elche.</t>
  </si>
  <si>
    <t xml:space="preserve">Según se establece en el apartado 22.2 del PCAP</t>
  </si>
  <si>
    <t xml:space="preserve">20062025.1PNsP</t>
  </si>
  <si>
    <t xml:space="preserve">PUBLI ANTÓN S.L.</t>
  </si>
  <si>
    <t xml:space="preserve">B03105152</t>
  </si>
  <si>
    <t xml:space="preserve">17509998</t>
  </si>
  <si>
    <t xml:space="preserve">https://contrataciondelestado.es/wps/poc?uri=deeplink:detalle_licitacion&amp;idEvl=ryIDpwim%2FEn%2B3JAijKO%2Bkg%3D%3D</t>
  </si>
  <si>
    <t xml:space="preserve">2497/2025</t>
  </si>
  <si>
    <t xml:space="preserve">Actuación grupo "LOS DEL RÍO" Feria y Fiestas 2025.</t>
  </si>
  <si>
    <t xml:space="preserve">17510002</t>
  </si>
  <si>
    <t xml:space="preserve">https://contrataciondelestado.es/wps/poc?uri=deeplink:detalle_licitacion&amp;idEvl=Nx8hd3hUDbE7%2B9FIQYNjeQ%3D%3D</t>
  </si>
  <si>
    <t xml:space="preserve">CON_PR/NEG_SINP/2025000077</t>
  </si>
  <si>
    <t xml:space="preserve">Contratación de las Hogueras de San Juan 2025</t>
  </si>
  <si>
    <t xml:space="preserve">92312000;92312200;</t>
  </si>
  <si>
    <t xml:space="preserve">Según lo dispuesto en la cláusula decimoquinta del PCAP.</t>
  </si>
  <si>
    <t xml:space="preserve">19062025.1PNsP</t>
  </si>
  <si>
    <t xml:space="preserve">José Manuel García Esquiva</t>
  </si>
  <si>
    <t xml:space="preserve">21475585W</t>
  </si>
  <si>
    <t xml:space="preserve">17371866</t>
  </si>
  <si>
    <t xml:space="preserve">https://contrataciondelestado.es/wps/poc?uri=deeplink:detalle_licitacion&amp;idEvl=pDN1HDpgfXXCfVQHDepjGQ%3D%3D</t>
  </si>
  <si>
    <t xml:space="preserve">3PSTD/2022</t>
  </si>
  <si>
    <t xml:space="preserve">“Rehabilitación del Camí de les Voltes”</t>
  </si>
  <si>
    <t xml:space="preserve">16990359</t>
  </si>
  <si>
    <t xml:space="preserve">https://contrataciondelestado.es/wps/poc?uri=deeplink:detalle_licitacion&amp;idEvl=S22E%2BX3HBaoXhk1FZxEyvw%3D%3D</t>
  </si>
  <si>
    <t xml:space="preserve">Renovación de siete ascensores de edificios de viviendas de alquiler social situados en el barrio de San Blas, propiedad del Patronato Municipal de la Vivienda de Alicante, dotándolos de un diseño y tecnologia mas actual mejorando su eficacia operativa, accesilibidad y seguridad, lo que contribuirá a que tengan mayor eficiencia energética, disminuyendo el consumo de energía y de averías.</t>
  </si>
  <si>
    <t xml:space="preserve">2025-1579</t>
  </si>
  <si>
    <t xml:space="preserve">2025-1580</t>
  </si>
  <si>
    <t xml:space="preserve">17510224</t>
  </si>
  <si>
    <t xml:space="preserve">https://contrataciondelestado.es/wps/poc?uri=deeplink:detalle_licitacion&amp;idEvl=AND0A2bqTd8%2B1TMyIiZmzw%3D%3D</t>
  </si>
  <si>
    <t xml:space="preserve">1368/2025</t>
  </si>
  <si>
    <t xml:space="preserve">Auditoria dels Comptes Exercici 2024 i Auditoria Legal de la Societat Municipal SINMA S.L.</t>
  </si>
  <si>
    <t xml:space="preserve">66000000;79200000;</t>
  </si>
  <si>
    <t xml:space="preserve">79200000-Servicios de contabilidad, de auditoría y fiscales.</t>
  </si>
  <si>
    <t xml:space="preserve">AUREN AUDITORES SP SLP</t>
  </si>
  <si>
    <t xml:space="preserve">B87352357</t>
  </si>
  <si>
    <t xml:space="preserve">16967888</t>
  </si>
  <si>
    <t xml:space="preserve">https://contrataciondelestado.es/wps/poc?uri=deeplink:detalle_licitacion&amp;idEvl=8My%2B9InVaevE6P%2FuLemXRw%3D%3D</t>
  </si>
  <si>
    <t xml:space="preserve">C.1598</t>
  </si>
  <si>
    <t xml:space="preserve">Obras de demolición del bloque nº 2 del cementerio de San Antonio Abad y nueva construcción del bloque.</t>
  </si>
  <si>
    <t xml:space="preserve">45215400;45215100;45215000;</t>
  </si>
  <si>
    <t xml:space="preserve">16239999</t>
  </si>
  <si>
    <t xml:space="preserve">https://contrataciondelestado.es/wps/poc?uri=deeplink:detalle_licitacion&amp;idEvl=X1RaX%2FH5VPQ%2Bk2oCbDosIw%3D%3D</t>
  </si>
  <si>
    <t xml:space="preserve">001/2024/13078</t>
  </si>
  <si>
    <t xml:space="preserve">Dirección de Obra así como la Coordinación de Seguridad y Salud, en las obras de rehabilitación Plaza Toros Elda. </t>
  </si>
  <si>
    <t xml:space="preserve">2024/13078</t>
  </si>
  <si>
    <t xml:space="preserve">16838520</t>
  </si>
  <si>
    <t xml:space="preserve">https://contrataciondelestado.es/wps/poc?uri=deeplink:detalle_licitacion&amp;idEvl=5%2FYPDojp6hyFlFRHfEzEaw%3D%3D</t>
  </si>
  <si>
    <t xml:space="preserve">493/2024</t>
  </si>
  <si>
    <t xml:space="preserve">Contrato abierto simplificado sumario “Servicio Redes Sociales, Diseño de los contenidos Web y RRSS y proyectos diseños carteles del Ayuntamiento de La Vall de Laguar”</t>
  </si>
  <si>
    <t xml:space="preserve">16795478</t>
  </si>
  <si>
    <t xml:space="preserve">https://contrataciondelestado.es/wps/poc?uri=deeplink:detalle_licitacion&amp;idEvl=jybXIiR1qTlVYjgxA4nMUw%3D%3D</t>
  </si>
  <si>
    <t xml:space="preserve">1350/2025</t>
  </si>
  <si>
    <t xml:space="preserve">Suministro, mediante arrendamiento, de dos vehículos nuevos tipo furgón, con destino a la brigada de obras municipal. </t>
  </si>
  <si>
    <t xml:space="preserve">17510406</t>
  </si>
  <si>
    <t xml:space="preserve">https://contrataciondelestado.es/wps/poc?uri=deeplink:detalle_licitacion&amp;idEvl=bocWPkp9RYbN3k3tjedSGw%3D%3D</t>
  </si>
  <si>
    <t xml:space="preserve">2025/6006</t>
  </si>
  <si>
    <t xml:space="preserve">Servicio consistente en la organización, producción técnica y desarrollo de un evento cultural denominado H2O FEST, que se realizará el día 14 de junio de_x005F_x000D_
2025 entre las 12:00 y las 24:00 horas en la Plaza Castelar conforme a las determinaciones del PPT, y en los términos descritos en el mismo.</t>
  </si>
  <si>
    <t xml:space="preserve">GRUPO ALMANSA EVENTOS SOCIEDAD LIMITADA</t>
  </si>
  <si>
    <t xml:space="preserve">16436681</t>
  </si>
  <si>
    <t xml:space="preserve">https://contrataciondelestado.es/wps/poc?uri=deeplink:detalle_licitacion&amp;idEvl=%2Bv2LE1sqtQFLAIVZdUs8KA%3D%3D</t>
  </si>
  <si>
    <t xml:space="preserve">7679/2024</t>
  </si>
  <si>
    <t xml:space="preserve">Sustitución del actual alumbrado por led de bajo consumo en alumbrado público y espacios turísticos. PSTD 4</t>
  </si>
  <si>
    <t xml:space="preserve">45316100;34928500;34928530;31500000;</t>
  </si>
  <si>
    <t xml:space="preserve">Componente 14 Inversión 1 del Plan de Recuperación, Transformación y Resiliencia</t>
  </si>
  <si>
    <t xml:space="preserve">B-03937034</t>
  </si>
  <si>
    <t xml:space="preserve">13818365</t>
  </si>
  <si>
    <t xml:space="preserve">https://contrataciondelestado.es/wps/poc?uri=deeplink:detalle_licitacion&amp;idEvl=0H4icplNo2B6nTs9LZ9RhQ%3D%3D</t>
  </si>
  <si>
    <t xml:space="preserve">2859/2023</t>
  </si>
  <si>
    <t xml:space="preserve">Licitación para el Suministro de la licencia de uso y los trabajos de consultoría para el proyecto de integración con la Carpeta Ciudadana de la Administración General del Estado</t>
  </si>
  <si>
    <t xml:space="preserve">PRTR</t>
  </si>
  <si>
    <t xml:space="preserve">14072697</t>
  </si>
  <si>
    <t xml:space="preserve">https://contrataciondelestado.es/wps/poc?uri=deeplink:detalle_licitacion&amp;idEvl=Bv3Hf08dC3smMOlAXxDEjw%3D%3D</t>
  </si>
  <si>
    <t xml:space="preserve">17568/2023</t>
  </si>
  <si>
    <t xml:space="preserve">Licitación para la contratación del Suministro de equipos informáticos, financiado con fondos del PRTR (NextGeneration EU)</t>
  </si>
  <si>
    <t xml:space="preserve">Orden TER/836/2022</t>
  </si>
  <si>
    <t xml:space="preserve">Lote 1: 60 terminales ThinClient</t>
  </si>
  <si>
    <t xml:space="preserve">PT1.PCCNTR.4384832</t>
  </si>
  <si>
    <t xml:space="preserve">Lote 2: 18 ordenadores portátiles</t>
  </si>
  <si>
    <t xml:space="preserve">EVELB TÉCNICAS Y SISTEMAS, S.L</t>
  </si>
  <si>
    <t xml:space="preserve">B70240320</t>
  </si>
  <si>
    <t xml:space="preserve">Lote 3: 40 ordenadores de sobremesa</t>
  </si>
  <si>
    <t xml:space="preserve">PT1.PCCNTR.4348462</t>
  </si>
  <si>
    <t xml:space="preserve">PAPELERIA SAN FERNANDO, S.L.</t>
  </si>
  <si>
    <t xml:space="preserve">B37454329</t>
  </si>
  <si>
    <t xml:space="preserve">10229092</t>
  </si>
  <si>
    <t xml:space="preserve">https://contrataciondelestado.es/wps/poc?uri=deeplink:detalle_licitacion&amp;idEvl=YsG9uYbnnmWiEJrVRqloyA%3D%3D</t>
  </si>
  <si>
    <t xml:space="preserve">11856/2022</t>
  </si>
  <si>
    <t xml:space="preserve">licitación para el suministro, instalación, configuración y puesta en marcha de 2 servidores para virtualización con el software necesario para su funcionamiento.</t>
  </si>
  <si>
    <t xml:space="preserve">7626819</t>
  </si>
  <si>
    <t xml:space="preserve">https://contrataciondelestado.es/wps/poc?uri=deeplink:detalle_licitacion&amp;idEvl=yOm70XrwZ3mrz3GQd5r6SQ%3D%3D</t>
  </si>
  <si>
    <t xml:space="preserve">4483/2021</t>
  </si>
  <si>
    <t xml:space="preserve">suministro, instalacion, configuracion y puesta en marcha de un nuevo sistema informatico con arquitectura power9, asi como la migracion e integracion del backoffice, administracion electronica y sus </t>
  </si>
  <si>
    <t xml:space="preserve">GESTION CUATROCIENTOS, S.L.</t>
  </si>
  <si>
    <t xml:space="preserve">B96923198</t>
  </si>
  <si>
    <t xml:space="preserve">17486443</t>
  </si>
  <si>
    <t xml:space="preserve">https://contrataciondelestado.es/wps/poc?uri=deeplink:detalle_licitacion&amp;idEvl=ELylbRruKUSS81gZFETWmA%3D%3D</t>
  </si>
  <si>
    <t xml:space="preserve">4545/2025</t>
  </si>
  <si>
    <t xml:space="preserve">Contratación del concierto de los grupos "Figa Flawas" y "Naina" con ocasión de la celebración de las fiestas de Fogueres de Sant Joan 2025.</t>
  </si>
  <si>
    <t xml:space="preserve">Proges XXI, S.L.</t>
  </si>
  <si>
    <t xml:space="preserve">17208780</t>
  </si>
  <si>
    <t xml:space="preserve">https://contrataciondelestado.es/wps/poc?uri=deeplink:detalle_licitacion&amp;idEvl=zxMf%2B6dWWNU36J9Lctlsuw%3D%3D</t>
  </si>
  <si>
    <t xml:space="preserve">45/pass/su/25</t>
  </si>
  <si>
    <t xml:space="preserve">Suministro de diverso material informático no inventariable para SUMA. Gestión Tributaria.</t>
  </si>
  <si>
    <t xml:space="preserve">30230000;30237000;30237300;30233000;30234000;</t>
  </si>
  <si>
    <t xml:space="preserve">12780688</t>
  </si>
  <si>
    <t xml:space="preserve">https://contrataciondelestado.es/wps/poc?uri=deeplink:detalle_licitacion&amp;idEvl=hDFFiZ5ZCkSkU02jNGj1Fw%3D%3D</t>
  </si>
  <si>
    <t xml:space="preserve">2023/769</t>
  </si>
  <si>
    <t xml:space="preserve">Servicio para la ejecución del programa "Menjar a Casa" del Ayuntamiento de Xixona</t>
  </si>
  <si>
    <t xml:space="preserve">55521000;55521100;55320000;55521200;</t>
  </si>
  <si>
    <t xml:space="preserve">EUREST COLECTIVIDADES S.L.</t>
  </si>
  <si>
    <t xml:space="preserve">17502029</t>
  </si>
  <si>
    <t xml:space="preserve">https://contrataciondelestado.es/wps/poc?uri=deeplink:detalle_licitacion&amp;idEvl=T6NZoqvQ2GOLAncw3qdZkA%3D%3D</t>
  </si>
  <si>
    <t xml:space="preserve">PRIV 06/2025</t>
  </si>
  <si>
    <t xml:space="preserve">17035250</t>
  </si>
  <si>
    <t xml:space="preserve">https://contrataciondelestado.es/wps/poc?uri=deeplink:detalle_licitacion&amp;idEvl=Im4jxyoFgM02wEhQbcAqug%3D%3D</t>
  </si>
  <si>
    <t xml:space="preserve">Rehabilitación de Almazara</t>
  </si>
  <si>
    <t xml:space="preserve">45000000;45454100;45262700;45400000;45262690;45300000;45212350;</t>
  </si>
  <si>
    <t xml:space="preserve">9575701</t>
  </si>
  <si>
    <t xml:space="preserve">https://contrataciondelestado.es/wps/poc?uri=deeplink:detalle_licitacion&amp;idEvl=eKlqRv0QbP%2BiEJrVRqloyA%3D%3D</t>
  </si>
  <si>
    <t xml:space="preserve">C.1230</t>
  </si>
  <si>
    <t xml:space="preserve">Mantenimiento preventivo y correctivo de las alarmas de intrusión de titularidad Municipal, siendo el contrato un TODO INCLUIDO</t>
  </si>
  <si>
    <t xml:space="preserve">79711000;35121700;45312200;</t>
  </si>
  <si>
    <t xml:space="preserve">17502240</t>
  </si>
  <si>
    <t xml:space="preserve">https://contrataciondelestado.es/wps/poc?uri=deeplink:detalle_licitacion&amp;idEvl=OHgQcAdbE1i7JOCXkOhcDg%3D%3D</t>
  </si>
  <si>
    <t xml:space="preserve">727/2025</t>
  </si>
  <si>
    <t xml:space="preserve">Lloguer de Infraestructura i Suport Tècnic als esdeveniments de les Festes de Sant Jaume</t>
  </si>
  <si>
    <t xml:space="preserve">44212000;39112000;39121200;45223800;44411000;31120000;71318100;39150000;92000000;71356000;</t>
  </si>
  <si>
    <t xml:space="preserve">Lloguer, muntatge i desmuntatge escenaris, suport tècnic, suport personal i material de reforç esdeveniments musicals.</t>
  </si>
  <si>
    <t xml:space="preserve">44212000;45223800;71356000;71318100;92000000;</t>
  </si>
  <si>
    <t xml:space="preserve">727/2025A</t>
  </si>
  <si>
    <t xml:space="preserve">ESPECTÁCULOS MAXIM SOUND SL</t>
  </si>
  <si>
    <t xml:space="preserve">Lloguer taules, cadires, WC químics i carpes.</t>
  </si>
  <si>
    <t xml:space="preserve">44411000;39150000;39112000;39121200;</t>
  </si>
  <si>
    <t xml:space="preserve">727/2025B</t>
  </si>
  <si>
    <t xml:space="preserve">Lloguer de generadors elèctrics per als diversos esdeveniments_x005F_x000D_
musicals.</t>
  </si>
  <si>
    <t xml:space="preserve">31120000;</t>
  </si>
  <si>
    <t xml:space="preserve">727/2025C</t>
  </si>
  <si>
    <t xml:space="preserve">JOSE PERETO SL</t>
  </si>
  <si>
    <t xml:space="preserve">B03809977</t>
  </si>
  <si>
    <t xml:space="preserve">16815396</t>
  </si>
  <si>
    <t xml:space="preserve">https://contrataciondelestado.es/wps/poc?uri=deeplink:detalle_licitacion&amp;idEvl=StkIb%2BIU85XECtSnloz%2BZQ%3D%3D</t>
  </si>
  <si>
    <t xml:space="preserve">GESTIONA 263/2024</t>
  </si>
  <si>
    <t xml:space="preserve">Concesión del servicio de cafetería y barra del chiringuito, barbacoa y terraza de la piscina municipal</t>
  </si>
  <si>
    <t xml:space="preserve">55000000;55330000;55300000;55400000;55410000;</t>
  </si>
  <si>
    <t xml:space="preserve">Alcaldía del Ayuntamiento de Planes</t>
  </si>
  <si>
    <t xml:space="preserve">31072090150969</t>
  </si>
  <si>
    <t xml:space="preserve">P0310600B</t>
  </si>
  <si>
    <t xml:space="preserve">L01031066</t>
  </si>
  <si>
    <t xml:space="preserve">https://contrataciondelestado.es/wps/poc?uri=deeplink:perfilContratante&amp;idBp=GFAn5BBLEO0QK2TEfXGy%2BA%3D%3D</t>
  </si>
  <si>
    <t xml:space="preserve">Exp. 263/2024</t>
  </si>
  <si>
    <t xml:space="preserve">LIDEME OESPJ</t>
  </si>
  <si>
    <t xml:space="preserve">E72679129</t>
  </si>
  <si>
    <t xml:space="preserve">16999010</t>
  </si>
  <si>
    <t xml:space="preserve">https://contrataciondelestado.es/wps/poc?uri=deeplink:detalle_licitacion&amp;idEvl=ckENzYgqpE9q1DdmE7eaXg%3D%3D</t>
  </si>
  <si>
    <t xml:space="preserve">2043/2025</t>
  </si>
  <si>
    <t xml:space="preserve">Contrato mixto prestación del Servicio de Escuela de Verano</t>
  </si>
  <si>
    <t xml:space="preserve">80410000;15894210;15813000;</t>
  </si>
  <si>
    <t xml:space="preserve">16815270</t>
  </si>
  <si>
    <t xml:space="preserve">https://contrataciondelestado.es/wps/poc?uri=deeplink:detalle_licitacion&amp;idEvl=CwSaBbu2YJzpxJFXpLZ%2B2A%3D%3D</t>
  </si>
  <si>
    <t xml:space="preserve">OBR/ABR_SMPL/2025000023</t>
  </si>
  <si>
    <t xml:space="preserve">Obras de instalación semafórica en C/ Mutxol con Avda. de Elche en el núcleo urbano de Las Bayas.</t>
  </si>
  <si>
    <t xml:space="preserve">45316212;45316200;34996100;45233294;</t>
  </si>
  <si>
    <t xml:space="preserve">18062025.1PAS</t>
  </si>
  <si>
    <t xml:space="preserve">17372052</t>
  </si>
  <si>
    <t xml:space="preserve">https://contrataciondelestado.es/wps/poc?uri=deeplink:detalle_licitacion&amp;idEvl=BG4EioEQBoiExvMJXBMHHQ%3D%3D</t>
  </si>
  <si>
    <t xml:space="preserve">28/2025</t>
  </si>
  <si>
    <t xml:space="preserve">El objeto del contrato es la prestación del servicio de recogida de residuos sólidos urbanos del municipio de Beniarbeig, tal y como se indica en la Cláusula PRIMERA del Pliego de Cláusulas Administrativas Particulares y Prescripciones Técnicas.</t>
  </si>
  <si>
    <t xml:space="preserve">17493528</t>
  </si>
  <si>
    <t xml:space="preserve">https://contrataciondelestado.es/wps/poc?uri=deeplink:detalle_licitacion&amp;idEvl=VPWbHOJ7JLlQFSeKCRun4Q%3D%3D</t>
  </si>
  <si>
    <t xml:space="preserve">Assegurança Torneig 24h Futbol Sala</t>
  </si>
  <si>
    <t xml:space="preserve">17493529</t>
  </si>
  <si>
    <t xml:space="preserve">https://contrataciondelestado.es/wps/poc?uri=deeplink:detalle_licitacion&amp;idEvl=G2pQ9U7hjXyqb7rCcv76BA%3D%3D</t>
  </si>
  <si>
    <t xml:space="preserve">1280/2025</t>
  </si>
  <si>
    <t xml:space="preserve">Cunyes Radio Publicitat Festes Sant Jaume 2025</t>
  </si>
  <si>
    <t xml:space="preserve">17493533</t>
  </si>
  <si>
    <t xml:space="preserve">https://contrataciondelestado.es/wps/poc?uri=deeplink:detalle_licitacion&amp;idEvl=uhFc49UOU%2FTs%2BnLj3vAg5A%3D%3D</t>
  </si>
  <si>
    <t xml:space="preserve">1512/2025</t>
  </si>
  <si>
    <t xml:space="preserve">Subministrament de 5 embornals i un sumidero.</t>
  </si>
  <si>
    <t xml:space="preserve">17493555</t>
  </si>
  <si>
    <t xml:space="preserve">https://contrataciondelestado.es/wps/poc?uri=deeplink:detalle_licitacion&amp;idEvl=pYLtY3OJ4tucCF8sV%2BqtYA%3D%3D</t>
  </si>
  <si>
    <t xml:space="preserve">Subministrament de lones publicitàries patrocinis Festes de Sant Jaume 2025.</t>
  </si>
  <si>
    <t xml:space="preserve">17493584</t>
  </si>
  <si>
    <t xml:space="preserve">https://contrataciondelestado.es/wps/poc?uri=deeplink:detalle_licitacion&amp;idEvl=ASjY0Q9Xhh16nTs9LZ9RhQ%3D%3D</t>
  </si>
  <si>
    <t xml:space="preserve">1509/2025</t>
  </si>
  <si>
    <t xml:space="preserve">Material de protecció solar, altes temperatures i contra mosquits a la plantilla del taller d'ocupació (FOTAE/2024/28/03)</t>
  </si>
  <si>
    <t xml:space="preserve">44100000;18100000;</t>
  </si>
  <si>
    <t xml:space="preserve">18100000-Ropa de trabajo, ropa de trabajo especial y accesorios.</t>
  </si>
  <si>
    <t xml:space="preserve">COMEDIC, S.L.</t>
  </si>
  <si>
    <t xml:space="preserve">17346878</t>
  </si>
  <si>
    <t xml:space="preserve">https://contrataciondelestado.es/wps/poc?uri=deeplink:detalle_licitacion&amp;idEvl=EzVwdCpL1MEeC9GJQOEBkQ%3D%3D</t>
  </si>
  <si>
    <t xml:space="preserve">8099/2025</t>
  </si>
  <si>
    <t xml:space="preserve">Servicio de planificación, organización y desarrollo del evento dedicado a la visibilidad LGBTI, “Celebración del Día del Orgullo LGTBIQ+ 2025-2026"</t>
  </si>
  <si>
    <t xml:space="preserve">SANYMOYA, S.L</t>
  </si>
  <si>
    <t xml:space="preserve">14494694</t>
  </si>
  <si>
    <t xml:space="preserve">https://contrataciondelestado.es/wps/poc?uri=deeplink:detalle_licitacion&amp;idEvl=UI4GUV1qKvSAAM7L03kM8A%3D%3D</t>
  </si>
  <si>
    <t xml:space="preserve">30143/2022</t>
  </si>
  <si>
    <t xml:space="preserve">Servicio de restauración y explotación de Bar-Cantina en diferentes instalaciones deportivas municipales (8 lotes)</t>
  </si>
  <si>
    <t xml:space="preserve"> Servicio de Bar-Cantina Polideportivo LA MURADA</t>
  </si>
  <si>
    <t xml:space="preserve">Servicio de Bar-Cantina Polideportivo LA APARECIDA</t>
  </si>
  <si>
    <t xml:space="preserve"> Servicio de Bar-Cantina Polideportivo EL PALMERAL</t>
  </si>
  <si>
    <t xml:space="preserve">2024-0122</t>
  </si>
  <si>
    <t xml:space="preserve">SAMUEL CANDEL PEREZ</t>
  </si>
  <si>
    <t xml:space="preserve">74245767L</t>
  </si>
  <si>
    <t xml:space="preserve">Servicio de Bar-Cantina Piscina SAN BARTOLOMÉ “Antonio Ortiz Reina”</t>
  </si>
  <si>
    <t xml:space="preserve">Servicio de Bar-Cantina Centro Deportivo PALACIO DEL AGUA</t>
  </si>
  <si>
    <t xml:space="preserve">Servicio de Bar-Cantina campo de futból Los Arcos</t>
  </si>
  <si>
    <t xml:space="preserve">Servicio de Bar-Cantina Polideportivo desamparado D. Jesús</t>
  </si>
  <si>
    <t xml:space="preserve">Servicio de Bar-Cantina Polideportivo LAS ESPEÑETAS</t>
  </si>
  <si>
    <t xml:space="preserve">17465927</t>
  </si>
  <si>
    <t xml:space="preserve">https://contrataciondelestado.es/wps/poc?uri=deeplink:detalle_licitacion&amp;idEvl=uAcOGG6akvTua%2Fi14w%2FPLA%3D%3D</t>
  </si>
  <si>
    <t xml:space="preserve">4689/2025</t>
  </si>
  <si>
    <t xml:space="preserve">Contratación del espectáculo pirotécnico "Resplandor" para las fiestas de Fogueres de Sant Joan 2025. </t>
  </si>
  <si>
    <t xml:space="preserve">17311448</t>
  </si>
  <si>
    <t xml:space="preserve">https://contrataciondelestado.es/wps/poc?uri=deeplink:detalle_licitacion&amp;idEvl=3cKq75NMXAyqb7rCcv76BA%3D%3D</t>
  </si>
  <si>
    <t xml:space="preserve">ELSPOBLETSSERVEIS04/2025</t>
  </si>
  <si>
    <t xml:space="preserve">Prestación de los servicios públicos de recogida y transporte al vertedero de residuos sólidos urbanos y limpieza urbana.</t>
  </si>
  <si>
    <t xml:space="preserve">90511300;90612000;90512000;90611000;</t>
  </si>
  <si>
    <t xml:space="preserve">17188138</t>
  </si>
  <si>
    <t xml:space="preserve">https://contrataciondelestado.es/wps/poc?uri=deeplink:detalle_licitacion&amp;idEvl=L87SnT69BXX%2B3JAijKO%2Bkg%3D%3D</t>
  </si>
  <si>
    <t xml:space="preserve">5627/2025</t>
  </si>
  <si>
    <t xml:space="preserve">Licitación para la contratación del Servicio de programa de información ambiental y educación para la sostenibilidad, así como el mantenimiento de los requerimientos de ADEAC para las banderas azules </t>
  </si>
  <si>
    <t xml:space="preserve">72224000;90710000;</t>
  </si>
  <si>
    <t xml:space="preserve">PT1.PCCNTR.5227451</t>
  </si>
  <si>
    <t xml:space="preserve">Sara Iris Aragón Sánchez</t>
  </si>
  <si>
    <t xml:space="preserve">20862904H</t>
  </si>
  <si>
    <t xml:space="preserve">16795487</t>
  </si>
  <si>
    <t xml:space="preserve">https://contrataciondelestado.es/wps/poc?uri=deeplink:detalle_licitacion&amp;idEvl=p%2BBlgmGLxfUtm4eBPtV6eQ%3D%3D</t>
  </si>
  <si>
    <t xml:space="preserve">01/2025/CONTRATA</t>
  </si>
  <si>
    <t xml:space="preserve">Contratación de la Prestación del Programa de Atención Domiciliaria "Menjar a Casa " del Ayuntamiento de Pilar de la Horadada</t>
  </si>
  <si>
    <t xml:space="preserve">PT1.PCCNTR.5198050</t>
  </si>
  <si>
    <t xml:space="preserve">16634493</t>
  </si>
  <si>
    <t xml:space="preserve">https://contrataciondelestado.es/wps/poc?uri=deeplink:detalle_licitacion&amp;idEvl=5Xu%2F56%2FiWyvECtSnloz%2BZQ%3D%3D</t>
  </si>
  <si>
    <t xml:space="preserve">90179/2024</t>
  </si>
  <si>
    <t xml:space="preserve">Contratación de la eliminación de contenedores soterrados de recogida de residuos sólidos urbanos sin uso, mediante tramitación anticipada del gasto.</t>
  </si>
  <si>
    <t xml:space="preserve">45111100;</t>
  </si>
  <si>
    <t xml:space="preserve">Obras de eliminación de contenedores soterrados ubicados en las vías públicas específicas en la Memoria valorada para este lote</t>
  </si>
  <si>
    <t xml:space="preserve">INFRAESTRUCTURAS Y FERROCARRILES S.L.,</t>
  </si>
  <si>
    <t xml:space="preserve">Obras de eliminación de contenedores soterrados ubicados en las vías públicas especificas en la Memoria valorada para este lote.</t>
  </si>
  <si>
    <t xml:space="preserve">16761394</t>
  </si>
  <si>
    <t xml:space="preserve">https://contrataciondelestado.es/wps/poc?uri=deeplink:detalle_licitacion&amp;idEvl=WekfcCCeZfdxseVhcqrkhw%3D%3D</t>
  </si>
  <si>
    <t xml:space="preserve">60/2024/CONTRATA</t>
  </si>
  <si>
    <t xml:space="preserve">Contratación del Servicio de Gestión y Ejecución del Campamento de Verano que organiza la Concejalía de Juventud del Ayuntamiento de Pilar de la Horadada</t>
  </si>
  <si>
    <t xml:space="preserve">55241000;</t>
  </si>
  <si>
    <t xml:space="preserve">17493946</t>
  </si>
  <si>
    <t xml:space="preserve">https://contrataciondelestado.es/wps/poc?uri=deeplink:detalle_licitacion&amp;idEvl=4xtSDt3sxKdt5r0ngvMetA%3D%3D</t>
  </si>
  <si>
    <t xml:space="preserve">62405/2025</t>
  </si>
  <si>
    <t xml:space="preserve">Contratación de la emergencia del balizamiento de la zona de baño del litoral de Torrevieja</t>
  </si>
  <si>
    <t xml:space="preserve">63724310;50246200;</t>
  </si>
  <si>
    <t xml:space="preserve">RECREATIVOS ACUÁTICOS HORADADA, S.L.</t>
  </si>
  <si>
    <t xml:space="preserve">17347127</t>
  </si>
  <si>
    <t xml:space="preserve">https://contrataciondelestado.es/wps/poc?uri=deeplink:detalle_licitacion&amp;idEvl=xyTYGmvh1A9Whbmkna2nXQ%3D%3D</t>
  </si>
  <si>
    <t xml:space="preserve">PACS 1-2025</t>
  </si>
  <si>
    <t xml:space="preserve">Concesión servicio quiosco piscina municipal con control de acceso julio-agosto 2025</t>
  </si>
  <si>
    <t xml:space="preserve">92610000;92000000;</t>
  </si>
  <si>
    <t xml:space="preserve">Alcaldía del Ayuntamiento de Torremanzanas</t>
  </si>
  <si>
    <t xml:space="preserve">30750410118801</t>
  </si>
  <si>
    <t xml:space="preserve">P0313200H</t>
  </si>
  <si>
    <t xml:space="preserve">L01031323</t>
  </si>
  <si>
    <t xml:space="preserve">https://contrataciondelestado.es/wps/poc?uri=deeplink:perfilContratante&amp;idBp=3PqBVbST7FIQK2TEfXGy%2BA%3D%3D</t>
  </si>
  <si>
    <t xml:space="preserve">03108</t>
  </si>
  <si>
    <t xml:space="preserve">Cláusula decimosexta pliego cláusulas administrativas particulares.</t>
  </si>
  <si>
    <t xml:space="preserve">17474619</t>
  </si>
  <si>
    <t xml:space="preserve">https://contrataciondelestado.es/wps/poc?uri=deeplink:detalle_licitacion&amp;idEvl=zagLGOJabdwzjChw4z%2FXvw%3D%3D</t>
  </si>
  <si>
    <t xml:space="preserve">1409/2025</t>
  </si>
  <si>
    <t xml:space="preserve">Assegurances Campus Esportius Escolar Estiu 2025</t>
  </si>
  <si>
    <t xml:space="preserve">16366829</t>
  </si>
  <si>
    <t xml:space="preserve">https://contrataciondelestado.es/wps/poc?uri=deeplink:detalle_licitacion&amp;idEvl=BzpmtFpordZVkTabT%2FRM8A%3D%3D</t>
  </si>
  <si>
    <t xml:space="preserve">C.1576</t>
  </si>
  <si>
    <t xml:space="preserve">Prestación de los servicios postales incluidos en el presente pliego en el ámbito del Ayuntamiento de Alcoy</t>
  </si>
  <si>
    <t xml:space="preserve">d5a1e763-e1f2-4c60-a8dc-8066907eae39</t>
  </si>
  <si>
    <t xml:space="preserve">64110000;64112000;64000000;</t>
  </si>
  <si>
    <t xml:space="preserve">SACECA GESTION Y SERVICIOS SL</t>
  </si>
  <si>
    <t xml:space="preserve">B97043830</t>
  </si>
  <si>
    <t xml:space="preserve">16538093</t>
  </si>
  <si>
    <t xml:space="preserve">https://contrataciondelestado.es/wps/poc?uri=deeplink:detalle_licitacion&amp;idEvl=vbcKiijYd4aGCFcHcNGIlQ%3D%3D</t>
  </si>
  <si>
    <t xml:space="preserve">3397/2024</t>
  </si>
  <si>
    <t xml:space="preserve">Construcción de nichos y pavimentación víal exterior en el cementerio municipal de Los Montesinos. Alicante</t>
  </si>
  <si>
    <t xml:space="preserve">7635527</t>
  </si>
  <si>
    <t xml:space="preserve">https://contrataciondelestado.es/wps/poc?uri=deeplink:detalle_licitacion&amp;idEvl=mJ7vWJeT010SugstABGr5A%3D%3D</t>
  </si>
  <si>
    <t xml:space="preserve">000042/2021-GENSEC</t>
  </si>
  <si>
    <t xml:space="preserve">Suministro en Régimen de arrendamiento, modalidad renting, de dos vehículos para la policía local de Banyeres de Mariola (Alicante) 000042/2021-GENSEC</t>
  </si>
  <si>
    <t xml:space="preserve">34110000;66114000;</t>
  </si>
  <si>
    <t xml:space="preserve">17008008</t>
  </si>
  <si>
    <t xml:space="preserve">https://contrataciondelestado.es/wps/poc?uri=deeplink:detalle_licitacion&amp;idEvl=%2FiuSGkj%2Fz%2FMl5NjlNci%2BtA%3D%3D</t>
  </si>
  <si>
    <t xml:space="preserve">SUMIN/2025000014</t>
  </si>
  <si>
    <t xml:space="preserve">Suministros uniformidad y complementos Policía Local y Protección Civil.</t>
  </si>
  <si>
    <t xml:space="preserve">52f497ca-5d5a-4461-9b65-bf8a8054a8a5</t>
  </si>
  <si>
    <t xml:space="preserve">35811200;18832000;</t>
  </si>
  <si>
    <t xml:space="preserve">12889811</t>
  </si>
  <si>
    <t xml:space="preserve">https://contrataciondelestado.es/wps/poc?uri=deeplink:detalle_licitacion&amp;idEvl=wt%2BU%2F0Of0VDIGlsa0Wad%2Bw%3D%3D</t>
  </si>
  <si>
    <t xml:space="preserve">1185404W/2023-GENSEC</t>
  </si>
  <si>
    <t xml:space="preserve">Realización, Organización y Gestión del mercado y feria medieval 2023 La Malena</t>
  </si>
  <si>
    <t xml:space="preserve">17494208</t>
  </si>
  <si>
    <t xml:space="preserve">https://contrataciondelestado.es/wps/poc?uri=deeplink:detalle_licitacion&amp;idEvl=yVx%2Beh%2B%2F0p7gL1BHd3qjQA%3D%3D</t>
  </si>
  <si>
    <t xml:space="preserve">2053/2024</t>
  </si>
  <si>
    <t xml:space="preserve">Contrato privado de servicios artísticos para la creación del mural "historia de nuestra lengua" en el "Parque Batà", negociado sin publicidad.</t>
  </si>
  <si>
    <t xml:space="preserve">92310000;92312000;</t>
  </si>
  <si>
    <t xml:space="preserve"> JOSE ANTONIO ESPINAR MUÑOZ </t>
  </si>
  <si>
    <t xml:space="preserve">20811835D</t>
  </si>
  <si>
    <t xml:space="preserve">17209041</t>
  </si>
  <si>
    <t xml:space="preserve">https://contrataciondelestado.es/wps/poc?uri=deeplink:detalle_licitacion&amp;idEvl=oMrkYJLw1sRJ8Trn0ZPzLw%3D%3D</t>
  </si>
  <si>
    <t xml:space="preserve">NUEVO/SUMIN/2025000014</t>
  </si>
  <si>
    <t xml:space="preserve">NUEVO plazo para Suministros uniformidad y complementos Policía Local y Protección Civil.</t>
  </si>
  <si>
    <t xml:space="preserve">Lote 1: Vestuario, dotación y equipamiento de la Policía Local</t>
  </si>
  <si>
    <t xml:space="preserve">Sagres S.L.</t>
  </si>
  <si>
    <t xml:space="preserve">Lote 2: Vestuario, dotación y equipamiento de Protección Civil</t>
  </si>
  <si>
    <t xml:space="preserve">15340138</t>
  </si>
  <si>
    <t xml:space="preserve">https://contrataciondelestado.es/wps/poc?uri=deeplink:detalle_licitacion&amp;idEvl=HHFUoN7i5s9Whbmkna2nXQ%3D%3D</t>
  </si>
  <si>
    <t xml:space="preserve">1066601Q/2024</t>
  </si>
  <si>
    <t xml:space="preserve">Servicio de limpieza de edificios y dependencias municipales del Ayuntamiento de Crevillent.</t>
  </si>
  <si>
    <t xml:space="preserve">191e715a-48fb-4c1d-b996-97edaac1d078</t>
  </si>
  <si>
    <t xml:space="preserve">1066601Q/2023</t>
  </si>
  <si>
    <t xml:space="preserve">FCC MEDIO AMBIENTE SAU</t>
  </si>
  <si>
    <t xml:space="preserve">17319406</t>
  </si>
  <si>
    <t xml:space="preserve">https://contrataciondelestado.es/wps/poc?uri=deeplink:detalle_licitacion&amp;idEvl=AGKYpU9iLUycCF8sV%2BqtYA%3D%3D</t>
  </si>
  <si>
    <t xml:space="preserve">1492133H/2025-GENSEC</t>
  </si>
  <si>
    <t xml:space="preserve">Servicio de Escuela de Verano 2025 Banyeres de Mariola</t>
  </si>
  <si>
    <t xml:space="preserve">Recursos y Apoyo Técnico S.L.</t>
  </si>
  <si>
    <t xml:space="preserve">B96413034</t>
  </si>
  <si>
    <t xml:space="preserve">17200088</t>
  </si>
  <si>
    <t xml:space="preserve">https://contrataciondelestado.es/wps/poc?uri=deeplink:detalle_licitacion&amp;idEvl=ZyenptH5MPy8ebB%2FXTwy0A%3D%3D</t>
  </si>
  <si>
    <t xml:space="preserve">28/25</t>
  </si>
  <si>
    <t xml:space="preserve">Suministro de trofeos para los concursos de Hogueras y de figuras representativas de los Reyes Magos</t>
  </si>
  <si>
    <t xml:space="preserve">39298700;</t>
  </si>
  <si>
    <t xml:space="preserve">2025-1558</t>
  </si>
  <si>
    <t xml:space="preserve">Fundi-Trof, S.L..</t>
  </si>
  <si>
    <t xml:space="preserve">B02406452</t>
  </si>
  <si>
    <t xml:space="preserve">17260723</t>
  </si>
  <si>
    <t xml:space="preserve">https://contrataciondelestado.es/wps/poc?uri=deeplink:detalle_licitacion&amp;idEvl=0AB3BLW0HOJVq4S9zvaQpQ%3D%3D</t>
  </si>
  <si>
    <t xml:space="preserve">600/2025</t>
  </si>
  <si>
    <t xml:space="preserve">El objeto de la presente contratación es el servicio de seguridad, vigilancia y control de acceso en las Fuentes del Algar.</t>
  </si>
  <si>
    <t xml:space="preserve">79713000;42961100;79714000;79710000;</t>
  </si>
  <si>
    <t xml:space="preserve">60082025</t>
  </si>
  <si>
    <t xml:space="preserve">SEGURIDAD ESPAÑOLA Y SERVICIOS S.L.</t>
  </si>
  <si>
    <t xml:space="preserve">B03290715</t>
  </si>
  <si>
    <t xml:space="preserve">12726717</t>
  </si>
  <si>
    <t xml:space="preserve">https://contrataciondelestado.es/wps/poc?uri=deeplink:detalle_licitacion&amp;idEvl=Qb9vmErchTiP66GS%2BONYvQ%3D%3D</t>
  </si>
  <si>
    <t xml:space="preserve">381/2022-BIS</t>
  </si>
  <si>
    <t xml:space="preserve">Trabajos de reparación y mantenimiento en la red de agua potable y saneamiento  del municipio de Callosa d’en sarria.</t>
  </si>
  <si>
    <t xml:space="preserve">45232100;44115210;45300000;44163100;44162100;44115000;44163200;</t>
  </si>
  <si>
    <t xml:space="preserve">Se estará a lo establecido en la clausula 29 del PCAP.</t>
  </si>
  <si>
    <t xml:space="preserve">381-2022 BIS</t>
  </si>
  <si>
    <t xml:space="preserve">14942643</t>
  </si>
  <si>
    <t xml:space="preserve">https://contrataciondelestado.es/wps/poc?uri=deeplink:detalle_licitacion&amp;idEvl=2zw66eEFTGzCfVQHDepjGQ%3D%3D</t>
  </si>
  <si>
    <t xml:space="preserve">2-2024</t>
  </si>
  <si>
    <t xml:space="preserve">Renovación y modernización de ascensores de edificios de viviendas de alquiler social situados en el barrio de San Blas, propiedad del Patronato Municipal de la Vivienda de Alicante, dotándolos de un diseño y tecnologia mas actual mejorando su eficacia operativa, accesilibidad y seguridad, lo que contribuirá a que tengan mayor eficiencia energética, disminuyendo el consumo de energía y de averías.</t>
  </si>
  <si>
    <t xml:space="preserve">2024-2389</t>
  </si>
  <si>
    <t xml:space="preserve">16928579</t>
  </si>
  <si>
    <t xml:space="preserve">https://contrataciondelestado.es/wps/poc?uri=deeplink:detalle_licitacion&amp;idEvl=BvuYNA5DtVc3vLk2DU2Ddg%3D%3D</t>
  </si>
  <si>
    <t xml:space="preserve">24329/2024</t>
  </si>
  <si>
    <t xml:space="preserve">Asfaltado de calles en Torrezenia</t>
  </si>
  <si>
    <t xml:space="preserve">45000000;45233223;45233222;</t>
  </si>
  <si>
    <t xml:space="preserve">CHM OBRAS E INFRAEST. SA Y PADELSA INF. SA UTE N. 7 UTE TORREZENIA</t>
  </si>
  <si>
    <t xml:space="preserve">U22455257</t>
  </si>
  <si>
    <t xml:space="preserve">17103220</t>
  </si>
  <si>
    <t xml:space="preserve">https://contrataciondelestado.es/wps/poc?uri=deeplink:detalle_licitacion&amp;idEvl=Oi%2B%2F6sF2WIZVq4S9zvaQpQ%3D%3D</t>
  </si>
  <si>
    <t xml:space="preserve">1538/2025</t>
  </si>
  <si>
    <t xml:space="preserve">Realización del estudio de satisfacción en las playas de Orihuela para poder conocer el grado de satisfacción de los usuarios durante la temporada alta (del 15 de junio al 15 de septiembre)</t>
  </si>
  <si>
    <t xml:space="preserve">79320000;</t>
  </si>
  <si>
    <t xml:space="preserve">Teresa Estañ Pereña</t>
  </si>
  <si>
    <t xml:space="preserve">48464513V</t>
  </si>
  <si>
    <t xml:space="preserve">17222969</t>
  </si>
  <si>
    <t xml:space="preserve">https://contrataciondelestado.es/wps/poc?uri=deeplink:detalle_licitacion&amp;idEvl=9GJZH15HZby8ebB%2FXTwy0A%3D%3D</t>
  </si>
  <si>
    <t xml:space="preserve">470-2025</t>
  </si>
  <si>
    <t xml:space="preserve">seguros del Ayuntamiento de Gata de Gorgos</t>
  </si>
  <si>
    <t xml:space="preserve">66510000;66515000;66516100;66511000;66512000;66516000;66512100;</t>
  </si>
  <si>
    <t xml:space="preserve">Seguro de responsabilidad civil/patrimonial</t>
  </si>
  <si>
    <t xml:space="preserve">66516000;66510000;66512000;66512100;66511000;66516100;66515000;</t>
  </si>
  <si>
    <t xml:space="preserve">Accidentes del personal del Ayuntamiento</t>
  </si>
  <si>
    <t xml:space="preserve">66512000;66516100;66515000;66512100;66511000;66510000;66516000;</t>
  </si>
  <si>
    <t xml:space="preserve">57259067</t>
  </si>
  <si>
    <t xml:space="preserve">ALLIANZ,COMPAÑÍA DE SEGUROS Y REASEGUROS S.A.</t>
  </si>
  <si>
    <t xml:space="preserve">Accidentes voluntarios protección civil </t>
  </si>
  <si>
    <t xml:space="preserve">66512100;66516100;66512000;66516000;66511000;66515000;66510000;</t>
  </si>
  <si>
    <t xml:space="preserve">57259350</t>
  </si>
  <si>
    <t xml:space="preserve">accidentes escuela de música y adultos</t>
  </si>
  <si>
    <t xml:space="preserve">66512100;66511000;66516000;66515000;66512000;66516100;66510000;</t>
  </si>
  <si>
    <t xml:space="preserve">57259427</t>
  </si>
  <si>
    <t xml:space="preserve">vehículos municipales</t>
  </si>
  <si>
    <t xml:space="preserve">66516100;66512000;66515000;66511000;66516000;66512100;66510000;</t>
  </si>
  <si>
    <t xml:space="preserve">FIATC MUTUA DE SEGUROS Y REASEGUROS</t>
  </si>
  <si>
    <t xml:space="preserve">G08171407</t>
  </si>
  <si>
    <t xml:space="preserve">accidentes bous al carrer y cancelación espectáculo</t>
  </si>
  <si>
    <t xml:space="preserve">66515000;66512100;66512000;66510000;66516000;66511000;66516100;</t>
  </si>
  <si>
    <t xml:space="preserve">vida e invalidez policías locales</t>
  </si>
  <si>
    <t xml:space="preserve">66511000;66512000;66516000;66510000;66512100;66516100;66515000;</t>
  </si>
  <si>
    <t xml:space="preserve">ERGO VIDA SEGUROS Y REASEGUROS, S.A.</t>
  </si>
  <si>
    <t xml:space="preserve">A79420899</t>
  </si>
  <si>
    <t xml:space="preserve">14808136</t>
  </si>
  <si>
    <t xml:space="preserve">https://contrataciondelestado.es/wps/poc?uri=deeplink:detalle_licitacion&amp;idEvl=LXWVj1UC54O5HQrHoP3G5A%3D%3D</t>
  </si>
  <si>
    <t xml:space="preserve">SUMIN/ABR_SP_SMPL/2024000044</t>
  </si>
  <si>
    <t xml:space="preserve">Suministro de alquiler de vestuarios prefabricados en el Polideportivo de los Palmerales.</t>
  </si>
  <si>
    <t xml:space="preserve">44211100;45212230;</t>
  </si>
  <si>
    <t xml:space="preserve">21062024.1PASS</t>
  </si>
  <si>
    <t xml:space="preserve">ALQUILERES BARCELO SAEZ S.L.</t>
  </si>
  <si>
    <t xml:space="preserve">12346780</t>
  </si>
  <si>
    <t xml:space="preserve">https://contrataciondelestado.es/wps/poc?uri=deeplink:detalle_licitacion&amp;idEvl=0gXOghFbOk8BPRBxZ4nJ%2Fg%3D%3D</t>
  </si>
  <si>
    <t xml:space="preserve">C.1368</t>
  </si>
  <si>
    <t xml:space="preserve">Mantenimiento de diversas licencias informáticas de las que actualmente dispone el Ayuntamiento de Alcoy en sus servidores centrales -  5 lotes </t>
  </si>
  <si>
    <t xml:space="preserve">72417000;50324100;48825000;72267100;72267000;</t>
  </si>
  <si>
    <t xml:space="preserve"> Para el lote 1 no existe posibilidad de prórroga. Para los Lotes 2, 3, 4 y 5  cabe la _x005F_x000D_
 posibilidad de concertar hasta dos prórrogas de 1 año cada una de ellas de modo que en todo caso la duración del contrato máxima será de 3 años.</t>
  </si>
  <si>
    <t xml:space="preserve">Lote 1.- Hosting y dominios municipales de Arsys Internet S.L.</t>
  </si>
  <si>
    <t xml:space="preserve">72417000;48825000;</t>
  </si>
  <si>
    <t xml:space="preserve">C.1368 LOTE 1</t>
  </si>
  <si>
    <t xml:space="preserve">ARSYS INTERNET SLU</t>
  </si>
  <si>
    <t xml:space="preserve">B85294916</t>
  </si>
  <si>
    <t xml:space="preserve">Lote 2.- Datacore</t>
  </si>
  <si>
    <t xml:space="preserve">50324100;72267100;72267000;</t>
  </si>
  <si>
    <t xml:space="preserve">C.1368 LOTE2</t>
  </si>
  <si>
    <t xml:space="preserve">Lote 3.- Oracle Linux Premier Limited Support</t>
  </si>
  <si>
    <t xml:space="preserve">C.1368 LOTE 3</t>
  </si>
  <si>
    <t xml:space="preserve">Lote 4.- Veeam Backup and Replication Standard_x005F_x000D_
</t>
  </si>
  <si>
    <t xml:space="preserve">C.1368 LOTE 4</t>
  </si>
  <si>
    <t xml:space="preserve">ASED INTEGRALIS SL</t>
  </si>
  <si>
    <t xml:space="preserve">B90379090</t>
  </si>
  <si>
    <t xml:space="preserve">Lote 5.- Vmware Vhphere 6 Standard y Basic Support Coverage Vmware vCenter Server 8 Standard para vSphere 8</t>
  </si>
  <si>
    <t xml:space="preserve">C.1368 LOTE 5</t>
  </si>
  <si>
    <t xml:space="preserve">Aerium Proyectos y Consultoría S.L.</t>
  </si>
  <si>
    <t xml:space="preserve">B56098619</t>
  </si>
  <si>
    <t xml:space="preserve">17060888</t>
  </si>
  <si>
    <t xml:space="preserve">https://contrataciondelestado.es/wps/poc?uri=deeplink:detalle_licitacion&amp;idEvl=RVnYoOWVYJJ6nTs9LZ9RhQ%3D%3D</t>
  </si>
  <si>
    <t xml:space="preserve">C.1599</t>
  </si>
  <si>
    <t xml:space="preserve">Ejecución de las obras contenidas en el Proyecto para la restauración ambiental, renaturalización, desarrollo de conectividad y mejora de la biodiversidad en el Barranquet de Soler cuyo proyecto ha sido redactado por la  UTE compuesta por las empresas Ingeniería del entorno natural y Belda ingenieros financiado por Fondos Europeos Next GenerationEU</t>
  </si>
  <si>
    <t xml:space="preserve">45000000;45112700;77231000;45262640;</t>
  </si>
  <si>
    <t xml:space="preserve">NATURA CONSTRUCTIVA S.L.</t>
  </si>
  <si>
    <t xml:space="preserve">17274857</t>
  </si>
  <si>
    <t xml:space="preserve">https://contrataciondelestado.es/wps/poc?uri=deeplink:detalle_licitacion&amp;idEvl=JivpeCasKQfyoM4us5k4vw%3D%3D</t>
  </si>
  <si>
    <t xml:space="preserve">PASO2025/09/SERV</t>
  </si>
  <si>
    <t xml:space="preserve">Servicio de programación y ejecución de actividades acuáticas deportivas, vigilancia, salvamento, socorrismo, conserjería administrativa de acceso a las instalaciones deportivas municipales y limpieza de las mismas.</t>
  </si>
  <si>
    <t xml:space="preserve">92600000;98341130;45212290;90911200;92610000;90910000;</t>
  </si>
  <si>
    <t xml:space="preserve">Choosing Big</t>
  </si>
  <si>
    <t xml:space="preserve">17486465</t>
  </si>
  <si>
    <t xml:space="preserve">https://contrataciondelestado.es/wps/poc?uri=deeplink:detalle_licitacion&amp;idEvl=b%2BXLECWalhOzz8fXU2i3eQ%3D%3D</t>
  </si>
  <si>
    <t xml:space="preserve">858704W/2ª PRÓRROGA</t>
  </si>
  <si>
    <t xml:space="preserve">Segunda prórroga del contrato del servicio de gestión y enseñanza del taller ocupacional del lenguaje musical y piano del Ayuntamiento de Crevillent.</t>
  </si>
  <si>
    <t xml:space="preserve">ESCUELA DE MÚSICA UNIÓN MUSICAL DE CREVILLENT</t>
  </si>
  <si>
    <t xml:space="preserve">G53077335</t>
  </si>
  <si>
    <t xml:space="preserve">17132439</t>
  </si>
  <si>
    <t xml:space="preserve">https://contrataciondelestado.es/wps/poc?uri=deeplink:detalle_licitacion&amp;idEvl=2rdR%2Fn83SOCopEMYCmrbmw%3D%3D</t>
  </si>
  <si>
    <t xml:space="preserve">22/25 MTX</t>
  </si>
  <si>
    <t xml:space="preserve">Servicio de organización de actividades de promoción del tomate MUCHAMIEL</t>
  </si>
  <si>
    <t xml:space="preserve">79950000;79956000;</t>
  </si>
  <si>
    <t xml:space="preserve">MAXIMSTANDS SL</t>
  </si>
  <si>
    <t xml:space="preserve">B19780105</t>
  </si>
  <si>
    <t xml:space="preserve">16855052</t>
  </si>
  <si>
    <t xml:space="preserve">https://contrataciondelestado.es/wps/poc?uri=deeplink:detalle_licitacion&amp;idEvl=SEfHhy2TVWk7%2B9FIQYNjeQ%3D%3D</t>
  </si>
  <si>
    <t xml:space="preserve">1301/2025</t>
  </si>
  <si>
    <t xml:space="preserve">Servicio de Sonorización e Iluminación de Eventos</t>
  </si>
  <si>
    <t xml:space="preserve">51313000;32342410;92370000;</t>
  </si>
  <si>
    <t xml:space="preserve">ALSON ESPECTACULOS, S.L.</t>
  </si>
  <si>
    <t xml:space="preserve">B03519584</t>
  </si>
  <si>
    <t xml:space="preserve">17363575</t>
  </si>
  <si>
    <t xml:space="preserve">https://contrataciondelestado.es/wps/poc?uri=deeplink:detalle_licitacion&amp;idEvl=rW%2FtYxdcXI44NavIWzMcHA%3D%3D</t>
  </si>
  <si>
    <t xml:space="preserve">10/2025/CONTRATA</t>
  </si>
  <si>
    <t xml:space="preserve">Contratación del Servicio de retirada de Vehículos abandonados y su tratamiento, en centro de gestión autorizado, como residuo sólido urbano al final de su vida útil por el procedimiento abierto simp </t>
  </si>
  <si>
    <t xml:space="preserve">50190000;</t>
  </si>
  <si>
    <t xml:space="preserve">16472081</t>
  </si>
  <si>
    <t xml:space="preserve">https://contrataciondelestado.es/wps/poc?uri=deeplink:detalle_licitacion&amp;idEvl=STJyy8TpLTNJ8Trn0ZPzLw%3D%3D</t>
  </si>
  <si>
    <t xml:space="preserve">A5O-353/2024</t>
  </si>
  <si>
    <t xml:space="preserve">Servicio de diseño museográfico, producción y montaje general de exposiciones para el Museo de Bellas Artes de Alicante – MUBAG</t>
  </si>
  <si>
    <t xml:space="preserve">92521100;71242000;</t>
  </si>
  <si>
    <t xml:space="preserve">ANTRA, GESTION INTEGRAL DE CONSTRUCCION S.L.</t>
  </si>
  <si>
    <t xml:space="preserve">B53720678</t>
  </si>
  <si>
    <t xml:space="preserve">14280419</t>
  </si>
  <si>
    <t xml:space="preserve">https://contrataciondelestado.es/wps/poc?uri=deeplink:detalle_licitacion&amp;idEvl=U2P3lB3%2FFDVLAIVZdUs8KA%3D%3D</t>
  </si>
  <si>
    <t xml:space="preserve">C.1313</t>
  </si>
  <si>
    <t xml:space="preserve">Servicio de elaboración e impartición de un plan de formación para mejora de la empleabilidad_x005F_x000D_
</t>
  </si>
  <si>
    <t xml:space="preserve">80000000;79632000;80500000;92312212;</t>
  </si>
  <si>
    <t xml:space="preserve">TU PLAN FORMACION S.L</t>
  </si>
  <si>
    <t xml:space="preserve">b40555641</t>
  </si>
  <si>
    <t xml:space="preserve">17132450</t>
  </si>
  <si>
    <t xml:space="preserve">https://contrataciondelestado.es/wps/poc?uri=deeplink:detalle_licitacion&amp;idEvl=%2FO80kqEom2DjHF5qKI4aaw%3D%3D</t>
  </si>
  <si>
    <t xml:space="preserve">274/2025</t>
  </si>
  <si>
    <t xml:space="preserve">Contratación servicios de clases de pintura y cerámica para la Escuela de Artes Plásticas.</t>
  </si>
  <si>
    <t xml:space="preserve">SINFONIKA DESARROLLA, SOCIEDAD LIMITADA</t>
  </si>
  <si>
    <t xml:space="preserve">B75778290</t>
  </si>
  <si>
    <t xml:space="preserve">16141759</t>
  </si>
  <si>
    <t xml:space="preserve">https://contrataciondelestado.es/wps/poc?uri=deeplink:detalle_licitacion&amp;idEvl=%2BB1ncKJqiv0%2FbjW6njtWLw%3D%3D</t>
  </si>
  <si>
    <t xml:space="preserve">1642/2023</t>
  </si>
  <si>
    <t xml:space="preserve">Concesión para la explotación del servicio de la venta al por menor de flores en el quiosco sito en el Cementerio.</t>
  </si>
  <si>
    <t xml:space="preserve">Juan Francisco Muñoz Muñoz</t>
  </si>
  <si>
    <t xml:space="preserve">48341130Y</t>
  </si>
  <si>
    <t xml:space="preserve">17474636</t>
  </si>
  <si>
    <t xml:space="preserve">https://contrataciondelestado.es/wps/poc?uri=deeplink:detalle_licitacion&amp;idEvl=nMeD%2FKUsSxxq1DdmE7eaXg%3D%3D</t>
  </si>
  <si>
    <t xml:space="preserve">1414/2025</t>
  </si>
  <si>
    <t xml:space="preserve">Subministrament en règim de lloguer de barreres, grades i elements taurins per a_x005F_x000D_
les Festes de Sant Jaume 2025.</t>
  </si>
  <si>
    <t xml:space="preserve">JAVIER SOLER CASELLES</t>
  </si>
  <si>
    <t xml:space="preserve">28994285w</t>
  </si>
  <si>
    <t xml:space="preserve">17474667</t>
  </si>
  <si>
    <t xml:space="preserve">https://contrataciondelestado.es/wps/poc?uri=deeplink:detalle_licitacion&amp;idEvl=fTaiikcQdBd4zIRvjBVCSw%3D%3D</t>
  </si>
  <si>
    <t xml:space="preserve">29273/2025</t>
  </si>
  <si>
    <t xml:space="preserve">Patrocinio del evento "Torrevieja Weekend"</t>
  </si>
  <si>
    <t xml:space="preserve">79955000;79954000;79952000;55100000;79342200;</t>
  </si>
  <si>
    <t xml:space="preserve">2025-25</t>
  </si>
  <si>
    <t xml:space="preserve">JOSE EDUARDO NAVARRETE CUENCA</t>
  </si>
  <si>
    <t xml:space="preserve">48727068G</t>
  </si>
  <si>
    <t xml:space="preserve">17140754</t>
  </si>
  <si>
    <t xml:space="preserve">https://contrataciondelestado.es/wps/poc?uri=deeplink:detalle_licitacion&amp;idEvl=G8yVkl8dZzOLAncw3qdZkA%3D%3D</t>
  </si>
  <si>
    <t xml:space="preserve">SUM 22/2025-L3</t>
  </si>
  <si>
    <t xml:space="preserve">Suministro e instalación de equipos de climatización por sustitución y montaje adecuado de algunos equipos suministrados por el Ayuntamiento de Calp (Alicante) - Lote 3: Centro Cívico de la Tercera Edad</t>
  </si>
  <si>
    <t xml:space="preserve">42512000;50720000;42512300;50700000;</t>
  </si>
  <si>
    <t xml:space="preserve">ZADISA OBRAS Y SERVICIOS, S.L.</t>
  </si>
  <si>
    <t xml:space="preserve">B73584567</t>
  </si>
  <si>
    <t xml:space="preserve">17474748</t>
  </si>
  <si>
    <t xml:space="preserve">https://contrataciondelestado.es/wps/poc?uri=deeplink:detalle_licitacion&amp;idEvl=uxUWegapgNu7JOCXkOhcDg%3D%3D</t>
  </si>
  <si>
    <t xml:space="preserve">S6B-104/2025</t>
  </si>
  <si>
    <t xml:space="preserve">Suministro de gas natural al Centro Doctor Esquerdo. Contrato Basado en el Acuerdo Marco para la contratación del Suministro de Gas Natural a través de la Central de Contratación de la FEMP (Exp. CC.-03/2024-Lote 3)</t>
  </si>
  <si>
    <t xml:space="preserve">17061523</t>
  </si>
  <si>
    <t xml:space="preserve">https://contrataciondelestado.es/wps/poc?uri=deeplink:detalle_licitacion&amp;idEvl=Qujr7MwH%2FTJVYjgxA4nMUw%3D%3D</t>
  </si>
  <si>
    <t xml:space="preserve">4099/2025</t>
  </si>
  <si>
    <t xml:space="preserve">Licitación para la contratación de las Obras de viales del Colegio número 2 de Gran Alacant</t>
  </si>
  <si>
    <t xml:space="preserve">PT1.PCCNTR.5227838</t>
  </si>
  <si>
    <t xml:space="preserve">17111440</t>
  </si>
  <si>
    <t xml:space="preserve">https://contrataciondelestado.es/wps/poc?uri=deeplink:detalle_licitacion&amp;idEvl=WubLoLYzjRqOUi78BmzhOQ%3D%3D</t>
  </si>
  <si>
    <t xml:space="preserve">407/2025</t>
  </si>
  <si>
    <t xml:space="preserve">Contratación del servicio de ayuda a domicilio y dependencia en el municipio de Onil</t>
  </si>
  <si>
    <t xml:space="preserve">SUMAN SOCIAL, SL</t>
  </si>
  <si>
    <t xml:space="preserve">B20852570</t>
  </si>
  <si>
    <t xml:space="preserve">16854507</t>
  </si>
  <si>
    <t xml:space="preserve">https://contrataciondelestado.es/wps/poc?uri=deeplink:detalle_licitacion&amp;idEvl=HS2ChE0kr67s%2BnLj3vAg5A%3D%3D</t>
  </si>
  <si>
    <t xml:space="preserve">792/2025-C02/25</t>
  </si>
  <si>
    <t xml:space="preserve">Obras incluidas en el “Proyecto de obra de construcción de 2 bloques para 256 nichos y 120 columbarios en el Cementerio Municipal”</t>
  </si>
  <si>
    <t xml:space="preserve">contra2312</t>
  </si>
  <si>
    <t xml:space="preserve">RIEGOS DEL VINALOPÓ, S.L.</t>
  </si>
  <si>
    <t xml:space="preserve">16425371</t>
  </si>
  <si>
    <t xml:space="preserve">https://contrataciondelestado.es/wps/poc?uri=deeplink:detalle_licitacion&amp;idEvl=JnYFH44bRXOHCIsjvJ3rhQ%3D%3D</t>
  </si>
  <si>
    <t xml:space="preserve">29/2024</t>
  </si>
  <si>
    <t xml:space="preserve">Obras incluidas en el Proyecto de reurbanización de la plaza de Baix y viales adyacentes.</t>
  </si>
  <si>
    <t xml:space="preserve">contra2311</t>
  </si>
  <si>
    <t xml:space="preserve">17336695</t>
  </si>
  <si>
    <t xml:space="preserve">https://contrataciondelestado.es/wps/poc?uri=deeplink:detalle_licitacion&amp;idEvl=mIc2CDUguTv10HRJw8TEnQ%3D%3D</t>
  </si>
  <si>
    <t xml:space="preserve">SUM 40/2025</t>
  </si>
  <si>
    <t xml:space="preserve">Renting de un vehículo eléctrico para el Área de Bienestar Social del Ayuntamiento de Calp (Alicante)</t>
  </si>
  <si>
    <t xml:space="preserve">34144900;34114300;</t>
  </si>
  <si>
    <t xml:space="preserve">17261101</t>
  </si>
  <si>
    <t xml:space="preserve">https://contrataciondelestado.es/wps/poc?uri=deeplink:detalle_licitacion&amp;idEvl=215gRNfDy2k%2Bk2oCbDosIw%3D%3D</t>
  </si>
  <si>
    <t xml:space="preserve">SUM 34/2025</t>
  </si>
  <si>
    <t xml:space="preserve">Suministro de 10 carpas destinadas a los Departamentos de Participación Ciudadana, Protocolo y Cultura del Ayuntamiento de Calp (Alicante)</t>
  </si>
  <si>
    <t xml:space="preserve">39522100;44200000;</t>
  </si>
  <si>
    <t xml:space="preserve">16944745</t>
  </si>
  <si>
    <t xml:space="preserve">https://contrataciondelestado.es/wps/poc?uri=deeplink:detalle_licitacion&amp;idEvl=4El7R32f%2F7E36J9Lctlsuw%3D%3D</t>
  </si>
  <si>
    <t xml:space="preserve">18999/2024</t>
  </si>
  <si>
    <t xml:space="preserve">Obras para la adecuación y puesta en marcha de un Parque de Educación Vial</t>
  </si>
  <si>
    <t xml:space="preserve">45000000;43325000;45220000;</t>
  </si>
  <si>
    <t xml:space="preserve">GRUPO FLAMA LEVANTE, S.L.</t>
  </si>
  <si>
    <t xml:space="preserve">B42589382</t>
  </si>
  <si>
    <t xml:space="preserve">17290406</t>
  </si>
  <si>
    <t xml:space="preserve">https://contrataciondelestado.es/wps/poc?uri=deeplink:detalle_licitacion&amp;idEvl=cibqdlh6HTZ70UvEyYJSGw%3D%3D</t>
  </si>
  <si>
    <t xml:space="preserve">Servei de rutes de senderisme i activitats _x005F_x000D_
multiaventura del cicle d’Experiències “Descobrim _x005F_x000D_
la Marina”._x005F_x000D_
</t>
  </si>
  <si>
    <t xml:space="preserve">17289977</t>
  </si>
  <si>
    <t xml:space="preserve">https://contrataciondelestado.es/wps/poc?uri=deeplink:detalle_licitacion&amp;idEvl=cX8t5BJcBDC8ebB%2FXTwy0A%3D%3D</t>
  </si>
  <si>
    <t xml:space="preserve">22/2025</t>
  </si>
  <si>
    <t xml:space="preserve">Subministrament de 11 llicències de Google Workspace de misssatgeria electrònica i eines col.laboratives.</t>
  </si>
  <si>
    <t xml:space="preserve">17111455</t>
  </si>
  <si>
    <t xml:space="preserve">https://contrataciondelestado.es/wps/poc?uri=deeplink:detalle_licitacion&amp;idEvl=sX149FVLiE%2BdkQsA7ROvsg%3D%3D</t>
  </si>
  <si>
    <t xml:space="preserve">21/25 MTX</t>
  </si>
  <si>
    <t xml:space="preserve">Servicio de Podología en el Casal de la 3ª Edad de Mutxamel</t>
  </si>
  <si>
    <t xml:space="preserve">85311100;</t>
  </si>
  <si>
    <t xml:space="preserve">Pilar Oliver Samper</t>
  </si>
  <si>
    <t xml:space="preserve">48532144M</t>
  </si>
  <si>
    <t xml:space="preserve">12970662</t>
  </si>
  <si>
    <t xml:space="preserve">https://contrataciondelestado.es/wps/poc?uri=deeplink:detalle_licitacion&amp;idEvl=qDrkfDcQD1TLIx6q1oPaMg%3D%3D</t>
  </si>
  <si>
    <t xml:space="preserve">1577/2021</t>
  </si>
  <si>
    <t xml:space="preserve">Servicios postales del Ayuntamiento de Monóvar</t>
  </si>
  <si>
    <t xml:space="preserve">64000000;64112000;64100000;64110000;</t>
  </si>
  <si>
    <t xml:space="preserve">17140743</t>
  </si>
  <si>
    <t xml:space="preserve">https://contrataciondelestado.es/wps/poc?uri=deeplink:detalle_licitacion&amp;idEvl=2LsEjva%2F%2B%2F4aF6cS8TCh%2FA%3D%3D</t>
  </si>
  <si>
    <t xml:space="preserve">SUM 22/2025-L6</t>
  </si>
  <si>
    <t xml:space="preserve">Suministro e instalación de equipos de climatización por sustitución y montaje adecuado de algunos equipos suministrados por el Ayuntamiento de Calp (Alicante) - Lote 6: Casa de Cultura: Bar-Cafetería y Cabina de proyección</t>
  </si>
  <si>
    <t xml:space="preserve">42512000;42512300;50700000;50720000;</t>
  </si>
  <si>
    <t xml:space="preserve">97/2025</t>
  </si>
  <si>
    <t xml:space="preserve">17140751</t>
  </si>
  <si>
    <t xml:space="preserve">https://contrataciondelestado.es/wps/poc?uri=deeplink:detalle_licitacion&amp;idEvl=DMTEjUtPf7zyoM4us5k4vw%3D%3D</t>
  </si>
  <si>
    <t xml:space="preserve">SUM 22/2025-L4</t>
  </si>
  <si>
    <t xml:space="preserve">Suministro e instalación de equipos de climatización por sustitución y montaje adecuado de algunos equipos suministrados por el Ayuntamiento de Calp (Alicante) - Lote 4: Sede Universitaria Casa Nova</t>
  </si>
  <si>
    <t xml:space="preserve">42512000;50700000;42512300;50720000;</t>
  </si>
  <si>
    <t xml:space="preserve">96/2025</t>
  </si>
  <si>
    <t xml:space="preserve">16823225</t>
  </si>
  <si>
    <t xml:space="preserve">https://contrataciondelestado.es/wps/poc?uri=deeplink:detalle_licitacion&amp;idEvl=jea5xmUWt7aKeVWTb9Scog%3D%3D</t>
  </si>
  <si>
    <t xml:space="preserve">SER 14/2025</t>
  </si>
  <si>
    <t xml:space="preserve">Servicios de salvamento, socorrismo y ayuda al baño tutelado en las playas de Calp (Alicante)</t>
  </si>
  <si>
    <t xml:space="preserve">39f6c63d-e14b-4c6a-8c0f-7b6872fbbabd</t>
  </si>
  <si>
    <t xml:space="preserve">92332000;63725200;79714000;85142000;63725000;</t>
  </si>
  <si>
    <t xml:space="preserve">95/2025</t>
  </si>
  <si>
    <t xml:space="preserve">17465775</t>
  </si>
  <si>
    <t xml:space="preserve">https://contrataciondelestado.es/wps/poc?uri=deeplink:detalle_licitacion&amp;idEvl=vA3YcNqFL3r9pbnDwlaUlg%3D%3D</t>
  </si>
  <si>
    <t xml:space="preserve">1095081X/2ª PRÓRROGA</t>
  </si>
  <si>
    <t xml:space="preserve">Segunda prórroga del contrato del servicio de alquiler de maquinaria de obra para el Ayuntamiento de Crevillent.</t>
  </si>
  <si>
    <t xml:space="preserve">60182000;</t>
  </si>
  <si>
    <t xml:space="preserve">CESIÓN DE ACTIVOS EN CARTERA, S.L</t>
  </si>
  <si>
    <t xml:space="preserve">B72484991</t>
  </si>
  <si>
    <t xml:space="preserve">9966372</t>
  </si>
  <si>
    <t xml:space="preserve">https://contrataciondelestado.es/wps/poc?uri=deeplink:detalle_licitacion&amp;idEvl=jPJzALHasol7h85%2Fpmmsfw%3D%3D</t>
  </si>
  <si>
    <t xml:space="preserve">236/2022. Servicio Limpieza de Edificios Aigües</t>
  </si>
  <si>
    <t xml:space="preserve">Prestación de los servicios de limpieza de edificios y dependencias dependientes del Ayuntamiento de Aigües</t>
  </si>
  <si>
    <t xml:space="preserve">90911200;90919000;</t>
  </si>
  <si>
    <t xml:space="preserve">Gestaser Servicios y Medioambiente SL</t>
  </si>
  <si>
    <t xml:space="preserve">B42548461</t>
  </si>
  <si>
    <t xml:space="preserve">17466062</t>
  </si>
  <si>
    <t xml:space="preserve">https://contrataciondelestado.es/wps/poc?uri=deeplink:detalle_licitacion&amp;idEvl=73YMebe18%2BOGCFcHcNGIlQ%3D%3D</t>
  </si>
  <si>
    <t xml:space="preserve">14537731</t>
  </si>
  <si>
    <t xml:space="preserve">https://contrataciondelestado.es/wps/poc?uri=deeplink:detalle_licitacion&amp;idEvl=tYV9%2FJmrjAeP%2Bo96UAV7cQ%3D%3D</t>
  </si>
  <si>
    <t xml:space="preserve">AMS6O-007/2024</t>
  </si>
  <si>
    <t xml:space="preserve">Acuerdo Marco de suministro de energía eléctrica con garantía de origen 100 por 100 renovable a gestionar por la Central de Contratación de la Diputación Provincial de Alicante 2024-2026.</t>
  </si>
  <si>
    <t xml:space="preserve">9ee2a35f-3f82-45cd-9fe7-1e8248349554</t>
  </si>
  <si>
    <t xml:space="preserve">AMS6O-007/2024-4</t>
  </si>
  <si>
    <t xml:space="preserve">Iberdrola Clientes S.A.U.</t>
  </si>
  <si>
    <t xml:space="preserve">A95758389</t>
  </si>
  <si>
    <t xml:space="preserve">AMS6O-007/2024-1</t>
  </si>
  <si>
    <t xml:space="preserve">ADX RENOVABLES S.L</t>
  </si>
  <si>
    <t xml:space="preserve">B72562051</t>
  </si>
  <si>
    <t xml:space="preserve">AMS6O-007/2024-2</t>
  </si>
  <si>
    <t xml:space="preserve">AMS6O-007/2024-3</t>
  </si>
  <si>
    <t xml:space="preserve">Endesa Energía, S.A.U</t>
  </si>
  <si>
    <t xml:space="preserve">17187335</t>
  </si>
  <si>
    <t xml:space="preserve">https://contrataciondelestado.es/wps/poc?uri=deeplink:detalle_licitacion&amp;idEvl=mi8bLelG4Yyzz8fXU2i3eQ%3D%3D</t>
  </si>
  <si>
    <t xml:space="preserve">526/2025</t>
  </si>
  <si>
    <t xml:space="preserve">Escola d'Estiu Municipal Multiesportiva i Educativa</t>
  </si>
  <si>
    <t xml:space="preserve">80410000;92000000;</t>
  </si>
  <si>
    <t xml:space="preserve">2025/0008</t>
  </si>
  <si>
    <t xml:space="preserve">INES SOTOS COSTA</t>
  </si>
  <si>
    <t xml:space="preserve">53218835D</t>
  </si>
  <si>
    <t xml:space="preserve">16408868</t>
  </si>
  <si>
    <t xml:space="preserve">https://contrataciondelestado.es/wps/poc?uri=deeplink:detalle_licitacion&amp;idEvl=2ejDYGMTLHNPpzdqOdhuWg%3D%3D</t>
  </si>
  <si>
    <t xml:space="preserve">A6S-360/2024</t>
  </si>
  <si>
    <t xml:space="preserve">Servicio para la redacción del proyecto y de la dirección facultativa (dirección de obra y coordinador de seguridad y salud en fase de ejecución) de la obra “Renovación de la Red de agua potable del diseminado” en el municipio de Salinas (2024.PLA.230)</t>
  </si>
  <si>
    <t xml:space="preserve">17466149</t>
  </si>
  <si>
    <t xml:space="preserve">https://contrataciondelestado.es/wps/poc?uri=deeplink:detalle_licitacion&amp;idEvl=ct0TS7Bgxpc36J9Lctlsuw%3D%3D</t>
  </si>
  <si>
    <t xml:space="preserve">1458/2025</t>
  </si>
  <si>
    <t xml:space="preserve">Subministrament d'una bomba de reg.</t>
  </si>
  <si>
    <t xml:space="preserve">11387123</t>
  </si>
  <si>
    <t xml:space="preserve">https://contrataciondelestado.es/wps/poc?uri=deeplink:detalle_licitacion&amp;idEvl=DdIt1wLvZn57h85%2Fpmmsfw%3D%3D</t>
  </si>
  <si>
    <t xml:space="preserve">1276/2022</t>
  </si>
  <si>
    <t xml:space="preserve">El objeto de la presente contratación es la adjudicación de las obras definidas y valoradas en el Proyecto denominado “Nuevo retén de la Policía Local de Monforte del Cid”.</t>
  </si>
  <si>
    <t xml:space="preserve">17304082</t>
  </si>
  <si>
    <t xml:space="preserve">https://contrataciondelestado.es/wps/poc?uri=deeplink:detalle_licitacion&amp;idEvl=iHH4WJLTBoedkQsA7ROvsg%3D%3D</t>
  </si>
  <si>
    <t xml:space="preserve">2025/520</t>
  </si>
  <si>
    <t xml:space="preserve">13286049</t>
  </si>
  <si>
    <t xml:space="preserve">https://contrataciondelestado.es/wps/poc?uri=deeplink:detalle_licitacion&amp;idEvl=%2BazkvW9RY4M36J9Lctlsuw%3D%3D</t>
  </si>
  <si>
    <t xml:space="preserve">1689/2023</t>
  </si>
  <si>
    <t xml:space="preserve">Mantenimiento de zonas verdes municipales</t>
  </si>
  <si>
    <t xml:space="preserve">50100000;50000000;</t>
  </si>
  <si>
    <t xml:space="preserve">16328629</t>
  </si>
  <si>
    <t xml:space="preserve">https://contrataciondelestado.es/wps/poc?uri=deeplink:detalle_licitacion&amp;idEvl=gFOszJdu8uiOUi78BmzhOQ%3D%3D</t>
  </si>
  <si>
    <t xml:space="preserve">125/24</t>
  </si>
  <si>
    <t xml:space="preserve">Suministro e instalación de un Sistema estructural de toldos para la creación de zonas de sombra en el Carrer d'Enmig en la Isla de Nueva Tabarca financiado por el Plan de Sostenibilidad Turística en Destino, Convocatoria Ordinaria 2022.</t>
  </si>
  <si>
    <t xml:space="preserve">39522120;</t>
  </si>
  <si>
    <t xml:space="preserve">Si, ver cláusula 9ª del pliego de cláusulas administrativas particulares.</t>
  </si>
  <si>
    <t xml:space="preserve">2025-1398</t>
  </si>
  <si>
    <t xml:space="preserve">GRUPO COSTA BLANCA HTS,S.L.</t>
  </si>
  <si>
    <t xml:space="preserve">13280891</t>
  </si>
  <si>
    <t xml:space="preserve">https://contrataciondelestado.es/wps/poc?uri=deeplink:detalle_licitacion&amp;idEvl=vgaYUYURd5Qtm4eBPtV6eQ%3D%3D</t>
  </si>
  <si>
    <t xml:space="preserve">1688/2023</t>
  </si>
  <si>
    <t xml:space="preserve">Limpieza de edificios municipales</t>
  </si>
  <si>
    <t xml:space="preserve">90900000;90919200;90919300;</t>
  </si>
  <si>
    <t xml:space="preserve">16395963</t>
  </si>
  <si>
    <t xml:space="preserve">https://contrataciondelestado.es/wps/poc?uri=deeplink:detalle_licitacion&amp;idEvl=N9qBvQlZmfWcTfjQf3USOg%3D%3D</t>
  </si>
  <si>
    <t xml:space="preserve">A6S-369/2024</t>
  </si>
  <si>
    <t xml:space="preserve">“Servicio para la redacción del proyecto y de la dirección facultativa (dirección de obra y coordinador de seguridad y salud en fase de ejecución) de la obra “Pavimentación del Camí Clarent-Polígono 15 Parcela 9016, en el municipio de Planes (2024.PLA.213)”</t>
  </si>
  <si>
    <t xml:space="preserve">16935169</t>
  </si>
  <si>
    <t xml:space="preserve">https://contrataciondelestado.es/wps/poc?uri=deeplink:detalle_licitacion&amp;idEvl=qCyUZARmhvU3vLk2DU2Ddg%3D%3D</t>
  </si>
  <si>
    <t xml:space="preserve">1424149K/2025</t>
  </si>
  <si>
    <t xml:space="preserve">Contrato suministro de licencias de correo Microsoft Exchange Online y Microsoft 365 y servicio de soporte.</t>
  </si>
  <si>
    <t xml:space="preserve">48223000;72412000;72268000;72610000;</t>
  </si>
  <si>
    <t xml:space="preserve">ALESON ITC S.L.</t>
  </si>
  <si>
    <t xml:space="preserve">B97779052</t>
  </si>
  <si>
    <t xml:space="preserve">17449763</t>
  </si>
  <si>
    <t xml:space="preserve">https://contrataciondelestado.es/wps/poc?uri=deeplink:detalle_licitacion&amp;idEvl=%2BkmeoFxd4KuP%2Bo96UAV7cQ%3D%3D</t>
  </si>
  <si>
    <t xml:space="preserve">Digitalización de la red de agua potable y alcantarillado público</t>
  </si>
  <si>
    <t xml:space="preserve">71242000;71700000;51210000;51100000;51200000;51000000;38420000;45232150;45310000;</t>
  </si>
  <si>
    <t xml:space="preserve">Alcaldía del Ayuntamiento de Campo de Mirra</t>
  </si>
  <si>
    <t xml:space="preserve">31016950145455</t>
  </si>
  <si>
    <t xml:space="preserve">P0305100J</t>
  </si>
  <si>
    <t xml:space="preserve">L01030514</t>
  </si>
  <si>
    <t xml:space="preserve">https://contrataciondelestado.es/wps/poc?uri=deeplink:perfilContratante&amp;idBp=jbZzM%2BNyfl4QK2TEfXGy%2BA%3D%3D</t>
  </si>
  <si>
    <t xml:space="preserve">03469</t>
  </si>
  <si>
    <t xml:space="preserve">C05.I03.P06.S18</t>
  </si>
  <si>
    <t xml:space="preserve">16395515</t>
  </si>
  <si>
    <t xml:space="preserve">https://contrataciondelestado.es/wps/poc?uri=deeplink:detalle_licitacion&amp;idEvl=gJVV5yP%2BTeqLAncw3qdZkA%3D%3D</t>
  </si>
  <si>
    <t xml:space="preserve">3165/2024</t>
  </si>
  <si>
    <t xml:space="preserve">Contrato de servicios de dirección de obra, dirección de ejecución material y coordinación de seguridad y salud del "Proyecto modificado y actualizado después de la paralización de las obras del Proyecto de mejora en CEIP Montcabrer"</t>
  </si>
  <si>
    <t xml:space="preserve">1- Dirección de la obra</t>
  </si>
  <si>
    <t xml:space="preserve">2- Dirección de la ejecución material de la obra</t>
  </si>
  <si>
    <t xml:space="preserve">3- Coordinación de seguridad y salud de la obra</t>
  </si>
  <si>
    <t xml:space="preserve">17275076</t>
  </si>
  <si>
    <t xml:space="preserve">https://contrataciondelestado.es/wps/poc?uri=deeplink:detalle_licitacion&amp;idEvl=KWPbQUkL9rrs%2BnLj3vAg5A%3D%3D</t>
  </si>
  <si>
    <t xml:space="preserve">Servicio de comedor, en la modalidad de catering, en la Escuela Infantil Municipal de 1 a 3 años del Verger</t>
  </si>
  <si>
    <t xml:space="preserve">COM A CASA RESTAURACIÓ COLECTIVA I ACTIVITATS EXTRAESCOLARS S.L.</t>
  </si>
  <si>
    <t xml:space="preserve">B55460950</t>
  </si>
  <si>
    <t xml:space="preserve">17103554</t>
  </si>
  <si>
    <t xml:space="preserve">https://contrataciondelestado.es/wps/poc?uri=deeplink:detalle_licitacion&amp;idEvl=BE80TK5lfZ%2B7JOCXkOhcDg%3D%3D</t>
  </si>
  <si>
    <t xml:space="preserve">2248/2024</t>
  </si>
  <si>
    <t xml:space="preserve">Contratación del Servicio de Telecomunicaciones (Telefonía y Datos) del Ayuntamiento de Onil</t>
  </si>
  <si>
    <t xml:space="preserve">64200000;64210000;64212100;64212000;</t>
  </si>
  <si>
    <t xml:space="preserve">Ver cláusula 34 del PCAP </t>
  </si>
  <si>
    <t xml:space="preserve">17165572</t>
  </si>
  <si>
    <t xml:space="preserve">https://contrataciondelestado.es/wps/poc?uri=deeplink:detalle_licitacion&amp;idEvl=6RB%2FqlXoQyZq1DdmE7eaXg%3D%3D</t>
  </si>
  <si>
    <t xml:space="preserve">1371/2025</t>
  </si>
  <si>
    <t xml:space="preserve">Servicio de planificación, prestación, gestión, control y evolución del servicio de socorrismo acuático en las piscinas descubiertas ubicadas en el polideportivo municipal, así como la cobertura de los botiquines de las citadas instalaciones para la prestación del servicio de primeros auxilios.</t>
  </si>
  <si>
    <t xml:space="preserve">75252000;92610000;</t>
  </si>
  <si>
    <t xml:space="preserve">14774711</t>
  </si>
  <si>
    <t xml:space="preserve">https://contrataciondelestado.es/wps/poc?uri=deeplink:detalle_licitacion&amp;idEvl=K6Sz3hC%2FU0bs%2BnLj3vAg5A%3D%3D</t>
  </si>
  <si>
    <t xml:space="preserve">1750/2024</t>
  </si>
  <si>
    <t xml:space="preserve">Prestación del servicio de determinados trabajos especializados en materia turística del municipio de Onil.</t>
  </si>
  <si>
    <t xml:space="preserve">63513000;75125000;</t>
  </si>
  <si>
    <t xml:space="preserve">Ver cláusula 33 del Pliego de Cláusulas Administrativas Particulares.</t>
  </si>
  <si>
    <t xml:space="preserve">17319599</t>
  </si>
  <si>
    <t xml:space="preserve">https://contrataciondelestado.es/wps/poc?uri=deeplink:detalle_licitacion&amp;idEvl=pt5LUF9wysucCF8sV%2BqtYA%3D%3D</t>
  </si>
  <si>
    <t xml:space="preserve">352/2025</t>
  </si>
  <si>
    <t xml:space="preserve">Servicios auxiliares en la agencia de lectura del municipio de Beneixama.</t>
  </si>
  <si>
    <t xml:space="preserve">92511000;</t>
  </si>
  <si>
    <t xml:space="preserve">Junta de Gobierno del Ayuntamiento de Beneixama</t>
  </si>
  <si>
    <t xml:space="preserve">30987920142552</t>
  </si>
  <si>
    <t xml:space="preserve">https://contrataciondelestado.es/wps/poc?uri=deeplink:perfilContratante&amp;idBp=zFNsE6NUmY4QK2TEfXGy%2BA%3D%3D</t>
  </si>
  <si>
    <t xml:space="preserve">MUCHO MAS QUE JUDO COOP.V</t>
  </si>
  <si>
    <t xml:space="preserve">F42996991</t>
  </si>
  <si>
    <t xml:space="preserve">16676878</t>
  </si>
  <si>
    <t xml:space="preserve">https://contrataciondelestado.es/wps/poc?uri=deeplink:detalle_licitacion&amp;idEvl=z4D%2FykcEnjNPpzdqOdhuWg%3D%3D</t>
  </si>
  <si>
    <t xml:space="preserve">2025/389D</t>
  </si>
  <si>
    <t xml:space="preserve">Contratación del servicio de instalación y desmontaje del alumbrado extraordinario para las fiestas patronales de moros y cristianos, campaña de Navidad y fiestas de pedanías.</t>
  </si>
  <si>
    <t xml:space="preserve">c74d8464-9348-4380-b07a-a801276c0b2c</t>
  </si>
  <si>
    <t xml:space="preserve">31527200;31527260;31522000;</t>
  </si>
  <si>
    <t xml:space="preserve">03/2025</t>
  </si>
  <si>
    <t xml:space="preserve">17216768</t>
  </si>
  <si>
    <t xml:space="preserve">https://contrataciondelestado.es/wps/poc?uri=deeplink:detalle_licitacion&amp;idEvl=qtGS%2FLStLWWAAM7L03kM8A%3D%3D</t>
  </si>
  <si>
    <t xml:space="preserve">72/2025</t>
  </si>
  <si>
    <t xml:space="preserve">"Instalación Fotovoltaica para Autoconsumo sobre cubiertas de edificios municipales para la Reducción de Consumo Energético – Programa DUS 5000"</t>
  </si>
  <si>
    <t xml:space="preserve">45000000;45211100;</t>
  </si>
  <si>
    <t xml:space="preserve">17442544</t>
  </si>
  <si>
    <t xml:space="preserve">https://contrataciondelestado.es/wps/poc?uri=deeplink:detalle_licitacion&amp;idEvl=X3lrCAoA%2FxfXOjazN1Dw9Q%3D%3D</t>
  </si>
  <si>
    <t xml:space="preserve">CON_PR/NEG_SINP/2025000045</t>
  </si>
  <si>
    <t xml:space="preserve">Patrocinio publicitario con el equipo de atletismo senior femenino del Club Juventud Atlética Elche.</t>
  </si>
  <si>
    <t xml:space="preserve">11062025.1PNsP</t>
  </si>
  <si>
    <t xml:space="preserve">Club Juventud Atlética Elche</t>
  </si>
  <si>
    <t xml:space="preserve">G03244720</t>
  </si>
  <si>
    <t xml:space="preserve">17457738</t>
  </si>
  <si>
    <t xml:space="preserve">https://contrataciondelestado.es/wps/poc?uri=deeplink:detalle_licitacion&amp;idEvl=D57rmzwSHQCExvMJXBMHHQ%3D%3D</t>
  </si>
  <si>
    <t xml:space="preserve">1413/2025</t>
  </si>
  <si>
    <t xml:space="preserve">3º última prorroga SDA Material Elèctric</t>
  </si>
  <si>
    <t xml:space="preserve">31700000;</t>
  </si>
  <si>
    <t xml:space="preserve">SONEPAR SPAIN, S.A.</t>
  </si>
  <si>
    <t xml:space="preserve">16447484</t>
  </si>
  <si>
    <t xml:space="preserve">https://contrataciondelestado.es/wps/poc?uri=deeplink:detalle_licitacion&amp;idEvl=iu3%2Bwu7kgpTi0Kd8%2Brcp6w%3D%3D</t>
  </si>
  <si>
    <t xml:space="preserve">7659/2024</t>
  </si>
  <si>
    <t xml:space="preserve">Campaña en medios digitales INBOUND Marketing y el servicio de community manager de las cuentas sociales de Turismo de Orihuela</t>
  </si>
  <si>
    <t xml:space="preserve">79340000;79342000;79341000;</t>
  </si>
  <si>
    <t xml:space="preserve">PLAN DE RECUPERACIÓN TRANSFORMACIÓN Y RESILIENCIA FINANCIADO AL 100% POR LA UNIÓN EUROPEA - FONDOS NEXT GENERATIÓN EU. PLAN DE SOSTENIBILIDAD TURÍSTICA EN DESTINO (Actuación 10).</t>
  </si>
  <si>
    <t xml:space="preserve">16998380</t>
  </si>
  <si>
    <t xml:space="preserve">https://contrataciondelestado.es/wps/poc?uri=deeplink:detalle_licitacion&amp;idEvl=KzlUz%2F66O4gkJPJS%2BPS9vg%3D%3D</t>
  </si>
  <si>
    <t xml:space="preserve">322/2025</t>
  </si>
  <si>
    <t xml:space="preserve">Servicio de gestión, control y limpieza del rastro</t>
  </si>
  <si>
    <t xml:space="preserve">79312000;</t>
  </si>
  <si>
    <t xml:space="preserve">Ver Clausula 29 del PCAP</t>
  </si>
  <si>
    <t xml:space="preserve">HEBERT ARIEL RODRÍGUEZ MORALES</t>
  </si>
  <si>
    <t xml:space="preserve">X5230681K</t>
  </si>
  <si>
    <t xml:space="preserve">16676793</t>
  </si>
  <si>
    <t xml:space="preserve">https://contrataciondelestado.es/wps/poc?uri=deeplink:detalle_licitacion&amp;idEvl=vgRaUMXXemE%2B1TMyIiZmzw%3D%3D</t>
  </si>
  <si>
    <t xml:space="preserve">08/25</t>
  </si>
  <si>
    <t xml:space="preserve">Servicio de balizamiento de costa del término municipal de Alicante</t>
  </si>
  <si>
    <t xml:space="preserve">e330d0ea-c8ce-46fc-ba4e-94239424f6a3</t>
  </si>
  <si>
    <t xml:space="preserve">2025-1533</t>
  </si>
  <si>
    <t xml:space="preserve">16794874</t>
  </si>
  <si>
    <t xml:space="preserve">https://contrataciondelestado.es/wps/poc?uri=deeplink:detalle_licitacion&amp;idEvl=8eBhmtL%2FTlmLAncw3qdZkA%3D%3D</t>
  </si>
  <si>
    <t xml:space="preserve">14924/2024</t>
  </si>
  <si>
    <t xml:space="preserve">Servicio del control de plagas urbanas en el término municipal de Villajoyosa</t>
  </si>
  <si>
    <t xml:space="preserve">bd3dacd6-9910-46af-933e-ed7e38991727</t>
  </si>
  <si>
    <t xml:space="preserve">PT1.PCCNTR.5174588</t>
  </si>
  <si>
    <t xml:space="preserve">Lokímica, S.A.</t>
  </si>
  <si>
    <t xml:space="preserve">16116778</t>
  </si>
  <si>
    <t xml:space="preserve">https://contrataciondelestado.es/wps/poc?uri=deeplink:detalle_licitacion&amp;idEvl=2OxGaFqeEo4S7pcxhTeWOg%3D%3D</t>
  </si>
  <si>
    <t xml:space="preserve">2024/8456S</t>
  </si>
  <si>
    <t xml:space="preserve">Contratación De La Ejecución De Las Obras De “Construcción De Aulario Para Ciclos Formativos Y Conserjería, Climatización Y Eficiencia Energética, Accesibilidad Y Evacuación Del Centro I.E.S. La Mola”</t>
  </si>
  <si>
    <t xml:space="preserve">beb3ccac-402c-493f-a60f-86e3102b7d1e</t>
  </si>
  <si>
    <t xml:space="preserve">45214220;45214310;</t>
  </si>
  <si>
    <t xml:space="preserve">9746187</t>
  </si>
  <si>
    <t xml:space="preserve">https://contrataciondelestado.es/wps/poc?uri=deeplink:detalle_licitacion&amp;idEvl=cwsQE5VubZ8SugstABGr5A%3D%3D</t>
  </si>
  <si>
    <t xml:space="preserve">8/2022</t>
  </si>
  <si>
    <t xml:space="preserve">Implantación del sistema dinámico de Adquisición(SDA) para suministros.</t>
  </si>
  <si>
    <t xml:space="preserve">44100000;31680000;09100000;22000000;37535200;39800000;16000000;42000000;18412000;34330000;34928500;18000000;30199000;18100000;30200000;15981000;03120000;39000000;</t>
  </si>
  <si>
    <t xml:space="preserve">11533219</t>
  </si>
  <si>
    <t xml:space="preserve">https://contrataciondelestado.es/wps/poc?uri=deeplink:detalle_licitacion&amp;idEvl=hrINVOcoN94SugstABGr5A%3D%3D</t>
  </si>
  <si>
    <t xml:space="preserve">10354/2022</t>
  </si>
  <si>
    <t xml:space="preserve">Contratación de la concesión servicios explotación Bar-cafetería casa de la 3ª edad Pedro Lorca y San Pascual- Por lotes</t>
  </si>
  <si>
    <t xml:space="preserve">55100000;</t>
  </si>
  <si>
    <t xml:space="preserve">Explotación del bar-cafetería de la Casa de la Tercera Edad "San Pascual"</t>
  </si>
  <si>
    <t xml:space="preserve">ILITIA MEDITERRANEA, SL</t>
  </si>
  <si>
    <t xml:space="preserve">B54485156</t>
  </si>
  <si>
    <t xml:space="preserve">Explotación del Bar-cafetería de la Casa de la tercera edad "Pedro Lorca"</t>
  </si>
  <si>
    <t xml:space="preserve">15008345</t>
  </si>
  <si>
    <t xml:space="preserve">https://contrataciondelestado.es/wps/poc?uri=deeplink:detalle_licitacion&amp;idEvl=KO591wy%2Ft5ScTfjQf3USOg%3D%3D</t>
  </si>
  <si>
    <t xml:space="preserve">1198420Y/2023</t>
  </si>
  <si>
    <t xml:space="preserve">Servicio de gestión del Club de Convivencia de la Tercera Edad de Crevillent, así como la organización y realización de talleres para personas mayores. </t>
  </si>
  <si>
    <t xml:space="preserve">16855344</t>
  </si>
  <si>
    <t xml:space="preserve">https://contrataciondelestado.es/wps/poc?uri=deeplink:detalle_licitacion&amp;idEvl=i0FG2V95hEiAAM7L03kM8A%3D%3D</t>
  </si>
  <si>
    <t xml:space="preserve">Servicios técnicos de escenario para espectáculos y eventos Casa de la Cultura</t>
  </si>
  <si>
    <t xml:space="preserve">92300000;92370000;</t>
  </si>
  <si>
    <t xml:space="preserve">PT1.PCCNTR.5211929</t>
  </si>
  <si>
    <t xml:space="preserve">17449663</t>
  </si>
  <si>
    <t xml:space="preserve">https://contrataciondelestado.es/wps/poc?uri=deeplink:detalle_licitacion&amp;idEvl=g8Syd2IWmXPE6P%2FuLemXRw%3D%3D</t>
  </si>
  <si>
    <t xml:space="preserve">202/34718F</t>
  </si>
  <si>
    <t xml:space="preserve">Patrocinio publicitario del festival SALMAYA LIVE 2025</t>
  </si>
  <si>
    <t xml:space="preserve">Presidencia de Visitelche Organismo Autónomo Local de Turismo del Ayuntamiento de Elche</t>
  </si>
  <si>
    <t xml:space="preserve">30760410119801</t>
  </si>
  <si>
    <t xml:space="preserve">P0300044E</t>
  </si>
  <si>
    <t xml:space="preserve">LA0000126</t>
  </si>
  <si>
    <t xml:space="preserve">https://contrataciondelestado.es/wps/poc?uri=deeplink:perfilContratante&amp;idBp=K6igRYd%2Bi2sQK2TEfXGy%2BA%3D%3D</t>
  </si>
  <si>
    <t xml:space="preserve">03203</t>
  </si>
  <si>
    <t xml:space="preserve">2025/34718</t>
  </si>
  <si>
    <t xml:space="preserve">2LUNAS MARKET S.L.</t>
  </si>
  <si>
    <t xml:space="preserve">15994023</t>
  </si>
  <si>
    <t xml:space="preserve">https://contrataciondelestado.es/wps/poc?uri=deeplink:detalle_licitacion&amp;idEvl=801ny0fSYlotm4eBPtV6eQ%3D%3D</t>
  </si>
  <si>
    <t xml:space="preserve">BIG734/2024</t>
  </si>
  <si>
    <t xml:space="preserve">Servicio de limpieza de edificios municipales y centros educativos de Bigastro ( Alicante )</t>
  </si>
  <si>
    <t xml:space="preserve">e2371ae4-a35c-4bdc-8c3e-e7268dfac57e</t>
  </si>
  <si>
    <t xml:space="preserve">Pleno del Ayuntamiento de Bigastro</t>
  </si>
  <si>
    <t xml:space="preserve">30248010042521</t>
  </si>
  <si>
    <t xml:space="preserve">https://contrataciondelestado.es/wps/poc?uri=deeplink:perfilContratante&amp;idBp=wj5d069K0NAQK2TEfXGy%2BA%3D%3D</t>
  </si>
  <si>
    <t xml:space="preserve">Según PCAP. Clausula 26º</t>
  </si>
  <si>
    <t xml:space="preserve">Edificios Municipales</t>
  </si>
  <si>
    <t xml:space="preserve">90911200;90911300;</t>
  </si>
  <si>
    <t xml:space="preserve">734/2024</t>
  </si>
  <si>
    <t xml:space="preserve">Centros educativos</t>
  </si>
  <si>
    <t xml:space="preserve">90911200;90911300;90919300;</t>
  </si>
  <si>
    <t xml:space="preserve">17449764</t>
  </si>
  <si>
    <t xml:space="preserve">https://contrataciondelestado.es/wps/poc?uri=deeplink:detalle_licitacion&amp;idEvl=kqT9R%2BCzGjItm4eBPtV6eQ%3D%3D</t>
  </si>
  <si>
    <t xml:space="preserve">1347/2025</t>
  </si>
  <si>
    <t xml:space="preserve">Subministrament de material informàtic</t>
  </si>
  <si>
    <t xml:space="preserve">15946208</t>
  </si>
  <si>
    <t xml:space="preserve">https://contrataciondelestado.es/wps/poc?uri=deeplink:detalle_licitacion&amp;idEvl=ZI4NtKxakhnmnwcj%2BxbdTg%3D%3D</t>
  </si>
  <si>
    <t xml:space="preserve">BIG1495/2024</t>
  </si>
  <si>
    <t xml:space="preserve">Instalación y desmontaje de iluminación extraordinaria y temporal para las fiestas navideñas y patronales en Bigastro.</t>
  </si>
  <si>
    <t xml:space="preserve">50232100;51100000;</t>
  </si>
  <si>
    <t xml:space="preserve">17449765</t>
  </si>
  <si>
    <t xml:space="preserve">https://contrataciondelestado.es/wps/poc?uri=deeplink:detalle_licitacion&amp;idEvl=XA0Ztzr4%2BqsS7pcxhTeWOg%3D%3D</t>
  </si>
  <si>
    <t xml:space="preserve">1279/2025</t>
  </si>
  <si>
    <t xml:space="preserve">Insercions en Mitjans de Comunicació Publicitat Festes Sant Jaume 2025</t>
  </si>
  <si>
    <t xml:space="preserve">Insercions en Las Provincias</t>
  </si>
  <si>
    <t xml:space="preserve">1279/2025A</t>
  </si>
  <si>
    <t xml:space="preserve">A46007126</t>
  </si>
  <si>
    <t xml:space="preserve">Insercions en El Levante</t>
  </si>
  <si>
    <t xml:space="preserve">1279/2025B</t>
  </si>
  <si>
    <t xml:space="preserve">EDITORIAL PRENSA ALICANTINA,SAU</t>
  </si>
  <si>
    <t xml:space="preserve">A08884439</t>
  </si>
  <si>
    <t xml:space="preserve">Insercions en Guia Marina Alta</t>
  </si>
  <si>
    <t xml:space="preserve">1279/2025C</t>
  </si>
  <si>
    <t xml:space="preserve">JOSÉ VICENTE SEGUÍ CASELLES</t>
  </si>
  <si>
    <t xml:space="preserve">Insercions en Aramar</t>
  </si>
  <si>
    <t xml:space="preserve">1279/2025D</t>
  </si>
  <si>
    <t xml:space="preserve">ARAMAR EDITORES, S.L.</t>
  </si>
  <si>
    <t xml:space="preserve">B54896386</t>
  </si>
  <si>
    <t xml:space="preserve">16492298</t>
  </si>
  <si>
    <t xml:space="preserve">https://contrataciondelestado.es/wps/poc?uri=deeplink:detalle_licitacion&amp;idEvl=BpVFqgbSRqtWhbmkna2nXQ%3D%3D</t>
  </si>
  <si>
    <t xml:space="preserve">BIG1614/2024</t>
  </si>
  <si>
    <t xml:space="preserve">Mantenimiento de alumbrado público e instalaciones eléctricas municipales de Bigastro.</t>
  </si>
  <si>
    <t xml:space="preserve">1614/2024</t>
  </si>
  <si>
    <t xml:space="preserve">ARQUELUZ INSTALACIONES ELECTRICAS SLU</t>
  </si>
  <si>
    <t xml:space="preserve">B42629956</t>
  </si>
  <si>
    <t xml:space="preserve">16701869</t>
  </si>
  <si>
    <t xml:space="preserve">https://contrataciondelestado.es/wps/poc?uri=deeplink:detalle_licitacion&amp;idEvl=2ypNWo70ZcA7u6%2B%2FR7DUoA%3D%3D</t>
  </si>
  <si>
    <t xml:space="preserve">8/25 MTX</t>
  </si>
  <si>
    <t xml:space="preserve">Servicio de redacción del Texto Refundido de las Normas Subsidiarias de planeamiento del municipio de Mutxamel</t>
  </si>
  <si>
    <t xml:space="preserve">8/25MTX</t>
  </si>
  <si>
    <t xml:space="preserve">ARurbanismo S.L.P.</t>
  </si>
  <si>
    <t xml:space="preserve">B42629253</t>
  </si>
  <si>
    <t xml:space="preserve">17111461</t>
  </si>
  <si>
    <t xml:space="preserve">https://contrataciondelestado.es/wps/poc?uri=deeplink:detalle_licitacion&amp;idEvl=6mMu8XhzbVp70UvEyYJSGw%3D%3D</t>
  </si>
  <si>
    <t xml:space="preserve">2-02-2025=A(351/2025)</t>
  </si>
  <si>
    <t xml:space="preserve">Servicio de Poda</t>
  </si>
  <si>
    <t xml:space="preserve">PT1.PCCNTR.5207163</t>
  </si>
  <si>
    <t xml:space="preserve">17319365</t>
  </si>
  <si>
    <t xml:space="preserve">https://contrataciondelestado.es/wps/poc?uri=deeplink:detalle_licitacion&amp;idEvl=uF8ms26vH6gUqXM96WStVA%3D%3D</t>
  </si>
  <si>
    <t xml:space="preserve">Servicio de Salvamento y Socorrismo de la piscina municipal y la gestión del servicio de control de accesos de la piscina municipal durante el periodo estival del año 2025</t>
  </si>
  <si>
    <t xml:space="preserve">92610000;63725000;75252000;</t>
  </si>
  <si>
    <t xml:space="preserve">JEDEM SPORTS SC</t>
  </si>
  <si>
    <t xml:space="preserve">16743277</t>
  </si>
  <si>
    <t xml:space="preserve">https://contrataciondelestado.es/wps/poc?uri=deeplink:detalle_licitacion&amp;idEvl=84YBJm3PS25Whbmkna2nXQ%3D%3D</t>
  </si>
  <si>
    <t xml:space="preserve">Instalación y explotación de Barras en espacios municipales durante las fiestas de San Juan y fiestas patronales de Moros Cristianos del municipio de Beneixama.</t>
  </si>
  <si>
    <t xml:space="preserve">Valencia No Dorm, S. Coop. V</t>
  </si>
  <si>
    <t xml:space="preserve">F98147341</t>
  </si>
  <si>
    <t xml:space="preserve">17147617</t>
  </si>
  <si>
    <t xml:space="preserve">https://contrataciondelestado.es/wps/poc?uri=deeplink:detalle_licitacion&amp;idEvl=UmXALC5N6LY36J9Lctlsuw%3D%3D</t>
  </si>
  <si>
    <t xml:space="preserve">1877/2025-C11/25</t>
  </si>
  <si>
    <t xml:space="preserve">Servicio de edición e imprenta de la revista municipal “Festa”.</t>
  </si>
  <si>
    <t xml:space="preserve">79800000;79970000;</t>
  </si>
  <si>
    <t xml:space="preserve">contra2316</t>
  </si>
  <si>
    <t xml:space="preserve">17336277</t>
  </si>
  <si>
    <t xml:space="preserve">https://contrataciondelestado.es/wps/poc?uri=deeplink:detalle_licitacion&amp;idEvl=8P4mTHSbKMqcCF8sV%2BqtYA%3D%3D</t>
  </si>
  <si>
    <t xml:space="preserve">1031/2025</t>
  </si>
  <si>
    <t xml:space="preserve"> Servicio de instalación de la iluminación extraordinaria con motivo de las Fiestas Patronales y Navideñas</t>
  </si>
  <si>
    <t xml:space="preserve">17450164</t>
  </si>
  <si>
    <t xml:space="preserve">https://contrataciondelestado.es/wps/poc?uri=deeplink:detalle_licitacion&amp;idEvl=Fx%2BGelOeFAtQFSeKCRun4Q%3D%3D</t>
  </si>
  <si>
    <t xml:space="preserve">1077/2025</t>
  </si>
  <si>
    <t xml:space="preserve">Tercera i última pròrroga del Contracte Derivat del Sistema Dinàmic d'Adquisició: Expedient 2939/2023.</t>
  </si>
  <si>
    <t xml:space="preserve">LAIPA Paper i Ploma SL</t>
  </si>
  <si>
    <t xml:space="preserve">17173540</t>
  </si>
  <si>
    <t xml:space="preserve">https://contrataciondelestado.es/wps/poc?uri=deeplink:detalle_licitacion&amp;idEvl=u3rPOR1%2BsRHkY6rls5tG9A%3D%3D</t>
  </si>
  <si>
    <t xml:space="preserve">632/2025</t>
  </si>
  <si>
    <t xml:space="preserve">Intsl·lació i Explotació de Bar-Restaurant de la Plaça de Bous d’Ondara.</t>
  </si>
  <si>
    <t xml:space="preserve">55410000;55330000;55300000;</t>
  </si>
  <si>
    <t xml:space="preserve">0007/2025</t>
  </si>
  <si>
    <t xml:space="preserve">LAPICES Y FOGONES S.L.</t>
  </si>
  <si>
    <t xml:space="preserve">B16353138</t>
  </si>
  <si>
    <t xml:space="preserve">16676757</t>
  </si>
  <si>
    <t xml:space="preserve">https://contrataciondelestado.es/wps/poc?uri=deeplink:detalle_licitacion&amp;idEvl=ZoRWgEO2RJcZDGvgaZEVxQ%3D%3D</t>
  </si>
  <si>
    <t xml:space="preserve">C.1587</t>
  </si>
  <si>
    <t xml:space="preserve">Obras de construcción del pabellón de gimnasia artística de Alcoy</t>
  </si>
  <si>
    <t xml:space="preserve">45212200;45212000;</t>
  </si>
  <si>
    <t xml:space="preserve">17442102</t>
  </si>
  <si>
    <t xml:space="preserve">https://contrataciondelestado.es/wps/poc?uri=deeplink:detalle_licitacion&amp;idEvl=T6qg%2BQMSm6Etm4eBPtV6eQ%3D%3D</t>
  </si>
  <si>
    <t xml:space="preserve">SUM 45/2025-L2</t>
  </si>
  <si>
    <t xml:space="preserve">Suministro de vestuario de trabajo para el personal de diferentes departamentos del Ayuntamiento de Calp (Alicante) - Lote 2: Vestuario para el departamento del Servicio de Protección y Recogida de Animales.</t>
  </si>
  <si>
    <t xml:space="preserve">18100000;18110000;18140000;18830000;18800000;18831000;18130000;</t>
  </si>
  <si>
    <t xml:space="preserve">17442107</t>
  </si>
  <si>
    <t xml:space="preserve">https://contrataciondelestado.es/wps/poc?uri=deeplink:detalle_licitacion&amp;idEvl=%2BxofFm4Lk72cTfjQf3USOg%3D%3D</t>
  </si>
  <si>
    <t xml:space="preserve">SUM 45/2025-L1</t>
  </si>
  <si>
    <t xml:space="preserve">Suministro de vestuario de trabajo para el personal de diferentes departamentos del Ayuntamiento de Calp (Alicante) - Lote 1: Vestuario para el departamento de Cultura </t>
  </si>
  <si>
    <t xml:space="preserve">18100000;18130000;18140000;18800000;18830000;18831000;18110000;</t>
  </si>
  <si>
    <t xml:space="preserve">16990441</t>
  </si>
  <si>
    <t xml:space="preserve">https://contrataciondelestado.es/wps/poc?uri=deeplink:detalle_licitacion&amp;idEvl=TJLHBZgdXhaFQ%2FlhRK79lA%3D%3D</t>
  </si>
  <si>
    <t xml:space="preserve">2293/2025</t>
  </si>
  <si>
    <t xml:space="preserve">Servicio de Salvamento, Socorrismo, Vigilancia, Primeros auxilios y Baño adaptado en las playas del municipio de Guardamar del Segura (Alicante) temporada estival año 2025</t>
  </si>
  <si>
    <t xml:space="preserve">75252000;63725000;79714000;98360000;75241000;85142000;63725200;92332000;</t>
  </si>
  <si>
    <t xml:space="preserve">SERVICIAL SUR SL</t>
  </si>
  <si>
    <t xml:space="preserve">B04622601</t>
  </si>
  <si>
    <t xml:space="preserve">15946009</t>
  </si>
  <si>
    <t xml:space="preserve">https://contrataciondelestado.es/wps/poc?uri=deeplink:detalle_licitacion&amp;idEvl=5zS%2BuUnsoZ0eC9GJQOEBkQ%3D%3D</t>
  </si>
  <si>
    <t xml:space="preserve">O4SS-239/2024</t>
  </si>
  <si>
    <t xml:space="preserve">Obras de renovación de luminarias, en el Municipio de Fageca (2022.CER.185)</t>
  </si>
  <si>
    <t xml:space="preserve">17050960</t>
  </si>
  <si>
    <t xml:space="preserve">https://contrataciondelestado.es/wps/poc?uri=deeplink:detalle_licitacion&amp;idEvl=y0Ki3GTLKJaIzo3LHNPGcQ%3D%3D</t>
  </si>
  <si>
    <t xml:space="preserve">9158/2024-C06/25</t>
  </si>
  <si>
    <t xml:space="preserve">Servicio de impartición de clases de educación vial en los centros docentes y el parque infantil de tráfico de Petrer.</t>
  </si>
  <si>
    <t xml:space="preserve">contra2314</t>
  </si>
  <si>
    <t xml:space="preserve">PORTA-SIGNAL, S.L.</t>
  </si>
  <si>
    <t xml:space="preserve">B54420807</t>
  </si>
  <si>
    <t xml:space="preserve">17290446</t>
  </si>
  <si>
    <t xml:space="preserve">https://contrataciondelestado.es/wps/poc?uri=deeplink:detalle_licitacion&amp;idEvl=fSPleCYAf66GCFcHcNGIlQ%3D%3D</t>
  </si>
  <si>
    <t xml:space="preserve">288/2025</t>
  </si>
  <si>
    <t xml:space="preserve">Obres de d’un umbracle i reforma de plataforma auditori a Alpatró</t>
  </si>
  <si>
    <t xml:space="preserve">17442329</t>
  </si>
  <si>
    <t xml:space="preserve">https://contrataciondelestado.es/wps/poc?uri=deeplink:detalle_licitacion&amp;idEvl=DKvqqi1bG76P66GS%2BONYvQ%3D%3D</t>
  </si>
  <si>
    <t xml:space="preserve">162025-G.3168</t>
  </si>
  <si>
    <t xml:space="preserve">Adhesión específica al acuerdo marco para la contratación de los servicios de mediación de riesgos y seguros por la central de contratación de la FEMP. Lote 1: Responsabilidad civil de altos cargos y autoridades.</t>
  </si>
  <si>
    <t xml:space="preserve">15189359</t>
  </si>
  <si>
    <t xml:space="preserve">https://contrataciondelestado.es/wps/poc?uri=deeplink:detalle_licitacion&amp;idEvl=pJcITrJ4bOoeIBJRHQiPkQ%3D%3D</t>
  </si>
  <si>
    <t xml:space="preserve">1371/2024</t>
  </si>
  <si>
    <t xml:space="preserve">Rehabilitación del Kiosco sito en el Parque de la Alameda</t>
  </si>
  <si>
    <t xml:space="preserve">45262520;45310000;45330000;44230000;</t>
  </si>
  <si>
    <t xml:space="preserve">Se autoriza la subcontratación parcial de las prestaciones accesorias objeto del contrato, hasta el límite del 70%, en los términos y con las condiciones que establece el artículo 215 de la LCSP</t>
  </si>
  <si>
    <t xml:space="preserve">2024-0014</t>
  </si>
  <si>
    <t xml:space="preserve">Obras y Construcciones El Hondo, SLU</t>
  </si>
  <si>
    <t xml:space="preserve">B42533026</t>
  </si>
  <si>
    <t xml:space="preserve">16831149</t>
  </si>
  <si>
    <t xml:space="preserve">https://contrataciondelestado.es/wps/poc?uri=deeplink:detalle_licitacion&amp;idEvl=o1NsmvJiWHm8ebB%2FXTwy0A%3D%3D</t>
  </si>
  <si>
    <t xml:space="preserve">La ejecución de las obras definidas en el proyecto de obras "acondicionamiento en calle Llebres" de Busot.</t>
  </si>
  <si>
    <t xml:space="preserve">45232400;45233200;45000000;45231400;</t>
  </si>
  <si>
    <t xml:space="preserve">Cláusula 39 del PCAP</t>
  </si>
  <si>
    <t xml:space="preserve">17240678</t>
  </si>
  <si>
    <t xml:space="preserve">https://contrataciondelestado.es/wps/poc?uri=deeplink:detalle_licitacion&amp;idEvl=KtIfa3Q4mE4wYTJJ03sHog%3D%3D</t>
  </si>
  <si>
    <t xml:space="preserve">2508/2025</t>
  </si>
  <si>
    <t xml:space="preserve">Suministro 2 vehículos tipo Quad en régimen de alquiler para la Policía Local</t>
  </si>
  <si>
    <t xml:space="preserve">34410000;</t>
  </si>
  <si>
    <t xml:space="preserve">17442389</t>
  </si>
  <si>
    <t xml:space="preserve">https://contrataciondelestado.es/wps/poc?uri=deeplink:detalle_licitacion&amp;idEvl=8JG04IbgNsRVkTabT%2FRM8A%3D%3D</t>
  </si>
  <si>
    <t xml:space="preserve">300/2025</t>
  </si>
  <si>
    <t xml:space="preserve">PNSP per l'actuació del grup Doña Manteca</t>
  </si>
  <si>
    <t xml:space="preserve">BLACK LOTUS, S.L.</t>
  </si>
  <si>
    <t xml:space="preserve">B98966591</t>
  </si>
  <si>
    <t xml:space="preserve">13286070</t>
  </si>
  <si>
    <t xml:space="preserve">https://contrataciondelestado.es/wps/poc?uri=deeplink:detalle_licitacion&amp;idEvl=T3DCcgL9mADkY6rls5tG9A%3D%3D</t>
  </si>
  <si>
    <t xml:space="preserve">001/2023/7616</t>
  </si>
  <si>
    <t xml:space="preserve">Contratación de las obras de reurbanización Avenidas Alfonso XIII, de las Olimpiadas y Filipinas de Elda, según el_x005F_x000D_
proyecto redactado al efecto por D. Bernardo Egido Martínez Juan en nombre y representación de Tipo Estudio de Ingeniería y Proyecto Urbano, S.L.P.</t>
  </si>
  <si>
    <t xml:space="preserve">45232410;45233140;</t>
  </si>
  <si>
    <t xml:space="preserve">17200617</t>
  </si>
  <si>
    <t xml:space="preserve">https://contrataciondelestado.es/wps/poc?uri=deeplink:detalle_licitacion&amp;idEvl=jnGYjEW9rCgUqXM96WStVA%3D%3D</t>
  </si>
  <si>
    <t xml:space="preserve">30124/2023</t>
  </si>
  <si>
    <t xml:space="preserve">Socorrismo, salvamento y vigilancia en playas de Santa Pola</t>
  </si>
  <si>
    <t xml:space="preserve">41bc0aaf-d00a-4d2d-92d7-4e09f3a61a5a</t>
  </si>
  <si>
    <t xml:space="preserve">63725200;75241000;92332000;</t>
  </si>
  <si>
    <t xml:space="preserve">17194477</t>
  </si>
  <si>
    <t xml:space="preserve">https://contrataciondelestado.es/wps/poc?uri=deeplink:detalle_licitacion&amp;idEvl=kUU3zSsKdQiTylGzYmBF9Q%3D%3D</t>
  </si>
  <si>
    <t xml:space="preserve">51/2025</t>
  </si>
  <si>
    <t xml:space="preserve">Obres per a la construcció del CEIP "Joanot Martorell"- Pla Edificant</t>
  </si>
  <si>
    <t xml:space="preserve">16070300</t>
  </si>
  <si>
    <t xml:space="preserve">https://contrataciondelestado.es/wps/poc?uri=deeplink:detalle_licitacion&amp;idEvl=jKNODeUajwH10HRJw8TEnQ%3D%3D</t>
  </si>
  <si>
    <t xml:space="preserve">21083/2024</t>
  </si>
  <si>
    <t xml:space="preserve">Señalización y adquisición de señales viarias para el Municipio de Orihuela (2 lotes)</t>
  </si>
  <si>
    <t xml:space="preserve">ef0a25eb-c5dd-4c20-ba13-7279b4123f70</t>
  </si>
  <si>
    <t xml:space="preserve">34922100;44811000;45233221;34928471;</t>
  </si>
  <si>
    <t xml:space="preserve">LOTE 1: Servicio de señalización y suministro de material.</t>
  </si>
  <si>
    <t xml:space="preserve">34922100;45233221;34928471;44811000;</t>
  </si>
  <si>
    <t xml:space="preserve">SEÑALIZACIONES SONIBRU, S.L.</t>
  </si>
  <si>
    <t xml:space="preserve">B73825846</t>
  </si>
  <si>
    <t xml:space="preserve">LOTE  2: Suministro de señalización horizontal y vertical para viales</t>
  </si>
  <si>
    <t xml:space="preserve">34922100;34928471;44811000;45233221;</t>
  </si>
  <si>
    <t xml:space="preserve">ESTAMPACIONES CASADO, S.L.</t>
  </si>
  <si>
    <t xml:space="preserve">B14053854</t>
  </si>
  <si>
    <t xml:space="preserve">16255188</t>
  </si>
  <si>
    <t xml:space="preserve">https://contrataciondelestado.es/wps/poc?uri=deeplink:detalle_licitacion&amp;idEvl=F49P6GzJW8u9Hd5zqvq9cg%3D%3D</t>
  </si>
  <si>
    <t xml:space="preserve">A6S-356/2024</t>
  </si>
  <si>
    <t xml:space="preserve">Servicio para la redacción del proyecto y de la dirección facultativa (dirección de obra y coordinador de seguridad y salud en fase de ejecución) de la obra “"Peatonalización c/ Luis Santoja y Plaza del Ayuntamiento" en el municipio de Beniarbeig (2024.PLA.041)</t>
  </si>
  <si>
    <t xml:space="preserve">IPSUM INGENIERÍA Y DESARROLLO SOSTENIBLE SL</t>
  </si>
  <si>
    <t xml:space="preserve">17420158</t>
  </si>
  <si>
    <t xml:space="preserve">https://contrataciondelestado.es/wps/poc?uri=deeplink:detalle_licitacion&amp;idEvl=t%2F%2FtIODjbhj5Rey58Yagpg%3D%3D</t>
  </si>
  <si>
    <t xml:space="preserve">1154/2025</t>
  </si>
  <si>
    <t xml:space="preserve">contratación de la actuación de la orquesta LA PATO Y BACARRA ON TOUR con motivo de la celebración de las fiestas patronales Sta María Magdalena 2025</t>
  </si>
  <si>
    <t xml:space="preserve">EXCELSIOR PRODUCCIONES SL</t>
  </si>
  <si>
    <t xml:space="preserve">17231787</t>
  </si>
  <si>
    <t xml:space="preserve">https://contrataciondelestado.es/wps/poc?uri=deeplink:detalle_licitacion&amp;idEvl=T9O745GjHGUaF6cS8TCh%2FA%3D%3D</t>
  </si>
  <si>
    <t xml:space="preserve">1450/2025</t>
  </si>
  <si>
    <t xml:space="preserve">servicio de alquiler de autobús con conductor para el transporte desde el municipio a la Cala Moraig_x005F_x000D_
</t>
  </si>
  <si>
    <t xml:space="preserve">AUTOBUSES ESTEVE, S.L</t>
  </si>
  <si>
    <t xml:space="preserve">B03801867</t>
  </si>
  <si>
    <t xml:space="preserve">17311492</t>
  </si>
  <si>
    <t xml:space="preserve">https://contrataciondelestado.es/wps/poc?uri=deeplink:detalle_licitacion&amp;idEvl=L43i%2BN6G1IJ4zIRvjBVCSw%3D%3D</t>
  </si>
  <si>
    <t xml:space="preserve">354/2024</t>
  </si>
  <si>
    <t xml:space="preserve">15965466</t>
  </si>
  <si>
    <t xml:space="preserve">https://contrataciondelestado.es/wps/poc?uri=deeplink:detalle_licitacion&amp;idEvl=fkWMrbeuRHakU02jNGj1Fw%3D%3D</t>
  </si>
  <si>
    <t xml:space="preserve">1650/2023</t>
  </si>
  <si>
    <t xml:space="preserve">Mantenimiento y revisión de  equipos de extinción de incendios en edificios municipales, colegios públicos, instalaciones y vehículos del Ayuntamiento de Orihuela.</t>
  </si>
  <si>
    <t xml:space="preserve">SMARTKONTACT, S.L.</t>
  </si>
  <si>
    <t xml:space="preserve">B16778672</t>
  </si>
  <si>
    <t xml:space="preserve">17427972</t>
  </si>
  <si>
    <t xml:space="preserve">https://contrataciondelestado.es/wps/poc?uri=deeplink:detalle_licitacion&amp;idEvl=5dG5odScg3jECtSnloz%2BZQ%3D%3D</t>
  </si>
  <si>
    <t xml:space="preserve">25/7986T</t>
  </si>
  <si>
    <t xml:space="preserve">Contratación concierto "Camilo Big Band" dentro de la programación de la "Festa Major"</t>
  </si>
  <si>
    <t xml:space="preserve">MUSIC SOUND VALENCIA, SL</t>
  </si>
  <si>
    <t xml:space="preserve">B09665779</t>
  </si>
  <si>
    <t xml:space="preserve">17200742</t>
  </si>
  <si>
    <t xml:space="preserve">https://contrataciondelestado.es/wps/poc?uri=deeplink:detalle_licitacion&amp;idEvl=yezWqagwlG9J8Trn0ZPzLw%3D%3D</t>
  </si>
  <si>
    <t xml:space="preserve">SERV/NEG_SINP/2025000035</t>
  </si>
  <si>
    <t xml:space="preserve">Servicios postales de notificaciones</t>
  </si>
  <si>
    <t xml:space="preserve">Se establece en la cláusula 22.2 del PCAP</t>
  </si>
  <si>
    <t xml:space="preserve">06062025.1PNsP</t>
  </si>
  <si>
    <t xml:space="preserve">SOCIEDAD ESTATAL DE CORREOS Y TELÉGRAFOS, S.A.</t>
  </si>
  <si>
    <t xml:space="preserve">17103193</t>
  </si>
  <si>
    <t xml:space="preserve">https://contrataciondelestado.es/wps/poc?uri=deeplink:detalle_licitacion&amp;idEvl=tta8USZg%2BWs7u6%2B%2FR7DUoA%3D%3D</t>
  </si>
  <si>
    <t xml:space="preserve">Suministro de carburante para la flota de vehículos del Ayuntamiento de Onil</t>
  </si>
  <si>
    <t xml:space="preserve">09132100;</t>
  </si>
  <si>
    <t xml:space="preserve">Ver cláusula 33ª del Pliego de Cláusulas Administrativas Particulares </t>
  </si>
  <si>
    <t xml:space="preserve">Suministro de Gasóleo A</t>
  </si>
  <si>
    <t xml:space="preserve">541/2025-1</t>
  </si>
  <si>
    <t xml:space="preserve">ESTACION DE COMBUSTIBLE EL CANARI S.L.</t>
  </si>
  <si>
    <t xml:space="preserve">B98644362</t>
  </si>
  <si>
    <t xml:space="preserve">Suministro de Gasolina sin plomo 95</t>
  </si>
  <si>
    <t xml:space="preserve">541/2025-2</t>
  </si>
  <si>
    <t xml:space="preserve">17428044</t>
  </si>
  <si>
    <t xml:space="preserve">https://contrataciondelestado.es/wps/poc?uri=deeplink:detalle_licitacion&amp;idEvl=OYtkTEFFmt96nTs9LZ9RhQ%3D%3D</t>
  </si>
  <si>
    <t xml:space="preserve">Subministrament de 7 pilotes de vaqueta fabricades manualment per a l'escola _x005F_x000D_
de pilota valenciana.</t>
  </si>
  <si>
    <t xml:space="preserve">ESPORTS COLAU, S.L.</t>
  </si>
  <si>
    <t xml:space="preserve">B54829924</t>
  </si>
  <si>
    <t xml:space="preserve">16359750</t>
  </si>
  <si>
    <t xml:space="preserve">https://contrataciondelestado.es/wps/poc?uri=deeplink:detalle_licitacion&amp;idEvl=GTxDUoFu4KbI8aL3PRS10Q%3D%3D</t>
  </si>
  <si>
    <t xml:space="preserve">A6S-333/2024</t>
  </si>
  <si>
    <t xml:space="preserve">Servicio para la redacción del proyecto y de la dirección facultativa (dirección de obra y coordinador de seguridad y salud en fase de ejecución) de la obra “Formación de zona de estacionamiento en la Calle La Era de abajo en Confrides, en el municipio de Confrides (2024.PLA.095)"</t>
  </si>
  <si>
    <t xml:space="preserve">17347171</t>
  </si>
  <si>
    <t xml:space="preserve">https://contrataciondelestado.es/wps/poc?uri=deeplink:detalle_licitacion&amp;idEvl=GxCZsyKt9iPECtSnloz%2BZQ%3D%3D</t>
  </si>
  <si>
    <t xml:space="preserve">236/2025_Bar piscina</t>
  </si>
  <si>
    <t xml:space="preserve">explotación del Bar Piscina Municipal de El Castell de Guadalest</t>
  </si>
  <si>
    <t xml:space="preserve">55330000;55410000;55000000;</t>
  </si>
  <si>
    <t xml:space="preserve">17194611</t>
  </si>
  <si>
    <t xml:space="preserve">https://contrataciondelestado.es/wps/poc?uri=deeplink:detalle_licitacion&amp;idEvl=T3VNlY4cvizCfVQHDepjGQ%3D%3D</t>
  </si>
  <si>
    <t xml:space="preserve">subministrament per rènting d’una motocicleta per a la Policia Local de Gata de Gorgos</t>
  </si>
  <si>
    <t xml:space="preserve">17428157</t>
  </si>
  <si>
    <t xml:space="preserve">https://contrataciondelestado.es/wps/poc?uri=deeplink:detalle_licitacion&amp;idEvl=x3Q84BLafFqP66GS%2BONYvQ%3D%3D</t>
  </si>
  <si>
    <t xml:space="preserve">25/10429Y</t>
  </si>
  <si>
    <t xml:space="preserve">Servicio de actuación artística para realización de espectáculos pirotécnicos de la "Festa Major" y "Sant Roc"</t>
  </si>
  <si>
    <t xml:space="preserve">16304268</t>
  </si>
  <si>
    <t xml:space="preserve">https://contrataciondelestado.es/wps/poc?uri=deeplink:detalle_licitacion&amp;idEvl=MKlI1CkHmoMl5NjlNci%2BtA%3D%3D</t>
  </si>
  <si>
    <t xml:space="preserve">A6S-341/2024</t>
  </si>
  <si>
    <t xml:space="preserve">Servicio para la redacción del proyecto y de la dirección facultativa (dirección de obra y coordinador de seguridad y salud en fase de ejecución) de la obra “Mejora, adecuación y refuerzo en la piscina y pista polideportiva en el municipio de Castell de Castells (2024.PLA.088)</t>
  </si>
  <si>
    <t xml:space="preserve">10242266</t>
  </si>
  <si>
    <t xml:space="preserve">https://contrataciondelestado.es/wps/poc?uri=deeplink:detalle_licitacion&amp;idEvl=KN5RH%2Fhu8G3nSoTX3z%2F7wA%3D%3D</t>
  </si>
  <si>
    <t xml:space="preserve">SER 46/2022</t>
  </si>
  <si>
    <t xml:space="preserve">Servicio de mantenimiento y conservación de las instalaciones de climatización de edificios municipales del Ayuntamiento de Calp (Alicante)</t>
  </si>
  <si>
    <t xml:space="preserve">50720000;</t>
  </si>
  <si>
    <t xml:space="preserve">14132800</t>
  </si>
  <si>
    <t xml:space="preserve">https://contrataciondelestado.es/wps/poc?uri=deeplink:detalle_licitacion&amp;idEvl=kZIVmy9lTIt4zIRvjBVCSw%3D%3D</t>
  </si>
  <si>
    <t xml:space="preserve">SUM 02/2024-L3</t>
  </si>
  <si>
    <t xml:space="preserve">Suministro de materiales para los distintos departamentos y edificios municipales del Ayuntamiento de Calp (Alicante). Lote 3: Materiales de señalización.</t>
  </si>
  <si>
    <t xml:space="preserve">64823310-ee0c-46d0-9eec-a604e5d9f432</t>
  </si>
  <si>
    <t xml:space="preserve">34928470;</t>
  </si>
  <si>
    <t xml:space="preserve">107/2024</t>
  </si>
  <si>
    <t xml:space="preserve">VISEVER FABRICACIÓN, S.L.</t>
  </si>
  <si>
    <t xml:space="preserve">B02454775</t>
  </si>
  <si>
    <t xml:space="preserve">17428311</t>
  </si>
  <si>
    <t xml:space="preserve">https://contrataciondelestado.es/wps/poc?uri=deeplink:detalle_licitacion&amp;idEvl=WBcJ1CNHvjqKeVWTb9Scog%3D%3D</t>
  </si>
  <si>
    <t xml:space="preserve">PNSP actuació de l'Orquestra de la Marina Alta en el Concert d'Any Nou.</t>
  </si>
  <si>
    <t xml:space="preserve">INSTITUT D'ESTUDIS MUSICALS DE LA MARINA ALTA</t>
  </si>
  <si>
    <t xml:space="preserve">G53425641</t>
  </si>
  <si>
    <t xml:space="preserve">16328463</t>
  </si>
  <si>
    <t xml:space="preserve">https://contrataciondelestado.es/wps/poc?uri=deeplink:detalle_licitacion&amp;idEvl=Etamnl%2FDSwsIYE3ZiZ%2BxmQ%3D%3D</t>
  </si>
  <si>
    <t xml:space="preserve">A6S-326/2024</t>
  </si>
  <si>
    <t xml:space="preserve">Servicio para la redacción del proyecto y de la dirección facultativa (dirección de obra y coordinador de seguridad y salud en fase de ejecución) de la obra “Acondicionamiento de varios caminos en Orxeta, en el municipio de Orxeta. (2018.ESP.044)””</t>
  </si>
  <si>
    <t xml:space="preserve">17051606</t>
  </si>
  <si>
    <t xml:space="preserve">https://contrataciondelestado.es/wps/poc?uri=deeplink:detalle_licitacion&amp;idEvl=wRYqV9caykx4zIRvjBVCSw%3D%3D</t>
  </si>
  <si>
    <t xml:space="preserve">260/25 Obra restauración del pozo Cabezón</t>
  </si>
  <si>
    <t xml:space="preserve">Constituye el objeto del contrato la ejecución de las obras correspondientes al Proyecto denominado " Proyecto de Rehabilitación Sondeo Cabezón TM de Aigües</t>
  </si>
  <si>
    <t xml:space="preserve">Entubación de la parte dañada del sondeo</t>
  </si>
  <si>
    <t xml:space="preserve">260.1</t>
  </si>
  <si>
    <t xml:space="preserve">Testificación y reconocimiento videográfico de la correcta instalación y realización del lote 1 "Entubación"</t>
  </si>
  <si>
    <t xml:space="preserve">260.2</t>
  </si>
  <si>
    <t xml:space="preserve">Instalación bomba</t>
  </si>
  <si>
    <t xml:space="preserve">260.3</t>
  </si>
  <si>
    <t xml:space="preserve">17428476</t>
  </si>
  <si>
    <t xml:space="preserve">https://contrataciondelestado.es/wps/poc?uri=deeplink:detalle_licitacion&amp;idEvl=KMXEeDv9xaW5HQrHoP3G5A%3D%3D</t>
  </si>
  <si>
    <t xml:space="preserve">Procediment  Negociat Sense Publicitat de servei per l'actuació de la Companyia Teatre amb motiu del Carnestoltes.</t>
  </si>
  <si>
    <t xml:space="preserve">16404612</t>
  </si>
  <si>
    <t xml:space="preserve">https://contrataciondelestado.es/wps/poc?uri=deeplink:detalle_licitacion&amp;idEvl=bUs1KLA%2Fq%2BrkY6rls5tG9A%3D%3D</t>
  </si>
  <si>
    <t xml:space="preserve">40/24 MTX</t>
  </si>
  <si>
    <t xml:space="preserve">Suministro y puesta en marcha de un sistema integrado de gestión electrónica: Plataforma de Administración electrónica y las aplicaciones de gestión: Territorio y Padrón de Habitantes, Elecciones, Gestión Tributaria y Recaudación, Contabilidad, Subvenciones y Patrimonio</t>
  </si>
  <si>
    <t xml:space="preserve">a62c87d8-7d0d-4f71-b0d6-920852f36072</t>
  </si>
  <si>
    <t xml:space="preserve">48800000;72000000;</t>
  </si>
  <si>
    <t xml:space="preserve">40/24MTX</t>
  </si>
  <si>
    <t xml:space="preserve">ADD4U-GCM-IVAL</t>
  </si>
  <si>
    <t xml:space="preserve">B84428879</t>
  </si>
  <si>
    <t xml:space="preserve">17222582</t>
  </si>
  <si>
    <t xml:space="preserve">https://contrataciondelestado.es/wps/poc?uri=deeplink:detalle_licitacion&amp;idEvl=yRxuJhHpvwHi0Kd8%2Brcp6w%3D%3D</t>
  </si>
  <si>
    <t xml:space="preserve">673/2025</t>
  </si>
  <si>
    <t xml:space="preserve">Servicio de retapizado del patio de butacas del Auditorio Municipal de Dolores</t>
  </si>
  <si>
    <t xml:space="preserve">50850000;39111200;39114100;</t>
  </si>
  <si>
    <t xml:space="preserve">ALARCÓN ALONSO, S.L.</t>
  </si>
  <si>
    <t xml:space="preserve">B14965685</t>
  </si>
  <si>
    <t xml:space="preserve">17200612</t>
  </si>
  <si>
    <t xml:space="preserve">https://contrataciondelestado.es/wps/poc?uri=deeplink:detalle_licitacion&amp;idEvl=xythAvnUZnwadbH3CysQuQ%3D%3D</t>
  </si>
  <si>
    <t xml:space="preserve">42/pa/su/25</t>
  </si>
  <si>
    <t xml:space="preserve">Renovación tecnológica, soporte  y mantenimiento del Sistema Informático de Gestión de RRHH E-MIND, Portal del Empleado y Control de presencia de Cegid en modalidad SaaS a la Aplicación Cegid Peoplenet para Administración Pública y Aplicación de gestión de dietas y kilometraje para SUMA. Gestión Tributaria._x005F_x000D_
</t>
  </si>
  <si>
    <t xml:space="preserve">14cc5a51-a16e-49dd-9077-a09cf868df2d</t>
  </si>
  <si>
    <t xml:space="preserve">48450000;72267000;72267100;</t>
  </si>
  <si>
    <t xml:space="preserve">Aplicación de Recursos Humanos, Nómina, Portal del Empleado y Registro de Jornada-Control de Presencia._x005F_x000D_
_x005F_x000D_
</t>
  </si>
  <si>
    <t xml:space="preserve">Aplicación de Gestión de Dietas y Kilometraje._x005F_x000D_
</t>
  </si>
  <si>
    <t xml:space="preserve">15673835</t>
  </si>
  <si>
    <t xml:space="preserve">https://contrataciondelestado.es/wps/poc?uri=deeplink:detalle_licitacion&amp;idEvl=KVzZK4Th4lp9Zh%2FyRJgM8w%3D%3D</t>
  </si>
  <si>
    <t xml:space="preserve">001/2024/5534</t>
  </si>
  <si>
    <t xml:space="preserve">Suministro de vestuario, complementos y equipos de protección individual (EPIS) de las brigadas municipales del Ayuntamiento de Elda, dividido en dos Lotes: - Lote 1: Vestuario brigadas municipales - Lote 2; Equipos de protección individual.</t>
  </si>
  <si>
    <t xml:space="preserve">18100000;18143000;18830000;</t>
  </si>
  <si>
    <t xml:space="preserve">Vestuario brigadas municipales</t>
  </si>
  <si>
    <t xml:space="preserve">FERRELDA, S.L.</t>
  </si>
  <si>
    <t xml:space="preserve">B03789823</t>
  </si>
  <si>
    <t xml:space="preserve">Equipos de Protección Individual</t>
  </si>
  <si>
    <t xml:space="preserve">18143000;18830000;</t>
  </si>
  <si>
    <t xml:space="preserve">PUBLIKA GESTION PUBLICITARIA SLU</t>
  </si>
  <si>
    <t xml:space="preserve">B98012859</t>
  </si>
  <si>
    <t xml:space="preserve">17428584</t>
  </si>
  <si>
    <t xml:space="preserve">https://contrataciondelestado.es/wps/poc?uri=deeplink:detalle_licitacion&amp;idEvl=MhdU6uyZbxzCfVQHDepjGQ%3D%3D</t>
  </si>
  <si>
    <t xml:space="preserve">858/2025</t>
  </si>
  <si>
    <t xml:space="preserve">Subministrament d'una plataforma tecnològica d'administració electrónica, basado en el AMS6O-316/2024 de CC Diputació d'Alacant</t>
  </si>
  <si>
    <t xml:space="preserve">17166136</t>
  </si>
  <si>
    <t xml:space="preserve">https://contrataciondelestado.es/wps/poc?uri=deeplink:detalle_licitacion&amp;idEvl=hmV6hgV05mc3vLk2DU2Ddg%3D%3D</t>
  </si>
  <si>
    <t xml:space="preserve">560/2025</t>
  </si>
  <si>
    <t xml:space="preserve">Subministrament de llibres per a la biblitoteca municipal.</t>
  </si>
  <si>
    <t xml:space="preserve">17159254</t>
  </si>
  <si>
    <t xml:space="preserve">https://contrataciondelestado.es/wps/poc?uri=deeplink:detalle_licitacion&amp;idEvl=DQMN0ANjHx9rhBlEHQFSKA%3D%3D</t>
  </si>
  <si>
    <t xml:space="preserve">624/2025</t>
  </si>
  <si>
    <t xml:space="preserve">Gestió Integral en compliment en protecció de dades (RGPD) i seguretat de la informació (ENS)</t>
  </si>
  <si>
    <t xml:space="preserve">72310000;79417000;</t>
  </si>
  <si>
    <t xml:space="preserve">2025/0006</t>
  </si>
  <si>
    <t xml:space="preserve">TELEFÓNICA SOLUCIONES DE INFORMÁTICA Y COMUNICACIONES DE ESPAÑA, S.A.U.</t>
  </si>
  <si>
    <t xml:space="preserve">15624399</t>
  </si>
  <si>
    <t xml:space="preserve">https://contrataciondelestado.es/wps/poc?uri=deeplink:detalle_licitacion&amp;idEvl=XFjfsMBpcKotm4eBPtV6eQ%3D%3D</t>
  </si>
  <si>
    <t xml:space="preserve">81/2024</t>
  </si>
  <si>
    <t xml:space="preserve">Necessitat a satisfer: 1) Mòdul esFirma: És la signatura amb pin o signatura en el núvol.  2) Módul Programa de Millora Contínua (SMC) 3) Mòdul de bases de dades jurídiques.</t>
  </si>
  <si>
    <t xml:space="preserve">72000000;72600000;</t>
  </si>
  <si>
    <t xml:space="preserve">17095081</t>
  </si>
  <si>
    <t xml:space="preserve">https://contrataciondelestado.es/wps/poc?uri=deeplink:detalle_licitacion&amp;idEvl=rUZ9b3BkVL4%2Bk2oCbDosIw%3D%3D</t>
  </si>
  <si>
    <t xml:space="preserve">20/25 MTX</t>
  </si>
  <si>
    <t xml:space="preserve">Suministro de 80 contenedores de carga trasera para el servicio de recogida de residuos urbanos</t>
  </si>
  <si>
    <t xml:space="preserve">17133072</t>
  </si>
  <si>
    <t xml:space="preserve">https://contrataciondelestado.es/wps/poc?uri=deeplink:detalle_licitacion&amp;idEvl=zFGJyQkkWZdVkTabT%2FRM8A%3D%3D</t>
  </si>
  <si>
    <t xml:space="preserve">OBRAS - EDIFICANT</t>
  </si>
  <si>
    <t xml:space="preserve">Rehabilitación Integral del Colegio del Centre CEIP El Carrascal (Alicante).</t>
  </si>
  <si>
    <t xml:space="preserve">45214000;45214200;</t>
  </si>
  <si>
    <t xml:space="preserve">SEGÚN PCAP</t>
  </si>
  <si>
    <t xml:space="preserve">30/2019</t>
  </si>
  <si>
    <t xml:space="preserve">UTE CEIP EL CARRASCAL</t>
  </si>
  <si>
    <t xml:space="preserve">U22500318</t>
  </si>
  <si>
    <t xml:space="preserve">17419826</t>
  </si>
  <si>
    <t xml:space="preserve">https://contrataciondelestado.es/wps/poc?uri=deeplink:detalle_licitacion&amp;idEvl=e%2FRPuTD0TpHua%2Fi14w%2FPLA%3D%3D</t>
  </si>
  <si>
    <t xml:space="preserve">25/5794Q</t>
  </si>
  <si>
    <t xml:space="preserve">Contratación conciertos Festa Major 2025</t>
  </si>
  <si>
    <t xml:space="preserve">17419944</t>
  </si>
  <si>
    <t xml:space="preserve">https://contrataciondelestado.es/wps/poc?uri=deeplink:detalle_licitacion&amp;idEvl=N2eCJPPV2Y44NavIWzMcHA%3D%3D</t>
  </si>
  <si>
    <t xml:space="preserve">suministro de una plataforma tecnologica de adminsitración tecnologica para las entidades locales adheridas a la central de contratación de la diputacion provincial de alicante para el suministro implantacion y mantenimiento de una plataforma tecnologica para el registro la gestion de documentos y expedientes y la administracion electronica</t>
  </si>
  <si>
    <t xml:space="preserve">48311000;48311100;72224100;72512000;72317000;</t>
  </si>
  <si>
    <t xml:space="preserve">Alcaldía del Ayuntamiento de Benidoleig</t>
  </si>
  <si>
    <t xml:space="preserve">31030350146795</t>
  </si>
  <si>
    <t xml:space="preserve">P0303000D</t>
  </si>
  <si>
    <t xml:space="preserve">L01030302</t>
  </si>
  <si>
    <t xml:space="preserve">https://contrataciondelestado.es/wps/poc?uri=deeplink:perfilContratante&amp;idBp=mnGSAcM5ZLQQK2TEfXGy%2BA%3D%3D</t>
  </si>
  <si>
    <t xml:space="preserve">03759</t>
  </si>
  <si>
    <t xml:space="preserve">17290503</t>
  </si>
  <si>
    <t xml:space="preserve">https://contrataciondelestado.es/wps/poc?uri=deeplink:detalle_licitacion&amp;idEvl=ZEPyFNBa6JicCF8sV%2BqtYA%3D%3D</t>
  </si>
  <si>
    <t xml:space="preserve">1418/2024</t>
  </si>
  <si>
    <t xml:space="preserve">Detección de infracciones por salto de semáforo en rojo y giros indebidos, e infracciones de acceso o uso indebido de zonas de carga y descarga</t>
  </si>
  <si>
    <t xml:space="preserve">63712710;</t>
  </si>
  <si>
    <t xml:space="preserve">17420105</t>
  </si>
  <si>
    <t xml:space="preserve">https://contrataciondelestado.es/wps/poc?uri=deeplink:detalle_licitacion&amp;idEvl=VDJmFu5EbPe8ebB%2FXTwy0A%3D%3D</t>
  </si>
  <si>
    <t xml:space="preserve">2373/2024</t>
  </si>
  <si>
    <t xml:space="preserve">Ayuda a domicilio municipal y dependencia</t>
  </si>
  <si>
    <t xml:space="preserve">3c5334a6-601b-4124-a050-c082a0d978a0</t>
  </si>
  <si>
    <t xml:space="preserve">17381936</t>
  </si>
  <si>
    <t xml:space="preserve">https://contrataciondelestado.es/wps/poc?uri=deeplink:detalle_licitacion&amp;idEvl=Pzy0zXYazwm8ebB%2FXTwy0A%3D%3D</t>
  </si>
  <si>
    <t xml:space="preserve">PLANIFICA 2020 - ACCESOS</t>
  </si>
  <si>
    <t xml:space="preserve">Accesos sur y este al casco urbano de Parcent</t>
  </si>
  <si>
    <t xml:space="preserve">45232130;45233262;45233252;45233294;</t>
  </si>
  <si>
    <t xml:space="preserve">17140317</t>
  </si>
  <si>
    <t xml:space="preserve">https://contrataciondelestado.es/wps/poc?uri=deeplink:detalle_licitacion&amp;idEvl=L8SiQouYWmiFlFRHfEzEaw%3D%3D</t>
  </si>
  <si>
    <t xml:space="preserve">Contratación de la prestación de servicios técnicos de sonido e iluminación previstos para los diferentes actos festivos y culturales en el municipio de Cox.</t>
  </si>
  <si>
    <t xml:space="preserve">71356000;</t>
  </si>
  <si>
    <t xml:space="preserve">16855685</t>
  </si>
  <si>
    <t xml:space="preserve">https://contrataciondelestado.es/wps/poc?uri=deeplink:detalle_licitacion&amp;idEvl=2q0JXMTFkzES7pcxhTeWOg%3D%3D</t>
  </si>
  <si>
    <t xml:space="preserve">2025/356E</t>
  </si>
  <si>
    <t xml:space="preserve">Concesión de servicios para la explotación, gestión y mantenimiento de las piscinas municipales de Novelda.</t>
  </si>
  <si>
    <t xml:space="preserve">16839133</t>
  </si>
  <si>
    <t xml:space="preserve">https://contrataciondelestado.es/wps/poc?uri=deeplink:detalle_licitacion&amp;idEvl=j%2FJ1HqSAGMXjHF5qKI4aaw%3D%3D</t>
  </si>
  <si>
    <t xml:space="preserve">2297/2022</t>
  </si>
  <si>
    <t xml:space="preserve">Licitación del contrato de obras de " ampliación de la red de alcantarillado en la urbanización de Bonalba en el municipio de Busot"</t>
  </si>
  <si>
    <t xml:space="preserve">Cláusula trigésimo sexta del PCAP</t>
  </si>
  <si>
    <t xml:space="preserve">17395202</t>
  </si>
  <si>
    <t xml:space="preserve">https://contrataciondelestado.es/wps/poc?uri=deeplink:detalle_licitacion&amp;idEvl=CULHi49a1wicCF8sV%2BqtYA%3D%3D</t>
  </si>
  <si>
    <t xml:space="preserve">1550/2025</t>
  </si>
  <si>
    <t xml:space="preserve">contratación de la actuación de la orquesta Monaco Party con motivo de la celebración de las fiestas patronales Sta María Magdalena 2025</t>
  </si>
  <si>
    <t xml:space="preserve">17420242</t>
  </si>
  <si>
    <t xml:space="preserve">https://contrataciondelestado.es/wps/poc?uri=deeplink:detalle_licitacion&amp;idEvl=S7EPuC%2FoeZRt5r0ngvMetA%3D%3D</t>
  </si>
  <si>
    <t xml:space="preserve">Contrato abierto simplificado sumario de servicios pirotécnicos para la fiesta de Sant Antoni de Campell y de las fiestas patronales de Benimaurell y Fleix - La Vall de Laguar</t>
  </si>
  <si>
    <t xml:space="preserve">16722184</t>
  </si>
  <si>
    <t xml:space="preserve">https://contrataciondelestado.es/wps/poc?uri=deeplink:detalle_licitacion&amp;idEvl=Bg8qcyVdCxo2wEhQbcAqug%3D%3D</t>
  </si>
  <si>
    <t xml:space="preserve">4558/2024</t>
  </si>
  <si>
    <t xml:space="preserve">Contratación de obras de rehabilitación del edificio del Pòsit en Onil (Alicante). Programa de Impulso a la Rehabilitación de los Edificios Públicos para las Entidades Locales (PIREP local). Plan de Recuperación, Transformación y Resiliencia, financiado por la Unión Europea - NextGenerationEU</t>
  </si>
  <si>
    <t xml:space="preserve">C2I5PL/22/02248</t>
  </si>
  <si>
    <t xml:space="preserve">17371971</t>
  </si>
  <si>
    <t xml:space="preserve">https://contrataciondelestado.es/wps/poc?uri=deeplink:detalle_licitacion&amp;idEvl=XMLR4%2FCys9zECtSnloz%2BZQ%3D%3D</t>
  </si>
  <si>
    <t xml:space="preserve">2025/33-GUACON</t>
  </si>
  <si>
    <t xml:space="preserve">Contrato administrativo de "suministro de Comida de la Escuela socioeducativa de centro de día" del Ayuntamiento de Aspe.</t>
  </si>
  <si>
    <t xml:space="preserve">15894000;55523000;</t>
  </si>
  <si>
    <t xml:space="preserve">16960163</t>
  </si>
  <si>
    <t xml:space="preserve">https://contrataciondelestado.es/wps/poc?uri=deeplink:detalle_licitacion&amp;idEvl=nfXrub8FXYYeC9GJQOEBkQ%3D%3D</t>
  </si>
  <si>
    <t xml:space="preserve">1757/2025-C03/25</t>
  </si>
  <si>
    <t xml:space="preserve">Servicio de organización y desarrollo del baile popular de la Concejalía de Participación Ciudadana.</t>
  </si>
  <si>
    <t xml:space="preserve">92340000;92312250;92312200;</t>
  </si>
  <si>
    <t xml:space="preserve">Contra2313</t>
  </si>
  <si>
    <t xml:space="preserve">DINÁMICAS SOCIALES VINALOPO, S.L.U.</t>
  </si>
  <si>
    <t xml:space="preserve">17283317</t>
  </si>
  <si>
    <t xml:space="preserve">https://contrataciondelestado.es/wps/poc?uri=deeplink:detalle_licitacion&amp;idEvl=nVJE46DUcbB%2FP7lJ7Fu0SA%3D%3D</t>
  </si>
  <si>
    <t xml:space="preserve">461/2025</t>
  </si>
  <si>
    <t xml:space="preserve">Nueva red de agua potable en Avda. Novelda, Calle Duque Suárez y Camino Lometa, en Hondón de los Frailes (Alicante)</t>
  </si>
  <si>
    <t xml:space="preserve">Alcaldía del Ayuntamiento de Hondón de los Frailes</t>
  </si>
  <si>
    <t xml:space="preserve">31030310146791</t>
  </si>
  <si>
    <t xml:space="preserve">https://contrataciondelestado.es/wps/poc?uri=deeplink:perfilContratante&amp;idBp=o9P0JzvbJogQK2TEfXGy%2BA%3D%3D</t>
  </si>
  <si>
    <t xml:space="preserve">Global Omnium Medioambiente. S.L.</t>
  </si>
  <si>
    <t xml:space="preserve">B46017018</t>
  </si>
  <si>
    <t xml:space="preserve">17420408</t>
  </si>
  <si>
    <t xml:space="preserve">https://contrataciondelestado.es/wps/poc?uri=deeplink:detalle_licitacion&amp;idEvl=bY2pVwcCrPOP%2Bo96UAV7cQ%3D%3D</t>
  </si>
  <si>
    <t xml:space="preserve">649/2025</t>
  </si>
  <si>
    <t xml:space="preserve">suministros para la celebración de eventos en junio y julio de 2025</t>
  </si>
  <si>
    <t xml:space="preserve">44100000;51313000;45237000;45223800;44411800;39110000;</t>
  </si>
  <si>
    <t xml:space="preserve">17132572</t>
  </si>
  <si>
    <t xml:space="preserve">https://contrataciondelestado.es/wps/poc?uri=deeplink:detalle_licitacion&amp;idEvl=Ke2qv8rPwdPjHF5qKI4aaw%3D%3D</t>
  </si>
  <si>
    <t xml:space="preserve">SUM 23/2025</t>
  </si>
  <si>
    <t xml:space="preserve">Suministro de biomasa en forma de pellet para el C.E.I.P. Azorín del municipio de Calp (Alicante)</t>
  </si>
  <si>
    <t xml:space="preserve">09111400;</t>
  </si>
  <si>
    <t xml:space="preserve">Naturpellet, S.L.</t>
  </si>
  <si>
    <t xml:space="preserve">B40252983</t>
  </si>
  <si>
    <t xml:space="preserve">17411039</t>
  </si>
  <si>
    <t xml:space="preserve">https://contrataciondelestado.es/wps/poc?uri=deeplink:detalle_licitacion&amp;idEvl=kOcQiICCCmTyoM4us5k4vw%3D%3D</t>
  </si>
  <si>
    <t xml:space="preserve">25/7707C</t>
  </si>
  <si>
    <t xml:space="preserve">Contratación espectáculos "Festa Major" y "Dia dels Valencians"</t>
  </si>
  <si>
    <t xml:space="preserve">DSONS CULTURAL S.L</t>
  </si>
  <si>
    <t xml:space="preserve">8303975</t>
  </si>
  <si>
    <t xml:space="preserve">https://contrataciondelestado.es/wps/poc?uri=deeplink:detalle_licitacion&amp;idEvl=cpcygHcJBnMSugstABGr5A%3D%3D</t>
  </si>
  <si>
    <t xml:space="preserve">SUMIN/ABR/2021000054</t>
  </si>
  <si>
    <t xml:space="preserve">Suministro gasóleo C para calefacción de los centros educativos e instalaciones deportivas del excmo. ayuntamiento de Elche.</t>
  </si>
  <si>
    <t xml:space="preserve">Suministro de Gasóleo en Centros Escolares</t>
  </si>
  <si>
    <t xml:space="preserve">20220628.1PA</t>
  </si>
  <si>
    <t xml:space="preserve">Esergui Disteser, S.L.</t>
  </si>
  <si>
    <t xml:space="preserve">Suministro de Gasóleo en Instalaciones Deportivas</t>
  </si>
  <si>
    <t xml:space="preserve">20220628.2PA</t>
  </si>
  <si>
    <t xml:space="preserve">17222237</t>
  </si>
  <si>
    <t xml:space="preserve">https://contrataciondelestado.es/wps/poc?uri=deeplink:detalle_licitacion&amp;idEvl=3CUD%2BMaFhMeqb7rCcv76BA%3D%3D</t>
  </si>
  <si>
    <t xml:space="preserve">2025/30820L</t>
  </si>
  <si>
    <t xml:space="preserve">Servicio de Balizamiento  de las playas del término municipal de Elche</t>
  </si>
  <si>
    <t xml:space="preserve">16838612</t>
  </si>
  <si>
    <t xml:space="preserve">https://contrataciondelestado.es/wps/poc?uri=deeplink:detalle_licitacion&amp;idEvl=OaLpmnZEfNfCfVQHDepjGQ%3D%3D</t>
  </si>
  <si>
    <t xml:space="preserve">52/2024/CONTRATA</t>
  </si>
  <si>
    <t xml:space="preserve">Servicio de Escuela de verano municipal "Vive el Verano 2025" en Pilar de la HoradadaServ</t>
  </si>
  <si>
    <t xml:space="preserve">80410000;55322000;55523100;55321000;92300000;</t>
  </si>
  <si>
    <t xml:space="preserve">FACTOR DEPORTE S.L.</t>
  </si>
  <si>
    <t xml:space="preserve">16471892</t>
  </si>
  <si>
    <t xml:space="preserve">https://contrataciondelestado.es/wps/poc?uri=deeplink:detalle_licitacion&amp;idEvl=ww4CNoMCsi4l5NjlNci%2BtA%3D%3D</t>
  </si>
  <si>
    <t xml:space="preserve">A6S-383/2024</t>
  </si>
  <si>
    <t xml:space="preserve">Servicio para la redacción del proyecto y de la dirección facultativa (dirección de obra y coordinador de seguridad y salud en fase de ejecución) de la obra "pavimentación de aparcamientos públicos" en el municipio L'Alqueria d'Asnar (2024.PLA.151)"</t>
  </si>
  <si>
    <t xml:space="preserve">16376218</t>
  </si>
  <si>
    <t xml:space="preserve">https://contrataciondelestado.es/wps/poc?uri=deeplink:detalle_licitacion&amp;idEvl=lQGjm3ByVL1LAIVZdUs8KA%3D%3D</t>
  </si>
  <si>
    <t xml:space="preserve">A6S-382/2024</t>
  </si>
  <si>
    <t xml:space="preserve">Servicio para la redacción del proyecto y de la dirección facultativa (dirección de obra y coordinador de seguridad y salud en fase de ejecución) de la obra “Reparación del camino de Mallades en el municipio de Tárbena (2024.PLA.250)</t>
  </si>
  <si>
    <t xml:space="preserve">13719322</t>
  </si>
  <si>
    <t xml:space="preserve">https://contrataciondelestado.es/wps/poc?uri=deeplink:detalle_licitacion&amp;idEvl=e4a0NHad3pZLAIVZdUs8KA%3D%3D</t>
  </si>
  <si>
    <t xml:space="preserve">OBR/ABR_SMPL/2023000120</t>
  </si>
  <si>
    <t xml:space="preserve">Obras de adecuación del intercambiador central de las calles Doctor Caro y Alfredo Llopis de Elche.</t>
  </si>
  <si>
    <t xml:space="preserve">Plan de choque de movilidad sostenible, segura y conectada en entornos urbanos y metropolitanos.</t>
  </si>
  <si>
    <t xml:space="preserve">06052024.2PAS</t>
  </si>
  <si>
    <t xml:space="preserve">16761290</t>
  </si>
  <si>
    <t xml:space="preserve">https://contrataciondelestado.es/wps/poc?uri=deeplink:detalle_licitacion&amp;idEvl=EVzcMAInxrgkJPJS%2BPS9vg%3D%3D</t>
  </si>
  <si>
    <t xml:space="preserve">SERV/2025000009</t>
  </si>
  <si>
    <t xml:space="preserve">Servicio de presentación, coordinación y ejecución de oferta de ocio y tiempo libre alternativo denominada "Patis Joves"</t>
  </si>
  <si>
    <t xml:space="preserve">Blanco producciones Animadas SL</t>
  </si>
  <si>
    <t xml:space="preserve">B54662630</t>
  </si>
  <si>
    <t xml:space="preserve">17283254</t>
  </si>
  <si>
    <t xml:space="preserve">https://contrataciondelestado.es/wps/poc?uri=deeplink:detalle_licitacion&amp;idEvl=YO4SrKjOpLp9Zh%2FyRJgM8w%3D%3D</t>
  </si>
  <si>
    <t xml:space="preserve">1044/2025</t>
  </si>
  <si>
    <t xml:space="preserve">SDA Servei Auditoria Societat Municipal SINMA</t>
  </si>
  <si>
    <t xml:space="preserve">17411480</t>
  </si>
  <si>
    <t xml:space="preserve">https://contrataciondelestado.es/wps/poc?uri=deeplink:detalle_licitacion&amp;idEvl=vejwc9nvKS3zAq95uGTrDQ%3D%3D</t>
  </si>
  <si>
    <t xml:space="preserve">1545/2024-P1</t>
  </si>
  <si>
    <t xml:space="preserve">Servicio de Actividades del Programa Envejecimiento Activo y Saludable ONDARA 2025/2026</t>
  </si>
  <si>
    <t xml:space="preserve">Taller de estimulación cognitiva y memoria</t>
  </si>
  <si>
    <t xml:space="preserve">1545/20241P</t>
  </si>
  <si>
    <t xml:space="preserve">MARIA TERESA FULLANA PIERA</t>
  </si>
  <si>
    <t xml:space="preserve">52784992S</t>
  </si>
  <si>
    <t xml:space="preserve">Taller de Aprendizaje móvil para mayores</t>
  </si>
  <si>
    <t xml:space="preserve">1545/2024 1P</t>
  </si>
  <si>
    <t xml:space="preserve">17411494</t>
  </si>
  <si>
    <t xml:space="preserve">https://contrataciondelestado.es/wps/poc?uri=deeplink:detalle_licitacion&amp;idEvl=ATIl1CchONS5HQrHoP3G5A%3D%3D</t>
  </si>
  <si>
    <t xml:space="preserve">16990591</t>
  </si>
  <si>
    <t xml:space="preserve">https://contrataciondelestado.es/wps/poc?uri=deeplink:detalle_licitacion&amp;idEvl=pdtnnHY4MRCHCIsjvJ3rhQ%3D%3D</t>
  </si>
  <si>
    <t xml:space="preserve">2689/2025</t>
  </si>
  <si>
    <t xml:space="preserve">Contratación de un seguro para participantes en actividades y eventos deportivos organizados por el Ayuntamiento, así como el pago de las indemnizaciones al asegurado, herederos legales o beneficiarios designados por el asegurado.</t>
  </si>
  <si>
    <t xml:space="preserve">MAPFRE VIDASA</t>
  </si>
  <si>
    <t xml:space="preserve">17411584</t>
  </si>
  <si>
    <t xml:space="preserve">https://contrataciondelestado.es/wps/poc?uri=deeplink:detalle_licitacion&amp;idEvl=3FAPji8mjpSAAM7L03kM8A%3D%3D</t>
  </si>
  <si>
    <t xml:space="preserve">919/2025</t>
  </si>
  <si>
    <t xml:space="preserve">Subministrament, en règim de lloguer, d’unitats de lavabos portàtils per a la seua instal·lació temporal i ús durant el_x005F_x000D_
període de celebració de les Festes de Sant Jaume 2025.</t>
  </si>
  <si>
    <t xml:space="preserve">16395431</t>
  </si>
  <si>
    <t xml:space="preserve">https://contrataciondelestado.es/wps/poc?uri=deeplink:detalle_licitacion&amp;idEvl=RFtudhgpaB%2Fmnwcj%2BxbdTg%3D%3D</t>
  </si>
  <si>
    <t xml:space="preserve">7898/2024</t>
  </si>
  <si>
    <t xml:space="preserve">Contrato mixto de suministro de un panel de redes sociales para el Ayuntamiento de Benissa y su mantenimiento en el marco del Plan de Recuperación, Transformación y Resiliencia- Financiado por la Unión Europea, NEXTGENERATIONEU.</t>
  </si>
  <si>
    <t xml:space="preserve">48510000;64220000;</t>
  </si>
  <si>
    <t xml:space="preserve">Componente 14 Inversión 1</t>
  </si>
  <si>
    <t xml:space="preserve">Optimizadata SL</t>
  </si>
  <si>
    <t xml:space="preserve">B42812560</t>
  </si>
  <si>
    <t xml:space="preserve">9539403</t>
  </si>
  <si>
    <t xml:space="preserve">https://contrataciondelestado.es/wps/poc?uri=deeplink:detalle_licitacion&amp;idEvl=EzdLPn%2BooGkBPRBxZ4nJ%2Fg%3D%3D</t>
  </si>
  <si>
    <t xml:space="preserve">caser/6/2020</t>
  </si>
  <si>
    <t xml:space="preserve">servicio de auxiliar de control y mantenimiento de espacios del museo al aire libre villa romana de l’albir y del centro de interpretación faro de l’albir</t>
  </si>
  <si>
    <t xml:space="preserve">CASER/6/2020</t>
  </si>
  <si>
    <t xml:space="preserve">ELEROC SERVICIOS S.L.</t>
  </si>
  <si>
    <t xml:space="preserve">B26533257</t>
  </si>
  <si>
    <t xml:space="preserve">16523138</t>
  </si>
  <si>
    <t xml:space="preserve">https://contrataciondelestado.es/wps/poc?uri=deeplink:detalle_licitacion&amp;idEvl=WRkIbkviICXL1rX3q%2FMAPA%3D%3D</t>
  </si>
  <si>
    <t xml:space="preserve">36126/2024</t>
  </si>
  <si>
    <t xml:space="preserve">Realización de las inspecciones técnicas reglamentarias de los ascensores en dependencias municipales del Ayuntamiento de Orihuela</t>
  </si>
  <si>
    <t xml:space="preserve">71630000;</t>
  </si>
  <si>
    <t xml:space="preserve">OCA GLOBAL INSPECCIONES REGLAMENTARIAS, S.A.U.</t>
  </si>
  <si>
    <t xml:space="preserve">A64822281</t>
  </si>
  <si>
    <t xml:space="preserve">17268531</t>
  </si>
  <si>
    <t xml:space="preserve">https://contrataciondelestado.es/wps/poc?uri=deeplink:detalle_licitacion&amp;idEvl=tbx8Ycaui6yopEMYCmrbmw%3D%3D</t>
  </si>
  <si>
    <t xml:space="preserve">C.1591</t>
  </si>
  <si>
    <t xml:space="preserve">Contrato negociado sin publicidad para la organización y realización del concierto-festival «FESTIVAL MÚSICA ITINERANTE», organizado por iniciativa promovida por parte del Ayuntamiento de Alcoy.</t>
  </si>
  <si>
    <t xml:space="preserve">92312000;79953000;79954000;79952100;</t>
  </si>
  <si>
    <t xml:space="preserve">SI. Conforme se establece en el artículo 215 de LCSP. Se permite la subcontratación de prestaciones no principales o sustanciales del contrato de acuerdo con el artículo 215 de la LCSP.</t>
  </si>
  <si>
    <t xml:space="preserve">PROGRES XXI SL</t>
  </si>
  <si>
    <t xml:space="preserve">16974121</t>
  </si>
  <si>
    <t xml:space="preserve">https://contrataciondelestado.es/wps/poc?uri=deeplink:detalle_licitacion&amp;idEvl=whdf5aCJRl%2BkU02jNGj1Fw%3D%3D</t>
  </si>
  <si>
    <t xml:space="preserve">SUM 20/2025-L2</t>
  </si>
  <si>
    <t xml:space="preserve">Suministro de velas led y pilas alcalinas para el evento “A la llum dels ciris” organizado por la Concejalía de Cultura del Ayuntamiento de Calp (Alicante) - Lote 2: Setecientos cincuenta packs (750) de pilas alcalinas</t>
  </si>
  <si>
    <t xml:space="preserve">31410000;31411000;31420000;</t>
  </si>
  <si>
    <t xml:space="preserve">93/2025</t>
  </si>
  <si>
    <t xml:space="preserve">PAPELES DISTRIMAR S.L.</t>
  </si>
  <si>
    <t xml:space="preserve">B45346285</t>
  </si>
  <si>
    <t xml:space="preserve">17051891</t>
  </si>
  <si>
    <t xml:space="preserve">https://contrataciondelestado.es/wps/poc?uri=deeplink:detalle_licitacion&amp;idEvl=pqrAG2%2FLNe9Vq4S9zvaQpQ%3D%3D</t>
  </si>
  <si>
    <t xml:space="preserve">2025/18-GUACON</t>
  </si>
  <si>
    <t xml:space="preserve">Contrato Administrativo de Servicios la Escuela de verano 2025 del Ayuntamiento de Aspe.</t>
  </si>
  <si>
    <t xml:space="preserve">16396222</t>
  </si>
  <si>
    <t xml:space="preserve">https://contrataciondelestado.es/wps/poc?uri=deeplink:detalle_licitacion&amp;idEvl=sRNCSLeZ%2BIlrhBlEHQFSKA%3D%3D</t>
  </si>
  <si>
    <t xml:space="preserve">S6O-362/2024 - L4</t>
  </si>
  <si>
    <t xml:space="preserve">Suministro de material fungible, técnico y de diagnóstico de enfermería y fisioterapia con destino Centro Hogar Provincial Antonio Fernández Valenzuela, Centro Doctor Esquerdo y Servicio de Prevención de Riesgos Laborales de la Diputación Provincial de Alicante. Lote 4: Suministro de material fungible con destino al Servicio de Prevención.</t>
  </si>
  <si>
    <t xml:space="preserve">33140000;38412000;33120000;30197641;33100000;39518000;33600000;39514400;33190000;33700000;33150000;33141710;33170000;</t>
  </si>
  <si>
    <t xml:space="preserve">S6O-362/2024 L4</t>
  </si>
  <si>
    <t xml:space="preserve">17274846</t>
  </si>
  <si>
    <t xml:space="preserve">https://contrataciondelestado.es/wps/poc?uri=deeplink:detalle_licitacion&amp;idEvl=ffGzz48LMoYS7pcxhTeWOg%3D%3D</t>
  </si>
  <si>
    <t xml:space="preserve">1192/2025</t>
  </si>
  <si>
    <t xml:space="preserve">Servicios de gestión de escuelas deportivas y vacacionales en Rafal.</t>
  </si>
  <si>
    <t xml:space="preserve">17025344</t>
  </si>
  <si>
    <t xml:space="preserve">https://contrataciondelestado.es/wps/poc?uri=deeplink:detalle_licitacion&amp;idEvl=4tMYbQRjoSo7u6%2B%2FR7DUoA%3D%3D</t>
  </si>
  <si>
    <t xml:space="preserve">2094/2025</t>
  </si>
  <si>
    <t xml:space="preserve">Servicio de mantenimiento del Sistema Inteligente de Gestión de Esperas (Q.Sige)</t>
  </si>
  <si>
    <t xml:space="preserve">72267000;72262000;72610000;</t>
  </si>
  <si>
    <t xml:space="preserve">IDM SISTEMAS DE COMUNICACIÓN, S.L.</t>
  </si>
  <si>
    <t xml:space="preserve">16395672</t>
  </si>
  <si>
    <t xml:space="preserve">https://contrataciondelestado.es/wps/poc?uri=deeplink:detalle_licitacion&amp;idEvl=VsTaYXZnzmWsNfRW6APEDw%3D%3D</t>
  </si>
  <si>
    <t xml:space="preserve">A6S-325/2024</t>
  </si>
  <si>
    <t xml:space="preserve">“Servicio para la redacción del proyecto y de la dirección facultativa (dirección de obra y coordinador de seguridad y salud en fase de ejecución) de la obra “Actuación en Área del merendero, en el municipio de Llosa de Camacho (ELM) (2024.PLA.160)””</t>
  </si>
  <si>
    <t xml:space="preserve">15158183</t>
  </si>
  <si>
    <t xml:space="preserve">https://contrataciondelestado.es/wps/poc?uri=deeplink:detalle_licitacion&amp;idEvl=sOvldBbJRRH9pbnDwlaUlg%3D%3D</t>
  </si>
  <si>
    <t xml:space="preserve">711/2024</t>
  </si>
  <si>
    <t xml:space="preserve">manteniment i conservació de les instal·lacions de protecció contra incendis en edificis municipals</t>
  </si>
  <si>
    <t xml:space="preserve">2024-0006</t>
  </si>
  <si>
    <t xml:space="preserve">SECURITYSISTEM MARI SL</t>
  </si>
  <si>
    <t xml:space="preserve">B10919777</t>
  </si>
  <si>
    <t xml:space="preserve">16928587</t>
  </si>
  <si>
    <t xml:space="preserve">https://contrataciondelestado.es/wps/poc?uri=deeplink:detalle_licitacion&amp;idEvl=3VzDkmnIFYS7JOCXkOhcDg%3D%3D</t>
  </si>
  <si>
    <t xml:space="preserve">1498/2025</t>
  </si>
  <si>
    <t xml:space="preserve">Servicio de mantenimiento césped campos de fútbol y campo de rugby</t>
  </si>
  <si>
    <t xml:space="preserve">Lote 1  Mantenimiento césped natural  campo rugby el Pantano</t>
  </si>
  <si>
    <t xml:space="preserve">PT1.PCCNTR.5157442</t>
  </si>
  <si>
    <t xml:space="preserve">TECNIVERD 4 SL</t>
  </si>
  <si>
    <t xml:space="preserve">B97776900</t>
  </si>
  <si>
    <t xml:space="preserve">Lote 2 Mantenimiento césped artificial  campos de fútbol</t>
  </si>
  <si>
    <t xml:space="preserve">PT1.PCCNTR.5157443</t>
  </si>
  <si>
    <t xml:space="preserve">17222403</t>
  </si>
  <si>
    <t xml:space="preserve">https://contrataciondelestado.es/wps/poc?uri=deeplink:detalle_licitacion&amp;idEvl=fYUeXDEfFXGkU02jNGj1Fw%3D%3D</t>
  </si>
  <si>
    <t xml:space="preserve">SUMIN/2025000023</t>
  </si>
  <si>
    <t xml:space="preserve">Suministro de 6 vehículos para los departamentos de medio ambiente y urbanismo mediante arrendamiento.</t>
  </si>
  <si>
    <t xml:space="preserve">Lote 2: 1 Vehículo tipo furgoneta</t>
  </si>
  <si>
    <t xml:space="preserve">16316830</t>
  </si>
  <si>
    <t xml:space="preserve">https://contrataciondelestado.es/wps/poc?uri=deeplink:detalle_licitacion&amp;idEvl=WHZalyAtm0JVq4S9zvaQpQ%3D%3D</t>
  </si>
  <si>
    <t xml:space="preserve">1367795Q/2024</t>
  </si>
  <si>
    <t xml:space="preserve">Obras de aglomerado en diversas calles de la población. Calles Llavador, Campanar y Corazón de Jesús.</t>
  </si>
  <si>
    <t xml:space="preserve">17240644</t>
  </si>
  <si>
    <t xml:space="preserve">https://contrataciondelestado.es/wps/poc?uri=deeplink:detalle_licitacion&amp;idEvl=qv72P7yrR2gkJPJS%2BPS9vg%3D%3D</t>
  </si>
  <si>
    <t xml:space="preserve">OBR/2025000024</t>
  </si>
  <si>
    <t xml:space="preserve">Obras de ejecución de depósito para extinción de incendios</t>
  </si>
  <si>
    <t xml:space="preserve">6628874</t>
  </si>
  <si>
    <t xml:space="preserve">https://contrataciondelestado.es/wps/poc?uri=deeplink:detalle_licitacion&amp;idEvl=WLebnFe5HcwBPRBxZ4nJ%2Fg%3D%3D</t>
  </si>
  <si>
    <t xml:space="preserve">C. 1171</t>
  </si>
  <si>
    <t xml:space="preserve">Proyecto de reurbanización del tramo de la calle San Nicolás comprendido entre los números 107 y 181 de Alcoy (Alicante)_x005F_x000D_
</t>
  </si>
  <si>
    <t xml:space="preserve">45232451;45233222;</t>
  </si>
  <si>
    <t xml:space="preserve">Según el artículo 215 de la LCSP</t>
  </si>
  <si>
    <t xml:space="preserve">C.1171</t>
  </si>
  <si>
    <t xml:space="preserve">8166747</t>
  </si>
  <si>
    <t xml:space="preserve">https://contrataciondelestado.es/wps/poc?uri=deeplink:detalle_licitacion&amp;idEvl=18ximNZu78Orz3GQd5r6SQ%3D%3D</t>
  </si>
  <si>
    <t xml:space="preserve">C.1209</t>
  </si>
  <si>
    <t xml:space="preserve">Ejecución de las obras de mejora en la accesibilidad y renovación del pavimento de la calle Sant Maure, calle Santa Rita y la calle El Tap en el término municipal de Alcoi</t>
  </si>
  <si>
    <t xml:space="preserve">45233260;45233252;</t>
  </si>
  <si>
    <t xml:space="preserve">17140745</t>
  </si>
  <si>
    <t xml:space="preserve">https://contrataciondelestado.es/wps/poc?uri=deeplink:detalle_licitacion&amp;idEvl=B9PT1vkQd0%2Fua%2Fi14w%2FPLA%3D%3D</t>
  </si>
  <si>
    <t xml:space="preserve">SUM 22/2025-L5</t>
  </si>
  <si>
    <t xml:space="preserve">Suministro e instalación de equipos de climatización por sustitución y montaje adecuado de algunos equipos suministrados por el Ayuntamiento de Calp (Alicante) - Lote 5: Sede de la Policía Local</t>
  </si>
  <si>
    <t xml:space="preserve">92/2025</t>
  </si>
  <si>
    <t xml:space="preserve">17187542</t>
  </si>
  <si>
    <t xml:space="preserve">https://contrataciondelestado.es/wps/poc?uri=deeplink:detalle_licitacion&amp;idEvl=B4TsAvvb8Tw7u6%2B%2FR7DUoA%3D%3D</t>
  </si>
  <si>
    <t xml:space="preserve">3796/2025</t>
  </si>
  <si>
    <t xml:space="preserve">Servicio de gestión y dinamización del Mercado Andalusí en el casco urbano de Moraira</t>
  </si>
  <si>
    <t xml:space="preserve">16666207</t>
  </si>
  <si>
    <t xml:space="preserve">https://contrataciondelestado.es/wps/poc?uri=deeplink:detalle_licitacion&amp;idEvl=mxyzbYYtCUc3vLk2DU2Ddg%3D%3D</t>
  </si>
  <si>
    <t xml:space="preserve">561/2025</t>
  </si>
  <si>
    <t xml:space="preserve">Servicio de mantenimiento y gestión de la plataforma de WhatsApp 
“Holawapp” para comunicación y atención ciudadana.</t>
  </si>
  <si>
    <t xml:space="preserve">72510000;</t>
  </si>
  <si>
    <t xml:space="preserve">2025-0043</t>
  </si>
  <si>
    <t xml:space="preserve">EYOS COMUNICACIÓN DIGITAL Y DEMOSCOPIA, S.L.</t>
  </si>
  <si>
    <t xml:space="preserve">B02612844</t>
  </si>
  <si>
    <t xml:space="preserve">16795245</t>
  </si>
  <si>
    <t xml:space="preserve">https://contrataciondelestado.es/wps/poc?uri=deeplink:detalle_licitacion&amp;idEvl=LQtDf73EsrLi0Kd8%2Brcp6w%3D%3D</t>
  </si>
  <si>
    <t xml:space="preserve">OBR/ABR_SP_SMPL/2025000021</t>
  </si>
  <si>
    <t xml:space="preserve">Creación de alcorques en distintas calles de las pedanías de El Altet y Torrellano.</t>
  </si>
  <si>
    <t xml:space="preserve">Se establece en el apartado 20 del anexo I del PCAP</t>
  </si>
  <si>
    <t xml:space="preserve">02062025.1PASS</t>
  </si>
  <si>
    <t xml:space="preserve">DESARROLLOS DEPORTIVOS DEL MEDITERRANEO SL</t>
  </si>
  <si>
    <t xml:space="preserve">B54488978</t>
  </si>
  <si>
    <t xml:space="preserve">17395047</t>
  </si>
  <si>
    <t xml:space="preserve">https://contrataciondelestado.es/wps/poc?uri=deeplink:detalle_licitacion&amp;idEvl=Onj%2FPJVsmvB%2BF6L2uCfUWg%3D%3D</t>
  </si>
  <si>
    <t xml:space="preserve">Organización Fiestas en Honor a la Virgen de la Paz 2025</t>
  </si>
  <si>
    <t xml:space="preserve">92340000;92312251;92331210;</t>
  </si>
  <si>
    <t xml:space="preserve">16839028</t>
  </si>
  <si>
    <t xml:space="preserve">https://contrataciondelestado.es/wps/poc?uri=deeplink:detalle_licitacion&amp;idEvl=es5OVGNHXqIS7pcxhTeWOg%3D%3D</t>
  </si>
  <si>
    <t xml:space="preserve">307/2024 Arrendamiento y mantenimiento 2 vehículo</t>
  </si>
  <si>
    <t xml:space="preserve">El objeto es la contratación del suministro mediante arrendamiento financiero sin opción a compra y su mantenimiento, de dos vehículos adaptados a las necesidades de la policía local, con sujeción a las condiciones y prescripciones técnicas recogidas en el PPT.</t>
  </si>
  <si>
    <t xml:space="preserve">34114200;66114000;</t>
  </si>
  <si>
    <t xml:space="preserve">16687878</t>
  </si>
  <si>
    <t xml:space="preserve">https://contrataciondelestado.es/wps/poc?uri=deeplink:detalle_licitacion&amp;idEvl=BpOV%2BR1zvLTL1rX3q%2FMAPA%3D%3D</t>
  </si>
  <si>
    <t xml:space="preserve">03/25</t>
  </si>
  <si>
    <t xml:space="preserve">Servicio de asistencia técnica, diseño, organización, coordinación, realización, seguimiento y control de la Semana Europea de la Movilidad (SEM) 2025 y 2026</t>
  </si>
  <si>
    <t xml:space="preserve">79952000;79950000;79953000;</t>
  </si>
  <si>
    <t xml:space="preserve">Ver cláusula nº 18 de la Memoria</t>
  </si>
  <si>
    <t xml:space="preserve">2025-1522</t>
  </si>
  <si>
    <t xml:space="preserve">MOVEA CONSULTING MOBILITY, S.L.</t>
  </si>
  <si>
    <t xml:space="preserve">B13667787</t>
  </si>
  <si>
    <t xml:space="preserve">16870906</t>
  </si>
  <si>
    <t xml:space="preserve">https://contrataciondelestado.es/wps/poc?uri=deeplink:detalle_licitacion&amp;idEvl=qGfzyDHL3EAwYTJJ03sHog%3D%3D</t>
  </si>
  <si>
    <t xml:space="preserve">498/2025</t>
  </si>
  <si>
    <t xml:space="preserve">Iluminación ornamental extraordinaria</t>
  </si>
  <si>
    <t xml:space="preserve">2f14d895-088e-40f7-87ad-0c567447d3f3</t>
  </si>
  <si>
    <t xml:space="preserve">50232110;31500000;34991000;31532000;</t>
  </si>
  <si>
    <t xml:space="preserve">17395120</t>
  </si>
  <si>
    <t xml:space="preserve">https://contrataciondelestado.es/wps/poc?uri=deeplink:detalle_licitacion&amp;idEvl=aE1aB6Pr13aLAncw3qdZkA%3D%3D</t>
  </si>
  <si>
    <t xml:space="preserve">1309/2025</t>
  </si>
  <si>
    <t xml:space="preserve">Digitalizació de documentació de l'arxiu municipal</t>
  </si>
  <si>
    <t xml:space="preserve">Juan Carlos Díez Escribano</t>
  </si>
  <si>
    <t xml:space="preserve">03439326K</t>
  </si>
  <si>
    <t xml:space="preserve">5496163</t>
  </si>
  <si>
    <t xml:space="preserve">https://contrataciondelestado.es/wps/poc?uri=deeplink:detalle_licitacion&amp;idEvl=Tglg64ZBI2wBPRBxZ4nJ%2Fg%3D%3D</t>
  </si>
  <si>
    <t xml:space="preserve">683/2020</t>
  </si>
  <si>
    <t xml:space="preserve">Servicios técnicos de escenario, alquiler de materiales técnicos y otros servicios auxiliares para cubrir programación de espectáculos y actividades de la casa de cultura, Biblioteca Municipal y Centro Social del Municipio</t>
  </si>
  <si>
    <t xml:space="preserve">ea90c134-42dd-461f-9d37-b992eca96f6f</t>
  </si>
  <si>
    <t xml:space="preserve">51313000;32342410;51314000;63100000;32322000;71318100;45255400;</t>
  </si>
  <si>
    <t xml:space="preserve">37-20</t>
  </si>
  <si>
    <t xml:space="preserve">PORTES ILUMINACION Y SONIDO S.L.</t>
  </si>
  <si>
    <t xml:space="preserve">16225482</t>
  </si>
  <si>
    <t xml:space="preserve">https://contrataciondelestado.es/wps/poc?uri=deeplink:detalle_licitacion&amp;idEvl=Tw%2B%2BUc%2FXsEvzAq95uGTrDQ%3D%3D</t>
  </si>
  <si>
    <t xml:space="preserve">SERV/ABR/2024000175</t>
  </si>
  <si>
    <t xml:space="preserve">Servicio de mantenimiento, revisiones reglamentarias y dotación de equipos de instalación de protección contra incendios para colegios públicos y edificios municipales.</t>
  </si>
  <si>
    <t xml:space="preserve">7f74cac1-8a5f-4762-8ed6-2bd70917a9f7</t>
  </si>
  <si>
    <t xml:space="preserve">50413200;35111500;45343220;35111300;</t>
  </si>
  <si>
    <t xml:space="preserve">28052025-2A</t>
  </si>
  <si>
    <t xml:space="preserve"> Jomar Seguridad S.L. </t>
  </si>
  <si>
    <t xml:space="preserve">B19168582</t>
  </si>
  <si>
    <t xml:space="preserve">17050909</t>
  </si>
  <si>
    <t xml:space="preserve">https://contrataciondelestado.es/wps/poc?uri=deeplink:detalle_licitacion&amp;idEvl=2BPpMkGMzXB6nTs9LZ9RhQ%3D%3D</t>
  </si>
  <si>
    <t xml:space="preserve">SER 18/2025-NextGeneration</t>
  </si>
  <si>
    <t xml:space="preserve">Servicios para la implementación de los verticales de riego, iluminación y medio ambiente en la plataforma Smartcity del Ayuntamiento de Calp (Alicante)</t>
  </si>
  <si>
    <t xml:space="preserve">72222000;</t>
  </si>
  <si>
    <t xml:space="preserve">17194655</t>
  </si>
  <si>
    <t xml:space="preserve">https://contrataciondelestado.es/wps/poc?uri=deeplink:detalle_licitacion&amp;idEvl=phgS1o2cO%2FcQyBAnWzHfCg%3D%3D</t>
  </si>
  <si>
    <t xml:space="preserve">23/25 MTX</t>
  </si>
  <si>
    <t xml:space="preserve">Servicio de gestión y formación en tecnología de la información y comunicación (TIC)</t>
  </si>
  <si>
    <t xml:space="preserve">80533100;80533200;</t>
  </si>
  <si>
    <t xml:space="preserve">16838843</t>
  </si>
  <si>
    <t xml:space="preserve">https://contrataciondelestado.es/wps/poc?uri=deeplink:detalle_licitacion&amp;idEvl=H2VJRscjee7gL1BHd3qjQA%3D%3D</t>
  </si>
  <si>
    <t xml:space="preserve">5893/2024</t>
  </si>
  <si>
    <t xml:space="preserve">Servicio de programa de contabilidad de la corporación. Servicio de soporte, mantenimiento y asistencia avanzada de la aplicación informática “Spai Sical”</t>
  </si>
  <si>
    <t xml:space="preserve">72267100;72263000;</t>
  </si>
  <si>
    <t xml:space="preserve">Spai Innova Astígitas S.L.</t>
  </si>
  <si>
    <t xml:space="preserve">B41805557</t>
  </si>
  <si>
    <t xml:space="preserve">16635272</t>
  </si>
  <si>
    <t xml:space="preserve">https://contrataciondelestado.es/wps/poc?uri=deeplink:detalle_licitacion&amp;idEvl=i3yFUkTAEbFrhBlEHQFSKA%3D%3D</t>
  </si>
  <si>
    <t xml:space="preserve">Contratación del servicio de mantenimiento, asesoramiento informático municipal y nuevas tecnologías</t>
  </si>
  <si>
    <t xml:space="preserve">72500000;50312000;72600000;</t>
  </si>
  <si>
    <t xml:space="preserve">GEA ENTERPRISE CORP, S.L.</t>
  </si>
  <si>
    <t xml:space="preserve">B54379854</t>
  </si>
  <si>
    <t xml:space="preserve">17075860</t>
  </si>
  <si>
    <t xml:space="preserve">https://contrataciondelestado.es/wps/poc?uri=deeplink:detalle_licitacion&amp;idEvl=VcvNW74TWQhxseVhcqrkhw%3D%3D</t>
  </si>
  <si>
    <t xml:space="preserve">SER 23/2025</t>
  </si>
  <si>
    <t xml:space="preserve">Servicios de marketing online y offline para declarar Fiesta de Interés Nacional los Moros y Cristianos de Calp (Alicante)</t>
  </si>
  <si>
    <t xml:space="preserve">91/2025</t>
  </si>
  <si>
    <t xml:space="preserve">17354654</t>
  </si>
  <si>
    <t xml:space="preserve">https://contrataciondelestado.es/wps/poc?uri=deeplink:detalle_licitacion&amp;idEvl=ZrMMmlUmtCBeKgd8LfVV9g%3D%3D</t>
  </si>
  <si>
    <t xml:space="preserve">1548/2025</t>
  </si>
  <si>
    <t xml:space="preserve">contratación de la actuación de la orquesta La Fiesta con motivo de la celebración de las fiestas patronales Sta María Magdalena 2025</t>
  </si>
  <si>
    <t xml:space="preserve">AUDIOVISUALES LA FIESTA SL</t>
  </si>
  <si>
    <t xml:space="preserve">B40609810</t>
  </si>
  <si>
    <t xml:space="preserve">14333809</t>
  </si>
  <si>
    <t xml:space="preserve">https://contrataciondelestado.es/wps/poc?uri=deeplink:detalle_licitacion&amp;idEvl=yNhUjgQ5O%2BFPpzdqOdhuWg%3D%3D</t>
  </si>
  <si>
    <t xml:space="preserve">SERV/ABR/2024000012</t>
  </si>
  <si>
    <t xml:space="preserve">Servicios de vigilancia y seguridad en las piscinas descubiertas municipales.</t>
  </si>
  <si>
    <t xml:space="preserve">75240000;79714000;75242100;98341140;75241000;79713000;</t>
  </si>
  <si>
    <t xml:space="preserve">19062024.1PA</t>
  </si>
  <si>
    <t xml:space="preserve">16240001</t>
  </si>
  <si>
    <t xml:space="preserve">https://contrataciondelestado.es/wps/poc?uri=deeplink:detalle_licitacion&amp;idEvl=WLafqXZmXAMS7pcxhTeWOg%3D%3D</t>
  </si>
  <si>
    <t xml:space="preserve">8050/2024</t>
  </si>
  <si>
    <t xml:space="preserve">Suministro de material, productos y artículos de mercadotecnia dirigidos a la información y promoción turística</t>
  </si>
  <si>
    <t xml:space="preserve">22462000;39294100;79823000;18936000;</t>
  </si>
  <si>
    <t xml:space="preserve">Artículos de mercadotecnia</t>
  </si>
  <si>
    <t xml:space="preserve">22462000;79823000;18936000;39294100;</t>
  </si>
  <si>
    <t xml:space="preserve">Promociones Serigraficas S.A.</t>
  </si>
  <si>
    <t xml:space="preserve">A78943982</t>
  </si>
  <si>
    <t xml:space="preserve">Bolsas promocionales reutilizables</t>
  </si>
  <si>
    <t xml:space="preserve">22462000;79823000;39294100;18936000;</t>
  </si>
  <si>
    <t xml:space="preserve">2025-0036</t>
  </si>
  <si>
    <t xml:space="preserve">OCHOA BORDADOS PERSONALIZACIÓN TEXTIL SLU.</t>
  </si>
  <si>
    <t xml:space="preserve">B90144866</t>
  </si>
  <si>
    <t xml:space="preserve">16967707</t>
  </si>
  <si>
    <t xml:space="preserve">https://contrataciondelestado.es/wps/poc?uri=deeplink:detalle_licitacion&amp;idEvl=ZtGv7QCLwQh%2FP7lJ7Fu0SA%3D%3D</t>
  </si>
  <si>
    <t xml:space="preserve">Servicio de atención a domicilio (SAD) en el Municipio de Catral</t>
  </si>
  <si>
    <t xml:space="preserve">17158951</t>
  </si>
  <si>
    <t xml:space="preserve">https://contrataciondelestado.es/wps/poc?uri=deeplink:detalle_licitacion&amp;idEvl=cCt7WE0H4waFQ%2FlhRK79lA%3D%3D</t>
  </si>
  <si>
    <t xml:space="preserve">C03/2025 (Expte. Gestiona 744/2025)</t>
  </si>
  <si>
    <t xml:space="preserve">Servicios de asistencia técnica especializada en el desarrollo y ejecución (Fase II) del proyecto "DARING CITIES", aprobado en el marco del programa IV.</t>
  </si>
  <si>
    <t xml:space="preserve">Alcaldía del Ayuntamiento de Altea</t>
  </si>
  <si>
    <t xml:space="preserve">31027300146490</t>
  </si>
  <si>
    <t xml:space="preserve">https://contrataciondelestado.es/wps/poc?uri=deeplink:perfilContratante&amp;idBp=GqsVDIqibyoQK2TEfXGy%2BA%3D%3D</t>
  </si>
  <si>
    <t xml:space="preserve">PT1.PCCNTR.5202725</t>
  </si>
  <si>
    <t xml:space="preserve">16274041</t>
  </si>
  <si>
    <t xml:space="preserve">https://contrataciondelestado.es/wps/poc?uri=deeplink:detalle_licitacion&amp;idEvl=HkWsjOC3oTc2wEhQbcAqug%3D%3D</t>
  </si>
  <si>
    <t xml:space="preserve">SUMIN/ABR_SP_SMPL/2024000178</t>
  </si>
  <si>
    <t xml:space="preserve">Suministro e instalación de vidrio filtrante activo en las piscinas municipales de Elche.</t>
  </si>
  <si>
    <t xml:space="preserve">43324100;90920000;50800000;90900000;90733000;</t>
  </si>
  <si>
    <t xml:space="preserve">Según lo dispuesto en el apartado 17del Anexo I del PCAP.</t>
  </si>
  <si>
    <t xml:space="preserve">Piscina climatizada del Esperanza Lag.</t>
  </si>
  <si>
    <t xml:space="preserve">30052025.2PASS</t>
  </si>
  <si>
    <t xml:space="preserve">PROPAGUA DEL LEVANTE 2007, S.L.</t>
  </si>
  <si>
    <t xml:space="preserve">B54182936</t>
  </si>
  <si>
    <t xml:space="preserve">Piscinas climatizadas de Carrús.</t>
  </si>
  <si>
    <t xml:space="preserve">43324100;50800000;90900000;90733000;90920000;</t>
  </si>
  <si>
    <t xml:space="preserve">30052025.3PASS</t>
  </si>
  <si>
    <t xml:space="preserve">Piscina climatizada del Plà.</t>
  </si>
  <si>
    <t xml:space="preserve">43324100;50800000;90920000;90900000;90733000;</t>
  </si>
  <si>
    <t xml:space="preserve">30052025.4PASS</t>
  </si>
  <si>
    <t xml:space="preserve">17282851</t>
  </si>
  <si>
    <t xml:space="preserve">https://contrataciondelestado.es/wps/poc?uri=deeplink:detalle_licitacion&amp;idEvl=Np8%2FttYbOGQeIBJRHQiPkQ%3D%3D</t>
  </si>
  <si>
    <t xml:space="preserve">967/2025</t>
  </si>
  <si>
    <t xml:space="preserve">Suministro e instalación de un radar fijo de velocidad en el término municipal de Algorfa</t>
  </si>
  <si>
    <t xml:space="preserve">35722000;</t>
  </si>
  <si>
    <t xml:space="preserve">16395665</t>
  </si>
  <si>
    <t xml:space="preserve">https://contrataciondelestado.es/wps/poc?uri=deeplink:detalle_licitacion&amp;idEvl=6bb7nfLHRu%2Bzz8fXU2i3eQ%3D%3D</t>
  </si>
  <si>
    <t xml:space="preserve">A6S-328/2024</t>
  </si>
  <si>
    <t xml:space="preserve">Servicio para la redacción del proyecto y de la dirección facultativa (dirección de obra y coordinador de seguridad y salud en fase de ejecución) de la obra “Repavimentación del entorno viario del Centro Social en el municipio de Benillup (2024.PLA.059)”</t>
  </si>
  <si>
    <t xml:space="preserve">17382250</t>
  </si>
  <si>
    <t xml:space="preserve">https://contrataciondelestado.es/wps/poc?uri=deeplink:detalle_licitacion&amp;idEvl=L21RkxYh%2B6o%2B1TMyIiZmzw%3D%3D</t>
  </si>
  <si>
    <t xml:space="preserve">1259/2025</t>
  </si>
  <si>
    <t xml:space="preserve">Adquisició Llibres per a la Biblioteca Municipal</t>
  </si>
  <si>
    <t xml:space="preserve">16165150</t>
  </si>
  <si>
    <t xml:space="preserve">https://contrataciondelestado.es/wps/poc?uri=deeplink:detalle_licitacion&amp;idEvl=GvLWsnUg0dLua%2Fi14w%2FPLA%3D%3D</t>
  </si>
  <si>
    <t xml:space="preserve">SUMIN/ABR_SP_SMPL/2024000171</t>
  </si>
  <si>
    <t xml:space="preserve">Suministro de farolas solares</t>
  </si>
  <si>
    <t xml:space="preserve">34928510;</t>
  </si>
  <si>
    <t xml:space="preserve">Según lo que establece el apartado 19 del Anexo I del PCAP</t>
  </si>
  <si>
    <t xml:space="preserve">30052025.1PASS</t>
  </si>
  <si>
    <t xml:space="preserve">16343913</t>
  </si>
  <si>
    <t xml:space="preserve">https://contrataciondelestado.es/wps/poc?uri=deeplink:detalle_licitacion&amp;idEvl=ncGB2KQq%2FEOopEMYCmrbmw%3D%3D</t>
  </si>
  <si>
    <t xml:space="preserve">SUMIN/2024000055</t>
  </si>
  <si>
    <t xml:space="preserve">Sistema de videovigilancia y lectura de matrículas con videograbación para el municipio de Dénia</t>
  </si>
  <si>
    <t xml:space="preserve">e0cbf5f9-c6c8-4a0f-954b-c647b1d2bcfc</t>
  </si>
  <si>
    <t xml:space="preserve">32330000;34970000;45316210;34972000;</t>
  </si>
  <si>
    <t xml:space="preserve">Componente 14, Inversión 1, Submedida 2</t>
  </si>
  <si>
    <t xml:space="preserve">TRADESEGUR, S.A.</t>
  </si>
  <si>
    <t xml:space="preserve">A80015506</t>
  </si>
  <si>
    <t xml:space="preserve">16343866</t>
  </si>
  <si>
    <t xml:space="preserve">https://contrataciondelestado.es/wps/poc?uri=deeplink:detalle_licitacion&amp;idEvl=zoBfVPWXZNBeKgd8LfVV9g%3D%3D</t>
  </si>
  <si>
    <t xml:space="preserve">126/24</t>
  </si>
  <si>
    <t xml:space="preserve">Suministro de carburante para la flota municipal de vehículos y embarcaciones del Ayuntamiento de Alicante, dividido en dos (2) lotes.</t>
  </si>
  <si>
    <t xml:space="preserve">8e03a3c8-c0b7-4a46-b345-5bed6585cf5c</t>
  </si>
  <si>
    <t xml:space="preserve">09130000;</t>
  </si>
  <si>
    <t xml:space="preserve">Si, ver cláusula 13ª del pliego de prescripciones técnicas.</t>
  </si>
  <si>
    <t xml:space="preserve">2025-1503</t>
  </si>
  <si>
    <t xml:space="preserve">DISA PENÍNSULA SLU</t>
  </si>
  <si>
    <t xml:space="preserve">17194545</t>
  </si>
  <si>
    <t xml:space="preserve">https://contrataciondelestado.es/wps/poc?uri=deeplink:detalle_licitacion&amp;idEvl=qmbUzSJ0WkDIGlsa0Wad%2Bw%3D%3D</t>
  </si>
  <si>
    <t xml:space="preserve">S6O-003/2025 - L2</t>
  </si>
  <si>
    <t xml:space="preserve">S6O-003/2025 – L2 Suministro de ropa de lencería a los centros Hogar Provincial Antonio Fernández Valenzuela y Doctor Esquerdo, dependientes de La Diputación Provincial de Alicante. Lote 2: Suministro de ropa de lencería al Doctor Esquerdo.</t>
  </si>
  <si>
    <t xml:space="preserve">39512100;39512500;39514100;39520000;39513100;39513200;39512300;39516120;18318200;39511100;39563600;</t>
  </si>
  <si>
    <t xml:space="preserve">17194554</t>
  </si>
  <si>
    <t xml:space="preserve">https://contrataciondelestado.es/wps/poc?uri=deeplink:detalle_licitacion&amp;idEvl=SvkUmDtB03u2gkLQ8TeYKA%3D%3D</t>
  </si>
  <si>
    <t xml:space="preserve">S6O-003/2025 - L1</t>
  </si>
  <si>
    <t xml:space="preserve">S6O-003/2025 – L1 Suministro de ropa de lencería a los centros Hogar Provincial Antonio Fernández Valenzuela y Doctor Esquerdo, dependientes de La Diputación Provincial de Alicante. Lote 1: Suministro de ropa de lencería al Hogar Provincial Antonio Fernández Valenzuela</t>
  </si>
  <si>
    <t xml:space="preserve">39512100;39514100;39516120;39511100;39563600;39520000;39513200;39512300;39513100;18318200;39512500;</t>
  </si>
  <si>
    <t xml:space="preserve">16586737</t>
  </si>
  <si>
    <t xml:space="preserve">https://contrataciondelestado.es/wps/poc?uri=deeplink:detalle_licitacion&amp;idEvl=BFEaNsHU7fx4zIRvjBVCSw%3D%3D</t>
  </si>
  <si>
    <t xml:space="preserve">BIG53/2025</t>
  </si>
  <si>
    <t xml:space="preserve">Servicios para realizar las actividades del programa del plan corresponsables</t>
  </si>
  <si>
    <t xml:space="preserve">85311300;79632000;</t>
  </si>
  <si>
    <t xml:space="preserve">Concilia-Kids</t>
  </si>
  <si>
    <t xml:space="preserve">53-2025-L1</t>
  </si>
  <si>
    <t xml:space="preserve">Concilia-Finde</t>
  </si>
  <si>
    <t xml:space="preserve">53-2025-L2</t>
  </si>
  <si>
    <t xml:space="preserve">BLOOM SERVICIOS EDUCATIVOS SL</t>
  </si>
  <si>
    <t xml:space="preserve">B44802437</t>
  </si>
  <si>
    <t xml:space="preserve">Recapacita</t>
  </si>
  <si>
    <t xml:space="preserve">53-2025-L3</t>
  </si>
  <si>
    <t xml:space="preserve">Semana de la niñez</t>
  </si>
  <si>
    <t xml:space="preserve">53-2025-L4</t>
  </si>
  <si>
    <t xml:space="preserve">Viernes de Cultura Coeducativa</t>
  </si>
  <si>
    <t xml:space="preserve">53-2025-L5</t>
  </si>
  <si>
    <t xml:space="preserve">Diagnóstico municipal de necesidades familiares en materia de corresponsabilidad.</t>
  </si>
  <si>
    <t xml:space="preserve">53-2025-L6</t>
  </si>
  <si>
    <t xml:space="preserve">Formación en corresponsabilidad y cuidados destinados a los hombres.</t>
  </si>
  <si>
    <t xml:space="preserve">53-2025-L7</t>
  </si>
  <si>
    <t xml:space="preserve">PLENIESTUDIO FORMACIÓN Y SERVICIOS.SL</t>
  </si>
  <si>
    <t xml:space="preserve">B13802251</t>
  </si>
  <si>
    <t xml:space="preserve">12323311</t>
  </si>
  <si>
    <t xml:space="preserve">https://contrataciondelestado.es/wps/poc?uri=deeplink:detalle_licitacion&amp;idEvl=vWeQYP0PbxOmq21uxhbaVQ%3D%3D</t>
  </si>
  <si>
    <t xml:space="preserve">C07-2023 (Expte Gestiona 854/2023)</t>
  </si>
  <si>
    <t xml:space="preserve">Servicio de Oficina Municipal de Información al consumidor (OMIC) de Altea</t>
  </si>
  <si>
    <t xml:space="preserve">PT1.PCCNTR.3800521</t>
  </si>
  <si>
    <t xml:space="preserve">UNION DE CONSUMIDORES DE ALICANTE</t>
  </si>
  <si>
    <t xml:space="preserve">15745436</t>
  </si>
  <si>
    <t xml:space="preserve">https://contrataciondelestado.es/wps/poc?uri=deeplink:detalle_licitacion&amp;idEvl=meUe7FqI3FkZDGvgaZEVxQ%3D%3D</t>
  </si>
  <si>
    <t xml:space="preserve">183/2024</t>
  </si>
  <si>
    <t xml:space="preserve">Asistencia técnica y asesoramiento en materia de arquitectura y urbanismo</t>
  </si>
  <si>
    <t xml:space="preserve">71410000;71210000;71242000;</t>
  </si>
  <si>
    <t xml:space="preserve">Alcaldía del Ayuntamiento de Tormos</t>
  </si>
  <si>
    <t xml:space="preserve">31110470154807</t>
  </si>
  <si>
    <t xml:space="preserve">P0313100J</t>
  </si>
  <si>
    <t xml:space="preserve">L01031318</t>
  </si>
  <si>
    <t xml:space="preserve">https://contrataciondelestado.es/wps/poc?uri=deeplink:perfilContratante&amp;idBp=AKx1noiumMSmq21uxhbaVQ%3D%3D</t>
  </si>
  <si>
    <t xml:space="preserve">03795</t>
  </si>
  <si>
    <t xml:space="preserve">01/2024</t>
  </si>
  <si>
    <t xml:space="preserve">juan jose zaragoza forques</t>
  </si>
  <si>
    <t xml:space="preserve">28992156n</t>
  </si>
  <si>
    <t xml:space="preserve">16425281</t>
  </si>
  <si>
    <t xml:space="preserve">https://contrataciondelestado.es/wps/poc?uri=deeplink:detalle_licitacion&amp;idEvl=qjb%2FCnCUj59%2BF6L2uCfUWg%3D%3D</t>
  </si>
  <si>
    <t xml:space="preserve">128/24</t>
  </si>
  <si>
    <t xml:space="preserve">Servicio de digitalización y museografía digital mediante realidad aumentada para el Castillo de Santa bárbara de Alicante, financiado por PRTR -UE-NEXTGENERATIONEU</t>
  </si>
  <si>
    <t xml:space="preserve">72262000;</t>
  </si>
  <si>
    <t xml:space="preserve">Ver apartado 9 de la Memoria</t>
  </si>
  <si>
    <t xml:space="preserve">2025-1521</t>
  </si>
  <si>
    <t xml:space="preserve">GVAM GUIAS INTERACTIVAS S.L.</t>
  </si>
  <si>
    <t xml:space="preserve">B86795739</t>
  </si>
  <si>
    <t xml:space="preserve">17051925</t>
  </si>
  <si>
    <t xml:space="preserve">https://contrataciondelestado.es/wps/poc?uri=deeplink:detalle_licitacion&amp;idEvl=ykIp3L85H3k%2B1TMyIiZmzw%3D%3D</t>
  </si>
  <si>
    <t xml:space="preserve">Servicios relacionados con la gestión de instalaciones deportivas municipales: La Gestión de las Instalaciones Deportivas Municipales durante el periodo estival (monitor, socorrista y conserje para la piscina municipal) y la Prestación Anual de Actividades Físico-Deportivas y Servicio de Conserjería (Gimnasio del polideportivo municipal)</t>
  </si>
  <si>
    <t xml:space="preserve">POOL GESTION DEPORTIVA</t>
  </si>
  <si>
    <t xml:space="preserve">B44701001</t>
  </si>
  <si>
    <t xml:space="preserve">16743635</t>
  </si>
  <si>
    <t xml:space="preserve">https://contrataciondelestado.es/wps/poc?uri=deeplink:detalle_licitacion&amp;idEvl=RoJRAIqIG32opEMYCmrbmw%3D%3D</t>
  </si>
  <si>
    <t xml:space="preserve">SER-25-0056-OSA</t>
  </si>
  <si>
    <t xml:space="preserve">Servicios de transporte de viajeros para traslado de mutualistas de umivale Activa en Elche (Alicante)</t>
  </si>
  <si>
    <t xml:space="preserve">9c42c1c8-588a-4387-b38f-b8c62efbdd57</t>
  </si>
  <si>
    <t xml:space="preserve">2025-305</t>
  </si>
  <si>
    <t xml:space="preserve">RADIO TAXI ELCHE COOP.V.</t>
  </si>
  <si>
    <t xml:space="preserve">17382561</t>
  </si>
  <si>
    <t xml:space="preserve">https://contrataciondelestado.es/wps/poc?uri=deeplink:detalle_licitacion&amp;idEvl=vFHIZRGO51SFQ%2FlhRK79lA%3D%3D</t>
  </si>
  <si>
    <t xml:space="preserve">2371/2025</t>
  </si>
  <si>
    <t xml:space="preserve">Contrato mayor servicios - contrato basado - acuerdo marco FEMP - responsabilidad civil autoridades y personal - lote 6</t>
  </si>
  <si>
    <t xml:space="preserve">17371882</t>
  </si>
  <si>
    <t xml:space="preserve">https://contrataciondelestado.es/wps/poc?uri=deeplink:detalle_licitacion&amp;idEvl=EqNfXyf9pND%2Fa9DgO%2BoYKQ%3D%3D</t>
  </si>
  <si>
    <t xml:space="preserve">PRIV 08/2025</t>
  </si>
  <si>
    <t xml:space="preserve">Servicios Artísticos de Fórmula Producciones Eventos S.L.: Actuaciones Musicales para Firacalp 2025 en Calp (Alicante)</t>
  </si>
  <si>
    <t xml:space="preserve">90/2025</t>
  </si>
  <si>
    <t xml:space="preserve">FÓRMULA PRODUCCIONES EVENTOS S.L</t>
  </si>
  <si>
    <t xml:space="preserve">B40528028</t>
  </si>
  <si>
    <t xml:space="preserve">17208904</t>
  </si>
  <si>
    <t xml:space="preserve">https://contrataciondelestado.es/wps/poc?uri=deeplink:detalle_licitacion&amp;idEvl=MRYvCcetRln9pbnDwlaUlg%3D%3D</t>
  </si>
  <si>
    <t xml:space="preserve">44110000;44113700;44163000;</t>
  </si>
  <si>
    <t xml:space="preserve">12634140</t>
  </si>
  <si>
    <t xml:space="preserve">https://contrataciondelestado.es/wps/poc?uri=deeplink:detalle_licitacion&amp;idEvl=iUatuY0LZmOkU02jNGj1Fw%3D%3D</t>
  </si>
  <si>
    <t xml:space="preserve">C.1392</t>
  </si>
  <si>
    <t xml:space="preserve">Contrato Abierto Simplificado Abreviado para la prestación del Servicio de Teleasistencia Domiciliaria del Ayuntamiento de Alcoy</t>
  </si>
  <si>
    <t xml:space="preserve">85320000;85312000;</t>
  </si>
  <si>
    <t xml:space="preserve">QUAVITAE SERVICIOS ASISTENCIALES SAU</t>
  </si>
  <si>
    <t xml:space="preserve">A80106842</t>
  </si>
  <si>
    <t xml:space="preserve">16935015</t>
  </si>
  <si>
    <t xml:space="preserve">https://contrataciondelestado.es/wps/poc?uri=deeplink:detalle_licitacion&amp;idEvl=OHe1DObJqGVrSd8H4b2soA%3D%3D</t>
  </si>
  <si>
    <t xml:space="preserve">El objeto de la presente contratación es el servicio de socorrismo en la fuentes del Algar y la piscina municipal. Expediente 150 de 2025.</t>
  </si>
  <si>
    <t xml:space="preserve">92000000;92620000;75252000;63725000;</t>
  </si>
  <si>
    <t xml:space="preserve">LIFEGUARD GLOBAL SERVICE, SL</t>
  </si>
  <si>
    <t xml:space="preserve">B09650938</t>
  </si>
  <si>
    <t xml:space="preserve">17209126</t>
  </si>
  <si>
    <t xml:space="preserve">https://contrataciondelestado.es/wps/poc?uri=deeplink:detalle_licitacion&amp;idEvl=HZVY5UvGr8ydkQsA7ROvsg%3D%3D</t>
  </si>
  <si>
    <t xml:space="preserve">OB 05/2025</t>
  </si>
  <si>
    <t xml:space="preserve">Obras de reforma de local para la Sede de Protección Civil de Calp (Alicante)</t>
  </si>
  <si>
    <t xml:space="preserve">17371933</t>
  </si>
  <si>
    <t xml:space="preserve">https://contrataciondelestado.es/wps/poc?uri=deeplink:detalle_licitacion&amp;idEvl=zR0b0EG%2BIj310HRJw8TEnQ%3D%3D</t>
  </si>
  <si>
    <t xml:space="preserve">1ª prórroga 1620/2024</t>
  </si>
  <si>
    <t xml:space="preserve">Contrato de seguros - Lote 8 Seguro de accidentes para entidades locales</t>
  </si>
  <si>
    <t xml:space="preserve">17371982</t>
  </si>
  <si>
    <t xml:space="preserve">https://contrataciondelestado.es/wps/poc?uri=deeplink:detalle_licitacion&amp;idEvl=JCDNcSgw27o2wEhQbcAqug%3D%3D</t>
  </si>
  <si>
    <t xml:space="preserve">3ª prórroga 2473/2022</t>
  </si>
  <si>
    <t xml:space="preserve">Contrato mixto de servicios de escuela matinera curso escolar 2022-2023 (2 Lotes)</t>
  </si>
  <si>
    <t xml:space="preserve">80410000;15813000;</t>
  </si>
  <si>
    <t xml:space="preserve">Lote 1: Servicio de Escuela Matinera (monitores)</t>
  </si>
  <si>
    <t xml:space="preserve">EDUCO SERVICIOS Y PROYECTOS EDUCATIVOS S.L.</t>
  </si>
  <si>
    <t xml:space="preserve">B96895834</t>
  </si>
  <si>
    <t xml:space="preserve">Lote 2: Suministro de desayunos</t>
  </si>
  <si>
    <t xml:space="preserve">15813000;80410000;</t>
  </si>
  <si>
    <t xml:space="preserve">INTERVINERE SL</t>
  </si>
  <si>
    <t xml:space="preserve">B42701805</t>
  </si>
  <si>
    <t xml:space="preserve">16982271</t>
  </si>
  <si>
    <t xml:space="preserve">https://contrataciondelestado.es/wps/poc?uri=deeplink:detalle_licitacion&amp;idEvl=7H3V9fZBrtYwYTJJ03sHog%3D%3D</t>
  </si>
  <si>
    <t xml:space="preserve">Servicio de vaciado de aguas residuales en la fosa séptica municipal del paraje del Algar, situada en el término municipal de Callosa d’en Sarria, y posterior transporte a la depuradora de Altea.</t>
  </si>
  <si>
    <t xml:space="preserve">90460000;90410000;90513700;</t>
  </si>
  <si>
    <t xml:space="preserve">185-2025</t>
  </si>
  <si>
    <t xml:space="preserve">LIMPIEZA DE TUBOS NAVARRO, S.L</t>
  </si>
  <si>
    <t xml:space="preserve">B53740221</t>
  </si>
  <si>
    <t xml:space="preserve">****4022*</t>
  </si>
  <si>
    <t xml:space="preserve">16481849</t>
  </si>
  <si>
    <t xml:space="preserve">https://contrataciondelestado.es/wps/poc?uri=deeplink:detalle_licitacion&amp;idEvl=dXwJIx0jHz%2BIzo3LHNPGcQ%3D%3D</t>
  </si>
  <si>
    <t xml:space="preserve">2024/57-GUACON</t>
  </si>
  <si>
    <t xml:space="preserve">Contrato administrativo de Servicios de gestión de los residuos del Ecoparque municipal y otros residuos. </t>
  </si>
  <si>
    <t xml:space="preserve">75402f7f-de56-43ef-b951-9f0a180205f6</t>
  </si>
  <si>
    <t xml:space="preserve">16459558</t>
  </si>
  <si>
    <t xml:space="preserve">https://contrataciondelestado.es/wps/poc?uri=deeplink:detalle_licitacion&amp;idEvl=DJg3ceOkAELN3k3tjedSGw%3D%3D</t>
  </si>
  <si>
    <t xml:space="preserve">OBR/ABR/2024000185</t>
  </si>
  <si>
    <t xml:space="preserve">Obras de construcción de 6 aulas de infantil y gimnasio en CEIP Rodolfo Tomás Samper incluido en el Plan Edificant.</t>
  </si>
  <si>
    <t xml:space="preserve">45000000;45214210;</t>
  </si>
  <si>
    <t xml:space="preserve">29052025-1A</t>
  </si>
  <si>
    <t xml:space="preserve">Media Caña, S.L.</t>
  </si>
  <si>
    <t xml:space="preserve">B54681390</t>
  </si>
  <si>
    <t xml:space="preserve">16839145</t>
  </si>
  <si>
    <t xml:space="preserve">https://contrataciondelestado.es/wps/poc?uri=deeplink:detalle_licitacion&amp;idEvl=mE2%2F8hogcTnkY6rls5tG9A%3D%3D</t>
  </si>
  <si>
    <t xml:space="preserve">1427345Z/2025</t>
  </si>
  <si>
    <t xml:space="preserve">Servicios de consultoría y asistencia jurídica externa al área de urbanismo del Ayuntamiento de Crevillent, con el fin de prestar el apoyo a los servicios técnicos y jurídicos municipales para conseguir la conclusión de los procesos urbanizadores pendientes y/o para dar cumplimiento a resoluciones judiciales derivadas de la ordenación y gestión urbanística.</t>
  </si>
  <si>
    <t xml:space="preserve">MARTINEZ-CAMPILLO Y ROS URBANISTAS S.L.</t>
  </si>
  <si>
    <t xml:space="preserve">B53155099</t>
  </si>
  <si>
    <t xml:space="preserve">14774691</t>
  </si>
  <si>
    <t xml:space="preserve">https://contrataciondelestado.es/wps/poc?uri=deeplink:detalle_licitacion&amp;idEvl=LDEUCNAcDOtLAIVZdUs8KA%3D%3D</t>
  </si>
  <si>
    <t xml:space="preserve">1008/2024</t>
  </si>
  <si>
    <t xml:space="preserve">Prestación de servicios en las piscinas municipales durante el periodo estival, en el que permanecen abiertas. </t>
  </si>
  <si>
    <t xml:space="preserve">Ver cláusula 33 del PCAP.</t>
  </si>
  <si>
    <t xml:space="preserve">FITNESS PROJECT CENTER SL</t>
  </si>
  <si>
    <t xml:space="preserve">B19207083</t>
  </si>
  <si>
    <t xml:space="preserve">13996358</t>
  </si>
  <si>
    <t xml:space="preserve">https://contrataciondelestado.es/wps/poc?uri=deeplink:detalle_licitacion&amp;idEvl=3SA%2FURnHP9u9Hd5zqvq9cg%3D%3D</t>
  </si>
  <si>
    <t xml:space="preserve">3202/2023</t>
  </si>
  <si>
    <t xml:space="preserve">Servei de classes de tennis per a les escoles esportives municipals de l’Ajuntament d’Ondara.</t>
  </si>
  <si>
    <t xml:space="preserve">DK SPORT S.C.</t>
  </si>
  <si>
    <t xml:space="preserve">J54442660</t>
  </si>
  <si>
    <t xml:space="preserve">12002180</t>
  </si>
  <si>
    <t xml:space="preserve">https://contrataciondelestado.es/wps/poc?uri=deeplink:detalle_licitacion&amp;idEvl=Hi7JN2hhrk2iEJrVRqloyA%3D%3D</t>
  </si>
  <si>
    <t xml:space="preserve">2-TUR-23</t>
  </si>
  <si>
    <t xml:space="preserve">Servicios de información y atención turística en las oficinas municipales de turismo de Alicante</t>
  </si>
  <si>
    <t xml:space="preserve">2023-1469</t>
  </si>
  <si>
    <t xml:space="preserve">17247873</t>
  </si>
  <si>
    <t xml:space="preserve">https://contrataciondelestado.es/wps/poc?uri=deeplink:detalle_licitacion&amp;idEvl=badPec4HzIOsNfRW6APEDw%3D%3D</t>
  </si>
  <si>
    <t xml:space="preserve">SER 17/2025</t>
  </si>
  <si>
    <t xml:space="preserve">Acción formativa online en materia de acoso sexual y por razón de sexo organizado por la Concejalía de Igualdad del Ayuntamiento de Calp (Alicante)</t>
  </si>
  <si>
    <t xml:space="preserve">80510000;98200000;</t>
  </si>
  <si>
    <t xml:space="preserve">16830948</t>
  </si>
  <si>
    <t xml:space="preserve">https://contrataciondelestado.es/wps/poc?uri=deeplink:detalle_licitacion&amp;idEvl=PxIPFjZQc85VkTabT%2FRM8A%3D%3D</t>
  </si>
  <si>
    <t xml:space="preserve">2025/580Q</t>
  </si>
  <si>
    <t xml:space="preserve">Obras de Peatonalización del casco urbano y remodelación mediante un itinerario urbano sostenible de la calle San Pascual de Novelda, financiado con Fondos Next Generation EU, en el marco del Plan de Recuperación, transformación y resilencia Next Generation EU</t>
  </si>
  <si>
    <t xml:space="preserve">45000000;71420000;45233252;77310000;45233262;45233250;71421000;45100000;45110000;</t>
  </si>
  <si>
    <t xml:space="preserve">C14.I01.P07.S13.SI01.S11.PROVISIONAL.10</t>
  </si>
  <si>
    <t xml:space="preserve">16855690</t>
  </si>
  <si>
    <t xml:space="preserve">https://contrataciondelestado.es/wps/poc?uri=deeplink:detalle_licitacion&amp;idEvl=qg7PfbzhuDr%2B3JAijKO%2Bkg%3D%3D</t>
  </si>
  <si>
    <t xml:space="preserve">NS5SS-337/2024</t>
  </si>
  <si>
    <t xml:space="preserve">Suministro de contenedores normalizados para almacenaje de piezas en el Museo Arqueológico de Alicante.</t>
  </si>
  <si>
    <t xml:space="preserve">44617000;</t>
  </si>
  <si>
    <t xml:space="preserve">S5SS-337/2024</t>
  </si>
  <si>
    <t xml:space="preserve">EVOPACK SOLUTIONS SL</t>
  </si>
  <si>
    <t xml:space="preserve">B62410204</t>
  </si>
  <si>
    <t xml:space="preserve">17372454</t>
  </si>
  <si>
    <t xml:space="preserve">https://contrataciondelestado.es/wps/poc?uri=deeplink:detalle_licitacion&amp;idEvl=Yo28P7iJC%2BydkQsA7ROvsg%3D%3D</t>
  </si>
  <si>
    <t xml:space="preserve">812/2025</t>
  </si>
  <si>
    <t xml:space="preserve">Subministrament de merxandatge, samarretes, trofeus i vestuari dels voluntaris taurins per a les Festes de Sant Jaume 2025.</t>
  </si>
  <si>
    <t xml:space="preserve">16246103</t>
  </si>
  <si>
    <t xml:space="preserve">https://contrataciondelestado.es/wps/poc?uri=deeplink:detalle_licitacion&amp;idEvl=KE6qIB6wIbN%2FP7lJ7Fu0SA%3D%3D</t>
  </si>
  <si>
    <t xml:space="preserve">A6S-359/2024</t>
  </si>
  <si>
    <t xml:space="preserve">Servicio para la redacción del proyecto y de la dirección facultativa (dirección de obra y coordinador de seguridad y salud en fase de ejecución) de la obra “Acondicionamiento del camino rural La Ancornia, en el municipio de Tibi (2024.PLA.253)”</t>
  </si>
  <si>
    <t xml:space="preserve">17051053</t>
  </si>
  <si>
    <t xml:space="preserve">https://contrataciondelestado.es/wps/poc?uri=deeplink:detalle_licitacion&amp;idEvl=v6HvqgNG8prkY6rls5tG9A%3D%3D</t>
  </si>
  <si>
    <t xml:space="preserve">SER 22/2025-L2</t>
  </si>
  <si>
    <t xml:space="preserve">Servicios necesarios para la celebración de "FIRACALP 2025" - Lote 2: Vigilantes de seguridad</t>
  </si>
  <si>
    <t xml:space="preserve">88/2025</t>
  </si>
  <si>
    <t xml:space="preserve">17051061</t>
  </si>
  <si>
    <t xml:space="preserve">https://contrataciondelestado.es/wps/poc?uri=deeplink:detalle_licitacion&amp;idEvl=Z3hhMtTD9MxrhBlEHQFSKA%3D%3D</t>
  </si>
  <si>
    <t xml:space="preserve">SER 22/2025-L1</t>
  </si>
  <si>
    <t xml:space="preserve">Servicios necesarios para la celebración de "FIRACALP 2025" - Lote 1: Iluminación, sonido y grupo electrógeno</t>
  </si>
  <si>
    <t xml:space="preserve">79956000;34991000;31121000;</t>
  </si>
  <si>
    <t xml:space="preserve">87/2025</t>
  </si>
  <si>
    <t xml:space="preserve">14816745</t>
  </si>
  <si>
    <t xml:space="preserve">https://contrataciondelestado.es/wps/poc?uri=deeplink:detalle_licitacion&amp;idEvl=663SRCpntsdJ8Trn0ZPzLw%3D%3D</t>
  </si>
  <si>
    <t xml:space="preserve">105/2024</t>
  </si>
  <si>
    <t xml:space="preserve">55410000;55510000;55330000;</t>
  </si>
  <si>
    <t xml:space="preserve">16598460</t>
  </si>
  <si>
    <t xml:space="preserve">https://contrataciondelestado.es/wps/poc?uri=deeplink:detalle_licitacion&amp;idEvl=78qnKvElrVm9Hd5zqvq9cg%3D%3D</t>
  </si>
  <si>
    <t xml:space="preserve">SUMIN/ABR/2025000008</t>
  </si>
  <si>
    <t xml:space="preserve">Suministro de material de piscinas para el mantenimiento de instalaciones deportivas municipales.</t>
  </si>
  <si>
    <t xml:space="preserve">43324100;42122130;39715300;44115210;</t>
  </si>
  <si>
    <t xml:space="preserve">28052025-1A</t>
  </si>
  <si>
    <t xml:space="preserve">SANIAGUA, SL</t>
  </si>
  <si>
    <t xml:space="preserve">16666620</t>
  </si>
  <si>
    <t xml:space="preserve">https://contrataciondelestado.es/wps/poc?uri=deeplink:detalle_licitacion&amp;idEvl=me7aspVMPHHXOjazN1Dw9Q%3D%3D</t>
  </si>
  <si>
    <t xml:space="preserve">SERV/ABR/2025000009</t>
  </si>
  <si>
    <t xml:space="preserve">Servicio de gestión y ejecución del programa de envejecimiento activo.</t>
  </si>
  <si>
    <t xml:space="preserve">17363125</t>
  </si>
  <si>
    <t xml:space="preserve">https://contrataciondelestado.es/wps/poc?uri=deeplink:detalle_licitacion&amp;idEvl=zZWCD53aUaVxseVhcqrkhw%3D%3D</t>
  </si>
  <si>
    <t xml:space="preserve">1233/2025</t>
  </si>
  <si>
    <t xml:space="preserve">Subministrament de 8 lones publicitàries per a la campanya de sensibilització "ÚS SEGUR I SALUDABLE DE LES TECNOLOGIES CONNECTADES".</t>
  </si>
  <si>
    <t xml:space="preserve">17222275</t>
  </si>
  <si>
    <t xml:space="preserve">https://contrataciondelestado.es/wps/poc?uri=deeplink:detalle_licitacion&amp;idEvl=YmCco22c4%2F0QyBAnWzHfCg%3D%3D</t>
  </si>
  <si>
    <t xml:space="preserve">459/25 Bar Piscina</t>
  </si>
  <si>
    <t xml:space="preserve">17363239</t>
  </si>
  <si>
    <t xml:space="preserve">https://contrataciondelestado.es/wps/poc?uri=deeplink:detalle_licitacion&amp;idEvl=WmIohnVqoT69Hd5zqvq9cg%3D%3D</t>
  </si>
  <si>
    <t xml:space="preserve">1263/2025</t>
  </si>
  <si>
    <t xml:space="preserve">Subministrament de 2 Llicencies ManageEngine ServiceDesk Plus Cloud ML Professional.</t>
  </si>
  <si>
    <t xml:space="preserve">16920074</t>
  </si>
  <si>
    <t xml:space="preserve">https://contrataciondelestado.es/wps/poc?uri=deeplink:detalle_licitacion&amp;idEvl=Q0K1Vub85mzyoM4us5k4vw%3D%3D</t>
  </si>
  <si>
    <t xml:space="preserve">SUMIN/ABR_SMPL/2025000033</t>
  </si>
  <si>
    <t xml:space="preserve">Suministro de arbustivas y plantas de flor para plantación en el Término Municipal de Elche.</t>
  </si>
  <si>
    <t xml:space="preserve">15052025-1AS</t>
  </si>
  <si>
    <t xml:space="preserve">JESUS GUTIERREZ SANTOS</t>
  </si>
  <si>
    <t xml:space="preserve">12401224S</t>
  </si>
  <si>
    <t xml:space="preserve">17025471</t>
  </si>
  <si>
    <t xml:space="preserve">https://contrataciondelestado.es/wps/poc?uri=deeplink:detalle_licitacion&amp;idEvl=zHsCTGrMdLSsNfRW6APEDw%3D%3D</t>
  </si>
  <si>
    <t xml:space="preserve">8924/2024</t>
  </si>
  <si>
    <t xml:space="preserve">Concertación Operación de Préstamo para Inversiones </t>
  </si>
  <si>
    <t xml:space="preserve">PT1.PCCNTR.5194644</t>
  </si>
  <si>
    <t xml:space="preserve">16967806</t>
  </si>
  <si>
    <t xml:space="preserve">https://contrataciondelestado.es/wps/poc?uri=deeplink:detalle_licitacion&amp;idEvl=CXntitNOwr2HCIsjvJ3rhQ%3D%3D</t>
  </si>
  <si>
    <t xml:space="preserve">56/2025</t>
  </si>
  <si>
    <t xml:space="preserve">Reurbanizacion de las calles Calvari, Verge del Carmen, Esglesia y Plaça Major, Plan Planifica 2024-2027</t>
  </si>
  <si>
    <t xml:space="preserve">45233251;45231300;</t>
  </si>
  <si>
    <t xml:space="preserve">17008463</t>
  </si>
  <si>
    <t xml:space="preserve">https://contrataciondelestado.es/wps/poc?uri=deeplink:detalle_licitacion&amp;idEvl=%2FvGm5q8kX1AmMOlAXxDEjw%3D%3D</t>
  </si>
  <si>
    <t xml:space="preserve">2565/2025</t>
  </si>
  <si>
    <t xml:space="preserve">Ejecución de las obras del proyecto "Plan Asfalto Municipal-2024 (Operación Asfalto 2022). </t>
  </si>
  <si>
    <t xml:space="preserve">45233251;45233252;45233220;</t>
  </si>
  <si>
    <t xml:space="preserve">2565/2025.</t>
  </si>
  <si>
    <t xml:space="preserve">16687714</t>
  </si>
  <si>
    <t xml:space="preserve">https://contrataciondelestado.es/wps/poc?uri=deeplink:detalle_licitacion&amp;idEvl=NawYAhDbC5iLAncw3qdZkA%3D%3D</t>
  </si>
  <si>
    <t xml:space="preserve">10622/2024</t>
  </si>
  <si>
    <t xml:space="preserve">Proyecto de implantación del Servicio de protección de la información del Ayuntamiento de Teulada en modo servicio con el objetivo de mantener la continuidad de negocio, la securización de los datos y posibilitar la implantación de nuevas soluciones tecnológicas en el Sistema de Información.</t>
  </si>
  <si>
    <t xml:space="preserve">72317000;</t>
  </si>
  <si>
    <t xml:space="preserve">17363527</t>
  </si>
  <si>
    <t xml:space="preserve">https://contrataciondelestado.es/wps/poc?uri=deeplink:detalle_licitacion&amp;idEvl=xEuLb%2B5Yb6iFQ%2FlhRK79lA%3D%3D</t>
  </si>
  <si>
    <t xml:space="preserve">S6S-010/2025 - L5</t>
  </si>
  <si>
    <t xml:space="preserve">Suministro de artículos de puericultura, ocio, celebraciones y costura para el Hogar Provincial Antonio Fernández Valenzuela, dependiente de la Diputación de Alicante. Lote 5. “Manualidades y costura”</t>
  </si>
  <si>
    <t xml:space="preserve">19200000;</t>
  </si>
  <si>
    <t xml:space="preserve">17363554</t>
  </si>
  <si>
    <t xml:space="preserve">https://contrataciondelestado.es/wps/poc?uri=deeplink:detalle_licitacion&amp;idEvl=s9C0z%2B7s0YCHCIsjvJ3rhQ%3D%3D</t>
  </si>
  <si>
    <t xml:space="preserve">S6S-010/2025 - L4</t>
  </si>
  <si>
    <t xml:space="preserve">Suministro de artículos de puericultura, ocio, celebraciones y costura para el Hogar Provincial Antonio Fernández Valenzuela, dependiente de la Diputación de Alicante. Lote 4. “Celebraciones ”</t>
  </si>
  <si>
    <t xml:space="preserve">39298500;</t>
  </si>
  <si>
    <t xml:space="preserve">17363577</t>
  </si>
  <si>
    <t xml:space="preserve">https://contrataciondelestado.es/wps/poc?uri=deeplink:detalle_licitacion&amp;idEvl=ezLkWISBxH2P66GS%2BONYvQ%3D%3D</t>
  </si>
  <si>
    <t xml:space="preserve">S6S-010/2025 - L3</t>
  </si>
  <si>
    <t xml:space="preserve">Suministro de artículos de puericultura, ocio, celebraciones y costura para el Hogar Provincial Antonio Fernández Valenzuela, dependiente de la Diputación de Alicante. Lote 3. “Juguetes”</t>
  </si>
  <si>
    <t xml:space="preserve">17363591</t>
  </si>
  <si>
    <t xml:space="preserve">https://contrataciondelestado.es/wps/poc?uri=deeplink:detalle_licitacion&amp;idEvl=MRHkcZdiKqvzAq95uGTrDQ%3D%3D</t>
  </si>
  <si>
    <t xml:space="preserve">S6S-010/2025 - L2</t>
  </si>
  <si>
    <t xml:space="preserve">Suministro de artículos de puericultura, ocio, celebraciones y costura para el Hogar Provincial Antonio Fernández Valenzuela, dependiente de la Diputación de Alicante. Lote 2. “Artículos para deporte y ocio”</t>
  </si>
  <si>
    <t xml:space="preserve">16838815</t>
  </si>
  <si>
    <t xml:space="preserve">https://contrataciondelestado.es/wps/poc?uri=deeplink:detalle_licitacion&amp;idEvl=WQUCc7EBOxXXOjazN1Dw9Q%3D%3D</t>
  </si>
  <si>
    <t xml:space="preserve">Trabajos de reparación y mantenimiento de las embarcaciones de la Policía Local.</t>
  </si>
  <si>
    <t xml:space="preserve">50241100;</t>
  </si>
  <si>
    <t xml:space="preserve">NAUTICA FERRER SLU</t>
  </si>
  <si>
    <t xml:space="preserve">B42687772</t>
  </si>
  <si>
    <t xml:space="preserve">16838956</t>
  </si>
  <si>
    <t xml:space="preserve">https://contrataciondelestado.es/wps/poc?uri=deeplink:detalle_licitacion&amp;idEvl=8h80jugl2gGopEMYCmrbmw%3D%3D</t>
  </si>
  <si>
    <t xml:space="preserve">Prestación de determinados servicios bancarios</t>
  </si>
  <si>
    <t xml:space="preserve">66100000;</t>
  </si>
  <si>
    <t xml:space="preserve">BANCO SABADELL S A </t>
  </si>
  <si>
    <t xml:space="preserve">16658033</t>
  </si>
  <si>
    <t xml:space="preserve">https://contrataciondelestado.es/wps/poc?uri=deeplink:detalle_licitacion&amp;idEvl=4q1ZSmFVy6%2B9Hd5zqvq9cg%3D%3D</t>
  </si>
  <si>
    <t xml:space="preserve">SER 11/2025</t>
  </si>
  <si>
    <t xml:space="preserve">Servicios de camiones para la realización de trabajos relativos a actuaciones municipales en en Calp (Alicante)</t>
  </si>
  <si>
    <t xml:space="preserve">9c6dcdac-c3c5-420d-a9bc-9e850e8180b6</t>
  </si>
  <si>
    <t xml:space="preserve">60181000;16700000;34144400;34144000;34134000;34140000;34130000;34142300;</t>
  </si>
  <si>
    <t xml:space="preserve">IVARS BERTOMEU S.L.</t>
  </si>
  <si>
    <t xml:space="preserve">b03361714</t>
  </si>
  <si>
    <t xml:space="preserve">17363645</t>
  </si>
  <si>
    <t xml:space="preserve">https://contrataciondelestado.es/wps/poc?uri=deeplink:detalle_licitacion&amp;idEvl=Rg0uc5mdoUQXhk1FZxEyvw%3D%3D</t>
  </si>
  <si>
    <t xml:space="preserve">AM 01/2023-L2- CB-06</t>
  </si>
  <si>
    <t xml:space="preserve">Contrato basado en Acuerdo Marco 01/2023-L2, relativo a los servicios de asistencia técnica para la redacción de proyectos de obras, direcciones de obras y coordinación de seguridad y salud de las obras del Ayuntamiento de Calp-Lote 2: Redacción de Proyectos de Obras, para la redacción del proyecto de ejecución para la realización de las obras de remodelación de la Plaza Mayor de Calp</t>
  </si>
  <si>
    <t xml:space="preserve">86/2025</t>
  </si>
  <si>
    <t xml:space="preserve">15907111</t>
  </si>
  <si>
    <t xml:space="preserve">https://contrataciondelestado.es/wps/poc?uri=deeplink:detalle_licitacion&amp;idEvl=caL6FCoYt8QaF6cS8TCh%2FA%3D%3D</t>
  </si>
  <si>
    <t xml:space="preserve">BIG1499/2024</t>
  </si>
  <si>
    <t xml:space="preserve">Educación permanente de adultos</t>
  </si>
  <si>
    <t xml:space="preserve">1499-24</t>
  </si>
  <si>
    <t xml:space="preserve">ESATUR FORMACIÓN SLU</t>
  </si>
  <si>
    <t xml:space="preserve">B54162219</t>
  </si>
  <si>
    <t xml:space="preserve">15667154</t>
  </si>
  <si>
    <t xml:space="preserve">https://contrataciondelestado.es/wps/poc?uri=deeplink:detalle_licitacion&amp;idEvl=UtVeE2TOF91QFSeKCRun4Q%3D%3D</t>
  </si>
  <si>
    <t xml:space="preserve">BIG548/2024</t>
  </si>
  <si>
    <t xml:space="preserve">Servicio de teleasistencia domiciliaria de Bigastro</t>
  </si>
  <si>
    <t xml:space="preserve">85000000;85311100;</t>
  </si>
  <si>
    <t xml:space="preserve">548-24</t>
  </si>
  <si>
    <t xml:space="preserve">15907511</t>
  </si>
  <si>
    <t xml:space="preserve">https://contrataciondelestado.es/wps/poc?uri=deeplink:detalle_licitacion&amp;idEvl=i1OFxBz1hVpVYjgxA4nMUw%3D%3D</t>
  </si>
  <si>
    <t xml:space="preserve">BIG1243/2024</t>
  </si>
  <si>
    <t xml:space="preserve">Mejora, modernización y dotación de infraestructuras y servicios en polígono industrial Apatel en Bigastro</t>
  </si>
  <si>
    <t xml:space="preserve">45200000;45233222;45262520;</t>
  </si>
  <si>
    <t xml:space="preserve">1243/24</t>
  </si>
  <si>
    <t xml:space="preserve">PROYECTOS Y SERVICIOS RUIZ SEGURA, S.L.</t>
  </si>
  <si>
    <t xml:space="preserve">17363729</t>
  </si>
  <si>
    <t xml:space="preserve">https://contrataciondelestado.es/wps/poc?uri=deeplink:detalle_licitacion&amp;idEvl=bNnWOrSRaflPpzdqOdhuWg%3D%3D</t>
  </si>
  <si>
    <t xml:space="preserve">1246/2025</t>
  </si>
  <si>
    <t xml:space="preserve">Subministrament de 15 lluminàries per a la via pública i 17 focos per al saló de plens.</t>
  </si>
  <si>
    <t xml:space="preserve">17347313</t>
  </si>
  <si>
    <t xml:space="preserve">https://contrataciondelestado.es/wps/poc?uri=deeplink:detalle_licitacion&amp;idEvl=G97pt0prf1h%2FP7lJ7Fu0SA%3D%3D</t>
  </si>
  <si>
    <t xml:space="preserve">12361/2025</t>
  </si>
  <si>
    <t xml:space="preserve">Contrato de servicios “Liga Profesional de videojuegos. Final Split 2025”</t>
  </si>
  <si>
    <t xml:space="preserve">FRANDOIT ENTERTAIMENT, S.L.U.</t>
  </si>
  <si>
    <t xml:space="preserve">B64910292</t>
  </si>
  <si>
    <t xml:space="preserve">1750753</t>
  </si>
  <si>
    <t xml:space="preserve">https://contrataciondelestado.es/wps/poc?uri=deeplink:detalle_licitacion&amp;idEvl=vZm1%2B%2BS0uc8QK2TEfXGy%2BA%3D%3D</t>
  </si>
  <si>
    <t xml:space="preserve">CASU/1/2017</t>
  </si>
  <si>
    <t xml:space="preserve">suministro e instalación de iluminación con tecnología LED del alumbrado público exterior en el municipio</t>
  </si>
  <si>
    <t xml:space="preserve">34000000;34928500;</t>
  </si>
  <si>
    <t xml:space="preserve">programa de ayudas para la renovacion de las instalaciones de alumbrado exterior municipal IDAE (BOE A 2015-4992)</t>
  </si>
  <si>
    <t xml:space="preserve">ver PCAP</t>
  </si>
  <si>
    <t xml:space="preserve">SOCIEDAD IBERICA DE CONSTRUCCIONES ELECTRICAS S.A</t>
  </si>
  <si>
    <t xml:space="preserve">16959744</t>
  </si>
  <si>
    <t xml:space="preserve">https://contrataciondelestado.es/wps/poc?uri=deeplink:detalle_licitacion&amp;idEvl=VvsIWl%2FuBdSExvMJXBMHHQ%3D%3D</t>
  </si>
  <si>
    <t xml:space="preserve">893/2025</t>
  </si>
  <si>
    <t xml:space="preserve">Dinamización de la participación infantil y juvenil, seguimiento y gestión del Plan Local de Infancia y Adolescencia.</t>
  </si>
  <si>
    <t xml:space="preserve">Victor Manuel Montiel Ferrer</t>
  </si>
  <si>
    <t xml:space="preserve">28993878D</t>
  </si>
  <si>
    <t xml:space="preserve">15744861</t>
  </si>
  <si>
    <t xml:space="preserve">https://contrataciondelestado.es/wps/poc?uri=deeplink:detalle_licitacion&amp;idEvl=JnwwZ7FaS7x%2FR5QFTlaM4A%3D%3D</t>
  </si>
  <si>
    <t xml:space="preserve">36583/2023</t>
  </si>
  <si>
    <t xml:space="preserve">Suministro de contenedores de carga lateral, superior y trasera nuevos para suplir la falta de dotación actual y mejorar la recogida selectiva en origen, conforme la legislación_x005F_x000D_
actual, para el servicio de Aseo Urbano del Excmo. Ayuntamiento de Orihuela.</t>
  </si>
  <si>
    <t xml:space="preserve">a1f774f7-5840-4a2c-ab06-59c36b606704</t>
  </si>
  <si>
    <t xml:space="preserve">Lote 1. Suministro de 550 contenedores nuevos de carga trasera de capacidad mínima de 750 litros.</t>
  </si>
  <si>
    <t xml:space="preserve"> JCOPLASTIC IBERICA 2000, S.L. </t>
  </si>
  <si>
    <t xml:space="preserve">Lote 2: Suministro de 460 contenedores nuevos de carga lateral de capacidad mínima de 2.900 litros. Suministro de 164 contenedores nuevos de carga pluma mínima de 2.800 litros modelo Iglú/carga superior con doble gancho para la descarga con pluma. </t>
  </si>
  <si>
    <t xml:space="preserve">34928480;44613800;44613700;</t>
  </si>
  <si>
    <t xml:space="preserve"> ROTOTANK SL </t>
  </si>
  <si>
    <t xml:space="preserve"> B96305743</t>
  </si>
  <si>
    <t xml:space="preserve">17354233</t>
  </si>
  <si>
    <t xml:space="preserve">https://contrataciondelestado.es/wps/poc?uri=deeplink:detalle_licitacion&amp;idEvl=tu72f07Abey5HQrHoP3G5A%3D%3D</t>
  </si>
  <si>
    <t xml:space="preserve">1ª prórroga 2704/2023</t>
  </si>
  <si>
    <t xml:space="preserve">Servicio lúdico-pedagógico para el colectivo de personas con diversidad funcional (hasta 50 años), intelectual y/o física, en la playa de El Carrer la Mar de El Campello_x005F_x000D_
</t>
  </si>
  <si>
    <t xml:space="preserve">CLINICA UNER, S.L.</t>
  </si>
  <si>
    <t xml:space="preserve">B54426960</t>
  </si>
  <si>
    <t xml:space="preserve">17354342</t>
  </si>
  <si>
    <t xml:space="preserve">https://contrataciondelestado.es/wps/poc?uri=deeplink:detalle_licitacion&amp;idEvl=IpobW16j2lPE6P%2FuLemXRw%3D%3D</t>
  </si>
  <si>
    <t xml:space="preserve">SUM 42/2025</t>
  </si>
  <si>
    <t xml:space="preserve">16934823</t>
  </si>
  <si>
    <t xml:space="preserve">https://contrataciondelestado.es/wps/poc?uri=deeplink:detalle_licitacion&amp;idEvl=aGd304zI2ZnN3k3tjedSGw%3D%3D</t>
  </si>
  <si>
    <t xml:space="preserve">Cserv36/24</t>
  </si>
  <si>
    <t xml:space="preserve">Servicios de gestión, mantenimiento y reparación de averías del sistema de préstamo de bicicletas de uso público en San Vicente del Raspeig</t>
  </si>
  <si>
    <t xml:space="preserve">a8faaf3b-5afc-45bf-9beb-c88ddbb8aefe</t>
  </si>
  <si>
    <t xml:space="preserve">16598231</t>
  </si>
  <si>
    <t xml:space="preserve">https://contrataciondelestado.es/wps/poc?uri=deeplink:detalle_licitacion&amp;idEvl=iFsTD12LyDdVkTabT%2FRM8A%3D%3D</t>
  </si>
  <si>
    <t xml:space="preserve"> 1397/2025</t>
  </si>
  <si>
    <t xml:space="preserve">Enajenación mediante subasta al alza de bienes inmuebles propiedad del Centro Municipal de asistencia Hospital Asilo Santa Marta.</t>
  </si>
  <si>
    <t xml:space="preserve">Lote 1 Piso C/Sella nº 15</t>
  </si>
  <si>
    <t xml:space="preserve">PT1.PCCNTR.5124943</t>
  </si>
  <si>
    <t xml:space="preserve">MARTA</t>
  </si>
  <si>
    <t xml:space="preserve">48298873T</t>
  </si>
  <si>
    <t xml:space="preserve">Lote 2 Piso Urb Sainvi nº 44, blo 5 1ª puerta A</t>
  </si>
  <si>
    <t xml:space="preserve">PT1.PCCNTR.5124842</t>
  </si>
  <si>
    <t xml:space="preserve">María </t>
  </si>
  <si>
    <t xml:space="preserve">21477249X</t>
  </si>
  <si>
    <t xml:space="preserve">Lote 3 Casa en C/ Industria, 27 Orxeta</t>
  </si>
  <si>
    <t xml:space="preserve">Lote 4 Piso en C/Colón 2º izq</t>
  </si>
  <si>
    <t xml:space="preserve">PT1.PCCNTR.5124844</t>
  </si>
  <si>
    <t xml:space="preserve">sofia rodriguez devesa</t>
  </si>
  <si>
    <t xml:space="preserve">48334838Q</t>
  </si>
  <si>
    <t xml:space="preserve">Lote 5 Casa en C/ Santísima Trinidas, 24</t>
  </si>
  <si>
    <t xml:space="preserve">PT1.PCCNTR.5125121</t>
  </si>
  <si>
    <t xml:space="preserve">Francisco Mingot Jover</t>
  </si>
  <si>
    <t xml:space="preserve">48324539K</t>
  </si>
  <si>
    <t xml:space="preserve">17354481</t>
  </si>
  <si>
    <t xml:space="preserve">https://contrataciondelestado.es/wps/poc?uri=deeplink:detalle_licitacion&amp;idEvl=Y7T5CaRhR702wEhQbcAqug%3D%3D</t>
  </si>
  <si>
    <t xml:space="preserve">1ª prórroga 2709/2023</t>
  </si>
  <si>
    <t xml:space="preserve">Suministro y servicio para la organización y ejecución del programa de cine de verano al aire libre</t>
  </si>
  <si>
    <t xml:space="preserve">32321200;92130000;32351200;32354200;</t>
  </si>
  <si>
    <t xml:space="preserve">VENTTUS ILLUSION S.L.</t>
  </si>
  <si>
    <t xml:space="preserve">14132799</t>
  </si>
  <si>
    <t xml:space="preserve">https://contrataciondelestado.es/wps/poc?uri=deeplink:detalle_licitacion&amp;idEvl=ybXUJArmUQaHCIsjvJ3rhQ%3D%3D</t>
  </si>
  <si>
    <t xml:space="preserve">SUM 02/2024-L4</t>
  </si>
  <si>
    <t xml:space="preserve">Suministro de materiales para los distintos departamentos y edificios municipales del Ayuntamiento de Calp (Alicante). Lote 4: Árboles, plantas y vegetación.</t>
  </si>
  <si>
    <t xml:space="preserve">4247139a-8a42-4b04-942c-6d1d36e0d727</t>
  </si>
  <si>
    <t xml:space="preserve">03117000;03120000;</t>
  </si>
  <si>
    <t xml:space="preserve">Ingeniería y Gestión del Riego y Paisaje S.L.</t>
  </si>
  <si>
    <t xml:space="preserve">B54595392</t>
  </si>
  <si>
    <t xml:space="preserve">16722659</t>
  </si>
  <si>
    <t xml:space="preserve">https://contrataciondelestado.es/wps/poc?uri=deeplink:detalle_licitacion&amp;idEvl=2XPwPeg2D4Szz8fXU2i3eQ%3D%3D</t>
  </si>
  <si>
    <t xml:space="preserve">PAT 04/2025 - L1</t>
  </si>
  <si>
    <t xml:space="preserve">17166125</t>
  </si>
  <si>
    <t xml:space="preserve">https://contrataciondelestado.es/wps/poc?uri=deeplink:detalle_licitacion&amp;idEvl=rUYs4WNn0KbkY6rls5tG9A%3D%3D</t>
  </si>
  <si>
    <t xml:space="preserve">PRIV 04/2025</t>
  </si>
  <si>
    <t xml:space="preserve">Patrocinio publicitario del municipio de Calp (Alicante), mediante acciones promocionales de los equipos ciclistas del Soudal Quick-Step</t>
  </si>
  <si>
    <t xml:space="preserve">85/2025</t>
  </si>
  <si>
    <t xml:space="preserve">NEXTGEN COSTA SL</t>
  </si>
  <si>
    <t xml:space="preserve">B42530675</t>
  </si>
  <si>
    <t xml:space="preserve">16304234</t>
  </si>
  <si>
    <t xml:space="preserve">https://contrataciondelestado.es/wps/poc?uri=deeplink:detalle_licitacion&amp;idEvl=mkUvHH2%2FW1xrhBlEHQFSKA%3D%3D</t>
  </si>
  <si>
    <t xml:space="preserve">A6S-361/2024</t>
  </si>
  <si>
    <t xml:space="preserve">Servicio para la redacción del proyecto y de la dirección facultativa (dirección de obra y coordinador de seguridad y salud en fase de ejecución) de la obra “Obras de construcción de muros de contención para la consolidación de camino y canalización de desagüe de pluviales en el camino La Cava, en el municipio de Alcalalí (2024.PLA.010)</t>
  </si>
  <si>
    <t xml:space="preserve">15246523</t>
  </si>
  <si>
    <t xml:space="preserve">https://contrataciondelestado.es/wps/poc?uri=deeplink:detalle_licitacion&amp;idEvl=38BpGzK%2F%2FMl%2FR5QFTlaM4A%3D%3D</t>
  </si>
  <si>
    <t xml:space="preserve">571/2024</t>
  </si>
  <si>
    <t xml:space="preserve">Contratación del Servicio de Ayuda a Domicilio mediante procedimiento abierto simplificado</t>
  </si>
  <si>
    <t xml:space="preserve">85000000;</t>
  </si>
  <si>
    <t xml:space="preserve">En el presente contrato no se autoriza la subcontratación de las prestaciones derivadas del mismo.</t>
  </si>
  <si>
    <t xml:space="preserve">SIEMPREHOGAR SERVICIOS SOCIALES, S.L.</t>
  </si>
  <si>
    <t xml:space="preserve">B54279260</t>
  </si>
  <si>
    <t xml:space="preserve">17354759</t>
  </si>
  <si>
    <t xml:space="preserve">https://contrataciondelestado.es/wps/poc?uri=deeplink:detalle_licitacion&amp;idEvl=k77gDTwmQf96nTs9LZ9RhQ%3D%3D</t>
  </si>
  <si>
    <t xml:space="preserve">7643/2025</t>
  </si>
  <si>
    <t xml:space="preserve">Contrato de servicio de mantenimiento, asistencia técnica y mejora de la Aplicación Informática de Contabilidad Municipal.</t>
  </si>
  <si>
    <t xml:space="preserve">50324100;</t>
  </si>
  <si>
    <t xml:space="preserve">TÉNICAS INFORMÁTICAS IVAL S.L.</t>
  </si>
  <si>
    <t xml:space="preserve">B96321583</t>
  </si>
  <si>
    <t xml:space="preserve">17103143</t>
  </si>
  <si>
    <t xml:space="preserve">https://contrataciondelestado.es/wps/poc?uri=deeplink:detalle_licitacion&amp;idEvl=BYvCD0ThszpQFSeKCRun4Q%3D%3D</t>
  </si>
  <si>
    <t xml:space="preserve">NG09/2025 (Expte. Gestiona 1855/2025)</t>
  </si>
  <si>
    <t xml:space="preserve">Contratación de Educadores Ambientales para la mejora de la gestión de los residuos en el Municipio de Altea.</t>
  </si>
  <si>
    <t xml:space="preserve">16328336</t>
  </si>
  <si>
    <t xml:space="preserve">https://contrataciondelestado.es/wps/poc?uri=deeplink:detalle_licitacion&amp;idEvl=C4z2fG7ITcaTylGzYmBF9Q%3D%3D</t>
  </si>
  <si>
    <t xml:space="preserve">107/24</t>
  </si>
  <si>
    <t xml:space="preserve">Contrato mixto para la Redacción del proyecto y la Ejecución de las obras de adecuación de la Fase 1 de edificio F, "Cuartel de la Jefatura de la Policía Local", en la avenida del Locutor Vicente Hipólito.</t>
  </si>
  <si>
    <t xml:space="preserve">45216100;</t>
  </si>
  <si>
    <t xml:space="preserve">2025-1407</t>
  </si>
  <si>
    <t xml:space="preserve">16743777</t>
  </si>
  <si>
    <t xml:space="preserve">https://contrataciondelestado.es/wps/poc?uri=deeplink:detalle_licitacion&amp;idEvl=wQg%2BTUFvbWpSYrkJkLlFdw%3D%3D</t>
  </si>
  <si>
    <t xml:space="preserve">995/2024(1)</t>
  </si>
  <si>
    <t xml:space="preserve"> Consultoría interna y Auditoría interna y Auditoría externa. Sistema de calidad y gestión ambiental de playas</t>
  </si>
  <si>
    <t xml:space="preserve">72224000;79212000;</t>
  </si>
  <si>
    <t xml:space="preserve">Lote 1: servicio de Auditoria interna, asesoramiento, mantenimiento y adecuación del Sistema de Gestión Integrado de Calidad y Medioambiente</t>
  </si>
  <si>
    <t xml:space="preserve">PT1.PCCNTR.5182123</t>
  </si>
  <si>
    <t xml:space="preserve">INSTITUTO IMEDES, S.L.</t>
  </si>
  <si>
    <t xml:space="preserve">B98255482</t>
  </si>
  <si>
    <t xml:space="preserve">Lote 2: auditorías externas para las certificaciones tanto de renovación como de seguimiento, según corresponda, del Sistema de Gestión Integrado de Calidad y Medioambiente</t>
  </si>
  <si>
    <t xml:space="preserve">ICDQ INSTITUTO DE CERTIFICACION SL</t>
  </si>
  <si>
    <t xml:space="preserve">17289994</t>
  </si>
  <si>
    <t xml:space="preserve">https://contrataciondelestado.es/wps/poc?uri=deeplink:detalle_licitacion&amp;idEvl=SgyaLlJ1gXecCF8sV%2BqtYA%3D%3D</t>
  </si>
  <si>
    <t xml:space="preserve">3204/2025</t>
  </si>
  <si>
    <t xml:space="preserve">Expediente para la contratación del Espectáculo pirotécnico "Llums de la mar", por procedimiento negociado sin publicidad.</t>
  </si>
  <si>
    <t xml:space="preserve">92312200;92360000;24613200;</t>
  </si>
  <si>
    <t xml:space="preserve">PT1.PCCNTR.5176560</t>
  </si>
  <si>
    <t xml:space="preserve">PIROTECNIA TURIS SL</t>
  </si>
  <si>
    <t xml:space="preserve">16106088</t>
  </si>
  <si>
    <t xml:space="preserve">https://contrataciondelestado.es/wps/poc?uri=deeplink:detalle_licitacion&amp;idEvl=fzPXdjBseoBVq4S9zvaQpQ%3D%3D</t>
  </si>
  <si>
    <t xml:space="preserve">17017/2024</t>
  </si>
  <si>
    <t xml:space="preserve">Licitación para las Obras de renovación de red de agua potable en las Calles Avda. de Ronda y Tamarit.</t>
  </si>
  <si>
    <t xml:space="preserve">Lote 1: Avda. Tamarit</t>
  </si>
  <si>
    <t xml:space="preserve">Lote 2: Avda. Ronda</t>
  </si>
  <si>
    <t xml:space="preserve">12838859</t>
  </si>
  <si>
    <t xml:space="preserve">https://contrataciondelestado.es/wps/poc?uri=deeplink:detalle_licitacion&amp;idEvl=4ymJPFG03DM%2B1TMyIiZmzw%3D%3D</t>
  </si>
  <si>
    <t xml:space="preserve">CASER/3/2022</t>
  </si>
  <si>
    <t xml:space="preserve">Servicio de ayuda a domicilio del municipio de l'Alfas del Pi</t>
  </si>
  <si>
    <t xml:space="preserve">ATENTIA MARINA BAIXA S.L</t>
  </si>
  <si>
    <t xml:space="preserve">B64607773</t>
  </si>
  <si>
    <t xml:space="preserve">11275209</t>
  </si>
  <si>
    <t xml:space="preserve">https://contrataciondelestado.es/wps/poc?uri=deeplink:detalle_licitacion&amp;idEvl=%2B10q%2BfJZN9KXQV0WE7lYPw%3D%3D</t>
  </si>
  <si>
    <t xml:space="preserve">14065/2022</t>
  </si>
  <si>
    <t xml:space="preserve"> implementación de un sistema dinámico de adquisición para los suministros de repuestos para vehículos y material de imprenta y papelería.</t>
  </si>
  <si>
    <t xml:space="preserve">34300000;</t>
  </si>
  <si>
    <t xml:space="preserve">15269549</t>
  </si>
  <si>
    <t xml:space="preserve">https://contrataciondelestado.es/wps/poc?uri=deeplink:detalle_licitacion&amp;idEvl=8ksa%2BlwgHXYS7pcxhTeWOg%3D%3D</t>
  </si>
  <si>
    <t xml:space="preserve">10759/2024</t>
  </si>
  <si>
    <t xml:space="preserve">Implementación de un Sistema Dinámico de Adquisición de servicios de redacción de documentación técnica</t>
  </si>
  <si>
    <t xml:space="preserve">400c5707-ea41-4c04-82f2-a5186144035d</t>
  </si>
  <si>
    <t xml:space="preserve">16974101</t>
  </si>
  <si>
    <t xml:space="preserve">https://contrataciondelestado.es/wps/poc?uri=deeplink:detalle_licitacion&amp;idEvl=Ih2aMuMsBXGdkQsA7ROvsg%3D%3D</t>
  </si>
  <si>
    <t xml:space="preserve">C.1581</t>
  </si>
  <si>
    <t xml:space="preserve">Suministro de vehículo camión recogida trasera para la recogida de biorresiduos eléctrico para grandes productores, financiado por Fondos Europeos Next GenerationEU</t>
  </si>
  <si>
    <t xml:space="preserve">34144511;34144900;</t>
  </si>
  <si>
    <t xml:space="preserve">C12.I3</t>
  </si>
  <si>
    <t xml:space="preserve">15701903</t>
  </si>
  <si>
    <t xml:space="preserve">https://contrataciondelestado.es/wps/poc?uri=deeplink:detalle_licitacion&amp;idEvl=Ki8f%2FFESfBfjHF5qKI4aaw%3D%3D</t>
  </si>
  <si>
    <t xml:space="preserve">407/2024</t>
  </si>
  <si>
    <t xml:space="preserve">Mantenimiento y explotación de infraestructuras de estaciones de recarga pública para vehículos eléctricos ofreciendo al ciudadano la posibilidad de realizar la recarga de sus vehículos eléctricos con cargadores semi-rápidos o cargadores rápidos.</t>
  </si>
  <si>
    <t xml:space="preserve">51110000;31158100;</t>
  </si>
  <si>
    <t xml:space="preserve">Gaia Green Tech S.L.</t>
  </si>
  <si>
    <t xml:space="preserve">B40571002</t>
  </si>
  <si>
    <t xml:space="preserve">14684383</t>
  </si>
  <si>
    <t xml:space="preserve">https://contrataciondelestado.es/wps/poc?uri=deeplink:detalle_licitacion&amp;idEvl=6SJGQ9ovTLReKgd8LfVV9g%3D%3D</t>
  </si>
  <si>
    <t xml:space="preserve">2023/9300J</t>
  </si>
  <si>
    <t xml:space="preserve">Servicio de Organización de Escuelas Inclusivas en Periodos Vacacionales de Verano y Navidad para Menores del Municipio de Novelda.</t>
  </si>
  <si>
    <t xml:space="preserve">FUNDACION UNER</t>
  </si>
  <si>
    <t xml:space="preserve">G42594374</t>
  </si>
  <si>
    <t xml:space="preserve">17347043</t>
  </si>
  <si>
    <t xml:space="preserve">https://contrataciondelestado.es/wps/poc?uri=deeplink:detalle_licitacion&amp;idEvl=xvtU3AsdLCDXOjazN1Dw9Q%3D%3D</t>
  </si>
  <si>
    <t xml:space="preserve">1ª prórroga 2064/2022</t>
  </si>
  <si>
    <t xml:space="preserve">Contrato de servicio de mantenimiento Info-Tourist</t>
  </si>
  <si>
    <t xml:space="preserve">1a prórroga</t>
  </si>
  <si>
    <t xml:space="preserve">INSYDE - INTERACTIVE SYSTEM DEVELOPERS S.L.</t>
  </si>
  <si>
    <t xml:space="preserve">12605973</t>
  </si>
  <si>
    <t xml:space="preserve">https://contrataciondelestado.es/wps/poc?uri=deeplink:detalle_licitacion&amp;idEvl=47G8FgvZ5XXjHF5qKI4aaw%3D%3D</t>
  </si>
  <si>
    <t xml:space="preserve">2023/2842H</t>
  </si>
  <si>
    <t xml:space="preserve">Servicio de Ambulancias para Eventos Festivos, Sociales, Culturales o Deportivos Organizados o con Participación del Ayuntamiento de Novelda que se realicen en Término Municipal.</t>
  </si>
  <si>
    <t xml:space="preserve">ASOCIACIÓN DE AYUDA EN CARRETERA DYA ELCHE</t>
  </si>
  <si>
    <t xml:space="preserve">16396213</t>
  </si>
  <si>
    <t xml:space="preserve">https://contrataciondelestado.es/wps/poc?uri=deeplink:detalle_licitacion&amp;idEvl=LWWwSZr4%2F7R9PLkba5eRog%3D%3D</t>
  </si>
  <si>
    <t xml:space="preserve">S6O-362/2024 - L5</t>
  </si>
  <si>
    <t xml:space="preserve">Suministro de material fungible, técnico y de diagnóstico de enfermería y fisioterapia con destino Centro Hogar Provincial Antonio Fernández Valenzuela, Centro Doctor Esquerdo y Servicio de Prevención de Riesgos Laborales de la Diputación Provincial de Alicante. Lote 5: Suministro dematerial fungible con destino Enfermería y Farmacia del Centro Doctor Esquerdo.</t>
  </si>
  <si>
    <t xml:space="preserve">33140000;33190000;33600000;31516000;33100000;38412000;09221000;33700000;</t>
  </si>
  <si>
    <t xml:space="preserve">S6O-362/2024 L5</t>
  </si>
  <si>
    <t xml:space="preserve">9265518</t>
  </si>
  <si>
    <t xml:space="preserve">https://contrataciondelestado.es/wps/poc?uri=deeplink:detalle_licitacion&amp;idEvl=QMqCdkZwpOJ7h85%2Fpmmsfw%3D%3D</t>
  </si>
  <si>
    <t xml:space="preserve">1702/2022</t>
  </si>
  <si>
    <t xml:space="preserve">implementación de un sistema dinámico de adquisición para el suministro de materiales de obra y materiales eléctricos para las obras municipales.</t>
  </si>
  <si>
    <t xml:space="preserve">16481865</t>
  </si>
  <si>
    <t xml:space="preserve">https://contrataciondelestado.es/wps/poc?uri=deeplink:detalle_licitacion&amp;idEvl=5FsCu69Cb1bN3k3tjedSGw%3D%3D</t>
  </si>
  <si>
    <t xml:space="preserve">501/2024_Gestión Redes</t>
  </si>
  <si>
    <t xml:space="preserve">El objeto del contrato comprende el servicio de comunicación, gestión de redes sociales, noticias, eventos en el sitio web municipal y elaboración del boletín municipal, así como la relación con los medios de comunicación. </t>
  </si>
  <si>
    <t xml:space="preserve">79000000;79341000;92400000;92312211;</t>
  </si>
  <si>
    <t xml:space="preserve">01/2025</t>
  </si>
  <si>
    <t xml:space="preserve">47 SEGUNDOS PRODUCCIONES, S.L.</t>
  </si>
  <si>
    <t xml:space="preserve">16831221</t>
  </si>
  <si>
    <t xml:space="preserve">https://contrataciondelestado.es/wps/poc?uri=deeplink:detalle_licitacion&amp;idEvl=5IUYGm7e%2Be%2F9pbnDwlaUlg%3D%3D</t>
  </si>
  <si>
    <t xml:space="preserve">2-03-2025=ASS (312/2025)</t>
  </si>
  <si>
    <t xml:space="preserve">Servicio de Teleasistencia Domiciliaria</t>
  </si>
  <si>
    <t xml:space="preserve">85310000;85300000;85311000;</t>
  </si>
  <si>
    <t xml:space="preserve">PT1.PCCNTR.5132290</t>
  </si>
  <si>
    <t xml:space="preserve">16196429</t>
  </si>
  <si>
    <t xml:space="preserve">https://contrataciondelestado.es/wps/poc?uri=deeplink:detalle_licitacion&amp;idEvl=cx8daAsxe8CExvMJXBMHHQ%3D%3D</t>
  </si>
  <si>
    <t xml:space="preserve">9209/2024</t>
  </si>
  <si>
    <t xml:space="preserve">Ejecución de las obras de conexión accesible mediante ascensor entre Barberes Sur y Av. del Puerto, 16</t>
  </si>
  <si>
    <t xml:space="preserve">45200000;45313100;45211360;</t>
  </si>
  <si>
    <t xml:space="preserve">PT1.PCCNTR.5189561</t>
  </si>
  <si>
    <t xml:space="preserve">16430241</t>
  </si>
  <si>
    <t xml:space="preserve">https://contrataciondelestado.es/wps/poc?uri=deeplink:detalle_licitacion&amp;idEvl=5n5HgSMeWeNt5r0ngvMetA%3D%3D</t>
  </si>
  <si>
    <t xml:space="preserve">15636/2024</t>
  </si>
  <si>
    <t xml:space="preserve">Servicio de dirección de las obras de conexión accesible mediante ascensor en la Av del Puerto, 16 de Villajoyosa</t>
  </si>
  <si>
    <t xml:space="preserve">71247000;71520000;71200000;71317210;</t>
  </si>
  <si>
    <t xml:space="preserve">PT1.PCCNTR.5189872</t>
  </si>
  <si>
    <t xml:space="preserve">Ana Rita LLoret Llinares</t>
  </si>
  <si>
    <t xml:space="preserve">48300274K</t>
  </si>
  <si>
    <t xml:space="preserve">17095317</t>
  </si>
  <si>
    <t xml:space="preserve">https://contrataciondelestado.es/wps/poc?uri=deeplink:detalle_licitacion&amp;idEvl=3yJplviMVSk4NavIWzMcHA%3D%3D</t>
  </si>
  <si>
    <t xml:space="preserve">3561/2025</t>
  </si>
  <si>
    <t xml:space="preserve">Suministro de material de pintura para las brigadas de servicios municipales del Ayuntamiento de Callosa de Segura.</t>
  </si>
  <si>
    <t xml:space="preserve">44810000;44800000;44111400;44111500;</t>
  </si>
  <si>
    <t xml:space="preserve">3561</t>
  </si>
  <si>
    <t xml:space="preserve">DECORACIONES ROCAMORA S.L.</t>
  </si>
  <si>
    <t xml:space="preserve">B03616307</t>
  </si>
  <si>
    <t xml:space="preserve">16264479</t>
  </si>
  <si>
    <t xml:space="preserve">https://contrataciondelestado.es/wps/poc?uri=deeplink:detalle_licitacion&amp;idEvl=KIY4Q%2Bnd7jh6nTs9LZ9RhQ%3D%3D</t>
  </si>
  <si>
    <t xml:space="preserve">A6S-349/2024</t>
  </si>
  <si>
    <t xml:space="preserve">Servicio para la redacción del proyecto y de la dirección facultativa (dirección de obra y coordinador de seguridad y salud en fase de ejecución) de la obra “Acondicionamiento zona deportiva, en el municipio de El Ràfol d'Almunia (2024.PLA.106)</t>
  </si>
  <si>
    <t xml:space="preserve">17336332</t>
  </si>
  <si>
    <t xml:space="preserve">https://contrataciondelestado.es/wps/poc?uri=deeplink:detalle_licitacion&amp;idEvl=h%2BL4FKwVImIeC9GJQOEBkQ%3D%3D</t>
  </si>
  <si>
    <t xml:space="preserve">2ª prórroga Lote 2 3761/2021</t>
  </si>
  <si>
    <t xml:space="preserve">Contrato de servicio para la actualización de la cartografia digital BTU 1:500 Y 1:2000,generación de ortofotos RGBI DE 10-20 CM/PIXEL e implantación de un sistema de información territorial.</t>
  </si>
  <si>
    <t xml:space="preserve">a094161c-7aca-4bf5-8900-2c2d4d47b9bb</t>
  </si>
  <si>
    <t xml:space="preserve">71354000;71354100;72000000;72267000;38221000;71355100;</t>
  </si>
  <si>
    <t xml:space="preserve">LOTE Nº 2: LOTE 2: El servicio de implantación de un sistema de información territorial corporativo.</t>
  </si>
  <si>
    <t xml:space="preserve">71354000;71355100;38221000;71354100;72000000;72267000;</t>
  </si>
  <si>
    <t xml:space="preserve">2 prórroga</t>
  </si>
  <si>
    <t xml:space="preserve">ESRI ESPAÑA SOLUCIONES GEOESPACIALES SL</t>
  </si>
  <si>
    <t xml:space="preserve">B86900057</t>
  </si>
  <si>
    <t xml:space="preserve">17347297</t>
  </si>
  <si>
    <t xml:space="preserve">https://contrataciondelestado.es/wps/poc?uri=deeplink:detalle_licitacion&amp;idEvl=UrRMJvXB1qbs%2BnLj3vAg5A%3D%3D</t>
  </si>
  <si>
    <t xml:space="preserve">SUM 41/2025</t>
  </si>
  <si>
    <t xml:space="preserve">Alquiler módulos prefabricados para distintos servicios municipales del Ayuntamiento de Calp (Alicante)</t>
  </si>
  <si>
    <t xml:space="preserve">39151300;45215500;45223810;</t>
  </si>
  <si>
    <t xml:space="preserve">16303657</t>
  </si>
  <si>
    <t xml:space="preserve">https://contrataciondelestado.es/wps/poc?uri=deeplink:detalle_licitacion&amp;idEvl=Oy%2BsAq51bZD9pbnDwlaUlg%3D%3D</t>
  </si>
  <si>
    <t xml:space="preserve">A6S-352/2024</t>
  </si>
  <si>
    <t xml:space="preserve">“Servicio para la redacción del proyecto y de la dirección facultativa (dirección de obra y coordinador de seguridad y salud en fase de ejecución) de la obra “Ecoparque de Hondón de los Frailes, en el municipio de Hondón de los Frailes (2024.PLA.130)””</t>
  </si>
  <si>
    <t xml:space="preserve">KONDA INGENIEROS, S.L.P.</t>
  </si>
  <si>
    <t xml:space="preserve">B53665386</t>
  </si>
  <si>
    <t xml:space="preserve">17188081</t>
  </si>
  <si>
    <t xml:space="preserve">https://contrataciondelestado.es/wps/poc?uri=deeplink:detalle_licitacion&amp;idEvl=SSa%2ByQNY%2BmQQyBAnWzHfCg%3D%3D</t>
  </si>
  <si>
    <t xml:space="preserve">OB 06/2025-NextGeneration</t>
  </si>
  <si>
    <t xml:space="preserve">Obras de construcción del “Museu de la Festa” de Calp (Alicante), financiado por la Unión Europea -NEXT GENERATION EU-, dentro del plan de Recuperación, Transformación y Resiliencia. </t>
  </si>
  <si>
    <t xml:space="preserve">Componente 14, Inversión 1, Submedida 2 (C14.I1.S2)</t>
  </si>
  <si>
    <t xml:space="preserve">15456500</t>
  </si>
  <si>
    <t xml:space="preserve">https://contrataciondelestado.es/wps/poc?uri=deeplink:detalle_licitacion&amp;idEvl=sN0dAJVaMxKqb7rCcv76BA%3D%3D</t>
  </si>
  <si>
    <t xml:space="preserve">SER 52/2024</t>
  </si>
  <si>
    <t xml:space="preserve">Servicio de redacción de un estudio de impacto ambiental (EIA) del emisario submarino de la EDAR de Calp (Alicante)</t>
  </si>
  <si>
    <t xml:space="preserve">71313000;71313440;</t>
  </si>
  <si>
    <t xml:space="preserve">GRUPO DAYHE DEVELOPMENT &amp; INVESTMENT S.L.</t>
  </si>
  <si>
    <t xml:space="preserve">17328932</t>
  </si>
  <si>
    <t xml:space="preserve">https://contrataciondelestado.es/wps/poc?uri=deeplink:detalle_licitacion&amp;idEvl=m9Xopl1DM0qkU02jNGj1Fw%3D%3D</t>
  </si>
  <si>
    <t xml:space="preserve">1503/2025</t>
  </si>
  <si>
    <t xml:space="preserve">Contratación del suministro en régimen de alquiler de módulos sanitarios de WC, así como de su transporte, instalación, mantenimiento, desmontaje y retirada, en distintos eventos y festivos municipales_x005F_x000D_
_x005F_x000D_
</t>
  </si>
  <si>
    <t xml:space="preserve">CARROCERÍAS CHICHARRA, S.L.</t>
  </si>
  <si>
    <t xml:space="preserve">17329384</t>
  </si>
  <si>
    <t xml:space="preserve">https://contrataciondelestado.es/wps/poc?uri=deeplink:detalle_licitacion&amp;idEvl=QNgncU0mydjXOjazN1Dw9Q%3D%3D</t>
  </si>
  <si>
    <t xml:space="preserve">4708/2024</t>
  </si>
  <si>
    <t xml:space="preserve">Enajenacion mediante subasta pública del bien patrimonial Trastero nº 22 CL SAN JUAN DE RIBEREA nº 10 de Castalla</t>
  </si>
  <si>
    <t xml:space="preserve">17329397</t>
  </si>
  <si>
    <t xml:space="preserve">https://contrataciondelestado.es/wps/poc?uri=deeplink:detalle_licitacion&amp;idEvl=KomUOxpdRnl%2FP7lJ7Fu0SA%3D%3D</t>
  </si>
  <si>
    <t xml:space="preserve">4706/2024</t>
  </si>
  <si>
    <t xml:space="preserve">Enajenación mediante subasta pública del bien patrimonial Trastero nº 17 CL SAN JUAN DE RIBERA 10 -1º de Castalla.</t>
  </si>
  <si>
    <t xml:space="preserve">17329387</t>
  </si>
  <si>
    <t xml:space="preserve">https://contrataciondelestado.es/wps/poc?uri=deeplink:detalle_licitacion&amp;idEvl=6561iI4bKxf10HRJw8TEnQ%3D%3D</t>
  </si>
  <si>
    <t xml:space="preserve">4707/2024</t>
  </si>
  <si>
    <t xml:space="preserve">Enajenación mediante subasta pública del bien patrimonial Trastero nº 18 CL SAN JUAN DE RIBERA 10-1º de Castalla</t>
  </si>
  <si>
    <t xml:space="preserve">17140928</t>
  </si>
  <si>
    <t xml:space="preserve">https://contrataciondelestado.es/wps/poc?uri=deeplink:detalle_licitacion&amp;idEvl=uYyZJJSA9STI8aL3PRS10Q%3D%3D</t>
  </si>
  <si>
    <t xml:space="preserve">2025/28608S</t>
  </si>
  <si>
    <t xml:space="preserve">Autorización demanial para la instalación y explotación de la barra bar del CCC L'Escorxador durante 2025.</t>
  </si>
  <si>
    <t xml:space="preserve">2/2025</t>
  </si>
  <si>
    <t xml:space="preserve">16359613</t>
  </si>
  <si>
    <t xml:space="preserve">https://contrataciondelestado.es/wps/poc?uri=deeplink:detalle_licitacion&amp;idEvl=Ke2Iqbd36omFQ%2FlhRK79lA%3D%3D</t>
  </si>
  <si>
    <t xml:space="preserve">A6S-345/2024</t>
  </si>
  <si>
    <t xml:space="preserve">Servicio para la redacción del proyecto y de la dirección facultativa (dirección de obra y coordinador de seguridad y salud en fase de ejecución) de la obra “Pistas Polideportivas en el municipio de Beniarbeig. (2024.PLA.040)"</t>
  </si>
  <si>
    <t xml:space="preserve">16920808</t>
  </si>
  <si>
    <t xml:space="preserve">https://contrataciondelestado.es/wps/poc?uri=deeplink:detalle_licitacion&amp;idEvl=0iEKL8HkGznpxJFXpLZ%2B2A%3D%3D</t>
  </si>
  <si>
    <t xml:space="preserve">Concesión del servicio de gestión y explotación de la piscina cubierta de Benejúzar._x005F_x000D_
_x005F_x000D_
</t>
  </si>
  <si>
    <t xml:space="preserve">KEEP SWIM S.L.</t>
  </si>
  <si>
    <t xml:space="preserve">48642640D</t>
  </si>
  <si>
    <t xml:space="preserve">17147596</t>
  </si>
  <si>
    <t xml:space="preserve">https://contrataciondelestado.es/wps/poc?uri=deeplink:detalle_licitacion&amp;idEvl=kJ4WdwO4EZmIzo3LHNPGcQ%3D%3D</t>
  </si>
  <si>
    <t xml:space="preserve">SUM 29/2025</t>
  </si>
  <si>
    <t xml:space="preserve">Suministro de teléfonos móviles para el Ayuntamiento de Calp (Alicante)</t>
  </si>
  <si>
    <t xml:space="preserve">17140759</t>
  </si>
  <si>
    <t xml:space="preserve">https://contrataciondelestado.es/wps/poc?uri=deeplink:detalle_licitacion&amp;idEvl=oS6mFuaWHHacTfjQf3USOg%3D%3D</t>
  </si>
  <si>
    <t xml:space="preserve">SUM 22/2025-L2</t>
  </si>
  <si>
    <t xml:space="preserve">Suministro e instalación de equipos de climatización por sustitución y montaje adecuado de algunos equipos suministrados por el Ayuntamiento de Calp (Alicante) - Lote 2: Departamento de Servicios Generales</t>
  </si>
  <si>
    <t xml:space="preserve">42512000;50700000;50720000;42512300;</t>
  </si>
  <si>
    <t xml:space="preserve">81/2025</t>
  </si>
  <si>
    <t xml:space="preserve">17008312</t>
  </si>
  <si>
    <t xml:space="preserve">https://contrataciondelestado.es/wps/poc?uri=deeplink:detalle_licitacion&amp;idEvl=gxd3Nj8O88LI8aL3PRS10Q%3D%3D</t>
  </si>
  <si>
    <t xml:space="preserve">SER 21/2025</t>
  </si>
  <si>
    <t xml:space="preserve">Servicio de redacción de la memoria de viabilidad económica y del informe de sostenibilidad económica, para la modificación D-15 del PGOU de Calp (Alicante)</t>
  </si>
  <si>
    <t xml:space="preserve">80/2025</t>
  </si>
  <si>
    <t xml:space="preserve">PROYECTOS DE ACTUACIONES URBANAS, SLP</t>
  </si>
  <si>
    <t xml:space="preserve">B96479092</t>
  </si>
  <si>
    <t xml:space="preserve">16921079</t>
  </si>
  <si>
    <t xml:space="preserve">https://contrataciondelestado.es/wps/poc?uri=deeplink:detalle_licitacion&amp;idEvl=vB9QHwrq7zAmMOlAXxDEjw%3D%3D</t>
  </si>
  <si>
    <t xml:space="preserve">1520/2025</t>
  </si>
  <si>
    <t xml:space="preserve">Contrato de asistencia técnica al órgano de contratación para la redacción de la documentación necesaria para la aprobación del proyecto, dirección facultativa, responsable del contrato y coordinación de seguridad y salud de las obras de restauración paisajística del entorno de la Torre Vigía y renovación de la iluminación de la Illeta y paseo de Voramar en El Campello.</t>
  </si>
  <si>
    <t xml:space="preserve">11102022</t>
  </si>
  <si>
    <t xml:space="preserve">https://contrataciondelestado.es/wps/poc?uri=deeplink:detalle_licitacion&amp;idEvl=AvgWkBNS1mPnSoTX3z%2F7wA%3D%3D</t>
  </si>
  <si>
    <t xml:space="preserve">SUMIN/ABR_SMPL/2022000018</t>
  </si>
  <si>
    <t xml:space="preserve">Alquiler de maquinaria sin conductor destinada al Departamento de Parques y Jardines.</t>
  </si>
  <si>
    <t xml:space="preserve">34134100;</t>
  </si>
  <si>
    <t xml:space="preserve">24052023.1PAS</t>
  </si>
  <si>
    <t xml:space="preserve">12424548</t>
  </si>
  <si>
    <t xml:space="preserve">https://contrataciondelestado.es/wps/poc?uri=deeplink:detalle_licitacion&amp;idEvl=0rUStaYLgDHnSoTX3z%2F7wA%3D%3D</t>
  </si>
  <si>
    <t xml:space="preserve">5346/2022</t>
  </si>
  <si>
    <t xml:space="preserve">Servicio de mantenimiento de la aplicación informática SICALWIN para la gestión económica del Ayuntamiento de Onil. </t>
  </si>
  <si>
    <t xml:space="preserve">50324100;50324200;</t>
  </si>
  <si>
    <t xml:space="preserve">Ver cláusula nº 35 del Pliego de Cláusulas Administrativas Particulares. </t>
  </si>
  <si>
    <t xml:space="preserve">AYTOS SOLUCIONES INFORMATICAS, S.L.U.</t>
  </si>
  <si>
    <t xml:space="preserve">14930168</t>
  </si>
  <si>
    <t xml:space="preserve">https://contrataciondelestado.es/wps/poc?uri=deeplink:detalle_licitacion&amp;idEvl=%2FvDzx8ngn9gaF6cS8TCh%2FA%3D%3D</t>
  </si>
  <si>
    <t xml:space="preserve">1856/2024</t>
  </si>
  <si>
    <t xml:space="preserve">Contratación-Adhesión a través de la FEMP - Suministro de Gas Natural a Instalaciones Municipales.</t>
  </si>
  <si>
    <t xml:space="preserve">1836/2024</t>
  </si>
  <si>
    <t xml:space="preserve">GAS NATURAL COMERCIALIZADORA S.A. </t>
  </si>
  <si>
    <t xml:space="preserve">17008485</t>
  </si>
  <si>
    <t xml:space="preserve">https://contrataciondelestado.es/wps/poc?uri=deeplink:detalle_licitacion&amp;idEvl=AEn9xRIZiYNVYjgxA4nMUw%3D%3D</t>
  </si>
  <si>
    <t xml:space="preserve">SUMIN/2025000016</t>
  </si>
  <si>
    <t xml:space="preserve">Suministro en régimen de alquiler, montaje y desmontaje de módulos prefabricados para Consultorio Médico en las Marinas - 2025</t>
  </si>
  <si>
    <t xml:space="preserve">44211100;45223810;</t>
  </si>
  <si>
    <t xml:space="preserve">ABC ARQUITECTURA MODULAR, S.L.</t>
  </si>
  <si>
    <t xml:space="preserve">B96341193</t>
  </si>
  <si>
    <t xml:space="preserve">15702147</t>
  </si>
  <si>
    <t xml:space="preserve">https://contrataciondelestado.es/wps/poc?uri=deeplink:detalle_licitacion&amp;idEvl=W%2FaoN7CnE4oeC9GJQOEBkQ%3D%3D</t>
  </si>
  <si>
    <t xml:space="preserve">1/2024VEHICULO</t>
  </si>
  <si>
    <t xml:space="preserve">Suministro de un vehículo mixto furgoneta de gerencia, motor diésel</t>
  </si>
  <si>
    <t xml:space="preserve">SALA HERMANOS, SLU</t>
  </si>
  <si>
    <t xml:space="preserve">B54730726</t>
  </si>
  <si>
    <t xml:space="preserve">17319274</t>
  </si>
  <si>
    <t xml:space="preserve">https://contrataciondelestado.es/wps/poc?uri=deeplink:detalle_licitacion&amp;idEvl=PDNty3SKArsaF6cS8TCh%2FA%3D%3D</t>
  </si>
  <si>
    <t xml:space="preserve">1166/2025</t>
  </si>
  <si>
    <t xml:space="preserve">Realització de 4 concerts de música de cambra a la casa de cultura.</t>
  </si>
  <si>
    <t xml:space="preserve">ASSOCIACIO LINDRIM EVENTS</t>
  </si>
  <si>
    <t xml:space="preserve">17319235</t>
  </si>
  <si>
    <t xml:space="preserve">https://contrataciondelestado.es/wps/poc?uri=deeplink:detalle_licitacion&amp;idEvl=6Q9vFAi1%2BUxVkTabT%2FRM8A%3D%3D</t>
  </si>
  <si>
    <t xml:space="preserve">1165/2025</t>
  </si>
  <si>
    <t xml:space="preserve">Representació "El Cascanueces" en el concert de nadal de 2025.</t>
  </si>
  <si>
    <t xml:space="preserve">17140355</t>
  </si>
  <si>
    <t xml:space="preserve">https://contrataciondelestado.es/wps/poc?uri=deeplink:detalle_licitacion&amp;idEvl=t09%2BZ7Tzh%2Bc%2B1TMyIiZmzw%3D%3D</t>
  </si>
  <si>
    <t xml:space="preserve">34/25</t>
  </si>
  <si>
    <t xml:space="preserve">Servicio para la organización de un almuerzo y actos lúdicos con motivo de la festivdad de Santa Rita 2025</t>
  </si>
  <si>
    <t xml:space="preserve">Ver cláusula 12 de la memoria</t>
  </si>
  <si>
    <t xml:space="preserve">RESTAURANTE JUAN XXIII S.A.</t>
  </si>
  <si>
    <t xml:space="preserve">A03197720</t>
  </si>
  <si>
    <t xml:space="preserve">17075626</t>
  </si>
  <si>
    <t xml:space="preserve">https://contrataciondelestado.es/wps/poc?uri=deeplink:detalle_licitacion&amp;idEvl=r4Sdzul3lQP%2Fa9DgO%2BoYKQ%3D%3D</t>
  </si>
  <si>
    <t xml:space="preserve">43/2025</t>
  </si>
  <si>
    <t xml:space="preserve">Servei de realització de reportatges de fotografia i_x005F_x000D_
vídeos de diversos esdeveniments esportius.</t>
  </si>
  <si>
    <t xml:space="preserve">92100000;</t>
  </si>
  <si>
    <t xml:space="preserve">IDIGORAS CABRERA, JOSE MIGUEL</t>
  </si>
  <si>
    <t xml:space="preserve">48301617F</t>
  </si>
  <si>
    <t xml:space="preserve">17132751</t>
  </si>
  <si>
    <t xml:space="preserve">https://contrataciondelestado.es/wps/poc?uri=deeplink:detalle_licitacion&amp;idEvl=NpXIPDnK9bl9PLkba5eRog%3D%3D</t>
  </si>
  <si>
    <t xml:space="preserve">4717/2025</t>
  </si>
  <si>
    <t xml:space="preserve">Servicios de vigilancia, salvamento y socorrismo acuático; monitores de natación y actividades acuáticas; y mantenimiento de instalaciones en las piscinas municipales al aire libre (piscina de verano) de Callosa de Segura.</t>
  </si>
  <si>
    <t xml:space="preserve">92600000;92610000;92000000;92620000;45212290;</t>
  </si>
  <si>
    <t xml:space="preserve">Según cláusula 41ª del PCAP.</t>
  </si>
  <si>
    <t xml:space="preserve">15294862</t>
  </si>
  <si>
    <t xml:space="preserve">https://contrataciondelestado.es/wps/poc?uri=deeplink:detalle_licitacion&amp;idEvl=72h0MgudEziTylGzYmBF9Q%3D%3D</t>
  </si>
  <si>
    <t xml:space="preserve">756/2024</t>
  </si>
  <si>
    <t xml:space="preserve">Servicios de recogida de residuos sólidos urbanos</t>
  </si>
  <si>
    <t xml:space="preserve">17207924</t>
  </si>
  <si>
    <t xml:space="preserve">https://contrataciondelestado.es/wps/poc?uri=deeplink:detalle_licitacion&amp;idEvl=zqc4B3H6mgZ9PLkba5eRog%3D%3D</t>
  </si>
  <si>
    <t xml:space="preserve">SUM 31/2025-L1</t>
  </si>
  <si>
    <t xml:space="preserve">Suministro de lanas para la confección de elementos decorativos y material de ferretería para las calles del municipio de Calp (Alicante) - Lote 1: Suministro de lanas, bridas y paraguas</t>
  </si>
  <si>
    <t xml:space="preserve">19281000;39295200;34946231;</t>
  </si>
  <si>
    <t xml:space="preserve">DETALLES Y REGALOS DONIA, S.L.</t>
  </si>
  <si>
    <t xml:space="preserve">B54504410</t>
  </si>
  <si>
    <t xml:space="preserve">16304707</t>
  </si>
  <si>
    <t xml:space="preserve">https://contrataciondelestado.es/wps/poc?uri=deeplink:detalle_licitacion&amp;idEvl=G2oGzxw%2F1OvLIx6q1oPaMg%3D%3D</t>
  </si>
  <si>
    <t xml:space="preserve">17548/2024</t>
  </si>
  <si>
    <t xml:space="preserve">contratación del servicio de revisión preventiva de extintores y bocas de incendio equipadas (BIE´S) en instalaciones municipales.</t>
  </si>
  <si>
    <t xml:space="preserve">35111500;35111000;35111300;</t>
  </si>
  <si>
    <t xml:space="preserve">AREO FEU GRUPO DE INCENDIOS, S. L.</t>
  </si>
  <si>
    <t xml:space="preserve">B73630592</t>
  </si>
  <si>
    <t xml:space="preserve">16823216</t>
  </si>
  <si>
    <t xml:space="preserve">https://contrataciondelestado.es/wps/poc?uri=deeplink:detalle_licitacion&amp;idEvl=%2Fq5JaIaphKW7JOCXkOhcDg%3D%3D</t>
  </si>
  <si>
    <t xml:space="preserve">SERV/ABR_SMPL/2025000024</t>
  </si>
  <si>
    <t xml:space="preserve">Contrato de servicios para el diseño, ejecución, producción, montaje, desarrollo y realización de actividades del proyecto "LA MEMORIA DEL AGUA", financiado por el Ministerio de Derechos Sociales y Agenda 2030.</t>
  </si>
  <si>
    <t xml:space="preserve">79421000;22000000;72224000;79822500;79956000;72212510;92521100;92000000;</t>
  </si>
  <si>
    <t xml:space="preserve">22052025.1PAS</t>
  </si>
  <si>
    <t xml:space="preserve">Tarsa Com. Serveis de Comunicació i Protocol SL</t>
  </si>
  <si>
    <t xml:space="preserve">B53257382</t>
  </si>
  <si>
    <t xml:space="preserve">14743091</t>
  </si>
  <si>
    <t xml:space="preserve">https://contrataciondelestado.es/wps/poc?uri=deeplink:detalle_licitacion&amp;idEvl=hMKjF9Pb80qGCFcHcNGIlQ%3D%3D</t>
  </si>
  <si>
    <t xml:space="preserve">92024-G.1634</t>
  </si>
  <si>
    <t xml:space="preserve">Suministro de productos quimicos y servicio de mantenimiento para las piscinas descubiertas municipales</t>
  </si>
  <si>
    <t xml:space="preserve">Lote 1 - Limpieza y mantenimiento quimico sanitario del agua y de los vasos de piscinas</t>
  </si>
  <si>
    <t xml:space="preserve">PT1.PCCNTR.4540827</t>
  </si>
  <si>
    <t xml:space="preserve">CRISTIAN DIEGO PÉREZ CONESA</t>
  </si>
  <si>
    <t xml:space="preserve">74002258B</t>
  </si>
  <si>
    <t xml:space="preserve">Lote 2 - Suministro de productos quimicos para el tratamiento sanitario del agua</t>
  </si>
  <si>
    <t xml:space="preserve">PT1.PCCNTR.4540828</t>
  </si>
  <si>
    <t xml:space="preserve">17329168</t>
  </si>
  <si>
    <t xml:space="preserve">https://contrataciondelestado.es/wps/poc?uri=deeplink:detalle_licitacion&amp;idEvl=2bHCZevIwVHIGlsa0Wad%2Bw%3D%3D</t>
  </si>
  <si>
    <t xml:space="preserve">SERV/2025000029</t>
  </si>
  <si>
    <t xml:space="preserve">Servicio de transporte colectivo urbano de viajeros en temporada estival</t>
  </si>
  <si>
    <t xml:space="preserve">16085476</t>
  </si>
  <si>
    <t xml:space="preserve">https://contrataciondelestado.es/wps/poc?uri=deeplink:detalle_licitacion&amp;idEvl=9U%2FnRbiDw%2FxrhBlEHQFSKA%3D%3D</t>
  </si>
  <si>
    <t xml:space="preserve">2-02-2023=AR (670/2023) </t>
  </si>
  <si>
    <t xml:space="preserve">Servicio de recogida de residuos solidos urbanos</t>
  </si>
  <si>
    <t xml:space="preserve">292233fd-8fa8-478f-aa04-e2883d178e68</t>
  </si>
  <si>
    <t xml:space="preserve">90511000;90511400;44613800;90511200;90513200;90600000;44613700;90512000;90511100;90511300;44613600;</t>
  </si>
  <si>
    <t xml:space="preserve">PT1.PCCNTR.5138568</t>
  </si>
  <si>
    <t xml:space="preserve">Agricultores de La Vega de Valencia SA</t>
  </si>
  <si>
    <t xml:space="preserve">17329183</t>
  </si>
  <si>
    <t xml:space="preserve">https://contrataciondelestado.es/wps/poc?uri=deeplink:detalle_licitacion&amp;idEvl=rwo%2Fcart%2FWLi0Kd8%2Brcp6w%3D%3D</t>
  </si>
  <si>
    <t xml:space="preserve">1158/2025</t>
  </si>
  <si>
    <t xml:space="preserve">Contractació de Primavera Valenciana, grup de
música en valencià que es durà a terme en el carrer. Projecte Arrels.</t>
  </si>
  <si>
    <t xml:space="preserve">EXCELSIOR PRODUCCIONES, S.L.</t>
  </si>
  <si>
    <t xml:space="preserve">14448765</t>
  </si>
  <si>
    <t xml:space="preserve">https://contrataciondelestado.es/wps/poc?uri=deeplink:detalle_licitacion&amp;idEvl=d6IDnRr8Y2DCfVQHDepjGQ%3D%3D</t>
  </si>
  <si>
    <t xml:space="preserve">SERV/ABR/2024000017</t>
  </si>
  <si>
    <t xml:space="preserve">Servicios de Gestión Integral de las piscinas municipales descubiertas de Elche e Instalaciones anexas (Socorrismo, primeros auxilios, trabajos de limpieza y mantenimiento, control de accesos y recaudación) durante la campaña de baño y verano.</t>
  </si>
  <si>
    <t xml:space="preserve">ac4aea1d-496d-4867-8c21-f7c04cce4d07</t>
  </si>
  <si>
    <t xml:space="preserve">92620000;90910000;50000000;</t>
  </si>
  <si>
    <t xml:space="preserve">Según lo descrito en el apartado 26 del anexo I del PCAP</t>
  </si>
  <si>
    <t xml:space="preserve">10072024.1PA</t>
  </si>
  <si>
    <t xml:space="preserve">16882810</t>
  </si>
  <si>
    <t xml:space="preserve">https://contrataciondelestado.es/wps/poc?uri=deeplink:detalle_licitacion&amp;idEvl=Fsg3o6ubNMX%2Fa9DgO%2BoYKQ%3D%3D</t>
  </si>
  <si>
    <t xml:space="preserve">13912/2024</t>
  </si>
  <si>
    <t xml:space="preserve">Concesión del servicio de ordenación y regulación del estacionamiento (O.R.A.) en diversas vías públicas del término municipal de Callosa de Segura.</t>
  </si>
  <si>
    <t xml:space="preserve">98351000;63712400;</t>
  </si>
  <si>
    <t xml:space="preserve">16085406</t>
  </si>
  <si>
    <t xml:space="preserve">https://contrataciondelestado.es/wps/poc?uri=deeplink:detalle_licitacion&amp;idEvl=izmpGfWNyRzkY6rls5tG9A%3D%3D</t>
  </si>
  <si>
    <t xml:space="preserve">2023/50/SER/ABI</t>
  </si>
  <si>
    <t xml:space="preserve">Servicio de limpieza de edificios y dependencias municipales de ayuntamiento de Ibi (Alicante)</t>
  </si>
  <si>
    <t xml:space="preserve">cdba4489-9bb3-47fd-bc75-eba2853bbcba</t>
  </si>
  <si>
    <t xml:space="preserve">90911000;90919200;90919300;90911200;</t>
  </si>
  <si>
    <t xml:space="preserve">SERVEO SERVICIOS AUXILIARES, S.A. </t>
  </si>
  <si>
    <t xml:space="preserve">10583939</t>
  </si>
  <si>
    <t xml:space="preserve">https://contrataciondelestado.es/wps/poc?uri=deeplink:detalle_licitacion&amp;idEvl=Hkya0hGfjiiiEJrVRqloyA%3D%3D</t>
  </si>
  <si>
    <t xml:space="preserve">SERV/ABR/2022000034</t>
  </si>
  <si>
    <t xml:space="preserve">Servicio de respiro familiar para personas con discapacidad.</t>
  </si>
  <si>
    <t xml:space="preserve">85311200;85312000;85310000;</t>
  </si>
  <si>
    <t xml:space="preserve">Se establece en el apartado 23 del Anexo I del PCAP.</t>
  </si>
  <si>
    <t xml:space="preserve">Servicio de respiro familiar sábados</t>
  </si>
  <si>
    <t xml:space="preserve">08062023.1PA</t>
  </si>
  <si>
    <t xml:space="preserve">Servicio de respiro familiar verano (meses julio y agosto)</t>
  </si>
  <si>
    <t xml:space="preserve">08062023.2PA</t>
  </si>
  <si>
    <t xml:space="preserve">16882767</t>
  </si>
  <si>
    <t xml:space="preserve">https://contrataciondelestado.es/wps/poc?uri=deeplink:detalle_licitacion&amp;idEvl=o614sjDvLOlSYrkJkLlFdw%3D%3D</t>
  </si>
  <si>
    <t xml:space="preserve">895/2025</t>
  </si>
  <si>
    <t xml:space="preserve">Contratación de diversos servicios para la celebración de la Feria de San Isidro 2025 de Castalla (Alicante)._x005F_x000D_
Lote 1.- Alquiler de stads modulares._x005F_x000D_
Lote 2.- Alquiler de carpas, jaimas, mesas y sillas.</t>
  </si>
  <si>
    <t xml:space="preserve">39154100;39522000;45223100;</t>
  </si>
  <si>
    <t xml:space="preserve">Alquiler de Stands modulares para expositores</t>
  </si>
  <si>
    <t xml:space="preserve">895/2025 LOTE 1</t>
  </si>
  <si>
    <t xml:space="preserve">EVENTOS Y FERIAS EXCLUSIVAS EP, S.L.U.</t>
  </si>
  <si>
    <t xml:space="preserve">B75381939</t>
  </si>
  <si>
    <t xml:space="preserve">Alquiler de carpas, jaimas, mesas y sillas</t>
  </si>
  <si>
    <t xml:space="preserve">45223100;39154100;39522000;</t>
  </si>
  <si>
    <t xml:space="preserve">895/2025 LOTE 2</t>
  </si>
  <si>
    <t xml:space="preserve">17329351</t>
  </si>
  <si>
    <t xml:space="preserve">https://contrataciondelestado.es/wps/poc?uri=deeplink:detalle_licitacion&amp;idEvl=E28AyI80so%2FCfVQHDepjGQ%3D%3D</t>
  </si>
  <si>
    <t xml:space="preserve">1265/2025</t>
  </si>
  <si>
    <t xml:space="preserve">Animació musical amb una batucada durant la Cursa Popular d'Ondara del Circuit a peu.</t>
  </si>
  <si>
    <t xml:space="preserve">ONDARATTACK</t>
  </si>
  <si>
    <t xml:space="preserve">G54617998</t>
  </si>
  <si>
    <t xml:space="preserve">16870958</t>
  </si>
  <si>
    <t xml:space="preserve">https://contrataciondelestado.es/wps/poc?uri=deeplink:detalle_licitacion&amp;idEvl=HpPQR6cK01TpxJFXpLZ%2B2A%3D%3D</t>
  </si>
  <si>
    <t xml:space="preserve">76/2025</t>
  </si>
  <si>
    <t xml:space="preserve">Suministro de furgón para el servicio de transporte de material del Instituto Municipal de Cultura</t>
  </si>
  <si>
    <t xml:space="preserve">34100000;34130000;</t>
  </si>
  <si>
    <t xml:space="preserve">16033466</t>
  </si>
  <si>
    <t xml:space="preserve">https://contrataciondelestado.es/wps/poc?uri=deeplink:detalle_licitacion&amp;idEvl=uWfjzh46A9zCfVQHDepjGQ%3D%3D</t>
  </si>
  <si>
    <t xml:space="preserve">2024/64-GUACON</t>
  </si>
  <si>
    <t xml:space="preserve">Contrato administrativo de Suministro en régimen de adquisición de contenedores de carga trasera para la recogida de biorresiduos, para la separación de residuos generados por el productor en el término municipal de Aspe en el marco del Plan de Recuperación, Transformación y Resiliencia (PPTR). Financiado por la Unión Europea-Next Generation UE. </t>
  </si>
  <si>
    <t xml:space="preserve">c045da16-9003-442b-93c2-98b34597f268</t>
  </si>
  <si>
    <t xml:space="preserve">44613700;34928480;44613800;</t>
  </si>
  <si>
    <t xml:space="preserve">C12.I03.P01.S17.S22</t>
  </si>
  <si>
    <t xml:space="preserve">Suministro de 270 unidades de contenedores de carga trasera de un volumen entre 80 a 1.100 litros para la recogida de residuos de la fracción orgánica y otras fracciones para grandes productores. </t>
  </si>
  <si>
    <t xml:space="preserve">44613700;44613800;34928480;</t>
  </si>
  <si>
    <t xml:space="preserve">URBAN BIN SOLUTION SL</t>
  </si>
  <si>
    <t xml:space="preserve">B72526882</t>
  </si>
  <si>
    <t xml:space="preserve">Suministro de 417 unidades de contenedores de carga trasera de un volumen de 1.200 litros para la recogida de residuos de la fracción orgánica y resto, procedentes de los residuos municipales. </t>
  </si>
  <si>
    <t xml:space="preserve">FORMATO VERDE, S.L</t>
  </si>
  <si>
    <t xml:space="preserve">B32280760</t>
  </si>
  <si>
    <t xml:space="preserve">17319082</t>
  </si>
  <si>
    <t xml:space="preserve">https://contrataciondelestado.es/wps/poc?uri=deeplink:detalle_licitacion&amp;idEvl=eoy8%2Blb4w%2BL9pbnDwlaUlg%3D%3D</t>
  </si>
  <si>
    <t xml:space="preserve">1164/2025</t>
  </si>
  <si>
    <t xml:space="preserve">Contractació de literatura, vermut i true crime que es durà a terme en casa de cultura</t>
  </si>
  <si>
    <t xml:space="preserve">FEETS GESTIÓ DE PROJECTES S.L.U</t>
  </si>
  <si>
    <t xml:space="preserve">B97287460</t>
  </si>
  <si>
    <t xml:space="preserve">17319083</t>
  </si>
  <si>
    <t xml:space="preserve">https://contrataciondelestado.es/wps/poc?uri=deeplink:detalle_licitacion&amp;idEvl=9MTegEmieOgaF6cS8TCh%2FA%3D%3D</t>
  </si>
  <si>
    <t xml:space="preserve">1163/2025</t>
  </si>
  <si>
    <t xml:space="preserve">Contractació taller narrativa els contes com les cireres projecte narracions a poqueta nit per adults.</t>
  </si>
  <si>
    <t xml:space="preserve">Almudena Frances Mora</t>
  </si>
  <si>
    <t xml:space="preserve">52717240K</t>
  </si>
  <si>
    <t xml:space="preserve">15993606</t>
  </si>
  <si>
    <t xml:space="preserve">https://contrataciondelestado.es/wps/poc?uri=deeplink:detalle_licitacion&amp;idEvl=bTznmuEqkUXi0Kd8%2Brcp6w%3D%3D</t>
  </si>
  <si>
    <t xml:space="preserve">2024/7948J</t>
  </si>
  <si>
    <t xml:space="preserve">45000000;45212200;37453000;</t>
  </si>
  <si>
    <t xml:space="preserve">17085525</t>
  </si>
  <si>
    <t xml:space="preserve">https://contrataciondelestado.es/wps/poc?uri=deeplink:detalle_licitacion&amp;idEvl=g5bBwSPHOGOcCF8sV%2BqtYA%3D%3D</t>
  </si>
  <si>
    <t xml:space="preserve">330/2025</t>
  </si>
  <si>
    <t xml:space="preserve">Autorización para el aprovechamiento especial de 45 metros cuadros, en la Calle del Convent y en la Glorieta del Convent de Sant Francesc (Ficha_x005F_x000D_
IB-638 del Inventario municipal, Tipo:Parques y jardines y Naturaleza: demanial), para el montaje y explotación de una barra para las verbenas de la Feria de San Isidro, que tendrán lugar los días 23, 24 y 25 de mayo de 2025</t>
  </si>
  <si>
    <t xml:space="preserve">Primera Teniente delegada del área de régimen interno, personal, contratación, servicios sociales, seguridad ciudadana, medio ambiente y juventud del Ayuntamiento de Castalla</t>
  </si>
  <si>
    <t xml:space="preserve">31610250204785</t>
  </si>
  <si>
    <t xml:space="preserve">https://contrataciondelestado.es/wps/poc?uri=deeplink:perfilContratante&amp;idBp=tvM1cwhfgM%2BFQ%2FlhRK79lA%3D%3D</t>
  </si>
  <si>
    <t xml:space="preserve">IAH EVENTOS SL</t>
  </si>
  <si>
    <t xml:space="preserve">B70724398</t>
  </si>
  <si>
    <t xml:space="preserve">8696963</t>
  </si>
  <si>
    <t xml:space="preserve">https://contrataciondelestado.es/wps/poc?uri=deeplink:detalle_licitacion&amp;idEvl=EYGdOudWE5MBPRBxZ4nJ%2Fg%3D%3D</t>
  </si>
  <si>
    <t xml:space="preserve"> c19/2021  contrato centro integral de mayores</t>
  </si>
  <si>
    <t xml:space="preserve">concesion de servicio de gestion y explotacion del centro integral de mayores - cim</t>
  </si>
  <si>
    <t xml:space="preserve">PT1.PCCNTR.3141648</t>
  </si>
  <si>
    <t xml:space="preserve">ASOCIACIÓN DE ASISTENCIA INTEGRAL LAGUNDUZ</t>
  </si>
  <si>
    <t xml:space="preserve">281755</t>
  </si>
  <si>
    <t xml:space="preserve">16688079</t>
  </si>
  <si>
    <t xml:space="preserve">https://contrataciondelestado.es/wps/poc?uri=deeplink:detalle_licitacion&amp;idEvl=YUkgmiZVplv5Rey58Yagpg%3D%3D</t>
  </si>
  <si>
    <t xml:space="preserve">16059/2024</t>
  </si>
  <si>
    <t xml:space="preserve">Servicio autorización servicios de temporada en las playas</t>
  </si>
  <si>
    <t xml:space="preserve">Lote 2 3 zonas de hamacas y sombrillas</t>
  </si>
  <si>
    <t xml:space="preserve">PT1.PCCNTR.5192674</t>
  </si>
  <si>
    <t xml:space="preserve">Mediterranean jet nautica S,L</t>
  </si>
  <si>
    <t xml:space="preserve">B54821236</t>
  </si>
  <si>
    <t xml:space="preserve">Lote 3 1 zona de hamacas y sombrillas</t>
  </si>
  <si>
    <t xml:space="preserve">PT1.PCCNTR.5192941</t>
  </si>
  <si>
    <t xml:space="preserve">GEORGISVILEN SL </t>
  </si>
  <si>
    <t xml:space="preserve">B75992800</t>
  </si>
  <si>
    <t xml:space="preserve">16396242</t>
  </si>
  <si>
    <t xml:space="preserve">https://contrataciondelestado.es/wps/poc?uri=deeplink:detalle_licitacion&amp;idEvl=ghmOIt0tljw36J9Lctlsuw%3D%3D</t>
  </si>
  <si>
    <t xml:space="preserve">S6O-362/2024 - L2</t>
  </si>
  <si>
    <t xml:space="preserve">Suministro de material fungible, técnico y de diagnóstico de enfermería y fisioterapia con destino Centro Hogar Provincial Antonio Fernández Valenzuela, Centro Doctor Esquerdo y Servicio de Prevención de Riesgos Laborales de la Diputación Provincial de Alicante. Lote 2: Suministro de material fungible con destino Fisioterapia del Centro Hogar Provincial Antonio Fernández Valenzuela.</t>
  </si>
  <si>
    <t xml:space="preserve">33140000;31516000;34928471;33155000;37400000;</t>
  </si>
  <si>
    <t xml:space="preserve">16396238</t>
  </si>
  <si>
    <t xml:space="preserve">https://contrataciondelestado.es/wps/poc?uri=deeplink:detalle_licitacion&amp;idEvl=%2FqQlgJYHJYLN3k3tjedSGw%3D%3D</t>
  </si>
  <si>
    <t xml:space="preserve">S6O-362/2024 - L3</t>
  </si>
  <si>
    <t xml:space="preserve">Suministro de material fungible, técnico y de diagnóstico de enfermería y fisioterapia con destino Centro Hogar Provincial Antonio Fernández Valenzuela, Centro Doctor Esquerdo y Servicio de Prevención de Riesgos Laborales de la Diputación Provincial de Alicante. Lote 3: Suministro de material técnico y de diagnóstico con destino Enfermería del Centro Hogar Provincial.</t>
  </si>
  <si>
    <t xml:space="preserve">33140000;33190000;33100000;31516000;</t>
  </si>
  <si>
    <t xml:space="preserve">S6O-362/2024 L3</t>
  </si>
  <si>
    <t xml:space="preserve">VIALTA, S.L</t>
  </si>
  <si>
    <t xml:space="preserve">B30243737</t>
  </si>
  <si>
    <t xml:space="preserve">17140351</t>
  </si>
  <si>
    <t xml:space="preserve">https://contrataciondelestado.es/wps/poc?uri=deeplink:detalle_licitacion&amp;idEvl=ff5jG75nq%2B3gL1BHd3qjQA%3D%3D</t>
  </si>
  <si>
    <t xml:space="preserve">2025/30817Q</t>
  </si>
  <si>
    <t xml:space="preserve">Servicios de transfer, traslado, alojamiento y manutención  participantes acción promocional de Visitelche en París</t>
  </si>
  <si>
    <t xml:space="preserve">Se establece en al apartado 20 del Anexo I del PCAP</t>
  </si>
  <si>
    <t xml:space="preserve">NUESTRO PEQUEÑO MUNDO VIAJES SL</t>
  </si>
  <si>
    <t xml:space="preserve">B53056636</t>
  </si>
  <si>
    <t xml:space="preserve">16481586</t>
  </si>
  <si>
    <t xml:space="preserve">https://contrataciondelestado.es/wps/poc?uri=deeplink:detalle_licitacion&amp;idEvl=9y3DsyiZ3yuHCIsjvJ3rhQ%3D%3D</t>
  </si>
  <si>
    <t xml:space="preserve">SERV/2025000002</t>
  </si>
  <si>
    <t xml:space="preserve">Servicio de gestión y dirección de la escuela de teatro municipal y la muestra de teatro internacional de Dénia</t>
  </si>
  <si>
    <t xml:space="preserve">ETC</t>
  </si>
  <si>
    <t xml:space="preserve">G54353040</t>
  </si>
  <si>
    <t xml:space="preserve">17319632</t>
  </si>
  <si>
    <t xml:space="preserve">https://contrataciondelestado.es/wps/poc?uri=deeplink:detalle_licitacion&amp;idEvl=XBuBqzkj%2BYMkJPJS%2BPS9vg%3D%3D</t>
  </si>
  <si>
    <t xml:space="preserve">1996/2025</t>
  </si>
  <si>
    <t xml:space="preserve">Explotación de mercadillo ambulante en vías públicas de las urbanizaciones.</t>
  </si>
  <si>
    <t xml:space="preserve">12744711</t>
  </si>
  <si>
    <t xml:space="preserve">https://contrataciondelestado.es/wps/poc?uri=deeplink:detalle_licitacion&amp;idEvl=OfM6ZyPb9Fg4NavIWzMcHA%3D%3D</t>
  </si>
  <si>
    <t xml:space="preserve">SERV/ABR_SP_SMPL/2023000048</t>
  </si>
  <si>
    <t xml:space="preserve">Servicio de comedor de la escuela de verano del Barrio de Los Palmerales.</t>
  </si>
  <si>
    <t xml:space="preserve">55523100;55321000;55524000;</t>
  </si>
  <si>
    <t xml:space="preserve">Conforme a lo dispuesto en el apartado 19 del Anexo I del PCAP.</t>
  </si>
  <si>
    <t xml:space="preserve">03/07/2023-1ASS</t>
  </si>
  <si>
    <t xml:space="preserve">16577891</t>
  </si>
  <si>
    <t xml:space="preserve">https://contrataciondelestado.es/wps/poc?uri=deeplink:detalle_licitacion&amp;idEvl=EtWuDPTabj%2F10HRJw8TEnQ%3D%3D</t>
  </si>
  <si>
    <t xml:space="preserve">2024/9110W</t>
  </si>
  <si>
    <t xml:space="preserve">Contrato del servicio de sonorización, iluminación y asistencia profesional para actos programados por el Ayuntamiento de Novelda</t>
  </si>
  <si>
    <t xml:space="preserve">2024/9110w</t>
  </si>
  <si>
    <t xml:space="preserve">SOUNDBASSPRO, S.L.</t>
  </si>
  <si>
    <t xml:space="preserve">B42697813</t>
  </si>
  <si>
    <t xml:space="preserve">17319674</t>
  </si>
  <si>
    <t xml:space="preserve">https://contrataciondelestado.es/wps/poc?uri=deeplink:detalle_licitacion&amp;idEvl=i8BRQIfXexjyoM4us5k4vw%3D%3D</t>
  </si>
  <si>
    <t xml:space="preserve">1156/2025</t>
  </si>
  <si>
    <t xml:space="preserve">Contractació de TARANNÀ TEATRE amb la
representació de la seua obra "Riu, Riu, Riu" que es durà a terme en AUDITORI
MUNICIPAL</t>
  </si>
  <si>
    <t xml:space="preserve">JAUME JOSEP COSTA SOLER</t>
  </si>
  <si>
    <t xml:space="preserve">28990863F</t>
  </si>
  <si>
    <t xml:space="preserve">16882989</t>
  </si>
  <si>
    <t xml:space="preserve">https://contrataciondelestado.es/wps/poc?uri=deeplink:detalle_licitacion&amp;idEvl=r7bh%2B9I8085eKgd8LfVV9g%3D%3D</t>
  </si>
  <si>
    <t xml:space="preserve">1814/2024</t>
  </si>
  <si>
    <t xml:space="preserve">Menjar a casa</t>
  </si>
  <si>
    <t xml:space="preserve">55521000;</t>
  </si>
  <si>
    <t xml:space="preserve">17319691</t>
  </si>
  <si>
    <t xml:space="preserve">https://contrataciondelestado.es/wps/poc?uri=deeplink:detalle_licitacion&amp;idEvl=6nXibYxAF1FPpzdqOdhuWg%3D%3D</t>
  </si>
  <si>
    <t xml:space="preserve">1159/2025</t>
  </si>
  <si>
    <t xml:space="preserve">Contractació de l'Exposició "Sorolla, moda i
sostenibilitat" que es durà a terme en Edifici el Prado.</t>
  </si>
  <si>
    <t xml:space="preserve">ALBA MARIA GARCIA SEVILLA</t>
  </si>
  <si>
    <t xml:space="preserve">21011417C</t>
  </si>
  <si>
    <t xml:space="preserve">8815862</t>
  </si>
  <si>
    <t xml:space="preserve">https://contrataciondelestado.es/wps/poc?uri=deeplink:detalle_licitacion&amp;idEvl=5Lkec9sXedDnSoTX3z%2F7wA%3D%3D</t>
  </si>
  <si>
    <t xml:space="preserve">SUMIN/ABR_SMPL/2021000080</t>
  </si>
  <si>
    <t xml:space="preserve">Suministro de material fungible de oficinas del Ajuntament d'Elx</t>
  </si>
  <si>
    <t xml:space="preserve">30190000;30230000;</t>
  </si>
  <si>
    <t xml:space="preserve">Según la cláusula 24 del Anexo I del PCAP.</t>
  </si>
  <si>
    <t xml:space="preserve">06062022.1PAS</t>
  </si>
  <si>
    <t xml:space="preserve">17319700</t>
  </si>
  <si>
    <t xml:space="preserve">https://contrataciondelestado.es/wps/poc?uri=deeplink:detalle_licitacion&amp;idEvl=373r6rjNrO2Izo3LHNPGcQ%3D%3D</t>
  </si>
  <si>
    <t xml:space="preserve">1161/2025</t>
  </si>
  <si>
    <t xml:space="preserve">Actuació de l'orquestra València Pols i Pua amb motiu de la presentació del Sonafilm 2025.</t>
  </si>
  <si>
    <t xml:space="preserve">Centro Instructivo Musical de Benimaclet</t>
  </si>
  <si>
    <t xml:space="preserve">G46065363</t>
  </si>
  <si>
    <t xml:space="preserve">17051045</t>
  </si>
  <si>
    <t xml:space="preserve">https://contrataciondelestado.es/wps/poc?uri=deeplink:detalle_licitacion&amp;idEvl=F97d7uo58VPI8aL3PRS10Q%3D%3D</t>
  </si>
  <si>
    <t xml:space="preserve">SER 22/2025-L3</t>
  </si>
  <si>
    <t xml:space="preserve">Servicios necesarios para la celebración de "FIRACALP 2025" - Lote 3: Animación infantil y artística</t>
  </si>
  <si>
    <t xml:space="preserve">78/2025</t>
  </si>
  <si>
    <t xml:space="preserve">NATOYDANI </t>
  </si>
  <si>
    <t xml:space="preserve">17319745</t>
  </si>
  <si>
    <t xml:space="preserve">https://contrataciondelestado.es/wps/poc?uri=deeplink:detalle_licitacion&amp;idEvl=QrmBLihzigT%2Fa9DgO%2BoYKQ%3D%3D</t>
  </si>
  <si>
    <t xml:space="preserve">6PSTD/2022</t>
  </si>
  <si>
    <t xml:space="preserve">Rehabilitación del Riurau Alcalalí y su entorno como equipamiento y espacio público de dinamización social y turística</t>
  </si>
  <si>
    <t xml:space="preserve">16944699</t>
  </si>
  <si>
    <t xml:space="preserve">https://contrataciondelestado.es/wps/poc?uri=deeplink:detalle_licitacion&amp;idEvl=C0o7fbxDuk03vLk2DU2Ddg%3D%3D</t>
  </si>
  <si>
    <t xml:space="preserve">643/2025</t>
  </si>
  <si>
    <t xml:space="preserve">Renovación de la Red de Abastecimiento de la C/ Vicente Aleixandre</t>
  </si>
  <si>
    <t xml:space="preserve">45231112;45231113;45232100;45231300;</t>
  </si>
  <si>
    <t xml:space="preserve">Se autoriza la subcontratación parcial de las prestaciones accesorias objeto del contrato, hasta el límite del 70%, en los términos y con las condiciones que establece el artículo 215 de la LCSP.</t>
  </si>
  <si>
    <t xml:space="preserve">10256491</t>
  </si>
  <si>
    <t xml:space="preserve">https://contrataciondelestado.es/wps/poc?uri=deeplink:detalle_licitacion&amp;idEvl=1rEe47wnUgWXQV0WE7lYPw%3D%3D</t>
  </si>
  <si>
    <t xml:space="preserve">SERV/ABR/2022000025</t>
  </si>
  <si>
    <t xml:space="preserve">Servicio de impartición de cursos de natación en las piscinas cubiertas municipales en la campaña de septiembre de 2022 a julio de 2023.</t>
  </si>
  <si>
    <t xml:space="preserve">80000000;80500000;92600000;</t>
  </si>
  <si>
    <t xml:space="preserve">Se procederá conforme lo establecido en el apartado 26 del Anexo I del PCAP.</t>
  </si>
  <si>
    <t xml:space="preserve">24052023.1PA</t>
  </si>
  <si>
    <t xml:space="preserve">TDS GESTIÓN DEPORTIVA SL</t>
  </si>
  <si>
    <t xml:space="preserve">B19308576</t>
  </si>
  <si>
    <t xml:space="preserve">17207923</t>
  </si>
  <si>
    <t xml:space="preserve">https://contrataciondelestado.es/wps/poc?uri=deeplink:detalle_licitacion&amp;idEvl=%2BwnIJ2x2hqQadbH3CysQuQ%3D%3D</t>
  </si>
  <si>
    <t xml:space="preserve">SUM 31/2025-L2</t>
  </si>
  <si>
    <t xml:space="preserve">Suministro de lanas para la confección de elementos decorativos y material de ferretería para las calles del municipio de Calp (Alicante) - Lote 2: Suministro de material de ferretería</t>
  </si>
  <si>
    <t xml:space="preserve">44310000;44316000;44167110;37442700;39265000;</t>
  </si>
  <si>
    <t xml:space="preserve">77/2025</t>
  </si>
  <si>
    <t xml:space="preserve">COMERCIAL MARKEDOLS S.L.</t>
  </si>
  <si>
    <t xml:space="preserve">B97979124</t>
  </si>
  <si>
    <t xml:space="preserve">17020073</t>
  </si>
  <si>
    <t xml:space="preserve">https://contrataciondelestado.es/wps/poc?uri=deeplink:detalle_licitacion&amp;idEvl=T7Tl16XmHjLmnwcj%2BxbdTg%3D%3D</t>
  </si>
  <si>
    <t xml:space="preserve">Suministro y disparo de pirotecnia en fiestas y eventos 2025</t>
  </si>
  <si>
    <t xml:space="preserve">24613200;</t>
  </si>
  <si>
    <t xml:space="preserve">Lote 1: Fiestas patronales</t>
  </si>
  <si>
    <t xml:space="preserve">PT1.PCCNTR.5173623</t>
  </si>
  <si>
    <t xml:space="preserve">Lote 2: Actos Institucionales, Fiestas de Navidad, Media Maratón y Semana Santa</t>
  </si>
  <si>
    <t xml:space="preserve">16999030</t>
  </si>
  <si>
    <t xml:space="preserve">https://contrataciondelestado.es/wps/poc?uri=deeplink:detalle_licitacion&amp;idEvl=82HiKTIFHn9Whbmkna2nXQ%3D%3D</t>
  </si>
  <si>
    <t xml:space="preserve">C06/2025 (Expte. Gestiona 1639/2025)</t>
  </si>
  <si>
    <t xml:space="preserve">17311570</t>
  </si>
  <si>
    <t xml:space="preserve">https://contrataciondelestado.es/wps/poc?uri=deeplink:detalle_licitacion&amp;idEvl=PaLXIgSNTCCcCF8sV%2BqtYA%3D%3D</t>
  </si>
  <si>
    <t xml:space="preserve">PRIV 07/2025</t>
  </si>
  <si>
    <t xml:space="preserve">16776941</t>
  </si>
  <si>
    <t xml:space="preserve">https://contrataciondelestado.es/wps/poc?uri=deeplink:detalle_licitacion&amp;idEvl=oPCJrijJE8ekU02jNGj1Fw%3D%3D</t>
  </si>
  <si>
    <t xml:space="preserve">2291/2024</t>
  </si>
  <si>
    <t xml:space="preserve">Servicio de Mantenimiento y Conservación de Elevadores en edificios municipales</t>
  </si>
  <si>
    <t xml:space="preserve">PT1.PCCNTR.5141472</t>
  </si>
  <si>
    <t xml:space="preserve">TK Elevadores España, S.L.U</t>
  </si>
  <si>
    <t xml:space="preserve">B46001897</t>
  </si>
  <si>
    <t xml:space="preserve">17140343</t>
  </si>
  <si>
    <t xml:space="preserve">https://contrataciondelestado.es/wps/poc?uri=deeplink:detalle_licitacion&amp;idEvl=OOvu%2BXU3%2Fo3jHF5qKI4aaw%3D%3D</t>
  </si>
  <si>
    <t xml:space="preserve">A4SS-038/2025</t>
  </si>
  <si>
    <t xml:space="preserve">Servicio para la organización de un almuerzo y actos lúdicos con motivo de la festividad de Santa Rita 2025</t>
  </si>
  <si>
    <t xml:space="preserve">RESTAURANTE JUAN XXIII SA</t>
  </si>
  <si>
    <t xml:space="preserve">15965209</t>
  </si>
  <si>
    <t xml:space="preserve">https://contrataciondelestado.es/wps/poc?uri=deeplink:detalle_licitacion&amp;idEvl=bKWijl7Jj0OP%2Bo96UAV7cQ%3D%3D</t>
  </si>
  <si>
    <t xml:space="preserve">2024/08/SER/ABI-BIS</t>
  </si>
  <si>
    <t xml:space="preserve">Servicio de Menjar a Casa, Major a Casa y Catering Social en Ibi (Alicante)</t>
  </si>
  <si>
    <t xml:space="preserve">d5884b09-f891-45d5-b5b3-928d0095d61f</t>
  </si>
  <si>
    <t xml:space="preserve">85300000;85312200;98311000;</t>
  </si>
  <si>
    <t xml:space="preserve">SERUNION, S.A.U.</t>
  </si>
  <si>
    <t xml:space="preserve">16761116</t>
  </si>
  <si>
    <t xml:space="preserve">https://contrataciondelestado.es/wps/poc?uri=deeplink:detalle_licitacion&amp;idEvl=WllB6fy%2B96Tua%2Fi14w%2FPLA%3D%3D</t>
  </si>
  <si>
    <t xml:space="preserve">104964/2024</t>
  </si>
  <si>
    <t xml:space="preserve">Contratación del servicio de gestión de la oficina técnica del entorno residencial de rehabilitación programada (ERRP) Torrevieja, financiado por el PRTR fondos Next Generation EU, por urgencia mediante tramitación anticipada del gasto</t>
  </si>
  <si>
    <t xml:space="preserve">1de8f0d6-d03c-4f21-a66d-af5c57ae7383</t>
  </si>
  <si>
    <t xml:space="preserve">C02.I01.P02.S12.S24</t>
  </si>
  <si>
    <t xml:space="preserve">La Errería architecture office SLP</t>
  </si>
  <si>
    <t xml:space="preserve">B75414359</t>
  </si>
  <si>
    <t xml:space="preserve">12093063</t>
  </si>
  <si>
    <t xml:space="preserve">https://contrataciondelestado.es/wps/poc?uri=deeplink:detalle_licitacion&amp;idEvl=MvE3yslMgZh7h85%2Fpmmsfw%3D%3D</t>
  </si>
  <si>
    <t xml:space="preserve">AM 01/2023-L2</t>
  </si>
  <si>
    <t xml:space="preserve">Acuerdo Marco para la contratación de los servicios de asistencia técnica para la redacción de proyectos de obras, direcciones de obras y coordinación de seguridad y salud de las obras del Ayuntamiento de Calp (Alicante) - Lote 2 – Redacción de Proyectos de Obras.</t>
  </si>
  <si>
    <t xml:space="preserve">71242000;71251000;71300000;71245000;71310000;71250000;71311000;71311100;71248000;71247000;</t>
  </si>
  <si>
    <t xml:space="preserve">127/2023</t>
  </si>
  <si>
    <t xml:space="preserve">12093071</t>
  </si>
  <si>
    <t xml:space="preserve">https://contrataciondelestado.es/wps/poc?uri=deeplink:detalle_licitacion&amp;idEvl=sSf%2F3u9%2FMKDnSoTX3z%2F7wA%3D%3D</t>
  </si>
  <si>
    <t xml:space="preserve">AM 01/2023-L1</t>
  </si>
  <si>
    <t xml:space="preserve">Acuerdo Marco para la contratación de los servicios de asistencia técnica para la redacción de proyectos de obras, direcciones de obras y coordinación de seguridad y salud de las obras del Ayuntamiento de Calp (Alicante) - Lote 1: Dirección facultativa y coordinación de seguridad y salud de las obras. </t>
  </si>
  <si>
    <t xml:space="preserve">71242000;71310000;71245000;71247000;71251000;71250000;71311000;71311100;71300000;71248000;</t>
  </si>
  <si>
    <t xml:space="preserve">120/2023</t>
  </si>
  <si>
    <t xml:space="preserve">17311809</t>
  </si>
  <si>
    <t xml:space="preserve">https://contrataciondelestado.es/wps/poc?uri=deeplink:detalle_licitacion&amp;idEvl=Y9OUVTes5COAAM7L03kM8A%3D%3D</t>
  </si>
  <si>
    <t xml:space="preserve">AM 02/2023-CB01</t>
  </si>
  <si>
    <t xml:space="preserve">11412407</t>
  </si>
  <si>
    <t xml:space="preserve">https://contrataciondelestado.es/wps/poc?uri=deeplink:detalle_licitacion&amp;idEvl=7AJPMfEJ76oSugstABGr5A%3D%3D</t>
  </si>
  <si>
    <t xml:space="preserve">OBR/ABR_SMPL/2022000072</t>
  </si>
  <si>
    <t xml:space="preserve">Obras de adaptación de salas en el Palacio de Altamira como nuevo espacio de exposiciones temporales del MAHE.</t>
  </si>
  <si>
    <t xml:space="preserve">45212350;45454100;45262311;45432110;45262520;45422100;</t>
  </si>
  <si>
    <t xml:space="preserve">25102023.1PAS</t>
  </si>
  <si>
    <t xml:space="preserve">15370382</t>
  </si>
  <si>
    <t xml:space="preserve">https://contrataciondelestado.es/wps/poc?uri=deeplink:detalle_licitacion&amp;idEvl=k%2F3oP0%2Fu0dE%2FbjW6njtWLw%3D%3D</t>
  </si>
  <si>
    <t xml:space="preserve">OBR/ABR_SMPL/2024000109</t>
  </si>
  <si>
    <t xml:space="preserve">Contrato de las obras de regeneración urbana de la Avenida Ausías March del municipio de Elche.</t>
  </si>
  <si>
    <t xml:space="preserve">03122024.1Pas</t>
  </si>
  <si>
    <t xml:space="preserve">16934930</t>
  </si>
  <si>
    <t xml:space="preserve">https://contrataciondelestado.es/wps/poc?uri=deeplink:detalle_licitacion&amp;idEvl=JNynBJ5UU0CHCIsjvJ3rhQ%3D%3D</t>
  </si>
  <si>
    <t xml:space="preserve">SERV/ABR_SP_SMPL/2025000032</t>
  </si>
  <si>
    <t xml:space="preserve">Servicios de tratamientos herbicidas y fitosanitarios en caminos municipales</t>
  </si>
  <si>
    <t xml:space="preserve">90522400;77231200;</t>
  </si>
  <si>
    <t xml:space="preserve">20052025.1PASS</t>
  </si>
  <si>
    <t xml:space="preserve">SEANTO, S.L.</t>
  </si>
  <si>
    <t xml:space="preserve">B41621038</t>
  </si>
  <si>
    <t xml:space="preserve">17311868</t>
  </si>
  <si>
    <t xml:space="preserve">https://contrataciondelestado.es/wps/poc?uri=deeplink:detalle_licitacion&amp;idEvl=h1tBFpCKiHz5Rey58Yagpg%3D%3D</t>
  </si>
  <si>
    <t xml:space="preserve">1104/2025</t>
  </si>
  <si>
    <t xml:space="preserve">Subministrament d'un equip de ventilació SAI per a l'Ajuntament.</t>
  </si>
  <si>
    <t xml:space="preserve">16492761</t>
  </si>
  <si>
    <t xml:space="preserve">https://contrataciondelestado.es/wps/poc?uri=deeplink:detalle_licitacion&amp;idEvl=BAbwDZjADRr%2Fa9DgO%2BoYKQ%3D%3D</t>
  </si>
  <si>
    <t xml:space="preserve">SER 08/2025</t>
  </si>
  <si>
    <t xml:space="preserve">Servicio de balizamiento de las playas del Término Municipal de Calp (Alicante)</t>
  </si>
  <si>
    <t xml:space="preserve">17311893</t>
  </si>
  <si>
    <t xml:space="preserve">https://contrataciondelestado.es/wps/poc?uri=deeplink:detalle_licitacion&amp;idEvl=4L%2FeNDPSYCvyoM4us5k4vw%3D%3D</t>
  </si>
  <si>
    <t xml:space="preserve">PRIV 05/2025</t>
  </si>
  <si>
    <t xml:space="preserve">16920452</t>
  </si>
  <si>
    <t xml:space="preserve">https://contrataciondelestado.es/wps/poc?uri=deeplink:detalle_licitacion&amp;idEvl=pqyUt4fajB99Zh%2FyRJgM8w%3D%3D</t>
  </si>
  <si>
    <t xml:space="preserve">16/25 MTX</t>
  </si>
  <si>
    <t xml:space="preserve">Suministro en régimen de arrendamiento de stands de exterior, su colocación, montaje y desmontaje con destino a la Muestra de Empresas de Mutxamel</t>
  </si>
  <si>
    <t xml:space="preserve">44211100;45223820;45223810;45223800;</t>
  </si>
  <si>
    <t xml:space="preserve">17268672</t>
  </si>
  <si>
    <t xml:space="preserve">https://contrataciondelestado.es/wps/poc?uri=deeplink:detalle_licitacion&amp;idEvl=IJ9RvC6Y6WVJ8Trn0ZPzLw%3D%3D</t>
  </si>
  <si>
    <t xml:space="preserve">2025/29-GUACON</t>
  </si>
  <si>
    <t xml:space="preserve">Contrato administrativo del Servicio de Transporte escolar para la realización de las Pruebas de Acceso a la Universidad 2025 PAU</t>
  </si>
  <si>
    <t xml:space="preserve">17159248</t>
  </si>
  <si>
    <t xml:space="preserve">https://contrataciondelestado.es/wps/poc?uri=deeplink:detalle_licitacion&amp;idEvl=1MK2xduJ9kIZDGvgaZEVxQ%3D%3D</t>
  </si>
  <si>
    <t xml:space="preserve">17025461</t>
  </si>
  <si>
    <t xml:space="preserve">https://contrataciondelestado.es/wps/poc?uri=deeplink:detalle_licitacion&amp;idEvl=FDueNXGgM4W2gkLQ8TeYKA%3D%3D</t>
  </si>
  <si>
    <t xml:space="preserve">3526/2025</t>
  </si>
  <si>
    <t xml:space="preserve">Licitación para la contratación del Servicio de Comunicación y Producción Audiovisual para el Gabinete de Prensa y Comunicación del Ayuntamiento de Santa Pola.</t>
  </si>
  <si>
    <t xml:space="preserve">79342200;98390000;</t>
  </si>
  <si>
    <t xml:space="preserve">PT1.PCCNTR.5159868</t>
  </si>
  <si>
    <t xml:space="preserve">JOSE MANUEL PERTUSA LLORCA</t>
  </si>
  <si>
    <t xml:space="preserve">48726259T</t>
  </si>
  <si>
    <t xml:space="preserve">16666136</t>
  </si>
  <si>
    <t xml:space="preserve">https://contrataciondelestado.es/wps/poc?uri=deeplink:detalle_licitacion&amp;idEvl=2knqImIEawIwYTJJ03sHog%3D%3D</t>
  </si>
  <si>
    <t xml:space="preserve">06/2025/CONTRATA</t>
  </si>
  <si>
    <t xml:space="preserve">Contrato del Servicio en régimen de Alquiler de las Infraestructuras Temporales necesarias para el Desarrollo de la Feria de Sevillanas 2025</t>
  </si>
  <si>
    <t xml:space="preserve">PT1.PCCNTR.5130937</t>
  </si>
  <si>
    <t xml:space="preserve">Grupo Maestrat Carpas Espectaculos Y Eventos, S.L.</t>
  </si>
  <si>
    <t xml:space="preserve">B12377149</t>
  </si>
  <si>
    <t xml:space="preserve">PT1.PCCNTR.5131235</t>
  </si>
  <si>
    <t xml:space="preserve">PT1.PCCNTR.5187731</t>
  </si>
  <si>
    <t xml:space="preserve">17159370</t>
  </si>
  <si>
    <t xml:space="preserve">https://contrataciondelestado.es/wps/poc?uri=deeplink:detalle_licitacion&amp;idEvl=5tWglzOWrL%2BOUi78BmzhOQ%3D%3D</t>
  </si>
  <si>
    <t xml:space="preserve">6511/2025</t>
  </si>
  <si>
    <t xml:space="preserve">Contrato privado de arrendamiento de inmueble sito en la C/Santa Isabel nº 6 de Santa Pola, destinado a servicios administrativos</t>
  </si>
  <si>
    <t xml:space="preserve">PT1.PCCNTR.5163878</t>
  </si>
  <si>
    <t xml:space="preserve">SICONVU SL</t>
  </si>
  <si>
    <t xml:space="preserve">B54082987</t>
  </si>
  <si>
    <t xml:space="preserve">16607505</t>
  </si>
  <si>
    <t xml:space="preserve">https://contrataciondelestado.es/wps/poc?uri=deeplink:detalle_licitacion&amp;idEvl=rQl%2FI2G9HUoeC9GJQOEBkQ%3D%3D</t>
  </si>
  <si>
    <t xml:space="preserve">12109/2024</t>
  </si>
  <si>
    <t xml:space="preserve">Ejecución de las Obras Redes Saneamiento y Acometidas en T.M. de Teulada parte "A” del sector delimitado: Ctra.CV- 743, continuación con CV-737 hasta Poble Nou de Benitatxell, con Monte Público, C. U. Moraira y Avda. del Portet.</t>
  </si>
  <si>
    <t xml:space="preserve">45232440;</t>
  </si>
  <si>
    <t xml:space="preserve">16743363</t>
  </si>
  <si>
    <t xml:space="preserve">https://contrataciondelestado.es/wps/poc?uri=deeplink:detalle_licitacion&amp;idEvl=43UWFruQUHOP%2Bo96UAV7cQ%3D%3D</t>
  </si>
  <si>
    <t xml:space="preserve">46/2025</t>
  </si>
  <si>
    <t xml:space="preserve">Actuaciones artísticas, orquestas y discomóviles durante la fiesta de San Juan y Fiestas de Moros y Cristianos en honor a la Divina Aurora de Beneixama 2025.</t>
  </si>
  <si>
    <t xml:space="preserve">92312140;92312251;</t>
  </si>
  <si>
    <t xml:space="preserve">15636807</t>
  </si>
  <si>
    <t xml:space="preserve">https://contrataciondelestado.es/wps/poc?uri=deeplink:detalle_licitacion&amp;idEvl=wksbOoqi8o07u6%2B%2FR7DUoA%3D%3D</t>
  </si>
  <si>
    <t xml:space="preserve">2486/2024</t>
  </si>
  <si>
    <t xml:space="preserve">Renting de vehículos para el parque móvil municipal del ayuntamiento de Orihuela. 11 lotes</t>
  </si>
  <si>
    <t xml:space="preserve">7b703f80-9ac2-452b-a409-8d37b61449d4</t>
  </si>
  <si>
    <t xml:space="preserve">Lote A - 14 turismos</t>
  </si>
  <si>
    <t xml:space="preserve">KINTO ESPAÑA, S.L.</t>
  </si>
  <si>
    <t xml:space="preserve">B88456520</t>
  </si>
  <si>
    <t xml:space="preserve">Lote J - 2 vehículos jardineros</t>
  </si>
  <si>
    <t xml:space="preserve">Lote K - 1 parque móvil</t>
  </si>
  <si>
    <t xml:space="preserve">ALQUIBER QUALITY, S.A.</t>
  </si>
  <si>
    <t xml:space="preserve">A09373861</t>
  </si>
  <si>
    <t xml:space="preserve">Lote B - 1 turismo</t>
  </si>
  <si>
    <t xml:space="preserve">Lote C - 10 furgonetas</t>
  </si>
  <si>
    <t xml:space="preserve">Lote D - 3 furgonetas</t>
  </si>
  <si>
    <t xml:space="preserve">Lote E - 1 furgoneta grande</t>
  </si>
  <si>
    <t xml:space="preserve">Lote F - 1 camión tipo 1, 1 camión tipo 2 y 1 camión tipo 3</t>
  </si>
  <si>
    <t xml:space="preserve">Lote G - 1 todoterreno doble cabina</t>
  </si>
  <si>
    <t xml:space="preserve">AUTOS IGLESIAS, S.L.</t>
  </si>
  <si>
    <t xml:space="preserve">B27014398</t>
  </si>
  <si>
    <t xml:space="preserve">Lote H - 3 policia SUV tipo 1 y 9 policia SUV tipo 1+kit</t>
  </si>
  <si>
    <t xml:space="preserve">Lote I - 4 policia motos tipo 1 y 2 policia motos tipo 2</t>
  </si>
  <si>
    <t xml:space="preserve">COOLTRA MOTORS, S.L. </t>
  </si>
  <si>
    <t xml:space="preserve">16920241</t>
  </si>
  <si>
    <t xml:space="preserve">https://contrataciondelestado.es/wps/poc?uri=deeplink:detalle_licitacion&amp;idEvl=glwXkfDcRrx70UvEyYJSGw%3D%3D</t>
  </si>
  <si>
    <t xml:space="preserve">421/2025</t>
  </si>
  <si>
    <t xml:space="preserve">Suministro de material de fontanería para el mantenimiento de los colegios públicos, edificios o instalaciones del Ayuntamiento de Teulada</t>
  </si>
  <si>
    <t xml:space="preserve">SALTOKI ALICANTE SL </t>
  </si>
  <si>
    <t xml:space="preserve">B71406623</t>
  </si>
  <si>
    <t xml:space="preserve">17140769</t>
  </si>
  <si>
    <t xml:space="preserve">https://contrataciondelestado.es/wps/poc?uri=deeplink:detalle_licitacion&amp;idEvl=nLKFdVfdTY7zAq95uGTrDQ%3D%3D</t>
  </si>
  <si>
    <t xml:space="preserve">5413/2025</t>
  </si>
  <si>
    <t xml:space="preserve">Arrendamiento, con opción a compra, de un bien inmueble situado en la C/San José 13 bajo, esquina a C/Marqués de Molins.</t>
  </si>
  <si>
    <t xml:space="preserve">PT1.PCCNTR.5147547</t>
  </si>
  <si>
    <t xml:space="preserve">Angel Giner Rodriguez</t>
  </si>
  <si>
    <t xml:space="preserve">21956012M</t>
  </si>
  <si>
    <t xml:space="preserve">16838999</t>
  </si>
  <si>
    <t xml:space="preserve">https://contrataciondelestado.es/wps/poc?uri=deeplink:detalle_licitacion&amp;idEvl=Qb7XMLMje08IYE3ZiZ%2BxmQ%3D%3D</t>
  </si>
  <si>
    <t xml:space="preserve">SUMIN/ABR_SP_SMPL/2025000022</t>
  </si>
  <si>
    <t xml:space="preserve">Suministro en régimen de alquiler de vallas para la realización de eventos culturales.</t>
  </si>
  <si>
    <t xml:space="preserve">34928200;34928310;</t>
  </si>
  <si>
    <t xml:space="preserve">Según se especifica en el apartado 19 del Anexo I del PCAP.</t>
  </si>
  <si>
    <t xml:space="preserve">19052025.1Pass</t>
  </si>
  <si>
    <t xml:space="preserve">17304037</t>
  </si>
  <si>
    <t xml:space="preserve">https://contrataciondelestado.es/wps/poc?uri=deeplink:detalle_licitacion&amp;idEvl=VQCkJU7kTHy7JOCXkOhcDg%3D%3D</t>
  </si>
  <si>
    <t xml:space="preserve">2024/71-GUACON</t>
  </si>
  <si>
    <t xml:space="preserve">Contrato Administrativo de servicios para Direccion facultativa y coordinacion de seguridad y salud de las obras de instalacion solar fotovoltaica en biblioteca municipal avda. Nía coca, 4-6</t>
  </si>
  <si>
    <t xml:space="preserve">71247000;71520000;</t>
  </si>
  <si>
    <t xml:space="preserve">16303626</t>
  </si>
  <si>
    <t xml:space="preserve">https://contrataciondelestado.es/wps/poc?uri=deeplink:detalle_licitacion&amp;idEvl=OZKnOD30aK62gkLQ8TeYKA%3D%3D</t>
  </si>
  <si>
    <t xml:space="preserve">A6S-343/2024</t>
  </si>
  <si>
    <t xml:space="preserve">Servicio para la redacción del proyecto y de la dirección facultativa (dirección de obra y coordinador de seguridad y salud en fase de ejecución) de la obra “Asfaltado y mejora de caminos rurales, en el municipio de Tollos (2024.PLA.254)””</t>
  </si>
  <si>
    <t xml:space="preserve">14808338</t>
  </si>
  <si>
    <t xml:space="preserve">https://contrataciondelestado.es/wps/poc?uri=deeplink:detalle_licitacion&amp;idEvl=Ju%2FZH6eLJ939pbnDwlaUlg%3D%3D</t>
  </si>
  <si>
    <t xml:space="preserve">753/2023</t>
  </si>
  <si>
    <t xml:space="preserve">Rehabilitación del Centro Cultural El Teular (Tramitación anticipada)</t>
  </si>
  <si>
    <t xml:space="preserve">45212000;45311000;39111200;</t>
  </si>
  <si>
    <t xml:space="preserve">Zar Construcción, Reformas, Mantenimiento e Instalaciones, S.L.</t>
  </si>
  <si>
    <t xml:space="preserve">B98552094</t>
  </si>
  <si>
    <t xml:space="preserve">17290191</t>
  </si>
  <si>
    <t xml:space="preserve">https://contrataciondelestado.es/wps/poc?uri=deeplink:detalle_licitacion&amp;idEvl=Q5ncuLqRmhXmnwcj%2BxbdTg%3D%3D</t>
  </si>
  <si>
    <t xml:space="preserve">43122/2025</t>
  </si>
  <si>
    <t xml:space="preserve">Contratación del concierto "Siempre así".</t>
  </si>
  <si>
    <t xml:space="preserve">PRODUCCIONES ARTÍSTICAS HORIZONTE MUSICAL, S.L.</t>
  </si>
  <si>
    <t xml:space="preserve">16634801</t>
  </si>
  <si>
    <t xml:space="preserve">https://contrataciondelestado.es/wps/poc?uri=deeplink:detalle_licitacion&amp;idEvl=YP6W3ziFs8o%2B1TMyIiZmzw%3D%3D</t>
  </si>
  <si>
    <t xml:space="preserve">SER 10/2025-L2</t>
  </si>
  <si>
    <t xml:space="preserve">Servicios de mantenimiento y reparaciones de las instalaciones deportivas y los centros educativos de Calp (Alicante). Lote 2: Mantenimiento y reparaciones de centros educativos de Calp</t>
  </si>
  <si>
    <t xml:space="preserve">1231d29f-5420-4c5d-b548-24c08e16ed80</t>
  </si>
  <si>
    <t xml:space="preserve">74/2025</t>
  </si>
  <si>
    <t xml:space="preserve">GESTIONA DESARROLLO DE SERVICIOS INTEGRALES S.L.U.</t>
  </si>
  <si>
    <t xml:space="preserve">B40221921</t>
  </si>
  <si>
    <t xml:space="preserve">16634802</t>
  </si>
  <si>
    <t xml:space="preserve">https://contrataciondelestado.es/wps/poc?uri=deeplink:detalle_licitacion&amp;idEvl=UpRQv2xx05RWhbmkna2nXQ%3D%3D</t>
  </si>
  <si>
    <t xml:space="preserve">SER 10/2025-L1</t>
  </si>
  <si>
    <t xml:space="preserve">Servicios de mantenimiento y reparaciones de las instalaciones deportivas y los centros educativos de Calp (Alicante). Lote 1: Mantenimiento y reparaciones de zonas deportivas municipales. </t>
  </si>
  <si>
    <t xml:space="preserve">313f4fe9-5dcf-452c-9c14-e49d7557ac3f</t>
  </si>
  <si>
    <t xml:space="preserve">73/2025</t>
  </si>
  <si>
    <t xml:space="preserve">16303997</t>
  </si>
  <si>
    <t xml:space="preserve">https://contrataciondelestado.es/wps/poc?uri=deeplink:detalle_licitacion&amp;idEvl=K%2BcLigawkTji0Kd8%2Brcp6w%3D%3D</t>
  </si>
  <si>
    <t xml:space="preserve">SUM 05/2025-L8</t>
  </si>
  <si>
    <t xml:space="preserve">Suministro de materiales y maquinaria para los distintos departamentos municipales del Ayuntamiento de Calp (Alicante) - Lote 8 - Maquinaria agrícola/máquinas.</t>
  </si>
  <si>
    <t xml:space="preserve">246697c0-4616-4f80-a3c1-a73291938757</t>
  </si>
  <si>
    <t xml:space="preserve">43830000;16000000;42600000;43810000;</t>
  </si>
  <si>
    <t xml:space="preserve">SUMINISTROS INDUSTRIALES SERVICAS SL</t>
  </si>
  <si>
    <t xml:space="preserve">B12679601</t>
  </si>
  <si>
    <t xml:space="preserve">16676766</t>
  </si>
  <si>
    <t xml:space="preserve">https://contrataciondelestado.es/wps/poc?uri=deeplink:detalle_licitacion&amp;idEvl=rUAbGb5upFBJ8Trn0ZPzLw%3D%3D</t>
  </si>
  <si>
    <t xml:space="preserve">SER 09/2025</t>
  </si>
  <si>
    <t xml:space="preserve">Servicio de desinfección, desratización y desinsectación en el Término Municipal de Calp (Alicante)</t>
  </si>
  <si>
    <t xml:space="preserve">71/2025</t>
  </si>
  <si>
    <t xml:space="preserve">Compañía de Tratamientos Levante, s.l.</t>
  </si>
  <si>
    <t xml:space="preserve">12470226</t>
  </si>
  <si>
    <t xml:space="preserve">https://contrataciondelestado.es/wps/poc?uri=deeplink:detalle_licitacion&amp;idEvl=V3hLKGdcybUBPRBxZ4nJ%2Fg%3D%3D</t>
  </si>
  <si>
    <t xml:space="preserve">2-2023</t>
  </si>
  <si>
    <t xml:space="preserve">repavimentación cami Coronel</t>
  </si>
  <si>
    <t xml:space="preserve">45000000;45233251;</t>
  </si>
  <si>
    <t xml:space="preserve">Pleno del Ayuntamiento D'Alfafara</t>
  </si>
  <si>
    <t xml:space="preserve">31048070148567</t>
  </si>
  <si>
    <t xml:space="preserve">P0301000F</t>
  </si>
  <si>
    <t xml:space="preserve">L01030106</t>
  </si>
  <si>
    <t xml:space="preserve">https://contrataciondelestado.es/wps/poc?uri=deeplink:perfilContratante&amp;idBp=HAI%2FXvQlfooQK2TEfXGy%2BA%3D%3D</t>
  </si>
  <si>
    <t xml:space="preserve">03838</t>
  </si>
  <si>
    <t xml:space="preserve">16920350</t>
  </si>
  <si>
    <t xml:space="preserve">https://contrataciondelestado.es/wps/poc?uri=deeplink:detalle_licitacion&amp;idEvl=mfF8rsCOp2wXhk1FZxEyvw%3D%3D</t>
  </si>
  <si>
    <t xml:space="preserve">2519/2023</t>
  </si>
  <si>
    <t xml:space="preserve">16952109</t>
  </si>
  <si>
    <t xml:space="preserve">https://contrataciondelestado.es/wps/poc?uri=deeplink:detalle_licitacion&amp;idEvl=%2Fno7xmPdEIZrSd8H4b2soA%3D%3D</t>
  </si>
  <si>
    <t xml:space="preserve">SUM 15/2025-L4</t>
  </si>
  <si>
    <t xml:space="preserve">Suministro de obsequios, premios y elementos promocionales que entregan los departamentos de Protocolo y Alcaldía del Ayuntamiento de Calp (Alicante) - Lote 4: Estatuillas de hierro forjado</t>
  </si>
  <si>
    <t xml:space="preserve">44316500;92312230;</t>
  </si>
  <si>
    <t xml:space="preserve">70/2025</t>
  </si>
  <si>
    <t xml:space="preserve">Fundirmetal Amando SL</t>
  </si>
  <si>
    <t xml:space="preserve">B73131260</t>
  </si>
  <si>
    <t xml:space="preserve">14395602</t>
  </si>
  <si>
    <t xml:space="preserve">https://contrataciondelestado.es/wps/poc?uri=deeplink:detalle_licitacion&amp;idEvl=smsLcYhfvAS5HQrHoP3G5A%3D%3D</t>
  </si>
  <si>
    <t xml:space="preserve">OBR/ABR_SMPL/2024000018</t>
  </si>
  <si>
    <t xml:space="preserve">Obras de conversión a plataforma única de la calle José García Ferrández del municipio de Elche.</t>
  </si>
  <si>
    <t xml:space="preserve">26082024.1PAS</t>
  </si>
  <si>
    <t xml:space="preserve">17158876</t>
  </si>
  <si>
    <t xml:space="preserve">https://contrataciondelestado.es/wps/poc?uri=deeplink:detalle_licitacion&amp;idEvl=spdhDzNdM0n%2B3JAijKO%2Bkg%3D%3D</t>
  </si>
  <si>
    <t xml:space="preserve">2424/2025</t>
  </si>
  <si>
    <t xml:space="preserve">15589353</t>
  </si>
  <si>
    <t xml:space="preserve">https://contrataciondelestado.es/wps/poc?uri=deeplink:detalle_licitacion&amp;idEvl=ln%2BuSYcv44pQFSeKCRun4Q%3D%3D</t>
  </si>
  <si>
    <t xml:space="preserve">001/2024/6874</t>
  </si>
  <si>
    <t xml:space="preserve">Obras de adecuación y reforma de la Plaza de Toros de Elda y su entorno para su rehabilitación y uso como espacio de uso público. Plan de Inversiones “Elda parte de ti”</t>
  </si>
  <si>
    <t xml:space="preserve">45000000;45112000;45233140;45200000;45212350;</t>
  </si>
  <si>
    <t xml:space="preserve">UTE AUDECA-GONZALEZ SOTO</t>
  </si>
  <si>
    <t xml:space="preserve">308875</t>
  </si>
  <si>
    <t xml:space="preserve">15642750</t>
  </si>
  <si>
    <t xml:space="preserve">https://contrataciondelestado.es/wps/poc?uri=deeplink:detalle_licitacion&amp;idEvl=0wi0li66S6K8ebB%2FXTwy0A%3D%3D</t>
  </si>
  <si>
    <t xml:space="preserve">4397/2024</t>
  </si>
  <si>
    <t xml:space="preserve">Servicio de control de plagas en el Término municipal de Guardamar del Segura (Alicante)</t>
  </si>
  <si>
    <t xml:space="preserve">e4042569-66c3-4c73-b2f4-2a94a93810a8</t>
  </si>
  <si>
    <t xml:space="preserve">90922000;90923000;90921000;</t>
  </si>
  <si>
    <t xml:space="preserve">1. Tratamientos de desratización, desinsectación y desinfección de los centros y dependencias municipales de Guardamar del Segura.</t>
  </si>
  <si>
    <t xml:space="preserve">2. Tratamiento para el control de los mosquitos, común y tigre, en el Término Municipal de Guardamar del Segura.</t>
  </si>
  <si>
    <t xml:space="preserve">90922000;90921000;90923000;</t>
  </si>
  <si>
    <t xml:space="preserve">3. Tratamientos fitosanitarios para el control de picudo rojo (Rhynchoporus ferrugineus) en las palmeras datileras y canarias del Término Municipal de Guardamar del Segura. </t>
  </si>
  <si>
    <t xml:space="preserve">4. Tratamientos fitosanitarios para el control de la procesionaria (Thaumetopea pityocampa) en los pinos del Término Municipal de Guardamar del Segura. </t>
  </si>
  <si>
    <t xml:space="preserve">16446633</t>
  </si>
  <si>
    <t xml:space="preserve">https://contrataciondelestado.es/wps/poc?uri=deeplink:detalle_licitacion&amp;idEvl=wYunR4nTzntWhbmkna2nXQ%3D%3D</t>
  </si>
  <si>
    <t xml:space="preserve">Cserv14/23</t>
  </si>
  <si>
    <t xml:space="preserve">Contrato de Servicios de prestaciones en virtud de la legislación autonómica sobre protección y tenencia de animales de compañía</t>
  </si>
  <si>
    <t xml:space="preserve">0539795a-fb7c-40b0-811c-672bdfc7b74d</t>
  </si>
  <si>
    <t xml:space="preserve">Servicio integral de recogida, traslado, alojamiento, custodia, identificación, tratamientos veterinarios y gestión de la devolución o adopción de animales de compañía abandonados o extraviados que vaguen libremente por el municipio de San Vicente del Raspeig</t>
  </si>
  <si>
    <t xml:space="preserve">CSERV14/23 L1</t>
  </si>
  <si>
    <t xml:space="preserve">ANTONIO REQUENA GARCIA</t>
  </si>
  <si>
    <t xml:space="preserve">53233582J</t>
  </si>
  <si>
    <t xml:space="preserve">Servicio de esterilización, identificación y atención veterinaria de gatos comunitarios y emisión de informes veterinarios en general.</t>
  </si>
  <si>
    <t xml:space="preserve">CSERV14/23 L2</t>
  </si>
  <si>
    <t xml:space="preserve">Jose Maria Martin Fernandez</t>
  </si>
  <si>
    <t xml:space="preserve">21423289P</t>
  </si>
  <si>
    <t xml:space="preserve">16855436</t>
  </si>
  <si>
    <t xml:space="preserve">https://contrataciondelestado.es/wps/poc?uri=deeplink:detalle_licitacion&amp;idEvl=xowf4piDH8nzAq95uGTrDQ%3D%3D</t>
  </si>
  <si>
    <t xml:space="preserve">65/2025</t>
  </si>
  <si>
    <t xml:space="preserve">Contratació del servei de bar de la piscina municipal de l'Atzúbia </t>
  </si>
  <si>
    <t xml:space="preserve">JOSE LUIS GOSP LLECHES</t>
  </si>
  <si>
    <t xml:space="preserve">20056872K</t>
  </si>
  <si>
    <t xml:space="preserve">17268677</t>
  </si>
  <si>
    <t xml:space="preserve">https://contrataciondelestado.es/wps/poc?uri=deeplink:detalle_licitacion&amp;idEvl=Cc9ls8Mg7v%2FLIx6q1oPaMg%3D%3D</t>
  </si>
  <si>
    <t xml:space="preserve">Prestación de servicios de asistencia técnica y jurídica al Ayuntamiento de Agres en su condición de urbanizador para el desarrollo de las actuaciones de desarrollo del PAI de la UE-1 del Sector AI-1.1 Bonell del PGOU de Agres</t>
  </si>
  <si>
    <t xml:space="preserve">Pleno del Ayuntamiento de Agres</t>
  </si>
  <si>
    <t xml:space="preserve">31086250152385</t>
  </si>
  <si>
    <t xml:space="preserve">P0300300A</t>
  </si>
  <si>
    <t xml:space="preserve">L01030036</t>
  </si>
  <si>
    <t xml:space="preserve">https://contrataciondelestado.es/wps/poc?uri=deeplink:perfilContratante&amp;idBp=UjtmtXpU6c8BPRBxZ4nJ%2Fg%3D%3D</t>
  </si>
  <si>
    <t xml:space="preserve">03837</t>
  </si>
  <si>
    <t xml:space="preserve">17019989</t>
  </si>
  <si>
    <t xml:space="preserve">https://contrataciondelestado.es/wps/poc?uri=deeplink:detalle_licitacion&amp;idEvl=wYMwkjRZQzmOUi78BmzhOQ%3D%3D</t>
  </si>
  <si>
    <t xml:space="preserve">1461/2025</t>
  </si>
  <si>
    <t xml:space="preserve">Contrato de servicio para redacción de 3 proyectos técnicos de obras incluidas en el Plan de Inversión Municipal</t>
  </si>
  <si>
    <t xml:space="preserve">Lote 1.- Nuevos nichos y mejora de accesibilidad en cementerio actual</t>
  </si>
  <si>
    <t xml:space="preserve">Lote 2.-  Rehabilitación integral del pabellón polideportivo Centro y Trinquet.</t>
  </si>
  <si>
    <t xml:space="preserve">17075721</t>
  </si>
  <si>
    <t xml:space="preserve">https://contrataciondelestado.es/wps/poc?uri=deeplink:detalle_licitacion&amp;idEvl=9%2FLAEOODyXgS7pcxhTeWOg%3D%3D</t>
  </si>
  <si>
    <t xml:space="preserve">40/2025</t>
  </si>
  <si>
    <t xml:space="preserve">17290417</t>
  </si>
  <si>
    <t xml:space="preserve">https://contrataciondelestado.es/wps/poc?uri=deeplink:detalle_licitacion&amp;idEvl=w6xo%2B4eb5f54zIRvjBVCSw%3D%3D</t>
  </si>
  <si>
    <t xml:space="preserve">Subministrament i Instal·lació de 5 radars pedagògics.</t>
  </si>
  <si>
    <t xml:space="preserve">17187806</t>
  </si>
  <si>
    <t xml:space="preserve">https://contrataciondelestado.es/wps/poc?uri=deeplink:detalle_licitacion&amp;idEvl=W2vOO0LQvzC7JOCXkOhcDg%3D%3D</t>
  </si>
  <si>
    <t xml:space="preserve">SER 28/2025-L2</t>
  </si>
  <si>
    <t xml:space="preserve">Servicios para la celebración del 25 aniversario del IES Ifach de Calp (Alicante) - Lote 2: Fotomatón 360º</t>
  </si>
  <si>
    <t xml:space="preserve">79954000;79961000;</t>
  </si>
  <si>
    <t xml:space="preserve">UBIK EVENTOS</t>
  </si>
  <si>
    <t xml:space="preserve">48626737E</t>
  </si>
  <si>
    <t xml:space="preserve">17282791</t>
  </si>
  <si>
    <t xml:space="preserve">https://contrataciondelestado.es/wps/poc?uri=deeplink:detalle_licitacion&amp;idEvl=US981P3W23WGCFcHcNGIlQ%3D%3D</t>
  </si>
  <si>
    <t xml:space="preserve">1118/2025</t>
  </si>
  <si>
    <t xml:space="preserve">impressió dels llibretes corresponents al_x005F_x000D_
concurs de microrelats sobre igualtat i violència de gènere, organitzat en_x005F_x000D_
col·laboració amb l’IES Xebic.</t>
  </si>
  <si>
    <t xml:space="preserve">17147595</t>
  </si>
  <si>
    <t xml:space="preserve">https://contrataciondelestado.es/wps/poc?uri=deeplink:detalle_licitacion&amp;idEvl=QraFwRQnyGNVYjgxA4nMUw%3D%3D</t>
  </si>
  <si>
    <t xml:space="preserve">S6SS-011/2025</t>
  </si>
  <si>
    <t xml:space="preserve">16559544</t>
  </si>
  <si>
    <t xml:space="preserve">https://contrataciondelestado.es/wps/poc?uri=deeplink:detalle_licitacion&amp;idEvl=k9bnyIV051G9Hd5zqvq9cg%3D%3D</t>
  </si>
  <si>
    <t xml:space="preserve">13677/2024</t>
  </si>
  <si>
    <t xml:space="preserve">Suministro de sistema de gestión de huella de carbono para el Ayuntamiento de la Vila Joiosa.</t>
  </si>
  <si>
    <t xml:space="preserve">72224000;90700000;30230000;</t>
  </si>
  <si>
    <t xml:space="preserve">PT1.PCCNTR.5180357</t>
  </si>
  <si>
    <t xml:space="preserve">16952066</t>
  </si>
  <si>
    <t xml:space="preserve">https://contrataciondelestado.es/wps/poc?uri=deeplink:detalle_licitacion&amp;idEvl=NkhCP3l4oGGzz8fXU2i3eQ%3D%3D</t>
  </si>
  <si>
    <t xml:space="preserve">1692/2025-C04/25</t>
  </si>
  <si>
    <t xml:space="preserve">Enajenación de parcela de titularidad municipal sita en calle Primer de Maig n.º 20 de Petrer.</t>
  </si>
  <si>
    <t xml:space="preserve">16142010</t>
  </si>
  <si>
    <t xml:space="preserve">https://contrataciondelestado.es/wps/poc?uri=deeplink:detalle_licitacion&amp;idEvl=e%2FQ4lGLHfPjmnwcj%2BxbdTg%3D%3D</t>
  </si>
  <si>
    <t xml:space="preserve">O6S-312/2024</t>
  </si>
  <si>
    <t xml:space="preserve">Obras de ampliación y mejora del edificio de las antiguas escuelas, en el municipio de Penàguila (2020.PLA.225)</t>
  </si>
  <si>
    <t xml:space="preserve">16416282</t>
  </si>
  <si>
    <t xml:space="preserve">https://contrataciondelestado.es/wps/poc?uri=deeplink:detalle_licitacion&amp;idEvl=HtRYMm0of0ns%2BnLj3vAg5A%3D%3D</t>
  </si>
  <si>
    <t xml:space="preserve">A5S-336/2024</t>
  </si>
  <si>
    <t xml:space="preserve">Servicio para la ejecución de trabajos geotécnicos y ensayos de materiales de proyectos a ejecutar por la Diputación de Alicante dentro del Plan Planifica 2024-2027</t>
  </si>
  <si>
    <t xml:space="preserve">A5S-236/2024</t>
  </si>
  <si>
    <t xml:space="preserve">CONSULTECO, S.L.</t>
  </si>
  <si>
    <t xml:space="preserve">B03062353</t>
  </si>
  <si>
    <t xml:space="preserve">16376182</t>
  </si>
  <si>
    <t xml:space="preserve">https://contrataciondelestado.es/wps/poc?uri=deeplink:detalle_licitacion&amp;idEvl=T6KhdD66uub9pbnDwlaUlg%3D%3D</t>
  </si>
  <si>
    <t xml:space="preserve">A6S-368/2024</t>
  </si>
  <si>
    <t xml:space="preserve">Servicio para la redacción del proyecto y de la dirección facultativa (dirección de obra y coordinador de seguridad y salud en fase de ejecución) de la obra “Mejora de entorno del (PQL1), Parque público Calvari, en el municipio de Tormos (2024.PLA.257)”</t>
  </si>
  <si>
    <t xml:space="preserve">15741403</t>
  </si>
  <si>
    <t xml:space="preserve">https://contrataciondelestado.es/wps/poc?uri=deeplink:detalle_licitacion&amp;idEvl=bq1lkj38tXDkY6rls5tG9A%3D%3D</t>
  </si>
  <si>
    <t xml:space="preserve">703/2024 RECOGIDA RESIDUOS</t>
  </si>
  <si>
    <t xml:space="preserve">El objeto de la presente licitación es la contratación, por procedimiento abierto, con varios criterios de adjudicación, del servicio público de recogida de residuos urbanos y la limpieza viaria del municipio de Jacarilla (Alicante), en la totalidad de su término municipal, correspondiente al Plan Zonal de residuos 11, área de gestión A6.</t>
  </si>
  <si>
    <t xml:space="preserve">eb93494a-f5e2-434f-b4e0-df1890f30986</t>
  </si>
  <si>
    <t xml:space="preserve">90511000;90511300;90610000;90511200;90512000;90511100;</t>
  </si>
  <si>
    <t xml:space="preserve">RESIDUOS SOLIDOS ALVAREZ, S.L.</t>
  </si>
  <si>
    <t xml:space="preserve">B03792322</t>
  </si>
  <si>
    <t xml:space="preserve">16255292</t>
  </si>
  <si>
    <t xml:space="preserve">https://contrataciondelestado.es/wps/poc?uri=deeplink:detalle_licitacion&amp;idEvl=qPJOOV0R2F75Rey58Yagpg%3D%3D</t>
  </si>
  <si>
    <t xml:space="preserve">A6S-350/2024</t>
  </si>
  <si>
    <t xml:space="preserve">Servicio para la redacción del proyecto y de la dirección facultativa (dirección de obra y coordinador de seguridad y salud en fase de ejecución) de la obra “Adecuación de diversos caminos mediante triple tratamiento, en el municipio de salinas (2024.PLA.232)”</t>
  </si>
  <si>
    <t xml:space="preserve">16246014</t>
  </si>
  <si>
    <t xml:space="preserve">https://contrataciondelestado.es/wps/poc?uri=deeplink:detalle_licitacion&amp;idEvl=bwaBXubboZfECtSnloz%2BZQ%3D%3D</t>
  </si>
  <si>
    <t xml:space="preserve">A6S-339/2024</t>
  </si>
  <si>
    <t xml:space="preserve">Servicio para la redacción del proyecto y de la dirección facultativa (dirección de obra y coordinador de seguridad y salud en fase de ejecución) de la obra “Reparación de la piscina municipal y acondicionamiento de las instalaciones deportivas, en el municipio de Benasau (2024.PLA.034)”</t>
  </si>
  <si>
    <t xml:space="preserve">17187811</t>
  </si>
  <si>
    <t xml:space="preserve">https://contrataciondelestado.es/wps/poc?uri=deeplink:detalle_licitacion&amp;idEvl=1edGMXdUuIuP66GS%2BONYvQ%3D%3D</t>
  </si>
  <si>
    <t xml:space="preserve">SER 28/2025-L1</t>
  </si>
  <si>
    <t xml:space="preserve">Servicios para la celebración del 25 aniversario del IES Ifach de Calp (Alicante) - Lote 1: Actividades deportivas e hinchables con monitoraje</t>
  </si>
  <si>
    <t xml:space="preserve">79954000;92000000;92331210;92600000;37500000;</t>
  </si>
  <si>
    <t xml:space="preserve">68/2025</t>
  </si>
  <si>
    <t xml:space="preserve">16648999</t>
  </si>
  <si>
    <t xml:space="preserve">https://contrataciondelestado.es/wps/poc?uri=deeplink:detalle_licitacion&amp;idEvl=GgjLPMlk1fmIzo3LHNPGcQ%3D%3D</t>
  </si>
  <si>
    <t xml:space="preserve">6022/2024</t>
  </si>
  <si>
    <t xml:space="preserve">Contratación de diversos servicios para la celebración de la Feria San Isidro 2025 de Castalla (Alicante)</t>
  </si>
  <si>
    <t xml:space="preserve">79950000;92360000;</t>
  </si>
  <si>
    <t xml:space="preserve">Servicio de área temática</t>
  </si>
  <si>
    <t xml:space="preserve">92360000;79950000;</t>
  </si>
  <si>
    <t xml:space="preserve">6022/2024 LOTE 1</t>
  </si>
  <si>
    <t xml:space="preserve">Servicio de correfocs</t>
  </si>
  <si>
    <t xml:space="preserve">6022/2024 LOTE 2</t>
  </si>
  <si>
    <t xml:space="preserve">16839060</t>
  </si>
  <si>
    <t xml:space="preserve">https://contrataciondelestado.es/wps/poc?uri=deeplink:detalle_licitacion&amp;idEvl=5h9xwT4gTyP%2B3JAijKO%2Bkg%3D%3D</t>
  </si>
  <si>
    <t xml:space="preserve">73600/2024</t>
  </si>
  <si>
    <t xml:space="preserve">Concesión demanial cafetería Pabellón Polideportivo de La Mata</t>
  </si>
  <si>
    <t xml:space="preserve">MR COVER LAB ACADEMY, SOCIEDAD LIMITADA</t>
  </si>
  <si>
    <t xml:space="preserve">B06810774</t>
  </si>
  <si>
    <t xml:space="preserve">17159286</t>
  </si>
  <si>
    <t xml:space="preserve">https://contrataciondelestado.es/wps/poc?uri=deeplink:detalle_licitacion&amp;idEvl=m%2B1Ietvh6alxseVhcqrkhw%3D%3D</t>
  </si>
  <si>
    <t xml:space="preserve">313/2025</t>
  </si>
  <si>
    <t xml:space="preserve">Reforma y acondicionamiento del local para Punt Jove</t>
  </si>
  <si>
    <t xml:space="preserve">45211350;</t>
  </si>
  <si>
    <t xml:space="preserve">Ver clausula vigesimosegunda del PCAP</t>
  </si>
  <si>
    <t xml:space="preserve">16328737</t>
  </si>
  <si>
    <t xml:space="preserve">https://contrataciondelestado.es/wps/poc?uri=deeplink:detalle_licitacion&amp;idEvl=bHL%2FcSguE8OkU02jNGj1Fw%3D%3D</t>
  </si>
  <si>
    <t xml:space="preserve">120/24</t>
  </si>
  <si>
    <t xml:space="preserve">Servicio de dirección de obra de un pabellón deportivo con criterios de sostenibilidad en la edificación en el Barrio de Tómbola</t>
  </si>
  <si>
    <t xml:space="preserve">71300000;71221000;71000000;</t>
  </si>
  <si>
    <t xml:space="preserve">Ver cláusulas nº VII de la memoria Y nº 7 del PPTP</t>
  </si>
  <si>
    <t xml:space="preserve">17075515</t>
  </si>
  <si>
    <t xml:space="preserve">https://contrataciondelestado.es/wps/poc?uri=deeplink:detalle_licitacion&amp;idEvl=QVjZA46E1jBeKgd8LfVV9g%3D%3D</t>
  </si>
  <si>
    <t xml:space="preserve">2025/941D</t>
  </si>
  <si>
    <t xml:space="preserve">Licitación contrato del servicio de un plan de medios de comunicación y publicidad para el año 2025 de Visitelche</t>
  </si>
  <si>
    <t xml:space="preserve">16396245</t>
  </si>
  <si>
    <t xml:space="preserve">https://contrataciondelestado.es/wps/poc?uri=deeplink:detalle_licitacion&amp;idEvl=YMcb%2Fn8N3hXI8aL3PRS10Q%3D%3D</t>
  </si>
  <si>
    <t xml:space="preserve">S6O-362/2024 - L1</t>
  </si>
  <si>
    <t xml:space="preserve">Suministro de material fungible, técnico y de diagnóstico de enfermería y fisioterapia con destino Centro Hogar Provincial Antonio Fernández Valenzuela, Centro Doctor Esquerdo y Servicio de Prevención de Riesgos Laborales de la Diputación Provincial de Alicante. Lote 1: Suministro de material fungible con destino Enfermería del Centro Hogar Provincial Antonio Fernández Valenzuela.</t>
  </si>
  <si>
    <t xml:space="preserve">33140000;33100000;33170000;33190000;33700000;33180000;33124130;33150000;</t>
  </si>
  <si>
    <t xml:space="preserve">CLINIBAX, S.L.</t>
  </si>
  <si>
    <t xml:space="preserve">B80163751</t>
  </si>
  <si>
    <t xml:space="preserve">16255297</t>
  </si>
  <si>
    <t xml:space="preserve">https://contrataciondelestado.es/wps/poc?uri=deeplink:detalle_licitacion&amp;idEvl=M4cVSW%2FQz6OkU02jNGj1Fw%3D%3D</t>
  </si>
  <si>
    <t xml:space="preserve">A6S-344/2024</t>
  </si>
  <si>
    <t xml:space="preserve">Servicio para la redacción del proyecto y de la dirección facultativa (dirección de obra y coordinador de seguridad y salud en fase de ejecución) de la obra “Obras de renovación de pavimentos y adecuación de varias calles y espacios en el núcleo urbano del Abdet" en el municipio de Confrides. (2024.PLA.094)</t>
  </si>
  <si>
    <t xml:space="preserve">16722164</t>
  </si>
  <si>
    <t xml:space="preserve">https://contrataciondelestado.es/wps/poc?uri=deeplink:detalle_licitacion&amp;idEvl=%2FOz7RZfAIkWOUi78BmzhOQ%3D%3D</t>
  </si>
  <si>
    <t xml:space="preserve">579/2025</t>
  </si>
  <si>
    <t xml:space="preserve">Servicio enseñanza de lengua inglesa en las modalidades de B1 y B2</t>
  </si>
  <si>
    <t xml:space="preserve">PT1.PCCNTR.5165329</t>
  </si>
  <si>
    <t xml:space="preserve">MINISTRY OF ENGLISH S.L.</t>
  </si>
  <si>
    <t xml:space="preserve">B16304941</t>
  </si>
  <si>
    <t xml:space="preserve">16982013</t>
  </si>
  <si>
    <t xml:space="preserve">https://contrataciondelestado.es/wps/poc?uri=deeplink:detalle_licitacion&amp;idEvl=gPu7N6fUoGseC9GJQOEBkQ%3D%3D</t>
  </si>
  <si>
    <t xml:space="preserve">327/2025</t>
  </si>
  <si>
    <t xml:space="preserve">La prestación del servicio de cuidado infantil y juvenil en horario extraescolar de 2025, en el municipio de Callosa d’en Sarrià. .</t>
  </si>
  <si>
    <t xml:space="preserve">RAFAEL CRISANTO BERENGUER TASA</t>
  </si>
  <si>
    <t xml:space="preserve">48295248D</t>
  </si>
  <si>
    <t xml:space="preserve">16920231</t>
  </si>
  <si>
    <t xml:space="preserve">https://contrataciondelestado.es/wps/poc?uri=deeplink:detalle_licitacion&amp;idEvl=PQ9fG4BtwbDECtSnloz%2BZQ%3D%3D</t>
  </si>
  <si>
    <t xml:space="preserve">1016/2025</t>
  </si>
  <si>
    <t xml:space="preserve">Dotar de acceso a Internet y hotspot.</t>
  </si>
  <si>
    <t xml:space="preserve">15642870</t>
  </si>
  <si>
    <t xml:space="preserve">https://contrataciondelestado.es/wps/poc?uri=deeplink:detalle_licitacion&amp;idEvl=ULf1uuPW63yGCFcHcNGIlQ%3D%3D</t>
  </si>
  <si>
    <t xml:space="preserve">CSERV11/24</t>
  </si>
  <si>
    <t xml:space="preserve">Contrato de servicios de conservación y mantenimiento de la infraestructura verde de San Vicente del Raspeig</t>
  </si>
  <si>
    <t xml:space="preserve">10179a93-9b52-40b9-addb-7955d52ac16a</t>
  </si>
  <si>
    <t xml:space="preserve">15813163</t>
  </si>
  <si>
    <t xml:space="preserve">https://contrataciondelestado.es/wps/poc?uri=deeplink:detalle_licitacion&amp;idEvl=YyRNLig8JD4%2FbjW6njtWLw%3D%3D</t>
  </si>
  <si>
    <t xml:space="preserve">1334248Y/2024</t>
  </si>
  <si>
    <t xml:space="preserve">Contrato servicio dirección e impartición de actividades deportivas y servicio de socorrismo para las instalaciones deportivas municipales del Ayuntamiento de Crevillent.</t>
  </si>
  <si>
    <t xml:space="preserve">ac5e1a3a-0e15-4db7-a591-d88738328cd0</t>
  </si>
  <si>
    <t xml:space="preserve">1334248Y</t>
  </si>
  <si>
    <t xml:space="preserve">TOTSPORT-CREVI S.L.</t>
  </si>
  <si>
    <t xml:space="preserve">16687879</t>
  </si>
  <si>
    <t xml:space="preserve">https://contrataciondelestado.es/wps/poc?uri=deeplink:detalle_licitacion&amp;idEvl=31WVzET8pdT%2Fa9DgO%2BoYKQ%3D%3D</t>
  </si>
  <si>
    <t xml:space="preserve">SUM 14/2025</t>
  </si>
  <si>
    <t xml:space="preserve">Suministro de agua mineral natural embotellada para los eventos organizados por la Concejalía de Cultura del Ayuntamiento de Calp (Alicante)</t>
  </si>
  <si>
    <t xml:space="preserve">15981000;15981100;</t>
  </si>
  <si>
    <t xml:space="preserve">CULLIGAN WATER SPAIN S.L.</t>
  </si>
  <si>
    <t xml:space="preserve">B06304984</t>
  </si>
  <si>
    <t xml:space="preserve">17187793</t>
  </si>
  <si>
    <t xml:space="preserve">https://contrataciondelestado.es/wps/poc?uri=deeplink:detalle_licitacion&amp;idEvl=nGX3v%2B023esmMOlAXxDEjw%3D%3D</t>
  </si>
  <si>
    <t xml:space="preserve">SER 28/2025-L4</t>
  </si>
  <si>
    <t xml:space="preserve">Servicios para la celebración del 25 aniversario del IES Ifach de Calp (Alicante) - Lote 4: Servicio de catering de churros con chocolate a la taza</t>
  </si>
  <si>
    <t xml:space="preserve">79954000;15813000;15842210;15812100;55322000;</t>
  </si>
  <si>
    <t xml:space="preserve">66/2025</t>
  </si>
  <si>
    <t xml:space="preserve">JORGE PEREZ BAYO </t>
  </si>
  <si>
    <t xml:space="preserve">29028642C</t>
  </si>
  <si>
    <t xml:space="preserve">16794980</t>
  </si>
  <si>
    <t xml:space="preserve">https://contrataciondelestado.es/wps/poc?uri=deeplink:detalle_licitacion&amp;idEvl=9Oq%2FRvq7yVSsNfRW6APEDw%3D%3D</t>
  </si>
  <si>
    <t xml:space="preserve">2024/8980X</t>
  </si>
  <si>
    <t xml:space="preserve">Suministro de libros para el fondo bibliográfico de la Biblioteca Municipal del_x005F_x000D_
Ayuntamiento de Novelda</t>
  </si>
  <si>
    <t xml:space="preserve">Ariadna Vieito Ribelles</t>
  </si>
  <si>
    <t xml:space="preserve">74013037A</t>
  </si>
  <si>
    <t xml:space="preserve">17187800</t>
  </si>
  <si>
    <t xml:space="preserve">https://contrataciondelestado.es/wps/poc?uri=deeplink:detalle_licitacion&amp;idEvl=4uJvt1owlvEIYE3ZiZ%2BxmQ%3D%3D</t>
  </si>
  <si>
    <t xml:space="preserve">SER 28/2025-L3</t>
  </si>
  <si>
    <t xml:space="preserve">Servicios para la celebración del 25 aniversario del IES Ifach de Calp (Alicante) - Lote 3: 3 paellas gigantes</t>
  </si>
  <si>
    <t xml:space="preserve">79954000;55322000;</t>
  </si>
  <si>
    <t xml:space="preserve">17173773</t>
  </si>
  <si>
    <t xml:space="preserve">https://contrataciondelestado.es/wps/poc?uri=deeplink:detalle_licitacion&amp;idEvl=LUz1749uzB4IYE3ZiZ%2BxmQ%3D%3D</t>
  </si>
  <si>
    <t xml:space="preserve">3848/2025</t>
  </si>
  <si>
    <t xml:space="preserve">fb8c08ee-fbe7-4a26-be8f-38c681c1bb4a</t>
  </si>
  <si>
    <t xml:space="preserve">16395533</t>
  </si>
  <si>
    <t xml:space="preserve">https://contrataciondelestado.es/wps/poc?uri=deeplink:detalle_licitacion&amp;idEvl=BljnYC%2BwhwHL1rX3q%2FMAPA%3D%3D</t>
  </si>
  <si>
    <t xml:space="preserve">3164/2024</t>
  </si>
  <si>
    <t xml:space="preserve">Contrato administrativo de obra "Proyecto básico y de ejecución modificado y actualizado después de la paralización de las obras del Proyecto de mejora en CEIP Montcabrer de Muro de Alcoy" (Pla edificant)</t>
  </si>
  <si>
    <t xml:space="preserve">45212222;45212200;50760000;</t>
  </si>
  <si>
    <t xml:space="preserve">ATASINC, S. L.</t>
  </si>
  <si>
    <t xml:space="preserve">B53605788</t>
  </si>
  <si>
    <t xml:space="preserve">16328797</t>
  </si>
  <si>
    <t xml:space="preserve">https://contrataciondelestado.es/wps/poc?uri=deeplink:detalle_licitacion&amp;idEvl=Rs8RLN5xMojE6P%2FuLemXRw%3D%3D</t>
  </si>
  <si>
    <t xml:space="preserve">2024/8409Z</t>
  </si>
  <si>
    <t xml:space="preserve">Contrato de servicios de mantenimiento de los equipos de elevación en los edificios públicos municipales del Excmo. Ayuntamiento de Novelda</t>
  </si>
  <si>
    <t xml:space="preserve">17290471</t>
  </si>
  <si>
    <t xml:space="preserve">https://contrataciondelestado.es/wps/poc?uri=deeplink:detalle_licitacion&amp;idEvl=E5wCKz7kZnA3vLk2DU2Ddg%3D%3D</t>
  </si>
  <si>
    <t xml:space="preserve">332/2022 2ª y última prórroga</t>
  </si>
  <si>
    <t xml:space="preserve">2a Prórroga mantenimiento y operación técnica de los equipos de iluminación y sonorización en las instalaciones municipales y actos organizados por el Ayuntamiento de Cocentaina</t>
  </si>
  <si>
    <t xml:space="preserve">92370000;71318100;</t>
  </si>
  <si>
    <t xml:space="preserve">Según cláusula 27 PCAP</t>
  </si>
  <si>
    <t xml:space="preserve">322/2022 2ª y última prórroga</t>
  </si>
  <si>
    <t xml:space="preserve">FRANCISCO CLIMENT ESTEVE</t>
  </si>
  <si>
    <t xml:space="preserve">21654054Z</t>
  </si>
  <si>
    <t xml:space="preserve">13931142</t>
  </si>
  <si>
    <t xml:space="preserve">https://contrataciondelestado.es/wps/poc?uri=deeplink:detalle_licitacion&amp;idEvl=7FYHctHQAjowYTJJ03sHog%3D%3D</t>
  </si>
  <si>
    <t xml:space="preserve">O4SS-513/2023</t>
  </si>
  <si>
    <t xml:space="preserve">Obras de construcción e instalación de un centro de compostaje comunitario en el municipio de Benimassot (Alicante)_x005F_x000D_
</t>
  </si>
  <si>
    <t xml:space="preserve">URBANITAS MEDITERRANEA SL</t>
  </si>
  <si>
    <t xml:space="preserve">B42591057</t>
  </si>
  <si>
    <t xml:space="preserve">12355449</t>
  </si>
  <si>
    <t xml:space="preserve">https://contrataciondelestado.es/wps/poc?uri=deeplink:detalle_licitacion&amp;idEvl=URHq7bsBT8SXQV0WE7lYPw%3D%3D</t>
  </si>
  <si>
    <t xml:space="preserve">2023/1273J</t>
  </si>
  <si>
    <t xml:space="preserve">Reposición e instalación de nueva señalización vertical y pintado de la nueva señalización horizontal en las vías públicas</t>
  </si>
  <si>
    <t xml:space="preserve">45233221;45233294;45233270;45233290;</t>
  </si>
  <si>
    <t xml:space="preserve">14942882</t>
  </si>
  <si>
    <t xml:space="preserve">https://contrataciondelestado.es/wps/poc?uri=deeplink:detalle_licitacion&amp;idEvl=LP%2B%2BzVoF9mdVq4S9zvaQpQ%3D%3D</t>
  </si>
  <si>
    <t xml:space="preserve">SUM 32/2024</t>
  </si>
  <si>
    <t xml:space="preserve">Suministro de material de jardinería para el Departamento de Parques y Jardines del Ayuntamiento de Calp (Alicante)</t>
  </si>
  <si>
    <t xml:space="preserve">3d0fd7b4-daaf-4fb7-94bd-33b751d70f12</t>
  </si>
  <si>
    <t xml:space="preserve">64/2025</t>
  </si>
  <si>
    <t xml:space="preserve">16777182</t>
  </si>
  <si>
    <t xml:space="preserve">https://contrataciondelestado.es/wps/poc?uri=deeplink:detalle_licitacion&amp;idEvl=IMqBYdkiQxJVYjgxA4nMUw%3D%3D</t>
  </si>
  <si>
    <t xml:space="preserve">397/2025</t>
  </si>
  <si>
    <t xml:space="preserve">Obras del proyecto de adecuación y mejora de la vía pecuaria colada de la costa en Villajoyosa, financiado por fondos Next Generation.</t>
  </si>
  <si>
    <t xml:space="preserve">PT1.PCCNTR.5177385</t>
  </si>
  <si>
    <t xml:space="preserve">11321312</t>
  </si>
  <si>
    <t xml:space="preserve">https://contrataciondelestado.es/wps/poc?uri=deeplink:detalle_licitacion&amp;idEvl=l3LKCWtuKGIuf4aBO%2BvQlQ%3D%3D</t>
  </si>
  <si>
    <t xml:space="preserve">OBR/ABR_SMPL/2022000065</t>
  </si>
  <si>
    <t xml:space="preserve">Obras del proyecto de instalación de marquesinas y mejora de la accesibilidad en paradas bus, de la red de autobuses del núcleo urbano y pedanías de Elche. Abril 2022</t>
  </si>
  <si>
    <t xml:space="preserve">ZBEMRR-22-00050</t>
  </si>
  <si>
    <t xml:space="preserve">20042023.1PAS</t>
  </si>
  <si>
    <t xml:space="preserve">17140765</t>
  </si>
  <si>
    <t xml:space="preserve">https://contrataciondelestado.es/wps/poc?uri=deeplink:detalle_licitacion&amp;idEvl=5MJrNbJQaSOFQ%2FlhRK79lA%3D%3D</t>
  </si>
  <si>
    <t xml:space="preserve">SUM 22/2025-L1</t>
  </si>
  <si>
    <t xml:space="preserve">Suministro e instalación de equipos de climatización por sustitución y montaje adecuado de algunos equipos suministrados por el Ayuntamiento de Calp (Alicante) - Lote 1: Departamento del SPRA</t>
  </si>
  <si>
    <t xml:space="preserve">17268261</t>
  </si>
  <si>
    <t xml:space="preserve">https://contrataciondelestado.es/wps/poc?uri=deeplink:detalle_licitacion&amp;idEvl=Xas9PA3H9%2FMIYE3ZiZ%2BxmQ%3D%3D</t>
  </si>
  <si>
    <t xml:space="preserve">1251/2025</t>
  </si>
  <si>
    <t xml:space="preserve">Autorización demanial para la instalación de barras de bar durante las fiestas patronales 2025 del Ayuntamiento de Catral.</t>
  </si>
  <si>
    <t xml:space="preserve">16982325</t>
  </si>
  <si>
    <t xml:space="preserve">https://contrataciondelestado.es/wps/poc?uri=deeplink:detalle_licitacion&amp;idEvl=47VwiF9ru75eKgd8LfVV9g%3D%3D</t>
  </si>
  <si>
    <t xml:space="preserve">1443664P</t>
  </si>
  <si>
    <t xml:space="preserve">Contrato de suministro de productos químicos para el mantenimiento del agua de las piscinas municipales.</t>
  </si>
  <si>
    <t xml:space="preserve">16283253</t>
  </si>
  <si>
    <t xml:space="preserve">https://contrataciondelestado.es/wps/poc?uri=deeplink:detalle_licitacion&amp;idEvl=NelKv5TUBQN%2FP7lJ7Fu0SA%3D%3D</t>
  </si>
  <si>
    <t xml:space="preserve">37/24 MTX</t>
  </si>
  <si>
    <t xml:space="preserve">Suministro de un vehículo recolector de carga trasera y de 80 contenedores de carga trasera</t>
  </si>
  <si>
    <t xml:space="preserve">9c49b2c2-076c-4f48-af75-f51aa12d79a8</t>
  </si>
  <si>
    <t xml:space="preserve">Vehículo recolector de carga trasera</t>
  </si>
  <si>
    <t xml:space="preserve">37/24MT</t>
  </si>
  <si>
    <t xml:space="preserve">FFS EQUIPOS URBANOS S.A.</t>
  </si>
  <si>
    <t xml:space="preserve">A87485892</t>
  </si>
  <si>
    <t xml:space="preserve">17259967</t>
  </si>
  <si>
    <t xml:space="preserve">https://contrataciondelestado.es/wps/poc?uri=deeplink:detalle_licitacion&amp;idEvl=XkXwJXrNKHZWhbmkna2nXQ%3D%3D</t>
  </si>
  <si>
    <t xml:space="preserve">AM02/2023 P1-2025</t>
  </si>
  <si>
    <t xml:space="preserve">Acuerdo Marco AM 20/2023 para el suministro de papel para equipos de impresión, fotocopiadoras, copiadoras y multicopiadoras, de la Central de Contratación del Estado. Pedido 1 2025</t>
  </si>
  <si>
    <t xml:space="preserve">67d1a712-c9ab-4fc9-9e7a-639a9ed63d96</t>
  </si>
  <si>
    <t xml:space="preserve">AM02/23 Pedido 1-2025</t>
  </si>
  <si>
    <t xml:space="preserve">COMPUSOF, S.A.</t>
  </si>
  <si>
    <t xml:space="preserve">A28793917</t>
  </si>
  <si>
    <t xml:space="preserve">17259972</t>
  </si>
  <si>
    <t xml:space="preserve">https://contrataciondelestado.es/wps/poc?uri=deeplink:detalle_licitacion&amp;idEvl=egwz4a3wmIL%2B3JAijKO%2Bkg%3D%3D</t>
  </si>
  <si>
    <t xml:space="preserve">AM20/2023 P1-2025</t>
  </si>
  <si>
    <t xml:space="preserve">d6e74ada-2cb4-4000-ae6e-125617662630</t>
  </si>
  <si>
    <t xml:space="preserve">Pedido 1-2025 AM20/2023</t>
  </si>
  <si>
    <t xml:space="preserve">LYRECO ESPAÑA, S.A.</t>
  </si>
  <si>
    <t xml:space="preserve">16952103</t>
  </si>
  <si>
    <t xml:space="preserve">https://contrataciondelestado.es/wps/poc?uri=deeplink:detalle_licitacion&amp;idEvl=6kLkBRO0WE%2BFlFRHfEzEaw%3D%3D</t>
  </si>
  <si>
    <t xml:space="preserve">SUM 15/2025-L5</t>
  </si>
  <si>
    <t xml:space="preserve">Suministro de obsequios, premios y elementos promocionales que entregan los departamentos de Protocolo y Alcaldía del Ayuntamiento de Calp (Alicante) - Lote 5: Merchandising</t>
  </si>
  <si>
    <t xml:space="preserve">22462000;37524100;39294100;37524000;39514100;18929000;18923100;18441000;</t>
  </si>
  <si>
    <t xml:space="preserve">PUBLIPOP SOLUCIONES EN MERCHANDISING SL</t>
  </si>
  <si>
    <t xml:space="preserve">B75258285</t>
  </si>
  <si>
    <t xml:space="preserve">16246200</t>
  </si>
  <si>
    <t xml:space="preserve">https://contrataciondelestado.es/wps/poc?uri=deeplink:detalle_licitacion&amp;idEvl=Jnc%2F9ZXi6XuLAncw3qdZkA%3D%3D</t>
  </si>
  <si>
    <t xml:space="preserve">S4SS-323/2024</t>
  </si>
  <si>
    <t xml:space="preserve">Suministro de vallas metálicas para la Excma. Diputación de Alicante</t>
  </si>
  <si>
    <t xml:space="preserve">SUMINISTROS Y FERRETERIA IND. RODABOSS S.L</t>
  </si>
  <si>
    <t xml:space="preserve">B42530154</t>
  </si>
  <si>
    <t xml:space="preserve">16216506</t>
  </si>
  <si>
    <t xml:space="preserve">https://contrataciondelestado.es/wps/poc?uri=deeplink:detalle_licitacion&amp;idEvl=rH7zdeBONYhVq4S9zvaQpQ%3D%3D</t>
  </si>
  <si>
    <t xml:space="preserve">A6S-298/2024 - L5</t>
  </si>
  <si>
    <t xml:space="preserve">““Servicio de recogida y tratamiento de residuos (sanitarios, peligrosos y urbanos) de diversos centros y dependencias de la Excma. Diputación Provincial de Ali-cante”. – Lote 5: “Recogida y Tratamiento de Residuos de Papel. Documentación confiden-cial””</t>
  </si>
  <si>
    <t xml:space="preserve">92512100;</t>
  </si>
  <si>
    <t xml:space="preserve">A6S-298/2024-L5</t>
  </si>
  <si>
    <t xml:space="preserve">DESTRUCCIÓN CONFIDENCIAL DE DOCUMENTACIÓN, S.A.</t>
  </si>
  <si>
    <t xml:space="preserve">A81597320</t>
  </si>
  <si>
    <t xml:space="preserve">16216510</t>
  </si>
  <si>
    <t xml:space="preserve">https://contrataciondelestado.es/wps/poc?uri=deeplink:detalle_licitacion&amp;idEvl=vIL13TiRE7ezz8fXU2i3eQ%3D%3D</t>
  </si>
  <si>
    <t xml:space="preserve">A6S-298/2024 - L4</t>
  </si>
  <si>
    <t xml:space="preserve">““Servicio de recogida y tratamiento de residuos (sanitarios, peligrosos y urbanos) de diversos centros y dependencias de la Excma. Diputación Provincial de Ali-cante”. – Lote 4: “Recogida y Tratamiento de Residuos Informática””.</t>
  </si>
  <si>
    <t xml:space="preserve">A6S-298/2024-L4</t>
  </si>
  <si>
    <t xml:space="preserve">SRCL CONSENUR CEE. S.A.</t>
  </si>
  <si>
    <t xml:space="preserve">A81098642</t>
  </si>
  <si>
    <t xml:space="preserve">16216519</t>
  </si>
  <si>
    <t xml:space="preserve">https://contrataciondelestado.es/wps/poc?uri=deeplink:detalle_licitacion&amp;idEvl=4OQrbsyUc%2BJrSd8H4b2soA%3D%3D</t>
  </si>
  <si>
    <t xml:space="preserve">A6S-298/2024 - L3</t>
  </si>
  <si>
    <t xml:space="preserve">““Servicio de recogida y tratamiento de residuos (sanitarios, peligrosos y urbanos) de diversos centros y dependencias de la Excma. Diputación Provincial de Ali-cante”. – Lote 3: “Recogida y Tratamiento de Residuos de Higiene femenina””.</t>
  </si>
  <si>
    <t xml:space="preserve">A6S-298/2024.L3</t>
  </si>
  <si>
    <t xml:space="preserve">RENTOKIL INITIAL ESPAÑA S.A.</t>
  </si>
  <si>
    <t xml:space="preserve">A28767671</t>
  </si>
  <si>
    <t xml:space="preserve">16216532</t>
  </si>
  <si>
    <t xml:space="preserve">https://contrataciondelestado.es/wps/poc?uri=deeplink:detalle_licitacion&amp;idEvl=0D2dz%2FETbaVrSd8H4b2soA%3D%3D</t>
  </si>
  <si>
    <t xml:space="preserve">A6S-298/2024 - L1</t>
  </si>
  <si>
    <t xml:space="preserve">““Servicio de recogida y tratamiento de residuos (sanitarios, peligrosos y urbanos) de diversos centros y dependencias de la Excma. Diputación Provincial de Ali-cante”. – Lote 1: “Recogida y Tratamiento de Residuos Sanitarios y Peligrosos””</t>
  </si>
  <si>
    <t xml:space="preserve">90520000;</t>
  </si>
  <si>
    <t xml:space="preserve">A6S-298/2024-L1</t>
  </si>
  <si>
    <t xml:space="preserve">SRCL CONSENUR CEE, S.A.</t>
  </si>
  <si>
    <t xml:space="preserve">17194628</t>
  </si>
  <si>
    <t xml:space="preserve">https://contrataciondelestado.es/wps/poc?uri=deeplink:detalle_licitacion&amp;idEvl=X%2BfmRVdN7NVVYjgxA4nMUw%3D%3D</t>
  </si>
  <si>
    <t xml:space="preserve">2025/56-GUA</t>
  </si>
  <si>
    <t xml:space="preserve">Adquisición directa del solar situado en Avenida de Elche número 55 del término municipal de Aspe</t>
  </si>
  <si>
    <t xml:space="preserve">70120000;70122200;70121200;70122210;</t>
  </si>
  <si>
    <t xml:space="preserve">16743199</t>
  </si>
  <si>
    <t xml:space="preserve">https://contrataciondelestado.es/wps/poc?uri=deeplink:detalle_licitacion&amp;idEvl=EEJjwErnYZv%2Fa9DgO%2BoYKQ%3D%3D</t>
  </si>
  <si>
    <t xml:space="preserve">SERV/ABR_SMPL/2025000019</t>
  </si>
  <si>
    <t xml:space="preserve">Servicios de retirada y embalaje de la decoración ornamental navideña del arbolado del municipio de Elche.</t>
  </si>
  <si>
    <t xml:space="preserve">Sí, según se establece en el apartado 24 del Anexo I del PCAP.</t>
  </si>
  <si>
    <t xml:space="preserve">12052025.2PAS</t>
  </si>
  <si>
    <t xml:space="preserve">17125820</t>
  </si>
  <si>
    <t xml:space="preserve">https://contrataciondelestado.es/wps/poc?uri=deeplink:detalle_licitacion&amp;idEvl=WTBHk0NwnUDgL1BHd3qjQA%3D%3D</t>
  </si>
  <si>
    <t xml:space="preserve">Csum03/25</t>
  </si>
  <si>
    <t xml:space="preserve">Contrato de suministro de licencias de correo Microsoft exchange on-line y microsoft M365 en el Ayuntamiento de San Vicente del Raspeig</t>
  </si>
  <si>
    <t xml:space="preserve">48223000;72268000;</t>
  </si>
  <si>
    <t xml:space="preserve">15731544</t>
  </si>
  <si>
    <t xml:space="preserve">https://contrataciondelestado.es/wps/poc?uri=deeplink:detalle_licitacion&amp;idEvl=uROj9vl56pni0Kd8%2Brcp6w%3D%3D</t>
  </si>
  <si>
    <t xml:space="preserve">1456/2024</t>
  </si>
  <si>
    <t xml:space="preserve">instalación de pavimento deportivo en interior de pabellón cubierto</t>
  </si>
  <si>
    <t xml:space="preserve">15555652</t>
  </si>
  <si>
    <t xml:space="preserve">https://contrataciondelestado.es/wps/poc?uri=deeplink:detalle_licitacion&amp;idEvl=10r0isL87WheKgd8LfVV9g%3D%3D</t>
  </si>
  <si>
    <t xml:space="preserve">37211/2021</t>
  </si>
  <si>
    <t xml:space="preserve">Reparación, saneado, pintado y protección del alumbrado público en diferentes zonas del municipio</t>
  </si>
  <si>
    <t xml:space="preserve">16246161</t>
  </si>
  <si>
    <t xml:space="preserve">https://contrataciondelestado.es/wps/poc?uri=deeplink:detalle_licitacion&amp;idEvl=2nvKJyuQaG4UqXM96WStVA%3D%3D</t>
  </si>
  <si>
    <t xml:space="preserve">A6S-340/2024</t>
  </si>
  <si>
    <t xml:space="preserve">Servicio para la redacción del proyecto y de la dirección facultativa (dirección de obra y coordinador de seguridad y salud en fase de ejecución) de la obra “Reforma de las piscinas municipales e instalaciones anexas, en el municipio de Benilloba (2024.PLA.057)”</t>
  </si>
  <si>
    <t xml:space="preserve">17260998</t>
  </si>
  <si>
    <t xml:space="preserve">https://contrataciondelestado.es/wps/poc?uri=deeplink:detalle_licitacion&amp;idEvl=zix0j2ETOvCFQ%2FlhRK79lA%3D%3D</t>
  </si>
  <si>
    <t xml:space="preserve">2023/6249K</t>
  </si>
  <si>
    <t xml:space="preserve">Concesión demanial que permita el uso y disfrute del espacio que ocupa la cafetería del Centro Cívico-Social de Novelda y otra concesión demanial para la cafetería del Centro de la Tercera Edad Francisco Alted Palomares.</t>
  </si>
  <si>
    <t xml:space="preserve">Cafetería del Centro Cívico-Social.</t>
  </si>
  <si>
    <t xml:space="preserve">Cafetería del Centro de Tercera Edad Francisco Alted Palomares</t>
  </si>
  <si>
    <t xml:space="preserve">16551997</t>
  </si>
  <si>
    <t xml:space="preserve">https://contrataciondelestado.es/wps/poc?uri=deeplink:detalle_licitacion&amp;idEvl=gfSxEET%2FIGtxseVhcqrkhw%3D%3D</t>
  </si>
  <si>
    <t xml:space="preserve">SUMIN/ABR_SMPL/2025000003</t>
  </si>
  <si>
    <t xml:space="preserve">Suministros y servicios de reposición de marras de árboles y palmeras eliminadas en centros educativos de Elche.</t>
  </si>
  <si>
    <t xml:space="preserve">03452000;77211600;</t>
  </si>
  <si>
    <t xml:space="preserve">12052025.1Pas</t>
  </si>
  <si>
    <t xml:space="preserve">17240698</t>
  </si>
  <si>
    <t xml:space="preserve">https://contrataciondelestado.es/wps/poc?uri=deeplink:detalle_licitacion&amp;idEvl=YZ4yhKwWvkB%2BF6L2uCfUWg%3D%3D</t>
  </si>
  <si>
    <t xml:space="preserve">5942/2025</t>
  </si>
  <si>
    <t xml:space="preserve">Conciertos de los Murales de San Isidro 2025</t>
  </si>
  <si>
    <t xml:space="preserve">92312000;92312140;92312120;</t>
  </si>
  <si>
    <t xml:space="preserve">16928622</t>
  </si>
  <si>
    <t xml:space="preserve">https://contrataciondelestado.es/wps/poc?uri=deeplink:detalle_licitacion&amp;idEvl=AYqs2SpkBI19Zh%2FyRJgM8w%3D%3D</t>
  </si>
  <si>
    <t xml:space="preserve">3/pas/ser/25</t>
  </si>
  <si>
    <t xml:space="preserve">Servicios de Concienciación de los usuarios de Suma Gestión Tributaria en materia de seguridad informática conforme requisitos ENS.</t>
  </si>
  <si>
    <t xml:space="preserve">80550000;</t>
  </si>
  <si>
    <t xml:space="preserve">NexTReT Ciberseguridad, S.L.</t>
  </si>
  <si>
    <t xml:space="preserve">B88090816</t>
  </si>
  <si>
    <t xml:space="preserve">16447311</t>
  </si>
  <si>
    <t xml:space="preserve">https://contrataciondelestado.es/wps/poc?uri=deeplink:detalle_licitacion&amp;idEvl=Wr8Az7Jq4fOdkQsA7ROvsg%3D%3D</t>
  </si>
  <si>
    <t xml:space="preserve">ELSPOBLETSOBRES01/2025</t>
  </si>
  <si>
    <t xml:space="preserve">Ejecución de las obras de urbanización C/ 10 B y anexos de la Pda. Gironets  , definidas en el proyecto aprobado por la Junta de Gobierno Local en sesión ordinaria de fecha 1 de octubre de 2024.</t>
  </si>
  <si>
    <t xml:space="preserve">G1393/2024</t>
  </si>
  <si>
    <t xml:space="preserve">15770309</t>
  </si>
  <si>
    <t xml:space="preserve">https://contrataciondelestado.es/wps/poc?uri=deeplink:detalle_licitacion&amp;idEvl=TWEZP9EWOpXs%2BnLj3vAg5A%3D%3D</t>
  </si>
  <si>
    <t xml:space="preserve">001/2023/9917</t>
  </si>
  <si>
    <t xml:space="preserve">Servicio de telecomunicaciones de voz (tanto fija como móvil) del Ayuntamiento de Elda</t>
  </si>
  <si>
    <t xml:space="preserve">64211200;</t>
  </si>
  <si>
    <t xml:space="preserve">TELEFÓNICA MÓVILES ESPAÑA, S.A. </t>
  </si>
  <si>
    <t xml:space="preserve">16701901</t>
  </si>
  <si>
    <t xml:space="preserve">https://contrataciondelestado.es/wps/poc?uri=deeplink:detalle_licitacion&amp;idEvl=%2F2RRCZzvXWJLAIVZdUs8KA%3D%3D</t>
  </si>
  <si>
    <t xml:space="preserve">9/25 MTX</t>
  </si>
  <si>
    <t xml:space="preserve">Servicio de prevención ajeno que asuma las funciones de prevención de riesgos laborales del Ayuntamiento de Mutxamel y otros servicios </t>
  </si>
  <si>
    <t xml:space="preserve">71317000;85100000;80560000;80550000;</t>
  </si>
  <si>
    <t xml:space="preserve">9/25MTX</t>
  </si>
  <si>
    <t xml:space="preserve">16085349</t>
  </si>
  <si>
    <t xml:space="preserve">https://contrataciondelestado.es/wps/poc?uri=deeplink:detalle_licitacion&amp;idEvl=IfEsniu0NWX9pbnDwlaUlg%3D%3D</t>
  </si>
  <si>
    <t xml:space="preserve">9635/2024</t>
  </si>
  <si>
    <t xml:space="preserve">Defensa procesal penal de autoridades y empleados municipales, así como representación en procedimientos de enjuiciamiento rápido de determinados delitos.</t>
  </si>
  <si>
    <t xml:space="preserve">JESUS JAVIER SANROSENDO MORENO</t>
  </si>
  <si>
    <t xml:space="preserve">19990458P</t>
  </si>
  <si>
    <t xml:space="preserve">16303805</t>
  </si>
  <si>
    <t xml:space="preserve">https://contrataciondelestado.es/wps/poc?uri=deeplink:detalle_licitacion&amp;idEvl=GTeBcX4Weh3pxJFXpLZ%2B2A%3D%3D</t>
  </si>
  <si>
    <t xml:space="preserve">38/24 MTX</t>
  </si>
  <si>
    <t xml:space="preserve">Servicio de realización de 13 campañas de información, difusión y sensibilización para el servicio de recogida separada de residuos urbanos, biorresiduos .</t>
  </si>
  <si>
    <t xml:space="preserve">80540000;79341400;</t>
  </si>
  <si>
    <t xml:space="preserve">38/24MTX</t>
  </si>
  <si>
    <t xml:space="preserve">CONÉCTATE MARKETING</t>
  </si>
  <si>
    <t xml:space="preserve">77184234Y</t>
  </si>
  <si>
    <t xml:space="preserve">13086795</t>
  </si>
  <si>
    <t xml:space="preserve">https://contrataciondelestado.es/wps/poc?uri=deeplink:detalle_licitacion&amp;idEvl=KjS%2FSu7v3dD5Rey58Yagpg%3D%3D</t>
  </si>
  <si>
    <t xml:space="preserve">764/2023</t>
  </si>
  <si>
    <t xml:space="preserve">Suministro/ servicios de sonido e iluminación para los eventos organizados con motivo de las fiestas patronales y de las concejalías de deporte y cultura del municipio de Redován.</t>
  </si>
  <si>
    <t xml:space="preserve">32330000;32340000;51313000;31527000;32350000;</t>
  </si>
  <si>
    <t xml:space="preserve">De acuerdo a lo establecido en la cláusula vigésimo segunda de PCAP.</t>
  </si>
  <si>
    <t xml:space="preserve">Lote 1 Fiestas</t>
  </si>
  <si>
    <t xml:space="preserve">32330000;32350000;32340000;31527000;51313000;</t>
  </si>
  <si>
    <t xml:space="preserve">0009</t>
  </si>
  <si>
    <t xml:space="preserve">DOMINGO JESUS ABELLAN SERRANO</t>
  </si>
  <si>
    <t xml:space="preserve">48853104T</t>
  </si>
  <si>
    <t xml:space="preserve">Lote 2 Deportes</t>
  </si>
  <si>
    <t xml:space="preserve">32330000;32350000;51313000;31527000;32340000;</t>
  </si>
  <si>
    <t xml:space="preserve">Lote 3 Cultura</t>
  </si>
  <si>
    <t xml:space="preserve">32330000;31527000;32350000;51313000;32340000;</t>
  </si>
  <si>
    <t xml:space="preserve">16303992</t>
  </si>
  <si>
    <t xml:space="preserve">https://contrataciondelestado.es/wps/poc?uri=deeplink:detalle_licitacion&amp;idEvl=7qtw0i%2F08%2B%2F10HRJw8TEnQ%3D%3D</t>
  </si>
  <si>
    <t xml:space="preserve">SUM 05/2025-L9</t>
  </si>
  <si>
    <t xml:space="preserve">Suministro de materiales y maquinaria para los distintos departamentos municipales del Ayuntamiento de Calp (Alicante) - Lote 9 – EPI´s.</t>
  </si>
  <si>
    <t xml:space="preserve">307729c6-3289-4dde-880f-bc48bf85f67c</t>
  </si>
  <si>
    <t xml:space="preserve">18143000;18830000;35113400;18444111;</t>
  </si>
  <si>
    <t xml:space="preserve">61/2025</t>
  </si>
  <si>
    <t xml:space="preserve">14775346</t>
  </si>
  <si>
    <t xml:space="preserve">https://contrataciondelestado.es/wps/poc?uri=deeplink:detalle_licitacion&amp;idEvl=QKk65OUf9uYkJPJS%2BPS9vg%3D%3D</t>
  </si>
  <si>
    <t xml:space="preserve">24343/2023</t>
  </si>
  <si>
    <t xml:space="preserve">Contratación de las obras de terminación del Pabellón Blanco, según proyecto en expte. 22127/2021, mediante tramitación anticipada del gasto (AM-55501-L03-CB)</t>
  </si>
  <si>
    <t xml:space="preserve">091276b3-5f61-48ad-9aaa-ad79e3214b69</t>
  </si>
  <si>
    <t xml:space="preserve">UTE GONZALES SOTO SA Y MONTAJES ELECTRICOS LLAMAS, S.L. LEY 18/1982</t>
  </si>
  <si>
    <t xml:space="preserve">15744898</t>
  </si>
  <si>
    <t xml:space="preserve">https://contrataciondelestado.es/wps/poc?uri=deeplink:detalle_licitacion&amp;idEvl=54ud2GimP8GAAM7L03kM8A%3D%3D</t>
  </si>
  <si>
    <t xml:space="preserve">SERV/2024000031</t>
  </si>
  <si>
    <t xml:space="preserve">Servicio de desbroce, mantenimiento y acondicionamiento de zonas públicas de titularidad municipal.</t>
  </si>
  <si>
    <t xml:space="preserve">0c5e400d-8fe0-4f6a-b9a4-4ad23d663859</t>
  </si>
  <si>
    <t xml:space="preserve">77310000;77312100;77312000;</t>
  </si>
  <si>
    <t xml:space="preserve">16416324</t>
  </si>
  <si>
    <t xml:space="preserve">https://contrataciondelestado.es/wps/poc?uri=deeplink:detalle_licitacion&amp;idEvl=SOM58zrhha3VGIpKDxgsAQ%3D%3D</t>
  </si>
  <si>
    <t xml:space="preserve">A6S-367/2024</t>
  </si>
  <si>
    <t xml:space="preserve">Servicio para la redacción del proyecto y de la dirección facultativa (dirección de obra y coordinador de seguridad y salud en fase de ejecución) de la obra "Mejora parque infantil de Alcalá de la Jovada, en el municipio de la Vall d'Alcalà (2024.PLA.141)"</t>
  </si>
  <si>
    <t xml:space="preserve">16776929</t>
  </si>
  <si>
    <t xml:space="preserve">https://contrataciondelestado.es/wps/poc?uri=deeplink:detalle_licitacion&amp;idEvl=s8KqUiiIqbmKeVWTb9Scog%3D%3D</t>
  </si>
  <si>
    <t xml:space="preserve">SUM 19/2025</t>
  </si>
  <si>
    <t xml:space="preserve">Suministro de estanterías metálicas para el almacenamiento de materiales arqueológicos en el Museo de Historia de Calp (Alicante)</t>
  </si>
  <si>
    <t xml:space="preserve">39100000;39151100;39131100;39141100;</t>
  </si>
  <si>
    <t xml:space="preserve">60/2025</t>
  </si>
  <si>
    <t xml:space="preserve">17247452</t>
  </si>
  <si>
    <t xml:space="preserve">https://contrataciondelestado.es/wps/poc?uri=deeplink:detalle_licitacion&amp;idEvl=SEgURv60cR3CfVQHDepjGQ%3D%3D</t>
  </si>
  <si>
    <t xml:space="preserve">356/2023 2ª prórroga</t>
  </si>
  <si>
    <t xml:space="preserve">Primera prórroga del contrato de suministro por arrendamiento de una parte representativa de la colección de instrumentos musicales de Carlos Blanco Fadol</t>
  </si>
  <si>
    <t xml:space="preserve">37310000;70130000;</t>
  </si>
  <si>
    <t xml:space="preserve">356/2025</t>
  </si>
  <si>
    <t xml:space="preserve">CARLOS BLANCO FADOL</t>
  </si>
  <si>
    <t xml:space="preserve">24370771V</t>
  </si>
  <si>
    <t xml:space="preserve">17247513</t>
  </si>
  <si>
    <t xml:space="preserve">https://contrataciondelestado.es/wps/poc?uri=deeplink:detalle_licitacion&amp;idEvl=BS7qSl3glfl%2FP7lJ7Fu0SA%3D%3D</t>
  </si>
  <si>
    <t xml:space="preserve">Suministro de gas natural para el Excmo. Ayuntamiento de Alicante por la Central de Contratación de la FEMP (Lote 3).</t>
  </si>
  <si>
    <t xml:space="preserve">16197050</t>
  </si>
  <si>
    <t xml:space="preserve">https://contrataciondelestado.es/wps/poc?uri=deeplink:detalle_licitacion&amp;idEvl=%2FB62F8kl7cqopEMYCmrbmw%3D%3D</t>
  </si>
  <si>
    <t xml:space="preserve">OBR/ABR_SP_SMPL/2024000173</t>
  </si>
  <si>
    <t xml:space="preserve">Obras de ejecución de dos escaleras en el Pabellón Esperanza Lag de Elche.</t>
  </si>
  <si>
    <t xml:space="preserve">09052025.1PASS</t>
  </si>
  <si>
    <t xml:space="preserve">16026630</t>
  </si>
  <si>
    <t xml:space="preserve">https://contrataciondelestado.es/wps/poc?uri=deeplink:detalle_licitacion&amp;idEvl=at8wsl%2BpEHCGCFcHcNGIlQ%3D%3D</t>
  </si>
  <si>
    <t xml:space="preserve">22803/2024</t>
  </si>
  <si>
    <t xml:space="preserve">Licitación para la contratación de las Obras de asfaltado de la cazada en varias calles de Santa Pola</t>
  </si>
  <si>
    <t xml:space="preserve">16722695</t>
  </si>
  <si>
    <t xml:space="preserve">https://contrataciondelestado.es/wps/poc?uri=deeplink:detalle_licitacion&amp;idEvl=Q0pNJq%2FJzEvECtSnloz%2BZQ%3D%3D</t>
  </si>
  <si>
    <t xml:space="preserve">OBR/ABR_SMPL/2025000013</t>
  </si>
  <si>
    <t xml:space="preserve">Contrato de Obras para los trabajos de identificación y documentación de vestigios arqueológicos en la Plaza del Congreso Eucarístico de Elche.</t>
  </si>
  <si>
    <t xml:space="preserve">45112450;45122000;71351811;71351914;</t>
  </si>
  <si>
    <t xml:space="preserve">09052025.1PAS</t>
  </si>
  <si>
    <t xml:space="preserve">ALEBUS PATRIMONIO HISTORICO, SLU</t>
  </si>
  <si>
    <t xml:space="preserve">16537897</t>
  </si>
  <si>
    <t xml:space="preserve">https://contrataciondelestado.es/wps/poc?uri=deeplink:detalle_licitacion&amp;idEvl=QQnKThsk4i2dkQsA7ROvsg%3D%3D</t>
  </si>
  <si>
    <t xml:space="preserve">8598/2024</t>
  </si>
  <si>
    <t xml:space="preserve">Licitación para el Servicio de Asistencia Técnica en materia energética, cálculo huella CO2, seguimiento de PACES, seguimiento y control de la facturación, mantenimiento y alojamiento de la plataforma</t>
  </si>
  <si>
    <t xml:space="preserve">AZIGRENE CONSULTORES, S.L.</t>
  </si>
  <si>
    <t xml:space="preserve">16505721</t>
  </si>
  <si>
    <t xml:space="preserve">https://contrataciondelestado.es/wps/poc?uri=deeplink:detalle_licitacion&amp;idEvl=%2BZ5WxYkhFHCTylGzYmBF9Q%3D%3D</t>
  </si>
  <si>
    <t xml:space="preserve">5298/2024</t>
  </si>
  <si>
    <t xml:space="preserve">Contratación de servicios para dotar de líneas de datos y telecomunicaciones a diversos edificios y dependencias del Ayuntamiento de Onil</t>
  </si>
  <si>
    <t xml:space="preserve">72318000;72400000;</t>
  </si>
  <si>
    <t xml:space="preserve">Ver cláusula 34 del Pliego de Cláusulas Administrativas Particulares. </t>
  </si>
  <si>
    <t xml:space="preserve">Fibernet Connect SLU</t>
  </si>
  <si>
    <t xml:space="preserve">B72738123</t>
  </si>
  <si>
    <t xml:space="preserve">16142133</t>
  </si>
  <si>
    <t xml:space="preserve">https://contrataciondelestado.es/wps/poc?uri=deeplink:detalle_licitacion&amp;idEvl=%2BYaHb9Zaock36J9Lctlsuw%3D%3D</t>
  </si>
  <si>
    <t xml:space="preserve">2502/2024</t>
  </si>
  <si>
    <t xml:space="preserve">Suministro de materiales de ferretería, bricolaje y pintura (excepto vial), jardinería, fontanería, limpieza y materiales de construcción, de acuerdo con las necesidades del Ayuntamiento.</t>
  </si>
  <si>
    <t xml:space="preserve">44100000;44316000;39830000;44111400;44115200;16160000;</t>
  </si>
  <si>
    <t xml:space="preserve">Ver cláusula 33 del PCAP</t>
  </si>
  <si>
    <t xml:space="preserve">Suministro de material de ferretería, bricolaje y pintura (excepto vial), jardinería, fontanería y limpieza</t>
  </si>
  <si>
    <t xml:space="preserve">44316000;44111400;39830000;44115200;16160000;</t>
  </si>
  <si>
    <t xml:space="preserve">2502/2024-01</t>
  </si>
  <si>
    <t xml:space="preserve">MATERIAL DE CONSTRUCCION ONIL, S.L.</t>
  </si>
  <si>
    <t xml:space="preserve">B53242764</t>
  </si>
  <si>
    <t xml:space="preserve">Suministro de material de construcción </t>
  </si>
  <si>
    <t xml:space="preserve">2502/2024-02</t>
  </si>
  <si>
    <t xml:space="preserve">17061497</t>
  </si>
  <si>
    <t xml:space="preserve">https://contrataciondelestado.es/wps/poc?uri=deeplink:detalle_licitacion&amp;idEvl=1EyiBQN27bokJPJS%2BPS9vg%3D%3D</t>
  </si>
  <si>
    <t xml:space="preserve">7039/2024</t>
  </si>
  <si>
    <t xml:space="preserve">Contratación de los servicios de dirección facultativa y coordinación de seguridad y salud en las obras de rehabilitación del edificio del Pòsit</t>
  </si>
  <si>
    <t xml:space="preserve">17222530</t>
  </si>
  <si>
    <t xml:space="preserve">https://contrataciondelestado.es/wps/poc?uri=deeplink:detalle_licitacion&amp;idEvl=%2FiZMpG6rEEMS7pcxhTeWOg%3D%3D</t>
  </si>
  <si>
    <t xml:space="preserve">2025/2110N</t>
  </si>
  <si>
    <t xml:space="preserve">Suministro de Impresoras y Multifunciones en la modalidad de renting y servicio de Instalación y mantenimiento en el Ayuntamiento de Novelda.</t>
  </si>
  <si>
    <t xml:space="preserve">30120000;50312000;50313200;79520000;</t>
  </si>
  <si>
    <t xml:space="preserve">16197147</t>
  </si>
  <si>
    <t xml:space="preserve">https://contrataciondelestado.es/wps/poc?uri=deeplink:detalle_licitacion&amp;idEvl=yUoO7BMtQnRt5r0ngvMetA%3D%3D</t>
  </si>
  <si>
    <t xml:space="preserve">2195/2023</t>
  </si>
  <si>
    <t xml:space="preserve">Contrato administrativo de suministro, configuración y soporte de diferentes softwares: para gestionar y congelar equipos de uso público, gestor de certificados digitales en la nube, soporte remoto y video-llamadas</t>
  </si>
  <si>
    <t xml:space="preserve">48000000;48515000;48514000;</t>
  </si>
  <si>
    <t xml:space="preserve">LOTE 1: Software para gestionar y congelar equipos</t>
  </si>
  <si>
    <t xml:space="preserve">03-25</t>
  </si>
  <si>
    <t xml:space="preserve">LOGIC SOLUTIONS CONSULTING SL</t>
  </si>
  <si>
    <t xml:space="preserve">B57820847</t>
  </si>
  <si>
    <t xml:space="preserve">LOTE 2: Gestor de certificados digitales en la nube</t>
  </si>
  <si>
    <t xml:space="preserve">LOTE 3: Herramienta de soporte remoto</t>
  </si>
  <si>
    <t xml:space="preserve">48514000;48000000;48515000;</t>
  </si>
  <si>
    <t xml:space="preserve">2-25</t>
  </si>
  <si>
    <t xml:space="preserve">LOTE 4: Herramienta para realizar videoconferencias</t>
  </si>
  <si>
    <t xml:space="preserve">05-25</t>
  </si>
  <si>
    <t xml:space="preserve">15770301</t>
  </si>
  <si>
    <t xml:space="preserve">https://contrataciondelestado.es/wps/poc?uri=deeplink:detalle_licitacion&amp;idEvl=S%2FZIG3HgDbU36J9Lctlsuw%3D%3D</t>
  </si>
  <si>
    <t xml:space="preserve">NA4SS-141/2024 L3</t>
  </si>
  <si>
    <t xml:space="preserve">Servicio de formación presencial de diversos cursos del Departamento de Formación de la Diputación Provincial de Alicante - L3 Cursos de plaguicidas_x005F_x000D_
</t>
  </si>
  <si>
    <t xml:space="preserve">Según Pliego Clausulas Administrativas Particulares</t>
  </si>
  <si>
    <t xml:space="preserve">N4SS-141/2024-L3</t>
  </si>
  <si>
    <t xml:space="preserve">DIDASCALIA FORMACIÓN Y CONSULTORÍA SL</t>
  </si>
  <si>
    <t xml:space="preserve">B97730782</t>
  </si>
  <si>
    <t xml:space="preserve">16982183</t>
  </si>
  <si>
    <t xml:space="preserve">https://contrataciondelestado.es/wps/poc?uri=deeplink:detalle_licitacion&amp;idEvl=NnfooxNJIFV6nTs9LZ9RhQ%3D%3D</t>
  </si>
  <si>
    <t xml:space="preserve">A5N-366/2024</t>
  </si>
  <si>
    <t xml:space="preserve">Servicio de mantenimiento de las aplicaciones de contabilidad presupuestaria (SICALWin y el conector aytosFactura con la plataforma Gestiona), Gestión Patrimonial (GPA y Firmadoc para GPA), y Padrón de Habitantes (Accede PMH) para Ayuntamientos de la Provincia de Alicante. 2025/2026.</t>
  </si>
  <si>
    <t xml:space="preserve">AYTOS SOLUCIONES INFORMÁTICAS SL </t>
  </si>
  <si>
    <t xml:space="preserve">17085305</t>
  </si>
  <si>
    <t xml:space="preserve">https://contrataciondelestado.es/wps/poc?uri=deeplink:detalle_licitacion&amp;idEvl=iY61YJjbdyjXOjazN1Dw9Q%3D%3D</t>
  </si>
  <si>
    <t xml:space="preserve">4921/2025</t>
  </si>
  <si>
    <t xml:space="preserve">Organización, desarrollo y publicidad del la actividad cultural MURALES DE SAN ISIDRO 2025</t>
  </si>
  <si>
    <t xml:space="preserve">79952100;44111400;51310000;37416000;92300000;79341000;64228000;</t>
  </si>
  <si>
    <t xml:space="preserve">Suministro de pintura</t>
  </si>
  <si>
    <t xml:space="preserve">PINTURA LAGUIA, S.L.</t>
  </si>
  <si>
    <t xml:space="preserve">B53870341</t>
  </si>
  <si>
    <t xml:space="preserve">Publicidad</t>
  </si>
  <si>
    <t xml:space="preserve">79341000;64228000;</t>
  </si>
  <si>
    <t xml:space="preserve">OVERANT INTERNET, S.L.</t>
  </si>
  <si>
    <t xml:space="preserve">B54303169</t>
  </si>
  <si>
    <t xml:space="preserve">Actividades</t>
  </si>
  <si>
    <t xml:space="preserve">79952100;92300000;37416000;</t>
  </si>
  <si>
    <t xml:space="preserve">Producción/Organización</t>
  </si>
  <si>
    <t xml:space="preserve">79952100;51310000;</t>
  </si>
  <si>
    <t xml:space="preserve">16795825</t>
  </si>
  <si>
    <t xml:space="preserve">https://contrataciondelestado.es/wps/poc?uri=deeplink:detalle_licitacion&amp;idEvl=KaeHEQhP6JaOUi78BmzhOQ%3D%3D</t>
  </si>
  <si>
    <t xml:space="preserve">ELSPOBLETSSUBMIN03/2025</t>
  </si>
  <si>
    <t xml:space="preserve">Suministro de un vehículo para el departamento de obras y servicios municipales bajo la modalidad de renting</t>
  </si>
  <si>
    <t xml:space="preserve">G1496/2024</t>
  </si>
  <si>
    <t xml:space="preserve">16701736</t>
  </si>
  <si>
    <t xml:space="preserve">https://contrataciondelestado.es/wps/poc?uri=deeplink:detalle_licitacion&amp;idEvl=1cMgJ9gmAga2gkLQ8TeYKA%3D%3D</t>
  </si>
  <si>
    <t xml:space="preserve">C.1580</t>
  </si>
  <si>
    <t xml:space="preserve">Proyecto para la restauración ambiental, renaturalización, desarrollo de conectividad y mejora de la biodiversidad en las cuencas de los ríos Serpis y Barxell a su paso por la ciudad de Alcoy  cuyo proyecto ha sido redactado por la  UTE compuesta por las empresas Ingeniería del entorno natural y Belda ingenieros, financiado por fondos Next GenerationEU</t>
  </si>
  <si>
    <t xml:space="preserve">45000000;45262640;45112700;77231000;</t>
  </si>
  <si>
    <t xml:space="preserve">a) B1. Intervenciones en el Barranco del Serpis. _x005F_x000D_
b) B6. Mejora de la continuidad natural y peatonal en el Barxell junto a la Caldera de gas. _x005F_x000D_
c) B8. Aumento de la vegetación en el Río Barxell</t>
  </si>
  <si>
    <t xml:space="preserve">B7. Renaturalización del Estanque de Buidaoli</t>
  </si>
  <si>
    <t xml:space="preserve">17050610</t>
  </si>
  <si>
    <t xml:space="preserve">https://contrataciondelestado.es/wps/poc?uri=deeplink:detalle_licitacion&amp;idEvl=tlqbGhS%2B7wxVYjgxA4nMUw%3D%3D</t>
  </si>
  <si>
    <t xml:space="preserve">1830/2025-C08/25</t>
  </si>
  <si>
    <t xml:space="preserve">Suministro en régimen de arrendamiento, montaje, mantenimiento y desmontaje de las tribunas y plataformas temporales durante las Fiestas de Moros y Cristianos de Petrer.</t>
  </si>
  <si>
    <t xml:space="preserve">39111000;45223800;</t>
  </si>
  <si>
    <t xml:space="preserve">contra2303</t>
  </si>
  <si>
    <t xml:space="preserve">17075607</t>
  </si>
  <si>
    <t xml:space="preserve">https://contrataciondelestado.es/wps/poc?uri=deeplink:detalle_licitacion&amp;idEvl=7RmVYXcR1BS2gkLQ8TeYKA%3D%3D</t>
  </si>
  <si>
    <t xml:space="preserve">2025/5938E</t>
  </si>
  <si>
    <t xml:space="preserve">Contrato de servicios de transporte, mantenimiento, retirada y almacenamiento de elementos propios para uso y disfrute en las playas de Elche</t>
  </si>
  <si>
    <t xml:space="preserve">90680000;50850000;</t>
  </si>
  <si>
    <t xml:space="preserve">13908292</t>
  </si>
  <si>
    <t xml:space="preserve">https://contrataciondelestado.es/wps/poc?uri=deeplink:detalle_licitacion&amp;idEvl=%2FTCLfgxL61trhBlEHQFSKA%3D%3D</t>
  </si>
  <si>
    <t xml:space="preserve">001/2021/6126</t>
  </si>
  <si>
    <t xml:space="preserve">Servicio público de recogida de residuos sólidos urbanos y limpieza viaria en la totalidad del término municipal de Elda.</t>
  </si>
  <si>
    <t xml:space="preserve">4818487a-d5fc-494e-bcb1-cee8c63a97fc</t>
  </si>
  <si>
    <t xml:space="preserve">90600000;90611000;90511300;44613800;90511400;90512000;90690000;90511100;44613700;90511200;90610000;90612000;90513200;44613600;90511000;</t>
  </si>
  <si>
    <t xml:space="preserve">16998836</t>
  </si>
  <si>
    <t xml:space="preserve">https://contrataciondelestado.es/wps/poc?uri=deeplink:detalle_licitacion&amp;idEvl=l5Irma%2BfPiLzAq95uGTrDQ%3D%3D</t>
  </si>
  <si>
    <t xml:space="preserve">C07/2025 (Expte. Gestiona 1644/2025)</t>
  </si>
  <si>
    <t xml:space="preserve">Contrato de Servicios de organización, producción y celebración del festival de música rock infantil "MENUTFEST"</t>
  </si>
  <si>
    <t xml:space="preserve">79953000;79952100;</t>
  </si>
  <si>
    <t xml:space="preserve">PT1.PCCNTR.5163521</t>
  </si>
  <si>
    <t xml:space="preserve">16404572</t>
  </si>
  <si>
    <t xml:space="preserve">https://contrataciondelestado.es/wps/poc?uri=deeplink:detalle_licitacion&amp;idEvl=SqPeJb2FAOm8ebB%2FXTwy0A%3D%3D</t>
  </si>
  <si>
    <t xml:space="preserve">2677/2024</t>
  </si>
  <si>
    <t xml:space="preserve">suministro de un autobús eléctrico para implantar una línea regular de transporte entre la población de El Poble Nou de Benitatxell y la Cala del Moraig</t>
  </si>
  <si>
    <t xml:space="preserve">60bebdce-c2ce-4838-b184-b407d83409bd</t>
  </si>
  <si>
    <t xml:space="preserve">34144910;</t>
  </si>
  <si>
    <t xml:space="preserve">Carbus – veiculos e equipamentos S.A. </t>
  </si>
  <si>
    <t xml:space="preserve">PT503801461</t>
  </si>
  <si>
    <t xml:space="preserve">17111551</t>
  </si>
  <si>
    <t xml:space="preserve">https://contrataciondelestado.es/wps/poc?uri=deeplink:detalle_licitacion&amp;idEvl=5RZ9xvxpH00eIBJRHQiPkQ%3D%3D</t>
  </si>
  <si>
    <t xml:space="preserve">665/2024</t>
  </si>
  <si>
    <t xml:space="preserve">Servicio y suministro para el mantenimiento del alumbrado público e instalaciones eléctricas de los edificios municipales de Biar más lo trabajos complementarios y el alumbrado de fiestas, en lotes diferenciados.</t>
  </si>
  <si>
    <t xml:space="preserve">377cdaab-5c60-40f3-bff2-cf725c2f6598</t>
  </si>
  <si>
    <t xml:space="preserve">50000000;31680000;50711000;50232110;50532400;31527260;50232100;45316100;</t>
  </si>
  <si>
    <t xml:space="preserve">50000000;50532400;50711000;50232100;50232110;</t>
  </si>
  <si>
    <t xml:space="preserve">50000000;31527260;31680000;45316100;</t>
  </si>
  <si>
    <t xml:space="preserve">16815449</t>
  </si>
  <si>
    <t xml:space="preserve">https://contrataciondelestado.es/wps/poc?uri=deeplink:detalle_licitacion&amp;idEvl=fxX7%2FoxQLXvs%2BnLj3vAg5A%3D%3D</t>
  </si>
  <si>
    <t xml:space="preserve">Obras de Jardines la Muixara IV y Red de Naturaleza La Nucía</t>
  </si>
  <si>
    <t xml:space="preserve">45112712;45210000;</t>
  </si>
  <si>
    <t xml:space="preserve">PT1.PCCNTR.5128122</t>
  </si>
  <si>
    <t xml:space="preserve">Tyosa Obras Publicas, S.L.</t>
  </si>
  <si>
    <t xml:space="preserve">B03019601</t>
  </si>
  <si>
    <t xml:space="preserve">17200502</t>
  </si>
  <si>
    <t xml:space="preserve">https://contrataciondelestado.es/wps/poc?uri=deeplink:detalle_licitacion&amp;idEvl=8CA%2BivFuGLWLAncw3qdZkA%3D%3D</t>
  </si>
  <si>
    <t xml:space="preserve">2136B/2025</t>
  </si>
  <si>
    <t xml:space="preserve">Contratación mediante procedimiento negociado sin publicidad con el ganador del concurso de proyectos, de la construcción, plantá y cremá de las hogueras oficiales central e infantil para las fiestas de Fogueres de Sant Joan 2025.</t>
  </si>
  <si>
    <t xml:space="preserve">José Sanchis Izquierdo</t>
  </si>
  <si>
    <t xml:space="preserve">19994031Q</t>
  </si>
  <si>
    <t xml:space="preserve">16935014</t>
  </si>
  <si>
    <t xml:space="preserve">https://contrataciondelestado.es/wps/poc?uri=deeplink:detalle_licitacion&amp;idEvl=2y7olAVL1G8QyBAnWzHfCg%3D%3D</t>
  </si>
  <si>
    <t xml:space="preserve">El servicio de “Seguridad, vigilancia y control de accesos en las fuentes del Algar” (Expediente 143/2025)”</t>
  </si>
  <si>
    <t xml:space="preserve">79713000;79714000;79710000;42961100;</t>
  </si>
  <si>
    <t xml:space="preserve">La contratación sera siempre parcial y sujeta al visto bueno del_x005F_x000D_
ayuntamiento.</t>
  </si>
  <si>
    <t xml:space="preserve">16882550</t>
  </si>
  <si>
    <t xml:space="preserve">https://contrataciondelestado.es/wps/poc?uri=deeplink:detalle_licitacion&amp;idEvl=lB9QGdh7JCxrhBlEHQFSKA%3D%3D</t>
  </si>
  <si>
    <t xml:space="preserve">Rehabilitación Energética y Reforma del Pabellón Venancio Costa (PIREP LOCAL), en el marco del Plan de Recuperación, Transformación y Resiliencia - financiado por la Unión Europea NextGenerationEU, Línea 2, Componente 02, Inversión 5</t>
  </si>
  <si>
    <t xml:space="preserve">45223110;45421160;45430000;45261420;</t>
  </si>
  <si>
    <t xml:space="preserve">25/2025</t>
  </si>
  <si>
    <t xml:space="preserve">317172</t>
  </si>
  <si>
    <t xml:space="preserve">17231405</t>
  </si>
  <si>
    <t xml:space="preserve">https://contrataciondelestado.es/wps/poc?uri=deeplink:detalle_licitacion&amp;idEvl=X9WmfpHmkvCFQ%2FlhRK79lA%3D%3D</t>
  </si>
  <si>
    <t xml:space="preserve">2374/2025</t>
  </si>
  <si>
    <t xml:space="preserve">Contrato basado SDA Suministro Equipamiento Bar Centro Social</t>
  </si>
  <si>
    <t xml:space="preserve">17231469</t>
  </si>
  <si>
    <t xml:space="preserve">https://contrataciondelestado.es/wps/poc?uri=deeplink:detalle_licitacion&amp;idEvl=Zm1IGvSmEyKOUi78BmzhOQ%3D%3D</t>
  </si>
  <si>
    <t xml:space="preserve">Contrato basado SDA suministro de postes de limitación para exposiciones del departamento de Cultura de Benissa</t>
  </si>
  <si>
    <t xml:space="preserve">17222440</t>
  </si>
  <si>
    <t xml:space="preserve">https://contrataciondelestado.es/wps/poc?uri=deeplink:detalle_licitacion&amp;idEvl=jjNVn0OwGWuOUi78BmzhOQ%3D%3D</t>
  </si>
  <si>
    <t xml:space="preserve">la adjudicación de los servicios de una Banda de Música que intervenga en los actos culturales, festivos y tradicionales del municipio de Benidoleig</t>
  </si>
  <si>
    <t xml:space="preserve">AGRUPACIÓ MUSICAL EL SEGUILI DE BENIDOLEIG</t>
  </si>
  <si>
    <t xml:space="preserve">G53848313</t>
  </si>
  <si>
    <t xml:space="preserve">16815356</t>
  </si>
  <si>
    <t xml:space="preserve">https://contrataciondelestado.es/wps/poc?uri=deeplink:detalle_licitacion&amp;idEvl=8XHZgBuK0h4%2B1TMyIiZmzw%3D%3D</t>
  </si>
  <si>
    <t xml:space="preserve">598/2024</t>
  </si>
  <si>
    <t xml:space="preserve">Suministro de diferentes lotes de equipamiento para el control del servicio y la separación en origen de biorresiduos, aceites domésticos y residuos textiles mediante el sistema de recogida puerta a puerta, con ello se pretende iniciar la implantación de la separación en origen de los biorresiduos domésticos en el marco del  Plan de recuperación, transformación y resiliencia</t>
  </si>
  <si>
    <t xml:space="preserve">34928480;72416000;80540000;34221000;44613700;79341400;18923100;34144511;45316000;34144900;19520000;34220000;35123400;16600000;39224330;39224340;</t>
  </si>
  <si>
    <t xml:space="preserve">Alcaldía del Ayuntamiento de Benferri</t>
  </si>
  <si>
    <t xml:space="preserve">30978890141649</t>
  </si>
  <si>
    <t xml:space="preserve">P0302500D</t>
  </si>
  <si>
    <t xml:space="preserve">L01030250</t>
  </si>
  <si>
    <t xml:space="preserve">https://contrataciondelestado.es/wps/poc?uri=deeplink:perfilContratante&amp;idBp=XNfFuAJuQqMQK2TEfXGy%2BA%3D%3D</t>
  </si>
  <si>
    <t xml:space="preserve">03316</t>
  </si>
  <si>
    <t xml:space="preserve">Implementación de nuevas recogidas separadas, especialmente biorresiduos y mejora de las existentes.</t>
  </si>
  <si>
    <t xml:space="preserve">No se autoriza la subcontratación de las prestaciones objeto del contrato, salvo en casos excepcionales, debidamente justificados, previa autorización por el órgano de contratación.</t>
  </si>
  <si>
    <t xml:space="preserve">17125739</t>
  </si>
  <si>
    <t xml:space="preserve">https://contrataciondelestado.es/wps/poc?uri=deeplink:detalle_licitacion&amp;idEvl=ygCtYfv5o3h9PLkba5eRog%3D%3D</t>
  </si>
  <si>
    <t xml:space="preserve">AM 02/2025-L1</t>
  </si>
  <si>
    <t xml:space="preserve">Acuerdo Marco para la contratación de los servicios de catering para eventos del Ayuntamiento de Calp (Alicante) - Lote 1: Desayunos/ meriendas A y B</t>
  </si>
  <si>
    <t xml:space="preserve">16447627</t>
  </si>
  <si>
    <t xml:space="preserve">https://contrataciondelestado.es/wps/poc?uri=deeplink:detalle_licitacion&amp;idEvl=JX%2Bca10goWMXhk1FZxEyvw%3D%3D</t>
  </si>
  <si>
    <t xml:space="preserve">OBR/ABR_SMPL/2024000179</t>
  </si>
  <si>
    <t xml:space="preserve">Obras de adecuación de parcela para ampliación del CP Rodolfo Tomás y Samper.</t>
  </si>
  <si>
    <t xml:space="preserve">45000000;45100000;45111000;</t>
  </si>
  <si>
    <t xml:space="preserve">07052025.1PAS</t>
  </si>
  <si>
    <t xml:space="preserve">16855487</t>
  </si>
  <si>
    <t xml:space="preserve">https://contrataciondelestado.es/wps/poc?uri=deeplink:detalle_licitacion&amp;idEvl=HkU9VoAnY2IIYE3ZiZ%2BxmQ%3D%3D</t>
  </si>
  <si>
    <t xml:space="preserve">14/25 MTX</t>
  </si>
  <si>
    <t xml:space="preserve">Servicio de asistencia técnica de una Smart Office para el acompañamiento, seguimiento y actualización de indicadores del Plan director DTI 2022-2025 para el municipio de Mutxamel</t>
  </si>
  <si>
    <t xml:space="preserve">72224000;79311000;79411000;</t>
  </si>
  <si>
    <t xml:space="preserve">KLX Global Services S.L.</t>
  </si>
  <si>
    <t xml:space="preserve">B19484658</t>
  </si>
  <si>
    <t xml:space="preserve">15572097</t>
  </si>
  <si>
    <t xml:space="preserve">https://contrataciondelestado.es/wps/poc?uri=deeplink:detalle_licitacion&amp;idEvl=L89%2Blx9JQdZq1DdmE7eaXg%3D%3D</t>
  </si>
  <si>
    <t xml:space="preserve">A6S-222/2024 - L4</t>
  </si>
  <si>
    <t xml:space="preserve">Servicio de redacción de proyectos de mejora de acceso a municipios y movilidad peatonal ciclista para inclusión en Planes Provinciales para el Departamento de Carreteras (2024-C) - L4 “Glorieta en la intersección entre CV-868 y la antigua CV-870, en Orihuela”.</t>
  </si>
  <si>
    <t xml:space="preserve">71322000;</t>
  </si>
  <si>
    <t xml:space="preserve">A6S-222/2024L4</t>
  </si>
  <si>
    <t xml:space="preserve">Francisco Gandia Garcia</t>
  </si>
  <si>
    <t xml:space="preserve">74218561E</t>
  </si>
  <si>
    <t xml:space="preserve">16430394</t>
  </si>
  <si>
    <t xml:space="preserve">https://contrataciondelestado.es/wps/poc?uri=deeplink:detalle_licitacion&amp;idEvl=tE%2B%2FkkohsQRQFSeKCRun4Q%3D%3D</t>
  </si>
  <si>
    <t xml:space="preserve">117/24</t>
  </si>
  <si>
    <t xml:space="preserve">Servicio de redacción de proyecto de ejecución material de obras y trabajos necesarios para la "Reconversión de la Casa del Ingeniero como Centro de recepción de visitantes al Castillo de Santa Bárbara en el Monte Benacantil de Alicante".</t>
  </si>
  <si>
    <t xml:space="preserve">Se permite con las limitaciones contenida en el apartado 18 del PPTP</t>
  </si>
  <si>
    <t xml:space="preserve">HIJONA RAVSKI, S.L.P.</t>
  </si>
  <si>
    <t xml:space="preserve">B87738621</t>
  </si>
  <si>
    <t xml:space="preserve">16882633</t>
  </si>
  <si>
    <t xml:space="preserve">https://contrataciondelestado.es/wps/poc?uri=deeplink:detalle_licitacion&amp;idEvl=J5KpyupDeCfCfVQHDepjGQ%3D%3D</t>
  </si>
  <si>
    <t xml:space="preserve">15199/2025</t>
  </si>
  <si>
    <t xml:space="preserve">Contratación de la Feria de Mayo, por urgencia</t>
  </si>
  <si>
    <t xml:space="preserve">9df45716-4016-4f37-81b0-c15cf9d68f25</t>
  </si>
  <si>
    <t xml:space="preserve">17231828</t>
  </si>
  <si>
    <t xml:space="preserve">https://contrataciondelestado.es/wps/poc?uri=deeplink:detalle_licitacion&amp;idEvl=gtM2XTXsWwx9Zh%2FyRJgM8w%3D%3D</t>
  </si>
  <si>
    <t xml:space="preserve">V4B-058/2025</t>
  </si>
  <si>
    <t xml:space="preserve">Seguro de responsabilidad civil de autoridades y personal al servicio de la Diputación Provincial de Alicante y sus Organismos Autónomos</t>
  </si>
  <si>
    <t xml:space="preserve">16043204</t>
  </si>
  <si>
    <t xml:space="preserve">https://contrataciondelestado.es/wps/poc?uri=deeplink:detalle_licitacion&amp;idEvl=aJhllmEn%2B7rkY6rls5tG9A%3D%3D</t>
  </si>
  <si>
    <t xml:space="preserve">O6S-306/2024</t>
  </si>
  <si>
    <t xml:space="preserve">“Obras de adecuación y mejora de las instalaciones de la zona polideportiva municipal, en el municipio de pinoso (2020.pla.232)”</t>
  </si>
  <si>
    <t xml:space="preserve">Según pliego administrativo</t>
  </si>
  <si>
    <t xml:space="preserve">17231880</t>
  </si>
  <si>
    <t xml:space="preserve">https://contrataciondelestado.es/wps/poc?uri=deeplink:detalle_licitacion&amp;idEvl=mkGPqQg0UXDmnwcj%2BxbdTg%3D%3D</t>
  </si>
  <si>
    <t xml:space="preserve">Enajenación de parcela 20.3 del Sector Sur Residencial sita en calle Antonio Mora Hernández.</t>
  </si>
  <si>
    <t xml:space="preserve">17231884</t>
  </si>
  <si>
    <t xml:space="preserve">https://contrataciondelestado.es/wps/poc?uri=deeplink:detalle_licitacion&amp;idEvl=Dv0ZYQekiNU4NavIWzMcHA%3D%3D</t>
  </si>
  <si>
    <t xml:space="preserve">Mediació de segurs per a vehicles</t>
  </si>
  <si>
    <t xml:space="preserve">66518000;66514100;</t>
  </si>
  <si>
    <t xml:space="preserve">857 25</t>
  </si>
  <si>
    <t xml:space="preserve">16677104</t>
  </si>
  <si>
    <t xml:space="preserve">https://contrataciondelestado.es/wps/poc?uri=deeplink:detalle_licitacion&amp;idEvl=wRqEwZ0t%2BKJ%2FP7lJ7Fu0SA%3D%3D</t>
  </si>
  <si>
    <t xml:space="preserve">Suministro vehículo- máquina barredora aspiradora articulada, para destino al servicio de limpieza viaria del Ayuntamiento de Formentera del Segura_x005F_x000D_
</t>
  </si>
  <si>
    <t xml:space="preserve">34144000;34144400;</t>
  </si>
  <si>
    <t xml:space="preserve">COMERCIAL NOU COLORS, S.L.</t>
  </si>
  <si>
    <t xml:space="preserve">B12210662</t>
  </si>
  <si>
    <t xml:space="preserve">16376232</t>
  </si>
  <si>
    <t xml:space="preserve">https://contrataciondelestado.es/wps/poc?uri=deeplink:detalle_licitacion&amp;idEvl=rg77bp0Z8w7IGlsa0Wad%2Bw%3D%3D</t>
  </si>
  <si>
    <t xml:space="preserve">A5S-388/2024</t>
  </si>
  <si>
    <t xml:space="preserve">“Servicio de certificación de los sistemas de gestión de la calidad de la Excma. Diputación Provincial de Alicante. Anualidades 2025-2027”</t>
  </si>
  <si>
    <t xml:space="preserve">16418144</t>
  </si>
  <si>
    <t xml:space="preserve">https://contrataciondelestado.es/wps/poc?uri=deeplink:detalle_licitacion&amp;idEvl=8VC14RkkaqqFQ%2FlhRK79lA%3D%3D</t>
  </si>
  <si>
    <t xml:space="preserve">1343/2024</t>
  </si>
  <si>
    <t xml:space="preserve">Contrato de los servicios de Urbanismo por procedimiento abierto. </t>
  </si>
  <si>
    <t xml:space="preserve">NEIA ARQUITECTES SLP</t>
  </si>
  <si>
    <t xml:space="preserve">B13924782</t>
  </si>
  <si>
    <t xml:space="preserve">17061215</t>
  </si>
  <si>
    <t xml:space="preserve">https://contrataciondelestado.es/wps/poc?uri=deeplink:detalle_licitacion&amp;idEvl=9wKHvLjwhKd4zIRvjBVCSw%3D%3D</t>
  </si>
  <si>
    <t xml:space="preserve">SERV/2025000017</t>
  </si>
  <si>
    <t xml:space="preserve">Servicio de Transporte adaptado para Residencia y Centro Municipal de Día Santa Lucía.</t>
  </si>
  <si>
    <t xml:space="preserve">16702148</t>
  </si>
  <si>
    <t xml:space="preserve">https://contrataciondelestado.es/wps/poc?uri=deeplink:detalle_licitacion&amp;idEvl=B7D%2Bph3wb3x6nTs9LZ9RhQ%3D%3D</t>
  </si>
  <si>
    <t xml:space="preserve">15719/2024</t>
  </si>
  <si>
    <t xml:space="preserve">Reparación de aire acondicionado en centro social y cultural de San Bartolomé</t>
  </si>
  <si>
    <t xml:space="preserve">42512000;42512500;</t>
  </si>
  <si>
    <t xml:space="preserve">SOLARCLIMA INSTALACIONES, S.L. </t>
  </si>
  <si>
    <t xml:space="preserve">B42579474</t>
  </si>
  <si>
    <t xml:space="preserve">16522763</t>
  </si>
  <si>
    <t xml:space="preserve">https://contrataciondelestado.es/wps/poc?uri=deeplink:detalle_licitacion&amp;idEvl=hFTUTdoPwnF6nTs9LZ9RhQ%3D%3D</t>
  </si>
  <si>
    <t xml:space="preserve">Licitación del contrato de servicios deportivos municipales de Busot (Alicante).</t>
  </si>
  <si>
    <t xml:space="preserve">En virtud de la clausula trigésimo quinta del PCAP, se permite.</t>
  </si>
  <si>
    <t xml:space="preserve">17222449</t>
  </si>
  <si>
    <t xml:space="preserve">https://contrataciondelestado.es/wps/poc?uri=deeplink:detalle_licitacion&amp;idEvl=Eo7p6Y%2BnhfxeKgd8LfVV9g%3D%3D</t>
  </si>
  <si>
    <t xml:space="preserve">1429692J/2025</t>
  </si>
  <si>
    <t xml:space="preserve">Contrato basado en Acuerdo Marco para la contratación de determinados contratos de seguros por la Central de Contratación de la FEMP. Lote 10: Seguro colectivo de accidentes para las entidades locales, organismos autónomos y entidades dependientes.</t>
  </si>
  <si>
    <t xml:space="preserve">1429692J</t>
  </si>
  <si>
    <t xml:space="preserve">17140539</t>
  </si>
  <si>
    <t xml:space="preserve">https://contrataciondelestado.es/wps/poc?uri=deeplink:detalle_licitacion&amp;idEvl=Ij3axGwVj36P%2Bo96UAV7cQ%3D%3D</t>
  </si>
  <si>
    <t xml:space="preserve">2025/15-GUACON</t>
  </si>
  <si>
    <t xml:space="preserve">Contrato administrativo del "servicio de prevención de riesgos laborales y vigilancia de la salud en el Ayuntamiento de Aspe."</t>
  </si>
  <si>
    <t xml:space="preserve">17222462</t>
  </si>
  <si>
    <t xml:space="preserve">https://contrataciondelestado.es/wps/poc?uri=deeplink:detalle_licitacion&amp;idEvl=C%2BjfVZ0p4HPI8aL3PRS10Q%3D%3D</t>
  </si>
  <si>
    <t xml:space="preserve">Subministrament de 27 plaques commemoratives per al concurs de tir i _x005F_x000D_
arrossegament 2025 d'Ondara.</t>
  </si>
  <si>
    <t xml:space="preserve">17222484</t>
  </si>
  <si>
    <t xml:space="preserve">https://contrataciondelestado.es/wps/poc?uri=deeplink:detalle_licitacion&amp;idEvl=ONTxxNV%2FK%2FacTfjQf3USOg%3D%3D</t>
  </si>
  <si>
    <t xml:space="preserve">Servei de prevenció i control de plagues, mitjançant la Dilució, Desratització i_x005F_x000D_
Desinfecció (DDD) en les Dependències Municipals.</t>
  </si>
  <si>
    <t xml:space="preserve">66000000;90920000;</t>
  </si>
  <si>
    <t xml:space="preserve">90920000-Servicios de higienización de instalaciones.</t>
  </si>
  <si>
    <t xml:space="preserve">16795112</t>
  </si>
  <si>
    <t xml:space="preserve">https://contrataciondelestado.es/wps/poc?uri=deeplink:detalle_licitacion&amp;idEvl=jPUbu5c2VtskJPJS%2BPS9vg%3D%3D</t>
  </si>
  <si>
    <t xml:space="preserve">EMPRESA CONSTRUCTORA AGLOMERADOS DEL SURESTE, S.L.U.</t>
  </si>
  <si>
    <t xml:space="preserve">B03138096</t>
  </si>
  <si>
    <t xml:space="preserve">13080768</t>
  </si>
  <si>
    <t xml:space="preserve">https://contrataciondelestado.es/wps/poc?uri=deeplink:detalle_licitacion&amp;idEvl=%2Fk2adCnpQJWP%2Bo96UAV7cQ%3D%3D</t>
  </si>
  <si>
    <t xml:space="preserve">16/2023</t>
  </si>
  <si>
    <t xml:space="preserve">Servicios de dirección de obra y otros del "Proyecto de modificación y actualización del proyecto básico y de ejecución para la adecuación con ampliación del CEIP Virrey Poveda". </t>
  </si>
  <si>
    <t xml:space="preserve">71000000;71200000;</t>
  </si>
  <si>
    <t xml:space="preserve">contra2300</t>
  </si>
  <si>
    <t xml:space="preserve">COR ASOC, S.L.</t>
  </si>
  <si>
    <t xml:space="preserve">12845875</t>
  </si>
  <si>
    <t xml:space="preserve">https://contrataciondelestado.es/wps/poc?uri=deeplink:detalle_licitacion&amp;idEvl=Zm8NURxuD9njHF5qKI4aaw%3D%3D</t>
  </si>
  <si>
    <t xml:space="preserve">11/2023</t>
  </si>
  <si>
    <t xml:space="preserve">Obras incluidas en el Proyecto de modificación y actualización del proyecto básico y de ejecución para la adecuación con ampliación del CEIP Virrey Poveda.</t>
  </si>
  <si>
    <t xml:space="preserve">contra2299</t>
  </si>
  <si>
    <t xml:space="preserve">OCIDE CONSTRUCCIÓN S.A.</t>
  </si>
  <si>
    <t xml:space="preserve">A96853577</t>
  </si>
  <si>
    <t xml:space="preserve">16164953</t>
  </si>
  <si>
    <t xml:space="preserve">https://contrataciondelestado.es/wps/poc?uri=deeplink:detalle_licitacion&amp;idEvl=zEdH0Mg%2BESCdkQsA7ROvsg%3D%3D</t>
  </si>
  <si>
    <t xml:space="preserve">C30/2024 (Expte. Gestiona 5969/2024)</t>
  </si>
  <si>
    <t xml:space="preserve">Mixto suministro, instalación, mant., montaje y desmontaje iluminación ornamental extraord. en Altea y Altea la Vella en Fiestas Patronales, Cristo de Altea la Vella y Navidades </t>
  </si>
  <si>
    <t xml:space="preserve">d98cc4b6-7c07-4aac-8db2-dfb4115d9127</t>
  </si>
  <si>
    <t xml:space="preserve">31527200;45310000;31214500;71323100;</t>
  </si>
  <si>
    <t xml:space="preserve">Lote 1: Fiestas Mayores de Altea (septiembre) y Fiestas de Navidad de Altea</t>
  </si>
  <si>
    <t xml:space="preserve">31527200;</t>
  </si>
  <si>
    <t xml:space="preserve">PT1.PCCNTR.5090824</t>
  </si>
  <si>
    <t xml:space="preserve">SANTACREU INSTALACIONES ELECTRICAS S.L.</t>
  </si>
  <si>
    <t xml:space="preserve">B53778700</t>
  </si>
  <si>
    <t xml:space="preserve">Lote 2: Fiesta Navidad Altea La Vella y Fiestas del Cristo de Altea La Vella (febrero)</t>
  </si>
  <si>
    <t xml:space="preserve">PT1.PCCNTR.5090825</t>
  </si>
  <si>
    <t xml:space="preserve">17222874</t>
  </si>
  <si>
    <t xml:space="preserve">https://contrataciondelestado.es/wps/poc?uri=deeplink:detalle_licitacion&amp;idEvl=evQWHJpbYSMmMOlAXxDEjw%3D%3D</t>
  </si>
  <si>
    <t xml:space="preserve">1469/2025</t>
  </si>
  <si>
    <t xml:space="preserve">Contrato basado SDA suministro y colocación de un espejo plata con cantos pulidos de 180 X 70 X 0.5 cm</t>
  </si>
  <si>
    <t xml:space="preserve">17222898</t>
  </si>
  <si>
    <t xml:space="preserve">https://contrataciondelestado.es/wps/poc?uri=deeplink:detalle_licitacion&amp;idEvl=tcyBirV8Esm2gkLQ8TeYKA%3D%3D</t>
  </si>
  <si>
    <t xml:space="preserve">2342/2025</t>
  </si>
  <si>
    <t xml:space="preserve">Contrato basado SDA suministros material eléctrico para las escuelas de Benissa</t>
  </si>
  <si>
    <t xml:space="preserve">7681361</t>
  </si>
  <si>
    <t xml:space="preserve">https://contrataciondelestado.es/wps/poc?uri=deeplink:detalle_licitacion&amp;idEvl=NX5gwxhR%2BA%2Brz3GQd5r6SQ%3D%3D</t>
  </si>
  <si>
    <t xml:space="preserve">CSERV15/19</t>
  </si>
  <si>
    <t xml:space="preserve">Contrato de servicios de mantenimiento químico sanitario y control microbiológico de diversas instalaciones municipales</t>
  </si>
  <si>
    <t xml:space="preserve">cserv15/19</t>
  </si>
  <si>
    <t xml:space="preserve">16928719</t>
  </si>
  <si>
    <t xml:space="preserve">https://contrataciondelestado.es/wps/poc?uri=deeplink:detalle_licitacion&amp;idEvl=FDZgr6vCnMaopEMYCmrbmw%3D%3D</t>
  </si>
  <si>
    <t xml:space="preserve">1332/2025</t>
  </si>
  <si>
    <t xml:space="preserve">Autorización para la explotación patrimonial de un bien de dominio publico para la explotación de un servicio de Bar-cafetería en Cala Advocat mediante instalación de quiosco. </t>
  </si>
  <si>
    <t xml:space="preserve">ANTONIO FERRER MIRET</t>
  </si>
  <si>
    <t xml:space="preserve">20039507K</t>
  </si>
  <si>
    <t xml:space="preserve">16823098</t>
  </si>
  <si>
    <t xml:space="preserve">https://contrataciondelestado.es/wps/poc?uri=deeplink:detalle_licitacion&amp;idEvl=E5Hm6phbPImdkQsA7ROvsg%3D%3D</t>
  </si>
  <si>
    <t xml:space="preserve">C.1583</t>
  </si>
  <si>
    <t xml:space="preserve">Proyecto para la restauración ambiental, renaturalización, desarrollo de conectividad y mejora de la biodiversidad en Barranc del Cint y la zona de la Vaguada a su paso por la ciudad de Alcoy cuyo proyecto ha sido redactado por la UTE compuesta por las empresas Ingeniería del entorno natural y Belda ingenieros. Financiado por fondos europeos NextGenerationEU</t>
  </si>
  <si>
    <t xml:space="preserve">13343100</t>
  </si>
  <si>
    <t xml:space="preserve">https://contrataciondelestado.es/wps/poc?uri=deeplink:detalle_licitacion&amp;idEvl=8PXQwL25DtI7%2B9FIQYNjeQ%3D%3D</t>
  </si>
  <si>
    <t xml:space="preserve">2023/995H</t>
  </si>
  <si>
    <t xml:space="preserve">Renovación integral y total de los servicios básicos urbanos, toda vez que se ha comprobado el final de la vida útil de los materiales que conforman las redes de servicios. Entre otras actuaciones se acometerán las siguientes:_x005F_x000D_
Las redes de abastecimiento._x005F_x000D_
Las redes de saneamiento ._x005F_x000D_
La red d</t>
  </si>
  <si>
    <t xml:space="preserve">45111000;45233200;45112100;45232410;45231300;45316100;45432112;</t>
  </si>
  <si>
    <t xml:space="preserve">16952133</t>
  </si>
  <si>
    <t xml:space="preserve">https://contrataciondelestado.es/wps/poc?uri=deeplink:detalle_licitacion&amp;idEvl=UbTrkZFWu1OGCFcHcNGIlQ%3D%3D</t>
  </si>
  <si>
    <t xml:space="preserve">SUM 15/2025-L1</t>
  </si>
  <si>
    <t xml:space="preserve">Suministro de obsequios, premios y elementos promocionales que entregan los departamentos de Protocolo y Alcaldía del Ayuntamiento de Calp (Alicante) - Lote 1: Regalos (joyas y artículos conexos)</t>
  </si>
  <si>
    <t xml:space="preserve">18510000;18513000;</t>
  </si>
  <si>
    <t xml:space="preserve">Joyeria Gracia S.L.</t>
  </si>
  <si>
    <t xml:space="preserve">B53191292</t>
  </si>
  <si>
    <t xml:space="preserve">17216829</t>
  </si>
  <si>
    <t xml:space="preserve">https://contrataciondelestado.es/wps/poc?uri=deeplink:detalle_licitacion&amp;idEvl=G2bQANm8%2F%2BNt5r0ngvMetA%3D%3D</t>
  </si>
  <si>
    <t xml:space="preserve">70639/2022</t>
  </si>
  <si>
    <t xml:space="preserve">Contratación de la redacción del proyecto y dirección de las obras destinadas a la habilitación de solares para aparcamientos disuasorios, mediante tramitación anticipada del gasto ( AM-38455-L02-CB)</t>
  </si>
  <si>
    <t xml:space="preserve">16944407</t>
  </si>
  <si>
    <t xml:space="preserve">https://contrataciondelestado.es/wps/poc?uri=deeplink:detalle_licitacion&amp;idEvl=Yb70qdcGtudJ8Trn0ZPzLw%3D%3D</t>
  </si>
  <si>
    <t xml:space="preserve">7555/2024</t>
  </si>
  <si>
    <t xml:space="preserve">Implementación de un Sistema Dinámico de Adquisición de servicios del Ayuntamiento de Benissa</t>
  </si>
  <si>
    <t xml:space="preserve">a695a13b-5706-4fe6-b3fa-5e7812a15ca7</t>
  </si>
  <si>
    <t xml:space="preserve">17051091</t>
  </si>
  <si>
    <t xml:space="preserve">https://contrataciondelestado.es/wps/poc?uri=deeplink:detalle_licitacion&amp;idEvl=OAOaprJ%2BfrCIzo3LHNPGcQ%3D%3D</t>
  </si>
  <si>
    <t xml:space="preserve">BIG567/2025</t>
  </si>
  <si>
    <t xml:space="preserve">Barra fiestas de La Cruz y Santa Ana 2025</t>
  </si>
  <si>
    <t xml:space="preserve">55000000;55410000;</t>
  </si>
  <si>
    <t xml:space="preserve">14886453</t>
  </si>
  <si>
    <t xml:space="preserve">https://contrataciondelestado.es/wps/poc?uri=deeplink:detalle_licitacion&amp;idEvl=8vuEDaJDuYDpxJFXpLZ%2B2A%3D%3D</t>
  </si>
  <si>
    <t xml:space="preserve">SER 36/2024</t>
  </si>
  <si>
    <t xml:space="preserve">Programa de apoyo a familiares y cuidadores de personas con alzheimer y/u otras demencias ofrecido por el Ayuntamiento de Calp (Alicante)</t>
  </si>
  <si>
    <t xml:space="preserve">85310000;85320000;</t>
  </si>
  <si>
    <t xml:space="preserve">139/2024</t>
  </si>
  <si>
    <t xml:space="preserve">14764797</t>
  </si>
  <si>
    <t xml:space="preserve">https://contrataciondelestado.es/wps/poc?uri=deeplink:detalle_licitacion&amp;idEvl=tKn6IT0LJ6ol5NjlNci%2BtA%3D%3D</t>
  </si>
  <si>
    <t xml:space="preserve">SER 28/2024</t>
  </si>
  <si>
    <t xml:space="preserve">Servicios programa "Major a Casa" en Calp (Alicante)</t>
  </si>
  <si>
    <t xml:space="preserve">55322000;98311200;55521200;90911100;98311000;55320000;</t>
  </si>
  <si>
    <t xml:space="preserve">16974127</t>
  </si>
  <si>
    <t xml:space="preserve">https://contrataciondelestado.es/wps/poc?uri=deeplink:detalle_licitacion&amp;idEvl=%2FRQf%2BkdnXCs7u6%2B%2FR7DUoA%3D%3D</t>
  </si>
  <si>
    <t xml:space="preserve">SUM 20/2025-L1</t>
  </si>
  <si>
    <t xml:space="preserve">Suministro de velas led y pilas alcalinas para el evento “A la llum dels ciris” organizado por la Concejalía de Cultura del Ayuntamiento de Calp (Alicante) - Lote 1: Dos mil (2.000) velas led</t>
  </si>
  <si>
    <t xml:space="preserve">39225600;39298900;39298500;</t>
  </si>
  <si>
    <t xml:space="preserve">55/2025</t>
  </si>
  <si>
    <t xml:space="preserve">16701838</t>
  </si>
  <si>
    <t xml:space="preserve">https://contrataciondelestado.es/wps/poc?uri=deeplink:detalle_licitacion&amp;idEvl=%2B7n4X1O106mFlFRHfEzEaw%3D%3D</t>
  </si>
  <si>
    <t xml:space="preserve">514/2025</t>
  </si>
  <si>
    <t xml:space="preserve">Redacción de estudio de soluciones, redacción de proyecto, dirección de obra y coordinación de seguridad y salud durante la ejecución de las obras para la mejora de la accesibilidad física en el casco urbano de Teulada, Act.11 eje4 PSTD Teulada 2023</t>
  </si>
  <si>
    <t xml:space="preserve">17216810</t>
  </si>
  <si>
    <t xml:space="preserve">https://contrataciondelestado.es/wps/poc?uri=deeplink:detalle_licitacion&amp;idEvl=6qoD4w6oNxoeIBJRHQiPkQ%3D%3D</t>
  </si>
  <si>
    <t xml:space="preserve">1a prórroga 1295/2024</t>
  </si>
  <si>
    <t xml:space="preserve">1a prórroga de Suministro de gas natural</t>
  </si>
  <si>
    <t xml:space="preserve">1a prorroga</t>
  </si>
  <si>
    <t xml:space="preserve">ENDESA SAU </t>
  </si>
  <si>
    <t xml:space="preserve">17216837</t>
  </si>
  <si>
    <t xml:space="preserve">https://contrataciondelestado.es/wps/poc?uri=deeplink:detalle_licitacion&amp;idEvl=7RjGjkd%2Bgy2zz8fXU2i3eQ%3D%3D</t>
  </si>
  <si>
    <t xml:space="preserve">1a prórroga 883/2023</t>
  </si>
  <si>
    <t xml:space="preserve">1a prórroga de Servicio ejecución del programa mayor a casa del Ayuntamiento de El Campello</t>
  </si>
  <si>
    <t xml:space="preserve">85300000;98513310;85312200;98311000;90911000;</t>
  </si>
  <si>
    <t xml:space="preserve">EUREST COLECTIVIDADES, S.L.</t>
  </si>
  <si>
    <t xml:space="preserve">16458900</t>
  </si>
  <si>
    <t xml:space="preserve">https://contrataciondelestado.es/wps/poc?uri=deeplink:detalle_licitacion&amp;idEvl=YKr5ptNVfAmP%2Bo96UAV7cQ%3D%3D</t>
  </si>
  <si>
    <t xml:space="preserve">A6S-330/2024</t>
  </si>
  <si>
    <t xml:space="preserve">Servicio para la redacción del proyecto y de la dirección facultativa (dirección de obra y coordinador de seguridad y salud en fase de ejecución) de la obra “Creación de aceras y renovación de existentes en calle La Granja, en el municipio de Llosa de Camacho (E.L.M) (2024.PLA.159)”</t>
  </si>
  <si>
    <t xml:space="preserve">16481830</t>
  </si>
  <si>
    <t xml:space="preserve">https://contrataciondelestado.es/wps/poc?uri=deeplink:detalle_licitacion&amp;idEvl=gO3iMprDC9nyoM4us5k4vw%3D%3D</t>
  </si>
  <si>
    <t xml:space="preserve">2024/44 GUACON</t>
  </si>
  <si>
    <t xml:space="preserve">Contrato administrativo de servicios de "Talleres de la concejalía de mujer e igualdad"</t>
  </si>
  <si>
    <t xml:space="preserve">92000000;92342100;92342000;92620000;</t>
  </si>
  <si>
    <t xml:space="preserve">Taller de Zumba</t>
  </si>
  <si>
    <t xml:space="preserve">92000000;92342000;92620000;92342100;</t>
  </si>
  <si>
    <t xml:space="preserve">2024/44-GUACON</t>
  </si>
  <si>
    <t xml:space="preserve">Taller de Bailes de Salón </t>
  </si>
  <si>
    <t xml:space="preserve">92000000;92342000;92342100;92620000;</t>
  </si>
  <si>
    <t xml:space="preserve">Taller de Defensa personal</t>
  </si>
  <si>
    <t xml:space="preserve">92000000;92342100;92620000;92342000;</t>
  </si>
  <si>
    <t xml:space="preserve">Taller de Tai Chi</t>
  </si>
  <si>
    <t xml:space="preserve">Taller de Reciclaje</t>
  </si>
  <si>
    <t xml:space="preserve">Taller de Yoga </t>
  </si>
  <si>
    <t xml:space="preserve">17025739</t>
  </si>
  <si>
    <t xml:space="preserve">https://contrataciondelestado.es/wps/poc?uri=deeplink:detalle_licitacion&amp;idEvl=QP3MhecRUGh6nTs9LZ9RhQ%3D%3D</t>
  </si>
  <si>
    <t xml:space="preserve">25/pnsp/su/25</t>
  </si>
  <si>
    <t xml:space="preserve">Renovación del suministro de la Plataforma Tecnológica de Administración Electrónica Gestiona Generación 2.0, sus funcionalidades, así como el servicio de mantenimiento._x005F_x000D_
_x005F_x000D_
</t>
  </si>
  <si>
    <t xml:space="preserve">17194529</t>
  </si>
  <si>
    <t xml:space="preserve">https://contrataciondelestado.es/wps/poc?uri=deeplink:detalle_licitacion&amp;idEvl=TNOgczyp0INVYjgxA4nMUw%3D%3D</t>
  </si>
  <si>
    <t xml:space="preserve">CON_PR/NEG_SINP/2025000050</t>
  </si>
  <si>
    <t xml:space="preserve">Actuaciones musicales del evento denominado "Vuelta a los 90's Festival Carrús Fest"</t>
  </si>
  <si>
    <t xml:space="preserve">05052025.1PNsP</t>
  </si>
  <si>
    <t xml:space="preserve">11458698</t>
  </si>
  <si>
    <t xml:space="preserve">https://contrataciondelestado.es/wps/poc?uri=deeplink:detalle_licitacion&amp;idEvl=Q95Oou4W3onnSoTX3z%2F7wA%3D%3D</t>
  </si>
  <si>
    <t xml:space="preserve">17129/2021</t>
  </si>
  <si>
    <t xml:space="preserve">Reparación y mantenimiento mecánico, hidráulico, eléctrico y electrónico de vehículos del parque móvil adscrito a la Concejalia de Limpieza Viaria y RSU. del Excmo. Ayuntamiento de Orihuela</t>
  </si>
  <si>
    <t xml:space="preserve">bad4a723-c60c-4769-9043-c0d18412bc49</t>
  </si>
  <si>
    <t xml:space="preserve">50100000;50112000;50112100;50114000;50116000;</t>
  </si>
  <si>
    <t xml:space="preserve">Reparaciones - mantenimiento mecánicas</t>
  </si>
  <si>
    <t xml:space="preserve">50100000;50112100;50114000;50112000;50116000;</t>
  </si>
  <si>
    <t xml:space="preserve">2023-0029</t>
  </si>
  <si>
    <t xml:space="preserve">TALLERES ILLESCAS, S.L.</t>
  </si>
  <si>
    <t xml:space="preserve">B03067436</t>
  </si>
  <si>
    <t xml:space="preserve">Reparaciones - mantenimiento hidráulicas</t>
  </si>
  <si>
    <t xml:space="preserve">50100000;50114000;50112000;50116000;50112100;</t>
  </si>
  <si>
    <t xml:space="preserve">2023-0036</t>
  </si>
  <si>
    <t xml:space="preserve">ANTONIO RIQUELME MATEO, S.L.</t>
  </si>
  <si>
    <t xml:space="preserve">B03786936</t>
  </si>
  <si>
    <t xml:space="preserve">Reparaciones - mantenimiento eléctricas</t>
  </si>
  <si>
    <t xml:space="preserve">Reparaciones - mantenimiento electrónico</t>
  </si>
  <si>
    <t xml:space="preserve">50100000;50116000;50112100;50112000;50114000;</t>
  </si>
  <si>
    <t xml:space="preserve">2023-0043</t>
  </si>
  <si>
    <t xml:space="preserve">AUTO TALLERES ORIHUELA, S.L.</t>
  </si>
  <si>
    <t xml:space="preserve">B03934908</t>
  </si>
  <si>
    <t xml:space="preserve">16225279</t>
  </si>
  <si>
    <t xml:space="preserve">https://contrataciondelestado.es/wps/poc?uri=deeplink:detalle_licitacion&amp;idEvl=rcXkm6eITc2OUi78BmzhOQ%3D%3D</t>
  </si>
  <si>
    <t xml:space="preserve">2265/2024</t>
  </si>
  <si>
    <t xml:space="preserve">Conservación y mantenimiento de los espacios verdes y arbolado urbano en el Municipio de Sax</t>
  </si>
  <si>
    <t xml:space="preserve">ba9a0a14-554b-4dad-8349-5a39431a8aa6</t>
  </si>
  <si>
    <t xml:space="preserve">77311000;77211500;</t>
  </si>
  <si>
    <t xml:space="preserve">16208231</t>
  </si>
  <si>
    <t xml:space="preserve">https://contrataciondelestado.es/wps/poc?uri=deeplink:detalle_licitacion&amp;idEvl=YefHWmOJVL2kU02jNGj1Fw%3D%3D</t>
  </si>
  <si>
    <t xml:space="preserve">SER 82/2024</t>
  </si>
  <si>
    <t xml:space="preserve">Servicios de redacción del proyecto de cerramiento de las instalaciones deportivas de Calp (Alicante)</t>
  </si>
  <si>
    <t xml:space="preserve">54/2025</t>
  </si>
  <si>
    <t xml:space="preserve">16658715</t>
  </si>
  <si>
    <t xml:space="preserve">https://contrataciondelestado.es/wps/poc?uri=deeplink:detalle_licitacion&amp;idEvl=MQOm0Qz%2FK9DECtSnloz%2BZQ%3D%3D</t>
  </si>
  <si>
    <t xml:space="preserve">2024/6191G</t>
  </si>
  <si>
    <t xml:space="preserve">Contrato de servicios para la realización de analíticas para autocontroles del vertido_x005F_x000D_
de la C.U.V. Novelda - Monforte del Cid.</t>
  </si>
  <si>
    <t xml:space="preserve">71600000;</t>
  </si>
  <si>
    <t xml:space="preserve">CAASA TECNOLOGÍA DEL AGUA, S.A.</t>
  </si>
  <si>
    <t xml:space="preserve">A30020192</t>
  </si>
  <si>
    <t xml:space="preserve">17208896</t>
  </si>
  <si>
    <t xml:space="preserve">https://contrataciondelestado.es/wps/poc?uri=deeplink:detalle_licitacion&amp;idEvl=skwxhRSKa%2FAzjChw4z%2FXvw%3D%3D</t>
  </si>
  <si>
    <t xml:space="preserve">297/2025.2</t>
  </si>
  <si>
    <t xml:space="preserve">vehiculo policia local</t>
  </si>
  <si>
    <t xml:space="preserve">34110000;34114200;34114000;</t>
  </si>
  <si>
    <t xml:space="preserve">16912676</t>
  </si>
  <si>
    <t xml:space="preserve">https://contrataciondelestado.es/wps/poc?uri=deeplink:detalle_licitacion&amp;idEvl=4AgIY4EmgMTs%2BnLj3vAg5A%3D%3D</t>
  </si>
  <si>
    <t xml:space="preserve">Concesión de Servicio de explotación del Bar - Cantina y de la piscina anexa</t>
  </si>
  <si>
    <t xml:space="preserve">16722037</t>
  </si>
  <si>
    <t xml:space="preserve">https://contrataciondelestado.es/wps/poc?uri=deeplink:detalle_licitacion&amp;idEvl=wY2Bmbs6xgUS7pcxhTeWOg%3D%3D</t>
  </si>
  <si>
    <t xml:space="preserve">3403/2024</t>
  </si>
  <si>
    <t xml:space="preserve">Asesoría y gestoría fiscal-laboral en el ámbito de la Administración Municipal (Ayuntamiento de Catral)</t>
  </si>
  <si>
    <t xml:space="preserve">79211110;79000000;</t>
  </si>
  <si>
    <t xml:space="preserve">Conforme al artículo 215 de la LCSP</t>
  </si>
  <si>
    <t xml:space="preserve">16743281</t>
  </si>
  <si>
    <t xml:space="preserve">https://contrataciondelestado.es/wps/poc?uri=deeplink:detalle_licitacion&amp;idEvl=ikAyGP9boqDjHF5qKI4aaw%3D%3D</t>
  </si>
  <si>
    <t xml:space="preserve">884/2025</t>
  </si>
  <si>
    <t xml:space="preserve">Servicios de asesoramiento en el desarrollo del Plan Director DTI Teulada Moraira y seguimiento, actualización y control de los indicadores establecidos a través de la Red DTI CV</t>
  </si>
  <si>
    <t xml:space="preserve">72224000;79411000;79311000;</t>
  </si>
  <si>
    <t xml:space="preserve">16043428</t>
  </si>
  <si>
    <t xml:space="preserve">https://contrataciondelestado.es/wps/poc?uri=deeplink:detalle_licitacion&amp;idEvl=uklUpq8C48IkJPJS%2BPS9vg%3D%3D</t>
  </si>
  <si>
    <t xml:space="preserve">C.1523</t>
  </si>
  <si>
    <t xml:space="preserve">Contratación del suministro en régimen de alquiler de cabinas sanitarias W.C. Químicos Portátiles, su limpieza y mantenimiento, para los eventos y actos públicos que el Ayuntamiento de Alcoy tiene previstos.</t>
  </si>
  <si>
    <t xml:space="preserve">b91ac737-26a0-4db2-be68-ad0efd7f1e50</t>
  </si>
  <si>
    <t xml:space="preserve">14844580</t>
  </si>
  <si>
    <t xml:space="preserve">https://contrataciondelestado.es/wps/poc?uri=deeplink:detalle_licitacion&amp;idEvl=ODla3ICZVB3XOjazN1Dw9Q%3D%3D</t>
  </si>
  <si>
    <t xml:space="preserve">2222/2022L82024</t>
  </si>
  <si>
    <t xml:space="preserve">Seguro colectivo de accidentes</t>
  </si>
  <si>
    <t xml:space="preserve">16328829</t>
  </si>
  <si>
    <t xml:space="preserve">https://contrataciondelestado.es/wps/poc?uri=deeplink:detalle_licitacion&amp;idEvl=xLUMhPKsR4Q%2FbjW6njtWLw%3D%3D</t>
  </si>
  <si>
    <t xml:space="preserve">118/24</t>
  </si>
  <si>
    <t xml:space="preserve">Obras Proyecto de urbanización de la conexión peatonal desde el Parque de la Ereta al Portón de Acceso al Castillo de Santa Bárbara</t>
  </si>
  <si>
    <t xml:space="preserve">45233262;45112710;</t>
  </si>
  <si>
    <t xml:space="preserve">Ver Pliego</t>
  </si>
  <si>
    <t xml:space="preserve">2025-1316</t>
  </si>
  <si>
    <t xml:space="preserve">16316749</t>
  </si>
  <si>
    <t xml:space="preserve">https://contrataciondelestado.es/wps/poc?uri=deeplink:detalle_licitacion&amp;idEvl=0Hb13soCBO14zIRvjBVCSw%3D%3D</t>
  </si>
  <si>
    <t xml:space="preserve">101/pa/ser/24</t>
  </si>
  <si>
    <t xml:space="preserve">Servicio de limpieza de las oficinas y dependencias de Suma Gestión Tributaria. Diputación de Alicante</t>
  </si>
  <si>
    <t xml:space="preserve">12b62073-1dd5-442c-b431-1f84824e0464</t>
  </si>
  <si>
    <t xml:space="preserve">90919200;</t>
  </si>
  <si>
    <t xml:space="preserve">SERVICIOS AUXILIARES DE MANTENIMIENTO, S.L.</t>
  </si>
  <si>
    <t xml:space="preserve">B03428992</t>
  </si>
  <si>
    <t xml:space="preserve">16998544</t>
  </si>
  <si>
    <t xml:space="preserve">https://contrataciondelestado.es/wps/poc?uri=deeplink:detalle_licitacion&amp;idEvl=aA5dohvtB0r%2Fa9DgO%2BoYKQ%3D%3D</t>
  </si>
  <si>
    <t xml:space="preserve">SERV/2025000015</t>
  </si>
  <si>
    <t xml:space="preserve">Redacción del Proyecto y Dirección Facultativa para las obras de restauración de la Torre de la Devesa y la Bateria de Terra</t>
  </si>
  <si>
    <t xml:space="preserve">16928129</t>
  </si>
  <si>
    <t xml:space="preserve">https://contrataciondelestado.es/wps/poc?uri=deeplink:detalle_licitacion&amp;idEvl=7y8ZBqBmmb7kY6rls5tG9A%3D%3D</t>
  </si>
  <si>
    <t xml:space="preserve">2302/2025</t>
  </si>
  <si>
    <t xml:space="preserve">Prestación del servicio de clínica veterinaria con servicio de urgencia.</t>
  </si>
  <si>
    <t xml:space="preserve">8437576c-a55a-49e3-a5e4-31b7ff15c125</t>
  </si>
  <si>
    <t xml:space="preserve">98390000;85200000;</t>
  </si>
  <si>
    <t xml:space="preserve">15572087</t>
  </si>
  <si>
    <t xml:space="preserve">https://contrataciondelestado.es/wps/poc?uri=deeplink:detalle_licitacion&amp;idEvl=aVgjEQgS7DXLIx6q1oPaMg%3D%3D</t>
  </si>
  <si>
    <t xml:space="preserve">A6S-222/2024 - L6</t>
  </si>
  <si>
    <t xml:space="preserve">Servicio de redacción de proyectos de mejora de acceso a municipios y movilidad peatonal ciclista para inclusión en Planes Provinciales para el Departamento de Carreteras (2024-C) - L6 “Proyecto básico de ampliación de plataforma para seguridad ciclo-peatonal en la CV-770, del PK 4+550 a PK 8+420. Orxeta"</t>
  </si>
  <si>
    <t xml:space="preserve">A6S-222/2024 L6</t>
  </si>
  <si>
    <t xml:space="preserve">15572101</t>
  </si>
  <si>
    <t xml:space="preserve">https://contrataciondelestado.es/wps/poc?uri=deeplink:detalle_licitacion&amp;idEvl=OpVxUbiUmxEeC9GJQOEBkQ%3D%3D</t>
  </si>
  <si>
    <t xml:space="preserve">A6S-222/2024 - L3</t>
  </si>
  <si>
    <t xml:space="preserve">Servicio de redacción de proyectos de mejora de acceso a municipios y movilidad peatonal ciclista para inclusión en Planes Provinciales para el Departamento de Carrete-ras (2024-C) - L3 “Glorieta en la CV-746 (Calpe a Moraira), PK 5+920. Acceso a Cala Advocat”</t>
  </si>
  <si>
    <t xml:space="preserve">A6S-222/2024 L3</t>
  </si>
  <si>
    <t xml:space="preserve">INGARDI INGENIERÍA, S.L.P</t>
  </si>
  <si>
    <t xml:space="preserve">B42628081</t>
  </si>
  <si>
    <t xml:space="preserve">16116328</t>
  </si>
  <si>
    <t xml:space="preserve">https://contrataciondelestado.es/wps/poc?uri=deeplink:detalle_licitacion&amp;idEvl=3NMxQZFi6B2FlFRHfEzEaw%3D%3D</t>
  </si>
  <si>
    <t xml:space="preserve">412/2024</t>
  </si>
  <si>
    <t xml:space="preserve">servicios de gabinete de comunicación institucional y gestión publicitaria del Ayuntamiento de Monóvar</t>
  </si>
  <si>
    <t xml:space="preserve">92400000;79416200;92312211;</t>
  </si>
  <si>
    <t xml:space="preserve">Sí, de conformidad con lo establecido en el art. 215.2.b) de la LCSP, excepto las tareas críticas.</t>
  </si>
  <si>
    <t xml:space="preserve">17050907</t>
  </si>
  <si>
    <t xml:space="preserve">https://contrataciondelestado.es/wps/poc?uri=deeplink:detalle_licitacion&amp;idEvl=6P%2BMR8aaaHs36J9Lctlsuw%3D%3D</t>
  </si>
  <si>
    <t xml:space="preserve">suministro vehículo policía local</t>
  </si>
  <si>
    <t xml:space="preserve">17007833</t>
  </si>
  <si>
    <t xml:space="preserve">https://contrataciondelestado.es/wps/poc?uri=deeplink:detalle_licitacion&amp;idEvl=JtzkJaOmZMVrSd8H4b2soA%3D%3D</t>
  </si>
  <si>
    <t xml:space="preserve">C.1445</t>
  </si>
  <si>
    <t xml:space="preserve">Contratación por procedimiento negociado sin publicidad no armonizado del servicio de actualización, mantenimiento y gestión del portal de participación ciudadana Alcoi Participa</t>
  </si>
  <si>
    <t xml:space="preserve">50324100;72600000;72267000;</t>
  </si>
  <si>
    <t xml:space="preserve">Panda Creatiu SC</t>
  </si>
  <si>
    <t xml:space="preserve">J54689468</t>
  </si>
  <si>
    <t xml:space="preserve">16743205</t>
  </si>
  <si>
    <t xml:space="preserve">https://contrataciondelestado.es/wps/poc?uri=deeplink:detalle_licitacion&amp;idEvl=K2fjZx2i%2BNU7%2B9FIQYNjeQ%3D%3D</t>
  </si>
  <si>
    <t xml:space="preserve">Servicios postales del Ayuntamiento de Albatera</t>
  </si>
  <si>
    <t xml:space="preserve">64110000;64113000;64112000;64100000;</t>
  </si>
  <si>
    <t xml:space="preserve">PT1.PCCNTR.5133999</t>
  </si>
  <si>
    <t xml:space="preserve">16687957</t>
  </si>
  <si>
    <t xml:space="preserve">https://contrataciondelestado.es/wps/poc?uri=deeplink:detalle_licitacion&amp;idEvl=GWRrkJhSlnWFQ%2FlhRK79lA%3D%3D</t>
  </si>
  <si>
    <t xml:space="preserve">C.1584</t>
  </si>
  <si>
    <t xml:space="preserve">Contratación de la adquisición, implantación y posterior mantenimiento de los módulos de control de acceso y segmentación de la herramienta de ciberseguridad OPENNAC ENTERPRISE, para el Ayuntamiento de Alcoy._x005F_x000D_
</t>
  </si>
  <si>
    <t xml:space="preserve">50324100;48730000;72267000;48000000;72267100;</t>
  </si>
  <si>
    <t xml:space="preserve">16855382</t>
  </si>
  <si>
    <t xml:space="preserve">https://contrataciondelestado.es/wps/poc?uri=deeplink:detalle_licitacion&amp;idEvl=o7lSBKgrXtDyoM4us5k4vw%3D%3D</t>
  </si>
  <si>
    <t xml:space="preserve">15/25 MTX</t>
  </si>
  <si>
    <t xml:space="preserve">Servicio postal del Ayuntamiento de Mutxamel y Juzgado de Paz de Mutxamel</t>
  </si>
  <si>
    <t xml:space="preserve">64000000;64100000;64112000;64110000;</t>
  </si>
  <si>
    <t xml:space="preserve">16176188</t>
  </si>
  <si>
    <t xml:space="preserve">https://contrataciondelestado.es/wps/poc?uri=deeplink:detalle_licitacion&amp;idEvl=2tw12MoJTS970UvEyYJSGw%3D%3D</t>
  </si>
  <si>
    <t xml:space="preserve">2043/2024</t>
  </si>
  <si>
    <t xml:space="preserve">Proyecto integral de instalación en baja tensión de generación fotovoltaica para autoconsumo en edificios municipales de Algorfa DUS 5000 medida 02.</t>
  </si>
  <si>
    <t xml:space="preserve">45261215;09331200;</t>
  </si>
  <si>
    <t xml:space="preserve">C02.I04.P02.S590</t>
  </si>
  <si>
    <t xml:space="preserve">17200718</t>
  </si>
  <si>
    <t xml:space="preserve">https://contrataciondelestado.es/wps/poc?uri=deeplink:detalle_licitacion&amp;idEvl=96ZxOuoLEO99Zh%2FyRJgM8w%3D%3D</t>
  </si>
  <si>
    <t xml:space="preserve">1068/2025</t>
  </si>
  <si>
    <t xml:space="preserve">Actuació de Canya Badà en els concerts de presentació de Bases i LLiurament
dels IX PREMIS DE COMPOSICIÓ.</t>
  </si>
  <si>
    <t xml:space="preserve">CANYA BADÀ Colla de dolçaines i tabals</t>
  </si>
  <si>
    <t xml:space="preserve">G53707725</t>
  </si>
  <si>
    <t xml:space="preserve">16196257</t>
  </si>
  <si>
    <t xml:space="preserve">https://contrataciondelestado.es/wps/poc?uri=deeplink:detalle_licitacion&amp;idEvl=MABtip%2FBkgK8ebB%2FXTwy0A%3D%3D</t>
  </si>
  <si>
    <t xml:space="preserve">37697/2024</t>
  </si>
  <si>
    <t xml:space="preserve">Contratación de la obra de rehabilitación del Centro de Interpretación de la Industria Salinera financiado por el plan de Recuperación, Transformación y Resiliencia-Finan. por la Unión Europea-NextGenerationEU</t>
  </si>
  <si>
    <t xml:space="preserve">45000000;45212350;45400000;45300000;45262690;45454100;45262700;</t>
  </si>
  <si>
    <t xml:space="preserve">16743172</t>
  </si>
  <si>
    <t xml:space="preserve">https://contrataciondelestado.es/wps/poc?uri=deeplink:detalle_licitacion&amp;idEvl=cGi47Kllb%2FlVq4S9zvaQpQ%3D%3D</t>
  </si>
  <si>
    <t xml:space="preserve">Contratación del Servicio de Dirección de Obra y Coordinación de Seguridad y Salud para obras de mejoras de infraestructuras hidráulicas en Redován</t>
  </si>
  <si>
    <t xml:space="preserve">Coordinación seguridad y salud obras Plan Quinquenal</t>
  </si>
  <si>
    <t xml:space="preserve">Dirección de obra y coordinación seguridad y salud sectorización de la red </t>
  </si>
  <si>
    <t xml:space="preserve">ABCISA INGENIEROS S.L.</t>
  </si>
  <si>
    <t xml:space="preserve">B73255895</t>
  </si>
  <si>
    <t xml:space="preserve">17194270</t>
  </si>
  <si>
    <t xml:space="preserve">https://contrataciondelestado.es/wps/poc?uri=deeplink:detalle_licitacion&amp;idEvl=44Xjl2d62Jd9PLkba5eRog%3D%3D</t>
  </si>
  <si>
    <t xml:space="preserve">270/2025</t>
  </si>
  <si>
    <t xml:space="preserve">Gestión y explotación del Bar-Cafetería de la Piscina Municipal durante la temporada estival.</t>
  </si>
  <si>
    <t xml:space="preserve">55330000;55400000;55410000;</t>
  </si>
  <si>
    <t xml:space="preserve">17194371</t>
  </si>
  <si>
    <t xml:space="preserve">https://contrataciondelestado.es/wps/poc?uri=deeplink:detalle_licitacion&amp;idEvl=%2BJYpBFTxUmaFlFRHfEzEaw%3D%3D</t>
  </si>
  <si>
    <t xml:space="preserve">970/2025</t>
  </si>
  <si>
    <t xml:space="preserve">Pòlissa d'assegurança d'accidents personals per als participants de la XXV_x005F_x000D_
Cursa Popular.</t>
  </si>
  <si>
    <t xml:space="preserve">CAJA DE SEGUROS REUNIDOS, COMPAÑIA DE SEGUROS Y REASEGUROS, S.A.- CASER</t>
  </si>
  <si>
    <t xml:space="preserve">16216872</t>
  </si>
  <si>
    <t xml:space="preserve">https://contrataciondelestado.es/wps/poc?uri=deeplink:detalle_licitacion&amp;idEvl=ltGDDACcl419Zh%2FyRJgM8w%3D%3D</t>
  </si>
  <si>
    <t xml:space="preserve">A6S-327/2024</t>
  </si>
  <si>
    <t xml:space="preserve">Servicio para la redacción del proyecto y de la dirección facultativa (dirección de obra y coordinador de seguridad y salud en fase de ejecución) de la obra “Mejora urbana C/Almendros de Alcalá de la Jovada, en el municipio de La Vall d'Alcalà (2024.PLA.139)”</t>
  </si>
  <si>
    <t xml:space="preserve">16264268</t>
  </si>
  <si>
    <t xml:space="preserve">https://contrataciondelestado.es/wps/poc?uri=deeplink:detalle_licitacion&amp;idEvl=OYr6ombcunc%2B1TMyIiZmzw%3D%3D</t>
  </si>
  <si>
    <t xml:space="preserve">A6S-358/2024</t>
  </si>
  <si>
    <t xml:space="preserve">Servicio redaccion del proyecto y de la dirección facultativa (direccion de obra y coordinador de seguridad y salud en fase de ejecucion) de la obra “Sustitucion conducciones de abastecimiento de agua (1: Red alta bombeo Pozo-Deposito Les Redones, 2 Red de distribución camino Pantano cruce Albabor, 3 Red de distribución casco urbano, calle Major, Plazas España y Pz.Cabissol),municipio de Tibi</t>
  </si>
  <si>
    <t xml:space="preserve">16303176</t>
  </si>
  <si>
    <t xml:space="preserve">https://contrataciondelestado.es/wps/poc?uri=deeplink:detalle_licitacion&amp;idEvl=5GPgcdYH1z2LAncw3qdZkA%3D%3D</t>
  </si>
  <si>
    <t xml:space="preserve">A6S-348/2024</t>
  </si>
  <si>
    <t xml:space="preserve">Servicio para la redacción del proyecto y de la dirección facultativa (dirección de obra y coordinador de seguridad y salud en fase de ejecución) de la obra “Nave industrial para uso de almacén municipal en el municipio de Salinas (2024.PLA.231)”</t>
  </si>
  <si>
    <t xml:space="preserve">16246151</t>
  </si>
  <si>
    <t xml:space="preserve">https://contrataciondelestado.es/wps/poc?uri=deeplink:detalle_licitacion&amp;idEvl=YrWoav8G4ubjHF5qKI4aaw%3D%3D</t>
  </si>
  <si>
    <t xml:space="preserve">A6S-342/2024</t>
  </si>
  <si>
    <t xml:space="preserve">Servicio para la redacción del proyecto y de la dirección facultativa (dirección de obra y coordinador de seguridad y salud en fase de ejecución) de la obra “Aparcamiento público", en el municipio de Sagra (2024.PLA.228)</t>
  </si>
  <si>
    <t xml:space="preserve">16085888</t>
  </si>
  <si>
    <t xml:space="preserve">https://contrataciondelestado.es/wps/poc?uri=deeplink:detalle_licitacion&amp;idEvl=hDp3pLL8yTSdkQsA7ROvsg%3D%3D</t>
  </si>
  <si>
    <t xml:space="preserve">S5O-292/2024</t>
  </si>
  <si>
    <t xml:space="preserve">Suministro para ampliación de red corporativa de la Diputación Provincial de Alicante</t>
  </si>
  <si>
    <t xml:space="preserve">32570000;48821000;48961000;</t>
  </si>
  <si>
    <t xml:space="preserve">TRC INFORMATICA S.L.</t>
  </si>
  <si>
    <t xml:space="preserve">16855424</t>
  </si>
  <si>
    <t xml:space="preserve">https://contrataciondelestado.es/wps/poc?uri=deeplink:detalle_licitacion&amp;idEvl=SArNgBHuAyH%2B3JAijKO%2Bkg%3D%3D</t>
  </si>
  <si>
    <t xml:space="preserve">2-05-2025=A (356/2024)</t>
  </si>
  <si>
    <t xml:space="preserve">Direccion Facultativa completa obras bulevar verde peatonal casco urbano</t>
  </si>
  <si>
    <t xml:space="preserve">Plan Territorial de sostenibilidad turistica en destino C.V. Convocatoria extraordinaria 2021</t>
  </si>
  <si>
    <t xml:space="preserve">PT1.PCCNTR.5138721</t>
  </si>
  <si>
    <t xml:space="preserve">GESTION INTEGRAL DE PROYECTOS URBANOS SLP</t>
  </si>
  <si>
    <t xml:space="preserve">15414424</t>
  </si>
  <si>
    <t xml:space="preserve">https://contrataciondelestado.es/wps/poc?uri=deeplink:detalle_licitacion&amp;idEvl=rqhT6bqOzpItm4eBPtV6eQ%3D%3D</t>
  </si>
  <si>
    <t xml:space="preserve">NA6O-046/2024</t>
  </si>
  <si>
    <t xml:space="preserve">Servicio para realización de los trabajos de mantenimiento de las zonas de jardín y arbolado de los parques arqueológicos de Lucentum (Alicante) y la Illeta dels Banyets (El Campello).</t>
  </si>
  <si>
    <t xml:space="preserve">Conforme al Pliego de Cláusulas Administrativas Particulares. </t>
  </si>
  <si>
    <t xml:space="preserve">16070264</t>
  </si>
  <si>
    <t xml:space="preserve">https://contrataciondelestado.es/wps/poc?uri=deeplink:detalle_licitacion&amp;idEvl=631XeOHThaS9Hd5zqvq9cg%3D%3D</t>
  </si>
  <si>
    <t xml:space="preserve">87344/2024</t>
  </si>
  <si>
    <t xml:space="preserve">Suministro de mobiliario según nuevas necesidades del Ayuntamiento de Torrevieja</t>
  </si>
  <si>
    <t xml:space="preserve">39110000;39131000;39120000;</t>
  </si>
  <si>
    <t xml:space="preserve">MUEKLES MOBILIARIO, S.L.</t>
  </si>
  <si>
    <t xml:space="preserve">B30117931</t>
  </si>
  <si>
    <t xml:space="preserve">15946540</t>
  </si>
  <si>
    <t xml:space="preserve">https://contrataciondelestado.es/wps/poc?uri=deeplink:detalle_licitacion&amp;idEvl=qzFKs0uB3xEzjChw4z%2FXvw%3D%3D</t>
  </si>
  <si>
    <t xml:space="preserve">SERV/ABR/2024000155</t>
  </si>
  <si>
    <t xml:space="preserve">Contrato de servicios didácticos y mediación cultural en el Museo Arqueológico y de Historia de Elche “Alejandro Ramos Folqués” (MAHE) y en el Museo de Arte Contemporáneo de Elche y su Sala de Exposiciones Temporales </t>
  </si>
  <si>
    <t xml:space="preserve">92521000;92500000;92000000;</t>
  </si>
  <si>
    <t xml:space="preserve">29042025.1PA</t>
  </si>
  <si>
    <t xml:space="preserve">CÁPSULA CULTURA, S.L</t>
  </si>
  <si>
    <t xml:space="preserve">B87866505</t>
  </si>
  <si>
    <t xml:space="preserve">17140770</t>
  </si>
  <si>
    <t xml:space="preserve">https://contrataciondelestado.es/wps/poc?uri=deeplink:detalle_licitacion&amp;idEvl=OCiHohaIdy2kU02jNGj1Fw%3D%3D</t>
  </si>
  <si>
    <t xml:space="preserve">CON_PR/NEG_SINP/2025000006</t>
  </si>
  <si>
    <t xml:space="preserve">Patrocinio publicitario del equipo senior masculino y femenino de waterpolo del Club Waterpolo Elche.</t>
  </si>
  <si>
    <t xml:space="preserve">29042025.1PNsP</t>
  </si>
  <si>
    <t xml:space="preserve">CLUB WATERPOLO ELX</t>
  </si>
  <si>
    <t xml:space="preserve">G54645387</t>
  </si>
  <si>
    <t xml:space="preserve">15572108</t>
  </si>
  <si>
    <t xml:space="preserve">https://contrataciondelestado.es/wps/poc?uri=deeplink:detalle_licitacion&amp;idEvl=DTVZX2hkRgjL1rX3q%2FMAPA%3D%3D</t>
  </si>
  <si>
    <t xml:space="preserve">A6S-222/2024 - L1</t>
  </si>
  <si>
    <t xml:space="preserve">Servicio de redacción de proyectos de mejora de acceso a municipios y movilidad peatonal ciclista para inclusión en Planes Provinciales para el Departamento de Carreteras (2024-C) - L1 “Proyecto básico de conexión de la CV-782 con la CV-775, en Relleu”</t>
  </si>
  <si>
    <t xml:space="preserve">A6S-222/2024L3</t>
  </si>
  <si>
    <t xml:space="preserve">NASER INGENIEROS SL</t>
  </si>
  <si>
    <t xml:space="preserve">B73854127</t>
  </si>
  <si>
    <t xml:space="preserve">16854935</t>
  </si>
  <si>
    <t xml:space="preserve">https://contrataciondelestado.es/wps/poc?uri=deeplink:detalle_licitacion&amp;idEvl=Neksuz3YM9BWhbmkna2nXQ%3D%3D</t>
  </si>
  <si>
    <t xml:space="preserve">Suministro e instalación de la iluminación ornamental extraordinaria durante las fiestas de moros y cristianos 2025</t>
  </si>
  <si>
    <t xml:space="preserve">14798827</t>
  </si>
  <si>
    <t xml:space="preserve">https://contrataciondelestado.es/wps/poc?uri=deeplink:detalle_licitacion&amp;idEvl=qNnGB2f9m%2BHjHF5qKI4aaw%3D%3D</t>
  </si>
  <si>
    <t xml:space="preserve">1-01-2024=A (466/2024) </t>
  </si>
  <si>
    <t xml:space="preserve">Obras mejora vial acceso este casco historico</t>
  </si>
  <si>
    <t xml:space="preserve">45232130;</t>
  </si>
  <si>
    <t xml:space="preserve">Fondos NextGenerationEU</t>
  </si>
  <si>
    <t xml:space="preserve">PT1.PCCNTR.4666122</t>
  </si>
  <si>
    <t xml:space="preserve">Construcciones Zaplana Caselles S.L.U</t>
  </si>
  <si>
    <t xml:space="preserve">16283268</t>
  </si>
  <si>
    <t xml:space="preserve">https://contrataciondelestado.es/wps/poc?uri=deeplink:detalle_licitacion&amp;idEvl=3JFA8gnDFUnVGIpKDxgsAQ%3D%3D</t>
  </si>
  <si>
    <t xml:space="preserve">111/24</t>
  </si>
  <si>
    <t xml:space="preserve">Asistencia técnica para la captación de fondos europeos estatales, autonómicos y provinciales que financien proyectos y actividades de interés para el Ayuntamiento de Alicante</t>
  </si>
  <si>
    <t xml:space="preserve">d4b981f6-b99e-473f-b19c-888b357c9e60</t>
  </si>
  <si>
    <t xml:space="preserve">2025-1196</t>
  </si>
  <si>
    <t xml:space="preserve">EuroVértice Consultores, S.L.</t>
  </si>
  <si>
    <t xml:space="preserve">B73419269</t>
  </si>
  <si>
    <t xml:space="preserve">15857468</t>
  </si>
  <si>
    <t xml:space="preserve">https://contrataciondelestado.es/wps/poc?uri=deeplink:detalle_licitacion&amp;idEvl=OR6%2Ba6XbTRtLAIVZdUs8KA%3D%3D</t>
  </si>
  <si>
    <t xml:space="preserve">1491/2021</t>
  </si>
  <si>
    <t xml:space="preserve">Servicio de conservación y mantenimiento del arbolado urbano y espacios verdes municipales de Monóvar.</t>
  </si>
  <si>
    <t xml:space="preserve">0d6ab312-6f66-44d9-82ca-96aa0b18ddc9</t>
  </si>
  <si>
    <t xml:space="preserve">17183980</t>
  </si>
  <si>
    <t xml:space="preserve">https://contrataciondelestado.es/wps/poc?uri=deeplink:detalle_licitacion&amp;idEvl=r9u7ED8n7T%2F%2Fa9DgO%2BoYKQ%3D%3D</t>
  </si>
  <si>
    <t xml:space="preserve">140 def/2025</t>
  </si>
  <si>
    <t xml:space="preserve">Reparación del depósito de agua potable “NOU CAMP DE TIR” en Llíber </t>
  </si>
  <si>
    <t xml:space="preserve">16760869</t>
  </si>
  <si>
    <t xml:space="preserve">https://contrataciondelestado.es/wps/poc?uri=deeplink:detalle_licitacion&amp;idEvl=Y2R9mvcis9OcCF8sV%2BqtYA%3D%3D</t>
  </si>
  <si>
    <t xml:space="preserve">CON_PATR/OTROS/2025000011</t>
  </si>
  <si>
    <t xml:space="preserve">Autorización administrativa de instalación, mantenimiento y explotación de máquinas expendedoras de alimentos sólidos y líquidos en distintas dependencias municipales.</t>
  </si>
  <si>
    <t xml:space="preserve">17187570</t>
  </si>
  <si>
    <t xml:space="preserve">https://contrataciondelestado.es/wps/poc?uri=deeplink:detalle_licitacion&amp;idEvl=T%2BvHvFXA4V99Zh%2FyRJgM8w%3D%3D</t>
  </si>
  <si>
    <t xml:space="preserve">942/2025</t>
  </si>
  <si>
    <t xml:space="preserve">Subministrament de 15 exemplars del llibre "POR SI UN DIA VOLVEMOS".</t>
  </si>
  <si>
    <t xml:space="preserve">12459456</t>
  </si>
  <si>
    <t xml:space="preserve">https://contrataciondelestado.es/wps/poc?uri=deeplink:detalle_licitacion&amp;idEvl=yMR9a%2BwxLF9vYnTkQN0%2FZA%3D%3D</t>
  </si>
  <si>
    <t xml:space="preserve">122022</t>
  </si>
  <si>
    <t xml:space="preserve">Concesión demanial explotación del bar cafetería del Recinto Ferial, bar cantina piscina pabellón municipal y bar cantina Mercado de Abastos.</t>
  </si>
  <si>
    <t xml:space="preserve">PEDRO JOSE TEIXEIRA MARTINS DA SILVA</t>
  </si>
  <si>
    <t xml:space="preserve">X7108743H</t>
  </si>
  <si>
    <t xml:space="preserve">ILITIA MEDITERRANEA SL</t>
  </si>
  <si>
    <t xml:space="preserve">Oferta integradora</t>
  </si>
  <si>
    <t xml:space="preserve">17187580</t>
  </si>
  <si>
    <t xml:space="preserve">https://contrataciondelestado.es/wps/poc?uri=deeplink:detalle_licitacion&amp;idEvl=T1o1%2FwCBSQN70UvEyYJSGw%3D%3D</t>
  </si>
  <si>
    <t xml:space="preserve">1012/2025</t>
  </si>
  <si>
    <t xml:space="preserve">Contracte de subministrament de material d’oficina per al Jutjat de Pau.</t>
  </si>
  <si>
    <t xml:space="preserve">17173635</t>
  </si>
  <si>
    <t xml:space="preserve">https://contrataciondelestado.es/wps/poc?uri=deeplink:detalle_licitacion&amp;idEvl=j5F69dVfNEN%2FR5QFTlaM4A%3D%3D</t>
  </si>
  <si>
    <t xml:space="preserve">1534/2025</t>
  </si>
  <si>
    <t xml:space="preserve">Contrato basado en Acuerdo Marco de la FEMP, Seguros, Lote 3, responsabilidad civil patrimonial</t>
  </si>
  <si>
    <t xml:space="preserve">17174000</t>
  </si>
  <si>
    <t xml:space="preserve">https://contrataciondelestado.es/wps/poc?uri=deeplink:detalle_licitacion&amp;idEvl=sIirruM6NLDLIx6q1oPaMg%3D%3D</t>
  </si>
  <si>
    <t xml:space="preserve">Lloguer plataformes elevadores per a la Brigada d'Obres i Serveis</t>
  </si>
  <si>
    <t xml:space="preserve">17173992</t>
  </si>
  <si>
    <t xml:space="preserve">https://contrataciondelestado.es/wps/poc?uri=deeplink:detalle_licitacion&amp;idEvl=utRKBx4UtQleKgd8LfVV9g%3D%3D</t>
  </si>
  <si>
    <t xml:space="preserve">936/2025</t>
  </si>
  <si>
    <t xml:space="preserve">Subministrament de 15 pilones per a instal·lar a la via pública (C/Tossal)</t>
  </si>
  <si>
    <t xml:space="preserve">Suministres Ronda Sampayo, s.l.</t>
  </si>
  <si>
    <t xml:space="preserve">B97647044</t>
  </si>
  <si>
    <t xml:space="preserve">17187648</t>
  </si>
  <si>
    <t xml:space="preserve">https://contrataciondelestado.es/wps/poc?uri=deeplink:detalle_licitacion&amp;idEvl=NzPuWMhUZPyTylGzYmBF9Q%3D%3D</t>
  </si>
  <si>
    <t xml:space="preserve">Serveis d'assegurança dels actes _x005F_x000D_
dels festejos taurins de les Festes de Sant Jaume 2025</t>
  </si>
  <si>
    <t xml:space="preserve">16982224</t>
  </si>
  <si>
    <t xml:space="preserve">https://contrataciondelestado.es/wps/poc?uri=deeplink:detalle_licitacion&amp;idEvl=MWNK2PkgeJcmMOlAXxDEjw%3D%3D</t>
  </si>
  <si>
    <t xml:space="preserve">1731/2024</t>
  </si>
  <si>
    <t xml:space="preserve">Sustitución de la red de agua potable en la partida Almistech</t>
  </si>
  <si>
    <t xml:space="preserve">45220000;45230000;</t>
  </si>
  <si>
    <t xml:space="preserve">16634370</t>
  </si>
  <si>
    <t xml:space="preserve">https://contrataciondelestado.es/wps/poc?uri=deeplink:detalle_licitacion&amp;idEvl=T%2F9BVgkFob1SYrkJkLlFdw%3D%3D</t>
  </si>
  <si>
    <t xml:space="preserve">45/25 Servicio recogida y transporte RSU</t>
  </si>
  <si>
    <t xml:space="preserve">Servicio de recogida y transporte a centro autorizado de tratamiento de residuos sólidos urbanos del municipio de Aigües.</t>
  </si>
  <si>
    <t xml:space="preserve">90511000;90511200;90512000;90511300;90511100;</t>
  </si>
  <si>
    <t xml:space="preserve">45/2025</t>
  </si>
  <si>
    <t xml:space="preserve">16598404</t>
  </si>
  <si>
    <t xml:space="preserve">https://contrataciondelestado.es/wps/poc?uri=deeplink:detalle_licitacion&amp;idEvl=tALjC1%2FD4V170UvEyYJSGw%3D%3D</t>
  </si>
  <si>
    <t xml:space="preserve">CSERV28/24</t>
  </si>
  <si>
    <t xml:space="preserve">Contrato de servicios de inspecciones obligatorias reglamentarias en los elevadores municipales por organismo de control autorizado_x005F_x000D_
</t>
  </si>
  <si>
    <t xml:space="preserve">17111385</t>
  </si>
  <si>
    <t xml:space="preserve">https://contrataciondelestado.es/wps/poc?uri=deeplink:detalle_licitacion&amp;idEvl=u7C4i%2BDfC2rgL1BHd3qjQA%3D%3D</t>
  </si>
  <si>
    <t xml:space="preserve">69243/2024</t>
  </si>
  <si>
    <t xml:space="preserve">Contratación de la redacción del proyecto para la implantación de la zona de bajas emisiones de Torrevieja, financiado con fondos delo Plan de Recuperación, transformación y Resiliencia - Next Generation EU</t>
  </si>
  <si>
    <t xml:space="preserve">71240000;71322500;71520000;</t>
  </si>
  <si>
    <t xml:space="preserve">15849716</t>
  </si>
  <si>
    <t xml:space="preserve">https://contrataciondelestado.es/wps/poc?uri=deeplink:detalle_licitacion&amp;idEvl=Tz8g%2FkT9jHuopEMYCmrbmw%3D%3D</t>
  </si>
  <si>
    <t xml:space="preserve">666/2024</t>
  </si>
  <si>
    <t xml:space="preserve">Mantenimiento, Conservación y Limpieza de espacios ajardinados, zonas verdes y arbolado viario del municipio de Almoradí</t>
  </si>
  <si>
    <t xml:space="preserve">75a8b03e-0583-422e-916a-ab82703dfad2</t>
  </si>
  <si>
    <t xml:space="preserve">77311000;77340000;77211500;77315000;77312100;77341000;77312000;77310000;</t>
  </si>
  <si>
    <t xml:space="preserve">4/2024</t>
  </si>
  <si>
    <t xml:space="preserve">17036749</t>
  </si>
  <si>
    <t xml:space="preserve">https://contrataciondelestado.es/wps/poc?uri=deeplink:detalle_licitacion&amp;idEvl=zLc71G%2B%2BhM44NavIWzMcHA%3D%3D</t>
  </si>
  <si>
    <t xml:space="preserve">2188/2025</t>
  </si>
  <si>
    <t xml:space="preserve">Servicios de asesoramiento jurídico a la juventud</t>
  </si>
  <si>
    <t xml:space="preserve">17187748</t>
  </si>
  <si>
    <t xml:space="preserve">https://contrataciondelestado.es/wps/poc?uri=deeplink:detalle_licitacion&amp;idEvl=Ua%2BgSlFAhXnmnwcj%2BxbdTg%3D%3D</t>
  </si>
  <si>
    <t xml:space="preserve">Reparación depósito "Nou Camp de Tir" en Llíber</t>
  </si>
  <si>
    <t xml:space="preserve">45200000;45240000;45330000;45220000;</t>
  </si>
  <si>
    <t xml:space="preserve">16960098</t>
  </si>
  <si>
    <t xml:space="preserve">https://contrataciondelestado.es/wps/poc?uri=deeplink:detalle_licitacion&amp;idEvl=eLT%2BkpbN3%2BO8ebB%2FXTwy0A%3D%3D</t>
  </si>
  <si>
    <t xml:space="preserve">Contracte de concessió de serveis del bar de la piscina municipal de la Vall de Gallinera 2025-2027</t>
  </si>
  <si>
    <t xml:space="preserve">ROCIO MUÑOZ RUIZ</t>
  </si>
  <si>
    <t xml:space="preserve">21671580Z</t>
  </si>
  <si>
    <t xml:space="preserve">16016370</t>
  </si>
  <si>
    <t xml:space="preserve">https://contrataciondelestado.es/wps/poc?uri=deeplink:detalle_licitacion&amp;idEvl=mr8t8rs7AcFeKgd8LfVV9g%3D%3D</t>
  </si>
  <si>
    <t xml:space="preserve">22502/2022</t>
  </si>
  <si>
    <t xml:space="preserve">Dirección obra y coordinación seguridad y salud para la construcción de desdoblamiento colector de pluviales de Las Espeñetas de la inversión Vega Renhace </t>
  </si>
  <si>
    <t xml:space="preserve">CIVIS CONSULTORES ASOCIADOS, S.L. </t>
  </si>
  <si>
    <t xml:space="preserve">B53419693</t>
  </si>
  <si>
    <t xml:space="preserve">15311250</t>
  </si>
  <si>
    <t xml:space="preserve">https://contrataciondelestado.es/wps/poc?uri=deeplink:detalle_licitacion&amp;idEvl=UNqOoK0t8eXzAq95uGTrDQ%3D%3D</t>
  </si>
  <si>
    <t xml:space="preserve">SUMIN/ABR/2024000100</t>
  </si>
  <si>
    <t xml:space="preserve">Suministro, instalación, mantenimiento y formación para su uso en régimen de arrendamiento, sin opción a compra (Renting), de equipos de desfibriladores semiautomáticos (DESA), en tótem solar en el municipio de Elche.</t>
  </si>
  <si>
    <t xml:space="preserve">3e55c6fc-0234-486e-b85f-3d7dba0153ad</t>
  </si>
  <si>
    <t xml:space="preserve">33182100;50421000;</t>
  </si>
  <si>
    <t xml:space="preserve">23042025.1PA</t>
  </si>
  <si>
    <t xml:space="preserve">16616310</t>
  </si>
  <si>
    <t xml:space="preserve">https://contrataciondelestado.es/wps/poc?uri=deeplink:detalle_licitacion&amp;idEvl=3%2BpaYdEe7LmHCIsjvJ3rhQ%3D%3D</t>
  </si>
  <si>
    <t xml:space="preserve">PAT 03/2025</t>
  </si>
  <si>
    <t xml:space="preserve">Explotación por terceros de un quiosco de temporada en la playa Arenal-Bol de Calp (Alicante)</t>
  </si>
  <si>
    <t xml:space="preserve">55410000;92332000;</t>
  </si>
  <si>
    <t xml:space="preserve">53/2025</t>
  </si>
  <si>
    <t xml:space="preserve">RESOLVE FOR ALL, S.L.</t>
  </si>
  <si>
    <t xml:space="preserve"> B42835272</t>
  </si>
  <si>
    <t xml:space="preserve">16396197</t>
  </si>
  <si>
    <t xml:space="preserve">https://contrataciondelestado.es/wps/poc?uri=deeplink:detalle_licitacion&amp;idEvl=FlwqcFZxe5Ft5r0ngvMetA%3D%3D</t>
  </si>
  <si>
    <t xml:space="preserve">S6O-362/2024 - L6</t>
  </si>
  <si>
    <t xml:space="preserve">Suministro de material fungible, técnico y de diagnóstico de enfermería y fisioterapia con destino Centro Hogar Provincial Antonio Fernández Valenzuela, Centro Doctor Esquerdo y Servicio de Prevención de Riesgos Laborales de la Diputación Provincial de Alicante. Lote 6: Suministro de material técnico y de diagnóstico con destino Enfermería del Centro Dr. Esquerdo.</t>
  </si>
  <si>
    <t xml:space="preserve">33140000;31516000;33190000;33100000;</t>
  </si>
  <si>
    <t xml:space="preserve">S6O-362/2024 L6</t>
  </si>
  <si>
    <t xml:space="preserve">15572093</t>
  </si>
  <si>
    <t xml:space="preserve">https://contrataciondelestado.es/wps/poc?uri=deeplink:detalle_licitacion&amp;idEvl=Qegt2pb1Fge8ebB%2FXTwy0A%3D%3D</t>
  </si>
  <si>
    <t xml:space="preserve">A6S-222/2024 - L5</t>
  </si>
  <si>
    <t xml:space="preserve">Servicio de redacción de proyectos de mejora de acceso a municipios y movilidad peatonal ciclista para inclusión en Planes Provinciales para el Departamento de Carreteras (2024-C) - L5 “Itinerario ciclopeatonal y refuerzo de firme en la CV-849 (Torrellano - L'Altet), del PK 0+450 al PK 1+950".</t>
  </si>
  <si>
    <t xml:space="preserve">A6S-222/2024</t>
  </si>
  <si>
    <t xml:space="preserve">16920023</t>
  </si>
  <si>
    <t xml:space="preserve">https://contrataciondelestado.es/wps/poc?uri=deeplink:detalle_licitacion&amp;idEvl=19vSQ58q5vZ6nTs9LZ9RhQ%3D%3D</t>
  </si>
  <si>
    <t xml:space="preserve">1687/2025</t>
  </si>
  <si>
    <t xml:space="preserve">Concertación de una operación de tesorería a corto plazo para cubrir déficits transitorios de liquidez por importe de 2.000.000,00 €</t>
  </si>
  <si>
    <t xml:space="preserve">17125977</t>
  </si>
  <si>
    <t xml:space="preserve">https://contrataciondelestado.es/wps/poc?uri=deeplink:detalle_licitacion&amp;idEvl=nn%2FE6foqnz%2Bzz8fXU2i3eQ%3D%3D</t>
  </si>
  <si>
    <t xml:space="preserve">620/2025</t>
  </si>
  <si>
    <t xml:space="preserve">Execució compra vehicles una volta finalitzar l'arrendament.</t>
  </si>
  <si>
    <t xml:space="preserve">BANCO DE SANTANDER S.A.</t>
  </si>
  <si>
    <t xml:space="preserve">16815437</t>
  </si>
  <si>
    <t xml:space="preserve">https://contrataciondelestado.es/wps/poc?uri=deeplink:detalle_licitacion&amp;idEvl=I14ig8LfzuRq1DdmE7eaXg%3D%3D</t>
  </si>
  <si>
    <t xml:space="preserve">13/25 MTX</t>
  </si>
  <si>
    <t xml:space="preserve">79956000;79822500;79952000;79340000;</t>
  </si>
  <si>
    <t xml:space="preserve">15497345</t>
  </si>
  <si>
    <t xml:space="preserve">https://contrataciondelestado.es/wps/poc?uri=deeplink:detalle_licitacion&amp;idEvl=od9jULQsRGBrhBlEHQFSKA%3D%3D</t>
  </si>
  <si>
    <t xml:space="preserve">69/24</t>
  </si>
  <si>
    <t xml:space="preserve">Ejecución de las obras contenidas en el proyecto actualizado ¿Renovación del parque El Palmeral (fase II) susceptible de COFINANCIACIÓN FEDER¿.</t>
  </si>
  <si>
    <t xml:space="preserve">45233293;</t>
  </si>
  <si>
    <t xml:space="preserve">2024-2620</t>
  </si>
  <si>
    <t xml:space="preserve">17103242</t>
  </si>
  <si>
    <t xml:space="preserve">https://contrataciondelestado.es/wps/poc?uri=deeplink:detalle_licitacion&amp;idEvl=%2BeyIC7oHjzsQyBAnWzHfCg%3D%3D</t>
  </si>
  <si>
    <t xml:space="preserve">121/24</t>
  </si>
  <si>
    <t xml:space="preserve">Servicio de arbitrajes federados durante los encuentros de baloncesto, balonmano, fútbol sala y voleibol, pertenecientes al programa de Deporte Escolar Municipal durante los ejercicios 2025, 2026 y 2027, dentro de los Jocs Esportius de la Comunidad Valenciana</t>
  </si>
  <si>
    <t xml:space="preserve">Ver cláusula nº 5 de la Memoria</t>
  </si>
  <si>
    <t xml:space="preserve">Lote 1: Arbitrajes baloncesto</t>
  </si>
  <si>
    <t xml:space="preserve">2025-1176</t>
  </si>
  <si>
    <t xml:space="preserve">Federación de Baloncesto de la Comunidad Valenciana</t>
  </si>
  <si>
    <t xml:space="preserve">G46396156</t>
  </si>
  <si>
    <t xml:space="preserve">Lote 2: Arbitrajes balonmano</t>
  </si>
  <si>
    <t xml:space="preserve">Lote 3: Arbitrajes fútbol sala</t>
  </si>
  <si>
    <t xml:space="preserve">2025-1178</t>
  </si>
  <si>
    <t xml:space="preserve">FFCV</t>
  </si>
  <si>
    <t xml:space="preserve">G46394466</t>
  </si>
  <si>
    <t xml:space="preserve">Lote 4: Arbitrajes voleibol</t>
  </si>
  <si>
    <t xml:space="preserve">2025-1179</t>
  </si>
  <si>
    <t xml:space="preserve">FEDERACION VOLEIBOL COMUNITAT VALENCIANA</t>
  </si>
  <si>
    <t xml:space="preserve">G46424503</t>
  </si>
  <si>
    <t xml:space="preserve">16959894</t>
  </si>
  <si>
    <t xml:space="preserve">https://contrataciondelestado.es/wps/poc?uri=deeplink:detalle_licitacion&amp;idEvl=u%2Bph6fyM3Y8wYTJJ03sHog%3D%3D</t>
  </si>
  <si>
    <t xml:space="preserve">Organización de la VII Edición Fiesta Gastrocultural Alcachofa de Dolores 2025, Final de la Cortá,  y suministro en régimen de alquiler de las infraestructuras, equipamiento e iluminación necesarios.</t>
  </si>
  <si>
    <t xml:space="preserve">92331100;51313000;55321000;45223100;45310000;79340000;15000000;79954000;92312000;92331210;45215500;79714000;39154100;92340000;</t>
  </si>
  <si>
    <t xml:space="preserve">Sonorización e iluminación de escenario para eventos artísticos y musicales, y asistencia de personal técnico cualificado.</t>
  </si>
  <si>
    <t xml:space="preserve">51313000;45310000;45223100;</t>
  </si>
  <si>
    <t xml:space="preserve">Actuaciones de grupos musicales en directo. DJs.  Seguridad. Aseos portátiles.</t>
  </si>
  <si>
    <t xml:space="preserve">92312000;92340000;45215500;79714000;</t>
  </si>
  <si>
    <t xml:space="preserve">Publicidad y marketing. Reportaje fotográfico. Serigrafía y merchandising. Premios y trofeos.</t>
  </si>
  <si>
    <t xml:space="preserve">KIKE RIASBAIXAS S.L.</t>
  </si>
  <si>
    <t xml:space="preserve">B55494793</t>
  </si>
  <si>
    <t xml:space="preserve">Talleres y show de comida con degustaciones. Paella gigante. Bebida. Degustación apertura. Servicio de camareros. Servicio de barra y bebidas. Suministro del menaje y alimentos para la elaboración de los distintos platos.</t>
  </si>
  <si>
    <t xml:space="preserve">79954000;55321000;15000000;</t>
  </si>
  <si>
    <t xml:space="preserve">MIGUEL ANGEL GAMBIN PUIG</t>
  </si>
  <si>
    <t xml:space="preserve">29006747k</t>
  </si>
  <si>
    <t xml:space="preserve">Carpas. Escenario. Iluminación ambiental. Servicio de corriente eléctrica e iluminación espacio recinto.  Sonorización y megafonía del recinto ferial. Animación y talleres infantiles. Mesas plegables.</t>
  </si>
  <si>
    <t xml:space="preserve">39154100;92331210;51313000;92331100;45223100;45310000;</t>
  </si>
  <si>
    <t xml:space="preserve">MONTAJES ARCO MEDITERRANEO S.L</t>
  </si>
  <si>
    <t xml:space="preserve">B42691873</t>
  </si>
  <si>
    <t xml:space="preserve">16855716</t>
  </si>
  <si>
    <t xml:space="preserve">https://contrataciondelestado.es/wps/poc?uri=deeplink:detalle_licitacion&amp;idEvl=tpCm%2FlF381TL1rX3q%2FMAPA%3D%3D</t>
  </si>
  <si>
    <t xml:space="preserve">577/2025</t>
  </si>
  <si>
    <t xml:space="preserve">Servicio de mantenimiento de firma biométrica de los servicios municipales del Ayuntamiento de La Nucía</t>
  </si>
  <si>
    <t xml:space="preserve">PT1.PCCNTR.5144521</t>
  </si>
  <si>
    <t xml:space="preserve">Peakway, S.L.</t>
  </si>
  <si>
    <t xml:space="preserve">16127106</t>
  </si>
  <si>
    <t xml:space="preserve">https://contrataciondelestado.es/wps/poc?uri=deeplink:detalle_licitacion&amp;idEvl=YbCbJrZfpGKcCF8sV%2BqtYA%3D%3D</t>
  </si>
  <si>
    <t xml:space="preserve">109/24</t>
  </si>
  <si>
    <t xml:space="preserve">Suministro de vehículos patrulla para la Policía Local consistente en tres (3) vehículos patrulla tipo pick-up todoterrenos, dos (2) furgones ligeros, un (1) vehículo eléctrico tipo carro de golf, un  (1) vehículo quad, seis (6) patrullas tipo turismo berlina todos ellos con kit de policía e imagen corporativa, adaptados para el servicio y con destino en la Policía Local.</t>
  </si>
  <si>
    <t xml:space="preserve">09349bae-9bf9-487e-ba65-55a00f1b17eb</t>
  </si>
  <si>
    <t xml:space="preserve">34144900;34114200;34114100;</t>
  </si>
  <si>
    <t xml:space="preserve">Se permite la subcontratación por parte del adjudicatario del contrato a terceras empresas para la transformación de los vehículos como patrullas de servicio policial.</t>
  </si>
  <si>
    <t xml:space="preserve">2025-1098</t>
  </si>
  <si>
    <t xml:space="preserve">MOVIL, S.A.</t>
  </si>
  <si>
    <t xml:space="preserve">2025-1099</t>
  </si>
  <si>
    <t xml:space="preserve">34144900;34114100;34114200;</t>
  </si>
  <si>
    <t xml:space="preserve">2025-1100</t>
  </si>
  <si>
    <t xml:space="preserve">2025-1097</t>
  </si>
  <si>
    <t xml:space="preserve">2025-1101</t>
  </si>
  <si>
    <t xml:space="preserve">16944694</t>
  </si>
  <si>
    <t xml:space="preserve">https://contrataciondelestado.es/wps/poc?uri=deeplink:detalle_licitacion&amp;idEvl=Vzw70BQJQzqcCF8sV%2BqtYA%3D%3D</t>
  </si>
  <si>
    <t xml:space="preserve">29/pass/su/25</t>
  </si>
  <si>
    <t xml:space="preserve">Suministro consumibles originales para sistemas de impresión Inkjet en Suma. Gestión Tributaria. Diputación de Alicante. Contrato expte. núm. 29/pass/su/25</t>
  </si>
  <si>
    <t xml:space="preserve">30192113;</t>
  </si>
  <si>
    <t xml:space="preserve">Comercial de Suministros para la Informatica</t>
  </si>
  <si>
    <t xml:space="preserve">B28475002</t>
  </si>
  <si>
    <t xml:space="preserve">17019915</t>
  </si>
  <si>
    <t xml:space="preserve">https://contrataciondelestado.es/wps/poc?uri=deeplink:detalle_licitacion&amp;idEvl=mYl5CQEHL2E3vLk2DU2Ddg%3D%3D</t>
  </si>
  <si>
    <t xml:space="preserve">35734/2024</t>
  </si>
  <si>
    <t xml:space="preserve">Arrendamiento de Inmueble para Centro Municipal de Rehabilitación e Inserción Social (CRIS)</t>
  </si>
  <si>
    <t xml:space="preserve">ÁNGEL GARCÍA LORENTE</t>
  </si>
  <si>
    <t xml:space="preserve">22332144H</t>
  </si>
  <si>
    <t xml:space="preserve">16447583</t>
  </si>
  <si>
    <t xml:space="preserve">https://contrataciondelestado.es/wps/poc?uri=deeplink:detalle_licitacion&amp;idEvl=0%2FpJcsHZ7ZqOUi78BmzhOQ%3D%3D</t>
  </si>
  <si>
    <t xml:space="preserve">ELSPOBLETSSUBMIN01/2025</t>
  </si>
  <si>
    <t xml:space="preserve">suministo de materiales diversos para el departamento de obras y servicios municipales</t>
  </si>
  <si>
    <t xml:space="preserve">31681000;44100000;</t>
  </si>
  <si>
    <t xml:space="preserve">Materiales básicos de construcción</t>
  </si>
  <si>
    <t xml:space="preserve">44100000;31681000;</t>
  </si>
  <si>
    <t xml:space="preserve">G1379/2024-1</t>
  </si>
  <si>
    <t xml:space="preserve">Material eléctrico</t>
  </si>
  <si>
    <t xml:space="preserve">G1379/2024-3</t>
  </si>
  <si>
    <t xml:space="preserve">Novelec Marina S.L</t>
  </si>
  <si>
    <t xml:space="preserve">B54722715</t>
  </si>
  <si>
    <t xml:space="preserve">G1379/2024-4</t>
  </si>
  <si>
    <t xml:space="preserve">Productos de jardín, químicos y riego</t>
  </si>
  <si>
    <t xml:space="preserve">G1379/2024-5</t>
  </si>
  <si>
    <t xml:space="preserve">SALTOKI ALICANTE SL</t>
  </si>
  <si>
    <t xml:space="preserve">G1379/2024-6</t>
  </si>
  <si>
    <t xml:space="preserve">16658736</t>
  </si>
  <si>
    <t xml:space="preserve">https://contrataciondelestado.es/wps/poc?uri=deeplink:detalle_licitacion&amp;idEvl=l4opwoHBLyyS81gZFETWmA%3D%3D</t>
  </si>
  <si>
    <t xml:space="preserve">PAT 02/2025 - L2</t>
  </si>
  <si>
    <t xml:space="preserve">Explotación por terceros de la autorización para la explotación por terceros de la autorización temporal de bienes de dominio público marítimo-terrestre mediante la instalación y explotación de servicios de temporada en las playas del término municipal de Calp (Alicante). Lote 2: Alquiler de artefactos flotantes en las playas de Calp</t>
  </si>
  <si>
    <t xml:space="preserve">MEDITERRANEAN JET NÁUTICA, S.L.</t>
  </si>
  <si>
    <t xml:space="preserve">16430346</t>
  </si>
  <si>
    <t xml:space="preserve">https://contrataciondelestado.es/wps/poc?uri=deeplink:detalle_licitacion&amp;idEvl=GyPAFhDP5aYkJPJS%2BPS9vg%3D%3D</t>
  </si>
  <si>
    <t xml:space="preserve">79055/2024</t>
  </si>
  <si>
    <t xml:space="preserve">Contratación de las obras de reparación de las pistas de pádel en la ciudad deportiva según proyecto del expediente 70512/2022, mediante tramitación anticipada del gasto</t>
  </si>
  <si>
    <t xml:space="preserve">8ad77951-4398-480d-b4bb-9b586dec5959</t>
  </si>
  <si>
    <t xml:space="preserve">13041183</t>
  </si>
  <si>
    <t xml:space="preserve">https://contrataciondelestado.es/wps/poc?uri=deeplink:detalle_licitacion&amp;idEvl=GmCWdAQz8XK9Hd5zqvq9cg%3D%3D</t>
  </si>
  <si>
    <t xml:space="preserve">28041/2023</t>
  </si>
  <si>
    <t xml:space="preserve">Obras de urbanización descritas en los proyectos aprobados en los expedientes 1807/2023 y 1112/2023, sitas en el Enclave 13 (AM-55501-L09-CB)</t>
  </si>
  <si>
    <t xml:space="preserve">15088496</t>
  </si>
  <si>
    <t xml:space="preserve">https://contrataciondelestado.es/wps/poc?uri=deeplink:detalle_licitacion&amp;idEvl=Gkz4ffB2j4czjChw4z%2FXvw%3D%3D</t>
  </si>
  <si>
    <t xml:space="preserve">OBR/ABR_SMPL/2024000083</t>
  </si>
  <si>
    <t xml:space="preserve">Obras de construcción de 382 nichos en el cementerio nuevo municipal de Elche.</t>
  </si>
  <si>
    <t xml:space="preserve">De conformidad con el apartado 25 del Anexo I del PCAP sí está permitida la subcontratación.</t>
  </si>
  <si>
    <t xml:space="preserve">18102024.1PAS</t>
  </si>
  <si>
    <t xml:space="preserve">UTE NICHOS EUROLOSA CESYR</t>
  </si>
  <si>
    <t xml:space="preserve">B53500179</t>
  </si>
  <si>
    <t xml:space="preserve">16855722</t>
  </si>
  <si>
    <t xml:space="preserve">https://contrataciondelestado.es/wps/poc?uri=deeplink:detalle_licitacion&amp;idEvl=wMvBkpGwXH82wEhQbcAqug%3D%3D</t>
  </si>
  <si>
    <t xml:space="preserve">693/2025</t>
  </si>
  <si>
    <t xml:space="preserve">Suministro armarios compactos móviles, deslizables sobre raíles, para el Archivo Municipal</t>
  </si>
  <si>
    <t xml:space="preserve">39131100;</t>
  </si>
  <si>
    <t xml:space="preserve">PT1.PCCNTR.5114640</t>
  </si>
  <si>
    <t xml:space="preserve">Deslibloc, S.L.</t>
  </si>
  <si>
    <t xml:space="preserve">B58133976</t>
  </si>
  <si>
    <t xml:space="preserve">17075841</t>
  </si>
  <si>
    <t xml:space="preserve">https://contrataciondelestado.es/wps/poc?uri=deeplink:detalle_licitacion&amp;idEvl=%2FNq%2BuaOMHM710HRJw8TEnQ%3D%3D</t>
  </si>
  <si>
    <t xml:space="preserve">2236/2025</t>
  </si>
  <si>
    <t xml:space="preserve">Contratación de diversos espectáculos con ocasión de la celebración de las fiestas de Fogueres de Sant Joan 2025.</t>
  </si>
  <si>
    <t xml:space="preserve">Montecarlo Representaciones, S.L.</t>
  </si>
  <si>
    <t xml:space="preserve">17075879</t>
  </si>
  <si>
    <t xml:space="preserve">https://contrataciondelestado.es/wps/poc?uri=deeplink:detalle_licitacion&amp;idEvl=bSJSuS7cM6SOUi78BmzhOQ%3D%3D</t>
  </si>
  <si>
    <t xml:space="preserve">2037/2025</t>
  </si>
  <si>
    <t xml:space="preserve">Contratación de varios espectáculos con ocasión de la celebración de las fiestas de Fogueres de Sant Joan y Virgen de Loreto 2025</t>
  </si>
  <si>
    <t xml:space="preserve">Excelsior Producciones, S.L.</t>
  </si>
  <si>
    <t xml:space="preserve">16883034</t>
  </si>
  <si>
    <t xml:space="preserve">https://contrataciondelestado.es/wps/poc?uri=deeplink:detalle_licitacion&amp;idEvl=g4Q%2FLIEiw2HECtSnloz%2BZQ%3D%3D</t>
  </si>
  <si>
    <t xml:space="preserve">Explotación de Bar situado en Centro Social de L'Alqueria d'Asnar</t>
  </si>
  <si>
    <t xml:space="preserve">Alcaldía del Ayuntamiento de L'Alquería d'Asnar</t>
  </si>
  <si>
    <t xml:space="preserve">31013900145150</t>
  </si>
  <si>
    <t xml:space="preserve">P0301700A</t>
  </si>
  <si>
    <t xml:space="preserve">L01030171</t>
  </si>
  <si>
    <t xml:space="preserve">https://contrataciondelestado.es/wps/poc?uri=deeplink:perfilContratante&amp;idBp=E7l5huKr5M8QK2TEfXGy%2BA%3D%3D</t>
  </si>
  <si>
    <t xml:space="preserve">03829</t>
  </si>
  <si>
    <t xml:space="preserve"> José Manuel Fernández Anaya </t>
  </si>
  <si>
    <t xml:space="preserve">74506536Z</t>
  </si>
  <si>
    <t xml:space="preserve">15431895</t>
  </si>
  <si>
    <t xml:space="preserve">https://contrataciondelestado.es/wps/poc?uri=deeplink:detalle_licitacion&amp;idEvl=0UGoRLJQeup70UvEyYJSGw%3D%3D</t>
  </si>
  <si>
    <t xml:space="preserve">Csum13/24</t>
  </si>
  <si>
    <t xml:space="preserve">Contrato de suministro y renovación de licencias de uso y soporte de las aplicaciones de gestión de la policía local, deportes y agencia de desarrollo local del Ayuntamiento de San Vicente del Raspeig</t>
  </si>
  <si>
    <t xml:space="preserve">Lote 1: Renovación de las licencias del aplicativo Syspol de la Policía Local </t>
  </si>
  <si>
    <t xml:space="preserve">Lote 2: Renovación de las licencia del aplicativo Cronos del área de Deportes</t>
  </si>
  <si>
    <t xml:space="preserve">CSUM13/24 Lote 2</t>
  </si>
  <si>
    <t xml:space="preserve">Lote 3: Renovación de las licencias del aplicativo PortalEmp del área de Desarrollo _x005F_x000D_
Local</t>
  </si>
  <si>
    <t xml:space="preserve">15731568</t>
  </si>
  <si>
    <t xml:space="preserve">https://contrataciondelestado.es/wps/poc?uri=deeplink:detalle_licitacion&amp;idEvl=AdEZGX%2BvKs5VYjgxA4nMUw%3D%3D</t>
  </si>
  <si>
    <t xml:space="preserve">63/24</t>
  </si>
  <si>
    <t xml:space="preserve">Servicio de elaboración de la nueva WEB del Museo de Arte Contemporáneo de Alicante (MACA), en el marco de PRTR, aprobado defiitivamente por acuerdo del Consejo de Ministros de 13 de julio de 2021 sobre la base de la propuesta aprobada por la Comisión Europea el 16 de junio de 2021. Financiado 100% por la Unión Europea NEXTGENERATION EU.</t>
  </si>
  <si>
    <t xml:space="preserve">72413000;72415000;72000000;</t>
  </si>
  <si>
    <t xml:space="preserve">Ver cláusula nº X de la Memoria</t>
  </si>
  <si>
    <t xml:space="preserve">2025-1148</t>
  </si>
  <si>
    <t xml:space="preserve">RIAM INTELEARNING LAB, S.L.</t>
  </si>
  <si>
    <t xml:space="preserve">B26332791</t>
  </si>
  <si>
    <t xml:space="preserve">14861089</t>
  </si>
  <si>
    <t xml:space="preserve">https://contrataciondelestado.es/wps/poc?uri=deeplink:detalle_licitacion&amp;idEvl=BS8sIrbaG%2BLXOjazN1Dw9Q%3D%3D</t>
  </si>
  <si>
    <t xml:space="preserve">Cserv21/23</t>
  </si>
  <si>
    <t xml:space="preserve">Contrato de servicios de desarrollo del programa de mediación comunitaria en el Barrio de Santa Isabel en San Vicente del Raspeig</t>
  </si>
  <si>
    <t xml:space="preserve">85320000;85322000;</t>
  </si>
  <si>
    <t xml:space="preserve">CSERV21/23</t>
  </si>
  <si>
    <t xml:space="preserve">13622099</t>
  </si>
  <si>
    <t xml:space="preserve">https://contrataciondelestado.es/wps/poc?uri=deeplink:detalle_licitacion&amp;idEvl=wSHJB8FzMD%2B5HQrHoP3G5A%3D%3D</t>
  </si>
  <si>
    <t xml:space="preserve">CSERV18/22</t>
  </si>
  <si>
    <t xml:space="preserve">Servicios de redacción de proyectos y dirección facultativa de las obras de renovación de saneamiento en las zonas urbanas (2ª fase), reurbanización de la C/Jazmines y Paseo de los Olivos en la urbanización Haygón, y renovación del alumbrado de Avinguda de l´Almassera y su entorno.</t>
  </si>
  <si>
    <t xml:space="preserve">Proyecto de renovación de saneamiento en las zonas urbanas (2ª fase)</t>
  </si>
  <si>
    <t xml:space="preserve">CSERV18/22 Lote 1</t>
  </si>
  <si>
    <t xml:space="preserve">Proyecto de reurbanización de la C/Jazmines y Paseo de los Olivos en la urbanización Haygón</t>
  </si>
  <si>
    <t xml:space="preserve">CSERV18/22 Lote 2</t>
  </si>
  <si>
    <t xml:space="preserve">Proyecto de renovación del alumbrado de Avinguda de l´Almassera y su entorno</t>
  </si>
  <si>
    <t xml:space="preserve">CSERV18/22 Lote 3</t>
  </si>
  <si>
    <t xml:space="preserve">GENER PROYECTOS DE INGENIERIA S.L.P</t>
  </si>
  <si>
    <t xml:space="preserve">B42586164</t>
  </si>
  <si>
    <t xml:space="preserve">16711770</t>
  </si>
  <si>
    <t xml:space="preserve">https://contrataciondelestado.es/wps/poc?uri=deeplink:detalle_licitacion&amp;idEvl=igGAo1FkHufVGIpKDxgsAQ%3D%3D</t>
  </si>
  <si>
    <t xml:space="preserve">427/2025</t>
  </si>
  <si>
    <t xml:space="preserve">Servicios de dirección de obras y coordinación de seguridad y saludo de las Obras de Red de Saneamiento en la Calle Cabo Norte y Estaca de Bares</t>
  </si>
  <si>
    <t xml:space="preserve">16395146</t>
  </si>
  <si>
    <t xml:space="preserve">https://contrataciondelestado.es/wps/poc?uri=deeplink:detalle_licitacion&amp;idEvl=qW97e34IE0GExvMJXBMHHQ%3D%3D</t>
  </si>
  <si>
    <t xml:space="preserve">Co06/24</t>
  </si>
  <si>
    <t xml:space="preserve">Contrato obras de proyecto para acondicionamiento del punto de vertido del colector de pluviales de San Vicente del Raspeig al barranco de las ovejas</t>
  </si>
  <si>
    <t xml:space="preserve">co06/24</t>
  </si>
  <si>
    <t xml:space="preserve">16658633</t>
  </si>
  <si>
    <t xml:space="preserve">https://contrataciondelestado.es/wps/poc?uri=deeplink:detalle_licitacion&amp;idEvl=FetRhHgYPedq1DdmE7eaXg%3D%3D</t>
  </si>
  <si>
    <t xml:space="preserve">SER-25-0015-OSA</t>
  </si>
  <si>
    <t xml:space="preserve">Contrato de servicios de asistencia ambulatoria, fisioterapia, especialistas y pruebas diagnósticas en centro ambulatorio a la población protegida de umivale Activa, Mutua Colaboradora con la Seguridad Social nº 3 y a los trabajadores autónomos adheridos en la localidad de Teulada (Alicante)</t>
  </si>
  <si>
    <t xml:space="preserve">2025-221</t>
  </si>
  <si>
    <t xml:space="preserve">HOSPIMAR 2000</t>
  </si>
  <si>
    <t xml:space="preserve">B96827050</t>
  </si>
  <si>
    <t xml:space="preserve">16358574</t>
  </si>
  <si>
    <t xml:space="preserve">https://contrataciondelestado.es/wps/poc?uri=deeplink:detalle_licitacion&amp;idEvl=uVRKAH9GTxeHCIsjvJ3rhQ%3D%3D</t>
  </si>
  <si>
    <t xml:space="preserve">8655/2024</t>
  </si>
  <si>
    <t xml:space="preserve">Servicio de recogida de residuos sólidos urbanos, limpieza viaria y de playas del municipio de El Campello.</t>
  </si>
  <si>
    <t xml:space="preserve">75c5b417-b1d8-4f5e-a7c0-bc2d0c828087</t>
  </si>
  <si>
    <t xml:space="preserve">90511000;90511100;90511200;90511300;90500000;90511400;90512000;90610000;</t>
  </si>
  <si>
    <t xml:space="preserve">15849719</t>
  </si>
  <si>
    <t xml:space="preserve">https://contrataciondelestado.es/wps/poc?uri=deeplink:detalle_licitacion&amp;idEvl=0CjPe215fOPN3k3tjedSGw%3D%3D</t>
  </si>
  <si>
    <t xml:space="preserve">CSERV19/24</t>
  </si>
  <si>
    <t xml:space="preserve">Contrato de servicios para el servicio municipal de atención domiciliaria</t>
  </si>
  <si>
    <t xml:space="preserve">47bcf07c-9a4a-4119-bda6-4d758b7b57f4</t>
  </si>
  <si>
    <t xml:space="preserve">Centro Internacional de Idiomas S.A.</t>
  </si>
  <si>
    <t xml:space="preserve">A28479624</t>
  </si>
  <si>
    <t xml:space="preserve">9034553</t>
  </si>
  <si>
    <t xml:space="preserve">https://contrataciondelestado.es/wps/poc?uri=deeplink:detalle_licitacion&amp;idEvl=pjNWYmvbfiqiEJrVRqloyA%3D%3D</t>
  </si>
  <si>
    <t xml:space="preserve">C.1223</t>
  </si>
  <si>
    <t xml:space="preserve">Mantenimiento preventivo y correctivo de los ascensores y montacargas de titularidad Municipal, siendo el contrato TODO INCLUIDO</t>
  </si>
  <si>
    <t xml:space="preserve">C1223</t>
  </si>
  <si>
    <t xml:space="preserve">PECRES, S.L.U </t>
  </si>
  <si>
    <t xml:space="preserve">15450065</t>
  </si>
  <si>
    <t xml:space="preserve">https://contrataciondelestado.es/wps/poc?uri=deeplink:detalle_licitacion&amp;idEvl=AHpvjOABmu2TylGzYmBF9Q%3D%3D</t>
  </si>
  <si>
    <t xml:space="preserve">CSUM10/24</t>
  </si>
  <si>
    <t xml:space="preserve">Contrato de suministro y renovación de licencias de dispositivos hardware y productos software del Ayuntamiento de San Vicente del Raspeig 2024</t>
  </si>
  <si>
    <t xml:space="preserve">Renovación de los servicios de soporte técnico de Oracle 17189291</t>
  </si>
  <si>
    <t xml:space="preserve">Suministro de 12 Lics. CorelDraw Standard 2024</t>
  </si>
  <si>
    <t xml:space="preserve">CSUM10/24 Lote 2</t>
  </si>
  <si>
    <t xml:space="preserve">Miguel Ángel Ramírez Pradas</t>
  </si>
  <si>
    <t xml:space="preserve">47535183W</t>
  </si>
  <si>
    <t xml:space="preserve">Suscripción Licencias Autocad y Autocad LT 3Y </t>
  </si>
  <si>
    <t xml:space="preserve">16015617</t>
  </si>
  <si>
    <t xml:space="preserve">https://contrataciondelestado.es/wps/poc?uri=deeplink:detalle_licitacion&amp;idEvl=mnrD4sR8i56cTfjQf3USOg%3D%3D</t>
  </si>
  <si>
    <t xml:space="preserve">CSUM04/24</t>
  </si>
  <si>
    <t xml:space="preserve">Contrato de suministro para alquiler de carrozas y tractores para la cabalgata de reyes y las fiestas patronales y de moros y cristianos</t>
  </si>
  <si>
    <t xml:space="preserve">JUAN CARLOS MARTIN BORDERA</t>
  </si>
  <si>
    <t xml:space="preserve">21483621b</t>
  </si>
  <si>
    <t xml:space="preserve">16070712</t>
  </si>
  <si>
    <t xml:space="preserve">https://contrataciondelestado.es/wps/poc?uri=deeplink:detalle_licitacion&amp;idEvl=dgfsMyIfuys36J9Lctlsuw%3D%3D</t>
  </si>
  <si>
    <t xml:space="preserve">CSUM11/24 2ª licitación</t>
  </si>
  <si>
    <t xml:space="preserve">Contrato de suministro de un vehículo, tipo furgón, con destino al servicio operativo de la unidad de atestados de la Policía Local de San Vicente del Raspeig</t>
  </si>
  <si>
    <t xml:space="preserve">34100000;34114200;</t>
  </si>
  <si>
    <t xml:space="preserve">CSUM11/24</t>
  </si>
  <si>
    <t xml:space="preserve">COMERCIAL DE VEHICULOS SAVHER S.A.</t>
  </si>
  <si>
    <t xml:space="preserve">A78568144</t>
  </si>
  <si>
    <t xml:space="preserve">16304515</t>
  </si>
  <si>
    <t xml:space="preserve">https://contrataciondelestado.es/wps/poc?uri=deeplink:detalle_licitacion&amp;idEvl=sjRsiQzuY6yS81gZFETWmA%3D%3D</t>
  </si>
  <si>
    <t xml:space="preserve">7538/2024</t>
  </si>
  <si>
    <t xml:space="preserve">Obras de actuación sobre los muros de hormigón y mampostería recayentes a vía pública, mediante su reparación y restablecimiento de la seguridad en la calle Copenhague nº 12</t>
  </si>
  <si>
    <t xml:space="preserve">45200000;45262620;45262330;45262310;</t>
  </si>
  <si>
    <t xml:space="preserve">17075988</t>
  </si>
  <si>
    <t xml:space="preserve">https://contrataciondelestado.es/wps/poc?uri=deeplink:detalle_licitacion&amp;idEvl=PJlcFBjeGpU2wEhQbcAqug%3D%3D</t>
  </si>
  <si>
    <t xml:space="preserve">40/2023 1ªprórroga</t>
  </si>
  <si>
    <t xml:space="preserve">Licitación del contrato de servicios para la explotación del Bar del Casal de la Tercera Edad en el municipio de Busot (Alicante)</t>
  </si>
  <si>
    <t xml:space="preserve">PERE JOAN BAEZA VALERO </t>
  </si>
  <si>
    <t xml:space="preserve">48361621G</t>
  </si>
  <si>
    <t xml:space="preserve">15469414</t>
  </si>
  <si>
    <t xml:space="preserve">https://contrataciondelestado.es/wps/poc?uri=deeplink:detalle_licitacion&amp;idEvl=J38jBrao3gm5HQrHoP3G5A%3D%3D</t>
  </si>
  <si>
    <t xml:space="preserve">5810/2024</t>
  </si>
  <si>
    <t xml:space="preserve">Ejecución de las obras de construcción de nuevo gimnasio y reformas en el CEIP Pla de Barraques (Plan Edificant)</t>
  </si>
  <si>
    <t xml:space="preserve">15469419</t>
  </si>
  <si>
    <t xml:space="preserve">https://contrataciondelestado.es/wps/poc?uri=deeplink:detalle_licitacion&amp;idEvl=HKvijP%2BB0d6FQ%2FlhRK79lA%3D%3D</t>
  </si>
  <si>
    <t xml:space="preserve">5808/2024</t>
  </si>
  <si>
    <t xml:space="preserve">Ejecución de las obras de ampliación y adecuación del CEIP Rafael Altamira (Plan Edificant)</t>
  </si>
  <si>
    <t xml:space="preserve">45214210;45000000;</t>
  </si>
  <si>
    <t xml:space="preserve">16395191</t>
  </si>
  <si>
    <t xml:space="preserve">https://contrataciondelestado.es/wps/poc?uri=deeplink:detalle_licitacion&amp;idEvl=oxN0dpL%2FexXECtSnloz%2BZQ%3D%3D</t>
  </si>
  <si>
    <t xml:space="preserve">CSERV27/24</t>
  </si>
  <si>
    <t xml:space="preserve">Contrato de servicios de dirección facultativa de renovación y alumbrado polígono industrial (2ª fase)</t>
  </si>
  <si>
    <t xml:space="preserve">Dirección facultativa de las obras de mejora de alumbrado del polígono industrial canastell, y de las obras de mejora de alumbrado del polígono industrial inmediaciones     </t>
  </si>
  <si>
    <t xml:space="preserve">Dirección facultativa de las obras de mejora de alumbrado del polígono industrial Torregroses, y de las obras de mejora de alumbrado del polígono industrial Rodalet</t>
  </si>
  <si>
    <t xml:space="preserve">CSERV27/24 LOTE 2</t>
  </si>
  <si>
    <t xml:space="preserve">15482248</t>
  </si>
  <si>
    <t xml:space="preserve">https://contrataciondelestado.es/wps/poc?uri=deeplink:detalle_licitacion&amp;idEvl=Gk%2BaazT3Uqx%2FR5QFTlaM4A%3D%3D</t>
  </si>
  <si>
    <t xml:space="preserve">2023/1033</t>
  </si>
  <si>
    <t xml:space="preserve">Prestación de los servicios para la ejecución de las obras de Adecuación de la casa Aracil para Centro de Dinamización Económica y Social de Xixona, dentro del Plan de Recuperación, Transformación y Resiliencia – Financiado por la Unión Europea – Next generationEU.</t>
  </si>
  <si>
    <t xml:space="preserve">71240000;71300000;71221000;71000000;</t>
  </si>
  <si>
    <t xml:space="preserve">C215PL/22/01708</t>
  </si>
  <si>
    <t xml:space="preserve">No procede según lo dispuesto en la Cláusula 25 del PCAP</t>
  </si>
  <si>
    <t xml:space="preserve">OFICIAN DE ARQUITECTURAS ANOMALAS SLP</t>
  </si>
  <si>
    <t xml:space="preserve">16607754</t>
  </si>
  <si>
    <t xml:space="preserve">https://contrataciondelestado.es/wps/poc?uri=deeplink:detalle_licitacion&amp;idEvl=fmu1Juf1S6EzjChw4z%2FXvw%3D%3D</t>
  </si>
  <si>
    <t xml:space="preserve">PAT 01/2025</t>
  </si>
  <si>
    <t xml:space="preserve">Explotación por terceros de un quiosco de temporada en la Cala del Racó de Calp (Alicante)</t>
  </si>
  <si>
    <t xml:space="preserve">RESOLVE FOR ALL</t>
  </si>
  <si>
    <t xml:space="preserve">B42835272</t>
  </si>
  <si>
    <t xml:space="preserve">17132970</t>
  </si>
  <si>
    <t xml:space="preserve">https://contrataciondelestado.es/wps/poc?uri=deeplink:detalle_licitacion&amp;idEvl=lwpWXan7%2FHIXhk1FZxEyvw%3D%3D</t>
  </si>
  <si>
    <t xml:space="preserve">347/2025</t>
  </si>
  <si>
    <t xml:space="preserve">orquestas y espectáculos musicales para las fiestas de la Rosa 2025</t>
  </si>
  <si>
    <t xml:space="preserve">17147693</t>
  </si>
  <si>
    <t xml:space="preserve">https://contrataciondelestado.es/wps/poc?uri=deeplink:detalle_licitacion&amp;idEvl=doIlkO7gX%2F9VkTabT%2FRM8A%3D%3D</t>
  </si>
  <si>
    <t xml:space="preserve">334/2024</t>
  </si>
  <si>
    <t xml:space="preserve">Contrato mixto de servicios y suministro. Publicidad institucional del Ayuntamiento de Orihuela. 6 Lotes</t>
  </si>
  <si>
    <t xml:space="preserve">1c1a42f4-cb95-45c6-ba8b-d3b54b92f378</t>
  </si>
  <si>
    <t xml:space="preserve">79822500;79341400;92111240;92111260;79341200;79342200;92111210;72212330;79800000;</t>
  </si>
  <si>
    <t xml:space="preserve">16396394</t>
  </si>
  <si>
    <t xml:space="preserve">https://contrataciondelestado.es/wps/poc?uri=deeplink:detalle_licitacion&amp;idEvl=GVNVf1e7ENl6nTs9LZ9RhQ%3D%3D</t>
  </si>
  <si>
    <t xml:space="preserve">1367640A/2024</t>
  </si>
  <si>
    <t xml:space="preserve">Contrato obras de ampliación y reforma del consultorio médico de la pedanía San Felipe Neri de Crevillent</t>
  </si>
  <si>
    <t xml:space="preserve">45215000;45215100;</t>
  </si>
  <si>
    <t xml:space="preserve">1367640A</t>
  </si>
  <si>
    <t xml:space="preserve">17158815</t>
  </si>
  <si>
    <t xml:space="preserve">https://contrataciondelestado.es/wps/poc?uri=deeplink:detalle_licitacion&amp;idEvl=XuqKrd5AB3nIGlsa0Wad%2Bw%3D%3D</t>
  </si>
  <si>
    <t xml:space="preserve">Representació de l'espectacle "Cartografiar MARIA IBARS a càrrec de Marina Mulet i Rosario Caselles que es durà a terme en la Casa de Cultura.</t>
  </si>
  <si>
    <t xml:space="preserve">LA BONITA SCCL</t>
  </si>
  <si>
    <t xml:space="preserve">F65667883</t>
  </si>
  <si>
    <t xml:space="preserve">17158819</t>
  </si>
  <si>
    <t xml:space="preserve">https://contrataciondelestado.es/wps/poc?uri=deeplink:detalle_licitacion&amp;idEvl=MzKvJXZuYR4%2FbjW6njtWLw%3D%3D</t>
  </si>
  <si>
    <t xml:space="preserve">927/2025</t>
  </si>
  <si>
    <t xml:space="preserve">17158833</t>
  </si>
  <si>
    <t xml:space="preserve">https://contrataciondelestado.es/wps/poc?uri=deeplink:detalle_licitacion&amp;idEvl=OpG324B2OurpxJFXpLZ%2B2A%3D%3D</t>
  </si>
  <si>
    <t xml:space="preserve">991/2025</t>
  </si>
  <si>
    <t xml:space="preserve">Disseny i pintura mural
de tres escriptores i tres escriptors valencians al mur de la Rotonda Olivera el
proper 23 d'abril, Dia Internacional del Llibre.</t>
  </si>
  <si>
    <t xml:space="preserve">991 2025</t>
  </si>
  <si>
    <t xml:space="preserve">17158855</t>
  </si>
  <si>
    <t xml:space="preserve">https://contrataciondelestado.es/wps/poc?uri=deeplink:detalle_licitacion&amp;idEvl=UArp3OwCg3zLIx6q1oPaMg%3D%3D</t>
  </si>
  <si>
    <t xml:space="preserve">899/2025</t>
  </si>
  <si>
    <t xml:space="preserve">Subministrament de asoil per a les calderes del col.legi Marjals._x005F_x000D_
</t>
  </si>
  <si>
    <t xml:space="preserve">16408902</t>
  </si>
  <si>
    <t xml:space="preserve">https://contrataciondelestado.es/wps/poc?uri=deeplink:detalle_licitacion&amp;idEvl=4uhivl9LR9T5Rey58Yagpg%3D%3D</t>
  </si>
  <si>
    <t xml:space="preserve">Cserv21/24</t>
  </si>
  <si>
    <t xml:space="preserve">Contrato de Servicios de reparación, mantenimiento y conservación de maquinaria y utillaje del área de servicios y mantenimiento Municipal</t>
  </si>
  <si>
    <t xml:space="preserve">cserv21/24</t>
  </si>
  <si>
    <t xml:space="preserve">Reveal Maquinaria SL</t>
  </si>
  <si>
    <t xml:space="preserve">B54617873</t>
  </si>
  <si>
    <t xml:space="preserve">16106665</t>
  </si>
  <si>
    <t xml:space="preserve">https://contrataciondelestado.es/wps/poc?uri=deeplink:detalle_licitacion&amp;idEvl=c9ovwJMMxxCqb7rCcv76BA%3D%3D</t>
  </si>
  <si>
    <t xml:space="preserve">O4S-311/2024</t>
  </si>
  <si>
    <t xml:space="preserve">Obra autoconsumo directo energia electrica para pabellon cubierto, piscina, bar y espacio socio cultural con instalacion solar fotovoltaica fija con excedentes y compensacion, sobre la cubierta del pabellon deportivo municipal; instalacion de un punto de recarga para los vehiculos electricos, en dos plazas de aparcamiento de uso publico en vía pública de El Ràfol d’Almunia</t>
  </si>
  <si>
    <t xml:space="preserve">INGENALIUM, S.L.</t>
  </si>
  <si>
    <t xml:space="preserve">B73885675</t>
  </si>
  <si>
    <t xml:space="preserve">17158963</t>
  </si>
  <si>
    <t xml:space="preserve">https://contrataciondelestado.es/wps/poc?uri=deeplink:detalle_licitacion&amp;idEvl=qL30A7Hgacw%2Bk2oCbDosIw%3D%3D</t>
  </si>
  <si>
    <t xml:space="preserve">CP FI 1/2025</t>
  </si>
  <si>
    <t xml:space="preserve">Construcción, plantà y cremà de las Hogueras Oficiales Adulta e Infantil 2026</t>
  </si>
  <si>
    <t xml:space="preserve">17149258</t>
  </si>
  <si>
    <t xml:space="preserve">https://contrataciondelestado.es/wps/poc?uri=deeplink:detalle_licitacion&amp;idEvl=BWGdwQ5dHw8%2FbjW6njtWLw%3D%3D</t>
  </si>
  <si>
    <t xml:space="preserve">Adecuación y mejora del acceso al casco urbano de Campo de Mirra</t>
  </si>
  <si>
    <t xml:space="preserve">45211360;</t>
  </si>
  <si>
    <t xml:space="preserve">17159099</t>
  </si>
  <si>
    <t xml:space="preserve">https://contrataciondelestado.es/wps/poc?uri=deeplink:detalle_licitacion&amp;idEvl=HVCvWUEunG0adbH3CysQuQ%3D%3D</t>
  </si>
  <si>
    <t xml:space="preserve">Redacción de documentos técnicos para la digitalización del ciclo urbano del agua en el municipio de Campo de Mirra</t>
  </si>
  <si>
    <t xml:space="preserve">17125899</t>
  </si>
  <si>
    <t xml:space="preserve">https://contrataciondelestado.es/wps/poc?uri=deeplink:detalle_licitacion&amp;idEvl=9cF0l76A9TBWhbmkna2nXQ%3D%3D</t>
  </si>
  <si>
    <t xml:space="preserve">CON_PR/NEG_SINP/2025000007</t>
  </si>
  <si>
    <t xml:space="preserve">Patrocinio publicitario con el equipo de atletismo senior masculino del Club de Atletismo Elche Decatlón.</t>
  </si>
  <si>
    <t xml:space="preserve">22042025.1PNsP</t>
  </si>
  <si>
    <t xml:space="preserve">CLUB ATLETISMO ELCHE DECATLON </t>
  </si>
  <si>
    <t xml:space="preserve">G03230596</t>
  </si>
  <si>
    <t xml:space="preserve">17140846</t>
  </si>
  <si>
    <t xml:space="preserve">https://contrataciondelestado.es/wps/poc?uri=deeplink:detalle_licitacion&amp;idEvl=D3kSoTROuHkIYE3ZiZ%2BxmQ%3D%3D</t>
  </si>
  <si>
    <t xml:space="preserve">39/ad/arren/25</t>
  </si>
  <si>
    <t xml:space="preserve">Arrendamiento de un local destinado a nueva Oficina Tributaria de SUMA. Gestión Tributaria en el municipio de Santa Pola (Alicante).</t>
  </si>
  <si>
    <t xml:space="preserve">Marblas S.L.</t>
  </si>
  <si>
    <t xml:space="preserve">B03257912</t>
  </si>
  <si>
    <t xml:space="preserve">17159314</t>
  </si>
  <si>
    <t xml:space="preserve">https://contrataciondelestado.es/wps/poc?uri=deeplink:detalle_licitacion&amp;idEvl=mbOZv2Li71%2FE6P%2FuLemXRw%3D%3D</t>
  </si>
  <si>
    <t xml:space="preserve">876/2025</t>
  </si>
  <si>
    <t xml:space="preserve">Subministrament d'arbres per a pràctica educativa i posterior plantat.</t>
  </si>
  <si>
    <t xml:space="preserve">16255310</t>
  </si>
  <si>
    <t xml:space="preserve">https://contrataciondelestado.es/wps/poc?uri=deeplink:detalle_licitacion&amp;idEvl=zxlm7C%2B1q9zN3k3tjedSGw%3D%3D</t>
  </si>
  <si>
    <t xml:space="preserve">1105.2/2024</t>
  </si>
  <si>
    <t xml:space="preserve">16043297</t>
  </si>
  <si>
    <t xml:space="preserve">https://contrataciondelestado.es/wps/poc?uri=deeplink:detalle_licitacion&amp;idEvl=aXuoKMSaeOc%2B1TMyIiZmzw%3D%3D</t>
  </si>
  <si>
    <t xml:space="preserve">S4SS-300/2024 - L2</t>
  </si>
  <si>
    <t xml:space="preserve">Suministro de vestuario para el personal de oficio del Departamento de Conservación de edificios e instalaciones de la Excma. Diputación Provincial de Alicante. Lote 2: Calzado de seguridad</t>
  </si>
  <si>
    <t xml:space="preserve">S4SS-300/2024 L2</t>
  </si>
  <si>
    <t xml:space="preserve">ALPER PRIMA 1977, S.L.</t>
  </si>
  <si>
    <t xml:space="preserve">B75265249</t>
  </si>
  <si>
    <t xml:space="preserve">15624597</t>
  </si>
  <si>
    <t xml:space="preserve">https://contrataciondelestado.es/wps/poc?uri=deeplink:detalle_licitacion&amp;idEvl=5vu61uZr2KecTfjQf3USOg%3D%3D</t>
  </si>
  <si>
    <t xml:space="preserve">A4S-258/2024 - L7</t>
  </si>
  <si>
    <t xml:space="preserve">Servicio de redacción de proyectos de infraestructuras hidráulicas (Convocatoria PDCH 2023). Lote 7: Redacción de proyectos en El Poble Nou de Benitachell y L´Alfàs del Pi.</t>
  </si>
  <si>
    <t xml:space="preserve">A4S-258/2024L7</t>
  </si>
  <si>
    <t xml:space="preserve">17042888</t>
  </si>
  <si>
    <t xml:space="preserve">https://contrataciondelestado.es/wps/poc?uri=deeplink:detalle_licitacion&amp;idEvl=o6GLSPMHCnSP66GS%2BONYvQ%3D%3D</t>
  </si>
  <si>
    <t xml:space="preserve">SER 01/2025</t>
  </si>
  <si>
    <t xml:space="preserve">Servicios informáticos de AYTOS Soluciones Informáticas, S.L.U. para la Mancomunidad de Calpe, Murla y Vall de Laguar-Pozo Lucifer</t>
  </si>
  <si>
    <t xml:space="preserve">Presidencia de la Mancomunidad de Calpe, Murla y Vall de Laguar-Pozo Lucifer</t>
  </si>
  <si>
    <t xml:space="preserve">31709510214711</t>
  </si>
  <si>
    <t xml:space="preserve">P0300083C</t>
  </si>
  <si>
    <t xml:space="preserve">https://contrataciondelestado.es/wps/poc?uri=deeplink:perfilContratante&amp;idBp=QceArS2QjlvECtSnloz%2BZQ%3D%3D</t>
  </si>
  <si>
    <t xml:space="preserve">13901146</t>
  </si>
  <si>
    <t xml:space="preserve">https://contrataciondelestado.es/wps/poc?uri=deeplink:detalle_licitacion&amp;idEvl=F%2FPvNQOTlyr10HRJw8TEnQ%3D%3D</t>
  </si>
  <si>
    <t xml:space="preserve">97/23</t>
  </si>
  <si>
    <t xml:space="preserve">Obras de Reforma del parque de bomberos Jesús González Soria en la Avda. Jaime II de Alicante</t>
  </si>
  <si>
    <t xml:space="preserve">2024-1351</t>
  </si>
  <si>
    <t xml:space="preserve">15955920</t>
  </si>
  <si>
    <t xml:space="preserve">https://contrataciondelestado.es/wps/poc?uri=deeplink:detalle_licitacion&amp;idEvl=EmBgVrG8eQgZDGvgaZEVxQ%3D%3D</t>
  </si>
  <si>
    <t xml:space="preserve">A6S-172/2024 L2</t>
  </si>
  <si>
    <t xml:space="preserve">“Servicio de proyección de las producciones audiovisuales del Departamento de Imagen y Promoción de la Diputación Provincial de Alicante y asistencia al público”. Lote 2: “Proyección audiovisual.”</t>
  </si>
  <si>
    <t xml:space="preserve">92130000;71318100;51313000;</t>
  </si>
  <si>
    <t xml:space="preserve">Según establece Pliego de Clausulas Administrativas Particulares</t>
  </si>
  <si>
    <t xml:space="preserve">15946080</t>
  </si>
  <si>
    <t xml:space="preserve">https://contrataciondelestado.es/wps/poc?uri=deeplink:detalle_licitacion&amp;idEvl=PGnRspF1sh1QFSeKCRun4Q%3D%3D</t>
  </si>
  <si>
    <t xml:space="preserve">NO4S-091/2024</t>
  </si>
  <si>
    <t xml:space="preserve">Obras de plantación de arbolado para adaptación al cambio climático en varias calles municipales, T.M. de Lorcha (Alicante)</t>
  </si>
  <si>
    <t xml:space="preserve">15956300</t>
  </si>
  <si>
    <t xml:space="preserve">https://contrataciondelestado.es/wps/poc?uri=deeplink:detalle_licitacion&amp;idEvl=qCKthijZuAMS7pcxhTeWOg%3D%3D</t>
  </si>
  <si>
    <t xml:space="preserve">41864/2024</t>
  </si>
  <si>
    <t xml:space="preserve">Contratación de los servicios veterinarios para el albergue municipal de animales.</t>
  </si>
  <si>
    <t xml:space="preserve">04d93ab9-c4cc-4213-8271-a75c542859db</t>
  </si>
  <si>
    <t xml:space="preserve">85200000;33690000;</t>
  </si>
  <si>
    <t xml:space="preserve">Servicios veterinarios generales</t>
  </si>
  <si>
    <t xml:space="preserve">CLINICA SAN ANTON, S.L</t>
  </si>
  <si>
    <t xml:space="preserve">B53028916</t>
  </si>
  <si>
    <t xml:space="preserve">Hospitalización y guardia veterinaria 24 horas</t>
  </si>
  <si>
    <t xml:space="preserve">33690000;85200000;</t>
  </si>
  <si>
    <t xml:space="preserve">16959822</t>
  </si>
  <si>
    <t xml:space="preserve">https://contrataciondelestado.es/wps/poc?uri=deeplink:detalle_licitacion&amp;idEvl=zBLt8I0IUGbLIx6q1oPaMg%3D%3D</t>
  </si>
  <si>
    <t xml:space="preserve">754/2025</t>
  </si>
  <si>
    <t xml:space="preserve">Servicio de catering para fiestas patronales</t>
  </si>
  <si>
    <t xml:space="preserve">16404580</t>
  </si>
  <si>
    <t xml:space="preserve">https://contrataciondelestado.es/wps/poc?uri=deeplink:detalle_licitacion&amp;idEvl=QcEiBfXDJ0BVq4S9zvaQpQ%3D%3D</t>
  </si>
  <si>
    <t xml:space="preserve">53103/2021/BIS</t>
  </si>
  <si>
    <t xml:space="preserve">Contrato mixto del servicio y obras, del mantenimiento de las zonas verdes y espacios libres en el municipio de Torrevieja</t>
  </si>
  <si>
    <t xml:space="preserve">b33ccfbc-934e-41a5-b880-10b82954a908</t>
  </si>
  <si>
    <t xml:space="preserve">77311000;34928400;45200000;50500000;77211500;71000000;45112711;77230000;44100000;45240000;77231600;44110000;44111000;45112700;45112712;03441000;45112710;03121100;03451000;45112723;44115210;</t>
  </si>
  <si>
    <t xml:space="preserve">Mantenimiento de zonas verdes, fuentes ornamentales y suministro de planta.</t>
  </si>
  <si>
    <t xml:space="preserve">77311000;77211500;45240000;44115210;77231600;44110000;03121100;44100000;45112710;44111000;45112711;77230000;45112723;50500000;03451000;34928400;45112712;03441000;71000000;</t>
  </si>
  <si>
    <t xml:space="preserve">Proyecto de ejecución y obras de dotación, mejora y adaptación de zonas verdes.</t>
  </si>
  <si>
    <t xml:space="preserve">45112700;45112710;45200000;45112712;45112711;</t>
  </si>
  <si>
    <t xml:space="preserve">10873/2025</t>
  </si>
  <si>
    <t xml:space="preserve">17147700</t>
  </si>
  <si>
    <t xml:space="preserve">https://contrataciondelestado.es/wps/poc?uri=deeplink:detalle_licitacion&amp;idEvl=0y%2Fm4Az%2BxuvpxJFXpLZ%2B2A%3D%3D</t>
  </si>
  <si>
    <t xml:space="preserve">938/2025</t>
  </si>
  <si>
    <t xml:space="preserve">Espectacle "El Joc de l'Oca Valenciana"</t>
  </si>
  <si>
    <t xml:space="preserve">SIR EVENTS, S.L.U.</t>
  </si>
  <si>
    <t xml:space="preserve">B54377890</t>
  </si>
  <si>
    <t xml:space="preserve">15408278</t>
  </si>
  <si>
    <t xml:space="preserve">https://contrataciondelestado.es/wps/poc?uri=deeplink:detalle_licitacion&amp;idEvl=i9oLRAQP0uHL1rX3q%2FMAPA%3D%3D</t>
  </si>
  <si>
    <t xml:space="preserve">SUMIN/ABR_SMPL/2024000112</t>
  </si>
  <si>
    <t xml:space="preserve">Suministro de mobiliario de oficina para la dotación de los Centros Sociales de Arenales del Sol y San Antón-Travalón.</t>
  </si>
  <si>
    <t xml:space="preserve">39130000;39121100;39122000;39122100;39120000;39200000;39121000;39100000;39110000;39131000;39112000;39121200;</t>
  </si>
  <si>
    <t xml:space="preserve">De conformidad con lo establecido en el apartado 20 del Anexo I del PCAP</t>
  </si>
  <si>
    <t xml:space="preserve">Centro Social San Antón-Travalón.</t>
  </si>
  <si>
    <t xml:space="preserve">39130000;39200000;39121200;39112000;39121100;39110000;39121000;39131000;39122100;39122000;39120000;39100000;</t>
  </si>
  <si>
    <t xml:space="preserve">17042025.1PAS</t>
  </si>
  <si>
    <t xml:space="preserve">Total Ekip S.L.</t>
  </si>
  <si>
    <t xml:space="preserve">B02558393</t>
  </si>
  <si>
    <t xml:space="preserve">Centro Social de Arenales del Sol.</t>
  </si>
  <si>
    <t xml:space="preserve">39130000;39110000;39100000;39121100;39122100;39120000;39121000;39112000;39121200;39122000;39131000;39200000;</t>
  </si>
  <si>
    <t xml:space="preserve">17042025.2PAS</t>
  </si>
  <si>
    <t xml:space="preserve">17050751</t>
  </si>
  <si>
    <t xml:space="preserve">https://contrataciondelestado.es/wps/poc?uri=deeplink:detalle_licitacion&amp;idEvl=PWLlRwAWC4yFQ%2FlhRK79lA%3D%3D</t>
  </si>
  <si>
    <t xml:space="preserve">694/2025</t>
  </si>
  <si>
    <t xml:space="preserve">Autorización de la ocupación del espacio publico destinado a la colocación de una barra de bar en el paraje de la Ermita con motivo de la Feria de Abril y Sunset Fest 360 2025</t>
  </si>
  <si>
    <t xml:space="preserve">LA MUSICA MOLA, S.L.</t>
  </si>
  <si>
    <t xml:space="preserve">16855557</t>
  </si>
  <si>
    <t xml:space="preserve">https://contrataciondelestado.es/wps/poc?uri=deeplink:detalle_licitacion&amp;idEvl=9scQ3boO5vjE6P%2FuLemXRw%3D%3D</t>
  </si>
  <si>
    <t xml:space="preserve">1712/2025</t>
  </si>
  <si>
    <t xml:space="preserve">Organización y desarrollo del solemne acto de recepción del Caballero Cubierto 2005.</t>
  </si>
  <si>
    <t xml:space="preserve">17125832</t>
  </si>
  <si>
    <t xml:space="preserve">https://contrataciondelestado.es/wps/poc?uri=deeplink:detalle_licitacion&amp;idEvl=UguTu37n%2BfTua%2Fi14w%2FPLA%3D%3D</t>
  </si>
  <si>
    <t xml:space="preserve">CON_PR/NEG_SINP/2025000017</t>
  </si>
  <si>
    <t xml:space="preserve">Patrocinio publicitario de actividades y programación de espectáculos de títeres y marionetas.</t>
  </si>
  <si>
    <t xml:space="preserve">15042025.1PNsP</t>
  </si>
  <si>
    <t xml:space="preserve">Manuela Montalvo Coronado</t>
  </si>
  <si>
    <t xml:space="preserve">25965886J</t>
  </si>
  <si>
    <t xml:space="preserve">9912356</t>
  </si>
  <si>
    <t xml:space="preserve">https://contrataciondelestado.es/wps/poc?uri=deeplink:detalle_licitacion&amp;idEvl=l0T%2BU6lUsGQSugstABGr5A%3D%3D</t>
  </si>
  <si>
    <t xml:space="preserve">1062/2022</t>
  </si>
  <si>
    <t xml:space="preserve">Recogida, Transporte y Mantenimiento de Animales de Compañía</t>
  </si>
  <si>
    <t xml:space="preserve">85210000;</t>
  </si>
  <si>
    <t xml:space="preserve">El adjudicatario NO podrá subcontratar la ejecución del mismo, salvo, en casos excepcionales, debidamente justificados, previa su autorización por el órgano de contratación </t>
  </si>
  <si>
    <t xml:space="preserve">2022-0009</t>
  </si>
  <si>
    <t xml:space="preserve">ESPRINECO, S.L.</t>
  </si>
  <si>
    <t xml:space="preserve">B73480063</t>
  </si>
  <si>
    <t xml:space="preserve">14661563</t>
  </si>
  <si>
    <t xml:space="preserve">https://contrataciondelestado.es/wps/poc?uri=deeplink:detalle_licitacion&amp;idEvl=Zs31L78BChV%2FR5QFTlaM4A%3D%3D</t>
  </si>
  <si>
    <t xml:space="preserve">4993/2023</t>
  </si>
  <si>
    <t xml:space="preserve">Servicios de limpieza viaria tras las festividades anuales, eventos locales y fiestas patronales en la población de Monóvar (Alicante)</t>
  </si>
  <si>
    <t xml:space="preserve">90910000;90610000;</t>
  </si>
  <si>
    <t xml:space="preserve">14385263</t>
  </si>
  <si>
    <t xml:space="preserve">https://contrataciondelestado.es/wps/poc?uri=deeplink:detalle_licitacion&amp;idEvl=%2FC3vaB6h%2BV65HQrHoP3G5A%3D%3D</t>
  </si>
  <si>
    <t xml:space="preserve">4992/2023</t>
  </si>
  <si>
    <t xml:space="preserve">Servicios de desbroce de caminos, vías públicas y Polígono Industrial en la población de Monóvar (Alicante)</t>
  </si>
  <si>
    <t xml:space="preserve">77312000;77312100;</t>
  </si>
  <si>
    <t xml:space="preserve">14982410</t>
  </si>
  <si>
    <t xml:space="preserve">https://contrataciondelestado.es/wps/poc?uri=deeplink:detalle_licitacion&amp;idEvl=Ao%2FqSJo8u6RWhbmkna2nXQ%3D%3D</t>
  </si>
  <si>
    <t xml:space="preserve">1609/2024</t>
  </si>
  <si>
    <t xml:space="preserve">Escuela de corresponsabilidad en períodos no lectivos. Pascua, Verano y Navidad. Anualidad 2024-2025.</t>
  </si>
  <si>
    <t xml:space="preserve">92300000;92331210;</t>
  </si>
  <si>
    <t xml:space="preserve">El Adjudicatario NO podrá subcontratar la ejecución del mismo, salvo, en casos excepcionales, debidamente justificados, previa su autorización por el órgano de contratación.</t>
  </si>
  <si>
    <t xml:space="preserve">2024-0009</t>
  </si>
  <si>
    <t xml:space="preserve">16989908</t>
  </si>
  <si>
    <t xml:space="preserve">https://contrataciondelestado.es/wps/poc?uri=deeplink:detalle_licitacion&amp;idEvl=oSHxiCOHdVE3vLk2DU2Ddg%3D%3D</t>
  </si>
  <si>
    <t xml:space="preserve">C02/2025 (Expte. Gestiona 7543/2024)</t>
  </si>
  <si>
    <t xml:space="preserve">Contrato de Servicio de mantenimiento de las aplicaciones que gestionan la contabilidad municipal, el tratamiento de factura y el Padrón Municipal de Habitantes</t>
  </si>
  <si>
    <t xml:space="preserve">14040846</t>
  </si>
  <si>
    <t xml:space="preserve">https://contrataciondelestado.es/wps/poc?uri=deeplink:detalle_licitacion&amp;idEvl=QUAr0ANegaozjChw4z%2FXvw%3D%3D</t>
  </si>
  <si>
    <t xml:space="preserve">C33/2023 (Expte. Gestiona 7692/2023)</t>
  </si>
  <si>
    <t xml:space="preserve">Contratación de suministros e instalación para la sensorización y señalización inteligente de parkings en Altea</t>
  </si>
  <si>
    <t xml:space="preserve">PT1.PCCNTR.4274834</t>
  </si>
  <si>
    <t xml:space="preserve">SWAT ID</t>
  </si>
  <si>
    <t xml:space="preserve">B40599813</t>
  </si>
  <si>
    <t xml:space="preserve">12543942</t>
  </si>
  <si>
    <t xml:space="preserve">https://contrataciondelestado.es/wps/poc?uri=deeplink:detalle_licitacion&amp;idEvl=3Iur%2FeciUlSrz3GQd5r6SQ%3D%3D</t>
  </si>
  <si>
    <t xml:space="preserve">CASER/1/2023</t>
  </si>
  <si>
    <t xml:space="preserve">Servicios Tecnicos de Sonido e Iluminacion en materia de Cultura, Deportes y Fiestas del Ayuntamiento de l'Alfas del Pi</t>
  </si>
  <si>
    <t xml:space="preserve">ELOY IVORRA GARCIA</t>
  </si>
  <si>
    <t xml:space="preserve">21495272R</t>
  </si>
  <si>
    <t xml:space="preserve">14133077</t>
  </si>
  <si>
    <t xml:space="preserve">https://contrataciondelestado.es/wps/poc?uri=deeplink:detalle_licitacion&amp;idEvl=ZltKt%2FZrssX%2B3JAijKO%2Bkg%3D%3D</t>
  </si>
  <si>
    <t xml:space="preserve">CASER/2/2023</t>
  </si>
  <si>
    <t xml:space="preserve">Servicio de produccion artistica, creacion grafica de la idea, diseño, maquetacion y artes finales de un conjunto de recursos graficos para difundir las actividades de las areas municipales de alcaldi</t>
  </si>
  <si>
    <t xml:space="preserve">EDEN COMUNICACION S.L</t>
  </si>
  <si>
    <t xml:space="preserve">B92941871</t>
  </si>
  <si>
    <t xml:space="preserve">15890934</t>
  </si>
  <si>
    <t xml:space="preserve">https://contrataciondelestado.es/wps/poc?uri=deeplink:detalle_licitacion&amp;idEvl=SsAXcbiGnmyFlFRHfEzEaw%3D%3D</t>
  </si>
  <si>
    <t xml:space="preserve">20454/2024</t>
  </si>
  <si>
    <t xml:space="preserve">PSTD_3_7_PARKING INT. Licitación para el suministro e implementación de un sistema de parkings inteligentes en Santa Pola en el marco del PRTR financiado por la Unión Europea -NGEU-</t>
  </si>
  <si>
    <t xml:space="preserve">32235000;34926000;30200000;72263000;</t>
  </si>
  <si>
    <t xml:space="preserve"> PSTD_3_7_PARKING INT</t>
  </si>
  <si>
    <t xml:space="preserve">PT1.PCCNTR.5133362</t>
  </si>
  <si>
    <t xml:space="preserve">16043175</t>
  </si>
  <si>
    <t xml:space="preserve">https://contrataciondelestado.es/wps/poc?uri=deeplink:detalle_licitacion&amp;idEvl=HsYQK6y2F1iqb7rCcv76BA%3D%3D</t>
  </si>
  <si>
    <t xml:space="preserve">SUMIN/ABR_SP_SMPL/2024000162</t>
  </si>
  <si>
    <t xml:space="preserve">Suministro de munición para la Policía Local</t>
  </si>
  <si>
    <t xml:space="preserve">35330000;35331500;</t>
  </si>
  <si>
    <t xml:space="preserve">NO procede subcontratación al tratarse de un suministro cuya ejecución debe ir acompañada de medidas de seguridad especiales, de acuerdo con la legislación de artículos pirotécnicos y de cartuchería.</t>
  </si>
  <si>
    <t xml:space="preserve">16042025.1PASS</t>
  </si>
  <si>
    <t xml:space="preserve">ARMERIA CANDELA, SL</t>
  </si>
  <si>
    <t xml:space="preserve">B03894201</t>
  </si>
  <si>
    <t xml:space="preserve">16999000</t>
  </si>
  <si>
    <t xml:space="preserve">https://contrataciondelestado.es/wps/poc?uri=deeplink:detalle_licitacion&amp;idEvl=zRq5hzLrO8msNfRW6APEDw%3D%3D</t>
  </si>
  <si>
    <t xml:space="preserve">1094/2024</t>
  </si>
  <si>
    <t xml:space="preserve">Prestación del servicio público de retirada y traslado de vehículos en las vías públicas y lugares del término municipal de Cox, y depósito y custodia de los vehículos retirados en instalaciones propias del adjudicatario.</t>
  </si>
  <si>
    <t xml:space="preserve">50118110;63120000;</t>
  </si>
  <si>
    <t xml:space="preserve">15977136</t>
  </si>
  <si>
    <t xml:space="preserve">https://contrataciondelestado.es/wps/poc?uri=deeplink:detalle_licitacion&amp;idEvl=T7yOK20Kujfi0Kd8%2Brcp6w%3D%3D</t>
  </si>
  <si>
    <t xml:space="preserve">97/24</t>
  </si>
  <si>
    <t xml:space="preserve">Suministro de material deportivo inventariable para la Concejalía de Deportes en el ejercicio 2024.</t>
  </si>
  <si>
    <t xml:space="preserve">bf975d11-2bf7-4a0e-a956-cacf96d7c18c</t>
  </si>
  <si>
    <t xml:space="preserve">Ver cláusula 5ª de la memoria del órgano gestor.</t>
  </si>
  <si>
    <t xml:space="preserve">2025-1096</t>
  </si>
  <si>
    <t xml:space="preserve">MONDO IBERICA, S.A.U.</t>
  </si>
  <si>
    <t xml:space="preserve">A50308139</t>
  </si>
  <si>
    <t xml:space="preserve">16141615</t>
  </si>
  <si>
    <t xml:space="preserve">https://contrataciondelestado.es/wps/poc?uri=deeplink:detalle_licitacion&amp;idEvl=9fvxZawp351rSd8H4b2soA%3D%3D</t>
  </si>
  <si>
    <t xml:space="preserve">A6S-315/2024</t>
  </si>
  <si>
    <t xml:space="preserve">Servicio para la Redacción del Proyecto y de la Dirección Facultativa (Dirección de obra y Coordinador de Seguridad y Salud en fase de ejecución) de la obra Creación de un Espacio Cultural al aire libre mediante la construcción de una pérgola en el Mirador del Travadell, en el municipio de Benillup (2024.PLA.060)</t>
  </si>
  <si>
    <t xml:space="preserve">IPSUM, INGENIERÍA Y DESARROLLO SOSTENIBLE, S.L.</t>
  </si>
  <si>
    <t xml:space="preserve">16676780</t>
  </si>
  <si>
    <t xml:space="preserve">https://contrataciondelestado.es/wps/poc?uri=deeplink:detalle_licitacion&amp;idEvl=oH0uk36caXcQyBAnWzHfCg%3D%3D</t>
  </si>
  <si>
    <t xml:space="preserve">SUMIN/2025000008</t>
  </si>
  <si>
    <t xml:space="preserve">Suministro en régimen de alquiler, montaje y desmontaje de elementos necesarios para celebración de festejos taurinos dentro de la Festa Major 2025</t>
  </si>
  <si>
    <t xml:space="preserve">44212320;45223800;79954000;</t>
  </si>
  <si>
    <t xml:space="preserve">28994285W</t>
  </si>
  <si>
    <t xml:space="preserve">16666631</t>
  </si>
  <si>
    <t xml:space="preserve">https://contrataciondelestado.es/wps/poc?uri=deeplink:detalle_licitacion&amp;idEvl=N4Sr4GgpP8DN3k3tjedSGw%3D%3D</t>
  </si>
  <si>
    <t xml:space="preserve">2025/251D</t>
  </si>
  <si>
    <t xml:space="preserve">Obras de Asfaltado de camino en Novelda¨  (POLÍGONO 26 PARCELA 9003) en el Término Municipal de Novelda</t>
  </si>
  <si>
    <t xml:space="preserve">16934980</t>
  </si>
  <si>
    <t xml:space="preserve">https://contrataciondelestado.es/wps/poc?uri=deeplink:detalle_licitacion&amp;idEvl=MhSLbmDAGTbmnwcj%2BxbdTg%3D%3D</t>
  </si>
  <si>
    <t xml:space="preserve">SUM 21/2025-L2</t>
  </si>
  <si>
    <t xml:space="preserve">Alquiler de elementos (una carpa y tres aseos portátiles) para la celebración de los eventos organizados entre abril y junio de 2025 por el Ayuntamiento de Calp (Alicante) - Lote 2: Alquiler, montaje y desmontaje de tres aseos / cabinas portátiles</t>
  </si>
  <si>
    <t xml:space="preserve">17132434</t>
  </si>
  <si>
    <t xml:space="preserve">https://contrataciondelestado.es/wps/poc?uri=deeplink:detalle_licitacion&amp;idEvl=ObiRZBPwvE2LAncw3qdZkA%3D%3D</t>
  </si>
  <si>
    <t xml:space="preserve">1105296J/PRÓRROGA 2025</t>
  </si>
  <si>
    <t xml:space="preserve">Primera prórroga del contrato de Suministro de áridos de obra a granel para trabajos de reparación y mantenimiento de infraestructuras del Ayuntamiento de Crevillent.</t>
  </si>
  <si>
    <t xml:space="preserve">14210000;</t>
  </si>
  <si>
    <t xml:space="preserve">CESIÓN DE ACTIVOS EN CARTERA S.L</t>
  </si>
  <si>
    <t xml:space="preserve">16577649</t>
  </si>
  <si>
    <t xml:space="preserve">https://contrataciondelestado.es/wps/poc?uri=deeplink:detalle_licitacion&amp;idEvl=A4afeQ8CTIQkJPJS%2BPS9vg%3D%3D</t>
  </si>
  <si>
    <t xml:space="preserve">Explotación de la cantina - bar del "Parque José Gilabert Roselló - Cine de Verano".</t>
  </si>
  <si>
    <t xml:space="preserve">Según cláusula 34ª del PCAP.</t>
  </si>
  <si>
    <t xml:space="preserve">BRUNO ANTONIO RIVES BOTELLA</t>
  </si>
  <si>
    <t xml:space="preserve">45566644X</t>
  </si>
  <si>
    <t xml:space="preserve">17132541</t>
  </si>
  <si>
    <t xml:space="preserve">https://contrataciondelestado.es/wps/poc?uri=deeplink:detalle_licitacion&amp;idEvl=zkmiQJXrrHd4zIRvjBVCSw%3D%3D</t>
  </si>
  <si>
    <t xml:space="preserve">897/2025</t>
  </si>
  <si>
    <t xml:space="preserve">Subministrament de asoil per a les calderes del col.legi Marjals.</t>
  </si>
  <si>
    <t xml:space="preserve">GASOLEOS DENIA, S.L.</t>
  </si>
  <si>
    <t xml:space="preserve">17132554</t>
  </si>
  <si>
    <t xml:space="preserve">https://contrataciondelestado.es/wps/poc?uri=deeplink:detalle_licitacion&amp;idEvl=q5gU1d9yDW%2BFlFRHfEzEaw%3D%3D</t>
  </si>
  <si>
    <t xml:space="preserve">C-03/2025</t>
  </si>
  <si>
    <t xml:space="preserve">Adquisición de dos naves industriales en Carretera de Planes, 8 y 9 con destino a almacén y dependencias municipales</t>
  </si>
  <si>
    <t xml:space="preserve">17132558</t>
  </si>
  <si>
    <t xml:space="preserve">https://contrataciondelestado.es/wps/poc?uri=deeplink:detalle_licitacion&amp;idEvl=wNJQN%2BPWzoXpxJFXpLZ%2B2A%3D%3D</t>
  </si>
  <si>
    <t xml:space="preserve">1070242Y-L2/PRÓRROGA 2025</t>
  </si>
  <si>
    <t xml:space="preserve">Primera prórroga del contrato del Lote 2: servicio de telefonía móvil del Ayuntamiento de Crevillent.</t>
  </si>
  <si>
    <t xml:space="preserve">64210000;32550000;32552310;</t>
  </si>
  <si>
    <t xml:space="preserve">INDALECCIUS BROADCASTING, S.L</t>
  </si>
  <si>
    <t xml:space="preserve">B17994005</t>
  </si>
  <si>
    <t xml:space="preserve">17132601</t>
  </si>
  <si>
    <t xml:space="preserve">https://contrataciondelestado.es/wps/poc?uri=deeplink:detalle_licitacion&amp;idEvl=3ZxMwmBAHhgadbH3CysQuQ%3D%3D</t>
  </si>
  <si>
    <t xml:space="preserve">1070242Y-L1/PRÓRROGA 2025</t>
  </si>
  <si>
    <t xml:space="preserve">Primera prórroga del Lote 1: Servicio de telefonía IP del contrato del Servicio de Telefonía Ip y telefonía móvil del Ayuntamiento de Crevillent.</t>
  </si>
  <si>
    <t xml:space="preserve">64210000;32552310;32550000;</t>
  </si>
  <si>
    <t xml:space="preserve">CABLE AIREWORLD, S.A.U</t>
  </si>
  <si>
    <t xml:space="preserve">17132668</t>
  </si>
  <si>
    <t xml:space="preserve">https://contrataciondelestado.es/wps/poc?uri=deeplink:detalle_licitacion&amp;idEvl=akFyuxqIuTzgL1BHd3qjQA%3D%3D</t>
  </si>
  <si>
    <t xml:space="preserve">959737T/PRÓRROGA  2025</t>
  </si>
  <si>
    <t xml:space="preserve">Primera prórroga del contrato del servicio de línea de datos e internet para el Ayuntamiento de Crevillent.</t>
  </si>
  <si>
    <t xml:space="preserve">72318000;</t>
  </si>
  <si>
    <t xml:space="preserve">17132767</t>
  </si>
  <si>
    <t xml:space="preserve">https://contrataciondelestado.es/wps/poc?uri=deeplink:detalle_licitacion&amp;idEvl=G%2BFEPwVSUnIIYE3ZiZ%2BxmQ%3D%3D</t>
  </si>
  <si>
    <t xml:space="preserve">882/2025</t>
  </si>
  <si>
    <t xml:space="preserve">COMERCIAL MARINACOLOR SL</t>
  </si>
  <si>
    <t xml:space="preserve">B03470663</t>
  </si>
  <si>
    <t xml:space="preserve">16152055</t>
  </si>
  <si>
    <t xml:space="preserve">https://contrataciondelestado.es/wps/poc?uri=deeplink:detalle_licitacion&amp;idEvl=yuho30TgDTGqb7rCcv76BA%3D%3D</t>
  </si>
  <si>
    <t xml:space="preserve">SERV/ABR/2024000169</t>
  </si>
  <si>
    <t xml:space="preserve">Contrato de servicios de prevención de la legionelosis en instalaciones deportivas municipales.</t>
  </si>
  <si>
    <t xml:space="preserve">8fa9412a-56ac-4dcb-a0bb-6e2d81cad1f6</t>
  </si>
  <si>
    <t xml:space="preserve">90921000;90922000;</t>
  </si>
  <si>
    <t xml:space="preserve">14042025.1PA</t>
  </si>
  <si>
    <t xml:space="preserve">16176132</t>
  </si>
  <si>
    <t xml:space="preserve">https://contrataciondelestado.es/wps/poc?uri=deeplink:detalle_licitacion&amp;idEvl=yDLCf4dGC3WsNfRW6APEDw%3D%3D</t>
  </si>
  <si>
    <t xml:space="preserve">CASER/16/2024</t>
  </si>
  <si>
    <t xml:space="preserve">Servicio de poda de palmeras y árboles urbanos de l'Alfàs del Pi</t>
  </si>
  <si>
    <t xml:space="preserve">6c790c49-93e0-42f6-b238-067866094239</t>
  </si>
  <si>
    <t xml:space="preserve">77341000;77311000;</t>
  </si>
  <si>
    <t xml:space="preserve">16395637</t>
  </si>
  <si>
    <t xml:space="preserve">https://contrataciondelestado.es/wps/poc?uri=deeplink:detalle_licitacion&amp;idEvl=tfXjqMdAJpV70UvEyYJSGw%3D%3D</t>
  </si>
  <si>
    <t xml:space="preserve">NA6S-276/2024</t>
  </si>
  <si>
    <t xml:space="preserve">Servicio de difusión en medios de comunicación de prensa escrita de anuncios de publicación obligatoria por mandato legal relativos a expedientes de expropiación forzosa.</t>
  </si>
  <si>
    <t xml:space="preserve">16385196</t>
  </si>
  <si>
    <t xml:space="preserve">https://contrataciondelestado.es/wps/poc?uri=deeplink:detalle_licitacion&amp;idEvl=4btW5DiUtLaAAM7L03kM8A%3D%3D</t>
  </si>
  <si>
    <t xml:space="preserve">110/24</t>
  </si>
  <si>
    <t xml:space="preserve">Servicio de mantenimiento preventivo y correctivo de los sistemas de alarmas contra intrusión, incendios, detección de gas y videovigilancia en dependencias municipales, instalaciones deportivas y colegios de la ciudad de Alicante</t>
  </si>
  <si>
    <t xml:space="preserve">a5e8303f-143f-4a57-8917-fc72b4fbd761</t>
  </si>
  <si>
    <t xml:space="preserve">50413200;50610000;50413100;</t>
  </si>
  <si>
    <t xml:space="preserve">Ver cláusula nº XI.B de la memoria</t>
  </si>
  <si>
    <t xml:space="preserve">2025-1095</t>
  </si>
  <si>
    <t xml:space="preserve">PYCSECA SEGURIDAD, S.A.</t>
  </si>
  <si>
    <t xml:space="preserve">A08976177</t>
  </si>
  <si>
    <t xml:space="preserve">16960027</t>
  </si>
  <si>
    <t xml:space="preserve">https://contrataciondelestado.es/wps/poc?uri=deeplink:detalle_licitacion&amp;idEvl=M6v3wWr1aF8Xhk1FZxEyvw%3D%3D</t>
  </si>
  <si>
    <t xml:space="preserve">2025/9-GUACON</t>
  </si>
  <si>
    <t xml:space="preserve">Contrato Administrativo de Servicios de telefonía voz IP (VoIP).</t>
  </si>
  <si>
    <t xml:space="preserve">64212800;</t>
  </si>
  <si>
    <t xml:space="preserve">15875813</t>
  </si>
  <si>
    <t xml:space="preserve">https://contrataciondelestado.es/wps/poc?uri=deeplink:detalle_licitacion&amp;idEvl=H0uRPQxt5o4l5NjlNci%2BtA%3D%3D</t>
  </si>
  <si>
    <t xml:space="preserve">2024/52 GUACON</t>
  </si>
  <si>
    <t xml:space="preserve">Contrato Administrativo de Obras de "Urbanizacion para la mejora de la movilidad y el espacio publico en el entorno de la avda. de Orihuela y la Avda. Tres de agosto Fase I:apertura del vial de conexion y zona de aparcamiento" Planifica 2020-23</t>
  </si>
  <si>
    <t xml:space="preserve">45233220;</t>
  </si>
  <si>
    <t xml:space="preserve">8386909</t>
  </si>
  <si>
    <t xml:space="preserve">https://contrataciondelestado.es/wps/poc?uri=deeplink:detalle_licitacion&amp;idEvl=xKGWFv8Pq3Euf4aBO%2BvQlQ%3D%3D</t>
  </si>
  <si>
    <t xml:space="preserve">1E40/31/21</t>
  </si>
  <si>
    <t xml:space="preserve">Servicio de asistencia técnica para dirección de obra y coordinación de seguridad y salud de las obras de rehabilitación de edificio de Torrequemada.</t>
  </si>
  <si>
    <t xml:space="preserve">ESCARDINO MALVA ALBERTO</t>
  </si>
  <si>
    <t xml:space="preserve">19851563X</t>
  </si>
  <si>
    <t xml:space="preserve">17094995</t>
  </si>
  <si>
    <t xml:space="preserve">https://contrataciondelestado.es/wps/poc?uri=deeplink:detalle_licitacion&amp;idEvl=2xI3XL7H4NE2wEhQbcAqug%3D%3D</t>
  </si>
  <si>
    <t xml:space="preserve">74496/2024</t>
  </si>
  <si>
    <t xml:space="preserve">Contratación para el servicio de mantenimiento de software de la policía local con tramitación anticipada de gasto</t>
  </si>
  <si>
    <t xml:space="preserve">2025/0014</t>
  </si>
  <si>
    <t xml:space="preserve">Sysred Consultoría y Desarrollo, S.L.</t>
  </si>
  <si>
    <t xml:space="preserve">16732833</t>
  </si>
  <si>
    <t xml:space="preserve">https://contrataciondelestado.es/wps/poc?uri=deeplink:detalle_licitacion&amp;idEvl=1ug%2Ba07EGzIwYTJJ03sHog%3D%3D</t>
  </si>
  <si>
    <t xml:space="preserve">Servicio de instalación, mantenimiento, desmontaje y puesta en servicio del  alumbrado ornamental con motivo de las diferentes fiestas a celebrar en  el municipio de Formentera del Segura</t>
  </si>
  <si>
    <t xml:space="preserve">71318100;71314100;</t>
  </si>
  <si>
    <t xml:space="preserve">15965635</t>
  </si>
  <si>
    <t xml:space="preserve">https://contrataciondelestado.es/wps/poc?uri=deeplink:detalle_licitacion&amp;idEvl=5hfX%2B2%2B%2FJcMQyBAnWzHfCg%3D%3D</t>
  </si>
  <si>
    <t xml:space="preserve">O4S-286/2024</t>
  </si>
  <si>
    <t xml:space="preserve">Obras de adecuación de espacios de la tercera planta del Auditorio de la Diputación Provincial (ADDA) para usos múltiples</t>
  </si>
  <si>
    <t xml:space="preserve">45262520;45331230;45440000;45331210;45330000;45421160;45310000;</t>
  </si>
  <si>
    <t xml:space="preserve">16934983</t>
  </si>
  <si>
    <t xml:space="preserve">https://contrataciondelestado.es/wps/poc?uri=deeplink:detalle_licitacion&amp;idEvl=pZvbswkCay5LAIVZdUs8KA%3D%3D</t>
  </si>
  <si>
    <t xml:space="preserve">SUM 21/2025-L1</t>
  </si>
  <si>
    <t xml:space="preserve">Alquiler de elementos (una carpa y tres aseos portátiles) para la celebración de los eventos organizados entre abril y junio de 2025 por el Ayuntamiento de Calp (Alicante) - Lote 1: Alquiler, montaje y desmontaje de una carpa</t>
  </si>
  <si>
    <t xml:space="preserve">16815378</t>
  </si>
  <si>
    <t xml:space="preserve">https://contrataciondelestado.es/wps/poc?uri=deeplink:detalle_licitacion&amp;idEvl=7jsIIYL2pz4UqXM96WStVA%3D%3D</t>
  </si>
  <si>
    <t xml:space="preserve">48494/2024</t>
  </si>
  <si>
    <t xml:space="preserve">Suministro de licencias y soporte para dispositivos de electrónica de red que conforman la red telemática del Palacio de Deportes.</t>
  </si>
  <si>
    <t xml:space="preserve">48730000;</t>
  </si>
  <si>
    <t xml:space="preserve">11824215</t>
  </si>
  <si>
    <t xml:space="preserve">https://contrataciondelestado.es/wps/poc?uri=deeplink:detalle_licitacion&amp;idEvl=MBaXlasXpviiEJrVRqloyA%3D%3D</t>
  </si>
  <si>
    <t xml:space="preserve">C.1347</t>
  </si>
  <si>
    <t xml:space="preserve">Proyecto de adecuación de parcela urbana en zona de estacionamiento disuasorio y polivalente en el centro de Alcoi (Alicante)_ La Riba</t>
  </si>
  <si>
    <t xml:space="preserve">45223300;45223320;</t>
  </si>
  <si>
    <t xml:space="preserve">TELMEX TECNOLOGICA GENERAL 21 s.l.</t>
  </si>
  <si>
    <t xml:space="preserve">B98367477</t>
  </si>
  <si>
    <t xml:space="preserve">11431318</t>
  </si>
  <si>
    <t xml:space="preserve">https://contrataciondelestado.es/wps/poc?uri=deeplink:detalle_licitacion&amp;idEvl=jQYIrNib40HnSoTX3z%2F7wA%3D%3D</t>
  </si>
  <si>
    <t xml:space="preserve">C.1324</t>
  </si>
  <si>
    <t xml:space="preserve">Proyecto de ejecución del carril bici integrador del centro histórico con los ensanches de Alcoi </t>
  </si>
  <si>
    <t xml:space="preserve">45233162;45233200;</t>
  </si>
  <si>
    <t xml:space="preserve">C.1.I1</t>
  </si>
  <si>
    <t xml:space="preserve">15875808</t>
  </si>
  <si>
    <t xml:space="preserve">https://contrataciondelestado.es/wps/poc?uri=deeplink:detalle_licitacion&amp;idEvl=HytqCDybZGIeIBJRHQiPkQ%3D%3D</t>
  </si>
  <si>
    <t xml:space="preserve">2024/50 GUACON</t>
  </si>
  <si>
    <t xml:space="preserve">Contrato administrativo de servicios de Dirección facultativa y coordinacion de seguridad de las obras de" urbanización para la mejora de la movilidad y el espacio publico en el entorno de la Avda. de Orihuela y Avda. tres de agosto.Fase I:Apertura de vial de conexión y zona de aparcamiento"PLANIFICA 2020-2023_x005F_x000D_
</t>
  </si>
  <si>
    <t xml:space="preserve">16722387</t>
  </si>
  <si>
    <t xml:space="preserve">https://contrataciondelestado.es/wps/poc?uri=deeplink:detalle_licitacion&amp;idEvl=vppqc3xlFeSFlFRHfEzEaw%3D%3D</t>
  </si>
  <si>
    <t xml:space="preserve">3695/2024</t>
  </si>
  <si>
    <t xml:space="preserve">Subministrament d'uniformitat i complements per a la Policia Local i Protecció Civil.</t>
  </si>
  <si>
    <t xml:space="preserve">35811200;35200000;</t>
  </si>
  <si>
    <t xml:space="preserve">16216934</t>
  </si>
  <si>
    <t xml:space="preserve">https://contrataciondelestado.es/wps/poc?uri=deeplink:detalle_licitacion&amp;idEvl=sYUX0nGNX7vCfVQHDepjGQ%3D%3D</t>
  </si>
  <si>
    <t xml:space="preserve">BAS/1062/2024</t>
  </si>
  <si>
    <t xml:space="preserve">Concesión de dominio público para el suministro, instalación, limpieza, mantenimiento y explotación de la señalización informativa urbana en el Término Municipal de l'Alfàs del Pi</t>
  </si>
  <si>
    <t xml:space="preserve">79341000;34928400;45233294;</t>
  </si>
  <si>
    <t xml:space="preserve">16106179</t>
  </si>
  <si>
    <t xml:space="preserve">https://contrataciondelestado.es/wps/poc?uri=deeplink:detalle_licitacion&amp;idEvl=hj4sQoEnAUEmMOlAXxDEjw%3D%3D</t>
  </si>
  <si>
    <t xml:space="preserve">C.1510</t>
  </si>
  <si>
    <t xml:space="preserve">Suministro de materiales de fontanería que figuran en el anexo de materiales para el uso y consumo de los distintos centros, departamentos y edificios municipales del Ayuntamiento de Alcoy.</t>
  </si>
  <si>
    <t xml:space="preserve">17125927</t>
  </si>
  <si>
    <t xml:space="preserve">https://contrataciondelestado.es/wps/poc?uri=deeplink:detalle_licitacion&amp;idEvl=b8sl1mmjcVaKeVWTb9Scog%3D%3D</t>
  </si>
  <si>
    <t xml:space="preserve">2023/16 GUA</t>
  </si>
  <si>
    <t xml:space="preserve">Contrato administrativo de "Servicios de mantenimiento y soporte de la aplicacion de seguridad ciudadana Vinfopol".</t>
  </si>
  <si>
    <t xml:space="preserve">2023/16-GUA</t>
  </si>
  <si>
    <t xml:space="preserve">17020017</t>
  </si>
  <si>
    <t xml:space="preserve">https://contrataciondelestado.es/wps/poc?uri=deeplink:detalle_licitacion&amp;idEvl=yOXQDIMUvUeAAM7L03kM8A%3D%3D</t>
  </si>
  <si>
    <t xml:space="preserve">Servicio de Playas Accesibles</t>
  </si>
  <si>
    <t xml:space="preserve">14334436</t>
  </si>
  <si>
    <t xml:space="preserve">https://contrataciondelestado.es/wps/poc?uri=deeplink:detalle_licitacion&amp;idEvl=L%2F2%2BlVZOgGp9Zh%2FyRJgM8w%3D%3D</t>
  </si>
  <si>
    <t xml:space="preserve">OBR/ABR_SMPL/2024000010</t>
  </si>
  <si>
    <t xml:space="preserve">Obras contenidas en el "Proyecto de reurbanización de la plaza aledaña al Pasaje Doctor Ferrán"</t>
  </si>
  <si>
    <t xml:space="preserve">Según lo que establece el apartado 25 del Anexo I del PCAP.</t>
  </si>
  <si>
    <t xml:space="preserve">16459498</t>
  </si>
  <si>
    <t xml:space="preserve">https://contrataciondelestado.es/wps/poc?uri=deeplink:detalle_licitacion&amp;idEvl=ZgpL08936ln10HRJw8TEnQ%3D%3D</t>
  </si>
  <si>
    <t xml:space="preserve">2024/12533</t>
  </si>
  <si>
    <t xml:space="preserve"> Servicio de Sistema de Seguridad sincronizada perimetral y de puesto final de usuario del Ayuntamiento de Elda</t>
  </si>
  <si>
    <t xml:space="preserve">72212730;</t>
  </si>
  <si>
    <t xml:space="preserve">Verne Information Technology  SL</t>
  </si>
  <si>
    <t xml:space="preserve">B42626937</t>
  </si>
  <si>
    <t xml:space="preserve">15939277</t>
  </si>
  <si>
    <t xml:space="preserve">https://contrataciondelestado.es/wps/poc?uri=deeplink:detalle_licitacion&amp;idEvl=EwuTELBViMadkQsA7ROvsg%3D%3D</t>
  </si>
  <si>
    <t xml:space="preserve">O4S-275/2024</t>
  </si>
  <si>
    <t xml:space="preserve">Obras de ampliación de la Casa Cultural para construcción de Centro Juvenil, en el municipio de Polop (2019.OYS.032)</t>
  </si>
  <si>
    <t xml:space="preserve">CONTINENTAL OBRAS Y MANTENIMIENTO, S.L.</t>
  </si>
  <si>
    <t xml:space="preserve">B30801153</t>
  </si>
  <si>
    <t xml:space="preserve">15946270</t>
  </si>
  <si>
    <t xml:space="preserve">https://contrataciondelestado.es/wps/poc?uri=deeplink:detalle_licitacion&amp;idEvl=L3jnzBd4w5ZWhbmkna2nXQ%3D%3D</t>
  </si>
  <si>
    <t xml:space="preserve">O6S-297/2024</t>
  </si>
  <si>
    <t xml:space="preserve">Obras edificio multifuncional municipal, en el municipio de Sella (2020.PLA.267)</t>
  </si>
  <si>
    <t xml:space="preserve">17095141</t>
  </si>
  <si>
    <t xml:space="preserve">https://contrataciondelestado.es/wps/poc?uri=deeplink:detalle_licitacion&amp;idEvl=0KKz2pbkBmvL1rX3q%2FMAPA%3D%3D</t>
  </si>
  <si>
    <t xml:space="preserve">853/2025</t>
  </si>
  <si>
    <t xml:space="preserve">Servicio concierto de música de la artista Melody</t>
  </si>
  <si>
    <t xml:space="preserve">PT1.PCCNTR.5119768</t>
  </si>
  <si>
    <t xml:space="preserve">ZEUS TOMAS PRODUCCIONES ARTISTICAS SLU</t>
  </si>
  <si>
    <t xml:space="preserve">16855184</t>
  </si>
  <si>
    <t xml:space="preserve">https://contrataciondelestado.es/wps/poc?uri=deeplink:detalle_licitacion&amp;idEvl=4pJFnTkVNj7i0Kd8%2Brcp6w%3D%3D</t>
  </si>
  <si>
    <t xml:space="preserve">12363/2024</t>
  </si>
  <si>
    <t xml:space="preserve">Licitación para el Servicio de telecomunicaciones del Ayuntamiento de Santa Pola</t>
  </si>
  <si>
    <t xml:space="preserve">72400000;32562000;32562100;50312310;64211100;50334400;32562200;32561000;72411000;32560000;50312300;64212000;</t>
  </si>
  <si>
    <t xml:space="preserve">Lote 1: Servicio de Interconexión de Datos (Internet) y Telefonía fija.</t>
  </si>
  <si>
    <t xml:space="preserve">Lote 2: Mantenimiento de la red terrestre (Fibra Óptica)</t>
  </si>
  <si>
    <t xml:space="preserve">Lote 3: Mantenimiento de la electrónica de red.</t>
  </si>
  <si>
    <t xml:space="preserve">15303215</t>
  </si>
  <si>
    <t xml:space="preserve">https://contrataciondelestado.es/wps/poc?uri=deeplink:detalle_licitacion&amp;idEvl=0P%2BoEpArCG27JOCXkOhcDg%3D%3D</t>
  </si>
  <si>
    <t xml:space="preserve">5686/2024</t>
  </si>
  <si>
    <t xml:space="preserve">Suministro, transporte, montaje, desmontaje y certificación de la instalación de escenarios en alquiler para las fiesta en el termino municipal de Orihuela (2 lotes).</t>
  </si>
  <si>
    <t xml:space="preserve">c4785671-1dd6-4118-8a7c-0d8fa4db4497</t>
  </si>
  <si>
    <t xml:space="preserve">44212300;45223800;45237000;</t>
  </si>
  <si>
    <t xml:space="preserve">Eventos institucionales y eventos organizados por la Concejalía de Festividades en el término municipal: Vía publica y Otro lugares.</t>
  </si>
  <si>
    <t xml:space="preserve">Eventos patrocinados y organizados en colaboración con la Concejalía de Festividades.</t>
  </si>
  <si>
    <t xml:space="preserve">44212300;45237000;45223800;</t>
  </si>
  <si>
    <t xml:space="preserve">ESPECTÁCULOS MAXIM SOUND, S.L. </t>
  </si>
  <si>
    <t xml:space="preserve">15667125</t>
  </si>
  <si>
    <t xml:space="preserve">https://contrataciondelestado.es/wps/poc?uri=deeplink:detalle_licitacion&amp;idEvl=5hsL01sESDNWhbmkna2nXQ%3D%3D</t>
  </si>
  <si>
    <t xml:space="preserve">SERV/ABR_SMPL/2024000131</t>
  </si>
  <si>
    <t xml:space="preserve">Servicio de Pruebas analíticas a realizar por un laboratorio externo.</t>
  </si>
  <si>
    <t xml:space="preserve">85111810;85148000;</t>
  </si>
  <si>
    <t xml:space="preserve">11042025.1PAS</t>
  </si>
  <si>
    <t xml:space="preserve">CERBA INTERNACIONAL, S.A.E.</t>
  </si>
  <si>
    <t xml:space="preserve">A08559932</t>
  </si>
  <si>
    <t xml:space="preserve">14040572</t>
  </si>
  <si>
    <t xml:space="preserve">https://contrataciondelestado.es/wps/poc?uri=deeplink:detalle_licitacion&amp;idEvl=W4oI%2FXT%2Fu1zVGIpKDxgsAQ%3D%3D</t>
  </si>
  <si>
    <t xml:space="preserve">2023/13-GUACON</t>
  </si>
  <si>
    <t xml:space="preserve">Contrato administrativo mixto de suministro y servicios del proyecto de "Modernización del CPD e Interoperabilidad -Parte A- Línea estratégica 5"</t>
  </si>
  <si>
    <t xml:space="preserve">72267100;72268000;</t>
  </si>
  <si>
    <t xml:space="preserve">C11.I03.P01.S237</t>
  </si>
  <si>
    <t xml:space="preserve">T SYSTEMS ITC IBERIA, SAU</t>
  </si>
  <si>
    <t xml:space="preserve">14040554</t>
  </si>
  <si>
    <t xml:space="preserve">https://contrataciondelestado.es/wps/poc?uri=deeplink:detalle_licitacion&amp;idEvl=yXicv3tUbVaqb7rCcv76BA%3D%3D</t>
  </si>
  <si>
    <t xml:space="preserve">2023/14-GUACON</t>
  </si>
  <si>
    <t xml:space="preserve">Contrato administrativo mixto de suministro y servicios del proyecto de "Modernización del CPD e interoperabilidad -Parte B- Línea estratégica 4".</t>
  </si>
  <si>
    <t xml:space="preserve">30210000;30200000;72510000;51610000;</t>
  </si>
  <si>
    <t xml:space="preserve">16303275</t>
  </si>
  <si>
    <t xml:space="preserve">https://contrataciondelestado.es/wps/poc?uri=deeplink:detalle_licitacion&amp;idEvl=y0uumD%2FdpgZSYrkJkLlFdw%3D%3D</t>
  </si>
  <si>
    <t xml:space="preserve">10308/2024</t>
  </si>
  <si>
    <t xml:space="preserve">Sustitución de la instalación de climatización en el Museo "casa del Cable".</t>
  </si>
  <si>
    <t xml:space="preserve">42512000;45310000;45331220;42511110;</t>
  </si>
  <si>
    <t xml:space="preserve">15857589</t>
  </si>
  <si>
    <t xml:space="preserve">https://contrataciondelestado.es/wps/poc?uri=deeplink:detalle_licitacion&amp;idEvl=Hz1JArHNTiVVYjgxA4nMUw%3D%3D</t>
  </si>
  <si>
    <t xml:space="preserve">8784/2024</t>
  </si>
  <si>
    <t xml:space="preserve">Suministro de material vegetal para los parques, jardines, zonas verdes y alineaciones de arbolado.</t>
  </si>
  <si>
    <t xml:space="preserve">03441000;03451000;03451100;03451200;03451300;03452000;03450000;77310000;</t>
  </si>
  <si>
    <t xml:space="preserve">17095321</t>
  </si>
  <si>
    <t xml:space="preserve">https://contrataciondelestado.es/wps/poc?uri=deeplink:detalle_licitacion&amp;idEvl=pZmgmHj0PULLIx6q1oPaMg%3D%3D</t>
  </si>
  <si>
    <t xml:space="preserve">4333/2025</t>
  </si>
  <si>
    <t xml:space="preserve">92600000;92000000;92610000;92620000;45212290;</t>
  </si>
  <si>
    <t xml:space="preserve">15624603</t>
  </si>
  <si>
    <t xml:space="preserve">https://contrataciondelestado.es/wps/poc?uri=deeplink:detalle_licitacion&amp;idEvl=IJzdskkZ3dYaF6cS8TCh%2FA%3D%3D</t>
  </si>
  <si>
    <t xml:space="preserve">A4S-258/2024 - L6</t>
  </si>
  <si>
    <t xml:space="preserve">Servicio de redacción de proyectos de infraestructuras hidráulicas (Convocatoria PDCH 2023). Lote 6: Redacción de proyectos en Beneixama, Onil y Beniarbeig.</t>
  </si>
  <si>
    <t xml:space="preserve">A4S-258/2024-L6</t>
  </si>
  <si>
    <t xml:space="preserve">INGENIERIA ORTIN S.L</t>
  </si>
  <si>
    <t xml:space="preserve">B19901834</t>
  </si>
  <si>
    <t xml:space="preserve">15624615</t>
  </si>
  <si>
    <t xml:space="preserve">https://contrataciondelestado.es/wps/poc?uri=deeplink:detalle_licitacion&amp;idEvl=2CPeeTJIaU0l5NjlNci%2BtA%3D%3D</t>
  </si>
  <si>
    <t xml:space="preserve">A4S-258/2024 - L5</t>
  </si>
  <si>
    <t xml:space="preserve">Servicio de redacción de proyectos de infraestructuras hidráulicas (Convocatoria PDCH 2023). Lote 5: Redacción de proyectos en Xaló, Parcent y Sanet y Negrals.</t>
  </si>
  <si>
    <t xml:space="preserve">A4S-258/2024-L5</t>
  </si>
  <si>
    <t xml:space="preserve">WTECH,S.L.</t>
  </si>
  <si>
    <t xml:space="preserve">B73658775</t>
  </si>
  <si>
    <t xml:space="preserve">15624604</t>
  </si>
  <si>
    <t xml:space="preserve">https://contrataciondelestado.es/wps/poc?uri=deeplink:detalle_licitacion&amp;idEvl=CQMf3GPdrbGP66GS%2BONYvQ%3D%3D</t>
  </si>
  <si>
    <t xml:space="preserve">A4S-258/2024 - L4</t>
  </si>
  <si>
    <t xml:space="preserve">Servicio de redacción de proyectos de infraestructuras hidráulicas (Convocatoria PDCH 2023). Lote 4: Redacción de proyectos en La Romana y Pinoso.</t>
  </si>
  <si>
    <t xml:space="preserve">A4S-258/2024</t>
  </si>
  <si>
    <t xml:space="preserve">15624612</t>
  </si>
  <si>
    <t xml:space="preserve">https://contrataciondelestado.es/wps/poc?uri=deeplink:detalle_licitacion&amp;idEvl=WC6PxfQoBoxWhbmkna2nXQ%3D%3D</t>
  </si>
  <si>
    <t xml:space="preserve">A4S-258/2024 - L3</t>
  </si>
  <si>
    <t xml:space="preserve">Servicio de redacción de proyectos de infraestructuras hidráulicas (Convocatoria PDCH 2023). Lote 3: Redacción de proyectos en Cañada, Campo de Mirra y Beniarrés.</t>
  </si>
  <si>
    <t xml:space="preserve">15624627</t>
  </si>
  <si>
    <t xml:space="preserve">https://contrataciondelestado.es/wps/poc?uri=deeplink:detalle_licitacion&amp;idEvl=GrD4VY1PYKoS7pcxhTeWOg%3D%3D</t>
  </si>
  <si>
    <t xml:space="preserve">A4S-258/2024 - L1</t>
  </si>
  <si>
    <t xml:space="preserve">Servicio de redacción de proyectos de infraestructuras hidráulicas (Convocatoria PDCH 2023). Lote 1: Redacción de proyectos en Benferri, Catral, Jacarilla y Santa Pola.</t>
  </si>
  <si>
    <t xml:space="preserve">A4S-258/2024-L1</t>
  </si>
  <si>
    <t xml:space="preserve">15624619</t>
  </si>
  <si>
    <t xml:space="preserve">https://contrataciondelestado.es/wps/poc?uri=deeplink:detalle_licitacion&amp;idEvl=403ntur68rdLAIVZdUs8KA%3D%3D</t>
  </si>
  <si>
    <t xml:space="preserve">A4S-258/2024 - L2</t>
  </si>
  <si>
    <t xml:space="preserve">Servicio de redacción de proyectos de infraestructuras hidráulicas (Convocatoria PDCH 2023).Lote 2: Redacción de proyectos para las Comunidades de Regantes de Los Azudes del Ters, del Azud Toll del Molí y del Azud Murtera de Sella.</t>
  </si>
  <si>
    <t xml:space="preserve">A4S-258/2024-L2</t>
  </si>
  <si>
    <t xml:space="preserve">JUAN MANUEL SAEZ BELMONTE</t>
  </si>
  <si>
    <t xml:space="preserve">45569009Y</t>
  </si>
  <si>
    <t xml:space="preserve">16578099</t>
  </si>
  <si>
    <t xml:space="preserve">https://contrataciondelestado.es/wps/poc?uri=deeplink:detalle_licitacion&amp;idEvl=L1TpEv8pkZQ2wEhQbcAqug%3D%3D</t>
  </si>
  <si>
    <t xml:space="preserve">2160/2024</t>
  </si>
  <si>
    <t xml:space="preserve">Sustitución de infraestructuras urbanas deterioradas, ampliación y remodelación de aceras en la calle Ronda de la Estación de la localidad de San Isidro</t>
  </si>
  <si>
    <t xml:space="preserve">45233252;45232400;44162500;</t>
  </si>
  <si>
    <t xml:space="preserve">2160.2024</t>
  </si>
  <si>
    <t xml:space="preserve">15939210</t>
  </si>
  <si>
    <t xml:space="preserve">https://contrataciondelestado.es/wps/poc?uri=deeplink:detalle_licitacion&amp;idEvl=xIPjit99OCI7%2B9FIQYNjeQ%3D%3D</t>
  </si>
  <si>
    <t xml:space="preserve">S5O-281/2024 - L1</t>
  </si>
  <si>
    <t xml:space="preserve">Suministro de pescado fresco a los centros Hogar Provincial Antonio Fernández Valenzuela y Doctor Esquerdo, dependientes de la Diputación de Alicante. Lote 1: Suministro de pescado fresco al Centro Doctor Esquerdo.</t>
  </si>
  <si>
    <t xml:space="preserve">03310000;</t>
  </si>
  <si>
    <t xml:space="preserve">S5O-281/2024-L1</t>
  </si>
  <si>
    <t xml:space="preserve">PESCADOS FUENTES, S.L.</t>
  </si>
  <si>
    <t xml:space="preserve">B03378767</t>
  </si>
  <si>
    <t xml:space="preserve">15488145</t>
  </si>
  <si>
    <t xml:space="preserve">https://contrataciondelestado.es/wps/poc?uri=deeplink:detalle_licitacion&amp;idEvl=b1OpZS5a7VB6nTs9LZ9RhQ%3D%3D</t>
  </si>
  <si>
    <t xml:space="preserve">NA4S-088/2024 - L4</t>
  </si>
  <si>
    <t xml:space="preserve">Servicios redacción Plan Especial Xorret de Catí para asignación usos suelo no urbanizable especial protección B Castalla (Alicante)-L4: Asistencia técnica de apoyo a supervisión y seguimiento del Documento Estudios de Paisaje y/o estudios ambientales y territoriales estratégicos y/o estudio de Integración Paisajística (L 02) y Versión Preliminar y Versión Final de Plan Especial (L 03)</t>
  </si>
  <si>
    <t xml:space="preserve">71200000;71300000;71400000;</t>
  </si>
  <si>
    <t xml:space="preserve">NA4S-088/2024-L4</t>
  </si>
  <si>
    <t xml:space="preserve">COTA AMBIENTAL SL</t>
  </si>
  <si>
    <t xml:space="preserve">B03922234</t>
  </si>
  <si>
    <t xml:space="preserve">15488123</t>
  </si>
  <si>
    <t xml:space="preserve">https://contrataciondelestado.es/wps/poc?uri=deeplink:detalle_licitacion&amp;idEvl=YA7QPyHuiHg36J9Lctlsuw%3D%3D</t>
  </si>
  <si>
    <t xml:space="preserve">NA4S-088/2024 - L3</t>
  </si>
  <si>
    <t xml:space="preserve">Servicios redaccion Plan Especial Xorret de Catí para asignacion de usos en suelo no urbanizable de especial proteccion B de Castalla. Lote 3:Asistencia redaccion version preliminar, propuesta final y version final del Plan Especial conforme al DL 1/2021,  y segun las condiciones y requisitos incluidos en el Documento de Alcance emitido por la Conselleria competente en Medio Ambiente</t>
  </si>
  <si>
    <t xml:space="preserve">NA4S-088/2024-L3</t>
  </si>
  <si>
    <t xml:space="preserve">15689320</t>
  </si>
  <si>
    <t xml:space="preserve">https://contrataciondelestado.es/wps/poc?uri=deeplink:detalle_licitacion&amp;idEvl=LjJmJU2MAI7kY6rls5tG9A%3D%3D</t>
  </si>
  <si>
    <t xml:space="preserve">O4S-267/2024</t>
  </si>
  <si>
    <t xml:space="preserve">Obras de acondicionamiento Camí La Vall d´Ebo a L´Atzúbia afectado por los incendios de agosto de 2022</t>
  </si>
  <si>
    <t xml:space="preserve">16304608</t>
  </si>
  <si>
    <t xml:space="preserve">https://contrataciondelestado.es/wps/poc?uri=deeplink:detalle_licitacion&amp;idEvl=5NTAoUwLHPycTfjQf3USOg%3D%3D</t>
  </si>
  <si>
    <t xml:space="preserve">A6S-357/2024</t>
  </si>
  <si>
    <t xml:space="preserve">Servicio para la redacción del proyecto y de la dirección facultativa (dirección de obra y coordinador de seguridad y salud en fase de ejecución) de la obra “Sustitución de tuberías de fibrocemento por polietileno en el entorno de la Plaza de Miguel Hernández, en el municipio de L´Alquería D´Asnar (2024.PLA.152)”</t>
  </si>
  <si>
    <t xml:space="preserve">17103305</t>
  </si>
  <si>
    <t xml:space="preserve">https://contrataciondelestado.es/wps/poc?uri=deeplink:detalle_licitacion&amp;idEvl=M1LFoIAD7Hp70UvEyYJSGw%3D%3D</t>
  </si>
  <si>
    <t xml:space="preserve">875/2025</t>
  </si>
  <si>
    <t xml:space="preserve">16408736</t>
  </si>
  <si>
    <t xml:space="preserve">https://contrataciondelestado.es/wps/poc?uri=deeplink:detalle_licitacion&amp;idEvl=n5O4UDaEZG8mMOlAXxDEjw%3D%3D</t>
  </si>
  <si>
    <t xml:space="preserve">A6S-387/2024</t>
  </si>
  <si>
    <t xml:space="preserve">Servicio para la redacción del proyecto y de la dirección facultativa (dirección de obra y coordinador de seguridad y salud en fase de ejecución) de la obra “Refuerzo de talud en vertido red de pluviales al río Frainos” en el municipio de Benilloba (2024.PLA.056)</t>
  </si>
  <si>
    <t xml:space="preserve">16216526</t>
  </si>
  <si>
    <t xml:space="preserve">https://contrataciondelestado.es/wps/poc?uri=deeplink:detalle_licitacion&amp;idEvl=cn8mDTpoAcR%2FR5QFTlaM4A%3D%3D</t>
  </si>
  <si>
    <t xml:space="preserve">A6S-298/2024 - L2</t>
  </si>
  <si>
    <t xml:space="preserve">Servicio de recogida y tratamiento de residuos (sanitarios, peligrosos y urbanos) de diversos centros y dependencias de la Excma. Diputación Provincial de Ali-cante”. – Lote 2: “Recogida y Tratamiento de Residuos Peligrosos””.</t>
  </si>
  <si>
    <t xml:space="preserve">A6S-298/2024-L2</t>
  </si>
  <si>
    <t xml:space="preserve">17103317</t>
  </si>
  <si>
    <t xml:space="preserve">https://contrataciondelestado.es/wps/poc?uri=deeplink:detalle_licitacion&amp;idEvl=cU1foAQox9xJ8Trn0ZPzLw%3D%3D</t>
  </si>
  <si>
    <t xml:space="preserve">728/2025</t>
  </si>
  <si>
    <t xml:space="preserve">Adquisició de material ofimàtic per al departament informàtica.</t>
  </si>
  <si>
    <t xml:space="preserve">16151852</t>
  </si>
  <si>
    <t xml:space="preserve">https://contrataciondelestado.es/wps/poc?uri=deeplink:detalle_licitacion&amp;idEvl=POsMSEqGRpnE6P%2FuLemXRw%3D%3D</t>
  </si>
  <si>
    <t xml:space="preserve">7882/2024</t>
  </si>
  <si>
    <t xml:space="preserve">Suministro e instalación de aparcamientos seguros para bicicletas con puntos de carga para bicicletas eléctricas, aparcamientos de suelo para bicicletas y estaciones de reparación e hinchado correspondiente a la actuación 6 "creación ruta bici a las calas - parking y recarga"</t>
  </si>
  <si>
    <t xml:space="preserve">34928400;45223800;</t>
  </si>
  <si>
    <t xml:space="preserve">5-25</t>
  </si>
  <si>
    <t xml:space="preserve">15017297</t>
  </si>
  <si>
    <t xml:space="preserve">https://contrataciondelestado.es/wps/poc?uri=deeplink:detalle_licitacion&amp;idEvl=lna4pujgzZqP66GS%2BONYvQ%3D%3D</t>
  </si>
  <si>
    <t xml:space="preserve">862996F/2024</t>
  </si>
  <si>
    <t xml:space="preserve">Contrato mantenimiento y reparación de vehículos municipales adscritos al parque móvil del Excmo. Ayuntamiento de Crevillent.</t>
  </si>
  <si>
    <t xml:space="preserve">9089685a-e294-442e-91ab-d90d156f6364</t>
  </si>
  <si>
    <t xml:space="preserve">862996F/LOTE 1</t>
  </si>
  <si>
    <t xml:space="preserve">Policía</t>
  </si>
  <si>
    <t xml:space="preserve">862996F/LOTE 2</t>
  </si>
  <si>
    <t xml:space="preserve">7659715</t>
  </si>
  <si>
    <t xml:space="preserve">https://contrataciondelestado.es/wps/poc?uri=deeplink:detalle_licitacion&amp;idEvl=v3UlvgiIGMsuf4aBO%2BvQlQ%3D%3D</t>
  </si>
  <si>
    <t xml:space="preserve">1E40/17/21</t>
  </si>
  <si>
    <t xml:space="preserve">Concurso de proyectos con intervención de Jurado para llevar a cabo los trabajos de Plan de usos, proyecto de urbanización, paisajismo, dirección de obras, coordinación de seguridad y salud y estudio de gestión de residuos en el solar generado tras la demolición del antiguo ambulatorio de Dénia.</t>
  </si>
  <si>
    <t xml:space="preserve">71400000;71421000;71000000;71420000;</t>
  </si>
  <si>
    <t xml:space="preserve">CHACON PEREZ CARLOS</t>
  </si>
  <si>
    <t xml:space="preserve">51069910C</t>
  </si>
  <si>
    <t xml:space="preserve">16514133</t>
  </si>
  <si>
    <t xml:space="preserve">https://contrataciondelestado.es/wps/poc?uri=deeplink:detalle_licitacion&amp;idEvl=UR%2BWpoBMEPm8ebB%2FXTwy0A%3D%3D</t>
  </si>
  <si>
    <t xml:space="preserve">2024/6402P</t>
  </si>
  <si>
    <t xml:space="preserve">Suministro de los trajes regionales y complementos de las Reinas de las_x005F_x000D_
Fiestas de Novelda.</t>
  </si>
  <si>
    <t xml:space="preserve">18400000;18510000;18420000;</t>
  </si>
  <si>
    <t xml:space="preserve">juan maria lorente pascual</t>
  </si>
  <si>
    <t xml:space="preserve">52777254M</t>
  </si>
  <si>
    <t xml:space="preserve">16304009</t>
  </si>
  <si>
    <t xml:space="preserve">https://contrataciondelestado.es/wps/poc?uri=deeplink:detalle_licitacion&amp;idEvl=RvJdnCGb0FcmMOlAXxDEjw%3D%3D</t>
  </si>
  <si>
    <t xml:space="preserve">SUM 05/2025-L6</t>
  </si>
  <si>
    <t xml:space="preserve">Suministro de materiales y maquinaria para los distintos departamentos municipales del Ayuntamiento de Calp (Alicante) - Lote 6 - Materiales de pinturas.</t>
  </si>
  <si>
    <t xml:space="preserve">3eee8caa-630c-407f-8d2c-4461e2352aa7</t>
  </si>
  <si>
    <t xml:space="preserve">44800000;</t>
  </si>
  <si>
    <t xml:space="preserve">47/2025</t>
  </si>
  <si>
    <t xml:space="preserve">14478750</t>
  </si>
  <si>
    <t xml:space="preserve">https://contrataciondelestado.es/wps/poc?uri=deeplink:detalle_licitacion&amp;idEvl=UCgG%2BpXlEPXN3k3tjedSGw%3D%3D</t>
  </si>
  <si>
    <t xml:space="preserve">1E50/02/24</t>
  </si>
  <si>
    <t xml:space="preserve">Explotación servicios de temporada en playas</t>
  </si>
  <si>
    <t xml:space="preserve">92332000;90680000;92600000;90500000;55410000;90700000;</t>
  </si>
  <si>
    <t xml:space="preserve">C-01 Hamacas y sombras; Deveses (C/ Riu Grande-Rte Almar)</t>
  </si>
  <si>
    <t xml:space="preserve">92332000;90500000;90680000;55410000;90700000;92600000;</t>
  </si>
  <si>
    <t xml:space="preserve">C-10 Patines, piraguas/kayaks y padelsurf, CAP; Las Marinas (C/Boga)</t>
  </si>
  <si>
    <t xml:space="preserve">92332000;90500000;90680000;92600000;55410000;90700000;</t>
  </si>
  <si>
    <t xml:space="preserve">C-11 Chiringuito, Hamacas y sombras, WC Público con conexión alcantarillado; Las Marinas (Albaranas)</t>
  </si>
  <si>
    <t xml:space="preserve">FUGOM XX1 SL</t>
  </si>
  <si>
    <t xml:space="preserve">B53901740</t>
  </si>
  <si>
    <t xml:space="preserve">C-12 Patines, piraguas/kayaks y padelsurf, CAP; Punta del Raset</t>
  </si>
  <si>
    <t xml:space="preserve">92332000;92600000;90500000;55410000;90680000;90700000;</t>
  </si>
  <si>
    <t xml:space="preserve">MEDITERRANEAN JET NAUTICA SL</t>
  </si>
  <si>
    <t xml:space="preserve">C-13 Plataforma acuática, CAP; Punta del Raset</t>
  </si>
  <si>
    <t xml:space="preserve">92332000;92600000;55410000;90700000;90500000;90680000;</t>
  </si>
  <si>
    <t xml:space="preserve">COMPASS YACHT SL</t>
  </si>
  <si>
    <t xml:space="preserve">B54496351</t>
  </si>
  <si>
    <t xml:space="preserve">C-14 Chiringuito, Hamacas y sombras, WC Público con conexión alcantarillado; Punta del Raset</t>
  </si>
  <si>
    <t xml:space="preserve">92332000;92600000;90680000;90500000;90700000;55410000;</t>
  </si>
  <si>
    <t xml:space="preserve">AQUAMAR CEMM SL </t>
  </si>
  <si>
    <t xml:space="preserve">B55208128</t>
  </si>
  <si>
    <t xml:space="preserve">C-15 Chiringuito (Sin cocina), Hamacas y sombras, WC Público con conexión alcantarillado; Punta del Raset</t>
  </si>
  <si>
    <t xml:space="preserve">92332000;90500000;90680000;55410000;92600000;90700000;</t>
  </si>
  <si>
    <t xml:space="preserve">C-16 Chiringuito, Hamacas y sombras,  WC Público con conexión alcantarillado; Marineta Casiana</t>
  </si>
  <si>
    <t xml:space="preserve">92332000;90680000;90500000;90700000;92600000;55410000;</t>
  </si>
  <si>
    <t xml:space="preserve">EDARTAL SL </t>
  </si>
  <si>
    <t xml:space="preserve">B53702791</t>
  </si>
  <si>
    <t xml:space="preserve">C-17 Estación de alquiler digitalizada de paddle surf y kayaks; Rotes (Trampoli)</t>
  </si>
  <si>
    <t xml:space="preserve">92332000;55410000;92600000;90500000;90680000;90700000;</t>
  </si>
  <si>
    <t xml:space="preserve">C-02 Chiringuito (sin cocina), Hamacas y sombras, WC Público; Els Molins (C/Oceà Atlàntic)</t>
  </si>
  <si>
    <t xml:space="preserve">92332000;90680000;55410000;90700000;90500000;92600000;</t>
  </si>
  <si>
    <t xml:space="preserve">C-03 Chiringuito (Sin cocina), Hamacas y sombras, WC Público con conexión alcantarillado; Les Bovetes (C/Cigonya)</t>
  </si>
  <si>
    <t xml:space="preserve">92332000;90500000;92600000;55410000;90680000;90700000;</t>
  </si>
  <si>
    <t xml:space="preserve">C-04 Hamacas y sombras; Les Bovetes (C/Assagador Palmar)</t>
  </si>
  <si>
    <t xml:space="preserve">92332000;90500000;90700000;92600000;55410000;90680000;</t>
  </si>
  <si>
    <t xml:space="preserve">C-05 Patines piraguas/ kayaks y padelsurf, CAP;  Les Bovetes (C/Pasarell)</t>
  </si>
  <si>
    <t xml:space="preserve">92332000;55410000;92600000;90700000;90500000;90680000;</t>
  </si>
  <si>
    <t xml:space="preserve">C-06 Hamacas y sombras; Les Bovetes (C/Picardó)</t>
  </si>
  <si>
    <t xml:space="preserve">92332000;55410000;90500000;90700000;90680000;92600000;</t>
  </si>
  <si>
    <t xml:space="preserve">C-07 Estación de alquiler digitalizada de paddle surf y kayaks; Marines (C/Mascarell)</t>
  </si>
  <si>
    <t xml:space="preserve">92332000;90500000;55410000;90680000;90700000;92600000;</t>
  </si>
  <si>
    <t xml:space="preserve">C-08 Hamacas y sombras; Las Marinas (Tetom/C/Esparver)</t>
  </si>
  <si>
    <t xml:space="preserve">C-09 Hamacas y sombras; Las Marinas (Assagador Sant Pere)</t>
  </si>
  <si>
    <t xml:space="preserve">92332000;90700000;90680000;92600000;55410000;90500000;</t>
  </si>
  <si>
    <t xml:space="preserve">17085223</t>
  </si>
  <si>
    <t xml:space="preserve">https://contrataciondelestado.es/wps/poc?uri=deeplink:detalle_licitacion&amp;idEvl=o8edM1JVStVrSd8H4b2soA%3D%3D</t>
  </si>
  <si>
    <t xml:space="preserve">7-01-2025= NSP (1051/2025)</t>
  </si>
  <si>
    <t xml:space="preserve">Organizacion del evento musical «TORNEM ALS 90</t>
  </si>
  <si>
    <t xml:space="preserve">PT1.PCCNTR.5116641</t>
  </si>
  <si>
    <t xml:space="preserve">SONIDO E ILUMINACIÓN LIMÓN, S.L.</t>
  </si>
  <si>
    <t xml:space="preserve">16743175</t>
  </si>
  <si>
    <t xml:space="preserve">https://contrataciondelestado.es/wps/poc?uri=deeplink:detalle_licitacion&amp;idEvl=PvRk8mCNKt6FQ%2FlhRK79lA%3D%3D</t>
  </si>
  <si>
    <t xml:space="preserve">Servicio de Plataforma de Contratación electrónica</t>
  </si>
  <si>
    <t xml:space="preserve">48490000;</t>
  </si>
  <si>
    <t xml:space="preserve">PT1.PCCNTR.5107121</t>
  </si>
  <si>
    <t xml:space="preserve">VORTAL CONNECTING BUSINESS SA</t>
  </si>
  <si>
    <t xml:space="preserve">A85765469</t>
  </si>
  <si>
    <t xml:space="preserve">15310953</t>
  </si>
  <si>
    <t xml:space="preserve">https://contrataciondelestado.es/wps/poc?uri=deeplink:detalle_licitacion&amp;idEvl=a3i4IegI84O2gkLQ8TeYKA%3D%3D</t>
  </si>
  <si>
    <t xml:space="preserve">2567/2023</t>
  </si>
  <si>
    <t xml:space="preserve">Contracte de serveis d'assistència tècnica, gestió i seguiment dels projectes europeus 2024-2026</t>
  </si>
  <si>
    <t xml:space="preserve">BAAB CONSULTING, S.L.</t>
  </si>
  <si>
    <t xml:space="preserve">B66569674</t>
  </si>
  <si>
    <t xml:space="preserve">13956568</t>
  </si>
  <si>
    <t xml:space="preserve">https://contrataciondelestado.es/wps/poc?uri=deeplink:detalle_licitacion&amp;idEvl=YmEACv1yHH2P%2Bo96UAV7cQ%3D%3D</t>
  </si>
  <si>
    <t xml:space="preserve">2513/2023</t>
  </si>
  <si>
    <t xml:space="preserve">Alienació onerosa de solar per a ús residencial per subhasta</t>
  </si>
  <si>
    <t xml:space="preserve">16960220</t>
  </si>
  <si>
    <t xml:space="preserve">https://contrataciondelestado.es/wps/poc?uri=deeplink:detalle_licitacion&amp;idEvl=WzBXL14B8yqFQ%2FlhRK79lA%3D%3D</t>
  </si>
  <si>
    <t xml:space="preserve">SUMIN/ABR_SP_SMPL/2025000039</t>
  </si>
  <si>
    <t xml:space="preserve">Suministro de palma blanca.</t>
  </si>
  <si>
    <t xml:space="preserve">03117000;03450000;37810000;</t>
  </si>
  <si>
    <t xml:space="preserve">09042025.1PASS</t>
  </si>
  <si>
    <t xml:space="preserve">JOSE JOAQUIN ESCLAPEZ MORELL</t>
  </si>
  <si>
    <t xml:space="preserve">33479703Y</t>
  </si>
  <si>
    <t xml:space="preserve">16537865</t>
  </si>
  <si>
    <t xml:space="preserve">https://contrataciondelestado.es/wps/poc?uri=deeplink:detalle_licitacion&amp;idEvl=1t%2FKCyvYVwOopEMYCmrbmw%3D%3D</t>
  </si>
  <si>
    <t xml:space="preserve">12/2024</t>
  </si>
  <si>
    <t xml:space="preserve">Servicio de mantenimiento y reparación de ascensores en edificios municipales._x005F_x000D_
_x005F_x000D_
</t>
  </si>
  <si>
    <t xml:space="preserve">Alcaldía del Ayuntamiento de Tàrbena</t>
  </si>
  <si>
    <t xml:space="preserve">31148230158583</t>
  </si>
  <si>
    <t xml:space="preserve">https://contrataciondelestado.es/wps/poc?uri=deeplink:perfilContratante&amp;idBp=EFkTF2RmBFGXQV0WE7lYPw%3D%3D</t>
  </si>
  <si>
    <t xml:space="preserve">16537993</t>
  </si>
  <si>
    <t xml:space="preserve">https://contrataciondelestado.es/wps/poc?uri=deeplink:detalle_licitacion&amp;idEvl=JJymFiBEbqd9Zh%2FyRJgM8w%3D%3D</t>
  </si>
  <si>
    <t xml:space="preserve">SERV/2025000003</t>
  </si>
  <si>
    <t xml:space="preserve">Programación, organización y desarrollo del proyecto de ocio alternativo "Dissabtes Joves"</t>
  </si>
  <si>
    <t xml:space="preserve">16304026</t>
  </si>
  <si>
    <t xml:space="preserve">https://contrataciondelestado.es/wps/poc?uri=deeplink:detalle_licitacion&amp;idEvl=Bnt5OIXctXC9Hd5zqvq9cg%3D%3D</t>
  </si>
  <si>
    <t xml:space="preserve">SUM 05/2025-L4</t>
  </si>
  <si>
    <t xml:space="preserve">Suministro de materiales y maquinaria para los distintos departamentos municipales del Ayuntamiento de Calp (Alicante) - Lote 4 - Materiales de ferretería.</t>
  </si>
  <si>
    <t xml:space="preserve">92e1d240-ba6e-47d6-a01d-33303c2d45f6</t>
  </si>
  <si>
    <t xml:space="preserve">44400000;44500000;</t>
  </si>
  <si>
    <t xml:space="preserve">16304030</t>
  </si>
  <si>
    <t xml:space="preserve">https://contrataciondelestado.es/wps/poc?uri=deeplink:detalle_licitacion&amp;idEvl=ocvkkz4VxwSkU02jNGj1Fw%3D%3D</t>
  </si>
  <si>
    <t xml:space="preserve">SUM 05/2025-L3</t>
  </si>
  <si>
    <t xml:space="preserve">Suministro de materiales y maquinaria para los distintos departamentos municipales del Ayuntamiento de Calp (Alicante) - Lote 3 - Materiales de herrería y cerrajería.</t>
  </si>
  <si>
    <t xml:space="preserve">5643b80e-b5b0-46ac-a61c-72df89dabd5c</t>
  </si>
  <si>
    <t xml:space="preserve">44316510;43840000;</t>
  </si>
  <si>
    <t xml:space="preserve">16430262</t>
  </si>
  <si>
    <t xml:space="preserve">https://contrataciondelestado.es/wps/poc?uri=deeplink:detalle_licitacion&amp;idEvl=Y0h484enMHE%2Bk2oCbDosIw%3D%3D</t>
  </si>
  <si>
    <t xml:space="preserve">1813/2024</t>
  </si>
  <si>
    <t xml:space="preserve">Renting de dos vehículos para la Policía Local, mediante arrendamiento sin opción de compra</t>
  </si>
  <si>
    <t xml:space="preserve">16855807</t>
  </si>
  <si>
    <t xml:space="preserve">https://contrataciondelestado.es/wps/poc?uri=deeplink:detalle_licitacion&amp;idEvl=fQPc4dDj3mt%2BF6L2uCfUWg%3D%3D</t>
  </si>
  <si>
    <t xml:space="preserve">Trabajos de organización y desarrollo de actividades y talleres culturales destinados a la animación y difusión de la lectura en las bibliotecas municipales. </t>
  </si>
  <si>
    <t xml:space="preserve">Bebeteca</t>
  </si>
  <si>
    <t xml:space="preserve">Campaña de animación lectora para escolares.</t>
  </si>
  <si>
    <t xml:space="preserve">16052032</t>
  </si>
  <si>
    <t xml:space="preserve">https://contrataciondelestado.es/wps/poc?uri=deeplink:detalle_licitacion&amp;idEvl=zqUJv3U2vjecCF8sV%2BqtYA%3D%3D</t>
  </si>
  <si>
    <t xml:space="preserve">O4S-257/2024</t>
  </si>
  <si>
    <t xml:space="preserve">Obras de ampliación y sustitución de la red de alcantarillado en las calles San Juan y Horno, de Hondón de las Nieves.</t>
  </si>
  <si>
    <t xml:space="preserve">Según establece pliego de cláusulas administrativas particulares</t>
  </si>
  <si>
    <t xml:space="preserve">15875889</t>
  </si>
  <si>
    <t xml:space="preserve">https://contrataciondelestado.es/wps/poc?uri=deeplink:detalle_licitacion&amp;idEvl=T6D9JZY75qgmMOlAXxDEjw%3D%3D</t>
  </si>
  <si>
    <t xml:space="preserve">84/24</t>
  </si>
  <si>
    <t xml:space="preserve">Suministro con instalación de una maquinaria de afino del bioestabilizado para el centro de tratamiento de residuos del Ayuntamiento de Alicante financiado por la Unión Europea-Nextgenerations UE.</t>
  </si>
  <si>
    <t xml:space="preserve">5d573bfd-679c-408d-b39a-c455958c9ab0</t>
  </si>
  <si>
    <t xml:space="preserve">43411000;</t>
  </si>
  <si>
    <t xml:space="preserve">PRTR, financiado por la Unión Europea -NextGeneratiónUE, SUBPROYECTO C12.I03.P01.S17.S06 PROVISIONALS172, EXPEDIENTE AGINRB/2022/4 TRATAMIENTO MECÁNICOBIOLÓGICO RECUPERACIÓN DE MATERIALES RECICLABLES.</t>
  </si>
  <si>
    <t xml:space="preserve">Ver cláusula 15ª del PPT.</t>
  </si>
  <si>
    <t xml:space="preserve">2025-1041</t>
  </si>
  <si>
    <t xml:space="preserve">Estudios, Dirección e Investigación de Fermentaciones Especiales, SA y TAMESUR SA UTE Ley 18/82</t>
  </si>
  <si>
    <t xml:space="preserve">U75913665</t>
  </si>
  <si>
    <t xml:space="preserve">16304036</t>
  </si>
  <si>
    <t xml:space="preserve">https://contrataciondelestado.es/wps/poc?uri=deeplink:detalle_licitacion&amp;idEvl=xI75tAdUZeoIYE3ZiZ%2BxmQ%3D%3D</t>
  </si>
  <si>
    <t xml:space="preserve">SUM 05/2025-L2</t>
  </si>
  <si>
    <t xml:space="preserve">Suministro de materiales y maquinaria para los distintos departamentos municipales del Ayuntamiento de Calp (Alicante) - Lote 2 – Materiales de carpintería y ebanistería.</t>
  </si>
  <si>
    <t xml:space="preserve">72aefacb-bda3-4665-81f8-a7e5cb567e19</t>
  </si>
  <si>
    <t xml:space="preserve">44115700;45422000;44115310;</t>
  </si>
  <si>
    <t xml:space="preserve">16559551</t>
  </si>
  <si>
    <t xml:space="preserve">https://contrataciondelestado.es/wps/poc?uri=deeplink:detalle_licitacion&amp;idEvl=c7s7JmvCvpQ%2B1TMyIiZmzw%3D%3D</t>
  </si>
  <si>
    <t xml:space="preserve">16042/2024</t>
  </si>
  <si>
    <t xml:space="preserve">Suministro e instalación pasarelas accesibles en la playa Centro de Villajoyosa</t>
  </si>
  <si>
    <t xml:space="preserve">PT1.PCCNTR.5042964</t>
  </si>
  <si>
    <t xml:space="preserve">INNOVACIONS TECNOLÒGIQUES, S.A</t>
  </si>
  <si>
    <t xml:space="preserve">A58979337</t>
  </si>
  <si>
    <t xml:space="preserve">17043094</t>
  </si>
  <si>
    <t xml:space="preserve">https://contrataciondelestado.es/wps/poc?uri=deeplink:detalle_licitacion&amp;idEvl=9Z2fq5VVTv4adbH3CysQuQ%3D%3D</t>
  </si>
  <si>
    <t xml:space="preserve">PRIV 03/2025</t>
  </si>
  <si>
    <t xml:space="preserve">Patrocinio publicitario del Rally Fotográfico Peñón de Ifach, organizado por la Asociación Foto Club Ifach </t>
  </si>
  <si>
    <t xml:space="preserve">Asociación Foto Club Ifach de Calp</t>
  </si>
  <si>
    <t xml:space="preserve">G54252820</t>
  </si>
  <si>
    <t xml:space="preserve">17075581</t>
  </si>
  <si>
    <t xml:space="preserve">https://contrataciondelestado.es/wps/poc?uri=deeplink:detalle_licitacion&amp;idEvl=DkgqBZXVtHrL1rX3q%2FMAPA%3D%3D</t>
  </si>
  <si>
    <t xml:space="preserve">23/pnsp/ser/25</t>
  </si>
  <si>
    <t xml:space="preserve">Servicio de mantenimiento del cajero para el pago de tributos del depósito de vehículos de Benidorm.</t>
  </si>
  <si>
    <t xml:space="preserve">50312600;72267100;</t>
  </si>
  <si>
    <t xml:space="preserve">Grupo CR Tecno S.L.</t>
  </si>
  <si>
    <t xml:space="preserve">B53625893</t>
  </si>
  <si>
    <t xml:space="preserve">16328466</t>
  </si>
  <si>
    <t xml:space="preserve">https://contrataciondelestado.es/wps/poc?uri=deeplink:detalle_licitacion&amp;idEvl=pL4uBGZjRHE3vLk2DU2Ddg%3D%3D</t>
  </si>
  <si>
    <t xml:space="preserve">7420/2024</t>
  </si>
  <si>
    <t xml:space="preserve">Obras de adecuación de vías e infraestructura ciclista de Guardamar del Segura</t>
  </si>
  <si>
    <t xml:space="preserve">45233200;45233140;</t>
  </si>
  <si>
    <t xml:space="preserve">15794656</t>
  </si>
  <si>
    <t xml:space="preserve">https://contrataciondelestado.es/wps/poc?uri=deeplink:detalle_licitacion&amp;idEvl=hyipPitBrGFVkTabT%2FRM8A%3D%3D</t>
  </si>
  <si>
    <t xml:space="preserve">C.1549</t>
  </si>
  <si>
    <t xml:space="preserve">El objeto del contrato es el servicio de pirotecnia de las necesidades del Ayuntamiento de Alcoy para las celebraciones festivas, que incluye el suministro, instalación, disparo y desmontaje de los espectáculos pirotécnicos organizados por este Ayuntamiento durante dos anualidades dividido en lotes.</t>
  </si>
  <si>
    <t xml:space="preserve">NO. (De conformidad con lo dispuesto en el Anexo I del PCAP, apdo. R.-SUBCONTRATACIÓN)</t>
  </si>
  <si>
    <t xml:space="preserve">1.-Adoración de los Reyes Magos a la Sagrada Familia</t>
  </si>
  <si>
    <t xml:space="preserve">C.1549 LOTE 1</t>
  </si>
  <si>
    <t xml:space="preserve">PIROTECNIA AITANA, S.L.</t>
  </si>
  <si>
    <t xml:space="preserve">B97974836</t>
  </si>
  <si>
    <t xml:space="preserve">2.-Gloria y Presentación del Cartel de Fiestas</t>
  </si>
  <si>
    <t xml:space="preserve">C.1549 LOTE 2</t>
  </si>
  <si>
    <t xml:space="preserve">3.-Gloria Infantil y Día Els Músics</t>
  </si>
  <si>
    <t xml:space="preserve">C.1549 LOTE 3</t>
  </si>
  <si>
    <t xml:space="preserve">4.-Fiestas de San Jorge</t>
  </si>
  <si>
    <t xml:space="preserve">C.1549 LOTE 4</t>
  </si>
  <si>
    <t xml:space="preserve">5.-Aparició de Sant Jordiet</t>
  </si>
  <si>
    <t xml:space="preserve">C.1549 LOTE 5</t>
  </si>
  <si>
    <t xml:space="preserve">6.-Mare de Déu dels Lliris</t>
  </si>
  <si>
    <t xml:space="preserve">C.1549 LOTE 6</t>
  </si>
  <si>
    <t xml:space="preserve">PIROTECNIA TURIS, S.L.</t>
  </si>
  <si>
    <t xml:space="preserve">15032143</t>
  </si>
  <si>
    <t xml:space="preserve">https://contrataciondelestado.es/wps/poc?uri=deeplink:detalle_licitacion&amp;idEvl=lygXJAbzvudrSd8H4b2soA%3D%3D</t>
  </si>
  <si>
    <t xml:space="preserve">SERV/NEG_SINP/2024000055</t>
  </si>
  <si>
    <t xml:space="preserve">Servicio de organización, dinamización y ejecución del festival de cine "Camp d'Elx Rural FilmFest"</t>
  </si>
  <si>
    <t xml:space="preserve">79953000;92130000;</t>
  </si>
  <si>
    <t xml:space="preserve">25062024.1PNsP</t>
  </si>
  <si>
    <t xml:space="preserve">CINEMA 4 LATAS COOPERATIVA V. </t>
  </si>
  <si>
    <t xml:space="preserve">F42640706</t>
  </si>
  <si>
    <t xml:space="preserve">17085454</t>
  </si>
  <si>
    <t xml:space="preserve">https://contrataciondelestado.es/wps/poc?uri=deeplink:detalle_licitacion&amp;idEvl=YO1m%2B1QqyDqAAM7L03kM8A%3D%3D</t>
  </si>
  <si>
    <t xml:space="preserve">2024/27-GUACON</t>
  </si>
  <si>
    <t xml:space="preserve">Contrato administrativo de servicios de mantenimiento aplicación adquirido a la empresa Sernutec-Servicios y nuevas tecnologías.</t>
  </si>
  <si>
    <t xml:space="preserve">16615923</t>
  </si>
  <si>
    <t xml:space="preserve">https://contrataciondelestado.es/wps/poc?uri=deeplink:detalle_licitacion&amp;idEvl=7wa3vr2EXFlSYrkJkLlFdw%3D%3D</t>
  </si>
  <si>
    <t xml:space="preserve">15/pas/su/25</t>
  </si>
  <si>
    <t xml:space="preserve">Renovación de licencias Windows Server Datacenter para Suma. Gestión Tributaria._x005F_x000D_
</t>
  </si>
  <si>
    <t xml:space="preserve">48517000;</t>
  </si>
  <si>
    <t xml:space="preserve">17085494</t>
  </si>
  <si>
    <t xml:space="preserve">https://contrataciondelestado.es/wps/poc?uri=deeplink:detalle_licitacion&amp;idEvl=RPrsu4fbp9ScTfjQf3USOg%3D%3D</t>
  </si>
  <si>
    <t xml:space="preserve">706/2025</t>
  </si>
  <si>
    <t xml:space="preserve">subministrament de samarretes personalitzades per al Festival Arerê.</t>
  </si>
  <si>
    <t xml:space="preserve">17085500</t>
  </si>
  <si>
    <t xml:space="preserve">https://contrataciondelestado.es/wps/poc?uri=deeplink:detalle_licitacion&amp;idEvl=UqT%2BbxhVN0o%2FbjW6njtWLw%3D%3D</t>
  </si>
  <si>
    <t xml:space="preserve">743/2025</t>
  </si>
  <si>
    <t xml:space="preserve">Subministrament de 1.000 llibres de la programació de les Festes de Sant Jaume 2025.</t>
  </si>
  <si>
    <t xml:space="preserve">16303033</t>
  </si>
  <si>
    <t xml:space="preserve">https://contrataciondelestado.es/wps/poc?uri=deeplink:detalle_licitacion&amp;idEvl=9j1pRVasslrXOjazN1Dw9Q%3D%3D</t>
  </si>
  <si>
    <t xml:space="preserve">2024/6188R</t>
  </si>
  <si>
    <t xml:space="preserve">Servicio de Poda de Árboles en Viales y Jardines de la ciudad de Novelda</t>
  </si>
  <si>
    <t xml:space="preserve">17051340</t>
  </si>
  <si>
    <t xml:space="preserve">https://contrataciondelestado.es/wps/poc?uri=deeplink:detalle_licitacion&amp;idEvl=wd73lMKdTF6kU02jNGj1Fw%3D%3D</t>
  </si>
  <si>
    <t xml:space="preserve">CON_PR/NEG_SINP/2025000002</t>
  </si>
  <si>
    <t xml:space="preserve">Patrocinio publicitario con los equipos senior femenino y masculino de triatlón, del Club La 208 triatlón Club de Elche.</t>
  </si>
  <si>
    <t xml:space="preserve">08042025.1PNsP</t>
  </si>
  <si>
    <t xml:space="preserve">CLUB DE TRIATLON LA DOSCIENTOS OCHO DE ELCHE</t>
  </si>
  <si>
    <t xml:space="preserve">G54884333</t>
  </si>
  <si>
    <t xml:space="preserve">16795662</t>
  </si>
  <si>
    <t xml:space="preserve">https://contrataciondelestado.es/wps/poc?uri=deeplink:detalle_licitacion&amp;idEvl=tWfNWL3M0twaF6cS8TCh%2FA%3D%3D</t>
  </si>
  <si>
    <t xml:space="preserve">SUM 17/2025</t>
  </si>
  <si>
    <t xml:space="preserve">Alquiler de un equipo de megafonía para eventos y actuaciones festivas, tradicionales y religiosas en el exterior organizados por el Ayuntamiento de Calp (Alicante)</t>
  </si>
  <si>
    <t xml:space="preserve">32340000;32342410;32342420;</t>
  </si>
  <si>
    <t xml:space="preserve">16643146</t>
  </si>
  <si>
    <t xml:space="preserve">https://contrataciondelestado.es/wps/poc?uri=deeplink:detalle_licitacion&amp;idEvl=U0HYz18JF%2Fyzz8fXU2i3eQ%3D%3D</t>
  </si>
  <si>
    <t xml:space="preserve">1404279N/2025</t>
  </si>
  <si>
    <t xml:space="preserve">Contrato servicio para la realización de actividades extraescolares y complementarias dirigidas a la población escolar entre 6 y 16 años.</t>
  </si>
  <si>
    <t xml:space="preserve">80000000;80410000;</t>
  </si>
  <si>
    <t xml:space="preserve">16815262</t>
  </si>
  <si>
    <t xml:space="preserve">https://contrataciondelestado.es/wps/poc?uri=deeplink:detalle_licitacion&amp;idEvl=LLpDyk2NeXWKeVWTb9Scog%3D%3D</t>
  </si>
  <si>
    <t xml:space="preserve">C.1478</t>
  </si>
  <si>
    <t xml:space="preserve">Concesión del servicio de bar-restaurante de la zona de uso público del Santuario de la Font Roja"</t>
  </si>
  <si>
    <t xml:space="preserve">55300000;55330000;55000000;</t>
  </si>
  <si>
    <t xml:space="preserve">De conformidad con lo establecido en la cláusula 28 del PCAP</t>
  </si>
  <si>
    <t xml:space="preserve">16838892</t>
  </si>
  <si>
    <t xml:space="preserve">https://contrataciondelestado.es/wps/poc?uri=deeplink:detalle_licitacion&amp;idEvl=vewF9wO0IhgkJPJS%2BPS9vg%3D%3D</t>
  </si>
  <si>
    <t xml:space="preserve">2303/2025</t>
  </si>
  <si>
    <t xml:space="preserve">Servicio de mantenimiento, conservación, inspección, reparación y mejora de las instalaciones semafóricas en el término municipal de Callosa de Segura.</t>
  </si>
  <si>
    <t xml:space="preserve">15673679</t>
  </si>
  <si>
    <t xml:space="preserve">https://contrataciondelestado.es/wps/poc?uri=deeplink:detalle_licitacion&amp;idEvl=RKGZmIM%2FGePI8aL3PRS10Q%3D%3D</t>
  </si>
  <si>
    <t xml:space="preserve">11873/2024</t>
  </si>
  <si>
    <t xml:space="preserve">Servicio de formación Cursos y Talleres Bibliotecas Municipales 2024-2026</t>
  </si>
  <si>
    <t xml:space="preserve">Lote 1: Inglés infantil</t>
  </si>
  <si>
    <t xml:space="preserve">Lote 2: Clubs de lectura</t>
  </si>
  <si>
    <t xml:space="preserve">NASCOR FORMACIÓN, SLU</t>
  </si>
  <si>
    <t xml:space="preserve">B65187569</t>
  </si>
  <si>
    <t xml:space="preserve">Lote 3: Informática</t>
  </si>
  <si>
    <t xml:space="preserve">5489018897096203</t>
  </si>
  <si>
    <t xml:space="preserve">ALBERTO ABASCAL TOCA</t>
  </si>
  <si>
    <t xml:space="preserve">13786970B</t>
  </si>
  <si>
    <t xml:space="preserve">Lote 4: Talleres creativos</t>
  </si>
  <si>
    <t xml:space="preserve">kAREN DEL SOCORRO JARUFFE DE LA ESPRIELLA</t>
  </si>
  <si>
    <t xml:space="preserve">48763906L</t>
  </si>
  <si>
    <t xml:space="preserve">17061151</t>
  </si>
  <si>
    <t xml:space="preserve">https://contrataciondelestado.es/wps/poc?uri=deeplink:detalle_licitacion&amp;idEvl=XPlg015XXxnIGlsa0Wad%2Bw%3D%3D</t>
  </si>
  <si>
    <t xml:space="preserve">18/25 MTX</t>
  </si>
  <si>
    <t xml:space="preserve">Concesiones de uso privativo de instalación y explotación de kiosko-bar en el polideportivo municipal</t>
  </si>
  <si>
    <t xml:space="preserve">17075749</t>
  </si>
  <si>
    <t xml:space="preserve">https://contrataciondelestado.es/wps/poc?uri=deeplink:detalle_licitacion&amp;idEvl=xLZQ5QKSObskJPJS%2BPS9vg%3D%3D</t>
  </si>
  <si>
    <t xml:space="preserve">SER 24/2025</t>
  </si>
  <si>
    <t xml:space="preserve">Servicio de transporte en autobús de los participantes en los XV Minijocs 2025 desde el municipio de Calp hasta el de Dénia (Alicante)</t>
  </si>
  <si>
    <t xml:space="preserve">60130000;60172000;</t>
  </si>
  <si>
    <t xml:space="preserve">17075890</t>
  </si>
  <si>
    <t xml:space="preserve">https://contrataciondelestado.es/wps/poc?uri=deeplink:detalle_licitacion&amp;idEvl=5al2Iv8uBtItm4eBPtV6eQ%3D%3D</t>
  </si>
  <si>
    <t xml:space="preserve">5779/2025</t>
  </si>
  <si>
    <t xml:space="preserve">Suministro de combustibles en estaciones de servicio para el parque móvil del ayuntamiento de Orihuela a través de la Central de Contratación del Estado (AM 21/2023)</t>
  </si>
  <si>
    <t xml:space="preserve">09132000;09134000;</t>
  </si>
  <si>
    <t xml:space="preserve">COMPAÑÍA ESPAÑOLA DE PETROLEOS, S.A.</t>
  </si>
  <si>
    <t xml:space="preserve">A28003119</t>
  </si>
  <si>
    <t xml:space="preserve">16711889</t>
  </si>
  <si>
    <t xml:space="preserve">https://contrataciondelestado.es/wps/poc?uri=deeplink:detalle_licitacion&amp;idEvl=DIxm%2BigKv6x%2BF6L2uCfUWg%3D%3D</t>
  </si>
  <si>
    <t xml:space="preserve">252/2025</t>
  </si>
  <si>
    <t xml:space="preserve">Obres "Actuacions de Millora Energètica i Adequació del Col·legi Sanchis Guarner-Edifici Sanchis Guarner</t>
  </si>
  <si>
    <t xml:space="preserve">2025/0002</t>
  </si>
  <si>
    <t xml:space="preserve">15770547</t>
  </si>
  <si>
    <t xml:space="preserve">https://contrataciondelestado.es/wps/poc?uri=deeplink:detalle_licitacion&amp;idEvl=EDMJcwmT2GQ%2FbjW6njtWLw%3D%3D</t>
  </si>
  <si>
    <t xml:space="preserve">NA6SS-220/2024</t>
  </si>
  <si>
    <t xml:space="preserve">Servicio de agencia de viajes para los desplazamientos previstos en el proyecto INTERREG NBS4LOCAL.</t>
  </si>
  <si>
    <t xml:space="preserve">63000000;63510000;</t>
  </si>
  <si>
    <t xml:space="preserve">A6SS-220/2024</t>
  </si>
  <si>
    <t xml:space="preserve">OPCIO JOVE SL</t>
  </si>
  <si>
    <t xml:space="preserve">B53197158</t>
  </si>
  <si>
    <t xml:space="preserve">16960262</t>
  </si>
  <si>
    <t xml:space="preserve">https://contrataciondelestado.es/wps/poc?uri=deeplink:detalle_licitacion&amp;idEvl=ZCxkGaOy%2FsadkQsA7ROvsg%3D%3D</t>
  </si>
  <si>
    <t xml:space="preserve">CNO/1/2024</t>
  </si>
  <si>
    <t xml:space="preserve">Ejecución obra Prolongación Calle Rosa dels Vents en l'Alfàs del Pi</t>
  </si>
  <si>
    <t xml:space="preserve">45112000;44162500;45233222;45316100;45232410;</t>
  </si>
  <si>
    <t xml:space="preserve">TYOSA OBRAS PUBLICAS</t>
  </si>
  <si>
    <t xml:space="preserve">16353557</t>
  </si>
  <si>
    <t xml:space="preserve">https://contrataciondelestado.es/wps/poc?uri=deeplink:detalle_licitacion&amp;idEvl=7kgp7LAjKMkS7pcxhTeWOg%3D%3D</t>
  </si>
  <si>
    <t xml:space="preserve">1389079C/2024</t>
  </si>
  <si>
    <t xml:space="preserve">Suministro de licencias firewall y licencias y servicio de migración, configuración, formación y soporte</t>
  </si>
  <si>
    <t xml:space="preserve">48730000;48800000;</t>
  </si>
  <si>
    <t xml:space="preserve">16523160</t>
  </si>
  <si>
    <t xml:space="preserve">https://contrataciondelestado.es/wps/poc?uri=deeplink:detalle_licitacion&amp;idEvl=NwNFGPyyuC%2FECtSnloz%2BZQ%3D%3D</t>
  </si>
  <si>
    <t xml:space="preserve">C21/2024 (Expte. Gestiona 4710/2024)</t>
  </si>
  <si>
    <t xml:space="preserve">Servicios de asistencia técnica en los servicios de alumbrado público y energía.</t>
  </si>
  <si>
    <t xml:space="preserve">71318000;71300000;</t>
  </si>
  <si>
    <t xml:space="preserve">LOTE 1: Servicio de asistencia y asesoramiento técnico al responsable del contrato de concesión administrativa de gestión indirecta del servicio alumbrado público y semafórico del Municipio de Altea</t>
  </si>
  <si>
    <t xml:space="preserve">71318000;</t>
  </si>
  <si>
    <t xml:space="preserve">PT1.PCCNTR.5060532</t>
  </si>
  <si>
    <t xml:space="preserve">LOTE 2: Servicio de seguimiento y control de facturación de energía, mantenimiento y alojamiento de la Plataforma WEB</t>
  </si>
  <si>
    <t xml:space="preserve">PT1.PCCNTR.5060533</t>
  </si>
  <si>
    <t xml:space="preserve">16303826</t>
  </si>
  <si>
    <t xml:space="preserve">https://contrataciondelestado.es/wps/poc?uri=deeplink:detalle_licitacion&amp;idEvl=uU1VN7Q7E0E%2FbjW6njtWLw%3D%3D</t>
  </si>
  <si>
    <t xml:space="preserve">35801/2023</t>
  </si>
  <si>
    <t xml:space="preserve">Servicio de la Smart Office DTI (Destino Turístico Inteligente) que tiene como objetivo principal coordinar y supervisar la implementación de la estrategia turística DTI en el destino</t>
  </si>
  <si>
    <t xml:space="preserve">2014/23/UE</t>
  </si>
  <si>
    <t xml:space="preserve">Sien Planificación Inteligente</t>
  </si>
  <si>
    <t xml:space="preserve">16492630</t>
  </si>
  <si>
    <t xml:space="preserve">https://contrataciondelestado.es/wps/poc?uri=deeplink:detalle_licitacion&amp;idEvl=Fki010xgGWbN3k3tjedSGw%3D%3D</t>
  </si>
  <si>
    <t xml:space="preserve">NO4S-268/2024</t>
  </si>
  <si>
    <t xml:space="preserve">Obras de restauración del vallado del Palacio Provincial. Sectores de la Avda. de la Estación, en el Municipio de Alicante</t>
  </si>
  <si>
    <t xml:space="preserve">45212350;45262510;45454100;45262520;45262210;</t>
  </si>
  <si>
    <t xml:space="preserve">Según Pliego de Clausulas Administrativas</t>
  </si>
  <si>
    <t xml:space="preserve">15449198</t>
  </si>
  <si>
    <t xml:space="preserve">https://contrataciondelestado.es/wps/poc?uri=deeplink:detalle_licitacion&amp;idEvl=fptmYhrCPblSYrkJkLlFdw%3D%3D</t>
  </si>
  <si>
    <t xml:space="preserve">SERV/ABR/2024000114</t>
  </si>
  <si>
    <t xml:space="preserve">Servicio para la difusión de las acciones de publicidad del Ayuntamiento de Elche.</t>
  </si>
  <si>
    <t xml:space="preserve">e04d6e28-1849-4676-aad9-6efba1386874</t>
  </si>
  <si>
    <t xml:space="preserve">Acciones de comunicación y campañas en soportes de radio, prensa escrita, televisión, revistas, semanarios y suplementos especiales, prensa digital y blogs, soportes publicitarios exteriores, etc. (excepto los incluidos en el lote 2)</t>
  </si>
  <si>
    <t xml:space="preserve">04042025.1PA</t>
  </si>
  <si>
    <t xml:space="preserve">AVANTE COMUNICACIÓN, S.L.</t>
  </si>
  <si>
    <t xml:space="preserve">B80518822</t>
  </si>
  <si>
    <t xml:space="preserve">Acciones de comunicación y campañas de publicidad realizadas a través de internet_x005F_x000D_
en las distintas plataformas de redes sociales del Ayuntamiento de Elche.</t>
  </si>
  <si>
    <t xml:space="preserve">13010719</t>
  </si>
  <si>
    <t xml:space="preserve">https://contrataciondelestado.es/wps/poc?uri=deeplink:detalle_licitacion&amp;idEvl=Bjq82vP48SAl5NjlNci%2BtA%3D%3D</t>
  </si>
  <si>
    <t xml:space="preserve">2063/2023</t>
  </si>
  <si>
    <t xml:space="preserve">Servicios y suministros de iluminación extraordinaria e instalaciones provisionales para las fiestas de Monóvar y pedanías</t>
  </si>
  <si>
    <t xml:space="preserve">50232100;45310000;50232110;45316100;51110000;34991000;</t>
  </si>
  <si>
    <t xml:space="preserve">16396082</t>
  </si>
  <si>
    <t xml:space="preserve">https://contrataciondelestado.es/wps/poc?uri=deeplink:detalle_licitacion&amp;idEvl=Hvz0SJvkL0nLIx6q1oPaMg%3D%3D</t>
  </si>
  <si>
    <t xml:space="preserve">1385512Y/2024</t>
  </si>
  <si>
    <t xml:space="preserve">Contrato servicio de arquitectura e ingeniería para los trabajos de dirección de obra, dirección de ejecución y coordinación de seguridad y salud de las obras de ampliación y reforma del consultorio médico de San Felipe Neri de Crevillent.</t>
  </si>
  <si>
    <t xml:space="preserve">71000000;71241000;71247000;</t>
  </si>
  <si>
    <t xml:space="preserve">1385512Y/2025</t>
  </si>
  <si>
    <t xml:space="preserve">15778691</t>
  </si>
  <si>
    <t xml:space="preserve">https://contrataciondelestado.es/wps/poc?uri=deeplink:detalle_licitacion&amp;idEvl=3%2FbLphHje8qLAncw3qdZkA%3D%3D</t>
  </si>
  <si>
    <t xml:space="preserve">A6O-269/2024</t>
  </si>
  <si>
    <t xml:space="preserve">Servicio para la elaboración de creatividades destinadas a las campañas de sensibilización e información del Plan de igualdad de género entre el personal de la Diputación de Alicante.</t>
  </si>
  <si>
    <t xml:space="preserve">16815519</t>
  </si>
  <si>
    <t xml:space="preserve">https://contrataciondelestado.es/wps/poc?uri=deeplink:detalle_licitacion&amp;idEvl=zimQSNjodxmqb7rCcv76BA%3D%3D</t>
  </si>
  <si>
    <t xml:space="preserve">2025/10-GUACON</t>
  </si>
  <si>
    <t xml:space="preserve">Contrato Administrativo de Servicios de mantenimiento y servicios de los Firewalls 60F (2 Firewalls en HA) del fabricante Fortinet, a través de un partner autorizado.</t>
  </si>
  <si>
    <t xml:space="preserve">50312300;</t>
  </si>
  <si>
    <t xml:space="preserve">15197102</t>
  </si>
  <si>
    <t xml:space="preserve">https://contrataciondelestado.es/wps/poc?uri=deeplink:detalle_licitacion&amp;idEvl=AkGmWBn3JY8wYTJJ03sHog%3D%3D</t>
  </si>
  <si>
    <t xml:space="preserve">SER 46/2024</t>
  </si>
  <si>
    <t xml:space="preserve">Servicios de ejecución del programa “MENJAR A CASA” en el municipio de Calp (Alicante)</t>
  </si>
  <si>
    <t xml:space="preserve">55322000;55521200;55320000;</t>
  </si>
  <si>
    <t xml:space="preserve">149/2024</t>
  </si>
  <si>
    <t xml:space="preserve">16760980</t>
  </si>
  <si>
    <t xml:space="preserve">https://contrataciondelestado.es/wps/poc?uri=deeplink:detalle_licitacion&amp;idEvl=%2FXtraH1fkVJrhBlEHQFSKA%3D%3D</t>
  </si>
  <si>
    <t xml:space="preserve">2024/86-GUACON</t>
  </si>
  <si>
    <t xml:space="preserve">Contrato administrativo de Servicios de Redacción de la documentación técnica y seguimiento para el desarrollo de modificación puntual de caracter estructural PGOU.</t>
  </si>
  <si>
    <t xml:space="preserve">71410000;71400000;71356200;71240000;</t>
  </si>
  <si>
    <t xml:space="preserve">16425382</t>
  </si>
  <si>
    <t xml:space="preserve">https://contrataciondelestado.es/wps/poc?uri=deeplink:detalle_licitacion&amp;idEvl=OoUW0i%2BbQYm7JOCXkOhcDg%3D%3D</t>
  </si>
  <si>
    <t xml:space="preserve">127/24</t>
  </si>
  <si>
    <t xml:space="preserve">Servicio de asistencia técnica, gestión y coordinación para la ejecución del Plan de sostenibilidad turística en destino de Alicante, Convocatoria ordinaria 2022. Financiado por el Plan de Sostenibilidad Turística en Destino, Convocatoria Ordinaria 2022.</t>
  </si>
  <si>
    <t xml:space="preserve">Ver cláusula 13ª de la memoria del órgano gestor.</t>
  </si>
  <si>
    <t xml:space="preserve">16176063</t>
  </si>
  <si>
    <t xml:space="preserve">https://contrataciondelestado.es/wps/poc?uri=deeplink:detalle_licitacion&amp;idEvl=AsO5mwbnnpuExvMJXBMHHQ%3D%3D</t>
  </si>
  <si>
    <t xml:space="preserve">S4SS-294/2024</t>
  </si>
  <si>
    <t xml:space="preserve">Suministro e instalación de una cámara de congelación y una cámara de descongelación para el Hogar Provincial Antonio Fernández Valenzuela, dependiente de la Diputación Provincial de Alicante</t>
  </si>
  <si>
    <t xml:space="preserve">42513000;</t>
  </si>
  <si>
    <t xml:space="preserve">FRIO CORTES, S.L.</t>
  </si>
  <si>
    <t xml:space="preserve">B53531638</t>
  </si>
  <si>
    <t xml:space="preserve">17036425</t>
  </si>
  <si>
    <t xml:space="preserve">https://contrataciondelestado.es/wps/poc?uri=deeplink:detalle_licitacion&amp;idEvl=dR7sQIEsQEzECtSnloz%2BZQ%3D%3D</t>
  </si>
  <si>
    <t xml:space="preserve">58167/2022</t>
  </si>
  <si>
    <t xml:space="preserve">Contratación del mantenimiento de los sistemas informáticos de la comunicación, gestión y prestación de servicios de la agencia AFIC y de la OMIC de Torrevieja, mediante tramitación anticipada del gasto</t>
  </si>
  <si>
    <t xml:space="preserve">12180873</t>
  </si>
  <si>
    <t xml:space="preserve">https://contrataciondelestado.es/wps/poc?uri=deeplink:detalle_licitacion&amp;idEvl=1%2B8lRoMPuCJvYnTkQN0%2FZA%3D%3D</t>
  </si>
  <si>
    <t xml:space="preserve">SER 10/2023</t>
  </si>
  <si>
    <t xml:space="preserve">Servicio de mantenimiento y revisión de las instalaciones de protección contra incendios de los edificios de titularidad del Ayuntamiento de Calp (Alicante)</t>
  </si>
  <si>
    <t xml:space="preserve">53/2023</t>
  </si>
  <si>
    <t xml:space="preserve">CHECK VIDEO AND SECURITY S.L.</t>
  </si>
  <si>
    <t xml:space="preserve">B45695681</t>
  </si>
  <si>
    <t xml:space="preserve">17061157</t>
  </si>
  <si>
    <t xml:space="preserve">https://contrataciondelestado.es/wps/poc?uri=deeplink:detalle_licitacion&amp;idEvl=rbv7UGDXN219Zh%2FyRJgM8w%3D%3D</t>
  </si>
  <si>
    <t xml:space="preserve">064/25/S/A</t>
  </si>
  <si>
    <t xml:space="preserve">Suministro de equipos de iluminación, sonido y auxiliares para actividades culturales </t>
  </si>
  <si>
    <t xml:space="preserve">c6df0668-a954-4928-95ec-7bf62a86a5b8</t>
  </si>
  <si>
    <t xml:space="preserve">32342410;31518600;71318100;34991000;51310000;51313000;92370000;92130000;92312251;</t>
  </si>
  <si>
    <t xml:space="preserve">16823268</t>
  </si>
  <si>
    <t xml:space="preserve">https://contrataciondelestado.es/wps/poc?uri=deeplink:detalle_licitacion&amp;idEvl=4Fb6%2F7U%2B%2BP%2FXOjazN1Dw9Q%3D%3D</t>
  </si>
  <si>
    <t xml:space="preserve">12/25 MTX</t>
  </si>
  <si>
    <t xml:space="preserve">16196157</t>
  </si>
  <si>
    <t xml:space="preserve">https://contrataciondelestado.es/wps/poc?uri=deeplink:detalle_licitacion&amp;idEvl=YPd8Q30e%2BQKTylGzYmBF9Q%3D%3D</t>
  </si>
  <si>
    <t xml:space="preserve">SERV/ABR_SP_SMPL/2024000176</t>
  </si>
  <si>
    <t xml:space="preserve">Contrato de servicios de acondicionamiento del Parque Municipal de Elche.</t>
  </si>
  <si>
    <t xml:space="preserve">77341000;45112710;</t>
  </si>
  <si>
    <t xml:space="preserve">04042025-1PASS</t>
  </si>
  <si>
    <t xml:space="preserve">16974103</t>
  </si>
  <si>
    <t xml:space="preserve">https://contrataciondelestado.es/wps/poc?uri=deeplink:detalle_licitacion&amp;idEvl=OMNiE4Df2P96nTs9LZ9RhQ%3D%3D</t>
  </si>
  <si>
    <t xml:space="preserve">2025/8175Ma</t>
  </si>
  <si>
    <t xml:space="preserve">Servicios de organización del festival "Abril en Danza" de 2025</t>
  </si>
  <si>
    <t xml:space="preserve">OTRA DANZA, S.L.</t>
  </si>
  <si>
    <t xml:space="preserve">B54324298</t>
  </si>
  <si>
    <t xml:space="preserve">16838546</t>
  </si>
  <si>
    <t xml:space="preserve">https://contrataciondelestado.es/wps/poc?uri=deeplink:detalle_licitacion&amp;idEvl=UQjsmH18Sz2cTfjQf3USOg%3D%3D</t>
  </si>
  <si>
    <t xml:space="preserve">1161/2024</t>
  </si>
  <si>
    <t xml:space="preserve">manteniment del sistema de pantalla tàctil Tourist Info</t>
  </si>
  <si>
    <t xml:space="preserve">5947904</t>
  </si>
  <si>
    <t xml:space="preserve">https://contrataciondelestado.es/wps/poc?uri=deeplink:detalle_licitacion&amp;idEvl=YlU9Epdx8Cd7h85%2Fpmmsfw%3D%3D</t>
  </si>
  <si>
    <t xml:space="preserve">2019/208</t>
  </si>
  <si>
    <t xml:space="preserve">Ejecución de las obras de “Renovación del colector de saneamiento de la Plaza de Roger de Lluria” </t>
  </si>
  <si>
    <t xml:space="preserve">45232410;45342000;45232400;</t>
  </si>
  <si>
    <t xml:space="preserve">En la forma prevista en la Cláusula 26.2) de PCAP, la empresa contratista podrá concertar con terceros la realización parcial del contrato. </t>
  </si>
  <si>
    <t xml:space="preserve">16815244</t>
  </si>
  <si>
    <t xml:space="preserve">https://contrataciondelestado.es/wps/poc?uri=deeplink:detalle_licitacion&amp;idEvl=OpP2IvJGs5ykU02jNGj1Fw%3D%3D</t>
  </si>
  <si>
    <t xml:space="preserve">Prestación del servicio de desarrollo del programa CONCILIA en Redován 2025.</t>
  </si>
  <si>
    <t xml:space="preserve">De acuerdo a lo establecido en la cláusula 22ª del PCAP.</t>
  </si>
  <si>
    <t xml:space="preserve">4353894</t>
  </si>
  <si>
    <t xml:space="preserve">https://contrataciondelestado.es/wps/poc?uri=deeplink:detalle_licitacion&amp;idEvl=OGyUUIC8SiZvYnTkQN0%2FZA%3D%3D</t>
  </si>
  <si>
    <t xml:space="preserve">2018/1874</t>
  </si>
  <si>
    <t xml:space="preserve">Renovación de pavimentos en la travesía del Moro Traidor</t>
  </si>
  <si>
    <t xml:space="preserve">13080693</t>
  </si>
  <si>
    <t xml:space="preserve">https://contrataciondelestado.es/wps/poc?uri=deeplink:detalle_licitacion&amp;idEvl=uoZNiAPEWMMzjChw4z%2FXvw%3D%3D</t>
  </si>
  <si>
    <t xml:space="preserve">1492/2022</t>
  </si>
  <si>
    <t xml:space="preserve">Servicios de pirotecnia en las fiestas y actos tradicionales organizados por el Ayuntamiento de Monóvar</t>
  </si>
  <si>
    <t xml:space="preserve">Pirotecnia Murciana S.L.</t>
  </si>
  <si>
    <t xml:space="preserve">B73678492</t>
  </si>
  <si>
    <t xml:space="preserve">16959972</t>
  </si>
  <si>
    <t xml:space="preserve">https://contrataciondelestado.es/wps/poc?uri=deeplink:detalle_licitacion&amp;idEvl=QxVyfGTFr3ukU02jNGj1Fw%3D%3D</t>
  </si>
  <si>
    <t xml:space="preserve">2222/2025</t>
  </si>
  <si>
    <t xml:space="preserve">Suministro de Medallas destinadas a las Comisiones Festeras y Asociación de Portadores con destino a los Actos programados con motivo de la Celebración de las Fiestas Patronales de Sant Vicent Ferrer de Teulada. Actos Organizados por la Concejalía de Fiestas del Ayuntamiento de Teulada</t>
  </si>
  <si>
    <t xml:space="preserve">18512200;</t>
  </si>
  <si>
    <t xml:space="preserve">16016124</t>
  </si>
  <si>
    <t xml:space="preserve">https://contrataciondelestado.es/wps/poc?uri=deeplink:detalle_licitacion&amp;idEvl=%2B34nkjbOBoGP%2Bo96UAV7cQ%3D%3D</t>
  </si>
  <si>
    <t xml:space="preserve">106/24</t>
  </si>
  <si>
    <t xml:space="preserve">Suministro con desmontaje/montaje de luminarias para la mejora de la calidad luminotécnica del edificio de la Sala de exposiciones municipal "La Lonja del Pescado" de Alicante, financiado con fondos europeos mediante el Plan de Recuperación, Transformación y Resilienca.</t>
  </si>
  <si>
    <t xml:space="preserve">31518300;31518200;31527000;34928500;31518600;31532800;31524210;31527200;31531000;31527210;31531100;</t>
  </si>
  <si>
    <t xml:space="preserve">Componente 14 Inversión 1 del PRTR. Plan de Sostenibilidad turística en destino para la ciudad de Alicante,  Eje 2.</t>
  </si>
  <si>
    <t xml:space="preserve">Ver apartado IX de la memoria del órgano gestor y pliego de prescripciones técnicas.</t>
  </si>
  <si>
    <t xml:space="preserve">2025-1005</t>
  </si>
  <si>
    <t xml:space="preserve">16883144</t>
  </si>
  <si>
    <t xml:space="preserve">https://contrataciondelestado.es/wps/poc?uri=deeplink:detalle_licitacion&amp;idEvl=f%2BJdFL5afc7%2B3JAijKO%2Bkg%3D%3D</t>
  </si>
  <si>
    <t xml:space="preserve">16676784</t>
  </si>
  <si>
    <t xml:space="preserve">https://contrataciondelestado.es/wps/poc?uri=deeplink:detalle_licitacion&amp;idEvl=B5dBuWCzga14zIRvjBVCSw%3D%3D</t>
  </si>
  <si>
    <t xml:space="preserve">gestión instalaciones ecoparque municipal</t>
  </si>
  <si>
    <t xml:space="preserve">12682082</t>
  </si>
  <si>
    <t xml:space="preserve">https://contrataciondelestado.es/wps/poc?uri=deeplink:detalle_licitacion&amp;idEvl=MWxntEVuQAydkQsA7ROvsg%3D%3D</t>
  </si>
  <si>
    <t xml:space="preserve">13/2023</t>
  </si>
  <si>
    <t xml:space="preserve">Asesoramiento especializado y colaboración en materias presupuestarias, contabilidad pública, expedientes de subvenciones, gestión laboral y confección de contratos, nóminas y demás documentación de la seguridad social.</t>
  </si>
  <si>
    <t xml:space="preserve">79211000;79631000;75100000;</t>
  </si>
  <si>
    <t xml:space="preserve">Fernando Sellés Guardiola</t>
  </si>
  <si>
    <t xml:space="preserve">25126523N</t>
  </si>
  <si>
    <t xml:space="preserve">12682084</t>
  </si>
  <si>
    <t xml:space="preserve">https://contrataciondelestado.es/wps/poc?uri=deeplink:detalle_licitacion&amp;idEvl=baLknt63Xf2HCIsjvJ3rhQ%3D%3D</t>
  </si>
  <si>
    <t xml:space="preserve">37/2022</t>
  </si>
  <si>
    <t xml:space="preserve">Servicio de asistencia y asesoramiento en materia de urbanismo y edificación.</t>
  </si>
  <si>
    <t xml:space="preserve">JOSE PEREZ ORTUÑO ARQUITECTO SLP</t>
  </si>
  <si>
    <t xml:space="preserve">B10513042</t>
  </si>
  <si>
    <t xml:space="preserve">16687770</t>
  </si>
  <si>
    <t xml:space="preserve">https://contrataciondelestado.es/wps/poc?uri=deeplink:detalle_licitacion&amp;idEvl=KJ2XgLwmvKVrhBlEHQFSKA%3D%3D</t>
  </si>
  <si>
    <t xml:space="preserve">21/pass/ser/25</t>
  </si>
  <si>
    <t xml:space="preserve">Estudio sobre el impacto publicitario de las distintas actuaciones de patrocinio de Suma Gestión Tributaria durante el curso/temporada 2025-26.</t>
  </si>
  <si>
    <t xml:space="preserve">79310000;</t>
  </si>
  <si>
    <t xml:space="preserve">Finqutec S.L.</t>
  </si>
  <si>
    <t xml:space="preserve">B84063254</t>
  </si>
  <si>
    <t xml:space="preserve">16921309</t>
  </si>
  <si>
    <t xml:space="preserve">https://contrataciondelestado.es/wps/poc?uri=deeplink:detalle_licitacion&amp;idEvl=N%2F3nHFOP45zpxJFXpLZ%2B2A%3D%3D</t>
  </si>
  <si>
    <t xml:space="preserve">294/2025</t>
  </si>
  <si>
    <t xml:space="preserve">Servicio de vigilancia del medio rural</t>
  </si>
  <si>
    <t xml:space="preserve">Ver cláusula 21 del PCAP</t>
  </si>
  <si>
    <t xml:space="preserve">JOSE GABRIEL FERNANDEZ VALVERDE</t>
  </si>
  <si>
    <t xml:space="preserve">45716032J</t>
  </si>
  <si>
    <t xml:space="preserve">16761101</t>
  </si>
  <si>
    <t xml:space="preserve">https://contrataciondelestado.es/wps/poc?uri=deeplink:detalle_licitacion&amp;idEvl=jGTomxB8H57L1rX3q%2FMAPA%3D%3D</t>
  </si>
  <si>
    <t xml:space="preserve">7788/2024</t>
  </si>
  <si>
    <t xml:space="preserve">Servicio de mantenimiento evolutivo de la Aplicación móvil turística de la concejalía de Turismo del Ayuntamiento de Teulada</t>
  </si>
  <si>
    <t xml:space="preserve">PLAY AND GO EXPERIENCE, SL</t>
  </si>
  <si>
    <t xml:space="preserve">B98934243</t>
  </si>
  <si>
    <t xml:space="preserve">17050896</t>
  </si>
  <si>
    <t xml:space="preserve">https://contrataciondelestado.es/wps/poc?uri=deeplink:detalle_licitacion&amp;idEvl=iQDTHZrCjY%2BsNfRW6APEDw%3D%3D</t>
  </si>
  <si>
    <t xml:space="preserve">798/2025</t>
  </si>
  <si>
    <t xml:space="preserve">Concert Banda Bahia dins del Festival Arerê que tindrà
lloc els dies 25, 26 i 27 d'abril de 2025 que es durà a terme en Plaça de Bous</t>
  </si>
  <si>
    <t xml:space="preserve">ASOCIACION CULTURAL PAN DE AZUCAR</t>
  </si>
  <si>
    <t xml:space="preserve">G54599055</t>
  </si>
  <si>
    <t xml:space="preserve">16921422</t>
  </si>
  <si>
    <t xml:space="preserve">https://contrataciondelestado.es/wps/poc?uri=deeplink:detalle_licitacion&amp;idEvl=BUji44WcxuM36J9Lctlsuw%3D%3D</t>
  </si>
  <si>
    <t xml:space="preserve">527/2025</t>
  </si>
  <si>
    <t xml:space="preserve">Subministrament vehicle tallers d'ocupació</t>
  </si>
  <si>
    <t xml:space="preserve">16657980</t>
  </si>
  <si>
    <t xml:space="preserve">https://contrataciondelestado.es/wps/poc?uri=deeplink:detalle_licitacion&amp;idEvl=cHQrZEnMSefjHF5qKI4aaw%3D%3D</t>
  </si>
  <si>
    <t xml:space="preserve">7/25 MTX</t>
  </si>
  <si>
    <t xml:space="preserve">ATU FORMACION Y DIGITALIZACION SL</t>
  </si>
  <si>
    <t xml:space="preserve">B09318916</t>
  </si>
  <si>
    <t xml:space="preserve">16283218</t>
  </si>
  <si>
    <t xml:space="preserve">https://contrataciondelestado.es/wps/poc?uri=deeplink:detalle_licitacion&amp;idEvl=Gb4qTfmAky%2B8ebB%2FXTwy0A%3D%3D</t>
  </si>
  <si>
    <t xml:space="preserve">103/24</t>
  </si>
  <si>
    <t xml:space="preserve">Suministro de material eléctrico, maquinaria auxiliar y afines para las actuaciones propias que el Excmo Ayuntamiento de Alicante realice con medios propios o terceros.</t>
  </si>
  <si>
    <t xml:space="preserve">a48f4cbd-97a2-4f82-874e-1a9d903f9838</t>
  </si>
  <si>
    <t xml:space="preserve">Ver cláusula 15º del PPT</t>
  </si>
  <si>
    <t xml:space="preserve">2025-989</t>
  </si>
  <si>
    <t xml:space="preserve">16481574</t>
  </si>
  <si>
    <t xml:space="preserve">https://contrataciondelestado.es/wps/poc?uri=deeplink:detalle_licitacion&amp;idEvl=Cg1C%2FIAv0NgeIBJRHQiPkQ%3D%3D</t>
  </si>
  <si>
    <t xml:space="preserve">SERV/2025000001</t>
  </si>
  <si>
    <t xml:space="preserve">Servicio de promoción de la cultura emprendedora y la educación financiera</t>
  </si>
  <si>
    <t xml:space="preserve">ERF EDUCATION &amp; CONSULTING SL</t>
  </si>
  <si>
    <t xml:space="preserve">B54820196</t>
  </si>
  <si>
    <t xml:space="preserve">16116484</t>
  </si>
  <si>
    <t xml:space="preserve">https://contrataciondelestado.es/wps/poc?uri=deeplink:detalle_licitacion&amp;idEvl=yooyZWioiMwzjChw4z%2FXvw%3D%3D</t>
  </si>
  <si>
    <t xml:space="preserve">104/24</t>
  </si>
  <si>
    <t xml:space="preserve">Obras del proyecto de Mejora de movilidad y accesibilidad en el ámbito de la Junta de Distrito n.º.2 año 2023.</t>
  </si>
  <si>
    <t xml:space="preserve">2025-998</t>
  </si>
  <si>
    <t xml:space="preserve">CONSTRUMARQ LEVANTE SL</t>
  </si>
  <si>
    <t xml:space="preserve">B42705905</t>
  </si>
  <si>
    <t xml:space="preserve">3965965</t>
  </si>
  <si>
    <t xml:space="preserve">https://contrataciondelestado.es/wps/poc?uri=deeplink:detalle_licitacion&amp;idEvl=dYMyQEQz2%2ByXQV0WE7lYPw%3D%3D</t>
  </si>
  <si>
    <t xml:space="preserve">2018/6516Z</t>
  </si>
  <si>
    <t xml:space="preserve">Servicio de limpieza de los centros educativos y de los edificios y dependencias municipales de Novelda</t>
  </si>
  <si>
    <t xml:space="preserve">90919200;90911200;90919300;</t>
  </si>
  <si>
    <t xml:space="preserve">SERVICIOS AUXILIARES DE MANTENIMIENTO Y LIMPIEZA, S.L.</t>
  </si>
  <si>
    <t xml:space="preserve">17051281</t>
  </si>
  <si>
    <t xml:space="preserve">https://contrataciondelestado.es/wps/poc?uri=deeplink:detalle_licitacion&amp;idEvl=mdReiVrCoZa2gkLQ8TeYKA%3D%3D</t>
  </si>
  <si>
    <t xml:space="preserve">41/2025</t>
  </si>
  <si>
    <t xml:space="preserve">Contractació de Pòlissa de Segur de Vida i Accidents de la_x005F_x000D_
Policia Local d’Ondara.</t>
  </si>
  <si>
    <t xml:space="preserve">66511000;66512100;</t>
  </si>
  <si>
    <t xml:space="preserve">66512100 - Servicios de seguros de accidentes.</t>
  </si>
  <si>
    <t xml:space="preserve">13719348</t>
  </si>
  <si>
    <t xml:space="preserve">https://contrataciondelestado.es/wps/poc?uri=deeplink:detalle_licitacion&amp;idEvl=cbW0hZVOuE%2BP%2Bo96UAV7cQ%3D%3D</t>
  </si>
  <si>
    <t xml:space="preserve">3035/2022</t>
  </si>
  <si>
    <t xml:space="preserve">Contrato basado en Acuerdo Marco de la Generalitat Valenciana, para el suministro de combustibles de automoción y otros, AM 5/22CC</t>
  </si>
  <si>
    <t xml:space="preserve">09132000;09134000;09133000;24324300;79941000;</t>
  </si>
  <si>
    <t xml:space="preserve">SOLRED S.A.</t>
  </si>
  <si>
    <t xml:space="preserve">16761229</t>
  </si>
  <si>
    <t xml:space="preserve">https://contrataciondelestado.es/wps/poc?uri=deeplink:detalle_licitacion&amp;idEvl=hAEd71ACVTS7JOCXkOhcDg%3D%3D</t>
  </si>
  <si>
    <t xml:space="preserve">SER 12/2025</t>
  </si>
  <si>
    <t xml:space="preserve">Servicio de mensajería online para la difusión de información de interés municipal a la ciudadanía de Calp (Alicante)</t>
  </si>
  <si>
    <t xml:space="preserve">72212510;48510000;</t>
  </si>
  <si>
    <t xml:space="preserve">42/2025</t>
  </si>
  <si>
    <t xml:space="preserve">LYN SOLUCIONES TECNOLOGICAS SL</t>
  </si>
  <si>
    <t xml:space="preserve">B72652290</t>
  </si>
  <si>
    <t xml:space="preserve">15555789</t>
  </si>
  <si>
    <t xml:space="preserve">https://contrataciondelestado.es/wps/poc?uri=deeplink:detalle_licitacion&amp;idEvl=qHwa9vNCkr0%2Bk2oCbDosIw%3D%3D</t>
  </si>
  <si>
    <t xml:space="preserve">A6O-225/2024</t>
  </si>
  <si>
    <t xml:space="preserve">Servicio de asistencia a la red provincial de contadores de agua telemedidos y servicio de detección de fugas</t>
  </si>
  <si>
    <t xml:space="preserve">38828d21-6b7f-4816-87bc-66a0b001e0fa</t>
  </si>
  <si>
    <t xml:space="preserve">SILICON MEDIA SLU</t>
  </si>
  <si>
    <t xml:space="preserve">B53370664</t>
  </si>
  <si>
    <t xml:space="preserve">16304002</t>
  </si>
  <si>
    <t xml:space="preserve">https://contrataciondelestado.es/wps/poc?uri=deeplink:detalle_licitacion&amp;idEvl=%2FtF%2F7CEnMeZ4zIRvjBVCSw%3D%3D</t>
  </si>
  <si>
    <t xml:space="preserve">SUM 05/2025-L7</t>
  </si>
  <si>
    <t xml:space="preserve">Suministro de materiales y maquinaria para los distintos departamentos municipales del Ayuntamiento de Calp (Alicante) - Lote 7 - Materiales de pintura vial.</t>
  </si>
  <si>
    <t xml:space="preserve">49e21dd9-a5c8-4920-8796-8ee49853d16d</t>
  </si>
  <si>
    <t xml:space="preserve">44811000;34922100;</t>
  </si>
  <si>
    <t xml:space="preserve">16838837</t>
  </si>
  <si>
    <t xml:space="preserve">https://contrataciondelestado.es/wps/poc?uri=deeplink:detalle_licitacion&amp;idEvl=hgJdMmQR0e%2FL1rX3q%2FMAPA%3D%3D</t>
  </si>
  <si>
    <t xml:space="preserve">2-12-2024=NSP (4274/2024)</t>
  </si>
  <si>
    <t xml:space="preserve">Soporte y mantenimiento programa informatico Recursos Humanos</t>
  </si>
  <si>
    <t xml:space="preserve">PT1.PCCNTR.5045222</t>
  </si>
  <si>
    <t xml:space="preserve">14699555</t>
  </si>
  <si>
    <t xml:space="preserve">https://contrataciondelestado.es/wps/poc?uri=deeplink:detalle_licitacion&amp;idEvl=2HyUWkxx0QjXOjazN1Dw9Q%3D%3D</t>
  </si>
  <si>
    <t xml:space="preserve">4261/2024</t>
  </si>
  <si>
    <t xml:space="preserve">Servicio de recogida en punto habilitado del Ayuntamiento de enseres y otros residuos no peligrosos y peligrosos para su traslado y gestión en plantas de valorización, tratamiento o eliminación autorizados.</t>
  </si>
  <si>
    <t xml:space="preserve">90512000;90510000;90511200;90513000;</t>
  </si>
  <si>
    <t xml:space="preserve">9430212</t>
  </si>
  <si>
    <t xml:space="preserve">https://contrataciondelestado.es/wps/poc?uri=deeplink:detalle_licitacion&amp;idEvl=fgyDpiNAL3mmq21uxhbaVQ%3D%3D</t>
  </si>
  <si>
    <t xml:space="preserve">2357/2022</t>
  </si>
  <si>
    <t xml:space="preserve">Servicio de transporte público urbano regular en el municipio de Callosa de Segura</t>
  </si>
  <si>
    <t xml:space="preserve">Según cláusula 38ª del PCAP.</t>
  </si>
  <si>
    <t xml:space="preserve">TRANSPORTES BACOMA S.A</t>
  </si>
  <si>
    <t xml:space="preserve">A14017321</t>
  </si>
  <si>
    <t xml:space="preserve">15086900</t>
  </si>
  <si>
    <t xml:space="preserve">https://contrataciondelestado.es/wps/poc?uri=deeplink:detalle_licitacion&amp;idEvl=MxNU7Iv2B0x70UvEyYJSGw%3D%3D</t>
  </si>
  <si>
    <t xml:space="preserve">6820/2024</t>
  </si>
  <si>
    <t xml:space="preserve">Explotación de la Cantina-Bar de la "Piscina Municipal de Verano" de Callosa de Segura</t>
  </si>
  <si>
    <t xml:space="preserve">55410000;55320000;55330000;</t>
  </si>
  <si>
    <t xml:space="preserve">Pedro Francisco Candel Parra</t>
  </si>
  <si>
    <t xml:space="preserve">20522278E</t>
  </si>
  <si>
    <t xml:space="preserve">10269088</t>
  </si>
  <si>
    <t xml:space="preserve">https://contrataciondelestado.es/wps/poc?uri=deeplink:detalle_licitacion&amp;idEvl=yWD2lr83zTcBPRBxZ4nJ%2Fg%3D%3D</t>
  </si>
  <si>
    <t xml:space="preserve">SERV/ABR/2022000027</t>
  </si>
  <si>
    <t xml:space="preserve">Servicio de trabajos de detección y valoración de las pálmaceas propiedad municipal afectadas por plagas: Rhynchophorus ferrugineus (Olivier 1970) y  la Paysandisia archon (Burmeister 1880).</t>
  </si>
  <si>
    <t xml:space="preserve">77231200;90922000;</t>
  </si>
  <si>
    <t xml:space="preserve">19042023.1PA</t>
  </si>
  <si>
    <t xml:space="preserve">BAOBAB VIVEROS S.L.</t>
  </si>
  <si>
    <t xml:space="preserve">6552820</t>
  </si>
  <si>
    <t xml:space="preserve">https://contrataciondelestado.es/wps/poc?uri=deeplink:detalle_licitacion&amp;idEvl=zSECeOXECvYSugstABGr5A%3D%3D</t>
  </si>
  <si>
    <t xml:space="preserve">34/20C/S/A</t>
  </si>
  <si>
    <t xml:space="preserve">Suministro de material para instalaciones de deportes.</t>
  </si>
  <si>
    <t xml:space="preserve">44100000;44316000;44316400;44115210;44110000;31680000;43324100;44800000;</t>
  </si>
  <si>
    <t xml:space="preserve">Material de construcción</t>
  </si>
  <si>
    <t xml:space="preserve">Material de piscinas</t>
  </si>
  <si>
    <t xml:space="preserve">44100000;43324100;</t>
  </si>
  <si>
    <t xml:space="preserve">30042021.1PA</t>
  </si>
  <si>
    <t xml:space="preserve">Electricidad Carri,s.l.</t>
  </si>
  <si>
    <t xml:space="preserve">B03432770</t>
  </si>
  <si>
    <t xml:space="preserve">Material de ferretería</t>
  </si>
  <si>
    <t xml:space="preserve">30042021.2PA</t>
  </si>
  <si>
    <t xml:space="preserve">Material de fontanería-riego-saneamiento</t>
  </si>
  <si>
    <t xml:space="preserve">44100000;44115210;</t>
  </si>
  <si>
    <t xml:space="preserve">Material de pintura</t>
  </si>
  <si>
    <t xml:space="preserve">44100000;44800000;</t>
  </si>
  <si>
    <t xml:space="preserve">9838439</t>
  </si>
  <si>
    <t xml:space="preserve">https://contrataciondelestado.es/wps/poc?uri=deeplink:detalle_licitacion&amp;idEvl=mtvowhS43hkBPRBxZ4nJ%2Fg%3D%3D</t>
  </si>
  <si>
    <t xml:space="preserve">132021-lote 3</t>
  </si>
  <si>
    <t xml:space="preserve">Seguro de Responsabilidad Civil Patrimonial para Entidades Locales, organismos autónomos y entes dependientes hasta 20.000 habitantes.</t>
  </si>
  <si>
    <t xml:space="preserve">ALLIANZ CIA DE SEGUROS Y REASEGUROS SA</t>
  </si>
  <si>
    <t xml:space="preserve">10876371</t>
  </si>
  <si>
    <t xml:space="preserve">https://contrataciondelestado.es/wps/poc?uri=deeplink:detalle_licitacion&amp;idEvl=dHuAE3G2O7Euf4aBO%2BvQlQ%3D%3D</t>
  </si>
  <si>
    <t xml:space="preserve">SER 13/2022-L1</t>
  </si>
  <si>
    <t xml:space="preserve">Servicio de traducción castellano - valenciano de la web municipal del Ayuntamiento de Calp (Alicante)</t>
  </si>
  <si>
    <t xml:space="preserve">111/2023</t>
  </si>
  <si>
    <t xml:space="preserve">Alos-Centro Europeo de Idiomas, S.L</t>
  </si>
  <si>
    <t xml:space="preserve">B46574950</t>
  </si>
  <si>
    <t xml:space="preserve">16982000</t>
  </si>
  <si>
    <t xml:space="preserve">https://contrataciondelestado.es/wps/poc?uri=deeplink:detalle_licitacion&amp;idEvl=FkhMBMwfl%2BLIGlsa0Wad%2Bw%3D%3D</t>
  </si>
  <si>
    <t xml:space="preserve">366/2025</t>
  </si>
  <si>
    <t xml:space="preserve">espectáculos musicales MitjaFava Fest 2025</t>
  </si>
  <si>
    <t xml:space="preserve">16396042</t>
  </si>
  <si>
    <t xml:space="preserve">https://contrataciondelestado.es/wps/poc?uri=deeplink:detalle_licitacion&amp;idEvl=A5c1RKCWShES7pcxhTeWOg%3D%3D</t>
  </si>
  <si>
    <t xml:space="preserve">3973/2024</t>
  </si>
  <si>
    <t xml:space="preserve">contratación servicio dirección obra y ejecución material  y coordinación seguridad y salud obra intervención paisajística y de mejora en la plaça de les Pesqueres</t>
  </si>
  <si>
    <t xml:space="preserve">71541000;71317200;71247000;</t>
  </si>
  <si>
    <t xml:space="preserve">17036618</t>
  </si>
  <si>
    <t xml:space="preserve">https://contrataciondelestado.es/wps/poc?uri=deeplink:detalle_licitacion&amp;idEvl=JJhSQGF6fIx9Zh%2FyRJgM8w%3D%3D</t>
  </si>
  <si>
    <t xml:space="preserve">704/2025</t>
  </si>
  <si>
    <t xml:space="preserve">Subministrament de ferramentes, productes fitosanitaris i_x005F_x000D_
de jardineria per als diversos departaments de l'Ajuntament_x005F_x000D_
d'Ondara.</t>
  </si>
  <si>
    <t xml:space="preserve">AGRO COPECA, S.L.</t>
  </si>
  <si>
    <t xml:space="preserve">B03433133</t>
  </si>
  <si>
    <t xml:space="preserve">16882808</t>
  </si>
  <si>
    <t xml:space="preserve">https://contrataciondelestado.es/wps/poc?uri=deeplink:detalle_licitacion&amp;idEvl=qsuaHTmbIqqOUi78BmzhOQ%3D%3D</t>
  </si>
  <si>
    <t xml:space="preserve">CNSER/2/2024</t>
  </si>
  <si>
    <t xml:space="preserve">Servicio de mantenimiento y asistencia On-line del Software de Gestión Policial VINFOPOL</t>
  </si>
  <si>
    <t xml:space="preserve">72267000;48000000;30211300;72416000;</t>
  </si>
  <si>
    <t xml:space="preserve">SUITABLE SOFTWARE VINFOVAL S.L.</t>
  </si>
  <si>
    <t xml:space="preserve">B97802382</t>
  </si>
  <si>
    <t xml:space="preserve">16777180</t>
  </si>
  <si>
    <t xml:space="preserve">https://contrataciondelestado.es/wps/poc?uri=deeplink:detalle_licitacion&amp;idEvl=6FhQGGoEHne8ebB%2FXTwy0A%3D%3D</t>
  </si>
  <si>
    <t xml:space="preserve">SERV/ABR_SP_SMPL/2025000020</t>
  </si>
  <si>
    <t xml:space="preserve">Servicios de vigilancia y seguridad en instalaciones municipales y actos culturales.</t>
  </si>
  <si>
    <t xml:space="preserve">79714000;79710000;</t>
  </si>
  <si>
    <t xml:space="preserve">30032025.1PASS</t>
  </si>
  <si>
    <t xml:space="preserve">EPSILON SEGURIDAD S.L</t>
  </si>
  <si>
    <t xml:space="preserve">B-54754411</t>
  </si>
  <si>
    <t xml:space="preserve">16831142</t>
  </si>
  <si>
    <t xml:space="preserve">https://contrataciondelestado.es/wps/poc?uri=deeplink:detalle_licitacion&amp;idEvl=%2F0MhppKbHrlxseVhcqrkhw%3D%3D</t>
  </si>
  <si>
    <t xml:space="preserve">2025/5961E</t>
  </si>
  <si>
    <t xml:space="preserve">Contrato servicio de visitas turísticas guiadas por la ciudad</t>
  </si>
  <si>
    <t xml:space="preserve">63514000;63513000;</t>
  </si>
  <si>
    <t xml:space="preserve">BCM GESTIÓN DE SERVICIOS, S.L.</t>
  </si>
  <si>
    <t xml:space="preserve">17025762</t>
  </si>
  <si>
    <t xml:space="preserve">https://contrataciondelestado.es/wps/poc?uri=deeplink:detalle_licitacion&amp;idEvl=gaHzh7%2BDmvXmnwcj%2BxbdTg%3D%3D</t>
  </si>
  <si>
    <t xml:space="preserve">701/2025</t>
  </si>
  <si>
    <t xml:space="preserve">Impressió de passaports i cartells promocionals corresponents a la Ruta de la Tapa Primavera 2025</t>
  </si>
  <si>
    <t xml:space="preserve">15673745</t>
  </si>
  <si>
    <t xml:space="preserve">https://contrataciondelestado.es/wps/poc?uri=deeplink:detalle_licitacion&amp;idEvl=J4knP2QZdXzN3k3tjedSGw%3D%3D</t>
  </si>
  <si>
    <t xml:space="preserve">CP FI 0003/2024</t>
  </si>
  <si>
    <t xml:space="preserve">Espectáculos pirotécnicos de Les Fogueres de SAnt Joan 2025</t>
  </si>
  <si>
    <t xml:space="preserve">12633559</t>
  </si>
  <si>
    <t xml:space="preserve">https://contrataciondelestado.es/wps/poc?uri=deeplink:detalle_licitacion&amp;idEvl=%2F5VYwmmWavtSYrkJkLlFdw%3D%3D</t>
  </si>
  <si>
    <t xml:space="preserve">4642/2022</t>
  </si>
  <si>
    <t xml:space="preserve">Contrato mixto de suministro y servicios. 
Prestación de los servicios y suministros de telecomunicaciones, incluyendo su instalación, configuración, puesta en marcha, gestión y mantenimiento: Telefonía fija (telefonía IP), Telefonía móvil (voz y datos), Acceso a Internet de las diferentes Sedes Municipales e Interconexión de las diferentes Sedes Municipales (voz y datos)</t>
  </si>
  <si>
    <t xml:space="preserve">30200000;72400000;64212000;64211100;64210000;48200000;</t>
  </si>
  <si>
    <t xml:space="preserve">TELEFONICA DE ESPAÑA S.A.U.</t>
  </si>
  <si>
    <t xml:space="preserve">A82018474</t>
  </si>
  <si>
    <t xml:space="preserve">16974105</t>
  </si>
  <si>
    <t xml:space="preserve">https://contrataciondelestado.es/wps/poc?uri=deeplink:detalle_licitacion&amp;idEvl=4zK5nUu0zp3N3k3tjedSGw%3D%3D</t>
  </si>
  <si>
    <t xml:space="preserve">C.1543</t>
  </si>
  <si>
    <t xml:space="preserve">Contrato negociado sin publicidad para el servicio de mantenimiento del sistema de gestión documental y repositorio BIVIA-Colección Digital Biblioteca y Archivo Municipal de_x005F_x000D_
Alcoi.</t>
  </si>
  <si>
    <t xml:space="preserve">102NOVADOC, S.L.</t>
  </si>
  <si>
    <t xml:space="preserve">B30785992</t>
  </si>
  <si>
    <t xml:space="preserve">16815789</t>
  </si>
  <si>
    <t xml:space="preserve">https://contrataciondelestado.es/wps/poc?uri=deeplink:detalle_licitacion&amp;idEvl=u7INBavT%2BcXCfVQHDepjGQ%3D%3D</t>
  </si>
  <si>
    <t xml:space="preserve">Instal.lació i explotació del Bar-Restaurant de la Plaça de Bous d'Ondara.</t>
  </si>
  <si>
    <t xml:space="preserve">55410000;55300000;55330000;</t>
  </si>
  <si>
    <t xml:space="preserve">15624444</t>
  </si>
  <si>
    <t xml:space="preserve">https://contrataciondelestado.es/wps/poc?uri=deeplink:detalle_licitacion&amp;idEvl=juPDomKk5z7CfVQHDepjGQ%3D%3D</t>
  </si>
  <si>
    <t xml:space="preserve">CON_PATR/ABR/2024000126</t>
  </si>
  <si>
    <t xml:space="preserve">Concesión demanial para la explotación de la cantina del centro cívico de Balsares.</t>
  </si>
  <si>
    <t xml:space="preserve">31032025.1PA</t>
  </si>
  <si>
    <t xml:space="preserve">GASTRONOMÍA DE DOS HERMANAS, S.L</t>
  </si>
  <si>
    <t xml:space="preserve">B75484592</t>
  </si>
  <si>
    <t xml:space="preserve">16359542</t>
  </si>
  <si>
    <t xml:space="preserve">https://contrataciondelestado.es/wps/poc?uri=deeplink:detalle_licitacion&amp;idEvl=SyZNVcebGpri0Kd8%2Brcp6w%3D%3D</t>
  </si>
  <si>
    <t xml:space="preserve">1371221Z/2024</t>
  </si>
  <si>
    <t xml:space="preserve">Suministro e instalación del cambio de iluminación a tecnología led del campo de fútbol municipal "Enrique Miralles" de Crevillent.</t>
  </si>
  <si>
    <t xml:space="preserve">31500000;45316000;31520000;45310000;</t>
  </si>
  <si>
    <t xml:space="preserve">8833010</t>
  </si>
  <si>
    <t xml:space="preserve">https://contrataciondelestado.es/wps/poc?uri=deeplink:detalle_licitacion&amp;idEvl=C8xzSJvh%2BovnSoTX3z%2F7wA%3D%3D</t>
  </si>
  <si>
    <t xml:space="preserve">082021-g2912</t>
  </si>
  <si>
    <t xml:space="preserve">suministro de material electrico</t>
  </si>
  <si>
    <t xml:space="preserve">82021</t>
  </si>
  <si>
    <t xml:space="preserve">ELECTROMUR S.A.</t>
  </si>
  <si>
    <t xml:space="preserve">A30025886</t>
  </si>
  <si>
    <t xml:space="preserve">12470107</t>
  </si>
  <si>
    <t xml:space="preserve">https://contrataciondelestado.es/wps/poc?uri=deeplink:detalle_licitacion&amp;idEvl=EEuOUZIcm9ymq21uxhbaVQ%3D%3D</t>
  </si>
  <si>
    <t xml:space="preserve">282022</t>
  </si>
  <si>
    <t xml:space="preserve">Servicio de asistencia técnica contable al Ayuntamiento de Rojales.</t>
  </si>
  <si>
    <t xml:space="preserve">16033220</t>
  </si>
  <si>
    <t xml:space="preserve">https://contrataciondelestado.es/wps/poc?uri=deeplink:detalle_licitacion&amp;idEvl=4WBAm5Twp0YaF6cS8TCh%2FA%3D%3D</t>
  </si>
  <si>
    <t xml:space="preserve">C.1563</t>
  </si>
  <si>
    <t xml:space="preserve">Procedimiento abierto simplificado abreviado para la contratación del suministro de 3 pantallas interactivas, incluyendo la instalación, puesta en marcha y formación básica relativa al suministro objeto de este contrato.</t>
  </si>
  <si>
    <t xml:space="preserve">15715899</t>
  </si>
  <si>
    <t xml:space="preserve">https://contrataciondelestado.es/wps/poc?uri=deeplink:detalle_licitacion&amp;idEvl=X2sU0ReLwHTzAq95uGTrDQ%3D%3D</t>
  </si>
  <si>
    <t xml:space="preserve">2024/4154Z</t>
  </si>
  <si>
    <t xml:space="preserve">Adecuación del espacio exterior del centro de alzheimer de Novelda con criterios de accesibilidad</t>
  </si>
  <si>
    <t xml:space="preserve">Enjoy Golf, S.L.</t>
  </si>
  <si>
    <t xml:space="preserve">B54013743</t>
  </si>
  <si>
    <t xml:space="preserve">15761976</t>
  </si>
  <si>
    <t xml:space="preserve">https://contrataciondelestado.es/wps/poc?uri=deeplink:detalle_licitacion&amp;idEvl=EutcIs2kAQ4eC9GJQOEBkQ%3D%3D</t>
  </si>
  <si>
    <t xml:space="preserve">2024/7142N</t>
  </si>
  <si>
    <t xml:space="preserve">Compra de un vehículo camión-grúa de arrastre de doble rueda trasera gemela. Gasolina / GLP.</t>
  </si>
  <si>
    <t xml:space="preserve">17019987</t>
  </si>
  <si>
    <t xml:space="preserve">https://contrataciondelestado.es/wps/poc?uri=deeplink:detalle_licitacion&amp;idEvl=OyuNiMtIGXC5HQrHoP3G5A%3D%3D</t>
  </si>
  <si>
    <t xml:space="preserve">Adquisició d'una màquina esmoladora.</t>
  </si>
  <si>
    <t xml:space="preserve">17020021</t>
  </si>
  <si>
    <t xml:space="preserve">https://contrataciondelestado.es/wps/poc?uri=deeplink:detalle_licitacion&amp;idEvl=Jmns1IDiQvd9Zh%2FyRJgM8w%3D%3D</t>
  </si>
  <si>
    <t xml:space="preserve">675/2025</t>
  </si>
  <si>
    <t xml:space="preserve">Subministrament de 2 tensiòmetres per al Mòdul TAPSD de l'I.E.S. XEBIC</t>
  </si>
  <si>
    <t xml:space="preserve">8048615</t>
  </si>
  <si>
    <t xml:space="preserve">https://contrataciondelestado.es/wps/poc?uri=deeplink:detalle_licitacion&amp;idEvl=oiomfj2hCA2XQV0WE7lYPw%3D%3D</t>
  </si>
  <si>
    <t xml:space="preserve">759/2021</t>
  </si>
  <si>
    <t xml:space="preserve">Suministro de material de limpieza y productos químicos para llevar a cabo los trabajos de limpieza, tanto de viario público, como edificios, instalaciones e infraestructuras del término municipal de Redován</t>
  </si>
  <si>
    <t xml:space="preserve">39800000;33700000;24000000;</t>
  </si>
  <si>
    <t xml:space="preserve">De acuerdo a lo estabelcido en la cláusula 20ª del PCAP.</t>
  </si>
  <si>
    <t xml:space="preserve">3303806</t>
  </si>
  <si>
    <t xml:space="preserve">https://contrataciondelestado.es/wps/poc?uri=deeplink:detalle_licitacion&amp;idEvl=aeWXXdvmWfurz3GQd5r6SQ%3D%3D</t>
  </si>
  <si>
    <t xml:space="preserve">EXP_GES_265_2019_CENTRE_DE_DIA_arquitecte</t>
  </si>
  <si>
    <t xml:space="preserve">Contractació del servei de redacció de projecte bàsic d’obra del centre de dia i CEAM de Gata de Gorgos._x005F_x000D_
Contratación del servicio de redacción de proyecto básico de obra del centro de día y CEAM de Gata de Gorgos</t>
  </si>
  <si>
    <t xml:space="preserve">71251000;</t>
  </si>
  <si>
    <t xml:space="preserve">  265/2019</t>
  </si>
  <si>
    <t xml:space="preserve">16105591</t>
  </si>
  <si>
    <t xml:space="preserve">https://contrataciondelestado.es/wps/poc?uri=deeplink:detalle_licitacion&amp;idEvl=Ts8oq0cE38fL1rX3q%2FMAPA%3D%3D</t>
  </si>
  <si>
    <t xml:space="preserve">O4S-310/2024</t>
  </si>
  <si>
    <t xml:space="preserve">Obras de renovación de la red de abastecimiento de agua potable de Avenida Virgen de La Paz, entre calle Jacinto Benavente y Avenida de Jijona de Agost</t>
  </si>
  <si>
    <t xml:space="preserve">16815417</t>
  </si>
  <si>
    <t xml:space="preserve">https://contrataciondelestado.es/wps/poc?uri=deeplink:detalle_licitacion&amp;idEvl=CjeNDY%2FaJnSP%2Bo96UAV7cQ%3D%3D</t>
  </si>
  <si>
    <t xml:space="preserve">Concurso de proyectos para la selección de los proyectos de las hogueras oficiales central e infantil para las fiestas de Fogueres de Sant Joan 2025.</t>
  </si>
  <si>
    <t xml:space="preserve">16998662</t>
  </si>
  <si>
    <t xml:space="preserve">https://contrataciondelestado.es/wps/poc?uri=deeplink:detalle_licitacion&amp;idEvl=xEy6fhAZKJukU02jNGj1Fw%3D%3D</t>
  </si>
  <si>
    <t xml:space="preserve">Contratación del Concierto para la promoción musical de la Cultura Alternativa.</t>
  </si>
  <si>
    <t xml:space="preserve">Olimpico Sports Events S.L.</t>
  </si>
  <si>
    <t xml:space="preserve">B86897972</t>
  </si>
  <si>
    <t xml:space="preserve">12423839</t>
  </si>
  <si>
    <t xml:space="preserve">https://contrataciondelestado.es/wps/poc?uri=deeplink:detalle_licitacion&amp;idEvl=Bv8eao2xg0arz3GQd5r6SQ%3D%3D</t>
  </si>
  <si>
    <t xml:space="preserve">MIX.SUM 01/2023</t>
  </si>
  <si>
    <t xml:space="preserve">Suministro, instalación y mantenimiento de un sistema salvavidas en el paseo ecológico Princesa de Asturias de Calp (Alicante)</t>
  </si>
  <si>
    <t xml:space="preserve">35112000;</t>
  </si>
  <si>
    <t xml:space="preserve">61/2023</t>
  </si>
  <si>
    <t xml:space="preserve">LEONAR CREATIONS SL</t>
  </si>
  <si>
    <t xml:space="preserve">B76300045</t>
  </si>
  <si>
    <t xml:space="preserve">16586576</t>
  </si>
  <si>
    <t xml:space="preserve">https://contrataciondelestado.es/wps/poc?uri=deeplink:detalle_licitacion&amp;idEvl=LvwMvJ%2Flc9sS7pcxhTeWOg%3D%3D</t>
  </si>
  <si>
    <t xml:space="preserve">Prestación del Servicio de Dirección de Ejecución Material de la Obra Pista Polideportiva Cubierta de Redován.</t>
  </si>
  <si>
    <t xml:space="preserve">71000000;71247000;</t>
  </si>
  <si>
    <t xml:space="preserve">PAROVESA INGENIERÍA, ARQUITECTURA Y SERVICIOS, S.L.</t>
  </si>
  <si>
    <t xml:space="preserve">B04984993</t>
  </si>
  <si>
    <t xml:space="preserve">17008343</t>
  </si>
  <si>
    <t xml:space="preserve">https://contrataciondelestado.es/wps/poc?uri=deeplink:detalle_licitacion&amp;idEvl=L8wB4oX15atVkTabT%2FRM8A%3D%3D</t>
  </si>
  <si>
    <t xml:space="preserve">959/2025</t>
  </si>
  <si>
    <t xml:space="preserve">Suministro de dos vehículos para la policía local mediante arrendamiento</t>
  </si>
  <si>
    <t xml:space="preserve">14798759</t>
  </si>
  <si>
    <t xml:space="preserve">https://contrataciondelestado.es/wps/poc?uri=deeplink:detalle_licitacion&amp;idEvl=IfxemPu7qww2wEhQbcAqug%3D%3D</t>
  </si>
  <si>
    <t xml:space="preserve">1663/2024</t>
  </si>
  <si>
    <t xml:space="preserve">Servicio de Escuela de verano-Navijocs-Monajocs</t>
  </si>
  <si>
    <t xml:space="preserve">Marina Picó Chaumel</t>
  </si>
  <si>
    <t xml:space="preserve">20052679Z</t>
  </si>
  <si>
    <t xml:space="preserve">15890784</t>
  </si>
  <si>
    <t xml:space="preserve">https://contrataciondelestado.es/wps/poc?uri=deeplink:detalle_licitacion&amp;idEvl=xsNrhnmBFxg7%2B9FIQYNjeQ%3D%3D</t>
  </si>
  <si>
    <t xml:space="preserve">P.A. 9440/2024</t>
  </si>
  <si>
    <t xml:space="preserve">Servicios de limpieza del CEIP San Antón de Pinoso</t>
  </si>
  <si>
    <t xml:space="preserve">16815250</t>
  </si>
  <si>
    <t xml:space="preserve">https://contrataciondelestado.es/wps/poc?uri=deeplink:detalle_licitacion&amp;idEvl=PGCUoRhM4GTCfVQHDepjGQ%3D%3D</t>
  </si>
  <si>
    <t xml:space="preserve">SERV/ABR_SP_SMPL/2025000025</t>
  </si>
  <si>
    <t xml:space="preserve">Servicio de organización de la Feria del Libro de Elche.</t>
  </si>
  <si>
    <t xml:space="preserve">Se establece en el apartado 19 del anexo I del PCAP.</t>
  </si>
  <si>
    <t xml:space="preserve">27032025.1Pass</t>
  </si>
  <si>
    <t xml:space="preserve">grupo 17 musas sl</t>
  </si>
  <si>
    <t xml:space="preserve">B09781022</t>
  </si>
  <si>
    <t xml:space="preserve">16830952</t>
  </si>
  <si>
    <t xml:space="preserve">https://contrataciondelestado.es/wps/poc?uri=deeplink:detalle_licitacion&amp;idEvl=K%2F5ahfyM3QPyoM4us5k4vw%3D%3D</t>
  </si>
  <si>
    <t xml:space="preserve">2771/2025 (1)</t>
  </si>
  <si>
    <t xml:space="preserve">Autorización demanial para la organización y ejecución de mercados medieval y navideño a realizar durante la Semana Santa y Navidades 2025.</t>
  </si>
  <si>
    <t xml:space="preserve">16537911</t>
  </si>
  <si>
    <t xml:space="preserve">https://contrataciondelestado.es/wps/poc?uri=deeplink:detalle_licitacion&amp;idEvl=xO4MgZmlexZQFSeKCRun4Q%3D%3D</t>
  </si>
  <si>
    <t xml:space="preserve">SERV/2025000004</t>
  </si>
  <si>
    <t xml:space="preserve">Servicio de mantenimiento preventivo de los sistemas de intrusión en edificios municipales.</t>
  </si>
  <si>
    <t xml:space="preserve">79711000;35121700;31625300;</t>
  </si>
  <si>
    <t xml:space="preserve">16416149</t>
  </si>
  <si>
    <t xml:space="preserve">https://contrataciondelestado.es/wps/poc?uri=deeplink:detalle_licitacion&amp;idEvl=PxFjG%2Bb4RnrzAq95uGTrDQ%3D%3D</t>
  </si>
  <si>
    <t xml:space="preserve">SUM 07/2025-L2</t>
  </si>
  <si>
    <t xml:space="preserve">Suministro de combustible de diferente tipo para diversos centros educativos municipales de Calp (Alicante). LOTE 2 – Suministro de gasóleo C para el CEIP Mediterrani, el CEIP Gabriel Miró y la piscina municipal de Calp.</t>
  </si>
  <si>
    <t xml:space="preserve">16246115</t>
  </si>
  <si>
    <t xml:space="preserve">https://contrataciondelestado.es/wps/poc?uri=deeplink:detalle_licitacion&amp;idEvl=Fp1JS2daIQDI8aL3PRS10Q%3D%3D</t>
  </si>
  <si>
    <t xml:space="preserve">58/2024/CONTRATA</t>
  </si>
  <si>
    <t xml:space="preserve">Contrato de Suministros de Mobiliario para Centro de Artes Museísticas, Musicales y Escénicas CAMME</t>
  </si>
  <si>
    <t xml:space="preserve">d1a73aaa-5b89-41d1-801e-33d7cfb9c7fd</t>
  </si>
  <si>
    <t xml:space="preserve">39100000;</t>
  </si>
  <si>
    <t xml:space="preserve">PT1.PCCNTR.5035764</t>
  </si>
  <si>
    <t xml:space="preserve">Dynamobel, S.A.</t>
  </si>
  <si>
    <t xml:space="preserve">A31007107</t>
  </si>
  <si>
    <t xml:space="preserve">16537989</t>
  </si>
  <si>
    <t xml:space="preserve">https://contrataciondelestado.es/wps/poc?uri=deeplink:detalle_licitacion&amp;idEvl=VAS1LIU%2FhDQ4NavIWzMcHA%3D%3D</t>
  </si>
  <si>
    <t xml:space="preserve">SER-25-0004-AYS</t>
  </si>
  <si>
    <t xml:space="preserve">Contratación del servicio de limpieza del centro de umivale Activa sito en Cocentaina (Alicante)</t>
  </si>
  <si>
    <t xml:space="preserve">90911000;</t>
  </si>
  <si>
    <t xml:space="preserve">Servicios especialistas</t>
  </si>
  <si>
    <t xml:space="preserve">2025-178</t>
  </si>
  <si>
    <t xml:space="preserve">INTERIM SERVICES SOLUTIONS SLU</t>
  </si>
  <si>
    <t xml:space="preserve">B98989221</t>
  </si>
  <si>
    <t xml:space="preserve">16439983</t>
  </si>
  <si>
    <t xml:space="preserve">https://contrataciondelestado.es/wps/poc?uri=deeplink:detalle_licitacion&amp;idEvl=Iyc8rzgLuJ2cCF8sV%2BqtYA%3D%3D</t>
  </si>
  <si>
    <t xml:space="preserve">SERV/2024000051</t>
  </si>
  <si>
    <t xml:space="preserve">Contrato de servicio de reparto de correspondencia y notificaciones del Ayuntamiento de Dénia</t>
  </si>
  <si>
    <t xml:space="preserve">16546888</t>
  </si>
  <si>
    <t xml:space="preserve">https://contrataciondelestado.es/wps/poc?uri=deeplink:detalle_licitacion&amp;idEvl=VQ25ZJRXx17L1rX3q%2FMAPA%3D%3D</t>
  </si>
  <si>
    <t xml:space="preserve">2765/2024</t>
  </si>
  <si>
    <t xml:space="preserve">El objeto del presente contrato es la prestación del servicio de impresión, fotocopiado y escaneado de documentos para el Ayuntamiento de San Miguel de Salinas, cubriendo las necesidades de reproducción documental de las distintas áreas y departamentos municipales, acorde a las condiciones reflejadas en el pliego de prescripciones técnico.</t>
  </si>
  <si>
    <t xml:space="preserve">50313200;30120000;</t>
  </si>
  <si>
    <t xml:space="preserve">Cláusula 19.
(conforme a lo dispuesto en el pliego de condiciones administrativas)</t>
  </si>
  <si>
    <t xml:space="preserve">16711893</t>
  </si>
  <si>
    <t xml:space="preserve">https://contrataciondelestado.es/wps/poc?uri=deeplink:detalle_licitacion&amp;idEvl=goCdAwximenkY6rls5tG9A%3D%3D</t>
  </si>
  <si>
    <t xml:space="preserve">24/2025</t>
  </si>
  <si>
    <t xml:space="preserve">Servicio de protección de datos, delegado de protección de datos y adecuación al Esquema Nacional de Seguridad</t>
  </si>
  <si>
    <t xml:space="preserve">72310000;79411000;72322000;</t>
  </si>
  <si>
    <t xml:space="preserve">PROFESSIONAL GROUP CONVERSIA S.L.U.</t>
  </si>
  <si>
    <t xml:space="preserve">B17962655</t>
  </si>
  <si>
    <t xml:space="preserve">14827296</t>
  </si>
  <si>
    <t xml:space="preserve">https://contrataciondelestado.es/wps/poc?uri=deeplink:detalle_licitacion&amp;idEvl=rY25kbwajis%2Bk2oCbDosIw%3D%3D</t>
  </si>
  <si>
    <t xml:space="preserve">3348/2024</t>
  </si>
  <si>
    <t xml:space="preserve">Obras incluidas en el proyecto SANT JOAN D’ALACANT, CERCA DE TODO, SOSTENIBLE Y COMPROMETIDO CON LA ECONOMÍA LOCAL, financiado con cargo a fondos del «Plan de Recuperación, Transformación y Resiliencia-Financiado por la Unión Europea -Next Generation EU», Mecanismo de Recuperación y Resiliencia, establecido por el Reglamento (UE) 2021/241 del Parlamento Europeo y del Consejo, de 12/2/2021</t>
  </si>
  <si>
    <t xml:space="preserve">ICT/949/2021</t>
  </si>
  <si>
    <t xml:space="preserve">UTE Alcudia Servicios y Obras, S.L. - Intagua obras públicas, S.L.</t>
  </si>
  <si>
    <t xml:space="preserve">UTE</t>
  </si>
  <si>
    <t xml:space="preserve">305088</t>
  </si>
  <si>
    <t xml:space="preserve">16084008</t>
  </si>
  <si>
    <t xml:space="preserve">https://contrataciondelestado.es/wps/poc?uri=deeplink:detalle_licitacion&amp;idEvl=cLobYvp5rKNeKgd8LfVV9g%3D%3D</t>
  </si>
  <si>
    <t xml:space="preserve">SER 78/2024-NextGeneration</t>
  </si>
  <si>
    <t xml:space="preserve">Servicios necesarios para la promoción del turismo inclusivo y accesible en el municipio de Calp (Alicante)</t>
  </si>
  <si>
    <t xml:space="preserve">59bb0fd5-3164-490a-a625-d0df1d984587</t>
  </si>
  <si>
    <t xml:space="preserve">Plan de Recuperación, Transformación y Resiliencia (Fondos Next Generatión EU), incluido en el Componente 14, Inversión 1, Submedida 2, hitos 220 y 221.</t>
  </si>
  <si>
    <t xml:space="preserve">39/2025</t>
  </si>
  <si>
    <t xml:space="preserve">ADECUAL COSTA BLANCA S.L.</t>
  </si>
  <si>
    <t xml:space="preserve">B42706945</t>
  </si>
  <si>
    <t xml:space="preserve">16395066</t>
  </si>
  <si>
    <t xml:space="preserve">https://contrataciondelestado.es/wps/poc?uri=deeplink:detalle_licitacion&amp;idEvl=WyQZMN8nHaq5HQrHoP3G5A%3D%3D</t>
  </si>
  <si>
    <t xml:space="preserve">9218/2024</t>
  </si>
  <si>
    <t xml:space="preserve">Suministro y servicio de adecuación, modernización y puesta en marcha de las rampas mecánicas del parque Censal de Villajoyosa</t>
  </si>
  <si>
    <t xml:space="preserve">492d0327-7e5d-4c79-a53d-37b38057d916</t>
  </si>
  <si>
    <t xml:space="preserve">42416400;</t>
  </si>
  <si>
    <t xml:space="preserve">PT1.PCCNTR.5017435</t>
  </si>
  <si>
    <t xml:space="preserve">16404621</t>
  </si>
  <si>
    <t xml:space="preserve">https://contrataciondelestado.es/wps/poc?uri=deeplink:detalle_licitacion&amp;idEvl=qjdmxEUwoEHIGlsa0Wad%2Bw%3D%3D</t>
  </si>
  <si>
    <t xml:space="preserve">2735/2024</t>
  </si>
  <si>
    <t xml:space="preserve">Servicios de desratización, desinfección y desinsectación así como los servicios de control y prevención de la Legionelosis en todos los edificios municipales y bienes de uso local, los caminos, plazas, calles, avenidas, aceras, arquetas de alumbrado público y red semafórica, parques, jardines y zonas verdes y demás obras públicas de aprovechamiento o utilización generales</t>
  </si>
  <si>
    <t xml:space="preserve">15708740</t>
  </si>
  <si>
    <t xml:space="preserve">https://contrataciondelestado.es/wps/poc?uri=deeplink:detalle_licitacion&amp;idEvl=65WpGM%2B%2Bw9E36J9Lctlsuw%3D%3D</t>
  </si>
  <si>
    <t xml:space="preserve">1555/2024</t>
  </si>
  <si>
    <t xml:space="preserve">Prestación del servicio de elaboración y entrega a domicilio de los menús a las personas usuarias del "Menjar a Casa".</t>
  </si>
  <si>
    <t xml:space="preserve">55521100;85312200;55521200;</t>
  </si>
  <si>
    <t xml:space="preserve">16051870</t>
  </si>
  <si>
    <t xml:space="preserve">https://contrataciondelestado.es/wps/poc?uri=deeplink:detalle_licitacion&amp;idEvl=Aj9Vno83WYtrSd8H4b2soA%3D%3D</t>
  </si>
  <si>
    <t xml:space="preserve">AMS6O-316/2024</t>
  </si>
  <si>
    <t xml:space="preserve">Acuerdo Marco para el suministro de una plataforma tecnológica de administración electrónica para las entidades locales adheridas a la Central de Contratación de la Diputación Provincial de Alicante (de población desde 500 habitantes)</t>
  </si>
  <si>
    <t xml:space="preserve">54e42e4f-d5f3-4bd5-8af0-b78f973e4735</t>
  </si>
  <si>
    <t xml:space="preserve">48311000;72317000;72224100;72512000;</t>
  </si>
  <si>
    <t xml:space="preserve">LOTE 01. Plataforma administración electrónica básica para entidades locales desde 500 habitantes de la provincia. </t>
  </si>
  <si>
    <t xml:space="preserve">AMS6O-316/2024-L1</t>
  </si>
  <si>
    <t xml:space="preserve">LOTE 02. Plataforma administración electrónica avanzada para entidades locales desde 500 habitantes de la provincia.</t>
  </si>
  <si>
    <t xml:space="preserve">AMS6O-316/2024-L2</t>
  </si>
  <si>
    <t xml:space="preserve">16304476</t>
  </si>
  <si>
    <t xml:space="preserve">https://contrataciondelestado.es/wps/poc?uri=deeplink:detalle_licitacion&amp;idEvl=YrsBOwx6P6MIYE3ZiZ%2BxmQ%3D%3D</t>
  </si>
  <si>
    <t xml:space="preserve">2024/3369B</t>
  </si>
  <si>
    <t xml:space="preserve">Servicio de Mantenimiento y Actualización de Sistemas y Equipos Informáticos (hardware y software) del Ayuntamiento de Novelda</t>
  </si>
  <si>
    <t xml:space="preserve">72610000;50312600;72268000;</t>
  </si>
  <si>
    <t xml:space="preserve">Veeam BackUp</t>
  </si>
  <si>
    <t xml:space="preserve">72610000;72268000;50312600;</t>
  </si>
  <si>
    <t xml:space="preserve">Servidor de Correo Interno</t>
  </si>
  <si>
    <t xml:space="preserve">Firewall</t>
  </si>
  <si>
    <t xml:space="preserve">2024/3369B3</t>
  </si>
  <si>
    <t xml:space="preserve">Antivirus</t>
  </si>
  <si>
    <t xml:space="preserve">2024/3369B4</t>
  </si>
  <si>
    <t xml:space="preserve">Faronics Cloud Depp Freeze Ultimate</t>
  </si>
  <si>
    <t xml:space="preserve">2024/3369B2</t>
  </si>
  <si>
    <t xml:space="preserve">15565248</t>
  </si>
  <si>
    <t xml:space="preserve">https://contrataciondelestado.es/wps/poc?uri=deeplink:detalle_licitacion&amp;idEvl=eJqYXXm0vci8ebB%2FXTwy0A%3D%3D</t>
  </si>
  <si>
    <t xml:space="preserve">921/2024</t>
  </si>
  <si>
    <t xml:space="preserve">Concesión del servicio de abastecimiento de agua potable y saneamiento del municipio de Castalla_x005F_x000D_
(el valor estimado del contrato y el presupuesto base de licitación, a concretar según proyecto) _x005F_x000D_
</t>
  </si>
  <si>
    <t xml:space="preserve">65100000;65130000;65111000;</t>
  </si>
  <si>
    <t xml:space="preserve">16666142</t>
  </si>
  <si>
    <t xml:space="preserve">https://contrataciondelestado.es/wps/poc?uri=deeplink:detalle_licitacion&amp;idEvl=IeUXBRj8CtmopEMYCmrbmw%3D%3D</t>
  </si>
  <si>
    <t xml:space="preserve">SER-25-0046-OSA</t>
  </si>
  <si>
    <t xml:space="preserve">Contrato de servicios de especialistas (oftalmología) y pruebas diagnósticas en centro ambulatorio a la población protegida de umivale Activa, Mutua Colaboradora con la Seguridad Social nº 3 y a los trabajadores autónomos adheridos en la localidad de Denia (Alicante)</t>
  </si>
  <si>
    <t xml:space="preserve">2025-177</t>
  </si>
  <si>
    <t xml:space="preserve">Buigues Frau, Carmen</t>
  </si>
  <si>
    <t xml:space="preserve">21404164L</t>
  </si>
  <si>
    <t xml:space="preserve">16973941</t>
  </si>
  <si>
    <t xml:space="preserve">https://contrataciondelestado.es/wps/poc?uri=deeplink:detalle_licitacion&amp;idEvl=PRmMmlD5wofN3k3tjedSGw%3D%3D</t>
  </si>
  <si>
    <t xml:space="preserve">CON_PR/NEG_SINP/2024000184</t>
  </si>
  <si>
    <t xml:space="preserve">Patrocinio publicitario con el equipo de voleibol senior masculino del Club Voleibol Elche.</t>
  </si>
  <si>
    <t xml:space="preserve">26032025.1PNsP</t>
  </si>
  <si>
    <t xml:space="preserve">CLUB VOLEIBOL ELCHE</t>
  </si>
  <si>
    <t xml:space="preserve">G03517521</t>
  </si>
  <si>
    <t xml:space="preserve">16607464</t>
  </si>
  <si>
    <t xml:space="preserve">https://contrataciondelestado.es/wps/poc?uri=deeplink:detalle_licitacion&amp;idEvl=uFenKsk6lp970UvEyYJSGw%3D%3D</t>
  </si>
  <si>
    <t xml:space="preserve">9/pass/su/25</t>
  </si>
  <si>
    <t xml:space="preserve">Suministro de un vehículo tipo furgón y un ciclomotor eléctrico en régimen de alquiler sin derecho a compra (renting) para SUMA. Gestión Tributaria, 2 Lotes’</t>
  </si>
  <si>
    <t xml:space="preserve">34100000;34136100;34421000;66114000;</t>
  </si>
  <si>
    <t xml:space="preserve">Vehículo comercial de transporte tipo furgón.</t>
  </si>
  <si>
    <t xml:space="preserve">34100000;66114000;34136100;</t>
  </si>
  <si>
    <t xml:space="preserve">Ciclomotor eléctrico.</t>
  </si>
  <si>
    <t xml:space="preserve">34100000;34421000;66114000;</t>
  </si>
  <si>
    <t xml:space="preserve">16990246</t>
  </si>
  <si>
    <t xml:space="preserve">https://contrataciondelestado.es/wps/poc?uri=deeplink:detalle_licitacion&amp;idEvl=nY93mSyS%2Fb%2FIGlsa0Wad%2Bw%3D%3D</t>
  </si>
  <si>
    <t xml:space="preserve">685/2025</t>
  </si>
  <si>
    <t xml:space="preserve">Adquisició de llibres formatius destinats als alumnes del taller d'ocupació_x005F_x000D_
"Ondara, apostem pel teu futur XI" FOTAE/2024/28/03.</t>
  </si>
  <si>
    <t xml:space="preserve">16990253</t>
  </si>
  <si>
    <t xml:space="preserve">https://contrataciondelestado.es/wps/poc?uri=deeplink:detalle_licitacion&amp;idEvl=HFtftLz4Py4UqXM96WStVA%3D%3D</t>
  </si>
  <si>
    <t xml:space="preserve">679/2025</t>
  </si>
  <si>
    <t xml:space="preserve">Adquisició i subministrament d'elements de_x005F_x000D_
senyalització per a la implementació d'una gimcana permanent al Parc Tossals</t>
  </si>
  <si>
    <t xml:space="preserve">16990369</t>
  </si>
  <si>
    <t xml:space="preserve">https://contrataciondelestado.es/wps/poc?uri=deeplink:detalle_licitacion&amp;idEvl=ASRwv%2BMHjTBVq4S9zvaQpQ%3D%3D</t>
  </si>
  <si>
    <t xml:space="preserve">Patrocini V Volta Ciclista Femenina La Marina, 9 de març de 2025.</t>
  </si>
  <si>
    <t xml:space="preserve">CLUB CICLISTA LA MARINA</t>
  </si>
  <si>
    <t xml:space="preserve">G42670794</t>
  </si>
  <si>
    <t xml:space="preserve">16208437</t>
  </si>
  <si>
    <t xml:space="preserve">https://contrataciondelestado.es/wps/poc?uri=deeplink:detalle_licitacion&amp;idEvl=9jUm%2BD5WqnKKeVWTb9Scog%3D%3D</t>
  </si>
  <si>
    <t xml:space="preserve">10052/2024</t>
  </si>
  <si>
    <t xml:space="preserve">Redacción de proyecto básico y de ejecución, dirección de obra y coordinación en materia de seguridad y salud , para la sustitución de la claraboya existente en la cubierta inclinada del Museo Casa del Cable. </t>
  </si>
  <si>
    <t xml:space="preserve">15849394</t>
  </si>
  <si>
    <t xml:space="preserve">https://contrataciondelestado.es/wps/poc?uri=deeplink:detalle_licitacion&amp;idEvl=isryDVpnF5PECtSnloz%2BZQ%3D%3D</t>
  </si>
  <si>
    <t xml:space="preserve">2024/60 GUACON</t>
  </si>
  <si>
    <t xml:space="preserve">Contrato administrativo de servicios de Dirección de obra y coordinación de seguridad y salud para la ejecución del proyecto de obras de reparación de impostas del puente Ramon Berenguer. Plan+cerca 2023_x005F_x000D_
</t>
  </si>
  <si>
    <t xml:space="preserve">71247000;71520000;71310000;</t>
  </si>
  <si>
    <t xml:space="preserve">16920969</t>
  </si>
  <si>
    <t xml:space="preserve">https://contrataciondelestado.es/wps/poc?uri=deeplink:detalle_licitacion&amp;idEvl=PWFIwJi%2B7PdPpzdqOdhuWg%3D%3D</t>
  </si>
  <si>
    <t xml:space="preserve">311/2025</t>
  </si>
  <si>
    <t xml:space="preserve">Servei, per lots, de manteniment d'enllumenat públic i instal·lacions elèctriques municipals</t>
  </si>
  <si>
    <t xml:space="preserve">50711000;50232110;50232100;</t>
  </si>
  <si>
    <t xml:space="preserve">16015978</t>
  </si>
  <si>
    <t xml:space="preserve">https://contrataciondelestado.es/wps/poc?uri=deeplink:detalle_licitacion&amp;idEvl=yMaPA%2FeRU2HyoM4us5k4vw%3D%3D</t>
  </si>
  <si>
    <t xml:space="preserve">9308/2024</t>
  </si>
  <si>
    <t xml:space="preserve">Redacción de proyecto de ejecución, estudio de seguridad y salud y gestión de residuos, dirección de obra y coordinación de seguridad y salud durante la ejecución de la obra, del proyecto "Nuevo Puente sobre el Río Gorgos. Puente de Génova".</t>
  </si>
  <si>
    <t xml:space="preserve">71240000;71322300;</t>
  </si>
  <si>
    <t xml:space="preserve">FVAI STRUCTURES ARCHITECTURES, S.L.</t>
  </si>
  <si>
    <t xml:space="preserve">B98734700</t>
  </si>
  <si>
    <t xml:space="preserve">12581332</t>
  </si>
  <si>
    <t xml:space="preserve">https://contrataciondelestado.es/wps/poc?uri=deeplink:detalle_licitacion&amp;idEvl=AuKia6iPhezmnwcj%2BxbdTg%3D%3D</t>
  </si>
  <si>
    <t xml:space="preserve">145/2023</t>
  </si>
  <si>
    <t xml:space="preserve">Contractació del servei d´una plataforma que proporcione un sistema de comunicació, informació i atenció ciutadana mitjançant un dels principals canals digitals de comunicació Whatsapp.</t>
  </si>
  <si>
    <t xml:space="preserve">AUNOA SOFTWARE S.L.</t>
  </si>
  <si>
    <t xml:space="preserve">B40584732</t>
  </si>
  <si>
    <t xml:space="preserve">16990564</t>
  </si>
  <si>
    <t xml:space="preserve">https://contrataciondelestado.es/wps/poc?uri=deeplink:detalle_licitacion&amp;idEvl=DYTB7rzKiPAUqXM96WStVA%3D%3D</t>
  </si>
  <si>
    <t xml:space="preserve">671/2025 B</t>
  </si>
  <si>
    <t xml:space="preserve">Adquisició d'una màquina aspiradora-fregadora industrial per a la neteja_x005F_x000D_
d'edificis.</t>
  </si>
  <si>
    <t xml:space="preserve">671/2025</t>
  </si>
  <si>
    <t xml:space="preserve">SUMINISTROS INTEC SL </t>
  </si>
  <si>
    <t xml:space="preserve">B53215752</t>
  </si>
  <si>
    <t xml:space="preserve">16634379</t>
  </si>
  <si>
    <t xml:space="preserve">https://contrataciondelestado.es/wps/poc?uri=deeplink:detalle_licitacion&amp;idEvl=0tg71SNE8U%2FzAq95uGTrDQ%3D%3D</t>
  </si>
  <si>
    <t xml:space="preserve">contratación del suministro en régimen de arrendamiento operativo y mantenimiento de un sistema integral de impresión destinado a ser usado en las distintas dependencias municipales del Ayuntamiento de Hondón de las Nieves en modalidad de alquiler y/o pago por uso</t>
  </si>
  <si>
    <t xml:space="preserve">30100000;</t>
  </si>
  <si>
    <t xml:space="preserve">16416064</t>
  </si>
  <si>
    <t xml:space="preserve">https://contrataciondelestado.es/wps/poc?uri=deeplink:detalle_licitacion&amp;idEvl=ut9Le7BHSdqTylGzYmBF9Q%3D%3D</t>
  </si>
  <si>
    <t xml:space="preserve">7187/2023</t>
  </si>
  <si>
    <t xml:space="preserve">Prestación del Servicio de Comida a personas vulnerables y/o en exclusión social, Menjar a Casa y catering estival en sus domicilios</t>
  </si>
  <si>
    <t xml:space="preserve">55521000;55322000;</t>
  </si>
  <si>
    <t xml:space="preserve">16216465</t>
  </si>
  <si>
    <t xml:space="preserve">https://contrataciondelestado.es/wps/poc?uri=deeplink:detalle_licitacion&amp;idEvl=McMbleDAfPt9PLkba5eRog%3D%3D</t>
  </si>
  <si>
    <t xml:space="preserve">607/2024</t>
  </si>
  <si>
    <t xml:space="preserve">Una furgoneta para el uso del Patronato Provincial de Turismo Costa Blanca.</t>
  </si>
  <si>
    <t xml:space="preserve">Cláusula 12. Apartado subcontratación del PCAP.</t>
  </si>
  <si>
    <t xml:space="preserve">16698198</t>
  </si>
  <si>
    <t xml:space="preserve">https://contrataciondelestado.es/wps/poc?uri=deeplink:detalle_licitacion&amp;idEvl=EJbvn0Mx%2FtPIGlsa0Wad%2Bw%3D%3D</t>
  </si>
  <si>
    <t xml:space="preserve">1PSTD/2023 bis</t>
  </si>
  <si>
    <t xml:space="preserve">Servicio de Gerencia y apoyo a la ejecución y desarrollo del Plan de Sostenibilidad Turística en Destino de la Mancomunidad de La Vall de Pop (PSTD Vall de Pop) </t>
  </si>
  <si>
    <t xml:space="preserve">75130000;71240000;71400000;71410000;71356400;</t>
  </si>
  <si>
    <t xml:space="preserve">1PSTDbis/2023</t>
  </si>
  <si>
    <t xml:space="preserve">AUREN CONSULTORES SP SLP</t>
  </si>
  <si>
    <t xml:space="preserve">B87352340</t>
  </si>
  <si>
    <t xml:space="preserve">16981715</t>
  </si>
  <si>
    <t xml:space="preserve">https://contrataciondelestado.es/wps/poc?uri=deeplink:detalle_licitacion&amp;idEvl=VXSArXlPLuLyoM4us5k4vw%3D%3D</t>
  </si>
  <si>
    <t xml:space="preserve">2025/2259</t>
  </si>
  <si>
    <t xml:space="preserve">Contrato basado para la mediación de los riesgos y seguros del Ayuntamiento de Elda a la única adjudicataria del Lote n.º 3 del Acuerdo Marco para la prestación del servicio de mediación de riesgos y seguros de la Central de Contratación de la FEMP</t>
  </si>
  <si>
    <t xml:space="preserve">UTE MARSH SA Y MEDIADORES DE SEGUROS Y DE ASTERRA PARTNERS, S.L.</t>
  </si>
  <si>
    <t xml:space="preserve">15348409</t>
  </si>
  <si>
    <t xml:space="preserve">https://contrataciondelestado.es/wps/poc?uri=deeplink:detalle_licitacion&amp;idEvl=012%2Fr1GCTrKcCF8sV%2BqtYA%3D%3D</t>
  </si>
  <si>
    <t xml:space="preserve">SUMIN/ABR/2024000104</t>
  </si>
  <si>
    <t xml:space="preserve">Suministro de material necesario para el servicio de mantenimiento de las instalaciones municipales.</t>
  </si>
  <si>
    <t xml:space="preserve">64c5f971-5b9b-4525-b915-0ddc83351c29</t>
  </si>
  <si>
    <t xml:space="preserve">44800000;39717200;03419100;45441000;44316400;31680000;44316510;44470000;39299000;14711000;03410000;</t>
  </si>
  <si>
    <t xml:space="preserve">21032025.1PA</t>
  </si>
  <si>
    <t xml:space="preserve">PROFESIONAL CASH SL </t>
  </si>
  <si>
    <t xml:space="preserve">B54923289</t>
  </si>
  <si>
    <t xml:space="preserve">Electricidad.</t>
  </si>
  <si>
    <t xml:space="preserve">21032025.2PA</t>
  </si>
  <si>
    <t xml:space="preserve">Cristalería.</t>
  </si>
  <si>
    <t xml:space="preserve">39299000;45441000;</t>
  </si>
  <si>
    <t xml:space="preserve">21032025.3PA</t>
  </si>
  <si>
    <t xml:space="preserve">Cristalería Aráez, S.L.</t>
  </si>
  <si>
    <t xml:space="preserve">B03343639</t>
  </si>
  <si>
    <t xml:space="preserve">Cerrajería.</t>
  </si>
  <si>
    <t xml:space="preserve">14711000;44316510;44470000;</t>
  </si>
  <si>
    <t xml:space="preserve">21032025.4PA</t>
  </si>
  <si>
    <t xml:space="preserve">Ilitragua sl</t>
  </si>
  <si>
    <t xml:space="preserve">b54620356</t>
  </si>
  <si>
    <t xml:space="preserve">Carpintería.</t>
  </si>
  <si>
    <t xml:space="preserve">03410000;03419100;</t>
  </si>
  <si>
    <t xml:space="preserve">Climatización.</t>
  </si>
  <si>
    <t xml:space="preserve">31680000;44316400;39717200;</t>
  </si>
  <si>
    <t xml:space="preserve">21032025.5PA</t>
  </si>
  <si>
    <t xml:space="preserve">SUMINISTROS M. SOLER LEVANTE, S.A.U.</t>
  </si>
  <si>
    <t xml:space="preserve">A54038799</t>
  </si>
  <si>
    <t xml:space="preserve">16921138</t>
  </si>
  <si>
    <t xml:space="preserve">https://contrataciondelestado.es/wps/poc?uri=deeplink:detalle_licitacion&amp;idEvl=7GgA5EtYguJVYjgxA4nMUw%3D%3D</t>
  </si>
  <si>
    <t xml:space="preserve">CON_PR/NEG_SINP/2025000001</t>
  </si>
  <si>
    <t xml:space="preserve">Patrocinio publicitario con el equipo de baloncesto senior masculino del Club Baloncesto Ilicitano Elche.</t>
  </si>
  <si>
    <t xml:space="preserve">25032025.1PNsP</t>
  </si>
  <si>
    <t xml:space="preserve">CLUB DE BALONCESTO ILICITANO</t>
  </si>
  <si>
    <t xml:space="preserve">G03682069</t>
  </si>
  <si>
    <t xml:space="preserve">16176233</t>
  </si>
  <si>
    <t xml:space="preserve">https://contrataciondelestado.es/wps/poc?uri=deeplink:detalle_licitacion&amp;idEvl=mc7X5TcswRBWhbmkna2nXQ%3D%3D</t>
  </si>
  <si>
    <t xml:space="preserve">2038/2024</t>
  </si>
  <si>
    <t xml:space="preserve">Proyecto Integral de Energía Limpia Programa DUS 5000 Medida 01 Iluminación</t>
  </si>
  <si>
    <t xml:space="preserve">45310000;45421100;45321000;</t>
  </si>
  <si>
    <t xml:space="preserve">16702066</t>
  </si>
  <si>
    <t xml:space="preserve">https://contrataciondelestado.es/wps/poc?uri=deeplink:detalle_licitacion&amp;idEvl=jVuWxXspjlJWhbmkna2nXQ%3D%3D</t>
  </si>
  <si>
    <t xml:space="preserve">SERV/ABR_SP_SMPL/2025000016</t>
  </si>
  <si>
    <t xml:space="preserve">Contrato de servicio de alojamiento y manutención de los participantes en la convivencia de elección de las Reinas y Damas de las Fiestas de Elche 2025.</t>
  </si>
  <si>
    <t xml:space="preserve">55110000;55120000;</t>
  </si>
  <si>
    <t xml:space="preserve">24032025.1PASS</t>
  </si>
  <si>
    <t xml:space="preserve">VB GLOBAL GROUP, S.L.</t>
  </si>
  <si>
    <t xml:space="preserve">B83782284</t>
  </si>
  <si>
    <t xml:space="preserve">15716101</t>
  </si>
  <si>
    <t xml:space="preserve">https://contrataciondelestado.es/wps/poc?uri=deeplink:detalle_licitacion&amp;idEvl=iGHdZGnISO3LIx6q1oPaMg%3D%3D</t>
  </si>
  <si>
    <t xml:space="preserve">2023/43/SER/SIM</t>
  </si>
  <si>
    <t xml:space="preserve">Servicio de dinamización de la participación de la infancia y la adolescencia en el marco general del I Plan Local de Infancia y Adolescencia 2022-2026 de Ibi</t>
  </si>
  <si>
    <t xml:space="preserve">02/2025</t>
  </si>
  <si>
    <t xml:space="preserve">EDUCACEM ACADEMY S.L.</t>
  </si>
  <si>
    <t xml:space="preserve">B02694164</t>
  </si>
  <si>
    <t xml:space="preserve">16015866</t>
  </si>
  <si>
    <t xml:space="preserve">https://contrataciondelestado.es/wps/poc?uri=deeplink:detalle_licitacion&amp;idEvl=mGsBs2rh%2Fa%2FL1rX3q%2FMAPA%3D%3D</t>
  </si>
  <si>
    <t xml:space="preserve">98/24</t>
  </si>
  <si>
    <t xml:space="preserve">Reforma y acondicionamiento de aseos en planta sótano, planta baja y red de abastecimiento horizontal de agua potable integrado en el Mercado Central de Abastos.</t>
  </si>
  <si>
    <t xml:space="preserve">45000000;45112210;45112310;45112000;45214200;45111214;45112600;45214210;45111200;45111100;</t>
  </si>
  <si>
    <t xml:space="preserve">Sí. Ver cláusula XIII de la Memoria del órgano gestor</t>
  </si>
  <si>
    <t xml:space="preserve">2025-905</t>
  </si>
  <si>
    <t xml:space="preserve">16416133</t>
  </si>
  <si>
    <t xml:space="preserve">https://contrataciondelestado.es/wps/poc?uri=deeplink:detalle_licitacion&amp;idEvl=XNMJzx0%2BbPuTylGzYmBF9Q%3D%3D</t>
  </si>
  <si>
    <t xml:space="preserve">6964/2024</t>
  </si>
  <si>
    <t xml:space="preserve">Ejecución de un Sistema Urbano de Drenaje Sostenible (SUDS) en Almoradí</t>
  </si>
  <si>
    <t xml:space="preserve">45111240;45232451;</t>
  </si>
  <si>
    <t xml:space="preserve">67/2024</t>
  </si>
  <si>
    <t xml:space="preserve">16016747</t>
  </si>
  <si>
    <t xml:space="preserve">https://contrataciondelestado.es/wps/poc?uri=deeplink:detalle_licitacion&amp;idEvl=DPcIGap9NCkQyBAnWzHfCg%3D%3D</t>
  </si>
  <si>
    <t xml:space="preserve">O4S-279/2024</t>
  </si>
  <si>
    <t xml:space="preserve">Obras de mejora de la masa forestal en el T.M. de Tibi</t>
  </si>
  <si>
    <t xml:space="preserve">Según estable pliego de clausulas administrativas particulares</t>
  </si>
  <si>
    <t xml:space="preserve">PAISAJES FORESTALES DEL NOROESTE, S.L.</t>
  </si>
  <si>
    <t xml:space="preserve">B73803983</t>
  </si>
  <si>
    <t xml:space="preserve">15916434</t>
  </si>
  <si>
    <t xml:space="preserve">https://contrataciondelestado.es/wps/poc?uri=deeplink:detalle_licitacion&amp;idEvl=cVVe%2BlKZmzNrhBlEHQFSKA%3D%3D</t>
  </si>
  <si>
    <t xml:space="preserve">7070/2024</t>
  </si>
  <si>
    <t xml:space="preserve">Servicio de desarrollo de una plataforma para la oficina transformación digital (OTD)</t>
  </si>
  <si>
    <t xml:space="preserve">c14.I1</t>
  </si>
  <si>
    <t xml:space="preserve">02-25</t>
  </si>
  <si>
    <t xml:space="preserve">15849798</t>
  </si>
  <si>
    <t xml:space="preserve">https://contrataciondelestado.es/wps/poc?uri=deeplink:detalle_licitacion&amp;idEvl=vnCZdTrd9vV%2BF6L2uCfUWg%3D%3D</t>
  </si>
  <si>
    <t xml:space="preserve">87/24</t>
  </si>
  <si>
    <t xml:space="preserve">Sala para esgrima y vestuarios pabellón deportivo municipal Rafael Pastor Micó</t>
  </si>
  <si>
    <t xml:space="preserve">2025-891</t>
  </si>
  <si>
    <t xml:space="preserve">MEDIA CAÑA SL</t>
  </si>
  <si>
    <t xml:space="preserve">15838704</t>
  </si>
  <si>
    <t xml:space="preserve">https://contrataciondelestado.es/wps/poc?uri=deeplink:detalle_licitacion&amp;idEvl=dB5e0q4h%2FnV70UvEyYJSGw%3D%3D</t>
  </si>
  <si>
    <t xml:space="preserve">O4S-273/2024</t>
  </si>
  <si>
    <t xml:space="preserve">Obras de acondicionamiento y mejora en el polideportivo municipal, en el municipio de Alcoleja (2022.CER.120)</t>
  </si>
  <si>
    <t xml:space="preserve">16598339</t>
  </si>
  <si>
    <t xml:space="preserve">https://contrataciondelestado.es/wps/poc?uri=deeplink:detalle_licitacion&amp;idEvl=bgyBcE0%2BfnvL1rX3q%2FMAPA%3D%3D</t>
  </si>
  <si>
    <t xml:space="preserve">12853/2024</t>
  </si>
  <si>
    <t xml:space="preserve">Contratación de la póliza de seguros de responsabilidad civil patrimonial del Ayuntamiento de Teulada</t>
  </si>
  <si>
    <t xml:space="preserve">16711896</t>
  </si>
  <si>
    <t xml:space="preserve">https://contrataciondelestado.es/wps/poc?uri=deeplink:detalle_licitacion&amp;idEvl=3fhAzXA02MgkJPJS%2BPS9vg%3D%3D</t>
  </si>
  <si>
    <t xml:space="preserve">Arrendamiento Local/Almacén en Calle Puerto San Roque nº 13 para dotar de servicios públicos y almacén para el servicio de socorrismo a la playa del Portet</t>
  </si>
  <si>
    <t xml:space="preserve">Carmen Llobell Oller</t>
  </si>
  <si>
    <t xml:space="preserve">21198880X</t>
  </si>
  <si>
    <t xml:space="preserve">14568747</t>
  </si>
  <si>
    <t xml:space="preserve">https://contrataciondelestado.es/wps/poc?uri=deeplink:detalle_licitacion&amp;idEvl=%2BqyQnulfdXbL1rX3q%2FMAPA%3D%3D</t>
  </si>
  <si>
    <t xml:space="preserve">1665/2024</t>
  </si>
  <si>
    <t xml:space="preserve">Prestación de servicios consistentes en organización y desarrollo del proyecto de conciliación personal, familiar y laboral redactado y programado por la Concejalía de educación para llevar a cabo La escuela de Verano de Sant Joan d´Alacant 2024</t>
  </si>
  <si>
    <t xml:space="preserve">16559733</t>
  </si>
  <si>
    <t xml:space="preserve">https://contrataciondelestado.es/wps/poc?uri=deeplink:detalle_licitacion&amp;idEvl=bTP8KfDzVCeGCFcHcNGIlQ%3D%3D</t>
  </si>
  <si>
    <t xml:space="preserve">5020/2024</t>
  </si>
  <si>
    <t xml:space="preserve">Obras de red de utilización de agua regenerada procedente de la EDAR de San Fulgencio, fase I.</t>
  </si>
  <si>
    <t xml:space="preserve">16328779</t>
  </si>
  <si>
    <t xml:space="preserve">https://contrataciondelestado.es/wps/poc?uri=deeplink:detalle_licitacion&amp;idEvl=sgPHRtwD6eOOUi78BmzhOQ%3D%3D</t>
  </si>
  <si>
    <t xml:space="preserve">115/24</t>
  </si>
  <si>
    <t xml:space="preserve">Organización y celebración de las fiestas de la Romería de Santa Faz</t>
  </si>
  <si>
    <t xml:space="preserve">2025-889</t>
  </si>
  <si>
    <t xml:space="preserve">ALIMENTOS GOURMET DEL MEDITERANEO, S.L.</t>
  </si>
  <si>
    <t xml:space="preserve">B44725711</t>
  </si>
  <si>
    <t xml:space="preserve">16343760</t>
  </si>
  <si>
    <t xml:space="preserve">https://contrataciondelestado.es/wps/poc?uri=deeplink:detalle_licitacion&amp;idEvl=fd%2Fgwy1GYko2wEhQbcAqug%3D%3D</t>
  </si>
  <si>
    <t xml:space="preserve">2024/3936A</t>
  </si>
  <si>
    <t xml:space="preserve">Servicio de Retirada de Vehículos que adquieran la condición de residuos sólidos urbanos en Novelda</t>
  </si>
  <si>
    <t xml:space="preserve">90513200;</t>
  </si>
  <si>
    <t xml:space="preserve">Autodesguaces Alicante S.L.</t>
  </si>
  <si>
    <t xml:space="preserve">B42627976</t>
  </si>
  <si>
    <t xml:space="preserve">15701186</t>
  </si>
  <si>
    <t xml:space="preserve">https://contrataciondelestado.es/wps/poc?uri=deeplink:detalle_licitacion&amp;idEvl=EeRHbJY2hoc7u6%2B%2FR7DUoA%3D%3D</t>
  </si>
  <si>
    <t xml:space="preserve">001/2024/3169</t>
  </si>
  <si>
    <t xml:space="preserve">Suministro e implantación de una aplicación en formato SAS de gestión de recursos humanos del Ayuntamiento de Elda y Organismo Autónomos (IMSS; Instituto Municipal de Servicios Sociales de Elda, EURLE; Escuela Universitaria de Relaciones Laborales de Elda, E IDELSA; Instituto de Desarrollo de Elda y Servicios Administrativos)</t>
  </si>
  <si>
    <t xml:space="preserve">191be978-1aa6-45ec-b849-1c4340a41529</t>
  </si>
  <si>
    <t xml:space="preserve">SOLUCIONES AVANZADAS EN INFORMATICA APLICADA</t>
  </si>
  <si>
    <t xml:space="preserve">16794969</t>
  </si>
  <si>
    <t xml:space="preserve">https://contrataciondelestado.es/wps/poc?uri=deeplink:detalle_licitacion&amp;idEvl=q%2Fq3PVcyq8GsNfRW6APEDw%3D%3D</t>
  </si>
  <si>
    <t xml:space="preserve">3498/2024</t>
  </si>
  <si>
    <t xml:space="preserve">Aigua Envasada</t>
  </si>
  <si>
    <t xml:space="preserve">16105585</t>
  </si>
  <si>
    <t xml:space="preserve">https://contrataciondelestado.es/wps/poc?uri=deeplink:detalle_licitacion&amp;idEvl=NJchP%2BnrLOd%2FP7lJ7Fu0SA%3D%3D</t>
  </si>
  <si>
    <t xml:space="preserve">O4S-305/2024</t>
  </si>
  <si>
    <t xml:space="preserve">14878510</t>
  </si>
  <si>
    <t xml:space="preserve">https://contrataciondelestado.es/wps/poc?uri=deeplink:detalle_licitacion&amp;idEvl=6KBMrlrE8iX%2B3JAijKO%2Bkg%3D%3D</t>
  </si>
  <si>
    <t xml:space="preserve">OBR/ABR_SMPL/2024000053</t>
  </si>
  <si>
    <t xml:space="preserve">Obras de trabajos por mejora de pintura en colegios públicos y edificios municipales.</t>
  </si>
  <si>
    <t xml:space="preserve">45442110;45442100;45440000;</t>
  </si>
  <si>
    <t xml:space="preserve">De conformidad con el apartado 25 del Anexo I del PCAP no está permitida la subcontratación.</t>
  </si>
  <si>
    <t xml:space="preserve">24032025.1PAS</t>
  </si>
  <si>
    <t xml:space="preserve">CONSTRUCCIONES ZAYSOR SL</t>
  </si>
  <si>
    <t xml:space="preserve">B23737364</t>
  </si>
  <si>
    <t xml:space="preserve">16974117</t>
  </si>
  <si>
    <t xml:space="preserve">https://contrataciondelestado.es/wps/poc?uri=deeplink:detalle_licitacion&amp;idEvl=6IDalMiHWI96nTs9LZ9RhQ%3D%3D</t>
  </si>
  <si>
    <t xml:space="preserve">8/pnsp/ser/25</t>
  </si>
  <si>
    <t xml:space="preserve">Servicios de difusión en autobuses de línea interurbana de Corporación Empresarial Vectalia, de las campañas publicitarias correspondientes a los periodos de cobro voluntario de tributos municipales para SUMA. Gestión Tributaria.</t>
  </si>
  <si>
    <t xml:space="preserve">79341200;79341000;79340000;</t>
  </si>
  <si>
    <t xml:space="preserve">DOSNOMADAS 2023, S.L.</t>
  </si>
  <si>
    <t xml:space="preserve">16795214</t>
  </si>
  <si>
    <t xml:space="preserve">https://contrataciondelestado.es/wps/poc?uri=deeplink:detalle_licitacion&amp;idEvl=xhFwn5yCsMMmMOlAXxDEjw%3D%3D</t>
  </si>
  <si>
    <t xml:space="preserve">911/2025</t>
  </si>
  <si>
    <t xml:space="preserve">Contrato mixto de Servicio de Escuela de Verano.</t>
  </si>
  <si>
    <t xml:space="preserve">80410000;15813000;15894210;</t>
  </si>
  <si>
    <t xml:space="preserve">16634787</t>
  </si>
  <si>
    <t xml:space="preserve">https://contrataciondelestado.es/wps/poc?uri=deeplink:detalle_licitacion&amp;idEvl=Anxdy0TosBxPpzdqOdhuWg%3D%3D</t>
  </si>
  <si>
    <t xml:space="preserve">849/2025</t>
  </si>
  <si>
    <t xml:space="preserve">Suministro de carburantes en surtidor para la flota municipal de vehículos del Ayuntamiento de Callosa de Segura.</t>
  </si>
  <si>
    <t xml:space="preserve">09132100;09134100;09134000;09134200;</t>
  </si>
  <si>
    <t xml:space="preserve">16567461</t>
  </si>
  <si>
    <t xml:space="preserve">https://contrataciondelestado.es/wps/poc?uri=deeplink:detalle_licitacion&amp;idEvl=AbH%2F5BOEQnLpxJFXpLZ%2B2A%3D%3D</t>
  </si>
  <si>
    <t xml:space="preserve">3372/2024</t>
  </si>
  <si>
    <t xml:space="preserve">Subministrament d'un vehicle per a la Policia Local</t>
  </si>
  <si>
    <t xml:space="preserve">polsealrent sl</t>
  </si>
  <si>
    <t xml:space="preserve">13836664</t>
  </si>
  <si>
    <t xml:space="preserve">https://contrataciondelestado.es/wps/poc?uri=deeplink:detalle_licitacion&amp;idEvl=HSi1wnT31nzs%2BnLj3vAg5A%3D%3D</t>
  </si>
  <si>
    <t xml:space="preserve">C.1471</t>
  </si>
  <si>
    <t xml:space="preserve">Procedimiento Abierto Simplificado Abreviado para el  Suministro de  4 Ordenadores Portátiles, 20 Pcs de sobremesa  y 24 Tablets con destino a las oficinas del Ayuntamiento de Alcoy.( Tres Lotes) </t>
  </si>
  <si>
    <t xml:space="preserve">30200000;30213000;30213100;30213200;</t>
  </si>
  <si>
    <t xml:space="preserve">Lote 1- 4 Ordenadores portátiles</t>
  </si>
  <si>
    <t xml:space="preserve">30200000;30213100;30213000;</t>
  </si>
  <si>
    <t xml:space="preserve">C.1471 lote 1</t>
  </si>
  <si>
    <t xml:space="preserve">TEKNOSERVICE, S. L.</t>
  </si>
  <si>
    <t xml:space="preserve">Lote 2 - 20 Ordenadores personales de sobremesa</t>
  </si>
  <si>
    <t xml:space="preserve">30200000;30213000;</t>
  </si>
  <si>
    <t xml:space="preserve">C.1471 lote 2</t>
  </si>
  <si>
    <t xml:space="preserve">Lote 3 -  24 Tablets</t>
  </si>
  <si>
    <t xml:space="preserve">30213200;</t>
  </si>
  <si>
    <t xml:space="preserve">C.1471 lote 3</t>
  </si>
  <si>
    <t xml:space="preserve">TEDITRONIC, SL</t>
  </si>
  <si>
    <t xml:space="preserve">B30665400</t>
  </si>
  <si>
    <t xml:space="preserve">16967756</t>
  </si>
  <si>
    <t xml:space="preserve">https://contrataciondelestado.es/wps/poc?uri=deeplink:detalle_licitacion&amp;idEvl=uthCFpb4NADIGlsa0Wad%2Bw%3D%3D</t>
  </si>
  <si>
    <t xml:space="preserve">6560/2024 Emergencia</t>
  </si>
  <si>
    <t xml:space="preserve">Contrato de emergencia por situación de grave peligro para la salud pública derivados de la rotura de la estación depuradora de aguas residuales de Cala Baeza</t>
  </si>
  <si>
    <t xml:space="preserve">Reparación de la EDAR </t>
  </si>
  <si>
    <t xml:space="preserve">e1</t>
  </si>
  <si>
    <t xml:space="preserve">CICLAGUA, S.A.</t>
  </si>
  <si>
    <t xml:space="preserve">A12284220</t>
  </si>
  <si>
    <t xml:space="preserve">e2</t>
  </si>
  <si>
    <t xml:space="preserve">ASITCOVAR, S.L.P.</t>
  </si>
  <si>
    <t xml:space="preserve">B72995582</t>
  </si>
  <si>
    <t xml:space="preserve">16598214</t>
  </si>
  <si>
    <t xml:space="preserve">https://contrataciondelestado.es/wps/poc?uri=deeplink:detalle_licitacion&amp;idEvl=4neqsglqnnrs%2BnLj3vAg5A%3D%3D</t>
  </si>
  <si>
    <t xml:space="preserve">10218/2024</t>
  </si>
  <si>
    <t xml:space="preserve">Contrato de servicios de redacción de estudio de soluciones, redacción de proyecto, dirección de obra y coordinación de seguridad y salud durante la ejecución de las obras para la adecuación de carril bici desde la avda. del Mediterráneo e Teulada a Moraira</t>
  </si>
  <si>
    <t xml:space="preserve">16776978</t>
  </si>
  <si>
    <t xml:space="preserve">https://contrataciondelestado.es/wps/poc?uri=deeplink:detalle_licitacion&amp;idEvl=5s4aBlRPP4uHCIsjvJ3rhQ%3D%3D</t>
  </si>
  <si>
    <t xml:space="preserve">SUM 18/2025</t>
  </si>
  <si>
    <t xml:space="preserve">Suministro de una tablet PC Android para el Auditorio de la Casa de Cultura de Calp (Alicante)</t>
  </si>
  <si>
    <t xml:space="preserve">30200000;30213200;</t>
  </si>
  <si>
    <t xml:space="preserve">38/2025</t>
  </si>
  <si>
    <t xml:space="preserve">KUIPER INFORMATICA SA</t>
  </si>
  <si>
    <t xml:space="preserve">A84117126</t>
  </si>
  <si>
    <t xml:space="preserve">16408704</t>
  </si>
  <si>
    <t xml:space="preserve">https://contrataciondelestado.es/wps/poc?uri=deeplink:detalle_licitacion&amp;idEvl=t%2FzDkv%2F9Od39pbnDwlaUlg%3D%3D</t>
  </si>
  <si>
    <t xml:space="preserve">A6SS-321/2024</t>
  </si>
  <si>
    <t xml:space="preserve">Servicio de adecuación del cableado estructurado de los centros provinciales para el servicio de telefonía IP de la Diputación de Alicante.</t>
  </si>
  <si>
    <t xml:space="preserve">50332000;</t>
  </si>
  <si>
    <t xml:space="preserve">INELCOM OPERACIONES TECNICAS S.A</t>
  </si>
  <si>
    <t xml:space="preserve">A97390793</t>
  </si>
  <si>
    <t xml:space="preserve">16523147</t>
  </si>
  <si>
    <t xml:space="preserve">https://contrataciondelestado.es/wps/poc?uri=deeplink:detalle_licitacion&amp;idEvl=HaDJ24ncvTm5HQrHoP3G5A%3D%3D</t>
  </si>
  <si>
    <t xml:space="preserve">BAS/2824/2024</t>
  </si>
  <si>
    <t xml:space="preserve">Concesión de la explotación del servicio de bar del Parc dels Eucaliptus</t>
  </si>
  <si>
    <t xml:space="preserve">GARVENCIA GROUP, S.L.</t>
  </si>
  <si>
    <t xml:space="preserve">B54912282</t>
  </si>
  <si>
    <t xml:space="preserve">16408810</t>
  </si>
  <si>
    <t xml:space="preserve">https://contrataciondelestado.es/wps/poc?uri=deeplink:detalle_licitacion&amp;idEvl=5FW86bulzWfi0Kd8%2Brcp6w%3D%3D</t>
  </si>
  <si>
    <t xml:space="preserve">2473/2024</t>
  </si>
  <si>
    <t xml:space="preserve">Existeix la necessitat de dur a terme la contractació de la concessió del servei d'explotació de la cafeteria de la casa de la Cutura, de titularitat municipal, per extinció per resolució de l'anterior concessió.</t>
  </si>
  <si>
    <t xml:space="preserve">CONTRATO 2025-0004</t>
  </si>
  <si>
    <t xml:space="preserve">NELSON PRADO GONZALEZ</t>
  </si>
  <si>
    <t xml:space="preserve">Y0223039E</t>
  </si>
  <si>
    <t xml:space="preserve">16304711</t>
  </si>
  <si>
    <t xml:space="preserve">https://contrataciondelestado.es/wps/poc?uri=deeplink:detalle_licitacion&amp;idEvl=P%2BV8uTMXA4aopEMYCmrbmw%3D%3D</t>
  </si>
  <si>
    <t xml:space="preserve">SER 07/2025</t>
  </si>
  <si>
    <t xml:space="preserve">Servicio de mantenimiento y reparación de calderas en edificios municipales del Ayuntamiento de Calp (Alicante)</t>
  </si>
  <si>
    <t xml:space="preserve">50531100;45259000;42161000;44621210;44621200;42160000;</t>
  </si>
  <si>
    <t xml:space="preserve">37/2025</t>
  </si>
  <si>
    <t xml:space="preserve">16559483</t>
  </si>
  <si>
    <t xml:space="preserve">https://contrataciondelestado.es/wps/poc?uri=deeplink:detalle_licitacion&amp;idEvl=cyqqYb0Jhu7N3k3tjedSGw%3D%3D</t>
  </si>
  <si>
    <t xml:space="preserve">Adecuación de dos locales para uso cultural en calle Príncipe de Asturias</t>
  </si>
  <si>
    <t xml:space="preserve">CONSTRUCCIONES ESCOLANO Y BERNABEU, S.L.</t>
  </si>
  <si>
    <t xml:space="preserve">b03476702</t>
  </si>
  <si>
    <t xml:space="preserve">5755058</t>
  </si>
  <si>
    <t xml:space="preserve">https://contrataciondelestado.es/wps/poc?uri=deeplink:detalle_licitacion&amp;idEvl=RUmwZJYIYA%2FnSoTX3z%2F7wA%3D%3D</t>
  </si>
  <si>
    <t xml:space="preserve">1232/2020</t>
  </si>
  <si>
    <t xml:space="preserve">Taller de Memoria para la Tercera Edad</t>
  </si>
  <si>
    <t xml:space="preserve">16176240</t>
  </si>
  <si>
    <t xml:space="preserve">https://contrataciondelestado.es/wps/poc?uri=deeplink:detalle_licitacion&amp;idEvl=81LvF5Jfe6iP%2Bo96UAV7cQ%3D%3D</t>
  </si>
  <si>
    <t xml:space="preserve">2045/2024</t>
  </si>
  <si>
    <t xml:space="preserve">Obras de Instalación de Climatización en Edificios Municipales DUS 5000 Medida 03</t>
  </si>
  <si>
    <t xml:space="preserve">45331000;</t>
  </si>
  <si>
    <t xml:space="preserve">ATIL COBRA, S.A.</t>
  </si>
  <si>
    <t xml:space="preserve">A28224038</t>
  </si>
  <si>
    <t xml:space="preserve">15555633</t>
  </si>
  <si>
    <t xml:space="preserve">https://contrataciondelestado.es/wps/poc?uri=deeplink:detalle_licitacion&amp;idEvl=jld%2FC9UiLyCFQ%2FlhRK79lA%3D%3D</t>
  </si>
  <si>
    <t xml:space="preserve">OBR/ABR_SP_SMPL/2024000118</t>
  </si>
  <si>
    <t xml:space="preserve">Obras de reforma del Museo de la Casa de la Festa de Elche</t>
  </si>
  <si>
    <t xml:space="preserve">08102024.1PASS</t>
  </si>
  <si>
    <t xml:space="preserve">16396233</t>
  </si>
  <si>
    <t xml:space="preserve">https://contrataciondelestado.es/wps/poc?uri=deeplink:detalle_licitacion&amp;idEvl=5LMvN4G2XTmOUi78BmzhOQ%3D%3D</t>
  </si>
  <si>
    <t xml:space="preserve">C.1579</t>
  </si>
  <si>
    <t xml:space="preserve">Proyecto de reurbanización del Acceso Oeste e implantación y conexión con la red existente de carril bici entre el barrio de Santa Ros ay Batoi, financiado por Fondos NextGenerationEU_x005F_x000D_
</t>
  </si>
  <si>
    <t xml:space="preserve">11422901</t>
  </si>
  <si>
    <t xml:space="preserve">https://contrataciondelestado.es/wps/poc?uri=deeplink:detalle_licitacion&amp;idEvl=il49OPiB%2FpyXQV0WE7lYPw%3D%3D</t>
  </si>
  <si>
    <t xml:space="preserve">SER-22-0564-OSA</t>
  </si>
  <si>
    <t xml:space="preserve">Contrato de servicios de asistencia ambulatoria, especialistas y pruebas diagnósticas en centro ambulatorio a la población protegida de umivale Activa, Mutua Colaboradora con la Seguridad Social nº 3 y a los trabajadores autónomos adheridos en la localidad de Orihuela (Alicante)</t>
  </si>
  <si>
    <t xml:space="preserve">2023-122</t>
  </si>
  <si>
    <t xml:space="preserve">Idcq Hospitales Y Sanidad, S.L.</t>
  </si>
  <si>
    <t xml:space="preserve">16711995</t>
  </si>
  <si>
    <t xml:space="preserve">https://contrataciondelestado.es/wps/poc?uri=deeplink:detalle_licitacion&amp;idEvl=7HvZOq1tgviOUi78BmzhOQ%3D%3D</t>
  </si>
  <si>
    <t xml:space="preserve">PAT 04/2025 - L2</t>
  </si>
  <si>
    <t xml:space="preserve">16960166</t>
  </si>
  <si>
    <t xml:space="preserve">https://contrataciondelestado.es/wps/poc?uri=deeplink:detalle_licitacion&amp;idEvl=gwZbZwQhQg8adbH3CysQuQ%3D%3D</t>
  </si>
  <si>
    <t xml:space="preserve">1840/2024 emergencia</t>
  </si>
  <si>
    <t xml:space="preserve">Intervención en el pozo anterior del bombeo del Gallo Rojo</t>
  </si>
  <si>
    <t xml:space="preserve">45259000;</t>
  </si>
  <si>
    <t xml:space="preserve">inspección del pozo</t>
  </si>
  <si>
    <t xml:space="preserve">EMERGENCIA1</t>
  </si>
  <si>
    <t xml:space="preserve">CEDES AGUA, S.L.</t>
  </si>
  <si>
    <t xml:space="preserve">B03162344</t>
  </si>
  <si>
    <t xml:space="preserve">Reparación del colector</t>
  </si>
  <si>
    <t xml:space="preserve">EMERGENCIA2</t>
  </si>
  <si>
    <t xml:space="preserve">CANASTELL URBANA, S.L.</t>
  </si>
  <si>
    <t xml:space="preserve">B53912572</t>
  </si>
  <si>
    <t xml:space="preserve">11801483</t>
  </si>
  <si>
    <t xml:space="preserve">https://contrataciondelestado.es/wps/poc?uri=deeplink:detalle_licitacion&amp;idEvl=Xa8vVwmDvrcBPRBxZ4nJ%2Fg%3D%3D</t>
  </si>
  <si>
    <t xml:space="preserve">caser/12/2022.</t>
  </si>
  <si>
    <t xml:space="preserve">servicio de mantenimiento de las instalaciones de calefaccion, climatizacion y produccion de agua caliente sanitaria y  control y prevencion de la legionelosis, de los edificios municipales y colegios</t>
  </si>
  <si>
    <t xml:space="preserve">CASER/12/2022</t>
  </si>
  <si>
    <t xml:space="preserve">OHL SERVICIOS INGESAN S.A</t>
  </si>
  <si>
    <t xml:space="preserve">A2717878</t>
  </si>
  <si>
    <t xml:space="preserve">16960181</t>
  </si>
  <si>
    <t xml:space="preserve">https://contrataciondelestado.es/wps/poc?uri=deeplink:detalle_licitacion&amp;idEvl=iVD%2Fcx5gNozzAq95uGTrDQ%3D%3D</t>
  </si>
  <si>
    <t xml:space="preserve">1693/2025-C05/25 Copia</t>
  </si>
  <si>
    <t xml:space="preserve">10170736</t>
  </si>
  <si>
    <t xml:space="preserve">https://contrataciondelestado.es/wps/poc?uri=deeplink:detalle_licitacion&amp;idEvl=4MYKWeh4oj%2BiEJrVRqloyA%3D%3D</t>
  </si>
  <si>
    <t xml:space="preserve">PRIV 04/2022</t>
  </si>
  <si>
    <t xml:space="preserve">Servicios artísticos de la banda de música Unió Musical Calp-Ifach</t>
  </si>
  <si>
    <t xml:space="preserve">92312000;92312130;</t>
  </si>
  <si>
    <t xml:space="preserve">Unió Musical Calp-Ifach</t>
  </si>
  <si>
    <t xml:space="preserve">G53123220</t>
  </si>
  <si>
    <t xml:space="preserve">16952120</t>
  </si>
  <si>
    <t xml:space="preserve">https://contrataciondelestado.es/wps/poc?uri=deeplink:detalle_licitacion&amp;idEvl=lU82730T6cP9pbnDwlaUlg%3D%3D</t>
  </si>
  <si>
    <t xml:space="preserve">672/2025</t>
  </si>
  <si>
    <t xml:space="preserve">Adquisició d'un carro portamànega per als edificis municipals.</t>
  </si>
  <si>
    <t xml:space="preserve">15233468</t>
  </si>
  <si>
    <t xml:space="preserve">https://contrataciondelestado.es/wps/poc?uri=deeplink:detalle_licitacion&amp;idEvl=IicvXFZzEh8eC9GJQOEBkQ%3D%3D</t>
  </si>
  <si>
    <t xml:space="preserve">SUMIN/ABR_SP_SMPL/2024000097</t>
  </si>
  <si>
    <t xml:space="preserve">Contrato de suministro e instalación de varios juegos infantiles para exterior en las escuelas infantiles municipales.</t>
  </si>
  <si>
    <t xml:space="preserve">37524000;37535260;37535240;37535200;37535250;</t>
  </si>
  <si>
    <t xml:space="preserve">20032025.2Pass</t>
  </si>
  <si>
    <t xml:space="preserve">INDUSTRIAS MOSSER 97, S.L.</t>
  </si>
  <si>
    <t xml:space="preserve">B30536007</t>
  </si>
  <si>
    <t xml:space="preserve">16952035</t>
  </si>
  <si>
    <t xml:space="preserve">https://contrataciondelestado.es/wps/poc?uri=deeplink:detalle_licitacion&amp;idEvl=x%2FopDdB6Px0QyBAnWzHfCg%3D%3D</t>
  </si>
  <si>
    <t xml:space="preserve">3256/2024 EMERGENCIA</t>
  </si>
  <si>
    <t xml:space="preserve">Suministro y obra de reposición cableado cámaras policía.</t>
  </si>
  <si>
    <t xml:space="preserve">emerg1</t>
  </si>
  <si>
    <t xml:space="preserve">ELECTROMONTAJES SALVA, S.L.</t>
  </si>
  <si>
    <t xml:space="preserve">B54949912</t>
  </si>
  <si>
    <t xml:space="preserve">16343857</t>
  </si>
  <si>
    <t xml:space="preserve">https://contrataciondelestado.es/wps/poc?uri=deeplink:detalle_licitacion&amp;idEvl=b82QMjmLrdpq1DdmE7eaXg%3D%3D</t>
  </si>
  <si>
    <t xml:space="preserve">222024-G.4916</t>
  </si>
  <si>
    <t xml:space="preserve">Suministro, instalación, configuración y puesta en servicio de un sistema digital de grabación y difusión de los actos institucionales del Ayuntamiento de Rojales por medio de video actas</t>
  </si>
  <si>
    <t xml:space="preserve">51310000;</t>
  </si>
  <si>
    <t xml:space="preserve">PT1.PCCNTR.5060553</t>
  </si>
  <si>
    <t xml:space="preserve">AMBISER INNOVACIONES, S.L.</t>
  </si>
  <si>
    <t xml:space="preserve">16586751</t>
  </si>
  <si>
    <t xml:space="preserve">https://contrataciondelestado.es/wps/poc?uri=deeplink:detalle_licitacion&amp;idEvl=mk8eapHBR7bzAq95uGTrDQ%3D%3D</t>
  </si>
  <si>
    <t xml:space="preserve">SUMIN/ABR_SP_SMPL/2025000005</t>
  </si>
  <si>
    <t xml:space="preserve">Contrato de arrendamiento de vehículos para la Concejalía de Deportes.</t>
  </si>
  <si>
    <t xml:space="preserve">34100000;34622500;34131000;</t>
  </si>
  <si>
    <t xml:space="preserve">20032025.1PASS</t>
  </si>
  <si>
    <t xml:space="preserve">VICENTE MOTOR, S.L.</t>
  </si>
  <si>
    <t xml:space="preserve">B03546652</t>
  </si>
  <si>
    <t xml:space="preserve">16043308</t>
  </si>
  <si>
    <t xml:space="preserve">https://contrataciondelestado.es/wps/poc?uri=deeplink:detalle_licitacion&amp;idEvl=n2iRgoKqtnTN3k3tjedSGw%3D%3D</t>
  </si>
  <si>
    <t xml:space="preserve">S4SS-300/2024 - L1 </t>
  </si>
  <si>
    <t xml:space="preserve">Suministro de vestuario para el personal de oficio del Departamento de Conservación de edificios e instalaciones de la Excma. Diputación Provincial de Alicante. Lote 1: Prendas vestuario</t>
  </si>
  <si>
    <t xml:space="preserve">S4SS-300/2024 L1</t>
  </si>
  <si>
    <t xml:space="preserve">12083340</t>
  </si>
  <si>
    <t xml:space="preserve">https://contrataciondelestado.es/wps/poc?uri=deeplink:detalle_licitacion&amp;idEvl=81AZ0hF%2Bh8ABPRBxZ4nJ%2Fg%3D%3D</t>
  </si>
  <si>
    <t xml:space="preserve">C.1352</t>
  </si>
  <si>
    <t xml:space="preserve">El suministro de papel del Ayuntamiento de Alcoy</t>
  </si>
  <si>
    <t xml:space="preserve">30197643;30190000;</t>
  </si>
  <si>
    <t xml:space="preserve">Sí, conforme se establece en el artículo 215 de la LCSP</t>
  </si>
  <si>
    <t xml:space="preserve">16634510</t>
  </si>
  <si>
    <t xml:space="preserve">https://contrataciondelestado.es/wps/poc?uri=deeplink:detalle_licitacion&amp;idEvl=FdKgnH3PvtZ6nTs9LZ9RhQ%3D%3D</t>
  </si>
  <si>
    <t xml:space="preserve">Suministro de casetas para la feria del libro 2025</t>
  </si>
  <si>
    <t xml:space="preserve">39154100;50000000;45223800;</t>
  </si>
  <si>
    <t xml:space="preserve">SONOMOBEL S.L.</t>
  </si>
  <si>
    <t xml:space="preserve">B06231856</t>
  </si>
  <si>
    <t xml:space="preserve">16944679</t>
  </si>
  <si>
    <t xml:space="preserve">https://contrataciondelestado.es/wps/poc?uri=deeplink:detalle_licitacion&amp;idEvl=XKvRALtBKCasNfRW6APEDw%3D%3D</t>
  </si>
  <si>
    <t xml:space="preserve">825531X/PRÓRROGA 2025</t>
  </si>
  <si>
    <t xml:space="preserve">Segunda prórroga del contrato del servicio de ayuda a domicilio del Ayuntamiento de Crevillent.</t>
  </si>
  <si>
    <t xml:space="preserve">16944719</t>
  </si>
  <si>
    <t xml:space="preserve">https://contrataciondelestado.es/wps/poc?uri=deeplink:detalle_licitacion&amp;idEvl=%2Fr1ax8GGO5jzAq95uGTrDQ%3D%3D</t>
  </si>
  <si>
    <t xml:space="preserve">1058556R/PRÓRROGA 2025</t>
  </si>
  <si>
    <t xml:space="preserve">Segunda prórroga del contrato de servicio preventivo para eventos culturales, deportivos, festivos y de interés social organizados o con participación del Ayuntamiento de Crevillent.</t>
  </si>
  <si>
    <t xml:space="preserve">AMBUMED S.L</t>
  </si>
  <si>
    <t xml:space="preserve">B53243622</t>
  </si>
  <si>
    <t xml:space="preserve">16176547</t>
  </si>
  <si>
    <t xml:space="preserve">https://contrataciondelestado.es/wps/poc?uri=deeplink:detalle_licitacion&amp;idEvl=WhCOwvHvLJ1xseVhcqrkhw%3D%3D</t>
  </si>
  <si>
    <t xml:space="preserve">108/24</t>
  </si>
  <si>
    <t xml:space="preserve">Servicio de ejecución del Programa "Aterriza residencias creativas en las Cigarreras". Este proyecto es susceptible de subvención con Fondos Europeos</t>
  </si>
  <si>
    <t xml:space="preserve">79952100;79634000;</t>
  </si>
  <si>
    <t xml:space="preserve">2025-879</t>
  </si>
  <si>
    <t xml:space="preserve">TODOBIEN Investigación artística y cultural contemporánea S.L.</t>
  </si>
  <si>
    <t xml:space="preserve">B44945657</t>
  </si>
  <si>
    <t xml:space="preserve">15993993</t>
  </si>
  <si>
    <t xml:space="preserve">https://contrataciondelestado.es/wps/poc?uri=deeplink:detalle_licitacion&amp;idEvl=NQEjF6JJvkNq1DdmE7eaXg%3D%3D</t>
  </si>
  <si>
    <t xml:space="preserve">S5O-293/2024 - L2</t>
  </si>
  <si>
    <t xml:space="preserve">Suministro de material de incontinencia para los residentes del Hogar Provincial Antonio Fernández Valenzuela dependiente de la Diputación Provincial de Alicante. Lote 2: Material de incontinencia residentes adultos.</t>
  </si>
  <si>
    <t xml:space="preserve">33751000;33141118;33711500;</t>
  </si>
  <si>
    <t xml:space="preserve">S5O-293/2024</t>
  </si>
  <si>
    <t xml:space="preserve">LABORATORIOS INDAS, S.A.U.</t>
  </si>
  <si>
    <t xml:space="preserve">A45002516</t>
  </si>
  <si>
    <t xml:space="preserve">16944788</t>
  </si>
  <si>
    <t xml:space="preserve">https://contrataciondelestado.es/wps/poc?uri=deeplink:detalle_licitacion&amp;idEvl=UNdWMM%2FTsGNt5r0ngvMetA%3D%3D</t>
  </si>
  <si>
    <t xml:space="preserve">884346J/PRÓRROGA 2025</t>
  </si>
  <si>
    <t xml:space="preserve">Primera prórroga del contrato del servicio de ayuda a domicilio de la dependencia.</t>
  </si>
  <si>
    <t xml:space="preserve">16126874</t>
  </si>
  <si>
    <t xml:space="preserve">https://contrataciondelestado.es/wps/poc?uri=deeplink:detalle_licitacion&amp;idEvl=APotr%2B4qSVp4zIRvjBVCSw%3D%3D</t>
  </si>
  <si>
    <t xml:space="preserve">10113/2024</t>
  </si>
  <si>
    <t xml:space="preserve">Servicio de mantenimiento del sistema de gestión de la calidad Turística para la Oficina de Información Turística, Tourist Info Teulada Moraira,</t>
  </si>
  <si>
    <t xml:space="preserve">INSTITUTO NORMATIVO, S.L.U.</t>
  </si>
  <si>
    <t xml:space="preserve">B72861776</t>
  </si>
  <si>
    <t xml:space="preserve">7219367</t>
  </si>
  <si>
    <t xml:space="preserve">https://contrataciondelestado.es/wps/poc?uri=deeplink:detalle_licitacion&amp;idEvl=l%2BpTvsL4EImrz3GQd5r6SQ%3D%3D</t>
  </si>
  <si>
    <t xml:space="preserve">SUMIN/ABR/2021000015</t>
  </si>
  <si>
    <t xml:space="preserve">Suministro de vestuario del personal municipal del Ajuntament d'Elx.</t>
  </si>
  <si>
    <t xml:space="preserve">18000000;18300000;39514100;18110000;18400000;18200000;18800000;37412340;18140000;18931100;18100000;18130000;</t>
  </si>
  <si>
    <t xml:space="preserve">Uniformidad personal municipal</t>
  </si>
  <si>
    <t xml:space="preserve">18000000;18300000;18200000;18140000;18130000;18931100;37412340;18110000;18100000;18400000;</t>
  </si>
  <si>
    <t xml:space="preserve">09052022.1PA</t>
  </si>
  <si>
    <t xml:space="preserve">Personal escuelas infantiles</t>
  </si>
  <si>
    <t xml:space="preserve">18100000;18300000;18140000;18400000;18130000;18110000;18200000;</t>
  </si>
  <si>
    <t xml:space="preserve">09052022.2PA</t>
  </si>
  <si>
    <t xml:space="preserve">Calzado personal municipal</t>
  </si>
  <si>
    <t xml:space="preserve">18000000;18800000;</t>
  </si>
  <si>
    <t xml:space="preserve">09052022.3PA</t>
  </si>
  <si>
    <t xml:space="preserve">Movilidad urbana.</t>
  </si>
  <si>
    <t xml:space="preserve">18100000;18300000;18110000;18200000;18130000;18140000;18400000;</t>
  </si>
  <si>
    <t xml:space="preserve">09052022.4PA</t>
  </si>
  <si>
    <t xml:space="preserve">15770243</t>
  </si>
  <si>
    <t xml:space="preserve">https://contrataciondelestado.es/wps/poc?uri=deeplink:detalle_licitacion&amp;idEvl=1U5jD59OZb1%2FP7lJ7Fu0SA%3D%3D</t>
  </si>
  <si>
    <t xml:space="preserve">C25/2024 (EXPTE. GESTIONA 4174/2024)</t>
  </si>
  <si>
    <t xml:space="preserve">Contrato Mixto de Suministro y Obra - Sistema Inteligente de videovigilancia y control de aforos. Mejora en la red eléctrica inteligente y en instalaciones municipales.</t>
  </si>
  <si>
    <t xml:space="preserve">f716b2ea-4030-4fde-a71b-f440cd795560</t>
  </si>
  <si>
    <t xml:space="preserve">30211300;</t>
  </si>
  <si>
    <t xml:space="preserve">PT1.PCCNTR.5005623</t>
  </si>
  <si>
    <t xml:space="preserve">PT1.PCCNTR.5005624</t>
  </si>
  <si>
    <t xml:space="preserve">15103546</t>
  </si>
  <si>
    <t xml:space="preserve">https://contrataciondelestado.es/wps/poc?uri=deeplink:detalle_licitacion&amp;idEvl=1aSMLJ0XdP0kJPJS%2BPS9vg%3D%3D</t>
  </si>
  <si>
    <t xml:space="preserve">2332/2024</t>
  </si>
  <si>
    <t xml:space="preserve">Explotación del servicio de peluquería en el centro de mayores Virgen de Monserrate en Orihuela</t>
  </si>
  <si>
    <t xml:space="preserve">98320000;98321000;98321100;</t>
  </si>
  <si>
    <t xml:space="preserve">La subcontratación solo podrá recaer sobre prestaciones accesorias, resultándole de aplicación la regulación establecida en los artículos 215, 216 y 217 de la Ley 9/2017. OBLIGACION DE INDICAR EN LA OFERTA LA PARTE QUE PRETENDA SUBCONTRATARSE</t>
  </si>
  <si>
    <t xml:space="preserve">MARI CARMEN ZAPLANA CASELLES</t>
  </si>
  <si>
    <t xml:space="preserve">29013236R</t>
  </si>
  <si>
    <t xml:space="preserve">16514103</t>
  </si>
  <si>
    <t xml:space="preserve">https://contrataciondelestado.es/wps/poc?uri=deeplink:detalle_licitacion&amp;idEvl=K4Hkj0sK5iiP66GS%2BONYvQ%3D%3D</t>
  </si>
  <si>
    <t xml:space="preserve">94956/2024</t>
  </si>
  <si>
    <t xml:space="preserve">Alquiler de la infraestructura necesaria para la realización de la EBAU años 2025 y 2026 en Torrevieja, mediante tramitación anticipada del gasto</t>
  </si>
  <si>
    <t xml:space="preserve">39151000;42410000;39121200;39112000;</t>
  </si>
  <si>
    <t xml:space="preserve">16934985</t>
  </si>
  <si>
    <t xml:space="preserve">https://contrataciondelestado.es/wps/poc?uri=deeplink:detalle_licitacion&amp;idEvl=q%2BxNthHKFfu8ebB%2FXTwy0A%3D%3D</t>
  </si>
  <si>
    <t xml:space="preserve">657/2025</t>
  </si>
  <si>
    <t xml:space="preserve">Tercera i Última Pròrroga del Contracte DERIVAT del_x005F_x000D_
SISTEMA DINÀMIC D'ADQUISICIÓ pel subministrament de_x005F_x000D_
productes de neteja i higiene per als edificis municipals.</t>
  </si>
  <si>
    <t xml:space="preserve">RACRISA S.L.</t>
  </si>
  <si>
    <t xml:space="preserve">16934992</t>
  </si>
  <si>
    <t xml:space="preserve">https://contrataciondelestado.es/wps/poc?uri=deeplink:detalle_licitacion&amp;idEvl=e1Pvdgf3XHgQyBAnWzHfCg%3D%3D</t>
  </si>
  <si>
    <t xml:space="preserve">659/2025</t>
  </si>
  <si>
    <t xml:space="preserve">Tercera i última pròroga del contracte de subministrament de material de_x005F_x000D_
jardineria per al manteniment dels parcs, jardins i edificis necessite realitzar l’_x005F_x000D_
Ajuntament d’Ondara.</t>
  </si>
  <si>
    <t xml:space="preserve">16160000;03110000;</t>
  </si>
  <si>
    <t xml:space="preserve">LUANSA ONDARA, S.L.</t>
  </si>
  <si>
    <t xml:space="preserve">16935025</t>
  </si>
  <si>
    <t xml:space="preserve">https://contrataciondelestado.es/wps/poc?uri=deeplink:detalle_licitacion&amp;idEvl=%2Bg67UTbtHenua%2Fi14w%2FPLA%3D%3D</t>
  </si>
  <si>
    <t xml:space="preserve">SER 02/2025</t>
  </si>
  <si>
    <t xml:space="preserve">Servicios bancarios de apertura de una cuenta operativa para la gestión ordinaria derivada de la ejecución presupuestaria de la Mancomunidad de Calpe, Murla y Vall de Laguar-Pozo Lucifer (Alicante)</t>
  </si>
  <si>
    <t xml:space="preserve">16116296</t>
  </si>
  <si>
    <t xml:space="preserve">https://contrataciondelestado.es/wps/poc?uri=deeplink:detalle_licitacion&amp;idEvl=AL3q944WSgSkU02jNGj1Fw%3D%3D</t>
  </si>
  <si>
    <t xml:space="preserve">2024/7513S</t>
  </si>
  <si>
    <t xml:space="preserve">Contratación del Servicio de Prevención Ajeno de Riesgos Laborales</t>
  </si>
  <si>
    <t xml:space="preserve">71317210;71317200;</t>
  </si>
  <si>
    <t xml:space="preserve">16095444</t>
  </si>
  <si>
    <t xml:space="preserve">https://contrataciondelestado.es/wps/poc?uri=deeplink:detalle_licitacion&amp;idEvl=hpXDhJnIwzn%2Fa9DgO%2BoYKQ%3D%3D</t>
  </si>
  <si>
    <t xml:space="preserve">CON_PR/ABR/2024000166</t>
  </si>
  <si>
    <t xml:space="preserve">Servicios de banda de música para actos culturales, festivos y protocolarios del Excelentísimo Ayuntamiento de Elche.</t>
  </si>
  <si>
    <t xml:space="preserve">17032025.1PA</t>
  </si>
  <si>
    <t xml:space="preserve">ASOC BANDA SINFONICA DE ELCHE</t>
  </si>
  <si>
    <t xml:space="preserve">G54599881</t>
  </si>
  <si>
    <t xml:space="preserve">16416138</t>
  </si>
  <si>
    <t xml:space="preserve">https://contrataciondelestado.es/wps/poc?uri=deeplink:detalle_licitacion&amp;idEvl=4Hp5JxOMqFWopEMYCmrbmw%3D%3D</t>
  </si>
  <si>
    <t xml:space="preserve">9193/2024</t>
  </si>
  <si>
    <t xml:space="preserve">Obras de ampliación y reforma del Cementerio Municipal de Almoradí.</t>
  </si>
  <si>
    <t xml:space="preserve">100/2024</t>
  </si>
  <si>
    <t xml:space="preserve">16396388</t>
  </si>
  <si>
    <t xml:space="preserve">https://contrataciondelestado.es/wps/poc?uri=deeplink:detalle_licitacion&amp;idEvl=ZXyoqPhS%2BH9J8Trn0ZPzLw%3D%3D</t>
  </si>
  <si>
    <t xml:space="preserve">SERV/NEG_SINP/2024000077</t>
  </si>
  <si>
    <t xml:space="preserve">Servicios de asistencia técnica para la redacción del catálogo de protecciones de Elche y de la propuesta del registro del Palmeral de Elche.</t>
  </si>
  <si>
    <t xml:space="preserve">17032025.1PNsP</t>
  </si>
  <si>
    <t xml:space="preserve">Amorós Rubiato Navarro Arquitectos SCP</t>
  </si>
  <si>
    <t xml:space="preserve">J54676499</t>
  </si>
  <si>
    <t xml:space="preserve">16928681</t>
  </si>
  <si>
    <t xml:space="preserve">https://contrataciondelestado.es/wps/poc?uri=deeplink:detalle_licitacion&amp;idEvl=PbT3jz2Ecp1VYjgxA4nMUw%3D%3D</t>
  </si>
  <si>
    <t xml:space="preserve">1429337Q/2025</t>
  </si>
  <si>
    <t xml:space="preserve">Contrato de servicios basado en el Acuerdo Marco para la prestación del servicio de mediación de riesgoos y seguros de la Central de contratación de la FEMP. Lote 3: Seguro colectivo de accidentes y vida para entidades locales y entes dependientes y otros riesgos vinculados a daños sobre las personas.</t>
  </si>
  <si>
    <t xml:space="preserve">15463024</t>
  </si>
  <si>
    <t xml:space="preserve">https://contrataciondelestado.es/wps/poc?uri=deeplink:detalle_licitacion&amp;idEvl=9yd0TuXQ4j9QFSeKCRun4Q%3D%3D</t>
  </si>
  <si>
    <t xml:space="preserve">SUMIN/ABR/2024000116</t>
  </si>
  <si>
    <t xml:space="preserve">Suministro de equipos informáticos para el Ayuntamiento de Elche.</t>
  </si>
  <si>
    <t xml:space="preserve">3e6e2168-0174-47b5-865e-0db0bb694184</t>
  </si>
  <si>
    <t xml:space="preserve">30213000;30213100;30213300;</t>
  </si>
  <si>
    <t xml:space="preserve">Según el apartado 26 del Anexo I del PCAP.</t>
  </si>
  <si>
    <t xml:space="preserve">13032025.1PA</t>
  </si>
  <si>
    <t xml:space="preserve">15439579</t>
  </si>
  <si>
    <t xml:space="preserve">https://contrataciondelestado.es/wps/poc?uri=deeplink:detalle_licitacion&amp;idEvl=CWeuL5j2UHW8ebB%2FXTwy0A%3D%3D</t>
  </si>
  <si>
    <t xml:space="preserve">A4O-151/2024</t>
  </si>
  <si>
    <t xml:space="preserve">Servicio de conservación y mantenimiento de zonas verdes municipales de la Provincia de Alicante</t>
  </si>
  <si>
    <t xml:space="preserve">60fd6328-8266-432e-a3f1-b286fb0b347d</t>
  </si>
  <si>
    <t xml:space="preserve">15488278</t>
  </si>
  <si>
    <t xml:space="preserve">https://contrataciondelestado.es/wps/poc?uri=deeplink:detalle_licitacion&amp;idEvl=VtiMFNgOVs6zz8fXU2i3eQ%3D%3D</t>
  </si>
  <si>
    <t xml:space="preserve">S5O-224/2024</t>
  </si>
  <si>
    <t xml:space="preserve">Suministro de combustibles de automoción y urea AUS32 (ADBLUE, ECOBLUE, DEF, ARLA u otras denominaciones comerciales) para vehículos y maquinaria de la flota de la Excma. Diputación Provincial de Alicante.</t>
  </si>
  <si>
    <t xml:space="preserve">86de1656-16bd-4f5e-9775-d1c58d51743f</t>
  </si>
  <si>
    <t xml:space="preserve">09100000;09134000;09132000;</t>
  </si>
  <si>
    <t xml:space="preserve">Según Pliego administrativo.</t>
  </si>
  <si>
    <t xml:space="preserve">15857593</t>
  </si>
  <si>
    <t xml:space="preserve">https://contrataciondelestado.es/wps/poc?uri=deeplink:detalle_licitacion&amp;idEvl=tUH3Pn2u0vLIGlsa0Wad%2Bw%3D%3D</t>
  </si>
  <si>
    <t xml:space="preserve">SERV/ABR/2024000146</t>
  </si>
  <si>
    <t xml:space="preserve">Servicio de mantenimiento de los campos de césped natural de las instalaciones deportivas</t>
  </si>
  <si>
    <t xml:space="preserve">99db7337-7350-4afc-b508-ed8379b5d18b</t>
  </si>
  <si>
    <t xml:space="preserve">12012025.1PA</t>
  </si>
  <si>
    <t xml:space="preserve">15555441</t>
  </si>
  <si>
    <t xml:space="preserve">https://contrataciondelestado.es/wps/poc?uri=deeplink:detalle_licitacion&amp;idEvl=Yx8A76ylRmWFQ%2FlhRK79lA%3D%3D</t>
  </si>
  <si>
    <t xml:space="preserve">SER-24-0409-OSA</t>
  </si>
  <si>
    <t xml:space="preserve">2024-835</t>
  </si>
  <si>
    <t xml:space="preserve">16635121</t>
  </si>
  <si>
    <t xml:space="preserve">https://contrataciondelestado.es/wps/poc?uri=deeplink:detalle_licitacion&amp;idEvl=Ua3K6VyPbIMtm4eBPtV6eQ%3D%3D</t>
  </si>
  <si>
    <t xml:space="preserve">AM 01/2025</t>
  </si>
  <si>
    <t xml:space="preserve">Acuerdo Marco para la contratación de servicios bancarios para la apertura de cuentas operativas para el Ayuntamiento de Calp (Alicante)</t>
  </si>
  <si>
    <t xml:space="preserve">34/2025</t>
  </si>
  <si>
    <t xml:space="preserve">CAIXA RURAL ALTEA</t>
  </si>
  <si>
    <t xml:space="preserve">F03027901</t>
  </si>
  <si>
    <t xml:space="preserve">15359338</t>
  </si>
  <si>
    <t xml:space="preserve">https://contrataciondelestado.es/wps/poc?uri=deeplink:detalle_licitacion&amp;idEvl=Q7wXdEhWcsd%2BF6L2uCfUWg%3D%3D</t>
  </si>
  <si>
    <t xml:space="preserve">47/24</t>
  </si>
  <si>
    <t xml:space="preserve">Servicio de salvamento y socorrismo acuático de las piscinas municipales de Monte Tossal "José Antonio Chicoy" y piscina municipal de Babel "Luís Asensi" del Ayuntamiento de Alicante, para las temporadas 2024-2025 y 2025-2026</t>
  </si>
  <si>
    <t xml:space="preserve">2024-3468</t>
  </si>
  <si>
    <t xml:space="preserve">SIMA DEPORTE Y OCIO SL</t>
  </si>
  <si>
    <t xml:space="preserve">B40212649</t>
  </si>
  <si>
    <t xml:space="preserve">15955924</t>
  </si>
  <si>
    <t xml:space="preserve">https://contrataciondelestado.es/wps/poc?uri=deeplink:detalle_licitacion&amp;idEvl=PPNp2sfECDgXhk1FZxEyvw%3D%3D</t>
  </si>
  <si>
    <t xml:space="preserve">A6S-172/2024 L1</t>
  </si>
  <si>
    <t xml:space="preserve">“Servicio de proyección de las producciones audiovisuales del Departamento de Imagen y Promoción de la Diputación Provincial de Alicante y asistencia al público”. Lote 1: “Servicio de azafatas/os “</t>
  </si>
  <si>
    <t xml:space="preserve">79416000;</t>
  </si>
  <si>
    <t xml:space="preserve">A6S-172/2024</t>
  </si>
  <si>
    <t xml:space="preserve">BEST WAY CONGRESOS Y AZAFATAS S.L</t>
  </si>
  <si>
    <t xml:space="preserve">B82432857</t>
  </si>
  <si>
    <t xml:space="preserve">16043475</t>
  </si>
  <si>
    <t xml:space="preserve">https://contrataciondelestado.es/wps/poc?uri=deeplink:detalle_licitacion&amp;idEvl=crCAaZK0c8trSd8H4b2soA%3D%3D</t>
  </si>
  <si>
    <t xml:space="preserve">SERV/ABR_SMPL/2024000161</t>
  </si>
  <si>
    <t xml:space="preserve">Servicio de revisión y mantenimiento de los grupos electrógenos del Ayuntamiento de Elche.</t>
  </si>
  <si>
    <t xml:space="preserve">50532300;31121000;</t>
  </si>
  <si>
    <t xml:space="preserve">14032025.1PAS</t>
  </si>
  <si>
    <t xml:space="preserve">Juan Carlos Llorca Martínez</t>
  </si>
  <si>
    <t xml:space="preserve">21449821K</t>
  </si>
  <si>
    <t xml:space="preserve">16688093</t>
  </si>
  <si>
    <t xml:space="preserve">https://contrataciondelestado.es/wps/poc?uri=deeplink:detalle_licitacion&amp;idEvl=ZQ0qK6DSVhDzAq95uGTrDQ%3D%3D</t>
  </si>
  <si>
    <t xml:space="preserve">Organización de la IV Jornada Intercultural para el 2025 y suministro en régimen de alquiler de las infraestructuras, equipamiento e iluminación necesarios</t>
  </si>
  <si>
    <t xml:space="preserve">92331100;92340000;45310000;39154100;15000000;</t>
  </si>
  <si>
    <t xml:space="preserve">16447531</t>
  </si>
  <si>
    <t xml:space="preserve">https://contrataciondelestado.es/wps/poc?uri=deeplink:detalle_licitacion&amp;idEvl=Ql4Rt%2Bs7xMqcCF8sV%2BqtYA%3D%3D</t>
  </si>
  <si>
    <t xml:space="preserve">ELSPOBLETSSUBMIN02/2025</t>
  </si>
  <si>
    <t xml:space="preserve">Suministo de un vehículo para la policía local bajo la modalidad de renting sin opción de compra.</t>
  </si>
  <si>
    <t xml:space="preserve">G1398/2024</t>
  </si>
  <si>
    <t xml:space="preserve">15731795</t>
  </si>
  <si>
    <t xml:space="preserve">https://contrataciondelestado.es/wps/poc?uri=deeplink:detalle_licitacion&amp;idEvl=N8B3Lp2DGrIaF6cS8TCh%2FA%3D%3D</t>
  </si>
  <si>
    <t xml:space="preserve">SUMIN/ABR_SMPL/2024000137</t>
  </si>
  <si>
    <t xml:space="preserve">Suministro de hipoclorito para el mantenimiento de las piscinas municipales.</t>
  </si>
  <si>
    <t xml:space="preserve">24312220;24962000;</t>
  </si>
  <si>
    <t xml:space="preserve">Según el apartado 24 del anexo I del PCAP</t>
  </si>
  <si>
    <t xml:space="preserve">14032025</t>
  </si>
  <si>
    <t xml:space="preserve">16616259</t>
  </si>
  <si>
    <t xml:space="preserve">https://contrataciondelestado.es/wps/poc?uri=deeplink:detalle_licitacion&amp;idEvl=um%2BlTp%2BUr8HyoM4us5k4vw%3D%3D</t>
  </si>
  <si>
    <t xml:space="preserve">OBR/2025000005</t>
  </si>
  <si>
    <t xml:space="preserve">Obras construcción CPEE Raquel Payà</t>
  </si>
  <si>
    <t xml:space="preserve">84334d77-83c0-42b0-b637-dd2132bfbfb1</t>
  </si>
  <si>
    <t xml:space="preserve">16303988</t>
  </si>
  <si>
    <t xml:space="preserve">https://contrataciondelestado.es/wps/poc?uri=deeplink:detalle_licitacion&amp;idEvl=Y4zgEDkEPNx%2FR5QFTlaM4A%3D%3D</t>
  </si>
  <si>
    <t xml:space="preserve">SUM 05/2025-L10</t>
  </si>
  <si>
    <t xml:space="preserve">Suministro de materiales y maquinaria para los distintos departamentos municipales del Ayuntamiento de Calp (Alicante) - Lote 10 - Mobiliario urbano.</t>
  </si>
  <si>
    <t xml:space="preserve">c7a0ef11-101f-4640-a060-663dc9bf3e5d</t>
  </si>
  <si>
    <t xml:space="preserve">33/2025</t>
  </si>
  <si>
    <t xml:space="preserve">16871113</t>
  </si>
  <si>
    <t xml:space="preserve">https://contrataciondelestado.es/wps/poc?uri=deeplink:detalle_licitacion&amp;idEvl=8h8LiHcugkyP%2Bo96UAV7cQ%3D%3D</t>
  </si>
  <si>
    <t xml:space="preserve">7/pnsp/ser/25</t>
  </si>
  <si>
    <t xml:space="preserve">Servicios de difusión en autobuses de línea urbana e interurbana del Grupo Avanza, de las campañas publicitarias correspondientes a los periodos de cobro voluntario de tributos municipales para SUMA. Gestión Tributaria.</t>
  </si>
  <si>
    <t xml:space="preserve">79341200;79340000;79341000;</t>
  </si>
  <si>
    <t xml:space="preserve">CYMA METODOS Y MEDIOS, S.L.</t>
  </si>
  <si>
    <t xml:space="preserve">B53694337</t>
  </si>
  <si>
    <t xml:space="preserve">16871142</t>
  </si>
  <si>
    <t xml:space="preserve">https://contrataciondelestado.es/wps/poc?uri=deeplink:detalle_licitacion&amp;idEvl=WHiZFzxiuii2gkLQ8TeYKA%3D%3D</t>
  </si>
  <si>
    <t xml:space="preserve">6/pnsp/ser/25</t>
  </si>
  <si>
    <t xml:space="preserve">Servicios de difusión en autobuses de línea interurbana de Autocares Carrió, de las campañas publicitarias correspondientes a los periodos de cobro voluntario de tributos municipales para SUMA. Gestión Tributaria.</t>
  </si>
  <si>
    <t xml:space="preserve">CITY COMUNICACION URBANA, S.L.</t>
  </si>
  <si>
    <t xml:space="preserve">B54693536</t>
  </si>
  <si>
    <t xml:space="preserve">16577768</t>
  </si>
  <si>
    <t xml:space="preserve">https://contrataciondelestado.es/wps/poc?uri=deeplink:detalle_licitacion&amp;idEvl=SxXcHgc%2B6EAl5NjlNci%2BtA%3D%3D</t>
  </si>
  <si>
    <t xml:space="preserve">2023/30-GUACON</t>
  </si>
  <si>
    <t xml:space="preserve">Contrato administrativo servicios servicios consistentes en “redacción de proyecto, dirección de obra, dirección de ejecución y coordinación de seguridad y_x005F_x000D_
salud de las obras de rehabilitación edificio calle Santander nº: 2.”</t>
  </si>
  <si>
    <t xml:space="preserve">71240000;71317210;71247000;71000000;71520000;</t>
  </si>
  <si>
    <t xml:space="preserve">16920676</t>
  </si>
  <si>
    <t xml:space="preserve">https://contrataciondelestado.es/wps/poc?uri=deeplink:detalle_licitacion&amp;idEvl=uH%2FawnvWf6Lmnwcj%2BxbdTg%3D%3D</t>
  </si>
  <si>
    <t xml:space="preserve">SER 16/2025</t>
  </si>
  <si>
    <t xml:space="preserve">Servicios de agencia de viajes para el Ayuntamiento de Calp (Alicante)</t>
  </si>
  <si>
    <t xml:space="preserve">16436618</t>
  </si>
  <si>
    <t xml:space="preserve">https://contrataciondelestado.es/wps/poc?uri=deeplink:detalle_licitacion&amp;idEvl=6Zq7d2DfTfkeIBJRHQiPkQ%3D%3D</t>
  </si>
  <si>
    <t xml:space="preserve">1503/2024</t>
  </si>
  <si>
    <t xml:space="preserve">Transporte en ambulancia y asistencia sanitaria en actividades carácter taurino, festivo, cultural, social y deportivos</t>
  </si>
  <si>
    <t xml:space="preserve">85143000;85141200;85141000;</t>
  </si>
  <si>
    <t xml:space="preserve">AMBULANCIAS COSTA BLANCA S.L.U.</t>
  </si>
  <si>
    <t xml:space="preserve">15988472</t>
  </si>
  <si>
    <t xml:space="preserve">https://contrataciondelestado.es/wps/poc?uri=deeplink:detalle_licitacion&amp;idEvl=lCwLWr9CaEotm4eBPtV6eQ%3D%3D</t>
  </si>
  <si>
    <t xml:space="preserve">SUMIN/ABR_SMPL/2024000143</t>
  </si>
  <si>
    <t xml:space="preserve">Contrato de suministro de los trajes regionales y complementos de las reinas y damas de las Fiestas de Elche.</t>
  </si>
  <si>
    <t xml:space="preserve">18400000;18420000;18510000;</t>
  </si>
  <si>
    <t xml:space="preserve">13032025.1PAS</t>
  </si>
  <si>
    <t xml:space="preserve">1700 INDUMENTARIA VALENCIANA, S.L.</t>
  </si>
  <si>
    <t xml:space="preserve">B98067010</t>
  </si>
  <si>
    <t xml:space="preserve">16359747</t>
  </si>
  <si>
    <t xml:space="preserve">https://contrataciondelestado.es/wps/poc?uri=deeplink:detalle_licitacion&amp;idEvl=hv%2FDvnoZjLIeIBJRHQiPkQ%3D%3D</t>
  </si>
  <si>
    <t xml:space="preserve">1329404W/2024</t>
  </si>
  <si>
    <t xml:space="preserve">Suministro de papel para fotocopiadoras e impresoras del Ayuntamiento de Crevillent.</t>
  </si>
  <si>
    <t xml:space="preserve">15226853</t>
  </si>
  <si>
    <t xml:space="preserve">https://contrataciondelestado.es/wps/poc?uri=deeplink:detalle_licitacion&amp;idEvl=kbGFajKwHAGS81gZFETWmA%3D%3D</t>
  </si>
  <si>
    <t xml:space="preserve">S6S-210/2024 - L2</t>
  </si>
  <si>
    <t xml:space="preserve">Suministro de utensilios y equipamiento para la cocina de los centros Hogar Provincial Antonio Fernández Valenzuela y Doctor Esquerdo, dependientes de la Diputación Provincial de Alicante. Lote 2: Suministro de utensilios de cocina al Centro Doctor Esquerdo</t>
  </si>
  <si>
    <t xml:space="preserve">39221100;39222000;</t>
  </si>
  <si>
    <t xml:space="preserve">S6S-210/2024-L2</t>
  </si>
  <si>
    <t xml:space="preserve">16762024</t>
  </si>
  <si>
    <t xml:space="preserve">https://contrataciondelestado.es/wps/poc?uri=deeplink:detalle_licitacion&amp;idEvl=AqIL69YSUIo7u6%2B%2FR7DUoA%3D%3D</t>
  </si>
  <si>
    <t xml:space="preserve">Concesión de la instalación y montaje para la explotación de una barra de bar en la Plaza General Llopis para el día 15 de Marzo de 2025 con motivo de la celebración del Medio Año Festero del municipio.</t>
  </si>
  <si>
    <t xml:space="preserve">MASERAX 2020 SL</t>
  </si>
  <si>
    <t xml:space="preserve">B42651653</t>
  </si>
  <si>
    <t xml:space="preserve">15254997</t>
  </si>
  <si>
    <t xml:space="preserve">https://contrataciondelestado.es/wps/poc?uri=deeplink:detalle_licitacion&amp;idEvl=EX58h4TGZj3yoM4us5k4vw%3D%3D</t>
  </si>
  <si>
    <t xml:space="preserve">1240468Y/2024</t>
  </si>
  <si>
    <t xml:space="preserve">Obras de rehabilitación integral y accesibilidad del centro F.P.A. El Puntal de Crevillent.</t>
  </si>
  <si>
    <t xml:space="preserve">45214000;45214310;45214200;</t>
  </si>
  <si>
    <t xml:space="preserve">CONSTRUCCIONES RAFAEL ZARZOSO S.L.</t>
  </si>
  <si>
    <t xml:space="preserve">B12221347</t>
  </si>
  <si>
    <t xml:space="preserve">15939195</t>
  </si>
  <si>
    <t xml:space="preserve">https://contrataciondelestado.es/wps/poc?uri=deeplink:detalle_licitacion&amp;idEvl=mKCs5CdoxUdWhbmkna2nXQ%3D%3D</t>
  </si>
  <si>
    <t xml:space="preserve">S5O-281/2024 – L2</t>
  </si>
  <si>
    <t xml:space="preserve">Suministro de pescado fresco a los centros Hogar Provincial Antonio Fernández Valenzuela y Doctor Esquerdo, dependientes de la Diputación de Alicante. Lote 2: Suministro de pescado fresco al Centro Hogar Provincial Antonio Fernández Valenzuela.</t>
  </si>
  <si>
    <t xml:space="preserve">S5O-281/2024-L2</t>
  </si>
  <si>
    <t xml:space="preserve">12491590</t>
  </si>
  <si>
    <t xml:space="preserve">https://contrataciondelestado.es/wps/poc?uri=deeplink:detalle_licitacion&amp;idEvl=dLAUiU%2FDo3ymq21uxhbaVQ%3D%3D</t>
  </si>
  <si>
    <t xml:space="preserve">721/2023</t>
  </si>
  <si>
    <t xml:space="preserve">Servicios de recogida, transporte y mantenimiento de animales de compañía en el término municipal de Callosa de Segura.</t>
  </si>
  <si>
    <t xml:space="preserve">APADAC, ASOCIACION PROTECTORA DE ANIMALES DOMESTICOS ABANDONADOS DE CALLOSA</t>
  </si>
  <si>
    <t xml:space="preserve">G54284567</t>
  </si>
  <si>
    <t xml:space="preserve">15423377</t>
  </si>
  <si>
    <t xml:space="preserve">https://contrataciondelestado.es/wps/poc?uri=deeplink:detalle_licitacion&amp;idEvl=y%2FNs4SoW85%2F9pbnDwlaUlg%3D%3D</t>
  </si>
  <si>
    <t xml:space="preserve">1275130P/2024-GENSEC </t>
  </si>
  <si>
    <t xml:space="preserve">Servicio de limpieza, mantenimiento y conservación de zonas verdes (parques y jardines) y arbolado viario en Banyeres de Mariola</t>
  </si>
  <si>
    <t xml:space="preserve">c72c9c75-7bb7-417c-b9d8-64d74621fd8e</t>
  </si>
  <si>
    <t xml:space="preserve">77311000;77312100;77313000;77315000;45330000;77211500;77320000;77340000;77312000;77341000;</t>
  </si>
  <si>
    <t xml:space="preserve">16304016</t>
  </si>
  <si>
    <t xml:space="preserve">https://contrataciondelestado.es/wps/poc?uri=deeplink:detalle_licitacion&amp;idEvl=L4Xb2jHeVyAtm4eBPtV6eQ%3D%3D</t>
  </si>
  <si>
    <t xml:space="preserve">SUM 05/2025-L5</t>
  </si>
  <si>
    <t xml:space="preserve">Suministro de materiales y maquinaria para los distintos departamentos municipales del Ayuntamiento de Calp (Alicante) - Lote 5 - Materiales de obras/construcción.</t>
  </si>
  <si>
    <t xml:space="preserve">e3986924-dbb5-4f42-9cee-7935b1cc380e</t>
  </si>
  <si>
    <t xml:space="preserve">44100000;44114000;</t>
  </si>
  <si>
    <t xml:space="preserve">16304044</t>
  </si>
  <si>
    <t xml:space="preserve">https://contrataciondelestado.es/wps/poc?uri=deeplink:detalle_licitacion&amp;idEvl=oAYocLyIOwA2wEhQbcAqug%3D%3D</t>
  </si>
  <si>
    <t xml:space="preserve">SUM 05/2025-L1</t>
  </si>
  <si>
    <t xml:space="preserve">Suministro de materiales y maquinaria para los distintos departamentos municipales del Ayuntamiento de Calp (Alicante) - Lote 1 - Materiales de fontanería.</t>
  </si>
  <si>
    <t xml:space="preserve">8f22a99b-8bfa-4478-b66e-cdbe3d9bd2dd</t>
  </si>
  <si>
    <t xml:space="preserve">44115200;44160000;44115100;44600000;</t>
  </si>
  <si>
    <t xml:space="preserve">31/2025</t>
  </si>
  <si>
    <t xml:space="preserve">15946483</t>
  </si>
  <si>
    <t xml:space="preserve">https://contrataciondelestado.es/wps/poc?uri=deeplink:detalle_licitacion&amp;idEvl=qlOPpkeLUn7XOjazN1Dw9Q%3D%3D</t>
  </si>
  <si>
    <t xml:space="preserve">OBR/ABR_SP_SMPL/2024000151</t>
  </si>
  <si>
    <t xml:space="preserve">Obras de trabajos de instalación del sistema de ventilación en planta sótano del C.S. Mª Teresa Sempere.</t>
  </si>
  <si>
    <t xml:space="preserve">45331210;45331200;</t>
  </si>
  <si>
    <t xml:space="preserve">9332264</t>
  </si>
  <si>
    <t xml:space="preserve">https://contrataciondelestado.es/wps/poc?uri=deeplink:detalle_licitacion&amp;idEvl=4Dh4atzKVP57h85%2Fpmmsfw%3D%3D</t>
  </si>
  <si>
    <t xml:space="preserve">1567/2022</t>
  </si>
  <si>
    <t xml:space="preserve">Servicios de prevención y control de plagas en el término municipal de Callosa de Segura (Desinsectación, desratización y tratamiento del mosquito común y tigre)</t>
  </si>
  <si>
    <t xml:space="preserve">90922000;90923000;90920000;90921000;</t>
  </si>
  <si>
    <t xml:space="preserve">16447348</t>
  </si>
  <si>
    <t xml:space="preserve">https://contrataciondelestado.es/wps/poc?uri=deeplink:detalle_licitacion&amp;idEvl=ov%2Bnpwd3vmfjHF5qKI4aaw%3D%3D</t>
  </si>
  <si>
    <t xml:space="preserve">1405044A/2024</t>
  </si>
  <si>
    <t xml:space="preserve">Contrato suministro de hardware para el CPD del Ayuntamiento de Crevillent</t>
  </si>
  <si>
    <t xml:space="preserve">32420000;32422000;</t>
  </si>
  <si>
    <t xml:space="preserve">Conmutadores</t>
  </si>
  <si>
    <t xml:space="preserve">Specialist Computer Centres</t>
  </si>
  <si>
    <t xml:space="preserve">B81644387</t>
  </si>
  <si>
    <t xml:space="preserve">Cables, transceivers y tarjetas de red</t>
  </si>
  <si>
    <t xml:space="preserve">15994007</t>
  </si>
  <si>
    <t xml:space="preserve">https://contrataciondelestado.es/wps/poc?uri=deeplink:detalle_licitacion&amp;idEvl=rs0wn5BXG8rE6P%2FuLemXRw%3D%3D</t>
  </si>
  <si>
    <t xml:space="preserve">S5O-293/2024 - L1</t>
  </si>
  <si>
    <t xml:space="preserve">Suministro de material de incontinencia para los residentes del Hogar Provincial Antonio Fernández Valenzuela dependiente de la Diputación Provincial de Alicante. Lote 1: Pañales y toallitas húmedas para residentes menores</t>
  </si>
  <si>
    <t xml:space="preserve">7302445</t>
  </si>
  <si>
    <t xml:space="preserve">https://contrataciondelestado.es/wps/poc?uri=deeplink:detalle_licitacion&amp;idEvl=gU8RaGyyBVd7h85%2Fpmmsfw%3D%3D</t>
  </si>
  <si>
    <t xml:space="preserve">SERV/ABR/2021000019</t>
  </si>
  <si>
    <t xml:space="preserve">Servicio de mantenimiento y asistencia técnica de los sistemas de alarma y detección de incendios en Colegios Públicos y Edificios Municipales.</t>
  </si>
  <si>
    <t xml:space="preserve">29042021.2PA</t>
  </si>
  <si>
    <t xml:space="preserve">16447666</t>
  </si>
  <si>
    <t xml:space="preserve">https://contrataciondelestado.es/wps/poc?uri=deeplink:detalle_licitacion&amp;idEvl=PJbPldGDT6oQyBAnWzHfCg%3D%3D</t>
  </si>
  <si>
    <t xml:space="preserve">NA5S-304/2024 - L3</t>
  </si>
  <si>
    <t xml:space="preserve">Servicios para la Gala del fallo del premio Azorín de novela, anualidad 2025. LOTE 3. Servicios de catering Gala fallo del Premio Azorín de Novela 2025.</t>
  </si>
  <si>
    <t xml:space="preserve">MARINALLANA,S.L</t>
  </si>
  <si>
    <t xml:space="preserve">B53572392</t>
  </si>
  <si>
    <t xml:space="preserve">16514057</t>
  </si>
  <si>
    <t xml:space="preserve">https://contrataciondelestado.es/wps/poc?uri=deeplink:detalle_licitacion&amp;idEvl=8bjeb1WDsBQzjChw4z%2FXvw%3D%3D</t>
  </si>
  <si>
    <t xml:space="preserve">2501/2024</t>
  </si>
  <si>
    <t xml:space="preserve">Contratación de la prestación de servicios de asesoramiento, orientación y gestión completa de la oficina municipal de información al consumidor (OMIC) del Ayuntamiento de Onil</t>
  </si>
  <si>
    <t xml:space="preserve">79410000;98110000;85312300;79422000;</t>
  </si>
  <si>
    <t xml:space="preserve">11845965</t>
  </si>
  <si>
    <t xml:space="preserve">https://contrataciondelestado.es/wps/poc?uri=deeplink:detalle_licitacion&amp;idEvl=syotkEmObAQSugstABGr5A%3D%3D</t>
  </si>
  <si>
    <t xml:space="preserve">C.1264</t>
  </si>
  <si>
    <t xml:space="preserve">Servicios postales y de paquetería incluidos en el presente pliego en el ámbito del Ayuntamiento de Alcoy</t>
  </si>
  <si>
    <t xml:space="preserve">64113000;64110000;</t>
  </si>
  <si>
    <t xml:space="preserve">Mensajería y servicio postal universal</t>
  </si>
  <si>
    <t xml:space="preserve">64110000;64113000;</t>
  </si>
  <si>
    <t xml:space="preserve">C.1264 LOTE 1</t>
  </si>
  <si>
    <t xml:space="preserve">Paqueteria</t>
  </si>
  <si>
    <t xml:space="preserve">C.1264 LOTE 2</t>
  </si>
  <si>
    <t xml:space="preserve">16743449</t>
  </si>
  <si>
    <t xml:space="preserve">https://contrataciondelestado.es/wps/poc?uri=deeplink:detalle_licitacion&amp;idEvl=X%2Bbu5c17WO0adbH3CysQuQ%3D%3D</t>
  </si>
  <si>
    <t xml:space="preserve">A4B-194-2024/017-2021-L2</t>
  </si>
  <si>
    <t xml:space="preserve">Servicio de asistencia a la redacción de estudios de drenaje superficial o inundabilidad TOLLOS</t>
  </si>
  <si>
    <t xml:space="preserve">12459050</t>
  </si>
  <si>
    <t xml:space="preserve">https://contrataciondelestado.es/wps/poc?uri=deeplink:detalle_licitacion&amp;idEvl=DsKRq24JB%2FUBPRBxZ4nJ%2Fg%3D%3D</t>
  </si>
  <si>
    <t xml:space="preserve">675/2023</t>
  </si>
  <si>
    <t xml:space="preserve">Contractació de les Obres del Nou Bar a l'Espai de la Plaça de Bous</t>
  </si>
  <si>
    <t xml:space="preserve">45212000;45212421;45212420;</t>
  </si>
  <si>
    <t xml:space="preserve">675 2023</t>
  </si>
  <si>
    <t xml:space="preserve">PLASFOC, SAU</t>
  </si>
  <si>
    <t xml:space="preserve">A43708106</t>
  </si>
  <si>
    <t xml:space="preserve">6151166</t>
  </si>
  <si>
    <t xml:space="preserve">https://contrataciondelestado.es/wps/poc?uri=deeplink:detalle_licitacion&amp;idEvl=%2Fv2jKn%2B8qmN7h85%2Fpmmsfw%3D%3D</t>
  </si>
  <si>
    <t xml:space="preserve">29/20Y/V/A</t>
  </si>
  <si>
    <t xml:space="preserve">Contratación servicio de asistencia y transporte sanitario municipal.</t>
  </si>
  <si>
    <t xml:space="preserve">21042021.2PA</t>
  </si>
  <si>
    <t xml:space="preserve">TAXIS Y AMBULANCIAS HABICHUELA SL</t>
  </si>
  <si>
    <t xml:space="preserve">B02507143</t>
  </si>
  <si>
    <t xml:space="preserve">16882723</t>
  </si>
  <si>
    <t xml:space="preserve">https://contrataciondelestado.es/wps/poc?uri=deeplink:detalle_licitacion&amp;idEvl=QmA8%2FXpDUzH%2Fa9DgO%2BoYKQ%3D%3D</t>
  </si>
  <si>
    <t xml:space="preserve">585/2025</t>
  </si>
  <si>
    <t xml:space="preserve">Subministrament i col.locació de 6 dispensadors de sabó per als escusats dels Col.legis Sanchis Guarner i Marjals.</t>
  </si>
  <si>
    <t xml:space="preserve">16882743</t>
  </si>
  <si>
    <t xml:space="preserve">https://contrataciondelestado.es/wps/poc?uri=deeplink:detalle_licitacion&amp;idEvl=JaS39NWDzPYUqXM96WStVA%3D%3D</t>
  </si>
  <si>
    <t xml:space="preserve">511/2025</t>
  </si>
  <si>
    <t xml:space="preserve">Subministrament de material de ferreteria per als diversos treballs de manteniment d’edificis, parcs i carrers que necessite realitzar l’Ajuntament d’Ondara.</t>
  </si>
  <si>
    <t xml:space="preserve">16761184</t>
  </si>
  <si>
    <t xml:space="preserve">https://contrataciondelestado.es/wps/poc?uri=deeplink:detalle_licitacion&amp;idEvl=kAJmwly9sMwaF6cS8TCh%2FA%3D%3D</t>
  </si>
  <si>
    <t xml:space="preserve">1147/2024</t>
  </si>
  <si>
    <t xml:space="preserve">Servicio de mantenimiento y reparación de los vehículos municipales</t>
  </si>
  <si>
    <t xml:space="preserve">50112000;50114000;50116100;50112111;50112110;</t>
  </si>
  <si>
    <t xml:space="preserve">16567276</t>
  </si>
  <si>
    <t xml:space="preserve">https://contrataciondelestado.es/wps/poc?uri=deeplink:detalle_licitacion&amp;idEvl=pQHFSGV5o2teKgd8LfVV9g%3D%3D</t>
  </si>
  <si>
    <t xml:space="preserve">Puesto 5</t>
  </si>
  <si>
    <t xml:space="preserve">Puesto 15 y 16</t>
  </si>
  <si>
    <t xml:space="preserve">Puesto 11</t>
  </si>
  <si>
    <t xml:space="preserve">Puesto 18</t>
  </si>
  <si>
    <t xml:space="preserve">Puesto 20</t>
  </si>
  <si>
    <t xml:space="preserve">Puesto 21</t>
  </si>
  <si>
    <t xml:space="preserve">14522548</t>
  </si>
  <si>
    <t xml:space="preserve">https://contrataciondelestado.es/wps/poc?uri=deeplink:detalle_licitacion&amp;idEvl=LbrncsqwKQ4Xhk1FZxEyvw%3D%3D</t>
  </si>
  <si>
    <t xml:space="preserve">2023/2482A</t>
  </si>
  <si>
    <t xml:space="preserve">Obras de Adecuación, Mejora y Digitalización del Mercado de Abastos de Novelda y su Entorno.</t>
  </si>
  <si>
    <t xml:space="preserve">45213141;</t>
  </si>
  <si>
    <t xml:space="preserve">REACT-UE</t>
  </si>
  <si>
    <t xml:space="preserve">14726512</t>
  </si>
  <si>
    <t xml:space="preserve">https://contrataciondelestado.es/wps/poc?uri=deeplink:detalle_licitacion&amp;idEvl=VaH%2B51XPJrpWhbmkna2nXQ%3D%3D</t>
  </si>
  <si>
    <t xml:space="preserve">38823/2023</t>
  </si>
  <si>
    <t xml:space="preserve">Escuela de verano 2024-2026</t>
  </si>
  <si>
    <t xml:space="preserve">237a843b-725e-4a11-bbd5-7365669454a4</t>
  </si>
  <si>
    <t xml:space="preserve">DIVERTY SCHOOL</t>
  </si>
  <si>
    <t xml:space="preserve">B54489208</t>
  </si>
  <si>
    <t xml:space="preserve">16316452</t>
  </si>
  <si>
    <t xml:space="preserve">https://contrataciondelestado.es/wps/poc?uri=deeplink:detalle_licitacion&amp;idEvl=gzOlpCmHkz2GCFcHcNGIlQ%3D%3D</t>
  </si>
  <si>
    <t xml:space="preserve">6-24-ALD</t>
  </si>
  <si>
    <t xml:space="preserve">Servicio de formación especializada, en materia de emprendimiento y gestión empresarial, mediante la impartición de jornadas, dentro de la programación del Centro de Emprendedores y Escuela de Talento Femenino</t>
  </si>
  <si>
    <t xml:space="preserve">2025-832</t>
  </si>
  <si>
    <t xml:space="preserve">GENION COOP V</t>
  </si>
  <si>
    <t xml:space="preserve">12838747</t>
  </si>
  <si>
    <t xml:space="preserve">https://contrataciondelestado.es/wps/poc?uri=deeplink:detalle_licitacion&amp;idEvl=TDd0VH5lH4cl5NjlNci%2BtA%3D%3D</t>
  </si>
  <si>
    <t xml:space="preserve">3661/2021</t>
  </si>
  <si>
    <t xml:space="preserve">Prestación de los servicios técnicos de iluminación, sonido, montaje y desmontaje, y audiovisuales necesarios para el desarrollo de las actividades ordinarias y extraordinarias (culturales) organizadas por la concejalía de Cultura del Excmo. Ayuntamiento de Sant Joan D´Alacant</t>
  </si>
  <si>
    <t xml:space="preserve">3661/2023</t>
  </si>
  <si>
    <t xml:space="preserve">14295843</t>
  </si>
  <si>
    <t xml:space="preserve">https://contrataciondelestado.es/wps/poc?uri=deeplink:detalle_licitacion&amp;idEvl=BNhX7VnMmVOdkQsA7ROvsg%3D%3D</t>
  </si>
  <si>
    <t xml:space="preserve">10966/2023</t>
  </si>
  <si>
    <t xml:space="preserve">Prestación de un conjunto de servicios incluidos en el Programa Major a Casa</t>
  </si>
  <si>
    <t xml:space="preserve">13584697</t>
  </si>
  <si>
    <t xml:space="preserve">https://contrataciondelestado.es/wps/poc?uri=deeplink:detalle_licitacion&amp;idEvl=zGYFa%2BmQ4wT5Rey58Yagpg%3D%3D</t>
  </si>
  <si>
    <t xml:space="preserve">4112/2023</t>
  </si>
  <si>
    <t xml:space="preserve">Organización y desarrollo de la Cabalgata de Reyes 2024</t>
  </si>
  <si>
    <t xml:space="preserve">8833884</t>
  </si>
  <si>
    <t xml:space="preserve">https://contrataciondelestado.es/wps/poc?uri=deeplink:detalle_licitacion&amp;idEvl=ef8SVeqkpJKmq21uxhbaVQ%3D%3D</t>
  </si>
  <si>
    <t xml:space="preserve">C.1213</t>
  </si>
  <si>
    <t xml:space="preserve">Suministro de materiales de: Ferretería, Carpintería de madera, Material de Obra, Material Eléctrico, Material de fontanería, Pinturas  </t>
  </si>
  <si>
    <t xml:space="preserve">44110000;44600000;44900000;44316000;44300000;44800000;</t>
  </si>
  <si>
    <t xml:space="preserve">LOTE 1.- Suministro material de ferretería</t>
  </si>
  <si>
    <t xml:space="preserve">44110000;44300000;44316000;44600000;</t>
  </si>
  <si>
    <t xml:space="preserve">C.1213 LOTE 1</t>
  </si>
  <si>
    <t xml:space="preserve">FERRETERIA SAN ROQUE S.L.U</t>
  </si>
  <si>
    <t xml:space="preserve">B03084167</t>
  </si>
  <si>
    <t xml:space="preserve">LOTE 2.- Suministro de Materiales Carpintería de Madera</t>
  </si>
  <si>
    <t xml:space="preserve">44110000;44316000;44800000;</t>
  </si>
  <si>
    <t xml:space="preserve">C.1213 LOTE 2</t>
  </si>
  <si>
    <t xml:space="preserve">LOTE 3.- Suministro de Materiales de Obra</t>
  </si>
  <si>
    <t xml:space="preserve">44110000;44316000;44900000;</t>
  </si>
  <si>
    <t xml:space="preserve">C.1213 LOTE 3</t>
  </si>
  <si>
    <t xml:space="preserve">VDA DE JUAN PEREZ AURA S.L.</t>
  </si>
  <si>
    <t xml:space="preserve">B03043288</t>
  </si>
  <si>
    <t xml:space="preserve">LOTE  4.- Suministro de Material Eléctrico</t>
  </si>
  <si>
    <t xml:space="preserve">44110000;44316000;</t>
  </si>
  <si>
    <t xml:space="preserve">C.1213 LOTE 4</t>
  </si>
  <si>
    <t xml:space="preserve">LOTE 5.- Suministro de Material de Fontanería</t>
  </si>
  <si>
    <t xml:space="preserve">44110000;44600000;</t>
  </si>
  <si>
    <t xml:space="preserve">C.1213 LOTE 5</t>
  </si>
  <si>
    <t xml:space="preserve">LOTE 6.- Suministro de Pinturas</t>
  </si>
  <si>
    <t xml:space="preserve">44110000;44800000;</t>
  </si>
  <si>
    <t xml:space="preserve">C.1213 LOTE 6</t>
  </si>
  <si>
    <t xml:space="preserve">BRICO-COLOR SL </t>
  </si>
  <si>
    <t xml:space="preserve">B53604906</t>
  </si>
  <si>
    <t xml:space="preserve">16070738</t>
  </si>
  <si>
    <t xml:space="preserve">https://contrataciondelestado.es/wps/poc?uri=deeplink:detalle_licitacion&amp;idEvl=0PMOhNNKmHycTfjQf3USOg%3D%3D</t>
  </si>
  <si>
    <t xml:space="preserve">1711/2024</t>
  </si>
  <si>
    <t xml:space="preserve">Contratación del servicio de mantenimiento de las instalaciones térmicas en edificios pertenecientes al M.I. Ayuntamiento de Castalla y de instalaciones de calefacción y A. C. S. asociadas de los centros de educación y edificios de titularidad municipal dependientes del M.I. Ayuntamiento de Castalla.</t>
  </si>
  <si>
    <t xml:space="preserve">50720000;50730000;50721000;</t>
  </si>
  <si>
    <t xml:space="preserve">YOMEE ENERGY SERVICES, S.L.</t>
  </si>
  <si>
    <t xml:space="preserve">12029870</t>
  </si>
  <si>
    <t xml:space="preserve">https://contrataciondelestado.es/wps/poc?uri=deeplink:detalle_licitacion&amp;idEvl=FwtcPAKUaPirz3GQd5r6SQ%3D%3D</t>
  </si>
  <si>
    <t xml:space="preserve">5322/2022</t>
  </si>
  <si>
    <t xml:space="preserve">Servicio de mantenimiento de la aplicación informática GESTDOC para la gestión municipal del Ayuntamiento de Onil. _x005F_x000D_
</t>
  </si>
  <si>
    <t xml:space="preserve">ADD4U – SOLUCIONES PARA GESTIÓN Y DESARROLLO, S.L. </t>
  </si>
  <si>
    <t xml:space="preserve">16776911</t>
  </si>
  <si>
    <t xml:space="preserve">https://contrataciondelestado.es/wps/poc?uri=deeplink:detalle_licitacion&amp;idEvl=Os4364870jstm4eBPtV6eQ%3D%3D</t>
  </si>
  <si>
    <t xml:space="preserve">Subministrament de trofeus i medalles per als diversos esdeveniments esportius.</t>
  </si>
  <si>
    <t xml:space="preserve">39298700;18512200;</t>
  </si>
  <si>
    <t xml:space="preserve">Presidencia de la Mancomunitat Circuit Cultural Comarcal de la Marina Alta</t>
  </si>
  <si>
    <t xml:space="preserve">31097030153463</t>
  </si>
  <si>
    <t xml:space="preserve">https://contrataciondelestado.es/wps/poc?uri=deeplink:perfilContratante&amp;idBp=AI1Bna790aqXQV0WE7lYPw%3D%3D</t>
  </si>
  <si>
    <t xml:space="preserve">16854875</t>
  </si>
  <si>
    <t xml:space="preserve">https://contrataciondelestado.es/wps/poc?uri=deeplink:detalle_licitacion&amp;idEvl=hN2UF2owS85rSd8H4b2soA%3D%3D</t>
  </si>
  <si>
    <t xml:space="preserve">2a prórroga 965/2020 Lote 1</t>
  </si>
  <si>
    <t xml:space="preserve">Servicio de mantenimiento de instalaciones electromecánicas.</t>
  </si>
  <si>
    <t xml:space="preserve">8b446aba-609a-4ead-bf97-f02083a4ce35</t>
  </si>
  <si>
    <t xml:space="preserve">50532000;50514200;50750000;90400000;50510000;50532400;90913000;50514100;50532300;50711000;50511000;50411100;</t>
  </si>
  <si>
    <t xml:space="preserve">LOTE 1: Instalaciones de bombeo de aguas residuales y/o pluviales</t>
  </si>
  <si>
    <t xml:space="preserve">50514200;90400000;50514100;50532000;50750000;50510000;90913000;50411100;</t>
  </si>
  <si>
    <t xml:space="preserve">2a pro</t>
  </si>
  <si>
    <t xml:space="preserve">16871222</t>
  </si>
  <si>
    <t xml:space="preserve">https://contrataciondelestado.es/wps/poc?uri=deeplink:detalle_licitacion&amp;idEvl=59GxXXIf1yykU02jNGj1Fw%3D%3D</t>
  </si>
  <si>
    <t xml:space="preserve">15555140</t>
  </si>
  <si>
    <t xml:space="preserve">https://contrataciondelestado.es/wps/poc?uri=deeplink:detalle_licitacion&amp;idEvl=laILONQ6ZZWAAM7L03kM8A%3D%3D</t>
  </si>
  <si>
    <t xml:space="preserve">2024/10516</t>
  </si>
  <si>
    <t xml:space="preserve">Obras de mejora, modernización y dotación de servicios e infraestructura en el polígono industrial Finca Lacy de Elda.</t>
  </si>
  <si>
    <t xml:space="preserve">45000000;32571000;45232410;45233140;</t>
  </si>
  <si>
    <t xml:space="preserve">15708956</t>
  </si>
  <si>
    <t xml:space="preserve">https://contrataciondelestado.es/wps/poc?uri=deeplink:detalle_licitacion&amp;idEvl=shkXt4ZHqP7XOjazN1Dw9Q%3D%3D</t>
  </si>
  <si>
    <t xml:space="preserve">2998/2024</t>
  </si>
  <si>
    <t xml:space="preserve">Contratación del servicio de dirección de obra, dirección de ejecución de instalaciones, dirección de ejecución material y coordinación de seguridad y salud de las obras de construcción de equipamiento cubierto en polideportivo municipal de Castalla</t>
  </si>
  <si>
    <t xml:space="preserve">César Sempere García</t>
  </si>
  <si>
    <t xml:space="preserve">48356347C</t>
  </si>
  <si>
    <t xml:space="preserve">16634687</t>
  </si>
  <si>
    <t xml:space="preserve">https://contrataciondelestado.es/wps/poc?uri=deeplink:detalle_licitacion&amp;idEvl=sH7hhdyRI%2B7s%2BnLj3vAg5A%3D%3D</t>
  </si>
  <si>
    <t xml:space="preserve">2457/2024</t>
  </si>
  <si>
    <t xml:space="preserve">Servicio de Salvamento, Socorrismo, Vigilancia, Primeros auxilios y Baño adaptado en las playas del municipio de Guardamar del Segura (Alicante)</t>
  </si>
  <si>
    <t xml:space="preserve">06277dff-f5b9-4e55-91af-ace7923c8aad</t>
  </si>
  <si>
    <t xml:space="preserve">75252000;98360000;92332000;85142000;63725000;75241000;63725200;79714000;</t>
  </si>
  <si>
    <t xml:space="preserve">Según se indica en la cláusula 34 del PCAP.</t>
  </si>
  <si>
    <t xml:space="preserve">16513988</t>
  </si>
  <si>
    <t xml:space="preserve">https://contrataciondelestado.es/wps/poc?uri=deeplink:detalle_licitacion&amp;idEvl=wp1CHnyQfc3ua%2Fi14w%2FPLA%3D%3D</t>
  </si>
  <si>
    <t xml:space="preserve">10889/2024</t>
  </si>
  <si>
    <t xml:space="preserve">Servicio de marketing digital para el fomento del turismo cultural. Actuación 8. Eje 3.Transición digital del PSTD Teulada 2023</t>
  </si>
  <si>
    <t xml:space="preserve">IMAGINA ANDALUCÍA EXCLUSIVAS DE PUBLICIDAD S.L.</t>
  </si>
  <si>
    <t xml:space="preserve">B91446922</t>
  </si>
  <si>
    <t xml:space="preserve">12125938</t>
  </si>
  <si>
    <t xml:space="preserve">https://contrataciondelestado.es/wps/poc?uri=deeplink:detalle_licitacion&amp;idEvl=zkLKVYcu0k2mq21uxhbaVQ%3D%3D</t>
  </si>
  <si>
    <t xml:space="preserve">1366/2022</t>
  </si>
  <si>
    <t xml:space="preserve">22-23</t>
  </si>
  <si>
    <t xml:space="preserve">ASISHOGAR ALBACETE,S.L.</t>
  </si>
  <si>
    <t xml:space="preserve">B02521946</t>
  </si>
  <si>
    <t xml:space="preserve">15770206</t>
  </si>
  <si>
    <t xml:space="preserve">https://contrataciondelestado.es/wps/poc?uri=deeplink:detalle_licitacion&amp;idEvl=G77a3dR8p7qHCIsjvJ3rhQ%3D%3D</t>
  </si>
  <si>
    <t xml:space="preserve">CAO/4/2024</t>
  </si>
  <si>
    <t xml:space="preserve">Ejecución de las obras de captación y desvío de aguas pluviales en zonas urbanas para prevención del riesgo de inundaciones. Plan de Recuperación, Transformación y Resiliencia-Financiado por la Unión Europea-NextGenerationEU.</t>
  </si>
  <si>
    <t xml:space="preserve">45232130;45233251;</t>
  </si>
  <si>
    <t xml:space="preserve">TYOSA OBRAS PÚBLICAS, S.L.</t>
  </si>
  <si>
    <t xml:space="preserve">14957229</t>
  </si>
  <si>
    <t xml:space="preserve">https://contrataciondelestado.es/wps/poc?uri=deeplink:detalle_licitacion&amp;idEvl=cf9eY3S56%2FLVGIpKDxgsAQ%3D%3D</t>
  </si>
  <si>
    <t xml:space="preserve">699/2024</t>
  </si>
  <si>
    <t xml:space="preserve">Servicio de transporte en autobuses para varias concejalías</t>
  </si>
  <si>
    <t xml:space="preserve">4fe1f941-4795-4490-87e8-728de2a9b8d0</t>
  </si>
  <si>
    <t xml:space="preserve">HIJOS DE ANTONIO TOMAS VERDU SL</t>
  </si>
  <si>
    <t xml:space="preserve">B53201307</t>
  </si>
  <si>
    <t xml:space="preserve">16216973</t>
  </si>
  <si>
    <t xml:space="preserve">https://contrataciondelestado.es/wps/poc?uri=deeplink:detalle_licitacion&amp;idEvl=1P7TakUFwLF%2FR5QFTlaM4A%3D%3D</t>
  </si>
  <si>
    <t xml:space="preserve">3150/2024</t>
  </si>
  <si>
    <t xml:space="preserve">Contrato para la explotación del kiosco-bar en parque Valencia. </t>
  </si>
  <si>
    <t xml:space="preserve">16225591</t>
  </si>
  <si>
    <t xml:space="preserve">https://contrataciondelestado.es/wps/poc?uri=deeplink:detalle_licitacion&amp;idEvl=hf0EOUHwvF56nTs9LZ9RhQ%3D%3D</t>
  </si>
  <si>
    <t xml:space="preserve">2937/2024</t>
  </si>
  <si>
    <t xml:space="preserve">Servicios de asistencia a oficina técnica del Ayuntamiento de Rafal.</t>
  </si>
  <si>
    <t xml:space="preserve">15794724</t>
  </si>
  <si>
    <t xml:space="preserve">https://contrataciondelestado.es/wps/poc?uri=deeplink:detalle_licitacion&amp;idEvl=%2FIryeEXfQ3L10HRJw8TEnQ%3D%3D</t>
  </si>
  <si>
    <t xml:space="preserve">O4S-278/2024</t>
  </si>
  <si>
    <t xml:space="preserve">Obras de mejora de masas forestales en el T.M. de Lorcha (Alicante)</t>
  </si>
  <si>
    <t xml:space="preserve">16343796</t>
  </si>
  <si>
    <t xml:space="preserve">https://contrataciondelestado.es/wps/poc?uri=deeplink:detalle_licitacion&amp;idEvl=BTtG2vRPv9CFQ%2FlhRK79lA%3D%3D</t>
  </si>
  <si>
    <t xml:space="preserve">NS6SS-285/2024 - L2</t>
  </si>
  <si>
    <t xml:space="preserve">Suministro de flores a los centros Hogar Provincial Antonio Fernández Valenzuela y Dr. Esquerdo, dependientes de la Diputación de Alicante. Lote 2: Centro Doctor Esquerdo</t>
  </si>
  <si>
    <t xml:space="preserve">03121200;03121210;</t>
  </si>
  <si>
    <t xml:space="preserve">Según se establece en Pliego de Cláusulas Administrativas Particulares</t>
  </si>
  <si>
    <t xml:space="preserve">16505569</t>
  </si>
  <si>
    <t xml:space="preserve">https://contrataciondelestado.es/wps/poc?uri=deeplink:detalle_licitacion&amp;idEvl=XDOGA17FbLvE6P%2FuLemXRw%3D%3D</t>
  </si>
  <si>
    <t xml:space="preserve">2024/20-GUACON</t>
  </si>
  <si>
    <t xml:space="preserve">Contrato administrativo servicios para la contratación del taller de canto y voz organizado por la concejalía de mayores. </t>
  </si>
  <si>
    <t xml:space="preserve">98133000;</t>
  </si>
  <si>
    <t xml:space="preserve">16343825</t>
  </si>
  <si>
    <t xml:space="preserve">https://contrataciondelestado.es/wps/poc?uri=deeplink:detalle_licitacion&amp;idEvl=1FVGzJAV5VpVkTabT%2FRM8A%3D%3D</t>
  </si>
  <si>
    <t xml:space="preserve">NS6SS-285/2024 - L1</t>
  </si>
  <si>
    <t xml:space="preserve">Suministro de flores a los centros Hogar Provincial Antonio Fernández Valenzuela y Dr. Esquerdo, dependientes de la Diputación de Alicante. Lote 1: Hogar Provincial Antonio Fernández Valenzuela</t>
  </si>
  <si>
    <t xml:space="preserve">16176574</t>
  </si>
  <si>
    <t xml:space="preserve">https://contrataciondelestado.es/wps/poc?uri=deeplink:detalle_licitacion&amp;idEvl=EQwD%2BNnrTZvE6P%2FuLemXRw%3D%3D</t>
  </si>
  <si>
    <t xml:space="preserve">SERV/2024000050</t>
  </si>
  <si>
    <t xml:space="preserve">Ejecuciones subsidiarias limpieza parcelas</t>
  </si>
  <si>
    <t xml:space="preserve">77200000;77230000;77312000;45111213;77314000;</t>
  </si>
  <si>
    <t xml:space="preserve">16447291</t>
  </si>
  <si>
    <t xml:space="preserve">https://contrataciondelestado.es/wps/poc?uri=deeplink:detalle_licitacion&amp;idEvl=plpM0LXsoYBrSd8H4b2soA%3D%3D</t>
  </si>
  <si>
    <t xml:space="preserve">2024/6419W</t>
  </si>
  <si>
    <t xml:space="preserve">Servicio de Oficina Municipal de Información al Consumidor (OMIC) de Novelda</t>
  </si>
  <si>
    <t xml:space="preserve">16702276</t>
  </si>
  <si>
    <t xml:space="preserve">https://contrataciondelestado.es/wps/poc?uri=deeplink:detalle_licitacion&amp;idEvl=blkVaSgyg2F%2FR5QFTlaM4A%3D%3D</t>
  </si>
  <si>
    <t xml:space="preserve">SUM 16/2025</t>
  </si>
  <si>
    <t xml:space="preserve">Suministro de una lupa para el foco del “Punt de la Sororitat” situado en la Plaza del Mediterráneo del municipo de Calp (Alicante)</t>
  </si>
  <si>
    <t xml:space="preserve">38600000;38623000;</t>
  </si>
  <si>
    <t xml:space="preserve">16855309</t>
  </si>
  <si>
    <t xml:space="preserve">https://contrataciondelestado.es/wps/poc?uri=deeplink:detalle_licitacion&amp;idEvl=Wrl5TljetPxt5r0ngvMetA%3D%3D</t>
  </si>
  <si>
    <t xml:space="preserve">1293966A</t>
  </si>
  <si>
    <t xml:space="preserve">Concesión demanial de ocupación de vía pública y kiosco municipal sito en Plaza de la Palla de Ibi (Alicante)</t>
  </si>
  <si>
    <t xml:space="preserve">13759874</t>
  </si>
  <si>
    <t xml:space="preserve">https://contrataciondelestado.es/wps/poc?uri=deeplink:detalle_licitacion&amp;idEvl=jgWHgzke6oYzjChw4z%2FXvw%3D%3D</t>
  </si>
  <si>
    <t xml:space="preserve">4912/2023</t>
  </si>
  <si>
    <t xml:space="preserve">Contratación del servicio de mantenimiento, Asesoramiento informático e implantación de Nuevas Tecnologías del Ayuntamiento de Onil.</t>
  </si>
  <si>
    <t xml:space="preserve">72500000;72267000;50312000;</t>
  </si>
  <si>
    <t xml:space="preserve">Ver cláusula 33 del PCAP. </t>
  </si>
  <si>
    <t xml:space="preserve">13086802</t>
  </si>
  <si>
    <t xml:space="preserve">https://contrataciondelestado.es/wps/poc?uri=deeplink:detalle_licitacion&amp;idEvl=iRsDmeuyDf%2Bzz8fXU2i3eQ%3D%3D</t>
  </si>
  <si>
    <t xml:space="preserve">44/23</t>
  </si>
  <si>
    <t xml:space="preserve">Obras de Protección de los taludes en el entorno del Monte Tossal</t>
  </si>
  <si>
    <t xml:space="preserve">2023-2807</t>
  </si>
  <si>
    <t xml:space="preserve">15993973</t>
  </si>
  <si>
    <t xml:space="preserve">https://contrataciondelestado.es/wps/poc?uri=deeplink:detalle_licitacion&amp;idEvl=HghT8jbaq0yFlFRHfEzEaw%3D%3D</t>
  </si>
  <si>
    <t xml:space="preserve">20456/2024</t>
  </si>
  <si>
    <t xml:space="preserve">PSTD_3_10_AFOROS. Licitación para el suministro e implementación de un sistema de aforo, flujo de personas y comunicaciones por proximidad para Santa Pola en el marco del PRTR financiado con fondos d</t>
  </si>
  <si>
    <t xml:space="preserve">30231300;</t>
  </si>
  <si>
    <t xml:space="preserve">PT1.PCCNTR.5050744</t>
  </si>
  <si>
    <t xml:space="preserve">Sensing Tools, S.L.</t>
  </si>
  <si>
    <t xml:space="preserve">B44563591</t>
  </si>
  <si>
    <t xml:space="preserve">16688052</t>
  </si>
  <si>
    <t xml:space="preserve">https://contrataciondelestado.es/wps/poc?uri=deeplink:detalle_licitacion&amp;idEvl=y2O5eNwX3BVWhbmkna2nXQ%3D%3D</t>
  </si>
  <si>
    <t xml:space="preserve">SERV/ABR_SP_SMPL/2024000188</t>
  </si>
  <si>
    <t xml:space="preserve">Contrato de servicios de retirada del residuo téxtil en parcela sita en partida Maitino.</t>
  </si>
  <si>
    <t xml:space="preserve">15294827</t>
  </si>
  <si>
    <t xml:space="preserve">https://contrataciondelestado.es/wps/poc?uri=deeplink:detalle_licitacion&amp;idEvl=PBITsxR0Lnf9pbnDwlaUlg%3D%3D</t>
  </si>
  <si>
    <t xml:space="preserve">1963/2024</t>
  </si>
  <si>
    <t xml:space="preserve">Obras de ampliación cementerio municipal</t>
  </si>
  <si>
    <t xml:space="preserve">1963/2025</t>
  </si>
  <si>
    <t xml:space="preserve">15612980</t>
  </si>
  <si>
    <t xml:space="preserve">https://contrataciondelestado.es/wps/poc?uri=deeplink:detalle_licitacion&amp;idEvl=1JwQ9MT%2BVY7N3k3tjedSGw%3D%3D</t>
  </si>
  <si>
    <t xml:space="preserve">38804/2023</t>
  </si>
  <si>
    <t xml:space="preserve">Redacción de la sección de patrimonio cultural del catálogo de protecciones del término municipal de Orihuela </t>
  </si>
  <si>
    <t xml:space="preserve">71000000;71300000;71311000;71200000;71220000;71222000;</t>
  </si>
  <si>
    <t xml:space="preserve">AMORÓS RUBIATO NAVARRO ARQUITECTOS, S.C.P.</t>
  </si>
  <si>
    <t xml:space="preserve">16303365</t>
  </si>
  <si>
    <t xml:space="preserve">https://contrataciondelestado.es/wps/poc?uri=deeplink:detalle_licitacion&amp;idEvl=EEooEwNUuI6ExvMJXBMHHQ%3D%3D</t>
  </si>
  <si>
    <t xml:space="preserve">26265/2024</t>
  </si>
  <si>
    <t xml:space="preserve">Adquisición de material para el parque de educación vial  para la concejalía de seguridad ciudadana del ayuntamiento de Orihuela</t>
  </si>
  <si>
    <t xml:space="preserve">34223000;32342410;34928470;</t>
  </si>
  <si>
    <t xml:space="preserve">15605776</t>
  </si>
  <si>
    <t xml:space="preserve">https://contrataciondelestado.es/wps/poc?uri=deeplink:detalle_licitacion&amp;idEvl=8DQ0rJp2H5sQyBAnWzHfCg%3D%3D</t>
  </si>
  <si>
    <t xml:space="preserve">1318266A/2024</t>
  </si>
  <si>
    <t xml:space="preserve">Contrato servicio de enseñanza y gestión del taller de guitarra de Crevillent</t>
  </si>
  <si>
    <t xml:space="preserve">IVAN AZNAR LOPEZ</t>
  </si>
  <si>
    <t xml:space="preserve">74220098H</t>
  </si>
  <si>
    <t xml:space="preserve">16855594</t>
  </si>
  <si>
    <t xml:space="preserve">https://contrataciondelestado.es/wps/poc?uri=deeplink:detalle_licitacion&amp;idEvl=FU6sVrauKyE2wEhQbcAqug%3D%3D</t>
  </si>
  <si>
    <t xml:space="preserve">24/2025 negociado</t>
  </si>
  <si>
    <t xml:space="preserve">Prestación de diversos servicios de banda de música, contemplados con un carácter y desde un punto de vista festivo popular, todo ello en el contexto socio-cultural, propio de esta comarca y de la Comunidad Valenciana en general, de la consideración como imprescindible de una banda de música que esté íntimamente unida al sentir vecinal </t>
  </si>
  <si>
    <t xml:space="preserve">15318236</t>
  </si>
  <si>
    <t xml:space="preserve">https://contrataciondelestado.es/wps/poc?uri=deeplink:detalle_licitacion&amp;idEvl=ylUr3KQ7woDVGIpKDxgsAQ%3D%3D</t>
  </si>
  <si>
    <t xml:space="preserve">2422/2024</t>
  </si>
  <si>
    <t xml:space="preserve">Contratación del servicio de pirotecnia para distintos eventos y fiestas municipales</t>
  </si>
  <si>
    <t xml:space="preserve">PIROTECNIA AITANA, S.L. </t>
  </si>
  <si>
    <t xml:space="preserve">16070507</t>
  </si>
  <si>
    <t xml:space="preserve">https://contrataciondelestado.es/wps/poc?uri=deeplink:detalle_licitacion&amp;idEvl=HJoChnjdDcz%2Fa9DgO%2BoYKQ%3D%3D</t>
  </si>
  <si>
    <t xml:space="preserve">295/2024</t>
  </si>
  <si>
    <t xml:space="preserve">Servicio de personal de sala Teatro de Monóvar (Alicante)</t>
  </si>
  <si>
    <t xml:space="preserve">16481452</t>
  </si>
  <si>
    <t xml:space="preserve">https://contrataciondelestado.es/wps/poc?uri=deeplink:detalle_licitacion&amp;idEvl=hmRkbXtD1ZZVYjgxA4nMUw%3D%3D</t>
  </si>
  <si>
    <t xml:space="preserve">SER 04/2025</t>
  </si>
  <si>
    <t xml:space="preserve">Servicio de esterilización, desparasitación y atención veterinaria primaria de gatos en las colonias callejeras del municipio de Calp (Alicante)</t>
  </si>
  <si>
    <t xml:space="preserve">JUAN JOSE AZCARATE MENGUAL</t>
  </si>
  <si>
    <t xml:space="preserve">50692905P</t>
  </si>
  <si>
    <t xml:space="preserve">16732886</t>
  </si>
  <si>
    <t xml:space="preserve">https://contrataciondelestado.es/wps/poc?uri=deeplink:detalle_licitacion&amp;idEvl=0Osf17camXf%2Fa9DgO%2BoYKQ%3D%3D</t>
  </si>
  <si>
    <t xml:space="preserve">Arrendamiento de nave privada para uso municipal en Rafal. </t>
  </si>
  <si>
    <t xml:space="preserve">16165002</t>
  </si>
  <si>
    <t xml:space="preserve">https://contrataciondelestado.es/wps/poc?uri=deeplink:detalle_licitacion&amp;idEvl=yvEVwjf%2BhMWcCF8sV%2BqtYA%3D%3D</t>
  </si>
  <si>
    <t xml:space="preserve">1320/2024 Maquinaria</t>
  </si>
  <si>
    <t xml:space="preserve">El objeto del presente contrato es el servicio de maquinaria de apoyo a las brigadas de obras, electricistas, jardinería y triturado de restos vegetales procedentes de las talas y desbroces realizadas por las brigadas municipales, en el término municipal de Monforte del Cid.</t>
  </si>
  <si>
    <t xml:space="preserve">1f6cc2cf-66e1-4e0c-b765-640f8411b1b3</t>
  </si>
  <si>
    <t xml:space="preserve">90510000;45520000;90512000;63111000;90511000;45510000;42996100;</t>
  </si>
  <si>
    <t xml:space="preserve">16522715</t>
  </si>
  <si>
    <t xml:space="preserve">https://contrataciondelestado.es/wps/poc?uri=deeplink:detalle_licitacion&amp;idEvl=Y%2BEpAy9mH1Y2wEhQbcAqug%3D%3D</t>
  </si>
  <si>
    <t xml:space="preserve">15681368</t>
  </si>
  <si>
    <t xml:space="preserve">https://contrataciondelestado.es/wps/poc?uri=deeplink:detalle_licitacion&amp;idEvl=vEg7k91JDZ6dkQsA7ROvsg%3D%3D</t>
  </si>
  <si>
    <t xml:space="preserve">O4S-265/2024</t>
  </si>
  <si>
    <t xml:space="preserve">Obras de acondicionamiento Camí Balones – Quatretondeta afectado por los incendios de Agosto de 2022</t>
  </si>
  <si>
    <t xml:space="preserve">15965087</t>
  </si>
  <si>
    <t xml:space="preserve">https://contrataciondelestado.es/wps/poc?uri=deeplink:detalle_licitacion&amp;idEvl=jwfjVel%2Ff%2ByTylGzYmBF9Q%3D%3D</t>
  </si>
  <si>
    <t xml:space="preserve">O4S-266/2024</t>
  </si>
  <si>
    <t xml:space="preserve">Obras de mejoras selvícolas en los Montes de PDA. Lloma la Pera, Onaire y Penya L´Or, en el TM de Bolulla</t>
  </si>
  <si>
    <t xml:space="preserve">16017469</t>
  </si>
  <si>
    <t xml:space="preserve">https://contrataciondelestado.es/wps/poc?uri=deeplink:detalle_licitacion&amp;idEvl=DO7k50npqa6opEMYCmrbmw%3D%3D</t>
  </si>
  <si>
    <t xml:space="preserve">Cpriv01/24</t>
  </si>
  <si>
    <t xml:space="preserve">Contrato privado de póliza de seguro de daños materiales a concertar por el Ayuntamiento de San Vicente del Raspeig</t>
  </si>
  <si>
    <t xml:space="preserve">MGS, Seguros y Reaseguros S.A.</t>
  </si>
  <si>
    <t xml:space="preserve">a08171373</t>
  </si>
  <si>
    <t xml:space="preserve">15724302</t>
  </si>
  <si>
    <t xml:space="preserve">https://contrataciondelestado.es/wps/poc?uri=deeplink:detalle_licitacion&amp;idEvl=qtIww8CxsgQQyBAnWzHfCg%3D%3D</t>
  </si>
  <si>
    <t xml:space="preserve">81/24</t>
  </si>
  <si>
    <t xml:space="preserve">Obras de aplacado y anclaje muro playa Albufereta.</t>
  </si>
  <si>
    <t xml:space="preserve">45262650;</t>
  </si>
  <si>
    <t xml:space="preserve">2025-814</t>
  </si>
  <si>
    <t xml:space="preserve">15946233</t>
  </si>
  <si>
    <t xml:space="preserve">https://contrataciondelestado.es/wps/poc?uri=deeplink:detalle_licitacion&amp;idEvl=wZQle%2BondWxq1DdmE7eaXg%3D%3D</t>
  </si>
  <si>
    <t xml:space="preserve">10041/2024</t>
  </si>
  <si>
    <t xml:space="preserve">Instalación de protección contra incendios de los edificios municipales</t>
  </si>
  <si>
    <t xml:space="preserve">51700000;</t>
  </si>
  <si>
    <t xml:space="preserve">PT1.PCCNTR.4978802</t>
  </si>
  <si>
    <t xml:space="preserve">EXTINTORES TORRIJOS, S.L.</t>
  </si>
  <si>
    <t xml:space="preserve">B16142663</t>
  </si>
  <si>
    <t xml:space="preserve">16016361</t>
  </si>
  <si>
    <t xml:space="preserve">https://contrataciondelestado.es/wps/poc?uri=deeplink:detalle_licitacion&amp;idEvl=1KKh1D3Gfjni0Kd8%2Brcp6w%3D%3D</t>
  </si>
  <si>
    <t xml:space="preserve">2024/65-GUACON</t>
  </si>
  <si>
    <t xml:space="preserve">Contrato administrativo de servicios para la Dirección facultativa y coordinación de seguridad y salud de las obras del proyecto de "interconexión de edificios municipales con fibra óptica en Aspe"</t>
  </si>
  <si>
    <t xml:space="preserve">16815363</t>
  </si>
  <si>
    <t xml:space="preserve">https://contrataciondelestado.es/wps/poc?uri=deeplink:detalle_licitacion&amp;idEvl=JvTmqozNI5sS7pcxhTeWOg%3D%3D</t>
  </si>
  <si>
    <t xml:space="preserve">5/pnsp/ser/25</t>
  </si>
  <si>
    <t xml:space="preserve">Servicios de difusión en autobuses de línea interurbana de Alsa Grupo, de las campañas publicitarias correspondientes a los periodos de cobro voluntario de tributos municipales para SUMA. Gestión Tributaria.</t>
  </si>
  <si>
    <t xml:space="preserve">ZERCANA CONSULTING, S.L.</t>
  </si>
  <si>
    <t xml:space="preserve">B84971084</t>
  </si>
  <si>
    <t xml:space="preserve">16141903</t>
  </si>
  <si>
    <t xml:space="preserve">https://contrataciondelestado.es/wps/poc?uri=deeplink:detalle_licitacion&amp;idEvl=E0HX2J6qZFV%2FP7lJ7Fu0SA%3D%3D</t>
  </si>
  <si>
    <t xml:space="preserve">1560/2024</t>
  </si>
  <si>
    <t xml:space="preserve">Concesión administrativa para el uso privativo e instalación de kioskos de la o.n.c.e. en la plaza josé maría planelles de altea</t>
  </si>
  <si>
    <t xml:space="preserve">ORGANIZACIÓN NACIONAL DE CIEGOS ESPAÑOLES (O.N.C.E.)</t>
  </si>
  <si>
    <t xml:space="preserve">G72872815</t>
  </si>
  <si>
    <t xml:space="preserve">16846873</t>
  </si>
  <si>
    <t xml:space="preserve">https://contrataciondelestado.es/wps/poc?uri=deeplink:detalle_licitacion&amp;idEvl=5sg1j%2FVOZavCfVQHDepjGQ%3D%3D</t>
  </si>
  <si>
    <t xml:space="preserve">La explotación del Bar de la Piscina Municipal de Beneixama</t>
  </si>
  <si>
    <t xml:space="preserve">16838523</t>
  </si>
  <si>
    <t xml:space="preserve">https://contrataciondelestado.es/wps/poc?uri=deeplink:detalle_licitacion&amp;idEvl=SFFQpMZZLW%2BFQ%2FlhRK79lA%3D%3D</t>
  </si>
  <si>
    <t xml:space="preserve">Redacción de documentos técnicos para la digitalización del ciclo urbano del agua en el municipio de Cañada</t>
  </si>
  <si>
    <t xml:space="preserve">71310000;71242000;</t>
  </si>
  <si>
    <t xml:space="preserve">16105928</t>
  </si>
  <si>
    <t xml:space="preserve">https://contrataciondelestado.es/wps/poc?uri=deeplink:detalle_licitacion&amp;idEvl=85y3T1shdjt%2FP7lJ7Fu0SA%3D%3D</t>
  </si>
  <si>
    <t xml:space="preserve">contrato servicios telecomunicaciones: telefonía, voz y datos</t>
  </si>
  <si>
    <t xml:space="preserve">64000000;</t>
  </si>
  <si>
    <t xml:space="preserve">15414698</t>
  </si>
  <si>
    <t xml:space="preserve">https://contrataciondelestado.es/wps/poc?uri=deeplink:detalle_licitacion&amp;idEvl=8K6m6ZvM8TL5Rey58Yagpg%3D%3D</t>
  </si>
  <si>
    <t xml:space="preserve">SUMIN/ABR_SP_SMPL/2024000108</t>
  </si>
  <si>
    <t xml:space="preserve">Suministro e instalación de nueva caldera para calefacción y trabajos de acometida e instalación receptora de gas natural en el colegio público Eugeni D'Ors</t>
  </si>
  <si>
    <t xml:space="preserve">44621200;45315000;45331110;44621220;45333100;42160000;</t>
  </si>
  <si>
    <t xml:space="preserve">15102024.1PASS</t>
  </si>
  <si>
    <t xml:space="preserve">Proyectos e Instalaciones Térmicas, S.L</t>
  </si>
  <si>
    <t xml:space="preserve">B03826682</t>
  </si>
  <si>
    <t xml:space="preserve">11383011</t>
  </si>
  <si>
    <t xml:space="preserve">https://contrataciondelestado.es/wps/poc?uri=deeplink:detalle_licitacion&amp;idEvl=Syf2HS18qUwSugstABGr5A%3D%3D</t>
  </si>
  <si>
    <t xml:space="preserve">SER-22-0547-OSA</t>
  </si>
  <si>
    <t xml:space="preserve">Psicología en Alcoi (Alicante), Ontinyent (Valencia), Oviedo (Asturias) y Xàtiva (Valencia)</t>
  </si>
  <si>
    <t xml:space="preserve">L1- Servicios de Psicología en Alcoi (Alicante)</t>
  </si>
  <si>
    <t xml:space="preserve">2023-143</t>
  </si>
  <si>
    <t xml:space="preserve">SANATORIO SAN JORGE SL</t>
  </si>
  <si>
    <t xml:space="preserve">B03002250</t>
  </si>
  <si>
    <t xml:space="preserve">L2- Servicios de Psicología en Ontinyent (Valencia)</t>
  </si>
  <si>
    <t xml:space="preserve">ES512 - Girona</t>
  </si>
  <si>
    <t xml:space="preserve">2023-116</t>
  </si>
  <si>
    <t xml:space="preserve">INMACULADA GANDIA SORIANO</t>
  </si>
  <si>
    <t xml:space="preserve">48290581B</t>
  </si>
  <si>
    <t xml:space="preserve">L3- Servicios de Psicología en Oviedo (Asturias)</t>
  </si>
  <si>
    <t xml:space="preserve">2023-144</t>
  </si>
  <si>
    <t xml:space="preserve">PURIFICACIÓN ESTRADA HERNÁNDEZ</t>
  </si>
  <si>
    <t xml:space="preserve">09371462C</t>
  </si>
  <si>
    <t xml:space="preserve">L4- Servicios de Psicología en Xàtiva (Valencia)</t>
  </si>
  <si>
    <t xml:space="preserve">2023-121</t>
  </si>
  <si>
    <t xml:space="preserve">VERÓNICA ESPARZA MILÁN</t>
  </si>
  <si>
    <t xml:space="preserve">20446852J</t>
  </si>
  <si>
    <t xml:space="preserve">15744865</t>
  </si>
  <si>
    <t xml:space="preserve">https://contrataciondelestado.es/wps/poc?uri=deeplink:detalle_licitacion&amp;idEvl=JYuir1UuPaQ2wEhQbcAqug%3D%3D</t>
  </si>
  <si>
    <t xml:space="preserve">SERV/2024000029</t>
  </si>
  <si>
    <t xml:space="preserve">Contratación del servicio de limpieza y y mantenimiento de playas del ayuntamiento de Dénia</t>
  </si>
  <si>
    <t xml:space="preserve">97adc80a-b83d-4301-9c3b-e2a520bf3886</t>
  </si>
  <si>
    <t xml:space="preserve">90680000;</t>
  </si>
  <si>
    <t xml:space="preserve">16831079</t>
  </si>
  <si>
    <t xml:space="preserve">https://contrataciondelestado.es/wps/poc?uri=deeplink:detalle_licitacion&amp;idEvl=tTxeFRCCxJPIGlsa0Wad%2Bw%3D%3D</t>
  </si>
  <si>
    <t xml:space="preserve">C.1214</t>
  </si>
  <si>
    <t xml:space="preserve">Contratación por procedimiento negociado sin publicidad del servicio de mantenimiento del aplicativo software denominado línea verde.</t>
  </si>
  <si>
    <t xml:space="preserve">GREEN TAL, S.A.</t>
  </si>
  <si>
    <t xml:space="preserve">A62313788</t>
  </si>
  <si>
    <t xml:space="preserve">15965644</t>
  </si>
  <si>
    <t xml:space="preserve">https://contrataciondelestado.es/wps/poc?uri=deeplink:detalle_licitacion&amp;idEvl=mvk8Z36uC7LI8aL3PRS10Q%3D%3D</t>
  </si>
  <si>
    <t xml:space="preserve">SERV/2024000042</t>
  </si>
  <si>
    <t xml:space="preserve">Servicio de atención psicológica a jóvenes y menores.</t>
  </si>
  <si>
    <t xml:space="preserve">15946002</t>
  </si>
  <si>
    <t xml:space="preserve">https://contrataciondelestado.es/wps/poc?uri=deeplink:detalle_licitacion&amp;idEvl=%2F18%2FSu9SYMrgL1BHd3qjQA%3D%3D</t>
  </si>
  <si>
    <t xml:space="preserve">OBR/ABR_SP_SMPL/2024000152</t>
  </si>
  <si>
    <t xml:space="preserve">Obras de creación de alcorques en las calles Manuel Vicente Pastor, José Romero López y Antonio Martínez García.</t>
  </si>
  <si>
    <t xml:space="preserve">05032025.1Pass</t>
  </si>
  <si>
    <t xml:space="preserve">OSERPRO 2000, S.L.</t>
  </si>
  <si>
    <t xml:space="preserve">B53461166</t>
  </si>
  <si>
    <t xml:space="preserve">16033183</t>
  </si>
  <si>
    <t xml:space="preserve">https://contrataciondelestado.es/wps/poc?uri=deeplink:detalle_licitacion&amp;idEvl=0VjjhZzccZuOUi78BmzhOQ%3D%3D</t>
  </si>
  <si>
    <t xml:space="preserve">C.1557</t>
  </si>
  <si>
    <t xml:space="preserve">Suministro y mantenimiento equipos cortafuegos</t>
  </si>
  <si>
    <t xml:space="preserve">16838856</t>
  </si>
  <si>
    <t xml:space="preserve">https://contrataciondelestado.es/wps/poc?uri=deeplink:detalle_licitacion&amp;idEvl=fYMb%2BA5d%2Bq7kY6rls5tG9A%3D%3D</t>
  </si>
  <si>
    <t xml:space="preserve">Subministrament imprés de plànols turístics d'Ondara.</t>
  </si>
  <si>
    <t xml:space="preserve">16607700</t>
  </si>
  <si>
    <t xml:space="preserve">https://contrataciondelestado.es/wps/poc?uri=deeplink:detalle_licitacion&amp;idEvl=8wxIahrnTSz9pbnDwlaUlg%3D%3D</t>
  </si>
  <si>
    <t xml:space="preserve">SUM 12/2025</t>
  </si>
  <si>
    <t xml:space="preserve">Suministro de silla postural modelo “Pal seat” o equivalente, talla 2, para la Escuela Infantil “Silene d’Ifac” de Calp (Alicante)</t>
  </si>
  <si>
    <t xml:space="preserve">33141700;39112000;39110000;39113000;</t>
  </si>
  <si>
    <t xml:space="preserve">OrtoAkra S.L.</t>
  </si>
  <si>
    <t xml:space="preserve">B44765188</t>
  </si>
  <si>
    <t xml:space="preserve">11227755</t>
  </si>
  <si>
    <t xml:space="preserve">https://contrataciondelestado.es/wps/poc?uri=deeplink:detalle_licitacion&amp;idEvl=laG%2FWDFd2pumq21uxhbaVQ%3D%3D</t>
  </si>
  <si>
    <t xml:space="preserve">1915/2021</t>
  </si>
  <si>
    <t xml:space="preserve">Contrato administrativo mixto  de servicios de telefonía móvil, asistencia técnica y suministro de terminales para el Ayuntamiento de Muro de Alcoy</t>
  </si>
  <si>
    <t xml:space="preserve">64212000;32250000;</t>
  </si>
  <si>
    <t xml:space="preserve">22-22</t>
  </si>
  <si>
    <t xml:space="preserve">16839005</t>
  </si>
  <si>
    <t xml:space="preserve">https://contrataciondelestado.es/wps/poc?uri=deeplink:detalle_licitacion&amp;idEvl=vQ6pcGVKQSkZDGvgaZEVxQ%3D%3D</t>
  </si>
  <si>
    <t xml:space="preserve">Contrato abierto simplificado sumario de servicios de Mantenimiento, Control, tratamiento del agua y mantenimiento del césped de la piscina municipal de La Vall de Laguar.</t>
  </si>
  <si>
    <t xml:space="preserve">98350000;77310000;</t>
  </si>
  <si>
    <t xml:space="preserve">16839009</t>
  </si>
  <si>
    <t xml:space="preserve">https://contrataciondelestado.es/wps/poc?uri=deeplink:detalle_licitacion&amp;idEvl=OZ5bBMuDOX5VkTabT%2FRM8A%3D%3D</t>
  </si>
  <si>
    <t xml:space="preserve">550/2025</t>
  </si>
  <si>
    <t xml:space="preserve">Subministrament de 4 projectors per a la il.luminació de la façana de la casa de_x005F_x000D_
cultura.</t>
  </si>
  <si>
    <t xml:space="preserve">16839090</t>
  </si>
  <si>
    <t xml:space="preserve">https://contrataciondelestado.es/wps/poc?uri=deeplink:detalle_licitacion&amp;idEvl=ajDitzfCtUNrhBlEHQFSKA%3D%3D</t>
  </si>
  <si>
    <t xml:space="preserve">lloguer lg disseminats polígon 7, parcel·la 165 el bosc 03788 la Vall de Gallinera</t>
  </si>
  <si>
    <t xml:space="preserve">Cooperativa Cerezas Montaña de Alicante </t>
  </si>
  <si>
    <t xml:space="preserve">F03164969</t>
  </si>
  <si>
    <t xml:space="preserve">16116376</t>
  </si>
  <si>
    <t xml:space="preserve">https://contrataciondelestado.es/wps/poc?uri=deeplink:detalle_licitacion&amp;idEvl=UmXEIzmxPUaLAncw3qdZkA%3D%3D</t>
  </si>
  <si>
    <t xml:space="preserve">A5SS-299/2024</t>
  </si>
  <si>
    <t xml:space="preserve">Servicio de organización integral para la realización de diversas actuaciones con motivo de la celebración del Domingo de Ramos</t>
  </si>
  <si>
    <t xml:space="preserve">16830751</t>
  </si>
  <si>
    <t xml:space="preserve">https://contrataciondelestado.es/wps/poc?uri=deeplink:detalle_licitacion&amp;idEvl=46kRxEvUBNGcCF8sV%2BqtYA%3D%3D</t>
  </si>
  <si>
    <t xml:space="preserve">2024/27/SER/SIM</t>
  </si>
  <si>
    <t xml:space="preserve">Servicio de asistencia técnica para la licitación del servicio de mantenimiento preventivo y correctivo de las instalaciones de prevención de incendios en edificios municipales de Ibi (Alicante)</t>
  </si>
  <si>
    <t xml:space="preserve">71240000;71330000;71310000;79111000;71313000;71241000;71318000;</t>
  </si>
  <si>
    <t xml:space="preserve">7568546</t>
  </si>
  <si>
    <t xml:space="preserve">https://contrataciondelestado.es/wps/poc?uri=deeplink:detalle_licitacion&amp;idEvl=1skrnZAgx%2B17h85%2Fpmmsfw%3D%3D</t>
  </si>
  <si>
    <t xml:space="preserve">2981/2020</t>
  </si>
  <si>
    <t xml:space="preserve">servicio  de mantenimiento y revisión de ascensores, elevadores y escaleras y rampas mecanicas de titularidad municipal</t>
  </si>
  <si>
    <t xml:space="preserve">50740000;</t>
  </si>
  <si>
    <t xml:space="preserve">PT1.PCCNTR.4262131</t>
  </si>
  <si>
    <t xml:space="preserve">16255068</t>
  </si>
  <si>
    <t xml:space="preserve">https://contrataciondelestado.es/wps/poc?uri=deeplink:detalle_licitacion&amp;idEvl=QOpYfTeir2JWhbmkna2nXQ%3D%3D</t>
  </si>
  <si>
    <t xml:space="preserve">2024/7592W</t>
  </si>
  <si>
    <t xml:space="preserve">Licitación del servicio de Ludoteca en el Municipio de Novelda</t>
  </si>
  <si>
    <t xml:space="preserve">85311300;92000000;</t>
  </si>
  <si>
    <t xml:space="preserve">TINDAYA SOCIAL SL</t>
  </si>
  <si>
    <t xml:space="preserve">B42619908</t>
  </si>
  <si>
    <t xml:space="preserve">16151596</t>
  </si>
  <si>
    <t xml:space="preserve">https://contrataciondelestado.es/wps/poc?uri=deeplink:detalle_licitacion&amp;idEvl=waEJqd2XV568ebB%2FXTwy0A%3D%3D</t>
  </si>
  <si>
    <t xml:space="preserve">7007/2024</t>
  </si>
  <si>
    <t xml:space="preserve">Redacción proyecto, DO y CSS para la ejecución de las obras denominadas "Tercera Fase de las actuaciones de Remodelación Integral de la Zona Polideportiva Venancio Costa de Almoradí"</t>
  </si>
  <si>
    <t xml:space="preserve">71242000;71247000;71250000;71317200;</t>
  </si>
  <si>
    <t xml:space="preserve">69/2024</t>
  </si>
  <si>
    <t xml:space="preserve">16264403</t>
  </si>
  <si>
    <t xml:space="preserve">https://contrataciondelestado.es/wps/poc?uri=deeplink:detalle_licitacion&amp;idEvl=oC2VAIvYPSmKeVWTb9Scog%3D%3D</t>
  </si>
  <si>
    <t xml:space="preserve">3789/2024</t>
  </si>
  <si>
    <t xml:space="preserve">Suministro en régimen de arrendamiento operativo y mantenimiento de un sistema integral de impresión destinado a ser usado en las distintas dependencias municipales del Ayuntamiento de Pego en modalidad de alquiler y/o pago por uso. Así como el mantenimiento de los equipos que, siendo de propiedad municipal, se incluyan en esta modalidad.</t>
  </si>
  <si>
    <t xml:space="preserve">30120000;50313000;79800000;</t>
  </si>
  <si>
    <t xml:space="preserve">16126934</t>
  </si>
  <si>
    <t xml:space="preserve">https://contrataciondelestado.es/wps/poc?uri=deeplink:detalle_licitacion&amp;idEvl=8tQmsz7Gj3bE6P%2FuLemXRw%3D%3D</t>
  </si>
  <si>
    <t xml:space="preserve">SER 81/2024</t>
  </si>
  <si>
    <t xml:space="preserve">Servicios de redacción del estudio de capacidad de carga de las playas de Calp (Alicante)</t>
  </si>
  <si>
    <t xml:space="preserve">71000000;71320000;71313000;</t>
  </si>
  <si>
    <t xml:space="preserve">Territorio Arcadia SL</t>
  </si>
  <si>
    <t xml:space="preserve">B67942789</t>
  </si>
  <si>
    <t xml:space="preserve">16815684</t>
  </si>
  <si>
    <t xml:space="preserve">https://contrataciondelestado.es/wps/poc?uri=deeplink:detalle_licitacion&amp;idEvl=3PvGfxPWjwf%2B3JAijKO%2Bkg%3D%3D</t>
  </si>
  <si>
    <t xml:space="preserve">93369/2024</t>
  </si>
  <si>
    <t xml:space="preserve">Contratación del patrocinio denominado "prueba deportiva denominada UNBROKEN RACE 2025", mediante tramitación anticipada del gasto</t>
  </si>
  <si>
    <t xml:space="preserve">UBK SPORT EVENTS GESTIÓN DE EVENTOS Y CRONOMETRAJE, S.L.</t>
  </si>
  <si>
    <t xml:space="preserve">B12994489</t>
  </si>
  <si>
    <t xml:space="preserve">16281645</t>
  </si>
  <si>
    <t xml:space="preserve">https://contrataciondelestado.es/wps/poc?uri=deeplink:detalle_licitacion&amp;idEvl=3W7BGKA3JBKopEMYCmrbmw%3D%3D</t>
  </si>
  <si>
    <t xml:space="preserve">111701/2024</t>
  </si>
  <si>
    <t xml:space="preserve">Contratación de informes de evaluación del edificio, certificado energético y libro del edificio a origen de los ámbitos Colonia San Esteban, Portalicos y Torresal, (ERRP Torrevieja) financiado por PRTR, Fondos Next Generation EU, tramitación anticipada, urgente.</t>
  </si>
  <si>
    <t xml:space="preserve">C13.i04.P04.S50</t>
  </si>
  <si>
    <t xml:space="preserve">Ámbito 1: Colonia San Esteban</t>
  </si>
  <si>
    <t xml:space="preserve">INVESTIGACIÓN Y CONTROL DE CALIDAD, S.A.U. (INCOSA)</t>
  </si>
  <si>
    <t xml:space="preserve">A24036691</t>
  </si>
  <si>
    <t xml:space="preserve">Ámbito 2: Torresal</t>
  </si>
  <si>
    <t xml:space="preserve">Ámbito 3: Portalicos</t>
  </si>
  <si>
    <t xml:space="preserve">16016258</t>
  </si>
  <si>
    <t xml:space="preserve">https://contrataciondelestado.es/wps/poc?uri=deeplink:detalle_licitacion&amp;idEvl=TN7ofHSFl5Q%2FbjW6njtWLw%3D%3D</t>
  </si>
  <si>
    <t xml:space="preserve">3-04-2024=A (5161/2024)</t>
  </si>
  <si>
    <t xml:space="preserve">Suministro  del centro de proceso de datos del Ayuntamiento de Finestrat.</t>
  </si>
  <si>
    <t xml:space="preserve">PT1.PCCNTR.4869944</t>
  </si>
  <si>
    <t xml:space="preserve">ENETIC PROYECTOS, S.L</t>
  </si>
  <si>
    <t xml:space="preserve">15794389</t>
  </si>
  <si>
    <t xml:space="preserve">https://contrataciondelestado.es/wps/poc?uri=deeplink:detalle_licitacion&amp;idEvl=cdws%2F4jR0e8eIBJRHQiPkQ%3D%3D</t>
  </si>
  <si>
    <t xml:space="preserve">6032/2024</t>
  </si>
  <si>
    <t xml:space="preserve">Servicio de diagnóstico e implantación de un plan de accesibilidad del destino y sus recursos en el marco del Plan de Recuperación, Transformación y Resiliencia. Financiado por la Unión Europea, NextgenerationEU.</t>
  </si>
  <si>
    <t xml:space="preserve">75130000;79419000;</t>
  </si>
  <si>
    <t xml:space="preserve">C14.I1.</t>
  </si>
  <si>
    <t xml:space="preserve">2024-0050</t>
  </si>
  <si>
    <t xml:space="preserve">La Ciudad Accesible</t>
  </si>
  <si>
    <t xml:space="preserve">B18936278</t>
  </si>
  <si>
    <t xml:space="preserve">16831105</t>
  </si>
  <si>
    <t xml:space="preserve">https://contrataciondelestado.es/wps/poc?uri=deeplink:detalle_licitacion&amp;idEvl=bqpt6JzGmKO7JOCXkOhcDg%3D%3D</t>
  </si>
  <si>
    <t xml:space="preserve">3a prórroga 703/2021 zona 7</t>
  </si>
  <si>
    <t xml:space="preserve">3 Prórroga concesión de autorizaciones temporales del aprovechamiento en las playas - zona 7 playa Muchavista</t>
  </si>
  <si>
    <t xml:space="preserve">3a prorroga</t>
  </si>
  <si>
    <t xml:space="preserve">GRUPO ALOHERS, S.L.</t>
  </si>
  <si>
    <t xml:space="preserve">B42576868</t>
  </si>
  <si>
    <t xml:space="preserve">16831129</t>
  </si>
  <si>
    <t xml:space="preserve">https://contrataciondelestado.es/wps/poc?uri=deeplink:detalle_licitacion&amp;idEvl=hAH2QWCwWNk7%2B9FIQYNjeQ%3D%3D</t>
  </si>
  <si>
    <t xml:space="preserve">3a prórroga 703/2021 zona 8b</t>
  </si>
  <si>
    <t xml:space="preserve">3a Prórroga concesión de autorizaciones temporales del aprovechamiento en las playas - zona 8b carrer la mar</t>
  </si>
  <si>
    <t xml:space="preserve">3a pro</t>
  </si>
  <si>
    <t xml:space="preserve">JUAN ANTONIO MUÑOZ CUENCA</t>
  </si>
  <si>
    <t xml:space="preserve">74002653S</t>
  </si>
  <si>
    <t xml:space="preserve">15778706</t>
  </si>
  <si>
    <t xml:space="preserve">https://contrataciondelestado.es/wps/poc?uri=deeplink:detalle_licitacion&amp;idEvl=C2%2FJ%2BVEv2ug7u6%2B%2FR7DUoA%3D%3D</t>
  </si>
  <si>
    <t xml:space="preserve">3223/2024</t>
  </si>
  <si>
    <t xml:space="preserve">Obras de desarrollo de un área recreativa y centro base de deportes de montaña en La Solana, en el marco del Plan de Recuperación, Transformación y Resiliencia, financiado con fondos de la Unión Europea, NextgenerationEU</t>
  </si>
  <si>
    <t xml:space="preserve">16015667</t>
  </si>
  <si>
    <t xml:space="preserve">https://contrataciondelestado.es/wps/poc?uri=deeplink:detalle_licitacion&amp;idEvl=zzRpY7h0YJTyoM4us5k4vw%3D%3D</t>
  </si>
  <si>
    <t xml:space="preserve">6409/2024</t>
  </si>
  <si>
    <t xml:space="preserve">Acondicionamiento del espacio exterior del nuevo ayuntamiento en el marco del Plan de Recuperación, Transformación y Resiliencia - Financiado con fondos de la Unión Europea, NextGenerationEU.</t>
  </si>
  <si>
    <t xml:space="preserve">SERVICIOS PROFESIONALES MURCIANOS, S.L.</t>
  </si>
  <si>
    <t xml:space="preserve">B05304480</t>
  </si>
  <si>
    <t xml:space="preserve">16095605</t>
  </si>
  <si>
    <t xml:space="preserve">https://contrataciondelestado.es/wps/poc?uri=deeplink:detalle_licitacion&amp;idEvl=8QZsnEeltL5rhBlEHQFSKA%3D%3D</t>
  </si>
  <si>
    <t xml:space="preserve">O4S-307/2024</t>
  </si>
  <si>
    <t xml:space="preserve">Obras de acondicionamiento Camí Millena a Gorga afectado por los incendios de agosto de 2022</t>
  </si>
  <si>
    <t xml:space="preserve">16197007</t>
  </si>
  <si>
    <t xml:space="preserve">https://contrataciondelestado.es/wps/poc?uri=deeplink:detalle_licitacion&amp;idEvl=c9AzoP5TOdVxseVhcqrkhw%3D%3D</t>
  </si>
  <si>
    <t xml:space="preserve">5755/2024</t>
  </si>
  <si>
    <t xml:space="preserve">Suministro y mantenimiento de una aplicación de gestión policial para el Ayuntamiento de Benissa</t>
  </si>
  <si>
    <t xml:space="preserve">48000000;72250000;72268000;</t>
  </si>
  <si>
    <t xml:space="preserve">16831203</t>
  </si>
  <si>
    <t xml:space="preserve">https://contrataciondelestado.es/wps/poc?uri=deeplink:detalle_licitacion&amp;idEvl=%2BrjNM4e6BBweIBJRHQiPkQ%3D%3D</t>
  </si>
  <si>
    <t xml:space="preserve">2024/28/SER/BAM</t>
  </si>
  <si>
    <t xml:space="preserve">Contrato basado en el Acuerdo Marco de la FEMP para la prestación del servicio de seguro de responsabilidad civil de altos cargos y personal electo.</t>
  </si>
  <si>
    <t xml:space="preserve">66500000;</t>
  </si>
  <si>
    <t xml:space="preserve">16831214</t>
  </si>
  <si>
    <t xml:space="preserve">https://contrataciondelestado.es/wps/poc?uri=deeplink:detalle_licitacion&amp;idEvl=KSRML8yoqjHLIx6q1oPaMg%3D%3D</t>
  </si>
  <si>
    <t xml:space="preserve">2024/02/SER/BAM</t>
  </si>
  <si>
    <t xml:space="preserve">22/2024</t>
  </si>
  <si>
    <t xml:space="preserve">16328687</t>
  </si>
  <si>
    <t xml:space="preserve">https://contrataciondelestado.es/wps/poc?uri=deeplink:detalle_licitacion&amp;idEvl=o5%2FrLtYC3PM7u6%2B%2FR7DUoA%3D%3D</t>
  </si>
  <si>
    <t xml:space="preserve">597/2024</t>
  </si>
  <si>
    <t xml:space="preserve">Servicio de laboratorio para la realización de pruebas confirmatorias de la presencia de drogas en conductores</t>
  </si>
  <si>
    <t xml:space="preserve">71900000;85100000;85111820;85148000;</t>
  </si>
  <si>
    <t xml:space="preserve">16208390</t>
  </si>
  <si>
    <t xml:space="preserve">https://contrataciondelestado.es/wps/poc?uri=deeplink:detalle_licitacion&amp;idEvl=QH5S%2FYzQFwUadbH3CysQuQ%3D%3D</t>
  </si>
  <si>
    <t xml:space="preserve">Obras de Sustitución parcial del colector de vertido de la EDAR al río</t>
  </si>
  <si>
    <t xml:space="preserve">ALMASSERA RELLEU S.L.</t>
  </si>
  <si>
    <t xml:space="preserve">B54877121</t>
  </si>
  <si>
    <t xml:space="preserve">16831244</t>
  </si>
  <si>
    <t xml:space="preserve">https://contrataciondelestado.es/wps/poc?uri=deeplink:detalle_licitacion&amp;idEvl=M54VwTeomVu7JOCXkOhcDg%3D%3D</t>
  </si>
  <si>
    <t xml:space="preserve">2024/01/SER/BAM</t>
  </si>
  <si>
    <t xml:space="preserve">21/2024</t>
  </si>
  <si>
    <t xml:space="preserve">AIG EUROPE SA SUCURSAL EN ESPAÑA</t>
  </si>
  <si>
    <t xml:space="preserve">15898596</t>
  </si>
  <si>
    <t xml:space="preserve">https://contrataciondelestado.es/wps/poc?uri=deeplink:detalle_licitacion&amp;idEvl=s7d4xpbzDCdSYrkJkLlFdw%3D%3D</t>
  </si>
  <si>
    <t xml:space="preserve">1419/2024</t>
  </si>
  <si>
    <t xml:space="preserve">Iluminación de las calles para fiestas de Benissa 2024-2025</t>
  </si>
  <si>
    <t xml:space="preserve">31527200;45316100;34991000;</t>
  </si>
  <si>
    <t xml:space="preserve">2024-0048</t>
  </si>
  <si>
    <t xml:space="preserve">ELECFES ILUMINACION, S.L.</t>
  </si>
  <si>
    <t xml:space="preserve">B01862309</t>
  </si>
  <si>
    <t xml:space="preserve">16823025</t>
  </si>
  <si>
    <t xml:space="preserve">https://contrataciondelestado.es/wps/poc?uri=deeplink:detalle_licitacion&amp;idEvl=r7QU6ngk0tTs%2BnLj3vAg5A%3D%3D</t>
  </si>
  <si>
    <t xml:space="preserve">Contrato basado SDA para el suministro de 10 cajas de 12 rotuladores de colores Brush Lettering</t>
  </si>
  <si>
    <t xml:space="preserve">16823039</t>
  </si>
  <si>
    <t xml:space="preserve">https://contrataciondelestado.es/wps/poc?uri=deeplink:detalle_licitacion&amp;idEvl=mzu6WI9ejCeAAM7L03kM8A%3D%3D</t>
  </si>
  <si>
    <t xml:space="preserve">802/2025</t>
  </si>
  <si>
    <t xml:space="preserve">Contrato basado SDA suministro de cuarenta delantales para el Taller LLata de la asociación de jubilados</t>
  </si>
  <si>
    <t xml:space="preserve">16823046</t>
  </si>
  <si>
    <t xml:space="preserve">https://contrataciondelestado.es/wps/poc?uri=deeplink:detalle_licitacion&amp;idEvl=%2F%2FVFo3CApItq1DdmE7eaXg%3D%3D</t>
  </si>
  <si>
    <t xml:space="preserve">932/2025</t>
  </si>
  <si>
    <t xml:space="preserve">Contrato basado SDA suministros material de ferretería para actividades de cultura y mantenimiento de edificios adscritos a cultura.</t>
  </si>
  <si>
    <t xml:space="preserve">-</t>
  </si>
  <si>
    <t xml:space="preserve">16823057</t>
  </si>
  <si>
    <t xml:space="preserve">https://contrataciondelestado.es/wps/poc?uri=deeplink:detalle_licitacion&amp;idEvl=UUKosM9wrJhSYrkJkLlFdw%3D%3D</t>
  </si>
  <si>
    <t xml:space="preserve">7653/2024</t>
  </si>
  <si>
    <t xml:space="preserve">Contrato basado SDA de suministro de materiales de construcción destinado al mantenimiento de edificios municipales, colegios públicos y vías públicas del Ayuntamiento de Benissa.</t>
  </si>
  <si>
    <t xml:space="preserve">Materiales De Construcción Benissa S.L.</t>
  </si>
  <si>
    <t xml:space="preserve">B53325593</t>
  </si>
  <si>
    <t xml:space="preserve">16823067</t>
  </si>
  <si>
    <t xml:space="preserve">https://contrataciondelestado.es/wps/poc?uri=deeplink:detalle_licitacion&amp;idEvl=phI%2FFePMwdu7JOCXkOhcDg%3D%3D</t>
  </si>
  <si>
    <t xml:space="preserve">7677/2024</t>
  </si>
  <si>
    <t xml:space="preserve">Contrato basado SDA suministro de material vario para el departamento de Aguas Potables</t>
  </si>
  <si>
    <t xml:space="preserve">16823077</t>
  </si>
  <si>
    <t xml:space="preserve">https://contrataciondelestado.es/wps/poc?uri=deeplink:detalle_licitacion&amp;idEvl=IsIauikA%2FMJVYjgxA4nMUw%3D%3D</t>
  </si>
  <si>
    <t xml:space="preserve">359/2025</t>
  </si>
  <si>
    <t xml:space="preserve">Contrato basado SDA para la adquisición boquillas para etilómetro evidencial modelo 7510 con válvula de no retorno. Serial nº ARMB-0778.</t>
  </si>
  <si>
    <t xml:space="preserve">16823091</t>
  </si>
  <si>
    <t xml:space="preserve">https://contrataciondelestado.es/wps/poc?uri=deeplink:detalle_licitacion&amp;idEvl=xB7SkTz6JKGFQ%2FlhRK79lA%3D%3D</t>
  </si>
  <si>
    <t xml:space="preserve">8053/2024</t>
  </si>
  <si>
    <t xml:space="preserve">Contrato basado SDA suministro de carteles informativos y publicitarios de actividades municipales.</t>
  </si>
  <si>
    <t xml:space="preserve">16823094</t>
  </si>
  <si>
    <t xml:space="preserve">https://contrataciondelestado.es/wps/poc?uri=deeplink:detalle_licitacion&amp;idEvl=JVqxQPhOJ0b%2Fa9DgO%2BoYKQ%3D%3D</t>
  </si>
  <si>
    <t xml:space="preserve">2024/03/SUM/BAM</t>
  </si>
  <si>
    <t xml:space="preserve">Contrato basado en el Acuerdo Marco de suministro de energía eléctrica con garantía de origen 100 por 100 renovable a gestionar por la Central de Contratación de la Diputación Provincial de Alicante 2024-2026. AMS60-007/2024.</t>
  </si>
  <si>
    <t xml:space="preserve">19/2024</t>
  </si>
  <si>
    <t xml:space="preserve">10942331</t>
  </si>
  <si>
    <t xml:space="preserve">https://contrataciondelestado.es/wps/poc?uri=deeplink:detalle_licitacion&amp;idEvl=fZD%2FuAfSzJ6rz3GQd5r6SQ%3D%3D</t>
  </si>
  <si>
    <t xml:space="preserve">C.1285</t>
  </si>
  <si>
    <t xml:space="preserve">Servicio de entrega a domicilio de almuerzos a las personas usuarias previstas. Programa "Menjar a casa"</t>
  </si>
  <si>
    <t xml:space="preserve">55521100;55320000;85312200;</t>
  </si>
  <si>
    <t xml:space="preserve">16823167</t>
  </si>
  <si>
    <t xml:space="preserve">https://contrataciondelestado.es/wps/poc?uri=deeplink:detalle_licitacion&amp;idEvl=t7sMji9dj6uHCIsjvJ3rhQ%3D%3D</t>
  </si>
  <si>
    <t xml:space="preserve">867/2025</t>
  </si>
  <si>
    <t xml:space="preserve">Servicio de barra de la barraca popular durante el medio año festero 2025.</t>
  </si>
  <si>
    <t xml:space="preserve">8048168</t>
  </si>
  <si>
    <t xml:space="preserve">https://contrataciondelestado.es/wps/poc?uri=deeplink:detalle_licitacion&amp;idEvl=VwZJdIXkU817h85%2Fpmmsfw%3D%3D</t>
  </si>
  <si>
    <t xml:space="preserve">22127/2021</t>
  </si>
  <si>
    <t xml:space="preserve">Redacción de Proyecto y Dirección de obra, Dirección en ejecución de obra y Coordinación de Seguridad y Salud de las obras de terminación del Pabellón Blanco de la Ciudad Deportiva de Torrevieja</t>
  </si>
  <si>
    <t xml:space="preserve">71000000;71244000;71242000;71520000;</t>
  </si>
  <si>
    <t xml:space="preserve">16823186</t>
  </si>
  <si>
    <t xml:space="preserve">https://contrataciondelestado.es/wps/poc?uri=deeplink:detalle_licitacion&amp;idEvl=b11mwX9ZGIFQFSeKCRun4Q%3D%3D</t>
  </si>
  <si>
    <t xml:space="preserve">7800/2024</t>
  </si>
  <si>
    <t xml:space="preserve">Contrato basado SDA suministro materiales de construcción para el departamento de aguas</t>
  </si>
  <si>
    <t xml:space="preserve">16823198</t>
  </si>
  <si>
    <t xml:space="preserve">https://contrataciondelestado.es/wps/poc?uri=deeplink:detalle_licitacion&amp;idEvl=YX2idQX999Y36J9Lctlsuw%3D%3D</t>
  </si>
  <si>
    <t xml:space="preserve">Contrato basado SDA de suministro de 200 libros recopilatorios del concurso Relats per la Igualtat.</t>
  </si>
  <si>
    <t xml:space="preserve">15319325</t>
  </si>
  <si>
    <t xml:space="preserve">https://contrataciondelestado.es/wps/poc?uri=deeplink:detalle_licitacion&amp;idEvl=T4Wi46dT2NV6nTs9LZ9RhQ%3D%3D</t>
  </si>
  <si>
    <t xml:space="preserve">A5O-168/2024 - L2</t>
  </si>
  <si>
    <t xml:space="preserve">Servicio de mantenimiento y conservación de las instalaciones de climatización, refrigeradores de medicamentos, cuartos fríos y cámaras frigoríficas instaladas en los centros y dependencias de la Diputación Provincial de Alicante. Lote 2: Refrigeradores de medicamentos, cuartos fríos y cámaras frigoríficas</t>
  </si>
  <si>
    <t xml:space="preserve">aac90153-6d03-442e-95d2-670ee2b99997</t>
  </si>
  <si>
    <t xml:space="preserve">A5O-168/2024-L2</t>
  </si>
  <si>
    <t xml:space="preserve">MONCOBRA SA</t>
  </si>
  <si>
    <t xml:space="preserve">A78990413</t>
  </si>
  <si>
    <t xml:space="preserve">15319331</t>
  </si>
  <si>
    <t xml:space="preserve">https://contrataciondelestado.es/wps/poc?uri=deeplink:detalle_licitacion&amp;idEvl=4Y0HKkXkYx29Hd5zqvq9cg%3D%3D</t>
  </si>
  <si>
    <t xml:space="preserve">A5O-168/2024 - L1</t>
  </si>
  <si>
    <t xml:space="preserve">Servicio de mantenimiento y conservación de las instalaciones de climatización, refrigeradores de medicamentos, cuartos fríos y cámaras frigoríficas instaladas en los centros y dependencias de la Diputación Provincial de Alicante. Lote 1: Instalaciones climatización</t>
  </si>
  <si>
    <t xml:space="preserve">1c31ed3f-160c-4c6c-96bb-06607de89fba</t>
  </si>
  <si>
    <t xml:space="preserve">A5O-168/2024-L1</t>
  </si>
  <si>
    <t xml:space="preserve">15838150</t>
  </si>
  <si>
    <t xml:space="preserve">https://contrataciondelestado.es/wps/poc?uri=deeplink:detalle_licitacion&amp;idEvl=0phKOxeKu6eHCIsjvJ3rhQ%3D%3D</t>
  </si>
  <si>
    <t xml:space="preserve">O4S-280/2024</t>
  </si>
  <si>
    <t xml:space="preserve">Obras de mejora de masas forestales en El Cabezo, T.M. Busot</t>
  </si>
  <si>
    <t xml:space="preserve">16164777</t>
  </si>
  <si>
    <t xml:space="preserve">https://contrataciondelestado.es/wps/poc?uri=deeplink:detalle_licitacion&amp;idEvl=vpRByRyHKnnE6P%2FuLemXRw%3D%3D</t>
  </si>
  <si>
    <t xml:space="preserve">3433/2024</t>
  </si>
  <si>
    <t xml:space="preserve">servicio integral de la gestión de ciberseguridad y control de amenazas para todas las instalaciones municipales</t>
  </si>
  <si>
    <t xml:space="preserve">72000000;72150000;72220000;72222000;</t>
  </si>
  <si>
    <t xml:space="preserve">sarenet, sau</t>
  </si>
  <si>
    <t xml:space="preserve">a48714489</t>
  </si>
  <si>
    <t xml:space="preserve">16567310</t>
  </si>
  <si>
    <t xml:space="preserve">https://contrataciondelestado.es/wps/poc?uri=deeplink:detalle_licitacion&amp;idEvl=EcsCjLPzJLPpxJFXpLZ%2B2A%3D%3D</t>
  </si>
  <si>
    <t xml:space="preserve">SERV/ABR_SP_SMPL/2025000004</t>
  </si>
  <si>
    <t xml:space="preserve">Servicios para el suministro, montaje, operación y desmontaje de un escenario modular, junto con los sistemas de iluminación y sonido profesional, transporte de equipos e instrumentos, producción gráfica, catering y otros servicios logísticos necesarios para la celebración de un evento musical en la Plaza de Baix.</t>
  </si>
  <si>
    <t xml:space="preserve">51310000;32342410;71318100;39150000;55321000;37311100;45223800;79810000;79811000;79800000;60181000;34991000;</t>
  </si>
  <si>
    <t xml:space="preserve">28022025/ASS</t>
  </si>
  <si>
    <t xml:space="preserve">Oxigen Sonido e Iluminación, S.L.</t>
  </si>
  <si>
    <t xml:space="preserve">B54917307</t>
  </si>
  <si>
    <t xml:space="preserve">16116749</t>
  </si>
  <si>
    <t xml:space="preserve">https://contrataciondelestado.es/wps/poc?uri=deeplink:detalle_licitacion&amp;idEvl=4sPFSun2QfiHCIsjvJ3rhQ%3D%3D</t>
  </si>
  <si>
    <t xml:space="preserve">3110/2024</t>
  </si>
  <si>
    <t xml:space="preserve">Enajenación Parcela Municipal</t>
  </si>
  <si>
    <t xml:space="preserve">ADOLFO VANACLOCHA LORENTE</t>
  </si>
  <si>
    <t xml:space="preserve">73779560E</t>
  </si>
  <si>
    <t xml:space="preserve">16794880</t>
  </si>
  <si>
    <t xml:space="preserve">https://contrataciondelestado.es/wps/poc?uri=deeplink:detalle_licitacion&amp;idEvl=5LuG%2FFuHGz6P66GS%2BONYvQ%3D%3D</t>
  </si>
  <si>
    <t xml:space="preserve">3055/2024 Limpieza</t>
  </si>
  <si>
    <t xml:space="preserve">El objeto del contrato consiste en la contratación del servicio de limpieza y suministro de elementos de limpieza e higiene, de los edificios destinados al uso público:_x005F_x000D_
a) Mercado de abastos._x005F_x000D_
b) Colegio público Jorge Juan_x005F_x000D_
</t>
  </si>
  <si>
    <t xml:space="preserve">90911200;90919300;</t>
  </si>
  <si>
    <t xml:space="preserve">Levalim Servicios, S.L.</t>
  </si>
  <si>
    <t xml:space="preserve">B53090478</t>
  </si>
  <si>
    <t xml:space="preserve">15838329</t>
  </si>
  <si>
    <t xml:space="preserve">https://contrataciondelestado.es/wps/poc?uri=deeplink:detalle_licitacion&amp;idEvl=6L1ZjEOyJQri0Kd8%2Brcp6w%3D%3D</t>
  </si>
  <si>
    <t xml:space="preserve">7102/2024</t>
  </si>
  <si>
    <t xml:space="preserve">Contrato para el desarrollo de las actividades realizadas con motivo de la festividad de Reyes Magos</t>
  </si>
  <si>
    <t xml:space="preserve">79952100;34223000;</t>
  </si>
  <si>
    <t xml:space="preserve">60-24</t>
  </si>
  <si>
    <t xml:space="preserve">16447249</t>
  </si>
  <si>
    <t xml:space="preserve">https://contrataciondelestado.es/wps/poc?uri=deeplink:detalle_licitacion&amp;idEvl=%2B%2BGiIA1vMQ3kY6rls5tG9A%3D%3D</t>
  </si>
  <si>
    <t xml:space="preserve">287/2024</t>
  </si>
  <si>
    <t xml:space="preserve">Levantamiento topográfico, toma de datos y digitalización de la red_x005F_x000D_
de saneamiento</t>
  </si>
  <si>
    <t xml:space="preserve">proyectos de mejora de la eficiencia del ciclo urbano del agua (PERTE digitalización del ciclo del agua), en el marco del Plan de Recuperación, Transformación y Resiliencia; segunda convocatoria</t>
  </si>
  <si>
    <t xml:space="preserve">15462752</t>
  </si>
  <si>
    <t xml:space="preserve">https://contrataciondelestado.es/wps/poc?uri=deeplink:detalle_licitacion&amp;idEvl=vdopBWcp%2BmLmnwcj%2BxbdTg%3D%3D</t>
  </si>
  <si>
    <t xml:space="preserve">1928/2024</t>
  </si>
  <si>
    <t xml:space="preserve">Mejora, Modernización y dotación de infraestructuras y servicios en el Polígono Industrial Levante II de Los Montesinos.</t>
  </si>
  <si>
    <t xml:space="preserve">45214800;</t>
  </si>
  <si>
    <t xml:space="preserve">C-14/2024</t>
  </si>
  <si>
    <t xml:space="preserve">Construcciones García Barberá S.L.</t>
  </si>
  <si>
    <t xml:space="preserve">16505012</t>
  </si>
  <si>
    <t xml:space="preserve">https://contrataciondelestado.es/wps/poc?uri=deeplink:detalle_licitacion&amp;idEvl=5253IJt2ku8aF6cS8TCh%2FA%3D%3D</t>
  </si>
  <si>
    <t xml:space="preserve">15099/2024</t>
  </si>
  <si>
    <t xml:space="preserve">Servicio de gestión de instalaciones deportivas del Estadio Olímpico Camilo Cano</t>
  </si>
  <si>
    <t xml:space="preserve">7070ff92-fbc1-4364-8875-e3a0f78cb9bb</t>
  </si>
  <si>
    <t xml:space="preserve">16815407</t>
  </si>
  <si>
    <t xml:space="preserve">https://contrataciondelestado.es/wps/poc?uri=deeplink:detalle_licitacion&amp;idEvl=QmM4ocSR4VGcCF8sV%2BqtYA%3D%3D</t>
  </si>
  <si>
    <t xml:space="preserve">545/2025</t>
  </si>
  <si>
    <t xml:space="preserve">Representació de l'espectacle infantil "GUYI GUYI" el dia 10 de juny de 2025.</t>
  </si>
  <si>
    <t xml:space="preserve">PERIFERIA TEATRO SOCIEDAD CIVIL</t>
  </si>
  <si>
    <t xml:space="preserve">J10681294</t>
  </si>
  <si>
    <t xml:space="preserve">16815448</t>
  </si>
  <si>
    <t xml:space="preserve">https://contrataciondelestado.es/wps/poc?uri=deeplink:detalle_licitacion&amp;idEvl=5l2t3Y9D869QFSeKCRun4Q%3D%3D</t>
  </si>
  <si>
    <t xml:space="preserve">OB 01/2025</t>
  </si>
  <si>
    <t xml:space="preserve">Obras de ampliación de la obra de paso del barranco “Pou Roig” de Calp (Alicante)</t>
  </si>
  <si>
    <t xml:space="preserve">45111000;45112500;45223500;44113620;44811000;77310000;34928500;</t>
  </si>
  <si>
    <t xml:space="preserve">16815462</t>
  </si>
  <si>
    <t xml:space="preserve">https://contrataciondelestado.es/wps/poc?uri=deeplink:detalle_licitacion&amp;idEvl=uev00qM93xWqb7rCcv76BA%3D%3D</t>
  </si>
  <si>
    <t xml:space="preserve">41249/2024</t>
  </si>
  <si>
    <t xml:space="preserve">Organización del evento denominado “Organización de la Senda del Poeta 2025 ”</t>
  </si>
  <si>
    <t xml:space="preserve">92300000;79341000;79952100;51310000;37416000;</t>
  </si>
  <si>
    <t xml:space="preserve">16142008</t>
  </si>
  <si>
    <t xml:space="preserve">https://contrataciondelestado.es/wps/poc?uri=deeplink:detalle_licitacion&amp;idEvl=fmZ8Uh0yPoBSYrkJkLlFdw%3D%3D</t>
  </si>
  <si>
    <t xml:space="preserve">51/2024/CONTRATA</t>
  </si>
  <si>
    <t xml:space="preserve">Gestión y Explotación de Bar-Cafetería-Restaurante ubicado en el Parque 30 de Julio en el n.u. de Pilar de la Horadada</t>
  </si>
  <si>
    <t xml:space="preserve">PT1.PCCNTR.5034175</t>
  </si>
  <si>
    <t xml:space="preserve">PANADERIA INMACULADA DE TORREVIEJA, SL</t>
  </si>
  <si>
    <t xml:space="preserve">B54775911</t>
  </si>
  <si>
    <t xml:space="preserve">16598202</t>
  </si>
  <si>
    <t xml:space="preserve">https://contrataciondelestado.es/wps/poc?uri=deeplink:detalle_licitacion&amp;idEvl=%2F3QPfEOeNUzmnwcj%2BxbdTg%3D%3D</t>
  </si>
  <si>
    <t xml:space="preserve">40659/2024</t>
  </si>
  <si>
    <t xml:space="preserve">Organización y desarrollo del desfile de carnaval 2025</t>
  </si>
  <si>
    <t xml:space="preserve">92312000;92300000;92331210;</t>
  </si>
  <si>
    <t xml:space="preserve">ESPECTÁCULOS SERGIO SEVILLA, S.L. </t>
  </si>
  <si>
    <t xml:space="preserve">16447463</t>
  </si>
  <si>
    <t xml:space="preserve">https://contrataciondelestado.es/wps/poc?uri=deeplink:detalle_licitacion&amp;idEvl=7ckKaxpd7dlSYrkJkLlFdw%3D%3D</t>
  </si>
  <si>
    <t xml:space="preserve">450/2024</t>
  </si>
  <si>
    <t xml:space="preserve">levantamiento topográfico, toma de datos y digitalización red de saneamiento</t>
  </si>
  <si>
    <t xml:space="preserve">proyectos de mejora de la eficiencia del ciclo urbano del agua (PERTE digitalización del ciclo del agua)</t>
  </si>
  <si>
    <t xml:space="preserve">LOCIS SIGTECH SOLUCIONES SOSTENIBLES SL</t>
  </si>
  <si>
    <t xml:space="preserve">B33971730</t>
  </si>
  <si>
    <t xml:space="preserve">6397223</t>
  </si>
  <si>
    <t xml:space="preserve">https://contrataciondelestado.es/wps/poc?uri=deeplink:detalle_licitacion&amp;idEvl=H944QjEGDKwuf4aBO%2BvQlQ%3D%3D</t>
  </si>
  <si>
    <t xml:space="preserve">IMSSE/2020/2401</t>
  </si>
  <si>
    <t xml:space="preserve">Servicio Municipal de Ayuda a Domicilio</t>
  </si>
  <si>
    <t xml:space="preserve">OHL SERVICIOS INGESAN, S.A.</t>
  </si>
  <si>
    <t xml:space="preserve">16070612</t>
  </si>
  <si>
    <t xml:space="preserve">https://contrataciondelestado.es/wps/poc?uri=deeplink:detalle_licitacion&amp;idEvl=oRcQlXjhdByAAM7L03kM8A%3D%3D</t>
  </si>
  <si>
    <t xml:space="preserve">SERV/2024000046</t>
  </si>
  <si>
    <t xml:space="preserve">Servicio de mantenimiento y reparación parque móvil Ayuntamiento</t>
  </si>
  <si>
    <t xml:space="preserve">bdc3dd33-bd86-41b4-9924-23d21b97c3c8</t>
  </si>
  <si>
    <t xml:space="preserve">50112000;34350000;50114000;50115000;</t>
  </si>
  <si>
    <t xml:space="preserve">Lote 1: Servicio de reparación y mantenimiento de vehículos automóviles y
asimilados.</t>
  </si>
  <si>
    <t xml:space="preserve">50112000;34350000;50115000;50114000;</t>
  </si>
  <si>
    <t xml:space="preserve">Lote 2: Servicio de reparación y mantenimiento vehículos industriales-camiones.</t>
  </si>
  <si>
    <t xml:space="preserve">Lote 3: Servicio de reparación y mantenimiento de motocicletas y ciclomotores.</t>
  </si>
  <si>
    <t xml:space="preserve">50112000;50115000;34350000;50114000;</t>
  </si>
  <si>
    <t xml:space="preserve">16106680</t>
  </si>
  <si>
    <t xml:space="preserve">https://contrataciondelestado.es/wps/poc?uri=deeplink:detalle_licitacion&amp;idEvl=w7Nq%2BBLV%2BNc4NavIWzMcHA%3D%3D</t>
  </si>
  <si>
    <t xml:space="preserve">53/2024/CONTRATA</t>
  </si>
  <si>
    <t xml:space="preserve">Contrato de las Obras de Construcción de Tres Pistas en el Polideportivo Municipal de Pilar de la Horadada</t>
  </si>
  <si>
    <t xml:space="preserve">PT1.PCCNTR.4973378</t>
  </si>
  <si>
    <t xml:space="preserve">I-MADE GLOBAL SPAIN SL</t>
  </si>
  <si>
    <t xml:space="preserve">B86639523</t>
  </si>
  <si>
    <t xml:space="preserve">13465538</t>
  </si>
  <si>
    <t xml:space="preserve">https://contrataciondelestado.es/wps/poc?uri=deeplink:detalle_licitacion&amp;idEvl=ynanVgk2AR1t5r0ngvMetA%3D%3D</t>
  </si>
  <si>
    <t xml:space="preserve">2089/2023</t>
  </si>
  <si>
    <t xml:space="preserve">Contrato servicio de telecomunicaciones (internet con fibra óptica) para el Ayuntamiento de Los Montesinos.</t>
  </si>
  <si>
    <t xml:space="preserve">Pleno del Ayuntamiento de Los Montesinos</t>
  </si>
  <si>
    <t xml:space="preserve">30659810109741</t>
  </si>
  <si>
    <t xml:space="preserve">https://contrataciondelestado.es/wps/poc?uri=deeplink:perfilContratante&amp;idBp=wDZrW9E41sQQK2TEfXGy%2BA%3D%3D</t>
  </si>
  <si>
    <t xml:space="preserve">C-13/2023</t>
  </si>
  <si>
    <t xml:space="preserve">Telfy Telecom, S.L.</t>
  </si>
  <si>
    <t xml:space="preserve">13465511</t>
  </si>
  <si>
    <t xml:space="preserve">https://contrataciondelestado.es/wps/poc?uri=deeplink:detalle_licitacion&amp;idEvl=JbrG43z5XUh9PLkba5eRog%3D%3D</t>
  </si>
  <si>
    <t xml:space="preserve">2088/2023</t>
  </si>
  <si>
    <t xml:space="preserve">Contrato para la prestación del servicio de telecomunicaciones (telefonía fijo, movil e internet de respaldo) para el Ayuntamiento de Los Montesinos.</t>
  </si>
  <si>
    <t xml:space="preserve">C-12/2023</t>
  </si>
  <si>
    <t xml:space="preserve">16176283</t>
  </si>
  <si>
    <t xml:space="preserve">https://contrataciondelestado.es/wps/poc?uri=deeplink:detalle_licitacion&amp;idEvl=Z4vMZiEBGTwZDGvgaZEVxQ%3D%3D</t>
  </si>
  <si>
    <t xml:space="preserve">50/2024/CONTRATA</t>
  </si>
  <si>
    <t xml:space="preserve">Concesión Administrativa para la Gestión y Explotación de Bar-Cafetería-Restaurante, Piscina y Pistas Deportivas en Polideportivo Municipal del N.u. de Pinar de Campoverde</t>
  </si>
  <si>
    <t xml:space="preserve">ALEXANDRU DRAGAN DRAGAN</t>
  </si>
  <si>
    <t xml:space="preserve">30840811L</t>
  </si>
  <si>
    <t xml:space="preserve">15095510</t>
  </si>
  <si>
    <t xml:space="preserve">https://contrataciondelestado.es/wps/poc?uri=deeplink:detalle_licitacion&amp;idEvl=P9QLPXNJP1gzjChw4z%2FXvw%3D%3D</t>
  </si>
  <si>
    <t xml:space="preserve">SERV/ABR/2024000081</t>
  </si>
  <si>
    <t xml:space="preserve">Servicio de mantenimiento de los equipos informáticos municipales.</t>
  </si>
  <si>
    <t xml:space="preserve">d9e18efc-97da-4232-98fb-f5a8f311021e</t>
  </si>
  <si>
    <t xml:space="preserve">50320000;50324200;</t>
  </si>
  <si>
    <t xml:space="preserve">27022025.1PA</t>
  </si>
  <si>
    <t xml:space="preserve">LABERIT SISTEMAS, S.L.</t>
  </si>
  <si>
    <t xml:space="preserve">B98064462</t>
  </si>
  <si>
    <t xml:space="preserve">16051924</t>
  </si>
  <si>
    <t xml:space="preserve">https://contrataciondelestado.es/wps/poc?uri=deeplink:detalle_licitacion&amp;idEvl=8KAOF77W09v9pbnDwlaUlg%3D%3D</t>
  </si>
  <si>
    <t xml:space="preserve">41/2024/CONTRATA</t>
  </si>
  <si>
    <t xml:space="preserve">Servicios de aula matinal y actividades extraescolares de Pilar de la Horadada</t>
  </si>
  <si>
    <t xml:space="preserve">MINISTRY OF ENGLISH S.L.U.</t>
  </si>
  <si>
    <t xml:space="preserve">16761925</t>
  </si>
  <si>
    <t xml:space="preserve">https://contrataciondelestado.es/wps/poc?uri=deeplink:detalle_licitacion&amp;idEvl=E2f4TyMuXwo%2B1TMyIiZmzw%3D%3D</t>
  </si>
  <si>
    <t xml:space="preserve">SUM 06/2025-NextGeneration</t>
  </si>
  <si>
    <t xml:space="preserve">Suministro e instalación de una red de gestión energética eficiente para los recursos turísticos del municipio de Calp (Alicante)</t>
  </si>
  <si>
    <t xml:space="preserve">31000000;45310000;72222000;</t>
  </si>
  <si>
    <t xml:space="preserve">14930437</t>
  </si>
  <si>
    <t xml:space="preserve">https://contrataciondelestado.es/wps/poc?uri=deeplink:detalle_licitacion&amp;idEvl=7jYcSB1sxjWqb7rCcv76BA%3D%3D</t>
  </si>
  <si>
    <t xml:space="preserve">13014/2023</t>
  </si>
  <si>
    <t xml:space="preserve">Suministro de licencias del entorno google o similar de mensajería electrónica</t>
  </si>
  <si>
    <t xml:space="preserve">Emilio de la Cuadra Menéndez</t>
  </si>
  <si>
    <t xml:space="preserve">43153955k</t>
  </si>
  <si>
    <t xml:space="preserve">2496829</t>
  </si>
  <si>
    <t xml:space="preserve">https://contrataciondelestado.es/wps/poc?uri=deeplink:detalle_licitacion&amp;idEvl=kHoti3wik1guf4aBO%2BvQlQ%3D%3D</t>
  </si>
  <si>
    <t xml:space="preserve">480/2018-1</t>
  </si>
  <si>
    <t xml:space="preserve">Contratación del Servicio de Recogida de Residuos Urbanos, Limpieza Viaria y Mantenimiento de Zonas Verdes Públicas del Municipio De Rafal</t>
  </si>
  <si>
    <t xml:space="preserve">90511300;77311000;90611000;</t>
  </si>
  <si>
    <t xml:space="preserve">2019-0006</t>
  </si>
  <si>
    <t xml:space="preserve">Tetma - Vivers Centre Verd, s.a.</t>
  </si>
  <si>
    <t xml:space="preserve">A96072087</t>
  </si>
  <si>
    <t xml:space="preserve">16246210</t>
  </si>
  <si>
    <t xml:space="preserve">https://contrataciondelestado.es/wps/poc?uri=deeplink:detalle_licitacion&amp;idEvl=SJ87R54JlQRxseVhcqrkhw%3D%3D</t>
  </si>
  <si>
    <t xml:space="preserve">3219/2024</t>
  </si>
  <si>
    <t xml:space="preserve">Suministro e instalación de un sistema integral de control y ordenación del tráfico en el Municipio de Sax.</t>
  </si>
  <si>
    <t xml:space="preserve">34923000;</t>
  </si>
  <si>
    <t xml:space="preserve">NEW ENERGY CONCEPT 2020, S.L</t>
  </si>
  <si>
    <t xml:space="preserve">B19242049</t>
  </si>
  <si>
    <t xml:space="preserve">16240013</t>
  </si>
  <si>
    <t xml:space="preserve">https://contrataciondelestado.es/wps/poc?uri=deeplink:detalle_licitacion&amp;idEvl=WXl0uVS4W0cwYTJJ03sHog%3D%3D</t>
  </si>
  <si>
    <t xml:space="preserve">10764/2024</t>
  </si>
  <si>
    <t xml:space="preserve">Contrato de servicio de recogida y análisis de datos, Act.5 Informes sobre oferta alojativa y la Act.7 cuadro de mando de redes sociales ambas incluidas en el eje 3 Transición digital, del PSTD Teulada 2023</t>
  </si>
  <si>
    <t xml:space="preserve">Informes de Oferta Alojativa</t>
  </si>
  <si>
    <t xml:space="preserve">Cuadro de Mando de Redes Sociales</t>
  </si>
  <si>
    <t xml:space="preserve">16794855</t>
  </si>
  <si>
    <t xml:space="preserve">https://contrataciondelestado.es/wps/poc?uri=deeplink:detalle_licitacion&amp;idEvl=xN6fwk3BMiBxseVhcqrkhw%3D%3D</t>
  </si>
  <si>
    <t xml:space="preserve">539/2025</t>
  </si>
  <si>
    <t xml:space="preserve">Representació de l'espectacle "La Viola" el dia 11 de juny a l'auditori municipal.</t>
  </si>
  <si>
    <t xml:space="preserve">16459401</t>
  </si>
  <si>
    <t xml:space="preserve">https://contrataciondelestado.es/wps/poc?uri=deeplink:detalle_licitacion&amp;idEvl=EXWWjCFte5Kqb7rCcv76BA%3D%3D</t>
  </si>
  <si>
    <t xml:space="preserve">3587/2024</t>
  </si>
  <si>
    <t xml:space="preserve">Enviaments postals i notificacions administratives i judicials</t>
  </si>
  <si>
    <t xml:space="preserve">15497510</t>
  </si>
  <si>
    <t xml:space="preserve">https://contrataciondelestado.es/wps/poc?uri=deeplink:detalle_licitacion&amp;idEvl=5llBkIuBweqFlFRHfEzEaw%3D%3D</t>
  </si>
  <si>
    <t xml:space="preserve">19/24 MTX</t>
  </si>
  <si>
    <t xml:space="preserve">Servicio de Recogida  de residuos y limpieza viaria en el municipio de Mutxamel</t>
  </si>
  <si>
    <t xml:space="preserve">f3b77a25-76bc-4bc5-9a9c-1a9094398d64</t>
  </si>
  <si>
    <t xml:space="preserve">90600000;90612000;90511100;90610000;90690000;90511200;90512000;90611000;90511400;90511300;90511000;</t>
  </si>
  <si>
    <t xml:space="preserve">16795196</t>
  </si>
  <si>
    <t xml:space="preserve">https://contrataciondelestado.es/wps/poc?uri=deeplink:detalle_licitacion&amp;idEvl=uvNUmMAqiQ3XOjazN1Dw9Q%3D%3D</t>
  </si>
  <si>
    <t xml:space="preserve">412/2025</t>
  </si>
  <si>
    <t xml:space="preserve">TERCERA I ÚLTIMA PRÒRROGA del Contracte DERIVAT del SISTEMA DINÀMIC D'ADQUISICIÓ pel subministrament de material de construcció per al manteniment dels edificis, parcs, carrers i altres instal·lacions.</t>
  </si>
  <si>
    <t xml:space="preserve">PONS ONDARA, S.L.</t>
  </si>
  <si>
    <t xml:space="preserve">6460942</t>
  </si>
  <si>
    <t xml:space="preserve">https://contrataciondelestado.es/wps/poc?uri=deeplink:detalle_licitacion&amp;idEvl=a5h5z%2F1Sb1Cmq21uxhbaVQ%3D%3D</t>
  </si>
  <si>
    <t xml:space="preserve">E.304/2020</t>
  </si>
  <si>
    <t xml:space="preserve">El presente contrato tiene por objeto establecer las condiciones técnicas por las que ha de regularse la adjudicación del suministro de materiales variados de electricidad para el área de mantenimiento y obras Ayuntamiento de Monforte del Cid, necesarios para realizar tareas de conservación y obras de las instalaciones municipales, desempeñados a diario en tareas como mantenimiento de parques y jardines, edificios municipales, vías públicas, instalaciones deportivas, etc, y otros trabajos no contratados a empresas exteriores.</t>
  </si>
  <si>
    <t xml:space="preserve">16795209</t>
  </si>
  <si>
    <t xml:space="preserve">https://contrataciondelestado.es/wps/poc?uri=deeplink:detalle_licitacion&amp;idEvl=6jMtYA450qqS81gZFETWmA%3D%3D</t>
  </si>
  <si>
    <t xml:space="preserve">TERCERA I ÚLTIMA PRORROGA del Subministrament de material de pintura per_x005F_x000D_
al manteniment d’edificis, parcs i carrers.</t>
  </si>
  <si>
    <t xml:space="preserve">15112300</t>
  </si>
  <si>
    <t xml:space="preserve">https://contrataciondelestado.es/wps/poc?uri=deeplink:detalle_licitacion&amp;idEvl=1uNPywk8g9o7u6%2B%2FR7DUoA%3D%3D</t>
  </si>
  <si>
    <t xml:space="preserve">2024/32-GUACON</t>
  </si>
  <si>
    <t xml:space="preserve">Contrato administrativo de obras para la ejecución del proyecto de "adecuación de la zona deportiva del campo de fútbol de la Nía" de Aspe, Fase I y Fase II. </t>
  </si>
  <si>
    <t xml:space="preserve">45000000;45220000;</t>
  </si>
  <si>
    <t xml:space="preserve">16795346</t>
  </si>
  <si>
    <t xml:space="preserve">https://contrataciondelestado.es/wps/poc?uri=deeplink:detalle_licitacion&amp;idEvl=G8ruHmx0jDrL1rX3q%2FMAPA%3D%3D</t>
  </si>
  <si>
    <t xml:space="preserve">Contrato abierto simplificado sumario de servicios de Bandas de Música para las fiestas patronales de los tres núcleos de población de La Vall de Laguar</t>
  </si>
  <si>
    <t xml:space="preserve">16546972</t>
  </si>
  <si>
    <t xml:space="preserve">https://contrataciondelestado.es/wps/poc?uri=deeplink:detalle_licitacion&amp;idEvl=samZKRNdpap4zIRvjBVCSw%3D%3D</t>
  </si>
  <si>
    <t xml:space="preserve">2118/2024</t>
  </si>
  <si>
    <t xml:space="preserve">Servei d'organització, coordinació o desenvolupament de l'Escola Esportiva de Pàdel de l'Ajuntametn de Pedreguer per a la promoció de l'esport o l'ocupació del temps lliure</t>
  </si>
  <si>
    <t xml:space="preserve">SERGIO GARCIA CASALS</t>
  </si>
  <si>
    <t xml:space="preserve">53209402Y</t>
  </si>
  <si>
    <t xml:space="preserve">15792861</t>
  </si>
  <si>
    <t xml:space="preserve">https://contrataciondelestado.es/wps/poc?uri=deeplink:detalle_licitacion&amp;idEvl=9w3ErxY8Ixi5HQrHoP3G5A%3D%3D</t>
  </si>
  <si>
    <t xml:space="preserve">2024/38 GUACON</t>
  </si>
  <si>
    <t xml:space="preserve">Contrato administrativo de Servicios de iluminación extraordinaria de fiestas periodo diciembre 2024 noviembre 2026 </t>
  </si>
  <si>
    <t xml:space="preserve">64f6ee93-b502-4a6e-a08f-923fb7500f6a</t>
  </si>
  <si>
    <t xml:space="preserve">71318100;</t>
  </si>
  <si>
    <t xml:space="preserve">15189437</t>
  </si>
  <si>
    <t xml:space="preserve">https://contrataciondelestado.es/wps/poc?uri=deeplink:detalle_licitacion&amp;idEvl=kdxQpf9ZQgjECtSnloz%2BZQ%3D%3D</t>
  </si>
  <si>
    <t xml:space="preserve">2024/10-GUACON</t>
  </si>
  <si>
    <t xml:space="preserve">Contrato administrativo de Servicio de Creación, Desarrollo y Consolidación de iniciativas empresariales en el municipio de Aspe. Aspe-Emprende. </t>
  </si>
  <si>
    <t xml:space="preserve">FUNDACION UNIVERSITAS MIGUEL HERNANDEZ DE LA C.V.</t>
  </si>
  <si>
    <t xml:space="preserve">G54016977</t>
  </si>
  <si>
    <t xml:space="preserve">15423436</t>
  </si>
  <si>
    <t xml:space="preserve">https://contrataciondelestado.es/wps/poc?uri=deeplink:detalle_licitacion&amp;idEvl=AQJfMCp7NkM36J9Lctlsuw%3D%3D</t>
  </si>
  <si>
    <t xml:space="preserve">2024/25-GUACON</t>
  </si>
  <si>
    <t xml:space="preserve">Contratación del suministro de energía eléctrica 2024-2025, mediante procedimiento abierto, tramitación ordinaria.</t>
  </si>
  <si>
    <t xml:space="preserve">d29cc550-e9c4-49b0-9653-6b5934b6d7d0</t>
  </si>
  <si>
    <t xml:space="preserve">SYDER COMERCIALIZADORA VERDE, S.L.</t>
  </si>
  <si>
    <t xml:space="preserve">B99275851</t>
  </si>
  <si>
    <t xml:space="preserve">6800957</t>
  </si>
  <si>
    <t xml:space="preserve">https://contrataciondelestado.es/wps/poc?uri=deeplink:detalle_licitacion&amp;idEvl=YhuEansxJgbnSoTX3z%2F7wA%3D%3D</t>
  </si>
  <si>
    <t xml:space="preserve">E.1837/2020</t>
  </si>
  <si>
    <t xml:space="preserve">El objeto del contrato consiste en la contratación del servicio de recogida, manutención, estancia y, en su caso, eliminación de los animales de compañía abandonados y/o perdidos en el municipio de la Monforte del Cid.</t>
  </si>
  <si>
    <t xml:space="preserve">98380000;98390000;90700000;</t>
  </si>
  <si>
    <t xml:space="preserve">14974169</t>
  </si>
  <si>
    <t xml:space="preserve">https://contrataciondelestado.es/wps/poc?uri=deeplink:detalle_licitacion&amp;idEvl=l36%2BY956WoBrhBlEHQFSKA%3D%3D</t>
  </si>
  <si>
    <t xml:space="preserve">2024/15-GUACON</t>
  </si>
  <si>
    <t xml:space="preserve">Contrato administrativo de Servicios de Ayuda a Domicilio por Lotes 1 y 2 . SAD/SADAD.</t>
  </si>
  <si>
    <t xml:space="preserve">a22d91f4-a76b-4b38-94da-a8a2507f787e</t>
  </si>
  <si>
    <t xml:space="preserve">Servicio de ayuda a domicilio.</t>
  </si>
  <si>
    <t xml:space="preserve">Prestación de ayuda a domicilio de dependencia.</t>
  </si>
  <si>
    <t xml:space="preserve">14494936</t>
  </si>
  <si>
    <t xml:space="preserve">https://contrataciondelestado.es/wps/poc?uri=deeplink:detalle_licitacion&amp;idEvl=npAFRJ96RU44NavIWzMcHA%3D%3D</t>
  </si>
  <si>
    <t xml:space="preserve">2024/6-GUACON</t>
  </si>
  <si>
    <t xml:space="preserve">Contrato administrativo de obras para las "Mejoras del C.E.I.P  La Paloma, incluido en el Plan Edificant de la Generalitat Valenciana"</t>
  </si>
  <si>
    <t xml:space="preserve">8689265</t>
  </si>
  <si>
    <t xml:space="preserve">https://contrataciondelestado.es/wps/poc?uri=deeplink:detalle_licitacion&amp;idEvl=MeFTk7XBwiqmq21uxhbaVQ%3D%3D</t>
  </si>
  <si>
    <t xml:space="preserve">E1838/2020</t>
  </si>
  <si>
    <t xml:space="preserve">El objeto del contrato es el suministro de combustible para los vehículos a motor y para los depósitos de las calderas de calefacción de varios equipamientos del ayuntamiento de Monforte del Cid.</t>
  </si>
  <si>
    <t xml:space="preserve">09132100;09134000;</t>
  </si>
  <si>
    <t xml:space="preserve">Suministro de carburante para automoción; gasóleo tipo A y gasolina para automoción.</t>
  </si>
  <si>
    <t xml:space="preserve">1838/2020</t>
  </si>
  <si>
    <t xml:space="preserve">Red Española de Servicios S.A.U</t>
  </si>
  <si>
    <t xml:space="preserve">Suministro de combustible para calefacción:; gasóleo tipo C.</t>
  </si>
  <si>
    <t xml:space="preserve">09134000;09132100;</t>
  </si>
  <si>
    <t xml:space="preserve">16127157</t>
  </si>
  <si>
    <t xml:space="preserve">https://contrataciondelestado.es/wps/poc?uri=deeplink:detalle_licitacion&amp;idEvl=peKzb5b5J7%2FI8aL3PRS10Q%3D%3D</t>
  </si>
  <si>
    <t xml:space="preserve">112/24</t>
  </si>
  <si>
    <t xml:space="preserve">Servicio de impresión, ensobrado y manipulado de documentos de varios servicios y dependencias del Excmo. Ayuntamiento de Alicante, dividido en tres lotes, para los ejercicios 2025 y 2026.</t>
  </si>
  <si>
    <t xml:space="preserve">0dda7c16-6cd4-41d2-b5e1-71d803f976c8</t>
  </si>
  <si>
    <t xml:space="preserve">Lote 1: Servicio de impresión, ensobrado, manipulado y entrega de envíos de comunicaciones y notificaciones administrativas de la recaudación tributaria voluntaria e ingresos no tributarios por parte del Servicio de Economía y Hacienda</t>
  </si>
  <si>
    <t xml:space="preserve">CONSORCIO DE MANIPULADO Y SERVICIOS POSTALES, S.L.</t>
  </si>
  <si>
    <t xml:space="preserve">B92621762</t>
  </si>
  <si>
    <t xml:space="preserve">Lote 2: Servicio de impresión, ensobrado, manipulado y entrega de envíos de notificaciones administrativas (multas de tráfico) por parte del Servicio de Tráfico, Transportes, Movilidad y Accesibilidad</t>
  </si>
  <si>
    <t xml:space="preserve">TELEMAIL, S.L.</t>
  </si>
  <si>
    <t xml:space="preserve">B81927626</t>
  </si>
  <si>
    <t xml:space="preserve">Lote 3: Servicio de impresión, ensobrado, manipulado y entrega de envíos de comunicaciones a ciudadanos residentes (renovaciones y confirmaciones de extranjeros) por parte del Departamento de Estadística.</t>
  </si>
  <si>
    <t xml:space="preserve">2025-734</t>
  </si>
  <si>
    <t xml:space="preserve">16303613</t>
  </si>
  <si>
    <t xml:space="preserve">https://contrataciondelestado.es/wps/poc?uri=deeplink:detalle_licitacion&amp;idEvl=vTnXUcBTQxCqb7rCcv76BA%3D%3D</t>
  </si>
  <si>
    <t xml:space="preserve">SER-24-0571-OSA</t>
  </si>
  <si>
    <t xml:space="preserve">Contrato de servicios de asistencia ambulatoria, fisioterapia, especialistas y pruebas diagnósticas en centro ambulatorio a la población protegida de umivale Activa, Mutua Colaboradora con la Seguridad Social nº 3 y a los trabajadores autónomos adheridos en la localidad de Villena (Alicante)</t>
  </si>
  <si>
    <t xml:space="preserve">2025-118</t>
  </si>
  <si>
    <t xml:space="preserve">M.F. ESPASANA. S.L.U.</t>
  </si>
  <si>
    <t xml:space="preserve">B53521845</t>
  </si>
  <si>
    <t xml:space="preserve">16743226</t>
  </si>
  <si>
    <t xml:space="preserve">https://contrataciondelestado.es/wps/poc?uri=deeplink:detalle_licitacion&amp;idEvl=jVHCNwAWL3lrSd8H4b2soA%3D%3D</t>
  </si>
  <si>
    <t xml:space="preserve">A4B-197-2024/017-2021-L3</t>
  </si>
  <si>
    <t xml:space="preserve">Servicio de redacción de estudio de movilidad BENIFATO</t>
  </si>
  <si>
    <t xml:space="preserve">270082</t>
  </si>
  <si>
    <t xml:space="preserve">16743259</t>
  </si>
  <si>
    <t xml:space="preserve">https://contrataciondelestado.es/wps/poc?uri=deeplink:detalle_licitacion&amp;idEvl=BMlBxmI%2B78B70UvEyYJSGw%3D%3D</t>
  </si>
  <si>
    <t xml:space="preserve">A4B-196-2024/017-2021-L3</t>
  </si>
  <si>
    <t xml:space="preserve">Servicio de redacción de estudio de movilidad BENIMASSOT</t>
  </si>
  <si>
    <t xml:space="preserve">ENGITEC PROJECTES D´ENGINYERIA, S.L.</t>
  </si>
  <si>
    <t xml:space="preserve">B12632675</t>
  </si>
  <si>
    <t xml:space="preserve">16743312</t>
  </si>
  <si>
    <t xml:space="preserve">https://contrataciondelestado.es/wps/poc?uri=deeplink:detalle_licitacion&amp;idEvl=1%2FRzsv%2FJloQZDGvgaZEVxQ%3D%3D</t>
  </si>
  <si>
    <t xml:space="preserve">A4B-195-2024/017-2021-L3</t>
  </si>
  <si>
    <t xml:space="preserve">Servicio de redacción de estudio de movilidad SELLA</t>
  </si>
  <si>
    <t xml:space="preserve">16743460</t>
  </si>
  <si>
    <t xml:space="preserve">https://contrataciondelestado.es/wps/poc?uri=deeplink:detalle_licitacion&amp;idEvl=iJno1GfggKnE6P%2FuLemXRw%3D%3D</t>
  </si>
  <si>
    <t xml:space="preserve">A4B-193-2024/017-2021-L2</t>
  </si>
  <si>
    <t xml:space="preserve">Servicio de asistencia a la redacción de estudios de drenaje superficial o inundabilidad BENILLOBA</t>
  </si>
  <si>
    <t xml:space="preserve">15800466</t>
  </si>
  <si>
    <t xml:space="preserve">https://contrataciondelestado.es/wps/poc?uri=deeplink:detalle_licitacion&amp;idEvl=lhgDXuikL8fua%2Fi14w%2FPLA%3D%3D</t>
  </si>
  <si>
    <t xml:space="preserve">SERV/ABR/2024000139</t>
  </si>
  <si>
    <t xml:space="preserve">Servicio para el mantenimiento del césped artificial de las instalaciones deportivas.</t>
  </si>
  <si>
    <t xml:space="preserve">77320000;39293400;</t>
  </si>
  <si>
    <t xml:space="preserve">26022025.1PA</t>
  </si>
  <si>
    <t xml:space="preserve">TECNIVERD 4, SL</t>
  </si>
  <si>
    <t xml:space="preserve">16776986</t>
  </si>
  <si>
    <t xml:space="preserve">https://contrataciondelestado.es/wps/poc?uri=deeplink:detalle_licitacion&amp;idEvl=j8QQpvEzTKczjChw4z%2FXvw%3D%3D</t>
  </si>
  <si>
    <t xml:space="preserve">A4B-291-2024/017-2021-L7</t>
  </si>
  <si>
    <t xml:space="preserve">Servicio de asistencia a la redacción del Borrador del Plan General de TIBI</t>
  </si>
  <si>
    <t xml:space="preserve">Paula Inés Pérez Alepuz</t>
  </si>
  <si>
    <t xml:space="preserve">48324818R</t>
  </si>
  <si>
    <t xml:space="preserve">16776997</t>
  </si>
  <si>
    <t xml:space="preserve">https://contrataciondelestado.es/wps/poc?uri=deeplink:detalle_licitacion&amp;idEvl=Jsla7SnzYa7kY6rls5tG9A%3D%3D</t>
  </si>
  <si>
    <t xml:space="preserve">A4B-290-2024/017-2021-L7</t>
  </si>
  <si>
    <t xml:space="preserve">Servicio de asistencia a la redacción del Borrador del Plan General de PLANES</t>
  </si>
  <si>
    <t xml:space="preserve">CALLE CARDENAL BELLUGA, 3 ENTREPLANTA 03005 ALICANTE</t>
  </si>
  <si>
    <t xml:space="preserve">21426046M</t>
  </si>
  <si>
    <t xml:space="preserve">13808363</t>
  </si>
  <si>
    <t xml:space="preserve">https://contrataciondelestado.es/wps/poc?uri=deeplink:detalle_licitacion&amp;idEvl=lw2g8vDx7E35Rey58Yagpg%3D%3D</t>
  </si>
  <si>
    <t xml:space="preserve">2023/25-GUACON</t>
  </si>
  <si>
    <t xml:space="preserve">Contrato administrativo de servicios de migración de la aplicación de nóminas y la gestión integral de Recursos Humanos en modo Cloud SAAS (Software as a service) para el Ayuntamiento de Aspe. </t>
  </si>
  <si>
    <t xml:space="preserve">79211110;72267100;72510000;72500000;72223000;72590000;48000000;48900000;</t>
  </si>
  <si>
    <t xml:space="preserve">SOLUCIONES AVANZADAS EN INFORMATICA APLICADA, SL.</t>
  </si>
  <si>
    <t xml:space="preserve">16777057</t>
  </si>
  <si>
    <t xml:space="preserve">https://contrataciondelestado.es/wps/poc?uri=deeplink:detalle_licitacion&amp;idEvl=%2FZCe6wiDtEysNfRW6APEDw%3D%3D</t>
  </si>
  <si>
    <t xml:space="preserve">1a prórroga 4501/2021</t>
  </si>
  <si>
    <t xml:space="preserve">Contrato de servicio de Prevención técnica en materia de riesgos laborales y de la Vigilancia de la Salud LOTE 1</t>
  </si>
  <si>
    <t xml:space="preserve">Sí se permite</t>
  </si>
  <si>
    <t xml:space="preserve">Lote 1:Prevención técnica </t>
  </si>
  <si>
    <t xml:space="preserve">1a pro</t>
  </si>
  <si>
    <t xml:space="preserve">ASPY PREVENCIÓN, S.L,U.</t>
  </si>
  <si>
    <t xml:space="preserve">9680620</t>
  </si>
  <si>
    <t xml:space="preserve">https://contrataciondelestado.es/wps/poc?uri=deeplink:detalle_licitacion&amp;idEvl=psDNtSYrKJarz3GQd5r6SQ%3D%3D</t>
  </si>
  <si>
    <t xml:space="preserve">SER 32/2022</t>
  </si>
  <si>
    <t xml:space="preserve">Servicios de tratamiento e impresión de imágenes para las exposiciones de producción propia y eventos artísticos realizados por las concejalías de Cultura y Dinamización del Casco Antiguo del Ayuntamiento de Calp (Alacant)</t>
  </si>
  <si>
    <t xml:space="preserve">79811000;79961300;79823000;79822500;</t>
  </si>
  <si>
    <t xml:space="preserve">Según pliego</t>
  </si>
  <si>
    <t xml:space="preserve">48/2022</t>
  </si>
  <si>
    <t xml:space="preserve">SCALA IMAGEN SL</t>
  </si>
  <si>
    <t xml:space="preserve">B73985269</t>
  </si>
  <si>
    <t xml:space="preserve">16777078</t>
  </si>
  <si>
    <t xml:space="preserve">https://contrataciondelestado.es/wps/poc?uri=deeplink:detalle_licitacion&amp;idEvl=gdHeFEkq4NU36J9Lctlsuw%3D%3D</t>
  </si>
  <si>
    <t xml:space="preserve">A4B-289-2024/017-2021-L7</t>
  </si>
  <si>
    <t xml:space="preserve">Servicio de asistencia a a redacción del Borrador del Plan General de SALINAS</t>
  </si>
  <si>
    <t xml:space="preserve">16795424</t>
  </si>
  <si>
    <t xml:space="preserve">https://contrataciondelestado.es/wps/poc?uri=deeplink:detalle_licitacion&amp;idEvl=UhNWPi9NxHjI8aL3PRS10Q%3D%3D</t>
  </si>
  <si>
    <t xml:space="preserve">A4B-288-2024/017-2021-L7</t>
  </si>
  <si>
    <t xml:space="preserve">Servicio de asistencia a la redacción del Borrador del Plan General de CASTELL DE CASTELLS</t>
  </si>
  <si>
    <t xml:space="preserve">14343168</t>
  </si>
  <si>
    <t xml:space="preserve">https://contrataciondelestado.es/wps/poc?uri=deeplink:detalle_licitacion&amp;idEvl=T9%2Bj3%2BXHoHvs%2BnLj3vAg5A%3D%3D</t>
  </si>
  <si>
    <t xml:space="preserve">2023/8257M</t>
  </si>
  <si>
    <t xml:space="preserve">Actuaciones referidas a eficiencia energética e impermeabilizacón de cubierta en el centro IES ANTONIO NAVARRO SANTAFÉ.</t>
  </si>
  <si>
    <t xml:space="preserve">05/2024</t>
  </si>
  <si>
    <t xml:space="preserve">OPERA SEVERITAS S.L.</t>
  </si>
  <si>
    <t xml:space="preserve">B54063318</t>
  </si>
  <si>
    <t xml:space="preserve">12845765</t>
  </si>
  <si>
    <t xml:space="preserve">https://contrataciondelestado.es/wps/poc?uri=deeplink:detalle_licitacion&amp;idEvl=bXefAukL9zW2gkLQ8TeYKA%3D%3D</t>
  </si>
  <si>
    <t xml:space="preserve">Diverso material de oficina para las dependencias del Patronato Provincial de Turismo de la Costa Blanca.</t>
  </si>
  <si>
    <t xml:space="preserve">30192000;30193000;30197000;30199000;</t>
  </si>
  <si>
    <t xml:space="preserve">Gastos de Transporte hasta un máximo de un 13%.</t>
  </si>
  <si>
    <t xml:space="preserve">16116553</t>
  </si>
  <si>
    <t xml:space="preserve">https://contrataciondelestado.es/wps/poc?uri=deeplink:detalle_licitacion&amp;idEvl=LZNbPCdssloS7pcxhTeWOg%3D%3D</t>
  </si>
  <si>
    <t xml:space="preserve">servicios de actividades deportivas extraescolares </t>
  </si>
  <si>
    <t xml:space="preserve">DIDACTIC ESPORT SL</t>
  </si>
  <si>
    <t xml:space="preserve">B98077852</t>
  </si>
  <si>
    <t xml:space="preserve">16795476</t>
  </si>
  <si>
    <t xml:space="preserve">https://contrataciondelestado.es/wps/poc?uri=deeplink:detalle_licitacion&amp;idEvl=ER2pq0MXzImP66GS%2BONYvQ%3D%3D</t>
  </si>
  <si>
    <t xml:space="preserve">A4B-287-2024/017-2021-L7</t>
  </si>
  <si>
    <t xml:space="preserve">Servicio de asistencia a la redacción del Borrador del Plan General de AIGÜES</t>
  </si>
  <si>
    <t xml:space="preserve">UTE GUIA  - ARA</t>
  </si>
  <si>
    <t xml:space="preserve">270059</t>
  </si>
  <si>
    <t xml:space="preserve">16225058</t>
  </si>
  <si>
    <t xml:space="preserve">https://contrataciondelestado.es/wps/poc?uri=deeplink:detalle_licitacion&amp;idEvl=TT4npdcKLHA7%2B9FIQYNjeQ%3D%3D</t>
  </si>
  <si>
    <t xml:space="preserve">6979/2024</t>
  </si>
  <si>
    <t xml:space="preserve">Dirección de obra, Dirección de ejecución material de la obra, Coordinación de seguridad y salud de las obras y Dirección y ejecución del Diseño de la Museografía de las obras contempladas en el  PROYECTO DE REHABILITACIÓN Y MUSEALIZACIÓN DEL MOLINO DE SAN ANTONIO Y LA CENIA DE LOS FRAILES.</t>
  </si>
  <si>
    <t xml:space="preserve">71000000;71300000;71221000;71248000;79822500;92100000;71317210;39154000;71200000;71245000;71247000;71242000;92521100;</t>
  </si>
  <si>
    <t xml:space="preserve">Servicios de Dirección de obra, Dirección de ejecución material de la obra, Coordinación de seguridad y salud de las obras contempladas en el Proyecto de rehabilitación y musealización del Molino de San Antonio y La Cenia de los Frailes.</t>
  </si>
  <si>
    <t xml:space="preserve">71000000;71242000;79822500;71300000;71200000;71247000;71248000;71317210;71221000;39154000;92521100;92100000;71245000;</t>
  </si>
  <si>
    <t xml:space="preserve">6979/2024 L1</t>
  </si>
  <si>
    <t xml:space="preserve">Servicios de Dirección y ejecución del Diseño de la Museografía de las obras contempladas en el  Proyecto de rehabilitación y musealización del Molino de San Antonio y la Cenia de los Frailes.</t>
  </si>
  <si>
    <t xml:space="preserve">71000000;92521100;71247000;71221000;39154000;71242000;71300000;71248000;71317210;92100000;79822500;71245000;71200000;</t>
  </si>
  <si>
    <t xml:space="preserve">6979/2024 L2</t>
  </si>
  <si>
    <t xml:space="preserve">13398069</t>
  </si>
  <si>
    <t xml:space="preserve">https://contrataciondelestado.es/wps/poc?uri=deeplink:detalle_licitacion&amp;idEvl=8Ew5E2omg8w7u6%2B%2FR7DUoA%3D%3D</t>
  </si>
  <si>
    <t xml:space="preserve">NG01/2023 (Expte. Gestiona 4872/2023)</t>
  </si>
  <si>
    <t xml:space="preserve">Servicios de asistencia técnica para la redacción de los proyectos, dirección de las obras y coordinación de seguridad y salud de las obras de rehabilitación de 24 edificios</t>
  </si>
  <si>
    <t xml:space="preserve">761029e4-e638-4456-ba48-374dc6c996b5</t>
  </si>
  <si>
    <t xml:space="preserve">Mecanismo de Recuperación y Resiliencia de la Unión Europea  Next GenerationEU </t>
  </si>
  <si>
    <t xml:space="preserve">PT1.PCCNTR.4754122</t>
  </si>
  <si>
    <t xml:space="preserve">BELMONTE BOTELLA ARQUITECTOS, S.L.P.</t>
  </si>
  <si>
    <t xml:space="preserve">PT1.PCCNTR.4754222</t>
  </si>
  <si>
    <t xml:space="preserve">PT1.PCCNTR.4754223</t>
  </si>
  <si>
    <t xml:space="preserve">NUVE ARQUITECTOS, S.L.</t>
  </si>
  <si>
    <t xml:space="preserve">B44823235</t>
  </si>
  <si>
    <t xml:space="preserve">PT1.PCCNTR.4754224</t>
  </si>
  <si>
    <t xml:space="preserve">PT1.PCCNTR.4753933</t>
  </si>
  <si>
    <t xml:space="preserve">JORGE FRIAS MONTES</t>
  </si>
  <si>
    <t xml:space="preserve">***5376**</t>
  </si>
  <si>
    <t xml:space="preserve">PT1.PCCNTR.4753928</t>
  </si>
  <si>
    <t xml:space="preserve">XÚQUER-ARQING, S.L.</t>
  </si>
  <si>
    <t xml:space="preserve">PT1.PCCNTR.4754123</t>
  </si>
  <si>
    <t xml:space="preserve">PT1.PCCNTR.4753929</t>
  </si>
  <si>
    <t xml:space="preserve">INVESTIGACIÓN Y CONTROL DE CALIDAD, S.A.U.</t>
  </si>
  <si>
    <t xml:space="preserve">PT1.PCCNTR.4754124</t>
  </si>
  <si>
    <t xml:space="preserve">EFEALCUBO ARQUITECTURA, S.C.P.</t>
  </si>
  <si>
    <t xml:space="preserve">PT1.PCCNTR.4753930</t>
  </si>
  <si>
    <t xml:space="preserve">Lote 7</t>
  </si>
  <si>
    <t xml:space="preserve">PT1.PCCNTR.4754125</t>
  </si>
  <si>
    <t xml:space="preserve">Lote 8</t>
  </si>
  <si>
    <t xml:space="preserve">PT1.PCCNTR.4753932</t>
  </si>
  <si>
    <t xml:space="preserve">Lote 9</t>
  </si>
  <si>
    <t xml:space="preserve">PT1.PCCNTR.4754126</t>
  </si>
  <si>
    <t xml:space="preserve">14179111</t>
  </si>
  <si>
    <t xml:space="preserve">https://contrataciondelestado.es/wps/poc?uri=deeplink:detalle_licitacion&amp;idEvl=1goOmTZj5du2gkLQ8TeYKA%3D%3D</t>
  </si>
  <si>
    <t xml:space="preserve">Suministro de bombonas de gas propano en Centros Deportivos</t>
  </si>
  <si>
    <t xml:space="preserve">2024-0008</t>
  </si>
  <si>
    <t xml:space="preserve">REPSOL BUTANO S.A.</t>
  </si>
  <si>
    <t xml:space="preserve">15907748</t>
  </si>
  <si>
    <t xml:space="preserve">https://contrataciondelestado.es/wps/poc?uri=deeplink:detalle_licitacion&amp;idEvl=ee0ap7lq7A3XOjazN1Dw9Q%3D%3D</t>
  </si>
  <si>
    <t xml:space="preserve">6135/2023</t>
  </si>
  <si>
    <t xml:space="preserve">Servicios de las diferentes Pólizas de Seguro del Ayuntamiento</t>
  </si>
  <si>
    <t xml:space="preserve">66510000;66514110;66000000;66516000;66516400;66512100;66515000;</t>
  </si>
  <si>
    <t xml:space="preserve">Seguro de Responsabilidad Civil Patrimonial</t>
  </si>
  <si>
    <t xml:space="preserve">66516400;66000000;66515000;66516000;66510000;66514110;66512100;</t>
  </si>
  <si>
    <t xml:space="preserve">Seguro de Daños Materiales</t>
  </si>
  <si>
    <t xml:space="preserve">66515000;66000000;66512100;66514110;66516400;66510000;66516000;</t>
  </si>
  <si>
    <t xml:space="preserve">Seguro Flota de Vehículos</t>
  </si>
  <si>
    <t xml:space="preserve">66514110;66516400;66512100;66510000;66516000;66515000;66000000;</t>
  </si>
  <si>
    <t xml:space="preserve">Seguro de Responsabilidad Profesional</t>
  </si>
  <si>
    <t xml:space="preserve">66516000;66000000;66512100;66510000;66516400;66514110;66515000;</t>
  </si>
  <si>
    <t xml:space="preserve">Seguro de accidentes</t>
  </si>
  <si>
    <t xml:space="preserve">66512100;66510000;66516400;66000000;66515000;66516000;66514110;</t>
  </si>
  <si>
    <t xml:space="preserve">Seguro de Daños de Contenido cultural e Histórico del Centre Vizanti</t>
  </si>
  <si>
    <t xml:space="preserve">66515000;66512100;66000000;66514110;66516400;66516000;66510000;</t>
  </si>
  <si>
    <t xml:space="preserve">Seguro de accidentes de participantes de eventos organizados por el Ayuntamiento de Teulada</t>
  </si>
  <si>
    <t xml:space="preserve">66512100;66510000;66516000;66515000;66516400;66514110;66000000;</t>
  </si>
  <si>
    <t xml:space="preserve">PREVISIÓN BALEAR, M.P.S</t>
  </si>
  <si>
    <t xml:space="preserve">16795738</t>
  </si>
  <si>
    <t xml:space="preserve">https://contrataciondelestado.es/wps/poc?uri=deeplink:detalle_licitacion&amp;idEvl=sHz1wzeYGPaOUi78BmzhOQ%3D%3D</t>
  </si>
  <si>
    <t xml:space="preserve">A4B-209-2024/017-2021-L8</t>
  </si>
  <si>
    <t xml:space="preserve">Servicio de asistencia en la redacción de la Versión Preliminar del Plan General Estructural y del Plan de Ordenación Pormenorizada TOLLOS</t>
  </si>
  <si>
    <t xml:space="preserve">16795753</t>
  </si>
  <si>
    <t xml:space="preserve">https://contrataciondelestado.es/wps/poc?uri=deeplink:detalle_licitacion&amp;idEvl=ptx3%2FPcjDTKqb7rCcv76BA%3D%3D</t>
  </si>
  <si>
    <t xml:space="preserve">A4B-208-2024/017-2021-L8</t>
  </si>
  <si>
    <t xml:space="preserve">Servicio de asistencia en la redacción de la Versión Preliminar del Plan General Estructural y del Plan de Ordenación Pormenorizada BENILLOBA</t>
  </si>
  <si>
    <t xml:space="preserve">16795767</t>
  </si>
  <si>
    <t xml:space="preserve">https://contrataciondelestado.es/wps/poc?uri=deeplink:detalle_licitacion&amp;idEvl=CblPW1p3HNvCfVQHDepjGQ%3D%3D</t>
  </si>
  <si>
    <t xml:space="preserve">A4B-207-2024/017-2021-L8</t>
  </si>
  <si>
    <t xml:space="preserve">Servicio de asistencia en la redacción de la Versión Preliminar del Plan General Estructural y del Plan de Ordenación Pormenorizada BENIFATO</t>
  </si>
  <si>
    <t xml:space="preserve">16795782</t>
  </si>
  <si>
    <t xml:space="preserve">https://contrataciondelestado.es/wps/poc?uri=deeplink:detalle_licitacion&amp;idEvl=9ORuCddeM68QyBAnWzHfCg%3D%3D</t>
  </si>
  <si>
    <t xml:space="preserve">A4B-206-2024/017-2021-L8</t>
  </si>
  <si>
    <t xml:space="preserve">Servicio de asistencia en la redacción de la Versión Preliminar del Plan General Estructural y del Plan de Ordenación Pormenorizada BENIMASSOT</t>
  </si>
  <si>
    <t xml:space="preserve">16795819</t>
  </si>
  <si>
    <t xml:space="preserve">https://contrataciondelestado.es/wps/poc?uri=deeplink:detalle_licitacion&amp;idEvl=9fEiPjVXqmqqb7rCcv76BA%3D%3D</t>
  </si>
  <si>
    <t xml:space="preserve">A4B-205-2024/017-2021-L8</t>
  </si>
  <si>
    <t xml:space="preserve">Servicio de asistencia en la redacción de la Versión Preliminar del Plan General Estructural y del Plan de Ordenación Pormenorizada SELLA</t>
  </si>
  <si>
    <t xml:space="preserve">13622146</t>
  </si>
  <si>
    <t xml:space="preserve">https://contrataciondelestado.es/wps/poc?uri=deeplink:detalle_licitacion&amp;idEvl=9%2FX3tQOv%2BmoaF6cS8TCh%2FA%3D%3D</t>
  </si>
  <si>
    <t xml:space="preserve">3197/2020 Animación sala recreativa</t>
  </si>
  <si>
    <t xml:space="preserve">Prestación de los servicios para el desarrollo de animación y dinamización de la Sala Recreativa de la Casa de la Juventud mediante la realización de actividades monitorizadas, así como los servicios auxiliares necesarios para su desarrollo y ejecución promovidas por la Concejalía de Juventud._x005F_x000D_
</t>
  </si>
  <si>
    <t xml:space="preserve">92330000;92331210;</t>
  </si>
  <si>
    <t xml:space="preserve">14425581</t>
  </si>
  <si>
    <t xml:space="preserve">https://contrataciondelestado.es/wps/poc?uri=deeplink:detalle_licitacion&amp;idEvl=v25swBltZ3UQyBAnWzHfCg%3D%3D</t>
  </si>
  <si>
    <t xml:space="preserve">Exp 2218/2023 Uniformes policia y proteccion civil</t>
  </si>
  <si>
    <t xml:space="preserve">Para el Cuerpo de Policía Local de Monforte del Cid y la Agrupación Local de Protección Civil es importante que cuenten con un uniforme apropiado y con las características idóneas para que puedan desarrollar su servicio de forma práctica, cómoda y segura, con adecuados niveles de protección_x005F_x000D_
</t>
  </si>
  <si>
    <t xml:space="preserve">35811200;18420000;18800000;18140000;18100000;</t>
  </si>
  <si>
    <t xml:space="preserve">15329520</t>
  </si>
  <si>
    <t xml:space="preserve">https://contrataciondelestado.es/wps/poc?uri=deeplink:detalle_licitacion&amp;idEvl=%2BmOaU%2FMJhWmFlFRHfEzEaw%3D%3D</t>
  </si>
  <si>
    <t xml:space="preserve">1633/2024 Obras ascensor auditorio</t>
  </si>
  <si>
    <t xml:space="preserve">El objeto del contrato es la ejecución de las obras es la implantación de un ascensor en el Auditorio Municipal “Fernando Martínez Beltrán”, según el “Proyecto básico y de ejecución de instalación de Ascensor en el Auditorio Municipal”.</t>
  </si>
  <si>
    <t xml:space="preserve">45313100;45210000;45212321;45212350;</t>
  </si>
  <si>
    <t xml:space="preserve">15964551</t>
  </si>
  <si>
    <t xml:space="preserve">https://contrataciondelestado.es/wps/poc?uri=deeplink:detalle_licitacion&amp;idEvl=5iV%2F5zWP5ktWhbmkna2nXQ%3D%3D</t>
  </si>
  <si>
    <t xml:space="preserve">SUM 86/2024</t>
  </si>
  <si>
    <t xml:space="preserve">Suministro de una embarcación neumática para la Policía Local de Calp (Alicante)</t>
  </si>
  <si>
    <t xml:space="preserve">34522450;35121300;</t>
  </si>
  <si>
    <t xml:space="preserve">27/2025</t>
  </si>
  <si>
    <t xml:space="preserve">CHARTER VALENCIA SL</t>
  </si>
  <si>
    <t xml:space="preserve">B97568513</t>
  </si>
  <si>
    <t xml:space="preserve">16607733</t>
  </si>
  <si>
    <t xml:space="preserve">https://contrataciondelestado.es/wps/poc?uri=deeplink:detalle_licitacion&amp;idEvl=8F5psJf7XiQ3vLk2DU2Ddg%3D%3D</t>
  </si>
  <si>
    <t xml:space="preserve">217/2025</t>
  </si>
  <si>
    <t xml:space="preserve">Subministrament de llibres per a la biblitoteca municipal._x005F_x000D_
</t>
  </si>
  <si>
    <t xml:space="preserve">16353555</t>
  </si>
  <si>
    <t xml:space="preserve">https://contrataciondelestado.es/wps/poc?uri=deeplink:detalle_licitacion&amp;idEvl=OY%2BE%2BimGsNHXOjazN1Dw9Q%3D%3D</t>
  </si>
  <si>
    <t xml:space="preserve">PRIV 01/2025</t>
  </si>
  <si>
    <t xml:space="preserve">Selección y concertación, mediante convenio de asociación, de una mutua de accidentes de trabajo y enfermedades profesionales de la Seguridad Social, para la cobertura de accidentes de trabajo y enfermedades profesionales del personal del Ayuntamiento de Calp (Alicante)</t>
  </si>
  <si>
    <t xml:space="preserve">75300000;</t>
  </si>
  <si>
    <t xml:space="preserve">26/2025</t>
  </si>
  <si>
    <t xml:space="preserve">FREMAP MCSS nº061</t>
  </si>
  <si>
    <t xml:space="preserve">G28207017</t>
  </si>
  <si>
    <t xml:space="preserve">15916163</t>
  </si>
  <si>
    <t xml:space="preserve">https://contrataciondelestado.es/wps/poc?uri=deeplink:detalle_licitacion&amp;idEvl=0AGmF5Gwbl6zz8fXU2i3eQ%3D%3D</t>
  </si>
  <si>
    <t xml:space="preserve">SERV/2024000037</t>
  </si>
  <si>
    <t xml:space="preserve">Servicio de mantenimiento de los sistemas de extinción de incendios de las diferentes instalaciones municipales del Ayuntamiento de Dénia.</t>
  </si>
  <si>
    <t xml:space="preserve">50413200;35111300;35111000;35111500;</t>
  </si>
  <si>
    <t xml:space="preserve">MANTENIMIENTO DE ALTA TENSIÓN, S.A.</t>
  </si>
  <si>
    <t xml:space="preserve">A46426698</t>
  </si>
  <si>
    <t xml:space="preserve">12738286</t>
  </si>
  <si>
    <t xml:space="preserve">https://contrataciondelestado.es/wps/poc?uri=deeplink:detalle_licitacion&amp;idEvl=BOF0Z2Iel1HyoM4us5k4vw%3D%3D</t>
  </si>
  <si>
    <t xml:space="preserve">A6S-140/2023 - L2</t>
  </si>
  <si>
    <t xml:space="preserve">Servicio de diseño, maquetación e impresión de las publicaciones especializadas del museo de Bellas Artes de Alicante, MUBAG y Servicio de traducción y revisión de textos en inglés. Lote 2: Servicio de traducción de las publicaciones y elementos gráficos del MUBAG.</t>
  </si>
  <si>
    <t xml:space="preserve">A6S-140/2023-L2</t>
  </si>
  <si>
    <t xml:space="preserve">Ana Compañy Martínez</t>
  </si>
  <si>
    <t xml:space="preserve">48667754F</t>
  </si>
  <si>
    <t xml:space="preserve">16459375</t>
  </si>
  <si>
    <t xml:space="preserve">https://contrataciondelestado.es/wps/poc?uri=deeplink:detalle_licitacion&amp;idEvl=RT29%2BlpEJJokJPJS%2BPS9vg%3D%3D</t>
  </si>
  <si>
    <t xml:space="preserve">2024/119753S</t>
  </si>
  <si>
    <t xml:space="preserve">Servicio para la realización de acciones de marketing y promoción de Elche como destino turístico durante 2025</t>
  </si>
  <si>
    <t xml:space="preserve">79952000;51313000;55000000;71356200;79342000;51314000;</t>
  </si>
  <si>
    <t xml:space="preserve">Consejo Rector de Visitelche Organismo Autónomo Local de Turismo del Ayuntamiento de Elche</t>
  </si>
  <si>
    <t xml:space="preserve">30760610119821</t>
  </si>
  <si>
    <t xml:space="preserve">https://contrataciondelestado.es/wps/poc?uri=deeplink:perfilContratante&amp;idBp=Bl3zedfxlf0QK2TEfXGy%2BA%3D%3D</t>
  </si>
  <si>
    <t xml:space="preserve">Se procederá conforme a lo dispuesto en el apartado 23 del Anexo I del PCAP.</t>
  </si>
  <si>
    <t xml:space="preserve">15916529</t>
  </si>
  <si>
    <t xml:space="preserve">https://contrataciondelestado.es/wps/poc?uri=deeplink:detalle_licitacion&amp;idEvl=l5C%2BNkvdlXlPpzdqOdhuWg%3D%3D</t>
  </si>
  <si>
    <t xml:space="preserve">172024-G.2858</t>
  </si>
  <si>
    <t xml:space="preserve">Servicios de telefonía fija y móvil, y de internet de las sedes municipales y los espacios públicos del Ayuntamiento de Rojales </t>
  </si>
  <si>
    <t xml:space="preserve">PT1.PCCNTR.5012822</t>
  </si>
  <si>
    <t xml:space="preserve">CENVIR SOLUTIONS SL</t>
  </si>
  <si>
    <t xml:space="preserve">B42650564</t>
  </si>
  <si>
    <t xml:space="preserve">15956495</t>
  </si>
  <si>
    <t xml:space="preserve">https://contrataciondelestado.es/wps/poc?uri=deeplink:detalle_licitacion&amp;idEvl=h%2F8WGTzb95FVq4S9zvaQpQ%3D%3D</t>
  </si>
  <si>
    <t xml:space="preserve">138 sspp 579/2024</t>
  </si>
  <si>
    <t xml:space="preserve">obras de reforma del bombeo del gallo rojo para sustituir zócalos, reforzar la base de hormigón donde descansan los zócalos, sustitución de tubos de impulsión, guías y soportes, </t>
  </si>
  <si>
    <t xml:space="preserve">45232152;</t>
  </si>
  <si>
    <t xml:space="preserve">1emerg</t>
  </si>
  <si>
    <t xml:space="preserve">16760877</t>
  </si>
  <si>
    <t xml:space="preserve">https://contrataciondelestado.es/wps/poc?uri=deeplink:detalle_licitacion&amp;idEvl=ZGgyNZefVMjpxJFXpLZ%2B2A%3D%3D</t>
  </si>
  <si>
    <t xml:space="preserve">A4B-204-2024/017-2021-L5</t>
  </si>
  <si>
    <t xml:space="preserve">Servicio de asistencia en la redacción de estudios ambientales y territoriales estratégicos TOLLOS</t>
  </si>
  <si>
    <t xml:space="preserve">16760902</t>
  </si>
  <si>
    <t xml:space="preserve">https://contrataciondelestado.es/wps/poc?uri=deeplink:detalle_licitacion&amp;idEvl=9PV0zdxsxA03vLk2DU2Ddg%3D%3D</t>
  </si>
  <si>
    <t xml:space="preserve">A4B-203-2024/017-2021-L5</t>
  </si>
  <si>
    <t xml:space="preserve">Servicio de asistencia en la redacción de estudios ambientales y territoriales estratégicos BENILLOBA</t>
  </si>
  <si>
    <t xml:space="preserve">16760926</t>
  </si>
  <si>
    <t xml:space="preserve">https://contrataciondelestado.es/wps/poc?uri=deeplink:detalle_licitacion&amp;idEvl=bTr31%2FlTvalq1DdmE7eaXg%3D%3D</t>
  </si>
  <si>
    <t xml:space="preserve">A4B-202-2024/017-2021-L5</t>
  </si>
  <si>
    <t xml:space="preserve">Servicio de asistencia en la redacción de estudios ambientales y territoriales estratégicos BENIFATO</t>
  </si>
  <si>
    <t xml:space="preserve">270094</t>
  </si>
  <si>
    <t xml:space="preserve">16760957</t>
  </si>
  <si>
    <t xml:space="preserve">https://contrataciondelestado.es/wps/poc?uri=deeplink:detalle_licitacion&amp;idEvl=iQOJHfOyMGAUqXM96WStVA%3D%3D</t>
  </si>
  <si>
    <t xml:space="preserve">A4B-201-2024/017-2021-L5</t>
  </si>
  <si>
    <t xml:space="preserve">Servicio de asistencia en la redacción de estudios ambientales y territoriales estratégicos BENIMASSOT</t>
  </si>
  <si>
    <t xml:space="preserve">16760995</t>
  </si>
  <si>
    <t xml:space="preserve">https://contrataciondelestado.es/wps/poc?uri=deeplink:detalle_licitacion&amp;idEvl=3%2FczyPNiaXF6nTs9LZ9RhQ%3D%3D</t>
  </si>
  <si>
    <t xml:space="preserve">A4B-200-2024/017-2021-L5</t>
  </si>
  <si>
    <t xml:space="preserve">Servicio de asistencia en la redacción de estudios ambientales y territoriales estratégicos SELLA</t>
  </si>
  <si>
    <t xml:space="preserve">15724108</t>
  </si>
  <si>
    <t xml:space="preserve">https://contrataciondelestado.es/wps/poc?uri=deeplink:detalle_licitacion&amp;idEvl=GyDPgKYcmoGKeVWTb9Scog%3D%3D</t>
  </si>
  <si>
    <t xml:space="preserve">P.A.S.O. 8052/2024</t>
  </si>
  <si>
    <t xml:space="preserve">Suministro gasóleo B colegios y edificios municipales</t>
  </si>
  <si>
    <t xml:space="preserve">16743183</t>
  </si>
  <si>
    <t xml:space="preserve">https://contrataciondelestado.es/wps/poc?uri=deeplink:detalle_licitacion&amp;idEvl=Pkl6vII5PBKcTfjQf3USOg%3D%3D</t>
  </si>
  <si>
    <t xml:space="preserve">A4B-199-2024/017-2021-L3</t>
  </si>
  <si>
    <t xml:space="preserve">Servicio de redacción de estudio de movilidad TOLLOS</t>
  </si>
  <si>
    <t xml:space="preserve">16743200</t>
  </si>
  <si>
    <t xml:space="preserve">https://contrataciondelestado.es/wps/poc?uri=deeplink:detalle_licitacion&amp;idEvl=db3WZuiMBkzLIx6q1oPaMg%3D%3D</t>
  </si>
  <si>
    <t xml:space="preserve">A4B-198-2024/017-2021-L3</t>
  </si>
  <si>
    <t xml:space="preserve">Servicio de redacción de estudio de movilidad BENILLOBA</t>
  </si>
  <si>
    <t xml:space="preserve">16304622</t>
  </si>
  <si>
    <t xml:space="preserve">https://contrataciondelestado.es/wps/poc?uri=deeplink:detalle_licitacion&amp;idEvl=N95Uc3a6xjMtm4eBPtV6eQ%3D%3D</t>
  </si>
  <si>
    <t xml:space="preserve">CASER/17/2024</t>
  </si>
  <si>
    <t xml:space="preserve">Servicio de teleasistencia domiciliaria del Ayuntamiento de l'Alfàs del Pi</t>
  </si>
  <si>
    <t xml:space="preserve">14598836</t>
  </si>
  <si>
    <t xml:space="preserve">https://contrataciondelestado.es/wps/poc?uri=deeplink:detalle_licitacion&amp;idEvl=2uEolsIY%2BMc3vLk2DU2Ddg%3D%3D</t>
  </si>
  <si>
    <t xml:space="preserve">CASER/10/2023</t>
  </si>
  <si>
    <t xml:space="preserve">Servicio de organización y suministro del material necesario para el evento tecnológico L'ALFÀSPARTY</t>
  </si>
  <si>
    <t xml:space="preserve">92330000;79952100;</t>
  </si>
  <si>
    <t xml:space="preserve">VÉASE PCAP</t>
  </si>
  <si>
    <t xml:space="preserve">logrodesbloqueado s.l</t>
  </si>
  <si>
    <t xml:space="preserve">b42619411</t>
  </si>
  <si>
    <t xml:space="preserve">16743376</t>
  </si>
  <si>
    <t xml:space="preserve">https://contrataciondelestado.es/wps/poc?uri=deeplink:detalle_licitacion&amp;idEvl=WwswC6rYDTnXOjazN1Dw9Q%3D%3D</t>
  </si>
  <si>
    <t xml:space="preserve">Projeccióde 15 sessions de la pel.lícula "L'Àvia i el Foraster" als Instituts Comarcals.</t>
  </si>
  <si>
    <t xml:space="preserve">CARACTER FILMS, S.L.</t>
  </si>
  <si>
    <t xml:space="preserve">B56171440</t>
  </si>
  <si>
    <t xml:space="preserve">11365452</t>
  </si>
  <si>
    <t xml:space="preserve">https://contrataciondelestado.es/wps/poc?uri=deeplink:detalle_licitacion&amp;idEvl=UqLGI%2BhU86Uuf4aBO%2BvQlQ%3D%3D</t>
  </si>
  <si>
    <t xml:space="preserve">C.1224</t>
  </si>
  <si>
    <t xml:space="preserve">Servicio de mantenimiento y poda del arbolado viario</t>
  </si>
  <si>
    <t xml:space="preserve">Prestación del servicio de mantenimiento y poda del arbolado viario barrio Zona Norte</t>
  </si>
  <si>
    <t xml:space="preserve">VIVERS LA BARONIA SL</t>
  </si>
  <si>
    <t xml:space="preserve">b96378500</t>
  </si>
  <si>
    <t xml:space="preserve">Prestación del servicio de mantenimiento y poda del arbolado viario barrios Ensanche, Zona Alta-Centre, Batoi y Santa Rosa</t>
  </si>
  <si>
    <t xml:space="preserve">15571942</t>
  </si>
  <si>
    <t xml:space="preserve">https://contrataciondelestado.es/wps/poc?uri=deeplink:detalle_licitacion&amp;idEvl=%2B4%2FkPnEKFojjHF5qKI4aaw%3D%3D</t>
  </si>
  <si>
    <t xml:space="preserve">2024/5119J</t>
  </si>
  <si>
    <t xml:space="preserve">La contratación del servicio de organización, diseño, programación y ejecución de la festividad del martes de Carnaval de 2025 y la festividad de Halloween de 2025, el 31 de octubre o fecha cercana que determine este Ayuntamiento.</t>
  </si>
  <si>
    <t xml:space="preserve">DILKA ESPECTACULOS SL</t>
  </si>
  <si>
    <t xml:space="preserve">11873186</t>
  </si>
  <si>
    <t xml:space="preserve">https://contrataciondelestado.es/wps/poc?uri=deeplink:detalle_licitacion&amp;idEvl=0egeqZRSsvQuf4aBO%2BvQlQ%3D%3D</t>
  </si>
  <si>
    <t xml:space="preserve">2022/4250M</t>
  </si>
  <si>
    <t xml:space="preserve">Servicios de Información Turística y Visitas Guiadas Organizadas por la Oficina Municipal de Turismo de Novelda.</t>
  </si>
  <si>
    <t xml:space="preserve">16743489</t>
  </si>
  <si>
    <t xml:space="preserve">https://contrataciondelestado.es/wps/poc?uri=deeplink:detalle_licitacion&amp;idEvl=CRbtxytJ8MRrSd8H4b2soA%3D%3D</t>
  </si>
  <si>
    <t xml:space="preserve">A4B-192-2024/017-2021-L2</t>
  </si>
  <si>
    <t xml:space="preserve">Servicio de asistencia a la redacción de estudios de drenaje superficial o inundabilidad BENIFATO</t>
  </si>
  <si>
    <t xml:space="preserve">UTE GUIA - ARA </t>
  </si>
  <si>
    <t xml:space="preserve">270117</t>
  </si>
  <si>
    <t xml:space="preserve">16743508</t>
  </si>
  <si>
    <t xml:space="preserve">https://contrataciondelestado.es/wps/poc?uri=deeplink:detalle_licitacion&amp;idEvl=Y6JCBmkWzcyTylGzYmBF9Q%3D%3D</t>
  </si>
  <si>
    <t xml:space="preserve">A4B-191-2024/017-2021-L2</t>
  </si>
  <si>
    <t xml:space="preserve">Servicio de asistencia a la redacción de estudios de drenaje superficial o inundabilidad BENIMASSOT</t>
  </si>
  <si>
    <t xml:space="preserve">16106121</t>
  </si>
  <si>
    <t xml:space="preserve">https://contrataciondelestado.es/wps/poc?uri=deeplink:detalle_licitacion&amp;idEvl=FIFNtyU2LDO9Hd5zqvq9cg%3D%3D</t>
  </si>
  <si>
    <t xml:space="preserve">8862/2023</t>
  </si>
  <si>
    <t xml:space="preserve">Enajenación de la parcela resultante 24 PP 33 PL BULEVAR 3</t>
  </si>
  <si>
    <t xml:space="preserve">PT1.PCCNTR.4869250</t>
  </si>
  <si>
    <t xml:space="preserve">BALLENOIL SAU</t>
  </si>
  <si>
    <t xml:space="preserve">A65371171</t>
  </si>
  <si>
    <t xml:space="preserve">15837326</t>
  </si>
  <si>
    <t xml:space="preserve">https://contrataciondelestado.es/wps/poc?uri=deeplink:detalle_licitacion&amp;idEvl=XgC5FEVka3%2BGCFcHcNGIlQ%3D%3D</t>
  </si>
  <si>
    <t xml:space="preserve">1327197E/2024</t>
  </si>
  <si>
    <t xml:space="preserve">Servicio de gestión, tratamiento, valorización y eliminación de los residuos de muebles, enseres, restos de podas y otros residuos industriales asimilables a los urbanos de Crevillent.</t>
  </si>
  <si>
    <t xml:space="preserve">e2d6c323-2892-4531-bd1f-6529ca46fdf4</t>
  </si>
  <si>
    <t xml:space="preserve">ABORNASA, S.L.</t>
  </si>
  <si>
    <t xml:space="preserve">B03033057</t>
  </si>
  <si>
    <t xml:space="preserve">16328761</t>
  </si>
  <si>
    <t xml:space="preserve">https://contrataciondelestado.es/wps/poc?uri=deeplink:detalle_licitacion&amp;idEvl=IPnZTghY9tBLAIVZdUs8KA%3D%3D</t>
  </si>
  <si>
    <t xml:space="preserve">119/24</t>
  </si>
  <si>
    <t xml:space="preserve">Servicios de mantenimiento de sistemas informáticos DELL</t>
  </si>
  <si>
    <t xml:space="preserve">50312000;50312610;</t>
  </si>
  <si>
    <t xml:space="preserve">2025-731</t>
  </si>
  <si>
    <t xml:space="preserve">TECON SOLUCIONES INFORMÁTICAS, S.L.</t>
  </si>
  <si>
    <t xml:space="preserve">16127029</t>
  </si>
  <si>
    <t xml:space="preserve">https://contrataciondelestado.es/wps/poc?uri=deeplink:detalle_licitacion&amp;idEvl=uOcJGjQmD%2BPua%2Fi14w%2FPLA%3D%3D</t>
  </si>
  <si>
    <t xml:space="preserve">10547/2024</t>
  </si>
  <si>
    <t xml:space="preserve">Obras de reparación y renovación de áreas de juegos infantiles en patios de Colegios Públicos del TM de Teulada</t>
  </si>
  <si>
    <t xml:space="preserve">45212140;45233293;37535200;</t>
  </si>
  <si>
    <t xml:space="preserve">PAVIPOR SPORT, S.L.U</t>
  </si>
  <si>
    <t xml:space="preserve">15979117</t>
  </si>
  <si>
    <t xml:space="preserve">https://contrataciondelestado.es/wps/poc?uri=deeplink:detalle_licitacion&amp;idEvl=pnOSGQDFGZhVq4S9zvaQpQ%3D%3D</t>
  </si>
  <si>
    <t xml:space="preserve">9236/2024</t>
  </si>
  <si>
    <t xml:space="preserve">Obras para la creación sala coworking en el espacio de estudio adyacente a la biblioteca del Espai la Senieta de Moraira</t>
  </si>
  <si>
    <t xml:space="preserve">45210000;45212300;</t>
  </si>
  <si>
    <t xml:space="preserve">CONSTRUCCIONES FRANCISCO LUIS PÉREZ RAMOS S.L.</t>
  </si>
  <si>
    <t xml:space="preserve">B53245940</t>
  </si>
  <si>
    <t xml:space="preserve">15778692</t>
  </si>
  <si>
    <t xml:space="preserve">https://contrataciondelestado.es/wps/poc?uri=deeplink:detalle_licitacion&amp;idEvl=cYK%2BASBtogLI8aL3PRS10Q%3D%3D</t>
  </si>
  <si>
    <t xml:space="preserve">Obras y servicios de mantenimiento para la implementación del sistema de video-vigilancia del tráfico rodado en Teulada</t>
  </si>
  <si>
    <t xml:space="preserve">45232300;32235000;50324100;45232332;45231600;48000000;32234000;50312600;32333200;50343000;</t>
  </si>
  <si>
    <t xml:space="preserve">16396150</t>
  </si>
  <si>
    <t xml:space="preserve">https://contrataciondelestado.es/wps/poc?uri=deeplink:detalle_licitacion&amp;idEvl=eDBz6m%2BeLRV70UvEyYJSGw%3D%3D</t>
  </si>
  <si>
    <t xml:space="preserve">118/pass/su/24</t>
  </si>
  <si>
    <t xml:space="preserve">Suministro e instalación de un equipo de gestión de turnos y tres pantallas informativas LED en la oficina tributaria de Elche Carrús y Suministro de 39 soportes para oficinas tributarias de Suma. Gestión Tributaria. Diputación de Alicante, 2 lotes</t>
  </si>
  <si>
    <t xml:space="preserve">30200000;32351200;39151000;</t>
  </si>
  <si>
    <t xml:space="preserve">Suministro e instalación de un equipo de gestión de turnos “kiosko" y tres pantallas informativas en la oficina SUMA. Gestión Tributaria de Elche Carrús</t>
  </si>
  <si>
    <t xml:space="preserve">Instalaciones Integrales Leds, S.L.</t>
  </si>
  <si>
    <t xml:space="preserve">B86310562</t>
  </si>
  <si>
    <t xml:space="preserve">Suministro de 39 soportes para oficinas tributarias</t>
  </si>
  <si>
    <t xml:space="preserve">15939028</t>
  </si>
  <si>
    <t xml:space="preserve">https://contrataciondelestado.es/wps/poc?uri=deeplink:detalle_licitacion&amp;idEvl=%2FAWt%2Fbus1LPi0Kd8%2Brcp6w%3D%3D</t>
  </si>
  <si>
    <t xml:space="preserve">8509/2024</t>
  </si>
  <si>
    <t xml:space="preserve">Suministro adquisición de dos vehículos camión destinados a la Brigada de Servicios Generales del Ayuntamiento de Teulada</t>
  </si>
  <si>
    <t xml:space="preserve">34136200;34134100;</t>
  </si>
  <si>
    <t xml:space="preserve">15329627</t>
  </si>
  <si>
    <t xml:space="preserve">https://contrataciondelestado.es/wps/poc?uri=deeplink:detalle_licitacion&amp;idEvl=X1WOCeRIbprIGlsa0Wad%2Bw%3D%3D</t>
  </si>
  <si>
    <t xml:space="preserve">7320/2024</t>
  </si>
  <si>
    <t xml:space="preserve">Servicio de mantenimiento del sistema de firma electrónica del Ayuntamiento de Teulada</t>
  </si>
  <si>
    <t xml:space="preserve">2024-0039</t>
  </si>
  <si>
    <t xml:space="preserve">15939038</t>
  </si>
  <si>
    <t xml:space="preserve">https://contrataciondelestado.es/wps/poc?uri=deeplink:detalle_licitacion&amp;idEvl=IJ2Iubvtwb6FlFRHfEzEaw%3D%3D</t>
  </si>
  <si>
    <t xml:space="preserve">Servicio de telefonía fija y móvil</t>
  </si>
  <si>
    <t xml:space="preserve">64210000;64212000;</t>
  </si>
  <si>
    <t xml:space="preserve">15946529</t>
  </si>
  <si>
    <t xml:space="preserve">https://contrataciondelestado.es/wps/poc?uri=deeplink:detalle_licitacion&amp;idEvl=QvTGcvcnRREkJPJS%2BPS9vg%3D%3D</t>
  </si>
  <si>
    <t xml:space="preserve">8706/2024</t>
  </si>
  <si>
    <t xml:space="preserve">Obras de alumbrado público. Instalación de farolas solares en el T.M. de Teulada</t>
  </si>
  <si>
    <t xml:space="preserve">45316000;45316100;</t>
  </si>
  <si>
    <t xml:space="preserve">13060054</t>
  </si>
  <si>
    <t xml:space="preserve">https://contrataciondelestado.es/wps/poc?uri=deeplink:detalle_licitacion&amp;idEvl=Xj7JcAv6%2FhjCfVQHDepjGQ%3D%3D</t>
  </si>
  <si>
    <t xml:space="preserve">001/2023/6184</t>
  </si>
  <si>
    <t xml:space="preserve">Servicio de grúa para la retirada, traslado y deposito, en el Deposito Municipal de Vehículos del Excmo. Ayuntamiento de Elda.</t>
  </si>
  <si>
    <t xml:space="preserve">19dc35f1-830f-4e60-a991-5496bb8c5e3e</t>
  </si>
  <si>
    <t xml:space="preserve">15000673</t>
  </si>
  <si>
    <t xml:space="preserve">https://contrataciondelestado.es/wps/poc?uri=deeplink:detalle_licitacion&amp;idEvl=x8EgXyu2ZRs%2FbjW6njtWLw%3D%3D</t>
  </si>
  <si>
    <t xml:space="preserve">1540/2024</t>
  </si>
  <si>
    <t xml:space="preserve">Taller de memoria para la tercera edad.</t>
  </si>
  <si>
    <t xml:space="preserve">15673628</t>
  </si>
  <si>
    <t xml:space="preserve">https://contrataciondelestado.es/wps/poc?uri=deeplink:detalle_licitacion&amp;idEvl=FGqeEE1KXr6Izo3LHNPGcQ%3D%3D</t>
  </si>
  <si>
    <t xml:space="preserve">SERV/ABR/2024000132</t>
  </si>
  <si>
    <t xml:space="preserve">Contrato de servicio de mantenimiento y reparación de las instalaciones de calefacción y A.C.S. de las instalaciones deportivas municipales.</t>
  </si>
  <si>
    <t xml:space="preserve">50531100;45259000;</t>
  </si>
  <si>
    <t xml:space="preserve">Sí procede en esta licitación.</t>
  </si>
  <si>
    <t xml:space="preserve">21022025.1PA</t>
  </si>
  <si>
    <t xml:space="preserve">Novoteclevante, sl</t>
  </si>
  <si>
    <t xml:space="preserve">B54583703</t>
  </si>
  <si>
    <t xml:space="preserve">15482503</t>
  </si>
  <si>
    <t xml:space="preserve">https://contrataciondelestado.es/wps/poc?uri=deeplink:detalle_licitacion&amp;idEvl=AjCfEQpwqMHi0Kd8%2Brcp6w%3D%3D</t>
  </si>
  <si>
    <t xml:space="preserve">6298/2024</t>
  </si>
  <si>
    <t xml:space="preserve">Suministro de material de fontanería para el mantenimiento de los colegio públicos, edificios e instalaciones del Ayuntamiento de Teulada.</t>
  </si>
  <si>
    <t xml:space="preserve">no aplica</t>
  </si>
  <si>
    <t xml:space="preserve">15226844</t>
  </si>
  <si>
    <t xml:space="preserve">https://contrataciondelestado.es/wps/poc?uri=deeplink:detalle_licitacion&amp;idEvl=EAUOY7lnkVN9PLkba5eRog%3D%3D</t>
  </si>
  <si>
    <t xml:space="preserve">S6S-210/2024 – L4</t>
  </si>
  <si>
    <t xml:space="preserve">Suministro de utensilios y equipamiento para la cocina de los centros Hogar Provincial Antonio Fernández Valenzuela y Doctor Esquerdo, dependientes de la Diputación Provincial de Alicante. Lote 4: Suministro de equipamiento industrial para cocina del centro Doctor Esquerdo</t>
  </si>
  <si>
    <t xml:space="preserve">S6S-210/2024-L4</t>
  </si>
  <si>
    <t xml:space="preserve">MARTINO GARETI S.L</t>
  </si>
  <si>
    <t xml:space="preserve">B97315790</t>
  </si>
  <si>
    <t xml:space="preserve">16395076</t>
  </si>
  <si>
    <t xml:space="preserve">https://contrataciondelestado.es/wps/poc?uri=deeplink:detalle_licitacion&amp;idEvl=jKkMJ8ki%2BP1q1DdmE7eaXg%3D%3D</t>
  </si>
  <si>
    <t xml:space="preserve">1376/2023 Suministros habituales</t>
  </si>
  <si>
    <t xml:space="preserve">El objeto del presente contrato es el suministro habitual de material gestionado por la Oficina Técnica del Ayuntamiento de Monforte del Cid.</t>
  </si>
  <si>
    <t xml:space="preserve">e9946422-68a7-4def-83cc-652d757bec01</t>
  </si>
  <si>
    <t xml:space="preserve">44316000;44500000;34928500;39800000;39830000;03117000;34928310;44100000;44800000;31600000;44115210;44810000;14210000;31300000;34928300;44811000;44900000;44316400;44812100;31200000;31700000;34928400;34928470;43830000;44110000;44111000;03120000;31500000;</t>
  </si>
  <si>
    <t xml:space="preserve">16395340</t>
  </si>
  <si>
    <t xml:space="preserve">https://contrataciondelestado.es/wps/poc?uri=deeplink:detalle_licitacion&amp;idEvl=1msKAXPy4yTL1rX3q%2FMAPA%3D%3D</t>
  </si>
  <si>
    <t xml:space="preserve">1586/2024 Plagas</t>
  </si>
  <si>
    <t xml:space="preserve">Es objeto del presente contrato la prestación de servicios técnicos para el control de las plagas en el medio urbano de Monforte del Cid, como elemento de primordial importancia para el control de la salubridad de espacio controlando la población de insectos y roedores en el municipio.</t>
  </si>
  <si>
    <t xml:space="preserve">90922000;90920000;90923000;90924000;90921000;</t>
  </si>
  <si>
    <t xml:space="preserve">16126840</t>
  </si>
  <si>
    <t xml:space="preserve">https://contrataciondelestado.es/wps/poc?uri=deeplink:detalle_licitacion&amp;idEvl=KNpxXYWMb6gl5NjlNci%2BtA%3D%3D</t>
  </si>
  <si>
    <t xml:space="preserve">187/2022 Desbroce</t>
  </si>
  <si>
    <t xml:space="preserve">El objeto del contrato es la prestación del servicio para el desbroce de márgenes de la red de caminos y de parcelas municipales y afectadas a servicios municipales de Monforte del Cid en los términos que se detallan en la Memoria.</t>
  </si>
  <si>
    <t xml:space="preserve">16761202</t>
  </si>
  <si>
    <t xml:space="preserve">https://contrataciondelestado.es/wps/poc?uri=deeplink:detalle_licitacion&amp;idEvl=RIdadKk0h4l70UvEyYJSGw%3D%3D</t>
  </si>
  <si>
    <t xml:space="preserve">2025/405</t>
  </si>
  <si>
    <t xml:space="preserve">Servicio consistente en la celebración de un concierto a cargo de la ORQUESTA SINFÓNICA OSCAR NAVARRO, con el título “GUATEQUE”, que se realizará el día 1 de febrero de 2025 a las 19:00 horas en el Teatro Castelar conforme a las determinaciones del PPT</t>
  </si>
  <si>
    <t xml:space="preserve">OSCAR NAVARRO MUSIC SL</t>
  </si>
  <si>
    <t xml:space="preserve">B87883922</t>
  </si>
  <si>
    <t xml:space="preserve">6091979</t>
  </si>
  <si>
    <t xml:space="preserve">https://contrataciondelestado.es/wps/poc?uri=deeplink:detalle_licitacion&amp;idEvl=smBmAzf5WxSiEJrVRqloyA%3D%3D</t>
  </si>
  <si>
    <t xml:space="preserve">2-02-2020=ar (1520/2020)</t>
  </si>
  <si>
    <t xml:space="preserve">servicio de mantenimiento y renovacion de las instalaciones de alumbrado publico y sistema de vídeovigilancia del ayuntamiento de finestrat</t>
  </si>
  <si>
    <t xml:space="preserve">2-02-2020=AR</t>
  </si>
  <si>
    <t xml:space="preserve">Citélum Ibérica, S.A.</t>
  </si>
  <si>
    <t xml:space="preserve">A59087361</t>
  </si>
  <si>
    <t xml:space="preserve">16577892</t>
  </si>
  <si>
    <t xml:space="preserve">https://contrataciondelestado.es/wps/poc?uri=deeplink:detalle_licitacion&amp;idEvl=%2BpslASVFMuzLIx6q1oPaMg%3D%3D</t>
  </si>
  <si>
    <t xml:space="preserve">312/2025-C01/25</t>
  </si>
  <si>
    <t xml:space="preserve">92340000;92312200;92312250;</t>
  </si>
  <si>
    <t xml:space="preserve">15578625</t>
  </si>
  <si>
    <t xml:space="preserve">https://contrataciondelestado.es/wps/poc?uri=deeplink:detalle_licitacion&amp;idEvl=0%2FM%2F9B65Pg69Hd5zqvq9cg%3D%3D</t>
  </si>
  <si>
    <t xml:space="preserve">12286/2024</t>
  </si>
  <si>
    <t xml:space="preserve">Sustitución de redes de suministro de agua potable obsoletas y de pequeño diámetro en las Calles Beniarrés, Benicolet y Dakar, adecuación de bombeo de Benisol y Beniganim a las condiciones técnicas de la demanda actual y sustitución de la red de transporte Arnella-Cap Blanc en vía pública en la Calle Mar de Aral y adyacentes de Teulada</t>
  </si>
  <si>
    <t xml:space="preserve">45231100;</t>
  </si>
  <si>
    <t xml:space="preserve">Sustitución de la red de suministro de agua potable en la calle Beniarrés de Teulada.</t>
  </si>
  <si>
    <t xml:space="preserve">Aquambiente, Servicios para el sector del agua, S.A.U.</t>
  </si>
  <si>
    <t xml:space="preserve">A08332975</t>
  </si>
  <si>
    <t xml:space="preserve">Adecuación del bombeo Benisol a la demanda actual de la partida Benimeit de Teulada</t>
  </si>
  <si>
    <t xml:space="preserve">Sustitución de la red de suministro de agua potable en la calle Benicolet de Teulada.</t>
  </si>
  <si>
    <t xml:space="preserve">Sustitución de la red de suministro de agua potable en la calle Dakar de Teulada.</t>
  </si>
  <si>
    <t xml:space="preserve">Sustitución de la red de transporte Arnella-Cap Blanc en vía pública en la Calle Mar de Aral y adyacentes de Teulada.</t>
  </si>
  <si>
    <t xml:space="preserve">16447377</t>
  </si>
  <si>
    <t xml:space="preserve">https://contrataciondelestado.es/wps/poc?uri=deeplink:detalle_licitacion&amp;idEvl=qxRHM%2BA1BBY%2FbjW6njtWLw%3D%3D</t>
  </si>
  <si>
    <t xml:space="preserve">1/25 MTX</t>
  </si>
  <si>
    <t xml:space="preserve">Contratación de las actuaciones musicales en el Parc del Canyar de les Portelles 2025, los días 28 y 29 de marzo, con la denominación "Primavera al Parc"</t>
  </si>
  <si>
    <t xml:space="preserve">GRUPO EVENTOS DANRA, S.L.</t>
  </si>
  <si>
    <t xml:space="preserve">B54916788</t>
  </si>
  <si>
    <t xml:space="preserve">15169536</t>
  </si>
  <si>
    <t xml:space="preserve">https://contrataciondelestado.es/wps/poc?uri=deeplink:detalle_licitacion&amp;idEvl=qsKqq1TGnLPL1rX3q%2FMAPA%3D%3D</t>
  </si>
  <si>
    <t xml:space="preserve">OBR/ABR_SMPL/2024000088</t>
  </si>
  <si>
    <t xml:space="preserve">Contrato de obras de Adecuación de viales y aparcamientos en el Término Municipal de Elche 2024.</t>
  </si>
  <si>
    <t xml:space="preserve">Sí, según se establece en el apartado 22 del anexo I del PCAP</t>
  </si>
  <si>
    <t xml:space="preserve">Actuaciones que se realizarán en la ciudad de Elche</t>
  </si>
  <si>
    <t xml:space="preserve"> TIZOR SELVA</t>
  </si>
  <si>
    <t xml:space="preserve">20022025.1Pas</t>
  </si>
  <si>
    <t xml:space="preserve">UTE TIZOR-P.SELVA 2024</t>
  </si>
  <si>
    <t xml:space="preserve">U75288928</t>
  </si>
  <si>
    <t xml:space="preserve">Actuaciones que se realizarán en cualquier espacio del término municipal (que no se sitúe en el espacio del Lote 1).</t>
  </si>
  <si>
    <t xml:space="preserve">04102024.1PAS</t>
  </si>
  <si>
    <t xml:space="preserve">16761428</t>
  </si>
  <si>
    <t xml:space="preserve">https://contrataciondelestado.es/wps/poc?uri=deeplink:detalle_licitacion&amp;idEvl=g2ToIR6KLS2GCFcHcNGIlQ%3D%3D</t>
  </si>
  <si>
    <t xml:space="preserve">8/2025 L3</t>
  </si>
  <si>
    <t xml:space="preserve">Servici_x005F_x000D_
de mediació de riscos i segurs de la Central de Contractació de la FEMP (Lots 1 i_x005F_x000D_
2).</t>
  </si>
  <si>
    <t xml:space="preserve">15875841</t>
  </si>
  <si>
    <t xml:space="preserve">https://contrataciondelestado.es/wps/poc?uri=deeplink:detalle_licitacion&amp;idEvl=bR0qkmqmTumLAncw3qdZkA%3D%3D</t>
  </si>
  <si>
    <t xml:space="preserve">2024/5746L</t>
  </si>
  <si>
    <t xml:space="preserve">Servicio de Interpretación Artística para el desarrollo de diferentes actuaciones en el municipio de Novelda.</t>
  </si>
  <si>
    <t xml:space="preserve">92312130;92312140;92312120;92340000;92312000;</t>
  </si>
  <si>
    <t xml:space="preserve">Banda Musical 1</t>
  </si>
  <si>
    <t xml:space="preserve">92312130;92312000;92312140;92312120;92340000;</t>
  </si>
  <si>
    <t xml:space="preserve">Unión Musical la Artística</t>
  </si>
  <si>
    <t xml:space="preserve">G03156460</t>
  </si>
  <si>
    <t xml:space="preserve">Banda Musical 2</t>
  </si>
  <si>
    <t xml:space="preserve">92312130;92312120;92340000;92312140;92312000;</t>
  </si>
  <si>
    <t xml:space="preserve">SOCIEDAD MUSICAL SANTA MARIA MAGDALENA</t>
  </si>
  <si>
    <t xml:space="preserve">G53277547</t>
  </si>
  <si>
    <t xml:space="preserve">Orfeón</t>
  </si>
  <si>
    <t xml:space="preserve">92312120;92312140;92312130;92340000;92312000;</t>
  </si>
  <si>
    <t xml:space="preserve">ORFEON NOVELDENSE SOLIDARIDAD</t>
  </si>
  <si>
    <t xml:space="preserve">G03157286</t>
  </si>
  <si>
    <t xml:space="preserve">Coros</t>
  </si>
  <si>
    <t xml:space="preserve">92312120;92340000;92312130;92312140;92312000;</t>
  </si>
  <si>
    <t xml:space="preserve">Banda de cornetas y tambores</t>
  </si>
  <si>
    <t xml:space="preserve">92312130;92312000;92312140;92340000;92312120;</t>
  </si>
  <si>
    <t xml:space="preserve">COFRADIA DEL ECCE HOMO</t>
  </si>
  <si>
    <t xml:space="preserve">G54896659</t>
  </si>
  <si>
    <t xml:space="preserve">Charanga</t>
  </si>
  <si>
    <t xml:space="preserve">92312130;92312120;92340000;92312000;92312140;</t>
  </si>
  <si>
    <t xml:space="preserve">Dolçaines i Tabals</t>
  </si>
  <si>
    <t xml:space="preserve">92312130;92312000;92340000;92312120;92312140;</t>
  </si>
  <si>
    <t xml:space="preserve">Danzas</t>
  </si>
  <si>
    <t xml:space="preserve">92340000;92312140;92312000;92312130;92312120;</t>
  </si>
  <si>
    <t xml:space="preserve">Muixeranga</t>
  </si>
  <si>
    <t xml:space="preserve">92312000;92312120;92340000;92312130;92312140;</t>
  </si>
  <si>
    <t xml:space="preserve">16085457</t>
  </si>
  <si>
    <t xml:space="preserve">https://contrataciondelestado.es/wps/poc?uri=deeplink:detalle_licitacion&amp;idEvl=F%2B%2BSfTZ6ElwmMOlAXxDEjw%3D%3D</t>
  </si>
  <si>
    <t xml:space="preserve">ELSPOBLETSSERVEIS06/2024</t>
  </si>
  <si>
    <t xml:space="preserve">La prestación de los servicios de monitoraje de las actividades deportivas de la escuela municipal de futbol-sala , socorrismo y monitoraje en la piscina de verano y multideporte.</t>
  </si>
  <si>
    <t xml:space="preserve">GESTIO OCI I ESPORT GLOBAL, S.L.</t>
  </si>
  <si>
    <t xml:space="preserve">B98874019</t>
  </si>
  <si>
    <t xml:space="preserve">16698211</t>
  </si>
  <si>
    <t xml:space="preserve">https://contrataciondelestado.es/wps/poc?uri=deeplink:detalle_licitacion&amp;idEvl=W60uK14z%2BiDI8aL3PRS10Q%3D%3D</t>
  </si>
  <si>
    <t xml:space="preserve">1686/2024</t>
  </si>
  <si>
    <t xml:space="preserve">Prestació del servei de gestió i manteniment de la Piscina municipal d'estiu per la promoció de l'esport i l'ocupació del temps lliure</t>
  </si>
  <si>
    <t xml:space="preserve">16722431</t>
  </si>
  <si>
    <t xml:space="preserve">https://contrataciondelestado.es/wps/poc?uri=deeplink:detalle_licitacion&amp;idEvl=cZw1YAdonzh9Zh%2FyRJgM8w%3D%3D</t>
  </si>
  <si>
    <t xml:space="preserve">369/2025</t>
  </si>
  <si>
    <t xml:space="preserve">Segona pròrroga Servei professorat Escola de Teatre</t>
  </si>
  <si>
    <t xml:space="preserve">ASOCIACION ETC</t>
  </si>
  <si>
    <t xml:space="preserve">16359721</t>
  </si>
  <si>
    <t xml:space="preserve">https://contrataciondelestado.es/wps/poc?uri=deeplink:detalle_licitacion&amp;idEvl=PIPakxgiWG8QyBAnWzHfCg%3D%3D</t>
  </si>
  <si>
    <t xml:space="preserve">C.1582</t>
  </si>
  <si>
    <t xml:space="preserve">Contrato del seguro de responsabilidad personal (autoridades y personal) del Ayuntamiento de Alcoi C.1582</t>
  </si>
  <si>
    <t xml:space="preserve">Sí. Conforme se establece en el artículo 215 de LCSP</t>
  </si>
  <si>
    <t xml:space="preserve">16408780</t>
  </si>
  <si>
    <t xml:space="preserve">https://contrataciondelestado.es/wps/poc?uri=deeplink:detalle_licitacion&amp;idEvl=XgLL1fo5zgY2wEhQbcAqug%3D%3D</t>
  </si>
  <si>
    <t xml:space="preserve">001/2024/432</t>
  </si>
  <si>
    <t xml:space="preserve">c890fd4d-9788-448a-81d6-b78fb4e42f1a</t>
  </si>
  <si>
    <t xml:space="preserve">15232967</t>
  </si>
  <si>
    <t xml:space="preserve">https://contrataciondelestado.es/wps/poc?uri=deeplink:detalle_licitacion&amp;idEvl=Ini7TjmEgwZQFSeKCRun4Q%3D%3D</t>
  </si>
  <si>
    <t xml:space="preserve">124/2024</t>
  </si>
  <si>
    <t xml:space="preserve">Contrato de servicios de limpieza viaria, mantenimiento, jardinería, asistencia técnica de servicios, recogida y transporte, en la fracción orgánica de los residuos urbanos en el termino municipal de Lorcha.</t>
  </si>
  <si>
    <t xml:space="preserve">90611000;90511300;50800000;</t>
  </si>
  <si>
    <t xml:space="preserve">Alcaldia del Ayuntamiento de L'Orxa</t>
  </si>
  <si>
    <t xml:space="preserve">31036610147421</t>
  </si>
  <si>
    <t xml:space="preserve">P0308400A</t>
  </si>
  <si>
    <t xml:space="preserve">L01030844</t>
  </si>
  <si>
    <t xml:space="preserve">https://contrataciondelestado.es/wps/poc?uri=deeplink:perfilContratante&amp;idBp=Ik%2Fxi%2FufIUIQK2TEfXGy%2BA%3D%3D</t>
  </si>
  <si>
    <t xml:space="preserve">03860</t>
  </si>
  <si>
    <t xml:space="preserve">UTE, OC SOLUCIONES MEDIOAMBIENTALES DEL LEVANTE SLU Y GESTIÓN AMBIENTAL URBANA SLU</t>
  </si>
  <si>
    <t xml:space="preserve">307046</t>
  </si>
  <si>
    <t xml:space="preserve">15407837</t>
  </si>
  <si>
    <t xml:space="preserve">https://contrataciondelestado.es/wps/poc?uri=deeplink:detalle_licitacion&amp;idEvl=mGiq4vqmMWgUqXM96WStVA%3D%3D</t>
  </si>
  <si>
    <t xml:space="preserve">313/2024</t>
  </si>
  <si>
    <t xml:space="preserve">Adjudicación en régimen de concurrencia de una licencia de taxi para el municipio de L´Orxa/Lorcha.</t>
  </si>
  <si>
    <t xml:space="preserve">60000000;60100000;</t>
  </si>
  <si>
    <t xml:space="preserve">ALFONSO JUAN JUAN</t>
  </si>
  <si>
    <t xml:space="preserve">21422876D</t>
  </si>
  <si>
    <t xml:space="preserve">15867193</t>
  </si>
  <si>
    <t xml:space="preserve">https://contrataciondelestado.es/wps/poc?uri=deeplink:detalle_licitacion&amp;idEvl=crk9Y1bfH%2F%2BcCF8sV%2BqtYA%3D%3D</t>
  </si>
  <si>
    <t xml:space="preserve">423/2024</t>
  </si>
  <si>
    <t xml:space="preserve">Obra proyecto adecuación de la calle la Safor y mejora de la accesibilidad y movilidad peatonal.</t>
  </si>
  <si>
    <t xml:space="preserve">45000000;45233252;45200000;45223200;45233000;45230000;45233200;45220000;45223300;45223000;45233250;</t>
  </si>
  <si>
    <t xml:space="preserve">16711758</t>
  </si>
  <si>
    <t xml:space="preserve">https://contrataciondelestado.es/wps/poc?uri=deeplink:detalle_licitacion&amp;idEvl=uaooUPQgQth9Zh%2FyRJgM8w%3D%3D</t>
  </si>
  <si>
    <t xml:space="preserve">862791X/1ª PRÓRROGA 2024</t>
  </si>
  <si>
    <t xml:space="preserve">Primera prórroga del contrato del servicio de control de plagas, desratización, desinsectación y desinfección, y prevención de la legionelosis en los edificios e instalaciones de uso público en el municipio de Crevillent.</t>
  </si>
  <si>
    <t xml:space="preserve">90670000;90710000;90700000;</t>
  </si>
  <si>
    <t xml:space="preserve">COMPAÑÍA DE TRATAMIENTOS LEVANTE, S.L</t>
  </si>
  <si>
    <t xml:space="preserve">16711763</t>
  </si>
  <si>
    <t xml:space="preserve">https://contrataciondelestado.es/wps/poc?uri=deeplink:detalle_licitacion&amp;idEvl=%2BuLn8lYoXsP10HRJw8TEnQ%3D%3D</t>
  </si>
  <si>
    <t xml:space="preserve">2024/58 GUACON</t>
  </si>
  <si>
    <t xml:space="preserve">Contrato administrativo mixto de servicios y suministro  para la "adquisicion de cajero y mantenimiento de aplicaciones de la empresa T-innova ingenieria aplicada ,S.A".</t>
  </si>
  <si>
    <t xml:space="preserve">51610000;72267100;72268000;30200000;30210000;</t>
  </si>
  <si>
    <t xml:space="preserve">T-innova ingenieria aplicada</t>
  </si>
  <si>
    <t xml:space="preserve">A64728918</t>
  </si>
  <si>
    <t xml:space="preserve">16711796</t>
  </si>
  <si>
    <t xml:space="preserve">https://contrataciondelestado.es/wps/poc?uri=deeplink:detalle_licitacion&amp;idEvl=e8M0i8hN0awQyBAnWzHfCg%3D%3D</t>
  </si>
  <si>
    <t xml:space="preserve">1038015N/1ª PRÓRROGA 2024</t>
  </si>
  <si>
    <t xml:space="preserve">Primera prórroga del contrato de suministro de material de oficina para el Ayuntamiento de Crevillent.</t>
  </si>
  <si>
    <t xml:space="preserve">SERYNKO SELECCIÓN, S.L</t>
  </si>
  <si>
    <t xml:space="preserve">B54599444</t>
  </si>
  <si>
    <t xml:space="preserve">16711824</t>
  </si>
  <si>
    <t xml:space="preserve">https://contrataciondelestado.es/wps/poc?uri=deeplink:detalle_licitacion&amp;idEvl=jHpPrcu1x%2FvgL1BHd3qjQA%3D%3D</t>
  </si>
  <si>
    <t xml:space="preserve">833274A/1ª PRÓRROGA</t>
  </si>
  <si>
    <t xml:space="preserve">Primera prórroga del contrato de servicio de recogida, transporte y mantenimiento de animales de compañía en el término municipal.</t>
  </si>
  <si>
    <t xml:space="preserve">85200000;85210000;85323000;</t>
  </si>
  <si>
    <t xml:space="preserve">16711833</t>
  </si>
  <si>
    <t xml:space="preserve">https://contrataciondelestado.es/wps/poc?uri=deeplink:detalle_licitacion&amp;idEvl=FdB2JfJXwy2FQ%2FlhRK79lA%3D%3D</t>
  </si>
  <si>
    <t xml:space="preserve">001/2024/7717</t>
  </si>
  <si>
    <t xml:space="preserve">Servicio de organización, producción técnica y desarrollo del EMDIV MUSIC FESTIVAL, a celebrar el día 6 de julio de 2024, en la Plaza Castelar de Elda, definido en el pliego de prescripciones técnicas particulares, en el que se especifican los factores de todo orden a tener en cuenta.</t>
  </si>
  <si>
    <t xml:space="preserve">GANESHA PRODUCCIONES, SL</t>
  </si>
  <si>
    <t xml:space="preserve">16711847</t>
  </si>
  <si>
    <t xml:space="preserve">https://contrataciondelestado.es/wps/poc?uri=deeplink:detalle_licitacion&amp;idEvl=VZrSm6uY981rhBlEHQFSKA%3D%3D</t>
  </si>
  <si>
    <t xml:space="preserve">862617E/1ª PRÓRROGA</t>
  </si>
  <si>
    <t xml:space="preserve">Primera prórroga del contrato misto de suministro con instalación y de servicio de mantenimiento de la señalización y otros elementos de la seguridad vial y suministro de instalación de algunos elementos del mobiliario urbano de Crevillent.</t>
  </si>
  <si>
    <t xml:space="preserve">34928470;34928400;45233294;34928471;</t>
  </si>
  <si>
    <t xml:space="preserve">SEPIMED 2004, S.L</t>
  </si>
  <si>
    <t xml:space="preserve">B73317117</t>
  </si>
  <si>
    <t xml:space="preserve">16711897</t>
  </si>
  <si>
    <t xml:space="preserve">https://contrataciondelestado.es/wps/poc?uri=deeplink:detalle_licitacion&amp;idEvl=W5LQIpqqQYuopEMYCmrbmw%3D%3D</t>
  </si>
  <si>
    <t xml:space="preserve">7821/2024</t>
  </si>
  <si>
    <t xml:space="preserve">Suministro de energía eléctrica Ayuntamiento de Sant Joan.</t>
  </si>
  <si>
    <t xml:space="preserve">15233021</t>
  </si>
  <si>
    <t xml:space="preserve">https://contrataciondelestado.es/wps/poc?uri=deeplink:detalle_licitacion&amp;idEvl=JBULC7Yngh7I8aL3PRS10Q%3D%3D</t>
  </si>
  <si>
    <t xml:space="preserve">56/24</t>
  </si>
  <si>
    <t xml:space="preserve">Reparación y refuerzo de firme en calzadas y caminos del T.M. de Alicante, dividido en 3 lotes</t>
  </si>
  <si>
    <t xml:space="preserve">PAVAGUA AMBIENTAL S.L.U.</t>
  </si>
  <si>
    <t xml:space="preserve">B98569148</t>
  </si>
  <si>
    <t xml:space="preserve">15964836</t>
  </si>
  <si>
    <t xml:space="preserve">https://contrataciondelestado.es/wps/poc?uri=deeplink:detalle_licitacion&amp;idEvl=jPGStNR3fe4kJPJS%2BPS9vg%3D%3D</t>
  </si>
  <si>
    <t xml:space="preserve">22156/2024</t>
  </si>
  <si>
    <t xml:space="preserve">Licitación para la contratación del Servicio de apertura y vigilancia sin armas de la Sala de Estudio de la Biblioteca Central de Santa Pola en fines de semana y festivos.</t>
  </si>
  <si>
    <t xml:space="preserve">79713000;</t>
  </si>
  <si>
    <t xml:space="preserve">Héctor Císcar</t>
  </si>
  <si>
    <t xml:space="preserve">20043393C</t>
  </si>
  <si>
    <t xml:space="preserve">15778458</t>
  </si>
  <si>
    <t xml:space="preserve">https://contrataciondelestado.es/wps/poc?uri=deeplink:detalle_licitacion&amp;idEvl=gBD8OjoXNkv9pbnDwlaUlg%3D%3D</t>
  </si>
  <si>
    <t xml:space="preserve">19458/2024</t>
  </si>
  <si>
    <t xml:space="preserve">Comunicaciones postales del Ayuntamiento y Juzgado de Paz</t>
  </si>
  <si>
    <t xml:space="preserve">Lote 1: Envío de correo local, ordinario, certificado y notificaciones administrativas.</t>
  </si>
  <si>
    <t xml:space="preserve">TOMÁS SEMPERE JIMÉNEZ</t>
  </si>
  <si>
    <t xml:space="preserve">21513493Y</t>
  </si>
  <si>
    <t xml:space="preserve">Lote 2: Envío de correo nacional e internacional, ordinario, certificado, notificaciones administrativas y paquetería.</t>
  </si>
  <si>
    <t xml:space="preserve">SACECA GESTIÓN Y SERVICIOS, S.L.</t>
  </si>
  <si>
    <t xml:space="preserve">16245837</t>
  </si>
  <si>
    <t xml:space="preserve">https://contrataciondelestado.es/wps/poc?uri=deeplink:detalle_licitacion&amp;idEvl=tqPkCUtbztDi0Kd8%2Brcp6w%3D%3D</t>
  </si>
  <si>
    <t xml:space="preserve">10683/2024</t>
  </si>
  <si>
    <t xml:space="preserve">Servicio de diseño y creación del cuadro de mando de gestión "Actuación 4.  Eje 3.Transición digital  DEL PSTD TEULADA 2023"</t>
  </si>
  <si>
    <t xml:space="preserve">i4life innovación y desarrollos SL</t>
  </si>
  <si>
    <t xml:space="preserve">B52562428</t>
  </si>
  <si>
    <t xml:space="preserve">15964826</t>
  </si>
  <si>
    <t xml:space="preserve">https://contrataciondelestado.es/wps/poc?uri=deeplink:detalle_licitacion&amp;idEvl=sqgzrdBEwOxrSd8H4b2soA%3D%3D</t>
  </si>
  <si>
    <t xml:space="preserve">8279/2024</t>
  </si>
  <si>
    <t xml:space="preserve">Suministro 2 vehículos destinados al servicio de la Policía Local del Ayuntamiento de Santa Pola</t>
  </si>
  <si>
    <t xml:space="preserve">Talleres Perez Juan SL</t>
  </si>
  <si>
    <t xml:space="preserve">B53791075</t>
  </si>
  <si>
    <t xml:space="preserve">16343860</t>
  </si>
  <si>
    <t xml:space="preserve">https://contrataciondelestado.es/wps/poc?uri=deeplink:detalle_licitacion&amp;idEvl=BIhLwvjWg8O2gkLQ8TeYKA%3D%3D</t>
  </si>
  <si>
    <t xml:space="preserve">5508/2024</t>
  </si>
  <si>
    <t xml:space="preserve">Mantenimiento de software de programa de fichaje WCRONOS en el Ayuntamiento de Santa Pola</t>
  </si>
  <si>
    <t xml:space="preserve">ÁBACO C.E. INFORMÁTICOS S.L.</t>
  </si>
  <si>
    <t xml:space="preserve">15931955</t>
  </si>
  <si>
    <t xml:space="preserve">https://contrataciondelestado.es/wps/poc?uri=deeplink:detalle_licitacion&amp;idEvl=KAGUGganJM5PpzdqOdhuWg%3D%3D</t>
  </si>
  <si>
    <t xml:space="preserve">Licitación para la contratación del Servicio de Determinación y cuantificación de drogas y alcohol en muestras de fluido oral y de sangre.</t>
  </si>
  <si>
    <t xml:space="preserve">71900000;</t>
  </si>
  <si>
    <t xml:space="preserve">15794711</t>
  </si>
  <si>
    <t xml:space="preserve">https://contrataciondelestado.es/wps/poc?uri=deeplink:detalle_licitacion&amp;idEvl=J%2BIkEi0BXPWcTfjQf3USOg%3D%3D</t>
  </si>
  <si>
    <t xml:space="preserve">C.1542</t>
  </si>
  <si>
    <t xml:space="preserve">Contratación del servicio de dinamización del "Mercat de Nadal" mediante actividades culturales</t>
  </si>
  <si>
    <t xml:space="preserve">Sí. Conforme se establece en el artículo 215 de la LCSP</t>
  </si>
  <si>
    <t xml:space="preserve">12711503</t>
  </si>
  <si>
    <t xml:space="preserve">https://contrataciondelestado.es/wps/poc?uri=deeplink:detalle_licitacion&amp;idEvl=LfutwO9oG2uGCFcHcNGIlQ%3D%3D</t>
  </si>
  <si>
    <t xml:space="preserve">C.1335</t>
  </si>
  <si>
    <t xml:space="preserve">Suministro de libros y obras impresas con ISBN y precio fijo de venta al público con destino a las bibliotecas Públicas Municipales del Ayuntamiento de Alcoy</t>
  </si>
  <si>
    <t xml:space="preserve">Abacus SCCL</t>
  </si>
  <si>
    <t xml:space="preserve">F08226714</t>
  </si>
  <si>
    <t xml:space="preserve">16722667</t>
  </si>
  <si>
    <t xml:space="preserve">https://contrataciondelestado.es/wps/poc?uri=deeplink:detalle_licitacion&amp;idEvl=h75Aup9JTP170UvEyYJSGw%3D%3D</t>
  </si>
  <si>
    <t xml:space="preserve">2023/44 GUACON</t>
  </si>
  <si>
    <t xml:space="preserve">Contrato administrativo de servicios "ARCADIAGIS"</t>
  </si>
  <si>
    <t xml:space="preserve">SISTELCOR COMUNICACIONES AB S.L</t>
  </si>
  <si>
    <t xml:space="preserve">B02236545</t>
  </si>
  <si>
    <t xml:space="preserve">16303411</t>
  </si>
  <si>
    <t xml:space="preserve">https://contrataciondelestado.es/wps/poc?uri=deeplink:detalle_licitacion&amp;idEvl=Rgv5o3zB0WzVGIpKDxgsAQ%3D%3D</t>
  </si>
  <si>
    <t xml:space="preserve">3400/2024</t>
  </si>
  <si>
    <t xml:space="preserve">Patrocini Publicitari Escoles Esportives</t>
  </si>
  <si>
    <t xml:space="preserve">79340000;18412000;</t>
  </si>
  <si>
    <t xml:space="preserve">Escola de Futbol </t>
  </si>
  <si>
    <t xml:space="preserve">Escola de Basquet</t>
  </si>
  <si>
    <t xml:space="preserve">RUANO ENERGIA, S.L</t>
  </si>
  <si>
    <t xml:space="preserve">B54935507</t>
  </si>
  <si>
    <t xml:space="preserve">Escola Pilota Valenciana</t>
  </si>
  <si>
    <t xml:space="preserve">MESTRE CARPINTERIA METALICA, S.L.</t>
  </si>
  <si>
    <t xml:space="preserve">16702266</t>
  </si>
  <si>
    <t xml:space="preserve">https://contrataciondelestado.es/wps/poc?uri=deeplink:detalle_licitacion&amp;idEvl=j6fPxk5%2BThm7JOCXkOhcDg%3D%3D</t>
  </si>
  <si>
    <t xml:space="preserve">Representació de l'espectacle "El despertar de un ruiseñor"</t>
  </si>
  <si>
    <t xml:space="preserve">16722785</t>
  </si>
  <si>
    <t xml:space="preserve">https://contrataciondelestado.es/wps/poc?uri=deeplink:detalle_licitacion&amp;idEvl=uF%2F5HKBU07M%2B1TMyIiZmzw%3D%3D</t>
  </si>
  <si>
    <t xml:space="preserve">AM02/2020 P1/2025</t>
  </si>
  <si>
    <t xml:space="preserve">Acuerdo Marco AM 02/2020 para el suministro de ordenadores, portátiles, monitores y otras soluciones de puesto de trabajo (pedido 2/24) </t>
  </si>
  <si>
    <t xml:space="preserve">MCR Info Electronic S.L.</t>
  </si>
  <si>
    <t xml:space="preserve">16264234</t>
  </si>
  <si>
    <t xml:space="preserve">https://contrataciondelestado.es/wps/poc?uri=deeplink:detalle_licitacion&amp;idEvl=yJYjc7Jb1uvgL1BHd3qjQA%3D%3D</t>
  </si>
  <si>
    <t xml:space="preserve">2024/9220C</t>
  </si>
  <si>
    <t xml:space="preserve">Servicio de mediación, asistencia, y asesoramiento profesional en los seguros_x005F_x000D_
privados del Ayuntamiento de Novelda</t>
  </si>
  <si>
    <t xml:space="preserve">16722791</t>
  </si>
  <si>
    <t xml:space="preserve">https://contrataciondelestado.es/wps/poc?uri=deeplink:detalle_licitacion&amp;idEvl=gm1ZyORtvZG5HQrHoP3G5A%3D%3D</t>
  </si>
  <si>
    <t xml:space="preserve">2024/46 GUACON</t>
  </si>
  <si>
    <t xml:space="preserve">Contrato administrativo de servicios TSYSTEMS suministro sofware a medida</t>
  </si>
  <si>
    <t xml:space="preserve">16722822</t>
  </si>
  <si>
    <t xml:space="preserve">https://contrataciondelestado.es/wps/poc?uri=deeplink:detalle_licitacion&amp;idEvl=6PbyEnEr1aFq1DdmE7eaXg%3D%3D</t>
  </si>
  <si>
    <t xml:space="preserve">PRIV 02/2025</t>
  </si>
  <si>
    <t xml:space="preserve">16176639</t>
  </si>
  <si>
    <t xml:space="preserve">https://contrataciondelestado.es/wps/poc?uri=deeplink:detalle_licitacion&amp;idEvl=L3shqdiJq%2F3I8aL3PRS10Q%3D%3D</t>
  </si>
  <si>
    <t xml:space="preserve">CASU/3/2024</t>
  </si>
  <si>
    <t xml:space="preserve">Suministro y sustitución de los focos y lámparas de iluminación de las pistas deportivas del Pabellón de Deportes Municipal y del Campo de Fútbol Anexo, de césped artificial.</t>
  </si>
  <si>
    <t xml:space="preserve">31527000;31518600;31527260;</t>
  </si>
  <si>
    <t xml:space="preserve">Suministro y sustitución de campanas tipo LED en el Pabellón Deportivo Municipal.</t>
  </si>
  <si>
    <t xml:space="preserve">31527000;31527260;31518600;</t>
  </si>
  <si>
    <t xml:space="preserve">Suministro y sustitución de proyectores deportivos modulares tipo LED en el campo de fútbol de césped artificial.</t>
  </si>
  <si>
    <t xml:space="preserve">15916603</t>
  </si>
  <si>
    <t xml:space="preserve">https://contrataciondelestado.es/wps/poc?uri=deeplink:detalle_licitacion&amp;idEvl=ImR1M9w4PurIGlsa0Wad%2Bw%3D%3D</t>
  </si>
  <si>
    <t xml:space="preserve">OBR/2024000036</t>
  </si>
  <si>
    <t xml:space="preserve">Obras de remodelación de pistas deportivas en las instalaciones de Madrigueres Sud - Fase 1</t>
  </si>
  <si>
    <t xml:space="preserve">15965627</t>
  </si>
  <si>
    <t xml:space="preserve">https://contrataciondelestado.es/wps/poc?uri=deeplink:detalle_licitacion&amp;idEvl=eG5j37B2mFXL1rX3q%2FMAPA%3D%3D</t>
  </si>
  <si>
    <t xml:space="preserve">OBR/2024000041</t>
  </si>
  <si>
    <t xml:space="preserve">Reparación de tramo de Calle Prometeu</t>
  </si>
  <si>
    <t xml:space="preserve">45233142;</t>
  </si>
  <si>
    <t xml:space="preserve">VIALS COSTABLANCA SL</t>
  </si>
  <si>
    <t xml:space="preserve">B53840914</t>
  </si>
  <si>
    <t xml:space="preserve">16404601</t>
  </si>
  <si>
    <t xml:space="preserve">https://contrataciondelestado.es/wps/poc?uri=deeplink:detalle_licitacion&amp;idEvl=4%2BiFUcw4MnSzz8fXU2i3eQ%3D%3D</t>
  </si>
  <si>
    <t xml:space="preserve">Cserv25/24</t>
  </si>
  <si>
    <t xml:space="preserve">Contrato de Servicios de asistencia técnica para la realización del control y seguimiento de la ejecución del servicio de recogida y transporte de residuos y limpieza de vías y espacios públicos de San Vicente del Raspeig</t>
  </si>
  <si>
    <t xml:space="preserve">6b4e0947-cd2c-4bd6-90e7-625c825ce410</t>
  </si>
  <si>
    <t xml:space="preserve">79411000;71356200;71300000;</t>
  </si>
  <si>
    <t xml:space="preserve">15838437</t>
  </si>
  <si>
    <t xml:space="preserve">https://contrataciondelestado.es/wps/poc?uri=deeplink:detalle_licitacion&amp;idEvl=XzWbFD5PqCBrhBlEHQFSKA%3D%3D</t>
  </si>
  <si>
    <t xml:space="preserve">SUMIN/2024000033</t>
  </si>
  <si>
    <t xml:space="preserve">Suministro e instalación de elementos necesarios para museización de centro gastronómico en la finca de Torrecremada.</t>
  </si>
  <si>
    <t xml:space="preserve">31500000;39141000;32000000;39130000;</t>
  </si>
  <si>
    <t xml:space="preserve">16702277</t>
  </si>
  <si>
    <t xml:space="preserve">https://contrataciondelestado.es/wps/poc?uri=deeplink:detalle_licitacion&amp;idEvl=bKodGYFdomiqb7rCcv76BA%3D%3D</t>
  </si>
  <si>
    <t xml:space="preserve">316/2025</t>
  </si>
  <si>
    <t xml:space="preserve">Subministrament de material fungible i de_x005F_x000D_
manualitats per a les activitats de la Regidoria d'Infància, Adolescència i Joventut.</t>
  </si>
  <si>
    <t xml:space="preserve">16698200</t>
  </si>
  <si>
    <t xml:space="preserve">https://contrataciondelestado.es/wps/poc?uri=deeplink:detalle_licitacion&amp;idEvl=xXyDnvOXFEOopEMYCmrbmw%3D%3D</t>
  </si>
  <si>
    <t xml:space="preserve">373/2025</t>
  </si>
  <si>
    <t xml:space="preserve">Subministrament i muntatge d'un aspersor del camp de futbol</t>
  </si>
  <si>
    <t xml:space="preserve">16328751</t>
  </si>
  <si>
    <t xml:space="preserve">https://contrataciondelestado.es/wps/poc?uri=deeplink:detalle_licitacion&amp;idEvl=qjoqSnO9fgiP66GS%2BONYvQ%3D%3D</t>
  </si>
  <si>
    <t xml:space="preserve">116/24</t>
  </si>
  <si>
    <t xml:space="preserve">Servicio de mantenimiento y soporte de dos sistemas de almacenamiento Pure Storage</t>
  </si>
  <si>
    <t xml:space="preserve">PUNT INFORMATIC I CREATIU S.L.</t>
  </si>
  <si>
    <t xml:space="preserve">B64161250</t>
  </si>
  <si>
    <t xml:space="preserve">10882726</t>
  </si>
  <si>
    <t xml:space="preserve">https://contrataciondelestado.es/wps/poc?uri=deeplink:detalle_licitacion&amp;idEvl=bxWKUFFR2W6mq21uxhbaVQ%3D%3D</t>
  </si>
  <si>
    <t xml:space="preserve">SUM 55/2022</t>
  </si>
  <si>
    <t xml:space="preserve">Suministro para la iluminación artística con motivo de las fiestas a celebrar durante los años 2022, 2023 y 2024 en el municipio de Calp (Alicante)</t>
  </si>
  <si>
    <t xml:space="preserve">31500000;</t>
  </si>
  <si>
    <t xml:space="preserve">16514136</t>
  </si>
  <si>
    <t xml:space="preserve">https://contrataciondelestado.es/wps/poc?uri=deeplink:detalle_licitacion&amp;idEvl=EgHuw5M36tHXOjazN1Dw9Q%3D%3D</t>
  </si>
  <si>
    <t xml:space="preserve">2023/10291Z</t>
  </si>
  <si>
    <t xml:space="preserve">Servicio de gestión, planificación, organización, coordinación, ejecución y_x005F_x000D_
desarrollo de la Liga de Barrios</t>
  </si>
  <si>
    <t xml:space="preserve">16106690</t>
  </si>
  <si>
    <t xml:space="preserve">https://contrataciondelestado.es/wps/poc?uri=deeplink:detalle_licitacion&amp;idEvl=ABxYyRn6orH5Rey58Yagpg%3D%3D</t>
  </si>
  <si>
    <t xml:space="preserve">242024-G.6572</t>
  </si>
  <si>
    <t xml:space="preserve">Taller de educación musical en la escuela infantil municipal "Los Pasos" de Rojales </t>
  </si>
  <si>
    <t xml:space="preserve">Águeda Latorre Dueñas </t>
  </si>
  <si>
    <t xml:space="preserve">15417186X</t>
  </si>
  <si>
    <t xml:space="preserve">15709148</t>
  </si>
  <si>
    <t xml:space="preserve">https://contrataciondelestado.es/wps/poc?uri=deeplink:detalle_licitacion&amp;idEvl=L14oTo%2F1iH1xseVhcqrkhw%3D%3D</t>
  </si>
  <si>
    <t xml:space="preserve">4/2024 PLATAFORMA ELECTRONICA 2025-2028</t>
  </si>
  <si>
    <t xml:space="preserve">Contratación de los servicios de plataforma de administración electrónica. Anualidades 2025-2028</t>
  </si>
  <si>
    <t xml:space="preserve">72268000;72222300;72000000;</t>
  </si>
  <si>
    <t xml:space="preserve">15246140</t>
  </si>
  <si>
    <t xml:space="preserve">https://contrataciondelestado.es/wps/poc?uri=deeplink:detalle_licitacion&amp;idEvl=BS9Z5sebLI1VYjgxA4nMUw%3D%3D</t>
  </si>
  <si>
    <t xml:space="preserve">BAS/1206/2024</t>
  </si>
  <si>
    <t xml:space="preserve">Contratación específica para el suministro de 1500 paquetes de 500 hojas de papel de impresión A4, fibra virgen y 15 paquetes de 500 hojas de papel A3, fibra virgen, basado en el SDA 1/22CC, de suministro de papel para la Administración de la Generalitat, su Sector Público Instrumental y Entidades adheridas.</t>
  </si>
  <si>
    <t xml:space="preserve">14225075</t>
  </si>
  <si>
    <t xml:space="preserve">https://contrataciondelestado.es/wps/poc?uri=deeplink:detalle_licitacion&amp;idEvl=sbcJzhjsjetVq4S9zvaQpQ%3D%3D</t>
  </si>
  <si>
    <t xml:space="preserve">1/2024. Renting vehículo 9 plazas CO Molinet y VT</t>
  </si>
  <si>
    <t xml:space="preserve">Contratación suministro en régimen de arrendamiento financiero (renting) de un vehículo de 9 plazas destinado al uso y servicio del C.O. El Molinet y Vivienda Tutelada</t>
  </si>
  <si>
    <t xml:space="preserve">GUMAR RENTING SL</t>
  </si>
  <si>
    <t xml:space="preserve">B83999672</t>
  </si>
  <si>
    <t xml:space="preserve">16522967</t>
  </si>
  <si>
    <t xml:space="preserve">https://contrataciondelestado.es/wps/poc?uri=deeplink:detalle_licitacion&amp;idEvl=yvUXjY%2BDAzzE6P%2FuLemXRw%3D%3D</t>
  </si>
  <si>
    <t xml:space="preserve">126/pass/su/24</t>
  </si>
  <si>
    <t xml:space="preserve">Renovación de la suscripción de las licencias del transaccional de Suma, Red Hat JBoss.</t>
  </si>
  <si>
    <t xml:space="preserve">16687772</t>
  </si>
  <si>
    <t xml:space="preserve">https://contrataciondelestado.es/wps/poc?uri=deeplink:detalle_licitacion&amp;idEvl=aRFJc6CkgT2Izo3LHNPGcQ%3D%3D</t>
  </si>
  <si>
    <t xml:space="preserve">1a prórroga 7561/2022</t>
  </si>
  <si>
    <t xml:space="preserve">1a prórroga Contrato del suministro de material de ferretería para el Ayuntamiento de El Campello</t>
  </si>
  <si>
    <t xml:space="preserve">RECA HISPANIA S.A.U.</t>
  </si>
  <si>
    <t xml:space="preserve">A96854625</t>
  </si>
  <si>
    <t xml:space="preserve">16578030</t>
  </si>
  <si>
    <t xml:space="preserve">https://contrataciondelestado.es/wps/poc?uri=deeplink:detalle_licitacion&amp;idEvl=8yHZjFadflE4NavIWzMcHA%3D%3D</t>
  </si>
  <si>
    <t xml:space="preserve">2024/76-GUACON</t>
  </si>
  <si>
    <t xml:space="preserve">Contrato administrativo de servicio de líneas de datos de acceso a internet del Ayuntamiento de Aspe. </t>
  </si>
  <si>
    <t xml:space="preserve">16416040</t>
  </si>
  <si>
    <t xml:space="preserve">https://contrataciondelestado.es/wps/poc?uri=deeplink:detalle_licitacion&amp;idEvl=6qF77yhoHjSzz8fXU2i3eQ%3D%3D</t>
  </si>
  <si>
    <t xml:space="preserve">15701636</t>
  </si>
  <si>
    <t xml:space="preserve">https://contrataciondelestado.es/wps/poc?uri=deeplink:detalle_licitacion&amp;idEvl=xEkBhHjqXAN4zIRvjBVCSw%3D%3D</t>
  </si>
  <si>
    <t xml:space="preserve">6265/2024</t>
  </si>
  <si>
    <t xml:space="preserve">Servicio de creatividad y diseño de las campañas institucionales del Ayuntamiento de El Campello</t>
  </si>
  <si>
    <t xml:space="preserve">Nudo Brands Coop. V</t>
  </si>
  <si>
    <t xml:space="preserve">F04999769</t>
  </si>
  <si>
    <t xml:space="preserve">11837241</t>
  </si>
  <si>
    <t xml:space="preserve">https://contrataciondelestado.es/wps/poc?uri=deeplink:detalle_licitacion&amp;idEvl=XdxBN4GjvNOiEJrVRqloyA%3D%3D</t>
  </si>
  <si>
    <t xml:space="preserve">C.1256</t>
  </si>
  <si>
    <t xml:space="preserve">Servicios educativos para el diseño, difusión y ejecución del Programa de Educación en Consumo Responsable</t>
  </si>
  <si>
    <t xml:space="preserve">INTERVINERE S.L.</t>
  </si>
  <si>
    <t xml:space="preserve">16141746</t>
  </si>
  <si>
    <t xml:space="preserve">https://contrataciondelestado.es/wps/poc?uri=deeplink:detalle_licitacion&amp;idEvl=AWHx75nhdJI%2Bk2oCbDosIw%3D%3D</t>
  </si>
  <si>
    <t xml:space="preserve">9301/2024</t>
  </si>
  <si>
    <t xml:space="preserve">Prestación del servicio de gestión, coordinación y desarrollo de clases formativas de técnica teatral y realización de actividades de enseñanza de arte dramático para el segundo periodo del curso 2024-2025.</t>
  </si>
  <si>
    <t xml:space="preserve">16316335</t>
  </si>
  <si>
    <t xml:space="preserve">https://contrataciondelestado.es/wps/poc?uri=deeplink:detalle_licitacion&amp;idEvl=7Tz6yZW6oa87u6%2B%2FR7DUoA%3D%3D</t>
  </si>
  <si>
    <t xml:space="preserve">12480/2024</t>
  </si>
  <si>
    <t xml:space="preserve">Suministro, instalación y mantenimiento de un sistema de medición de la calidad del agua en el pecio Bou  Ferrer y playa Centro.</t>
  </si>
  <si>
    <t xml:space="preserve"> Fondos next generation</t>
  </si>
  <si>
    <t xml:space="preserve">Lote 1 Suministro de sensores y otros materiales. Sofware para el procesamiento de datosc</t>
  </si>
  <si>
    <t xml:space="preserve">Lote 2 Instalación y mantenimiennto de los sensores (limpieza, reemplazo de  baterías y descarga de datos).</t>
  </si>
  <si>
    <t xml:space="preserve">16701974</t>
  </si>
  <si>
    <t xml:space="preserve">https://contrataciondelestado.es/wps/poc?uri=deeplink:detalle_licitacion&amp;idEvl=Gelsx7nklVg36J9Lctlsuw%3D%3D</t>
  </si>
  <si>
    <t xml:space="preserve">2a prórroga 4961/2022</t>
  </si>
  <si>
    <t xml:space="preserve">2a  prórroga Servicio de mantenimiento de las instalaciones de la piscina municipal.</t>
  </si>
  <si>
    <t xml:space="preserve">50711000;50413200;50720000;50510000;</t>
  </si>
  <si>
    <t xml:space="preserve">PLENA INSTALSER, S.L.</t>
  </si>
  <si>
    <t xml:space="preserve">B01724590</t>
  </si>
  <si>
    <t xml:space="preserve">15849511</t>
  </si>
  <si>
    <t xml:space="preserve">https://contrataciondelestado.es/wps/poc?uri=deeplink:detalle_licitacion&amp;idEvl=mZym4K2rqfDLIx6q1oPaMg%3D%3D</t>
  </si>
  <si>
    <t xml:space="preserve">29/2024/CONTRATA</t>
  </si>
  <si>
    <t xml:space="preserve">Concesión del uso privativo del dominio público marítimo terrestre para la explotación de tres servicios de temporada consistentes en "Chiringuitos" en las Playas del T.M. de Pilar de la Horadada</t>
  </si>
  <si>
    <t xml:space="preserve">TABERNA GARCANA S.L.</t>
  </si>
  <si>
    <t xml:space="preserve">B54926571</t>
  </si>
  <si>
    <t xml:space="preserve">16676543</t>
  </si>
  <si>
    <t xml:space="preserve">https://contrataciondelestado.es/wps/poc?uri=deeplink:detalle_licitacion&amp;idEvl=Wvo0J1CxSDvs%2BnLj3vAg5A%3D%3D</t>
  </si>
  <si>
    <t xml:space="preserve">321/2025</t>
  </si>
  <si>
    <t xml:space="preserve">Representació de les obres "NOT-SO-SCARY STORY" i "THE YOUNG ROALD DAHL"
en anglès dirigides al públic escolar d'Ondara.</t>
  </si>
  <si>
    <t xml:space="preserve">92312110;</t>
  </si>
  <si>
    <t xml:space="preserve">FORUM TEATRE I EDUCACIÓ S.L.</t>
  </si>
  <si>
    <t xml:space="preserve">B97666879</t>
  </si>
  <si>
    <t xml:space="preserve">15965265</t>
  </si>
  <si>
    <t xml:space="preserve">https://contrataciondelestado.es/wps/poc?uri=deeplink:detalle_licitacion&amp;idEvl=6LeTd7eLDbPL1rX3q%2FMAPA%3D%3D</t>
  </si>
  <si>
    <t xml:space="preserve">25/2024</t>
  </si>
  <si>
    <t xml:space="preserve">Servicio de conservación, mantenimiento, reposición y trabajos de señalización horizontal y vertical en el viario público de Petrer.</t>
  </si>
  <si>
    <t xml:space="preserve">50232200;</t>
  </si>
  <si>
    <t xml:space="preserve">SEROVIAL, S.L.</t>
  </si>
  <si>
    <t xml:space="preserve">B96913579</t>
  </si>
  <si>
    <t xml:space="preserve">14860836</t>
  </si>
  <si>
    <t xml:space="preserve">https://contrataciondelestado.es/wps/poc?uri=deeplink:detalle_licitacion&amp;idEvl=2Q89AWGWPRns%2BnLj3vAg5A%3D%3D</t>
  </si>
  <si>
    <t xml:space="preserve">Rehabilitación edificio polivalente casa cultura</t>
  </si>
  <si>
    <t xml:space="preserve">HUSIA ALTEA, S.L </t>
  </si>
  <si>
    <t xml:space="preserve">8275246</t>
  </si>
  <si>
    <t xml:space="preserve">https://contrataciondelestado.es/wps/poc?uri=deeplink:detalle_licitacion&amp;idEvl=KbWltpbh4BsBPRBxZ4nJ%2Fg%3D%3D</t>
  </si>
  <si>
    <t xml:space="preserve">2599/2021</t>
  </si>
  <si>
    <t xml:space="preserve">Servicio de Dirección de Obra, Dirección de Ejecución de instalaciones, Proyecto de actividad, Certificado de eficiencia energética, Dirección de ejecución material y Coordinación de Seguridad y Salud de las obras de Construcción de un nuevo pabellón municipal de Castalla_x005F_x000D_
</t>
  </si>
  <si>
    <t xml:space="preserve">71000000;71200000;71317210;71300000;</t>
  </si>
  <si>
    <t xml:space="preserve">16676577</t>
  </si>
  <si>
    <t xml:space="preserve">https://contrataciondelestado.es/wps/poc?uri=deeplink:detalle_licitacion&amp;idEvl=C%2BTZ8Q8h7Z%2BopEMYCmrbmw%3D%3D</t>
  </si>
  <si>
    <t xml:space="preserve">Prorroga Assessorament Jurídic a l'Ajuntament (75/2023)</t>
  </si>
  <si>
    <t xml:space="preserve">NOGUERA ABOGADOS &amp; ASESORES SLP</t>
  </si>
  <si>
    <t xml:space="preserve">16676579</t>
  </si>
  <si>
    <t xml:space="preserve">https://contrataciondelestado.es/wps/poc?uri=deeplink:detalle_licitacion&amp;idEvl=UuExLRvUXGZVYjgxA4nMUw%3D%3D</t>
  </si>
  <si>
    <t xml:space="preserve">Pròrroga Contracte Llicencia Software Control del Foc (137/2022)</t>
  </si>
  <si>
    <t xml:space="preserve">AURES TI CONSULTORS SL</t>
  </si>
  <si>
    <t xml:space="preserve">B54498431</t>
  </si>
  <si>
    <t xml:space="preserve">16676582</t>
  </si>
  <si>
    <t xml:space="preserve">https://contrataciondelestado.es/wps/poc?uri=deeplink:detalle_licitacion&amp;idEvl=SnosHQzwXMgZDGvgaZEVxQ%3D%3D</t>
  </si>
  <si>
    <t xml:space="preserve">Prorroga Manteniment i revisions d'ascensors (2478/2021)</t>
  </si>
  <si>
    <t xml:space="preserve">ASCENSORES PERTOR SL</t>
  </si>
  <si>
    <t xml:space="preserve">16105905</t>
  </si>
  <si>
    <t xml:space="preserve">https://contrataciondelestado.es/wps/poc?uri=deeplink:detalle_licitacion&amp;idEvl=luZmAWqLUZaKeVWTb9Scog%3D%3D</t>
  </si>
  <si>
    <t xml:space="preserve">2024/9062T</t>
  </si>
  <si>
    <t xml:space="preserve">Creación del Museo del Modernismo en Novelda</t>
  </si>
  <si>
    <t xml:space="preserve">45212310;92100000;71000000;42512300;45212313;92521000;79822500;45212312;92520000;92521100;45220000;45454100;71220000;71317200;</t>
  </si>
  <si>
    <t xml:space="preserve">Plan Sostenibilidad Turística en Destino</t>
  </si>
  <si>
    <t xml:space="preserve">Obras de implantación museográfica del “Proyecto museográfico para la creación del Museo del Modernismo de Novelda” (actuación 9 del eje 4 del PSTD de Novelda).</t>
  </si>
  <si>
    <t xml:space="preserve">45212310;71000000;79822500;92520000;92521100;45212313;45220000;45454100;71220000;92100000;71317200;45212312;92521000;42512300;</t>
  </si>
  <si>
    <t xml:space="preserve">Patrimonio Inteligente, S.L.</t>
  </si>
  <si>
    <t xml:space="preserve">B73191330</t>
  </si>
  <si>
    <t xml:space="preserve">Mejora de la climatización para la creación del Museo del Modernismo de Novelda (actuación 4 del eje 1 del PSTD de Novelda).</t>
  </si>
  <si>
    <t xml:space="preserve">42512300;92520000;45454100;71317200;92100000;45220000;45212312;92521100;92521000;45212313;45212310;79822500;71220000;71000000;</t>
  </si>
  <si>
    <t xml:space="preserve">Insis Global 2008, S.L.</t>
  </si>
  <si>
    <t xml:space="preserve">B70187836</t>
  </si>
  <si>
    <t xml:space="preserve">Servicio de dirección de obra, diseño y dirección de artes gráficas y audiovisuales del “Proyecto museográfico para la creación del Museo del Modernismo de Novelda” (actuación 9 del eje 4 del PSTD de Novelda).</t>
  </si>
  <si>
    <t xml:space="preserve">71220000;42512300;71000000;71317200;92100000;92521100;45212312;92520000;45454100;45220000;45212310;92521000;79822500;45212313;</t>
  </si>
  <si>
    <t xml:space="preserve">10652896</t>
  </si>
  <si>
    <t xml:space="preserve">https://contrataciondelestado.es/wps/poc?uri=deeplink:detalle_licitacion&amp;idEvl=PZr81KGOy0bnSoTX3z%2F7wA%3D%3D</t>
  </si>
  <si>
    <t xml:space="preserve">SERV/ABR/2022000033</t>
  </si>
  <si>
    <t xml:space="preserve">Servicios auxiliares de apoyo a la producción de eventos culturales del Ayuntamiento de Elche.</t>
  </si>
  <si>
    <t xml:space="preserve">73049f78-c38a-401a-bd61-72242fbd1eea</t>
  </si>
  <si>
    <t xml:space="preserve">15294953</t>
  </si>
  <si>
    <t xml:space="preserve">https://contrataciondelestado.es/wps/poc?uri=deeplink:detalle_licitacion&amp;idEvl=uYRn6IzcUSP5Rey58Yagpg%3D%3D</t>
  </si>
  <si>
    <t xml:space="preserve">206/2024</t>
  </si>
  <si>
    <t xml:space="preserve">Sustitución Red Abastecimiento domiciliario agua potable en los Caminos Castellet, Povil y Corrales en la zona de La Solana.</t>
  </si>
  <si>
    <t xml:space="preserve">INSTALACIONES Y SUMINISTROS METRAFIL</t>
  </si>
  <si>
    <t xml:space="preserve">16436601</t>
  </si>
  <si>
    <t xml:space="preserve">https://contrataciondelestado.es/wps/poc?uri=deeplink:detalle_licitacion&amp;idEvl=dkMACe05vqO7JOCXkOhcDg%3D%3D</t>
  </si>
  <si>
    <t xml:space="preserve">1247/2024</t>
  </si>
  <si>
    <t xml:space="preserve">Servicio de poda y mantenimiento de palmeras en las zona públicas del municipio</t>
  </si>
  <si>
    <t xml:space="preserve">77341000;90924000;</t>
  </si>
  <si>
    <t xml:space="preserve">Se autoriza la subcontratación parcial de las prestaciones accesorias objeto del contrato en los términos y con las condiciones que establece el artículo 215 de la Ley 9/2017, de 8 de noviembre, de Contratos del Sector Público. </t>
  </si>
  <si>
    <t xml:space="preserve">FENIXPODA S.L.</t>
  </si>
  <si>
    <t xml:space="preserve">B54858428</t>
  </si>
  <si>
    <t xml:space="preserve">15701799</t>
  </si>
  <si>
    <t xml:space="preserve">https://contrataciondelestado.es/wps/poc?uri=deeplink:detalle_licitacion&amp;idEvl=RDY%2FcHq0H%2Bmqb7rCcv76BA%3D%3D</t>
  </si>
  <si>
    <t xml:space="preserve">SUM 77/2024</t>
  </si>
  <si>
    <t xml:space="preserve">Renting de cuatro motocicletas para la Policía Local de Calp (Alicante)</t>
  </si>
  <si>
    <t xml:space="preserve">15667487</t>
  </si>
  <si>
    <t xml:space="preserve">https://contrataciondelestado.es/wps/poc?uri=deeplink:detalle_licitacion&amp;idEvl=yzuvLO66FyX5Rey58Yagpg%3D%3D</t>
  </si>
  <si>
    <t xml:space="preserve">CSERV20/24</t>
  </si>
  <si>
    <t xml:space="preserve">Contrato de servicios de asistencia técnica para la realización del control de calidad del servicio de conservación y mantenimiento de la infraestructura verde de San Vicente del Raspeig</t>
  </si>
  <si>
    <t xml:space="preserve">TECNIGRAL, S.L.</t>
  </si>
  <si>
    <t xml:space="preserve">15112242</t>
  </si>
  <si>
    <t xml:space="preserve">https://contrataciondelestado.es/wps/poc?uri=deeplink:detalle_licitacion&amp;idEvl=vwsPA81WCL0Xhk1FZxEyvw%3D%3D</t>
  </si>
  <si>
    <t xml:space="preserve">176/CINQUE/2022</t>
  </si>
  <si>
    <t xml:space="preserve">Obras de adecuación y remodelación de las calles San Judas, Santa Ana y Alicante</t>
  </si>
  <si>
    <t xml:space="preserve">45000000;45230000;45200000;</t>
  </si>
  <si>
    <t xml:space="preserve">Según cláusula 22 PCAP</t>
  </si>
  <si>
    <t xml:space="preserve">CHM OBRAS E INFRAESTRUCTURAS, S.A.</t>
  </si>
  <si>
    <t xml:space="preserve">16216800</t>
  </si>
  <si>
    <t xml:space="preserve">https://contrataciondelestado.es/wps/poc?uri=deeplink:detalle_licitacion&amp;idEvl=6ns7jr490GyExvMJXBMHHQ%3D%3D</t>
  </si>
  <si>
    <t xml:space="preserve">3363/2024</t>
  </si>
  <si>
    <t xml:space="preserve">Creación de Recintos-Áreas de Aportación de R.S.U. en distintas zonas de la localidad de Dolores.</t>
  </si>
  <si>
    <t xml:space="preserve">45262520;45421160;45310000;</t>
  </si>
  <si>
    <t xml:space="preserve">13689555</t>
  </si>
  <si>
    <t xml:space="preserve">https://contrataciondelestado.es/wps/poc?uri=deeplink:detalle_licitacion&amp;idEvl=7oi7KgNja6%2B5HQrHoP3G5A%3D%3D</t>
  </si>
  <si>
    <t xml:space="preserve">1209224D/2023</t>
  </si>
  <si>
    <t xml:space="preserve">Redacción de proyecto básico y ejecución, proyecto de actividad, dirección de obra, dirección de ejecución y coordinación de seguridad y  salud de las obras de construcción de gimnasio y aulario infantil, adecuación de accesibilidad, incendio, climatización y envolvente térmica en C.E.I.P. Miguel Hernández (Plan Edificant) de Crevillent.</t>
  </si>
  <si>
    <t xml:space="preserve">71000000;71247000;71242000;</t>
  </si>
  <si>
    <t xml:space="preserve">16142385</t>
  </si>
  <si>
    <t xml:space="preserve">https://contrataciondelestado.es/wps/poc?uri=deeplink:detalle_licitacion&amp;idEvl=wmqEWKGX8P84NavIWzMcHA%3D%3D</t>
  </si>
  <si>
    <t xml:space="preserve">2024/83 GUACON</t>
  </si>
  <si>
    <t xml:space="preserve">Contrato administrativo de obras de "Interconexión de edificios municipales con fibra óptica en Aspe".</t>
  </si>
  <si>
    <t xml:space="preserve">45317000;38621000;32561000;32562100;45311100;32562300;45112100;32562000;32560000;32562200;45310000;</t>
  </si>
  <si>
    <t xml:space="preserve">14965186</t>
  </si>
  <si>
    <t xml:space="preserve">https://contrataciondelestado.es/wps/poc?uri=deeplink:detalle_licitacion&amp;idEvl=Hu8YN2dRq2A36J9Lctlsuw%3D%3D</t>
  </si>
  <si>
    <t xml:space="preserve">SERV/ABR/2024000068</t>
  </si>
  <si>
    <t xml:space="preserve">Servicios de atención psicológica preventiva a familias con menores.</t>
  </si>
  <si>
    <t xml:space="preserve">85312300;85000000;85121270;</t>
  </si>
  <si>
    <t xml:space="preserve">Centre de Teràpia Interfamiliar SL</t>
  </si>
  <si>
    <t xml:space="preserve">B53993044</t>
  </si>
  <si>
    <t xml:space="preserve">15206071</t>
  </si>
  <si>
    <t xml:space="preserve">https://contrataciondelestado.es/wps/poc?uri=deeplink:detalle_licitacion&amp;idEvl=NyqF%2BW7Ir8q9Hd5zqvq9cg%3D%3D</t>
  </si>
  <si>
    <t xml:space="preserve">200-BIS/2024</t>
  </si>
  <si>
    <t xml:space="preserve">Adecuación y valorización de las estructuras hidráulicas, espacio interno y elementos de arqueología industrial del Molí Giner</t>
  </si>
  <si>
    <t xml:space="preserve">45000000;45212310;45233220;45233200;45233000;45451000;45450000;45212314;45200000;45212300;45230000;45400000;45210000;45212000;</t>
  </si>
  <si>
    <t xml:space="preserve">15226847</t>
  </si>
  <si>
    <t xml:space="preserve">https://contrataciondelestado.es/wps/poc?uri=deeplink:detalle_licitacion&amp;idEvl=iTcoxdo8CiCS81gZFETWmA%3D%3D</t>
  </si>
  <si>
    <t xml:space="preserve">S6S-210/2024 - L3</t>
  </si>
  <si>
    <t xml:space="preserve">Suministro de utensilios y equipamiento para la cocina de los centros Hogar Provincial Antonio Fernández Valenzuela y Doctor Esquerdo, dependientes de la Diputación Provincial de Alicante. Lote 3: Suministro de equipamiento industrial para cocina del centro Hogar Provincial Antonio Fernández Valenzuela._x005F_x000D_
</t>
  </si>
  <si>
    <t xml:space="preserve">14923876</t>
  </si>
  <si>
    <t xml:space="preserve">https://contrataciondelestado.es/wps/poc?uri=deeplink:detalle_licitacion&amp;idEvl=slySZlQHpEGdkQsA7ROvsg%3D%3D</t>
  </si>
  <si>
    <t xml:space="preserve">001/2024/4881</t>
  </si>
  <si>
    <t xml:space="preserve">Servicios organización y coordinación Programas Deportivos anuales:ligas locales mpales de fútbol 7,juegos deportivos escolares,escuelas deportivas mpales;así como otro tipo de actividades deportivas coordinadas desde la Concejalía Deportes. Además se deberá diseñar,confeccionar y realizar los mantenimientos oportunos de una pagina web para la Concejalía Deportes Ayuntamiento Elda</t>
  </si>
  <si>
    <t xml:space="preserve">92600000;72413000;92620000;72267000;72400000;</t>
  </si>
  <si>
    <t xml:space="preserve">14351367</t>
  </si>
  <si>
    <t xml:space="preserve">https://contrataciondelestado.es/wps/poc?uri=deeplink:detalle_licitacion&amp;idEvl=eEeeBKt0ZeP10HRJw8TEnQ%3D%3D</t>
  </si>
  <si>
    <t xml:space="preserve">SUMIN/ABR_SMPL/2024000014</t>
  </si>
  <si>
    <t xml:space="preserve">Contrato de Suministro de Arbustivas y Plantas de Flor para su plantación en el término Municipal de Elche.</t>
  </si>
  <si>
    <t xml:space="preserve">Según lo descrito en el apartado 24 del anexo I del PCAP.</t>
  </si>
  <si>
    <t xml:space="preserve">16176206</t>
  </si>
  <si>
    <t xml:space="preserve">https://contrataciondelestado.es/wps/poc?uri=deeplink:detalle_licitacion&amp;idEvl=tqw4zhH4VgeTylGzYmBF9Q%3D%3D</t>
  </si>
  <si>
    <t xml:space="preserve">001/2024/4881_V2</t>
  </si>
  <si>
    <t xml:space="preserve">92600000;72267000;92620000;72413000;72400000;</t>
  </si>
  <si>
    <t xml:space="preserve">16033221</t>
  </si>
  <si>
    <t xml:space="preserve">https://contrataciondelestado.es/wps/poc?uri=deeplink:detalle_licitacion&amp;idEvl=XQ%2Bdvb9hU9RrSd8H4b2soA%3D%3D</t>
  </si>
  <si>
    <t xml:space="preserve">A6SS-260/2024</t>
  </si>
  <si>
    <t xml:space="preserve">Servicio de apoyo a la intervención general de la Excma. Diputación Provincial de Alicante en la realización de la fiscalización de las dotaciones a los grupos políticos de la Diputación de Alicante dentro del ejercicio del control financiero no panificable.</t>
  </si>
  <si>
    <t xml:space="preserve">14588313</t>
  </si>
  <si>
    <t xml:space="preserve">https://contrataciondelestado.es/wps/poc?uri=deeplink:detalle_licitacion&amp;idEvl=IlGFmHVKgXJq1DdmE7eaXg%3D%3D</t>
  </si>
  <si>
    <t xml:space="preserve">SER 25/2024</t>
  </si>
  <si>
    <t xml:space="preserve">Servicio de elaboración de los planes de autoprotección y emergencia en mercados de venta no sedentaria de Calp (Alicante)</t>
  </si>
  <si>
    <t xml:space="preserve">71242000;71317000;</t>
  </si>
  <si>
    <t xml:space="preserve">S.P.R.L. MARE NOSTRUM, S.L.</t>
  </si>
  <si>
    <t xml:space="preserve">B16609844</t>
  </si>
  <si>
    <t xml:space="preserve">15907752</t>
  </si>
  <si>
    <t xml:space="preserve">https://contrataciondelestado.es/wps/poc?uri=deeplink:detalle_licitacion&amp;idEvl=TNHyRB1SUg8%2B1TMyIiZmzw%3D%3D</t>
  </si>
  <si>
    <t xml:space="preserve">7437/2024</t>
  </si>
  <si>
    <t xml:space="preserve">Ejecución de las obras de instalación solar fotovoltaica para autoconsumo de cubiertas de diversos inmuebles: polideportivo Maisa Lloret, CEIP Hispanitat y CEIP Mare Nostrum.</t>
  </si>
  <si>
    <t xml:space="preserve">45261215;</t>
  </si>
  <si>
    <t xml:space="preserve">Lote 1 CEIP Mare Nostrum</t>
  </si>
  <si>
    <t xml:space="preserve">GRUNITGES SLU</t>
  </si>
  <si>
    <t xml:space="preserve">B73522880</t>
  </si>
  <si>
    <t xml:space="preserve">Lote 2 CEIP Hispanitat</t>
  </si>
  <si>
    <t xml:space="preserve">Lote 3 Polideportivo Maisa Llorete</t>
  </si>
  <si>
    <t xml:space="preserve">DEMESOL INGENIERÍA FV</t>
  </si>
  <si>
    <t xml:space="preserve">B54189949</t>
  </si>
  <si>
    <t xml:space="preserve">16492333</t>
  </si>
  <si>
    <t xml:space="preserve">https://contrataciondelestado.es/wps/poc?uri=deeplink:detalle_licitacion&amp;idEvl=Gksqw0S3RzQUqXM96WStVA%3D%3D</t>
  </si>
  <si>
    <t xml:space="preserve">SER 05/2025</t>
  </si>
  <si>
    <t xml:space="preserve">16196719</t>
  </si>
  <si>
    <t xml:space="preserve">https://contrataciondelestado.es/wps/poc?uri=deeplink:detalle_licitacion&amp;idEvl=6jCwX7MvHthLAIVZdUs8KA%3D%3D</t>
  </si>
  <si>
    <t xml:space="preserve">11518/2024</t>
  </si>
  <si>
    <t xml:space="preserve">Realización de los trabajos de trasplante de palmeras en el Palmeral de San Antón, para satisfacer la necesidad de conservación de las mismas</t>
  </si>
  <si>
    <t xml:space="preserve">77310000;45520000;</t>
  </si>
  <si>
    <t xml:space="preserve">EXCAVACIONES MONTESINOS, S.L.</t>
  </si>
  <si>
    <t xml:space="preserve">B53274254</t>
  </si>
  <si>
    <t xml:space="preserve">16658720</t>
  </si>
  <si>
    <t xml:space="preserve">https://contrataciondelestado.es/wps/poc?uri=deeplink:detalle_licitacion&amp;idEvl=47njLenVcBuP%2Bo96UAV7cQ%3D%3D</t>
  </si>
  <si>
    <t xml:space="preserve">3174/2024</t>
  </si>
  <si>
    <t xml:space="preserve">Concesión del servicio de explotación de la cafetería-bar-restaurante del Club de Convivencia-Hogar del Pensionista de Monóvar.</t>
  </si>
  <si>
    <t xml:space="preserve">15752387</t>
  </si>
  <si>
    <t xml:space="preserve">https://contrataciondelestado.es/wps/poc?uri=deeplink:detalle_licitacion&amp;idEvl=uUDq2ihdovuIzo3LHNPGcQ%3D%3D</t>
  </si>
  <si>
    <t xml:space="preserve">3313/2023</t>
  </si>
  <si>
    <t xml:space="preserve">Asesoramiento jurídico y técnico del Ayuntamiento de Catral</t>
  </si>
  <si>
    <t xml:space="preserve">14225121</t>
  </si>
  <si>
    <t xml:space="preserve">https://contrataciondelestado.es/wps/poc?uri=deeplink:detalle_licitacion&amp;idEvl=eQZtkNBrcYqzz8fXU2i3eQ%3D%3D</t>
  </si>
  <si>
    <t xml:space="preserve">SUMIN/ABR/2024000003</t>
  </si>
  <si>
    <t xml:space="preserve">Suministro, instalación, integración, gestión y asistencia técnica para la implantación de una zona de bajas emisiones en la ciudad de Elche.</t>
  </si>
  <si>
    <t xml:space="preserve">9063ba1a-5a54-442c-bd47-779e864faa80</t>
  </si>
  <si>
    <t xml:space="preserve">34970000;45317000;50312000;30210000;32235000;63712700;50324200;72212900;72268000;34996000;50324100;45314000;50330000;</t>
  </si>
  <si>
    <t xml:space="preserve">TECNOLOGÍAS VIALES APLICADAS TEVA, S.L.</t>
  </si>
  <si>
    <t xml:space="preserve">B81857567</t>
  </si>
  <si>
    <t xml:space="preserve">16395704</t>
  </si>
  <si>
    <t xml:space="preserve">https://contrataciondelestado.es/wps/poc?uri=deeplink:detalle_licitacion&amp;idEvl=GipvmrWsEiVrhBlEHQFSKA%3D%3D</t>
  </si>
  <si>
    <t xml:space="preserve">16648/2024</t>
  </si>
  <si>
    <t xml:space="preserve">Prestación del servicio de prevención de riesgos laborales del Centro municipal de asistencia Santa Marta.</t>
  </si>
  <si>
    <t xml:space="preserve">16376138</t>
  </si>
  <si>
    <t xml:space="preserve">https://contrataciondelestado.es/wps/poc?uri=deeplink:detalle_licitacion&amp;idEvl=avRX1XjjWcczjChw4z%2FXvw%3D%3D</t>
  </si>
  <si>
    <t xml:space="preserve">A6S-389/2024 - L2</t>
  </si>
  <si>
    <t xml:space="preserve">Servicio de asistencia técnica en las reuniones del proyecto Interreg NBS4Local de soluciones basadas en la naturaleza para la optimización de los Recursos Hídricos. Lote 2. “Organización de los eventos: medios técnicos, desplazamientos y manutención de asistentes y ponentes invitados a las reuniones en Alicante”</t>
  </si>
  <si>
    <t xml:space="preserve">SFZ Sforza S.Coop.</t>
  </si>
  <si>
    <t xml:space="preserve">F73997009</t>
  </si>
  <si>
    <t xml:space="preserve">16376139</t>
  </si>
  <si>
    <t xml:space="preserve">https://contrataciondelestado.es/wps/poc?uri=deeplink:detalle_licitacion&amp;idEvl=eSVl4gWTWfrN3k3tjedSGw%3D%3D</t>
  </si>
  <si>
    <t xml:space="preserve">A6S-389/2024 - L1</t>
  </si>
  <si>
    <t xml:space="preserve">Servicio de asistencia técnica en las reuniones del proyecto Interreg NBS4Local de soluciones basadas en la naturaleza para la optimización de los Recursos Hídricos. Lote 1. “Asistencia técnica en la elaboración de los contenidos y la documentación temática relacionada con las reuniones de NBS4Local”</t>
  </si>
  <si>
    <t xml:space="preserve">SingularGreen S.L.</t>
  </si>
  <si>
    <t xml:space="preserve">B54745583</t>
  </si>
  <si>
    <t xml:space="preserve">16304144</t>
  </si>
  <si>
    <t xml:space="preserve">https://contrataciondelestado.es/wps/poc?uri=deeplink:detalle_licitacion&amp;idEvl=a6b%2BInLAWTj9pbnDwlaUlg%3D%3D</t>
  </si>
  <si>
    <t xml:space="preserve">SUMIN/ABR_SP_SMPL/2024000168</t>
  </si>
  <si>
    <t xml:space="preserve">Contrato de suministro, en régimen de alquiler, de furgón industrial sin conductor, para programas mixtos de empleo y formación.</t>
  </si>
  <si>
    <t xml:space="preserve">34137000;</t>
  </si>
  <si>
    <t xml:space="preserve">Furgonetas Demetrio, s.l.</t>
  </si>
  <si>
    <t xml:space="preserve">B53390480</t>
  </si>
  <si>
    <t xml:space="preserve">15965349</t>
  </si>
  <si>
    <t xml:space="preserve">https://contrataciondelestado.es/wps/poc?uri=deeplink:detalle_licitacion&amp;idEvl=IIfXYlsCIuOLAncw3qdZkA%3D%3D</t>
  </si>
  <si>
    <t xml:space="preserve">8502/2023</t>
  </si>
  <si>
    <t xml:space="preserve">Suministro, mediante renting de dos vehículos: 1 tipo camión de 3.500 Kg. caja abierta y grúa y 1 tipo turismo segmento B con destino a los servicios municipales de servicios y mantenimiento</t>
  </si>
  <si>
    <t xml:space="preserve">34100000;34131000;</t>
  </si>
  <si>
    <t xml:space="preserve">Tipo de vehículo camión con MMA 3.500 Kg de caja abierta y grúa</t>
  </si>
  <si>
    <t xml:space="preserve">Un tipo vehículo turismo segmento B</t>
  </si>
  <si>
    <t xml:space="preserve">16658262</t>
  </si>
  <si>
    <t xml:space="preserve">https://contrataciondelestado.es/wps/poc?uri=deeplink:detalle_licitacion&amp;idEvl=A98TZx1lzJO9Hd5zqvq9cg%3D%3D</t>
  </si>
  <si>
    <t xml:space="preserve">Contració del Monòleg d'humor Massa pa' la
carabassa per al pròxim divendres 14 de març de 2025.</t>
  </si>
  <si>
    <t xml:space="preserve">PILAR FONTÁN MUÑOZ DE MORALES</t>
  </si>
  <si>
    <t xml:space="preserve">24398557L</t>
  </si>
  <si>
    <t xml:space="preserve">16648951</t>
  </si>
  <si>
    <t xml:space="preserve">https://contrataciondelestado.es/wps/poc?uri=deeplink:detalle_licitacion&amp;idEvl=Chz5sZFmFqd9PLkba5eRog%3D%3D</t>
  </si>
  <si>
    <t xml:space="preserve">280/2025</t>
  </si>
  <si>
    <t xml:space="preserve">Adquisició i instal.lació de dos canviadors de bolquers.</t>
  </si>
  <si>
    <t xml:space="preserve">V.D.A. MES HOSTELERIA, S.L.</t>
  </si>
  <si>
    <t xml:space="preserve">B54954730</t>
  </si>
  <si>
    <t xml:space="preserve">15389866</t>
  </si>
  <si>
    <t xml:space="preserve">https://contrataciondelestado.es/wps/poc?uri=deeplink:detalle_licitacion&amp;idEvl=SqyI15%2Bk5jrmnwcj%2BxbdTg%3D%3D</t>
  </si>
  <si>
    <t xml:space="preserve">205/2024</t>
  </si>
  <si>
    <t xml:space="preserve">Servicio de recogida de residuos</t>
  </si>
  <si>
    <t xml:space="preserve">6ae6df7d-d712-4fa6-a946-b1a82a1dbee2</t>
  </si>
  <si>
    <t xml:space="preserve">90000000;90610000;90500000;90600000;90514000;90511200;90511400;90512000;90510000;90511300;90511000;</t>
  </si>
  <si>
    <t xml:space="preserve">Según cláusula 1.9 PCAP</t>
  </si>
  <si>
    <t xml:space="preserve">16396466</t>
  </si>
  <si>
    <t xml:space="preserve">https://contrataciondelestado.es/wps/poc?uri=deeplink:detalle_licitacion&amp;idEvl=kCqsdr0Km8lq1DdmE7eaXg%3D%3D</t>
  </si>
  <si>
    <t xml:space="preserve">1390716A/2024</t>
  </si>
  <si>
    <t xml:space="preserve">Contrato servicio de asistencia jurídico-técnica al Departamento de urbanismo del Ayuntamiento de Crevillent para la culminación de procesos urbanizadores pendientes y/o cumplimiento de resoluciones judiciales derivadas del planeamiento y gestión urbanística.</t>
  </si>
  <si>
    <t xml:space="preserve">15850120</t>
  </si>
  <si>
    <t xml:space="preserve">https://contrataciondelestado.es/wps/poc?uri=deeplink:detalle_licitacion&amp;idEvl=2AgEPPQTUmzVGIpKDxgsAQ%3D%3D</t>
  </si>
  <si>
    <t xml:space="preserve">209/2024</t>
  </si>
  <si>
    <t xml:space="preserve">Mejoras hidráulicas para el abastecimiento de la Partida Cutes</t>
  </si>
  <si>
    <t xml:space="preserve">45100000;45247000;45247120;45000000;45247100;45200000;</t>
  </si>
  <si>
    <t xml:space="preserve">16316841</t>
  </si>
  <si>
    <t xml:space="preserve">https://contrataciondelestado.es/wps/poc?uri=deeplink:detalle_licitacion&amp;idEvl=LFr7NeLlBjBVq4S9zvaQpQ%3D%3D</t>
  </si>
  <si>
    <t xml:space="preserve">1334150M/2024</t>
  </si>
  <si>
    <t xml:space="preserve">Servicio de recogida, transporte y posterior gestión, tratamiento, valorización y eliminación de los residuos peligrosos, residuos no peligrosos y neumáticos fuera de uso, procedentes de la limpieza de vertederos incontrolados del término municipal de Crevillent.</t>
  </si>
  <si>
    <t xml:space="preserve">90511000;90513000;90512000;90520000;90650000;</t>
  </si>
  <si>
    <t xml:space="preserve">9169776</t>
  </si>
  <si>
    <t xml:space="preserve">https://contrataciondelestado.es/wps/poc?uri=deeplink:detalle_licitacion&amp;idEvl=Jb9P48bza3Quf4aBO%2BvQlQ%3D%3D</t>
  </si>
  <si>
    <t xml:space="preserve">2511/2021</t>
  </si>
  <si>
    <t xml:space="preserve">Obras de conservación, restauración y rehabilitación del Palacio de Rubalcava de Orihuela</t>
  </si>
  <si>
    <t xml:space="preserve">45000000;45261000;45300000;45262311;45421160;45262650;45261420;</t>
  </si>
  <si>
    <t xml:space="preserve">PROGRAMA OPERATIVO DE CRECIMIENTO SOSTENIBLE FEDER 2014-2020</t>
  </si>
  <si>
    <t xml:space="preserve">ACTUA INFRAESTRUCTURAS, S.L.</t>
  </si>
  <si>
    <t xml:space="preserve">B93263747</t>
  </si>
  <si>
    <t xml:space="preserve">16303644</t>
  </si>
  <si>
    <t xml:space="preserve">https://contrataciondelestado.es/wps/poc?uri=deeplink:detalle_licitacion&amp;idEvl=%2BQw%2FUxIrTC4wYTJJ03sHog%3D%3D</t>
  </si>
  <si>
    <t xml:space="preserve">SER-24-0570-OSA</t>
  </si>
  <si>
    <t xml:space="preserve">Contrato de servicios de especialistas (oftalmología) en centro ambulatorio a la población protegida de umivale Activa, Mutua Colaboradora con la Seguridad Social nº 3 y a los trabajadores autónomos adheridos en la localidad de Villena (Alicante)</t>
  </si>
  <si>
    <t xml:space="preserve">16106639</t>
  </si>
  <si>
    <t xml:space="preserve">https://contrataciondelestado.es/wps/poc?uri=deeplink:detalle_licitacion&amp;idEvl=iHg0JU4bjFBSYrkJkLlFdw%3D%3D</t>
  </si>
  <si>
    <t xml:space="preserve">3453/2024</t>
  </si>
  <si>
    <t xml:space="preserve">Servicio de grúa para la inmovilización y retirada de vehículos de las vías públicas del término municipal de Monóvar</t>
  </si>
  <si>
    <t xml:space="preserve">15964628</t>
  </si>
  <si>
    <t xml:space="preserve">https://contrataciondelestado.es/wps/poc?uri=deeplink:detalle_licitacion&amp;idEvl=BTVH7si8uY56nTs9LZ9RhQ%3D%3D</t>
  </si>
  <si>
    <t xml:space="preserve">SER 77/2024</t>
  </si>
  <si>
    <t xml:space="preserve">Servicios de redacción del proyecto de instalación de una red wifi en el casco antiguo del municipio de Calp (Alicante)</t>
  </si>
  <si>
    <t xml:space="preserve">15800876</t>
  </si>
  <si>
    <t xml:space="preserve">https://contrataciondelestado.es/wps/poc?uri=deeplink:detalle_licitacion&amp;idEvl=laYAEWOzEQR4zIRvjBVCSw%3D%3D</t>
  </si>
  <si>
    <t xml:space="preserve">Entrenamiento físico para personas de la tercera edad de Sax</t>
  </si>
  <si>
    <t xml:space="preserve">98334000;</t>
  </si>
  <si>
    <t xml:space="preserve">16106131</t>
  </si>
  <si>
    <t xml:space="preserve">https://contrataciondelestado.es/wps/poc?uri=deeplink:detalle_licitacion&amp;idEvl=C%2FzvzRyKiBPN3k3tjedSGw%3D%3D</t>
  </si>
  <si>
    <t xml:space="preserve">C.1564</t>
  </si>
  <si>
    <t xml:space="preserve">Procedimiento abierto simplificado abreviado para el Servicio de prevención escolar, familiar y comunitaria del municipio de Alcoy</t>
  </si>
  <si>
    <t xml:space="preserve">80000000;80400000;80310000;98000000;</t>
  </si>
  <si>
    <t xml:space="preserve">Prevención escolar en los centros educativos</t>
  </si>
  <si>
    <t xml:space="preserve">80000000;80310000;</t>
  </si>
  <si>
    <t xml:space="preserve">Actividades formativas para familias</t>
  </si>
  <si>
    <t xml:space="preserve">80000000;80400000;</t>
  </si>
  <si>
    <t xml:space="preserve">Prevención comunitaria</t>
  </si>
  <si>
    <t xml:space="preserve">80000000;98000000;</t>
  </si>
  <si>
    <t xml:space="preserve">16658571</t>
  </si>
  <si>
    <t xml:space="preserve">https://contrataciondelestado.es/wps/poc?uri=deeplink:detalle_licitacion&amp;idEvl=NdTyC%2BoLkY9rSd8H4b2soA%3D%3D</t>
  </si>
  <si>
    <t xml:space="preserve">Subministrament de medalles i trofeus per a diversos_x005F_x000D_
esdeveniments esportius.</t>
  </si>
  <si>
    <t xml:space="preserve">FUNDI-TROF, S.L.</t>
  </si>
  <si>
    <t xml:space="preserve">16634440</t>
  </si>
  <si>
    <t xml:space="preserve">https://contrataciondelestado.es/wps/poc?uri=deeplink:detalle_licitacion&amp;idEvl=Z%2FJcaKZ9ML3s%2BnLj3vAg5A%3D%3D</t>
  </si>
  <si>
    <t xml:space="preserve">C-02/2025</t>
  </si>
  <si>
    <t xml:space="preserve">Adquisición vehículo camión ISUZU M27 </t>
  </si>
  <si>
    <t xml:space="preserve">34142300;</t>
  </si>
  <si>
    <t xml:space="preserve">12323692</t>
  </si>
  <si>
    <t xml:space="preserve">https://contrataciondelestado.es/wps/poc?uri=deeplink:detalle_licitacion&amp;idEvl=1Gpz8w5QluEuf4aBO%2BvQlQ%3D%3D</t>
  </si>
  <si>
    <t xml:space="preserve">640/2023</t>
  </si>
  <si>
    <t xml:space="preserve">Adhesión Acuerdo Marco FEMP 10/2019, Servicios Mediación de Seguros, Lote II</t>
  </si>
  <si>
    <t xml:space="preserve">66510000;66518000;</t>
  </si>
  <si>
    <t xml:space="preserve">16513903</t>
  </si>
  <si>
    <t xml:space="preserve">https://contrataciondelestado.es/wps/poc?uri=deeplink:detalle_licitacion&amp;idEvl=d5TvW%2FlgtZ87%2B9FIQYNjeQ%3D%3D</t>
  </si>
  <si>
    <t xml:space="preserve">C-1/2025</t>
  </si>
  <si>
    <t xml:space="preserve">Suministro de camión ISUZU M27 </t>
  </si>
  <si>
    <t xml:space="preserve">16505642</t>
  </si>
  <si>
    <t xml:space="preserve">https://contrataciondelestado.es/wps/poc?uri=deeplink:detalle_licitacion&amp;idEvl=Mktx6S5%2B2OAaF6cS8TCh%2FA%3D%3D</t>
  </si>
  <si>
    <t xml:space="preserve">1183/2024</t>
  </si>
  <si>
    <t xml:space="preserve">Concesión del uso privativo de las instalaciones municipales sitas en la Avda. Juan Pablo II para su gestión y explotación como un gimnasio</t>
  </si>
  <si>
    <t xml:space="preserve">Junta de Gobierno del Ayuntamiento de Granja de Rocamora</t>
  </si>
  <si>
    <t xml:space="preserve">30002420000452</t>
  </si>
  <si>
    <t xml:space="preserve">https://contrataciondelestado.es/wps/poc?uri=deeplink:perfilContratante&amp;idBp=GT%2F9Nvhje5w%3D</t>
  </si>
  <si>
    <t xml:space="preserve">16505527</t>
  </si>
  <si>
    <t xml:space="preserve">https://contrataciondelestado.es/wps/poc?uri=deeplink:detalle_licitacion&amp;idEvl=y12gKaJBPHI4NavIWzMcHA%3D%3D</t>
  </si>
  <si>
    <t xml:space="preserve">La concesión del uso privativo de una sala polivalente que el Ayuntamiento de Granja de Rocamora ha habilitado en calle La huerta para su uso para clases de baile tres días a la semana (lunes, miércoles y viernes) en horario de 20:00 a 23:00, quedando obligados a mantener la instalación limpia y en perfecto estado al inicio y a la finalización de la actividad.</t>
  </si>
  <si>
    <t xml:space="preserve">15572307</t>
  </si>
  <si>
    <t xml:space="preserve">https://contrataciondelestado.es/wps/poc?uri=deeplink:detalle_licitacion&amp;idEvl=tc75OwEK%2FPgmMOlAXxDEjw%3D%3D</t>
  </si>
  <si>
    <t xml:space="preserve">NS6S-020/2024 - L1</t>
  </si>
  <si>
    <t xml:space="preserve">Suministro de productos y material fungible para uso farmacéutico en Centro Hogar Provincial Antonio Fernández Valenzuela de la Diputación Provincial de Alicante. Lote 1: Suministro de simbiótico</t>
  </si>
  <si>
    <t xml:space="preserve">15880000;33000000;33600000;30197000;33138000;30125100;</t>
  </si>
  <si>
    <t xml:space="preserve">Difarza, S.L.</t>
  </si>
  <si>
    <t xml:space="preserve">B96386875</t>
  </si>
  <si>
    <t xml:space="preserve">16016278</t>
  </si>
  <si>
    <t xml:space="preserve">https://contrataciondelestado.es/wps/poc?uri=deeplink:detalle_licitacion&amp;idEvl=Kzb7ExMoI3%2BkU02jNGj1Fw%3D%3D</t>
  </si>
  <si>
    <t xml:space="preserve">62/24</t>
  </si>
  <si>
    <t xml:space="preserve">Soporte técnico y mantenimiento del SIEM GLORIA del Ayuntamiento de Alicante</t>
  </si>
  <si>
    <t xml:space="preserve">72267000;72265000;</t>
  </si>
  <si>
    <t xml:space="preserve">S2 GRUPO SOLUCIONES DE SEGURIDAD S.L.U.</t>
  </si>
  <si>
    <t xml:space="preserve">B96863444</t>
  </si>
  <si>
    <t xml:space="preserve">16353597</t>
  </si>
  <si>
    <t xml:space="preserve">https://contrataciondelestado.es/wps/poc?uri=deeplink:detalle_licitacion&amp;idEvl=CCKR7KaUlQZVq4S9zvaQpQ%3D%3D</t>
  </si>
  <si>
    <t xml:space="preserve">1051/2024</t>
  </si>
  <si>
    <t xml:space="preserve">El objeto del contrato  consiste en la prestación del Servicio de apoyo educativo en el CEIP Sagrados Corazones de Redóván.</t>
  </si>
  <si>
    <t xml:space="preserve">16408661</t>
  </si>
  <si>
    <t xml:space="preserve">https://contrataciondelestado.es/wps/poc?uri=deeplink:detalle_licitacion&amp;idEvl=jLuhxpLmoBnjHF5qKI4aaw%3D%3D</t>
  </si>
  <si>
    <t xml:space="preserve">SERV/ABR_SP_SMPL/2024000186</t>
  </si>
  <si>
    <t xml:space="preserve">Contrato de servicios de transporte de películas y material publicitario de los Cines Odeón de la Concejalía de Cultura.</t>
  </si>
  <si>
    <t xml:space="preserve">TRANSPORTES FILMS, S.L.</t>
  </si>
  <si>
    <t xml:space="preserve">B46341095</t>
  </si>
  <si>
    <t xml:space="preserve">16105706</t>
  </si>
  <si>
    <t xml:space="preserve">https://contrataciondelestado.es/wps/poc?uri=deeplink:detalle_licitacion&amp;idEvl=AuBn6u6Ci1f5Rey58Yagpg%3D%3D</t>
  </si>
  <si>
    <t xml:space="preserve">24033/2024</t>
  </si>
  <si>
    <t xml:space="preserve">Elaboración de un diagnóstico participativo y Plan de intervención para colectivos vulnerables, Plan de Igualdad Orihuela Incluye</t>
  </si>
  <si>
    <t xml:space="preserve">98000000;98200000;</t>
  </si>
  <si>
    <t xml:space="preserve">PSICAS AYF, S.L. </t>
  </si>
  <si>
    <t xml:space="preserve"> B11431939</t>
  </si>
  <si>
    <t xml:space="preserve">8027107</t>
  </si>
  <si>
    <t xml:space="preserve">https://contrataciondelestado.es/wps/poc?uri=deeplink:detalle_licitacion&amp;idEvl=NEJL0NHqeqTnSoTX3z%2F7wA%3D%3D</t>
  </si>
  <si>
    <t xml:space="preserve">4314/2021</t>
  </si>
  <si>
    <t xml:space="preserve">Servicio de limpieza de los colegios públicos de educación infantil y primaria de Callosa de Segura.</t>
  </si>
  <si>
    <t xml:space="preserve">90919300;90911200;</t>
  </si>
  <si>
    <t xml:space="preserve">Jera Avanza Levante, s.l.</t>
  </si>
  <si>
    <t xml:space="preserve">15000670</t>
  </si>
  <si>
    <t xml:space="preserve">https://contrataciondelestado.es/wps/poc?uri=deeplink:detalle_licitacion&amp;idEvl=xWMWGfcOQ4DyoM4us5k4vw%3D%3D</t>
  </si>
  <si>
    <t xml:space="preserve">CON_PATR/ABR/2024000066</t>
  </si>
  <si>
    <t xml:space="preserve">Concesión demanial para ocho quioscos de titularidad municipal</t>
  </si>
  <si>
    <t xml:space="preserve">Lara Octavio de Toledo Mazo</t>
  </si>
  <si>
    <t xml:space="preserve">74370023Y</t>
  </si>
  <si>
    <t xml:space="preserve">VICENTE RIQUELME MACHADO</t>
  </si>
  <si>
    <t xml:space="preserve">74364628Q</t>
  </si>
  <si>
    <t xml:space="preserve">16196929</t>
  </si>
  <si>
    <t xml:space="preserve">https://contrataciondelestado.es/wps/poc?uri=deeplink:detalle_licitacion&amp;idEvl=jxYuKpfFxQEIYE3ZiZ%2BxmQ%3D%3D</t>
  </si>
  <si>
    <t xml:space="preserve">2679/2024</t>
  </si>
  <si>
    <t xml:space="preserve">servicio de consultoría para la implantación y desarrollo de una Smart Office dentro del Plan de Sostenibilidad Turística de destino</t>
  </si>
  <si>
    <t xml:space="preserve">16106116</t>
  </si>
  <si>
    <t xml:space="preserve">https://contrataciondelestado.es/wps/poc?uri=deeplink:detalle_licitacion&amp;idEvl=aJF6et%2FjvrC5HQrHoP3G5A%3D%3D</t>
  </si>
  <si>
    <t xml:space="preserve">A5SS-308/2024</t>
  </si>
  <si>
    <t xml:space="preserve">Servicio de mantenimiento de la aplicación gestión de Bibliotecas Absysnet de la Diputación de Alicante</t>
  </si>
  <si>
    <t xml:space="preserve">Baratz Servicios de Teledocumentacion S.A.U</t>
  </si>
  <si>
    <t xml:space="preserve">A78468881</t>
  </si>
  <si>
    <t xml:space="preserve">16051535</t>
  </si>
  <si>
    <t xml:space="preserve">https://contrataciondelestado.es/wps/poc?uri=deeplink:detalle_licitacion&amp;idEvl=MMl%2B6%2FcCoc%2BExvMJXBMHHQ%3D%3D</t>
  </si>
  <si>
    <t xml:space="preserve">2428/2024</t>
  </si>
  <si>
    <t xml:space="preserve">Arrendamiento, mantenimiento, conservación y asistencia técnica de equipos de impresión</t>
  </si>
  <si>
    <t xml:space="preserve">30121100;30232110;30125120;</t>
  </si>
  <si>
    <t xml:space="preserve">16164853</t>
  </si>
  <si>
    <t xml:space="preserve">https://contrataciondelestado.es/wps/poc?uri=deeplink:detalle_licitacion&amp;idEvl=D4hWs4YqEtHjHF5qKI4aaw%3D%3D</t>
  </si>
  <si>
    <t xml:space="preserve">C33/2024 (Expte. Gestiona 6310/2024)</t>
  </si>
  <si>
    <t xml:space="preserve">Servicio de auditoría del proyecto "DARING CITIES" perteneciente al Programa URBACT IV</t>
  </si>
  <si>
    <t xml:space="preserve">GESTION 5 AUDITORES SLP</t>
  </si>
  <si>
    <t xml:space="preserve">B91812099</t>
  </si>
  <si>
    <t xml:space="preserve">16033074</t>
  </si>
  <si>
    <t xml:space="preserve">https://contrataciondelestado.es/wps/poc?uri=deeplink:detalle_licitacion&amp;idEvl=cORwnSUjbrOP%2Bo96UAV7cQ%3D%3D</t>
  </si>
  <si>
    <t xml:space="preserve">29/24 MTX</t>
  </si>
  <si>
    <t xml:space="preserve">Servicio de prevención comunitaria de conductas adictivas en Mutxamel</t>
  </si>
  <si>
    <t xml:space="preserve">85322000;85323000;85312300;</t>
  </si>
  <si>
    <t xml:space="preserve">16142339</t>
  </si>
  <si>
    <t xml:space="preserve">https://contrataciondelestado.es/wps/poc?uri=deeplink:detalle_licitacion&amp;idEvl=k2MTUvq6Bz8wYTJJ03sHog%3D%3D</t>
  </si>
  <si>
    <t xml:space="preserve">31/24 MTX</t>
  </si>
  <si>
    <t xml:space="preserve">Cursos y talleres de las concejalías de Cultura, Mayores y Participación Ciudadana, para las personas mayores y adultos/as del municipio de Mutxamel</t>
  </si>
  <si>
    <t xml:space="preserve">85311100;92342000;92342100;92310000;92000000;92300000;98330000;</t>
  </si>
  <si>
    <t xml:space="preserve">LOTE 1 “Talleres de danza”</t>
  </si>
  <si>
    <t xml:space="preserve">85311100;98330000;92000000;92300000;92342100;92310000;92342000;</t>
  </si>
  <si>
    <t xml:space="preserve">JOAQUIN PONCE ORTIZ</t>
  </si>
  <si>
    <t xml:space="preserve">52763611R</t>
  </si>
  <si>
    <t xml:space="preserve">LOTE 2 “Talleres de creatividad y habilidades manuales: restauración de muebles”</t>
  </si>
  <si>
    <t xml:space="preserve">85311100;92342000;92342100;92000000;98330000;92300000;92310000;</t>
  </si>
  <si>
    <t xml:space="preserve">Karen Jaruffe</t>
  </si>
  <si>
    <t xml:space="preserve">48763906l</t>
  </si>
  <si>
    <t xml:space="preserve">LOTE 3 “Talleres de bienestar holístico”</t>
  </si>
  <si>
    <t xml:space="preserve">85311100;98330000;92300000;92342100;92342000;92310000;92000000;</t>
  </si>
  <si>
    <t xml:space="preserve">MARIA PAZ ALEMANY PLANELLES </t>
  </si>
  <si>
    <t xml:space="preserve">21462265E</t>
  </si>
  <si>
    <t xml:space="preserve">LOTE 4 “Talleres de artes escénicas”</t>
  </si>
  <si>
    <t xml:space="preserve">85311100;92300000;92342000;92342100;98330000;92310000;92000000;</t>
  </si>
  <si>
    <t xml:space="preserve">Asociación Cinétika</t>
  </si>
  <si>
    <t xml:space="preserve">G54401807</t>
  </si>
  <si>
    <t xml:space="preserve">LOTE 5 “Taller de bailes en línea”</t>
  </si>
  <si>
    <t xml:space="preserve">85311100;92310000;92342100;92300000;92000000;98330000;92342000;</t>
  </si>
  <si>
    <t xml:space="preserve">LOTE 6 “Taller de pintura”</t>
  </si>
  <si>
    <t xml:space="preserve">85311100;92342100;92310000;92300000;98330000;92342000;92000000;</t>
  </si>
  <si>
    <t xml:space="preserve">EULEN SERVICIOS SOCIOSANITARIOS, S.A.</t>
  </si>
  <si>
    <t xml:space="preserve">A79022299</t>
  </si>
  <si>
    <t xml:space="preserve">LOTE 7 “Taller de costura”</t>
  </si>
  <si>
    <t xml:space="preserve">85311100;92310000;92342000;92300000;98330000;92342100;92000000;</t>
  </si>
  <si>
    <t xml:space="preserve">LOTE 8 “Taller de salud”</t>
  </si>
  <si>
    <t xml:space="preserve">85311100;98330000;92342100;92000000;92310000;92300000;92342000;</t>
  </si>
  <si>
    <t xml:space="preserve">LOTE 9 “Escuelita de cine”</t>
  </si>
  <si>
    <t xml:space="preserve">85311100;92000000;92342000;92342100;92300000;98330000;92310000;</t>
  </si>
  <si>
    <t xml:space="preserve">14225137</t>
  </si>
  <si>
    <t xml:space="preserve">https://contrataciondelestado.es/wps/poc?uri=deeplink:detalle_licitacion&amp;idEvl=fjS%2BKo0PP%2BZrhBlEHQFSKA%3D%3D</t>
  </si>
  <si>
    <t xml:space="preserve">CPRIV02/23</t>
  </si>
  <si>
    <t xml:space="preserve">Contrato privado de organización salida etapa Vuelta Ciclista Comunidad Valenciana 2024 en San Vicente del Raspeig</t>
  </si>
  <si>
    <t xml:space="preserve">92312100;79340000;</t>
  </si>
  <si>
    <t xml:space="preserve">ASOCIACIÓN PROCICLISMO</t>
  </si>
  <si>
    <t xml:space="preserve">G98747132</t>
  </si>
  <si>
    <t xml:space="preserve">15556008</t>
  </si>
  <si>
    <t xml:space="preserve">https://contrataciondelestado.es/wps/poc?uri=deeplink:detalle_licitacion&amp;idEvl=ezWbd4cO4W170UvEyYJSGw%3D%3D</t>
  </si>
  <si>
    <t xml:space="preserve">2024/3888R</t>
  </si>
  <si>
    <t xml:space="preserve">Servicio y renovación del sistema de telefonía fija del Ayuntamiento de Novelda en la búsqueda de una considerable reducción de costes, así como un mayor control e información de las comunicaciones.</t>
  </si>
  <si>
    <t xml:space="preserve">51340000;51300000;</t>
  </si>
  <si>
    <t xml:space="preserve">15339717</t>
  </si>
  <si>
    <t xml:space="preserve">https://contrataciondelestado.es/wps/poc?uri=deeplink:detalle_licitacion&amp;idEvl=i4%2FdpTt%2BVBQIYE3ZiZ%2BxmQ%3D%3D</t>
  </si>
  <si>
    <t xml:space="preserve">Csum02/24</t>
  </si>
  <si>
    <t xml:space="preserve">Contrato de suministro de uniformidad de la policía local, de la agrupación local de voluntarios de protección civil y complementos de dotación reglamentaria para la Policía Local de San Vicente del Raspeig</t>
  </si>
  <si>
    <t xml:space="preserve">48c7e74b-b1b8-4023-a0a0-361a08ad2e52</t>
  </si>
  <si>
    <t xml:space="preserve">35811200;18100000;</t>
  </si>
  <si>
    <t xml:space="preserve">Uniformidad y calzado de Policía Local</t>
  </si>
  <si>
    <t xml:space="preserve">Complementos de dotación reglamentaria de Policía Local</t>
  </si>
  <si>
    <t xml:space="preserve">Uniformidad y calzado protección civil</t>
  </si>
  <si>
    <t xml:space="preserve">16106288</t>
  </si>
  <si>
    <t xml:space="preserve">https://contrataciondelestado.es/wps/poc?uri=deeplink:detalle_licitacion&amp;idEvl=x7iGvvbdGJGkU02jNGj1Fw%3D%3D</t>
  </si>
  <si>
    <t xml:space="preserve">3766/2024</t>
  </si>
  <si>
    <t xml:space="preserve">Servicio de la casa de la juventud y taller de teatro de Dolores.</t>
  </si>
  <si>
    <t xml:space="preserve">ASOCIACION PASA A LA ACCION</t>
  </si>
  <si>
    <t xml:space="preserve">G54960257</t>
  </si>
  <si>
    <t xml:space="preserve">15340117</t>
  </si>
  <si>
    <t xml:space="preserve">https://contrataciondelestado.es/wps/poc?uri=deeplink:detalle_licitacion&amp;idEvl=VrQZjMi%2FAzhLAIVZdUs8KA%3D%3D</t>
  </si>
  <si>
    <t xml:space="preserve">381/2024</t>
  </si>
  <si>
    <t xml:space="preserve">Recogida y transporte de residuos sólidos urbanos, domésticos asimilables del municipio de Benijófar</t>
  </si>
  <si>
    <t xml:space="preserve">ea52aac1-fb84-492f-8fa5-fedcc85ef9a6</t>
  </si>
  <si>
    <t xml:space="preserve">90000000;90511100;90700000;90511300;90512000;90511000;90511200;</t>
  </si>
  <si>
    <t xml:space="preserve">Pleno del Ayuntamiento de Benijófar</t>
  </si>
  <si>
    <t xml:space="preserve">31018910145651</t>
  </si>
  <si>
    <t xml:space="preserve">https://contrataciondelestado.es/wps/poc?uri=deeplink:perfilContratante&amp;idBp=Csm8FTqFU6QQK2TEfXGy%2BA%3D%3D</t>
  </si>
  <si>
    <t xml:space="preserve">12543927</t>
  </si>
  <si>
    <t xml:space="preserve">https://contrataciondelestado.es/wps/poc?uri=deeplink:detalle_licitacion&amp;idEvl=jZlhyWjo4MQSugstABGr5A%3D%3D</t>
  </si>
  <si>
    <t xml:space="preserve">2261/2023</t>
  </si>
  <si>
    <t xml:space="preserve">Adhesión específica del Ayuntamiento de Callosa de Segura al Acuerdo Marco de Servicios de Seguros para las entidades y organismos adheridos a la Central de Contratación de la Diputación de Alicante (AMA6O-327/2022). Lote II - Seguro de todo riesgo daños materiales.</t>
  </si>
  <si>
    <t xml:space="preserve">15744888</t>
  </si>
  <si>
    <t xml:space="preserve">https://contrataciondelestado.es/wps/poc?uri=deeplink:detalle_licitacion&amp;idEvl=rJu2NHHLc2YQyBAnWzHfCg%3D%3D</t>
  </si>
  <si>
    <t xml:space="preserve">42/2024/CONTRATA</t>
  </si>
  <si>
    <t xml:space="preserve">Servicio de ayuda a domicilio de la dependencia del Ayuntamiento de Pilar de la Horadada</t>
  </si>
  <si>
    <t xml:space="preserve">207d3e33-4fa9-4eee-85df-945d5f2e2aa5</t>
  </si>
  <si>
    <t xml:space="preserve">INSTITUTO GERIÁTRICO MEDITERRÁNEO S.L.</t>
  </si>
  <si>
    <t xml:space="preserve">B53539789</t>
  </si>
  <si>
    <t xml:space="preserve">6296248</t>
  </si>
  <si>
    <t xml:space="preserve">https://contrataciondelestado.es/wps/poc?uri=deeplink:detalle_licitacion&amp;idEvl=q9KS%2FBK7fnamq21uxhbaVQ%3D%3D</t>
  </si>
  <si>
    <t xml:space="preserve">16/20Y/S/A</t>
  </si>
  <si>
    <t xml:space="preserve">Suministro de dispositivos indiciarios de detección de drogas en la saliva</t>
  </si>
  <si>
    <t xml:space="preserve">15226859</t>
  </si>
  <si>
    <t xml:space="preserve">https://contrataciondelestado.es/wps/poc?uri=deeplink:detalle_licitacion&amp;idEvl=Ezc24HPo%2BEiS81gZFETWmA%3D%3D</t>
  </si>
  <si>
    <t xml:space="preserve">S6S-210/2024 - L1</t>
  </si>
  <si>
    <t xml:space="preserve">Suministro de utensilios y equipamiento para la cocina de los centros Hogar Provincial Antonio Fernández Valenzuela y Doctor Esquerdo, dependientes de la Diputación Provincial de Alicante. Lote 1: Suministro de utensilios de cocina al Hogar Provincial Antonio Fernández Valenzuela</t>
  </si>
  <si>
    <t xml:space="preserve">OMS Y VIÑAS SL</t>
  </si>
  <si>
    <t xml:space="preserve">B08164253</t>
  </si>
  <si>
    <t xml:space="preserve">14189015</t>
  </si>
  <si>
    <t xml:space="preserve">https://contrataciondelestado.es/wps/poc?uri=deeplink:detalle_licitacion&amp;idEvl=Qu49o91iZ%2F2GCFcHcNGIlQ%3D%3D</t>
  </si>
  <si>
    <t xml:space="preserve">15945/2023</t>
  </si>
  <si>
    <t xml:space="preserve">Suministro de kits de drogas indiciarios y servicio de recogida y análisis de confirmación de muestras de fluido oral a conductores para la Policía Local de Callosa de Segura.</t>
  </si>
  <si>
    <t xml:space="preserve">71900000;38544000;71620000;38424000;35200000;</t>
  </si>
  <si>
    <t xml:space="preserve">Suministro de kits indiciarios de sustancias </t>
  </si>
  <si>
    <t xml:space="preserve">71900000;71620000;38544000;35200000;38424000;</t>
  </si>
  <si>
    <t xml:space="preserve">Servicio de retirada de muestras y análisis en laboratorio.</t>
  </si>
  <si>
    <t xml:space="preserve">71900000;71620000;35200000;38544000;38424000;</t>
  </si>
  <si>
    <t xml:space="preserve">LABORATORIO ECHEVARNE, S.A.</t>
  </si>
  <si>
    <t xml:space="preserve">A08829848</t>
  </si>
  <si>
    <t xml:space="preserve">16615925</t>
  </si>
  <si>
    <t xml:space="preserve">https://contrataciondelestado.es/wps/poc?uri=deeplink:detalle_licitacion&amp;idEvl=FJn6WcFWhh6S81gZFETWmA%3D%3D</t>
  </si>
  <si>
    <t xml:space="preserve">315/2025</t>
  </si>
  <si>
    <t xml:space="preserve">Representació Live Concert Cine Mut "El estudiante Novato de Harold Lloyd".</t>
  </si>
  <si>
    <t xml:space="preserve">11043131</t>
  </si>
  <si>
    <t xml:space="preserve">https://contrataciondelestado.es/wps/poc?uri=deeplink:detalle_licitacion&amp;idEvl=JnN22hd7Go1vYnTkQN0%2FZA%3D%3D</t>
  </si>
  <si>
    <t xml:space="preserve">520/2020</t>
  </si>
  <si>
    <t xml:space="preserve">Adquisición de vestuario para empleados públicos del Ayuntamiento de Almoradí</t>
  </si>
  <si>
    <t xml:space="preserve">Uniformidad para Policía Local y Protección Civil</t>
  </si>
  <si>
    <t xml:space="preserve">Vestuario para el personal del área de deportes, obras y servicios y resto del personal municipal</t>
  </si>
  <si>
    <t xml:space="preserve">Vestuario para el personal de los programas temporales de empleo</t>
  </si>
  <si>
    <t xml:space="preserve">16616073</t>
  </si>
  <si>
    <t xml:space="preserve">https://contrataciondelestado.es/wps/poc?uri=deeplink:detalle_licitacion&amp;idEvl=HZmnOSqgCgY7%2B9FIQYNjeQ%3D%3D</t>
  </si>
  <si>
    <t xml:space="preserve">12-01-2024=AM(3336/2024)</t>
  </si>
  <si>
    <t xml:space="preserve">Contrato basado en el Acuerdo Marco de suministro de energía eléctrica con garantía de origen 100 por 100 renovable para las entidades y organismo adheridos a la Central de Contratación de la Diputación Provincial de Alicante AMSO6-007/2024, 2024-2026 del Ayuntamiento de Finestrat      </t>
  </si>
  <si>
    <t xml:space="preserve">15716126</t>
  </si>
  <si>
    <t xml:space="preserve">https://contrataciondelestado.es/wps/poc?uri=deeplink:detalle_licitacion&amp;idEvl=l6ElU7%2Brj4QaF6cS8TCh%2FA%3D%3D</t>
  </si>
  <si>
    <t xml:space="preserve">SERV/ABR_SMPL/2024000136</t>
  </si>
  <si>
    <t xml:space="preserve">Servicios de asistencia técnica para trabajos de elaboración del plan de financiación y acción de prueba (Proyecto Hydro Heritage Cities en el marco del programa Urbact).</t>
  </si>
  <si>
    <t xml:space="preserve">79411000;71356200;</t>
  </si>
  <si>
    <t xml:space="preserve">Programa URBACT</t>
  </si>
  <si>
    <t xml:space="preserve">JOSE FERMÍN COSTERO BOLAÑOS</t>
  </si>
  <si>
    <t xml:space="preserve">02547807M</t>
  </si>
  <si>
    <t xml:space="preserve">16616148</t>
  </si>
  <si>
    <t xml:space="preserve">https://contrataciondelestado.es/wps/poc?uri=deeplink:detalle_licitacion&amp;idEvl=c3BknONaYQBLAIVZdUs8KA%3D%3D</t>
  </si>
  <si>
    <t xml:space="preserve">1396/2025</t>
  </si>
  <si>
    <t xml:space="preserve">Obras de reparación de tramos de red de saneamiento en calles: Pedro Aragonés, Carmen García Sorribes, Luis Almunia y Avda. de la Constitución de Callosa de Segura.</t>
  </si>
  <si>
    <t xml:space="preserve">Excavaciones Cutifor, S.L.</t>
  </si>
  <si>
    <t xml:space="preserve">B73427973</t>
  </si>
  <si>
    <t xml:space="preserve">16616157</t>
  </si>
  <si>
    <t xml:space="preserve">https://contrataciondelestado.es/wps/poc?uri=deeplink:detalle_licitacion&amp;idEvl=BZXzeKMcJC1QFSeKCRun4Q%3D%3D</t>
  </si>
  <si>
    <t xml:space="preserve">314/2025</t>
  </si>
  <si>
    <t xml:space="preserve">Concert de "Domisol Sisters, que tindrà lloc per al dissabte 15 de març a les
20.30h a la Paça Major d'Ondara</t>
  </si>
  <si>
    <t xml:space="preserve">EDUARD MARQUINA SELFA</t>
  </si>
  <si>
    <t xml:space="preserve">29212489M</t>
  </si>
  <si>
    <t xml:space="preserve">16208577</t>
  </si>
  <si>
    <t xml:space="preserve">https://contrataciondelestado.es/wps/poc?uri=deeplink:detalle_licitacion&amp;idEvl=5Fa1sVZCRrisNfRW6APEDw%3D%3D</t>
  </si>
  <si>
    <t xml:space="preserve">SERV/ABR_SP_SMPL/2024000172</t>
  </si>
  <si>
    <t xml:space="preserve">Contrato de alquiler de maquinaria de obra pública con conductor para los programas mixtos de empleo y formación.</t>
  </si>
  <si>
    <t xml:space="preserve">60181000;45520000;60182000;</t>
  </si>
  <si>
    <t xml:space="preserve">16196140</t>
  </si>
  <si>
    <t xml:space="preserve">https://contrataciondelestado.es/wps/poc?uri=deeplink:detalle_licitacion&amp;idEvl=U8fMnlJ%2B8TSopEMYCmrbmw%3D%3D</t>
  </si>
  <si>
    <t xml:space="preserve">A5S-304/2024 - L2</t>
  </si>
  <si>
    <t xml:space="preserve">Servicios para la Gala del fallo del premio Azorín de novela, anualidad 2025. LOTE 2. Servicios de desplazamiento y alojamiento de los miembros del Jurado e invitados del Premio Azorín de Novela 2025</t>
  </si>
  <si>
    <t xml:space="preserve">HALCON VIAJES S L</t>
  </si>
  <si>
    <t xml:space="preserve">A10005510</t>
  </si>
  <si>
    <t xml:space="preserve">16616251</t>
  </si>
  <si>
    <t xml:space="preserve">https://contrataciondelestado.es/wps/poc?uri=deeplink:detalle_licitacion&amp;idEvl=j7fuKuwvEeqsNfRW6APEDw%3D%3D</t>
  </si>
  <si>
    <t xml:space="preserve">36134/2024</t>
  </si>
  <si>
    <t xml:space="preserve">Patrocinio para la celebración en el municipio de Orihuela del evento de la Vuelta Ciclista a la Comunidad Valenciana, en sus ediciones de 2025, 2026 y 2027</t>
  </si>
  <si>
    <t xml:space="preserve">Asociación Prociclismo</t>
  </si>
  <si>
    <t xml:space="preserve">15724521</t>
  </si>
  <si>
    <t xml:space="preserve">https://contrataciondelestado.es/wps/poc?uri=deeplink:detalle_licitacion&amp;idEvl=wua%2BOXp%2FpU4zjChw4z%2FXvw%3D%3D</t>
  </si>
  <si>
    <t xml:space="preserve">1-02-2024=A (3209/2024)</t>
  </si>
  <si>
    <t xml:space="preserve">Construccion de ascensor y pasarela de acceso a la ermita en finestrat</t>
  </si>
  <si>
    <t xml:space="preserve">45223200;</t>
  </si>
  <si>
    <t xml:space="preserve">16616345</t>
  </si>
  <si>
    <t xml:space="preserve">https://contrataciondelestado.es/wps/poc?uri=deeplink:detalle_licitacion&amp;idEvl=3RvYhbYTkpfzAq95uGTrDQ%3D%3D</t>
  </si>
  <si>
    <t xml:space="preserve">2º Pròrroga contracte Grua Municipal (151/2023)</t>
  </si>
  <si>
    <t xml:space="preserve">DENIA ASSISTANCE SL</t>
  </si>
  <si>
    <t xml:space="preserve">B54887195</t>
  </si>
  <si>
    <t xml:space="preserve">16616347</t>
  </si>
  <si>
    <t xml:space="preserve">https://contrataciondelestado.es/wps/poc?uri=deeplink:detalle_licitacion&amp;idEvl=oVZMlrMNYiWdkQsA7ROvsg%3D%3D</t>
  </si>
  <si>
    <t xml:space="preserve">Prorroga transport de les Escoles Esportives (1179/2021)</t>
  </si>
  <si>
    <t xml:space="preserve">60170000;</t>
  </si>
  <si>
    <t xml:space="preserve">AUTOCARES CARRIO SL</t>
  </si>
  <si>
    <t xml:space="preserve">B53128971</t>
  </si>
  <si>
    <t xml:space="preserve">16459262</t>
  </si>
  <si>
    <t xml:space="preserve">https://contrataciondelestado.es/wps/poc?uri=deeplink:detalle_licitacion&amp;idEvl=Z9KVVygewtWopEMYCmrbmw%3D%3D</t>
  </si>
  <si>
    <t xml:space="preserve">3477/2024</t>
  </si>
  <si>
    <t xml:space="preserve">Lloguer Maquinaria per a la Brigada de Serveis i Obres</t>
  </si>
  <si>
    <t xml:space="preserve">34142100;16600000;</t>
  </si>
  <si>
    <t xml:space="preserve">11413084</t>
  </si>
  <si>
    <t xml:space="preserve">https://contrataciondelestado.es/wps/poc?uri=deeplink:detalle_licitacion&amp;idEvl=TC2o10UN3j2XQV0WE7lYPw%3D%3D</t>
  </si>
  <si>
    <t xml:space="preserve">10003/2022</t>
  </si>
  <si>
    <t xml:space="preserve">Obras consistentes en “Cubrición de las pistas del Polideportivo de Moraira</t>
  </si>
  <si>
    <t xml:space="preserve">45261000;</t>
  </si>
  <si>
    <t xml:space="preserve">16395506</t>
  </si>
  <si>
    <t xml:space="preserve">https://contrataciondelestado.es/wps/poc?uri=deeplink:detalle_licitacion&amp;idEvl=ioefihLhNGCTylGzYmBF9Q%3D%3D</t>
  </si>
  <si>
    <t xml:space="preserve">3878/2024</t>
  </si>
  <si>
    <t xml:space="preserve">suministro y mantenimiento del sistema integral de impresión, mediante el alquiler sin opción a compra de equipos multifuncionales, para las distintas dependencias municipales del ayuntamiento</t>
  </si>
  <si>
    <t xml:space="preserve">30232110;50313100;50313200;30120000;</t>
  </si>
  <si>
    <t xml:space="preserve">CANON ESPAÑA S.A.U.</t>
  </si>
  <si>
    <t xml:space="preserve">A28122125</t>
  </si>
  <si>
    <t xml:space="preserve">16016424</t>
  </si>
  <si>
    <t xml:space="preserve">https://contrataciondelestado.es/wps/poc?uri=deeplink:detalle_licitacion&amp;idEvl=EDydw%2By3nt7ua%2Fi14w%2FPLA%3D%3D</t>
  </si>
  <si>
    <t xml:space="preserve">BIG1219/2024</t>
  </si>
  <si>
    <t xml:space="preserve">Cantina anexa al campo de fútbol 10 del polideportivo El Molino de Bigastro</t>
  </si>
  <si>
    <t xml:space="preserve"> BENJAMIN BELMAR MOYA</t>
  </si>
  <si>
    <t xml:space="preserve">45568841E</t>
  </si>
  <si>
    <t xml:space="preserve">15708869</t>
  </si>
  <si>
    <t xml:space="preserve">https://contrataciondelestado.es/wps/poc?uri=deeplink:detalle_licitacion&amp;idEvl=Y3IXGbb5Usdt5r0ngvMetA%3D%3D</t>
  </si>
  <si>
    <t xml:space="preserve">76/24</t>
  </si>
  <si>
    <t xml:space="preserve">Adhesión específica al acuerdo marco de suministro de energía eléctrica de la Central de Compras de la Diputación de Alicante (AMS6O-007/2024)..</t>
  </si>
  <si>
    <t xml:space="preserve">IBERDROLA CLIENTES S.A.U.</t>
  </si>
  <si>
    <t xml:space="preserve">16607649</t>
  </si>
  <si>
    <t xml:space="preserve">https://contrataciondelestado.es/wps/poc?uri=deeplink:detalle_licitacion&amp;idEvl=iPcEIO2k0hgZDGvgaZEVxQ%3D%3D</t>
  </si>
  <si>
    <t xml:space="preserve">44/24</t>
  </si>
  <si>
    <t xml:space="preserve">Compra de ordenadores por AM 02/2022 de Patrimonio del Estado.</t>
  </si>
  <si>
    <t xml:space="preserve">30214000;</t>
  </si>
  <si>
    <t xml:space="preserve">BECHTLE DIRECT, S.L.U.</t>
  </si>
  <si>
    <t xml:space="preserve">16396160</t>
  </si>
  <si>
    <t xml:space="preserve">https://contrataciondelestado.es/wps/poc?uri=deeplink:detalle_licitacion&amp;idEvl=Kv%2BDCTeerBbs%2BnLj3vAg5A%3D%3D</t>
  </si>
  <si>
    <t xml:space="preserve">SUM 09/2025-L4</t>
  </si>
  <si>
    <t xml:space="preserve">Suministro de micrófonos y sistemas inalámbricos para el Auditorio y Saló Blau de la Casa de Cultura de Calp (Alicante) - Lote 4: Suministro de dos micrófonos de diadema Sennheiser HS-2-1 para el Auditorio.</t>
  </si>
  <si>
    <t xml:space="preserve">32351300;32340000;</t>
  </si>
  <si>
    <t xml:space="preserve">TALWAR TECHNOLOGIES, S.L.L. </t>
  </si>
  <si>
    <t xml:space="preserve">B87429890</t>
  </si>
  <si>
    <t xml:space="preserve">16547049</t>
  </si>
  <si>
    <t xml:space="preserve">https://contrataciondelestado.es/wps/poc?uri=deeplink:detalle_licitacion&amp;idEvl=BeoYLv77mWekU02jNGj1Fw%3D%3D</t>
  </si>
  <si>
    <t xml:space="preserve">2222/2024</t>
  </si>
  <si>
    <t xml:space="preserve">16607668</t>
  </si>
  <si>
    <t xml:space="preserve">https://contrataciondelestado.es/wps/poc?uri=deeplink:detalle_licitacion&amp;idEvl=Df7lGf4eu3RLAIVZdUs8KA%3D%3D</t>
  </si>
  <si>
    <t xml:space="preserve">AM 01/2023-L1-CB 02</t>
  </si>
  <si>
    <t xml:space="preserve">Servicios de dirección de obra y coordinación en materia de seguridad y salud, de las obras de urbanización para adaptación de parcela y dotación de servicios para la instalación provisional de módulos prefabricados para CEIP e IES de Calp </t>
  </si>
  <si>
    <t xml:space="preserve">12900507</t>
  </si>
  <si>
    <t xml:space="preserve">https://contrataciondelestado.es/wps/poc?uri=deeplink:detalle_licitacion&amp;idEvl=oFyzn9Vcg2Ytm4eBPtV6eQ%3D%3D</t>
  </si>
  <si>
    <t xml:space="preserve">CSERV08/23</t>
  </si>
  <si>
    <t xml:space="preserve">Contrato de servicios de desarrollo del programa de intervención e inserción social en medio abierto con menores en situación de riesgo y/o exclusión social</t>
  </si>
  <si>
    <t xml:space="preserve">Lote 1: Actuaciones de Educación de calle.</t>
  </si>
  <si>
    <t xml:space="preserve">Lote 2: Ejecución de talleres de ocio y formación en el Barrio de Santa Isabel y/o_x005F_x000D_
otras zonas para jóvenes y menores.</t>
  </si>
  <si>
    <t xml:space="preserve">16196189</t>
  </si>
  <si>
    <t xml:space="preserve">https://contrataciondelestado.es/wps/poc?uri=deeplink:detalle_licitacion&amp;idEvl=kL3dKM4%2BRc1%2FR5QFTlaM4A%3D%3D</t>
  </si>
  <si>
    <t xml:space="preserve">A5S-304/2024 - L1</t>
  </si>
  <si>
    <t xml:space="preserve">Servicios para la Gala del fallo del premio Azorín de novela, anualidad 2025. LOTE 1. Servicios de organización del acto con motivo del fallo del Premio Azorín de Novela 2025.</t>
  </si>
  <si>
    <t xml:space="preserve">16598220</t>
  </si>
  <si>
    <t xml:space="preserve">https://contrataciondelestado.es/wps/poc?uri=deeplink:detalle_licitacion&amp;idEvl=OapBQqGPRnhSYrkJkLlFdw%3D%3D</t>
  </si>
  <si>
    <t xml:space="preserve">12476/2024</t>
  </si>
  <si>
    <t xml:space="preserve">Licencia de ocupación del dominio público para la instalación de contenedores de ropa, textil, calzado y otros en el municipio de Teulada</t>
  </si>
  <si>
    <t xml:space="preserve">16607886</t>
  </si>
  <si>
    <t xml:space="preserve">https://contrataciondelestado.es/wps/poc?uri=deeplink:detalle_licitacion&amp;idEvl=SdwsRUNXDKoIYE3ZiZ%2BxmQ%3D%3D</t>
  </si>
  <si>
    <t xml:space="preserve">Subministrament de 36 projectors LED per al pavelló d'esports municipal.</t>
  </si>
  <si>
    <t xml:space="preserve">15752368</t>
  </si>
  <si>
    <t xml:space="preserve">https://contrataciondelestado.es/wps/poc?uri=deeplink:detalle_licitacion&amp;idEvl=mLfvslMl93aIzo3LHNPGcQ%3D%3D</t>
  </si>
  <si>
    <t xml:space="preserve">3-01-2024=ASS (738/2024).</t>
  </si>
  <si>
    <t xml:space="preserve">Suministro sillas Ayuntamiento</t>
  </si>
  <si>
    <t xml:space="preserve">Temo 2, S.L: </t>
  </si>
  <si>
    <t xml:space="preserve">16116302</t>
  </si>
  <si>
    <t xml:space="preserve">https://contrataciondelestado.es/wps/poc?uri=deeplink:detalle_licitacion&amp;idEvl=er1K278%2BbNvCfVQHDepjGQ%3D%3D</t>
  </si>
  <si>
    <t xml:space="preserve">1546/2022</t>
  </si>
  <si>
    <t xml:space="preserve">Contrato mixto de suministro, instalación y configuración de sistemas de video vigilancia en circuito cerrado del ayuntamiento de muro de Alcoy </t>
  </si>
  <si>
    <t xml:space="preserve">50312000;50323000;50312310;50312600;30200000;35125300;32500000;50312300;</t>
  </si>
  <si>
    <t xml:space="preserve">Lote 1 →  Suministro e instalación de cámaras de seguridad. </t>
  </si>
  <si>
    <t xml:space="preserve">50312000;35125300;30200000;32500000;</t>
  </si>
  <si>
    <t xml:space="preserve">Lote 2 →  Servicios de soporte, reparación e instalación asociada.</t>
  </si>
  <si>
    <t xml:space="preserve">50312000;35125300;50312300;30200000;50312310;32500000;50312600;50323000;</t>
  </si>
  <si>
    <t xml:space="preserve">15794320</t>
  </si>
  <si>
    <t xml:space="preserve">https://contrataciondelestado.es/wps/poc?uri=deeplink:detalle_licitacion&amp;idEvl=fwekDMKArHO2gkLQ8TeYKA%3D%3D</t>
  </si>
  <si>
    <t xml:space="preserve">602/2024</t>
  </si>
  <si>
    <t xml:space="preserve">El objeto del contrato es la ejecución de las obras correspondientes al proyecto “obras de urbanización interior de la parcela destinada a la ampliación del cementerio municipal de Benijófar"</t>
  </si>
  <si>
    <t xml:space="preserve">16598227</t>
  </si>
  <si>
    <t xml:space="preserve">https://contrataciondelestado.es/wps/poc?uri=deeplink:detalle_licitacion&amp;idEvl=w1aVKCs3X5U%2FbjW6njtWLw%3D%3D</t>
  </si>
  <si>
    <t xml:space="preserve">36/2024</t>
  </si>
  <si>
    <t xml:space="preserve">Concesión del servicio de barra del centro cultural</t>
  </si>
  <si>
    <t xml:space="preserve">7219645</t>
  </si>
  <si>
    <t xml:space="preserve">https://contrataciondelestado.es/wps/poc?uri=deeplink:detalle_licitacion&amp;idEvl=xekFprXC2zN7h85%2Fpmmsfw%3D%3D</t>
  </si>
  <si>
    <t xml:space="preserve">SERV/ABR/2021000006</t>
  </si>
  <si>
    <t xml:space="preserve">Servicio de mantenimiento y asistencia técnica de los sistemas de alarma de intrusión en Colegios Públicos y Edificios Municipales.</t>
  </si>
  <si>
    <t xml:space="preserve">Securitas Seguridad España, S.A.</t>
  </si>
  <si>
    <t xml:space="preserve">A79252219</t>
  </si>
  <si>
    <t xml:space="preserve">16254776</t>
  </si>
  <si>
    <t xml:space="preserve">https://contrataciondelestado.es/wps/poc?uri=deeplink:detalle_licitacion&amp;idEvl=E9GTMnuFqqjIGlsa0Wad%2Bw%3D%3D</t>
  </si>
  <si>
    <t xml:space="preserve">35129/2024</t>
  </si>
  <si>
    <t xml:space="preserve">Realización y organización del Mercado Medieval de Orihuela 2025</t>
  </si>
  <si>
    <t xml:space="preserve">13311686</t>
  </si>
  <si>
    <t xml:space="preserve">https://contrataciondelestado.es/wps/poc?uri=deeplink:detalle_licitacion&amp;idEvl=uzXAU1PDa8s%2B1TMyIiZmzw%3D%3D</t>
  </si>
  <si>
    <t xml:space="preserve">CO04/23</t>
  </si>
  <si>
    <t xml:space="preserve">Contrato de obras de ejecución de infraestructuras eléctricas de media y baja tensión en la calle mayor de San Vicente del Raspeig</t>
  </si>
  <si>
    <t xml:space="preserve">45315500;45316000;</t>
  </si>
  <si>
    <t xml:space="preserve">16177182</t>
  </si>
  <si>
    <t xml:space="preserve">https://contrataciondelestado.es/wps/poc?uri=deeplink:detalle_licitacion&amp;idEvl=AWiYuWs8YeRWhbmkna2nXQ%3D%3D</t>
  </si>
  <si>
    <t xml:space="preserve">10091/2024</t>
  </si>
  <si>
    <t xml:space="preserve">Suministro, mediante arrendamiento, de dos vehículos tipo turismo, sin conductor, para el área de Servicios Sociales.</t>
  </si>
  <si>
    <t xml:space="preserve">34115200;</t>
  </si>
  <si>
    <t xml:space="preserve">ALQUIBER QUALITY,S.A.</t>
  </si>
  <si>
    <t xml:space="preserve">15708920</t>
  </si>
  <si>
    <t xml:space="preserve">https://contrataciondelestado.es/wps/poc?uri=deeplink:detalle_licitacion&amp;idEvl=LleDMa06IjNVYjgxA4nMUw%3D%3D</t>
  </si>
  <si>
    <t xml:space="preserve">2-01-2024=A (277/2024) </t>
  </si>
  <si>
    <t xml:space="preserve">Servicio de imprenta y elementos de publicidad del ayuntamiento de finestrat</t>
  </si>
  <si>
    <t xml:space="preserve">79810000;</t>
  </si>
  <si>
    <t xml:space="preserve">Lote 1: Papeleria institucional y material grafico publicitario y promocional</t>
  </si>
  <si>
    <t xml:space="preserve">LLINARES IMPRESSORS SL</t>
  </si>
  <si>
    <t xml:space="preserve">B03975489</t>
  </si>
  <si>
    <t xml:space="preserve">Lote 2: Rotulacion y otros elementos publicitarios: Pancartas, lonas, roll-ups</t>
  </si>
  <si>
    <t xml:space="preserve">15994002</t>
  </si>
  <si>
    <t xml:space="preserve">https://contrataciondelestado.es/wps/poc?uri=deeplink:detalle_licitacion&amp;idEvl=Mozvx9MsCRbVGIpKDxgsAQ%3D%3D</t>
  </si>
  <si>
    <t xml:space="preserve">7536/2024</t>
  </si>
  <si>
    <t xml:space="preserve">Servicio de limpieza de edificios, colegios y dependencias municipales del Ayuntamiento de El Campello</t>
  </si>
  <si>
    <t xml:space="preserve">8d5a274b-523d-4ff9-bfba-a7183b91ae83</t>
  </si>
  <si>
    <t xml:space="preserve">15752291</t>
  </si>
  <si>
    <t xml:space="preserve">https://contrataciondelestado.es/wps/poc?uri=deeplink:detalle_licitacion&amp;idEvl=UY3eGaSf270eC9GJQOEBkQ%3D%3D</t>
  </si>
  <si>
    <t xml:space="preserve">81627/2023</t>
  </si>
  <si>
    <t xml:space="preserve">servicio de implantación del programa de fomento de las actividades náuticas acuáticas en la comunidad educativa denominado “El Cole en el Mar”, mediante tramitación anticipada del gasto</t>
  </si>
  <si>
    <t xml:space="preserve">REAL CLUB NAUTICO TORREVIEJA</t>
  </si>
  <si>
    <t xml:space="preserve">G03050887</t>
  </si>
  <si>
    <t xml:space="preserve">16598417</t>
  </si>
  <si>
    <t xml:space="preserve">https://contrataciondelestado.es/wps/poc?uri=deeplink:detalle_licitacion&amp;idEvl=qJvpP8Fni5IXhk1FZxEyvw%3D%3D</t>
  </si>
  <si>
    <t xml:space="preserve">Subministrament de merxandatge per al CLIA d'Ondara i samarretes identificatives organització d'esdeveniments municipals.</t>
  </si>
  <si>
    <t xml:space="preserve">15469252</t>
  </si>
  <si>
    <t xml:space="preserve">https://contrataciondelestado.es/wps/poc?uri=deeplink:detalle_licitacion&amp;idEvl=7PfIp9qCu9mzz8fXU2i3eQ%3D%3D</t>
  </si>
  <si>
    <t xml:space="preserve">C.1551</t>
  </si>
  <si>
    <t xml:space="preserve">Ejecución de las obras de adecuación y ampliación del IES ANDREU SEMPERE</t>
  </si>
  <si>
    <t xml:space="preserve">950c98a3-152d-46c2-9707-a14c276cd8e6</t>
  </si>
  <si>
    <t xml:space="preserve">45214220;</t>
  </si>
  <si>
    <t xml:space="preserve">Conforme se establece en el artículo 215 de LCSP y en la cláusula R del Anexo I del PCAP</t>
  </si>
  <si>
    <t xml:space="preserve">GESTASER, OBRAS Y SERVICIOS S.L.- CANTO OBRAS S.L.</t>
  </si>
  <si>
    <t xml:space="preserve">308465</t>
  </si>
  <si>
    <t xml:space="preserve">12433828</t>
  </si>
  <si>
    <t xml:space="preserve">https://contrataciondelestado.es/wps/poc?uri=deeplink:detalle_licitacion&amp;idEvl=PqvXMULvuAF7h85%2Fpmmsfw%3D%3D</t>
  </si>
  <si>
    <t xml:space="preserve">2023/1670L</t>
  </si>
  <si>
    <t xml:space="preserve">Rehabilitación para Mejora Energética del Edificio de la Policía Local en el Municipio de Novelda.</t>
  </si>
  <si>
    <t xml:space="preserve">45000000;43200000;09330000;09300000;45200000;</t>
  </si>
  <si>
    <t xml:space="preserve">TERA OBRAS Y SERVICIOS SL</t>
  </si>
  <si>
    <t xml:space="preserve">B44588218</t>
  </si>
  <si>
    <t xml:space="preserve">11952023</t>
  </si>
  <si>
    <t xml:space="preserve">https://contrataciondelestado.es/wps/poc?uri=deeplink:detalle_licitacion&amp;idEvl=VlgYr%2FYAR4jnSoTX3z%2F7wA%3D%3D</t>
  </si>
  <si>
    <t xml:space="preserve">12254/2022</t>
  </si>
  <si>
    <t xml:space="preserve">Iluminación especial de fiestas</t>
  </si>
  <si>
    <t xml:space="preserve">31527260;31527200;45316000;</t>
  </si>
  <si>
    <t xml:space="preserve">15008256</t>
  </si>
  <si>
    <t xml:space="preserve">https://contrataciondelestado.es/wps/poc?uri=deeplink:detalle_licitacion&amp;idEvl=iMnGSzKCkM5J8Trn0ZPzLw%3D%3D</t>
  </si>
  <si>
    <t xml:space="preserve">1254/2024</t>
  </si>
  <si>
    <t xml:space="preserve">Redacción proyecto básico y ejecución y Estudio básico seguridad y salud, Dirección facultativa obras y de ejecución proyecto, coordinación seguridad y salud y control calidad - Rehabilitación Casas Maestros como Centro Social - Plan Conviure</t>
  </si>
  <si>
    <t xml:space="preserve">71240000;71317210;71247000;</t>
  </si>
  <si>
    <t xml:space="preserve">8916262</t>
  </si>
  <si>
    <t xml:space="preserve">https://contrataciondelestado.es/wps/poc?uri=deeplink:detalle_licitacion&amp;idEvl=yeEfq6enq4suf4aBO%2BvQlQ%3D%3D</t>
  </si>
  <si>
    <t xml:space="preserve">21645/2021</t>
  </si>
  <si>
    <t xml:space="preserve">Contratación de diseño, suministro, despliegue y puesta en producción de plataforma distribuida de ciberseguridad extremo-a-extremo</t>
  </si>
  <si>
    <t xml:space="preserve">32441300;64226000;</t>
  </si>
  <si>
    <t xml:space="preserve">NUNSYS, S.L.</t>
  </si>
  <si>
    <t xml:space="preserve">B97929566</t>
  </si>
  <si>
    <t xml:space="preserve">16586648</t>
  </si>
  <si>
    <t xml:space="preserve">https://contrataciondelestado.es/wps/poc?uri=deeplink:detalle_licitacion&amp;idEvl=dHvxEU4ENmfmnwcj%2BxbdTg%3D%3D</t>
  </si>
  <si>
    <t xml:space="preserve">5521/2024</t>
  </si>
  <si>
    <t xml:space="preserve">Contrato mixto de  servicios y suministros: Mantenimiento y soporte del programa aplicativo de nominas del Ayuntamiento de Albatera</t>
  </si>
  <si>
    <t xml:space="preserve">ATM GRUPO MAGGIOLI S.L.</t>
  </si>
  <si>
    <t xml:space="preserve">B28798775</t>
  </si>
  <si>
    <t xml:space="preserve">16105652</t>
  </si>
  <si>
    <t xml:space="preserve">https://contrataciondelestado.es/wps/poc?uri=deeplink:detalle_licitacion&amp;idEvl=mMtKus6hAC04NavIWzMcHA%3D%3D</t>
  </si>
  <si>
    <t xml:space="preserve">Subministrament de combustible en estacions de servei</t>
  </si>
  <si>
    <t xml:space="preserve">16016554</t>
  </si>
  <si>
    <t xml:space="preserve">https://contrataciondelestado.es/wps/poc?uri=deeplink:detalle_licitacion&amp;idEvl=jJ2z841mrp6cCF8sV%2BqtYA%3D%3D</t>
  </si>
  <si>
    <t xml:space="preserve">2935/2024</t>
  </si>
  <si>
    <t xml:space="preserve">15463145</t>
  </si>
  <si>
    <t xml:space="preserve">https://contrataciondelestado.es/wps/poc?uri=deeplink:detalle_licitacion&amp;idEvl=IuNHSzux5pCsNfRW6APEDw%3D%3D</t>
  </si>
  <si>
    <t xml:space="preserve">1648/2024</t>
  </si>
  <si>
    <t xml:space="preserve">16577756</t>
  </si>
  <si>
    <t xml:space="preserve">https://contrataciondelestado.es/wps/poc?uri=deeplink:detalle_licitacion&amp;idEvl=V7g9E2tT5bd6nTs9LZ9RhQ%3D%3D</t>
  </si>
  <si>
    <t xml:space="preserve">28839/2022</t>
  </si>
  <si>
    <t xml:space="preserve">Dirección de Obra, y Coordinación de Seguridad y Salud, correspondiente al proyecto denominado “Construcción de colector de aguas pluviales de los pasos inferiores de la N-332 en Playa Flamenca (Orihuela Costa) </t>
  </si>
  <si>
    <t xml:space="preserve">71000000;71317200;71222000;71300000;71311000;71200000;</t>
  </si>
  <si>
    <t xml:space="preserve">16408273</t>
  </si>
  <si>
    <t xml:space="preserve">https://contrataciondelestado.es/wps/poc?uri=deeplink:detalle_licitacion&amp;idEvl=34pL7xV4f0ZxseVhcqrkhw%3D%3D</t>
  </si>
  <si>
    <t xml:space="preserve">1162/2024</t>
  </si>
  <si>
    <t xml:space="preserve">14942682</t>
  </si>
  <si>
    <t xml:space="preserve">https://contrataciondelestado.es/wps/poc?uri=deeplink:detalle_licitacion&amp;idEvl=26lY8iHcU%2B9J8Trn0ZPzLw%3D%3D</t>
  </si>
  <si>
    <t xml:space="preserve">1-2024</t>
  </si>
  <si>
    <t xml:space="preserve">Servicios de redacción del proyecto y dirección facultativa de las obras de rehabilitación del edificio situado en la calle Fernando Díaz de Mendoza n.º 1 en el barrio de San Gabriel como  viviendas sociales energéticamente eficientes.</t>
  </si>
  <si>
    <t xml:space="preserve">Obligación de identificar en la oferta a los técnicos que componen
el equipo técnico ofertado, no siendo posible su modificación
durante la ejecución del contrato.</t>
  </si>
  <si>
    <t xml:space="preserve">BELMONTE BOTELLA ARQUITECTOS SLP</t>
  </si>
  <si>
    <t xml:space="preserve">15927820</t>
  </si>
  <si>
    <t xml:space="preserve">https://contrataciondelestado.es/wps/poc?uri=deeplink:detalle_licitacion&amp;idEvl=WDtTn%2B9xW6GHCIsjvJ3rhQ%3D%3D</t>
  </si>
  <si>
    <t xml:space="preserve">5-24</t>
  </si>
  <si>
    <t xml:space="preserve">Ver cláusula cuarta PPT</t>
  </si>
  <si>
    <t xml:space="preserve">EULEN S.A.</t>
  </si>
  <si>
    <t xml:space="preserve">15497302</t>
  </si>
  <si>
    <t xml:space="preserve">https://contrataciondelestado.es/wps/poc?uri=deeplink:detalle_licitacion&amp;idEvl=7V6rNifcDXzI8aL3PRS10Q%3D%3D</t>
  </si>
  <si>
    <t xml:space="preserve">2175/2024</t>
  </si>
  <si>
    <t xml:space="preserve">Contrato de obras de "Proyecto integral de instalación en baja tensión de generación fotovoltaica para autoconsumo en edificios municipales de Rafal. </t>
  </si>
  <si>
    <t xml:space="preserve">C02.I04</t>
  </si>
  <si>
    <t xml:space="preserve">HIDROVOLTAICA RE, S.L.</t>
  </si>
  <si>
    <t xml:space="preserve">B30892988</t>
  </si>
  <si>
    <t xml:space="preserve">15439303</t>
  </si>
  <si>
    <t xml:space="preserve">https://contrataciondelestado.es/wps/poc?uri=deeplink:detalle_licitacion&amp;idEvl=qByF6IYycBZ9Zh%2FyRJgM8w%3D%3D</t>
  </si>
  <si>
    <t xml:space="preserve">3-2024</t>
  </si>
  <si>
    <t xml:space="preserve">Obras para la finalización del edificio de viviendas energéticamente eficientes destinadas a alquiler social para jóvenes, situado en la zona de El Portón, calle Álvarez 21-23 del Casco Antiguo de Alicante, propiedad del Patronato Municipal de la Vivienda. (Susceptible de cofinanciación FEDER).</t>
  </si>
  <si>
    <t xml:space="preserve">GESTASER OBRAS Y SERVICIOS, S.L.</t>
  </si>
  <si>
    <t xml:space="preserve">15439313</t>
  </si>
  <si>
    <t xml:space="preserve">https://contrataciondelestado.es/wps/poc?uri=deeplink:detalle_licitacion&amp;idEvl=TNlHS0yAvxOzz8fXU2i3eQ%3D%3D</t>
  </si>
  <si>
    <t xml:space="preserve">4-2024</t>
  </si>
  <si>
    <t xml:space="preserve">Servicios de dirección facultativa de las obras de finalización del edificio de viviendas energéticamente eficientes destinadas a alquiler social para jóvenes, situado en la zona de El Portón, calle Álvarez 21-13 del Casco Antiguo de Alicante, propiedad del Patronato Municipal de la Vivienda. (Susceptible de cofinanciación FEDER).</t>
  </si>
  <si>
    <t xml:space="preserve">Obligación de identificar en la oferta a los técnicos que componen el equipo técnico ofertado, no siendo posible su modificación durante la ejecución del contrato. Ver apartado 7.3 del PPTP</t>
  </si>
  <si>
    <t xml:space="preserve">15482349</t>
  </si>
  <si>
    <t xml:space="preserve">https://contrataciondelestado.es/wps/poc?uri=deeplink:detalle_licitacion&amp;idEvl=J1PQdClT03J%2FP7lJ7Fu0SA%3D%3D</t>
  </si>
  <si>
    <t xml:space="preserve">2154/2024</t>
  </si>
  <si>
    <t xml:space="preserve">Contrato suministro en régimen de arrendamiento (renting) de una barredora de aspiración articulada con complementos para limpieza viaria.</t>
  </si>
  <si>
    <t xml:space="preserve">34144431;</t>
  </si>
  <si>
    <t xml:space="preserve">CAIXABANK EQUIPMENTE FINANCE, S.A.</t>
  </si>
  <si>
    <t xml:space="preserve">A58662081</t>
  </si>
  <si>
    <t xml:space="preserve">14930841</t>
  </si>
  <si>
    <t xml:space="preserve">https://contrataciondelestado.es/wps/poc?uri=deeplink:detalle_licitacion&amp;idEvl=I8cL4qaXsPlq1DdmE7eaXg%3D%3D</t>
  </si>
  <si>
    <t xml:space="preserve">3588/2024</t>
  </si>
  <si>
    <t xml:space="preserve">Contratación del sistema de impresión, escaneado y fotocopiado, mediante el alquiler y mantenimiento de equipos multifuncionales e impresoras.</t>
  </si>
  <si>
    <t xml:space="preserve">a44cf835-faba-49e5-a288-56be1785956e</t>
  </si>
  <si>
    <t xml:space="preserve">SOLITIUM NOVAC, S.L.U.</t>
  </si>
  <si>
    <t xml:space="preserve">B30065668</t>
  </si>
  <si>
    <t xml:space="preserve">16416174</t>
  </si>
  <si>
    <t xml:space="preserve">https://contrataciondelestado.es/wps/poc?uri=deeplink:detalle_licitacion&amp;idEvl=Zi0yn9fucIw%2B1TMyIiZmzw%3D%3D</t>
  </si>
  <si>
    <t xml:space="preserve">Cserv09/24</t>
  </si>
  <si>
    <t xml:space="preserve">f5893221-4a21-4564-a414-7e0a187e7570</t>
  </si>
  <si>
    <t xml:space="preserve">15310832</t>
  </si>
  <si>
    <t xml:space="preserve">https://contrataciondelestado.es/wps/poc?uri=deeplink:detalle_licitacion&amp;idEvl=buMbAzHl226FQ%2FlhRK79lA%3D%3D</t>
  </si>
  <si>
    <t xml:space="preserve">1025/2024</t>
  </si>
  <si>
    <t xml:space="preserve">Suministro de materiales de ferretería, construcción y pinturas</t>
  </si>
  <si>
    <t xml:space="preserve">44110000;44316400;44111400;</t>
  </si>
  <si>
    <t xml:space="preserve">SUMINISTROS INDUSTRIALES CALLOSA, S.L.</t>
  </si>
  <si>
    <t xml:space="preserve">16471755</t>
  </si>
  <si>
    <t xml:space="preserve">https://contrataciondelestado.es/wps/poc?uri=deeplink:detalle_licitacion&amp;idEvl=gA8gT6wJUQYmMOlAXxDEjw%3D%3D</t>
  </si>
  <si>
    <t xml:space="preserve">SER-24-0606-AJC</t>
  </si>
  <si>
    <t xml:space="preserve">Servicios de señalización informativa urbana en la localidad de Calpe para umivale Activa</t>
  </si>
  <si>
    <t xml:space="preserve">IMPURSA, S.A.</t>
  </si>
  <si>
    <t xml:space="preserve">15008304</t>
  </si>
  <si>
    <t xml:space="preserve">https://contrataciondelestado.es/wps/poc?uri=deeplink:detalle_licitacion&amp;idEvl=kTP02jLXn1F%2FR5QFTlaM4A%3D%3D</t>
  </si>
  <si>
    <t xml:space="preserve">1044/2024</t>
  </si>
  <si>
    <t xml:space="preserve">Servicio de grúa para la retirada y traslado en el Depósito Municipal de Vehículos del Ayuntamiento de Rafal de los vehículos ubicados en las vías de uso público del término municipal de Rafal.</t>
  </si>
  <si>
    <t xml:space="preserve">TALLERES Y GRUAS JOAQUÍN, S.L.</t>
  </si>
  <si>
    <t xml:space="preserve">B53108098</t>
  </si>
  <si>
    <t xml:space="preserve">7839176</t>
  </si>
  <si>
    <t xml:space="preserve">https://contrataciondelestado.es/wps/poc?uri=deeplink:detalle_licitacion&amp;idEvl=2Rm4%2BfrZL3qXQV0WE7lYPw%3D%3D</t>
  </si>
  <si>
    <t xml:space="preserve">6058/2019</t>
  </si>
  <si>
    <t xml:space="preserve">Servicio de limpieza de dependencias y edificios del Ayuntamiento</t>
  </si>
  <si>
    <t xml:space="preserve">AEMA HISPÁNICA, S.L.</t>
  </si>
  <si>
    <t xml:space="preserve">B45540846</t>
  </si>
  <si>
    <t xml:space="preserve">15977130</t>
  </si>
  <si>
    <t xml:space="preserve">https://contrataciondelestado.es/wps/poc?uri=deeplink:detalle_licitacion&amp;idEvl=45FdYeGk8dt4zIRvjBVCSw%3D%3D</t>
  </si>
  <si>
    <t xml:space="preserve">SER 75/2024</t>
  </si>
  <si>
    <t xml:space="preserve">33634c3c-d3c0-4bfa-8844-792e4e3de792</t>
  </si>
  <si>
    <t xml:space="preserve">16033216</t>
  </si>
  <si>
    <t xml:space="preserve">https://contrataciondelestado.es/wps/poc?uri=deeplink:detalle_licitacion&amp;idEvl=KWTwozi4IDJVkTabT%2FRM8A%3D%3D</t>
  </si>
  <si>
    <t xml:space="preserve">1303/2024</t>
  </si>
  <si>
    <t xml:space="preserve">Redacción de proyecto básico y de ejecución y Estudio de seguridad y salud para la construcción de un nuevo edificio espacio multiusos.</t>
  </si>
  <si>
    <t xml:space="preserve">JARS ARQUITECTOS S.L.P.</t>
  </si>
  <si>
    <t xml:space="preserve">16264327</t>
  </si>
  <si>
    <t xml:space="preserve">https://contrataciondelestado.es/wps/poc?uri=deeplink:detalle_licitacion&amp;idEvl=NQNdlvbFLUZrhBlEHQFSKA%3D%3D</t>
  </si>
  <si>
    <t xml:space="preserve">2024/75 GUACON</t>
  </si>
  <si>
    <t xml:space="preserve">Contrato administrativo servicios para la Dirección de obra y coordinación de seguridad y salud para la ejecución del proyecto de "rehabilitación y refuerzo estructural en el depósito de Uchel" de Aspe.</t>
  </si>
  <si>
    <t xml:space="preserve">71247000;71310000;71520000;</t>
  </si>
  <si>
    <t xml:space="preserve">15310994</t>
  </si>
  <si>
    <t xml:space="preserve">https://contrataciondelestado.es/wps/poc?uri=deeplink:detalle_licitacion&amp;idEvl=cbWzJMP21W29Hd5zqvq9cg%3D%3D</t>
  </si>
  <si>
    <t xml:space="preserve">18/2024</t>
  </si>
  <si>
    <t xml:space="preserve">Servicios redacción proyecto básico y de ejec., dirección obra y otros servicios para rehabilitación edificios C/ Galicia n.º 21, 23 y 25, ERRP C/ Galicia y ady., Financiación PRTR, Next Generation EU</t>
  </si>
  <si>
    <t xml:space="preserve">Componente 02, Inversión I01 "Programa de rehabilitación para la recuperación económica y social en entornos residenciales"</t>
  </si>
  <si>
    <t xml:space="preserve">COR ASOC S.L.</t>
  </si>
  <si>
    <t xml:space="preserve">16116780</t>
  </si>
  <si>
    <t xml:space="preserve">https://contrataciondelestado.es/wps/poc?uri=deeplink:detalle_licitacion&amp;idEvl=2R5hvAP8rOTpxJFXpLZ%2B2A%3D%3D</t>
  </si>
  <si>
    <t xml:space="preserve">SERV/2024000048</t>
  </si>
  <si>
    <t xml:space="preserve">Limpieza de barrancos en el Montgó</t>
  </si>
  <si>
    <t xml:space="preserve">77200000;77312000;</t>
  </si>
  <si>
    <t xml:space="preserve">16116799</t>
  </si>
  <si>
    <t xml:space="preserve">https://contrataciondelestado.es/wps/poc?uri=deeplink:detalle_licitacion&amp;idEvl=wx%2B5er50YyMeC9GJQOEBkQ%3D%3D</t>
  </si>
  <si>
    <t xml:space="preserve">SERV/2024000047</t>
  </si>
  <si>
    <t xml:space="preserve">Apertura franja cortafuegos en la interfície urbano-forestal</t>
  </si>
  <si>
    <t xml:space="preserve">14942721</t>
  </si>
  <si>
    <t xml:space="preserve">https://contrataciondelestado.es/wps/poc?uri=deeplink:detalle_licitacion&amp;idEvl=kXmPwq69MqGFlFRHfEzEaw%3D%3D</t>
  </si>
  <si>
    <t xml:space="preserve">A4S-085/2024 - L5</t>
  </si>
  <si>
    <t xml:space="preserve">Servicio de redacción de proyectos para incluir en los Planes Provinciales del departamento de Carreteras 2024-B- Lote 5 CV-816. SECTOR VILLENA Redacción del proyecto: Refuerzo de firme y adecuación de drenajes en la CV-816 (Castalla - La Barraca), entre el PK 2+250 y el PK 4+350</t>
  </si>
  <si>
    <t xml:space="preserve">Según pliego de clausulas administrativas</t>
  </si>
  <si>
    <t xml:space="preserve">15837967</t>
  </si>
  <si>
    <t xml:space="preserve">https://contrataciondelestado.es/wps/poc?uri=deeplink:detalle_licitacion&amp;idEvl=x5%2B3glnZte5QFSeKCRun4Q%3D%3D</t>
  </si>
  <si>
    <t xml:space="preserve">OBR/2024000010</t>
  </si>
  <si>
    <t xml:space="preserve">Instalación de alumbrado público en Calle Fénix</t>
  </si>
  <si>
    <t xml:space="preserve">14989275</t>
  </si>
  <si>
    <t xml:space="preserve">https://contrataciondelestado.es/wps/poc?uri=deeplink:detalle_licitacion&amp;idEvl=n%2B5Lb3CJttPI8aL3PRS10Q%3D%3D</t>
  </si>
  <si>
    <t xml:space="preserve">1020/2024</t>
  </si>
  <si>
    <t xml:space="preserve">Servicios técnicos y mantenimiento de sonido e iluminación del Auditorio.</t>
  </si>
  <si>
    <t xml:space="preserve">EZEQUIEL MELLADO LÓPEZ</t>
  </si>
  <si>
    <t xml:space="preserve">45565862X</t>
  </si>
  <si>
    <t xml:space="preserve">16567629</t>
  </si>
  <si>
    <t xml:space="preserve">https://contrataciondelestado.es/wps/poc?uri=deeplink:detalle_licitacion&amp;idEvl=A4NCsJvtWYUl5NjlNci%2BtA%3D%3D</t>
  </si>
  <si>
    <t xml:space="preserve">Material esportiu</t>
  </si>
  <si>
    <t xml:space="preserve">11449361</t>
  </si>
  <si>
    <t xml:space="preserve">https://contrataciondelestado.es/wps/poc?uri=deeplink:detalle_licitacion&amp;idEvl=dsLaPute6eJvYnTkQN0%2FZA%3D%3D</t>
  </si>
  <si>
    <t xml:space="preserve">cao/7/2021</t>
  </si>
  <si>
    <t xml:space="preserve">obra del proyecto constructivo denominado rehabilitacion de espacios urbanos mediante la creacion de una zona verde integrada en el area deportiva de l'alfas del pi. cofinanciada al 50 por 100 feder m</t>
  </si>
  <si>
    <t xml:space="preserve">FEDER Proyecto Técnico redactado en el marco de la Estrategia de Desarrollo Urbano Sostenible e Integrado  L'Alfas del Pi Territorio Saludable. Concretamente en la linea de actuacion LA06, objetivo te</t>
  </si>
  <si>
    <t xml:space="preserve">15605469</t>
  </si>
  <si>
    <t xml:space="preserve">https://contrataciondelestado.es/wps/poc?uri=deeplink:detalle_licitacion&amp;idEvl=n%2Btw%2F%2FmVZ%2BSExvMJXBMHHQ%3D%3D</t>
  </si>
  <si>
    <t xml:space="preserve">C16/2024 (Expte. Gestiona 2818/2024) Copia</t>
  </si>
  <si>
    <t xml:space="preserve">Suministro de aseos (wc químicos portátiles), en régimen de alquiler para playas, diferentes eventos y fiestas</t>
  </si>
  <si>
    <t xml:space="preserve">90900000;</t>
  </si>
  <si>
    <t xml:space="preserve">TOITOI SANITARIOS</t>
  </si>
  <si>
    <t xml:space="preserve">16567672</t>
  </si>
  <si>
    <t xml:space="preserve">https://contrataciondelestado.es/wps/poc?uri=deeplink:detalle_licitacion&amp;idEvl=%2FpjGDaF%2BNirVGIpKDxgsAQ%3D%3D</t>
  </si>
  <si>
    <t xml:space="preserve">257/2025</t>
  </si>
  <si>
    <t xml:space="preserve">Representaciò de l'espectacle "Gulliver" els dies 18, 19 i 20 de febrer dirigit als alumnes del Col.legi Sanchis Guarner.</t>
  </si>
  <si>
    <t xml:space="preserve">ELS RODAMONS DÉNIA</t>
  </si>
  <si>
    <t xml:space="preserve">G53717484</t>
  </si>
  <si>
    <t xml:space="preserve">14786077</t>
  </si>
  <si>
    <t xml:space="preserve">https://contrataciondelestado.es/wps/poc?uri=deeplink:detalle_licitacion&amp;idEvl=3rClTYi5Oq6kU02jNGj1Fw%3D%3D</t>
  </si>
  <si>
    <t xml:space="preserve">1035/2024</t>
  </si>
  <si>
    <t xml:space="preserve">Servici de Bar en Camp de Futbol d'Ondara</t>
  </si>
  <si>
    <t xml:space="preserve">FIDEL  SAIZ  PEREZ</t>
  </si>
  <si>
    <t xml:space="preserve">28989055Q</t>
  </si>
  <si>
    <t xml:space="preserve">15303081</t>
  </si>
  <si>
    <t xml:space="preserve">https://contrataciondelestado.es/wps/poc?uri=deeplink:detalle_licitacion&amp;idEvl=DDS3gF5ViaCP66GS%2BONYvQ%3D%3D</t>
  </si>
  <si>
    <t xml:space="preserve">1630/2024</t>
  </si>
  <si>
    <t xml:space="preserve">Adecuación de edificio existente a biblioteca de Los Montesinos</t>
  </si>
  <si>
    <t xml:space="preserve">16396163</t>
  </si>
  <si>
    <t xml:space="preserve">https://contrataciondelestado.es/wps/poc?uri=deeplink:detalle_licitacion&amp;idEvl=Xv8S6%2B7N7QuopEMYCmrbmw%3D%3D</t>
  </si>
  <si>
    <t xml:space="preserve">SUM 09/2025-L3</t>
  </si>
  <si>
    <t xml:space="preserve">Suministro de micrófonos y sistemas inalámbricos para el Auditorio y Saló Blau de la Casa de Cultura de Calp (Alicante) - Lote 3: Suministro de dos sistemas UHF de micrófono inalámbrico de rack para el Auditorio</t>
  </si>
  <si>
    <t xml:space="preserve">15016907</t>
  </si>
  <si>
    <t xml:space="preserve">https://contrataciondelestado.es/wps/poc?uri=deeplink:detalle_licitacion&amp;idEvl=IwgL2v3DnPz%2Fa9DgO%2BoYKQ%3D%3D</t>
  </si>
  <si>
    <t xml:space="preserve">37/24</t>
  </si>
  <si>
    <t xml:space="preserve">Servicio de asistencia técnica a la Dirección de Obra y Coordinación de Seguridad y Salud del Proyecto de intervención de rehabilitación del paseo peatonal de Avenida Niza. Playa de San Juan. Zona 2: Tramo desde calle Irlanda a fin de término municipal.</t>
  </si>
  <si>
    <t xml:space="preserve">71317200;71310000;</t>
  </si>
  <si>
    <t xml:space="preserve">Ver cláusula nº 9 del PPTP</t>
  </si>
  <si>
    <t xml:space="preserve">Lote 1: Asistencia Técnica a la Dirección de Obra</t>
  </si>
  <si>
    <t xml:space="preserve">UTE GUIA&amp;ESCALAR AVDA. NIZA</t>
  </si>
  <si>
    <t xml:space="preserve">U19955251</t>
  </si>
  <si>
    <t xml:space="preserve">16177122</t>
  </si>
  <si>
    <t xml:space="preserve">https://contrataciondelestado.es/wps/poc?uri=deeplink:detalle_licitacion&amp;idEvl=qrUPvSARwSvkY6rls5tG9A%3D%3D</t>
  </si>
  <si>
    <t xml:space="preserve">27/2024</t>
  </si>
  <si>
    <t xml:space="preserve">Suministro de licencia de uso de una plataforma para la gestión y venta de entradas, control de accesos y difusión de la programación cultural municipal.</t>
  </si>
  <si>
    <t xml:space="preserve">48110000;</t>
  </si>
  <si>
    <t xml:space="preserve">KICK TICKETING, S.L.</t>
  </si>
  <si>
    <t xml:space="preserve">B86496163</t>
  </si>
  <si>
    <t xml:space="preserve">8802957</t>
  </si>
  <si>
    <t xml:space="preserve">https://contrataciondelestado.es/wps/poc?uri=deeplink:detalle_licitacion&amp;idEvl=UhKAcY2eueN7h85%2Fpmmsfw%3D%3D</t>
  </si>
  <si>
    <t xml:space="preserve">952/2021</t>
  </si>
  <si>
    <t xml:space="preserve">Contrato de suministro (adquisición de licencias para la cesión de uso) de una aplicación de sistema de información económico-financiera, así como los servicios de implantación y puesta en marcha, formación, migración de datos y mantenimiento anual posterior</t>
  </si>
  <si>
    <t xml:space="preserve">16396167</t>
  </si>
  <si>
    <t xml:space="preserve">https://contrataciondelestado.es/wps/poc?uri=deeplink:detalle_licitacion&amp;idEvl=Q0IYZbug38aOUi78BmzhOQ%3D%3D</t>
  </si>
  <si>
    <t xml:space="preserve">SUM 09/2025-L2</t>
  </si>
  <si>
    <t xml:space="preserve">Suministro de micrófonos y sistemas inalámbricos para el Auditorio y Saló Blau de la Casa de Cultura de Calp (Alicante) - Lote 2: Suministro de un sistema inalámbrico completo con dos micrófonos de diadema para el Saló Blau</t>
  </si>
  <si>
    <t xml:space="preserve">16396184</t>
  </si>
  <si>
    <t xml:space="preserve">https://contrataciondelestado.es/wps/poc?uri=deeplink:detalle_licitacion&amp;idEvl=E9PefqdRM6JPpzdqOdhuWg%3D%3D</t>
  </si>
  <si>
    <t xml:space="preserve">SUM 09/2025-L1</t>
  </si>
  <si>
    <t xml:space="preserve">Suministro de micrófonos y sistemas inalámbricos para el Auditorio y Saló Blau de la Casa de Cultura de Calp (Alicante) - Lote 1: Suministro de dos micrófonos de instrumento con pinza</t>
  </si>
  <si>
    <t xml:space="preserve">8264283</t>
  </si>
  <si>
    <t xml:space="preserve">https://contrataciondelestado.es/wps/poc?uri=deeplink:detalle_licitacion&amp;idEvl=MddSd4TGbJKXQV0WE7lYPw%3D%3D</t>
  </si>
  <si>
    <t xml:space="preserve">17132/2020</t>
  </si>
  <si>
    <t xml:space="preserve">Suministro de aplicación informática de gestión del fichero padrón municipal de Torrevieja</t>
  </si>
  <si>
    <t xml:space="preserve">48000000;72267000;72268000;72000000;72263000;</t>
  </si>
  <si>
    <t xml:space="preserve">Suministro de las licencias de uso de los sistemas de información que permitan la gestión del padrón municipal de habitantes.</t>
  </si>
  <si>
    <t xml:space="preserve">48000000;72000000;72268000;72267000;72263000;</t>
  </si>
  <si>
    <t xml:space="preserve">Suministro de las licencias de los elementos de software y los servicios de consultoría necesarios para la instalación.</t>
  </si>
  <si>
    <t xml:space="preserve">48000000;72000000;72267000;72268000;72263000;</t>
  </si>
  <si>
    <t xml:space="preserve">16459390</t>
  </si>
  <si>
    <t xml:space="preserve">https://contrataciondelestado.es/wps/poc?uri=deeplink:detalle_licitacion&amp;idEvl=XbzY8ENp2l5PpzdqOdhuWg%3D%3D</t>
  </si>
  <si>
    <t xml:space="preserve">SER 06/2025</t>
  </si>
  <si>
    <t xml:space="preserve">Servicio de salvamento, socorrismo y ayuda al baño tutelado en las playas de Calp (Alicante)</t>
  </si>
  <si>
    <t xml:space="preserve">410115ce-d547-4959-8e26-cc1957ab3595</t>
  </si>
  <si>
    <t xml:space="preserve">92332000;85142000;63725200;63725000;79714000;</t>
  </si>
  <si>
    <t xml:space="preserve">15993690</t>
  </si>
  <si>
    <t xml:space="preserve">https://contrataciondelestado.es/wps/poc?uri=deeplink:detalle_licitacion&amp;idEvl=a20LKq2hniJeKgd8LfVV9g%3D%3D</t>
  </si>
  <si>
    <t xml:space="preserve">2024/24/SER/SUM</t>
  </si>
  <si>
    <t xml:space="preserve">Taller de lectura en el municipio de Ibi (Alicante) 2024-2026.</t>
  </si>
  <si>
    <t xml:space="preserve">16225501</t>
  </si>
  <si>
    <t xml:space="preserve">https://contrataciondelestado.es/wps/poc?uri=deeplink:detalle_licitacion&amp;idEvl=MWG0bh%2B7HMx%2FR5QFTlaM4A%3D%3D</t>
  </si>
  <si>
    <t xml:space="preserve">28610/2024</t>
  </si>
  <si>
    <t xml:space="preserve">Organización de la VII gala del deporte “Premios Fortius 2024”</t>
  </si>
  <si>
    <t xml:space="preserve">16552101</t>
  </si>
  <si>
    <t xml:space="preserve">https://contrataciondelestado.es/wps/poc?uri=deeplink:detalle_licitacion&amp;idEvl=yR7nRYaOpPacTfjQf3USOg%3D%3D</t>
  </si>
  <si>
    <t xml:space="preserve">62473/2024</t>
  </si>
  <si>
    <t xml:space="preserve">Contrato basado en acuerdo marco de servicios para tasación de varios inmuebles procedentes del anterior contrato de recogida de residuos</t>
  </si>
  <si>
    <t xml:space="preserve">TECNICOS EN TASACIÓN, S.A.</t>
  </si>
  <si>
    <t xml:space="preserve">16085913</t>
  </si>
  <si>
    <t xml:space="preserve">https://contrataciondelestado.es/wps/poc?uri=deeplink:detalle_licitacion&amp;idEvl=aapl1vfuy1zmnwcj%2BxbdTg%3D%3D</t>
  </si>
  <si>
    <t xml:space="preserve">3823/2024</t>
  </si>
  <si>
    <t xml:space="preserve">Contratación de la prestación del servicio de Major a casa en el municipio de Onil</t>
  </si>
  <si>
    <t xml:space="preserve">75310000;85300000;55521200;85312200;55521100;98000000;55320000;55321000;55322000;</t>
  </si>
  <si>
    <t xml:space="preserve">7681258</t>
  </si>
  <si>
    <t xml:space="preserve">https://contrataciondelestado.es/wps/poc?uri=deeplink:detalle_licitacion&amp;idEvl=f%2B6X96edleRvYnTkQN0%2FZA%3D%3D</t>
  </si>
  <si>
    <t xml:space="preserve">3931/2021</t>
  </si>
  <si>
    <t xml:space="preserve">Prestación de servicios de Dirección Letrada en los distintos órdenes jurisdiccionales de los asuntos litigiosos en los que sea parte el ayuntamiento de Guardamar del Segura, el Asesoramiento Jurídico y de Consultoría a los órganos municipales y responsables de la Administración Municipal, así como la colaboración en la Intervención Municipal en el desarrollo del Control Permanente.
Quedan excluidos del objeto del presente contrato los servicios de:
- Asesoramiento urbanístico y defensa de asuntos urbanísticos.
- Procuraduría.</t>
  </si>
  <si>
    <t xml:space="preserve">79100000;79200000;</t>
  </si>
  <si>
    <t xml:space="preserve">ABOGADOS Y CONSULTORES DE ADMINISTRACIÓN PÚBLICA SL</t>
  </si>
  <si>
    <t xml:space="preserve">B73892135</t>
  </si>
  <si>
    <t xml:space="preserve">16546845</t>
  </si>
  <si>
    <t xml:space="preserve">https://contrataciondelestado.es/wps/poc?uri=deeplink:detalle_licitacion&amp;idEvl=cfndHH2Z%2F50wYTJJ03sHog%3D%3D</t>
  </si>
  <si>
    <t xml:space="preserve">5520/2024</t>
  </si>
  <si>
    <t xml:space="preserve">La adhesión específica del Ayuntamiento de Guardamar del Segura al Acuerdo Marco de suministro eléctrico para las entidades y organismos adheridos a la Central de Contratación de la Diputación Provincial de Alicante – AMS6O-007/2024</t>
  </si>
  <si>
    <t xml:space="preserve">15988446</t>
  </si>
  <si>
    <t xml:space="preserve">https://contrataciondelestado.es/wps/poc?uri=deeplink:detalle_licitacion&amp;idEvl=llQB2QN99yW8ebB%2FXTwy0A%3D%3D</t>
  </si>
  <si>
    <t xml:space="preserve">625/2023 MIXTO NEXT GEN</t>
  </si>
  <si>
    <t xml:space="preserve">El objeto del contrato será el suministro señalado en el Apartado A del Anexo I de este pliego, de conformidad con la descripción, características y cantidades de los bienes y la forma de llevar a cabo la prestación por el adjudicatario que se indican en el pliego de prescripciones técnicas particulares, que a todos los efectos es parte integrante del contrato.</t>
  </si>
  <si>
    <t xml:space="preserve">34928480;44613800;79340000;44613700;33141610;</t>
  </si>
  <si>
    <t xml:space="preserve">1. Suministro e instalación de contenedores para para biorresiduos en la vía pública y elementos accesorios (cerraduras y tarjetas RFID).</t>
  </si>
  <si>
    <t xml:space="preserve">44613700;44613800;</t>
  </si>
  <si>
    <t xml:space="preserve">2. Suministro de cubos para biorresiduos, bolsas compostables y sacas reutilizables para restos vegetales y realización de campañas de información, difusión y sensibilización de la población y seguimiento del proyecto.</t>
  </si>
  <si>
    <t xml:space="preserve">34928480;79340000;33141610;</t>
  </si>
  <si>
    <t xml:space="preserve">15650046</t>
  </si>
  <si>
    <t xml:space="preserve">https://contrataciondelestado.es/wps/poc?uri=deeplink:detalle_licitacion&amp;idEvl=KvEmZ6ZUWkGkU02jNGj1Fw%3D%3D</t>
  </si>
  <si>
    <t xml:space="preserve">2024/11 GUACON</t>
  </si>
  <si>
    <t xml:space="preserve">Contrato administrativo de "suministro de material de oficina"</t>
  </si>
  <si>
    <t xml:space="preserve">30197000;30199000;</t>
  </si>
  <si>
    <t xml:space="preserve">11570716</t>
  </si>
  <si>
    <t xml:space="preserve">https://contrataciondelestado.es/wps/poc?uri=deeplink:detalle_licitacion&amp;idEvl=l3HEoMM874umq21uxhbaVQ%3D%3D</t>
  </si>
  <si>
    <t xml:space="preserve">2022/7116L</t>
  </si>
  <si>
    <t xml:space="preserve">Servicio de reparación, revisión y mantenimiento de la flota de vehículos el Ayuntamiento de Novelda</t>
  </si>
  <si>
    <t xml:space="preserve">50112000;50114000;50115000;50116500;</t>
  </si>
  <si>
    <t xml:space="preserve">Motocicletas</t>
  </si>
  <si>
    <t xml:space="preserve">50112000;50116500;50114000;50115000;</t>
  </si>
  <si>
    <t xml:space="preserve">Automóviles y camiones</t>
  </si>
  <si>
    <t xml:space="preserve">50112000;50116500;50115000;50114000;</t>
  </si>
  <si>
    <t xml:space="preserve">FRANCISCO TRIBURCIO HERRARA GARCIA</t>
  </si>
  <si>
    <t xml:space="preserve">30203364V</t>
  </si>
  <si>
    <t xml:space="preserve">16085342</t>
  </si>
  <si>
    <t xml:space="preserve">https://contrataciondelestado.es/wps/poc?uri=deeplink:detalle_licitacion&amp;idEvl=sapugq6aHqEaF6cS8TCh%2FA%3D%3D</t>
  </si>
  <si>
    <t xml:space="preserve">109/pas/ser/24</t>
  </si>
  <si>
    <t xml:space="preserve">Campaña de publicidad de los periodos de voluntarios de pago de tributos municipales para el ejercicio 2025 de SUMA. Gestión Tributaria, 4 Lotes._x005F_x000D_
</t>
  </si>
  <si>
    <t xml:space="preserve">79341400;79342100;79800000;79822500;</t>
  </si>
  <si>
    <t xml:space="preserve">Diseño y creatividad de la campaña institucional para la difusión de los periodos de pago voluntario de Suma. Gestión Tributaria en 2025</t>
  </si>
  <si>
    <t xml:space="preserve">79341400;79822500;</t>
  </si>
  <si>
    <t xml:space="preserve">Producción de materiales impresos (encartes, carteles y folletos) para las campañas de pago voluntario de tributos para 2025.</t>
  </si>
  <si>
    <t xml:space="preserve">Producción e instalación de material adhesivo para la difusión de las campañas de voluntaria en las oficinas de Suma para 2025.</t>
  </si>
  <si>
    <t xml:space="preserve">Reparto y pegado de los carteles publicitarios sobre los periodos de pago de voluntaria de 2025.</t>
  </si>
  <si>
    <t xml:space="preserve">79341400;79342100;</t>
  </si>
  <si>
    <t xml:space="preserve">15945939</t>
  </si>
  <si>
    <t xml:space="preserve">https://contrataciondelestado.es/wps/poc?uri=deeplink:detalle_licitacion&amp;idEvl=%2BFCuqsjeS55%2BF6L2uCfUWg%3D%3D</t>
  </si>
  <si>
    <t xml:space="preserve">3441/2024</t>
  </si>
  <si>
    <t xml:space="preserve">Gestión del servicio de explotación de la cantina del Estadio de fútbol municipal "José García Campillo".</t>
  </si>
  <si>
    <t xml:space="preserve">15857491</t>
  </si>
  <si>
    <t xml:space="preserve">https://contrataciondelestado.es/wps/poc?uri=deeplink:detalle_licitacion&amp;idEvl=sQcDBmyr85NVkTabT%2FRM8A%3D%3D</t>
  </si>
  <si>
    <t xml:space="preserve">8747/2024</t>
  </si>
  <si>
    <t xml:space="preserve">Suministro, mediante arrendamiento, de tres vehículos para la Policía Local (2 lotes)</t>
  </si>
  <si>
    <t xml:space="preserve">34144200;66114000;</t>
  </si>
  <si>
    <t xml:space="preserve">Vehículo patrulla FHEV tipo suv/crossover o todo terreno híbrido homologado</t>
  </si>
  <si>
    <t xml:space="preserve">Vehículo patrulla FHEV tipo suv/crossover o todo terreno híbrido con kit de detenidos.</t>
  </si>
  <si>
    <t xml:space="preserve">14735433</t>
  </si>
  <si>
    <t xml:space="preserve">https://contrataciondelestado.es/wps/poc?uri=deeplink:detalle_licitacion&amp;idEvl=299AjBgXB8otm4eBPtV6eQ%3D%3D</t>
  </si>
  <si>
    <t xml:space="preserve">17529/2022</t>
  </si>
  <si>
    <t xml:space="preserve">Contratación del servicio de limpieza de bienes inmuebles municipales y resto de competencias propias</t>
  </si>
  <si>
    <t xml:space="preserve">c98b4d0e-5846-4fc0-b262-61bcbd393f81</t>
  </si>
  <si>
    <t xml:space="preserve">90900000;90910000;</t>
  </si>
  <si>
    <t xml:space="preserve">ACCIONA FACILITY SERVICES, S.A.</t>
  </si>
  <si>
    <t xml:space="preserve">A08175994</t>
  </si>
  <si>
    <t xml:space="preserve">15605572</t>
  </si>
  <si>
    <t xml:space="preserve">https://contrataciondelestado.es/wps/poc?uri=deeplink:detalle_licitacion&amp;idEvl=s4onAaAOzASkU02jNGj1Fw%3D%3D</t>
  </si>
  <si>
    <t xml:space="preserve">SERV/ABR/2024000120</t>
  </si>
  <si>
    <t xml:space="preserve">Contrato de servicios de ejecución material del Proyecto de Nueva Musealización de la Festa.</t>
  </si>
  <si>
    <t xml:space="preserve">67a1541c-e70f-4695-9b3d-d1c9355c97c7</t>
  </si>
  <si>
    <t xml:space="preserve">92521100;32321200;92111320;92111260;39154000;71356200;45212313;50000000;</t>
  </si>
  <si>
    <t xml:space="preserve">Plan de modernización y competitividad del sector turístico (C14)</t>
  </si>
  <si>
    <t xml:space="preserve">Reinadecorazones Cultura de Proyectos S.L.</t>
  </si>
  <si>
    <t xml:space="preserve">B06485866</t>
  </si>
  <si>
    <t xml:space="preserve">16537701</t>
  </si>
  <si>
    <t xml:space="preserve">https://contrataciondelestado.es/wps/poc?uri=deeplink:detalle_licitacion&amp;idEvl=lwGH8oatyvg7%2B9FIQYNjeQ%3D%3D</t>
  </si>
  <si>
    <t xml:space="preserve">Subministrament de Gasoil C per a les calderes dels col._x005F_x000D_
legis (Sanchis Guarner i Marjas)</t>
  </si>
  <si>
    <t xml:space="preserve">16105904</t>
  </si>
  <si>
    <t xml:space="preserve">https://contrataciondelestado.es/wps/poc?uri=deeplink:detalle_licitacion&amp;idEvl=B4gmiOREsQHN3k3tjedSGw%3D%3D</t>
  </si>
  <si>
    <t xml:space="preserve">1383987E/2024</t>
  </si>
  <si>
    <t xml:space="preserve">Obras de acondicionamiento de caminos rurales 2024. Puente 11, Fossos, Vereda del Boch, Acceso Abornasa y Casicas.</t>
  </si>
  <si>
    <t xml:space="preserve">15762298</t>
  </si>
  <si>
    <t xml:space="preserve">https://contrataciondelestado.es/wps/poc?uri=deeplink:detalle_licitacion&amp;idEvl=azFT2ao7OjIl5NjlNci%2BtA%3D%3D</t>
  </si>
  <si>
    <t xml:space="preserve">2024/6392K</t>
  </si>
  <si>
    <t xml:space="preserve">Acuerdo marco de Suministro de Energía Eléctrica con Garantía de origen 100 por 100 renovable.</t>
  </si>
  <si>
    <t xml:space="preserve">IBERDROLA CLIENTES S.A.</t>
  </si>
  <si>
    <t xml:space="preserve">15681340</t>
  </si>
  <si>
    <t xml:space="preserve">https://contrataciondelestado.es/wps/poc?uri=deeplink:detalle_licitacion&amp;idEvl=OsyNMVZOLFUzjChw4z%2FXvw%3D%3D</t>
  </si>
  <si>
    <t xml:space="preserve">2024/5656K</t>
  </si>
  <si>
    <t xml:space="preserve">Contratación del suministro de material de oficina, carpetas, sobres y papel de impresora/fotocopiadora y mobiliario de oficina</t>
  </si>
  <si>
    <t xml:space="preserve">39100000;30197000;</t>
  </si>
  <si>
    <t xml:space="preserve">Material de Oficina</t>
  </si>
  <si>
    <t xml:space="preserve">30100000;30197000;</t>
  </si>
  <si>
    <t xml:space="preserve">Carpetas, Sobres y Folios</t>
  </si>
  <si>
    <t xml:space="preserve">30100000;30199000;</t>
  </si>
  <si>
    <t xml:space="preserve">Mobiliario de Oficina</t>
  </si>
  <si>
    <t xml:space="preserve">30100000;39000000;</t>
  </si>
  <si>
    <t xml:space="preserve">15254679</t>
  </si>
  <si>
    <t xml:space="preserve">https://contrataciondelestado.es/wps/poc?uri=deeplink:detalle_licitacion&amp;idEvl=FEXYgODueKSTylGzYmBF9Q%3D%3D</t>
  </si>
  <si>
    <t xml:space="preserve">SERV/2024000015</t>
  </si>
  <si>
    <t xml:space="preserve">Implementación de una herramienta tecnológica de inteligencia de localización</t>
  </si>
  <si>
    <t xml:space="preserve">72212445;48500000;</t>
  </si>
  <si>
    <t xml:space="preserve">Componente 13, Inversión 04: Apoyo al comercio</t>
  </si>
  <si>
    <t xml:space="preserve">15070625</t>
  </si>
  <si>
    <t xml:space="preserve">https://contrataciondelestado.es/wps/poc?uri=deeplink:detalle_licitacion&amp;idEvl=AiDpVydHYX22gkLQ8TeYKA%3D%3D</t>
  </si>
  <si>
    <t xml:space="preserve">CNSER/5/2023</t>
  </si>
  <si>
    <t xml:space="preserve">Servicios de soporte, mantenimiento y asistencia avanzada de SPAI SICAL y SPAI VULCANO y suscripción al sistema de conformación electrónica de facturas y firma en documentos contables. </t>
  </si>
  <si>
    <t xml:space="preserve">SPAI INNOVA ASTIGITAS S.L</t>
  </si>
  <si>
    <t xml:space="preserve">15964773</t>
  </si>
  <si>
    <t xml:space="preserve">https://contrataciondelestado.es/wps/poc?uri=deeplink:detalle_licitacion&amp;idEvl=CAyUIY%2BfSFAZDGvgaZEVxQ%3D%3D</t>
  </si>
  <si>
    <t xml:space="preserve">47/2024/CONTRATA</t>
  </si>
  <si>
    <t xml:space="preserve">Servicios postales del Ayuntamiento de Pilar de la Horadada</t>
  </si>
  <si>
    <t xml:space="preserve">64100000;</t>
  </si>
  <si>
    <t xml:space="preserve">SOCIEDAD ESTATAL CORREOS Y TELÉGRAFOS S.A</t>
  </si>
  <si>
    <t xml:space="preserve">16537931</t>
  </si>
  <si>
    <t xml:space="preserve">https://contrataciondelestado.es/wps/poc?uri=deeplink:detalle_licitacion&amp;idEvl=qIymvxPH8udWhbmkna2nXQ%3D%3D</t>
  </si>
  <si>
    <t xml:space="preserve">96660/2024</t>
  </si>
  <si>
    <t xml:space="preserve">Contratación del arrendamiento de local ubicado en calle Clemente Gosálvez destinado a las dependencias municipales, mediante tramitación anticipada del gasto.</t>
  </si>
  <si>
    <t xml:space="preserve">ARRENDAMIENTOS URBANOS TORREVIEJA, S.L.</t>
  </si>
  <si>
    <t xml:space="preserve">B03288925</t>
  </si>
  <si>
    <t xml:space="preserve">16481462</t>
  </si>
  <si>
    <t xml:space="preserve">https://contrataciondelestado.es/wps/poc?uri=deeplink:detalle_licitacion&amp;idEvl=jBMMTJsWckEZDGvgaZEVxQ%3D%3D</t>
  </si>
  <si>
    <t xml:space="preserve">GASORBA S.L.</t>
  </si>
  <si>
    <t xml:space="preserve">B96353529</t>
  </si>
  <si>
    <t xml:space="preserve">15939056</t>
  </si>
  <si>
    <t xml:space="preserve">https://contrataciondelestado.es/wps/poc?uri=deeplink:detalle_licitacion&amp;idEvl=HT7Tsctycrz%2Fa9DgO%2BoYKQ%3D%3D</t>
  </si>
  <si>
    <t xml:space="preserve">SER-24-0501-OSA</t>
  </si>
  <si>
    <t xml:space="preserve">Servicios de asistencia, fisioterapia, especialistas y pruebas diagnósticas en centro ambulatorio a la población protegida de umivale Activa, Mutua Colaboradora con la Seguridad Social nº 3 y a los trabajadores autónomos adheridos en la localidad de Pilar de la Horadada (Alicante)</t>
  </si>
  <si>
    <t xml:space="preserve">CLINICA VIRGEN DEL PILAR, S.L.</t>
  </si>
  <si>
    <t xml:space="preserve">B03525565</t>
  </si>
  <si>
    <t xml:space="preserve">16105922</t>
  </si>
  <si>
    <t xml:space="preserve">https://contrataciondelestado.es/wps/poc?uri=deeplink:detalle_licitacion&amp;idEvl=%2BAza5fkndLmFQ%2FlhRK79lA%3D%3D</t>
  </si>
  <si>
    <t xml:space="preserve">SER-24-0530-OSA</t>
  </si>
  <si>
    <t xml:space="preserve">Contrato de servicios de asistencia ambulatoria, fisioterapia, especialistas y pruebas diagnósticas en centro ambulatorio a la población protegida de umivale Activa, Mutua Colaboradora con la Seguridad Social nº 3 y a los trabajadores autónomos adheridos en la localidad de Pego (Alicante)</t>
  </si>
  <si>
    <t xml:space="preserve">CENTRE MÈDIC LA PAU, S.L.</t>
  </si>
  <si>
    <t xml:space="preserve">B53976833</t>
  </si>
  <si>
    <t xml:space="preserve">16196412</t>
  </si>
  <si>
    <t xml:space="preserve">https://contrataciondelestado.es/wps/poc?uri=deeplink:detalle_licitacion&amp;idEvl=EQnSl7%2B11VgwYTJJ03sHog%3D%3D</t>
  </si>
  <si>
    <t xml:space="preserve">SER-24-0524-OSA</t>
  </si>
  <si>
    <t xml:space="preserve">15636808</t>
  </si>
  <si>
    <t xml:space="preserve">https://contrataciondelestado.es/wps/poc?uri=deeplink:detalle_licitacion&amp;idEvl=k3udnvCa%2BuJ%2BF6L2uCfUWg%3D%3D</t>
  </si>
  <si>
    <t xml:space="preserve">SUM 66/2024</t>
  </si>
  <si>
    <t xml:space="preserve">Cambio de emplazamiento del sistema radiante actual y sustitución del equipo transmisor de radio FM del Ayuntamiento de Calp (Alicante)</t>
  </si>
  <si>
    <t xml:space="preserve">32210000;32344250;</t>
  </si>
  <si>
    <t xml:space="preserve">Esteban Domínguez Mafé</t>
  </si>
  <si>
    <t xml:space="preserve">20019926J</t>
  </si>
  <si>
    <t xml:space="preserve">16316400</t>
  </si>
  <si>
    <t xml:space="preserve">https://contrataciondelestado.es/wps/poc?uri=deeplink:detalle_licitacion&amp;idEvl=gUrSdFJ95dq2gkLQ8TeYKA%3D%3D</t>
  </si>
  <si>
    <t xml:space="preserve">95/24</t>
  </si>
  <si>
    <t xml:space="preserve">Suministro de los derechos de uso y actualización de las licencia de software de  25 unidades de Microstation Select y 1 unidad de software Opensite Designer select para el Ayuntamiento de Alicante, 2024-2026.</t>
  </si>
  <si>
    <t xml:space="preserve">38221000;</t>
  </si>
  <si>
    <t xml:space="preserve">No permitida</t>
  </si>
  <si>
    <t xml:space="preserve">Bentley Systems International Limited</t>
  </si>
  <si>
    <t xml:space="preserve">N0072487B</t>
  </si>
  <si>
    <t xml:space="preserve">15140305</t>
  </si>
  <si>
    <t xml:space="preserve">https://contrataciondelestado.es/wps/poc?uri=deeplink:detalle_licitacion&amp;idEvl=uLr%2FAvaO75CHCIsjvJ3rhQ%3D%3D</t>
  </si>
  <si>
    <t xml:space="preserve">SUMIN/ABR/2024000089</t>
  </si>
  <si>
    <t xml:space="preserve">Suministro de distintos materiales para las brigadas municipales del servicio de mantenimiento de vía pública del Ayuntamiento.</t>
  </si>
  <si>
    <t xml:space="preserve">1b248b27-d6ed-4038-aa99-4a6fdc379ea6</t>
  </si>
  <si>
    <t xml:space="preserve">44111700;03410000;14622000;44800000;34928400;44114000;03419100;14700000;</t>
  </si>
  <si>
    <t xml:space="preserve">Mobiliario urbano</t>
  </si>
  <si>
    <t xml:space="preserve">Hormigón elaborado en central.</t>
  </si>
  <si>
    <t xml:space="preserve">Acero transformado.</t>
  </si>
  <si>
    <t xml:space="preserve">14622000;</t>
  </si>
  <si>
    <t xml:space="preserve">Madera.</t>
  </si>
  <si>
    <t xml:space="preserve">MADERAS AMORÓS E HIJOS, S.L.</t>
  </si>
  <si>
    <t xml:space="preserve">B03981990</t>
  </si>
  <si>
    <t xml:space="preserve">Pintura.</t>
  </si>
  <si>
    <t xml:space="preserve">SERVICAT PINTURA, S.L.</t>
  </si>
  <si>
    <t xml:space="preserve">B60280831</t>
  </si>
  <si>
    <t xml:space="preserve">Baldosas de hormigón.</t>
  </si>
  <si>
    <t xml:space="preserve">44111700;</t>
  </si>
  <si>
    <t xml:space="preserve">16448261</t>
  </si>
  <si>
    <t xml:space="preserve">https://contrataciondelestado.es/wps/poc?uri=deeplink:detalle_licitacion&amp;idEvl=jgMq60xaBjrXOjazN1Dw9Q%3D%3D</t>
  </si>
  <si>
    <t xml:space="preserve">2741/2024</t>
  </si>
  <si>
    <t xml:space="preserve">Licitación para la contratación de mantenimiento del Sistema de Gestión Policial EUROCOP CUBE, mediante procedimiento Negociado sin Publicidad.</t>
  </si>
  <si>
    <t xml:space="preserve">72540000;</t>
  </si>
  <si>
    <t xml:space="preserve">EUROCOP SECURITY SYSTEMS, SL</t>
  </si>
  <si>
    <t xml:space="preserve">16142288</t>
  </si>
  <si>
    <t xml:space="preserve">https://contrataciondelestado.es/wps/poc?uri=deeplink:detalle_licitacion&amp;idEvl=O1AoZUWpzt96nTs9LZ9RhQ%3D%3D</t>
  </si>
  <si>
    <t xml:space="preserve">11510/2024</t>
  </si>
  <si>
    <t xml:space="preserve">Póliza de seguros de responsabilidad civil patrimonial del Ayuntamiento de Teulada</t>
  </si>
  <si>
    <t xml:space="preserve">5761632</t>
  </si>
  <si>
    <t xml:space="preserve">https://contrataciondelestado.es/wps/poc?uri=deeplink:detalle_licitacion&amp;idEvl=bFXlo%2BDgd58BPRBxZ4nJ%2Fg%3D%3D</t>
  </si>
  <si>
    <t xml:space="preserve">3819/2020</t>
  </si>
  <si>
    <t xml:space="preserve">Mantenimiento de las instalaciones de climatización, calefacción y agua caliente sanitaria de los Edificios e Instalaciones Municipales y Colegios Públicos</t>
  </si>
  <si>
    <t xml:space="preserve">INSTALACIONES TECNICLIMA SLU</t>
  </si>
  <si>
    <t xml:space="preserve">B53621223</t>
  </si>
  <si>
    <t xml:space="preserve">14062968</t>
  </si>
  <si>
    <t xml:space="preserve">https://contrataciondelestado.es/wps/poc?uri=deeplink:detalle_licitacion&amp;idEvl=%2FKv%2F9vax7DbjHF5qKI4aaw%3D%3D</t>
  </si>
  <si>
    <t xml:space="preserve">O6S-524/2023</t>
  </si>
  <si>
    <t xml:space="preserve">Obras de reforma de edificio para usos múltiples, en el municipio de Famorca.</t>
  </si>
  <si>
    <t xml:space="preserve">15939020</t>
  </si>
  <si>
    <t xml:space="preserve">https://contrataciondelestado.es/wps/poc?uri=deeplink:detalle_licitacion&amp;idEvl=xn4HQSLKNE%2B9Hd5zqvq9cg%3D%3D</t>
  </si>
  <si>
    <t xml:space="preserve">8588/2024</t>
  </si>
  <si>
    <t xml:space="preserve">Servicio de mantenimiento y gestion de la plataforma de WhatsApp “Holawapp” para comunicación y atención ciudadana</t>
  </si>
  <si>
    <t xml:space="preserve">SISTEMAS DIGITALES DE INFORMÁTICA, S.L.</t>
  </si>
  <si>
    <t xml:space="preserve">B26042762</t>
  </si>
  <si>
    <t xml:space="preserve">16176589</t>
  </si>
  <si>
    <t xml:space="preserve">https://contrataciondelestado.es/wps/poc?uri=deeplink:detalle_licitacion&amp;idEvl=IfCKVyXLimi9Hd5zqvq9cg%3D%3D</t>
  </si>
  <si>
    <t xml:space="preserve">SERV/2024000049</t>
  </si>
  <si>
    <t xml:space="preserve">Servicios auxiliares externos para el desarrollo de las acciones de marketing y promoción</t>
  </si>
  <si>
    <t xml:space="preserve">SINGULAE PC SL</t>
  </si>
  <si>
    <t xml:space="preserve">B70259239</t>
  </si>
  <si>
    <t xml:space="preserve">15630384</t>
  </si>
  <si>
    <t xml:space="preserve">https://contrataciondelestado.es/wps/poc?uri=deeplink:detalle_licitacion&amp;idEvl=TIylbtBr6SXIGlsa0Wad%2Bw%3D%3D</t>
  </si>
  <si>
    <t xml:space="preserve">19/2024PISCINA</t>
  </si>
  <si>
    <t xml:space="preserve">El contrato, calificado como contrato de obras de acuerdo con lo que establece la LCSP, tendrá por objeto la ejecución del “REFORMA DE LA PISCINA MUNCIPAL".</t>
  </si>
  <si>
    <t xml:space="preserve">45212212;45000000;</t>
  </si>
  <si>
    <t xml:space="preserve">15875677</t>
  </si>
  <si>
    <t xml:space="preserve">https://contrataciondelestado.es/wps/poc?uri=deeplink:detalle_licitacion&amp;idEvl=xtKPcDo9SHyFlFRHfEzEaw%3D%3D</t>
  </si>
  <si>
    <t xml:space="preserve">SERV/ABR/2024000147</t>
  </si>
  <si>
    <t xml:space="preserve">Servicio para la celebración del año jubilar 75 aniversario del Dogma Asuncionista.</t>
  </si>
  <si>
    <t xml:space="preserve">79950000;79341000;79952000;79340000;</t>
  </si>
  <si>
    <t xml:space="preserve">16095586</t>
  </si>
  <si>
    <t xml:space="preserve">https://contrataciondelestado.es/wps/poc?uri=deeplink:detalle_licitacion&amp;idEvl=y8GyOpIWpSSdkQsA7ROvsg%3D%3D</t>
  </si>
  <si>
    <t xml:space="preserve">10741/2024</t>
  </si>
  <si>
    <t xml:space="preserve">Servicio de redacción de proyecto de ejecución, dirección de la obra, coordinación de seguridad y salud, proyecto de actividad y asistencia técnica del proceso de licitación para las obras de "Adecuación y mejora acústica del salón de actos Tina Bru en el Edificio Espai la Senieta de Teulada Moraira</t>
  </si>
  <si>
    <t xml:space="preserve">71240000;71242000;71317200;</t>
  </si>
  <si>
    <t xml:space="preserve">Ingenieria Bataller Catala S.L.P.</t>
  </si>
  <si>
    <t xml:space="preserve">B03952066</t>
  </si>
  <si>
    <t xml:space="preserve">16026872</t>
  </si>
  <si>
    <t xml:space="preserve">https://contrataciondelestado.es/wps/poc?uri=deeplink:detalle_licitacion&amp;idEvl=O%2FAi%2FU6r2jVrSd8H4b2soA%3D%3D</t>
  </si>
  <si>
    <t xml:space="preserve">878/2024</t>
  </si>
  <si>
    <t xml:space="preserve">El objeto del siguiente contrato consiste en el suministro en régimen de alquiler y la prestación de los servicios técnicos, materiales y humanos necesarios para la instalación de iluminación ornamental en diversas calles y plazas del municipio de Redován con motivo de las diferentes fiestas que se desarrollan a lo largo del año.</t>
  </si>
  <si>
    <t xml:space="preserve">34991000;31520000;45310000;45316100;</t>
  </si>
  <si>
    <t xml:space="preserve">16085303</t>
  </si>
  <si>
    <t xml:space="preserve">https://contrataciondelestado.es/wps/poc?uri=deeplink:detalle_licitacion&amp;idEvl=iOVlCAH7Sr8eC9GJQOEBkQ%3D%3D</t>
  </si>
  <si>
    <t xml:space="preserve">262024-G.6800</t>
  </si>
  <si>
    <t xml:space="preserve">Servicio de prevención de riesgos laborales en las especialidades de: seguridad en el trabajo, higiene industrial, ergonomía y psicosociología aplicada y vigilancia de la salud.</t>
  </si>
  <si>
    <t xml:space="preserve">12506251</t>
  </si>
  <si>
    <t xml:space="preserve">https://contrataciondelestado.es/wps/poc?uri=deeplink:detalle_licitacion&amp;idEvl=VCtfB2143TqXQV0WE7lYPw%3D%3D</t>
  </si>
  <si>
    <t xml:space="preserve">SERV/ABR/2023000020</t>
  </si>
  <si>
    <t xml:space="preserve">Servicio  de recogida selectiva de textiles y calzado mediante contenedores en la vía pública</t>
  </si>
  <si>
    <t xml:space="preserve">0936e82a-7b96-4caf-83f3-25aa27a83873</t>
  </si>
  <si>
    <t xml:space="preserve">90500000;90511100;90511200;</t>
  </si>
  <si>
    <t xml:space="preserve">EAST WEST PRODUCTOS TEXTILES S.L.</t>
  </si>
  <si>
    <t xml:space="preserve">B18413229</t>
  </si>
  <si>
    <t xml:space="preserve">15916340</t>
  </si>
  <si>
    <t xml:space="preserve">https://contrataciondelestado.es/wps/poc?uri=deeplink:detalle_licitacion&amp;idEvl=FpiTYsg6gjaAAM7L03kM8A%3D%3D</t>
  </si>
  <si>
    <t xml:space="preserve">SUMIN/2024000038</t>
  </si>
  <si>
    <t xml:space="preserve">Suministro e instalación de sombra para el Cementerio.</t>
  </si>
  <si>
    <t xml:space="preserve">44115900;45212190;45223800;</t>
  </si>
  <si>
    <t xml:space="preserve">EXCAVACIONES BLAS ANTEQUERA, S.L.</t>
  </si>
  <si>
    <t xml:space="preserve">B53094330</t>
  </si>
  <si>
    <t xml:space="preserve">15439589</t>
  </si>
  <si>
    <t xml:space="preserve">https://contrataciondelestado.es/wps/poc?uri=deeplink:detalle_licitacion&amp;idEvl=gBUXOfpgHTYzjChw4z%2FXvw%3D%3D</t>
  </si>
  <si>
    <t xml:space="preserve">S6O-218/2024</t>
  </si>
  <si>
    <t xml:space="preserve">Suministro de combustible gasóleo C al Centro Doctor Esquerdo de la Diputación Provincial de Alicante</t>
  </si>
  <si>
    <t xml:space="preserve">44cf2d7f-e9da-4b1e-8bce-4c594e8ac4e8</t>
  </si>
  <si>
    <t xml:space="preserve">Repsol Comercial de Productos Petrolíferos, S.A.</t>
  </si>
  <si>
    <t xml:space="preserve">A80298839</t>
  </si>
  <si>
    <t xml:space="preserve">16522889</t>
  </si>
  <si>
    <t xml:space="preserve">https://contrataciondelestado.es/wps/poc?uri=deeplink:detalle_licitacion&amp;idEvl=2EvZvDRdfbxeKgd8LfVV9g%3D%3D</t>
  </si>
  <si>
    <t xml:space="preserve">4041/2024</t>
  </si>
  <si>
    <t xml:space="preserve">Adhesión específica del Ayuntamiento de Onil al Acuerdo Marco de suministro eléctrico para las entidades y organismos adheridos a la Central de Contratación de la Diputación Provincial de Alicante.</t>
  </si>
  <si>
    <t xml:space="preserve">15867764</t>
  </si>
  <si>
    <t xml:space="preserve">https://contrataciondelestado.es/wps/poc?uri=deeplink:detalle_licitacion&amp;idEvl=DkOyzQS0vd%2FE6P%2FuLemXRw%3D%3D</t>
  </si>
  <si>
    <t xml:space="preserve">8629/2024</t>
  </si>
  <si>
    <t xml:space="preserve">Suministro, mediante arrendamiento, de vehículos de vías públicas.</t>
  </si>
  <si>
    <t xml:space="preserve">Tres vehículos nuevos 100% eléctricos tipo furgoneta.</t>
  </si>
  <si>
    <t xml:space="preserve">Un vehículo nuevo híbrido tipo crossover o suv.</t>
  </si>
  <si>
    <t xml:space="preserve">14092898</t>
  </si>
  <si>
    <t xml:space="preserve">https://contrataciondelestado.es/wps/poc?uri=deeplink:detalle_licitacion&amp;idEvl=CRVnxXxBCJw7u6%2B%2FR7DUoA%3D%3D</t>
  </si>
  <si>
    <t xml:space="preserve">AM 01/2023-L2-CB-01</t>
  </si>
  <si>
    <t xml:space="preserve">Contrato basado en el Acuerdo Marco 01/2023-L2, relativo a los servicios de asistencia técnica para la redacción de proyectos de obras del Ayuntamiento de Calp, para la redacción del proyecto de Urbanización del Vial T – S/ PGOU de Calp (Alicante)</t>
  </si>
  <si>
    <t xml:space="preserve">16522942</t>
  </si>
  <si>
    <t xml:space="preserve">https://contrataciondelestado.es/wps/poc?uri=deeplink:detalle_licitacion&amp;idEvl=bjGDupJZN3l4zIRvjBVCSw%3D%3D</t>
  </si>
  <si>
    <t xml:space="preserve">AM 01/2022 - CB 08</t>
  </si>
  <si>
    <t xml:space="preserve">Contrato basado en el AM 01/2022, para el suministro, en régimen de arrendamiento de vehículos para las brigadas de Calidad Urbana del Ayuntamiento de Calp (Alicante)</t>
  </si>
  <si>
    <t xml:space="preserve">14930391</t>
  </si>
  <si>
    <t xml:space="preserve">https://contrataciondelestado.es/wps/poc?uri=deeplink:detalle_licitacion&amp;idEvl=zE%2BKeGQh5NKFQ%2FlhRK79lA%3D%3D</t>
  </si>
  <si>
    <t xml:space="preserve">3942/2024</t>
  </si>
  <si>
    <t xml:space="preserve">Servicio de mantenimiento de las instalaciones de climatización, calefacción y agua caliente sanitaria de los edificios e instalaciones municipales u colegios públicos</t>
  </si>
  <si>
    <t xml:space="preserve">16105644</t>
  </si>
  <si>
    <t xml:space="preserve">https://contrataciondelestado.es/wps/poc?uri=deeplink:detalle_licitacion&amp;idEvl=wqbRuNWEokHyoM4us5k4vw%3D%3D</t>
  </si>
  <si>
    <t xml:space="preserve">54/2024/CONTRATA</t>
  </si>
  <si>
    <t xml:space="preserve">Obras de Renovación de Césped Artificial en Campo de Fútbol Central del Polideportivo Municipal de Pilar de la Horadada (Alicante)</t>
  </si>
  <si>
    <t xml:space="preserve">REALTURF SYSTEMS S.L.</t>
  </si>
  <si>
    <t xml:space="preserve">B53638391</t>
  </si>
  <si>
    <t xml:space="preserve">16522998</t>
  </si>
  <si>
    <t xml:space="preserve">https://contrataciondelestado.es/wps/poc?uri=deeplink:detalle_licitacion&amp;idEvl=mJ%2Fb%2Fyzxhe0IYE3ZiZ%2BxmQ%3D%3D</t>
  </si>
  <si>
    <t xml:space="preserve">3700/2024</t>
  </si>
  <si>
    <t xml:space="preserve">1º Prórroga del SDA de Material d'Oficina</t>
  </si>
  <si>
    <t xml:space="preserve">15311197</t>
  </si>
  <si>
    <t xml:space="preserve">https://contrataciondelestado.es/wps/poc?uri=deeplink:detalle_licitacion&amp;idEvl=ijW8z61c7H436J9Lctlsuw%3D%3D</t>
  </si>
  <si>
    <t xml:space="preserve">SUM 52/2024-L1</t>
  </si>
  <si>
    <t xml:space="preserve">Suministro de vehículos de emergencia para Protección Civil de Calp (Alicante) - LOTE 1: Suministro de un vehículo todocamino 4x4. </t>
  </si>
  <si>
    <t xml:space="preserve">Aplicaciones Tecnológicas Juma s.l.</t>
  </si>
  <si>
    <t xml:space="preserve">B29732898</t>
  </si>
  <si>
    <t xml:space="preserve">5477600</t>
  </si>
  <si>
    <t xml:space="preserve">https://contrataciondelestado.es/wps/poc?uri=deeplink:detalle_licitacion&amp;idEvl=ggb7kiJJ6%2BQuf4aBO%2BvQlQ%3D%3D</t>
  </si>
  <si>
    <t xml:space="preserve">441/2020</t>
  </si>
  <si>
    <t xml:space="preserve">Servicio de redacción de Planes de Seguridad y Emergencia y Supervisión de las medidas de seguridad para eventos pirotécnicos promovidos por el Ayuntamiento de Teulada</t>
  </si>
  <si>
    <t xml:space="preserve">Se autoriza la subcontratación parcial de las prestaciones accesorias objeto del contrato en los términos y con las condiciones que establece el artículo 215 de la Ley 9/2017, de 8 de noviembre, de Contratos del Sector Público.</t>
  </si>
  <si>
    <t xml:space="preserve">David Aleixandre Badia</t>
  </si>
  <si>
    <t xml:space="preserve">20815960V</t>
  </si>
  <si>
    <t xml:space="preserve">15946093</t>
  </si>
  <si>
    <t xml:space="preserve">https://contrataciondelestado.es/wps/poc?uri=deeplink:detalle_licitacion&amp;idEvl=QDdmvEmX8uxWhbmkna2nXQ%3D%3D</t>
  </si>
  <si>
    <t xml:space="preserve">6031/2024</t>
  </si>
  <si>
    <t xml:space="preserve">Suministro de material de puntura para el mantenimiento de los Colegios Públicos, Edificios, Instalaciones y vías públicas del Ayuntamiento de Teulada</t>
  </si>
  <si>
    <t xml:space="preserve">44800000;39224210;44111400;</t>
  </si>
  <si>
    <t xml:space="preserve">13751280</t>
  </si>
  <si>
    <t xml:space="preserve">https://contrataciondelestado.es/wps/poc?uri=deeplink:detalle_licitacion&amp;idEvl=gxOsu%2F5bFk6sNfRW6APEDw%3D%3D</t>
  </si>
  <si>
    <t xml:space="preserve">9192/2023</t>
  </si>
  <si>
    <t xml:space="preserve">Organización de la salida de la 4ª etapa de la 75ª Volta Ciclista a la Comunitat Valenciana</t>
  </si>
  <si>
    <t xml:space="preserve">ASOCIACION PROCICLISMO</t>
  </si>
  <si>
    <t xml:space="preserve">15624474</t>
  </si>
  <si>
    <t xml:space="preserve">https://contrataciondelestado.es/wps/poc?uri=deeplink:detalle_licitacion&amp;idEvl=YollsCqkRR2qb7rCcv76BA%3D%3D</t>
  </si>
  <si>
    <t xml:space="preserve">OBR/2024000026</t>
  </si>
  <si>
    <t xml:space="preserve">Obras de impermeabilización de la cubierta de la casa C/ Cavallers, 3, sede del Museo de Historia de la Ciudad.</t>
  </si>
  <si>
    <t xml:space="preserve">45261410;45261900;45261910;45261420;</t>
  </si>
  <si>
    <t xml:space="preserve">15031885</t>
  </si>
  <si>
    <t xml:space="preserve">https://contrataciondelestado.es/wps/poc?uri=deeplink:detalle_licitacion&amp;idEvl=o0jZWf1si2KcTfjQf3USOg%3D%3D</t>
  </si>
  <si>
    <t xml:space="preserve">5635/2024</t>
  </si>
  <si>
    <t xml:space="preserve">Servicio de asesoramiento jurídico, defensa judicial activa y pasiva y representación del Ayuntamiento de Teulada.</t>
  </si>
  <si>
    <t xml:space="preserve">2637a32a-a020-421b-9265-c4653eec9e90</t>
  </si>
  <si>
    <t xml:space="preserve">79111000;79112000;</t>
  </si>
  <si>
    <t xml:space="preserve">14385268</t>
  </si>
  <si>
    <t xml:space="preserve">https://contrataciondelestado.es/wps/poc?uri=deeplink:detalle_licitacion&amp;idEvl=CHPHyrdljGp4zIRvjBVCSw%3D%3D</t>
  </si>
  <si>
    <t xml:space="preserve">CNSER/4/2023</t>
  </si>
  <si>
    <t xml:space="preserve">Servicios y software de control remoto ISL Online</t>
  </si>
  <si>
    <t xml:space="preserve">50300000;48000000;</t>
  </si>
  <si>
    <t xml:space="preserve">OPTIMA SOLUTIONS SPINBIZ COMPANY SL</t>
  </si>
  <si>
    <t xml:space="preserve">B84413426</t>
  </si>
  <si>
    <t xml:space="preserve">15956057</t>
  </si>
  <si>
    <t xml:space="preserve">https://contrataciondelestado.es/wps/poc?uri=deeplink:detalle_licitacion&amp;idEvl=x9y8Pny1FJIkJPJS%2BPS9vg%3D%3D</t>
  </si>
  <si>
    <t xml:space="preserve">2867/2024</t>
  </si>
  <si>
    <t xml:space="preserve">Contrato mixto de suministros y servicios de instalación y puesta en funcionamiento de un programa informático de análisis del comportamiento y afluencia de visitantes en zonas turísticas y comerciales del término municipal de Guardamar del Segura.</t>
  </si>
  <si>
    <t xml:space="preserve">48000000;72000000;71631440;71700000;</t>
  </si>
  <si>
    <t xml:space="preserve">C14.I01.P06.S12.S21</t>
  </si>
  <si>
    <t xml:space="preserve">15555791</t>
  </si>
  <si>
    <t xml:space="preserve">https://contrataciondelestado.es/wps/poc?uri=deeplink:detalle_licitacion&amp;idEvl=mmowmVIvD1fzAq95uGTrDQ%3D%3D</t>
  </si>
  <si>
    <t xml:space="preserve">11932/2024</t>
  </si>
  <si>
    <t xml:space="preserve">Prestación del Servicio de Ayuda a Domicilio en el municipio de Orihuela</t>
  </si>
  <si>
    <t xml:space="preserve">VÍCTOR CASANOVA GRANERO</t>
  </si>
  <si>
    <t xml:space="preserve">14799122</t>
  </si>
  <si>
    <t xml:space="preserve">https://contrataciondelestado.es/wps/poc?uri=deeplink:detalle_licitacion&amp;idEvl=UckEwxLnsMNJ8Trn0ZPzLw%3D%3D</t>
  </si>
  <si>
    <t xml:space="preserve">SER 27/2024-NextGeneration</t>
  </si>
  <si>
    <t xml:space="preserve">Servicio de actuaciones del plan local de prevención de incendios forestales del T.M de Calp (Alicante)</t>
  </si>
  <si>
    <t xml:space="preserve">31d480bf-4deb-4b5d-9712-1025d22f3979</t>
  </si>
  <si>
    <t xml:space="preserve">75251110;75251120;</t>
  </si>
  <si>
    <t xml:space="preserve">Componente 14, Inversión 1.</t>
  </si>
  <si>
    <t xml:space="preserve">15688997</t>
  </si>
  <si>
    <t xml:space="preserve">https://contrataciondelestado.es/wps/poc?uri=deeplink:detalle_licitacion&amp;idEvl=YwqxeVOEP%2FO5HQrHoP3G5A%3D%3D</t>
  </si>
  <si>
    <t xml:space="preserve">5035/2024</t>
  </si>
  <si>
    <t xml:space="preserve">Museografía y mobiliario turístico del Castillo de Guardamar.</t>
  </si>
  <si>
    <t xml:space="preserve">45212313;45000000;45223800;34928400;</t>
  </si>
  <si>
    <t xml:space="preserve">8121271</t>
  </si>
  <si>
    <t xml:space="preserve">https://contrataciondelestado.es/wps/poc?uri=deeplink:detalle_licitacion&amp;idEvl=FgzhqsX%2BzDl7h85%2Fpmmsfw%3D%3D</t>
  </si>
  <si>
    <t xml:space="preserve">09-TUR-21</t>
  </si>
  <si>
    <t xml:space="preserve">Servicio de gestión y dinamización turística del Castillo de Santa Bárbara</t>
  </si>
  <si>
    <t xml:space="preserve">ESATUR XXI, SL</t>
  </si>
  <si>
    <t xml:space="preserve">16142213</t>
  </si>
  <si>
    <t xml:space="preserve">https://contrataciondelestado.es/wps/poc?uri=deeplink:detalle_licitacion&amp;idEvl=41N4PDuPbBvL1rX3q%2FMAPA%3D%3D</t>
  </si>
  <si>
    <t xml:space="preserve">16416154</t>
  </si>
  <si>
    <t xml:space="preserve">https://contrataciondelestado.es/wps/poc?uri=deeplink:detalle_licitacion&amp;idEvl=nccIrRDbMuQ2wEhQbcAqug%3D%3D</t>
  </si>
  <si>
    <t xml:space="preserve">SUM 07/2025-L1</t>
  </si>
  <si>
    <t xml:space="preserve">Suministro de combustible de diferente tipo para diversos centros educativos municipales de Calp (Alicante). LOTE 1 – Suministro de biomasa en forma de pellet para el CEIP Azorín.</t>
  </si>
  <si>
    <t xml:space="preserve">16416103</t>
  </si>
  <si>
    <t xml:space="preserve">https://contrataciondelestado.es/wps/poc?uri=deeplink:detalle_licitacion&amp;idEvl=SfbmHCMfn0WFQ%2FlhRK79lA%3D%3D</t>
  </si>
  <si>
    <t xml:space="preserve">SUM 11/2025</t>
  </si>
  <si>
    <t xml:space="preserve">39151300;45215500;45223810;44211110;</t>
  </si>
  <si>
    <t xml:space="preserve">16017103</t>
  </si>
  <si>
    <t xml:space="preserve">https://contrataciondelestado.es/wps/poc?uri=deeplink:detalle_licitacion&amp;idEvl=yhtoc4HlRWCOUi78BmzhOQ%3D%3D</t>
  </si>
  <si>
    <t xml:space="preserve">43/2024</t>
  </si>
  <si>
    <t xml:space="preserve">Contratación de concesión administrativa para la explotación del bar-restaurante del Polideportivo Municipal de Biar</t>
  </si>
  <si>
    <t xml:space="preserve">55000000;55410000;55300000;55330000;</t>
  </si>
  <si>
    <t xml:space="preserve">Germán Hernández Cabrera</t>
  </si>
  <si>
    <t xml:space="preserve">48570366R</t>
  </si>
  <si>
    <t xml:space="preserve">15876010</t>
  </si>
  <si>
    <t xml:space="preserve">https://contrataciondelestado.es/wps/poc?uri=deeplink:detalle_licitacion&amp;idEvl=JtRAFl6kPkqKeVWTb9Scog%3D%3D</t>
  </si>
  <si>
    <t xml:space="preserve">8943/2024</t>
  </si>
  <si>
    <t xml:space="preserve">Obras redes saneamiento y acometidas en el T.M. Teulada parte "A" del sector delimitado: Ctra.CV- 743, continuación con CV-737 hasta Poble Nou de Benitatxell, con Monte Público, C. U. Moraira y Avda. del Portet.</t>
  </si>
  <si>
    <t xml:space="preserve">CANALIZACIONES Y DERRIBOS SAFOR S.L.</t>
  </si>
  <si>
    <t xml:space="preserve">B96374442</t>
  </si>
  <si>
    <t xml:space="preserve">16396425</t>
  </si>
  <si>
    <t xml:space="preserve">https://contrataciondelestado.es/wps/poc?uri=deeplink:detalle_licitacion&amp;idEvl=zGldIg8GzVGqb7rCcv76BA%3D%3D</t>
  </si>
  <si>
    <t xml:space="preserve">SUM 10/2025</t>
  </si>
  <si>
    <t xml:space="preserve">Suministro de acreditaciones en papel plantable para la II Jornada de Formación “Ética e integridad en la Contratación Pública” en Calp (Alicante)</t>
  </si>
  <si>
    <t xml:space="preserve">22000000;03111000;22462000;30199000;</t>
  </si>
  <si>
    <t xml:space="preserve">15939096</t>
  </si>
  <si>
    <t xml:space="preserve">https://contrataciondelestado.es/wps/poc?uri=deeplink:detalle_licitacion&amp;idEvl=gfX4kotlHN3i0Kd8%2Brcp6w%3D%3D</t>
  </si>
  <si>
    <t xml:space="preserve">8758/2024</t>
  </si>
  <si>
    <t xml:space="preserve">Suministro de material de limpieza con entrega a domicilio en los Edificios Municipales del Ayuntamiento de Teulada</t>
  </si>
  <si>
    <t xml:space="preserve">SALVADOR PONS MATA</t>
  </si>
  <si>
    <t xml:space="preserve">52782800P</t>
  </si>
  <si>
    <t xml:space="preserve">16043207</t>
  </si>
  <si>
    <t xml:space="preserve">https://contrataciondelestado.es/wps/poc?uri=deeplink:detalle_licitacion&amp;idEvl=isDGwjL1eNH%2B3JAijKO%2Bkg%3D%3D</t>
  </si>
  <si>
    <t xml:space="preserve">O6S-272/2024</t>
  </si>
  <si>
    <t xml:space="preserve">16303910</t>
  </si>
  <si>
    <t xml:space="preserve">https://contrataciondelestado.es/wps/poc?uri=deeplink:detalle_licitacion&amp;idEvl=%2FIqNc7Uyiaqzz8fXU2i3eQ%3D%3D</t>
  </si>
  <si>
    <t xml:space="preserve">981/2024</t>
  </si>
  <si>
    <t xml:space="preserve">8353229</t>
  </si>
  <si>
    <t xml:space="preserve">https://contrataciondelestado.es/wps/poc?uri=deeplink:detalle_licitacion&amp;idEvl=x2ysb3gPvSp7h85%2Fpmmsfw%3D%3D</t>
  </si>
  <si>
    <t xml:space="preserve">2021/7458K</t>
  </si>
  <si>
    <t xml:space="preserve">Programa de seguros del Ayuntamiento y sus entidades dependientes</t>
  </si>
  <si>
    <t xml:space="preserve">66510000;66515000;66512100;66514110;66516400;</t>
  </si>
  <si>
    <t xml:space="preserve">LIMITACIONES SEGÚN CLÁUSULA 36 PCAP</t>
  </si>
  <si>
    <t xml:space="preserve">Seguro de Responsabilidad Civil/Patrimonial</t>
  </si>
  <si>
    <t xml:space="preserve">MAPFRE ESPAÑA, COMPAÑIA DE SEGUROS Y REASEGUROS S.A.</t>
  </si>
  <si>
    <t xml:space="preserve">Seguro de Responsabilidad de Autoridades y personal al servicio del Ayuntamiento y entidades administrativas dependientes</t>
  </si>
  <si>
    <t xml:space="preserve">Seguro de Vehículos</t>
  </si>
  <si>
    <t xml:space="preserve">Seguro de Colectivo de Accidentes</t>
  </si>
  <si>
    <t xml:space="preserve">SURNE MUTUA DE SEGUROS</t>
  </si>
  <si>
    <t xml:space="preserve">7327958</t>
  </si>
  <si>
    <t xml:space="preserve">https://contrataciondelestado.es/wps/poc?uri=deeplink:detalle_licitacion&amp;idEvl=9B%2FaPIbu4BYSugstABGr5A%3D%3D</t>
  </si>
  <si>
    <t xml:space="preserve">780B/2021</t>
  </si>
  <si>
    <t xml:space="preserve">Contrato de servicios para formación multimedia e interactiva en el aula innova formación del Ayuntamiento de Villena.</t>
  </si>
  <si>
    <t xml:space="preserve">El contratista podrá concertar con terceros la realización parcial de la prestación siempre que se respete lo dispuesto en la cláusula 42.- obligaciones en materia de protección de datos de carácter personal y seguridad de la información.</t>
  </si>
  <si>
    <t xml:space="preserve">Tria Formación y Eventos S.L.</t>
  </si>
  <si>
    <t xml:space="preserve">B76675818</t>
  </si>
  <si>
    <t xml:space="preserve">16505686</t>
  </si>
  <si>
    <t xml:space="preserve">https://contrataciondelestado.es/wps/poc?uri=deeplink:detalle_licitacion&amp;idEvl=6MAUkTSgGE7i0Kd8%2Brcp6w%3D%3D</t>
  </si>
  <si>
    <t xml:space="preserve">6/25 MTX</t>
  </si>
  <si>
    <t xml:space="preserve">Servicios artísticos, concierto el Kanka, 5 de julio de 2024 en el Parque el Canyar de les Portelles</t>
  </si>
  <si>
    <t xml:space="preserve">16505715</t>
  </si>
  <si>
    <t xml:space="preserve">https://contrataciondelestado.es/wps/poc?uri=deeplink:detalle_licitacion&amp;idEvl=pR6r4X5YW%2B%2FECtSnloz%2BZQ%3D%3D</t>
  </si>
  <si>
    <t xml:space="preserve">5/25 MTX</t>
  </si>
  <si>
    <t xml:space="preserve">Servicio de conciliación ambiental "Jornadas de anillamiento 2024"</t>
  </si>
  <si>
    <t xml:space="preserve">PABLO ADROVER MARTINEZ</t>
  </si>
  <si>
    <t xml:space="preserve">48569959P </t>
  </si>
  <si>
    <t xml:space="preserve">15907030</t>
  </si>
  <si>
    <t xml:space="preserve">https://contrataciondelestado.es/wps/poc?uri=deeplink:detalle_licitacion&amp;idEvl=iit0ny%2Fa6UxJ8Trn0ZPzLw%3D%3D</t>
  </si>
  <si>
    <t xml:space="preserve">1255/2024</t>
  </si>
  <si>
    <t xml:space="preserve">Redacción de memorias Pla Edificant de los colegios públicos Manuel Bru y Pare Melchor</t>
  </si>
  <si>
    <t xml:space="preserve">1.- Redacción memorias CEIP Manuel Bru</t>
  </si>
  <si>
    <t xml:space="preserve">2.- Redacción memoria CEIP Pare Melchor</t>
  </si>
  <si>
    <t xml:space="preserve">15613407</t>
  </si>
  <si>
    <t xml:space="preserve">https://contrataciondelestado.es/wps/poc?uri=deeplink:detalle_licitacion&amp;idEvl=1yekauFD8FF%2FR5QFTlaM4A%3D%3D</t>
  </si>
  <si>
    <t xml:space="preserve">SUMIN/ABR_SMPL/2024000122</t>
  </si>
  <si>
    <t xml:space="preserve">Contrato de suministro de luminarias LED para campos de fútbol 5, 6 y el campo de rugby en la Ciudad Deportiva de Elche.</t>
  </si>
  <si>
    <t xml:space="preserve">31518100;34928530;</t>
  </si>
  <si>
    <t xml:space="preserve">Sí, de conformidad con lo establecido en el apartado 21 del Anexo I del PCAP</t>
  </si>
  <si>
    <t xml:space="preserve">Suministro de luminarias led para los campos de fútbol 5 y 6 de la Ciudad Deportiva.</t>
  </si>
  <si>
    <t xml:space="preserve">Suministro de luminarias led para el campo de rugby de la Ciudad Deportiva.</t>
  </si>
  <si>
    <t xml:space="preserve">14615222</t>
  </si>
  <si>
    <t xml:space="preserve">https://contrataciondelestado.es/wps/poc?uri=deeplink:detalle_licitacion&amp;idEvl=NkAvtwDbRPf%2B3JAijKO%2Bkg%3D%3D</t>
  </si>
  <si>
    <t xml:space="preserve">74255/2023</t>
  </si>
  <si>
    <t xml:space="preserve">Contratación de la reparación de instalaciones de aire acondicionado de diferentes dependencias del Ayuntamiento</t>
  </si>
  <si>
    <t xml:space="preserve">b025328e-fe0a-4493-9428-2b4eb8f02b44</t>
  </si>
  <si>
    <t xml:space="preserve">42512000;42500000;42510000;31161200;45331000;31141000;42511110;</t>
  </si>
  <si>
    <t xml:space="preserve">14598467</t>
  </si>
  <si>
    <t xml:space="preserve">https://contrataciondelestado.es/wps/poc?uri=deeplink:detalle_licitacion&amp;idEvl=xlqpqYemvJ6OUi78BmzhOQ%3D%3D</t>
  </si>
  <si>
    <t xml:space="preserve">03/24</t>
  </si>
  <si>
    <t xml:space="preserve">Servicios relativos a la ejecución del proyecto de intervención socio-comunitaria denominado "Escuelas de Verano", en el ámbito de la Concejalía de Bienestar Social</t>
  </si>
  <si>
    <t xml:space="preserve">4ca2a053-1a77-440b-b0a9-00adf8a93ff4</t>
  </si>
  <si>
    <t xml:space="preserve">Ver cláusula nº 19 del PPTP</t>
  </si>
  <si>
    <t xml:space="preserve">Filias Innovación Social, S.L.</t>
  </si>
  <si>
    <t xml:space="preserve">16343584</t>
  </si>
  <si>
    <t xml:space="preserve">https://contrataciondelestado.es/wps/poc?uri=deeplink:detalle_licitacion&amp;idEvl=y4RoO4NBeajua%2Fi14w%2FPLA%3D%3D</t>
  </si>
  <si>
    <t xml:space="preserve">C.1565</t>
  </si>
  <si>
    <t xml:space="preserve">Contratación por procedimiento negociado sin publicidad de la realización de un ciclo de cuatro conciertos del espectáculo musical de homenaje a Camilo Sesto, “VIVIR ASÍ ES MORIR DE AMOR”.</t>
  </si>
  <si>
    <t xml:space="preserve">DIRECTO AL ESCENARIO, S.L.</t>
  </si>
  <si>
    <t xml:space="preserve">B54808795</t>
  </si>
  <si>
    <t xml:space="preserve">15636763</t>
  </si>
  <si>
    <t xml:space="preserve">https://contrataciondelestado.es/wps/poc?uri=deeplink:detalle_licitacion&amp;idEvl=ZzxAKT4yMIb10HRJw8TEnQ%3D%3D</t>
  </si>
  <si>
    <t xml:space="preserve">SUM 68/2024</t>
  </si>
  <si>
    <t xml:space="preserve">Suministro de software de gestión para Protección Civil del Ayuntamiento de Calp (Alicante)</t>
  </si>
  <si>
    <t xml:space="preserve">SYNETIC GLOBAL SL</t>
  </si>
  <si>
    <t xml:space="preserve">B13626460</t>
  </si>
  <si>
    <t xml:space="preserve">15745594</t>
  </si>
  <si>
    <t xml:space="preserve">https://contrataciondelestado.es/wps/poc?uri=deeplink:detalle_licitacion&amp;idEvl=ZSHUcOTMDz6HCIsjvJ3rhQ%3D%3D</t>
  </si>
  <si>
    <t xml:space="preserve">SUM 82/2024</t>
  </si>
  <si>
    <t xml:space="preserve">Suministro de software para arquitectura, ingeniería y construcción, cálculo de estructuras, software técnico, y proyectos de ingeniería del Ayuntamiento de Calp (Alicante)</t>
  </si>
  <si>
    <t xml:space="preserve">CYPE Ingenieros SA</t>
  </si>
  <si>
    <t xml:space="preserve">A03122173</t>
  </si>
  <si>
    <t xml:space="preserve">15964857</t>
  </si>
  <si>
    <t xml:space="preserve">https://contrataciondelestado.es/wps/poc?uri=deeplink:detalle_licitacion&amp;idEvl=waIyrulruFC9Hd5zqvq9cg%3D%3D</t>
  </si>
  <si>
    <t xml:space="preserve">ASIMPLABR-22/2024</t>
  </si>
  <si>
    <t xml:space="preserve">Servicio de mantenimiento en modalidad de pago por copia de los servicios de impresión multifunción del Instituto Alicantino de Instituto Alicantino de Cultura Juan Gil-Albert”, que incluyen las funciones de impresión, copia, escaneo de documentos y FAX con tecnología láser/LED a color y en blanco/negro. Conlleva el suministro de consumibles para su correcto funcionamiento</t>
  </si>
  <si>
    <t xml:space="preserve">79820000;50314000;50310000;</t>
  </si>
  <si>
    <t xml:space="preserve">Ricoh España,SLU</t>
  </si>
  <si>
    <t xml:space="preserve">B82080177</t>
  </si>
  <si>
    <t xml:space="preserve">15890976</t>
  </si>
  <si>
    <t xml:space="preserve">https://contrataciondelestado.es/wps/poc?uri=deeplink:detalle_licitacion&amp;idEvl=Mil327XIuztq1DdmE7eaXg%3D%3D</t>
  </si>
  <si>
    <t xml:space="preserve">ASIMPLABR-21/2024</t>
  </si>
  <si>
    <t xml:space="preserve">Servicio de mantenimiento de los sistemas y equipos de protección contra incendios, incluidos extintores de la sede del Instituto Alicantino de Cultura Juan Gil-Albert.</t>
  </si>
  <si>
    <t xml:space="preserve">50413200;50000000;</t>
  </si>
  <si>
    <t xml:space="preserve">Mantenimiento y revisión de sistemas de detección y alarma de incendios existentes.</t>
  </si>
  <si>
    <t xml:space="preserve">SMARTKONTACT SL</t>
  </si>
  <si>
    <t xml:space="preserve">Mantenimiento y revisión de extintores.</t>
  </si>
  <si>
    <t xml:space="preserve">16492266</t>
  </si>
  <si>
    <t xml:space="preserve">https://contrataciondelestado.es/wps/poc?uri=deeplink:detalle_licitacion&amp;idEvl=InREjFEQDLUQyBAnWzHfCg%3D%3D</t>
  </si>
  <si>
    <t xml:space="preserve">Actuació de l’Orquestra Eufòria durant el Mig Any de Sant Jaume 2025</t>
  </si>
  <si>
    <t xml:space="preserve">MONTECARLO REPRESENTACIONES S.L.</t>
  </si>
  <si>
    <t xml:space="preserve">16492329</t>
  </si>
  <si>
    <t xml:space="preserve">https://contrataciondelestado.es/wps/poc?uri=deeplink:detalle_licitacion&amp;idEvl=Zkj5gJList2ExvMJXBMHHQ%3D%3D</t>
  </si>
  <si>
    <t xml:space="preserve">4/25 MTX</t>
  </si>
  <si>
    <t xml:space="preserve">Servicio de mantenimiento de la aplicación informática Gestión Tributaria-Recaudación</t>
  </si>
  <si>
    <t xml:space="preserve">8334370</t>
  </si>
  <si>
    <t xml:space="preserve">https://contrataciondelestado.es/wps/poc?uri=deeplink:detalle_licitacion&amp;idEvl=K9bqH45hMqtvYnTkQN0%2FZA%3D%3D</t>
  </si>
  <si>
    <t xml:space="preserve">2021/904C</t>
  </si>
  <si>
    <t xml:space="preserve">Servicio de actuaciones de mejora del entorno y limpiezas extraordinarias en el medio natural de Novelda.</t>
  </si>
  <si>
    <t xml:space="preserve">90700000;77312100;77312000;77314000;90511300;</t>
  </si>
  <si>
    <t xml:space="preserve">8378928</t>
  </si>
  <si>
    <t xml:space="preserve">https://contrataciondelestado.es/wps/poc?uri=deeplink:detalle_licitacion&amp;idEvl=2VKboODqm6Srz3GQd5r6SQ%3D%3D</t>
  </si>
  <si>
    <t xml:space="preserve">2021/5878M</t>
  </si>
  <si>
    <t xml:space="preserve">Servicio de Recogida de Animales Abandonados en la Vía Pública del Municipio de Novelda.</t>
  </si>
  <si>
    <t xml:space="preserve">SOCIEDAD PROTECTORA DE ANIMALES Y PLANTAS DEL MEDIO VINALOPO</t>
  </si>
  <si>
    <t xml:space="preserve">G53553335</t>
  </si>
  <si>
    <t xml:space="preserve">16492408</t>
  </si>
  <si>
    <t xml:space="preserve">https://contrataciondelestado.es/wps/poc?uri=deeplink:detalle_licitacion&amp;idEvl=MqWhkMv4YTV4zIRvjBVCSw%3D%3D</t>
  </si>
  <si>
    <t xml:space="preserve">2/25MTX</t>
  </si>
  <si>
    <t xml:space="preserve">Servicio de mantenimiento de las aplicaciones informáticas sicalwin, aytos. factura, firmadoc, firmado mobile, gestión patrimonial (GPA) y accede subvenciones"</t>
  </si>
  <si>
    <t xml:space="preserve">AYTOS. SOLUCIONES INFORMATICAS, S.L.U.</t>
  </si>
  <si>
    <t xml:space="preserve">14661254</t>
  </si>
  <si>
    <t xml:space="preserve">https://contrataciondelestado.es/wps/poc?uri=deeplink:detalle_licitacion&amp;idEvl=SzMVLb4lztaOUi78BmzhOQ%3D%3D</t>
  </si>
  <si>
    <t xml:space="preserve">001/2023/9907</t>
  </si>
  <si>
    <t xml:space="preserve">Suministro modalidad arrendamiento de la cabina de almacenamiento en red, incluyendo tanto el equipamiento físico (hardware) como el software necesario para su utilización dentro de los Sistemas Informáticos del Ayuntamiento de Elda.</t>
  </si>
  <si>
    <t xml:space="preserve">48800000;</t>
  </si>
  <si>
    <t xml:space="preserve">15955849</t>
  </si>
  <si>
    <t xml:space="preserve">https://contrataciondelestado.es/wps/poc?uri=deeplink:detalle_licitacion&amp;idEvl=fRAtDRVnXJJVkTabT%2FRM8A%3D%3D</t>
  </si>
  <si>
    <t xml:space="preserve">34523/2024</t>
  </si>
  <si>
    <t xml:space="preserve">Organización, desarrollo y animación de la cabalgata de reyes magos de Orihuela centro urbano y costa 2025 </t>
  </si>
  <si>
    <t xml:space="preserve">Cabalgata de Reyes Orihuela Centro</t>
  </si>
  <si>
    <t xml:space="preserve">BALUARTE EVENTOS Y ESPECTACULOS, S.L.</t>
  </si>
  <si>
    <t xml:space="preserve">Cabalgata de Reyes Orihuela Costa</t>
  </si>
  <si>
    <t xml:space="preserve">15642974</t>
  </si>
  <si>
    <t xml:space="preserve">https://contrataciondelestado.es/wps/poc?uri=deeplink:detalle_licitacion&amp;idEvl=feyypp66QY7I8aL3PRS10Q%3D%3D</t>
  </si>
  <si>
    <t xml:space="preserve">2024/33-GUACON</t>
  </si>
  <si>
    <t xml:space="preserve">Contrato administrativo de servicios de redacción de proyecto, dirección de obra, dirección de ejecución y coordinación de seguridad y salud de las obras de rehabilitación del antiguo centro de salud como nueva oficina de policía, centro de emergencias, servicios sociales y bienestar social.</t>
  </si>
  <si>
    <t xml:space="preserve">71247000;71520000;71242000;71317200;</t>
  </si>
  <si>
    <t xml:space="preserve">Conforme a la cláusula trigésimo tercera del PCAP</t>
  </si>
  <si>
    <t xml:space="preserve">13303506</t>
  </si>
  <si>
    <t xml:space="preserve">https://contrataciondelestado.es/wps/poc?uri=deeplink:detalle_licitacion&amp;idEvl=QBW8lhB82lFrhBlEHQFSKA%3D%3D</t>
  </si>
  <si>
    <t xml:space="preserve">O6S-161/2023</t>
  </si>
  <si>
    <t xml:space="preserve">Obras de mejora de la red de alumbrado público en la Plaza del Cristo y ampliación de la red de alumbrado en la Urbanización Montesano, en el municipio de Sanet y Negrals</t>
  </si>
  <si>
    <t xml:space="preserve">15556107</t>
  </si>
  <si>
    <t xml:space="preserve">https://contrataciondelestado.es/wps/poc?uri=deeplink:detalle_licitacion&amp;idEvl=KevoVzSLfZr5Rey58Yagpg%3D%3D</t>
  </si>
  <si>
    <t xml:space="preserve">SUMIN/2024000023</t>
  </si>
  <si>
    <t xml:space="preserve">Suministro mediante arrendamiento, de dispositivos multifunción para fotocopiado, digitalización e impresión y mantenimiento y soporte de los mismos.</t>
  </si>
  <si>
    <t xml:space="preserve">11148898</t>
  </si>
  <si>
    <t xml:space="preserve">https://contrataciondelestado.es/wps/poc?uri=deeplink:detalle_licitacion&amp;idEvl=42vIFEgePoWmq21uxhbaVQ%3D%3D</t>
  </si>
  <si>
    <t xml:space="preserve">S6O-258/2022 - L1 </t>
  </si>
  <si>
    <t xml:space="preserve">Suministro de material de incontinencia para los residentes del Hogar Provincial Antonio Fernández Valenzuela dependiente de la Diputación Provincial de Alicante. LOTE 1: Pañales y toallitas húmedas para residentes menores.</t>
  </si>
  <si>
    <t xml:space="preserve">PROCTER &amp; GAMBLE ESPAÑA S.A.</t>
  </si>
  <si>
    <t xml:space="preserve">A28198752</t>
  </si>
  <si>
    <t xml:space="preserve">16492569</t>
  </si>
  <si>
    <t xml:space="preserve">https://contrataciondelestado.es/wps/poc?uri=deeplink:detalle_licitacion&amp;idEvl=mJQ3R0v7M8zjHF5qKI4aaw%3D%3D</t>
  </si>
  <si>
    <t xml:space="preserve">7452/2024</t>
  </si>
  <si>
    <t xml:space="preserve">Contrato basado SDA suministro de mobiliario para piso Viogen</t>
  </si>
  <si>
    <t xml:space="preserve">16492584</t>
  </si>
  <si>
    <t xml:space="preserve">https://contrataciondelestado.es/wps/poc?uri=deeplink:detalle_licitacion&amp;idEvl=Pl808fNrzPTkY6rls5tG9A%3D%3D</t>
  </si>
  <si>
    <t xml:space="preserve">7737/2024</t>
  </si>
  <si>
    <t xml:space="preserve">Contrato basado SDA suministro reactivo líquido para el departamento de Aguas Potables</t>
  </si>
  <si>
    <t xml:space="preserve">16095725</t>
  </si>
  <si>
    <t xml:space="preserve">https://contrataciondelestado.es/wps/poc?uri=deeplink:detalle_licitacion&amp;idEvl=Tg3i%2F%2B0FEuukU02jNGj1Fw%3D%3D</t>
  </si>
  <si>
    <t xml:space="preserve">45323/2024</t>
  </si>
  <si>
    <t xml:space="preserve">Contratación del suministro de combustible para los vehículos de los distintos departamentos municipales</t>
  </si>
  <si>
    <t xml:space="preserve">dffb5634-b29a-4c2e-9fe8-575fb26f5e7c</t>
  </si>
  <si>
    <t xml:space="preserve">15630099</t>
  </si>
  <si>
    <t xml:space="preserve">https://contrataciondelestado.es/wps/poc?uri=deeplink:detalle_licitacion&amp;idEvl=Bj%2BOlfH3jruqb7rCcv76BA%3D%3D</t>
  </si>
  <si>
    <t xml:space="preserve">2-07-2024=A (1228/2024) Produccion Escenica</t>
  </si>
  <si>
    <t xml:space="preserve">Contrato de prestación del servicio de producción escénica en eventos municipales del ayuntamiento de Finestrat</t>
  </si>
  <si>
    <t xml:space="preserve">Lote 1 Asistencia tecnica eventos realizados casa de cultura</t>
  </si>
  <si>
    <t xml:space="preserve">Lote 2 Mercado gastronomico y feria de navidad</t>
  </si>
  <si>
    <t xml:space="preserve">MCM Audiosistemas S.L.</t>
  </si>
  <si>
    <t xml:space="preserve">B53394409</t>
  </si>
  <si>
    <t xml:space="preserve">Lote 3 Eventos realizados en espacios municipales del casco antiguo y urbanizaciones</t>
  </si>
  <si>
    <t xml:space="preserve">Lote 4 Eventos realizados en la cala de finestrat</t>
  </si>
  <si>
    <t xml:space="preserve">16492693</t>
  </si>
  <si>
    <t xml:space="preserve">https://contrataciondelestado.es/wps/poc?uri=deeplink:detalle_licitacion&amp;idEvl=UMpo4aQYyhmS81gZFETWmA%3D%3D</t>
  </si>
  <si>
    <t xml:space="preserve">2901/2024</t>
  </si>
  <si>
    <t xml:space="preserve">Servicio de barra en la carpa municipal durante las fiestas de Navidad 2024-2025.</t>
  </si>
  <si>
    <t xml:space="preserve">JUAN ANTONIO MORENO ZAFRA</t>
  </si>
  <si>
    <t xml:space="preserve">48458291M</t>
  </si>
  <si>
    <t xml:space="preserve">15660791</t>
  </si>
  <si>
    <t xml:space="preserve">https://contrataciondelestado.es/wps/poc?uri=deeplink:detalle_licitacion&amp;idEvl=dgnr%2ByHt%2BUji0Kd8%2Brcp6w%3D%3D</t>
  </si>
  <si>
    <t xml:space="preserve">1902/2024</t>
  </si>
  <si>
    <t xml:space="preserve">El objeto del contrato es el suministro y configuración de hardware de red necesario para el Centro de Procesamiento de Datos, en adelante CPD, del Ayuntamiento en la forma que se describe en los Pliegos de Condiciones Técnicas y se unen al presente.</t>
  </si>
  <si>
    <t xml:space="preserve">32420000;</t>
  </si>
  <si>
    <t xml:space="preserve">OFFICER COMPLIANCE SECURITY S.L.</t>
  </si>
  <si>
    <t xml:space="preserve">B55421911</t>
  </si>
  <si>
    <t xml:space="preserve">16142065</t>
  </si>
  <si>
    <t xml:space="preserve">https://contrataciondelestado.es/wps/poc?uri=deeplink:detalle_licitacion&amp;idEvl=dTF7NyCYY4U%2B1TMyIiZmzw%3D%3D</t>
  </si>
  <si>
    <t xml:space="preserve">1366485X/2024</t>
  </si>
  <si>
    <t xml:space="preserve">Contrato obras de Ejecución de Colector en Avenida Gutiérrez de Cárdenas de Crevillent</t>
  </si>
  <si>
    <t xml:space="preserve">TALLERES Y CONDUCCIONES JUANITO S.L.</t>
  </si>
  <si>
    <t xml:space="preserve">B73111932</t>
  </si>
  <si>
    <t xml:space="preserve">15545463</t>
  </si>
  <si>
    <t xml:space="preserve">https://contrataciondelestado.es/wps/poc?uri=deeplink:detalle_licitacion&amp;idEvl=muYQunCvjlfL1rX3q%2FMAPA%3D%3D</t>
  </si>
  <si>
    <t xml:space="preserve">S5S-244/2024</t>
  </si>
  <si>
    <t xml:space="preserve">Suministro de un sistema de videoactas para la Diputación Provincial de Alicante</t>
  </si>
  <si>
    <t xml:space="preserve">15794381</t>
  </si>
  <si>
    <t xml:space="preserve">https://contrataciondelestado.es/wps/poc?uri=deeplink:detalle_licitacion&amp;idEvl=6iuMK%2BBX6PnCfVQHDepjGQ%3D%3D</t>
  </si>
  <si>
    <t xml:space="preserve">Adecuación a normativa de accesibilidad y evacuación, adecuación de espacio de aula y baño, Climatización, Calefacción, Humedad de colegio Cra Mariola Benicadell, Pla Edificant </t>
  </si>
  <si>
    <t xml:space="preserve">14699646</t>
  </si>
  <si>
    <t xml:space="preserve">https://contrataciondelestado.es/wps/poc?uri=deeplink:detalle_licitacion&amp;idEvl=zqMO%2BSjz7Gb%2Fa9DgO%2BoYKQ%3D%3D</t>
  </si>
  <si>
    <t xml:space="preserve">21/24</t>
  </si>
  <si>
    <t xml:space="preserve">Servicios de asistencia técnica a la dirección de obra y coordinación de seguridad y salud del proyecto de urbanización del entorno de la Playa de la Almadraba, dividido en 2 lotes.
Lote 1: Asistencia Técnica a la Dirección de Obra.
Lote 2: Coordinación de Seguridad y Salud.</t>
  </si>
  <si>
    <t xml:space="preserve">Asistencia técnica a la dirección de obra</t>
  </si>
  <si>
    <t xml:space="preserve">UTE GUIA&amp;ESCALAR  PLAYA ALMADRABA</t>
  </si>
  <si>
    <t xml:space="preserve">U19920057</t>
  </si>
  <si>
    <t xml:space="preserve">Lote 2. Coordinación de Seguridad y Salud de la obra</t>
  </si>
  <si>
    <t xml:space="preserve">11422896</t>
  </si>
  <si>
    <t xml:space="preserve">https://contrataciondelestado.es/wps/poc?uri=deeplink:detalle_licitacion&amp;idEvl=7NEm1YpEzoYSugstABGr5A%3D%3D</t>
  </si>
  <si>
    <t xml:space="preserve">S6SS-328/2022-L3</t>
  </si>
  <si>
    <t xml:space="preserve">S6SS-328/2022-L3 Suministro de material para la Escuela Infantil del centro Hogar Provincial Antonio Fernández Valenzuela dependiente de la Diputación de Alicante-Lote 3: Suministro de material de papelería para la Escuela Infantil del Hogar Provincial Antonio Fernández Valenzuela.</t>
  </si>
  <si>
    <t xml:space="preserve">39162100;39162110;</t>
  </si>
  <si>
    <t xml:space="preserve">ABACUS S.C.C.L.</t>
  </si>
  <si>
    <t xml:space="preserve">15381580</t>
  </si>
  <si>
    <t xml:space="preserve">https://contrataciondelestado.es/wps/poc?uri=deeplink:detalle_licitacion&amp;idEvl=9xdPcMlbCOleKgd8LfVV9g%3D%3D</t>
  </si>
  <si>
    <t xml:space="preserve">2-04-2024=A (604/2024) SERVICIO SAD</t>
  </si>
  <si>
    <t xml:space="preserve">Servicio SAD municipal</t>
  </si>
  <si>
    <t xml:space="preserve">PROTECCION GERIATRICA 2005 SL</t>
  </si>
  <si>
    <t xml:space="preserve">11422926</t>
  </si>
  <si>
    <t xml:space="preserve">https://contrataciondelestado.es/wps/poc?uri=deeplink:detalle_licitacion&amp;idEvl=kzO7p5inSrnnSoTX3z%2F7wA%3D%3D</t>
  </si>
  <si>
    <t xml:space="preserve">S6SS-328/2022-L2</t>
  </si>
  <si>
    <t xml:space="preserve">Suministro de material para la Escuela Infantil del centro Hogar Provincial Antonio Fernández Valenzuela dependiente de la Diputación de Alicante”-Lote 2: “Suministro de material didáctico para la Escuela Infantil del Hogar Provincial Antonio Fernández Valenzuela</t>
  </si>
  <si>
    <t xml:space="preserve">16481609</t>
  </si>
  <si>
    <t xml:space="preserve">https://contrataciondelestado.es/wps/poc?uri=deeplink:detalle_licitacion&amp;idEvl=RUCj8QckCqItm4eBPtV6eQ%3D%3D</t>
  </si>
  <si>
    <t xml:space="preserve">7164/2024</t>
  </si>
  <si>
    <t xml:space="preserve">Contrato basado SDA suministro de material y equipos informáticos</t>
  </si>
  <si>
    <t xml:space="preserve">15752094</t>
  </si>
  <si>
    <t xml:space="preserve">https://contrataciondelestado.es/wps/poc?uri=deeplink:detalle_licitacion&amp;idEvl=%2Fbdc0OPwqnzL1rX3q%2FMAPA%3D%3D</t>
  </si>
  <si>
    <t xml:space="preserve">C26/2024 (EXPTE. GESTIONA 4175/2024)</t>
  </si>
  <si>
    <t xml:space="preserve">Servicios Implantación de una plataforma tecnológica que permita la monitorización de los enclaves estratégicos y mediante análisis algorítmicos permita calcular el riesgo de incendios por zonas</t>
  </si>
  <si>
    <t xml:space="preserve">MEDI XXI GSA S.L.</t>
  </si>
  <si>
    <t xml:space="preserve">B97098214</t>
  </si>
  <si>
    <t xml:space="preserve">12554336</t>
  </si>
  <si>
    <t xml:space="preserve">https://contrataciondelestado.es/wps/poc?uri=deeplink:detalle_licitacion&amp;idEvl=Dpi0lxqWtDIBPRBxZ4nJ%2Fg%3D%3D</t>
  </si>
  <si>
    <t xml:space="preserve">S6SS-081/2023 - L2</t>
  </si>
  <si>
    <t xml:space="preserve">Suministro de guantes de nitrilo y vinilo a los centros Hogar Provincial Antonio Fernández Valenzuela y Doctor Esquerdo, dependientes de la Diputación Provincial de Alicante. - Lote 2: Suministro de guantes al Centro Doctor Esquerdo</t>
  </si>
  <si>
    <t xml:space="preserve">33141420;18424300;</t>
  </si>
  <si>
    <t xml:space="preserve">VIDA GERIATRICA, S.L.</t>
  </si>
  <si>
    <t xml:space="preserve">B10292282</t>
  </si>
  <si>
    <t xml:space="preserve">16481656</t>
  </si>
  <si>
    <t xml:space="preserve">https://contrataciondelestado.es/wps/poc?uri=deeplink:detalle_licitacion&amp;idEvl=k9Mtr%2FmYjDVVkTabT%2FRM8A%3D%3D</t>
  </si>
  <si>
    <t xml:space="preserve">457/2024</t>
  </si>
  <si>
    <t xml:space="preserve">Redacción del proyecto de ejecución, mejora de accesibilidad y eliminación de paradas de autobús para el nuevo servicio de transporte de Torrevieja</t>
  </si>
  <si>
    <t xml:space="preserve">TOMÁS LLAVADOR ARQUITECTOS E INGENIEROS, S.L.</t>
  </si>
  <si>
    <t xml:space="preserve">16177197</t>
  </si>
  <si>
    <t xml:space="preserve">https://contrataciondelestado.es/wps/poc?uri=deeplink:detalle_licitacion&amp;idEvl=6ciaMhKz4NZ9PLkba5eRog%3D%3D</t>
  </si>
  <si>
    <t xml:space="preserve">26/2024</t>
  </si>
  <si>
    <t xml:space="preserve">15708767</t>
  </si>
  <si>
    <t xml:space="preserve">https://contrataciondelestado.es/wps/poc?uri=deeplink:detalle_licitacion&amp;idEvl=2btC5wci6oL5Rey58Yagpg%3D%3D</t>
  </si>
  <si>
    <t xml:space="preserve">1-03-2024=A (3838/2024)</t>
  </si>
  <si>
    <t xml:space="preserve">obras bulevar verde peatonal para conexion casco urbano con entorno rural cv 767 Finestrat</t>
  </si>
  <si>
    <t xml:space="preserve">15556281</t>
  </si>
  <si>
    <t xml:space="preserve">https://contrataciondelestado.es/wps/poc?uri=deeplink:detalle_licitacion&amp;idEvl=FFi8IgVkJa%2B2gkLQ8TeYKA%3D%3D</t>
  </si>
  <si>
    <t xml:space="preserve">67/24</t>
  </si>
  <si>
    <t xml:space="preserve">Servicio de información y atención a la ciudadanía a través del teléfono 010</t>
  </si>
  <si>
    <t xml:space="preserve">562f8f06-e06b-48d0-ac56-48724ecb5f00</t>
  </si>
  <si>
    <t xml:space="preserve">79512000;</t>
  </si>
  <si>
    <t xml:space="preserve">SERVICIOS INTEGRALES DE ATENCIÓN AL CLIENTE Y VENTAS XUPERA XXI, S.A.</t>
  </si>
  <si>
    <t xml:space="preserve">A48982961</t>
  </si>
  <si>
    <t xml:space="preserve">13311179</t>
  </si>
  <si>
    <t xml:space="preserve">https://contrataciondelestado.es/wps/poc?uri=deeplink:detalle_licitacion&amp;idEvl=lA%2FTW1kQW0Q4NavIWzMcHA%3D%3D</t>
  </si>
  <si>
    <t xml:space="preserve">12758/2023</t>
  </si>
  <si>
    <t xml:space="preserve">Limpieza edificios e instalaciones municipales (Fase II)</t>
  </si>
  <si>
    <t xml:space="preserve">25d4fccc-8529-4ce5-8306-c5cd1055dfc7</t>
  </si>
  <si>
    <t xml:space="preserve">Lote 1: Casco urbano-centro oeste</t>
  </si>
  <si>
    <t xml:space="preserve">Lote 2: Gran Alacant</t>
  </si>
  <si>
    <t xml:space="preserve">SOLDENE, S.A.</t>
  </si>
  <si>
    <t xml:space="preserve">A79495503</t>
  </si>
  <si>
    <t xml:space="preserve">Lote 3: Polígono IN II y Ctra. Elche-Santa Pola </t>
  </si>
  <si>
    <t xml:space="preserve">BROCOLI, S.L.</t>
  </si>
  <si>
    <t xml:space="preserve">B29778651</t>
  </si>
  <si>
    <t xml:space="preserve">Lote 4: Casco urbano-centro este</t>
  </si>
  <si>
    <t xml:space="preserve">Lote 5: Gran Playa-Playa Lisa</t>
  </si>
  <si>
    <t xml:space="preserve">15197024</t>
  </si>
  <si>
    <t xml:space="preserve">https://contrataciondelestado.es/wps/poc?uri=deeplink:detalle_licitacion&amp;idEvl=sj9jDTxjcrk4NavIWzMcHA%3D%3D</t>
  </si>
  <si>
    <t xml:space="preserve">CSUM01/24</t>
  </si>
  <si>
    <t xml:space="preserve">Suministro de combustible gasóleo tipo B para las instalaciones de calefacción de los colegios municipales</t>
  </si>
  <si>
    <t xml:space="preserve">7938767c-04c9-4100-a102-cd44b91e3c44</t>
  </si>
  <si>
    <t xml:space="preserve">RECURSOS ENERGETICOS DEL SURESTE S.L.</t>
  </si>
  <si>
    <t xml:space="preserve">B73822215</t>
  </si>
  <si>
    <t xml:space="preserve">15285267</t>
  </si>
  <si>
    <t xml:space="preserve">https://contrataciondelestado.es/wps/poc?uri=deeplink:detalle_licitacion&amp;idEvl=VMQbSpphABDmnwcj%2BxbdTg%3D%3D</t>
  </si>
  <si>
    <t xml:space="preserve">C.1508</t>
  </si>
  <si>
    <t xml:space="preserve">Suministro de materiales de ferretería que figuran en el anexo de materiales para el uso y consumo de los distintos centros, departamentos y edificios municipales del Ayuntamiento de Alcoy.</t>
  </si>
  <si>
    <t xml:space="preserve">13bb685e-5c88-4606-97b5-56f23a300dc2</t>
  </si>
  <si>
    <t xml:space="preserve">7189205</t>
  </si>
  <si>
    <t xml:space="preserve">https://contrataciondelestado.es/wps/poc?uri=deeplink:detalle_licitacion&amp;idEvl=cejrOvSgVfFvYnTkQN0%2FZA%3D%3D</t>
  </si>
  <si>
    <t xml:space="preserve">2436H/2020</t>
  </si>
  <si>
    <t xml:space="preserve">Suministro energía eléctrica del Ayuntamiento de Villena (Alicante).</t>
  </si>
  <si>
    <t xml:space="preserve">GAS NATURAL COMERCIALIZADORA, S.A</t>
  </si>
  <si>
    <t xml:space="preserve">16177141</t>
  </si>
  <si>
    <t xml:space="preserve">https://contrataciondelestado.es/wps/poc?uri=deeplink:detalle_licitacion&amp;idEvl=O2bO0Dza9p6Izo3LHNPGcQ%3D%3D</t>
  </si>
  <si>
    <t xml:space="preserve">C.1574</t>
  </si>
  <si>
    <t xml:space="preserve">Suministro de combustibles en estaciones de servicio</t>
  </si>
  <si>
    <t xml:space="preserve">09132000;09133000;09132300;09134210;09134000;09134230;09134220;</t>
  </si>
  <si>
    <t xml:space="preserve">SOLRED, S.A.</t>
  </si>
  <si>
    <t xml:space="preserve">7699344</t>
  </si>
  <si>
    <t xml:space="preserve">https://contrataciondelestado.es/wps/poc?uri=deeplink:detalle_licitacion&amp;idEvl=Cb%2B1AlVGteWmq21uxhbaVQ%3D%3D</t>
  </si>
  <si>
    <t xml:space="preserve">33/21</t>
  </si>
  <si>
    <t xml:space="preserve">Servicio de limpieza de centros escolares y dependencias municipales.</t>
  </si>
  <si>
    <t xml:space="preserve">f6242605-ae7a-4d02-946b-efe90ca877dc</t>
  </si>
  <si>
    <t xml:space="preserve">90911200;90919300;90919200;</t>
  </si>
  <si>
    <t xml:space="preserve">Ver cláusula 14 PPTP</t>
  </si>
  <si>
    <t xml:space="preserve">15876129</t>
  </si>
  <si>
    <t xml:space="preserve">https://contrataciondelestado.es/wps/poc?uri=deeplink:detalle_licitacion&amp;idEvl=AYey3zLST8zCfVQHDepjGQ%3D%3D</t>
  </si>
  <si>
    <t xml:space="preserve">102024-G.514</t>
  </si>
  <si>
    <t xml:space="preserve">Servicio de limpieza extra en fin de semana y festivos de edificios municipales, limpieza de cristales y ventanas en edificios municipales y limpieza extraordinaria de piscinas del Ayto de Rojales</t>
  </si>
  <si>
    <t xml:space="preserve">GESTASER SERVICIOS Y MEDIOAMBIENTE SL</t>
  </si>
  <si>
    <t xml:space="preserve">12694507</t>
  </si>
  <si>
    <t xml:space="preserve">https://contrataciondelestado.es/wps/poc?uri=deeplink:detalle_licitacion&amp;idEvl=LB1eFLfM0uOIzo3LHNPGcQ%3D%3D</t>
  </si>
  <si>
    <t xml:space="preserve">349/2023</t>
  </si>
  <si>
    <t xml:space="preserve">Prestación del Servicio de gestión de la Escuela Deportiva Municipal de Verano, para el Ayuntamiento de Redován.</t>
  </si>
  <si>
    <t xml:space="preserve">javier andreo martinez  </t>
  </si>
  <si>
    <t xml:space="preserve">48684377R</t>
  </si>
  <si>
    <t xml:space="preserve">8738144</t>
  </si>
  <si>
    <t xml:space="preserve">https://contrataciondelestado.es/wps/poc?uri=deeplink:detalle_licitacion&amp;idEvl=NVL%2BnqNJrZ1vYnTkQN0%2FZA%3D%3D</t>
  </si>
  <si>
    <t xml:space="preserve">2021/116Z</t>
  </si>
  <si>
    <t xml:space="preserve">Servicio integral de gabinete de prensa, comunicación y relaciones institucionales del Ayuntamiento de Villena</t>
  </si>
  <si>
    <t xml:space="preserve">92400000;</t>
  </si>
  <si>
    <t xml:space="preserve">16471718</t>
  </si>
  <si>
    <t xml:space="preserve">https://contrataciondelestado.es/wps/poc?uri=deeplink:detalle_licitacion&amp;idEvl=XLjE82N7ARmqb7rCcv76BA%3D%3D</t>
  </si>
  <si>
    <t xml:space="preserve">Actuació del grup "Glop Esponja" Mig Any de Sant Jaume 2025.</t>
  </si>
  <si>
    <t xml:space="preserve">ESPECTACLES L'AFICIÓ, S.L.</t>
  </si>
  <si>
    <t xml:space="preserve">16471879</t>
  </si>
  <si>
    <t xml:space="preserve">https://contrataciondelestado.es/wps/poc?uri=deeplink:detalle_licitacion&amp;idEvl=hejRtU7hkk6Izo3LHNPGcQ%3D%3D</t>
  </si>
  <si>
    <t xml:space="preserve">3896/2024</t>
  </si>
  <si>
    <t xml:space="preserve">arrendamiento bien para destinarlo a archivo municipal</t>
  </si>
  <si>
    <t xml:space="preserve">16416165</t>
  </si>
  <si>
    <t xml:space="preserve">https://contrataciondelestado.es/wps/poc?uri=deeplink:detalle_licitacion&amp;idEvl=8CjnWjAbSkJ%2FP7lJ7Fu0SA%3D%3D</t>
  </si>
  <si>
    <t xml:space="preserve">42587/2024</t>
  </si>
  <si>
    <t xml:space="preserve">Solicitud y adhesión al sello turístico familiar en el municipio de Torrevieja, otorgado por la Federación Española de Familias Numerosas (FEFN)</t>
  </si>
  <si>
    <t xml:space="preserve">FEDERACIÓN ESPAÑOLA DE FAMILIAS NUMEROSAS</t>
  </si>
  <si>
    <t xml:space="preserve">G28728962</t>
  </si>
  <si>
    <t xml:space="preserve">15946559</t>
  </si>
  <si>
    <t xml:space="preserve">https://contrataciondelestado.es/wps/poc?uri=deeplink:detalle_licitacion&amp;idEvl=VF9XYwG5tCuP66GS%2BONYvQ%3D%3D</t>
  </si>
  <si>
    <t xml:space="preserve">PASO 10048/2024</t>
  </si>
  <si>
    <t xml:space="preserve">Contratación de Suministro de combustible para el parque móvil - vehículos del Ayuntamiento de Pinoso</t>
  </si>
  <si>
    <t xml:space="preserve">09000000;09134000;09132000;09130000;09100000;</t>
  </si>
  <si>
    <t xml:space="preserve">15708994</t>
  </si>
  <si>
    <t xml:space="preserve">https://contrataciondelestado.es/wps/poc?uri=deeplink:detalle_licitacion&amp;idEvl=nueAAwQaIi%2BTylGzYmBF9Q%3D%3D</t>
  </si>
  <si>
    <t xml:space="preserve">AM20/2023 P1-2024</t>
  </si>
  <si>
    <t xml:space="preserve">Acuerdo Marco AM 20/2023 para el suministro de papel para equipos de impresión, fotocopiadoras, copiadoras y multicopiadoras, de la Central de Contratación del Estado. Pedido 1 2024</t>
  </si>
  <si>
    <t xml:space="preserve">3a9c6e2e-0a39-432d-ba49-b2db106c1cb5</t>
  </si>
  <si>
    <t xml:space="preserve">Alcaldía del Ayuntamiento de San Vicente Raspeig</t>
  </si>
  <si>
    <t xml:space="preserve">30235010039041</t>
  </si>
  <si>
    <t xml:space="preserve">https://contrataciondelestado.es/wps/poc?uri=deeplink:perfilContratante&amp;idBp=oCOOlE0Xr2g%3D</t>
  </si>
  <si>
    <t xml:space="preserve">16472020</t>
  </si>
  <si>
    <t xml:space="preserve">https://contrataciondelestado.es/wps/poc?uri=deeplink:detalle_licitacion&amp;idEvl=S%2BCxIOPp%2FYi7JOCXkOhcDg%3D%3D</t>
  </si>
  <si>
    <t xml:space="preserve">AM02/2020 P3/2024</t>
  </si>
  <si>
    <t xml:space="preserve">Acuerdo Marco AM 02/2020 para el suministro de ordenadores, portátiles, monitores y otras soluciones de puesto de trabajo (pedido 3/24) </t>
  </si>
  <si>
    <t xml:space="preserve">8364f1f0-8350-4f3a-9bb3-79708ab20a3d</t>
  </si>
  <si>
    <t xml:space="preserve">15660651</t>
  </si>
  <si>
    <t xml:space="preserve">https://contrataciondelestado.es/wps/poc?uri=deeplink:detalle_licitacion&amp;idEvl=ijcMu0hJCovIGlsa0Wad%2Bw%3D%3D</t>
  </si>
  <si>
    <t xml:space="preserve">1346118J</t>
  </si>
  <si>
    <t xml:space="preserve">Contrato basado en Acuerdo Marco (AMS60-007/2024) de la Central de Contratación de la Diputación de Alicante, de suministro de energía eléctrica, opción tarifas fijas (tipos contratables fijo) SIN actualización de precios durante todo el período del contrato procedente 100 por 100 de energía renovable con certificado “Garantía de Origen”: 2.0TD / 3.0TD / 6.1 TD / 6.2TD / </t>
  </si>
  <si>
    <t xml:space="preserve">f1c68f84-a78c-4670-863b-2780be381be9</t>
  </si>
  <si>
    <t xml:space="preserve">15849830</t>
  </si>
  <si>
    <t xml:space="preserve">https://contrataciondelestado.es/wps/poc?uri=deeplink:detalle_licitacion&amp;idEvl=F4I5Xm2xVuokJPJS%2BPS9vg%3D%3D</t>
  </si>
  <si>
    <t xml:space="preserve">91/24</t>
  </si>
  <si>
    <t xml:space="preserve">Suministro e instalación de mobiliario de oficina con criterios medioambientales para las dependencias del Centro Municipal de Recursos para la Juventud (centro 14).</t>
  </si>
  <si>
    <t xml:space="preserve">TOTAL EKIP, S.L.</t>
  </si>
  <si>
    <t xml:space="preserve">16254862</t>
  </si>
  <si>
    <t xml:space="preserve">https://contrataciondelestado.es/wps/poc?uri=deeplink:detalle_licitacion&amp;idEvl=NnPAcP%2Bd4qtxseVhcqrkhw%3D%3D</t>
  </si>
  <si>
    <t xml:space="preserve">5931/2024</t>
  </si>
  <si>
    <t xml:space="preserve">Explotación de la cantina - bar del “Parque José Gilabert Roselló - Cine de Verano”.</t>
  </si>
  <si>
    <t xml:space="preserve">15867654</t>
  </si>
  <si>
    <t xml:space="preserve">https://contrataciondelestado.es/wps/poc?uri=deeplink:detalle_licitacion&amp;idEvl=qICU6IzuYOjN3k3tjedSGw%3D%3D</t>
  </si>
  <si>
    <t xml:space="preserve">93/24</t>
  </si>
  <si>
    <t xml:space="preserve">Suministro y montaje de mobiliario de oficina para los distintos Servicios y dependencias municipales.</t>
  </si>
  <si>
    <t xml:space="preserve">El contratista podrá concertar con terceros la realización parcial de la prestación con sujeción a lo dispuesto en el artículo 215 de la Ley de Contratos del Sector Público. (cláusula 6ª de la memoria del órgano gestor)</t>
  </si>
  <si>
    <t xml:space="preserve">ACTIU BERBEGAL Y FORMAS, S.A.</t>
  </si>
  <si>
    <t xml:space="preserve">A03137874</t>
  </si>
  <si>
    <t xml:space="preserve">16303932</t>
  </si>
  <si>
    <t xml:space="preserve">https://contrataciondelestado.es/wps/poc?uri=deeplink:detalle_licitacion&amp;idEvl=ZCbHU1Y8YMTECtSnloz%2BZQ%3D%3D</t>
  </si>
  <si>
    <t xml:space="preserve">14427/2024</t>
  </si>
  <si>
    <t xml:space="preserve">09132100;09134000;09134100;09134200;</t>
  </si>
  <si>
    <t xml:space="preserve">15431617</t>
  </si>
  <si>
    <t xml:space="preserve">https://contrataciondelestado.es/wps/poc?uri=deeplink:detalle_licitacion&amp;idEvl=jEEeriJ3ICRWhbmkna2nXQ%3D%3D</t>
  </si>
  <si>
    <t xml:space="preserve">Suministro de infraestructura digital, segmentación y solución NAC para el Ayuntamiento de Petrer, por lotes-2 lotes, con financiación PRTR, Next Generation EU.</t>
  </si>
  <si>
    <t xml:space="preserve">32400000;48800000;72300000;72317000;72200000;48000000;72315200;</t>
  </si>
  <si>
    <t xml:space="preserve">Componente 11, Inversión 03 Transformación Digital y Modernización.</t>
  </si>
  <si>
    <t xml:space="preserve">32400000;</t>
  </si>
  <si>
    <t xml:space="preserve">NEXTRET, S.L.</t>
  </si>
  <si>
    <t xml:space="preserve">16196166</t>
  </si>
  <si>
    <t xml:space="preserve">https://contrataciondelestado.es/wps/poc?uri=deeplink:detalle_licitacion&amp;idEvl=yH6eYVFIcyuHCIsjvJ3rhQ%3D%3D</t>
  </si>
  <si>
    <t xml:space="preserve">1035/2024 BARRA NOCHEVIEJA</t>
  </si>
  <si>
    <t xml:space="preserve">Concesión de servicio de barra durante las festividades de nochevieja del año 2024._x005F_x000D_
</t>
  </si>
  <si>
    <t xml:space="preserve">16459343</t>
  </si>
  <si>
    <t xml:space="preserve">https://contrataciondelestado.es/wps/poc?uri=deeplink:detalle_licitacion&amp;idEvl=rAfssPGgAKQXhk1FZxEyvw%3D%3D</t>
  </si>
  <si>
    <t xml:space="preserve">3/25 MTX</t>
  </si>
  <si>
    <t xml:space="preserve">SERVEI AJUDA DOMICILI MEDITERRANI, S.L.</t>
  </si>
  <si>
    <t xml:space="preserve">15667213</t>
  </si>
  <si>
    <t xml:space="preserve">https://contrataciondelestado.es/wps/poc?uri=deeplink:detalle_licitacion&amp;idEvl=0ngqo7MCAe%2FN3k3tjedSGw%3D%3D</t>
  </si>
  <si>
    <t xml:space="preserve">O4S-250/2024</t>
  </si>
  <si>
    <t xml:space="preserve">Obras de segundo desarrollo mediante acidificación y aforo en el sondeo de Llosa de Camacho, para mejorar sus posibilidades de explotación.</t>
  </si>
  <si>
    <t xml:space="preserve">AQUATEC, PROYECTOS PARA EL SECTOR DEL AGUA, S.A.U.</t>
  </si>
  <si>
    <t xml:space="preserve">16448267</t>
  </si>
  <si>
    <t xml:space="preserve">https://contrataciondelestado.es/wps/poc?uri=deeplink:detalle_licitacion&amp;idEvl=ZJeGD7duNH8kJPJS%2BPS9vg%3D%3D</t>
  </si>
  <si>
    <t xml:space="preserve">24/24 MTX</t>
  </si>
  <si>
    <t xml:space="preserve">Adhesión Acuerdo Marco para suministro de energía eléctrica AMS60-007/2024 de la Central de Contratación de la Excma. Diputación Provincial de Alicante</t>
  </si>
  <si>
    <t xml:space="preserve">IBERDROLA CLIENTES, S.A.</t>
  </si>
  <si>
    <t xml:space="preserve">15660786</t>
  </si>
  <si>
    <t xml:space="preserve">https://contrataciondelestado.es/wps/poc?uri=deeplink:detalle_licitacion&amp;idEvl=JkKgfk7bXxe7JOCXkOhcDg%3D%3D</t>
  </si>
  <si>
    <t xml:space="preserve">C.1493</t>
  </si>
  <si>
    <t xml:space="preserve">Suministro de productos químicos para el mantenimiento de las piscinas del complejo deportivo Eduardo Latorre</t>
  </si>
  <si>
    <t xml:space="preserve">24300000;24950000;24960000;24962000;24320000;24900000;</t>
  </si>
  <si>
    <t xml:space="preserve">15770501</t>
  </si>
  <si>
    <t xml:space="preserve">https://contrataciondelestado.es/wps/poc?uri=deeplink:detalle_licitacion&amp;idEvl=Wt9IiH8FCao7u6%2B%2FR7DUoA%3D%3D</t>
  </si>
  <si>
    <t xml:space="preserve">C.1559</t>
  </si>
  <si>
    <t xml:space="preserve">Obras de reurbanización y mejora de la accesibilidad en calle Mestre Espí._x005F_x000D_
_x005F_x000D_
</t>
  </si>
  <si>
    <t xml:space="preserve">15311023</t>
  </si>
  <si>
    <t xml:space="preserve">https://contrataciondelestado.es/wps/poc?uri=deeplink:detalle_licitacion&amp;idEvl=5QG9UO4CGRKOUi78BmzhOQ%3D%3D</t>
  </si>
  <si>
    <t xml:space="preserve">Servicios redacción proyecto básico y de ejecución, dirección obra y otros servicios para rehabilitación edificios Av. Madrid 85, 87 y 89, ERRP C/ Galicia y ady., Financiación PRTR, Next Generation EU</t>
  </si>
  <si>
    <t xml:space="preserve">QUADRUM ARCHITECTURA, S.L.P.U.</t>
  </si>
  <si>
    <t xml:space="preserve">B73242083</t>
  </si>
  <si>
    <t xml:space="preserve">15311044</t>
  </si>
  <si>
    <t xml:space="preserve">https://contrataciondelestado.es/wps/poc?uri=deeplink:detalle_licitacion&amp;idEvl=E8nS3Mr5%2B2Ft5r0ngvMetA%3D%3D</t>
  </si>
  <si>
    <t xml:space="preserve">16/2024</t>
  </si>
  <si>
    <t xml:space="preserve">Servicios redacción proyecto básico y de ejecución, dirección obra y otros servicios para rehabilitación edificios Av. Madrid 79 y 81, ERRP C/ Galicia y ady., Financiación PRTR, Next Generation EU</t>
  </si>
  <si>
    <t xml:space="preserve">16459193</t>
  </si>
  <si>
    <t xml:space="preserve">https://contrataciondelestado.es/wps/poc?uri=deeplink:detalle_licitacion&amp;idEvl=fBSAoGDXUet70UvEyYJSGw%3D%3D</t>
  </si>
  <si>
    <t xml:space="preserve">3580/2024</t>
  </si>
  <si>
    <t xml:space="preserve">Subministrament i instal·lació de 5 radars pedagògics</t>
  </si>
  <si>
    <t xml:space="preserve">16026667</t>
  </si>
  <si>
    <t xml:space="preserve">https://contrataciondelestado.es/wps/poc?uri=deeplink:detalle_licitacion&amp;idEvl=xZBPDleJk4UkJPJS%2BPS9vg%3D%3D</t>
  </si>
  <si>
    <t xml:space="preserve">70/24</t>
  </si>
  <si>
    <t xml:space="preserve">Servicio de creación, desarrollo y aplicación del proyecto educativo de la Escuela Taurina Municipal</t>
  </si>
  <si>
    <t xml:space="preserve">80531200;79421100;80000000;79421000;80310000;80400000;80510000;80530000;</t>
  </si>
  <si>
    <t xml:space="preserve">Ver cláusula IX-A de la Memoria</t>
  </si>
  <si>
    <t xml:space="preserve">EVENTOS MARE NOSTRUM S.L.</t>
  </si>
  <si>
    <t xml:space="preserve">B42685891</t>
  </si>
  <si>
    <t xml:space="preserve">16303367</t>
  </si>
  <si>
    <t xml:space="preserve">https://contrataciondelestado.es/wps/poc?uri=deeplink:detalle_licitacion&amp;idEvl=iszLRN7WmMczjChw4z%2FXvw%3D%3D</t>
  </si>
  <si>
    <t xml:space="preserve">9266/2023</t>
  </si>
  <si>
    <t xml:space="preserve">Servicio de Mantenimiento, asesoramiento informático municipal y nuevas tecnologías</t>
  </si>
  <si>
    <t xml:space="preserve">15731444</t>
  </si>
  <si>
    <t xml:space="preserve">https://contrataciondelestado.es/wps/poc?uri=deeplink:detalle_licitacion&amp;idEvl=%2BAfxzSkc9hD%2Fa9DgO%2BoYKQ%3D%3D</t>
  </si>
  <si>
    <t xml:space="preserve">SUMIN/ABR_SMPL/2024000130</t>
  </si>
  <si>
    <t xml:space="preserve">Suministro en régimen de arrendamiento bajo demanda de sillas y mesas para eventos culturales de la Concejalía de Cultura.</t>
  </si>
  <si>
    <t xml:space="preserve">16176926</t>
  </si>
  <si>
    <t xml:space="preserve">https://contrataciondelestado.es/wps/poc?uri=deeplink:detalle_licitacion&amp;idEvl=RFWUwfmD%2BEIQyBAnWzHfCg%3D%3D</t>
  </si>
  <si>
    <t xml:space="preserve">34/24 MTX</t>
  </si>
  <si>
    <t xml:space="preserve">Servicio para la ejecución del Programa “Major a casa”. </t>
  </si>
  <si>
    <t xml:space="preserve">85312200;55521100;55320000;85310000;90911100;98311000;</t>
  </si>
  <si>
    <t xml:space="preserve">15534508</t>
  </si>
  <si>
    <t xml:space="preserve">https://contrataciondelestado.es/wps/poc?uri=deeplink:detalle_licitacion&amp;idEvl=CBEkHmFGwbxVkTabT%2FRM8A%3D%3D</t>
  </si>
  <si>
    <t xml:space="preserve">66/24</t>
  </si>
  <si>
    <t xml:space="preserve">Servicio de redacción de proyectos de obras y levantamiento de planos y modelo de información digital de varios centros escolares de titularidad municipal, dividido en 3 lotes</t>
  </si>
  <si>
    <t xml:space="preserve">JESUS NAVARRO GARCIA</t>
  </si>
  <si>
    <t xml:space="preserve">48317170N</t>
  </si>
  <si>
    <t xml:space="preserve">A-INGENIA RESEARCH AND CONSULTING S.L</t>
  </si>
  <si>
    <t xml:space="preserve">16245869</t>
  </si>
  <si>
    <t xml:space="preserve">https://contrataciondelestado.es/wps/poc?uri=deeplink:detalle_licitacion&amp;idEvl=WRu92RllVd2dkQsA7ROvsg%3D%3D</t>
  </si>
  <si>
    <t xml:space="preserve">1713/2024</t>
  </si>
  <si>
    <t xml:space="preserve">45232400;45000000;45233200;45231400;</t>
  </si>
  <si>
    <t xml:space="preserve">15849458</t>
  </si>
  <si>
    <t xml:space="preserve">https://contrataciondelestado.es/wps/poc?uri=deeplink:detalle_licitacion&amp;idEvl=FaKW9gzf6kwZDGvgaZEVxQ%3D%3D</t>
  </si>
  <si>
    <t xml:space="preserve">25/24 MTX</t>
  </si>
  <si>
    <t xml:space="preserve">Servicio de Programas Instrumentales de Atención Primaria Básica: Coordinación Socioeducativa de colectivos vulnerables, Programa de Implementación de itinerarios de inclusión social, Habilitación y terapia ocupacional en Programa para la prevención y promoción de la autonomía personal y SAD municipal</t>
  </si>
  <si>
    <t xml:space="preserve">16085282</t>
  </si>
  <si>
    <t xml:space="preserve">https://contrataciondelestado.es/wps/poc?uri=deeplink:detalle_licitacion&amp;idEvl=AdRvRG1KSyryoM4us5k4vw%3D%3D</t>
  </si>
  <si>
    <t xml:space="preserve">2024/8802Q</t>
  </si>
  <si>
    <t xml:space="preserve">Compra de sillas para puestos de trabajo por Prevención de Riesgos Laborales</t>
  </si>
  <si>
    <t xml:space="preserve">15978797</t>
  </si>
  <si>
    <t xml:space="preserve">https://contrataciondelestado.es/wps/poc?uri=deeplink:detalle_licitacion&amp;idEvl=86SA%2FBs8q0hWhbmkna2nXQ%3D%3D</t>
  </si>
  <si>
    <t xml:space="preserve">30/24 MTX</t>
  </si>
  <si>
    <t xml:space="preserve">Servicio de Voluntariado y Atención a personas mayores</t>
  </si>
  <si>
    <t xml:space="preserve">85300000;92000000;</t>
  </si>
  <si>
    <t xml:space="preserve">15794443</t>
  </si>
  <si>
    <t xml:space="preserve">https://contrataciondelestado.es/wps/poc?uri=deeplink:detalle_licitacion&amp;idEvl=LNgI%2BGslMuV4zIRvjBVCSw%3D%3D</t>
  </si>
  <si>
    <t xml:space="preserve">2255/2024</t>
  </si>
  <si>
    <t xml:space="preserve">Ejecución de las obras incluidas en el Plan RENHACE 1 y en el Plan PLANIFICA 1</t>
  </si>
  <si>
    <t xml:space="preserve">45233140;45232130;45233222;45231000;45316100;77310000;45231112;45231300;45231110;45232411;</t>
  </si>
  <si>
    <t xml:space="preserve">Pleno del Ayuntamiento de Dolores</t>
  </si>
  <si>
    <t xml:space="preserve">31106080154368</t>
  </si>
  <si>
    <t xml:space="preserve">https://contrataciondelestado.es/wps/poc?uri=deeplink:perfilContratante&amp;idBp=bjK3dxlCofxvYnTkQN0%2FZA%3D%3D</t>
  </si>
  <si>
    <t xml:space="preserve">Obras del Plan Renhace para la inversión en sistemas urbanos de drenajes sostenibles</t>
  </si>
  <si>
    <t xml:space="preserve">45231110;45232130;45231112;45232411;</t>
  </si>
  <si>
    <t xml:space="preserve">Obras de renovación de pavimentos de las aceras de la calle Pintor Sorolla y otras</t>
  </si>
  <si>
    <t xml:space="preserve">45233140;77310000;45233222;45231000;45231300;45316100;</t>
  </si>
  <si>
    <t xml:space="preserve">Obras de renovación de pavimentos de calzadas de la calle Pintor Sorolla y otras</t>
  </si>
  <si>
    <t xml:space="preserve">45233140;45316100;77310000;45231000;45233222;45231300;</t>
  </si>
  <si>
    <t xml:space="preserve">16176945</t>
  </si>
  <si>
    <t xml:space="preserve">https://contrataciondelestado.es/wps/poc?uri=deeplink:detalle_licitacion&amp;idEvl=kVgz1mJb9P3CfVQHDepjGQ%3D%3D</t>
  </si>
  <si>
    <t xml:space="preserve">33/24 MTX</t>
  </si>
  <si>
    <t xml:space="preserve">Suministro de una Plataforma para el control de quemas y prevención de incendios en modalidad SAAS.</t>
  </si>
  <si>
    <t xml:space="preserve">AURES TI CONSULTORS, S.L.</t>
  </si>
  <si>
    <t xml:space="preserve">15649818</t>
  </si>
  <si>
    <t xml:space="preserve">https://contrataciondelestado.es/wps/poc?uri=deeplink:detalle_licitacion&amp;idEvl=nTaFtQNS396P66GS%2BONYvQ%3D%3D</t>
  </si>
  <si>
    <t xml:space="preserve">2081/2024</t>
  </si>
  <si>
    <t xml:space="preserve">Asesoramiento Jurídico Profesional, Defensa Jurídica y Representación Procesal del Ayuntamiento de Dolores</t>
  </si>
  <si>
    <t xml:space="preserve">79110000;79112000;79140000;79111000;</t>
  </si>
  <si>
    <t xml:space="preserve">Se autoriza la subcontratación parcial de las prestaciones accesorias objeto del contrato en los términos y con las condiciones que establece el artículo 215 de la LCSP._x005F_x000D_
El objeto de subcontratación permitido es: Representación procesal.</t>
  </si>
  <si>
    <t xml:space="preserve">FERNANDO DONAT PUCHE </t>
  </si>
  <si>
    <t xml:space="preserve">18944010Z</t>
  </si>
  <si>
    <t xml:space="preserve">4141066</t>
  </si>
  <si>
    <t xml:space="preserve">https://contrataciondelestado.es/wps/poc?uri=deeplink:detalle_licitacion&amp;idEvl=V5VWU2yi%2FyBvYnTkQN0%2FZA%3D%3D</t>
  </si>
  <si>
    <t xml:space="preserve">C.1128</t>
  </si>
  <si>
    <t xml:space="preserve">Redacción de proyecto y dirección de la obra y la coordinación de seguridad y salud de las obras en el IES Andreu Sempere</t>
  </si>
  <si>
    <t xml:space="preserve">UTE VECTIA- SANTIAGO PASTOR- CIRO VIDAL-IVO VIDAL-ESTEBAN HERRERA</t>
  </si>
  <si>
    <t xml:space="preserve">249211</t>
  </si>
  <si>
    <t xml:space="preserve">16447516</t>
  </si>
  <si>
    <t xml:space="preserve">https://contrataciondelestado.es/wps/poc?uri=deeplink:detalle_licitacion&amp;idEvl=K1ohpAkfhfnjHF5qKI4aaw%3D%3D</t>
  </si>
  <si>
    <t xml:space="preserve">8/2025 L2</t>
  </si>
  <si>
    <t xml:space="preserve">13943638</t>
  </si>
  <si>
    <t xml:space="preserve">https://contrataciondelestado.es/wps/poc?uri=deeplink:detalle_licitacion&amp;idEvl=LWR6w7%2B%2Bq8QkJPJS%2BPS9vg%3D%3D</t>
  </si>
  <si>
    <t xml:space="preserve">C.1477</t>
  </si>
  <si>
    <t xml:space="preserve">Redacción de proyecto, la dirección facultativa y la coordinación de seguridad y salud de las obras de mejora del acceso sur, tratamiento paisajístico y conexión verde ciclopeatonal del BIC del Molina, financiado por Fondos Europeos NextGenerationEU</t>
  </si>
  <si>
    <t xml:space="preserve">71242000;71245000;71317210;71240000;</t>
  </si>
  <si>
    <t xml:space="preserve">C.14 I.1</t>
  </si>
  <si>
    <t xml:space="preserve">GOBERNA PÉREZ &amp; ASOCIADOS S.L.</t>
  </si>
  <si>
    <t xml:space="preserve">B98421381</t>
  </si>
  <si>
    <t xml:space="preserve">16085449</t>
  </si>
  <si>
    <t xml:space="preserve">https://contrataciondelestado.es/wps/poc?uri=deeplink:detalle_licitacion&amp;idEvl=j9f1ENk8glh70UvEyYJSGw%3D%3D</t>
  </si>
  <si>
    <t xml:space="preserve">28608/2024</t>
  </si>
  <si>
    <t xml:space="preserve">Organización, gestión y desarrollo del evento lúdico deportivo Juve 2025</t>
  </si>
  <si>
    <t xml:space="preserve">92620000;92330000;</t>
  </si>
  <si>
    <t xml:space="preserve">AZA ANIMACIONES</t>
  </si>
  <si>
    <t xml:space="preserve">16404512</t>
  </si>
  <si>
    <t xml:space="preserve">https://contrataciondelestado.es/wps/poc?uri=deeplink:detalle_licitacion&amp;idEvl=qEeyLDmIMOJQFSeKCRun4Q%3D%3D</t>
  </si>
  <si>
    <t xml:space="preserve">17922/2024</t>
  </si>
  <si>
    <t xml:space="preserve">Patrocinio publicitario de la imagen de marca de Orihuela (Orihuela, Historia del Mediterráneo) por parte de la jugadora internacional oriolana, Paula Soria Gutiérrez</t>
  </si>
  <si>
    <t xml:space="preserve">79341000;79341400;79342200;79340000;</t>
  </si>
  <si>
    <t xml:space="preserve">PAULA SORIA GUTIÉRREZ</t>
  </si>
  <si>
    <t xml:space="preserve">48629475T</t>
  </si>
  <si>
    <t xml:space="preserve">15469641</t>
  </si>
  <si>
    <t xml:space="preserve">https://contrataciondelestado.es/wps/poc?uri=deeplink:detalle_licitacion&amp;idEvl=x01Jv%2Fdl7hVxseVhcqrkhw%3D%3D</t>
  </si>
  <si>
    <t xml:space="preserve">1362/2024</t>
  </si>
  <si>
    <t xml:space="preserve">Proyecto de ejecución de promoción de la movilidad en bicicleta en el municipio de Algorfa (Alicante)-DUS 5000</t>
  </si>
  <si>
    <t xml:space="preserve">45211360;45233140;45233162;</t>
  </si>
  <si>
    <t xml:space="preserve">Pleno del Ayuntamiento de Algorfa </t>
  </si>
  <si>
    <t xml:space="preserve">30018450002987</t>
  </si>
  <si>
    <t xml:space="preserve">https://contrataciondelestado.es/wps/poc?uri=deeplink:perfilContratante&amp;idBp=wmwXETi%2BdyU%3D</t>
  </si>
  <si>
    <t xml:space="preserve">C02.I04.P02.PROVISIONAL.S756</t>
  </si>
  <si>
    <t xml:space="preserve">MEDITERRÁNEO DE OBRAS Y ASFALTOS S.A.-CONSTRUCCIONES Y MOVIMIENTOS OVISA  S.L.-MISTRAL 3000, S.L.</t>
  </si>
  <si>
    <t xml:space="preserve">310665</t>
  </si>
  <si>
    <t xml:space="preserve">14931477</t>
  </si>
  <si>
    <t xml:space="preserve">https://contrataciondelestado.es/wps/poc?uri=deeplink:detalle_licitacion&amp;idEvl=rdBRtoWwLXlSYrkJkLlFdw%3D%3D</t>
  </si>
  <si>
    <t xml:space="preserve">S4S-025/2024 - L1</t>
  </si>
  <si>
    <t xml:space="preserve">Suministro de mobiliario urbano (bancos y papeleras) para municipios de la provincia de Alicante-Anualidad 2024. Lote 1: Bancos</t>
  </si>
  <si>
    <t xml:space="preserve">PARQUES Y JARDINES FABREGAS SAU</t>
  </si>
  <si>
    <t xml:space="preserve">A58574526</t>
  </si>
  <si>
    <t xml:space="preserve">15731748</t>
  </si>
  <si>
    <t xml:space="preserve">https://contrataciondelestado.es/wps/poc?uri=deeplink:detalle_licitacion&amp;idEvl=pL%2FXZ58g1sJWhbmkna2nXQ%3D%3D</t>
  </si>
  <si>
    <t xml:space="preserve">2197/2023</t>
  </si>
  <si>
    <t xml:space="preserve">Contrato administrativo de servicios de soporte, seguimiento del ENS, responsable de seguridad y delegado de protección de datos</t>
  </si>
  <si>
    <t xml:space="preserve">79417000;79140000;</t>
  </si>
  <si>
    <t xml:space="preserve">Lote 1: Esquema nacional de seguridad y responsable de seguridad.</t>
  </si>
  <si>
    <t xml:space="preserve">Segurdades SL</t>
  </si>
  <si>
    <t xml:space="preserve">B43706498</t>
  </si>
  <si>
    <t xml:space="preserve">Lote 2: Protección de datos y DPD</t>
  </si>
  <si>
    <t xml:space="preserve">79140000;79417000;</t>
  </si>
  <si>
    <t xml:space="preserve">8137276</t>
  </si>
  <si>
    <t xml:space="preserve">https://contrataciondelestado.es/wps/poc?uri=deeplink:detalle_licitacion&amp;idEvl=idq8Auc2ys5vYnTkQN0%2FZA%3D%3D</t>
  </si>
  <si>
    <t xml:space="preserve">3726/2021</t>
  </si>
  <si>
    <t xml:space="preserve">Adquisición de parcelas de suelo urbano industrial en el ámbito de la unidad de ejecución Catarroja-2 de Xàbia (Alicante).</t>
  </si>
  <si>
    <t xml:space="preserve">16447567</t>
  </si>
  <si>
    <t xml:space="preserve">https://contrataciondelestado.es/wps/poc?uri=deeplink:detalle_licitacion&amp;idEvl=XPGoivCkcsGqb7rCcv76BA%3D%3D</t>
  </si>
  <si>
    <t xml:space="preserve">8/2025 L1</t>
  </si>
  <si>
    <t xml:space="preserve">15311120</t>
  </si>
  <si>
    <t xml:space="preserve">https://contrataciondelestado.es/wps/poc?uri=deeplink:detalle_licitacion&amp;idEvl=%2BieqOwqO%2BUy5HQrHoP3G5A%3D%3D</t>
  </si>
  <si>
    <t xml:space="preserve">1998/2024</t>
  </si>
  <si>
    <t xml:space="preserve">Adquisición por el Ayuntamiento de Xàbia, a título oneroso, de parcelas resultantes pertenecientes al Proyecto de Reparcelación de la Unidad de Ejecución en Suelo Urbano Industrial Catarroja-2 (CAT-2) del vigente PGOU de Xàbia, al objeto de implantar servicios municipales</t>
  </si>
  <si>
    <t xml:space="preserve">MONTGO SL</t>
  </si>
  <si>
    <t xml:space="preserve">B03042439</t>
  </si>
  <si>
    <t xml:space="preserve">16245739</t>
  </si>
  <si>
    <t xml:space="preserve">https://contrataciondelestado.es/wps/poc?uri=deeplink:detalle_licitacion&amp;idEvl=CWXdIlqqR3ktm4eBPtV6eQ%3D%3D</t>
  </si>
  <si>
    <t xml:space="preserve">260/2024</t>
  </si>
  <si>
    <t xml:space="preserve">El contrato tiene por objeto dotar de una furgoneta con plataforma de carga trasera y de dimensiones medias al Instituto Municipal de Cultura Joaquín Chapaprieta Torregrosa de Torrevieja, </t>
  </si>
  <si>
    <t xml:space="preserve">Ver pliego administrativo cláusula 17 condidiones especiales</t>
  </si>
  <si>
    <t xml:space="preserve">15779012</t>
  </si>
  <si>
    <t xml:space="preserve">https://contrataciondelestado.es/wps/poc?uri=deeplink:detalle_licitacion&amp;idEvl=omNQdD7ATEuTylGzYmBF9Q%3D%3D</t>
  </si>
  <si>
    <t xml:space="preserve">2274/2024 Prevención</t>
  </si>
  <si>
    <t xml:space="preserve">El objeto del contrato consiste en el servicio de Prevención Ajeno (SPA en adelante) para prestar las actividades preventivas en las cuatro especialidades preventivas de Higiene Industrial, Seguridad en el Trabajo, Ergonomía y Psicosociología Aplicada y Medicina del Trabajo (Vigilancia de la Salud) al objeto de dar cumplimiento a lo establecido en la Ley 31/1995, y el Real Decreto 39/1997</t>
  </si>
  <si>
    <t xml:space="preserve">85140000;</t>
  </si>
  <si>
    <t xml:space="preserve">15689472</t>
  </si>
  <si>
    <t xml:space="preserve">https://contrataciondelestado.es/wps/poc?uri=deeplink:detalle_licitacion&amp;idEvl=rRmyFOHjCc5Vq4S9zvaQpQ%3D%3D</t>
  </si>
  <si>
    <t xml:space="preserve">2055/2024 Obras P.I. Las Norias</t>
  </si>
  <si>
    <t xml:space="preserve">El objeto de la presente contratación es la adjudicación de las obras definidas y valoradas en el Proyecto denominado “Acondicionamiento y mejora del polígono industrial “Las Norias” del sector del PGOU UZI-1", en Monforte del Cid”, redactado por D. Vicente Jordá García, Ingeniero de Caminos, Canales y Puertos, y aprobado por la Junta de Gobierno Local en fecha 27 de agosto de 2024</t>
  </si>
  <si>
    <t xml:space="preserve">45233140;45232410;90522400;45212290;09310000;34928500;44162500;45112100;34928530;44811000;45233221;45316000;45111213;45231300;45111200;45232400;45232130;45233200;</t>
  </si>
  <si>
    <t xml:space="preserve">15488056</t>
  </si>
  <si>
    <t xml:space="preserve">https://contrataciondelestado.es/wps/poc?uri=deeplink:detalle_licitacion&amp;idEvl=iRfCLMrl%2F4LzAq95uGTrDQ%3D%3D</t>
  </si>
  <si>
    <t xml:space="preserve">1756/2024 Combustible</t>
  </si>
  <si>
    <t xml:space="preserve">El objeto del contrato es el suministro de combustible de automoción para vehículos a motor y calefacción para varios edificios municipales, necesarios para el desarrollo y funcionamiento de las distintas instalaciones de titularidad del Ayuntamiento de Monforte del Cid. </t>
  </si>
  <si>
    <t xml:space="preserve">09134100;09132100;63712600;</t>
  </si>
  <si>
    <t xml:space="preserve">16447648</t>
  </si>
  <si>
    <t xml:space="preserve">https://contrataciondelestado.es/wps/poc?uri=deeplink:detalle_licitacion&amp;idEvl=wcMclMrOkuqLAncw3qdZkA%3D%3D</t>
  </si>
  <si>
    <t xml:space="preserve">957/2024</t>
  </si>
  <si>
    <t xml:space="preserve">Contrato de emergencia de retirada de residuos textiles (ejecución subsidiaria)</t>
  </si>
  <si>
    <t xml:space="preserve">19600000;90522400;90512000;90511000;90500000;</t>
  </si>
  <si>
    <t xml:space="preserve">ACTECO PRODUCTOS Y SERVICIOS SL</t>
  </si>
  <si>
    <t xml:space="preserve">B03971512</t>
  </si>
  <si>
    <t xml:space="preserve">15838464</t>
  </si>
  <si>
    <t xml:space="preserve">https://contrataciondelestado.es/wps/poc?uri=deeplink:detalle_licitacion&amp;idEvl=L3Rawbh%2BzDisNfRW6APEDw%3D%3D</t>
  </si>
  <si>
    <t xml:space="preserve">OBR/2024000034</t>
  </si>
  <si>
    <t xml:space="preserve">Obras de acceso al Verger Baix desde la puerta de la Vila Vella. Castillo de Dénia</t>
  </si>
  <si>
    <t xml:space="preserve">16196178</t>
  </si>
  <si>
    <t xml:space="preserve">https://contrataciondelestado.es/wps/poc?uri=deeplink:detalle_licitacion&amp;idEvl=RUGYUKQYw0AUqXM96WStVA%3D%3D</t>
  </si>
  <si>
    <t xml:space="preserve">A5S-304/2024 - L3</t>
  </si>
  <si>
    <t xml:space="preserve">15555225</t>
  </si>
  <si>
    <t xml:space="preserve">https://contrataciondelestado.es/wps/poc?uri=deeplink:detalle_licitacion&amp;idEvl=cxssBnH%2F%2Bq0UqXM96WStVA%3D%3D</t>
  </si>
  <si>
    <t xml:space="preserve">S6O-223/2024 – L2</t>
  </si>
  <si>
    <t xml:space="preserve">Suministro de galletas y magdalenas a los centros Hogar Provincial Antonio Fernández Valenzuela y Doctor Esquerdo, dependientes de la Excma. Diputación Provincial de Alicante – Lote 2: “Suministro de galletas y magdalenas para el Centro Doctor Esquerdo”.</t>
  </si>
  <si>
    <t xml:space="preserve">15820000;</t>
  </si>
  <si>
    <t xml:space="preserve">INAMAR MARTINEZ HENAREJOS, S.A.</t>
  </si>
  <si>
    <t xml:space="preserve">A30140271</t>
  </si>
  <si>
    <t xml:space="preserve">15555230</t>
  </si>
  <si>
    <t xml:space="preserve">https://contrataciondelestado.es/wps/poc?uri=deeplink:detalle_licitacion&amp;idEvl=3g40lZhchCZ70UvEyYJSGw%3D%3D</t>
  </si>
  <si>
    <t xml:space="preserve">S6O-223/2024 – L1</t>
  </si>
  <si>
    <t xml:space="preserve">Suministro de galletas y magdalenas a los centros Hogar Provincial Antonio Fernández Valenzuela y Doctor Esquerdo, dependientes de la Excma. Diputación Provincial de Alicante – Lote 1: “Suministro de galletas y magdalenas para el Centro Hogar Provincial Antonio Fernández Valenzuela”.</t>
  </si>
  <si>
    <t xml:space="preserve">15724374</t>
  </si>
  <si>
    <t xml:space="preserve">https://contrataciondelestado.es/wps/poc?uri=deeplink:detalle_licitacion&amp;idEvl=9%2FX4eeFYxi2kU02jNGj1Fw%3D%3D</t>
  </si>
  <si>
    <t xml:space="preserve">SER 59/2024-NextGeneration</t>
  </si>
  <si>
    <t xml:space="preserve">Servicios necesarios para la promoción, formación y sensibilización del turismo inclusivo y accesible en el municipio de Calp (2 LOTES)</t>
  </si>
  <si>
    <t xml:space="preserve">Lote 1: Servicios de promoción</t>
  </si>
  <si>
    <t xml:space="preserve">Lote 2: Servicios de formación y sensibilización</t>
  </si>
  <si>
    <t xml:space="preserve">EQUALITAS VITAE CONSULTORES Y ASESORES S.L.</t>
  </si>
  <si>
    <t xml:space="preserve">B26381434</t>
  </si>
  <si>
    <t xml:space="preserve">15636965</t>
  </si>
  <si>
    <t xml:space="preserve">https://contrataciondelestado.es/wps/poc?uri=deeplink:detalle_licitacion&amp;idEvl=0POShC5zqs3N3k3tjedSGw%3D%3D</t>
  </si>
  <si>
    <t xml:space="preserve">SUM 70/2024</t>
  </si>
  <si>
    <t xml:space="preserve">Suministro de software para la gestión de la OMIC del Ayuntamiento de Calp (Alicante)</t>
  </si>
  <si>
    <t xml:space="preserve">16196164</t>
  </si>
  <si>
    <t xml:space="preserve">https://contrataciondelestado.es/wps/poc?uri=deeplink:detalle_licitacion&amp;idEvl=nbFRcoLvQx%2FE6P%2FuLemXRw%3D%3D</t>
  </si>
  <si>
    <t xml:space="preserve">SUM 04/2025</t>
  </si>
  <si>
    <t xml:space="preserve">Suministro de bolsas de tela para la II Jornada de Formación “Ética e integridad en la Contratación Pública” en Calp (Alicante)</t>
  </si>
  <si>
    <t xml:space="preserve">22000000;22462000;18936000;</t>
  </si>
  <si>
    <t xml:space="preserve">11682690</t>
  </si>
  <si>
    <t xml:space="preserve">https://contrataciondelestado.es/wps/poc?uri=deeplink:detalle_licitacion&amp;idEvl=gYSEU7bnrDsSugstABGr5A%3D%3D</t>
  </si>
  <si>
    <t xml:space="preserve">1090/2021</t>
  </si>
  <si>
    <t xml:space="preserve">Servei de Desratització, Desinsectació, Desinfecció (control de plagues); i anàlisi Preventiva de la Legionel·losi, dels edificis públics, del clavegueram, fonts i zones humides de Gata de Gorgos</t>
  </si>
  <si>
    <t xml:space="preserve">90923000;90924000;90922000;</t>
  </si>
  <si>
    <t xml:space="preserve">CONTROL DE PLAGUES AMBISER SL</t>
  </si>
  <si>
    <t xml:space="preserve">B98791064</t>
  </si>
  <si>
    <t xml:space="preserve">15801014</t>
  </si>
  <si>
    <t xml:space="preserve">https://contrataciondelestado.es/wps/poc?uri=deeplink:detalle_licitacion&amp;idEvl=LT4YbCfGWITkY6rls5tG9A%3D%3D</t>
  </si>
  <si>
    <t xml:space="preserve">O4S-277/2024</t>
  </si>
  <si>
    <t xml:space="preserve">Obras de mejoras selvícolas en la Sierra del Carrascal de Parcent</t>
  </si>
  <si>
    <t xml:space="preserve">15838494</t>
  </si>
  <si>
    <t xml:space="preserve">https://contrataciondelestado.es/wps/poc?uri=deeplink:detalle_licitacion&amp;idEvl=egzUN2CBfLBeKgd8LfVV9g%3D%3D</t>
  </si>
  <si>
    <t xml:space="preserve">SUM 83/2024</t>
  </si>
  <si>
    <t xml:space="preserve">Suministro de pienso para los animales acogidos en las instalaciones del SPRA de Calp (Alicante)</t>
  </si>
  <si>
    <t xml:space="preserve">15713000;15712000;</t>
  </si>
  <si>
    <t xml:space="preserve">NATURAL GREATNESS SL</t>
  </si>
  <si>
    <t xml:space="preserve">B72772734</t>
  </si>
  <si>
    <t xml:space="preserve">16436639</t>
  </si>
  <si>
    <t xml:space="preserve">https://contrataciondelestado.es/wps/poc?uri=deeplink:detalle_licitacion&amp;idEvl=iTDPRFOq2lvE6P%2FuLemXRw%3D%3D</t>
  </si>
  <si>
    <t xml:space="preserve">656/2024/L4</t>
  </si>
  <si>
    <t xml:space="preserve">Contratos basados en Acuerdo Marco aprobado por la Central de Contratación de la FEMP para la prestación del servicio de mediación de riesgos y seguros por ramo de seguro. Lote 4.- Seguro de flota de vehículos para Entidades Locales y Entes dependientes, y otros riesgos vinculados a medios de transporte.</t>
  </si>
  <si>
    <t xml:space="preserve">16436642</t>
  </si>
  <si>
    <t xml:space="preserve">https://contrataciondelestado.es/wps/poc?uri=deeplink:detalle_licitacion&amp;idEvl=TUU%2F%2FHKb0al9PLkba5eRog%3D%3D</t>
  </si>
  <si>
    <t xml:space="preserve">656/2024/L3</t>
  </si>
  <si>
    <t xml:space="preserve">Contratos basados en Acuerdo Marco aprobado por la Central de Contratación de la FEMP para la prestación del servicio de mediación de riesgos y seguros por ramo de seguro. Lote 3.- Seguro colectivo de accidentes y vida para Entidades Locales y _x005F_x000D_
Entes dependientes y otros riesgos vinculados a daños sobre las personas.</t>
  </si>
  <si>
    <t xml:space="preserve">15555220</t>
  </si>
  <si>
    <t xml:space="preserve">https://contrataciondelestado.es/wps/poc?uri=deeplink:detalle_licitacion&amp;idEvl=ZrsjoDP65IFVYjgxA4nMUw%3D%3D</t>
  </si>
  <si>
    <t xml:space="preserve">O4S-249/2024</t>
  </si>
  <si>
    <t xml:space="preserve">Obras de urbanización Passeig Segària, en el municipio de El Ràfol d´Almunia (2022.CER.180).</t>
  </si>
  <si>
    <t xml:space="preserve">16017233</t>
  </si>
  <si>
    <t xml:space="preserve">https://contrataciondelestado.es/wps/poc?uri=deeplink:detalle_licitacion&amp;idEvl=V7akOd9%2BVr7%2B3JAijKO%2Bkg%3D%3D</t>
  </si>
  <si>
    <t xml:space="preserve">SUM 02/2025-L3</t>
  </si>
  <si>
    <t xml:space="preserve">Suministro de material promocional para la II Jornada de Formación “Ética e integridad en la Contratación Pública” en Calp (Alicante) - Lote 3 – Botellas.</t>
  </si>
  <si>
    <t xml:space="preserve">22000000;22462000;30199000;</t>
  </si>
  <si>
    <t xml:space="preserve">16430255</t>
  </si>
  <si>
    <t xml:space="preserve">https://contrataciondelestado.es/wps/poc?uri=deeplink:detalle_licitacion&amp;idEvl=yJ%2FAH4DZer5QFSeKCRun4Q%3D%3D</t>
  </si>
  <si>
    <t xml:space="preserve">656/2024/L2</t>
  </si>
  <si>
    <t xml:space="preserve">Contratos basados en Acuerdo Marco aprobado por la Central de Contratación de la FEMP para la prestación del servicio de mediación de riesgos y seguros por ramo de seguro. Lote 2.- Seguro de daños materiales para Entidades Locales y Entes _x005F_x000D_
dependientes y otros riesgos vinculados a daños materiales.</t>
  </si>
  <si>
    <t xml:space="preserve">16216891</t>
  </si>
  <si>
    <t xml:space="preserve">https://contrataciondelestado.es/wps/poc?uri=deeplink:detalle_licitacion&amp;idEvl=0wUc2%2BObKKEeIBJRHQiPkQ%3D%3D</t>
  </si>
  <si>
    <t xml:space="preserve">SUMIN/NEG_SINP/2024000111</t>
  </si>
  <si>
    <t xml:space="preserve">Suministro de distintos materiales de albañilería para las brigadas municipales del servicio de mantenimiento de la vía pública.</t>
  </si>
  <si>
    <t xml:space="preserve">Según lo establecido en la cláusula 22.2 del PCAP.</t>
  </si>
  <si>
    <t xml:space="preserve">MATERIALES CANO S.L.</t>
  </si>
  <si>
    <t xml:space="preserve">16303468</t>
  </si>
  <si>
    <t xml:space="preserve">https://contrataciondelestado.es/wps/poc?uri=deeplink:detalle_licitacion&amp;idEvl=jr3ayE%2FpIrO2gkLQ8TeYKA%3D%3D</t>
  </si>
  <si>
    <t xml:space="preserve">3452/2024</t>
  </si>
  <si>
    <t xml:space="preserve">Contracte Basat en l'Acord Marc per a la prestació del servici de MEDIACIO DE RISCOS I SEGURS de la Central de Contractació de la FEMP.</t>
  </si>
  <si>
    <t xml:space="preserve">66518000;</t>
  </si>
  <si>
    <t xml:space="preserve">15965641</t>
  </si>
  <si>
    <t xml:space="preserve">https://contrataciondelestado.es/wps/poc?uri=deeplink:detalle_licitacion&amp;idEvl=BA9HaXRM2psadbH3CysQuQ%3D%3D</t>
  </si>
  <si>
    <t xml:space="preserve">A4SS-254/2024</t>
  </si>
  <si>
    <t xml:space="preserve">Servicio de evaluación de la satisfacción de clientes del Departamento de formación de la Diputación Provincial de Alicante.</t>
  </si>
  <si>
    <t xml:space="preserve">79342311;</t>
  </si>
  <si>
    <t xml:space="preserve">Improven Consulting, S.L.</t>
  </si>
  <si>
    <t xml:space="preserve">B96920996</t>
  </si>
  <si>
    <t xml:space="preserve">15794420</t>
  </si>
  <si>
    <t xml:space="preserve">https://contrataciondelestado.es/wps/poc?uri=deeplink:detalle_licitacion&amp;idEvl=thrUIoqMwl3pxJFXpLZ%2B2A%3D%3D</t>
  </si>
  <si>
    <t xml:space="preserve">140/2023</t>
  </si>
  <si>
    <t xml:space="preserve">Ejecución de las obras consistentes en "Pista Polideportiva Cubierta de Redován."</t>
  </si>
  <si>
    <t xml:space="preserve">45212000;45212225;45212200;</t>
  </si>
  <si>
    <t xml:space="preserve">ECOCIVIL ELECTROMUR G.E., S.L.</t>
  </si>
  <si>
    <t xml:space="preserve">B73089542</t>
  </si>
  <si>
    <t xml:space="preserve">16430292</t>
  </si>
  <si>
    <t xml:space="preserve">https://contrataciondelestado.es/wps/poc?uri=deeplink:detalle_licitacion&amp;idEvl=upUqEDsWI3eOUi78BmzhOQ%3D%3D</t>
  </si>
  <si>
    <t xml:space="preserve">656/2024/L1</t>
  </si>
  <si>
    <t xml:space="preserve">Contratos basados en Acuerdo Marco aprobado por la Central de Contratación de la FEMP para la prestación del servicio de mediación de riesgos y seguros por ramo de seguro. Lote 1. Seguro de responsabilidad civil patrimonial.</t>
  </si>
  <si>
    <t xml:space="preserve">15907769</t>
  </si>
  <si>
    <t xml:space="preserve">https://contrataciondelestado.es/wps/poc?uri=deeplink:detalle_licitacion&amp;idEvl=OTbErdY49IGFlFRHfEzEaw%3D%3D</t>
  </si>
  <si>
    <t xml:space="preserve">3546/2024</t>
  </si>
  <si>
    <t xml:space="preserve">16430314</t>
  </si>
  <si>
    <t xml:space="preserve">https://contrataciondelestado.es/wps/poc?uri=deeplink:detalle_licitacion&amp;idEvl=tLfIKMMct%2BEIYE3ZiZ%2BxmQ%3D%3D</t>
  </si>
  <si>
    <t xml:space="preserve">3697/2024</t>
  </si>
  <si>
    <t xml:space="preserve">Subministrament de material farmacèutic per a les escoles esportives.</t>
  </si>
  <si>
    <t xml:space="preserve">farmacia fernando mud gadea. calle adsubia nº9D, Ondara (Alicante)</t>
  </si>
  <si>
    <t xml:space="preserve">19822355N</t>
  </si>
  <si>
    <t xml:space="preserve">16430335</t>
  </si>
  <si>
    <t xml:space="preserve">https://contrataciondelestado.es/wps/poc?uri=deeplink:detalle_licitacion&amp;idEvl=fxIe2ylPCHdVkTabT%2FRM8A%3D%3D</t>
  </si>
  <si>
    <t xml:space="preserve">3719/2024</t>
  </si>
  <si>
    <t xml:space="preserve">Adquisició de 5 càmeres CCTV per a la seguretat del municipi d'Ondara</t>
  </si>
  <si>
    <t xml:space="preserve">9643746</t>
  </si>
  <si>
    <t xml:space="preserve">https://contrataciondelestado.es/wps/poc?uri=deeplink:detalle_licitacion&amp;idEvl=LA6HJMaxsNSiEJrVRqloyA%3D%3D</t>
  </si>
  <si>
    <t xml:space="preserve">4018/2022</t>
  </si>
  <si>
    <t xml:space="preserve">Servicio de asesoramiento jurídico, representación procesal y defensa judicial del Excmo. Ayuntamiento de Callosa de Segura</t>
  </si>
  <si>
    <t xml:space="preserve">79100000;79112000;79140000;79110000;79111000;</t>
  </si>
  <si>
    <t xml:space="preserve">No se admite según justificación establecida en la cláusula 37ª del PCAP</t>
  </si>
  <si>
    <t xml:space="preserve">JEREMIAS JOSE COLOM CENTELLES</t>
  </si>
  <si>
    <t xml:space="preserve">15778831</t>
  </si>
  <si>
    <t xml:space="preserve">https://contrataciondelestado.es/wps/poc?uri=deeplink:detalle_licitacion&amp;idEvl=Av%2BVIumgjFOcCF8sV%2BqtYA%3D%3D</t>
  </si>
  <si>
    <t xml:space="preserve">8844/2024</t>
  </si>
  <si>
    <t xml:space="preserve">Servicios de Dirección de Obra y Coordinación de Seguridad y Salud de la Obra Sustitución Redes de Suministro de Agua Potable en Cl. Beniarrés, Benicolet y Dakar, adecuación bombeo Benisol y Beniganim y Sustitución de la red Arnella-Cap Blanc en C/ Mar de Aral y adyacentes</t>
  </si>
  <si>
    <t xml:space="preserve">13996253</t>
  </si>
  <si>
    <t xml:space="preserve">https://contrataciondelestado.es/wps/poc?uri=deeplink:detalle_licitacion&amp;idEvl=XSynxgdShG3s%2BnLj3vAg5A%3D%3D</t>
  </si>
  <si>
    <t xml:space="preserve">755/2023</t>
  </si>
  <si>
    <t xml:space="preserve">Ejecución de las obras de reposición de la red de agua potable en calle San Blas de Redován entre calles María Cristina y Juan Carlos I.</t>
  </si>
  <si>
    <t xml:space="preserve">45232100;45232150;45232151;</t>
  </si>
  <si>
    <t xml:space="preserve">15556070</t>
  </si>
  <si>
    <t xml:space="preserve">https://contrataciondelestado.es/wps/poc?uri=deeplink:detalle_licitacion&amp;idEvl=1oZwf5JDoiMZDGvgaZEVxQ%3D%3D</t>
  </si>
  <si>
    <t xml:space="preserve">65238/2023</t>
  </si>
  <si>
    <t xml:space="preserve">Contratación del suministro de máquinas multifunción en el Ayuntamiento de Torrevieja</t>
  </si>
  <si>
    <t xml:space="preserve">30120000;30121100;30121000;</t>
  </si>
  <si>
    <t xml:space="preserve">SOLITIUM NOVAC S.L.U</t>
  </si>
  <si>
    <t xml:space="preserve">15689081</t>
  </si>
  <si>
    <t xml:space="preserve">https://contrataciondelestado.es/wps/poc?uri=deeplink:detalle_licitacion&amp;idEvl=TLQ80f%2Ft0nbi0Kd8%2Brcp6w%3D%3D</t>
  </si>
  <si>
    <t xml:space="preserve">C.1567</t>
  </si>
  <si>
    <t xml:space="preserve">Suministro de mobiliario para el centro tecnológico del conjunto de RODES</t>
  </si>
  <si>
    <t xml:space="preserve">15629947</t>
  </si>
  <si>
    <t xml:space="preserve">https://contrataciondelestado.es/wps/poc?uri=deeplink:detalle_licitacion&amp;idEvl=pOYS0T3fb%2B3%2B3JAijKO%2Bkg%3D%3D</t>
  </si>
  <si>
    <t xml:space="preserve">O6S-264/2024</t>
  </si>
  <si>
    <t xml:space="preserve">Obras de acondicionamiento de locales públicos para usos docente y social, en el municipio de Confrides (2020.PLA.110)</t>
  </si>
  <si>
    <t xml:space="preserve">16177192</t>
  </si>
  <si>
    <t xml:space="preserve">https://contrataciondelestado.es/wps/poc?uri=deeplink:detalle_licitacion&amp;idEvl=Cd0b05uqmwq7JOCXkOhcDg%3D%3D</t>
  </si>
  <si>
    <t xml:space="preserve">SUM 03/2025</t>
  </si>
  <si>
    <t xml:space="preserve">Alquiler, montaje y desmontaje de una carpa para la II Jornada de Formación “Ética e integridad en la Contratación Pública” organizada por el Ayuntamiento de Calp  (Alicante)</t>
  </si>
  <si>
    <t xml:space="preserve">79950000;39522100;45223800;45223820;</t>
  </si>
  <si>
    <t xml:space="preserve">CAPAS MOLA, SL</t>
  </si>
  <si>
    <t xml:space="preserve">B42530691</t>
  </si>
  <si>
    <t xml:space="preserve">16017226</t>
  </si>
  <si>
    <t xml:space="preserve">https://contrataciondelestado.es/wps/poc?uri=deeplink:detalle_licitacion&amp;idEvl=yf7qHuRUEPMeIBJRHQiPkQ%3D%3D</t>
  </si>
  <si>
    <t xml:space="preserve">SUM 02/2025-L5</t>
  </si>
  <si>
    <t xml:space="preserve">Suministro de material promocional para la II Jornada de Formación “Ética e integridad en la Contratación Pública” en Calp (Alicante) - Lote 5 – Bolígrafos.</t>
  </si>
  <si>
    <t xml:space="preserve">22000000;30199000;22462000;</t>
  </si>
  <si>
    <t xml:space="preserve">15939098</t>
  </si>
  <si>
    <t xml:space="preserve">https://contrataciondelestado.es/wps/poc?uri=deeplink:detalle_licitacion&amp;idEvl=hGUlyVofeqsS7pcxhTeWOg%3D%3D</t>
  </si>
  <si>
    <t xml:space="preserve">9154/2024</t>
  </si>
  <si>
    <t xml:space="preserve">Suministro de mobiliario para las dependencias de la Policía Local</t>
  </si>
  <si>
    <t xml:space="preserve">15745647</t>
  </si>
  <si>
    <t xml:space="preserve">https://contrataciondelestado.es/wps/poc?uri=deeplink:detalle_licitacion&amp;idEvl=bDzUIGD9B3AmMOlAXxDEjw%3D%3D</t>
  </si>
  <si>
    <t xml:space="preserve">SUM 79/2024</t>
  </si>
  <si>
    <t xml:space="preserve">Suministro de software de impresión, de dispositivos de impresión, su mantenimiento y consumibles para el Ayuntamiento de Calp (Alicante)</t>
  </si>
  <si>
    <t xml:space="preserve">48773100;30232110;37442900;30125100;</t>
  </si>
  <si>
    <t xml:space="preserve">15778420</t>
  </si>
  <si>
    <t xml:space="preserve">https://contrataciondelestado.es/wps/poc?uri=deeplink:detalle_licitacion&amp;idEvl=Enepzt7f7tKHCIsjvJ3rhQ%3D%3D</t>
  </si>
  <si>
    <t xml:space="preserve">C.1556</t>
  </si>
  <si>
    <t xml:space="preserve">Servicio de restauración para personal de servicios y de emergencias durante el desarrollo de las fiestas que se celebren en el municipio de Alcoy, así como otros eventos que pudiera determinar el Ayuntamiento de Alcoy</t>
  </si>
  <si>
    <t xml:space="preserve">55300000;55322000;55320000;55321000;</t>
  </si>
  <si>
    <t xml:space="preserve">Si, Conforme se establece en el artículo 215 de LCSP</t>
  </si>
  <si>
    <t xml:space="preserve">SAVOY HOSTAL, SLU</t>
  </si>
  <si>
    <t xml:space="preserve">B53371266</t>
  </si>
  <si>
    <t xml:space="preserve">15226732</t>
  </si>
  <si>
    <t xml:space="preserve">https://contrataciondelestado.es/wps/poc?uri=deeplink:detalle_licitacion&amp;idEvl=UkbQSBUXH3CsNfRW6APEDw%3D%3D</t>
  </si>
  <si>
    <t xml:space="preserve">SER 45/2024</t>
  </si>
  <si>
    <t xml:space="preserve">Servicio de redacción del proyecto de sellado del vertedero de Calp (Alicante)</t>
  </si>
  <si>
    <t xml:space="preserve">GETNISA INGENIERIA CIVIL, S.L.P.</t>
  </si>
  <si>
    <t xml:space="preserve">B73252777</t>
  </si>
  <si>
    <t xml:space="preserve">13769092</t>
  </si>
  <si>
    <t xml:space="preserve">https://contrataciondelestado.es/wps/poc?uri=deeplink:detalle_licitacion&amp;idEvl=czW4zetjT43LIx6q1oPaMg%3D%3D</t>
  </si>
  <si>
    <t xml:space="preserve">5512/2023</t>
  </si>
  <si>
    <t xml:space="preserve">Contratación del desarrollo y puesta en funcionamiento de una plataforma de comunicación con el ciudadano en temas medioambientales a través de las nuevas tecnologías.</t>
  </si>
  <si>
    <t xml:space="preserve">90714100;72267000;90714600;90714500;90700000;72000000;90710000;</t>
  </si>
  <si>
    <t xml:space="preserve">Gecor System S.L</t>
  </si>
  <si>
    <t xml:space="preserve">B93218287</t>
  </si>
  <si>
    <t xml:space="preserve">14040917</t>
  </si>
  <si>
    <t xml:space="preserve">https://contrataciondelestado.es/wps/poc?uri=deeplink:detalle_licitacion&amp;idEvl=TArYGNGqHqicCF8sV%2BqtYA%3D%3D</t>
  </si>
  <si>
    <t xml:space="preserve">572/2023</t>
  </si>
  <si>
    <t xml:space="preserve">Contrato basados en Acuerdo Marco aprobado por la Central de Contratación de la FEMP para la contratación de determinados seguros: -Seguro colectivo de Vida-Lote 7; Seguro colectivo de accidentes-Lote 8.</t>
  </si>
  <si>
    <t xml:space="preserve">66511000;66512000;</t>
  </si>
  <si>
    <t xml:space="preserve">Seguro colectivo de Vida-Lote 7</t>
  </si>
  <si>
    <t xml:space="preserve">Nationale-Nederlanden Vida Compañía de Seguros y Reaseguros, S.A.E.</t>
  </si>
  <si>
    <t xml:space="preserve">Seguro colectivo de accidentes-Lote 8</t>
  </si>
  <si>
    <t xml:space="preserve">66512000;66511000;</t>
  </si>
  <si>
    <t xml:space="preserve">Markel Insurance SE Sucursal en España</t>
  </si>
  <si>
    <t xml:space="preserve">15770538</t>
  </si>
  <si>
    <t xml:space="preserve">https://contrataciondelestado.es/wps/poc?uri=deeplink:detalle_licitacion&amp;idEvl=0xKKCkBI%2Fl59Zh%2FyRJgM8w%3D%3D</t>
  </si>
  <si>
    <t xml:space="preserve">NO4SS-511/2023</t>
  </si>
  <si>
    <t xml:space="preserve">Obras de construcción e instalación de un centro de compostaje comunitario en el municipio de Benimeli (Alicante)</t>
  </si>
  <si>
    <t xml:space="preserve">15613328</t>
  </si>
  <si>
    <t xml:space="preserve">https://contrataciondelestado.es/wps/poc?uri=deeplink:detalle_licitacion&amp;idEvl=IDFlZ1751LQaF6cS8TCh%2FA%3D%3D</t>
  </si>
  <si>
    <t xml:space="preserve">A4SS-147/2024</t>
  </si>
  <si>
    <t xml:space="preserve">Servicio de apoyo a la Intervención General de la Excma. Diputación Provincial de Alicante en la realización de las auditorías públicas dentro del ejercicio del control financiero de la anualidad 2022</t>
  </si>
  <si>
    <t xml:space="preserve">Según Pliego de Cláusulas Administrativas Particular</t>
  </si>
  <si>
    <t xml:space="preserve">16015603</t>
  </si>
  <si>
    <t xml:space="preserve">https://contrataciondelestado.es/wps/poc?uri=deeplink:detalle_licitacion&amp;idEvl=srERI1O61x2Izo3LHNPGcQ%3D%3D</t>
  </si>
  <si>
    <t xml:space="preserve">35796/2023</t>
  </si>
  <si>
    <t xml:space="preserve">Taller municipal de teatro 2024-2025 y 2025-2026</t>
  </si>
  <si>
    <t xml:space="preserve">92000000;80000000;</t>
  </si>
  <si>
    <t xml:space="preserve">15624329</t>
  </si>
  <si>
    <t xml:space="preserve">https://contrataciondelestado.es/wps/poc?uri=deeplink:detalle_licitacion&amp;idEvl=42sL9EF2DgPua%2Fi14w%2FPLA%3D%3D</t>
  </si>
  <si>
    <t xml:space="preserve">6493/2024</t>
  </si>
  <si>
    <t xml:space="preserve">Capacitación y concienciación en ciberseguridad para los empleados municipales.</t>
  </si>
  <si>
    <t xml:space="preserve">72590000;48800000;48900000;72267100;</t>
  </si>
  <si>
    <t xml:space="preserve">UTE: Unitel Sistema de Comunicaciones de Castilla-La Mancha S.L.U. - Unitel Ciberseguridad S.L.</t>
  </si>
  <si>
    <t xml:space="preserve">B45381217</t>
  </si>
  <si>
    <t xml:space="preserve">15528148</t>
  </si>
  <si>
    <t xml:space="preserve">https://contrataciondelestado.es/wps/poc?uri=deeplink:detalle_licitacion&amp;idEvl=%2BUAGhzp%2BBqtt5r0ngvMetA%3D%3D</t>
  </si>
  <si>
    <t xml:space="preserve">O6S-243/2024</t>
  </si>
  <si>
    <t xml:space="preserve">“Obras de ampliación de la Casa Cultural para ubicación oficinas municipales, en el municipio de Fageca (2020.PLA.146)”</t>
  </si>
  <si>
    <t xml:space="preserve">15731581</t>
  </si>
  <si>
    <t xml:space="preserve">https://contrataciondelestado.es/wps/poc?uri=deeplink:detalle_licitacion&amp;idEvl=l0PbmLw8ePxVq4S9zvaQpQ%3D%3D</t>
  </si>
  <si>
    <t xml:space="preserve">O4S-255/2024</t>
  </si>
  <si>
    <t xml:space="preserve">Obras de mallado de red en C/Constitución y adyacentes en Algorfa.</t>
  </si>
  <si>
    <t xml:space="preserve">15447826</t>
  </si>
  <si>
    <t xml:space="preserve">https://contrataciondelestado.es/wps/poc?uri=deeplink:detalle_licitacion&amp;idEvl=cXSfrM9JUMbmnwcj%2BxbdTg%3D%3D</t>
  </si>
  <si>
    <t xml:space="preserve">5-24-ALD</t>
  </si>
  <si>
    <t xml:space="preserve">Servicios de consultoría y asistencia para la ejecución de diversas líneas de trabajo y acciones en el marco de consolidación y expansión de Alicante Futura y de Oficina de Atracción de Inversiones (ALIA), desarrollando la estrategia integral de promoción económica, especialización inteligente y transformación digital y productiva, y de visión estratégica de la acción exterior de Alicante</t>
  </si>
  <si>
    <t xml:space="preserve">28f87edc-0d0a-44aa-b4c7-ce928c58b20c</t>
  </si>
  <si>
    <t xml:space="preserve">79410000;79340000;</t>
  </si>
  <si>
    <t xml:space="preserve">ALIA ALICANTE FUTURA, UTE</t>
  </si>
  <si>
    <t xml:space="preserve">U75534966</t>
  </si>
  <si>
    <t xml:space="preserve">15497404</t>
  </si>
  <si>
    <t xml:space="preserve">https://contrataciondelestado.es/wps/poc?uri=deeplink:detalle_licitacion&amp;idEvl=BCLdDEZBxe%2Bzz8fXU2i3eQ%3D%3D</t>
  </si>
  <si>
    <t xml:space="preserve">O4SS-247/2024</t>
  </si>
  <si>
    <t xml:space="preserve">Obras de acondicionamiento del camino de acceso y aparcamiento de la piscina, en el municipio de Tollos (2022.CER.241)</t>
  </si>
  <si>
    <t xml:space="preserve">15613454</t>
  </si>
  <si>
    <t xml:space="preserve">https://contrataciondelestado.es/wps/poc?uri=deeplink:detalle_licitacion&amp;idEvl=HqdWyauDsvacTfjQf3USOg%3D%3D</t>
  </si>
  <si>
    <t xml:space="preserve">CAO/3/2024</t>
  </si>
  <si>
    <t xml:space="preserve">Obras en el Camí Vell D'Altea, incluidas en los Planes de Sostenibilidad Turística en Destinos de l'Alfàs del Pi. Plan de Recuperación, Transformación y Resiliencia-Financiado por la Unión Europea-NextGenerationEU</t>
  </si>
  <si>
    <t xml:space="preserve">45233160;45311000;</t>
  </si>
  <si>
    <t xml:space="preserve">LOTE 1: Obras de “Mejora de la movilidad y capacidad del Camí Vell d’Altea. Carretera CV-753 en l’Alfàs del Pi”. Plan de Sostenibilidad Turística en Destino de l’Alfàs del Pi: “L’Alfàs del Pi, destino turístico conectado, accesible e inteligente”. Plan de Recuperación, Transformación y resiliencia, financiado por la Unión Europea – NextGenerationEU.</t>
  </si>
  <si>
    <t xml:space="preserve">45233160;45233162;45233252;45233250;45233251;45233161;45233253;</t>
  </si>
  <si>
    <t xml:space="preserve">Lote 2: Obras de “Luminaria sostenible en infraestructuras turísticas clave (vial turístico Camí Vell d’Altea)”. Plan de Sostenibilidad Turística en Destino de l’Alfàs del Pi: “L’Alfàs del Pi, destino turístico: Reforzando la sostenibilidad”. Plan de Recuperación, Transformación y Resiliencia, financiado por la Unión Europea – NextGenerationEU.</t>
  </si>
  <si>
    <t xml:space="preserve">45311000;45311100;45316100;45316000;</t>
  </si>
  <si>
    <t xml:space="preserve">16424659</t>
  </si>
  <si>
    <t xml:space="preserve">https://contrataciondelestado.es/wps/poc?uri=deeplink:detalle_licitacion&amp;idEvl=BNKxl2fmswwwYTJJ03sHog%3D%3D</t>
  </si>
  <si>
    <t xml:space="preserve">109063/2024</t>
  </si>
  <si>
    <t xml:space="preserve">Contratación de la obra civil de la EBAR “Hombre del Mar”, según proyecto del expte. 61634/2022 (AM-55501-L08-CB)</t>
  </si>
  <si>
    <t xml:space="preserve">25cca9b6-63e7-489d-b625-8bfe8a8a80ed</t>
  </si>
  <si>
    <t xml:space="preserve">15329534</t>
  </si>
  <si>
    <t xml:space="preserve">https://contrataciondelestado.es/wps/poc?uri=deeplink:detalle_licitacion&amp;idEvl=%2BThEefaklr%2Bzz8fXU2i3eQ%3D%3D</t>
  </si>
  <si>
    <t xml:space="preserve">NO6S-073/2024</t>
  </si>
  <si>
    <t xml:space="preserve">Obras de construcción Edificio Social Polivalente Centro de Día, en el municipio de Benigembla (2020.PLA.065)</t>
  </si>
  <si>
    <t xml:space="preserve">OBRES I REFORMES DEL COMTAT S.L.</t>
  </si>
  <si>
    <t xml:space="preserve">B53304622</t>
  </si>
  <si>
    <t xml:space="preserve">16416099</t>
  </si>
  <si>
    <t xml:space="preserve">https://contrataciondelestado.es/wps/poc?uri=deeplink:detalle_licitacion&amp;idEvl=Tih9De8zpGX9pbnDwlaUlg%3D%3D</t>
  </si>
  <si>
    <t xml:space="preserve">3722/2024</t>
  </si>
  <si>
    <t xml:space="preserve">Adquisició d'una obra artística de Antonio Torres Alba, creada expresament per a l’Ajuntament.</t>
  </si>
  <si>
    <t xml:space="preserve">92311000;</t>
  </si>
  <si>
    <t xml:space="preserve">ANTONIO  TORRES  ALBA</t>
  </si>
  <si>
    <t xml:space="preserve">07556032A</t>
  </si>
  <si>
    <t xml:space="preserve">16416211</t>
  </si>
  <si>
    <t xml:space="preserve">https://contrataciondelestado.es/wps/poc?uri=deeplink:detalle_licitacion&amp;idEvl=V2jSwrawnEe9Hd5zqvq9cg%3D%3D</t>
  </si>
  <si>
    <t xml:space="preserve">A6B-320-2024/094-2020-L5</t>
  </si>
  <si>
    <t xml:space="preserve">Servicios de redacción y dirección facultativa (incl. coordinación seg. y salud) de obras de mejora de la plataforma de acceso desde la CV-704 al nuevo aparcamiento junto a la piscina municipal y obras complementarias, en el municipio de Benillup (2023.CER.222)</t>
  </si>
  <si>
    <t xml:space="preserve">16416226</t>
  </si>
  <si>
    <t xml:space="preserve">https://contrataciondelestado.es/wps/poc?uri=deeplink:detalle_licitacion&amp;idEvl=eHXLiuDGz9PgL1BHd3qjQA%3D%3D</t>
  </si>
  <si>
    <t xml:space="preserve">A6B-319-2024/094-2020-L5</t>
  </si>
  <si>
    <t xml:space="preserve">Servicios de redacción y dirección facultativa (incl. coordinación seg. y salud) de obras de acondicionamiento del Camino del Cementerio, en el municipio de La Vall d’Ebo (2023.CER.199)</t>
  </si>
  <si>
    <t xml:space="preserve">16416236</t>
  </si>
  <si>
    <t xml:space="preserve">https://contrataciondelestado.es/wps/poc?uri=deeplink:detalle_licitacion&amp;idEvl=PDhBlaSc5Gizz8fXU2i3eQ%3D%3D</t>
  </si>
  <si>
    <t xml:space="preserve">108995/2024</t>
  </si>
  <si>
    <t xml:space="preserve">Contratación de las obras de coordinación entre la concesión otorgada por la D.G. de Puertos para la construcción y explotación de un centro de ocio y el Dique de Levante, según proyecto del expte. 61634/2022 (AM-55501-L05-CB)</t>
  </si>
  <si>
    <t xml:space="preserve">aecc6301-7817-4e1b-beab-627ee0dbd600</t>
  </si>
  <si>
    <t xml:space="preserve">ORTHEM SERVICIOS Y ACTUACIONES AMBIENTALES SAU</t>
  </si>
  <si>
    <t xml:space="preserve">16416239</t>
  </si>
  <si>
    <t xml:space="preserve">https://contrataciondelestado.es/wps/poc?uri=deeplink:detalle_licitacion&amp;idEvl=SwccGuKRFfSqb7rCcv76BA%3D%3D</t>
  </si>
  <si>
    <t xml:space="preserve">A6B-318-2024/094-2020-L5</t>
  </si>
  <si>
    <t xml:space="preserve">Servicios de redacción y dirección facultativa (incl. coordinación seg. y salud) de obras de mejora de zona deportiva, en el municipio de Benigembla (2023.CER.026)</t>
  </si>
  <si>
    <t xml:space="preserve">16416259</t>
  </si>
  <si>
    <t xml:space="preserve">https://contrataciondelestado.es/wps/poc?uri=deeplink:detalle_licitacion&amp;idEvl=Mlg1QUsRrty7JOCXkOhcDg%3D%3D</t>
  </si>
  <si>
    <t xml:space="preserve">A6B-317-2024/094-2020-L5</t>
  </si>
  <si>
    <t xml:space="preserve">Servicios de redacción y dirección facultativa (incl. coordinación seg. y salud) de obras de acondicionamiento de los caminos de Foment, Foia Blanca y Plà de la Barraca, en el municipio de Almudaina (2023.CER.016)</t>
  </si>
  <si>
    <t xml:space="preserve">14537870</t>
  </si>
  <si>
    <t xml:space="preserve">https://contrataciondelestado.es/wps/poc?uri=deeplink:detalle_licitacion&amp;idEvl=lizbFsv%2BYSLua%2Fi14w%2FPLA%3D%3D</t>
  </si>
  <si>
    <t xml:space="preserve">75/pnsp/ser/23</t>
  </si>
  <si>
    <t xml:space="preserve">Servicios de auditoría, consultoría, formación, asistencia, implantación y mantenimiento de las medidas necesarias para asegurar el cumplimiento por parte de Suma  Gestión Tributaria del Real Decreto 311/2022 de 3 de mayo, Esquema Nacional de Seguridad (ENS)</t>
  </si>
  <si>
    <t xml:space="preserve">612a4124-ac6d-4aca-8471-65586907bd52</t>
  </si>
  <si>
    <t xml:space="preserve">72150000;</t>
  </si>
  <si>
    <t xml:space="preserve">Vodafone España S.A.U.</t>
  </si>
  <si>
    <t xml:space="preserve">16416332</t>
  </si>
  <si>
    <t xml:space="preserve">https://contrataciondelestado.es/wps/poc?uri=deeplink:detalle_licitacion&amp;idEvl=%2BvFb%2FqtBnRxQFSeKCRun4Q%3D%3D</t>
  </si>
  <si>
    <t xml:space="preserve">A4B-377-2024/034-2022-L2</t>
  </si>
  <si>
    <t xml:space="preserve">Servicio de redacción de proyecto de las Obras de "Adecuación y mejora Parc La Creu", en el municipio de Gaianes</t>
  </si>
  <si>
    <t xml:space="preserve">C14.I01.P06.S12.SI01.S1</t>
  </si>
  <si>
    <t xml:space="preserve">BELDA INGENIEROS, S.L.</t>
  </si>
  <si>
    <t xml:space="preserve">B40553885</t>
  </si>
  <si>
    <t xml:space="preserve">16416333</t>
  </si>
  <si>
    <t xml:space="preserve">https://contrataciondelestado.es/wps/poc?uri=deeplink:detalle_licitacion&amp;idEvl=ET1sAJApMWR6nTs9LZ9RhQ%3D%3D</t>
  </si>
  <si>
    <t xml:space="preserve">A4B-376-2024/034-2022-L2</t>
  </si>
  <si>
    <t xml:space="preserve">Servicio de redacción de proyecto de las Obras de "Adecuación y mejora de área infantil en la plaza Juan Pablo II”, en el municipio de Daya Vieja</t>
  </si>
  <si>
    <t xml:space="preserve">Manuel Córdoba Casanova</t>
  </si>
  <si>
    <t xml:space="preserve">45568497T</t>
  </si>
  <si>
    <t xml:space="preserve">16416334</t>
  </si>
  <si>
    <t xml:space="preserve">https://contrataciondelestado.es/wps/poc?uri=deeplink:detalle_licitacion&amp;idEvl=hDe9gmDNPy%2F%2B3JAijKO%2Bkg%3D%3D</t>
  </si>
  <si>
    <t xml:space="preserve">A4B-374-2024/034-2022-L2</t>
  </si>
  <si>
    <t xml:space="preserve">Servicio de redacción de proyecto de las Obras de "Adecuación y mejora zona verde Fonteta tío Toni", en el municipio de Confrides</t>
  </si>
  <si>
    <t xml:space="preserve">16408660</t>
  </si>
  <si>
    <t xml:space="preserve">https://contrataciondelestado.es/wps/poc?uri=deeplink:detalle_licitacion&amp;idEvl=Sx%2BPySmS1pOqb7rCcv76BA%3D%3D</t>
  </si>
  <si>
    <t xml:space="preserve">A4B-373-2024/034-2022-L2</t>
  </si>
  <si>
    <t xml:space="preserve">Servicio de redacción de proyecto de las Obras de "Actuación en el jardín Dª Angélica Santonja”, en el municipio de Biar</t>
  </si>
  <si>
    <t xml:space="preserve">16408666</t>
  </si>
  <si>
    <t xml:space="preserve">https://contrataciondelestado.es/wps/poc?uri=deeplink:detalle_licitacion&amp;idEvl=3utNbs3Qb%2BR9Zh%2FyRJgM8w%3D%3D</t>
  </si>
  <si>
    <t xml:space="preserve">A4B-381-2024/034-2022-L2</t>
  </si>
  <si>
    <t xml:space="preserve">Servicio de redacción de proyecto de las Obras de "Realización de muros de contención de mampostería en la zona del castillo de Santa Bárbara”, en el municipio de Sella</t>
  </si>
  <si>
    <t xml:space="preserve">16408674</t>
  </si>
  <si>
    <t xml:space="preserve">https://contrataciondelestado.es/wps/poc?uri=deeplink:detalle_licitacion&amp;idEvl=DctSYCOuJxmcTfjQf3USOg%3D%3D</t>
  </si>
  <si>
    <t xml:space="preserve">A4B-380-2024/034-2022-L2</t>
  </si>
  <si>
    <t xml:space="preserve">Servicio de redacción de proyecto de las Obras de "remodelació i millora del Parc de Carlos Arniches”, en el municipio de Ondara</t>
  </si>
  <si>
    <t xml:space="preserve">16408682</t>
  </si>
  <si>
    <t xml:space="preserve">https://contrataciondelestado.es/wps/poc?uri=deeplink:detalle_licitacion&amp;idEvl=NK9jRBiTzheAAM7L03kM8A%3D%3D</t>
  </si>
  <si>
    <t xml:space="preserve">A4B-378-2024/034-2022-L2</t>
  </si>
  <si>
    <t xml:space="preserve">Servicio de redacción de proyecto de las Obras de "Mejora en zona verde municipal del parque de La Creu", en el municipio de Gorga</t>
  </si>
  <si>
    <t xml:space="preserve">16408687</t>
  </si>
  <si>
    <t xml:space="preserve">https://contrataciondelestado.es/wps/poc?uri=deeplink:detalle_licitacion&amp;idEvl=vfEDe8%2FntybkY6rls5tG9A%3D%3D</t>
  </si>
  <si>
    <t xml:space="preserve">A4B-371-2024/034-2022-L2</t>
  </si>
  <si>
    <t xml:space="preserve">Servicio de redacción de proyecto de las Obras de "Mejora zonas verdes en acceso al municipio”, en el municipio de Benifato</t>
  </si>
  <si>
    <t xml:space="preserve">16408699</t>
  </si>
  <si>
    <t xml:space="preserve">https://contrataciondelestado.es/wps/poc?uri=deeplink:detalle_licitacion&amp;idEvl=BoWLCwetJzYtm4eBPtV6eQ%3D%3D</t>
  </si>
  <si>
    <t xml:space="preserve">A4B-379-2024/034-2022-L2</t>
  </si>
  <si>
    <t xml:space="preserve">Servicio de redacción de proyecto de las Obras de "construcción de una pista de pumptrack en el área recreativa de la Font de Baix,", en el municipio de Millena</t>
  </si>
  <si>
    <t xml:space="preserve">16408708</t>
  </si>
  <si>
    <t xml:space="preserve">https://contrataciondelestado.es/wps/poc?uri=deeplink:detalle_licitacion&amp;idEvl=a0YXE4iuNKnzAq95uGTrDQ%3D%3D</t>
  </si>
  <si>
    <t xml:space="preserve">A4B-375-2024/034-2022-L2</t>
  </si>
  <si>
    <t xml:space="preserve">Servicio de redacción de proyecto de las Obras de "Acondicionamiento del parque Mediterráneo”, en el municipio de Daya Nueva</t>
  </si>
  <si>
    <t xml:space="preserve">16408714</t>
  </si>
  <si>
    <t xml:space="preserve">https://contrataciondelestado.es/wps/poc?uri=deeplink:detalle_licitacion&amp;idEvl=RHdAmiWIZaSkU02jNGj1Fw%3D%3D</t>
  </si>
  <si>
    <t xml:space="preserve">A4B-372-2024/034-2022-L2</t>
  </si>
  <si>
    <t xml:space="preserve">Servicio de redacción de proyecto de las Obras de "Adecuación y mejora zona acampada "El Cazador" y accesos”, en el municipio e Benimassot</t>
  </si>
  <si>
    <t xml:space="preserve">16408724</t>
  </si>
  <si>
    <t xml:space="preserve">https://contrataciondelestado.es/wps/poc?uri=deeplink:detalle_licitacion&amp;idEvl=mv9AHEhTTayopEMYCmrbmw%3D%3D</t>
  </si>
  <si>
    <t xml:space="preserve">A4B-370-2024/034-2022-L2</t>
  </si>
  <si>
    <t xml:space="preserve">Servicio de redacción de proyecto de las Obras de ejecución "Zona verde en plaza doctor Fleming”, en el municipio de Beniarrés</t>
  </si>
  <si>
    <t xml:space="preserve">16176583</t>
  </si>
  <si>
    <t xml:space="preserve">https://contrataciondelestado.es/wps/poc?uri=deeplink:detalle_licitacion&amp;idEvl=xmLBY9lyzS%2F5Rey58Yagpg%3D%3D</t>
  </si>
  <si>
    <t xml:space="preserve">SER 03/2025-L3</t>
  </si>
  <si>
    <t xml:space="preserve">Servicio de actividades del Centro Cívico de la Tercera Edad “Mare de Déu de les Neus” de Calp (Alicante) - Lote 3 – Taller de baile</t>
  </si>
  <si>
    <t xml:space="preserve">80400000;85142100;98330000;92600000;</t>
  </si>
  <si>
    <t xml:space="preserve">Gloria Fernandez Gonzalez</t>
  </si>
  <si>
    <t xml:space="preserve">16176603</t>
  </si>
  <si>
    <t xml:space="preserve">https://contrataciondelestado.es/wps/poc?uri=deeplink:detalle_licitacion&amp;idEvl=Q3ZlggR5Ss6LAncw3qdZkA%3D%3D</t>
  </si>
  <si>
    <t xml:space="preserve">SER 03/2025-L1</t>
  </si>
  <si>
    <t xml:space="preserve">Servicio de actividades del Centro Cívico de la Tercera Edad “Mare de Déu de les Neus” de Calp (Alicante) - Lote 1 – Taller “Activa tu mente a través del lenguaje”</t>
  </si>
  <si>
    <t xml:space="preserve">16176594</t>
  </si>
  <si>
    <t xml:space="preserve">https://contrataciondelestado.es/wps/poc?uri=deeplink:detalle_licitacion&amp;idEvl=CowYF5WRY9OGCFcHcNGIlQ%3D%3D</t>
  </si>
  <si>
    <t xml:space="preserve">SER 03/2025-L2</t>
  </si>
  <si>
    <t xml:space="preserve">Servicio de actividades del Centro Cívico de la Tercera Edad “Mare de Déu de les Neus” de Calp (Alicante) - Lote 2 – Taller de estimulación cognitiva</t>
  </si>
  <si>
    <t xml:space="preserve">80400000;85142100;92600000;98330000;</t>
  </si>
  <si>
    <t xml:space="preserve">13797072</t>
  </si>
  <si>
    <t xml:space="preserve">https://contrataciondelestado.es/wps/poc?uri=deeplink:detalle_licitacion&amp;idEvl=arzkXClgJ%2B47u6%2B%2FR7DUoA%3D%3D</t>
  </si>
  <si>
    <t xml:space="preserve">001/2023/9332</t>
  </si>
  <si>
    <t xml:space="preserve">Contratación por el procedimiento negociado sin publicidad del patrocinio publicitario de la imagen de la ciudad de Elda a través del Club Deportivo Eldense, SAD, mediante la participación de sus equipos en las correspondientes competiciones deportivas en las que participan.</t>
  </si>
  <si>
    <t xml:space="preserve">79341000;79340000;</t>
  </si>
  <si>
    <t xml:space="preserve">CLUB DEPORTIVO ELDENSE, SAD</t>
  </si>
  <si>
    <t xml:space="preserve">A06970289</t>
  </si>
  <si>
    <t xml:space="preserve">15956086</t>
  </si>
  <si>
    <t xml:space="preserve">https://contrataciondelestado.es/wps/poc?uri=deeplink:detalle_licitacion&amp;idEvl=1eMmiEYk8TNPpzdqOdhuWg%3D%3D</t>
  </si>
  <si>
    <t xml:space="preserve">99/pass/su/24</t>
  </si>
  <si>
    <t xml:space="preserve">Suministro e instalación de Sistemas de Alimentación Ininterrumpida (SAI's) para cuatro oficinas de Suma. Gestión Tributaria. Diputación de Alicante</t>
  </si>
  <si>
    <t xml:space="preserve">16408842</t>
  </si>
  <si>
    <t xml:space="preserve">https://contrataciondelestado.es/wps/poc?uri=deeplink:detalle_licitacion&amp;idEvl=U9z%2Fe3fHv%2BpSYrkJkLlFdw%3D%3D</t>
  </si>
  <si>
    <t xml:space="preserve">CON_PR/NEG_SINP/2024000182</t>
  </si>
  <si>
    <t xml:space="preserve">Patrocinio publicitario con los equipos senior femenino y masculino del Club Balonmano Elche.</t>
  </si>
  <si>
    <t xml:space="preserve">Club Balonmano Elche</t>
  </si>
  <si>
    <t xml:space="preserve">G03279676</t>
  </si>
  <si>
    <t xml:space="preserve">16408848</t>
  </si>
  <si>
    <t xml:space="preserve">https://contrataciondelestado.es/wps/poc?uri=deeplink:detalle_licitacion&amp;idEvl=CE18ZdFRNVs7u6%2B%2FR7DUoA%3D%3D</t>
  </si>
  <si>
    <t xml:space="preserve">1394166R/2024</t>
  </si>
  <si>
    <t xml:space="preserve">Adquisición de un vehículo furgón diésel para la Agrupación Local de Voluntarios de Protección Civil</t>
  </si>
  <si>
    <t xml:space="preserve">34100000;34113000;</t>
  </si>
  <si>
    <t xml:space="preserve">TALLERES CIMOTOR, S.L.</t>
  </si>
  <si>
    <t xml:space="preserve">B53320990</t>
  </si>
  <si>
    <t xml:space="preserve">16070695</t>
  </si>
  <si>
    <t xml:space="preserve">https://contrataciondelestado.es/wps/poc?uri=deeplink:detalle_licitacion&amp;idEvl=FOumBkZBqLTXOjazN1Dw9Q%3D%3D</t>
  </si>
  <si>
    <t xml:space="preserve">1386125Z/2024</t>
  </si>
  <si>
    <t xml:space="preserve">Servicio de organización de la cabalgata de Reyes de Crevillent y de la cabalgata de Reyes en las pedanías de San Felipe Neri y el Realengo 2025, así como las actividades complementarias.</t>
  </si>
  <si>
    <t xml:space="preserve">Lote 1: Organización de la cabalgata de Reyes en Crevillent y actividades complementarias.</t>
  </si>
  <si>
    <t xml:space="preserve">BALUARTE EVENTOS Y ESPECTACULOS S.L.</t>
  </si>
  <si>
    <t xml:space="preserve">Lote 2: Organización de la cabalgata de Reyes en San Felipe Neri y Recepción Real en El Realengo y actividades complementarias 2025.</t>
  </si>
  <si>
    <t xml:space="preserve">16208354</t>
  </si>
  <si>
    <t xml:space="preserve">https://contrataciondelestado.es/wps/poc?uri=deeplink:detalle_licitacion&amp;idEvl=7hnkGxzJSqvECtSnloz%2BZQ%3D%3D</t>
  </si>
  <si>
    <t xml:space="preserve">MIX.SUM 05/2024</t>
  </si>
  <si>
    <t xml:space="preserve">Desmontaje, traslado, suministro y montaje de estanterías metálicas para almacenamiento de cuadros del Ayuntamiento de Calp (Alicante).</t>
  </si>
  <si>
    <t xml:space="preserve">39100000;39151300;39151100;39131100;</t>
  </si>
  <si>
    <t xml:space="preserve">Vicente García Real</t>
  </si>
  <si>
    <t xml:space="preserve">25400986Q</t>
  </si>
  <si>
    <t xml:space="preserve">15955914</t>
  </si>
  <si>
    <t xml:space="preserve">https://contrataciondelestado.es/wps/poc?uri=deeplink:detalle_licitacion&amp;idEvl=pMPs1Vqbexmzz8fXU2i3eQ%3D%3D</t>
  </si>
  <si>
    <t xml:space="preserve">SERV/ABR_SMPL/2024000156</t>
  </si>
  <si>
    <t xml:space="preserve">Servicio de poda de palmeras de huertos ajardinados de Elche.</t>
  </si>
  <si>
    <t xml:space="preserve">16070401</t>
  </si>
  <si>
    <t xml:space="preserve">https://contrataciondelestado.es/wps/poc?uri=deeplink:detalle_licitacion&amp;idEvl=hFhKR8WK4Hvmnwcj%2BxbdTg%3D%3D</t>
  </si>
  <si>
    <t xml:space="preserve">11595/2024</t>
  </si>
  <si>
    <t xml:space="preserve">Suministro-Adquisición de dos vehículos camión destinados a la Brigada de Servicios Generales del Ayuntamiento de Teulada</t>
  </si>
  <si>
    <t xml:space="preserve">GREMIS AUTOMOCIÓN, S.L.</t>
  </si>
  <si>
    <t xml:space="preserve">B54320379</t>
  </si>
  <si>
    <t xml:space="preserve">15708851</t>
  </si>
  <si>
    <t xml:space="preserve">https://contrataciondelestado.es/wps/poc?uri=deeplink:detalle_licitacion&amp;idEvl=hi1W2tNPkG96nTs9LZ9RhQ%3D%3D</t>
  </si>
  <si>
    <t xml:space="preserve">Servicios de gestión e instalación de puntos violeta de información, sensibilización y prevención de agresiones sexistas durante las fiestas en Sant Joan d'Alacant</t>
  </si>
  <si>
    <t xml:space="preserve">85300000;85312310;</t>
  </si>
  <si>
    <t xml:space="preserve">15946684</t>
  </si>
  <si>
    <t xml:space="preserve">https://contrataciondelestado.es/wps/poc?uri=deeplink:detalle_licitacion&amp;idEvl=3uGpXODS9XGzz8fXU2i3eQ%3D%3D</t>
  </si>
  <si>
    <t xml:space="preserve">9424/2024</t>
  </si>
  <si>
    <t xml:space="preserve">Obras de redes de saneamiento y acometidas en Cl. Cabo Norte y Estaca de Bares</t>
  </si>
  <si>
    <t xml:space="preserve">15907510</t>
  </si>
  <si>
    <t xml:space="preserve">https://contrataciondelestado.es/wps/poc?uri=deeplink:detalle_licitacion&amp;idEvl=mbkGqdtIol02wEhQbcAqug%3D%3D</t>
  </si>
  <si>
    <t xml:space="preserve">1105/2024</t>
  </si>
  <si>
    <t xml:space="preserve">Servicio de gestión de las escuelas deportivas del Ayuntamiento de Orba</t>
  </si>
  <si>
    <t xml:space="preserve">57da8189-49f1-452a-b6d3-b67e10f6a200</t>
  </si>
  <si>
    <t xml:space="preserve">16408286</t>
  </si>
  <si>
    <t xml:space="preserve">https://contrataciondelestado.es/wps/poc?uri=deeplink:detalle_licitacion&amp;idEvl=awrYFsYUmzNVq4S9zvaQpQ%3D%3D</t>
  </si>
  <si>
    <t xml:space="preserve">4719/2024</t>
  </si>
  <si>
    <t xml:space="preserve">16408287</t>
  </si>
  <si>
    <t xml:space="preserve">https://contrataciondelestado.es/wps/poc?uri=deeplink:detalle_licitacion&amp;idEvl=gszZjklfzgqTylGzYmBF9Q%3D%3D</t>
  </si>
  <si>
    <t xml:space="preserve">4475/2024</t>
  </si>
  <si>
    <t xml:space="preserve">16408288</t>
  </si>
  <si>
    <t xml:space="preserve">https://contrataciondelestado.es/wps/poc?uri=deeplink:detalle_licitacion&amp;idEvl=Vcx3gjd9bNKExvMJXBMHHQ%3D%3D</t>
  </si>
  <si>
    <t xml:space="preserve">4474/2024</t>
  </si>
  <si>
    <t xml:space="preserve">Lote 2 Servicio de mediación del ramo de seguros de daños materiales para entidades locales y entes dependientes y otros riesgos vinculados a daños materiales</t>
  </si>
  <si>
    <t xml:space="preserve">16401302</t>
  </si>
  <si>
    <t xml:space="preserve">https://contrataciondelestado.es/wps/poc?uri=deeplink:detalle_licitacion&amp;idEvl=hmmSDrljUyDpxJFXpLZ%2B2A%3D%3D</t>
  </si>
  <si>
    <t xml:space="preserve">4473/2024</t>
  </si>
  <si>
    <t xml:space="preserve">Lote 1 Servicio de mediación del ramo de seguros de responsabilidad civil patrimonial, de responsabilidad civil de sus altos cargos y personal electo al servicio de Entidades Locales y entes dependientes</t>
  </si>
  <si>
    <t xml:space="preserve">16165038</t>
  </si>
  <si>
    <t xml:space="preserve">https://contrataciondelestado.es/wps/poc?uri=deeplink:detalle_licitacion&amp;idEvl=whiMx4hE81u9Hd5zqvq9cg%3D%3D</t>
  </si>
  <si>
    <t xml:space="preserve">AM 03/2024</t>
  </si>
  <si>
    <t xml:space="preserve">Acuerdo marco para la contratación de servicios bancarios para la apertura de cuentas restringidas de pagos para el Ayuntamiento de Calp (Alicante)</t>
  </si>
  <si>
    <t xml:space="preserve">15377100</t>
  </si>
  <si>
    <t xml:space="preserve">https://contrataciondelestado.es/wps/poc?uri=deeplink:detalle_licitacion&amp;idEvl=yxExnnSwXZyTylGzYmBF9Q%3D%3D</t>
  </si>
  <si>
    <t xml:space="preserve">SUMIN/ABR/2024000110</t>
  </si>
  <si>
    <t xml:space="preserve">Suministro de material para limpieza de las instalaciones deportivas</t>
  </si>
  <si>
    <t xml:space="preserve">40ae1772-ecbc-456b-90be-8f3d7d7d31df</t>
  </si>
  <si>
    <t xml:space="preserve">15140345</t>
  </si>
  <si>
    <t xml:space="preserve">https://contrataciondelestado.es/wps/poc?uri=deeplink:detalle_licitacion&amp;idEvl=J%2Bf2bQfUUNG9Hd5zqvq9cg%3D%3D</t>
  </si>
  <si>
    <t xml:space="preserve">SER 37/2024-NextGeneration</t>
  </si>
  <si>
    <t xml:space="preserve">Servicios necesarios para la mejora de la experiencia de los usuarios a través de herramientas digitales en los museos locales de Calp (Alicante)</t>
  </si>
  <si>
    <t xml:space="preserve">TOURISTINNOVACION360, S.L.</t>
  </si>
  <si>
    <t xml:space="preserve">B42580233</t>
  </si>
</sst>
</file>

<file path=xl/styles.xml><?xml version="1.0" encoding="utf-8"?>
<styleSheet xmlns="http://schemas.openxmlformats.org/spreadsheetml/2006/main">
  <numFmts count="6">
    <numFmt numFmtId="164" formatCode="General"/>
    <numFmt numFmtId="165" formatCode="DD/MM/YYYY\ HH:MM"/>
    <numFmt numFmtId="166" formatCode="DD/MM/YYYY"/>
    <numFmt numFmtId="167" formatCode="@"/>
    <numFmt numFmtId="168" formatCode="#,##0.00&quot; €&quot;"/>
    <numFmt numFmtId="169" formatCode="#,##0"/>
  </numFmts>
  <fonts count="5">
    <font>
      <sz val="11"/>
      <color rgb="FF000000"/>
      <name val="Aptos Narrow"/>
      <family val="2"/>
      <charset val="1"/>
    </font>
    <font>
      <sz val="10"/>
      <name val="Arial"/>
      <family val="0"/>
    </font>
    <font>
      <sz val="10"/>
      <name val="Arial"/>
      <family val="0"/>
    </font>
    <font>
      <sz val="10"/>
      <name val="Arial"/>
      <family val="0"/>
    </font>
    <font>
      <b val="true"/>
      <sz val="12"/>
      <name val="Calibri"/>
      <family val="0"/>
      <charset val="1"/>
    </font>
  </fonts>
  <fills count="2">
    <fill>
      <patternFill patternType="none"/>
    </fill>
    <fill>
      <patternFill patternType="gray125"/>
    </fill>
  </fills>
  <borders count="2">
    <border diagonalUp="false" diagonalDown="false">
      <left/>
      <right/>
      <top/>
      <bottom/>
      <diagonal/>
    </border>
    <border diagonalUp="false" diagonalDown="false">
      <left/>
      <right/>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8">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general" vertical="bottom" textRotation="0" wrapText="tru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7" fontId="0" fillId="0" borderId="0" xfId="0" applyFont="true" applyBorder="false" applyAlignment="false" applyProtection="false">
      <alignment horizontal="general" vertical="bottom" textRotation="0" wrapText="false" indent="0" shrinkToFit="false"/>
      <protection locked="true" hidden="false"/>
    </xf>
    <xf numFmtId="168" fontId="0" fillId="0" borderId="0" xfId="0" applyFont="false" applyBorder="false" applyAlignment="false" applyProtection="false">
      <alignment horizontal="general" vertical="bottom" textRotation="0" wrapText="false" indent="0" shrinkToFit="false"/>
      <protection locked="true" hidden="false"/>
    </xf>
    <xf numFmtId="167" fontId="0" fillId="0" borderId="0" xfId="0" applyFont="true" applyBorder="false" applyAlignment="true" applyProtection="false">
      <alignment horizontal="general" vertical="bottom" textRotation="0" wrapText="true" indent="0" shrinkToFit="false"/>
      <protection locked="true" hidden="false"/>
    </xf>
    <xf numFmtId="169" fontId="0" fillId="0" borderId="0" xfId="0" applyFont="fals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true">
    <pageSetUpPr fitToPage="false"/>
  </sheetPr>
  <dimension ref="A1:BG6249"/>
  <sheetViews>
    <sheetView showFormulas="false" showGridLines="true" showRowColHeaders="true" showZeros="true" rightToLeft="false" tabSelected="true" showOutlineSymbols="true" defaultGridColor="true" view="normal" topLeftCell="J1" colorId="64" zoomScale="100" zoomScaleNormal="100" zoomScalePageLayoutView="100" workbookViewId="0">
      <selection pane="topLeft" activeCell="A1" activeCellId="0" sqref="A1"/>
    </sheetView>
  </sheetViews>
  <sheetFormatPr defaultRowHeight="14.4" zeroHeight="false" outlineLevelRow="0" outlineLevelCol="0"/>
  <cols>
    <col collapsed="false" customWidth="true" hidden="false" outlineLevel="0" max="2" min="1" style="0" width="10.6"/>
    <col collapsed="false" customWidth="true" hidden="false" outlineLevel="0" max="3" min="3" style="0" width="21"/>
    <col collapsed="false" customWidth="true" hidden="false" outlineLevel="0" max="9" min="4" style="0" width="10.6"/>
    <col collapsed="false" customWidth="true" hidden="false" outlineLevel="0" max="12" min="10" style="0" width="15"/>
    <col collapsed="false" customWidth="true" hidden="false" outlineLevel="0" max="27" min="13" style="0" width="10.6"/>
    <col collapsed="false" customWidth="true" hidden="false" outlineLevel="0" max="29" min="28" style="0" width="15.22"/>
    <col collapsed="false" customWidth="true" hidden="false" outlineLevel="0" max="1025" min="30" style="0" width="10.6"/>
  </cols>
  <sheetData>
    <row r="1" customFormat="false" ht="140.4" hidden="false" customHeight="false" outlineLevel="0" collapsed="false">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6</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row>
    <row r="2" customFormat="false" ht="14.4" hidden="true" customHeight="false" outlineLevel="0" collapsed="false">
      <c r="A2" s="0" t="s">
        <v>58</v>
      </c>
      <c r="B2" s="0" t="s">
        <v>59</v>
      </c>
      <c r="C2" s="2" t="n">
        <v>46020.6813102778</v>
      </c>
      <c r="D2" s="0" t="s">
        <v>60</v>
      </c>
      <c r="E2" s="3" t="n">
        <v>46020</v>
      </c>
      <c r="F2" s="4" t="s">
        <v>61</v>
      </c>
      <c r="G2" s="4" t="s">
        <v>62</v>
      </c>
      <c r="H2" s="4" t="s">
        <v>63</v>
      </c>
      <c r="I2" s="4"/>
      <c r="J2" s="5" t="n">
        <v>19260</v>
      </c>
      <c r="K2" s="5" t="n">
        <v>9630</v>
      </c>
      <c r="L2" s="5" t="n">
        <v>11652.3</v>
      </c>
      <c r="M2" s="4" t="s">
        <v>64</v>
      </c>
      <c r="N2" s="4" t="s">
        <v>65</v>
      </c>
      <c r="O2" s="4" t="s">
        <v>66</v>
      </c>
      <c r="P2" s="4" t="s">
        <v>67</v>
      </c>
      <c r="Q2" s="4" t="s">
        <v>68</v>
      </c>
      <c r="R2" s="4" t="s">
        <v>69</v>
      </c>
      <c r="S2" s="4" t="s">
        <v>70</v>
      </c>
      <c r="T2" s="4" t="s">
        <v>71</v>
      </c>
      <c r="U2" s="4" t="s">
        <v>72</v>
      </c>
      <c r="V2" s="4" t="s">
        <v>73</v>
      </c>
      <c r="W2" s="4" t="s">
        <v>74</v>
      </c>
      <c r="X2" s="4" t="s">
        <v>75</v>
      </c>
      <c r="Y2" s="4" t="s">
        <v>76</v>
      </c>
      <c r="Z2" s="4" t="s">
        <v>77</v>
      </c>
      <c r="AA2" s="4" t="s">
        <v>78</v>
      </c>
      <c r="AB2" s="2" t="n">
        <v>46036.7083333333</v>
      </c>
      <c r="AC2" s="2"/>
      <c r="AD2" s="4" t="s">
        <v>79</v>
      </c>
      <c r="AE2" s="4" t="s">
        <v>66</v>
      </c>
      <c r="AF2" s="4" t="s">
        <v>66</v>
      </c>
      <c r="AG2" s="4"/>
      <c r="AH2" s="4" t="s">
        <v>66</v>
      </c>
      <c r="AI2" s="4"/>
      <c r="AJ2" s="4"/>
    </row>
    <row r="3" customFormat="false" ht="14.4" hidden="true" customHeight="false" outlineLevel="0" collapsed="false">
      <c r="A3" s="0" t="s">
        <v>80</v>
      </c>
      <c r="B3" s="0" t="s">
        <v>81</v>
      </c>
      <c r="C3" s="2" t="n">
        <v>46020.6481904167</v>
      </c>
      <c r="D3" s="0" t="s">
        <v>60</v>
      </c>
      <c r="E3" s="3" t="n">
        <v>45987</v>
      </c>
      <c r="F3" s="4" t="s">
        <v>82</v>
      </c>
      <c r="G3" s="4" t="s">
        <v>83</v>
      </c>
      <c r="H3" s="6" t="s">
        <v>84</v>
      </c>
      <c r="I3" s="4"/>
      <c r="J3" s="5" t="n">
        <v>9506.6</v>
      </c>
      <c r="K3" s="5" t="n">
        <v>9506.6</v>
      </c>
      <c r="L3" s="5" t="n">
        <v>11502.99</v>
      </c>
      <c r="M3" s="4" t="s">
        <v>85</v>
      </c>
      <c r="N3" s="4" t="s">
        <v>65</v>
      </c>
      <c r="O3" s="4" t="s">
        <v>66</v>
      </c>
      <c r="P3" s="4" t="s">
        <v>67</v>
      </c>
      <c r="Q3" s="4" t="s">
        <v>68</v>
      </c>
      <c r="R3" s="4" t="s">
        <v>69</v>
      </c>
      <c r="S3" s="4" t="s">
        <v>70</v>
      </c>
      <c r="T3" s="4" t="s">
        <v>71</v>
      </c>
      <c r="U3" s="4" t="s">
        <v>72</v>
      </c>
      <c r="V3" s="4" t="s">
        <v>73</v>
      </c>
      <c r="W3" s="4" t="s">
        <v>74</v>
      </c>
      <c r="X3" s="4" t="s">
        <v>75</v>
      </c>
      <c r="Y3" s="4" t="s">
        <v>76</v>
      </c>
      <c r="Z3" s="4" t="s">
        <v>77</v>
      </c>
      <c r="AA3" s="4" t="s">
        <v>78</v>
      </c>
      <c r="AB3" s="2" t="n">
        <v>46002.5833333333</v>
      </c>
      <c r="AC3" s="2"/>
      <c r="AD3" s="4" t="s">
        <v>79</v>
      </c>
      <c r="AE3" s="4" t="s">
        <v>66</v>
      </c>
      <c r="AF3" s="4" t="s">
        <v>66</v>
      </c>
      <c r="AG3" s="4"/>
      <c r="AH3" s="4" t="s">
        <v>66</v>
      </c>
      <c r="AI3" s="4"/>
      <c r="AJ3" s="4"/>
      <c r="AK3" s="4" t="s">
        <v>83</v>
      </c>
      <c r="AL3" s="4" t="s">
        <v>86</v>
      </c>
      <c r="AM3" s="6" t="s">
        <v>84</v>
      </c>
      <c r="AN3" s="5" t="n">
        <v>9506.6</v>
      </c>
      <c r="AO3" s="5" t="n">
        <v>11502.99</v>
      </c>
      <c r="AP3" s="5" t="n">
        <v>9506.6</v>
      </c>
      <c r="AQ3" s="4" t="s">
        <v>85</v>
      </c>
      <c r="AR3" s="4" t="s">
        <v>67</v>
      </c>
      <c r="AS3" s="4" t="s">
        <v>87</v>
      </c>
      <c r="AT3" s="3" t="n">
        <v>46010</v>
      </c>
      <c r="AU3" s="7" t="n">
        <v>2</v>
      </c>
      <c r="AV3" s="5" t="n">
        <v>9040.78</v>
      </c>
      <c r="AW3" s="5" t="n">
        <v>9506.6</v>
      </c>
      <c r="AX3" s="4"/>
      <c r="AY3" s="4" t="s">
        <v>83</v>
      </c>
      <c r="AZ3" s="3" t="n">
        <v>46010</v>
      </c>
      <c r="BA3" s="3" t="n">
        <v>46010</v>
      </c>
      <c r="BB3" s="4" t="s">
        <v>88</v>
      </c>
      <c r="BC3" s="4" t="s">
        <v>89</v>
      </c>
      <c r="BD3" s="4" t="s">
        <v>90</v>
      </c>
      <c r="BE3" s="4" t="n">
        <f aca="false">TRUE()</f>
        <v>1</v>
      </c>
      <c r="BF3" s="5" t="n">
        <v>9040.78</v>
      </c>
      <c r="BG3" s="5" t="n">
        <v>10939.34</v>
      </c>
    </row>
    <row r="4" customFormat="false" ht="14.4" hidden="true" customHeight="false" outlineLevel="0" collapsed="false">
      <c r="A4" s="0" t="s">
        <v>91</v>
      </c>
      <c r="B4" s="0" t="s">
        <v>92</v>
      </c>
      <c r="C4" s="2" t="n">
        <v>46020.629928912</v>
      </c>
      <c r="D4" s="0" t="s">
        <v>60</v>
      </c>
      <c r="E4" s="3" t="n">
        <v>46020</v>
      </c>
      <c r="F4" s="4" t="s">
        <v>82</v>
      </c>
      <c r="G4" s="4" t="s">
        <v>93</v>
      </c>
      <c r="H4" s="4" t="s">
        <v>94</v>
      </c>
      <c r="I4" s="4"/>
      <c r="J4" s="5" t="n">
        <v>52000</v>
      </c>
      <c r="K4" s="5" t="n">
        <v>13000</v>
      </c>
      <c r="L4" s="5" t="n">
        <v>13000</v>
      </c>
      <c r="M4" s="4" t="s">
        <v>95</v>
      </c>
      <c r="N4" s="4" t="s">
        <v>65</v>
      </c>
      <c r="O4" s="4" t="s">
        <v>66</v>
      </c>
      <c r="P4" s="4" t="s">
        <v>67</v>
      </c>
      <c r="Q4" s="4" t="s">
        <v>96</v>
      </c>
      <c r="R4" s="4" t="s">
        <v>97</v>
      </c>
      <c r="S4" s="4" t="s">
        <v>98</v>
      </c>
      <c r="T4" s="4" t="s">
        <v>99</v>
      </c>
      <c r="U4" s="4" t="s">
        <v>100</v>
      </c>
      <c r="V4" s="4" t="s">
        <v>73</v>
      </c>
      <c r="W4" s="4" t="s">
        <v>101</v>
      </c>
      <c r="X4" s="4" t="s">
        <v>102</v>
      </c>
      <c r="Y4" s="4" t="s">
        <v>76</v>
      </c>
      <c r="Z4" s="4" t="s">
        <v>77</v>
      </c>
      <c r="AA4" s="4" t="s">
        <v>103</v>
      </c>
      <c r="AB4" s="2" t="n">
        <v>46013</v>
      </c>
      <c r="AC4" s="2"/>
      <c r="AD4" s="4" t="s">
        <v>79</v>
      </c>
      <c r="AE4" s="4" t="s">
        <v>66</v>
      </c>
      <c r="AF4" s="4" t="s">
        <v>66</v>
      </c>
      <c r="AG4" s="4"/>
      <c r="AH4" s="4" t="s">
        <v>66</v>
      </c>
      <c r="AI4" s="4"/>
      <c r="AJ4" s="4"/>
      <c r="AK4" s="4" t="s">
        <v>93</v>
      </c>
      <c r="AL4" s="4" t="s">
        <v>86</v>
      </c>
      <c r="AM4" s="4" t="s">
        <v>94</v>
      </c>
      <c r="AN4" s="5" t="n">
        <v>52000</v>
      </c>
      <c r="AO4" s="5" t="n">
        <v>13000</v>
      </c>
      <c r="AP4" s="5" t="n">
        <v>13000</v>
      </c>
      <c r="AQ4" s="4" t="s">
        <v>95</v>
      </c>
      <c r="AR4" s="4" t="s">
        <v>67</v>
      </c>
      <c r="AS4" s="4" t="s">
        <v>87</v>
      </c>
      <c r="AT4" s="3" t="n">
        <v>46014</v>
      </c>
      <c r="AU4" s="7" t="n">
        <v>1</v>
      </c>
      <c r="AV4" s="5"/>
      <c r="AW4" s="5"/>
      <c r="AX4" s="4"/>
      <c r="AY4" s="4" t="s">
        <v>93</v>
      </c>
      <c r="AZ4" s="3" t="n">
        <v>46014</v>
      </c>
      <c r="BA4" s="3" t="n">
        <v>46023</v>
      </c>
      <c r="BB4" s="4" t="s">
        <v>104</v>
      </c>
      <c r="BC4" s="4" t="s">
        <v>89</v>
      </c>
      <c r="BD4" s="4" t="s">
        <v>105</v>
      </c>
      <c r="BE4" s="4" t="n">
        <f aca="false">FALSE()</f>
        <v>0</v>
      </c>
      <c r="BF4" s="5" t="n">
        <v>13000</v>
      </c>
      <c r="BG4" s="5" t="n">
        <v>13000</v>
      </c>
    </row>
    <row r="5" customFormat="false" ht="14.4" hidden="true" customHeight="false" outlineLevel="0" collapsed="false">
      <c r="A5" s="0" t="s">
        <v>106</v>
      </c>
      <c r="B5" s="0" t="s">
        <v>107</v>
      </c>
      <c r="C5" s="2" t="n">
        <v>46020.6167108681</v>
      </c>
      <c r="D5" s="0" t="s">
        <v>60</v>
      </c>
      <c r="E5" s="3" t="n">
        <v>46020</v>
      </c>
      <c r="F5" s="4" t="s">
        <v>82</v>
      </c>
      <c r="G5" s="4" t="s">
        <v>108</v>
      </c>
      <c r="H5" s="6" t="s">
        <v>109</v>
      </c>
      <c r="I5" s="4"/>
      <c r="J5" s="5" t="n">
        <v>8250</v>
      </c>
      <c r="K5" s="5" t="n">
        <v>7500</v>
      </c>
      <c r="L5" s="5" t="n">
        <v>9075</v>
      </c>
      <c r="M5" s="4" t="s">
        <v>110</v>
      </c>
      <c r="N5" s="4" t="s">
        <v>111</v>
      </c>
      <c r="O5" s="4" t="s">
        <v>66</v>
      </c>
      <c r="P5" s="4" t="s">
        <v>67</v>
      </c>
      <c r="Q5" s="4" t="s">
        <v>112</v>
      </c>
      <c r="R5" s="4" t="s">
        <v>113</v>
      </c>
      <c r="S5" s="4" t="s">
        <v>98</v>
      </c>
      <c r="T5" s="4" t="s">
        <v>99</v>
      </c>
      <c r="U5" s="4" t="s">
        <v>114</v>
      </c>
      <c r="V5" s="4" t="s">
        <v>73</v>
      </c>
      <c r="W5" s="4" t="s">
        <v>101</v>
      </c>
      <c r="X5" s="4" t="s">
        <v>115</v>
      </c>
      <c r="Y5" s="4" t="s">
        <v>116</v>
      </c>
      <c r="Z5" s="4" t="s">
        <v>77</v>
      </c>
      <c r="AA5" s="4" t="s">
        <v>78</v>
      </c>
      <c r="AB5" s="2" t="n">
        <v>46013.9993055556</v>
      </c>
      <c r="AC5" s="2" t="n">
        <v>46013.9993055556</v>
      </c>
      <c r="AD5" s="4" t="s">
        <v>79</v>
      </c>
      <c r="AE5" s="4" t="s">
        <v>66</v>
      </c>
      <c r="AF5" s="4" t="s">
        <v>66</v>
      </c>
      <c r="AG5" s="4"/>
      <c r="AH5" s="4" t="s">
        <v>66</v>
      </c>
      <c r="AI5" s="4"/>
      <c r="AJ5" s="4"/>
      <c r="AK5" s="4" t="s">
        <v>108</v>
      </c>
      <c r="AL5" s="4" t="s">
        <v>117</v>
      </c>
      <c r="AM5" s="4" t="s">
        <v>118</v>
      </c>
      <c r="AN5" s="5"/>
      <c r="AO5" s="5" t="n">
        <v>9075</v>
      </c>
      <c r="AP5" s="5" t="n">
        <v>7500</v>
      </c>
      <c r="AQ5" s="4" t="s">
        <v>119</v>
      </c>
      <c r="AR5" s="4" t="s">
        <v>67</v>
      </c>
      <c r="AS5" s="4" t="s">
        <v>87</v>
      </c>
      <c r="AT5" s="3" t="n">
        <v>46014</v>
      </c>
      <c r="AU5" s="7" t="n">
        <v>1</v>
      </c>
      <c r="AV5" s="5" t="n">
        <v>5487.57</v>
      </c>
      <c r="AW5" s="5" t="n">
        <v>5487.57</v>
      </c>
      <c r="AX5" s="4"/>
      <c r="AY5" s="4" t="s">
        <v>108</v>
      </c>
      <c r="AZ5" s="3" t="n">
        <v>46014</v>
      </c>
      <c r="BA5" s="3"/>
      <c r="BB5" s="4" t="s">
        <v>120</v>
      </c>
      <c r="BC5" s="4" t="s">
        <v>89</v>
      </c>
      <c r="BD5" s="4" t="s">
        <v>121</v>
      </c>
      <c r="BE5" s="4" t="n">
        <f aca="false">FALSE()</f>
        <v>0</v>
      </c>
      <c r="BF5" s="5" t="n">
        <v>7500</v>
      </c>
      <c r="BG5" s="5" t="n">
        <v>9075</v>
      </c>
    </row>
    <row r="6" customFormat="false" ht="14.4" hidden="true" customHeight="false" outlineLevel="0" collapsed="false">
      <c r="A6" s="0" t="s">
        <v>122</v>
      </c>
      <c r="B6" s="0" t="s">
        <v>123</v>
      </c>
      <c r="C6" s="2" t="n">
        <v>46020.6160515278</v>
      </c>
      <c r="D6" s="0" t="s">
        <v>60</v>
      </c>
      <c r="E6" s="3" t="n">
        <v>46020</v>
      </c>
      <c r="F6" s="4" t="s">
        <v>61</v>
      </c>
      <c r="G6" s="4" t="s">
        <v>124</v>
      </c>
      <c r="H6" s="4" t="s">
        <v>125</v>
      </c>
      <c r="I6" s="4"/>
      <c r="J6" s="5" t="n">
        <v>1452359.81</v>
      </c>
      <c r="K6" s="5" t="n">
        <v>1322314.05</v>
      </c>
      <c r="L6" s="5" t="n">
        <v>1600000</v>
      </c>
      <c r="M6" s="4" t="s">
        <v>126</v>
      </c>
      <c r="N6" s="4" t="s">
        <v>127</v>
      </c>
      <c r="O6" s="4" t="s">
        <v>66</v>
      </c>
      <c r="P6" s="4" t="s">
        <v>67</v>
      </c>
      <c r="Q6" s="4" t="s">
        <v>128</v>
      </c>
      <c r="R6" s="4" t="s">
        <v>129</v>
      </c>
      <c r="S6" s="4" t="s">
        <v>130</v>
      </c>
      <c r="T6" s="4" t="s">
        <v>131</v>
      </c>
      <c r="U6" s="4" t="s">
        <v>132</v>
      </c>
      <c r="V6" s="4" t="s">
        <v>73</v>
      </c>
      <c r="W6" s="4" t="s">
        <v>133</v>
      </c>
      <c r="X6" s="4" t="s">
        <v>75</v>
      </c>
      <c r="Y6" s="4" t="s">
        <v>76</v>
      </c>
      <c r="Z6" s="4" t="s">
        <v>77</v>
      </c>
      <c r="AA6" s="4" t="s">
        <v>78</v>
      </c>
      <c r="AB6" s="2" t="n">
        <v>46041.5833333333</v>
      </c>
      <c r="AC6" s="2"/>
      <c r="AD6" s="4" t="s">
        <v>79</v>
      </c>
      <c r="AE6" s="4" t="s">
        <v>66</v>
      </c>
      <c r="AF6" s="4" t="s">
        <v>66</v>
      </c>
      <c r="AG6" s="4"/>
      <c r="AH6" s="4" t="s">
        <v>66</v>
      </c>
      <c r="AI6" s="4"/>
      <c r="AJ6" s="4"/>
    </row>
    <row r="7" customFormat="false" ht="14.4" hidden="true" customHeight="false" outlineLevel="0" collapsed="false">
      <c r="A7" s="0" t="s">
        <v>134</v>
      </c>
      <c r="B7" s="0" t="s">
        <v>135</v>
      </c>
      <c r="C7" s="2" t="n">
        <v>46020.6134047106</v>
      </c>
      <c r="D7" s="0" t="s">
        <v>60</v>
      </c>
      <c r="E7" s="3" t="n">
        <v>46020</v>
      </c>
      <c r="F7" s="4" t="s">
        <v>61</v>
      </c>
      <c r="G7" s="4" t="s">
        <v>136</v>
      </c>
      <c r="H7" s="4" t="s">
        <v>137</v>
      </c>
      <c r="I7" s="4"/>
      <c r="J7" s="5" t="n">
        <v>40122.53</v>
      </c>
      <c r="K7" s="5" t="n">
        <v>40122.53</v>
      </c>
      <c r="L7" s="5" t="n">
        <v>48548.26</v>
      </c>
      <c r="M7" s="4" t="s">
        <v>138</v>
      </c>
      <c r="N7" s="4" t="s">
        <v>127</v>
      </c>
      <c r="O7" s="4" t="s">
        <v>66</v>
      </c>
      <c r="P7" s="4" t="s">
        <v>67</v>
      </c>
      <c r="Q7" s="4" t="s">
        <v>139</v>
      </c>
      <c r="R7" s="4" t="s">
        <v>140</v>
      </c>
      <c r="S7" s="4" t="s">
        <v>141</v>
      </c>
      <c r="T7" s="4" t="s">
        <v>142</v>
      </c>
      <c r="U7" s="4" t="s">
        <v>143</v>
      </c>
      <c r="V7" s="4" t="s">
        <v>73</v>
      </c>
      <c r="W7" s="4" t="s">
        <v>144</v>
      </c>
      <c r="X7" s="4" t="s">
        <v>75</v>
      </c>
      <c r="Y7" s="4" t="s">
        <v>76</v>
      </c>
      <c r="Z7" s="4" t="s">
        <v>77</v>
      </c>
      <c r="AA7" s="4" t="s">
        <v>78</v>
      </c>
      <c r="AB7" s="2" t="n">
        <v>46042.9993055556</v>
      </c>
      <c r="AC7" s="2"/>
      <c r="AD7" s="4" t="s">
        <v>145</v>
      </c>
      <c r="AE7" s="4" t="s">
        <v>66</v>
      </c>
      <c r="AF7" s="4" t="s">
        <v>66</v>
      </c>
      <c r="AG7" s="4"/>
      <c r="AH7" s="4" t="s">
        <v>66</v>
      </c>
      <c r="AI7" s="4"/>
      <c r="AJ7" s="4"/>
    </row>
    <row r="8" customFormat="false" ht="14.4" hidden="true" customHeight="false" outlineLevel="0" collapsed="false">
      <c r="A8" s="0" t="s">
        <v>146</v>
      </c>
      <c r="B8" s="0" t="s">
        <v>147</v>
      </c>
      <c r="C8" s="2" t="n">
        <v>46020.5950971065</v>
      </c>
      <c r="D8" s="0" t="s">
        <v>60</v>
      </c>
      <c r="E8" s="3" t="n">
        <v>45968</v>
      </c>
      <c r="F8" s="4" t="s">
        <v>148</v>
      </c>
      <c r="G8" s="4" t="s">
        <v>149</v>
      </c>
      <c r="H8" s="4" t="s">
        <v>150</v>
      </c>
      <c r="I8" s="4"/>
      <c r="J8" s="5" t="n">
        <v>58618.2</v>
      </c>
      <c r="K8" s="5" t="n">
        <v>58618.2</v>
      </c>
      <c r="L8" s="5" t="n">
        <v>70928</v>
      </c>
      <c r="M8" s="4" t="s">
        <v>151</v>
      </c>
      <c r="N8" s="4" t="s">
        <v>152</v>
      </c>
      <c r="O8" s="4" t="s">
        <v>66</v>
      </c>
      <c r="P8" s="4" t="s">
        <v>67</v>
      </c>
      <c r="Q8" s="4" t="s">
        <v>153</v>
      </c>
      <c r="R8" s="4" t="s">
        <v>154</v>
      </c>
      <c r="S8" s="4" t="s">
        <v>155</v>
      </c>
      <c r="T8" s="4" t="s">
        <v>156</v>
      </c>
      <c r="U8" s="4" t="s">
        <v>157</v>
      </c>
      <c r="V8" s="4" t="s">
        <v>73</v>
      </c>
      <c r="W8" s="4" t="s">
        <v>158</v>
      </c>
      <c r="X8" s="4" t="s">
        <v>102</v>
      </c>
      <c r="Y8" s="4" t="s">
        <v>76</v>
      </c>
      <c r="Z8" s="4" t="s">
        <v>77</v>
      </c>
      <c r="AA8" s="4" t="s">
        <v>78</v>
      </c>
      <c r="AB8" s="2" t="n">
        <v>45985.5833333333</v>
      </c>
      <c r="AC8" s="2"/>
      <c r="AD8" s="4" t="s">
        <v>79</v>
      </c>
      <c r="AE8" s="4" t="s">
        <v>66</v>
      </c>
      <c r="AF8" s="4" t="s">
        <v>66</v>
      </c>
      <c r="AG8" s="4"/>
      <c r="AH8" s="4" t="s">
        <v>66</v>
      </c>
      <c r="AI8" s="4"/>
      <c r="AJ8" s="4"/>
      <c r="AK8" s="4" t="s">
        <v>149</v>
      </c>
      <c r="AL8" s="4" t="s">
        <v>86</v>
      </c>
      <c r="AM8" s="4" t="s">
        <v>150</v>
      </c>
      <c r="AN8" s="5" t="n">
        <v>58618.2</v>
      </c>
      <c r="AO8" s="5" t="n">
        <v>70928</v>
      </c>
      <c r="AP8" s="5" t="n">
        <v>58618.2</v>
      </c>
      <c r="AQ8" s="4" t="s">
        <v>151</v>
      </c>
      <c r="AR8" s="4" t="s">
        <v>67</v>
      </c>
      <c r="AS8" s="4" t="s">
        <v>159</v>
      </c>
      <c r="AT8" s="3" t="n">
        <v>46009</v>
      </c>
      <c r="AU8" s="7" t="n">
        <v>1</v>
      </c>
      <c r="AV8" s="5" t="n">
        <v>14654.55</v>
      </c>
      <c r="AW8" s="5" t="n">
        <v>14654.55</v>
      </c>
      <c r="AX8" s="4"/>
      <c r="AY8" s="4"/>
      <c r="AZ8" s="3"/>
      <c r="BA8" s="3"/>
      <c r="BB8" s="4" t="s">
        <v>160</v>
      </c>
      <c r="BC8" s="4" t="s">
        <v>89</v>
      </c>
      <c r="BD8" s="4" t="s">
        <v>161</v>
      </c>
      <c r="BE8" s="4" t="n">
        <f aca="false">TRUE()</f>
        <v>1</v>
      </c>
      <c r="BF8" s="5" t="n">
        <v>14654.55</v>
      </c>
      <c r="BG8" s="5" t="n">
        <v>17732</v>
      </c>
    </row>
    <row r="9" customFormat="false" ht="14.4" hidden="true" customHeight="false" outlineLevel="0" collapsed="false">
      <c r="A9" s="0" t="s">
        <v>162</v>
      </c>
      <c r="B9" s="0" t="s">
        <v>163</v>
      </c>
      <c r="C9" s="2" t="n">
        <v>46020.589703206</v>
      </c>
      <c r="D9" s="0" t="s">
        <v>60</v>
      </c>
      <c r="E9" s="3" t="n">
        <v>45985</v>
      </c>
      <c r="F9" s="4" t="s">
        <v>148</v>
      </c>
      <c r="G9" s="4" t="s">
        <v>164</v>
      </c>
      <c r="H9" s="4" t="s">
        <v>165</v>
      </c>
      <c r="I9" s="4"/>
      <c r="J9" s="5" t="n">
        <v>23437.83</v>
      </c>
      <c r="K9" s="5" t="n">
        <v>10653.56</v>
      </c>
      <c r="L9" s="5" t="n">
        <v>12890.81</v>
      </c>
      <c r="M9" s="4" t="s">
        <v>166</v>
      </c>
      <c r="N9" s="4" t="s">
        <v>111</v>
      </c>
      <c r="O9" s="4" t="s">
        <v>167</v>
      </c>
      <c r="P9" s="4" t="s">
        <v>67</v>
      </c>
      <c r="Q9" s="4" t="s">
        <v>153</v>
      </c>
      <c r="R9" s="4" t="s">
        <v>154</v>
      </c>
      <c r="S9" s="4" t="s">
        <v>155</v>
      </c>
      <c r="T9" s="4" t="s">
        <v>156</v>
      </c>
      <c r="U9" s="4" t="s">
        <v>157</v>
      </c>
      <c r="V9" s="4" t="s">
        <v>73</v>
      </c>
      <c r="W9" s="4" t="s">
        <v>158</v>
      </c>
      <c r="X9" s="4" t="s">
        <v>75</v>
      </c>
      <c r="Y9" s="4" t="s">
        <v>76</v>
      </c>
      <c r="Z9" s="4" t="s">
        <v>77</v>
      </c>
      <c r="AA9" s="4" t="s">
        <v>78</v>
      </c>
      <c r="AB9" s="2" t="n">
        <v>46000.5833333333</v>
      </c>
      <c r="AC9" s="2"/>
      <c r="AD9" s="4" t="s">
        <v>79</v>
      </c>
      <c r="AE9" s="4" t="s">
        <v>66</v>
      </c>
      <c r="AF9" s="4" t="s">
        <v>66</v>
      </c>
      <c r="AG9" s="4"/>
      <c r="AH9" s="4" t="s">
        <v>66</v>
      </c>
      <c r="AI9" s="4"/>
      <c r="AJ9" s="4"/>
      <c r="AK9" s="4" t="s">
        <v>164</v>
      </c>
      <c r="AL9" s="4" t="s">
        <v>86</v>
      </c>
      <c r="AM9" s="4" t="s">
        <v>165</v>
      </c>
      <c r="AN9" s="5" t="n">
        <v>23437.83</v>
      </c>
      <c r="AO9" s="5" t="n">
        <v>12890.81</v>
      </c>
      <c r="AP9" s="5" t="n">
        <v>10653.56</v>
      </c>
      <c r="AQ9" s="4" t="s">
        <v>166</v>
      </c>
      <c r="AR9" s="4" t="s">
        <v>67</v>
      </c>
      <c r="AS9" s="4" t="s">
        <v>159</v>
      </c>
      <c r="AT9" s="3" t="n">
        <v>46009</v>
      </c>
      <c r="AU9" s="7" t="n">
        <v>1</v>
      </c>
      <c r="AV9" s="5"/>
      <c r="AW9" s="5"/>
      <c r="AX9" s="4"/>
      <c r="AY9" s="4"/>
      <c r="AZ9" s="3"/>
      <c r="BA9" s="3"/>
      <c r="BB9" s="4" t="s">
        <v>168</v>
      </c>
      <c r="BC9" s="4" t="s">
        <v>89</v>
      </c>
      <c r="BD9" s="4" t="s">
        <v>169</v>
      </c>
      <c r="BE9" s="4" t="n">
        <f aca="false">FALSE()</f>
        <v>0</v>
      </c>
      <c r="BF9" s="5" t="n">
        <v>10308.27</v>
      </c>
      <c r="BG9" s="5" t="n">
        <v>12473</v>
      </c>
    </row>
    <row r="10" customFormat="false" ht="14.4" hidden="true" customHeight="false" outlineLevel="0" collapsed="false">
      <c r="A10" s="0" t="s">
        <v>170</v>
      </c>
      <c r="B10" s="0" t="s">
        <v>171</v>
      </c>
      <c r="C10" s="2" t="n">
        <v>46020.5863057639</v>
      </c>
      <c r="D10" s="0" t="s">
        <v>60</v>
      </c>
      <c r="E10" s="3" t="n">
        <v>45923</v>
      </c>
      <c r="F10" s="4" t="s">
        <v>148</v>
      </c>
      <c r="G10" s="4" t="s">
        <v>172</v>
      </c>
      <c r="H10" s="4" t="s">
        <v>173</v>
      </c>
      <c r="I10" s="4"/>
      <c r="J10" s="5" t="n">
        <v>3000</v>
      </c>
      <c r="K10" s="5" t="n">
        <v>750</v>
      </c>
      <c r="L10" s="5" t="n">
        <v>907.5</v>
      </c>
      <c r="M10" s="4" t="s">
        <v>174</v>
      </c>
      <c r="N10" s="4" t="s">
        <v>65</v>
      </c>
      <c r="O10" s="4" t="s">
        <v>66</v>
      </c>
      <c r="P10" s="4" t="s">
        <v>67</v>
      </c>
      <c r="Q10" s="4" t="s">
        <v>153</v>
      </c>
      <c r="R10" s="4" t="s">
        <v>154</v>
      </c>
      <c r="S10" s="4" t="s">
        <v>155</v>
      </c>
      <c r="T10" s="4" t="s">
        <v>156</v>
      </c>
      <c r="U10" s="4" t="s">
        <v>157</v>
      </c>
      <c r="V10" s="4" t="s">
        <v>73</v>
      </c>
      <c r="W10" s="4" t="s">
        <v>158</v>
      </c>
      <c r="X10" s="4" t="s">
        <v>175</v>
      </c>
      <c r="Y10" s="4" t="s">
        <v>76</v>
      </c>
      <c r="Z10" s="4" t="s">
        <v>77</v>
      </c>
      <c r="AA10" s="4" t="s">
        <v>78</v>
      </c>
      <c r="AB10" s="2" t="n">
        <v>45936.5833333333</v>
      </c>
      <c r="AC10" s="2"/>
      <c r="AD10" s="4" t="s">
        <v>79</v>
      </c>
      <c r="AE10" s="4" t="s">
        <v>66</v>
      </c>
      <c r="AF10" s="4" t="s">
        <v>66</v>
      </c>
      <c r="AG10" s="4"/>
      <c r="AH10" s="4" t="s">
        <v>66</v>
      </c>
      <c r="AI10" s="4"/>
      <c r="AJ10" s="4"/>
      <c r="AK10" s="4" t="s">
        <v>172</v>
      </c>
      <c r="AL10" s="4" t="s">
        <v>86</v>
      </c>
      <c r="AM10" s="4" t="s">
        <v>173</v>
      </c>
      <c r="AN10" s="5" t="n">
        <v>3000</v>
      </c>
      <c r="AO10" s="5" t="n">
        <v>907.5</v>
      </c>
      <c r="AP10" s="5" t="n">
        <v>750</v>
      </c>
      <c r="AQ10" s="4" t="s">
        <v>174</v>
      </c>
      <c r="AR10" s="4" t="s">
        <v>67</v>
      </c>
      <c r="AS10" s="4" t="s">
        <v>159</v>
      </c>
      <c r="AT10" s="3" t="n">
        <v>46020</v>
      </c>
      <c r="AU10" s="7" t="n">
        <v>2</v>
      </c>
      <c r="AV10" s="5"/>
      <c r="AW10" s="5"/>
      <c r="AX10" s="4"/>
      <c r="AY10" s="4"/>
      <c r="AZ10" s="3"/>
      <c r="BA10" s="3"/>
      <c r="BB10" s="4" t="s">
        <v>176</v>
      </c>
      <c r="BC10" s="4" t="s">
        <v>89</v>
      </c>
      <c r="BD10" s="4" t="s">
        <v>177</v>
      </c>
      <c r="BE10" s="4" t="n">
        <f aca="false">FALSE()</f>
        <v>0</v>
      </c>
      <c r="BF10" s="5" t="n">
        <v>750</v>
      </c>
      <c r="BG10" s="5" t="n">
        <v>907.5</v>
      </c>
    </row>
    <row r="11" customFormat="false" ht="14.4" hidden="true" customHeight="false" outlineLevel="0" collapsed="false">
      <c r="A11" s="0" t="s">
        <v>178</v>
      </c>
      <c r="B11" s="0" t="s">
        <v>179</v>
      </c>
      <c r="C11" s="2" t="n">
        <v>46020.5854192477</v>
      </c>
      <c r="D11" s="0" t="s">
        <v>60</v>
      </c>
      <c r="E11" s="3" t="n">
        <v>46002</v>
      </c>
      <c r="F11" s="4" t="s">
        <v>180</v>
      </c>
      <c r="G11" s="4" t="s">
        <v>181</v>
      </c>
      <c r="H11" s="4" t="s">
        <v>182</v>
      </c>
      <c r="I11" s="4"/>
      <c r="J11" s="5" t="n">
        <v>157500</v>
      </c>
      <c r="K11" s="5" t="n">
        <v>75000</v>
      </c>
      <c r="L11" s="5" t="n">
        <v>75000</v>
      </c>
      <c r="M11" s="4" t="s">
        <v>183</v>
      </c>
      <c r="N11" s="4" t="s">
        <v>65</v>
      </c>
      <c r="O11" s="4" t="s">
        <v>66</v>
      </c>
      <c r="P11" s="4" t="s">
        <v>67</v>
      </c>
      <c r="Q11" s="4" t="s">
        <v>96</v>
      </c>
      <c r="R11" s="4" t="s">
        <v>97</v>
      </c>
      <c r="S11" s="4" t="s">
        <v>98</v>
      </c>
      <c r="T11" s="4" t="s">
        <v>99</v>
      </c>
      <c r="U11" s="4" t="s">
        <v>100</v>
      </c>
      <c r="V11" s="4" t="s">
        <v>73</v>
      </c>
      <c r="W11" s="4" t="s">
        <v>101</v>
      </c>
      <c r="X11" s="4" t="s">
        <v>102</v>
      </c>
      <c r="Y11" s="4" t="s">
        <v>76</v>
      </c>
      <c r="Z11" s="4" t="s">
        <v>77</v>
      </c>
      <c r="AA11" s="4" t="s">
        <v>78</v>
      </c>
      <c r="AB11" s="2" t="n">
        <v>46017.9993055556</v>
      </c>
      <c r="AC11" s="2"/>
      <c r="AD11" s="4" t="s">
        <v>79</v>
      </c>
      <c r="AE11" s="4" t="s">
        <v>66</v>
      </c>
      <c r="AF11" s="4" t="s">
        <v>66</v>
      </c>
      <c r="AG11" s="4"/>
      <c r="AH11" s="4" t="s">
        <v>66</v>
      </c>
      <c r="AI11" s="4"/>
      <c r="AJ11" s="4"/>
    </row>
    <row r="12" customFormat="false" ht="14.4" hidden="true" customHeight="false" outlineLevel="0" collapsed="false">
      <c r="A12" s="0" t="s">
        <v>184</v>
      </c>
      <c r="B12" s="0" t="s">
        <v>185</v>
      </c>
      <c r="C12" s="2" t="n">
        <v>46020.576188588</v>
      </c>
      <c r="D12" s="0" t="s">
        <v>60</v>
      </c>
      <c r="E12" s="3" t="n">
        <v>46020</v>
      </c>
      <c r="F12" s="4" t="s">
        <v>61</v>
      </c>
      <c r="G12" s="4" t="s">
        <v>186</v>
      </c>
      <c r="H12" s="4" t="s">
        <v>187</v>
      </c>
      <c r="I12" s="4"/>
      <c r="J12" s="5" t="n">
        <v>1546888.13</v>
      </c>
      <c r="K12" s="5" t="n">
        <v>1546888.13</v>
      </c>
      <c r="L12" s="5" t="n">
        <v>1871734.64</v>
      </c>
      <c r="M12" s="4" t="s">
        <v>188</v>
      </c>
      <c r="N12" s="4" t="s">
        <v>127</v>
      </c>
      <c r="O12" s="4" t="s">
        <v>66</v>
      </c>
      <c r="P12" s="4" t="s">
        <v>189</v>
      </c>
      <c r="Q12" s="4" t="s">
        <v>190</v>
      </c>
      <c r="R12" s="4" t="s">
        <v>191</v>
      </c>
      <c r="S12" s="4" t="s">
        <v>192</v>
      </c>
      <c r="T12" s="4" t="s">
        <v>193</v>
      </c>
      <c r="U12" s="4" t="s">
        <v>194</v>
      </c>
      <c r="V12" s="4" t="s">
        <v>73</v>
      </c>
      <c r="W12" s="4" t="s">
        <v>195</v>
      </c>
      <c r="X12" s="4" t="s">
        <v>102</v>
      </c>
      <c r="Y12" s="4" t="s">
        <v>76</v>
      </c>
      <c r="Z12" s="4" t="s">
        <v>77</v>
      </c>
      <c r="AA12" s="4" t="s">
        <v>78</v>
      </c>
      <c r="AB12" s="2" t="n">
        <v>46048.75</v>
      </c>
      <c r="AC12" s="2"/>
      <c r="AD12" s="4" t="s">
        <v>79</v>
      </c>
      <c r="AE12" s="4" t="s">
        <v>66</v>
      </c>
      <c r="AF12" s="4" t="s">
        <v>66</v>
      </c>
      <c r="AG12" s="4"/>
      <c r="AH12" s="4" t="s">
        <v>66</v>
      </c>
      <c r="AI12" s="4"/>
      <c r="AJ12" s="4"/>
    </row>
    <row r="13" customFormat="false" ht="14.4" hidden="true" customHeight="false" outlineLevel="0" collapsed="false">
      <c r="A13" s="0" t="s">
        <v>196</v>
      </c>
      <c r="B13" s="0" t="s">
        <v>197</v>
      </c>
      <c r="C13" s="2" t="n">
        <v>46020.5724347685</v>
      </c>
      <c r="D13" s="0" t="s">
        <v>60</v>
      </c>
      <c r="E13" s="3" t="n">
        <v>46006</v>
      </c>
      <c r="F13" s="4" t="s">
        <v>61</v>
      </c>
      <c r="G13" s="4" t="s">
        <v>198</v>
      </c>
      <c r="H13" s="4" t="s">
        <v>199</v>
      </c>
      <c r="I13" s="4"/>
      <c r="J13" s="5" t="n">
        <v>33057.85</v>
      </c>
      <c r="K13" s="5" t="n">
        <v>33057.85</v>
      </c>
      <c r="L13" s="5" t="n">
        <v>40000</v>
      </c>
      <c r="M13" s="4" t="s">
        <v>200</v>
      </c>
      <c r="N13" s="4" t="s">
        <v>111</v>
      </c>
      <c r="O13" s="4" t="s">
        <v>66</v>
      </c>
      <c r="P13" s="4" t="s">
        <v>189</v>
      </c>
      <c r="Q13" s="4" t="s">
        <v>201</v>
      </c>
      <c r="R13" s="4" t="s">
        <v>202</v>
      </c>
      <c r="S13" s="4" t="s">
        <v>203</v>
      </c>
      <c r="T13" s="4" t="s">
        <v>204</v>
      </c>
      <c r="U13" s="4" t="s">
        <v>205</v>
      </c>
      <c r="V13" s="4" t="s">
        <v>73</v>
      </c>
      <c r="W13" s="4" t="s">
        <v>206</v>
      </c>
      <c r="X13" s="4" t="s">
        <v>75</v>
      </c>
      <c r="Y13" s="4" t="s">
        <v>76</v>
      </c>
      <c r="Z13" s="4" t="s">
        <v>77</v>
      </c>
      <c r="AA13" s="4" t="s">
        <v>78</v>
      </c>
      <c r="AB13" s="2" t="n">
        <v>46021.75</v>
      </c>
      <c r="AC13" s="2"/>
      <c r="AD13" s="4" t="s">
        <v>79</v>
      </c>
      <c r="AE13" s="4" t="s">
        <v>66</v>
      </c>
      <c r="AF13" s="4" t="s">
        <v>207</v>
      </c>
      <c r="AG13" s="4" t="s">
        <v>208</v>
      </c>
      <c r="AH13" s="4" t="s">
        <v>66</v>
      </c>
      <c r="AI13" s="4"/>
      <c r="AJ13" s="4"/>
    </row>
    <row r="14" customFormat="false" ht="14.4" hidden="true" customHeight="false" outlineLevel="0" collapsed="false">
      <c r="A14" s="0" t="s">
        <v>209</v>
      </c>
      <c r="B14" s="0" t="s">
        <v>210</v>
      </c>
      <c r="C14" s="2" t="n">
        <v>46020.5713111227</v>
      </c>
      <c r="D14" s="0" t="s">
        <v>60</v>
      </c>
      <c r="E14" s="3" t="n">
        <v>46020</v>
      </c>
      <c r="F14" s="4" t="s">
        <v>61</v>
      </c>
      <c r="G14" s="4" t="s">
        <v>211</v>
      </c>
      <c r="H14" s="4" t="s">
        <v>212</v>
      </c>
      <c r="I14" s="4"/>
      <c r="J14" s="5" t="n">
        <v>74778.49</v>
      </c>
      <c r="K14" s="5" t="n">
        <v>74778.49</v>
      </c>
      <c r="L14" s="5" t="n">
        <v>90481.98</v>
      </c>
      <c r="M14" s="4" t="s">
        <v>213</v>
      </c>
      <c r="N14" s="4" t="s">
        <v>127</v>
      </c>
      <c r="O14" s="4" t="s">
        <v>66</v>
      </c>
      <c r="P14" s="4" t="s">
        <v>189</v>
      </c>
      <c r="Q14" s="4" t="s">
        <v>190</v>
      </c>
      <c r="R14" s="4" t="s">
        <v>191</v>
      </c>
      <c r="S14" s="4" t="s">
        <v>192</v>
      </c>
      <c r="T14" s="4" t="s">
        <v>193</v>
      </c>
      <c r="U14" s="4" t="s">
        <v>194</v>
      </c>
      <c r="V14" s="4" t="s">
        <v>73</v>
      </c>
      <c r="W14" s="4" t="s">
        <v>195</v>
      </c>
      <c r="X14" s="4" t="s">
        <v>102</v>
      </c>
      <c r="Y14" s="4" t="s">
        <v>76</v>
      </c>
      <c r="Z14" s="4" t="s">
        <v>77</v>
      </c>
      <c r="AA14" s="4" t="s">
        <v>78</v>
      </c>
      <c r="AB14" s="2" t="n">
        <v>46048.75</v>
      </c>
      <c r="AC14" s="2"/>
      <c r="AD14" s="4" t="s">
        <v>79</v>
      </c>
      <c r="AE14" s="4" t="s">
        <v>66</v>
      </c>
      <c r="AF14" s="4" t="s">
        <v>207</v>
      </c>
      <c r="AG14" s="4" t="s">
        <v>214</v>
      </c>
      <c r="AH14" s="4" t="s">
        <v>66</v>
      </c>
      <c r="AI14" s="4"/>
      <c r="AJ14" s="4"/>
    </row>
    <row r="15" customFormat="false" ht="14.4" hidden="true" customHeight="false" outlineLevel="0" collapsed="false">
      <c r="A15" s="0" t="s">
        <v>215</v>
      </c>
      <c r="B15" s="0" t="s">
        <v>216</v>
      </c>
      <c r="C15" s="2" t="n">
        <v>46020.5707890278</v>
      </c>
      <c r="D15" s="0" t="s">
        <v>60</v>
      </c>
      <c r="E15" s="3" t="n">
        <v>45985</v>
      </c>
      <c r="F15" s="4" t="s">
        <v>148</v>
      </c>
      <c r="G15" s="4" t="s">
        <v>217</v>
      </c>
      <c r="H15" s="4" t="s">
        <v>218</v>
      </c>
      <c r="I15" s="4"/>
      <c r="J15" s="5" t="n">
        <v>4958</v>
      </c>
      <c r="K15" s="5" t="n">
        <v>2479</v>
      </c>
      <c r="L15" s="5" t="n">
        <v>2999.59</v>
      </c>
      <c r="M15" s="4" t="s">
        <v>174</v>
      </c>
      <c r="N15" s="4" t="s">
        <v>65</v>
      </c>
      <c r="O15" s="4" t="s">
        <v>66</v>
      </c>
      <c r="P15" s="4" t="s">
        <v>67</v>
      </c>
      <c r="Q15" s="4" t="s">
        <v>153</v>
      </c>
      <c r="R15" s="4" t="s">
        <v>154</v>
      </c>
      <c r="S15" s="4" t="s">
        <v>155</v>
      </c>
      <c r="T15" s="4" t="s">
        <v>156</v>
      </c>
      <c r="U15" s="4" t="s">
        <v>157</v>
      </c>
      <c r="V15" s="4" t="s">
        <v>73</v>
      </c>
      <c r="W15" s="4" t="s">
        <v>158</v>
      </c>
      <c r="X15" s="4" t="s">
        <v>75</v>
      </c>
      <c r="Y15" s="4" t="s">
        <v>76</v>
      </c>
      <c r="Z15" s="4" t="s">
        <v>77</v>
      </c>
      <c r="AA15" s="4" t="s">
        <v>78</v>
      </c>
      <c r="AB15" s="2" t="n">
        <v>46000.5833333333</v>
      </c>
      <c r="AC15" s="2"/>
      <c r="AD15" s="4" t="s">
        <v>79</v>
      </c>
      <c r="AE15" s="4" t="s">
        <v>66</v>
      </c>
      <c r="AF15" s="4" t="s">
        <v>66</v>
      </c>
      <c r="AG15" s="4"/>
      <c r="AH15" s="4" t="s">
        <v>66</v>
      </c>
      <c r="AI15" s="4"/>
      <c r="AJ15" s="4"/>
      <c r="AK15" s="4" t="s">
        <v>217</v>
      </c>
      <c r="AL15" s="4" t="s">
        <v>86</v>
      </c>
      <c r="AM15" s="4" t="s">
        <v>218</v>
      </c>
      <c r="AN15" s="5" t="n">
        <v>4958</v>
      </c>
      <c r="AO15" s="5" t="n">
        <v>2999.59</v>
      </c>
      <c r="AP15" s="5" t="n">
        <v>2479</v>
      </c>
      <c r="AQ15" s="4" t="s">
        <v>174</v>
      </c>
      <c r="AR15" s="4" t="s">
        <v>67</v>
      </c>
      <c r="AS15" s="4" t="s">
        <v>159</v>
      </c>
      <c r="AT15" s="3" t="n">
        <v>46020</v>
      </c>
      <c r="AU15" s="7" t="n">
        <v>5</v>
      </c>
      <c r="AV15" s="5"/>
      <c r="AW15" s="5"/>
      <c r="AX15" s="4"/>
      <c r="AY15" s="4"/>
      <c r="AZ15" s="3"/>
      <c r="BA15" s="3"/>
      <c r="BB15" s="4" t="s">
        <v>219</v>
      </c>
      <c r="BC15" s="4" t="s">
        <v>89</v>
      </c>
      <c r="BD15" s="4" t="s">
        <v>220</v>
      </c>
      <c r="BE15" s="4" t="n">
        <f aca="false">FALSE()</f>
        <v>0</v>
      </c>
      <c r="BF15" s="5" t="n">
        <v>1450</v>
      </c>
      <c r="BG15" s="5" t="n">
        <v>1754.5</v>
      </c>
    </row>
    <row r="16" customFormat="false" ht="14.4" hidden="true" customHeight="false" outlineLevel="0" collapsed="false">
      <c r="A16" s="0" t="s">
        <v>221</v>
      </c>
      <c r="B16" s="0" t="s">
        <v>222</v>
      </c>
      <c r="C16" s="2" t="n">
        <v>46020.5619531482</v>
      </c>
      <c r="D16" s="0" t="s">
        <v>60</v>
      </c>
      <c r="E16" s="3" t="n">
        <v>45936</v>
      </c>
      <c r="F16" s="4" t="s">
        <v>148</v>
      </c>
      <c r="G16" s="4" t="s">
        <v>223</v>
      </c>
      <c r="H16" s="4" t="s">
        <v>224</v>
      </c>
      <c r="I16" s="4"/>
      <c r="J16" s="5" t="n">
        <v>48602.4</v>
      </c>
      <c r="K16" s="5" t="n">
        <v>11572</v>
      </c>
      <c r="L16" s="5" t="n">
        <v>14002.12</v>
      </c>
      <c r="M16" s="4" t="s">
        <v>225</v>
      </c>
      <c r="N16" s="4" t="s">
        <v>65</v>
      </c>
      <c r="O16" s="4" t="s">
        <v>66</v>
      </c>
      <c r="P16" s="4" t="s">
        <v>67</v>
      </c>
      <c r="Q16" s="4" t="s">
        <v>226</v>
      </c>
      <c r="R16" s="4" t="s">
        <v>227</v>
      </c>
      <c r="S16" s="4" t="s">
        <v>228</v>
      </c>
      <c r="T16" s="4" t="s">
        <v>229</v>
      </c>
      <c r="U16" s="4" t="s">
        <v>230</v>
      </c>
      <c r="V16" s="4" t="s">
        <v>73</v>
      </c>
      <c r="W16" s="4" t="s">
        <v>231</v>
      </c>
      <c r="X16" s="4" t="s">
        <v>75</v>
      </c>
      <c r="Y16" s="4" t="s">
        <v>76</v>
      </c>
      <c r="Z16" s="4" t="s">
        <v>77</v>
      </c>
      <c r="AA16" s="4" t="s">
        <v>78</v>
      </c>
      <c r="AB16" s="2" t="n">
        <v>45951.9993055556</v>
      </c>
      <c r="AC16" s="2"/>
      <c r="AD16" s="4" t="s">
        <v>145</v>
      </c>
      <c r="AE16" s="4" t="s">
        <v>66</v>
      </c>
      <c r="AF16" s="4" t="s">
        <v>66</v>
      </c>
      <c r="AG16" s="4"/>
      <c r="AH16" s="4" t="s">
        <v>66</v>
      </c>
      <c r="AI16" s="4" t="s">
        <v>232</v>
      </c>
      <c r="AJ16" s="4"/>
      <c r="AK16" s="4" t="s">
        <v>223</v>
      </c>
      <c r="AL16" s="4" t="s">
        <v>86</v>
      </c>
      <c r="AM16" s="4" t="s">
        <v>224</v>
      </c>
      <c r="AN16" s="5" t="n">
        <v>48602.4</v>
      </c>
      <c r="AO16" s="5" t="n">
        <v>14002.12</v>
      </c>
      <c r="AP16" s="5" t="n">
        <v>11572</v>
      </c>
      <c r="AQ16" s="4" t="s">
        <v>225</v>
      </c>
      <c r="AR16" s="4" t="s">
        <v>67</v>
      </c>
      <c r="AS16" s="4" t="s">
        <v>159</v>
      </c>
      <c r="AT16" s="3" t="n">
        <v>46006</v>
      </c>
      <c r="AU16" s="7" t="n">
        <v>6</v>
      </c>
      <c r="AV16" s="5" t="n">
        <v>7140</v>
      </c>
      <c r="AW16" s="5" t="n">
        <v>8490.38</v>
      </c>
      <c r="AX16" s="4"/>
      <c r="AY16" s="4"/>
      <c r="AZ16" s="3"/>
      <c r="BA16" s="3"/>
      <c r="BB16" s="4" t="s">
        <v>233</v>
      </c>
      <c r="BC16" s="4" t="s">
        <v>89</v>
      </c>
      <c r="BD16" s="4" t="s">
        <v>234</v>
      </c>
      <c r="BE16" s="4" t="n">
        <f aca="false">TRUE()</f>
        <v>1</v>
      </c>
      <c r="BF16" s="5" t="n">
        <v>8490.38</v>
      </c>
      <c r="BG16" s="5" t="n">
        <v>10273.36</v>
      </c>
    </row>
    <row r="17" customFormat="false" ht="14.4" hidden="true" customHeight="false" outlineLevel="0" collapsed="false">
      <c r="A17" s="0" t="s">
        <v>235</v>
      </c>
      <c r="B17" s="0" t="s">
        <v>236</v>
      </c>
      <c r="C17" s="2" t="n">
        <v>46020.5610330903</v>
      </c>
      <c r="D17" s="0" t="s">
        <v>60</v>
      </c>
      <c r="E17" s="3" t="n">
        <v>45922</v>
      </c>
      <c r="F17" s="4" t="s">
        <v>148</v>
      </c>
      <c r="G17" s="4" t="s">
        <v>237</v>
      </c>
      <c r="H17" s="4" t="s">
        <v>238</v>
      </c>
      <c r="I17" s="4"/>
      <c r="J17" s="5" t="n">
        <v>222983.6</v>
      </c>
      <c r="K17" s="5" t="n">
        <v>222983.6</v>
      </c>
      <c r="L17" s="5" t="n">
        <v>269810.16</v>
      </c>
      <c r="M17" s="4" t="s">
        <v>239</v>
      </c>
      <c r="N17" s="4" t="s">
        <v>127</v>
      </c>
      <c r="O17" s="4" t="s">
        <v>66</v>
      </c>
      <c r="P17" s="4" t="s">
        <v>67</v>
      </c>
      <c r="Q17" s="4" t="s">
        <v>240</v>
      </c>
      <c r="R17" s="4" t="s">
        <v>241</v>
      </c>
      <c r="S17" s="4" t="s">
        <v>242</v>
      </c>
      <c r="T17" s="4" t="s">
        <v>243</v>
      </c>
      <c r="U17" s="4" t="s">
        <v>244</v>
      </c>
      <c r="V17" s="4" t="s">
        <v>73</v>
      </c>
      <c r="W17" s="4" t="s">
        <v>245</v>
      </c>
      <c r="X17" s="4" t="s">
        <v>75</v>
      </c>
      <c r="Y17" s="4" t="s">
        <v>76</v>
      </c>
      <c r="Z17" s="4" t="s">
        <v>77</v>
      </c>
      <c r="AA17" s="4" t="s">
        <v>78</v>
      </c>
      <c r="AB17" s="2" t="n">
        <v>45943.9993055556</v>
      </c>
      <c r="AC17" s="2"/>
      <c r="AD17" s="4" t="s">
        <v>79</v>
      </c>
      <c r="AE17" s="4" t="s">
        <v>66</v>
      </c>
      <c r="AF17" s="4" t="s">
        <v>66</v>
      </c>
      <c r="AG17" s="4"/>
      <c r="AH17" s="4" t="s">
        <v>66</v>
      </c>
      <c r="AI17" s="4"/>
      <c r="AJ17" s="4"/>
      <c r="AK17" s="4" t="s">
        <v>237</v>
      </c>
      <c r="AL17" s="4" t="s">
        <v>86</v>
      </c>
      <c r="AM17" s="4" t="s">
        <v>238</v>
      </c>
      <c r="AN17" s="5" t="n">
        <v>222983.6</v>
      </c>
      <c r="AO17" s="5" t="n">
        <v>269810.16</v>
      </c>
      <c r="AP17" s="5" t="n">
        <v>222983.6</v>
      </c>
      <c r="AQ17" s="4" t="s">
        <v>239</v>
      </c>
      <c r="AR17" s="4" t="s">
        <v>67</v>
      </c>
      <c r="AS17" s="4" t="s">
        <v>159</v>
      </c>
      <c r="AT17" s="3" t="n">
        <v>46017</v>
      </c>
      <c r="AU17" s="7" t="n">
        <v>4</v>
      </c>
      <c r="AV17" s="5"/>
      <c r="AW17" s="5"/>
      <c r="AX17" s="4"/>
      <c r="AY17" s="4"/>
      <c r="AZ17" s="3"/>
      <c r="BA17" s="3"/>
      <c r="BB17" s="4" t="s">
        <v>246</v>
      </c>
      <c r="BC17" s="4" t="s">
        <v>89</v>
      </c>
      <c r="BD17" s="4" t="s">
        <v>247</v>
      </c>
      <c r="BE17" s="4" t="n">
        <f aca="false">TRUE()</f>
        <v>1</v>
      </c>
      <c r="BF17" s="5" t="n">
        <v>209499</v>
      </c>
      <c r="BG17" s="5" t="n">
        <v>253493.79</v>
      </c>
    </row>
    <row r="18" customFormat="false" ht="14.4" hidden="true" customHeight="false" outlineLevel="0" collapsed="false">
      <c r="A18" s="0" t="s">
        <v>248</v>
      </c>
      <c r="B18" s="0" t="s">
        <v>249</v>
      </c>
      <c r="C18" s="2" t="n">
        <v>46020.5570329514</v>
      </c>
      <c r="D18" s="0" t="s">
        <v>60</v>
      </c>
      <c r="E18" s="3" t="n">
        <v>46020</v>
      </c>
      <c r="F18" s="4" t="s">
        <v>61</v>
      </c>
      <c r="G18" s="4" t="s">
        <v>250</v>
      </c>
      <c r="H18" s="4" t="s">
        <v>251</v>
      </c>
      <c r="I18" s="4"/>
      <c r="J18" s="5" t="n">
        <v>1090909.09</v>
      </c>
      <c r="K18" s="5" t="n">
        <v>991735.54</v>
      </c>
      <c r="L18" s="5" t="n">
        <v>1200000</v>
      </c>
      <c r="M18" s="4" t="s">
        <v>252</v>
      </c>
      <c r="N18" s="4" t="s">
        <v>127</v>
      </c>
      <c r="O18" s="4" t="s">
        <v>66</v>
      </c>
      <c r="P18" s="4" t="s">
        <v>189</v>
      </c>
      <c r="Q18" s="4" t="s">
        <v>128</v>
      </c>
      <c r="R18" s="4" t="s">
        <v>129</v>
      </c>
      <c r="S18" s="4" t="s">
        <v>130</v>
      </c>
      <c r="T18" s="4" t="s">
        <v>131</v>
      </c>
      <c r="U18" s="4" t="s">
        <v>132</v>
      </c>
      <c r="V18" s="4" t="s">
        <v>73</v>
      </c>
      <c r="W18" s="4" t="s">
        <v>133</v>
      </c>
      <c r="X18" s="4" t="s">
        <v>75</v>
      </c>
      <c r="Y18" s="4" t="s">
        <v>76</v>
      </c>
      <c r="Z18" s="4" t="s">
        <v>77</v>
      </c>
      <c r="AA18" s="4" t="s">
        <v>78</v>
      </c>
      <c r="AB18" s="2" t="n">
        <v>46041.5833333333</v>
      </c>
      <c r="AC18" s="2"/>
      <c r="AD18" s="4" t="s">
        <v>79</v>
      </c>
      <c r="AE18" s="4" t="s">
        <v>66</v>
      </c>
      <c r="AF18" s="4" t="s">
        <v>66</v>
      </c>
      <c r="AG18" s="4"/>
      <c r="AH18" s="4" t="s">
        <v>66</v>
      </c>
      <c r="AI18" s="4"/>
      <c r="AJ18" s="4"/>
    </row>
    <row r="19" customFormat="false" ht="14.4" hidden="true" customHeight="false" outlineLevel="0" collapsed="false">
      <c r="A19" s="0" t="s">
        <v>253</v>
      </c>
      <c r="B19" s="0" t="s">
        <v>254</v>
      </c>
      <c r="C19" s="2" t="n">
        <v>46020.5337378357</v>
      </c>
      <c r="D19" s="0" t="s">
        <v>60</v>
      </c>
      <c r="E19" s="3" t="n">
        <v>45812</v>
      </c>
      <c r="F19" s="4" t="s">
        <v>82</v>
      </c>
      <c r="G19" s="4" t="s">
        <v>255</v>
      </c>
      <c r="H19" s="4" t="s">
        <v>256</v>
      </c>
      <c r="I19" s="4"/>
      <c r="J19" s="5" t="n">
        <v>113047.2</v>
      </c>
      <c r="K19" s="5" t="n">
        <v>23551.5</v>
      </c>
      <c r="L19" s="5" t="n">
        <v>28497.31</v>
      </c>
      <c r="M19" s="4" t="s">
        <v>257</v>
      </c>
      <c r="N19" s="4" t="s">
        <v>111</v>
      </c>
      <c r="O19" s="4" t="s">
        <v>167</v>
      </c>
      <c r="P19" s="4" t="s">
        <v>67</v>
      </c>
      <c r="Q19" s="4" t="s">
        <v>226</v>
      </c>
      <c r="R19" s="4" t="s">
        <v>227</v>
      </c>
      <c r="S19" s="4" t="s">
        <v>228</v>
      </c>
      <c r="T19" s="4" t="s">
        <v>229</v>
      </c>
      <c r="U19" s="4" t="s">
        <v>230</v>
      </c>
      <c r="V19" s="4" t="s">
        <v>73</v>
      </c>
      <c r="W19" s="4" t="s">
        <v>231</v>
      </c>
      <c r="X19" s="4" t="s">
        <v>75</v>
      </c>
      <c r="Y19" s="4" t="s">
        <v>76</v>
      </c>
      <c r="Z19" s="4" t="s">
        <v>77</v>
      </c>
      <c r="AA19" s="4" t="s">
        <v>78</v>
      </c>
      <c r="AB19" s="2" t="n">
        <v>45827.9993055556</v>
      </c>
      <c r="AC19" s="2"/>
      <c r="AD19" s="4" t="s">
        <v>79</v>
      </c>
      <c r="AE19" s="4" t="s">
        <v>66</v>
      </c>
      <c r="AF19" s="4" t="s">
        <v>66</v>
      </c>
      <c r="AG19" s="4"/>
      <c r="AH19" s="4" t="s">
        <v>66</v>
      </c>
      <c r="AI19" s="4" t="s">
        <v>232</v>
      </c>
      <c r="AJ19" s="4"/>
      <c r="AK19" s="4" t="s">
        <v>255</v>
      </c>
      <c r="AL19" s="4" t="s">
        <v>86</v>
      </c>
      <c r="AM19" s="4" t="s">
        <v>256</v>
      </c>
      <c r="AN19" s="5" t="n">
        <v>113047.2</v>
      </c>
      <c r="AO19" s="5" t="n">
        <v>28497.31</v>
      </c>
      <c r="AP19" s="5" t="n">
        <v>23551.5</v>
      </c>
      <c r="AQ19" s="4" t="s">
        <v>257</v>
      </c>
      <c r="AR19" s="4" t="s">
        <v>67</v>
      </c>
      <c r="AS19" s="4" t="s">
        <v>159</v>
      </c>
      <c r="AT19" s="3" t="n">
        <v>45859</v>
      </c>
      <c r="AU19" s="7" t="n">
        <v>2</v>
      </c>
      <c r="AV19" s="5" t="n">
        <v>16925.77</v>
      </c>
      <c r="AW19" s="5" t="n">
        <v>21167.8</v>
      </c>
      <c r="AX19" s="4"/>
      <c r="AY19" s="4" t="s">
        <v>258</v>
      </c>
      <c r="AZ19" s="3" t="n">
        <v>45869</v>
      </c>
      <c r="BA19" s="3" t="n">
        <v>45871</v>
      </c>
      <c r="BB19" s="4" t="s">
        <v>259</v>
      </c>
      <c r="BC19" s="4" t="s">
        <v>89</v>
      </c>
      <c r="BD19" s="4" t="s">
        <v>260</v>
      </c>
      <c r="BE19" s="4" t="n">
        <f aca="false">TRUE()</f>
        <v>1</v>
      </c>
      <c r="BF19" s="5" t="n">
        <v>16925.77</v>
      </c>
      <c r="BG19" s="5" t="n">
        <v>20480.18</v>
      </c>
    </row>
    <row r="20" customFormat="false" ht="14.4" hidden="true" customHeight="false" outlineLevel="0" collapsed="false">
      <c r="A20" s="0" t="s">
        <v>261</v>
      </c>
      <c r="B20" s="0" t="s">
        <v>262</v>
      </c>
      <c r="C20" s="2" t="n">
        <v>46020.5320709259</v>
      </c>
      <c r="D20" s="0" t="s">
        <v>60</v>
      </c>
      <c r="E20" s="3" t="n">
        <v>45930</v>
      </c>
      <c r="F20" s="4" t="s">
        <v>82</v>
      </c>
      <c r="G20" s="4" t="s">
        <v>263</v>
      </c>
      <c r="H20" s="6" t="s">
        <v>264</v>
      </c>
      <c r="I20" s="4"/>
      <c r="J20" s="5" t="n">
        <v>115702.48</v>
      </c>
      <c r="K20" s="5" t="n">
        <v>28925.62</v>
      </c>
      <c r="L20" s="5" t="n">
        <v>35000</v>
      </c>
      <c r="M20" s="4" t="s">
        <v>265</v>
      </c>
      <c r="N20" s="4" t="s">
        <v>111</v>
      </c>
      <c r="O20" s="4" t="s">
        <v>66</v>
      </c>
      <c r="P20" s="4" t="s">
        <v>67</v>
      </c>
      <c r="Q20" s="4" t="s">
        <v>266</v>
      </c>
      <c r="R20" s="4" t="s">
        <v>267</v>
      </c>
      <c r="S20" s="4" t="s">
        <v>268</v>
      </c>
      <c r="T20" s="4" t="s">
        <v>269</v>
      </c>
      <c r="U20" s="4" t="s">
        <v>270</v>
      </c>
      <c r="V20" s="4" t="s">
        <v>73</v>
      </c>
      <c r="W20" s="4" t="s">
        <v>271</v>
      </c>
      <c r="X20" s="4" t="s">
        <v>75</v>
      </c>
      <c r="Y20" s="4" t="s">
        <v>76</v>
      </c>
      <c r="Z20" s="4" t="s">
        <v>77</v>
      </c>
      <c r="AA20" s="4" t="s">
        <v>78</v>
      </c>
      <c r="AB20" s="2" t="n">
        <v>45960.9993055556</v>
      </c>
      <c r="AC20" s="2"/>
      <c r="AD20" s="4" t="s">
        <v>79</v>
      </c>
      <c r="AE20" s="4" t="s">
        <v>66</v>
      </c>
      <c r="AF20" s="4" t="s">
        <v>66</v>
      </c>
      <c r="AG20" s="4"/>
      <c r="AH20" s="4"/>
      <c r="AI20" s="4"/>
      <c r="AJ20" s="4"/>
      <c r="AK20" s="4" t="s">
        <v>263</v>
      </c>
      <c r="AL20" s="4" t="s">
        <v>86</v>
      </c>
      <c r="AM20" s="6" t="s">
        <v>264</v>
      </c>
      <c r="AN20" s="5" t="n">
        <v>115702.48</v>
      </c>
      <c r="AO20" s="5" t="n">
        <v>35000</v>
      </c>
      <c r="AP20" s="5" t="n">
        <v>28925.62</v>
      </c>
      <c r="AQ20" s="4" t="s">
        <v>265</v>
      </c>
      <c r="AR20" s="4" t="s">
        <v>67</v>
      </c>
      <c r="AS20" s="4" t="s">
        <v>87</v>
      </c>
      <c r="AT20" s="3" t="n">
        <v>45985</v>
      </c>
      <c r="AU20" s="7" t="n">
        <v>6</v>
      </c>
      <c r="AV20" s="5"/>
      <c r="AW20" s="5"/>
      <c r="AX20" s="4"/>
      <c r="AY20" s="4" t="s">
        <v>272</v>
      </c>
      <c r="AZ20" s="3" t="n">
        <v>46009</v>
      </c>
      <c r="BA20" s="3" t="n">
        <v>46010</v>
      </c>
      <c r="BB20" s="4" t="s">
        <v>273</v>
      </c>
      <c r="BC20" s="4" t="s">
        <v>89</v>
      </c>
      <c r="BD20" s="4" t="s">
        <v>274</v>
      </c>
      <c r="BE20" s="4" t="n">
        <f aca="false">TRUE()</f>
        <v>1</v>
      </c>
      <c r="BF20" s="5" t="n">
        <v>28925.62</v>
      </c>
      <c r="BG20" s="5" t="n">
        <v>35000</v>
      </c>
    </row>
    <row r="21" customFormat="false" ht="14.4" hidden="true" customHeight="false" outlineLevel="0" collapsed="false">
      <c r="A21" s="0" t="s">
        <v>275</v>
      </c>
      <c r="B21" s="0" t="s">
        <v>276</v>
      </c>
      <c r="C21" s="2" t="n">
        <v>46020.529940162</v>
      </c>
      <c r="D21" s="0" t="s">
        <v>60</v>
      </c>
      <c r="E21" s="3" t="n">
        <v>45880</v>
      </c>
      <c r="F21" s="4" t="s">
        <v>148</v>
      </c>
      <c r="G21" s="4" t="s">
        <v>277</v>
      </c>
      <c r="H21" s="4" t="s">
        <v>278</v>
      </c>
      <c r="I21" s="4"/>
      <c r="J21" s="5" t="n">
        <v>295457.01</v>
      </c>
      <c r="K21" s="5" t="n">
        <v>295457.01</v>
      </c>
      <c r="L21" s="5" t="n">
        <v>357502.98</v>
      </c>
      <c r="M21" s="4" t="s">
        <v>279</v>
      </c>
      <c r="N21" s="4" t="s">
        <v>127</v>
      </c>
      <c r="O21" s="4" t="s">
        <v>66</v>
      </c>
      <c r="P21" s="4" t="s">
        <v>67</v>
      </c>
      <c r="Q21" s="4" t="s">
        <v>139</v>
      </c>
      <c r="R21" s="4" t="s">
        <v>140</v>
      </c>
      <c r="S21" s="4" t="s">
        <v>141</v>
      </c>
      <c r="T21" s="4" t="s">
        <v>142</v>
      </c>
      <c r="U21" s="4" t="s">
        <v>143</v>
      </c>
      <c r="V21" s="4" t="s">
        <v>73</v>
      </c>
      <c r="W21" s="4" t="s">
        <v>144</v>
      </c>
      <c r="X21" s="4" t="s">
        <v>75</v>
      </c>
      <c r="Y21" s="4" t="s">
        <v>76</v>
      </c>
      <c r="Z21" s="4" t="s">
        <v>77</v>
      </c>
      <c r="AA21" s="4" t="s">
        <v>78</v>
      </c>
      <c r="AB21" s="2" t="n">
        <v>45910.9993055556</v>
      </c>
      <c r="AC21" s="2"/>
      <c r="AD21" s="4" t="s">
        <v>79</v>
      </c>
      <c r="AE21" s="4" t="s">
        <v>66</v>
      </c>
      <c r="AF21" s="4" t="s">
        <v>66</v>
      </c>
      <c r="AG21" s="4"/>
      <c r="AH21" s="4" t="s">
        <v>66</v>
      </c>
      <c r="AI21" s="4" t="s">
        <v>280</v>
      </c>
      <c r="AJ21" s="4"/>
      <c r="AK21" s="4" t="s">
        <v>277</v>
      </c>
      <c r="AL21" s="4" t="s">
        <v>86</v>
      </c>
      <c r="AM21" s="4" t="s">
        <v>278</v>
      </c>
      <c r="AN21" s="5" t="n">
        <v>295457.01</v>
      </c>
      <c r="AO21" s="5" t="n">
        <v>357502.98</v>
      </c>
      <c r="AP21" s="5" t="n">
        <v>295457.01</v>
      </c>
      <c r="AQ21" s="4" t="s">
        <v>279</v>
      </c>
      <c r="AR21" s="4" t="s">
        <v>67</v>
      </c>
      <c r="AS21" s="4" t="s">
        <v>159</v>
      </c>
      <c r="AT21" s="3" t="n">
        <v>46017</v>
      </c>
      <c r="AU21" s="7" t="n">
        <v>3</v>
      </c>
      <c r="AV21" s="5" t="n">
        <v>277700.04</v>
      </c>
      <c r="AW21" s="5" t="n">
        <v>293159.5</v>
      </c>
      <c r="AX21" s="4"/>
      <c r="AY21" s="4"/>
      <c r="AZ21" s="3"/>
      <c r="BA21" s="3"/>
      <c r="BB21" s="4" t="s">
        <v>281</v>
      </c>
      <c r="BC21" s="4" t="s">
        <v>89</v>
      </c>
      <c r="BD21" s="4" t="s">
        <v>282</v>
      </c>
      <c r="BE21" s="4" t="n">
        <f aca="false">TRUE()</f>
        <v>1</v>
      </c>
      <c r="BF21" s="5" t="n">
        <v>277700.04</v>
      </c>
      <c r="BG21" s="5" t="n">
        <v>336017.05</v>
      </c>
    </row>
    <row r="22" customFormat="false" ht="14.4" hidden="true" customHeight="false" outlineLevel="0" collapsed="false">
      <c r="A22" s="0" t="s">
        <v>283</v>
      </c>
      <c r="B22" s="0" t="s">
        <v>284</v>
      </c>
      <c r="C22" s="2" t="n">
        <v>46020.5275339699</v>
      </c>
      <c r="D22" s="0" t="s">
        <v>60</v>
      </c>
      <c r="E22" s="3" t="n">
        <v>45968</v>
      </c>
      <c r="F22" s="4" t="s">
        <v>148</v>
      </c>
      <c r="G22" s="4" t="s">
        <v>285</v>
      </c>
      <c r="H22" s="4" t="s">
        <v>286</v>
      </c>
      <c r="I22" s="4"/>
      <c r="J22" s="5" t="n">
        <v>39873.56</v>
      </c>
      <c r="K22" s="5" t="n">
        <v>39873.56</v>
      </c>
      <c r="L22" s="5" t="n">
        <v>48247</v>
      </c>
      <c r="M22" s="4" t="s">
        <v>287</v>
      </c>
      <c r="N22" s="4" t="s">
        <v>65</v>
      </c>
      <c r="O22" s="4" t="s">
        <v>66</v>
      </c>
      <c r="P22" s="4" t="s">
        <v>67</v>
      </c>
      <c r="Q22" s="4" t="s">
        <v>288</v>
      </c>
      <c r="R22" s="4" t="s">
        <v>289</v>
      </c>
      <c r="S22" s="4" t="s">
        <v>290</v>
      </c>
      <c r="T22" s="4" t="s">
        <v>291</v>
      </c>
      <c r="U22" s="4" t="s">
        <v>292</v>
      </c>
      <c r="V22" s="4" t="s">
        <v>73</v>
      </c>
      <c r="W22" s="4" t="s">
        <v>293</v>
      </c>
      <c r="X22" s="4" t="s">
        <v>75</v>
      </c>
      <c r="Y22" s="4" t="s">
        <v>76</v>
      </c>
      <c r="Z22" s="4" t="s">
        <v>77</v>
      </c>
      <c r="AA22" s="4" t="s">
        <v>78</v>
      </c>
      <c r="AB22" s="2" t="n">
        <v>45982.75</v>
      </c>
      <c r="AC22" s="2"/>
      <c r="AD22" s="4" t="s">
        <v>145</v>
      </c>
      <c r="AE22" s="4" t="s">
        <v>66</v>
      </c>
      <c r="AF22" s="4" t="s">
        <v>66</v>
      </c>
      <c r="AG22" s="4"/>
      <c r="AH22" s="4" t="s">
        <v>66</v>
      </c>
      <c r="AI22" s="4"/>
      <c r="AJ22" s="4"/>
      <c r="AK22" s="4" t="s">
        <v>285</v>
      </c>
      <c r="AL22" s="4" t="s">
        <v>86</v>
      </c>
      <c r="AM22" s="4" t="s">
        <v>286</v>
      </c>
      <c r="AN22" s="5" t="n">
        <v>39873.56</v>
      </c>
      <c r="AO22" s="5" t="n">
        <v>48247</v>
      </c>
      <c r="AP22" s="5" t="n">
        <v>39873.56</v>
      </c>
      <c r="AQ22" s="4" t="s">
        <v>287</v>
      </c>
      <c r="AR22" s="4" t="s">
        <v>67</v>
      </c>
      <c r="AS22" s="4" t="s">
        <v>159</v>
      </c>
      <c r="AT22" s="3" t="n">
        <v>46017</v>
      </c>
      <c r="AU22" s="7" t="n">
        <v>3</v>
      </c>
      <c r="AV22" s="5" t="n">
        <v>0</v>
      </c>
      <c r="AW22" s="5" t="n">
        <v>39000</v>
      </c>
      <c r="AX22" s="4"/>
      <c r="AY22" s="4"/>
      <c r="AZ22" s="3"/>
      <c r="BA22" s="3"/>
      <c r="BB22" s="4" t="s">
        <v>294</v>
      </c>
      <c r="BC22" s="4" t="s">
        <v>89</v>
      </c>
      <c r="BD22" s="4" t="s">
        <v>295</v>
      </c>
      <c r="BE22" s="4" t="n">
        <f aca="false">FALSE()</f>
        <v>0</v>
      </c>
      <c r="BF22" s="5" t="n">
        <v>28000</v>
      </c>
      <c r="BG22" s="5" t="n">
        <v>33880</v>
      </c>
    </row>
    <row r="23" customFormat="false" ht="14.4" hidden="true" customHeight="false" outlineLevel="0" collapsed="false">
      <c r="A23" s="0" t="s">
        <v>296</v>
      </c>
      <c r="B23" s="0" t="s">
        <v>297</v>
      </c>
      <c r="C23" s="2" t="n">
        <v>46020.5221128704</v>
      </c>
      <c r="D23" s="0" t="s">
        <v>60</v>
      </c>
      <c r="E23" s="3" t="n">
        <v>46020</v>
      </c>
      <c r="F23" s="4" t="s">
        <v>61</v>
      </c>
      <c r="G23" s="4" t="s">
        <v>298</v>
      </c>
      <c r="H23" s="4" t="s">
        <v>299</v>
      </c>
      <c r="I23" s="4"/>
      <c r="J23" s="5" t="n">
        <v>30000.04</v>
      </c>
      <c r="K23" s="5" t="n">
        <v>7500.01</v>
      </c>
      <c r="L23" s="5" t="n">
        <v>9075.01</v>
      </c>
      <c r="M23" s="4" t="s">
        <v>300</v>
      </c>
      <c r="N23" s="4" t="s">
        <v>65</v>
      </c>
      <c r="O23" s="4" t="s">
        <v>66</v>
      </c>
      <c r="P23" s="4" t="s">
        <v>67</v>
      </c>
      <c r="Q23" s="4" t="s">
        <v>153</v>
      </c>
      <c r="R23" s="4" t="s">
        <v>154</v>
      </c>
      <c r="S23" s="4" t="s">
        <v>155</v>
      </c>
      <c r="T23" s="4" t="s">
        <v>156</v>
      </c>
      <c r="U23" s="4" t="s">
        <v>157</v>
      </c>
      <c r="V23" s="4" t="s">
        <v>73</v>
      </c>
      <c r="W23" s="4" t="s">
        <v>158</v>
      </c>
      <c r="X23" s="4" t="s">
        <v>75</v>
      </c>
      <c r="Y23" s="4" t="s">
        <v>76</v>
      </c>
      <c r="Z23" s="4" t="s">
        <v>77</v>
      </c>
      <c r="AA23" s="4" t="s">
        <v>78</v>
      </c>
      <c r="AB23" s="2" t="n">
        <v>46036.5833333333</v>
      </c>
      <c r="AC23" s="2"/>
      <c r="AD23" s="4" t="s">
        <v>79</v>
      </c>
      <c r="AE23" s="4" t="s">
        <v>66</v>
      </c>
      <c r="AF23" s="4" t="s">
        <v>66</v>
      </c>
      <c r="AG23" s="4"/>
      <c r="AH23" s="4" t="s">
        <v>66</v>
      </c>
      <c r="AI23" s="4"/>
      <c r="AJ23" s="4"/>
    </row>
    <row r="24" customFormat="false" ht="14.4" hidden="true" customHeight="false" outlineLevel="0" collapsed="false">
      <c r="A24" s="0" t="s">
        <v>301</v>
      </c>
      <c r="B24" s="0" t="s">
        <v>302</v>
      </c>
      <c r="C24" s="2" t="n">
        <v>46020.5215316667</v>
      </c>
      <c r="D24" s="0" t="s">
        <v>60</v>
      </c>
      <c r="E24" s="3" t="n">
        <v>45975</v>
      </c>
      <c r="F24" s="4" t="s">
        <v>82</v>
      </c>
      <c r="G24" s="4" t="s">
        <v>303</v>
      </c>
      <c r="H24" s="4" t="s">
        <v>304</v>
      </c>
      <c r="I24" s="4"/>
      <c r="J24" s="5" t="n">
        <v>1135734.22</v>
      </c>
      <c r="K24" s="5" t="n">
        <v>1032485.65</v>
      </c>
      <c r="L24" s="5" t="n">
        <v>1249307.64</v>
      </c>
      <c r="M24" s="4" t="s">
        <v>305</v>
      </c>
      <c r="N24" s="4" t="s">
        <v>127</v>
      </c>
      <c r="O24" s="4" t="s">
        <v>66</v>
      </c>
      <c r="P24" s="4" t="s">
        <v>67</v>
      </c>
      <c r="Q24" s="4" t="s">
        <v>153</v>
      </c>
      <c r="R24" s="4" t="s">
        <v>154</v>
      </c>
      <c r="S24" s="4" t="s">
        <v>155</v>
      </c>
      <c r="T24" s="4" t="s">
        <v>156</v>
      </c>
      <c r="U24" s="4" t="s">
        <v>157</v>
      </c>
      <c r="V24" s="4" t="s">
        <v>73</v>
      </c>
      <c r="W24" s="4" t="s">
        <v>158</v>
      </c>
      <c r="X24" s="4" t="s">
        <v>75</v>
      </c>
      <c r="Y24" s="4" t="s">
        <v>76</v>
      </c>
      <c r="Z24" s="4" t="s">
        <v>77</v>
      </c>
      <c r="AA24" s="4" t="s">
        <v>78</v>
      </c>
      <c r="AB24" s="2" t="n">
        <v>45996.5833333333</v>
      </c>
      <c r="AC24" s="2"/>
      <c r="AD24" s="4" t="s">
        <v>79</v>
      </c>
      <c r="AE24" s="4" t="s">
        <v>66</v>
      </c>
      <c r="AF24" s="4" t="s">
        <v>66</v>
      </c>
      <c r="AG24" s="4"/>
      <c r="AH24" s="4" t="s">
        <v>66</v>
      </c>
      <c r="AI24" s="4"/>
      <c r="AJ24" s="4"/>
      <c r="AK24" s="4" t="s">
        <v>303</v>
      </c>
      <c r="AL24" s="4" t="s">
        <v>86</v>
      </c>
      <c r="AM24" s="4" t="s">
        <v>304</v>
      </c>
      <c r="AN24" s="5" t="n">
        <v>1135734.22</v>
      </c>
      <c r="AO24" s="5" t="n">
        <v>1249307.64</v>
      </c>
      <c r="AP24" s="5" t="n">
        <v>1032485.65</v>
      </c>
      <c r="AQ24" s="4" t="s">
        <v>305</v>
      </c>
      <c r="AR24" s="4" t="s">
        <v>67</v>
      </c>
      <c r="AS24" s="4" t="s">
        <v>306</v>
      </c>
      <c r="AT24" s="3" t="n">
        <v>46014</v>
      </c>
      <c r="AU24" s="7" t="n">
        <v>0</v>
      </c>
      <c r="AV24" s="5"/>
      <c r="AW24" s="5"/>
      <c r="AX24" s="4"/>
      <c r="AY24" s="4"/>
      <c r="AZ24" s="3"/>
      <c r="BA24" s="3"/>
      <c r="BB24" s="4"/>
      <c r="BC24" s="4"/>
      <c r="BD24" s="4"/>
      <c r="BE24" s="4"/>
      <c r="BF24" s="5"/>
      <c r="BG24" s="5"/>
    </row>
    <row r="25" customFormat="false" ht="14.4" hidden="true" customHeight="false" outlineLevel="0" collapsed="false">
      <c r="A25" s="0" t="s">
        <v>307</v>
      </c>
      <c r="B25" s="0" t="s">
        <v>308</v>
      </c>
      <c r="C25" s="2" t="n">
        <v>46020.5136662616</v>
      </c>
      <c r="D25" s="0" t="s">
        <v>60</v>
      </c>
      <c r="E25" s="3" t="n">
        <v>45218</v>
      </c>
      <c r="F25" s="4" t="s">
        <v>82</v>
      </c>
      <c r="G25" s="4" t="s">
        <v>309</v>
      </c>
      <c r="H25" s="4" t="s">
        <v>310</v>
      </c>
      <c r="I25" s="4"/>
      <c r="J25" s="5" t="n">
        <v>4295900</v>
      </c>
      <c r="K25" s="5" t="n">
        <v>4295900</v>
      </c>
      <c r="L25" s="5" t="n">
        <v>5198039</v>
      </c>
      <c r="M25" s="4" t="s">
        <v>311</v>
      </c>
      <c r="N25" s="4" t="s">
        <v>127</v>
      </c>
      <c r="O25" s="4" t="s">
        <v>66</v>
      </c>
      <c r="P25" s="4" t="s">
        <v>67</v>
      </c>
      <c r="Q25" s="4" t="s">
        <v>312</v>
      </c>
      <c r="R25" s="4" t="s">
        <v>313</v>
      </c>
      <c r="S25" s="4" t="s">
        <v>314</v>
      </c>
      <c r="T25" s="4" t="s">
        <v>315</v>
      </c>
      <c r="U25" s="4" t="s">
        <v>316</v>
      </c>
      <c r="V25" s="4" t="s">
        <v>73</v>
      </c>
      <c r="W25" s="4" t="s">
        <v>317</v>
      </c>
      <c r="X25" s="4" t="s">
        <v>102</v>
      </c>
      <c r="Y25" s="4" t="s">
        <v>76</v>
      </c>
      <c r="Z25" s="4" t="s">
        <v>318</v>
      </c>
      <c r="AA25" s="4" t="s">
        <v>78</v>
      </c>
      <c r="AB25" s="2" t="n">
        <v>45243.5416666667</v>
      </c>
      <c r="AC25" s="2"/>
      <c r="AD25" s="4" t="s">
        <v>145</v>
      </c>
      <c r="AE25" s="4" t="s">
        <v>66</v>
      </c>
      <c r="AF25" s="4" t="s">
        <v>66</v>
      </c>
      <c r="AG25" s="4"/>
      <c r="AH25" s="4" t="s">
        <v>66</v>
      </c>
      <c r="AI25" s="4" t="s">
        <v>319</v>
      </c>
      <c r="AJ25" s="4"/>
      <c r="AK25" s="4" t="s">
        <v>309</v>
      </c>
      <c r="AL25" s="4" t="s">
        <v>86</v>
      </c>
      <c r="AM25" s="4" t="s">
        <v>310</v>
      </c>
      <c r="AN25" s="5" t="n">
        <v>4295900</v>
      </c>
      <c r="AO25" s="5" t="n">
        <v>5198039</v>
      </c>
      <c r="AP25" s="5" t="n">
        <v>4295900</v>
      </c>
      <c r="AQ25" s="4" t="s">
        <v>311</v>
      </c>
      <c r="AR25" s="4" t="s">
        <v>67</v>
      </c>
      <c r="AS25" s="4" t="s">
        <v>159</v>
      </c>
      <c r="AT25" s="3" t="n">
        <v>45371</v>
      </c>
      <c r="AU25" s="7" t="n">
        <v>20</v>
      </c>
      <c r="AV25" s="5" t="n">
        <v>3323626.14</v>
      </c>
      <c r="AW25" s="5" t="n">
        <v>4678235.1</v>
      </c>
      <c r="AX25" s="4"/>
      <c r="AY25" s="4" t="s">
        <v>320</v>
      </c>
      <c r="AZ25" s="3" t="n">
        <v>45401</v>
      </c>
      <c r="BA25" s="3"/>
      <c r="BB25" s="4" t="s">
        <v>321</v>
      </c>
      <c r="BC25" s="4" t="s">
        <v>89</v>
      </c>
      <c r="BD25" s="4" t="s">
        <v>322</v>
      </c>
      <c r="BE25" s="4" t="n">
        <f aca="false">FALSE()</f>
        <v>0</v>
      </c>
      <c r="BF25" s="5" t="n">
        <v>2746798.46</v>
      </c>
      <c r="BG25" s="5" t="n">
        <v>3323626.14</v>
      </c>
    </row>
    <row r="26" customFormat="false" ht="14.4" hidden="true" customHeight="false" outlineLevel="0" collapsed="false">
      <c r="A26" s="0" t="s">
        <v>323</v>
      </c>
      <c r="B26" s="0" t="s">
        <v>324</v>
      </c>
      <c r="C26" s="2" t="n">
        <v>46020.5115896644</v>
      </c>
      <c r="D26" s="0" t="s">
        <v>60</v>
      </c>
      <c r="E26" s="3" t="n">
        <v>45842</v>
      </c>
      <c r="F26" s="4" t="s">
        <v>82</v>
      </c>
      <c r="G26" s="4" t="s">
        <v>325</v>
      </c>
      <c r="H26" s="4" t="s">
        <v>326</v>
      </c>
      <c r="I26" s="4"/>
      <c r="J26" s="5" t="n">
        <v>154710.74</v>
      </c>
      <c r="K26" s="5" t="n">
        <v>128925.62</v>
      </c>
      <c r="L26" s="5" t="n">
        <v>156000</v>
      </c>
      <c r="M26" s="4" t="s">
        <v>327</v>
      </c>
      <c r="N26" s="4" t="s">
        <v>111</v>
      </c>
      <c r="O26" s="4" t="s">
        <v>66</v>
      </c>
      <c r="P26" s="4" t="s">
        <v>67</v>
      </c>
      <c r="Q26" s="4" t="s">
        <v>153</v>
      </c>
      <c r="R26" s="4" t="s">
        <v>154</v>
      </c>
      <c r="S26" s="4" t="s">
        <v>155</v>
      </c>
      <c r="T26" s="4" t="s">
        <v>156</v>
      </c>
      <c r="U26" s="4" t="s">
        <v>157</v>
      </c>
      <c r="V26" s="4" t="s">
        <v>73</v>
      </c>
      <c r="W26" s="4" t="s">
        <v>158</v>
      </c>
      <c r="X26" s="4" t="s">
        <v>102</v>
      </c>
      <c r="Y26" s="4" t="s">
        <v>76</v>
      </c>
      <c r="Z26" s="4" t="s">
        <v>77</v>
      </c>
      <c r="AA26" s="4" t="s">
        <v>78</v>
      </c>
      <c r="AB26" s="2" t="n">
        <v>45859.5833333333</v>
      </c>
      <c r="AC26" s="2"/>
      <c r="AD26" s="4" t="s">
        <v>79</v>
      </c>
      <c r="AE26" s="4" t="s">
        <v>66</v>
      </c>
      <c r="AF26" s="4" t="s">
        <v>66</v>
      </c>
      <c r="AG26" s="4"/>
      <c r="AH26" s="4" t="s">
        <v>66</v>
      </c>
      <c r="AI26" s="4"/>
      <c r="AJ26" s="4"/>
      <c r="AK26" s="4" t="s">
        <v>325</v>
      </c>
      <c r="AL26" s="4" t="s">
        <v>86</v>
      </c>
      <c r="AM26" s="4" t="s">
        <v>326</v>
      </c>
      <c r="AN26" s="5" t="n">
        <v>154710.74</v>
      </c>
      <c r="AO26" s="5" t="n">
        <v>156000</v>
      </c>
      <c r="AP26" s="5" t="n">
        <v>128925.62</v>
      </c>
      <c r="AQ26" s="4" t="s">
        <v>327</v>
      </c>
      <c r="AR26" s="4" t="s">
        <v>67</v>
      </c>
      <c r="AS26" s="4" t="s">
        <v>87</v>
      </c>
      <c r="AT26" s="3" t="n">
        <v>45974</v>
      </c>
      <c r="AU26" s="7" t="n">
        <v>2</v>
      </c>
      <c r="AV26" s="5"/>
      <c r="AW26" s="5"/>
      <c r="AX26" s="4"/>
      <c r="AY26" s="4" t="s">
        <v>328</v>
      </c>
      <c r="AZ26" s="3" t="n">
        <v>46009</v>
      </c>
      <c r="BA26" s="3" t="n">
        <v>46010</v>
      </c>
      <c r="BB26" s="4" t="s">
        <v>329</v>
      </c>
      <c r="BC26" s="4" t="s">
        <v>89</v>
      </c>
      <c r="BD26" s="4" t="s">
        <v>330</v>
      </c>
      <c r="BE26" s="4" t="n">
        <f aca="false">FALSE()</f>
        <v>0</v>
      </c>
      <c r="BF26" s="5" t="n">
        <v>10</v>
      </c>
      <c r="BG26" s="5" t="n">
        <v>10</v>
      </c>
    </row>
    <row r="27" customFormat="false" ht="14.4" hidden="true" customHeight="false" outlineLevel="0" collapsed="false">
      <c r="A27" s="0" t="s">
        <v>331</v>
      </c>
      <c r="B27" s="0" t="s">
        <v>332</v>
      </c>
      <c r="C27" s="2" t="n">
        <v>46020.5111735417</v>
      </c>
      <c r="D27" s="0" t="s">
        <v>60</v>
      </c>
      <c r="E27" s="3" t="n">
        <v>45968</v>
      </c>
      <c r="F27" s="4" t="s">
        <v>82</v>
      </c>
      <c r="G27" s="4" t="s">
        <v>333</v>
      </c>
      <c r="H27" s="4" t="s">
        <v>334</v>
      </c>
      <c r="I27" s="4"/>
      <c r="J27" s="5" t="n">
        <v>10800</v>
      </c>
      <c r="K27" s="5" t="n">
        <v>2700</v>
      </c>
      <c r="L27" s="5" t="n">
        <v>3267</v>
      </c>
      <c r="M27" s="4" t="s">
        <v>335</v>
      </c>
      <c r="N27" s="4" t="s">
        <v>65</v>
      </c>
      <c r="O27" s="4" t="s">
        <v>66</v>
      </c>
      <c r="P27" s="4" t="s">
        <v>67</v>
      </c>
      <c r="Q27" s="4" t="s">
        <v>153</v>
      </c>
      <c r="R27" s="4" t="s">
        <v>154</v>
      </c>
      <c r="S27" s="4" t="s">
        <v>155</v>
      </c>
      <c r="T27" s="4" t="s">
        <v>156</v>
      </c>
      <c r="U27" s="4" t="s">
        <v>157</v>
      </c>
      <c r="V27" s="4" t="s">
        <v>73</v>
      </c>
      <c r="W27" s="4" t="s">
        <v>158</v>
      </c>
      <c r="X27" s="4" t="s">
        <v>75</v>
      </c>
      <c r="Y27" s="4" t="s">
        <v>76</v>
      </c>
      <c r="Z27" s="4" t="s">
        <v>77</v>
      </c>
      <c r="AA27" s="4" t="s">
        <v>78</v>
      </c>
      <c r="AB27" s="2" t="n">
        <v>45985.5833333333</v>
      </c>
      <c r="AC27" s="2"/>
      <c r="AD27" s="4" t="s">
        <v>79</v>
      </c>
      <c r="AE27" s="4" t="s">
        <v>66</v>
      </c>
      <c r="AF27" s="4" t="s">
        <v>66</v>
      </c>
      <c r="AG27" s="4"/>
      <c r="AH27" s="4" t="s">
        <v>66</v>
      </c>
      <c r="AI27" s="4"/>
      <c r="AJ27" s="4"/>
      <c r="AK27" s="4" t="s">
        <v>333</v>
      </c>
      <c r="AL27" s="4" t="s">
        <v>86</v>
      </c>
      <c r="AM27" s="4" t="s">
        <v>334</v>
      </c>
      <c r="AN27" s="5" t="n">
        <v>10800</v>
      </c>
      <c r="AO27" s="5" t="n">
        <v>3267</v>
      </c>
      <c r="AP27" s="5" t="n">
        <v>2700</v>
      </c>
      <c r="AQ27" s="4" t="s">
        <v>335</v>
      </c>
      <c r="AR27" s="4" t="s">
        <v>67</v>
      </c>
      <c r="AS27" s="4" t="s">
        <v>87</v>
      </c>
      <c r="AT27" s="3" t="n">
        <v>46009</v>
      </c>
      <c r="AU27" s="7" t="n">
        <v>1</v>
      </c>
      <c r="AV27" s="5"/>
      <c r="AW27" s="5"/>
      <c r="AX27" s="4"/>
      <c r="AY27" s="4" t="s">
        <v>336</v>
      </c>
      <c r="AZ27" s="3" t="n">
        <v>46014</v>
      </c>
      <c r="BA27" s="3" t="n">
        <v>46015</v>
      </c>
      <c r="BB27" s="4" t="s">
        <v>337</v>
      </c>
      <c r="BC27" s="4" t="s">
        <v>89</v>
      </c>
      <c r="BD27" s="4" t="s">
        <v>338</v>
      </c>
      <c r="BE27" s="4" t="n">
        <f aca="false">TRUE()</f>
        <v>1</v>
      </c>
      <c r="BF27" s="5" t="n">
        <v>2500</v>
      </c>
      <c r="BG27" s="5" t="n">
        <v>3025</v>
      </c>
    </row>
    <row r="28" customFormat="false" ht="14.4" hidden="true" customHeight="false" outlineLevel="0" collapsed="false">
      <c r="A28" s="0" t="s">
        <v>339</v>
      </c>
      <c r="B28" s="0" t="s">
        <v>340</v>
      </c>
      <c r="C28" s="2" t="n">
        <v>46020.5076375463</v>
      </c>
      <c r="D28" s="0" t="s">
        <v>60</v>
      </c>
      <c r="E28" s="3" t="n">
        <v>45859</v>
      </c>
      <c r="F28" s="4" t="s">
        <v>148</v>
      </c>
      <c r="G28" s="4" t="s">
        <v>341</v>
      </c>
      <c r="H28" s="4" t="s">
        <v>342</v>
      </c>
      <c r="I28" s="4"/>
      <c r="J28" s="5" t="n">
        <v>11868.24</v>
      </c>
      <c r="K28" s="5" t="n">
        <v>11868.24</v>
      </c>
      <c r="L28" s="5" t="n">
        <v>14360.57</v>
      </c>
      <c r="M28" s="4" t="s">
        <v>343</v>
      </c>
      <c r="N28" s="4" t="s">
        <v>65</v>
      </c>
      <c r="O28" s="4" t="s">
        <v>66</v>
      </c>
      <c r="P28" s="4" t="s">
        <v>67</v>
      </c>
      <c r="Q28" s="4" t="s">
        <v>139</v>
      </c>
      <c r="R28" s="4" t="s">
        <v>140</v>
      </c>
      <c r="S28" s="4" t="s">
        <v>141</v>
      </c>
      <c r="T28" s="4" t="s">
        <v>142</v>
      </c>
      <c r="U28" s="4" t="s">
        <v>143</v>
      </c>
      <c r="V28" s="4" t="s">
        <v>73</v>
      </c>
      <c r="W28" s="4" t="s">
        <v>144</v>
      </c>
      <c r="X28" s="4" t="s">
        <v>75</v>
      </c>
      <c r="Y28" s="4" t="s">
        <v>76</v>
      </c>
      <c r="Z28" s="4" t="s">
        <v>77</v>
      </c>
      <c r="AA28" s="4" t="s">
        <v>78</v>
      </c>
      <c r="AB28" s="2" t="n">
        <v>45873.9993055556</v>
      </c>
      <c r="AC28" s="2"/>
      <c r="AD28" s="4" t="s">
        <v>79</v>
      </c>
      <c r="AE28" s="4" t="s">
        <v>66</v>
      </c>
      <c r="AF28" s="4" t="s">
        <v>66</v>
      </c>
      <c r="AG28" s="4"/>
      <c r="AH28" s="4" t="s">
        <v>66</v>
      </c>
      <c r="AI28" s="4" t="s">
        <v>280</v>
      </c>
      <c r="AJ28" s="4"/>
      <c r="AK28" s="4" t="s">
        <v>341</v>
      </c>
      <c r="AL28" s="4" t="s">
        <v>86</v>
      </c>
      <c r="AM28" s="4" t="s">
        <v>342</v>
      </c>
      <c r="AN28" s="5" t="n">
        <v>11868.24</v>
      </c>
      <c r="AO28" s="5" t="n">
        <v>14360.57</v>
      </c>
      <c r="AP28" s="5" t="n">
        <v>11868.24</v>
      </c>
      <c r="AQ28" s="4" t="s">
        <v>343</v>
      </c>
      <c r="AR28" s="4" t="s">
        <v>67</v>
      </c>
      <c r="AS28" s="4" t="s">
        <v>159</v>
      </c>
      <c r="AT28" s="3" t="n">
        <v>46014</v>
      </c>
      <c r="AU28" s="7" t="n">
        <v>3</v>
      </c>
      <c r="AV28" s="5" t="n">
        <v>9916.48</v>
      </c>
      <c r="AW28" s="5" t="n">
        <v>10900</v>
      </c>
      <c r="AX28" s="4"/>
      <c r="AY28" s="4"/>
      <c r="AZ28" s="3"/>
      <c r="BA28" s="3"/>
      <c r="BB28" s="4" t="s">
        <v>344</v>
      </c>
      <c r="BC28" s="4" t="s">
        <v>89</v>
      </c>
      <c r="BD28" s="4" t="s">
        <v>345</v>
      </c>
      <c r="BE28" s="4" t="n">
        <f aca="false">FALSE()</f>
        <v>0</v>
      </c>
      <c r="BF28" s="5" t="n">
        <v>10795</v>
      </c>
      <c r="BG28" s="5" t="n">
        <v>13061.95</v>
      </c>
    </row>
    <row r="29" customFormat="false" ht="14.4" hidden="true" customHeight="false" outlineLevel="0" collapsed="false">
      <c r="A29" s="0" t="s">
        <v>346</v>
      </c>
      <c r="B29" s="0" t="s">
        <v>347</v>
      </c>
      <c r="C29" s="2" t="n">
        <v>46020.503109838</v>
      </c>
      <c r="D29" s="0" t="s">
        <v>60</v>
      </c>
      <c r="E29" s="3" t="n">
        <v>45954</v>
      </c>
      <c r="F29" s="4" t="s">
        <v>148</v>
      </c>
      <c r="G29" s="4" t="s">
        <v>348</v>
      </c>
      <c r="H29" s="4" t="s">
        <v>349</v>
      </c>
      <c r="I29" s="4"/>
      <c r="J29" s="5" t="n">
        <v>121463.55</v>
      </c>
      <c r="K29" s="5" t="n">
        <v>121463.55</v>
      </c>
      <c r="L29" s="5" t="n">
        <v>146970.9</v>
      </c>
      <c r="M29" s="4" t="s">
        <v>350</v>
      </c>
      <c r="N29" s="4" t="s">
        <v>127</v>
      </c>
      <c r="O29" s="4" t="s">
        <v>66</v>
      </c>
      <c r="P29" s="4" t="s">
        <v>67</v>
      </c>
      <c r="Q29" s="4" t="s">
        <v>240</v>
      </c>
      <c r="R29" s="4" t="s">
        <v>241</v>
      </c>
      <c r="S29" s="4" t="s">
        <v>242</v>
      </c>
      <c r="T29" s="4" t="s">
        <v>243</v>
      </c>
      <c r="U29" s="4" t="s">
        <v>244</v>
      </c>
      <c r="V29" s="4" t="s">
        <v>73</v>
      </c>
      <c r="W29" s="4" t="s">
        <v>245</v>
      </c>
      <c r="X29" s="4" t="s">
        <v>75</v>
      </c>
      <c r="Y29" s="4" t="s">
        <v>76</v>
      </c>
      <c r="Z29" s="4" t="s">
        <v>318</v>
      </c>
      <c r="AA29" s="4" t="s">
        <v>78</v>
      </c>
      <c r="AB29" s="2" t="n">
        <v>45974.9993055556</v>
      </c>
      <c r="AC29" s="2"/>
      <c r="AD29" s="4" t="s">
        <v>79</v>
      </c>
      <c r="AE29" s="4" t="s">
        <v>66</v>
      </c>
      <c r="AF29" s="4" t="s">
        <v>66</v>
      </c>
      <c r="AG29" s="4"/>
      <c r="AH29" s="4" t="s">
        <v>66</v>
      </c>
      <c r="AI29" s="4"/>
      <c r="AJ29" s="4"/>
      <c r="AK29" s="4" t="s">
        <v>348</v>
      </c>
      <c r="AL29" s="4" t="s">
        <v>86</v>
      </c>
      <c r="AM29" s="4" t="s">
        <v>349</v>
      </c>
      <c r="AN29" s="5" t="n">
        <v>121463.55</v>
      </c>
      <c r="AO29" s="5" t="n">
        <v>146970.9</v>
      </c>
      <c r="AP29" s="5" t="n">
        <v>121463.55</v>
      </c>
      <c r="AQ29" s="4" t="s">
        <v>350</v>
      </c>
      <c r="AR29" s="4" t="s">
        <v>67</v>
      </c>
      <c r="AS29" s="4" t="s">
        <v>159</v>
      </c>
      <c r="AT29" s="3" t="n">
        <v>46017</v>
      </c>
      <c r="AU29" s="7" t="n">
        <v>2</v>
      </c>
      <c r="AV29" s="5"/>
      <c r="AW29" s="5"/>
      <c r="AX29" s="4"/>
      <c r="AY29" s="4"/>
      <c r="AZ29" s="3"/>
      <c r="BA29" s="3"/>
      <c r="BB29" s="4" t="s">
        <v>351</v>
      </c>
      <c r="BC29" s="4" t="s">
        <v>89</v>
      </c>
      <c r="BD29" s="4" t="s">
        <v>352</v>
      </c>
      <c r="BE29" s="4" t="n">
        <f aca="false">TRUE()</f>
        <v>1</v>
      </c>
      <c r="BF29" s="5" t="n">
        <v>98859.5</v>
      </c>
      <c r="BG29" s="5" t="n">
        <v>119620</v>
      </c>
    </row>
    <row r="30" customFormat="false" ht="14.4" hidden="true" customHeight="false" outlineLevel="0" collapsed="false">
      <c r="A30" s="0" t="s">
        <v>353</v>
      </c>
      <c r="B30" s="0" t="s">
        <v>354</v>
      </c>
      <c r="C30" s="2" t="n">
        <v>46020.5018741319</v>
      </c>
      <c r="D30" s="0" t="s">
        <v>60</v>
      </c>
      <c r="E30" s="3" t="n">
        <v>45909</v>
      </c>
      <c r="F30" s="4" t="s">
        <v>148</v>
      </c>
      <c r="G30" s="4" t="s">
        <v>355</v>
      </c>
      <c r="H30" s="4" t="s">
        <v>356</v>
      </c>
      <c r="I30" s="4" t="s">
        <v>357</v>
      </c>
      <c r="J30" s="5" t="n">
        <v>1036920</v>
      </c>
      <c r="K30" s="5" t="n">
        <v>432050</v>
      </c>
      <c r="L30" s="5" t="n">
        <v>522780.5</v>
      </c>
      <c r="M30" s="4" t="s">
        <v>358</v>
      </c>
      <c r="N30" s="4" t="s">
        <v>65</v>
      </c>
      <c r="O30" s="4" t="s">
        <v>66</v>
      </c>
      <c r="P30" s="4" t="s">
        <v>67</v>
      </c>
      <c r="Q30" s="4" t="s">
        <v>288</v>
      </c>
      <c r="R30" s="4" t="s">
        <v>289</v>
      </c>
      <c r="S30" s="4" t="s">
        <v>290</v>
      </c>
      <c r="T30" s="4" t="s">
        <v>291</v>
      </c>
      <c r="U30" s="4" t="s">
        <v>292</v>
      </c>
      <c r="V30" s="4" t="s">
        <v>73</v>
      </c>
      <c r="W30" s="4" t="s">
        <v>293</v>
      </c>
      <c r="X30" s="4" t="s">
        <v>102</v>
      </c>
      <c r="Y30" s="4" t="s">
        <v>76</v>
      </c>
      <c r="Z30" s="4" t="s">
        <v>77</v>
      </c>
      <c r="AA30" s="4" t="s">
        <v>78</v>
      </c>
      <c r="AB30" s="2" t="n">
        <v>45943.75</v>
      </c>
      <c r="AC30" s="2"/>
      <c r="AD30" s="4" t="s">
        <v>145</v>
      </c>
      <c r="AE30" s="4" t="s">
        <v>167</v>
      </c>
      <c r="AF30" s="4" t="s">
        <v>66</v>
      </c>
      <c r="AG30" s="4"/>
      <c r="AH30" s="4" t="s">
        <v>66</v>
      </c>
      <c r="AI30" s="4"/>
      <c r="AJ30" s="4"/>
      <c r="AK30" s="4" t="s">
        <v>355</v>
      </c>
      <c r="AL30" s="4" t="s">
        <v>86</v>
      </c>
      <c r="AM30" s="4" t="s">
        <v>356</v>
      </c>
      <c r="AN30" s="5" t="n">
        <v>1036920</v>
      </c>
      <c r="AO30" s="5" t="n">
        <v>522780.5</v>
      </c>
      <c r="AP30" s="5" t="n">
        <v>432050</v>
      </c>
      <c r="AQ30" s="4" t="s">
        <v>358</v>
      </c>
      <c r="AR30" s="4" t="s">
        <v>67</v>
      </c>
      <c r="AS30" s="4" t="s">
        <v>159</v>
      </c>
      <c r="AT30" s="3" t="n">
        <v>46017</v>
      </c>
      <c r="AU30" s="7" t="n">
        <v>1</v>
      </c>
      <c r="AV30" s="5" t="n">
        <v>432050</v>
      </c>
      <c r="AW30" s="5" t="n">
        <v>432050</v>
      </c>
      <c r="AX30" s="4"/>
      <c r="AY30" s="4"/>
      <c r="AZ30" s="3"/>
      <c r="BA30" s="3"/>
      <c r="BB30" s="4" t="s">
        <v>359</v>
      </c>
      <c r="BC30" s="4" t="s">
        <v>89</v>
      </c>
      <c r="BD30" s="4" t="s">
        <v>360</v>
      </c>
      <c r="BE30" s="4" t="n">
        <f aca="false">TRUE()</f>
        <v>1</v>
      </c>
      <c r="BF30" s="5" t="n">
        <v>432050</v>
      </c>
      <c r="BG30" s="5" t="n">
        <v>522780.5</v>
      </c>
    </row>
    <row r="31" customFormat="false" ht="14.4" hidden="true" customHeight="false" outlineLevel="0" collapsed="false">
      <c r="A31" s="0" t="s">
        <v>361</v>
      </c>
      <c r="B31" s="0" t="s">
        <v>362</v>
      </c>
      <c r="C31" s="2" t="n">
        <v>46020.4941895486</v>
      </c>
      <c r="D31" s="0" t="s">
        <v>60</v>
      </c>
      <c r="E31" s="3" t="n">
        <v>45986</v>
      </c>
      <c r="F31" s="4" t="s">
        <v>180</v>
      </c>
      <c r="G31" s="4" t="s">
        <v>363</v>
      </c>
      <c r="H31" s="4" t="s">
        <v>364</v>
      </c>
      <c r="I31" s="4" t="s">
        <v>365</v>
      </c>
      <c r="J31" s="5" t="n">
        <v>293465.79</v>
      </c>
      <c r="K31" s="5" t="n">
        <v>244554.82</v>
      </c>
      <c r="L31" s="5" t="n">
        <v>295911.34</v>
      </c>
      <c r="M31" s="4" t="s">
        <v>366</v>
      </c>
      <c r="N31" s="4" t="s">
        <v>65</v>
      </c>
      <c r="O31" s="4" t="s">
        <v>66</v>
      </c>
      <c r="P31" s="4" t="s">
        <v>67</v>
      </c>
      <c r="Q31" s="4" t="s">
        <v>240</v>
      </c>
      <c r="R31" s="4" t="s">
        <v>241</v>
      </c>
      <c r="S31" s="4" t="s">
        <v>242</v>
      </c>
      <c r="T31" s="4" t="s">
        <v>243</v>
      </c>
      <c r="U31" s="4" t="s">
        <v>244</v>
      </c>
      <c r="V31" s="4" t="s">
        <v>73</v>
      </c>
      <c r="W31" s="4" t="s">
        <v>245</v>
      </c>
      <c r="X31" s="4" t="s">
        <v>102</v>
      </c>
      <c r="Y31" s="4" t="s">
        <v>76</v>
      </c>
      <c r="Z31" s="4" t="s">
        <v>318</v>
      </c>
      <c r="AA31" s="4" t="s">
        <v>78</v>
      </c>
      <c r="AB31" s="2" t="n">
        <v>46000.9993055556</v>
      </c>
      <c r="AC31" s="2"/>
      <c r="AD31" s="4" t="s">
        <v>145</v>
      </c>
      <c r="AE31" s="4" t="s">
        <v>167</v>
      </c>
      <c r="AF31" s="4" t="s">
        <v>367</v>
      </c>
      <c r="AG31" s="4" t="s">
        <v>368</v>
      </c>
      <c r="AH31" s="4" t="s">
        <v>66</v>
      </c>
      <c r="AI31" s="4"/>
      <c r="AJ31" s="4"/>
    </row>
    <row r="32" customFormat="false" ht="14.4" hidden="true" customHeight="false" outlineLevel="0" collapsed="false">
      <c r="A32" s="0" t="s">
        <v>369</v>
      </c>
      <c r="B32" s="0" t="s">
        <v>370</v>
      </c>
      <c r="C32" s="2" t="n">
        <v>46020.4935788079</v>
      </c>
      <c r="D32" s="0" t="s">
        <v>60</v>
      </c>
      <c r="E32" s="3" t="n">
        <v>45940</v>
      </c>
      <c r="F32" s="4" t="s">
        <v>82</v>
      </c>
      <c r="G32" s="4" t="s">
        <v>371</v>
      </c>
      <c r="H32" s="4" t="s">
        <v>372</v>
      </c>
      <c r="I32" s="4"/>
      <c r="J32" s="5" t="n">
        <v>19115.37</v>
      </c>
      <c r="K32" s="5" t="n">
        <v>19115.37</v>
      </c>
      <c r="L32" s="5" t="n">
        <v>23129.6</v>
      </c>
      <c r="M32" s="4" t="s">
        <v>373</v>
      </c>
      <c r="N32" s="4" t="s">
        <v>111</v>
      </c>
      <c r="O32" s="4" t="s">
        <v>66</v>
      </c>
      <c r="P32" s="4" t="s">
        <v>67</v>
      </c>
      <c r="Q32" s="4" t="s">
        <v>153</v>
      </c>
      <c r="R32" s="4" t="s">
        <v>154</v>
      </c>
      <c r="S32" s="4" t="s">
        <v>155</v>
      </c>
      <c r="T32" s="4" t="s">
        <v>156</v>
      </c>
      <c r="U32" s="4" t="s">
        <v>157</v>
      </c>
      <c r="V32" s="4" t="s">
        <v>73</v>
      </c>
      <c r="W32" s="4" t="s">
        <v>158</v>
      </c>
      <c r="X32" s="4" t="s">
        <v>75</v>
      </c>
      <c r="Y32" s="4" t="s">
        <v>76</v>
      </c>
      <c r="Z32" s="4" t="s">
        <v>77</v>
      </c>
      <c r="AA32" s="4" t="s">
        <v>78</v>
      </c>
      <c r="AB32" s="2" t="n">
        <v>45957.5833333333</v>
      </c>
      <c r="AC32" s="2"/>
      <c r="AD32" s="4" t="s">
        <v>79</v>
      </c>
      <c r="AE32" s="4" t="s">
        <v>66</v>
      </c>
      <c r="AF32" s="4" t="s">
        <v>66</v>
      </c>
      <c r="AG32" s="4"/>
      <c r="AH32" s="4" t="s">
        <v>66</v>
      </c>
      <c r="AI32" s="4"/>
      <c r="AJ32" s="4"/>
      <c r="AK32" s="4" t="s">
        <v>371</v>
      </c>
      <c r="AL32" s="4" t="s">
        <v>86</v>
      </c>
      <c r="AM32" s="4" t="s">
        <v>372</v>
      </c>
      <c r="AN32" s="5" t="n">
        <v>19115.37</v>
      </c>
      <c r="AO32" s="5" t="n">
        <v>23129.6</v>
      </c>
      <c r="AP32" s="5" t="n">
        <v>19115.37</v>
      </c>
      <c r="AQ32" s="4" t="s">
        <v>373</v>
      </c>
      <c r="AR32" s="4" t="s">
        <v>67</v>
      </c>
      <c r="AS32" s="4" t="s">
        <v>374</v>
      </c>
      <c r="AT32" s="3" t="n">
        <v>46020</v>
      </c>
      <c r="AU32" s="7"/>
      <c r="AV32" s="5"/>
      <c r="AW32" s="5"/>
      <c r="AX32" s="4"/>
      <c r="AY32" s="4"/>
      <c r="AZ32" s="3"/>
      <c r="BA32" s="3"/>
      <c r="BB32" s="4"/>
      <c r="BC32" s="4"/>
      <c r="BD32" s="4"/>
      <c r="BE32" s="4"/>
      <c r="BF32" s="5"/>
      <c r="BG32" s="5"/>
    </row>
    <row r="33" customFormat="false" ht="14.4" hidden="true" customHeight="false" outlineLevel="0" collapsed="false">
      <c r="A33" s="0" t="s">
        <v>375</v>
      </c>
      <c r="B33" s="0" t="s">
        <v>376</v>
      </c>
      <c r="C33" s="2" t="n">
        <v>46020.4804512616</v>
      </c>
      <c r="D33" s="0" t="s">
        <v>60</v>
      </c>
      <c r="E33" s="3"/>
      <c r="F33" s="4" t="s">
        <v>377</v>
      </c>
      <c r="G33" s="4" t="s">
        <v>378</v>
      </c>
      <c r="H33" s="4" t="s">
        <v>379</v>
      </c>
      <c r="I33" s="4" t="s">
        <v>380</v>
      </c>
      <c r="J33" s="5" t="n">
        <v>1</v>
      </c>
      <c r="K33" s="5" t="n">
        <v>1</v>
      </c>
      <c r="L33" s="5" t="n">
        <v>1</v>
      </c>
      <c r="M33" s="4" t="s">
        <v>381</v>
      </c>
      <c r="N33" s="4" t="s">
        <v>65</v>
      </c>
      <c r="O33" s="4" t="s">
        <v>66</v>
      </c>
      <c r="P33" s="4" t="s">
        <v>67</v>
      </c>
      <c r="Q33" s="4" t="s">
        <v>382</v>
      </c>
      <c r="R33" s="4" t="s">
        <v>383</v>
      </c>
      <c r="S33" s="4" t="s">
        <v>384</v>
      </c>
      <c r="T33" s="4" t="s">
        <v>385</v>
      </c>
      <c r="U33" s="4" t="s">
        <v>386</v>
      </c>
      <c r="V33" s="4" t="s">
        <v>73</v>
      </c>
      <c r="W33" s="4" t="s">
        <v>387</v>
      </c>
      <c r="X33" s="4" t="s">
        <v>102</v>
      </c>
      <c r="Y33" s="4" t="s">
        <v>76</v>
      </c>
      <c r="Z33" s="4" t="s">
        <v>77</v>
      </c>
      <c r="AA33" s="4" t="s">
        <v>78</v>
      </c>
      <c r="AB33" s="2"/>
      <c r="AC33" s="2"/>
      <c r="AD33" s="4" t="s">
        <v>145</v>
      </c>
      <c r="AE33" s="4" t="s">
        <v>167</v>
      </c>
      <c r="AF33" s="4" t="s">
        <v>66</v>
      </c>
      <c r="AG33" s="4"/>
      <c r="AH33" s="4"/>
      <c r="AI33" s="4"/>
      <c r="AJ33" s="4"/>
    </row>
    <row r="34" customFormat="false" ht="14.4" hidden="true" customHeight="false" outlineLevel="0" collapsed="false">
      <c r="A34" s="0" t="s">
        <v>388</v>
      </c>
      <c r="B34" s="0" t="s">
        <v>389</v>
      </c>
      <c r="C34" s="2" t="n">
        <v>46020.4788010417</v>
      </c>
      <c r="D34" s="0" t="s">
        <v>60</v>
      </c>
      <c r="E34" s="3" t="n">
        <v>46020</v>
      </c>
      <c r="F34" s="4" t="s">
        <v>61</v>
      </c>
      <c r="G34" s="4" t="s">
        <v>390</v>
      </c>
      <c r="H34" s="4" t="s">
        <v>391</v>
      </c>
      <c r="I34" s="4"/>
      <c r="J34" s="5" t="n">
        <v>53657.3</v>
      </c>
      <c r="K34" s="5" t="n">
        <v>16657.3</v>
      </c>
      <c r="L34" s="5" t="n">
        <v>18323.03</v>
      </c>
      <c r="M34" s="4" t="s">
        <v>392</v>
      </c>
      <c r="N34" s="4" t="s">
        <v>65</v>
      </c>
      <c r="O34" s="4" t="s">
        <v>66</v>
      </c>
      <c r="P34" s="4" t="s">
        <v>67</v>
      </c>
      <c r="Q34" s="4" t="s">
        <v>393</v>
      </c>
      <c r="R34" s="4" t="s">
        <v>394</v>
      </c>
      <c r="S34" s="4" t="s">
        <v>395</v>
      </c>
      <c r="T34" s="4" t="s">
        <v>396</v>
      </c>
      <c r="U34" s="4" t="s">
        <v>397</v>
      </c>
      <c r="V34" s="4" t="s">
        <v>73</v>
      </c>
      <c r="W34" s="4" t="s">
        <v>398</v>
      </c>
      <c r="X34" s="4" t="s">
        <v>102</v>
      </c>
      <c r="Y34" s="4" t="s">
        <v>76</v>
      </c>
      <c r="Z34" s="4" t="s">
        <v>77</v>
      </c>
      <c r="AA34" s="4" t="s">
        <v>78</v>
      </c>
      <c r="AB34" s="2" t="n">
        <v>46036.4166666667</v>
      </c>
      <c r="AC34" s="2"/>
      <c r="AD34" s="4" t="s">
        <v>145</v>
      </c>
      <c r="AE34" s="4" t="s">
        <v>66</v>
      </c>
      <c r="AF34" s="4" t="s">
        <v>66</v>
      </c>
      <c r="AG34" s="4"/>
      <c r="AH34" s="4" t="s">
        <v>66</v>
      </c>
      <c r="AI34" s="4"/>
      <c r="AJ34" s="4"/>
    </row>
    <row r="35" customFormat="false" ht="14.4" hidden="true" customHeight="false" outlineLevel="0" collapsed="false">
      <c r="A35" s="0" t="s">
        <v>399</v>
      </c>
      <c r="B35" s="0" t="s">
        <v>400</v>
      </c>
      <c r="C35" s="2" t="n">
        <v>46020.476903912</v>
      </c>
      <c r="D35" s="0" t="s">
        <v>60</v>
      </c>
      <c r="E35" s="3" t="n">
        <v>46020</v>
      </c>
      <c r="F35" s="4" t="s">
        <v>61</v>
      </c>
      <c r="G35" s="4" t="s">
        <v>401</v>
      </c>
      <c r="H35" s="4" t="s">
        <v>402</v>
      </c>
      <c r="I35" s="4"/>
      <c r="J35" s="5" t="n">
        <v>53657.3</v>
      </c>
      <c r="K35" s="5" t="n">
        <v>37000</v>
      </c>
      <c r="L35" s="5" t="n">
        <v>37000</v>
      </c>
      <c r="M35" s="4" t="s">
        <v>392</v>
      </c>
      <c r="N35" s="4" t="s">
        <v>65</v>
      </c>
      <c r="O35" s="4" t="s">
        <v>66</v>
      </c>
      <c r="P35" s="4" t="s">
        <v>67</v>
      </c>
      <c r="Q35" s="4" t="s">
        <v>393</v>
      </c>
      <c r="R35" s="4" t="s">
        <v>394</v>
      </c>
      <c r="S35" s="4" t="s">
        <v>395</v>
      </c>
      <c r="T35" s="4" t="s">
        <v>396</v>
      </c>
      <c r="U35" s="4" t="s">
        <v>397</v>
      </c>
      <c r="V35" s="4" t="s">
        <v>73</v>
      </c>
      <c r="W35" s="4" t="s">
        <v>398</v>
      </c>
      <c r="X35" s="4" t="s">
        <v>102</v>
      </c>
      <c r="Y35" s="4" t="s">
        <v>76</v>
      </c>
      <c r="Z35" s="4" t="s">
        <v>77</v>
      </c>
      <c r="AA35" s="4" t="s">
        <v>78</v>
      </c>
      <c r="AB35" s="2" t="n">
        <v>46036.4166666667</v>
      </c>
      <c r="AC35" s="2"/>
      <c r="AD35" s="4" t="s">
        <v>145</v>
      </c>
      <c r="AE35" s="4" t="s">
        <v>66</v>
      </c>
      <c r="AF35" s="4" t="s">
        <v>66</v>
      </c>
      <c r="AG35" s="4"/>
      <c r="AH35" s="4" t="s">
        <v>66</v>
      </c>
      <c r="AI35" s="4"/>
      <c r="AJ35" s="4"/>
    </row>
    <row r="36" customFormat="false" ht="14.4" hidden="true" customHeight="false" outlineLevel="0" collapsed="false">
      <c r="A36" s="0" t="s">
        <v>403</v>
      </c>
      <c r="B36" s="0" t="s">
        <v>404</v>
      </c>
      <c r="C36" s="2" t="n">
        <v>46020.4718821528</v>
      </c>
      <c r="D36" s="0" t="s">
        <v>60</v>
      </c>
      <c r="E36" s="3" t="n">
        <v>45936</v>
      </c>
      <c r="F36" s="4" t="s">
        <v>82</v>
      </c>
      <c r="G36" s="4" t="s">
        <v>405</v>
      </c>
      <c r="H36" s="4" t="s">
        <v>406</v>
      </c>
      <c r="I36" s="4"/>
      <c r="J36" s="5" t="n">
        <v>29600</v>
      </c>
      <c r="K36" s="5" t="n">
        <v>14800</v>
      </c>
      <c r="L36" s="5" t="n">
        <v>15808</v>
      </c>
      <c r="M36" s="4" t="s">
        <v>407</v>
      </c>
      <c r="N36" s="4" t="s">
        <v>65</v>
      </c>
      <c r="O36" s="4" t="s">
        <v>66</v>
      </c>
      <c r="P36" s="4" t="s">
        <v>189</v>
      </c>
      <c r="Q36" s="4" t="s">
        <v>408</v>
      </c>
      <c r="R36" s="4" t="s">
        <v>409</v>
      </c>
      <c r="S36" s="4" t="s">
        <v>410</v>
      </c>
      <c r="T36" s="4" t="s">
        <v>411</v>
      </c>
      <c r="U36" s="4" t="s">
        <v>412</v>
      </c>
      <c r="V36" s="4" t="s">
        <v>73</v>
      </c>
      <c r="W36" s="4" t="s">
        <v>413</v>
      </c>
      <c r="X36" s="4" t="s">
        <v>102</v>
      </c>
      <c r="Y36" s="4" t="s">
        <v>76</v>
      </c>
      <c r="Z36" s="4" t="s">
        <v>77</v>
      </c>
      <c r="AA36" s="4" t="s">
        <v>78</v>
      </c>
      <c r="AB36" s="2" t="n">
        <v>45951.9576388889</v>
      </c>
      <c r="AC36" s="2"/>
      <c r="AD36" s="4" t="s">
        <v>79</v>
      </c>
      <c r="AE36" s="4" t="s">
        <v>66</v>
      </c>
      <c r="AF36" s="4" t="s">
        <v>66</v>
      </c>
      <c r="AG36" s="4"/>
      <c r="AH36" s="4" t="s">
        <v>66</v>
      </c>
      <c r="AI36" s="4"/>
      <c r="AJ36" s="4"/>
      <c r="AK36" s="4" t="s">
        <v>405</v>
      </c>
      <c r="AL36" s="4" t="s">
        <v>86</v>
      </c>
      <c r="AM36" s="4" t="s">
        <v>406</v>
      </c>
      <c r="AN36" s="5" t="n">
        <v>29600</v>
      </c>
      <c r="AO36" s="5" t="n">
        <v>15808</v>
      </c>
      <c r="AP36" s="5" t="n">
        <v>14800</v>
      </c>
      <c r="AQ36" s="4" t="s">
        <v>407</v>
      </c>
      <c r="AR36" s="4" t="s">
        <v>189</v>
      </c>
      <c r="AS36" s="4" t="s">
        <v>87</v>
      </c>
      <c r="AT36" s="3" t="n">
        <v>46000</v>
      </c>
      <c r="AU36" s="7" t="n">
        <v>1</v>
      </c>
      <c r="AV36" s="5" t="n">
        <v>10960</v>
      </c>
      <c r="AW36" s="5" t="n">
        <v>10960</v>
      </c>
      <c r="AX36" s="4"/>
      <c r="AY36" s="4" t="s">
        <v>414</v>
      </c>
      <c r="AZ36" s="3" t="n">
        <v>46020</v>
      </c>
      <c r="BA36" s="3" t="n">
        <v>46082</v>
      </c>
      <c r="BB36" s="4" t="s">
        <v>415</v>
      </c>
      <c r="BC36" s="4" t="s">
        <v>89</v>
      </c>
      <c r="BD36" s="4" t="s">
        <v>416</v>
      </c>
      <c r="BE36" s="4" t="n">
        <f aca="false">FALSE()</f>
        <v>0</v>
      </c>
      <c r="BF36" s="5" t="n">
        <v>10960</v>
      </c>
      <c r="BG36" s="5" t="n">
        <v>11674</v>
      </c>
    </row>
    <row r="37" customFormat="false" ht="14.4" hidden="true" customHeight="false" outlineLevel="0" collapsed="false">
      <c r="A37" s="0" t="s">
        <v>417</v>
      </c>
      <c r="B37" s="0" t="s">
        <v>418</v>
      </c>
      <c r="C37" s="2" t="n">
        <v>46020.470691088</v>
      </c>
      <c r="D37" s="0" t="s">
        <v>60</v>
      </c>
      <c r="E37" s="3" t="n">
        <v>45950</v>
      </c>
      <c r="F37" s="4" t="s">
        <v>82</v>
      </c>
      <c r="G37" s="4" t="s">
        <v>419</v>
      </c>
      <c r="H37" s="4" t="s">
        <v>420</v>
      </c>
      <c r="I37" s="4"/>
      <c r="J37" s="5" t="n">
        <v>59504.12</v>
      </c>
      <c r="K37" s="5" t="n">
        <v>29752.06</v>
      </c>
      <c r="L37" s="5" t="n">
        <v>36000</v>
      </c>
      <c r="M37" s="4" t="s">
        <v>421</v>
      </c>
      <c r="N37" s="4" t="s">
        <v>111</v>
      </c>
      <c r="O37" s="4" t="s">
        <v>66</v>
      </c>
      <c r="P37" s="4" t="s">
        <v>67</v>
      </c>
      <c r="Q37" s="4" t="s">
        <v>240</v>
      </c>
      <c r="R37" s="4" t="s">
        <v>241</v>
      </c>
      <c r="S37" s="4" t="s">
        <v>242</v>
      </c>
      <c r="T37" s="4" t="s">
        <v>243</v>
      </c>
      <c r="U37" s="4" t="s">
        <v>244</v>
      </c>
      <c r="V37" s="4" t="s">
        <v>73</v>
      </c>
      <c r="W37" s="4" t="s">
        <v>245</v>
      </c>
      <c r="X37" s="4" t="s">
        <v>75</v>
      </c>
      <c r="Y37" s="4" t="s">
        <v>76</v>
      </c>
      <c r="Z37" s="4" t="s">
        <v>77</v>
      </c>
      <c r="AA37" s="4" t="s">
        <v>78</v>
      </c>
      <c r="AB37" s="2" t="n">
        <v>45964.9993055556</v>
      </c>
      <c r="AC37" s="2"/>
      <c r="AD37" s="4" t="s">
        <v>79</v>
      </c>
      <c r="AE37" s="4" t="s">
        <v>66</v>
      </c>
      <c r="AF37" s="4" t="s">
        <v>66</v>
      </c>
      <c r="AG37" s="4"/>
      <c r="AH37" s="4" t="s">
        <v>66</v>
      </c>
      <c r="AI37" s="4"/>
      <c r="AJ37" s="4"/>
      <c r="AK37" s="4" t="s">
        <v>419</v>
      </c>
      <c r="AL37" s="4" t="s">
        <v>86</v>
      </c>
      <c r="AM37" s="4" t="s">
        <v>420</v>
      </c>
      <c r="AN37" s="5" t="n">
        <v>59504.12</v>
      </c>
      <c r="AO37" s="5" t="n">
        <v>36000</v>
      </c>
      <c r="AP37" s="5" t="n">
        <v>29752.06</v>
      </c>
      <c r="AQ37" s="4" t="s">
        <v>421</v>
      </c>
      <c r="AR37" s="4" t="s">
        <v>67</v>
      </c>
      <c r="AS37" s="4" t="s">
        <v>87</v>
      </c>
      <c r="AT37" s="3" t="n">
        <v>46017</v>
      </c>
      <c r="AU37" s="7" t="n">
        <v>1</v>
      </c>
      <c r="AV37" s="5"/>
      <c r="AW37" s="5"/>
      <c r="AX37" s="4"/>
      <c r="AY37" s="4" t="s">
        <v>419</v>
      </c>
      <c r="AZ37" s="3" t="n">
        <v>46020</v>
      </c>
      <c r="BA37" s="3" t="n">
        <v>46021</v>
      </c>
      <c r="BB37" s="4" t="s">
        <v>422</v>
      </c>
      <c r="BC37" s="4" t="s">
        <v>89</v>
      </c>
      <c r="BD37" s="4" t="s">
        <v>423</v>
      </c>
      <c r="BE37" s="4" t="n">
        <f aca="false">TRUE()</f>
        <v>1</v>
      </c>
      <c r="BF37" s="5" t="n">
        <v>29752.06</v>
      </c>
      <c r="BG37" s="5" t="n">
        <v>36000</v>
      </c>
    </row>
    <row r="38" customFormat="false" ht="14.4" hidden="true" customHeight="false" outlineLevel="0" collapsed="false">
      <c r="A38" s="0" t="s">
        <v>424</v>
      </c>
      <c r="B38" s="0" t="s">
        <v>425</v>
      </c>
      <c r="C38" s="2" t="n">
        <v>46020.4696706713</v>
      </c>
      <c r="D38" s="0" t="s">
        <v>60</v>
      </c>
      <c r="E38" s="3" t="n">
        <v>46020</v>
      </c>
      <c r="F38" s="4" t="s">
        <v>82</v>
      </c>
      <c r="G38" s="4" t="s">
        <v>426</v>
      </c>
      <c r="H38" s="6" t="s">
        <v>427</v>
      </c>
      <c r="I38" s="4"/>
      <c r="J38" s="5" t="n">
        <v>5122</v>
      </c>
      <c r="K38" s="5" t="n">
        <v>5122</v>
      </c>
      <c r="L38" s="5" t="n">
        <v>6197.62</v>
      </c>
      <c r="M38" s="4" t="s">
        <v>110</v>
      </c>
      <c r="N38" s="4" t="s">
        <v>111</v>
      </c>
      <c r="O38" s="4" t="s">
        <v>66</v>
      </c>
      <c r="P38" s="4" t="s">
        <v>67</v>
      </c>
      <c r="Q38" s="4" t="s">
        <v>112</v>
      </c>
      <c r="R38" s="4" t="s">
        <v>113</v>
      </c>
      <c r="S38" s="4" t="s">
        <v>98</v>
      </c>
      <c r="T38" s="4" t="s">
        <v>99</v>
      </c>
      <c r="U38" s="4" t="s">
        <v>114</v>
      </c>
      <c r="V38" s="4" t="s">
        <v>73</v>
      </c>
      <c r="W38" s="4" t="s">
        <v>101</v>
      </c>
      <c r="X38" s="4" t="s">
        <v>115</v>
      </c>
      <c r="Y38" s="4" t="s">
        <v>116</v>
      </c>
      <c r="Z38" s="4" t="s">
        <v>318</v>
      </c>
      <c r="AA38" s="4" t="s">
        <v>78</v>
      </c>
      <c r="AB38" s="2" t="n">
        <v>46013.9993055556</v>
      </c>
      <c r="AC38" s="2" t="n">
        <v>46013.9993055556</v>
      </c>
      <c r="AD38" s="4" t="s">
        <v>79</v>
      </c>
      <c r="AE38" s="4" t="s">
        <v>66</v>
      </c>
      <c r="AF38" s="4" t="s">
        <v>66</v>
      </c>
      <c r="AG38" s="4"/>
      <c r="AH38" s="4" t="s">
        <v>66</v>
      </c>
      <c r="AI38" s="4"/>
      <c r="AJ38" s="4"/>
      <c r="AK38" s="4" t="s">
        <v>426</v>
      </c>
      <c r="AL38" s="4" t="s">
        <v>117</v>
      </c>
      <c r="AM38" s="4" t="s">
        <v>118</v>
      </c>
      <c r="AN38" s="5"/>
      <c r="AO38" s="5" t="n">
        <v>6197.62</v>
      </c>
      <c r="AP38" s="5" t="n">
        <v>5122</v>
      </c>
      <c r="AQ38" s="4" t="s">
        <v>119</v>
      </c>
      <c r="AR38" s="4" t="s">
        <v>67</v>
      </c>
      <c r="AS38" s="4" t="s">
        <v>87</v>
      </c>
      <c r="AT38" s="3" t="n">
        <v>46014</v>
      </c>
      <c r="AU38" s="7" t="n">
        <v>1</v>
      </c>
      <c r="AV38" s="5" t="n">
        <v>5122</v>
      </c>
      <c r="AW38" s="5" t="n">
        <v>5122</v>
      </c>
      <c r="AX38" s="4"/>
      <c r="AY38" s="4" t="s">
        <v>426</v>
      </c>
      <c r="AZ38" s="3" t="n">
        <v>46014</v>
      </c>
      <c r="BA38" s="3"/>
      <c r="BB38" s="4" t="s">
        <v>428</v>
      </c>
      <c r="BC38" s="4" t="s">
        <v>89</v>
      </c>
      <c r="BD38" s="4" t="s">
        <v>429</v>
      </c>
      <c r="BE38" s="4" t="n">
        <f aca="false">FALSE()</f>
        <v>0</v>
      </c>
      <c r="BF38" s="5" t="n">
        <v>5122</v>
      </c>
      <c r="BG38" s="5" t="n">
        <v>6197.62</v>
      </c>
    </row>
    <row r="39" customFormat="false" ht="14.4" hidden="true" customHeight="false" outlineLevel="0" collapsed="false">
      <c r="A39" s="0" t="s">
        <v>430</v>
      </c>
      <c r="B39" s="0" t="s">
        <v>431</v>
      </c>
      <c r="C39" s="2" t="n">
        <v>46020.4691575</v>
      </c>
      <c r="D39" s="0" t="s">
        <v>60</v>
      </c>
      <c r="E39" s="3" t="n">
        <v>45990</v>
      </c>
      <c r="F39" s="4" t="s">
        <v>148</v>
      </c>
      <c r="G39" s="4" t="s">
        <v>432</v>
      </c>
      <c r="H39" s="4" t="s">
        <v>433</v>
      </c>
      <c r="I39" s="4"/>
      <c r="J39" s="5" t="n">
        <v>49586.78</v>
      </c>
      <c r="K39" s="5" t="n">
        <v>49586.78</v>
      </c>
      <c r="L39" s="5" t="n">
        <v>60000</v>
      </c>
      <c r="M39" s="4" t="s">
        <v>434</v>
      </c>
      <c r="N39" s="4" t="s">
        <v>127</v>
      </c>
      <c r="O39" s="4" t="s">
        <v>66</v>
      </c>
      <c r="P39" s="4" t="s">
        <v>67</v>
      </c>
      <c r="Q39" s="4" t="s">
        <v>435</v>
      </c>
      <c r="R39" s="4" t="s">
        <v>436</v>
      </c>
      <c r="S39" s="4" t="s">
        <v>437</v>
      </c>
      <c r="T39" s="4" t="s">
        <v>438</v>
      </c>
      <c r="U39" s="4" t="s">
        <v>439</v>
      </c>
      <c r="V39" s="4" t="s">
        <v>73</v>
      </c>
      <c r="W39" s="4" t="s">
        <v>440</v>
      </c>
      <c r="X39" s="4" t="s">
        <v>75</v>
      </c>
      <c r="Y39" s="4" t="s">
        <v>76</v>
      </c>
      <c r="Z39" s="4" t="s">
        <v>77</v>
      </c>
      <c r="AA39" s="4" t="s">
        <v>78</v>
      </c>
      <c r="AB39" s="2" t="n">
        <v>46006.9993055556</v>
      </c>
      <c r="AC39" s="2"/>
      <c r="AD39" s="4" t="s">
        <v>79</v>
      </c>
      <c r="AE39" s="4" t="s">
        <v>66</v>
      </c>
      <c r="AF39" s="4" t="s">
        <v>66</v>
      </c>
      <c r="AG39" s="4"/>
      <c r="AH39" s="4" t="s">
        <v>66</v>
      </c>
      <c r="AI39" s="4"/>
      <c r="AJ39" s="4"/>
      <c r="AK39" s="4" t="s">
        <v>432</v>
      </c>
      <c r="AL39" s="4" t="s">
        <v>86</v>
      </c>
      <c r="AM39" s="4" t="s">
        <v>433</v>
      </c>
      <c r="AN39" s="5" t="n">
        <v>49586.78</v>
      </c>
      <c r="AO39" s="5" t="n">
        <v>60000</v>
      </c>
      <c r="AP39" s="5" t="n">
        <v>49586.78</v>
      </c>
      <c r="AQ39" s="4" t="s">
        <v>434</v>
      </c>
      <c r="AR39" s="4" t="s">
        <v>67</v>
      </c>
      <c r="AS39" s="4" t="s">
        <v>159</v>
      </c>
      <c r="AT39" s="3" t="n">
        <v>46010</v>
      </c>
      <c r="AU39" s="7" t="n">
        <v>1</v>
      </c>
      <c r="AV39" s="5" t="n">
        <v>49586.78</v>
      </c>
      <c r="AW39" s="5" t="n">
        <v>49586.78</v>
      </c>
      <c r="AX39" s="4"/>
      <c r="AY39" s="4"/>
      <c r="AZ39" s="3"/>
      <c r="BA39" s="3"/>
      <c r="BB39" s="4" t="s">
        <v>441</v>
      </c>
      <c r="BC39" s="4" t="s">
        <v>89</v>
      </c>
      <c r="BD39" s="4" t="s">
        <v>442</v>
      </c>
      <c r="BE39" s="4" t="n">
        <f aca="false">TRUE()</f>
        <v>1</v>
      </c>
      <c r="BF39" s="5" t="n">
        <v>49586.78</v>
      </c>
      <c r="BG39" s="5" t="n">
        <v>60000</v>
      </c>
    </row>
    <row r="40" customFormat="false" ht="14.4" hidden="true" customHeight="false" outlineLevel="0" collapsed="false">
      <c r="A40" s="0" t="s">
        <v>443</v>
      </c>
      <c r="B40" s="0" t="s">
        <v>444</v>
      </c>
      <c r="C40" s="2" t="n">
        <v>46020.4598078357</v>
      </c>
      <c r="D40" s="0" t="s">
        <v>60</v>
      </c>
      <c r="E40" s="3" t="n">
        <v>46020</v>
      </c>
      <c r="F40" s="4" t="s">
        <v>82</v>
      </c>
      <c r="G40" s="4" t="s">
        <v>445</v>
      </c>
      <c r="H40" s="4" t="s">
        <v>446</v>
      </c>
      <c r="I40" s="4"/>
      <c r="J40" s="5" t="n">
        <v>23575</v>
      </c>
      <c r="K40" s="5" t="n">
        <v>23575</v>
      </c>
      <c r="L40" s="5" t="n">
        <v>28525.75</v>
      </c>
      <c r="M40" s="4" t="s">
        <v>447</v>
      </c>
      <c r="N40" s="4" t="s">
        <v>111</v>
      </c>
      <c r="O40" s="4" t="s">
        <v>66</v>
      </c>
      <c r="P40" s="4" t="s">
        <v>67</v>
      </c>
      <c r="Q40" s="4" t="s">
        <v>96</v>
      </c>
      <c r="R40" s="4" t="s">
        <v>97</v>
      </c>
      <c r="S40" s="4" t="s">
        <v>98</v>
      </c>
      <c r="T40" s="4" t="s">
        <v>99</v>
      </c>
      <c r="U40" s="4" t="s">
        <v>100</v>
      </c>
      <c r="V40" s="4" t="s">
        <v>73</v>
      </c>
      <c r="W40" s="4" t="s">
        <v>101</v>
      </c>
      <c r="X40" s="4" t="s">
        <v>115</v>
      </c>
      <c r="Y40" s="4" t="s">
        <v>116</v>
      </c>
      <c r="Z40" s="4" t="s">
        <v>77</v>
      </c>
      <c r="AA40" s="4" t="s">
        <v>78</v>
      </c>
      <c r="AB40" s="2" t="n">
        <v>46010.9993055556</v>
      </c>
      <c r="AC40" s="2" t="n">
        <v>46010.9993055556</v>
      </c>
      <c r="AD40" s="4" t="s">
        <v>79</v>
      </c>
      <c r="AE40" s="4" t="s">
        <v>66</v>
      </c>
      <c r="AF40" s="4" t="s">
        <v>66</v>
      </c>
      <c r="AG40" s="4"/>
      <c r="AH40" s="4" t="s">
        <v>66</v>
      </c>
      <c r="AI40" s="4"/>
      <c r="AJ40" s="4"/>
      <c r="AK40" s="4" t="s">
        <v>445</v>
      </c>
      <c r="AL40" s="4" t="s">
        <v>117</v>
      </c>
      <c r="AM40" s="4" t="s">
        <v>448</v>
      </c>
      <c r="AN40" s="5"/>
      <c r="AO40" s="5" t="n">
        <v>28525.75</v>
      </c>
      <c r="AP40" s="5" t="n">
        <v>23575</v>
      </c>
      <c r="AQ40" s="4" t="s">
        <v>449</v>
      </c>
      <c r="AR40" s="4" t="s">
        <v>67</v>
      </c>
      <c r="AS40" s="4" t="s">
        <v>87</v>
      </c>
      <c r="AT40" s="3" t="n">
        <v>46014</v>
      </c>
      <c r="AU40" s="7" t="n">
        <v>2</v>
      </c>
      <c r="AV40" s="5" t="n">
        <v>19391.19</v>
      </c>
      <c r="AW40" s="5" t="n">
        <v>20346.64</v>
      </c>
      <c r="AX40" s="4"/>
      <c r="AY40" s="4" t="s">
        <v>445</v>
      </c>
      <c r="AZ40" s="3" t="n">
        <v>46014</v>
      </c>
      <c r="BA40" s="3"/>
      <c r="BB40" s="4" t="s">
        <v>450</v>
      </c>
      <c r="BC40" s="4" t="s">
        <v>89</v>
      </c>
      <c r="BD40" s="4" t="s">
        <v>451</v>
      </c>
      <c r="BE40" s="4" t="n">
        <f aca="false">TRUE()</f>
        <v>1</v>
      </c>
      <c r="BF40" s="5" t="n">
        <v>19391.19</v>
      </c>
      <c r="BG40" s="5" t="n">
        <v>23463.34</v>
      </c>
    </row>
    <row r="41" customFormat="false" ht="14.4" hidden="true" customHeight="false" outlineLevel="0" collapsed="false">
      <c r="A41" s="0" t="s">
        <v>452</v>
      </c>
      <c r="B41" s="0" t="s">
        <v>453</v>
      </c>
      <c r="C41" s="2" t="n">
        <v>46020.4432202431</v>
      </c>
      <c r="D41" s="0" t="s">
        <v>60</v>
      </c>
      <c r="E41" s="3" t="n">
        <v>46015</v>
      </c>
      <c r="F41" s="4" t="s">
        <v>61</v>
      </c>
      <c r="G41" s="4" t="s">
        <v>454</v>
      </c>
      <c r="H41" s="4" t="s">
        <v>455</v>
      </c>
      <c r="I41" s="4" t="s">
        <v>456</v>
      </c>
      <c r="J41" s="5" t="n">
        <v>725712</v>
      </c>
      <c r="K41" s="5" t="n">
        <v>362856</v>
      </c>
      <c r="L41" s="5" t="n">
        <v>439055.76</v>
      </c>
      <c r="M41" s="4" t="s">
        <v>358</v>
      </c>
      <c r="N41" s="4" t="s">
        <v>65</v>
      </c>
      <c r="O41" s="4" t="s">
        <v>66</v>
      </c>
      <c r="P41" s="4" t="s">
        <v>67</v>
      </c>
      <c r="Q41" s="4" t="s">
        <v>457</v>
      </c>
      <c r="R41" s="4" t="s">
        <v>458</v>
      </c>
      <c r="S41" s="4" t="s">
        <v>459</v>
      </c>
      <c r="T41" s="4" t="s">
        <v>460</v>
      </c>
      <c r="U41" s="4" t="s">
        <v>461</v>
      </c>
      <c r="V41" s="4" t="s">
        <v>73</v>
      </c>
      <c r="W41" s="4" t="s">
        <v>462</v>
      </c>
      <c r="X41" s="4" t="s">
        <v>102</v>
      </c>
      <c r="Y41" s="4" t="s">
        <v>76</v>
      </c>
      <c r="Z41" s="4" t="s">
        <v>77</v>
      </c>
      <c r="AA41" s="4" t="s">
        <v>78</v>
      </c>
      <c r="AB41" s="2" t="n">
        <v>46044.9993055556</v>
      </c>
      <c r="AC41" s="2"/>
      <c r="AD41" s="4" t="s">
        <v>145</v>
      </c>
      <c r="AE41" s="4" t="s">
        <v>167</v>
      </c>
      <c r="AF41" s="4" t="s">
        <v>66</v>
      </c>
      <c r="AG41" s="4"/>
      <c r="AH41" s="4" t="s">
        <v>66</v>
      </c>
      <c r="AI41" s="4"/>
      <c r="AJ41" s="4"/>
    </row>
    <row r="42" customFormat="false" ht="14.4" hidden="true" customHeight="false" outlineLevel="0" collapsed="false">
      <c r="A42" s="0" t="s">
        <v>463</v>
      </c>
      <c r="B42" s="0" t="s">
        <v>464</v>
      </c>
      <c r="C42" s="2" t="n">
        <v>46020.4398426505</v>
      </c>
      <c r="D42" s="0" t="s">
        <v>60</v>
      </c>
      <c r="E42" s="3" t="n">
        <v>45904</v>
      </c>
      <c r="F42" s="4" t="s">
        <v>180</v>
      </c>
      <c r="G42" s="4" t="s">
        <v>465</v>
      </c>
      <c r="H42" s="4" t="s">
        <v>466</v>
      </c>
      <c r="I42" s="4"/>
      <c r="J42" s="5" t="n">
        <v>103305.78</v>
      </c>
      <c r="K42" s="5" t="n">
        <v>103305.78</v>
      </c>
      <c r="L42" s="5" t="n">
        <v>124999.99</v>
      </c>
      <c r="M42" s="4" t="s">
        <v>467</v>
      </c>
      <c r="N42" s="4" t="s">
        <v>127</v>
      </c>
      <c r="O42" s="4" t="s">
        <v>66</v>
      </c>
      <c r="P42" s="4" t="s">
        <v>67</v>
      </c>
      <c r="Q42" s="4" t="s">
        <v>139</v>
      </c>
      <c r="R42" s="4" t="s">
        <v>140</v>
      </c>
      <c r="S42" s="4" t="s">
        <v>141</v>
      </c>
      <c r="T42" s="4" t="s">
        <v>142</v>
      </c>
      <c r="U42" s="4" t="s">
        <v>143</v>
      </c>
      <c r="V42" s="4" t="s">
        <v>73</v>
      </c>
      <c r="W42" s="4" t="s">
        <v>144</v>
      </c>
      <c r="X42" s="4" t="s">
        <v>75</v>
      </c>
      <c r="Y42" s="4" t="s">
        <v>76</v>
      </c>
      <c r="Z42" s="4" t="s">
        <v>77</v>
      </c>
      <c r="AA42" s="4" t="s">
        <v>78</v>
      </c>
      <c r="AB42" s="2" t="n">
        <v>45936.9993055556</v>
      </c>
      <c r="AC42" s="2"/>
      <c r="AD42" s="4" t="s">
        <v>79</v>
      </c>
      <c r="AE42" s="4" t="s">
        <v>66</v>
      </c>
      <c r="AF42" s="4" t="s">
        <v>66</v>
      </c>
      <c r="AG42" s="4"/>
      <c r="AH42" s="4" t="s">
        <v>66</v>
      </c>
      <c r="AI42" s="4"/>
      <c r="AJ42" s="4"/>
    </row>
    <row r="43" customFormat="false" ht="14.4" hidden="true" customHeight="false" outlineLevel="0" collapsed="false">
      <c r="A43" s="0" t="s">
        <v>468</v>
      </c>
      <c r="B43" s="0" t="s">
        <v>469</v>
      </c>
      <c r="C43" s="2" t="n">
        <v>46020.4314167593</v>
      </c>
      <c r="D43" s="0" t="s">
        <v>60</v>
      </c>
      <c r="E43" s="3" t="n">
        <v>45929</v>
      </c>
      <c r="F43" s="4" t="s">
        <v>148</v>
      </c>
      <c r="G43" s="4" t="s">
        <v>470</v>
      </c>
      <c r="H43" s="4" t="s">
        <v>471</v>
      </c>
      <c r="I43" s="4"/>
      <c r="J43" s="5" t="n">
        <v>562267.27</v>
      </c>
      <c r="K43" s="5" t="n">
        <v>562267.27</v>
      </c>
      <c r="L43" s="5" t="n">
        <v>680343.39</v>
      </c>
      <c r="M43" s="4" t="s">
        <v>472</v>
      </c>
      <c r="N43" s="4" t="s">
        <v>127</v>
      </c>
      <c r="O43" s="4" t="s">
        <v>66</v>
      </c>
      <c r="P43" s="4" t="s">
        <v>67</v>
      </c>
      <c r="Q43" s="4" t="s">
        <v>288</v>
      </c>
      <c r="R43" s="4" t="s">
        <v>289</v>
      </c>
      <c r="S43" s="4" t="s">
        <v>290</v>
      </c>
      <c r="T43" s="4" t="s">
        <v>291</v>
      </c>
      <c r="U43" s="4" t="s">
        <v>292</v>
      </c>
      <c r="V43" s="4" t="s">
        <v>73</v>
      </c>
      <c r="W43" s="4" t="s">
        <v>293</v>
      </c>
      <c r="X43" s="4" t="s">
        <v>102</v>
      </c>
      <c r="Y43" s="4" t="s">
        <v>76</v>
      </c>
      <c r="Z43" s="4" t="s">
        <v>77</v>
      </c>
      <c r="AA43" s="4" t="s">
        <v>78</v>
      </c>
      <c r="AB43" s="2" t="n">
        <v>45957.75</v>
      </c>
      <c r="AC43" s="2"/>
      <c r="AD43" s="4" t="s">
        <v>145</v>
      </c>
      <c r="AE43" s="4" t="s">
        <v>66</v>
      </c>
      <c r="AF43" s="4" t="s">
        <v>66</v>
      </c>
      <c r="AG43" s="4"/>
      <c r="AH43" s="4" t="s">
        <v>66</v>
      </c>
      <c r="AI43" s="4"/>
      <c r="AJ43" s="4"/>
      <c r="AK43" s="4" t="s">
        <v>470</v>
      </c>
      <c r="AL43" s="4" t="s">
        <v>117</v>
      </c>
      <c r="AM43" s="4" t="s">
        <v>473</v>
      </c>
      <c r="AN43" s="5"/>
      <c r="AO43" s="5" t="n">
        <v>337503.2</v>
      </c>
      <c r="AP43" s="5" t="n">
        <v>278928.27</v>
      </c>
      <c r="AQ43" s="4" t="s">
        <v>474</v>
      </c>
      <c r="AR43" s="4" t="s">
        <v>67</v>
      </c>
      <c r="AS43" s="4" t="s">
        <v>159</v>
      </c>
      <c r="AT43" s="3" t="n">
        <v>46017</v>
      </c>
      <c r="AU43" s="7" t="n">
        <v>1</v>
      </c>
      <c r="AV43" s="5" t="n">
        <v>247621.39</v>
      </c>
      <c r="AW43" s="5" t="n">
        <v>247621.39</v>
      </c>
      <c r="AX43" s="4" t="n">
        <f aca="false">FALSE()</f>
        <v>0</v>
      </c>
      <c r="AY43" s="4"/>
      <c r="AZ43" s="3"/>
      <c r="BA43" s="3"/>
      <c r="BB43" s="4" t="s">
        <v>475</v>
      </c>
      <c r="BC43" s="4" t="s">
        <v>89</v>
      </c>
      <c r="BD43" s="4" t="s">
        <v>476</v>
      </c>
      <c r="BE43" s="4" t="n">
        <f aca="false">TRUE()</f>
        <v>1</v>
      </c>
      <c r="BF43" s="5" t="n">
        <v>247621.39</v>
      </c>
      <c r="BG43" s="5" t="n">
        <v>299621.88</v>
      </c>
    </row>
    <row r="44" customFormat="false" ht="14.4" hidden="true" customHeight="false" outlineLevel="0" collapsed="false">
      <c r="A44" s="0" t="s">
        <v>468</v>
      </c>
      <c r="B44" s="0" t="s">
        <v>469</v>
      </c>
      <c r="C44" s="2" t="n">
        <v>46020.4314167593</v>
      </c>
      <c r="D44" s="0" t="s">
        <v>60</v>
      </c>
      <c r="E44" s="3" t="n">
        <v>45929</v>
      </c>
      <c r="F44" s="4" t="s">
        <v>148</v>
      </c>
      <c r="G44" s="4" t="s">
        <v>470</v>
      </c>
      <c r="H44" s="4" t="s">
        <v>471</v>
      </c>
      <c r="I44" s="4"/>
      <c r="J44" s="5" t="n">
        <v>562267.27</v>
      </c>
      <c r="K44" s="5" t="n">
        <v>562267.27</v>
      </c>
      <c r="L44" s="5" t="n">
        <v>680343.39</v>
      </c>
      <c r="M44" s="4" t="s">
        <v>472</v>
      </c>
      <c r="N44" s="4" t="s">
        <v>127</v>
      </c>
      <c r="O44" s="4" t="s">
        <v>66</v>
      </c>
      <c r="P44" s="4" t="s">
        <v>67</v>
      </c>
      <c r="Q44" s="4" t="s">
        <v>288</v>
      </c>
      <c r="R44" s="4" t="s">
        <v>289</v>
      </c>
      <c r="S44" s="4" t="s">
        <v>290</v>
      </c>
      <c r="T44" s="4" t="s">
        <v>291</v>
      </c>
      <c r="U44" s="4" t="s">
        <v>292</v>
      </c>
      <c r="V44" s="4" t="s">
        <v>73</v>
      </c>
      <c r="W44" s="4" t="s">
        <v>293</v>
      </c>
      <c r="X44" s="4" t="s">
        <v>102</v>
      </c>
      <c r="Y44" s="4" t="s">
        <v>76</v>
      </c>
      <c r="Z44" s="4" t="s">
        <v>77</v>
      </c>
      <c r="AA44" s="4" t="s">
        <v>78</v>
      </c>
      <c r="AB44" s="2" t="n">
        <v>45957.75</v>
      </c>
      <c r="AC44" s="2"/>
      <c r="AD44" s="4" t="s">
        <v>145</v>
      </c>
      <c r="AE44" s="4" t="s">
        <v>66</v>
      </c>
      <c r="AF44" s="4" t="s">
        <v>66</v>
      </c>
      <c r="AG44" s="4"/>
      <c r="AH44" s="4" t="s">
        <v>66</v>
      </c>
      <c r="AI44" s="4"/>
      <c r="AJ44" s="4"/>
      <c r="AK44" s="4" t="s">
        <v>470</v>
      </c>
      <c r="AL44" s="4" t="s">
        <v>477</v>
      </c>
      <c r="AM44" s="4" t="s">
        <v>478</v>
      </c>
      <c r="AN44" s="5"/>
      <c r="AO44" s="5" t="n">
        <v>342840.19</v>
      </c>
      <c r="AP44" s="5" t="n">
        <v>283339</v>
      </c>
      <c r="AQ44" s="4" t="s">
        <v>474</v>
      </c>
      <c r="AR44" s="4" t="s">
        <v>67</v>
      </c>
      <c r="AS44" s="4" t="s">
        <v>159</v>
      </c>
      <c r="AT44" s="3" t="n">
        <v>46017</v>
      </c>
      <c r="AU44" s="7" t="n">
        <v>1</v>
      </c>
      <c r="AV44" s="5" t="n">
        <v>252030</v>
      </c>
      <c r="AW44" s="5" t="n">
        <v>252030</v>
      </c>
      <c r="AX44" s="4"/>
      <c r="AY44" s="4"/>
      <c r="AZ44" s="3"/>
      <c r="BA44" s="3"/>
      <c r="BB44" s="4" t="s">
        <v>479</v>
      </c>
      <c r="BC44" s="4" t="s">
        <v>89</v>
      </c>
      <c r="BD44" s="4" t="s">
        <v>480</v>
      </c>
      <c r="BE44" s="4" t="n">
        <f aca="false">TRUE()</f>
        <v>1</v>
      </c>
      <c r="BF44" s="5" t="n">
        <v>252030</v>
      </c>
      <c r="BG44" s="5" t="n">
        <v>304956.3</v>
      </c>
    </row>
    <row r="45" customFormat="false" ht="14.4" hidden="true" customHeight="false" outlineLevel="0" collapsed="false">
      <c r="A45" s="0" t="s">
        <v>481</v>
      </c>
      <c r="B45" s="0" t="s">
        <v>482</v>
      </c>
      <c r="C45" s="2" t="n">
        <v>46020.4196527199</v>
      </c>
      <c r="D45" s="0" t="s">
        <v>60</v>
      </c>
      <c r="E45" s="3" t="n">
        <v>45908</v>
      </c>
      <c r="F45" s="4" t="s">
        <v>148</v>
      </c>
      <c r="G45" s="4" t="s">
        <v>483</v>
      </c>
      <c r="H45" s="4" t="s">
        <v>484</v>
      </c>
      <c r="I45" s="4"/>
      <c r="J45" s="5" t="n">
        <v>19768.84</v>
      </c>
      <c r="K45" s="5" t="n">
        <v>19768.84</v>
      </c>
      <c r="L45" s="5" t="n">
        <v>23920.3</v>
      </c>
      <c r="M45" s="4" t="s">
        <v>343</v>
      </c>
      <c r="N45" s="4" t="s">
        <v>65</v>
      </c>
      <c r="O45" s="4" t="s">
        <v>66</v>
      </c>
      <c r="P45" s="4" t="s">
        <v>67</v>
      </c>
      <c r="Q45" s="4" t="s">
        <v>139</v>
      </c>
      <c r="R45" s="4" t="s">
        <v>140</v>
      </c>
      <c r="S45" s="4" t="s">
        <v>141</v>
      </c>
      <c r="T45" s="4" t="s">
        <v>142</v>
      </c>
      <c r="U45" s="4" t="s">
        <v>143</v>
      </c>
      <c r="V45" s="4" t="s">
        <v>73</v>
      </c>
      <c r="W45" s="4" t="s">
        <v>144</v>
      </c>
      <c r="X45" s="4" t="s">
        <v>75</v>
      </c>
      <c r="Y45" s="4" t="s">
        <v>76</v>
      </c>
      <c r="Z45" s="4" t="s">
        <v>77</v>
      </c>
      <c r="AA45" s="4" t="s">
        <v>78</v>
      </c>
      <c r="AB45" s="2" t="n">
        <v>45923.9993055556</v>
      </c>
      <c r="AC45" s="2"/>
      <c r="AD45" s="4" t="s">
        <v>79</v>
      </c>
      <c r="AE45" s="4" t="s">
        <v>66</v>
      </c>
      <c r="AF45" s="4" t="s">
        <v>66</v>
      </c>
      <c r="AG45" s="4"/>
      <c r="AH45" s="4" t="s">
        <v>66</v>
      </c>
      <c r="AI45" s="4"/>
      <c r="AJ45" s="4"/>
      <c r="AK45" s="4" t="s">
        <v>483</v>
      </c>
      <c r="AL45" s="4" t="s">
        <v>86</v>
      </c>
      <c r="AM45" s="4" t="s">
        <v>484</v>
      </c>
      <c r="AN45" s="5" t="n">
        <v>19768.84</v>
      </c>
      <c r="AO45" s="5" t="n">
        <v>23920.3</v>
      </c>
      <c r="AP45" s="5" t="n">
        <v>19768.84</v>
      </c>
      <c r="AQ45" s="4" t="s">
        <v>343</v>
      </c>
      <c r="AR45" s="4" t="s">
        <v>67</v>
      </c>
      <c r="AS45" s="4" t="s">
        <v>159</v>
      </c>
      <c r="AT45" s="3" t="n">
        <v>46017</v>
      </c>
      <c r="AU45" s="7" t="n">
        <v>2</v>
      </c>
      <c r="AV45" s="5" t="n">
        <v>15816</v>
      </c>
      <c r="AW45" s="5" t="n">
        <v>18582.71</v>
      </c>
      <c r="AX45" s="4"/>
      <c r="AY45" s="4"/>
      <c r="AZ45" s="3"/>
      <c r="BA45" s="3"/>
      <c r="BB45" s="4" t="s">
        <v>485</v>
      </c>
      <c r="BC45" s="4" t="s">
        <v>486</v>
      </c>
      <c r="BD45" s="4" t="s">
        <v>487</v>
      </c>
      <c r="BE45" s="4" t="n">
        <f aca="false">TRUE()</f>
        <v>1</v>
      </c>
      <c r="BF45" s="5" t="n">
        <v>18582.71</v>
      </c>
      <c r="BG45" s="5" t="n">
        <v>22485.08</v>
      </c>
    </row>
    <row r="46" customFormat="false" ht="14.4" hidden="true" customHeight="false" outlineLevel="0" collapsed="false">
      <c r="A46" s="0" t="s">
        <v>488</v>
      </c>
      <c r="B46" s="0" t="s">
        <v>489</v>
      </c>
      <c r="C46" s="2" t="n">
        <v>46020.4158664931</v>
      </c>
      <c r="D46" s="0" t="s">
        <v>60</v>
      </c>
      <c r="E46" s="3" t="n">
        <v>45957</v>
      </c>
      <c r="F46" s="4" t="s">
        <v>148</v>
      </c>
      <c r="G46" s="4" t="s">
        <v>490</v>
      </c>
      <c r="H46" s="4" t="s">
        <v>491</v>
      </c>
      <c r="I46" s="4"/>
      <c r="J46" s="5" t="n">
        <v>90909.09</v>
      </c>
      <c r="K46" s="5" t="n">
        <v>90909.09</v>
      </c>
      <c r="L46" s="5" t="n">
        <v>110000</v>
      </c>
      <c r="M46" s="4" t="s">
        <v>492</v>
      </c>
      <c r="N46" s="4" t="s">
        <v>111</v>
      </c>
      <c r="O46" s="4" t="s">
        <v>66</v>
      </c>
      <c r="P46" s="4" t="s">
        <v>67</v>
      </c>
      <c r="Q46" s="4" t="s">
        <v>288</v>
      </c>
      <c r="R46" s="4" t="s">
        <v>289</v>
      </c>
      <c r="S46" s="4" t="s">
        <v>290</v>
      </c>
      <c r="T46" s="4" t="s">
        <v>291</v>
      </c>
      <c r="U46" s="4" t="s">
        <v>292</v>
      </c>
      <c r="V46" s="4" t="s">
        <v>73</v>
      </c>
      <c r="W46" s="4" t="s">
        <v>293</v>
      </c>
      <c r="X46" s="4" t="s">
        <v>102</v>
      </c>
      <c r="Y46" s="4" t="s">
        <v>76</v>
      </c>
      <c r="Z46" s="4" t="s">
        <v>77</v>
      </c>
      <c r="AA46" s="4" t="s">
        <v>78</v>
      </c>
      <c r="AB46" s="2" t="n">
        <v>45972.75</v>
      </c>
      <c r="AC46" s="2"/>
      <c r="AD46" s="4" t="s">
        <v>145</v>
      </c>
      <c r="AE46" s="4" t="s">
        <v>66</v>
      </c>
      <c r="AF46" s="4" t="s">
        <v>66</v>
      </c>
      <c r="AG46" s="4"/>
      <c r="AH46" s="4" t="s">
        <v>66</v>
      </c>
      <c r="AI46" s="4"/>
      <c r="AJ46" s="4"/>
      <c r="AK46" s="4" t="s">
        <v>490</v>
      </c>
      <c r="AL46" s="4" t="s">
        <v>86</v>
      </c>
      <c r="AM46" s="4" t="s">
        <v>491</v>
      </c>
      <c r="AN46" s="5" t="n">
        <v>90909.09</v>
      </c>
      <c r="AO46" s="5" t="n">
        <v>110000</v>
      </c>
      <c r="AP46" s="5" t="n">
        <v>90909.09</v>
      </c>
      <c r="AQ46" s="4" t="s">
        <v>492</v>
      </c>
      <c r="AR46" s="4" t="s">
        <v>67</v>
      </c>
      <c r="AS46" s="4" t="s">
        <v>159</v>
      </c>
      <c r="AT46" s="3" t="n">
        <v>46017</v>
      </c>
      <c r="AU46" s="7" t="n">
        <v>3</v>
      </c>
      <c r="AV46" s="5" t="n">
        <v>1</v>
      </c>
      <c r="AW46" s="5" t="n">
        <v>1</v>
      </c>
      <c r="AX46" s="4"/>
      <c r="AY46" s="4"/>
      <c r="AZ46" s="3"/>
      <c r="BA46" s="3"/>
      <c r="BB46" s="4" t="s">
        <v>493</v>
      </c>
      <c r="BC46" s="4" t="s">
        <v>89</v>
      </c>
      <c r="BD46" s="4" t="s">
        <v>494</v>
      </c>
      <c r="BE46" s="4" t="n">
        <f aca="false">FALSE()</f>
        <v>0</v>
      </c>
      <c r="BF46" s="5" t="n">
        <v>51048.02</v>
      </c>
      <c r="BG46" s="5" t="n">
        <v>61768.1</v>
      </c>
    </row>
    <row r="47" customFormat="false" ht="14.4" hidden="true" customHeight="false" outlineLevel="0" collapsed="false">
      <c r="A47" s="0" t="s">
        <v>495</v>
      </c>
      <c r="B47" s="0" t="s">
        <v>496</v>
      </c>
      <c r="C47" s="2" t="n">
        <v>46020.4083353125</v>
      </c>
      <c r="D47" s="0" t="s">
        <v>60</v>
      </c>
      <c r="E47" s="3" t="n">
        <v>46001</v>
      </c>
      <c r="F47" s="4" t="s">
        <v>61</v>
      </c>
      <c r="G47" s="4" t="s">
        <v>497</v>
      </c>
      <c r="H47" s="4" t="s">
        <v>498</v>
      </c>
      <c r="I47" s="4"/>
      <c r="J47" s="5" t="n">
        <v>1036880.93</v>
      </c>
      <c r="K47" s="5" t="n">
        <v>1036880.93</v>
      </c>
      <c r="L47" s="5" t="n">
        <v>1254625.93</v>
      </c>
      <c r="M47" s="4" t="s">
        <v>499</v>
      </c>
      <c r="N47" s="4" t="s">
        <v>127</v>
      </c>
      <c r="O47" s="4" t="s">
        <v>66</v>
      </c>
      <c r="P47" s="4" t="s">
        <v>67</v>
      </c>
      <c r="Q47" s="4" t="s">
        <v>457</v>
      </c>
      <c r="R47" s="4" t="s">
        <v>458</v>
      </c>
      <c r="S47" s="4" t="s">
        <v>459</v>
      </c>
      <c r="T47" s="4" t="s">
        <v>460</v>
      </c>
      <c r="U47" s="4" t="s">
        <v>461</v>
      </c>
      <c r="V47" s="4" t="s">
        <v>73</v>
      </c>
      <c r="W47" s="4" t="s">
        <v>462</v>
      </c>
      <c r="X47" s="4" t="s">
        <v>75</v>
      </c>
      <c r="Y47" s="4" t="s">
        <v>76</v>
      </c>
      <c r="Z47" s="4" t="s">
        <v>77</v>
      </c>
      <c r="AA47" s="4" t="s">
        <v>78</v>
      </c>
      <c r="AB47" s="2" t="n">
        <v>46035.9993055556</v>
      </c>
      <c r="AC47" s="2"/>
      <c r="AD47" s="4" t="s">
        <v>145</v>
      </c>
      <c r="AE47" s="4" t="s">
        <v>66</v>
      </c>
      <c r="AF47" s="4" t="s">
        <v>66</v>
      </c>
      <c r="AG47" s="4"/>
      <c r="AH47" s="4" t="s">
        <v>66</v>
      </c>
      <c r="AI47" s="4"/>
      <c r="AJ47" s="4"/>
    </row>
    <row r="48" customFormat="false" ht="14.4" hidden="true" customHeight="false" outlineLevel="0" collapsed="false">
      <c r="A48" s="0" t="s">
        <v>500</v>
      </c>
      <c r="B48" s="0" t="s">
        <v>501</v>
      </c>
      <c r="C48" s="2" t="n">
        <v>46020.4073232176</v>
      </c>
      <c r="D48" s="0" t="s">
        <v>60</v>
      </c>
      <c r="E48" s="3" t="n">
        <v>45972</v>
      </c>
      <c r="F48" s="4" t="s">
        <v>180</v>
      </c>
      <c r="G48" s="4" t="s">
        <v>502</v>
      </c>
      <c r="H48" s="4" t="s">
        <v>503</v>
      </c>
      <c r="I48" s="4"/>
      <c r="J48" s="5" t="n">
        <v>406385.6</v>
      </c>
      <c r="K48" s="5" t="n">
        <v>56754.94</v>
      </c>
      <c r="L48" s="5" t="n">
        <v>56754.94</v>
      </c>
      <c r="M48" s="4" t="s">
        <v>504</v>
      </c>
      <c r="N48" s="4" t="s">
        <v>65</v>
      </c>
      <c r="O48" s="4" t="s">
        <v>66</v>
      </c>
      <c r="P48" s="4" t="s">
        <v>67</v>
      </c>
      <c r="Q48" s="4" t="s">
        <v>505</v>
      </c>
      <c r="R48" s="4" t="s">
        <v>506</v>
      </c>
      <c r="S48" s="4" t="s">
        <v>507</v>
      </c>
      <c r="T48" s="4" t="s">
        <v>508</v>
      </c>
      <c r="U48" s="4" t="s">
        <v>509</v>
      </c>
      <c r="V48" s="4" t="s">
        <v>73</v>
      </c>
      <c r="W48" s="4" t="s">
        <v>510</v>
      </c>
      <c r="X48" s="4" t="s">
        <v>102</v>
      </c>
      <c r="Y48" s="4" t="s">
        <v>76</v>
      </c>
      <c r="Z48" s="4" t="s">
        <v>77</v>
      </c>
      <c r="AA48" s="4" t="s">
        <v>78</v>
      </c>
      <c r="AB48" s="2" t="n">
        <v>46000.9993055556</v>
      </c>
      <c r="AC48" s="2"/>
      <c r="AD48" s="4" t="s">
        <v>79</v>
      </c>
      <c r="AE48" s="4" t="s">
        <v>66</v>
      </c>
      <c r="AF48" s="4" t="s">
        <v>66</v>
      </c>
      <c r="AG48" s="4"/>
      <c r="AH48" s="4" t="s">
        <v>66</v>
      </c>
      <c r="AI48" s="4"/>
      <c r="AJ48" s="4"/>
    </row>
    <row r="49" customFormat="false" ht="14.4" hidden="true" customHeight="false" outlineLevel="0" collapsed="false">
      <c r="A49" s="0" t="s">
        <v>511</v>
      </c>
      <c r="B49" s="0" t="s">
        <v>512</v>
      </c>
      <c r="C49" s="2" t="n">
        <v>46020.4040126968</v>
      </c>
      <c r="D49" s="0" t="s">
        <v>60</v>
      </c>
      <c r="E49" s="3" t="n">
        <v>45905</v>
      </c>
      <c r="F49" s="4" t="s">
        <v>82</v>
      </c>
      <c r="G49" s="4" t="s">
        <v>513</v>
      </c>
      <c r="H49" s="4" t="s">
        <v>514</v>
      </c>
      <c r="I49" s="4"/>
      <c r="J49" s="5" t="n">
        <v>233984.23</v>
      </c>
      <c r="K49" s="5" t="n">
        <v>233984.23</v>
      </c>
      <c r="L49" s="5" t="n">
        <v>283120.92</v>
      </c>
      <c r="M49" s="4" t="s">
        <v>515</v>
      </c>
      <c r="N49" s="4" t="s">
        <v>127</v>
      </c>
      <c r="O49" s="4" t="s">
        <v>66</v>
      </c>
      <c r="P49" s="4" t="s">
        <v>67</v>
      </c>
      <c r="Q49" s="4" t="s">
        <v>505</v>
      </c>
      <c r="R49" s="4" t="s">
        <v>506</v>
      </c>
      <c r="S49" s="4" t="s">
        <v>507</v>
      </c>
      <c r="T49" s="4" t="s">
        <v>508</v>
      </c>
      <c r="U49" s="4" t="s">
        <v>509</v>
      </c>
      <c r="V49" s="4" t="s">
        <v>73</v>
      </c>
      <c r="W49" s="4" t="s">
        <v>510</v>
      </c>
      <c r="X49" s="4" t="s">
        <v>75</v>
      </c>
      <c r="Y49" s="4" t="s">
        <v>76</v>
      </c>
      <c r="Z49" s="4" t="s">
        <v>77</v>
      </c>
      <c r="AA49" s="4" t="s">
        <v>78</v>
      </c>
      <c r="AB49" s="2" t="n">
        <v>45925.9993055556</v>
      </c>
      <c r="AC49" s="2"/>
      <c r="AD49" s="4" t="s">
        <v>79</v>
      </c>
      <c r="AE49" s="4" t="s">
        <v>66</v>
      </c>
      <c r="AF49" s="4" t="s">
        <v>66</v>
      </c>
      <c r="AG49" s="4"/>
      <c r="AH49" s="4" t="s">
        <v>66</v>
      </c>
      <c r="AI49" s="4"/>
      <c r="AJ49" s="4"/>
      <c r="AK49" s="4" t="s">
        <v>513</v>
      </c>
      <c r="AL49" s="4" t="s">
        <v>86</v>
      </c>
      <c r="AM49" s="4" t="s">
        <v>514</v>
      </c>
      <c r="AN49" s="5" t="n">
        <v>233984.23</v>
      </c>
      <c r="AO49" s="5" t="n">
        <v>283120.92</v>
      </c>
      <c r="AP49" s="5" t="n">
        <v>233984.23</v>
      </c>
      <c r="AQ49" s="4" t="s">
        <v>515</v>
      </c>
      <c r="AR49" s="4" t="s">
        <v>67</v>
      </c>
      <c r="AS49" s="4" t="s">
        <v>87</v>
      </c>
      <c r="AT49" s="3" t="n">
        <v>46003</v>
      </c>
      <c r="AU49" s="7" t="n">
        <v>9</v>
      </c>
      <c r="AV49" s="5" t="n">
        <v>0</v>
      </c>
      <c r="AW49" s="5" t="n">
        <v>0</v>
      </c>
      <c r="AX49" s="4"/>
      <c r="AY49" s="4" t="s">
        <v>513</v>
      </c>
      <c r="AZ49" s="3" t="n">
        <v>46017</v>
      </c>
      <c r="BA49" s="3" t="n">
        <v>46017</v>
      </c>
      <c r="BB49" s="4" t="s">
        <v>516</v>
      </c>
      <c r="BC49" s="4" t="s">
        <v>89</v>
      </c>
      <c r="BD49" s="4" t="s">
        <v>517</v>
      </c>
      <c r="BE49" s="4" t="n">
        <f aca="false">TRUE()</f>
        <v>1</v>
      </c>
      <c r="BF49" s="5" t="n">
        <v>233984.23</v>
      </c>
      <c r="BG49" s="5" t="n">
        <v>283120.92</v>
      </c>
    </row>
    <row r="50" customFormat="false" ht="14.4" hidden="true" customHeight="false" outlineLevel="0" collapsed="false">
      <c r="A50" s="0" t="s">
        <v>518</v>
      </c>
      <c r="B50" s="0" t="s">
        <v>519</v>
      </c>
      <c r="C50" s="2" t="n">
        <v>46020.4021195486</v>
      </c>
      <c r="D50" s="0" t="s">
        <v>60</v>
      </c>
      <c r="E50" s="3" t="n">
        <v>45937</v>
      </c>
      <c r="F50" s="4" t="s">
        <v>180</v>
      </c>
      <c r="G50" s="4" t="s">
        <v>520</v>
      </c>
      <c r="H50" s="4" t="s">
        <v>521</v>
      </c>
      <c r="I50" s="4"/>
      <c r="J50" s="5" t="n">
        <v>1200</v>
      </c>
      <c r="K50" s="5" t="n">
        <v>300</v>
      </c>
      <c r="L50" s="5" t="n">
        <v>300</v>
      </c>
      <c r="M50" s="4" t="s">
        <v>522</v>
      </c>
      <c r="N50" s="4" t="s">
        <v>152</v>
      </c>
      <c r="O50" s="4" t="s">
        <v>66</v>
      </c>
      <c r="P50" s="4" t="s">
        <v>67</v>
      </c>
      <c r="Q50" s="4" t="s">
        <v>505</v>
      </c>
      <c r="R50" s="4" t="s">
        <v>506</v>
      </c>
      <c r="S50" s="4" t="s">
        <v>507</v>
      </c>
      <c r="T50" s="4" t="s">
        <v>508</v>
      </c>
      <c r="U50" s="4" t="s">
        <v>509</v>
      </c>
      <c r="V50" s="4" t="s">
        <v>73</v>
      </c>
      <c r="W50" s="4" t="s">
        <v>510</v>
      </c>
      <c r="X50" s="4" t="s">
        <v>102</v>
      </c>
      <c r="Y50" s="4" t="s">
        <v>76</v>
      </c>
      <c r="Z50" s="4" t="s">
        <v>77</v>
      </c>
      <c r="AA50" s="4" t="s">
        <v>103</v>
      </c>
      <c r="AB50" s="2" t="n">
        <v>45980.5833333333</v>
      </c>
      <c r="AC50" s="2"/>
      <c r="AD50" s="4" t="s">
        <v>79</v>
      </c>
      <c r="AE50" s="4" t="s">
        <v>66</v>
      </c>
      <c r="AF50" s="4" t="s">
        <v>66</v>
      </c>
      <c r="AG50" s="4"/>
      <c r="AH50" s="4"/>
      <c r="AI50" s="4" t="s">
        <v>523</v>
      </c>
      <c r="AJ50" s="4"/>
    </row>
    <row r="51" customFormat="false" ht="14.4" hidden="true" customHeight="false" outlineLevel="0" collapsed="false">
      <c r="A51" s="0" t="s">
        <v>524</v>
      </c>
      <c r="B51" s="0" t="s">
        <v>525</v>
      </c>
      <c r="C51" s="2" t="n">
        <v>46020.3911159375</v>
      </c>
      <c r="D51" s="0" t="s">
        <v>60</v>
      </c>
      <c r="E51" s="3" t="n">
        <v>45866</v>
      </c>
      <c r="F51" s="4" t="s">
        <v>82</v>
      </c>
      <c r="G51" s="4" t="s">
        <v>526</v>
      </c>
      <c r="H51" s="4" t="s">
        <v>527</v>
      </c>
      <c r="I51" s="4"/>
      <c r="J51" s="5" t="n">
        <v>140160.3</v>
      </c>
      <c r="K51" s="5" t="n">
        <v>35040.07</v>
      </c>
      <c r="L51" s="5" t="n">
        <v>42398.49</v>
      </c>
      <c r="M51" s="4" t="s">
        <v>528</v>
      </c>
      <c r="N51" s="4" t="s">
        <v>65</v>
      </c>
      <c r="O51" s="4" t="s">
        <v>66</v>
      </c>
      <c r="P51" s="4" t="s">
        <v>67</v>
      </c>
      <c r="Q51" s="4" t="s">
        <v>529</v>
      </c>
      <c r="R51" s="4" t="s">
        <v>530</v>
      </c>
      <c r="S51" s="4" t="s">
        <v>531</v>
      </c>
      <c r="T51" s="4" t="s">
        <v>532</v>
      </c>
      <c r="U51" s="4" t="s">
        <v>533</v>
      </c>
      <c r="V51" s="4" t="s">
        <v>73</v>
      </c>
      <c r="W51" s="4" t="s">
        <v>534</v>
      </c>
      <c r="X51" s="4" t="s">
        <v>102</v>
      </c>
      <c r="Y51" s="4" t="s">
        <v>76</v>
      </c>
      <c r="Z51" s="4" t="s">
        <v>77</v>
      </c>
      <c r="AA51" s="4" t="s">
        <v>78</v>
      </c>
      <c r="AB51" s="2" t="n">
        <v>45882.5</v>
      </c>
      <c r="AC51" s="2"/>
      <c r="AD51" s="4" t="s">
        <v>145</v>
      </c>
      <c r="AE51" s="4" t="s">
        <v>66</v>
      </c>
      <c r="AF51" s="4" t="s">
        <v>66</v>
      </c>
      <c r="AG51" s="4"/>
      <c r="AH51" s="4" t="s">
        <v>66</v>
      </c>
      <c r="AI51" s="4" t="s">
        <v>535</v>
      </c>
      <c r="AJ51" s="4"/>
      <c r="AK51" s="4" t="s">
        <v>526</v>
      </c>
      <c r="AL51" s="4" t="s">
        <v>86</v>
      </c>
      <c r="AM51" s="4" t="s">
        <v>527</v>
      </c>
      <c r="AN51" s="5" t="n">
        <v>140160.3</v>
      </c>
      <c r="AO51" s="5" t="n">
        <v>42398.49</v>
      </c>
      <c r="AP51" s="5" t="n">
        <v>35040.07</v>
      </c>
      <c r="AQ51" s="4" t="s">
        <v>528</v>
      </c>
      <c r="AR51" s="4" t="s">
        <v>67</v>
      </c>
      <c r="AS51" s="4" t="s">
        <v>87</v>
      </c>
      <c r="AT51" s="3" t="n">
        <v>45982</v>
      </c>
      <c r="AU51" s="7" t="n">
        <v>3</v>
      </c>
      <c r="AV51" s="5"/>
      <c r="AW51" s="5"/>
      <c r="AX51" s="4"/>
      <c r="AY51" s="4" t="s">
        <v>526</v>
      </c>
      <c r="AZ51" s="3" t="n">
        <v>46015</v>
      </c>
      <c r="BA51" s="3"/>
      <c r="BB51" s="4" t="s">
        <v>536</v>
      </c>
      <c r="BC51" s="4" t="s">
        <v>89</v>
      </c>
      <c r="BD51" s="4" t="s">
        <v>537</v>
      </c>
      <c r="BE51" s="4" t="n">
        <f aca="false">TRUE()</f>
        <v>1</v>
      </c>
      <c r="BF51" s="5" t="n">
        <v>33100</v>
      </c>
      <c r="BG51" s="5" t="n">
        <v>40051</v>
      </c>
    </row>
    <row r="52" customFormat="false" ht="14.4" hidden="true" customHeight="false" outlineLevel="0" collapsed="false">
      <c r="A52" s="0" t="s">
        <v>538</v>
      </c>
      <c r="B52" s="0" t="s">
        <v>539</v>
      </c>
      <c r="C52" s="2" t="n">
        <v>46020.3848300926</v>
      </c>
      <c r="D52" s="0" t="s">
        <v>60</v>
      </c>
      <c r="E52" s="3" t="n">
        <v>45911</v>
      </c>
      <c r="F52" s="4" t="s">
        <v>82</v>
      </c>
      <c r="G52" s="4" t="s">
        <v>540</v>
      </c>
      <c r="H52" s="4" t="s">
        <v>541</v>
      </c>
      <c r="I52" s="4"/>
      <c r="J52" s="5" t="n">
        <v>160352.5</v>
      </c>
      <c r="K52" s="5" t="n">
        <v>145775</v>
      </c>
      <c r="L52" s="5" t="n">
        <v>160352.5</v>
      </c>
      <c r="M52" s="4" t="s">
        <v>542</v>
      </c>
      <c r="N52" s="4" t="s">
        <v>127</v>
      </c>
      <c r="O52" s="4" t="s">
        <v>66</v>
      </c>
      <c r="P52" s="4" t="s">
        <v>67</v>
      </c>
      <c r="Q52" s="4" t="s">
        <v>128</v>
      </c>
      <c r="R52" s="4" t="s">
        <v>129</v>
      </c>
      <c r="S52" s="4" t="s">
        <v>130</v>
      </c>
      <c r="T52" s="4" t="s">
        <v>131</v>
      </c>
      <c r="U52" s="4" t="s">
        <v>132</v>
      </c>
      <c r="V52" s="4" t="s">
        <v>73</v>
      </c>
      <c r="W52" s="4" t="s">
        <v>133</v>
      </c>
      <c r="X52" s="4" t="s">
        <v>75</v>
      </c>
      <c r="Y52" s="4" t="s">
        <v>76</v>
      </c>
      <c r="Z52" s="4" t="s">
        <v>77</v>
      </c>
      <c r="AA52" s="4" t="s">
        <v>78</v>
      </c>
      <c r="AB52" s="2" t="n">
        <v>45932.5833333333</v>
      </c>
      <c r="AC52" s="2"/>
      <c r="AD52" s="4" t="s">
        <v>79</v>
      </c>
      <c r="AE52" s="4" t="s">
        <v>66</v>
      </c>
      <c r="AF52" s="4" t="s">
        <v>207</v>
      </c>
      <c r="AG52" s="4" t="s">
        <v>543</v>
      </c>
      <c r="AH52" s="4" t="s">
        <v>66</v>
      </c>
      <c r="AI52" s="4"/>
      <c r="AJ52" s="4"/>
      <c r="AK52" s="4" t="s">
        <v>540</v>
      </c>
      <c r="AL52" s="4" t="s">
        <v>86</v>
      </c>
      <c r="AM52" s="4" t="s">
        <v>541</v>
      </c>
      <c r="AN52" s="5" t="n">
        <v>160352.5</v>
      </c>
      <c r="AO52" s="5" t="n">
        <v>160352.5</v>
      </c>
      <c r="AP52" s="5" t="n">
        <v>145775</v>
      </c>
      <c r="AQ52" s="4" t="s">
        <v>542</v>
      </c>
      <c r="AR52" s="4" t="s">
        <v>67</v>
      </c>
      <c r="AS52" s="4" t="s">
        <v>87</v>
      </c>
      <c r="AT52" s="3" t="n">
        <v>45988</v>
      </c>
      <c r="AU52" s="7" t="n">
        <v>4</v>
      </c>
      <c r="AV52" s="5"/>
      <c r="AW52" s="5"/>
      <c r="AX52" s="4"/>
      <c r="AY52" s="4" t="s">
        <v>544</v>
      </c>
      <c r="AZ52" s="3" t="n">
        <v>46017</v>
      </c>
      <c r="BA52" s="3"/>
      <c r="BB52" s="4" t="s">
        <v>545</v>
      </c>
      <c r="BC52" s="4" t="s">
        <v>89</v>
      </c>
      <c r="BD52" s="4" t="s">
        <v>546</v>
      </c>
      <c r="BE52" s="4" t="n">
        <f aca="false">TRUE()</f>
        <v>1</v>
      </c>
      <c r="BF52" s="5" t="n">
        <v>115154.55</v>
      </c>
      <c r="BG52" s="5" t="n">
        <v>126670</v>
      </c>
    </row>
    <row r="53" customFormat="false" ht="14.4" hidden="true" customHeight="false" outlineLevel="0" collapsed="false">
      <c r="A53" s="0" t="s">
        <v>547</v>
      </c>
      <c r="B53" s="0" t="s">
        <v>548</v>
      </c>
      <c r="C53" s="2" t="n">
        <v>46020.3842432986</v>
      </c>
      <c r="D53" s="0" t="s">
        <v>60</v>
      </c>
      <c r="E53" s="3" t="n">
        <v>46020</v>
      </c>
      <c r="F53" s="4" t="s">
        <v>61</v>
      </c>
      <c r="G53" s="4" t="s">
        <v>549</v>
      </c>
      <c r="H53" s="4" t="s">
        <v>550</v>
      </c>
      <c r="I53" s="4"/>
      <c r="J53" s="5" t="n">
        <v>137331.6</v>
      </c>
      <c r="K53" s="5" t="n">
        <v>137331.6</v>
      </c>
      <c r="L53" s="5" t="n">
        <v>166171.24</v>
      </c>
      <c r="M53" s="4" t="s">
        <v>551</v>
      </c>
      <c r="N53" s="4" t="s">
        <v>111</v>
      </c>
      <c r="O53" s="4" t="s">
        <v>66</v>
      </c>
      <c r="P53" s="4" t="s">
        <v>189</v>
      </c>
      <c r="Q53" s="4" t="s">
        <v>552</v>
      </c>
      <c r="R53" s="4" t="s">
        <v>553</v>
      </c>
      <c r="S53" s="4" t="s">
        <v>203</v>
      </c>
      <c r="T53" s="4" t="s">
        <v>204</v>
      </c>
      <c r="U53" s="4" t="s">
        <v>554</v>
      </c>
      <c r="V53" s="4" t="s">
        <v>73</v>
      </c>
      <c r="W53" s="4" t="s">
        <v>206</v>
      </c>
      <c r="X53" s="4" t="s">
        <v>75</v>
      </c>
      <c r="Y53" s="4" t="s">
        <v>76</v>
      </c>
      <c r="Z53" s="4" t="s">
        <v>77</v>
      </c>
      <c r="AA53" s="4" t="s">
        <v>78</v>
      </c>
      <c r="AB53" s="2" t="n">
        <v>46035.75</v>
      </c>
      <c r="AC53" s="2"/>
      <c r="AD53" s="4" t="s">
        <v>79</v>
      </c>
      <c r="AE53" s="4" t="s">
        <v>66</v>
      </c>
      <c r="AF53" s="4" t="s">
        <v>66</v>
      </c>
      <c r="AG53" s="4"/>
      <c r="AH53" s="4" t="s">
        <v>66</v>
      </c>
      <c r="AI53" s="4"/>
      <c r="AJ53" s="4"/>
    </row>
    <row r="54" customFormat="false" ht="14.4" hidden="true" customHeight="false" outlineLevel="0" collapsed="false">
      <c r="A54" s="0" t="s">
        <v>555</v>
      </c>
      <c r="B54" s="0" t="s">
        <v>556</v>
      </c>
      <c r="C54" s="2" t="n">
        <v>46020.3782966435</v>
      </c>
      <c r="D54" s="0" t="s">
        <v>60</v>
      </c>
      <c r="E54" s="3" t="n">
        <v>45862</v>
      </c>
      <c r="F54" s="4" t="s">
        <v>148</v>
      </c>
      <c r="G54" s="4" t="s">
        <v>557</v>
      </c>
      <c r="H54" s="4" t="s">
        <v>558</v>
      </c>
      <c r="I54" s="4" t="s">
        <v>559</v>
      </c>
      <c r="J54" s="5" t="n">
        <v>529371.17</v>
      </c>
      <c r="K54" s="5" t="n">
        <v>529371.17</v>
      </c>
      <c r="L54" s="5" t="n">
        <v>640539.12</v>
      </c>
      <c r="M54" s="4" t="s">
        <v>560</v>
      </c>
      <c r="N54" s="4" t="s">
        <v>65</v>
      </c>
      <c r="O54" s="4" t="s">
        <v>167</v>
      </c>
      <c r="P54" s="4" t="s">
        <v>67</v>
      </c>
      <c r="Q54" s="4" t="s">
        <v>561</v>
      </c>
      <c r="R54" s="4" t="s">
        <v>562</v>
      </c>
      <c r="S54" s="4" t="s">
        <v>563</v>
      </c>
      <c r="T54" s="4" t="s">
        <v>564</v>
      </c>
      <c r="U54" s="4" t="s">
        <v>565</v>
      </c>
      <c r="V54" s="4" t="s">
        <v>73</v>
      </c>
      <c r="W54" s="4" t="s">
        <v>566</v>
      </c>
      <c r="X54" s="4" t="s">
        <v>102</v>
      </c>
      <c r="Y54" s="4" t="s">
        <v>76</v>
      </c>
      <c r="Z54" s="4" t="s">
        <v>77</v>
      </c>
      <c r="AA54" s="4" t="s">
        <v>78</v>
      </c>
      <c r="AB54" s="2" t="n">
        <v>45897.9993055556</v>
      </c>
      <c r="AC54" s="2"/>
      <c r="AD54" s="4" t="s">
        <v>145</v>
      </c>
      <c r="AE54" s="4" t="s">
        <v>167</v>
      </c>
      <c r="AF54" s="4" t="s">
        <v>207</v>
      </c>
      <c r="AG54" s="4" t="s">
        <v>567</v>
      </c>
      <c r="AH54" s="4" t="s">
        <v>66</v>
      </c>
      <c r="AI54" s="4"/>
      <c r="AJ54" s="4"/>
      <c r="AK54" s="4" t="s">
        <v>557</v>
      </c>
      <c r="AL54" s="4" t="s">
        <v>117</v>
      </c>
      <c r="AM54" s="4" t="s">
        <v>568</v>
      </c>
      <c r="AN54" s="5"/>
      <c r="AO54" s="5" t="n">
        <v>25473.69</v>
      </c>
      <c r="AP54" s="5" t="n">
        <v>21052.64</v>
      </c>
      <c r="AQ54" s="4" t="s">
        <v>560</v>
      </c>
      <c r="AR54" s="4" t="s">
        <v>67</v>
      </c>
      <c r="AS54" s="4" t="s">
        <v>87</v>
      </c>
      <c r="AT54" s="3" t="n">
        <v>45973</v>
      </c>
      <c r="AU54" s="7" t="n">
        <v>3</v>
      </c>
      <c r="AV54" s="5" t="n">
        <v>15596.22</v>
      </c>
      <c r="AW54" s="5" t="n">
        <v>20360.48</v>
      </c>
      <c r="AX54" s="4" t="n">
        <f aca="false">FALSE()</f>
        <v>0</v>
      </c>
      <c r="AY54" s="4" t="s">
        <v>569</v>
      </c>
      <c r="AZ54" s="3" t="n">
        <v>45996</v>
      </c>
      <c r="BA54" s="3" t="n">
        <v>45996</v>
      </c>
      <c r="BB54" s="4" t="s">
        <v>570</v>
      </c>
      <c r="BC54" s="4" t="s">
        <v>89</v>
      </c>
      <c r="BD54" s="4" t="s">
        <v>571</v>
      </c>
      <c r="BE54" s="4" t="n">
        <f aca="false">TRUE()</f>
        <v>1</v>
      </c>
      <c r="BF54" s="5" t="n">
        <v>15596.22</v>
      </c>
      <c r="BG54" s="5" t="n">
        <v>18871.43</v>
      </c>
    </row>
    <row r="55" customFormat="false" ht="14.4" hidden="true" customHeight="false" outlineLevel="0" collapsed="false">
      <c r="A55" s="0" t="s">
        <v>555</v>
      </c>
      <c r="B55" s="0" t="s">
        <v>556</v>
      </c>
      <c r="C55" s="2" t="n">
        <v>46020.3782966435</v>
      </c>
      <c r="D55" s="0" t="s">
        <v>60</v>
      </c>
      <c r="E55" s="3" t="n">
        <v>45862</v>
      </c>
      <c r="F55" s="4" t="s">
        <v>148</v>
      </c>
      <c r="G55" s="4" t="s">
        <v>557</v>
      </c>
      <c r="H55" s="4" t="s">
        <v>558</v>
      </c>
      <c r="I55" s="4" t="s">
        <v>559</v>
      </c>
      <c r="J55" s="5" t="n">
        <v>529371.17</v>
      </c>
      <c r="K55" s="5" t="n">
        <v>529371.17</v>
      </c>
      <c r="L55" s="5" t="n">
        <v>640539.12</v>
      </c>
      <c r="M55" s="4" t="s">
        <v>560</v>
      </c>
      <c r="N55" s="4" t="s">
        <v>65</v>
      </c>
      <c r="O55" s="4" t="s">
        <v>167</v>
      </c>
      <c r="P55" s="4" t="s">
        <v>67</v>
      </c>
      <c r="Q55" s="4" t="s">
        <v>561</v>
      </c>
      <c r="R55" s="4" t="s">
        <v>562</v>
      </c>
      <c r="S55" s="4" t="s">
        <v>563</v>
      </c>
      <c r="T55" s="4" t="s">
        <v>564</v>
      </c>
      <c r="U55" s="4" t="s">
        <v>565</v>
      </c>
      <c r="V55" s="4" t="s">
        <v>73</v>
      </c>
      <c r="W55" s="4" t="s">
        <v>566</v>
      </c>
      <c r="X55" s="4" t="s">
        <v>102</v>
      </c>
      <c r="Y55" s="4" t="s">
        <v>76</v>
      </c>
      <c r="Z55" s="4" t="s">
        <v>77</v>
      </c>
      <c r="AA55" s="4" t="s">
        <v>78</v>
      </c>
      <c r="AB55" s="2" t="n">
        <v>45897.9993055556</v>
      </c>
      <c r="AC55" s="2"/>
      <c r="AD55" s="4" t="s">
        <v>145</v>
      </c>
      <c r="AE55" s="4" t="s">
        <v>167</v>
      </c>
      <c r="AF55" s="4" t="s">
        <v>207</v>
      </c>
      <c r="AG55" s="4" t="s">
        <v>567</v>
      </c>
      <c r="AH55" s="4" t="s">
        <v>66</v>
      </c>
      <c r="AI55" s="4"/>
      <c r="AJ55" s="4"/>
      <c r="AK55" s="4" t="s">
        <v>557</v>
      </c>
      <c r="AL55" s="4" t="s">
        <v>477</v>
      </c>
      <c r="AM55" s="4" t="s">
        <v>572</v>
      </c>
      <c r="AN55" s="5"/>
      <c r="AO55" s="5" t="n">
        <v>83168.02</v>
      </c>
      <c r="AP55" s="5" t="n">
        <v>68733.9</v>
      </c>
      <c r="AQ55" s="4" t="s">
        <v>573</v>
      </c>
      <c r="AR55" s="4" t="s">
        <v>67</v>
      </c>
      <c r="AS55" s="4" t="s">
        <v>87</v>
      </c>
      <c r="AT55" s="3" t="n">
        <v>45973</v>
      </c>
      <c r="AU55" s="7" t="n">
        <v>3</v>
      </c>
      <c r="AV55" s="5" t="n">
        <v>51490.28</v>
      </c>
      <c r="AW55" s="5" t="n">
        <v>62671.22</v>
      </c>
      <c r="AX55" s="4" t="n">
        <f aca="false">FALSE()</f>
        <v>0</v>
      </c>
      <c r="AY55" s="4" t="s">
        <v>574</v>
      </c>
      <c r="AZ55" s="3" t="n">
        <v>45996</v>
      </c>
      <c r="BA55" s="3" t="n">
        <v>45996</v>
      </c>
      <c r="BB55" s="4" t="s">
        <v>570</v>
      </c>
      <c r="BC55" s="4" t="s">
        <v>89</v>
      </c>
      <c r="BD55" s="4" t="s">
        <v>571</v>
      </c>
      <c r="BE55" s="4" t="n">
        <f aca="false">TRUE()</f>
        <v>1</v>
      </c>
      <c r="BF55" s="5" t="n">
        <v>51490.28</v>
      </c>
      <c r="BG55" s="5" t="n">
        <v>62303.24</v>
      </c>
    </row>
    <row r="56" customFormat="false" ht="14.4" hidden="true" customHeight="false" outlineLevel="0" collapsed="false">
      <c r="A56" s="0" t="s">
        <v>555</v>
      </c>
      <c r="B56" s="0" t="s">
        <v>556</v>
      </c>
      <c r="C56" s="2" t="n">
        <v>46020.3782966435</v>
      </c>
      <c r="D56" s="0" t="s">
        <v>60</v>
      </c>
      <c r="E56" s="3" t="n">
        <v>45862</v>
      </c>
      <c r="F56" s="4" t="s">
        <v>148</v>
      </c>
      <c r="G56" s="4" t="s">
        <v>557</v>
      </c>
      <c r="H56" s="4" t="s">
        <v>558</v>
      </c>
      <c r="I56" s="4" t="s">
        <v>559</v>
      </c>
      <c r="J56" s="5" t="n">
        <v>529371.17</v>
      </c>
      <c r="K56" s="5" t="n">
        <v>529371.17</v>
      </c>
      <c r="L56" s="5" t="n">
        <v>640539.12</v>
      </c>
      <c r="M56" s="4" t="s">
        <v>560</v>
      </c>
      <c r="N56" s="4" t="s">
        <v>65</v>
      </c>
      <c r="O56" s="4" t="s">
        <v>167</v>
      </c>
      <c r="P56" s="4" t="s">
        <v>67</v>
      </c>
      <c r="Q56" s="4" t="s">
        <v>561</v>
      </c>
      <c r="R56" s="4" t="s">
        <v>562</v>
      </c>
      <c r="S56" s="4" t="s">
        <v>563</v>
      </c>
      <c r="T56" s="4" t="s">
        <v>564</v>
      </c>
      <c r="U56" s="4" t="s">
        <v>565</v>
      </c>
      <c r="V56" s="4" t="s">
        <v>73</v>
      </c>
      <c r="W56" s="4" t="s">
        <v>566</v>
      </c>
      <c r="X56" s="4" t="s">
        <v>102</v>
      </c>
      <c r="Y56" s="4" t="s">
        <v>76</v>
      </c>
      <c r="Z56" s="4" t="s">
        <v>77</v>
      </c>
      <c r="AA56" s="4" t="s">
        <v>78</v>
      </c>
      <c r="AB56" s="2" t="n">
        <v>45897.9993055556</v>
      </c>
      <c r="AC56" s="2"/>
      <c r="AD56" s="4" t="s">
        <v>145</v>
      </c>
      <c r="AE56" s="4" t="s">
        <v>167</v>
      </c>
      <c r="AF56" s="4" t="s">
        <v>207</v>
      </c>
      <c r="AG56" s="4" t="s">
        <v>567</v>
      </c>
      <c r="AH56" s="4" t="s">
        <v>66</v>
      </c>
      <c r="AI56" s="4"/>
      <c r="AJ56" s="4"/>
      <c r="AK56" s="4" t="s">
        <v>557</v>
      </c>
      <c r="AL56" s="4" t="s">
        <v>575</v>
      </c>
      <c r="AM56" s="4" t="s">
        <v>576</v>
      </c>
      <c r="AN56" s="5"/>
      <c r="AO56" s="5" t="n">
        <v>192857.76</v>
      </c>
      <c r="AP56" s="5" t="n">
        <v>159386.58</v>
      </c>
      <c r="AQ56" s="4" t="s">
        <v>577</v>
      </c>
      <c r="AR56" s="4" t="s">
        <v>67</v>
      </c>
      <c r="AS56" s="4" t="s">
        <v>87</v>
      </c>
      <c r="AT56" s="3" t="n">
        <v>45973</v>
      </c>
      <c r="AU56" s="7" t="n">
        <v>3</v>
      </c>
      <c r="AV56" s="5" t="n">
        <v>119512.82</v>
      </c>
      <c r="AW56" s="5" t="n">
        <v>122103.38</v>
      </c>
      <c r="AX56" s="4" t="n">
        <f aca="false">FALSE()</f>
        <v>0</v>
      </c>
      <c r="AY56" s="4" t="s">
        <v>578</v>
      </c>
      <c r="AZ56" s="3" t="n">
        <v>45996</v>
      </c>
      <c r="BA56" s="3" t="n">
        <v>45996</v>
      </c>
      <c r="BB56" s="4" t="s">
        <v>570</v>
      </c>
      <c r="BC56" s="4" t="s">
        <v>89</v>
      </c>
      <c r="BD56" s="4" t="s">
        <v>571</v>
      </c>
      <c r="BE56" s="4" t="n">
        <f aca="false">TRUE()</f>
        <v>1</v>
      </c>
      <c r="BF56" s="5" t="n">
        <v>119512.82</v>
      </c>
      <c r="BG56" s="5" t="n">
        <v>144810.51</v>
      </c>
    </row>
    <row r="57" customFormat="false" ht="14.4" hidden="true" customHeight="false" outlineLevel="0" collapsed="false">
      <c r="A57" s="0" t="s">
        <v>555</v>
      </c>
      <c r="B57" s="0" t="s">
        <v>556</v>
      </c>
      <c r="C57" s="2" t="n">
        <v>46020.3782966435</v>
      </c>
      <c r="D57" s="0" t="s">
        <v>60</v>
      </c>
      <c r="E57" s="3" t="n">
        <v>45862</v>
      </c>
      <c r="F57" s="4" t="s">
        <v>148</v>
      </c>
      <c r="G57" s="4" t="s">
        <v>557</v>
      </c>
      <c r="H57" s="4" t="s">
        <v>558</v>
      </c>
      <c r="I57" s="4" t="s">
        <v>559</v>
      </c>
      <c r="J57" s="5" t="n">
        <v>529371.17</v>
      </c>
      <c r="K57" s="5" t="n">
        <v>529371.17</v>
      </c>
      <c r="L57" s="5" t="n">
        <v>640539.12</v>
      </c>
      <c r="M57" s="4" t="s">
        <v>560</v>
      </c>
      <c r="N57" s="4" t="s">
        <v>65</v>
      </c>
      <c r="O57" s="4" t="s">
        <v>167</v>
      </c>
      <c r="P57" s="4" t="s">
        <v>67</v>
      </c>
      <c r="Q57" s="4" t="s">
        <v>561</v>
      </c>
      <c r="R57" s="4" t="s">
        <v>562</v>
      </c>
      <c r="S57" s="4" t="s">
        <v>563</v>
      </c>
      <c r="T57" s="4" t="s">
        <v>564</v>
      </c>
      <c r="U57" s="4" t="s">
        <v>565</v>
      </c>
      <c r="V57" s="4" t="s">
        <v>73</v>
      </c>
      <c r="W57" s="4" t="s">
        <v>566</v>
      </c>
      <c r="X57" s="4" t="s">
        <v>102</v>
      </c>
      <c r="Y57" s="4" t="s">
        <v>76</v>
      </c>
      <c r="Z57" s="4" t="s">
        <v>77</v>
      </c>
      <c r="AA57" s="4" t="s">
        <v>78</v>
      </c>
      <c r="AB57" s="2" t="n">
        <v>45897.9993055556</v>
      </c>
      <c r="AC57" s="2"/>
      <c r="AD57" s="4" t="s">
        <v>145</v>
      </c>
      <c r="AE57" s="4" t="s">
        <v>167</v>
      </c>
      <c r="AF57" s="4" t="s">
        <v>207</v>
      </c>
      <c r="AG57" s="4" t="s">
        <v>567</v>
      </c>
      <c r="AH57" s="4" t="s">
        <v>66</v>
      </c>
      <c r="AI57" s="4"/>
      <c r="AJ57" s="4"/>
      <c r="AK57" s="4" t="s">
        <v>557</v>
      </c>
      <c r="AL57" s="4" t="s">
        <v>579</v>
      </c>
      <c r="AM57" s="4" t="s">
        <v>580</v>
      </c>
      <c r="AN57" s="5"/>
      <c r="AO57" s="5" t="n">
        <v>232639.89</v>
      </c>
      <c r="AP57" s="5" t="n">
        <v>192264.37</v>
      </c>
      <c r="AQ57" s="4" t="s">
        <v>573</v>
      </c>
      <c r="AR57" s="4" t="s">
        <v>67</v>
      </c>
      <c r="AS57" s="4" t="s">
        <v>87</v>
      </c>
      <c r="AT57" s="3" t="n">
        <v>45973</v>
      </c>
      <c r="AU57" s="7" t="n">
        <v>3</v>
      </c>
      <c r="AV57" s="5" t="n">
        <v>115615.66</v>
      </c>
      <c r="AW57" s="5" t="n">
        <v>157051.18</v>
      </c>
      <c r="AX57" s="4" t="n">
        <f aca="false">FALSE()</f>
        <v>0</v>
      </c>
      <c r="AY57" s="4" t="s">
        <v>581</v>
      </c>
      <c r="AZ57" s="3" t="n">
        <v>45996</v>
      </c>
      <c r="BA57" s="3" t="n">
        <v>45996</v>
      </c>
      <c r="BB57" s="4" t="s">
        <v>570</v>
      </c>
      <c r="BC57" s="4" t="s">
        <v>89</v>
      </c>
      <c r="BD57" s="4" t="s">
        <v>571</v>
      </c>
      <c r="BE57" s="4" t="n">
        <f aca="false">TRUE()</f>
        <v>1</v>
      </c>
      <c r="BF57" s="5" t="n">
        <v>115615.66</v>
      </c>
      <c r="BG57" s="5" t="n">
        <v>157051.18</v>
      </c>
    </row>
    <row r="58" customFormat="false" ht="14.4" hidden="true" customHeight="false" outlineLevel="0" collapsed="false">
      <c r="A58" s="0" t="s">
        <v>555</v>
      </c>
      <c r="B58" s="0" t="s">
        <v>556</v>
      </c>
      <c r="C58" s="2" t="n">
        <v>46020.3782966435</v>
      </c>
      <c r="D58" s="0" t="s">
        <v>60</v>
      </c>
      <c r="E58" s="3" t="n">
        <v>45862</v>
      </c>
      <c r="F58" s="4" t="s">
        <v>148</v>
      </c>
      <c r="G58" s="4" t="s">
        <v>557</v>
      </c>
      <c r="H58" s="4" t="s">
        <v>558</v>
      </c>
      <c r="I58" s="4" t="s">
        <v>559</v>
      </c>
      <c r="J58" s="5" t="n">
        <v>529371.17</v>
      </c>
      <c r="K58" s="5" t="n">
        <v>529371.17</v>
      </c>
      <c r="L58" s="5" t="n">
        <v>640539.12</v>
      </c>
      <c r="M58" s="4" t="s">
        <v>560</v>
      </c>
      <c r="N58" s="4" t="s">
        <v>65</v>
      </c>
      <c r="O58" s="4" t="s">
        <v>167</v>
      </c>
      <c r="P58" s="4" t="s">
        <v>67</v>
      </c>
      <c r="Q58" s="4" t="s">
        <v>561</v>
      </c>
      <c r="R58" s="4" t="s">
        <v>562</v>
      </c>
      <c r="S58" s="4" t="s">
        <v>563</v>
      </c>
      <c r="T58" s="4" t="s">
        <v>564</v>
      </c>
      <c r="U58" s="4" t="s">
        <v>565</v>
      </c>
      <c r="V58" s="4" t="s">
        <v>73</v>
      </c>
      <c r="W58" s="4" t="s">
        <v>566</v>
      </c>
      <c r="X58" s="4" t="s">
        <v>102</v>
      </c>
      <c r="Y58" s="4" t="s">
        <v>76</v>
      </c>
      <c r="Z58" s="4" t="s">
        <v>77</v>
      </c>
      <c r="AA58" s="4" t="s">
        <v>78</v>
      </c>
      <c r="AB58" s="2" t="n">
        <v>45897.9993055556</v>
      </c>
      <c r="AC58" s="2"/>
      <c r="AD58" s="4" t="s">
        <v>145</v>
      </c>
      <c r="AE58" s="4" t="s">
        <v>167</v>
      </c>
      <c r="AF58" s="4" t="s">
        <v>207</v>
      </c>
      <c r="AG58" s="4" t="s">
        <v>567</v>
      </c>
      <c r="AH58" s="4" t="s">
        <v>66</v>
      </c>
      <c r="AI58" s="4"/>
      <c r="AJ58" s="4"/>
      <c r="AK58" s="4" t="s">
        <v>557</v>
      </c>
      <c r="AL58" s="4" t="s">
        <v>582</v>
      </c>
      <c r="AM58" s="4" t="s">
        <v>583</v>
      </c>
      <c r="AN58" s="5"/>
      <c r="AO58" s="5" t="n">
        <v>106399.75</v>
      </c>
      <c r="AP58" s="5" t="n">
        <v>87933.68</v>
      </c>
      <c r="AQ58" s="4" t="s">
        <v>584</v>
      </c>
      <c r="AR58" s="4" t="s">
        <v>67</v>
      </c>
      <c r="AS58" s="4" t="s">
        <v>159</v>
      </c>
      <c r="AT58" s="3" t="n">
        <v>45973</v>
      </c>
      <c r="AU58" s="7" t="n">
        <v>3</v>
      </c>
      <c r="AV58" s="5" t="n">
        <v>86247.38</v>
      </c>
      <c r="AW58" s="5" t="n">
        <v>104760.96</v>
      </c>
      <c r="AX58" s="4" t="n">
        <f aca="false">FALSE()</f>
        <v>0</v>
      </c>
      <c r="AY58" s="4"/>
      <c r="AZ58" s="3"/>
      <c r="BA58" s="3"/>
      <c r="BB58" s="4" t="s">
        <v>585</v>
      </c>
      <c r="BC58" s="4" t="s">
        <v>89</v>
      </c>
      <c r="BD58" s="4" t="s">
        <v>586</v>
      </c>
      <c r="BE58" s="4" t="n">
        <f aca="false">TRUE()</f>
        <v>1</v>
      </c>
      <c r="BF58" s="5" t="n">
        <v>86247.38</v>
      </c>
      <c r="BG58" s="5" t="n">
        <v>104359.33</v>
      </c>
    </row>
    <row r="59" customFormat="false" ht="14.4" hidden="true" customHeight="false" outlineLevel="0" collapsed="false">
      <c r="A59" s="0" t="s">
        <v>587</v>
      </c>
      <c r="B59" s="0" t="s">
        <v>588</v>
      </c>
      <c r="C59" s="2" t="n">
        <v>46020.375</v>
      </c>
      <c r="D59" s="0" t="s">
        <v>60</v>
      </c>
      <c r="E59" s="3" t="n">
        <v>45547</v>
      </c>
      <c r="F59" s="4" t="s">
        <v>82</v>
      </c>
      <c r="G59" s="4" t="s">
        <v>589</v>
      </c>
      <c r="H59" s="4" t="s">
        <v>590</v>
      </c>
      <c r="I59" s="4" t="s">
        <v>591</v>
      </c>
      <c r="J59" s="5" t="n">
        <v>101792779.32</v>
      </c>
      <c r="K59" s="5" t="n">
        <v>84827316.1</v>
      </c>
      <c r="L59" s="5" t="n">
        <v>93310047.71</v>
      </c>
      <c r="M59" s="4" t="s">
        <v>592</v>
      </c>
      <c r="N59" s="4" t="s">
        <v>65</v>
      </c>
      <c r="O59" s="4" t="s">
        <v>66</v>
      </c>
      <c r="P59" s="4" t="s">
        <v>67</v>
      </c>
      <c r="Q59" s="4" t="s">
        <v>593</v>
      </c>
      <c r="R59" s="4" t="s">
        <v>594</v>
      </c>
      <c r="S59" s="4" t="s">
        <v>290</v>
      </c>
      <c r="T59" s="4" t="s">
        <v>291</v>
      </c>
      <c r="U59" s="4" t="s">
        <v>595</v>
      </c>
      <c r="V59" s="4" t="s">
        <v>73</v>
      </c>
      <c r="W59" s="4" t="s">
        <v>293</v>
      </c>
      <c r="X59" s="4" t="s">
        <v>102</v>
      </c>
      <c r="Y59" s="4" t="s">
        <v>76</v>
      </c>
      <c r="Z59" s="4" t="s">
        <v>77</v>
      </c>
      <c r="AA59" s="4" t="s">
        <v>78</v>
      </c>
      <c r="AB59" s="2" t="n">
        <v>45593.75</v>
      </c>
      <c r="AC59" s="2"/>
      <c r="AD59" s="4" t="s">
        <v>145</v>
      </c>
      <c r="AE59" s="4" t="s">
        <v>167</v>
      </c>
      <c r="AF59" s="4" t="s">
        <v>66</v>
      </c>
      <c r="AG59" s="4"/>
      <c r="AH59" s="4" t="s">
        <v>66</v>
      </c>
      <c r="AI59" s="4"/>
      <c r="AJ59" s="4"/>
      <c r="AK59" s="4" t="s">
        <v>589</v>
      </c>
      <c r="AL59" s="4" t="s">
        <v>86</v>
      </c>
      <c r="AM59" s="4" t="s">
        <v>590</v>
      </c>
      <c r="AN59" s="5" t="n">
        <v>101792779.32</v>
      </c>
      <c r="AO59" s="5" t="n">
        <v>93310047.71</v>
      </c>
      <c r="AP59" s="5" t="n">
        <v>84827316.1</v>
      </c>
      <c r="AQ59" s="4" t="s">
        <v>592</v>
      </c>
      <c r="AR59" s="4" t="s">
        <v>67</v>
      </c>
      <c r="AS59" s="4" t="s">
        <v>87</v>
      </c>
      <c r="AT59" s="3" t="n">
        <v>45908</v>
      </c>
      <c r="AU59" s="7" t="n">
        <v>8</v>
      </c>
      <c r="AV59" s="5" t="n">
        <v>75284243</v>
      </c>
      <c r="AW59" s="5" t="n">
        <v>82203482.02</v>
      </c>
      <c r="AX59" s="4"/>
      <c r="AY59" s="4" t="s">
        <v>589</v>
      </c>
      <c r="AZ59" s="3" t="n">
        <v>46014</v>
      </c>
      <c r="BA59" s="3"/>
      <c r="BB59" s="4" t="s">
        <v>596</v>
      </c>
      <c r="BC59" s="4" t="s">
        <v>89</v>
      </c>
      <c r="BD59" s="4" t="s">
        <v>597</v>
      </c>
      <c r="BE59" s="4" t="n">
        <f aca="false">FALSE()</f>
        <v>0</v>
      </c>
      <c r="BF59" s="5" t="n">
        <v>77192857.7</v>
      </c>
      <c r="BG59" s="5" t="n">
        <v>84912143.47</v>
      </c>
    </row>
    <row r="60" customFormat="false" ht="14.4" hidden="true" customHeight="false" outlineLevel="0" collapsed="false">
      <c r="A60" s="0" t="s">
        <v>598</v>
      </c>
      <c r="B60" s="0" t="s">
        <v>599</v>
      </c>
      <c r="C60" s="2" t="n">
        <v>46020.375</v>
      </c>
      <c r="D60" s="0" t="s">
        <v>60</v>
      </c>
      <c r="E60" s="3" t="n">
        <v>45063</v>
      </c>
      <c r="F60" s="4" t="s">
        <v>82</v>
      </c>
      <c r="G60" s="4" t="s">
        <v>600</v>
      </c>
      <c r="H60" s="4" t="s">
        <v>601</v>
      </c>
      <c r="I60" s="4" t="s">
        <v>602</v>
      </c>
      <c r="J60" s="5" t="n">
        <v>11504494.94</v>
      </c>
      <c r="K60" s="5" t="n">
        <v>11334477.77</v>
      </c>
      <c r="L60" s="5" t="n">
        <v>13714718.1</v>
      </c>
      <c r="M60" s="4" t="s">
        <v>603</v>
      </c>
      <c r="N60" s="4" t="s">
        <v>127</v>
      </c>
      <c r="O60" s="4" t="s">
        <v>66</v>
      </c>
      <c r="P60" s="4" t="s">
        <v>67</v>
      </c>
      <c r="Q60" s="4" t="s">
        <v>604</v>
      </c>
      <c r="R60" s="4" t="s">
        <v>605</v>
      </c>
      <c r="S60" s="4" t="s">
        <v>606</v>
      </c>
      <c r="T60" s="4" t="s">
        <v>607</v>
      </c>
      <c r="U60" s="4" t="s">
        <v>608</v>
      </c>
      <c r="V60" s="4" t="s">
        <v>73</v>
      </c>
      <c r="W60" s="4" t="s">
        <v>609</v>
      </c>
      <c r="X60" s="4" t="s">
        <v>102</v>
      </c>
      <c r="Y60" s="4" t="s">
        <v>76</v>
      </c>
      <c r="Z60" s="4" t="s">
        <v>77</v>
      </c>
      <c r="AA60" s="4" t="s">
        <v>78</v>
      </c>
      <c r="AB60" s="2" t="n">
        <v>45091.625</v>
      </c>
      <c r="AC60" s="2"/>
      <c r="AD60" s="4" t="s">
        <v>145</v>
      </c>
      <c r="AE60" s="4" t="s">
        <v>167</v>
      </c>
      <c r="AF60" s="4" t="s">
        <v>66</v>
      </c>
      <c r="AG60" s="4"/>
      <c r="AH60" s="4" t="s">
        <v>66</v>
      </c>
      <c r="AI60" s="4"/>
      <c r="AJ60" s="4"/>
      <c r="AK60" s="4" t="s">
        <v>600</v>
      </c>
      <c r="AL60" s="4" t="s">
        <v>86</v>
      </c>
      <c r="AM60" s="4" t="s">
        <v>601</v>
      </c>
      <c r="AN60" s="5" t="n">
        <v>11504494.94</v>
      </c>
      <c r="AO60" s="5" t="n">
        <v>13714718.1</v>
      </c>
      <c r="AP60" s="5" t="n">
        <v>11334477.77</v>
      </c>
      <c r="AQ60" s="4" t="s">
        <v>603</v>
      </c>
      <c r="AR60" s="4" t="s">
        <v>67</v>
      </c>
      <c r="AS60" s="4" t="s">
        <v>159</v>
      </c>
      <c r="AT60" s="3" t="n">
        <v>45215</v>
      </c>
      <c r="AU60" s="7" t="n">
        <v>10</v>
      </c>
      <c r="AV60" s="5"/>
      <c r="AW60" s="5"/>
      <c r="AX60" s="4"/>
      <c r="AY60" s="4" t="s">
        <v>610</v>
      </c>
      <c r="AZ60" s="3" t="n">
        <v>45244</v>
      </c>
      <c r="BA60" s="3"/>
      <c r="BB60" s="4" t="s">
        <v>611</v>
      </c>
      <c r="BC60" s="4" t="s">
        <v>89</v>
      </c>
      <c r="BD60" s="4" t="s">
        <v>612</v>
      </c>
      <c r="BE60" s="4" t="n">
        <f aca="false">FALSE()</f>
        <v>0</v>
      </c>
      <c r="BF60" s="5" t="n">
        <v>10270170.31</v>
      </c>
      <c r="BG60" s="5" t="n">
        <v>12426906.08</v>
      </c>
    </row>
    <row r="61" customFormat="false" ht="14.4" hidden="true" customHeight="false" outlineLevel="0" collapsed="false">
      <c r="A61" s="0" t="s">
        <v>598</v>
      </c>
      <c r="B61" s="0" t="s">
        <v>599</v>
      </c>
      <c r="C61" s="2" t="n">
        <v>46020.375</v>
      </c>
      <c r="D61" s="0" t="s">
        <v>60</v>
      </c>
      <c r="E61" s="3" t="n">
        <v>45063</v>
      </c>
      <c r="F61" s="4" t="s">
        <v>82</v>
      </c>
      <c r="G61" s="4" t="s">
        <v>600</v>
      </c>
      <c r="H61" s="4" t="s">
        <v>601</v>
      </c>
      <c r="I61" s="4" t="s">
        <v>602</v>
      </c>
      <c r="J61" s="5" t="n">
        <v>11504494.94</v>
      </c>
      <c r="K61" s="5" t="n">
        <v>11334477.77</v>
      </c>
      <c r="L61" s="5" t="n">
        <v>13714718.1</v>
      </c>
      <c r="M61" s="4" t="s">
        <v>603</v>
      </c>
      <c r="N61" s="4" t="s">
        <v>127</v>
      </c>
      <c r="O61" s="4" t="s">
        <v>66</v>
      </c>
      <c r="P61" s="4" t="s">
        <v>67</v>
      </c>
      <c r="Q61" s="4" t="s">
        <v>604</v>
      </c>
      <c r="R61" s="4" t="s">
        <v>605</v>
      </c>
      <c r="S61" s="4" t="s">
        <v>606</v>
      </c>
      <c r="T61" s="4" t="s">
        <v>607</v>
      </c>
      <c r="U61" s="4" t="s">
        <v>608</v>
      </c>
      <c r="V61" s="4" t="s">
        <v>73</v>
      </c>
      <c r="W61" s="4" t="s">
        <v>609</v>
      </c>
      <c r="X61" s="4" t="s">
        <v>102</v>
      </c>
      <c r="Y61" s="4" t="s">
        <v>76</v>
      </c>
      <c r="Z61" s="4" t="s">
        <v>77</v>
      </c>
      <c r="AA61" s="4" t="s">
        <v>78</v>
      </c>
      <c r="AB61" s="2" t="n">
        <v>45091.625</v>
      </c>
      <c r="AC61" s="2"/>
      <c r="AD61" s="4" t="s">
        <v>145</v>
      </c>
      <c r="AE61" s="4" t="s">
        <v>167</v>
      </c>
      <c r="AF61" s="4" t="s">
        <v>66</v>
      </c>
      <c r="AG61" s="4"/>
      <c r="AH61" s="4" t="s">
        <v>66</v>
      </c>
      <c r="AI61" s="4"/>
      <c r="AJ61" s="4"/>
      <c r="AK61" s="4" t="s">
        <v>600</v>
      </c>
      <c r="AL61" s="4" t="s">
        <v>86</v>
      </c>
      <c r="AM61" s="4" t="s">
        <v>601</v>
      </c>
      <c r="AN61" s="5" t="n">
        <v>11504494.94</v>
      </c>
      <c r="AO61" s="5" t="n">
        <v>13714718.1</v>
      </c>
      <c r="AP61" s="5" t="n">
        <v>11334477.77</v>
      </c>
      <c r="AQ61" s="4" t="s">
        <v>603</v>
      </c>
      <c r="AR61" s="4" t="s">
        <v>67</v>
      </c>
      <c r="AS61" s="4" t="s">
        <v>159</v>
      </c>
      <c r="AT61" s="3" t="n">
        <v>45215</v>
      </c>
      <c r="AU61" s="7" t="n">
        <v>10</v>
      </c>
      <c r="AV61" s="5"/>
      <c r="AW61" s="5"/>
      <c r="AX61" s="4"/>
      <c r="AY61" s="4"/>
      <c r="AZ61" s="3"/>
      <c r="BA61" s="3"/>
      <c r="BB61" s="4" t="s">
        <v>611</v>
      </c>
      <c r="BC61" s="4" t="s">
        <v>486</v>
      </c>
      <c r="BD61" s="4" t="s">
        <v>613</v>
      </c>
      <c r="BE61" s="4" t="n">
        <f aca="false">FALSE()</f>
        <v>0</v>
      </c>
      <c r="BF61" s="5" t="n">
        <v>10270170.31</v>
      </c>
      <c r="BG61" s="5" t="n">
        <v>12426906.08</v>
      </c>
    </row>
    <row r="62" customFormat="false" ht="14.4" hidden="true" customHeight="false" outlineLevel="0" collapsed="false">
      <c r="A62" s="0" t="s">
        <v>614</v>
      </c>
      <c r="B62" s="0" t="s">
        <v>615</v>
      </c>
      <c r="C62" s="2" t="n">
        <v>46020.3715455903</v>
      </c>
      <c r="D62" s="0" t="s">
        <v>60</v>
      </c>
      <c r="E62" s="3" t="n">
        <v>46000</v>
      </c>
      <c r="F62" s="4" t="s">
        <v>180</v>
      </c>
      <c r="G62" s="4" t="s">
        <v>616</v>
      </c>
      <c r="H62" s="4" t="s">
        <v>617</v>
      </c>
      <c r="I62" s="4"/>
      <c r="J62" s="5" t="n">
        <v>59504.13</v>
      </c>
      <c r="K62" s="5" t="n">
        <v>59504.13</v>
      </c>
      <c r="L62" s="5" t="n">
        <v>72000</v>
      </c>
      <c r="M62" s="4" t="s">
        <v>618</v>
      </c>
      <c r="N62" s="4" t="s">
        <v>111</v>
      </c>
      <c r="O62" s="4" t="s">
        <v>66</v>
      </c>
      <c r="P62" s="4" t="s">
        <v>67</v>
      </c>
      <c r="Q62" s="4" t="s">
        <v>619</v>
      </c>
      <c r="R62" s="4" t="s">
        <v>620</v>
      </c>
      <c r="S62" s="4" t="s">
        <v>621</v>
      </c>
      <c r="T62" s="4" t="s">
        <v>622</v>
      </c>
      <c r="U62" s="4" t="s">
        <v>623</v>
      </c>
      <c r="V62" s="4" t="s">
        <v>73</v>
      </c>
      <c r="W62" s="4" t="s">
        <v>624</v>
      </c>
      <c r="X62" s="4" t="s">
        <v>75</v>
      </c>
      <c r="Y62" s="4" t="s">
        <v>76</v>
      </c>
      <c r="Z62" s="4" t="s">
        <v>77</v>
      </c>
      <c r="AA62" s="4" t="s">
        <v>78</v>
      </c>
      <c r="AB62" s="2" t="n">
        <v>46007.9993055556</v>
      </c>
      <c r="AC62" s="2"/>
      <c r="AD62" s="4" t="s">
        <v>79</v>
      </c>
      <c r="AE62" s="4" t="s">
        <v>66</v>
      </c>
      <c r="AF62" s="4" t="s">
        <v>66</v>
      </c>
      <c r="AG62" s="4"/>
      <c r="AH62" s="4" t="s">
        <v>66</v>
      </c>
      <c r="AI62" s="4"/>
      <c r="AJ62" s="4"/>
    </row>
    <row r="63" customFormat="false" ht="14.4" hidden="true" customHeight="false" outlineLevel="0" collapsed="false">
      <c r="A63" s="0" t="s">
        <v>625</v>
      </c>
      <c r="B63" s="0" t="s">
        <v>626</v>
      </c>
      <c r="C63" s="2" t="n">
        <v>46020.3695991551</v>
      </c>
      <c r="D63" s="0" t="s">
        <v>60</v>
      </c>
      <c r="E63" s="3" t="n">
        <v>45952</v>
      </c>
      <c r="F63" s="4" t="s">
        <v>180</v>
      </c>
      <c r="G63" s="4" t="s">
        <v>627</v>
      </c>
      <c r="H63" s="4" t="s">
        <v>628</v>
      </c>
      <c r="I63" s="4"/>
      <c r="J63" s="5" t="n">
        <v>100000</v>
      </c>
      <c r="K63" s="5" t="n">
        <v>100000</v>
      </c>
      <c r="L63" s="5" t="n">
        <v>121000</v>
      </c>
      <c r="M63" s="4" t="s">
        <v>343</v>
      </c>
      <c r="N63" s="4" t="s">
        <v>65</v>
      </c>
      <c r="O63" s="4" t="s">
        <v>66</v>
      </c>
      <c r="P63" s="4" t="s">
        <v>67</v>
      </c>
      <c r="Q63" s="4" t="s">
        <v>619</v>
      </c>
      <c r="R63" s="4" t="s">
        <v>620</v>
      </c>
      <c r="S63" s="4" t="s">
        <v>621</v>
      </c>
      <c r="T63" s="4" t="s">
        <v>622</v>
      </c>
      <c r="U63" s="4" t="s">
        <v>623</v>
      </c>
      <c r="V63" s="4" t="s">
        <v>73</v>
      </c>
      <c r="W63" s="4" t="s">
        <v>624</v>
      </c>
      <c r="X63" s="4" t="s">
        <v>75</v>
      </c>
      <c r="Y63" s="4" t="s">
        <v>76</v>
      </c>
      <c r="Z63" s="4" t="s">
        <v>77</v>
      </c>
      <c r="AA63" s="4" t="s">
        <v>78</v>
      </c>
      <c r="AB63" s="2" t="n">
        <v>45974.9993055556</v>
      </c>
      <c r="AC63" s="2"/>
      <c r="AD63" s="4" t="s">
        <v>79</v>
      </c>
      <c r="AE63" s="4" t="s">
        <v>66</v>
      </c>
      <c r="AF63" s="4" t="s">
        <v>66</v>
      </c>
      <c r="AG63" s="4"/>
      <c r="AH63" s="4" t="s">
        <v>66</v>
      </c>
      <c r="AI63" s="4"/>
      <c r="AJ63" s="4"/>
    </row>
    <row r="64" customFormat="false" ht="14.4" hidden="true" customHeight="false" outlineLevel="0" collapsed="false">
      <c r="A64" s="0" t="s">
        <v>629</v>
      </c>
      <c r="B64" s="0" t="s">
        <v>630</v>
      </c>
      <c r="C64" s="2" t="n">
        <v>46020.3695977199</v>
      </c>
      <c r="D64" s="0" t="s">
        <v>60</v>
      </c>
      <c r="E64" s="3" t="n">
        <v>45985</v>
      </c>
      <c r="F64" s="4" t="s">
        <v>180</v>
      </c>
      <c r="G64" s="4" t="s">
        <v>631</v>
      </c>
      <c r="H64" s="4" t="s">
        <v>632</v>
      </c>
      <c r="I64" s="4"/>
      <c r="J64" s="5" t="n">
        <v>46212</v>
      </c>
      <c r="K64" s="5" t="n">
        <v>23106</v>
      </c>
      <c r="L64" s="5" t="n">
        <v>27958.23</v>
      </c>
      <c r="M64" s="4" t="s">
        <v>633</v>
      </c>
      <c r="N64" s="4" t="s">
        <v>65</v>
      </c>
      <c r="O64" s="4" t="s">
        <v>167</v>
      </c>
      <c r="P64" s="4" t="s">
        <v>189</v>
      </c>
      <c r="Q64" s="4" t="s">
        <v>634</v>
      </c>
      <c r="R64" s="4" t="s">
        <v>635</v>
      </c>
      <c r="S64" s="4" t="s">
        <v>636</v>
      </c>
      <c r="T64" s="4" t="s">
        <v>637</v>
      </c>
      <c r="U64" s="4" t="s">
        <v>638</v>
      </c>
      <c r="V64" s="4" t="s">
        <v>73</v>
      </c>
      <c r="W64" s="4" t="s">
        <v>639</v>
      </c>
      <c r="X64" s="4" t="s">
        <v>102</v>
      </c>
      <c r="Y64" s="4" t="s">
        <v>76</v>
      </c>
      <c r="Z64" s="4" t="s">
        <v>77</v>
      </c>
      <c r="AA64" s="4" t="s">
        <v>78</v>
      </c>
      <c r="AB64" s="2" t="n">
        <v>46000.5833333333</v>
      </c>
      <c r="AC64" s="2"/>
      <c r="AD64" s="4" t="s">
        <v>79</v>
      </c>
      <c r="AE64" s="4" t="s">
        <v>66</v>
      </c>
      <c r="AF64" s="4" t="s">
        <v>66</v>
      </c>
      <c r="AG64" s="4"/>
      <c r="AH64" s="4" t="s">
        <v>66</v>
      </c>
      <c r="AI64" s="4"/>
      <c r="AJ64" s="4"/>
    </row>
    <row r="65" customFormat="false" ht="14.4" hidden="true" customHeight="false" outlineLevel="0" collapsed="false">
      <c r="A65" s="0" t="s">
        <v>640</v>
      </c>
      <c r="B65" s="0" t="s">
        <v>641</v>
      </c>
      <c r="C65" s="2" t="n">
        <v>46020.3686986111</v>
      </c>
      <c r="D65" s="0" t="s">
        <v>60</v>
      </c>
      <c r="E65" s="3" t="n">
        <v>45980</v>
      </c>
      <c r="F65" s="4" t="s">
        <v>82</v>
      </c>
      <c r="G65" s="4" t="s">
        <v>642</v>
      </c>
      <c r="H65" s="4" t="s">
        <v>643</v>
      </c>
      <c r="I65" s="4"/>
      <c r="J65" s="5" t="n">
        <v>313118.18</v>
      </c>
      <c r="K65" s="5" t="n">
        <v>284652.89</v>
      </c>
      <c r="L65" s="5" t="n">
        <v>344430</v>
      </c>
      <c r="M65" s="4" t="s">
        <v>644</v>
      </c>
      <c r="N65" s="4" t="s">
        <v>127</v>
      </c>
      <c r="O65" s="4" t="s">
        <v>66</v>
      </c>
      <c r="P65" s="4" t="s">
        <v>67</v>
      </c>
      <c r="Q65" s="4" t="s">
        <v>153</v>
      </c>
      <c r="R65" s="4" t="s">
        <v>154</v>
      </c>
      <c r="S65" s="4" t="s">
        <v>155</v>
      </c>
      <c r="T65" s="4" t="s">
        <v>156</v>
      </c>
      <c r="U65" s="4" t="s">
        <v>157</v>
      </c>
      <c r="V65" s="4" t="s">
        <v>73</v>
      </c>
      <c r="W65" s="4" t="s">
        <v>158</v>
      </c>
      <c r="X65" s="4" t="s">
        <v>75</v>
      </c>
      <c r="Y65" s="4" t="s">
        <v>76</v>
      </c>
      <c r="Z65" s="4" t="s">
        <v>318</v>
      </c>
      <c r="AA65" s="4" t="s">
        <v>78</v>
      </c>
      <c r="AB65" s="2" t="n">
        <v>45995.5833333333</v>
      </c>
      <c r="AC65" s="2"/>
      <c r="AD65" s="4" t="s">
        <v>79</v>
      </c>
      <c r="AE65" s="4" t="s">
        <v>66</v>
      </c>
      <c r="AF65" s="4" t="s">
        <v>207</v>
      </c>
      <c r="AG65" s="4" t="s">
        <v>645</v>
      </c>
      <c r="AH65" s="4" t="s">
        <v>66</v>
      </c>
      <c r="AI65" s="4"/>
      <c r="AJ65" s="4"/>
      <c r="AK65" s="4" t="s">
        <v>642</v>
      </c>
      <c r="AL65" s="4" t="s">
        <v>86</v>
      </c>
      <c r="AM65" s="4" t="s">
        <v>643</v>
      </c>
      <c r="AN65" s="5" t="n">
        <v>313118.18</v>
      </c>
      <c r="AO65" s="5" t="n">
        <v>344430</v>
      </c>
      <c r="AP65" s="5" t="n">
        <v>284652.89</v>
      </c>
      <c r="AQ65" s="4" t="s">
        <v>644</v>
      </c>
      <c r="AR65" s="4" t="s">
        <v>67</v>
      </c>
      <c r="AS65" s="4" t="s">
        <v>87</v>
      </c>
      <c r="AT65" s="3" t="n">
        <v>46009</v>
      </c>
      <c r="AU65" s="7" t="n">
        <v>1</v>
      </c>
      <c r="AV65" s="5"/>
      <c r="AW65" s="5"/>
      <c r="AX65" s="4"/>
      <c r="AY65" s="4" t="s">
        <v>646</v>
      </c>
      <c r="AZ65" s="3" t="n">
        <v>46014</v>
      </c>
      <c r="BA65" s="3" t="n">
        <v>46015</v>
      </c>
      <c r="BB65" s="4" t="s">
        <v>647</v>
      </c>
      <c r="BC65" s="4" t="s">
        <v>89</v>
      </c>
      <c r="BD65" s="4" t="s">
        <v>648</v>
      </c>
      <c r="BE65" s="4" t="n">
        <f aca="false">FALSE()</f>
        <v>0</v>
      </c>
      <c r="BF65" s="5" t="n">
        <v>284652.89</v>
      </c>
      <c r="BG65" s="5" t="n">
        <v>344430</v>
      </c>
    </row>
    <row r="66" customFormat="false" ht="14.4" hidden="true" customHeight="false" outlineLevel="0" collapsed="false">
      <c r="A66" s="0" t="s">
        <v>649</v>
      </c>
      <c r="B66" s="0" t="s">
        <v>650</v>
      </c>
      <c r="C66" s="2" t="n">
        <v>46020.3621564352</v>
      </c>
      <c r="D66" s="0" t="s">
        <v>60</v>
      </c>
      <c r="E66" s="3" t="n">
        <v>45980</v>
      </c>
      <c r="F66" s="4" t="s">
        <v>180</v>
      </c>
      <c r="G66" s="4" t="s">
        <v>651</v>
      </c>
      <c r="H66" s="4" t="s">
        <v>652</v>
      </c>
      <c r="I66" s="4"/>
      <c r="J66" s="5" t="n">
        <v>124576</v>
      </c>
      <c r="K66" s="5" t="n">
        <v>77860</v>
      </c>
      <c r="L66" s="5" t="n">
        <v>77860</v>
      </c>
      <c r="M66" s="4" t="s">
        <v>653</v>
      </c>
      <c r="N66" s="4" t="s">
        <v>65</v>
      </c>
      <c r="O66" s="4" t="s">
        <v>66</v>
      </c>
      <c r="P66" s="4" t="s">
        <v>67</v>
      </c>
      <c r="Q66" s="4" t="s">
        <v>312</v>
      </c>
      <c r="R66" s="4" t="s">
        <v>313</v>
      </c>
      <c r="S66" s="4" t="s">
        <v>314</v>
      </c>
      <c r="T66" s="4" t="s">
        <v>315</v>
      </c>
      <c r="U66" s="4" t="s">
        <v>316</v>
      </c>
      <c r="V66" s="4" t="s">
        <v>73</v>
      </c>
      <c r="W66" s="4" t="s">
        <v>317</v>
      </c>
      <c r="X66" s="4" t="s">
        <v>75</v>
      </c>
      <c r="Y66" s="4" t="s">
        <v>76</v>
      </c>
      <c r="Z66" s="4" t="s">
        <v>77</v>
      </c>
      <c r="AA66" s="4" t="s">
        <v>78</v>
      </c>
      <c r="AB66" s="2" t="n">
        <v>46000.5416666667</v>
      </c>
      <c r="AC66" s="2"/>
      <c r="AD66" s="4" t="s">
        <v>79</v>
      </c>
      <c r="AE66" s="4" t="s">
        <v>66</v>
      </c>
      <c r="AF66" s="4" t="s">
        <v>66</v>
      </c>
      <c r="AG66" s="4"/>
      <c r="AH66" s="4" t="s">
        <v>66</v>
      </c>
      <c r="AI66" s="4" t="s">
        <v>654</v>
      </c>
      <c r="AJ66" s="4"/>
    </row>
    <row r="67" customFormat="false" ht="14.4" hidden="true" customHeight="false" outlineLevel="0" collapsed="false">
      <c r="A67" s="0" t="s">
        <v>655</v>
      </c>
      <c r="B67" s="0" t="s">
        <v>656</v>
      </c>
      <c r="C67" s="2" t="n">
        <v>46020.3616744907</v>
      </c>
      <c r="D67" s="0" t="s">
        <v>60</v>
      </c>
      <c r="E67" s="3" t="n">
        <v>45876</v>
      </c>
      <c r="F67" s="4" t="s">
        <v>82</v>
      </c>
      <c r="G67" s="4" t="s">
        <v>657</v>
      </c>
      <c r="H67" s="4" t="s">
        <v>658</v>
      </c>
      <c r="I67" s="4"/>
      <c r="J67" s="5" t="n">
        <v>15660</v>
      </c>
      <c r="K67" s="5" t="n">
        <v>15660</v>
      </c>
      <c r="L67" s="5" t="n">
        <v>18948.6</v>
      </c>
      <c r="M67" s="4" t="s">
        <v>659</v>
      </c>
      <c r="N67" s="4" t="s">
        <v>65</v>
      </c>
      <c r="O67" s="4" t="s">
        <v>66</v>
      </c>
      <c r="P67" s="4" t="s">
        <v>67</v>
      </c>
      <c r="Q67" s="4" t="s">
        <v>96</v>
      </c>
      <c r="R67" s="4" t="s">
        <v>97</v>
      </c>
      <c r="S67" s="4" t="s">
        <v>98</v>
      </c>
      <c r="T67" s="4" t="s">
        <v>99</v>
      </c>
      <c r="U67" s="4" t="s">
        <v>100</v>
      </c>
      <c r="V67" s="4" t="s">
        <v>73</v>
      </c>
      <c r="W67" s="4" t="s">
        <v>101</v>
      </c>
      <c r="X67" s="4" t="s">
        <v>115</v>
      </c>
      <c r="Y67" s="4" t="s">
        <v>116</v>
      </c>
      <c r="Z67" s="4" t="s">
        <v>318</v>
      </c>
      <c r="AA67" s="4" t="s">
        <v>78</v>
      </c>
      <c r="AB67" s="2" t="n">
        <v>45874.9993055556</v>
      </c>
      <c r="AC67" s="2" t="n">
        <v>45874.9993055556</v>
      </c>
      <c r="AD67" s="4" t="s">
        <v>79</v>
      </c>
      <c r="AE67" s="4" t="s">
        <v>66</v>
      </c>
      <c r="AF67" s="4" t="s">
        <v>66</v>
      </c>
      <c r="AG67" s="4"/>
      <c r="AH67" s="4" t="s">
        <v>66</v>
      </c>
      <c r="AI67" s="4"/>
      <c r="AJ67" s="4"/>
      <c r="AK67" s="4" t="s">
        <v>657</v>
      </c>
      <c r="AL67" s="4" t="s">
        <v>117</v>
      </c>
      <c r="AM67" s="4" t="s">
        <v>660</v>
      </c>
      <c r="AN67" s="5"/>
      <c r="AO67" s="5" t="n">
        <v>18948.6</v>
      </c>
      <c r="AP67" s="5" t="n">
        <v>15660</v>
      </c>
      <c r="AQ67" s="4" t="s">
        <v>661</v>
      </c>
      <c r="AR67" s="4" t="s">
        <v>67</v>
      </c>
      <c r="AS67" s="4" t="s">
        <v>87</v>
      </c>
      <c r="AT67" s="3" t="n">
        <v>45875</v>
      </c>
      <c r="AU67" s="7" t="n">
        <v>1</v>
      </c>
      <c r="AV67" s="5" t="n">
        <v>15500</v>
      </c>
      <c r="AW67" s="5" t="n">
        <v>15500</v>
      </c>
      <c r="AX67" s="4" t="n">
        <f aca="false">FALSE()</f>
        <v>0</v>
      </c>
      <c r="AY67" s="4" t="s">
        <v>657</v>
      </c>
      <c r="AZ67" s="3" t="n">
        <v>45875</v>
      </c>
      <c r="BA67" s="3"/>
      <c r="BB67" s="4" t="s">
        <v>662</v>
      </c>
      <c r="BC67" s="4" t="s">
        <v>89</v>
      </c>
      <c r="BD67" s="4" t="s">
        <v>663</v>
      </c>
      <c r="BE67" s="4" t="n">
        <f aca="false">FALSE()</f>
        <v>0</v>
      </c>
      <c r="BF67" s="5" t="n">
        <v>15500</v>
      </c>
      <c r="BG67" s="5" t="n">
        <v>18775</v>
      </c>
    </row>
    <row r="68" customFormat="false" ht="14.4" hidden="true" customHeight="false" outlineLevel="0" collapsed="false">
      <c r="A68" s="0" t="s">
        <v>664</v>
      </c>
      <c r="B68" s="0" t="s">
        <v>665</v>
      </c>
      <c r="C68" s="2" t="n">
        <v>46020.3565248148</v>
      </c>
      <c r="D68" s="0" t="s">
        <v>60</v>
      </c>
      <c r="E68" s="3" t="n">
        <v>45992</v>
      </c>
      <c r="F68" s="4" t="s">
        <v>82</v>
      </c>
      <c r="G68" s="4" t="s">
        <v>666</v>
      </c>
      <c r="H68" s="4" t="s">
        <v>667</v>
      </c>
      <c r="I68" s="4"/>
      <c r="J68" s="5" t="n">
        <v>129656.98</v>
      </c>
      <c r="K68" s="5" t="n">
        <v>62642.98</v>
      </c>
      <c r="L68" s="5" t="n">
        <v>75798</v>
      </c>
      <c r="M68" s="4" t="s">
        <v>668</v>
      </c>
      <c r="N68" s="4" t="s">
        <v>65</v>
      </c>
      <c r="O68" s="4" t="s">
        <v>167</v>
      </c>
      <c r="P68" s="4" t="s">
        <v>67</v>
      </c>
      <c r="Q68" s="4" t="s">
        <v>393</v>
      </c>
      <c r="R68" s="4" t="s">
        <v>394</v>
      </c>
      <c r="S68" s="4" t="s">
        <v>395</v>
      </c>
      <c r="T68" s="4" t="s">
        <v>396</v>
      </c>
      <c r="U68" s="4" t="s">
        <v>397</v>
      </c>
      <c r="V68" s="4" t="s">
        <v>73</v>
      </c>
      <c r="W68" s="4" t="s">
        <v>398</v>
      </c>
      <c r="X68" s="4" t="s">
        <v>102</v>
      </c>
      <c r="Y68" s="4" t="s">
        <v>76</v>
      </c>
      <c r="Z68" s="4" t="s">
        <v>77</v>
      </c>
      <c r="AA68" s="4" t="s">
        <v>78</v>
      </c>
      <c r="AB68" s="2" t="n">
        <v>46008.4166666667</v>
      </c>
      <c r="AC68" s="2"/>
      <c r="AD68" s="4" t="s">
        <v>145</v>
      </c>
      <c r="AE68" s="4" t="s">
        <v>66</v>
      </c>
      <c r="AF68" s="4" t="s">
        <v>66</v>
      </c>
      <c r="AG68" s="4"/>
      <c r="AH68" s="4" t="s">
        <v>66</v>
      </c>
      <c r="AI68" s="4"/>
      <c r="AJ68" s="4"/>
      <c r="AK68" s="4" t="s">
        <v>666</v>
      </c>
      <c r="AL68" s="4" t="s">
        <v>86</v>
      </c>
      <c r="AM68" s="4" t="s">
        <v>667</v>
      </c>
      <c r="AN68" s="5" t="n">
        <v>129656.98</v>
      </c>
      <c r="AO68" s="5" t="n">
        <v>75798</v>
      </c>
      <c r="AP68" s="5" t="n">
        <v>62642.98</v>
      </c>
      <c r="AQ68" s="4" t="s">
        <v>668</v>
      </c>
      <c r="AR68" s="4" t="s">
        <v>67</v>
      </c>
      <c r="AS68" s="4" t="s">
        <v>306</v>
      </c>
      <c r="AT68" s="3" t="n">
        <v>46008</v>
      </c>
      <c r="AU68" s="7" t="n">
        <v>0</v>
      </c>
      <c r="AV68" s="5"/>
      <c r="AW68" s="5" t="n">
        <v>0</v>
      </c>
      <c r="AX68" s="4"/>
      <c r="AY68" s="4"/>
      <c r="AZ68" s="3"/>
      <c r="BA68" s="3"/>
      <c r="BB68" s="4"/>
      <c r="BC68" s="4"/>
      <c r="BD68" s="4"/>
      <c r="BE68" s="4"/>
      <c r="BF68" s="5"/>
      <c r="BG68" s="5"/>
    </row>
    <row r="69" customFormat="false" ht="14.4" hidden="true" customHeight="false" outlineLevel="0" collapsed="false">
      <c r="A69" s="0" t="s">
        <v>669</v>
      </c>
      <c r="B69" s="0" t="s">
        <v>670</v>
      </c>
      <c r="C69" s="2" t="n">
        <v>46020.352581169</v>
      </c>
      <c r="D69" s="0" t="s">
        <v>60</v>
      </c>
      <c r="E69" s="3" t="n">
        <v>45856</v>
      </c>
      <c r="F69" s="4" t="s">
        <v>82</v>
      </c>
      <c r="G69" s="4" t="s">
        <v>671</v>
      </c>
      <c r="H69" s="4" t="s">
        <v>672</v>
      </c>
      <c r="I69" s="4"/>
      <c r="J69" s="5" t="n">
        <v>24793.39</v>
      </c>
      <c r="K69" s="5" t="n">
        <v>24793.39</v>
      </c>
      <c r="L69" s="5" t="n">
        <v>30000</v>
      </c>
      <c r="M69" s="4" t="s">
        <v>673</v>
      </c>
      <c r="N69" s="4" t="s">
        <v>65</v>
      </c>
      <c r="O69" s="4" t="s">
        <v>66</v>
      </c>
      <c r="P69" s="4" t="s">
        <v>67</v>
      </c>
      <c r="Q69" s="4" t="s">
        <v>393</v>
      </c>
      <c r="R69" s="4" t="s">
        <v>394</v>
      </c>
      <c r="S69" s="4" t="s">
        <v>395</v>
      </c>
      <c r="T69" s="4" t="s">
        <v>396</v>
      </c>
      <c r="U69" s="4" t="s">
        <v>397</v>
      </c>
      <c r="V69" s="4" t="s">
        <v>73</v>
      </c>
      <c r="W69" s="4" t="s">
        <v>398</v>
      </c>
      <c r="X69" s="4" t="s">
        <v>102</v>
      </c>
      <c r="Y69" s="4" t="s">
        <v>76</v>
      </c>
      <c r="Z69" s="4" t="s">
        <v>77</v>
      </c>
      <c r="AA69" s="4" t="s">
        <v>78</v>
      </c>
      <c r="AB69" s="2" t="n">
        <v>45873.4166666667</v>
      </c>
      <c r="AC69" s="2"/>
      <c r="AD69" s="4" t="s">
        <v>145</v>
      </c>
      <c r="AE69" s="4" t="s">
        <v>66</v>
      </c>
      <c r="AF69" s="4" t="s">
        <v>207</v>
      </c>
      <c r="AG69" s="4" t="s">
        <v>674</v>
      </c>
      <c r="AH69" s="4" t="s">
        <v>66</v>
      </c>
      <c r="AI69" s="4"/>
      <c r="AJ69" s="4"/>
      <c r="AK69" s="4" t="s">
        <v>671</v>
      </c>
      <c r="AL69" s="4" t="s">
        <v>86</v>
      </c>
      <c r="AM69" s="4" t="s">
        <v>672</v>
      </c>
      <c r="AN69" s="5" t="n">
        <v>24793.39</v>
      </c>
      <c r="AO69" s="5" t="n">
        <v>30000</v>
      </c>
      <c r="AP69" s="5" t="n">
        <v>24793.39</v>
      </c>
      <c r="AQ69" s="4" t="s">
        <v>673</v>
      </c>
      <c r="AR69" s="4" t="s">
        <v>67</v>
      </c>
      <c r="AS69" s="4" t="s">
        <v>87</v>
      </c>
      <c r="AT69" s="3" t="n">
        <v>45978</v>
      </c>
      <c r="AU69" s="7" t="n">
        <v>3</v>
      </c>
      <c r="AV69" s="5" t="n">
        <v>17907.84</v>
      </c>
      <c r="AW69" s="5" t="n">
        <v>23300</v>
      </c>
      <c r="AX69" s="4"/>
      <c r="AY69" s="4" t="s">
        <v>675</v>
      </c>
      <c r="AZ69" s="3" t="n">
        <v>46013</v>
      </c>
      <c r="BA69" s="3" t="n">
        <v>46013</v>
      </c>
      <c r="BB69" s="4" t="s">
        <v>676</v>
      </c>
      <c r="BC69" s="4" t="s">
        <v>89</v>
      </c>
      <c r="BD69" s="4" t="s">
        <v>677</v>
      </c>
      <c r="BE69" s="4" t="n">
        <f aca="false">TRUE()</f>
        <v>1</v>
      </c>
      <c r="BF69" s="5" t="n">
        <v>23300</v>
      </c>
      <c r="BG69" s="5" t="n">
        <v>28193</v>
      </c>
    </row>
    <row r="70" customFormat="false" ht="14.4" hidden="true" customHeight="false" outlineLevel="0" collapsed="false">
      <c r="A70" s="0" t="s">
        <v>678</v>
      </c>
      <c r="B70" s="0" t="s">
        <v>679</v>
      </c>
      <c r="C70" s="2" t="n">
        <v>46020.3490262269</v>
      </c>
      <c r="D70" s="0" t="s">
        <v>60</v>
      </c>
      <c r="E70" s="3" t="n">
        <v>45943</v>
      </c>
      <c r="F70" s="4" t="s">
        <v>82</v>
      </c>
      <c r="G70" s="4" t="s">
        <v>680</v>
      </c>
      <c r="H70" s="4" t="s">
        <v>681</v>
      </c>
      <c r="I70" s="4"/>
      <c r="J70" s="5" t="n">
        <v>52020</v>
      </c>
      <c r="K70" s="5" t="n">
        <v>34680</v>
      </c>
      <c r="L70" s="5" t="n">
        <v>38148</v>
      </c>
      <c r="M70" s="4" t="s">
        <v>682</v>
      </c>
      <c r="N70" s="4" t="s">
        <v>65</v>
      </c>
      <c r="O70" s="4" t="s">
        <v>66</v>
      </c>
      <c r="P70" s="4" t="s">
        <v>67</v>
      </c>
      <c r="Q70" s="4" t="s">
        <v>393</v>
      </c>
      <c r="R70" s="4" t="s">
        <v>394</v>
      </c>
      <c r="S70" s="4" t="s">
        <v>395</v>
      </c>
      <c r="T70" s="4" t="s">
        <v>396</v>
      </c>
      <c r="U70" s="4" t="s">
        <v>397</v>
      </c>
      <c r="V70" s="4" t="s">
        <v>73</v>
      </c>
      <c r="W70" s="4" t="s">
        <v>398</v>
      </c>
      <c r="X70" s="4" t="s">
        <v>102</v>
      </c>
      <c r="Y70" s="4" t="s">
        <v>683</v>
      </c>
      <c r="Z70" s="4" t="s">
        <v>77</v>
      </c>
      <c r="AA70" s="4" t="s">
        <v>78</v>
      </c>
      <c r="AB70" s="2" t="n">
        <v>45959.4166666667</v>
      </c>
      <c r="AC70" s="2"/>
      <c r="AD70" s="4" t="s">
        <v>145</v>
      </c>
      <c r="AE70" s="4" t="s">
        <v>66</v>
      </c>
      <c r="AF70" s="4" t="s">
        <v>66</v>
      </c>
      <c r="AG70" s="4"/>
      <c r="AH70" s="4" t="s">
        <v>66</v>
      </c>
      <c r="AI70" s="4"/>
      <c r="AJ70" s="4"/>
      <c r="AK70" s="4" t="s">
        <v>680</v>
      </c>
      <c r="AL70" s="4" t="s">
        <v>86</v>
      </c>
      <c r="AM70" s="4" t="s">
        <v>681</v>
      </c>
      <c r="AN70" s="5" t="n">
        <v>52020</v>
      </c>
      <c r="AO70" s="5" t="n">
        <v>38148</v>
      </c>
      <c r="AP70" s="5" t="n">
        <v>34680</v>
      </c>
      <c r="AQ70" s="4" t="s">
        <v>682</v>
      </c>
      <c r="AR70" s="4" t="s">
        <v>67</v>
      </c>
      <c r="AS70" s="4" t="s">
        <v>87</v>
      </c>
      <c r="AT70" s="3" t="n">
        <v>46001</v>
      </c>
      <c r="AU70" s="7" t="n">
        <v>1</v>
      </c>
      <c r="AV70" s="5" t="n">
        <v>34680</v>
      </c>
      <c r="AW70" s="5" t="n">
        <v>34680</v>
      </c>
      <c r="AX70" s="4"/>
      <c r="AY70" s="4" t="s">
        <v>684</v>
      </c>
      <c r="AZ70" s="3" t="n">
        <v>46013</v>
      </c>
      <c r="BA70" s="3" t="n">
        <v>46013</v>
      </c>
      <c r="BB70" s="4" t="s">
        <v>685</v>
      </c>
      <c r="BC70" s="4" t="s">
        <v>89</v>
      </c>
      <c r="BD70" s="4" t="s">
        <v>686</v>
      </c>
      <c r="BE70" s="4" t="n">
        <f aca="false">TRUE()</f>
        <v>1</v>
      </c>
      <c r="BF70" s="5" t="n">
        <v>34680</v>
      </c>
      <c r="BG70" s="5" t="n">
        <v>38148</v>
      </c>
    </row>
    <row r="71" customFormat="false" ht="14.4" hidden="true" customHeight="false" outlineLevel="0" collapsed="false">
      <c r="A71" s="0" t="s">
        <v>687</v>
      </c>
      <c r="B71" s="0" t="s">
        <v>688</v>
      </c>
      <c r="C71" s="2" t="n">
        <v>46020.3461292245</v>
      </c>
      <c r="D71" s="0" t="s">
        <v>60</v>
      </c>
      <c r="E71" s="3" t="n">
        <v>45972</v>
      </c>
      <c r="F71" s="4" t="s">
        <v>82</v>
      </c>
      <c r="G71" s="4" t="s">
        <v>689</v>
      </c>
      <c r="H71" s="4" t="s">
        <v>690</v>
      </c>
      <c r="I71" s="4"/>
      <c r="J71" s="5" t="n">
        <v>379570.21</v>
      </c>
      <c r="K71" s="5" t="n">
        <v>345063.83</v>
      </c>
      <c r="L71" s="5" t="n">
        <v>417527.23</v>
      </c>
      <c r="M71" s="4" t="s">
        <v>691</v>
      </c>
      <c r="N71" s="4" t="s">
        <v>127</v>
      </c>
      <c r="O71" s="4" t="s">
        <v>66</v>
      </c>
      <c r="P71" s="4" t="s">
        <v>67</v>
      </c>
      <c r="Q71" s="4" t="s">
        <v>153</v>
      </c>
      <c r="R71" s="4" t="s">
        <v>154</v>
      </c>
      <c r="S71" s="4" t="s">
        <v>155</v>
      </c>
      <c r="T71" s="4" t="s">
        <v>156</v>
      </c>
      <c r="U71" s="4" t="s">
        <v>157</v>
      </c>
      <c r="V71" s="4" t="s">
        <v>73</v>
      </c>
      <c r="W71" s="4" t="s">
        <v>158</v>
      </c>
      <c r="X71" s="4" t="s">
        <v>75</v>
      </c>
      <c r="Y71" s="4" t="s">
        <v>76</v>
      </c>
      <c r="Z71" s="4" t="s">
        <v>77</v>
      </c>
      <c r="AA71" s="4" t="s">
        <v>78</v>
      </c>
      <c r="AB71" s="2" t="n">
        <v>45993.5833333333</v>
      </c>
      <c r="AC71" s="2"/>
      <c r="AD71" s="4" t="s">
        <v>79</v>
      </c>
      <c r="AE71" s="4" t="s">
        <v>66</v>
      </c>
      <c r="AF71" s="4" t="s">
        <v>207</v>
      </c>
      <c r="AG71" s="4" t="s">
        <v>645</v>
      </c>
      <c r="AH71" s="4" t="s">
        <v>66</v>
      </c>
      <c r="AI71" s="4"/>
      <c r="AJ71" s="4"/>
      <c r="AK71" s="4" t="s">
        <v>689</v>
      </c>
      <c r="AL71" s="4" t="s">
        <v>86</v>
      </c>
      <c r="AM71" s="4" t="s">
        <v>690</v>
      </c>
      <c r="AN71" s="5" t="n">
        <v>379570.21</v>
      </c>
      <c r="AO71" s="5" t="n">
        <v>417527.23</v>
      </c>
      <c r="AP71" s="5" t="n">
        <v>345063.83</v>
      </c>
      <c r="AQ71" s="4" t="s">
        <v>691</v>
      </c>
      <c r="AR71" s="4" t="s">
        <v>67</v>
      </c>
      <c r="AS71" s="4" t="s">
        <v>87</v>
      </c>
      <c r="AT71" s="3" t="n">
        <v>46009</v>
      </c>
      <c r="AU71" s="7" t="n">
        <v>1</v>
      </c>
      <c r="AV71" s="5"/>
      <c r="AW71" s="5"/>
      <c r="AX71" s="4"/>
      <c r="AY71" s="4" t="s">
        <v>692</v>
      </c>
      <c r="AZ71" s="3" t="n">
        <v>46014</v>
      </c>
      <c r="BA71" s="3" t="n">
        <v>46015</v>
      </c>
      <c r="BB71" s="4" t="s">
        <v>647</v>
      </c>
      <c r="BC71" s="4" t="s">
        <v>89</v>
      </c>
      <c r="BD71" s="4" t="s">
        <v>648</v>
      </c>
      <c r="BE71" s="4" t="n">
        <f aca="false">FALSE()</f>
        <v>0</v>
      </c>
      <c r="BF71" s="5" t="n">
        <v>329610.36</v>
      </c>
      <c r="BG71" s="5" t="n">
        <v>398828.54</v>
      </c>
    </row>
    <row r="72" customFormat="false" ht="14.4" hidden="true" customHeight="false" outlineLevel="0" collapsed="false">
      <c r="A72" s="0" t="s">
        <v>693</v>
      </c>
      <c r="B72" s="0" t="s">
        <v>694</v>
      </c>
      <c r="C72" s="2" t="n">
        <v>46020.3429400347</v>
      </c>
      <c r="D72" s="0" t="s">
        <v>60</v>
      </c>
      <c r="E72" s="3" t="n">
        <v>46009</v>
      </c>
      <c r="F72" s="4" t="s">
        <v>82</v>
      </c>
      <c r="G72" s="4" t="s">
        <v>695</v>
      </c>
      <c r="H72" s="4" t="s">
        <v>696</v>
      </c>
      <c r="I72" s="4"/>
      <c r="J72" s="5" t="n">
        <v>18898.35</v>
      </c>
      <c r="K72" s="5" t="n">
        <v>14332.23</v>
      </c>
      <c r="L72" s="5" t="n">
        <v>17342</v>
      </c>
      <c r="M72" s="4" t="s">
        <v>697</v>
      </c>
      <c r="N72" s="4" t="s">
        <v>65</v>
      </c>
      <c r="O72" s="4" t="s">
        <v>66</v>
      </c>
      <c r="P72" s="4" t="s">
        <v>67</v>
      </c>
      <c r="Q72" s="4" t="s">
        <v>393</v>
      </c>
      <c r="R72" s="4" t="s">
        <v>394</v>
      </c>
      <c r="S72" s="4" t="s">
        <v>395</v>
      </c>
      <c r="T72" s="4" t="s">
        <v>396</v>
      </c>
      <c r="U72" s="4" t="s">
        <v>397</v>
      </c>
      <c r="V72" s="4" t="s">
        <v>73</v>
      </c>
      <c r="W72" s="4" t="s">
        <v>398</v>
      </c>
      <c r="X72" s="4" t="s">
        <v>175</v>
      </c>
      <c r="Y72" s="4" t="s">
        <v>76</v>
      </c>
      <c r="Z72" s="4" t="s">
        <v>77</v>
      </c>
      <c r="AA72" s="4" t="s">
        <v>78</v>
      </c>
      <c r="AB72" s="2" t="n">
        <v>45978.4166666667</v>
      </c>
      <c r="AC72" s="2"/>
      <c r="AD72" s="4" t="s">
        <v>79</v>
      </c>
      <c r="AE72" s="4" t="s">
        <v>66</v>
      </c>
      <c r="AF72" s="4" t="s">
        <v>66</v>
      </c>
      <c r="AG72" s="4"/>
      <c r="AH72" s="4" t="s">
        <v>66</v>
      </c>
      <c r="AI72" s="4"/>
      <c r="AJ72" s="4"/>
      <c r="AK72" s="4" t="s">
        <v>695</v>
      </c>
      <c r="AL72" s="4" t="s">
        <v>86</v>
      </c>
      <c r="AM72" s="4" t="s">
        <v>696</v>
      </c>
      <c r="AN72" s="5" t="n">
        <v>18898.35</v>
      </c>
      <c r="AO72" s="5" t="n">
        <v>17342</v>
      </c>
      <c r="AP72" s="5" t="n">
        <v>14332.23</v>
      </c>
      <c r="AQ72" s="4" t="s">
        <v>697</v>
      </c>
      <c r="AR72" s="4" t="s">
        <v>67</v>
      </c>
      <c r="AS72" s="4" t="s">
        <v>87</v>
      </c>
      <c r="AT72" s="3" t="n">
        <v>46008</v>
      </c>
      <c r="AU72" s="7" t="n">
        <v>1</v>
      </c>
      <c r="AV72" s="5" t="n">
        <v>14332.23</v>
      </c>
      <c r="AW72" s="5" t="n">
        <v>14332.23</v>
      </c>
      <c r="AX72" s="4"/>
      <c r="AY72" s="4" t="s">
        <v>698</v>
      </c>
      <c r="AZ72" s="3" t="n">
        <v>46013</v>
      </c>
      <c r="BA72" s="3" t="n">
        <v>46013</v>
      </c>
      <c r="BB72" s="4" t="s">
        <v>699</v>
      </c>
      <c r="BC72" s="4" t="s">
        <v>89</v>
      </c>
      <c r="BD72" s="4" t="s">
        <v>700</v>
      </c>
      <c r="BE72" s="4" t="n">
        <f aca="false">TRUE()</f>
        <v>1</v>
      </c>
      <c r="BF72" s="5" t="n">
        <v>14332.23</v>
      </c>
      <c r="BG72" s="5" t="n">
        <v>17342</v>
      </c>
    </row>
    <row r="73" customFormat="false" ht="14.4" hidden="true" customHeight="false" outlineLevel="0" collapsed="false">
      <c r="A73" s="0" t="s">
        <v>701</v>
      </c>
      <c r="B73" s="0" t="s">
        <v>702</v>
      </c>
      <c r="C73" s="2" t="n">
        <v>46020.3395393287</v>
      </c>
      <c r="D73" s="0" t="s">
        <v>60</v>
      </c>
      <c r="E73" s="3" t="n">
        <v>45909</v>
      </c>
      <c r="F73" s="4" t="s">
        <v>82</v>
      </c>
      <c r="G73" s="4" t="s">
        <v>703</v>
      </c>
      <c r="H73" s="4" t="s">
        <v>704</v>
      </c>
      <c r="I73" s="4"/>
      <c r="J73" s="5" t="n">
        <v>78512.4</v>
      </c>
      <c r="K73" s="5" t="n">
        <v>49586.78</v>
      </c>
      <c r="L73" s="5" t="n">
        <v>60000</v>
      </c>
      <c r="M73" s="4" t="s">
        <v>705</v>
      </c>
      <c r="N73" s="4" t="s">
        <v>111</v>
      </c>
      <c r="O73" s="4" t="s">
        <v>66</v>
      </c>
      <c r="P73" s="4" t="s">
        <v>67</v>
      </c>
      <c r="Q73" s="4" t="s">
        <v>393</v>
      </c>
      <c r="R73" s="4" t="s">
        <v>394</v>
      </c>
      <c r="S73" s="4" t="s">
        <v>395</v>
      </c>
      <c r="T73" s="4" t="s">
        <v>396</v>
      </c>
      <c r="U73" s="4" t="s">
        <v>397</v>
      </c>
      <c r="V73" s="4" t="s">
        <v>73</v>
      </c>
      <c r="W73" s="4" t="s">
        <v>398</v>
      </c>
      <c r="X73" s="4" t="s">
        <v>102</v>
      </c>
      <c r="Y73" s="4" t="s">
        <v>76</v>
      </c>
      <c r="Z73" s="4" t="s">
        <v>77</v>
      </c>
      <c r="AA73" s="4" t="s">
        <v>78</v>
      </c>
      <c r="AB73" s="2" t="n">
        <v>45925.4166666667</v>
      </c>
      <c r="AC73" s="2"/>
      <c r="AD73" s="4" t="s">
        <v>145</v>
      </c>
      <c r="AE73" s="4" t="s">
        <v>66</v>
      </c>
      <c r="AF73" s="4" t="s">
        <v>66</v>
      </c>
      <c r="AG73" s="4"/>
      <c r="AH73" s="4" t="s">
        <v>66</v>
      </c>
      <c r="AI73" s="4"/>
      <c r="AJ73" s="4"/>
      <c r="AK73" s="4" t="s">
        <v>703</v>
      </c>
      <c r="AL73" s="4" t="s">
        <v>86</v>
      </c>
      <c r="AM73" s="4" t="s">
        <v>704</v>
      </c>
      <c r="AN73" s="5" t="n">
        <v>78512.4</v>
      </c>
      <c r="AO73" s="5" t="n">
        <v>60000</v>
      </c>
      <c r="AP73" s="5" t="n">
        <v>49586.78</v>
      </c>
      <c r="AQ73" s="4" t="s">
        <v>705</v>
      </c>
      <c r="AR73" s="4" t="s">
        <v>67</v>
      </c>
      <c r="AS73" s="4" t="s">
        <v>87</v>
      </c>
      <c r="AT73" s="3" t="n">
        <v>45986</v>
      </c>
      <c r="AU73" s="7" t="n">
        <v>2</v>
      </c>
      <c r="AV73" s="5" t="n">
        <v>45454.55</v>
      </c>
      <c r="AW73" s="5" t="n">
        <v>47695</v>
      </c>
      <c r="AX73" s="4"/>
      <c r="AY73" s="4" t="s">
        <v>706</v>
      </c>
      <c r="AZ73" s="3" t="n">
        <v>46014</v>
      </c>
      <c r="BA73" s="3" t="n">
        <v>46014</v>
      </c>
      <c r="BB73" s="4" t="s">
        <v>707</v>
      </c>
      <c r="BC73" s="4" t="s">
        <v>89</v>
      </c>
      <c r="BD73" s="4" t="s">
        <v>708</v>
      </c>
      <c r="BE73" s="4" t="n">
        <f aca="false">TRUE()</f>
        <v>1</v>
      </c>
      <c r="BF73" s="5" t="n">
        <v>45454.55</v>
      </c>
      <c r="BG73" s="5" t="n">
        <v>55000</v>
      </c>
    </row>
    <row r="74" customFormat="false" ht="14.4" hidden="true" customHeight="false" outlineLevel="0" collapsed="false">
      <c r="A74" s="0" t="s">
        <v>709</v>
      </c>
      <c r="B74" s="0" t="s">
        <v>710</v>
      </c>
      <c r="C74" s="2" t="n">
        <v>46020.3381837732</v>
      </c>
      <c r="D74" s="0" t="s">
        <v>60</v>
      </c>
      <c r="E74" s="3" t="n">
        <v>46020</v>
      </c>
      <c r="F74" s="4" t="s">
        <v>61</v>
      </c>
      <c r="G74" s="4" t="s">
        <v>711</v>
      </c>
      <c r="H74" s="4" t="s">
        <v>712</v>
      </c>
      <c r="I74" s="4"/>
      <c r="J74" s="5" t="n">
        <v>47616</v>
      </c>
      <c r="K74" s="5" t="n">
        <v>47616</v>
      </c>
      <c r="L74" s="5" t="n">
        <v>57615.36</v>
      </c>
      <c r="M74" s="4" t="s">
        <v>713</v>
      </c>
      <c r="N74" s="4" t="s">
        <v>111</v>
      </c>
      <c r="O74" s="4" t="s">
        <v>66</v>
      </c>
      <c r="P74" s="4" t="s">
        <v>189</v>
      </c>
      <c r="Q74" s="4" t="s">
        <v>714</v>
      </c>
      <c r="R74" s="4" t="s">
        <v>715</v>
      </c>
      <c r="S74" s="4" t="s">
        <v>716</v>
      </c>
      <c r="T74" s="4" t="s">
        <v>717</v>
      </c>
      <c r="U74" s="4" t="s">
        <v>718</v>
      </c>
      <c r="V74" s="4" t="s">
        <v>73</v>
      </c>
      <c r="W74" s="4" t="s">
        <v>719</v>
      </c>
      <c r="X74" s="4" t="s">
        <v>75</v>
      </c>
      <c r="Y74" s="4" t="s">
        <v>76</v>
      </c>
      <c r="Z74" s="4" t="s">
        <v>77</v>
      </c>
      <c r="AA74" s="4" t="s">
        <v>78</v>
      </c>
      <c r="AB74" s="2" t="n">
        <v>46037.75</v>
      </c>
      <c r="AC74" s="2"/>
      <c r="AD74" s="4" t="s">
        <v>79</v>
      </c>
      <c r="AE74" s="4" t="s">
        <v>66</v>
      </c>
      <c r="AF74" s="4" t="s">
        <v>66</v>
      </c>
      <c r="AG74" s="4"/>
      <c r="AH74" s="4" t="s">
        <v>66</v>
      </c>
      <c r="AI74" s="4"/>
      <c r="AJ74" s="4"/>
    </row>
    <row r="75" customFormat="false" ht="14.4" hidden="true" customHeight="false" outlineLevel="0" collapsed="false">
      <c r="A75" s="0" t="s">
        <v>720</v>
      </c>
      <c r="B75" s="0" t="s">
        <v>721</v>
      </c>
      <c r="C75" s="2" t="n">
        <v>46020.3350688079</v>
      </c>
      <c r="D75" s="0" t="s">
        <v>60</v>
      </c>
      <c r="E75" s="3" t="n">
        <v>45916</v>
      </c>
      <c r="F75" s="4" t="s">
        <v>82</v>
      </c>
      <c r="G75" s="4" t="s">
        <v>722</v>
      </c>
      <c r="H75" s="4" t="s">
        <v>723</v>
      </c>
      <c r="I75" s="4"/>
      <c r="J75" s="5" t="n">
        <v>198347.1</v>
      </c>
      <c r="K75" s="5" t="n">
        <v>132231.4</v>
      </c>
      <c r="L75" s="5" t="n">
        <v>160000</v>
      </c>
      <c r="M75" s="4" t="s">
        <v>724</v>
      </c>
      <c r="N75" s="4" t="s">
        <v>65</v>
      </c>
      <c r="O75" s="4" t="s">
        <v>66</v>
      </c>
      <c r="P75" s="4" t="s">
        <v>67</v>
      </c>
      <c r="Q75" s="4" t="s">
        <v>393</v>
      </c>
      <c r="R75" s="4" t="s">
        <v>394</v>
      </c>
      <c r="S75" s="4" t="s">
        <v>395</v>
      </c>
      <c r="T75" s="4" t="s">
        <v>396</v>
      </c>
      <c r="U75" s="4" t="s">
        <v>397</v>
      </c>
      <c r="V75" s="4" t="s">
        <v>73</v>
      </c>
      <c r="W75" s="4" t="s">
        <v>398</v>
      </c>
      <c r="X75" s="4" t="s">
        <v>102</v>
      </c>
      <c r="Y75" s="4" t="s">
        <v>76</v>
      </c>
      <c r="Z75" s="4" t="s">
        <v>77</v>
      </c>
      <c r="AA75" s="4" t="s">
        <v>78</v>
      </c>
      <c r="AB75" s="2" t="n">
        <v>45932.4166666667</v>
      </c>
      <c r="AC75" s="2"/>
      <c r="AD75" s="4" t="s">
        <v>145</v>
      </c>
      <c r="AE75" s="4" t="s">
        <v>66</v>
      </c>
      <c r="AF75" s="4" t="s">
        <v>66</v>
      </c>
      <c r="AG75" s="4"/>
      <c r="AH75" s="4" t="s">
        <v>66</v>
      </c>
      <c r="AI75" s="4"/>
      <c r="AJ75" s="4"/>
      <c r="AK75" s="4" t="s">
        <v>722</v>
      </c>
      <c r="AL75" s="4" t="s">
        <v>86</v>
      </c>
      <c r="AM75" s="4" t="s">
        <v>723</v>
      </c>
      <c r="AN75" s="5" t="n">
        <v>198347.1</v>
      </c>
      <c r="AO75" s="5" t="n">
        <v>160000</v>
      </c>
      <c r="AP75" s="5" t="n">
        <v>132231.4</v>
      </c>
      <c r="AQ75" s="4" t="s">
        <v>724</v>
      </c>
      <c r="AR75" s="4" t="s">
        <v>67</v>
      </c>
      <c r="AS75" s="4" t="s">
        <v>87</v>
      </c>
      <c r="AT75" s="3" t="n">
        <v>45988</v>
      </c>
      <c r="AU75" s="7" t="n">
        <v>4</v>
      </c>
      <c r="AV75" s="5" t="n">
        <v>0</v>
      </c>
      <c r="AW75" s="5" t="n">
        <v>132231.4</v>
      </c>
      <c r="AX75" s="4"/>
      <c r="AY75" s="4" t="s">
        <v>725</v>
      </c>
      <c r="AZ75" s="3" t="n">
        <v>46014</v>
      </c>
      <c r="BA75" s="3" t="n">
        <v>46014</v>
      </c>
      <c r="BB75" s="4" t="s">
        <v>726</v>
      </c>
      <c r="BC75" s="4" t="s">
        <v>89</v>
      </c>
      <c r="BD75" s="4" t="s">
        <v>727</v>
      </c>
      <c r="BE75" s="4" t="n">
        <f aca="false">TRUE()</f>
        <v>1</v>
      </c>
      <c r="BF75" s="5" t="n">
        <v>132231.4</v>
      </c>
      <c r="BG75" s="5" t="n">
        <v>160000</v>
      </c>
    </row>
    <row r="76" customFormat="false" ht="14.4" hidden="true" customHeight="false" outlineLevel="0" collapsed="false">
      <c r="A76" s="0" t="s">
        <v>728</v>
      </c>
      <c r="B76" s="0" t="s">
        <v>729</v>
      </c>
      <c r="C76" s="2" t="n">
        <v>46020.3286898495</v>
      </c>
      <c r="D76" s="0" t="s">
        <v>60</v>
      </c>
      <c r="E76" s="3" t="n">
        <v>45971</v>
      </c>
      <c r="F76" s="4" t="s">
        <v>82</v>
      </c>
      <c r="G76" s="4" t="s">
        <v>730</v>
      </c>
      <c r="H76" s="4" t="s">
        <v>731</v>
      </c>
      <c r="I76" s="4"/>
      <c r="J76" s="5" t="n">
        <v>20000</v>
      </c>
      <c r="K76" s="5" t="n">
        <v>7000</v>
      </c>
      <c r="L76" s="5" t="n">
        <v>8470</v>
      </c>
      <c r="M76" s="4" t="s">
        <v>732</v>
      </c>
      <c r="N76" s="4" t="s">
        <v>65</v>
      </c>
      <c r="O76" s="4" t="s">
        <v>167</v>
      </c>
      <c r="P76" s="4" t="s">
        <v>67</v>
      </c>
      <c r="Q76" s="4" t="s">
        <v>393</v>
      </c>
      <c r="R76" s="4" t="s">
        <v>394</v>
      </c>
      <c r="S76" s="4" t="s">
        <v>395</v>
      </c>
      <c r="T76" s="4" t="s">
        <v>396</v>
      </c>
      <c r="U76" s="4" t="s">
        <v>397</v>
      </c>
      <c r="V76" s="4" t="s">
        <v>73</v>
      </c>
      <c r="W76" s="4" t="s">
        <v>398</v>
      </c>
      <c r="X76" s="4" t="s">
        <v>75</v>
      </c>
      <c r="Y76" s="4" t="s">
        <v>76</v>
      </c>
      <c r="Z76" s="4" t="s">
        <v>77</v>
      </c>
      <c r="AA76" s="4" t="s">
        <v>78</v>
      </c>
      <c r="AB76" s="2" t="n">
        <v>45986.4166666667</v>
      </c>
      <c r="AC76" s="2"/>
      <c r="AD76" s="4" t="s">
        <v>79</v>
      </c>
      <c r="AE76" s="4" t="s">
        <v>66</v>
      </c>
      <c r="AF76" s="4" t="s">
        <v>66</v>
      </c>
      <c r="AG76" s="4"/>
      <c r="AH76" s="4" t="s">
        <v>66</v>
      </c>
      <c r="AI76" s="4"/>
      <c r="AJ76" s="4"/>
      <c r="AK76" s="4" t="s">
        <v>730</v>
      </c>
      <c r="AL76" s="4" t="s">
        <v>86</v>
      </c>
      <c r="AM76" s="4" t="s">
        <v>731</v>
      </c>
      <c r="AN76" s="5" t="n">
        <v>20000</v>
      </c>
      <c r="AO76" s="5" t="n">
        <v>8470</v>
      </c>
      <c r="AP76" s="5" t="n">
        <v>7000</v>
      </c>
      <c r="AQ76" s="4" t="s">
        <v>732</v>
      </c>
      <c r="AR76" s="4" t="s">
        <v>67</v>
      </c>
      <c r="AS76" s="4" t="s">
        <v>87</v>
      </c>
      <c r="AT76" s="3" t="n">
        <v>46000</v>
      </c>
      <c r="AU76" s="7" t="n">
        <v>1</v>
      </c>
      <c r="AV76" s="5" t="n">
        <v>6000</v>
      </c>
      <c r="AW76" s="5" t="n">
        <v>6000</v>
      </c>
      <c r="AX76" s="4"/>
      <c r="AY76" s="4" t="s">
        <v>733</v>
      </c>
      <c r="AZ76" s="3" t="n">
        <v>46018</v>
      </c>
      <c r="BA76" s="3" t="n">
        <v>46018</v>
      </c>
      <c r="BB76" s="4" t="s">
        <v>734</v>
      </c>
      <c r="BC76" s="4" t="s">
        <v>89</v>
      </c>
      <c r="BD76" s="4" t="s">
        <v>735</v>
      </c>
      <c r="BE76" s="4" t="n">
        <f aca="false">TRUE()</f>
        <v>1</v>
      </c>
      <c r="BF76" s="5" t="n">
        <v>6000</v>
      </c>
      <c r="BG76" s="5" t="n">
        <v>7260</v>
      </c>
    </row>
    <row r="77" customFormat="false" ht="14.4" hidden="true" customHeight="false" outlineLevel="0" collapsed="false">
      <c r="A77" s="0" t="s">
        <v>736</v>
      </c>
      <c r="B77" s="0" t="s">
        <v>737</v>
      </c>
      <c r="C77" s="2" t="n">
        <v>46020.3169694329</v>
      </c>
      <c r="D77" s="0" t="s">
        <v>60</v>
      </c>
      <c r="E77" s="3" t="n">
        <v>45660</v>
      </c>
      <c r="F77" s="4" t="s">
        <v>82</v>
      </c>
      <c r="G77" s="4" t="s">
        <v>738</v>
      </c>
      <c r="H77" s="4" t="s">
        <v>739</v>
      </c>
      <c r="I77" s="4" t="s">
        <v>740</v>
      </c>
      <c r="J77" s="5" t="n">
        <v>2998241.65</v>
      </c>
      <c r="K77" s="5" t="n">
        <v>2998241.65</v>
      </c>
      <c r="L77" s="5" t="n">
        <v>3627872.4</v>
      </c>
      <c r="M77" s="4" t="s">
        <v>741</v>
      </c>
      <c r="N77" s="4" t="s">
        <v>127</v>
      </c>
      <c r="O77" s="4" t="s">
        <v>66</v>
      </c>
      <c r="P77" s="4" t="s">
        <v>67</v>
      </c>
      <c r="Q77" s="4" t="s">
        <v>240</v>
      </c>
      <c r="R77" s="4" t="s">
        <v>241</v>
      </c>
      <c r="S77" s="4" t="s">
        <v>242</v>
      </c>
      <c r="T77" s="4" t="s">
        <v>243</v>
      </c>
      <c r="U77" s="4" t="s">
        <v>244</v>
      </c>
      <c r="V77" s="4" t="s">
        <v>73</v>
      </c>
      <c r="W77" s="4" t="s">
        <v>245</v>
      </c>
      <c r="X77" s="4" t="s">
        <v>742</v>
      </c>
      <c r="Y77" s="4" t="s">
        <v>743</v>
      </c>
      <c r="Z77" s="4" t="s">
        <v>77</v>
      </c>
      <c r="AA77" s="4" t="s">
        <v>78</v>
      </c>
      <c r="AB77" s="2" t="n">
        <v>45639.9993055556</v>
      </c>
      <c r="AC77" s="2"/>
      <c r="AD77" s="4" t="s">
        <v>145</v>
      </c>
      <c r="AE77" s="4" t="s">
        <v>66</v>
      </c>
      <c r="AF77" s="4" t="s">
        <v>66</v>
      </c>
      <c r="AG77" s="4"/>
      <c r="AH77" s="4" t="s">
        <v>66</v>
      </c>
      <c r="AI77" s="4"/>
      <c r="AJ77" s="4"/>
      <c r="AK77" s="4" t="s">
        <v>738</v>
      </c>
      <c r="AL77" s="4" t="s">
        <v>86</v>
      </c>
      <c r="AM77" s="4" t="s">
        <v>739</v>
      </c>
      <c r="AN77" s="5" t="n">
        <v>2998241.65</v>
      </c>
      <c r="AO77" s="5" t="n">
        <v>3627872.4</v>
      </c>
      <c r="AP77" s="5" t="n">
        <v>2998241.65</v>
      </c>
      <c r="AQ77" s="4" t="s">
        <v>741</v>
      </c>
      <c r="AR77" s="4" t="s">
        <v>67</v>
      </c>
      <c r="AS77" s="4" t="s">
        <v>159</v>
      </c>
      <c r="AT77" s="3" t="n">
        <v>45653</v>
      </c>
      <c r="AU77" s="7" t="n">
        <v>5</v>
      </c>
      <c r="AV77" s="5"/>
      <c r="AW77" s="5"/>
      <c r="AX77" s="4"/>
      <c r="AY77" s="4" t="s">
        <v>738</v>
      </c>
      <c r="AZ77" s="3" t="n">
        <v>45653</v>
      </c>
      <c r="BA77" s="3"/>
      <c r="BB77" s="4" t="s">
        <v>744</v>
      </c>
      <c r="BC77" s="4" t="s">
        <v>89</v>
      </c>
      <c r="BD77" s="4" t="s">
        <v>745</v>
      </c>
      <c r="BE77" s="4" t="n">
        <f aca="false">FALSE()</f>
        <v>0</v>
      </c>
      <c r="BF77" s="5" t="n">
        <v>2698417.48</v>
      </c>
      <c r="BG77" s="5" t="n">
        <v>3265085.16</v>
      </c>
    </row>
    <row r="78" customFormat="false" ht="14.4" hidden="true" customHeight="false" outlineLevel="0" collapsed="false">
      <c r="A78" s="0" t="s">
        <v>746</v>
      </c>
      <c r="B78" s="0" t="s">
        <v>747</v>
      </c>
      <c r="C78" s="2" t="n">
        <v>46019.5315354398</v>
      </c>
      <c r="D78" s="0" t="s">
        <v>60</v>
      </c>
      <c r="E78" s="3" t="n">
        <v>46019</v>
      </c>
      <c r="F78" s="4" t="s">
        <v>61</v>
      </c>
      <c r="G78" s="4" t="s">
        <v>748</v>
      </c>
      <c r="H78" s="4" t="s">
        <v>749</v>
      </c>
      <c r="I78" s="4"/>
      <c r="J78" s="5" t="n">
        <v>41500</v>
      </c>
      <c r="K78" s="5" t="n">
        <v>20750</v>
      </c>
      <c r="L78" s="5" t="n">
        <v>25107.5</v>
      </c>
      <c r="M78" s="4" t="s">
        <v>750</v>
      </c>
      <c r="N78" s="4" t="s">
        <v>65</v>
      </c>
      <c r="O78" s="4" t="s">
        <v>66</v>
      </c>
      <c r="P78" s="4" t="s">
        <v>189</v>
      </c>
      <c r="Q78" s="4" t="s">
        <v>714</v>
      </c>
      <c r="R78" s="4" t="s">
        <v>715</v>
      </c>
      <c r="S78" s="4" t="s">
        <v>716</v>
      </c>
      <c r="T78" s="4" t="s">
        <v>717</v>
      </c>
      <c r="U78" s="4" t="s">
        <v>718</v>
      </c>
      <c r="V78" s="4" t="s">
        <v>73</v>
      </c>
      <c r="W78" s="4" t="s">
        <v>719</v>
      </c>
      <c r="X78" s="4" t="s">
        <v>75</v>
      </c>
      <c r="Y78" s="4" t="s">
        <v>76</v>
      </c>
      <c r="Z78" s="4" t="s">
        <v>77</v>
      </c>
      <c r="AA78" s="4" t="s">
        <v>78</v>
      </c>
      <c r="AB78" s="2" t="n">
        <v>46037.75</v>
      </c>
      <c r="AC78" s="2"/>
      <c r="AD78" s="4" t="s">
        <v>79</v>
      </c>
      <c r="AE78" s="4" t="s">
        <v>66</v>
      </c>
      <c r="AF78" s="4" t="s">
        <v>66</v>
      </c>
      <c r="AG78" s="4"/>
      <c r="AH78" s="4" t="s">
        <v>66</v>
      </c>
      <c r="AI78" s="4"/>
      <c r="AJ78" s="4"/>
    </row>
    <row r="79" customFormat="false" ht="14.4" hidden="true" customHeight="false" outlineLevel="0" collapsed="false">
      <c r="A79" s="0" t="s">
        <v>751</v>
      </c>
      <c r="B79" s="0" t="s">
        <v>752</v>
      </c>
      <c r="C79" s="2" t="n">
        <v>46018.4693249074</v>
      </c>
      <c r="D79" s="0" t="s">
        <v>60</v>
      </c>
      <c r="E79" s="3" t="n">
        <v>46015</v>
      </c>
      <c r="F79" s="4" t="s">
        <v>61</v>
      </c>
      <c r="G79" s="4" t="s">
        <v>753</v>
      </c>
      <c r="H79" s="4" t="s">
        <v>754</v>
      </c>
      <c r="I79" s="4" t="s">
        <v>755</v>
      </c>
      <c r="J79" s="5" t="n">
        <v>331780.21</v>
      </c>
      <c r="K79" s="5" t="n">
        <v>74190.55</v>
      </c>
      <c r="L79" s="5" t="n">
        <v>89770.57</v>
      </c>
      <c r="M79" s="4" t="s">
        <v>756</v>
      </c>
      <c r="N79" s="4" t="s">
        <v>65</v>
      </c>
      <c r="O79" s="4" t="s">
        <v>66</v>
      </c>
      <c r="P79" s="4" t="s">
        <v>67</v>
      </c>
      <c r="Q79" s="4" t="s">
        <v>139</v>
      </c>
      <c r="R79" s="4" t="s">
        <v>140</v>
      </c>
      <c r="S79" s="4" t="s">
        <v>141</v>
      </c>
      <c r="T79" s="4" t="s">
        <v>142</v>
      </c>
      <c r="U79" s="4" t="s">
        <v>143</v>
      </c>
      <c r="V79" s="4" t="s">
        <v>73</v>
      </c>
      <c r="W79" s="4" t="s">
        <v>144</v>
      </c>
      <c r="X79" s="4" t="s">
        <v>102</v>
      </c>
      <c r="Y79" s="4" t="s">
        <v>76</v>
      </c>
      <c r="Z79" s="4" t="s">
        <v>318</v>
      </c>
      <c r="AA79" s="4" t="s">
        <v>78</v>
      </c>
      <c r="AB79" s="2" t="n">
        <v>46030.9993055556</v>
      </c>
      <c r="AC79" s="2"/>
      <c r="AD79" s="4" t="s">
        <v>145</v>
      </c>
      <c r="AE79" s="4" t="s">
        <v>66</v>
      </c>
      <c r="AF79" s="4" t="s">
        <v>207</v>
      </c>
      <c r="AG79" s="4" t="s">
        <v>757</v>
      </c>
      <c r="AH79" s="4" t="s">
        <v>66</v>
      </c>
      <c r="AI79" s="4"/>
      <c r="AJ79" s="4"/>
    </row>
    <row r="80" customFormat="false" ht="14.4" hidden="true" customHeight="false" outlineLevel="0" collapsed="false">
      <c r="A80" s="0" t="s">
        <v>758</v>
      </c>
      <c r="B80" s="0" t="s">
        <v>759</v>
      </c>
      <c r="C80" s="2" t="n">
        <v>46018.4681726505</v>
      </c>
      <c r="D80" s="0" t="s">
        <v>60</v>
      </c>
      <c r="E80" s="3" t="n">
        <v>46015</v>
      </c>
      <c r="F80" s="4" t="s">
        <v>61</v>
      </c>
      <c r="G80" s="4" t="s">
        <v>760</v>
      </c>
      <c r="H80" s="4" t="s">
        <v>761</v>
      </c>
      <c r="I80" s="4" t="s">
        <v>762</v>
      </c>
      <c r="J80" s="5" t="n">
        <v>331780.21</v>
      </c>
      <c r="K80" s="5" t="n">
        <v>115325.16</v>
      </c>
      <c r="L80" s="5" t="n">
        <v>139543.44</v>
      </c>
      <c r="M80" s="4" t="s">
        <v>756</v>
      </c>
      <c r="N80" s="4" t="s">
        <v>65</v>
      </c>
      <c r="O80" s="4" t="s">
        <v>66</v>
      </c>
      <c r="P80" s="4" t="s">
        <v>67</v>
      </c>
      <c r="Q80" s="4" t="s">
        <v>139</v>
      </c>
      <c r="R80" s="4" t="s">
        <v>140</v>
      </c>
      <c r="S80" s="4" t="s">
        <v>141</v>
      </c>
      <c r="T80" s="4" t="s">
        <v>142</v>
      </c>
      <c r="U80" s="4" t="s">
        <v>143</v>
      </c>
      <c r="V80" s="4" t="s">
        <v>73</v>
      </c>
      <c r="W80" s="4" t="s">
        <v>144</v>
      </c>
      <c r="X80" s="4" t="s">
        <v>102</v>
      </c>
      <c r="Y80" s="4" t="s">
        <v>76</v>
      </c>
      <c r="Z80" s="4" t="s">
        <v>318</v>
      </c>
      <c r="AA80" s="4" t="s">
        <v>78</v>
      </c>
      <c r="AB80" s="2" t="n">
        <v>46030.9993055556</v>
      </c>
      <c r="AC80" s="2"/>
      <c r="AD80" s="4" t="s">
        <v>145</v>
      </c>
      <c r="AE80" s="4" t="s">
        <v>66</v>
      </c>
      <c r="AF80" s="4" t="s">
        <v>207</v>
      </c>
      <c r="AG80" s="4" t="s">
        <v>757</v>
      </c>
      <c r="AH80" s="4" t="s">
        <v>66</v>
      </c>
      <c r="AI80" s="4"/>
      <c r="AJ80" s="4"/>
    </row>
    <row r="81" customFormat="false" ht="14.4" hidden="true" customHeight="false" outlineLevel="0" collapsed="false">
      <c r="A81" s="0" t="s">
        <v>763</v>
      </c>
      <c r="B81" s="0" t="s">
        <v>764</v>
      </c>
      <c r="C81" s="2" t="n">
        <v>46018.4670540393</v>
      </c>
      <c r="D81" s="0" t="s">
        <v>60</v>
      </c>
      <c r="E81" s="3" t="n">
        <v>46015</v>
      </c>
      <c r="F81" s="4" t="s">
        <v>61</v>
      </c>
      <c r="G81" s="4" t="s">
        <v>765</v>
      </c>
      <c r="H81" s="4" t="s">
        <v>766</v>
      </c>
      <c r="I81" s="4" t="s">
        <v>767</v>
      </c>
      <c r="J81" s="5" t="n">
        <v>331780.21</v>
      </c>
      <c r="K81" s="5" t="n">
        <v>74077.5</v>
      </c>
      <c r="L81" s="5" t="n">
        <v>89633.78</v>
      </c>
      <c r="M81" s="4" t="s">
        <v>756</v>
      </c>
      <c r="N81" s="4" t="s">
        <v>65</v>
      </c>
      <c r="O81" s="4" t="s">
        <v>66</v>
      </c>
      <c r="P81" s="4" t="s">
        <v>67</v>
      </c>
      <c r="Q81" s="4" t="s">
        <v>139</v>
      </c>
      <c r="R81" s="4" t="s">
        <v>140</v>
      </c>
      <c r="S81" s="4" t="s">
        <v>141</v>
      </c>
      <c r="T81" s="4" t="s">
        <v>142</v>
      </c>
      <c r="U81" s="4" t="s">
        <v>143</v>
      </c>
      <c r="V81" s="4" t="s">
        <v>73</v>
      </c>
      <c r="W81" s="4" t="s">
        <v>144</v>
      </c>
      <c r="X81" s="4" t="s">
        <v>102</v>
      </c>
      <c r="Y81" s="4" t="s">
        <v>76</v>
      </c>
      <c r="Z81" s="4" t="s">
        <v>318</v>
      </c>
      <c r="AA81" s="4" t="s">
        <v>78</v>
      </c>
      <c r="AB81" s="2" t="n">
        <v>46030.9993055556</v>
      </c>
      <c r="AC81" s="2"/>
      <c r="AD81" s="4" t="s">
        <v>145</v>
      </c>
      <c r="AE81" s="4" t="s">
        <v>66</v>
      </c>
      <c r="AF81" s="4" t="s">
        <v>207</v>
      </c>
      <c r="AG81" s="4" t="s">
        <v>757</v>
      </c>
      <c r="AH81" s="4" t="s">
        <v>66</v>
      </c>
      <c r="AI81" s="4"/>
      <c r="AJ81" s="4"/>
    </row>
    <row r="82" customFormat="false" ht="14.4" hidden="true" customHeight="false" outlineLevel="0" collapsed="false">
      <c r="A82" s="0" t="s">
        <v>768</v>
      </c>
      <c r="B82" s="0" t="s">
        <v>769</v>
      </c>
      <c r="C82" s="2" t="n">
        <v>46018.4659308449</v>
      </c>
      <c r="D82" s="0" t="s">
        <v>60</v>
      </c>
      <c r="E82" s="3" t="n">
        <v>46015</v>
      </c>
      <c r="F82" s="4" t="s">
        <v>61</v>
      </c>
      <c r="G82" s="4" t="s">
        <v>770</v>
      </c>
      <c r="H82" s="4" t="s">
        <v>771</v>
      </c>
      <c r="I82" s="4" t="s">
        <v>772</v>
      </c>
      <c r="J82" s="5" t="n">
        <v>331780.21</v>
      </c>
      <c r="K82" s="5" t="n">
        <v>68187</v>
      </c>
      <c r="L82" s="5" t="n">
        <v>82506.27</v>
      </c>
      <c r="M82" s="4" t="s">
        <v>756</v>
      </c>
      <c r="N82" s="4" t="s">
        <v>65</v>
      </c>
      <c r="O82" s="4" t="s">
        <v>66</v>
      </c>
      <c r="P82" s="4" t="s">
        <v>67</v>
      </c>
      <c r="Q82" s="4" t="s">
        <v>139</v>
      </c>
      <c r="R82" s="4" t="s">
        <v>140</v>
      </c>
      <c r="S82" s="4" t="s">
        <v>141</v>
      </c>
      <c r="T82" s="4" t="s">
        <v>142</v>
      </c>
      <c r="U82" s="4" t="s">
        <v>143</v>
      </c>
      <c r="V82" s="4" t="s">
        <v>73</v>
      </c>
      <c r="W82" s="4" t="s">
        <v>144</v>
      </c>
      <c r="X82" s="4" t="s">
        <v>102</v>
      </c>
      <c r="Y82" s="4" t="s">
        <v>76</v>
      </c>
      <c r="Z82" s="4" t="s">
        <v>318</v>
      </c>
      <c r="AA82" s="4" t="s">
        <v>78</v>
      </c>
      <c r="AB82" s="2" t="n">
        <v>46030.9993055556</v>
      </c>
      <c r="AC82" s="2"/>
      <c r="AD82" s="4" t="s">
        <v>145</v>
      </c>
      <c r="AE82" s="4" t="s">
        <v>66</v>
      </c>
      <c r="AF82" s="4" t="s">
        <v>207</v>
      </c>
      <c r="AG82" s="4" t="s">
        <v>757</v>
      </c>
      <c r="AH82" s="4" t="s">
        <v>66</v>
      </c>
      <c r="AI82" s="4"/>
      <c r="AJ82" s="4"/>
    </row>
    <row r="83" customFormat="false" ht="14.4" hidden="true" customHeight="false" outlineLevel="0" collapsed="false">
      <c r="A83" s="0" t="s">
        <v>773</v>
      </c>
      <c r="B83" s="0" t="s">
        <v>774</v>
      </c>
      <c r="C83" s="2" t="n">
        <v>46018.4401181134</v>
      </c>
      <c r="D83" s="0" t="s">
        <v>60</v>
      </c>
      <c r="E83" s="3" t="n">
        <v>45891</v>
      </c>
      <c r="F83" s="4" t="s">
        <v>180</v>
      </c>
      <c r="G83" s="4" t="s">
        <v>775</v>
      </c>
      <c r="H83" s="4" t="s">
        <v>776</v>
      </c>
      <c r="I83" s="4"/>
      <c r="J83" s="5" t="n">
        <v>157909.42</v>
      </c>
      <c r="K83" s="5" t="n">
        <v>157909.42</v>
      </c>
      <c r="L83" s="5" t="n">
        <v>191070.4</v>
      </c>
      <c r="M83" s="4" t="s">
        <v>777</v>
      </c>
      <c r="N83" s="4" t="s">
        <v>127</v>
      </c>
      <c r="O83" s="4" t="s">
        <v>66</v>
      </c>
      <c r="P83" s="4" t="s">
        <v>67</v>
      </c>
      <c r="Q83" s="4" t="s">
        <v>139</v>
      </c>
      <c r="R83" s="4" t="s">
        <v>140</v>
      </c>
      <c r="S83" s="4" t="s">
        <v>141</v>
      </c>
      <c r="T83" s="4" t="s">
        <v>142</v>
      </c>
      <c r="U83" s="4" t="s">
        <v>143</v>
      </c>
      <c r="V83" s="4" t="s">
        <v>73</v>
      </c>
      <c r="W83" s="4" t="s">
        <v>144</v>
      </c>
      <c r="X83" s="4" t="s">
        <v>75</v>
      </c>
      <c r="Y83" s="4" t="s">
        <v>76</v>
      </c>
      <c r="Z83" s="4" t="s">
        <v>77</v>
      </c>
      <c r="AA83" s="4" t="s">
        <v>78</v>
      </c>
      <c r="AB83" s="2" t="n">
        <v>45912.9993055556</v>
      </c>
      <c r="AC83" s="2"/>
      <c r="AD83" s="4" t="s">
        <v>79</v>
      </c>
      <c r="AE83" s="4" t="s">
        <v>66</v>
      </c>
      <c r="AF83" s="4" t="s">
        <v>66</v>
      </c>
      <c r="AG83" s="4"/>
      <c r="AH83" s="4" t="s">
        <v>66</v>
      </c>
      <c r="AI83" s="4"/>
      <c r="AJ83" s="4"/>
    </row>
    <row r="84" customFormat="false" ht="14.4" hidden="true" customHeight="false" outlineLevel="0" collapsed="false">
      <c r="A84" s="0" t="s">
        <v>778</v>
      </c>
      <c r="B84" s="0" t="s">
        <v>779</v>
      </c>
      <c r="C84" s="2" t="n">
        <v>46017.6259546412</v>
      </c>
      <c r="D84" s="0" t="s">
        <v>60</v>
      </c>
      <c r="E84" s="3" t="n">
        <v>45726</v>
      </c>
      <c r="F84" s="4" t="s">
        <v>82</v>
      </c>
      <c r="G84" s="4" t="s">
        <v>780</v>
      </c>
      <c r="H84" s="4" t="s">
        <v>781</v>
      </c>
      <c r="I84" s="4" t="s">
        <v>782</v>
      </c>
      <c r="J84" s="5" t="n">
        <v>3207600</v>
      </c>
      <c r="K84" s="5" t="n">
        <v>1458000</v>
      </c>
      <c r="L84" s="5" t="n">
        <v>1516320</v>
      </c>
      <c r="M84" s="4" t="s">
        <v>783</v>
      </c>
      <c r="N84" s="4" t="s">
        <v>65</v>
      </c>
      <c r="O84" s="4" t="s">
        <v>66</v>
      </c>
      <c r="P84" s="4" t="s">
        <v>67</v>
      </c>
      <c r="Q84" s="4" t="s">
        <v>784</v>
      </c>
      <c r="R84" s="4" t="s">
        <v>785</v>
      </c>
      <c r="S84" s="4" t="s">
        <v>786</v>
      </c>
      <c r="T84" s="4" t="s">
        <v>460</v>
      </c>
      <c r="U84" s="4" t="s">
        <v>787</v>
      </c>
      <c r="V84" s="4" t="s">
        <v>73</v>
      </c>
      <c r="W84" s="4" t="s">
        <v>462</v>
      </c>
      <c r="X84" s="4" t="s">
        <v>102</v>
      </c>
      <c r="Y84" s="4" t="s">
        <v>76</v>
      </c>
      <c r="Z84" s="4" t="s">
        <v>77</v>
      </c>
      <c r="AA84" s="4" t="s">
        <v>78</v>
      </c>
      <c r="AB84" s="2" t="n">
        <v>45757.9993055556</v>
      </c>
      <c r="AC84" s="2"/>
      <c r="AD84" s="4" t="s">
        <v>145</v>
      </c>
      <c r="AE84" s="4" t="s">
        <v>167</v>
      </c>
      <c r="AF84" s="4" t="s">
        <v>66</v>
      </c>
      <c r="AG84" s="4"/>
      <c r="AH84" s="4" t="s">
        <v>66</v>
      </c>
      <c r="AI84" s="4"/>
      <c r="AJ84" s="4"/>
      <c r="AK84" s="4" t="s">
        <v>780</v>
      </c>
      <c r="AL84" s="4" t="s">
        <v>86</v>
      </c>
      <c r="AM84" s="4" t="s">
        <v>781</v>
      </c>
      <c r="AN84" s="5" t="n">
        <v>3207600</v>
      </c>
      <c r="AO84" s="5" t="n">
        <v>1516320</v>
      </c>
      <c r="AP84" s="5" t="n">
        <v>1458000</v>
      </c>
      <c r="AQ84" s="4" t="s">
        <v>783</v>
      </c>
      <c r="AR84" s="4" t="s">
        <v>67</v>
      </c>
      <c r="AS84" s="4" t="s">
        <v>159</v>
      </c>
      <c r="AT84" s="3" t="n">
        <v>45814</v>
      </c>
      <c r="AU84" s="7" t="n">
        <v>1</v>
      </c>
      <c r="AV84" s="5"/>
      <c r="AW84" s="5"/>
      <c r="AX84" s="4"/>
      <c r="AY84" s="4" t="s">
        <v>788</v>
      </c>
      <c r="AZ84" s="3" t="n">
        <v>45833</v>
      </c>
      <c r="BA84" s="3" t="n">
        <v>45839</v>
      </c>
      <c r="BB84" s="4" t="s">
        <v>789</v>
      </c>
      <c r="BC84" s="4" t="s">
        <v>89</v>
      </c>
      <c r="BD84" s="4" t="s">
        <v>790</v>
      </c>
      <c r="BE84" s="4" t="n">
        <f aca="false">TRUE()</f>
        <v>1</v>
      </c>
      <c r="BF84" s="5" t="n">
        <v>1410000</v>
      </c>
      <c r="BG84" s="5" t="n">
        <v>1466400</v>
      </c>
    </row>
    <row r="85" customFormat="false" ht="14.4" hidden="true" customHeight="false" outlineLevel="0" collapsed="false">
      <c r="A85" s="0" t="s">
        <v>791</v>
      </c>
      <c r="B85" s="0" t="s">
        <v>792</v>
      </c>
      <c r="C85" s="2" t="n">
        <v>46017.6076188194</v>
      </c>
      <c r="D85" s="0" t="s">
        <v>60</v>
      </c>
      <c r="E85" s="3" t="n">
        <v>45677</v>
      </c>
      <c r="F85" s="4" t="s">
        <v>82</v>
      </c>
      <c r="G85" s="4" t="s">
        <v>793</v>
      </c>
      <c r="H85" s="4" t="s">
        <v>794</v>
      </c>
      <c r="I85" s="4"/>
      <c r="J85" s="5" t="n">
        <v>149683.01</v>
      </c>
      <c r="K85" s="5" t="n">
        <v>149683.01</v>
      </c>
      <c r="L85" s="5" t="n">
        <v>181116.44</v>
      </c>
      <c r="M85" s="4" t="s">
        <v>795</v>
      </c>
      <c r="N85" s="4" t="s">
        <v>127</v>
      </c>
      <c r="O85" s="4" t="s">
        <v>66</v>
      </c>
      <c r="P85" s="4" t="s">
        <v>67</v>
      </c>
      <c r="Q85" s="4" t="s">
        <v>796</v>
      </c>
      <c r="R85" s="4" t="s">
        <v>797</v>
      </c>
      <c r="S85" s="4" t="s">
        <v>798</v>
      </c>
      <c r="T85" s="4" t="s">
        <v>799</v>
      </c>
      <c r="U85" s="4" t="s">
        <v>800</v>
      </c>
      <c r="V85" s="4" t="s">
        <v>73</v>
      </c>
      <c r="W85" s="4" t="s">
        <v>801</v>
      </c>
      <c r="X85" s="4" t="s">
        <v>75</v>
      </c>
      <c r="Y85" s="4" t="s">
        <v>76</v>
      </c>
      <c r="Z85" s="4" t="s">
        <v>77</v>
      </c>
      <c r="AA85" s="4" t="s">
        <v>78</v>
      </c>
      <c r="AB85" s="2" t="n">
        <v>45698.5416666667</v>
      </c>
      <c r="AC85" s="2"/>
      <c r="AD85" s="4" t="s">
        <v>79</v>
      </c>
      <c r="AE85" s="4" t="s">
        <v>66</v>
      </c>
      <c r="AF85" s="4" t="s">
        <v>66</v>
      </c>
      <c r="AG85" s="4"/>
      <c r="AH85" s="4" t="s">
        <v>66</v>
      </c>
      <c r="AI85" s="4" t="s">
        <v>802</v>
      </c>
      <c r="AJ85" s="4"/>
      <c r="AK85" s="4" t="s">
        <v>793</v>
      </c>
      <c r="AL85" s="4" t="s">
        <v>86</v>
      </c>
      <c r="AM85" s="4" t="s">
        <v>794</v>
      </c>
      <c r="AN85" s="5" t="n">
        <v>149683.01</v>
      </c>
      <c r="AO85" s="5" t="n">
        <v>181116.44</v>
      </c>
      <c r="AP85" s="5" t="n">
        <v>149683.01</v>
      </c>
      <c r="AQ85" s="4" t="s">
        <v>795</v>
      </c>
      <c r="AR85" s="4" t="s">
        <v>67</v>
      </c>
      <c r="AS85" s="4" t="s">
        <v>87</v>
      </c>
      <c r="AT85" s="3" t="n">
        <v>45758</v>
      </c>
      <c r="AU85" s="7" t="n">
        <v>4</v>
      </c>
      <c r="AV85" s="5" t="n">
        <v>140291.12</v>
      </c>
      <c r="AW85" s="5" t="n">
        <v>148860</v>
      </c>
      <c r="AX85" s="4"/>
      <c r="AY85" s="4" t="s">
        <v>803</v>
      </c>
      <c r="AZ85" s="3" t="n">
        <v>45784</v>
      </c>
      <c r="BA85" s="3" t="n">
        <v>45786</v>
      </c>
      <c r="BB85" s="4" t="s">
        <v>804</v>
      </c>
      <c r="BC85" s="4" t="s">
        <v>89</v>
      </c>
      <c r="BD85" s="4" t="s">
        <v>805</v>
      </c>
      <c r="BE85" s="4" t="n">
        <f aca="false">TRUE()</f>
        <v>1</v>
      </c>
      <c r="BF85" s="5" t="n">
        <v>140291.12</v>
      </c>
      <c r="BG85" s="5" t="n">
        <v>169752.26</v>
      </c>
    </row>
    <row r="86" customFormat="false" ht="14.4" hidden="true" customHeight="false" outlineLevel="0" collapsed="false">
      <c r="A86" s="0" t="s">
        <v>806</v>
      </c>
      <c r="B86" s="0" t="s">
        <v>807</v>
      </c>
      <c r="C86" s="2" t="n">
        <v>46017.5961907986</v>
      </c>
      <c r="D86" s="0" t="s">
        <v>60</v>
      </c>
      <c r="E86" s="3" t="n">
        <v>45902</v>
      </c>
      <c r="F86" s="4" t="s">
        <v>180</v>
      </c>
      <c r="G86" s="4" t="s">
        <v>808</v>
      </c>
      <c r="H86" s="4" t="s">
        <v>809</v>
      </c>
      <c r="I86" s="4"/>
      <c r="J86" s="5" t="n">
        <v>475989.13</v>
      </c>
      <c r="K86" s="5" t="n">
        <v>475989.13</v>
      </c>
      <c r="L86" s="5" t="n">
        <v>575946.85</v>
      </c>
      <c r="M86" s="4" t="s">
        <v>810</v>
      </c>
      <c r="N86" s="4" t="s">
        <v>127</v>
      </c>
      <c r="O86" s="4" t="s">
        <v>66</v>
      </c>
      <c r="P86" s="4" t="s">
        <v>67</v>
      </c>
      <c r="Q86" s="4" t="s">
        <v>382</v>
      </c>
      <c r="R86" s="4" t="s">
        <v>383</v>
      </c>
      <c r="S86" s="4" t="s">
        <v>384</v>
      </c>
      <c r="T86" s="4" t="s">
        <v>385</v>
      </c>
      <c r="U86" s="4" t="s">
        <v>386</v>
      </c>
      <c r="V86" s="4" t="s">
        <v>73</v>
      </c>
      <c r="W86" s="4" t="s">
        <v>387</v>
      </c>
      <c r="X86" s="4" t="s">
        <v>102</v>
      </c>
      <c r="Y86" s="4" t="s">
        <v>76</v>
      </c>
      <c r="Z86" s="4" t="s">
        <v>77</v>
      </c>
      <c r="AA86" s="4" t="s">
        <v>78</v>
      </c>
      <c r="AB86" s="2" t="n">
        <v>45922.9993055556</v>
      </c>
      <c r="AC86" s="2"/>
      <c r="AD86" s="4" t="s">
        <v>79</v>
      </c>
      <c r="AE86" s="4" t="s">
        <v>66</v>
      </c>
      <c r="AF86" s="4" t="s">
        <v>66</v>
      </c>
      <c r="AG86" s="4"/>
      <c r="AH86" s="4" t="s">
        <v>66</v>
      </c>
      <c r="AI86" s="4"/>
      <c r="AJ86" s="4"/>
    </row>
    <row r="87" customFormat="false" ht="14.4" hidden="true" customHeight="false" outlineLevel="0" collapsed="false">
      <c r="A87" s="0" t="s">
        <v>811</v>
      </c>
      <c r="B87" s="0" t="s">
        <v>812</v>
      </c>
      <c r="C87" s="2" t="n">
        <v>46017.5947581134</v>
      </c>
      <c r="D87" s="0" t="s">
        <v>60</v>
      </c>
      <c r="E87" s="3" t="n">
        <v>45938</v>
      </c>
      <c r="F87" s="4" t="s">
        <v>148</v>
      </c>
      <c r="G87" s="4" t="s">
        <v>813</v>
      </c>
      <c r="H87" s="4" t="s">
        <v>814</v>
      </c>
      <c r="I87" s="4"/>
      <c r="J87" s="5" t="n">
        <v>103856.87</v>
      </c>
      <c r="K87" s="5" t="n">
        <v>94415.34</v>
      </c>
      <c r="L87" s="5" t="n">
        <v>114242.56</v>
      </c>
      <c r="M87" s="4" t="s">
        <v>815</v>
      </c>
      <c r="N87" s="4" t="s">
        <v>127</v>
      </c>
      <c r="O87" s="4" t="s">
        <v>66</v>
      </c>
      <c r="P87" s="4" t="s">
        <v>67</v>
      </c>
      <c r="Q87" s="4" t="s">
        <v>816</v>
      </c>
      <c r="R87" s="4" t="s">
        <v>817</v>
      </c>
      <c r="S87" s="4" t="s">
        <v>818</v>
      </c>
      <c r="T87" s="4" t="s">
        <v>819</v>
      </c>
      <c r="U87" s="4" t="s">
        <v>820</v>
      </c>
      <c r="V87" s="4" t="s">
        <v>73</v>
      </c>
      <c r="W87" s="4" t="s">
        <v>821</v>
      </c>
      <c r="X87" s="4" t="s">
        <v>75</v>
      </c>
      <c r="Y87" s="4" t="s">
        <v>76</v>
      </c>
      <c r="Z87" s="4" t="s">
        <v>77</v>
      </c>
      <c r="AA87" s="4" t="s">
        <v>78</v>
      </c>
      <c r="AB87" s="2" t="n">
        <v>45959.9993055556</v>
      </c>
      <c r="AC87" s="2"/>
      <c r="AD87" s="4" t="s">
        <v>79</v>
      </c>
      <c r="AE87" s="4" t="s">
        <v>66</v>
      </c>
      <c r="AF87" s="4" t="s">
        <v>66</v>
      </c>
      <c r="AG87" s="4"/>
      <c r="AH87" s="4" t="s">
        <v>66</v>
      </c>
      <c r="AI87" s="6" t="s">
        <v>822</v>
      </c>
      <c r="AJ87" s="4"/>
      <c r="AK87" s="4" t="s">
        <v>813</v>
      </c>
      <c r="AL87" s="4" t="s">
        <v>86</v>
      </c>
      <c r="AM87" s="4" t="s">
        <v>814</v>
      </c>
      <c r="AN87" s="5" t="n">
        <v>103856.87</v>
      </c>
      <c r="AO87" s="5" t="n">
        <v>114242.56</v>
      </c>
      <c r="AP87" s="5" t="n">
        <v>94415.34</v>
      </c>
      <c r="AQ87" s="4" t="s">
        <v>815</v>
      </c>
      <c r="AR87" s="4" t="s">
        <v>67</v>
      </c>
      <c r="AS87" s="4" t="s">
        <v>159</v>
      </c>
      <c r="AT87" s="3" t="n">
        <v>46013</v>
      </c>
      <c r="AU87" s="7" t="n">
        <v>4</v>
      </c>
      <c r="AV87" s="5" t="n">
        <v>65577</v>
      </c>
      <c r="AW87" s="5" t="n">
        <v>90000</v>
      </c>
      <c r="AX87" s="4"/>
      <c r="AY87" s="4"/>
      <c r="AZ87" s="3"/>
      <c r="BA87" s="3"/>
      <c r="BB87" s="4" t="s">
        <v>823</v>
      </c>
      <c r="BC87" s="4" t="s">
        <v>89</v>
      </c>
      <c r="BD87" s="4" t="s">
        <v>824</v>
      </c>
      <c r="BE87" s="4" t="n">
        <f aca="false">TRUE()</f>
        <v>1</v>
      </c>
      <c r="BF87" s="5" t="n">
        <v>78338</v>
      </c>
      <c r="BG87" s="5" t="n">
        <v>94788.98</v>
      </c>
    </row>
    <row r="88" customFormat="false" ht="14.4" hidden="true" customHeight="false" outlineLevel="0" collapsed="false">
      <c r="A88" s="0" t="s">
        <v>825</v>
      </c>
      <c r="B88" s="0" t="s">
        <v>826</v>
      </c>
      <c r="C88" s="2" t="n">
        <v>46017.5860150579</v>
      </c>
      <c r="D88" s="0" t="s">
        <v>60</v>
      </c>
      <c r="E88" s="3" t="n">
        <v>45974</v>
      </c>
      <c r="F88" s="4" t="s">
        <v>180</v>
      </c>
      <c r="G88" s="4" t="s">
        <v>827</v>
      </c>
      <c r="H88" s="4" t="s">
        <v>828</v>
      </c>
      <c r="I88" s="4"/>
      <c r="J88" s="5" t="n">
        <v>478757</v>
      </c>
      <c r="K88" s="5" t="n">
        <v>478757</v>
      </c>
      <c r="L88" s="5" t="n">
        <v>579295.97</v>
      </c>
      <c r="M88" s="4" t="s">
        <v>829</v>
      </c>
      <c r="N88" s="4" t="s">
        <v>127</v>
      </c>
      <c r="O88" s="4" t="s">
        <v>66</v>
      </c>
      <c r="P88" s="4" t="s">
        <v>67</v>
      </c>
      <c r="Q88" s="4" t="s">
        <v>382</v>
      </c>
      <c r="R88" s="4" t="s">
        <v>383</v>
      </c>
      <c r="S88" s="4" t="s">
        <v>384</v>
      </c>
      <c r="T88" s="4" t="s">
        <v>385</v>
      </c>
      <c r="U88" s="4" t="s">
        <v>386</v>
      </c>
      <c r="V88" s="4" t="s">
        <v>73</v>
      </c>
      <c r="W88" s="4" t="s">
        <v>387</v>
      </c>
      <c r="X88" s="4" t="s">
        <v>102</v>
      </c>
      <c r="Y88" s="4" t="s">
        <v>76</v>
      </c>
      <c r="Z88" s="4" t="s">
        <v>77</v>
      </c>
      <c r="AA88" s="4" t="s">
        <v>78</v>
      </c>
      <c r="AB88" s="2" t="n">
        <v>45994.9993055556</v>
      </c>
      <c r="AC88" s="2"/>
      <c r="AD88" s="4" t="s">
        <v>79</v>
      </c>
      <c r="AE88" s="4" t="s">
        <v>66</v>
      </c>
      <c r="AF88" s="4" t="s">
        <v>207</v>
      </c>
      <c r="AG88" s="4" t="s">
        <v>830</v>
      </c>
      <c r="AH88" s="4" t="s">
        <v>66</v>
      </c>
      <c r="AI88" s="4"/>
      <c r="AJ88" s="4"/>
    </row>
    <row r="89" customFormat="false" ht="14.4" hidden="true" customHeight="false" outlineLevel="0" collapsed="false">
      <c r="A89" s="0" t="s">
        <v>831</v>
      </c>
      <c r="B89" s="0" t="s">
        <v>832</v>
      </c>
      <c r="C89" s="2" t="n">
        <v>46017.5847633681</v>
      </c>
      <c r="D89" s="0" t="s">
        <v>60</v>
      </c>
      <c r="E89" s="3" t="n">
        <v>45687</v>
      </c>
      <c r="F89" s="4" t="s">
        <v>148</v>
      </c>
      <c r="G89" s="4" t="s">
        <v>833</v>
      </c>
      <c r="H89" s="4" t="s">
        <v>834</v>
      </c>
      <c r="I89" s="4"/>
      <c r="J89" s="5" t="n">
        <v>545634.66</v>
      </c>
      <c r="K89" s="5" t="n">
        <v>545634.66</v>
      </c>
      <c r="L89" s="5" t="n">
        <v>660217.94</v>
      </c>
      <c r="M89" s="4" t="s">
        <v>835</v>
      </c>
      <c r="N89" s="4" t="s">
        <v>127</v>
      </c>
      <c r="O89" s="4" t="s">
        <v>66</v>
      </c>
      <c r="P89" s="4" t="s">
        <v>67</v>
      </c>
      <c r="Q89" s="4" t="s">
        <v>836</v>
      </c>
      <c r="R89" s="4" t="s">
        <v>837</v>
      </c>
      <c r="S89" s="4" t="s">
        <v>838</v>
      </c>
      <c r="T89" s="4" t="s">
        <v>839</v>
      </c>
      <c r="U89" s="4" t="s">
        <v>840</v>
      </c>
      <c r="V89" s="4" t="s">
        <v>73</v>
      </c>
      <c r="W89" s="4" t="s">
        <v>841</v>
      </c>
      <c r="X89" s="4" t="s">
        <v>75</v>
      </c>
      <c r="Y89" s="4" t="s">
        <v>76</v>
      </c>
      <c r="Z89" s="4" t="s">
        <v>77</v>
      </c>
      <c r="AA89" s="4" t="s">
        <v>78</v>
      </c>
      <c r="AB89" s="2" t="n">
        <v>45707.9993055556</v>
      </c>
      <c r="AC89" s="2"/>
      <c r="AD89" s="4" t="s">
        <v>79</v>
      </c>
      <c r="AE89" s="4" t="s">
        <v>66</v>
      </c>
      <c r="AF89" s="4" t="s">
        <v>66</v>
      </c>
      <c r="AG89" s="4"/>
      <c r="AH89" s="4" t="s">
        <v>66</v>
      </c>
      <c r="AI89" s="4"/>
      <c r="AJ89" s="4"/>
      <c r="AK89" s="4" t="s">
        <v>833</v>
      </c>
      <c r="AL89" s="4" t="s">
        <v>86</v>
      </c>
      <c r="AM89" s="4" t="s">
        <v>834</v>
      </c>
      <c r="AN89" s="5" t="n">
        <v>545634.66</v>
      </c>
      <c r="AO89" s="5" t="n">
        <v>660217.94</v>
      </c>
      <c r="AP89" s="5" t="n">
        <v>545634.66</v>
      </c>
      <c r="AQ89" s="4" t="s">
        <v>835</v>
      </c>
      <c r="AR89" s="4" t="s">
        <v>67</v>
      </c>
      <c r="AS89" s="4" t="s">
        <v>159</v>
      </c>
      <c r="AT89" s="3" t="n">
        <v>46014</v>
      </c>
      <c r="AU89" s="7" t="n">
        <v>14</v>
      </c>
      <c r="AV89" s="5"/>
      <c r="AW89" s="5"/>
      <c r="AX89" s="4"/>
      <c r="AY89" s="4"/>
      <c r="AZ89" s="3"/>
      <c r="BA89" s="3"/>
      <c r="BB89" s="4" t="s">
        <v>842</v>
      </c>
      <c r="BC89" s="4" t="s">
        <v>89</v>
      </c>
      <c r="BD89" s="4" t="s">
        <v>843</v>
      </c>
      <c r="BE89" s="4" t="n">
        <f aca="false">TRUE()</f>
        <v>1</v>
      </c>
      <c r="BF89" s="5" t="n">
        <v>501983.89</v>
      </c>
      <c r="BG89" s="5" t="n">
        <v>607400.51</v>
      </c>
    </row>
    <row r="90" customFormat="false" ht="14.4" hidden="true" customHeight="false" outlineLevel="0" collapsed="false">
      <c r="A90" s="0" t="s">
        <v>844</v>
      </c>
      <c r="B90" s="0" t="s">
        <v>845</v>
      </c>
      <c r="C90" s="2" t="n">
        <v>46017.5837721296</v>
      </c>
      <c r="D90" s="0" t="s">
        <v>60</v>
      </c>
      <c r="E90" s="3" t="n">
        <v>46002</v>
      </c>
      <c r="F90" s="4" t="s">
        <v>61</v>
      </c>
      <c r="G90" s="4" t="s">
        <v>846</v>
      </c>
      <c r="H90" s="4" t="s">
        <v>847</v>
      </c>
      <c r="I90" s="4"/>
      <c r="J90" s="5" t="n">
        <v>983261.73</v>
      </c>
      <c r="K90" s="5" t="n">
        <v>983261.73</v>
      </c>
      <c r="L90" s="5" t="n">
        <v>1095302.18</v>
      </c>
      <c r="M90" s="4" t="s">
        <v>848</v>
      </c>
      <c r="N90" s="4" t="s">
        <v>127</v>
      </c>
      <c r="O90" s="4" t="s">
        <v>66</v>
      </c>
      <c r="P90" s="4" t="s">
        <v>67</v>
      </c>
      <c r="Q90" s="4" t="s">
        <v>849</v>
      </c>
      <c r="R90" s="4" t="s">
        <v>850</v>
      </c>
      <c r="S90" s="4" t="s">
        <v>851</v>
      </c>
      <c r="T90" s="4" t="s">
        <v>852</v>
      </c>
      <c r="U90" s="4" t="s">
        <v>853</v>
      </c>
      <c r="V90" s="4" t="s">
        <v>73</v>
      </c>
      <c r="W90" s="4" t="s">
        <v>854</v>
      </c>
      <c r="X90" s="4" t="s">
        <v>75</v>
      </c>
      <c r="Y90" s="4" t="s">
        <v>76</v>
      </c>
      <c r="Z90" s="4" t="s">
        <v>318</v>
      </c>
      <c r="AA90" s="4" t="s">
        <v>78</v>
      </c>
      <c r="AB90" s="2" t="n">
        <v>46017.9993055556</v>
      </c>
      <c r="AC90" s="2"/>
      <c r="AD90" s="4" t="s">
        <v>79</v>
      </c>
      <c r="AE90" s="4" t="s">
        <v>66</v>
      </c>
      <c r="AF90" s="4" t="s">
        <v>207</v>
      </c>
      <c r="AG90" s="4" t="s">
        <v>855</v>
      </c>
      <c r="AH90" s="4" t="s">
        <v>66</v>
      </c>
      <c r="AI90" s="4"/>
      <c r="AJ90" s="4"/>
    </row>
    <row r="91" customFormat="false" ht="14.4" hidden="true" customHeight="false" outlineLevel="0" collapsed="false">
      <c r="A91" s="0" t="s">
        <v>856</v>
      </c>
      <c r="B91" s="0" t="s">
        <v>857</v>
      </c>
      <c r="C91" s="2" t="n">
        <v>46017.5835239699</v>
      </c>
      <c r="D91" s="0" t="s">
        <v>60</v>
      </c>
      <c r="E91" s="3" t="n">
        <v>46017</v>
      </c>
      <c r="F91" s="4" t="s">
        <v>148</v>
      </c>
      <c r="G91" s="4" t="s">
        <v>858</v>
      </c>
      <c r="H91" s="4" t="s">
        <v>859</v>
      </c>
      <c r="I91" s="4"/>
      <c r="J91" s="5" t="n">
        <v>238.9</v>
      </c>
      <c r="K91" s="5" t="n">
        <v>238.9</v>
      </c>
      <c r="L91" s="5" t="n">
        <v>289.17</v>
      </c>
      <c r="M91" s="4" t="s">
        <v>860</v>
      </c>
      <c r="N91" s="4" t="s">
        <v>111</v>
      </c>
      <c r="O91" s="4" t="s">
        <v>66</v>
      </c>
      <c r="P91" s="4" t="s">
        <v>67</v>
      </c>
      <c r="Q91" s="4" t="s">
        <v>861</v>
      </c>
      <c r="R91" s="4" t="s">
        <v>862</v>
      </c>
      <c r="S91" s="4" t="s">
        <v>863</v>
      </c>
      <c r="T91" s="4" t="s">
        <v>864</v>
      </c>
      <c r="U91" s="4" t="s">
        <v>865</v>
      </c>
      <c r="V91" s="4" t="s">
        <v>73</v>
      </c>
      <c r="W91" s="4" t="s">
        <v>866</v>
      </c>
      <c r="X91" s="4" t="s">
        <v>102</v>
      </c>
      <c r="Y91" s="4" t="s">
        <v>743</v>
      </c>
      <c r="Z91" s="4" t="s">
        <v>77</v>
      </c>
      <c r="AA91" s="4" t="s">
        <v>78</v>
      </c>
      <c r="AB91" s="2"/>
      <c r="AC91" s="2"/>
      <c r="AD91" s="4" t="s">
        <v>79</v>
      </c>
      <c r="AE91" s="4" t="s">
        <v>66</v>
      </c>
      <c r="AF91" s="4" t="s">
        <v>66</v>
      </c>
      <c r="AG91" s="4"/>
      <c r="AH91" s="4"/>
      <c r="AI91" s="4"/>
      <c r="AJ91" s="4"/>
      <c r="AK91" s="4" t="s">
        <v>858</v>
      </c>
      <c r="AL91" s="4" t="s">
        <v>86</v>
      </c>
      <c r="AM91" s="4" t="s">
        <v>859</v>
      </c>
      <c r="AN91" s="5" t="n">
        <v>238.9</v>
      </c>
      <c r="AO91" s="5" t="n">
        <v>289.17</v>
      </c>
      <c r="AP91" s="5" t="n">
        <v>238.9</v>
      </c>
      <c r="AQ91" s="4" t="s">
        <v>860</v>
      </c>
      <c r="AR91" s="4" t="s">
        <v>67</v>
      </c>
      <c r="AS91" s="4" t="s">
        <v>159</v>
      </c>
      <c r="AT91" s="3" t="n">
        <v>46010</v>
      </c>
      <c r="AU91" s="7" t="n">
        <v>1</v>
      </c>
      <c r="AV91" s="5" t="n">
        <v>238.9</v>
      </c>
      <c r="AW91" s="5" t="n">
        <v>238.9</v>
      </c>
      <c r="AX91" s="4"/>
      <c r="AY91" s="4"/>
      <c r="AZ91" s="3"/>
      <c r="BA91" s="3"/>
      <c r="BB91" s="4" t="s">
        <v>867</v>
      </c>
      <c r="BC91" s="4" t="s">
        <v>89</v>
      </c>
      <c r="BD91" s="4" t="s">
        <v>868</v>
      </c>
      <c r="BE91" s="4" t="n">
        <f aca="false">TRUE()</f>
        <v>1</v>
      </c>
      <c r="BF91" s="5" t="n">
        <v>238.9</v>
      </c>
      <c r="BG91" s="5" t="n">
        <v>238.9</v>
      </c>
    </row>
    <row r="92" customFormat="false" ht="14.4" hidden="true" customHeight="false" outlineLevel="0" collapsed="false">
      <c r="A92" s="0" t="s">
        <v>869</v>
      </c>
      <c r="B92" s="0" t="s">
        <v>870</v>
      </c>
      <c r="C92" s="2" t="n">
        <v>46017.5817512153</v>
      </c>
      <c r="D92" s="0" t="s">
        <v>60</v>
      </c>
      <c r="E92" s="3" t="n">
        <v>45967</v>
      </c>
      <c r="F92" s="4" t="s">
        <v>148</v>
      </c>
      <c r="G92" s="4" t="s">
        <v>871</v>
      </c>
      <c r="H92" s="4" t="s">
        <v>872</v>
      </c>
      <c r="I92" s="4"/>
      <c r="J92" s="5" t="n">
        <v>132231.4</v>
      </c>
      <c r="K92" s="5" t="n">
        <v>33057.85</v>
      </c>
      <c r="L92" s="5" t="n">
        <v>40000</v>
      </c>
      <c r="M92" s="4" t="s">
        <v>873</v>
      </c>
      <c r="N92" s="4" t="s">
        <v>111</v>
      </c>
      <c r="O92" s="4" t="s">
        <v>66</v>
      </c>
      <c r="P92" s="4" t="s">
        <v>67</v>
      </c>
      <c r="Q92" s="4" t="s">
        <v>382</v>
      </c>
      <c r="R92" s="4" t="s">
        <v>383</v>
      </c>
      <c r="S92" s="4" t="s">
        <v>384</v>
      </c>
      <c r="T92" s="4" t="s">
        <v>385</v>
      </c>
      <c r="U92" s="4" t="s">
        <v>386</v>
      </c>
      <c r="V92" s="4" t="s">
        <v>73</v>
      </c>
      <c r="W92" s="4" t="s">
        <v>387</v>
      </c>
      <c r="X92" s="4" t="s">
        <v>102</v>
      </c>
      <c r="Y92" s="4" t="s">
        <v>76</v>
      </c>
      <c r="Z92" s="4" t="s">
        <v>77</v>
      </c>
      <c r="AA92" s="4" t="s">
        <v>78</v>
      </c>
      <c r="AB92" s="2" t="n">
        <v>45982.5416666667</v>
      </c>
      <c r="AC92" s="2"/>
      <c r="AD92" s="4" t="s">
        <v>79</v>
      </c>
      <c r="AE92" s="4" t="s">
        <v>66</v>
      </c>
      <c r="AF92" s="4" t="s">
        <v>66</v>
      </c>
      <c r="AG92" s="4"/>
      <c r="AH92" s="4" t="s">
        <v>66</v>
      </c>
      <c r="AI92" s="4"/>
      <c r="AJ92" s="4"/>
      <c r="AK92" s="4" t="s">
        <v>871</v>
      </c>
      <c r="AL92" s="4" t="s">
        <v>86</v>
      </c>
      <c r="AM92" s="4" t="s">
        <v>872</v>
      </c>
      <c r="AN92" s="5" t="n">
        <v>132231.4</v>
      </c>
      <c r="AO92" s="5" t="n">
        <v>40000</v>
      </c>
      <c r="AP92" s="5" t="n">
        <v>33057.85</v>
      </c>
      <c r="AQ92" s="4" t="s">
        <v>873</v>
      </c>
      <c r="AR92" s="4" t="s">
        <v>67</v>
      </c>
      <c r="AS92" s="4" t="s">
        <v>159</v>
      </c>
      <c r="AT92" s="3" t="n">
        <v>46013</v>
      </c>
      <c r="AU92" s="7" t="n">
        <v>1</v>
      </c>
      <c r="AV92" s="5"/>
      <c r="AW92" s="5"/>
      <c r="AX92" s="4"/>
      <c r="AY92" s="4"/>
      <c r="AZ92" s="3"/>
      <c r="BA92" s="3"/>
      <c r="BB92" s="4" t="s">
        <v>874</v>
      </c>
      <c r="BC92" s="4" t="s">
        <v>89</v>
      </c>
      <c r="BD92" s="4" t="s">
        <v>875</v>
      </c>
      <c r="BE92" s="4" t="n">
        <f aca="false">TRUE()</f>
        <v>1</v>
      </c>
      <c r="BF92" s="5" t="n">
        <v>33057.85</v>
      </c>
      <c r="BG92" s="5" t="n">
        <v>40000</v>
      </c>
    </row>
    <row r="93" customFormat="false" ht="14.4" hidden="true" customHeight="false" outlineLevel="0" collapsed="false">
      <c r="A93" s="0" t="s">
        <v>876</v>
      </c>
      <c r="B93" s="0" t="s">
        <v>877</v>
      </c>
      <c r="C93" s="2" t="n">
        <v>46017.5747085185</v>
      </c>
      <c r="D93" s="0" t="s">
        <v>60</v>
      </c>
      <c r="E93" s="3" t="n">
        <v>45982</v>
      </c>
      <c r="F93" s="4" t="s">
        <v>180</v>
      </c>
      <c r="G93" s="4" t="s">
        <v>878</v>
      </c>
      <c r="H93" s="4" t="s">
        <v>879</v>
      </c>
      <c r="I93" s="4" t="s">
        <v>880</v>
      </c>
      <c r="J93" s="5" t="n">
        <v>2375826.48</v>
      </c>
      <c r="K93" s="5" t="n">
        <v>593956.62</v>
      </c>
      <c r="L93" s="5" t="n">
        <v>718687.51</v>
      </c>
      <c r="M93" s="4" t="s">
        <v>881</v>
      </c>
      <c r="N93" s="4" t="s">
        <v>65</v>
      </c>
      <c r="O93" s="4" t="s">
        <v>66</v>
      </c>
      <c r="P93" s="4" t="s">
        <v>67</v>
      </c>
      <c r="Q93" s="4" t="s">
        <v>882</v>
      </c>
      <c r="R93" s="4" t="s">
        <v>883</v>
      </c>
      <c r="S93" s="4" t="s">
        <v>884</v>
      </c>
      <c r="T93" s="4" t="s">
        <v>885</v>
      </c>
      <c r="U93" s="4" t="s">
        <v>886</v>
      </c>
      <c r="V93" s="4" t="s">
        <v>73</v>
      </c>
      <c r="W93" s="4" t="s">
        <v>887</v>
      </c>
      <c r="X93" s="4" t="s">
        <v>102</v>
      </c>
      <c r="Y93" s="4" t="s">
        <v>76</v>
      </c>
      <c r="Z93" s="4" t="s">
        <v>77</v>
      </c>
      <c r="AA93" s="4" t="s">
        <v>78</v>
      </c>
      <c r="AB93" s="2" t="n">
        <v>46015.5833333333</v>
      </c>
      <c r="AC93" s="2"/>
      <c r="AD93" s="4" t="s">
        <v>145</v>
      </c>
      <c r="AE93" s="4" t="s">
        <v>167</v>
      </c>
      <c r="AF93" s="4" t="s">
        <v>66</v>
      </c>
      <c r="AG93" s="4"/>
      <c r="AH93" s="4" t="s">
        <v>66</v>
      </c>
      <c r="AI93" s="4"/>
      <c r="AJ93" s="4"/>
    </row>
    <row r="94" customFormat="false" ht="14.4" hidden="true" customHeight="false" outlineLevel="0" collapsed="false">
      <c r="A94" s="0" t="s">
        <v>888</v>
      </c>
      <c r="B94" s="0" t="s">
        <v>889</v>
      </c>
      <c r="C94" s="2" t="n">
        <v>46017.5724100579</v>
      </c>
      <c r="D94" s="0" t="s">
        <v>60</v>
      </c>
      <c r="E94" s="3" t="n">
        <v>46017</v>
      </c>
      <c r="F94" s="4" t="s">
        <v>61</v>
      </c>
      <c r="G94" s="4" t="s">
        <v>890</v>
      </c>
      <c r="H94" s="4" t="s">
        <v>891</v>
      </c>
      <c r="I94" s="4"/>
      <c r="J94" s="5" t="n">
        <v>339360</v>
      </c>
      <c r="K94" s="5" t="n">
        <v>38000</v>
      </c>
      <c r="L94" s="5" t="n">
        <v>38000</v>
      </c>
      <c r="M94" s="4" t="s">
        <v>892</v>
      </c>
      <c r="N94" s="4" t="s">
        <v>893</v>
      </c>
      <c r="O94" s="4" t="s">
        <v>66</v>
      </c>
      <c r="P94" s="4" t="s">
        <v>67</v>
      </c>
      <c r="Q94" s="4" t="s">
        <v>861</v>
      </c>
      <c r="R94" s="4" t="s">
        <v>862</v>
      </c>
      <c r="S94" s="4" t="s">
        <v>863</v>
      </c>
      <c r="T94" s="4" t="s">
        <v>864</v>
      </c>
      <c r="U94" s="4" t="s">
        <v>865</v>
      </c>
      <c r="V94" s="4" t="s">
        <v>73</v>
      </c>
      <c r="W94" s="4" t="s">
        <v>866</v>
      </c>
      <c r="X94" s="4" t="s">
        <v>102</v>
      </c>
      <c r="Y94" s="4" t="s">
        <v>76</v>
      </c>
      <c r="Z94" s="4" t="s">
        <v>77</v>
      </c>
      <c r="AA94" s="4" t="s">
        <v>78</v>
      </c>
      <c r="AB94" s="2" t="n">
        <v>46043.9993055556</v>
      </c>
      <c r="AC94" s="2"/>
      <c r="AD94" s="4" t="s">
        <v>79</v>
      </c>
      <c r="AE94" s="4" t="s">
        <v>66</v>
      </c>
      <c r="AF94" s="4" t="s">
        <v>66</v>
      </c>
      <c r="AG94" s="4"/>
      <c r="AH94" s="4" t="s">
        <v>66</v>
      </c>
      <c r="AI94" s="4"/>
      <c r="AJ94" s="4"/>
    </row>
    <row r="95" customFormat="false" ht="14.4" hidden="true" customHeight="false" outlineLevel="0" collapsed="false">
      <c r="A95" s="0" t="s">
        <v>894</v>
      </c>
      <c r="B95" s="0" t="s">
        <v>895</v>
      </c>
      <c r="C95" s="2" t="n">
        <v>46017.5716622106</v>
      </c>
      <c r="D95" s="0" t="s">
        <v>60</v>
      </c>
      <c r="E95" s="3" t="n">
        <v>45929</v>
      </c>
      <c r="F95" s="4" t="s">
        <v>148</v>
      </c>
      <c r="G95" s="4" t="s">
        <v>896</v>
      </c>
      <c r="H95" s="4" t="s">
        <v>897</v>
      </c>
      <c r="I95" s="4"/>
      <c r="J95" s="5" t="n">
        <v>219173.56</v>
      </c>
      <c r="K95" s="5" t="n">
        <v>54793.39</v>
      </c>
      <c r="L95" s="5" t="n">
        <v>66300</v>
      </c>
      <c r="M95" s="4" t="s">
        <v>898</v>
      </c>
      <c r="N95" s="4" t="s">
        <v>65</v>
      </c>
      <c r="O95" s="4" t="s">
        <v>66</v>
      </c>
      <c r="P95" s="4" t="s">
        <v>67</v>
      </c>
      <c r="Q95" s="4" t="s">
        <v>382</v>
      </c>
      <c r="R95" s="4" t="s">
        <v>383</v>
      </c>
      <c r="S95" s="4" t="s">
        <v>384</v>
      </c>
      <c r="T95" s="4" t="s">
        <v>385</v>
      </c>
      <c r="U95" s="4" t="s">
        <v>386</v>
      </c>
      <c r="V95" s="4" t="s">
        <v>73</v>
      </c>
      <c r="W95" s="4" t="s">
        <v>387</v>
      </c>
      <c r="X95" s="4" t="s">
        <v>102</v>
      </c>
      <c r="Y95" s="4" t="s">
        <v>76</v>
      </c>
      <c r="Z95" s="4" t="s">
        <v>77</v>
      </c>
      <c r="AA95" s="4" t="s">
        <v>78</v>
      </c>
      <c r="AB95" s="2" t="n">
        <v>45944.9993055556</v>
      </c>
      <c r="AC95" s="2"/>
      <c r="AD95" s="4" t="s">
        <v>79</v>
      </c>
      <c r="AE95" s="4" t="s">
        <v>66</v>
      </c>
      <c r="AF95" s="4" t="s">
        <v>66</v>
      </c>
      <c r="AG95" s="4"/>
      <c r="AH95" s="4" t="s">
        <v>66</v>
      </c>
      <c r="AI95" s="4"/>
      <c r="AJ95" s="4"/>
      <c r="AK95" s="4" t="s">
        <v>896</v>
      </c>
      <c r="AL95" s="4" t="s">
        <v>86</v>
      </c>
      <c r="AM95" s="4" t="s">
        <v>897</v>
      </c>
      <c r="AN95" s="5" t="n">
        <v>219173.56</v>
      </c>
      <c r="AO95" s="5" t="n">
        <v>66300</v>
      </c>
      <c r="AP95" s="5" t="n">
        <v>54793.39</v>
      </c>
      <c r="AQ95" s="4" t="s">
        <v>898</v>
      </c>
      <c r="AR95" s="4" t="s">
        <v>67</v>
      </c>
      <c r="AS95" s="4" t="s">
        <v>159</v>
      </c>
      <c r="AT95" s="3" t="n">
        <v>46013</v>
      </c>
      <c r="AU95" s="7" t="n">
        <v>5</v>
      </c>
      <c r="AV95" s="5"/>
      <c r="AW95" s="5"/>
      <c r="AX95" s="4"/>
      <c r="AY95" s="4"/>
      <c r="AZ95" s="3"/>
      <c r="BA95" s="3"/>
      <c r="BB95" s="4" t="s">
        <v>899</v>
      </c>
      <c r="BC95" s="4" t="s">
        <v>89</v>
      </c>
      <c r="BD95" s="4" t="s">
        <v>900</v>
      </c>
      <c r="BE95" s="4" t="n">
        <f aca="false">TRUE()</f>
        <v>1</v>
      </c>
      <c r="BF95" s="5" t="n">
        <v>43200</v>
      </c>
      <c r="BG95" s="5" t="n">
        <v>52272</v>
      </c>
    </row>
    <row r="96" customFormat="false" ht="14.4" hidden="true" customHeight="false" outlineLevel="0" collapsed="false">
      <c r="A96" s="0" t="s">
        <v>901</v>
      </c>
      <c r="B96" s="0" t="s">
        <v>902</v>
      </c>
      <c r="C96" s="2" t="n">
        <v>46017.5708235995</v>
      </c>
      <c r="D96" s="0" t="s">
        <v>60</v>
      </c>
      <c r="E96" s="3" t="n">
        <v>46017</v>
      </c>
      <c r="F96" s="4" t="s">
        <v>148</v>
      </c>
      <c r="G96" s="4" t="s">
        <v>903</v>
      </c>
      <c r="H96" s="4" t="s">
        <v>859</v>
      </c>
      <c r="I96" s="4"/>
      <c r="J96" s="5" t="n">
        <v>808.42</v>
      </c>
      <c r="K96" s="5" t="n">
        <v>808.42</v>
      </c>
      <c r="L96" s="5" t="n">
        <v>1243.72</v>
      </c>
      <c r="M96" s="4" t="s">
        <v>904</v>
      </c>
      <c r="N96" s="4" t="s">
        <v>111</v>
      </c>
      <c r="O96" s="4" t="s">
        <v>66</v>
      </c>
      <c r="P96" s="4" t="s">
        <v>67</v>
      </c>
      <c r="Q96" s="4" t="s">
        <v>861</v>
      </c>
      <c r="R96" s="4" t="s">
        <v>862</v>
      </c>
      <c r="S96" s="4" t="s">
        <v>863</v>
      </c>
      <c r="T96" s="4" t="s">
        <v>864</v>
      </c>
      <c r="U96" s="4" t="s">
        <v>865</v>
      </c>
      <c r="V96" s="4" t="s">
        <v>73</v>
      </c>
      <c r="W96" s="4" t="s">
        <v>866</v>
      </c>
      <c r="X96" s="4" t="s">
        <v>102</v>
      </c>
      <c r="Y96" s="4" t="s">
        <v>743</v>
      </c>
      <c r="Z96" s="4" t="s">
        <v>77</v>
      </c>
      <c r="AA96" s="4" t="s">
        <v>78</v>
      </c>
      <c r="AB96" s="2"/>
      <c r="AC96" s="2"/>
      <c r="AD96" s="4" t="s">
        <v>79</v>
      </c>
      <c r="AE96" s="4" t="s">
        <v>66</v>
      </c>
      <c r="AF96" s="4" t="s">
        <v>66</v>
      </c>
      <c r="AG96" s="4"/>
      <c r="AH96" s="4"/>
      <c r="AI96" s="4"/>
      <c r="AJ96" s="4"/>
      <c r="AK96" s="4" t="s">
        <v>903</v>
      </c>
      <c r="AL96" s="4" t="s">
        <v>86</v>
      </c>
      <c r="AM96" s="4" t="s">
        <v>859</v>
      </c>
      <c r="AN96" s="5" t="n">
        <v>808.42</v>
      </c>
      <c r="AO96" s="5" t="n">
        <v>1243.72</v>
      </c>
      <c r="AP96" s="5" t="n">
        <v>808.42</v>
      </c>
      <c r="AQ96" s="4" t="s">
        <v>904</v>
      </c>
      <c r="AR96" s="4" t="s">
        <v>67</v>
      </c>
      <c r="AS96" s="4" t="s">
        <v>159</v>
      </c>
      <c r="AT96" s="3" t="n">
        <v>46010</v>
      </c>
      <c r="AU96" s="7" t="n">
        <v>1</v>
      </c>
      <c r="AV96" s="5" t="n">
        <v>808.42</v>
      </c>
      <c r="AW96" s="5" t="n">
        <v>808.42</v>
      </c>
      <c r="AX96" s="4"/>
      <c r="AY96" s="4"/>
      <c r="AZ96" s="3"/>
      <c r="BA96" s="3"/>
      <c r="BB96" s="4" t="s">
        <v>867</v>
      </c>
      <c r="BC96" s="4" t="s">
        <v>89</v>
      </c>
      <c r="BD96" s="4" t="s">
        <v>868</v>
      </c>
      <c r="BE96" s="4" t="n">
        <f aca="false">TRUE()</f>
        <v>1</v>
      </c>
      <c r="BF96" s="5" t="n">
        <v>808.42</v>
      </c>
      <c r="BG96" s="5" t="n">
        <v>808.42</v>
      </c>
    </row>
    <row r="97" customFormat="false" ht="14.4" hidden="true" customHeight="false" outlineLevel="0" collapsed="false">
      <c r="A97" s="0" t="s">
        <v>905</v>
      </c>
      <c r="B97" s="0" t="s">
        <v>906</v>
      </c>
      <c r="C97" s="2" t="n">
        <v>46017.5706795139</v>
      </c>
      <c r="D97" s="0" t="s">
        <v>60</v>
      </c>
      <c r="E97" s="3" t="n">
        <v>45834</v>
      </c>
      <c r="F97" s="4" t="s">
        <v>148</v>
      </c>
      <c r="G97" s="4" t="s">
        <v>907</v>
      </c>
      <c r="H97" s="4" t="s">
        <v>908</v>
      </c>
      <c r="I97" s="4"/>
      <c r="J97" s="5" t="n">
        <v>185874.24</v>
      </c>
      <c r="K97" s="5" t="n">
        <v>7066.64</v>
      </c>
      <c r="L97" s="5" t="n">
        <v>8550.63</v>
      </c>
      <c r="M97" s="4" t="s">
        <v>909</v>
      </c>
      <c r="N97" s="4" t="s">
        <v>111</v>
      </c>
      <c r="O97" s="4" t="s">
        <v>66</v>
      </c>
      <c r="P97" s="4" t="s">
        <v>67</v>
      </c>
      <c r="Q97" s="4" t="s">
        <v>139</v>
      </c>
      <c r="R97" s="4" t="s">
        <v>140</v>
      </c>
      <c r="S97" s="4" t="s">
        <v>141</v>
      </c>
      <c r="T97" s="4" t="s">
        <v>142</v>
      </c>
      <c r="U97" s="4" t="s">
        <v>143</v>
      </c>
      <c r="V97" s="4" t="s">
        <v>73</v>
      </c>
      <c r="W97" s="4" t="s">
        <v>144</v>
      </c>
      <c r="X97" s="4" t="s">
        <v>102</v>
      </c>
      <c r="Y97" s="4" t="s">
        <v>76</v>
      </c>
      <c r="Z97" s="4" t="s">
        <v>77</v>
      </c>
      <c r="AA97" s="4" t="s">
        <v>78</v>
      </c>
      <c r="AB97" s="2" t="n">
        <v>45852.9993055556</v>
      </c>
      <c r="AC97" s="2"/>
      <c r="AD97" s="4" t="s">
        <v>79</v>
      </c>
      <c r="AE97" s="4" t="s">
        <v>66</v>
      </c>
      <c r="AF97" s="4" t="s">
        <v>66</v>
      </c>
      <c r="AG97" s="4"/>
      <c r="AH97" s="4" t="s">
        <v>66</v>
      </c>
      <c r="AI97" s="4"/>
      <c r="AJ97" s="4"/>
      <c r="AK97" s="4" t="s">
        <v>907</v>
      </c>
      <c r="AL97" s="4" t="s">
        <v>86</v>
      </c>
      <c r="AM97" s="4" t="s">
        <v>908</v>
      </c>
      <c r="AN97" s="5" t="n">
        <v>185874.24</v>
      </c>
      <c r="AO97" s="5" t="n">
        <v>8550.63</v>
      </c>
      <c r="AP97" s="5" t="n">
        <v>7066.64</v>
      </c>
      <c r="AQ97" s="4" t="s">
        <v>909</v>
      </c>
      <c r="AR97" s="4" t="s">
        <v>67</v>
      </c>
      <c r="AS97" s="4" t="s">
        <v>159</v>
      </c>
      <c r="AT97" s="3" t="n">
        <v>46016</v>
      </c>
      <c r="AU97" s="7" t="n">
        <v>2</v>
      </c>
      <c r="AV97" s="5" t="n">
        <v>6375.64</v>
      </c>
      <c r="AW97" s="5" t="n">
        <v>6390.66</v>
      </c>
      <c r="AX97" s="4"/>
      <c r="AY97" s="4"/>
      <c r="AZ97" s="3"/>
      <c r="BA97" s="3"/>
      <c r="BB97" s="4" t="s">
        <v>910</v>
      </c>
      <c r="BC97" s="4" t="s">
        <v>89</v>
      </c>
      <c r="BD97" s="4" t="s">
        <v>911</v>
      </c>
      <c r="BE97" s="4" t="n">
        <f aca="false">FALSE()</f>
        <v>0</v>
      </c>
      <c r="BF97" s="5" t="n">
        <v>7066.64</v>
      </c>
      <c r="BG97" s="5" t="n">
        <v>8550.63</v>
      </c>
    </row>
    <row r="98" customFormat="false" ht="14.4" hidden="true" customHeight="false" outlineLevel="0" collapsed="false">
      <c r="A98" s="0" t="s">
        <v>912</v>
      </c>
      <c r="B98" s="0" t="s">
        <v>913</v>
      </c>
      <c r="C98" s="2" t="n">
        <v>46017.5698519907</v>
      </c>
      <c r="D98" s="0" t="s">
        <v>60</v>
      </c>
      <c r="E98" s="3" t="n">
        <v>45954</v>
      </c>
      <c r="F98" s="4" t="s">
        <v>148</v>
      </c>
      <c r="G98" s="4" t="s">
        <v>914</v>
      </c>
      <c r="H98" s="4" t="s">
        <v>915</v>
      </c>
      <c r="I98" s="4"/>
      <c r="J98" s="5" t="n">
        <v>31731.45</v>
      </c>
      <c r="K98" s="5" t="n">
        <v>31731.45</v>
      </c>
      <c r="L98" s="5" t="n">
        <v>38395.05</v>
      </c>
      <c r="M98" s="4" t="s">
        <v>916</v>
      </c>
      <c r="N98" s="4" t="s">
        <v>65</v>
      </c>
      <c r="O98" s="4" t="s">
        <v>66</v>
      </c>
      <c r="P98" s="4" t="s">
        <v>67</v>
      </c>
      <c r="Q98" s="4" t="s">
        <v>561</v>
      </c>
      <c r="R98" s="4" t="s">
        <v>562</v>
      </c>
      <c r="S98" s="4" t="s">
        <v>563</v>
      </c>
      <c r="T98" s="4" t="s">
        <v>564</v>
      </c>
      <c r="U98" s="4" t="s">
        <v>565</v>
      </c>
      <c r="V98" s="4" t="s">
        <v>73</v>
      </c>
      <c r="W98" s="4" t="s">
        <v>566</v>
      </c>
      <c r="X98" s="4" t="s">
        <v>102</v>
      </c>
      <c r="Y98" s="4" t="s">
        <v>76</v>
      </c>
      <c r="Z98" s="4" t="s">
        <v>77</v>
      </c>
      <c r="AA98" s="4" t="s">
        <v>78</v>
      </c>
      <c r="AB98" s="2" t="n">
        <v>45971.9993055556</v>
      </c>
      <c r="AC98" s="2"/>
      <c r="AD98" s="4" t="s">
        <v>79</v>
      </c>
      <c r="AE98" s="4" t="s">
        <v>66</v>
      </c>
      <c r="AF98" s="4" t="s">
        <v>66</v>
      </c>
      <c r="AG98" s="4"/>
      <c r="AH98" s="4" t="s">
        <v>66</v>
      </c>
      <c r="AI98" s="4"/>
      <c r="AJ98" s="4"/>
      <c r="AK98" s="4" t="s">
        <v>914</v>
      </c>
      <c r="AL98" s="4" t="s">
        <v>86</v>
      </c>
      <c r="AM98" s="4" t="s">
        <v>915</v>
      </c>
      <c r="AN98" s="5" t="n">
        <v>31731.45</v>
      </c>
      <c r="AO98" s="5" t="n">
        <v>38395.05</v>
      </c>
      <c r="AP98" s="5" t="n">
        <v>31731.45</v>
      </c>
      <c r="AQ98" s="4" t="s">
        <v>916</v>
      </c>
      <c r="AR98" s="4" t="s">
        <v>67</v>
      </c>
      <c r="AS98" s="4" t="s">
        <v>159</v>
      </c>
      <c r="AT98" s="3" t="n">
        <v>46017</v>
      </c>
      <c r="AU98" s="7" t="n">
        <v>1</v>
      </c>
      <c r="AV98" s="5" t="n">
        <v>31520</v>
      </c>
      <c r="AW98" s="5" t="n">
        <v>31520</v>
      </c>
      <c r="AX98" s="4"/>
      <c r="AY98" s="4"/>
      <c r="AZ98" s="3"/>
      <c r="BA98" s="3"/>
      <c r="BB98" s="4" t="s">
        <v>917</v>
      </c>
      <c r="BC98" s="4" t="s">
        <v>89</v>
      </c>
      <c r="BD98" s="4" t="s">
        <v>918</v>
      </c>
      <c r="BE98" s="4" t="n">
        <f aca="false">TRUE()</f>
        <v>1</v>
      </c>
      <c r="BF98" s="5" t="n">
        <v>31520</v>
      </c>
      <c r="BG98" s="5" t="n">
        <v>38139.2</v>
      </c>
    </row>
    <row r="99" customFormat="false" ht="14.4" hidden="true" customHeight="false" outlineLevel="0" collapsed="false">
      <c r="A99" s="0" t="s">
        <v>919</v>
      </c>
      <c r="B99" s="0" t="s">
        <v>920</v>
      </c>
      <c r="C99" s="2" t="n">
        <v>46017.5669129514</v>
      </c>
      <c r="D99" s="0" t="s">
        <v>60</v>
      </c>
      <c r="E99" s="3" t="n">
        <v>45912</v>
      </c>
      <c r="F99" s="4" t="s">
        <v>82</v>
      </c>
      <c r="G99" s="4" t="s">
        <v>921</v>
      </c>
      <c r="H99" s="4" t="s">
        <v>922</v>
      </c>
      <c r="I99" s="4"/>
      <c r="J99" s="5" t="n">
        <v>95785.36</v>
      </c>
      <c r="K99" s="5" t="n">
        <v>95785.36</v>
      </c>
      <c r="L99" s="5" t="n">
        <v>115900.29</v>
      </c>
      <c r="M99" s="4" t="s">
        <v>923</v>
      </c>
      <c r="N99" s="4" t="s">
        <v>111</v>
      </c>
      <c r="O99" s="4" t="s">
        <v>66</v>
      </c>
      <c r="P99" s="4" t="s">
        <v>67</v>
      </c>
      <c r="Q99" s="4" t="s">
        <v>924</v>
      </c>
      <c r="R99" s="4" t="s">
        <v>925</v>
      </c>
      <c r="S99" s="4" t="s">
        <v>884</v>
      </c>
      <c r="T99" s="4" t="s">
        <v>885</v>
      </c>
      <c r="U99" s="4" t="s">
        <v>926</v>
      </c>
      <c r="V99" s="4" t="s">
        <v>73</v>
      </c>
      <c r="W99" s="4" t="s">
        <v>887</v>
      </c>
      <c r="X99" s="4" t="s">
        <v>75</v>
      </c>
      <c r="Y99" s="4" t="s">
        <v>76</v>
      </c>
      <c r="Z99" s="4" t="s">
        <v>77</v>
      </c>
      <c r="AA99" s="4" t="s">
        <v>78</v>
      </c>
      <c r="AB99" s="2" t="n">
        <v>45932.5833333333</v>
      </c>
      <c r="AC99" s="2"/>
      <c r="AD99" s="4" t="s">
        <v>79</v>
      </c>
      <c r="AE99" s="4" t="s">
        <v>66</v>
      </c>
      <c r="AF99" s="4" t="s">
        <v>66</v>
      </c>
      <c r="AG99" s="4"/>
      <c r="AH99" s="4" t="s">
        <v>66</v>
      </c>
      <c r="AI99" s="4"/>
      <c r="AJ99" s="4"/>
      <c r="AK99" s="4" t="s">
        <v>921</v>
      </c>
      <c r="AL99" s="4" t="s">
        <v>86</v>
      </c>
      <c r="AM99" s="4" t="s">
        <v>922</v>
      </c>
      <c r="AN99" s="5" t="n">
        <v>95785.36</v>
      </c>
      <c r="AO99" s="5" t="n">
        <v>115900.29</v>
      </c>
      <c r="AP99" s="5" t="n">
        <v>95785.36</v>
      </c>
      <c r="AQ99" s="4" t="s">
        <v>923</v>
      </c>
      <c r="AR99" s="4" t="s">
        <v>67</v>
      </c>
      <c r="AS99" s="4" t="s">
        <v>87</v>
      </c>
      <c r="AT99" s="3" t="n">
        <v>46003</v>
      </c>
      <c r="AU99" s="7" t="n">
        <v>1</v>
      </c>
      <c r="AV99" s="5" t="n">
        <v>115514.69</v>
      </c>
      <c r="AW99" s="5" t="n">
        <v>115514.69</v>
      </c>
      <c r="AX99" s="4"/>
      <c r="AY99" s="4" t="s">
        <v>921</v>
      </c>
      <c r="AZ99" s="3" t="n">
        <v>46014</v>
      </c>
      <c r="BA99" s="3" t="n">
        <v>46015</v>
      </c>
      <c r="BB99" s="4" t="s">
        <v>927</v>
      </c>
      <c r="BC99" s="4" t="s">
        <v>89</v>
      </c>
      <c r="BD99" s="4" t="s">
        <v>928</v>
      </c>
      <c r="BE99" s="4" t="n">
        <f aca="false">FALSE()</f>
        <v>0</v>
      </c>
      <c r="BF99" s="5" t="n">
        <v>95466.69</v>
      </c>
      <c r="BG99" s="5" t="n">
        <v>115514.69</v>
      </c>
    </row>
    <row r="100" customFormat="false" ht="14.4" hidden="true" customHeight="false" outlineLevel="0" collapsed="false">
      <c r="A100" s="0" t="s">
        <v>929</v>
      </c>
      <c r="B100" s="0" t="s">
        <v>930</v>
      </c>
      <c r="C100" s="2" t="n">
        <v>46017.56362</v>
      </c>
      <c r="D100" s="0" t="s">
        <v>60</v>
      </c>
      <c r="E100" s="3" t="n">
        <v>46000</v>
      </c>
      <c r="F100" s="4" t="s">
        <v>180</v>
      </c>
      <c r="G100" s="4" t="s">
        <v>931</v>
      </c>
      <c r="H100" s="4" t="s">
        <v>932</v>
      </c>
      <c r="I100" s="4"/>
      <c r="J100" s="5" t="n">
        <v>3300</v>
      </c>
      <c r="K100" s="5" t="n">
        <v>3300</v>
      </c>
      <c r="L100" s="5" t="n">
        <v>3993</v>
      </c>
      <c r="M100" s="4" t="s">
        <v>933</v>
      </c>
      <c r="N100" s="4" t="s">
        <v>65</v>
      </c>
      <c r="O100" s="4" t="s">
        <v>66</v>
      </c>
      <c r="P100" s="4" t="s">
        <v>67</v>
      </c>
      <c r="Q100" s="4" t="s">
        <v>561</v>
      </c>
      <c r="R100" s="4" t="s">
        <v>562</v>
      </c>
      <c r="S100" s="4" t="s">
        <v>563</v>
      </c>
      <c r="T100" s="4" t="s">
        <v>564</v>
      </c>
      <c r="U100" s="4" t="s">
        <v>565</v>
      </c>
      <c r="V100" s="4" t="s">
        <v>73</v>
      </c>
      <c r="W100" s="4" t="s">
        <v>566</v>
      </c>
      <c r="X100" s="4" t="s">
        <v>102</v>
      </c>
      <c r="Y100" s="4" t="s">
        <v>76</v>
      </c>
      <c r="Z100" s="4" t="s">
        <v>77</v>
      </c>
      <c r="AA100" s="4" t="s">
        <v>78</v>
      </c>
      <c r="AB100" s="2" t="n">
        <v>46015.9993055556</v>
      </c>
      <c r="AC100" s="2"/>
      <c r="AD100" s="4" t="s">
        <v>79</v>
      </c>
      <c r="AE100" s="4" t="s">
        <v>66</v>
      </c>
      <c r="AF100" s="4" t="s">
        <v>66</v>
      </c>
      <c r="AG100" s="4"/>
      <c r="AH100" s="4" t="s">
        <v>66</v>
      </c>
      <c r="AI100" s="4"/>
      <c r="AJ100" s="4"/>
    </row>
    <row r="101" customFormat="false" ht="14.4" hidden="true" customHeight="false" outlineLevel="0" collapsed="false">
      <c r="A101" s="0" t="s">
        <v>934</v>
      </c>
      <c r="B101" s="0" t="s">
        <v>935</v>
      </c>
      <c r="C101" s="2" t="n">
        <v>46017.5631974306</v>
      </c>
      <c r="D101" s="0" t="s">
        <v>60</v>
      </c>
      <c r="E101" s="3" t="n">
        <v>45974</v>
      </c>
      <c r="F101" s="4" t="s">
        <v>148</v>
      </c>
      <c r="G101" s="4" t="s">
        <v>936</v>
      </c>
      <c r="H101" s="4" t="s">
        <v>937</v>
      </c>
      <c r="I101" s="4"/>
      <c r="J101" s="5" t="n">
        <v>540450.94</v>
      </c>
      <c r="K101" s="5" t="n">
        <v>491319.04</v>
      </c>
      <c r="L101" s="5" t="n">
        <v>594496.04</v>
      </c>
      <c r="M101" s="4" t="s">
        <v>848</v>
      </c>
      <c r="N101" s="4" t="s">
        <v>127</v>
      </c>
      <c r="O101" s="4" t="s">
        <v>66</v>
      </c>
      <c r="P101" s="4" t="s">
        <v>67</v>
      </c>
      <c r="Q101" s="4" t="s">
        <v>153</v>
      </c>
      <c r="R101" s="4" t="s">
        <v>154</v>
      </c>
      <c r="S101" s="4" t="s">
        <v>155</v>
      </c>
      <c r="T101" s="4" t="s">
        <v>156</v>
      </c>
      <c r="U101" s="4" t="s">
        <v>157</v>
      </c>
      <c r="V101" s="4" t="s">
        <v>73</v>
      </c>
      <c r="W101" s="4" t="s">
        <v>158</v>
      </c>
      <c r="X101" s="4" t="s">
        <v>75</v>
      </c>
      <c r="Y101" s="4" t="s">
        <v>76</v>
      </c>
      <c r="Z101" s="4" t="s">
        <v>318</v>
      </c>
      <c r="AA101" s="4" t="s">
        <v>78</v>
      </c>
      <c r="AB101" s="2" t="n">
        <v>45994.5833333333</v>
      </c>
      <c r="AC101" s="2"/>
      <c r="AD101" s="4" t="s">
        <v>79</v>
      </c>
      <c r="AE101" s="4" t="s">
        <v>66</v>
      </c>
      <c r="AF101" s="4" t="s">
        <v>207</v>
      </c>
      <c r="AG101" s="4" t="s">
        <v>645</v>
      </c>
      <c r="AH101" s="4" t="s">
        <v>66</v>
      </c>
      <c r="AI101" s="4"/>
      <c r="AJ101" s="4"/>
      <c r="AK101" s="4" t="s">
        <v>936</v>
      </c>
      <c r="AL101" s="4" t="s">
        <v>86</v>
      </c>
      <c r="AM101" s="4" t="s">
        <v>937</v>
      </c>
      <c r="AN101" s="5" t="n">
        <v>540450.94</v>
      </c>
      <c r="AO101" s="5" t="n">
        <v>594496.04</v>
      </c>
      <c r="AP101" s="5" t="n">
        <v>491319.04</v>
      </c>
      <c r="AQ101" s="4" t="s">
        <v>848</v>
      </c>
      <c r="AR101" s="4" t="s">
        <v>67</v>
      </c>
      <c r="AS101" s="4" t="s">
        <v>159</v>
      </c>
      <c r="AT101" s="3" t="n">
        <v>46014</v>
      </c>
      <c r="AU101" s="7" t="n">
        <v>2</v>
      </c>
      <c r="AV101" s="5"/>
      <c r="AW101" s="5"/>
      <c r="AX101" s="4"/>
      <c r="AY101" s="4"/>
      <c r="AZ101" s="3"/>
      <c r="BA101" s="3"/>
      <c r="BB101" s="4" t="s">
        <v>351</v>
      </c>
      <c r="BC101" s="4" t="s">
        <v>89</v>
      </c>
      <c r="BD101" s="4" t="s">
        <v>352</v>
      </c>
      <c r="BE101" s="4" t="n">
        <f aca="false">FALSE()</f>
        <v>0</v>
      </c>
      <c r="BF101" s="5" t="n">
        <v>486759.5</v>
      </c>
      <c r="BG101" s="5" t="n">
        <v>588979</v>
      </c>
    </row>
    <row r="102" customFormat="false" ht="14.4" hidden="true" customHeight="false" outlineLevel="0" collapsed="false">
      <c r="A102" s="0" t="s">
        <v>938</v>
      </c>
      <c r="B102" s="0" t="s">
        <v>939</v>
      </c>
      <c r="C102" s="2" t="n">
        <v>46017.5630730903</v>
      </c>
      <c r="D102" s="0" t="s">
        <v>60</v>
      </c>
      <c r="E102" s="3" t="n">
        <v>45834</v>
      </c>
      <c r="F102" s="4" t="s">
        <v>148</v>
      </c>
      <c r="G102" s="4" t="s">
        <v>940</v>
      </c>
      <c r="H102" s="4" t="s">
        <v>941</v>
      </c>
      <c r="I102" s="4"/>
      <c r="J102" s="5" t="n">
        <v>185874.24</v>
      </c>
      <c r="K102" s="5" t="n">
        <v>11160.4</v>
      </c>
      <c r="L102" s="5" t="n">
        <v>13504.08</v>
      </c>
      <c r="M102" s="4" t="s">
        <v>942</v>
      </c>
      <c r="N102" s="4" t="s">
        <v>111</v>
      </c>
      <c r="O102" s="4" t="s">
        <v>66</v>
      </c>
      <c r="P102" s="4" t="s">
        <v>67</v>
      </c>
      <c r="Q102" s="4" t="s">
        <v>139</v>
      </c>
      <c r="R102" s="4" t="s">
        <v>140</v>
      </c>
      <c r="S102" s="4" t="s">
        <v>141</v>
      </c>
      <c r="T102" s="4" t="s">
        <v>142</v>
      </c>
      <c r="U102" s="4" t="s">
        <v>143</v>
      </c>
      <c r="V102" s="4" t="s">
        <v>73</v>
      </c>
      <c r="W102" s="4" t="s">
        <v>144</v>
      </c>
      <c r="X102" s="4" t="s">
        <v>102</v>
      </c>
      <c r="Y102" s="4" t="s">
        <v>76</v>
      </c>
      <c r="Z102" s="4" t="s">
        <v>77</v>
      </c>
      <c r="AA102" s="4" t="s">
        <v>78</v>
      </c>
      <c r="AB102" s="2" t="n">
        <v>45852.9993055556</v>
      </c>
      <c r="AC102" s="2"/>
      <c r="AD102" s="4" t="s">
        <v>79</v>
      </c>
      <c r="AE102" s="4" t="s">
        <v>66</v>
      </c>
      <c r="AF102" s="4" t="s">
        <v>66</v>
      </c>
      <c r="AG102" s="4"/>
      <c r="AH102" s="4" t="s">
        <v>66</v>
      </c>
      <c r="AI102" s="4"/>
      <c r="AJ102" s="4"/>
      <c r="AK102" s="4" t="s">
        <v>940</v>
      </c>
      <c r="AL102" s="4" t="s">
        <v>86</v>
      </c>
      <c r="AM102" s="4" t="s">
        <v>941</v>
      </c>
      <c r="AN102" s="5" t="n">
        <v>185874.24</v>
      </c>
      <c r="AO102" s="5" t="n">
        <v>13504.08</v>
      </c>
      <c r="AP102" s="5" t="n">
        <v>11160.4</v>
      </c>
      <c r="AQ102" s="4" t="s">
        <v>942</v>
      </c>
      <c r="AR102" s="4" t="s">
        <v>67</v>
      </c>
      <c r="AS102" s="4" t="s">
        <v>159</v>
      </c>
      <c r="AT102" s="3" t="n">
        <v>46016</v>
      </c>
      <c r="AU102" s="7" t="n">
        <v>2</v>
      </c>
      <c r="AV102" s="5" t="n">
        <v>10248.2</v>
      </c>
      <c r="AW102" s="5" t="n">
        <v>10683.92</v>
      </c>
      <c r="AX102" s="4"/>
      <c r="AY102" s="4"/>
      <c r="AZ102" s="3"/>
      <c r="BA102" s="3"/>
      <c r="BB102" s="4" t="s">
        <v>910</v>
      </c>
      <c r="BC102" s="4" t="s">
        <v>89</v>
      </c>
      <c r="BD102" s="4" t="s">
        <v>911</v>
      </c>
      <c r="BE102" s="4" t="n">
        <f aca="false">FALSE()</f>
        <v>0</v>
      </c>
      <c r="BF102" s="5" t="n">
        <v>11160.4</v>
      </c>
      <c r="BG102" s="5" t="n">
        <v>13504.08</v>
      </c>
    </row>
    <row r="103" customFormat="false" ht="14.4" hidden="true" customHeight="false" outlineLevel="0" collapsed="false">
      <c r="A103" s="0" t="s">
        <v>943</v>
      </c>
      <c r="B103" s="0" t="s">
        <v>944</v>
      </c>
      <c r="C103" s="2" t="n">
        <v>46017.5620360301</v>
      </c>
      <c r="D103" s="0" t="s">
        <v>60</v>
      </c>
      <c r="E103" s="3" t="n">
        <v>45960</v>
      </c>
      <c r="F103" s="4" t="s">
        <v>148</v>
      </c>
      <c r="G103" s="4" t="s">
        <v>945</v>
      </c>
      <c r="H103" s="4" t="s">
        <v>946</v>
      </c>
      <c r="I103" s="4"/>
      <c r="J103" s="5" t="n">
        <v>3305.79</v>
      </c>
      <c r="K103" s="5" t="n">
        <v>3305.79</v>
      </c>
      <c r="L103" s="5" t="n">
        <v>4000</v>
      </c>
      <c r="M103" s="4" t="s">
        <v>947</v>
      </c>
      <c r="N103" s="4" t="s">
        <v>65</v>
      </c>
      <c r="O103" s="4" t="s">
        <v>66</v>
      </c>
      <c r="P103" s="4" t="s">
        <v>67</v>
      </c>
      <c r="Q103" s="4" t="s">
        <v>948</v>
      </c>
      <c r="R103" s="4" t="s">
        <v>949</v>
      </c>
      <c r="S103" s="4" t="s">
        <v>950</v>
      </c>
      <c r="T103" s="4"/>
      <c r="U103" s="4" t="s">
        <v>951</v>
      </c>
      <c r="V103" s="4" t="s">
        <v>73</v>
      </c>
      <c r="W103" s="4" t="s">
        <v>952</v>
      </c>
      <c r="X103" s="4" t="s">
        <v>75</v>
      </c>
      <c r="Y103" s="4" t="s">
        <v>76</v>
      </c>
      <c r="Z103" s="4" t="s">
        <v>77</v>
      </c>
      <c r="AA103" s="4" t="s">
        <v>78</v>
      </c>
      <c r="AB103" s="2" t="n">
        <v>45975.9993055556</v>
      </c>
      <c r="AC103" s="2"/>
      <c r="AD103" s="4" t="s">
        <v>79</v>
      </c>
      <c r="AE103" s="4" t="s">
        <v>66</v>
      </c>
      <c r="AF103" s="4" t="s">
        <v>66</v>
      </c>
      <c r="AG103" s="4"/>
      <c r="AH103" s="4" t="s">
        <v>66</v>
      </c>
      <c r="AI103" s="4"/>
      <c r="AJ103" s="4"/>
      <c r="AK103" s="4" t="s">
        <v>945</v>
      </c>
      <c r="AL103" s="4" t="s">
        <v>86</v>
      </c>
      <c r="AM103" s="4" t="s">
        <v>946</v>
      </c>
      <c r="AN103" s="5" t="n">
        <v>3305.79</v>
      </c>
      <c r="AO103" s="5" t="n">
        <v>4000</v>
      </c>
      <c r="AP103" s="5" t="n">
        <v>3305.79</v>
      </c>
      <c r="AQ103" s="4" t="s">
        <v>947</v>
      </c>
      <c r="AR103" s="4" t="s">
        <v>67</v>
      </c>
      <c r="AS103" s="4" t="s">
        <v>159</v>
      </c>
      <c r="AT103" s="3" t="n">
        <v>46017</v>
      </c>
      <c r="AU103" s="7" t="n">
        <v>2</v>
      </c>
      <c r="AV103" s="5" t="n">
        <v>2876.04</v>
      </c>
      <c r="AW103" s="5" t="n">
        <v>3305.79</v>
      </c>
      <c r="AX103" s="4"/>
      <c r="AY103" s="4"/>
      <c r="AZ103" s="3"/>
      <c r="BA103" s="3"/>
      <c r="BB103" s="4" t="s">
        <v>953</v>
      </c>
      <c r="BC103" s="4" t="s">
        <v>89</v>
      </c>
      <c r="BD103" s="4" t="s">
        <v>954</v>
      </c>
      <c r="BE103" s="4" t="n">
        <f aca="false">TRUE()</f>
        <v>1</v>
      </c>
      <c r="BF103" s="5" t="n">
        <v>2876.04</v>
      </c>
      <c r="BG103" s="5" t="n">
        <v>3480.01</v>
      </c>
    </row>
    <row r="104" customFormat="false" ht="14.4" hidden="true" customHeight="false" outlineLevel="0" collapsed="false">
      <c r="A104" s="0" t="s">
        <v>955</v>
      </c>
      <c r="B104" s="0" t="s">
        <v>956</v>
      </c>
      <c r="C104" s="2" t="n">
        <v>46017.5617926389</v>
      </c>
      <c r="D104" s="0" t="s">
        <v>60</v>
      </c>
      <c r="E104" s="3" t="n">
        <v>45960</v>
      </c>
      <c r="F104" s="4" t="s">
        <v>148</v>
      </c>
      <c r="G104" s="4" t="s">
        <v>957</v>
      </c>
      <c r="H104" s="4" t="s">
        <v>958</v>
      </c>
      <c r="I104" s="4" t="s">
        <v>959</v>
      </c>
      <c r="J104" s="5" t="n">
        <v>866043</v>
      </c>
      <c r="K104" s="5" t="n">
        <v>721702.5</v>
      </c>
      <c r="L104" s="5" t="n">
        <v>873260.03</v>
      </c>
      <c r="M104" s="4" t="s">
        <v>960</v>
      </c>
      <c r="N104" s="4" t="s">
        <v>111</v>
      </c>
      <c r="O104" s="4" t="s">
        <v>167</v>
      </c>
      <c r="P104" s="4" t="s">
        <v>67</v>
      </c>
      <c r="Q104" s="4" t="s">
        <v>604</v>
      </c>
      <c r="R104" s="4" t="s">
        <v>605</v>
      </c>
      <c r="S104" s="4" t="s">
        <v>606</v>
      </c>
      <c r="T104" s="4" t="s">
        <v>607</v>
      </c>
      <c r="U104" s="4" t="s">
        <v>608</v>
      </c>
      <c r="V104" s="4" t="s">
        <v>73</v>
      </c>
      <c r="W104" s="4" t="s">
        <v>609</v>
      </c>
      <c r="X104" s="4" t="s">
        <v>102</v>
      </c>
      <c r="Y104" s="4" t="s">
        <v>76</v>
      </c>
      <c r="Z104" s="4" t="s">
        <v>318</v>
      </c>
      <c r="AA104" s="4" t="s">
        <v>78</v>
      </c>
      <c r="AB104" s="2" t="n">
        <v>45975.625</v>
      </c>
      <c r="AC104" s="2"/>
      <c r="AD104" s="4" t="s">
        <v>145</v>
      </c>
      <c r="AE104" s="4" t="s">
        <v>167</v>
      </c>
      <c r="AF104" s="4" t="s">
        <v>207</v>
      </c>
      <c r="AG104" s="4" t="s">
        <v>961</v>
      </c>
      <c r="AH104" s="4" t="s">
        <v>66</v>
      </c>
      <c r="AI104" s="4" t="s">
        <v>962</v>
      </c>
      <c r="AJ104" s="4"/>
      <c r="AK104" s="4" t="s">
        <v>957</v>
      </c>
      <c r="AL104" s="4" t="s">
        <v>117</v>
      </c>
      <c r="AM104" s="4" t="s">
        <v>963</v>
      </c>
      <c r="AN104" s="5"/>
      <c r="AO104" s="5" t="n">
        <v>358402</v>
      </c>
      <c r="AP104" s="5" t="n">
        <v>296200</v>
      </c>
      <c r="AQ104" s="4" t="s">
        <v>964</v>
      </c>
      <c r="AR104" s="4" t="s">
        <v>67</v>
      </c>
      <c r="AS104" s="4" t="s">
        <v>159</v>
      </c>
      <c r="AT104" s="3" t="n">
        <v>46001</v>
      </c>
      <c r="AU104" s="7" t="n">
        <v>1</v>
      </c>
      <c r="AV104" s="5"/>
      <c r="AW104" s="5"/>
      <c r="AX104" s="4" t="n">
        <f aca="false">FALSE()</f>
        <v>0</v>
      </c>
      <c r="AY104" s="4"/>
      <c r="AZ104" s="3"/>
      <c r="BA104" s="3"/>
      <c r="BB104" s="4" t="s">
        <v>965</v>
      </c>
      <c r="BC104" s="4" t="s">
        <v>89</v>
      </c>
      <c r="BD104" s="4" t="s">
        <v>966</v>
      </c>
      <c r="BE104" s="4" t="n">
        <f aca="false">FALSE()</f>
        <v>0</v>
      </c>
      <c r="BF104" s="5" t="n">
        <v>247679</v>
      </c>
      <c r="BG104" s="5" t="n">
        <v>299691.59</v>
      </c>
    </row>
    <row r="105" customFormat="false" ht="14.4" hidden="true" customHeight="false" outlineLevel="0" collapsed="false">
      <c r="A105" s="0" t="s">
        <v>955</v>
      </c>
      <c r="B105" s="0" t="s">
        <v>956</v>
      </c>
      <c r="C105" s="2" t="n">
        <v>46017.5617926389</v>
      </c>
      <c r="D105" s="0" t="s">
        <v>60</v>
      </c>
      <c r="E105" s="3" t="n">
        <v>45960</v>
      </c>
      <c r="F105" s="4" t="s">
        <v>148</v>
      </c>
      <c r="G105" s="4" t="s">
        <v>957</v>
      </c>
      <c r="H105" s="4" t="s">
        <v>958</v>
      </c>
      <c r="I105" s="4" t="s">
        <v>959</v>
      </c>
      <c r="J105" s="5" t="n">
        <v>866043</v>
      </c>
      <c r="K105" s="5" t="n">
        <v>721702.5</v>
      </c>
      <c r="L105" s="5" t="n">
        <v>873260.03</v>
      </c>
      <c r="M105" s="4" t="s">
        <v>960</v>
      </c>
      <c r="N105" s="4" t="s">
        <v>111</v>
      </c>
      <c r="O105" s="4" t="s">
        <v>167</v>
      </c>
      <c r="P105" s="4" t="s">
        <v>67</v>
      </c>
      <c r="Q105" s="4" t="s">
        <v>604</v>
      </c>
      <c r="R105" s="4" t="s">
        <v>605</v>
      </c>
      <c r="S105" s="4" t="s">
        <v>606</v>
      </c>
      <c r="T105" s="4" t="s">
        <v>607</v>
      </c>
      <c r="U105" s="4" t="s">
        <v>608</v>
      </c>
      <c r="V105" s="4" t="s">
        <v>73</v>
      </c>
      <c r="W105" s="4" t="s">
        <v>609</v>
      </c>
      <c r="X105" s="4" t="s">
        <v>102</v>
      </c>
      <c r="Y105" s="4" t="s">
        <v>76</v>
      </c>
      <c r="Z105" s="4" t="s">
        <v>318</v>
      </c>
      <c r="AA105" s="4" t="s">
        <v>78</v>
      </c>
      <c r="AB105" s="2" t="n">
        <v>45975.625</v>
      </c>
      <c r="AC105" s="2"/>
      <c r="AD105" s="4" t="s">
        <v>145</v>
      </c>
      <c r="AE105" s="4" t="s">
        <v>167</v>
      </c>
      <c r="AF105" s="4" t="s">
        <v>207</v>
      </c>
      <c r="AG105" s="4" t="s">
        <v>961</v>
      </c>
      <c r="AH105" s="4" t="s">
        <v>66</v>
      </c>
      <c r="AI105" s="4" t="s">
        <v>962</v>
      </c>
      <c r="AJ105" s="4"/>
      <c r="AK105" s="4" t="s">
        <v>957</v>
      </c>
      <c r="AL105" s="4" t="s">
        <v>477</v>
      </c>
      <c r="AM105" s="4" t="s">
        <v>967</v>
      </c>
      <c r="AN105" s="5"/>
      <c r="AO105" s="5" t="n">
        <v>35093.03</v>
      </c>
      <c r="AP105" s="5" t="n">
        <v>29002.5</v>
      </c>
      <c r="AQ105" s="4" t="s">
        <v>968</v>
      </c>
      <c r="AR105" s="4" t="s">
        <v>67</v>
      </c>
      <c r="AS105" s="4" t="s">
        <v>159</v>
      </c>
      <c r="AT105" s="3" t="n">
        <v>46001</v>
      </c>
      <c r="AU105" s="7" t="n">
        <v>5</v>
      </c>
      <c r="AV105" s="5"/>
      <c r="AW105" s="5"/>
      <c r="AX105" s="4" t="n">
        <f aca="false">FALSE()</f>
        <v>0</v>
      </c>
      <c r="AY105" s="4"/>
      <c r="AZ105" s="3"/>
      <c r="BA105" s="3"/>
      <c r="BB105" s="4" t="s">
        <v>969</v>
      </c>
      <c r="BC105" s="4" t="s">
        <v>89</v>
      </c>
      <c r="BD105" s="4" t="s">
        <v>970</v>
      </c>
      <c r="BE105" s="4" t="n">
        <f aca="false">FALSE()</f>
        <v>0</v>
      </c>
      <c r="BF105" s="5" t="n">
        <v>19969.5</v>
      </c>
      <c r="BG105" s="5" t="n">
        <v>24163.1</v>
      </c>
    </row>
    <row r="106" customFormat="false" ht="14.4" hidden="true" customHeight="false" outlineLevel="0" collapsed="false">
      <c r="A106" s="0" t="s">
        <v>955</v>
      </c>
      <c r="B106" s="0" t="s">
        <v>956</v>
      </c>
      <c r="C106" s="2" t="n">
        <v>46017.5617926389</v>
      </c>
      <c r="D106" s="0" t="s">
        <v>60</v>
      </c>
      <c r="E106" s="3" t="n">
        <v>45960</v>
      </c>
      <c r="F106" s="4" t="s">
        <v>148</v>
      </c>
      <c r="G106" s="4" t="s">
        <v>957</v>
      </c>
      <c r="H106" s="4" t="s">
        <v>958</v>
      </c>
      <c r="I106" s="4" t="s">
        <v>959</v>
      </c>
      <c r="J106" s="5" t="n">
        <v>866043</v>
      </c>
      <c r="K106" s="5" t="n">
        <v>721702.5</v>
      </c>
      <c r="L106" s="5" t="n">
        <v>873260.03</v>
      </c>
      <c r="M106" s="4" t="s">
        <v>960</v>
      </c>
      <c r="N106" s="4" t="s">
        <v>111</v>
      </c>
      <c r="O106" s="4" t="s">
        <v>167</v>
      </c>
      <c r="P106" s="4" t="s">
        <v>67</v>
      </c>
      <c r="Q106" s="4" t="s">
        <v>604</v>
      </c>
      <c r="R106" s="4" t="s">
        <v>605</v>
      </c>
      <c r="S106" s="4" t="s">
        <v>606</v>
      </c>
      <c r="T106" s="4" t="s">
        <v>607</v>
      </c>
      <c r="U106" s="4" t="s">
        <v>608</v>
      </c>
      <c r="V106" s="4" t="s">
        <v>73</v>
      </c>
      <c r="W106" s="4" t="s">
        <v>609</v>
      </c>
      <c r="X106" s="4" t="s">
        <v>102</v>
      </c>
      <c r="Y106" s="4" t="s">
        <v>76</v>
      </c>
      <c r="Z106" s="4" t="s">
        <v>318</v>
      </c>
      <c r="AA106" s="4" t="s">
        <v>78</v>
      </c>
      <c r="AB106" s="2" t="n">
        <v>45975.625</v>
      </c>
      <c r="AC106" s="2"/>
      <c r="AD106" s="4" t="s">
        <v>145</v>
      </c>
      <c r="AE106" s="4" t="s">
        <v>167</v>
      </c>
      <c r="AF106" s="4" t="s">
        <v>207</v>
      </c>
      <c r="AG106" s="4" t="s">
        <v>961</v>
      </c>
      <c r="AH106" s="4" t="s">
        <v>66</v>
      </c>
      <c r="AI106" s="4" t="s">
        <v>962</v>
      </c>
      <c r="AJ106" s="4"/>
      <c r="AK106" s="4" t="s">
        <v>957</v>
      </c>
      <c r="AL106" s="4" t="s">
        <v>575</v>
      </c>
      <c r="AM106" s="4" t="s">
        <v>971</v>
      </c>
      <c r="AN106" s="5"/>
      <c r="AO106" s="5" t="n">
        <v>87120</v>
      </c>
      <c r="AP106" s="5" t="n">
        <v>72000</v>
      </c>
      <c r="AQ106" s="4" t="s">
        <v>972</v>
      </c>
      <c r="AR106" s="4" t="s">
        <v>67</v>
      </c>
      <c r="AS106" s="4" t="s">
        <v>159</v>
      </c>
      <c r="AT106" s="3" t="n">
        <v>46001</v>
      </c>
      <c r="AU106" s="7" t="n">
        <v>4</v>
      </c>
      <c r="AV106" s="5"/>
      <c r="AW106" s="5"/>
      <c r="AX106" s="4" t="n">
        <f aca="false">FALSE()</f>
        <v>0</v>
      </c>
      <c r="AY106" s="4"/>
      <c r="AZ106" s="3"/>
      <c r="BA106" s="3"/>
      <c r="BB106" s="4" t="s">
        <v>973</v>
      </c>
      <c r="BC106" s="4" t="s">
        <v>89</v>
      </c>
      <c r="BD106" s="4" t="s">
        <v>974</v>
      </c>
      <c r="BE106" s="4" t="n">
        <f aca="false">FALSE()</f>
        <v>0</v>
      </c>
      <c r="BF106" s="5" t="n">
        <v>32832</v>
      </c>
      <c r="BG106" s="5" t="n">
        <v>39726.72</v>
      </c>
    </row>
    <row r="107" customFormat="false" ht="14.4" hidden="true" customHeight="false" outlineLevel="0" collapsed="false">
      <c r="A107" s="0" t="s">
        <v>955</v>
      </c>
      <c r="B107" s="0" t="s">
        <v>956</v>
      </c>
      <c r="C107" s="2" t="n">
        <v>46017.5617926389</v>
      </c>
      <c r="D107" s="0" t="s">
        <v>60</v>
      </c>
      <c r="E107" s="3" t="n">
        <v>45960</v>
      </c>
      <c r="F107" s="4" t="s">
        <v>148</v>
      </c>
      <c r="G107" s="4" t="s">
        <v>957</v>
      </c>
      <c r="H107" s="4" t="s">
        <v>958</v>
      </c>
      <c r="I107" s="4" t="s">
        <v>959</v>
      </c>
      <c r="J107" s="5" t="n">
        <v>866043</v>
      </c>
      <c r="K107" s="5" t="n">
        <v>721702.5</v>
      </c>
      <c r="L107" s="5" t="n">
        <v>873260.03</v>
      </c>
      <c r="M107" s="4" t="s">
        <v>960</v>
      </c>
      <c r="N107" s="4" t="s">
        <v>111</v>
      </c>
      <c r="O107" s="4" t="s">
        <v>167</v>
      </c>
      <c r="P107" s="4" t="s">
        <v>67</v>
      </c>
      <c r="Q107" s="4" t="s">
        <v>604</v>
      </c>
      <c r="R107" s="4" t="s">
        <v>605</v>
      </c>
      <c r="S107" s="4" t="s">
        <v>606</v>
      </c>
      <c r="T107" s="4" t="s">
        <v>607</v>
      </c>
      <c r="U107" s="4" t="s">
        <v>608</v>
      </c>
      <c r="V107" s="4" t="s">
        <v>73</v>
      </c>
      <c r="W107" s="4" t="s">
        <v>609</v>
      </c>
      <c r="X107" s="4" t="s">
        <v>102</v>
      </c>
      <c r="Y107" s="4" t="s">
        <v>76</v>
      </c>
      <c r="Z107" s="4" t="s">
        <v>318</v>
      </c>
      <c r="AA107" s="4" t="s">
        <v>78</v>
      </c>
      <c r="AB107" s="2" t="n">
        <v>45975.625</v>
      </c>
      <c r="AC107" s="2"/>
      <c r="AD107" s="4" t="s">
        <v>145</v>
      </c>
      <c r="AE107" s="4" t="s">
        <v>167</v>
      </c>
      <c r="AF107" s="4" t="s">
        <v>207</v>
      </c>
      <c r="AG107" s="4" t="s">
        <v>961</v>
      </c>
      <c r="AH107" s="4" t="s">
        <v>66</v>
      </c>
      <c r="AI107" s="4" t="s">
        <v>962</v>
      </c>
      <c r="AJ107" s="4"/>
      <c r="AK107" s="4" t="s">
        <v>957</v>
      </c>
      <c r="AL107" s="4" t="s">
        <v>579</v>
      </c>
      <c r="AM107" s="4" t="s">
        <v>975</v>
      </c>
      <c r="AN107" s="5"/>
      <c r="AO107" s="5" t="n">
        <v>354167</v>
      </c>
      <c r="AP107" s="5" t="n">
        <v>292700</v>
      </c>
      <c r="AQ107" s="4" t="s">
        <v>976</v>
      </c>
      <c r="AR107" s="4" t="s">
        <v>67</v>
      </c>
      <c r="AS107" s="4" t="s">
        <v>159</v>
      </c>
      <c r="AT107" s="3" t="n">
        <v>46001</v>
      </c>
      <c r="AU107" s="7" t="n">
        <v>1</v>
      </c>
      <c r="AV107" s="5"/>
      <c r="AW107" s="5"/>
      <c r="AX107" s="4" t="n">
        <f aca="false">FALSE()</f>
        <v>0</v>
      </c>
      <c r="AY107" s="4"/>
      <c r="AZ107" s="3"/>
      <c r="BA107" s="3"/>
      <c r="BB107" s="4" t="s">
        <v>977</v>
      </c>
      <c r="BC107" s="4" t="s">
        <v>486</v>
      </c>
      <c r="BD107" s="4" t="s">
        <v>978</v>
      </c>
      <c r="BE107" s="4" t="n">
        <f aca="false">FALSE()</f>
        <v>0</v>
      </c>
      <c r="BF107" s="5" t="n">
        <v>239360.33</v>
      </c>
      <c r="BG107" s="5" t="n">
        <v>289626</v>
      </c>
    </row>
    <row r="108" customFormat="false" ht="14.4" hidden="true" customHeight="false" outlineLevel="0" collapsed="false">
      <c r="A108" s="0" t="s">
        <v>955</v>
      </c>
      <c r="B108" s="0" t="s">
        <v>956</v>
      </c>
      <c r="C108" s="2" t="n">
        <v>46017.5617926389</v>
      </c>
      <c r="D108" s="0" t="s">
        <v>60</v>
      </c>
      <c r="E108" s="3" t="n">
        <v>45960</v>
      </c>
      <c r="F108" s="4" t="s">
        <v>148</v>
      </c>
      <c r="G108" s="4" t="s">
        <v>957</v>
      </c>
      <c r="H108" s="4" t="s">
        <v>958</v>
      </c>
      <c r="I108" s="4" t="s">
        <v>959</v>
      </c>
      <c r="J108" s="5" t="n">
        <v>866043</v>
      </c>
      <c r="K108" s="5" t="n">
        <v>721702.5</v>
      </c>
      <c r="L108" s="5" t="n">
        <v>873260.03</v>
      </c>
      <c r="M108" s="4" t="s">
        <v>960</v>
      </c>
      <c r="N108" s="4" t="s">
        <v>111</v>
      </c>
      <c r="O108" s="4" t="s">
        <v>167</v>
      </c>
      <c r="P108" s="4" t="s">
        <v>67</v>
      </c>
      <c r="Q108" s="4" t="s">
        <v>604</v>
      </c>
      <c r="R108" s="4" t="s">
        <v>605</v>
      </c>
      <c r="S108" s="4" t="s">
        <v>606</v>
      </c>
      <c r="T108" s="4" t="s">
        <v>607</v>
      </c>
      <c r="U108" s="4" t="s">
        <v>608</v>
      </c>
      <c r="V108" s="4" t="s">
        <v>73</v>
      </c>
      <c r="W108" s="4" t="s">
        <v>609</v>
      </c>
      <c r="X108" s="4" t="s">
        <v>102</v>
      </c>
      <c r="Y108" s="4" t="s">
        <v>76</v>
      </c>
      <c r="Z108" s="4" t="s">
        <v>318</v>
      </c>
      <c r="AA108" s="4" t="s">
        <v>78</v>
      </c>
      <c r="AB108" s="2" t="n">
        <v>45975.625</v>
      </c>
      <c r="AC108" s="2"/>
      <c r="AD108" s="4" t="s">
        <v>145</v>
      </c>
      <c r="AE108" s="4" t="s">
        <v>167</v>
      </c>
      <c r="AF108" s="4" t="s">
        <v>207</v>
      </c>
      <c r="AG108" s="4" t="s">
        <v>961</v>
      </c>
      <c r="AH108" s="4" t="s">
        <v>66</v>
      </c>
      <c r="AI108" s="4" t="s">
        <v>962</v>
      </c>
      <c r="AJ108" s="4"/>
      <c r="AK108" s="4" t="s">
        <v>957</v>
      </c>
      <c r="AL108" s="4" t="s">
        <v>582</v>
      </c>
      <c r="AM108" s="4" t="s">
        <v>979</v>
      </c>
      <c r="AN108" s="5"/>
      <c r="AO108" s="5" t="n">
        <v>38478</v>
      </c>
      <c r="AP108" s="5" t="n">
        <v>31800</v>
      </c>
      <c r="AQ108" s="4" t="s">
        <v>980</v>
      </c>
      <c r="AR108" s="4" t="s">
        <v>67</v>
      </c>
      <c r="AS108" s="4" t="s">
        <v>159</v>
      </c>
      <c r="AT108" s="3" t="n">
        <v>46001</v>
      </c>
      <c r="AU108" s="7" t="n">
        <v>1</v>
      </c>
      <c r="AV108" s="5"/>
      <c r="AW108" s="5"/>
      <c r="AX108" s="4" t="n">
        <f aca="false">FALSE()</f>
        <v>0</v>
      </c>
      <c r="AY108" s="4"/>
      <c r="AZ108" s="3"/>
      <c r="BA108" s="3"/>
      <c r="BB108" s="4" t="s">
        <v>981</v>
      </c>
      <c r="BC108" s="4" t="s">
        <v>89</v>
      </c>
      <c r="BD108" s="4" t="s">
        <v>982</v>
      </c>
      <c r="BE108" s="4" t="n">
        <f aca="false">TRUE()</f>
        <v>1</v>
      </c>
      <c r="BF108" s="5" t="n">
        <v>19398</v>
      </c>
      <c r="BG108" s="5" t="n">
        <v>23471.58</v>
      </c>
    </row>
    <row r="109" customFormat="false" ht="14.4" hidden="true" customHeight="false" outlineLevel="0" collapsed="false">
      <c r="A109" s="0" t="s">
        <v>983</v>
      </c>
      <c r="B109" s="0" t="s">
        <v>984</v>
      </c>
      <c r="C109" s="2" t="n">
        <v>46017.5549014583</v>
      </c>
      <c r="D109" s="0" t="s">
        <v>60</v>
      </c>
      <c r="E109" s="3" t="n">
        <v>45848</v>
      </c>
      <c r="F109" s="4" t="s">
        <v>148</v>
      </c>
      <c r="G109" s="4" t="s">
        <v>985</v>
      </c>
      <c r="H109" s="4" t="s">
        <v>986</v>
      </c>
      <c r="I109" s="4"/>
      <c r="J109" s="5" t="n">
        <v>39664.08</v>
      </c>
      <c r="K109" s="5" t="n">
        <v>39664.08</v>
      </c>
      <c r="L109" s="5" t="n">
        <v>47993.54</v>
      </c>
      <c r="M109" s="4" t="s">
        <v>987</v>
      </c>
      <c r="N109" s="4" t="s">
        <v>127</v>
      </c>
      <c r="O109" s="4" t="s">
        <v>66</v>
      </c>
      <c r="P109" s="4" t="s">
        <v>67</v>
      </c>
      <c r="Q109" s="4" t="s">
        <v>139</v>
      </c>
      <c r="R109" s="4" t="s">
        <v>140</v>
      </c>
      <c r="S109" s="4" t="s">
        <v>141</v>
      </c>
      <c r="T109" s="4" t="s">
        <v>142</v>
      </c>
      <c r="U109" s="4" t="s">
        <v>143</v>
      </c>
      <c r="V109" s="4" t="s">
        <v>73</v>
      </c>
      <c r="W109" s="4" t="s">
        <v>144</v>
      </c>
      <c r="X109" s="4" t="s">
        <v>75</v>
      </c>
      <c r="Y109" s="4" t="s">
        <v>76</v>
      </c>
      <c r="Z109" s="4" t="s">
        <v>77</v>
      </c>
      <c r="AA109" s="4" t="s">
        <v>78</v>
      </c>
      <c r="AB109" s="2" t="n">
        <v>45880.9993055556</v>
      </c>
      <c r="AC109" s="2"/>
      <c r="AD109" s="4" t="s">
        <v>145</v>
      </c>
      <c r="AE109" s="4" t="s">
        <v>66</v>
      </c>
      <c r="AF109" s="4" t="s">
        <v>207</v>
      </c>
      <c r="AG109" s="4" t="s">
        <v>757</v>
      </c>
      <c r="AH109" s="4" t="s">
        <v>66</v>
      </c>
      <c r="AI109" s="4"/>
      <c r="AJ109" s="4"/>
      <c r="AK109" s="4" t="s">
        <v>985</v>
      </c>
      <c r="AL109" s="4" t="s">
        <v>86</v>
      </c>
      <c r="AM109" s="4" t="s">
        <v>986</v>
      </c>
      <c r="AN109" s="5" t="n">
        <v>39664.08</v>
      </c>
      <c r="AO109" s="5" t="n">
        <v>47993.54</v>
      </c>
      <c r="AP109" s="5" t="n">
        <v>39664.08</v>
      </c>
      <c r="AQ109" s="4" t="s">
        <v>987</v>
      </c>
      <c r="AR109" s="4" t="s">
        <v>67</v>
      </c>
      <c r="AS109" s="4" t="s">
        <v>159</v>
      </c>
      <c r="AT109" s="3" t="n">
        <v>46016</v>
      </c>
      <c r="AU109" s="7" t="n">
        <v>8</v>
      </c>
      <c r="AV109" s="5" t="n">
        <v>0</v>
      </c>
      <c r="AW109" s="5" t="n">
        <v>0</v>
      </c>
      <c r="AX109" s="4"/>
      <c r="AY109" s="4"/>
      <c r="AZ109" s="3"/>
      <c r="BA109" s="3"/>
      <c r="BB109" s="4" t="s">
        <v>988</v>
      </c>
      <c r="BC109" s="4" t="s">
        <v>89</v>
      </c>
      <c r="BD109" s="4" t="s">
        <v>989</v>
      </c>
      <c r="BE109" s="4" t="n">
        <f aca="false">FALSE()</f>
        <v>0</v>
      </c>
      <c r="BF109" s="5" t="n">
        <v>38474.15</v>
      </c>
      <c r="BG109" s="5" t="n">
        <v>46553.72</v>
      </c>
    </row>
    <row r="110" customFormat="false" ht="14.4" hidden="true" customHeight="false" outlineLevel="0" collapsed="false">
      <c r="A110" s="0" t="s">
        <v>990</v>
      </c>
      <c r="B110" s="0" t="s">
        <v>991</v>
      </c>
      <c r="C110" s="2" t="n">
        <v>46017.53957625</v>
      </c>
      <c r="D110" s="0" t="s">
        <v>60</v>
      </c>
      <c r="E110" s="3" t="n">
        <v>46017</v>
      </c>
      <c r="F110" s="4" t="s">
        <v>61</v>
      </c>
      <c r="G110" s="4" t="s">
        <v>992</v>
      </c>
      <c r="H110" s="4" t="s">
        <v>993</v>
      </c>
      <c r="I110" s="4"/>
      <c r="J110" s="5" t="n">
        <v>23540</v>
      </c>
      <c r="K110" s="5" t="n">
        <v>5885</v>
      </c>
      <c r="L110" s="5" t="n">
        <v>7120.85</v>
      </c>
      <c r="M110" s="4" t="s">
        <v>994</v>
      </c>
      <c r="N110" s="4" t="s">
        <v>111</v>
      </c>
      <c r="O110" s="4" t="s">
        <v>66</v>
      </c>
      <c r="P110" s="4" t="s">
        <v>67</v>
      </c>
      <c r="Q110" s="4" t="s">
        <v>382</v>
      </c>
      <c r="R110" s="4" t="s">
        <v>383</v>
      </c>
      <c r="S110" s="4" t="s">
        <v>384</v>
      </c>
      <c r="T110" s="4" t="s">
        <v>385</v>
      </c>
      <c r="U110" s="4" t="s">
        <v>386</v>
      </c>
      <c r="V110" s="4" t="s">
        <v>73</v>
      </c>
      <c r="W110" s="4" t="s">
        <v>387</v>
      </c>
      <c r="X110" s="4" t="s">
        <v>102</v>
      </c>
      <c r="Y110" s="4" t="s">
        <v>76</v>
      </c>
      <c r="Z110" s="4" t="s">
        <v>77</v>
      </c>
      <c r="AA110" s="4" t="s">
        <v>78</v>
      </c>
      <c r="AB110" s="2" t="n">
        <v>46035.9993055556</v>
      </c>
      <c r="AC110" s="2"/>
      <c r="AD110" s="4" t="s">
        <v>79</v>
      </c>
      <c r="AE110" s="4" t="s">
        <v>66</v>
      </c>
      <c r="AF110" s="4" t="s">
        <v>66</v>
      </c>
      <c r="AG110" s="4"/>
      <c r="AH110" s="4" t="s">
        <v>66</v>
      </c>
      <c r="AI110" s="4"/>
      <c r="AJ110" s="4"/>
    </row>
    <row r="111" customFormat="false" ht="14.4" hidden="true" customHeight="false" outlineLevel="0" collapsed="false">
      <c r="A111" s="0" t="s">
        <v>995</v>
      </c>
      <c r="B111" s="0" t="s">
        <v>996</v>
      </c>
      <c r="C111" s="2" t="n">
        <v>46017.5369083796</v>
      </c>
      <c r="D111" s="0" t="s">
        <v>60</v>
      </c>
      <c r="E111" s="3" t="n">
        <v>46017</v>
      </c>
      <c r="F111" s="4" t="s">
        <v>61</v>
      </c>
      <c r="G111" s="4" t="s">
        <v>997</v>
      </c>
      <c r="H111" s="4" t="s">
        <v>998</v>
      </c>
      <c r="I111" s="4"/>
      <c r="J111" s="5" t="n">
        <v>49584</v>
      </c>
      <c r="K111" s="5" t="n">
        <v>33056</v>
      </c>
      <c r="L111" s="5" t="n">
        <v>39997.76</v>
      </c>
      <c r="M111" s="4" t="s">
        <v>999</v>
      </c>
      <c r="N111" s="4" t="s">
        <v>152</v>
      </c>
      <c r="O111" s="4" t="s">
        <v>66</v>
      </c>
      <c r="P111" s="4" t="s">
        <v>67</v>
      </c>
      <c r="Q111" s="4" t="s">
        <v>312</v>
      </c>
      <c r="R111" s="4" t="s">
        <v>313</v>
      </c>
      <c r="S111" s="4" t="s">
        <v>314</v>
      </c>
      <c r="T111" s="4" t="s">
        <v>315</v>
      </c>
      <c r="U111" s="4" t="s">
        <v>316</v>
      </c>
      <c r="V111" s="4" t="s">
        <v>73</v>
      </c>
      <c r="W111" s="4" t="s">
        <v>317</v>
      </c>
      <c r="X111" s="4" t="s">
        <v>75</v>
      </c>
      <c r="Y111" s="4" t="s">
        <v>76</v>
      </c>
      <c r="Z111" s="4" t="s">
        <v>77</v>
      </c>
      <c r="AA111" s="4" t="s">
        <v>78</v>
      </c>
      <c r="AB111" s="2" t="n">
        <v>46041.5416666667</v>
      </c>
      <c r="AC111" s="2"/>
      <c r="AD111" s="4" t="s">
        <v>79</v>
      </c>
      <c r="AE111" s="4" t="s">
        <v>66</v>
      </c>
      <c r="AF111" s="4" t="s">
        <v>66</v>
      </c>
      <c r="AG111" s="4"/>
      <c r="AH111" s="4" t="s">
        <v>66</v>
      </c>
      <c r="AI111" s="4" t="s">
        <v>1000</v>
      </c>
      <c r="AJ111" s="4"/>
    </row>
    <row r="112" customFormat="false" ht="14.4" hidden="true" customHeight="false" outlineLevel="0" collapsed="false">
      <c r="A112" s="0" t="s">
        <v>1001</v>
      </c>
      <c r="B112" s="0" t="s">
        <v>1002</v>
      </c>
      <c r="C112" s="2" t="n">
        <v>46017.5271974537</v>
      </c>
      <c r="D112" s="0" t="s">
        <v>60</v>
      </c>
      <c r="E112" s="3" t="n">
        <v>45979</v>
      </c>
      <c r="F112" s="4" t="s">
        <v>82</v>
      </c>
      <c r="G112" s="4" t="s">
        <v>1003</v>
      </c>
      <c r="H112" s="4" t="s">
        <v>1004</v>
      </c>
      <c r="I112" s="4"/>
      <c r="J112" s="5" t="n">
        <v>5785.12</v>
      </c>
      <c r="K112" s="5" t="n">
        <v>5785.12</v>
      </c>
      <c r="L112" s="5" t="n">
        <v>7000</v>
      </c>
      <c r="M112" s="4" t="s">
        <v>1005</v>
      </c>
      <c r="N112" s="4" t="s">
        <v>111</v>
      </c>
      <c r="O112" s="4" t="s">
        <v>66</v>
      </c>
      <c r="P112" s="4" t="s">
        <v>67</v>
      </c>
      <c r="Q112" s="4" t="s">
        <v>924</v>
      </c>
      <c r="R112" s="4" t="s">
        <v>925</v>
      </c>
      <c r="S112" s="4" t="s">
        <v>884</v>
      </c>
      <c r="T112" s="4" t="s">
        <v>885</v>
      </c>
      <c r="U112" s="4" t="s">
        <v>926</v>
      </c>
      <c r="V112" s="4" t="s">
        <v>73</v>
      </c>
      <c r="W112" s="4" t="s">
        <v>887</v>
      </c>
      <c r="X112" s="4" t="s">
        <v>75</v>
      </c>
      <c r="Y112" s="4" t="s">
        <v>76</v>
      </c>
      <c r="Z112" s="4" t="s">
        <v>77</v>
      </c>
      <c r="AA112" s="4" t="s">
        <v>78</v>
      </c>
      <c r="AB112" s="2" t="n">
        <v>45986.5833333333</v>
      </c>
      <c r="AC112" s="2"/>
      <c r="AD112" s="4" t="s">
        <v>79</v>
      </c>
      <c r="AE112" s="4" t="s">
        <v>66</v>
      </c>
      <c r="AF112" s="4" t="s">
        <v>66</v>
      </c>
      <c r="AG112" s="4"/>
      <c r="AH112" s="4" t="s">
        <v>66</v>
      </c>
      <c r="AI112" s="4"/>
      <c r="AJ112" s="4"/>
      <c r="AK112" s="4" t="s">
        <v>1003</v>
      </c>
      <c r="AL112" s="4" t="s">
        <v>86</v>
      </c>
      <c r="AM112" s="4" t="s">
        <v>1004</v>
      </c>
      <c r="AN112" s="5" t="n">
        <v>5785.12</v>
      </c>
      <c r="AO112" s="5" t="n">
        <v>7000</v>
      </c>
      <c r="AP112" s="5" t="n">
        <v>5785.12</v>
      </c>
      <c r="AQ112" s="4" t="s">
        <v>1005</v>
      </c>
      <c r="AR112" s="4" t="s">
        <v>67</v>
      </c>
      <c r="AS112" s="4" t="s">
        <v>87</v>
      </c>
      <c r="AT112" s="3" t="n">
        <v>46011</v>
      </c>
      <c r="AU112" s="7" t="n">
        <v>7</v>
      </c>
      <c r="AV112" s="5" t="n">
        <v>4161.8</v>
      </c>
      <c r="AW112" s="5" t="n">
        <v>6021.3</v>
      </c>
      <c r="AX112" s="4"/>
      <c r="AY112" s="4" t="s">
        <v>1003</v>
      </c>
      <c r="AZ112" s="3" t="n">
        <v>46014</v>
      </c>
      <c r="BA112" s="3" t="n">
        <v>46015</v>
      </c>
      <c r="BB112" s="4" t="s">
        <v>1006</v>
      </c>
      <c r="BC112" s="4" t="s">
        <v>89</v>
      </c>
      <c r="BD112" s="4" t="s">
        <v>1007</v>
      </c>
      <c r="BE112" s="4" t="n">
        <f aca="false">TRUE()</f>
        <v>1</v>
      </c>
      <c r="BF112" s="5" t="n">
        <v>3439.5</v>
      </c>
      <c r="BG112" s="5" t="n">
        <v>4161.8</v>
      </c>
    </row>
    <row r="113" customFormat="false" ht="14.4" hidden="true" customHeight="false" outlineLevel="0" collapsed="false">
      <c r="A113" s="0" t="s">
        <v>1008</v>
      </c>
      <c r="B113" s="0" t="s">
        <v>1009</v>
      </c>
      <c r="C113" s="2" t="n">
        <v>46017.5246686574</v>
      </c>
      <c r="D113" s="0" t="s">
        <v>60</v>
      </c>
      <c r="E113" s="3" t="n">
        <v>45421</v>
      </c>
      <c r="F113" s="4" t="s">
        <v>82</v>
      </c>
      <c r="G113" s="4" t="s">
        <v>1010</v>
      </c>
      <c r="H113" s="4" t="s">
        <v>1011</v>
      </c>
      <c r="I113" s="4" t="s">
        <v>1012</v>
      </c>
      <c r="J113" s="5" t="n">
        <v>6994366.3</v>
      </c>
      <c r="K113" s="5" t="n">
        <v>6994366.3</v>
      </c>
      <c r="L113" s="5" t="n">
        <v>8463183.22</v>
      </c>
      <c r="M113" s="4" t="s">
        <v>1013</v>
      </c>
      <c r="N113" s="4" t="s">
        <v>127</v>
      </c>
      <c r="O113" s="4" t="s">
        <v>66</v>
      </c>
      <c r="P113" s="4" t="s">
        <v>67</v>
      </c>
      <c r="Q113" s="4" t="s">
        <v>240</v>
      </c>
      <c r="R113" s="4" t="s">
        <v>241</v>
      </c>
      <c r="S113" s="4" t="s">
        <v>242</v>
      </c>
      <c r="T113" s="4" t="s">
        <v>243</v>
      </c>
      <c r="U113" s="4" t="s">
        <v>244</v>
      </c>
      <c r="V113" s="4" t="s">
        <v>73</v>
      </c>
      <c r="W113" s="4" t="s">
        <v>245</v>
      </c>
      <c r="X113" s="4" t="s">
        <v>102</v>
      </c>
      <c r="Y113" s="4" t="s">
        <v>76</v>
      </c>
      <c r="Z113" s="4" t="s">
        <v>77</v>
      </c>
      <c r="AA113" s="4" t="s">
        <v>78</v>
      </c>
      <c r="AB113" s="2" t="n">
        <v>45453.9993055556</v>
      </c>
      <c r="AC113" s="2"/>
      <c r="AD113" s="4" t="s">
        <v>145</v>
      </c>
      <c r="AE113" s="4" t="s">
        <v>167</v>
      </c>
      <c r="AF113" s="4" t="s">
        <v>207</v>
      </c>
      <c r="AG113" s="4" t="s">
        <v>1014</v>
      </c>
      <c r="AH113" s="4" t="s">
        <v>66</v>
      </c>
      <c r="AI113" s="4"/>
      <c r="AJ113" s="4"/>
      <c r="AK113" s="4" t="s">
        <v>1010</v>
      </c>
      <c r="AL113" s="4" t="s">
        <v>86</v>
      </c>
      <c r="AM113" s="4" t="s">
        <v>1011</v>
      </c>
      <c r="AN113" s="5" t="n">
        <v>6994366.3</v>
      </c>
      <c r="AO113" s="5" t="n">
        <v>8463183.22</v>
      </c>
      <c r="AP113" s="5" t="n">
        <v>6994366.3</v>
      </c>
      <c r="AQ113" s="4" t="s">
        <v>1013</v>
      </c>
      <c r="AR113" s="4" t="s">
        <v>67</v>
      </c>
      <c r="AS113" s="4" t="s">
        <v>159</v>
      </c>
      <c r="AT113" s="3" t="n">
        <v>45506</v>
      </c>
      <c r="AU113" s="7" t="n">
        <v>12</v>
      </c>
      <c r="AV113" s="5"/>
      <c r="AW113" s="5"/>
      <c r="AX113" s="4"/>
      <c r="AY113" s="4" t="s">
        <v>1015</v>
      </c>
      <c r="AZ113" s="3" t="n">
        <v>45534</v>
      </c>
      <c r="BA113" s="3" t="n">
        <v>45537</v>
      </c>
      <c r="BB113" s="4" t="s">
        <v>1016</v>
      </c>
      <c r="BC113" s="4" t="s">
        <v>89</v>
      </c>
      <c r="BD113" s="4" t="s">
        <v>1017</v>
      </c>
      <c r="BE113" s="4" t="n">
        <f aca="false">FALSE()</f>
        <v>0</v>
      </c>
      <c r="BF113" s="5" t="n">
        <v>5408044.02</v>
      </c>
      <c r="BG113" s="5" t="n">
        <v>6543733.26</v>
      </c>
    </row>
    <row r="114" customFormat="false" ht="14.4" hidden="true" customHeight="false" outlineLevel="0" collapsed="false">
      <c r="A114" s="0" t="s">
        <v>1018</v>
      </c>
      <c r="B114" s="0" t="s">
        <v>1019</v>
      </c>
      <c r="C114" s="2" t="n">
        <v>46017.513582037</v>
      </c>
      <c r="D114" s="0" t="s">
        <v>60</v>
      </c>
      <c r="E114" s="3" t="n">
        <v>46017</v>
      </c>
      <c r="F114" s="4" t="s">
        <v>61</v>
      </c>
      <c r="G114" s="4" t="s">
        <v>1020</v>
      </c>
      <c r="H114" s="4" t="s">
        <v>1021</v>
      </c>
      <c r="I114" s="4"/>
      <c r="J114" s="5" t="n">
        <v>217101.51</v>
      </c>
      <c r="K114" s="5" t="n">
        <v>217101.51</v>
      </c>
      <c r="L114" s="5" t="n">
        <v>262692.82</v>
      </c>
      <c r="M114" s="4" t="s">
        <v>1022</v>
      </c>
      <c r="N114" s="4" t="s">
        <v>111</v>
      </c>
      <c r="O114" s="4" t="s">
        <v>66</v>
      </c>
      <c r="P114" s="4" t="s">
        <v>189</v>
      </c>
      <c r="Q114" s="4" t="s">
        <v>312</v>
      </c>
      <c r="R114" s="4" t="s">
        <v>313</v>
      </c>
      <c r="S114" s="4" t="s">
        <v>314</v>
      </c>
      <c r="T114" s="4" t="s">
        <v>315</v>
      </c>
      <c r="U114" s="4" t="s">
        <v>316</v>
      </c>
      <c r="V114" s="4" t="s">
        <v>73</v>
      </c>
      <c r="W114" s="4" t="s">
        <v>317</v>
      </c>
      <c r="X114" s="4" t="s">
        <v>102</v>
      </c>
      <c r="Y114" s="4" t="s">
        <v>76</v>
      </c>
      <c r="Z114" s="4" t="s">
        <v>318</v>
      </c>
      <c r="AA114" s="4" t="s">
        <v>78</v>
      </c>
      <c r="AB114" s="2" t="n">
        <v>46034.5416666667</v>
      </c>
      <c r="AC114" s="2"/>
      <c r="AD114" s="4" t="s">
        <v>79</v>
      </c>
      <c r="AE114" s="4" t="s">
        <v>66</v>
      </c>
      <c r="AF114" s="4" t="s">
        <v>66</v>
      </c>
      <c r="AG114" s="4"/>
      <c r="AH114" s="4" t="s">
        <v>66</v>
      </c>
      <c r="AI114" s="4" t="s">
        <v>1023</v>
      </c>
      <c r="AJ114" s="4"/>
    </row>
    <row r="115" customFormat="false" ht="14.4" hidden="true" customHeight="false" outlineLevel="0" collapsed="false">
      <c r="A115" s="0" t="s">
        <v>1024</v>
      </c>
      <c r="B115" s="0" t="s">
        <v>1025</v>
      </c>
      <c r="C115" s="2" t="n">
        <v>46017.5129747569</v>
      </c>
      <c r="D115" s="0" t="s">
        <v>60</v>
      </c>
      <c r="E115" s="3" t="n">
        <v>46017</v>
      </c>
      <c r="F115" s="4" t="s">
        <v>61</v>
      </c>
      <c r="G115" s="4" t="s">
        <v>1026</v>
      </c>
      <c r="H115" s="4" t="s">
        <v>1027</v>
      </c>
      <c r="I115" s="4"/>
      <c r="J115" s="5" t="n">
        <v>40460.01</v>
      </c>
      <c r="K115" s="5" t="n">
        <v>40460.01</v>
      </c>
      <c r="L115" s="5" t="n">
        <v>48956.61</v>
      </c>
      <c r="M115" s="4" t="s">
        <v>138</v>
      </c>
      <c r="N115" s="4" t="s">
        <v>127</v>
      </c>
      <c r="O115" s="4" t="s">
        <v>66</v>
      </c>
      <c r="P115" s="4" t="s">
        <v>67</v>
      </c>
      <c r="Q115" s="4" t="s">
        <v>139</v>
      </c>
      <c r="R115" s="4" t="s">
        <v>140</v>
      </c>
      <c r="S115" s="4" t="s">
        <v>141</v>
      </c>
      <c r="T115" s="4" t="s">
        <v>142</v>
      </c>
      <c r="U115" s="4" t="s">
        <v>143</v>
      </c>
      <c r="V115" s="4" t="s">
        <v>73</v>
      </c>
      <c r="W115" s="4" t="s">
        <v>144</v>
      </c>
      <c r="X115" s="4" t="s">
        <v>75</v>
      </c>
      <c r="Y115" s="4" t="s">
        <v>76</v>
      </c>
      <c r="Z115" s="4" t="s">
        <v>77</v>
      </c>
      <c r="AA115" s="4" t="s">
        <v>78</v>
      </c>
      <c r="AB115" s="2" t="n">
        <v>46050.9993055556</v>
      </c>
      <c r="AC115" s="2"/>
      <c r="AD115" s="4" t="s">
        <v>145</v>
      </c>
      <c r="AE115" s="4" t="s">
        <v>66</v>
      </c>
      <c r="AF115" s="4" t="s">
        <v>66</v>
      </c>
      <c r="AG115" s="4"/>
      <c r="AH115" s="4" t="s">
        <v>66</v>
      </c>
      <c r="AI115" s="4"/>
      <c r="AJ115" s="4"/>
    </row>
    <row r="116" customFormat="false" ht="14.4" hidden="true" customHeight="false" outlineLevel="0" collapsed="false">
      <c r="A116" s="0" t="s">
        <v>1028</v>
      </c>
      <c r="B116" s="0" t="s">
        <v>1029</v>
      </c>
      <c r="C116" s="2" t="n">
        <v>46017.5099149074</v>
      </c>
      <c r="D116" s="0" t="s">
        <v>60</v>
      </c>
      <c r="E116" s="3" t="n">
        <v>45952</v>
      </c>
      <c r="F116" s="4" t="s">
        <v>180</v>
      </c>
      <c r="G116" s="4" t="s">
        <v>1030</v>
      </c>
      <c r="H116" s="4" t="s">
        <v>1031</v>
      </c>
      <c r="I116" s="4"/>
      <c r="J116" s="5" t="n">
        <v>40000</v>
      </c>
      <c r="K116" s="5" t="n">
        <v>40000</v>
      </c>
      <c r="L116" s="5" t="n">
        <v>48400</v>
      </c>
      <c r="M116" s="4" t="s">
        <v>138</v>
      </c>
      <c r="N116" s="4" t="s">
        <v>127</v>
      </c>
      <c r="O116" s="4" t="s">
        <v>66</v>
      </c>
      <c r="P116" s="4" t="s">
        <v>67</v>
      </c>
      <c r="Q116" s="4" t="s">
        <v>139</v>
      </c>
      <c r="R116" s="4" t="s">
        <v>140</v>
      </c>
      <c r="S116" s="4" t="s">
        <v>141</v>
      </c>
      <c r="T116" s="4" t="s">
        <v>142</v>
      </c>
      <c r="U116" s="4" t="s">
        <v>143</v>
      </c>
      <c r="V116" s="4" t="s">
        <v>73</v>
      </c>
      <c r="W116" s="4" t="s">
        <v>144</v>
      </c>
      <c r="X116" s="4" t="s">
        <v>75</v>
      </c>
      <c r="Y116" s="4" t="s">
        <v>76</v>
      </c>
      <c r="Z116" s="4" t="s">
        <v>77</v>
      </c>
      <c r="AA116" s="4" t="s">
        <v>78</v>
      </c>
      <c r="AB116" s="2" t="n">
        <v>45973.9993055556</v>
      </c>
      <c r="AC116" s="2"/>
      <c r="AD116" s="4" t="s">
        <v>79</v>
      </c>
      <c r="AE116" s="4" t="s">
        <v>66</v>
      </c>
      <c r="AF116" s="4" t="s">
        <v>66</v>
      </c>
      <c r="AG116" s="4"/>
      <c r="AH116" s="4" t="s">
        <v>66</v>
      </c>
      <c r="AI116" s="4" t="s">
        <v>280</v>
      </c>
      <c r="AJ116" s="4"/>
    </row>
    <row r="117" customFormat="false" ht="14.4" hidden="true" customHeight="false" outlineLevel="0" collapsed="false">
      <c r="A117" s="0" t="s">
        <v>1032</v>
      </c>
      <c r="B117" s="0" t="s">
        <v>1033</v>
      </c>
      <c r="C117" s="2" t="n">
        <v>46017.5013656597</v>
      </c>
      <c r="D117" s="0" t="s">
        <v>60</v>
      </c>
      <c r="E117" s="3" t="n">
        <v>46017</v>
      </c>
      <c r="F117" s="4" t="s">
        <v>148</v>
      </c>
      <c r="G117" s="4" t="s">
        <v>1034</v>
      </c>
      <c r="H117" s="4" t="s">
        <v>1035</v>
      </c>
      <c r="I117" s="4"/>
      <c r="J117" s="5" t="n">
        <v>1629.28</v>
      </c>
      <c r="K117" s="5" t="n">
        <v>1629.28</v>
      </c>
      <c r="L117" s="5" t="n">
        <v>1971.43</v>
      </c>
      <c r="M117" s="4" t="s">
        <v>1036</v>
      </c>
      <c r="N117" s="4" t="s">
        <v>111</v>
      </c>
      <c r="O117" s="4" t="s">
        <v>66</v>
      </c>
      <c r="P117" s="4" t="s">
        <v>67</v>
      </c>
      <c r="Q117" s="4" t="s">
        <v>861</v>
      </c>
      <c r="R117" s="4" t="s">
        <v>862</v>
      </c>
      <c r="S117" s="4" t="s">
        <v>863</v>
      </c>
      <c r="T117" s="4" t="s">
        <v>864</v>
      </c>
      <c r="U117" s="4" t="s">
        <v>865</v>
      </c>
      <c r="V117" s="4" t="s">
        <v>73</v>
      </c>
      <c r="W117" s="4" t="s">
        <v>866</v>
      </c>
      <c r="X117" s="4" t="s">
        <v>102</v>
      </c>
      <c r="Y117" s="4" t="s">
        <v>743</v>
      </c>
      <c r="Z117" s="4" t="s">
        <v>77</v>
      </c>
      <c r="AA117" s="4" t="s">
        <v>78</v>
      </c>
      <c r="AB117" s="2"/>
      <c r="AC117" s="2"/>
      <c r="AD117" s="4" t="s">
        <v>79</v>
      </c>
      <c r="AE117" s="4" t="s">
        <v>66</v>
      </c>
      <c r="AF117" s="4" t="s">
        <v>66</v>
      </c>
      <c r="AG117" s="4"/>
      <c r="AH117" s="4"/>
      <c r="AI117" s="4"/>
      <c r="AJ117" s="4"/>
      <c r="AK117" s="4" t="s">
        <v>1034</v>
      </c>
      <c r="AL117" s="4" t="s">
        <v>86</v>
      </c>
      <c r="AM117" s="4" t="s">
        <v>1035</v>
      </c>
      <c r="AN117" s="5" t="n">
        <v>1629.28</v>
      </c>
      <c r="AO117" s="5" t="n">
        <v>1971.43</v>
      </c>
      <c r="AP117" s="5" t="n">
        <v>1629.28</v>
      </c>
      <c r="AQ117" s="4" t="s">
        <v>1036</v>
      </c>
      <c r="AR117" s="4" t="s">
        <v>67</v>
      </c>
      <c r="AS117" s="4" t="s">
        <v>159</v>
      </c>
      <c r="AT117" s="3" t="n">
        <v>46010</v>
      </c>
      <c r="AU117" s="7" t="n">
        <v>1</v>
      </c>
      <c r="AV117" s="5" t="n">
        <v>1629.28</v>
      </c>
      <c r="AW117" s="5" t="n">
        <v>1629.28</v>
      </c>
      <c r="AX117" s="4"/>
      <c r="AY117" s="4"/>
      <c r="AZ117" s="3"/>
      <c r="BA117" s="3"/>
      <c r="BB117" s="4" t="s">
        <v>867</v>
      </c>
      <c r="BC117" s="4" t="s">
        <v>89</v>
      </c>
      <c r="BD117" s="4" t="s">
        <v>868</v>
      </c>
      <c r="BE117" s="4" t="n">
        <f aca="false">TRUE()</f>
        <v>1</v>
      </c>
      <c r="BF117" s="5" t="n">
        <v>1629.28</v>
      </c>
      <c r="BG117" s="5" t="n">
        <v>1971.43</v>
      </c>
    </row>
    <row r="118" customFormat="false" ht="14.4" hidden="true" customHeight="false" outlineLevel="0" collapsed="false">
      <c r="A118" s="0" t="s">
        <v>1037</v>
      </c>
      <c r="B118" s="0" t="s">
        <v>1038</v>
      </c>
      <c r="C118" s="2" t="n">
        <v>46017.5001499653</v>
      </c>
      <c r="D118" s="0" t="s">
        <v>60</v>
      </c>
      <c r="E118" s="3" t="n">
        <v>45932</v>
      </c>
      <c r="F118" s="4" t="s">
        <v>82</v>
      </c>
      <c r="G118" s="4" t="s">
        <v>1039</v>
      </c>
      <c r="H118" s="4" t="s">
        <v>1040</v>
      </c>
      <c r="I118" s="4"/>
      <c r="J118" s="5" t="n">
        <v>90522.35</v>
      </c>
      <c r="K118" s="5" t="n">
        <v>90522.35</v>
      </c>
      <c r="L118" s="5" t="n">
        <v>109532.04</v>
      </c>
      <c r="M118" s="4" t="s">
        <v>1041</v>
      </c>
      <c r="N118" s="4" t="s">
        <v>111</v>
      </c>
      <c r="O118" s="4" t="s">
        <v>167</v>
      </c>
      <c r="P118" s="4" t="s">
        <v>189</v>
      </c>
      <c r="Q118" s="4" t="s">
        <v>1042</v>
      </c>
      <c r="R118" s="4" t="s">
        <v>1043</v>
      </c>
      <c r="S118" s="4" t="s">
        <v>1044</v>
      </c>
      <c r="T118" s="4" t="s">
        <v>1045</v>
      </c>
      <c r="U118" s="4" t="s">
        <v>1046</v>
      </c>
      <c r="V118" s="4" t="s">
        <v>73</v>
      </c>
      <c r="W118" s="4" t="s">
        <v>1047</v>
      </c>
      <c r="X118" s="4" t="s">
        <v>102</v>
      </c>
      <c r="Y118" s="4" t="s">
        <v>76</v>
      </c>
      <c r="Z118" s="4" t="s">
        <v>77</v>
      </c>
      <c r="AA118" s="4" t="s">
        <v>78</v>
      </c>
      <c r="AB118" s="2" t="n">
        <v>45947.9576388889</v>
      </c>
      <c r="AC118" s="2"/>
      <c r="AD118" s="4" t="s">
        <v>79</v>
      </c>
      <c r="AE118" s="4" t="s">
        <v>66</v>
      </c>
      <c r="AF118" s="4" t="s">
        <v>66</v>
      </c>
      <c r="AG118" s="4"/>
      <c r="AH118" s="4" t="s">
        <v>66</v>
      </c>
      <c r="AI118" s="4"/>
      <c r="AJ118" s="4"/>
      <c r="AK118" s="4" t="s">
        <v>1039</v>
      </c>
      <c r="AL118" s="4" t="s">
        <v>86</v>
      </c>
      <c r="AM118" s="4" t="s">
        <v>1040</v>
      </c>
      <c r="AN118" s="5" t="n">
        <v>90522.35</v>
      </c>
      <c r="AO118" s="5" t="n">
        <v>109532.04</v>
      </c>
      <c r="AP118" s="5" t="n">
        <v>90522.35</v>
      </c>
      <c r="AQ118" s="4" t="s">
        <v>1041</v>
      </c>
      <c r="AR118" s="4" t="s">
        <v>189</v>
      </c>
      <c r="AS118" s="4" t="s">
        <v>87</v>
      </c>
      <c r="AT118" s="3" t="n">
        <v>46010</v>
      </c>
      <c r="AU118" s="7" t="n">
        <v>9</v>
      </c>
      <c r="AV118" s="5" t="n">
        <v>58787.73</v>
      </c>
      <c r="AW118" s="5" t="n">
        <v>89617.13</v>
      </c>
      <c r="AX118" s="4"/>
      <c r="AY118" s="4" t="s">
        <v>1048</v>
      </c>
      <c r="AZ118" s="3" t="n">
        <v>46014</v>
      </c>
      <c r="BA118" s="3" t="n">
        <v>46015</v>
      </c>
      <c r="BB118" s="4" t="s">
        <v>1049</v>
      </c>
      <c r="BC118" s="4" t="s">
        <v>89</v>
      </c>
      <c r="BD118" s="4" t="s">
        <v>1050</v>
      </c>
      <c r="BE118" s="4" t="n">
        <f aca="false">TRUE()</f>
        <v>1</v>
      </c>
      <c r="BF118" s="5" t="n">
        <v>58787.73</v>
      </c>
      <c r="BG118" s="5" t="n">
        <v>71133.15</v>
      </c>
    </row>
    <row r="119" customFormat="false" ht="14.4" hidden="true" customHeight="false" outlineLevel="0" collapsed="false">
      <c r="A119" s="0" t="s">
        <v>1051</v>
      </c>
      <c r="B119" s="0" t="s">
        <v>1052</v>
      </c>
      <c r="C119" s="2" t="n">
        <v>46017.4956829282</v>
      </c>
      <c r="D119" s="0" t="s">
        <v>60</v>
      </c>
      <c r="E119" s="3" t="n">
        <v>45931</v>
      </c>
      <c r="F119" s="4" t="s">
        <v>82</v>
      </c>
      <c r="G119" s="4" t="s">
        <v>1053</v>
      </c>
      <c r="H119" s="4" t="s">
        <v>1054</v>
      </c>
      <c r="I119" s="4"/>
      <c r="J119" s="5" t="n">
        <v>165200</v>
      </c>
      <c r="K119" s="5" t="n">
        <v>165200</v>
      </c>
      <c r="L119" s="5" t="n">
        <v>199892</v>
      </c>
      <c r="M119" s="4" t="s">
        <v>994</v>
      </c>
      <c r="N119" s="4" t="s">
        <v>111</v>
      </c>
      <c r="O119" s="4" t="s">
        <v>66</v>
      </c>
      <c r="P119" s="4" t="s">
        <v>189</v>
      </c>
      <c r="Q119" s="4" t="s">
        <v>1042</v>
      </c>
      <c r="R119" s="4" t="s">
        <v>1043</v>
      </c>
      <c r="S119" s="4" t="s">
        <v>1044</v>
      </c>
      <c r="T119" s="4" t="s">
        <v>1045</v>
      </c>
      <c r="U119" s="4" t="s">
        <v>1046</v>
      </c>
      <c r="V119" s="4" t="s">
        <v>73</v>
      </c>
      <c r="W119" s="4" t="s">
        <v>1047</v>
      </c>
      <c r="X119" s="4" t="s">
        <v>102</v>
      </c>
      <c r="Y119" s="4" t="s">
        <v>76</v>
      </c>
      <c r="Z119" s="4" t="s">
        <v>77</v>
      </c>
      <c r="AA119" s="4" t="s">
        <v>78</v>
      </c>
      <c r="AB119" s="2" t="n">
        <v>45946.9576388889</v>
      </c>
      <c r="AC119" s="2"/>
      <c r="AD119" s="4" t="s">
        <v>79</v>
      </c>
      <c r="AE119" s="4" t="s">
        <v>66</v>
      </c>
      <c r="AF119" s="4" t="s">
        <v>66</v>
      </c>
      <c r="AG119" s="4"/>
      <c r="AH119" s="4" t="s">
        <v>66</v>
      </c>
      <c r="AI119" s="4"/>
      <c r="AJ119" s="4"/>
      <c r="AK119" s="4" t="s">
        <v>1053</v>
      </c>
      <c r="AL119" s="4" t="s">
        <v>86</v>
      </c>
      <c r="AM119" s="4" t="s">
        <v>1054</v>
      </c>
      <c r="AN119" s="5" t="n">
        <v>165200</v>
      </c>
      <c r="AO119" s="5" t="n">
        <v>199892</v>
      </c>
      <c r="AP119" s="5" t="n">
        <v>165200</v>
      </c>
      <c r="AQ119" s="4" t="s">
        <v>994</v>
      </c>
      <c r="AR119" s="4" t="s">
        <v>189</v>
      </c>
      <c r="AS119" s="4" t="s">
        <v>87</v>
      </c>
      <c r="AT119" s="3" t="n">
        <v>45987</v>
      </c>
      <c r="AU119" s="7" t="n">
        <v>2</v>
      </c>
      <c r="AV119" s="5" t="n">
        <v>112336</v>
      </c>
      <c r="AW119" s="5" t="n">
        <v>123900</v>
      </c>
      <c r="AX119" s="4"/>
      <c r="AY119" s="4" t="s">
        <v>1055</v>
      </c>
      <c r="AZ119" s="3" t="n">
        <v>46014</v>
      </c>
      <c r="BA119" s="3" t="n">
        <v>46015</v>
      </c>
      <c r="BB119" s="4" t="s">
        <v>1056</v>
      </c>
      <c r="BC119" s="4" t="s">
        <v>89</v>
      </c>
      <c r="BD119" s="4" t="s">
        <v>1057</v>
      </c>
      <c r="BE119" s="4" t="n">
        <f aca="false">TRUE()</f>
        <v>1</v>
      </c>
      <c r="BF119" s="5" t="n">
        <v>123900</v>
      </c>
      <c r="BG119" s="5" t="n">
        <v>149919</v>
      </c>
    </row>
    <row r="120" customFormat="false" ht="14.4" hidden="true" customHeight="false" outlineLevel="0" collapsed="false">
      <c r="A120" s="0" t="s">
        <v>1058</v>
      </c>
      <c r="B120" s="0" t="s">
        <v>1059</v>
      </c>
      <c r="C120" s="2" t="n">
        <v>46017.4883641435</v>
      </c>
      <c r="D120" s="0" t="s">
        <v>60</v>
      </c>
      <c r="E120" s="3" t="n">
        <v>46002</v>
      </c>
      <c r="F120" s="4" t="s">
        <v>61</v>
      </c>
      <c r="G120" s="4" t="s">
        <v>1060</v>
      </c>
      <c r="H120" s="4" t="s">
        <v>1061</v>
      </c>
      <c r="I120" s="4"/>
      <c r="J120" s="5" t="n">
        <v>54500</v>
      </c>
      <c r="K120" s="5" t="n">
        <v>54500</v>
      </c>
      <c r="L120" s="5" t="n">
        <v>65945</v>
      </c>
      <c r="M120" s="4" t="s">
        <v>1062</v>
      </c>
      <c r="N120" s="4" t="s">
        <v>65</v>
      </c>
      <c r="O120" s="4" t="s">
        <v>66</v>
      </c>
      <c r="P120" s="4" t="s">
        <v>67</v>
      </c>
      <c r="Q120" s="4" t="s">
        <v>849</v>
      </c>
      <c r="R120" s="4" t="s">
        <v>850</v>
      </c>
      <c r="S120" s="4" t="s">
        <v>851</v>
      </c>
      <c r="T120" s="4" t="s">
        <v>852</v>
      </c>
      <c r="U120" s="4" t="s">
        <v>853</v>
      </c>
      <c r="V120" s="4" t="s">
        <v>73</v>
      </c>
      <c r="W120" s="4" t="s">
        <v>854</v>
      </c>
      <c r="X120" s="4" t="s">
        <v>75</v>
      </c>
      <c r="Y120" s="4" t="s">
        <v>76</v>
      </c>
      <c r="Z120" s="4" t="s">
        <v>318</v>
      </c>
      <c r="AA120" s="4" t="s">
        <v>78</v>
      </c>
      <c r="AB120" s="2" t="n">
        <v>46017.9993055556</v>
      </c>
      <c r="AC120" s="2"/>
      <c r="AD120" s="4" t="s">
        <v>79</v>
      </c>
      <c r="AE120" s="4" t="s">
        <v>66</v>
      </c>
      <c r="AF120" s="4" t="s">
        <v>207</v>
      </c>
      <c r="AG120" s="4" t="s">
        <v>1063</v>
      </c>
      <c r="AH120" s="4" t="s">
        <v>66</v>
      </c>
      <c r="AI120" s="4"/>
      <c r="AJ120" s="4"/>
    </row>
    <row r="121" customFormat="false" ht="14.4" hidden="true" customHeight="false" outlineLevel="0" collapsed="false">
      <c r="A121" s="0" t="s">
        <v>1064</v>
      </c>
      <c r="B121" s="0" t="s">
        <v>1065</v>
      </c>
      <c r="C121" s="2" t="n">
        <v>46017.4843966435</v>
      </c>
      <c r="D121" s="0" t="s">
        <v>60</v>
      </c>
      <c r="E121" s="3" t="n">
        <v>46017</v>
      </c>
      <c r="F121" s="4" t="s">
        <v>61</v>
      </c>
      <c r="G121" s="4" t="s">
        <v>1066</v>
      </c>
      <c r="H121" s="4" t="s">
        <v>1067</v>
      </c>
      <c r="I121" s="4"/>
      <c r="J121" s="5" t="n">
        <v>60429.42</v>
      </c>
      <c r="K121" s="5" t="n">
        <v>60429.42</v>
      </c>
      <c r="L121" s="5" t="n">
        <v>73119.6</v>
      </c>
      <c r="M121" s="4" t="s">
        <v>1068</v>
      </c>
      <c r="N121" s="4" t="s">
        <v>127</v>
      </c>
      <c r="O121" s="4" t="s">
        <v>66</v>
      </c>
      <c r="P121" s="4" t="s">
        <v>67</v>
      </c>
      <c r="Q121" s="4" t="s">
        <v>139</v>
      </c>
      <c r="R121" s="4" t="s">
        <v>140</v>
      </c>
      <c r="S121" s="4" t="s">
        <v>141</v>
      </c>
      <c r="T121" s="4" t="s">
        <v>142</v>
      </c>
      <c r="U121" s="4" t="s">
        <v>143</v>
      </c>
      <c r="V121" s="4" t="s">
        <v>73</v>
      </c>
      <c r="W121" s="4" t="s">
        <v>144</v>
      </c>
      <c r="X121" s="4" t="s">
        <v>75</v>
      </c>
      <c r="Y121" s="4" t="s">
        <v>76</v>
      </c>
      <c r="Z121" s="4" t="s">
        <v>77</v>
      </c>
      <c r="AA121" s="4" t="s">
        <v>78</v>
      </c>
      <c r="AB121" s="2" t="n">
        <v>46050.9993055556</v>
      </c>
      <c r="AC121" s="2"/>
      <c r="AD121" s="4" t="s">
        <v>145</v>
      </c>
      <c r="AE121" s="4" t="s">
        <v>66</v>
      </c>
      <c r="AF121" s="4" t="s">
        <v>66</v>
      </c>
      <c r="AG121" s="4"/>
      <c r="AH121" s="4" t="s">
        <v>66</v>
      </c>
      <c r="AI121" s="4"/>
      <c r="AJ121" s="4"/>
    </row>
    <row r="122" customFormat="false" ht="14.4" hidden="true" customHeight="false" outlineLevel="0" collapsed="false">
      <c r="A122" s="0" t="s">
        <v>1069</v>
      </c>
      <c r="B122" s="0" t="s">
        <v>1070</v>
      </c>
      <c r="C122" s="2" t="n">
        <v>46017.4842675926</v>
      </c>
      <c r="D122" s="0" t="s">
        <v>60</v>
      </c>
      <c r="E122" s="3" t="n">
        <v>45679</v>
      </c>
      <c r="F122" s="4" t="s">
        <v>82</v>
      </c>
      <c r="G122" s="4" t="s">
        <v>1071</v>
      </c>
      <c r="H122" s="4" t="s">
        <v>1072</v>
      </c>
      <c r="I122" s="4"/>
      <c r="J122" s="5" t="n">
        <v>63391.68</v>
      </c>
      <c r="K122" s="5" t="n">
        <v>31695.84</v>
      </c>
      <c r="L122" s="5" t="n">
        <v>38351.97</v>
      </c>
      <c r="M122" s="4"/>
      <c r="N122" s="4" t="s">
        <v>1073</v>
      </c>
      <c r="O122" s="4" t="s">
        <v>66</v>
      </c>
      <c r="P122" s="4" t="s">
        <v>67</v>
      </c>
      <c r="Q122" s="4" t="s">
        <v>948</v>
      </c>
      <c r="R122" s="4" t="s">
        <v>949</v>
      </c>
      <c r="S122" s="4" t="s">
        <v>950</v>
      </c>
      <c r="T122" s="4"/>
      <c r="U122" s="4" t="s">
        <v>951</v>
      </c>
      <c r="V122" s="4" t="s">
        <v>73</v>
      </c>
      <c r="W122" s="4" t="s">
        <v>952</v>
      </c>
      <c r="X122" s="4" t="s">
        <v>1074</v>
      </c>
      <c r="Y122" s="4" t="s">
        <v>76</v>
      </c>
      <c r="Z122" s="4" t="s">
        <v>77</v>
      </c>
      <c r="AA122" s="4" t="s">
        <v>103</v>
      </c>
      <c r="AB122" s="2"/>
      <c r="AC122" s="2"/>
      <c r="AD122" s="4" t="s">
        <v>79</v>
      </c>
      <c r="AE122" s="4" t="s">
        <v>66</v>
      </c>
      <c r="AF122" s="4" t="s">
        <v>66</v>
      </c>
      <c r="AG122" s="4"/>
      <c r="AH122" s="4"/>
      <c r="AI122" s="4"/>
      <c r="AJ122" s="4"/>
      <c r="AK122" s="4" t="s">
        <v>1071</v>
      </c>
      <c r="AL122" s="4" t="s">
        <v>86</v>
      </c>
      <c r="AM122" s="4" t="s">
        <v>1072</v>
      </c>
      <c r="AN122" s="5" t="n">
        <v>63391.68</v>
      </c>
      <c r="AO122" s="5" t="n">
        <v>38351.97</v>
      </c>
      <c r="AP122" s="5" t="n">
        <v>31695.84</v>
      </c>
      <c r="AQ122" s="4"/>
      <c r="AR122" s="4" t="s">
        <v>67</v>
      </c>
      <c r="AS122" s="4" t="s">
        <v>87</v>
      </c>
      <c r="AT122" s="3" t="n">
        <v>45454</v>
      </c>
      <c r="AU122" s="7" t="n">
        <v>1</v>
      </c>
      <c r="AV122" s="5"/>
      <c r="AW122" s="5"/>
      <c r="AX122" s="4"/>
      <c r="AY122" s="4" t="s">
        <v>1071</v>
      </c>
      <c r="AZ122" s="3" t="n">
        <v>45462</v>
      </c>
      <c r="BA122" s="3" t="n">
        <v>45292</v>
      </c>
      <c r="BB122" s="4" t="s">
        <v>1075</v>
      </c>
      <c r="BC122" s="4" t="s">
        <v>89</v>
      </c>
      <c r="BD122" s="4" t="s">
        <v>1076</v>
      </c>
      <c r="BE122" s="4" t="n">
        <f aca="false">FALSE()</f>
        <v>0</v>
      </c>
      <c r="BF122" s="5" t="n">
        <v>31695.84</v>
      </c>
      <c r="BG122" s="5" t="n">
        <v>38351.97</v>
      </c>
    </row>
    <row r="123" customFormat="false" ht="14.4" hidden="true" customHeight="false" outlineLevel="0" collapsed="false">
      <c r="A123" s="0" t="s">
        <v>1077</v>
      </c>
      <c r="B123" s="0" t="s">
        <v>1078</v>
      </c>
      <c r="C123" s="2" t="n">
        <v>46017.4825850232</v>
      </c>
      <c r="D123" s="0" t="s">
        <v>60</v>
      </c>
      <c r="E123" s="3" t="n">
        <v>45932</v>
      </c>
      <c r="F123" s="4" t="s">
        <v>148</v>
      </c>
      <c r="G123" s="4" t="s">
        <v>1079</v>
      </c>
      <c r="H123" s="4" t="s">
        <v>1080</v>
      </c>
      <c r="I123" s="4"/>
      <c r="J123" s="5" t="n">
        <v>41322.31</v>
      </c>
      <c r="K123" s="5" t="n">
        <v>41322.31</v>
      </c>
      <c r="L123" s="5" t="n">
        <v>49999.99</v>
      </c>
      <c r="M123" s="4" t="s">
        <v>1081</v>
      </c>
      <c r="N123" s="4" t="s">
        <v>111</v>
      </c>
      <c r="O123" s="4" t="s">
        <v>66</v>
      </c>
      <c r="P123" s="4" t="s">
        <v>189</v>
      </c>
      <c r="Q123" s="4" t="s">
        <v>1042</v>
      </c>
      <c r="R123" s="4" t="s">
        <v>1043</v>
      </c>
      <c r="S123" s="4" t="s">
        <v>1044</v>
      </c>
      <c r="T123" s="4" t="s">
        <v>1045</v>
      </c>
      <c r="U123" s="4" t="s">
        <v>1046</v>
      </c>
      <c r="V123" s="4" t="s">
        <v>73</v>
      </c>
      <c r="W123" s="4" t="s">
        <v>1047</v>
      </c>
      <c r="X123" s="4" t="s">
        <v>102</v>
      </c>
      <c r="Y123" s="4" t="s">
        <v>76</v>
      </c>
      <c r="Z123" s="4" t="s">
        <v>77</v>
      </c>
      <c r="AA123" s="4" t="s">
        <v>78</v>
      </c>
      <c r="AB123" s="2" t="n">
        <v>45947.9576388889</v>
      </c>
      <c r="AC123" s="2"/>
      <c r="AD123" s="4" t="s">
        <v>79</v>
      </c>
      <c r="AE123" s="4" t="s">
        <v>66</v>
      </c>
      <c r="AF123" s="4" t="s">
        <v>66</v>
      </c>
      <c r="AG123" s="4"/>
      <c r="AH123" s="4" t="s">
        <v>66</v>
      </c>
      <c r="AI123" s="4"/>
      <c r="AJ123" s="4"/>
      <c r="AK123" s="4" t="s">
        <v>1079</v>
      </c>
      <c r="AL123" s="4" t="s">
        <v>86</v>
      </c>
      <c r="AM123" s="4" t="s">
        <v>1080</v>
      </c>
      <c r="AN123" s="5" t="n">
        <v>41322.31</v>
      </c>
      <c r="AO123" s="5" t="n">
        <v>49999.99</v>
      </c>
      <c r="AP123" s="5" t="n">
        <v>41322.31</v>
      </c>
      <c r="AQ123" s="4" t="s">
        <v>1081</v>
      </c>
      <c r="AR123" s="4" t="s">
        <v>189</v>
      </c>
      <c r="AS123" s="4" t="s">
        <v>159</v>
      </c>
      <c r="AT123" s="3" t="n">
        <v>46014</v>
      </c>
      <c r="AU123" s="7" t="n">
        <v>4</v>
      </c>
      <c r="AV123" s="5" t="n">
        <v>35565.63</v>
      </c>
      <c r="AW123" s="5" t="n">
        <v>38500</v>
      </c>
      <c r="AX123" s="4"/>
      <c r="AY123" s="4" t="s">
        <v>1082</v>
      </c>
      <c r="AZ123" s="3"/>
      <c r="BA123" s="3"/>
      <c r="BB123" s="4" t="s">
        <v>1083</v>
      </c>
      <c r="BC123" s="4" t="s">
        <v>89</v>
      </c>
      <c r="BD123" s="4" t="s">
        <v>1084</v>
      </c>
      <c r="BE123" s="4" t="n">
        <f aca="false">TRUE()</f>
        <v>1</v>
      </c>
      <c r="BF123" s="5" t="n">
        <v>35565.63</v>
      </c>
      <c r="BG123" s="5" t="n">
        <v>40034.41</v>
      </c>
    </row>
    <row r="124" customFormat="false" ht="14.4" hidden="true" customHeight="false" outlineLevel="0" collapsed="false">
      <c r="A124" s="0" t="s">
        <v>1085</v>
      </c>
      <c r="B124" s="0" t="s">
        <v>1086</v>
      </c>
      <c r="C124" s="2" t="n">
        <v>46017.4813502199</v>
      </c>
      <c r="D124" s="0" t="s">
        <v>60</v>
      </c>
      <c r="E124" s="3" t="n">
        <v>45679</v>
      </c>
      <c r="F124" s="4" t="s">
        <v>82</v>
      </c>
      <c r="G124" s="4" t="s">
        <v>1087</v>
      </c>
      <c r="H124" s="4" t="s">
        <v>1088</v>
      </c>
      <c r="I124" s="4"/>
      <c r="J124" s="5" t="n">
        <v>62792.16</v>
      </c>
      <c r="K124" s="5" t="n">
        <v>31396.08</v>
      </c>
      <c r="L124" s="5" t="n">
        <v>37989.26</v>
      </c>
      <c r="M124" s="4"/>
      <c r="N124" s="4" t="s">
        <v>1073</v>
      </c>
      <c r="O124" s="4" t="s">
        <v>66</v>
      </c>
      <c r="P124" s="4" t="s">
        <v>67</v>
      </c>
      <c r="Q124" s="4" t="s">
        <v>948</v>
      </c>
      <c r="R124" s="4" t="s">
        <v>949</v>
      </c>
      <c r="S124" s="4" t="s">
        <v>950</v>
      </c>
      <c r="T124" s="4"/>
      <c r="U124" s="4" t="s">
        <v>951</v>
      </c>
      <c r="V124" s="4" t="s">
        <v>73</v>
      </c>
      <c r="W124" s="4" t="s">
        <v>952</v>
      </c>
      <c r="X124" s="4" t="s">
        <v>1074</v>
      </c>
      <c r="Y124" s="4" t="s">
        <v>76</v>
      </c>
      <c r="Z124" s="4" t="s">
        <v>77</v>
      </c>
      <c r="AA124" s="4" t="s">
        <v>103</v>
      </c>
      <c r="AB124" s="2"/>
      <c r="AC124" s="2"/>
      <c r="AD124" s="4" t="s">
        <v>79</v>
      </c>
      <c r="AE124" s="4" t="s">
        <v>66</v>
      </c>
      <c r="AF124" s="4" t="s">
        <v>66</v>
      </c>
      <c r="AG124" s="4"/>
      <c r="AH124" s="4"/>
      <c r="AI124" s="4"/>
      <c r="AJ124" s="4"/>
      <c r="AK124" s="4" t="s">
        <v>1087</v>
      </c>
      <c r="AL124" s="4" t="s">
        <v>86</v>
      </c>
      <c r="AM124" s="4" t="s">
        <v>1088</v>
      </c>
      <c r="AN124" s="5" t="n">
        <v>62792.16</v>
      </c>
      <c r="AO124" s="5" t="n">
        <v>37989.26</v>
      </c>
      <c r="AP124" s="5" t="n">
        <v>31396.08</v>
      </c>
      <c r="AQ124" s="4"/>
      <c r="AR124" s="4" t="s">
        <v>67</v>
      </c>
      <c r="AS124" s="4" t="s">
        <v>87</v>
      </c>
      <c r="AT124" s="3" t="n">
        <v>45510</v>
      </c>
      <c r="AU124" s="7" t="n">
        <v>1</v>
      </c>
      <c r="AV124" s="5"/>
      <c r="AW124" s="5"/>
      <c r="AX124" s="4"/>
      <c r="AY124" s="4" t="s">
        <v>1087</v>
      </c>
      <c r="AZ124" s="3" t="n">
        <v>45517</v>
      </c>
      <c r="BA124" s="3" t="n">
        <v>45292</v>
      </c>
      <c r="BB124" s="4" t="s">
        <v>1089</v>
      </c>
      <c r="BC124" s="4" t="s">
        <v>89</v>
      </c>
      <c r="BD124" s="4" t="s">
        <v>1090</v>
      </c>
      <c r="BE124" s="4" t="n">
        <f aca="false">FALSE()</f>
        <v>0</v>
      </c>
      <c r="BF124" s="5" t="n">
        <v>31396.08</v>
      </c>
      <c r="BG124" s="5" t="n">
        <v>37989.26</v>
      </c>
    </row>
    <row r="125" customFormat="false" ht="14.4" hidden="true" customHeight="false" outlineLevel="0" collapsed="false">
      <c r="A125" s="0" t="s">
        <v>1091</v>
      </c>
      <c r="B125" s="0" t="s">
        <v>1092</v>
      </c>
      <c r="C125" s="2" t="n">
        <v>46017.4753774769</v>
      </c>
      <c r="D125" s="0" t="s">
        <v>60</v>
      </c>
      <c r="E125" s="3" t="n">
        <v>45885</v>
      </c>
      <c r="F125" s="4" t="s">
        <v>148</v>
      </c>
      <c r="G125" s="4" t="s">
        <v>1093</v>
      </c>
      <c r="H125" s="4" t="s">
        <v>1094</v>
      </c>
      <c r="I125" s="4" t="s">
        <v>1095</v>
      </c>
      <c r="J125" s="5" t="n">
        <v>368900</v>
      </c>
      <c r="K125" s="5" t="n">
        <v>221340</v>
      </c>
      <c r="L125" s="5" t="n">
        <v>267821.4</v>
      </c>
      <c r="M125" s="4" t="s">
        <v>1096</v>
      </c>
      <c r="N125" s="4" t="s">
        <v>65</v>
      </c>
      <c r="O125" s="4" t="s">
        <v>66</v>
      </c>
      <c r="P125" s="4" t="s">
        <v>67</v>
      </c>
      <c r="Q125" s="4" t="s">
        <v>836</v>
      </c>
      <c r="R125" s="4" t="s">
        <v>837</v>
      </c>
      <c r="S125" s="4" t="s">
        <v>838</v>
      </c>
      <c r="T125" s="4" t="s">
        <v>839</v>
      </c>
      <c r="U125" s="4" t="s">
        <v>840</v>
      </c>
      <c r="V125" s="4" t="s">
        <v>73</v>
      </c>
      <c r="W125" s="4" t="s">
        <v>841</v>
      </c>
      <c r="X125" s="4" t="s">
        <v>102</v>
      </c>
      <c r="Y125" s="4" t="s">
        <v>76</v>
      </c>
      <c r="Z125" s="4" t="s">
        <v>77</v>
      </c>
      <c r="AA125" s="4" t="s">
        <v>78</v>
      </c>
      <c r="AB125" s="2" t="n">
        <v>45915.9993055556</v>
      </c>
      <c r="AC125" s="2"/>
      <c r="AD125" s="4" t="s">
        <v>145</v>
      </c>
      <c r="AE125" s="4" t="s">
        <v>167</v>
      </c>
      <c r="AF125" s="4" t="s">
        <v>66</v>
      </c>
      <c r="AG125" s="4"/>
      <c r="AH125" s="4" t="s">
        <v>66</v>
      </c>
      <c r="AI125" s="4" t="s">
        <v>1097</v>
      </c>
      <c r="AJ125" s="4"/>
      <c r="AK125" s="4" t="s">
        <v>1093</v>
      </c>
      <c r="AL125" s="4" t="s">
        <v>86</v>
      </c>
      <c r="AM125" s="4" t="s">
        <v>1094</v>
      </c>
      <c r="AN125" s="5" t="n">
        <v>368900</v>
      </c>
      <c r="AO125" s="5" t="n">
        <v>267821.4</v>
      </c>
      <c r="AP125" s="5" t="n">
        <v>221340</v>
      </c>
      <c r="AQ125" s="4" t="s">
        <v>1096</v>
      </c>
      <c r="AR125" s="4" t="s">
        <v>67</v>
      </c>
      <c r="AS125" s="4" t="s">
        <v>159</v>
      </c>
      <c r="AT125" s="3" t="n">
        <v>46014</v>
      </c>
      <c r="AU125" s="7" t="n">
        <v>4</v>
      </c>
      <c r="AV125" s="5"/>
      <c r="AW125" s="5"/>
      <c r="AX125" s="4"/>
      <c r="AY125" s="4"/>
      <c r="AZ125" s="3"/>
      <c r="BA125" s="3"/>
      <c r="BB125" s="4" t="s">
        <v>1098</v>
      </c>
      <c r="BC125" s="4" t="s">
        <v>89</v>
      </c>
      <c r="BD125" s="4" t="s">
        <v>1099</v>
      </c>
      <c r="BE125" s="4" t="n">
        <f aca="false">TRUE()</f>
        <v>1</v>
      </c>
      <c r="BF125" s="5" t="n">
        <v>56500</v>
      </c>
      <c r="BG125" s="5" t="n">
        <v>68365</v>
      </c>
    </row>
    <row r="126" customFormat="false" ht="14.4" hidden="true" customHeight="false" outlineLevel="0" collapsed="false">
      <c r="A126" s="0" t="s">
        <v>1100</v>
      </c>
      <c r="B126" s="0" t="s">
        <v>1101</v>
      </c>
      <c r="C126" s="2" t="n">
        <v>46017.4736664931</v>
      </c>
      <c r="D126" s="0" t="s">
        <v>60</v>
      </c>
      <c r="E126" s="3" t="n">
        <v>45945</v>
      </c>
      <c r="F126" s="4" t="s">
        <v>148</v>
      </c>
      <c r="G126" s="4" t="s">
        <v>1102</v>
      </c>
      <c r="H126" s="4" t="s">
        <v>1103</v>
      </c>
      <c r="I126" s="4"/>
      <c r="J126" s="5" t="n">
        <v>734413.15</v>
      </c>
      <c r="K126" s="5" t="n">
        <v>734413.15</v>
      </c>
      <c r="L126" s="5" t="n">
        <v>888639.91</v>
      </c>
      <c r="M126" s="4" t="s">
        <v>1104</v>
      </c>
      <c r="N126" s="4" t="s">
        <v>127</v>
      </c>
      <c r="O126" s="4" t="s">
        <v>66</v>
      </c>
      <c r="P126" s="4" t="s">
        <v>189</v>
      </c>
      <c r="Q126" s="4" t="s">
        <v>1042</v>
      </c>
      <c r="R126" s="4" t="s">
        <v>1043</v>
      </c>
      <c r="S126" s="4" t="s">
        <v>1044</v>
      </c>
      <c r="T126" s="4" t="s">
        <v>1045</v>
      </c>
      <c r="U126" s="4" t="s">
        <v>1046</v>
      </c>
      <c r="V126" s="4" t="s">
        <v>73</v>
      </c>
      <c r="W126" s="4" t="s">
        <v>1047</v>
      </c>
      <c r="X126" s="4" t="s">
        <v>102</v>
      </c>
      <c r="Y126" s="4" t="s">
        <v>76</v>
      </c>
      <c r="Z126" s="4" t="s">
        <v>77</v>
      </c>
      <c r="AA126" s="4" t="s">
        <v>78</v>
      </c>
      <c r="AB126" s="2" t="n">
        <v>45971.9993055556</v>
      </c>
      <c r="AC126" s="2"/>
      <c r="AD126" s="4" t="s">
        <v>79</v>
      </c>
      <c r="AE126" s="4" t="s">
        <v>66</v>
      </c>
      <c r="AF126" s="4" t="s">
        <v>66</v>
      </c>
      <c r="AG126" s="4"/>
      <c r="AH126" s="4" t="s">
        <v>66</v>
      </c>
      <c r="AI126" s="4"/>
      <c r="AJ126" s="4"/>
      <c r="AK126" s="4" t="s">
        <v>1102</v>
      </c>
      <c r="AL126" s="4" t="s">
        <v>86</v>
      </c>
      <c r="AM126" s="4" t="s">
        <v>1103</v>
      </c>
      <c r="AN126" s="5" t="n">
        <v>734413.15</v>
      </c>
      <c r="AO126" s="5" t="n">
        <v>888639.91</v>
      </c>
      <c r="AP126" s="5" t="n">
        <v>734413.15</v>
      </c>
      <c r="AQ126" s="4" t="s">
        <v>1104</v>
      </c>
      <c r="AR126" s="4" t="s">
        <v>189</v>
      </c>
      <c r="AS126" s="4" t="s">
        <v>159</v>
      </c>
      <c r="AT126" s="3" t="n">
        <v>46014</v>
      </c>
      <c r="AU126" s="7" t="n">
        <v>3</v>
      </c>
      <c r="AV126" s="5" t="n">
        <v>681461.96</v>
      </c>
      <c r="AW126" s="5" t="n">
        <v>718457.43</v>
      </c>
      <c r="AX126" s="4"/>
      <c r="AY126" s="4" t="s">
        <v>1105</v>
      </c>
      <c r="AZ126" s="3"/>
      <c r="BA126" s="3"/>
      <c r="BB126" s="4" t="s">
        <v>1106</v>
      </c>
      <c r="BC126" s="4" t="s">
        <v>89</v>
      </c>
      <c r="BD126" s="4" t="s">
        <v>1107</v>
      </c>
      <c r="BE126" s="4" t="n">
        <f aca="false">FALSE()</f>
        <v>0</v>
      </c>
      <c r="BF126" s="5" t="n">
        <v>709410.82</v>
      </c>
      <c r="BG126" s="5" t="n">
        <v>858387.09</v>
      </c>
    </row>
    <row r="127" customFormat="false" ht="14.4" hidden="true" customHeight="false" outlineLevel="0" collapsed="false">
      <c r="A127" s="0" t="s">
        <v>1108</v>
      </c>
      <c r="B127" s="0" t="s">
        <v>1109</v>
      </c>
      <c r="C127" s="2" t="n">
        <v>46017.4676056944</v>
      </c>
      <c r="D127" s="0" t="s">
        <v>60</v>
      </c>
      <c r="E127" s="3" t="n">
        <v>45996</v>
      </c>
      <c r="F127" s="4" t="s">
        <v>180</v>
      </c>
      <c r="G127" s="4" t="s">
        <v>1110</v>
      </c>
      <c r="H127" s="4" t="s">
        <v>1111</v>
      </c>
      <c r="I127" s="4"/>
      <c r="J127" s="5" t="n">
        <v>120634.71</v>
      </c>
      <c r="K127" s="5" t="n">
        <v>120634.71</v>
      </c>
      <c r="L127" s="5" t="n">
        <v>145968</v>
      </c>
      <c r="M127" s="4" t="s">
        <v>1112</v>
      </c>
      <c r="N127" s="4" t="s">
        <v>111</v>
      </c>
      <c r="O127" s="4" t="s">
        <v>66</v>
      </c>
      <c r="P127" s="4" t="s">
        <v>67</v>
      </c>
      <c r="Q127" s="4" t="s">
        <v>505</v>
      </c>
      <c r="R127" s="4" t="s">
        <v>506</v>
      </c>
      <c r="S127" s="4" t="s">
        <v>507</v>
      </c>
      <c r="T127" s="4" t="s">
        <v>508</v>
      </c>
      <c r="U127" s="4" t="s">
        <v>509</v>
      </c>
      <c r="V127" s="4" t="s">
        <v>73</v>
      </c>
      <c r="W127" s="4" t="s">
        <v>510</v>
      </c>
      <c r="X127" s="4" t="s">
        <v>75</v>
      </c>
      <c r="Y127" s="4" t="s">
        <v>76</v>
      </c>
      <c r="Z127" s="4" t="s">
        <v>77</v>
      </c>
      <c r="AA127" s="4" t="s">
        <v>78</v>
      </c>
      <c r="AB127" s="2" t="n">
        <v>46013.9993055556</v>
      </c>
      <c r="AC127" s="2"/>
      <c r="AD127" s="4" t="s">
        <v>79</v>
      </c>
      <c r="AE127" s="4" t="s">
        <v>66</v>
      </c>
      <c r="AF127" s="4" t="s">
        <v>66</v>
      </c>
      <c r="AG127" s="4"/>
      <c r="AH127" s="4"/>
      <c r="AI127" s="4"/>
      <c r="AJ127" s="4"/>
    </row>
    <row r="128" customFormat="false" ht="14.4" hidden="true" customHeight="false" outlineLevel="0" collapsed="false">
      <c r="A128" s="0" t="s">
        <v>1113</v>
      </c>
      <c r="B128" s="0" t="s">
        <v>1114</v>
      </c>
      <c r="C128" s="2" t="n">
        <v>46017.4669784607</v>
      </c>
      <c r="D128" s="0" t="s">
        <v>60</v>
      </c>
      <c r="E128" s="3" t="n">
        <v>45753</v>
      </c>
      <c r="F128" s="4" t="s">
        <v>148</v>
      </c>
      <c r="G128" s="4" t="s">
        <v>1115</v>
      </c>
      <c r="H128" s="4" t="s">
        <v>1116</v>
      </c>
      <c r="I128" s="4" t="s">
        <v>1117</v>
      </c>
      <c r="J128" s="5" t="n">
        <v>554540</v>
      </c>
      <c r="K128" s="5" t="n">
        <v>332724</v>
      </c>
      <c r="L128" s="5" t="n">
        <v>402596.04</v>
      </c>
      <c r="M128" s="4" t="s">
        <v>1118</v>
      </c>
      <c r="N128" s="4" t="s">
        <v>65</v>
      </c>
      <c r="O128" s="4" t="s">
        <v>66</v>
      </c>
      <c r="P128" s="4" t="s">
        <v>67</v>
      </c>
      <c r="Q128" s="4" t="s">
        <v>836</v>
      </c>
      <c r="R128" s="4" t="s">
        <v>837</v>
      </c>
      <c r="S128" s="4" t="s">
        <v>838</v>
      </c>
      <c r="T128" s="4" t="s">
        <v>839</v>
      </c>
      <c r="U128" s="4" t="s">
        <v>840</v>
      </c>
      <c r="V128" s="4" t="s">
        <v>73</v>
      </c>
      <c r="W128" s="4" t="s">
        <v>841</v>
      </c>
      <c r="X128" s="4" t="s">
        <v>102</v>
      </c>
      <c r="Y128" s="4" t="s">
        <v>76</v>
      </c>
      <c r="Z128" s="4" t="s">
        <v>77</v>
      </c>
      <c r="AA128" s="4" t="s">
        <v>78</v>
      </c>
      <c r="AB128" s="2" t="n">
        <v>45782.9993055556</v>
      </c>
      <c r="AC128" s="2"/>
      <c r="AD128" s="4" t="s">
        <v>145</v>
      </c>
      <c r="AE128" s="4" t="s">
        <v>167</v>
      </c>
      <c r="AF128" s="4" t="s">
        <v>66</v>
      </c>
      <c r="AG128" s="4"/>
      <c r="AH128" s="4" t="s">
        <v>66</v>
      </c>
      <c r="AI128" s="4"/>
      <c r="AJ128" s="4"/>
      <c r="AK128" s="4" t="s">
        <v>1115</v>
      </c>
      <c r="AL128" s="4" t="s">
        <v>86</v>
      </c>
      <c r="AM128" s="4" t="s">
        <v>1116</v>
      </c>
      <c r="AN128" s="5" t="n">
        <v>554540</v>
      </c>
      <c r="AO128" s="5" t="n">
        <v>402596.04</v>
      </c>
      <c r="AP128" s="5" t="n">
        <v>332724</v>
      </c>
      <c r="AQ128" s="4" t="s">
        <v>1118</v>
      </c>
      <c r="AR128" s="4" t="s">
        <v>67</v>
      </c>
      <c r="AS128" s="4" t="s">
        <v>159</v>
      </c>
      <c r="AT128" s="3" t="n">
        <v>46014</v>
      </c>
      <c r="AU128" s="7" t="n">
        <v>5</v>
      </c>
      <c r="AV128" s="5"/>
      <c r="AW128" s="5"/>
      <c r="AX128" s="4"/>
      <c r="AY128" s="4"/>
      <c r="AZ128" s="3"/>
      <c r="BA128" s="3"/>
      <c r="BB128" s="4" t="s">
        <v>1119</v>
      </c>
      <c r="BC128" s="4" t="s">
        <v>486</v>
      </c>
      <c r="BD128" s="4" t="s">
        <v>1120</v>
      </c>
      <c r="BE128" s="4" t="n">
        <f aca="false">TRUE()</f>
        <v>1</v>
      </c>
      <c r="BF128" s="5" t="n">
        <v>212943.36</v>
      </c>
      <c r="BG128" s="5" t="n">
        <v>257661.45</v>
      </c>
    </row>
    <row r="129" customFormat="false" ht="14.4" hidden="true" customHeight="false" outlineLevel="0" collapsed="false">
      <c r="A129" s="0" t="s">
        <v>1121</v>
      </c>
      <c r="B129" s="0" t="s">
        <v>1122</v>
      </c>
      <c r="C129" s="2" t="n">
        <v>46017.4636362153</v>
      </c>
      <c r="D129" s="0" t="s">
        <v>60</v>
      </c>
      <c r="E129" s="3" t="n">
        <v>44966</v>
      </c>
      <c r="F129" s="4" t="s">
        <v>82</v>
      </c>
      <c r="G129" s="4" t="s">
        <v>1123</v>
      </c>
      <c r="H129" s="4" t="s">
        <v>1124</v>
      </c>
      <c r="I129" s="4" t="s">
        <v>1125</v>
      </c>
      <c r="J129" s="5" t="n">
        <v>1646413.4</v>
      </c>
      <c r="K129" s="5" t="n">
        <v>823206.7</v>
      </c>
      <c r="L129" s="5" t="n">
        <v>996080.1</v>
      </c>
      <c r="M129" s="4" t="s">
        <v>1126</v>
      </c>
      <c r="N129" s="4" t="s">
        <v>65</v>
      </c>
      <c r="O129" s="4" t="s">
        <v>66</v>
      </c>
      <c r="P129" s="4" t="s">
        <v>67</v>
      </c>
      <c r="Q129" s="4" t="s">
        <v>529</v>
      </c>
      <c r="R129" s="4" t="s">
        <v>530</v>
      </c>
      <c r="S129" s="4" t="s">
        <v>531</v>
      </c>
      <c r="T129" s="4" t="s">
        <v>532</v>
      </c>
      <c r="U129" s="4" t="s">
        <v>533</v>
      </c>
      <c r="V129" s="4" t="s">
        <v>73</v>
      </c>
      <c r="W129" s="4" t="s">
        <v>534</v>
      </c>
      <c r="X129" s="4" t="s">
        <v>102</v>
      </c>
      <c r="Y129" s="4" t="s">
        <v>76</v>
      </c>
      <c r="Z129" s="4" t="s">
        <v>77</v>
      </c>
      <c r="AA129" s="4" t="s">
        <v>78</v>
      </c>
      <c r="AB129" s="2" t="n">
        <v>45001.5</v>
      </c>
      <c r="AC129" s="2"/>
      <c r="AD129" s="4" t="s">
        <v>145</v>
      </c>
      <c r="AE129" s="4" t="s">
        <v>167</v>
      </c>
      <c r="AF129" s="4" t="s">
        <v>66</v>
      </c>
      <c r="AG129" s="4"/>
      <c r="AH129" s="4" t="s">
        <v>66</v>
      </c>
      <c r="AI129" s="4"/>
      <c r="AJ129" s="4"/>
      <c r="AK129" s="4" t="s">
        <v>1123</v>
      </c>
      <c r="AL129" s="4" t="s">
        <v>86</v>
      </c>
      <c r="AM129" s="4" t="s">
        <v>1124</v>
      </c>
      <c r="AN129" s="5" t="n">
        <v>1646413.4</v>
      </c>
      <c r="AO129" s="5" t="n">
        <v>996080.1</v>
      </c>
      <c r="AP129" s="5" t="n">
        <v>823206.7</v>
      </c>
      <c r="AQ129" s="4" t="s">
        <v>1126</v>
      </c>
      <c r="AR129" s="4" t="s">
        <v>67</v>
      </c>
      <c r="AS129" s="4" t="s">
        <v>87</v>
      </c>
      <c r="AT129" s="3" t="n">
        <v>45239</v>
      </c>
      <c r="AU129" s="7" t="n">
        <v>4</v>
      </c>
      <c r="AV129" s="5"/>
      <c r="AW129" s="5"/>
      <c r="AX129" s="4"/>
      <c r="AY129" s="4" t="s">
        <v>1123</v>
      </c>
      <c r="AZ129" s="3" t="n">
        <v>45351</v>
      </c>
      <c r="BA129" s="3"/>
      <c r="BB129" s="4" t="s">
        <v>1127</v>
      </c>
      <c r="BC129" s="4" t="s">
        <v>89</v>
      </c>
      <c r="BD129" s="4" t="s">
        <v>790</v>
      </c>
      <c r="BE129" s="4" t="n">
        <f aca="false">FALSE()</f>
        <v>0</v>
      </c>
      <c r="BF129" s="5" t="n">
        <v>739240</v>
      </c>
      <c r="BG129" s="5" t="n">
        <v>894480.4</v>
      </c>
    </row>
    <row r="130" customFormat="false" ht="14.4" hidden="true" customHeight="false" outlineLevel="0" collapsed="false">
      <c r="A130" s="0" t="s">
        <v>1128</v>
      </c>
      <c r="B130" s="0" t="s">
        <v>1129</v>
      </c>
      <c r="C130" s="2" t="n">
        <v>46017.4547507292</v>
      </c>
      <c r="D130" s="0" t="s">
        <v>60</v>
      </c>
      <c r="E130" s="3" t="n">
        <v>46017</v>
      </c>
      <c r="F130" s="4" t="s">
        <v>61</v>
      </c>
      <c r="G130" s="4" t="s">
        <v>1130</v>
      </c>
      <c r="H130" s="4" t="s">
        <v>1131</v>
      </c>
      <c r="I130" s="4"/>
      <c r="J130" s="5" t="n">
        <v>80168.08</v>
      </c>
      <c r="K130" s="5" t="n">
        <v>80168.08</v>
      </c>
      <c r="L130" s="5" t="n">
        <v>97003.38</v>
      </c>
      <c r="M130" s="4" t="s">
        <v>1132</v>
      </c>
      <c r="N130" s="4" t="s">
        <v>65</v>
      </c>
      <c r="O130" s="4" t="s">
        <v>66</v>
      </c>
      <c r="P130" s="4" t="s">
        <v>189</v>
      </c>
      <c r="Q130" s="4" t="s">
        <v>312</v>
      </c>
      <c r="R130" s="4" t="s">
        <v>313</v>
      </c>
      <c r="S130" s="4" t="s">
        <v>314</v>
      </c>
      <c r="T130" s="4" t="s">
        <v>315</v>
      </c>
      <c r="U130" s="4" t="s">
        <v>316</v>
      </c>
      <c r="V130" s="4" t="s">
        <v>73</v>
      </c>
      <c r="W130" s="4" t="s">
        <v>317</v>
      </c>
      <c r="X130" s="4" t="s">
        <v>75</v>
      </c>
      <c r="Y130" s="4" t="s">
        <v>76</v>
      </c>
      <c r="Z130" s="4" t="s">
        <v>318</v>
      </c>
      <c r="AA130" s="4" t="s">
        <v>78</v>
      </c>
      <c r="AB130" s="2" t="n">
        <v>46041.5416666667</v>
      </c>
      <c r="AC130" s="2"/>
      <c r="AD130" s="4" t="s">
        <v>79</v>
      </c>
      <c r="AE130" s="4" t="s">
        <v>66</v>
      </c>
      <c r="AF130" s="4" t="s">
        <v>66</v>
      </c>
      <c r="AG130" s="4"/>
      <c r="AH130" s="4" t="s">
        <v>66</v>
      </c>
      <c r="AI130" s="4" t="s">
        <v>1133</v>
      </c>
      <c r="AJ130" s="4"/>
    </row>
    <row r="131" customFormat="false" ht="14.4" hidden="true" customHeight="false" outlineLevel="0" collapsed="false">
      <c r="A131" s="0" t="s">
        <v>1134</v>
      </c>
      <c r="B131" s="0" t="s">
        <v>1135</v>
      </c>
      <c r="C131" s="2" t="n">
        <v>46017.4462959491</v>
      </c>
      <c r="D131" s="0" t="s">
        <v>60</v>
      </c>
      <c r="E131" s="3" t="n">
        <v>45947</v>
      </c>
      <c r="F131" s="4" t="s">
        <v>82</v>
      </c>
      <c r="G131" s="4" t="s">
        <v>1136</v>
      </c>
      <c r="H131" s="4" t="s">
        <v>1137</v>
      </c>
      <c r="I131" s="4"/>
      <c r="J131" s="5" t="n">
        <v>34545</v>
      </c>
      <c r="K131" s="5" t="n">
        <v>34545</v>
      </c>
      <c r="L131" s="5" t="n">
        <v>41800</v>
      </c>
      <c r="M131" s="4" t="s">
        <v>1138</v>
      </c>
      <c r="N131" s="4" t="s">
        <v>65</v>
      </c>
      <c r="O131" s="4" t="s">
        <v>66</v>
      </c>
      <c r="P131" s="4" t="s">
        <v>67</v>
      </c>
      <c r="Q131" s="4" t="s">
        <v>201</v>
      </c>
      <c r="R131" s="4" t="s">
        <v>202</v>
      </c>
      <c r="S131" s="4" t="s">
        <v>203</v>
      </c>
      <c r="T131" s="4" t="s">
        <v>204</v>
      </c>
      <c r="U131" s="4" t="s">
        <v>205</v>
      </c>
      <c r="V131" s="4" t="s">
        <v>73</v>
      </c>
      <c r="W131" s="4" t="s">
        <v>206</v>
      </c>
      <c r="X131" s="4" t="s">
        <v>75</v>
      </c>
      <c r="Y131" s="4" t="s">
        <v>76</v>
      </c>
      <c r="Z131" s="4" t="s">
        <v>77</v>
      </c>
      <c r="AA131" s="4" t="s">
        <v>78</v>
      </c>
      <c r="AB131" s="2" t="n">
        <v>45986.75</v>
      </c>
      <c r="AC131" s="2"/>
      <c r="AD131" s="4" t="s">
        <v>79</v>
      </c>
      <c r="AE131" s="4" t="s">
        <v>66</v>
      </c>
      <c r="AF131" s="4" t="s">
        <v>66</v>
      </c>
      <c r="AG131" s="4"/>
      <c r="AH131" s="4" t="s">
        <v>66</v>
      </c>
      <c r="AI131" s="4"/>
      <c r="AJ131" s="4"/>
      <c r="AK131" s="4" t="s">
        <v>1136</v>
      </c>
      <c r="AL131" s="4" t="s">
        <v>86</v>
      </c>
      <c r="AM131" s="4" t="s">
        <v>1137</v>
      </c>
      <c r="AN131" s="5" t="n">
        <v>34545</v>
      </c>
      <c r="AO131" s="5" t="n">
        <v>41800</v>
      </c>
      <c r="AP131" s="5" t="n">
        <v>34545</v>
      </c>
      <c r="AQ131" s="4" t="s">
        <v>1138</v>
      </c>
      <c r="AR131" s="4" t="s">
        <v>67</v>
      </c>
      <c r="AS131" s="4" t="s">
        <v>87</v>
      </c>
      <c r="AT131" s="3" t="n">
        <v>46006</v>
      </c>
      <c r="AU131" s="7" t="n">
        <v>1</v>
      </c>
      <c r="AV131" s="5" t="n">
        <v>1</v>
      </c>
      <c r="AW131" s="5" t="n">
        <v>1</v>
      </c>
      <c r="AX131" s="4"/>
      <c r="AY131" s="4" t="s">
        <v>1139</v>
      </c>
      <c r="AZ131" s="3" t="n">
        <v>46008</v>
      </c>
      <c r="BA131" s="3" t="n">
        <v>46009</v>
      </c>
      <c r="BB131" s="4" t="s">
        <v>1140</v>
      </c>
      <c r="BC131" s="4" t="s">
        <v>89</v>
      </c>
      <c r="BD131" s="4" t="s">
        <v>1141</v>
      </c>
      <c r="BE131" s="4" t="n">
        <f aca="false">TRUE()</f>
        <v>1</v>
      </c>
      <c r="BF131" s="5" t="n">
        <v>30000</v>
      </c>
      <c r="BG131" s="5" t="n">
        <v>36300</v>
      </c>
    </row>
    <row r="132" customFormat="false" ht="14.4" hidden="true" customHeight="false" outlineLevel="0" collapsed="false">
      <c r="A132" s="0" t="s">
        <v>1142</v>
      </c>
      <c r="B132" s="0" t="s">
        <v>1143</v>
      </c>
      <c r="C132" s="2" t="n">
        <v>46017.4412166551</v>
      </c>
      <c r="D132" s="0" t="s">
        <v>60</v>
      </c>
      <c r="E132" s="3" t="n">
        <v>45929</v>
      </c>
      <c r="F132" s="4" t="s">
        <v>180</v>
      </c>
      <c r="G132" s="4" t="s">
        <v>1144</v>
      </c>
      <c r="H132" s="4" t="s">
        <v>1145</v>
      </c>
      <c r="I132" s="4"/>
      <c r="J132" s="5" t="n">
        <v>93302.53</v>
      </c>
      <c r="K132" s="5" t="n">
        <v>93302.53</v>
      </c>
      <c r="L132" s="5" t="n">
        <v>112896.06</v>
      </c>
      <c r="M132" s="4" t="s">
        <v>1146</v>
      </c>
      <c r="N132" s="4" t="s">
        <v>65</v>
      </c>
      <c r="O132" s="4" t="s">
        <v>66</v>
      </c>
      <c r="P132" s="4" t="s">
        <v>67</v>
      </c>
      <c r="Q132" s="4" t="s">
        <v>139</v>
      </c>
      <c r="R132" s="4" t="s">
        <v>140</v>
      </c>
      <c r="S132" s="4" t="s">
        <v>141</v>
      </c>
      <c r="T132" s="4" t="s">
        <v>142</v>
      </c>
      <c r="U132" s="4" t="s">
        <v>143</v>
      </c>
      <c r="V132" s="4" t="s">
        <v>73</v>
      </c>
      <c r="W132" s="4" t="s">
        <v>144</v>
      </c>
      <c r="X132" s="4" t="s">
        <v>75</v>
      </c>
      <c r="Y132" s="4" t="s">
        <v>76</v>
      </c>
      <c r="Z132" s="4" t="s">
        <v>77</v>
      </c>
      <c r="AA132" s="4" t="s">
        <v>78</v>
      </c>
      <c r="AB132" s="2" t="n">
        <v>45944.9993055556</v>
      </c>
      <c r="AC132" s="2"/>
      <c r="AD132" s="4" t="s">
        <v>79</v>
      </c>
      <c r="AE132" s="4" t="s">
        <v>66</v>
      </c>
      <c r="AF132" s="4" t="s">
        <v>207</v>
      </c>
      <c r="AG132" s="4" t="s">
        <v>757</v>
      </c>
      <c r="AH132" s="4" t="s">
        <v>66</v>
      </c>
      <c r="AI132" s="4"/>
      <c r="AJ132" s="4"/>
    </row>
    <row r="133" customFormat="false" ht="14.4" hidden="true" customHeight="false" outlineLevel="0" collapsed="false">
      <c r="A133" s="0" t="s">
        <v>1147</v>
      </c>
      <c r="B133" s="0" t="s">
        <v>1148</v>
      </c>
      <c r="C133" s="2" t="n">
        <v>46017.4404773148</v>
      </c>
      <c r="D133" s="0" t="s">
        <v>60</v>
      </c>
      <c r="E133" s="3" t="n">
        <v>45707</v>
      </c>
      <c r="F133" s="4" t="s">
        <v>82</v>
      </c>
      <c r="G133" s="4" t="s">
        <v>1149</v>
      </c>
      <c r="H133" s="4" t="s">
        <v>1150</v>
      </c>
      <c r="I133" s="4"/>
      <c r="J133" s="5" t="n">
        <v>104136</v>
      </c>
      <c r="K133" s="5" t="n">
        <v>26034</v>
      </c>
      <c r="L133" s="5" t="n">
        <v>31501.14</v>
      </c>
      <c r="M133" s="4" t="s">
        <v>1151</v>
      </c>
      <c r="N133" s="4" t="s">
        <v>65</v>
      </c>
      <c r="O133" s="4" t="s">
        <v>66</v>
      </c>
      <c r="P133" s="4" t="s">
        <v>67</v>
      </c>
      <c r="Q133" s="4" t="s">
        <v>948</v>
      </c>
      <c r="R133" s="4" t="s">
        <v>949</v>
      </c>
      <c r="S133" s="4" t="s">
        <v>950</v>
      </c>
      <c r="T133" s="4"/>
      <c r="U133" s="4" t="s">
        <v>951</v>
      </c>
      <c r="V133" s="4" t="s">
        <v>73</v>
      </c>
      <c r="W133" s="4" t="s">
        <v>952</v>
      </c>
      <c r="X133" s="4" t="s">
        <v>75</v>
      </c>
      <c r="Y133" s="4" t="s">
        <v>76</v>
      </c>
      <c r="Z133" s="4" t="s">
        <v>77</v>
      </c>
      <c r="AA133" s="4" t="s">
        <v>78</v>
      </c>
      <c r="AB133" s="2" t="n">
        <v>45722.9993055556</v>
      </c>
      <c r="AC133" s="2"/>
      <c r="AD133" s="4" t="s">
        <v>79</v>
      </c>
      <c r="AE133" s="4" t="s">
        <v>66</v>
      </c>
      <c r="AF133" s="4" t="s">
        <v>66</v>
      </c>
      <c r="AG133" s="4"/>
      <c r="AH133" s="4" t="s">
        <v>66</v>
      </c>
      <c r="AI133" s="4"/>
      <c r="AJ133" s="4"/>
      <c r="AK133" s="4" t="s">
        <v>1149</v>
      </c>
      <c r="AL133" s="4" t="s">
        <v>86</v>
      </c>
      <c r="AM133" s="4" t="s">
        <v>1150</v>
      </c>
      <c r="AN133" s="5" t="n">
        <v>104136</v>
      </c>
      <c r="AO133" s="5" t="n">
        <v>31501.14</v>
      </c>
      <c r="AP133" s="5" t="n">
        <v>26034</v>
      </c>
      <c r="AQ133" s="4" t="s">
        <v>1151</v>
      </c>
      <c r="AR133" s="4" t="s">
        <v>67</v>
      </c>
      <c r="AS133" s="4" t="s">
        <v>87</v>
      </c>
      <c r="AT133" s="3" t="n">
        <v>45783</v>
      </c>
      <c r="AU133" s="7" t="n">
        <v>8</v>
      </c>
      <c r="AV133" s="5" t="n">
        <v>22495</v>
      </c>
      <c r="AW133" s="5" t="n">
        <v>25828.76</v>
      </c>
      <c r="AX133" s="4"/>
      <c r="AY133" s="4" t="s">
        <v>1149</v>
      </c>
      <c r="AZ133" s="3" t="n">
        <v>45805</v>
      </c>
      <c r="BA133" s="3" t="n">
        <v>45805</v>
      </c>
      <c r="BB133" s="4" t="s">
        <v>1152</v>
      </c>
      <c r="BC133" s="4" t="s">
        <v>89</v>
      </c>
      <c r="BD133" s="4" t="s">
        <v>1153</v>
      </c>
      <c r="BE133" s="4" t="n">
        <f aca="false">TRUE()</f>
        <v>1</v>
      </c>
      <c r="BF133" s="5" t="n">
        <v>22495</v>
      </c>
      <c r="BG133" s="5" t="n">
        <v>27218.95</v>
      </c>
    </row>
    <row r="134" customFormat="false" ht="14.4" hidden="true" customHeight="false" outlineLevel="0" collapsed="false">
      <c r="A134" s="0" t="s">
        <v>1154</v>
      </c>
      <c r="B134" s="0" t="s">
        <v>1155</v>
      </c>
      <c r="C134" s="2" t="n">
        <v>46017.4400439931</v>
      </c>
      <c r="D134" s="0" t="s">
        <v>60</v>
      </c>
      <c r="E134" s="3" t="n">
        <v>45985</v>
      </c>
      <c r="F134" s="4" t="s">
        <v>148</v>
      </c>
      <c r="G134" s="4" t="s">
        <v>1156</v>
      </c>
      <c r="H134" s="4" t="s">
        <v>1157</v>
      </c>
      <c r="I134" s="4"/>
      <c r="J134" s="5" t="n">
        <v>4000</v>
      </c>
      <c r="K134" s="5" t="n">
        <v>4000</v>
      </c>
      <c r="L134" s="5" t="n">
        <v>4840</v>
      </c>
      <c r="M134" s="4" t="s">
        <v>1158</v>
      </c>
      <c r="N134" s="4" t="s">
        <v>65</v>
      </c>
      <c r="O134" s="4" t="s">
        <v>66</v>
      </c>
      <c r="P134" s="4" t="s">
        <v>67</v>
      </c>
      <c r="Q134" s="4" t="s">
        <v>1159</v>
      </c>
      <c r="R134" s="4" t="s">
        <v>1160</v>
      </c>
      <c r="S134" s="4" t="s">
        <v>1161</v>
      </c>
      <c r="T134" s="4"/>
      <c r="U134" s="4" t="s">
        <v>1162</v>
      </c>
      <c r="V134" s="4" t="s">
        <v>73</v>
      </c>
      <c r="W134" s="4" t="s">
        <v>1163</v>
      </c>
      <c r="X134" s="4" t="s">
        <v>75</v>
      </c>
      <c r="Y134" s="4" t="s">
        <v>76</v>
      </c>
      <c r="Z134" s="4" t="s">
        <v>77</v>
      </c>
      <c r="AA134" s="4" t="s">
        <v>78</v>
      </c>
      <c r="AB134" s="2" t="n">
        <v>46000.9993055556</v>
      </c>
      <c r="AC134" s="2"/>
      <c r="AD134" s="4" t="s">
        <v>79</v>
      </c>
      <c r="AE134" s="4" t="s">
        <v>66</v>
      </c>
      <c r="AF134" s="4" t="s">
        <v>66</v>
      </c>
      <c r="AG134" s="4"/>
      <c r="AH134" s="4"/>
      <c r="AI134" s="4"/>
      <c r="AJ134" s="4"/>
      <c r="AK134" s="4" t="s">
        <v>1156</v>
      </c>
      <c r="AL134" s="4" t="s">
        <v>86</v>
      </c>
      <c r="AM134" s="4" t="s">
        <v>1157</v>
      </c>
      <c r="AN134" s="5" t="n">
        <v>4000</v>
      </c>
      <c r="AO134" s="5" t="n">
        <v>4840</v>
      </c>
      <c r="AP134" s="5" t="n">
        <v>4000</v>
      </c>
      <c r="AQ134" s="4" t="s">
        <v>1158</v>
      </c>
      <c r="AR134" s="4" t="s">
        <v>67</v>
      </c>
      <c r="AS134" s="4" t="s">
        <v>159</v>
      </c>
      <c r="AT134" s="3" t="n">
        <v>46010</v>
      </c>
      <c r="AU134" s="7" t="n">
        <v>4</v>
      </c>
      <c r="AV134" s="5" t="n">
        <v>1790.88</v>
      </c>
      <c r="AW134" s="5" t="n">
        <v>3600</v>
      </c>
      <c r="AX134" s="4"/>
      <c r="AY134" s="4"/>
      <c r="AZ134" s="3"/>
      <c r="BA134" s="3"/>
      <c r="BB134" s="4" t="s">
        <v>1164</v>
      </c>
      <c r="BC134" s="4" t="s">
        <v>89</v>
      </c>
      <c r="BD134" s="4" t="s">
        <v>1165</v>
      </c>
      <c r="BE134" s="4" t="n">
        <f aca="false">TRUE()</f>
        <v>1</v>
      </c>
      <c r="BF134" s="5" t="n">
        <v>1790.88</v>
      </c>
      <c r="BG134" s="5" t="n">
        <v>2166.96</v>
      </c>
    </row>
    <row r="135" customFormat="false" ht="14.4" hidden="true" customHeight="false" outlineLevel="0" collapsed="false">
      <c r="A135" s="0" t="s">
        <v>1166</v>
      </c>
      <c r="B135" s="0" t="s">
        <v>1167</v>
      </c>
      <c r="C135" s="2" t="n">
        <v>46017.4395658102</v>
      </c>
      <c r="D135" s="0" t="s">
        <v>60</v>
      </c>
      <c r="E135" s="3" t="n">
        <v>46017</v>
      </c>
      <c r="F135" s="4" t="s">
        <v>61</v>
      </c>
      <c r="G135" s="4" t="s">
        <v>1168</v>
      </c>
      <c r="H135" s="4" t="s">
        <v>1169</v>
      </c>
      <c r="I135" s="4"/>
      <c r="J135" s="5" t="n">
        <v>319968.25</v>
      </c>
      <c r="K135" s="5" t="n">
        <v>127987.3</v>
      </c>
      <c r="L135" s="5" t="n">
        <v>127987.3</v>
      </c>
      <c r="M135" s="4" t="s">
        <v>1170</v>
      </c>
      <c r="N135" s="4" t="s">
        <v>65</v>
      </c>
      <c r="O135" s="4" t="s">
        <v>66</v>
      </c>
      <c r="P135" s="4" t="s">
        <v>189</v>
      </c>
      <c r="Q135" s="4" t="s">
        <v>312</v>
      </c>
      <c r="R135" s="4" t="s">
        <v>313</v>
      </c>
      <c r="S135" s="4" t="s">
        <v>314</v>
      </c>
      <c r="T135" s="4" t="s">
        <v>315</v>
      </c>
      <c r="U135" s="4" t="s">
        <v>316</v>
      </c>
      <c r="V135" s="4" t="s">
        <v>73</v>
      </c>
      <c r="W135" s="4" t="s">
        <v>317</v>
      </c>
      <c r="X135" s="4" t="s">
        <v>102</v>
      </c>
      <c r="Y135" s="4" t="s">
        <v>76</v>
      </c>
      <c r="Z135" s="4" t="s">
        <v>77</v>
      </c>
      <c r="AA135" s="4" t="s">
        <v>78</v>
      </c>
      <c r="AB135" s="2" t="n">
        <v>46041.5416666667</v>
      </c>
      <c r="AC135" s="2"/>
      <c r="AD135" s="4" t="s">
        <v>79</v>
      </c>
      <c r="AE135" s="4" t="s">
        <v>66</v>
      </c>
      <c r="AF135" s="4" t="s">
        <v>66</v>
      </c>
      <c r="AG135" s="4"/>
      <c r="AH135" s="4" t="s">
        <v>66</v>
      </c>
      <c r="AI135" s="4" t="s">
        <v>1171</v>
      </c>
      <c r="AJ135" s="4"/>
    </row>
    <row r="136" customFormat="false" ht="14.4" hidden="true" customHeight="false" outlineLevel="0" collapsed="false">
      <c r="A136" s="0" t="s">
        <v>1172</v>
      </c>
      <c r="B136" s="0" t="s">
        <v>1173</v>
      </c>
      <c r="C136" s="2" t="n">
        <v>46017.4357092477</v>
      </c>
      <c r="D136" s="0" t="s">
        <v>60</v>
      </c>
      <c r="E136" s="3" t="n">
        <v>46017</v>
      </c>
      <c r="F136" s="4" t="s">
        <v>61</v>
      </c>
      <c r="G136" s="4" t="s">
        <v>1174</v>
      </c>
      <c r="H136" s="4" t="s">
        <v>1175</v>
      </c>
      <c r="I136" s="4"/>
      <c r="J136" s="5" t="n">
        <v>113470.18</v>
      </c>
      <c r="K136" s="5" t="n">
        <v>113470.18</v>
      </c>
      <c r="L136" s="5" t="n">
        <v>137298.92</v>
      </c>
      <c r="M136" s="4" t="s">
        <v>1176</v>
      </c>
      <c r="N136" s="4" t="s">
        <v>127</v>
      </c>
      <c r="O136" s="4" t="s">
        <v>66</v>
      </c>
      <c r="P136" s="4" t="s">
        <v>67</v>
      </c>
      <c r="Q136" s="4" t="s">
        <v>1177</v>
      </c>
      <c r="R136" s="4" t="s">
        <v>1178</v>
      </c>
      <c r="S136" s="4" t="s">
        <v>1179</v>
      </c>
      <c r="T136" s="4" t="s">
        <v>1180</v>
      </c>
      <c r="U136" s="4" t="s">
        <v>1181</v>
      </c>
      <c r="V136" s="4" t="s">
        <v>73</v>
      </c>
      <c r="W136" s="4" t="s">
        <v>1182</v>
      </c>
      <c r="X136" s="4" t="s">
        <v>75</v>
      </c>
      <c r="Y136" s="4" t="s">
        <v>76</v>
      </c>
      <c r="Z136" s="4" t="s">
        <v>77</v>
      </c>
      <c r="AA136" s="4" t="s">
        <v>78</v>
      </c>
      <c r="AB136" s="2" t="n">
        <v>46037.9993055556</v>
      </c>
      <c r="AC136" s="2"/>
      <c r="AD136" s="4" t="s">
        <v>79</v>
      </c>
      <c r="AE136" s="4" t="s">
        <v>66</v>
      </c>
      <c r="AF136" s="4" t="s">
        <v>66</v>
      </c>
      <c r="AG136" s="4"/>
      <c r="AH136" s="4" t="s">
        <v>66</v>
      </c>
      <c r="AI136" s="4"/>
      <c r="AJ136" s="4"/>
    </row>
    <row r="137" customFormat="false" ht="14.4" hidden="true" customHeight="false" outlineLevel="0" collapsed="false">
      <c r="A137" s="0" t="s">
        <v>1183</v>
      </c>
      <c r="B137" s="0" t="s">
        <v>1184</v>
      </c>
      <c r="C137" s="2" t="n">
        <v>46017.4344273495</v>
      </c>
      <c r="D137" s="0" t="s">
        <v>60</v>
      </c>
      <c r="E137" s="3" t="n">
        <v>46017</v>
      </c>
      <c r="F137" s="4" t="s">
        <v>61</v>
      </c>
      <c r="G137" s="4" t="s">
        <v>1185</v>
      </c>
      <c r="H137" s="4" t="s">
        <v>1186</v>
      </c>
      <c r="I137" s="4"/>
      <c r="J137" s="5" t="n">
        <v>29232.48</v>
      </c>
      <c r="K137" s="5" t="n">
        <v>18270.3</v>
      </c>
      <c r="L137" s="5" t="n">
        <v>22107.06</v>
      </c>
      <c r="M137" s="4" t="s">
        <v>1187</v>
      </c>
      <c r="N137" s="4" t="s">
        <v>65</v>
      </c>
      <c r="O137" s="4" t="s">
        <v>66</v>
      </c>
      <c r="P137" s="4" t="s">
        <v>189</v>
      </c>
      <c r="Q137" s="4" t="s">
        <v>312</v>
      </c>
      <c r="R137" s="4" t="s">
        <v>313</v>
      </c>
      <c r="S137" s="4" t="s">
        <v>314</v>
      </c>
      <c r="T137" s="4" t="s">
        <v>315</v>
      </c>
      <c r="U137" s="4" t="s">
        <v>316</v>
      </c>
      <c r="V137" s="4" t="s">
        <v>73</v>
      </c>
      <c r="W137" s="4" t="s">
        <v>317</v>
      </c>
      <c r="X137" s="4" t="s">
        <v>75</v>
      </c>
      <c r="Y137" s="4" t="s">
        <v>76</v>
      </c>
      <c r="Z137" s="4" t="s">
        <v>77</v>
      </c>
      <c r="AA137" s="4" t="s">
        <v>78</v>
      </c>
      <c r="AB137" s="2" t="n">
        <v>46041.5416666667</v>
      </c>
      <c r="AC137" s="2"/>
      <c r="AD137" s="4" t="s">
        <v>79</v>
      </c>
      <c r="AE137" s="4" t="s">
        <v>66</v>
      </c>
      <c r="AF137" s="4" t="s">
        <v>66</v>
      </c>
      <c r="AG137" s="4"/>
      <c r="AH137" s="4" t="s">
        <v>66</v>
      </c>
      <c r="AI137" s="4" t="s">
        <v>1188</v>
      </c>
      <c r="AJ137" s="4"/>
    </row>
    <row r="138" customFormat="false" ht="14.4" hidden="true" customHeight="false" outlineLevel="0" collapsed="false">
      <c r="A138" s="0" t="s">
        <v>1189</v>
      </c>
      <c r="B138" s="0" t="s">
        <v>1190</v>
      </c>
      <c r="C138" s="2" t="n">
        <v>46017.4333603588</v>
      </c>
      <c r="D138" s="0" t="s">
        <v>60</v>
      </c>
      <c r="E138" s="3" t="n">
        <v>45207</v>
      </c>
      <c r="F138" s="4" t="s">
        <v>82</v>
      </c>
      <c r="G138" s="4" t="s">
        <v>1191</v>
      </c>
      <c r="H138" s="4" t="s">
        <v>1192</v>
      </c>
      <c r="I138" s="4" t="s">
        <v>1193</v>
      </c>
      <c r="J138" s="5" t="n">
        <v>268895.55</v>
      </c>
      <c r="K138" s="5" t="n">
        <v>179263.7</v>
      </c>
      <c r="L138" s="5" t="n">
        <v>216909.08</v>
      </c>
      <c r="M138" s="4" t="s">
        <v>1194</v>
      </c>
      <c r="N138" s="4" t="s">
        <v>65</v>
      </c>
      <c r="O138" s="4" t="s">
        <v>66</v>
      </c>
      <c r="P138" s="4" t="s">
        <v>67</v>
      </c>
      <c r="Q138" s="4" t="s">
        <v>948</v>
      </c>
      <c r="R138" s="4" t="s">
        <v>949</v>
      </c>
      <c r="S138" s="4" t="s">
        <v>950</v>
      </c>
      <c r="T138" s="4"/>
      <c r="U138" s="4" t="s">
        <v>951</v>
      </c>
      <c r="V138" s="4" t="s">
        <v>73</v>
      </c>
      <c r="W138" s="4" t="s">
        <v>952</v>
      </c>
      <c r="X138" s="4" t="s">
        <v>102</v>
      </c>
      <c r="Y138" s="4" t="s">
        <v>76</v>
      </c>
      <c r="Z138" s="4" t="s">
        <v>77</v>
      </c>
      <c r="AA138" s="4" t="s">
        <v>78</v>
      </c>
      <c r="AB138" s="2" t="n">
        <v>45236.75</v>
      </c>
      <c r="AC138" s="2"/>
      <c r="AD138" s="4" t="s">
        <v>145</v>
      </c>
      <c r="AE138" s="4" t="s">
        <v>167</v>
      </c>
      <c r="AF138" s="4" t="s">
        <v>66</v>
      </c>
      <c r="AG138" s="4"/>
      <c r="AH138" s="4" t="s">
        <v>66</v>
      </c>
      <c r="AI138" s="4"/>
      <c r="AJ138" s="4"/>
      <c r="AK138" s="4" t="s">
        <v>1191</v>
      </c>
      <c r="AL138" s="4" t="s">
        <v>86</v>
      </c>
      <c r="AM138" s="4" t="s">
        <v>1192</v>
      </c>
      <c r="AN138" s="5" t="n">
        <v>268895.55</v>
      </c>
      <c r="AO138" s="5" t="n">
        <v>216909.08</v>
      </c>
      <c r="AP138" s="5" t="n">
        <v>179263.7</v>
      </c>
      <c r="AQ138" s="4" t="s">
        <v>1194</v>
      </c>
      <c r="AR138" s="4" t="s">
        <v>67</v>
      </c>
      <c r="AS138" s="4" t="s">
        <v>87</v>
      </c>
      <c r="AT138" s="3" t="n">
        <v>45307</v>
      </c>
      <c r="AU138" s="7" t="n">
        <v>1</v>
      </c>
      <c r="AV138" s="5"/>
      <c r="AW138" s="5"/>
      <c r="AX138" s="4"/>
      <c r="AY138" s="4" t="s">
        <v>1191</v>
      </c>
      <c r="AZ138" s="3" t="n">
        <v>45336</v>
      </c>
      <c r="BA138" s="3" t="n">
        <v>45336</v>
      </c>
      <c r="BB138" s="4" t="s">
        <v>1195</v>
      </c>
      <c r="BC138" s="4" t="s">
        <v>486</v>
      </c>
      <c r="BD138" s="4" t="s">
        <v>1196</v>
      </c>
      <c r="BE138" s="4" t="n">
        <f aca="false">TRUE()</f>
        <v>1</v>
      </c>
      <c r="BF138" s="5" t="n">
        <v>171800</v>
      </c>
      <c r="BG138" s="5" t="n">
        <v>207878</v>
      </c>
    </row>
    <row r="139" customFormat="false" ht="14.4" hidden="true" customHeight="false" outlineLevel="0" collapsed="false">
      <c r="A139" s="0" t="s">
        <v>1197</v>
      </c>
      <c r="B139" s="0" t="s">
        <v>1198</v>
      </c>
      <c r="C139" s="2" t="n">
        <v>46017.4131053588</v>
      </c>
      <c r="D139" s="0" t="s">
        <v>60</v>
      </c>
      <c r="E139" s="3" t="n">
        <v>45849</v>
      </c>
      <c r="F139" s="4" t="s">
        <v>148</v>
      </c>
      <c r="G139" s="4" t="s">
        <v>1199</v>
      </c>
      <c r="H139" s="4" t="s">
        <v>1200</v>
      </c>
      <c r="I139" s="4"/>
      <c r="J139" s="5" t="n">
        <v>125418.06</v>
      </c>
      <c r="K139" s="5" t="n">
        <v>125418.06</v>
      </c>
      <c r="L139" s="5" t="n">
        <v>151755.85</v>
      </c>
      <c r="M139" s="4" t="s">
        <v>1201</v>
      </c>
      <c r="N139" s="4" t="s">
        <v>127</v>
      </c>
      <c r="O139" s="4" t="s">
        <v>66</v>
      </c>
      <c r="P139" s="4" t="s">
        <v>67</v>
      </c>
      <c r="Q139" s="4" t="s">
        <v>139</v>
      </c>
      <c r="R139" s="4" t="s">
        <v>140</v>
      </c>
      <c r="S139" s="4" t="s">
        <v>141</v>
      </c>
      <c r="T139" s="4" t="s">
        <v>142</v>
      </c>
      <c r="U139" s="4" t="s">
        <v>143</v>
      </c>
      <c r="V139" s="4" t="s">
        <v>73</v>
      </c>
      <c r="W139" s="4" t="s">
        <v>144</v>
      </c>
      <c r="X139" s="4" t="s">
        <v>75</v>
      </c>
      <c r="Y139" s="4" t="s">
        <v>76</v>
      </c>
      <c r="Z139" s="4" t="s">
        <v>77</v>
      </c>
      <c r="AA139" s="4" t="s">
        <v>78</v>
      </c>
      <c r="AB139" s="2" t="n">
        <v>45869.9993055556</v>
      </c>
      <c r="AC139" s="2"/>
      <c r="AD139" s="4" t="s">
        <v>145</v>
      </c>
      <c r="AE139" s="4" t="s">
        <v>66</v>
      </c>
      <c r="AF139" s="4" t="s">
        <v>207</v>
      </c>
      <c r="AG139" s="4" t="s">
        <v>757</v>
      </c>
      <c r="AH139" s="4" t="s">
        <v>66</v>
      </c>
      <c r="AI139" s="4" t="s">
        <v>1202</v>
      </c>
      <c r="AJ139" s="4"/>
      <c r="AK139" s="4" t="s">
        <v>1199</v>
      </c>
      <c r="AL139" s="4" t="s">
        <v>86</v>
      </c>
      <c r="AM139" s="4" t="s">
        <v>1200</v>
      </c>
      <c r="AN139" s="5" t="n">
        <v>125418.06</v>
      </c>
      <c r="AO139" s="5" t="n">
        <v>151755.85</v>
      </c>
      <c r="AP139" s="5" t="n">
        <v>125418.06</v>
      </c>
      <c r="AQ139" s="4" t="s">
        <v>1201</v>
      </c>
      <c r="AR139" s="4" t="s">
        <v>67</v>
      </c>
      <c r="AS139" s="4" t="s">
        <v>159</v>
      </c>
      <c r="AT139" s="3" t="n">
        <v>46014</v>
      </c>
      <c r="AU139" s="7" t="n">
        <v>3</v>
      </c>
      <c r="AV139" s="5" t="n">
        <v>124916.39</v>
      </c>
      <c r="AW139" s="5" t="n">
        <v>125418.06</v>
      </c>
      <c r="AX139" s="4"/>
      <c r="AY139" s="4"/>
      <c r="AZ139" s="3"/>
      <c r="BA139" s="3"/>
      <c r="BB139" s="4" t="s">
        <v>1203</v>
      </c>
      <c r="BC139" s="4" t="s">
        <v>89</v>
      </c>
      <c r="BD139" s="4" t="s">
        <v>1204</v>
      </c>
      <c r="BE139" s="4" t="n">
        <f aca="false">TRUE()</f>
        <v>1</v>
      </c>
      <c r="BF139" s="5" t="n">
        <v>124916.39</v>
      </c>
      <c r="BG139" s="5" t="n">
        <v>151148.83</v>
      </c>
    </row>
    <row r="140" customFormat="false" ht="14.4" hidden="true" customHeight="false" outlineLevel="0" collapsed="false">
      <c r="A140" s="0" t="s">
        <v>1205</v>
      </c>
      <c r="B140" s="0" t="s">
        <v>1206</v>
      </c>
      <c r="C140" s="2" t="n">
        <v>46017.4117622685</v>
      </c>
      <c r="D140" s="0" t="s">
        <v>60</v>
      </c>
      <c r="E140" s="3" t="n">
        <v>46017</v>
      </c>
      <c r="F140" s="4" t="s">
        <v>61</v>
      </c>
      <c r="G140" s="4" t="s">
        <v>1207</v>
      </c>
      <c r="H140" s="4" t="s">
        <v>1208</v>
      </c>
      <c r="I140" s="4"/>
      <c r="J140" s="5" t="n">
        <v>141120</v>
      </c>
      <c r="K140" s="5" t="n">
        <v>420</v>
      </c>
      <c r="L140" s="5" t="n">
        <v>420</v>
      </c>
      <c r="M140" s="4" t="s">
        <v>1209</v>
      </c>
      <c r="N140" s="4" t="s">
        <v>65</v>
      </c>
      <c r="O140" s="4" t="s">
        <v>66</v>
      </c>
      <c r="P140" s="4" t="s">
        <v>189</v>
      </c>
      <c r="Q140" s="4" t="s">
        <v>1210</v>
      </c>
      <c r="R140" s="4" t="s">
        <v>1211</v>
      </c>
      <c r="S140" s="4" t="s">
        <v>1212</v>
      </c>
      <c r="T140" s="4" t="s">
        <v>1213</v>
      </c>
      <c r="U140" s="4" t="s">
        <v>1214</v>
      </c>
      <c r="V140" s="4" t="s">
        <v>73</v>
      </c>
      <c r="W140" s="4" t="s">
        <v>1215</v>
      </c>
      <c r="X140" s="4" t="s">
        <v>75</v>
      </c>
      <c r="Y140" s="4" t="s">
        <v>76</v>
      </c>
      <c r="Z140" s="4" t="s">
        <v>77</v>
      </c>
      <c r="AA140" s="4" t="s">
        <v>78</v>
      </c>
      <c r="AB140" s="2" t="n">
        <v>46034.625</v>
      </c>
      <c r="AC140" s="2"/>
      <c r="AD140" s="4" t="s">
        <v>79</v>
      </c>
      <c r="AE140" s="4" t="s">
        <v>66</v>
      </c>
      <c r="AF140" s="4" t="s">
        <v>66</v>
      </c>
      <c r="AG140" s="4"/>
      <c r="AH140" s="4" t="s">
        <v>66</v>
      </c>
      <c r="AI140" s="4"/>
      <c r="AJ140" s="4"/>
    </row>
    <row r="141" customFormat="false" ht="14.4" hidden="true" customHeight="false" outlineLevel="0" collapsed="false">
      <c r="A141" s="0" t="s">
        <v>1216</v>
      </c>
      <c r="B141" s="0" t="s">
        <v>1217</v>
      </c>
      <c r="C141" s="2" t="n">
        <v>46017.4012516319</v>
      </c>
      <c r="D141" s="0" t="s">
        <v>60</v>
      </c>
      <c r="E141" s="3" t="n">
        <v>46014</v>
      </c>
      <c r="F141" s="4" t="s">
        <v>61</v>
      </c>
      <c r="G141" s="4" t="s">
        <v>1218</v>
      </c>
      <c r="H141" s="4" t="s">
        <v>1219</v>
      </c>
      <c r="I141" s="4"/>
      <c r="J141" s="5" t="n">
        <v>68345.84</v>
      </c>
      <c r="K141" s="5" t="n">
        <v>32820.19</v>
      </c>
      <c r="L141" s="5" t="n">
        <v>32820.19</v>
      </c>
      <c r="M141" s="4" t="s">
        <v>1220</v>
      </c>
      <c r="N141" s="4" t="s">
        <v>1073</v>
      </c>
      <c r="O141" s="4" t="s">
        <v>66</v>
      </c>
      <c r="P141" s="4" t="s">
        <v>189</v>
      </c>
      <c r="Q141" s="4" t="s">
        <v>312</v>
      </c>
      <c r="R141" s="4" t="s">
        <v>313</v>
      </c>
      <c r="S141" s="4" t="s">
        <v>314</v>
      </c>
      <c r="T141" s="4" t="s">
        <v>315</v>
      </c>
      <c r="U141" s="4" t="s">
        <v>316</v>
      </c>
      <c r="V141" s="4" t="s">
        <v>73</v>
      </c>
      <c r="W141" s="4" t="s">
        <v>317</v>
      </c>
      <c r="X141" s="4" t="s">
        <v>102</v>
      </c>
      <c r="Y141" s="4" t="s">
        <v>76</v>
      </c>
      <c r="Z141" s="4" t="s">
        <v>77</v>
      </c>
      <c r="AA141" s="4" t="s">
        <v>78</v>
      </c>
      <c r="AB141" s="2" t="n">
        <v>46041.5416666667</v>
      </c>
      <c r="AC141" s="2"/>
      <c r="AD141" s="4" t="s">
        <v>79</v>
      </c>
      <c r="AE141" s="4" t="s">
        <v>66</v>
      </c>
      <c r="AF141" s="4" t="s">
        <v>66</v>
      </c>
      <c r="AG141" s="4"/>
      <c r="AH141" s="4" t="s">
        <v>66</v>
      </c>
      <c r="AI141" s="4" t="s">
        <v>1221</v>
      </c>
      <c r="AJ141" s="4"/>
    </row>
    <row r="142" customFormat="false" ht="14.4" hidden="true" customHeight="false" outlineLevel="0" collapsed="false">
      <c r="A142" s="0" t="s">
        <v>1222</v>
      </c>
      <c r="B142" s="0" t="s">
        <v>1223</v>
      </c>
      <c r="C142" s="2" t="n">
        <v>46017.3988195602</v>
      </c>
      <c r="D142" s="0" t="s">
        <v>60</v>
      </c>
      <c r="E142" s="3" t="n">
        <v>45855</v>
      </c>
      <c r="F142" s="4" t="s">
        <v>82</v>
      </c>
      <c r="G142" s="4" t="s">
        <v>1224</v>
      </c>
      <c r="H142" s="4" t="s">
        <v>1225</v>
      </c>
      <c r="I142" s="4"/>
      <c r="J142" s="5" t="n">
        <v>730291.79</v>
      </c>
      <c r="K142" s="5" t="n">
        <v>405717.66</v>
      </c>
      <c r="L142" s="5" t="n">
        <v>446289.42</v>
      </c>
      <c r="M142" s="4" t="s">
        <v>1170</v>
      </c>
      <c r="N142" s="4" t="s">
        <v>65</v>
      </c>
      <c r="O142" s="4" t="s">
        <v>66</v>
      </c>
      <c r="P142" s="4" t="s">
        <v>67</v>
      </c>
      <c r="Q142" s="4" t="s">
        <v>312</v>
      </c>
      <c r="R142" s="4" t="s">
        <v>313</v>
      </c>
      <c r="S142" s="4" t="s">
        <v>314</v>
      </c>
      <c r="T142" s="4" t="s">
        <v>315</v>
      </c>
      <c r="U142" s="4" t="s">
        <v>316</v>
      </c>
      <c r="V142" s="4" t="s">
        <v>73</v>
      </c>
      <c r="W142" s="4" t="s">
        <v>317</v>
      </c>
      <c r="X142" s="4" t="s">
        <v>102</v>
      </c>
      <c r="Y142" s="4" t="s">
        <v>76</v>
      </c>
      <c r="Z142" s="4" t="s">
        <v>77</v>
      </c>
      <c r="AA142" s="4" t="s">
        <v>78</v>
      </c>
      <c r="AB142" s="2" t="n">
        <v>45873.5416666667</v>
      </c>
      <c r="AC142" s="2"/>
      <c r="AD142" s="4" t="s">
        <v>145</v>
      </c>
      <c r="AE142" s="4" t="s">
        <v>66</v>
      </c>
      <c r="AF142" s="4" t="s">
        <v>66</v>
      </c>
      <c r="AG142" s="4"/>
      <c r="AH142" s="4" t="s">
        <v>66</v>
      </c>
      <c r="AI142" s="4" t="s">
        <v>1188</v>
      </c>
      <c r="AJ142" s="4"/>
      <c r="AK142" s="4" t="s">
        <v>1224</v>
      </c>
      <c r="AL142" s="4" t="s">
        <v>86</v>
      </c>
      <c r="AM142" s="4" t="s">
        <v>1225</v>
      </c>
      <c r="AN142" s="5" t="n">
        <v>730291.79</v>
      </c>
      <c r="AO142" s="5" t="n">
        <v>446289.42</v>
      </c>
      <c r="AP142" s="5" t="n">
        <v>405717.66</v>
      </c>
      <c r="AQ142" s="4" t="s">
        <v>1170</v>
      </c>
      <c r="AR142" s="4" t="s">
        <v>67</v>
      </c>
      <c r="AS142" s="4" t="s">
        <v>87</v>
      </c>
      <c r="AT142" s="3" t="n">
        <v>45986</v>
      </c>
      <c r="AU142" s="7" t="n">
        <v>7</v>
      </c>
      <c r="AV142" s="5" t="n">
        <v>189538.55</v>
      </c>
      <c r="AW142" s="5" t="n">
        <v>427723.78</v>
      </c>
      <c r="AX142" s="4"/>
      <c r="AY142" s="4" t="s">
        <v>1226</v>
      </c>
      <c r="AZ142" s="3" t="n">
        <v>46014</v>
      </c>
      <c r="BA142" s="3"/>
      <c r="BB142" s="4" t="s">
        <v>1227</v>
      </c>
      <c r="BC142" s="4" t="s">
        <v>89</v>
      </c>
      <c r="BD142" s="4" t="s">
        <v>1228</v>
      </c>
      <c r="BE142" s="4" t="n">
        <f aca="false">FALSE()</f>
        <v>0</v>
      </c>
      <c r="BF142" s="5" t="n">
        <v>344454.29</v>
      </c>
      <c r="BG142" s="5" t="n">
        <v>378899.72</v>
      </c>
    </row>
    <row r="143" customFormat="false" ht="14.4" hidden="true" customHeight="false" outlineLevel="0" collapsed="false">
      <c r="A143" s="0" t="s">
        <v>1229</v>
      </c>
      <c r="B143" s="0" t="s">
        <v>1230</v>
      </c>
      <c r="C143" s="2" t="n">
        <v>46017.3920621181</v>
      </c>
      <c r="D143" s="0" t="s">
        <v>60</v>
      </c>
      <c r="E143" s="3" t="n">
        <v>46017</v>
      </c>
      <c r="F143" s="4" t="s">
        <v>61</v>
      </c>
      <c r="G143" s="4" t="s">
        <v>1231</v>
      </c>
      <c r="H143" s="4" t="s">
        <v>1232</v>
      </c>
      <c r="I143" s="4"/>
      <c r="J143" s="5" t="n">
        <v>15400</v>
      </c>
      <c r="K143" s="5" t="n">
        <v>3080</v>
      </c>
      <c r="L143" s="5" t="n">
        <v>3726.8</v>
      </c>
      <c r="M143" s="4" t="s">
        <v>1233</v>
      </c>
      <c r="N143" s="4" t="s">
        <v>65</v>
      </c>
      <c r="O143" s="4" t="s">
        <v>66</v>
      </c>
      <c r="P143" s="4" t="s">
        <v>189</v>
      </c>
      <c r="Q143" s="4" t="s">
        <v>1210</v>
      </c>
      <c r="R143" s="4" t="s">
        <v>1211</v>
      </c>
      <c r="S143" s="4" t="s">
        <v>1212</v>
      </c>
      <c r="T143" s="4" t="s">
        <v>1213</v>
      </c>
      <c r="U143" s="4" t="s">
        <v>1214</v>
      </c>
      <c r="V143" s="4" t="s">
        <v>73</v>
      </c>
      <c r="W143" s="4" t="s">
        <v>1215</v>
      </c>
      <c r="X143" s="4" t="s">
        <v>75</v>
      </c>
      <c r="Y143" s="4" t="s">
        <v>76</v>
      </c>
      <c r="Z143" s="4" t="s">
        <v>77</v>
      </c>
      <c r="AA143" s="4" t="s">
        <v>78</v>
      </c>
      <c r="AB143" s="2" t="n">
        <v>46034.625</v>
      </c>
      <c r="AC143" s="2"/>
      <c r="AD143" s="4" t="s">
        <v>79</v>
      </c>
      <c r="AE143" s="4" t="s">
        <v>66</v>
      </c>
      <c r="AF143" s="4" t="s">
        <v>66</v>
      </c>
      <c r="AG143" s="4"/>
      <c r="AH143" s="4" t="s">
        <v>66</v>
      </c>
      <c r="AI143" s="4"/>
      <c r="AJ143" s="4"/>
    </row>
    <row r="144" customFormat="false" ht="14.4" hidden="true" customHeight="false" outlineLevel="0" collapsed="false">
      <c r="A144" s="0" t="s">
        <v>1234</v>
      </c>
      <c r="B144" s="0" t="s">
        <v>1235</v>
      </c>
      <c r="C144" s="2" t="n">
        <v>46017.3755264468</v>
      </c>
      <c r="D144" s="0" t="s">
        <v>60</v>
      </c>
      <c r="E144" s="3" t="n">
        <v>46004</v>
      </c>
      <c r="F144" s="4" t="s">
        <v>61</v>
      </c>
      <c r="G144" s="4" t="s">
        <v>1236</v>
      </c>
      <c r="H144" s="4" t="s">
        <v>1237</v>
      </c>
      <c r="I144" s="4"/>
      <c r="J144" s="5" t="n">
        <v>88320</v>
      </c>
      <c r="K144" s="5" t="n">
        <v>53760</v>
      </c>
      <c r="L144" s="5" t="n">
        <v>65049.6</v>
      </c>
      <c r="M144" s="4" t="s">
        <v>1238</v>
      </c>
      <c r="N144" s="4" t="s">
        <v>111</v>
      </c>
      <c r="O144" s="4" t="s">
        <v>66</v>
      </c>
      <c r="P144" s="4" t="s">
        <v>67</v>
      </c>
      <c r="Q144" s="4" t="s">
        <v>393</v>
      </c>
      <c r="R144" s="4" t="s">
        <v>394</v>
      </c>
      <c r="S144" s="4" t="s">
        <v>395</v>
      </c>
      <c r="T144" s="4" t="s">
        <v>396</v>
      </c>
      <c r="U144" s="4" t="s">
        <v>397</v>
      </c>
      <c r="V144" s="4" t="s">
        <v>73</v>
      </c>
      <c r="W144" s="4" t="s">
        <v>398</v>
      </c>
      <c r="X144" s="4" t="s">
        <v>102</v>
      </c>
      <c r="Y144" s="4" t="s">
        <v>76</v>
      </c>
      <c r="Z144" s="4" t="s">
        <v>77</v>
      </c>
      <c r="AA144" s="4" t="s">
        <v>78</v>
      </c>
      <c r="AB144" s="2" t="n">
        <v>46020.4166666667</v>
      </c>
      <c r="AC144" s="2"/>
      <c r="AD144" s="4" t="s">
        <v>145</v>
      </c>
      <c r="AE144" s="4" t="s">
        <v>66</v>
      </c>
      <c r="AF144" s="4" t="s">
        <v>66</v>
      </c>
      <c r="AG144" s="4"/>
      <c r="AH144" s="4" t="s">
        <v>66</v>
      </c>
      <c r="AI144" s="4"/>
      <c r="AJ144" s="4"/>
    </row>
    <row r="145" customFormat="false" ht="14.4" hidden="true" customHeight="false" outlineLevel="0" collapsed="false">
      <c r="A145" s="0" t="s">
        <v>1239</v>
      </c>
      <c r="B145" s="0" t="s">
        <v>1240</v>
      </c>
      <c r="C145" s="2" t="n">
        <v>46017.3734586343</v>
      </c>
      <c r="D145" s="0" t="s">
        <v>60</v>
      </c>
      <c r="E145" s="3" t="n">
        <v>46015</v>
      </c>
      <c r="F145" s="4" t="s">
        <v>61</v>
      </c>
      <c r="G145" s="4" t="s">
        <v>1241</v>
      </c>
      <c r="H145" s="4" t="s">
        <v>1242</v>
      </c>
      <c r="I145" s="4" t="s">
        <v>1243</v>
      </c>
      <c r="J145" s="5" t="n">
        <v>1169320</v>
      </c>
      <c r="K145" s="5" t="n">
        <v>509615.38</v>
      </c>
      <c r="L145" s="5" t="n">
        <v>530000</v>
      </c>
      <c r="M145" s="4" t="s">
        <v>1244</v>
      </c>
      <c r="N145" s="4" t="s">
        <v>65</v>
      </c>
      <c r="O145" s="4" t="s">
        <v>66</v>
      </c>
      <c r="P145" s="4" t="s">
        <v>67</v>
      </c>
      <c r="Q145" s="4" t="s">
        <v>619</v>
      </c>
      <c r="R145" s="4" t="s">
        <v>620</v>
      </c>
      <c r="S145" s="4" t="s">
        <v>621</v>
      </c>
      <c r="T145" s="4" t="s">
        <v>622</v>
      </c>
      <c r="U145" s="4" t="s">
        <v>623</v>
      </c>
      <c r="V145" s="4" t="s">
        <v>73</v>
      </c>
      <c r="W145" s="4" t="s">
        <v>624</v>
      </c>
      <c r="X145" s="4" t="s">
        <v>102</v>
      </c>
      <c r="Y145" s="4" t="s">
        <v>76</v>
      </c>
      <c r="Z145" s="4" t="s">
        <v>77</v>
      </c>
      <c r="AA145" s="4" t="s">
        <v>78</v>
      </c>
      <c r="AB145" s="2" t="n">
        <v>46029.9993055556</v>
      </c>
      <c r="AC145" s="2"/>
      <c r="AD145" s="4" t="s">
        <v>145</v>
      </c>
      <c r="AE145" s="4" t="s">
        <v>167</v>
      </c>
      <c r="AF145" s="4" t="s">
        <v>66</v>
      </c>
      <c r="AG145" s="4"/>
      <c r="AH145" s="4" t="s">
        <v>66</v>
      </c>
      <c r="AI145" s="4"/>
      <c r="AJ145" s="4"/>
    </row>
    <row r="146" customFormat="false" ht="14.4" hidden="true" customHeight="false" outlineLevel="0" collapsed="false">
      <c r="A146" s="0" t="s">
        <v>1245</v>
      </c>
      <c r="B146" s="0" t="s">
        <v>1246</v>
      </c>
      <c r="C146" s="2" t="n">
        <v>46017.355182419</v>
      </c>
      <c r="D146" s="0" t="s">
        <v>60</v>
      </c>
      <c r="E146" s="3" t="n">
        <v>45985</v>
      </c>
      <c r="F146" s="4" t="s">
        <v>82</v>
      </c>
      <c r="G146" s="4" t="s">
        <v>1247</v>
      </c>
      <c r="H146" s="4" t="s">
        <v>1248</v>
      </c>
      <c r="I146" s="4"/>
      <c r="J146" s="5" t="n">
        <v>57500</v>
      </c>
      <c r="K146" s="5" t="n">
        <v>57500</v>
      </c>
      <c r="L146" s="5" t="n">
        <v>69575</v>
      </c>
      <c r="M146" s="4" t="s">
        <v>1249</v>
      </c>
      <c r="N146" s="4" t="s">
        <v>111</v>
      </c>
      <c r="O146" s="4" t="s">
        <v>66</v>
      </c>
      <c r="P146" s="4" t="s">
        <v>67</v>
      </c>
      <c r="Q146" s="4" t="s">
        <v>604</v>
      </c>
      <c r="R146" s="4" t="s">
        <v>605</v>
      </c>
      <c r="S146" s="4" t="s">
        <v>606</v>
      </c>
      <c r="T146" s="4" t="s">
        <v>607</v>
      </c>
      <c r="U146" s="4" t="s">
        <v>608</v>
      </c>
      <c r="V146" s="4" t="s">
        <v>73</v>
      </c>
      <c r="W146" s="4" t="s">
        <v>609</v>
      </c>
      <c r="X146" s="4" t="s">
        <v>75</v>
      </c>
      <c r="Y146" s="4" t="s">
        <v>76</v>
      </c>
      <c r="Z146" s="4" t="s">
        <v>77</v>
      </c>
      <c r="AA146" s="4" t="s">
        <v>78</v>
      </c>
      <c r="AB146" s="2" t="n">
        <v>46000.625</v>
      </c>
      <c r="AC146" s="2"/>
      <c r="AD146" s="4" t="s">
        <v>145</v>
      </c>
      <c r="AE146" s="4" t="s">
        <v>66</v>
      </c>
      <c r="AF146" s="4" t="s">
        <v>66</v>
      </c>
      <c r="AG146" s="4"/>
      <c r="AH146" s="4" t="s">
        <v>66</v>
      </c>
      <c r="AI146" s="4"/>
      <c r="AJ146" s="4"/>
      <c r="AK146" s="4" t="s">
        <v>1247</v>
      </c>
      <c r="AL146" s="4" t="s">
        <v>86</v>
      </c>
      <c r="AM146" s="4" t="s">
        <v>1248</v>
      </c>
      <c r="AN146" s="5" t="n">
        <v>57500</v>
      </c>
      <c r="AO146" s="5" t="n">
        <v>69575</v>
      </c>
      <c r="AP146" s="5" t="n">
        <v>57500</v>
      </c>
      <c r="AQ146" s="4" t="s">
        <v>1249</v>
      </c>
      <c r="AR146" s="4" t="s">
        <v>67</v>
      </c>
      <c r="AS146" s="4" t="s">
        <v>87</v>
      </c>
      <c r="AT146" s="3" t="n">
        <v>46014</v>
      </c>
      <c r="AU146" s="7" t="n">
        <v>1</v>
      </c>
      <c r="AV146" s="5"/>
      <c r="AW146" s="5"/>
      <c r="AX146" s="4"/>
      <c r="AY146" s="4" t="s">
        <v>1250</v>
      </c>
      <c r="AZ146" s="3" t="n">
        <v>46015</v>
      </c>
      <c r="BA146" s="3" t="n">
        <v>46015</v>
      </c>
      <c r="BB146" s="4" t="s">
        <v>1251</v>
      </c>
      <c r="BC146" s="4" t="s">
        <v>89</v>
      </c>
      <c r="BD146" s="4" t="s">
        <v>1252</v>
      </c>
      <c r="BE146" s="4" t="n">
        <f aca="false">FALSE()</f>
        <v>0</v>
      </c>
      <c r="BF146" s="5" t="n">
        <v>50270.14</v>
      </c>
      <c r="BG146" s="5" t="n">
        <v>60826.87</v>
      </c>
    </row>
    <row r="147" customFormat="false" ht="14.4" hidden="true" customHeight="false" outlineLevel="0" collapsed="false">
      <c r="A147" s="0" t="s">
        <v>1253</v>
      </c>
      <c r="B147" s="0" t="s">
        <v>1254</v>
      </c>
      <c r="C147" s="2" t="n">
        <v>46017.3452669676</v>
      </c>
      <c r="D147" s="0" t="s">
        <v>60</v>
      </c>
      <c r="E147" s="3" t="n">
        <v>45594</v>
      </c>
      <c r="F147" s="4" t="s">
        <v>82</v>
      </c>
      <c r="G147" s="4" t="s">
        <v>1255</v>
      </c>
      <c r="H147" s="4" t="s">
        <v>1256</v>
      </c>
      <c r="I147" s="4"/>
      <c r="J147" s="5" t="n">
        <v>165008.2</v>
      </c>
      <c r="K147" s="5" t="n">
        <v>82504.1</v>
      </c>
      <c r="L147" s="5" t="n">
        <v>99829.96</v>
      </c>
      <c r="M147" s="4" t="s">
        <v>358</v>
      </c>
      <c r="N147" s="4" t="s">
        <v>65</v>
      </c>
      <c r="O147" s="4" t="s">
        <v>66</v>
      </c>
      <c r="P147" s="4" t="s">
        <v>67</v>
      </c>
      <c r="Q147" s="4" t="s">
        <v>1257</v>
      </c>
      <c r="R147" s="4" t="s">
        <v>1258</v>
      </c>
      <c r="S147" s="4" t="s">
        <v>1259</v>
      </c>
      <c r="T147" s="4" t="s">
        <v>1260</v>
      </c>
      <c r="U147" s="4" t="s">
        <v>1261</v>
      </c>
      <c r="V147" s="4" t="s">
        <v>73</v>
      </c>
      <c r="W147" s="4" t="s">
        <v>1262</v>
      </c>
      <c r="X147" s="4" t="s">
        <v>102</v>
      </c>
      <c r="Y147" s="4" t="s">
        <v>76</v>
      </c>
      <c r="Z147" s="4" t="s">
        <v>77</v>
      </c>
      <c r="AA147" s="4" t="s">
        <v>78</v>
      </c>
      <c r="AB147" s="2" t="n">
        <v>45609.9993055556</v>
      </c>
      <c r="AC147" s="2"/>
      <c r="AD147" s="4" t="s">
        <v>79</v>
      </c>
      <c r="AE147" s="4" t="s">
        <v>66</v>
      </c>
      <c r="AF147" s="4" t="s">
        <v>66</v>
      </c>
      <c r="AG147" s="4"/>
      <c r="AH147" s="4" t="s">
        <v>66</v>
      </c>
      <c r="AI147" s="4" t="s">
        <v>1263</v>
      </c>
      <c r="AJ147" s="4"/>
      <c r="AK147" s="4" t="s">
        <v>1255</v>
      </c>
      <c r="AL147" s="4" t="s">
        <v>86</v>
      </c>
      <c r="AM147" s="4" t="s">
        <v>1256</v>
      </c>
      <c r="AN147" s="5" t="n">
        <v>165008.2</v>
      </c>
      <c r="AO147" s="5" t="n">
        <v>99829.96</v>
      </c>
      <c r="AP147" s="5" t="n">
        <v>82504.1</v>
      </c>
      <c r="AQ147" s="4" t="s">
        <v>358</v>
      </c>
      <c r="AR147" s="4" t="s">
        <v>67</v>
      </c>
      <c r="AS147" s="4" t="s">
        <v>87</v>
      </c>
      <c r="AT147" s="3" t="n">
        <v>45636</v>
      </c>
      <c r="AU147" s="7" t="n">
        <v>1</v>
      </c>
      <c r="AV147" s="5"/>
      <c r="AW147" s="5"/>
      <c r="AX147" s="4"/>
      <c r="AY147" s="4" t="s">
        <v>1255</v>
      </c>
      <c r="AZ147" s="3" t="n">
        <v>45671</v>
      </c>
      <c r="BA147" s="3" t="n">
        <v>45672</v>
      </c>
      <c r="BB147" s="4" t="s">
        <v>1264</v>
      </c>
      <c r="BC147" s="4" t="s">
        <v>89</v>
      </c>
      <c r="BD147" s="4" t="s">
        <v>1265</v>
      </c>
      <c r="BE147" s="4" t="n">
        <f aca="false">TRUE()</f>
        <v>1</v>
      </c>
      <c r="BF147" s="5" t="n">
        <v>82504.1</v>
      </c>
      <c r="BG147" s="5" t="n">
        <v>99829.96</v>
      </c>
    </row>
    <row r="148" customFormat="false" ht="14.4" hidden="true" customHeight="false" outlineLevel="0" collapsed="false">
      <c r="A148" s="0" t="s">
        <v>1266</v>
      </c>
      <c r="B148" s="0" t="s">
        <v>1267</v>
      </c>
      <c r="C148" s="2" t="n">
        <v>46015.5253774306</v>
      </c>
      <c r="D148" s="0" t="s">
        <v>60</v>
      </c>
      <c r="E148" s="3" t="n">
        <v>46015</v>
      </c>
      <c r="F148" s="4" t="s">
        <v>61</v>
      </c>
      <c r="G148" s="4" t="s">
        <v>1268</v>
      </c>
      <c r="H148" s="4" t="s">
        <v>1269</v>
      </c>
      <c r="I148" s="4" t="s">
        <v>1270</v>
      </c>
      <c r="J148" s="5" t="n">
        <v>1489533.19</v>
      </c>
      <c r="K148" s="5" t="n">
        <v>1241277.66</v>
      </c>
      <c r="L148" s="5" t="n">
        <v>1501945.97</v>
      </c>
      <c r="M148" s="4" t="s">
        <v>1271</v>
      </c>
      <c r="N148" s="4" t="s">
        <v>65</v>
      </c>
      <c r="O148" s="4" t="s">
        <v>66</v>
      </c>
      <c r="P148" s="4" t="s">
        <v>67</v>
      </c>
      <c r="Q148" s="4" t="s">
        <v>1272</v>
      </c>
      <c r="R148" s="4" t="s">
        <v>1273</v>
      </c>
      <c r="S148" s="4" t="s">
        <v>1274</v>
      </c>
      <c r="T148" s="4" t="s">
        <v>1275</v>
      </c>
      <c r="U148" s="4" t="s">
        <v>1276</v>
      </c>
      <c r="V148" s="4" t="s">
        <v>73</v>
      </c>
      <c r="W148" s="4" t="s">
        <v>1277</v>
      </c>
      <c r="X148" s="4" t="s">
        <v>102</v>
      </c>
      <c r="Y148" s="4" t="s">
        <v>76</v>
      </c>
      <c r="Z148" s="4" t="s">
        <v>318</v>
      </c>
      <c r="AA148" s="4" t="s">
        <v>78</v>
      </c>
      <c r="AB148" s="2" t="n">
        <v>46030.5</v>
      </c>
      <c r="AC148" s="2"/>
      <c r="AD148" s="4" t="s">
        <v>145</v>
      </c>
      <c r="AE148" s="4" t="s">
        <v>167</v>
      </c>
      <c r="AF148" s="4" t="s">
        <v>66</v>
      </c>
      <c r="AG148" s="4"/>
      <c r="AH148" s="4" t="s">
        <v>66</v>
      </c>
      <c r="AI148" s="4" t="s">
        <v>1278</v>
      </c>
      <c r="AJ148" s="4" t="n">
        <v>20</v>
      </c>
    </row>
    <row r="149" customFormat="false" ht="14.4" hidden="true" customHeight="false" outlineLevel="0" collapsed="false">
      <c r="A149" s="0" t="s">
        <v>1279</v>
      </c>
      <c r="B149" s="0" t="s">
        <v>1280</v>
      </c>
      <c r="C149" s="2" t="n">
        <v>46015.4268129282</v>
      </c>
      <c r="D149" s="0" t="s">
        <v>60</v>
      </c>
      <c r="E149" s="3" t="n">
        <v>45863</v>
      </c>
      <c r="F149" s="4" t="s">
        <v>82</v>
      </c>
      <c r="G149" s="4" t="s">
        <v>1281</v>
      </c>
      <c r="H149" s="4" t="s">
        <v>1282</v>
      </c>
      <c r="I149" s="4" t="s">
        <v>1283</v>
      </c>
      <c r="J149" s="5" t="n">
        <v>1651353.03</v>
      </c>
      <c r="K149" s="5" t="n">
        <v>1651353.03</v>
      </c>
      <c r="L149" s="5" t="n">
        <v>1998137.16</v>
      </c>
      <c r="M149" s="4" t="s">
        <v>1284</v>
      </c>
      <c r="N149" s="4" t="s">
        <v>111</v>
      </c>
      <c r="O149" s="4" t="s">
        <v>66</v>
      </c>
      <c r="P149" s="4" t="s">
        <v>189</v>
      </c>
      <c r="Q149" s="4" t="s">
        <v>312</v>
      </c>
      <c r="R149" s="4" t="s">
        <v>313</v>
      </c>
      <c r="S149" s="4" t="s">
        <v>314</v>
      </c>
      <c r="T149" s="4" t="s">
        <v>315</v>
      </c>
      <c r="U149" s="4" t="s">
        <v>316</v>
      </c>
      <c r="V149" s="4" t="s">
        <v>73</v>
      </c>
      <c r="W149" s="4" t="s">
        <v>317</v>
      </c>
      <c r="X149" s="4" t="s">
        <v>102</v>
      </c>
      <c r="Y149" s="4" t="s">
        <v>76</v>
      </c>
      <c r="Z149" s="4" t="s">
        <v>318</v>
      </c>
      <c r="AA149" s="4" t="s">
        <v>78</v>
      </c>
      <c r="AB149" s="2" t="n">
        <v>45901.5416666667</v>
      </c>
      <c r="AC149" s="2"/>
      <c r="AD149" s="4" t="s">
        <v>145</v>
      </c>
      <c r="AE149" s="4" t="s">
        <v>167</v>
      </c>
      <c r="AF149" s="4" t="s">
        <v>66</v>
      </c>
      <c r="AG149" s="4"/>
      <c r="AH149" s="4" t="s">
        <v>66</v>
      </c>
      <c r="AI149" s="4" t="s">
        <v>1285</v>
      </c>
      <c r="AJ149" s="4"/>
      <c r="AK149" s="4" t="s">
        <v>1281</v>
      </c>
      <c r="AL149" s="4" t="s">
        <v>86</v>
      </c>
      <c r="AM149" s="4" t="s">
        <v>1282</v>
      </c>
      <c r="AN149" s="5" t="n">
        <v>1651353.03</v>
      </c>
      <c r="AO149" s="5" t="n">
        <v>1998137.16</v>
      </c>
      <c r="AP149" s="5" t="n">
        <v>1651353.03</v>
      </c>
      <c r="AQ149" s="4" t="s">
        <v>1284</v>
      </c>
      <c r="AR149" s="4" t="s">
        <v>189</v>
      </c>
      <c r="AS149" s="4" t="s">
        <v>87</v>
      </c>
      <c r="AT149" s="3" t="n">
        <v>46007</v>
      </c>
      <c r="AU149" s="7" t="n">
        <v>1</v>
      </c>
      <c r="AV149" s="5" t="n">
        <v>1717584.09</v>
      </c>
      <c r="AW149" s="5" t="n">
        <v>1717584.09</v>
      </c>
      <c r="AX149" s="4"/>
      <c r="AY149" s="4" t="s">
        <v>1286</v>
      </c>
      <c r="AZ149" s="3" t="n">
        <v>46013</v>
      </c>
      <c r="BA149" s="3"/>
      <c r="BB149" s="4" t="s">
        <v>1287</v>
      </c>
      <c r="BC149" s="4" t="s">
        <v>89</v>
      </c>
      <c r="BD149" s="4" t="s">
        <v>1288</v>
      </c>
      <c r="BE149" s="4" t="n">
        <f aca="false">TRUE()</f>
        <v>1</v>
      </c>
      <c r="BF149" s="5" t="n">
        <v>1449062.73</v>
      </c>
      <c r="BG149" s="5" t="n">
        <v>1753365.9</v>
      </c>
    </row>
    <row r="150" customFormat="false" ht="14.4" hidden="true" customHeight="false" outlineLevel="0" collapsed="false">
      <c r="A150" s="0" t="s">
        <v>1289</v>
      </c>
      <c r="B150" s="0" t="s">
        <v>1290</v>
      </c>
      <c r="C150" s="2" t="n">
        <v>46015.4267036806</v>
      </c>
      <c r="D150" s="0" t="s">
        <v>60</v>
      </c>
      <c r="E150" s="3" t="n">
        <v>45935</v>
      </c>
      <c r="F150" s="4" t="s">
        <v>82</v>
      </c>
      <c r="G150" s="4" t="s">
        <v>1291</v>
      </c>
      <c r="H150" s="4" t="s">
        <v>1292</v>
      </c>
      <c r="I150" s="4" t="s">
        <v>1293</v>
      </c>
      <c r="J150" s="5" t="n">
        <v>525997.29</v>
      </c>
      <c r="K150" s="5" t="n">
        <v>478179.35</v>
      </c>
      <c r="L150" s="5" t="n">
        <v>578597.01</v>
      </c>
      <c r="M150" s="4" t="s">
        <v>1294</v>
      </c>
      <c r="N150" s="4" t="s">
        <v>111</v>
      </c>
      <c r="O150" s="4" t="s">
        <v>167</v>
      </c>
      <c r="P150" s="4" t="s">
        <v>67</v>
      </c>
      <c r="Q150" s="4" t="s">
        <v>312</v>
      </c>
      <c r="R150" s="4" t="s">
        <v>313</v>
      </c>
      <c r="S150" s="4" t="s">
        <v>314</v>
      </c>
      <c r="T150" s="4" t="s">
        <v>315</v>
      </c>
      <c r="U150" s="4" t="s">
        <v>316</v>
      </c>
      <c r="V150" s="4" t="s">
        <v>73</v>
      </c>
      <c r="W150" s="4" t="s">
        <v>317</v>
      </c>
      <c r="X150" s="4" t="s">
        <v>102</v>
      </c>
      <c r="Y150" s="4" t="s">
        <v>76</v>
      </c>
      <c r="Z150" s="4" t="s">
        <v>318</v>
      </c>
      <c r="AA150" s="4" t="s">
        <v>78</v>
      </c>
      <c r="AB150" s="2" t="n">
        <v>45957.5416666667</v>
      </c>
      <c r="AC150" s="2"/>
      <c r="AD150" s="4" t="s">
        <v>145</v>
      </c>
      <c r="AE150" s="4" t="s">
        <v>167</v>
      </c>
      <c r="AF150" s="4" t="s">
        <v>66</v>
      </c>
      <c r="AG150" s="4"/>
      <c r="AH150" s="4" t="s">
        <v>66</v>
      </c>
      <c r="AI150" s="4" t="s">
        <v>1295</v>
      </c>
      <c r="AJ150" s="4"/>
      <c r="AK150" s="4" t="s">
        <v>1291</v>
      </c>
      <c r="AL150" s="4" t="s">
        <v>86</v>
      </c>
      <c r="AM150" s="4" t="s">
        <v>1292</v>
      </c>
      <c r="AN150" s="5" t="n">
        <v>525997.29</v>
      </c>
      <c r="AO150" s="5" t="n">
        <v>578597.01</v>
      </c>
      <c r="AP150" s="5" t="n">
        <v>478179.35</v>
      </c>
      <c r="AQ150" s="4" t="s">
        <v>1294</v>
      </c>
      <c r="AR150" s="4" t="s">
        <v>67</v>
      </c>
      <c r="AS150" s="4" t="s">
        <v>87</v>
      </c>
      <c r="AT150" s="3" t="n">
        <v>45996</v>
      </c>
      <c r="AU150" s="7" t="n">
        <v>8</v>
      </c>
      <c r="AV150" s="5" t="n">
        <v>340776.76</v>
      </c>
      <c r="AW150" s="5" t="n">
        <v>478036.85</v>
      </c>
      <c r="AX150" s="4"/>
      <c r="AY150" s="4" t="s">
        <v>1296</v>
      </c>
      <c r="AZ150" s="3" t="n">
        <v>46013</v>
      </c>
      <c r="BA150" s="3"/>
      <c r="BB150" s="4" t="s">
        <v>1297</v>
      </c>
      <c r="BC150" s="4" t="s">
        <v>89</v>
      </c>
      <c r="BD150" s="4" t="s">
        <v>1298</v>
      </c>
      <c r="BE150" s="4" t="n">
        <f aca="false">FALSE()</f>
        <v>0</v>
      </c>
      <c r="BF150" s="5" t="n">
        <v>346971.58</v>
      </c>
      <c r="BG150" s="5" t="n">
        <v>419835.61</v>
      </c>
    </row>
    <row r="151" customFormat="false" ht="14.4" hidden="true" customHeight="false" outlineLevel="0" collapsed="false">
      <c r="A151" s="0" t="s">
        <v>1299</v>
      </c>
      <c r="B151" s="0" t="s">
        <v>1300</v>
      </c>
      <c r="C151" s="2" t="n">
        <v>46015.375</v>
      </c>
      <c r="D151" s="0" t="s">
        <v>60</v>
      </c>
      <c r="E151" s="3" t="n">
        <v>46012</v>
      </c>
      <c r="F151" s="4" t="s">
        <v>61</v>
      </c>
      <c r="G151" s="4" t="s">
        <v>1301</v>
      </c>
      <c r="H151" s="4" t="s">
        <v>1302</v>
      </c>
      <c r="I151" s="4" t="s">
        <v>1303</v>
      </c>
      <c r="J151" s="5" t="n">
        <v>226334375.72</v>
      </c>
      <c r="K151" s="5" t="n">
        <v>226334375.72</v>
      </c>
      <c r="L151" s="5" t="n">
        <v>249767272.77</v>
      </c>
      <c r="M151" s="4" t="s">
        <v>1304</v>
      </c>
      <c r="N151" s="4" t="s">
        <v>65</v>
      </c>
      <c r="O151" s="4" t="s">
        <v>66</v>
      </c>
      <c r="P151" s="4" t="s">
        <v>67</v>
      </c>
      <c r="Q151" s="4" t="s">
        <v>382</v>
      </c>
      <c r="R151" s="4" t="s">
        <v>383</v>
      </c>
      <c r="S151" s="4" t="s">
        <v>384</v>
      </c>
      <c r="T151" s="4" t="s">
        <v>385</v>
      </c>
      <c r="U151" s="4" t="s">
        <v>386</v>
      </c>
      <c r="V151" s="4" t="s">
        <v>73</v>
      </c>
      <c r="W151" s="4" t="s">
        <v>387</v>
      </c>
      <c r="X151" s="4" t="s">
        <v>102</v>
      </c>
      <c r="Y151" s="4" t="s">
        <v>76</v>
      </c>
      <c r="Z151" s="4" t="s">
        <v>77</v>
      </c>
      <c r="AA151" s="4" t="s">
        <v>78</v>
      </c>
      <c r="AB151" s="2" t="n">
        <v>46048.9993055556</v>
      </c>
      <c r="AC151" s="2"/>
      <c r="AD151" s="4" t="s">
        <v>145</v>
      </c>
      <c r="AE151" s="4" t="s">
        <v>167</v>
      </c>
      <c r="AF151" s="4" t="s">
        <v>66</v>
      </c>
      <c r="AG151" s="4"/>
      <c r="AH151" s="4" t="s">
        <v>66</v>
      </c>
      <c r="AI151" s="4"/>
      <c r="AJ151" s="4"/>
    </row>
    <row r="152" customFormat="false" ht="14.4" hidden="true" customHeight="false" outlineLevel="0" collapsed="false">
      <c r="A152" s="0" t="s">
        <v>1305</v>
      </c>
      <c r="B152" s="0" t="s">
        <v>1306</v>
      </c>
      <c r="C152" s="2" t="n">
        <v>46014.8660083912</v>
      </c>
      <c r="D152" s="0" t="s">
        <v>60</v>
      </c>
      <c r="E152" s="3" t="n">
        <v>46014</v>
      </c>
      <c r="F152" s="4" t="s">
        <v>61</v>
      </c>
      <c r="G152" s="4" t="s">
        <v>1307</v>
      </c>
      <c r="H152" s="4" t="s">
        <v>1308</v>
      </c>
      <c r="I152" s="4" t="s">
        <v>1309</v>
      </c>
      <c r="J152" s="5" t="n">
        <v>1487500</v>
      </c>
      <c r="K152" s="5" t="n">
        <v>437500</v>
      </c>
      <c r="L152" s="5" t="n">
        <v>455000</v>
      </c>
      <c r="M152" s="4" t="s">
        <v>1310</v>
      </c>
      <c r="N152" s="4" t="s">
        <v>65</v>
      </c>
      <c r="O152" s="4" t="s">
        <v>66</v>
      </c>
      <c r="P152" s="4" t="s">
        <v>189</v>
      </c>
      <c r="Q152" s="4" t="s">
        <v>1042</v>
      </c>
      <c r="R152" s="4" t="s">
        <v>1043</v>
      </c>
      <c r="S152" s="4" t="s">
        <v>1044</v>
      </c>
      <c r="T152" s="4" t="s">
        <v>1045</v>
      </c>
      <c r="U152" s="4" t="s">
        <v>1046</v>
      </c>
      <c r="V152" s="4" t="s">
        <v>73</v>
      </c>
      <c r="W152" s="4" t="s">
        <v>1047</v>
      </c>
      <c r="X152" s="4" t="s">
        <v>102</v>
      </c>
      <c r="Y152" s="4" t="s">
        <v>76</v>
      </c>
      <c r="Z152" s="4" t="s">
        <v>77</v>
      </c>
      <c r="AA152" s="4" t="s">
        <v>78</v>
      </c>
      <c r="AB152" s="2" t="n">
        <v>46043.9993055556</v>
      </c>
      <c r="AC152" s="2"/>
      <c r="AD152" s="4" t="s">
        <v>145</v>
      </c>
      <c r="AE152" s="4" t="s">
        <v>167</v>
      </c>
      <c r="AF152" s="4" t="s">
        <v>66</v>
      </c>
      <c r="AG152" s="4"/>
      <c r="AH152" s="4" t="s">
        <v>66</v>
      </c>
      <c r="AI152" s="4"/>
      <c r="AJ152" s="4"/>
    </row>
    <row r="153" customFormat="false" ht="14.4" hidden="true" customHeight="false" outlineLevel="0" collapsed="false">
      <c r="A153" s="0" t="s">
        <v>1311</v>
      </c>
      <c r="B153" s="0" t="s">
        <v>1312</v>
      </c>
      <c r="C153" s="2" t="n">
        <v>46014.7874645486</v>
      </c>
      <c r="D153" s="0" t="s">
        <v>60</v>
      </c>
      <c r="E153" s="3" t="n">
        <v>46014</v>
      </c>
      <c r="F153" s="4" t="s">
        <v>61</v>
      </c>
      <c r="G153" s="4" t="s">
        <v>1313</v>
      </c>
      <c r="H153" s="4" t="s">
        <v>1314</v>
      </c>
      <c r="I153" s="4"/>
      <c r="J153" s="5" t="n">
        <v>129828.09</v>
      </c>
      <c r="K153" s="5" t="n">
        <v>129828.09</v>
      </c>
      <c r="L153" s="5" t="n">
        <v>157091.99</v>
      </c>
      <c r="M153" s="4" t="s">
        <v>1315</v>
      </c>
      <c r="N153" s="4" t="s">
        <v>127</v>
      </c>
      <c r="O153" s="4" t="s">
        <v>66</v>
      </c>
      <c r="P153" s="4" t="s">
        <v>67</v>
      </c>
      <c r="Q153" s="4" t="s">
        <v>836</v>
      </c>
      <c r="R153" s="4" t="s">
        <v>837</v>
      </c>
      <c r="S153" s="4" t="s">
        <v>838</v>
      </c>
      <c r="T153" s="4" t="s">
        <v>839</v>
      </c>
      <c r="U153" s="4" t="s">
        <v>840</v>
      </c>
      <c r="V153" s="4" t="s">
        <v>73</v>
      </c>
      <c r="W153" s="4" t="s">
        <v>841</v>
      </c>
      <c r="X153" s="4" t="s">
        <v>75</v>
      </c>
      <c r="Y153" s="4" t="s">
        <v>76</v>
      </c>
      <c r="Z153" s="4" t="s">
        <v>77</v>
      </c>
      <c r="AA153" s="4" t="s">
        <v>78</v>
      </c>
      <c r="AB153" s="2" t="n">
        <v>46034.9993055556</v>
      </c>
      <c r="AC153" s="2"/>
      <c r="AD153" s="4" t="s">
        <v>79</v>
      </c>
      <c r="AE153" s="4" t="s">
        <v>66</v>
      </c>
      <c r="AF153" s="4" t="s">
        <v>207</v>
      </c>
      <c r="AG153" s="4" t="s">
        <v>1316</v>
      </c>
      <c r="AH153" s="4" t="s">
        <v>66</v>
      </c>
      <c r="AI153" s="4"/>
      <c r="AJ153" s="4"/>
    </row>
    <row r="154" customFormat="false" ht="14.4" hidden="true" customHeight="false" outlineLevel="0" collapsed="false">
      <c r="A154" s="0" t="s">
        <v>1317</v>
      </c>
      <c r="B154" s="0" t="s">
        <v>1318</v>
      </c>
      <c r="C154" s="2" t="n">
        <v>46014.7708469907</v>
      </c>
      <c r="D154" s="0" t="s">
        <v>60</v>
      </c>
      <c r="E154" s="3" t="n">
        <v>46014</v>
      </c>
      <c r="F154" s="4" t="s">
        <v>61</v>
      </c>
      <c r="G154" s="4" t="s">
        <v>1319</v>
      </c>
      <c r="H154" s="4" t="s">
        <v>1320</v>
      </c>
      <c r="I154" s="4"/>
      <c r="J154" s="5" t="n">
        <v>732103.39</v>
      </c>
      <c r="K154" s="5" t="n">
        <v>732103.39</v>
      </c>
      <c r="L154" s="5" t="n">
        <v>885845.1</v>
      </c>
      <c r="M154" s="4" t="s">
        <v>1321</v>
      </c>
      <c r="N154" s="4" t="s">
        <v>127</v>
      </c>
      <c r="O154" s="4" t="s">
        <v>66</v>
      </c>
      <c r="P154" s="4" t="s">
        <v>67</v>
      </c>
      <c r="Q154" s="4" t="s">
        <v>836</v>
      </c>
      <c r="R154" s="4" t="s">
        <v>837</v>
      </c>
      <c r="S154" s="4" t="s">
        <v>838</v>
      </c>
      <c r="T154" s="4" t="s">
        <v>839</v>
      </c>
      <c r="U154" s="4" t="s">
        <v>840</v>
      </c>
      <c r="V154" s="4" t="s">
        <v>73</v>
      </c>
      <c r="W154" s="4" t="s">
        <v>841</v>
      </c>
      <c r="X154" s="4" t="s">
        <v>75</v>
      </c>
      <c r="Y154" s="4" t="s">
        <v>76</v>
      </c>
      <c r="Z154" s="4" t="s">
        <v>77</v>
      </c>
      <c r="AA154" s="4" t="s">
        <v>78</v>
      </c>
      <c r="AB154" s="2" t="n">
        <v>46034.9993055556</v>
      </c>
      <c r="AC154" s="2"/>
      <c r="AD154" s="4" t="s">
        <v>79</v>
      </c>
      <c r="AE154" s="4" t="s">
        <v>66</v>
      </c>
      <c r="AF154" s="4" t="s">
        <v>66</v>
      </c>
      <c r="AG154" s="4"/>
      <c r="AH154" s="4" t="s">
        <v>66</v>
      </c>
      <c r="AI154" s="4" t="s">
        <v>1322</v>
      </c>
      <c r="AJ154" s="4"/>
    </row>
    <row r="155" customFormat="false" ht="14.4" hidden="true" customHeight="false" outlineLevel="0" collapsed="false">
      <c r="A155" s="0" t="s">
        <v>1323</v>
      </c>
      <c r="B155" s="0" t="s">
        <v>1324</v>
      </c>
      <c r="C155" s="2" t="n">
        <v>46014.7368614236</v>
      </c>
      <c r="D155" s="0" t="s">
        <v>60</v>
      </c>
      <c r="E155" s="3" t="n">
        <v>45881</v>
      </c>
      <c r="F155" s="4" t="s">
        <v>148</v>
      </c>
      <c r="G155" s="4" t="s">
        <v>1325</v>
      </c>
      <c r="H155" s="4" t="s">
        <v>1326</v>
      </c>
      <c r="I155" s="4"/>
      <c r="J155" s="5" t="n">
        <v>206400</v>
      </c>
      <c r="K155" s="5" t="n">
        <v>86000</v>
      </c>
      <c r="L155" s="5" t="n">
        <v>104060</v>
      </c>
      <c r="M155" s="4" t="s">
        <v>1327</v>
      </c>
      <c r="N155" s="4" t="s">
        <v>65</v>
      </c>
      <c r="O155" s="4" t="s">
        <v>66</v>
      </c>
      <c r="P155" s="4" t="s">
        <v>67</v>
      </c>
      <c r="Q155" s="4" t="s">
        <v>836</v>
      </c>
      <c r="R155" s="4" t="s">
        <v>837</v>
      </c>
      <c r="S155" s="4" t="s">
        <v>838</v>
      </c>
      <c r="T155" s="4" t="s">
        <v>839</v>
      </c>
      <c r="U155" s="4" t="s">
        <v>840</v>
      </c>
      <c r="V155" s="4" t="s">
        <v>73</v>
      </c>
      <c r="W155" s="4" t="s">
        <v>841</v>
      </c>
      <c r="X155" s="4" t="s">
        <v>102</v>
      </c>
      <c r="Y155" s="4" t="s">
        <v>76</v>
      </c>
      <c r="Z155" s="4" t="s">
        <v>77</v>
      </c>
      <c r="AA155" s="4" t="s">
        <v>78</v>
      </c>
      <c r="AB155" s="2" t="n">
        <v>45896.9993055556</v>
      </c>
      <c r="AC155" s="2"/>
      <c r="AD155" s="4" t="s">
        <v>79</v>
      </c>
      <c r="AE155" s="4" t="s">
        <v>66</v>
      </c>
      <c r="AF155" s="4" t="s">
        <v>66</v>
      </c>
      <c r="AG155" s="4"/>
      <c r="AH155" s="4" t="s">
        <v>66</v>
      </c>
      <c r="AI155" s="4" t="s">
        <v>1328</v>
      </c>
      <c r="AJ155" s="4"/>
      <c r="AK155" s="4" t="s">
        <v>1325</v>
      </c>
      <c r="AL155" s="4" t="s">
        <v>86</v>
      </c>
      <c r="AM155" s="4" t="s">
        <v>1326</v>
      </c>
      <c r="AN155" s="5" t="n">
        <v>206400</v>
      </c>
      <c r="AO155" s="5" t="n">
        <v>104060</v>
      </c>
      <c r="AP155" s="5" t="n">
        <v>86000</v>
      </c>
      <c r="AQ155" s="4" t="s">
        <v>1327</v>
      </c>
      <c r="AR155" s="4" t="s">
        <v>67</v>
      </c>
      <c r="AS155" s="4" t="s">
        <v>159</v>
      </c>
      <c r="AT155" s="3" t="n">
        <v>46014</v>
      </c>
      <c r="AU155" s="7" t="n">
        <v>9</v>
      </c>
      <c r="AV155" s="5"/>
      <c r="AW155" s="5"/>
      <c r="AX155" s="4"/>
      <c r="AY155" s="4"/>
      <c r="AZ155" s="3"/>
      <c r="BA155" s="3"/>
      <c r="BB155" s="4" t="s">
        <v>1329</v>
      </c>
      <c r="BC155" s="4" t="s">
        <v>89</v>
      </c>
      <c r="BD155" s="4" t="s">
        <v>1330</v>
      </c>
      <c r="BE155" s="4" t="n">
        <f aca="false">TRUE()</f>
        <v>1</v>
      </c>
      <c r="BF155" s="5" t="n">
        <v>70734.84</v>
      </c>
      <c r="BG155" s="5" t="n">
        <v>85589.16</v>
      </c>
    </row>
    <row r="156" customFormat="false" ht="14.4" hidden="true" customHeight="false" outlineLevel="0" collapsed="false">
      <c r="A156" s="0" t="s">
        <v>1331</v>
      </c>
      <c r="B156" s="0" t="s">
        <v>1332</v>
      </c>
      <c r="C156" s="2" t="n">
        <v>46014.6535310532</v>
      </c>
      <c r="D156" s="0" t="s">
        <v>60</v>
      </c>
      <c r="E156" s="3" t="n">
        <v>44874</v>
      </c>
      <c r="F156" s="4" t="s">
        <v>82</v>
      </c>
      <c r="G156" s="4" t="s">
        <v>1333</v>
      </c>
      <c r="H156" s="4" t="s">
        <v>1334</v>
      </c>
      <c r="I156" s="4"/>
      <c r="J156" s="5" t="n">
        <v>40226.58</v>
      </c>
      <c r="K156" s="5" t="n">
        <v>40226.58</v>
      </c>
      <c r="L156" s="5" t="n">
        <v>48674.16</v>
      </c>
      <c r="M156" s="4" t="s">
        <v>1335</v>
      </c>
      <c r="N156" s="4" t="s">
        <v>65</v>
      </c>
      <c r="O156" s="4"/>
      <c r="P156" s="4" t="s">
        <v>67</v>
      </c>
      <c r="Q156" s="4" t="s">
        <v>836</v>
      </c>
      <c r="R156" s="4" t="s">
        <v>837</v>
      </c>
      <c r="S156" s="4" t="s">
        <v>838</v>
      </c>
      <c r="T156" s="4" t="s">
        <v>839</v>
      </c>
      <c r="U156" s="4" t="s">
        <v>840</v>
      </c>
      <c r="V156" s="4" t="s">
        <v>73</v>
      </c>
      <c r="W156" s="4" t="s">
        <v>841</v>
      </c>
      <c r="X156" s="4" t="s">
        <v>75</v>
      </c>
      <c r="Y156" s="4" t="s">
        <v>76</v>
      </c>
      <c r="Z156" s="4" t="s">
        <v>77</v>
      </c>
      <c r="AA156" s="4" t="s">
        <v>78</v>
      </c>
      <c r="AB156" s="2" t="n">
        <v>44889.5833333333</v>
      </c>
      <c r="AC156" s="2"/>
      <c r="AD156" s="4" t="s">
        <v>145</v>
      </c>
      <c r="AE156" s="4" t="s">
        <v>66</v>
      </c>
      <c r="AF156" s="4" t="s">
        <v>367</v>
      </c>
      <c r="AG156" s="4" t="s">
        <v>1336</v>
      </c>
      <c r="AH156" s="4" t="s">
        <v>66</v>
      </c>
      <c r="AI156" s="6" t="s">
        <v>1337</v>
      </c>
      <c r="AJ156" s="4"/>
      <c r="AK156" s="4" t="s">
        <v>1333</v>
      </c>
      <c r="AL156" s="4" t="s">
        <v>86</v>
      </c>
      <c r="AM156" s="4" t="s">
        <v>1334</v>
      </c>
      <c r="AN156" s="5" t="n">
        <v>40226.58</v>
      </c>
      <c r="AO156" s="5" t="n">
        <v>48674.16</v>
      </c>
      <c r="AP156" s="5" t="n">
        <v>40226.58</v>
      </c>
      <c r="AQ156" s="4" t="s">
        <v>1335</v>
      </c>
      <c r="AR156" s="4" t="s">
        <v>67</v>
      </c>
      <c r="AS156" s="4" t="s">
        <v>159</v>
      </c>
      <c r="AT156" s="3" t="n">
        <v>44959</v>
      </c>
      <c r="AU156" s="7" t="n">
        <v>1</v>
      </c>
      <c r="AV156" s="5"/>
      <c r="AW156" s="5"/>
      <c r="AX156" s="4"/>
      <c r="AY156" s="4" t="s">
        <v>1338</v>
      </c>
      <c r="AZ156" s="3" t="n">
        <v>44965</v>
      </c>
      <c r="BA156" s="3"/>
      <c r="BB156" s="4" t="s">
        <v>1339</v>
      </c>
      <c r="BC156" s="4" t="s">
        <v>89</v>
      </c>
      <c r="BD156" s="4" t="s">
        <v>1340</v>
      </c>
      <c r="BE156" s="4" t="n">
        <f aca="false">TRUE()</f>
        <v>1</v>
      </c>
      <c r="BF156" s="5" t="n">
        <v>40226.58</v>
      </c>
      <c r="BG156" s="5" t="n">
        <v>48674.16</v>
      </c>
    </row>
    <row r="157" customFormat="false" ht="14.4" hidden="true" customHeight="false" outlineLevel="0" collapsed="false">
      <c r="A157" s="0" t="s">
        <v>1341</v>
      </c>
      <c r="B157" s="0" t="s">
        <v>1342</v>
      </c>
      <c r="C157" s="2" t="n">
        <v>46014.6265982407</v>
      </c>
      <c r="D157" s="0" t="s">
        <v>60</v>
      </c>
      <c r="E157" s="3" t="n">
        <v>45925</v>
      </c>
      <c r="F157" s="4" t="s">
        <v>180</v>
      </c>
      <c r="G157" s="4" t="s">
        <v>1343</v>
      </c>
      <c r="H157" s="4" t="s">
        <v>1344</v>
      </c>
      <c r="I157" s="4"/>
      <c r="J157" s="5" t="n">
        <v>88208.58</v>
      </c>
      <c r="K157" s="5" t="n">
        <v>29402.86</v>
      </c>
      <c r="L157" s="5" t="n">
        <v>35577.46</v>
      </c>
      <c r="M157" s="4" t="s">
        <v>756</v>
      </c>
      <c r="N157" s="4" t="s">
        <v>65</v>
      </c>
      <c r="O157" s="4" t="s">
        <v>66</v>
      </c>
      <c r="P157" s="4" t="s">
        <v>67</v>
      </c>
      <c r="Q157" s="4" t="s">
        <v>139</v>
      </c>
      <c r="R157" s="4" t="s">
        <v>140</v>
      </c>
      <c r="S157" s="4" t="s">
        <v>141</v>
      </c>
      <c r="T157" s="4" t="s">
        <v>142</v>
      </c>
      <c r="U157" s="4" t="s">
        <v>143</v>
      </c>
      <c r="V157" s="4" t="s">
        <v>73</v>
      </c>
      <c r="W157" s="4" t="s">
        <v>144</v>
      </c>
      <c r="X157" s="4" t="s">
        <v>75</v>
      </c>
      <c r="Y157" s="4" t="s">
        <v>76</v>
      </c>
      <c r="Z157" s="4" t="s">
        <v>77</v>
      </c>
      <c r="AA157" s="4" t="s">
        <v>78</v>
      </c>
      <c r="AB157" s="2" t="n">
        <v>45943.9993055556</v>
      </c>
      <c r="AC157" s="2"/>
      <c r="AD157" s="4" t="s">
        <v>79</v>
      </c>
      <c r="AE157" s="4" t="s">
        <v>66</v>
      </c>
      <c r="AF157" s="4" t="s">
        <v>66</v>
      </c>
      <c r="AG157" s="4"/>
      <c r="AH157" s="4" t="s">
        <v>66</v>
      </c>
      <c r="AI157" s="4"/>
      <c r="AJ157" s="4"/>
    </row>
    <row r="158" customFormat="false" ht="14.4" hidden="true" customHeight="false" outlineLevel="0" collapsed="false">
      <c r="A158" s="0" t="s">
        <v>1345</v>
      </c>
      <c r="B158" s="0" t="s">
        <v>1346</v>
      </c>
      <c r="C158" s="2" t="n">
        <v>46014.6235945486</v>
      </c>
      <c r="D158" s="0" t="s">
        <v>60</v>
      </c>
      <c r="E158" s="3" t="n">
        <v>46014</v>
      </c>
      <c r="F158" s="4" t="s">
        <v>61</v>
      </c>
      <c r="G158" s="4" t="s">
        <v>1347</v>
      </c>
      <c r="H158" s="4" t="s">
        <v>1348</v>
      </c>
      <c r="I158" s="4"/>
      <c r="J158" s="5" t="n">
        <v>123500</v>
      </c>
      <c r="K158" s="5" t="n">
        <v>123500</v>
      </c>
      <c r="L158" s="5" t="n">
        <v>149435</v>
      </c>
      <c r="M158" s="4" t="s">
        <v>1349</v>
      </c>
      <c r="N158" s="4" t="s">
        <v>111</v>
      </c>
      <c r="O158" s="4" t="s">
        <v>66</v>
      </c>
      <c r="P158" s="4" t="s">
        <v>67</v>
      </c>
      <c r="Q158" s="4" t="s">
        <v>139</v>
      </c>
      <c r="R158" s="4" t="s">
        <v>140</v>
      </c>
      <c r="S158" s="4" t="s">
        <v>141</v>
      </c>
      <c r="T158" s="4" t="s">
        <v>142</v>
      </c>
      <c r="U158" s="4" t="s">
        <v>143</v>
      </c>
      <c r="V158" s="4" t="s">
        <v>73</v>
      </c>
      <c r="W158" s="4" t="s">
        <v>144</v>
      </c>
      <c r="X158" s="4" t="s">
        <v>75</v>
      </c>
      <c r="Y158" s="4" t="s">
        <v>76</v>
      </c>
      <c r="Z158" s="4" t="s">
        <v>77</v>
      </c>
      <c r="AA158" s="4" t="s">
        <v>78</v>
      </c>
      <c r="AB158" s="2" t="n">
        <v>46034.9993055556</v>
      </c>
      <c r="AC158" s="2"/>
      <c r="AD158" s="4" t="s">
        <v>79</v>
      </c>
      <c r="AE158" s="4" t="s">
        <v>66</v>
      </c>
      <c r="AF158" s="4" t="s">
        <v>66</v>
      </c>
      <c r="AG158" s="4"/>
      <c r="AH158" s="4" t="s">
        <v>66</v>
      </c>
      <c r="AI158" s="4"/>
      <c r="AJ158" s="4"/>
    </row>
    <row r="159" customFormat="false" ht="14.4" hidden="true" customHeight="false" outlineLevel="0" collapsed="false">
      <c r="A159" s="0" t="s">
        <v>1350</v>
      </c>
      <c r="B159" s="0" t="s">
        <v>1351</v>
      </c>
      <c r="C159" s="2" t="n">
        <v>46014.6128465972</v>
      </c>
      <c r="D159" s="0" t="s">
        <v>60</v>
      </c>
      <c r="E159" s="3" t="n">
        <v>45989</v>
      </c>
      <c r="F159" s="4" t="s">
        <v>180</v>
      </c>
      <c r="G159" s="4" t="s">
        <v>1352</v>
      </c>
      <c r="H159" s="4" t="s">
        <v>1353</v>
      </c>
      <c r="I159" s="4"/>
      <c r="J159" s="5" t="n">
        <v>95067.08</v>
      </c>
      <c r="K159" s="5" t="n">
        <v>23766.77</v>
      </c>
      <c r="L159" s="5" t="n">
        <v>28757.79</v>
      </c>
      <c r="M159" s="4" t="s">
        <v>1354</v>
      </c>
      <c r="N159" s="4" t="s">
        <v>111</v>
      </c>
      <c r="O159" s="4" t="s">
        <v>66</v>
      </c>
      <c r="P159" s="4" t="s">
        <v>67</v>
      </c>
      <c r="Q159" s="4" t="s">
        <v>1355</v>
      </c>
      <c r="R159" s="4" t="s">
        <v>1356</v>
      </c>
      <c r="S159" s="4" t="s">
        <v>268</v>
      </c>
      <c r="T159" s="4" t="s">
        <v>269</v>
      </c>
      <c r="U159" s="4" t="s">
        <v>1357</v>
      </c>
      <c r="V159" s="4" t="s">
        <v>73</v>
      </c>
      <c r="W159" s="4" t="s">
        <v>271</v>
      </c>
      <c r="X159" s="4" t="s">
        <v>75</v>
      </c>
      <c r="Y159" s="4" t="s">
        <v>76</v>
      </c>
      <c r="Z159" s="4" t="s">
        <v>77</v>
      </c>
      <c r="AA159" s="4" t="s">
        <v>78</v>
      </c>
      <c r="AB159" s="2" t="n">
        <v>46006.9993055556</v>
      </c>
      <c r="AC159" s="2"/>
      <c r="AD159" s="4" t="s">
        <v>79</v>
      </c>
      <c r="AE159" s="4" t="s">
        <v>66</v>
      </c>
      <c r="AF159" s="4" t="s">
        <v>66</v>
      </c>
      <c r="AG159" s="4"/>
      <c r="AH159" s="4" t="s">
        <v>66</v>
      </c>
      <c r="AI159" s="4"/>
      <c r="AJ159" s="4"/>
    </row>
    <row r="160" customFormat="false" ht="14.4" hidden="true" customHeight="false" outlineLevel="0" collapsed="false">
      <c r="A160" s="0" t="s">
        <v>1358</v>
      </c>
      <c r="B160" s="0" t="s">
        <v>1359</v>
      </c>
      <c r="C160" s="2" t="n">
        <v>46014.6113002083</v>
      </c>
      <c r="D160" s="0" t="s">
        <v>60</v>
      </c>
      <c r="E160" s="3" t="n">
        <v>46014</v>
      </c>
      <c r="F160" s="4" t="s">
        <v>61</v>
      </c>
      <c r="G160" s="4" t="s">
        <v>1360</v>
      </c>
      <c r="H160" s="4" t="s">
        <v>1361</v>
      </c>
      <c r="I160" s="4"/>
      <c r="J160" s="5" t="n">
        <v>99159.8</v>
      </c>
      <c r="K160" s="5" t="n">
        <v>24789.95</v>
      </c>
      <c r="L160" s="5" t="n">
        <v>29995.84</v>
      </c>
      <c r="M160" s="4" t="s">
        <v>1362</v>
      </c>
      <c r="N160" s="4" t="s">
        <v>111</v>
      </c>
      <c r="O160" s="4" t="s">
        <v>66</v>
      </c>
      <c r="P160" s="4" t="s">
        <v>67</v>
      </c>
      <c r="Q160" s="4" t="s">
        <v>1355</v>
      </c>
      <c r="R160" s="4" t="s">
        <v>1356</v>
      </c>
      <c r="S160" s="4" t="s">
        <v>268</v>
      </c>
      <c r="T160" s="4" t="s">
        <v>269</v>
      </c>
      <c r="U160" s="4" t="s">
        <v>1357</v>
      </c>
      <c r="V160" s="4" t="s">
        <v>73</v>
      </c>
      <c r="W160" s="4" t="s">
        <v>271</v>
      </c>
      <c r="X160" s="4" t="s">
        <v>75</v>
      </c>
      <c r="Y160" s="4" t="s">
        <v>76</v>
      </c>
      <c r="Z160" s="4" t="s">
        <v>77</v>
      </c>
      <c r="AA160" s="4" t="s">
        <v>78</v>
      </c>
      <c r="AB160" s="2" t="n">
        <v>46035.9993055556</v>
      </c>
      <c r="AC160" s="2"/>
      <c r="AD160" s="4" t="s">
        <v>79</v>
      </c>
      <c r="AE160" s="4" t="s">
        <v>66</v>
      </c>
      <c r="AF160" s="4" t="s">
        <v>66</v>
      </c>
      <c r="AG160" s="4"/>
      <c r="AH160" s="4" t="s">
        <v>66</v>
      </c>
      <c r="AI160" s="4"/>
      <c r="AJ160" s="4"/>
    </row>
    <row r="161" customFormat="false" ht="14.4" hidden="true" customHeight="false" outlineLevel="0" collapsed="false">
      <c r="A161" s="0" t="s">
        <v>1363</v>
      </c>
      <c r="B161" s="0" t="s">
        <v>1364</v>
      </c>
      <c r="C161" s="2" t="n">
        <v>46014.6106965393</v>
      </c>
      <c r="D161" s="0" t="s">
        <v>60</v>
      </c>
      <c r="E161" s="3" t="n">
        <v>45993</v>
      </c>
      <c r="F161" s="4" t="s">
        <v>180</v>
      </c>
      <c r="G161" s="4" t="s">
        <v>1365</v>
      </c>
      <c r="H161" s="4" t="s">
        <v>1366</v>
      </c>
      <c r="I161" s="4"/>
      <c r="J161" s="5" t="n">
        <v>74250</v>
      </c>
      <c r="K161" s="5" t="n">
        <v>10125</v>
      </c>
      <c r="L161" s="5" t="n">
        <v>12251.25</v>
      </c>
      <c r="M161" s="4" t="s">
        <v>1367</v>
      </c>
      <c r="N161" s="4" t="s">
        <v>65</v>
      </c>
      <c r="O161" s="4" t="s">
        <v>66</v>
      </c>
      <c r="P161" s="4" t="s">
        <v>67</v>
      </c>
      <c r="Q161" s="4" t="s">
        <v>393</v>
      </c>
      <c r="R161" s="4" t="s">
        <v>394</v>
      </c>
      <c r="S161" s="4" t="s">
        <v>395</v>
      </c>
      <c r="T161" s="4" t="s">
        <v>396</v>
      </c>
      <c r="U161" s="4" t="s">
        <v>397</v>
      </c>
      <c r="V161" s="4" t="s">
        <v>73</v>
      </c>
      <c r="W161" s="4" t="s">
        <v>398</v>
      </c>
      <c r="X161" s="4" t="s">
        <v>102</v>
      </c>
      <c r="Y161" s="4" t="s">
        <v>76</v>
      </c>
      <c r="Z161" s="4" t="s">
        <v>77</v>
      </c>
      <c r="AA161" s="4" t="s">
        <v>78</v>
      </c>
      <c r="AB161" s="2" t="n">
        <v>46009.4166666667</v>
      </c>
      <c r="AC161" s="2"/>
      <c r="AD161" s="4" t="s">
        <v>145</v>
      </c>
      <c r="AE161" s="4" t="s">
        <v>66</v>
      </c>
      <c r="AF161" s="4" t="s">
        <v>66</v>
      </c>
      <c r="AG161" s="4"/>
      <c r="AH161" s="4" t="s">
        <v>66</v>
      </c>
      <c r="AI161" s="4"/>
      <c r="AJ161" s="4"/>
    </row>
    <row r="162" customFormat="false" ht="14.4" hidden="true" customHeight="false" outlineLevel="0" collapsed="false">
      <c r="A162" s="0" t="s">
        <v>1368</v>
      </c>
      <c r="B162" s="0" t="s">
        <v>1369</v>
      </c>
      <c r="C162" s="2" t="n">
        <v>46014.6096884954</v>
      </c>
      <c r="D162" s="0" t="s">
        <v>60</v>
      </c>
      <c r="E162" s="3" t="n">
        <v>45989</v>
      </c>
      <c r="F162" s="4" t="s">
        <v>180</v>
      </c>
      <c r="G162" s="4" t="s">
        <v>1370</v>
      </c>
      <c r="H162" s="4" t="s">
        <v>1371</v>
      </c>
      <c r="I162" s="4"/>
      <c r="J162" s="5" t="n">
        <v>99143.42</v>
      </c>
      <c r="K162" s="5" t="n">
        <v>99143.42</v>
      </c>
      <c r="L162" s="5" t="n">
        <v>119963.54</v>
      </c>
      <c r="M162" s="4" t="s">
        <v>1372</v>
      </c>
      <c r="N162" s="4" t="s">
        <v>127</v>
      </c>
      <c r="O162" s="4" t="s">
        <v>66</v>
      </c>
      <c r="P162" s="4" t="s">
        <v>67</v>
      </c>
      <c r="Q162" s="4" t="s">
        <v>1355</v>
      </c>
      <c r="R162" s="4" t="s">
        <v>1356</v>
      </c>
      <c r="S162" s="4" t="s">
        <v>268</v>
      </c>
      <c r="T162" s="4" t="s">
        <v>269</v>
      </c>
      <c r="U162" s="4" t="s">
        <v>1357</v>
      </c>
      <c r="V162" s="4" t="s">
        <v>73</v>
      </c>
      <c r="W162" s="4" t="s">
        <v>271</v>
      </c>
      <c r="X162" s="4" t="s">
        <v>75</v>
      </c>
      <c r="Y162" s="4" t="s">
        <v>76</v>
      </c>
      <c r="Z162" s="4" t="s">
        <v>77</v>
      </c>
      <c r="AA162" s="4" t="s">
        <v>78</v>
      </c>
      <c r="AB162" s="2" t="n">
        <v>46009.9993055556</v>
      </c>
      <c r="AC162" s="2"/>
      <c r="AD162" s="4" t="s">
        <v>79</v>
      </c>
      <c r="AE162" s="4" t="s">
        <v>66</v>
      </c>
      <c r="AF162" s="4" t="s">
        <v>66</v>
      </c>
      <c r="AG162" s="4"/>
      <c r="AH162" s="4" t="s">
        <v>66</v>
      </c>
      <c r="AI162" s="4"/>
      <c r="AJ162" s="4"/>
    </row>
    <row r="163" customFormat="false" ht="14.4" hidden="true" customHeight="false" outlineLevel="0" collapsed="false">
      <c r="A163" s="0" t="s">
        <v>1373</v>
      </c>
      <c r="B163" s="0" t="s">
        <v>1374</v>
      </c>
      <c r="C163" s="2" t="n">
        <v>46014.6072749653</v>
      </c>
      <c r="D163" s="0" t="s">
        <v>60</v>
      </c>
      <c r="E163" s="3" t="n">
        <v>45805</v>
      </c>
      <c r="F163" s="4" t="s">
        <v>82</v>
      </c>
      <c r="G163" s="4" t="s">
        <v>1375</v>
      </c>
      <c r="H163" s="4" t="s">
        <v>1376</v>
      </c>
      <c r="I163" s="4"/>
      <c r="J163" s="5" t="n">
        <v>399999.93</v>
      </c>
      <c r="K163" s="5" t="n">
        <v>72727.26</v>
      </c>
      <c r="L163" s="5" t="n">
        <v>79999.99</v>
      </c>
      <c r="M163" s="4" t="s">
        <v>1377</v>
      </c>
      <c r="N163" s="4" t="s">
        <v>65</v>
      </c>
      <c r="O163" s="4" t="s">
        <v>66</v>
      </c>
      <c r="P163" s="4" t="s">
        <v>67</v>
      </c>
      <c r="Q163" s="4" t="s">
        <v>1378</v>
      </c>
      <c r="R163" s="4" t="s">
        <v>1379</v>
      </c>
      <c r="S163" s="4" t="s">
        <v>1380</v>
      </c>
      <c r="T163" s="4" t="s">
        <v>1381</v>
      </c>
      <c r="U163" s="4" t="s">
        <v>1382</v>
      </c>
      <c r="V163" s="4" t="s">
        <v>73</v>
      </c>
      <c r="W163" s="4" t="s">
        <v>1383</v>
      </c>
      <c r="X163" s="4" t="s">
        <v>102</v>
      </c>
      <c r="Y163" s="4" t="s">
        <v>76</v>
      </c>
      <c r="Z163" s="4" t="s">
        <v>77</v>
      </c>
      <c r="AA163" s="4" t="s">
        <v>78</v>
      </c>
      <c r="AB163" s="2" t="n">
        <v>45831.9993055556</v>
      </c>
      <c r="AC163" s="2"/>
      <c r="AD163" s="4" t="s">
        <v>79</v>
      </c>
      <c r="AE163" s="4" t="s">
        <v>66</v>
      </c>
      <c r="AF163" s="4" t="s">
        <v>66</v>
      </c>
      <c r="AG163" s="4"/>
      <c r="AH163" s="4" t="s">
        <v>66</v>
      </c>
      <c r="AI163" s="4" t="s">
        <v>1384</v>
      </c>
      <c r="AJ163" s="4"/>
      <c r="AK163" s="4" t="s">
        <v>1375</v>
      </c>
      <c r="AL163" s="4" t="s">
        <v>86</v>
      </c>
      <c r="AM163" s="4" t="s">
        <v>1376</v>
      </c>
      <c r="AN163" s="5" t="n">
        <v>399999.93</v>
      </c>
      <c r="AO163" s="5" t="n">
        <v>79999.99</v>
      </c>
      <c r="AP163" s="5" t="n">
        <v>72727.26</v>
      </c>
      <c r="AQ163" s="4" t="s">
        <v>1377</v>
      </c>
      <c r="AR163" s="4" t="s">
        <v>67</v>
      </c>
      <c r="AS163" s="4" t="s">
        <v>87</v>
      </c>
      <c r="AT163" s="3" t="n">
        <v>45981</v>
      </c>
      <c r="AU163" s="7" t="n">
        <v>5</v>
      </c>
      <c r="AV163" s="5" t="n">
        <v>72727.26</v>
      </c>
      <c r="AW163" s="5" t="n">
        <v>72727.26</v>
      </c>
      <c r="AX163" s="4"/>
      <c r="AY163" s="4" t="s">
        <v>1385</v>
      </c>
      <c r="AZ163" s="3" t="n">
        <v>46014</v>
      </c>
      <c r="BA163" s="3" t="n">
        <v>46014</v>
      </c>
      <c r="BB163" s="4" t="s">
        <v>1386</v>
      </c>
      <c r="BC163" s="4" t="s">
        <v>89</v>
      </c>
      <c r="BD163" s="4" t="s">
        <v>1387</v>
      </c>
      <c r="BE163" s="4" t="n">
        <f aca="false">TRUE()</f>
        <v>1</v>
      </c>
      <c r="BF163" s="5" t="n">
        <v>72727.26</v>
      </c>
      <c r="BG163" s="5" t="n">
        <v>79999.99</v>
      </c>
    </row>
    <row r="164" customFormat="false" ht="14.4" hidden="true" customHeight="false" outlineLevel="0" collapsed="false">
      <c r="A164" s="0" t="s">
        <v>1388</v>
      </c>
      <c r="B164" s="0" t="s">
        <v>1389</v>
      </c>
      <c r="C164" s="2" t="n">
        <v>46014.6068019792</v>
      </c>
      <c r="D164" s="0" t="s">
        <v>60</v>
      </c>
      <c r="E164" s="3" t="n">
        <v>45986</v>
      </c>
      <c r="F164" s="4" t="s">
        <v>180</v>
      </c>
      <c r="G164" s="4" t="s">
        <v>1390</v>
      </c>
      <c r="H164" s="4" t="s">
        <v>1391</v>
      </c>
      <c r="I164" s="4"/>
      <c r="J164" s="5" t="n">
        <v>171733.11</v>
      </c>
      <c r="K164" s="5" t="n">
        <v>171733.11</v>
      </c>
      <c r="L164" s="5" t="n">
        <v>207797.06</v>
      </c>
      <c r="M164" s="4" t="s">
        <v>1392</v>
      </c>
      <c r="N164" s="4" t="s">
        <v>127</v>
      </c>
      <c r="O164" s="4" t="s">
        <v>66</v>
      </c>
      <c r="P164" s="4" t="s">
        <v>67</v>
      </c>
      <c r="Q164" s="4" t="s">
        <v>1355</v>
      </c>
      <c r="R164" s="4" t="s">
        <v>1356</v>
      </c>
      <c r="S164" s="4" t="s">
        <v>268</v>
      </c>
      <c r="T164" s="4" t="s">
        <v>269</v>
      </c>
      <c r="U164" s="4" t="s">
        <v>1357</v>
      </c>
      <c r="V164" s="4" t="s">
        <v>73</v>
      </c>
      <c r="W164" s="4" t="s">
        <v>271</v>
      </c>
      <c r="X164" s="4" t="s">
        <v>75</v>
      </c>
      <c r="Y164" s="4" t="s">
        <v>76</v>
      </c>
      <c r="Z164" s="4" t="s">
        <v>77</v>
      </c>
      <c r="AA164" s="4" t="s">
        <v>78</v>
      </c>
      <c r="AB164" s="2" t="n">
        <v>46006.9993055556</v>
      </c>
      <c r="AC164" s="2"/>
      <c r="AD164" s="4" t="s">
        <v>79</v>
      </c>
      <c r="AE164" s="4" t="s">
        <v>66</v>
      </c>
      <c r="AF164" s="4" t="s">
        <v>66</v>
      </c>
      <c r="AG164" s="4"/>
      <c r="AH164" s="4" t="s">
        <v>66</v>
      </c>
      <c r="AI164" s="4"/>
      <c r="AJ164" s="4"/>
    </row>
    <row r="165" customFormat="false" ht="14.4" hidden="true" customHeight="false" outlineLevel="0" collapsed="false">
      <c r="A165" s="0" t="s">
        <v>1393</v>
      </c>
      <c r="B165" s="0" t="s">
        <v>1394</v>
      </c>
      <c r="C165" s="2" t="n">
        <v>46014.6033318866</v>
      </c>
      <c r="D165" s="0" t="s">
        <v>60</v>
      </c>
      <c r="E165" s="3" t="n">
        <v>46014</v>
      </c>
      <c r="F165" s="4" t="s">
        <v>61</v>
      </c>
      <c r="G165" s="4" t="s">
        <v>1395</v>
      </c>
      <c r="H165" s="4" t="s">
        <v>1396</v>
      </c>
      <c r="I165" s="4"/>
      <c r="J165" s="5" t="n">
        <v>90861.82</v>
      </c>
      <c r="K165" s="5" t="n">
        <v>56081.1</v>
      </c>
      <c r="L165" s="5" t="n">
        <v>57629.46</v>
      </c>
      <c r="M165" s="4" t="s">
        <v>95</v>
      </c>
      <c r="N165" s="4" t="s">
        <v>65</v>
      </c>
      <c r="O165" s="4" t="s">
        <v>66</v>
      </c>
      <c r="P165" s="4" t="s">
        <v>67</v>
      </c>
      <c r="Q165" s="4" t="s">
        <v>619</v>
      </c>
      <c r="R165" s="4" t="s">
        <v>620</v>
      </c>
      <c r="S165" s="4" t="s">
        <v>621</v>
      </c>
      <c r="T165" s="4" t="s">
        <v>622</v>
      </c>
      <c r="U165" s="4" t="s">
        <v>623</v>
      </c>
      <c r="V165" s="4" t="s">
        <v>73</v>
      </c>
      <c r="W165" s="4" t="s">
        <v>624</v>
      </c>
      <c r="X165" s="4" t="s">
        <v>102</v>
      </c>
      <c r="Y165" s="4" t="s">
        <v>76</v>
      </c>
      <c r="Z165" s="4" t="s">
        <v>77</v>
      </c>
      <c r="AA165" s="4" t="s">
        <v>78</v>
      </c>
      <c r="AB165" s="2" t="n">
        <v>46029.9993055556</v>
      </c>
      <c r="AC165" s="2"/>
      <c r="AD165" s="4" t="s">
        <v>79</v>
      </c>
      <c r="AE165" s="4" t="s">
        <v>66</v>
      </c>
      <c r="AF165" s="4" t="s">
        <v>66</v>
      </c>
      <c r="AG165" s="4"/>
      <c r="AH165" s="4"/>
      <c r="AI165" s="4"/>
      <c r="AJ165" s="4"/>
    </row>
    <row r="166" customFormat="false" ht="14.4" hidden="true" customHeight="false" outlineLevel="0" collapsed="false">
      <c r="A166" s="0" t="s">
        <v>1397</v>
      </c>
      <c r="B166" s="0" t="s">
        <v>1398</v>
      </c>
      <c r="C166" s="2" t="n">
        <v>46014.6017402315</v>
      </c>
      <c r="D166" s="0" t="s">
        <v>60</v>
      </c>
      <c r="E166" s="3" t="n">
        <v>46014</v>
      </c>
      <c r="F166" s="4" t="s">
        <v>61</v>
      </c>
      <c r="G166" s="4" t="s">
        <v>1399</v>
      </c>
      <c r="H166" s="4" t="s">
        <v>1400</v>
      </c>
      <c r="I166" s="4"/>
      <c r="J166" s="5" t="n">
        <v>19831.68</v>
      </c>
      <c r="K166" s="5" t="n">
        <v>4957.92</v>
      </c>
      <c r="L166" s="5" t="n">
        <v>5999.08</v>
      </c>
      <c r="M166" s="4" t="s">
        <v>1158</v>
      </c>
      <c r="N166" s="4" t="s">
        <v>65</v>
      </c>
      <c r="O166" s="4" t="s">
        <v>66</v>
      </c>
      <c r="P166" s="4" t="s">
        <v>67</v>
      </c>
      <c r="Q166" s="4" t="s">
        <v>1355</v>
      </c>
      <c r="R166" s="4" t="s">
        <v>1356</v>
      </c>
      <c r="S166" s="4" t="s">
        <v>268</v>
      </c>
      <c r="T166" s="4" t="s">
        <v>269</v>
      </c>
      <c r="U166" s="4" t="s">
        <v>1357</v>
      </c>
      <c r="V166" s="4" t="s">
        <v>73</v>
      </c>
      <c r="W166" s="4" t="s">
        <v>271</v>
      </c>
      <c r="X166" s="4" t="s">
        <v>75</v>
      </c>
      <c r="Y166" s="4" t="s">
        <v>76</v>
      </c>
      <c r="Z166" s="4" t="s">
        <v>77</v>
      </c>
      <c r="AA166" s="4" t="s">
        <v>78</v>
      </c>
      <c r="AB166" s="2" t="n">
        <v>46035.9993055556</v>
      </c>
      <c r="AC166" s="2"/>
      <c r="AD166" s="4" t="s">
        <v>79</v>
      </c>
      <c r="AE166" s="4" t="s">
        <v>66</v>
      </c>
      <c r="AF166" s="4" t="s">
        <v>66</v>
      </c>
      <c r="AG166" s="4"/>
      <c r="AH166" s="4" t="s">
        <v>66</v>
      </c>
      <c r="AI166" s="4"/>
      <c r="AJ166" s="4"/>
    </row>
    <row r="167" customFormat="false" ht="14.4" hidden="true" customHeight="false" outlineLevel="0" collapsed="false">
      <c r="A167" s="0" t="s">
        <v>1401</v>
      </c>
      <c r="B167" s="0" t="s">
        <v>1402</v>
      </c>
      <c r="C167" s="2" t="n">
        <v>46014.5972024421</v>
      </c>
      <c r="D167" s="0" t="s">
        <v>60</v>
      </c>
      <c r="E167" s="3" t="n">
        <v>45680</v>
      </c>
      <c r="F167" s="4" t="s">
        <v>148</v>
      </c>
      <c r="G167" s="4" t="s">
        <v>1403</v>
      </c>
      <c r="H167" s="4" t="s">
        <v>1404</v>
      </c>
      <c r="I167" s="4"/>
      <c r="J167" s="5" t="n">
        <v>136859.5</v>
      </c>
      <c r="K167" s="5" t="n">
        <v>68429.75</v>
      </c>
      <c r="L167" s="5" t="n">
        <v>82800</v>
      </c>
      <c r="M167" s="4" t="s">
        <v>1405</v>
      </c>
      <c r="N167" s="4" t="s">
        <v>65</v>
      </c>
      <c r="O167" s="4" t="s">
        <v>167</v>
      </c>
      <c r="P167" s="4" t="s">
        <v>67</v>
      </c>
      <c r="Q167" s="4" t="s">
        <v>1406</v>
      </c>
      <c r="R167" s="4" t="s">
        <v>1407</v>
      </c>
      <c r="S167" s="4" t="s">
        <v>1408</v>
      </c>
      <c r="T167" s="4" t="s">
        <v>1409</v>
      </c>
      <c r="U167" s="4" t="s">
        <v>1410</v>
      </c>
      <c r="V167" s="4" t="s">
        <v>73</v>
      </c>
      <c r="W167" s="4" t="s">
        <v>1411</v>
      </c>
      <c r="X167" s="4" t="s">
        <v>102</v>
      </c>
      <c r="Y167" s="4" t="s">
        <v>76</v>
      </c>
      <c r="Z167" s="4" t="s">
        <v>77</v>
      </c>
      <c r="AA167" s="4" t="s">
        <v>78</v>
      </c>
      <c r="AB167" s="2" t="n">
        <v>45695.9993055556</v>
      </c>
      <c r="AC167" s="2"/>
      <c r="AD167" s="4" t="s">
        <v>145</v>
      </c>
      <c r="AE167" s="4" t="s">
        <v>66</v>
      </c>
      <c r="AF167" s="4" t="s">
        <v>66</v>
      </c>
      <c r="AG167" s="4"/>
      <c r="AH167" s="4" t="s">
        <v>66</v>
      </c>
      <c r="AI167" s="4"/>
      <c r="AJ167" s="4"/>
      <c r="AK167" s="4" t="s">
        <v>1403</v>
      </c>
      <c r="AL167" s="4" t="s">
        <v>117</v>
      </c>
      <c r="AM167" s="4" t="s">
        <v>1412</v>
      </c>
      <c r="AN167" s="5"/>
      <c r="AO167" s="5" t="n">
        <v>7600</v>
      </c>
      <c r="AP167" s="5" t="n">
        <v>6280.99</v>
      </c>
      <c r="AQ167" s="4" t="s">
        <v>1413</v>
      </c>
      <c r="AR167" s="4" t="s">
        <v>67</v>
      </c>
      <c r="AS167" s="4" t="s">
        <v>159</v>
      </c>
      <c r="AT167" s="3" t="n">
        <v>45806</v>
      </c>
      <c r="AU167" s="7" t="n">
        <v>1</v>
      </c>
      <c r="AV167" s="5" t="n">
        <v>5583.17</v>
      </c>
      <c r="AW167" s="5" t="n">
        <v>5583.17</v>
      </c>
      <c r="AX167" s="4"/>
      <c r="AY167" s="4" t="s">
        <v>1403</v>
      </c>
      <c r="AZ167" s="3" t="n">
        <v>45842</v>
      </c>
      <c r="BA167" s="3" t="n">
        <v>45845</v>
      </c>
      <c r="BB167" s="4" t="s">
        <v>1414</v>
      </c>
      <c r="BC167" s="4" t="s">
        <v>89</v>
      </c>
      <c r="BD167" s="4" t="s">
        <v>1415</v>
      </c>
      <c r="BE167" s="4" t="n">
        <f aca="false">TRUE()</f>
        <v>1</v>
      </c>
      <c r="BF167" s="5" t="n">
        <v>5583.17</v>
      </c>
      <c r="BG167" s="5" t="n">
        <v>6755.64</v>
      </c>
    </row>
    <row r="168" customFormat="false" ht="14.4" hidden="true" customHeight="false" outlineLevel="0" collapsed="false">
      <c r="A168" s="0" t="s">
        <v>1401</v>
      </c>
      <c r="B168" s="0" t="s">
        <v>1402</v>
      </c>
      <c r="C168" s="2" t="n">
        <v>46014.5972024421</v>
      </c>
      <c r="D168" s="0" t="s">
        <v>60</v>
      </c>
      <c r="E168" s="3" t="n">
        <v>45680</v>
      </c>
      <c r="F168" s="4" t="s">
        <v>148</v>
      </c>
      <c r="G168" s="4" t="s">
        <v>1403</v>
      </c>
      <c r="H168" s="4" t="s">
        <v>1404</v>
      </c>
      <c r="I168" s="4"/>
      <c r="J168" s="5" t="n">
        <v>136859.5</v>
      </c>
      <c r="K168" s="5" t="n">
        <v>68429.75</v>
      </c>
      <c r="L168" s="5" t="n">
        <v>82800</v>
      </c>
      <c r="M168" s="4" t="s">
        <v>1405</v>
      </c>
      <c r="N168" s="4" t="s">
        <v>65</v>
      </c>
      <c r="O168" s="4" t="s">
        <v>167</v>
      </c>
      <c r="P168" s="4" t="s">
        <v>67</v>
      </c>
      <c r="Q168" s="4" t="s">
        <v>1406</v>
      </c>
      <c r="R168" s="4" t="s">
        <v>1407</v>
      </c>
      <c r="S168" s="4" t="s">
        <v>1408</v>
      </c>
      <c r="T168" s="4" t="s">
        <v>1409</v>
      </c>
      <c r="U168" s="4" t="s">
        <v>1410</v>
      </c>
      <c r="V168" s="4" t="s">
        <v>73</v>
      </c>
      <c r="W168" s="4" t="s">
        <v>1411</v>
      </c>
      <c r="X168" s="4" t="s">
        <v>102</v>
      </c>
      <c r="Y168" s="4" t="s">
        <v>76</v>
      </c>
      <c r="Z168" s="4" t="s">
        <v>77</v>
      </c>
      <c r="AA168" s="4" t="s">
        <v>78</v>
      </c>
      <c r="AB168" s="2" t="n">
        <v>45695.9993055556</v>
      </c>
      <c r="AC168" s="2"/>
      <c r="AD168" s="4" t="s">
        <v>145</v>
      </c>
      <c r="AE168" s="4" t="s">
        <v>66</v>
      </c>
      <c r="AF168" s="4" t="s">
        <v>66</v>
      </c>
      <c r="AG168" s="4"/>
      <c r="AH168" s="4" t="s">
        <v>66</v>
      </c>
      <c r="AI168" s="4"/>
      <c r="AJ168" s="4"/>
      <c r="AK168" s="4" t="s">
        <v>1403</v>
      </c>
      <c r="AL168" s="4" t="s">
        <v>477</v>
      </c>
      <c r="AM168" s="4" t="s">
        <v>1416</v>
      </c>
      <c r="AN168" s="5"/>
      <c r="AO168" s="5" t="n">
        <v>20000</v>
      </c>
      <c r="AP168" s="5" t="n">
        <v>16528.93</v>
      </c>
      <c r="AQ168" s="4" t="s">
        <v>1417</v>
      </c>
      <c r="AR168" s="4" t="s">
        <v>67</v>
      </c>
      <c r="AS168" s="4" t="s">
        <v>159</v>
      </c>
      <c r="AT168" s="3" t="n">
        <v>45806</v>
      </c>
      <c r="AU168" s="7" t="n">
        <v>1</v>
      </c>
      <c r="AV168" s="5" t="n">
        <v>14692.57</v>
      </c>
      <c r="AW168" s="5" t="n">
        <v>14692.57</v>
      </c>
      <c r="AX168" s="4"/>
      <c r="AY168" s="4" t="s">
        <v>1418</v>
      </c>
      <c r="AZ168" s="3" t="n">
        <v>45842</v>
      </c>
      <c r="BA168" s="3" t="n">
        <v>45845</v>
      </c>
      <c r="BB168" s="4" t="s">
        <v>1414</v>
      </c>
      <c r="BC168" s="4" t="s">
        <v>89</v>
      </c>
      <c r="BD168" s="4" t="s">
        <v>1415</v>
      </c>
      <c r="BE168" s="4" t="n">
        <f aca="false">TRUE()</f>
        <v>1</v>
      </c>
      <c r="BF168" s="5" t="n">
        <v>14692.57</v>
      </c>
      <c r="BG168" s="5" t="n">
        <v>17778</v>
      </c>
    </row>
    <row r="169" customFormat="false" ht="14.4" hidden="true" customHeight="false" outlineLevel="0" collapsed="false">
      <c r="A169" s="0" t="s">
        <v>1401</v>
      </c>
      <c r="B169" s="0" t="s">
        <v>1402</v>
      </c>
      <c r="C169" s="2" t="n">
        <v>46014.5972024421</v>
      </c>
      <c r="D169" s="0" t="s">
        <v>60</v>
      </c>
      <c r="E169" s="3" t="n">
        <v>45680</v>
      </c>
      <c r="F169" s="4" t="s">
        <v>148</v>
      </c>
      <c r="G169" s="4" t="s">
        <v>1403</v>
      </c>
      <c r="H169" s="4" t="s">
        <v>1404</v>
      </c>
      <c r="I169" s="4"/>
      <c r="J169" s="5" t="n">
        <v>136859.5</v>
      </c>
      <c r="K169" s="5" t="n">
        <v>68429.75</v>
      </c>
      <c r="L169" s="5" t="n">
        <v>82800</v>
      </c>
      <c r="M169" s="4" t="s">
        <v>1405</v>
      </c>
      <c r="N169" s="4" t="s">
        <v>65</v>
      </c>
      <c r="O169" s="4" t="s">
        <v>167</v>
      </c>
      <c r="P169" s="4" t="s">
        <v>67</v>
      </c>
      <c r="Q169" s="4" t="s">
        <v>1406</v>
      </c>
      <c r="R169" s="4" t="s">
        <v>1407</v>
      </c>
      <c r="S169" s="4" t="s">
        <v>1408</v>
      </c>
      <c r="T169" s="4" t="s">
        <v>1409</v>
      </c>
      <c r="U169" s="4" t="s">
        <v>1410</v>
      </c>
      <c r="V169" s="4" t="s">
        <v>73</v>
      </c>
      <c r="W169" s="4" t="s">
        <v>1411</v>
      </c>
      <c r="X169" s="4" t="s">
        <v>102</v>
      </c>
      <c r="Y169" s="4" t="s">
        <v>76</v>
      </c>
      <c r="Z169" s="4" t="s">
        <v>77</v>
      </c>
      <c r="AA169" s="4" t="s">
        <v>78</v>
      </c>
      <c r="AB169" s="2" t="n">
        <v>45695.9993055556</v>
      </c>
      <c r="AC169" s="2"/>
      <c r="AD169" s="4" t="s">
        <v>145</v>
      </c>
      <c r="AE169" s="4" t="s">
        <v>66</v>
      </c>
      <c r="AF169" s="4" t="s">
        <v>66</v>
      </c>
      <c r="AG169" s="4"/>
      <c r="AH169" s="4" t="s">
        <v>66</v>
      </c>
      <c r="AI169" s="4"/>
      <c r="AJ169" s="4"/>
      <c r="AK169" s="4" t="s">
        <v>1403</v>
      </c>
      <c r="AL169" s="4" t="s">
        <v>582</v>
      </c>
      <c r="AM169" s="4" t="s">
        <v>1419</v>
      </c>
      <c r="AN169" s="5"/>
      <c r="AO169" s="5" t="n">
        <v>15000</v>
      </c>
      <c r="AP169" s="5" t="n">
        <v>12396.7</v>
      </c>
      <c r="AQ169" s="4" t="s">
        <v>1420</v>
      </c>
      <c r="AR169" s="4" t="s">
        <v>67</v>
      </c>
      <c r="AS169" s="4" t="s">
        <v>159</v>
      </c>
      <c r="AT169" s="3" t="n">
        <v>45806</v>
      </c>
      <c r="AU169" s="7" t="n">
        <v>1</v>
      </c>
      <c r="AV169" s="5" t="n">
        <v>11019.43</v>
      </c>
      <c r="AW169" s="5" t="n">
        <v>11019.43</v>
      </c>
      <c r="AX169" s="4"/>
      <c r="AY169" s="4" t="s">
        <v>1421</v>
      </c>
      <c r="AZ169" s="3" t="n">
        <v>45842</v>
      </c>
      <c r="BA169" s="3" t="n">
        <v>45845</v>
      </c>
      <c r="BB169" s="4" t="s">
        <v>1414</v>
      </c>
      <c r="BC169" s="4" t="s">
        <v>89</v>
      </c>
      <c r="BD169" s="4" t="s">
        <v>1415</v>
      </c>
      <c r="BE169" s="4" t="n">
        <f aca="false">TRUE()</f>
        <v>1</v>
      </c>
      <c r="BF169" s="5" t="n">
        <v>11019.43</v>
      </c>
      <c r="BG169" s="5" t="n">
        <v>13333.51</v>
      </c>
    </row>
    <row r="170" customFormat="false" ht="14.4" hidden="true" customHeight="false" outlineLevel="0" collapsed="false">
      <c r="A170" s="0" t="s">
        <v>1401</v>
      </c>
      <c r="B170" s="0" t="s">
        <v>1402</v>
      </c>
      <c r="C170" s="2" t="n">
        <v>46014.5972024421</v>
      </c>
      <c r="D170" s="0" t="s">
        <v>60</v>
      </c>
      <c r="E170" s="3" t="n">
        <v>45680</v>
      </c>
      <c r="F170" s="4" t="s">
        <v>148</v>
      </c>
      <c r="G170" s="4" t="s">
        <v>1403</v>
      </c>
      <c r="H170" s="4" t="s">
        <v>1404</v>
      </c>
      <c r="I170" s="4"/>
      <c r="J170" s="5" t="n">
        <v>136859.5</v>
      </c>
      <c r="K170" s="5" t="n">
        <v>68429.75</v>
      </c>
      <c r="L170" s="5" t="n">
        <v>82800</v>
      </c>
      <c r="M170" s="4" t="s">
        <v>1405</v>
      </c>
      <c r="N170" s="4" t="s">
        <v>65</v>
      </c>
      <c r="O170" s="4" t="s">
        <v>167</v>
      </c>
      <c r="P170" s="4" t="s">
        <v>67</v>
      </c>
      <c r="Q170" s="4" t="s">
        <v>1406</v>
      </c>
      <c r="R170" s="4" t="s">
        <v>1407</v>
      </c>
      <c r="S170" s="4" t="s">
        <v>1408</v>
      </c>
      <c r="T170" s="4" t="s">
        <v>1409</v>
      </c>
      <c r="U170" s="4" t="s">
        <v>1410</v>
      </c>
      <c r="V170" s="4" t="s">
        <v>73</v>
      </c>
      <c r="W170" s="4" t="s">
        <v>1411</v>
      </c>
      <c r="X170" s="4" t="s">
        <v>102</v>
      </c>
      <c r="Y170" s="4" t="s">
        <v>76</v>
      </c>
      <c r="Z170" s="4" t="s">
        <v>77</v>
      </c>
      <c r="AA170" s="4" t="s">
        <v>78</v>
      </c>
      <c r="AB170" s="2" t="n">
        <v>45695.9993055556</v>
      </c>
      <c r="AC170" s="2"/>
      <c r="AD170" s="4" t="s">
        <v>145</v>
      </c>
      <c r="AE170" s="4" t="s">
        <v>66</v>
      </c>
      <c r="AF170" s="4" t="s">
        <v>66</v>
      </c>
      <c r="AG170" s="4"/>
      <c r="AH170" s="4" t="s">
        <v>66</v>
      </c>
      <c r="AI170" s="4"/>
      <c r="AJ170" s="4"/>
      <c r="AK170" s="4" t="s">
        <v>1403</v>
      </c>
      <c r="AL170" s="4" t="s">
        <v>1422</v>
      </c>
      <c r="AM170" s="4" t="s">
        <v>1423</v>
      </c>
      <c r="AN170" s="5"/>
      <c r="AO170" s="5" t="n">
        <v>7000</v>
      </c>
      <c r="AP170" s="5" t="n">
        <v>5785.12</v>
      </c>
      <c r="AQ170" s="4" t="s">
        <v>1424</v>
      </c>
      <c r="AR170" s="4" t="s">
        <v>67</v>
      </c>
      <c r="AS170" s="4" t="s">
        <v>159</v>
      </c>
      <c r="AT170" s="3" t="n">
        <v>45806</v>
      </c>
      <c r="AU170" s="7" t="n">
        <v>2</v>
      </c>
      <c r="AV170" s="5" t="n">
        <v>5142.39</v>
      </c>
      <c r="AW170" s="5" t="n">
        <v>5438.01</v>
      </c>
      <c r="AX170" s="4"/>
      <c r="AY170" s="4" t="s">
        <v>1425</v>
      </c>
      <c r="AZ170" s="3" t="n">
        <v>45840</v>
      </c>
      <c r="BA170" s="3" t="n">
        <v>45841</v>
      </c>
      <c r="BB170" s="4" t="s">
        <v>1426</v>
      </c>
      <c r="BC170" s="4" t="s">
        <v>89</v>
      </c>
      <c r="BD170" s="4" t="s">
        <v>1427</v>
      </c>
      <c r="BE170" s="4" t="n">
        <f aca="false">TRUE()</f>
        <v>1</v>
      </c>
      <c r="BF170" s="5" t="n">
        <v>5438.01</v>
      </c>
      <c r="BG170" s="5" t="n">
        <v>6580</v>
      </c>
    </row>
    <row r="171" customFormat="false" ht="14.4" hidden="true" customHeight="false" outlineLevel="0" collapsed="false">
      <c r="A171" s="0" t="s">
        <v>1401</v>
      </c>
      <c r="B171" s="0" t="s">
        <v>1402</v>
      </c>
      <c r="C171" s="2" t="n">
        <v>46014.5972024421</v>
      </c>
      <c r="D171" s="0" t="s">
        <v>60</v>
      </c>
      <c r="E171" s="3" t="n">
        <v>45680</v>
      </c>
      <c r="F171" s="4" t="s">
        <v>148</v>
      </c>
      <c r="G171" s="4" t="s">
        <v>1403</v>
      </c>
      <c r="H171" s="4" t="s">
        <v>1404</v>
      </c>
      <c r="I171" s="4"/>
      <c r="J171" s="5" t="n">
        <v>136859.5</v>
      </c>
      <c r="K171" s="5" t="n">
        <v>68429.75</v>
      </c>
      <c r="L171" s="5" t="n">
        <v>82800</v>
      </c>
      <c r="M171" s="4" t="s">
        <v>1405</v>
      </c>
      <c r="N171" s="4" t="s">
        <v>65</v>
      </c>
      <c r="O171" s="4" t="s">
        <v>167</v>
      </c>
      <c r="P171" s="4" t="s">
        <v>67</v>
      </c>
      <c r="Q171" s="4" t="s">
        <v>1406</v>
      </c>
      <c r="R171" s="4" t="s">
        <v>1407</v>
      </c>
      <c r="S171" s="4" t="s">
        <v>1408</v>
      </c>
      <c r="T171" s="4" t="s">
        <v>1409</v>
      </c>
      <c r="U171" s="4" t="s">
        <v>1410</v>
      </c>
      <c r="V171" s="4" t="s">
        <v>73</v>
      </c>
      <c r="W171" s="4" t="s">
        <v>1411</v>
      </c>
      <c r="X171" s="4" t="s">
        <v>102</v>
      </c>
      <c r="Y171" s="4" t="s">
        <v>76</v>
      </c>
      <c r="Z171" s="4" t="s">
        <v>77</v>
      </c>
      <c r="AA171" s="4" t="s">
        <v>78</v>
      </c>
      <c r="AB171" s="2" t="n">
        <v>45695.9993055556</v>
      </c>
      <c r="AC171" s="2"/>
      <c r="AD171" s="4" t="s">
        <v>145</v>
      </c>
      <c r="AE171" s="4" t="s">
        <v>66</v>
      </c>
      <c r="AF171" s="4" t="s">
        <v>66</v>
      </c>
      <c r="AG171" s="4"/>
      <c r="AH171" s="4" t="s">
        <v>66</v>
      </c>
      <c r="AI171" s="4"/>
      <c r="AJ171" s="4"/>
      <c r="AK171" s="4" t="s">
        <v>1403</v>
      </c>
      <c r="AL171" s="4" t="s">
        <v>1428</v>
      </c>
      <c r="AM171" s="4" t="s">
        <v>1429</v>
      </c>
      <c r="AN171" s="5"/>
      <c r="AO171" s="5" t="n">
        <v>7600</v>
      </c>
      <c r="AP171" s="5" t="n">
        <v>6280.99</v>
      </c>
      <c r="AQ171" s="4" t="s">
        <v>1430</v>
      </c>
      <c r="AR171" s="4" t="s">
        <v>67</v>
      </c>
      <c r="AS171" s="4" t="s">
        <v>159</v>
      </c>
      <c r="AT171" s="3" t="n">
        <v>45806</v>
      </c>
      <c r="AU171" s="7" t="n">
        <v>1</v>
      </c>
      <c r="AV171" s="5" t="n">
        <v>5583.17</v>
      </c>
      <c r="AW171" s="5" t="n">
        <v>5583.17</v>
      </c>
      <c r="AX171" s="4"/>
      <c r="AY171" s="4" t="s">
        <v>1403</v>
      </c>
      <c r="AZ171" s="3" t="n">
        <v>45842</v>
      </c>
      <c r="BA171" s="3" t="n">
        <v>45845</v>
      </c>
      <c r="BB171" s="4" t="s">
        <v>1414</v>
      </c>
      <c r="BC171" s="4" t="s">
        <v>89</v>
      </c>
      <c r="BD171" s="4" t="s">
        <v>1415</v>
      </c>
      <c r="BE171" s="4" t="n">
        <f aca="false">TRUE()</f>
        <v>1</v>
      </c>
      <c r="BF171" s="5" t="n">
        <v>5583.17</v>
      </c>
      <c r="BG171" s="5" t="n">
        <v>6755.64</v>
      </c>
    </row>
    <row r="172" customFormat="false" ht="14.4" hidden="true" customHeight="false" outlineLevel="0" collapsed="false">
      <c r="A172" s="0" t="s">
        <v>1431</v>
      </c>
      <c r="B172" s="0" t="s">
        <v>1432</v>
      </c>
      <c r="C172" s="2" t="n">
        <v>46014.5968991319</v>
      </c>
      <c r="D172" s="0" t="s">
        <v>60</v>
      </c>
      <c r="E172" s="3" t="n">
        <v>45947</v>
      </c>
      <c r="F172" s="4" t="s">
        <v>82</v>
      </c>
      <c r="G172" s="4" t="s">
        <v>1433</v>
      </c>
      <c r="H172" s="4" t="s">
        <v>1434</v>
      </c>
      <c r="I172" s="4"/>
      <c r="J172" s="5" t="n">
        <v>47329.92</v>
      </c>
      <c r="K172" s="5" t="n">
        <v>21513.6</v>
      </c>
      <c r="L172" s="5" t="n">
        <v>26031.45</v>
      </c>
      <c r="M172" s="4" t="s">
        <v>174</v>
      </c>
      <c r="N172" s="4" t="s">
        <v>65</v>
      </c>
      <c r="O172" s="4" t="s">
        <v>66</v>
      </c>
      <c r="P172" s="4" t="s">
        <v>67</v>
      </c>
      <c r="Q172" s="4" t="s">
        <v>1435</v>
      </c>
      <c r="R172" s="4" t="s">
        <v>1436</v>
      </c>
      <c r="S172" s="4" t="s">
        <v>1437</v>
      </c>
      <c r="T172" s="4" t="s">
        <v>1438</v>
      </c>
      <c r="U172" s="4" t="s">
        <v>1439</v>
      </c>
      <c r="V172" s="4" t="s">
        <v>73</v>
      </c>
      <c r="W172" s="4" t="s">
        <v>1440</v>
      </c>
      <c r="X172" s="4" t="s">
        <v>75</v>
      </c>
      <c r="Y172" s="4" t="s">
        <v>76</v>
      </c>
      <c r="Z172" s="4" t="s">
        <v>77</v>
      </c>
      <c r="AA172" s="4" t="s">
        <v>78</v>
      </c>
      <c r="AB172" s="2" t="n">
        <v>45961.9993055556</v>
      </c>
      <c r="AC172" s="2"/>
      <c r="AD172" s="4" t="s">
        <v>145</v>
      </c>
      <c r="AE172" s="4" t="s">
        <v>66</v>
      </c>
      <c r="AF172" s="4" t="s">
        <v>66</v>
      </c>
      <c r="AG172" s="4"/>
      <c r="AH172" s="4" t="s">
        <v>66</v>
      </c>
      <c r="AI172" s="4"/>
      <c r="AJ172" s="4"/>
      <c r="AK172" s="4" t="s">
        <v>1433</v>
      </c>
      <c r="AL172" s="4" t="s">
        <v>117</v>
      </c>
      <c r="AM172" s="4" t="s">
        <v>1441</v>
      </c>
      <c r="AN172" s="5"/>
      <c r="AO172" s="5" t="n">
        <v>5174.93</v>
      </c>
      <c r="AP172" s="5" t="n">
        <v>4276.8</v>
      </c>
      <c r="AQ172" s="4" t="s">
        <v>174</v>
      </c>
      <c r="AR172" s="4" t="s">
        <v>67</v>
      </c>
      <c r="AS172" s="4" t="s">
        <v>87</v>
      </c>
      <c r="AT172" s="3" t="n">
        <v>46009</v>
      </c>
      <c r="AU172" s="7" t="n">
        <v>1</v>
      </c>
      <c r="AV172" s="5"/>
      <c r="AW172" s="5"/>
      <c r="AX172" s="4" t="n">
        <f aca="false">FALSE()</f>
        <v>0</v>
      </c>
      <c r="AY172" s="4" t="s">
        <v>1442</v>
      </c>
      <c r="AZ172" s="3" t="n">
        <v>46013</v>
      </c>
      <c r="BA172" s="3" t="n">
        <v>46015</v>
      </c>
      <c r="BB172" s="4" t="s">
        <v>1443</v>
      </c>
      <c r="BC172" s="4" t="s">
        <v>89</v>
      </c>
      <c r="BD172" s="4" t="s">
        <v>1444</v>
      </c>
      <c r="BE172" s="4" t="n">
        <f aca="false">FALSE()</f>
        <v>0</v>
      </c>
      <c r="BF172" s="5" t="n">
        <v>3960</v>
      </c>
      <c r="BG172" s="5" t="n">
        <v>4791.6</v>
      </c>
    </row>
    <row r="173" customFormat="false" ht="14.4" hidden="true" customHeight="false" outlineLevel="0" collapsed="false">
      <c r="A173" s="0" t="s">
        <v>1431</v>
      </c>
      <c r="B173" s="0" t="s">
        <v>1432</v>
      </c>
      <c r="C173" s="2" t="n">
        <v>46014.5968991319</v>
      </c>
      <c r="D173" s="0" t="s">
        <v>60</v>
      </c>
      <c r="E173" s="3" t="n">
        <v>45947</v>
      </c>
      <c r="F173" s="4" t="s">
        <v>82</v>
      </c>
      <c r="G173" s="4" t="s">
        <v>1433</v>
      </c>
      <c r="H173" s="4" t="s">
        <v>1434</v>
      </c>
      <c r="I173" s="4"/>
      <c r="J173" s="5" t="n">
        <v>47329.92</v>
      </c>
      <c r="K173" s="5" t="n">
        <v>21513.6</v>
      </c>
      <c r="L173" s="5" t="n">
        <v>26031.45</v>
      </c>
      <c r="M173" s="4" t="s">
        <v>174</v>
      </c>
      <c r="N173" s="4" t="s">
        <v>65</v>
      </c>
      <c r="O173" s="4" t="s">
        <v>66</v>
      </c>
      <c r="P173" s="4" t="s">
        <v>67</v>
      </c>
      <c r="Q173" s="4" t="s">
        <v>1435</v>
      </c>
      <c r="R173" s="4" t="s">
        <v>1436</v>
      </c>
      <c r="S173" s="4" t="s">
        <v>1437</v>
      </c>
      <c r="T173" s="4" t="s">
        <v>1438</v>
      </c>
      <c r="U173" s="4" t="s">
        <v>1439</v>
      </c>
      <c r="V173" s="4" t="s">
        <v>73</v>
      </c>
      <c r="W173" s="4" t="s">
        <v>1440</v>
      </c>
      <c r="X173" s="4" t="s">
        <v>75</v>
      </c>
      <c r="Y173" s="4" t="s">
        <v>76</v>
      </c>
      <c r="Z173" s="4" t="s">
        <v>77</v>
      </c>
      <c r="AA173" s="4" t="s">
        <v>78</v>
      </c>
      <c r="AB173" s="2" t="n">
        <v>45961.9993055556</v>
      </c>
      <c r="AC173" s="2"/>
      <c r="AD173" s="4" t="s">
        <v>145</v>
      </c>
      <c r="AE173" s="4" t="s">
        <v>66</v>
      </c>
      <c r="AF173" s="4" t="s">
        <v>66</v>
      </c>
      <c r="AG173" s="4"/>
      <c r="AH173" s="4" t="s">
        <v>66</v>
      </c>
      <c r="AI173" s="4"/>
      <c r="AJ173" s="4"/>
      <c r="AK173" s="4" t="s">
        <v>1433</v>
      </c>
      <c r="AL173" s="4" t="s">
        <v>477</v>
      </c>
      <c r="AM173" s="4" t="s">
        <v>1445</v>
      </c>
      <c r="AN173" s="5"/>
      <c r="AO173" s="5" t="n">
        <v>20856.52</v>
      </c>
      <c r="AP173" s="5" t="n">
        <v>17236.79</v>
      </c>
      <c r="AQ173" s="4" t="s">
        <v>174</v>
      </c>
      <c r="AR173" s="4" t="s">
        <v>67</v>
      </c>
      <c r="AS173" s="4" t="s">
        <v>306</v>
      </c>
      <c r="AT173" s="3" t="n">
        <v>46009</v>
      </c>
      <c r="AU173" s="7" t="n">
        <v>0</v>
      </c>
      <c r="AV173" s="5"/>
      <c r="AW173" s="5"/>
      <c r="AX173" s="4" t="n">
        <f aca="false">FALSE()</f>
        <v>0</v>
      </c>
      <c r="AY173" s="4"/>
      <c r="AZ173" s="3"/>
      <c r="BA173" s="3"/>
      <c r="BB173" s="4"/>
      <c r="BC173" s="4"/>
      <c r="BD173" s="4"/>
      <c r="BE173" s="4"/>
      <c r="BF173" s="5"/>
      <c r="BG173" s="5"/>
    </row>
    <row r="174" customFormat="false" ht="14.4" hidden="true" customHeight="false" outlineLevel="0" collapsed="false">
      <c r="A174" s="0" t="s">
        <v>1446</v>
      </c>
      <c r="B174" s="0" t="s">
        <v>1447</v>
      </c>
      <c r="C174" s="2" t="n">
        <v>46014.5898657407</v>
      </c>
      <c r="D174" s="0" t="s">
        <v>60</v>
      </c>
      <c r="E174" s="3" t="n">
        <v>45912</v>
      </c>
      <c r="F174" s="4" t="s">
        <v>82</v>
      </c>
      <c r="G174" s="4" t="s">
        <v>1448</v>
      </c>
      <c r="H174" s="4" t="s">
        <v>1449</v>
      </c>
      <c r="I174" s="4"/>
      <c r="J174" s="5" t="n">
        <v>23003.98</v>
      </c>
      <c r="K174" s="5" t="n">
        <v>23003.98</v>
      </c>
      <c r="L174" s="5" t="n">
        <v>27834.82</v>
      </c>
      <c r="M174" s="4" t="s">
        <v>1450</v>
      </c>
      <c r="N174" s="4" t="s">
        <v>65</v>
      </c>
      <c r="O174" s="4" t="s">
        <v>66</v>
      </c>
      <c r="P174" s="4" t="s">
        <v>67</v>
      </c>
      <c r="Q174" s="4" t="s">
        <v>457</v>
      </c>
      <c r="R174" s="4" t="s">
        <v>458</v>
      </c>
      <c r="S174" s="4" t="s">
        <v>459</v>
      </c>
      <c r="T174" s="4" t="s">
        <v>460</v>
      </c>
      <c r="U174" s="4" t="s">
        <v>461</v>
      </c>
      <c r="V174" s="4" t="s">
        <v>73</v>
      </c>
      <c r="W174" s="4" t="s">
        <v>462</v>
      </c>
      <c r="X174" s="4" t="s">
        <v>75</v>
      </c>
      <c r="Y174" s="4" t="s">
        <v>76</v>
      </c>
      <c r="Z174" s="4" t="s">
        <v>77</v>
      </c>
      <c r="AA174" s="4" t="s">
        <v>78</v>
      </c>
      <c r="AB174" s="2" t="n">
        <v>45929.9993055556</v>
      </c>
      <c r="AC174" s="2"/>
      <c r="AD174" s="4" t="s">
        <v>145</v>
      </c>
      <c r="AE174" s="4" t="s">
        <v>66</v>
      </c>
      <c r="AF174" s="4" t="s">
        <v>66</v>
      </c>
      <c r="AG174" s="4"/>
      <c r="AH174" s="4" t="s">
        <v>66</v>
      </c>
      <c r="AI174" s="4"/>
      <c r="AJ174" s="4"/>
      <c r="AK174" s="4" t="s">
        <v>1448</v>
      </c>
      <c r="AL174" s="4" t="s">
        <v>86</v>
      </c>
      <c r="AM174" s="4" t="s">
        <v>1449</v>
      </c>
      <c r="AN174" s="5" t="n">
        <v>23003.98</v>
      </c>
      <c r="AO174" s="5" t="n">
        <v>27834.82</v>
      </c>
      <c r="AP174" s="5" t="n">
        <v>23003.98</v>
      </c>
      <c r="AQ174" s="4" t="s">
        <v>1450</v>
      </c>
      <c r="AR174" s="4" t="s">
        <v>67</v>
      </c>
      <c r="AS174" s="4" t="s">
        <v>87</v>
      </c>
      <c r="AT174" s="3" t="n">
        <v>46006</v>
      </c>
      <c r="AU174" s="7" t="n">
        <v>2</v>
      </c>
      <c r="AV174" s="5" t="n">
        <v>13800</v>
      </c>
      <c r="AW174" s="5" t="n">
        <v>18405</v>
      </c>
      <c r="AX174" s="4"/>
      <c r="AY174" s="4" t="s">
        <v>1448</v>
      </c>
      <c r="AZ174" s="3" t="n">
        <v>46013</v>
      </c>
      <c r="BA174" s="3"/>
      <c r="BB174" s="4" t="s">
        <v>1451</v>
      </c>
      <c r="BC174" s="4" t="s">
        <v>89</v>
      </c>
      <c r="BD174" s="4" t="s">
        <v>1452</v>
      </c>
      <c r="BE174" s="4" t="n">
        <f aca="false">TRUE()</f>
        <v>1</v>
      </c>
      <c r="BF174" s="5" t="n">
        <v>13800</v>
      </c>
      <c r="BG174" s="5" t="n">
        <v>13800</v>
      </c>
    </row>
    <row r="175" customFormat="false" ht="14.4" hidden="true" customHeight="false" outlineLevel="0" collapsed="false">
      <c r="A175" s="0" t="s">
        <v>1453</v>
      </c>
      <c r="B175" s="0" t="s">
        <v>1454</v>
      </c>
      <c r="C175" s="2" t="n">
        <v>46014.5810001736</v>
      </c>
      <c r="D175" s="0" t="s">
        <v>60</v>
      </c>
      <c r="E175" s="3" t="n">
        <v>45876</v>
      </c>
      <c r="F175" s="4" t="s">
        <v>82</v>
      </c>
      <c r="G175" s="4" t="s">
        <v>1455</v>
      </c>
      <c r="H175" s="4" t="s">
        <v>1456</v>
      </c>
      <c r="I175" s="4"/>
      <c r="J175" s="5" t="n">
        <v>158400</v>
      </c>
      <c r="K175" s="5" t="n">
        <v>33000</v>
      </c>
      <c r="L175" s="5" t="n">
        <v>36300</v>
      </c>
      <c r="M175" s="4" t="s">
        <v>1457</v>
      </c>
      <c r="N175" s="4" t="s">
        <v>65</v>
      </c>
      <c r="O175" s="4" t="s">
        <v>66</v>
      </c>
      <c r="P175" s="4" t="s">
        <v>67</v>
      </c>
      <c r="Q175" s="4" t="s">
        <v>924</v>
      </c>
      <c r="R175" s="4" t="s">
        <v>925</v>
      </c>
      <c r="S175" s="4" t="s">
        <v>884</v>
      </c>
      <c r="T175" s="4" t="s">
        <v>885</v>
      </c>
      <c r="U175" s="4" t="s">
        <v>926</v>
      </c>
      <c r="V175" s="4" t="s">
        <v>73</v>
      </c>
      <c r="W175" s="4" t="s">
        <v>887</v>
      </c>
      <c r="X175" s="4" t="s">
        <v>102</v>
      </c>
      <c r="Y175" s="4" t="s">
        <v>76</v>
      </c>
      <c r="Z175" s="4" t="s">
        <v>77</v>
      </c>
      <c r="AA175" s="4" t="s">
        <v>78</v>
      </c>
      <c r="AB175" s="2" t="n">
        <v>45891.5833333333</v>
      </c>
      <c r="AC175" s="2"/>
      <c r="AD175" s="4" t="s">
        <v>79</v>
      </c>
      <c r="AE175" s="4" t="s">
        <v>66</v>
      </c>
      <c r="AF175" s="4" t="s">
        <v>66</v>
      </c>
      <c r="AG175" s="4"/>
      <c r="AH175" s="4" t="s">
        <v>66</v>
      </c>
      <c r="AI175" s="4"/>
      <c r="AJ175" s="4"/>
      <c r="AK175" s="4" t="s">
        <v>1455</v>
      </c>
      <c r="AL175" s="4" t="s">
        <v>86</v>
      </c>
      <c r="AM175" s="4" t="s">
        <v>1456</v>
      </c>
      <c r="AN175" s="5" t="n">
        <v>158400</v>
      </c>
      <c r="AO175" s="5" t="n">
        <v>36300</v>
      </c>
      <c r="AP175" s="5" t="n">
        <v>33000</v>
      </c>
      <c r="AQ175" s="4" t="s">
        <v>1457</v>
      </c>
      <c r="AR175" s="4" t="s">
        <v>67</v>
      </c>
      <c r="AS175" s="4" t="s">
        <v>87</v>
      </c>
      <c r="AT175" s="3" t="n">
        <v>45987</v>
      </c>
      <c r="AU175" s="7" t="n">
        <v>2</v>
      </c>
      <c r="AV175" s="5" t="n">
        <v>27225</v>
      </c>
      <c r="AW175" s="5" t="n">
        <v>28985</v>
      </c>
      <c r="AX175" s="4"/>
      <c r="AY175" s="4" t="s">
        <v>1455</v>
      </c>
      <c r="AZ175" s="3" t="n">
        <v>46010</v>
      </c>
      <c r="BA175" s="3" t="n">
        <v>46038</v>
      </c>
      <c r="BB175" s="4" t="s">
        <v>1458</v>
      </c>
      <c r="BC175" s="4" t="s">
        <v>89</v>
      </c>
      <c r="BD175" s="4" t="s">
        <v>1459</v>
      </c>
      <c r="BE175" s="4" t="n">
        <f aca="false">FALSE()</f>
        <v>0</v>
      </c>
      <c r="BF175" s="5" t="n">
        <v>26350</v>
      </c>
      <c r="BG175" s="5" t="n">
        <v>28985</v>
      </c>
    </row>
    <row r="176" customFormat="false" ht="14.4" hidden="true" customHeight="false" outlineLevel="0" collapsed="false">
      <c r="A176" s="0" t="s">
        <v>1460</v>
      </c>
      <c r="B176" s="0" t="s">
        <v>1461</v>
      </c>
      <c r="C176" s="2" t="n">
        <v>46014.5785189005</v>
      </c>
      <c r="D176" s="0" t="s">
        <v>60</v>
      </c>
      <c r="E176" s="3" t="n">
        <v>45905</v>
      </c>
      <c r="F176" s="4" t="s">
        <v>148</v>
      </c>
      <c r="G176" s="4" t="s">
        <v>1462</v>
      </c>
      <c r="H176" s="4" t="s">
        <v>1463</v>
      </c>
      <c r="I176" s="4"/>
      <c r="J176" s="5" t="n">
        <v>219764</v>
      </c>
      <c r="K176" s="5" t="n">
        <v>219764</v>
      </c>
      <c r="L176" s="5" t="n">
        <v>265914.44</v>
      </c>
      <c r="M176" s="4" t="s">
        <v>1464</v>
      </c>
      <c r="N176" s="4" t="s">
        <v>111</v>
      </c>
      <c r="O176" s="4" t="s">
        <v>66</v>
      </c>
      <c r="P176" s="4" t="s">
        <v>67</v>
      </c>
      <c r="Q176" s="4" t="s">
        <v>312</v>
      </c>
      <c r="R176" s="4" t="s">
        <v>313</v>
      </c>
      <c r="S176" s="4" t="s">
        <v>314</v>
      </c>
      <c r="T176" s="4" t="s">
        <v>315</v>
      </c>
      <c r="U176" s="4" t="s">
        <v>316</v>
      </c>
      <c r="V176" s="4" t="s">
        <v>73</v>
      </c>
      <c r="W176" s="4" t="s">
        <v>317</v>
      </c>
      <c r="X176" s="4" t="s">
        <v>102</v>
      </c>
      <c r="Y176" s="4" t="s">
        <v>76</v>
      </c>
      <c r="Z176" s="4" t="s">
        <v>318</v>
      </c>
      <c r="AA176" s="4" t="s">
        <v>78</v>
      </c>
      <c r="AB176" s="2" t="n">
        <v>45922.5416666667</v>
      </c>
      <c r="AC176" s="2"/>
      <c r="AD176" s="4" t="s">
        <v>79</v>
      </c>
      <c r="AE176" s="4" t="s">
        <v>66</v>
      </c>
      <c r="AF176" s="4" t="s">
        <v>66</v>
      </c>
      <c r="AG176" s="4"/>
      <c r="AH176" s="4" t="s">
        <v>66</v>
      </c>
      <c r="AI176" s="4" t="s">
        <v>1465</v>
      </c>
      <c r="AJ176" s="4"/>
      <c r="AK176" s="4" t="s">
        <v>1462</v>
      </c>
      <c r="AL176" s="4" t="s">
        <v>117</v>
      </c>
      <c r="AM176" s="4" t="s">
        <v>1466</v>
      </c>
      <c r="AN176" s="5"/>
      <c r="AO176" s="5" t="n">
        <v>180592.5</v>
      </c>
      <c r="AP176" s="5" t="n">
        <v>149250</v>
      </c>
      <c r="AQ176" s="4" t="s">
        <v>1467</v>
      </c>
      <c r="AR176" s="4" t="s">
        <v>67</v>
      </c>
      <c r="AS176" s="4" t="s">
        <v>159</v>
      </c>
      <c r="AT176" s="3" t="n">
        <v>46014</v>
      </c>
      <c r="AU176" s="7" t="n">
        <v>3</v>
      </c>
      <c r="AV176" s="5" t="n">
        <v>105814.5</v>
      </c>
      <c r="AW176" s="5" t="n">
        <v>178835.58</v>
      </c>
      <c r="AX176" s="4" t="n">
        <f aca="false">FALSE()</f>
        <v>0</v>
      </c>
      <c r="AY176" s="4"/>
      <c r="AZ176" s="3"/>
      <c r="BA176" s="3"/>
      <c r="BB176" s="4" t="s">
        <v>1468</v>
      </c>
      <c r="BC176" s="4" t="s">
        <v>89</v>
      </c>
      <c r="BD176" s="4" t="s">
        <v>1469</v>
      </c>
      <c r="BE176" s="4" t="n">
        <f aca="false">TRUE()</f>
        <v>1</v>
      </c>
      <c r="BF176" s="5" t="n">
        <v>143280</v>
      </c>
      <c r="BG176" s="5" t="n">
        <v>173368.8</v>
      </c>
    </row>
    <row r="177" customFormat="false" ht="14.4" hidden="true" customHeight="false" outlineLevel="0" collapsed="false">
      <c r="A177" s="0" t="s">
        <v>1460</v>
      </c>
      <c r="B177" s="0" t="s">
        <v>1461</v>
      </c>
      <c r="C177" s="2" t="n">
        <v>46014.5785189005</v>
      </c>
      <c r="D177" s="0" t="s">
        <v>60</v>
      </c>
      <c r="E177" s="3" t="n">
        <v>45905</v>
      </c>
      <c r="F177" s="4" t="s">
        <v>148</v>
      </c>
      <c r="G177" s="4" t="s">
        <v>1462</v>
      </c>
      <c r="H177" s="4" t="s">
        <v>1463</v>
      </c>
      <c r="I177" s="4"/>
      <c r="J177" s="5" t="n">
        <v>219764</v>
      </c>
      <c r="K177" s="5" t="n">
        <v>219764</v>
      </c>
      <c r="L177" s="5" t="n">
        <v>265914.44</v>
      </c>
      <c r="M177" s="4" t="s">
        <v>1464</v>
      </c>
      <c r="N177" s="4" t="s">
        <v>111</v>
      </c>
      <c r="O177" s="4" t="s">
        <v>66</v>
      </c>
      <c r="P177" s="4" t="s">
        <v>67</v>
      </c>
      <c r="Q177" s="4" t="s">
        <v>312</v>
      </c>
      <c r="R177" s="4" t="s">
        <v>313</v>
      </c>
      <c r="S177" s="4" t="s">
        <v>314</v>
      </c>
      <c r="T177" s="4" t="s">
        <v>315</v>
      </c>
      <c r="U177" s="4" t="s">
        <v>316</v>
      </c>
      <c r="V177" s="4" t="s">
        <v>73</v>
      </c>
      <c r="W177" s="4" t="s">
        <v>317</v>
      </c>
      <c r="X177" s="4" t="s">
        <v>102</v>
      </c>
      <c r="Y177" s="4" t="s">
        <v>76</v>
      </c>
      <c r="Z177" s="4" t="s">
        <v>318</v>
      </c>
      <c r="AA177" s="4" t="s">
        <v>78</v>
      </c>
      <c r="AB177" s="2" t="n">
        <v>45922.5416666667</v>
      </c>
      <c r="AC177" s="2"/>
      <c r="AD177" s="4" t="s">
        <v>79</v>
      </c>
      <c r="AE177" s="4" t="s">
        <v>66</v>
      </c>
      <c r="AF177" s="4" t="s">
        <v>66</v>
      </c>
      <c r="AG177" s="4"/>
      <c r="AH177" s="4" t="s">
        <v>66</v>
      </c>
      <c r="AI177" s="4" t="s">
        <v>1465</v>
      </c>
      <c r="AJ177" s="4"/>
      <c r="AK177" s="4" t="s">
        <v>1462</v>
      </c>
      <c r="AL177" s="4" t="s">
        <v>477</v>
      </c>
      <c r="AM177" s="4" t="s">
        <v>1470</v>
      </c>
      <c r="AN177" s="5"/>
      <c r="AO177" s="5" t="n">
        <v>51243.5</v>
      </c>
      <c r="AP177" s="5" t="n">
        <v>42350</v>
      </c>
      <c r="AQ177" s="4" t="s">
        <v>1471</v>
      </c>
      <c r="AR177" s="4" t="s">
        <v>67</v>
      </c>
      <c r="AS177" s="4" t="s">
        <v>159</v>
      </c>
      <c r="AT177" s="3" t="n">
        <v>46014</v>
      </c>
      <c r="AU177" s="7" t="n">
        <v>3</v>
      </c>
      <c r="AV177" s="5" t="n">
        <v>452.54</v>
      </c>
      <c r="AW177" s="5" t="n">
        <v>50218.63</v>
      </c>
      <c r="AX177" s="4" t="n">
        <f aca="false">FALSE()</f>
        <v>0</v>
      </c>
      <c r="AY177" s="4"/>
      <c r="AZ177" s="3"/>
      <c r="BA177" s="3"/>
      <c r="BB177" s="4" t="s">
        <v>1468</v>
      </c>
      <c r="BC177" s="4" t="s">
        <v>89</v>
      </c>
      <c r="BD177" s="4" t="s">
        <v>1469</v>
      </c>
      <c r="BE177" s="4" t="n">
        <f aca="false">TRUE()</f>
        <v>1</v>
      </c>
      <c r="BF177" s="5" t="n">
        <v>41503</v>
      </c>
      <c r="BG177" s="5" t="n">
        <v>50218.63</v>
      </c>
    </row>
    <row r="178" customFormat="false" ht="14.4" hidden="true" customHeight="false" outlineLevel="0" collapsed="false">
      <c r="A178" s="0" t="s">
        <v>1460</v>
      </c>
      <c r="B178" s="0" t="s">
        <v>1461</v>
      </c>
      <c r="C178" s="2" t="n">
        <v>46014.5785189005</v>
      </c>
      <c r="D178" s="0" t="s">
        <v>60</v>
      </c>
      <c r="E178" s="3" t="n">
        <v>45905</v>
      </c>
      <c r="F178" s="4" t="s">
        <v>148</v>
      </c>
      <c r="G178" s="4" t="s">
        <v>1462</v>
      </c>
      <c r="H178" s="4" t="s">
        <v>1463</v>
      </c>
      <c r="I178" s="4"/>
      <c r="J178" s="5" t="n">
        <v>219764</v>
      </c>
      <c r="K178" s="5" t="n">
        <v>219764</v>
      </c>
      <c r="L178" s="5" t="n">
        <v>265914.44</v>
      </c>
      <c r="M178" s="4" t="s">
        <v>1464</v>
      </c>
      <c r="N178" s="4" t="s">
        <v>111</v>
      </c>
      <c r="O178" s="4" t="s">
        <v>66</v>
      </c>
      <c r="P178" s="4" t="s">
        <v>67</v>
      </c>
      <c r="Q178" s="4" t="s">
        <v>312</v>
      </c>
      <c r="R178" s="4" t="s">
        <v>313</v>
      </c>
      <c r="S178" s="4" t="s">
        <v>314</v>
      </c>
      <c r="T178" s="4" t="s">
        <v>315</v>
      </c>
      <c r="U178" s="4" t="s">
        <v>316</v>
      </c>
      <c r="V178" s="4" t="s">
        <v>73</v>
      </c>
      <c r="W178" s="4" t="s">
        <v>317</v>
      </c>
      <c r="X178" s="4" t="s">
        <v>102</v>
      </c>
      <c r="Y178" s="4" t="s">
        <v>76</v>
      </c>
      <c r="Z178" s="4" t="s">
        <v>318</v>
      </c>
      <c r="AA178" s="4" t="s">
        <v>78</v>
      </c>
      <c r="AB178" s="2" t="n">
        <v>45922.5416666667</v>
      </c>
      <c r="AC178" s="2"/>
      <c r="AD178" s="4" t="s">
        <v>79</v>
      </c>
      <c r="AE178" s="4" t="s">
        <v>66</v>
      </c>
      <c r="AF178" s="4" t="s">
        <v>66</v>
      </c>
      <c r="AG178" s="4"/>
      <c r="AH178" s="4" t="s">
        <v>66</v>
      </c>
      <c r="AI178" s="4" t="s">
        <v>1465</v>
      </c>
      <c r="AJ178" s="4"/>
      <c r="AK178" s="4" t="s">
        <v>1462</v>
      </c>
      <c r="AL178" s="4" t="s">
        <v>575</v>
      </c>
      <c r="AM178" s="4" t="s">
        <v>1472</v>
      </c>
      <c r="AN178" s="5"/>
      <c r="AO178" s="5" t="n">
        <v>27951</v>
      </c>
      <c r="AP178" s="5" t="n">
        <v>23100</v>
      </c>
      <c r="AQ178" s="4" t="s">
        <v>1473</v>
      </c>
      <c r="AR178" s="4" t="s">
        <v>67</v>
      </c>
      <c r="AS178" s="4" t="s">
        <v>306</v>
      </c>
      <c r="AT178" s="3" t="n">
        <v>45972</v>
      </c>
      <c r="AU178" s="7" t="n">
        <v>0</v>
      </c>
      <c r="AV178" s="5"/>
      <c r="AW178" s="5"/>
      <c r="AX178" s="4" t="n">
        <f aca="false">FALSE()</f>
        <v>0</v>
      </c>
      <c r="AY178" s="4"/>
      <c r="AZ178" s="3"/>
      <c r="BA178" s="3"/>
      <c r="BB178" s="4"/>
      <c r="BC178" s="4"/>
      <c r="BD178" s="4"/>
      <c r="BE178" s="4"/>
      <c r="BF178" s="5"/>
      <c r="BG178" s="5"/>
    </row>
    <row r="179" customFormat="false" ht="14.4" hidden="true" customHeight="false" outlineLevel="0" collapsed="false">
      <c r="A179" s="0" t="s">
        <v>1460</v>
      </c>
      <c r="B179" s="0" t="s">
        <v>1461</v>
      </c>
      <c r="C179" s="2" t="n">
        <v>46014.5785189005</v>
      </c>
      <c r="D179" s="0" t="s">
        <v>60</v>
      </c>
      <c r="E179" s="3" t="n">
        <v>45905</v>
      </c>
      <c r="F179" s="4" t="s">
        <v>148</v>
      </c>
      <c r="G179" s="4" t="s">
        <v>1462</v>
      </c>
      <c r="H179" s="4" t="s">
        <v>1463</v>
      </c>
      <c r="I179" s="4"/>
      <c r="J179" s="5" t="n">
        <v>219764</v>
      </c>
      <c r="K179" s="5" t="n">
        <v>219764</v>
      </c>
      <c r="L179" s="5" t="n">
        <v>265914.44</v>
      </c>
      <c r="M179" s="4" t="s">
        <v>1464</v>
      </c>
      <c r="N179" s="4" t="s">
        <v>111</v>
      </c>
      <c r="O179" s="4" t="s">
        <v>66</v>
      </c>
      <c r="P179" s="4" t="s">
        <v>67</v>
      </c>
      <c r="Q179" s="4" t="s">
        <v>312</v>
      </c>
      <c r="R179" s="4" t="s">
        <v>313</v>
      </c>
      <c r="S179" s="4" t="s">
        <v>314</v>
      </c>
      <c r="T179" s="4" t="s">
        <v>315</v>
      </c>
      <c r="U179" s="4" t="s">
        <v>316</v>
      </c>
      <c r="V179" s="4" t="s">
        <v>73</v>
      </c>
      <c r="W179" s="4" t="s">
        <v>317</v>
      </c>
      <c r="X179" s="4" t="s">
        <v>102</v>
      </c>
      <c r="Y179" s="4" t="s">
        <v>76</v>
      </c>
      <c r="Z179" s="4" t="s">
        <v>318</v>
      </c>
      <c r="AA179" s="4" t="s">
        <v>78</v>
      </c>
      <c r="AB179" s="2" t="n">
        <v>45922.5416666667</v>
      </c>
      <c r="AC179" s="2"/>
      <c r="AD179" s="4" t="s">
        <v>79</v>
      </c>
      <c r="AE179" s="4" t="s">
        <v>66</v>
      </c>
      <c r="AF179" s="4" t="s">
        <v>66</v>
      </c>
      <c r="AG179" s="4"/>
      <c r="AH179" s="4" t="s">
        <v>66</v>
      </c>
      <c r="AI179" s="4" t="s">
        <v>1465</v>
      </c>
      <c r="AJ179" s="4"/>
      <c r="AK179" s="4" t="s">
        <v>1462</v>
      </c>
      <c r="AL179" s="4" t="s">
        <v>579</v>
      </c>
      <c r="AM179" s="4" t="s">
        <v>1474</v>
      </c>
      <c r="AN179" s="5"/>
      <c r="AO179" s="5" t="n">
        <v>6127.44</v>
      </c>
      <c r="AP179" s="5" t="n">
        <v>5064</v>
      </c>
      <c r="AQ179" s="4" t="s">
        <v>1473</v>
      </c>
      <c r="AR179" s="4" t="s">
        <v>67</v>
      </c>
      <c r="AS179" s="4" t="s">
        <v>159</v>
      </c>
      <c r="AT179" s="3" t="n">
        <v>46014</v>
      </c>
      <c r="AU179" s="7" t="n">
        <v>3</v>
      </c>
      <c r="AV179" s="5" t="n">
        <v>228.69</v>
      </c>
      <c r="AW179" s="5" t="n">
        <v>5844.66</v>
      </c>
      <c r="AX179" s="4" t="n">
        <f aca="false">FALSE()</f>
        <v>0</v>
      </c>
      <c r="AY179" s="4"/>
      <c r="AZ179" s="3"/>
      <c r="BA179" s="3"/>
      <c r="BB179" s="4" t="s">
        <v>1475</v>
      </c>
      <c r="BC179" s="4" t="s">
        <v>89</v>
      </c>
      <c r="BD179" s="4" t="s">
        <v>1476</v>
      </c>
      <c r="BE179" s="4" t="n">
        <f aca="false">FALSE()</f>
        <v>0</v>
      </c>
      <c r="BF179" s="5" t="n">
        <v>2736</v>
      </c>
      <c r="BG179" s="5" t="n">
        <v>3310.56</v>
      </c>
    </row>
    <row r="180" customFormat="false" ht="14.4" hidden="true" customHeight="false" outlineLevel="0" collapsed="false">
      <c r="A180" s="0" t="s">
        <v>1477</v>
      </c>
      <c r="B180" s="0" t="s">
        <v>1478</v>
      </c>
      <c r="C180" s="2" t="n">
        <v>46014.5750423032</v>
      </c>
      <c r="D180" s="0" t="s">
        <v>60</v>
      </c>
      <c r="E180" s="3" t="n">
        <v>46014</v>
      </c>
      <c r="F180" s="4" t="s">
        <v>61</v>
      </c>
      <c r="G180" s="4" t="s">
        <v>1479</v>
      </c>
      <c r="H180" s="4" t="s">
        <v>1480</v>
      </c>
      <c r="I180" s="4"/>
      <c r="J180" s="5" t="n">
        <v>76033.06</v>
      </c>
      <c r="K180" s="5" t="n">
        <v>76033.06</v>
      </c>
      <c r="L180" s="5" t="n">
        <v>92000</v>
      </c>
      <c r="M180" s="4" t="s">
        <v>1481</v>
      </c>
      <c r="N180" s="4" t="s">
        <v>127</v>
      </c>
      <c r="O180" s="4" t="s">
        <v>66</v>
      </c>
      <c r="P180" s="4" t="s">
        <v>67</v>
      </c>
      <c r="Q180" s="4" t="s">
        <v>139</v>
      </c>
      <c r="R180" s="4" t="s">
        <v>140</v>
      </c>
      <c r="S180" s="4" t="s">
        <v>141</v>
      </c>
      <c r="T180" s="4" t="s">
        <v>142</v>
      </c>
      <c r="U180" s="4" t="s">
        <v>143</v>
      </c>
      <c r="V180" s="4" t="s">
        <v>73</v>
      </c>
      <c r="W180" s="4" t="s">
        <v>144</v>
      </c>
      <c r="X180" s="4" t="s">
        <v>75</v>
      </c>
      <c r="Y180" s="4" t="s">
        <v>76</v>
      </c>
      <c r="Z180" s="4" t="s">
        <v>77</v>
      </c>
      <c r="AA180" s="4" t="s">
        <v>78</v>
      </c>
      <c r="AB180" s="2" t="n">
        <v>46050.9993055556</v>
      </c>
      <c r="AC180" s="2"/>
      <c r="AD180" s="4" t="s">
        <v>79</v>
      </c>
      <c r="AE180" s="4" t="s">
        <v>66</v>
      </c>
      <c r="AF180" s="4" t="s">
        <v>66</v>
      </c>
      <c r="AG180" s="4"/>
      <c r="AH180" s="4" t="s">
        <v>66</v>
      </c>
      <c r="AI180" s="4"/>
      <c r="AJ180" s="4"/>
    </row>
    <row r="181" customFormat="false" ht="14.4" hidden="true" customHeight="false" outlineLevel="0" collapsed="false">
      <c r="A181" s="0" t="s">
        <v>1482</v>
      </c>
      <c r="B181" s="0" t="s">
        <v>1483</v>
      </c>
      <c r="C181" s="2" t="n">
        <v>46014.5697489236</v>
      </c>
      <c r="D181" s="0" t="s">
        <v>60</v>
      </c>
      <c r="E181" s="3" t="n">
        <v>46014</v>
      </c>
      <c r="F181" s="4" t="s">
        <v>148</v>
      </c>
      <c r="G181" s="4" t="s">
        <v>1484</v>
      </c>
      <c r="H181" s="4" t="s">
        <v>1485</v>
      </c>
      <c r="I181" s="4"/>
      <c r="J181" s="5" t="n">
        <v>77984</v>
      </c>
      <c r="K181" s="5" t="n">
        <v>77984</v>
      </c>
      <c r="L181" s="5" t="n">
        <v>94360.64</v>
      </c>
      <c r="M181" s="4" t="s">
        <v>1486</v>
      </c>
      <c r="N181" s="4" t="s">
        <v>65</v>
      </c>
      <c r="O181" s="4" t="s">
        <v>66</v>
      </c>
      <c r="P181" s="4" t="s">
        <v>189</v>
      </c>
      <c r="Q181" s="4" t="s">
        <v>312</v>
      </c>
      <c r="R181" s="4" t="s">
        <v>313</v>
      </c>
      <c r="S181" s="4" t="s">
        <v>314</v>
      </c>
      <c r="T181" s="4" t="s">
        <v>315</v>
      </c>
      <c r="U181" s="4" t="s">
        <v>316</v>
      </c>
      <c r="V181" s="4" t="s">
        <v>73</v>
      </c>
      <c r="W181" s="4" t="s">
        <v>317</v>
      </c>
      <c r="X181" s="4" t="s">
        <v>175</v>
      </c>
      <c r="Y181" s="4" t="s">
        <v>76</v>
      </c>
      <c r="Z181" s="4" t="s">
        <v>77</v>
      </c>
      <c r="AA181" s="4" t="s">
        <v>78</v>
      </c>
      <c r="AB181" s="2" t="n">
        <v>45957.5416666667</v>
      </c>
      <c r="AC181" s="2"/>
      <c r="AD181" s="4" t="s">
        <v>79</v>
      </c>
      <c r="AE181" s="4" t="s">
        <v>66</v>
      </c>
      <c r="AF181" s="4" t="s">
        <v>66</v>
      </c>
      <c r="AG181" s="4"/>
      <c r="AH181" s="4" t="s">
        <v>66</v>
      </c>
      <c r="AI181" s="4" t="s">
        <v>654</v>
      </c>
      <c r="AJ181" s="4"/>
      <c r="AK181" s="4" t="s">
        <v>1484</v>
      </c>
      <c r="AL181" s="4" t="s">
        <v>86</v>
      </c>
      <c r="AM181" s="4" t="s">
        <v>1485</v>
      </c>
      <c r="AN181" s="5" t="n">
        <v>77984</v>
      </c>
      <c r="AO181" s="5" t="n">
        <v>94360.64</v>
      </c>
      <c r="AP181" s="5" t="n">
        <v>77984</v>
      </c>
      <c r="AQ181" s="4" t="s">
        <v>1486</v>
      </c>
      <c r="AR181" s="4" t="s">
        <v>189</v>
      </c>
      <c r="AS181" s="4" t="s">
        <v>159</v>
      </c>
      <c r="AT181" s="3" t="n">
        <v>46014</v>
      </c>
      <c r="AU181" s="7" t="n">
        <v>1</v>
      </c>
      <c r="AV181" s="5" t="n">
        <v>94360.54</v>
      </c>
      <c r="AW181" s="5" t="n">
        <v>94360.54</v>
      </c>
      <c r="AX181" s="4"/>
      <c r="AY181" s="4"/>
      <c r="AZ181" s="3"/>
      <c r="BA181" s="3"/>
      <c r="BB181" s="4" t="s">
        <v>1487</v>
      </c>
      <c r="BC181" s="4" t="s">
        <v>89</v>
      </c>
      <c r="BD181" s="4" t="s">
        <v>1488</v>
      </c>
      <c r="BE181" s="4" t="n">
        <f aca="false">FALSE()</f>
        <v>0</v>
      </c>
      <c r="BF181" s="5" t="n">
        <v>77983.92</v>
      </c>
      <c r="BG181" s="5" t="n">
        <v>94360.54</v>
      </c>
    </row>
    <row r="182" customFormat="false" ht="14.4" hidden="true" customHeight="false" outlineLevel="0" collapsed="false">
      <c r="A182" s="0" t="s">
        <v>1489</v>
      </c>
      <c r="B182" s="0" t="s">
        <v>1490</v>
      </c>
      <c r="C182" s="2" t="n">
        <v>46014.5604235648</v>
      </c>
      <c r="D182" s="0" t="s">
        <v>60</v>
      </c>
      <c r="E182" s="3" t="n">
        <v>45972</v>
      </c>
      <c r="F182" s="4" t="s">
        <v>180</v>
      </c>
      <c r="G182" s="4" t="s">
        <v>1491</v>
      </c>
      <c r="H182" s="4" t="s">
        <v>1492</v>
      </c>
      <c r="I182" s="4"/>
      <c r="J182" s="5" t="n">
        <v>129800</v>
      </c>
      <c r="K182" s="5" t="n">
        <v>4323.12</v>
      </c>
      <c r="L182" s="5" t="n">
        <v>5230.98</v>
      </c>
      <c r="M182" s="4" t="s">
        <v>1493</v>
      </c>
      <c r="N182" s="4" t="s">
        <v>893</v>
      </c>
      <c r="O182" s="4" t="s">
        <v>66</v>
      </c>
      <c r="P182" s="4" t="s">
        <v>67</v>
      </c>
      <c r="Q182" s="4" t="s">
        <v>529</v>
      </c>
      <c r="R182" s="4" t="s">
        <v>530</v>
      </c>
      <c r="S182" s="4" t="s">
        <v>531</v>
      </c>
      <c r="T182" s="4" t="s">
        <v>532</v>
      </c>
      <c r="U182" s="4" t="s">
        <v>533</v>
      </c>
      <c r="V182" s="4" t="s">
        <v>73</v>
      </c>
      <c r="W182" s="4" t="s">
        <v>534</v>
      </c>
      <c r="X182" s="4" t="s">
        <v>102</v>
      </c>
      <c r="Y182" s="4" t="s">
        <v>76</v>
      </c>
      <c r="Z182" s="4" t="s">
        <v>77</v>
      </c>
      <c r="AA182" s="4" t="s">
        <v>78</v>
      </c>
      <c r="AB182" s="2" t="n">
        <v>46000.5</v>
      </c>
      <c r="AC182" s="2"/>
      <c r="AD182" s="4" t="s">
        <v>1494</v>
      </c>
      <c r="AE182" s="4" t="s">
        <v>66</v>
      </c>
      <c r="AF182" s="4" t="s">
        <v>66</v>
      </c>
      <c r="AG182" s="4"/>
      <c r="AH182" s="4" t="s">
        <v>66</v>
      </c>
      <c r="AI182" s="4"/>
      <c r="AJ182" s="4"/>
    </row>
    <row r="183" customFormat="false" ht="14.4" hidden="true" customHeight="false" outlineLevel="0" collapsed="false">
      <c r="A183" s="0" t="s">
        <v>1495</v>
      </c>
      <c r="B183" s="0" t="s">
        <v>1496</v>
      </c>
      <c r="C183" s="2" t="n">
        <v>46014.5600688889</v>
      </c>
      <c r="D183" s="0" t="s">
        <v>60</v>
      </c>
      <c r="E183" s="3" t="n">
        <v>45972</v>
      </c>
      <c r="F183" s="4" t="s">
        <v>148</v>
      </c>
      <c r="G183" s="4" t="s">
        <v>1497</v>
      </c>
      <c r="H183" s="4" t="s">
        <v>1498</v>
      </c>
      <c r="I183" s="4"/>
      <c r="J183" s="5" t="n">
        <v>101772.12</v>
      </c>
      <c r="K183" s="5" t="n">
        <v>33924.04</v>
      </c>
      <c r="L183" s="5" t="n">
        <v>41048.09</v>
      </c>
      <c r="M183" s="4" t="s">
        <v>1499</v>
      </c>
      <c r="N183" s="4" t="s">
        <v>65</v>
      </c>
      <c r="O183" s="4" t="s">
        <v>167</v>
      </c>
      <c r="P183" s="4" t="s">
        <v>67</v>
      </c>
      <c r="Q183" s="4" t="s">
        <v>1500</v>
      </c>
      <c r="R183" s="4" t="s">
        <v>1501</v>
      </c>
      <c r="S183" s="4" t="s">
        <v>1502</v>
      </c>
      <c r="T183" s="4" t="s">
        <v>1503</v>
      </c>
      <c r="U183" s="4" t="s">
        <v>1504</v>
      </c>
      <c r="V183" s="4" t="s">
        <v>73</v>
      </c>
      <c r="W183" s="4" t="s">
        <v>1505</v>
      </c>
      <c r="X183" s="4" t="s">
        <v>75</v>
      </c>
      <c r="Y183" s="4" t="s">
        <v>76</v>
      </c>
      <c r="Z183" s="4" t="s">
        <v>77</v>
      </c>
      <c r="AA183" s="4" t="s">
        <v>78</v>
      </c>
      <c r="AB183" s="2" t="n">
        <v>45988.5416666667</v>
      </c>
      <c r="AC183" s="2"/>
      <c r="AD183" s="4" t="s">
        <v>145</v>
      </c>
      <c r="AE183" s="4" t="s">
        <v>66</v>
      </c>
      <c r="AF183" s="4" t="s">
        <v>66</v>
      </c>
      <c r="AG183" s="4"/>
      <c r="AH183" s="4" t="s">
        <v>66</v>
      </c>
      <c r="AI183" s="4" t="s">
        <v>1506</v>
      </c>
      <c r="AJ183" s="4"/>
      <c r="AK183" s="4" t="s">
        <v>1497</v>
      </c>
      <c r="AL183" s="4" t="s">
        <v>86</v>
      </c>
      <c r="AM183" s="4" t="s">
        <v>1498</v>
      </c>
      <c r="AN183" s="5" t="n">
        <v>101772.12</v>
      </c>
      <c r="AO183" s="5" t="n">
        <v>41048.09</v>
      </c>
      <c r="AP183" s="5" t="n">
        <v>33924.04</v>
      </c>
      <c r="AQ183" s="4" t="s">
        <v>1499</v>
      </c>
      <c r="AR183" s="4" t="s">
        <v>67</v>
      </c>
      <c r="AS183" s="4" t="s">
        <v>159</v>
      </c>
      <c r="AT183" s="3" t="n">
        <v>46014</v>
      </c>
      <c r="AU183" s="7" t="n">
        <v>2</v>
      </c>
      <c r="AV183" s="5" t="n">
        <v>16591.43</v>
      </c>
      <c r="AW183" s="5" t="n">
        <v>19969.37</v>
      </c>
      <c r="AX183" s="4"/>
      <c r="AY183" s="4"/>
      <c r="AZ183" s="3"/>
      <c r="BA183" s="3"/>
      <c r="BB183" s="4" t="s">
        <v>1507</v>
      </c>
      <c r="BC183" s="4" t="s">
        <v>89</v>
      </c>
      <c r="BD183" s="4" t="s">
        <v>1508</v>
      </c>
      <c r="BE183" s="4" t="n">
        <f aca="false">TRUE()</f>
        <v>1</v>
      </c>
      <c r="BF183" s="5" t="n">
        <v>16591.43</v>
      </c>
      <c r="BG183" s="5" t="n">
        <v>20075.63</v>
      </c>
    </row>
    <row r="184" customFormat="false" ht="14.4" hidden="true" customHeight="false" outlineLevel="0" collapsed="false">
      <c r="A184" s="0" t="s">
        <v>1509</v>
      </c>
      <c r="B184" s="0" t="s">
        <v>1510</v>
      </c>
      <c r="C184" s="2" t="n">
        <v>46014.5591173148</v>
      </c>
      <c r="D184" s="0" t="s">
        <v>60</v>
      </c>
      <c r="E184" s="3" t="n">
        <v>45067</v>
      </c>
      <c r="F184" s="4" t="s">
        <v>82</v>
      </c>
      <c r="G184" s="4" t="s">
        <v>1511</v>
      </c>
      <c r="H184" s="4" t="s">
        <v>1512</v>
      </c>
      <c r="I184" s="4" t="s">
        <v>1513</v>
      </c>
      <c r="J184" s="5" t="n">
        <v>472727.28</v>
      </c>
      <c r="K184" s="5" t="n">
        <v>118181.82</v>
      </c>
      <c r="L184" s="5" t="n">
        <v>143000</v>
      </c>
      <c r="M184" s="4" t="s">
        <v>1514</v>
      </c>
      <c r="N184" s="4" t="s">
        <v>111</v>
      </c>
      <c r="O184" s="4" t="s">
        <v>66</v>
      </c>
      <c r="P184" s="4" t="s">
        <v>67</v>
      </c>
      <c r="Q184" s="4" t="s">
        <v>1406</v>
      </c>
      <c r="R184" s="4" t="s">
        <v>1407</v>
      </c>
      <c r="S184" s="4" t="s">
        <v>1408</v>
      </c>
      <c r="T184" s="4" t="s">
        <v>1409</v>
      </c>
      <c r="U184" s="4" t="s">
        <v>1410</v>
      </c>
      <c r="V184" s="4" t="s">
        <v>73</v>
      </c>
      <c r="W184" s="4" t="s">
        <v>1411</v>
      </c>
      <c r="X184" s="4" t="s">
        <v>102</v>
      </c>
      <c r="Y184" s="4" t="s">
        <v>76</v>
      </c>
      <c r="Z184" s="4" t="s">
        <v>77</v>
      </c>
      <c r="AA184" s="4" t="s">
        <v>78</v>
      </c>
      <c r="AB184" s="2" t="n">
        <v>45100.9993055556</v>
      </c>
      <c r="AC184" s="2"/>
      <c r="AD184" s="4" t="s">
        <v>145</v>
      </c>
      <c r="AE184" s="4" t="s">
        <v>167</v>
      </c>
      <c r="AF184" s="4" t="s">
        <v>66</v>
      </c>
      <c r="AG184" s="4"/>
      <c r="AH184" s="4" t="s">
        <v>66</v>
      </c>
      <c r="AI184" s="4"/>
      <c r="AJ184" s="4"/>
      <c r="AK184" s="4" t="s">
        <v>1511</v>
      </c>
      <c r="AL184" s="4" t="s">
        <v>117</v>
      </c>
      <c r="AM184" s="4" t="s">
        <v>1515</v>
      </c>
      <c r="AN184" s="5"/>
      <c r="AO184" s="5" t="n">
        <v>12000</v>
      </c>
      <c r="AP184" s="5" t="n">
        <v>9917.36</v>
      </c>
      <c r="AQ184" s="4" t="s">
        <v>1516</v>
      </c>
      <c r="AR184" s="4" t="s">
        <v>67</v>
      </c>
      <c r="AS184" s="4" t="s">
        <v>306</v>
      </c>
      <c r="AT184" s="3" t="n">
        <v>45309</v>
      </c>
      <c r="AU184" s="7" t="n">
        <v>14</v>
      </c>
      <c r="AV184" s="5"/>
      <c r="AW184" s="5"/>
      <c r="AX184" s="4" t="n">
        <f aca="false">FALSE()</f>
        <v>0</v>
      </c>
      <c r="AY184" s="4"/>
      <c r="AZ184" s="3"/>
      <c r="BA184" s="3"/>
      <c r="BB184" s="4"/>
      <c r="BC184" s="4"/>
      <c r="BD184" s="4"/>
      <c r="BE184" s="4"/>
      <c r="BF184" s="5"/>
      <c r="BG184" s="5"/>
    </row>
    <row r="185" customFormat="false" ht="14.4" hidden="true" customHeight="false" outlineLevel="0" collapsed="false">
      <c r="A185" s="0" t="s">
        <v>1509</v>
      </c>
      <c r="B185" s="0" t="s">
        <v>1510</v>
      </c>
      <c r="C185" s="2" t="n">
        <v>46014.5591173148</v>
      </c>
      <c r="D185" s="0" t="s">
        <v>60</v>
      </c>
      <c r="E185" s="3" t="n">
        <v>45067</v>
      </c>
      <c r="F185" s="4" t="s">
        <v>82</v>
      </c>
      <c r="G185" s="4" t="s">
        <v>1511</v>
      </c>
      <c r="H185" s="4" t="s">
        <v>1512</v>
      </c>
      <c r="I185" s="4" t="s">
        <v>1513</v>
      </c>
      <c r="J185" s="5" t="n">
        <v>472727.28</v>
      </c>
      <c r="K185" s="5" t="n">
        <v>118181.82</v>
      </c>
      <c r="L185" s="5" t="n">
        <v>143000</v>
      </c>
      <c r="M185" s="4" t="s">
        <v>1514</v>
      </c>
      <c r="N185" s="4" t="s">
        <v>111</v>
      </c>
      <c r="O185" s="4" t="s">
        <v>66</v>
      </c>
      <c r="P185" s="4" t="s">
        <v>67</v>
      </c>
      <c r="Q185" s="4" t="s">
        <v>1406</v>
      </c>
      <c r="R185" s="4" t="s">
        <v>1407</v>
      </c>
      <c r="S185" s="4" t="s">
        <v>1408</v>
      </c>
      <c r="T185" s="4" t="s">
        <v>1409</v>
      </c>
      <c r="U185" s="4" t="s">
        <v>1410</v>
      </c>
      <c r="V185" s="4" t="s">
        <v>73</v>
      </c>
      <c r="W185" s="4" t="s">
        <v>1411</v>
      </c>
      <c r="X185" s="4" t="s">
        <v>102</v>
      </c>
      <c r="Y185" s="4" t="s">
        <v>76</v>
      </c>
      <c r="Z185" s="4" t="s">
        <v>77</v>
      </c>
      <c r="AA185" s="4" t="s">
        <v>78</v>
      </c>
      <c r="AB185" s="2" t="n">
        <v>45100.9993055556</v>
      </c>
      <c r="AC185" s="2"/>
      <c r="AD185" s="4" t="s">
        <v>145</v>
      </c>
      <c r="AE185" s="4" t="s">
        <v>167</v>
      </c>
      <c r="AF185" s="4" t="s">
        <v>66</v>
      </c>
      <c r="AG185" s="4"/>
      <c r="AH185" s="4" t="s">
        <v>66</v>
      </c>
      <c r="AI185" s="4"/>
      <c r="AJ185" s="4"/>
      <c r="AK185" s="4" t="s">
        <v>1511</v>
      </c>
      <c r="AL185" s="4" t="s">
        <v>1517</v>
      </c>
      <c r="AM185" s="4" t="s">
        <v>1518</v>
      </c>
      <c r="AN185" s="5"/>
      <c r="AO185" s="5" t="n">
        <v>20000</v>
      </c>
      <c r="AP185" s="5" t="n">
        <v>16528.92</v>
      </c>
      <c r="AQ185" s="4" t="s">
        <v>1519</v>
      </c>
      <c r="AR185" s="4" t="s">
        <v>67</v>
      </c>
      <c r="AS185" s="4" t="s">
        <v>87</v>
      </c>
      <c r="AT185" s="3" t="n">
        <v>45309</v>
      </c>
      <c r="AU185" s="7" t="n">
        <v>1</v>
      </c>
      <c r="AV185" s="5" t="n">
        <v>16528.92</v>
      </c>
      <c r="AW185" s="5" t="n">
        <v>16528.92</v>
      </c>
      <c r="AX185" s="4" t="n">
        <f aca="false">FALSE()</f>
        <v>0</v>
      </c>
      <c r="AY185" s="4" t="s">
        <v>1511</v>
      </c>
      <c r="AZ185" s="3" t="n">
        <v>45335</v>
      </c>
      <c r="BA185" s="3" t="n">
        <v>45335</v>
      </c>
      <c r="BB185" s="4" t="s">
        <v>1520</v>
      </c>
      <c r="BC185" s="4" t="s">
        <v>89</v>
      </c>
      <c r="BD185" s="4" t="s">
        <v>1521</v>
      </c>
      <c r="BE185" s="4" t="n">
        <f aca="false">TRUE()</f>
        <v>1</v>
      </c>
      <c r="BF185" s="5" t="n">
        <v>16528.92</v>
      </c>
      <c r="BG185" s="5" t="n">
        <v>20000</v>
      </c>
    </row>
    <row r="186" customFormat="false" ht="14.4" hidden="true" customHeight="false" outlineLevel="0" collapsed="false">
      <c r="A186" s="0" t="s">
        <v>1509</v>
      </c>
      <c r="B186" s="0" t="s">
        <v>1510</v>
      </c>
      <c r="C186" s="2" t="n">
        <v>46014.5591173148</v>
      </c>
      <c r="D186" s="0" t="s">
        <v>60</v>
      </c>
      <c r="E186" s="3" t="n">
        <v>45067</v>
      </c>
      <c r="F186" s="4" t="s">
        <v>82</v>
      </c>
      <c r="G186" s="4" t="s">
        <v>1511</v>
      </c>
      <c r="H186" s="4" t="s">
        <v>1512</v>
      </c>
      <c r="I186" s="4" t="s">
        <v>1513</v>
      </c>
      <c r="J186" s="5" t="n">
        <v>472727.28</v>
      </c>
      <c r="K186" s="5" t="n">
        <v>118181.82</v>
      </c>
      <c r="L186" s="5" t="n">
        <v>143000</v>
      </c>
      <c r="M186" s="4" t="s">
        <v>1514</v>
      </c>
      <c r="N186" s="4" t="s">
        <v>111</v>
      </c>
      <c r="O186" s="4" t="s">
        <v>66</v>
      </c>
      <c r="P186" s="4" t="s">
        <v>67</v>
      </c>
      <c r="Q186" s="4" t="s">
        <v>1406</v>
      </c>
      <c r="R186" s="4" t="s">
        <v>1407</v>
      </c>
      <c r="S186" s="4" t="s">
        <v>1408</v>
      </c>
      <c r="T186" s="4" t="s">
        <v>1409</v>
      </c>
      <c r="U186" s="4" t="s">
        <v>1410</v>
      </c>
      <c r="V186" s="4" t="s">
        <v>73</v>
      </c>
      <c r="W186" s="4" t="s">
        <v>1411</v>
      </c>
      <c r="X186" s="4" t="s">
        <v>102</v>
      </c>
      <c r="Y186" s="4" t="s">
        <v>76</v>
      </c>
      <c r="Z186" s="4" t="s">
        <v>77</v>
      </c>
      <c r="AA186" s="4" t="s">
        <v>78</v>
      </c>
      <c r="AB186" s="2" t="n">
        <v>45100.9993055556</v>
      </c>
      <c r="AC186" s="2"/>
      <c r="AD186" s="4" t="s">
        <v>145</v>
      </c>
      <c r="AE186" s="4" t="s">
        <v>167</v>
      </c>
      <c r="AF186" s="4" t="s">
        <v>66</v>
      </c>
      <c r="AG186" s="4"/>
      <c r="AH186" s="4" t="s">
        <v>66</v>
      </c>
      <c r="AI186" s="4"/>
      <c r="AJ186" s="4"/>
      <c r="AK186" s="4" t="s">
        <v>1511</v>
      </c>
      <c r="AL186" s="4" t="s">
        <v>477</v>
      </c>
      <c r="AM186" s="4" t="s">
        <v>1522</v>
      </c>
      <c r="AN186" s="5"/>
      <c r="AO186" s="5" t="n">
        <v>10000</v>
      </c>
      <c r="AP186" s="5" t="n">
        <v>8264.46</v>
      </c>
      <c r="AQ186" s="4" t="s">
        <v>1523</v>
      </c>
      <c r="AR186" s="4" t="s">
        <v>67</v>
      </c>
      <c r="AS186" s="4" t="s">
        <v>87</v>
      </c>
      <c r="AT186" s="3" t="n">
        <v>45309</v>
      </c>
      <c r="AU186" s="7" t="n">
        <v>4</v>
      </c>
      <c r="AV186" s="5" t="n">
        <v>6198.34</v>
      </c>
      <c r="AW186" s="5" t="n">
        <v>8264.46</v>
      </c>
      <c r="AX186" s="4" t="n">
        <f aca="false">FALSE()</f>
        <v>0</v>
      </c>
      <c r="AY186" s="4" t="s">
        <v>1511</v>
      </c>
      <c r="AZ186" s="3" t="n">
        <v>45337</v>
      </c>
      <c r="BA186" s="3" t="n">
        <v>45337</v>
      </c>
      <c r="BB186" s="4" t="s">
        <v>1524</v>
      </c>
      <c r="BC186" s="4" t="s">
        <v>89</v>
      </c>
      <c r="BD186" s="4" t="s">
        <v>1525</v>
      </c>
      <c r="BE186" s="4" t="n">
        <f aca="false">FALSE()</f>
        <v>0</v>
      </c>
      <c r="BF186" s="5" t="n">
        <v>8264.46</v>
      </c>
      <c r="BG186" s="5" t="n">
        <v>10000</v>
      </c>
    </row>
    <row r="187" customFormat="false" ht="14.4" hidden="true" customHeight="false" outlineLevel="0" collapsed="false">
      <c r="A187" s="0" t="s">
        <v>1509</v>
      </c>
      <c r="B187" s="0" t="s">
        <v>1510</v>
      </c>
      <c r="C187" s="2" t="n">
        <v>46014.5591173148</v>
      </c>
      <c r="D187" s="0" t="s">
        <v>60</v>
      </c>
      <c r="E187" s="3" t="n">
        <v>45067</v>
      </c>
      <c r="F187" s="4" t="s">
        <v>82</v>
      </c>
      <c r="G187" s="4" t="s">
        <v>1511</v>
      </c>
      <c r="H187" s="4" t="s">
        <v>1512</v>
      </c>
      <c r="I187" s="4" t="s">
        <v>1513</v>
      </c>
      <c r="J187" s="5" t="n">
        <v>472727.28</v>
      </c>
      <c r="K187" s="5" t="n">
        <v>118181.82</v>
      </c>
      <c r="L187" s="5" t="n">
        <v>143000</v>
      </c>
      <c r="M187" s="4" t="s">
        <v>1514</v>
      </c>
      <c r="N187" s="4" t="s">
        <v>111</v>
      </c>
      <c r="O187" s="4" t="s">
        <v>66</v>
      </c>
      <c r="P187" s="4" t="s">
        <v>67</v>
      </c>
      <c r="Q187" s="4" t="s">
        <v>1406</v>
      </c>
      <c r="R187" s="4" t="s">
        <v>1407</v>
      </c>
      <c r="S187" s="4" t="s">
        <v>1408</v>
      </c>
      <c r="T187" s="4" t="s">
        <v>1409</v>
      </c>
      <c r="U187" s="4" t="s">
        <v>1410</v>
      </c>
      <c r="V187" s="4" t="s">
        <v>73</v>
      </c>
      <c r="W187" s="4" t="s">
        <v>1411</v>
      </c>
      <c r="X187" s="4" t="s">
        <v>102</v>
      </c>
      <c r="Y187" s="4" t="s">
        <v>76</v>
      </c>
      <c r="Z187" s="4" t="s">
        <v>77</v>
      </c>
      <c r="AA187" s="4" t="s">
        <v>78</v>
      </c>
      <c r="AB187" s="2" t="n">
        <v>45100.9993055556</v>
      </c>
      <c r="AC187" s="2"/>
      <c r="AD187" s="4" t="s">
        <v>145</v>
      </c>
      <c r="AE187" s="4" t="s">
        <v>167</v>
      </c>
      <c r="AF187" s="4" t="s">
        <v>66</v>
      </c>
      <c r="AG187" s="4"/>
      <c r="AH187" s="4" t="s">
        <v>66</v>
      </c>
      <c r="AI187" s="4"/>
      <c r="AJ187" s="4"/>
      <c r="AK187" s="4" t="s">
        <v>1511</v>
      </c>
      <c r="AL187" s="4" t="s">
        <v>575</v>
      </c>
      <c r="AM187" s="4" t="s">
        <v>1526</v>
      </c>
      <c r="AN187" s="5"/>
      <c r="AO187" s="5" t="n">
        <v>12000</v>
      </c>
      <c r="AP187" s="5" t="n">
        <v>9917.36</v>
      </c>
      <c r="AQ187" s="4" t="s">
        <v>1527</v>
      </c>
      <c r="AR187" s="4" t="s">
        <v>67</v>
      </c>
      <c r="AS187" s="4" t="s">
        <v>306</v>
      </c>
      <c r="AT187" s="3" t="n">
        <v>45309</v>
      </c>
      <c r="AU187" s="7" t="n">
        <v>14</v>
      </c>
      <c r="AV187" s="5"/>
      <c r="AW187" s="5"/>
      <c r="AX187" s="4" t="n">
        <f aca="false">FALSE()</f>
        <v>0</v>
      </c>
      <c r="AY187" s="4"/>
      <c r="AZ187" s="3"/>
      <c r="BA187" s="3"/>
      <c r="BB187" s="4"/>
      <c r="BC187" s="4"/>
      <c r="BD187" s="4"/>
      <c r="BE187" s="4"/>
      <c r="BF187" s="5"/>
      <c r="BG187" s="5"/>
    </row>
    <row r="188" customFormat="false" ht="14.4" hidden="true" customHeight="false" outlineLevel="0" collapsed="false">
      <c r="A188" s="0" t="s">
        <v>1509</v>
      </c>
      <c r="B188" s="0" t="s">
        <v>1510</v>
      </c>
      <c r="C188" s="2" t="n">
        <v>46014.5591173148</v>
      </c>
      <c r="D188" s="0" t="s">
        <v>60</v>
      </c>
      <c r="E188" s="3" t="n">
        <v>45067</v>
      </c>
      <c r="F188" s="4" t="s">
        <v>82</v>
      </c>
      <c r="G188" s="4" t="s">
        <v>1511</v>
      </c>
      <c r="H188" s="4" t="s">
        <v>1512</v>
      </c>
      <c r="I188" s="4" t="s">
        <v>1513</v>
      </c>
      <c r="J188" s="5" t="n">
        <v>472727.28</v>
      </c>
      <c r="K188" s="5" t="n">
        <v>118181.82</v>
      </c>
      <c r="L188" s="5" t="n">
        <v>143000</v>
      </c>
      <c r="M188" s="4" t="s">
        <v>1514</v>
      </c>
      <c r="N188" s="4" t="s">
        <v>111</v>
      </c>
      <c r="O188" s="4" t="s">
        <v>66</v>
      </c>
      <c r="P188" s="4" t="s">
        <v>67</v>
      </c>
      <c r="Q188" s="4" t="s">
        <v>1406</v>
      </c>
      <c r="R188" s="4" t="s">
        <v>1407</v>
      </c>
      <c r="S188" s="4" t="s">
        <v>1408</v>
      </c>
      <c r="T188" s="4" t="s">
        <v>1409</v>
      </c>
      <c r="U188" s="4" t="s">
        <v>1410</v>
      </c>
      <c r="V188" s="4" t="s">
        <v>73</v>
      </c>
      <c r="W188" s="4" t="s">
        <v>1411</v>
      </c>
      <c r="X188" s="4" t="s">
        <v>102</v>
      </c>
      <c r="Y188" s="4" t="s">
        <v>76</v>
      </c>
      <c r="Z188" s="4" t="s">
        <v>77</v>
      </c>
      <c r="AA188" s="4" t="s">
        <v>78</v>
      </c>
      <c r="AB188" s="2" t="n">
        <v>45100.9993055556</v>
      </c>
      <c r="AC188" s="2"/>
      <c r="AD188" s="4" t="s">
        <v>145</v>
      </c>
      <c r="AE188" s="4" t="s">
        <v>167</v>
      </c>
      <c r="AF188" s="4" t="s">
        <v>66</v>
      </c>
      <c r="AG188" s="4"/>
      <c r="AH188" s="4" t="s">
        <v>66</v>
      </c>
      <c r="AI188" s="4"/>
      <c r="AJ188" s="4"/>
      <c r="AK188" s="4" t="s">
        <v>1511</v>
      </c>
      <c r="AL188" s="4" t="s">
        <v>579</v>
      </c>
      <c r="AM188" s="4" t="s">
        <v>1528</v>
      </c>
      <c r="AN188" s="5"/>
      <c r="AO188" s="5" t="n">
        <v>3000</v>
      </c>
      <c r="AP188" s="5" t="n">
        <v>2479.34</v>
      </c>
      <c r="AQ188" s="4" t="s">
        <v>1529</v>
      </c>
      <c r="AR188" s="4" t="s">
        <v>67</v>
      </c>
      <c r="AS188" s="4" t="s">
        <v>87</v>
      </c>
      <c r="AT188" s="3" t="n">
        <v>45309</v>
      </c>
      <c r="AU188" s="7" t="n">
        <v>1</v>
      </c>
      <c r="AV188" s="5" t="n">
        <v>2479.34</v>
      </c>
      <c r="AW188" s="5" t="n">
        <v>2479.34</v>
      </c>
      <c r="AX188" s="4" t="n">
        <f aca="false">FALSE()</f>
        <v>0</v>
      </c>
      <c r="AY188" s="4" t="s">
        <v>1511</v>
      </c>
      <c r="AZ188" s="3" t="n">
        <v>45335</v>
      </c>
      <c r="BA188" s="3" t="n">
        <v>45335</v>
      </c>
      <c r="BB188" s="4" t="s">
        <v>1520</v>
      </c>
      <c r="BC188" s="4" t="s">
        <v>89</v>
      </c>
      <c r="BD188" s="4" t="s">
        <v>1521</v>
      </c>
      <c r="BE188" s="4" t="n">
        <f aca="false">TRUE()</f>
        <v>1</v>
      </c>
      <c r="BF188" s="5" t="n">
        <v>2479.34</v>
      </c>
      <c r="BG188" s="5" t="n">
        <v>3000</v>
      </c>
    </row>
    <row r="189" customFormat="false" ht="14.4" hidden="true" customHeight="false" outlineLevel="0" collapsed="false">
      <c r="A189" s="0" t="s">
        <v>1509</v>
      </c>
      <c r="B189" s="0" t="s">
        <v>1510</v>
      </c>
      <c r="C189" s="2" t="n">
        <v>46014.5591173148</v>
      </c>
      <c r="D189" s="0" t="s">
        <v>60</v>
      </c>
      <c r="E189" s="3" t="n">
        <v>45067</v>
      </c>
      <c r="F189" s="4" t="s">
        <v>82</v>
      </c>
      <c r="G189" s="4" t="s">
        <v>1511</v>
      </c>
      <c r="H189" s="4" t="s">
        <v>1512</v>
      </c>
      <c r="I189" s="4" t="s">
        <v>1513</v>
      </c>
      <c r="J189" s="5" t="n">
        <v>472727.28</v>
      </c>
      <c r="K189" s="5" t="n">
        <v>118181.82</v>
      </c>
      <c r="L189" s="5" t="n">
        <v>143000</v>
      </c>
      <c r="M189" s="4" t="s">
        <v>1514</v>
      </c>
      <c r="N189" s="4" t="s">
        <v>111</v>
      </c>
      <c r="O189" s="4" t="s">
        <v>66</v>
      </c>
      <c r="P189" s="4" t="s">
        <v>67</v>
      </c>
      <c r="Q189" s="4" t="s">
        <v>1406</v>
      </c>
      <c r="R189" s="4" t="s">
        <v>1407</v>
      </c>
      <c r="S189" s="4" t="s">
        <v>1408</v>
      </c>
      <c r="T189" s="4" t="s">
        <v>1409</v>
      </c>
      <c r="U189" s="4" t="s">
        <v>1410</v>
      </c>
      <c r="V189" s="4" t="s">
        <v>73</v>
      </c>
      <c r="W189" s="4" t="s">
        <v>1411</v>
      </c>
      <c r="X189" s="4" t="s">
        <v>102</v>
      </c>
      <c r="Y189" s="4" t="s">
        <v>76</v>
      </c>
      <c r="Z189" s="4" t="s">
        <v>77</v>
      </c>
      <c r="AA189" s="4" t="s">
        <v>78</v>
      </c>
      <c r="AB189" s="2" t="n">
        <v>45100.9993055556</v>
      </c>
      <c r="AC189" s="2"/>
      <c r="AD189" s="4" t="s">
        <v>145</v>
      </c>
      <c r="AE189" s="4" t="s">
        <v>167</v>
      </c>
      <c r="AF189" s="4" t="s">
        <v>66</v>
      </c>
      <c r="AG189" s="4"/>
      <c r="AH189" s="4" t="s">
        <v>66</v>
      </c>
      <c r="AI189" s="4"/>
      <c r="AJ189" s="4"/>
      <c r="AK189" s="4" t="s">
        <v>1511</v>
      </c>
      <c r="AL189" s="4" t="s">
        <v>582</v>
      </c>
      <c r="AM189" s="4" t="s">
        <v>1530</v>
      </c>
      <c r="AN189" s="5"/>
      <c r="AO189" s="5" t="n">
        <v>25000</v>
      </c>
      <c r="AP189" s="5" t="n">
        <v>20661.16</v>
      </c>
      <c r="AQ189" s="4" t="s">
        <v>1531</v>
      </c>
      <c r="AR189" s="4" t="s">
        <v>67</v>
      </c>
      <c r="AS189" s="4" t="s">
        <v>87</v>
      </c>
      <c r="AT189" s="3" t="n">
        <v>45309</v>
      </c>
      <c r="AU189" s="7" t="n">
        <v>2</v>
      </c>
      <c r="AV189" s="5" t="n">
        <v>15495.87</v>
      </c>
      <c r="AW189" s="5" t="n">
        <v>19214.88</v>
      </c>
      <c r="AX189" s="4" t="n">
        <f aca="false">FALSE()</f>
        <v>0</v>
      </c>
      <c r="AY189" s="4" t="s">
        <v>1511</v>
      </c>
      <c r="AZ189" s="3" t="n">
        <v>45336</v>
      </c>
      <c r="BA189" s="3" t="n">
        <v>45336</v>
      </c>
      <c r="BB189" s="4" t="s">
        <v>1532</v>
      </c>
      <c r="BC189" s="4" t="s">
        <v>89</v>
      </c>
      <c r="BD189" s="4" t="s">
        <v>1533</v>
      </c>
      <c r="BE189" s="4" t="n">
        <f aca="false">TRUE()</f>
        <v>1</v>
      </c>
      <c r="BF189" s="5" t="n">
        <v>19214.88</v>
      </c>
      <c r="BG189" s="5" t="n">
        <v>23250</v>
      </c>
    </row>
    <row r="190" customFormat="false" ht="14.4" hidden="true" customHeight="false" outlineLevel="0" collapsed="false">
      <c r="A190" s="0" t="s">
        <v>1509</v>
      </c>
      <c r="B190" s="0" t="s">
        <v>1510</v>
      </c>
      <c r="C190" s="2" t="n">
        <v>46014.5591173148</v>
      </c>
      <c r="D190" s="0" t="s">
        <v>60</v>
      </c>
      <c r="E190" s="3" t="n">
        <v>45067</v>
      </c>
      <c r="F190" s="4" t="s">
        <v>82</v>
      </c>
      <c r="G190" s="4" t="s">
        <v>1511</v>
      </c>
      <c r="H190" s="4" t="s">
        <v>1512</v>
      </c>
      <c r="I190" s="4" t="s">
        <v>1513</v>
      </c>
      <c r="J190" s="5" t="n">
        <v>472727.28</v>
      </c>
      <c r="K190" s="5" t="n">
        <v>118181.82</v>
      </c>
      <c r="L190" s="5" t="n">
        <v>143000</v>
      </c>
      <c r="M190" s="4" t="s">
        <v>1514</v>
      </c>
      <c r="N190" s="4" t="s">
        <v>111</v>
      </c>
      <c r="O190" s="4" t="s">
        <v>66</v>
      </c>
      <c r="P190" s="4" t="s">
        <v>67</v>
      </c>
      <c r="Q190" s="4" t="s">
        <v>1406</v>
      </c>
      <c r="R190" s="4" t="s">
        <v>1407</v>
      </c>
      <c r="S190" s="4" t="s">
        <v>1408</v>
      </c>
      <c r="T190" s="4" t="s">
        <v>1409</v>
      </c>
      <c r="U190" s="4" t="s">
        <v>1410</v>
      </c>
      <c r="V190" s="4" t="s">
        <v>73</v>
      </c>
      <c r="W190" s="4" t="s">
        <v>1411</v>
      </c>
      <c r="X190" s="4" t="s">
        <v>102</v>
      </c>
      <c r="Y190" s="4" t="s">
        <v>76</v>
      </c>
      <c r="Z190" s="4" t="s">
        <v>77</v>
      </c>
      <c r="AA190" s="4" t="s">
        <v>78</v>
      </c>
      <c r="AB190" s="2" t="n">
        <v>45100.9993055556</v>
      </c>
      <c r="AC190" s="2"/>
      <c r="AD190" s="4" t="s">
        <v>145</v>
      </c>
      <c r="AE190" s="4" t="s">
        <v>167</v>
      </c>
      <c r="AF190" s="4" t="s">
        <v>66</v>
      </c>
      <c r="AG190" s="4"/>
      <c r="AH190" s="4" t="s">
        <v>66</v>
      </c>
      <c r="AI190" s="4"/>
      <c r="AJ190" s="4"/>
      <c r="AK190" s="4" t="s">
        <v>1511</v>
      </c>
      <c r="AL190" s="4" t="s">
        <v>1422</v>
      </c>
      <c r="AM190" s="4" t="s">
        <v>1534</v>
      </c>
      <c r="AN190" s="5"/>
      <c r="AO190" s="5" t="n">
        <v>40000</v>
      </c>
      <c r="AP190" s="5" t="n">
        <v>33057.85</v>
      </c>
      <c r="AQ190" s="4" t="s">
        <v>1535</v>
      </c>
      <c r="AR190" s="4" t="s">
        <v>67</v>
      </c>
      <c r="AS190" s="4" t="s">
        <v>87</v>
      </c>
      <c r="AT190" s="3" t="n">
        <v>45309</v>
      </c>
      <c r="AU190" s="7" t="n">
        <v>4</v>
      </c>
      <c r="AV190" s="5" t="n">
        <v>31404.96</v>
      </c>
      <c r="AW190" s="5" t="n">
        <v>33057.85</v>
      </c>
      <c r="AX190" s="4" t="n">
        <f aca="false">FALSE()</f>
        <v>0</v>
      </c>
      <c r="AY190" s="4" t="s">
        <v>1511</v>
      </c>
      <c r="AZ190" s="3" t="n">
        <v>45335</v>
      </c>
      <c r="BA190" s="3" t="n">
        <v>45335</v>
      </c>
      <c r="BB190" s="4" t="s">
        <v>1536</v>
      </c>
      <c r="BC190" s="4" t="s">
        <v>89</v>
      </c>
      <c r="BD190" s="4" t="s">
        <v>1537</v>
      </c>
      <c r="BE190" s="4" t="n">
        <f aca="false">TRUE()</f>
        <v>1</v>
      </c>
      <c r="BF190" s="5" t="n">
        <v>33057.85</v>
      </c>
      <c r="BG190" s="5" t="n">
        <v>40000</v>
      </c>
    </row>
    <row r="191" customFormat="false" ht="14.4" hidden="true" customHeight="false" outlineLevel="0" collapsed="false">
      <c r="A191" s="0" t="s">
        <v>1509</v>
      </c>
      <c r="B191" s="0" t="s">
        <v>1510</v>
      </c>
      <c r="C191" s="2" t="n">
        <v>46014.5591173148</v>
      </c>
      <c r="D191" s="0" t="s">
        <v>60</v>
      </c>
      <c r="E191" s="3" t="n">
        <v>45067</v>
      </c>
      <c r="F191" s="4" t="s">
        <v>82</v>
      </c>
      <c r="G191" s="4" t="s">
        <v>1511</v>
      </c>
      <c r="H191" s="4" t="s">
        <v>1512</v>
      </c>
      <c r="I191" s="4" t="s">
        <v>1513</v>
      </c>
      <c r="J191" s="5" t="n">
        <v>472727.28</v>
      </c>
      <c r="K191" s="5" t="n">
        <v>118181.82</v>
      </c>
      <c r="L191" s="5" t="n">
        <v>143000</v>
      </c>
      <c r="M191" s="4" t="s">
        <v>1514</v>
      </c>
      <c r="N191" s="4" t="s">
        <v>111</v>
      </c>
      <c r="O191" s="4" t="s">
        <v>66</v>
      </c>
      <c r="P191" s="4" t="s">
        <v>67</v>
      </c>
      <c r="Q191" s="4" t="s">
        <v>1406</v>
      </c>
      <c r="R191" s="4" t="s">
        <v>1407</v>
      </c>
      <c r="S191" s="4" t="s">
        <v>1408</v>
      </c>
      <c r="T191" s="4" t="s">
        <v>1409</v>
      </c>
      <c r="U191" s="4" t="s">
        <v>1410</v>
      </c>
      <c r="V191" s="4" t="s">
        <v>73</v>
      </c>
      <c r="W191" s="4" t="s">
        <v>1411</v>
      </c>
      <c r="X191" s="4" t="s">
        <v>102</v>
      </c>
      <c r="Y191" s="4" t="s">
        <v>76</v>
      </c>
      <c r="Z191" s="4" t="s">
        <v>77</v>
      </c>
      <c r="AA191" s="4" t="s">
        <v>78</v>
      </c>
      <c r="AB191" s="2" t="n">
        <v>45100.9993055556</v>
      </c>
      <c r="AC191" s="2"/>
      <c r="AD191" s="4" t="s">
        <v>145</v>
      </c>
      <c r="AE191" s="4" t="s">
        <v>167</v>
      </c>
      <c r="AF191" s="4" t="s">
        <v>66</v>
      </c>
      <c r="AG191" s="4"/>
      <c r="AH191" s="4" t="s">
        <v>66</v>
      </c>
      <c r="AI191" s="4"/>
      <c r="AJ191" s="4"/>
      <c r="AK191" s="4" t="s">
        <v>1511</v>
      </c>
      <c r="AL191" s="4" t="s">
        <v>1428</v>
      </c>
      <c r="AM191" s="4" t="s">
        <v>1538</v>
      </c>
      <c r="AN191" s="5"/>
      <c r="AO191" s="5" t="n">
        <v>10000</v>
      </c>
      <c r="AP191" s="5" t="n">
        <v>8264.46</v>
      </c>
      <c r="AQ191" s="4" t="s">
        <v>1539</v>
      </c>
      <c r="AR191" s="4" t="s">
        <v>67</v>
      </c>
      <c r="AS191" s="4" t="s">
        <v>87</v>
      </c>
      <c r="AT191" s="3" t="n">
        <v>45309</v>
      </c>
      <c r="AU191" s="7" t="n">
        <v>1</v>
      </c>
      <c r="AV191" s="5" t="n">
        <v>8264.46</v>
      </c>
      <c r="AW191" s="5" t="n">
        <v>8264.46</v>
      </c>
      <c r="AX191" s="4" t="n">
        <f aca="false">FALSE()</f>
        <v>0</v>
      </c>
      <c r="AY191" s="4" t="s">
        <v>1511</v>
      </c>
      <c r="AZ191" s="3" t="n">
        <v>45335</v>
      </c>
      <c r="BA191" s="3" t="n">
        <v>45335</v>
      </c>
      <c r="BB191" s="4" t="s">
        <v>1520</v>
      </c>
      <c r="BC191" s="4" t="s">
        <v>89</v>
      </c>
      <c r="BD191" s="4" t="s">
        <v>1521</v>
      </c>
      <c r="BE191" s="4" t="n">
        <f aca="false">TRUE()</f>
        <v>1</v>
      </c>
      <c r="BF191" s="5" t="n">
        <v>8264.46</v>
      </c>
      <c r="BG191" s="5" t="n">
        <v>10000</v>
      </c>
    </row>
    <row r="192" customFormat="false" ht="14.4" hidden="true" customHeight="false" outlineLevel="0" collapsed="false">
      <c r="A192" s="0" t="s">
        <v>1509</v>
      </c>
      <c r="B192" s="0" t="s">
        <v>1510</v>
      </c>
      <c r="C192" s="2" t="n">
        <v>46014.5591173148</v>
      </c>
      <c r="D192" s="0" t="s">
        <v>60</v>
      </c>
      <c r="E192" s="3" t="n">
        <v>45067</v>
      </c>
      <c r="F192" s="4" t="s">
        <v>82</v>
      </c>
      <c r="G192" s="4" t="s">
        <v>1511</v>
      </c>
      <c r="H192" s="4" t="s">
        <v>1512</v>
      </c>
      <c r="I192" s="4" t="s">
        <v>1513</v>
      </c>
      <c r="J192" s="5" t="n">
        <v>472727.28</v>
      </c>
      <c r="K192" s="5" t="n">
        <v>118181.82</v>
      </c>
      <c r="L192" s="5" t="n">
        <v>143000</v>
      </c>
      <c r="M192" s="4" t="s">
        <v>1514</v>
      </c>
      <c r="N192" s="4" t="s">
        <v>111</v>
      </c>
      <c r="O192" s="4" t="s">
        <v>66</v>
      </c>
      <c r="P192" s="4" t="s">
        <v>67</v>
      </c>
      <c r="Q192" s="4" t="s">
        <v>1406</v>
      </c>
      <c r="R192" s="4" t="s">
        <v>1407</v>
      </c>
      <c r="S192" s="4" t="s">
        <v>1408</v>
      </c>
      <c r="T192" s="4" t="s">
        <v>1409</v>
      </c>
      <c r="U192" s="4" t="s">
        <v>1410</v>
      </c>
      <c r="V192" s="4" t="s">
        <v>73</v>
      </c>
      <c r="W192" s="4" t="s">
        <v>1411</v>
      </c>
      <c r="X192" s="4" t="s">
        <v>102</v>
      </c>
      <c r="Y192" s="4" t="s">
        <v>76</v>
      </c>
      <c r="Z192" s="4" t="s">
        <v>77</v>
      </c>
      <c r="AA192" s="4" t="s">
        <v>78</v>
      </c>
      <c r="AB192" s="2" t="n">
        <v>45100.9993055556</v>
      </c>
      <c r="AC192" s="2"/>
      <c r="AD192" s="4" t="s">
        <v>145</v>
      </c>
      <c r="AE192" s="4" t="s">
        <v>167</v>
      </c>
      <c r="AF192" s="4" t="s">
        <v>66</v>
      </c>
      <c r="AG192" s="4"/>
      <c r="AH192" s="4" t="s">
        <v>66</v>
      </c>
      <c r="AI192" s="4"/>
      <c r="AJ192" s="4"/>
      <c r="AK192" s="4" t="s">
        <v>1511</v>
      </c>
      <c r="AL192" s="4" t="s">
        <v>1540</v>
      </c>
      <c r="AM192" s="4" t="s">
        <v>1541</v>
      </c>
      <c r="AN192" s="5"/>
      <c r="AO192" s="5" t="n">
        <v>8000</v>
      </c>
      <c r="AP192" s="5" t="n">
        <v>6611.57</v>
      </c>
      <c r="AQ192" s="4" t="s">
        <v>1542</v>
      </c>
      <c r="AR192" s="4" t="s">
        <v>67</v>
      </c>
      <c r="AS192" s="4" t="s">
        <v>87</v>
      </c>
      <c r="AT192" s="3" t="n">
        <v>45309</v>
      </c>
      <c r="AU192" s="7" t="n">
        <v>4</v>
      </c>
      <c r="AV192" s="5" t="n">
        <v>5949.75</v>
      </c>
      <c r="AW192" s="5" t="n">
        <v>6611.57</v>
      </c>
      <c r="AX192" s="4" t="n">
        <f aca="false">FALSE()</f>
        <v>0</v>
      </c>
      <c r="AY192" s="4" t="s">
        <v>1511</v>
      </c>
      <c r="AZ192" s="3" t="n">
        <v>45335</v>
      </c>
      <c r="BA192" s="3" t="n">
        <v>45335</v>
      </c>
      <c r="BB192" s="4" t="s">
        <v>1543</v>
      </c>
      <c r="BC192" s="4" t="s">
        <v>89</v>
      </c>
      <c r="BD192" s="4" t="s">
        <v>1544</v>
      </c>
      <c r="BE192" s="4" t="n">
        <f aca="false">TRUE()</f>
        <v>1</v>
      </c>
      <c r="BF192" s="5" t="n">
        <v>5949.75</v>
      </c>
      <c r="BG192" s="5" t="n">
        <v>7199.2</v>
      </c>
    </row>
    <row r="193" customFormat="false" ht="14.4" hidden="true" customHeight="false" outlineLevel="0" collapsed="false">
      <c r="A193" s="0" t="s">
        <v>1509</v>
      </c>
      <c r="B193" s="0" t="s">
        <v>1510</v>
      </c>
      <c r="C193" s="2" t="n">
        <v>46014.5591173148</v>
      </c>
      <c r="D193" s="0" t="s">
        <v>60</v>
      </c>
      <c r="E193" s="3" t="n">
        <v>45067</v>
      </c>
      <c r="F193" s="4" t="s">
        <v>82</v>
      </c>
      <c r="G193" s="4" t="s">
        <v>1511</v>
      </c>
      <c r="H193" s="4" t="s">
        <v>1512</v>
      </c>
      <c r="I193" s="4" t="s">
        <v>1513</v>
      </c>
      <c r="J193" s="5" t="n">
        <v>472727.28</v>
      </c>
      <c r="K193" s="5" t="n">
        <v>118181.82</v>
      </c>
      <c r="L193" s="5" t="n">
        <v>143000</v>
      </c>
      <c r="M193" s="4" t="s">
        <v>1514</v>
      </c>
      <c r="N193" s="4" t="s">
        <v>111</v>
      </c>
      <c r="O193" s="4" t="s">
        <v>66</v>
      </c>
      <c r="P193" s="4" t="s">
        <v>67</v>
      </c>
      <c r="Q193" s="4" t="s">
        <v>1406</v>
      </c>
      <c r="R193" s="4" t="s">
        <v>1407</v>
      </c>
      <c r="S193" s="4" t="s">
        <v>1408</v>
      </c>
      <c r="T193" s="4" t="s">
        <v>1409</v>
      </c>
      <c r="U193" s="4" t="s">
        <v>1410</v>
      </c>
      <c r="V193" s="4" t="s">
        <v>73</v>
      </c>
      <c r="W193" s="4" t="s">
        <v>1411</v>
      </c>
      <c r="X193" s="4" t="s">
        <v>102</v>
      </c>
      <c r="Y193" s="4" t="s">
        <v>76</v>
      </c>
      <c r="Z193" s="4" t="s">
        <v>77</v>
      </c>
      <c r="AA193" s="4" t="s">
        <v>78</v>
      </c>
      <c r="AB193" s="2" t="n">
        <v>45100.9993055556</v>
      </c>
      <c r="AC193" s="2"/>
      <c r="AD193" s="4" t="s">
        <v>145</v>
      </c>
      <c r="AE193" s="4" t="s">
        <v>167</v>
      </c>
      <c r="AF193" s="4" t="s">
        <v>66</v>
      </c>
      <c r="AG193" s="4"/>
      <c r="AH193" s="4" t="s">
        <v>66</v>
      </c>
      <c r="AI193" s="4"/>
      <c r="AJ193" s="4"/>
      <c r="AK193" s="4" t="s">
        <v>1511</v>
      </c>
      <c r="AL193" s="4" t="s">
        <v>1545</v>
      </c>
      <c r="AM193" s="4" t="s">
        <v>1546</v>
      </c>
      <c r="AN193" s="5"/>
      <c r="AO193" s="5" t="n">
        <v>3000</v>
      </c>
      <c r="AP193" s="5" t="n">
        <v>2479.34</v>
      </c>
      <c r="AQ193" s="4" t="s">
        <v>1547</v>
      </c>
      <c r="AR193" s="4" t="s">
        <v>67</v>
      </c>
      <c r="AS193" s="4" t="s">
        <v>87</v>
      </c>
      <c r="AT193" s="3" t="n">
        <v>45309</v>
      </c>
      <c r="AU193" s="7" t="n">
        <v>1</v>
      </c>
      <c r="AV193" s="5" t="n">
        <v>2479.34</v>
      </c>
      <c r="AW193" s="5" t="n">
        <v>2479.34</v>
      </c>
      <c r="AX193" s="4" t="n">
        <f aca="false">FALSE()</f>
        <v>0</v>
      </c>
      <c r="AY193" s="4" t="s">
        <v>1511</v>
      </c>
      <c r="AZ193" s="3" t="n">
        <v>45335</v>
      </c>
      <c r="BA193" s="3" t="n">
        <v>45335</v>
      </c>
      <c r="BB193" s="4" t="s">
        <v>1520</v>
      </c>
      <c r="BC193" s="4" t="s">
        <v>89</v>
      </c>
      <c r="BD193" s="4" t="s">
        <v>1521</v>
      </c>
      <c r="BE193" s="4" t="n">
        <f aca="false">TRUE()</f>
        <v>1</v>
      </c>
      <c r="BF193" s="5" t="n">
        <v>2479.34</v>
      </c>
      <c r="BG193" s="5" t="n">
        <v>3000</v>
      </c>
    </row>
    <row r="194" customFormat="false" ht="14.4" hidden="true" customHeight="false" outlineLevel="0" collapsed="false">
      <c r="A194" s="0" t="s">
        <v>1548</v>
      </c>
      <c r="B194" s="0" t="s">
        <v>1549</v>
      </c>
      <c r="C194" s="2" t="n">
        <v>46014.5519944329</v>
      </c>
      <c r="D194" s="0" t="s">
        <v>60</v>
      </c>
      <c r="E194" s="3" t="n">
        <v>45967</v>
      </c>
      <c r="F194" s="4" t="s">
        <v>148</v>
      </c>
      <c r="G194" s="4" t="s">
        <v>1550</v>
      </c>
      <c r="H194" s="4" t="s">
        <v>1551</v>
      </c>
      <c r="I194" s="4"/>
      <c r="J194" s="5" t="n">
        <v>30679.52</v>
      </c>
      <c r="K194" s="5" t="n">
        <v>30679.52</v>
      </c>
      <c r="L194" s="5" t="n">
        <v>37122.22</v>
      </c>
      <c r="M194" s="4" t="s">
        <v>1552</v>
      </c>
      <c r="N194" s="4" t="s">
        <v>65</v>
      </c>
      <c r="O194" s="4" t="s">
        <v>66</v>
      </c>
      <c r="P194" s="4" t="s">
        <v>67</v>
      </c>
      <c r="Q194" s="4" t="s">
        <v>836</v>
      </c>
      <c r="R194" s="4" t="s">
        <v>837</v>
      </c>
      <c r="S194" s="4" t="s">
        <v>838</v>
      </c>
      <c r="T194" s="4" t="s">
        <v>839</v>
      </c>
      <c r="U194" s="4" t="s">
        <v>840</v>
      </c>
      <c r="V194" s="4" t="s">
        <v>73</v>
      </c>
      <c r="W194" s="4" t="s">
        <v>841</v>
      </c>
      <c r="X194" s="4" t="s">
        <v>75</v>
      </c>
      <c r="Y194" s="4" t="s">
        <v>76</v>
      </c>
      <c r="Z194" s="4" t="s">
        <v>77</v>
      </c>
      <c r="AA194" s="4" t="s">
        <v>78</v>
      </c>
      <c r="AB194" s="2" t="n">
        <v>45981.9993055556</v>
      </c>
      <c r="AC194" s="2"/>
      <c r="AD194" s="4" t="s">
        <v>79</v>
      </c>
      <c r="AE194" s="4" t="s">
        <v>66</v>
      </c>
      <c r="AF194" s="4" t="s">
        <v>66</v>
      </c>
      <c r="AG194" s="4"/>
      <c r="AH194" s="4" t="s">
        <v>66</v>
      </c>
      <c r="AI194" s="4"/>
      <c r="AJ194" s="4"/>
      <c r="AK194" s="4" t="s">
        <v>1550</v>
      </c>
      <c r="AL194" s="4" t="s">
        <v>86</v>
      </c>
      <c r="AM194" s="4" t="s">
        <v>1551</v>
      </c>
      <c r="AN194" s="5" t="n">
        <v>30679.52</v>
      </c>
      <c r="AO194" s="5" t="n">
        <v>37122.22</v>
      </c>
      <c r="AP194" s="5" t="n">
        <v>30679.52</v>
      </c>
      <c r="AQ194" s="4" t="s">
        <v>1552</v>
      </c>
      <c r="AR194" s="4" t="s">
        <v>67</v>
      </c>
      <c r="AS194" s="4" t="s">
        <v>159</v>
      </c>
      <c r="AT194" s="3" t="n">
        <v>46013</v>
      </c>
      <c r="AU194" s="7" t="n">
        <v>3</v>
      </c>
      <c r="AV194" s="5"/>
      <c r="AW194" s="5"/>
      <c r="AX194" s="4"/>
      <c r="AY194" s="4"/>
      <c r="AZ194" s="3"/>
      <c r="BA194" s="3"/>
      <c r="BB194" s="4" t="s">
        <v>1553</v>
      </c>
      <c r="BC194" s="4" t="s">
        <v>89</v>
      </c>
      <c r="BD194" s="4" t="s">
        <v>1554</v>
      </c>
      <c r="BE194" s="4" t="n">
        <f aca="false">TRUE()</f>
        <v>1</v>
      </c>
      <c r="BF194" s="5" t="n">
        <v>23490</v>
      </c>
      <c r="BG194" s="5" t="n">
        <v>28422.9</v>
      </c>
    </row>
    <row r="195" customFormat="false" ht="14.4" hidden="true" customHeight="false" outlineLevel="0" collapsed="false">
      <c r="A195" s="0" t="s">
        <v>1555</v>
      </c>
      <c r="B195" s="0" t="s">
        <v>1556</v>
      </c>
      <c r="C195" s="2" t="n">
        <v>46014.5463486343</v>
      </c>
      <c r="D195" s="0" t="s">
        <v>60</v>
      </c>
      <c r="E195" s="3" t="n">
        <v>46014</v>
      </c>
      <c r="F195" s="4" t="s">
        <v>61</v>
      </c>
      <c r="G195" s="4" t="s">
        <v>1557</v>
      </c>
      <c r="H195" s="4" t="s">
        <v>1558</v>
      </c>
      <c r="I195" s="4"/>
      <c r="J195" s="5" t="n">
        <v>25500</v>
      </c>
      <c r="K195" s="5" t="n">
        <v>8500</v>
      </c>
      <c r="L195" s="5" t="n">
        <v>10285</v>
      </c>
      <c r="M195" s="4" t="s">
        <v>1559</v>
      </c>
      <c r="N195" s="4" t="s">
        <v>65</v>
      </c>
      <c r="O195" s="4" t="s">
        <v>66</v>
      </c>
      <c r="P195" s="4" t="s">
        <v>67</v>
      </c>
      <c r="Q195" s="4" t="s">
        <v>836</v>
      </c>
      <c r="R195" s="4" t="s">
        <v>837</v>
      </c>
      <c r="S195" s="4" t="s">
        <v>838</v>
      </c>
      <c r="T195" s="4" t="s">
        <v>839</v>
      </c>
      <c r="U195" s="4" t="s">
        <v>840</v>
      </c>
      <c r="V195" s="4" t="s">
        <v>73</v>
      </c>
      <c r="W195" s="4" t="s">
        <v>841</v>
      </c>
      <c r="X195" s="4" t="s">
        <v>75</v>
      </c>
      <c r="Y195" s="4" t="s">
        <v>76</v>
      </c>
      <c r="Z195" s="4" t="s">
        <v>77</v>
      </c>
      <c r="AA195" s="4" t="s">
        <v>78</v>
      </c>
      <c r="AB195" s="2" t="n">
        <v>46031.9993055556</v>
      </c>
      <c r="AC195" s="2"/>
      <c r="AD195" s="4" t="s">
        <v>79</v>
      </c>
      <c r="AE195" s="4" t="s">
        <v>66</v>
      </c>
      <c r="AF195" s="4" t="s">
        <v>66</v>
      </c>
      <c r="AG195" s="4"/>
      <c r="AH195" s="4" t="s">
        <v>66</v>
      </c>
      <c r="AI195" s="4"/>
      <c r="AJ195" s="4"/>
    </row>
    <row r="196" customFormat="false" ht="14.4" hidden="true" customHeight="false" outlineLevel="0" collapsed="false">
      <c r="A196" s="0" t="s">
        <v>1560</v>
      </c>
      <c r="B196" s="0" t="s">
        <v>1561</v>
      </c>
      <c r="C196" s="2" t="n">
        <v>46014.5454867245</v>
      </c>
      <c r="D196" s="0" t="s">
        <v>60</v>
      </c>
      <c r="E196" s="3" t="n">
        <v>45860</v>
      </c>
      <c r="F196" s="4" t="s">
        <v>148</v>
      </c>
      <c r="G196" s="4" t="s">
        <v>1562</v>
      </c>
      <c r="H196" s="4" t="s">
        <v>1563</v>
      </c>
      <c r="I196" s="4"/>
      <c r="J196" s="5" t="n">
        <v>68831.69</v>
      </c>
      <c r="K196" s="5" t="n">
        <v>68831.69</v>
      </c>
      <c r="L196" s="5" t="n">
        <v>83286.34</v>
      </c>
      <c r="M196" s="4" t="s">
        <v>1481</v>
      </c>
      <c r="N196" s="4" t="s">
        <v>127</v>
      </c>
      <c r="O196" s="4" t="s">
        <v>66</v>
      </c>
      <c r="P196" s="4" t="s">
        <v>67</v>
      </c>
      <c r="Q196" s="4" t="s">
        <v>139</v>
      </c>
      <c r="R196" s="4" t="s">
        <v>140</v>
      </c>
      <c r="S196" s="4" t="s">
        <v>141</v>
      </c>
      <c r="T196" s="4" t="s">
        <v>142</v>
      </c>
      <c r="U196" s="4" t="s">
        <v>143</v>
      </c>
      <c r="V196" s="4" t="s">
        <v>73</v>
      </c>
      <c r="W196" s="4" t="s">
        <v>144</v>
      </c>
      <c r="X196" s="4" t="s">
        <v>75</v>
      </c>
      <c r="Y196" s="4" t="s">
        <v>76</v>
      </c>
      <c r="Z196" s="4" t="s">
        <v>77</v>
      </c>
      <c r="AA196" s="4" t="s">
        <v>78</v>
      </c>
      <c r="AB196" s="2" t="n">
        <v>45876.9993055556</v>
      </c>
      <c r="AC196" s="2"/>
      <c r="AD196" s="4" t="s">
        <v>79</v>
      </c>
      <c r="AE196" s="4" t="s">
        <v>66</v>
      </c>
      <c r="AF196" s="4" t="s">
        <v>66</v>
      </c>
      <c r="AG196" s="4"/>
      <c r="AH196" s="4" t="s">
        <v>66</v>
      </c>
      <c r="AI196" s="6" t="s">
        <v>1564</v>
      </c>
      <c r="AJ196" s="4"/>
      <c r="AK196" s="4" t="s">
        <v>1562</v>
      </c>
      <c r="AL196" s="4" t="s">
        <v>86</v>
      </c>
      <c r="AM196" s="4" t="s">
        <v>1563</v>
      </c>
      <c r="AN196" s="5" t="n">
        <v>68831.69</v>
      </c>
      <c r="AO196" s="5" t="n">
        <v>83286.34</v>
      </c>
      <c r="AP196" s="5" t="n">
        <v>68831.69</v>
      </c>
      <c r="AQ196" s="4" t="s">
        <v>1481</v>
      </c>
      <c r="AR196" s="4" t="s">
        <v>67</v>
      </c>
      <c r="AS196" s="4" t="s">
        <v>159</v>
      </c>
      <c r="AT196" s="3" t="n">
        <v>46014</v>
      </c>
      <c r="AU196" s="7" t="n">
        <v>4</v>
      </c>
      <c r="AV196" s="5"/>
      <c r="AW196" s="5"/>
      <c r="AX196" s="4"/>
      <c r="AY196" s="4"/>
      <c r="AZ196" s="3"/>
      <c r="BA196" s="3"/>
      <c r="BB196" s="4" t="s">
        <v>1565</v>
      </c>
      <c r="BC196" s="4" t="s">
        <v>89</v>
      </c>
      <c r="BD196" s="4" t="s">
        <v>1566</v>
      </c>
      <c r="BE196" s="4" t="n">
        <f aca="false">TRUE()</f>
        <v>1</v>
      </c>
      <c r="BF196" s="5" t="n">
        <v>60349.98</v>
      </c>
      <c r="BG196" s="5" t="n">
        <v>73023.48</v>
      </c>
    </row>
    <row r="197" customFormat="false" ht="14.4" hidden="true" customHeight="false" outlineLevel="0" collapsed="false">
      <c r="A197" s="0" t="s">
        <v>1567</v>
      </c>
      <c r="B197" s="0" t="s">
        <v>1568</v>
      </c>
      <c r="C197" s="2" t="n">
        <v>46014.5403643634</v>
      </c>
      <c r="D197" s="0" t="s">
        <v>60</v>
      </c>
      <c r="E197" s="3" t="n">
        <v>45981</v>
      </c>
      <c r="F197" s="4" t="s">
        <v>180</v>
      </c>
      <c r="G197" s="4" t="s">
        <v>1569</v>
      </c>
      <c r="H197" s="4" t="s">
        <v>1570</v>
      </c>
      <c r="I197" s="4"/>
      <c r="J197" s="5" t="n">
        <v>0</v>
      </c>
      <c r="K197" s="5" t="n">
        <v>0</v>
      </c>
      <c r="L197" s="5" t="n">
        <v>0</v>
      </c>
      <c r="M197" s="4" t="s">
        <v>1571</v>
      </c>
      <c r="N197" s="4" t="s">
        <v>1073</v>
      </c>
      <c r="O197" s="4" t="s">
        <v>66</v>
      </c>
      <c r="P197" s="4" t="s">
        <v>189</v>
      </c>
      <c r="Q197" s="4" t="s">
        <v>408</v>
      </c>
      <c r="R197" s="4" t="s">
        <v>409</v>
      </c>
      <c r="S197" s="4" t="s">
        <v>410</v>
      </c>
      <c r="T197" s="4" t="s">
        <v>411</v>
      </c>
      <c r="U197" s="4" t="s">
        <v>412</v>
      </c>
      <c r="V197" s="4" t="s">
        <v>73</v>
      </c>
      <c r="W197" s="4" t="s">
        <v>413</v>
      </c>
      <c r="X197" s="4" t="s">
        <v>102</v>
      </c>
      <c r="Y197" s="4" t="s">
        <v>76</v>
      </c>
      <c r="Z197" s="4" t="s">
        <v>77</v>
      </c>
      <c r="AA197" s="4" t="s">
        <v>78</v>
      </c>
      <c r="AB197" s="2" t="n">
        <v>45996.9993055556</v>
      </c>
      <c r="AC197" s="2"/>
      <c r="AD197" s="4" t="s">
        <v>79</v>
      </c>
      <c r="AE197" s="4" t="s">
        <v>66</v>
      </c>
      <c r="AF197" s="4" t="s">
        <v>66</v>
      </c>
      <c r="AG197" s="4"/>
      <c r="AH197" s="4" t="s">
        <v>66</v>
      </c>
      <c r="AI197" s="4"/>
      <c r="AJ197" s="4"/>
    </row>
    <row r="198" customFormat="false" ht="14.4" hidden="true" customHeight="false" outlineLevel="0" collapsed="false">
      <c r="A198" s="0" t="s">
        <v>1572</v>
      </c>
      <c r="B198" s="0" t="s">
        <v>1573</v>
      </c>
      <c r="C198" s="2" t="n">
        <v>46014.538156169</v>
      </c>
      <c r="D198" s="0" t="s">
        <v>60</v>
      </c>
      <c r="E198" s="3" t="n">
        <v>45982</v>
      </c>
      <c r="F198" s="4" t="s">
        <v>180</v>
      </c>
      <c r="G198" s="4" t="s">
        <v>1574</v>
      </c>
      <c r="H198" s="4" t="s">
        <v>1575</v>
      </c>
      <c r="I198" s="4"/>
      <c r="J198" s="5" t="n">
        <v>66115.7</v>
      </c>
      <c r="K198" s="5" t="n">
        <v>66115.7</v>
      </c>
      <c r="L198" s="5" t="n">
        <v>80000</v>
      </c>
      <c r="M198" s="4" t="s">
        <v>1576</v>
      </c>
      <c r="N198" s="4" t="s">
        <v>111</v>
      </c>
      <c r="O198" s="4" t="s">
        <v>66</v>
      </c>
      <c r="P198" s="4" t="s">
        <v>67</v>
      </c>
      <c r="Q198" s="4" t="s">
        <v>849</v>
      </c>
      <c r="R198" s="4" t="s">
        <v>850</v>
      </c>
      <c r="S198" s="4" t="s">
        <v>851</v>
      </c>
      <c r="T198" s="4" t="s">
        <v>852</v>
      </c>
      <c r="U198" s="4" t="s">
        <v>853</v>
      </c>
      <c r="V198" s="4" t="s">
        <v>73</v>
      </c>
      <c r="W198" s="4" t="s">
        <v>854</v>
      </c>
      <c r="X198" s="4" t="s">
        <v>75</v>
      </c>
      <c r="Y198" s="4" t="s">
        <v>76</v>
      </c>
      <c r="Z198" s="4" t="s">
        <v>77</v>
      </c>
      <c r="AA198" s="4" t="s">
        <v>78</v>
      </c>
      <c r="AB198" s="2" t="n">
        <v>46000.9993055556</v>
      </c>
      <c r="AC198" s="2"/>
      <c r="AD198" s="4" t="s">
        <v>79</v>
      </c>
      <c r="AE198" s="4" t="s">
        <v>66</v>
      </c>
      <c r="AF198" s="4" t="s">
        <v>66</v>
      </c>
      <c r="AG198" s="4"/>
      <c r="AH198" s="4" t="s">
        <v>66</v>
      </c>
      <c r="AI198" s="4"/>
      <c r="AJ198" s="4"/>
    </row>
    <row r="199" customFormat="false" ht="14.4" hidden="true" customHeight="false" outlineLevel="0" collapsed="false">
      <c r="A199" s="0" t="s">
        <v>1577</v>
      </c>
      <c r="B199" s="0" t="s">
        <v>1578</v>
      </c>
      <c r="C199" s="2" t="n">
        <v>46014.5379115857</v>
      </c>
      <c r="D199" s="0" t="s">
        <v>60</v>
      </c>
      <c r="E199" s="3" t="n">
        <v>45888</v>
      </c>
      <c r="F199" s="4" t="s">
        <v>148</v>
      </c>
      <c r="G199" s="4" t="s">
        <v>1579</v>
      </c>
      <c r="H199" s="4" t="s">
        <v>1580</v>
      </c>
      <c r="I199" s="4" t="s">
        <v>1581</v>
      </c>
      <c r="J199" s="5" t="n">
        <v>2967579.78</v>
      </c>
      <c r="K199" s="5" t="n">
        <v>1589774.88</v>
      </c>
      <c r="L199" s="5" t="n">
        <v>1923627.61</v>
      </c>
      <c r="M199" s="4" t="s">
        <v>1582</v>
      </c>
      <c r="N199" s="4" t="s">
        <v>65</v>
      </c>
      <c r="O199" s="4" t="s">
        <v>66</v>
      </c>
      <c r="P199" s="4" t="s">
        <v>67</v>
      </c>
      <c r="Q199" s="4" t="s">
        <v>604</v>
      </c>
      <c r="R199" s="4" t="s">
        <v>605</v>
      </c>
      <c r="S199" s="4" t="s">
        <v>606</v>
      </c>
      <c r="T199" s="4" t="s">
        <v>607</v>
      </c>
      <c r="U199" s="4" t="s">
        <v>608</v>
      </c>
      <c r="V199" s="4" t="s">
        <v>73</v>
      </c>
      <c r="W199" s="4" t="s">
        <v>609</v>
      </c>
      <c r="X199" s="4" t="s">
        <v>102</v>
      </c>
      <c r="Y199" s="4" t="s">
        <v>76</v>
      </c>
      <c r="Z199" s="4" t="s">
        <v>77</v>
      </c>
      <c r="AA199" s="4" t="s">
        <v>78</v>
      </c>
      <c r="AB199" s="2" t="n">
        <v>45917.625</v>
      </c>
      <c r="AC199" s="2"/>
      <c r="AD199" s="4" t="s">
        <v>145</v>
      </c>
      <c r="AE199" s="4" t="s">
        <v>167</v>
      </c>
      <c r="AF199" s="4" t="s">
        <v>66</v>
      </c>
      <c r="AG199" s="4"/>
      <c r="AH199" s="4" t="s">
        <v>66</v>
      </c>
      <c r="AI199" s="4" t="s">
        <v>1583</v>
      </c>
      <c r="AJ199" s="4"/>
      <c r="AK199" s="4" t="s">
        <v>1579</v>
      </c>
      <c r="AL199" s="4" t="s">
        <v>86</v>
      </c>
      <c r="AM199" s="4" t="s">
        <v>1580</v>
      </c>
      <c r="AN199" s="5" t="n">
        <v>2967579.78</v>
      </c>
      <c r="AO199" s="5" t="n">
        <v>1923627.61</v>
      </c>
      <c r="AP199" s="5" t="n">
        <v>1589774.88</v>
      </c>
      <c r="AQ199" s="4" t="s">
        <v>1582</v>
      </c>
      <c r="AR199" s="4" t="s">
        <v>67</v>
      </c>
      <c r="AS199" s="4" t="s">
        <v>159</v>
      </c>
      <c r="AT199" s="3" t="n">
        <v>46010</v>
      </c>
      <c r="AU199" s="7" t="n">
        <v>5</v>
      </c>
      <c r="AV199" s="5"/>
      <c r="AW199" s="5"/>
      <c r="AX199" s="4"/>
      <c r="AY199" s="4"/>
      <c r="AZ199" s="3"/>
      <c r="BA199" s="3"/>
      <c r="BB199" s="4" t="s">
        <v>1584</v>
      </c>
      <c r="BC199" s="4" t="s">
        <v>89</v>
      </c>
      <c r="BD199" s="4" t="s">
        <v>1585</v>
      </c>
      <c r="BE199" s="4" t="n">
        <f aca="false">FALSE()</f>
        <v>0</v>
      </c>
      <c r="BF199" s="5" t="n">
        <v>1510286.13</v>
      </c>
      <c r="BG199" s="5" t="n">
        <v>1827446.22</v>
      </c>
    </row>
    <row r="200" customFormat="false" ht="14.4" hidden="true" customHeight="false" outlineLevel="0" collapsed="false">
      <c r="A200" s="0" t="s">
        <v>1586</v>
      </c>
      <c r="B200" s="0" t="s">
        <v>1587</v>
      </c>
      <c r="C200" s="2" t="n">
        <v>46014.5371557523</v>
      </c>
      <c r="D200" s="0" t="s">
        <v>60</v>
      </c>
      <c r="E200" s="3" t="n">
        <v>46014</v>
      </c>
      <c r="F200" s="4" t="s">
        <v>61</v>
      </c>
      <c r="G200" s="4" t="s">
        <v>1588</v>
      </c>
      <c r="H200" s="4" t="s">
        <v>1589</v>
      </c>
      <c r="I200" s="4"/>
      <c r="J200" s="5" t="n">
        <v>245440</v>
      </c>
      <c r="K200" s="5" t="n">
        <v>61360</v>
      </c>
      <c r="L200" s="5" t="n">
        <v>61360</v>
      </c>
      <c r="M200" s="4" t="s">
        <v>1590</v>
      </c>
      <c r="N200" s="4" t="s">
        <v>893</v>
      </c>
      <c r="O200" s="4" t="s">
        <v>66</v>
      </c>
      <c r="P200" s="4" t="s">
        <v>67</v>
      </c>
      <c r="Q200" s="4" t="s">
        <v>226</v>
      </c>
      <c r="R200" s="4" t="s">
        <v>227</v>
      </c>
      <c r="S200" s="4" t="s">
        <v>228</v>
      </c>
      <c r="T200" s="4" t="s">
        <v>229</v>
      </c>
      <c r="U200" s="4" t="s">
        <v>230</v>
      </c>
      <c r="V200" s="4" t="s">
        <v>73</v>
      </c>
      <c r="W200" s="4" t="s">
        <v>231</v>
      </c>
      <c r="X200" s="4" t="s">
        <v>102</v>
      </c>
      <c r="Y200" s="4" t="s">
        <v>76</v>
      </c>
      <c r="Z200" s="4" t="s">
        <v>77</v>
      </c>
      <c r="AA200" s="4" t="s">
        <v>78</v>
      </c>
      <c r="AB200" s="2" t="n">
        <v>46041.9993055556</v>
      </c>
      <c r="AC200" s="2"/>
      <c r="AD200" s="4" t="s">
        <v>79</v>
      </c>
      <c r="AE200" s="4" t="s">
        <v>66</v>
      </c>
      <c r="AF200" s="4" t="s">
        <v>66</v>
      </c>
      <c r="AG200" s="4"/>
      <c r="AH200" s="4" t="s">
        <v>66</v>
      </c>
      <c r="AI200" s="4" t="s">
        <v>1591</v>
      </c>
      <c r="AJ200" s="4"/>
    </row>
    <row r="201" customFormat="false" ht="14.4" hidden="true" customHeight="false" outlineLevel="0" collapsed="false">
      <c r="A201" s="0" t="s">
        <v>1592</v>
      </c>
      <c r="B201" s="0" t="s">
        <v>1593</v>
      </c>
      <c r="C201" s="2" t="n">
        <v>46014.5185117361</v>
      </c>
      <c r="D201" s="0" t="s">
        <v>60</v>
      </c>
      <c r="E201" s="3" t="n">
        <v>45985</v>
      </c>
      <c r="F201" s="4" t="s">
        <v>180</v>
      </c>
      <c r="G201" s="4" t="s">
        <v>1594</v>
      </c>
      <c r="H201" s="4" t="s">
        <v>1595</v>
      </c>
      <c r="I201" s="4"/>
      <c r="J201" s="5" t="n">
        <v>6960.5</v>
      </c>
      <c r="K201" s="5" t="n">
        <v>5800.42</v>
      </c>
      <c r="L201" s="5" t="n">
        <v>7018.51</v>
      </c>
      <c r="M201" s="4" t="s">
        <v>1596</v>
      </c>
      <c r="N201" s="4" t="s">
        <v>65</v>
      </c>
      <c r="O201" s="4" t="s">
        <v>66</v>
      </c>
      <c r="P201" s="4" t="s">
        <v>67</v>
      </c>
      <c r="Q201" s="4" t="s">
        <v>226</v>
      </c>
      <c r="R201" s="4" t="s">
        <v>227</v>
      </c>
      <c r="S201" s="4" t="s">
        <v>228</v>
      </c>
      <c r="T201" s="4" t="s">
        <v>229</v>
      </c>
      <c r="U201" s="4" t="s">
        <v>230</v>
      </c>
      <c r="V201" s="4" t="s">
        <v>73</v>
      </c>
      <c r="W201" s="4" t="s">
        <v>231</v>
      </c>
      <c r="X201" s="4" t="s">
        <v>75</v>
      </c>
      <c r="Y201" s="4" t="s">
        <v>76</v>
      </c>
      <c r="Z201" s="4" t="s">
        <v>77</v>
      </c>
      <c r="AA201" s="4" t="s">
        <v>78</v>
      </c>
      <c r="AB201" s="2" t="n">
        <v>46000.9993055556</v>
      </c>
      <c r="AC201" s="2"/>
      <c r="AD201" s="4" t="s">
        <v>145</v>
      </c>
      <c r="AE201" s="4" t="s">
        <v>66</v>
      </c>
      <c r="AF201" s="4" t="s">
        <v>66</v>
      </c>
      <c r="AG201" s="4"/>
      <c r="AH201" s="4" t="s">
        <v>66</v>
      </c>
      <c r="AI201" s="4" t="s">
        <v>1597</v>
      </c>
      <c r="AJ201" s="4"/>
    </row>
    <row r="202" customFormat="false" ht="14.4" hidden="true" customHeight="false" outlineLevel="0" collapsed="false">
      <c r="A202" s="0" t="s">
        <v>1598</v>
      </c>
      <c r="B202" s="0" t="s">
        <v>1599</v>
      </c>
      <c r="C202" s="2" t="n">
        <v>46014.5011443982</v>
      </c>
      <c r="D202" s="0" t="s">
        <v>60</v>
      </c>
      <c r="E202" s="3" t="n">
        <v>46014</v>
      </c>
      <c r="F202" s="4" t="s">
        <v>61</v>
      </c>
      <c r="G202" s="4" t="s">
        <v>1600</v>
      </c>
      <c r="H202" s="4" t="s">
        <v>1601</v>
      </c>
      <c r="I202" s="4"/>
      <c r="J202" s="5" t="n">
        <v>384177.94</v>
      </c>
      <c r="K202" s="5" t="n">
        <v>320148.28</v>
      </c>
      <c r="L202" s="5" t="n">
        <v>387379.42</v>
      </c>
      <c r="M202" s="4" t="s">
        <v>1602</v>
      </c>
      <c r="N202" s="4" t="s">
        <v>127</v>
      </c>
      <c r="O202" s="4" t="s">
        <v>66</v>
      </c>
      <c r="P202" s="4" t="s">
        <v>189</v>
      </c>
      <c r="Q202" s="4" t="s">
        <v>201</v>
      </c>
      <c r="R202" s="4" t="s">
        <v>202</v>
      </c>
      <c r="S202" s="4" t="s">
        <v>203</v>
      </c>
      <c r="T202" s="4" t="s">
        <v>204</v>
      </c>
      <c r="U202" s="4" t="s">
        <v>205</v>
      </c>
      <c r="V202" s="4" t="s">
        <v>73</v>
      </c>
      <c r="W202" s="4" t="s">
        <v>206</v>
      </c>
      <c r="X202" s="4" t="s">
        <v>75</v>
      </c>
      <c r="Y202" s="4" t="s">
        <v>76</v>
      </c>
      <c r="Z202" s="4" t="s">
        <v>77</v>
      </c>
      <c r="AA202" s="4" t="s">
        <v>78</v>
      </c>
      <c r="AB202" s="2" t="n">
        <v>46034.75</v>
      </c>
      <c r="AC202" s="2"/>
      <c r="AD202" s="4" t="s">
        <v>79</v>
      </c>
      <c r="AE202" s="4" t="s">
        <v>66</v>
      </c>
      <c r="AF202" s="4" t="s">
        <v>66</v>
      </c>
      <c r="AG202" s="4"/>
      <c r="AH202" s="4" t="s">
        <v>66</v>
      </c>
      <c r="AI202" s="4"/>
      <c r="AJ202" s="4"/>
    </row>
    <row r="203" customFormat="false" ht="14.4" hidden="true" customHeight="false" outlineLevel="0" collapsed="false">
      <c r="A203" s="0" t="s">
        <v>1603</v>
      </c>
      <c r="B203" s="0" t="s">
        <v>1604</v>
      </c>
      <c r="C203" s="2" t="n">
        <v>46014.4880569444</v>
      </c>
      <c r="D203" s="0" t="s">
        <v>60</v>
      </c>
      <c r="E203" s="3" t="n">
        <v>46014</v>
      </c>
      <c r="F203" s="4" t="s">
        <v>61</v>
      </c>
      <c r="G203" s="4" t="s">
        <v>1605</v>
      </c>
      <c r="H203" s="4" t="s">
        <v>1606</v>
      </c>
      <c r="I203" s="4"/>
      <c r="J203" s="5" t="n">
        <v>71137.85</v>
      </c>
      <c r="K203" s="5" t="n">
        <v>15909.09</v>
      </c>
      <c r="L203" s="5" t="n">
        <v>17500</v>
      </c>
      <c r="M203" s="4" t="s">
        <v>1607</v>
      </c>
      <c r="N203" s="4" t="s">
        <v>65</v>
      </c>
      <c r="O203" s="4" t="s">
        <v>66</v>
      </c>
      <c r="P203" s="4" t="s">
        <v>67</v>
      </c>
      <c r="Q203" s="4" t="s">
        <v>139</v>
      </c>
      <c r="R203" s="4" t="s">
        <v>140</v>
      </c>
      <c r="S203" s="4" t="s">
        <v>141</v>
      </c>
      <c r="T203" s="4" t="s">
        <v>142</v>
      </c>
      <c r="U203" s="4" t="s">
        <v>143</v>
      </c>
      <c r="V203" s="4" t="s">
        <v>73</v>
      </c>
      <c r="W203" s="4" t="s">
        <v>144</v>
      </c>
      <c r="X203" s="4" t="s">
        <v>75</v>
      </c>
      <c r="Y203" s="4" t="s">
        <v>76</v>
      </c>
      <c r="Z203" s="4" t="s">
        <v>77</v>
      </c>
      <c r="AA203" s="4" t="s">
        <v>78</v>
      </c>
      <c r="AB203" s="2" t="n">
        <v>46029.9993055556</v>
      </c>
      <c r="AC203" s="2"/>
      <c r="AD203" s="4" t="s">
        <v>79</v>
      </c>
      <c r="AE203" s="4" t="s">
        <v>66</v>
      </c>
      <c r="AF203" s="4" t="s">
        <v>66</v>
      </c>
      <c r="AG203" s="4"/>
      <c r="AH203" s="4" t="s">
        <v>66</v>
      </c>
      <c r="AI203" s="4"/>
      <c r="AJ203" s="4"/>
    </row>
    <row r="204" customFormat="false" ht="14.4" hidden="true" customHeight="false" outlineLevel="0" collapsed="false">
      <c r="A204" s="0" t="s">
        <v>1608</v>
      </c>
      <c r="B204" s="0" t="s">
        <v>1609</v>
      </c>
      <c r="C204" s="2" t="n">
        <v>46014.4868536343</v>
      </c>
      <c r="D204" s="0" t="s">
        <v>60</v>
      </c>
      <c r="E204" s="3" t="n">
        <v>46014</v>
      </c>
      <c r="F204" s="4" t="s">
        <v>61</v>
      </c>
      <c r="G204" s="4" t="s">
        <v>1610</v>
      </c>
      <c r="H204" s="4" t="s">
        <v>1611</v>
      </c>
      <c r="I204" s="4"/>
      <c r="J204" s="5" t="n">
        <v>71137.85</v>
      </c>
      <c r="K204" s="5" t="n">
        <v>10228.76</v>
      </c>
      <c r="L204" s="5" t="n">
        <v>11515.61</v>
      </c>
      <c r="M204" s="4" t="s">
        <v>1612</v>
      </c>
      <c r="N204" s="4" t="s">
        <v>65</v>
      </c>
      <c r="O204" s="4" t="s">
        <v>66</v>
      </c>
      <c r="P204" s="4" t="s">
        <v>67</v>
      </c>
      <c r="Q204" s="4" t="s">
        <v>139</v>
      </c>
      <c r="R204" s="4" t="s">
        <v>140</v>
      </c>
      <c r="S204" s="4" t="s">
        <v>141</v>
      </c>
      <c r="T204" s="4" t="s">
        <v>142</v>
      </c>
      <c r="U204" s="4" t="s">
        <v>143</v>
      </c>
      <c r="V204" s="4" t="s">
        <v>73</v>
      </c>
      <c r="W204" s="4" t="s">
        <v>144</v>
      </c>
      <c r="X204" s="4" t="s">
        <v>75</v>
      </c>
      <c r="Y204" s="4" t="s">
        <v>76</v>
      </c>
      <c r="Z204" s="4" t="s">
        <v>77</v>
      </c>
      <c r="AA204" s="4" t="s">
        <v>78</v>
      </c>
      <c r="AB204" s="2" t="n">
        <v>46029.9993055556</v>
      </c>
      <c r="AC204" s="2"/>
      <c r="AD204" s="4" t="s">
        <v>79</v>
      </c>
      <c r="AE204" s="4" t="s">
        <v>66</v>
      </c>
      <c r="AF204" s="4" t="s">
        <v>66</v>
      </c>
      <c r="AG204" s="4"/>
      <c r="AH204" s="4" t="s">
        <v>66</v>
      </c>
      <c r="AI204" s="4"/>
      <c r="AJ204" s="4"/>
    </row>
    <row r="205" customFormat="false" ht="14.4" hidden="true" customHeight="false" outlineLevel="0" collapsed="false">
      <c r="A205" s="0" t="s">
        <v>1613</v>
      </c>
      <c r="B205" s="0" t="s">
        <v>1614</v>
      </c>
      <c r="C205" s="2" t="n">
        <v>46014.4849257407</v>
      </c>
      <c r="D205" s="0" t="s">
        <v>60</v>
      </c>
      <c r="E205" s="3" t="n">
        <v>46014</v>
      </c>
      <c r="F205" s="4" t="s">
        <v>61</v>
      </c>
      <c r="G205" s="4" t="s">
        <v>1615</v>
      </c>
      <c r="H205" s="4" t="s">
        <v>1616</v>
      </c>
      <c r="I205" s="4"/>
      <c r="J205" s="5" t="n">
        <v>71137.85</v>
      </c>
      <c r="K205" s="5" t="n">
        <v>45000</v>
      </c>
      <c r="L205" s="5" t="n">
        <v>54450</v>
      </c>
      <c r="M205" s="4" t="s">
        <v>750</v>
      </c>
      <c r="N205" s="4" t="s">
        <v>65</v>
      </c>
      <c r="O205" s="4" t="s">
        <v>66</v>
      </c>
      <c r="P205" s="4" t="s">
        <v>67</v>
      </c>
      <c r="Q205" s="4" t="s">
        <v>139</v>
      </c>
      <c r="R205" s="4" t="s">
        <v>140</v>
      </c>
      <c r="S205" s="4" t="s">
        <v>141</v>
      </c>
      <c r="T205" s="4" t="s">
        <v>142</v>
      </c>
      <c r="U205" s="4" t="s">
        <v>143</v>
      </c>
      <c r="V205" s="4" t="s">
        <v>73</v>
      </c>
      <c r="W205" s="4" t="s">
        <v>144</v>
      </c>
      <c r="X205" s="4" t="s">
        <v>75</v>
      </c>
      <c r="Y205" s="4" t="s">
        <v>76</v>
      </c>
      <c r="Z205" s="4" t="s">
        <v>77</v>
      </c>
      <c r="AA205" s="4" t="s">
        <v>78</v>
      </c>
      <c r="AB205" s="2" t="n">
        <v>46029.9993055556</v>
      </c>
      <c r="AC205" s="2"/>
      <c r="AD205" s="4" t="s">
        <v>79</v>
      </c>
      <c r="AE205" s="4" t="s">
        <v>66</v>
      </c>
      <c r="AF205" s="4" t="s">
        <v>66</v>
      </c>
      <c r="AG205" s="4"/>
      <c r="AH205" s="4" t="s">
        <v>66</v>
      </c>
      <c r="AI205" s="4"/>
      <c r="AJ205" s="4"/>
    </row>
    <row r="206" customFormat="false" ht="14.4" hidden="true" customHeight="false" outlineLevel="0" collapsed="false">
      <c r="A206" s="0" t="s">
        <v>1617</v>
      </c>
      <c r="B206" s="0" t="s">
        <v>1618</v>
      </c>
      <c r="C206" s="2" t="n">
        <v>46014.4841751968</v>
      </c>
      <c r="D206" s="0" t="s">
        <v>60</v>
      </c>
      <c r="E206" s="3" t="n">
        <v>45859</v>
      </c>
      <c r="F206" s="4" t="s">
        <v>148</v>
      </c>
      <c r="G206" s="4" t="s">
        <v>1619</v>
      </c>
      <c r="H206" s="4" t="s">
        <v>1620</v>
      </c>
      <c r="I206" s="4"/>
      <c r="J206" s="5" t="n">
        <v>8684.7</v>
      </c>
      <c r="K206" s="5" t="n">
        <v>8684.7</v>
      </c>
      <c r="L206" s="5" t="n">
        <v>10508.49</v>
      </c>
      <c r="M206" s="4" t="s">
        <v>343</v>
      </c>
      <c r="N206" s="4" t="s">
        <v>65</v>
      </c>
      <c r="O206" s="4" t="s">
        <v>66</v>
      </c>
      <c r="P206" s="4" t="s">
        <v>67</v>
      </c>
      <c r="Q206" s="4" t="s">
        <v>139</v>
      </c>
      <c r="R206" s="4" t="s">
        <v>140</v>
      </c>
      <c r="S206" s="4" t="s">
        <v>141</v>
      </c>
      <c r="T206" s="4" t="s">
        <v>142</v>
      </c>
      <c r="U206" s="4" t="s">
        <v>143</v>
      </c>
      <c r="V206" s="4" t="s">
        <v>73</v>
      </c>
      <c r="W206" s="4" t="s">
        <v>144</v>
      </c>
      <c r="X206" s="4" t="s">
        <v>75</v>
      </c>
      <c r="Y206" s="4" t="s">
        <v>76</v>
      </c>
      <c r="Z206" s="4" t="s">
        <v>77</v>
      </c>
      <c r="AA206" s="4" t="s">
        <v>78</v>
      </c>
      <c r="AB206" s="2" t="n">
        <v>45875.9993055556</v>
      </c>
      <c r="AC206" s="2"/>
      <c r="AD206" s="4" t="s">
        <v>79</v>
      </c>
      <c r="AE206" s="4" t="s">
        <v>66</v>
      </c>
      <c r="AF206" s="4" t="s">
        <v>66</v>
      </c>
      <c r="AG206" s="4"/>
      <c r="AH206" s="4" t="s">
        <v>66</v>
      </c>
      <c r="AI206" s="4" t="s">
        <v>280</v>
      </c>
      <c r="AJ206" s="4"/>
      <c r="AK206" s="4" t="s">
        <v>1619</v>
      </c>
      <c r="AL206" s="4" t="s">
        <v>86</v>
      </c>
      <c r="AM206" s="4" t="s">
        <v>1620</v>
      </c>
      <c r="AN206" s="5" t="n">
        <v>8684.7</v>
      </c>
      <c r="AO206" s="5" t="n">
        <v>10508.49</v>
      </c>
      <c r="AP206" s="5" t="n">
        <v>8684.7</v>
      </c>
      <c r="AQ206" s="4" t="s">
        <v>343</v>
      </c>
      <c r="AR206" s="4" t="s">
        <v>67</v>
      </c>
      <c r="AS206" s="4" t="s">
        <v>159</v>
      </c>
      <c r="AT206" s="3" t="n">
        <v>46014</v>
      </c>
      <c r="AU206" s="7" t="n">
        <v>2</v>
      </c>
      <c r="AV206" s="5" t="n">
        <v>7800</v>
      </c>
      <c r="AW206" s="5" t="n">
        <v>7900</v>
      </c>
      <c r="AX206" s="4"/>
      <c r="AY206" s="4"/>
      <c r="AZ206" s="3"/>
      <c r="BA206" s="3"/>
      <c r="BB206" s="4" t="s">
        <v>1621</v>
      </c>
      <c r="BC206" s="4" t="s">
        <v>89</v>
      </c>
      <c r="BD206" s="4" t="s">
        <v>1622</v>
      </c>
      <c r="BE206" s="4" t="n">
        <f aca="false">TRUE()</f>
        <v>1</v>
      </c>
      <c r="BF206" s="5" t="n">
        <v>7800</v>
      </c>
      <c r="BG206" s="5" t="n">
        <v>9438</v>
      </c>
    </row>
    <row r="207" customFormat="false" ht="14.4" hidden="true" customHeight="false" outlineLevel="0" collapsed="false">
      <c r="A207" s="0" t="s">
        <v>1623</v>
      </c>
      <c r="B207" s="0" t="s">
        <v>1624</v>
      </c>
      <c r="C207" s="2" t="n">
        <v>46014.4820678357</v>
      </c>
      <c r="D207" s="0" t="s">
        <v>60</v>
      </c>
      <c r="E207" s="3" t="n">
        <v>45244</v>
      </c>
      <c r="F207" s="4" t="s">
        <v>82</v>
      </c>
      <c r="G207" s="4" t="s">
        <v>1625</v>
      </c>
      <c r="H207" s="4" t="s">
        <v>1626</v>
      </c>
      <c r="I207" s="4" t="s">
        <v>1627</v>
      </c>
      <c r="J207" s="5" t="n">
        <v>134820</v>
      </c>
      <c r="K207" s="5" t="n">
        <v>32100</v>
      </c>
      <c r="L207" s="5" t="n">
        <v>32100</v>
      </c>
      <c r="M207" s="4" t="s">
        <v>1628</v>
      </c>
      <c r="N207" s="4" t="s">
        <v>65</v>
      </c>
      <c r="O207" s="4" t="s">
        <v>66</v>
      </c>
      <c r="P207" s="4" t="s">
        <v>67</v>
      </c>
      <c r="Q207" s="4" t="s">
        <v>604</v>
      </c>
      <c r="R207" s="4" t="s">
        <v>605</v>
      </c>
      <c r="S207" s="4" t="s">
        <v>606</v>
      </c>
      <c r="T207" s="4" t="s">
        <v>607</v>
      </c>
      <c r="U207" s="4" t="s">
        <v>608</v>
      </c>
      <c r="V207" s="4" t="s">
        <v>73</v>
      </c>
      <c r="W207" s="4" t="s">
        <v>609</v>
      </c>
      <c r="X207" s="4" t="s">
        <v>102</v>
      </c>
      <c r="Y207" s="4" t="s">
        <v>76</v>
      </c>
      <c r="Z207" s="4" t="s">
        <v>77</v>
      </c>
      <c r="AA207" s="4" t="s">
        <v>78</v>
      </c>
      <c r="AB207" s="2" t="n">
        <v>45259.625</v>
      </c>
      <c r="AC207" s="2"/>
      <c r="AD207" s="4" t="s">
        <v>145</v>
      </c>
      <c r="AE207" s="4" t="s">
        <v>66</v>
      </c>
      <c r="AF207" s="4" t="s">
        <v>66</v>
      </c>
      <c r="AG207" s="4"/>
      <c r="AH207" s="4" t="s">
        <v>66</v>
      </c>
      <c r="AI207" s="4"/>
      <c r="AJ207" s="4"/>
      <c r="AK207" s="4" t="s">
        <v>1625</v>
      </c>
      <c r="AL207" s="4" t="s">
        <v>117</v>
      </c>
      <c r="AM207" s="4" t="s">
        <v>1629</v>
      </c>
      <c r="AN207" s="5"/>
      <c r="AO207" s="5" t="n">
        <v>6500</v>
      </c>
      <c r="AP207" s="5" t="n">
        <v>6500</v>
      </c>
      <c r="AQ207" s="4" t="s">
        <v>1630</v>
      </c>
      <c r="AR207" s="4" t="s">
        <v>67</v>
      </c>
      <c r="AS207" s="4" t="s">
        <v>159</v>
      </c>
      <c r="AT207" s="3" t="n">
        <v>45289</v>
      </c>
      <c r="AU207" s="7" t="n">
        <v>2</v>
      </c>
      <c r="AV207" s="5" t="n">
        <v>4400</v>
      </c>
      <c r="AW207" s="5" t="n">
        <v>4899</v>
      </c>
      <c r="AX207" s="4" t="n">
        <f aca="false">FALSE()</f>
        <v>0</v>
      </c>
      <c r="AY207" s="4" t="s">
        <v>1631</v>
      </c>
      <c r="AZ207" s="3" t="n">
        <v>45314</v>
      </c>
      <c r="BA207" s="3" t="n">
        <v>45315</v>
      </c>
      <c r="BB207" s="4" t="s">
        <v>1632</v>
      </c>
      <c r="BC207" s="4" t="s">
        <v>89</v>
      </c>
      <c r="BD207" s="4" t="s">
        <v>1633</v>
      </c>
      <c r="BE207" s="4" t="n">
        <f aca="false">TRUE()</f>
        <v>1</v>
      </c>
      <c r="BF207" s="5" t="n">
        <v>4400</v>
      </c>
      <c r="BG207" s="5" t="n">
        <v>4400</v>
      </c>
    </row>
    <row r="208" customFormat="false" ht="14.4" hidden="true" customHeight="false" outlineLevel="0" collapsed="false">
      <c r="A208" s="0" t="s">
        <v>1623</v>
      </c>
      <c r="B208" s="0" t="s">
        <v>1624</v>
      </c>
      <c r="C208" s="2" t="n">
        <v>46014.4820678357</v>
      </c>
      <c r="D208" s="0" t="s">
        <v>60</v>
      </c>
      <c r="E208" s="3" t="n">
        <v>45244</v>
      </c>
      <c r="F208" s="4" t="s">
        <v>82</v>
      </c>
      <c r="G208" s="4" t="s">
        <v>1625</v>
      </c>
      <c r="H208" s="4" t="s">
        <v>1626</v>
      </c>
      <c r="I208" s="4" t="s">
        <v>1627</v>
      </c>
      <c r="J208" s="5" t="n">
        <v>134820</v>
      </c>
      <c r="K208" s="5" t="n">
        <v>32100</v>
      </c>
      <c r="L208" s="5" t="n">
        <v>32100</v>
      </c>
      <c r="M208" s="4" t="s">
        <v>1628</v>
      </c>
      <c r="N208" s="4" t="s">
        <v>65</v>
      </c>
      <c r="O208" s="4" t="s">
        <v>66</v>
      </c>
      <c r="P208" s="4" t="s">
        <v>67</v>
      </c>
      <c r="Q208" s="4" t="s">
        <v>604</v>
      </c>
      <c r="R208" s="4" t="s">
        <v>605</v>
      </c>
      <c r="S208" s="4" t="s">
        <v>606</v>
      </c>
      <c r="T208" s="4" t="s">
        <v>607</v>
      </c>
      <c r="U208" s="4" t="s">
        <v>608</v>
      </c>
      <c r="V208" s="4" t="s">
        <v>73</v>
      </c>
      <c r="W208" s="4" t="s">
        <v>609</v>
      </c>
      <c r="X208" s="4" t="s">
        <v>102</v>
      </c>
      <c r="Y208" s="4" t="s">
        <v>76</v>
      </c>
      <c r="Z208" s="4" t="s">
        <v>77</v>
      </c>
      <c r="AA208" s="4" t="s">
        <v>78</v>
      </c>
      <c r="AB208" s="2" t="n">
        <v>45259.625</v>
      </c>
      <c r="AC208" s="2"/>
      <c r="AD208" s="4" t="s">
        <v>145</v>
      </c>
      <c r="AE208" s="4" t="s">
        <v>66</v>
      </c>
      <c r="AF208" s="4" t="s">
        <v>66</v>
      </c>
      <c r="AG208" s="4"/>
      <c r="AH208" s="4" t="s">
        <v>66</v>
      </c>
      <c r="AI208" s="4"/>
      <c r="AJ208" s="4"/>
      <c r="AK208" s="4" t="s">
        <v>1625</v>
      </c>
      <c r="AL208" s="4" t="s">
        <v>477</v>
      </c>
      <c r="AM208" s="4" t="s">
        <v>1634</v>
      </c>
      <c r="AN208" s="5"/>
      <c r="AO208" s="5" t="n">
        <v>16000</v>
      </c>
      <c r="AP208" s="5" t="n">
        <v>16000</v>
      </c>
      <c r="AQ208" s="4" t="s">
        <v>1635</v>
      </c>
      <c r="AR208" s="4" t="s">
        <v>67</v>
      </c>
      <c r="AS208" s="4" t="s">
        <v>159</v>
      </c>
      <c r="AT208" s="3" t="n">
        <v>45289</v>
      </c>
      <c r="AU208" s="7" t="n">
        <v>3</v>
      </c>
      <c r="AV208" s="5" t="n">
        <v>13651.19</v>
      </c>
      <c r="AW208" s="5" t="n">
        <v>16000</v>
      </c>
      <c r="AX208" s="4" t="n">
        <f aca="false">FALSE()</f>
        <v>0</v>
      </c>
      <c r="AY208" s="4" t="s">
        <v>1636</v>
      </c>
      <c r="AZ208" s="3" t="n">
        <v>45320</v>
      </c>
      <c r="BA208" s="3"/>
      <c r="BB208" s="4" t="s">
        <v>1637</v>
      </c>
      <c r="BC208" s="4" t="s">
        <v>89</v>
      </c>
      <c r="BD208" s="4" t="s">
        <v>1638</v>
      </c>
      <c r="BE208" s="4" t="n">
        <f aca="false">TRUE()</f>
        <v>1</v>
      </c>
      <c r="BF208" s="5" t="n">
        <v>13651.19</v>
      </c>
      <c r="BG208" s="5" t="n">
        <v>13651.19</v>
      </c>
    </row>
    <row r="209" customFormat="false" ht="14.4" hidden="true" customHeight="false" outlineLevel="0" collapsed="false">
      <c r="A209" s="0" t="s">
        <v>1623</v>
      </c>
      <c r="B209" s="0" t="s">
        <v>1624</v>
      </c>
      <c r="C209" s="2" t="n">
        <v>46014.4820678357</v>
      </c>
      <c r="D209" s="0" t="s">
        <v>60</v>
      </c>
      <c r="E209" s="3" t="n">
        <v>45244</v>
      </c>
      <c r="F209" s="4" t="s">
        <v>82</v>
      </c>
      <c r="G209" s="4" t="s">
        <v>1625</v>
      </c>
      <c r="H209" s="4" t="s">
        <v>1626</v>
      </c>
      <c r="I209" s="4" t="s">
        <v>1627</v>
      </c>
      <c r="J209" s="5" t="n">
        <v>134820</v>
      </c>
      <c r="K209" s="5" t="n">
        <v>32100</v>
      </c>
      <c r="L209" s="5" t="n">
        <v>32100</v>
      </c>
      <c r="M209" s="4" t="s">
        <v>1628</v>
      </c>
      <c r="N209" s="4" t="s">
        <v>65</v>
      </c>
      <c r="O209" s="4" t="s">
        <v>66</v>
      </c>
      <c r="P209" s="4" t="s">
        <v>67</v>
      </c>
      <c r="Q209" s="4" t="s">
        <v>604</v>
      </c>
      <c r="R209" s="4" t="s">
        <v>605</v>
      </c>
      <c r="S209" s="4" t="s">
        <v>606</v>
      </c>
      <c r="T209" s="4" t="s">
        <v>607</v>
      </c>
      <c r="U209" s="4" t="s">
        <v>608</v>
      </c>
      <c r="V209" s="4" t="s">
        <v>73</v>
      </c>
      <c r="W209" s="4" t="s">
        <v>609</v>
      </c>
      <c r="X209" s="4" t="s">
        <v>102</v>
      </c>
      <c r="Y209" s="4" t="s">
        <v>76</v>
      </c>
      <c r="Z209" s="4" t="s">
        <v>77</v>
      </c>
      <c r="AA209" s="4" t="s">
        <v>78</v>
      </c>
      <c r="AB209" s="2" t="n">
        <v>45259.625</v>
      </c>
      <c r="AC209" s="2"/>
      <c r="AD209" s="4" t="s">
        <v>145</v>
      </c>
      <c r="AE209" s="4" t="s">
        <v>66</v>
      </c>
      <c r="AF209" s="4" t="s">
        <v>66</v>
      </c>
      <c r="AG209" s="4"/>
      <c r="AH209" s="4" t="s">
        <v>66</v>
      </c>
      <c r="AI209" s="4"/>
      <c r="AJ209" s="4"/>
      <c r="AK209" s="4" t="s">
        <v>1625</v>
      </c>
      <c r="AL209" s="4" t="s">
        <v>575</v>
      </c>
      <c r="AM209" s="4" t="s">
        <v>1639</v>
      </c>
      <c r="AN209" s="5"/>
      <c r="AO209" s="5" t="n">
        <v>3600</v>
      </c>
      <c r="AP209" s="5" t="n">
        <v>3600</v>
      </c>
      <c r="AQ209" s="4" t="s">
        <v>1640</v>
      </c>
      <c r="AR209" s="4" t="s">
        <v>67</v>
      </c>
      <c r="AS209" s="4" t="s">
        <v>159</v>
      </c>
      <c r="AT209" s="3" t="n">
        <v>45289</v>
      </c>
      <c r="AU209" s="7" t="n">
        <v>2</v>
      </c>
      <c r="AV209" s="5" t="n">
        <v>2389.86</v>
      </c>
      <c r="AW209" s="5" t="n">
        <v>3110.63</v>
      </c>
      <c r="AX209" s="4" t="n">
        <f aca="false">FALSE()</f>
        <v>0</v>
      </c>
      <c r="AY209" s="4" t="s">
        <v>1641</v>
      </c>
      <c r="AZ209" s="3" t="n">
        <v>45293</v>
      </c>
      <c r="BA209" s="3"/>
      <c r="BB209" s="4" t="s">
        <v>1637</v>
      </c>
      <c r="BC209" s="4" t="s">
        <v>89</v>
      </c>
      <c r="BD209" s="4" t="s">
        <v>1638</v>
      </c>
      <c r="BE209" s="4" t="n">
        <f aca="false">FALSE()</f>
        <v>0</v>
      </c>
      <c r="BF209" s="5" t="n">
        <v>2389.86</v>
      </c>
      <c r="BG209" s="5" t="n">
        <v>2389.86</v>
      </c>
    </row>
    <row r="210" customFormat="false" ht="14.4" hidden="true" customHeight="false" outlineLevel="0" collapsed="false">
      <c r="A210" s="0" t="s">
        <v>1623</v>
      </c>
      <c r="B210" s="0" t="s">
        <v>1624</v>
      </c>
      <c r="C210" s="2" t="n">
        <v>46014.4820678357</v>
      </c>
      <c r="D210" s="0" t="s">
        <v>60</v>
      </c>
      <c r="E210" s="3" t="n">
        <v>45244</v>
      </c>
      <c r="F210" s="4" t="s">
        <v>82</v>
      </c>
      <c r="G210" s="4" t="s">
        <v>1625</v>
      </c>
      <c r="H210" s="4" t="s">
        <v>1626</v>
      </c>
      <c r="I210" s="4" t="s">
        <v>1627</v>
      </c>
      <c r="J210" s="5" t="n">
        <v>134820</v>
      </c>
      <c r="K210" s="5" t="n">
        <v>32100</v>
      </c>
      <c r="L210" s="5" t="n">
        <v>32100</v>
      </c>
      <c r="M210" s="4" t="s">
        <v>1628</v>
      </c>
      <c r="N210" s="4" t="s">
        <v>65</v>
      </c>
      <c r="O210" s="4" t="s">
        <v>66</v>
      </c>
      <c r="P210" s="4" t="s">
        <v>67</v>
      </c>
      <c r="Q210" s="4" t="s">
        <v>604</v>
      </c>
      <c r="R210" s="4" t="s">
        <v>605</v>
      </c>
      <c r="S210" s="4" t="s">
        <v>606</v>
      </c>
      <c r="T210" s="4" t="s">
        <v>607</v>
      </c>
      <c r="U210" s="4" t="s">
        <v>608</v>
      </c>
      <c r="V210" s="4" t="s">
        <v>73</v>
      </c>
      <c r="W210" s="4" t="s">
        <v>609</v>
      </c>
      <c r="X210" s="4" t="s">
        <v>102</v>
      </c>
      <c r="Y210" s="4" t="s">
        <v>76</v>
      </c>
      <c r="Z210" s="4" t="s">
        <v>77</v>
      </c>
      <c r="AA210" s="4" t="s">
        <v>78</v>
      </c>
      <c r="AB210" s="2" t="n">
        <v>45259.625</v>
      </c>
      <c r="AC210" s="2"/>
      <c r="AD210" s="4" t="s">
        <v>145</v>
      </c>
      <c r="AE210" s="4" t="s">
        <v>66</v>
      </c>
      <c r="AF210" s="4" t="s">
        <v>66</v>
      </c>
      <c r="AG210" s="4"/>
      <c r="AH210" s="4" t="s">
        <v>66</v>
      </c>
      <c r="AI210" s="4"/>
      <c r="AJ210" s="4"/>
      <c r="AK210" s="4" t="s">
        <v>1625</v>
      </c>
      <c r="AL210" s="4" t="s">
        <v>579</v>
      </c>
      <c r="AM210" s="6" t="s">
        <v>1642</v>
      </c>
      <c r="AN210" s="5"/>
      <c r="AO210" s="5" t="n">
        <v>6000</v>
      </c>
      <c r="AP210" s="5" t="n">
        <v>6000</v>
      </c>
      <c r="AQ210" s="4" t="s">
        <v>1643</v>
      </c>
      <c r="AR210" s="4" t="s">
        <v>67</v>
      </c>
      <c r="AS210" s="4" t="s">
        <v>159</v>
      </c>
      <c r="AT210" s="3" t="n">
        <v>45289</v>
      </c>
      <c r="AU210" s="7" t="n">
        <v>1</v>
      </c>
      <c r="AV210" s="5"/>
      <c r="AW210" s="5"/>
      <c r="AX210" s="4" t="n">
        <f aca="false">FALSE()</f>
        <v>0</v>
      </c>
      <c r="AY210" s="4" t="s">
        <v>1644</v>
      </c>
      <c r="AZ210" s="3" t="n">
        <v>45322</v>
      </c>
      <c r="BA210" s="3"/>
      <c r="BB210" s="4" t="s">
        <v>1645</v>
      </c>
      <c r="BC210" s="4" t="s">
        <v>89</v>
      </c>
      <c r="BD210" s="4" t="s">
        <v>1646</v>
      </c>
      <c r="BE210" s="4" t="n">
        <f aca="false">FALSE()</f>
        <v>0</v>
      </c>
      <c r="BF210" s="5" t="n">
        <v>4465.5</v>
      </c>
      <c r="BG210" s="5" t="n">
        <v>4465.5</v>
      </c>
    </row>
    <row r="211" customFormat="false" ht="14.4" hidden="true" customHeight="false" outlineLevel="0" collapsed="false">
      <c r="A211" s="0" t="s">
        <v>1647</v>
      </c>
      <c r="B211" s="0" t="s">
        <v>1648</v>
      </c>
      <c r="C211" s="2" t="n">
        <v>46014.4677410069</v>
      </c>
      <c r="D211" s="0" t="s">
        <v>60</v>
      </c>
      <c r="E211" s="3" t="n">
        <v>46014</v>
      </c>
      <c r="F211" s="4" t="s">
        <v>148</v>
      </c>
      <c r="G211" s="4" t="s">
        <v>1649</v>
      </c>
      <c r="H211" s="4" t="s">
        <v>1650</v>
      </c>
      <c r="I211" s="4"/>
      <c r="J211" s="5" t="n">
        <v>12396.69</v>
      </c>
      <c r="K211" s="5" t="n">
        <v>12396.69</v>
      </c>
      <c r="L211" s="5" t="n">
        <v>15000</v>
      </c>
      <c r="M211" s="4" t="s">
        <v>1651</v>
      </c>
      <c r="N211" s="4" t="s">
        <v>152</v>
      </c>
      <c r="O211" s="4" t="s">
        <v>66</v>
      </c>
      <c r="P211" s="4" t="s">
        <v>67</v>
      </c>
      <c r="Q211" s="4" t="s">
        <v>1652</v>
      </c>
      <c r="R211" s="4" t="s">
        <v>1653</v>
      </c>
      <c r="S211" s="4" t="s">
        <v>1380</v>
      </c>
      <c r="T211" s="4" t="s">
        <v>1381</v>
      </c>
      <c r="U211" s="4" t="s">
        <v>1654</v>
      </c>
      <c r="V211" s="4" t="s">
        <v>73</v>
      </c>
      <c r="W211" s="4" t="s">
        <v>1383</v>
      </c>
      <c r="X211" s="4" t="s">
        <v>175</v>
      </c>
      <c r="Y211" s="4" t="s">
        <v>76</v>
      </c>
      <c r="Z211" s="4" t="s">
        <v>77</v>
      </c>
      <c r="AA211" s="4" t="s">
        <v>78</v>
      </c>
      <c r="AB211" s="2" t="n">
        <v>45859.9993055556</v>
      </c>
      <c r="AC211" s="2"/>
      <c r="AD211" s="4" t="s">
        <v>79</v>
      </c>
      <c r="AE211" s="4" t="s">
        <v>66</v>
      </c>
      <c r="AF211" s="4" t="s">
        <v>66</v>
      </c>
      <c r="AG211" s="4"/>
      <c r="AH211" s="4" t="s">
        <v>66</v>
      </c>
      <c r="AI211" s="4"/>
      <c r="AJ211" s="4"/>
      <c r="AK211" s="4" t="s">
        <v>1649</v>
      </c>
      <c r="AL211" s="4" t="s">
        <v>86</v>
      </c>
      <c r="AM211" s="4" t="s">
        <v>1650</v>
      </c>
      <c r="AN211" s="5" t="n">
        <v>12396.69</v>
      </c>
      <c r="AO211" s="5" t="n">
        <v>15000</v>
      </c>
      <c r="AP211" s="5" t="n">
        <v>12396.69</v>
      </c>
      <c r="AQ211" s="4" t="s">
        <v>1651</v>
      </c>
      <c r="AR211" s="4" t="s">
        <v>67</v>
      </c>
      <c r="AS211" s="4" t="s">
        <v>159</v>
      </c>
      <c r="AT211" s="3" t="n">
        <v>46014</v>
      </c>
      <c r="AU211" s="7" t="n">
        <v>1</v>
      </c>
      <c r="AV211" s="5" t="n">
        <v>0</v>
      </c>
      <c r="AW211" s="5" t="n">
        <v>0</v>
      </c>
      <c r="AX211" s="4"/>
      <c r="AY211" s="4"/>
      <c r="AZ211" s="3"/>
      <c r="BA211" s="3"/>
      <c r="BB211" s="4" t="s">
        <v>1655</v>
      </c>
      <c r="BC211" s="4" t="s">
        <v>89</v>
      </c>
      <c r="BD211" s="4" t="s">
        <v>1656</v>
      </c>
      <c r="BE211" s="4" t="n">
        <f aca="false">TRUE()</f>
        <v>1</v>
      </c>
      <c r="BF211" s="5" t="n">
        <v>12396.69</v>
      </c>
      <c r="BG211" s="5" t="n">
        <v>15000</v>
      </c>
    </row>
    <row r="212" customFormat="false" ht="14.4" hidden="true" customHeight="false" outlineLevel="0" collapsed="false">
      <c r="A212" s="0" t="s">
        <v>1657</v>
      </c>
      <c r="B212" s="0" t="s">
        <v>1658</v>
      </c>
      <c r="C212" s="2" t="n">
        <v>46014.4518735995</v>
      </c>
      <c r="D212" s="0" t="s">
        <v>60</v>
      </c>
      <c r="E212" s="3" t="n">
        <v>45966</v>
      </c>
      <c r="F212" s="4" t="s">
        <v>180</v>
      </c>
      <c r="G212" s="4" t="s">
        <v>1659</v>
      </c>
      <c r="H212" s="4" t="s">
        <v>1660</v>
      </c>
      <c r="I212" s="4"/>
      <c r="J212" s="5" t="n">
        <v>66000</v>
      </c>
      <c r="K212" s="5" t="n">
        <v>30000</v>
      </c>
      <c r="L212" s="5" t="n">
        <v>36300</v>
      </c>
      <c r="M212" s="4" t="s">
        <v>1661</v>
      </c>
      <c r="N212" s="4" t="s">
        <v>111</v>
      </c>
      <c r="O212" s="4" t="s">
        <v>66</v>
      </c>
      <c r="P212" s="4" t="s">
        <v>67</v>
      </c>
      <c r="Q212" s="4" t="s">
        <v>1257</v>
      </c>
      <c r="R212" s="4" t="s">
        <v>1258</v>
      </c>
      <c r="S212" s="4" t="s">
        <v>1259</v>
      </c>
      <c r="T212" s="4" t="s">
        <v>1260</v>
      </c>
      <c r="U212" s="4" t="s">
        <v>1261</v>
      </c>
      <c r="V212" s="4" t="s">
        <v>73</v>
      </c>
      <c r="W212" s="4" t="s">
        <v>1262</v>
      </c>
      <c r="X212" s="4" t="s">
        <v>75</v>
      </c>
      <c r="Y212" s="4" t="s">
        <v>76</v>
      </c>
      <c r="Z212" s="4" t="s">
        <v>77</v>
      </c>
      <c r="AA212" s="4" t="s">
        <v>78</v>
      </c>
      <c r="AB212" s="2" t="n">
        <v>45981.9993055556</v>
      </c>
      <c r="AC212" s="2"/>
      <c r="AD212" s="4" t="s">
        <v>79</v>
      </c>
      <c r="AE212" s="4" t="s">
        <v>66</v>
      </c>
      <c r="AF212" s="4" t="s">
        <v>66</v>
      </c>
      <c r="AG212" s="4"/>
      <c r="AH212" s="4" t="s">
        <v>66</v>
      </c>
      <c r="AI212" s="4" t="s">
        <v>1662</v>
      </c>
      <c r="AJ212" s="4"/>
    </row>
    <row r="213" customFormat="false" ht="14.4" hidden="true" customHeight="false" outlineLevel="0" collapsed="false">
      <c r="A213" s="0" t="s">
        <v>1663</v>
      </c>
      <c r="B213" s="0" t="s">
        <v>1664</v>
      </c>
      <c r="C213" s="2" t="n">
        <v>46014.4488341435</v>
      </c>
      <c r="D213" s="0" t="s">
        <v>60</v>
      </c>
      <c r="E213" s="3" t="n">
        <v>45960</v>
      </c>
      <c r="F213" s="4" t="s">
        <v>148</v>
      </c>
      <c r="G213" s="4" t="s">
        <v>1665</v>
      </c>
      <c r="H213" s="4" t="s">
        <v>1666</v>
      </c>
      <c r="I213" s="4"/>
      <c r="J213" s="5" t="n">
        <v>696111.97</v>
      </c>
      <c r="K213" s="5" t="n">
        <v>696111.97</v>
      </c>
      <c r="L213" s="5" t="n">
        <v>842295.48</v>
      </c>
      <c r="M213" s="4" t="s">
        <v>1667</v>
      </c>
      <c r="N213" s="4" t="s">
        <v>127</v>
      </c>
      <c r="O213" s="4" t="s">
        <v>66</v>
      </c>
      <c r="P213" s="4" t="s">
        <v>67</v>
      </c>
      <c r="Q213" s="4" t="s">
        <v>948</v>
      </c>
      <c r="R213" s="4" t="s">
        <v>949</v>
      </c>
      <c r="S213" s="4" t="s">
        <v>950</v>
      </c>
      <c r="T213" s="4"/>
      <c r="U213" s="4" t="s">
        <v>951</v>
      </c>
      <c r="V213" s="4" t="s">
        <v>73</v>
      </c>
      <c r="W213" s="4" t="s">
        <v>952</v>
      </c>
      <c r="X213" s="4" t="s">
        <v>75</v>
      </c>
      <c r="Y213" s="4" t="s">
        <v>76</v>
      </c>
      <c r="Z213" s="4" t="s">
        <v>77</v>
      </c>
      <c r="AA213" s="4" t="s">
        <v>78</v>
      </c>
      <c r="AB213" s="2" t="n">
        <v>45980.9993055556</v>
      </c>
      <c r="AC213" s="2"/>
      <c r="AD213" s="4" t="s">
        <v>79</v>
      </c>
      <c r="AE213" s="4" t="s">
        <v>66</v>
      </c>
      <c r="AF213" s="4" t="s">
        <v>66</v>
      </c>
      <c r="AG213" s="4"/>
      <c r="AH213" s="4" t="s">
        <v>66</v>
      </c>
      <c r="AI213" s="4"/>
      <c r="AJ213" s="4"/>
      <c r="AK213" s="4" t="s">
        <v>1665</v>
      </c>
      <c r="AL213" s="4" t="s">
        <v>86</v>
      </c>
      <c r="AM213" s="4" t="s">
        <v>1666</v>
      </c>
      <c r="AN213" s="5" t="n">
        <v>696111.97</v>
      </c>
      <c r="AO213" s="5" t="n">
        <v>842295.48</v>
      </c>
      <c r="AP213" s="5" t="n">
        <v>696111.97</v>
      </c>
      <c r="AQ213" s="4" t="s">
        <v>1667</v>
      </c>
      <c r="AR213" s="4" t="s">
        <v>67</v>
      </c>
      <c r="AS213" s="4" t="s">
        <v>159</v>
      </c>
      <c r="AT213" s="3" t="n">
        <v>46013</v>
      </c>
      <c r="AU213" s="7" t="n">
        <v>3</v>
      </c>
      <c r="AV213" s="5" t="n">
        <v>642109.65</v>
      </c>
      <c r="AW213" s="5" t="n">
        <v>661306.37</v>
      </c>
      <c r="AX213" s="4"/>
      <c r="AY213" s="4"/>
      <c r="AZ213" s="3"/>
      <c r="BA213" s="3"/>
      <c r="BB213" s="4" t="s">
        <v>1668</v>
      </c>
      <c r="BC213" s="4" t="s">
        <v>89</v>
      </c>
      <c r="BD213" s="4" t="s">
        <v>1107</v>
      </c>
      <c r="BE213" s="4" t="n">
        <f aca="false">FALSE()</f>
        <v>0</v>
      </c>
      <c r="BF213" s="5" t="n">
        <v>642889.81</v>
      </c>
      <c r="BG213" s="5" t="n">
        <v>777896.67</v>
      </c>
    </row>
    <row r="214" customFormat="false" ht="14.4" hidden="true" customHeight="false" outlineLevel="0" collapsed="false">
      <c r="A214" s="0" t="s">
        <v>1669</v>
      </c>
      <c r="B214" s="0" t="s">
        <v>1670</v>
      </c>
      <c r="C214" s="2" t="n">
        <v>46014.4461145139</v>
      </c>
      <c r="D214" s="0" t="s">
        <v>60</v>
      </c>
      <c r="E214" s="3" t="n">
        <v>45922</v>
      </c>
      <c r="F214" s="4" t="s">
        <v>148</v>
      </c>
      <c r="G214" s="4" t="s">
        <v>1671</v>
      </c>
      <c r="H214" s="4" t="s">
        <v>1672</v>
      </c>
      <c r="I214" s="4"/>
      <c r="J214" s="5" t="n">
        <v>17000</v>
      </c>
      <c r="K214" s="5" t="n">
        <v>17000</v>
      </c>
      <c r="L214" s="5" t="n">
        <v>20570</v>
      </c>
      <c r="M214" s="4" t="s">
        <v>1673</v>
      </c>
      <c r="N214" s="4" t="s">
        <v>65</v>
      </c>
      <c r="O214" s="4" t="s">
        <v>66</v>
      </c>
      <c r="P214" s="4" t="s">
        <v>67</v>
      </c>
      <c r="Q214" s="4" t="s">
        <v>1406</v>
      </c>
      <c r="R214" s="4" t="s">
        <v>1407</v>
      </c>
      <c r="S214" s="4" t="s">
        <v>1408</v>
      </c>
      <c r="T214" s="4" t="s">
        <v>1409</v>
      </c>
      <c r="U214" s="4" t="s">
        <v>1410</v>
      </c>
      <c r="V214" s="4" t="s">
        <v>73</v>
      </c>
      <c r="W214" s="4" t="s">
        <v>1411</v>
      </c>
      <c r="X214" s="4" t="s">
        <v>75</v>
      </c>
      <c r="Y214" s="4" t="s">
        <v>76</v>
      </c>
      <c r="Z214" s="4" t="s">
        <v>77</v>
      </c>
      <c r="AA214" s="4" t="s">
        <v>78</v>
      </c>
      <c r="AB214" s="2" t="n">
        <v>45936.9993055556</v>
      </c>
      <c r="AC214" s="2"/>
      <c r="AD214" s="4" t="s">
        <v>145</v>
      </c>
      <c r="AE214" s="4" t="s">
        <v>66</v>
      </c>
      <c r="AF214" s="4" t="s">
        <v>66</v>
      </c>
      <c r="AG214" s="4"/>
      <c r="AH214" s="4" t="s">
        <v>66</v>
      </c>
      <c r="AI214" s="4"/>
      <c r="AJ214" s="4"/>
      <c r="AK214" s="4" t="s">
        <v>1671</v>
      </c>
      <c r="AL214" s="4" t="s">
        <v>117</v>
      </c>
      <c r="AM214" s="4" t="s">
        <v>1674</v>
      </c>
      <c r="AN214" s="5"/>
      <c r="AO214" s="5" t="n">
        <v>14520</v>
      </c>
      <c r="AP214" s="5" t="n">
        <v>12000</v>
      </c>
      <c r="AQ214" s="4" t="s">
        <v>1673</v>
      </c>
      <c r="AR214" s="4" t="s">
        <v>67</v>
      </c>
      <c r="AS214" s="4" t="s">
        <v>159</v>
      </c>
      <c r="AT214" s="3" t="n">
        <v>46009</v>
      </c>
      <c r="AU214" s="7" t="n">
        <v>1</v>
      </c>
      <c r="AV214" s="5" t="n">
        <v>10800</v>
      </c>
      <c r="AW214" s="5" t="n">
        <v>10800</v>
      </c>
      <c r="AX214" s="4" t="n">
        <f aca="false">FALSE()</f>
        <v>0</v>
      </c>
      <c r="AY214" s="4"/>
      <c r="AZ214" s="3"/>
      <c r="BA214" s="3"/>
      <c r="BB214" s="4" t="s">
        <v>1675</v>
      </c>
      <c r="BC214" s="4" t="s">
        <v>89</v>
      </c>
      <c r="BD214" s="4" t="s">
        <v>1676</v>
      </c>
      <c r="BE214" s="4" t="n">
        <f aca="false">FALSE()</f>
        <v>0</v>
      </c>
      <c r="BF214" s="5" t="n">
        <v>10800</v>
      </c>
      <c r="BG214" s="5" t="n">
        <v>13068</v>
      </c>
    </row>
    <row r="215" customFormat="false" ht="14.4" hidden="true" customHeight="false" outlineLevel="0" collapsed="false">
      <c r="A215" s="0" t="s">
        <v>1677</v>
      </c>
      <c r="B215" s="0" t="s">
        <v>1678</v>
      </c>
      <c r="C215" s="2" t="n">
        <v>46014.4399232292</v>
      </c>
      <c r="D215" s="0" t="s">
        <v>60</v>
      </c>
      <c r="E215" s="3" t="n">
        <v>45977</v>
      </c>
      <c r="F215" s="4" t="s">
        <v>180</v>
      </c>
      <c r="G215" s="4" t="s">
        <v>1679</v>
      </c>
      <c r="H215" s="4" t="s">
        <v>1680</v>
      </c>
      <c r="I215" s="4" t="s">
        <v>1681</v>
      </c>
      <c r="J215" s="5" t="n">
        <v>501219.9</v>
      </c>
      <c r="K215" s="5" t="n">
        <v>501219.9</v>
      </c>
      <c r="L215" s="5" t="n">
        <v>606476.08</v>
      </c>
      <c r="M215" s="4" t="s">
        <v>1682</v>
      </c>
      <c r="N215" s="4" t="s">
        <v>65</v>
      </c>
      <c r="O215" s="4" t="s">
        <v>66</v>
      </c>
      <c r="P215" s="4" t="s">
        <v>67</v>
      </c>
      <c r="Q215" s="4" t="s">
        <v>1683</v>
      </c>
      <c r="R215" s="4" t="s">
        <v>1684</v>
      </c>
      <c r="S215" s="4" t="s">
        <v>1685</v>
      </c>
      <c r="T215" s="4" t="s">
        <v>1686</v>
      </c>
      <c r="U215" s="4" t="s">
        <v>1687</v>
      </c>
      <c r="V215" s="4" t="s">
        <v>73</v>
      </c>
      <c r="W215" s="4" t="s">
        <v>1688</v>
      </c>
      <c r="X215" s="4" t="s">
        <v>102</v>
      </c>
      <c r="Y215" s="4" t="s">
        <v>76</v>
      </c>
      <c r="Z215" s="4" t="s">
        <v>77</v>
      </c>
      <c r="AA215" s="4" t="s">
        <v>78</v>
      </c>
      <c r="AB215" s="2" t="n">
        <v>46006.9993055556</v>
      </c>
      <c r="AC215" s="2"/>
      <c r="AD215" s="4" t="s">
        <v>145</v>
      </c>
      <c r="AE215" s="4" t="s">
        <v>167</v>
      </c>
      <c r="AF215" s="4" t="s">
        <v>207</v>
      </c>
      <c r="AG215" s="4" t="s">
        <v>1689</v>
      </c>
      <c r="AH215" s="4" t="s">
        <v>66</v>
      </c>
      <c r="AI215" s="4"/>
      <c r="AJ215" s="4"/>
    </row>
    <row r="216" customFormat="false" ht="14.4" hidden="true" customHeight="false" outlineLevel="0" collapsed="false">
      <c r="A216" s="0" t="s">
        <v>1690</v>
      </c>
      <c r="B216" s="0" t="s">
        <v>1691</v>
      </c>
      <c r="C216" s="2" t="n">
        <v>46014.4382715394</v>
      </c>
      <c r="D216" s="0" t="s">
        <v>60</v>
      </c>
      <c r="E216" s="3" t="n">
        <v>46010</v>
      </c>
      <c r="F216" s="4" t="s">
        <v>61</v>
      </c>
      <c r="G216" s="4" t="s">
        <v>1692</v>
      </c>
      <c r="H216" s="4" t="s">
        <v>1693</v>
      </c>
      <c r="I216" s="4"/>
      <c r="J216" s="5" t="n">
        <v>200000</v>
      </c>
      <c r="K216" s="5" t="n">
        <v>200000</v>
      </c>
      <c r="L216" s="5" t="n">
        <v>242000</v>
      </c>
      <c r="M216" s="4" t="s">
        <v>1694</v>
      </c>
      <c r="N216" s="4" t="s">
        <v>1073</v>
      </c>
      <c r="O216" s="4" t="s">
        <v>66</v>
      </c>
      <c r="P216" s="4" t="s">
        <v>67</v>
      </c>
      <c r="Q216" s="4" t="s">
        <v>849</v>
      </c>
      <c r="R216" s="4" t="s">
        <v>850</v>
      </c>
      <c r="S216" s="4" t="s">
        <v>851</v>
      </c>
      <c r="T216" s="4" t="s">
        <v>852</v>
      </c>
      <c r="U216" s="4" t="s">
        <v>853</v>
      </c>
      <c r="V216" s="4" t="s">
        <v>73</v>
      </c>
      <c r="W216" s="4" t="s">
        <v>854</v>
      </c>
      <c r="X216" s="4" t="s">
        <v>1074</v>
      </c>
      <c r="Y216" s="4" t="s">
        <v>76</v>
      </c>
      <c r="Z216" s="4" t="s">
        <v>77</v>
      </c>
      <c r="AA216" s="4" t="s">
        <v>78</v>
      </c>
      <c r="AB216" s="2" t="n">
        <v>46017.9993055556</v>
      </c>
      <c r="AC216" s="2"/>
      <c r="AD216" s="4" t="s">
        <v>79</v>
      </c>
      <c r="AE216" s="4" t="s">
        <v>66</v>
      </c>
      <c r="AF216" s="4" t="s">
        <v>66</v>
      </c>
      <c r="AG216" s="4"/>
      <c r="AH216" s="4"/>
      <c r="AI216" s="4"/>
      <c r="AJ216" s="4"/>
    </row>
    <row r="217" customFormat="false" ht="14.4" hidden="true" customHeight="false" outlineLevel="0" collapsed="false">
      <c r="A217" s="0" t="s">
        <v>1695</v>
      </c>
      <c r="B217" s="0" t="s">
        <v>1696</v>
      </c>
      <c r="C217" s="2" t="n">
        <v>46014.4342047338</v>
      </c>
      <c r="D217" s="0" t="s">
        <v>60</v>
      </c>
      <c r="E217" s="3" t="n">
        <v>46000</v>
      </c>
      <c r="F217" s="4" t="s">
        <v>61</v>
      </c>
      <c r="G217" s="4" t="s">
        <v>1697</v>
      </c>
      <c r="H217" s="4" t="s">
        <v>1698</v>
      </c>
      <c r="I217" s="4"/>
      <c r="J217" s="5" t="n">
        <v>45000</v>
      </c>
      <c r="K217" s="5" t="n">
        <v>45000</v>
      </c>
      <c r="L217" s="5" t="n">
        <v>54450</v>
      </c>
      <c r="M217" s="4" t="s">
        <v>1699</v>
      </c>
      <c r="N217" s="4" t="s">
        <v>65</v>
      </c>
      <c r="O217" s="4" t="s">
        <v>66</v>
      </c>
      <c r="P217" s="4" t="s">
        <v>189</v>
      </c>
      <c r="Q217" s="4" t="s">
        <v>201</v>
      </c>
      <c r="R217" s="4" t="s">
        <v>202</v>
      </c>
      <c r="S217" s="4" t="s">
        <v>203</v>
      </c>
      <c r="T217" s="4" t="s">
        <v>204</v>
      </c>
      <c r="U217" s="4" t="s">
        <v>205</v>
      </c>
      <c r="V217" s="4" t="s">
        <v>73</v>
      </c>
      <c r="W217" s="4" t="s">
        <v>206</v>
      </c>
      <c r="X217" s="4" t="s">
        <v>75</v>
      </c>
      <c r="Y217" s="4" t="s">
        <v>76</v>
      </c>
      <c r="Z217" s="4" t="s">
        <v>77</v>
      </c>
      <c r="AA217" s="4" t="s">
        <v>78</v>
      </c>
      <c r="AB217" s="2" t="n">
        <v>46014.75</v>
      </c>
      <c r="AC217" s="2"/>
      <c r="AD217" s="4" t="s">
        <v>79</v>
      </c>
      <c r="AE217" s="4" t="s">
        <v>66</v>
      </c>
      <c r="AF217" s="4" t="s">
        <v>66</v>
      </c>
      <c r="AG217" s="4"/>
      <c r="AH217" s="4" t="s">
        <v>66</v>
      </c>
      <c r="AI217" s="4"/>
      <c r="AJ217" s="4"/>
    </row>
    <row r="218" customFormat="false" ht="14.4" hidden="true" customHeight="false" outlineLevel="0" collapsed="false">
      <c r="A218" s="0" t="s">
        <v>1700</v>
      </c>
      <c r="B218" s="0" t="s">
        <v>1701</v>
      </c>
      <c r="C218" s="2" t="n">
        <v>46014.427589294</v>
      </c>
      <c r="D218" s="0" t="s">
        <v>60</v>
      </c>
      <c r="E218" s="3" t="n">
        <v>45950</v>
      </c>
      <c r="F218" s="4" t="s">
        <v>82</v>
      </c>
      <c r="G218" s="4" t="s">
        <v>1702</v>
      </c>
      <c r="H218" s="4" t="s">
        <v>1703</v>
      </c>
      <c r="I218" s="4"/>
      <c r="J218" s="5" t="n">
        <v>41322.32</v>
      </c>
      <c r="K218" s="5" t="n">
        <v>20661.16</v>
      </c>
      <c r="L218" s="5" t="n">
        <v>25000</v>
      </c>
      <c r="M218" s="4" t="s">
        <v>1704</v>
      </c>
      <c r="N218" s="4" t="s">
        <v>65</v>
      </c>
      <c r="O218" s="4" t="s">
        <v>66</v>
      </c>
      <c r="P218" s="4" t="s">
        <v>67</v>
      </c>
      <c r="Q218" s="4" t="s">
        <v>201</v>
      </c>
      <c r="R218" s="4" t="s">
        <v>202</v>
      </c>
      <c r="S218" s="4" t="s">
        <v>203</v>
      </c>
      <c r="T218" s="4" t="s">
        <v>204</v>
      </c>
      <c r="U218" s="4" t="s">
        <v>205</v>
      </c>
      <c r="V218" s="4" t="s">
        <v>73</v>
      </c>
      <c r="W218" s="4" t="s">
        <v>206</v>
      </c>
      <c r="X218" s="4" t="s">
        <v>75</v>
      </c>
      <c r="Y218" s="4" t="s">
        <v>76</v>
      </c>
      <c r="Z218" s="4" t="s">
        <v>77</v>
      </c>
      <c r="AA218" s="4" t="s">
        <v>78</v>
      </c>
      <c r="AB218" s="2" t="n">
        <v>45964.75</v>
      </c>
      <c r="AC218" s="2"/>
      <c r="AD218" s="4" t="s">
        <v>79</v>
      </c>
      <c r="AE218" s="4" t="s">
        <v>66</v>
      </c>
      <c r="AF218" s="4" t="s">
        <v>66</v>
      </c>
      <c r="AG218" s="4"/>
      <c r="AH218" s="4" t="s">
        <v>66</v>
      </c>
      <c r="AI218" s="4"/>
      <c r="AJ218" s="4"/>
      <c r="AK218" s="4" t="s">
        <v>1702</v>
      </c>
      <c r="AL218" s="4" t="s">
        <v>86</v>
      </c>
      <c r="AM218" s="4" t="s">
        <v>1703</v>
      </c>
      <c r="AN218" s="5" t="n">
        <v>41322.32</v>
      </c>
      <c r="AO218" s="5" t="n">
        <v>25000</v>
      </c>
      <c r="AP218" s="5" t="n">
        <v>20661.16</v>
      </c>
      <c r="AQ218" s="4" t="s">
        <v>1704</v>
      </c>
      <c r="AR218" s="4" t="s">
        <v>67</v>
      </c>
      <c r="AS218" s="4" t="s">
        <v>87</v>
      </c>
      <c r="AT218" s="3" t="n">
        <v>46007</v>
      </c>
      <c r="AU218" s="7" t="n">
        <v>5</v>
      </c>
      <c r="AV218" s="5" t="n">
        <v>14539.17</v>
      </c>
      <c r="AW218" s="5" t="n">
        <v>20000</v>
      </c>
      <c r="AX218" s="4"/>
      <c r="AY218" s="4" t="s">
        <v>117</v>
      </c>
      <c r="AZ218" s="3" t="n">
        <v>46008</v>
      </c>
      <c r="BA218" s="3" t="n">
        <v>46023</v>
      </c>
      <c r="BB218" s="4" t="s">
        <v>1705</v>
      </c>
      <c r="BC218" s="4" t="s">
        <v>89</v>
      </c>
      <c r="BD218" s="4" t="s">
        <v>1706</v>
      </c>
      <c r="BE218" s="4" t="n">
        <f aca="false">FALSE()</f>
        <v>0</v>
      </c>
      <c r="BF218" s="5" t="n">
        <v>18800</v>
      </c>
      <c r="BG218" s="5" t="n">
        <v>22748</v>
      </c>
    </row>
    <row r="219" customFormat="false" ht="14.4" hidden="true" customHeight="false" outlineLevel="0" collapsed="false">
      <c r="A219" s="0" t="s">
        <v>1707</v>
      </c>
      <c r="B219" s="0" t="s">
        <v>1708</v>
      </c>
      <c r="C219" s="2" t="n">
        <v>46014.4158281134</v>
      </c>
      <c r="D219" s="0" t="s">
        <v>60</v>
      </c>
      <c r="E219" s="3" t="n">
        <v>46014</v>
      </c>
      <c r="F219" s="4" t="s">
        <v>148</v>
      </c>
      <c r="G219" s="4" t="s">
        <v>1709</v>
      </c>
      <c r="H219" s="4" t="s">
        <v>1710</v>
      </c>
      <c r="I219" s="4" t="s">
        <v>1711</v>
      </c>
      <c r="J219" s="5" t="n">
        <v>508423.18</v>
      </c>
      <c r="K219" s="5" t="n">
        <v>231223.18</v>
      </c>
      <c r="L219" s="5" t="n">
        <v>279780.05</v>
      </c>
      <c r="M219" s="4" t="s">
        <v>1712</v>
      </c>
      <c r="N219" s="4" t="s">
        <v>111</v>
      </c>
      <c r="O219" s="4" t="s">
        <v>167</v>
      </c>
      <c r="P219" s="4" t="s">
        <v>67</v>
      </c>
      <c r="Q219" s="4" t="s">
        <v>1713</v>
      </c>
      <c r="R219" s="4" t="s">
        <v>1714</v>
      </c>
      <c r="S219" s="4" t="s">
        <v>1715</v>
      </c>
      <c r="T219" s="4" t="s">
        <v>142</v>
      </c>
      <c r="U219" s="4" t="s">
        <v>1716</v>
      </c>
      <c r="V219" s="4" t="s">
        <v>73</v>
      </c>
      <c r="W219" s="4" t="s">
        <v>317</v>
      </c>
      <c r="X219" s="4" t="s">
        <v>175</v>
      </c>
      <c r="Y219" s="4" t="s">
        <v>76</v>
      </c>
      <c r="Z219" s="4" t="s">
        <v>77</v>
      </c>
      <c r="AA219" s="4" t="s">
        <v>78</v>
      </c>
      <c r="AB219" s="2" t="n">
        <v>46001.5416666667</v>
      </c>
      <c r="AC219" s="2"/>
      <c r="AD219" s="4" t="s">
        <v>145</v>
      </c>
      <c r="AE219" s="4" t="s">
        <v>167</v>
      </c>
      <c r="AF219" s="4" t="s">
        <v>66</v>
      </c>
      <c r="AG219" s="4"/>
      <c r="AH219" s="4" t="s">
        <v>66</v>
      </c>
      <c r="AI219" s="4"/>
      <c r="AJ219" s="4"/>
      <c r="AK219" s="4" t="s">
        <v>1709</v>
      </c>
      <c r="AL219" s="4" t="s">
        <v>477</v>
      </c>
      <c r="AM219" s="4" t="s">
        <v>1717</v>
      </c>
      <c r="AN219" s="5"/>
      <c r="AO219" s="5" t="n">
        <v>78906.01</v>
      </c>
      <c r="AP219" s="5" t="n">
        <v>65211.58</v>
      </c>
      <c r="AQ219" s="4" t="s">
        <v>1712</v>
      </c>
      <c r="AR219" s="4" t="s">
        <v>67</v>
      </c>
      <c r="AS219" s="4" t="s">
        <v>306</v>
      </c>
      <c r="AT219" s="3" t="n">
        <v>46010</v>
      </c>
      <c r="AU219" s="7" t="n">
        <v>0</v>
      </c>
      <c r="AV219" s="5"/>
      <c r="AW219" s="5" t="n">
        <v>0</v>
      </c>
      <c r="AX219" s="4"/>
      <c r="AY219" s="4"/>
      <c r="AZ219" s="3"/>
      <c r="BA219" s="3"/>
      <c r="BB219" s="4"/>
      <c r="BC219" s="4"/>
      <c r="BD219" s="4"/>
      <c r="BE219" s="4"/>
      <c r="BF219" s="5"/>
      <c r="BG219" s="5"/>
    </row>
    <row r="220" customFormat="false" ht="14.4" hidden="true" customHeight="false" outlineLevel="0" collapsed="false">
      <c r="A220" s="0" t="s">
        <v>1718</v>
      </c>
      <c r="B220" s="0" t="s">
        <v>1719</v>
      </c>
      <c r="C220" s="2" t="n">
        <v>46014.407714757</v>
      </c>
      <c r="D220" s="0" t="s">
        <v>60</v>
      </c>
      <c r="E220" s="3" t="n">
        <v>44935</v>
      </c>
      <c r="F220" s="4" t="s">
        <v>82</v>
      </c>
      <c r="G220" s="4" t="s">
        <v>1720</v>
      </c>
      <c r="H220" s="4" t="s">
        <v>1721</v>
      </c>
      <c r="I220" s="4"/>
      <c r="J220" s="5" t="n">
        <v>47483.44</v>
      </c>
      <c r="K220" s="5" t="n">
        <v>11870.86</v>
      </c>
      <c r="L220" s="5" t="n">
        <v>11870.86</v>
      </c>
      <c r="M220" s="4" t="s">
        <v>1722</v>
      </c>
      <c r="N220" s="4" t="s">
        <v>152</v>
      </c>
      <c r="O220" s="4"/>
      <c r="P220" s="4" t="s">
        <v>67</v>
      </c>
      <c r="Q220" s="4" t="s">
        <v>1257</v>
      </c>
      <c r="R220" s="4" t="s">
        <v>1258</v>
      </c>
      <c r="S220" s="4" t="s">
        <v>1259</v>
      </c>
      <c r="T220" s="4" t="s">
        <v>1260</v>
      </c>
      <c r="U220" s="4" t="s">
        <v>1261</v>
      </c>
      <c r="V220" s="4" t="s">
        <v>73</v>
      </c>
      <c r="W220" s="4" t="s">
        <v>1262</v>
      </c>
      <c r="X220" s="4" t="s">
        <v>742</v>
      </c>
      <c r="Y220" s="4" t="s">
        <v>743</v>
      </c>
      <c r="Z220" s="4" t="s">
        <v>77</v>
      </c>
      <c r="AA220" s="4" t="s">
        <v>78</v>
      </c>
      <c r="AB220" s="2"/>
      <c r="AC220" s="2"/>
      <c r="AD220" s="4" t="s">
        <v>145</v>
      </c>
      <c r="AE220" s="4" t="s">
        <v>66</v>
      </c>
      <c r="AF220" s="4" t="s">
        <v>66</v>
      </c>
      <c r="AG220" s="4"/>
      <c r="AH220" s="4"/>
      <c r="AI220" s="4"/>
      <c r="AJ220" s="4"/>
      <c r="AK220" s="4" t="s">
        <v>1720</v>
      </c>
      <c r="AL220" s="4" t="s">
        <v>86</v>
      </c>
      <c r="AM220" s="4" t="s">
        <v>1721</v>
      </c>
      <c r="AN220" s="5" t="n">
        <v>47483.44</v>
      </c>
      <c r="AO220" s="5" t="n">
        <v>11870.86</v>
      </c>
      <c r="AP220" s="5" t="n">
        <v>11870.86</v>
      </c>
      <c r="AQ220" s="4" t="s">
        <v>1722</v>
      </c>
      <c r="AR220" s="4" t="s">
        <v>67</v>
      </c>
      <c r="AS220" s="4" t="s">
        <v>87</v>
      </c>
      <c r="AT220" s="3" t="n">
        <v>44918</v>
      </c>
      <c r="AU220" s="7" t="n">
        <v>1</v>
      </c>
      <c r="AV220" s="5"/>
      <c r="AW220" s="5"/>
      <c r="AX220" s="4"/>
      <c r="AY220" s="4" t="s">
        <v>1723</v>
      </c>
      <c r="AZ220" s="3" t="n">
        <v>44918</v>
      </c>
      <c r="BA220" s="3"/>
      <c r="BB220" s="4" t="s">
        <v>1724</v>
      </c>
      <c r="BC220" s="4" t="s">
        <v>89</v>
      </c>
      <c r="BD220" s="4" t="s">
        <v>1725</v>
      </c>
      <c r="BE220" s="4" t="n">
        <f aca="false">FALSE()</f>
        <v>0</v>
      </c>
      <c r="BF220" s="5" t="n">
        <v>11870.86</v>
      </c>
      <c r="BG220" s="5" t="n">
        <v>11870.86</v>
      </c>
    </row>
    <row r="221" customFormat="false" ht="14.4" hidden="true" customHeight="false" outlineLevel="0" collapsed="false">
      <c r="A221" s="0" t="s">
        <v>1726</v>
      </c>
      <c r="B221" s="0" t="s">
        <v>1727</v>
      </c>
      <c r="C221" s="2" t="n">
        <v>46014.4025676042</v>
      </c>
      <c r="D221" s="0" t="s">
        <v>60</v>
      </c>
      <c r="E221" s="3" t="n">
        <v>45279</v>
      </c>
      <c r="F221" s="4" t="s">
        <v>82</v>
      </c>
      <c r="G221" s="4" t="s">
        <v>1728</v>
      </c>
      <c r="H221" s="4" t="s">
        <v>1729</v>
      </c>
      <c r="I221" s="4"/>
      <c r="J221" s="5" t="n">
        <v>125125</v>
      </c>
      <c r="K221" s="5" t="n">
        <v>125125</v>
      </c>
      <c r="L221" s="5" t="n">
        <v>151401.25</v>
      </c>
      <c r="M221" s="4" t="s">
        <v>1730</v>
      </c>
      <c r="N221" s="4" t="s">
        <v>65</v>
      </c>
      <c r="O221" s="4" t="s">
        <v>66</v>
      </c>
      <c r="P221" s="4" t="s">
        <v>67</v>
      </c>
      <c r="Q221" s="4" t="s">
        <v>882</v>
      </c>
      <c r="R221" s="4" t="s">
        <v>883</v>
      </c>
      <c r="S221" s="4" t="s">
        <v>884</v>
      </c>
      <c r="T221" s="4" t="s">
        <v>885</v>
      </c>
      <c r="U221" s="4" t="s">
        <v>886</v>
      </c>
      <c r="V221" s="4" t="s">
        <v>73</v>
      </c>
      <c r="W221" s="4" t="s">
        <v>887</v>
      </c>
      <c r="X221" s="4" t="s">
        <v>175</v>
      </c>
      <c r="Y221" s="4" t="s">
        <v>76</v>
      </c>
      <c r="Z221" s="4" t="s">
        <v>77</v>
      </c>
      <c r="AA221" s="4" t="s">
        <v>78</v>
      </c>
      <c r="AB221" s="2" t="n">
        <v>45138.5833333333</v>
      </c>
      <c r="AC221" s="2"/>
      <c r="AD221" s="4" t="s">
        <v>79</v>
      </c>
      <c r="AE221" s="4" t="s">
        <v>66</v>
      </c>
      <c r="AF221" s="4" t="s">
        <v>207</v>
      </c>
      <c r="AG221" s="4" t="s">
        <v>1731</v>
      </c>
      <c r="AH221" s="4"/>
      <c r="AI221" s="4"/>
      <c r="AJ221" s="4"/>
      <c r="AK221" s="4" t="s">
        <v>1728</v>
      </c>
      <c r="AL221" s="4" t="s">
        <v>86</v>
      </c>
      <c r="AM221" s="4" t="s">
        <v>1729</v>
      </c>
      <c r="AN221" s="5" t="n">
        <v>125125</v>
      </c>
      <c r="AO221" s="5" t="n">
        <v>151401.25</v>
      </c>
      <c r="AP221" s="5" t="n">
        <v>125125</v>
      </c>
      <c r="AQ221" s="4" t="s">
        <v>1730</v>
      </c>
      <c r="AR221" s="4" t="s">
        <v>67</v>
      </c>
      <c r="AS221" s="4" t="s">
        <v>87</v>
      </c>
      <c r="AT221" s="3" t="n">
        <v>45278</v>
      </c>
      <c r="AU221" s="7" t="n">
        <v>1</v>
      </c>
      <c r="AV221" s="5" t="n">
        <v>151401.25</v>
      </c>
      <c r="AW221" s="5" t="n">
        <v>151401.25</v>
      </c>
      <c r="AX221" s="4"/>
      <c r="AY221" s="4" t="s">
        <v>1728</v>
      </c>
      <c r="AZ221" s="3" t="n">
        <v>45307</v>
      </c>
      <c r="BA221" s="3" t="n">
        <v>45308</v>
      </c>
      <c r="BB221" s="4" t="s">
        <v>1732</v>
      </c>
      <c r="BC221" s="4" t="s">
        <v>89</v>
      </c>
      <c r="BD221" s="4" t="s">
        <v>1733</v>
      </c>
      <c r="BE221" s="4" t="n">
        <f aca="false">TRUE()</f>
        <v>1</v>
      </c>
      <c r="BF221" s="5" t="n">
        <v>125125</v>
      </c>
      <c r="BG221" s="5" t="n">
        <v>151401.25</v>
      </c>
    </row>
    <row r="222" customFormat="false" ht="14.4" hidden="true" customHeight="false" outlineLevel="0" collapsed="false">
      <c r="A222" s="0" t="s">
        <v>1734</v>
      </c>
      <c r="B222" s="0" t="s">
        <v>1735</v>
      </c>
      <c r="C222" s="2" t="n">
        <v>46014.401555706</v>
      </c>
      <c r="D222" s="0" t="s">
        <v>60</v>
      </c>
      <c r="E222" s="3" t="n">
        <v>45869</v>
      </c>
      <c r="F222" s="4" t="s">
        <v>148</v>
      </c>
      <c r="G222" s="4" t="s">
        <v>1736</v>
      </c>
      <c r="H222" s="4" t="s">
        <v>1737</v>
      </c>
      <c r="I222" s="4"/>
      <c r="J222" s="5" t="n">
        <v>113400</v>
      </c>
      <c r="K222" s="5" t="n">
        <v>103090.91</v>
      </c>
      <c r="L222" s="5" t="n">
        <v>113400</v>
      </c>
      <c r="M222" s="4" t="s">
        <v>1738</v>
      </c>
      <c r="N222" s="4" t="s">
        <v>65</v>
      </c>
      <c r="O222" s="4" t="s">
        <v>66</v>
      </c>
      <c r="P222" s="4" t="s">
        <v>67</v>
      </c>
      <c r="Q222" s="4" t="s">
        <v>1406</v>
      </c>
      <c r="R222" s="4" t="s">
        <v>1407</v>
      </c>
      <c r="S222" s="4" t="s">
        <v>1408</v>
      </c>
      <c r="T222" s="4" t="s">
        <v>1409</v>
      </c>
      <c r="U222" s="4" t="s">
        <v>1410</v>
      </c>
      <c r="V222" s="4" t="s">
        <v>73</v>
      </c>
      <c r="W222" s="4" t="s">
        <v>1411</v>
      </c>
      <c r="X222" s="4" t="s">
        <v>75</v>
      </c>
      <c r="Y222" s="4" t="s">
        <v>76</v>
      </c>
      <c r="Z222" s="4" t="s">
        <v>77</v>
      </c>
      <c r="AA222" s="4" t="s">
        <v>78</v>
      </c>
      <c r="AB222" s="2" t="n">
        <v>45887.9993055556</v>
      </c>
      <c r="AC222" s="2"/>
      <c r="AD222" s="4" t="s">
        <v>145</v>
      </c>
      <c r="AE222" s="4" t="s">
        <v>66</v>
      </c>
      <c r="AF222" s="4" t="s">
        <v>66</v>
      </c>
      <c r="AG222" s="4"/>
      <c r="AH222" s="4" t="s">
        <v>66</v>
      </c>
      <c r="AI222" s="4"/>
      <c r="AJ222" s="4"/>
      <c r="AK222" s="4" t="s">
        <v>1736</v>
      </c>
      <c r="AL222" s="4" t="s">
        <v>86</v>
      </c>
      <c r="AM222" s="4" t="s">
        <v>1737</v>
      </c>
      <c r="AN222" s="5" t="n">
        <v>113400</v>
      </c>
      <c r="AO222" s="5" t="n">
        <v>113400</v>
      </c>
      <c r="AP222" s="5" t="n">
        <v>103090.91</v>
      </c>
      <c r="AQ222" s="4" t="s">
        <v>1738</v>
      </c>
      <c r="AR222" s="4" t="s">
        <v>67</v>
      </c>
      <c r="AS222" s="4" t="s">
        <v>159</v>
      </c>
      <c r="AT222" s="3" t="n">
        <v>46009</v>
      </c>
      <c r="AU222" s="7" t="n">
        <v>1</v>
      </c>
      <c r="AV222" s="5" t="n">
        <v>6.2</v>
      </c>
      <c r="AW222" s="5" t="n">
        <v>6.2</v>
      </c>
      <c r="AX222" s="4"/>
      <c r="AY222" s="4"/>
      <c r="AZ222" s="3"/>
      <c r="BA222" s="3"/>
      <c r="BB222" s="4" t="s">
        <v>1739</v>
      </c>
      <c r="BC222" s="4" t="s">
        <v>89</v>
      </c>
      <c r="BD222" s="4" t="s">
        <v>1740</v>
      </c>
      <c r="BE222" s="4" t="n">
        <f aca="false">TRUE()</f>
        <v>1</v>
      </c>
      <c r="BF222" s="5" t="n">
        <v>6.2</v>
      </c>
      <c r="BG222" s="5" t="n">
        <v>6.82</v>
      </c>
    </row>
    <row r="223" customFormat="false" ht="14.4" hidden="true" customHeight="false" outlineLevel="0" collapsed="false">
      <c r="A223" s="0" t="s">
        <v>1741</v>
      </c>
      <c r="B223" s="0" t="s">
        <v>1742</v>
      </c>
      <c r="C223" s="2" t="n">
        <v>46014.3970017361</v>
      </c>
      <c r="D223" s="0" t="s">
        <v>60</v>
      </c>
      <c r="E223" s="3" t="n">
        <v>45673</v>
      </c>
      <c r="F223" s="4" t="s">
        <v>82</v>
      </c>
      <c r="G223" s="4" t="s">
        <v>1743</v>
      </c>
      <c r="H223" s="4" t="s">
        <v>1744</v>
      </c>
      <c r="I223" s="4"/>
      <c r="J223" s="5" t="n">
        <v>189451.99</v>
      </c>
      <c r="K223" s="5" t="n">
        <v>189451.99</v>
      </c>
      <c r="L223" s="5" t="n">
        <v>229236.91</v>
      </c>
      <c r="M223" s="4" t="s">
        <v>305</v>
      </c>
      <c r="N223" s="4" t="s">
        <v>127</v>
      </c>
      <c r="O223" s="4" t="s">
        <v>66</v>
      </c>
      <c r="P223" s="4" t="s">
        <v>67</v>
      </c>
      <c r="Q223" s="4" t="s">
        <v>1745</v>
      </c>
      <c r="R223" s="4" t="s">
        <v>1746</v>
      </c>
      <c r="S223" s="4" t="s">
        <v>1747</v>
      </c>
      <c r="T223" s="4" t="s">
        <v>1748</v>
      </c>
      <c r="U223" s="4" t="s">
        <v>1749</v>
      </c>
      <c r="V223" s="4" t="s">
        <v>73</v>
      </c>
      <c r="W223" s="4" t="s">
        <v>1750</v>
      </c>
      <c r="X223" s="4" t="s">
        <v>75</v>
      </c>
      <c r="Y223" s="4" t="s">
        <v>76</v>
      </c>
      <c r="Z223" s="4" t="s">
        <v>77</v>
      </c>
      <c r="AA223" s="4" t="s">
        <v>78</v>
      </c>
      <c r="AB223" s="2" t="n">
        <v>45688.9993055556</v>
      </c>
      <c r="AC223" s="2"/>
      <c r="AD223" s="4" t="s">
        <v>79</v>
      </c>
      <c r="AE223" s="4" t="s">
        <v>66</v>
      </c>
      <c r="AF223" s="4" t="s">
        <v>66</v>
      </c>
      <c r="AG223" s="4"/>
      <c r="AH223" s="4" t="s">
        <v>66</v>
      </c>
      <c r="AI223" s="4"/>
      <c r="AJ223" s="4"/>
      <c r="AK223" s="4" t="s">
        <v>1743</v>
      </c>
      <c r="AL223" s="4" t="s">
        <v>86</v>
      </c>
      <c r="AM223" s="4" t="s">
        <v>1744</v>
      </c>
      <c r="AN223" s="5" t="n">
        <v>189451.99</v>
      </c>
      <c r="AO223" s="5" t="n">
        <v>229236.91</v>
      </c>
      <c r="AP223" s="5" t="n">
        <v>189451.99</v>
      </c>
      <c r="AQ223" s="4" t="s">
        <v>305</v>
      </c>
      <c r="AR223" s="4" t="s">
        <v>67</v>
      </c>
      <c r="AS223" s="4" t="s">
        <v>87</v>
      </c>
      <c r="AT223" s="3" t="n">
        <v>45743</v>
      </c>
      <c r="AU223" s="7" t="n">
        <v>6</v>
      </c>
      <c r="AV223" s="5"/>
      <c r="AW223" s="5"/>
      <c r="AX223" s="4"/>
      <c r="AY223" s="4" t="s">
        <v>1751</v>
      </c>
      <c r="AZ223" s="3" t="n">
        <v>45747</v>
      </c>
      <c r="BA223" s="3"/>
      <c r="BB223" s="4" t="s">
        <v>1752</v>
      </c>
      <c r="BC223" s="4" t="s">
        <v>89</v>
      </c>
      <c r="BD223" s="4" t="s">
        <v>1753</v>
      </c>
      <c r="BE223" s="4" t="n">
        <f aca="false">TRUE()</f>
        <v>1</v>
      </c>
      <c r="BF223" s="5" t="n">
        <v>159973.27</v>
      </c>
      <c r="BG223" s="5" t="n">
        <v>193567.65</v>
      </c>
    </row>
    <row r="224" customFormat="false" ht="14.4" hidden="true" customHeight="false" outlineLevel="0" collapsed="false">
      <c r="A224" s="0" t="s">
        <v>1754</v>
      </c>
      <c r="B224" s="0" t="s">
        <v>1755</v>
      </c>
      <c r="C224" s="2" t="n">
        <v>46014.396129537</v>
      </c>
      <c r="D224" s="0" t="s">
        <v>60</v>
      </c>
      <c r="E224" s="3" t="n">
        <v>45873</v>
      </c>
      <c r="F224" s="4" t="s">
        <v>82</v>
      </c>
      <c r="G224" s="4" t="s">
        <v>1756</v>
      </c>
      <c r="H224" s="4" t="s">
        <v>1757</v>
      </c>
      <c r="I224" s="4" t="s">
        <v>1758</v>
      </c>
      <c r="J224" s="5" t="n">
        <v>1404906.18</v>
      </c>
      <c r="K224" s="5" t="n">
        <v>826415.4</v>
      </c>
      <c r="L224" s="5" t="n">
        <v>999962.64</v>
      </c>
      <c r="M224" s="4" t="s">
        <v>1759</v>
      </c>
      <c r="N224" s="4" t="s">
        <v>65</v>
      </c>
      <c r="O224" s="4" t="s">
        <v>167</v>
      </c>
      <c r="P224" s="4" t="s">
        <v>67</v>
      </c>
      <c r="Q224" s="4" t="s">
        <v>529</v>
      </c>
      <c r="R224" s="4" t="s">
        <v>530</v>
      </c>
      <c r="S224" s="4" t="s">
        <v>531</v>
      </c>
      <c r="T224" s="4" t="s">
        <v>532</v>
      </c>
      <c r="U224" s="4" t="s">
        <v>533</v>
      </c>
      <c r="V224" s="4" t="s">
        <v>73</v>
      </c>
      <c r="W224" s="4" t="s">
        <v>534</v>
      </c>
      <c r="X224" s="4" t="s">
        <v>102</v>
      </c>
      <c r="Y224" s="4" t="s">
        <v>76</v>
      </c>
      <c r="Z224" s="4" t="s">
        <v>77</v>
      </c>
      <c r="AA224" s="4" t="s">
        <v>78</v>
      </c>
      <c r="AB224" s="2" t="n">
        <v>45908.5</v>
      </c>
      <c r="AC224" s="2"/>
      <c r="AD224" s="4" t="s">
        <v>145</v>
      </c>
      <c r="AE224" s="4" t="s">
        <v>167</v>
      </c>
      <c r="AF224" s="4" t="s">
        <v>66</v>
      </c>
      <c r="AG224" s="4"/>
      <c r="AH224" s="4" t="s">
        <v>66</v>
      </c>
      <c r="AI224" s="4"/>
      <c r="AJ224" s="4"/>
      <c r="AK224" s="4" t="s">
        <v>1756</v>
      </c>
      <c r="AL224" s="4" t="s">
        <v>86</v>
      </c>
      <c r="AM224" s="4" t="s">
        <v>1757</v>
      </c>
      <c r="AN224" s="5" t="n">
        <v>1404906.18</v>
      </c>
      <c r="AO224" s="5" t="n">
        <v>999962.64</v>
      </c>
      <c r="AP224" s="5" t="n">
        <v>826415.4</v>
      </c>
      <c r="AQ224" s="4" t="s">
        <v>1759</v>
      </c>
      <c r="AR224" s="4" t="s">
        <v>67</v>
      </c>
      <c r="AS224" s="4" t="s">
        <v>87</v>
      </c>
      <c r="AT224" s="3" t="n">
        <v>45985</v>
      </c>
      <c r="AU224" s="7" t="n">
        <v>3</v>
      </c>
      <c r="AV224" s="5"/>
      <c r="AW224" s="5"/>
      <c r="AX224" s="4"/>
      <c r="AY224" s="4" t="s">
        <v>1756</v>
      </c>
      <c r="AZ224" s="3" t="n">
        <v>46008</v>
      </c>
      <c r="BA224" s="3" t="n">
        <v>46008</v>
      </c>
      <c r="BB224" s="4" t="s">
        <v>1760</v>
      </c>
      <c r="BC224" s="4" t="s">
        <v>89</v>
      </c>
      <c r="BD224" s="4" t="s">
        <v>1761</v>
      </c>
      <c r="BE224" s="4" t="n">
        <f aca="false">TRUE()</f>
        <v>1</v>
      </c>
      <c r="BF224" s="5" t="n">
        <v>826415.4</v>
      </c>
      <c r="BG224" s="5" t="n">
        <v>999962.64</v>
      </c>
    </row>
    <row r="225" customFormat="false" ht="14.4" hidden="true" customHeight="false" outlineLevel="0" collapsed="false">
      <c r="A225" s="0" t="s">
        <v>1762</v>
      </c>
      <c r="B225" s="0" t="s">
        <v>1763</v>
      </c>
      <c r="C225" s="2" t="n">
        <v>46014.3855889931</v>
      </c>
      <c r="D225" s="0" t="s">
        <v>60</v>
      </c>
      <c r="E225" s="3" t="n">
        <v>45653</v>
      </c>
      <c r="F225" s="4" t="s">
        <v>82</v>
      </c>
      <c r="G225" s="4" t="s">
        <v>1764</v>
      </c>
      <c r="H225" s="4" t="s">
        <v>1765</v>
      </c>
      <c r="I225" s="4"/>
      <c r="J225" s="5" t="n">
        <v>3964.36</v>
      </c>
      <c r="K225" s="5" t="n">
        <v>2973.27</v>
      </c>
      <c r="L225" s="5" t="n">
        <v>3597.66</v>
      </c>
      <c r="M225" s="4" t="s">
        <v>1766</v>
      </c>
      <c r="N225" s="4" t="s">
        <v>152</v>
      </c>
      <c r="O225" s="4" t="s">
        <v>66</v>
      </c>
      <c r="P225" s="4" t="s">
        <v>67</v>
      </c>
      <c r="Q225" s="4" t="s">
        <v>1745</v>
      </c>
      <c r="R225" s="4" t="s">
        <v>1746</v>
      </c>
      <c r="S225" s="4" t="s">
        <v>1747</v>
      </c>
      <c r="T225" s="4" t="s">
        <v>1748</v>
      </c>
      <c r="U225" s="4" t="s">
        <v>1749</v>
      </c>
      <c r="V225" s="4" t="s">
        <v>73</v>
      </c>
      <c r="W225" s="4" t="s">
        <v>1750</v>
      </c>
      <c r="X225" s="4" t="s">
        <v>102</v>
      </c>
      <c r="Y225" s="4" t="s">
        <v>76</v>
      </c>
      <c r="Z225" s="4" t="s">
        <v>77</v>
      </c>
      <c r="AA225" s="4" t="s">
        <v>103</v>
      </c>
      <c r="AB225" s="2" t="n">
        <v>45684.5833333333</v>
      </c>
      <c r="AC225" s="2"/>
      <c r="AD225" s="4" t="s">
        <v>79</v>
      </c>
      <c r="AE225" s="4" t="s">
        <v>66</v>
      </c>
      <c r="AF225" s="4" t="s">
        <v>66</v>
      </c>
      <c r="AG225" s="4"/>
      <c r="AH225" s="4" t="s">
        <v>66</v>
      </c>
      <c r="AI225" s="4"/>
      <c r="AJ225" s="4"/>
      <c r="AK225" s="4" t="s">
        <v>1764</v>
      </c>
      <c r="AL225" s="4" t="s">
        <v>86</v>
      </c>
      <c r="AM225" s="4" t="s">
        <v>1765</v>
      </c>
      <c r="AN225" s="5" t="n">
        <v>3964.36</v>
      </c>
      <c r="AO225" s="5" t="n">
        <v>3597.66</v>
      </c>
      <c r="AP225" s="5" t="n">
        <v>2973.27</v>
      </c>
      <c r="AQ225" s="4" t="s">
        <v>1766</v>
      </c>
      <c r="AR225" s="4" t="s">
        <v>67</v>
      </c>
      <c r="AS225" s="4" t="s">
        <v>87</v>
      </c>
      <c r="AT225" s="3" t="n">
        <v>45705</v>
      </c>
      <c r="AU225" s="7" t="n">
        <v>1</v>
      </c>
      <c r="AV225" s="5" t="n">
        <v>1027</v>
      </c>
      <c r="AW225" s="5" t="n">
        <v>1027</v>
      </c>
      <c r="AX225" s="4"/>
      <c r="AY225" s="4" t="s">
        <v>1767</v>
      </c>
      <c r="AZ225" s="3" t="n">
        <v>45729</v>
      </c>
      <c r="BA225" s="3" t="n">
        <v>45748</v>
      </c>
      <c r="BB225" s="4" t="s">
        <v>1768</v>
      </c>
      <c r="BC225" s="4" t="s">
        <v>89</v>
      </c>
      <c r="BD225" s="4" t="s">
        <v>1769</v>
      </c>
      <c r="BE225" s="4" t="n">
        <f aca="false">FALSE()</f>
        <v>0</v>
      </c>
      <c r="BF225" s="5" t="n">
        <v>1027</v>
      </c>
      <c r="BG225" s="5" t="n">
        <v>1242.67</v>
      </c>
    </row>
    <row r="226" customFormat="false" ht="14.4" hidden="true" customHeight="false" outlineLevel="0" collapsed="false">
      <c r="A226" s="0" t="s">
        <v>1770</v>
      </c>
      <c r="B226" s="0" t="s">
        <v>1771</v>
      </c>
      <c r="C226" s="2" t="n">
        <v>46014.383556169</v>
      </c>
      <c r="D226" s="0" t="s">
        <v>60</v>
      </c>
      <c r="E226" s="3" t="n">
        <v>45891</v>
      </c>
      <c r="F226" s="4" t="s">
        <v>148</v>
      </c>
      <c r="G226" s="4" t="s">
        <v>1772</v>
      </c>
      <c r="H226" s="4" t="s">
        <v>1773</v>
      </c>
      <c r="I226" s="4" t="s">
        <v>1774</v>
      </c>
      <c r="J226" s="5" t="n">
        <v>269619.84</v>
      </c>
      <c r="K226" s="5" t="n">
        <v>66000.02</v>
      </c>
      <c r="L226" s="5" t="n">
        <v>79860.02</v>
      </c>
      <c r="M226" s="4" t="s">
        <v>750</v>
      </c>
      <c r="N226" s="4" t="s">
        <v>65</v>
      </c>
      <c r="O226" s="4" t="s">
        <v>167</v>
      </c>
      <c r="P226" s="4" t="s">
        <v>67</v>
      </c>
      <c r="Q226" s="4" t="s">
        <v>1406</v>
      </c>
      <c r="R226" s="4" t="s">
        <v>1407</v>
      </c>
      <c r="S226" s="4" t="s">
        <v>1408</v>
      </c>
      <c r="T226" s="4" t="s">
        <v>1409</v>
      </c>
      <c r="U226" s="4" t="s">
        <v>1410</v>
      </c>
      <c r="V226" s="4" t="s">
        <v>73</v>
      </c>
      <c r="W226" s="4" t="s">
        <v>1411</v>
      </c>
      <c r="X226" s="4" t="s">
        <v>102</v>
      </c>
      <c r="Y226" s="4" t="s">
        <v>76</v>
      </c>
      <c r="Z226" s="4" t="s">
        <v>77</v>
      </c>
      <c r="AA226" s="4" t="s">
        <v>78</v>
      </c>
      <c r="AB226" s="2" t="n">
        <v>45904.9958333333</v>
      </c>
      <c r="AC226" s="2"/>
      <c r="AD226" s="4" t="s">
        <v>145</v>
      </c>
      <c r="AE226" s="4" t="s">
        <v>167</v>
      </c>
      <c r="AF226" s="4" t="s">
        <v>66</v>
      </c>
      <c r="AG226" s="4"/>
      <c r="AH226" s="4" t="s">
        <v>66</v>
      </c>
      <c r="AI226" s="4"/>
      <c r="AJ226" s="4"/>
      <c r="AK226" s="4" t="s">
        <v>1772</v>
      </c>
      <c r="AL226" s="4" t="s">
        <v>117</v>
      </c>
      <c r="AM226" s="4" t="s">
        <v>1775</v>
      </c>
      <c r="AN226" s="5"/>
      <c r="AO226" s="5" t="n">
        <v>52030</v>
      </c>
      <c r="AP226" s="5" t="n">
        <v>43000</v>
      </c>
      <c r="AQ226" s="4" t="s">
        <v>1776</v>
      </c>
      <c r="AR226" s="4" t="s">
        <v>67</v>
      </c>
      <c r="AS226" s="4" t="s">
        <v>87</v>
      </c>
      <c r="AT226" s="3" t="n">
        <v>45988</v>
      </c>
      <c r="AU226" s="7" t="n">
        <v>2</v>
      </c>
      <c r="AV226" s="5" t="n">
        <v>41500</v>
      </c>
      <c r="AW226" s="5" t="n">
        <v>42655.37</v>
      </c>
      <c r="AX226" s="4" t="n">
        <f aca="false">FALSE()</f>
        <v>0</v>
      </c>
      <c r="AY226" s="4" t="s">
        <v>1777</v>
      </c>
      <c r="AZ226" s="3" t="n">
        <v>46010</v>
      </c>
      <c r="BA226" s="3" t="n">
        <v>46010</v>
      </c>
      <c r="BB226" s="4" t="s">
        <v>1778</v>
      </c>
      <c r="BC226" s="4" t="s">
        <v>89</v>
      </c>
      <c r="BD226" s="4" t="s">
        <v>1779</v>
      </c>
      <c r="BE226" s="4" t="n">
        <f aca="false">TRUE()</f>
        <v>1</v>
      </c>
      <c r="BF226" s="5" t="n">
        <v>41500</v>
      </c>
      <c r="BG226" s="5" t="n">
        <v>50215</v>
      </c>
    </row>
    <row r="227" customFormat="false" ht="14.4" hidden="true" customHeight="false" outlineLevel="0" collapsed="false">
      <c r="A227" s="0" t="s">
        <v>1770</v>
      </c>
      <c r="B227" s="0" t="s">
        <v>1771</v>
      </c>
      <c r="C227" s="2" t="n">
        <v>46014.383556169</v>
      </c>
      <c r="D227" s="0" t="s">
        <v>60</v>
      </c>
      <c r="E227" s="3" t="n">
        <v>45891</v>
      </c>
      <c r="F227" s="4" t="s">
        <v>148</v>
      </c>
      <c r="G227" s="4" t="s">
        <v>1772</v>
      </c>
      <c r="H227" s="4" t="s">
        <v>1773</v>
      </c>
      <c r="I227" s="4" t="s">
        <v>1774</v>
      </c>
      <c r="J227" s="5" t="n">
        <v>269619.84</v>
      </c>
      <c r="K227" s="5" t="n">
        <v>66000.02</v>
      </c>
      <c r="L227" s="5" t="n">
        <v>79860.02</v>
      </c>
      <c r="M227" s="4" t="s">
        <v>750</v>
      </c>
      <c r="N227" s="4" t="s">
        <v>65</v>
      </c>
      <c r="O227" s="4" t="s">
        <v>167</v>
      </c>
      <c r="P227" s="4" t="s">
        <v>67</v>
      </c>
      <c r="Q227" s="4" t="s">
        <v>1406</v>
      </c>
      <c r="R227" s="4" t="s">
        <v>1407</v>
      </c>
      <c r="S227" s="4" t="s">
        <v>1408</v>
      </c>
      <c r="T227" s="4" t="s">
        <v>1409</v>
      </c>
      <c r="U227" s="4" t="s">
        <v>1410</v>
      </c>
      <c r="V227" s="4" t="s">
        <v>73</v>
      </c>
      <c r="W227" s="4" t="s">
        <v>1411</v>
      </c>
      <c r="X227" s="4" t="s">
        <v>102</v>
      </c>
      <c r="Y227" s="4" t="s">
        <v>76</v>
      </c>
      <c r="Z227" s="4" t="s">
        <v>77</v>
      </c>
      <c r="AA227" s="4" t="s">
        <v>78</v>
      </c>
      <c r="AB227" s="2" t="n">
        <v>45904.9958333333</v>
      </c>
      <c r="AC227" s="2"/>
      <c r="AD227" s="4" t="s">
        <v>145</v>
      </c>
      <c r="AE227" s="4" t="s">
        <v>167</v>
      </c>
      <c r="AF227" s="4" t="s">
        <v>66</v>
      </c>
      <c r="AG227" s="4"/>
      <c r="AH227" s="4" t="s">
        <v>66</v>
      </c>
      <c r="AI227" s="4"/>
      <c r="AJ227" s="4"/>
      <c r="AK227" s="4" t="s">
        <v>1772</v>
      </c>
      <c r="AL227" s="4" t="s">
        <v>477</v>
      </c>
      <c r="AM227" s="4" t="s">
        <v>1780</v>
      </c>
      <c r="AN227" s="5"/>
      <c r="AO227" s="5" t="n">
        <v>27830.02</v>
      </c>
      <c r="AP227" s="5" t="n">
        <v>23000.02</v>
      </c>
      <c r="AQ227" s="4" t="s">
        <v>1781</v>
      </c>
      <c r="AR227" s="4" t="s">
        <v>67</v>
      </c>
      <c r="AS227" s="4" t="s">
        <v>159</v>
      </c>
      <c r="AT227" s="3" t="n">
        <v>46000</v>
      </c>
      <c r="AU227" s="7" t="n">
        <v>1</v>
      </c>
      <c r="AV227" s="5" t="n">
        <v>22965</v>
      </c>
      <c r="AW227" s="5" t="n">
        <v>22965</v>
      </c>
      <c r="AX227" s="4" t="n">
        <f aca="false">FALSE()</f>
        <v>0</v>
      </c>
      <c r="AY227" s="4"/>
      <c r="AZ227" s="3"/>
      <c r="BA227" s="3"/>
      <c r="BB227" s="4" t="s">
        <v>1782</v>
      </c>
      <c r="BC227" s="4" t="s">
        <v>89</v>
      </c>
      <c r="BD227" s="4" t="s">
        <v>1783</v>
      </c>
      <c r="BE227" s="4" t="n">
        <f aca="false">TRUE()</f>
        <v>1</v>
      </c>
      <c r="BF227" s="5" t="n">
        <v>22965</v>
      </c>
      <c r="BG227" s="5" t="n">
        <v>27787.65</v>
      </c>
    </row>
    <row r="228" customFormat="false" ht="14.4" hidden="true" customHeight="false" outlineLevel="0" collapsed="false">
      <c r="A228" s="0" t="s">
        <v>1784</v>
      </c>
      <c r="B228" s="0" t="s">
        <v>1785</v>
      </c>
      <c r="C228" s="2" t="n">
        <v>46014.3809884838</v>
      </c>
      <c r="D228" s="0" t="s">
        <v>60</v>
      </c>
      <c r="E228" s="3" t="n">
        <v>46014</v>
      </c>
      <c r="F228" s="4" t="s">
        <v>61</v>
      </c>
      <c r="G228" s="4" t="s">
        <v>1786</v>
      </c>
      <c r="H228" s="4" t="s">
        <v>1787</v>
      </c>
      <c r="I228" s="4"/>
      <c r="J228" s="5" t="n">
        <v>34300</v>
      </c>
      <c r="K228" s="5" t="n">
        <v>34300</v>
      </c>
      <c r="L228" s="5" t="n">
        <v>41503</v>
      </c>
      <c r="M228" s="4" t="s">
        <v>1612</v>
      </c>
      <c r="N228" s="4" t="s">
        <v>65</v>
      </c>
      <c r="O228" s="4" t="s">
        <v>66</v>
      </c>
      <c r="P228" s="4" t="s">
        <v>67</v>
      </c>
      <c r="Q228" s="4" t="s">
        <v>153</v>
      </c>
      <c r="R228" s="4" t="s">
        <v>154</v>
      </c>
      <c r="S228" s="4" t="s">
        <v>155</v>
      </c>
      <c r="T228" s="4" t="s">
        <v>156</v>
      </c>
      <c r="U228" s="4" t="s">
        <v>157</v>
      </c>
      <c r="V228" s="4" t="s">
        <v>73</v>
      </c>
      <c r="W228" s="4" t="s">
        <v>158</v>
      </c>
      <c r="X228" s="4" t="s">
        <v>75</v>
      </c>
      <c r="Y228" s="4" t="s">
        <v>76</v>
      </c>
      <c r="Z228" s="4" t="s">
        <v>77</v>
      </c>
      <c r="AA228" s="4" t="s">
        <v>78</v>
      </c>
      <c r="AB228" s="2" t="n">
        <v>46030.5833333333</v>
      </c>
      <c r="AC228" s="2"/>
      <c r="AD228" s="4" t="s">
        <v>79</v>
      </c>
      <c r="AE228" s="4" t="s">
        <v>66</v>
      </c>
      <c r="AF228" s="4" t="s">
        <v>66</v>
      </c>
      <c r="AG228" s="4"/>
      <c r="AH228" s="4" t="s">
        <v>66</v>
      </c>
      <c r="AI228" s="4"/>
      <c r="AJ228" s="4"/>
    </row>
    <row r="229" customFormat="false" ht="14.4" hidden="true" customHeight="false" outlineLevel="0" collapsed="false">
      <c r="A229" s="0" t="s">
        <v>1788</v>
      </c>
      <c r="B229" s="0" t="s">
        <v>1789</v>
      </c>
      <c r="C229" s="2" t="n">
        <v>46014.3640558218</v>
      </c>
      <c r="D229" s="0" t="s">
        <v>60</v>
      </c>
      <c r="E229" s="3" t="n">
        <v>45168</v>
      </c>
      <c r="F229" s="4" t="s">
        <v>82</v>
      </c>
      <c r="G229" s="4" t="s">
        <v>1790</v>
      </c>
      <c r="H229" s="4" t="s">
        <v>1791</v>
      </c>
      <c r="I229" s="4"/>
      <c r="J229" s="5" t="n">
        <v>2832294.68</v>
      </c>
      <c r="K229" s="5" t="n">
        <v>1180122.78</v>
      </c>
      <c r="L229" s="5" t="n">
        <v>1427948.56</v>
      </c>
      <c r="M229" s="4" t="s">
        <v>1792</v>
      </c>
      <c r="N229" s="4" t="s">
        <v>65</v>
      </c>
      <c r="O229" s="4" t="s">
        <v>66</v>
      </c>
      <c r="P229" s="4" t="s">
        <v>67</v>
      </c>
      <c r="Q229" s="4" t="s">
        <v>529</v>
      </c>
      <c r="R229" s="4" t="s">
        <v>530</v>
      </c>
      <c r="S229" s="4" t="s">
        <v>531</v>
      </c>
      <c r="T229" s="4" t="s">
        <v>532</v>
      </c>
      <c r="U229" s="4" t="s">
        <v>533</v>
      </c>
      <c r="V229" s="4" t="s">
        <v>73</v>
      </c>
      <c r="W229" s="4" t="s">
        <v>534</v>
      </c>
      <c r="X229" s="4" t="s">
        <v>102</v>
      </c>
      <c r="Y229" s="4" t="s">
        <v>76</v>
      </c>
      <c r="Z229" s="4" t="s">
        <v>77</v>
      </c>
      <c r="AA229" s="4" t="s">
        <v>78</v>
      </c>
      <c r="AB229" s="2" t="n">
        <v>45203.5</v>
      </c>
      <c r="AC229" s="2"/>
      <c r="AD229" s="4" t="s">
        <v>145</v>
      </c>
      <c r="AE229" s="4" t="s">
        <v>167</v>
      </c>
      <c r="AF229" s="4" t="s">
        <v>66</v>
      </c>
      <c r="AG229" s="4"/>
      <c r="AH229" s="4" t="s">
        <v>66</v>
      </c>
      <c r="AI229" s="4" t="s">
        <v>1793</v>
      </c>
      <c r="AJ229" s="4"/>
      <c r="AK229" s="4" t="s">
        <v>1790</v>
      </c>
      <c r="AL229" s="4" t="s">
        <v>86</v>
      </c>
      <c r="AM229" s="4" t="s">
        <v>1791</v>
      </c>
      <c r="AN229" s="5" t="n">
        <v>2832294.68</v>
      </c>
      <c r="AO229" s="5" t="n">
        <v>1427948.56</v>
      </c>
      <c r="AP229" s="5" t="n">
        <v>1180122.78</v>
      </c>
      <c r="AQ229" s="4" t="s">
        <v>1792</v>
      </c>
      <c r="AR229" s="4" t="s">
        <v>67</v>
      </c>
      <c r="AS229" s="4" t="s">
        <v>87</v>
      </c>
      <c r="AT229" s="3" t="n">
        <v>45274</v>
      </c>
      <c r="AU229" s="7" t="n">
        <v>4</v>
      </c>
      <c r="AV229" s="5"/>
      <c r="AW229" s="5"/>
      <c r="AX229" s="4"/>
      <c r="AY229" s="4" t="s">
        <v>1790</v>
      </c>
      <c r="AZ229" s="3" t="n">
        <v>45302</v>
      </c>
      <c r="BA229" s="3" t="n">
        <v>45302</v>
      </c>
      <c r="BB229" s="4" t="s">
        <v>1794</v>
      </c>
      <c r="BC229" s="4" t="s">
        <v>89</v>
      </c>
      <c r="BD229" s="4" t="s">
        <v>1298</v>
      </c>
      <c r="BE229" s="4" t="n">
        <f aca="false">FALSE()</f>
        <v>0</v>
      </c>
      <c r="BF229" s="5" t="n">
        <v>1180122.78</v>
      </c>
      <c r="BG229" s="5" t="n">
        <v>1427948.56</v>
      </c>
    </row>
    <row r="230" customFormat="false" ht="14.4" hidden="true" customHeight="false" outlineLevel="0" collapsed="false">
      <c r="A230" s="0" t="s">
        <v>1795</v>
      </c>
      <c r="B230" s="0" t="s">
        <v>1796</v>
      </c>
      <c r="C230" s="2" t="n">
        <v>46014.3623791204</v>
      </c>
      <c r="D230" s="0" t="s">
        <v>60</v>
      </c>
      <c r="E230" s="3" t="n">
        <v>45849</v>
      </c>
      <c r="F230" s="4" t="s">
        <v>148</v>
      </c>
      <c r="G230" s="4" t="s">
        <v>1797</v>
      </c>
      <c r="H230" s="4" t="s">
        <v>1798</v>
      </c>
      <c r="I230" s="4" t="s">
        <v>1799</v>
      </c>
      <c r="J230" s="5" t="n">
        <v>786543.78</v>
      </c>
      <c r="K230" s="5" t="n">
        <v>142424.4</v>
      </c>
      <c r="L230" s="5" t="n">
        <v>148144.96</v>
      </c>
      <c r="M230" s="4" t="s">
        <v>1800</v>
      </c>
      <c r="N230" s="4" t="s">
        <v>111</v>
      </c>
      <c r="O230" s="4" t="s">
        <v>66</v>
      </c>
      <c r="P230" s="4" t="s">
        <v>67</v>
      </c>
      <c r="Q230" s="4" t="s">
        <v>139</v>
      </c>
      <c r="R230" s="4" t="s">
        <v>140</v>
      </c>
      <c r="S230" s="4" t="s">
        <v>141</v>
      </c>
      <c r="T230" s="4" t="s">
        <v>142</v>
      </c>
      <c r="U230" s="4" t="s">
        <v>143</v>
      </c>
      <c r="V230" s="4" t="s">
        <v>73</v>
      </c>
      <c r="W230" s="4" t="s">
        <v>144</v>
      </c>
      <c r="X230" s="4" t="s">
        <v>102</v>
      </c>
      <c r="Y230" s="4" t="s">
        <v>76</v>
      </c>
      <c r="Z230" s="4" t="s">
        <v>77</v>
      </c>
      <c r="AA230" s="4" t="s">
        <v>78</v>
      </c>
      <c r="AB230" s="2" t="n">
        <v>45887.9993055556</v>
      </c>
      <c r="AC230" s="2"/>
      <c r="AD230" s="4" t="s">
        <v>145</v>
      </c>
      <c r="AE230" s="4" t="s">
        <v>167</v>
      </c>
      <c r="AF230" s="4" t="s">
        <v>66</v>
      </c>
      <c r="AG230" s="4"/>
      <c r="AH230" s="4" t="s">
        <v>66</v>
      </c>
      <c r="AI230" s="4" t="s">
        <v>1801</v>
      </c>
      <c r="AJ230" s="4"/>
      <c r="AK230" s="4" t="s">
        <v>1797</v>
      </c>
      <c r="AL230" s="4" t="s">
        <v>86</v>
      </c>
      <c r="AM230" s="4" t="s">
        <v>1798</v>
      </c>
      <c r="AN230" s="5" t="n">
        <v>786543.78</v>
      </c>
      <c r="AO230" s="5" t="n">
        <v>148144.96</v>
      </c>
      <c r="AP230" s="5" t="n">
        <v>142424.4</v>
      </c>
      <c r="AQ230" s="4" t="s">
        <v>1800</v>
      </c>
      <c r="AR230" s="4" t="s">
        <v>67</v>
      </c>
      <c r="AS230" s="4" t="s">
        <v>159</v>
      </c>
      <c r="AT230" s="3" t="n">
        <v>46013</v>
      </c>
      <c r="AU230" s="7" t="n">
        <v>3</v>
      </c>
      <c r="AV230" s="5" t="n">
        <v>109615</v>
      </c>
      <c r="AW230" s="5" t="n">
        <v>116313.3</v>
      </c>
      <c r="AX230" s="4"/>
      <c r="AY230" s="4"/>
      <c r="AZ230" s="3"/>
      <c r="BA230" s="3"/>
      <c r="BB230" s="4" t="s">
        <v>1802</v>
      </c>
      <c r="BC230" s="4" t="s">
        <v>89</v>
      </c>
      <c r="BD230" s="4" t="s">
        <v>1803</v>
      </c>
      <c r="BE230" s="4" t="n">
        <f aca="false">TRUE()</f>
        <v>1</v>
      </c>
      <c r="BF230" s="5" t="n">
        <v>142424.4</v>
      </c>
      <c r="BG230" s="5" t="n">
        <v>148144.96</v>
      </c>
    </row>
    <row r="231" customFormat="false" ht="14.4" hidden="true" customHeight="false" outlineLevel="0" collapsed="false">
      <c r="A231" s="0" t="s">
        <v>1804</v>
      </c>
      <c r="B231" s="0" t="s">
        <v>1805</v>
      </c>
      <c r="C231" s="2" t="n">
        <v>46014.360726412</v>
      </c>
      <c r="D231" s="0" t="s">
        <v>60</v>
      </c>
      <c r="E231" s="3" t="n">
        <v>45986</v>
      </c>
      <c r="F231" s="4" t="s">
        <v>82</v>
      </c>
      <c r="G231" s="4" t="s">
        <v>1806</v>
      </c>
      <c r="H231" s="4" t="s">
        <v>1807</v>
      </c>
      <c r="I231" s="4"/>
      <c r="J231" s="5" t="n">
        <v>1964.52</v>
      </c>
      <c r="K231" s="5" t="n">
        <v>1964.52</v>
      </c>
      <c r="L231" s="5" t="n">
        <v>2160</v>
      </c>
      <c r="M231" s="4" t="s">
        <v>1808</v>
      </c>
      <c r="N231" s="4" t="s">
        <v>111</v>
      </c>
      <c r="O231" s="4" t="s">
        <v>66</v>
      </c>
      <c r="P231" s="4" t="s">
        <v>67</v>
      </c>
      <c r="Q231" s="4" t="s">
        <v>1809</v>
      </c>
      <c r="R231" s="4" t="s">
        <v>1810</v>
      </c>
      <c r="S231" s="4" t="s">
        <v>1811</v>
      </c>
      <c r="T231" s="4" t="s">
        <v>142</v>
      </c>
      <c r="U231" s="4" t="s">
        <v>1812</v>
      </c>
      <c r="V231" s="4" t="s">
        <v>73</v>
      </c>
      <c r="W231" s="4" t="s">
        <v>1813</v>
      </c>
      <c r="X231" s="4" t="s">
        <v>75</v>
      </c>
      <c r="Y231" s="4" t="s">
        <v>76</v>
      </c>
      <c r="Z231" s="4" t="s">
        <v>77</v>
      </c>
      <c r="AA231" s="4" t="s">
        <v>78</v>
      </c>
      <c r="AB231" s="2" t="n">
        <v>46001.9993055556</v>
      </c>
      <c r="AC231" s="2"/>
      <c r="AD231" s="4" t="s">
        <v>79</v>
      </c>
      <c r="AE231" s="4" t="s">
        <v>66</v>
      </c>
      <c r="AF231" s="4" t="s">
        <v>66</v>
      </c>
      <c r="AG231" s="4"/>
      <c r="AH231" s="4"/>
      <c r="AI231" s="4"/>
      <c r="AJ231" s="4"/>
      <c r="AK231" s="4" t="s">
        <v>1806</v>
      </c>
      <c r="AL231" s="4" t="s">
        <v>86</v>
      </c>
      <c r="AM231" s="4" t="s">
        <v>1807</v>
      </c>
      <c r="AN231" s="5" t="n">
        <v>1964.52</v>
      </c>
      <c r="AO231" s="5" t="n">
        <v>2160</v>
      </c>
      <c r="AP231" s="5" t="n">
        <v>1964.52</v>
      </c>
      <c r="AQ231" s="4" t="s">
        <v>1808</v>
      </c>
      <c r="AR231" s="4" t="s">
        <v>67</v>
      </c>
      <c r="AS231" s="4" t="s">
        <v>87</v>
      </c>
      <c r="AT231" s="3" t="n">
        <v>46010</v>
      </c>
      <c r="AU231" s="7" t="n">
        <v>3</v>
      </c>
      <c r="AV231" s="5" t="n">
        <v>1757.88</v>
      </c>
      <c r="AW231" s="5" t="n">
        <v>1942.56</v>
      </c>
      <c r="AX231" s="4"/>
      <c r="AY231" s="4" t="s">
        <v>1806</v>
      </c>
      <c r="AZ231" s="3" t="n">
        <v>46013</v>
      </c>
      <c r="BA231" s="3"/>
      <c r="BB231" s="4" t="s">
        <v>1814</v>
      </c>
      <c r="BC231" s="4" t="s">
        <v>89</v>
      </c>
      <c r="BD231" s="4" t="s">
        <v>1815</v>
      </c>
      <c r="BE231" s="4" t="n">
        <f aca="false">TRUE()</f>
        <v>1</v>
      </c>
      <c r="BF231" s="5" t="n">
        <v>1766.52</v>
      </c>
      <c r="BG231" s="5" t="n">
        <v>1976.04</v>
      </c>
    </row>
    <row r="232" customFormat="false" ht="14.4" hidden="true" customHeight="false" outlineLevel="0" collapsed="false">
      <c r="A232" s="0" t="s">
        <v>1816</v>
      </c>
      <c r="B232" s="0" t="s">
        <v>1817</v>
      </c>
      <c r="C232" s="2" t="n">
        <v>46014.353810544</v>
      </c>
      <c r="D232" s="0" t="s">
        <v>60</v>
      </c>
      <c r="E232" s="3" t="n">
        <v>45849</v>
      </c>
      <c r="F232" s="4" t="s">
        <v>148</v>
      </c>
      <c r="G232" s="4" t="s">
        <v>1818</v>
      </c>
      <c r="H232" s="4" t="s">
        <v>1819</v>
      </c>
      <c r="I232" s="4" t="s">
        <v>1820</v>
      </c>
      <c r="J232" s="5" t="n">
        <v>786543.78</v>
      </c>
      <c r="K232" s="5" t="n">
        <v>215095.5</v>
      </c>
      <c r="L232" s="5" t="n">
        <v>223748.82</v>
      </c>
      <c r="M232" s="4" t="s">
        <v>1800</v>
      </c>
      <c r="N232" s="4" t="s">
        <v>111</v>
      </c>
      <c r="O232" s="4" t="s">
        <v>66</v>
      </c>
      <c r="P232" s="4" t="s">
        <v>67</v>
      </c>
      <c r="Q232" s="4" t="s">
        <v>139</v>
      </c>
      <c r="R232" s="4" t="s">
        <v>140</v>
      </c>
      <c r="S232" s="4" t="s">
        <v>141</v>
      </c>
      <c r="T232" s="4" t="s">
        <v>142</v>
      </c>
      <c r="U232" s="4" t="s">
        <v>143</v>
      </c>
      <c r="V232" s="4" t="s">
        <v>73</v>
      </c>
      <c r="W232" s="4" t="s">
        <v>144</v>
      </c>
      <c r="X232" s="4" t="s">
        <v>102</v>
      </c>
      <c r="Y232" s="4" t="s">
        <v>76</v>
      </c>
      <c r="Z232" s="4" t="s">
        <v>77</v>
      </c>
      <c r="AA232" s="4" t="s">
        <v>78</v>
      </c>
      <c r="AB232" s="2" t="n">
        <v>45887.9993055556</v>
      </c>
      <c r="AC232" s="2"/>
      <c r="AD232" s="4" t="s">
        <v>145</v>
      </c>
      <c r="AE232" s="4" t="s">
        <v>167</v>
      </c>
      <c r="AF232" s="4" t="s">
        <v>66</v>
      </c>
      <c r="AG232" s="4"/>
      <c r="AH232" s="4" t="s">
        <v>66</v>
      </c>
      <c r="AI232" s="4" t="s">
        <v>1801</v>
      </c>
      <c r="AJ232" s="4"/>
      <c r="AK232" s="4" t="s">
        <v>1818</v>
      </c>
      <c r="AL232" s="4" t="s">
        <v>86</v>
      </c>
      <c r="AM232" s="4" t="s">
        <v>1819</v>
      </c>
      <c r="AN232" s="5" t="n">
        <v>786543.78</v>
      </c>
      <c r="AO232" s="5" t="n">
        <v>223748.82</v>
      </c>
      <c r="AP232" s="5" t="n">
        <v>215095.5</v>
      </c>
      <c r="AQ232" s="4" t="s">
        <v>1800</v>
      </c>
      <c r="AR232" s="4" t="s">
        <v>67</v>
      </c>
      <c r="AS232" s="4" t="s">
        <v>159</v>
      </c>
      <c r="AT232" s="3" t="n">
        <v>46013</v>
      </c>
      <c r="AU232" s="7" t="n">
        <v>3</v>
      </c>
      <c r="AV232" s="5" t="n">
        <v>156491.25</v>
      </c>
      <c r="AW232" s="5" t="n">
        <v>174669.1</v>
      </c>
      <c r="AX232" s="4"/>
      <c r="AY232" s="4"/>
      <c r="AZ232" s="3"/>
      <c r="BA232" s="3"/>
      <c r="BB232" s="4" t="s">
        <v>1802</v>
      </c>
      <c r="BC232" s="4" t="s">
        <v>89</v>
      </c>
      <c r="BD232" s="4" t="s">
        <v>1803</v>
      </c>
      <c r="BE232" s="4" t="n">
        <f aca="false">TRUE()</f>
        <v>1</v>
      </c>
      <c r="BF232" s="5" t="n">
        <v>215095.5</v>
      </c>
      <c r="BG232" s="5" t="n">
        <v>223748.82</v>
      </c>
    </row>
    <row r="233" customFormat="false" ht="14.4" hidden="true" customHeight="false" outlineLevel="0" collapsed="false">
      <c r="A233" s="0" t="s">
        <v>1821</v>
      </c>
      <c r="B233" s="0" t="s">
        <v>1822</v>
      </c>
      <c r="C233" s="2" t="n">
        <v>46014.3518322338</v>
      </c>
      <c r="D233" s="0" t="s">
        <v>60</v>
      </c>
      <c r="E233" s="3" t="n">
        <v>46014</v>
      </c>
      <c r="F233" s="4" t="s">
        <v>82</v>
      </c>
      <c r="G233" s="4" t="s">
        <v>1823</v>
      </c>
      <c r="H233" s="4" t="s">
        <v>1824</v>
      </c>
      <c r="I233" s="4"/>
      <c r="J233" s="5" t="n">
        <v>83933.51</v>
      </c>
      <c r="K233" s="5" t="n">
        <v>72699.2</v>
      </c>
      <c r="L233" s="5" t="n">
        <v>87966.03</v>
      </c>
      <c r="M233" s="4" t="s">
        <v>1825</v>
      </c>
      <c r="N233" s="4" t="s">
        <v>127</v>
      </c>
      <c r="O233" s="4" t="s">
        <v>66</v>
      </c>
      <c r="P233" s="4" t="s">
        <v>67</v>
      </c>
      <c r="Q233" s="4" t="s">
        <v>128</v>
      </c>
      <c r="R233" s="4" t="s">
        <v>129</v>
      </c>
      <c r="S233" s="4" t="s">
        <v>130</v>
      </c>
      <c r="T233" s="4" t="s">
        <v>131</v>
      </c>
      <c r="U233" s="4" t="s">
        <v>132</v>
      </c>
      <c r="V233" s="4" t="s">
        <v>73</v>
      </c>
      <c r="W233" s="4" t="s">
        <v>133</v>
      </c>
      <c r="X233" s="4" t="s">
        <v>75</v>
      </c>
      <c r="Y233" s="4" t="s">
        <v>76</v>
      </c>
      <c r="Z233" s="4" t="s">
        <v>77</v>
      </c>
      <c r="AA233" s="4" t="s">
        <v>78</v>
      </c>
      <c r="AB233" s="2" t="n">
        <v>46041.5833333333</v>
      </c>
      <c r="AC233" s="2"/>
      <c r="AD233" s="4" t="s">
        <v>79</v>
      </c>
      <c r="AE233" s="4" t="s">
        <v>66</v>
      </c>
      <c r="AF233" s="4" t="s">
        <v>66</v>
      </c>
      <c r="AG233" s="4"/>
      <c r="AH233" s="4" t="s">
        <v>66</v>
      </c>
      <c r="AI233" s="4"/>
      <c r="AJ233" s="4"/>
      <c r="AK233" s="4" t="s">
        <v>1823</v>
      </c>
      <c r="AL233" s="4" t="s">
        <v>86</v>
      </c>
      <c r="AM233" s="4" t="s">
        <v>1824</v>
      </c>
      <c r="AN233" s="5" t="n">
        <v>83933.51</v>
      </c>
      <c r="AO233" s="5" t="n">
        <v>87966.03</v>
      </c>
      <c r="AP233" s="5" t="n">
        <v>72699.2</v>
      </c>
      <c r="AQ233" s="4" t="s">
        <v>1825</v>
      </c>
      <c r="AR233" s="4" t="s">
        <v>67</v>
      </c>
      <c r="AS233" s="4" t="s">
        <v>374</v>
      </c>
      <c r="AT233" s="3" t="n">
        <v>46010</v>
      </c>
      <c r="AU233" s="7"/>
      <c r="AV233" s="5"/>
      <c r="AW233" s="5"/>
      <c r="AX233" s="4"/>
      <c r="AY233" s="4"/>
      <c r="AZ233" s="3"/>
      <c r="BA233" s="3"/>
      <c r="BB233" s="4"/>
      <c r="BC233" s="4"/>
      <c r="BD233" s="4"/>
      <c r="BE233" s="4"/>
      <c r="BF233" s="5"/>
      <c r="BG233" s="5"/>
    </row>
    <row r="234" customFormat="false" ht="14.4" hidden="true" customHeight="false" outlineLevel="0" collapsed="false">
      <c r="A234" s="0" t="s">
        <v>1826</v>
      </c>
      <c r="B234" s="0" t="s">
        <v>1827</v>
      </c>
      <c r="C234" s="2" t="n">
        <v>46013.8860348495</v>
      </c>
      <c r="D234" s="0" t="s">
        <v>60</v>
      </c>
      <c r="E234" s="3" t="n">
        <v>46013</v>
      </c>
      <c r="F234" s="4" t="s">
        <v>61</v>
      </c>
      <c r="G234" s="4" t="s">
        <v>1828</v>
      </c>
      <c r="H234" s="4" t="s">
        <v>1829</v>
      </c>
      <c r="I234" s="4"/>
      <c r="J234" s="5" t="n">
        <v>634615.38</v>
      </c>
      <c r="K234" s="5" t="n">
        <v>211538.46</v>
      </c>
      <c r="L234" s="5" t="n">
        <v>220000</v>
      </c>
      <c r="M234" s="4" t="s">
        <v>1830</v>
      </c>
      <c r="N234" s="4" t="s">
        <v>65</v>
      </c>
      <c r="O234" s="4" t="s">
        <v>66</v>
      </c>
      <c r="P234" s="4" t="s">
        <v>67</v>
      </c>
      <c r="Q234" s="4" t="s">
        <v>1272</v>
      </c>
      <c r="R234" s="4" t="s">
        <v>1273</v>
      </c>
      <c r="S234" s="4" t="s">
        <v>1274</v>
      </c>
      <c r="T234" s="4" t="s">
        <v>1275</v>
      </c>
      <c r="U234" s="4" t="s">
        <v>1276</v>
      </c>
      <c r="V234" s="4" t="s">
        <v>73</v>
      </c>
      <c r="W234" s="4" t="s">
        <v>1277</v>
      </c>
      <c r="X234" s="4" t="s">
        <v>102</v>
      </c>
      <c r="Y234" s="4" t="s">
        <v>76</v>
      </c>
      <c r="Z234" s="4" t="s">
        <v>77</v>
      </c>
      <c r="AA234" s="4" t="s">
        <v>78</v>
      </c>
      <c r="AB234" s="2" t="n">
        <v>46029.5</v>
      </c>
      <c r="AC234" s="2"/>
      <c r="AD234" s="4" t="s">
        <v>79</v>
      </c>
      <c r="AE234" s="4" t="s">
        <v>66</v>
      </c>
      <c r="AF234" s="4" t="s">
        <v>66</v>
      </c>
      <c r="AG234" s="4"/>
      <c r="AH234" s="4" t="s">
        <v>66</v>
      </c>
      <c r="AI234" s="4" t="s">
        <v>1831</v>
      </c>
      <c r="AJ234" s="4" t="n">
        <v>20</v>
      </c>
    </row>
    <row r="235" customFormat="false" ht="14.4" hidden="true" customHeight="false" outlineLevel="0" collapsed="false">
      <c r="A235" s="0" t="s">
        <v>1832</v>
      </c>
      <c r="B235" s="0" t="s">
        <v>1833</v>
      </c>
      <c r="C235" s="2" t="n">
        <v>46013.6305652315</v>
      </c>
      <c r="D235" s="0" t="s">
        <v>60</v>
      </c>
      <c r="E235" s="3" t="n">
        <v>45996</v>
      </c>
      <c r="F235" s="4" t="s">
        <v>61</v>
      </c>
      <c r="G235" s="4" t="s">
        <v>1834</v>
      </c>
      <c r="H235" s="4" t="s">
        <v>1835</v>
      </c>
      <c r="I235" s="4"/>
      <c r="J235" s="5" t="n">
        <v>23174.8</v>
      </c>
      <c r="K235" s="5" t="n">
        <v>23174.8</v>
      </c>
      <c r="L235" s="5" t="n">
        <v>28041.51</v>
      </c>
      <c r="M235" s="4" t="s">
        <v>1836</v>
      </c>
      <c r="N235" s="4" t="s">
        <v>111</v>
      </c>
      <c r="O235" s="4" t="s">
        <v>66</v>
      </c>
      <c r="P235" s="4" t="s">
        <v>67</v>
      </c>
      <c r="Q235" s="4" t="s">
        <v>1355</v>
      </c>
      <c r="R235" s="4" t="s">
        <v>1356</v>
      </c>
      <c r="S235" s="4" t="s">
        <v>268</v>
      </c>
      <c r="T235" s="4" t="s">
        <v>269</v>
      </c>
      <c r="U235" s="4" t="s">
        <v>1357</v>
      </c>
      <c r="V235" s="4" t="s">
        <v>73</v>
      </c>
      <c r="W235" s="4" t="s">
        <v>271</v>
      </c>
      <c r="X235" s="4" t="s">
        <v>75</v>
      </c>
      <c r="Y235" s="4" t="s">
        <v>76</v>
      </c>
      <c r="Z235" s="4" t="s">
        <v>77</v>
      </c>
      <c r="AA235" s="4" t="s">
        <v>78</v>
      </c>
      <c r="AB235" s="2" t="n">
        <v>46029.9993055556</v>
      </c>
      <c r="AC235" s="2"/>
      <c r="AD235" s="4" t="s">
        <v>79</v>
      </c>
      <c r="AE235" s="4" t="s">
        <v>66</v>
      </c>
      <c r="AF235" s="4" t="s">
        <v>66</v>
      </c>
      <c r="AG235" s="4"/>
      <c r="AH235" s="4" t="s">
        <v>66</v>
      </c>
      <c r="AI235" s="4"/>
      <c r="AJ235" s="4"/>
    </row>
    <row r="236" customFormat="false" ht="14.4" hidden="true" customHeight="false" outlineLevel="0" collapsed="false">
      <c r="A236" s="0" t="s">
        <v>1837</v>
      </c>
      <c r="B236" s="0" t="s">
        <v>1838</v>
      </c>
      <c r="C236" s="2" t="n">
        <v>46013.6097760185</v>
      </c>
      <c r="D236" s="0" t="s">
        <v>60</v>
      </c>
      <c r="E236" s="3" t="n">
        <v>46012</v>
      </c>
      <c r="F236" s="4" t="s">
        <v>61</v>
      </c>
      <c r="G236" s="4" t="s">
        <v>1839</v>
      </c>
      <c r="H236" s="4" t="s">
        <v>1840</v>
      </c>
      <c r="I236" s="4" t="s">
        <v>1841</v>
      </c>
      <c r="J236" s="5" t="n">
        <v>360000</v>
      </c>
      <c r="K236" s="5" t="n">
        <v>360000</v>
      </c>
      <c r="L236" s="5" t="n">
        <v>435600</v>
      </c>
      <c r="M236" s="4" t="s">
        <v>1842</v>
      </c>
      <c r="N236" s="4" t="s">
        <v>65</v>
      </c>
      <c r="O236" s="4" t="s">
        <v>66</v>
      </c>
      <c r="P236" s="4" t="s">
        <v>67</v>
      </c>
      <c r="Q236" s="4" t="s">
        <v>382</v>
      </c>
      <c r="R236" s="4" t="s">
        <v>383</v>
      </c>
      <c r="S236" s="4" t="s">
        <v>384</v>
      </c>
      <c r="T236" s="4" t="s">
        <v>385</v>
      </c>
      <c r="U236" s="4" t="s">
        <v>386</v>
      </c>
      <c r="V236" s="4" t="s">
        <v>73</v>
      </c>
      <c r="W236" s="4" t="s">
        <v>387</v>
      </c>
      <c r="X236" s="4" t="s">
        <v>102</v>
      </c>
      <c r="Y236" s="4" t="s">
        <v>76</v>
      </c>
      <c r="Z236" s="4" t="s">
        <v>77</v>
      </c>
      <c r="AA236" s="4" t="s">
        <v>78</v>
      </c>
      <c r="AB236" s="2" t="n">
        <v>46041.9993055556</v>
      </c>
      <c r="AC236" s="2"/>
      <c r="AD236" s="4" t="s">
        <v>145</v>
      </c>
      <c r="AE236" s="4" t="s">
        <v>167</v>
      </c>
      <c r="AF236" s="4" t="s">
        <v>66</v>
      </c>
      <c r="AG236" s="4"/>
      <c r="AH236" s="4" t="s">
        <v>66</v>
      </c>
      <c r="AI236" s="4"/>
      <c r="AJ236" s="4"/>
    </row>
    <row r="237" customFormat="false" ht="14.4" hidden="true" customHeight="false" outlineLevel="0" collapsed="false">
      <c r="A237" s="0" t="s">
        <v>1843</v>
      </c>
      <c r="B237" s="0" t="s">
        <v>1844</v>
      </c>
      <c r="C237" s="2" t="n">
        <v>46013.6066041782</v>
      </c>
      <c r="D237" s="0" t="s">
        <v>60</v>
      </c>
      <c r="E237" s="3" t="n">
        <v>45947</v>
      </c>
      <c r="F237" s="4" t="s">
        <v>148</v>
      </c>
      <c r="G237" s="4" t="s">
        <v>1845</v>
      </c>
      <c r="H237" s="4" t="s">
        <v>1846</v>
      </c>
      <c r="I237" s="4"/>
      <c r="J237" s="5" t="n">
        <v>13328.02</v>
      </c>
      <c r="K237" s="5" t="n">
        <v>5890</v>
      </c>
      <c r="L237" s="5" t="n">
        <v>9000</v>
      </c>
      <c r="M237" s="4" t="s">
        <v>1847</v>
      </c>
      <c r="N237" s="4" t="s">
        <v>65</v>
      </c>
      <c r="O237" s="4" t="s">
        <v>66</v>
      </c>
      <c r="P237" s="4" t="s">
        <v>67</v>
      </c>
      <c r="Q237" s="4" t="s">
        <v>393</v>
      </c>
      <c r="R237" s="4" t="s">
        <v>394</v>
      </c>
      <c r="S237" s="4" t="s">
        <v>395</v>
      </c>
      <c r="T237" s="4" t="s">
        <v>396</v>
      </c>
      <c r="U237" s="4" t="s">
        <v>397</v>
      </c>
      <c r="V237" s="4" t="s">
        <v>73</v>
      </c>
      <c r="W237" s="4" t="s">
        <v>398</v>
      </c>
      <c r="X237" s="4" t="s">
        <v>102</v>
      </c>
      <c r="Y237" s="4" t="s">
        <v>76</v>
      </c>
      <c r="Z237" s="4" t="s">
        <v>77</v>
      </c>
      <c r="AA237" s="4" t="s">
        <v>78</v>
      </c>
      <c r="AB237" s="2" t="n">
        <v>45964.4166666667</v>
      </c>
      <c r="AC237" s="2"/>
      <c r="AD237" s="4" t="s">
        <v>145</v>
      </c>
      <c r="AE237" s="4" t="s">
        <v>66</v>
      </c>
      <c r="AF237" s="4" t="s">
        <v>66</v>
      </c>
      <c r="AG237" s="4"/>
      <c r="AH237" s="4" t="s">
        <v>66</v>
      </c>
      <c r="AI237" s="4"/>
      <c r="AJ237" s="4"/>
      <c r="AK237" s="4" t="s">
        <v>1845</v>
      </c>
      <c r="AL237" s="4" t="s">
        <v>86</v>
      </c>
      <c r="AM237" s="4" t="s">
        <v>1846</v>
      </c>
      <c r="AN237" s="5" t="n">
        <v>13328.02</v>
      </c>
      <c r="AO237" s="5" t="n">
        <v>9000</v>
      </c>
      <c r="AP237" s="5" t="n">
        <v>5890</v>
      </c>
      <c r="AQ237" s="4" t="s">
        <v>1847</v>
      </c>
      <c r="AR237" s="4" t="s">
        <v>67</v>
      </c>
      <c r="AS237" s="4" t="s">
        <v>159</v>
      </c>
      <c r="AT237" s="3" t="n">
        <v>46013</v>
      </c>
      <c r="AU237" s="7" t="n">
        <v>1</v>
      </c>
      <c r="AV237" s="5" t="n">
        <v>4400</v>
      </c>
      <c r="AW237" s="5" t="n">
        <v>4400</v>
      </c>
      <c r="AX237" s="4"/>
      <c r="AY237" s="4"/>
      <c r="AZ237" s="3"/>
      <c r="BA237" s="3"/>
      <c r="BB237" s="4" t="s">
        <v>1848</v>
      </c>
      <c r="BC237" s="4" t="s">
        <v>89</v>
      </c>
      <c r="BD237" s="4" t="s">
        <v>1849</v>
      </c>
      <c r="BE237" s="4" t="n">
        <f aca="false">TRUE()</f>
        <v>1</v>
      </c>
      <c r="BF237" s="5" t="n">
        <v>4400</v>
      </c>
      <c r="BG237" s="5" t="n">
        <v>5325</v>
      </c>
    </row>
    <row r="238" customFormat="false" ht="14.4" hidden="true" customHeight="false" outlineLevel="0" collapsed="false">
      <c r="A238" s="0" t="s">
        <v>1850</v>
      </c>
      <c r="B238" s="0" t="s">
        <v>1851</v>
      </c>
      <c r="C238" s="2" t="n">
        <v>46013.601556331</v>
      </c>
      <c r="D238" s="0" t="s">
        <v>60</v>
      </c>
      <c r="E238" s="3" t="n">
        <v>45938</v>
      </c>
      <c r="F238" s="4" t="s">
        <v>148</v>
      </c>
      <c r="G238" s="4" t="s">
        <v>1852</v>
      </c>
      <c r="H238" s="4" t="s">
        <v>1853</v>
      </c>
      <c r="I238" s="4"/>
      <c r="J238" s="5" t="n">
        <v>76189.26</v>
      </c>
      <c r="K238" s="5" t="n">
        <v>76189.26</v>
      </c>
      <c r="L238" s="5" t="n">
        <v>92189</v>
      </c>
      <c r="M238" s="4" t="s">
        <v>1854</v>
      </c>
      <c r="N238" s="4" t="s">
        <v>111</v>
      </c>
      <c r="O238" s="4" t="s">
        <v>66</v>
      </c>
      <c r="P238" s="4" t="s">
        <v>67</v>
      </c>
      <c r="Q238" s="4" t="s">
        <v>393</v>
      </c>
      <c r="R238" s="4" t="s">
        <v>394</v>
      </c>
      <c r="S238" s="4" t="s">
        <v>395</v>
      </c>
      <c r="T238" s="4" t="s">
        <v>396</v>
      </c>
      <c r="U238" s="4" t="s">
        <v>397</v>
      </c>
      <c r="V238" s="4" t="s">
        <v>73</v>
      </c>
      <c r="W238" s="4" t="s">
        <v>398</v>
      </c>
      <c r="X238" s="4" t="s">
        <v>102</v>
      </c>
      <c r="Y238" s="4" t="s">
        <v>76</v>
      </c>
      <c r="Z238" s="4" t="s">
        <v>77</v>
      </c>
      <c r="AA238" s="4" t="s">
        <v>78</v>
      </c>
      <c r="AB238" s="2" t="n">
        <v>45954.4166666667</v>
      </c>
      <c r="AC238" s="2"/>
      <c r="AD238" s="4" t="s">
        <v>145</v>
      </c>
      <c r="AE238" s="4" t="s">
        <v>66</v>
      </c>
      <c r="AF238" s="4" t="s">
        <v>66</v>
      </c>
      <c r="AG238" s="4"/>
      <c r="AH238" s="4" t="s">
        <v>66</v>
      </c>
      <c r="AI238" s="4"/>
      <c r="AJ238" s="4"/>
      <c r="AK238" s="4" t="s">
        <v>1852</v>
      </c>
      <c r="AL238" s="4" t="s">
        <v>86</v>
      </c>
      <c r="AM238" s="4" t="s">
        <v>1853</v>
      </c>
      <c r="AN238" s="5" t="n">
        <v>76189.26</v>
      </c>
      <c r="AO238" s="5" t="n">
        <v>92189</v>
      </c>
      <c r="AP238" s="5" t="n">
        <v>76189.26</v>
      </c>
      <c r="AQ238" s="4" t="s">
        <v>1854</v>
      </c>
      <c r="AR238" s="4" t="s">
        <v>67</v>
      </c>
      <c r="AS238" s="4" t="s">
        <v>159</v>
      </c>
      <c r="AT238" s="3" t="n">
        <v>46013</v>
      </c>
      <c r="AU238" s="7" t="n">
        <v>3</v>
      </c>
      <c r="AV238" s="5" t="n">
        <v>66795.12</v>
      </c>
      <c r="AW238" s="5" t="n">
        <v>76000</v>
      </c>
      <c r="AX238" s="4"/>
      <c r="AY238" s="4"/>
      <c r="AZ238" s="3"/>
      <c r="BA238" s="3"/>
      <c r="BB238" s="4" t="s">
        <v>1855</v>
      </c>
      <c r="BC238" s="4" t="s">
        <v>89</v>
      </c>
      <c r="BD238" s="4" t="s">
        <v>1856</v>
      </c>
      <c r="BE238" s="4" t="n">
        <f aca="false">FALSE()</f>
        <v>0</v>
      </c>
      <c r="BF238" s="5" t="n">
        <v>74563.39</v>
      </c>
      <c r="BG238" s="5" t="n">
        <v>90221.7</v>
      </c>
    </row>
    <row r="239" customFormat="false" ht="14.4" hidden="true" customHeight="false" outlineLevel="0" collapsed="false">
      <c r="A239" s="0" t="s">
        <v>1857</v>
      </c>
      <c r="B239" s="0" t="s">
        <v>1858</v>
      </c>
      <c r="C239" s="2" t="n">
        <v>46013.5983183681</v>
      </c>
      <c r="D239" s="0" t="s">
        <v>60</v>
      </c>
      <c r="E239" s="3" t="n">
        <v>45995</v>
      </c>
      <c r="F239" s="4" t="s">
        <v>61</v>
      </c>
      <c r="G239" s="4" t="s">
        <v>1859</v>
      </c>
      <c r="H239" s="4" t="s">
        <v>1860</v>
      </c>
      <c r="I239" s="4"/>
      <c r="J239" s="5" t="n">
        <v>7438.02</v>
      </c>
      <c r="K239" s="5" t="n">
        <v>7438.02</v>
      </c>
      <c r="L239" s="5" t="n">
        <v>9000</v>
      </c>
      <c r="M239" s="4" t="s">
        <v>1847</v>
      </c>
      <c r="N239" s="4" t="s">
        <v>65</v>
      </c>
      <c r="O239" s="4" t="s">
        <v>66</v>
      </c>
      <c r="P239" s="4" t="s">
        <v>67</v>
      </c>
      <c r="Q239" s="4" t="s">
        <v>393</v>
      </c>
      <c r="R239" s="4" t="s">
        <v>394</v>
      </c>
      <c r="S239" s="4" t="s">
        <v>395</v>
      </c>
      <c r="T239" s="4" t="s">
        <v>396</v>
      </c>
      <c r="U239" s="4" t="s">
        <v>397</v>
      </c>
      <c r="V239" s="4" t="s">
        <v>73</v>
      </c>
      <c r="W239" s="4" t="s">
        <v>398</v>
      </c>
      <c r="X239" s="4" t="s">
        <v>102</v>
      </c>
      <c r="Y239" s="4" t="s">
        <v>76</v>
      </c>
      <c r="Z239" s="4" t="s">
        <v>77</v>
      </c>
      <c r="AA239" s="4" t="s">
        <v>78</v>
      </c>
      <c r="AB239" s="2" t="n">
        <v>46013.4166666667</v>
      </c>
      <c r="AC239" s="2"/>
      <c r="AD239" s="4" t="s">
        <v>145</v>
      </c>
      <c r="AE239" s="4" t="s">
        <v>66</v>
      </c>
      <c r="AF239" s="4" t="s">
        <v>66</v>
      </c>
      <c r="AG239" s="4"/>
      <c r="AH239" s="4" t="s">
        <v>66</v>
      </c>
      <c r="AI239" s="4"/>
      <c r="AJ239" s="4"/>
    </row>
    <row r="240" customFormat="false" ht="14.4" hidden="true" customHeight="false" outlineLevel="0" collapsed="false">
      <c r="A240" s="0" t="s">
        <v>1861</v>
      </c>
      <c r="B240" s="0" t="s">
        <v>1862</v>
      </c>
      <c r="C240" s="2" t="n">
        <v>46013.5975253704</v>
      </c>
      <c r="D240" s="0" t="s">
        <v>60</v>
      </c>
      <c r="E240" s="3" t="n">
        <v>45993</v>
      </c>
      <c r="F240" s="4" t="s">
        <v>180</v>
      </c>
      <c r="G240" s="4" t="s">
        <v>1863</v>
      </c>
      <c r="H240" s="4" t="s">
        <v>1864</v>
      </c>
      <c r="I240" s="4"/>
      <c r="J240" s="5" t="n">
        <v>74250</v>
      </c>
      <c r="K240" s="5" t="n">
        <v>37125</v>
      </c>
      <c r="L240" s="5" t="n">
        <v>44921.25</v>
      </c>
      <c r="M240" s="4" t="s">
        <v>1367</v>
      </c>
      <c r="N240" s="4" t="s">
        <v>65</v>
      </c>
      <c r="O240" s="4" t="s">
        <v>66</v>
      </c>
      <c r="P240" s="4" t="s">
        <v>67</v>
      </c>
      <c r="Q240" s="4" t="s">
        <v>393</v>
      </c>
      <c r="R240" s="4" t="s">
        <v>394</v>
      </c>
      <c r="S240" s="4" t="s">
        <v>395</v>
      </c>
      <c r="T240" s="4" t="s">
        <v>396</v>
      </c>
      <c r="U240" s="4" t="s">
        <v>397</v>
      </c>
      <c r="V240" s="4" t="s">
        <v>73</v>
      </c>
      <c r="W240" s="4" t="s">
        <v>398</v>
      </c>
      <c r="X240" s="4" t="s">
        <v>102</v>
      </c>
      <c r="Y240" s="4" t="s">
        <v>76</v>
      </c>
      <c r="Z240" s="4" t="s">
        <v>77</v>
      </c>
      <c r="AA240" s="4" t="s">
        <v>78</v>
      </c>
      <c r="AB240" s="2" t="n">
        <v>46009.4166666667</v>
      </c>
      <c r="AC240" s="2"/>
      <c r="AD240" s="4" t="s">
        <v>145</v>
      </c>
      <c r="AE240" s="4" t="s">
        <v>66</v>
      </c>
      <c r="AF240" s="4" t="s">
        <v>66</v>
      </c>
      <c r="AG240" s="4"/>
      <c r="AH240" s="4" t="s">
        <v>66</v>
      </c>
      <c r="AI240" s="4"/>
      <c r="AJ240" s="4"/>
    </row>
    <row r="241" customFormat="false" ht="14.4" hidden="true" customHeight="false" outlineLevel="0" collapsed="false">
      <c r="A241" s="0" t="s">
        <v>1865</v>
      </c>
      <c r="B241" s="0" t="s">
        <v>1866</v>
      </c>
      <c r="C241" s="2" t="n">
        <v>46013.596463206</v>
      </c>
      <c r="D241" s="0" t="s">
        <v>60</v>
      </c>
      <c r="E241" s="3" t="n">
        <v>45993</v>
      </c>
      <c r="F241" s="4" t="s">
        <v>180</v>
      </c>
      <c r="G241" s="4" t="s">
        <v>1867</v>
      </c>
      <c r="H241" s="4" t="s">
        <v>1868</v>
      </c>
      <c r="I241" s="4"/>
      <c r="J241" s="5" t="n">
        <v>74250</v>
      </c>
      <c r="K241" s="5" t="n">
        <v>27000</v>
      </c>
      <c r="L241" s="5" t="n">
        <v>32670</v>
      </c>
      <c r="M241" s="4" t="s">
        <v>1367</v>
      </c>
      <c r="N241" s="4" t="s">
        <v>65</v>
      </c>
      <c r="O241" s="4" t="s">
        <v>66</v>
      </c>
      <c r="P241" s="4" t="s">
        <v>67</v>
      </c>
      <c r="Q241" s="4" t="s">
        <v>393</v>
      </c>
      <c r="R241" s="4" t="s">
        <v>394</v>
      </c>
      <c r="S241" s="4" t="s">
        <v>395</v>
      </c>
      <c r="T241" s="4" t="s">
        <v>396</v>
      </c>
      <c r="U241" s="4" t="s">
        <v>397</v>
      </c>
      <c r="V241" s="4" t="s">
        <v>73</v>
      </c>
      <c r="W241" s="4" t="s">
        <v>398</v>
      </c>
      <c r="X241" s="4" t="s">
        <v>102</v>
      </c>
      <c r="Y241" s="4" t="s">
        <v>76</v>
      </c>
      <c r="Z241" s="4" t="s">
        <v>77</v>
      </c>
      <c r="AA241" s="4" t="s">
        <v>78</v>
      </c>
      <c r="AB241" s="2" t="n">
        <v>46009.4166666667</v>
      </c>
      <c r="AC241" s="2"/>
      <c r="AD241" s="4" t="s">
        <v>145</v>
      </c>
      <c r="AE241" s="4" t="s">
        <v>66</v>
      </c>
      <c r="AF241" s="4" t="s">
        <v>66</v>
      </c>
      <c r="AG241" s="4"/>
      <c r="AH241" s="4" t="s">
        <v>66</v>
      </c>
      <c r="AI241" s="4"/>
      <c r="AJ241" s="4"/>
    </row>
    <row r="242" customFormat="false" ht="14.4" hidden="true" customHeight="false" outlineLevel="0" collapsed="false">
      <c r="A242" s="0" t="s">
        <v>1869</v>
      </c>
      <c r="B242" s="0" t="s">
        <v>1870</v>
      </c>
      <c r="C242" s="2" t="n">
        <v>46013.5867857986</v>
      </c>
      <c r="D242" s="0" t="s">
        <v>60</v>
      </c>
      <c r="E242" s="3" t="n">
        <v>45972</v>
      </c>
      <c r="F242" s="4" t="s">
        <v>82</v>
      </c>
      <c r="G242" s="4" t="s">
        <v>1871</v>
      </c>
      <c r="H242" s="4" t="s">
        <v>1872</v>
      </c>
      <c r="I242" s="4"/>
      <c r="J242" s="5" t="n">
        <v>11814.54</v>
      </c>
      <c r="K242" s="5" t="n">
        <v>11814.54</v>
      </c>
      <c r="L242" s="5" t="n">
        <v>14295.59</v>
      </c>
      <c r="M242" s="4" t="s">
        <v>1873</v>
      </c>
      <c r="N242" s="4" t="s">
        <v>65</v>
      </c>
      <c r="O242" s="4" t="s">
        <v>66</v>
      </c>
      <c r="P242" s="4" t="s">
        <v>67</v>
      </c>
      <c r="Q242" s="4" t="s">
        <v>924</v>
      </c>
      <c r="R242" s="4" t="s">
        <v>925</v>
      </c>
      <c r="S242" s="4" t="s">
        <v>884</v>
      </c>
      <c r="T242" s="4" t="s">
        <v>885</v>
      </c>
      <c r="U242" s="4" t="s">
        <v>926</v>
      </c>
      <c r="V242" s="4" t="s">
        <v>73</v>
      </c>
      <c r="W242" s="4" t="s">
        <v>887</v>
      </c>
      <c r="X242" s="4" t="s">
        <v>75</v>
      </c>
      <c r="Y242" s="4" t="s">
        <v>76</v>
      </c>
      <c r="Z242" s="4" t="s">
        <v>77</v>
      </c>
      <c r="AA242" s="4" t="s">
        <v>78</v>
      </c>
      <c r="AB242" s="2" t="n">
        <v>45986.5833333333</v>
      </c>
      <c r="AC242" s="2"/>
      <c r="AD242" s="4" t="s">
        <v>79</v>
      </c>
      <c r="AE242" s="4" t="s">
        <v>66</v>
      </c>
      <c r="AF242" s="4" t="s">
        <v>66</v>
      </c>
      <c r="AG242" s="4"/>
      <c r="AH242" s="4" t="s">
        <v>66</v>
      </c>
      <c r="AI242" s="4"/>
      <c r="AJ242" s="4"/>
      <c r="AK242" s="4" t="s">
        <v>1871</v>
      </c>
      <c r="AL242" s="4" t="s">
        <v>86</v>
      </c>
      <c r="AM242" s="4" t="s">
        <v>1872</v>
      </c>
      <c r="AN242" s="5" t="n">
        <v>11814.54</v>
      </c>
      <c r="AO242" s="5" t="n">
        <v>14295.59</v>
      </c>
      <c r="AP242" s="5" t="n">
        <v>11814.54</v>
      </c>
      <c r="AQ242" s="4" t="s">
        <v>1873</v>
      </c>
      <c r="AR242" s="4" t="s">
        <v>67</v>
      </c>
      <c r="AS242" s="4" t="s">
        <v>87</v>
      </c>
      <c r="AT242" s="3" t="n">
        <v>46007</v>
      </c>
      <c r="AU242" s="7" t="n">
        <v>3</v>
      </c>
      <c r="AV242" s="5" t="n">
        <v>13915</v>
      </c>
      <c r="AW242" s="5" t="n">
        <v>14290</v>
      </c>
      <c r="AX242" s="4"/>
      <c r="AY242" s="4" t="s">
        <v>1871</v>
      </c>
      <c r="AZ242" s="3" t="n">
        <v>46010</v>
      </c>
      <c r="BA242" s="3" t="n">
        <v>46020</v>
      </c>
      <c r="BB242" s="4" t="s">
        <v>1874</v>
      </c>
      <c r="BC242" s="4" t="s">
        <v>89</v>
      </c>
      <c r="BD242" s="4" t="s">
        <v>1875</v>
      </c>
      <c r="BE242" s="4" t="n">
        <f aca="false">TRUE()</f>
        <v>1</v>
      </c>
      <c r="BF242" s="5" t="n">
        <v>11500</v>
      </c>
      <c r="BG242" s="5" t="n">
        <v>13915</v>
      </c>
    </row>
    <row r="243" customFormat="false" ht="14.4" hidden="true" customHeight="false" outlineLevel="0" collapsed="false">
      <c r="A243" s="0" t="s">
        <v>1876</v>
      </c>
      <c r="B243" s="0" t="s">
        <v>1877</v>
      </c>
      <c r="C243" s="2" t="n">
        <v>46013.5749130208</v>
      </c>
      <c r="D243" s="0" t="s">
        <v>60</v>
      </c>
      <c r="E243" s="3" t="n">
        <v>45837</v>
      </c>
      <c r="F243" s="4" t="s">
        <v>148</v>
      </c>
      <c r="G243" s="4" t="s">
        <v>1878</v>
      </c>
      <c r="H243" s="4" t="s">
        <v>1879</v>
      </c>
      <c r="I243" s="4" t="s">
        <v>1880</v>
      </c>
      <c r="J243" s="5" t="n">
        <v>1830000</v>
      </c>
      <c r="K243" s="5" t="n">
        <v>610000</v>
      </c>
      <c r="L243" s="5" t="n">
        <v>738100</v>
      </c>
      <c r="M243" s="4" t="s">
        <v>1881</v>
      </c>
      <c r="N243" s="4" t="s">
        <v>65</v>
      </c>
      <c r="O243" s="4" t="s">
        <v>66</v>
      </c>
      <c r="P243" s="4" t="s">
        <v>67</v>
      </c>
      <c r="Q243" s="4" t="s">
        <v>139</v>
      </c>
      <c r="R243" s="4" t="s">
        <v>140</v>
      </c>
      <c r="S243" s="4" t="s">
        <v>141</v>
      </c>
      <c r="T243" s="4" t="s">
        <v>142</v>
      </c>
      <c r="U243" s="4" t="s">
        <v>143</v>
      </c>
      <c r="V243" s="4" t="s">
        <v>73</v>
      </c>
      <c r="W243" s="4" t="s">
        <v>144</v>
      </c>
      <c r="X243" s="4" t="s">
        <v>102</v>
      </c>
      <c r="Y243" s="4" t="s">
        <v>76</v>
      </c>
      <c r="Z243" s="4" t="s">
        <v>77</v>
      </c>
      <c r="AA243" s="4" t="s">
        <v>78</v>
      </c>
      <c r="AB243" s="2" t="n">
        <v>45873.9993055556</v>
      </c>
      <c r="AC243" s="2"/>
      <c r="AD243" s="4" t="s">
        <v>145</v>
      </c>
      <c r="AE243" s="4" t="s">
        <v>167</v>
      </c>
      <c r="AF243" s="4" t="s">
        <v>66</v>
      </c>
      <c r="AG243" s="4"/>
      <c r="AH243" s="4" t="s">
        <v>66</v>
      </c>
      <c r="AI243" s="4" t="s">
        <v>1882</v>
      </c>
      <c r="AJ243" s="4"/>
      <c r="AK243" s="4" t="s">
        <v>1878</v>
      </c>
      <c r="AL243" s="4" t="s">
        <v>86</v>
      </c>
      <c r="AM243" s="4" t="s">
        <v>1879</v>
      </c>
      <c r="AN243" s="5" t="n">
        <v>1830000</v>
      </c>
      <c r="AO243" s="5" t="n">
        <v>738100</v>
      </c>
      <c r="AP243" s="5" t="n">
        <v>610000</v>
      </c>
      <c r="AQ243" s="4" t="s">
        <v>1881</v>
      </c>
      <c r="AR243" s="4" t="s">
        <v>67</v>
      </c>
      <c r="AS243" s="4" t="s">
        <v>159</v>
      </c>
      <c r="AT243" s="3" t="n">
        <v>46013</v>
      </c>
      <c r="AU243" s="7" t="n">
        <v>2</v>
      </c>
      <c r="AV243" s="5" t="n">
        <v>0</v>
      </c>
      <c r="AW243" s="5" t="n">
        <v>0</v>
      </c>
      <c r="AX243" s="4"/>
      <c r="AY243" s="4"/>
      <c r="AZ243" s="3"/>
      <c r="BA243" s="3"/>
      <c r="BB243" s="4" t="s">
        <v>1883</v>
      </c>
      <c r="BC243" s="4" t="s">
        <v>89</v>
      </c>
      <c r="BD243" s="4" t="s">
        <v>1884</v>
      </c>
      <c r="BE243" s="4" t="n">
        <f aca="false">TRUE()</f>
        <v>1</v>
      </c>
      <c r="BF243" s="5" t="n">
        <v>0</v>
      </c>
      <c r="BG243" s="5" t="n">
        <v>0</v>
      </c>
    </row>
    <row r="244" customFormat="false" ht="14.4" hidden="true" customHeight="false" outlineLevel="0" collapsed="false">
      <c r="A244" s="0" t="s">
        <v>1885</v>
      </c>
      <c r="B244" s="0" t="s">
        <v>1886</v>
      </c>
      <c r="C244" s="2" t="n">
        <v>46013.5746559028</v>
      </c>
      <c r="D244" s="0" t="s">
        <v>60</v>
      </c>
      <c r="E244" s="3" t="n">
        <v>46013</v>
      </c>
      <c r="F244" s="4" t="s">
        <v>61</v>
      </c>
      <c r="G244" s="4" t="s">
        <v>1887</v>
      </c>
      <c r="H244" s="4" t="s">
        <v>1888</v>
      </c>
      <c r="I244" s="4"/>
      <c r="J244" s="5" t="n">
        <v>57000</v>
      </c>
      <c r="K244" s="5" t="n">
        <v>57000</v>
      </c>
      <c r="L244" s="5" t="n">
        <v>68970</v>
      </c>
      <c r="M244" s="4" t="s">
        <v>1889</v>
      </c>
      <c r="N244" s="4" t="s">
        <v>65</v>
      </c>
      <c r="O244" s="4" t="s">
        <v>66</v>
      </c>
      <c r="P244" s="4" t="s">
        <v>67</v>
      </c>
      <c r="Q244" s="4" t="s">
        <v>619</v>
      </c>
      <c r="R244" s="4" t="s">
        <v>620</v>
      </c>
      <c r="S244" s="4" t="s">
        <v>621</v>
      </c>
      <c r="T244" s="4" t="s">
        <v>622</v>
      </c>
      <c r="U244" s="4" t="s">
        <v>623</v>
      </c>
      <c r="V244" s="4" t="s">
        <v>73</v>
      </c>
      <c r="W244" s="4" t="s">
        <v>624</v>
      </c>
      <c r="X244" s="4" t="s">
        <v>75</v>
      </c>
      <c r="Y244" s="4" t="s">
        <v>76</v>
      </c>
      <c r="Z244" s="4" t="s">
        <v>1890</v>
      </c>
      <c r="AA244" s="4" t="s">
        <v>78</v>
      </c>
      <c r="AB244" s="2" t="n">
        <v>46029.9993055556</v>
      </c>
      <c r="AC244" s="2"/>
      <c r="AD244" s="4" t="s">
        <v>79</v>
      </c>
      <c r="AE244" s="4" t="s">
        <v>66</v>
      </c>
      <c r="AF244" s="4" t="s">
        <v>66</v>
      </c>
      <c r="AG244" s="4"/>
      <c r="AH244" s="4"/>
      <c r="AI244" s="4"/>
      <c r="AJ244" s="4"/>
    </row>
    <row r="245" customFormat="false" ht="14.4" hidden="true" customHeight="false" outlineLevel="0" collapsed="false">
      <c r="A245" s="0" t="s">
        <v>1891</v>
      </c>
      <c r="B245" s="0" t="s">
        <v>1892</v>
      </c>
      <c r="C245" s="2" t="n">
        <v>46013.5739605556</v>
      </c>
      <c r="D245" s="0" t="s">
        <v>60</v>
      </c>
      <c r="E245" s="3" t="n">
        <v>45989</v>
      </c>
      <c r="F245" s="4" t="s">
        <v>180</v>
      </c>
      <c r="G245" s="4" t="s">
        <v>1893</v>
      </c>
      <c r="H245" s="4" t="s">
        <v>1894</v>
      </c>
      <c r="I245" s="4"/>
      <c r="J245" s="5" t="n">
        <v>368832.56</v>
      </c>
      <c r="K245" s="5" t="n">
        <v>368832.56</v>
      </c>
      <c r="L245" s="5" t="n">
        <v>446287.4</v>
      </c>
      <c r="M245" s="4" t="s">
        <v>1895</v>
      </c>
      <c r="N245" s="4" t="s">
        <v>127</v>
      </c>
      <c r="O245" s="4" t="s">
        <v>66</v>
      </c>
      <c r="P245" s="4" t="s">
        <v>189</v>
      </c>
      <c r="Q245" s="4" t="s">
        <v>312</v>
      </c>
      <c r="R245" s="4" t="s">
        <v>313</v>
      </c>
      <c r="S245" s="4" t="s">
        <v>314</v>
      </c>
      <c r="T245" s="4" t="s">
        <v>315</v>
      </c>
      <c r="U245" s="4" t="s">
        <v>316</v>
      </c>
      <c r="V245" s="4" t="s">
        <v>73</v>
      </c>
      <c r="W245" s="4" t="s">
        <v>317</v>
      </c>
      <c r="X245" s="4" t="s">
        <v>75</v>
      </c>
      <c r="Y245" s="4" t="s">
        <v>76</v>
      </c>
      <c r="Z245" s="4" t="s">
        <v>77</v>
      </c>
      <c r="AA245" s="4" t="s">
        <v>78</v>
      </c>
      <c r="AB245" s="2" t="n">
        <v>46010.5416666667</v>
      </c>
      <c r="AC245" s="2"/>
      <c r="AD245" s="4" t="s">
        <v>79</v>
      </c>
      <c r="AE245" s="4" t="s">
        <v>66</v>
      </c>
      <c r="AF245" s="4" t="s">
        <v>66</v>
      </c>
      <c r="AG245" s="4"/>
      <c r="AH245" s="4" t="s">
        <v>66</v>
      </c>
      <c r="AI245" s="4" t="s">
        <v>1896</v>
      </c>
      <c r="AJ245" s="4"/>
    </row>
    <row r="246" customFormat="false" ht="14.4" hidden="true" customHeight="false" outlineLevel="0" collapsed="false">
      <c r="A246" s="0" t="s">
        <v>1897</v>
      </c>
      <c r="B246" s="0" t="s">
        <v>1898</v>
      </c>
      <c r="C246" s="2" t="n">
        <v>46013.5729377199</v>
      </c>
      <c r="D246" s="0" t="s">
        <v>60</v>
      </c>
      <c r="E246" s="3" t="n">
        <v>45821</v>
      </c>
      <c r="F246" s="4" t="s">
        <v>82</v>
      </c>
      <c r="G246" s="4" t="s">
        <v>1899</v>
      </c>
      <c r="H246" s="4" t="s">
        <v>1900</v>
      </c>
      <c r="I246" s="4"/>
      <c r="J246" s="5" t="n">
        <v>31420</v>
      </c>
      <c r="K246" s="5" t="n">
        <v>15710</v>
      </c>
      <c r="L246" s="5" t="n">
        <v>19009.1</v>
      </c>
      <c r="M246" s="4" t="s">
        <v>335</v>
      </c>
      <c r="N246" s="4" t="s">
        <v>65</v>
      </c>
      <c r="O246" s="4" t="s">
        <v>66</v>
      </c>
      <c r="P246" s="4" t="s">
        <v>67</v>
      </c>
      <c r="Q246" s="4" t="s">
        <v>1901</v>
      </c>
      <c r="R246" s="4" t="s">
        <v>1902</v>
      </c>
      <c r="S246" s="4" t="s">
        <v>1903</v>
      </c>
      <c r="T246" s="4" t="s">
        <v>1904</v>
      </c>
      <c r="U246" s="4" t="s">
        <v>1905</v>
      </c>
      <c r="V246" s="4" t="s">
        <v>73</v>
      </c>
      <c r="W246" s="4" t="s">
        <v>1906</v>
      </c>
      <c r="X246" s="4" t="s">
        <v>75</v>
      </c>
      <c r="Y246" s="4" t="s">
        <v>76</v>
      </c>
      <c r="Z246" s="4" t="s">
        <v>77</v>
      </c>
      <c r="AA246" s="4" t="s">
        <v>78</v>
      </c>
      <c r="AB246" s="2" t="n">
        <v>45838.9993055556</v>
      </c>
      <c r="AC246" s="2"/>
      <c r="AD246" s="4" t="s">
        <v>145</v>
      </c>
      <c r="AE246" s="4" t="s">
        <v>66</v>
      </c>
      <c r="AF246" s="4" t="s">
        <v>66</v>
      </c>
      <c r="AG246" s="4"/>
      <c r="AH246" s="4" t="s">
        <v>66</v>
      </c>
      <c r="AI246" s="4"/>
      <c r="AJ246" s="4"/>
      <c r="AK246" s="4" t="s">
        <v>1899</v>
      </c>
      <c r="AL246" s="4" t="s">
        <v>86</v>
      </c>
      <c r="AM246" s="4" t="s">
        <v>1900</v>
      </c>
      <c r="AN246" s="5" t="n">
        <v>31420</v>
      </c>
      <c r="AO246" s="5" t="n">
        <v>19009.1</v>
      </c>
      <c r="AP246" s="5" t="n">
        <v>15710</v>
      </c>
      <c r="AQ246" s="4" t="s">
        <v>335</v>
      </c>
      <c r="AR246" s="4" t="s">
        <v>67</v>
      </c>
      <c r="AS246" s="4" t="s">
        <v>87</v>
      </c>
      <c r="AT246" s="3" t="n">
        <v>45946</v>
      </c>
      <c r="AU246" s="7" t="n">
        <v>1</v>
      </c>
      <c r="AV246" s="5" t="n">
        <v>15710</v>
      </c>
      <c r="AW246" s="5" t="n">
        <v>15710</v>
      </c>
      <c r="AX246" s="4"/>
      <c r="AY246" s="4" t="s">
        <v>1907</v>
      </c>
      <c r="AZ246" s="3" t="n">
        <v>45953</v>
      </c>
      <c r="BA246" s="3"/>
      <c r="BB246" s="4" t="s">
        <v>1908</v>
      </c>
      <c r="BC246" s="4" t="s">
        <v>89</v>
      </c>
      <c r="BD246" s="4" t="s">
        <v>1909</v>
      </c>
      <c r="BE246" s="4" t="n">
        <f aca="false">FALSE()</f>
        <v>0</v>
      </c>
      <c r="BF246" s="5" t="n">
        <v>15710</v>
      </c>
      <c r="BG246" s="5" t="n">
        <v>15710</v>
      </c>
    </row>
    <row r="247" customFormat="false" ht="14.4" hidden="true" customHeight="false" outlineLevel="0" collapsed="false">
      <c r="A247" s="0" t="s">
        <v>1910</v>
      </c>
      <c r="B247" s="0" t="s">
        <v>1911</v>
      </c>
      <c r="C247" s="2" t="n">
        <v>46013.5709540625</v>
      </c>
      <c r="D247" s="0" t="s">
        <v>60</v>
      </c>
      <c r="E247" s="3" t="n">
        <v>45928</v>
      </c>
      <c r="F247" s="4" t="s">
        <v>82</v>
      </c>
      <c r="G247" s="4" t="s">
        <v>1912</v>
      </c>
      <c r="H247" s="4" t="s">
        <v>1913</v>
      </c>
      <c r="I247" s="4"/>
      <c r="J247" s="5" t="n">
        <v>178100</v>
      </c>
      <c r="K247" s="5" t="n">
        <v>178100</v>
      </c>
      <c r="L247" s="5" t="n">
        <v>215501</v>
      </c>
      <c r="M247" s="4" t="s">
        <v>1914</v>
      </c>
      <c r="N247" s="4" t="s">
        <v>111</v>
      </c>
      <c r="O247" s="4" t="s">
        <v>66</v>
      </c>
      <c r="P247" s="4" t="s">
        <v>67</v>
      </c>
      <c r="Q247" s="4" t="s">
        <v>1915</v>
      </c>
      <c r="R247" s="4" t="s">
        <v>1916</v>
      </c>
      <c r="S247" s="4" t="s">
        <v>1917</v>
      </c>
      <c r="T247" s="4" t="s">
        <v>1918</v>
      </c>
      <c r="U247" s="4" t="s">
        <v>1919</v>
      </c>
      <c r="V247" s="4" t="s">
        <v>73</v>
      </c>
      <c r="W247" s="4" t="s">
        <v>1920</v>
      </c>
      <c r="X247" s="4" t="s">
        <v>75</v>
      </c>
      <c r="Y247" s="4" t="s">
        <v>76</v>
      </c>
      <c r="Z247" s="4" t="s">
        <v>77</v>
      </c>
      <c r="AA247" s="4" t="s">
        <v>78</v>
      </c>
      <c r="AB247" s="2" t="n">
        <v>45943.9993055556</v>
      </c>
      <c r="AC247" s="2"/>
      <c r="AD247" s="4" t="s">
        <v>145</v>
      </c>
      <c r="AE247" s="4" t="s">
        <v>66</v>
      </c>
      <c r="AF247" s="4" t="s">
        <v>1921</v>
      </c>
      <c r="AG247" s="4" t="s">
        <v>1316</v>
      </c>
      <c r="AH247" s="4" t="s">
        <v>66</v>
      </c>
      <c r="AI247" s="4" t="s">
        <v>1922</v>
      </c>
      <c r="AJ247" s="4"/>
      <c r="AK247" s="4" t="s">
        <v>1912</v>
      </c>
      <c r="AL247" s="4" t="s">
        <v>86</v>
      </c>
      <c r="AM247" s="4" t="s">
        <v>1913</v>
      </c>
      <c r="AN247" s="5" t="n">
        <v>178100</v>
      </c>
      <c r="AO247" s="5" t="n">
        <v>215501</v>
      </c>
      <c r="AP247" s="5" t="n">
        <v>178100</v>
      </c>
      <c r="AQ247" s="4" t="s">
        <v>1914</v>
      </c>
      <c r="AR247" s="4" t="s">
        <v>67</v>
      </c>
      <c r="AS247" s="4" t="s">
        <v>87</v>
      </c>
      <c r="AT247" s="3" t="n">
        <v>45984</v>
      </c>
      <c r="AU247" s="7" t="n">
        <v>1</v>
      </c>
      <c r="AV247" s="5" t="n">
        <v>174623.06</v>
      </c>
      <c r="AW247" s="5" t="n">
        <v>174623.06</v>
      </c>
      <c r="AX247" s="4"/>
      <c r="AY247" s="4" t="s">
        <v>1923</v>
      </c>
      <c r="AZ247" s="3" t="n">
        <v>46009</v>
      </c>
      <c r="BA247" s="3" t="n">
        <v>46009</v>
      </c>
      <c r="BB247" s="4" t="s">
        <v>1924</v>
      </c>
      <c r="BC247" s="4" t="s">
        <v>486</v>
      </c>
      <c r="BD247" s="4" t="s">
        <v>1925</v>
      </c>
      <c r="BE247" s="4" t="n">
        <f aca="false">TRUE()</f>
        <v>1</v>
      </c>
      <c r="BF247" s="5" t="n">
        <v>174623.06</v>
      </c>
      <c r="BG247" s="5" t="n">
        <v>211293.9</v>
      </c>
    </row>
    <row r="248" customFormat="false" ht="14.4" hidden="true" customHeight="false" outlineLevel="0" collapsed="false">
      <c r="A248" s="0" t="s">
        <v>1926</v>
      </c>
      <c r="B248" s="0" t="s">
        <v>1927</v>
      </c>
      <c r="C248" s="2" t="n">
        <v>46013.5664148032</v>
      </c>
      <c r="D248" s="0" t="s">
        <v>60</v>
      </c>
      <c r="E248" s="3" t="n">
        <v>46013</v>
      </c>
      <c r="F248" s="4" t="s">
        <v>148</v>
      </c>
      <c r="G248" s="4" t="s">
        <v>1928</v>
      </c>
      <c r="H248" s="4" t="s">
        <v>1929</v>
      </c>
      <c r="I248" s="4"/>
      <c r="J248" s="5" t="n">
        <v>19000</v>
      </c>
      <c r="K248" s="5" t="n">
        <v>11400</v>
      </c>
      <c r="L248" s="5" t="n">
        <v>13794</v>
      </c>
      <c r="M248" s="4" t="s">
        <v>1930</v>
      </c>
      <c r="N248" s="4" t="s">
        <v>65</v>
      </c>
      <c r="O248" s="4" t="s">
        <v>66</v>
      </c>
      <c r="P248" s="4" t="s">
        <v>67</v>
      </c>
      <c r="Q248" s="4" t="s">
        <v>836</v>
      </c>
      <c r="R248" s="4" t="s">
        <v>837</v>
      </c>
      <c r="S248" s="4" t="s">
        <v>838</v>
      </c>
      <c r="T248" s="4" t="s">
        <v>839</v>
      </c>
      <c r="U248" s="4" t="s">
        <v>840</v>
      </c>
      <c r="V248" s="4" t="s">
        <v>73</v>
      </c>
      <c r="W248" s="4" t="s">
        <v>841</v>
      </c>
      <c r="X248" s="4" t="s">
        <v>175</v>
      </c>
      <c r="Y248" s="4" t="s">
        <v>76</v>
      </c>
      <c r="Z248" s="4" t="s">
        <v>77</v>
      </c>
      <c r="AA248" s="4" t="s">
        <v>78</v>
      </c>
      <c r="AB248" s="2" t="n">
        <v>45909.9993055556</v>
      </c>
      <c r="AC248" s="2"/>
      <c r="AD248" s="4" t="s">
        <v>79</v>
      </c>
      <c r="AE248" s="4" t="s">
        <v>66</v>
      </c>
      <c r="AF248" s="4" t="s">
        <v>66</v>
      </c>
      <c r="AG248" s="4"/>
      <c r="AH248" s="4" t="s">
        <v>66</v>
      </c>
      <c r="AI248" s="4"/>
      <c r="AJ248" s="4"/>
      <c r="AK248" s="4" t="s">
        <v>1928</v>
      </c>
      <c r="AL248" s="4" t="s">
        <v>86</v>
      </c>
      <c r="AM248" s="4" t="s">
        <v>1929</v>
      </c>
      <c r="AN248" s="5" t="n">
        <v>19000</v>
      </c>
      <c r="AO248" s="5" t="n">
        <v>13794</v>
      </c>
      <c r="AP248" s="5" t="n">
        <v>11400</v>
      </c>
      <c r="AQ248" s="4" t="s">
        <v>1930</v>
      </c>
      <c r="AR248" s="4" t="s">
        <v>67</v>
      </c>
      <c r="AS248" s="4" t="s">
        <v>159</v>
      </c>
      <c r="AT248" s="3" t="n">
        <v>46009</v>
      </c>
      <c r="AU248" s="7" t="n">
        <v>1</v>
      </c>
      <c r="AV248" s="5"/>
      <c r="AW248" s="5"/>
      <c r="AX248" s="4"/>
      <c r="AY248" s="4"/>
      <c r="AZ248" s="3"/>
      <c r="BA248" s="3"/>
      <c r="BB248" s="4" t="s">
        <v>1931</v>
      </c>
      <c r="BC248" s="4" t="s">
        <v>89</v>
      </c>
      <c r="BD248" s="4" t="s">
        <v>1932</v>
      </c>
      <c r="BE248" s="4" t="n">
        <f aca="false">TRUE()</f>
        <v>1</v>
      </c>
      <c r="BF248" s="5" t="n">
        <v>10950</v>
      </c>
      <c r="BG248" s="5" t="n">
        <v>13249.5</v>
      </c>
    </row>
    <row r="249" customFormat="false" ht="14.4" hidden="true" customHeight="false" outlineLevel="0" collapsed="false">
      <c r="A249" s="0" t="s">
        <v>1933</v>
      </c>
      <c r="B249" s="0" t="s">
        <v>1934</v>
      </c>
      <c r="C249" s="2" t="n">
        <v>46013.5598646065</v>
      </c>
      <c r="D249" s="0" t="s">
        <v>60</v>
      </c>
      <c r="E249" s="3" t="n">
        <v>46013</v>
      </c>
      <c r="F249" s="4" t="s">
        <v>61</v>
      </c>
      <c r="G249" s="4" t="s">
        <v>1935</v>
      </c>
      <c r="H249" s="4" t="s">
        <v>1936</v>
      </c>
      <c r="I249" s="4"/>
      <c r="J249" s="5" t="n">
        <v>4000</v>
      </c>
      <c r="K249" s="5" t="n">
        <v>4000</v>
      </c>
      <c r="L249" s="5" t="n">
        <v>4840</v>
      </c>
      <c r="M249" s="4" t="s">
        <v>1937</v>
      </c>
      <c r="N249" s="4" t="s">
        <v>65</v>
      </c>
      <c r="O249" s="4" t="s">
        <v>66</v>
      </c>
      <c r="P249" s="4" t="s">
        <v>67</v>
      </c>
      <c r="Q249" s="4" t="s">
        <v>139</v>
      </c>
      <c r="R249" s="4" t="s">
        <v>140</v>
      </c>
      <c r="S249" s="4" t="s">
        <v>141</v>
      </c>
      <c r="T249" s="4" t="s">
        <v>142</v>
      </c>
      <c r="U249" s="4" t="s">
        <v>143</v>
      </c>
      <c r="V249" s="4" t="s">
        <v>73</v>
      </c>
      <c r="W249" s="4" t="s">
        <v>144</v>
      </c>
      <c r="X249" s="4" t="s">
        <v>75</v>
      </c>
      <c r="Y249" s="4" t="s">
        <v>76</v>
      </c>
      <c r="Z249" s="4" t="s">
        <v>77</v>
      </c>
      <c r="AA249" s="4" t="s">
        <v>78</v>
      </c>
      <c r="AB249" s="2" t="n">
        <v>46042.9993055556</v>
      </c>
      <c r="AC249" s="2"/>
      <c r="AD249" s="4" t="s">
        <v>79</v>
      </c>
      <c r="AE249" s="4" t="s">
        <v>66</v>
      </c>
      <c r="AF249" s="4" t="s">
        <v>66</v>
      </c>
      <c r="AG249" s="4"/>
      <c r="AH249" s="4" t="s">
        <v>66</v>
      </c>
      <c r="AI249" s="4" t="s">
        <v>1938</v>
      </c>
      <c r="AJ249" s="4"/>
    </row>
    <row r="250" customFormat="false" ht="14.4" hidden="true" customHeight="false" outlineLevel="0" collapsed="false">
      <c r="A250" s="0" t="s">
        <v>1939</v>
      </c>
      <c r="B250" s="0" t="s">
        <v>1940</v>
      </c>
      <c r="C250" s="2" t="n">
        <v>46013.5529868287</v>
      </c>
      <c r="D250" s="0" t="s">
        <v>60</v>
      </c>
      <c r="E250" s="3" t="n">
        <v>46013</v>
      </c>
      <c r="F250" s="4" t="s">
        <v>61</v>
      </c>
      <c r="G250" s="4" t="s">
        <v>1941</v>
      </c>
      <c r="H250" s="4" t="s">
        <v>1942</v>
      </c>
      <c r="I250" s="4"/>
      <c r="J250" s="5" t="n">
        <v>6198.35</v>
      </c>
      <c r="K250" s="5" t="n">
        <v>6198.35</v>
      </c>
      <c r="L250" s="5" t="n">
        <v>7500</v>
      </c>
      <c r="M250" s="4" t="s">
        <v>1943</v>
      </c>
      <c r="N250" s="4" t="s">
        <v>111</v>
      </c>
      <c r="O250" s="4" t="s">
        <v>66</v>
      </c>
      <c r="P250" s="4" t="s">
        <v>67</v>
      </c>
      <c r="Q250" s="4" t="s">
        <v>139</v>
      </c>
      <c r="R250" s="4" t="s">
        <v>140</v>
      </c>
      <c r="S250" s="4" t="s">
        <v>141</v>
      </c>
      <c r="T250" s="4" t="s">
        <v>142</v>
      </c>
      <c r="U250" s="4" t="s">
        <v>143</v>
      </c>
      <c r="V250" s="4" t="s">
        <v>73</v>
      </c>
      <c r="W250" s="4" t="s">
        <v>144</v>
      </c>
      <c r="X250" s="4" t="s">
        <v>75</v>
      </c>
      <c r="Y250" s="4" t="s">
        <v>76</v>
      </c>
      <c r="Z250" s="4" t="s">
        <v>77</v>
      </c>
      <c r="AA250" s="4" t="s">
        <v>78</v>
      </c>
      <c r="AB250" s="2" t="n">
        <v>46042.9993055556</v>
      </c>
      <c r="AC250" s="2"/>
      <c r="AD250" s="4" t="s">
        <v>79</v>
      </c>
      <c r="AE250" s="4" t="s">
        <v>66</v>
      </c>
      <c r="AF250" s="4" t="s">
        <v>66</v>
      </c>
      <c r="AG250" s="4"/>
      <c r="AH250" s="4" t="s">
        <v>66</v>
      </c>
      <c r="AI250" s="4" t="s">
        <v>1938</v>
      </c>
      <c r="AJ250" s="4"/>
    </row>
    <row r="251" customFormat="false" ht="14.4" hidden="true" customHeight="false" outlineLevel="0" collapsed="false">
      <c r="A251" s="0" t="s">
        <v>1944</v>
      </c>
      <c r="B251" s="0" t="s">
        <v>1945</v>
      </c>
      <c r="C251" s="2" t="n">
        <v>46013.5516384954</v>
      </c>
      <c r="D251" s="0" t="s">
        <v>60</v>
      </c>
      <c r="E251" s="3" t="n">
        <v>45972</v>
      </c>
      <c r="F251" s="4" t="s">
        <v>148</v>
      </c>
      <c r="G251" s="4" t="s">
        <v>1946</v>
      </c>
      <c r="H251" s="4" t="s">
        <v>1947</v>
      </c>
      <c r="I251" s="4"/>
      <c r="J251" s="5" t="n">
        <v>79070.45</v>
      </c>
      <c r="K251" s="5" t="n">
        <v>79070.45</v>
      </c>
      <c r="L251" s="5" t="n">
        <v>95675.24</v>
      </c>
      <c r="M251" s="4" t="s">
        <v>1948</v>
      </c>
      <c r="N251" s="4" t="s">
        <v>127</v>
      </c>
      <c r="O251" s="4" t="s">
        <v>66</v>
      </c>
      <c r="P251" s="4" t="s">
        <v>67</v>
      </c>
      <c r="Q251" s="4" t="s">
        <v>1915</v>
      </c>
      <c r="R251" s="4" t="s">
        <v>1916</v>
      </c>
      <c r="S251" s="4" t="s">
        <v>1917</v>
      </c>
      <c r="T251" s="4" t="s">
        <v>1918</v>
      </c>
      <c r="U251" s="4" t="s">
        <v>1919</v>
      </c>
      <c r="V251" s="4" t="s">
        <v>73</v>
      </c>
      <c r="W251" s="4" t="s">
        <v>1920</v>
      </c>
      <c r="X251" s="4" t="s">
        <v>75</v>
      </c>
      <c r="Y251" s="4" t="s">
        <v>76</v>
      </c>
      <c r="Z251" s="4" t="s">
        <v>77</v>
      </c>
      <c r="AA251" s="4" t="s">
        <v>78</v>
      </c>
      <c r="AB251" s="2" t="n">
        <v>45987.9993055556</v>
      </c>
      <c r="AC251" s="2"/>
      <c r="AD251" s="4" t="s">
        <v>79</v>
      </c>
      <c r="AE251" s="4" t="s">
        <v>66</v>
      </c>
      <c r="AF251" s="4" t="s">
        <v>66</v>
      </c>
      <c r="AG251" s="4"/>
      <c r="AH251" s="4" t="s">
        <v>66</v>
      </c>
      <c r="AI251" s="4"/>
      <c r="AJ251" s="4"/>
      <c r="AK251" s="4" t="s">
        <v>1946</v>
      </c>
      <c r="AL251" s="4" t="s">
        <v>86</v>
      </c>
      <c r="AM251" s="4" t="s">
        <v>1947</v>
      </c>
      <c r="AN251" s="5" t="n">
        <v>79070.45</v>
      </c>
      <c r="AO251" s="5" t="n">
        <v>95675.24</v>
      </c>
      <c r="AP251" s="5" t="n">
        <v>79070.45</v>
      </c>
      <c r="AQ251" s="4" t="s">
        <v>1948</v>
      </c>
      <c r="AR251" s="4" t="s">
        <v>67</v>
      </c>
      <c r="AS251" s="4" t="s">
        <v>159</v>
      </c>
      <c r="AT251" s="3" t="n">
        <v>46009</v>
      </c>
      <c r="AU251" s="7" t="n">
        <v>4</v>
      </c>
      <c r="AV251" s="5" t="n">
        <v>56000</v>
      </c>
      <c r="AW251" s="5" t="n">
        <v>74900</v>
      </c>
      <c r="AX251" s="4"/>
      <c r="AY251" s="4"/>
      <c r="AZ251" s="3"/>
      <c r="BA251" s="3"/>
      <c r="BB251" s="4" t="s">
        <v>1949</v>
      </c>
      <c r="BC251" s="4" t="s">
        <v>89</v>
      </c>
      <c r="BD251" s="4" t="s">
        <v>1950</v>
      </c>
      <c r="BE251" s="4" t="n">
        <f aca="false">TRUE()</f>
        <v>1</v>
      </c>
      <c r="BF251" s="5" t="n">
        <v>56000</v>
      </c>
      <c r="BG251" s="5" t="n">
        <v>67760</v>
      </c>
    </row>
    <row r="252" customFormat="false" ht="14.4" hidden="true" customHeight="false" outlineLevel="0" collapsed="false">
      <c r="A252" s="0" t="s">
        <v>1951</v>
      </c>
      <c r="B252" s="0" t="s">
        <v>1952</v>
      </c>
      <c r="C252" s="2" t="n">
        <v>46013.5504283102</v>
      </c>
      <c r="D252" s="0" t="s">
        <v>60</v>
      </c>
      <c r="E252" s="3" t="n">
        <v>46013</v>
      </c>
      <c r="F252" s="4" t="s">
        <v>61</v>
      </c>
      <c r="G252" s="4" t="s">
        <v>1953</v>
      </c>
      <c r="H252" s="4" t="s">
        <v>1954</v>
      </c>
      <c r="I252" s="4"/>
      <c r="J252" s="5" t="n">
        <v>1273907.28</v>
      </c>
      <c r="K252" s="5" t="n">
        <v>1158097.53</v>
      </c>
      <c r="L252" s="5" t="n">
        <v>1401298.01</v>
      </c>
      <c r="M252" s="4" t="s">
        <v>1955</v>
      </c>
      <c r="N252" s="4" t="s">
        <v>127</v>
      </c>
      <c r="O252" s="4" t="s">
        <v>66</v>
      </c>
      <c r="P252" s="4" t="s">
        <v>67</v>
      </c>
      <c r="Q252" s="4" t="s">
        <v>128</v>
      </c>
      <c r="R252" s="4" t="s">
        <v>129</v>
      </c>
      <c r="S252" s="4" t="s">
        <v>130</v>
      </c>
      <c r="T252" s="4" t="s">
        <v>131</v>
      </c>
      <c r="U252" s="4" t="s">
        <v>132</v>
      </c>
      <c r="V252" s="4" t="s">
        <v>73</v>
      </c>
      <c r="W252" s="4" t="s">
        <v>133</v>
      </c>
      <c r="X252" s="4" t="s">
        <v>75</v>
      </c>
      <c r="Y252" s="4" t="s">
        <v>76</v>
      </c>
      <c r="Z252" s="4" t="s">
        <v>77</v>
      </c>
      <c r="AA252" s="4" t="s">
        <v>78</v>
      </c>
      <c r="AB252" s="2" t="n">
        <v>46059.5833333333</v>
      </c>
      <c r="AC252" s="2"/>
      <c r="AD252" s="4" t="s">
        <v>79</v>
      </c>
      <c r="AE252" s="4" t="s">
        <v>66</v>
      </c>
      <c r="AF252" s="4" t="s">
        <v>66</v>
      </c>
      <c r="AG252" s="4"/>
      <c r="AH252" s="4" t="s">
        <v>66</v>
      </c>
      <c r="AI252" s="4"/>
      <c r="AJ252" s="4"/>
    </row>
    <row r="253" customFormat="false" ht="14.4" hidden="true" customHeight="false" outlineLevel="0" collapsed="false">
      <c r="A253" s="0" t="s">
        <v>1956</v>
      </c>
      <c r="B253" s="0" t="s">
        <v>1957</v>
      </c>
      <c r="C253" s="2" t="n">
        <v>46013.5493752431</v>
      </c>
      <c r="D253" s="0" t="s">
        <v>60</v>
      </c>
      <c r="E253" s="3" t="n">
        <v>45953</v>
      </c>
      <c r="F253" s="4" t="s">
        <v>180</v>
      </c>
      <c r="G253" s="4" t="s">
        <v>1958</v>
      </c>
      <c r="H253" s="4" t="s">
        <v>1959</v>
      </c>
      <c r="I253" s="4"/>
      <c r="J253" s="5" t="n">
        <v>113736.34</v>
      </c>
      <c r="K253" s="5" t="n">
        <v>113736.34</v>
      </c>
      <c r="L253" s="5" t="n">
        <v>137620.97</v>
      </c>
      <c r="M253" s="4" t="s">
        <v>1960</v>
      </c>
      <c r="N253" s="4" t="s">
        <v>127</v>
      </c>
      <c r="O253" s="4" t="s">
        <v>66</v>
      </c>
      <c r="P253" s="4" t="s">
        <v>67</v>
      </c>
      <c r="Q253" s="4" t="s">
        <v>924</v>
      </c>
      <c r="R253" s="4" t="s">
        <v>925</v>
      </c>
      <c r="S253" s="4" t="s">
        <v>884</v>
      </c>
      <c r="T253" s="4" t="s">
        <v>885</v>
      </c>
      <c r="U253" s="4" t="s">
        <v>926</v>
      </c>
      <c r="V253" s="4" t="s">
        <v>73</v>
      </c>
      <c r="W253" s="4" t="s">
        <v>887</v>
      </c>
      <c r="X253" s="4" t="s">
        <v>75</v>
      </c>
      <c r="Y253" s="4" t="s">
        <v>76</v>
      </c>
      <c r="Z253" s="4" t="s">
        <v>77</v>
      </c>
      <c r="AA253" s="4" t="s">
        <v>78</v>
      </c>
      <c r="AB253" s="2" t="n">
        <v>45973.5833333333</v>
      </c>
      <c r="AC253" s="2"/>
      <c r="AD253" s="4" t="s">
        <v>79</v>
      </c>
      <c r="AE253" s="4" t="s">
        <v>66</v>
      </c>
      <c r="AF253" s="4" t="s">
        <v>66</v>
      </c>
      <c r="AG253" s="4"/>
      <c r="AH253" s="4" t="s">
        <v>66</v>
      </c>
      <c r="AI253" s="4"/>
      <c r="AJ253" s="4"/>
    </row>
    <row r="254" customFormat="false" ht="14.4" hidden="true" customHeight="false" outlineLevel="0" collapsed="false">
      <c r="A254" s="0" t="s">
        <v>1961</v>
      </c>
      <c r="B254" s="0" t="s">
        <v>1962</v>
      </c>
      <c r="C254" s="2" t="n">
        <v>46013.5458251968</v>
      </c>
      <c r="D254" s="0" t="s">
        <v>60</v>
      </c>
      <c r="E254" s="3" t="n">
        <v>45974</v>
      </c>
      <c r="F254" s="4" t="s">
        <v>180</v>
      </c>
      <c r="G254" s="4" t="s">
        <v>1963</v>
      </c>
      <c r="H254" s="4" t="s">
        <v>1964</v>
      </c>
      <c r="I254" s="4" t="s">
        <v>1965</v>
      </c>
      <c r="J254" s="5" t="n">
        <v>255975.41</v>
      </c>
      <c r="K254" s="5" t="n">
        <v>213312.84</v>
      </c>
      <c r="L254" s="5" t="n">
        <v>258108.54</v>
      </c>
      <c r="M254" s="4" t="s">
        <v>1966</v>
      </c>
      <c r="N254" s="4" t="s">
        <v>65</v>
      </c>
      <c r="O254" s="4" t="s">
        <v>167</v>
      </c>
      <c r="P254" s="4" t="s">
        <v>67</v>
      </c>
      <c r="Q254" s="4" t="s">
        <v>240</v>
      </c>
      <c r="R254" s="4" t="s">
        <v>241</v>
      </c>
      <c r="S254" s="4" t="s">
        <v>242</v>
      </c>
      <c r="T254" s="4" t="s">
        <v>243</v>
      </c>
      <c r="U254" s="4" t="s">
        <v>244</v>
      </c>
      <c r="V254" s="4" t="s">
        <v>73</v>
      </c>
      <c r="W254" s="4" t="s">
        <v>245</v>
      </c>
      <c r="X254" s="4" t="s">
        <v>102</v>
      </c>
      <c r="Y254" s="4" t="s">
        <v>76</v>
      </c>
      <c r="Z254" s="4" t="s">
        <v>77</v>
      </c>
      <c r="AA254" s="4" t="s">
        <v>78</v>
      </c>
      <c r="AB254" s="2" t="n">
        <v>46007.9993055556</v>
      </c>
      <c r="AC254" s="2"/>
      <c r="AD254" s="4" t="s">
        <v>145</v>
      </c>
      <c r="AE254" s="4" t="s">
        <v>167</v>
      </c>
      <c r="AF254" s="4" t="s">
        <v>66</v>
      </c>
      <c r="AG254" s="4"/>
      <c r="AH254" s="4" t="s">
        <v>66</v>
      </c>
      <c r="AI254" s="4"/>
      <c r="AJ254" s="4"/>
    </row>
    <row r="255" customFormat="false" ht="14.4" hidden="true" customHeight="false" outlineLevel="0" collapsed="false">
      <c r="A255" s="0" t="s">
        <v>1967</v>
      </c>
      <c r="B255" s="0" t="s">
        <v>1968</v>
      </c>
      <c r="C255" s="2" t="n">
        <v>46013.5423377662</v>
      </c>
      <c r="D255" s="0" t="s">
        <v>60</v>
      </c>
      <c r="E255" s="3" t="n">
        <v>45869</v>
      </c>
      <c r="F255" s="4" t="s">
        <v>82</v>
      </c>
      <c r="G255" s="4" t="s">
        <v>1969</v>
      </c>
      <c r="H255" s="4" t="s">
        <v>1970</v>
      </c>
      <c r="I255" s="4"/>
      <c r="J255" s="5" t="n">
        <v>1487837.89</v>
      </c>
      <c r="K255" s="5" t="n">
        <v>6228237.04</v>
      </c>
      <c r="L255" s="5" t="n">
        <v>6228237.04</v>
      </c>
      <c r="M255" s="4" t="s">
        <v>1971</v>
      </c>
      <c r="N255" s="4" t="s">
        <v>152</v>
      </c>
      <c r="O255" s="4" t="s">
        <v>66</v>
      </c>
      <c r="P255" s="4" t="s">
        <v>67</v>
      </c>
      <c r="Q255" s="4" t="s">
        <v>1901</v>
      </c>
      <c r="R255" s="4" t="s">
        <v>1902</v>
      </c>
      <c r="S255" s="4" t="s">
        <v>1903</v>
      </c>
      <c r="T255" s="4" t="s">
        <v>1904</v>
      </c>
      <c r="U255" s="4" t="s">
        <v>1905</v>
      </c>
      <c r="V255" s="4" t="s">
        <v>73</v>
      </c>
      <c r="W255" s="4" t="s">
        <v>1906</v>
      </c>
      <c r="X255" s="4" t="s">
        <v>102</v>
      </c>
      <c r="Y255" s="4" t="s">
        <v>76</v>
      </c>
      <c r="Z255" s="4" t="s">
        <v>77</v>
      </c>
      <c r="AA255" s="4" t="s">
        <v>78</v>
      </c>
      <c r="AB255" s="2" t="n">
        <v>45880.4166666667</v>
      </c>
      <c r="AC255" s="2"/>
      <c r="AD255" s="4" t="s">
        <v>79</v>
      </c>
      <c r="AE255" s="4" t="s">
        <v>66</v>
      </c>
      <c r="AF255" s="4" t="s">
        <v>66</v>
      </c>
      <c r="AG255" s="4"/>
      <c r="AH255" s="4"/>
      <c r="AI255" s="4"/>
      <c r="AJ255" s="4"/>
      <c r="AK255" s="4" t="s">
        <v>1969</v>
      </c>
      <c r="AL255" s="4" t="s">
        <v>86</v>
      </c>
      <c r="AM255" s="4" t="s">
        <v>1970</v>
      </c>
      <c r="AN255" s="5" t="n">
        <v>1487837.89</v>
      </c>
      <c r="AO255" s="5" t="n">
        <v>6228237.04</v>
      </c>
      <c r="AP255" s="5" t="n">
        <v>6228237.04</v>
      </c>
      <c r="AQ255" s="4" t="s">
        <v>1971</v>
      </c>
      <c r="AR255" s="4" t="s">
        <v>67</v>
      </c>
      <c r="AS255" s="4" t="s">
        <v>87</v>
      </c>
      <c r="AT255" s="3" t="n">
        <v>45923</v>
      </c>
      <c r="AU255" s="7" t="n">
        <v>4</v>
      </c>
      <c r="AV255" s="5"/>
      <c r="AW255" s="5"/>
      <c r="AX255" s="4"/>
      <c r="AY255" s="4" t="s">
        <v>1972</v>
      </c>
      <c r="AZ255" s="3" t="n">
        <v>45925</v>
      </c>
      <c r="BA255" s="3"/>
      <c r="BB255" s="4" t="s">
        <v>1973</v>
      </c>
      <c r="BC255" s="4" t="s">
        <v>89</v>
      </c>
      <c r="BD255" s="4" t="s">
        <v>1974</v>
      </c>
      <c r="BE255" s="4" t="n">
        <f aca="false">FALSE()</f>
        <v>0</v>
      </c>
      <c r="BF255" s="5" t="n">
        <v>24</v>
      </c>
      <c r="BG255" s="5" t="n">
        <v>24</v>
      </c>
    </row>
    <row r="256" customFormat="false" ht="14.4" hidden="true" customHeight="false" outlineLevel="0" collapsed="false">
      <c r="A256" s="0" t="s">
        <v>1975</v>
      </c>
      <c r="B256" s="0" t="s">
        <v>1976</v>
      </c>
      <c r="C256" s="2" t="n">
        <v>46013.540362963</v>
      </c>
      <c r="D256" s="0" t="s">
        <v>60</v>
      </c>
      <c r="E256" s="3" t="n">
        <v>46013</v>
      </c>
      <c r="F256" s="4" t="s">
        <v>148</v>
      </c>
      <c r="G256" s="4" t="s">
        <v>1977</v>
      </c>
      <c r="H256" s="4" t="s">
        <v>1978</v>
      </c>
      <c r="I256" s="4"/>
      <c r="J256" s="5" t="n">
        <v>2500</v>
      </c>
      <c r="K256" s="5" t="n">
        <v>2500</v>
      </c>
      <c r="L256" s="5" t="n">
        <v>3025</v>
      </c>
      <c r="M256" s="4" t="s">
        <v>1979</v>
      </c>
      <c r="N256" s="4" t="s">
        <v>111</v>
      </c>
      <c r="O256" s="4" t="s">
        <v>66</v>
      </c>
      <c r="P256" s="4" t="s">
        <v>67</v>
      </c>
      <c r="Q256" s="4" t="s">
        <v>1980</v>
      </c>
      <c r="R256" s="4" t="s">
        <v>1981</v>
      </c>
      <c r="S256" s="4" t="s">
        <v>1982</v>
      </c>
      <c r="T256" s="4" t="s">
        <v>1983</v>
      </c>
      <c r="U256" s="4" t="s">
        <v>1984</v>
      </c>
      <c r="V256" s="4" t="s">
        <v>73</v>
      </c>
      <c r="W256" s="4" t="s">
        <v>1985</v>
      </c>
      <c r="X256" s="4" t="s">
        <v>115</v>
      </c>
      <c r="Y256" s="4" t="s">
        <v>116</v>
      </c>
      <c r="Z256" s="4" t="s">
        <v>77</v>
      </c>
      <c r="AA256" s="4" t="s">
        <v>78</v>
      </c>
      <c r="AB256" s="2" t="n">
        <v>45978.9993055556</v>
      </c>
      <c r="AC256" s="2" t="n">
        <v>45978.9993055556</v>
      </c>
      <c r="AD256" s="4" t="s">
        <v>79</v>
      </c>
      <c r="AE256" s="4" t="s">
        <v>66</v>
      </c>
      <c r="AF256" s="4" t="s">
        <v>66</v>
      </c>
      <c r="AG256" s="4"/>
      <c r="AH256" s="4"/>
      <c r="AI256" s="4"/>
      <c r="AJ256" s="4"/>
      <c r="AK256" s="4" t="s">
        <v>1977</v>
      </c>
      <c r="AL256" s="4" t="s">
        <v>117</v>
      </c>
      <c r="AM256" s="4" t="s">
        <v>1986</v>
      </c>
      <c r="AN256" s="5"/>
      <c r="AO256" s="5" t="n">
        <v>3025</v>
      </c>
      <c r="AP256" s="5" t="n">
        <v>2500</v>
      </c>
      <c r="AQ256" s="4" t="s">
        <v>1979</v>
      </c>
      <c r="AR256" s="4" t="s">
        <v>67</v>
      </c>
      <c r="AS256" s="4" t="s">
        <v>159</v>
      </c>
      <c r="AT256" s="3" t="n">
        <v>45980</v>
      </c>
      <c r="AU256" s="7" t="n">
        <v>1</v>
      </c>
      <c r="AV256" s="5" t="n">
        <v>2350</v>
      </c>
      <c r="AW256" s="5" t="n">
        <v>2350</v>
      </c>
      <c r="AX256" s="4"/>
      <c r="AY256" s="4"/>
      <c r="AZ256" s="3"/>
      <c r="BA256" s="3"/>
      <c r="BB256" s="4" t="s">
        <v>1987</v>
      </c>
      <c r="BC256" s="4" t="s">
        <v>89</v>
      </c>
      <c r="BD256" s="4" t="s">
        <v>1988</v>
      </c>
      <c r="BE256" s="4" t="n">
        <f aca="false">TRUE()</f>
        <v>1</v>
      </c>
      <c r="BF256" s="5" t="n">
        <v>2350</v>
      </c>
      <c r="BG256" s="5" t="n">
        <v>2743.5</v>
      </c>
    </row>
    <row r="257" customFormat="false" ht="14.4" hidden="true" customHeight="false" outlineLevel="0" collapsed="false">
      <c r="A257" s="0" t="s">
        <v>1989</v>
      </c>
      <c r="B257" s="0" t="s">
        <v>1990</v>
      </c>
      <c r="C257" s="2" t="n">
        <v>46013.5392788194</v>
      </c>
      <c r="D257" s="0" t="s">
        <v>60</v>
      </c>
      <c r="E257" s="3" t="n">
        <v>45973</v>
      </c>
      <c r="F257" s="4" t="s">
        <v>148</v>
      </c>
      <c r="G257" s="4" t="s">
        <v>1991</v>
      </c>
      <c r="H257" s="4" t="s">
        <v>1992</v>
      </c>
      <c r="I257" s="4"/>
      <c r="J257" s="5" t="n">
        <v>25200</v>
      </c>
      <c r="K257" s="5" t="n">
        <v>25200</v>
      </c>
      <c r="L257" s="5" t="n">
        <v>30492</v>
      </c>
      <c r="M257" s="4" t="s">
        <v>1993</v>
      </c>
      <c r="N257" s="4" t="s">
        <v>111</v>
      </c>
      <c r="O257" s="4" t="s">
        <v>66</v>
      </c>
      <c r="P257" s="4" t="s">
        <v>189</v>
      </c>
      <c r="Q257" s="4" t="s">
        <v>201</v>
      </c>
      <c r="R257" s="4" t="s">
        <v>202</v>
      </c>
      <c r="S257" s="4" t="s">
        <v>203</v>
      </c>
      <c r="T257" s="4" t="s">
        <v>204</v>
      </c>
      <c r="U257" s="4" t="s">
        <v>205</v>
      </c>
      <c r="V257" s="4" t="s">
        <v>73</v>
      </c>
      <c r="W257" s="4" t="s">
        <v>206</v>
      </c>
      <c r="X257" s="4" t="s">
        <v>75</v>
      </c>
      <c r="Y257" s="4" t="s">
        <v>76</v>
      </c>
      <c r="Z257" s="4" t="s">
        <v>77</v>
      </c>
      <c r="AA257" s="4" t="s">
        <v>78</v>
      </c>
      <c r="AB257" s="2" t="n">
        <v>45987.75</v>
      </c>
      <c r="AC257" s="2"/>
      <c r="AD257" s="4" t="s">
        <v>79</v>
      </c>
      <c r="AE257" s="4" t="s">
        <v>66</v>
      </c>
      <c r="AF257" s="4" t="s">
        <v>66</v>
      </c>
      <c r="AG257" s="4"/>
      <c r="AH257" s="4" t="s">
        <v>66</v>
      </c>
      <c r="AI257" s="4"/>
      <c r="AJ257" s="4"/>
      <c r="AK257" s="4" t="s">
        <v>1991</v>
      </c>
      <c r="AL257" s="4" t="s">
        <v>117</v>
      </c>
      <c r="AM257" s="4" t="s">
        <v>1994</v>
      </c>
      <c r="AN257" s="5"/>
      <c r="AO257" s="5" t="n">
        <v>16093</v>
      </c>
      <c r="AP257" s="5" t="n">
        <v>13300</v>
      </c>
      <c r="AQ257" s="4" t="s">
        <v>1993</v>
      </c>
      <c r="AR257" s="4" t="s">
        <v>189</v>
      </c>
      <c r="AS257" s="4" t="s">
        <v>159</v>
      </c>
      <c r="AT257" s="3" t="n">
        <v>46013</v>
      </c>
      <c r="AU257" s="7" t="n">
        <v>1</v>
      </c>
      <c r="AV257" s="5" t="n">
        <v>8060</v>
      </c>
      <c r="AW257" s="5" t="n">
        <v>8060</v>
      </c>
      <c r="AX257" s="4"/>
      <c r="AY257" s="4" t="s">
        <v>1995</v>
      </c>
      <c r="AZ257" s="3"/>
      <c r="BA257" s="3"/>
      <c r="BB257" s="4" t="s">
        <v>1996</v>
      </c>
      <c r="BC257" s="4" t="s">
        <v>89</v>
      </c>
      <c r="BD257" s="4" t="s">
        <v>1997</v>
      </c>
      <c r="BE257" s="4" t="n">
        <f aca="false">TRUE()</f>
        <v>1</v>
      </c>
      <c r="BF257" s="5" t="n">
        <v>8060</v>
      </c>
      <c r="BG257" s="5" t="n">
        <v>9752.6</v>
      </c>
    </row>
    <row r="258" customFormat="false" ht="14.4" hidden="true" customHeight="false" outlineLevel="0" collapsed="false">
      <c r="A258" s="0" t="s">
        <v>1989</v>
      </c>
      <c r="B258" s="0" t="s">
        <v>1990</v>
      </c>
      <c r="C258" s="2" t="n">
        <v>46013.5392788194</v>
      </c>
      <c r="D258" s="0" t="s">
        <v>60</v>
      </c>
      <c r="E258" s="3" t="n">
        <v>45973</v>
      </c>
      <c r="F258" s="4" t="s">
        <v>148</v>
      </c>
      <c r="G258" s="4" t="s">
        <v>1991</v>
      </c>
      <c r="H258" s="4" t="s">
        <v>1992</v>
      </c>
      <c r="I258" s="4"/>
      <c r="J258" s="5" t="n">
        <v>25200</v>
      </c>
      <c r="K258" s="5" t="n">
        <v>25200</v>
      </c>
      <c r="L258" s="5" t="n">
        <v>30492</v>
      </c>
      <c r="M258" s="4" t="s">
        <v>1993</v>
      </c>
      <c r="N258" s="4" t="s">
        <v>111</v>
      </c>
      <c r="O258" s="4" t="s">
        <v>66</v>
      </c>
      <c r="P258" s="4" t="s">
        <v>189</v>
      </c>
      <c r="Q258" s="4" t="s">
        <v>201</v>
      </c>
      <c r="R258" s="4" t="s">
        <v>202</v>
      </c>
      <c r="S258" s="4" t="s">
        <v>203</v>
      </c>
      <c r="T258" s="4" t="s">
        <v>204</v>
      </c>
      <c r="U258" s="4" t="s">
        <v>205</v>
      </c>
      <c r="V258" s="4" t="s">
        <v>73</v>
      </c>
      <c r="W258" s="4" t="s">
        <v>206</v>
      </c>
      <c r="X258" s="4" t="s">
        <v>75</v>
      </c>
      <c r="Y258" s="4" t="s">
        <v>76</v>
      </c>
      <c r="Z258" s="4" t="s">
        <v>77</v>
      </c>
      <c r="AA258" s="4" t="s">
        <v>78</v>
      </c>
      <c r="AB258" s="2" t="n">
        <v>45987.75</v>
      </c>
      <c r="AC258" s="2"/>
      <c r="AD258" s="4" t="s">
        <v>79</v>
      </c>
      <c r="AE258" s="4" t="s">
        <v>66</v>
      </c>
      <c r="AF258" s="4" t="s">
        <v>66</v>
      </c>
      <c r="AG258" s="4"/>
      <c r="AH258" s="4" t="s">
        <v>66</v>
      </c>
      <c r="AI258" s="4"/>
      <c r="AJ258" s="4"/>
      <c r="AK258" s="4" t="s">
        <v>1991</v>
      </c>
      <c r="AL258" s="4" t="s">
        <v>477</v>
      </c>
      <c r="AM258" s="4" t="s">
        <v>1998</v>
      </c>
      <c r="AN258" s="5"/>
      <c r="AO258" s="5" t="n">
        <v>14399</v>
      </c>
      <c r="AP258" s="5" t="n">
        <v>11900</v>
      </c>
      <c r="AQ258" s="4" t="s">
        <v>1993</v>
      </c>
      <c r="AR258" s="4" t="s">
        <v>189</v>
      </c>
      <c r="AS258" s="4" t="s">
        <v>159</v>
      </c>
      <c r="AT258" s="3" t="n">
        <v>46013</v>
      </c>
      <c r="AU258" s="7" t="n">
        <v>1</v>
      </c>
      <c r="AV258" s="5" t="n">
        <v>8400</v>
      </c>
      <c r="AW258" s="5" t="n">
        <v>8400</v>
      </c>
      <c r="AX258" s="4"/>
      <c r="AY258" s="4" t="s">
        <v>1999</v>
      </c>
      <c r="AZ258" s="3"/>
      <c r="BA258" s="3"/>
      <c r="BB258" s="4" t="s">
        <v>1996</v>
      </c>
      <c r="BC258" s="4" t="s">
        <v>89</v>
      </c>
      <c r="BD258" s="4" t="s">
        <v>1997</v>
      </c>
      <c r="BE258" s="4" t="n">
        <f aca="false">TRUE()</f>
        <v>1</v>
      </c>
      <c r="BF258" s="5" t="n">
        <v>8400</v>
      </c>
      <c r="BG258" s="5" t="n">
        <v>10164</v>
      </c>
    </row>
    <row r="259" customFormat="false" ht="14.4" hidden="true" customHeight="false" outlineLevel="0" collapsed="false">
      <c r="A259" s="0" t="s">
        <v>2000</v>
      </c>
      <c r="B259" s="0" t="s">
        <v>2001</v>
      </c>
      <c r="C259" s="2" t="n">
        <v>46013.5273108565</v>
      </c>
      <c r="D259" s="0" t="s">
        <v>60</v>
      </c>
      <c r="E259" s="3" t="n">
        <v>45902</v>
      </c>
      <c r="F259" s="4" t="s">
        <v>148</v>
      </c>
      <c r="G259" s="4" t="s">
        <v>2002</v>
      </c>
      <c r="H259" s="4" t="s">
        <v>2003</v>
      </c>
      <c r="I259" s="4"/>
      <c r="J259" s="5" t="n">
        <v>41556.61</v>
      </c>
      <c r="K259" s="5" t="n">
        <v>26246.28</v>
      </c>
      <c r="L259" s="5" t="n">
        <v>31758</v>
      </c>
      <c r="M259" s="4" t="s">
        <v>2004</v>
      </c>
      <c r="N259" s="4" t="s">
        <v>65</v>
      </c>
      <c r="O259" s="4" t="s">
        <v>66</v>
      </c>
      <c r="P259" s="4" t="s">
        <v>67</v>
      </c>
      <c r="Q259" s="4" t="s">
        <v>2005</v>
      </c>
      <c r="R259" s="4" t="s">
        <v>2006</v>
      </c>
      <c r="S259" s="4" t="s">
        <v>2007</v>
      </c>
      <c r="T259" s="4" t="s">
        <v>2008</v>
      </c>
      <c r="U259" s="4" t="s">
        <v>2009</v>
      </c>
      <c r="V259" s="4" t="s">
        <v>73</v>
      </c>
      <c r="W259" s="4" t="s">
        <v>2010</v>
      </c>
      <c r="X259" s="4" t="s">
        <v>75</v>
      </c>
      <c r="Y259" s="4" t="s">
        <v>76</v>
      </c>
      <c r="Z259" s="4" t="s">
        <v>77</v>
      </c>
      <c r="AA259" s="4" t="s">
        <v>78</v>
      </c>
      <c r="AB259" s="2" t="n">
        <v>45917.9993055556</v>
      </c>
      <c r="AC259" s="2"/>
      <c r="AD259" s="4" t="s">
        <v>79</v>
      </c>
      <c r="AE259" s="4" t="s">
        <v>66</v>
      </c>
      <c r="AF259" s="4" t="s">
        <v>66</v>
      </c>
      <c r="AG259" s="4"/>
      <c r="AH259" s="4"/>
      <c r="AI259" s="4"/>
      <c r="AJ259" s="4"/>
      <c r="AK259" s="4" t="s">
        <v>2002</v>
      </c>
      <c r="AL259" s="4" t="s">
        <v>86</v>
      </c>
      <c r="AM259" s="4" t="s">
        <v>2003</v>
      </c>
      <c r="AN259" s="5" t="n">
        <v>41556.61</v>
      </c>
      <c r="AO259" s="5" t="n">
        <v>31758</v>
      </c>
      <c r="AP259" s="5" t="n">
        <v>26246.28</v>
      </c>
      <c r="AQ259" s="4" t="s">
        <v>2004</v>
      </c>
      <c r="AR259" s="4" t="s">
        <v>67</v>
      </c>
      <c r="AS259" s="4" t="s">
        <v>159</v>
      </c>
      <c r="AT259" s="3" t="n">
        <v>46009</v>
      </c>
      <c r="AU259" s="7" t="n">
        <v>6</v>
      </c>
      <c r="AV259" s="5"/>
      <c r="AW259" s="5"/>
      <c r="AX259" s="4"/>
      <c r="AY259" s="4"/>
      <c r="AZ259" s="3"/>
      <c r="BA259" s="3"/>
      <c r="BB259" s="4" t="s">
        <v>2011</v>
      </c>
      <c r="BC259" s="4" t="s">
        <v>89</v>
      </c>
      <c r="BD259" s="4" t="s">
        <v>2012</v>
      </c>
      <c r="BE259" s="4" t="n">
        <f aca="false">TRUE()</f>
        <v>1</v>
      </c>
      <c r="BF259" s="5" t="n">
        <v>25438.44</v>
      </c>
      <c r="BG259" s="5" t="n">
        <v>30671.62</v>
      </c>
    </row>
    <row r="260" customFormat="false" ht="14.4" hidden="true" customHeight="false" outlineLevel="0" collapsed="false">
      <c r="A260" s="0" t="s">
        <v>2013</v>
      </c>
      <c r="B260" s="0" t="s">
        <v>2014</v>
      </c>
      <c r="C260" s="2" t="n">
        <v>46013.5265717245</v>
      </c>
      <c r="D260" s="0" t="s">
        <v>60</v>
      </c>
      <c r="E260" s="3" t="n">
        <v>45987</v>
      </c>
      <c r="F260" s="4" t="s">
        <v>180</v>
      </c>
      <c r="G260" s="4" t="s">
        <v>2015</v>
      </c>
      <c r="H260" s="4" t="s">
        <v>2016</v>
      </c>
      <c r="I260" s="4"/>
      <c r="J260" s="5" t="n">
        <v>1645763.01</v>
      </c>
      <c r="K260" s="5" t="n">
        <v>1645763.01</v>
      </c>
      <c r="L260" s="5" t="n">
        <v>1810339.31</v>
      </c>
      <c r="M260" s="4" t="s">
        <v>848</v>
      </c>
      <c r="N260" s="4" t="s">
        <v>127</v>
      </c>
      <c r="O260" s="4" t="s">
        <v>66</v>
      </c>
      <c r="P260" s="4" t="s">
        <v>67</v>
      </c>
      <c r="Q260" s="4" t="s">
        <v>849</v>
      </c>
      <c r="R260" s="4" t="s">
        <v>850</v>
      </c>
      <c r="S260" s="4" t="s">
        <v>851</v>
      </c>
      <c r="T260" s="4" t="s">
        <v>852</v>
      </c>
      <c r="U260" s="4" t="s">
        <v>853</v>
      </c>
      <c r="V260" s="4" t="s">
        <v>73</v>
      </c>
      <c r="W260" s="4" t="s">
        <v>854</v>
      </c>
      <c r="X260" s="4" t="s">
        <v>75</v>
      </c>
      <c r="Y260" s="4" t="s">
        <v>76</v>
      </c>
      <c r="Z260" s="4" t="s">
        <v>318</v>
      </c>
      <c r="AA260" s="4" t="s">
        <v>78</v>
      </c>
      <c r="AB260" s="2" t="n">
        <v>46002.9993055556</v>
      </c>
      <c r="AC260" s="2"/>
      <c r="AD260" s="4" t="s">
        <v>79</v>
      </c>
      <c r="AE260" s="4" t="s">
        <v>66</v>
      </c>
      <c r="AF260" s="4" t="s">
        <v>207</v>
      </c>
      <c r="AG260" s="4" t="s">
        <v>1063</v>
      </c>
      <c r="AH260" s="4" t="s">
        <v>66</v>
      </c>
      <c r="AI260" s="4"/>
      <c r="AJ260" s="4"/>
    </row>
    <row r="261" customFormat="false" ht="14.4" hidden="true" customHeight="false" outlineLevel="0" collapsed="false">
      <c r="A261" s="0" t="s">
        <v>2017</v>
      </c>
      <c r="B261" s="0" t="s">
        <v>2018</v>
      </c>
      <c r="C261" s="2" t="n">
        <v>46013.5253696644</v>
      </c>
      <c r="D261" s="0" t="s">
        <v>60</v>
      </c>
      <c r="E261" s="3" t="n">
        <v>45963</v>
      </c>
      <c r="F261" s="4" t="s">
        <v>180</v>
      </c>
      <c r="G261" s="4" t="s">
        <v>2019</v>
      </c>
      <c r="H261" s="4" t="s">
        <v>2020</v>
      </c>
      <c r="I261" s="4" t="s">
        <v>2021</v>
      </c>
      <c r="J261" s="5" t="n">
        <v>8320070.02</v>
      </c>
      <c r="K261" s="5" t="n">
        <v>8320070.02</v>
      </c>
      <c r="L261" s="5" t="n">
        <v>10067284.72</v>
      </c>
      <c r="M261" s="4" t="s">
        <v>2022</v>
      </c>
      <c r="N261" s="4" t="s">
        <v>127</v>
      </c>
      <c r="O261" s="4" t="s">
        <v>66</v>
      </c>
      <c r="P261" s="4" t="s">
        <v>67</v>
      </c>
      <c r="Q261" s="4" t="s">
        <v>240</v>
      </c>
      <c r="R261" s="4" t="s">
        <v>241</v>
      </c>
      <c r="S261" s="4" t="s">
        <v>242</v>
      </c>
      <c r="T261" s="4" t="s">
        <v>243</v>
      </c>
      <c r="U261" s="4" t="s">
        <v>244</v>
      </c>
      <c r="V261" s="4" t="s">
        <v>73</v>
      </c>
      <c r="W261" s="4" t="s">
        <v>245</v>
      </c>
      <c r="X261" s="4" t="s">
        <v>102</v>
      </c>
      <c r="Y261" s="4" t="s">
        <v>76</v>
      </c>
      <c r="Z261" s="4" t="s">
        <v>77</v>
      </c>
      <c r="AA261" s="4" t="s">
        <v>78</v>
      </c>
      <c r="AB261" s="2" t="n">
        <v>46009.9993055556</v>
      </c>
      <c r="AC261" s="2"/>
      <c r="AD261" s="4" t="s">
        <v>145</v>
      </c>
      <c r="AE261" s="4" t="s">
        <v>167</v>
      </c>
      <c r="AF261" s="4" t="s">
        <v>66</v>
      </c>
      <c r="AG261" s="4"/>
      <c r="AH261" s="4" t="s">
        <v>66</v>
      </c>
      <c r="AI261" s="4"/>
      <c r="AJ261" s="4"/>
    </row>
    <row r="262" customFormat="false" ht="14.4" hidden="true" customHeight="false" outlineLevel="0" collapsed="false">
      <c r="A262" s="0" t="s">
        <v>2023</v>
      </c>
      <c r="B262" s="0" t="s">
        <v>2024</v>
      </c>
      <c r="C262" s="2" t="n">
        <v>46013.5249574074</v>
      </c>
      <c r="D262" s="0" t="s">
        <v>60</v>
      </c>
      <c r="E262" s="3" t="n">
        <v>46013</v>
      </c>
      <c r="F262" s="4" t="s">
        <v>148</v>
      </c>
      <c r="G262" s="4" t="s">
        <v>2025</v>
      </c>
      <c r="H262" s="4" t="s">
        <v>2026</v>
      </c>
      <c r="I262" s="4"/>
      <c r="J262" s="5" t="n">
        <v>7000</v>
      </c>
      <c r="K262" s="5" t="n">
        <v>7000</v>
      </c>
      <c r="L262" s="5" t="n">
        <v>8470</v>
      </c>
      <c r="M262" s="4" t="s">
        <v>2027</v>
      </c>
      <c r="N262" s="4" t="s">
        <v>111</v>
      </c>
      <c r="O262" s="4" t="s">
        <v>66</v>
      </c>
      <c r="P262" s="4" t="s">
        <v>67</v>
      </c>
      <c r="Q262" s="4" t="s">
        <v>1980</v>
      </c>
      <c r="R262" s="4" t="s">
        <v>1981</v>
      </c>
      <c r="S262" s="4" t="s">
        <v>1982</v>
      </c>
      <c r="T262" s="4" t="s">
        <v>1983</v>
      </c>
      <c r="U262" s="4" t="s">
        <v>1984</v>
      </c>
      <c r="V262" s="4" t="s">
        <v>73</v>
      </c>
      <c r="W262" s="4" t="s">
        <v>1985</v>
      </c>
      <c r="X262" s="4" t="s">
        <v>115</v>
      </c>
      <c r="Y262" s="4" t="s">
        <v>116</v>
      </c>
      <c r="Z262" s="4" t="s">
        <v>77</v>
      </c>
      <c r="AA262" s="4" t="s">
        <v>78</v>
      </c>
      <c r="AB262" s="2" t="n">
        <v>45988.9993055556</v>
      </c>
      <c r="AC262" s="2" t="n">
        <v>45988.9993055556</v>
      </c>
      <c r="AD262" s="4" t="s">
        <v>79</v>
      </c>
      <c r="AE262" s="4" t="s">
        <v>66</v>
      </c>
      <c r="AF262" s="4" t="s">
        <v>66</v>
      </c>
      <c r="AG262" s="4"/>
      <c r="AH262" s="4"/>
      <c r="AI262" s="4"/>
      <c r="AJ262" s="4"/>
      <c r="AK262" s="4" t="s">
        <v>2025</v>
      </c>
      <c r="AL262" s="4" t="s">
        <v>117</v>
      </c>
      <c r="AM262" s="4" t="s">
        <v>2028</v>
      </c>
      <c r="AN262" s="5"/>
      <c r="AO262" s="5" t="n">
        <v>8470</v>
      </c>
      <c r="AP262" s="5" t="n">
        <v>7000</v>
      </c>
      <c r="AQ262" s="4" t="s">
        <v>2027</v>
      </c>
      <c r="AR262" s="4" t="s">
        <v>67</v>
      </c>
      <c r="AS262" s="4" t="s">
        <v>159</v>
      </c>
      <c r="AT262" s="3" t="n">
        <v>46007</v>
      </c>
      <c r="AU262" s="7" t="n">
        <v>1</v>
      </c>
      <c r="AV262" s="5" t="n">
        <v>6859.7</v>
      </c>
      <c r="AW262" s="5" t="n">
        <v>6859.7</v>
      </c>
      <c r="AX262" s="4"/>
      <c r="AY262" s="4"/>
      <c r="AZ262" s="3"/>
      <c r="BA262" s="3"/>
      <c r="BB262" s="4" t="s">
        <v>2029</v>
      </c>
      <c r="BC262" s="4" t="s">
        <v>89</v>
      </c>
      <c r="BD262" s="4" t="s">
        <v>2030</v>
      </c>
      <c r="BE262" s="4" t="n">
        <f aca="false">FALSE()</f>
        <v>0</v>
      </c>
      <c r="BF262" s="5" t="n">
        <v>6859.7</v>
      </c>
      <c r="BG262" s="5" t="n">
        <v>8300.24</v>
      </c>
    </row>
    <row r="263" customFormat="false" ht="14.4" hidden="true" customHeight="false" outlineLevel="0" collapsed="false">
      <c r="A263" s="0" t="s">
        <v>2031</v>
      </c>
      <c r="B263" s="0" t="s">
        <v>2032</v>
      </c>
      <c r="C263" s="2" t="n">
        <v>46013.5200292824</v>
      </c>
      <c r="D263" s="0" t="s">
        <v>60</v>
      </c>
      <c r="E263" s="3" t="n">
        <v>45989</v>
      </c>
      <c r="F263" s="4" t="s">
        <v>82</v>
      </c>
      <c r="G263" s="4" t="s">
        <v>2033</v>
      </c>
      <c r="H263" s="4" t="s">
        <v>2034</v>
      </c>
      <c r="I263" s="4"/>
      <c r="J263" s="5" t="n">
        <v>164000</v>
      </c>
      <c r="K263" s="5" t="n">
        <v>41000</v>
      </c>
      <c r="L263" s="5" t="n">
        <v>41000</v>
      </c>
      <c r="M263" s="4" t="s">
        <v>2035</v>
      </c>
      <c r="N263" s="4" t="s">
        <v>65</v>
      </c>
      <c r="O263" s="4" t="s">
        <v>66</v>
      </c>
      <c r="P263" s="4" t="s">
        <v>67</v>
      </c>
      <c r="Q263" s="4" t="s">
        <v>924</v>
      </c>
      <c r="R263" s="4" t="s">
        <v>925</v>
      </c>
      <c r="S263" s="4" t="s">
        <v>884</v>
      </c>
      <c r="T263" s="4" t="s">
        <v>885</v>
      </c>
      <c r="U263" s="4" t="s">
        <v>926</v>
      </c>
      <c r="V263" s="4" t="s">
        <v>73</v>
      </c>
      <c r="W263" s="4" t="s">
        <v>887</v>
      </c>
      <c r="X263" s="4" t="s">
        <v>175</v>
      </c>
      <c r="Y263" s="4" t="s">
        <v>76</v>
      </c>
      <c r="Z263" s="4" t="s">
        <v>77</v>
      </c>
      <c r="AA263" s="4" t="s">
        <v>78</v>
      </c>
      <c r="AB263" s="2" t="n">
        <v>45959.5833333333</v>
      </c>
      <c r="AC263" s="2"/>
      <c r="AD263" s="4" t="s">
        <v>79</v>
      </c>
      <c r="AE263" s="4" t="s">
        <v>66</v>
      </c>
      <c r="AF263" s="4" t="s">
        <v>66</v>
      </c>
      <c r="AG263" s="4"/>
      <c r="AH263" s="4" t="s">
        <v>66</v>
      </c>
      <c r="AI263" s="4"/>
      <c r="AJ263" s="4"/>
      <c r="AK263" s="4" t="s">
        <v>2033</v>
      </c>
      <c r="AL263" s="4" t="s">
        <v>86</v>
      </c>
      <c r="AM263" s="4" t="s">
        <v>2034</v>
      </c>
      <c r="AN263" s="5" t="n">
        <v>164000</v>
      </c>
      <c r="AO263" s="5" t="n">
        <v>41000</v>
      </c>
      <c r="AP263" s="5" t="n">
        <v>41000</v>
      </c>
      <c r="AQ263" s="4" t="s">
        <v>2035</v>
      </c>
      <c r="AR263" s="4" t="s">
        <v>67</v>
      </c>
      <c r="AS263" s="4" t="s">
        <v>87</v>
      </c>
      <c r="AT263" s="3" t="n">
        <v>45982</v>
      </c>
      <c r="AU263" s="7" t="n">
        <v>1</v>
      </c>
      <c r="AV263" s="5" t="n">
        <v>41000</v>
      </c>
      <c r="AW263" s="5" t="n">
        <v>41000</v>
      </c>
      <c r="AX263" s="4"/>
      <c r="AY263" s="4" t="s">
        <v>2033</v>
      </c>
      <c r="AZ263" s="3" t="n">
        <v>46009</v>
      </c>
      <c r="BA263" s="3" t="n">
        <v>46023</v>
      </c>
      <c r="BB263" s="4" t="s">
        <v>2036</v>
      </c>
      <c r="BC263" s="4" t="s">
        <v>89</v>
      </c>
      <c r="BD263" s="4" t="s">
        <v>2037</v>
      </c>
      <c r="BE263" s="4" t="n">
        <f aca="false">FALSE()</f>
        <v>0</v>
      </c>
      <c r="BF263" s="5" t="n">
        <v>41000</v>
      </c>
      <c r="BG263" s="5" t="n">
        <v>41000</v>
      </c>
    </row>
    <row r="264" customFormat="false" ht="14.4" hidden="true" customHeight="false" outlineLevel="0" collapsed="false">
      <c r="A264" s="0" t="s">
        <v>2038</v>
      </c>
      <c r="B264" s="0" t="s">
        <v>2039</v>
      </c>
      <c r="C264" s="2" t="n">
        <v>46013.5120918866</v>
      </c>
      <c r="D264" s="0" t="s">
        <v>60</v>
      </c>
      <c r="E264" s="3" t="n">
        <v>46002</v>
      </c>
      <c r="F264" s="4" t="s">
        <v>61</v>
      </c>
      <c r="G264" s="4" t="s">
        <v>2040</v>
      </c>
      <c r="H264" s="4" t="s">
        <v>2041</v>
      </c>
      <c r="I264" s="4"/>
      <c r="J264" s="5" t="n">
        <v>63000</v>
      </c>
      <c r="K264" s="5" t="n">
        <v>63000</v>
      </c>
      <c r="L264" s="5" t="n">
        <v>76230</v>
      </c>
      <c r="M264" s="4" t="s">
        <v>2042</v>
      </c>
      <c r="N264" s="4" t="s">
        <v>65</v>
      </c>
      <c r="O264" s="4" t="s">
        <v>66</v>
      </c>
      <c r="P264" s="4" t="s">
        <v>67</v>
      </c>
      <c r="Q264" s="4" t="s">
        <v>1980</v>
      </c>
      <c r="R264" s="4" t="s">
        <v>1981</v>
      </c>
      <c r="S264" s="4" t="s">
        <v>1982</v>
      </c>
      <c r="T264" s="4" t="s">
        <v>1983</v>
      </c>
      <c r="U264" s="4" t="s">
        <v>1984</v>
      </c>
      <c r="V264" s="4" t="s">
        <v>73</v>
      </c>
      <c r="W264" s="4" t="s">
        <v>1985</v>
      </c>
      <c r="X264" s="4" t="s">
        <v>102</v>
      </c>
      <c r="Y264" s="4" t="s">
        <v>76</v>
      </c>
      <c r="Z264" s="4" t="s">
        <v>77</v>
      </c>
      <c r="AA264" s="4" t="s">
        <v>78</v>
      </c>
      <c r="AB264" s="2" t="n">
        <v>46017.9993055556</v>
      </c>
      <c r="AC264" s="2"/>
      <c r="AD264" s="4" t="s">
        <v>79</v>
      </c>
      <c r="AE264" s="4" t="s">
        <v>66</v>
      </c>
      <c r="AF264" s="4" t="s">
        <v>66</v>
      </c>
      <c r="AG264" s="4"/>
      <c r="AH264" s="4"/>
      <c r="AI264" s="4"/>
      <c r="AJ264" s="4"/>
    </row>
    <row r="265" customFormat="false" ht="14.4" hidden="true" customHeight="false" outlineLevel="0" collapsed="false">
      <c r="A265" s="0" t="s">
        <v>2043</v>
      </c>
      <c r="B265" s="0" t="s">
        <v>2044</v>
      </c>
      <c r="C265" s="2" t="n">
        <v>46013.5089053357</v>
      </c>
      <c r="D265" s="0" t="s">
        <v>60</v>
      </c>
      <c r="E265" s="3" t="n">
        <v>46013</v>
      </c>
      <c r="F265" s="4" t="s">
        <v>148</v>
      </c>
      <c r="G265" s="4" t="s">
        <v>2045</v>
      </c>
      <c r="H265" s="4" t="s">
        <v>2046</v>
      </c>
      <c r="I265" s="4"/>
      <c r="J265" s="5" t="n">
        <v>1079.34</v>
      </c>
      <c r="K265" s="5" t="n">
        <v>1079.34</v>
      </c>
      <c r="L265" s="5" t="n">
        <v>1306</v>
      </c>
      <c r="M265" s="4" t="s">
        <v>2047</v>
      </c>
      <c r="N265" s="4" t="s">
        <v>111</v>
      </c>
      <c r="O265" s="4" t="s">
        <v>66</v>
      </c>
      <c r="P265" s="4" t="s">
        <v>67</v>
      </c>
      <c r="Q265" s="4" t="s">
        <v>1980</v>
      </c>
      <c r="R265" s="4" t="s">
        <v>1981</v>
      </c>
      <c r="S265" s="4" t="s">
        <v>1982</v>
      </c>
      <c r="T265" s="4" t="s">
        <v>1983</v>
      </c>
      <c r="U265" s="4" t="s">
        <v>1984</v>
      </c>
      <c r="V265" s="4" t="s">
        <v>73</v>
      </c>
      <c r="W265" s="4" t="s">
        <v>1985</v>
      </c>
      <c r="X265" s="4" t="s">
        <v>115</v>
      </c>
      <c r="Y265" s="4" t="s">
        <v>116</v>
      </c>
      <c r="Z265" s="4" t="s">
        <v>77</v>
      </c>
      <c r="AA265" s="4" t="s">
        <v>78</v>
      </c>
      <c r="AB265" s="2" t="n">
        <v>46000.9993055556</v>
      </c>
      <c r="AC265" s="2" t="n">
        <v>46000.9993055556</v>
      </c>
      <c r="AD265" s="4" t="s">
        <v>79</v>
      </c>
      <c r="AE265" s="4" t="s">
        <v>66</v>
      </c>
      <c r="AF265" s="4" t="s">
        <v>66</v>
      </c>
      <c r="AG265" s="4"/>
      <c r="AH265" s="4"/>
      <c r="AI265" s="4"/>
      <c r="AJ265" s="4"/>
      <c r="AK265" s="4" t="s">
        <v>2045</v>
      </c>
      <c r="AL265" s="4" t="s">
        <v>117</v>
      </c>
      <c r="AM265" s="4" t="s">
        <v>2048</v>
      </c>
      <c r="AN265" s="5"/>
      <c r="AO265" s="5" t="n">
        <v>1306</v>
      </c>
      <c r="AP265" s="5" t="n">
        <v>1079.34</v>
      </c>
      <c r="AQ265" s="4" t="s">
        <v>2047</v>
      </c>
      <c r="AR265" s="4" t="s">
        <v>67</v>
      </c>
      <c r="AS265" s="4" t="s">
        <v>159</v>
      </c>
      <c r="AT265" s="3" t="n">
        <v>46006</v>
      </c>
      <c r="AU265" s="7" t="n">
        <v>1</v>
      </c>
      <c r="AV265" s="5" t="n">
        <v>1070</v>
      </c>
      <c r="AW265" s="5" t="n">
        <v>1070</v>
      </c>
      <c r="AX265" s="4"/>
      <c r="AY265" s="4"/>
      <c r="AZ265" s="3"/>
      <c r="BA265" s="3"/>
      <c r="BB265" s="4" t="s">
        <v>2049</v>
      </c>
      <c r="BC265" s="4" t="s">
        <v>89</v>
      </c>
      <c r="BD265" s="4" t="s">
        <v>2050</v>
      </c>
      <c r="BE265" s="4" t="n">
        <f aca="false">TRUE()</f>
        <v>1</v>
      </c>
      <c r="BF265" s="5" t="n">
        <v>1070</v>
      </c>
      <c r="BG265" s="5" t="n">
        <v>1294.7</v>
      </c>
    </row>
    <row r="266" customFormat="false" ht="14.4" hidden="true" customHeight="false" outlineLevel="0" collapsed="false">
      <c r="A266" s="0" t="s">
        <v>2051</v>
      </c>
      <c r="B266" s="0" t="s">
        <v>2052</v>
      </c>
      <c r="C266" s="2" t="n">
        <v>46013.5053671991</v>
      </c>
      <c r="D266" s="0" t="s">
        <v>60</v>
      </c>
      <c r="E266" s="3" t="n">
        <v>45972</v>
      </c>
      <c r="F266" s="4" t="s">
        <v>180</v>
      </c>
      <c r="G266" s="4" t="s">
        <v>2053</v>
      </c>
      <c r="H266" s="4" t="s">
        <v>2054</v>
      </c>
      <c r="I266" s="4"/>
      <c r="J266" s="5" t="n">
        <v>146602.51</v>
      </c>
      <c r="K266" s="5" t="n">
        <v>146602.51</v>
      </c>
      <c r="L266" s="5" t="n">
        <v>177389.03</v>
      </c>
      <c r="M266" s="4" t="s">
        <v>2055</v>
      </c>
      <c r="N266" s="4" t="s">
        <v>65</v>
      </c>
      <c r="O266" s="4" t="s">
        <v>66</v>
      </c>
      <c r="P266" s="4" t="s">
        <v>67</v>
      </c>
      <c r="Q266" s="4" t="s">
        <v>816</v>
      </c>
      <c r="R266" s="4" t="s">
        <v>817</v>
      </c>
      <c r="S266" s="4" t="s">
        <v>818</v>
      </c>
      <c r="T266" s="4" t="s">
        <v>819</v>
      </c>
      <c r="U266" s="4" t="s">
        <v>820</v>
      </c>
      <c r="V266" s="4" t="s">
        <v>73</v>
      </c>
      <c r="W266" s="4" t="s">
        <v>821</v>
      </c>
      <c r="X266" s="4" t="s">
        <v>102</v>
      </c>
      <c r="Y266" s="4" t="s">
        <v>76</v>
      </c>
      <c r="Z266" s="4" t="s">
        <v>77</v>
      </c>
      <c r="AA266" s="4" t="s">
        <v>78</v>
      </c>
      <c r="AB266" s="2" t="n">
        <v>45996.9993055556</v>
      </c>
      <c r="AC266" s="2"/>
      <c r="AD266" s="4" t="s">
        <v>79</v>
      </c>
      <c r="AE266" s="4" t="s">
        <v>66</v>
      </c>
      <c r="AF266" s="4" t="s">
        <v>66</v>
      </c>
      <c r="AG266" s="4"/>
      <c r="AH266" s="4" t="s">
        <v>66</v>
      </c>
      <c r="AI266" s="4" t="s">
        <v>2056</v>
      </c>
      <c r="AJ266" s="4"/>
    </row>
    <row r="267" customFormat="false" ht="14.4" hidden="true" customHeight="false" outlineLevel="0" collapsed="false">
      <c r="A267" s="0" t="s">
        <v>2057</v>
      </c>
      <c r="B267" s="0" t="s">
        <v>2058</v>
      </c>
      <c r="C267" s="2" t="n">
        <v>46013.501433125</v>
      </c>
      <c r="D267" s="0" t="s">
        <v>60</v>
      </c>
      <c r="E267" s="3" t="n">
        <v>45988</v>
      </c>
      <c r="F267" s="4" t="s">
        <v>180</v>
      </c>
      <c r="G267" s="4" t="s">
        <v>2059</v>
      </c>
      <c r="H267" s="4" t="s">
        <v>2060</v>
      </c>
      <c r="I267" s="4"/>
      <c r="J267" s="5" t="n">
        <v>87718.36</v>
      </c>
      <c r="K267" s="5" t="n">
        <v>87718.36</v>
      </c>
      <c r="L267" s="5" t="n">
        <v>106139.22</v>
      </c>
      <c r="M267" s="4" t="s">
        <v>2061</v>
      </c>
      <c r="N267" s="4" t="s">
        <v>127</v>
      </c>
      <c r="O267" s="4" t="s">
        <v>66</v>
      </c>
      <c r="P267" s="4" t="s">
        <v>67</v>
      </c>
      <c r="Q267" s="4" t="s">
        <v>924</v>
      </c>
      <c r="R267" s="4" t="s">
        <v>925</v>
      </c>
      <c r="S267" s="4" t="s">
        <v>884</v>
      </c>
      <c r="T267" s="4" t="s">
        <v>885</v>
      </c>
      <c r="U267" s="4" t="s">
        <v>926</v>
      </c>
      <c r="V267" s="4" t="s">
        <v>73</v>
      </c>
      <c r="W267" s="4" t="s">
        <v>887</v>
      </c>
      <c r="X267" s="4" t="s">
        <v>75</v>
      </c>
      <c r="Y267" s="4" t="s">
        <v>76</v>
      </c>
      <c r="Z267" s="4" t="s">
        <v>77</v>
      </c>
      <c r="AA267" s="4" t="s">
        <v>78</v>
      </c>
      <c r="AB267" s="2" t="n">
        <v>46008.5833333333</v>
      </c>
      <c r="AC267" s="2"/>
      <c r="AD267" s="4" t="s">
        <v>79</v>
      </c>
      <c r="AE267" s="4" t="s">
        <v>66</v>
      </c>
      <c r="AF267" s="4" t="s">
        <v>66</v>
      </c>
      <c r="AG267" s="4"/>
      <c r="AH267" s="4" t="s">
        <v>66</v>
      </c>
      <c r="AI267" s="4"/>
      <c r="AJ267" s="4"/>
    </row>
    <row r="268" customFormat="false" ht="14.4" hidden="true" customHeight="false" outlineLevel="0" collapsed="false">
      <c r="A268" s="0" t="s">
        <v>2062</v>
      </c>
      <c r="B268" s="0" t="s">
        <v>2063</v>
      </c>
      <c r="C268" s="2" t="n">
        <v>46013.5013468403</v>
      </c>
      <c r="D268" s="0" t="s">
        <v>60</v>
      </c>
      <c r="E268" s="3" t="n">
        <v>45987</v>
      </c>
      <c r="F268" s="4" t="s">
        <v>180</v>
      </c>
      <c r="G268" s="4" t="s">
        <v>2064</v>
      </c>
      <c r="H268" s="4" t="s">
        <v>2065</v>
      </c>
      <c r="I268" s="4"/>
      <c r="J268" s="5" t="n">
        <v>346900.83</v>
      </c>
      <c r="K268" s="5" t="n">
        <v>346900.83</v>
      </c>
      <c r="L268" s="5" t="n">
        <v>419750</v>
      </c>
      <c r="M268" s="4" t="s">
        <v>2066</v>
      </c>
      <c r="N268" s="4" t="s">
        <v>127</v>
      </c>
      <c r="O268" s="4" t="s">
        <v>66</v>
      </c>
      <c r="P268" s="4" t="s">
        <v>67</v>
      </c>
      <c r="Q268" s="4" t="s">
        <v>1901</v>
      </c>
      <c r="R268" s="4" t="s">
        <v>1902</v>
      </c>
      <c r="S268" s="4" t="s">
        <v>1903</v>
      </c>
      <c r="T268" s="4" t="s">
        <v>1904</v>
      </c>
      <c r="U268" s="4" t="s">
        <v>1905</v>
      </c>
      <c r="V268" s="4" t="s">
        <v>73</v>
      </c>
      <c r="W268" s="4" t="s">
        <v>1906</v>
      </c>
      <c r="X268" s="4" t="s">
        <v>75</v>
      </c>
      <c r="Y268" s="4" t="s">
        <v>76</v>
      </c>
      <c r="Z268" s="4" t="s">
        <v>77</v>
      </c>
      <c r="AA268" s="4" t="s">
        <v>78</v>
      </c>
      <c r="AB268" s="2" t="n">
        <v>46007.9993055556</v>
      </c>
      <c r="AC268" s="2"/>
      <c r="AD268" s="4" t="s">
        <v>145</v>
      </c>
      <c r="AE268" s="4" t="s">
        <v>66</v>
      </c>
      <c r="AF268" s="4" t="s">
        <v>66</v>
      </c>
      <c r="AG268" s="4"/>
      <c r="AH268" s="4" t="s">
        <v>66</v>
      </c>
      <c r="AI268" s="4"/>
      <c r="AJ268" s="4"/>
    </row>
    <row r="269" customFormat="false" ht="14.4" hidden="true" customHeight="false" outlineLevel="0" collapsed="false">
      <c r="A269" s="0" t="s">
        <v>2067</v>
      </c>
      <c r="B269" s="0" t="s">
        <v>2068</v>
      </c>
      <c r="C269" s="2" t="n">
        <v>46013.5000157407</v>
      </c>
      <c r="D269" s="0" t="s">
        <v>60</v>
      </c>
      <c r="E269" s="3" t="n">
        <v>45853</v>
      </c>
      <c r="F269" s="4" t="s">
        <v>148</v>
      </c>
      <c r="G269" s="4" t="s">
        <v>2069</v>
      </c>
      <c r="H269" s="4" t="s">
        <v>2070</v>
      </c>
      <c r="I269" s="4"/>
      <c r="J269" s="5" t="n">
        <v>25954.8</v>
      </c>
      <c r="K269" s="5" t="n">
        <v>25954.8</v>
      </c>
      <c r="L269" s="5" t="n">
        <v>31405.31</v>
      </c>
      <c r="M269" s="4" t="s">
        <v>343</v>
      </c>
      <c r="N269" s="4" t="s">
        <v>65</v>
      </c>
      <c r="O269" s="4" t="s">
        <v>66</v>
      </c>
      <c r="P269" s="4" t="s">
        <v>67</v>
      </c>
      <c r="Q269" s="4" t="s">
        <v>139</v>
      </c>
      <c r="R269" s="4" t="s">
        <v>140</v>
      </c>
      <c r="S269" s="4" t="s">
        <v>141</v>
      </c>
      <c r="T269" s="4" t="s">
        <v>142</v>
      </c>
      <c r="U269" s="4" t="s">
        <v>143</v>
      </c>
      <c r="V269" s="4" t="s">
        <v>73</v>
      </c>
      <c r="W269" s="4" t="s">
        <v>144</v>
      </c>
      <c r="X269" s="4" t="s">
        <v>75</v>
      </c>
      <c r="Y269" s="4" t="s">
        <v>76</v>
      </c>
      <c r="Z269" s="4" t="s">
        <v>77</v>
      </c>
      <c r="AA269" s="4" t="s">
        <v>78</v>
      </c>
      <c r="AB269" s="2" t="n">
        <v>45870.9993055556</v>
      </c>
      <c r="AC269" s="2"/>
      <c r="AD269" s="4" t="s">
        <v>79</v>
      </c>
      <c r="AE269" s="4" t="s">
        <v>66</v>
      </c>
      <c r="AF269" s="4" t="s">
        <v>66</v>
      </c>
      <c r="AG269" s="4"/>
      <c r="AH269" s="4" t="s">
        <v>66</v>
      </c>
      <c r="AI269" s="4" t="s">
        <v>1801</v>
      </c>
      <c r="AJ269" s="4"/>
      <c r="AK269" s="4" t="s">
        <v>2069</v>
      </c>
      <c r="AL269" s="4" t="s">
        <v>86</v>
      </c>
      <c r="AM269" s="4" t="s">
        <v>2070</v>
      </c>
      <c r="AN269" s="5" t="n">
        <v>25954.8</v>
      </c>
      <c r="AO269" s="5" t="n">
        <v>31405.31</v>
      </c>
      <c r="AP269" s="5" t="n">
        <v>25954.8</v>
      </c>
      <c r="AQ269" s="4" t="s">
        <v>343</v>
      </c>
      <c r="AR269" s="4" t="s">
        <v>67</v>
      </c>
      <c r="AS269" s="4" t="s">
        <v>159</v>
      </c>
      <c r="AT269" s="3" t="n">
        <v>46010</v>
      </c>
      <c r="AU269" s="7" t="n">
        <v>4</v>
      </c>
      <c r="AV269" s="5" t="n">
        <v>18895</v>
      </c>
      <c r="AW269" s="5" t="n">
        <v>25954.8</v>
      </c>
      <c r="AX269" s="4"/>
      <c r="AY269" s="4"/>
      <c r="AZ269" s="3"/>
      <c r="BA269" s="3"/>
      <c r="BB269" s="4" t="s">
        <v>344</v>
      </c>
      <c r="BC269" s="4" t="s">
        <v>89</v>
      </c>
      <c r="BD269" s="4" t="s">
        <v>345</v>
      </c>
      <c r="BE269" s="4" t="n">
        <f aca="false">FALSE()</f>
        <v>0</v>
      </c>
      <c r="BF269" s="5" t="n">
        <v>21800</v>
      </c>
      <c r="BG269" s="5" t="n">
        <v>26378</v>
      </c>
    </row>
    <row r="270" customFormat="false" ht="14.4" hidden="true" customHeight="false" outlineLevel="0" collapsed="false">
      <c r="A270" s="0" t="s">
        <v>2071</v>
      </c>
      <c r="B270" s="0" t="s">
        <v>2072</v>
      </c>
      <c r="C270" s="2" t="n">
        <v>46013.5000114005</v>
      </c>
      <c r="D270" s="0" t="s">
        <v>60</v>
      </c>
      <c r="E270" s="3" t="n">
        <v>46013</v>
      </c>
      <c r="F270" s="4" t="s">
        <v>148</v>
      </c>
      <c r="G270" s="4" t="s">
        <v>2073</v>
      </c>
      <c r="H270" s="4" t="s">
        <v>2074</v>
      </c>
      <c r="I270" s="4"/>
      <c r="J270" s="5" t="n">
        <v>562.5</v>
      </c>
      <c r="K270" s="5" t="n">
        <v>562.5</v>
      </c>
      <c r="L270" s="5" t="n">
        <v>680.63</v>
      </c>
      <c r="M270" s="4" t="s">
        <v>2075</v>
      </c>
      <c r="N270" s="4" t="s">
        <v>111</v>
      </c>
      <c r="O270" s="4" t="s">
        <v>66</v>
      </c>
      <c r="P270" s="4" t="s">
        <v>67</v>
      </c>
      <c r="Q270" s="4" t="s">
        <v>1980</v>
      </c>
      <c r="R270" s="4" t="s">
        <v>1981</v>
      </c>
      <c r="S270" s="4" t="s">
        <v>1982</v>
      </c>
      <c r="T270" s="4" t="s">
        <v>1983</v>
      </c>
      <c r="U270" s="4" t="s">
        <v>1984</v>
      </c>
      <c r="V270" s="4" t="s">
        <v>73</v>
      </c>
      <c r="W270" s="4" t="s">
        <v>1985</v>
      </c>
      <c r="X270" s="4" t="s">
        <v>115</v>
      </c>
      <c r="Y270" s="4" t="s">
        <v>116</v>
      </c>
      <c r="Z270" s="4" t="s">
        <v>77</v>
      </c>
      <c r="AA270" s="4" t="s">
        <v>78</v>
      </c>
      <c r="AB270" s="2" t="n">
        <v>46000.9993055556</v>
      </c>
      <c r="AC270" s="2" t="n">
        <v>45996.9993055556</v>
      </c>
      <c r="AD270" s="4" t="s">
        <v>79</v>
      </c>
      <c r="AE270" s="4" t="s">
        <v>66</v>
      </c>
      <c r="AF270" s="4" t="s">
        <v>66</v>
      </c>
      <c r="AG270" s="4"/>
      <c r="AH270" s="4"/>
      <c r="AI270" s="4"/>
      <c r="AJ270" s="4"/>
      <c r="AK270" s="4" t="s">
        <v>2073</v>
      </c>
      <c r="AL270" s="4" t="s">
        <v>117</v>
      </c>
      <c r="AM270" s="4" t="s">
        <v>2076</v>
      </c>
      <c r="AN270" s="5"/>
      <c r="AO270" s="5" t="n">
        <v>680.63</v>
      </c>
      <c r="AP270" s="5" t="n">
        <v>562.5</v>
      </c>
      <c r="AQ270" s="4" t="s">
        <v>2075</v>
      </c>
      <c r="AR270" s="4" t="s">
        <v>67</v>
      </c>
      <c r="AS270" s="4" t="s">
        <v>159</v>
      </c>
      <c r="AT270" s="3" t="n">
        <v>46006</v>
      </c>
      <c r="AU270" s="7" t="n">
        <v>1</v>
      </c>
      <c r="AV270" s="5" t="n">
        <v>532.5</v>
      </c>
      <c r="AW270" s="5" t="n">
        <v>532.5</v>
      </c>
      <c r="AX270" s="4"/>
      <c r="AY270" s="4"/>
      <c r="AZ270" s="3"/>
      <c r="BA270" s="3"/>
      <c r="BB270" s="4" t="s">
        <v>2077</v>
      </c>
      <c r="BC270" s="4" t="s">
        <v>89</v>
      </c>
      <c r="BD270" s="4" t="s">
        <v>2078</v>
      </c>
      <c r="BE270" s="4" t="n">
        <f aca="false">TRUE()</f>
        <v>1</v>
      </c>
      <c r="BF270" s="5" t="n">
        <v>532.5</v>
      </c>
      <c r="BG270" s="5" t="n">
        <v>644.33</v>
      </c>
    </row>
    <row r="271" customFormat="false" ht="14.4" hidden="true" customHeight="false" outlineLevel="0" collapsed="false">
      <c r="A271" s="0" t="s">
        <v>2079</v>
      </c>
      <c r="B271" s="0" t="s">
        <v>2080</v>
      </c>
      <c r="C271" s="2" t="n">
        <v>46013.499591169</v>
      </c>
      <c r="D271" s="0" t="s">
        <v>60</v>
      </c>
      <c r="E271" s="3" t="n">
        <v>45960</v>
      </c>
      <c r="F271" s="4" t="s">
        <v>82</v>
      </c>
      <c r="G271" s="4" t="s">
        <v>2081</v>
      </c>
      <c r="H271" s="4" t="s">
        <v>2082</v>
      </c>
      <c r="I271" s="4"/>
      <c r="J271" s="5" t="n">
        <v>150464.25</v>
      </c>
      <c r="K271" s="5" t="n">
        <v>150464.25</v>
      </c>
      <c r="L271" s="5" t="n">
        <v>182061.75</v>
      </c>
      <c r="M271" s="4" t="s">
        <v>2083</v>
      </c>
      <c r="N271" s="4" t="s">
        <v>127</v>
      </c>
      <c r="O271" s="4" t="s">
        <v>66</v>
      </c>
      <c r="P271" s="4" t="s">
        <v>67</v>
      </c>
      <c r="Q271" s="4" t="s">
        <v>2084</v>
      </c>
      <c r="R271" s="4" t="s">
        <v>2085</v>
      </c>
      <c r="S271" s="4" t="s">
        <v>2086</v>
      </c>
      <c r="T271" s="4" t="s">
        <v>2087</v>
      </c>
      <c r="U271" s="4" t="s">
        <v>2088</v>
      </c>
      <c r="V271" s="4" t="s">
        <v>73</v>
      </c>
      <c r="W271" s="4" t="s">
        <v>2089</v>
      </c>
      <c r="X271" s="4" t="s">
        <v>75</v>
      </c>
      <c r="Y271" s="4" t="s">
        <v>76</v>
      </c>
      <c r="Z271" s="4" t="s">
        <v>77</v>
      </c>
      <c r="AA271" s="4" t="s">
        <v>78</v>
      </c>
      <c r="AB271" s="2" t="n">
        <v>45981.5</v>
      </c>
      <c r="AC271" s="2"/>
      <c r="AD271" s="4" t="s">
        <v>79</v>
      </c>
      <c r="AE271" s="4" t="s">
        <v>66</v>
      </c>
      <c r="AF271" s="4" t="s">
        <v>66</v>
      </c>
      <c r="AG271" s="4"/>
      <c r="AH271" s="4" t="s">
        <v>66</v>
      </c>
      <c r="AI271" s="4" t="s">
        <v>2090</v>
      </c>
      <c r="AJ271" s="4"/>
      <c r="AK271" s="4" t="s">
        <v>2081</v>
      </c>
      <c r="AL271" s="4" t="s">
        <v>117</v>
      </c>
      <c r="AM271" s="4" t="s">
        <v>2091</v>
      </c>
      <c r="AN271" s="5"/>
      <c r="AO271" s="5" t="n">
        <v>14467.97</v>
      </c>
      <c r="AP271" s="5" t="n">
        <v>11957</v>
      </c>
      <c r="AQ271" s="4" t="s">
        <v>2092</v>
      </c>
      <c r="AR271" s="4" t="s">
        <v>67</v>
      </c>
      <c r="AS271" s="4" t="s">
        <v>87</v>
      </c>
      <c r="AT271" s="3" t="n">
        <v>46008</v>
      </c>
      <c r="AU271" s="7" t="n">
        <v>2</v>
      </c>
      <c r="AV271" s="5"/>
      <c r="AW271" s="5"/>
      <c r="AX271" s="4"/>
      <c r="AY271" s="4" t="s">
        <v>2093</v>
      </c>
      <c r="AZ271" s="3" t="n">
        <v>46010</v>
      </c>
      <c r="BA271" s="3"/>
      <c r="BB271" s="4" t="s">
        <v>2094</v>
      </c>
      <c r="BC271" s="4" t="s">
        <v>89</v>
      </c>
      <c r="BD271" s="4" t="s">
        <v>2095</v>
      </c>
      <c r="BE271" s="4" t="n">
        <f aca="false">TRUE()</f>
        <v>1</v>
      </c>
      <c r="BF271" s="5" t="n">
        <v>7175</v>
      </c>
      <c r="BG271" s="5" t="n">
        <v>8681.75</v>
      </c>
    </row>
    <row r="272" customFormat="false" ht="14.4" hidden="true" customHeight="false" outlineLevel="0" collapsed="false">
      <c r="A272" s="0" t="s">
        <v>2079</v>
      </c>
      <c r="B272" s="0" t="s">
        <v>2080</v>
      </c>
      <c r="C272" s="2" t="n">
        <v>46013.499591169</v>
      </c>
      <c r="D272" s="0" t="s">
        <v>60</v>
      </c>
      <c r="E272" s="3" t="n">
        <v>45960</v>
      </c>
      <c r="F272" s="4" t="s">
        <v>82</v>
      </c>
      <c r="G272" s="4" t="s">
        <v>2081</v>
      </c>
      <c r="H272" s="4" t="s">
        <v>2082</v>
      </c>
      <c r="I272" s="4"/>
      <c r="J272" s="5" t="n">
        <v>150464.25</v>
      </c>
      <c r="K272" s="5" t="n">
        <v>150464.25</v>
      </c>
      <c r="L272" s="5" t="n">
        <v>182061.75</v>
      </c>
      <c r="M272" s="4" t="s">
        <v>2083</v>
      </c>
      <c r="N272" s="4" t="s">
        <v>127</v>
      </c>
      <c r="O272" s="4" t="s">
        <v>66</v>
      </c>
      <c r="P272" s="4" t="s">
        <v>67</v>
      </c>
      <c r="Q272" s="4" t="s">
        <v>2084</v>
      </c>
      <c r="R272" s="4" t="s">
        <v>2085</v>
      </c>
      <c r="S272" s="4" t="s">
        <v>2086</v>
      </c>
      <c r="T272" s="4" t="s">
        <v>2087</v>
      </c>
      <c r="U272" s="4" t="s">
        <v>2088</v>
      </c>
      <c r="V272" s="4" t="s">
        <v>73</v>
      </c>
      <c r="W272" s="4" t="s">
        <v>2089</v>
      </c>
      <c r="X272" s="4" t="s">
        <v>75</v>
      </c>
      <c r="Y272" s="4" t="s">
        <v>76</v>
      </c>
      <c r="Z272" s="4" t="s">
        <v>77</v>
      </c>
      <c r="AA272" s="4" t="s">
        <v>78</v>
      </c>
      <c r="AB272" s="2" t="n">
        <v>45981.5</v>
      </c>
      <c r="AC272" s="2"/>
      <c r="AD272" s="4" t="s">
        <v>79</v>
      </c>
      <c r="AE272" s="4" t="s">
        <v>66</v>
      </c>
      <c r="AF272" s="4" t="s">
        <v>66</v>
      </c>
      <c r="AG272" s="4"/>
      <c r="AH272" s="4" t="s">
        <v>66</v>
      </c>
      <c r="AI272" s="4" t="s">
        <v>2090</v>
      </c>
      <c r="AJ272" s="4"/>
      <c r="AK272" s="4" t="s">
        <v>2081</v>
      </c>
      <c r="AL272" s="4" t="s">
        <v>477</v>
      </c>
      <c r="AM272" s="4" t="s">
        <v>2096</v>
      </c>
      <c r="AN272" s="5"/>
      <c r="AO272" s="5" t="n">
        <v>9467.79</v>
      </c>
      <c r="AP272" s="5" t="n">
        <v>7824.62</v>
      </c>
      <c r="AQ272" s="4" t="s">
        <v>2097</v>
      </c>
      <c r="AR272" s="4" t="s">
        <v>67</v>
      </c>
      <c r="AS272" s="4" t="s">
        <v>306</v>
      </c>
      <c r="AT272" s="3" t="n">
        <v>46008</v>
      </c>
      <c r="AU272" s="7" t="n">
        <v>0</v>
      </c>
      <c r="AV272" s="5"/>
      <c r="AW272" s="5"/>
      <c r="AX272" s="4"/>
      <c r="AY272" s="4"/>
      <c r="AZ272" s="3"/>
      <c r="BA272" s="3"/>
      <c r="BB272" s="4"/>
      <c r="BC272" s="4"/>
      <c r="BD272" s="4"/>
      <c r="BE272" s="4"/>
      <c r="BF272" s="5"/>
      <c r="BG272" s="5"/>
    </row>
    <row r="273" customFormat="false" ht="14.4" hidden="true" customHeight="false" outlineLevel="0" collapsed="false">
      <c r="A273" s="0" t="s">
        <v>2079</v>
      </c>
      <c r="B273" s="0" t="s">
        <v>2080</v>
      </c>
      <c r="C273" s="2" t="n">
        <v>46013.499591169</v>
      </c>
      <c r="D273" s="0" t="s">
        <v>60</v>
      </c>
      <c r="E273" s="3" t="n">
        <v>45960</v>
      </c>
      <c r="F273" s="4" t="s">
        <v>82</v>
      </c>
      <c r="G273" s="4" t="s">
        <v>2081</v>
      </c>
      <c r="H273" s="4" t="s">
        <v>2082</v>
      </c>
      <c r="I273" s="4"/>
      <c r="J273" s="5" t="n">
        <v>150464.25</v>
      </c>
      <c r="K273" s="5" t="n">
        <v>150464.25</v>
      </c>
      <c r="L273" s="5" t="n">
        <v>182061.75</v>
      </c>
      <c r="M273" s="4" t="s">
        <v>2083</v>
      </c>
      <c r="N273" s="4" t="s">
        <v>127</v>
      </c>
      <c r="O273" s="4" t="s">
        <v>66</v>
      </c>
      <c r="P273" s="4" t="s">
        <v>67</v>
      </c>
      <c r="Q273" s="4" t="s">
        <v>2084</v>
      </c>
      <c r="R273" s="4" t="s">
        <v>2085</v>
      </c>
      <c r="S273" s="4" t="s">
        <v>2086</v>
      </c>
      <c r="T273" s="4" t="s">
        <v>2087</v>
      </c>
      <c r="U273" s="4" t="s">
        <v>2088</v>
      </c>
      <c r="V273" s="4" t="s">
        <v>73</v>
      </c>
      <c r="W273" s="4" t="s">
        <v>2089</v>
      </c>
      <c r="X273" s="4" t="s">
        <v>75</v>
      </c>
      <c r="Y273" s="4" t="s">
        <v>76</v>
      </c>
      <c r="Z273" s="4" t="s">
        <v>77</v>
      </c>
      <c r="AA273" s="4" t="s">
        <v>78</v>
      </c>
      <c r="AB273" s="2" t="n">
        <v>45981.5</v>
      </c>
      <c r="AC273" s="2"/>
      <c r="AD273" s="4" t="s">
        <v>79</v>
      </c>
      <c r="AE273" s="4" t="s">
        <v>66</v>
      </c>
      <c r="AF273" s="4" t="s">
        <v>66</v>
      </c>
      <c r="AG273" s="4"/>
      <c r="AH273" s="4" t="s">
        <v>66</v>
      </c>
      <c r="AI273" s="4" t="s">
        <v>2090</v>
      </c>
      <c r="AJ273" s="4"/>
      <c r="AK273" s="4" t="s">
        <v>2081</v>
      </c>
      <c r="AL273" s="4" t="s">
        <v>575</v>
      </c>
      <c r="AM273" s="4" t="s">
        <v>2098</v>
      </c>
      <c r="AN273" s="5"/>
      <c r="AO273" s="5" t="n">
        <v>158125.99</v>
      </c>
      <c r="AP273" s="5" t="n">
        <v>130682.63</v>
      </c>
      <c r="AQ273" s="4" t="s">
        <v>2099</v>
      </c>
      <c r="AR273" s="4" t="s">
        <v>67</v>
      </c>
      <c r="AS273" s="4" t="s">
        <v>87</v>
      </c>
      <c r="AT273" s="3" t="n">
        <v>46008</v>
      </c>
      <c r="AU273" s="7" t="n">
        <v>2</v>
      </c>
      <c r="AV273" s="5" t="n">
        <v>99000</v>
      </c>
      <c r="AW273" s="5" t="n">
        <v>107419.6</v>
      </c>
      <c r="AX273" s="4"/>
      <c r="AY273" s="4" t="s">
        <v>2100</v>
      </c>
      <c r="AZ273" s="3" t="n">
        <v>46009</v>
      </c>
      <c r="BA273" s="3"/>
      <c r="BB273" s="4" t="s">
        <v>1668</v>
      </c>
      <c r="BC273" s="4" t="s">
        <v>89</v>
      </c>
      <c r="BD273" s="4" t="s">
        <v>1107</v>
      </c>
      <c r="BE273" s="4" t="n">
        <f aca="false">FALSE()</f>
        <v>0</v>
      </c>
      <c r="BF273" s="5" t="n">
        <v>99000</v>
      </c>
      <c r="BG273" s="5" t="n">
        <v>119790</v>
      </c>
    </row>
    <row r="274" customFormat="false" ht="14.4" hidden="true" customHeight="false" outlineLevel="0" collapsed="false">
      <c r="A274" s="0" t="s">
        <v>2101</v>
      </c>
      <c r="B274" s="0" t="s">
        <v>2102</v>
      </c>
      <c r="C274" s="2" t="n">
        <v>46013.4948209954</v>
      </c>
      <c r="D274" s="0" t="s">
        <v>60</v>
      </c>
      <c r="E274" s="3" t="n">
        <v>45933</v>
      </c>
      <c r="F274" s="4" t="s">
        <v>180</v>
      </c>
      <c r="G274" s="4" t="s">
        <v>2103</v>
      </c>
      <c r="H274" s="4" t="s">
        <v>2104</v>
      </c>
      <c r="I274" s="4"/>
      <c r="J274" s="5" t="n">
        <v>40409.9</v>
      </c>
      <c r="K274" s="5" t="n">
        <v>40409.9</v>
      </c>
      <c r="L274" s="5" t="n">
        <v>48895.98</v>
      </c>
      <c r="M274" s="4" t="s">
        <v>138</v>
      </c>
      <c r="N274" s="4" t="s">
        <v>127</v>
      </c>
      <c r="O274" s="4" t="s">
        <v>66</v>
      </c>
      <c r="P274" s="4" t="s">
        <v>67</v>
      </c>
      <c r="Q274" s="4" t="s">
        <v>139</v>
      </c>
      <c r="R274" s="4" t="s">
        <v>140</v>
      </c>
      <c r="S274" s="4" t="s">
        <v>141</v>
      </c>
      <c r="T274" s="4" t="s">
        <v>142</v>
      </c>
      <c r="U274" s="4" t="s">
        <v>143</v>
      </c>
      <c r="V274" s="4" t="s">
        <v>73</v>
      </c>
      <c r="W274" s="4" t="s">
        <v>144</v>
      </c>
      <c r="X274" s="4" t="s">
        <v>75</v>
      </c>
      <c r="Y274" s="4" t="s">
        <v>76</v>
      </c>
      <c r="Z274" s="4" t="s">
        <v>77</v>
      </c>
      <c r="AA274" s="4" t="s">
        <v>78</v>
      </c>
      <c r="AB274" s="2" t="n">
        <v>45953.9993055556</v>
      </c>
      <c r="AC274" s="2"/>
      <c r="AD274" s="4" t="s">
        <v>79</v>
      </c>
      <c r="AE274" s="4" t="s">
        <v>66</v>
      </c>
      <c r="AF274" s="4" t="s">
        <v>66</v>
      </c>
      <c r="AG274" s="4"/>
      <c r="AH274" s="4" t="s">
        <v>66</v>
      </c>
      <c r="AI274" s="4" t="s">
        <v>280</v>
      </c>
      <c r="AJ274" s="4"/>
    </row>
    <row r="275" customFormat="false" ht="14.4" hidden="true" customHeight="false" outlineLevel="0" collapsed="false">
      <c r="A275" s="0" t="s">
        <v>2105</v>
      </c>
      <c r="B275" s="0" t="s">
        <v>2106</v>
      </c>
      <c r="C275" s="2" t="n">
        <v>46013.4945092593</v>
      </c>
      <c r="D275" s="0" t="s">
        <v>60</v>
      </c>
      <c r="E275" s="3" t="n">
        <v>45967</v>
      </c>
      <c r="F275" s="4" t="s">
        <v>180</v>
      </c>
      <c r="G275" s="4" t="s">
        <v>2107</v>
      </c>
      <c r="H275" s="4" t="s">
        <v>2108</v>
      </c>
      <c r="I275" s="4"/>
      <c r="J275" s="5" t="n">
        <v>85000</v>
      </c>
      <c r="K275" s="5" t="n">
        <v>85000</v>
      </c>
      <c r="L275" s="5" t="n">
        <v>85000</v>
      </c>
      <c r="M275" s="4" t="s">
        <v>2109</v>
      </c>
      <c r="N275" s="4" t="s">
        <v>1073</v>
      </c>
      <c r="O275" s="4" t="s">
        <v>66</v>
      </c>
      <c r="P275" s="4" t="s">
        <v>67</v>
      </c>
      <c r="Q275" s="4" t="s">
        <v>2110</v>
      </c>
      <c r="R275" s="4" t="s">
        <v>2111</v>
      </c>
      <c r="S275" s="4" t="s">
        <v>950</v>
      </c>
      <c r="T275" s="4"/>
      <c r="U275" s="4" t="s">
        <v>2112</v>
      </c>
      <c r="V275" s="4" t="s">
        <v>73</v>
      </c>
      <c r="W275" s="4" t="s">
        <v>952</v>
      </c>
      <c r="X275" s="4" t="s">
        <v>102</v>
      </c>
      <c r="Y275" s="4" t="s">
        <v>76</v>
      </c>
      <c r="Z275" s="4" t="s">
        <v>77</v>
      </c>
      <c r="AA275" s="4" t="s">
        <v>78</v>
      </c>
      <c r="AB275" s="2" t="n">
        <v>46003.9993055556</v>
      </c>
      <c r="AC275" s="2"/>
      <c r="AD275" s="4" t="s">
        <v>79</v>
      </c>
      <c r="AE275" s="4" t="s">
        <v>66</v>
      </c>
      <c r="AF275" s="4" t="s">
        <v>66</v>
      </c>
      <c r="AG275" s="4"/>
      <c r="AH275" s="4" t="s">
        <v>66</v>
      </c>
      <c r="AI275" s="4"/>
      <c r="AJ275" s="4"/>
    </row>
    <row r="276" customFormat="false" ht="14.4" hidden="true" customHeight="false" outlineLevel="0" collapsed="false">
      <c r="A276" s="0" t="s">
        <v>2113</v>
      </c>
      <c r="B276" s="0" t="s">
        <v>2114</v>
      </c>
      <c r="C276" s="2" t="n">
        <v>46013.4944005787</v>
      </c>
      <c r="D276" s="0" t="s">
        <v>60</v>
      </c>
      <c r="E276" s="3" t="n">
        <v>46013</v>
      </c>
      <c r="F276" s="4" t="s">
        <v>148</v>
      </c>
      <c r="G276" s="4" t="s">
        <v>2115</v>
      </c>
      <c r="H276" s="4" t="s">
        <v>2116</v>
      </c>
      <c r="I276" s="4"/>
      <c r="J276" s="5" t="n">
        <v>25000</v>
      </c>
      <c r="K276" s="5" t="n">
        <v>25000</v>
      </c>
      <c r="L276" s="5" t="n">
        <v>30250</v>
      </c>
      <c r="M276" s="4" t="s">
        <v>2117</v>
      </c>
      <c r="N276" s="4" t="s">
        <v>111</v>
      </c>
      <c r="O276" s="4" t="s">
        <v>66</v>
      </c>
      <c r="P276" s="4" t="s">
        <v>67</v>
      </c>
      <c r="Q276" s="4" t="s">
        <v>1980</v>
      </c>
      <c r="R276" s="4" t="s">
        <v>1981</v>
      </c>
      <c r="S276" s="4" t="s">
        <v>1982</v>
      </c>
      <c r="T276" s="4" t="s">
        <v>1983</v>
      </c>
      <c r="U276" s="4" t="s">
        <v>1984</v>
      </c>
      <c r="V276" s="4" t="s">
        <v>73</v>
      </c>
      <c r="W276" s="4" t="s">
        <v>1985</v>
      </c>
      <c r="X276" s="4" t="s">
        <v>115</v>
      </c>
      <c r="Y276" s="4" t="s">
        <v>116</v>
      </c>
      <c r="Z276" s="4" t="s">
        <v>77</v>
      </c>
      <c r="AA276" s="4" t="s">
        <v>78</v>
      </c>
      <c r="AB276" s="2" t="n">
        <v>45988.9993055556</v>
      </c>
      <c r="AC276" s="2" t="n">
        <v>45985.9993055556</v>
      </c>
      <c r="AD276" s="4" t="s">
        <v>79</v>
      </c>
      <c r="AE276" s="4" t="s">
        <v>66</v>
      </c>
      <c r="AF276" s="4" t="s">
        <v>66</v>
      </c>
      <c r="AG276" s="4"/>
      <c r="AH276" s="4"/>
      <c r="AI276" s="4"/>
      <c r="AJ276" s="4"/>
      <c r="AK276" s="4" t="s">
        <v>2115</v>
      </c>
      <c r="AL276" s="4" t="s">
        <v>117</v>
      </c>
      <c r="AM276" s="4" t="s">
        <v>2118</v>
      </c>
      <c r="AN276" s="5"/>
      <c r="AO276" s="5" t="n">
        <v>30250</v>
      </c>
      <c r="AP276" s="5" t="n">
        <v>25000</v>
      </c>
      <c r="AQ276" s="4" t="s">
        <v>2117</v>
      </c>
      <c r="AR276" s="4" t="s">
        <v>67</v>
      </c>
      <c r="AS276" s="4" t="s">
        <v>159</v>
      </c>
      <c r="AT276" s="3" t="n">
        <v>46001</v>
      </c>
      <c r="AU276" s="7" t="n">
        <v>2</v>
      </c>
      <c r="AV276" s="5" t="n">
        <v>25000</v>
      </c>
      <c r="AW276" s="5" t="n">
        <v>25000</v>
      </c>
      <c r="AX276" s="4"/>
      <c r="AY276" s="4"/>
      <c r="AZ276" s="3"/>
      <c r="BA276" s="3"/>
      <c r="BB276" s="4" t="s">
        <v>120</v>
      </c>
      <c r="BC276" s="4" t="s">
        <v>89</v>
      </c>
      <c r="BD276" s="4" t="s">
        <v>121</v>
      </c>
      <c r="BE276" s="4" t="n">
        <f aca="false">FALSE()</f>
        <v>0</v>
      </c>
      <c r="BF276" s="5" t="n">
        <v>25000</v>
      </c>
      <c r="BG276" s="5" t="n">
        <v>30250</v>
      </c>
    </row>
    <row r="277" customFormat="false" ht="14.4" hidden="true" customHeight="false" outlineLevel="0" collapsed="false">
      <c r="A277" s="0" t="s">
        <v>2119</v>
      </c>
      <c r="B277" s="0" t="s">
        <v>2120</v>
      </c>
      <c r="C277" s="2" t="n">
        <v>46013.4940403357</v>
      </c>
      <c r="D277" s="0" t="s">
        <v>60</v>
      </c>
      <c r="E277" s="3" t="n">
        <v>45993</v>
      </c>
      <c r="F277" s="4" t="s">
        <v>61</v>
      </c>
      <c r="G277" s="4" t="s">
        <v>2121</v>
      </c>
      <c r="H277" s="4" t="s">
        <v>2122</v>
      </c>
      <c r="I277" s="4"/>
      <c r="J277" s="5" t="n">
        <v>49586.78</v>
      </c>
      <c r="K277" s="5" t="n">
        <v>49586.78</v>
      </c>
      <c r="L277" s="5" t="n">
        <v>60000</v>
      </c>
      <c r="M277" s="4" t="s">
        <v>2123</v>
      </c>
      <c r="N277" s="4" t="s">
        <v>127</v>
      </c>
      <c r="O277" s="4" t="s">
        <v>66</v>
      </c>
      <c r="P277" s="4" t="s">
        <v>67</v>
      </c>
      <c r="Q277" s="4" t="s">
        <v>139</v>
      </c>
      <c r="R277" s="4" t="s">
        <v>140</v>
      </c>
      <c r="S277" s="4" t="s">
        <v>141</v>
      </c>
      <c r="T277" s="4" t="s">
        <v>142</v>
      </c>
      <c r="U277" s="4" t="s">
        <v>143</v>
      </c>
      <c r="V277" s="4" t="s">
        <v>73</v>
      </c>
      <c r="W277" s="4" t="s">
        <v>144</v>
      </c>
      <c r="X277" s="4" t="s">
        <v>75</v>
      </c>
      <c r="Y277" s="4" t="s">
        <v>76</v>
      </c>
      <c r="Z277" s="4" t="s">
        <v>77</v>
      </c>
      <c r="AA277" s="4" t="s">
        <v>78</v>
      </c>
      <c r="AB277" s="2" t="n">
        <v>46041.9993055556</v>
      </c>
      <c r="AC277" s="2"/>
      <c r="AD277" s="4" t="s">
        <v>79</v>
      </c>
      <c r="AE277" s="4" t="s">
        <v>66</v>
      </c>
      <c r="AF277" s="4" t="s">
        <v>66</v>
      </c>
      <c r="AG277" s="4"/>
      <c r="AH277" s="4" t="s">
        <v>66</v>
      </c>
      <c r="AI277" s="4"/>
      <c r="AJ277" s="4"/>
    </row>
    <row r="278" customFormat="false" ht="14.4" hidden="true" customHeight="false" outlineLevel="0" collapsed="false">
      <c r="A278" s="0" t="s">
        <v>2124</v>
      </c>
      <c r="B278" s="0" t="s">
        <v>2125</v>
      </c>
      <c r="C278" s="2" t="n">
        <v>46013.4933719445</v>
      </c>
      <c r="D278" s="0" t="s">
        <v>60</v>
      </c>
      <c r="E278" s="3" t="n">
        <v>45926</v>
      </c>
      <c r="F278" s="4" t="s">
        <v>82</v>
      </c>
      <c r="G278" s="4" t="s">
        <v>2126</v>
      </c>
      <c r="H278" s="4" t="s">
        <v>2127</v>
      </c>
      <c r="I278" s="4"/>
      <c r="J278" s="5" t="n">
        <v>193213.2</v>
      </c>
      <c r="K278" s="5" t="n">
        <v>128808.8</v>
      </c>
      <c r="L278" s="5" t="n">
        <v>155858.64</v>
      </c>
      <c r="M278" s="4" t="s">
        <v>2128</v>
      </c>
      <c r="N278" s="4" t="s">
        <v>111</v>
      </c>
      <c r="O278" s="4" t="s">
        <v>66</v>
      </c>
      <c r="P278" s="4" t="s">
        <v>67</v>
      </c>
      <c r="Q278" s="4" t="s">
        <v>1901</v>
      </c>
      <c r="R278" s="4" t="s">
        <v>1902</v>
      </c>
      <c r="S278" s="4" t="s">
        <v>1903</v>
      </c>
      <c r="T278" s="4" t="s">
        <v>1904</v>
      </c>
      <c r="U278" s="4" t="s">
        <v>1905</v>
      </c>
      <c r="V278" s="4" t="s">
        <v>73</v>
      </c>
      <c r="W278" s="4" t="s">
        <v>1906</v>
      </c>
      <c r="X278" s="4" t="s">
        <v>102</v>
      </c>
      <c r="Y278" s="4" t="s">
        <v>76</v>
      </c>
      <c r="Z278" s="4" t="s">
        <v>77</v>
      </c>
      <c r="AA278" s="4" t="s">
        <v>78</v>
      </c>
      <c r="AB278" s="2" t="n">
        <v>45943.9993055556</v>
      </c>
      <c r="AC278" s="2"/>
      <c r="AD278" s="4" t="s">
        <v>145</v>
      </c>
      <c r="AE278" s="4" t="s">
        <v>66</v>
      </c>
      <c r="AF278" s="4" t="s">
        <v>66</v>
      </c>
      <c r="AG278" s="4"/>
      <c r="AH278" s="4" t="s">
        <v>66</v>
      </c>
      <c r="AI278" s="4"/>
      <c r="AJ278" s="4"/>
      <c r="AK278" s="4" t="s">
        <v>2126</v>
      </c>
      <c r="AL278" s="4" t="s">
        <v>117</v>
      </c>
      <c r="AM278" s="4" t="s">
        <v>2129</v>
      </c>
      <c r="AN278" s="5"/>
      <c r="AO278" s="5" t="n">
        <v>137511.66</v>
      </c>
      <c r="AP278" s="5" t="n">
        <v>113646</v>
      </c>
      <c r="AQ278" s="4" t="s">
        <v>2130</v>
      </c>
      <c r="AR278" s="4" t="s">
        <v>67</v>
      </c>
      <c r="AS278" s="4" t="s">
        <v>87</v>
      </c>
      <c r="AT278" s="3" t="n">
        <v>45982</v>
      </c>
      <c r="AU278" s="7" t="n">
        <v>1</v>
      </c>
      <c r="AV278" s="5" t="n">
        <v>92468.23</v>
      </c>
      <c r="AW278" s="5" t="n">
        <v>92468.23</v>
      </c>
      <c r="AX278" s="4"/>
      <c r="AY278" s="4" t="s">
        <v>2131</v>
      </c>
      <c r="AZ278" s="3" t="n">
        <v>46008</v>
      </c>
      <c r="BA278" s="3"/>
      <c r="BB278" s="4" t="s">
        <v>422</v>
      </c>
      <c r="BC278" s="4" t="s">
        <v>89</v>
      </c>
      <c r="BD278" s="4" t="s">
        <v>423</v>
      </c>
      <c r="BE278" s="4" t="n">
        <f aca="false">TRUE()</f>
        <v>1</v>
      </c>
      <c r="BF278" s="5" t="n">
        <v>92468.23</v>
      </c>
      <c r="BG278" s="5" t="n">
        <v>111886.56</v>
      </c>
    </row>
    <row r="279" customFormat="false" ht="14.4" hidden="true" customHeight="false" outlineLevel="0" collapsed="false">
      <c r="A279" s="0" t="s">
        <v>2124</v>
      </c>
      <c r="B279" s="0" t="s">
        <v>2125</v>
      </c>
      <c r="C279" s="2" t="n">
        <v>46013.4933719445</v>
      </c>
      <c r="D279" s="0" t="s">
        <v>60</v>
      </c>
      <c r="E279" s="3" t="n">
        <v>45926</v>
      </c>
      <c r="F279" s="4" t="s">
        <v>82</v>
      </c>
      <c r="G279" s="4" t="s">
        <v>2126</v>
      </c>
      <c r="H279" s="4" t="s">
        <v>2127</v>
      </c>
      <c r="I279" s="4"/>
      <c r="J279" s="5" t="n">
        <v>193213.2</v>
      </c>
      <c r="K279" s="5" t="n">
        <v>128808.8</v>
      </c>
      <c r="L279" s="5" t="n">
        <v>155858.64</v>
      </c>
      <c r="M279" s="4" t="s">
        <v>2128</v>
      </c>
      <c r="N279" s="4" t="s">
        <v>111</v>
      </c>
      <c r="O279" s="4" t="s">
        <v>66</v>
      </c>
      <c r="P279" s="4" t="s">
        <v>67</v>
      </c>
      <c r="Q279" s="4" t="s">
        <v>1901</v>
      </c>
      <c r="R279" s="4" t="s">
        <v>1902</v>
      </c>
      <c r="S279" s="4" t="s">
        <v>1903</v>
      </c>
      <c r="T279" s="4" t="s">
        <v>1904</v>
      </c>
      <c r="U279" s="4" t="s">
        <v>1905</v>
      </c>
      <c r="V279" s="4" t="s">
        <v>73</v>
      </c>
      <c r="W279" s="4" t="s">
        <v>1906</v>
      </c>
      <c r="X279" s="4" t="s">
        <v>102</v>
      </c>
      <c r="Y279" s="4" t="s">
        <v>76</v>
      </c>
      <c r="Z279" s="4" t="s">
        <v>77</v>
      </c>
      <c r="AA279" s="4" t="s">
        <v>78</v>
      </c>
      <c r="AB279" s="2" t="n">
        <v>45943.9993055556</v>
      </c>
      <c r="AC279" s="2"/>
      <c r="AD279" s="4" t="s">
        <v>145</v>
      </c>
      <c r="AE279" s="4" t="s">
        <v>66</v>
      </c>
      <c r="AF279" s="4" t="s">
        <v>66</v>
      </c>
      <c r="AG279" s="4"/>
      <c r="AH279" s="4" t="s">
        <v>66</v>
      </c>
      <c r="AI279" s="4"/>
      <c r="AJ279" s="4"/>
      <c r="AK279" s="4" t="s">
        <v>2126</v>
      </c>
      <c r="AL279" s="4" t="s">
        <v>477</v>
      </c>
      <c r="AM279" s="4" t="s">
        <v>2132</v>
      </c>
      <c r="AN279" s="5"/>
      <c r="AO279" s="5" t="n">
        <v>18346.98</v>
      </c>
      <c r="AP279" s="5" t="n">
        <v>15162.8</v>
      </c>
      <c r="AQ279" s="4" t="s">
        <v>2133</v>
      </c>
      <c r="AR279" s="4" t="s">
        <v>67</v>
      </c>
      <c r="AS279" s="4" t="s">
        <v>87</v>
      </c>
      <c r="AT279" s="3" t="n">
        <v>45982</v>
      </c>
      <c r="AU279" s="7" t="n">
        <v>1</v>
      </c>
      <c r="AV279" s="5" t="n">
        <v>12131.75</v>
      </c>
      <c r="AW279" s="5" t="n">
        <v>12131.75</v>
      </c>
      <c r="AX279" s="4"/>
      <c r="AY279" s="4" t="s">
        <v>2131</v>
      </c>
      <c r="AZ279" s="3" t="n">
        <v>46008</v>
      </c>
      <c r="BA279" s="3"/>
      <c r="BB279" s="4" t="s">
        <v>422</v>
      </c>
      <c r="BC279" s="4" t="s">
        <v>89</v>
      </c>
      <c r="BD279" s="4" t="s">
        <v>423</v>
      </c>
      <c r="BE279" s="4" t="n">
        <f aca="false">TRUE()</f>
        <v>1</v>
      </c>
      <c r="BF279" s="5" t="n">
        <v>12131.75</v>
      </c>
      <c r="BG279" s="5" t="n">
        <v>14679.42</v>
      </c>
    </row>
    <row r="280" customFormat="false" ht="14.4" hidden="true" customHeight="false" outlineLevel="0" collapsed="false">
      <c r="A280" s="0" t="s">
        <v>2134</v>
      </c>
      <c r="B280" s="0" t="s">
        <v>2135</v>
      </c>
      <c r="C280" s="2" t="n">
        <v>46013.4924520255</v>
      </c>
      <c r="D280" s="0" t="s">
        <v>60</v>
      </c>
      <c r="E280" s="3" t="n">
        <v>45953</v>
      </c>
      <c r="F280" s="4" t="s">
        <v>148</v>
      </c>
      <c r="G280" s="4" t="s">
        <v>2136</v>
      </c>
      <c r="H280" s="4" t="s">
        <v>2137</v>
      </c>
      <c r="I280" s="4"/>
      <c r="J280" s="5" t="n">
        <v>92148.38</v>
      </c>
      <c r="K280" s="5" t="n">
        <v>92148.38</v>
      </c>
      <c r="L280" s="5" t="n">
        <v>111499.54</v>
      </c>
      <c r="M280" s="4" t="s">
        <v>848</v>
      </c>
      <c r="N280" s="4" t="s">
        <v>127</v>
      </c>
      <c r="O280" s="4" t="s">
        <v>66</v>
      </c>
      <c r="P280" s="4" t="s">
        <v>67</v>
      </c>
      <c r="Q280" s="4" t="s">
        <v>2138</v>
      </c>
      <c r="R280" s="4" t="s">
        <v>2139</v>
      </c>
      <c r="S280" s="4" t="s">
        <v>2140</v>
      </c>
      <c r="T280" s="4" t="s">
        <v>2141</v>
      </c>
      <c r="U280" s="4" t="s">
        <v>2142</v>
      </c>
      <c r="V280" s="4" t="s">
        <v>73</v>
      </c>
      <c r="W280" s="4" t="s">
        <v>2143</v>
      </c>
      <c r="X280" s="4" t="s">
        <v>75</v>
      </c>
      <c r="Y280" s="4" t="s">
        <v>76</v>
      </c>
      <c r="Z280" s="4" t="s">
        <v>77</v>
      </c>
      <c r="AA280" s="4" t="s">
        <v>78</v>
      </c>
      <c r="AB280" s="2" t="n">
        <v>45972.9993055556</v>
      </c>
      <c r="AC280" s="2"/>
      <c r="AD280" s="4" t="s">
        <v>79</v>
      </c>
      <c r="AE280" s="4" t="s">
        <v>66</v>
      </c>
      <c r="AF280" s="4" t="s">
        <v>66</v>
      </c>
      <c r="AG280" s="4"/>
      <c r="AH280" s="4" t="s">
        <v>66</v>
      </c>
      <c r="AI280" s="4"/>
      <c r="AJ280" s="4"/>
      <c r="AK280" s="4" t="s">
        <v>2136</v>
      </c>
      <c r="AL280" s="4" t="s">
        <v>86</v>
      </c>
      <c r="AM280" s="4" t="s">
        <v>2137</v>
      </c>
      <c r="AN280" s="5" t="n">
        <v>92148.38</v>
      </c>
      <c r="AO280" s="5" t="n">
        <v>111499.54</v>
      </c>
      <c r="AP280" s="5" t="n">
        <v>92148.38</v>
      </c>
      <c r="AQ280" s="4" t="s">
        <v>848</v>
      </c>
      <c r="AR280" s="4" t="s">
        <v>67</v>
      </c>
      <c r="AS280" s="4" t="s">
        <v>159</v>
      </c>
      <c r="AT280" s="3" t="n">
        <v>46008</v>
      </c>
      <c r="AU280" s="7" t="n">
        <v>4</v>
      </c>
      <c r="AV280" s="5" t="n">
        <v>80771.07</v>
      </c>
      <c r="AW280" s="5" t="n">
        <v>92148.38</v>
      </c>
      <c r="AX280" s="4"/>
      <c r="AY280" s="4"/>
      <c r="AZ280" s="3"/>
      <c r="BA280" s="3"/>
      <c r="BB280" s="4" t="s">
        <v>2144</v>
      </c>
      <c r="BC280" s="4" t="s">
        <v>89</v>
      </c>
      <c r="BD280" s="4" t="s">
        <v>546</v>
      </c>
      <c r="BE280" s="4" t="n">
        <f aca="false">TRUE()</f>
        <v>1</v>
      </c>
      <c r="BF280" s="5" t="n">
        <v>85382.64</v>
      </c>
      <c r="BG280" s="5" t="n">
        <v>103312.99</v>
      </c>
    </row>
    <row r="281" customFormat="false" ht="14.4" hidden="true" customHeight="false" outlineLevel="0" collapsed="false">
      <c r="A281" s="0" t="s">
        <v>2145</v>
      </c>
      <c r="B281" s="0" t="s">
        <v>2146</v>
      </c>
      <c r="C281" s="2" t="n">
        <v>46013.490237963</v>
      </c>
      <c r="D281" s="0" t="s">
        <v>60</v>
      </c>
      <c r="E281" s="3" t="n">
        <v>45966</v>
      </c>
      <c r="F281" s="4" t="s">
        <v>180</v>
      </c>
      <c r="G281" s="4" t="s">
        <v>2147</v>
      </c>
      <c r="H281" s="4" t="s">
        <v>2148</v>
      </c>
      <c r="I281" s="4"/>
      <c r="J281" s="5" t="n">
        <v>18000</v>
      </c>
      <c r="K281" s="5" t="n">
        <v>18000</v>
      </c>
      <c r="L281" s="5" t="n">
        <v>21780</v>
      </c>
      <c r="M281" s="4" t="s">
        <v>2149</v>
      </c>
      <c r="N281" s="4" t="s">
        <v>111</v>
      </c>
      <c r="O281" s="4" t="s">
        <v>66</v>
      </c>
      <c r="P281" s="4" t="s">
        <v>67</v>
      </c>
      <c r="Q281" s="4" t="s">
        <v>924</v>
      </c>
      <c r="R281" s="4" t="s">
        <v>925</v>
      </c>
      <c r="S281" s="4" t="s">
        <v>884</v>
      </c>
      <c r="T281" s="4" t="s">
        <v>885</v>
      </c>
      <c r="U281" s="4" t="s">
        <v>926</v>
      </c>
      <c r="V281" s="4" t="s">
        <v>73</v>
      </c>
      <c r="W281" s="4" t="s">
        <v>887</v>
      </c>
      <c r="X281" s="4" t="s">
        <v>75</v>
      </c>
      <c r="Y281" s="4" t="s">
        <v>76</v>
      </c>
      <c r="Z281" s="4" t="s">
        <v>77</v>
      </c>
      <c r="AA281" s="4" t="s">
        <v>78</v>
      </c>
      <c r="AB281" s="2" t="n">
        <v>45981.5833333333</v>
      </c>
      <c r="AC281" s="2"/>
      <c r="AD281" s="4" t="s">
        <v>79</v>
      </c>
      <c r="AE281" s="4" t="s">
        <v>66</v>
      </c>
      <c r="AF281" s="4" t="s">
        <v>66</v>
      </c>
      <c r="AG281" s="4"/>
      <c r="AH281" s="4" t="s">
        <v>66</v>
      </c>
      <c r="AI281" s="4"/>
      <c r="AJ281" s="4"/>
    </row>
    <row r="282" customFormat="false" ht="14.4" hidden="true" customHeight="false" outlineLevel="0" collapsed="false">
      <c r="A282" s="0" t="s">
        <v>2150</v>
      </c>
      <c r="B282" s="0" t="s">
        <v>2151</v>
      </c>
      <c r="C282" s="2" t="n">
        <v>46013.4831023843</v>
      </c>
      <c r="D282" s="0" t="s">
        <v>60</v>
      </c>
      <c r="E282" s="3" t="n">
        <v>46013</v>
      </c>
      <c r="F282" s="4" t="s">
        <v>148</v>
      </c>
      <c r="G282" s="4" t="s">
        <v>2152</v>
      </c>
      <c r="H282" s="4" t="s">
        <v>2153</v>
      </c>
      <c r="I282" s="4"/>
      <c r="J282" s="5" t="n">
        <v>942.24</v>
      </c>
      <c r="K282" s="5" t="n">
        <v>942.24</v>
      </c>
      <c r="L282" s="5" t="n">
        <v>1140.11</v>
      </c>
      <c r="M282" s="4" t="s">
        <v>1979</v>
      </c>
      <c r="N282" s="4" t="s">
        <v>111</v>
      </c>
      <c r="O282" s="4" t="s">
        <v>66</v>
      </c>
      <c r="P282" s="4" t="s">
        <v>67</v>
      </c>
      <c r="Q282" s="4" t="s">
        <v>1980</v>
      </c>
      <c r="R282" s="4" t="s">
        <v>1981</v>
      </c>
      <c r="S282" s="4" t="s">
        <v>1982</v>
      </c>
      <c r="T282" s="4" t="s">
        <v>1983</v>
      </c>
      <c r="U282" s="4" t="s">
        <v>1984</v>
      </c>
      <c r="V282" s="4" t="s">
        <v>73</v>
      </c>
      <c r="W282" s="4" t="s">
        <v>1985</v>
      </c>
      <c r="X282" s="4" t="s">
        <v>115</v>
      </c>
      <c r="Y282" s="4" t="s">
        <v>116</v>
      </c>
      <c r="Z282" s="4" t="s">
        <v>77</v>
      </c>
      <c r="AA282" s="4" t="s">
        <v>78</v>
      </c>
      <c r="AB282" s="2" t="n">
        <v>45989.9993055556</v>
      </c>
      <c r="AC282" s="2" t="n">
        <v>45989.9993055556</v>
      </c>
      <c r="AD282" s="4" t="s">
        <v>79</v>
      </c>
      <c r="AE282" s="4" t="s">
        <v>66</v>
      </c>
      <c r="AF282" s="4" t="s">
        <v>66</v>
      </c>
      <c r="AG282" s="4"/>
      <c r="AH282" s="4"/>
      <c r="AI282" s="4"/>
      <c r="AJ282" s="4"/>
      <c r="AK282" s="4" t="s">
        <v>2152</v>
      </c>
      <c r="AL282" s="4" t="s">
        <v>117</v>
      </c>
      <c r="AM282" s="4" t="s">
        <v>1986</v>
      </c>
      <c r="AN282" s="5"/>
      <c r="AO282" s="5" t="n">
        <v>1140.11</v>
      </c>
      <c r="AP282" s="5" t="n">
        <v>942.24</v>
      </c>
      <c r="AQ282" s="4" t="s">
        <v>1979</v>
      </c>
      <c r="AR282" s="4" t="s">
        <v>67</v>
      </c>
      <c r="AS282" s="4" t="s">
        <v>159</v>
      </c>
      <c r="AT282" s="3" t="n">
        <v>45992</v>
      </c>
      <c r="AU282" s="7" t="n">
        <v>1</v>
      </c>
      <c r="AV282" s="5" t="n">
        <v>882.24</v>
      </c>
      <c r="AW282" s="5" t="n">
        <v>882.24</v>
      </c>
      <c r="AX282" s="4"/>
      <c r="AY282" s="4"/>
      <c r="AZ282" s="3"/>
      <c r="BA282" s="3"/>
      <c r="BB282" s="4" t="s">
        <v>1987</v>
      </c>
      <c r="BC282" s="4" t="s">
        <v>89</v>
      </c>
      <c r="BD282" s="4" t="s">
        <v>1988</v>
      </c>
      <c r="BE282" s="4" t="n">
        <f aca="false">TRUE()</f>
        <v>1</v>
      </c>
      <c r="BF282" s="5" t="n">
        <v>882.24</v>
      </c>
      <c r="BG282" s="5" t="n">
        <v>1037.51</v>
      </c>
    </row>
    <row r="283" customFormat="false" ht="14.4" hidden="true" customHeight="false" outlineLevel="0" collapsed="false">
      <c r="A283" s="0" t="s">
        <v>2154</v>
      </c>
      <c r="B283" s="0" t="s">
        <v>2155</v>
      </c>
      <c r="C283" s="2" t="n">
        <v>46013.4804258912</v>
      </c>
      <c r="D283" s="0" t="s">
        <v>60</v>
      </c>
      <c r="E283" s="3" t="n">
        <v>45944</v>
      </c>
      <c r="F283" s="4" t="s">
        <v>148</v>
      </c>
      <c r="G283" s="4" t="s">
        <v>2156</v>
      </c>
      <c r="H283" s="4" t="s">
        <v>2157</v>
      </c>
      <c r="I283" s="4"/>
      <c r="J283" s="5" t="n">
        <v>63603.86</v>
      </c>
      <c r="K283" s="5" t="n">
        <v>63603.86</v>
      </c>
      <c r="L283" s="5" t="n">
        <v>76960.67</v>
      </c>
      <c r="M283" s="4" t="s">
        <v>2158</v>
      </c>
      <c r="N283" s="4" t="s">
        <v>111</v>
      </c>
      <c r="O283" s="4" t="s">
        <v>167</v>
      </c>
      <c r="P283" s="4" t="s">
        <v>67</v>
      </c>
      <c r="Q283" s="4" t="s">
        <v>529</v>
      </c>
      <c r="R283" s="4" t="s">
        <v>530</v>
      </c>
      <c r="S283" s="4" t="s">
        <v>531</v>
      </c>
      <c r="T283" s="4" t="s">
        <v>532</v>
      </c>
      <c r="U283" s="4" t="s">
        <v>533</v>
      </c>
      <c r="V283" s="4" t="s">
        <v>73</v>
      </c>
      <c r="W283" s="4" t="s">
        <v>534</v>
      </c>
      <c r="X283" s="4" t="s">
        <v>102</v>
      </c>
      <c r="Y283" s="4" t="s">
        <v>76</v>
      </c>
      <c r="Z283" s="4" t="s">
        <v>77</v>
      </c>
      <c r="AA283" s="4" t="s">
        <v>78</v>
      </c>
      <c r="AB283" s="2" t="n">
        <v>45960.5</v>
      </c>
      <c r="AC283" s="2"/>
      <c r="AD283" s="4" t="s">
        <v>145</v>
      </c>
      <c r="AE283" s="4" t="s">
        <v>66</v>
      </c>
      <c r="AF283" s="4" t="s">
        <v>66</v>
      </c>
      <c r="AG283" s="4"/>
      <c r="AH283" s="4" t="s">
        <v>66</v>
      </c>
      <c r="AI283" s="4" t="s">
        <v>535</v>
      </c>
      <c r="AJ283" s="4"/>
      <c r="AK283" s="4" t="s">
        <v>2156</v>
      </c>
      <c r="AL283" s="4" t="s">
        <v>86</v>
      </c>
      <c r="AM283" s="4" t="s">
        <v>2157</v>
      </c>
      <c r="AN283" s="5" t="n">
        <v>63603.86</v>
      </c>
      <c r="AO283" s="5" t="n">
        <v>76960.67</v>
      </c>
      <c r="AP283" s="5" t="n">
        <v>63603.86</v>
      </c>
      <c r="AQ283" s="4" t="s">
        <v>2158</v>
      </c>
      <c r="AR283" s="4" t="s">
        <v>67</v>
      </c>
      <c r="AS283" s="4" t="s">
        <v>159</v>
      </c>
      <c r="AT283" s="3" t="n">
        <v>46009</v>
      </c>
      <c r="AU283" s="7" t="n">
        <v>1</v>
      </c>
      <c r="AV283" s="5"/>
      <c r="AW283" s="5"/>
      <c r="AX283" s="4"/>
      <c r="AY283" s="4"/>
      <c r="AZ283" s="3"/>
      <c r="BA283" s="3"/>
      <c r="BB283" s="4" t="s">
        <v>2159</v>
      </c>
      <c r="BC283" s="4" t="s">
        <v>89</v>
      </c>
      <c r="BD283" s="4" t="s">
        <v>2160</v>
      </c>
      <c r="BE283" s="4" t="n">
        <f aca="false">TRUE()</f>
        <v>1</v>
      </c>
      <c r="BF283" s="5" t="n">
        <v>62250</v>
      </c>
      <c r="BG283" s="5" t="n">
        <v>75322.5</v>
      </c>
    </row>
    <row r="284" customFormat="false" ht="14.4" hidden="true" customHeight="false" outlineLevel="0" collapsed="false">
      <c r="A284" s="0" t="s">
        <v>2161</v>
      </c>
      <c r="B284" s="0" t="s">
        <v>2162</v>
      </c>
      <c r="C284" s="2" t="n">
        <v>46013.475708588</v>
      </c>
      <c r="D284" s="0" t="s">
        <v>60</v>
      </c>
      <c r="E284" s="3" t="n">
        <v>45944</v>
      </c>
      <c r="F284" s="4" t="s">
        <v>180</v>
      </c>
      <c r="G284" s="4" t="s">
        <v>2163</v>
      </c>
      <c r="H284" s="4" t="s">
        <v>2164</v>
      </c>
      <c r="I284" s="4"/>
      <c r="J284" s="5" t="n">
        <v>301069.44</v>
      </c>
      <c r="K284" s="5" t="n">
        <v>301069.44</v>
      </c>
      <c r="L284" s="5" t="n">
        <v>364294.02</v>
      </c>
      <c r="M284" s="4" t="s">
        <v>2165</v>
      </c>
      <c r="N284" s="4" t="s">
        <v>127</v>
      </c>
      <c r="O284" s="4" t="s">
        <v>66</v>
      </c>
      <c r="P284" s="4" t="s">
        <v>67</v>
      </c>
      <c r="Q284" s="4" t="s">
        <v>139</v>
      </c>
      <c r="R284" s="4" t="s">
        <v>140</v>
      </c>
      <c r="S284" s="4" t="s">
        <v>141</v>
      </c>
      <c r="T284" s="4" t="s">
        <v>142</v>
      </c>
      <c r="U284" s="4" t="s">
        <v>143</v>
      </c>
      <c r="V284" s="4" t="s">
        <v>73</v>
      </c>
      <c r="W284" s="4" t="s">
        <v>144</v>
      </c>
      <c r="X284" s="4" t="s">
        <v>75</v>
      </c>
      <c r="Y284" s="4" t="s">
        <v>76</v>
      </c>
      <c r="Z284" s="4" t="s">
        <v>77</v>
      </c>
      <c r="AA284" s="4" t="s">
        <v>78</v>
      </c>
      <c r="AB284" s="2" t="n">
        <v>45975.9993055556</v>
      </c>
      <c r="AC284" s="2"/>
      <c r="AD284" s="4" t="s">
        <v>79</v>
      </c>
      <c r="AE284" s="4" t="s">
        <v>66</v>
      </c>
      <c r="AF284" s="4" t="s">
        <v>66</v>
      </c>
      <c r="AG284" s="4"/>
      <c r="AH284" s="4" t="s">
        <v>66</v>
      </c>
      <c r="AI284" s="4"/>
      <c r="AJ284" s="4"/>
    </row>
    <row r="285" customFormat="false" ht="14.4" hidden="true" customHeight="false" outlineLevel="0" collapsed="false">
      <c r="A285" s="0" t="s">
        <v>2166</v>
      </c>
      <c r="B285" s="0" t="s">
        <v>2167</v>
      </c>
      <c r="C285" s="2" t="n">
        <v>46013.4656475231</v>
      </c>
      <c r="D285" s="0" t="s">
        <v>60</v>
      </c>
      <c r="E285" s="3" t="n">
        <v>45978</v>
      </c>
      <c r="F285" s="4" t="s">
        <v>148</v>
      </c>
      <c r="G285" s="4" t="s">
        <v>2168</v>
      </c>
      <c r="H285" s="4" t="s">
        <v>2169</v>
      </c>
      <c r="I285" s="4"/>
      <c r="J285" s="5" t="n">
        <v>30592.75</v>
      </c>
      <c r="K285" s="5" t="n">
        <v>30592.75</v>
      </c>
      <c r="L285" s="5" t="n">
        <v>37017.23</v>
      </c>
      <c r="M285" s="4" t="s">
        <v>2170</v>
      </c>
      <c r="N285" s="4" t="s">
        <v>111</v>
      </c>
      <c r="O285" s="4" t="s">
        <v>66</v>
      </c>
      <c r="P285" s="4" t="s">
        <v>67</v>
      </c>
      <c r="Q285" s="4" t="s">
        <v>529</v>
      </c>
      <c r="R285" s="4" t="s">
        <v>530</v>
      </c>
      <c r="S285" s="4" t="s">
        <v>531</v>
      </c>
      <c r="T285" s="4" t="s">
        <v>532</v>
      </c>
      <c r="U285" s="4" t="s">
        <v>533</v>
      </c>
      <c r="V285" s="4" t="s">
        <v>73</v>
      </c>
      <c r="W285" s="4" t="s">
        <v>534</v>
      </c>
      <c r="X285" s="4" t="s">
        <v>75</v>
      </c>
      <c r="Y285" s="4" t="s">
        <v>76</v>
      </c>
      <c r="Z285" s="4" t="s">
        <v>77</v>
      </c>
      <c r="AA285" s="4" t="s">
        <v>78</v>
      </c>
      <c r="AB285" s="2" t="n">
        <v>45996.5</v>
      </c>
      <c r="AC285" s="2"/>
      <c r="AD285" s="4" t="s">
        <v>145</v>
      </c>
      <c r="AE285" s="4" t="s">
        <v>66</v>
      </c>
      <c r="AF285" s="4" t="s">
        <v>66</v>
      </c>
      <c r="AG285" s="4"/>
      <c r="AH285" s="4" t="s">
        <v>66</v>
      </c>
      <c r="AI285" s="4"/>
      <c r="AJ285" s="4"/>
      <c r="AK285" s="4" t="s">
        <v>2168</v>
      </c>
      <c r="AL285" s="4" t="s">
        <v>86</v>
      </c>
      <c r="AM285" s="4" t="s">
        <v>2169</v>
      </c>
      <c r="AN285" s="5" t="n">
        <v>30592.75</v>
      </c>
      <c r="AO285" s="5" t="n">
        <v>37017.23</v>
      </c>
      <c r="AP285" s="5" t="n">
        <v>30592.75</v>
      </c>
      <c r="AQ285" s="4" t="s">
        <v>2170</v>
      </c>
      <c r="AR285" s="4" t="s">
        <v>67</v>
      </c>
      <c r="AS285" s="4" t="s">
        <v>159</v>
      </c>
      <c r="AT285" s="3" t="n">
        <v>46009</v>
      </c>
      <c r="AU285" s="7" t="n">
        <v>6</v>
      </c>
      <c r="AV285" s="5"/>
      <c r="AW285" s="5"/>
      <c r="AX285" s="4"/>
      <c r="AY285" s="4"/>
      <c r="AZ285" s="3"/>
      <c r="BA285" s="3"/>
      <c r="BB285" s="4" t="s">
        <v>2171</v>
      </c>
      <c r="BC285" s="4" t="s">
        <v>89</v>
      </c>
      <c r="BD285" s="4" t="s">
        <v>2172</v>
      </c>
      <c r="BE285" s="4" t="n">
        <f aca="false">TRUE()</f>
        <v>1</v>
      </c>
      <c r="BF285" s="5" t="n">
        <v>25917.4</v>
      </c>
      <c r="BG285" s="5" t="n">
        <v>31360.05</v>
      </c>
    </row>
    <row r="286" customFormat="false" ht="14.4" hidden="true" customHeight="false" outlineLevel="0" collapsed="false">
      <c r="A286" s="0" t="s">
        <v>2173</v>
      </c>
      <c r="B286" s="0" t="s">
        <v>2174</v>
      </c>
      <c r="C286" s="2" t="n">
        <v>46013.4582593634</v>
      </c>
      <c r="D286" s="0" t="s">
        <v>60</v>
      </c>
      <c r="E286" s="3" t="n">
        <v>45937</v>
      </c>
      <c r="F286" s="4" t="s">
        <v>82</v>
      </c>
      <c r="G286" s="4" t="s">
        <v>2175</v>
      </c>
      <c r="H286" s="4" t="s">
        <v>2176</v>
      </c>
      <c r="I286" s="4"/>
      <c r="J286" s="5" t="n">
        <v>165289.25</v>
      </c>
      <c r="K286" s="5" t="n">
        <v>165289.25</v>
      </c>
      <c r="L286" s="5" t="n">
        <v>199999.99</v>
      </c>
      <c r="M286" s="4" t="s">
        <v>239</v>
      </c>
      <c r="N286" s="4" t="s">
        <v>127</v>
      </c>
      <c r="O286" s="4" t="s">
        <v>66</v>
      </c>
      <c r="P286" s="4" t="s">
        <v>67</v>
      </c>
      <c r="Q286" s="4" t="s">
        <v>382</v>
      </c>
      <c r="R286" s="4" t="s">
        <v>383</v>
      </c>
      <c r="S286" s="4" t="s">
        <v>384</v>
      </c>
      <c r="T286" s="4" t="s">
        <v>385</v>
      </c>
      <c r="U286" s="4" t="s">
        <v>386</v>
      </c>
      <c r="V286" s="4" t="s">
        <v>73</v>
      </c>
      <c r="W286" s="4" t="s">
        <v>387</v>
      </c>
      <c r="X286" s="4" t="s">
        <v>102</v>
      </c>
      <c r="Y286" s="4" t="s">
        <v>76</v>
      </c>
      <c r="Z286" s="4" t="s">
        <v>77</v>
      </c>
      <c r="AA286" s="4" t="s">
        <v>78</v>
      </c>
      <c r="AB286" s="2" t="n">
        <v>45957.9999884259</v>
      </c>
      <c r="AC286" s="2"/>
      <c r="AD286" s="4" t="s">
        <v>79</v>
      </c>
      <c r="AE286" s="4" t="s">
        <v>66</v>
      </c>
      <c r="AF286" s="4" t="s">
        <v>66</v>
      </c>
      <c r="AG286" s="4"/>
      <c r="AH286" s="4" t="s">
        <v>66</v>
      </c>
      <c r="AI286" s="4"/>
      <c r="AJ286" s="4"/>
      <c r="AK286" s="4" t="s">
        <v>2175</v>
      </c>
      <c r="AL286" s="4" t="s">
        <v>86</v>
      </c>
      <c r="AM286" s="4" t="s">
        <v>2176</v>
      </c>
      <c r="AN286" s="5" t="n">
        <v>165289.25</v>
      </c>
      <c r="AO286" s="5" t="n">
        <v>199999.99</v>
      </c>
      <c r="AP286" s="5" t="n">
        <v>165289.25</v>
      </c>
      <c r="AQ286" s="4" t="s">
        <v>239</v>
      </c>
      <c r="AR286" s="4" t="s">
        <v>67</v>
      </c>
      <c r="AS286" s="4" t="s">
        <v>87</v>
      </c>
      <c r="AT286" s="3" t="n">
        <v>46000</v>
      </c>
      <c r="AU286" s="7" t="n">
        <v>4</v>
      </c>
      <c r="AV286" s="5"/>
      <c r="AW286" s="5"/>
      <c r="AX286" s="4"/>
      <c r="AY286" s="4" t="s">
        <v>2175</v>
      </c>
      <c r="AZ286" s="3" t="n">
        <v>46010</v>
      </c>
      <c r="BA286" s="3"/>
      <c r="BB286" s="4" t="s">
        <v>2177</v>
      </c>
      <c r="BC286" s="4" t="s">
        <v>89</v>
      </c>
      <c r="BD286" s="4" t="s">
        <v>2178</v>
      </c>
      <c r="BE286" s="4" t="n">
        <f aca="false">FALSE()</f>
        <v>0</v>
      </c>
      <c r="BF286" s="5" t="n">
        <v>153553.72</v>
      </c>
      <c r="BG286" s="5" t="n">
        <v>185800</v>
      </c>
    </row>
    <row r="287" customFormat="false" ht="14.4" hidden="true" customHeight="false" outlineLevel="0" collapsed="false">
      <c r="A287" s="0" t="s">
        <v>2179</v>
      </c>
      <c r="B287" s="0" t="s">
        <v>2180</v>
      </c>
      <c r="C287" s="2" t="n">
        <v>46013.4524997801</v>
      </c>
      <c r="D287" s="0" t="s">
        <v>60</v>
      </c>
      <c r="E287" s="3" t="n">
        <v>45918</v>
      </c>
      <c r="F287" s="4" t="s">
        <v>82</v>
      </c>
      <c r="G287" s="4" t="s">
        <v>2181</v>
      </c>
      <c r="H287" s="4" t="s">
        <v>2182</v>
      </c>
      <c r="I287" s="4"/>
      <c r="J287" s="5" t="n">
        <v>198347.11</v>
      </c>
      <c r="K287" s="5" t="n">
        <v>99173.55</v>
      </c>
      <c r="L287" s="5" t="n">
        <v>120000</v>
      </c>
      <c r="M287" s="4" t="s">
        <v>1362</v>
      </c>
      <c r="N287" s="4" t="s">
        <v>111</v>
      </c>
      <c r="O287" s="4" t="s">
        <v>66</v>
      </c>
      <c r="P287" s="4" t="s">
        <v>67</v>
      </c>
      <c r="Q287" s="4" t="s">
        <v>382</v>
      </c>
      <c r="R287" s="4" t="s">
        <v>383</v>
      </c>
      <c r="S287" s="4" t="s">
        <v>384</v>
      </c>
      <c r="T287" s="4" t="s">
        <v>385</v>
      </c>
      <c r="U287" s="4" t="s">
        <v>386</v>
      </c>
      <c r="V287" s="4" t="s">
        <v>73</v>
      </c>
      <c r="W287" s="4" t="s">
        <v>387</v>
      </c>
      <c r="X287" s="4" t="s">
        <v>102</v>
      </c>
      <c r="Y287" s="4" t="s">
        <v>76</v>
      </c>
      <c r="Z287" s="4" t="s">
        <v>77</v>
      </c>
      <c r="AA287" s="4" t="s">
        <v>78</v>
      </c>
      <c r="AB287" s="2" t="n">
        <v>45933.9993055556</v>
      </c>
      <c r="AC287" s="2"/>
      <c r="AD287" s="4" t="s">
        <v>79</v>
      </c>
      <c r="AE287" s="4" t="s">
        <v>66</v>
      </c>
      <c r="AF287" s="4" t="s">
        <v>66</v>
      </c>
      <c r="AG287" s="4"/>
      <c r="AH287" s="4" t="s">
        <v>66</v>
      </c>
      <c r="AI287" s="4"/>
      <c r="AJ287" s="4"/>
      <c r="AK287" s="4" t="s">
        <v>2181</v>
      </c>
      <c r="AL287" s="4" t="s">
        <v>86</v>
      </c>
      <c r="AM287" s="4" t="s">
        <v>2182</v>
      </c>
      <c r="AN287" s="5" t="n">
        <v>198347.11</v>
      </c>
      <c r="AO287" s="5" t="n">
        <v>120000</v>
      </c>
      <c r="AP287" s="5" t="n">
        <v>99173.55</v>
      </c>
      <c r="AQ287" s="4" t="s">
        <v>1362</v>
      </c>
      <c r="AR287" s="4" t="s">
        <v>67</v>
      </c>
      <c r="AS287" s="4" t="s">
        <v>87</v>
      </c>
      <c r="AT287" s="3" t="n">
        <v>46000</v>
      </c>
      <c r="AU287" s="7" t="n">
        <v>2</v>
      </c>
      <c r="AV287" s="5"/>
      <c r="AW287" s="5"/>
      <c r="AX287" s="4"/>
      <c r="AY287" s="4" t="s">
        <v>2181</v>
      </c>
      <c r="AZ287" s="3" t="n">
        <v>46010</v>
      </c>
      <c r="BA287" s="3"/>
      <c r="BB287" s="4" t="s">
        <v>2183</v>
      </c>
      <c r="BC287" s="4" t="s">
        <v>89</v>
      </c>
      <c r="BD287" s="4" t="s">
        <v>2184</v>
      </c>
      <c r="BE287" s="4" t="n">
        <f aca="false">TRUE()</f>
        <v>1</v>
      </c>
      <c r="BF287" s="5" t="n">
        <v>49586.77</v>
      </c>
      <c r="BG287" s="5" t="n">
        <v>59999.99</v>
      </c>
    </row>
    <row r="288" customFormat="false" ht="14.4" hidden="true" customHeight="false" outlineLevel="0" collapsed="false">
      <c r="A288" s="0" t="s">
        <v>2185</v>
      </c>
      <c r="B288" s="0" t="s">
        <v>2186</v>
      </c>
      <c r="C288" s="2" t="n">
        <v>46013.4449738542</v>
      </c>
      <c r="D288" s="0" t="s">
        <v>60</v>
      </c>
      <c r="E288" s="3" t="n">
        <v>45881</v>
      </c>
      <c r="F288" s="4" t="s">
        <v>82</v>
      </c>
      <c r="G288" s="4" t="s">
        <v>2187</v>
      </c>
      <c r="H288" s="4" t="s">
        <v>2188</v>
      </c>
      <c r="I288" s="4"/>
      <c r="J288" s="5" t="n">
        <v>210743.8</v>
      </c>
      <c r="K288" s="5" t="n">
        <v>148760.33</v>
      </c>
      <c r="L288" s="5" t="n">
        <v>180000</v>
      </c>
      <c r="M288" s="4" t="s">
        <v>2189</v>
      </c>
      <c r="N288" s="4" t="s">
        <v>111</v>
      </c>
      <c r="O288" s="4" t="s">
        <v>66</v>
      </c>
      <c r="P288" s="4" t="s">
        <v>67</v>
      </c>
      <c r="Q288" s="4" t="s">
        <v>382</v>
      </c>
      <c r="R288" s="4" t="s">
        <v>383</v>
      </c>
      <c r="S288" s="4" t="s">
        <v>384</v>
      </c>
      <c r="T288" s="4" t="s">
        <v>385</v>
      </c>
      <c r="U288" s="4" t="s">
        <v>386</v>
      </c>
      <c r="V288" s="4" t="s">
        <v>73</v>
      </c>
      <c r="W288" s="4" t="s">
        <v>387</v>
      </c>
      <c r="X288" s="4" t="s">
        <v>102</v>
      </c>
      <c r="Y288" s="4" t="s">
        <v>76</v>
      </c>
      <c r="Z288" s="4" t="s">
        <v>77</v>
      </c>
      <c r="AA288" s="4" t="s">
        <v>78</v>
      </c>
      <c r="AB288" s="2" t="n">
        <v>45896.9999884259</v>
      </c>
      <c r="AC288" s="2"/>
      <c r="AD288" s="4" t="s">
        <v>79</v>
      </c>
      <c r="AE288" s="4" t="s">
        <v>66</v>
      </c>
      <c r="AF288" s="4" t="s">
        <v>66</v>
      </c>
      <c r="AG288" s="4"/>
      <c r="AH288" s="4" t="s">
        <v>66</v>
      </c>
      <c r="AI288" s="4"/>
      <c r="AJ288" s="4"/>
      <c r="AK288" s="4" t="s">
        <v>2187</v>
      </c>
      <c r="AL288" s="4" t="s">
        <v>117</v>
      </c>
      <c r="AM288" s="4" t="s">
        <v>2190</v>
      </c>
      <c r="AN288" s="5"/>
      <c r="AO288" s="5" t="n">
        <v>128000</v>
      </c>
      <c r="AP288" s="5" t="n">
        <v>105785.12</v>
      </c>
      <c r="AQ288" s="4" t="s">
        <v>2191</v>
      </c>
      <c r="AR288" s="4" t="s">
        <v>189</v>
      </c>
      <c r="AS288" s="4" t="s">
        <v>87</v>
      </c>
      <c r="AT288" s="3" t="n">
        <v>46000</v>
      </c>
      <c r="AU288" s="7" t="n">
        <v>1</v>
      </c>
      <c r="AV288" s="5"/>
      <c r="AW288" s="5"/>
      <c r="AX288" s="4" t="n">
        <f aca="false">FALSE()</f>
        <v>0</v>
      </c>
      <c r="AY288" s="4" t="s">
        <v>2187</v>
      </c>
      <c r="AZ288" s="3" t="n">
        <v>46010</v>
      </c>
      <c r="BA288" s="3"/>
      <c r="BB288" s="4" t="s">
        <v>2192</v>
      </c>
      <c r="BC288" s="4" t="s">
        <v>89</v>
      </c>
      <c r="BD288" s="4" t="s">
        <v>2193</v>
      </c>
      <c r="BE288" s="4" t="n">
        <f aca="false">FALSE()</f>
        <v>0</v>
      </c>
      <c r="BF288" s="5" t="n">
        <v>105785.12</v>
      </c>
      <c r="BG288" s="5" t="n">
        <v>128000</v>
      </c>
    </row>
    <row r="289" customFormat="false" ht="14.4" hidden="true" customHeight="false" outlineLevel="0" collapsed="false">
      <c r="A289" s="0" t="s">
        <v>2185</v>
      </c>
      <c r="B289" s="0" t="s">
        <v>2186</v>
      </c>
      <c r="C289" s="2" t="n">
        <v>46013.4449738542</v>
      </c>
      <c r="D289" s="0" t="s">
        <v>60</v>
      </c>
      <c r="E289" s="3" t="n">
        <v>45881</v>
      </c>
      <c r="F289" s="4" t="s">
        <v>82</v>
      </c>
      <c r="G289" s="4" t="s">
        <v>2187</v>
      </c>
      <c r="H289" s="4" t="s">
        <v>2188</v>
      </c>
      <c r="I289" s="4"/>
      <c r="J289" s="5" t="n">
        <v>210743.8</v>
      </c>
      <c r="K289" s="5" t="n">
        <v>148760.33</v>
      </c>
      <c r="L289" s="5" t="n">
        <v>180000</v>
      </c>
      <c r="M289" s="4" t="s">
        <v>2189</v>
      </c>
      <c r="N289" s="4" t="s">
        <v>111</v>
      </c>
      <c r="O289" s="4" t="s">
        <v>66</v>
      </c>
      <c r="P289" s="4" t="s">
        <v>67</v>
      </c>
      <c r="Q289" s="4" t="s">
        <v>382</v>
      </c>
      <c r="R289" s="4" t="s">
        <v>383</v>
      </c>
      <c r="S289" s="4" t="s">
        <v>384</v>
      </c>
      <c r="T289" s="4" t="s">
        <v>385</v>
      </c>
      <c r="U289" s="4" t="s">
        <v>386</v>
      </c>
      <c r="V289" s="4" t="s">
        <v>73</v>
      </c>
      <c r="W289" s="4" t="s">
        <v>387</v>
      </c>
      <c r="X289" s="4" t="s">
        <v>102</v>
      </c>
      <c r="Y289" s="4" t="s">
        <v>76</v>
      </c>
      <c r="Z289" s="4" t="s">
        <v>77</v>
      </c>
      <c r="AA289" s="4" t="s">
        <v>78</v>
      </c>
      <c r="AB289" s="2" t="n">
        <v>45896.9999884259</v>
      </c>
      <c r="AC289" s="2"/>
      <c r="AD289" s="4" t="s">
        <v>79</v>
      </c>
      <c r="AE289" s="4" t="s">
        <v>66</v>
      </c>
      <c r="AF289" s="4" t="s">
        <v>66</v>
      </c>
      <c r="AG289" s="4"/>
      <c r="AH289" s="4" t="s">
        <v>66</v>
      </c>
      <c r="AI289" s="4"/>
      <c r="AJ289" s="4"/>
      <c r="AK289" s="4" t="s">
        <v>2187</v>
      </c>
      <c r="AL289" s="4" t="s">
        <v>477</v>
      </c>
      <c r="AM289" s="4" t="s">
        <v>2194</v>
      </c>
      <c r="AN289" s="5"/>
      <c r="AO289" s="5" t="n">
        <v>52000</v>
      </c>
      <c r="AP289" s="5" t="n">
        <v>42975.21</v>
      </c>
      <c r="AQ289" s="4" t="s">
        <v>2195</v>
      </c>
      <c r="AR289" s="4" t="s">
        <v>189</v>
      </c>
      <c r="AS289" s="4" t="s">
        <v>87</v>
      </c>
      <c r="AT289" s="3" t="n">
        <v>46000</v>
      </c>
      <c r="AU289" s="7" t="n">
        <v>2</v>
      </c>
      <c r="AV289" s="5"/>
      <c r="AW289" s="5"/>
      <c r="AX289" s="4" t="n">
        <f aca="false">FALSE()</f>
        <v>0</v>
      </c>
      <c r="AY289" s="4" t="s">
        <v>2187</v>
      </c>
      <c r="AZ289" s="3" t="n">
        <v>46010</v>
      </c>
      <c r="BA289" s="3"/>
      <c r="BB289" s="4" t="s">
        <v>2192</v>
      </c>
      <c r="BC289" s="4" t="s">
        <v>89</v>
      </c>
      <c r="BD289" s="4" t="s">
        <v>2193</v>
      </c>
      <c r="BE289" s="4" t="n">
        <f aca="false">FALSE()</f>
        <v>0</v>
      </c>
      <c r="BF289" s="5" t="n">
        <v>42975.21</v>
      </c>
      <c r="BG289" s="5" t="n">
        <v>52000</v>
      </c>
    </row>
    <row r="290" customFormat="false" ht="14.4" hidden="true" customHeight="false" outlineLevel="0" collapsed="false">
      <c r="A290" s="0" t="s">
        <v>2196</v>
      </c>
      <c r="B290" s="0" t="s">
        <v>2197</v>
      </c>
      <c r="C290" s="2" t="n">
        <v>46013.440822581</v>
      </c>
      <c r="D290" s="0" t="s">
        <v>60</v>
      </c>
      <c r="E290" s="3" t="n">
        <v>45944</v>
      </c>
      <c r="F290" s="4" t="s">
        <v>148</v>
      </c>
      <c r="G290" s="4" t="s">
        <v>2198</v>
      </c>
      <c r="H290" s="4" t="s">
        <v>2199</v>
      </c>
      <c r="I290" s="4"/>
      <c r="J290" s="5" t="n">
        <v>142005.39</v>
      </c>
      <c r="K290" s="5" t="n">
        <v>142005.39</v>
      </c>
      <c r="L290" s="5" t="n">
        <v>171826.52</v>
      </c>
      <c r="M290" s="4" t="s">
        <v>2200</v>
      </c>
      <c r="N290" s="4" t="s">
        <v>111</v>
      </c>
      <c r="O290" s="4" t="s">
        <v>167</v>
      </c>
      <c r="P290" s="4" t="s">
        <v>67</v>
      </c>
      <c r="Q290" s="4" t="s">
        <v>1406</v>
      </c>
      <c r="R290" s="4" t="s">
        <v>1407</v>
      </c>
      <c r="S290" s="4" t="s">
        <v>1408</v>
      </c>
      <c r="T290" s="4" t="s">
        <v>1409</v>
      </c>
      <c r="U290" s="4" t="s">
        <v>1410</v>
      </c>
      <c r="V290" s="4" t="s">
        <v>73</v>
      </c>
      <c r="W290" s="4" t="s">
        <v>1411</v>
      </c>
      <c r="X290" s="4" t="s">
        <v>75</v>
      </c>
      <c r="Y290" s="4" t="s">
        <v>76</v>
      </c>
      <c r="Z290" s="4" t="s">
        <v>77</v>
      </c>
      <c r="AA290" s="4" t="s">
        <v>78</v>
      </c>
      <c r="AB290" s="2" t="n">
        <v>45959.9993055556</v>
      </c>
      <c r="AC290" s="2"/>
      <c r="AD290" s="4" t="s">
        <v>145</v>
      </c>
      <c r="AE290" s="4" t="s">
        <v>66</v>
      </c>
      <c r="AF290" s="4" t="s">
        <v>207</v>
      </c>
      <c r="AG290" s="4" t="s">
        <v>2201</v>
      </c>
      <c r="AH290" s="4" t="s">
        <v>66</v>
      </c>
      <c r="AI290" s="4"/>
      <c r="AJ290" s="4"/>
      <c r="AK290" s="4" t="s">
        <v>2198</v>
      </c>
      <c r="AL290" s="4" t="s">
        <v>86</v>
      </c>
      <c r="AM290" s="4" t="s">
        <v>2199</v>
      </c>
      <c r="AN290" s="5" t="n">
        <v>142005.39</v>
      </c>
      <c r="AO290" s="5" t="n">
        <v>171826.52</v>
      </c>
      <c r="AP290" s="5" t="n">
        <v>142005.39</v>
      </c>
      <c r="AQ290" s="4" t="s">
        <v>2200</v>
      </c>
      <c r="AR290" s="4" t="s">
        <v>67</v>
      </c>
      <c r="AS290" s="4" t="s">
        <v>159</v>
      </c>
      <c r="AT290" s="3" t="n">
        <v>45995</v>
      </c>
      <c r="AU290" s="7" t="n">
        <v>5</v>
      </c>
      <c r="AV290" s="5"/>
      <c r="AW290" s="5"/>
      <c r="AX290" s="4"/>
      <c r="AY290" s="4"/>
      <c r="AZ290" s="3"/>
      <c r="BA290" s="3"/>
      <c r="BB290" s="4" t="s">
        <v>1739</v>
      </c>
      <c r="BC290" s="4" t="s">
        <v>89</v>
      </c>
      <c r="BD290" s="4" t="s">
        <v>1740</v>
      </c>
      <c r="BE290" s="4" t="n">
        <f aca="false">TRUE()</f>
        <v>1</v>
      </c>
      <c r="BF290" s="5" t="n">
        <v>0</v>
      </c>
      <c r="BG290" s="5" t="n">
        <v>0</v>
      </c>
    </row>
    <row r="291" customFormat="false" ht="14.4" hidden="true" customHeight="false" outlineLevel="0" collapsed="false">
      <c r="A291" s="0" t="s">
        <v>2202</v>
      </c>
      <c r="B291" s="0" t="s">
        <v>2203</v>
      </c>
      <c r="C291" s="2" t="n">
        <v>46013.4405539931</v>
      </c>
      <c r="D291" s="0" t="s">
        <v>60</v>
      </c>
      <c r="E291" s="3" t="n">
        <v>45947</v>
      </c>
      <c r="F291" s="4" t="s">
        <v>148</v>
      </c>
      <c r="G291" s="4" t="s">
        <v>2204</v>
      </c>
      <c r="H291" s="4" t="s">
        <v>2205</v>
      </c>
      <c r="I291" s="4"/>
      <c r="J291" s="5" t="n">
        <v>69738</v>
      </c>
      <c r="K291" s="5" t="n">
        <v>69738</v>
      </c>
      <c r="L291" s="5" t="n">
        <v>84382.98</v>
      </c>
      <c r="M291" s="4" t="s">
        <v>2206</v>
      </c>
      <c r="N291" s="4" t="s">
        <v>111</v>
      </c>
      <c r="O291" s="4" t="s">
        <v>66</v>
      </c>
      <c r="P291" s="4" t="s">
        <v>189</v>
      </c>
      <c r="Q291" s="4" t="s">
        <v>1042</v>
      </c>
      <c r="R291" s="4" t="s">
        <v>1043</v>
      </c>
      <c r="S291" s="4" t="s">
        <v>1044</v>
      </c>
      <c r="T291" s="4" t="s">
        <v>1045</v>
      </c>
      <c r="U291" s="4" t="s">
        <v>1046</v>
      </c>
      <c r="V291" s="4" t="s">
        <v>73</v>
      </c>
      <c r="W291" s="4" t="s">
        <v>1047</v>
      </c>
      <c r="X291" s="4" t="s">
        <v>102</v>
      </c>
      <c r="Y291" s="4" t="s">
        <v>76</v>
      </c>
      <c r="Z291" s="4" t="s">
        <v>77</v>
      </c>
      <c r="AA291" s="4" t="s">
        <v>78</v>
      </c>
      <c r="AB291" s="2" t="n">
        <v>45967.9993055556</v>
      </c>
      <c r="AC291" s="2"/>
      <c r="AD291" s="4" t="s">
        <v>79</v>
      </c>
      <c r="AE291" s="4" t="s">
        <v>66</v>
      </c>
      <c r="AF291" s="4" t="s">
        <v>66</v>
      </c>
      <c r="AG291" s="4"/>
      <c r="AH291" s="4" t="s">
        <v>66</v>
      </c>
      <c r="AI291" s="4"/>
      <c r="AJ291" s="4"/>
      <c r="AK291" s="4" t="s">
        <v>2204</v>
      </c>
      <c r="AL291" s="4" t="s">
        <v>117</v>
      </c>
      <c r="AM291" s="4" t="s">
        <v>2207</v>
      </c>
      <c r="AN291" s="5"/>
      <c r="AO291" s="5" t="n">
        <v>42191.49</v>
      </c>
      <c r="AP291" s="5" t="n">
        <v>34869</v>
      </c>
      <c r="AQ291" s="4" t="s">
        <v>2208</v>
      </c>
      <c r="AR291" s="4" t="s">
        <v>189</v>
      </c>
      <c r="AS291" s="4" t="s">
        <v>159</v>
      </c>
      <c r="AT291" s="3" t="n">
        <v>46010</v>
      </c>
      <c r="AU291" s="7" t="n">
        <v>3</v>
      </c>
      <c r="AV291" s="5" t="n">
        <v>31716</v>
      </c>
      <c r="AW291" s="5" t="n">
        <v>31716</v>
      </c>
      <c r="AX291" s="4"/>
      <c r="AY291" s="4" t="s">
        <v>2209</v>
      </c>
      <c r="AZ291" s="3"/>
      <c r="BA291" s="3"/>
      <c r="BB291" s="4" t="s">
        <v>2210</v>
      </c>
      <c r="BC291" s="4" t="s">
        <v>89</v>
      </c>
      <c r="BD291" s="4" t="s">
        <v>2211</v>
      </c>
      <c r="BE291" s="4" t="n">
        <f aca="false">TRUE()</f>
        <v>1</v>
      </c>
      <c r="BF291" s="5" t="n">
        <v>31716</v>
      </c>
      <c r="BG291" s="5" t="n">
        <v>38376.36</v>
      </c>
    </row>
    <row r="292" customFormat="false" ht="14.4" hidden="true" customHeight="false" outlineLevel="0" collapsed="false">
      <c r="A292" s="0" t="s">
        <v>2202</v>
      </c>
      <c r="B292" s="0" t="s">
        <v>2203</v>
      </c>
      <c r="C292" s="2" t="n">
        <v>46013.4405539931</v>
      </c>
      <c r="D292" s="0" t="s">
        <v>60</v>
      </c>
      <c r="E292" s="3" t="n">
        <v>45947</v>
      </c>
      <c r="F292" s="4" t="s">
        <v>148</v>
      </c>
      <c r="G292" s="4" t="s">
        <v>2204</v>
      </c>
      <c r="H292" s="4" t="s">
        <v>2205</v>
      </c>
      <c r="I292" s="4"/>
      <c r="J292" s="5" t="n">
        <v>69738</v>
      </c>
      <c r="K292" s="5" t="n">
        <v>69738</v>
      </c>
      <c r="L292" s="5" t="n">
        <v>84382.98</v>
      </c>
      <c r="M292" s="4" t="s">
        <v>2206</v>
      </c>
      <c r="N292" s="4" t="s">
        <v>111</v>
      </c>
      <c r="O292" s="4" t="s">
        <v>66</v>
      </c>
      <c r="P292" s="4" t="s">
        <v>189</v>
      </c>
      <c r="Q292" s="4" t="s">
        <v>1042</v>
      </c>
      <c r="R292" s="4" t="s">
        <v>1043</v>
      </c>
      <c r="S292" s="4" t="s">
        <v>1044</v>
      </c>
      <c r="T292" s="4" t="s">
        <v>1045</v>
      </c>
      <c r="U292" s="4" t="s">
        <v>1046</v>
      </c>
      <c r="V292" s="4" t="s">
        <v>73</v>
      </c>
      <c r="W292" s="4" t="s">
        <v>1047</v>
      </c>
      <c r="X292" s="4" t="s">
        <v>102</v>
      </c>
      <c r="Y292" s="4" t="s">
        <v>76</v>
      </c>
      <c r="Z292" s="4" t="s">
        <v>77</v>
      </c>
      <c r="AA292" s="4" t="s">
        <v>78</v>
      </c>
      <c r="AB292" s="2" t="n">
        <v>45967.9993055556</v>
      </c>
      <c r="AC292" s="2"/>
      <c r="AD292" s="4" t="s">
        <v>79</v>
      </c>
      <c r="AE292" s="4" t="s">
        <v>66</v>
      </c>
      <c r="AF292" s="4" t="s">
        <v>66</v>
      </c>
      <c r="AG292" s="4"/>
      <c r="AH292" s="4" t="s">
        <v>66</v>
      </c>
      <c r="AI292" s="4"/>
      <c r="AJ292" s="4"/>
      <c r="AK292" s="4" t="s">
        <v>2204</v>
      </c>
      <c r="AL292" s="4" t="s">
        <v>477</v>
      </c>
      <c r="AM292" s="4" t="s">
        <v>2212</v>
      </c>
      <c r="AN292" s="5"/>
      <c r="AO292" s="5" t="n">
        <v>42191.49</v>
      </c>
      <c r="AP292" s="5" t="n">
        <v>34869</v>
      </c>
      <c r="AQ292" s="4" t="s">
        <v>2208</v>
      </c>
      <c r="AR292" s="4" t="s">
        <v>189</v>
      </c>
      <c r="AS292" s="4" t="s">
        <v>159</v>
      </c>
      <c r="AT292" s="3" t="n">
        <v>46010</v>
      </c>
      <c r="AU292" s="7" t="n">
        <v>3</v>
      </c>
      <c r="AV292" s="5" t="n">
        <v>30744.44</v>
      </c>
      <c r="AW292" s="5" t="n">
        <v>31044.52</v>
      </c>
      <c r="AX292" s="4"/>
      <c r="AY292" s="4" t="s">
        <v>2213</v>
      </c>
      <c r="AZ292" s="3"/>
      <c r="BA292" s="3"/>
      <c r="BB292" s="4" t="s">
        <v>2214</v>
      </c>
      <c r="BC292" s="4" t="s">
        <v>89</v>
      </c>
      <c r="BD292" s="4" t="s">
        <v>1298</v>
      </c>
      <c r="BE292" s="4" t="n">
        <f aca="false">TRUE()</f>
        <v>1</v>
      </c>
      <c r="BF292" s="5" t="n">
        <v>31044.52</v>
      </c>
      <c r="BG292" s="5" t="n">
        <v>37563.87</v>
      </c>
    </row>
    <row r="293" customFormat="false" ht="14.4" hidden="true" customHeight="false" outlineLevel="0" collapsed="false">
      <c r="A293" s="0" t="s">
        <v>2215</v>
      </c>
      <c r="B293" s="0" t="s">
        <v>2216</v>
      </c>
      <c r="C293" s="2" t="n">
        <v>46013.436320463</v>
      </c>
      <c r="D293" s="0" t="s">
        <v>60</v>
      </c>
      <c r="E293" s="3" t="n">
        <v>45942</v>
      </c>
      <c r="F293" s="4" t="s">
        <v>180</v>
      </c>
      <c r="G293" s="4" t="s">
        <v>2217</v>
      </c>
      <c r="H293" s="4" t="s">
        <v>2218</v>
      </c>
      <c r="I293" s="4"/>
      <c r="J293" s="5" t="n">
        <v>12613.95</v>
      </c>
      <c r="K293" s="5" t="n">
        <v>12613.95</v>
      </c>
      <c r="L293" s="5" t="n">
        <v>15262.88</v>
      </c>
      <c r="M293" s="4" t="s">
        <v>2219</v>
      </c>
      <c r="N293" s="4" t="s">
        <v>111</v>
      </c>
      <c r="O293" s="4" t="s">
        <v>66</v>
      </c>
      <c r="P293" s="4" t="s">
        <v>67</v>
      </c>
      <c r="Q293" s="4" t="s">
        <v>393</v>
      </c>
      <c r="R293" s="4" t="s">
        <v>394</v>
      </c>
      <c r="S293" s="4" t="s">
        <v>395</v>
      </c>
      <c r="T293" s="4" t="s">
        <v>396</v>
      </c>
      <c r="U293" s="4" t="s">
        <v>397</v>
      </c>
      <c r="V293" s="4" t="s">
        <v>73</v>
      </c>
      <c r="W293" s="4" t="s">
        <v>398</v>
      </c>
      <c r="X293" s="4" t="s">
        <v>102</v>
      </c>
      <c r="Y293" s="4" t="s">
        <v>76</v>
      </c>
      <c r="Z293" s="4" t="s">
        <v>77</v>
      </c>
      <c r="AA293" s="4" t="s">
        <v>78</v>
      </c>
      <c r="AB293" s="2" t="n">
        <v>45958.4166666667</v>
      </c>
      <c r="AC293" s="2"/>
      <c r="AD293" s="4" t="s">
        <v>145</v>
      </c>
      <c r="AE293" s="4" t="s">
        <v>66</v>
      </c>
      <c r="AF293" s="4" t="s">
        <v>66</v>
      </c>
      <c r="AG293" s="4"/>
      <c r="AH293" s="4" t="s">
        <v>66</v>
      </c>
      <c r="AI293" s="4"/>
      <c r="AJ293" s="4"/>
    </row>
    <row r="294" customFormat="false" ht="14.4" hidden="true" customHeight="false" outlineLevel="0" collapsed="false">
      <c r="A294" s="0" t="s">
        <v>2220</v>
      </c>
      <c r="B294" s="0" t="s">
        <v>2221</v>
      </c>
      <c r="C294" s="2" t="n">
        <v>46013.4357943171</v>
      </c>
      <c r="D294" s="0" t="s">
        <v>60</v>
      </c>
      <c r="E294" s="3" t="n">
        <v>45981</v>
      </c>
      <c r="F294" s="4" t="s">
        <v>82</v>
      </c>
      <c r="G294" s="4" t="s">
        <v>2222</v>
      </c>
      <c r="H294" s="4" t="s">
        <v>2223</v>
      </c>
      <c r="I294" s="4"/>
      <c r="J294" s="5" t="n">
        <v>44763.84</v>
      </c>
      <c r="K294" s="5" t="n">
        <v>8289.6</v>
      </c>
      <c r="L294" s="5" t="n">
        <v>10030.41</v>
      </c>
      <c r="M294" s="4" t="s">
        <v>2224</v>
      </c>
      <c r="N294" s="4" t="s">
        <v>65</v>
      </c>
      <c r="O294" s="4" t="s">
        <v>66</v>
      </c>
      <c r="P294" s="4" t="s">
        <v>67</v>
      </c>
      <c r="Q294" s="4" t="s">
        <v>1652</v>
      </c>
      <c r="R294" s="4" t="s">
        <v>1653</v>
      </c>
      <c r="S294" s="4" t="s">
        <v>1380</v>
      </c>
      <c r="T294" s="4" t="s">
        <v>1381</v>
      </c>
      <c r="U294" s="4" t="s">
        <v>1654</v>
      </c>
      <c r="V294" s="4" t="s">
        <v>73</v>
      </c>
      <c r="W294" s="4" t="s">
        <v>1383</v>
      </c>
      <c r="X294" s="4" t="s">
        <v>75</v>
      </c>
      <c r="Y294" s="4" t="s">
        <v>76</v>
      </c>
      <c r="Z294" s="4" t="s">
        <v>318</v>
      </c>
      <c r="AA294" s="4" t="s">
        <v>78</v>
      </c>
      <c r="AB294" s="2" t="n">
        <v>45995.9993055556</v>
      </c>
      <c r="AC294" s="2"/>
      <c r="AD294" s="4" t="s">
        <v>79</v>
      </c>
      <c r="AE294" s="4" t="s">
        <v>66</v>
      </c>
      <c r="AF294" s="4" t="s">
        <v>66</v>
      </c>
      <c r="AG294" s="4"/>
      <c r="AH294" s="4" t="s">
        <v>66</v>
      </c>
      <c r="AI294" s="4" t="s">
        <v>2225</v>
      </c>
      <c r="AJ294" s="4"/>
      <c r="AK294" s="4" t="s">
        <v>2222</v>
      </c>
      <c r="AL294" s="4" t="s">
        <v>86</v>
      </c>
      <c r="AM294" s="4" t="s">
        <v>2223</v>
      </c>
      <c r="AN294" s="5" t="n">
        <v>44763.84</v>
      </c>
      <c r="AO294" s="5" t="n">
        <v>10030.41</v>
      </c>
      <c r="AP294" s="5" t="n">
        <v>8289.6</v>
      </c>
      <c r="AQ294" s="4" t="s">
        <v>2224</v>
      </c>
      <c r="AR294" s="4" t="s">
        <v>67</v>
      </c>
      <c r="AS294" s="4" t="s">
        <v>87</v>
      </c>
      <c r="AT294" s="3" t="n">
        <v>46010</v>
      </c>
      <c r="AU294" s="7" t="n">
        <v>3</v>
      </c>
      <c r="AV294" s="5" t="n">
        <v>170</v>
      </c>
      <c r="AW294" s="5"/>
      <c r="AX294" s="4"/>
      <c r="AY294" s="4" t="s">
        <v>2226</v>
      </c>
      <c r="AZ294" s="3" t="n">
        <v>46013</v>
      </c>
      <c r="BA294" s="3" t="n">
        <v>46013</v>
      </c>
      <c r="BB294" s="4" t="s">
        <v>2227</v>
      </c>
      <c r="BC294" s="4" t="s">
        <v>89</v>
      </c>
      <c r="BD294" s="4" t="s">
        <v>2228</v>
      </c>
      <c r="BE294" s="4" t="n">
        <f aca="false">TRUE()</f>
        <v>1</v>
      </c>
      <c r="BF294" s="5" t="n">
        <v>8289.6</v>
      </c>
      <c r="BG294" s="5" t="n">
        <v>10030.41</v>
      </c>
    </row>
    <row r="295" customFormat="false" ht="14.4" hidden="true" customHeight="false" outlineLevel="0" collapsed="false">
      <c r="A295" s="0" t="s">
        <v>2229</v>
      </c>
      <c r="B295" s="0" t="s">
        <v>2230</v>
      </c>
      <c r="C295" s="2" t="n">
        <v>46013.4324097454</v>
      </c>
      <c r="D295" s="0" t="s">
        <v>60</v>
      </c>
      <c r="E295" s="3" t="n">
        <v>45953</v>
      </c>
      <c r="F295" s="4" t="s">
        <v>180</v>
      </c>
      <c r="G295" s="4" t="s">
        <v>2231</v>
      </c>
      <c r="H295" s="4" t="s">
        <v>2232</v>
      </c>
      <c r="I295" s="4"/>
      <c r="J295" s="5" t="n">
        <v>82644.63</v>
      </c>
      <c r="K295" s="5" t="n">
        <v>82644.63</v>
      </c>
      <c r="L295" s="5" t="n">
        <v>100000</v>
      </c>
      <c r="M295" s="4" t="s">
        <v>2233</v>
      </c>
      <c r="N295" s="4" t="s">
        <v>65</v>
      </c>
      <c r="O295" s="4" t="s">
        <v>66</v>
      </c>
      <c r="P295" s="4" t="s">
        <v>67</v>
      </c>
      <c r="Q295" s="4" t="s">
        <v>382</v>
      </c>
      <c r="R295" s="4" t="s">
        <v>383</v>
      </c>
      <c r="S295" s="4" t="s">
        <v>384</v>
      </c>
      <c r="T295" s="4" t="s">
        <v>385</v>
      </c>
      <c r="U295" s="4" t="s">
        <v>386</v>
      </c>
      <c r="V295" s="4" t="s">
        <v>73</v>
      </c>
      <c r="W295" s="4" t="s">
        <v>387</v>
      </c>
      <c r="X295" s="4" t="s">
        <v>102</v>
      </c>
      <c r="Y295" s="4" t="s">
        <v>76</v>
      </c>
      <c r="Z295" s="4" t="s">
        <v>77</v>
      </c>
      <c r="AA295" s="4" t="s">
        <v>78</v>
      </c>
      <c r="AB295" s="2" t="n">
        <v>45968.9999884259</v>
      </c>
      <c r="AC295" s="2"/>
      <c r="AD295" s="4" t="s">
        <v>79</v>
      </c>
      <c r="AE295" s="4" t="s">
        <v>66</v>
      </c>
      <c r="AF295" s="4" t="s">
        <v>66</v>
      </c>
      <c r="AG295" s="4"/>
      <c r="AH295" s="4" t="s">
        <v>66</v>
      </c>
      <c r="AI295" s="4"/>
      <c r="AJ295" s="4"/>
    </row>
    <row r="296" customFormat="false" ht="14.4" hidden="true" customHeight="false" outlineLevel="0" collapsed="false">
      <c r="A296" s="0" t="s">
        <v>2234</v>
      </c>
      <c r="B296" s="0" t="s">
        <v>2235</v>
      </c>
      <c r="C296" s="2" t="n">
        <v>46013.428628287</v>
      </c>
      <c r="D296" s="0" t="s">
        <v>60</v>
      </c>
      <c r="E296" s="3" t="n">
        <v>45964</v>
      </c>
      <c r="F296" s="4" t="s">
        <v>180</v>
      </c>
      <c r="G296" s="4" t="s">
        <v>2236</v>
      </c>
      <c r="H296" s="4" t="s">
        <v>2237</v>
      </c>
      <c r="I296" s="4"/>
      <c r="J296" s="5" t="n">
        <v>157318</v>
      </c>
      <c r="K296" s="5" t="n">
        <v>14760</v>
      </c>
      <c r="L296" s="5" t="n">
        <v>17859.6</v>
      </c>
      <c r="M296" s="4" t="s">
        <v>2238</v>
      </c>
      <c r="N296" s="4" t="s">
        <v>111</v>
      </c>
      <c r="O296" s="4" t="s">
        <v>167</v>
      </c>
      <c r="P296" s="4" t="s">
        <v>67</v>
      </c>
      <c r="Q296" s="4" t="s">
        <v>393</v>
      </c>
      <c r="R296" s="4" t="s">
        <v>394</v>
      </c>
      <c r="S296" s="4" t="s">
        <v>395</v>
      </c>
      <c r="T296" s="4" t="s">
        <v>396</v>
      </c>
      <c r="U296" s="4" t="s">
        <v>397</v>
      </c>
      <c r="V296" s="4" t="s">
        <v>73</v>
      </c>
      <c r="W296" s="4" t="s">
        <v>398</v>
      </c>
      <c r="X296" s="4" t="s">
        <v>102</v>
      </c>
      <c r="Y296" s="4" t="s">
        <v>76</v>
      </c>
      <c r="Z296" s="4" t="s">
        <v>77</v>
      </c>
      <c r="AA296" s="4" t="s">
        <v>78</v>
      </c>
      <c r="AB296" s="2" t="n">
        <v>45980.4166666667</v>
      </c>
      <c r="AC296" s="2"/>
      <c r="AD296" s="4" t="s">
        <v>145</v>
      </c>
      <c r="AE296" s="4" t="s">
        <v>66</v>
      </c>
      <c r="AF296" s="4" t="s">
        <v>66</v>
      </c>
      <c r="AG296" s="4"/>
      <c r="AH296" s="4" t="s">
        <v>66</v>
      </c>
      <c r="AI296" s="4"/>
      <c r="AJ296" s="4"/>
    </row>
    <row r="297" customFormat="false" ht="14.4" hidden="true" customHeight="false" outlineLevel="0" collapsed="false">
      <c r="A297" s="0" t="s">
        <v>2239</v>
      </c>
      <c r="B297" s="0" t="s">
        <v>2240</v>
      </c>
      <c r="C297" s="2" t="n">
        <v>46013.426066875</v>
      </c>
      <c r="D297" s="0" t="s">
        <v>60</v>
      </c>
      <c r="E297" s="3" t="n">
        <v>46013</v>
      </c>
      <c r="F297" s="4" t="s">
        <v>148</v>
      </c>
      <c r="G297" s="4" t="s">
        <v>2241</v>
      </c>
      <c r="H297" s="4" t="s">
        <v>2242</v>
      </c>
      <c r="I297" s="4"/>
      <c r="J297" s="5" t="n">
        <v>2164</v>
      </c>
      <c r="K297" s="5" t="n">
        <v>2164</v>
      </c>
      <c r="L297" s="5" t="n">
        <v>2380.4</v>
      </c>
      <c r="M297" s="4" t="s">
        <v>2243</v>
      </c>
      <c r="N297" s="4" t="s">
        <v>111</v>
      </c>
      <c r="O297" s="4" t="s">
        <v>66</v>
      </c>
      <c r="P297" s="4" t="s">
        <v>67</v>
      </c>
      <c r="Q297" s="4" t="s">
        <v>1980</v>
      </c>
      <c r="R297" s="4" t="s">
        <v>1981</v>
      </c>
      <c r="S297" s="4" t="s">
        <v>1982</v>
      </c>
      <c r="T297" s="4" t="s">
        <v>1983</v>
      </c>
      <c r="U297" s="4" t="s">
        <v>1984</v>
      </c>
      <c r="V297" s="4" t="s">
        <v>73</v>
      </c>
      <c r="W297" s="4" t="s">
        <v>1985</v>
      </c>
      <c r="X297" s="4" t="s">
        <v>115</v>
      </c>
      <c r="Y297" s="4" t="s">
        <v>116</v>
      </c>
      <c r="Z297" s="4" t="s">
        <v>77</v>
      </c>
      <c r="AA297" s="4" t="s">
        <v>78</v>
      </c>
      <c r="AB297" s="2" t="n">
        <v>45985.9993055556</v>
      </c>
      <c r="AC297" s="2" t="n">
        <v>45985.9993055556</v>
      </c>
      <c r="AD297" s="4" t="s">
        <v>79</v>
      </c>
      <c r="AE297" s="4" t="s">
        <v>66</v>
      </c>
      <c r="AF297" s="4" t="s">
        <v>66</v>
      </c>
      <c r="AG297" s="4"/>
      <c r="AH297" s="4"/>
      <c r="AI297" s="4"/>
      <c r="AJ297" s="4"/>
      <c r="AK297" s="4" t="s">
        <v>2241</v>
      </c>
      <c r="AL297" s="4" t="s">
        <v>117</v>
      </c>
      <c r="AM297" s="4" t="s">
        <v>2244</v>
      </c>
      <c r="AN297" s="5"/>
      <c r="AO297" s="5" t="n">
        <v>2380.4</v>
      </c>
      <c r="AP297" s="5" t="n">
        <v>2164</v>
      </c>
      <c r="AQ297" s="4" t="s">
        <v>2243</v>
      </c>
      <c r="AR297" s="4" t="s">
        <v>67</v>
      </c>
      <c r="AS297" s="4" t="s">
        <v>159</v>
      </c>
      <c r="AT297" s="3" t="n">
        <v>45988</v>
      </c>
      <c r="AU297" s="7" t="n">
        <v>1</v>
      </c>
      <c r="AV297" s="5" t="n">
        <v>2163</v>
      </c>
      <c r="AW297" s="5" t="n">
        <v>2163</v>
      </c>
      <c r="AX297" s="4"/>
      <c r="AY297" s="4"/>
      <c r="AZ297" s="3"/>
      <c r="BA297" s="3"/>
      <c r="BB297" s="4" t="s">
        <v>2245</v>
      </c>
      <c r="BC297" s="4" t="s">
        <v>89</v>
      </c>
      <c r="BD297" s="4" t="s">
        <v>2246</v>
      </c>
      <c r="BE297" s="4" t="n">
        <f aca="false">FALSE()</f>
        <v>0</v>
      </c>
      <c r="BF297" s="5" t="n">
        <v>2163</v>
      </c>
      <c r="BG297" s="5" t="n">
        <v>2617.23</v>
      </c>
    </row>
    <row r="298" customFormat="false" ht="14.4" hidden="true" customHeight="false" outlineLevel="0" collapsed="false">
      <c r="A298" s="0" t="s">
        <v>2247</v>
      </c>
      <c r="B298" s="0" t="s">
        <v>2248</v>
      </c>
      <c r="C298" s="2" t="n">
        <v>46013.424684456</v>
      </c>
      <c r="D298" s="0" t="s">
        <v>60</v>
      </c>
      <c r="E298" s="3" t="n">
        <v>45639</v>
      </c>
      <c r="F298" s="4" t="s">
        <v>82</v>
      </c>
      <c r="G298" s="4" t="s">
        <v>2249</v>
      </c>
      <c r="H298" s="4" t="s">
        <v>2250</v>
      </c>
      <c r="I298" s="4"/>
      <c r="J298" s="5" t="n">
        <v>24800</v>
      </c>
      <c r="K298" s="5" t="n">
        <v>12400</v>
      </c>
      <c r="L298" s="5" t="n">
        <v>15004</v>
      </c>
      <c r="M298" s="4" t="s">
        <v>1158</v>
      </c>
      <c r="N298" s="4" t="s">
        <v>65</v>
      </c>
      <c r="O298" s="4" t="s">
        <v>66</v>
      </c>
      <c r="P298" s="4" t="s">
        <v>67</v>
      </c>
      <c r="Q298" s="4" t="s">
        <v>1745</v>
      </c>
      <c r="R298" s="4" t="s">
        <v>1746</v>
      </c>
      <c r="S298" s="4" t="s">
        <v>1747</v>
      </c>
      <c r="T298" s="4" t="s">
        <v>1748</v>
      </c>
      <c r="U298" s="4" t="s">
        <v>1749</v>
      </c>
      <c r="V298" s="4" t="s">
        <v>73</v>
      </c>
      <c r="W298" s="4" t="s">
        <v>1750</v>
      </c>
      <c r="X298" s="4" t="s">
        <v>75</v>
      </c>
      <c r="Y298" s="4" t="s">
        <v>76</v>
      </c>
      <c r="Z298" s="4" t="s">
        <v>77</v>
      </c>
      <c r="AA298" s="4" t="s">
        <v>78</v>
      </c>
      <c r="AB298" s="2" t="n">
        <v>45656.9993055556</v>
      </c>
      <c r="AC298" s="2"/>
      <c r="AD298" s="4" t="s">
        <v>79</v>
      </c>
      <c r="AE298" s="4" t="s">
        <v>66</v>
      </c>
      <c r="AF298" s="4" t="s">
        <v>66</v>
      </c>
      <c r="AG298" s="4"/>
      <c r="AH298" s="4" t="s">
        <v>66</v>
      </c>
      <c r="AI298" s="4"/>
      <c r="AJ298" s="4"/>
      <c r="AK298" s="4" t="s">
        <v>2249</v>
      </c>
      <c r="AL298" s="4" t="s">
        <v>86</v>
      </c>
      <c r="AM298" s="4" t="s">
        <v>2250</v>
      </c>
      <c r="AN298" s="5" t="n">
        <v>24800</v>
      </c>
      <c r="AO298" s="5" t="n">
        <v>15004</v>
      </c>
      <c r="AP298" s="5" t="n">
        <v>12400</v>
      </c>
      <c r="AQ298" s="4" t="s">
        <v>1158</v>
      </c>
      <c r="AR298" s="4" t="s">
        <v>67</v>
      </c>
      <c r="AS298" s="4" t="s">
        <v>87</v>
      </c>
      <c r="AT298" s="3" t="n">
        <v>45685</v>
      </c>
      <c r="AU298" s="7" t="n">
        <v>5</v>
      </c>
      <c r="AV298" s="5" t="n">
        <v>3588</v>
      </c>
      <c r="AW298" s="5" t="n">
        <v>10560</v>
      </c>
      <c r="AX298" s="4"/>
      <c r="AY298" s="4" t="s">
        <v>2251</v>
      </c>
      <c r="AZ298" s="3" t="n">
        <v>45790</v>
      </c>
      <c r="BA298" s="3" t="n">
        <v>45790</v>
      </c>
      <c r="BB298" s="4" t="s">
        <v>2252</v>
      </c>
      <c r="BC298" s="4" t="s">
        <v>486</v>
      </c>
      <c r="BD298" s="4" t="s">
        <v>2253</v>
      </c>
      <c r="BE298" s="4" t="n">
        <f aca="false">FALSE()</f>
        <v>0</v>
      </c>
      <c r="BF298" s="5" t="n">
        <v>3588</v>
      </c>
      <c r="BG298" s="5" t="n">
        <v>4341.48</v>
      </c>
    </row>
    <row r="299" customFormat="false" ht="14.4" hidden="true" customHeight="false" outlineLevel="0" collapsed="false">
      <c r="A299" s="0" t="s">
        <v>2254</v>
      </c>
      <c r="B299" s="0" t="s">
        <v>2255</v>
      </c>
      <c r="C299" s="2" t="n">
        <v>46013.4075666782</v>
      </c>
      <c r="D299" s="0" t="s">
        <v>60</v>
      </c>
      <c r="E299" s="3" t="n">
        <v>45958</v>
      </c>
      <c r="F299" s="4" t="s">
        <v>148</v>
      </c>
      <c r="G299" s="4" t="s">
        <v>2256</v>
      </c>
      <c r="H299" s="4" t="s">
        <v>2257</v>
      </c>
      <c r="I299" s="4"/>
      <c r="J299" s="5" t="n">
        <v>110700</v>
      </c>
      <c r="K299" s="5" t="n">
        <v>110700</v>
      </c>
      <c r="L299" s="5" t="n">
        <v>133947</v>
      </c>
      <c r="M299" s="4" t="s">
        <v>2258</v>
      </c>
      <c r="N299" s="4" t="s">
        <v>111</v>
      </c>
      <c r="O299" s="4" t="s">
        <v>66</v>
      </c>
      <c r="P299" s="4" t="s">
        <v>67</v>
      </c>
      <c r="Q299" s="4" t="s">
        <v>529</v>
      </c>
      <c r="R299" s="4" t="s">
        <v>530</v>
      </c>
      <c r="S299" s="4" t="s">
        <v>531</v>
      </c>
      <c r="T299" s="4" t="s">
        <v>532</v>
      </c>
      <c r="U299" s="4" t="s">
        <v>533</v>
      </c>
      <c r="V299" s="4" t="s">
        <v>73</v>
      </c>
      <c r="W299" s="4" t="s">
        <v>534</v>
      </c>
      <c r="X299" s="4" t="s">
        <v>75</v>
      </c>
      <c r="Y299" s="4" t="s">
        <v>76</v>
      </c>
      <c r="Z299" s="4" t="s">
        <v>77</v>
      </c>
      <c r="AA299" s="4" t="s">
        <v>78</v>
      </c>
      <c r="AB299" s="2" t="n">
        <v>45974.5</v>
      </c>
      <c r="AC299" s="2"/>
      <c r="AD299" s="4" t="s">
        <v>145</v>
      </c>
      <c r="AE299" s="4" t="s">
        <v>66</v>
      </c>
      <c r="AF299" s="4" t="s">
        <v>66</v>
      </c>
      <c r="AG299" s="4"/>
      <c r="AH299" s="4" t="s">
        <v>66</v>
      </c>
      <c r="AI299" s="4" t="s">
        <v>535</v>
      </c>
      <c r="AJ299" s="4"/>
      <c r="AK299" s="4" t="s">
        <v>2256</v>
      </c>
      <c r="AL299" s="4" t="s">
        <v>117</v>
      </c>
      <c r="AM299" s="4" t="s">
        <v>2259</v>
      </c>
      <c r="AN299" s="5"/>
      <c r="AO299" s="5" t="n">
        <v>114950</v>
      </c>
      <c r="AP299" s="5" t="n">
        <v>95000</v>
      </c>
      <c r="AQ299" s="4" t="s">
        <v>2260</v>
      </c>
      <c r="AR299" s="4" t="s">
        <v>67</v>
      </c>
      <c r="AS299" s="4" t="s">
        <v>159</v>
      </c>
      <c r="AT299" s="3" t="n">
        <v>46009</v>
      </c>
      <c r="AU299" s="7" t="n">
        <v>1</v>
      </c>
      <c r="AV299" s="5"/>
      <c r="AW299" s="5"/>
      <c r="AX299" s="4"/>
      <c r="AY299" s="4"/>
      <c r="AZ299" s="3"/>
      <c r="BA299" s="3"/>
      <c r="BB299" s="4" t="s">
        <v>2261</v>
      </c>
      <c r="BC299" s="4" t="s">
        <v>89</v>
      </c>
      <c r="BD299" s="4" t="s">
        <v>2262</v>
      </c>
      <c r="BE299" s="4" t="n">
        <f aca="false">TRUE()</f>
        <v>1</v>
      </c>
      <c r="BF299" s="5" t="n">
        <v>92290.5</v>
      </c>
      <c r="BG299" s="5" t="n">
        <v>111671.5</v>
      </c>
    </row>
    <row r="300" customFormat="false" ht="14.4" hidden="true" customHeight="false" outlineLevel="0" collapsed="false">
      <c r="A300" s="0" t="s">
        <v>2263</v>
      </c>
      <c r="B300" s="0" t="s">
        <v>2264</v>
      </c>
      <c r="C300" s="2" t="n">
        <v>46013.4041522685</v>
      </c>
      <c r="D300" s="0" t="s">
        <v>60</v>
      </c>
      <c r="E300" s="3" t="n">
        <v>45926</v>
      </c>
      <c r="F300" s="4" t="s">
        <v>180</v>
      </c>
      <c r="G300" s="4" t="s">
        <v>2265</v>
      </c>
      <c r="H300" s="4" t="s">
        <v>2266</v>
      </c>
      <c r="I300" s="4"/>
      <c r="J300" s="5" t="n">
        <v>220711.61</v>
      </c>
      <c r="K300" s="5" t="n">
        <v>220711.61</v>
      </c>
      <c r="L300" s="5" t="n">
        <v>267061.05</v>
      </c>
      <c r="M300" s="4" t="s">
        <v>2267</v>
      </c>
      <c r="N300" s="4" t="s">
        <v>127</v>
      </c>
      <c r="O300" s="4" t="s">
        <v>66</v>
      </c>
      <c r="P300" s="4" t="s">
        <v>67</v>
      </c>
      <c r="Q300" s="4" t="s">
        <v>849</v>
      </c>
      <c r="R300" s="4" t="s">
        <v>850</v>
      </c>
      <c r="S300" s="4" t="s">
        <v>851</v>
      </c>
      <c r="T300" s="4" t="s">
        <v>852</v>
      </c>
      <c r="U300" s="4" t="s">
        <v>853</v>
      </c>
      <c r="V300" s="4" t="s">
        <v>73</v>
      </c>
      <c r="W300" s="4" t="s">
        <v>854</v>
      </c>
      <c r="X300" s="4" t="s">
        <v>75</v>
      </c>
      <c r="Y300" s="4" t="s">
        <v>76</v>
      </c>
      <c r="Z300" s="4" t="s">
        <v>77</v>
      </c>
      <c r="AA300" s="4" t="s">
        <v>78</v>
      </c>
      <c r="AB300" s="2" t="n">
        <v>45947.625</v>
      </c>
      <c r="AC300" s="2"/>
      <c r="AD300" s="4" t="s">
        <v>79</v>
      </c>
      <c r="AE300" s="4" t="s">
        <v>66</v>
      </c>
      <c r="AF300" s="4" t="s">
        <v>66</v>
      </c>
      <c r="AG300" s="4"/>
      <c r="AH300" s="4" t="s">
        <v>66</v>
      </c>
      <c r="AI300" s="4"/>
      <c r="AJ300" s="4"/>
    </row>
    <row r="301" customFormat="false" ht="14.4" hidden="true" customHeight="false" outlineLevel="0" collapsed="false">
      <c r="A301" s="0" t="s">
        <v>2268</v>
      </c>
      <c r="B301" s="0" t="s">
        <v>2269</v>
      </c>
      <c r="C301" s="2" t="n">
        <v>46013.4006935995</v>
      </c>
      <c r="D301" s="0" t="s">
        <v>60</v>
      </c>
      <c r="E301" s="3" t="n">
        <v>45964</v>
      </c>
      <c r="F301" s="4" t="s">
        <v>180</v>
      </c>
      <c r="G301" s="4" t="s">
        <v>2270</v>
      </c>
      <c r="H301" s="4" t="s">
        <v>2271</v>
      </c>
      <c r="I301" s="4"/>
      <c r="J301" s="5" t="n">
        <v>157318</v>
      </c>
      <c r="K301" s="5" t="n">
        <v>26490</v>
      </c>
      <c r="L301" s="5" t="n">
        <v>32052.9</v>
      </c>
      <c r="M301" s="4" t="s">
        <v>2272</v>
      </c>
      <c r="N301" s="4" t="s">
        <v>111</v>
      </c>
      <c r="O301" s="4" t="s">
        <v>167</v>
      </c>
      <c r="P301" s="4" t="s">
        <v>67</v>
      </c>
      <c r="Q301" s="4" t="s">
        <v>393</v>
      </c>
      <c r="R301" s="4" t="s">
        <v>394</v>
      </c>
      <c r="S301" s="4" t="s">
        <v>395</v>
      </c>
      <c r="T301" s="4" t="s">
        <v>396</v>
      </c>
      <c r="U301" s="4" t="s">
        <v>397</v>
      </c>
      <c r="V301" s="4" t="s">
        <v>73</v>
      </c>
      <c r="W301" s="4" t="s">
        <v>398</v>
      </c>
      <c r="X301" s="4" t="s">
        <v>102</v>
      </c>
      <c r="Y301" s="4" t="s">
        <v>76</v>
      </c>
      <c r="Z301" s="4" t="s">
        <v>77</v>
      </c>
      <c r="AA301" s="4" t="s">
        <v>78</v>
      </c>
      <c r="AB301" s="2" t="n">
        <v>45980.4166666667</v>
      </c>
      <c r="AC301" s="2"/>
      <c r="AD301" s="4" t="s">
        <v>145</v>
      </c>
      <c r="AE301" s="4" t="s">
        <v>66</v>
      </c>
      <c r="AF301" s="4" t="s">
        <v>66</v>
      </c>
      <c r="AG301" s="4"/>
      <c r="AH301" s="4" t="s">
        <v>66</v>
      </c>
      <c r="AI301" s="4"/>
      <c r="AJ301" s="4"/>
    </row>
    <row r="302" customFormat="false" ht="14.4" hidden="true" customHeight="false" outlineLevel="0" collapsed="false">
      <c r="A302" s="0" t="s">
        <v>2273</v>
      </c>
      <c r="B302" s="0" t="s">
        <v>2274</v>
      </c>
      <c r="C302" s="2" t="n">
        <v>46013.3958274306</v>
      </c>
      <c r="D302" s="0" t="s">
        <v>60</v>
      </c>
      <c r="E302" s="3" t="n">
        <v>45898</v>
      </c>
      <c r="F302" s="4" t="s">
        <v>148</v>
      </c>
      <c r="G302" s="4" t="s">
        <v>2275</v>
      </c>
      <c r="H302" s="4" t="s">
        <v>2276</v>
      </c>
      <c r="I302" s="4"/>
      <c r="J302" s="5" t="n">
        <v>29000</v>
      </c>
      <c r="K302" s="5" t="n">
        <v>11300</v>
      </c>
      <c r="L302" s="5" t="n">
        <v>13673</v>
      </c>
      <c r="M302" s="4" t="s">
        <v>2277</v>
      </c>
      <c r="N302" s="4" t="s">
        <v>65</v>
      </c>
      <c r="O302" s="4" t="s">
        <v>66</v>
      </c>
      <c r="P302" s="4" t="s">
        <v>67</v>
      </c>
      <c r="Q302" s="4" t="s">
        <v>393</v>
      </c>
      <c r="R302" s="4" t="s">
        <v>394</v>
      </c>
      <c r="S302" s="4" t="s">
        <v>395</v>
      </c>
      <c r="T302" s="4" t="s">
        <v>396</v>
      </c>
      <c r="U302" s="4" t="s">
        <v>397</v>
      </c>
      <c r="V302" s="4" t="s">
        <v>73</v>
      </c>
      <c r="W302" s="4" t="s">
        <v>398</v>
      </c>
      <c r="X302" s="4" t="s">
        <v>102</v>
      </c>
      <c r="Y302" s="4" t="s">
        <v>76</v>
      </c>
      <c r="Z302" s="4" t="s">
        <v>77</v>
      </c>
      <c r="AA302" s="4" t="s">
        <v>78</v>
      </c>
      <c r="AB302" s="2" t="n">
        <v>45915.4166666667</v>
      </c>
      <c r="AC302" s="2"/>
      <c r="AD302" s="4" t="s">
        <v>145</v>
      </c>
      <c r="AE302" s="4" t="s">
        <v>66</v>
      </c>
      <c r="AF302" s="4" t="s">
        <v>66</v>
      </c>
      <c r="AG302" s="4"/>
      <c r="AH302" s="4" t="s">
        <v>66</v>
      </c>
      <c r="AI302" s="4"/>
      <c r="AJ302" s="4"/>
      <c r="AK302" s="4" t="s">
        <v>2275</v>
      </c>
      <c r="AL302" s="4" t="s">
        <v>86</v>
      </c>
      <c r="AM302" s="4" t="s">
        <v>2276</v>
      </c>
      <c r="AN302" s="5" t="n">
        <v>29000</v>
      </c>
      <c r="AO302" s="5" t="n">
        <v>13673</v>
      </c>
      <c r="AP302" s="5" t="n">
        <v>11300</v>
      </c>
      <c r="AQ302" s="4" t="s">
        <v>2277</v>
      </c>
      <c r="AR302" s="4" t="s">
        <v>67</v>
      </c>
      <c r="AS302" s="4" t="s">
        <v>159</v>
      </c>
      <c r="AT302" s="3" t="n">
        <v>46010</v>
      </c>
      <c r="AU302" s="7" t="n">
        <v>5</v>
      </c>
      <c r="AV302" s="5" t="n">
        <v>8463.7</v>
      </c>
      <c r="AW302" s="5" t="n">
        <v>10735</v>
      </c>
      <c r="AX302" s="4"/>
      <c r="AY302" s="4"/>
      <c r="AZ302" s="3"/>
      <c r="BA302" s="3"/>
      <c r="BB302" s="4" t="s">
        <v>2278</v>
      </c>
      <c r="BC302" s="4" t="s">
        <v>89</v>
      </c>
      <c r="BD302" s="4" t="s">
        <v>2279</v>
      </c>
      <c r="BE302" s="4" t="n">
        <f aca="false">TRUE()</f>
        <v>1</v>
      </c>
      <c r="BF302" s="5" t="n">
        <v>9030</v>
      </c>
      <c r="BG302" s="5" t="n">
        <v>10926.3</v>
      </c>
    </row>
    <row r="303" customFormat="false" ht="14.4" hidden="true" customHeight="false" outlineLevel="0" collapsed="false">
      <c r="A303" s="0" t="s">
        <v>2280</v>
      </c>
      <c r="B303" s="0" t="s">
        <v>2281</v>
      </c>
      <c r="C303" s="2" t="n">
        <v>46013.3950659954</v>
      </c>
      <c r="D303" s="0" t="s">
        <v>60</v>
      </c>
      <c r="E303" s="3" t="n">
        <v>45982</v>
      </c>
      <c r="F303" s="4" t="s">
        <v>61</v>
      </c>
      <c r="G303" s="4" t="s">
        <v>2282</v>
      </c>
      <c r="H303" s="4" t="s">
        <v>2283</v>
      </c>
      <c r="I303" s="4" t="s">
        <v>2284</v>
      </c>
      <c r="J303" s="5" t="n">
        <v>34591110.41</v>
      </c>
      <c r="K303" s="5" t="n">
        <v>20697880.04</v>
      </c>
      <c r="L303" s="5" t="n">
        <v>22767668.06</v>
      </c>
      <c r="M303" s="4" t="s">
        <v>2285</v>
      </c>
      <c r="N303" s="4" t="s">
        <v>65</v>
      </c>
      <c r="O303" s="4" t="s">
        <v>66</v>
      </c>
      <c r="P303" s="4" t="s">
        <v>67</v>
      </c>
      <c r="Q303" s="4" t="s">
        <v>2286</v>
      </c>
      <c r="R303" s="4" t="s">
        <v>2287</v>
      </c>
      <c r="S303" s="4" t="s">
        <v>531</v>
      </c>
      <c r="T303" s="4" t="s">
        <v>532</v>
      </c>
      <c r="U303" s="4" t="s">
        <v>2288</v>
      </c>
      <c r="V303" s="4" t="s">
        <v>73</v>
      </c>
      <c r="W303" s="4" t="s">
        <v>534</v>
      </c>
      <c r="X303" s="4" t="s">
        <v>102</v>
      </c>
      <c r="Y303" s="4" t="s">
        <v>76</v>
      </c>
      <c r="Z303" s="4" t="s">
        <v>77</v>
      </c>
      <c r="AA303" s="4" t="s">
        <v>78</v>
      </c>
      <c r="AB303" s="2" t="n">
        <v>46041.5</v>
      </c>
      <c r="AC303" s="2"/>
      <c r="AD303" s="4" t="s">
        <v>145</v>
      </c>
      <c r="AE303" s="4" t="s">
        <v>167</v>
      </c>
      <c r="AF303" s="4" t="s">
        <v>66</v>
      </c>
      <c r="AG303" s="4"/>
      <c r="AH303" s="4" t="s">
        <v>66</v>
      </c>
      <c r="AI303" s="4"/>
      <c r="AJ303" s="4"/>
    </row>
    <row r="304" customFormat="false" ht="14.4" hidden="true" customHeight="false" outlineLevel="0" collapsed="false">
      <c r="A304" s="0" t="s">
        <v>2289</v>
      </c>
      <c r="B304" s="0" t="s">
        <v>2290</v>
      </c>
      <c r="C304" s="2" t="n">
        <v>46013.391338125</v>
      </c>
      <c r="D304" s="0" t="s">
        <v>60</v>
      </c>
      <c r="E304" s="3" t="n">
        <v>45926</v>
      </c>
      <c r="F304" s="4" t="s">
        <v>148</v>
      </c>
      <c r="G304" s="4" t="s">
        <v>2291</v>
      </c>
      <c r="H304" s="4" t="s">
        <v>2292</v>
      </c>
      <c r="I304" s="4"/>
      <c r="J304" s="5" t="n">
        <v>40000</v>
      </c>
      <c r="K304" s="5" t="n">
        <v>40000</v>
      </c>
      <c r="L304" s="5" t="n">
        <v>48400</v>
      </c>
      <c r="M304" s="4" t="s">
        <v>2293</v>
      </c>
      <c r="N304" s="4" t="s">
        <v>111</v>
      </c>
      <c r="O304" s="4" t="s">
        <v>66</v>
      </c>
      <c r="P304" s="4" t="s">
        <v>67</v>
      </c>
      <c r="Q304" s="4" t="s">
        <v>1406</v>
      </c>
      <c r="R304" s="4" t="s">
        <v>1407</v>
      </c>
      <c r="S304" s="4" t="s">
        <v>1408</v>
      </c>
      <c r="T304" s="4" t="s">
        <v>1409</v>
      </c>
      <c r="U304" s="4" t="s">
        <v>1410</v>
      </c>
      <c r="V304" s="4" t="s">
        <v>73</v>
      </c>
      <c r="W304" s="4" t="s">
        <v>1411</v>
      </c>
      <c r="X304" s="4" t="s">
        <v>75</v>
      </c>
      <c r="Y304" s="4" t="s">
        <v>76</v>
      </c>
      <c r="Z304" s="4" t="s">
        <v>77</v>
      </c>
      <c r="AA304" s="4" t="s">
        <v>78</v>
      </c>
      <c r="AB304" s="2" t="n">
        <v>45943.9993055556</v>
      </c>
      <c r="AC304" s="2"/>
      <c r="AD304" s="4" t="s">
        <v>145</v>
      </c>
      <c r="AE304" s="4" t="s">
        <v>66</v>
      </c>
      <c r="AF304" s="4" t="s">
        <v>66</v>
      </c>
      <c r="AG304" s="4"/>
      <c r="AH304" s="4" t="s">
        <v>66</v>
      </c>
      <c r="AI304" s="4"/>
      <c r="AJ304" s="4"/>
      <c r="AK304" s="4" t="s">
        <v>2291</v>
      </c>
      <c r="AL304" s="4" t="s">
        <v>86</v>
      </c>
      <c r="AM304" s="4" t="s">
        <v>2292</v>
      </c>
      <c r="AN304" s="5" t="n">
        <v>40000</v>
      </c>
      <c r="AO304" s="5" t="n">
        <v>48400</v>
      </c>
      <c r="AP304" s="5" t="n">
        <v>40000</v>
      </c>
      <c r="AQ304" s="4" t="s">
        <v>2293</v>
      </c>
      <c r="AR304" s="4" t="s">
        <v>67</v>
      </c>
      <c r="AS304" s="4" t="s">
        <v>159</v>
      </c>
      <c r="AT304" s="3" t="n">
        <v>46009</v>
      </c>
      <c r="AU304" s="7" t="n">
        <v>3</v>
      </c>
      <c r="AV304" s="5" t="n">
        <v>36418.3</v>
      </c>
      <c r="AW304" s="5" t="n">
        <v>39659.56</v>
      </c>
      <c r="AX304" s="4"/>
      <c r="AY304" s="4"/>
      <c r="AZ304" s="3"/>
      <c r="BA304" s="3"/>
      <c r="BB304" s="4" t="s">
        <v>493</v>
      </c>
      <c r="BC304" s="4" t="s">
        <v>89</v>
      </c>
      <c r="BD304" s="4" t="s">
        <v>494</v>
      </c>
      <c r="BE304" s="4" t="n">
        <f aca="false">TRUE()</f>
        <v>1</v>
      </c>
      <c r="BF304" s="5" t="n">
        <v>36418.3</v>
      </c>
      <c r="BG304" s="5" t="n">
        <v>44066.14</v>
      </c>
    </row>
    <row r="305" customFormat="false" ht="14.4" hidden="true" customHeight="false" outlineLevel="0" collapsed="false">
      <c r="A305" s="0" t="s">
        <v>2294</v>
      </c>
      <c r="B305" s="0" t="s">
        <v>2295</v>
      </c>
      <c r="C305" s="2" t="n">
        <v>46013.3911171991</v>
      </c>
      <c r="D305" s="0" t="s">
        <v>60</v>
      </c>
      <c r="E305" s="3" t="n">
        <v>45961</v>
      </c>
      <c r="F305" s="4" t="s">
        <v>180</v>
      </c>
      <c r="G305" s="4" t="s">
        <v>2296</v>
      </c>
      <c r="H305" s="4" t="s">
        <v>2297</v>
      </c>
      <c r="I305" s="4" t="s">
        <v>2298</v>
      </c>
      <c r="J305" s="5" t="n">
        <v>1153846.14</v>
      </c>
      <c r="K305" s="5" t="n">
        <v>360576.92</v>
      </c>
      <c r="L305" s="5" t="n">
        <v>375000</v>
      </c>
      <c r="M305" s="4" t="s">
        <v>2299</v>
      </c>
      <c r="N305" s="4" t="s">
        <v>65</v>
      </c>
      <c r="O305" s="4" t="s">
        <v>66</v>
      </c>
      <c r="P305" s="4" t="s">
        <v>189</v>
      </c>
      <c r="Q305" s="4" t="s">
        <v>714</v>
      </c>
      <c r="R305" s="4" t="s">
        <v>715</v>
      </c>
      <c r="S305" s="4" t="s">
        <v>716</v>
      </c>
      <c r="T305" s="4" t="s">
        <v>717</v>
      </c>
      <c r="U305" s="4" t="s">
        <v>718</v>
      </c>
      <c r="V305" s="4" t="s">
        <v>73</v>
      </c>
      <c r="W305" s="4" t="s">
        <v>719</v>
      </c>
      <c r="X305" s="4" t="s">
        <v>102</v>
      </c>
      <c r="Y305" s="4" t="s">
        <v>76</v>
      </c>
      <c r="Z305" s="4" t="s">
        <v>77</v>
      </c>
      <c r="AA305" s="4" t="s">
        <v>78</v>
      </c>
      <c r="AB305" s="2" t="n">
        <v>45992.75</v>
      </c>
      <c r="AC305" s="2"/>
      <c r="AD305" s="4" t="s">
        <v>145</v>
      </c>
      <c r="AE305" s="4" t="s">
        <v>167</v>
      </c>
      <c r="AF305" s="4" t="s">
        <v>66</v>
      </c>
      <c r="AG305" s="4"/>
      <c r="AH305" s="4" t="s">
        <v>66</v>
      </c>
      <c r="AI305" s="4"/>
      <c r="AJ305" s="4"/>
    </row>
    <row r="306" customFormat="false" ht="14.4" hidden="true" customHeight="false" outlineLevel="0" collapsed="false">
      <c r="A306" s="0" t="s">
        <v>2300</v>
      </c>
      <c r="B306" s="0" t="s">
        <v>2301</v>
      </c>
      <c r="C306" s="2" t="n">
        <v>46013.3899161111</v>
      </c>
      <c r="D306" s="0" t="s">
        <v>60</v>
      </c>
      <c r="E306" s="3" t="n">
        <v>46013</v>
      </c>
      <c r="F306" s="4" t="s">
        <v>148</v>
      </c>
      <c r="G306" s="4" t="s">
        <v>2302</v>
      </c>
      <c r="H306" s="4" t="s">
        <v>2303</v>
      </c>
      <c r="I306" s="4"/>
      <c r="J306" s="5" t="n">
        <v>3750</v>
      </c>
      <c r="K306" s="5" t="n">
        <v>3750</v>
      </c>
      <c r="L306" s="5" t="n">
        <v>4537.5</v>
      </c>
      <c r="M306" s="4" t="s">
        <v>1979</v>
      </c>
      <c r="N306" s="4" t="s">
        <v>111</v>
      </c>
      <c r="O306" s="4" t="s">
        <v>66</v>
      </c>
      <c r="P306" s="4" t="s">
        <v>67</v>
      </c>
      <c r="Q306" s="4" t="s">
        <v>1980</v>
      </c>
      <c r="R306" s="4" t="s">
        <v>1981</v>
      </c>
      <c r="S306" s="4" t="s">
        <v>1982</v>
      </c>
      <c r="T306" s="4" t="s">
        <v>1983</v>
      </c>
      <c r="U306" s="4" t="s">
        <v>1984</v>
      </c>
      <c r="V306" s="4" t="s">
        <v>73</v>
      </c>
      <c r="W306" s="4" t="s">
        <v>1985</v>
      </c>
      <c r="X306" s="4" t="s">
        <v>115</v>
      </c>
      <c r="Y306" s="4" t="s">
        <v>116</v>
      </c>
      <c r="Z306" s="4" t="s">
        <v>77</v>
      </c>
      <c r="AA306" s="4" t="s">
        <v>78</v>
      </c>
      <c r="AB306" s="2" t="n">
        <v>45985.9993055556</v>
      </c>
      <c r="AC306" s="2" t="n">
        <v>45985.9993055556</v>
      </c>
      <c r="AD306" s="4" t="s">
        <v>79</v>
      </c>
      <c r="AE306" s="4" t="s">
        <v>66</v>
      </c>
      <c r="AF306" s="4" t="s">
        <v>66</v>
      </c>
      <c r="AG306" s="4"/>
      <c r="AH306" s="4"/>
      <c r="AI306" s="4"/>
      <c r="AJ306" s="4"/>
      <c r="AK306" s="4" t="s">
        <v>2302</v>
      </c>
      <c r="AL306" s="4" t="s">
        <v>117</v>
      </c>
      <c r="AM306" s="4" t="s">
        <v>1986</v>
      </c>
      <c r="AN306" s="5"/>
      <c r="AO306" s="5" t="n">
        <v>4537.5</v>
      </c>
      <c r="AP306" s="5" t="n">
        <v>3750</v>
      </c>
      <c r="AQ306" s="4" t="s">
        <v>1979</v>
      </c>
      <c r="AR306" s="4" t="s">
        <v>67</v>
      </c>
      <c r="AS306" s="4" t="s">
        <v>159</v>
      </c>
      <c r="AT306" s="3" t="n">
        <v>46001</v>
      </c>
      <c r="AU306" s="7" t="n">
        <v>1</v>
      </c>
      <c r="AV306" s="5" t="n">
        <v>2375</v>
      </c>
      <c r="AW306" s="5" t="n">
        <v>2375</v>
      </c>
      <c r="AX306" s="4"/>
      <c r="AY306" s="4"/>
      <c r="AZ306" s="3"/>
      <c r="BA306" s="3"/>
      <c r="BB306" s="4" t="s">
        <v>1987</v>
      </c>
      <c r="BC306" s="4" t="s">
        <v>89</v>
      </c>
      <c r="BD306" s="4" t="s">
        <v>1988</v>
      </c>
      <c r="BE306" s="4" t="n">
        <f aca="false">TRUE()</f>
        <v>1</v>
      </c>
      <c r="BF306" s="5" t="n">
        <v>2375</v>
      </c>
      <c r="BG306" s="5" t="n">
        <v>2873.75</v>
      </c>
    </row>
    <row r="307" customFormat="false" ht="14.4" hidden="true" customHeight="false" outlineLevel="0" collapsed="false">
      <c r="A307" s="0" t="s">
        <v>2304</v>
      </c>
      <c r="B307" s="0" t="s">
        <v>2305</v>
      </c>
      <c r="C307" s="2" t="n">
        <v>46013.3892386458</v>
      </c>
      <c r="D307" s="0" t="s">
        <v>60</v>
      </c>
      <c r="E307" s="3" t="n">
        <v>46013</v>
      </c>
      <c r="F307" s="4" t="s">
        <v>61</v>
      </c>
      <c r="G307" s="4" t="s">
        <v>2306</v>
      </c>
      <c r="H307" s="4" t="s">
        <v>2307</v>
      </c>
      <c r="I307" s="4"/>
      <c r="J307" s="5" t="n">
        <v>49539.9</v>
      </c>
      <c r="K307" s="5" t="n">
        <v>49539.9</v>
      </c>
      <c r="L307" s="5" t="n">
        <v>59943.28</v>
      </c>
      <c r="M307" s="4" t="s">
        <v>2308</v>
      </c>
      <c r="N307" s="4" t="s">
        <v>111</v>
      </c>
      <c r="O307" s="4" t="s">
        <v>66</v>
      </c>
      <c r="P307" s="4" t="s">
        <v>67</v>
      </c>
      <c r="Q307" s="4" t="s">
        <v>139</v>
      </c>
      <c r="R307" s="4" t="s">
        <v>140</v>
      </c>
      <c r="S307" s="4" t="s">
        <v>141</v>
      </c>
      <c r="T307" s="4" t="s">
        <v>142</v>
      </c>
      <c r="U307" s="4" t="s">
        <v>143</v>
      </c>
      <c r="V307" s="4" t="s">
        <v>73</v>
      </c>
      <c r="W307" s="4" t="s">
        <v>144</v>
      </c>
      <c r="X307" s="4" t="s">
        <v>75</v>
      </c>
      <c r="Y307" s="4" t="s">
        <v>76</v>
      </c>
      <c r="Z307" s="4" t="s">
        <v>77</v>
      </c>
      <c r="AA307" s="4" t="s">
        <v>78</v>
      </c>
      <c r="AB307" s="2" t="n">
        <v>46041.9993055556</v>
      </c>
      <c r="AC307" s="2"/>
      <c r="AD307" s="4" t="s">
        <v>79</v>
      </c>
      <c r="AE307" s="4" t="s">
        <v>66</v>
      </c>
      <c r="AF307" s="4" t="s">
        <v>66</v>
      </c>
      <c r="AG307" s="4"/>
      <c r="AH307" s="4" t="s">
        <v>66</v>
      </c>
      <c r="AI307" s="4" t="s">
        <v>1938</v>
      </c>
      <c r="AJ307" s="4"/>
    </row>
    <row r="308" customFormat="false" ht="14.4" hidden="true" customHeight="false" outlineLevel="0" collapsed="false">
      <c r="A308" s="0" t="s">
        <v>2309</v>
      </c>
      <c r="B308" s="0" t="s">
        <v>2310</v>
      </c>
      <c r="C308" s="2" t="n">
        <v>46013.3873604051</v>
      </c>
      <c r="D308" s="0" t="s">
        <v>60</v>
      </c>
      <c r="E308" s="3" t="n">
        <v>46013</v>
      </c>
      <c r="F308" s="4" t="s">
        <v>82</v>
      </c>
      <c r="G308" s="4" t="s">
        <v>2311</v>
      </c>
      <c r="H308" s="4" t="s">
        <v>2312</v>
      </c>
      <c r="I308" s="4"/>
      <c r="J308" s="5" t="n">
        <v>20666.43</v>
      </c>
      <c r="K308" s="5" t="n">
        <v>20666.43</v>
      </c>
      <c r="L308" s="5" t="n">
        <v>23924.88</v>
      </c>
      <c r="M308" s="4" t="s">
        <v>2313</v>
      </c>
      <c r="N308" s="4" t="s">
        <v>111</v>
      </c>
      <c r="O308" s="4" t="s">
        <v>66</v>
      </c>
      <c r="P308" s="4" t="s">
        <v>67</v>
      </c>
      <c r="Q308" s="4" t="s">
        <v>1378</v>
      </c>
      <c r="R308" s="4" t="s">
        <v>1379</v>
      </c>
      <c r="S308" s="4" t="s">
        <v>1380</v>
      </c>
      <c r="T308" s="4" t="s">
        <v>1381</v>
      </c>
      <c r="U308" s="4" t="s">
        <v>1382</v>
      </c>
      <c r="V308" s="4" t="s">
        <v>73</v>
      </c>
      <c r="W308" s="4" t="s">
        <v>1383</v>
      </c>
      <c r="X308" s="4" t="s">
        <v>102</v>
      </c>
      <c r="Y308" s="4" t="s">
        <v>743</v>
      </c>
      <c r="Z308" s="4" t="s">
        <v>77</v>
      </c>
      <c r="AA308" s="4" t="s">
        <v>78</v>
      </c>
      <c r="AB308" s="2" t="n">
        <v>45986.9993055556</v>
      </c>
      <c r="AC308" s="2"/>
      <c r="AD308" s="4" t="s">
        <v>79</v>
      </c>
      <c r="AE308" s="4" t="s">
        <v>66</v>
      </c>
      <c r="AF308" s="4" t="s">
        <v>66</v>
      </c>
      <c r="AG308" s="4"/>
      <c r="AH308" s="4" t="s">
        <v>66</v>
      </c>
      <c r="AI308" s="4"/>
      <c r="AJ308" s="4"/>
      <c r="AK308" s="4" t="s">
        <v>2311</v>
      </c>
      <c r="AL308" s="4" t="s">
        <v>86</v>
      </c>
      <c r="AM308" s="4" t="s">
        <v>2312</v>
      </c>
      <c r="AN308" s="5" t="n">
        <v>20666.43</v>
      </c>
      <c r="AO308" s="5" t="n">
        <v>23924.88</v>
      </c>
      <c r="AP308" s="5" t="n">
        <v>20666.43</v>
      </c>
      <c r="AQ308" s="4" t="s">
        <v>2313</v>
      </c>
      <c r="AR308" s="4" t="s">
        <v>67</v>
      </c>
      <c r="AS308" s="4" t="s">
        <v>87</v>
      </c>
      <c r="AT308" s="3" t="n">
        <v>45995</v>
      </c>
      <c r="AU308" s="7" t="n">
        <v>15</v>
      </c>
      <c r="AV308" s="5" t="n">
        <v>0</v>
      </c>
      <c r="AW308" s="5" t="n">
        <v>35295.85</v>
      </c>
      <c r="AX308" s="4"/>
      <c r="AY308" s="4" t="s">
        <v>2314</v>
      </c>
      <c r="AZ308" s="3" t="n">
        <v>45995</v>
      </c>
      <c r="BA308" s="3" t="n">
        <v>45995</v>
      </c>
      <c r="BB308" s="4" t="s">
        <v>2315</v>
      </c>
      <c r="BC308" s="4" t="s">
        <v>89</v>
      </c>
      <c r="BD308" s="4" t="s">
        <v>2316</v>
      </c>
      <c r="BE308" s="4" t="n">
        <f aca="false">TRUE()</f>
        <v>1</v>
      </c>
      <c r="BF308" s="5" t="n">
        <v>33081</v>
      </c>
      <c r="BG308" s="5" t="n">
        <v>40028.01</v>
      </c>
    </row>
    <row r="309" customFormat="false" ht="14.4" hidden="true" customHeight="false" outlineLevel="0" collapsed="false">
      <c r="A309" s="0" t="s">
        <v>2317</v>
      </c>
      <c r="B309" s="0" t="s">
        <v>2318</v>
      </c>
      <c r="C309" s="2" t="n">
        <v>46013.3861050926</v>
      </c>
      <c r="D309" s="0" t="s">
        <v>60</v>
      </c>
      <c r="E309" s="3" t="n">
        <v>46013</v>
      </c>
      <c r="F309" s="4" t="s">
        <v>148</v>
      </c>
      <c r="G309" s="4" t="s">
        <v>2319</v>
      </c>
      <c r="H309" s="4" t="s">
        <v>2320</v>
      </c>
      <c r="I309" s="4"/>
      <c r="J309" s="5" t="n">
        <v>8205</v>
      </c>
      <c r="K309" s="5" t="n">
        <v>8205</v>
      </c>
      <c r="L309" s="5" t="n">
        <v>9928.05</v>
      </c>
      <c r="M309" s="4" t="s">
        <v>1979</v>
      </c>
      <c r="N309" s="4" t="s">
        <v>111</v>
      </c>
      <c r="O309" s="4" t="s">
        <v>66</v>
      </c>
      <c r="P309" s="4" t="s">
        <v>67</v>
      </c>
      <c r="Q309" s="4" t="s">
        <v>1980</v>
      </c>
      <c r="R309" s="4" t="s">
        <v>1981</v>
      </c>
      <c r="S309" s="4" t="s">
        <v>1982</v>
      </c>
      <c r="T309" s="4" t="s">
        <v>1983</v>
      </c>
      <c r="U309" s="4" t="s">
        <v>1984</v>
      </c>
      <c r="V309" s="4" t="s">
        <v>73</v>
      </c>
      <c r="W309" s="4" t="s">
        <v>1985</v>
      </c>
      <c r="X309" s="4" t="s">
        <v>115</v>
      </c>
      <c r="Y309" s="4" t="s">
        <v>116</v>
      </c>
      <c r="Z309" s="4" t="s">
        <v>77</v>
      </c>
      <c r="AA309" s="4" t="s">
        <v>78</v>
      </c>
      <c r="AB309" s="2" t="n">
        <v>45978.9993055556</v>
      </c>
      <c r="AC309" s="2" t="n">
        <v>45978.9993055556</v>
      </c>
      <c r="AD309" s="4" t="s">
        <v>79</v>
      </c>
      <c r="AE309" s="4" t="s">
        <v>66</v>
      </c>
      <c r="AF309" s="4" t="s">
        <v>66</v>
      </c>
      <c r="AG309" s="4"/>
      <c r="AH309" s="4"/>
      <c r="AI309" s="4"/>
      <c r="AJ309" s="4"/>
      <c r="AK309" s="4" t="s">
        <v>2319</v>
      </c>
      <c r="AL309" s="4" t="s">
        <v>117</v>
      </c>
      <c r="AM309" s="4" t="s">
        <v>1986</v>
      </c>
      <c r="AN309" s="5"/>
      <c r="AO309" s="5" t="n">
        <v>9928.05</v>
      </c>
      <c r="AP309" s="5" t="n">
        <v>8205</v>
      </c>
      <c r="AQ309" s="4" t="s">
        <v>1979</v>
      </c>
      <c r="AR309" s="4" t="s">
        <v>67</v>
      </c>
      <c r="AS309" s="4" t="s">
        <v>159</v>
      </c>
      <c r="AT309" s="3" t="n">
        <v>45986</v>
      </c>
      <c r="AU309" s="7" t="n">
        <v>2</v>
      </c>
      <c r="AV309" s="5" t="n">
        <v>8205</v>
      </c>
      <c r="AW309" s="5" t="n">
        <v>8205</v>
      </c>
      <c r="AX309" s="4"/>
      <c r="AY309" s="4"/>
      <c r="AZ309" s="3"/>
      <c r="BA309" s="3"/>
      <c r="BB309" s="4" t="s">
        <v>1987</v>
      </c>
      <c r="BC309" s="4" t="s">
        <v>89</v>
      </c>
      <c r="BD309" s="4" t="s">
        <v>1988</v>
      </c>
      <c r="BE309" s="4" t="n">
        <f aca="false">TRUE()</f>
        <v>1</v>
      </c>
      <c r="BF309" s="5" t="n">
        <v>8205</v>
      </c>
      <c r="BG309" s="5" t="n">
        <v>9928.05</v>
      </c>
    </row>
    <row r="310" customFormat="false" ht="14.4" hidden="true" customHeight="false" outlineLevel="0" collapsed="false">
      <c r="A310" s="0" t="s">
        <v>2321</v>
      </c>
      <c r="B310" s="0" t="s">
        <v>2322</v>
      </c>
      <c r="C310" s="2" t="n">
        <v>46013.3854407407</v>
      </c>
      <c r="D310" s="0" t="s">
        <v>60</v>
      </c>
      <c r="E310" s="3" t="n">
        <v>45608</v>
      </c>
      <c r="F310" s="4" t="s">
        <v>82</v>
      </c>
      <c r="G310" s="4" t="s">
        <v>2323</v>
      </c>
      <c r="H310" s="4" t="s">
        <v>2324</v>
      </c>
      <c r="I310" s="4"/>
      <c r="J310" s="5" t="n">
        <v>165277.46</v>
      </c>
      <c r="K310" s="5" t="n">
        <v>165277.46</v>
      </c>
      <c r="L310" s="5" t="n">
        <v>199985.73</v>
      </c>
      <c r="M310" s="4" t="s">
        <v>305</v>
      </c>
      <c r="N310" s="4" t="s">
        <v>127</v>
      </c>
      <c r="O310" s="4" t="s">
        <v>66</v>
      </c>
      <c r="P310" s="4" t="s">
        <v>67</v>
      </c>
      <c r="Q310" s="4" t="s">
        <v>1745</v>
      </c>
      <c r="R310" s="4" t="s">
        <v>1746</v>
      </c>
      <c r="S310" s="4" t="s">
        <v>1747</v>
      </c>
      <c r="T310" s="4" t="s">
        <v>1748</v>
      </c>
      <c r="U310" s="4" t="s">
        <v>1749</v>
      </c>
      <c r="V310" s="4" t="s">
        <v>73</v>
      </c>
      <c r="W310" s="4" t="s">
        <v>1750</v>
      </c>
      <c r="X310" s="4" t="s">
        <v>75</v>
      </c>
      <c r="Y310" s="4" t="s">
        <v>76</v>
      </c>
      <c r="Z310" s="4" t="s">
        <v>77</v>
      </c>
      <c r="AA310" s="4" t="s">
        <v>78</v>
      </c>
      <c r="AB310" s="2" t="n">
        <v>45623.9993055556</v>
      </c>
      <c r="AC310" s="2"/>
      <c r="AD310" s="4" t="s">
        <v>79</v>
      </c>
      <c r="AE310" s="4" t="s">
        <v>66</v>
      </c>
      <c r="AF310" s="4" t="s">
        <v>66</v>
      </c>
      <c r="AG310" s="4"/>
      <c r="AH310" s="4" t="s">
        <v>66</v>
      </c>
      <c r="AI310" s="4"/>
      <c r="AJ310" s="4"/>
      <c r="AK310" s="4" t="s">
        <v>2323</v>
      </c>
      <c r="AL310" s="4" t="s">
        <v>86</v>
      </c>
      <c r="AM310" s="4" t="s">
        <v>2324</v>
      </c>
      <c r="AN310" s="5" t="n">
        <v>165277.46</v>
      </c>
      <c r="AO310" s="5" t="n">
        <v>199985.73</v>
      </c>
      <c r="AP310" s="5" t="n">
        <v>165277.46</v>
      </c>
      <c r="AQ310" s="4" t="s">
        <v>305</v>
      </c>
      <c r="AR310" s="4" t="s">
        <v>67</v>
      </c>
      <c r="AS310" s="4" t="s">
        <v>87</v>
      </c>
      <c r="AT310" s="3" t="n">
        <v>45649</v>
      </c>
      <c r="AU310" s="7" t="n">
        <v>16</v>
      </c>
      <c r="AV310" s="5" t="n">
        <v>133545.99</v>
      </c>
      <c r="AW310" s="5" t="n">
        <v>165277.46</v>
      </c>
      <c r="AX310" s="4"/>
      <c r="AY310" s="4" t="s">
        <v>2325</v>
      </c>
      <c r="AZ310" s="3" t="n">
        <v>45666</v>
      </c>
      <c r="BA310" s="3" t="n">
        <v>45680</v>
      </c>
      <c r="BB310" s="4" t="s">
        <v>2326</v>
      </c>
      <c r="BC310" s="4" t="s">
        <v>89</v>
      </c>
      <c r="BD310" s="4" t="s">
        <v>2327</v>
      </c>
      <c r="BE310" s="4" t="n">
        <f aca="false">FALSE()</f>
        <v>0</v>
      </c>
      <c r="BF310" s="5" t="n">
        <v>133545.99</v>
      </c>
      <c r="BG310" s="5" t="n">
        <v>161590.64</v>
      </c>
    </row>
    <row r="311" customFormat="false" ht="14.4" hidden="true" customHeight="false" outlineLevel="0" collapsed="false">
      <c r="A311" s="0" t="s">
        <v>2328</v>
      </c>
      <c r="B311" s="0" t="s">
        <v>2329</v>
      </c>
      <c r="C311" s="2" t="n">
        <v>46013.3846658449</v>
      </c>
      <c r="D311" s="0" t="s">
        <v>60</v>
      </c>
      <c r="E311" s="3" t="n">
        <v>45988</v>
      </c>
      <c r="F311" s="4" t="s">
        <v>180</v>
      </c>
      <c r="G311" s="4" t="s">
        <v>2330</v>
      </c>
      <c r="H311" s="4" t="s">
        <v>2331</v>
      </c>
      <c r="I311" s="4"/>
      <c r="J311" s="5" t="n">
        <v>114039.84</v>
      </c>
      <c r="K311" s="5" t="n">
        <v>103672.56</v>
      </c>
      <c r="L311" s="5" t="n">
        <v>125443.8</v>
      </c>
      <c r="M311" s="4" t="s">
        <v>2332</v>
      </c>
      <c r="N311" s="4" t="s">
        <v>127</v>
      </c>
      <c r="O311" s="4" t="s">
        <v>66</v>
      </c>
      <c r="P311" s="4" t="s">
        <v>67</v>
      </c>
      <c r="Q311" s="4" t="s">
        <v>619</v>
      </c>
      <c r="R311" s="4" t="s">
        <v>620</v>
      </c>
      <c r="S311" s="4" t="s">
        <v>621</v>
      </c>
      <c r="T311" s="4" t="s">
        <v>622</v>
      </c>
      <c r="U311" s="4" t="s">
        <v>623</v>
      </c>
      <c r="V311" s="4" t="s">
        <v>73</v>
      </c>
      <c r="W311" s="4" t="s">
        <v>624</v>
      </c>
      <c r="X311" s="4" t="s">
        <v>75</v>
      </c>
      <c r="Y311" s="4" t="s">
        <v>76</v>
      </c>
      <c r="Z311" s="4" t="s">
        <v>77</v>
      </c>
      <c r="AA311" s="4" t="s">
        <v>78</v>
      </c>
      <c r="AB311" s="2" t="n">
        <v>46008.9993055556</v>
      </c>
      <c r="AC311" s="2"/>
      <c r="AD311" s="4" t="s">
        <v>79</v>
      </c>
      <c r="AE311" s="4" t="s">
        <v>66</v>
      </c>
      <c r="AF311" s="4" t="s">
        <v>66</v>
      </c>
      <c r="AG311" s="4"/>
      <c r="AH311" s="4" t="s">
        <v>66</v>
      </c>
      <c r="AI311" s="4"/>
      <c r="AJ311" s="4"/>
    </row>
    <row r="312" customFormat="false" ht="14.4" hidden="true" customHeight="false" outlineLevel="0" collapsed="false">
      <c r="A312" s="0" t="s">
        <v>2333</v>
      </c>
      <c r="B312" s="0" t="s">
        <v>2334</v>
      </c>
      <c r="C312" s="2" t="n">
        <v>46013.377945706</v>
      </c>
      <c r="D312" s="0" t="s">
        <v>60</v>
      </c>
      <c r="E312" s="3" t="n">
        <v>45968</v>
      </c>
      <c r="F312" s="4" t="s">
        <v>82</v>
      </c>
      <c r="G312" s="4" t="s">
        <v>2335</v>
      </c>
      <c r="H312" s="4" t="s">
        <v>2336</v>
      </c>
      <c r="I312" s="4"/>
      <c r="J312" s="5" t="n">
        <v>90082.74</v>
      </c>
      <c r="K312" s="5" t="n">
        <v>90082.74</v>
      </c>
      <c r="L312" s="5" t="n">
        <v>109000.12</v>
      </c>
      <c r="M312" s="4" t="s">
        <v>2337</v>
      </c>
      <c r="N312" s="4" t="s">
        <v>111</v>
      </c>
      <c r="O312" s="4" t="s">
        <v>66</v>
      </c>
      <c r="P312" s="4" t="s">
        <v>67</v>
      </c>
      <c r="Q312" s="4" t="s">
        <v>2338</v>
      </c>
      <c r="R312" s="4" t="s">
        <v>2339</v>
      </c>
      <c r="S312" s="4" t="s">
        <v>2340</v>
      </c>
      <c r="T312" s="4" t="s">
        <v>2341</v>
      </c>
      <c r="U312" s="4" t="s">
        <v>2342</v>
      </c>
      <c r="V312" s="4" t="s">
        <v>73</v>
      </c>
      <c r="W312" s="4" t="s">
        <v>2343</v>
      </c>
      <c r="X312" s="4" t="s">
        <v>75</v>
      </c>
      <c r="Y312" s="4" t="s">
        <v>76</v>
      </c>
      <c r="Z312" s="4" t="s">
        <v>77</v>
      </c>
      <c r="AA312" s="4" t="s">
        <v>2344</v>
      </c>
      <c r="AB312" s="2" t="n">
        <v>45985.9993055556</v>
      </c>
      <c r="AC312" s="2"/>
      <c r="AD312" s="4" t="s">
        <v>79</v>
      </c>
      <c r="AE312" s="4" t="s">
        <v>66</v>
      </c>
      <c r="AF312" s="4" t="s">
        <v>207</v>
      </c>
      <c r="AG312" s="4" t="s">
        <v>2345</v>
      </c>
      <c r="AH312" s="4" t="s">
        <v>66</v>
      </c>
      <c r="AI312" s="4" t="s">
        <v>2346</v>
      </c>
      <c r="AJ312" s="4"/>
      <c r="AK312" s="4" t="s">
        <v>2335</v>
      </c>
      <c r="AL312" s="4" t="s">
        <v>86</v>
      </c>
      <c r="AM312" s="4" t="s">
        <v>2336</v>
      </c>
      <c r="AN312" s="5" t="n">
        <v>90082.74</v>
      </c>
      <c r="AO312" s="5" t="n">
        <v>109000.12</v>
      </c>
      <c r="AP312" s="5" t="n">
        <v>90082.74</v>
      </c>
      <c r="AQ312" s="4" t="s">
        <v>2337</v>
      </c>
      <c r="AR312" s="4" t="s">
        <v>67</v>
      </c>
      <c r="AS312" s="4" t="s">
        <v>87</v>
      </c>
      <c r="AT312" s="3" t="n">
        <v>46009</v>
      </c>
      <c r="AU312" s="7" t="n">
        <v>3</v>
      </c>
      <c r="AV312" s="5" t="n">
        <v>48675.36</v>
      </c>
      <c r="AW312" s="5" t="n">
        <v>72945.04</v>
      </c>
      <c r="AX312" s="4"/>
      <c r="AY312" s="4" t="s">
        <v>2347</v>
      </c>
      <c r="AZ312" s="3" t="n">
        <v>46010</v>
      </c>
      <c r="BA312" s="3" t="n">
        <v>46010</v>
      </c>
      <c r="BB312" s="4" t="s">
        <v>2348</v>
      </c>
      <c r="BC312" s="4" t="s">
        <v>89</v>
      </c>
      <c r="BD312" s="4" t="s">
        <v>2349</v>
      </c>
      <c r="BE312" s="4" t="n">
        <f aca="false">TRUE()</f>
        <v>1</v>
      </c>
      <c r="BF312" s="5" t="n">
        <v>64068.9</v>
      </c>
      <c r="BG312" s="5" t="n">
        <v>77523.37</v>
      </c>
    </row>
    <row r="313" customFormat="false" ht="14.4" hidden="true" customHeight="false" outlineLevel="0" collapsed="false">
      <c r="A313" s="0" t="s">
        <v>2350</v>
      </c>
      <c r="B313" s="0" t="s">
        <v>2351</v>
      </c>
      <c r="C313" s="2" t="n">
        <v>46013.3771091319</v>
      </c>
      <c r="D313" s="0" t="s">
        <v>60</v>
      </c>
      <c r="E313" s="3" t="n">
        <v>46013</v>
      </c>
      <c r="F313" s="4" t="s">
        <v>61</v>
      </c>
      <c r="G313" s="4" t="s">
        <v>2352</v>
      </c>
      <c r="H313" s="4" t="s">
        <v>2353</v>
      </c>
      <c r="I313" s="4"/>
      <c r="J313" s="5" t="n">
        <v>36000</v>
      </c>
      <c r="K313" s="5" t="n">
        <v>12000</v>
      </c>
      <c r="L313" s="5" t="n">
        <v>14520</v>
      </c>
      <c r="M313" s="4" t="s">
        <v>2354</v>
      </c>
      <c r="N313" s="4" t="s">
        <v>111</v>
      </c>
      <c r="O313" s="4" t="s">
        <v>66</v>
      </c>
      <c r="P313" s="4" t="s">
        <v>67</v>
      </c>
      <c r="Q313" s="4" t="s">
        <v>139</v>
      </c>
      <c r="R313" s="4" t="s">
        <v>140</v>
      </c>
      <c r="S313" s="4" t="s">
        <v>141</v>
      </c>
      <c r="T313" s="4" t="s">
        <v>142</v>
      </c>
      <c r="U313" s="4" t="s">
        <v>143</v>
      </c>
      <c r="V313" s="4" t="s">
        <v>73</v>
      </c>
      <c r="W313" s="4" t="s">
        <v>144</v>
      </c>
      <c r="X313" s="4" t="s">
        <v>75</v>
      </c>
      <c r="Y313" s="4" t="s">
        <v>76</v>
      </c>
      <c r="Z313" s="4" t="s">
        <v>77</v>
      </c>
      <c r="AA313" s="4" t="s">
        <v>78</v>
      </c>
      <c r="AB313" s="2" t="n">
        <v>46041.9993055556</v>
      </c>
      <c r="AC313" s="2"/>
      <c r="AD313" s="4" t="s">
        <v>79</v>
      </c>
      <c r="AE313" s="4" t="s">
        <v>66</v>
      </c>
      <c r="AF313" s="4" t="s">
        <v>66</v>
      </c>
      <c r="AG313" s="4"/>
      <c r="AH313" s="4" t="s">
        <v>66</v>
      </c>
      <c r="AI313" s="4" t="s">
        <v>2355</v>
      </c>
      <c r="AJ313" s="4"/>
    </row>
    <row r="314" customFormat="false" ht="14.4" hidden="true" customHeight="false" outlineLevel="0" collapsed="false">
      <c r="A314" s="0" t="s">
        <v>2356</v>
      </c>
      <c r="B314" s="0" t="s">
        <v>2357</v>
      </c>
      <c r="C314" s="2" t="n">
        <v>46013.3759240394</v>
      </c>
      <c r="D314" s="0" t="s">
        <v>60</v>
      </c>
      <c r="E314" s="3" t="n">
        <v>46013</v>
      </c>
      <c r="F314" s="4" t="s">
        <v>148</v>
      </c>
      <c r="G314" s="4" t="s">
        <v>2358</v>
      </c>
      <c r="H314" s="4" t="s">
        <v>2359</v>
      </c>
      <c r="I314" s="4"/>
      <c r="J314" s="5" t="n">
        <v>500</v>
      </c>
      <c r="K314" s="5" t="n">
        <v>500</v>
      </c>
      <c r="L314" s="5" t="n">
        <v>605</v>
      </c>
      <c r="M314" s="4" t="s">
        <v>2047</v>
      </c>
      <c r="N314" s="4" t="s">
        <v>111</v>
      </c>
      <c r="O314" s="4" t="s">
        <v>66</v>
      </c>
      <c r="P314" s="4" t="s">
        <v>67</v>
      </c>
      <c r="Q314" s="4" t="s">
        <v>1980</v>
      </c>
      <c r="R314" s="4" t="s">
        <v>1981</v>
      </c>
      <c r="S314" s="4" t="s">
        <v>1982</v>
      </c>
      <c r="T314" s="4" t="s">
        <v>1983</v>
      </c>
      <c r="U314" s="4" t="s">
        <v>1984</v>
      </c>
      <c r="V314" s="4" t="s">
        <v>73</v>
      </c>
      <c r="W314" s="4" t="s">
        <v>1985</v>
      </c>
      <c r="X314" s="4" t="s">
        <v>115</v>
      </c>
      <c r="Y314" s="4" t="s">
        <v>116</v>
      </c>
      <c r="Z314" s="4" t="s">
        <v>77</v>
      </c>
      <c r="AA314" s="4" t="s">
        <v>78</v>
      </c>
      <c r="AB314" s="2" t="n">
        <v>45978.9895833333</v>
      </c>
      <c r="AC314" s="2" t="n">
        <v>45978.9895833333</v>
      </c>
      <c r="AD314" s="4" t="s">
        <v>79</v>
      </c>
      <c r="AE314" s="4" t="s">
        <v>66</v>
      </c>
      <c r="AF314" s="4" t="s">
        <v>66</v>
      </c>
      <c r="AG314" s="4"/>
      <c r="AH314" s="4"/>
      <c r="AI314" s="4"/>
      <c r="AJ314" s="4"/>
      <c r="AK314" s="4" t="s">
        <v>2358</v>
      </c>
      <c r="AL314" s="4" t="s">
        <v>117</v>
      </c>
      <c r="AM314" s="4" t="s">
        <v>2048</v>
      </c>
      <c r="AN314" s="5"/>
      <c r="AO314" s="5" t="n">
        <v>605</v>
      </c>
      <c r="AP314" s="5" t="n">
        <v>500</v>
      </c>
      <c r="AQ314" s="4" t="s">
        <v>2047</v>
      </c>
      <c r="AR314" s="4" t="s">
        <v>67</v>
      </c>
      <c r="AS314" s="4" t="s">
        <v>159</v>
      </c>
      <c r="AT314" s="3" t="n">
        <v>45982</v>
      </c>
      <c r="AU314" s="7" t="n">
        <v>2</v>
      </c>
      <c r="AV314" s="5" t="n">
        <v>480</v>
      </c>
      <c r="AW314" s="5" t="n">
        <v>483.54</v>
      </c>
      <c r="AX314" s="4"/>
      <c r="AY314" s="4"/>
      <c r="AZ314" s="3"/>
      <c r="BA314" s="3"/>
      <c r="BB314" s="4" t="s">
        <v>2049</v>
      </c>
      <c r="BC314" s="4" t="s">
        <v>486</v>
      </c>
      <c r="BD314" s="4" t="s">
        <v>2050</v>
      </c>
      <c r="BE314" s="4" t="n">
        <f aca="false">TRUE()</f>
        <v>1</v>
      </c>
      <c r="BF314" s="5" t="n">
        <v>480</v>
      </c>
      <c r="BG314" s="5" t="n">
        <v>580.8</v>
      </c>
    </row>
    <row r="315" customFormat="false" ht="14.4" hidden="true" customHeight="false" outlineLevel="0" collapsed="false">
      <c r="A315" s="0" t="s">
        <v>2360</v>
      </c>
      <c r="B315" s="0" t="s">
        <v>2361</v>
      </c>
      <c r="C315" s="2" t="n">
        <v>46013.3752727315</v>
      </c>
      <c r="D315" s="0" t="s">
        <v>60</v>
      </c>
      <c r="E315" s="3" t="n">
        <v>46012</v>
      </c>
      <c r="F315" s="4" t="s">
        <v>61</v>
      </c>
      <c r="G315" s="4" t="s">
        <v>2362</v>
      </c>
      <c r="H315" s="4" t="s">
        <v>2363</v>
      </c>
      <c r="I315" s="4" t="s">
        <v>2364</v>
      </c>
      <c r="J315" s="5" t="n">
        <v>1003573.41</v>
      </c>
      <c r="K315" s="5" t="n">
        <v>490075.39</v>
      </c>
      <c r="L315" s="5" t="n">
        <v>592991.22</v>
      </c>
      <c r="M315" s="4" t="s">
        <v>2365</v>
      </c>
      <c r="N315" s="4" t="s">
        <v>65</v>
      </c>
      <c r="O315" s="4" t="s">
        <v>66</v>
      </c>
      <c r="P315" s="4" t="s">
        <v>67</v>
      </c>
      <c r="Q315" s="4" t="s">
        <v>948</v>
      </c>
      <c r="R315" s="4" t="s">
        <v>949</v>
      </c>
      <c r="S315" s="4" t="s">
        <v>950</v>
      </c>
      <c r="T315" s="4"/>
      <c r="U315" s="4" t="s">
        <v>951</v>
      </c>
      <c r="V315" s="4" t="s">
        <v>73</v>
      </c>
      <c r="W315" s="4" t="s">
        <v>952</v>
      </c>
      <c r="X315" s="4" t="s">
        <v>102</v>
      </c>
      <c r="Y315" s="4" t="s">
        <v>76</v>
      </c>
      <c r="Z315" s="4" t="s">
        <v>77</v>
      </c>
      <c r="AA315" s="4" t="s">
        <v>78</v>
      </c>
      <c r="AB315" s="2" t="n">
        <v>46041.9993055556</v>
      </c>
      <c r="AC315" s="2"/>
      <c r="AD315" s="4" t="s">
        <v>145</v>
      </c>
      <c r="AE315" s="4" t="s">
        <v>167</v>
      </c>
      <c r="AF315" s="4" t="s">
        <v>66</v>
      </c>
      <c r="AG315" s="4"/>
      <c r="AH315" s="4" t="s">
        <v>66</v>
      </c>
      <c r="AI315" s="4"/>
      <c r="AJ315" s="4"/>
    </row>
    <row r="316" customFormat="false" ht="14.4" hidden="true" customHeight="false" outlineLevel="0" collapsed="false">
      <c r="A316" s="0" t="s">
        <v>2366</v>
      </c>
      <c r="B316" s="0" t="s">
        <v>2367</v>
      </c>
      <c r="C316" s="2" t="n">
        <v>46013.375</v>
      </c>
      <c r="D316" s="0" t="s">
        <v>60</v>
      </c>
      <c r="E316" s="3" t="n">
        <v>45903</v>
      </c>
      <c r="F316" s="4" t="s">
        <v>82</v>
      </c>
      <c r="G316" s="4" t="s">
        <v>2368</v>
      </c>
      <c r="H316" s="4" t="s">
        <v>2369</v>
      </c>
      <c r="I316" s="4" t="s">
        <v>2370</v>
      </c>
      <c r="J316" s="5" t="n">
        <v>259940</v>
      </c>
      <c r="K316" s="5" t="n">
        <v>259940</v>
      </c>
      <c r="L316" s="5" t="n">
        <v>314527.4</v>
      </c>
      <c r="M316" s="4" t="s">
        <v>2371</v>
      </c>
      <c r="N316" s="4" t="s">
        <v>111</v>
      </c>
      <c r="O316" s="4" t="s">
        <v>66</v>
      </c>
      <c r="P316" s="4" t="s">
        <v>189</v>
      </c>
      <c r="Q316" s="4" t="s">
        <v>634</v>
      </c>
      <c r="R316" s="4" t="s">
        <v>635</v>
      </c>
      <c r="S316" s="4" t="s">
        <v>636</v>
      </c>
      <c r="T316" s="4" t="s">
        <v>637</v>
      </c>
      <c r="U316" s="4" t="s">
        <v>638</v>
      </c>
      <c r="V316" s="4" t="s">
        <v>73</v>
      </c>
      <c r="W316" s="4" t="s">
        <v>639</v>
      </c>
      <c r="X316" s="4" t="s">
        <v>102</v>
      </c>
      <c r="Y316" s="4" t="s">
        <v>76</v>
      </c>
      <c r="Z316" s="4" t="s">
        <v>77</v>
      </c>
      <c r="AA316" s="4" t="s">
        <v>78</v>
      </c>
      <c r="AB316" s="2" t="n">
        <v>45932.5416666667</v>
      </c>
      <c r="AC316" s="2"/>
      <c r="AD316" s="4" t="s">
        <v>145</v>
      </c>
      <c r="AE316" s="4" t="s">
        <v>167</v>
      </c>
      <c r="AF316" s="4" t="s">
        <v>207</v>
      </c>
      <c r="AG316" s="4" t="s">
        <v>2372</v>
      </c>
      <c r="AH316" s="4" t="s">
        <v>66</v>
      </c>
      <c r="AI316" s="4"/>
      <c r="AJ316" s="4"/>
      <c r="AK316" s="4" t="s">
        <v>2368</v>
      </c>
      <c r="AL316" s="4" t="s">
        <v>117</v>
      </c>
      <c r="AM316" s="4" t="s">
        <v>2373</v>
      </c>
      <c r="AN316" s="5"/>
      <c r="AO316" s="5" t="n">
        <v>302500</v>
      </c>
      <c r="AP316" s="5" t="n">
        <v>250000</v>
      </c>
      <c r="AQ316" s="4" t="s">
        <v>2371</v>
      </c>
      <c r="AR316" s="4" t="s">
        <v>189</v>
      </c>
      <c r="AS316" s="4" t="s">
        <v>87</v>
      </c>
      <c r="AT316" s="3" t="n">
        <v>45979</v>
      </c>
      <c r="AU316" s="7" t="n">
        <v>7</v>
      </c>
      <c r="AV316" s="5" t="n">
        <v>188771</v>
      </c>
      <c r="AW316" s="5" t="n">
        <v>248124.44</v>
      </c>
      <c r="AX316" s="4" t="n">
        <f aca="false">FALSE()</f>
        <v>0</v>
      </c>
      <c r="AY316" s="4" t="s">
        <v>2374</v>
      </c>
      <c r="AZ316" s="3" t="n">
        <v>46006</v>
      </c>
      <c r="BA316" s="3" t="n">
        <v>46006</v>
      </c>
      <c r="BB316" s="4" t="s">
        <v>965</v>
      </c>
      <c r="BC316" s="4" t="s">
        <v>89</v>
      </c>
      <c r="BD316" s="4" t="s">
        <v>966</v>
      </c>
      <c r="BE316" s="4" t="n">
        <f aca="false">TRUE()</f>
        <v>1</v>
      </c>
      <c r="BF316" s="5" t="n">
        <v>188771</v>
      </c>
      <c r="BG316" s="5" t="n">
        <v>228412.91</v>
      </c>
    </row>
    <row r="317" customFormat="false" ht="14.4" hidden="true" customHeight="false" outlineLevel="0" collapsed="false">
      <c r="A317" s="0" t="s">
        <v>2366</v>
      </c>
      <c r="B317" s="0" t="s">
        <v>2367</v>
      </c>
      <c r="C317" s="2" t="n">
        <v>46013.375</v>
      </c>
      <c r="D317" s="0" t="s">
        <v>60</v>
      </c>
      <c r="E317" s="3" t="n">
        <v>45903</v>
      </c>
      <c r="F317" s="4" t="s">
        <v>82</v>
      </c>
      <c r="G317" s="4" t="s">
        <v>2368</v>
      </c>
      <c r="H317" s="4" t="s">
        <v>2369</v>
      </c>
      <c r="I317" s="4" t="s">
        <v>2370</v>
      </c>
      <c r="J317" s="5" t="n">
        <v>259940</v>
      </c>
      <c r="K317" s="5" t="n">
        <v>259940</v>
      </c>
      <c r="L317" s="5" t="n">
        <v>314527.4</v>
      </c>
      <c r="M317" s="4" t="s">
        <v>2371</v>
      </c>
      <c r="N317" s="4" t="s">
        <v>111</v>
      </c>
      <c r="O317" s="4" t="s">
        <v>66</v>
      </c>
      <c r="P317" s="4" t="s">
        <v>189</v>
      </c>
      <c r="Q317" s="4" t="s">
        <v>634</v>
      </c>
      <c r="R317" s="4" t="s">
        <v>635</v>
      </c>
      <c r="S317" s="4" t="s">
        <v>636</v>
      </c>
      <c r="T317" s="4" t="s">
        <v>637</v>
      </c>
      <c r="U317" s="4" t="s">
        <v>638</v>
      </c>
      <c r="V317" s="4" t="s">
        <v>73</v>
      </c>
      <c r="W317" s="4" t="s">
        <v>639</v>
      </c>
      <c r="X317" s="4" t="s">
        <v>102</v>
      </c>
      <c r="Y317" s="4" t="s">
        <v>76</v>
      </c>
      <c r="Z317" s="4" t="s">
        <v>77</v>
      </c>
      <c r="AA317" s="4" t="s">
        <v>78</v>
      </c>
      <c r="AB317" s="2" t="n">
        <v>45932.5416666667</v>
      </c>
      <c r="AC317" s="2"/>
      <c r="AD317" s="4" t="s">
        <v>145</v>
      </c>
      <c r="AE317" s="4" t="s">
        <v>167</v>
      </c>
      <c r="AF317" s="4" t="s">
        <v>207</v>
      </c>
      <c r="AG317" s="4" t="s">
        <v>2372</v>
      </c>
      <c r="AH317" s="4" t="s">
        <v>66</v>
      </c>
      <c r="AI317" s="4"/>
      <c r="AJ317" s="4"/>
      <c r="AK317" s="4" t="s">
        <v>2368</v>
      </c>
      <c r="AL317" s="4" t="s">
        <v>477</v>
      </c>
      <c r="AM317" s="4" t="s">
        <v>2375</v>
      </c>
      <c r="AN317" s="5"/>
      <c r="AO317" s="5" t="n">
        <v>12027.4</v>
      </c>
      <c r="AP317" s="5" t="n">
        <v>9940</v>
      </c>
      <c r="AQ317" s="4" t="s">
        <v>2371</v>
      </c>
      <c r="AR317" s="4" t="s">
        <v>189</v>
      </c>
      <c r="AS317" s="4" t="s">
        <v>87</v>
      </c>
      <c r="AT317" s="3" t="n">
        <v>45979</v>
      </c>
      <c r="AU317" s="7" t="n">
        <v>7</v>
      </c>
      <c r="AV317" s="5" t="n">
        <v>37.65</v>
      </c>
      <c r="AW317" s="5" t="n">
        <v>8802.5</v>
      </c>
      <c r="AX317" s="4" t="n">
        <f aca="false">FALSE()</f>
        <v>0</v>
      </c>
      <c r="AY317" s="4" t="s">
        <v>2376</v>
      </c>
      <c r="AZ317" s="3" t="n">
        <v>45981</v>
      </c>
      <c r="BA317" s="3" t="n">
        <v>45981</v>
      </c>
      <c r="BB317" s="4" t="s">
        <v>2377</v>
      </c>
      <c r="BC317" s="4" t="s">
        <v>89</v>
      </c>
      <c r="BD317" s="4" t="s">
        <v>2378</v>
      </c>
      <c r="BE317" s="4" t="n">
        <f aca="false">TRUE()</f>
        <v>1</v>
      </c>
      <c r="BF317" s="5" t="n">
        <v>7530</v>
      </c>
      <c r="BG317" s="5" t="n">
        <v>9111.3</v>
      </c>
    </row>
    <row r="318" customFormat="false" ht="14.4" hidden="true" customHeight="false" outlineLevel="0" collapsed="false">
      <c r="A318" s="0" t="s">
        <v>2379</v>
      </c>
      <c r="B318" s="0" t="s">
        <v>2380</v>
      </c>
      <c r="C318" s="2" t="n">
        <v>46013.375</v>
      </c>
      <c r="D318" s="0" t="s">
        <v>60</v>
      </c>
      <c r="E318" s="3" t="n">
        <v>46012</v>
      </c>
      <c r="F318" s="4" t="s">
        <v>61</v>
      </c>
      <c r="G318" s="4" t="s">
        <v>2381</v>
      </c>
      <c r="H318" s="4" t="s">
        <v>2382</v>
      </c>
      <c r="I318" s="4" t="s">
        <v>2383</v>
      </c>
      <c r="J318" s="5" t="n">
        <v>1442307.69</v>
      </c>
      <c r="K318" s="5" t="n">
        <v>480769.23</v>
      </c>
      <c r="L318" s="5" t="n">
        <v>500000</v>
      </c>
      <c r="M318" s="4" t="s">
        <v>2299</v>
      </c>
      <c r="N318" s="4" t="s">
        <v>65</v>
      </c>
      <c r="O318" s="4" t="s">
        <v>66</v>
      </c>
      <c r="P318" s="4" t="s">
        <v>67</v>
      </c>
      <c r="Q318" s="4" t="s">
        <v>1406</v>
      </c>
      <c r="R318" s="4" t="s">
        <v>1407</v>
      </c>
      <c r="S318" s="4" t="s">
        <v>1408</v>
      </c>
      <c r="T318" s="4" t="s">
        <v>1409</v>
      </c>
      <c r="U318" s="4" t="s">
        <v>1410</v>
      </c>
      <c r="V318" s="4" t="s">
        <v>73</v>
      </c>
      <c r="W318" s="4" t="s">
        <v>1411</v>
      </c>
      <c r="X318" s="4" t="s">
        <v>102</v>
      </c>
      <c r="Y318" s="4" t="s">
        <v>76</v>
      </c>
      <c r="Z318" s="4" t="s">
        <v>77</v>
      </c>
      <c r="AA318" s="4" t="s">
        <v>78</v>
      </c>
      <c r="AB318" s="2" t="n">
        <v>46041.9993055556</v>
      </c>
      <c r="AC318" s="2"/>
      <c r="AD318" s="4" t="s">
        <v>145</v>
      </c>
      <c r="AE318" s="4" t="s">
        <v>167</v>
      </c>
      <c r="AF318" s="4" t="s">
        <v>66</v>
      </c>
      <c r="AG318" s="4"/>
      <c r="AH318" s="4" t="s">
        <v>66</v>
      </c>
      <c r="AI318" s="4"/>
      <c r="AJ318" s="4"/>
    </row>
    <row r="319" customFormat="false" ht="14.4" hidden="true" customHeight="false" outlineLevel="0" collapsed="false">
      <c r="A319" s="0" t="s">
        <v>2384</v>
      </c>
      <c r="B319" s="0" t="s">
        <v>2385</v>
      </c>
      <c r="C319" s="2" t="n">
        <v>46013.375</v>
      </c>
      <c r="D319" s="0" t="s">
        <v>60</v>
      </c>
      <c r="E319" s="3" t="n">
        <v>45905</v>
      </c>
      <c r="F319" s="4" t="s">
        <v>82</v>
      </c>
      <c r="G319" s="4" t="s">
        <v>2386</v>
      </c>
      <c r="H319" s="4" t="s">
        <v>2387</v>
      </c>
      <c r="I319" s="4" t="s">
        <v>2388</v>
      </c>
      <c r="J319" s="5" t="n">
        <v>362000</v>
      </c>
      <c r="K319" s="5" t="n">
        <v>362000</v>
      </c>
      <c r="L319" s="5" t="n">
        <v>438020</v>
      </c>
      <c r="M319" s="4" t="s">
        <v>2389</v>
      </c>
      <c r="N319" s="4" t="s">
        <v>111</v>
      </c>
      <c r="O319" s="4" t="s">
        <v>66</v>
      </c>
      <c r="P319" s="4" t="s">
        <v>189</v>
      </c>
      <c r="Q319" s="4" t="s">
        <v>634</v>
      </c>
      <c r="R319" s="4" t="s">
        <v>635</v>
      </c>
      <c r="S319" s="4" t="s">
        <v>636</v>
      </c>
      <c r="T319" s="4" t="s">
        <v>637</v>
      </c>
      <c r="U319" s="4" t="s">
        <v>638</v>
      </c>
      <c r="V319" s="4" t="s">
        <v>73</v>
      </c>
      <c r="W319" s="4" t="s">
        <v>639</v>
      </c>
      <c r="X319" s="4" t="s">
        <v>102</v>
      </c>
      <c r="Y319" s="4" t="s">
        <v>76</v>
      </c>
      <c r="Z319" s="4" t="s">
        <v>77</v>
      </c>
      <c r="AA319" s="4" t="s">
        <v>78</v>
      </c>
      <c r="AB319" s="2" t="n">
        <v>45936.5416666667</v>
      </c>
      <c r="AC319" s="2"/>
      <c r="AD319" s="4" t="s">
        <v>145</v>
      </c>
      <c r="AE319" s="4" t="s">
        <v>167</v>
      </c>
      <c r="AF319" s="4" t="s">
        <v>207</v>
      </c>
      <c r="AG319" s="4" t="s">
        <v>2390</v>
      </c>
      <c r="AH319" s="4" t="s">
        <v>66</v>
      </c>
      <c r="AI319" s="4"/>
      <c r="AJ319" s="4"/>
      <c r="AK319" s="4" t="s">
        <v>2386</v>
      </c>
      <c r="AL319" s="4" t="s">
        <v>117</v>
      </c>
      <c r="AM319" s="4" t="s">
        <v>2391</v>
      </c>
      <c r="AN319" s="5"/>
      <c r="AO319" s="5" t="n">
        <v>399300</v>
      </c>
      <c r="AP319" s="5" t="n">
        <v>330000</v>
      </c>
      <c r="AQ319" s="4" t="s">
        <v>2392</v>
      </c>
      <c r="AR319" s="4" t="s">
        <v>189</v>
      </c>
      <c r="AS319" s="4" t="s">
        <v>87</v>
      </c>
      <c r="AT319" s="3" t="n">
        <v>45979</v>
      </c>
      <c r="AU319" s="7" t="n">
        <v>1</v>
      </c>
      <c r="AV319" s="5" t="n">
        <v>328500</v>
      </c>
      <c r="AW319" s="5" t="n">
        <v>328500</v>
      </c>
      <c r="AX319" s="4" t="n">
        <f aca="false">FALSE()</f>
        <v>0</v>
      </c>
      <c r="AY319" s="4" t="s">
        <v>2393</v>
      </c>
      <c r="AZ319" s="3" t="n">
        <v>46003</v>
      </c>
      <c r="BA319" s="3" t="n">
        <v>46003</v>
      </c>
      <c r="BB319" s="4" t="s">
        <v>2394</v>
      </c>
      <c r="BC319" s="4" t="s">
        <v>89</v>
      </c>
      <c r="BD319" s="4" t="s">
        <v>2395</v>
      </c>
      <c r="BE319" s="4" t="n">
        <f aca="false">TRUE()</f>
        <v>1</v>
      </c>
      <c r="BF319" s="5" t="n">
        <v>328500</v>
      </c>
      <c r="BG319" s="5" t="n">
        <v>397485</v>
      </c>
    </row>
    <row r="320" customFormat="false" ht="14.4" hidden="true" customHeight="false" outlineLevel="0" collapsed="false">
      <c r="A320" s="0" t="s">
        <v>2384</v>
      </c>
      <c r="B320" s="0" t="s">
        <v>2385</v>
      </c>
      <c r="C320" s="2" t="n">
        <v>46013.375</v>
      </c>
      <c r="D320" s="0" t="s">
        <v>60</v>
      </c>
      <c r="E320" s="3" t="n">
        <v>45905</v>
      </c>
      <c r="F320" s="4" t="s">
        <v>82</v>
      </c>
      <c r="G320" s="4" t="s">
        <v>2386</v>
      </c>
      <c r="H320" s="4" t="s">
        <v>2387</v>
      </c>
      <c r="I320" s="4" t="s">
        <v>2388</v>
      </c>
      <c r="J320" s="5" t="n">
        <v>362000</v>
      </c>
      <c r="K320" s="5" t="n">
        <v>362000</v>
      </c>
      <c r="L320" s="5" t="n">
        <v>438020</v>
      </c>
      <c r="M320" s="4" t="s">
        <v>2389</v>
      </c>
      <c r="N320" s="4" t="s">
        <v>111</v>
      </c>
      <c r="O320" s="4" t="s">
        <v>66</v>
      </c>
      <c r="P320" s="4" t="s">
        <v>189</v>
      </c>
      <c r="Q320" s="4" t="s">
        <v>634</v>
      </c>
      <c r="R320" s="4" t="s">
        <v>635</v>
      </c>
      <c r="S320" s="4" t="s">
        <v>636</v>
      </c>
      <c r="T320" s="4" t="s">
        <v>637</v>
      </c>
      <c r="U320" s="4" t="s">
        <v>638</v>
      </c>
      <c r="V320" s="4" t="s">
        <v>73</v>
      </c>
      <c r="W320" s="4" t="s">
        <v>639</v>
      </c>
      <c r="X320" s="4" t="s">
        <v>102</v>
      </c>
      <c r="Y320" s="4" t="s">
        <v>76</v>
      </c>
      <c r="Z320" s="4" t="s">
        <v>77</v>
      </c>
      <c r="AA320" s="4" t="s">
        <v>78</v>
      </c>
      <c r="AB320" s="2" t="n">
        <v>45936.5416666667</v>
      </c>
      <c r="AC320" s="2"/>
      <c r="AD320" s="4" t="s">
        <v>145</v>
      </c>
      <c r="AE320" s="4" t="s">
        <v>167</v>
      </c>
      <c r="AF320" s="4" t="s">
        <v>207</v>
      </c>
      <c r="AG320" s="4" t="s">
        <v>2390</v>
      </c>
      <c r="AH320" s="4" t="s">
        <v>66</v>
      </c>
      <c r="AI320" s="4"/>
      <c r="AJ320" s="4"/>
      <c r="AK320" s="4" t="s">
        <v>2386</v>
      </c>
      <c r="AL320" s="4" t="s">
        <v>477</v>
      </c>
      <c r="AM320" s="4" t="s">
        <v>2396</v>
      </c>
      <c r="AN320" s="5"/>
      <c r="AO320" s="5" t="n">
        <v>38720</v>
      </c>
      <c r="AP320" s="5" t="n">
        <v>32000</v>
      </c>
      <c r="AQ320" s="4" t="s">
        <v>2392</v>
      </c>
      <c r="AR320" s="4" t="s">
        <v>189</v>
      </c>
      <c r="AS320" s="4" t="s">
        <v>306</v>
      </c>
      <c r="AT320" s="3" t="n">
        <v>45979</v>
      </c>
      <c r="AU320" s="7" t="n">
        <v>0</v>
      </c>
      <c r="AV320" s="5"/>
      <c r="AW320" s="5"/>
      <c r="AX320" s="4"/>
      <c r="AY320" s="4"/>
      <c r="AZ320" s="3"/>
      <c r="BA320" s="3"/>
      <c r="BB320" s="4"/>
      <c r="BC320" s="4"/>
      <c r="BD320" s="4"/>
      <c r="BE320" s="4"/>
      <c r="BF320" s="5"/>
      <c r="BG320" s="5"/>
    </row>
    <row r="321" customFormat="false" ht="14.4" hidden="true" customHeight="false" outlineLevel="0" collapsed="false">
      <c r="A321" s="0" t="s">
        <v>2397</v>
      </c>
      <c r="B321" s="0" t="s">
        <v>2398</v>
      </c>
      <c r="C321" s="2" t="n">
        <v>46013.375</v>
      </c>
      <c r="D321" s="0" t="s">
        <v>60</v>
      </c>
      <c r="E321" s="3" t="n">
        <v>46012</v>
      </c>
      <c r="F321" s="4" t="s">
        <v>61</v>
      </c>
      <c r="G321" s="4" t="s">
        <v>2399</v>
      </c>
      <c r="H321" s="4" t="s">
        <v>2400</v>
      </c>
      <c r="I321" s="4" t="s">
        <v>2401</v>
      </c>
      <c r="J321" s="5" t="n">
        <v>656920.58</v>
      </c>
      <c r="K321" s="5" t="n">
        <v>309645.5</v>
      </c>
      <c r="L321" s="5" t="n">
        <v>374671.06</v>
      </c>
      <c r="M321" s="4" t="s">
        <v>2402</v>
      </c>
      <c r="N321" s="4" t="s">
        <v>65</v>
      </c>
      <c r="O321" s="4" t="s">
        <v>66</v>
      </c>
      <c r="P321" s="4" t="s">
        <v>67</v>
      </c>
      <c r="Q321" s="4" t="s">
        <v>948</v>
      </c>
      <c r="R321" s="4" t="s">
        <v>949</v>
      </c>
      <c r="S321" s="4" t="s">
        <v>950</v>
      </c>
      <c r="T321" s="4"/>
      <c r="U321" s="4" t="s">
        <v>951</v>
      </c>
      <c r="V321" s="4" t="s">
        <v>73</v>
      </c>
      <c r="W321" s="4" t="s">
        <v>952</v>
      </c>
      <c r="X321" s="4" t="s">
        <v>102</v>
      </c>
      <c r="Y321" s="4" t="s">
        <v>76</v>
      </c>
      <c r="Z321" s="4" t="s">
        <v>77</v>
      </c>
      <c r="AA321" s="4" t="s">
        <v>78</v>
      </c>
      <c r="AB321" s="2" t="n">
        <v>46041.9993055556</v>
      </c>
      <c r="AC321" s="2"/>
      <c r="AD321" s="4" t="s">
        <v>145</v>
      </c>
      <c r="AE321" s="4" t="s">
        <v>167</v>
      </c>
      <c r="AF321" s="4" t="s">
        <v>66</v>
      </c>
      <c r="AG321" s="4"/>
      <c r="AH321" s="4" t="s">
        <v>66</v>
      </c>
      <c r="AI321" s="4"/>
      <c r="AJ321" s="4"/>
    </row>
    <row r="322" customFormat="false" ht="14.4" hidden="true" customHeight="false" outlineLevel="0" collapsed="false">
      <c r="A322" s="0" t="s">
        <v>2403</v>
      </c>
      <c r="B322" s="0" t="s">
        <v>2404</v>
      </c>
      <c r="C322" s="2" t="n">
        <v>46013.3744066319</v>
      </c>
      <c r="D322" s="0" t="s">
        <v>60</v>
      </c>
      <c r="E322" s="3" t="n">
        <v>46010</v>
      </c>
      <c r="F322" s="4" t="s">
        <v>61</v>
      </c>
      <c r="G322" s="4" t="s">
        <v>2405</v>
      </c>
      <c r="H322" s="4" t="s">
        <v>2406</v>
      </c>
      <c r="I322" s="4"/>
      <c r="J322" s="5" t="n">
        <v>26446.28</v>
      </c>
      <c r="K322" s="5" t="n">
        <v>13223.14</v>
      </c>
      <c r="L322" s="5" t="n">
        <v>16000</v>
      </c>
      <c r="M322" s="4" t="s">
        <v>2407</v>
      </c>
      <c r="N322" s="4" t="s">
        <v>65</v>
      </c>
      <c r="O322" s="4" t="s">
        <v>66</v>
      </c>
      <c r="P322" s="4" t="s">
        <v>67</v>
      </c>
      <c r="Q322" s="4" t="s">
        <v>1378</v>
      </c>
      <c r="R322" s="4" t="s">
        <v>1379</v>
      </c>
      <c r="S322" s="4" t="s">
        <v>1380</v>
      </c>
      <c r="T322" s="4" t="s">
        <v>1381</v>
      </c>
      <c r="U322" s="4" t="s">
        <v>1382</v>
      </c>
      <c r="V322" s="4" t="s">
        <v>73</v>
      </c>
      <c r="W322" s="4" t="s">
        <v>1383</v>
      </c>
      <c r="X322" s="4" t="s">
        <v>75</v>
      </c>
      <c r="Y322" s="4" t="s">
        <v>76</v>
      </c>
      <c r="Z322" s="4" t="s">
        <v>77</v>
      </c>
      <c r="AA322" s="4" t="s">
        <v>78</v>
      </c>
      <c r="AB322" s="2" t="n">
        <v>46031.9993055556</v>
      </c>
      <c r="AC322" s="2"/>
      <c r="AD322" s="4" t="s">
        <v>79</v>
      </c>
      <c r="AE322" s="4" t="s">
        <v>66</v>
      </c>
      <c r="AF322" s="4" t="s">
        <v>66</v>
      </c>
      <c r="AG322" s="4"/>
      <c r="AH322" s="4" t="s">
        <v>66</v>
      </c>
      <c r="AI322" s="4" t="s">
        <v>2408</v>
      </c>
      <c r="AJ322" s="4"/>
    </row>
    <row r="323" customFormat="false" ht="14.4" hidden="true" customHeight="false" outlineLevel="0" collapsed="false">
      <c r="A323" s="0" t="s">
        <v>2409</v>
      </c>
      <c r="B323" s="0" t="s">
        <v>2410</v>
      </c>
      <c r="C323" s="2" t="n">
        <v>46013.3733109491</v>
      </c>
      <c r="D323" s="0" t="s">
        <v>60</v>
      </c>
      <c r="E323" s="3" t="n">
        <v>45987</v>
      </c>
      <c r="F323" s="4" t="s">
        <v>180</v>
      </c>
      <c r="G323" s="4" t="s">
        <v>2411</v>
      </c>
      <c r="H323" s="4" t="s">
        <v>2412</v>
      </c>
      <c r="I323" s="4" t="s">
        <v>2413</v>
      </c>
      <c r="J323" s="5" t="n">
        <v>250685.69</v>
      </c>
      <c r="K323" s="5" t="n">
        <v>250685.69</v>
      </c>
      <c r="L323" s="5" t="n">
        <v>303329.68</v>
      </c>
      <c r="M323" s="4" t="s">
        <v>2414</v>
      </c>
      <c r="N323" s="4" t="s">
        <v>111</v>
      </c>
      <c r="O323" s="4" t="s">
        <v>66</v>
      </c>
      <c r="P323" s="4" t="s">
        <v>67</v>
      </c>
      <c r="Q323" s="4" t="s">
        <v>619</v>
      </c>
      <c r="R323" s="4" t="s">
        <v>620</v>
      </c>
      <c r="S323" s="4" t="s">
        <v>621</v>
      </c>
      <c r="T323" s="4" t="s">
        <v>622</v>
      </c>
      <c r="U323" s="4" t="s">
        <v>623</v>
      </c>
      <c r="V323" s="4" t="s">
        <v>73</v>
      </c>
      <c r="W323" s="4" t="s">
        <v>624</v>
      </c>
      <c r="X323" s="4" t="s">
        <v>102</v>
      </c>
      <c r="Y323" s="4" t="s">
        <v>76</v>
      </c>
      <c r="Z323" s="4" t="s">
        <v>318</v>
      </c>
      <c r="AA323" s="4" t="s">
        <v>78</v>
      </c>
      <c r="AB323" s="2" t="n">
        <v>46001.9993055556</v>
      </c>
      <c r="AC323" s="2"/>
      <c r="AD323" s="4" t="s">
        <v>145</v>
      </c>
      <c r="AE323" s="4" t="s">
        <v>167</v>
      </c>
      <c r="AF323" s="4" t="s">
        <v>207</v>
      </c>
      <c r="AG323" s="4" t="s">
        <v>2415</v>
      </c>
      <c r="AH323" s="4" t="s">
        <v>66</v>
      </c>
      <c r="AI323" s="4"/>
      <c r="AJ323" s="4"/>
    </row>
    <row r="324" customFormat="false" ht="14.4" hidden="true" customHeight="false" outlineLevel="0" collapsed="false">
      <c r="A324" s="0" t="s">
        <v>2416</v>
      </c>
      <c r="B324" s="0" t="s">
        <v>2417</v>
      </c>
      <c r="C324" s="2" t="n">
        <v>46013.3724081829</v>
      </c>
      <c r="D324" s="0" t="s">
        <v>60</v>
      </c>
      <c r="E324" s="3" t="n">
        <v>45987</v>
      </c>
      <c r="F324" s="4" t="s">
        <v>180</v>
      </c>
      <c r="G324" s="4" t="s">
        <v>2418</v>
      </c>
      <c r="H324" s="4" t="s">
        <v>2419</v>
      </c>
      <c r="I324" s="4"/>
      <c r="J324" s="5" t="n">
        <v>88672.5</v>
      </c>
      <c r="K324" s="5" t="n">
        <v>88672.5</v>
      </c>
      <c r="L324" s="5" t="n">
        <v>107293.73</v>
      </c>
      <c r="M324" s="4" t="s">
        <v>2420</v>
      </c>
      <c r="N324" s="4" t="s">
        <v>111</v>
      </c>
      <c r="O324" s="4" t="s">
        <v>66</v>
      </c>
      <c r="P324" s="4" t="s">
        <v>189</v>
      </c>
      <c r="Q324" s="4" t="s">
        <v>312</v>
      </c>
      <c r="R324" s="4" t="s">
        <v>313</v>
      </c>
      <c r="S324" s="4" t="s">
        <v>314</v>
      </c>
      <c r="T324" s="4" t="s">
        <v>315</v>
      </c>
      <c r="U324" s="4" t="s">
        <v>316</v>
      </c>
      <c r="V324" s="4" t="s">
        <v>73</v>
      </c>
      <c r="W324" s="4" t="s">
        <v>317</v>
      </c>
      <c r="X324" s="4" t="s">
        <v>75</v>
      </c>
      <c r="Y324" s="4" t="s">
        <v>76</v>
      </c>
      <c r="Z324" s="4" t="s">
        <v>77</v>
      </c>
      <c r="AA324" s="4" t="s">
        <v>78</v>
      </c>
      <c r="AB324" s="2" t="n">
        <v>46006.5416666667</v>
      </c>
      <c r="AC324" s="2"/>
      <c r="AD324" s="4" t="s">
        <v>79</v>
      </c>
      <c r="AE324" s="4" t="s">
        <v>66</v>
      </c>
      <c r="AF324" s="4" t="s">
        <v>66</v>
      </c>
      <c r="AG324" s="4"/>
      <c r="AH324" s="4" t="s">
        <v>66</v>
      </c>
      <c r="AI324" s="4" t="s">
        <v>1285</v>
      </c>
      <c r="AJ324" s="4"/>
    </row>
    <row r="325" customFormat="false" ht="14.4" hidden="true" customHeight="false" outlineLevel="0" collapsed="false">
      <c r="A325" s="0" t="s">
        <v>2421</v>
      </c>
      <c r="B325" s="0" t="s">
        <v>2422</v>
      </c>
      <c r="C325" s="2" t="n">
        <v>46013.3709254745</v>
      </c>
      <c r="D325" s="0" t="s">
        <v>60</v>
      </c>
      <c r="E325" s="3" t="n">
        <v>45912</v>
      </c>
      <c r="F325" s="4" t="s">
        <v>82</v>
      </c>
      <c r="G325" s="4" t="s">
        <v>2423</v>
      </c>
      <c r="H325" s="4" t="s">
        <v>2424</v>
      </c>
      <c r="I325" s="4"/>
      <c r="J325" s="5" t="n">
        <v>106798.5</v>
      </c>
      <c r="K325" s="5" t="n">
        <v>106798.5</v>
      </c>
      <c r="L325" s="5" t="n">
        <v>127419.28</v>
      </c>
      <c r="M325" s="4" t="s">
        <v>2425</v>
      </c>
      <c r="N325" s="4" t="s">
        <v>111</v>
      </c>
      <c r="O325" s="4" t="s">
        <v>66</v>
      </c>
      <c r="P325" s="4" t="s">
        <v>189</v>
      </c>
      <c r="Q325" s="4" t="s">
        <v>1042</v>
      </c>
      <c r="R325" s="4" t="s">
        <v>1043</v>
      </c>
      <c r="S325" s="4" t="s">
        <v>1044</v>
      </c>
      <c r="T325" s="4" t="s">
        <v>1045</v>
      </c>
      <c r="U325" s="4" t="s">
        <v>1046</v>
      </c>
      <c r="V325" s="4" t="s">
        <v>73</v>
      </c>
      <c r="W325" s="4" t="s">
        <v>1047</v>
      </c>
      <c r="X325" s="4" t="s">
        <v>102</v>
      </c>
      <c r="Y325" s="4" t="s">
        <v>76</v>
      </c>
      <c r="Z325" s="4" t="s">
        <v>77</v>
      </c>
      <c r="AA325" s="4" t="s">
        <v>78</v>
      </c>
      <c r="AB325" s="2" t="n">
        <v>45930.9576388889</v>
      </c>
      <c r="AC325" s="2"/>
      <c r="AD325" s="4" t="s">
        <v>79</v>
      </c>
      <c r="AE325" s="4" t="s">
        <v>66</v>
      </c>
      <c r="AF325" s="4" t="s">
        <v>66</v>
      </c>
      <c r="AG325" s="4"/>
      <c r="AH325" s="4" t="s">
        <v>66</v>
      </c>
      <c r="AI325" s="4"/>
      <c r="AJ325" s="4"/>
      <c r="AK325" s="4" t="s">
        <v>2423</v>
      </c>
      <c r="AL325" s="4" t="s">
        <v>117</v>
      </c>
      <c r="AM325" s="4" t="s">
        <v>2426</v>
      </c>
      <c r="AN325" s="5"/>
      <c r="AO325" s="5" t="n">
        <v>50037.06</v>
      </c>
      <c r="AP325" s="5" t="n">
        <v>41764.47</v>
      </c>
      <c r="AQ325" s="4" t="s">
        <v>2425</v>
      </c>
      <c r="AR325" s="4" t="s">
        <v>189</v>
      </c>
      <c r="AS325" s="4" t="s">
        <v>87</v>
      </c>
      <c r="AT325" s="3" t="n">
        <v>45979</v>
      </c>
      <c r="AU325" s="7" t="n">
        <v>1</v>
      </c>
      <c r="AV325" s="5" t="n">
        <v>41457.25</v>
      </c>
      <c r="AW325" s="5" t="n">
        <v>41457.25</v>
      </c>
      <c r="AX325" s="4"/>
      <c r="AY325" s="4" t="s">
        <v>2427</v>
      </c>
      <c r="AZ325" s="3" t="n">
        <v>46006</v>
      </c>
      <c r="BA325" s="3" t="n">
        <v>46007</v>
      </c>
      <c r="BB325" s="4" t="s">
        <v>2428</v>
      </c>
      <c r="BC325" s="4" t="s">
        <v>89</v>
      </c>
      <c r="BD325" s="4" t="s">
        <v>2429</v>
      </c>
      <c r="BE325" s="4" t="n">
        <f aca="false">TRUE()</f>
        <v>1</v>
      </c>
      <c r="BF325" s="5" t="n">
        <v>41457.25</v>
      </c>
      <c r="BG325" s="5" t="n">
        <v>49668.25</v>
      </c>
    </row>
    <row r="326" customFormat="false" ht="14.4" hidden="true" customHeight="false" outlineLevel="0" collapsed="false">
      <c r="A326" s="0" t="s">
        <v>2421</v>
      </c>
      <c r="B326" s="0" t="s">
        <v>2422</v>
      </c>
      <c r="C326" s="2" t="n">
        <v>46013.3709254745</v>
      </c>
      <c r="D326" s="0" t="s">
        <v>60</v>
      </c>
      <c r="E326" s="3" t="n">
        <v>45912</v>
      </c>
      <c r="F326" s="4" t="s">
        <v>82</v>
      </c>
      <c r="G326" s="4" t="s">
        <v>2423</v>
      </c>
      <c r="H326" s="4" t="s">
        <v>2424</v>
      </c>
      <c r="I326" s="4"/>
      <c r="J326" s="5" t="n">
        <v>106798.5</v>
      </c>
      <c r="K326" s="5" t="n">
        <v>106798.5</v>
      </c>
      <c r="L326" s="5" t="n">
        <v>127419.28</v>
      </c>
      <c r="M326" s="4" t="s">
        <v>2425</v>
      </c>
      <c r="N326" s="4" t="s">
        <v>111</v>
      </c>
      <c r="O326" s="4" t="s">
        <v>66</v>
      </c>
      <c r="P326" s="4" t="s">
        <v>189</v>
      </c>
      <c r="Q326" s="4" t="s">
        <v>1042</v>
      </c>
      <c r="R326" s="4" t="s">
        <v>1043</v>
      </c>
      <c r="S326" s="4" t="s">
        <v>1044</v>
      </c>
      <c r="T326" s="4" t="s">
        <v>1045</v>
      </c>
      <c r="U326" s="4" t="s">
        <v>1046</v>
      </c>
      <c r="V326" s="4" t="s">
        <v>73</v>
      </c>
      <c r="W326" s="4" t="s">
        <v>1047</v>
      </c>
      <c r="X326" s="4" t="s">
        <v>102</v>
      </c>
      <c r="Y326" s="4" t="s">
        <v>76</v>
      </c>
      <c r="Z326" s="4" t="s">
        <v>77</v>
      </c>
      <c r="AA326" s="4" t="s">
        <v>78</v>
      </c>
      <c r="AB326" s="2" t="n">
        <v>45930.9576388889</v>
      </c>
      <c r="AC326" s="2"/>
      <c r="AD326" s="4" t="s">
        <v>79</v>
      </c>
      <c r="AE326" s="4" t="s">
        <v>66</v>
      </c>
      <c r="AF326" s="4" t="s">
        <v>66</v>
      </c>
      <c r="AG326" s="4"/>
      <c r="AH326" s="4" t="s">
        <v>66</v>
      </c>
      <c r="AI326" s="4"/>
      <c r="AJ326" s="4"/>
      <c r="AK326" s="4" t="s">
        <v>2423</v>
      </c>
      <c r="AL326" s="4" t="s">
        <v>477</v>
      </c>
      <c r="AM326" s="4" t="s">
        <v>2430</v>
      </c>
      <c r="AN326" s="5"/>
      <c r="AO326" s="5" t="n">
        <v>77382.22</v>
      </c>
      <c r="AP326" s="5" t="n">
        <v>65034.03</v>
      </c>
      <c r="AQ326" s="4" t="s">
        <v>2425</v>
      </c>
      <c r="AR326" s="4" t="s">
        <v>189</v>
      </c>
      <c r="AS326" s="4" t="s">
        <v>87</v>
      </c>
      <c r="AT326" s="3" t="n">
        <v>45979</v>
      </c>
      <c r="AU326" s="7" t="n">
        <v>1</v>
      </c>
      <c r="AV326" s="5" t="n">
        <v>64465.34</v>
      </c>
      <c r="AW326" s="5" t="n">
        <v>64465.34</v>
      </c>
      <c r="AX326" s="4"/>
      <c r="AY326" s="4" t="s">
        <v>2431</v>
      </c>
      <c r="AZ326" s="3" t="n">
        <v>46006</v>
      </c>
      <c r="BA326" s="3" t="n">
        <v>46007</v>
      </c>
      <c r="BB326" s="4" t="s">
        <v>2428</v>
      </c>
      <c r="BC326" s="4" t="s">
        <v>89</v>
      </c>
      <c r="BD326" s="4" t="s">
        <v>2429</v>
      </c>
      <c r="BE326" s="4" t="n">
        <f aca="false">TRUE()</f>
        <v>1</v>
      </c>
      <c r="BF326" s="5" t="n">
        <v>64465.34</v>
      </c>
      <c r="BG326" s="5" t="n">
        <v>76752.52</v>
      </c>
    </row>
    <row r="327" customFormat="false" ht="14.4" hidden="true" customHeight="false" outlineLevel="0" collapsed="false">
      <c r="A327" s="0" t="s">
        <v>2432</v>
      </c>
      <c r="B327" s="0" t="s">
        <v>2433</v>
      </c>
      <c r="C327" s="2" t="n">
        <v>46013.3699731945</v>
      </c>
      <c r="D327" s="0" t="s">
        <v>60</v>
      </c>
      <c r="E327" s="3" t="n">
        <v>45589</v>
      </c>
      <c r="F327" s="4" t="s">
        <v>82</v>
      </c>
      <c r="G327" s="4" t="s">
        <v>2434</v>
      </c>
      <c r="H327" s="4" t="s">
        <v>2435</v>
      </c>
      <c r="I327" s="4"/>
      <c r="J327" s="5" t="n">
        <v>194041.2</v>
      </c>
      <c r="K327" s="5" t="n">
        <v>145530.9</v>
      </c>
      <c r="L327" s="5" t="n">
        <v>176092.39</v>
      </c>
      <c r="M327" s="4" t="s">
        <v>2365</v>
      </c>
      <c r="N327" s="4" t="s">
        <v>65</v>
      </c>
      <c r="O327" s="4" t="s">
        <v>66</v>
      </c>
      <c r="P327" s="4" t="s">
        <v>67</v>
      </c>
      <c r="Q327" s="4" t="s">
        <v>1745</v>
      </c>
      <c r="R327" s="4" t="s">
        <v>1746</v>
      </c>
      <c r="S327" s="4" t="s">
        <v>1747</v>
      </c>
      <c r="T327" s="4" t="s">
        <v>1748</v>
      </c>
      <c r="U327" s="4" t="s">
        <v>1749</v>
      </c>
      <c r="V327" s="4" t="s">
        <v>73</v>
      </c>
      <c r="W327" s="4" t="s">
        <v>1750</v>
      </c>
      <c r="X327" s="4" t="s">
        <v>102</v>
      </c>
      <c r="Y327" s="4" t="s">
        <v>76</v>
      </c>
      <c r="Z327" s="4" t="s">
        <v>77</v>
      </c>
      <c r="AA327" s="4" t="s">
        <v>78</v>
      </c>
      <c r="AB327" s="2" t="n">
        <v>45604.9993055556</v>
      </c>
      <c r="AC327" s="2"/>
      <c r="AD327" s="4" t="s">
        <v>79</v>
      </c>
      <c r="AE327" s="4" t="s">
        <v>66</v>
      </c>
      <c r="AF327" s="4" t="s">
        <v>66</v>
      </c>
      <c r="AG327" s="4"/>
      <c r="AH327" s="4" t="s">
        <v>66</v>
      </c>
      <c r="AI327" s="4"/>
      <c r="AJ327" s="4"/>
      <c r="AK327" s="4" t="s">
        <v>2434</v>
      </c>
      <c r="AL327" s="4" t="s">
        <v>86</v>
      </c>
      <c r="AM327" s="4" t="s">
        <v>2435</v>
      </c>
      <c r="AN327" s="5" t="n">
        <v>194041.2</v>
      </c>
      <c r="AO327" s="5" t="n">
        <v>176092.39</v>
      </c>
      <c r="AP327" s="5" t="n">
        <v>145530.9</v>
      </c>
      <c r="AQ327" s="4" t="s">
        <v>2365</v>
      </c>
      <c r="AR327" s="4" t="s">
        <v>67</v>
      </c>
      <c r="AS327" s="4" t="s">
        <v>87</v>
      </c>
      <c r="AT327" s="3" t="n">
        <v>45637</v>
      </c>
      <c r="AU327" s="7" t="n">
        <v>2</v>
      </c>
      <c r="AV327" s="5" t="n">
        <v>120790.65</v>
      </c>
      <c r="AW327" s="5" t="n">
        <v>145530</v>
      </c>
      <c r="AX327" s="4"/>
      <c r="AY327" s="4" t="s">
        <v>2436</v>
      </c>
      <c r="AZ327" s="3" t="n">
        <v>45659</v>
      </c>
      <c r="BA327" s="3" t="n">
        <v>45659</v>
      </c>
      <c r="BB327" s="4" t="s">
        <v>2437</v>
      </c>
      <c r="BC327" s="4" t="s">
        <v>89</v>
      </c>
      <c r="BD327" s="4" t="s">
        <v>2438</v>
      </c>
      <c r="BE327" s="4" t="n">
        <f aca="false">FALSE()</f>
        <v>0</v>
      </c>
      <c r="BF327" s="5" t="n">
        <v>120790.65</v>
      </c>
      <c r="BG327" s="5" t="n">
        <v>146156.68</v>
      </c>
    </row>
    <row r="328" customFormat="false" ht="14.4" hidden="true" customHeight="false" outlineLevel="0" collapsed="false">
      <c r="A328" s="0" t="s">
        <v>2439</v>
      </c>
      <c r="B328" s="0" t="s">
        <v>2440</v>
      </c>
      <c r="C328" s="2" t="n">
        <v>46013.367963125</v>
      </c>
      <c r="D328" s="0" t="s">
        <v>60</v>
      </c>
      <c r="E328" s="3" t="n">
        <v>46013</v>
      </c>
      <c r="F328" s="4" t="s">
        <v>148</v>
      </c>
      <c r="G328" s="4" t="s">
        <v>2441</v>
      </c>
      <c r="H328" s="4" t="s">
        <v>2442</v>
      </c>
      <c r="I328" s="4"/>
      <c r="J328" s="5" t="n">
        <v>8925.62</v>
      </c>
      <c r="K328" s="5" t="n">
        <v>8925.62</v>
      </c>
      <c r="L328" s="5" t="n">
        <v>10800</v>
      </c>
      <c r="M328" s="4" t="s">
        <v>2443</v>
      </c>
      <c r="N328" s="4" t="s">
        <v>111</v>
      </c>
      <c r="O328" s="4" t="s">
        <v>66</v>
      </c>
      <c r="P328" s="4" t="s">
        <v>67</v>
      </c>
      <c r="Q328" s="4" t="s">
        <v>1980</v>
      </c>
      <c r="R328" s="4" t="s">
        <v>1981</v>
      </c>
      <c r="S328" s="4" t="s">
        <v>1982</v>
      </c>
      <c r="T328" s="4" t="s">
        <v>1983</v>
      </c>
      <c r="U328" s="4" t="s">
        <v>1984</v>
      </c>
      <c r="V328" s="4" t="s">
        <v>73</v>
      </c>
      <c r="W328" s="4" t="s">
        <v>1985</v>
      </c>
      <c r="X328" s="4" t="s">
        <v>115</v>
      </c>
      <c r="Y328" s="4" t="s">
        <v>116</v>
      </c>
      <c r="Z328" s="4" t="s">
        <v>77</v>
      </c>
      <c r="AA328" s="4" t="s">
        <v>78</v>
      </c>
      <c r="AB328" s="2" t="n">
        <v>45964.9993055556</v>
      </c>
      <c r="AC328" s="2" t="n">
        <v>45936.9993055556</v>
      </c>
      <c r="AD328" s="4" t="s">
        <v>79</v>
      </c>
      <c r="AE328" s="4" t="s">
        <v>66</v>
      </c>
      <c r="AF328" s="4" t="s">
        <v>66</v>
      </c>
      <c r="AG328" s="4"/>
      <c r="AH328" s="4"/>
      <c r="AI328" s="4"/>
      <c r="AJ328" s="4"/>
      <c r="AK328" s="4" t="s">
        <v>2441</v>
      </c>
      <c r="AL328" s="4" t="s">
        <v>117</v>
      </c>
      <c r="AM328" s="4" t="s">
        <v>2444</v>
      </c>
      <c r="AN328" s="5"/>
      <c r="AO328" s="5" t="n">
        <v>10000</v>
      </c>
      <c r="AP328" s="5" t="n">
        <v>8925.62</v>
      </c>
      <c r="AQ328" s="4" t="s">
        <v>2443</v>
      </c>
      <c r="AR328" s="4" t="s">
        <v>67</v>
      </c>
      <c r="AS328" s="4" t="s">
        <v>159</v>
      </c>
      <c r="AT328" s="3" t="n">
        <v>45986</v>
      </c>
      <c r="AU328" s="7" t="n">
        <v>3</v>
      </c>
      <c r="AV328" s="5" t="n">
        <v>6697.74</v>
      </c>
      <c r="AW328" s="5" t="n">
        <v>7194</v>
      </c>
      <c r="AX328" s="4"/>
      <c r="AY328" s="4"/>
      <c r="AZ328" s="3"/>
      <c r="BA328" s="3"/>
      <c r="BB328" s="4" t="s">
        <v>2445</v>
      </c>
      <c r="BC328" s="4" t="s">
        <v>89</v>
      </c>
      <c r="BD328" s="4" t="s">
        <v>2446</v>
      </c>
      <c r="BE328" s="4" t="n">
        <f aca="false">TRUE()</f>
        <v>1</v>
      </c>
      <c r="BF328" s="5" t="n">
        <v>6697.74</v>
      </c>
      <c r="BG328" s="5" t="n">
        <v>8104.27</v>
      </c>
    </row>
    <row r="329" customFormat="false" ht="14.4" hidden="true" customHeight="false" outlineLevel="0" collapsed="false">
      <c r="A329" s="0" t="s">
        <v>2447</v>
      </c>
      <c r="B329" s="0" t="s">
        <v>2448</v>
      </c>
      <c r="C329" s="2" t="n">
        <v>46013.3663657755</v>
      </c>
      <c r="D329" s="0" t="s">
        <v>60</v>
      </c>
      <c r="E329" s="3" t="n">
        <v>45965</v>
      </c>
      <c r="F329" s="4" t="s">
        <v>148</v>
      </c>
      <c r="G329" s="4" t="s">
        <v>2449</v>
      </c>
      <c r="H329" s="4" t="s">
        <v>2450</v>
      </c>
      <c r="I329" s="4" t="s">
        <v>2451</v>
      </c>
      <c r="J329" s="5" t="n">
        <v>287500</v>
      </c>
      <c r="K329" s="5" t="n">
        <v>287500</v>
      </c>
      <c r="L329" s="5" t="n">
        <v>347875</v>
      </c>
      <c r="M329" s="4" t="s">
        <v>2452</v>
      </c>
      <c r="N329" s="4" t="s">
        <v>111</v>
      </c>
      <c r="O329" s="4" t="s">
        <v>66</v>
      </c>
      <c r="P329" s="4" t="s">
        <v>67</v>
      </c>
      <c r="Q329" s="4" t="s">
        <v>529</v>
      </c>
      <c r="R329" s="4" t="s">
        <v>530</v>
      </c>
      <c r="S329" s="4" t="s">
        <v>531</v>
      </c>
      <c r="T329" s="4" t="s">
        <v>532</v>
      </c>
      <c r="U329" s="4" t="s">
        <v>533</v>
      </c>
      <c r="V329" s="4" t="s">
        <v>73</v>
      </c>
      <c r="W329" s="4" t="s">
        <v>534</v>
      </c>
      <c r="X329" s="4" t="s">
        <v>102</v>
      </c>
      <c r="Y329" s="4" t="s">
        <v>76</v>
      </c>
      <c r="Z329" s="4" t="s">
        <v>77</v>
      </c>
      <c r="AA329" s="4" t="s">
        <v>78</v>
      </c>
      <c r="AB329" s="2" t="n">
        <v>45994.9993055556</v>
      </c>
      <c r="AC329" s="2"/>
      <c r="AD329" s="4" t="s">
        <v>145</v>
      </c>
      <c r="AE329" s="4" t="s">
        <v>167</v>
      </c>
      <c r="AF329" s="4" t="s">
        <v>207</v>
      </c>
      <c r="AG329" s="4" t="s">
        <v>2453</v>
      </c>
      <c r="AH329" s="4" t="s">
        <v>66</v>
      </c>
      <c r="AI329" s="4"/>
      <c r="AJ329" s="4"/>
      <c r="AK329" s="4" t="s">
        <v>2449</v>
      </c>
      <c r="AL329" s="4" t="s">
        <v>86</v>
      </c>
      <c r="AM329" s="4" t="s">
        <v>2450</v>
      </c>
      <c r="AN329" s="5" t="n">
        <v>287500</v>
      </c>
      <c r="AO329" s="5" t="n">
        <v>347875</v>
      </c>
      <c r="AP329" s="5" t="n">
        <v>287500</v>
      </c>
      <c r="AQ329" s="4" t="s">
        <v>2452</v>
      </c>
      <c r="AR329" s="4" t="s">
        <v>67</v>
      </c>
      <c r="AS329" s="4" t="s">
        <v>159</v>
      </c>
      <c r="AT329" s="3" t="n">
        <v>46009</v>
      </c>
      <c r="AU329" s="7" t="n">
        <v>2</v>
      </c>
      <c r="AV329" s="5"/>
      <c r="AW329" s="5"/>
      <c r="AX329" s="4"/>
      <c r="AY329" s="4"/>
      <c r="AZ329" s="3"/>
      <c r="BA329" s="3"/>
      <c r="BB329" s="4" t="s">
        <v>2454</v>
      </c>
      <c r="BC329" s="4" t="s">
        <v>89</v>
      </c>
      <c r="BD329" s="4" t="s">
        <v>2455</v>
      </c>
      <c r="BE329" s="4" t="n">
        <f aca="false">TRUE()</f>
        <v>1</v>
      </c>
      <c r="BF329" s="5" t="n">
        <v>287495</v>
      </c>
      <c r="BG329" s="5" t="n">
        <v>347868.95</v>
      </c>
    </row>
    <row r="330" customFormat="false" ht="14.4" hidden="true" customHeight="false" outlineLevel="0" collapsed="false">
      <c r="A330" s="0" t="s">
        <v>2456</v>
      </c>
      <c r="B330" s="0" t="s">
        <v>2457</v>
      </c>
      <c r="C330" s="2" t="n">
        <v>46013.3658274769</v>
      </c>
      <c r="D330" s="0" t="s">
        <v>60</v>
      </c>
      <c r="E330" s="3" t="n">
        <v>45958</v>
      </c>
      <c r="F330" s="4" t="s">
        <v>180</v>
      </c>
      <c r="G330" s="4" t="s">
        <v>2458</v>
      </c>
      <c r="H330" s="4" t="s">
        <v>2459</v>
      </c>
      <c r="I330" s="4"/>
      <c r="J330" s="5" t="n">
        <v>238220.9</v>
      </c>
      <c r="K330" s="5" t="n">
        <v>238220.9</v>
      </c>
      <c r="L330" s="5" t="n">
        <v>288247.29</v>
      </c>
      <c r="M330" s="4" t="s">
        <v>2460</v>
      </c>
      <c r="N330" s="4" t="s">
        <v>127</v>
      </c>
      <c r="O330" s="4" t="s">
        <v>66</v>
      </c>
      <c r="P330" s="4" t="s">
        <v>67</v>
      </c>
      <c r="Q330" s="4" t="s">
        <v>529</v>
      </c>
      <c r="R330" s="4" t="s">
        <v>530</v>
      </c>
      <c r="S330" s="4" t="s">
        <v>531</v>
      </c>
      <c r="T330" s="4" t="s">
        <v>532</v>
      </c>
      <c r="U330" s="4" t="s">
        <v>533</v>
      </c>
      <c r="V330" s="4" t="s">
        <v>73</v>
      </c>
      <c r="W330" s="4" t="s">
        <v>534</v>
      </c>
      <c r="X330" s="4" t="s">
        <v>75</v>
      </c>
      <c r="Y330" s="4" t="s">
        <v>76</v>
      </c>
      <c r="Z330" s="4" t="s">
        <v>77</v>
      </c>
      <c r="AA330" s="4" t="s">
        <v>78</v>
      </c>
      <c r="AB330" s="2" t="n">
        <v>45978.9993055556</v>
      </c>
      <c r="AC330" s="2"/>
      <c r="AD330" s="4" t="s">
        <v>145</v>
      </c>
      <c r="AE330" s="4" t="s">
        <v>66</v>
      </c>
      <c r="AF330" s="4" t="s">
        <v>207</v>
      </c>
      <c r="AG330" s="4" t="s">
        <v>2461</v>
      </c>
      <c r="AH330" s="4" t="s">
        <v>66</v>
      </c>
      <c r="AI330" s="4"/>
      <c r="AJ330" s="4"/>
    </row>
    <row r="331" customFormat="false" ht="14.4" hidden="true" customHeight="false" outlineLevel="0" collapsed="false">
      <c r="A331" s="0" t="s">
        <v>2462</v>
      </c>
      <c r="B331" s="0" t="s">
        <v>2463</v>
      </c>
      <c r="C331" s="2" t="n">
        <v>46013.3618997917</v>
      </c>
      <c r="D331" s="0" t="s">
        <v>60</v>
      </c>
      <c r="E331" s="3" t="n">
        <v>45987</v>
      </c>
      <c r="F331" s="4" t="s">
        <v>148</v>
      </c>
      <c r="G331" s="4" t="s">
        <v>2464</v>
      </c>
      <c r="H331" s="6" t="s">
        <v>2465</v>
      </c>
      <c r="I331" s="4"/>
      <c r="J331" s="5" t="n">
        <v>41200</v>
      </c>
      <c r="K331" s="5" t="n">
        <v>41200</v>
      </c>
      <c r="L331" s="5" t="n">
        <v>49852</v>
      </c>
      <c r="M331" s="4" t="s">
        <v>2466</v>
      </c>
      <c r="N331" s="4" t="s">
        <v>65</v>
      </c>
      <c r="O331" s="4" t="s">
        <v>66</v>
      </c>
      <c r="P331" s="4" t="s">
        <v>67</v>
      </c>
      <c r="Q331" s="4" t="s">
        <v>1713</v>
      </c>
      <c r="R331" s="4" t="s">
        <v>1714</v>
      </c>
      <c r="S331" s="4" t="s">
        <v>1715</v>
      </c>
      <c r="T331" s="4" t="s">
        <v>142</v>
      </c>
      <c r="U331" s="4" t="s">
        <v>1716</v>
      </c>
      <c r="V331" s="4" t="s">
        <v>73</v>
      </c>
      <c r="W331" s="4" t="s">
        <v>317</v>
      </c>
      <c r="X331" s="4" t="s">
        <v>75</v>
      </c>
      <c r="Y331" s="4" t="s">
        <v>76</v>
      </c>
      <c r="Z331" s="4" t="s">
        <v>77</v>
      </c>
      <c r="AA331" s="4" t="s">
        <v>78</v>
      </c>
      <c r="AB331" s="2" t="n">
        <v>46006.5416666667</v>
      </c>
      <c r="AC331" s="2"/>
      <c r="AD331" s="4" t="s">
        <v>79</v>
      </c>
      <c r="AE331" s="4" t="s">
        <v>66</v>
      </c>
      <c r="AF331" s="4" t="s">
        <v>66</v>
      </c>
      <c r="AG331" s="4"/>
      <c r="AH331" s="4"/>
      <c r="AI331" s="4"/>
      <c r="AJ331" s="4"/>
      <c r="AK331" s="4" t="s">
        <v>2464</v>
      </c>
      <c r="AL331" s="4" t="s">
        <v>477</v>
      </c>
      <c r="AM331" s="4" t="s">
        <v>2467</v>
      </c>
      <c r="AN331" s="5"/>
      <c r="AO331" s="5" t="n">
        <v>8712</v>
      </c>
      <c r="AP331" s="5" t="n">
        <v>7200</v>
      </c>
      <c r="AQ331" s="4" t="s">
        <v>2468</v>
      </c>
      <c r="AR331" s="4" t="s">
        <v>67</v>
      </c>
      <c r="AS331" s="4" t="s">
        <v>306</v>
      </c>
      <c r="AT331" s="3" t="n">
        <v>46010</v>
      </c>
      <c r="AU331" s="7" t="n">
        <v>0</v>
      </c>
      <c r="AV331" s="5"/>
      <c r="AW331" s="5" t="n">
        <v>0</v>
      </c>
      <c r="AX331" s="4"/>
      <c r="AY331" s="4"/>
      <c r="AZ331" s="3"/>
      <c r="BA331" s="3"/>
      <c r="BB331" s="4"/>
      <c r="BC331" s="4"/>
      <c r="BD331" s="4"/>
      <c r="BE331" s="4"/>
      <c r="BF331" s="5"/>
      <c r="BG331" s="5"/>
    </row>
    <row r="332" customFormat="false" ht="14.4" hidden="true" customHeight="false" outlineLevel="0" collapsed="false">
      <c r="A332" s="0" t="s">
        <v>2469</v>
      </c>
      <c r="B332" s="0" t="s">
        <v>2470</v>
      </c>
      <c r="C332" s="2" t="n">
        <v>46013.3371262037</v>
      </c>
      <c r="D332" s="0" t="s">
        <v>60</v>
      </c>
      <c r="E332" s="3" t="n">
        <v>45982</v>
      </c>
      <c r="F332" s="4" t="s">
        <v>180</v>
      </c>
      <c r="G332" s="4" t="s">
        <v>2471</v>
      </c>
      <c r="H332" s="4" t="s">
        <v>2472</v>
      </c>
      <c r="I332" s="4"/>
      <c r="J332" s="5" t="n">
        <v>62809.92</v>
      </c>
      <c r="K332" s="5" t="n">
        <v>31404.96</v>
      </c>
      <c r="L332" s="5" t="n">
        <v>38000</v>
      </c>
      <c r="M332" s="4" t="s">
        <v>2473</v>
      </c>
      <c r="N332" s="4" t="s">
        <v>65</v>
      </c>
      <c r="O332" s="4" t="s">
        <v>66</v>
      </c>
      <c r="P332" s="4" t="s">
        <v>67</v>
      </c>
      <c r="Q332" s="4" t="s">
        <v>505</v>
      </c>
      <c r="R332" s="4" t="s">
        <v>506</v>
      </c>
      <c r="S332" s="4" t="s">
        <v>507</v>
      </c>
      <c r="T332" s="4" t="s">
        <v>508</v>
      </c>
      <c r="U332" s="4" t="s">
        <v>509</v>
      </c>
      <c r="V332" s="4" t="s">
        <v>73</v>
      </c>
      <c r="W332" s="4" t="s">
        <v>510</v>
      </c>
      <c r="X332" s="4" t="s">
        <v>75</v>
      </c>
      <c r="Y332" s="4" t="s">
        <v>76</v>
      </c>
      <c r="Z332" s="4" t="s">
        <v>77</v>
      </c>
      <c r="AA332" s="4" t="s">
        <v>78</v>
      </c>
      <c r="AB332" s="2" t="n">
        <v>46000.9993055556</v>
      </c>
      <c r="AC332" s="2"/>
      <c r="AD332" s="4" t="s">
        <v>79</v>
      </c>
      <c r="AE332" s="4" t="s">
        <v>66</v>
      </c>
      <c r="AF332" s="4" t="s">
        <v>66</v>
      </c>
      <c r="AG332" s="4"/>
      <c r="AH332" s="4" t="s">
        <v>66</v>
      </c>
      <c r="AI332" s="4"/>
      <c r="AJ332" s="4"/>
    </row>
    <row r="333" customFormat="false" ht="14.4" hidden="true" customHeight="false" outlineLevel="0" collapsed="false">
      <c r="A333" s="0" t="s">
        <v>2474</v>
      </c>
      <c r="B333" s="0" t="s">
        <v>2475</v>
      </c>
      <c r="C333" s="2" t="n">
        <v>46013.3253015278</v>
      </c>
      <c r="D333" s="0" t="s">
        <v>60</v>
      </c>
      <c r="E333" s="3" t="n">
        <v>45937</v>
      </c>
      <c r="F333" s="4" t="s">
        <v>180</v>
      </c>
      <c r="G333" s="4" t="s">
        <v>2476</v>
      </c>
      <c r="H333" s="4" t="s">
        <v>2477</v>
      </c>
      <c r="I333" s="4"/>
      <c r="J333" s="5" t="n">
        <v>2880</v>
      </c>
      <c r="K333" s="5" t="n">
        <v>720</v>
      </c>
      <c r="L333" s="5" t="n">
        <v>720</v>
      </c>
      <c r="M333" s="4" t="s">
        <v>2478</v>
      </c>
      <c r="N333" s="4" t="s">
        <v>152</v>
      </c>
      <c r="O333" s="4" t="s">
        <v>66</v>
      </c>
      <c r="P333" s="4" t="s">
        <v>67</v>
      </c>
      <c r="Q333" s="4" t="s">
        <v>505</v>
      </c>
      <c r="R333" s="4" t="s">
        <v>506</v>
      </c>
      <c r="S333" s="4" t="s">
        <v>507</v>
      </c>
      <c r="T333" s="4" t="s">
        <v>508</v>
      </c>
      <c r="U333" s="4" t="s">
        <v>509</v>
      </c>
      <c r="V333" s="4" t="s">
        <v>73</v>
      </c>
      <c r="W333" s="4" t="s">
        <v>510</v>
      </c>
      <c r="X333" s="4" t="s">
        <v>102</v>
      </c>
      <c r="Y333" s="4" t="s">
        <v>76</v>
      </c>
      <c r="Z333" s="4" t="s">
        <v>77</v>
      </c>
      <c r="AA333" s="4" t="s">
        <v>103</v>
      </c>
      <c r="AB333" s="2" t="n">
        <v>45980.5833333333</v>
      </c>
      <c r="AC333" s="2"/>
      <c r="AD333" s="4" t="s">
        <v>79</v>
      </c>
      <c r="AE333" s="4" t="s">
        <v>66</v>
      </c>
      <c r="AF333" s="4" t="s">
        <v>66</v>
      </c>
      <c r="AG333" s="4"/>
      <c r="AH333" s="4"/>
      <c r="AI333" s="4"/>
      <c r="AJ333" s="4"/>
    </row>
    <row r="334" customFormat="false" ht="14.4" hidden="true" customHeight="false" outlineLevel="0" collapsed="false">
      <c r="A334" s="0" t="s">
        <v>2479</v>
      </c>
      <c r="B334" s="0" t="s">
        <v>2480</v>
      </c>
      <c r="C334" s="2" t="n">
        <v>46013.3201315394</v>
      </c>
      <c r="D334" s="0" t="s">
        <v>60</v>
      </c>
      <c r="E334" s="3" t="n">
        <v>45978</v>
      </c>
      <c r="F334" s="4" t="s">
        <v>180</v>
      </c>
      <c r="G334" s="4" t="s">
        <v>2481</v>
      </c>
      <c r="H334" s="6" t="s">
        <v>2482</v>
      </c>
      <c r="I334" s="4"/>
      <c r="J334" s="5" t="n">
        <v>731181.14</v>
      </c>
      <c r="K334" s="5" t="n">
        <v>731181.14</v>
      </c>
      <c r="L334" s="5" t="n">
        <v>884729.18</v>
      </c>
      <c r="M334" s="4" t="s">
        <v>2483</v>
      </c>
      <c r="N334" s="4" t="s">
        <v>127</v>
      </c>
      <c r="O334" s="4" t="s">
        <v>66</v>
      </c>
      <c r="P334" s="4" t="s">
        <v>67</v>
      </c>
      <c r="Q334" s="4" t="s">
        <v>529</v>
      </c>
      <c r="R334" s="4" t="s">
        <v>530</v>
      </c>
      <c r="S334" s="4" t="s">
        <v>531</v>
      </c>
      <c r="T334" s="4" t="s">
        <v>532</v>
      </c>
      <c r="U334" s="4" t="s">
        <v>533</v>
      </c>
      <c r="V334" s="4" t="s">
        <v>73</v>
      </c>
      <c r="W334" s="4" t="s">
        <v>534</v>
      </c>
      <c r="X334" s="4" t="s">
        <v>75</v>
      </c>
      <c r="Y334" s="4" t="s">
        <v>76</v>
      </c>
      <c r="Z334" s="4" t="s">
        <v>77</v>
      </c>
      <c r="AA334" s="4" t="s">
        <v>78</v>
      </c>
      <c r="AB334" s="2" t="n">
        <v>46001.5</v>
      </c>
      <c r="AC334" s="2"/>
      <c r="AD334" s="4" t="s">
        <v>145</v>
      </c>
      <c r="AE334" s="4" t="s">
        <v>66</v>
      </c>
      <c r="AF334" s="4" t="s">
        <v>66</v>
      </c>
      <c r="AG334" s="4"/>
      <c r="AH334" s="4" t="s">
        <v>66</v>
      </c>
      <c r="AI334" s="4"/>
      <c r="AJ334" s="4"/>
    </row>
    <row r="335" customFormat="false" ht="14.4" hidden="true" customHeight="false" outlineLevel="0" collapsed="false">
      <c r="A335" s="0" t="s">
        <v>2484</v>
      </c>
      <c r="B335" s="0" t="s">
        <v>2485</v>
      </c>
      <c r="C335" s="2" t="n">
        <v>46013.318258125</v>
      </c>
      <c r="D335" s="0" t="s">
        <v>60</v>
      </c>
      <c r="E335" s="3" t="n">
        <v>45835</v>
      </c>
      <c r="F335" s="4" t="s">
        <v>148</v>
      </c>
      <c r="G335" s="4" t="s">
        <v>2486</v>
      </c>
      <c r="H335" s="4" t="s">
        <v>2487</v>
      </c>
      <c r="I335" s="4"/>
      <c r="J335" s="5" t="n">
        <v>2785643.34</v>
      </c>
      <c r="K335" s="5" t="n">
        <v>2785643.34</v>
      </c>
      <c r="L335" s="5" t="n">
        <v>3370628.44</v>
      </c>
      <c r="M335" s="4" t="s">
        <v>2488</v>
      </c>
      <c r="N335" s="4" t="s">
        <v>127</v>
      </c>
      <c r="O335" s="4" t="s">
        <v>66</v>
      </c>
      <c r="P335" s="4" t="s">
        <v>67</v>
      </c>
      <c r="Q335" s="4" t="s">
        <v>240</v>
      </c>
      <c r="R335" s="4" t="s">
        <v>241</v>
      </c>
      <c r="S335" s="4" t="s">
        <v>242</v>
      </c>
      <c r="T335" s="4" t="s">
        <v>243</v>
      </c>
      <c r="U335" s="4" t="s">
        <v>244</v>
      </c>
      <c r="V335" s="4" t="s">
        <v>73</v>
      </c>
      <c r="W335" s="4" t="s">
        <v>245</v>
      </c>
      <c r="X335" s="4" t="s">
        <v>102</v>
      </c>
      <c r="Y335" s="4" t="s">
        <v>76</v>
      </c>
      <c r="Z335" s="4" t="s">
        <v>77</v>
      </c>
      <c r="AA335" s="4" t="s">
        <v>78</v>
      </c>
      <c r="AB335" s="2" t="n">
        <v>45881.9993055556</v>
      </c>
      <c r="AC335" s="2"/>
      <c r="AD335" s="4" t="s">
        <v>79</v>
      </c>
      <c r="AE335" s="4" t="s">
        <v>66</v>
      </c>
      <c r="AF335" s="4" t="s">
        <v>66</v>
      </c>
      <c r="AG335" s="4"/>
      <c r="AH335" s="4" t="s">
        <v>66</v>
      </c>
      <c r="AI335" s="4"/>
      <c r="AJ335" s="4"/>
      <c r="AK335" s="4" t="s">
        <v>2486</v>
      </c>
      <c r="AL335" s="4" t="s">
        <v>86</v>
      </c>
      <c r="AM335" s="4" t="s">
        <v>2487</v>
      </c>
      <c r="AN335" s="5" t="n">
        <v>2785643.34</v>
      </c>
      <c r="AO335" s="5" t="n">
        <v>3370628.44</v>
      </c>
      <c r="AP335" s="5" t="n">
        <v>2785643.34</v>
      </c>
      <c r="AQ335" s="4" t="s">
        <v>2488</v>
      </c>
      <c r="AR335" s="4" t="s">
        <v>67</v>
      </c>
      <c r="AS335" s="4" t="s">
        <v>159</v>
      </c>
      <c r="AT335" s="3" t="n">
        <v>46010</v>
      </c>
      <c r="AU335" s="7" t="n">
        <v>8</v>
      </c>
      <c r="AV335" s="5" t="n">
        <v>7</v>
      </c>
      <c r="AW335" s="5"/>
      <c r="AX335" s="4"/>
      <c r="AY335" s="4"/>
      <c r="AZ335" s="3"/>
      <c r="BA335" s="3"/>
      <c r="BB335" s="4" t="s">
        <v>2489</v>
      </c>
      <c r="BC335" s="4" t="s">
        <v>89</v>
      </c>
      <c r="BD335" s="4" t="s">
        <v>2490</v>
      </c>
      <c r="BE335" s="4" t="n">
        <f aca="false">FALSE()</f>
        <v>0</v>
      </c>
      <c r="BF335" s="5" t="n">
        <v>2663910.73</v>
      </c>
      <c r="BG335" s="5" t="n">
        <v>3223331.98</v>
      </c>
    </row>
    <row r="336" customFormat="false" ht="14.4" hidden="true" customHeight="false" outlineLevel="0" collapsed="false">
      <c r="A336" s="0" t="s">
        <v>2491</v>
      </c>
      <c r="B336" s="0" t="s">
        <v>2492</v>
      </c>
      <c r="C336" s="2" t="n">
        <v>46013.308999537</v>
      </c>
      <c r="D336" s="0" t="s">
        <v>60</v>
      </c>
      <c r="E336" s="3" t="n">
        <v>45978</v>
      </c>
      <c r="F336" s="4" t="s">
        <v>180</v>
      </c>
      <c r="G336" s="4" t="s">
        <v>2493</v>
      </c>
      <c r="H336" s="4" t="s">
        <v>2494</v>
      </c>
      <c r="I336" s="4"/>
      <c r="J336" s="5" t="n">
        <v>54402.43</v>
      </c>
      <c r="K336" s="5" t="n">
        <v>54402.43</v>
      </c>
      <c r="L336" s="5" t="n">
        <v>60807.76</v>
      </c>
      <c r="M336" s="4" t="s">
        <v>2495</v>
      </c>
      <c r="N336" s="4" t="s">
        <v>65</v>
      </c>
      <c r="O336" s="4" t="s">
        <v>66</v>
      </c>
      <c r="P336" s="4" t="s">
        <v>67</v>
      </c>
      <c r="Q336" s="4" t="s">
        <v>240</v>
      </c>
      <c r="R336" s="4" t="s">
        <v>241</v>
      </c>
      <c r="S336" s="4" t="s">
        <v>242</v>
      </c>
      <c r="T336" s="4" t="s">
        <v>243</v>
      </c>
      <c r="U336" s="4" t="s">
        <v>244</v>
      </c>
      <c r="V336" s="4" t="s">
        <v>73</v>
      </c>
      <c r="W336" s="4" t="s">
        <v>245</v>
      </c>
      <c r="X336" s="4" t="s">
        <v>75</v>
      </c>
      <c r="Y336" s="4" t="s">
        <v>76</v>
      </c>
      <c r="Z336" s="4" t="s">
        <v>318</v>
      </c>
      <c r="AA336" s="4" t="s">
        <v>78</v>
      </c>
      <c r="AB336" s="2" t="n">
        <v>45992.9993055556</v>
      </c>
      <c r="AC336" s="2"/>
      <c r="AD336" s="4" t="s">
        <v>79</v>
      </c>
      <c r="AE336" s="4" t="s">
        <v>167</v>
      </c>
      <c r="AF336" s="4" t="s">
        <v>66</v>
      </c>
      <c r="AG336" s="4"/>
      <c r="AH336" s="4" t="s">
        <v>66</v>
      </c>
      <c r="AI336" s="4"/>
      <c r="AJ336" s="4"/>
    </row>
    <row r="337" customFormat="false" ht="14.4" hidden="true" customHeight="false" outlineLevel="0" collapsed="false">
      <c r="A337" s="0" t="s">
        <v>2496</v>
      </c>
      <c r="B337" s="0" t="s">
        <v>2497</v>
      </c>
      <c r="C337" s="2" t="n">
        <v>46012.7200876273</v>
      </c>
      <c r="D337" s="0" t="s">
        <v>60</v>
      </c>
      <c r="E337" s="3" t="n">
        <v>45950</v>
      </c>
      <c r="F337" s="4" t="s">
        <v>180</v>
      </c>
      <c r="G337" s="4" t="s">
        <v>2498</v>
      </c>
      <c r="H337" s="4" t="s">
        <v>2499</v>
      </c>
      <c r="I337" s="4"/>
      <c r="J337" s="5" t="n">
        <v>7418.88</v>
      </c>
      <c r="K337" s="5" t="n">
        <v>7418.88</v>
      </c>
      <c r="L337" s="5" t="n">
        <v>8976.84</v>
      </c>
      <c r="M337" s="4" t="s">
        <v>2500</v>
      </c>
      <c r="N337" s="4" t="s">
        <v>65</v>
      </c>
      <c r="O337" s="4" t="s">
        <v>66</v>
      </c>
      <c r="P337" s="4" t="s">
        <v>67</v>
      </c>
      <c r="Q337" s="4" t="s">
        <v>849</v>
      </c>
      <c r="R337" s="4" t="s">
        <v>850</v>
      </c>
      <c r="S337" s="4" t="s">
        <v>851</v>
      </c>
      <c r="T337" s="4" t="s">
        <v>852</v>
      </c>
      <c r="U337" s="4" t="s">
        <v>853</v>
      </c>
      <c r="V337" s="4" t="s">
        <v>73</v>
      </c>
      <c r="W337" s="4" t="s">
        <v>854</v>
      </c>
      <c r="X337" s="4" t="s">
        <v>75</v>
      </c>
      <c r="Y337" s="4" t="s">
        <v>76</v>
      </c>
      <c r="Z337" s="4" t="s">
        <v>77</v>
      </c>
      <c r="AA337" s="4" t="s">
        <v>78</v>
      </c>
      <c r="AB337" s="2" t="n">
        <v>45966.625</v>
      </c>
      <c r="AC337" s="2"/>
      <c r="AD337" s="4" t="s">
        <v>79</v>
      </c>
      <c r="AE337" s="4" t="s">
        <v>66</v>
      </c>
      <c r="AF337" s="4" t="s">
        <v>66</v>
      </c>
      <c r="AG337" s="4"/>
      <c r="AH337" s="4" t="s">
        <v>66</v>
      </c>
      <c r="AI337" s="4"/>
      <c r="AJ337" s="4"/>
    </row>
    <row r="338" customFormat="false" ht="14.4" hidden="true" customHeight="false" outlineLevel="0" collapsed="false">
      <c r="A338" s="0" t="s">
        <v>2501</v>
      </c>
      <c r="B338" s="0" t="s">
        <v>2502</v>
      </c>
      <c r="C338" s="2" t="n">
        <v>46012.7082468866</v>
      </c>
      <c r="D338" s="0" t="s">
        <v>60</v>
      </c>
      <c r="E338" s="3" t="n">
        <v>45974</v>
      </c>
      <c r="F338" s="4" t="s">
        <v>180</v>
      </c>
      <c r="G338" s="4" t="s">
        <v>2503</v>
      </c>
      <c r="H338" s="4" t="s">
        <v>2504</v>
      </c>
      <c r="I338" s="4"/>
      <c r="J338" s="5" t="n">
        <v>36363.63</v>
      </c>
      <c r="K338" s="5" t="n">
        <v>36363.63</v>
      </c>
      <c r="L338" s="5" t="n">
        <v>43999.99</v>
      </c>
      <c r="M338" s="4" t="s">
        <v>2505</v>
      </c>
      <c r="N338" s="4" t="s">
        <v>111</v>
      </c>
      <c r="O338" s="4" t="s">
        <v>167</v>
      </c>
      <c r="P338" s="4" t="s">
        <v>67</v>
      </c>
      <c r="Q338" s="4" t="s">
        <v>849</v>
      </c>
      <c r="R338" s="4" t="s">
        <v>850</v>
      </c>
      <c r="S338" s="4" t="s">
        <v>851</v>
      </c>
      <c r="T338" s="4" t="s">
        <v>852</v>
      </c>
      <c r="U338" s="4" t="s">
        <v>853</v>
      </c>
      <c r="V338" s="4" t="s">
        <v>73</v>
      </c>
      <c r="W338" s="4" t="s">
        <v>854</v>
      </c>
      <c r="X338" s="4" t="s">
        <v>75</v>
      </c>
      <c r="Y338" s="4" t="s">
        <v>76</v>
      </c>
      <c r="Z338" s="4" t="s">
        <v>77</v>
      </c>
      <c r="AA338" s="4" t="s">
        <v>78</v>
      </c>
      <c r="AB338" s="2" t="n">
        <v>45988.9993055556</v>
      </c>
      <c r="AC338" s="2"/>
      <c r="AD338" s="4" t="s">
        <v>79</v>
      </c>
      <c r="AE338" s="4" t="s">
        <v>66</v>
      </c>
      <c r="AF338" s="4" t="s">
        <v>66</v>
      </c>
      <c r="AG338" s="4"/>
      <c r="AH338" s="4"/>
      <c r="AI338" s="4"/>
      <c r="AJ338" s="4"/>
    </row>
    <row r="339" customFormat="false" ht="14.4" hidden="true" customHeight="false" outlineLevel="0" collapsed="false">
      <c r="A339" s="0" t="s">
        <v>2506</v>
      </c>
      <c r="B339" s="0" t="s">
        <v>2507</v>
      </c>
      <c r="C339" s="2" t="n">
        <v>46012.6369880556</v>
      </c>
      <c r="D339" s="0" t="s">
        <v>60</v>
      </c>
      <c r="E339" s="3" t="n">
        <v>46012</v>
      </c>
      <c r="F339" s="4" t="s">
        <v>148</v>
      </c>
      <c r="G339" s="4" t="s">
        <v>2508</v>
      </c>
      <c r="H339" s="6" t="s">
        <v>2509</v>
      </c>
      <c r="I339" s="4"/>
      <c r="J339" s="5" t="n">
        <v>193114.3</v>
      </c>
      <c r="K339" s="5" t="n">
        <v>193114.3</v>
      </c>
      <c r="L339" s="5" t="n">
        <v>233668.3</v>
      </c>
      <c r="M339" s="4" t="s">
        <v>2027</v>
      </c>
      <c r="N339" s="4" t="s">
        <v>111</v>
      </c>
      <c r="O339" s="4" t="s">
        <v>66</v>
      </c>
      <c r="P339" s="4" t="s">
        <v>67</v>
      </c>
      <c r="Q339" s="4" t="s">
        <v>1980</v>
      </c>
      <c r="R339" s="4" t="s">
        <v>1981</v>
      </c>
      <c r="S339" s="4" t="s">
        <v>1982</v>
      </c>
      <c r="T339" s="4" t="s">
        <v>1983</v>
      </c>
      <c r="U339" s="4" t="s">
        <v>1984</v>
      </c>
      <c r="V339" s="4" t="s">
        <v>73</v>
      </c>
      <c r="W339" s="4" t="s">
        <v>1985</v>
      </c>
      <c r="X339" s="4" t="s">
        <v>115</v>
      </c>
      <c r="Y339" s="4" t="s">
        <v>116</v>
      </c>
      <c r="Z339" s="4" t="s">
        <v>77</v>
      </c>
      <c r="AA339" s="4" t="s">
        <v>78</v>
      </c>
      <c r="AB339" s="2" t="n">
        <v>45691.9993055556</v>
      </c>
      <c r="AC339" s="2" t="n">
        <v>45691.9993055556</v>
      </c>
      <c r="AD339" s="4" t="s">
        <v>79</v>
      </c>
      <c r="AE339" s="4" t="s">
        <v>66</v>
      </c>
      <c r="AF339" s="4" t="s">
        <v>66</v>
      </c>
      <c r="AG339" s="4"/>
      <c r="AH339" s="4"/>
      <c r="AI339" s="4"/>
      <c r="AJ339" s="4"/>
      <c r="AK339" s="4" t="s">
        <v>2508</v>
      </c>
      <c r="AL339" s="4" t="s">
        <v>117</v>
      </c>
      <c r="AM339" s="4" t="s">
        <v>2028</v>
      </c>
      <c r="AN339" s="5"/>
      <c r="AO339" s="5" t="n">
        <v>233668.3</v>
      </c>
      <c r="AP339" s="5" t="n">
        <v>193114.3</v>
      </c>
      <c r="AQ339" s="4" t="s">
        <v>2027</v>
      </c>
      <c r="AR339" s="4" t="s">
        <v>67</v>
      </c>
      <c r="AS339" s="4" t="s">
        <v>159</v>
      </c>
      <c r="AT339" s="3" t="n">
        <v>45706</v>
      </c>
      <c r="AU339" s="7" t="n">
        <v>2</v>
      </c>
      <c r="AV339" s="5" t="n">
        <v>81023</v>
      </c>
      <c r="AW339" s="5" t="n">
        <v>90389.61</v>
      </c>
      <c r="AX339" s="4"/>
      <c r="AY339" s="4"/>
      <c r="AZ339" s="3"/>
      <c r="BA339" s="3"/>
      <c r="BB339" s="4" t="s">
        <v>2510</v>
      </c>
      <c r="BC339" s="4" t="s">
        <v>89</v>
      </c>
      <c r="BD339" s="4" t="s">
        <v>2511</v>
      </c>
      <c r="BE339" s="4" t="n">
        <f aca="false">FALSE()</f>
        <v>0</v>
      </c>
      <c r="BF339" s="5" t="n">
        <v>81023</v>
      </c>
      <c r="BG339" s="5" t="n">
        <v>98038.91</v>
      </c>
    </row>
    <row r="340" customFormat="false" ht="14.4" hidden="true" customHeight="false" outlineLevel="0" collapsed="false">
      <c r="A340" s="0" t="s">
        <v>2512</v>
      </c>
      <c r="B340" s="0" t="s">
        <v>2513</v>
      </c>
      <c r="C340" s="2" t="n">
        <v>46012.6322152778</v>
      </c>
      <c r="D340" s="0" t="s">
        <v>60</v>
      </c>
      <c r="E340" s="3" t="n">
        <v>45561</v>
      </c>
      <c r="F340" s="4" t="s">
        <v>82</v>
      </c>
      <c r="G340" s="4" t="s">
        <v>2514</v>
      </c>
      <c r="H340" s="4" t="s">
        <v>2515</v>
      </c>
      <c r="I340" s="4"/>
      <c r="J340" s="5" t="n">
        <v>123966.96</v>
      </c>
      <c r="K340" s="5" t="n">
        <v>41322.32</v>
      </c>
      <c r="L340" s="5" t="n">
        <v>50000</v>
      </c>
      <c r="M340" s="4" t="s">
        <v>2516</v>
      </c>
      <c r="N340" s="4" t="s">
        <v>65</v>
      </c>
      <c r="O340" s="4" t="s">
        <v>66</v>
      </c>
      <c r="P340" s="4" t="s">
        <v>67</v>
      </c>
      <c r="Q340" s="4" t="s">
        <v>1980</v>
      </c>
      <c r="R340" s="4" t="s">
        <v>1981</v>
      </c>
      <c r="S340" s="4" t="s">
        <v>1982</v>
      </c>
      <c r="T340" s="4" t="s">
        <v>1983</v>
      </c>
      <c r="U340" s="4" t="s">
        <v>1984</v>
      </c>
      <c r="V340" s="4" t="s">
        <v>73</v>
      </c>
      <c r="W340" s="4" t="s">
        <v>1985</v>
      </c>
      <c r="X340" s="4" t="s">
        <v>102</v>
      </c>
      <c r="Y340" s="4" t="s">
        <v>76</v>
      </c>
      <c r="Z340" s="4" t="s">
        <v>77</v>
      </c>
      <c r="AA340" s="4" t="s">
        <v>78</v>
      </c>
      <c r="AB340" s="2" t="n">
        <v>45576.9993055556</v>
      </c>
      <c r="AC340" s="2"/>
      <c r="AD340" s="4" t="s">
        <v>79</v>
      </c>
      <c r="AE340" s="4" t="s">
        <v>66</v>
      </c>
      <c r="AF340" s="4" t="s">
        <v>66</v>
      </c>
      <c r="AG340" s="4"/>
      <c r="AH340" s="4"/>
      <c r="AI340" s="4"/>
      <c r="AJ340" s="4"/>
      <c r="AK340" s="4" t="s">
        <v>2514</v>
      </c>
      <c r="AL340" s="4" t="s">
        <v>117</v>
      </c>
      <c r="AM340" s="4" t="s">
        <v>2517</v>
      </c>
      <c r="AN340" s="5"/>
      <c r="AO340" s="5" t="n">
        <v>11755.5</v>
      </c>
      <c r="AP340" s="5" t="n">
        <v>9715.29</v>
      </c>
      <c r="AQ340" s="4" t="s">
        <v>2516</v>
      </c>
      <c r="AR340" s="4" t="s">
        <v>67</v>
      </c>
      <c r="AS340" s="4" t="s">
        <v>87</v>
      </c>
      <c r="AT340" s="3" t="n">
        <v>45622</v>
      </c>
      <c r="AU340" s="7" t="n">
        <v>1</v>
      </c>
      <c r="AV340" s="5" t="n">
        <v>9700</v>
      </c>
      <c r="AW340" s="5" t="n">
        <v>9700</v>
      </c>
      <c r="AX340" s="4"/>
      <c r="AY340" s="4" t="s">
        <v>2518</v>
      </c>
      <c r="AZ340" s="3" t="n">
        <v>45659</v>
      </c>
      <c r="BA340" s="3"/>
      <c r="BB340" s="4" t="s">
        <v>2519</v>
      </c>
      <c r="BC340" s="4" t="s">
        <v>89</v>
      </c>
      <c r="BD340" s="4" t="s">
        <v>2520</v>
      </c>
      <c r="BE340" s="4" t="n">
        <f aca="false">TRUE()</f>
        <v>1</v>
      </c>
      <c r="BF340" s="5" t="n">
        <v>9700</v>
      </c>
      <c r="BG340" s="5" t="n">
        <v>11737</v>
      </c>
    </row>
    <row r="341" customFormat="false" ht="14.4" hidden="true" customHeight="false" outlineLevel="0" collapsed="false">
      <c r="A341" s="0" t="s">
        <v>2512</v>
      </c>
      <c r="B341" s="0" t="s">
        <v>2513</v>
      </c>
      <c r="C341" s="2" t="n">
        <v>46012.6322152778</v>
      </c>
      <c r="D341" s="0" t="s">
        <v>60</v>
      </c>
      <c r="E341" s="3" t="n">
        <v>45561</v>
      </c>
      <c r="F341" s="4" t="s">
        <v>82</v>
      </c>
      <c r="G341" s="4" t="s">
        <v>2514</v>
      </c>
      <c r="H341" s="4" t="s">
        <v>2515</v>
      </c>
      <c r="I341" s="4"/>
      <c r="J341" s="5" t="n">
        <v>123966.96</v>
      </c>
      <c r="K341" s="5" t="n">
        <v>41322.32</v>
      </c>
      <c r="L341" s="5" t="n">
        <v>50000</v>
      </c>
      <c r="M341" s="4" t="s">
        <v>2516</v>
      </c>
      <c r="N341" s="4" t="s">
        <v>65</v>
      </c>
      <c r="O341" s="4" t="s">
        <v>66</v>
      </c>
      <c r="P341" s="4" t="s">
        <v>67</v>
      </c>
      <c r="Q341" s="4" t="s">
        <v>1980</v>
      </c>
      <c r="R341" s="4" t="s">
        <v>1981</v>
      </c>
      <c r="S341" s="4" t="s">
        <v>1982</v>
      </c>
      <c r="T341" s="4" t="s">
        <v>1983</v>
      </c>
      <c r="U341" s="4" t="s">
        <v>1984</v>
      </c>
      <c r="V341" s="4" t="s">
        <v>73</v>
      </c>
      <c r="W341" s="4" t="s">
        <v>1985</v>
      </c>
      <c r="X341" s="4" t="s">
        <v>102</v>
      </c>
      <c r="Y341" s="4" t="s">
        <v>76</v>
      </c>
      <c r="Z341" s="4" t="s">
        <v>77</v>
      </c>
      <c r="AA341" s="4" t="s">
        <v>78</v>
      </c>
      <c r="AB341" s="2" t="n">
        <v>45576.9993055556</v>
      </c>
      <c r="AC341" s="2"/>
      <c r="AD341" s="4" t="s">
        <v>79</v>
      </c>
      <c r="AE341" s="4" t="s">
        <v>66</v>
      </c>
      <c r="AF341" s="4" t="s">
        <v>66</v>
      </c>
      <c r="AG341" s="4"/>
      <c r="AH341" s="4"/>
      <c r="AI341" s="4"/>
      <c r="AJ341" s="4"/>
      <c r="AK341" s="4" t="s">
        <v>2514</v>
      </c>
      <c r="AL341" s="4" t="s">
        <v>477</v>
      </c>
      <c r="AM341" s="4" t="s">
        <v>2521</v>
      </c>
      <c r="AN341" s="5"/>
      <c r="AO341" s="5" t="n">
        <v>6189.5</v>
      </c>
      <c r="AP341" s="5" t="n">
        <v>5115.29</v>
      </c>
      <c r="AQ341" s="4" t="s">
        <v>2516</v>
      </c>
      <c r="AR341" s="4" t="s">
        <v>67</v>
      </c>
      <c r="AS341" s="4" t="s">
        <v>87</v>
      </c>
      <c r="AT341" s="3" t="n">
        <v>45622</v>
      </c>
      <c r="AU341" s="7" t="n">
        <v>1</v>
      </c>
      <c r="AV341" s="5" t="n">
        <v>4490</v>
      </c>
      <c r="AW341" s="5" t="n">
        <v>4490</v>
      </c>
      <c r="AX341" s="4"/>
      <c r="AY341" s="4" t="s">
        <v>2522</v>
      </c>
      <c r="AZ341" s="3" t="n">
        <v>45664</v>
      </c>
      <c r="BA341" s="3"/>
      <c r="BB341" s="4" t="s">
        <v>2523</v>
      </c>
      <c r="BC341" s="4" t="s">
        <v>89</v>
      </c>
      <c r="BD341" s="4" t="s">
        <v>2524</v>
      </c>
      <c r="BE341" s="4" t="n">
        <f aca="false">TRUE()</f>
        <v>1</v>
      </c>
      <c r="BF341" s="5" t="n">
        <v>4490</v>
      </c>
      <c r="BG341" s="5" t="n">
        <v>5432.9</v>
      </c>
    </row>
    <row r="342" customFormat="false" ht="14.4" hidden="true" customHeight="false" outlineLevel="0" collapsed="false">
      <c r="A342" s="0" t="s">
        <v>2512</v>
      </c>
      <c r="B342" s="0" t="s">
        <v>2513</v>
      </c>
      <c r="C342" s="2" t="n">
        <v>46012.6322152778</v>
      </c>
      <c r="D342" s="0" t="s">
        <v>60</v>
      </c>
      <c r="E342" s="3" t="n">
        <v>45561</v>
      </c>
      <c r="F342" s="4" t="s">
        <v>82</v>
      </c>
      <c r="G342" s="4" t="s">
        <v>2514</v>
      </c>
      <c r="H342" s="4" t="s">
        <v>2515</v>
      </c>
      <c r="I342" s="4"/>
      <c r="J342" s="5" t="n">
        <v>123966.96</v>
      </c>
      <c r="K342" s="5" t="n">
        <v>41322.32</v>
      </c>
      <c r="L342" s="5" t="n">
        <v>50000</v>
      </c>
      <c r="M342" s="4" t="s">
        <v>2516</v>
      </c>
      <c r="N342" s="4" t="s">
        <v>65</v>
      </c>
      <c r="O342" s="4" t="s">
        <v>66</v>
      </c>
      <c r="P342" s="4" t="s">
        <v>67</v>
      </c>
      <c r="Q342" s="4" t="s">
        <v>1980</v>
      </c>
      <c r="R342" s="4" t="s">
        <v>1981</v>
      </c>
      <c r="S342" s="4" t="s">
        <v>1982</v>
      </c>
      <c r="T342" s="4" t="s">
        <v>1983</v>
      </c>
      <c r="U342" s="4" t="s">
        <v>1984</v>
      </c>
      <c r="V342" s="4" t="s">
        <v>73</v>
      </c>
      <c r="W342" s="4" t="s">
        <v>1985</v>
      </c>
      <c r="X342" s="4" t="s">
        <v>102</v>
      </c>
      <c r="Y342" s="4" t="s">
        <v>76</v>
      </c>
      <c r="Z342" s="4" t="s">
        <v>77</v>
      </c>
      <c r="AA342" s="4" t="s">
        <v>78</v>
      </c>
      <c r="AB342" s="2" t="n">
        <v>45576.9993055556</v>
      </c>
      <c r="AC342" s="2"/>
      <c r="AD342" s="4" t="s">
        <v>79</v>
      </c>
      <c r="AE342" s="4" t="s">
        <v>66</v>
      </c>
      <c r="AF342" s="4" t="s">
        <v>66</v>
      </c>
      <c r="AG342" s="4"/>
      <c r="AH342" s="4"/>
      <c r="AI342" s="4"/>
      <c r="AJ342" s="4"/>
      <c r="AK342" s="4" t="s">
        <v>2514</v>
      </c>
      <c r="AL342" s="4" t="s">
        <v>575</v>
      </c>
      <c r="AM342" s="4" t="s">
        <v>2525</v>
      </c>
      <c r="AN342" s="5"/>
      <c r="AO342" s="5" t="n">
        <v>5342.5</v>
      </c>
      <c r="AP342" s="5" t="n">
        <v>4415.29</v>
      </c>
      <c r="AQ342" s="4" t="s">
        <v>2516</v>
      </c>
      <c r="AR342" s="4" t="s">
        <v>67</v>
      </c>
      <c r="AS342" s="4" t="s">
        <v>87</v>
      </c>
      <c r="AT342" s="3" t="n">
        <v>45622</v>
      </c>
      <c r="AU342" s="7" t="n">
        <v>1</v>
      </c>
      <c r="AV342" s="5" t="n">
        <v>3853</v>
      </c>
      <c r="AW342" s="5" t="n">
        <v>3853</v>
      </c>
      <c r="AX342" s="4"/>
      <c r="AY342" s="4" t="s">
        <v>2526</v>
      </c>
      <c r="AZ342" s="3" t="n">
        <v>45664</v>
      </c>
      <c r="BA342" s="3"/>
      <c r="BB342" s="4" t="s">
        <v>2527</v>
      </c>
      <c r="BC342" s="4" t="s">
        <v>89</v>
      </c>
      <c r="BD342" s="4" t="s">
        <v>2528</v>
      </c>
      <c r="BE342" s="4" t="n">
        <f aca="false">TRUE()</f>
        <v>1</v>
      </c>
      <c r="BF342" s="5" t="n">
        <v>3853</v>
      </c>
      <c r="BG342" s="5" t="n">
        <v>4662.13</v>
      </c>
    </row>
    <row r="343" customFormat="false" ht="14.4" hidden="true" customHeight="false" outlineLevel="0" collapsed="false">
      <c r="A343" s="0" t="s">
        <v>2512</v>
      </c>
      <c r="B343" s="0" t="s">
        <v>2513</v>
      </c>
      <c r="C343" s="2" t="n">
        <v>46012.6322152778</v>
      </c>
      <c r="D343" s="0" t="s">
        <v>60</v>
      </c>
      <c r="E343" s="3" t="n">
        <v>45561</v>
      </c>
      <c r="F343" s="4" t="s">
        <v>82</v>
      </c>
      <c r="G343" s="4" t="s">
        <v>2514</v>
      </c>
      <c r="H343" s="4" t="s">
        <v>2515</v>
      </c>
      <c r="I343" s="4"/>
      <c r="J343" s="5" t="n">
        <v>123966.96</v>
      </c>
      <c r="K343" s="5" t="n">
        <v>41322.32</v>
      </c>
      <c r="L343" s="5" t="n">
        <v>50000</v>
      </c>
      <c r="M343" s="4" t="s">
        <v>2516</v>
      </c>
      <c r="N343" s="4" t="s">
        <v>65</v>
      </c>
      <c r="O343" s="4" t="s">
        <v>66</v>
      </c>
      <c r="P343" s="4" t="s">
        <v>67</v>
      </c>
      <c r="Q343" s="4" t="s">
        <v>1980</v>
      </c>
      <c r="R343" s="4" t="s">
        <v>1981</v>
      </c>
      <c r="S343" s="4" t="s">
        <v>1982</v>
      </c>
      <c r="T343" s="4" t="s">
        <v>1983</v>
      </c>
      <c r="U343" s="4" t="s">
        <v>1984</v>
      </c>
      <c r="V343" s="4" t="s">
        <v>73</v>
      </c>
      <c r="W343" s="4" t="s">
        <v>1985</v>
      </c>
      <c r="X343" s="4" t="s">
        <v>102</v>
      </c>
      <c r="Y343" s="4" t="s">
        <v>76</v>
      </c>
      <c r="Z343" s="4" t="s">
        <v>77</v>
      </c>
      <c r="AA343" s="4" t="s">
        <v>78</v>
      </c>
      <c r="AB343" s="2" t="n">
        <v>45576.9993055556</v>
      </c>
      <c r="AC343" s="2"/>
      <c r="AD343" s="4" t="s">
        <v>79</v>
      </c>
      <c r="AE343" s="4" t="s">
        <v>66</v>
      </c>
      <c r="AF343" s="4" t="s">
        <v>66</v>
      </c>
      <c r="AG343" s="4"/>
      <c r="AH343" s="4"/>
      <c r="AI343" s="4"/>
      <c r="AJ343" s="4"/>
      <c r="AK343" s="4" t="s">
        <v>2514</v>
      </c>
      <c r="AL343" s="4" t="s">
        <v>579</v>
      </c>
      <c r="AM343" s="4" t="s">
        <v>2529</v>
      </c>
      <c r="AN343" s="5"/>
      <c r="AO343" s="5" t="n">
        <v>5584.5</v>
      </c>
      <c r="AP343" s="5" t="n">
        <v>4615.29</v>
      </c>
      <c r="AQ343" s="4" t="s">
        <v>2516</v>
      </c>
      <c r="AR343" s="4" t="s">
        <v>67</v>
      </c>
      <c r="AS343" s="4" t="s">
        <v>306</v>
      </c>
      <c r="AT343" s="3" t="n">
        <v>45622</v>
      </c>
      <c r="AU343" s="7" t="n">
        <v>0</v>
      </c>
      <c r="AV343" s="5"/>
      <c r="AW343" s="5"/>
      <c r="AX343" s="4"/>
      <c r="AY343" s="4"/>
      <c r="AZ343" s="3"/>
      <c r="BA343" s="3"/>
      <c r="BB343" s="4"/>
      <c r="BC343" s="4"/>
      <c r="BD343" s="4"/>
      <c r="BE343" s="4"/>
      <c r="BF343" s="5"/>
      <c r="BG343" s="5"/>
    </row>
    <row r="344" customFormat="false" ht="14.4" hidden="true" customHeight="false" outlineLevel="0" collapsed="false">
      <c r="A344" s="0" t="s">
        <v>2512</v>
      </c>
      <c r="B344" s="0" t="s">
        <v>2513</v>
      </c>
      <c r="C344" s="2" t="n">
        <v>46012.6322152778</v>
      </c>
      <c r="D344" s="0" t="s">
        <v>60</v>
      </c>
      <c r="E344" s="3" t="n">
        <v>45561</v>
      </c>
      <c r="F344" s="4" t="s">
        <v>82</v>
      </c>
      <c r="G344" s="4" t="s">
        <v>2514</v>
      </c>
      <c r="H344" s="4" t="s">
        <v>2515</v>
      </c>
      <c r="I344" s="4"/>
      <c r="J344" s="5" t="n">
        <v>123966.96</v>
      </c>
      <c r="K344" s="5" t="n">
        <v>41322.32</v>
      </c>
      <c r="L344" s="5" t="n">
        <v>50000</v>
      </c>
      <c r="M344" s="4" t="s">
        <v>2516</v>
      </c>
      <c r="N344" s="4" t="s">
        <v>65</v>
      </c>
      <c r="O344" s="4" t="s">
        <v>66</v>
      </c>
      <c r="P344" s="4" t="s">
        <v>67</v>
      </c>
      <c r="Q344" s="4" t="s">
        <v>1980</v>
      </c>
      <c r="R344" s="4" t="s">
        <v>1981</v>
      </c>
      <c r="S344" s="4" t="s">
        <v>1982</v>
      </c>
      <c r="T344" s="4" t="s">
        <v>1983</v>
      </c>
      <c r="U344" s="4" t="s">
        <v>1984</v>
      </c>
      <c r="V344" s="4" t="s">
        <v>73</v>
      </c>
      <c r="W344" s="4" t="s">
        <v>1985</v>
      </c>
      <c r="X344" s="4" t="s">
        <v>102</v>
      </c>
      <c r="Y344" s="4" t="s">
        <v>76</v>
      </c>
      <c r="Z344" s="4" t="s">
        <v>77</v>
      </c>
      <c r="AA344" s="4" t="s">
        <v>78</v>
      </c>
      <c r="AB344" s="2" t="n">
        <v>45576.9993055556</v>
      </c>
      <c r="AC344" s="2"/>
      <c r="AD344" s="4" t="s">
        <v>79</v>
      </c>
      <c r="AE344" s="4" t="s">
        <v>66</v>
      </c>
      <c r="AF344" s="4" t="s">
        <v>66</v>
      </c>
      <c r="AG344" s="4"/>
      <c r="AH344" s="4"/>
      <c r="AI344" s="4"/>
      <c r="AJ344" s="4"/>
      <c r="AK344" s="4" t="s">
        <v>2514</v>
      </c>
      <c r="AL344" s="4" t="s">
        <v>582</v>
      </c>
      <c r="AM344" s="4" t="s">
        <v>2530</v>
      </c>
      <c r="AN344" s="5"/>
      <c r="AO344" s="5" t="n">
        <v>4495.5</v>
      </c>
      <c r="AP344" s="5" t="n">
        <v>3715.29</v>
      </c>
      <c r="AQ344" s="4" t="s">
        <v>2516</v>
      </c>
      <c r="AR344" s="4" t="s">
        <v>67</v>
      </c>
      <c r="AS344" s="4" t="s">
        <v>87</v>
      </c>
      <c r="AT344" s="3" t="n">
        <v>45622</v>
      </c>
      <c r="AU344" s="7" t="n">
        <v>1</v>
      </c>
      <c r="AV344" s="5" t="n">
        <v>3715.29</v>
      </c>
      <c r="AW344" s="5" t="n">
        <v>3715.29</v>
      </c>
      <c r="AX344" s="4"/>
      <c r="AY344" s="4" t="s">
        <v>2531</v>
      </c>
      <c r="AZ344" s="3" t="n">
        <v>45659</v>
      </c>
      <c r="BA344" s="3"/>
      <c r="BB344" s="4" t="s">
        <v>2532</v>
      </c>
      <c r="BC344" s="4" t="s">
        <v>89</v>
      </c>
      <c r="BD344" s="4" t="s">
        <v>2533</v>
      </c>
      <c r="BE344" s="4" t="n">
        <f aca="false">FALSE()</f>
        <v>0</v>
      </c>
      <c r="BF344" s="5" t="n">
        <v>3715.29</v>
      </c>
      <c r="BG344" s="5" t="n">
        <v>4495.5</v>
      </c>
    </row>
    <row r="345" customFormat="false" ht="14.4" hidden="true" customHeight="false" outlineLevel="0" collapsed="false">
      <c r="A345" s="0" t="s">
        <v>2512</v>
      </c>
      <c r="B345" s="0" t="s">
        <v>2513</v>
      </c>
      <c r="C345" s="2" t="n">
        <v>46012.6322152778</v>
      </c>
      <c r="D345" s="0" t="s">
        <v>60</v>
      </c>
      <c r="E345" s="3" t="n">
        <v>45561</v>
      </c>
      <c r="F345" s="4" t="s">
        <v>82</v>
      </c>
      <c r="G345" s="4" t="s">
        <v>2514</v>
      </c>
      <c r="H345" s="4" t="s">
        <v>2515</v>
      </c>
      <c r="I345" s="4"/>
      <c r="J345" s="5" t="n">
        <v>123966.96</v>
      </c>
      <c r="K345" s="5" t="n">
        <v>41322.32</v>
      </c>
      <c r="L345" s="5" t="n">
        <v>50000</v>
      </c>
      <c r="M345" s="4" t="s">
        <v>2516</v>
      </c>
      <c r="N345" s="4" t="s">
        <v>65</v>
      </c>
      <c r="O345" s="4" t="s">
        <v>66</v>
      </c>
      <c r="P345" s="4" t="s">
        <v>67</v>
      </c>
      <c r="Q345" s="4" t="s">
        <v>1980</v>
      </c>
      <c r="R345" s="4" t="s">
        <v>1981</v>
      </c>
      <c r="S345" s="4" t="s">
        <v>1982</v>
      </c>
      <c r="T345" s="4" t="s">
        <v>1983</v>
      </c>
      <c r="U345" s="4" t="s">
        <v>1984</v>
      </c>
      <c r="V345" s="4" t="s">
        <v>73</v>
      </c>
      <c r="W345" s="4" t="s">
        <v>1985</v>
      </c>
      <c r="X345" s="4" t="s">
        <v>102</v>
      </c>
      <c r="Y345" s="4" t="s">
        <v>76</v>
      </c>
      <c r="Z345" s="4" t="s">
        <v>77</v>
      </c>
      <c r="AA345" s="4" t="s">
        <v>78</v>
      </c>
      <c r="AB345" s="2" t="n">
        <v>45576.9993055556</v>
      </c>
      <c r="AC345" s="2"/>
      <c r="AD345" s="4" t="s">
        <v>79</v>
      </c>
      <c r="AE345" s="4" t="s">
        <v>66</v>
      </c>
      <c r="AF345" s="4" t="s">
        <v>66</v>
      </c>
      <c r="AG345" s="4"/>
      <c r="AH345" s="4"/>
      <c r="AI345" s="4"/>
      <c r="AJ345" s="4"/>
      <c r="AK345" s="4" t="s">
        <v>2514</v>
      </c>
      <c r="AL345" s="4" t="s">
        <v>1422</v>
      </c>
      <c r="AM345" s="4" t="s">
        <v>2534</v>
      </c>
      <c r="AN345" s="5"/>
      <c r="AO345" s="5" t="n">
        <v>3164.5</v>
      </c>
      <c r="AP345" s="5" t="n">
        <v>2615.29</v>
      </c>
      <c r="AQ345" s="4" t="s">
        <v>2516</v>
      </c>
      <c r="AR345" s="4" t="s">
        <v>67</v>
      </c>
      <c r="AS345" s="4" t="s">
        <v>306</v>
      </c>
      <c r="AT345" s="3" t="n">
        <v>45622</v>
      </c>
      <c r="AU345" s="7" t="n">
        <v>1</v>
      </c>
      <c r="AV345" s="5" t="n">
        <v>0</v>
      </c>
      <c r="AW345" s="5" t="n">
        <v>0</v>
      </c>
      <c r="AX345" s="4"/>
      <c r="AY345" s="4"/>
      <c r="AZ345" s="3"/>
      <c r="BA345" s="3"/>
      <c r="BB345" s="4"/>
      <c r="BC345" s="4"/>
      <c r="BD345" s="4"/>
      <c r="BE345" s="4"/>
      <c r="BF345" s="5"/>
      <c r="BG345" s="5"/>
    </row>
    <row r="346" customFormat="false" ht="14.4" hidden="true" customHeight="false" outlineLevel="0" collapsed="false">
      <c r="A346" s="0" t="s">
        <v>2512</v>
      </c>
      <c r="B346" s="0" t="s">
        <v>2513</v>
      </c>
      <c r="C346" s="2" t="n">
        <v>46012.6322152778</v>
      </c>
      <c r="D346" s="0" t="s">
        <v>60</v>
      </c>
      <c r="E346" s="3" t="n">
        <v>45561</v>
      </c>
      <c r="F346" s="4" t="s">
        <v>82</v>
      </c>
      <c r="G346" s="4" t="s">
        <v>2514</v>
      </c>
      <c r="H346" s="4" t="s">
        <v>2515</v>
      </c>
      <c r="I346" s="4"/>
      <c r="J346" s="5" t="n">
        <v>123966.96</v>
      </c>
      <c r="K346" s="5" t="n">
        <v>41322.32</v>
      </c>
      <c r="L346" s="5" t="n">
        <v>50000</v>
      </c>
      <c r="M346" s="4" t="s">
        <v>2516</v>
      </c>
      <c r="N346" s="4" t="s">
        <v>65</v>
      </c>
      <c r="O346" s="4" t="s">
        <v>66</v>
      </c>
      <c r="P346" s="4" t="s">
        <v>67</v>
      </c>
      <c r="Q346" s="4" t="s">
        <v>1980</v>
      </c>
      <c r="R346" s="4" t="s">
        <v>1981</v>
      </c>
      <c r="S346" s="4" t="s">
        <v>1982</v>
      </c>
      <c r="T346" s="4" t="s">
        <v>1983</v>
      </c>
      <c r="U346" s="4" t="s">
        <v>1984</v>
      </c>
      <c r="V346" s="4" t="s">
        <v>73</v>
      </c>
      <c r="W346" s="4" t="s">
        <v>1985</v>
      </c>
      <c r="X346" s="4" t="s">
        <v>102</v>
      </c>
      <c r="Y346" s="4" t="s">
        <v>76</v>
      </c>
      <c r="Z346" s="4" t="s">
        <v>77</v>
      </c>
      <c r="AA346" s="4" t="s">
        <v>78</v>
      </c>
      <c r="AB346" s="2" t="n">
        <v>45576.9993055556</v>
      </c>
      <c r="AC346" s="2"/>
      <c r="AD346" s="4" t="s">
        <v>79</v>
      </c>
      <c r="AE346" s="4" t="s">
        <v>66</v>
      </c>
      <c r="AF346" s="4" t="s">
        <v>66</v>
      </c>
      <c r="AG346" s="4"/>
      <c r="AH346" s="4"/>
      <c r="AI346" s="4"/>
      <c r="AJ346" s="4"/>
      <c r="AK346" s="4" t="s">
        <v>2514</v>
      </c>
      <c r="AL346" s="4" t="s">
        <v>1428</v>
      </c>
      <c r="AM346" s="4" t="s">
        <v>2535</v>
      </c>
      <c r="AN346" s="5"/>
      <c r="AO346" s="5" t="n">
        <v>3164.5</v>
      </c>
      <c r="AP346" s="5" t="n">
        <v>2615.29</v>
      </c>
      <c r="AQ346" s="4" t="s">
        <v>2516</v>
      </c>
      <c r="AR346" s="4" t="s">
        <v>67</v>
      </c>
      <c r="AS346" s="4" t="s">
        <v>306</v>
      </c>
      <c r="AT346" s="3" t="n">
        <v>45622</v>
      </c>
      <c r="AU346" s="7" t="n">
        <v>0</v>
      </c>
      <c r="AV346" s="5"/>
      <c r="AW346" s="5"/>
      <c r="AX346" s="4"/>
      <c r="AY346" s="4"/>
      <c r="AZ346" s="3"/>
      <c r="BA346" s="3"/>
      <c r="BB346" s="4"/>
      <c r="BC346" s="4"/>
      <c r="BD346" s="4"/>
      <c r="BE346" s="4"/>
      <c r="BF346" s="5"/>
      <c r="BG346" s="5"/>
    </row>
    <row r="347" customFormat="false" ht="14.4" hidden="true" customHeight="false" outlineLevel="0" collapsed="false">
      <c r="A347" s="0" t="s">
        <v>2512</v>
      </c>
      <c r="B347" s="0" t="s">
        <v>2513</v>
      </c>
      <c r="C347" s="2" t="n">
        <v>46012.6322152778</v>
      </c>
      <c r="D347" s="0" t="s">
        <v>60</v>
      </c>
      <c r="E347" s="3" t="n">
        <v>45561</v>
      </c>
      <c r="F347" s="4" t="s">
        <v>82</v>
      </c>
      <c r="G347" s="4" t="s">
        <v>2514</v>
      </c>
      <c r="H347" s="4" t="s">
        <v>2515</v>
      </c>
      <c r="I347" s="4"/>
      <c r="J347" s="5" t="n">
        <v>123966.96</v>
      </c>
      <c r="K347" s="5" t="n">
        <v>41322.32</v>
      </c>
      <c r="L347" s="5" t="n">
        <v>50000</v>
      </c>
      <c r="M347" s="4" t="s">
        <v>2516</v>
      </c>
      <c r="N347" s="4" t="s">
        <v>65</v>
      </c>
      <c r="O347" s="4" t="s">
        <v>66</v>
      </c>
      <c r="P347" s="4" t="s">
        <v>67</v>
      </c>
      <c r="Q347" s="4" t="s">
        <v>1980</v>
      </c>
      <c r="R347" s="4" t="s">
        <v>1981</v>
      </c>
      <c r="S347" s="4" t="s">
        <v>1982</v>
      </c>
      <c r="T347" s="4" t="s">
        <v>1983</v>
      </c>
      <c r="U347" s="4" t="s">
        <v>1984</v>
      </c>
      <c r="V347" s="4" t="s">
        <v>73</v>
      </c>
      <c r="W347" s="4" t="s">
        <v>1985</v>
      </c>
      <c r="X347" s="4" t="s">
        <v>102</v>
      </c>
      <c r="Y347" s="4" t="s">
        <v>76</v>
      </c>
      <c r="Z347" s="4" t="s">
        <v>77</v>
      </c>
      <c r="AA347" s="4" t="s">
        <v>78</v>
      </c>
      <c r="AB347" s="2" t="n">
        <v>45576.9993055556</v>
      </c>
      <c r="AC347" s="2"/>
      <c r="AD347" s="4" t="s">
        <v>79</v>
      </c>
      <c r="AE347" s="4" t="s">
        <v>66</v>
      </c>
      <c r="AF347" s="4" t="s">
        <v>66</v>
      </c>
      <c r="AG347" s="4"/>
      <c r="AH347" s="4"/>
      <c r="AI347" s="4"/>
      <c r="AJ347" s="4"/>
      <c r="AK347" s="4" t="s">
        <v>2514</v>
      </c>
      <c r="AL347" s="4" t="s">
        <v>1540</v>
      </c>
      <c r="AM347" s="4" t="s">
        <v>2536</v>
      </c>
      <c r="AN347" s="5"/>
      <c r="AO347" s="5" t="n">
        <v>10303.5</v>
      </c>
      <c r="AP347" s="5" t="n">
        <v>8515.29</v>
      </c>
      <c r="AQ347" s="4" t="s">
        <v>2516</v>
      </c>
      <c r="AR347" s="4" t="s">
        <v>67</v>
      </c>
      <c r="AS347" s="4" t="s">
        <v>87</v>
      </c>
      <c r="AT347" s="3" t="n">
        <v>45622</v>
      </c>
      <c r="AU347" s="7" t="n">
        <v>2</v>
      </c>
      <c r="AV347" s="5" t="n">
        <v>8450</v>
      </c>
      <c r="AW347" s="5" t="n">
        <v>8515</v>
      </c>
      <c r="AX347" s="4"/>
      <c r="AY347" s="4" t="s">
        <v>2537</v>
      </c>
      <c r="AZ347" s="3" t="n">
        <v>45659</v>
      </c>
      <c r="BA347" s="3"/>
      <c r="BB347" s="4" t="s">
        <v>2538</v>
      </c>
      <c r="BC347" s="4" t="s">
        <v>89</v>
      </c>
      <c r="BD347" s="4" t="s">
        <v>2539</v>
      </c>
      <c r="BE347" s="4" t="n">
        <f aca="false">TRUE()</f>
        <v>1</v>
      </c>
      <c r="BF347" s="5" t="n">
        <v>8515</v>
      </c>
      <c r="BG347" s="5" t="n">
        <v>10303.15</v>
      </c>
    </row>
    <row r="348" customFormat="false" ht="14.4" hidden="true" customHeight="false" outlineLevel="0" collapsed="false">
      <c r="A348" s="0" t="s">
        <v>2540</v>
      </c>
      <c r="B348" s="0" t="s">
        <v>2541</v>
      </c>
      <c r="C348" s="2" t="n">
        <v>46012.5758907407</v>
      </c>
      <c r="D348" s="0" t="s">
        <v>60</v>
      </c>
      <c r="E348" s="3" t="n">
        <v>45855</v>
      </c>
      <c r="F348" s="4" t="s">
        <v>82</v>
      </c>
      <c r="G348" s="4" t="s">
        <v>2542</v>
      </c>
      <c r="H348" s="4" t="s">
        <v>2543</v>
      </c>
      <c r="I348" s="4"/>
      <c r="J348" s="5" t="n">
        <v>83600</v>
      </c>
      <c r="K348" s="5" t="n">
        <v>41800</v>
      </c>
      <c r="L348" s="5" t="n">
        <v>50578</v>
      </c>
      <c r="M348" s="4" t="s">
        <v>2544</v>
      </c>
      <c r="N348" s="4" t="s">
        <v>65</v>
      </c>
      <c r="O348" s="4" t="s">
        <v>66</v>
      </c>
      <c r="P348" s="4" t="s">
        <v>67</v>
      </c>
      <c r="Q348" s="4" t="s">
        <v>1980</v>
      </c>
      <c r="R348" s="4" t="s">
        <v>1981</v>
      </c>
      <c r="S348" s="4" t="s">
        <v>1982</v>
      </c>
      <c r="T348" s="4" t="s">
        <v>1983</v>
      </c>
      <c r="U348" s="4" t="s">
        <v>1984</v>
      </c>
      <c r="V348" s="4" t="s">
        <v>73</v>
      </c>
      <c r="W348" s="4" t="s">
        <v>1985</v>
      </c>
      <c r="X348" s="4" t="s">
        <v>75</v>
      </c>
      <c r="Y348" s="4" t="s">
        <v>76</v>
      </c>
      <c r="Z348" s="4" t="s">
        <v>77</v>
      </c>
      <c r="AA348" s="4" t="s">
        <v>78</v>
      </c>
      <c r="AB348" s="2" t="n">
        <v>45870.9993055556</v>
      </c>
      <c r="AC348" s="2"/>
      <c r="AD348" s="4" t="s">
        <v>79</v>
      </c>
      <c r="AE348" s="4" t="s">
        <v>66</v>
      </c>
      <c r="AF348" s="4" t="s">
        <v>66</v>
      </c>
      <c r="AG348" s="4"/>
      <c r="AH348" s="4"/>
      <c r="AI348" s="4"/>
      <c r="AJ348" s="4"/>
      <c r="AK348" s="4" t="s">
        <v>2542</v>
      </c>
      <c r="AL348" s="4" t="s">
        <v>117</v>
      </c>
      <c r="AM348" s="4" t="s">
        <v>2545</v>
      </c>
      <c r="AN348" s="5"/>
      <c r="AO348" s="5" t="n">
        <v>16698</v>
      </c>
      <c r="AP348" s="5" t="n">
        <v>13800</v>
      </c>
      <c r="AQ348" s="4" t="s">
        <v>2546</v>
      </c>
      <c r="AR348" s="4" t="s">
        <v>67</v>
      </c>
      <c r="AS348" s="4" t="s">
        <v>87</v>
      </c>
      <c r="AT348" s="3" t="n">
        <v>45918</v>
      </c>
      <c r="AU348" s="7" t="n">
        <v>2</v>
      </c>
      <c r="AV348" s="5" t="n">
        <v>8970</v>
      </c>
      <c r="AW348" s="5" t="n">
        <v>11730</v>
      </c>
      <c r="AX348" s="4"/>
      <c r="AY348" s="4" t="s">
        <v>2547</v>
      </c>
      <c r="AZ348" s="3" t="n">
        <v>45919</v>
      </c>
      <c r="BA348" s="3"/>
      <c r="BB348" s="4" t="s">
        <v>2548</v>
      </c>
      <c r="BC348" s="4" t="s">
        <v>89</v>
      </c>
      <c r="BD348" s="4" t="s">
        <v>2549</v>
      </c>
      <c r="BE348" s="4" t="n">
        <f aca="false">TRUE()</f>
        <v>1</v>
      </c>
      <c r="BF348" s="5" t="n">
        <v>8970</v>
      </c>
      <c r="BG348" s="5" t="n">
        <v>10853.7</v>
      </c>
    </row>
    <row r="349" customFormat="false" ht="14.4" hidden="true" customHeight="false" outlineLevel="0" collapsed="false">
      <c r="A349" s="0" t="s">
        <v>2540</v>
      </c>
      <c r="B349" s="0" t="s">
        <v>2541</v>
      </c>
      <c r="C349" s="2" t="n">
        <v>46012.5758907407</v>
      </c>
      <c r="D349" s="0" t="s">
        <v>60</v>
      </c>
      <c r="E349" s="3" t="n">
        <v>45855</v>
      </c>
      <c r="F349" s="4" t="s">
        <v>82</v>
      </c>
      <c r="G349" s="4" t="s">
        <v>2542</v>
      </c>
      <c r="H349" s="4" t="s">
        <v>2543</v>
      </c>
      <c r="I349" s="4"/>
      <c r="J349" s="5" t="n">
        <v>83600</v>
      </c>
      <c r="K349" s="5" t="n">
        <v>41800</v>
      </c>
      <c r="L349" s="5" t="n">
        <v>50578</v>
      </c>
      <c r="M349" s="4" t="s">
        <v>2544</v>
      </c>
      <c r="N349" s="4" t="s">
        <v>65</v>
      </c>
      <c r="O349" s="4" t="s">
        <v>66</v>
      </c>
      <c r="P349" s="4" t="s">
        <v>67</v>
      </c>
      <c r="Q349" s="4" t="s">
        <v>1980</v>
      </c>
      <c r="R349" s="4" t="s">
        <v>1981</v>
      </c>
      <c r="S349" s="4" t="s">
        <v>1982</v>
      </c>
      <c r="T349" s="4" t="s">
        <v>1983</v>
      </c>
      <c r="U349" s="4" t="s">
        <v>1984</v>
      </c>
      <c r="V349" s="4" t="s">
        <v>73</v>
      </c>
      <c r="W349" s="4" t="s">
        <v>1985</v>
      </c>
      <c r="X349" s="4" t="s">
        <v>75</v>
      </c>
      <c r="Y349" s="4" t="s">
        <v>76</v>
      </c>
      <c r="Z349" s="4" t="s">
        <v>77</v>
      </c>
      <c r="AA349" s="4" t="s">
        <v>78</v>
      </c>
      <c r="AB349" s="2" t="n">
        <v>45870.9993055556</v>
      </c>
      <c r="AC349" s="2"/>
      <c r="AD349" s="4" t="s">
        <v>79</v>
      </c>
      <c r="AE349" s="4" t="s">
        <v>66</v>
      </c>
      <c r="AF349" s="4" t="s">
        <v>66</v>
      </c>
      <c r="AG349" s="4"/>
      <c r="AH349" s="4"/>
      <c r="AI349" s="4"/>
      <c r="AJ349" s="4"/>
      <c r="AK349" s="4" t="s">
        <v>2542</v>
      </c>
      <c r="AL349" s="4" t="s">
        <v>477</v>
      </c>
      <c r="AM349" s="4" t="s">
        <v>2550</v>
      </c>
      <c r="AN349" s="5"/>
      <c r="AO349" s="5" t="n">
        <v>33880</v>
      </c>
      <c r="AP349" s="5" t="n">
        <v>28000</v>
      </c>
      <c r="AQ349" s="4" t="s">
        <v>2551</v>
      </c>
      <c r="AR349" s="4" t="s">
        <v>67</v>
      </c>
      <c r="AS349" s="4" t="s">
        <v>87</v>
      </c>
      <c r="AT349" s="3" t="n">
        <v>45924</v>
      </c>
      <c r="AU349" s="7" t="n">
        <v>2</v>
      </c>
      <c r="AV349" s="5" t="n">
        <v>17500</v>
      </c>
      <c r="AW349" s="5" t="n">
        <v>23800</v>
      </c>
      <c r="AX349" s="4"/>
      <c r="AY349" s="4" t="s">
        <v>2552</v>
      </c>
      <c r="AZ349" s="3" t="n">
        <v>45924</v>
      </c>
      <c r="BA349" s="3"/>
      <c r="BB349" s="4" t="s">
        <v>2553</v>
      </c>
      <c r="BC349" s="4" t="s">
        <v>89</v>
      </c>
      <c r="BD349" s="4" t="s">
        <v>2554</v>
      </c>
      <c r="BE349" s="4" t="n">
        <f aca="false">TRUE()</f>
        <v>1</v>
      </c>
      <c r="BF349" s="5" t="n">
        <v>17500</v>
      </c>
      <c r="BG349" s="5" t="n">
        <v>21175</v>
      </c>
    </row>
    <row r="350" customFormat="false" ht="14.4" hidden="true" customHeight="false" outlineLevel="0" collapsed="false">
      <c r="A350" s="0" t="s">
        <v>2555</v>
      </c>
      <c r="B350" s="0" t="s">
        <v>2556</v>
      </c>
      <c r="C350" s="2" t="n">
        <v>46012.5419922685</v>
      </c>
      <c r="D350" s="0" t="s">
        <v>60</v>
      </c>
      <c r="E350" s="3" t="n">
        <v>45953</v>
      </c>
      <c r="F350" s="4" t="s">
        <v>82</v>
      </c>
      <c r="G350" s="4" t="s">
        <v>2557</v>
      </c>
      <c r="H350" s="4" t="s">
        <v>2558</v>
      </c>
      <c r="I350" s="4"/>
      <c r="J350" s="5" t="n">
        <v>182891.62</v>
      </c>
      <c r="K350" s="5" t="n">
        <v>182891.62</v>
      </c>
      <c r="L350" s="5" t="n">
        <v>221298.86</v>
      </c>
      <c r="M350" s="4" t="s">
        <v>2559</v>
      </c>
      <c r="N350" s="4" t="s">
        <v>127</v>
      </c>
      <c r="O350" s="4" t="s">
        <v>66</v>
      </c>
      <c r="P350" s="4" t="s">
        <v>67</v>
      </c>
      <c r="Q350" s="4" t="s">
        <v>1980</v>
      </c>
      <c r="R350" s="4" t="s">
        <v>1981</v>
      </c>
      <c r="S350" s="4" t="s">
        <v>1982</v>
      </c>
      <c r="T350" s="4" t="s">
        <v>1983</v>
      </c>
      <c r="U350" s="4" t="s">
        <v>1984</v>
      </c>
      <c r="V350" s="4" t="s">
        <v>73</v>
      </c>
      <c r="W350" s="4" t="s">
        <v>1985</v>
      </c>
      <c r="X350" s="4" t="s">
        <v>75</v>
      </c>
      <c r="Y350" s="4" t="s">
        <v>76</v>
      </c>
      <c r="Z350" s="4" t="s">
        <v>77</v>
      </c>
      <c r="AA350" s="4" t="s">
        <v>78</v>
      </c>
      <c r="AB350" s="2" t="n">
        <v>45973.9993055556</v>
      </c>
      <c r="AC350" s="2"/>
      <c r="AD350" s="4" t="s">
        <v>79</v>
      </c>
      <c r="AE350" s="4" t="s">
        <v>66</v>
      </c>
      <c r="AF350" s="4" t="s">
        <v>66</v>
      </c>
      <c r="AG350" s="4"/>
      <c r="AH350" s="4"/>
      <c r="AI350" s="4"/>
      <c r="AJ350" s="4"/>
      <c r="AK350" s="4" t="s">
        <v>2557</v>
      </c>
      <c r="AL350" s="4" t="s">
        <v>86</v>
      </c>
      <c r="AM350" s="4" t="s">
        <v>2558</v>
      </c>
      <c r="AN350" s="5" t="n">
        <v>182891.62</v>
      </c>
      <c r="AO350" s="5" t="n">
        <v>221298.86</v>
      </c>
      <c r="AP350" s="5" t="n">
        <v>182891.62</v>
      </c>
      <c r="AQ350" s="4" t="s">
        <v>2559</v>
      </c>
      <c r="AR350" s="4" t="s">
        <v>67</v>
      </c>
      <c r="AS350" s="4" t="s">
        <v>87</v>
      </c>
      <c r="AT350" s="3" t="n">
        <v>46000</v>
      </c>
      <c r="AU350" s="7" t="n">
        <v>9</v>
      </c>
      <c r="AV350" s="5" t="n">
        <v>0</v>
      </c>
      <c r="AW350" s="5" t="n">
        <v>180237.55</v>
      </c>
      <c r="AX350" s="4"/>
      <c r="AY350" s="4" t="s">
        <v>2560</v>
      </c>
      <c r="AZ350" s="3" t="n">
        <v>46007</v>
      </c>
      <c r="BA350" s="3"/>
      <c r="BB350" s="4" t="s">
        <v>2561</v>
      </c>
      <c r="BC350" s="4" t="s">
        <v>89</v>
      </c>
      <c r="BD350" s="4" t="s">
        <v>2562</v>
      </c>
      <c r="BE350" s="4" t="n">
        <f aca="false">TRUE()</f>
        <v>1</v>
      </c>
      <c r="BF350" s="5" t="n">
        <v>89916</v>
      </c>
      <c r="BG350" s="5" t="n">
        <v>108798.36</v>
      </c>
    </row>
    <row r="351" customFormat="false" ht="14.4" hidden="true" customHeight="false" outlineLevel="0" collapsed="false">
      <c r="A351" s="0" t="s">
        <v>2563</v>
      </c>
      <c r="B351" s="0" t="s">
        <v>2564</v>
      </c>
      <c r="C351" s="2" t="n">
        <v>46012.5315653356</v>
      </c>
      <c r="D351" s="0" t="s">
        <v>60</v>
      </c>
      <c r="E351" s="3" t="n">
        <v>45961</v>
      </c>
      <c r="F351" s="4" t="s">
        <v>82</v>
      </c>
      <c r="G351" s="4" t="s">
        <v>2565</v>
      </c>
      <c r="H351" s="4" t="s">
        <v>2566</v>
      </c>
      <c r="I351" s="4"/>
      <c r="J351" s="5" t="n">
        <v>22837.38</v>
      </c>
      <c r="K351" s="5" t="n">
        <v>22837.38</v>
      </c>
      <c r="L351" s="5" t="n">
        <v>27633.23</v>
      </c>
      <c r="M351" s="4" t="s">
        <v>2567</v>
      </c>
      <c r="N351" s="4" t="s">
        <v>111</v>
      </c>
      <c r="O351" s="4" t="s">
        <v>66</v>
      </c>
      <c r="P351" s="4" t="s">
        <v>67</v>
      </c>
      <c r="Q351" s="4" t="s">
        <v>1980</v>
      </c>
      <c r="R351" s="4" t="s">
        <v>1981</v>
      </c>
      <c r="S351" s="4" t="s">
        <v>1982</v>
      </c>
      <c r="T351" s="4" t="s">
        <v>1983</v>
      </c>
      <c r="U351" s="4" t="s">
        <v>1984</v>
      </c>
      <c r="V351" s="4" t="s">
        <v>73</v>
      </c>
      <c r="W351" s="4" t="s">
        <v>1985</v>
      </c>
      <c r="X351" s="4" t="s">
        <v>102</v>
      </c>
      <c r="Y351" s="4" t="s">
        <v>76</v>
      </c>
      <c r="Z351" s="4" t="s">
        <v>318</v>
      </c>
      <c r="AA351" s="4" t="s">
        <v>78</v>
      </c>
      <c r="AB351" s="2" t="n">
        <v>45971.9993055556</v>
      </c>
      <c r="AC351" s="2"/>
      <c r="AD351" s="4" t="s">
        <v>79</v>
      </c>
      <c r="AE351" s="4" t="s">
        <v>66</v>
      </c>
      <c r="AF351" s="4" t="s">
        <v>66</v>
      </c>
      <c r="AG351" s="4"/>
      <c r="AH351" s="4"/>
      <c r="AI351" s="4"/>
      <c r="AJ351" s="4"/>
      <c r="AK351" s="4" t="s">
        <v>2565</v>
      </c>
      <c r="AL351" s="4" t="s">
        <v>86</v>
      </c>
      <c r="AM351" s="4" t="s">
        <v>2566</v>
      </c>
      <c r="AN351" s="5" t="n">
        <v>22837.38</v>
      </c>
      <c r="AO351" s="5" t="n">
        <v>27633.23</v>
      </c>
      <c r="AP351" s="5" t="n">
        <v>22837.38</v>
      </c>
      <c r="AQ351" s="4" t="s">
        <v>2567</v>
      </c>
      <c r="AR351" s="4" t="s">
        <v>67</v>
      </c>
      <c r="AS351" s="4" t="s">
        <v>87</v>
      </c>
      <c r="AT351" s="3" t="n">
        <v>45986</v>
      </c>
      <c r="AU351" s="7" t="n">
        <v>1</v>
      </c>
      <c r="AV351" s="5" t="n">
        <v>20883.6</v>
      </c>
      <c r="AW351" s="5" t="n">
        <v>20883.6</v>
      </c>
      <c r="AX351" s="4"/>
      <c r="AY351" s="4" t="s">
        <v>2568</v>
      </c>
      <c r="AZ351" s="3" t="n">
        <v>45987</v>
      </c>
      <c r="BA351" s="3"/>
      <c r="BB351" s="4" t="s">
        <v>2569</v>
      </c>
      <c r="BC351" s="4" t="s">
        <v>89</v>
      </c>
      <c r="BD351" s="4" t="s">
        <v>2570</v>
      </c>
      <c r="BE351" s="4" t="n">
        <f aca="false">TRUE()</f>
        <v>1</v>
      </c>
      <c r="BF351" s="5" t="n">
        <v>20883.6</v>
      </c>
      <c r="BG351" s="5" t="n">
        <v>25269.16</v>
      </c>
    </row>
    <row r="352" customFormat="false" ht="14.4" hidden="true" customHeight="false" outlineLevel="0" collapsed="false">
      <c r="A352" s="0" t="s">
        <v>2571</v>
      </c>
      <c r="B352" s="0" t="s">
        <v>2572</v>
      </c>
      <c r="C352" s="2" t="n">
        <v>46012.5213474769</v>
      </c>
      <c r="D352" s="0" t="s">
        <v>60</v>
      </c>
      <c r="E352" s="3" t="n">
        <v>46012</v>
      </c>
      <c r="F352" s="4" t="s">
        <v>82</v>
      </c>
      <c r="G352" s="4" t="s">
        <v>2573</v>
      </c>
      <c r="H352" s="4" t="s">
        <v>2574</v>
      </c>
      <c r="I352" s="4"/>
      <c r="J352" s="5" t="n">
        <v>42315</v>
      </c>
      <c r="K352" s="5" t="n">
        <v>21157.5</v>
      </c>
      <c r="L352" s="5" t="n">
        <v>25600.58</v>
      </c>
      <c r="M352" s="4" t="s">
        <v>2575</v>
      </c>
      <c r="N352" s="4" t="s">
        <v>65</v>
      </c>
      <c r="O352" s="4" t="s">
        <v>66</v>
      </c>
      <c r="P352" s="4" t="s">
        <v>67</v>
      </c>
      <c r="Q352" s="4" t="s">
        <v>1980</v>
      </c>
      <c r="R352" s="4" t="s">
        <v>1981</v>
      </c>
      <c r="S352" s="4" t="s">
        <v>1982</v>
      </c>
      <c r="T352" s="4" t="s">
        <v>1983</v>
      </c>
      <c r="U352" s="4" t="s">
        <v>1984</v>
      </c>
      <c r="V352" s="4" t="s">
        <v>73</v>
      </c>
      <c r="W352" s="4" t="s">
        <v>1985</v>
      </c>
      <c r="X352" s="4" t="s">
        <v>175</v>
      </c>
      <c r="Y352" s="4" t="s">
        <v>76</v>
      </c>
      <c r="Z352" s="4" t="s">
        <v>77</v>
      </c>
      <c r="AA352" s="4" t="s">
        <v>78</v>
      </c>
      <c r="AB352" s="2" t="n">
        <v>45980.9993055556</v>
      </c>
      <c r="AC352" s="2"/>
      <c r="AD352" s="4" t="s">
        <v>79</v>
      </c>
      <c r="AE352" s="4" t="s">
        <v>66</v>
      </c>
      <c r="AF352" s="4" t="s">
        <v>66</v>
      </c>
      <c r="AG352" s="4"/>
      <c r="AH352" s="4"/>
      <c r="AI352" s="4"/>
      <c r="AJ352" s="4"/>
      <c r="AK352" s="4" t="s">
        <v>2573</v>
      </c>
      <c r="AL352" s="4" t="s">
        <v>86</v>
      </c>
      <c r="AM352" s="4" t="s">
        <v>2574</v>
      </c>
      <c r="AN352" s="5" t="n">
        <v>42315</v>
      </c>
      <c r="AO352" s="5" t="n">
        <v>25600.58</v>
      </c>
      <c r="AP352" s="5" t="n">
        <v>21157.5</v>
      </c>
      <c r="AQ352" s="4" t="s">
        <v>2575</v>
      </c>
      <c r="AR352" s="4" t="s">
        <v>67</v>
      </c>
      <c r="AS352" s="4" t="s">
        <v>87</v>
      </c>
      <c r="AT352" s="3" t="n">
        <v>45993</v>
      </c>
      <c r="AU352" s="7" t="n">
        <v>1</v>
      </c>
      <c r="AV352" s="5" t="n">
        <v>21155</v>
      </c>
      <c r="AW352" s="5" t="n">
        <v>21155</v>
      </c>
      <c r="AX352" s="4"/>
      <c r="AY352" s="4" t="s">
        <v>2576</v>
      </c>
      <c r="AZ352" s="3" t="n">
        <v>46000</v>
      </c>
      <c r="BA352" s="3"/>
      <c r="BB352" s="4" t="s">
        <v>2577</v>
      </c>
      <c r="BC352" s="4" t="s">
        <v>89</v>
      </c>
      <c r="BD352" s="4" t="s">
        <v>2578</v>
      </c>
      <c r="BE352" s="4" t="n">
        <f aca="false">TRUE()</f>
        <v>1</v>
      </c>
      <c r="BF352" s="5" t="n">
        <v>21155</v>
      </c>
      <c r="BG352" s="5" t="n">
        <v>25597.55</v>
      </c>
    </row>
    <row r="353" customFormat="false" ht="14.4" hidden="true" customHeight="false" outlineLevel="0" collapsed="false">
      <c r="A353" s="0" t="s">
        <v>2579</v>
      </c>
      <c r="B353" s="0" t="s">
        <v>2580</v>
      </c>
      <c r="C353" s="2" t="n">
        <v>46012.511547581</v>
      </c>
      <c r="D353" s="0" t="s">
        <v>60</v>
      </c>
      <c r="E353" s="3" t="n">
        <v>45842</v>
      </c>
      <c r="F353" s="4" t="s">
        <v>148</v>
      </c>
      <c r="G353" s="4" t="s">
        <v>2581</v>
      </c>
      <c r="H353" s="4" t="s">
        <v>2582</v>
      </c>
      <c r="I353" s="4"/>
      <c r="J353" s="5" t="n">
        <v>10821.99</v>
      </c>
      <c r="K353" s="5" t="n">
        <v>10821.99</v>
      </c>
      <c r="L353" s="5" t="n">
        <v>13094.61</v>
      </c>
      <c r="M353" s="4" t="s">
        <v>2583</v>
      </c>
      <c r="N353" s="4" t="s">
        <v>65</v>
      </c>
      <c r="O353" s="4" t="s">
        <v>66</v>
      </c>
      <c r="P353" s="4" t="s">
        <v>67</v>
      </c>
      <c r="Q353" s="4" t="s">
        <v>1980</v>
      </c>
      <c r="R353" s="4" t="s">
        <v>1981</v>
      </c>
      <c r="S353" s="4" t="s">
        <v>1982</v>
      </c>
      <c r="T353" s="4" t="s">
        <v>1983</v>
      </c>
      <c r="U353" s="4" t="s">
        <v>1984</v>
      </c>
      <c r="V353" s="4" t="s">
        <v>73</v>
      </c>
      <c r="W353" s="4" t="s">
        <v>1985</v>
      </c>
      <c r="X353" s="4" t="s">
        <v>75</v>
      </c>
      <c r="Y353" s="4" t="s">
        <v>76</v>
      </c>
      <c r="Z353" s="4" t="s">
        <v>77</v>
      </c>
      <c r="AA353" s="4" t="s">
        <v>78</v>
      </c>
      <c r="AB353" s="2" t="n">
        <v>45859.9993055556</v>
      </c>
      <c r="AC353" s="2"/>
      <c r="AD353" s="4" t="s">
        <v>79</v>
      </c>
      <c r="AE353" s="4" t="s">
        <v>66</v>
      </c>
      <c r="AF353" s="4" t="s">
        <v>207</v>
      </c>
      <c r="AG353" s="4" t="s">
        <v>2584</v>
      </c>
      <c r="AH353" s="4"/>
      <c r="AI353" s="4"/>
      <c r="AJ353" s="4"/>
      <c r="AK353" s="4" t="s">
        <v>2581</v>
      </c>
      <c r="AL353" s="4" t="s">
        <v>86</v>
      </c>
      <c r="AM353" s="4" t="s">
        <v>2582</v>
      </c>
      <c r="AN353" s="5" t="n">
        <v>10821.99</v>
      </c>
      <c r="AO353" s="5" t="n">
        <v>13094.61</v>
      </c>
      <c r="AP353" s="5" t="n">
        <v>10821.99</v>
      </c>
      <c r="AQ353" s="4" t="s">
        <v>2583</v>
      </c>
      <c r="AR353" s="4" t="s">
        <v>67</v>
      </c>
      <c r="AS353" s="4" t="s">
        <v>159</v>
      </c>
      <c r="AT353" s="3" t="n">
        <v>45923</v>
      </c>
      <c r="AU353" s="7" t="n">
        <v>2</v>
      </c>
      <c r="AV353" s="5" t="n">
        <v>7521.3</v>
      </c>
      <c r="AW353" s="5" t="n">
        <v>8125</v>
      </c>
      <c r="AX353" s="4"/>
      <c r="AY353" s="4"/>
      <c r="AZ353" s="3"/>
      <c r="BA353" s="3"/>
      <c r="BB353" s="4" t="s">
        <v>2585</v>
      </c>
      <c r="BC353" s="4" t="s">
        <v>89</v>
      </c>
      <c r="BD353" s="4" t="s">
        <v>2586</v>
      </c>
      <c r="BE353" s="4" t="n">
        <f aca="false">TRUE()</f>
        <v>1</v>
      </c>
      <c r="BF353" s="5" t="n">
        <v>7521.3</v>
      </c>
      <c r="BG353" s="5" t="n">
        <v>9100.77</v>
      </c>
    </row>
    <row r="354" customFormat="false" ht="14.4" hidden="true" customHeight="false" outlineLevel="0" collapsed="false">
      <c r="A354" s="0" t="s">
        <v>2587</v>
      </c>
      <c r="B354" s="0" t="s">
        <v>2588</v>
      </c>
      <c r="C354" s="2" t="n">
        <v>46012.5023902431</v>
      </c>
      <c r="D354" s="0" t="s">
        <v>60</v>
      </c>
      <c r="E354" s="3" t="n">
        <v>45898</v>
      </c>
      <c r="F354" s="4" t="s">
        <v>82</v>
      </c>
      <c r="G354" s="4" t="s">
        <v>2589</v>
      </c>
      <c r="H354" s="4" t="s">
        <v>2590</v>
      </c>
      <c r="I354" s="4"/>
      <c r="J354" s="5" t="n">
        <v>5348.73</v>
      </c>
      <c r="K354" s="5" t="n">
        <v>5348.73</v>
      </c>
      <c r="L354" s="5" t="n">
        <v>6471.96</v>
      </c>
      <c r="M354" s="4" t="s">
        <v>2591</v>
      </c>
      <c r="N354" s="4" t="s">
        <v>65</v>
      </c>
      <c r="O354" s="4" t="s">
        <v>66</v>
      </c>
      <c r="P354" s="4" t="s">
        <v>67</v>
      </c>
      <c r="Q354" s="4" t="s">
        <v>1980</v>
      </c>
      <c r="R354" s="4" t="s">
        <v>1981</v>
      </c>
      <c r="S354" s="4" t="s">
        <v>1982</v>
      </c>
      <c r="T354" s="4" t="s">
        <v>1983</v>
      </c>
      <c r="U354" s="4" t="s">
        <v>1984</v>
      </c>
      <c r="V354" s="4" t="s">
        <v>73</v>
      </c>
      <c r="W354" s="4" t="s">
        <v>1985</v>
      </c>
      <c r="X354" s="4" t="s">
        <v>75</v>
      </c>
      <c r="Y354" s="4" t="s">
        <v>76</v>
      </c>
      <c r="Z354" s="4" t="s">
        <v>77</v>
      </c>
      <c r="AA354" s="4" t="s">
        <v>78</v>
      </c>
      <c r="AB354" s="2" t="n">
        <v>45915.9993055556</v>
      </c>
      <c r="AC354" s="2"/>
      <c r="AD354" s="4" t="s">
        <v>79</v>
      </c>
      <c r="AE354" s="4" t="s">
        <v>66</v>
      </c>
      <c r="AF354" s="4" t="s">
        <v>66</v>
      </c>
      <c r="AG354" s="4"/>
      <c r="AH354" s="4"/>
      <c r="AI354" s="4"/>
      <c r="AJ354" s="4"/>
      <c r="AK354" s="4" t="s">
        <v>2589</v>
      </c>
      <c r="AL354" s="4" t="s">
        <v>86</v>
      </c>
      <c r="AM354" s="4" t="s">
        <v>2590</v>
      </c>
      <c r="AN354" s="5" t="n">
        <v>5348.73</v>
      </c>
      <c r="AO354" s="5" t="n">
        <v>6471.96</v>
      </c>
      <c r="AP354" s="5" t="n">
        <v>5348.73</v>
      </c>
      <c r="AQ354" s="4" t="s">
        <v>2591</v>
      </c>
      <c r="AR354" s="4" t="s">
        <v>67</v>
      </c>
      <c r="AS354" s="4" t="s">
        <v>87</v>
      </c>
      <c r="AT354" s="3" t="n">
        <v>45958</v>
      </c>
      <c r="AU354" s="7" t="n">
        <v>3</v>
      </c>
      <c r="AV354" s="5" t="n">
        <v>3022.02</v>
      </c>
      <c r="AW354" s="5" t="n">
        <v>4489</v>
      </c>
      <c r="AX354" s="4"/>
      <c r="AY354" s="4" t="s">
        <v>2592</v>
      </c>
      <c r="AZ354" s="3" t="n">
        <v>45975</v>
      </c>
      <c r="BA354" s="3"/>
      <c r="BB354" s="4" t="s">
        <v>2593</v>
      </c>
      <c r="BC354" s="4" t="s">
        <v>89</v>
      </c>
      <c r="BD354" s="4" t="s">
        <v>2594</v>
      </c>
      <c r="BE354" s="4" t="n">
        <f aca="false">TRUE()</f>
        <v>1</v>
      </c>
      <c r="BF354" s="5" t="n">
        <v>3022.02</v>
      </c>
      <c r="BG354" s="5" t="n">
        <v>3656.66</v>
      </c>
    </row>
    <row r="355" customFormat="false" ht="14.4" hidden="true" customHeight="false" outlineLevel="0" collapsed="false">
      <c r="A355" s="0" t="s">
        <v>2595</v>
      </c>
      <c r="B355" s="0" t="s">
        <v>2596</v>
      </c>
      <c r="C355" s="2" t="n">
        <v>46011.5089306945</v>
      </c>
      <c r="D355" s="0" t="s">
        <v>60</v>
      </c>
      <c r="E355" s="3" t="n">
        <v>45800</v>
      </c>
      <c r="F355" s="4" t="s">
        <v>82</v>
      </c>
      <c r="G355" s="4" t="s">
        <v>2597</v>
      </c>
      <c r="H355" s="4" t="s">
        <v>2598</v>
      </c>
      <c r="I355" s="4"/>
      <c r="J355" s="5" t="n">
        <v>29075</v>
      </c>
      <c r="K355" s="5" t="n">
        <v>26657</v>
      </c>
      <c r="L355" s="5" t="n">
        <v>32254.97</v>
      </c>
      <c r="M355" s="4" t="s">
        <v>2599</v>
      </c>
      <c r="N355" s="4" t="s">
        <v>111</v>
      </c>
      <c r="O355" s="4" t="s">
        <v>167</v>
      </c>
      <c r="P355" s="4" t="s">
        <v>67</v>
      </c>
      <c r="Q355" s="4" t="s">
        <v>1980</v>
      </c>
      <c r="R355" s="4" t="s">
        <v>1981</v>
      </c>
      <c r="S355" s="4" t="s">
        <v>1982</v>
      </c>
      <c r="T355" s="4" t="s">
        <v>1983</v>
      </c>
      <c r="U355" s="4" t="s">
        <v>1984</v>
      </c>
      <c r="V355" s="4" t="s">
        <v>73</v>
      </c>
      <c r="W355" s="4" t="s">
        <v>1985</v>
      </c>
      <c r="X355" s="4" t="s">
        <v>75</v>
      </c>
      <c r="Y355" s="4" t="s">
        <v>76</v>
      </c>
      <c r="Z355" s="4" t="s">
        <v>77</v>
      </c>
      <c r="AA355" s="4" t="s">
        <v>78</v>
      </c>
      <c r="AB355" s="2" t="n">
        <v>45817.9993055556</v>
      </c>
      <c r="AC355" s="2"/>
      <c r="AD355" s="4" t="s">
        <v>79</v>
      </c>
      <c r="AE355" s="4" t="s">
        <v>66</v>
      </c>
      <c r="AF355" s="4" t="s">
        <v>66</v>
      </c>
      <c r="AG355" s="4"/>
      <c r="AH355" s="4"/>
      <c r="AI355" s="4"/>
      <c r="AJ355" s="4"/>
      <c r="AK355" s="4" t="s">
        <v>2597</v>
      </c>
      <c r="AL355" s="4" t="s">
        <v>86</v>
      </c>
      <c r="AM355" s="4" t="s">
        <v>2598</v>
      </c>
      <c r="AN355" s="5" t="n">
        <v>29075</v>
      </c>
      <c r="AO355" s="5" t="n">
        <v>32254.97</v>
      </c>
      <c r="AP355" s="5" t="n">
        <v>26657</v>
      </c>
      <c r="AQ355" s="4" t="s">
        <v>2599</v>
      </c>
      <c r="AR355" s="4" t="s">
        <v>67</v>
      </c>
      <c r="AS355" s="4" t="s">
        <v>87</v>
      </c>
      <c r="AT355" s="3" t="n">
        <v>45888</v>
      </c>
      <c r="AU355" s="7" t="n">
        <v>3</v>
      </c>
      <c r="AV355" s="5" t="n">
        <v>0</v>
      </c>
      <c r="AW355" s="5" t="n">
        <v>26095.95</v>
      </c>
      <c r="AX355" s="4"/>
      <c r="AY355" s="4" t="s">
        <v>2600</v>
      </c>
      <c r="AZ355" s="3" t="n">
        <v>45894</v>
      </c>
      <c r="BA355" s="3"/>
      <c r="BB355" s="4" t="s">
        <v>2601</v>
      </c>
      <c r="BC355" s="4" t="s">
        <v>89</v>
      </c>
      <c r="BD355" s="4" t="s">
        <v>2602</v>
      </c>
      <c r="BE355" s="4" t="n">
        <f aca="false">TRUE()</f>
        <v>1</v>
      </c>
      <c r="BF355" s="5" t="n">
        <v>19110</v>
      </c>
      <c r="BG355" s="5" t="n">
        <v>23123.1</v>
      </c>
    </row>
    <row r="356" customFormat="false" ht="14.4" hidden="true" customHeight="false" outlineLevel="0" collapsed="false">
      <c r="A356" s="0" t="s">
        <v>2603</v>
      </c>
      <c r="B356" s="0" t="s">
        <v>2604</v>
      </c>
      <c r="C356" s="2" t="n">
        <v>46011.4867386574</v>
      </c>
      <c r="D356" s="0" t="s">
        <v>60</v>
      </c>
      <c r="E356" s="3" t="n">
        <v>45449</v>
      </c>
      <c r="F356" s="4" t="s">
        <v>82</v>
      </c>
      <c r="G356" s="4" t="s">
        <v>2605</v>
      </c>
      <c r="H356" s="4" t="s">
        <v>2606</v>
      </c>
      <c r="I356" s="4"/>
      <c r="J356" s="5" t="n">
        <v>45454.56</v>
      </c>
      <c r="K356" s="5" t="n">
        <v>11363.64</v>
      </c>
      <c r="L356" s="5" t="n">
        <v>13750</v>
      </c>
      <c r="M356" s="4" t="s">
        <v>2516</v>
      </c>
      <c r="N356" s="4" t="s">
        <v>65</v>
      </c>
      <c r="O356" s="4" t="s">
        <v>66</v>
      </c>
      <c r="P356" s="4" t="s">
        <v>67</v>
      </c>
      <c r="Q356" s="4" t="s">
        <v>1980</v>
      </c>
      <c r="R356" s="4" t="s">
        <v>1981</v>
      </c>
      <c r="S356" s="4" t="s">
        <v>1982</v>
      </c>
      <c r="T356" s="4" t="s">
        <v>1983</v>
      </c>
      <c r="U356" s="4" t="s">
        <v>1984</v>
      </c>
      <c r="V356" s="4" t="s">
        <v>73</v>
      </c>
      <c r="W356" s="4" t="s">
        <v>1985</v>
      </c>
      <c r="X356" s="4" t="s">
        <v>75</v>
      </c>
      <c r="Y356" s="4" t="s">
        <v>76</v>
      </c>
      <c r="Z356" s="4" t="s">
        <v>77</v>
      </c>
      <c r="AA356" s="4" t="s">
        <v>78</v>
      </c>
      <c r="AB356" s="2" t="n">
        <v>45464.9993055556</v>
      </c>
      <c r="AC356" s="2"/>
      <c r="AD356" s="4" t="s">
        <v>79</v>
      </c>
      <c r="AE356" s="4" t="s">
        <v>66</v>
      </c>
      <c r="AF356" s="4" t="s">
        <v>66</v>
      </c>
      <c r="AG356" s="4"/>
      <c r="AH356" s="4"/>
      <c r="AI356" s="4"/>
      <c r="AJ356" s="4"/>
      <c r="AK356" s="4" t="s">
        <v>2605</v>
      </c>
      <c r="AL356" s="4" t="s">
        <v>86</v>
      </c>
      <c r="AM356" s="4" t="s">
        <v>2606</v>
      </c>
      <c r="AN356" s="5" t="n">
        <v>45454.56</v>
      </c>
      <c r="AO356" s="5" t="n">
        <v>13750</v>
      </c>
      <c r="AP356" s="5" t="n">
        <v>11363.64</v>
      </c>
      <c r="AQ356" s="4" t="s">
        <v>2516</v>
      </c>
      <c r="AR356" s="4" t="s">
        <v>67</v>
      </c>
      <c r="AS356" s="4" t="s">
        <v>87</v>
      </c>
      <c r="AT356" s="3" t="n">
        <v>45573</v>
      </c>
      <c r="AU356" s="7" t="n">
        <v>15</v>
      </c>
      <c r="AV356" s="5" t="n">
        <v>0</v>
      </c>
      <c r="AW356" s="5" t="n">
        <v>1941.57</v>
      </c>
      <c r="AX356" s="4"/>
      <c r="AY356" s="4" t="s">
        <v>2607</v>
      </c>
      <c r="AZ356" s="3" t="n">
        <v>45575</v>
      </c>
      <c r="BA356" s="3"/>
      <c r="BB356" s="4" t="s">
        <v>2608</v>
      </c>
      <c r="BC356" s="4" t="s">
        <v>89</v>
      </c>
      <c r="BD356" s="4" t="s">
        <v>2609</v>
      </c>
      <c r="BE356" s="4" t="n">
        <f aca="false">TRUE()</f>
        <v>1</v>
      </c>
      <c r="BF356" s="5" t="n">
        <v>11363.64</v>
      </c>
      <c r="BG356" s="5" t="n">
        <v>13750</v>
      </c>
    </row>
    <row r="357" customFormat="false" ht="14.4" hidden="true" customHeight="false" outlineLevel="0" collapsed="false">
      <c r="A357" s="0" t="s">
        <v>2610</v>
      </c>
      <c r="B357" s="0" t="s">
        <v>2611</v>
      </c>
      <c r="C357" s="2" t="n">
        <v>46011.3268075347</v>
      </c>
      <c r="D357" s="0" t="s">
        <v>60</v>
      </c>
      <c r="E357" s="3" t="n">
        <v>46011</v>
      </c>
      <c r="F357" s="4" t="s">
        <v>61</v>
      </c>
      <c r="G357" s="4" t="s">
        <v>2612</v>
      </c>
      <c r="H357" s="4" t="s">
        <v>2613</v>
      </c>
      <c r="I357" s="4"/>
      <c r="J357" s="5" t="n">
        <v>43325</v>
      </c>
      <c r="K357" s="5" t="n">
        <v>43325</v>
      </c>
      <c r="L357" s="5" t="n">
        <v>43325</v>
      </c>
      <c r="M357" s="4" t="s">
        <v>2614</v>
      </c>
      <c r="N357" s="4" t="s">
        <v>65</v>
      </c>
      <c r="O357" s="4" t="s">
        <v>66</v>
      </c>
      <c r="P357" s="4" t="s">
        <v>67</v>
      </c>
      <c r="Q357" s="4" t="s">
        <v>240</v>
      </c>
      <c r="R357" s="4" t="s">
        <v>241</v>
      </c>
      <c r="S357" s="4" t="s">
        <v>242</v>
      </c>
      <c r="T357" s="4" t="s">
        <v>243</v>
      </c>
      <c r="U357" s="4" t="s">
        <v>244</v>
      </c>
      <c r="V357" s="4" t="s">
        <v>73</v>
      </c>
      <c r="W357" s="4" t="s">
        <v>245</v>
      </c>
      <c r="X357" s="4" t="s">
        <v>75</v>
      </c>
      <c r="Y357" s="4" t="s">
        <v>76</v>
      </c>
      <c r="Z357" s="4" t="s">
        <v>77</v>
      </c>
      <c r="AA357" s="4" t="s">
        <v>78</v>
      </c>
      <c r="AB357" s="2" t="n">
        <v>46027.9993055556</v>
      </c>
      <c r="AC357" s="2"/>
      <c r="AD357" s="4" t="s">
        <v>79</v>
      </c>
      <c r="AE357" s="4" t="s">
        <v>66</v>
      </c>
      <c r="AF357" s="4" t="s">
        <v>66</v>
      </c>
      <c r="AG357" s="4"/>
      <c r="AH357" s="4" t="s">
        <v>66</v>
      </c>
      <c r="AI357" s="4"/>
      <c r="AJ357" s="4"/>
    </row>
    <row r="358" customFormat="false" ht="14.4" hidden="true" customHeight="false" outlineLevel="0" collapsed="false">
      <c r="A358" s="0" t="s">
        <v>2615</v>
      </c>
      <c r="B358" s="0" t="s">
        <v>2616</v>
      </c>
      <c r="C358" s="2" t="n">
        <v>46010.7412916551</v>
      </c>
      <c r="D358" s="0" t="s">
        <v>60</v>
      </c>
      <c r="E358" s="3" t="n">
        <v>46010</v>
      </c>
      <c r="F358" s="4" t="s">
        <v>61</v>
      </c>
      <c r="G358" s="4" t="s">
        <v>2617</v>
      </c>
      <c r="H358" s="4" t="s">
        <v>2618</v>
      </c>
      <c r="I358" s="4"/>
      <c r="J358" s="5" t="n">
        <v>455891.51</v>
      </c>
      <c r="K358" s="5" t="n">
        <v>455891.51</v>
      </c>
      <c r="L358" s="5" t="n">
        <v>501480.68</v>
      </c>
      <c r="M358" s="4" t="s">
        <v>2619</v>
      </c>
      <c r="N358" s="4" t="s">
        <v>127</v>
      </c>
      <c r="O358" s="4" t="s">
        <v>66</v>
      </c>
      <c r="P358" s="4" t="s">
        <v>67</v>
      </c>
      <c r="Q358" s="4" t="s">
        <v>240</v>
      </c>
      <c r="R358" s="4" t="s">
        <v>241</v>
      </c>
      <c r="S358" s="4" t="s">
        <v>242</v>
      </c>
      <c r="T358" s="4" t="s">
        <v>243</v>
      </c>
      <c r="U358" s="4" t="s">
        <v>244</v>
      </c>
      <c r="V358" s="4" t="s">
        <v>73</v>
      </c>
      <c r="W358" s="4" t="s">
        <v>245</v>
      </c>
      <c r="X358" s="4" t="s">
        <v>75</v>
      </c>
      <c r="Y358" s="4" t="s">
        <v>76</v>
      </c>
      <c r="Z358" s="4" t="s">
        <v>77</v>
      </c>
      <c r="AA358" s="4" t="s">
        <v>78</v>
      </c>
      <c r="AB358" s="2" t="n">
        <v>46027.9993055556</v>
      </c>
      <c r="AC358" s="2"/>
      <c r="AD358" s="4" t="s">
        <v>79</v>
      </c>
      <c r="AE358" s="4" t="s">
        <v>66</v>
      </c>
      <c r="AF358" s="4" t="s">
        <v>207</v>
      </c>
      <c r="AG358" s="4" t="s">
        <v>2620</v>
      </c>
      <c r="AH358" s="4" t="s">
        <v>66</v>
      </c>
      <c r="AI358" s="4"/>
      <c r="AJ358" s="4"/>
    </row>
    <row r="359" customFormat="false" ht="14.4" hidden="true" customHeight="false" outlineLevel="0" collapsed="false">
      <c r="A359" s="0" t="s">
        <v>2621</v>
      </c>
      <c r="B359" s="0" t="s">
        <v>2622</v>
      </c>
      <c r="C359" s="2" t="n">
        <v>46010.6619403125</v>
      </c>
      <c r="D359" s="0" t="s">
        <v>60</v>
      </c>
      <c r="E359" s="3" t="n">
        <v>45988</v>
      </c>
      <c r="F359" s="4" t="s">
        <v>82</v>
      </c>
      <c r="G359" s="4" t="s">
        <v>2623</v>
      </c>
      <c r="H359" s="4" t="s">
        <v>2624</v>
      </c>
      <c r="I359" s="4"/>
      <c r="J359" s="5" t="n">
        <v>41900</v>
      </c>
      <c r="K359" s="5" t="n">
        <v>20950</v>
      </c>
      <c r="L359" s="5" t="n">
        <v>25349.5</v>
      </c>
      <c r="M359" s="4" t="s">
        <v>2625</v>
      </c>
      <c r="N359" s="4" t="s">
        <v>65</v>
      </c>
      <c r="O359" s="4" t="s">
        <v>66</v>
      </c>
      <c r="P359" s="4" t="s">
        <v>67</v>
      </c>
      <c r="Q359" s="4" t="s">
        <v>240</v>
      </c>
      <c r="R359" s="4" t="s">
        <v>241</v>
      </c>
      <c r="S359" s="4" t="s">
        <v>242</v>
      </c>
      <c r="T359" s="4" t="s">
        <v>243</v>
      </c>
      <c r="U359" s="4" t="s">
        <v>244</v>
      </c>
      <c r="V359" s="4" t="s">
        <v>73</v>
      </c>
      <c r="W359" s="4" t="s">
        <v>245</v>
      </c>
      <c r="X359" s="4" t="s">
        <v>75</v>
      </c>
      <c r="Y359" s="4" t="s">
        <v>76</v>
      </c>
      <c r="Z359" s="4" t="s">
        <v>77</v>
      </c>
      <c r="AA359" s="4" t="s">
        <v>78</v>
      </c>
      <c r="AB359" s="2" t="n">
        <v>46003.9993055556</v>
      </c>
      <c r="AC359" s="2"/>
      <c r="AD359" s="4" t="s">
        <v>79</v>
      </c>
      <c r="AE359" s="4" t="s">
        <v>66</v>
      </c>
      <c r="AF359" s="4" t="s">
        <v>66</v>
      </c>
      <c r="AG359" s="4"/>
      <c r="AH359" s="4" t="s">
        <v>66</v>
      </c>
      <c r="AI359" s="4"/>
      <c r="AJ359" s="4"/>
      <c r="AK359" s="4" t="s">
        <v>2623</v>
      </c>
      <c r="AL359" s="4" t="s">
        <v>86</v>
      </c>
      <c r="AM359" s="4" t="s">
        <v>2624</v>
      </c>
      <c r="AN359" s="5" t="n">
        <v>41900</v>
      </c>
      <c r="AO359" s="5" t="n">
        <v>25349.5</v>
      </c>
      <c r="AP359" s="5" t="n">
        <v>20950</v>
      </c>
      <c r="AQ359" s="4" t="s">
        <v>2625</v>
      </c>
      <c r="AR359" s="4" t="s">
        <v>67</v>
      </c>
      <c r="AS359" s="4" t="s">
        <v>87</v>
      </c>
      <c r="AT359" s="3" t="n">
        <v>46010</v>
      </c>
      <c r="AU359" s="7" t="n">
        <v>1</v>
      </c>
      <c r="AV359" s="5"/>
      <c r="AW359" s="5"/>
      <c r="AX359" s="4"/>
      <c r="AY359" s="4" t="s">
        <v>2623</v>
      </c>
      <c r="AZ359" s="3" t="n">
        <v>46010</v>
      </c>
      <c r="BA359" s="3" t="n">
        <v>46010</v>
      </c>
      <c r="BB359" s="4" t="s">
        <v>2626</v>
      </c>
      <c r="BC359" s="4" t="s">
        <v>89</v>
      </c>
      <c r="BD359" s="4" t="s">
        <v>2627</v>
      </c>
      <c r="BE359" s="4" t="n">
        <f aca="false">TRUE()</f>
        <v>1</v>
      </c>
      <c r="BF359" s="5" t="n">
        <v>19900</v>
      </c>
      <c r="BG359" s="5" t="n">
        <v>24079</v>
      </c>
    </row>
    <row r="360" customFormat="false" ht="14.4" hidden="true" customHeight="false" outlineLevel="0" collapsed="false">
      <c r="A360" s="0" t="s">
        <v>2628</v>
      </c>
      <c r="B360" s="0" t="s">
        <v>2629</v>
      </c>
      <c r="C360" s="2" t="n">
        <v>46010.6102807523</v>
      </c>
      <c r="D360" s="0" t="s">
        <v>60</v>
      </c>
      <c r="E360" s="3" t="n">
        <v>45945</v>
      </c>
      <c r="F360" s="4" t="s">
        <v>180</v>
      </c>
      <c r="G360" s="4" t="s">
        <v>2630</v>
      </c>
      <c r="H360" s="4" t="s">
        <v>2631</v>
      </c>
      <c r="I360" s="4"/>
      <c r="J360" s="5" t="n">
        <v>55372</v>
      </c>
      <c r="K360" s="5" t="n">
        <v>55372</v>
      </c>
      <c r="L360" s="5" t="n">
        <v>67000.12</v>
      </c>
      <c r="M360" s="4" t="s">
        <v>2632</v>
      </c>
      <c r="N360" s="4" t="s">
        <v>111</v>
      </c>
      <c r="O360" s="4" t="s">
        <v>66</v>
      </c>
      <c r="P360" s="4" t="s">
        <v>189</v>
      </c>
      <c r="Q360" s="4" t="s">
        <v>634</v>
      </c>
      <c r="R360" s="4" t="s">
        <v>635</v>
      </c>
      <c r="S360" s="4" t="s">
        <v>636</v>
      </c>
      <c r="T360" s="4" t="s">
        <v>637</v>
      </c>
      <c r="U360" s="4" t="s">
        <v>638</v>
      </c>
      <c r="V360" s="4" t="s">
        <v>73</v>
      </c>
      <c r="W360" s="4" t="s">
        <v>639</v>
      </c>
      <c r="X360" s="4" t="s">
        <v>75</v>
      </c>
      <c r="Y360" s="4" t="s">
        <v>76</v>
      </c>
      <c r="Z360" s="4" t="s">
        <v>77</v>
      </c>
      <c r="AA360" s="4" t="s">
        <v>78</v>
      </c>
      <c r="AB360" s="2" t="n">
        <v>45966.5833333333</v>
      </c>
      <c r="AC360" s="2"/>
      <c r="AD360" s="4" t="s">
        <v>79</v>
      </c>
      <c r="AE360" s="4" t="s">
        <v>66</v>
      </c>
      <c r="AF360" s="4" t="s">
        <v>66</v>
      </c>
      <c r="AG360" s="4"/>
      <c r="AH360" s="4" t="s">
        <v>66</v>
      </c>
      <c r="AI360" s="4"/>
      <c r="AJ360" s="4"/>
    </row>
    <row r="361" customFormat="false" ht="14.4" hidden="true" customHeight="false" outlineLevel="0" collapsed="false">
      <c r="A361" s="0" t="s">
        <v>2633</v>
      </c>
      <c r="B361" s="0" t="s">
        <v>2634</v>
      </c>
      <c r="C361" s="2" t="n">
        <v>46010.6019016898</v>
      </c>
      <c r="D361" s="0" t="s">
        <v>60</v>
      </c>
      <c r="E361" s="3" t="n">
        <v>46010</v>
      </c>
      <c r="F361" s="4" t="s">
        <v>61</v>
      </c>
      <c r="G361" s="4" t="s">
        <v>2635</v>
      </c>
      <c r="H361" s="4" t="s">
        <v>2636</v>
      </c>
      <c r="I361" s="4"/>
      <c r="J361" s="5" t="n">
        <v>40000</v>
      </c>
      <c r="K361" s="5" t="n">
        <v>40000</v>
      </c>
      <c r="L361" s="5" t="n">
        <v>48400</v>
      </c>
      <c r="M361" s="4" t="s">
        <v>2637</v>
      </c>
      <c r="N361" s="4" t="s">
        <v>65</v>
      </c>
      <c r="O361" s="4" t="s">
        <v>66</v>
      </c>
      <c r="P361" s="4" t="s">
        <v>67</v>
      </c>
      <c r="Q361" s="4" t="s">
        <v>393</v>
      </c>
      <c r="R361" s="4" t="s">
        <v>394</v>
      </c>
      <c r="S361" s="4" t="s">
        <v>395</v>
      </c>
      <c r="T361" s="4" t="s">
        <v>396</v>
      </c>
      <c r="U361" s="4" t="s">
        <v>397</v>
      </c>
      <c r="V361" s="4" t="s">
        <v>73</v>
      </c>
      <c r="W361" s="4" t="s">
        <v>398</v>
      </c>
      <c r="X361" s="4" t="s">
        <v>102</v>
      </c>
      <c r="Y361" s="4" t="s">
        <v>76</v>
      </c>
      <c r="Z361" s="4" t="s">
        <v>77</v>
      </c>
      <c r="AA361" s="4" t="s">
        <v>78</v>
      </c>
      <c r="AB361" s="2" t="n">
        <v>46050.4166666667</v>
      </c>
      <c r="AC361" s="2"/>
      <c r="AD361" s="4" t="s">
        <v>145</v>
      </c>
      <c r="AE361" s="4" t="s">
        <v>66</v>
      </c>
      <c r="AF361" s="4" t="s">
        <v>66</v>
      </c>
      <c r="AG361" s="4"/>
      <c r="AH361" s="4" t="s">
        <v>66</v>
      </c>
      <c r="AI361" s="4"/>
      <c r="AJ361" s="4"/>
    </row>
    <row r="362" customFormat="false" ht="14.4" hidden="true" customHeight="false" outlineLevel="0" collapsed="false">
      <c r="A362" s="0" t="s">
        <v>2638</v>
      </c>
      <c r="B362" s="0" t="s">
        <v>2639</v>
      </c>
      <c r="C362" s="2" t="n">
        <v>46010.5997447917</v>
      </c>
      <c r="D362" s="0" t="s">
        <v>60</v>
      </c>
      <c r="E362" s="3" t="n">
        <v>46010</v>
      </c>
      <c r="F362" s="4" t="s">
        <v>61</v>
      </c>
      <c r="G362" s="4" t="s">
        <v>2640</v>
      </c>
      <c r="H362" s="4" t="s">
        <v>2641</v>
      </c>
      <c r="I362" s="4"/>
      <c r="J362" s="5" t="n">
        <v>20604.3</v>
      </c>
      <c r="K362" s="5" t="n">
        <v>17170.25</v>
      </c>
      <c r="L362" s="5" t="n">
        <v>20776</v>
      </c>
      <c r="M362" s="4" t="s">
        <v>2642</v>
      </c>
      <c r="N362" s="4" t="s">
        <v>65</v>
      </c>
      <c r="O362" s="4" t="s">
        <v>66</v>
      </c>
      <c r="P362" s="4" t="s">
        <v>67</v>
      </c>
      <c r="Q362" s="4" t="s">
        <v>139</v>
      </c>
      <c r="R362" s="4" t="s">
        <v>140</v>
      </c>
      <c r="S362" s="4" t="s">
        <v>141</v>
      </c>
      <c r="T362" s="4" t="s">
        <v>142</v>
      </c>
      <c r="U362" s="4" t="s">
        <v>143</v>
      </c>
      <c r="V362" s="4" t="s">
        <v>73</v>
      </c>
      <c r="W362" s="4" t="s">
        <v>144</v>
      </c>
      <c r="X362" s="4" t="s">
        <v>75</v>
      </c>
      <c r="Y362" s="4" t="s">
        <v>76</v>
      </c>
      <c r="Z362" s="4" t="s">
        <v>77</v>
      </c>
      <c r="AA362" s="4" t="s">
        <v>78</v>
      </c>
      <c r="AB362" s="2" t="n">
        <v>46041.9993055556</v>
      </c>
      <c r="AC362" s="2"/>
      <c r="AD362" s="4" t="s">
        <v>79</v>
      </c>
      <c r="AE362" s="4" t="s">
        <v>66</v>
      </c>
      <c r="AF362" s="4" t="s">
        <v>66</v>
      </c>
      <c r="AG362" s="4"/>
      <c r="AH362" s="4" t="s">
        <v>66</v>
      </c>
      <c r="AI362" s="4"/>
      <c r="AJ362" s="4"/>
    </row>
    <row r="363" customFormat="false" ht="14.4" hidden="true" customHeight="false" outlineLevel="0" collapsed="false">
      <c r="A363" s="0" t="s">
        <v>2643</v>
      </c>
      <c r="B363" s="0" t="s">
        <v>2644</v>
      </c>
      <c r="C363" s="2" t="n">
        <v>46010.5914509954</v>
      </c>
      <c r="D363" s="0" t="s">
        <v>60</v>
      </c>
      <c r="E363" s="3" t="n">
        <v>45904</v>
      </c>
      <c r="F363" s="4" t="s">
        <v>82</v>
      </c>
      <c r="G363" s="4" t="s">
        <v>2645</v>
      </c>
      <c r="H363" s="4" t="s">
        <v>2646</v>
      </c>
      <c r="I363" s="4"/>
      <c r="J363" s="5" t="n">
        <v>50675.03</v>
      </c>
      <c r="K363" s="5" t="n">
        <v>50675.03</v>
      </c>
      <c r="L363" s="5" t="n">
        <v>61316.78</v>
      </c>
      <c r="M363" s="4" t="s">
        <v>2591</v>
      </c>
      <c r="N363" s="4" t="s">
        <v>65</v>
      </c>
      <c r="O363" s="4" t="s">
        <v>66</v>
      </c>
      <c r="P363" s="4" t="s">
        <v>189</v>
      </c>
      <c r="Q363" s="4" t="s">
        <v>312</v>
      </c>
      <c r="R363" s="4" t="s">
        <v>313</v>
      </c>
      <c r="S363" s="4" t="s">
        <v>314</v>
      </c>
      <c r="T363" s="4" t="s">
        <v>315</v>
      </c>
      <c r="U363" s="4" t="s">
        <v>316</v>
      </c>
      <c r="V363" s="4" t="s">
        <v>73</v>
      </c>
      <c r="W363" s="4" t="s">
        <v>317</v>
      </c>
      <c r="X363" s="4" t="s">
        <v>75</v>
      </c>
      <c r="Y363" s="4" t="s">
        <v>76</v>
      </c>
      <c r="Z363" s="4" t="s">
        <v>77</v>
      </c>
      <c r="AA363" s="4" t="s">
        <v>78</v>
      </c>
      <c r="AB363" s="2" t="n">
        <v>45922.5416666667</v>
      </c>
      <c r="AC363" s="2"/>
      <c r="AD363" s="4" t="s">
        <v>145</v>
      </c>
      <c r="AE363" s="4" t="s">
        <v>66</v>
      </c>
      <c r="AF363" s="4" t="s">
        <v>66</v>
      </c>
      <c r="AG363" s="4"/>
      <c r="AH363" s="4" t="s">
        <v>66</v>
      </c>
      <c r="AI363" s="4" t="s">
        <v>2647</v>
      </c>
      <c r="AJ363" s="4"/>
      <c r="AK363" s="4" t="s">
        <v>2645</v>
      </c>
      <c r="AL363" s="4" t="s">
        <v>117</v>
      </c>
      <c r="AM363" s="4" t="s">
        <v>2648</v>
      </c>
      <c r="AN363" s="5"/>
      <c r="AO363" s="5" t="n">
        <v>50589.08</v>
      </c>
      <c r="AP363" s="5" t="n">
        <v>41809.16</v>
      </c>
      <c r="AQ363" s="4" t="s">
        <v>2591</v>
      </c>
      <c r="AR363" s="4" t="s">
        <v>189</v>
      </c>
      <c r="AS363" s="4" t="s">
        <v>87</v>
      </c>
      <c r="AT363" s="3" t="n">
        <v>45993</v>
      </c>
      <c r="AU363" s="7" t="n">
        <v>2</v>
      </c>
      <c r="AV363" s="5" t="n">
        <v>36239.5</v>
      </c>
      <c r="AW363" s="5" t="n">
        <v>44007.45</v>
      </c>
      <c r="AX363" s="4" t="n">
        <f aca="false">FALSE()</f>
        <v>0</v>
      </c>
      <c r="AY363" s="4" t="s">
        <v>2649</v>
      </c>
      <c r="AZ363" s="3" t="n">
        <v>46002</v>
      </c>
      <c r="BA363" s="3"/>
      <c r="BB363" s="4" t="s">
        <v>2650</v>
      </c>
      <c r="BC363" s="4" t="s">
        <v>89</v>
      </c>
      <c r="BD363" s="4" t="s">
        <v>2651</v>
      </c>
      <c r="BE363" s="4" t="n">
        <f aca="false">TRUE()</f>
        <v>1</v>
      </c>
      <c r="BF363" s="5" t="n">
        <v>29950</v>
      </c>
      <c r="BG363" s="5" t="n">
        <v>36239.5</v>
      </c>
    </row>
    <row r="364" customFormat="false" ht="14.4" hidden="true" customHeight="false" outlineLevel="0" collapsed="false">
      <c r="A364" s="0" t="s">
        <v>2643</v>
      </c>
      <c r="B364" s="0" t="s">
        <v>2644</v>
      </c>
      <c r="C364" s="2" t="n">
        <v>46010.5914509954</v>
      </c>
      <c r="D364" s="0" t="s">
        <v>60</v>
      </c>
      <c r="E364" s="3" t="n">
        <v>45904</v>
      </c>
      <c r="F364" s="4" t="s">
        <v>82</v>
      </c>
      <c r="G364" s="4" t="s">
        <v>2645</v>
      </c>
      <c r="H364" s="4" t="s">
        <v>2646</v>
      </c>
      <c r="I364" s="4"/>
      <c r="J364" s="5" t="n">
        <v>50675.03</v>
      </c>
      <c r="K364" s="5" t="n">
        <v>50675.03</v>
      </c>
      <c r="L364" s="5" t="n">
        <v>61316.78</v>
      </c>
      <c r="M364" s="4" t="s">
        <v>2591</v>
      </c>
      <c r="N364" s="4" t="s">
        <v>65</v>
      </c>
      <c r="O364" s="4" t="s">
        <v>66</v>
      </c>
      <c r="P364" s="4" t="s">
        <v>189</v>
      </c>
      <c r="Q364" s="4" t="s">
        <v>312</v>
      </c>
      <c r="R364" s="4" t="s">
        <v>313</v>
      </c>
      <c r="S364" s="4" t="s">
        <v>314</v>
      </c>
      <c r="T364" s="4" t="s">
        <v>315</v>
      </c>
      <c r="U364" s="4" t="s">
        <v>316</v>
      </c>
      <c r="V364" s="4" t="s">
        <v>73</v>
      </c>
      <c r="W364" s="4" t="s">
        <v>317</v>
      </c>
      <c r="X364" s="4" t="s">
        <v>75</v>
      </c>
      <c r="Y364" s="4" t="s">
        <v>76</v>
      </c>
      <c r="Z364" s="4" t="s">
        <v>77</v>
      </c>
      <c r="AA364" s="4" t="s">
        <v>78</v>
      </c>
      <c r="AB364" s="2" t="n">
        <v>45922.5416666667</v>
      </c>
      <c r="AC364" s="2"/>
      <c r="AD364" s="4" t="s">
        <v>145</v>
      </c>
      <c r="AE364" s="4" t="s">
        <v>66</v>
      </c>
      <c r="AF364" s="4" t="s">
        <v>66</v>
      </c>
      <c r="AG364" s="4"/>
      <c r="AH364" s="4" t="s">
        <v>66</v>
      </c>
      <c r="AI364" s="4" t="s">
        <v>2647</v>
      </c>
      <c r="AJ364" s="4"/>
      <c r="AK364" s="4" t="s">
        <v>2645</v>
      </c>
      <c r="AL364" s="4" t="s">
        <v>477</v>
      </c>
      <c r="AM364" s="4" t="s">
        <v>2652</v>
      </c>
      <c r="AN364" s="5"/>
      <c r="AO364" s="5" t="n">
        <v>10727.7</v>
      </c>
      <c r="AP364" s="5" t="n">
        <v>8865.87</v>
      </c>
      <c r="AQ364" s="4" t="s">
        <v>2591</v>
      </c>
      <c r="AR364" s="4" t="s">
        <v>189</v>
      </c>
      <c r="AS364" s="4" t="s">
        <v>87</v>
      </c>
      <c r="AT364" s="3" t="n">
        <v>45993</v>
      </c>
      <c r="AU364" s="7" t="n">
        <v>4</v>
      </c>
      <c r="AV364" s="5" t="n">
        <v>7199.5</v>
      </c>
      <c r="AW364" s="5" t="n">
        <v>9332.03</v>
      </c>
      <c r="AX364" s="4" t="n">
        <f aca="false">FALSE()</f>
        <v>0</v>
      </c>
      <c r="AY364" s="4" t="s">
        <v>2653</v>
      </c>
      <c r="AZ364" s="3" t="n">
        <v>46002</v>
      </c>
      <c r="BA364" s="3"/>
      <c r="BB364" s="4" t="s">
        <v>2650</v>
      </c>
      <c r="BC364" s="4" t="s">
        <v>89</v>
      </c>
      <c r="BD364" s="4" t="s">
        <v>2651</v>
      </c>
      <c r="BE364" s="4" t="n">
        <f aca="false">FALSE()</f>
        <v>0</v>
      </c>
      <c r="BF364" s="5" t="n">
        <v>5950</v>
      </c>
      <c r="BG364" s="5" t="n">
        <v>7199.5</v>
      </c>
    </row>
    <row r="365" customFormat="false" ht="14.4" hidden="true" customHeight="false" outlineLevel="0" collapsed="false">
      <c r="A365" s="0" t="s">
        <v>2654</v>
      </c>
      <c r="B365" s="0" t="s">
        <v>2655</v>
      </c>
      <c r="C365" s="2" t="n">
        <v>46010.5906961921</v>
      </c>
      <c r="D365" s="0" t="s">
        <v>60</v>
      </c>
      <c r="E365" s="3" t="n">
        <v>46010</v>
      </c>
      <c r="F365" s="4" t="s">
        <v>61</v>
      </c>
      <c r="G365" s="4" t="s">
        <v>2656</v>
      </c>
      <c r="H365" s="4" t="s">
        <v>2657</v>
      </c>
      <c r="I365" s="4"/>
      <c r="J365" s="5" t="n">
        <v>120000</v>
      </c>
      <c r="K365" s="5" t="n">
        <v>120000</v>
      </c>
      <c r="L365" s="5" t="n">
        <v>132000</v>
      </c>
      <c r="M365" s="4" t="s">
        <v>2658</v>
      </c>
      <c r="N365" s="4" t="s">
        <v>65</v>
      </c>
      <c r="O365" s="4" t="s">
        <v>66</v>
      </c>
      <c r="P365" s="4" t="s">
        <v>67</v>
      </c>
      <c r="Q365" s="4" t="s">
        <v>382</v>
      </c>
      <c r="R365" s="4" t="s">
        <v>383</v>
      </c>
      <c r="S365" s="4" t="s">
        <v>384</v>
      </c>
      <c r="T365" s="4" t="s">
        <v>385</v>
      </c>
      <c r="U365" s="4" t="s">
        <v>386</v>
      </c>
      <c r="V365" s="4" t="s">
        <v>73</v>
      </c>
      <c r="W365" s="4" t="s">
        <v>387</v>
      </c>
      <c r="X365" s="4" t="s">
        <v>102</v>
      </c>
      <c r="Y365" s="4" t="s">
        <v>76</v>
      </c>
      <c r="Z365" s="4" t="s">
        <v>77</v>
      </c>
      <c r="AA365" s="4" t="s">
        <v>78</v>
      </c>
      <c r="AB365" s="2" t="n">
        <v>46027.9993055556</v>
      </c>
      <c r="AC365" s="2"/>
      <c r="AD365" s="4" t="s">
        <v>79</v>
      </c>
      <c r="AE365" s="4" t="s">
        <v>66</v>
      </c>
      <c r="AF365" s="4" t="s">
        <v>66</v>
      </c>
      <c r="AG365" s="4"/>
      <c r="AH365" s="4" t="s">
        <v>66</v>
      </c>
      <c r="AI365" s="4"/>
      <c r="AJ365" s="4"/>
    </row>
    <row r="366" customFormat="false" ht="14.4" hidden="true" customHeight="false" outlineLevel="0" collapsed="false">
      <c r="A366" s="0" t="s">
        <v>2659</v>
      </c>
      <c r="B366" s="0" t="s">
        <v>2660</v>
      </c>
      <c r="C366" s="2" t="n">
        <v>46010.5883733218</v>
      </c>
      <c r="D366" s="0" t="s">
        <v>60</v>
      </c>
      <c r="E366" s="3" t="n">
        <v>45930</v>
      </c>
      <c r="F366" s="4" t="s">
        <v>148</v>
      </c>
      <c r="G366" s="4" t="s">
        <v>2661</v>
      </c>
      <c r="H366" s="4" t="s">
        <v>2662</v>
      </c>
      <c r="I366" s="4"/>
      <c r="J366" s="5" t="n">
        <v>158600</v>
      </c>
      <c r="K366" s="5" t="n">
        <v>158600</v>
      </c>
      <c r="L366" s="5" t="n">
        <v>191906</v>
      </c>
      <c r="M366" s="4" t="s">
        <v>2663</v>
      </c>
      <c r="N366" s="4" t="s">
        <v>111</v>
      </c>
      <c r="O366" s="4" t="s">
        <v>66</v>
      </c>
      <c r="P366" s="4" t="s">
        <v>67</v>
      </c>
      <c r="Q366" s="4" t="s">
        <v>1378</v>
      </c>
      <c r="R366" s="4" t="s">
        <v>1379</v>
      </c>
      <c r="S366" s="4" t="s">
        <v>1380</v>
      </c>
      <c r="T366" s="4" t="s">
        <v>1381</v>
      </c>
      <c r="U366" s="4" t="s">
        <v>1382</v>
      </c>
      <c r="V366" s="4" t="s">
        <v>73</v>
      </c>
      <c r="W366" s="4" t="s">
        <v>1383</v>
      </c>
      <c r="X366" s="4" t="s">
        <v>102</v>
      </c>
      <c r="Y366" s="4" t="s">
        <v>76</v>
      </c>
      <c r="Z366" s="4" t="s">
        <v>77</v>
      </c>
      <c r="AA366" s="4" t="s">
        <v>78</v>
      </c>
      <c r="AB366" s="2" t="n">
        <v>45950.9993055556</v>
      </c>
      <c r="AC366" s="2"/>
      <c r="AD366" s="4" t="s">
        <v>145</v>
      </c>
      <c r="AE366" s="4" t="s">
        <v>66</v>
      </c>
      <c r="AF366" s="4" t="s">
        <v>66</v>
      </c>
      <c r="AG366" s="4"/>
      <c r="AH366" s="4" t="s">
        <v>66</v>
      </c>
      <c r="AI366" s="4" t="s">
        <v>2664</v>
      </c>
      <c r="AJ366" s="4"/>
      <c r="AK366" s="4" t="s">
        <v>2661</v>
      </c>
      <c r="AL366" s="4" t="s">
        <v>117</v>
      </c>
      <c r="AM366" s="4" t="s">
        <v>2665</v>
      </c>
      <c r="AN366" s="5"/>
      <c r="AO366" s="5" t="n">
        <v>81675</v>
      </c>
      <c r="AP366" s="5" t="n">
        <v>67500</v>
      </c>
      <c r="AQ366" s="4" t="s">
        <v>2666</v>
      </c>
      <c r="AR366" s="4" t="s">
        <v>67</v>
      </c>
      <c r="AS366" s="4" t="s">
        <v>159</v>
      </c>
      <c r="AT366" s="3" t="n">
        <v>46009</v>
      </c>
      <c r="AU366" s="7" t="n">
        <v>1</v>
      </c>
      <c r="AV366" s="5" t="n">
        <v>66000</v>
      </c>
      <c r="AW366" s="5" t="n">
        <v>66000</v>
      </c>
      <c r="AX366" s="4"/>
      <c r="AY366" s="4"/>
      <c r="AZ366" s="3"/>
      <c r="BA366" s="3"/>
      <c r="BB366" s="4" t="s">
        <v>2667</v>
      </c>
      <c r="BC366" s="4" t="s">
        <v>89</v>
      </c>
      <c r="BD366" s="4" t="s">
        <v>2668</v>
      </c>
      <c r="BE366" s="4" t="n">
        <f aca="false">TRUE()</f>
        <v>1</v>
      </c>
      <c r="BF366" s="5" t="n">
        <v>66000</v>
      </c>
      <c r="BG366" s="5" t="n">
        <v>79860</v>
      </c>
    </row>
    <row r="367" customFormat="false" ht="14.4" hidden="true" customHeight="false" outlineLevel="0" collapsed="false">
      <c r="A367" s="0" t="s">
        <v>2659</v>
      </c>
      <c r="B367" s="0" t="s">
        <v>2660</v>
      </c>
      <c r="C367" s="2" t="n">
        <v>46010.5883733218</v>
      </c>
      <c r="D367" s="0" t="s">
        <v>60</v>
      </c>
      <c r="E367" s="3" t="n">
        <v>45930</v>
      </c>
      <c r="F367" s="4" t="s">
        <v>148</v>
      </c>
      <c r="G367" s="4" t="s">
        <v>2661</v>
      </c>
      <c r="H367" s="4" t="s">
        <v>2662</v>
      </c>
      <c r="I367" s="4"/>
      <c r="J367" s="5" t="n">
        <v>158600</v>
      </c>
      <c r="K367" s="5" t="n">
        <v>158600</v>
      </c>
      <c r="L367" s="5" t="n">
        <v>191906</v>
      </c>
      <c r="M367" s="4" t="s">
        <v>2663</v>
      </c>
      <c r="N367" s="4" t="s">
        <v>111</v>
      </c>
      <c r="O367" s="4" t="s">
        <v>66</v>
      </c>
      <c r="P367" s="4" t="s">
        <v>67</v>
      </c>
      <c r="Q367" s="4" t="s">
        <v>1378</v>
      </c>
      <c r="R367" s="4" t="s">
        <v>1379</v>
      </c>
      <c r="S367" s="4" t="s">
        <v>1380</v>
      </c>
      <c r="T367" s="4" t="s">
        <v>1381</v>
      </c>
      <c r="U367" s="4" t="s">
        <v>1382</v>
      </c>
      <c r="V367" s="4" t="s">
        <v>73</v>
      </c>
      <c r="W367" s="4" t="s">
        <v>1383</v>
      </c>
      <c r="X367" s="4" t="s">
        <v>102</v>
      </c>
      <c r="Y367" s="4" t="s">
        <v>76</v>
      </c>
      <c r="Z367" s="4" t="s">
        <v>77</v>
      </c>
      <c r="AA367" s="4" t="s">
        <v>78</v>
      </c>
      <c r="AB367" s="2" t="n">
        <v>45950.9993055556</v>
      </c>
      <c r="AC367" s="2"/>
      <c r="AD367" s="4" t="s">
        <v>145</v>
      </c>
      <c r="AE367" s="4" t="s">
        <v>66</v>
      </c>
      <c r="AF367" s="4" t="s">
        <v>66</v>
      </c>
      <c r="AG367" s="4"/>
      <c r="AH367" s="4" t="s">
        <v>66</v>
      </c>
      <c r="AI367" s="4" t="s">
        <v>2664</v>
      </c>
      <c r="AJ367" s="4"/>
      <c r="AK367" s="4" t="s">
        <v>2661</v>
      </c>
      <c r="AL367" s="4" t="s">
        <v>477</v>
      </c>
      <c r="AM367" s="4" t="s">
        <v>2669</v>
      </c>
      <c r="AN367" s="5"/>
      <c r="AO367" s="5" t="n">
        <v>51425</v>
      </c>
      <c r="AP367" s="5" t="n">
        <v>42500</v>
      </c>
      <c r="AQ367" s="4" t="s">
        <v>2670</v>
      </c>
      <c r="AR367" s="4" t="s">
        <v>67</v>
      </c>
      <c r="AS367" s="4" t="s">
        <v>159</v>
      </c>
      <c r="AT367" s="3" t="n">
        <v>46009</v>
      </c>
      <c r="AU367" s="7" t="n">
        <v>1</v>
      </c>
      <c r="AV367" s="5" t="n">
        <v>42086.78</v>
      </c>
      <c r="AW367" s="5" t="n">
        <v>42086.78</v>
      </c>
      <c r="AX367" s="4"/>
      <c r="AY367" s="4"/>
      <c r="AZ367" s="3"/>
      <c r="BA367" s="3"/>
      <c r="BB367" s="4" t="s">
        <v>2671</v>
      </c>
      <c r="BC367" s="4" t="s">
        <v>89</v>
      </c>
      <c r="BD367" s="4" t="s">
        <v>2672</v>
      </c>
      <c r="BE367" s="4" t="n">
        <f aca="false">TRUE()</f>
        <v>1</v>
      </c>
      <c r="BF367" s="5" t="n">
        <v>42499.17</v>
      </c>
      <c r="BG367" s="5" t="n">
        <v>51424</v>
      </c>
    </row>
    <row r="368" customFormat="false" ht="14.4" hidden="true" customHeight="false" outlineLevel="0" collapsed="false">
      <c r="A368" s="0" t="s">
        <v>2659</v>
      </c>
      <c r="B368" s="0" t="s">
        <v>2660</v>
      </c>
      <c r="C368" s="2" t="n">
        <v>46010.5883733218</v>
      </c>
      <c r="D368" s="0" t="s">
        <v>60</v>
      </c>
      <c r="E368" s="3" t="n">
        <v>45930</v>
      </c>
      <c r="F368" s="4" t="s">
        <v>148</v>
      </c>
      <c r="G368" s="4" t="s">
        <v>2661</v>
      </c>
      <c r="H368" s="4" t="s">
        <v>2662</v>
      </c>
      <c r="I368" s="4"/>
      <c r="J368" s="5" t="n">
        <v>158600</v>
      </c>
      <c r="K368" s="5" t="n">
        <v>158600</v>
      </c>
      <c r="L368" s="5" t="n">
        <v>191906</v>
      </c>
      <c r="M368" s="4" t="s">
        <v>2663</v>
      </c>
      <c r="N368" s="4" t="s">
        <v>111</v>
      </c>
      <c r="O368" s="4" t="s">
        <v>66</v>
      </c>
      <c r="P368" s="4" t="s">
        <v>67</v>
      </c>
      <c r="Q368" s="4" t="s">
        <v>1378</v>
      </c>
      <c r="R368" s="4" t="s">
        <v>1379</v>
      </c>
      <c r="S368" s="4" t="s">
        <v>1380</v>
      </c>
      <c r="T368" s="4" t="s">
        <v>1381</v>
      </c>
      <c r="U368" s="4" t="s">
        <v>1382</v>
      </c>
      <c r="V368" s="4" t="s">
        <v>73</v>
      </c>
      <c r="W368" s="4" t="s">
        <v>1383</v>
      </c>
      <c r="X368" s="4" t="s">
        <v>102</v>
      </c>
      <c r="Y368" s="4" t="s">
        <v>76</v>
      </c>
      <c r="Z368" s="4" t="s">
        <v>77</v>
      </c>
      <c r="AA368" s="4" t="s">
        <v>78</v>
      </c>
      <c r="AB368" s="2" t="n">
        <v>45950.9993055556</v>
      </c>
      <c r="AC368" s="2"/>
      <c r="AD368" s="4" t="s">
        <v>145</v>
      </c>
      <c r="AE368" s="4" t="s">
        <v>66</v>
      </c>
      <c r="AF368" s="4" t="s">
        <v>66</v>
      </c>
      <c r="AG368" s="4"/>
      <c r="AH368" s="4" t="s">
        <v>66</v>
      </c>
      <c r="AI368" s="4" t="s">
        <v>2664</v>
      </c>
      <c r="AJ368" s="4"/>
      <c r="AK368" s="4" t="s">
        <v>2661</v>
      </c>
      <c r="AL368" s="4" t="s">
        <v>575</v>
      </c>
      <c r="AM368" s="4" t="s">
        <v>2673</v>
      </c>
      <c r="AN368" s="5"/>
      <c r="AO368" s="5" t="n">
        <v>58806</v>
      </c>
      <c r="AP368" s="5" t="n">
        <v>48600</v>
      </c>
      <c r="AQ368" s="4" t="s">
        <v>2666</v>
      </c>
      <c r="AR368" s="4" t="s">
        <v>67</v>
      </c>
      <c r="AS368" s="4" t="s">
        <v>159</v>
      </c>
      <c r="AT368" s="3" t="n">
        <v>46009</v>
      </c>
      <c r="AU368" s="7" t="n">
        <v>2</v>
      </c>
      <c r="AV368" s="5" t="n">
        <v>46484.29</v>
      </c>
      <c r="AW368" s="5" t="n">
        <v>47890.65</v>
      </c>
      <c r="AX368" s="4"/>
      <c r="AY368" s="4"/>
      <c r="AZ368" s="3"/>
      <c r="BA368" s="3"/>
      <c r="BB368" s="4" t="s">
        <v>2674</v>
      </c>
      <c r="BC368" s="4" t="s">
        <v>89</v>
      </c>
      <c r="BD368" s="4" t="s">
        <v>2675</v>
      </c>
      <c r="BE368" s="4" t="n">
        <f aca="false">FALSE()</f>
        <v>0</v>
      </c>
      <c r="BF368" s="5" t="n">
        <v>47890.65</v>
      </c>
      <c r="BG368" s="5" t="n">
        <v>57947.69</v>
      </c>
    </row>
    <row r="369" customFormat="false" ht="14.4" hidden="true" customHeight="false" outlineLevel="0" collapsed="false">
      <c r="A369" s="0" t="s">
        <v>2676</v>
      </c>
      <c r="B369" s="0" t="s">
        <v>2677</v>
      </c>
      <c r="C369" s="2" t="n">
        <v>46010.5881265278</v>
      </c>
      <c r="D369" s="0" t="s">
        <v>60</v>
      </c>
      <c r="E369" s="3" t="n">
        <v>46010</v>
      </c>
      <c r="F369" s="4" t="s">
        <v>61</v>
      </c>
      <c r="G369" s="4" t="s">
        <v>2678</v>
      </c>
      <c r="H369" s="4" t="s">
        <v>2679</v>
      </c>
      <c r="I369" s="4"/>
      <c r="J369" s="5" t="n">
        <v>418006.04</v>
      </c>
      <c r="K369" s="5" t="n">
        <v>418006.04</v>
      </c>
      <c r="L369" s="5" t="n">
        <v>505787.31</v>
      </c>
      <c r="M369" s="4" t="s">
        <v>2680</v>
      </c>
      <c r="N369" s="4" t="s">
        <v>127</v>
      </c>
      <c r="O369" s="4" t="s">
        <v>66</v>
      </c>
      <c r="P369" s="4" t="s">
        <v>67</v>
      </c>
      <c r="Q369" s="4" t="s">
        <v>2681</v>
      </c>
      <c r="R369" s="4" t="s">
        <v>2682</v>
      </c>
      <c r="S369" s="4" t="s">
        <v>2683</v>
      </c>
      <c r="T369" s="4" t="s">
        <v>2684</v>
      </c>
      <c r="U369" s="4" t="s">
        <v>2685</v>
      </c>
      <c r="V369" s="4" t="s">
        <v>73</v>
      </c>
      <c r="W369" s="4" t="s">
        <v>2686</v>
      </c>
      <c r="X369" s="4" t="s">
        <v>75</v>
      </c>
      <c r="Y369" s="4" t="s">
        <v>76</v>
      </c>
      <c r="Z369" s="4" t="s">
        <v>77</v>
      </c>
      <c r="AA369" s="4" t="s">
        <v>103</v>
      </c>
      <c r="AB369" s="2" t="n">
        <v>46045.5833333333</v>
      </c>
      <c r="AC369" s="2"/>
      <c r="AD369" s="4" t="s">
        <v>79</v>
      </c>
      <c r="AE369" s="4" t="s">
        <v>66</v>
      </c>
      <c r="AF369" s="4" t="s">
        <v>66</v>
      </c>
      <c r="AG369" s="4"/>
      <c r="AH369" s="4" t="s">
        <v>66</v>
      </c>
      <c r="AI369" s="4"/>
      <c r="AJ369" s="4"/>
    </row>
    <row r="370" customFormat="false" ht="14.4" hidden="true" customHeight="false" outlineLevel="0" collapsed="false">
      <c r="A370" s="0" t="s">
        <v>2687</v>
      </c>
      <c r="B370" s="0" t="s">
        <v>2688</v>
      </c>
      <c r="C370" s="2" t="n">
        <v>46010.5850437269</v>
      </c>
      <c r="D370" s="0" t="s">
        <v>60</v>
      </c>
      <c r="E370" s="3" t="n">
        <v>46010</v>
      </c>
      <c r="F370" s="4" t="s">
        <v>61</v>
      </c>
      <c r="G370" s="4" t="s">
        <v>2689</v>
      </c>
      <c r="H370" s="4" t="s">
        <v>2690</v>
      </c>
      <c r="I370" s="4"/>
      <c r="J370" s="5" t="n">
        <v>82644.63</v>
      </c>
      <c r="K370" s="5" t="n">
        <v>82644.63</v>
      </c>
      <c r="L370" s="5" t="n">
        <v>100000</v>
      </c>
      <c r="M370" s="4" t="s">
        <v>2691</v>
      </c>
      <c r="N370" s="4" t="s">
        <v>111</v>
      </c>
      <c r="O370" s="4" t="s">
        <v>66</v>
      </c>
      <c r="P370" s="4" t="s">
        <v>67</v>
      </c>
      <c r="Q370" s="4" t="s">
        <v>457</v>
      </c>
      <c r="R370" s="4" t="s">
        <v>458</v>
      </c>
      <c r="S370" s="4" t="s">
        <v>459</v>
      </c>
      <c r="T370" s="4" t="s">
        <v>460</v>
      </c>
      <c r="U370" s="4" t="s">
        <v>461</v>
      </c>
      <c r="V370" s="4" t="s">
        <v>73</v>
      </c>
      <c r="W370" s="4" t="s">
        <v>462</v>
      </c>
      <c r="X370" s="4" t="s">
        <v>75</v>
      </c>
      <c r="Y370" s="4" t="s">
        <v>76</v>
      </c>
      <c r="Z370" s="4" t="s">
        <v>77</v>
      </c>
      <c r="AA370" s="4" t="s">
        <v>78</v>
      </c>
      <c r="AB370" s="2" t="n">
        <v>46027.9993055556</v>
      </c>
      <c r="AC370" s="2"/>
      <c r="AD370" s="4" t="s">
        <v>145</v>
      </c>
      <c r="AE370" s="4" t="s">
        <v>66</v>
      </c>
      <c r="AF370" s="4" t="s">
        <v>66</v>
      </c>
      <c r="AG370" s="4"/>
      <c r="AH370" s="4" t="s">
        <v>66</v>
      </c>
      <c r="AI370" s="4"/>
      <c r="AJ370" s="4"/>
    </row>
    <row r="371" customFormat="false" ht="14.4" hidden="true" customHeight="false" outlineLevel="0" collapsed="false">
      <c r="A371" s="0" t="s">
        <v>2692</v>
      </c>
      <c r="B371" s="0" t="s">
        <v>2693</v>
      </c>
      <c r="C371" s="2" t="n">
        <v>46010.5664979282</v>
      </c>
      <c r="D371" s="0" t="s">
        <v>60</v>
      </c>
      <c r="E371" s="3" t="n">
        <v>45747</v>
      </c>
      <c r="F371" s="4" t="s">
        <v>82</v>
      </c>
      <c r="G371" s="4" t="s">
        <v>2694</v>
      </c>
      <c r="H371" s="4" t="s">
        <v>2695</v>
      </c>
      <c r="I371" s="4"/>
      <c r="J371" s="5" t="n">
        <v>337365</v>
      </c>
      <c r="K371" s="5" t="n">
        <v>337365</v>
      </c>
      <c r="L371" s="5" t="n">
        <v>408211.65</v>
      </c>
      <c r="M371" s="4" t="s">
        <v>2696</v>
      </c>
      <c r="N371" s="4" t="s">
        <v>127</v>
      </c>
      <c r="O371" s="4" t="s">
        <v>66</v>
      </c>
      <c r="P371" s="4" t="s">
        <v>67</v>
      </c>
      <c r="Q371" s="4" t="s">
        <v>1901</v>
      </c>
      <c r="R371" s="4" t="s">
        <v>1902</v>
      </c>
      <c r="S371" s="4" t="s">
        <v>1903</v>
      </c>
      <c r="T371" s="4" t="s">
        <v>1904</v>
      </c>
      <c r="U371" s="4" t="s">
        <v>1905</v>
      </c>
      <c r="V371" s="4" t="s">
        <v>73</v>
      </c>
      <c r="W371" s="4" t="s">
        <v>1906</v>
      </c>
      <c r="X371" s="4" t="s">
        <v>75</v>
      </c>
      <c r="Y371" s="4" t="s">
        <v>76</v>
      </c>
      <c r="Z371" s="4" t="s">
        <v>77</v>
      </c>
      <c r="AA371" s="4" t="s">
        <v>78</v>
      </c>
      <c r="AB371" s="2" t="n">
        <v>45762.9993055556</v>
      </c>
      <c r="AC371" s="2"/>
      <c r="AD371" s="4" t="s">
        <v>145</v>
      </c>
      <c r="AE371" s="4" t="s">
        <v>66</v>
      </c>
      <c r="AF371" s="4" t="s">
        <v>207</v>
      </c>
      <c r="AG371" s="4" t="s">
        <v>2697</v>
      </c>
      <c r="AH371" s="4" t="s">
        <v>66</v>
      </c>
      <c r="AI371" s="4"/>
      <c r="AJ371" s="4"/>
      <c r="AK371" s="4" t="s">
        <v>2694</v>
      </c>
      <c r="AL371" s="4" t="s">
        <v>86</v>
      </c>
      <c r="AM371" s="4" t="s">
        <v>2695</v>
      </c>
      <c r="AN371" s="5" t="n">
        <v>337365</v>
      </c>
      <c r="AO371" s="5" t="n">
        <v>408211.65</v>
      </c>
      <c r="AP371" s="5" t="n">
        <v>337365</v>
      </c>
      <c r="AQ371" s="4" t="s">
        <v>2696</v>
      </c>
      <c r="AR371" s="4" t="s">
        <v>67</v>
      </c>
      <c r="AS371" s="4" t="s">
        <v>159</v>
      </c>
      <c r="AT371" s="3" t="n">
        <v>45827</v>
      </c>
      <c r="AU371" s="7" t="n">
        <v>2</v>
      </c>
      <c r="AV371" s="5" t="n">
        <v>317123</v>
      </c>
      <c r="AW371" s="5" t="n">
        <v>334000</v>
      </c>
      <c r="AX371" s="4"/>
      <c r="AY371" s="4" t="s">
        <v>2694</v>
      </c>
      <c r="AZ371" s="3" t="n">
        <v>45839</v>
      </c>
      <c r="BA371" s="3"/>
      <c r="BB371" s="4" t="s">
        <v>2698</v>
      </c>
      <c r="BC371" s="4" t="s">
        <v>89</v>
      </c>
      <c r="BD371" s="4" t="s">
        <v>2699</v>
      </c>
      <c r="BE371" s="4" t="n">
        <f aca="false">TRUE()</f>
        <v>1</v>
      </c>
      <c r="BF371" s="5" t="n">
        <v>317123</v>
      </c>
      <c r="BG371" s="5" t="n">
        <v>383718.83</v>
      </c>
    </row>
    <row r="372" customFormat="false" ht="14.4" hidden="true" customHeight="false" outlineLevel="0" collapsed="false">
      <c r="A372" s="0" t="s">
        <v>2700</v>
      </c>
      <c r="B372" s="0" t="s">
        <v>2701</v>
      </c>
      <c r="C372" s="2" t="n">
        <v>46010.5613865278</v>
      </c>
      <c r="D372" s="0" t="s">
        <v>60</v>
      </c>
      <c r="E372" s="3" t="n">
        <v>46009</v>
      </c>
      <c r="F372" s="4" t="s">
        <v>61</v>
      </c>
      <c r="G372" s="4" t="s">
        <v>2702</v>
      </c>
      <c r="H372" s="4" t="s">
        <v>2703</v>
      </c>
      <c r="I372" s="4"/>
      <c r="J372" s="5" t="n">
        <v>76875</v>
      </c>
      <c r="K372" s="5" t="n">
        <v>61500</v>
      </c>
      <c r="L372" s="5" t="n">
        <v>74415</v>
      </c>
      <c r="M372" s="4" t="s">
        <v>1284</v>
      </c>
      <c r="N372" s="4" t="s">
        <v>111</v>
      </c>
      <c r="O372" s="4" t="s">
        <v>66</v>
      </c>
      <c r="P372" s="4" t="s">
        <v>67</v>
      </c>
      <c r="Q372" s="4" t="s">
        <v>1745</v>
      </c>
      <c r="R372" s="4" t="s">
        <v>1746</v>
      </c>
      <c r="S372" s="4" t="s">
        <v>1747</v>
      </c>
      <c r="T372" s="4" t="s">
        <v>1748</v>
      </c>
      <c r="U372" s="4" t="s">
        <v>1749</v>
      </c>
      <c r="V372" s="4" t="s">
        <v>73</v>
      </c>
      <c r="W372" s="4" t="s">
        <v>1750</v>
      </c>
      <c r="X372" s="4" t="s">
        <v>75</v>
      </c>
      <c r="Y372" s="4" t="s">
        <v>76</v>
      </c>
      <c r="Z372" s="4" t="s">
        <v>77</v>
      </c>
      <c r="AA372" s="4" t="s">
        <v>78</v>
      </c>
      <c r="AB372" s="2" t="n">
        <v>46024.9993055556</v>
      </c>
      <c r="AC372" s="2"/>
      <c r="AD372" s="4" t="s">
        <v>79</v>
      </c>
      <c r="AE372" s="4" t="s">
        <v>66</v>
      </c>
      <c r="AF372" s="4" t="s">
        <v>66</v>
      </c>
      <c r="AG372" s="4"/>
      <c r="AH372" s="4" t="s">
        <v>66</v>
      </c>
      <c r="AI372" s="4"/>
      <c r="AJ372" s="4"/>
    </row>
    <row r="373" customFormat="false" ht="14.4" hidden="true" customHeight="false" outlineLevel="0" collapsed="false">
      <c r="A373" s="0" t="s">
        <v>2704</v>
      </c>
      <c r="B373" s="0" t="s">
        <v>2705</v>
      </c>
      <c r="C373" s="2" t="n">
        <v>46010.5613702778</v>
      </c>
      <c r="D373" s="0" t="s">
        <v>60</v>
      </c>
      <c r="E373" s="3" t="n">
        <v>46009</v>
      </c>
      <c r="F373" s="4" t="s">
        <v>61</v>
      </c>
      <c r="G373" s="4" t="s">
        <v>2706</v>
      </c>
      <c r="H373" s="4" t="s">
        <v>2707</v>
      </c>
      <c r="I373" s="4"/>
      <c r="J373" s="5" t="n">
        <v>809208.56</v>
      </c>
      <c r="K373" s="5" t="n">
        <v>809208.56</v>
      </c>
      <c r="L373" s="5" t="n">
        <v>979142.35</v>
      </c>
      <c r="M373" s="4" t="s">
        <v>2708</v>
      </c>
      <c r="N373" s="4" t="s">
        <v>127</v>
      </c>
      <c r="O373" s="4" t="s">
        <v>66</v>
      </c>
      <c r="P373" s="4" t="s">
        <v>67</v>
      </c>
      <c r="Q373" s="4" t="s">
        <v>457</v>
      </c>
      <c r="R373" s="4" t="s">
        <v>458</v>
      </c>
      <c r="S373" s="4" t="s">
        <v>459</v>
      </c>
      <c r="T373" s="4" t="s">
        <v>460</v>
      </c>
      <c r="U373" s="4" t="s">
        <v>461</v>
      </c>
      <c r="V373" s="4" t="s">
        <v>73</v>
      </c>
      <c r="W373" s="4" t="s">
        <v>462</v>
      </c>
      <c r="X373" s="4" t="s">
        <v>75</v>
      </c>
      <c r="Y373" s="4" t="s">
        <v>76</v>
      </c>
      <c r="Z373" s="4" t="s">
        <v>77</v>
      </c>
      <c r="AA373" s="4" t="s">
        <v>78</v>
      </c>
      <c r="AB373" s="2" t="n">
        <v>46029.9993055556</v>
      </c>
      <c r="AC373" s="2"/>
      <c r="AD373" s="4" t="s">
        <v>145</v>
      </c>
      <c r="AE373" s="4" t="s">
        <v>66</v>
      </c>
      <c r="AF373" s="4" t="s">
        <v>66</v>
      </c>
      <c r="AG373" s="4"/>
      <c r="AH373" s="4" t="s">
        <v>66</v>
      </c>
      <c r="AI373" s="4"/>
      <c r="AJ373" s="4"/>
    </row>
    <row r="374" customFormat="false" ht="14.4" hidden="true" customHeight="false" outlineLevel="0" collapsed="false">
      <c r="A374" s="0" t="s">
        <v>2709</v>
      </c>
      <c r="B374" s="0" t="s">
        <v>2710</v>
      </c>
      <c r="C374" s="2" t="n">
        <v>46010.5597182292</v>
      </c>
      <c r="D374" s="0" t="s">
        <v>60</v>
      </c>
      <c r="E374" s="3" t="n">
        <v>45925</v>
      </c>
      <c r="F374" s="4" t="s">
        <v>82</v>
      </c>
      <c r="G374" s="4" t="s">
        <v>2711</v>
      </c>
      <c r="H374" s="4" t="s">
        <v>2712</v>
      </c>
      <c r="I374" s="4"/>
      <c r="J374" s="5" t="n">
        <v>316011.6</v>
      </c>
      <c r="K374" s="5" t="n">
        <v>3120</v>
      </c>
      <c r="L374" s="5" t="n">
        <v>3775.2</v>
      </c>
      <c r="M374" s="4" t="s">
        <v>2713</v>
      </c>
      <c r="N374" s="4" t="s">
        <v>893</v>
      </c>
      <c r="O374" s="4" t="s">
        <v>66</v>
      </c>
      <c r="P374" s="4" t="s">
        <v>67</v>
      </c>
      <c r="Q374" s="4" t="s">
        <v>96</v>
      </c>
      <c r="R374" s="4" t="s">
        <v>97</v>
      </c>
      <c r="S374" s="4" t="s">
        <v>98</v>
      </c>
      <c r="T374" s="4" t="s">
        <v>99</v>
      </c>
      <c r="U374" s="4" t="s">
        <v>100</v>
      </c>
      <c r="V374" s="4" t="s">
        <v>73</v>
      </c>
      <c r="W374" s="4" t="s">
        <v>101</v>
      </c>
      <c r="X374" s="4" t="s">
        <v>102</v>
      </c>
      <c r="Y374" s="4" t="s">
        <v>76</v>
      </c>
      <c r="Z374" s="4" t="s">
        <v>77</v>
      </c>
      <c r="AA374" s="4" t="s">
        <v>78</v>
      </c>
      <c r="AB374" s="2" t="n">
        <v>45951.9993055556</v>
      </c>
      <c r="AC374" s="2"/>
      <c r="AD374" s="4" t="s">
        <v>79</v>
      </c>
      <c r="AE374" s="4" t="s">
        <v>66</v>
      </c>
      <c r="AF374" s="4" t="s">
        <v>66</v>
      </c>
      <c r="AG374" s="4"/>
      <c r="AH374" s="4" t="s">
        <v>66</v>
      </c>
      <c r="AI374" s="4"/>
      <c r="AJ374" s="4"/>
      <c r="AK374" s="4" t="s">
        <v>2711</v>
      </c>
      <c r="AL374" s="4" t="s">
        <v>86</v>
      </c>
      <c r="AM374" s="4" t="s">
        <v>2712</v>
      </c>
      <c r="AN374" s="5" t="n">
        <v>316011.6</v>
      </c>
      <c r="AO374" s="5" t="n">
        <v>3775.2</v>
      </c>
      <c r="AP374" s="5" t="n">
        <v>3120</v>
      </c>
      <c r="AQ374" s="4" t="s">
        <v>2713</v>
      </c>
      <c r="AR374" s="4" t="s">
        <v>67</v>
      </c>
      <c r="AS374" s="4" t="s">
        <v>87</v>
      </c>
      <c r="AT374" s="3" t="n">
        <v>45971</v>
      </c>
      <c r="AU374" s="7" t="n">
        <v>4</v>
      </c>
      <c r="AV374" s="5"/>
      <c r="AW374" s="5"/>
      <c r="AX374" s="4"/>
      <c r="AY374" s="4" t="s">
        <v>2711</v>
      </c>
      <c r="AZ374" s="3" t="n">
        <v>46010</v>
      </c>
      <c r="BA374" s="3" t="n">
        <v>46013</v>
      </c>
      <c r="BB374" s="4" t="s">
        <v>2714</v>
      </c>
      <c r="BC374" s="4" t="s">
        <v>89</v>
      </c>
      <c r="BD374" s="4" t="s">
        <v>2715</v>
      </c>
      <c r="BE374" s="4" t="n">
        <f aca="false">TRUE()</f>
        <v>1</v>
      </c>
      <c r="BF374" s="5" t="n">
        <v>3600</v>
      </c>
      <c r="BG374" s="5" t="n">
        <v>4356</v>
      </c>
    </row>
    <row r="375" customFormat="false" ht="14.4" hidden="true" customHeight="false" outlineLevel="0" collapsed="false">
      <c r="A375" s="0" t="s">
        <v>2716</v>
      </c>
      <c r="B375" s="0" t="s">
        <v>2717</v>
      </c>
      <c r="C375" s="2" t="n">
        <v>46010.5543126273</v>
      </c>
      <c r="D375" s="0" t="s">
        <v>60</v>
      </c>
      <c r="E375" s="3" t="n">
        <v>45937</v>
      </c>
      <c r="F375" s="4" t="s">
        <v>82</v>
      </c>
      <c r="G375" s="4" t="s">
        <v>2718</v>
      </c>
      <c r="H375" s="4" t="s">
        <v>2719</v>
      </c>
      <c r="I375" s="4"/>
      <c r="J375" s="5" t="n">
        <v>242151.57</v>
      </c>
      <c r="K375" s="5" t="n">
        <v>242151.57</v>
      </c>
      <c r="L375" s="5" t="n">
        <v>293003.4</v>
      </c>
      <c r="M375" s="4" t="s">
        <v>2720</v>
      </c>
      <c r="N375" s="4" t="s">
        <v>127</v>
      </c>
      <c r="O375" s="4" t="s">
        <v>66</v>
      </c>
      <c r="P375" s="4" t="s">
        <v>67</v>
      </c>
      <c r="Q375" s="4" t="s">
        <v>529</v>
      </c>
      <c r="R375" s="4" t="s">
        <v>530</v>
      </c>
      <c r="S375" s="4" t="s">
        <v>531</v>
      </c>
      <c r="T375" s="4" t="s">
        <v>532</v>
      </c>
      <c r="U375" s="4" t="s">
        <v>533</v>
      </c>
      <c r="V375" s="4" t="s">
        <v>73</v>
      </c>
      <c r="W375" s="4" t="s">
        <v>534</v>
      </c>
      <c r="X375" s="4" t="s">
        <v>175</v>
      </c>
      <c r="Y375" s="4" t="s">
        <v>76</v>
      </c>
      <c r="Z375" s="4" t="s">
        <v>77</v>
      </c>
      <c r="AA375" s="4" t="s">
        <v>78</v>
      </c>
      <c r="AB375" s="2" t="n">
        <v>45964.9993055556</v>
      </c>
      <c r="AC375" s="2"/>
      <c r="AD375" s="4" t="s">
        <v>145</v>
      </c>
      <c r="AE375" s="4" t="s">
        <v>66</v>
      </c>
      <c r="AF375" s="4" t="s">
        <v>207</v>
      </c>
      <c r="AG375" s="4" t="s">
        <v>2721</v>
      </c>
      <c r="AH375" s="4" t="s">
        <v>66</v>
      </c>
      <c r="AI375" s="4"/>
      <c r="AJ375" s="4"/>
      <c r="AK375" s="4" t="s">
        <v>2718</v>
      </c>
      <c r="AL375" s="4" t="s">
        <v>86</v>
      </c>
      <c r="AM375" s="4" t="s">
        <v>2719</v>
      </c>
      <c r="AN375" s="5" t="n">
        <v>242151.57</v>
      </c>
      <c r="AO375" s="5" t="n">
        <v>293003.4</v>
      </c>
      <c r="AP375" s="5" t="n">
        <v>242151.57</v>
      </c>
      <c r="AQ375" s="4" t="s">
        <v>2720</v>
      </c>
      <c r="AR375" s="4" t="s">
        <v>67</v>
      </c>
      <c r="AS375" s="4" t="s">
        <v>87</v>
      </c>
      <c r="AT375" s="3" t="n">
        <v>45971</v>
      </c>
      <c r="AU375" s="7" t="n">
        <v>2</v>
      </c>
      <c r="AV375" s="5"/>
      <c r="AW375" s="5"/>
      <c r="AX375" s="4"/>
      <c r="AY375" s="4" t="s">
        <v>2718</v>
      </c>
      <c r="AZ375" s="3" t="n">
        <v>45973</v>
      </c>
      <c r="BA375" s="3" t="n">
        <v>45973</v>
      </c>
      <c r="BB375" s="4" t="s">
        <v>2722</v>
      </c>
      <c r="BC375" s="4" t="s">
        <v>89</v>
      </c>
      <c r="BD375" s="4" t="s">
        <v>2723</v>
      </c>
      <c r="BE375" s="4" t="n">
        <f aca="false">FALSE()</f>
        <v>0</v>
      </c>
      <c r="BF375" s="5" t="n">
        <v>227598.26</v>
      </c>
      <c r="BG375" s="5" t="n">
        <v>275393.89</v>
      </c>
    </row>
    <row r="376" customFormat="false" ht="14.4" hidden="true" customHeight="false" outlineLevel="0" collapsed="false">
      <c r="A376" s="0" t="s">
        <v>2724</v>
      </c>
      <c r="B376" s="0" t="s">
        <v>2725</v>
      </c>
      <c r="C376" s="2" t="n">
        <v>46010.5499233333</v>
      </c>
      <c r="D376" s="0" t="s">
        <v>60</v>
      </c>
      <c r="E376" s="3" t="n">
        <v>45943</v>
      </c>
      <c r="F376" s="4" t="s">
        <v>180</v>
      </c>
      <c r="G376" s="4" t="s">
        <v>2726</v>
      </c>
      <c r="H376" s="4" t="s">
        <v>2727</v>
      </c>
      <c r="I376" s="4"/>
      <c r="J376" s="5" t="n">
        <v>84025</v>
      </c>
      <c r="K376" s="5" t="n">
        <v>3361</v>
      </c>
      <c r="L376" s="5" t="n">
        <v>3361</v>
      </c>
      <c r="M376" s="4"/>
      <c r="N376" s="4" t="s">
        <v>1073</v>
      </c>
      <c r="O376" s="4" t="s">
        <v>66</v>
      </c>
      <c r="P376" s="4" t="s">
        <v>67</v>
      </c>
      <c r="Q376" s="4" t="s">
        <v>2728</v>
      </c>
      <c r="R376" s="4" t="s">
        <v>2729</v>
      </c>
      <c r="S376" s="4" t="s">
        <v>636</v>
      </c>
      <c r="T376" s="4" t="s">
        <v>637</v>
      </c>
      <c r="U376" s="4" t="s">
        <v>2730</v>
      </c>
      <c r="V376" s="4" t="s">
        <v>73</v>
      </c>
      <c r="W376" s="4" t="s">
        <v>639</v>
      </c>
      <c r="X376" s="4" t="s">
        <v>102</v>
      </c>
      <c r="Y376" s="4" t="s">
        <v>76</v>
      </c>
      <c r="Z376" s="4" t="s">
        <v>77</v>
      </c>
      <c r="AA376" s="4" t="s">
        <v>103</v>
      </c>
      <c r="AB376" s="2" t="n">
        <v>45964.5833333333</v>
      </c>
      <c r="AC376" s="2"/>
      <c r="AD376" s="4" t="s">
        <v>79</v>
      </c>
      <c r="AE376" s="4" t="s">
        <v>66</v>
      </c>
      <c r="AF376" s="4" t="s">
        <v>66</v>
      </c>
      <c r="AG376" s="4"/>
      <c r="AH376" s="4"/>
      <c r="AI376" s="4"/>
      <c r="AJ376" s="4"/>
    </row>
    <row r="377" customFormat="false" ht="14.4" hidden="true" customHeight="false" outlineLevel="0" collapsed="false">
      <c r="A377" s="0" t="s">
        <v>2731</v>
      </c>
      <c r="B377" s="0" t="s">
        <v>2732</v>
      </c>
      <c r="C377" s="2" t="n">
        <v>46010.5423909259</v>
      </c>
      <c r="D377" s="0" t="s">
        <v>60</v>
      </c>
      <c r="E377" s="3" t="n">
        <v>45975</v>
      </c>
      <c r="F377" s="4" t="s">
        <v>82</v>
      </c>
      <c r="G377" s="4" t="s">
        <v>2733</v>
      </c>
      <c r="H377" s="4" t="s">
        <v>2734</v>
      </c>
      <c r="I377" s="4"/>
      <c r="J377" s="5" t="n">
        <v>495651.3</v>
      </c>
      <c r="K377" s="5" t="n">
        <v>495651.3</v>
      </c>
      <c r="L377" s="5" t="n">
        <v>599738.07</v>
      </c>
      <c r="M377" s="4" t="s">
        <v>777</v>
      </c>
      <c r="N377" s="4" t="s">
        <v>127</v>
      </c>
      <c r="O377" s="4" t="s">
        <v>66</v>
      </c>
      <c r="P377" s="4" t="s">
        <v>67</v>
      </c>
      <c r="Q377" s="4" t="s">
        <v>382</v>
      </c>
      <c r="R377" s="4" t="s">
        <v>383</v>
      </c>
      <c r="S377" s="4" t="s">
        <v>384</v>
      </c>
      <c r="T377" s="4" t="s">
        <v>385</v>
      </c>
      <c r="U377" s="4" t="s">
        <v>386</v>
      </c>
      <c r="V377" s="4" t="s">
        <v>73</v>
      </c>
      <c r="W377" s="4" t="s">
        <v>387</v>
      </c>
      <c r="X377" s="4" t="s">
        <v>102</v>
      </c>
      <c r="Y377" s="4" t="s">
        <v>76</v>
      </c>
      <c r="Z377" s="4" t="s">
        <v>77</v>
      </c>
      <c r="AA377" s="4" t="s">
        <v>78</v>
      </c>
      <c r="AB377" s="2" t="n">
        <v>45995.9993055556</v>
      </c>
      <c r="AC377" s="2"/>
      <c r="AD377" s="4" t="s">
        <v>79</v>
      </c>
      <c r="AE377" s="4" t="s">
        <v>66</v>
      </c>
      <c r="AF377" s="4" t="s">
        <v>66</v>
      </c>
      <c r="AG377" s="4"/>
      <c r="AH377" s="4" t="s">
        <v>66</v>
      </c>
      <c r="AI377" s="4"/>
      <c r="AJ377" s="4"/>
      <c r="AK377" s="4" t="s">
        <v>2733</v>
      </c>
      <c r="AL377" s="4" t="s">
        <v>86</v>
      </c>
      <c r="AM377" s="4" t="s">
        <v>2734</v>
      </c>
      <c r="AN377" s="5" t="n">
        <v>495651.3</v>
      </c>
      <c r="AO377" s="5" t="n">
        <v>599738.07</v>
      </c>
      <c r="AP377" s="5" t="n">
        <v>495651.3</v>
      </c>
      <c r="AQ377" s="4" t="s">
        <v>777</v>
      </c>
      <c r="AR377" s="4" t="s">
        <v>67</v>
      </c>
      <c r="AS377" s="4" t="s">
        <v>87</v>
      </c>
      <c r="AT377" s="3" t="n">
        <v>46008</v>
      </c>
      <c r="AU377" s="7" t="n">
        <v>8</v>
      </c>
      <c r="AV377" s="5"/>
      <c r="AW377" s="5"/>
      <c r="AX377" s="4"/>
      <c r="AY377" s="4" t="s">
        <v>2735</v>
      </c>
      <c r="AZ377" s="3" t="n">
        <v>46009</v>
      </c>
      <c r="BA377" s="3" t="n">
        <v>46009</v>
      </c>
      <c r="BB377" s="4" t="s">
        <v>2736</v>
      </c>
      <c r="BC377" s="4" t="s">
        <v>89</v>
      </c>
      <c r="BD377" s="4" t="s">
        <v>1107</v>
      </c>
      <c r="BE377" s="4" t="n">
        <f aca="false">FALSE()</f>
        <v>0</v>
      </c>
      <c r="BF377" s="5" t="n">
        <v>295014.27</v>
      </c>
      <c r="BG377" s="5" t="n">
        <v>356967.27</v>
      </c>
    </row>
    <row r="378" customFormat="false" ht="14.4" hidden="true" customHeight="false" outlineLevel="0" collapsed="false">
      <c r="A378" s="0" t="s">
        <v>2737</v>
      </c>
      <c r="B378" s="0" t="s">
        <v>2738</v>
      </c>
      <c r="C378" s="2" t="n">
        <v>46010.538373669</v>
      </c>
      <c r="D378" s="0" t="s">
        <v>60</v>
      </c>
      <c r="E378" s="3" t="n">
        <v>44981</v>
      </c>
      <c r="F378" s="4" t="s">
        <v>82</v>
      </c>
      <c r="G378" s="4" t="s">
        <v>2739</v>
      </c>
      <c r="H378" s="4" t="s">
        <v>2740</v>
      </c>
      <c r="I378" s="4" t="s">
        <v>2741</v>
      </c>
      <c r="J378" s="5" t="n">
        <v>264462.8</v>
      </c>
      <c r="K378" s="5" t="n">
        <v>66115.7</v>
      </c>
      <c r="L378" s="5" t="n">
        <v>80000</v>
      </c>
      <c r="M378" s="4" t="s">
        <v>2742</v>
      </c>
      <c r="N378" s="4" t="s">
        <v>65</v>
      </c>
      <c r="O378" s="4" t="s">
        <v>66</v>
      </c>
      <c r="P378" s="4" t="s">
        <v>67</v>
      </c>
      <c r="Q378" s="4" t="s">
        <v>1378</v>
      </c>
      <c r="R378" s="4" t="s">
        <v>1379</v>
      </c>
      <c r="S378" s="4" t="s">
        <v>1380</v>
      </c>
      <c r="T378" s="4" t="s">
        <v>1381</v>
      </c>
      <c r="U378" s="4" t="s">
        <v>1382</v>
      </c>
      <c r="V378" s="4" t="s">
        <v>73</v>
      </c>
      <c r="W378" s="4" t="s">
        <v>1383</v>
      </c>
      <c r="X378" s="4" t="s">
        <v>102</v>
      </c>
      <c r="Y378" s="4" t="s">
        <v>76</v>
      </c>
      <c r="Z378" s="4" t="s">
        <v>77</v>
      </c>
      <c r="AA378" s="4" t="s">
        <v>78</v>
      </c>
      <c r="AB378" s="2" t="n">
        <v>45009.5833333333</v>
      </c>
      <c r="AC378" s="2"/>
      <c r="AD378" s="4" t="s">
        <v>145</v>
      </c>
      <c r="AE378" s="4" t="s">
        <v>167</v>
      </c>
      <c r="AF378" s="4" t="s">
        <v>66</v>
      </c>
      <c r="AG378" s="4"/>
      <c r="AH378" s="4" t="s">
        <v>66</v>
      </c>
      <c r="AI378" s="4" t="s">
        <v>2743</v>
      </c>
      <c r="AJ378" s="4"/>
      <c r="AK378" s="4" t="s">
        <v>2739</v>
      </c>
      <c r="AL378" s="4" t="s">
        <v>86</v>
      </c>
      <c r="AM378" s="4" t="s">
        <v>2740</v>
      </c>
      <c r="AN378" s="5" t="n">
        <v>264462.8</v>
      </c>
      <c r="AO378" s="5" t="n">
        <v>80000</v>
      </c>
      <c r="AP378" s="5" t="n">
        <v>66115.7</v>
      </c>
      <c r="AQ378" s="4" t="s">
        <v>2742</v>
      </c>
      <c r="AR378" s="4" t="s">
        <v>67</v>
      </c>
      <c r="AS378" s="4" t="s">
        <v>87</v>
      </c>
      <c r="AT378" s="3" t="n">
        <v>45260</v>
      </c>
      <c r="AU378" s="7" t="n">
        <v>4</v>
      </c>
      <c r="AV378" s="5" t="n">
        <v>0</v>
      </c>
      <c r="AW378" s="5" t="n">
        <v>0</v>
      </c>
      <c r="AX378" s="4"/>
      <c r="AY378" s="4" t="s">
        <v>2744</v>
      </c>
      <c r="AZ378" s="3" t="n">
        <v>45300</v>
      </c>
      <c r="BA378" s="3" t="n">
        <v>45300</v>
      </c>
      <c r="BB378" s="4" t="s">
        <v>2745</v>
      </c>
      <c r="BC378" s="4" t="s">
        <v>89</v>
      </c>
      <c r="BD378" s="4" t="s">
        <v>2746</v>
      </c>
      <c r="BE378" s="4" t="n">
        <f aca="false">TRUE()</f>
        <v>1</v>
      </c>
      <c r="BF378" s="5" t="n">
        <v>66115.7</v>
      </c>
      <c r="BG378" s="5" t="n">
        <v>80000</v>
      </c>
    </row>
    <row r="379" customFormat="false" ht="14.4" hidden="true" customHeight="false" outlineLevel="0" collapsed="false">
      <c r="A379" s="0" t="s">
        <v>2747</v>
      </c>
      <c r="B379" s="0" t="s">
        <v>2748</v>
      </c>
      <c r="C379" s="2" t="n">
        <v>46010.5358554167</v>
      </c>
      <c r="D379" s="0" t="s">
        <v>60</v>
      </c>
      <c r="E379" s="3" t="n">
        <v>45968</v>
      </c>
      <c r="F379" s="4" t="s">
        <v>82</v>
      </c>
      <c r="G379" s="4" t="s">
        <v>2749</v>
      </c>
      <c r="H379" s="4" t="s">
        <v>2750</v>
      </c>
      <c r="I379" s="4"/>
      <c r="J379" s="5" t="n">
        <v>275309.9</v>
      </c>
      <c r="K379" s="5" t="n">
        <v>227528.84</v>
      </c>
      <c r="L379" s="5" t="n">
        <v>275309.9</v>
      </c>
      <c r="M379" s="4" t="s">
        <v>2751</v>
      </c>
      <c r="N379" s="4" t="s">
        <v>127</v>
      </c>
      <c r="O379" s="4" t="s">
        <v>66</v>
      </c>
      <c r="P379" s="4" t="s">
        <v>67</v>
      </c>
      <c r="Q379" s="4" t="s">
        <v>68</v>
      </c>
      <c r="R379" s="4" t="s">
        <v>69</v>
      </c>
      <c r="S379" s="4" t="s">
        <v>70</v>
      </c>
      <c r="T379" s="4" t="s">
        <v>71</v>
      </c>
      <c r="U379" s="4" t="s">
        <v>72</v>
      </c>
      <c r="V379" s="4" t="s">
        <v>73</v>
      </c>
      <c r="W379" s="4" t="s">
        <v>74</v>
      </c>
      <c r="X379" s="4" t="s">
        <v>75</v>
      </c>
      <c r="Y379" s="4" t="s">
        <v>76</v>
      </c>
      <c r="Z379" s="4" t="s">
        <v>77</v>
      </c>
      <c r="AA379" s="4" t="s">
        <v>78</v>
      </c>
      <c r="AB379" s="2" t="n">
        <v>45988.625</v>
      </c>
      <c r="AC379" s="2"/>
      <c r="AD379" s="4" t="s">
        <v>79</v>
      </c>
      <c r="AE379" s="4" t="s">
        <v>66</v>
      </c>
      <c r="AF379" s="4" t="s">
        <v>66</v>
      </c>
      <c r="AG379" s="4"/>
      <c r="AH379" s="4" t="s">
        <v>66</v>
      </c>
      <c r="AI379" s="4"/>
      <c r="AJ379" s="4"/>
      <c r="AK379" s="4" t="s">
        <v>2749</v>
      </c>
      <c r="AL379" s="4" t="s">
        <v>117</v>
      </c>
      <c r="AM379" s="4" t="s">
        <v>2752</v>
      </c>
      <c r="AN379" s="5"/>
      <c r="AO379" s="5" t="n">
        <v>89865.7</v>
      </c>
      <c r="AP379" s="5" t="n">
        <v>74269.17</v>
      </c>
      <c r="AQ379" s="4" t="s">
        <v>2753</v>
      </c>
      <c r="AR379" s="4" t="s">
        <v>67</v>
      </c>
      <c r="AS379" s="4" t="s">
        <v>87</v>
      </c>
      <c r="AT379" s="3" t="n">
        <v>46002</v>
      </c>
      <c r="AU379" s="7" t="n">
        <v>1</v>
      </c>
      <c r="AV379" s="5" t="n">
        <v>70247.92</v>
      </c>
      <c r="AW379" s="5" t="n">
        <v>70247.92</v>
      </c>
      <c r="AX379" s="4" t="n">
        <f aca="false">FALSE()</f>
        <v>0</v>
      </c>
      <c r="AY379" s="4" t="s">
        <v>2754</v>
      </c>
      <c r="AZ379" s="3" t="n">
        <v>46006</v>
      </c>
      <c r="BA379" s="3" t="n">
        <v>46006</v>
      </c>
      <c r="BB379" s="4" t="s">
        <v>2755</v>
      </c>
      <c r="BC379" s="4" t="s">
        <v>89</v>
      </c>
      <c r="BD379" s="4" t="s">
        <v>2756</v>
      </c>
      <c r="BE379" s="4" t="n">
        <f aca="false">TRUE()</f>
        <v>1</v>
      </c>
      <c r="BF379" s="5" t="n">
        <v>70247.92</v>
      </c>
      <c r="BG379" s="5" t="n">
        <v>84999.98</v>
      </c>
    </row>
    <row r="380" customFormat="false" ht="14.4" hidden="true" customHeight="false" outlineLevel="0" collapsed="false">
      <c r="A380" s="0" t="s">
        <v>2747</v>
      </c>
      <c r="B380" s="0" t="s">
        <v>2748</v>
      </c>
      <c r="C380" s="2" t="n">
        <v>46010.5358554167</v>
      </c>
      <c r="D380" s="0" t="s">
        <v>60</v>
      </c>
      <c r="E380" s="3" t="n">
        <v>45968</v>
      </c>
      <c r="F380" s="4" t="s">
        <v>82</v>
      </c>
      <c r="G380" s="4" t="s">
        <v>2749</v>
      </c>
      <c r="H380" s="4" t="s">
        <v>2750</v>
      </c>
      <c r="I380" s="4"/>
      <c r="J380" s="5" t="n">
        <v>275309.9</v>
      </c>
      <c r="K380" s="5" t="n">
        <v>227528.84</v>
      </c>
      <c r="L380" s="5" t="n">
        <v>275309.9</v>
      </c>
      <c r="M380" s="4" t="s">
        <v>2751</v>
      </c>
      <c r="N380" s="4" t="s">
        <v>127</v>
      </c>
      <c r="O380" s="4" t="s">
        <v>66</v>
      </c>
      <c r="P380" s="4" t="s">
        <v>67</v>
      </c>
      <c r="Q380" s="4" t="s">
        <v>68</v>
      </c>
      <c r="R380" s="4" t="s">
        <v>69</v>
      </c>
      <c r="S380" s="4" t="s">
        <v>70</v>
      </c>
      <c r="T380" s="4" t="s">
        <v>71</v>
      </c>
      <c r="U380" s="4" t="s">
        <v>72</v>
      </c>
      <c r="V380" s="4" t="s">
        <v>73</v>
      </c>
      <c r="W380" s="4" t="s">
        <v>74</v>
      </c>
      <c r="X380" s="4" t="s">
        <v>75</v>
      </c>
      <c r="Y380" s="4" t="s">
        <v>76</v>
      </c>
      <c r="Z380" s="4" t="s">
        <v>77</v>
      </c>
      <c r="AA380" s="4" t="s">
        <v>78</v>
      </c>
      <c r="AB380" s="2" t="n">
        <v>45988.625</v>
      </c>
      <c r="AC380" s="2"/>
      <c r="AD380" s="4" t="s">
        <v>79</v>
      </c>
      <c r="AE380" s="4" t="s">
        <v>66</v>
      </c>
      <c r="AF380" s="4" t="s">
        <v>66</v>
      </c>
      <c r="AG380" s="4"/>
      <c r="AH380" s="4" t="s">
        <v>66</v>
      </c>
      <c r="AI380" s="4"/>
      <c r="AJ380" s="4"/>
      <c r="AK380" s="4" t="s">
        <v>2749</v>
      </c>
      <c r="AL380" s="4" t="s">
        <v>477</v>
      </c>
      <c r="AM380" s="4" t="s">
        <v>2757</v>
      </c>
      <c r="AN380" s="5"/>
      <c r="AO380" s="5" t="n">
        <v>185444.2</v>
      </c>
      <c r="AP380" s="5" t="n">
        <v>153259.67</v>
      </c>
      <c r="AQ380" s="4" t="s">
        <v>2758</v>
      </c>
      <c r="AR380" s="4" t="s">
        <v>67</v>
      </c>
      <c r="AS380" s="4" t="s">
        <v>87</v>
      </c>
      <c r="AT380" s="3" t="n">
        <v>46002</v>
      </c>
      <c r="AU380" s="7" t="n">
        <v>3</v>
      </c>
      <c r="AV380" s="5" t="n">
        <v>129274.53</v>
      </c>
      <c r="AW380" s="5" t="n">
        <v>153259.67</v>
      </c>
      <c r="AX380" s="4" t="n">
        <f aca="false">FALSE()</f>
        <v>0</v>
      </c>
      <c r="AY380" s="4" t="s">
        <v>2759</v>
      </c>
      <c r="AZ380" s="3" t="n">
        <v>46010</v>
      </c>
      <c r="BA380" s="3" t="n">
        <v>46010</v>
      </c>
      <c r="BB380" s="4" t="s">
        <v>2760</v>
      </c>
      <c r="BC380" s="4" t="s">
        <v>89</v>
      </c>
      <c r="BD380" s="4" t="s">
        <v>2761</v>
      </c>
      <c r="BE380" s="4" t="n">
        <f aca="false">TRUE()</f>
        <v>1</v>
      </c>
      <c r="BF380" s="5" t="n">
        <v>132033.21</v>
      </c>
      <c r="BG380" s="5" t="n">
        <v>159760.18</v>
      </c>
    </row>
    <row r="381" customFormat="false" ht="14.4" hidden="true" customHeight="false" outlineLevel="0" collapsed="false">
      <c r="A381" s="0" t="s">
        <v>2762</v>
      </c>
      <c r="B381" s="0" t="s">
        <v>2763</v>
      </c>
      <c r="C381" s="2" t="n">
        <v>46010.5305780903</v>
      </c>
      <c r="D381" s="0" t="s">
        <v>60</v>
      </c>
      <c r="E381" s="3" t="n">
        <v>45985</v>
      </c>
      <c r="F381" s="4" t="s">
        <v>82</v>
      </c>
      <c r="G381" s="4" t="s">
        <v>2764</v>
      </c>
      <c r="H381" s="4" t="s">
        <v>2765</v>
      </c>
      <c r="I381" s="4"/>
      <c r="J381" s="5" t="n">
        <v>14015.68</v>
      </c>
      <c r="K381" s="5" t="n">
        <v>3503.92</v>
      </c>
      <c r="L381" s="5" t="n">
        <v>4239.74</v>
      </c>
      <c r="M381" s="4" t="s">
        <v>2766</v>
      </c>
      <c r="N381" s="4" t="s">
        <v>65</v>
      </c>
      <c r="O381" s="4" t="s">
        <v>66</v>
      </c>
      <c r="P381" s="4" t="s">
        <v>67</v>
      </c>
      <c r="Q381" s="4" t="s">
        <v>2767</v>
      </c>
      <c r="R381" s="4" t="s">
        <v>2768</v>
      </c>
      <c r="S381" s="4" t="s">
        <v>2769</v>
      </c>
      <c r="T381" s="4" t="s">
        <v>2770</v>
      </c>
      <c r="U381" s="4" t="s">
        <v>2771</v>
      </c>
      <c r="V381" s="4" t="s">
        <v>73</v>
      </c>
      <c r="W381" s="4" t="s">
        <v>2772</v>
      </c>
      <c r="X381" s="4" t="s">
        <v>75</v>
      </c>
      <c r="Y381" s="4" t="s">
        <v>76</v>
      </c>
      <c r="Z381" s="4" t="s">
        <v>77</v>
      </c>
      <c r="AA381" s="4" t="s">
        <v>78</v>
      </c>
      <c r="AB381" s="2" t="n">
        <v>46000.9993055556</v>
      </c>
      <c r="AC381" s="2"/>
      <c r="AD381" s="4" t="s">
        <v>79</v>
      </c>
      <c r="AE381" s="4" t="s">
        <v>66</v>
      </c>
      <c r="AF381" s="4" t="s">
        <v>66</v>
      </c>
      <c r="AG381" s="4"/>
      <c r="AH381" s="4" t="s">
        <v>66</v>
      </c>
      <c r="AI381" s="4"/>
      <c r="AJ381" s="4"/>
      <c r="AK381" s="4" t="s">
        <v>2764</v>
      </c>
      <c r="AL381" s="4" t="s">
        <v>86</v>
      </c>
      <c r="AM381" s="4" t="s">
        <v>2765</v>
      </c>
      <c r="AN381" s="5" t="n">
        <v>14015.68</v>
      </c>
      <c r="AO381" s="5" t="n">
        <v>4239.74</v>
      </c>
      <c r="AP381" s="5" t="n">
        <v>3503.92</v>
      </c>
      <c r="AQ381" s="4" t="s">
        <v>2766</v>
      </c>
      <c r="AR381" s="4" t="s">
        <v>67</v>
      </c>
      <c r="AS381" s="4" t="s">
        <v>87</v>
      </c>
      <c r="AT381" s="3" t="n">
        <v>46007</v>
      </c>
      <c r="AU381" s="7" t="n">
        <v>2</v>
      </c>
      <c r="AV381" s="5" t="n">
        <v>2800</v>
      </c>
      <c r="AW381" s="5" t="n">
        <v>2950</v>
      </c>
      <c r="AX381" s="4"/>
      <c r="AY381" s="4" t="s">
        <v>2773</v>
      </c>
      <c r="AZ381" s="3" t="n">
        <v>46009</v>
      </c>
      <c r="BA381" s="3" t="n">
        <v>46024</v>
      </c>
      <c r="BB381" s="4" t="s">
        <v>2774</v>
      </c>
      <c r="BC381" s="4" t="s">
        <v>89</v>
      </c>
      <c r="BD381" s="4" t="s">
        <v>2775</v>
      </c>
      <c r="BE381" s="4" t="n">
        <f aca="false">TRUE()</f>
        <v>1</v>
      </c>
      <c r="BF381" s="5" t="n">
        <v>2800</v>
      </c>
      <c r="BG381" s="5" t="n">
        <v>3388</v>
      </c>
    </row>
    <row r="382" customFormat="false" ht="14.4" hidden="true" customHeight="false" outlineLevel="0" collapsed="false">
      <c r="A382" s="0" t="s">
        <v>2776</v>
      </c>
      <c r="B382" s="0" t="s">
        <v>2777</v>
      </c>
      <c r="C382" s="2" t="n">
        <v>46010.5192302778</v>
      </c>
      <c r="D382" s="0" t="s">
        <v>60</v>
      </c>
      <c r="E382" s="3" t="n">
        <v>45988</v>
      </c>
      <c r="F382" s="4" t="s">
        <v>82</v>
      </c>
      <c r="G382" s="4" t="s">
        <v>2778</v>
      </c>
      <c r="H382" s="4" t="s">
        <v>2779</v>
      </c>
      <c r="I382" s="4"/>
      <c r="J382" s="5" t="n">
        <v>2726.45</v>
      </c>
      <c r="K382" s="5" t="n">
        <v>349.59</v>
      </c>
      <c r="L382" s="5" t="n">
        <v>423</v>
      </c>
      <c r="M382" s="4" t="s">
        <v>2780</v>
      </c>
      <c r="N382" s="4" t="s">
        <v>111</v>
      </c>
      <c r="O382" s="4" t="s">
        <v>66</v>
      </c>
      <c r="P382" s="4" t="s">
        <v>67</v>
      </c>
      <c r="Q382" s="4" t="s">
        <v>393</v>
      </c>
      <c r="R382" s="4" t="s">
        <v>394</v>
      </c>
      <c r="S382" s="4" t="s">
        <v>395</v>
      </c>
      <c r="T382" s="4" t="s">
        <v>396</v>
      </c>
      <c r="U382" s="4" t="s">
        <v>397</v>
      </c>
      <c r="V382" s="4" t="s">
        <v>73</v>
      </c>
      <c r="W382" s="4" t="s">
        <v>398</v>
      </c>
      <c r="X382" s="4" t="s">
        <v>75</v>
      </c>
      <c r="Y382" s="4" t="s">
        <v>76</v>
      </c>
      <c r="Z382" s="4" t="s">
        <v>77</v>
      </c>
      <c r="AA382" s="4" t="s">
        <v>78</v>
      </c>
      <c r="AB382" s="2" t="n">
        <v>46006.4166666667</v>
      </c>
      <c r="AC382" s="2"/>
      <c r="AD382" s="4" t="s">
        <v>79</v>
      </c>
      <c r="AE382" s="4" t="s">
        <v>66</v>
      </c>
      <c r="AF382" s="4" t="s">
        <v>66</v>
      </c>
      <c r="AG382" s="4"/>
      <c r="AH382" s="4" t="s">
        <v>66</v>
      </c>
      <c r="AI382" s="4"/>
      <c r="AJ382" s="4"/>
      <c r="AK382" s="4" t="s">
        <v>2778</v>
      </c>
      <c r="AL382" s="4" t="s">
        <v>86</v>
      </c>
      <c r="AM382" s="4" t="s">
        <v>2779</v>
      </c>
      <c r="AN382" s="5" t="n">
        <v>2726.45</v>
      </c>
      <c r="AO382" s="5" t="n">
        <v>423</v>
      </c>
      <c r="AP382" s="5" t="n">
        <v>349.59</v>
      </c>
      <c r="AQ382" s="4" t="s">
        <v>2780</v>
      </c>
      <c r="AR382" s="4" t="s">
        <v>67</v>
      </c>
      <c r="AS382" s="4" t="s">
        <v>87</v>
      </c>
      <c r="AT382" s="3" t="n">
        <v>46009</v>
      </c>
      <c r="AU382" s="7" t="n">
        <v>2</v>
      </c>
      <c r="AV382" s="5" t="n">
        <v>297</v>
      </c>
      <c r="AW382" s="5" t="n">
        <v>331.06</v>
      </c>
      <c r="AX382" s="4"/>
      <c r="AY382" s="4" t="s">
        <v>2781</v>
      </c>
      <c r="AZ382" s="3" t="n">
        <v>46010</v>
      </c>
      <c r="BA382" s="3" t="n">
        <v>46010</v>
      </c>
      <c r="BB382" s="4" t="s">
        <v>2782</v>
      </c>
      <c r="BC382" s="4" t="s">
        <v>89</v>
      </c>
      <c r="BD382" s="4" t="s">
        <v>2783</v>
      </c>
      <c r="BE382" s="4" t="n">
        <f aca="false">TRUE()</f>
        <v>1</v>
      </c>
      <c r="BF382" s="5" t="n">
        <v>331.06</v>
      </c>
      <c r="BG382" s="5" t="n">
        <v>400.68</v>
      </c>
    </row>
    <row r="383" customFormat="false" ht="14.4" hidden="true" customHeight="false" outlineLevel="0" collapsed="false">
      <c r="A383" s="0" t="s">
        <v>2784</v>
      </c>
      <c r="B383" s="0" t="s">
        <v>2785</v>
      </c>
      <c r="C383" s="2" t="n">
        <v>46010.515444838</v>
      </c>
      <c r="D383" s="0" t="s">
        <v>60</v>
      </c>
      <c r="E383" s="3" t="n">
        <v>45952</v>
      </c>
      <c r="F383" s="4" t="s">
        <v>148</v>
      </c>
      <c r="G383" s="4" t="s">
        <v>2786</v>
      </c>
      <c r="H383" s="4" t="s">
        <v>2787</v>
      </c>
      <c r="I383" s="4"/>
      <c r="J383" s="5" t="n">
        <v>66115.71</v>
      </c>
      <c r="K383" s="5" t="n">
        <v>20661.16</v>
      </c>
      <c r="L383" s="5" t="n">
        <v>25000</v>
      </c>
      <c r="M383" s="4" t="s">
        <v>2788</v>
      </c>
      <c r="N383" s="4" t="s">
        <v>65</v>
      </c>
      <c r="O383" s="4" t="s">
        <v>66</v>
      </c>
      <c r="P383" s="4" t="s">
        <v>67</v>
      </c>
      <c r="Q383" s="4" t="s">
        <v>1378</v>
      </c>
      <c r="R383" s="4" t="s">
        <v>1379</v>
      </c>
      <c r="S383" s="4" t="s">
        <v>1380</v>
      </c>
      <c r="T383" s="4" t="s">
        <v>1381</v>
      </c>
      <c r="U383" s="4" t="s">
        <v>1382</v>
      </c>
      <c r="V383" s="4" t="s">
        <v>73</v>
      </c>
      <c r="W383" s="4" t="s">
        <v>1383</v>
      </c>
      <c r="X383" s="4" t="s">
        <v>75</v>
      </c>
      <c r="Y383" s="4" t="s">
        <v>76</v>
      </c>
      <c r="Z383" s="4" t="s">
        <v>77</v>
      </c>
      <c r="AA383" s="4" t="s">
        <v>78</v>
      </c>
      <c r="AB383" s="2" t="n">
        <v>45967.9993055556</v>
      </c>
      <c r="AC383" s="2"/>
      <c r="AD383" s="4" t="s">
        <v>79</v>
      </c>
      <c r="AE383" s="4" t="s">
        <v>66</v>
      </c>
      <c r="AF383" s="4" t="s">
        <v>66</v>
      </c>
      <c r="AG383" s="4"/>
      <c r="AH383" s="4" t="s">
        <v>66</v>
      </c>
      <c r="AI383" s="4" t="s">
        <v>2789</v>
      </c>
      <c r="AJ383" s="4"/>
      <c r="AK383" s="4" t="s">
        <v>2786</v>
      </c>
      <c r="AL383" s="4" t="s">
        <v>86</v>
      </c>
      <c r="AM383" s="4" t="s">
        <v>2787</v>
      </c>
      <c r="AN383" s="5" t="n">
        <v>66115.71</v>
      </c>
      <c r="AO383" s="5" t="n">
        <v>25000</v>
      </c>
      <c r="AP383" s="5" t="n">
        <v>20661.16</v>
      </c>
      <c r="AQ383" s="4" t="s">
        <v>2788</v>
      </c>
      <c r="AR383" s="4" t="s">
        <v>67</v>
      </c>
      <c r="AS383" s="4" t="s">
        <v>159</v>
      </c>
      <c r="AT383" s="3" t="n">
        <v>46009</v>
      </c>
      <c r="AU383" s="7" t="n">
        <v>1</v>
      </c>
      <c r="AV383" s="5" t="n">
        <v>0</v>
      </c>
      <c r="AW383" s="5" t="n">
        <v>0</v>
      </c>
      <c r="AX383" s="4"/>
      <c r="AY383" s="4"/>
      <c r="AZ383" s="3"/>
      <c r="BA383" s="3"/>
      <c r="BB383" s="4" t="s">
        <v>2790</v>
      </c>
      <c r="BC383" s="4" t="s">
        <v>89</v>
      </c>
      <c r="BD383" s="4" t="s">
        <v>2791</v>
      </c>
      <c r="BE383" s="4" t="n">
        <f aca="false">FALSE()</f>
        <v>0</v>
      </c>
      <c r="BF383" s="5" t="n">
        <v>20661.16</v>
      </c>
      <c r="BG383" s="5" t="n">
        <v>25000</v>
      </c>
    </row>
    <row r="384" customFormat="false" ht="14.4" hidden="true" customHeight="false" outlineLevel="0" collapsed="false">
      <c r="A384" s="0" t="s">
        <v>2792</v>
      </c>
      <c r="B384" s="0" t="s">
        <v>2793</v>
      </c>
      <c r="C384" s="2" t="n">
        <v>46010.5135817477</v>
      </c>
      <c r="D384" s="0" t="s">
        <v>60</v>
      </c>
      <c r="E384" s="3" t="n">
        <v>45925</v>
      </c>
      <c r="F384" s="4" t="s">
        <v>180</v>
      </c>
      <c r="G384" s="4" t="s">
        <v>2794</v>
      </c>
      <c r="H384" s="4" t="s">
        <v>2795</v>
      </c>
      <c r="I384" s="4"/>
      <c r="J384" s="5" t="n">
        <v>51200</v>
      </c>
      <c r="K384" s="5" t="n">
        <v>26000</v>
      </c>
      <c r="L384" s="5" t="n">
        <v>31460</v>
      </c>
      <c r="M384" s="4" t="s">
        <v>994</v>
      </c>
      <c r="N384" s="4" t="s">
        <v>111</v>
      </c>
      <c r="O384" s="4" t="s">
        <v>66</v>
      </c>
      <c r="P384" s="4" t="s">
        <v>189</v>
      </c>
      <c r="Q384" s="4" t="s">
        <v>552</v>
      </c>
      <c r="R384" s="4" t="s">
        <v>553</v>
      </c>
      <c r="S384" s="4" t="s">
        <v>203</v>
      </c>
      <c r="T384" s="4" t="s">
        <v>204</v>
      </c>
      <c r="U384" s="4" t="s">
        <v>554</v>
      </c>
      <c r="V384" s="4" t="s">
        <v>73</v>
      </c>
      <c r="W384" s="4" t="s">
        <v>206</v>
      </c>
      <c r="X384" s="4" t="s">
        <v>102</v>
      </c>
      <c r="Y384" s="4" t="s">
        <v>76</v>
      </c>
      <c r="Z384" s="4" t="s">
        <v>77</v>
      </c>
      <c r="AA384" s="4" t="s">
        <v>78</v>
      </c>
      <c r="AB384" s="2" t="n">
        <v>45940.75</v>
      </c>
      <c r="AC384" s="2"/>
      <c r="AD384" s="4" t="s">
        <v>79</v>
      </c>
      <c r="AE384" s="4" t="s">
        <v>66</v>
      </c>
      <c r="AF384" s="4" t="s">
        <v>66</v>
      </c>
      <c r="AG384" s="4"/>
      <c r="AH384" s="4" t="s">
        <v>66</v>
      </c>
      <c r="AI384" s="4"/>
      <c r="AJ384" s="4"/>
    </row>
    <row r="385" customFormat="false" ht="14.4" hidden="true" customHeight="false" outlineLevel="0" collapsed="false">
      <c r="A385" s="0" t="s">
        <v>2796</v>
      </c>
      <c r="B385" s="0" t="s">
        <v>2797</v>
      </c>
      <c r="C385" s="2" t="n">
        <v>46010.513284456</v>
      </c>
      <c r="D385" s="0" t="s">
        <v>60</v>
      </c>
      <c r="E385" s="3" t="n">
        <v>45987</v>
      </c>
      <c r="F385" s="4" t="s">
        <v>180</v>
      </c>
      <c r="G385" s="4" t="s">
        <v>2798</v>
      </c>
      <c r="H385" s="4" t="s">
        <v>2799</v>
      </c>
      <c r="I385" s="4"/>
      <c r="J385" s="5" t="n">
        <v>111997.53</v>
      </c>
      <c r="K385" s="5" t="n">
        <v>111997.53</v>
      </c>
      <c r="L385" s="5" t="n">
        <v>135517.01</v>
      </c>
      <c r="M385" s="4" t="s">
        <v>2800</v>
      </c>
      <c r="N385" s="4" t="s">
        <v>65</v>
      </c>
      <c r="O385" s="4" t="s">
        <v>66</v>
      </c>
      <c r="P385" s="4" t="s">
        <v>189</v>
      </c>
      <c r="Q385" s="4" t="s">
        <v>312</v>
      </c>
      <c r="R385" s="4" t="s">
        <v>313</v>
      </c>
      <c r="S385" s="4" t="s">
        <v>314</v>
      </c>
      <c r="T385" s="4" t="s">
        <v>315</v>
      </c>
      <c r="U385" s="4" t="s">
        <v>316</v>
      </c>
      <c r="V385" s="4" t="s">
        <v>73</v>
      </c>
      <c r="W385" s="4" t="s">
        <v>317</v>
      </c>
      <c r="X385" s="4" t="s">
        <v>102</v>
      </c>
      <c r="Y385" s="4" t="s">
        <v>76</v>
      </c>
      <c r="Z385" s="4" t="s">
        <v>77</v>
      </c>
      <c r="AA385" s="4" t="s">
        <v>78</v>
      </c>
      <c r="AB385" s="2" t="n">
        <v>46006.5416666667</v>
      </c>
      <c r="AC385" s="2"/>
      <c r="AD385" s="4" t="s">
        <v>79</v>
      </c>
      <c r="AE385" s="4" t="s">
        <v>66</v>
      </c>
      <c r="AF385" s="4" t="s">
        <v>66</v>
      </c>
      <c r="AG385" s="4"/>
      <c r="AH385" s="4" t="s">
        <v>66</v>
      </c>
      <c r="AI385" s="4" t="s">
        <v>2801</v>
      </c>
      <c r="AJ385" s="4"/>
    </row>
    <row r="386" customFormat="false" ht="14.4" hidden="true" customHeight="false" outlineLevel="0" collapsed="false">
      <c r="A386" s="0" t="s">
        <v>2802</v>
      </c>
      <c r="B386" s="0" t="s">
        <v>2803</v>
      </c>
      <c r="C386" s="2" t="n">
        <v>46010.511601632</v>
      </c>
      <c r="D386" s="0" t="s">
        <v>60</v>
      </c>
      <c r="E386" s="3" t="n">
        <v>45980</v>
      </c>
      <c r="F386" s="4" t="s">
        <v>180</v>
      </c>
      <c r="G386" s="4" t="s">
        <v>2804</v>
      </c>
      <c r="H386" s="4" t="s">
        <v>2805</v>
      </c>
      <c r="I386" s="4"/>
      <c r="J386" s="5" t="n">
        <v>130000</v>
      </c>
      <c r="K386" s="5" t="n">
        <v>100000</v>
      </c>
      <c r="L386" s="5" t="n">
        <v>100000</v>
      </c>
      <c r="M386" s="4" t="s">
        <v>2806</v>
      </c>
      <c r="N386" s="4" t="s">
        <v>65</v>
      </c>
      <c r="O386" s="4" t="s">
        <v>66</v>
      </c>
      <c r="P386" s="4" t="s">
        <v>189</v>
      </c>
      <c r="Q386" s="4" t="s">
        <v>312</v>
      </c>
      <c r="R386" s="4" t="s">
        <v>313</v>
      </c>
      <c r="S386" s="4" t="s">
        <v>314</v>
      </c>
      <c r="T386" s="4" t="s">
        <v>315</v>
      </c>
      <c r="U386" s="4" t="s">
        <v>316</v>
      </c>
      <c r="V386" s="4" t="s">
        <v>73</v>
      </c>
      <c r="W386" s="4" t="s">
        <v>317</v>
      </c>
      <c r="X386" s="4" t="s">
        <v>75</v>
      </c>
      <c r="Y386" s="4" t="s">
        <v>76</v>
      </c>
      <c r="Z386" s="4" t="s">
        <v>77</v>
      </c>
      <c r="AA386" s="4" t="s">
        <v>78</v>
      </c>
      <c r="AB386" s="2" t="n">
        <v>46006.5416666667</v>
      </c>
      <c r="AC386" s="2"/>
      <c r="AD386" s="4" t="s">
        <v>79</v>
      </c>
      <c r="AE386" s="4" t="s">
        <v>66</v>
      </c>
      <c r="AF386" s="4" t="s">
        <v>66</v>
      </c>
      <c r="AG386" s="4"/>
      <c r="AH386" s="4" t="s">
        <v>66</v>
      </c>
      <c r="AI386" s="4" t="s">
        <v>2807</v>
      </c>
      <c r="AJ386" s="4"/>
    </row>
    <row r="387" customFormat="false" ht="14.4" hidden="true" customHeight="false" outlineLevel="0" collapsed="false">
      <c r="A387" s="0" t="s">
        <v>2808</v>
      </c>
      <c r="B387" s="0" t="s">
        <v>2809</v>
      </c>
      <c r="C387" s="2" t="n">
        <v>46010.4916044329</v>
      </c>
      <c r="D387" s="0" t="s">
        <v>60</v>
      </c>
      <c r="E387" s="3" t="n">
        <v>45981</v>
      </c>
      <c r="F387" s="4" t="s">
        <v>180</v>
      </c>
      <c r="G387" s="4" t="s">
        <v>2810</v>
      </c>
      <c r="H387" s="4" t="s">
        <v>2811</v>
      </c>
      <c r="I387" s="4"/>
      <c r="J387" s="5" t="n">
        <v>406800</v>
      </c>
      <c r="K387" s="5" t="n">
        <v>271200</v>
      </c>
      <c r="L387" s="5" t="n">
        <v>282048</v>
      </c>
      <c r="M387" s="4" t="s">
        <v>2812</v>
      </c>
      <c r="N387" s="4" t="s">
        <v>65</v>
      </c>
      <c r="O387" s="4" t="s">
        <v>66</v>
      </c>
      <c r="P387" s="4" t="s">
        <v>67</v>
      </c>
      <c r="Q387" s="4" t="s">
        <v>1745</v>
      </c>
      <c r="R387" s="4" t="s">
        <v>1746</v>
      </c>
      <c r="S387" s="4" t="s">
        <v>1747</v>
      </c>
      <c r="T387" s="4" t="s">
        <v>1748</v>
      </c>
      <c r="U387" s="4" t="s">
        <v>1749</v>
      </c>
      <c r="V387" s="4" t="s">
        <v>73</v>
      </c>
      <c r="W387" s="4" t="s">
        <v>1750</v>
      </c>
      <c r="X387" s="4" t="s">
        <v>102</v>
      </c>
      <c r="Y387" s="4" t="s">
        <v>76</v>
      </c>
      <c r="Z387" s="4" t="s">
        <v>77</v>
      </c>
      <c r="AA387" s="4" t="s">
        <v>78</v>
      </c>
      <c r="AB387" s="2" t="n">
        <v>45996.9993055556</v>
      </c>
      <c r="AC387" s="2"/>
      <c r="AD387" s="4" t="s">
        <v>79</v>
      </c>
      <c r="AE387" s="4" t="s">
        <v>66</v>
      </c>
      <c r="AF387" s="4" t="s">
        <v>66</v>
      </c>
      <c r="AG387" s="4"/>
      <c r="AH387" s="4" t="s">
        <v>66</v>
      </c>
      <c r="AI387" s="4"/>
      <c r="AJ387" s="4"/>
    </row>
    <row r="388" customFormat="false" ht="14.4" hidden="true" customHeight="false" outlineLevel="0" collapsed="false">
      <c r="A388" s="0" t="s">
        <v>2813</v>
      </c>
      <c r="B388" s="0" t="s">
        <v>2814</v>
      </c>
      <c r="C388" s="2" t="n">
        <v>46010.4803389699</v>
      </c>
      <c r="D388" s="0" t="s">
        <v>60</v>
      </c>
      <c r="E388" s="3" t="n">
        <v>45951</v>
      </c>
      <c r="F388" s="4" t="s">
        <v>180</v>
      </c>
      <c r="G388" s="4" t="s">
        <v>2815</v>
      </c>
      <c r="H388" s="4" t="s">
        <v>2816</v>
      </c>
      <c r="I388" s="4"/>
      <c r="J388" s="5" t="n">
        <v>71957.73</v>
      </c>
      <c r="K388" s="5" t="n">
        <v>71957.73</v>
      </c>
      <c r="L388" s="5" t="n">
        <v>87068.85</v>
      </c>
      <c r="M388" s="4" t="s">
        <v>2817</v>
      </c>
      <c r="N388" s="4" t="s">
        <v>65</v>
      </c>
      <c r="O388" s="4" t="s">
        <v>66</v>
      </c>
      <c r="P388" s="4" t="s">
        <v>67</v>
      </c>
      <c r="Q388" s="4" t="s">
        <v>1683</v>
      </c>
      <c r="R388" s="4" t="s">
        <v>1684</v>
      </c>
      <c r="S388" s="4" t="s">
        <v>1685</v>
      </c>
      <c r="T388" s="4" t="s">
        <v>1686</v>
      </c>
      <c r="U388" s="4" t="s">
        <v>1687</v>
      </c>
      <c r="V388" s="4" t="s">
        <v>73</v>
      </c>
      <c r="W388" s="4" t="s">
        <v>1688</v>
      </c>
      <c r="X388" s="4" t="s">
        <v>102</v>
      </c>
      <c r="Y388" s="4" t="s">
        <v>76</v>
      </c>
      <c r="Z388" s="4" t="s">
        <v>77</v>
      </c>
      <c r="AA388" s="4" t="s">
        <v>78</v>
      </c>
      <c r="AB388" s="2" t="n">
        <v>45966.9993055556</v>
      </c>
      <c r="AC388" s="2"/>
      <c r="AD388" s="4" t="s">
        <v>79</v>
      </c>
      <c r="AE388" s="4" t="s">
        <v>66</v>
      </c>
      <c r="AF388" s="4" t="s">
        <v>66</v>
      </c>
      <c r="AG388" s="4"/>
      <c r="AH388" s="4" t="s">
        <v>66</v>
      </c>
      <c r="AI388" s="4"/>
      <c r="AJ388" s="4"/>
    </row>
    <row r="389" customFormat="false" ht="14.4" hidden="true" customHeight="false" outlineLevel="0" collapsed="false">
      <c r="A389" s="0" t="s">
        <v>2818</v>
      </c>
      <c r="B389" s="0" t="s">
        <v>2819</v>
      </c>
      <c r="C389" s="2" t="n">
        <v>46010.4703308796</v>
      </c>
      <c r="D389" s="0" t="s">
        <v>60</v>
      </c>
      <c r="E389" s="3" t="n">
        <v>46010</v>
      </c>
      <c r="F389" s="4" t="s">
        <v>61</v>
      </c>
      <c r="G389" s="4" t="s">
        <v>2820</v>
      </c>
      <c r="H389" s="4" t="s">
        <v>2821</v>
      </c>
      <c r="I389" s="4"/>
      <c r="J389" s="5" t="n">
        <v>88000</v>
      </c>
      <c r="K389" s="5" t="n">
        <v>80000</v>
      </c>
      <c r="L389" s="5" t="n">
        <v>88000</v>
      </c>
      <c r="M389" s="4" t="s">
        <v>2822</v>
      </c>
      <c r="N389" s="4" t="s">
        <v>65</v>
      </c>
      <c r="O389" s="4" t="s">
        <v>66</v>
      </c>
      <c r="P389" s="4" t="s">
        <v>189</v>
      </c>
      <c r="Q389" s="4" t="s">
        <v>714</v>
      </c>
      <c r="R389" s="4" t="s">
        <v>715</v>
      </c>
      <c r="S389" s="4" t="s">
        <v>716</v>
      </c>
      <c r="T389" s="4" t="s">
        <v>717</v>
      </c>
      <c r="U389" s="4" t="s">
        <v>718</v>
      </c>
      <c r="V389" s="4" t="s">
        <v>73</v>
      </c>
      <c r="W389" s="4" t="s">
        <v>719</v>
      </c>
      <c r="X389" s="4" t="s">
        <v>102</v>
      </c>
      <c r="Y389" s="4" t="s">
        <v>76</v>
      </c>
      <c r="Z389" s="4" t="s">
        <v>77</v>
      </c>
      <c r="AA389" s="4" t="s">
        <v>78</v>
      </c>
      <c r="AB389" s="2" t="n">
        <v>46029.75</v>
      </c>
      <c r="AC389" s="2"/>
      <c r="AD389" s="4" t="s">
        <v>79</v>
      </c>
      <c r="AE389" s="4" t="s">
        <v>66</v>
      </c>
      <c r="AF389" s="4" t="s">
        <v>66</v>
      </c>
      <c r="AG389" s="4"/>
      <c r="AH389" s="4" t="s">
        <v>66</v>
      </c>
      <c r="AI389" s="4"/>
      <c r="AJ389" s="4"/>
    </row>
    <row r="390" customFormat="false" ht="14.4" hidden="true" customHeight="false" outlineLevel="0" collapsed="false">
      <c r="A390" s="0" t="s">
        <v>2823</v>
      </c>
      <c r="B390" s="0" t="s">
        <v>2824</v>
      </c>
      <c r="C390" s="2" t="n">
        <v>46010.4659487037</v>
      </c>
      <c r="D390" s="0" t="s">
        <v>60</v>
      </c>
      <c r="E390" s="3" t="n">
        <v>45898</v>
      </c>
      <c r="F390" s="4" t="s">
        <v>148</v>
      </c>
      <c r="G390" s="4" t="s">
        <v>2825</v>
      </c>
      <c r="H390" s="4" t="s">
        <v>2826</v>
      </c>
      <c r="I390" s="4"/>
      <c r="J390" s="5" t="n">
        <v>29000</v>
      </c>
      <c r="K390" s="5" t="n">
        <v>4700</v>
      </c>
      <c r="L390" s="5" t="n">
        <v>5687</v>
      </c>
      <c r="M390" s="4" t="s">
        <v>2827</v>
      </c>
      <c r="N390" s="4" t="s">
        <v>65</v>
      </c>
      <c r="O390" s="4" t="s">
        <v>66</v>
      </c>
      <c r="P390" s="4" t="s">
        <v>67</v>
      </c>
      <c r="Q390" s="4" t="s">
        <v>393</v>
      </c>
      <c r="R390" s="4" t="s">
        <v>394</v>
      </c>
      <c r="S390" s="4" t="s">
        <v>395</v>
      </c>
      <c r="T390" s="4" t="s">
        <v>396</v>
      </c>
      <c r="U390" s="4" t="s">
        <v>397</v>
      </c>
      <c r="V390" s="4" t="s">
        <v>73</v>
      </c>
      <c r="W390" s="4" t="s">
        <v>398</v>
      </c>
      <c r="X390" s="4" t="s">
        <v>102</v>
      </c>
      <c r="Y390" s="4" t="s">
        <v>76</v>
      </c>
      <c r="Z390" s="4" t="s">
        <v>77</v>
      </c>
      <c r="AA390" s="4" t="s">
        <v>78</v>
      </c>
      <c r="AB390" s="2" t="n">
        <v>45915.4166666667</v>
      </c>
      <c r="AC390" s="2"/>
      <c r="AD390" s="4" t="s">
        <v>145</v>
      </c>
      <c r="AE390" s="4" t="s">
        <v>66</v>
      </c>
      <c r="AF390" s="4" t="s">
        <v>66</v>
      </c>
      <c r="AG390" s="4"/>
      <c r="AH390" s="4" t="s">
        <v>66</v>
      </c>
      <c r="AI390" s="4"/>
      <c r="AJ390" s="4"/>
      <c r="AK390" s="4" t="s">
        <v>2825</v>
      </c>
      <c r="AL390" s="4" t="s">
        <v>86</v>
      </c>
      <c r="AM390" s="4" t="s">
        <v>2826</v>
      </c>
      <c r="AN390" s="5" t="n">
        <v>29000</v>
      </c>
      <c r="AO390" s="5" t="n">
        <v>5687</v>
      </c>
      <c r="AP390" s="5" t="n">
        <v>4700</v>
      </c>
      <c r="AQ390" s="4" t="s">
        <v>2827</v>
      </c>
      <c r="AR390" s="4" t="s">
        <v>67</v>
      </c>
      <c r="AS390" s="4" t="s">
        <v>159</v>
      </c>
      <c r="AT390" s="3" t="n">
        <v>46010</v>
      </c>
      <c r="AU390" s="7" t="n">
        <v>5</v>
      </c>
      <c r="AV390" s="5" t="n">
        <v>3689.5</v>
      </c>
      <c r="AW390" s="5" t="n">
        <v>4230</v>
      </c>
      <c r="AX390" s="4"/>
      <c r="AY390" s="4"/>
      <c r="AZ390" s="3"/>
      <c r="BA390" s="3"/>
      <c r="BB390" s="4" t="s">
        <v>2278</v>
      </c>
      <c r="BC390" s="4" t="s">
        <v>89</v>
      </c>
      <c r="BD390" s="4" t="s">
        <v>2279</v>
      </c>
      <c r="BE390" s="4" t="n">
        <f aca="false">TRUE()</f>
        <v>1</v>
      </c>
      <c r="BF390" s="5" t="n">
        <v>3750</v>
      </c>
      <c r="BG390" s="5" t="n">
        <v>4537.5</v>
      </c>
    </row>
    <row r="391" customFormat="false" ht="14.4" hidden="true" customHeight="false" outlineLevel="0" collapsed="false">
      <c r="A391" s="0" t="s">
        <v>2828</v>
      </c>
      <c r="B391" s="0" t="s">
        <v>2829</v>
      </c>
      <c r="C391" s="2" t="n">
        <v>46010.4567664583</v>
      </c>
      <c r="D391" s="0" t="s">
        <v>60</v>
      </c>
      <c r="E391" s="3" t="n">
        <v>45837</v>
      </c>
      <c r="F391" s="4" t="s">
        <v>148</v>
      </c>
      <c r="G391" s="4" t="s">
        <v>2830</v>
      </c>
      <c r="H391" s="4" t="s">
        <v>2831</v>
      </c>
      <c r="I391" s="4" t="s">
        <v>2832</v>
      </c>
      <c r="J391" s="5" t="n">
        <v>7743344.86</v>
      </c>
      <c r="K391" s="5" t="n">
        <v>7743344.86</v>
      </c>
      <c r="L391" s="5" t="n">
        <v>9369447.27</v>
      </c>
      <c r="M391" s="4" t="s">
        <v>2833</v>
      </c>
      <c r="N391" s="4" t="s">
        <v>127</v>
      </c>
      <c r="O391" s="4" t="s">
        <v>66</v>
      </c>
      <c r="P391" s="4" t="s">
        <v>67</v>
      </c>
      <c r="Q391" s="4" t="s">
        <v>2834</v>
      </c>
      <c r="R391" s="4" t="s">
        <v>2835</v>
      </c>
      <c r="S391" s="4" t="s">
        <v>1685</v>
      </c>
      <c r="T391" s="4" t="s">
        <v>1686</v>
      </c>
      <c r="U391" s="4" t="s">
        <v>2836</v>
      </c>
      <c r="V391" s="4" t="s">
        <v>73</v>
      </c>
      <c r="W391" s="4" t="s">
        <v>1688</v>
      </c>
      <c r="X391" s="4" t="s">
        <v>102</v>
      </c>
      <c r="Y391" s="4" t="s">
        <v>76</v>
      </c>
      <c r="Z391" s="4" t="s">
        <v>77</v>
      </c>
      <c r="AA391" s="4" t="s">
        <v>78</v>
      </c>
      <c r="AB391" s="2" t="n">
        <v>45866.9993055556</v>
      </c>
      <c r="AC391" s="2"/>
      <c r="AD391" s="4" t="s">
        <v>145</v>
      </c>
      <c r="AE391" s="4" t="s">
        <v>167</v>
      </c>
      <c r="AF391" s="4" t="s">
        <v>66</v>
      </c>
      <c r="AG391" s="4"/>
      <c r="AH391" s="4" t="s">
        <v>66</v>
      </c>
      <c r="AI391" s="4"/>
      <c r="AJ391" s="4"/>
      <c r="AK391" s="4" t="s">
        <v>2830</v>
      </c>
      <c r="AL391" s="4" t="s">
        <v>86</v>
      </c>
      <c r="AM391" s="4" t="s">
        <v>2831</v>
      </c>
      <c r="AN391" s="5" t="n">
        <v>7743344.86</v>
      </c>
      <c r="AO391" s="5" t="n">
        <v>9369447.27</v>
      </c>
      <c r="AP391" s="5" t="n">
        <v>7743344.86</v>
      </c>
      <c r="AQ391" s="4" t="s">
        <v>2833</v>
      </c>
      <c r="AR391" s="4" t="s">
        <v>67</v>
      </c>
      <c r="AS391" s="4" t="s">
        <v>159</v>
      </c>
      <c r="AT391" s="3" t="n">
        <v>45960</v>
      </c>
      <c r="AU391" s="7" t="n">
        <v>6</v>
      </c>
      <c r="AV391" s="5"/>
      <c r="AW391" s="5"/>
      <c r="AX391" s="4"/>
      <c r="AY391" s="4"/>
      <c r="AZ391" s="3"/>
      <c r="BA391" s="3"/>
      <c r="BB391" s="4" t="s">
        <v>2837</v>
      </c>
      <c r="BC391" s="4" t="s">
        <v>89</v>
      </c>
      <c r="BD391" s="4" t="s">
        <v>2838</v>
      </c>
      <c r="BE391" s="4" t="n">
        <f aca="false">FALSE()</f>
        <v>0</v>
      </c>
      <c r="BF391" s="5" t="n">
        <v>7277195.5</v>
      </c>
      <c r="BG391" s="5" t="n">
        <v>8805406.56</v>
      </c>
    </row>
    <row r="392" customFormat="false" ht="14.4" hidden="true" customHeight="false" outlineLevel="0" collapsed="false">
      <c r="A392" s="0" t="s">
        <v>2839</v>
      </c>
      <c r="B392" s="0" t="s">
        <v>2840</v>
      </c>
      <c r="C392" s="2" t="n">
        <v>46010.4547926389</v>
      </c>
      <c r="D392" s="0" t="s">
        <v>60</v>
      </c>
      <c r="E392" s="3" t="n">
        <v>45968</v>
      </c>
      <c r="F392" s="4" t="s">
        <v>148</v>
      </c>
      <c r="G392" s="4" t="s">
        <v>2841</v>
      </c>
      <c r="H392" s="4" t="s">
        <v>2842</v>
      </c>
      <c r="I392" s="4"/>
      <c r="J392" s="5" t="n">
        <v>160020</v>
      </c>
      <c r="K392" s="5" t="n">
        <v>133350</v>
      </c>
      <c r="L392" s="5" t="n">
        <v>161353.5</v>
      </c>
      <c r="M392" s="4" t="s">
        <v>2843</v>
      </c>
      <c r="N392" s="4" t="s">
        <v>111</v>
      </c>
      <c r="O392" s="4" t="s">
        <v>66</v>
      </c>
      <c r="P392" s="4" t="s">
        <v>189</v>
      </c>
      <c r="Q392" s="4" t="s">
        <v>190</v>
      </c>
      <c r="R392" s="4" t="s">
        <v>191</v>
      </c>
      <c r="S392" s="4" t="s">
        <v>192</v>
      </c>
      <c r="T392" s="4" t="s">
        <v>193</v>
      </c>
      <c r="U392" s="4" t="s">
        <v>194</v>
      </c>
      <c r="V392" s="4" t="s">
        <v>73</v>
      </c>
      <c r="W392" s="4" t="s">
        <v>195</v>
      </c>
      <c r="X392" s="4" t="s">
        <v>102</v>
      </c>
      <c r="Y392" s="4" t="s">
        <v>76</v>
      </c>
      <c r="Z392" s="4" t="s">
        <v>77</v>
      </c>
      <c r="AA392" s="4" t="s">
        <v>78</v>
      </c>
      <c r="AB392" s="2" t="n">
        <v>45985.75</v>
      </c>
      <c r="AC392" s="2"/>
      <c r="AD392" s="4" t="s">
        <v>79</v>
      </c>
      <c r="AE392" s="4" t="s">
        <v>66</v>
      </c>
      <c r="AF392" s="4" t="s">
        <v>66</v>
      </c>
      <c r="AG392" s="4"/>
      <c r="AH392" s="4" t="s">
        <v>66</v>
      </c>
      <c r="AI392" s="4"/>
      <c r="AJ392" s="4"/>
      <c r="AK392" s="4" t="s">
        <v>2841</v>
      </c>
      <c r="AL392" s="4" t="s">
        <v>86</v>
      </c>
      <c r="AM392" s="4" t="s">
        <v>2842</v>
      </c>
      <c r="AN392" s="5" t="n">
        <v>160020</v>
      </c>
      <c r="AO392" s="5" t="n">
        <v>161353.5</v>
      </c>
      <c r="AP392" s="5" t="n">
        <v>133350</v>
      </c>
      <c r="AQ392" s="4" t="s">
        <v>2843</v>
      </c>
      <c r="AR392" s="4" t="s">
        <v>189</v>
      </c>
      <c r="AS392" s="4" t="s">
        <v>159</v>
      </c>
      <c r="AT392" s="3" t="n">
        <v>46009</v>
      </c>
      <c r="AU392" s="7" t="n">
        <v>1</v>
      </c>
      <c r="AV392" s="5" t="n">
        <v>1</v>
      </c>
      <c r="AW392" s="5" t="n">
        <v>1</v>
      </c>
      <c r="AX392" s="4"/>
      <c r="AY392" s="4" t="s">
        <v>2844</v>
      </c>
      <c r="AZ392" s="3"/>
      <c r="BA392" s="3"/>
      <c r="BB392" s="4" t="s">
        <v>2845</v>
      </c>
      <c r="BC392" s="4" t="s">
        <v>89</v>
      </c>
      <c r="BD392" s="4" t="s">
        <v>2846</v>
      </c>
      <c r="BE392" s="4" t="n">
        <f aca="false">FALSE()</f>
        <v>0</v>
      </c>
      <c r="BF392" s="5" t="n">
        <v>133350</v>
      </c>
      <c r="BG392" s="5" t="n">
        <v>161353.5</v>
      </c>
    </row>
    <row r="393" customFormat="false" ht="14.4" hidden="true" customHeight="false" outlineLevel="0" collapsed="false">
      <c r="A393" s="0" t="s">
        <v>2847</v>
      </c>
      <c r="B393" s="0" t="s">
        <v>2848</v>
      </c>
      <c r="C393" s="2" t="n">
        <v>46010.442698287</v>
      </c>
      <c r="D393" s="0" t="s">
        <v>60</v>
      </c>
      <c r="E393" s="3" t="n">
        <v>46010</v>
      </c>
      <c r="F393" s="4" t="s">
        <v>61</v>
      </c>
      <c r="G393" s="4" t="s">
        <v>2849</v>
      </c>
      <c r="H393" s="4" t="s">
        <v>1824</v>
      </c>
      <c r="I393" s="4"/>
      <c r="J393" s="5" t="n">
        <v>83933.51</v>
      </c>
      <c r="K393" s="5" t="n">
        <v>76303.19</v>
      </c>
      <c r="L393" s="5" t="n">
        <v>92326.86</v>
      </c>
      <c r="M393" s="4" t="s">
        <v>2850</v>
      </c>
      <c r="N393" s="4" t="s">
        <v>127</v>
      </c>
      <c r="O393" s="4" t="s">
        <v>66</v>
      </c>
      <c r="P393" s="4" t="s">
        <v>189</v>
      </c>
      <c r="Q393" s="4" t="s">
        <v>128</v>
      </c>
      <c r="R393" s="4" t="s">
        <v>129</v>
      </c>
      <c r="S393" s="4" t="s">
        <v>130</v>
      </c>
      <c r="T393" s="4" t="s">
        <v>131</v>
      </c>
      <c r="U393" s="4" t="s">
        <v>132</v>
      </c>
      <c r="V393" s="4" t="s">
        <v>73</v>
      </c>
      <c r="W393" s="4" t="s">
        <v>133</v>
      </c>
      <c r="X393" s="4" t="s">
        <v>75</v>
      </c>
      <c r="Y393" s="4" t="s">
        <v>76</v>
      </c>
      <c r="Z393" s="4" t="s">
        <v>77</v>
      </c>
      <c r="AA393" s="4" t="s">
        <v>78</v>
      </c>
      <c r="AB393" s="2" t="n">
        <v>46041.5833333333</v>
      </c>
      <c r="AC393" s="2"/>
      <c r="AD393" s="4" t="s">
        <v>79</v>
      </c>
      <c r="AE393" s="4" t="s">
        <v>66</v>
      </c>
      <c r="AF393" s="4" t="s">
        <v>66</v>
      </c>
      <c r="AG393" s="4"/>
      <c r="AH393" s="4" t="s">
        <v>66</v>
      </c>
      <c r="AI393" s="4"/>
      <c r="AJ393" s="4"/>
    </row>
    <row r="394" customFormat="false" ht="14.4" hidden="true" customHeight="false" outlineLevel="0" collapsed="false">
      <c r="A394" s="0" t="s">
        <v>2851</v>
      </c>
      <c r="B394" s="0" t="s">
        <v>2852</v>
      </c>
      <c r="C394" s="2" t="n">
        <v>46010.4413765278</v>
      </c>
      <c r="D394" s="0" t="s">
        <v>60</v>
      </c>
      <c r="E394" s="3" t="n">
        <v>45642</v>
      </c>
      <c r="F394" s="4" t="s">
        <v>82</v>
      </c>
      <c r="G394" s="4" t="s">
        <v>2853</v>
      </c>
      <c r="H394" s="4" t="s">
        <v>2854</v>
      </c>
      <c r="I394" s="4"/>
      <c r="J394" s="5" t="n">
        <v>183891.05</v>
      </c>
      <c r="K394" s="5" t="n">
        <v>183891.05</v>
      </c>
      <c r="L394" s="5" t="n">
        <v>222508.17</v>
      </c>
      <c r="M394" s="4" t="s">
        <v>2855</v>
      </c>
      <c r="N394" s="4" t="s">
        <v>127</v>
      </c>
      <c r="O394" s="4" t="s">
        <v>66</v>
      </c>
      <c r="P394" s="4" t="s">
        <v>67</v>
      </c>
      <c r="Q394" s="4" t="s">
        <v>240</v>
      </c>
      <c r="R394" s="4" t="s">
        <v>241</v>
      </c>
      <c r="S394" s="4" t="s">
        <v>242</v>
      </c>
      <c r="T394" s="4" t="s">
        <v>243</v>
      </c>
      <c r="U394" s="4" t="s">
        <v>244</v>
      </c>
      <c r="V394" s="4" t="s">
        <v>73</v>
      </c>
      <c r="W394" s="4" t="s">
        <v>245</v>
      </c>
      <c r="X394" s="4" t="s">
        <v>75</v>
      </c>
      <c r="Y394" s="4" t="s">
        <v>76</v>
      </c>
      <c r="Z394" s="4" t="s">
        <v>77</v>
      </c>
      <c r="AA394" s="4" t="s">
        <v>78</v>
      </c>
      <c r="AB394" s="2" t="n">
        <v>45664.9993055556</v>
      </c>
      <c r="AC394" s="2"/>
      <c r="AD394" s="4" t="s">
        <v>79</v>
      </c>
      <c r="AE394" s="4" t="s">
        <v>66</v>
      </c>
      <c r="AF394" s="4" t="s">
        <v>66</v>
      </c>
      <c r="AG394" s="4"/>
      <c r="AH394" s="4" t="s">
        <v>66</v>
      </c>
      <c r="AI394" s="4"/>
      <c r="AJ394" s="4"/>
      <c r="AK394" s="4" t="s">
        <v>2853</v>
      </c>
      <c r="AL394" s="4" t="s">
        <v>86</v>
      </c>
      <c r="AM394" s="4" t="s">
        <v>2854</v>
      </c>
      <c r="AN394" s="5" t="n">
        <v>183891.05</v>
      </c>
      <c r="AO394" s="5" t="n">
        <v>222508.17</v>
      </c>
      <c r="AP394" s="5" t="n">
        <v>183891.05</v>
      </c>
      <c r="AQ394" s="4" t="s">
        <v>2855</v>
      </c>
      <c r="AR394" s="4" t="s">
        <v>67</v>
      </c>
      <c r="AS394" s="4" t="s">
        <v>87</v>
      </c>
      <c r="AT394" s="3" t="n">
        <v>46003</v>
      </c>
      <c r="AU394" s="7" t="n">
        <v>4</v>
      </c>
      <c r="AV394" s="5"/>
      <c r="AW394" s="5"/>
      <c r="AX394" s="4"/>
      <c r="AY394" s="4" t="s">
        <v>2856</v>
      </c>
      <c r="AZ394" s="3" t="n">
        <v>46009</v>
      </c>
      <c r="BA394" s="3" t="n">
        <v>46010</v>
      </c>
      <c r="BB394" s="4" t="s">
        <v>1794</v>
      </c>
      <c r="BC394" s="4" t="s">
        <v>89</v>
      </c>
      <c r="BD394" s="4" t="s">
        <v>1298</v>
      </c>
      <c r="BE394" s="4" t="n">
        <f aca="false">FALSE()</f>
        <v>0</v>
      </c>
      <c r="BF394" s="5" t="n">
        <v>146892.17</v>
      </c>
      <c r="BG394" s="5" t="n">
        <v>177739.53</v>
      </c>
    </row>
    <row r="395" customFormat="false" ht="14.4" hidden="true" customHeight="false" outlineLevel="0" collapsed="false">
      <c r="A395" s="0" t="s">
        <v>2857</v>
      </c>
      <c r="B395" s="0" t="s">
        <v>2858</v>
      </c>
      <c r="C395" s="2" t="n">
        <v>46010.4358574306</v>
      </c>
      <c r="D395" s="0" t="s">
        <v>60</v>
      </c>
      <c r="E395" s="3" t="n">
        <v>46010</v>
      </c>
      <c r="F395" s="4" t="s">
        <v>82</v>
      </c>
      <c r="G395" s="4" t="s">
        <v>2859</v>
      </c>
      <c r="H395" s="4" t="s">
        <v>2860</v>
      </c>
      <c r="I395" s="4"/>
      <c r="J395" s="5" t="n">
        <v>1500</v>
      </c>
      <c r="K395" s="5" t="n">
        <v>1500</v>
      </c>
      <c r="L395" s="5" t="n">
        <v>1815</v>
      </c>
      <c r="M395" s="4" t="s">
        <v>2591</v>
      </c>
      <c r="N395" s="4" t="s">
        <v>65</v>
      </c>
      <c r="O395" s="4" t="s">
        <v>66</v>
      </c>
      <c r="P395" s="4" t="s">
        <v>67</v>
      </c>
      <c r="Q395" s="4" t="s">
        <v>1652</v>
      </c>
      <c r="R395" s="4" t="s">
        <v>1653</v>
      </c>
      <c r="S395" s="4" t="s">
        <v>1380</v>
      </c>
      <c r="T395" s="4" t="s">
        <v>1381</v>
      </c>
      <c r="U395" s="4" t="s">
        <v>1654</v>
      </c>
      <c r="V395" s="4" t="s">
        <v>73</v>
      </c>
      <c r="W395" s="4" t="s">
        <v>1383</v>
      </c>
      <c r="X395" s="4" t="s">
        <v>115</v>
      </c>
      <c r="Y395" s="4" t="s">
        <v>116</v>
      </c>
      <c r="Z395" s="4" t="s">
        <v>77</v>
      </c>
      <c r="AA395" s="4" t="s">
        <v>78</v>
      </c>
      <c r="AB395" s="2" t="n">
        <v>45986.9993055556</v>
      </c>
      <c r="AC395" s="2" t="n">
        <v>45986.9993055556</v>
      </c>
      <c r="AD395" s="4" t="s">
        <v>79</v>
      </c>
      <c r="AE395" s="4" t="s">
        <v>66</v>
      </c>
      <c r="AF395" s="4" t="s">
        <v>66</v>
      </c>
      <c r="AG395" s="4"/>
      <c r="AH395" s="4" t="s">
        <v>66</v>
      </c>
      <c r="AI395" s="4"/>
      <c r="AJ395" s="4"/>
      <c r="AK395" s="4" t="s">
        <v>2859</v>
      </c>
      <c r="AL395" s="4" t="s">
        <v>117</v>
      </c>
      <c r="AM395" s="4" t="s">
        <v>2861</v>
      </c>
      <c r="AN395" s="5"/>
      <c r="AO395" s="5" t="n">
        <v>1815</v>
      </c>
      <c r="AP395" s="5" t="n">
        <v>1500</v>
      </c>
      <c r="AQ395" s="4" t="s">
        <v>2407</v>
      </c>
      <c r="AR395" s="4" t="s">
        <v>67</v>
      </c>
      <c r="AS395" s="4" t="s">
        <v>87</v>
      </c>
      <c r="AT395" s="3" t="n">
        <v>46009</v>
      </c>
      <c r="AU395" s="7" t="n">
        <v>5</v>
      </c>
      <c r="AV395" s="5" t="n">
        <v>898.97</v>
      </c>
      <c r="AW395" s="5" t="n">
        <v>1350</v>
      </c>
      <c r="AX395" s="4"/>
      <c r="AY395" s="4" t="s">
        <v>2862</v>
      </c>
      <c r="AZ395" s="3" t="n">
        <v>46010</v>
      </c>
      <c r="BA395" s="3" t="n">
        <v>46010</v>
      </c>
      <c r="BB395" s="4" t="s">
        <v>2863</v>
      </c>
      <c r="BC395" s="4" t="s">
        <v>89</v>
      </c>
      <c r="BD395" s="4" t="s">
        <v>2864</v>
      </c>
      <c r="BE395" s="4" t="n">
        <f aca="false">FALSE()</f>
        <v>0</v>
      </c>
      <c r="BF395" s="5" t="n">
        <v>898.97</v>
      </c>
      <c r="BG395" s="5" t="n">
        <v>1087.75</v>
      </c>
    </row>
    <row r="396" customFormat="false" ht="14.4" hidden="true" customHeight="false" outlineLevel="0" collapsed="false">
      <c r="A396" s="0" t="s">
        <v>2865</v>
      </c>
      <c r="B396" s="0" t="s">
        <v>2866</v>
      </c>
      <c r="C396" s="2" t="n">
        <v>46010.4267020139</v>
      </c>
      <c r="D396" s="0" t="s">
        <v>60</v>
      </c>
      <c r="E396" s="3" t="n">
        <v>45853</v>
      </c>
      <c r="F396" s="4" t="s">
        <v>148</v>
      </c>
      <c r="G396" s="4" t="s">
        <v>2867</v>
      </c>
      <c r="H396" s="4" t="s">
        <v>2868</v>
      </c>
      <c r="I396" s="4"/>
      <c r="J396" s="5" t="n">
        <v>16750.26</v>
      </c>
      <c r="K396" s="5" t="n">
        <v>16750.26</v>
      </c>
      <c r="L396" s="5" t="n">
        <v>20267.81</v>
      </c>
      <c r="M396" s="4" t="s">
        <v>343</v>
      </c>
      <c r="N396" s="4" t="s">
        <v>65</v>
      </c>
      <c r="O396" s="4" t="s">
        <v>66</v>
      </c>
      <c r="P396" s="4" t="s">
        <v>67</v>
      </c>
      <c r="Q396" s="4" t="s">
        <v>139</v>
      </c>
      <c r="R396" s="4" t="s">
        <v>140</v>
      </c>
      <c r="S396" s="4" t="s">
        <v>141</v>
      </c>
      <c r="T396" s="4" t="s">
        <v>142</v>
      </c>
      <c r="U396" s="4" t="s">
        <v>143</v>
      </c>
      <c r="V396" s="4" t="s">
        <v>73</v>
      </c>
      <c r="W396" s="4" t="s">
        <v>144</v>
      </c>
      <c r="X396" s="4" t="s">
        <v>75</v>
      </c>
      <c r="Y396" s="4" t="s">
        <v>76</v>
      </c>
      <c r="Z396" s="4" t="s">
        <v>77</v>
      </c>
      <c r="AA396" s="4" t="s">
        <v>78</v>
      </c>
      <c r="AB396" s="2" t="n">
        <v>45870.9993055556</v>
      </c>
      <c r="AC396" s="2"/>
      <c r="AD396" s="4" t="s">
        <v>79</v>
      </c>
      <c r="AE396" s="4" t="s">
        <v>66</v>
      </c>
      <c r="AF396" s="4" t="s">
        <v>66</v>
      </c>
      <c r="AG396" s="4"/>
      <c r="AH396" s="4" t="s">
        <v>66</v>
      </c>
      <c r="AI396" s="4" t="s">
        <v>1801</v>
      </c>
      <c r="AJ396" s="4"/>
      <c r="AK396" s="4" t="s">
        <v>2867</v>
      </c>
      <c r="AL396" s="4" t="s">
        <v>86</v>
      </c>
      <c r="AM396" s="4" t="s">
        <v>2868</v>
      </c>
      <c r="AN396" s="5" t="n">
        <v>16750.26</v>
      </c>
      <c r="AO396" s="5" t="n">
        <v>20267.81</v>
      </c>
      <c r="AP396" s="5" t="n">
        <v>16750.26</v>
      </c>
      <c r="AQ396" s="4" t="s">
        <v>343</v>
      </c>
      <c r="AR396" s="4" t="s">
        <v>67</v>
      </c>
      <c r="AS396" s="4" t="s">
        <v>159</v>
      </c>
      <c r="AT396" s="3" t="n">
        <v>46007</v>
      </c>
      <c r="AU396" s="7" t="n">
        <v>4</v>
      </c>
      <c r="AV396" s="5" t="n">
        <v>12228</v>
      </c>
      <c r="AW396" s="5" t="n">
        <v>15500</v>
      </c>
      <c r="AX396" s="4"/>
      <c r="AY396" s="4"/>
      <c r="AZ396" s="3"/>
      <c r="BA396" s="3"/>
      <c r="BB396" s="4" t="s">
        <v>344</v>
      </c>
      <c r="BC396" s="4" t="s">
        <v>89</v>
      </c>
      <c r="BD396" s="4" t="s">
        <v>345</v>
      </c>
      <c r="BE396" s="4" t="n">
        <f aca="false">FALSE()</f>
        <v>0</v>
      </c>
      <c r="BF396" s="5" t="n">
        <v>12995</v>
      </c>
      <c r="BG396" s="5" t="n">
        <v>15723.95</v>
      </c>
    </row>
    <row r="397" customFormat="false" ht="14.4" hidden="true" customHeight="false" outlineLevel="0" collapsed="false">
      <c r="A397" s="0" t="s">
        <v>2869</v>
      </c>
      <c r="B397" s="0" t="s">
        <v>2870</v>
      </c>
      <c r="C397" s="2" t="n">
        <v>46010.4221569792</v>
      </c>
      <c r="D397" s="0" t="s">
        <v>60</v>
      </c>
      <c r="E397" s="3" t="n">
        <v>45868</v>
      </c>
      <c r="F397" s="4" t="s">
        <v>148</v>
      </c>
      <c r="G397" s="4" t="s">
        <v>2871</v>
      </c>
      <c r="H397" s="4" t="s">
        <v>2872</v>
      </c>
      <c r="I397" s="4"/>
      <c r="J397" s="5" t="n">
        <v>13587.82</v>
      </c>
      <c r="K397" s="5" t="n">
        <v>13587.82</v>
      </c>
      <c r="L397" s="5" t="n">
        <v>16441.26</v>
      </c>
      <c r="M397" s="4" t="s">
        <v>343</v>
      </c>
      <c r="N397" s="4" t="s">
        <v>65</v>
      </c>
      <c r="O397" s="4" t="s">
        <v>66</v>
      </c>
      <c r="P397" s="4" t="s">
        <v>67</v>
      </c>
      <c r="Q397" s="4" t="s">
        <v>139</v>
      </c>
      <c r="R397" s="4" t="s">
        <v>140</v>
      </c>
      <c r="S397" s="4" t="s">
        <v>141</v>
      </c>
      <c r="T397" s="4" t="s">
        <v>142</v>
      </c>
      <c r="U397" s="4" t="s">
        <v>143</v>
      </c>
      <c r="V397" s="4" t="s">
        <v>73</v>
      </c>
      <c r="W397" s="4" t="s">
        <v>144</v>
      </c>
      <c r="X397" s="4" t="s">
        <v>75</v>
      </c>
      <c r="Y397" s="4" t="s">
        <v>76</v>
      </c>
      <c r="Z397" s="4" t="s">
        <v>77</v>
      </c>
      <c r="AA397" s="4" t="s">
        <v>78</v>
      </c>
      <c r="AB397" s="2" t="n">
        <v>45890.9993055556</v>
      </c>
      <c r="AC397" s="2"/>
      <c r="AD397" s="4" t="s">
        <v>79</v>
      </c>
      <c r="AE397" s="4" t="s">
        <v>66</v>
      </c>
      <c r="AF397" s="4" t="s">
        <v>66</v>
      </c>
      <c r="AG397" s="4"/>
      <c r="AH397" s="4" t="s">
        <v>66</v>
      </c>
      <c r="AI397" s="6" t="s">
        <v>1564</v>
      </c>
      <c r="AJ397" s="4"/>
      <c r="AK397" s="4" t="s">
        <v>2871</v>
      </c>
      <c r="AL397" s="4" t="s">
        <v>86</v>
      </c>
      <c r="AM397" s="4" t="s">
        <v>2872</v>
      </c>
      <c r="AN397" s="5" t="n">
        <v>13587.82</v>
      </c>
      <c r="AO397" s="5" t="n">
        <v>16441.26</v>
      </c>
      <c r="AP397" s="5" t="n">
        <v>13587.82</v>
      </c>
      <c r="AQ397" s="4" t="s">
        <v>343</v>
      </c>
      <c r="AR397" s="4" t="s">
        <v>67</v>
      </c>
      <c r="AS397" s="4" t="s">
        <v>159</v>
      </c>
      <c r="AT397" s="3" t="n">
        <v>46007</v>
      </c>
      <c r="AU397" s="7" t="n">
        <v>5</v>
      </c>
      <c r="AV397" s="5" t="n">
        <v>9500</v>
      </c>
      <c r="AW397" s="5" t="n">
        <v>12500</v>
      </c>
      <c r="AX397" s="4"/>
      <c r="AY397" s="4"/>
      <c r="AZ397" s="3"/>
      <c r="BA397" s="3"/>
      <c r="BB397" s="4" t="s">
        <v>344</v>
      </c>
      <c r="BC397" s="4" t="s">
        <v>89</v>
      </c>
      <c r="BD397" s="4" t="s">
        <v>345</v>
      </c>
      <c r="BE397" s="4" t="n">
        <f aca="false">FALSE()</f>
        <v>0</v>
      </c>
      <c r="BF397" s="5" t="n">
        <v>10459</v>
      </c>
      <c r="BG397" s="5" t="n">
        <v>12655.39</v>
      </c>
    </row>
    <row r="398" customFormat="false" ht="14.4" hidden="true" customHeight="false" outlineLevel="0" collapsed="false">
      <c r="A398" s="0" t="s">
        <v>2873</v>
      </c>
      <c r="B398" s="0" t="s">
        <v>2874</v>
      </c>
      <c r="C398" s="2" t="n">
        <v>46010.4215718403</v>
      </c>
      <c r="D398" s="0" t="s">
        <v>60</v>
      </c>
      <c r="E398" s="3" t="n">
        <v>45953</v>
      </c>
      <c r="F398" s="4" t="s">
        <v>148</v>
      </c>
      <c r="G398" s="4" t="s">
        <v>2875</v>
      </c>
      <c r="H398" s="4" t="s">
        <v>2876</v>
      </c>
      <c r="I398" s="4"/>
      <c r="J398" s="5" t="n">
        <v>3486271.32</v>
      </c>
      <c r="K398" s="5" t="n">
        <v>3486271.32</v>
      </c>
      <c r="L398" s="5" t="n">
        <v>4218388.3</v>
      </c>
      <c r="M398" s="4" t="s">
        <v>2877</v>
      </c>
      <c r="N398" s="4" t="s">
        <v>127</v>
      </c>
      <c r="O398" s="4" t="s">
        <v>66</v>
      </c>
      <c r="P398" s="4" t="s">
        <v>67</v>
      </c>
      <c r="Q398" s="4" t="s">
        <v>288</v>
      </c>
      <c r="R398" s="4" t="s">
        <v>289</v>
      </c>
      <c r="S398" s="4" t="s">
        <v>290</v>
      </c>
      <c r="T398" s="4" t="s">
        <v>291</v>
      </c>
      <c r="U398" s="4" t="s">
        <v>292</v>
      </c>
      <c r="V398" s="4" t="s">
        <v>73</v>
      </c>
      <c r="W398" s="4" t="s">
        <v>293</v>
      </c>
      <c r="X398" s="4" t="s">
        <v>102</v>
      </c>
      <c r="Y398" s="4" t="s">
        <v>76</v>
      </c>
      <c r="Z398" s="4" t="s">
        <v>77</v>
      </c>
      <c r="AA398" s="4" t="s">
        <v>78</v>
      </c>
      <c r="AB398" s="2" t="n">
        <v>45979.75</v>
      </c>
      <c r="AC398" s="2"/>
      <c r="AD398" s="4" t="s">
        <v>145</v>
      </c>
      <c r="AE398" s="4" t="s">
        <v>66</v>
      </c>
      <c r="AF398" s="4" t="s">
        <v>66</v>
      </c>
      <c r="AG398" s="4"/>
      <c r="AH398" s="4" t="s">
        <v>66</v>
      </c>
      <c r="AI398" s="4"/>
      <c r="AJ398" s="4"/>
      <c r="AK398" s="4" t="s">
        <v>2875</v>
      </c>
      <c r="AL398" s="4" t="s">
        <v>86</v>
      </c>
      <c r="AM398" s="4" t="s">
        <v>2876</v>
      </c>
      <c r="AN398" s="5" t="n">
        <v>3486271.32</v>
      </c>
      <c r="AO398" s="5" t="n">
        <v>4218388.3</v>
      </c>
      <c r="AP398" s="5" t="n">
        <v>3486271.32</v>
      </c>
      <c r="AQ398" s="4" t="s">
        <v>2877</v>
      </c>
      <c r="AR398" s="4" t="s">
        <v>67</v>
      </c>
      <c r="AS398" s="4" t="s">
        <v>159</v>
      </c>
      <c r="AT398" s="3" t="n">
        <v>46009</v>
      </c>
      <c r="AU398" s="7" t="n">
        <v>2</v>
      </c>
      <c r="AV398" s="5" t="n">
        <v>421416990</v>
      </c>
      <c r="AW398" s="5" t="n">
        <v>421838670</v>
      </c>
      <c r="AX398" s="4"/>
      <c r="AY398" s="4"/>
      <c r="AZ398" s="3"/>
      <c r="BA398" s="3"/>
      <c r="BB398" s="4" t="s">
        <v>2878</v>
      </c>
      <c r="BC398" s="4" t="s">
        <v>486</v>
      </c>
      <c r="BD398" s="4" t="s">
        <v>2879</v>
      </c>
      <c r="BE398" s="4" t="n">
        <f aca="false">TRUE()</f>
        <v>1</v>
      </c>
      <c r="BF398" s="5" t="n">
        <v>3482785.04</v>
      </c>
      <c r="BG398" s="5" t="n">
        <v>4214169.9</v>
      </c>
    </row>
    <row r="399" customFormat="false" ht="14.4" hidden="true" customHeight="false" outlineLevel="0" collapsed="false">
      <c r="A399" s="0" t="s">
        <v>2880</v>
      </c>
      <c r="B399" s="0" t="s">
        <v>2881</v>
      </c>
      <c r="C399" s="2" t="n">
        <v>46010.4177870602</v>
      </c>
      <c r="D399" s="0" t="s">
        <v>60</v>
      </c>
      <c r="E399" s="3" t="n">
        <v>45844</v>
      </c>
      <c r="F399" s="4" t="s">
        <v>148</v>
      </c>
      <c r="G399" s="4" t="s">
        <v>2882</v>
      </c>
      <c r="H399" s="4" t="s">
        <v>2883</v>
      </c>
      <c r="I399" s="4" t="s">
        <v>2884</v>
      </c>
      <c r="J399" s="5" t="n">
        <v>7738594.32</v>
      </c>
      <c r="K399" s="5" t="n">
        <v>6448828.6</v>
      </c>
      <c r="L399" s="5" t="n">
        <v>7519334.15</v>
      </c>
      <c r="M399" s="4" t="s">
        <v>2885</v>
      </c>
      <c r="N399" s="4" t="s">
        <v>65</v>
      </c>
      <c r="O399" s="4" t="s">
        <v>66</v>
      </c>
      <c r="P399" s="4" t="s">
        <v>189</v>
      </c>
      <c r="Q399" s="4" t="s">
        <v>2886</v>
      </c>
      <c r="R399" s="4" t="s">
        <v>2887</v>
      </c>
      <c r="S399" s="4" t="s">
        <v>203</v>
      </c>
      <c r="T399" s="4" t="s">
        <v>204</v>
      </c>
      <c r="U399" s="4" t="s">
        <v>2888</v>
      </c>
      <c r="V399" s="4" t="s">
        <v>73</v>
      </c>
      <c r="W399" s="4" t="s">
        <v>206</v>
      </c>
      <c r="X399" s="4" t="s">
        <v>102</v>
      </c>
      <c r="Y399" s="4" t="s">
        <v>76</v>
      </c>
      <c r="Z399" s="4" t="s">
        <v>77</v>
      </c>
      <c r="AA399" s="4" t="s">
        <v>78</v>
      </c>
      <c r="AB399" s="2" t="n">
        <v>45877.7083333333</v>
      </c>
      <c r="AC399" s="2"/>
      <c r="AD399" s="4" t="s">
        <v>145</v>
      </c>
      <c r="AE399" s="4" t="s">
        <v>167</v>
      </c>
      <c r="AF399" s="4" t="s">
        <v>66</v>
      </c>
      <c r="AG399" s="4"/>
      <c r="AH399" s="4" t="s">
        <v>66</v>
      </c>
      <c r="AI399" s="4"/>
      <c r="AJ399" s="4"/>
      <c r="AK399" s="4" t="s">
        <v>2882</v>
      </c>
      <c r="AL399" s="4" t="s">
        <v>86</v>
      </c>
      <c r="AM399" s="4" t="s">
        <v>2883</v>
      </c>
      <c r="AN399" s="5" t="n">
        <v>7738594.32</v>
      </c>
      <c r="AO399" s="5" t="n">
        <v>7519334.15</v>
      </c>
      <c r="AP399" s="5" t="n">
        <v>6448828.6</v>
      </c>
      <c r="AQ399" s="4" t="s">
        <v>2885</v>
      </c>
      <c r="AR399" s="4" t="s">
        <v>189</v>
      </c>
      <c r="AS399" s="4" t="s">
        <v>159</v>
      </c>
      <c r="AT399" s="3" t="n">
        <v>46009</v>
      </c>
      <c r="AU399" s="7" t="n">
        <v>2</v>
      </c>
      <c r="AV399" s="5" t="n">
        <v>6334680.35</v>
      </c>
      <c r="AW399" s="5" t="n">
        <v>6392078.9</v>
      </c>
      <c r="AX399" s="4"/>
      <c r="AY399" s="4" t="s">
        <v>2889</v>
      </c>
      <c r="AZ399" s="3"/>
      <c r="BA399" s="3"/>
      <c r="BB399" s="4" t="s">
        <v>2890</v>
      </c>
      <c r="BC399" s="4" t="s">
        <v>89</v>
      </c>
      <c r="BD399" s="4" t="s">
        <v>2891</v>
      </c>
      <c r="BE399" s="4" t="n">
        <f aca="false">FALSE()</f>
        <v>0</v>
      </c>
      <c r="BF399" s="5" t="n">
        <v>6392078.9</v>
      </c>
      <c r="BG399" s="5" t="n">
        <v>7453164</v>
      </c>
    </row>
    <row r="400" customFormat="false" ht="14.4" hidden="true" customHeight="false" outlineLevel="0" collapsed="false">
      <c r="A400" s="0" t="s">
        <v>2892</v>
      </c>
      <c r="B400" s="0" t="s">
        <v>2893</v>
      </c>
      <c r="C400" s="2" t="n">
        <v>46010.3994846759</v>
      </c>
      <c r="D400" s="0" t="s">
        <v>60</v>
      </c>
      <c r="E400" s="3" t="n">
        <v>45867</v>
      </c>
      <c r="F400" s="4" t="s">
        <v>180</v>
      </c>
      <c r="G400" s="4" t="s">
        <v>2894</v>
      </c>
      <c r="H400" s="4" t="s">
        <v>2895</v>
      </c>
      <c r="I400" s="4"/>
      <c r="J400" s="5" t="n">
        <v>114049.59</v>
      </c>
      <c r="K400" s="5" t="n">
        <v>114049.59</v>
      </c>
      <c r="L400" s="5" t="n">
        <v>138000</v>
      </c>
      <c r="M400" s="4" t="s">
        <v>2896</v>
      </c>
      <c r="N400" s="4" t="s">
        <v>127</v>
      </c>
      <c r="O400" s="4" t="s">
        <v>66</v>
      </c>
      <c r="P400" s="4" t="s">
        <v>67</v>
      </c>
      <c r="Q400" s="4" t="s">
        <v>139</v>
      </c>
      <c r="R400" s="4" t="s">
        <v>140</v>
      </c>
      <c r="S400" s="4" t="s">
        <v>141</v>
      </c>
      <c r="T400" s="4" t="s">
        <v>142</v>
      </c>
      <c r="U400" s="4" t="s">
        <v>143</v>
      </c>
      <c r="V400" s="4" t="s">
        <v>73</v>
      </c>
      <c r="W400" s="4" t="s">
        <v>144</v>
      </c>
      <c r="X400" s="4" t="s">
        <v>75</v>
      </c>
      <c r="Y400" s="4" t="s">
        <v>76</v>
      </c>
      <c r="Z400" s="4" t="s">
        <v>77</v>
      </c>
      <c r="AA400" s="4" t="s">
        <v>78</v>
      </c>
      <c r="AB400" s="2" t="n">
        <v>45888.9993055556</v>
      </c>
      <c r="AC400" s="2"/>
      <c r="AD400" s="4" t="s">
        <v>79</v>
      </c>
      <c r="AE400" s="4" t="s">
        <v>66</v>
      </c>
      <c r="AF400" s="4" t="s">
        <v>66</v>
      </c>
      <c r="AG400" s="4"/>
      <c r="AH400" s="4" t="s">
        <v>66</v>
      </c>
      <c r="AI400" s="4" t="s">
        <v>2897</v>
      </c>
      <c r="AJ400" s="4"/>
    </row>
    <row r="401" customFormat="false" ht="14.4" hidden="true" customHeight="false" outlineLevel="0" collapsed="false">
      <c r="A401" s="0" t="s">
        <v>2898</v>
      </c>
      <c r="B401" s="0" t="s">
        <v>2899</v>
      </c>
      <c r="C401" s="2" t="n">
        <v>46010.3947298032</v>
      </c>
      <c r="D401" s="0" t="s">
        <v>60</v>
      </c>
      <c r="E401" s="3" t="n">
        <v>46010</v>
      </c>
      <c r="F401" s="4" t="s">
        <v>61</v>
      </c>
      <c r="G401" s="4" t="s">
        <v>2900</v>
      </c>
      <c r="H401" s="4" t="s">
        <v>2901</v>
      </c>
      <c r="I401" s="4" t="s">
        <v>2902</v>
      </c>
      <c r="J401" s="5" t="n">
        <v>336198.35</v>
      </c>
      <c r="K401" s="5" t="n">
        <v>280165.29</v>
      </c>
      <c r="L401" s="5" t="n">
        <v>339000</v>
      </c>
      <c r="M401" s="4" t="s">
        <v>2903</v>
      </c>
      <c r="N401" s="4" t="s">
        <v>65</v>
      </c>
      <c r="O401" s="4" t="s">
        <v>66</v>
      </c>
      <c r="P401" s="4" t="s">
        <v>67</v>
      </c>
      <c r="Q401" s="4" t="s">
        <v>1713</v>
      </c>
      <c r="R401" s="4" t="s">
        <v>1714</v>
      </c>
      <c r="S401" s="4" t="s">
        <v>1715</v>
      </c>
      <c r="T401" s="4" t="s">
        <v>142</v>
      </c>
      <c r="U401" s="4" t="s">
        <v>1716</v>
      </c>
      <c r="V401" s="4" t="s">
        <v>73</v>
      </c>
      <c r="W401" s="4" t="s">
        <v>317</v>
      </c>
      <c r="X401" s="4" t="s">
        <v>102</v>
      </c>
      <c r="Y401" s="4" t="s">
        <v>76</v>
      </c>
      <c r="Z401" s="4" t="s">
        <v>77</v>
      </c>
      <c r="AA401" s="4" t="s">
        <v>78</v>
      </c>
      <c r="AB401" s="2" t="n">
        <v>46041.9993055556</v>
      </c>
      <c r="AC401" s="2"/>
      <c r="AD401" s="4" t="s">
        <v>145</v>
      </c>
      <c r="AE401" s="4" t="s">
        <v>167</v>
      </c>
      <c r="AF401" s="4" t="s">
        <v>66</v>
      </c>
      <c r="AG401" s="4"/>
      <c r="AH401" s="4" t="s">
        <v>66</v>
      </c>
      <c r="AI401" s="4"/>
      <c r="AJ401" s="4"/>
    </row>
    <row r="402" customFormat="false" ht="14.4" hidden="true" customHeight="false" outlineLevel="0" collapsed="false">
      <c r="A402" s="0" t="s">
        <v>2904</v>
      </c>
      <c r="B402" s="0" t="s">
        <v>2905</v>
      </c>
      <c r="C402" s="2" t="n">
        <v>46010.3926945486</v>
      </c>
      <c r="D402" s="0" t="s">
        <v>60</v>
      </c>
      <c r="E402" s="3" t="n">
        <v>45992</v>
      </c>
      <c r="F402" s="4" t="s">
        <v>82</v>
      </c>
      <c r="G402" s="4" t="s">
        <v>2906</v>
      </c>
      <c r="H402" s="4" t="s">
        <v>2907</v>
      </c>
      <c r="I402" s="4"/>
      <c r="J402" s="5" t="n">
        <v>129656.98</v>
      </c>
      <c r="K402" s="5" t="n">
        <v>3379.31</v>
      </c>
      <c r="L402" s="5" t="n">
        <v>4088.96</v>
      </c>
      <c r="M402" s="4" t="s">
        <v>2908</v>
      </c>
      <c r="N402" s="4" t="s">
        <v>65</v>
      </c>
      <c r="O402" s="4" t="s">
        <v>167</v>
      </c>
      <c r="P402" s="4" t="s">
        <v>67</v>
      </c>
      <c r="Q402" s="4" t="s">
        <v>393</v>
      </c>
      <c r="R402" s="4" t="s">
        <v>394</v>
      </c>
      <c r="S402" s="4" t="s">
        <v>395</v>
      </c>
      <c r="T402" s="4" t="s">
        <v>396</v>
      </c>
      <c r="U402" s="4" t="s">
        <v>397</v>
      </c>
      <c r="V402" s="4" t="s">
        <v>73</v>
      </c>
      <c r="W402" s="4" t="s">
        <v>398</v>
      </c>
      <c r="X402" s="4" t="s">
        <v>102</v>
      </c>
      <c r="Y402" s="4" t="s">
        <v>76</v>
      </c>
      <c r="Z402" s="4" t="s">
        <v>77</v>
      </c>
      <c r="AA402" s="4" t="s">
        <v>78</v>
      </c>
      <c r="AB402" s="2" t="n">
        <v>46008.4166666667</v>
      </c>
      <c r="AC402" s="2"/>
      <c r="AD402" s="4" t="s">
        <v>145</v>
      </c>
      <c r="AE402" s="4" t="s">
        <v>66</v>
      </c>
      <c r="AF402" s="4" t="s">
        <v>66</v>
      </c>
      <c r="AG402" s="4"/>
      <c r="AH402" s="4" t="s">
        <v>66</v>
      </c>
      <c r="AI402" s="4"/>
      <c r="AJ402" s="4"/>
      <c r="AK402" s="4" t="s">
        <v>2906</v>
      </c>
      <c r="AL402" s="4" t="s">
        <v>86</v>
      </c>
      <c r="AM402" s="4" t="s">
        <v>2907</v>
      </c>
      <c r="AN402" s="5" t="n">
        <v>129656.98</v>
      </c>
      <c r="AO402" s="5" t="n">
        <v>4088.96</v>
      </c>
      <c r="AP402" s="5" t="n">
        <v>3379.31</v>
      </c>
      <c r="AQ402" s="4" t="s">
        <v>2908</v>
      </c>
      <c r="AR402" s="4" t="s">
        <v>67</v>
      </c>
      <c r="AS402" s="4" t="s">
        <v>306</v>
      </c>
      <c r="AT402" s="3" t="n">
        <v>46008</v>
      </c>
      <c r="AU402" s="7" t="n">
        <v>0</v>
      </c>
      <c r="AV402" s="5"/>
      <c r="AW402" s="5" t="n">
        <v>0</v>
      </c>
      <c r="AX402" s="4"/>
      <c r="AY402" s="4"/>
      <c r="AZ402" s="3"/>
      <c r="BA402" s="3"/>
      <c r="BB402" s="4"/>
      <c r="BC402" s="4"/>
      <c r="BD402" s="4"/>
      <c r="BE402" s="4"/>
      <c r="BF402" s="5"/>
      <c r="BG402" s="5"/>
    </row>
    <row r="403" customFormat="false" ht="14.4" hidden="true" customHeight="false" outlineLevel="0" collapsed="false">
      <c r="A403" s="0" t="s">
        <v>2909</v>
      </c>
      <c r="B403" s="0" t="s">
        <v>2910</v>
      </c>
      <c r="C403" s="2" t="n">
        <v>46010.3922628472</v>
      </c>
      <c r="D403" s="0" t="s">
        <v>60</v>
      </c>
      <c r="E403" s="3" t="n">
        <v>46010</v>
      </c>
      <c r="F403" s="4" t="s">
        <v>61</v>
      </c>
      <c r="G403" s="4" t="s">
        <v>2911</v>
      </c>
      <c r="H403" s="4" t="s">
        <v>2912</v>
      </c>
      <c r="I403" s="4"/>
      <c r="J403" s="5" t="n">
        <v>10800</v>
      </c>
      <c r="K403" s="5" t="n">
        <v>1800</v>
      </c>
      <c r="L403" s="5" t="n">
        <v>2178</v>
      </c>
      <c r="M403" s="4" t="s">
        <v>2713</v>
      </c>
      <c r="N403" s="4" t="s">
        <v>1073</v>
      </c>
      <c r="O403" s="4" t="s">
        <v>66</v>
      </c>
      <c r="P403" s="4" t="s">
        <v>67</v>
      </c>
      <c r="Q403" s="4" t="s">
        <v>2913</v>
      </c>
      <c r="R403" s="4" t="s">
        <v>2914</v>
      </c>
      <c r="S403" s="4" t="s">
        <v>2915</v>
      </c>
      <c r="T403" s="4" t="s">
        <v>2916</v>
      </c>
      <c r="U403" s="4" t="s">
        <v>2917</v>
      </c>
      <c r="V403" s="4" t="s">
        <v>73</v>
      </c>
      <c r="W403" s="4" t="s">
        <v>2918</v>
      </c>
      <c r="X403" s="4" t="s">
        <v>102</v>
      </c>
      <c r="Y403" s="4" t="s">
        <v>76</v>
      </c>
      <c r="Z403" s="4" t="s">
        <v>77</v>
      </c>
      <c r="AA403" s="4" t="s">
        <v>78</v>
      </c>
      <c r="AB403" s="2" t="n">
        <v>46031.9993055556</v>
      </c>
      <c r="AC403" s="2"/>
      <c r="AD403" s="4" t="s">
        <v>79</v>
      </c>
      <c r="AE403" s="4" t="s">
        <v>66</v>
      </c>
      <c r="AF403" s="4" t="s">
        <v>66</v>
      </c>
      <c r="AG403" s="4"/>
      <c r="AH403" s="4"/>
      <c r="AI403" s="4" t="s">
        <v>2919</v>
      </c>
      <c r="AJ403" s="4"/>
    </row>
    <row r="404" customFormat="false" ht="14.4" hidden="true" customHeight="false" outlineLevel="0" collapsed="false">
      <c r="A404" s="0" t="s">
        <v>2920</v>
      </c>
      <c r="B404" s="0" t="s">
        <v>2921</v>
      </c>
      <c r="C404" s="2" t="n">
        <v>46010.3837387153</v>
      </c>
      <c r="D404" s="0" t="s">
        <v>60</v>
      </c>
      <c r="E404" s="3" t="n">
        <v>46010</v>
      </c>
      <c r="F404" s="4" t="s">
        <v>61</v>
      </c>
      <c r="G404" s="4" t="s">
        <v>2922</v>
      </c>
      <c r="H404" s="4" t="s">
        <v>2923</v>
      </c>
      <c r="I404" s="4"/>
      <c r="J404" s="5" t="n">
        <v>18150</v>
      </c>
      <c r="K404" s="5" t="n">
        <v>15000</v>
      </c>
      <c r="L404" s="5" t="n">
        <v>15000</v>
      </c>
      <c r="M404" s="4" t="s">
        <v>2924</v>
      </c>
      <c r="N404" s="4" t="s">
        <v>1073</v>
      </c>
      <c r="O404" s="4" t="s">
        <v>66</v>
      </c>
      <c r="P404" s="4" t="s">
        <v>67</v>
      </c>
      <c r="Q404" s="4" t="s">
        <v>2913</v>
      </c>
      <c r="R404" s="4" t="s">
        <v>2914</v>
      </c>
      <c r="S404" s="4" t="s">
        <v>2915</v>
      </c>
      <c r="T404" s="4" t="s">
        <v>2916</v>
      </c>
      <c r="U404" s="4" t="s">
        <v>2917</v>
      </c>
      <c r="V404" s="4" t="s">
        <v>73</v>
      </c>
      <c r="W404" s="4" t="s">
        <v>2918</v>
      </c>
      <c r="X404" s="4" t="s">
        <v>102</v>
      </c>
      <c r="Y404" s="4" t="s">
        <v>76</v>
      </c>
      <c r="Z404" s="4" t="s">
        <v>77</v>
      </c>
      <c r="AA404" s="4" t="s">
        <v>78</v>
      </c>
      <c r="AB404" s="2" t="n">
        <v>46031.9993055556</v>
      </c>
      <c r="AC404" s="2"/>
      <c r="AD404" s="4" t="s">
        <v>79</v>
      </c>
      <c r="AE404" s="4" t="s">
        <v>66</v>
      </c>
      <c r="AF404" s="4" t="s">
        <v>66</v>
      </c>
      <c r="AG404" s="4"/>
      <c r="AH404" s="4"/>
      <c r="AI404" s="4" t="s">
        <v>2919</v>
      </c>
      <c r="AJ404" s="4"/>
    </row>
    <row r="405" customFormat="false" ht="14.4" hidden="true" customHeight="false" outlineLevel="0" collapsed="false">
      <c r="A405" s="0" t="s">
        <v>2925</v>
      </c>
      <c r="B405" s="0" t="s">
        <v>2926</v>
      </c>
      <c r="C405" s="2" t="n">
        <v>46010.3641254282</v>
      </c>
      <c r="D405" s="0" t="s">
        <v>60</v>
      </c>
      <c r="E405" s="3" t="n">
        <v>46010</v>
      </c>
      <c r="F405" s="4" t="s">
        <v>61</v>
      </c>
      <c r="G405" s="4" t="s">
        <v>2927</v>
      </c>
      <c r="H405" s="4" t="s">
        <v>2928</v>
      </c>
      <c r="I405" s="4"/>
      <c r="J405" s="5" t="n">
        <v>203446.28</v>
      </c>
      <c r="K405" s="5" t="n">
        <v>203446.28</v>
      </c>
      <c r="L405" s="5" t="n">
        <v>246169.99</v>
      </c>
      <c r="M405" s="4" t="s">
        <v>2929</v>
      </c>
      <c r="N405" s="4" t="s">
        <v>1073</v>
      </c>
      <c r="O405" s="4" t="s">
        <v>66</v>
      </c>
      <c r="P405" s="4" t="s">
        <v>67</v>
      </c>
      <c r="Q405" s="4" t="s">
        <v>2930</v>
      </c>
      <c r="R405" s="4" t="s">
        <v>2931</v>
      </c>
      <c r="S405" s="4" t="s">
        <v>2932</v>
      </c>
      <c r="T405" s="4" t="s">
        <v>2933</v>
      </c>
      <c r="U405" s="4" t="s">
        <v>2934</v>
      </c>
      <c r="V405" s="4" t="s">
        <v>73</v>
      </c>
      <c r="W405" s="4" t="s">
        <v>2935</v>
      </c>
      <c r="X405" s="4" t="s">
        <v>102</v>
      </c>
      <c r="Y405" s="4" t="s">
        <v>76</v>
      </c>
      <c r="Z405" s="4" t="s">
        <v>77</v>
      </c>
      <c r="AA405" s="4" t="s">
        <v>103</v>
      </c>
      <c r="AB405" s="2" t="n">
        <v>46025.5833333333</v>
      </c>
      <c r="AC405" s="2"/>
      <c r="AD405" s="4" t="s">
        <v>79</v>
      </c>
      <c r="AE405" s="4" t="s">
        <v>66</v>
      </c>
      <c r="AF405" s="4" t="s">
        <v>66</v>
      </c>
      <c r="AG405" s="4"/>
      <c r="AH405" s="4" t="s">
        <v>66</v>
      </c>
      <c r="AI405" s="4"/>
      <c r="AJ405" s="4"/>
    </row>
    <row r="406" customFormat="false" ht="14.4" hidden="true" customHeight="false" outlineLevel="0" collapsed="false">
      <c r="A406" s="0" t="s">
        <v>2936</v>
      </c>
      <c r="B406" s="0" t="s">
        <v>2937</v>
      </c>
      <c r="C406" s="2" t="n">
        <v>46010.3630611111</v>
      </c>
      <c r="D406" s="0" t="s">
        <v>60</v>
      </c>
      <c r="E406" s="3" t="n">
        <v>45860</v>
      </c>
      <c r="F406" s="4" t="s">
        <v>82</v>
      </c>
      <c r="G406" s="4" t="s">
        <v>2938</v>
      </c>
      <c r="H406" s="4" t="s">
        <v>2939</v>
      </c>
      <c r="I406" s="4"/>
      <c r="J406" s="5" t="n">
        <v>107478.32</v>
      </c>
      <c r="K406" s="5" t="n">
        <v>53739.16</v>
      </c>
      <c r="L406" s="5" t="n">
        <v>65024.38</v>
      </c>
      <c r="M406" s="4" t="s">
        <v>2940</v>
      </c>
      <c r="N406" s="4" t="s">
        <v>111</v>
      </c>
      <c r="O406" s="4" t="s">
        <v>66</v>
      </c>
      <c r="P406" s="4" t="s">
        <v>67</v>
      </c>
      <c r="Q406" s="4" t="s">
        <v>393</v>
      </c>
      <c r="R406" s="4" t="s">
        <v>394</v>
      </c>
      <c r="S406" s="4" t="s">
        <v>395</v>
      </c>
      <c r="T406" s="4" t="s">
        <v>396</v>
      </c>
      <c r="U406" s="4" t="s">
        <v>397</v>
      </c>
      <c r="V406" s="4" t="s">
        <v>73</v>
      </c>
      <c r="W406" s="4" t="s">
        <v>398</v>
      </c>
      <c r="X406" s="4" t="s">
        <v>102</v>
      </c>
      <c r="Y406" s="4" t="s">
        <v>76</v>
      </c>
      <c r="Z406" s="4" t="s">
        <v>77</v>
      </c>
      <c r="AA406" s="4" t="s">
        <v>78</v>
      </c>
      <c r="AB406" s="2" t="n">
        <v>45929.4166666667</v>
      </c>
      <c r="AC406" s="2"/>
      <c r="AD406" s="4" t="s">
        <v>145</v>
      </c>
      <c r="AE406" s="4" t="s">
        <v>66</v>
      </c>
      <c r="AF406" s="4" t="s">
        <v>66</v>
      </c>
      <c r="AG406" s="4"/>
      <c r="AH406" s="4" t="s">
        <v>66</v>
      </c>
      <c r="AI406" s="4"/>
      <c r="AJ406" s="4"/>
      <c r="AK406" s="4" t="s">
        <v>2938</v>
      </c>
      <c r="AL406" s="4" t="s">
        <v>86</v>
      </c>
      <c r="AM406" s="4" t="s">
        <v>2939</v>
      </c>
      <c r="AN406" s="5" t="n">
        <v>107478.32</v>
      </c>
      <c r="AO406" s="5" t="n">
        <v>65024.38</v>
      </c>
      <c r="AP406" s="5" t="n">
        <v>53739.16</v>
      </c>
      <c r="AQ406" s="4" t="s">
        <v>2940</v>
      </c>
      <c r="AR406" s="4" t="s">
        <v>67</v>
      </c>
      <c r="AS406" s="4" t="s">
        <v>87</v>
      </c>
      <c r="AT406" s="3" t="n">
        <v>45986</v>
      </c>
      <c r="AU406" s="7" t="n">
        <v>3</v>
      </c>
      <c r="AV406" s="5" t="n">
        <v>31246.69</v>
      </c>
      <c r="AW406" s="5" t="n">
        <v>46791.72</v>
      </c>
      <c r="AX406" s="4"/>
      <c r="AY406" s="4" t="s">
        <v>2941</v>
      </c>
      <c r="AZ406" s="3" t="n">
        <v>46009</v>
      </c>
      <c r="BA406" s="3" t="n">
        <v>46009</v>
      </c>
      <c r="BB406" s="4" t="s">
        <v>2942</v>
      </c>
      <c r="BC406" s="4" t="s">
        <v>89</v>
      </c>
      <c r="BD406" s="4" t="s">
        <v>2943</v>
      </c>
      <c r="BE406" s="4" t="n">
        <f aca="false">TRUE()</f>
        <v>1</v>
      </c>
      <c r="BF406" s="5" t="n">
        <v>31246.69</v>
      </c>
      <c r="BG406" s="5" t="n">
        <v>37808.49</v>
      </c>
    </row>
    <row r="407" customFormat="false" ht="14.4" hidden="true" customHeight="false" outlineLevel="0" collapsed="false">
      <c r="A407" s="0" t="s">
        <v>2944</v>
      </c>
      <c r="B407" s="0" t="s">
        <v>2945</v>
      </c>
      <c r="C407" s="2" t="n">
        <v>46010.3579432292</v>
      </c>
      <c r="D407" s="0" t="s">
        <v>60</v>
      </c>
      <c r="E407" s="3" t="n">
        <v>45945</v>
      </c>
      <c r="F407" s="4" t="s">
        <v>82</v>
      </c>
      <c r="G407" s="4" t="s">
        <v>2946</v>
      </c>
      <c r="H407" s="4" t="s">
        <v>2947</v>
      </c>
      <c r="I407" s="4"/>
      <c r="J407" s="5" t="n">
        <v>89999.98</v>
      </c>
      <c r="K407" s="5" t="n">
        <v>44999.99</v>
      </c>
      <c r="L407" s="5" t="n">
        <v>54449.98</v>
      </c>
      <c r="M407" s="4" t="s">
        <v>2948</v>
      </c>
      <c r="N407" s="4" t="s">
        <v>111</v>
      </c>
      <c r="O407" s="4" t="s">
        <v>66</v>
      </c>
      <c r="P407" s="4" t="s">
        <v>67</v>
      </c>
      <c r="Q407" s="4" t="s">
        <v>393</v>
      </c>
      <c r="R407" s="4" t="s">
        <v>394</v>
      </c>
      <c r="S407" s="4" t="s">
        <v>395</v>
      </c>
      <c r="T407" s="4" t="s">
        <v>396</v>
      </c>
      <c r="U407" s="4" t="s">
        <v>397</v>
      </c>
      <c r="V407" s="4" t="s">
        <v>73</v>
      </c>
      <c r="W407" s="4" t="s">
        <v>398</v>
      </c>
      <c r="X407" s="4" t="s">
        <v>102</v>
      </c>
      <c r="Y407" s="4" t="s">
        <v>76</v>
      </c>
      <c r="Z407" s="4" t="s">
        <v>77</v>
      </c>
      <c r="AA407" s="4" t="s">
        <v>78</v>
      </c>
      <c r="AB407" s="2" t="n">
        <v>45961.4166666667</v>
      </c>
      <c r="AC407" s="2"/>
      <c r="AD407" s="4" t="s">
        <v>145</v>
      </c>
      <c r="AE407" s="4" t="s">
        <v>66</v>
      </c>
      <c r="AF407" s="4" t="s">
        <v>66</v>
      </c>
      <c r="AG407" s="4"/>
      <c r="AH407" s="4" t="s">
        <v>66</v>
      </c>
      <c r="AI407" s="4"/>
      <c r="AJ407" s="4"/>
      <c r="AK407" s="4" t="s">
        <v>2946</v>
      </c>
      <c r="AL407" s="4" t="s">
        <v>86</v>
      </c>
      <c r="AM407" s="4" t="s">
        <v>2947</v>
      </c>
      <c r="AN407" s="5" t="n">
        <v>89999.98</v>
      </c>
      <c r="AO407" s="5" t="n">
        <v>54449.98</v>
      </c>
      <c r="AP407" s="5" t="n">
        <v>44999.99</v>
      </c>
      <c r="AQ407" s="4" t="s">
        <v>2948</v>
      </c>
      <c r="AR407" s="4" t="s">
        <v>67</v>
      </c>
      <c r="AS407" s="4" t="s">
        <v>87</v>
      </c>
      <c r="AT407" s="3" t="n">
        <v>46007</v>
      </c>
      <c r="AU407" s="7" t="n">
        <v>5</v>
      </c>
      <c r="AV407" s="5" t="n">
        <v>15493.32</v>
      </c>
      <c r="AW407" s="5" t="n">
        <v>27544.9</v>
      </c>
      <c r="AX407" s="4"/>
      <c r="AY407" s="4" t="s">
        <v>2949</v>
      </c>
      <c r="AZ407" s="3" t="n">
        <v>46009</v>
      </c>
      <c r="BA407" s="3" t="n">
        <v>46009</v>
      </c>
      <c r="BB407" s="4" t="s">
        <v>2950</v>
      </c>
      <c r="BC407" s="4" t="s">
        <v>89</v>
      </c>
      <c r="BD407" s="4" t="s">
        <v>2951</v>
      </c>
      <c r="BE407" s="4" t="n">
        <f aca="false">TRUE()</f>
        <v>1</v>
      </c>
      <c r="BF407" s="5" t="n">
        <v>27145.76</v>
      </c>
      <c r="BG407" s="5" t="n">
        <v>32846.37</v>
      </c>
    </row>
    <row r="408" customFormat="false" ht="14.4" hidden="true" customHeight="false" outlineLevel="0" collapsed="false">
      <c r="A408" s="0" t="s">
        <v>2952</v>
      </c>
      <c r="B408" s="0" t="s">
        <v>2953</v>
      </c>
      <c r="C408" s="2" t="n">
        <v>46010.3207620486</v>
      </c>
      <c r="D408" s="0" t="s">
        <v>60</v>
      </c>
      <c r="E408" s="3" t="n">
        <v>45951</v>
      </c>
      <c r="F408" s="4" t="s">
        <v>148</v>
      </c>
      <c r="G408" s="4" t="s">
        <v>2954</v>
      </c>
      <c r="H408" s="4" t="s">
        <v>2955</v>
      </c>
      <c r="I408" s="4"/>
      <c r="J408" s="5" t="n">
        <v>735444.99</v>
      </c>
      <c r="K408" s="5" t="n">
        <v>735444.99</v>
      </c>
      <c r="L408" s="5" t="n">
        <v>889888.44</v>
      </c>
      <c r="M408" s="4" t="s">
        <v>2267</v>
      </c>
      <c r="N408" s="4" t="s">
        <v>127</v>
      </c>
      <c r="O408" s="4" t="s">
        <v>66</v>
      </c>
      <c r="P408" s="4" t="s">
        <v>67</v>
      </c>
      <c r="Q408" s="4" t="s">
        <v>2956</v>
      </c>
      <c r="R408" s="4" t="s">
        <v>2957</v>
      </c>
      <c r="S408" s="4" t="s">
        <v>1502</v>
      </c>
      <c r="T408" s="4" t="s">
        <v>1503</v>
      </c>
      <c r="U408" s="4" t="s">
        <v>2958</v>
      </c>
      <c r="V408" s="4" t="s">
        <v>73</v>
      </c>
      <c r="W408" s="4" t="s">
        <v>1505</v>
      </c>
      <c r="X408" s="4" t="s">
        <v>75</v>
      </c>
      <c r="Y408" s="4" t="s">
        <v>76</v>
      </c>
      <c r="Z408" s="4" t="s">
        <v>77</v>
      </c>
      <c r="AA408" s="4" t="s">
        <v>78</v>
      </c>
      <c r="AB408" s="2" t="n">
        <v>45972.5416666667</v>
      </c>
      <c r="AC408" s="2"/>
      <c r="AD408" s="4" t="s">
        <v>145</v>
      </c>
      <c r="AE408" s="4" t="s">
        <v>66</v>
      </c>
      <c r="AF408" s="4" t="s">
        <v>66</v>
      </c>
      <c r="AG408" s="4"/>
      <c r="AH408" s="4" t="s">
        <v>66</v>
      </c>
      <c r="AI408" s="4" t="s">
        <v>2959</v>
      </c>
      <c r="AJ408" s="4"/>
      <c r="AK408" s="4" t="s">
        <v>2954</v>
      </c>
      <c r="AL408" s="4" t="s">
        <v>86</v>
      </c>
      <c r="AM408" s="4" t="s">
        <v>2955</v>
      </c>
      <c r="AN408" s="5" t="n">
        <v>735444.99</v>
      </c>
      <c r="AO408" s="5" t="n">
        <v>889888.44</v>
      </c>
      <c r="AP408" s="5" t="n">
        <v>735444.99</v>
      </c>
      <c r="AQ408" s="4" t="s">
        <v>2267</v>
      </c>
      <c r="AR408" s="4" t="s">
        <v>67</v>
      </c>
      <c r="AS408" s="4" t="s">
        <v>159</v>
      </c>
      <c r="AT408" s="3" t="n">
        <v>46002</v>
      </c>
      <c r="AU408" s="7" t="n">
        <v>6</v>
      </c>
      <c r="AV408" s="5" t="n">
        <v>579450</v>
      </c>
      <c r="AW408" s="5" t="n">
        <v>644988</v>
      </c>
      <c r="AX408" s="4"/>
      <c r="AY408" s="4"/>
      <c r="AZ408" s="3"/>
      <c r="BA408" s="3"/>
      <c r="BB408" s="4" t="s">
        <v>2960</v>
      </c>
      <c r="BC408" s="4" t="s">
        <v>89</v>
      </c>
      <c r="BD408" s="4" t="s">
        <v>2961</v>
      </c>
      <c r="BE408" s="4" t="n">
        <f aca="false">TRUE()</f>
        <v>1</v>
      </c>
      <c r="BF408" s="5" t="n">
        <v>579450</v>
      </c>
      <c r="BG408" s="5" t="n">
        <v>701134.5</v>
      </c>
    </row>
    <row r="409" customFormat="false" ht="14.4" hidden="true" customHeight="false" outlineLevel="0" collapsed="false">
      <c r="A409" s="0" t="s">
        <v>2962</v>
      </c>
      <c r="B409" s="0" t="s">
        <v>2963</v>
      </c>
      <c r="C409" s="2" t="n">
        <v>46009.6226218518</v>
      </c>
      <c r="D409" s="0" t="s">
        <v>60</v>
      </c>
      <c r="E409" s="3" t="n">
        <v>45929</v>
      </c>
      <c r="F409" s="4" t="s">
        <v>180</v>
      </c>
      <c r="G409" s="4" t="s">
        <v>2964</v>
      </c>
      <c r="H409" s="4" t="s">
        <v>2965</v>
      </c>
      <c r="I409" s="4"/>
      <c r="J409" s="5" t="n">
        <v>196000</v>
      </c>
      <c r="K409" s="5" t="n">
        <v>49000</v>
      </c>
      <c r="L409" s="5" t="n">
        <v>59290</v>
      </c>
      <c r="M409" s="4" t="s">
        <v>2473</v>
      </c>
      <c r="N409" s="4" t="s">
        <v>65</v>
      </c>
      <c r="O409" s="4" t="s">
        <v>66</v>
      </c>
      <c r="P409" s="4" t="s">
        <v>67</v>
      </c>
      <c r="Q409" s="4" t="s">
        <v>861</v>
      </c>
      <c r="R409" s="4" t="s">
        <v>862</v>
      </c>
      <c r="S409" s="4" t="s">
        <v>863</v>
      </c>
      <c r="T409" s="4" t="s">
        <v>864</v>
      </c>
      <c r="U409" s="4" t="s">
        <v>865</v>
      </c>
      <c r="V409" s="4" t="s">
        <v>73</v>
      </c>
      <c r="W409" s="4" t="s">
        <v>866</v>
      </c>
      <c r="X409" s="4" t="s">
        <v>102</v>
      </c>
      <c r="Y409" s="4" t="s">
        <v>76</v>
      </c>
      <c r="Z409" s="4" t="s">
        <v>77</v>
      </c>
      <c r="AA409" s="4" t="s">
        <v>78</v>
      </c>
      <c r="AB409" s="2" t="n">
        <v>45944.9993055556</v>
      </c>
      <c r="AC409" s="2"/>
      <c r="AD409" s="4" t="s">
        <v>79</v>
      </c>
      <c r="AE409" s="4" t="s">
        <v>66</v>
      </c>
      <c r="AF409" s="4" t="s">
        <v>66</v>
      </c>
      <c r="AG409" s="4"/>
      <c r="AH409" s="4" t="s">
        <v>66</v>
      </c>
      <c r="AI409" s="4"/>
      <c r="AJ409" s="4"/>
    </row>
    <row r="410" customFormat="false" ht="14.4" hidden="true" customHeight="false" outlineLevel="0" collapsed="false">
      <c r="A410" s="0" t="s">
        <v>2966</v>
      </c>
      <c r="B410" s="0" t="s">
        <v>2967</v>
      </c>
      <c r="C410" s="2" t="n">
        <v>46009.6193709954</v>
      </c>
      <c r="D410" s="0" t="s">
        <v>60</v>
      </c>
      <c r="E410" s="3" t="n">
        <v>46009</v>
      </c>
      <c r="F410" s="4" t="s">
        <v>61</v>
      </c>
      <c r="G410" s="4" t="s">
        <v>2968</v>
      </c>
      <c r="H410" s="4" t="s">
        <v>2969</v>
      </c>
      <c r="I410" s="4"/>
      <c r="J410" s="5" t="n">
        <v>110023.37</v>
      </c>
      <c r="K410" s="5" t="n">
        <v>110023.37</v>
      </c>
      <c r="L410" s="5" t="n">
        <v>133128.28</v>
      </c>
      <c r="M410" s="4" t="s">
        <v>2970</v>
      </c>
      <c r="N410" s="4" t="s">
        <v>127</v>
      </c>
      <c r="O410" s="4" t="s">
        <v>66</v>
      </c>
      <c r="P410" s="4" t="s">
        <v>67</v>
      </c>
      <c r="Q410" s="4" t="s">
        <v>2681</v>
      </c>
      <c r="R410" s="4" t="s">
        <v>2682</v>
      </c>
      <c r="S410" s="4" t="s">
        <v>2683</v>
      </c>
      <c r="T410" s="4" t="s">
        <v>2684</v>
      </c>
      <c r="U410" s="4" t="s">
        <v>2685</v>
      </c>
      <c r="V410" s="4" t="s">
        <v>73</v>
      </c>
      <c r="W410" s="4" t="s">
        <v>2686</v>
      </c>
      <c r="X410" s="4" t="s">
        <v>75</v>
      </c>
      <c r="Y410" s="4" t="s">
        <v>76</v>
      </c>
      <c r="Z410" s="4" t="s">
        <v>77</v>
      </c>
      <c r="AA410" s="4" t="s">
        <v>103</v>
      </c>
      <c r="AB410" s="2" t="n">
        <v>46045.5833333333</v>
      </c>
      <c r="AC410" s="2"/>
      <c r="AD410" s="4" t="s">
        <v>79</v>
      </c>
      <c r="AE410" s="4" t="s">
        <v>66</v>
      </c>
      <c r="AF410" s="4" t="s">
        <v>66</v>
      </c>
      <c r="AG410" s="4"/>
      <c r="AH410" s="4" t="s">
        <v>66</v>
      </c>
      <c r="AI410" s="4"/>
      <c r="AJ410" s="4"/>
    </row>
    <row r="411" customFormat="false" ht="14.4" hidden="true" customHeight="false" outlineLevel="0" collapsed="false">
      <c r="A411" s="0" t="s">
        <v>2971</v>
      </c>
      <c r="B411" s="0" t="s">
        <v>2972</v>
      </c>
      <c r="C411" s="2" t="n">
        <v>46009.6108776389</v>
      </c>
      <c r="D411" s="0" t="s">
        <v>60</v>
      </c>
      <c r="E411" s="3" t="n">
        <v>46009</v>
      </c>
      <c r="F411" s="4" t="s">
        <v>61</v>
      </c>
      <c r="G411" s="4" t="s">
        <v>2973</v>
      </c>
      <c r="H411" s="4" t="s">
        <v>2974</v>
      </c>
      <c r="I411" s="4"/>
      <c r="J411" s="5" t="n">
        <v>78625.1</v>
      </c>
      <c r="K411" s="5" t="n">
        <v>35738.68</v>
      </c>
      <c r="L411" s="5" t="n">
        <v>43243.8</v>
      </c>
      <c r="M411" s="4" t="s">
        <v>2975</v>
      </c>
      <c r="N411" s="4" t="s">
        <v>65</v>
      </c>
      <c r="O411" s="4" t="s">
        <v>66</v>
      </c>
      <c r="P411" s="4" t="s">
        <v>67</v>
      </c>
      <c r="Q411" s="4" t="s">
        <v>139</v>
      </c>
      <c r="R411" s="4" t="s">
        <v>140</v>
      </c>
      <c r="S411" s="4" t="s">
        <v>141</v>
      </c>
      <c r="T411" s="4" t="s">
        <v>142</v>
      </c>
      <c r="U411" s="4" t="s">
        <v>143</v>
      </c>
      <c r="V411" s="4" t="s">
        <v>73</v>
      </c>
      <c r="W411" s="4" t="s">
        <v>144</v>
      </c>
      <c r="X411" s="4" t="s">
        <v>75</v>
      </c>
      <c r="Y411" s="4" t="s">
        <v>76</v>
      </c>
      <c r="Z411" s="4" t="s">
        <v>77</v>
      </c>
      <c r="AA411" s="4" t="s">
        <v>78</v>
      </c>
      <c r="AB411" s="2" t="n">
        <v>46037.9993055556</v>
      </c>
      <c r="AC411" s="2"/>
      <c r="AD411" s="4" t="s">
        <v>145</v>
      </c>
      <c r="AE411" s="4" t="s">
        <v>66</v>
      </c>
      <c r="AF411" s="4" t="s">
        <v>66</v>
      </c>
      <c r="AG411" s="4"/>
      <c r="AH411" s="4" t="s">
        <v>66</v>
      </c>
      <c r="AI411" s="4"/>
      <c r="AJ411" s="4"/>
    </row>
    <row r="412" customFormat="false" ht="14.4" hidden="true" customHeight="false" outlineLevel="0" collapsed="false">
      <c r="A412" s="0" t="s">
        <v>2976</v>
      </c>
      <c r="B412" s="0" t="s">
        <v>2977</v>
      </c>
      <c r="C412" s="2" t="n">
        <v>46009.6105507292</v>
      </c>
      <c r="D412" s="0" t="s">
        <v>60</v>
      </c>
      <c r="E412" s="3" t="n">
        <v>45981</v>
      </c>
      <c r="F412" s="4" t="s">
        <v>148</v>
      </c>
      <c r="G412" s="4" t="s">
        <v>2978</v>
      </c>
      <c r="H412" s="4" t="s">
        <v>2979</v>
      </c>
      <c r="I412" s="4"/>
      <c r="J412" s="5" t="n">
        <v>45454.2</v>
      </c>
      <c r="K412" s="5" t="n">
        <v>45454.2</v>
      </c>
      <c r="L412" s="5" t="n">
        <v>54999.58</v>
      </c>
      <c r="M412" s="4" t="s">
        <v>1467</v>
      </c>
      <c r="N412" s="4" t="s">
        <v>111</v>
      </c>
      <c r="O412" s="4" t="s">
        <v>66</v>
      </c>
      <c r="P412" s="4" t="s">
        <v>67</v>
      </c>
      <c r="Q412" s="4" t="s">
        <v>128</v>
      </c>
      <c r="R412" s="4" t="s">
        <v>129</v>
      </c>
      <c r="S412" s="4" t="s">
        <v>130</v>
      </c>
      <c r="T412" s="4" t="s">
        <v>131</v>
      </c>
      <c r="U412" s="4" t="s">
        <v>132</v>
      </c>
      <c r="V412" s="4" t="s">
        <v>73</v>
      </c>
      <c r="W412" s="4" t="s">
        <v>133</v>
      </c>
      <c r="X412" s="4" t="s">
        <v>102</v>
      </c>
      <c r="Y412" s="4" t="s">
        <v>76</v>
      </c>
      <c r="Z412" s="4" t="s">
        <v>318</v>
      </c>
      <c r="AA412" s="4" t="s">
        <v>78</v>
      </c>
      <c r="AB412" s="2" t="n">
        <v>45992.5833333333</v>
      </c>
      <c r="AC412" s="2"/>
      <c r="AD412" s="4" t="s">
        <v>79</v>
      </c>
      <c r="AE412" s="4" t="s">
        <v>66</v>
      </c>
      <c r="AF412" s="4" t="s">
        <v>66</v>
      </c>
      <c r="AG412" s="4"/>
      <c r="AH412" s="4" t="s">
        <v>66</v>
      </c>
      <c r="AI412" s="4"/>
      <c r="AJ412" s="4"/>
      <c r="AK412" s="4" t="s">
        <v>2978</v>
      </c>
      <c r="AL412" s="4" t="s">
        <v>86</v>
      </c>
      <c r="AM412" s="4" t="s">
        <v>2979</v>
      </c>
      <c r="AN412" s="5" t="n">
        <v>45454.2</v>
      </c>
      <c r="AO412" s="5" t="n">
        <v>54999.58</v>
      </c>
      <c r="AP412" s="5" t="n">
        <v>45454.2</v>
      </c>
      <c r="AQ412" s="4" t="s">
        <v>1467</v>
      </c>
      <c r="AR412" s="4" t="s">
        <v>67</v>
      </c>
      <c r="AS412" s="4" t="s">
        <v>159</v>
      </c>
      <c r="AT412" s="3" t="n">
        <v>46009</v>
      </c>
      <c r="AU412" s="7" t="n">
        <v>2</v>
      </c>
      <c r="AV412" s="5"/>
      <c r="AW412" s="5"/>
      <c r="AX412" s="4"/>
      <c r="AY412" s="4"/>
      <c r="AZ412" s="3"/>
      <c r="BA412" s="3"/>
      <c r="BB412" s="4" t="s">
        <v>2980</v>
      </c>
      <c r="BC412" s="4" t="s">
        <v>89</v>
      </c>
      <c r="BD412" s="4" t="s">
        <v>2981</v>
      </c>
      <c r="BE412" s="4" t="n">
        <f aca="false">TRUE()</f>
        <v>1</v>
      </c>
      <c r="BF412" s="5" t="n">
        <v>42075</v>
      </c>
      <c r="BG412" s="5" t="n">
        <v>50910.75</v>
      </c>
    </row>
    <row r="413" customFormat="false" ht="14.4" hidden="true" customHeight="false" outlineLevel="0" collapsed="false">
      <c r="A413" s="0" t="s">
        <v>2982</v>
      </c>
      <c r="B413" s="0" t="s">
        <v>2983</v>
      </c>
      <c r="C413" s="2" t="n">
        <v>46009.6053865394</v>
      </c>
      <c r="D413" s="0" t="s">
        <v>60</v>
      </c>
      <c r="E413" s="3" t="n">
        <v>45905</v>
      </c>
      <c r="F413" s="4" t="s">
        <v>148</v>
      </c>
      <c r="G413" s="4" t="s">
        <v>2984</v>
      </c>
      <c r="H413" s="4" t="s">
        <v>2985</v>
      </c>
      <c r="I413" s="4"/>
      <c r="J413" s="5" t="n">
        <v>366385.82</v>
      </c>
      <c r="K413" s="5" t="n">
        <v>174469.44</v>
      </c>
      <c r="L413" s="5" t="n">
        <v>174469.44</v>
      </c>
      <c r="M413" s="4" t="s">
        <v>2986</v>
      </c>
      <c r="N413" s="4" t="s">
        <v>65</v>
      </c>
      <c r="O413" s="4" t="s">
        <v>66</v>
      </c>
      <c r="P413" s="4" t="s">
        <v>189</v>
      </c>
      <c r="Q413" s="4" t="s">
        <v>312</v>
      </c>
      <c r="R413" s="4" t="s">
        <v>313</v>
      </c>
      <c r="S413" s="4" t="s">
        <v>314</v>
      </c>
      <c r="T413" s="4" t="s">
        <v>315</v>
      </c>
      <c r="U413" s="4" t="s">
        <v>316</v>
      </c>
      <c r="V413" s="4" t="s">
        <v>73</v>
      </c>
      <c r="W413" s="4" t="s">
        <v>317</v>
      </c>
      <c r="X413" s="4" t="s">
        <v>102</v>
      </c>
      <c r="Y413" s="4" t="s">
        <v>76</v>
      </c>
      <c r="Z413" s="4" t="s">
        <v>77</v>
      </c>
      <c r="AA413" s="4" t="s">
        <v>78</v>
      </c>
      <c r="AB413" s="2" t="n">
        <v>45929.5416666667</v>
      </c>
      <c r="AC413" s="2"/>
      <c r="AD413" s="4" t="s">
        <v>79</v>
      </c>
      <c r="AE413" s="4" t="s">
        <v>66</v>
      </c>
      <c r="AF413" s="4" t="s">
        <v>66</v>
      </c>
      <c r="AG413" s="4"/>
      <c r="AH413" s="4" t="s">
        <v>66</v>
      </c>
      <c r="AI413" s="4" t="s">
        <v>2987</v>
      </c>
      <c r="AJ413" s="4"/>
      <c r="AK413" s="4" t="s">
        <v>2984</v>
      </c>
      <c r="AL413" s="4" t="s">
        <v>117</v>
      </c>
      <c r="AM413" s="4" t="s">
        <v>2988</v>
      </c>
      <c r="AN413" s="5"/>
      <c r="AO413" s="5" t="n">
        <v>151230</v>
      </c>
      <c r="AP413" s="5" t="n">
        <v>151230</v>
      </c>
      <c r="AQ413" s="4" t="s">
        <v>2986</v>
      </c>
      <c r="AR413" s="4" t="s">
        <v>189</v>
      </c>
      <c r="AS413" s="4" t="s">
        <v>159</v>
      </c>
      <c r="AT413" s="3" t="n">
        <v>46007</v>
      </c>
      <c r="AU413" s="7" t="n">
        <v>2</v>
      </c>
      <c r="AV413" s="5" t="n">
        <v>8</v>
      </c>
      <c r="AW413" s="5" t="n">
        <v>30</v>
      </c>
      <c r="AX413" s="4" t="n">
        <f aca="false">FALSE()</f>
        <v>0</v>
      </c>
      <c r="AY413" s="4"/>
      <c r="AZ413" s="3"/>
      <c r="BA413" s="3"/>
      <c r="BB413" s="4" t="s">
        <v>2989</v>
      </c>
      <c r="BC413" s="4" t="s">
        <v>89</v>
      </c>
      <c r="BD413" s="4" t="s">
        <v>2990</v>
      </c>
      <c r="BE413" s="4" t="n">
        <f aca="false">TRUE()</f>
        <v>1</v>
      </c>
      <c r="BF413" s="5" t="n">
        <v>30</v>
      </c>
      <c r="BG413" s="5" t="n">
        <v>30</v>
      </c>
    </row>
    <row r="414" customFormat="false" ht="14.4" hidden="true" customHeight="false" outlineLevel="0" collapsed="false">
      <c r="A414" s="0" t="s">
        <v>2982</v>
      </c>
      <c r="B414" s="0" t="s">
        <v>2983</v>
      </c>
      <c r="C414" s="2" t="n">
        <v>46009.6053865394</v>
      </c>
      <c r="D414" s="0" t="s">
        <v>60</v>
      </c>
      <c r="E414" s="3" t="n">
        <v>45905</v>
      </c>
      <c r="F414" s="4" t="s">
        <v>148</v>
      </c>
      <c r="G414" s="4" t="s">
        <v>2984</v>
      </c>
      <c r="H414" s="4" t="s">
        <v>2985</v>
      </c>
      <c r="I414" s="4"/>
      <c r="J414" s="5" t="n">
        <v>366385.82</v>
      </c>
      <c r="K414" s="5" t="n">
        <v>174469.44</v>
      </c>
      <c r="L414" s="5" t="n">
        <v>174469.44</v>
      </c>
      <c r="M414" s="4" t="s">
        <v>2986</v>
      </c>
      <c r="N414" s="4" t="s">
        <v>65</v>
      </c>
      <c r="O414" s="4" t="s">
        <v>66</v>
      </c>
      <c r="P414" s="4" t="s">
        <v>189</v>
      </c>
      <c r="Q414" s="4" t="s">
        <v>312</v>
      </c>
      <c r="R414" s="4" t="s">
        <v>313</v>
      </c>
      <c r="S414" s="4" t="s">
        <v>314</v>
      </c>
      <c r="T414" s="4" t="s">
        <v>315</v>
      </c>
      <c r="U414" s="4" t="s">
        <v>316</v>
      </c>
      <c r="V414" s="4" t="s">
        <v>73</v>
      </c>
      <c r="W414" s="4" t="s">
        <v>317</v>
      </c>
      <c r="X414" s="4" t="s">
        <v>102</v>
      </c>
      <c r="Y414" s="4" t="s">
        <v>76</v>
      </c>
      <c r="Z414" s="4" t="s">
        <v>77</v>
      </c>
      <c r="AA414" s="4" t="s">
        <v>78</v>
      </c>
      <c r="AB414" s="2" t="n">
        <v>45929.5416666667</v>
      </c>
      <c r="AC414" s="2"/>
      <c r="AD414" s="4" t="s">
        <v>79</v>
      </c>
      <c r="AE414" s="4" t="s">
        <v>66</v>
      </c>
      <c r="AF414" s="4" t="s">
        <v>66</v>
      </c>
      <c r="AG414" s="4"/>
      <c r="AH414" s="4" t="s">
        <v>66</v>
      </c>
      <c r="AI414" s="4" t="s">
        <v>2987</v>
      </c>
      <c r="AJ414" s="4"/>
      <c r="AK414" s="4" t="s">
        <v>2984</v>
      </c>
      <c r="AL414" s="4" t="s">
        <v>477</v>
      </c>
      <c r="AM414" s="4" t="s">
        <v>2991</v>
      </c>
      <c r="AN414" s="5"/>
      <c r="AO414" s="5" t="n">
        <v>23239.44</v>
      </c>
      <c r="AP414" s="5" t="n">
        <v>23239.44</v>
      </c>
      <c r="AQ414" s="4" t="s">
        <v>2986</v>
      </c>
      <c r="AR414" s="4" t="s">
        <v>189</v>
      </c>
      <c r="AS414" s="4" t="s">
        <v>159</v>
      </c>
      <c r="AT414" s="3" t="n">
        <v>46007</v>
      </c>
      <c r="AU414" s="7" t="n">
        <v>4</v>
      </c>
      <c r="AV414" s="5" t="n">
        <v>1.07</v>
      </c>
      <c r="AW414" s="5" t="n">
        <v>6.84</v>
      </c>
      <c r="AX414" s="4" t="n">
        <f aca="false">FALSE()</f>
        <v>0</v>
      </c>
      <c r="AY414" s="4"/>
      <c r="AZ414" s="3"/>
      <c r="BA414" s="3"/>
      <c r="BB414" s="4" t="s">
        <v>2992</v>
      </c>
      <c r="BC414" s="4" t="s">
        <v>89</v>
      </c>
      <c r="BD414" s="4" t="s">
        <v>2993</v>
      </c>
      <c r="BE414" s="4" t="n">
        <f aca="false">TRUE()</f>
        <v>1</v>
      </c>
      <c r="BF414" s="5" t="n">
        <v>6.84</v>
      </c>
      <c r="BG414" s="5" t="n">
        <v>6.84</v>
      </c>
    </row>
    <row r="415" customFormat="false" ht="14.4" hidden="true" customHeight="false" outlineLevel="0" collapsed="false">
      <c r="A415" s="0" t="s">
        <v>2994</v>
      </c>
      <c r="B415" s="0" t="s">
        <v>2995</v>
      </c>
      <c r="C415" s="2" t="n">
        <v>46009.5983446528</v>
      </c>
      <c r="D415" s="0" t="s">
        <v>60</v>
      </c>
      <c r="E415" s="3" t="n">
        <v>45979</v>
      </c>
      <c r="F415" s="4" t="s">
        <v>148</v>
      </c>
      <c r="G415" s="4" t="s">
        <v>2996</v>
      </c>
      <c r="H415" s="4" t="s">
        <v>2997</v>
      </c>
      <c r="I415" s="4"/>
      <c r="J415" s="5" t="n">
        <v>74553.99</v>
      </c>
      <c r="K415" s="5" t="n">
        <v>37277</v>
      </c>
      <c r="L415" s="5" t="n">
        <v>45105.17</v>
      </c>
      <c r="M415" s="4" t="s">
        <v>2998</v>
      </c>
      <c r="N415" s="4" t="s">
        <v>65</v>
      </c>
      <c r="O415" s="4" t="s">
        <v>66</v>
      </c>
      <c r="P415" s="4" t="s">
        <v>67</v>
      </c>
      <c r="Q415" s="4" t="s">
        <v>2930</v>
      </c>
      <c r="R415" s="4" t="s">
        <v>2931</v>
      </c>
      <c r="S415" s="4" t="s">
        <v>2932</v>
      </c>
      <c r="T415" s="4" t="s">
        <v>2933</v>
      </c>
      <c r="U415" s="4" t="s">
        <v>2934</v>
      </c>
      <c r="V415" s="4" t="s">
        <v>73</v>
      </c>
      <c r="W415" s="4" t="s">
        <v>2935</v>
      </c>
      <c r="X415" s="4" t="s">
        <v>102</v>
      </c>
      <c r="Y415" s="4" t="s">
        <v>76</v>
      </c>
      <c r="Z415" s="4" t="s">
        <v>77</v>
      </c>
      <c r="AA415" s="4" t="s">
        <v>103</v>
      </c>
      <c r="AB415" s="2" t="n">
        <v>45994.5833333333</v>
      </c>
      <c r="AC415" s="2"/>
      <c r="AD415" s="4" t="s">
        <v>79</v>
      </c>
      <c r="AE415" s="4" t="s">
        <v>66</v>
      </c>
      <c r="AF415" s="4" t="s">
        <v>66</v>
      </c>
      <c r="AG415" s="4"/>
      <c r="AH415" s="4"/>
      <c r="AI415" s="4"/>
      <c r="AJ415" s="4"/>
      <c r="AK415" s="4" t="s">
        <v>2996</v>
      </c>
      <c r="AL415" s="4" t="s">
        <v>86</v>
      </c>
      <c r="AM415" s="4" t="s">
        <v>2997</v>
      </c>
      <c r="AN415" s="5" t="n">
        <v>74553.99</v>
      </c>
      <c r="AO415" s="5" t="n">
        <v>45105.17</v>
      </c>
      <c r="AP415" s="5" t="n">
        <v>37277</v>
      </c>
      <c r="AQ415" s="4" t="s">
        <v>2998</v>
      </c>
      <c r="AR415" s="4" t="s">
        <v>67</v>
      </c>
      <c r="AS415" s="4" t="s">
        <v>159</v>
      </c>
      <c r="AT415" s="3" t="n">
        <v>46009</v>
      </c>
      <c r="AU415" s="7" t="n">
        <v>2</v>
      </c>
      <c r="AV415" s="5" t="n">
        <v>33558</v>
      </c>
      <c r="AW415" s="5" t="n">
        <v>35700</v>
      </c>
      <c r="AX415" s="4"/>
      <c r="AY415" s="4"/>
      <c r="AZ415" s="3"/>
      <c r="BA415" s="3"/>
      <c r="BB415" s="4" t="s">
        <v>2999</v>
      </c>
      <c r="BC415" s="4" t="s">
        <v>89</v>
      </c>
      <c r="BD415" s="4" t="s">
        <v>3000</v>
      </c>
      <c r="BE415" s="4" t="n">
        <f aca="false">TRUE()</f>
        <v>1</v>
      </c>
      <c r="BF415" s="5" t="n">
        <v>35700</v>
      </c>
      <c r="BG415" s="5" t="n">
        <v>43197</v>
      </c>
    </row>
    <row r="416" customFormat="false" ht="14.4" hidden="true" customHeight="false" outlineLevel="0" collapsed="false">
      <c r="A416" s="0" t="s">
        <v>3001</v>
      </c>
      <c r="B416" s="0" t="s">
        <v>3002</v>
      </c>
      <c r="C416" s="2" t="n">
        <v>46009.5961314699</v>
      </c>
      <c r="D416" s="0" t="s">
        <v>60</v>
      </c>
      <c r="E416" s="3" t="n">
        <v>45870</v>
      </c>
      <c r="F416" s="4" t="s">
        <v>180</v>
      </c>
      <c r="G416" s="4" t="s">
        <v>3003</v>
      </c>
      <c r="H416" s="4" t="s">
        <v>3004</v>
      </c>
      <c r="I416" s="4" t="s">
        <v>3005</v>
      </c>
      <c r="J416" s="5" t="n">
        <v>10884298.53</v>
      </c>
      <c r="K416" s="5" t="n">
        <v>9070248.78</v>
      </c>
      <c r="L416" s="5" t="n">
        <v>9977273.66</v>
      </c>
      <c r="M416" s="4" t="s">
        <v>3006</v>
      </c>
      <c r="N416" s="4" t="s">
        <v>65</v>
      </c>
      <c r="O416" s="4" t="s">
        <v>66</v>
      </c>
      <c r="P416" s="4" t="s">
        <v>67</v>
      </c>
      <c r="Q416" s="4" t="s">
        <v>3007</v>
      </c>
      <c r="R416" s="4" t="s">
        <v>3008</v>
      </c>
      <c r="S416" s="4" t="s">
        <v>268</v>
      </c>
      <c r="T416" s="4" t="s">
        <v>269</v>
      </c>
      <c r="U416" s="4" t="s">
        <v>3009</v>
      </c>
      <c r="V416" s="4" t="s">
        <v>73</v>
      </c>
      <c r="W416" s="4" t="s">
        <v>271</v>
      </c>
      <c r="X416" s="4" t="s">
        <v>102</v>
      </c>
      <c r="Y416" s="4" t="s">
        <v>76</v>
      </c>
      <c r="Z416" s="4" t="s">
        <v>77</v>
      </c>
      <c r="AA416" s="4" t="s">
        <v>78</v>
      </c>
      <c r="AB416" s="2" t="n">
        <v>45957.9993055556</v>
      </c>
      <c r="AC416" s="2"/>
      <c r="AD416" s="4" t="s">
        <v>145</v>
      </c>
      <c r="AE416" s="4" t="s">
        <v>167</v>
      </c>
      <c r="AF416" s="4" t="s">
        <v>207</v>
      </c>
      <c r="AG416" s="4" t="s">
        <v>3010</v>
      </c>
      <c r="AH416" s="4" t="s">
        <v>66</v>
      </c>
      <c r="AI416" s="4" t="s">
        <v>3011</v>
      </c>
      <c r="AJ416" s="4"/>
    </row>
    <row r="417" customFormat="false" ht="14.4" hidden="true" customHeight="false" outlineLevel="0" collapsed="false">
      <c r="A417" s="0" t="s">
        <v>3012</v>
      </c>
      <c r="B417" s="0" t="s">
        <v>3013</v>
      </c>
      <c r="C417" s="2" t="n">
        <v>46009.5937541551</v>
      </c>
      <c r="D417" s="0" t="s">
        <v>60</v>
      </c>
      <c r="E417" s="3" t="n">
        <v>45721</v>
      </c>
      <c r="F417" s="4" t="s">
        <v>180</v>
      </c>
      <c r="G417" s="4" t="s">
        <v>3014</v>
      </c>
      <c r="H417" s="4" t="s">
        <v>3015</v>
      </c>
      <c r="I417" s="4"/>
      <c r="J417" s="5" t="n">
        <v>90042.3</v>
      </c>
      <c r="K417" s="5" t="n">
        <v>45021.15</v>
      </c>
      <c r="L417" s="5" t="n">
        <v>54475.6</v>
      </c>
      <c r="M417" s="4" t="s">
        <v>3016</v>
      </c>
      <c r="N417" s="4" t="s">
        <v>65</v>
      </c>
      <c r="O417" s="4" t="s">
        <v>66</v>
      </c>
      <c r="P417" s="4" t="s">
        <v>67</v>
      </c>
      <c r="Q417" s="4" t="s">
        <v>1378</v>
      </c>
      <c r="R417" s="4" t="s">
        <v>1379</v>
      </c>
      <c r="S417" s="4" t="s">
        <v>1380</v>
      </c>
      <c r="T417" s="4" t="s">
        <v>1381</v>
      </c>
      <c r="U417" s="4" t="s">
        <v>1382</v>
      </c>
      <c r="V417" s="4" t="s">
        <v>73</v>
      </c>
      <c r="W417" s="4" t="s">
        <v>1383</v>
      </c>
      <c r="X417" s="4" t="s">
        <v>75</v>
      </c>
      <c r="Y417" s="4" t="s">
        <v>76</v>
      </c>
      <c r="Z417" s="4" t="s">
        <v>77</v>
      </c>
      <c r="AA417" s="4" t="s">
        <v>78</v>
      </c>
      <c r="AB417" s="2" t="n">
        <v>45742.5833333333</v>
      </c>
      <c r="AC417" s="2"/>
      <c r="AD417" s="4" t="s">
        <v>79</v>
      </c>
      <c r="AE417" s="4" t="s">
        <v>66</v>
      </c>
      <c r="AF417" s="4" t="s">
        <v>66</v>
      </c>
      <c r="AG417" s="4"/>
      <c r="AH417" s="4" t="s">
        <v>66</v>
      </c>
      <c r="AI417" s="4" t="s">
        <v>3017</v>
      </c>
      <c r="AJ417" s="4"/>
    </row>
    <row r="418" customFormat="false" ht="14.4" hidden="true" customHeight="false" outlineLevel="0" collapsed="false">
      <c r="A418" s="0" t="s">
        <v>3018</v>
      </c>
      <c r="B418" s="0" t="s">
        <v>3019</v>
      </c>
      <c r="C418" s="2" t="n">
        <v>46009.5904941435</v>
      </c>
      <c r="D418" s="0" t="s">
        <v>60</v>
      </c>
      <c r="E418" s="3" t="n">
        <v>45985</v>
      </c>
      <c r="F418" s="4" t="s">
        <v>180</v>
      </c>
      <c r="G418" s="4" t="s">
        <v>3020</v>
      </c>
      <c r="H418" s="4" t="s">
        <v>3021</v>
      </c>
      <c r="I418" s="4"/>
      <c r="J418" s="5" t="n">
        <v>157415.69</v>
      </c>
      <c r="K418" s="5" t="n">
        <v>157415.69</v>
      </c>
      <c r="L418" s="5" t="n">
        <v>190472.98</v>
      </c>
      <c r="M418" s="4" t="s">
        <v>3022</v>
      </c>
      <c r="N418" s="4" t="s">
        <v>127</v>
      </c>
      <c r="O418" s="4" t="s">
        <v>66</v>
      </c>
      <c r="P418" s="4" t="s">
        <v>67</v>
      </c>
      <c r="Q418" s="4" t="s">
        <v>1378</v>
      </c>
      <c r="R418" s="4" t="s">
        <v>1379</v>
      </c>
      <c r="S418" s="4" t="s">
        <v>1380</v>
      </c>
      <c r="T418" s="4" t="s">
        <v>1381</v>
      </c>
      <c r="U418" s="4" t="s">
        <v>1382</v>
      </c>
      <c r="V418" s="4" t="s">
        <v>73</v>
      </c>
      <c r="W418" s="4" t="s">
        <v>1383</v>
      </c>
      <c r="X418" s="4" t="s">
        <v>75</v>
      </c>
      <c r="Y418" s="4" t="s">
        <v>76</v>
      </c>
      <c r="Z418" s="4" t="s">
        <v>77</v>
      </c>
      <c r="AA418" s="4" t="s">
        <v>78</v>
      </c>
      <c r="AB418" s="2" t="n">
        <v>46006.9993055556</v>
      </c>
      <c r="AC418" s="2"/>
      <c r="AD418" s="4" t="s">
        <v>79</v>
      </c>
      <c r="AE418" s="4" t="s">
        <v>66</v>
      </c>
      <c r="AF418" s="4" t="s">
        <v>66</v>
      </c>
      <c r="AG418" s="4"/>
      <c r="AH418" s="4" t="s">
        <v>66</v>
      </c>
      <c r="AI418" s="4" t="s">
        <v>3023</v>
      </c>
      <c r="AJ418" s="4"/>
    </row>
    <row r="419" customFormat="false" ht="14.4" hidden="true" customHeight="false" outlineLevel="0" collapsed="false">
      <c r="A419" s="0" t="s">
        <v>3024</v>
      </c>
      <c r="B419" s="0" t="s">
        <v>3025</v>
      </c>
      <c r="C419" s="2" t="n">
        <v>46009.5904885764</v>
      </c>
      <c r="D419" s="0" t="s">
        <v>60</v>
      </c>
      <c r="E419" s="3" t="n">
        <v>46009</v>
      </c>
      <c r="F419" s="4" t="s">
        <v>61</v>
      </c>
      <c r="G419" s="4" t="s">
        <v>3026</v>
      </c>
      <c r="H419" s="4" t="s">
        <v>3027</v>
      </c>
      <c r="I419" s="4"/>
      <c r="J419" s="5" t="n">
        <v>119802.6</v>
      </c>
      <c r="K419" s="5" t="n">
        <v>61001.3</v>
      </c>
      <c r="L419" s="5" t="n">
        <v>73811.58</v>
      </c>
      <c r="M419" s="4" t="s">
        <v>3028</v>
      </c>
      <c r="N419" s="4" t="s">
        <v>65</v>
      </c>
      <c r="O419" s="4" t="s">
        <v>66</v>
      </c>
      <c r="P419" s="4" t="s">
        <v>67</v>
      </c>
      <c r="Q419" s="4" t="s">
        <v>2930</v>
      </c>
      <c r="R419" s="4" t="s">
        <v>2931</v>
      </c>
      <c r="S419" s="4" t="s">
        <v>2932</v>
      </c>
      <c r="T419" s="4" t="s">
        <v>2933</v>
      </c>
      <c r="U419" s="4" t="s">
        <v>2934</v>
      </c>
      <c r="V419" s="4" t="s">
        <v>73</v>
      </c>
      <c r="W419" s="4" t="s">
        <v>2935</v>
      </c>
      <c r="X419" s="4" t="s">
        <v>75</v>
      </c>
      <c r="Y419" s="4" t="s">
        <v>76</v>
      </c>
      <c r="Z419" s="4" t="s">
        <v>77</v>
      </c>
      <c r="AA419" s="4" t="s">
        <v>103</v>
      </c>
      <c r="AB419" s="2" t="n">
        <v>46045.5833333333</v>
      </c>
      <c r="AC419" s="2"/>
      <c r="AD419" s="4" t="s">
        <v>79</v>
      </c>
      <c r="AE419" s="4" t="s">
        <v>66</v>
      </c>
      <c r="AF419" s="4" t="s">
        <v>66</v>
      </c>
      <c r="AG419" s="4"/>
      <c r="AH419" s="4"/>
      <c r="AI419" s="4"/>
      <c r="AJ419" s="4"/>
    </row>
    <row r="420" customFormat="false" ht="14.4" hidden="true" customHeight="false" outlineLevel="0" collapsed="false">
      <c r="A420" s="0" t="s">
        <v>3029</v>
      </c>
      <c r="B420" s="0" t="s">
        <v>3030</v>
      </c>
      <c r="C420" s="2" t="n">
        <v>46009.5879969676</v>
      </c>
      <c r="D420" s="0" t="s">
        <v>60</v>
      </c>
      <c r="E420" s="3" t="n">
        <v>45959</v>
      </c>
      <c r="F420" s="4" t="s">
        <v>180</v>
      </c>
      <c r="G420" s="4" t="s">
        <v>3031</v>
      </c>
      <c r="H420" s="4" t="s">
        <v>3032</v>
      </c>
      <c r="I420" s="4" t="s">
        <v>3033</v>
      </c>
      <c r="J420" s="5" t="n">
        <v>1852171.1</v>
      </c>
      <c r="K420" s="5" t="n">
        <v>305543.03</v>
      </c>
      <c r="L420" s="5" t="n">
        <v>305543.03</v>
      </c>
      <c r="M420" s="4" t="s">
        <v>3034</v>
      </c>
      <c r="N420" s="4" t="s">
        <v>65</v>
      </c>
      <c r="O420" s="4" t="s">
        <v>66</v>
      </c>
      <c r="P420" s="4" t="s">
        <v>67</v>
      </c>
      <c r="Q420" s="4" t="s">
        <v>1378</v>
      </c>
      <c r="R420" s="4" t="s">
        <v>1379</v>
      </c>
      <c r="S420" s="4" t="s">
        <v>1380</v>
      </c>
      <c r="T420" s="4" t="s">
        <v>1381</v>
      </c>
      <c r="U420" s="4" t="s">
        <v>1382</v>
      </c>
      <c r="V420" s="4" t="s">
        <v>73</v>
      </c>
      <c r="W420" s="4" t="s">
        <v>1383</v>
      </c>
      <c r="X420" s="4" t="s">
        <v>102</v>
      </c>
      <c r="Y420" s="4" t="s">
        <v>76</v>
      </c>
      <c r="Z420" s="4" t="s">
        <v>77</v>
      </c>
      <c r="AA420" s="4" t="s">
        <v>78</v>
      </c>
      <c r="AB420" s="2" t="n">
        <v>45988.9993055556</v>
      </c>
      <c r="AC420" s="2"/>
      <c r="AD420" s="4" t="s">
        <v>145</v>
      </c>
      <c r="AE420" s="4" t="s">
        <v>167</v>
      </c>
      <c r="AF420" s="4" t="s">
        <v>66</v>
      </c>
      <c r="AG420" s="4"/>
      <c r="AH420" s="4" t="s">
        <v>66</v>
      </c>
      <c r="AI420" s="4" t="s">
        <v>3035</v>
      </c>
      <c r="AJ420" s="4"/>
    </row>
    <row r="421" customFormat="false" ht="14.4" hidden="true" customHeight="false" outlineLevel="0" collapsed="false">
      <c r="A421" s="0" t="s">
        <v>3036</v>
      </c>
      <c r="B421" s="0" t="s">
        <v>3037</v>
      </c>
      <c r="C421" s="2" t="n">
        <v>46009.5770837384</v>
      </c>
      <c r="D421" s="0" t="s">
        <v>60</v>
      </c>
      <c r="E421" s="3" t="n">
        <v>45842</v>
      </c>
      <c r="F421" s="4" t="s">
        <v>148</v>
      </c>
      <c r="G421" s="4" t="s">
        <v>3038</v>
      </c>
      <c r="H421" s="4" t="s">
        <v>3039</v>
      </c>
      <c r="I421" s="4"/>
      <c r="J421" s="5" t="n">
        <v>408802.8</v>
      </c>
      <c r="K421" s="5" t="n">
        <v>194668</v>
      </c>
      <c r="L421" s="5" t="n">
        <v>235548.28</v>
      </c>
      <c r="M421" s="4" t="s">
        <v>1151</v>
      </c>
      <c r="N421" s="4" t="s">
        <v>65</v>
      </c>
      <c r="O421" s="4" t="s">
        <v>66</v>
      </c>
      <c r="P421" s="4" t="s">
        <v>67</v>
      </c>
      <c r="Q421" s="4" t="s">
        <v>128</v>
      </c>
      <c r="R421" s="4" t="s">
        <v>129</v>
      </c>
      <c r="S421" s="4" t="s">
        <v>130</v>
      </c>
      <c r="T421" s="4" t="s">
        <v>131</v>
      </c>
      <c r="U421" s="4" t="s">
        <v>132</v>
      </c>
      <c r="V421" s="4" t="s">
        <v>73</v>
      </c>
      <c r="W421" s="4" t="s">
        <v>133</v>
      </c>
      <c r="X421" s="4" t="s">
        <v>102</v>
      </c>
      <c r="Y421" s="4" t="s">
        <v>76</v>
      </c>
      <c r="Z421" s="4" t="s">
        <v>77</v>
      </c>
      <c r="AA421" s="4" t="s">
        <v>78</v>
      </c>
      <c r="AB421" s="2" t="n">
        <v>45859.5833333333</v>
      </c>
      <c r="AC421" s="2"/>
      <c r="AD421" s="4" t="s">
        <v>79</v>
      </c>
      <c r="AE421" s="4" t="s">
        <v>66</v>
      </c>
      <c r="AF421" s="4" t="s">
        <v>66</v>
      </c>
      <c r="AG421" s="4"/>
      <c r="AH421" s="4" t="s">
        <v>66</v>
      </c>
      <c r="AI421" s="4"/>
      <c r="AJ421" s="4"/>
      <c r="AK421" s="4" t="s">
        <v>3038</v>
      </c>
      <c r="AL421" s="4" t="s">
        <v>86</v>
      </c>
      <c r="AM421" s="4" t="s">
        <v>3039</v>
      </c>
      <c r="AN421" s="5" t="n">
        <v>408802.8</v>
      </c>
      <c r="AO421" s="5" t="n">
        <v>235548.28</v>
      </c>
      <c r="AP421" s="5" t="n">
        <v>194668</v>
      </c>
      <c r="AQ421" s="4" t="s">
        <v>1151</v>
      </c>
      <c r="AR421" s="4" t="s">
        <v>67</v>
      </c>
      <c r="AS421" s="4" t="s">
        <v>159</v>
      </c>
      <c r="AT421" s="3" t="n">
        <v>46009</v>
      </c>
      <c r="AU421" s="7" t="n">
        <v>3</v>
      </c>
      <c r="AV421" s="5"/>
      <c r="AW421" s="5"/>
      <c r="AX421" s="4"/>
      <c r="AY421" s="4"/>
      <c r="AZ421" s="3"/>
      <c r="BA421" s="3"/>
      <c r="BB421" s="4" t="s">
        <v>3040</v>
      </c>
      <c r="BC421" s="4" t="s">
        <v>89</v>
      </c>
      <c r="BD421" s="4" t="s">
        <v>3041</v>
      </c>
      <c r="BE421" s="4" t="n">
        <f aca="false">TRUE()</f>
        <v>1</v>
      </c>
      <c r="BF421" s="5" t="n">
        <v>175843.6</v>
      </c>
      <c r="BG421" s="5" t="n">
        <v>212776.76</v>
      </c>
    </row>
    <row r="422" customFormat="false" ht="14.4" hidden="true" customHeight="false" outlineLevel="0" collapsed="false">
      <c r="A422" s="0" t="s">
        <v>3042</v>
      </c>
      <c r="B422" s="0" t="s">
        <v>3043</v>
      </c>
      <c r="C422" s="2" t="n">
        <v>46009.5682771759</v>
      </c>
      <c r="D422" s="0" t="s">
        <v>60</v>
      </c>
      <c r="E422" s="3" t="n">
        <v>45965</v>
      </c>
      <c r="F422" s="4" t="s">
        <v>82</v>
      </c>
      <c r="G422" s="4" t="s">
        <v>3044</v>
      </c>
      <c r="H422" s="4" t="s">
        <v>3045</v>
      </c>
      <c r="I422" s="4"/>
      <c r="J422" s="5" t="n">
        <v>49504.13</v>
      </c>
      <c r="K422" s="5" t="n">
        <v>49504.13</v>
      </c>
      <c r="L422" s="5" t="n">
        <v>59900</v>
      </c>
      <c r="M422" s="4" t="s">
        <v>3046</v>
      </c>
      <c r="N422" s="4" t="s">
        <v>65</v>
      </c>
      <c r="O422" s="4" t="s">
        <v>66</v>
      </c>
      <c r="P422" s="4" t="s">
        <v>67</v>
      </c>
      <c r="Q422" s="4" t="s">
        <v>393</v>
      </c>
      <c r="R422" s="4" t="s">
        <v>394</v>
      </c>
      <c r="S422" s="4" t="s">
        <v>395</v>
      </c>
      <c r="T422" s="4" t="s">
        <v>396</v>
      </c>
      <c r="U422" s="4" t="s">
        <v>397</v>
      </c>
      <c r="V422" s="4" t="s">
        <v>73</v>
      </c>
      <c r="W422" s="4" t="s">
        <v>398</v>
      </c>
      <c r="X422" s="4" t="s">
        <v>75</v>
      </c>
      <c r="Y422" s="4" t="s">
        <v>76</v>
      </c>
      <c r="Z422" s="4" t="s">
        <v>77</v>
      </c>
      <c r="AA422" s="4" t="s">
        <v>78</v>
      </c>
      <c r="AB422" s="2" t="n">
        <v>45980.4166666667</v>
      </c>
      <c r="AC422" s="2"/>
      <c r="AD422" s="4" t="s">
        <v>79</v>
      </c>
      <c r="AE422" s="4" t="s">
        <v>66</v>
      </c>
      <c r="AF422" s="4" t="s">
        <v>66</v>
      </c>
      <c r="AG422" s="4"/>
      <c r="AH422" s="4" t="s">
        <v>66</v>
      </c>
      <c r="AI422" s="4"/>
      <c r="AJ422" s="4"/>
      <c r="AK422" s="4" t="s">
        <v>3044</v>
      </c>
      <c r="AL422" s="4" t="s">
        <v>86</v>
      </c>
      <c r="AM422" s="4" t="s">
        <v>3045</v>
      </c>
      <c r="AN422" s="5" t="n">
        <v>49504.13</v>
      </c>
      <c r="AO422" s="5" t="n">
        <v>59900</v>
      </c>
      <c r="AP422" s="5" t="n">
        <v>49504.13</v>
      </c>
      <c r="AQ422" s="4" t="s">
        <v>3046</v>
      </c>
      <c r="AR422" s="4" t="s">
        <v>67</v>
      </c>
      <c r="AS422" s="4" t="s">
        <v>87</v>
      </c>
      <c r="AT422" s="3" t="n">
        <v>46009</v>
      </c>
      <c r="AU422" s="7" t="n">
        <v>4</v>
      </c>
      <c r="AV422" s="5" t="n">
        <v>37000</v>
      </c>
      <c r="AW422" s="5" t="n">
        <v>55472</v>
      </c>
      <c r="AX422" s="4"/>
      <c r="AY422" s="4" t="s">
        <v>3047</v>
      </c>
      <c r="AZ422" s="3" t="n">
        <v>46009</v>
      </c>
      <c r="BA422" s="3" t="n">
        <v>46009</v>
      </c>
      <c r="BB422" s="4" t="s">
        <v>3048</v>
      </c>
      <c r="BC422" s="4" t="s">
        <v>89</v>
      </c>
      <c r="BD422" s="4" t="s">
        <v>3049</v>
      </c>
      <c r="BE422" s="4" t="n">
        <f aca="false">TRUE()</f>
        <v>1</v>
      </c>
      <c r="BF422" s="5" t="n">
        <v>48995</v>
      </c>
      <c r="BG422" s="5" t="n">
        <v>59283.95</v>
      </c>
    </row>
    <row r="423" customFormat="false" ht="14.4" hidden="true" customHeight="false" outlineLevel="0" collapsed="false">
      <c r="A423" s="0" t="s">
        <v>3050</v>
      </c>
      <c r="B423" s="0" t="s">
        <v>3051</v>
      </c>
      <c r="C423" s="2" t="n">
        <v>46009.5619878819</v>
      </c>
      <c r="D423" s="0" t="s">
        <v>60</v>
      </c>
      <c r="E423" s="3" t="n">
        <v>45923</v>
      </c>
      <c r="F423" s="4" t="s">
        <v>82</v>
      </c>
      <c r="G423" s="4" t="s">
        <v>3052</v>
      </c>
      <c r="H423" s="4" t="s">
        <v>3053</v>
      </c>
      <c r="I423" s="4" t="s">
        <v>3054</v>
      </c>
      <c r="J423" s="5" t="n">
        <v>560000</v>
      </c>
      <c r="K423" s="5" t="n">
        <v>280000</v>
      </c>
      <c r="L423" s="5" t="n">
        <v>338800</v>
      </c>
      <c r="M423" s="4" t="s">
        <v>3055</v>
      </c>
      <c r="N423" s="4" t="s">
        <v>111</v>
      </c>
      <c r="O423" s="4" t="s">
        <v>66</v>
      </c>
      <c r="P423" s="4" t="s">
        <v>67</v>
      </c>
      <c r="Q423" s="4" t="s">
        <v>393</v>
      </c>
      <c r="R423" s="4" t="s">
        <v>394</v>
      </c>
      <c r="S423" s="4" t="s">
        <v>395</v>
      </c>
      <c r="T423" s="4" t="s">
        <v>396</v>
      </c>
      <c r="U423" s="4" t="s">
        <v>397</v>
      </c>
      <c r="V423" s="4" t="s">
        <v>73</v>
      </c>
      <c r="W423" s="4" t="s">
        <v>398</v>
      </c>
      <c r="X423" s="4" t="s">
        <v>102</v>
      </c>
      <c r="Y423" s="4" t="s">
        <v>76</v>
      </c>
      <c r="Z423" s="4" t="s">
        <v>77</v>
      </c>
      <c r="AA423" s="4" t="s">
        <v>78</v>
      </c>
      <c r="AB423" s="2" t="n">
        <v>45953.4166666667</v>
      </c>
      <c r="AC423" s="2"/>
      <c r="AD423" s="4" t="s">
        <v>145</v>
      </c>
      <c r="AE423" s="4" t="s">
        <v>167</v>
      </c>
      <c r="AF423" s="4" t="s">
        <v>66</v>
      </c>
      <c r="AG423" s="4"/>
      <c r="AH423" s="4" t="s">
        <v>66</v>
      </c>
      <c r="AI423" s="4"/>
      <c r="AJ423" s="4"/>
      <c r="AK423" s="4" t="s">
        <v>3052</v>
      </c>
      <c r="AL423" s="4" t="s">
        <v>86</v>
      </c>
      <c r="AM423" s="4" t="s">
        <v>3053</v>
      </c>
      <c r="AN423" s="5" t="n">
        <v>560000</v>
      </c>
      <c r="AO423" s="5" t="n">
        <v>338800</v>
      </c>
      <c r="AP423" s="5" t="n">
        <v>280000</v>
      </c>
      <c r="AQ423" s="4" t="s">
        <v>3055</v>
      </c>
      <c r="AR423" s="4" t="s">
        <v>67</v>
      </c>
      <c r="AS423" s="4" t="s">
        <v>306</v>
      </c>
      <c r="AT423" s="3" t="n">
        <v>46008</v>
      </c>
      <c r="AU423" s="7" t="n">
        <v>1</v>
      </c>
      <c r="AV423" s="5" t="n">
        <v>280000</v>
      </c>
      <c r="AW423" s="5" t="n">
        <v>280000</v>
      </c>
      <c r="AX423" s="4"/>
      <c r="AY423" s="4"/>
      <c r="AZ423" s="3"/>
      <c r="BA423" s="3"/>
      <c r="BB423" s="4"/>
      <c r="BC423" s="4"/>
      <c r="BD423" s="4"/>
      <c r="BE423" s="4"/>
      <c r="BF423" s="5"/>
      <c r="BG423" s="5"/>
    </row>
    <row r="424" customFormat="false" ht="14.4" hidden="true" customHeight="false" outlineLevel="0" collapsed="false">
      <c r="A424" s="0" t="s">
        <v>3056</v>
      </c>
      <c r="B424" s="0" t="s">
        <v>3057</v>
      </c>
      <c r="C424" s="2" t="n">
        <v>46009.5597833565</v>
      </c>
      <c r="D424" s="0" t="s">
        <v>60</v>
      </c>
      <c r="E424" s="3" t="n">
        <v>46009</v>
      </c>
      <c r="F424" s="4" t="s">
        <v>61</v>
      </c>
      <c r="G424" s="4" t="s">
        <v>3058</v>
      </c>
      <c r="H424" s="4" t="s">
        <v>3059</v>
      </c>
      <c r="I424" s="4"/>
      <c r="J424" s="5" t="n">
        <v>137960.83</v>
      </c>
      <c r="K424" s="5" t="n">
        <v>137960.83</v>
      </c>
      <c r="L424" s="5" t="n">
        <v>166932.6</v>
      </c>
      <c r="M424" s="4" t="s">
        <v>3060</v>
      </c>
      <c r="N424" s="4" t="s">
        <v>111</v>
      </c>
      <c r="O424" s="4" t="s">
        <v>66</v>
      </c>
      <c r="P424" s="4" t="s">
        <v>67</v>
      </c>
      <c r="Q424" s="4" t="s">
        <v>382</v>
      </c>
      <c r="R424" s="4" t="s">
        <v>383</v>
      </c>
      <c r="S424" s="4" t="s">
        <v>384</v>
      </c>
      <c r="T424" s="4" t="s">
        <v>385</v>
      </c>
      <c r="U424" s="4" t="s">
        <v>386</v>
      </c>
      <c r="V424" s="4" t="s">
        <v>73</v>
      </c>
      <c r="W424" s="4" t="s">
        <v>387</v>
      </c>
      <c r="X424" s="4" t="s">
        <v>102</v>
      </c>
      <c r="Y424" s="4" t="s">
        <v>76</v>
      </c>
      <c r="Z424" s="4" t="s">
        <v>77</v>
      </c>
      <c r="AA424" s="4" t="s">
        <v>78</v>
      </c>
      <c r="AB424" s="2" t="n">
        <v>46024.9993055556</v>
      </c>
      <c r="AC424" s="2"/>
      <c r="AD424" s="4" t="s">
        <v>79</v>
      </c>
      <c r="AE424" s="4" t="s">
        <v>66</v>
      </c>
      <c r="AF424" s="4" t="s">
        <v>66</v>
      </c>
      <c r="AG424" s="4"/>
      <c r="AH424" s="4" t="s">
        <v>66</v>
      </c>
      <c r="AI424" s="4"/>
      <c r="AJ424" s="4"/>
    </row>
    <row r="425" customFormat="false" ht="14.4" hidden="true" customHeight="false" outlineLevel="0" collapsed="false">
      <c r="A425" s="0" t="s">
        <v>3061</v>
      </c>
      <c r="B425" s="0" t="s">
        <v>3062</v>
      </c>
      <c r="C425" s="2" t="n">
        <v>46009.5516096181</v>
      </c>
      <c r="D425" s="0" t="s">
        <v>60</v>
      </c>
      <c r="E425" s="3" t="n">
        <v>45225</v>
      </c>
      <c r="F425" s="4" t="s">
        <v>82</v>
      </c>
      <c r="G425" s="4" t="s">
        <v>3063</v>
      </c>
      <c r="H425" s="4" t="s">
        <v>3064</v>
      </c>
      <c r="I425" s="4"/>
      <c r="J425" s="5" t="n">
        <v>58500</v>
      </c>
      <c r="K425" s="5" t="n">
        <v>19500</v>
      </c>
      <c r="L425" s="5" t="n">
        <v>23595</v>
      </c>
      <c r="M425" s="4" t="s">
        <v>3065</v>
      </c>
      <c r="N425" s="4" t="s">
        <v>111</v>
      </c>
      <c r="O425" s="4" t="s">
        <v>66</v>
      </c>
      <c r="P425" s="4" t="s">
        <v>67</v>
      </c>
      <c r="Q425" s="4" t="s">
        <v>1652</v>
      </c>
      <c r="R425" s="4" t="s">
        <v>1653</v>
      </c>
      <c r="S425" s="4" t="s">
        <v>1380</v>
      </c>
      <c r="T425" s="4" t="s">
        <v>1381</v>
      </c>
      <c r="U425" s="4" t="s">
        <v>1654</v>
      </c>
      <c r="V425" s="4" t="s">
        <v>73</v>
      </c>
      <c r="W425" s="4" t="s">
        <v>1383</v>
      </c>
      <c r="X425" s="4" t="s">
        <v>75</v>
      </c>
      <c r="Y425" s="4" t="s">
        <v>76</v>
      </c>
      <c r="Z425" s="4" t="s">
        <v>77</v>
      </c>
      <c r="AA425" s="4" t="s">
        <v>78</v>
      </c>
      <c r="AB425" s="2" t="n">
        <v>45243.5833333333</v>
      </c>
      <c r="AC425" s="2"/>
      <c r="AD425" s="4" t="s">
        <v>79</v>
      </c>
      <c r="AE425" s="4" t="s">
        <v>66</v>
      </c>
      <c r="AF425" s="4" t="s">
        <v>66</v>
      </c>
      <c r="AG425" s="4"/>
      <c r="AH425" s="4"/>
      <c r="AI425" s="4" t="s">
        <v>3066</v>
      </c>
      <c r="AJ425" s="4"/>
      <c r="AK425" s="4" t="s">
        <v>3063</v>
      </c>
      <c r="AL425" s="4" t="s">
        <v>86</v>
      </c>
      <c r="AM425" s="4" t="s">
        <v>3064</v>
      </c>
      <c r="AN425" s="5" t="n">
        <v>58500</v>
      </c>
      <c r="AO425" s="5" t="n">
        <v>23595</v>
      </c>
      <c r="AP425" s="5" t="n">
        <v>19500</v>
      </c>
      <c r="AQ425" s="4" t="s">
        <v>3065</v>
      </c>
      <c r="AR425" s="4" t="s">
        <v>67</v>
      </c>
      <c r="AS425" s="4" t="s">
        <v>87</v>
      </c>
      <c r="AT425" s="3" t="n">
        <v>45272</v>
      </c>
      <c r="AU425" s="7" t="n">
        <v>2</v>
      </c>
      <c r="AV425" s="5" t="n">
        <v>19435</v>
      </c>
      <c r="AW425" s="5" t="n">
        <v>19500</v>
      </c>
      <c r="AX425" s="4"/>
      <c r="AY425" s="4" t="s">
        <v>3067</v>
      </c>
      <c r="AZ425" s="3" t="n">
        <v>45278</v>
      </c>
      <c r="BA425" s="3" t="n">
        <v>45278</v>
      </c>
      <c r="BB425" s="4" t="s">
        <v>3068</v>
      </c>
      <c r="BC425" s="4" t="s">
        <v>89</v>
      </c>
      <c r="BD425" s="4" t="s">
        <v>3069</v>
      </c>
      <c r="BE425" s="4" t="n">
        <f aca="false">FALSE()</f>
        <v>0</v>
      </c>
      <c r="BF425" s="5" t="n">
        <v>19435</v>
      </c>
      <c r="BG425" s="5" t="n">
        <v>23516.35</v>
      </c>
    </row>
    <row r="426" customFormat="false" ht="14.4" hidden="true" customHeight="false" outlineLevel="0" collapsed="false">
      <c r="A426" s="0" t="s">
        <v>3070</v>
      </c>
      <c r="B426" s="0" t="s">
        <v>3071</v>
      </c>
      <c r="C426" s="2" t="n">
        <v>46009.546409838</v>
      </c>
      <c r="D426" s="0" t="s">
        <v>60</v>
      </c>
      <c r="E426" s="3" t="n">
        <v>45987</v>
      </c>
      <c r="F426" s="4" t="s">
        <v>180</v>
      </c>
      <c r="G426" s="4" t="s">
        <v>3072</v>
      </c>
      <c r="H426" s="4" t="s">
        <v>3073</v>
      </c>
      <c r="I426" s="4"/>
      <c r="J426" s="5" t="n">
        <v>96480</v>
      </c>
      <c r="K426" s="5" t="n">
        <v>96480</v>
      </c>
      <c r="L426" s="5" t="n">
        <v>116740.8</v>
      </c>
      <c r="M426" s="4" t="s">
        <v>1284</v>
      </c>
      <c r="N426" s="4" t="s">
        <v>111</v>
      </c>
      <c r="O426" s="4" t="s">
        <v>66</v>
      </c>
      <c r="P426" s="4" t="s">
        <v>67</v>
      </c>
      <c r="Q426" s="4" t="s">
        <v>619</v>
      </c>
      <c r="R426" s="4" t="s">
        <v>620</v>
      </c>
      <c r="S426" s="4" t="s">
        <v>621</v>
      </c>
      <c r="T426" s="4" t="s">
        <v>622</v>
      </c>
      <c r="U426" s="4" t="s">
        <v>623</v>
      </c>
      <c r="V426" s="4" t="s">
        <v>73</v>
      </c>
      <c r="W426" s="4" t="s">
        <v>624</v>
      </c>
      <c r="X426" s="4" t="s">
        <v>3074</v>
      </c>
      <c r="Y426" s="4" t="s">
        <v>76</v>
      </c>
      <c r="Z426" s="4" t="s">
        <v>77</v>
      </c>
      <c r="AA426" s="4" t="s">
        <v>78</v>
      </c>
      <c r="AB426" s="2" t="n">
        <v>46008.9993055556</v>
      </c>
      <c r="AC426" s="2" t="n">
        <v>46002.9993055556</v>
      </c>
      <c r="AD426" s="4" t="s">
        <v>79</v>
      </c>
      <c r="AE426" s="4" t="s">
        <v>66</v>
      </c>
      <c r="AF426" s="4" t="s">
        <v>66</v>
      </c>
      <c r="AG426" s="4"/>
      <c r="AH426" s="4" t="s">
        <v>66</v>
      </c>
      <c r="AI426" s="4"/>
      <c r="AJ426" s="4"/>
    </row>
    <row r="427" customFormat="false" ht="14.4" hidden="true" customHeight="false" outlineLevel="0" collapsed="false">
      <c r="A427" s="0" t="s">
        <v>3075</v>
      </c>
      <c r="B427" s="0" t="s">
        <v>3076</v>
      </c>
      <c r="C427" s="2" t="n">
        <v>46009.544649132</v>
      </c>
      <c r="D427" s="0" t="s">
        <v>60</v>
      </c>
      <c r="E427" s="3" t="n">
        <v>45960</v>
      </c>
      <c r="F427" s="4" t="s">
        <v>148</v>
      </c>
      <c r="G427" s="4" t="s">
        <v>3077</v>
      </c>
      <c r="H427" s="4" t="s">
        <v>3078</v>
      </c>
      <c r="I427" s="4"/>
      <c r="J427" s="5" t="n">
        <v>87184.36</v>
      </c>
      <c r="K427" s="5" t="n">
        <v>21796.09</v>
      </c>
      <c r="L427" s="5" t="n">
        <v>24124.17</v>
      </c>
      <c r="M427" s="4" t="s">
        <v>3079</v>
      </c>
      <c r="N427" s="4" t="s">
        <v>65</v>
      </c>
      <c r="O427" s="4" t="s">
        <v>66</v>
      </c>
      <c r="P427" s="4" t="s">
        <v>67</v>
      </c>
      <c r="Q427" s="4" t="s">
        <v>128</v>
      </c>
      <c r="R427" s="4" t="s">
        <v>129</v>
      </c>
      <c r="S427" s="4" t="s">
        <v>130</v>
      </c>
      <c r="T427" s="4" t="s">
        <v>131</v>
      </c>
      <c r="U427" s="4" t="s">
        <v>132</v>
      </c>
      <c r="V427" s="4" t="s">
        <v>73</v>
      </c>
      <c r="W427" s="4" t="s">
        <v>133</v>
      </c>
      <c r="X427" s="4" t="s">
        <v>75</v>
      </c>
      <c r="Y427" s="4" t="s">
        <v>76</v>
      </c>
      <c r="Z427" s="4" t="s">
        <v>77</v>
      </c>
      <c r="AA427" s="4" t="s">
        <v>78</v>
      </c>
      <c r="AB427" s="2" t="n">
        <v>45978.5833333333</v>
      </c>
      <c r="AC427" s="2"/>
      <c r="AD427" s="4" t="s">
        <v>79</v>
      </c>
      <c r="AE427" s="4" t="s">
        <v>66</v>
      </c>
      <c r="AF427" s="4" t="s">
        <v>66</v>
      </c>
      <c r="AG427" s="4"/>
      <c r="AH427" s="4" t="s">
        <v>66</v>
      </c>
      <c r="AI427" s="4"/>
      <c r="AJ427" s="4"/>
      <c r="AK427" s="4" t="s">
        <v>3077</v>
      </c>
      <c r="AL427" s="4" t="s">
        <v>86</v>
      </c>
      <c r="AM427" s="4" t="s">
        <v>3078</v>
      </c>
      <c r="AN427" s="5" t="n">
        <v>87184.36</v>
      </c>
      <c r="AO427" s="5" t="n">
        <v>24124.17</v>
      </c>
      <c r="AP427" s="5" t="n">
        <v>21796.09</v>
      </c>
      <c r="AQ427" s="4" t="s">
        <v>3079</v>
      </c>
      <c r="AR427" s="4" t="s">
        <v>67</v>
      </c>
      <c r="AS427" s="4" t="s">
        <v>159</v>
      </c>
      <c r="AT427" s="3" t="n">
        <v>46009</v>
      </c>
      <c r="AU427" s="7" t="n">
        <v>3</v>
      </c>
      <c r="AV427" s="5"/>
      <c r="AW427" s="5"/>
      <c r="AX427" s="4"/>
      <c r="AY427" s="4"/>
      <c r="AZ427" s="3"/>
      <c r="BA427" s="3"/>
      <c r="BB427" s="4" t="s">
        <v>3080</v>
      </c>
      <c r="BC427" s="4" t="s">
        <v>89</v>
      </c>
      <c r="BD427" s="4" t="s">
        <v>3081</v>
      </c>
      <c r="BE427" s="4" t="n">
        <f aca="false">FALSE()</f>
        <v>0</v>
      </c>
      <c r="BF427" s="5" t="n">
        <v>21601.09</v>
      </c>
      <c r="BG427" s="5" t="n">
        <v>24124.17</v>
      </c>
    </row>
    <row r="428" customFormat="false" ht="14.4" hidden="true" customHeight="false" outlineLevel="0" collapsed="false">
      <c r="A428" s="0" t="s">
        <v>3082</v>
      </c>
      <c r="B428" s="0" t="s">
        <v>3083</v>
      </c>
      <c r="C428" s="2" t="n">
        <v>46009.5403645255</v>
      </c>
      <c r="D428" s="0" t="s">
        <v>60</v>
      </c>
      <c r="E428" s="3" t="n">
        <v>45931</v>
      </c>
      <c r="F428" s="4" t="s">
        <v>148</v>
      </c>
      <c r="G428" s="4" t="s">
        <v>3084</v>
      </c>
      <c r="H428" s="4" t="s">
        <v>3085</v>
      </c>
      <c r="I428" s="4"/>
      <c r="J428" s="5" t="n">
        <v>80639.73</v>
      </c>
      <c r="K428" s="5" t="n">
        <v>79639.73</v>
      </c>
      <c r="L428" s="5" t="n">
        <v>93364.07</v>
      </c>
      <c r="M428" s="4" t="s">
        <v>3086</v>
      </c>
      <c r="N428" s="4" t="s">
        <v>111</v>
      </c>
      <c r="O428" s="4" t="s">
        <v>66</v>
      </c>
      <c r="P428" s="4" t="s">
        <v>67</v>
      </c>
      <c r="Q428" s="4" t="s">
        <v>948</v>
      </c>
      <c r="R428" s="4" t="s">
        <v>949</v>
      </c>
      <c r="S428" s="4" t="s">
        <v>950</v>
      </c>
      <c r="T428" s="4"/>
      <c r="U428" s="4" t="s">
        <v>951</v>
      </c>
      <c r="V428" s="4" t="s">
        <v>73</v>
      </c>
      <c r="W428" s="4" t="s">
        <v>952</v>
      </c>
      <c r="X428" s="4" t="s">
        <v>75</v>
      </c>
      <c r="Y428" s="4" t="s">
        <v>76</v>
      </c>
      <c r="Z428" s="4" t="s">
        <v>77</v>
      </c>
      <c r="AA428" s="4" t="s">
        <v>78</v>
      </c>
      <c r="AB428" s="2" t="n">
        <v>45950.9993055556</v>
      </c>
      <c r="AC428" s="2"/>
      <c r="AD428" s="4" t="s">
        <v>79</v>
      </c>
      <c r="AE428" s="4" t="s">
        <v>66</v>
      </c>
      <c r="AF428" s="4" t="s">
        <v>66</v>
      </c>
      <c r="AG428" s="4"/>
      <c r="AH428" s="4" t="s">
        <v>66</v>
      </c>
      <c r="AI428" s="4"/>
      <c r="AJ428" s="4"/>
      <c r="AK428" s="4" t="s">
        <v>3084</v>
      </c>
      <c r="AL428" s="4" t="s">
        <v>86</v>
      </c>
      <c r="AM428" s="4" t="s">
        <v>3085</v>
      </c>
      <c r="AN428" s="5" t="n">
        <v>80639.73</v>
      </c>
      <c r="AO428" s="5" t="n">
        <v>93364.07</v>
      </c>
      <c r="AP428" s="5" t="n">
        <v>79639.73</v>
      </c>
      <c r="AQ428" s="4" t="s">
        <v>3086</v>
      </c>
      <c r="AR428" s="4" t="s">
        <v>67</v>
      </c>
      <c r="AS428" s="4" t="s">
        <v>159</v>
      </c>
      <c r="AT428" s="3" t="n">
        <v>46009</v>
      </c>
      <c r="AU428" s="7" t="n">
        <v>2</v>
      </c>
      <c r="AV428" s="5"/>
      <c r="AW428" s="5"/>
      <c r="AX428" s="4"/>
      <c r="AY428" s="4"/>
      <c r="AZ428" s="3"/>
      <c r="BA428" s="3"/>
      <c r="BB428" s="4" t="s">
        <v>3087</v>
      </c>
      <c r="BC428" s="4" t="s">
        <v>89</v>
      </c>
      <c r="BD428" s="4" t="s">
        <v>3088</v>
      </c>
      <c r="BE428" s="4" t="n">
        <f aca="false">TRUE()</f>
        <v>1</v>
      </c>
      <c r="BF428" s="5" t="n">
        <v>59200.05</v>
      </c>
      <c r="BG428" s="5" t="n">
        <v>71632.06</v>
      </c>
    </row>
    <row r="429" customFormat="false" ht="14.4" hidden="true" customHeight="false" outlineLevel="0" collapsed="false">
      <c r="A429" s="0" t="s">
        <v>3089</v>
      </c>
      <c r="B429" s="0" t="s">
        <v>3090</v>
      </c>
      <c r="C429" s="2" t="n">
        <v>46009.535864213</v>
      </c>
      <c r="D429" s="0" t="s">
        <v>60</v>
      </c>
      <c r="E429" s="3" t="n">
        <v>45944</v>
      </c>
      <c r="F429" s="4" t="s">
        <v>148</v>
      </c>
      <c r="G429" s="4" t="s">
        <v>3091</v>
      </c>
      <c r="H429" s="4" t="s">
        <v>3092</v>
      </c>
      <c r="I429" s="4"/>
      <c r="J429" s="5" t="n">
        <v>105574.41</v>
      </c>
      <c r="K429" s="5" t="n">
        <v>35191.47</v>
      </c>
      <c r="L429" s="5" t="n">
        <v>42581.68</v>
      </c>
      <c r="M429" s="4" t="s">
        <v>3093</v>
      </c>
      <c r="N429" s="4" t="s">
        <v>65</v>
      </c>
      <c r="O429" s="4" t="s">
        <v>66</v>
      </c>
      <c r="P429" s="4" t="s">
        <v>67</v>
      </c>
      <c r="Q429" s="4" t="s">
        <v>393</v>
      </c>
      <c r="R429" s="4" t="s">
        <v>394</v>
      </c>
      <c r="S429" s="4" t="s">
        <v>395</v>
      </c>
      <c r="T429" s="4" t="s">
        <v>396</v>
      </c>
      <c r="U429" s="4" t="s">
        <v>397</v>
      </c>
      <c r="V429" s="4" t="s">
        <v>73</v>
      </c>
      <c r="W429" s="4" t="s">
        <v>398</v>
      </c>
      <c r="X429" s="4" t="s">
        <v>102</v>
      </c>
      <c r="Y429" s="4" t="s">
        <v>76</v>
      </c>
      <c r="Z429" s="4" t="s">
        <v>77</v>
      </c>
      <c r="AA429" s="4" t="s">
        <v>78</v>
      </c>
      <c r="AB429" s="2" t="n">
        <v>45965.4166666667</v>
      </c>
      <c r="AC429" s="2"/>
      <c r="AD429" s="4" t="s">
        <v>145</v>
      </c>
      <c r="AE429" s="4" t="s">
        <v>66</v>
      </c>
      <c r="AF429" s="4" t="s">
        <v>66</v>
      </c>
      <c r="AG429" s="4"/>
      <c r="AH429" s="4" t="s">
        <v>66</v>
      </c>
      <c r="AI429" s="4"/>
      <c r="AJ429" s="4"/>
      <c r="AK429" s="4" t="s">
        <v>3091</v>
      </c>
      <c r="AL429" s="4" t="s">
        <v>86</v>
      </c>
      <c r="AM429" s="4" t="s">
        <v>3092</v>
      </c>
      <c r="AN429" s="5" t="n">
        <v>105574.41</v>
      </c>
      <c r="AO429" s="5" t="n">
        <v>42581.68</v>
      </c>
      <c r="AP429" s="5" t="n">
        <v>35191.47</v>
      </c>
      <c r="AQ429" s="4" t="s">
        <v>3093</v>
      </c>
      <c r="AR429" s="4" t="s">
        <v>67</v>
      </c>
      <c r="AS429" s="4" t="s">
        <v>159</v>
      </c>
      <c r="AT429" s="3" t="n">
        <v>46009</v>
      </c>
      <c r="AU429" s="7" t="n">
        <v>1</v>
      </c>
      <c r="AV429" s="5" t="n">
        <v>33000</v>
      </c>
      <c r="AW429" s="5" t="n">
        <v>33000</v>
      </c>
      <c r="AX429" s="4"/>
      <c r="AY429" s="4"/>
      <c r="AZ429" s="3"/>
      <c r="BA429" s="3"/>
      <c r="BB429" s="4" t="s">
        <v>3094</v>
      </c>
      <c r="BC429" s="4" t="s">
        <v>89</v>
      </c>
      <c r="BD429" s="4" t="s">
        <v>3095</v>
      </c>
      <c r="BE429" s="4" t="n">
        <f aca="false">FALSE()</f>
        <v>0</v>
      </c>
      <c r="BF429" s="5" t="n">
        <v>33000</v>
      </c>
      <c r="BG429" s="5" t="n">
        <v>39930</v>
      </c>
    </row>
    <row r="430" customFormat="false" ht="14.4" hidden="true" customHeight="false" outlineLevel="0" collapsed="false">
      <c r="A430" s="0" t="s">
        <v>3096</v>
      </c>
      <c r="B430" s="0" t="s">
        <v>3097</v>
      </c>
      <c r="C430" s="2" t="n">
        <v>46009.532254375</v>
      </c>
      <c r="D430" s="0" t="s">
        <v>60</v>
      </c>
      <c r="E430" s="3" t="n">
        <v>46009</v>
      </c>
      <c r="F430" s="4" t="s">
        <v>61</v>
      </c>
      <c r="G430" s="4" t="s">
        <v>3098</v>
      </c>
      <c r="H430" s="4" t="s">
        <v>3099</v>
      </c>
      <c r="I430" s="4"/>
      <c r="J430" s="5" t="n">
        <v>79338.84</v>
      </c>
      <c r="K430" s="5" t="n">
        <v>79338.84</v>
      </c>
      <c r="L430" s="5" t="n">
        <v>96000</v>
      </c>
      <c r="M430" s="4" t="s">
        <v>3100</v>
      </c>
      <c r="N430" s="4" t="s">
        <v>127</v>
      </c>
      <c r="O430" s="4" t="s">
        <v>66</v>
      </c>
      <c r="P430" s="4" t="s">
        <v>67</v>
      </c>
      <c r="Q430" s="4" t="s">
        <v>1652</v>
      </c>
      <c r="R430" s="4" t="s">
        <v>1653</v>
      </c>
      <c r="S430" s="4" t="s">
        <v>1380</v>
      </c>
      <c r="T430" s="4" t="s">
        <v>1381</v>
      </c>
      <c r="U430" s="4" t="s">
        <v>1654</v>
      </c>
      <c r="V430" s="4" t="s">
        <v>73</v>
      </c>
      <c r="W430" s="4" t="s">
        <v>1383</v>
      </c>
      <c r="X430" s="4" t="s">
        <v>75</v>
      </c>
      <c r="Y430" s="4" t="s">
        <v>76</v>
      </c>
      <c r="Z430" s="4" t="s">
        <v>77</v>
      </c>
      <c r="AA430" s="4" t="s">
        <v>78</v>
      </c>
      <c r="AB430" s="2" t="n">
        <v>46031.9993055556</v>
      </c>
      <c r="AC430" s="2"/>
      <c r="AD430" s="4" t="s">
        <v>79</v>
      </c>
      <c r="AE430" s="4" t="s">
        <v>66</v>
      </c>
      <c r="AF430" s="4" t="s">
        <v>66</v>
      </c>
      <c r="AG430" s="4"/>
      <c r="AH430" s="4" t="s">
        <v>66</v>
      </c>
      <c r="AI430" s="4" t="s">
        <v>3101</v>
      </c>
      <c r="AJ430" s="4"/>
    </row>
    <row r="431" customFormat="false" ht="14.4" hidden="true" customHeight="false" outlineLevel="0" collapsed="false">
      <c r="A431" s="0" t="s">
        <v>3102</v>
      </c>
      <c r="B431" s="0" t="s">
        <v>3103</v>
      </c>
      <c r="C431" s="2" t="n">
        <v>46009.5294172801</v>
      </c>
      <c r="D431" s="0" t="s">
        <v>60</v>
      </c>
      <c r="E431" s="3" t="n">
        <v>46009</v>
      </c>
      <c r="F431" s="4" t="s">
        <v>82</v>
      </c>
      <c r="G431" s="4" t="s">
        <v>3104</v>
      </c>
      <c r="H431" s="4" t="s">
        <v>3105</v>
      </c>
      <c r="I431" s="4"/>
      <c r="J431" s="5" t="n">
        <v>60863.72</v>
      </c>
      <c r="K431" s="5" t="n">
        <v>25580.45</v>
      </c>
      <c r="L431" s="5" t="n">
        <v>27665.26</v>
      </c>
      <c r="M431" s="4" t="s">
        <v>3106</v>
      </c>
      <c r="N431" s="4" t="s">
        <v>65</v>
      </c>
      <c r="O431" s="4" t="s">
        <v>66</v>
      </c>
      <c r="P431" s="4" t="s">
        <v>67</v>
      </c>
      <c r="Q431" s="4" t="s">
        <v>3107</v>
      </c>
      <c r="R431" s="4" t="s">
        <v>3108</v>
      </c>
      <c r="S431" s="4" t="s">
        <v>3109</v>
      </c>
      <c r="T431" s="4" t="s">
        <v>3110</v>
      </c>
      <c r="U431" s="4" t="s">
        <v>3111</v>
      </c>
      <c r="V431" s="4" t="s">
        <v>73</v>
      </c>
      <c r="W431" s="4" t="s">
        <v>3112</v>
      </c>
      <c r="X431" s="4" t="s">
        <v>102</v>
      </c>
      <c r="Y431" s="4" t="s">
        <v>743</v>
      </c>
      <c r="Z431" s="4" t="s">
        <v>77</v>
      </c>
      <c r="AA431" s="4" t="s">
        <v>103</v>
      </c>
      <c r="AB431" s="2"/>
      <c r="AC431" s="2"/>
      <c r="AD431" s="4" t="s">
        <v>145</v>
      </c>
      <c r="AE431" s="4" t="s">
        <v>167</v>
      </c>
      <c r="AF431" s="4" t="s">
        <v>66</v>
      </c>
      <c r="AG431" s="4"/>
      <c r="AH431" s="4" t="s">
        <v>66</v>
      </c>
      <c r="AI431" s="4"/>
      <c r="AJ431" s="4"/>
      <c r="AK431" s="4" t="s">
        <v>3104</v>
      </c>
      <c r="AL431" s="4" t="s">
        <v>86</v>
      </c>
      <c r="AM431" s="4" t="s">
        <v>3105</v>
      </c>
      <c r="AN431" s="5" t="n">
        <v>60863.72</v>
      </c>
      <c r="AO431" s="5" t="n">
        <v>27665.26</v>
      </c>
      <c r="AP431" s="5" t="n">
        <v>25580.45</v>
      </c>
      <c r="AQ431" s="4" t="s">
        <v>3106</v>
      </c>
      <c r="AR431" s="4" t="s">
        <v>67</v>
      </c>
      <c r="AS431" s="4" t="s">
        <v>87</v>
      </c>
      <c r="AT431" s="3" t="n">
        <v>46008</v>
      </c>
      <c r="AU431" s="7" t="n">
        <v>1</v>
      </c>
      <c r="AV431" s="5" t="n">
        <v>27664.96</v>
      </c>
      <c r="AW431" s="5" t="n">
        <v>27664.96</v>
      </c>
      <c r="AX431" s="4"/>
      <c r="AY431" s="4" t="s">
        <v>3104</v>
      </c>
      <c r="AZ431" s="3" t="n">
        <v>46008</v>
      </c>
      <c r="BA431" s="3" t="n">
        <v>46009</v>
      </c>
      <c r="BB431" s="4" t="s">
        <v>3113</v>
      </c>
      <c r="BC431" s="4" t="s">
        <v>89</v>
      </c>
      <c r="BD431" s="4" t="s">
        <v>3114</v>
      </c>
      <c r="BE431" s="4" t="n">
        <f aca="false">TRUE()</f>
        <v>1</v>
      </c>
      <c r="BF431" s="5" t="n">
        <v>25580.18</v>
      </c>
      <c r="BG431" s="5" t="n">
        <v>27664.96</v>
      </c>
    </row>
    <row r="432" customFormat="false" ht="14.4" hidden="true" customHeight="false" outlineLevel="0" collapsed="false">
      <c r="A432" s="0" t="s">
        <v>3115</v>
      </c>
      <c r="B432" s="0" t="s">
        <v>3116</v>
      </c>
      <c r="C432" s="2" t="n">
        <v>46009.516321169</v>
      </c>
      <c r="D432" s="0" t="s">
        <v>60</v>
      </c>
      <c r="E432" s="3" t="n">
        <v>45978</v>
      </c>
      <c r="F432" s="4" t="s">
        <v>148</v>
      </c>
      <c r="G432" s="4" t="s">
        <v>3117</v>
      </c>
      <c r="H432" s="4" t="s">
        <v>3118</v>
      </c>
      <c r="I432" s="4"/>
      <c r="J432" s="5" t="n">
        <v>10000</v>
      </c>
      <c r="K432" s="5" t="n">
        <v>10000</v>
      </c>
      <c r="L432" s="5" t="n">
        <v>10000</v>
      </c>
      <c r="M432" s="4" t="s">
        <v>3119</v>
      </c>
      <c r="N432" s="4" t="s">
        <v>65</v>
      </c>
      <c r="O432" s="4" t="s">
        <v>66</v>
      </c>
      <c r="P432" s="4" t="s">
        <v>67</v>
      </c>
      <c r="Q432" s="4" t="s">
        <v>948</v>
      </c>
      <c r="R432" s="4" t="s">
        <v>949</v>
      </c>
      <c r="S432" s="4" t="s">
        <v>950</v>
      </c>
      <c r="T432" s="4"/>
      <c r="U432" s="4" t="s">
        <v>951</v>
      </c>
      <c r="V432" s="4" t="s">
        <v>73</v>
      </c>
      <c r="W432" s="4" t="s">
        <v>952</v>
      </c>
      <c r="X432" s="4" t="s">
        <v>115</v>
      </c>
      <c r="Y432" s="4" t="s">
        <v>116</v>
      </c>
      <c r="Z432" s="4" t="s">
        <v>77</v>
      </c>
      <c r="AA432" s="4" t="s">
        <v>78</v>
      </c>
      <c r="AB432" s="2" t="n">
        <v>45988.9993055556</v>
      </c>
      <c r="AC432" s="2" t="n">
        <v>45988.9993055556</v>
      </c>
      <c r="AD432" s="4" t="s">
        <v>79</v>
      </c>
      <c r="AE432" s="4" t="s">
        <v>66</v>
      </c>
      <c r="AF432" s="4" t="s">
        <v>66</v>
      </c>
      <c r="AG432" s="4"/>
      <c r="AH432" s="4" t="s">
        <v>66</v>
      </c>
      <c r="AI432" s="4"/>
      <c r="AJ432" s="4"/>
      <c r="AK432" s="4" t="s">
        <v>3117</v>
      </c>
      <c r="AL432" s="4" t="s">
        <v>477</v>
      </c>
      <c r="AM432" s="4" t="s">
        <v>3120</v>
      </c>
      <c r="AN432" s="5"/>
      <c r="AO432" s="5" t="n">
        <v>10000</v>
      </c>
      <c r="AP432" s="5" t="n">
        <v>10000</v>
      </c>
      <c r="AQ432" s="4" t="s">
        <v>3121</v>
      </c>
      <c r="AR432" s="4" t="s">
        <v>67</v>
      </c>
      <c r="AS432" s="4" t="s">
        <v>159</v>
      </c>
      <c r="AT432" s="3" t="n">
        <v>46008</v>
      </c>
      <c r="AU432" s="7" t="n">
        <v>1</v>
      </c>
      <c r="AV432" s="5" t="n">
        <v>6300</v>
      </c>
      <c r="AW432" s="5" t="n">
        <v>6300</v>
      </c>
      <c r="AX432" s="4"/>
      <c r="AY432" s="4"/>
      <c r="AZ432" s="3"/>
      <c r="BA432" s="3"/>
      <c r="BB432" s="4" t="s">
        <v>3122</v>
      </c>
      <c r="BC432" s="4" t="s">
        <v>89</v>
      </c>
      <c r="BD432" s="4" t="s">
        <v>3123</v>
      </c>
      <c r="BE432" s="4" t="n">
        <f aca="false">FALSE()</f>
        <v>0</v>
      </c>
      <c r="BF432" s="5" t="n">
        <v>6300</v>
      </c>
      <c r="BG432" s="5" t="n">
        <v>6813.45</v>
      </c>
    </row>
    <row r="433" customFormat="false" ht="14.4" hidden="true" customHeight="false" outlineLevel="0" collapsed="false">
      <c r="A433" s="0" t="s">
        <v>3124</v>
      </c>
      <c r="B433" s="0" t="s">
        <v>3125</v>
      </c>
      <c r="C433" s="2" t="n">
        <v>46009.5160942245</v>
      </c>
      <c r="D433" s="0" t="s">
        <v>60</v>
      </c>
      <c r="E433" s="3" t="n">
        <v>46009</v>
      </c>
      <c r="F433" s="4" t="s">
        <v>61</v>
      </c>
      <c r="G433" s="4" t="s">
        <v>3126</v>
      </c>
      <c r="H433" s="4" t="s">
        <v>3127</v>
      </c>
      <c r="I433" s="4"/>
      <c r="J433" s="5" t="n">
        <v>54000</v>
      </c>
      <c r="K433" s="5" t="n">
        <v>18000</v>
      </c>
      <c r="L433" s="5" t="n">
        <v>21780</v>
      </c>
      <c r="M433" s="4" t="s">
        <v>3128</v>
      </c>
      <c r="N433" s="4" t="s">
        <v>65</v>
      </c>
      <c r="O433" s="4" t="s">
        <v>66</v>
      </c>
      <c r="P433" s="4" t="s">
        <v>67</v>
      </c>
      <c r="Q433" s="4" t="s">
        <v>382</v>
      </c>
      <c r="R433" s="4" t="s">
        <v>383</v>
      </c>
      <c r="S433" s="4" t="s">
        <v>384</v>
      </c>
      <c r="T433" s="4" t="s">
        <v>385</v>
      </c>
      <c r="U433" s="4" t="s">
        <v>386</v>
      </c>
      <c r="V433" s="4" t="s">
        <v>73</v>
      </c>
      <c r="W433" s="4" t="s">
        <v>387</v>
      </c>
      <c r="X433" s="4" t="s">
        <v>102</v>
      </c>
      <c r="Y433" s="4" t="s">
        <v>76</v>
      </c>
      <c r="Z433" s="4" t="s">
        <v>77</v>
      </c>
      <c r="AA433" s="4" t="s">
        <v>78</v>
      </c>
      <c r="AB433" s="2" t="n">
        <v>46030.9993055556</v>
      </c>
      <c r="AC433" s="2"/>
      <c r="AD433" s="4" t="s">
        <v>79</v>
      </c>
      <c r="AE433" s="4" t="s">
        <v>66</v>
      </c>
      <c r="AF433" s="4" t="s">
        <v>66</v>
      </c>
      <c r="AG433" s="4"/>
      <c r="AH433" s="4" t="s">
        <v>66</v>
      </c>
      <c r="AI433" s="4"/>
      <c r="AJ433" s="4"/>
    </row>
    <row r="434" customFormat="false" ht="14.4" hidden="true" customHeight="false" outlineLevel="0" collapsed="false">
      <c r="A434" s="0" t="s">
        <v>3129</v>
      </c>
      <c r="B434" s="0" t="s">
        <v>3130</v>
      </c>
      <c r="C434" s="2" t="n">
        <v>46009.5159290972</v>
      </c>
      <c r="D434" s="0" t="s">
        <v>60</v>
      </c>
      <c r="E434" s="3" t="n">
        <v>46009</v>
      </c>
      <c r="F434" s="4" t="s">
        <v>148</v>
      </c>
      <c r="G434" s="4" t="s">
        <v>3131</v>
      </c>
      <c r="H434" s="4" t="s">
        <v>3132</v>
      </c>
      <c r="I434" s="4"/>
      <c r="J434" s="5" t="n">
        <v>16000</v>
      </c>
      <c r="K434" s="5" t="n">
        <v>16000</v>
      </c>
      <c r="L434" s="5" t="n">
        <v>19360</v>
      </c>
      <c r="M434" s="4" t="s">
        <v>3133</v>
      </c>
      <c r="N434" s="4" t="s">
        <v>65</v>
      </c>
      <c r="O434" s="4" t="s">
        <v>66</v>
      </c>
      <c r="P434" s="4" t="s">
        <v>67</v>
      </c>
      <c r="Q434" s="4" t="s">
        <v>139</v>
      </c>
      <c r="R434" s="4" t="s">
        <v>140</v>
      </c>
      <c r="S434" s="4" t="s">
        <v>141</v>
      </c>
      <c r="T434" s="4" t="s">
        <v>142</v>
      </c>
      <c r="U434" s="4" t="s">
        <v>143</v>
      </c>
      <c r="V434" s="4" t="s">
        <v>73</v>
      </c>
      <c r="W434" s="4" t="s">
        <v>144</v>
      </c>
      <c r="X434" s="4" t="s">
        <v>102</v>
      </c>
      <c r="Y434" s="4" t="s">
        <v>743</v>
      </c>
      <c r="Z434" s="4" t="s">
        <v>77</v>
      </c>
      <c r="AA434" s="4" t="s">
        <v>103</v>
      </c>
      <c r="AB434" s="2"/>
      <c r="AC434" s="2"/>
      <c r="AD434" s="4" t="s">
        <v>79</v>
      </c>
      <c r="AE434" s="4" t="s">
        <v>66</v>
      </c>
      <c r="AF434" s="4" t="s">
        <v>66</v>
      </c>
      <c r="AG434" s="4"/>
      <c r="AH434" s="4" t="s">
        <v>66</v>
      </c>
      <c r="AI434" s="4"/>
      <c r="AJ434" s="4"/>
      <c r="AK434" s="4" t="s">
        <v>3131</v>
      </c>
      <c r="AL434" s="4" t="s">
        <v>86</v>
      </c>
      <c r="AM434" s="4" t="s">
        <v>3132</v>
      </c>
      <c r="AN434" s="5" t="n">
        <v>16000</v>
      </c>
      <c r="AO434" s="5" t="n">
        <v>19360</v>
      </c>
      <c r="AP434" s="5" t="n">
        <v>16000</v>
      </c>
      <c r="AQ434" s="4" t="s">
        <v>3133</v>
      </c>
      <c r="AR434" s="4" t="s">
        <v>67</v>
      </c>
      <c r="AS434" s="4" t="s">
        <v>159</v>
      </c>
      <c r="AT434" s="3" t="n">
        <v>46006</v>
      </c>
      <c r="AU434" s="7" t="n">
        <v>1</v>
      </c>
      <c r="AV434" s="5"/>
      <c r="AW434" s="5"/>
      <c r="AX434" s="4"/>
      <c r="AY434" s="4"/>
      <c r="AZ434" s="3"/>
      <c r="BA434" s="3"/>
      <c r="BB434" s="4" t="s">
        <v>3134</v>
      </c>
      <c r="BC434" s="4" t="s">
        <v>89</v>
      </c>
      <c r="BD434" s="4" t="s">
        <v>3135</v>
      </c>
      <c r="BE434" s="4" t="n">
        <f aca="false">TRUE()</f>
        <v>1</v>
      </c>
      <c r="BF434" s="5" t="n">
        <v>15895</v>
      </c>
      <c r="BG434" s="5" t="n">
        <v>19232.95</v>
      </c>
    </row>
    <row r="435" customFormat="false" ht="14.4" hidden="true" customHeight="false" outlineLevel="0" collapsed="false">
      <c r="A435" s="0" t="s">
        <v>3136</v>
      </c>
      <c r="B435" s="0" t="s">
        <v>3137</v>
      </c>
      <c r="C435" s="2" t="n">
        <v>46009.5126428819</v>
      </c>
      <c r="D435" s="0" t="s">
        <v>60</v>
      </c>
      <c r="E435" s="3" t="n">
        <v>45953</v>
      </c>
      <c r="F435" s="4" t="s">
        <v>148</v>
      </c>
      <c r="G435" s="4" t="s">
        <v>3138</v>
      </c>
      <c r="H435" s="4" t="s">
        <v>3139</v>
      </c>
      <c r="I435" s="4"/>
      <c r="J435" s="5" t="n">
        <v>79969.12</v>
      </c>
      <c r="K435" s="5" t="n">
        <v>72699.2</v>
      </c>
      <c r="L435" s="5" t="n">
        <v>87966.03</v>
      </c>
      <c r="M435" s="4" t="s">
        <v>3140</v>
      </c>
      <c r="N435" s="4" t="s">
        <v>127</v>
      </c>
      <c r="O435" s="4" t="s">
        <v>66</v>
      </c>
      <c r="P435" s="4" t="s">
        <v>67</v>
      </c>
      <c r="Q435" s="4" t="s">
        <v>128</v>
      </c>
      <c r="R435" s="4" t="s">
        <v>129</v>
      </c>
      <c r="S435" s="4" t="s">
        <v>130</v>
      </c>
      <c r="T435" s="4" t="s">
        <v>131</v>
      </c>
      <c r="U435" s="4" t="s">
        <v>132</v>
      </c>
      <c r="V435" s="4" t="s">
        <v>73</v>
      </c>
      <c r="W435" s="4" t="s">
        <v>133</v>
      </c>
      <c r="X435" s="4" t="s">
        <v>75</v>
      </c>
      <c r="Y435" s="4" t="s">
        <v>76</v>
      </c>
      <c r="Z435" s="4" t="s">
        <v>77</v>
      </c>
      <c r="AA435" s="4" t="s">
        <v>78</v>
      </c>
      <c r="AB435" s="2" t="n">
        <v>45974.5833333333</v>
      </c>
      <c r="AC435" s="2"/>
      <c r="AD435" s="4" t="s">
        <v>79</v>
      </c>
      <c r="AE435" s="4" t="s">
        <v>66</v>
      </c>
      <c r="AF435" s="4" t="s">
        <v>66</v>
      </c>
      <c r="AG435" s="4"/>
      <c r="AH435" s="4" t="s">
        <v>66</v>
      </c>
      <c r="AI435" s="4"/>
      <c r="AJ435" s="4"/>
      <c r="AK435" s="4" t="s">
        <v>3138</v>
      </c>
      <c r="AL435" s="4" t="s">
        <v>86</v>
      </c>
      <c r="AM435" s="4" t="s">
        <v>3139</v>
      </c>
      <c r="AN435" s="5" t="n">
        <v>79969.12</v>
      </c>
      <c r="AO435" s="5" t="n">
        <v>87966.03</v>
      </c>
      <c r="AP435" s="5" t="n">
        <v>72699.2</v>
      </c>
      <c r="AQ435" s="4" t="s">
        <v>3140</v>
      </c>
      <c r="AR435" s="4" t="s">
        <v>67</v>
      </c>
      <c r="AS435" s="4" t="s">
        <v>159</v>
      </c>
      <c r="AT435" s="3" t="n">
        <v>46009</v>
      </c>
      <c r="AU435" s="7" t="n">
        <v>3</v>
      </c>
      <c r="AV435" s="5"/>
      <c r="AW435" s="5"/>
      <c r="AX435" s="4"/>
      <c r="AY435" s="4"/>
      <c r="AZ435" s="3"/>
      <c r="BA435" s="3"/>
      <c r="BB435" s="4" t="s">
        <v>3141</v>
      </c>
      <c r="BC435" s="4" t="s">
        <v>89</v>
      </c>
      <c r="BD435" s="4" t="s">
        <v>3142</v>
      </c>
      <c r="BE435" s="4" t="n">
        <f aca="false">TRUE()</f>
        <v>1</v>
      </c>
      <c r="BF435" s="5" t="n">
        <v>57231.96</v>
      </c>
      <c r="BG435" s="5" t="n">
        <v>69250.67</v>
      </c>
    </row>
    <row r="436" customFormat="false" ht="14.4" hidden="true" customHeight="false" outlineLevel="0" collapsed="false">
      <c r="A436" s="0" t="s">
        <v>3143</v>
      </c>
      <c r="B436" s="0" t="s">
        <v>3144</v>
      </c>
      <c r="C436" s="2" t="n">
        <v>46009.5117029514</v>
      </c>
      <c r="D436" s="0" t="s">
        <v>60</v>
      </c>
      <c r="E436" s="3" t="n">
        <v>46001</v>
      </c>
      <c r="F436" s="4" t="s">
        <v>82</v>
      </c>
      <c r="G436" s="4" t="s">
        <v>3145</v>
      </c>
      <c r="H436" s="4" t="s">
        <v>3146</v>
      </c>
      <c r="I436" s="4"/>
      <c r="J436" s="5" t="n">
        <v>17645.85</v>
      </c>
      <c r="K436" s="5" t="n">
        <v>17645.85</v>
      </c>
      <c r="L436" s="5" t="n">
        <v>21351.48</v>
      </c>
      <c r="M436" s="4" t="s">
        <v>3147</v>
      </c>
      <c r="N436" s="4" t="s">
        <v>152</v>
      </c>
      <c r="O436" s="4" t="s">
        <v>66</v>
      </c>
      <c r="P436" s="4" t="s">
        <v>67</v>
      </c>
      <c r="Q436" s="4" t="s">
        <v>393</v>
      </c>
      <c r="R436" s="4" t="s">
        <v>394</v>
      </c>
      <c r="S436" s="4" t="s">
        <v>395</v>
      </c>
      <c r="T436" s="4" t="s">
        <v>396</v>
      </c>
      <c r="U436" s="4" t="s">
        <v>397</v>
      </c>
      <c r="V436" s="4" t="s">
        <v>73</v>
      </c>
      <c r="W436" s="4" t="s">
        <v>398</v>
      </c>
      <c r="X436" s="4" t="s">
        <v>175</v>
      </c>
      <c r="Y436" s="4" t="s">
        <v>76</v>
      </c>
      <c r="Z436" s="4" t="s">
        <v>77</v>
      </c>
      <c r="AA436" s="4" t="s">
        <v>78</v>
      </c>
      <c r="AB436" s="2" t="n">
        <v>45996.4166666667</v>
      </c>
      <c r="AC436" s="2"/>
      <c r="AD436" s="4" t="s">
        <v>79</v>
      </c>
      <c r="AE436" s="4" t="s">
        <v>66</v>
      </c>
      <c r="AF436" s="4" t="s">
        <v>66</v>
      </c>
      <c r="AG436" s="4"/>
      <c r="AH436" s="4" t="s">
        <v>66</v>
      </c>
      <c r="AI436" s="4"/>
      <c r="AJ436" s="4"/>
      <c r="AK436" s="4" t="s">
        <v>3145</v>
      </c>
      <c r="AL436" s="4" t="s">
        <v>86</v>
      </c>
      <c r="AM436" s="4" t="s">
        <v>3146</v>
      </c>
      <c r="AN436" s="5" t="n">
        <v>17645.85</v>
      </c>
      <c r="AO436" s="5" t="n">
        <v>21351.48</v>
      </c>
      <c r="AP436" s="5" t="n">
        <v>17645.85</v>
      </c>
      <c r="AQ436" s="4" t="s">
        <v>3147</v>
      </c>
      <c r="AR436" s="4" t="s">
        <v>67</v>
      </c>
      <c r="AS436" s="4" t="s">
        <v>87</v>
      </c>
      <c r="AT436" s="3" t="n">
        <v>46001</v>
      </c>
      <c r="AU436" s="7" t="n">
        <v>1</v>
      </c>
      <c r="AV436" s="5" t="n">
        <v>17645.85</v>
      </c>
      <c r="AW436" s="5" t="n">
        <v>17645.85</v>
      </c>
      <c r="AX436" s="4"/>
      <c r="AY436" s="4" t="s">
        <v>3148</v>
      </c>
      <c r="AZ436" s="3" t="n">
        <v>46009</v>
      </c>
      <c r="BA436" s="3" t="n">
        <v>46009</v>
      </c>
      <c r="BB436" s="4" t="s">
        <v>3149</v>
      </c>
      <c r="BC436" s="4" t="s">
        <v>89</v>
      </c>
      <c r="BD436" s="4" t="s">
        <v>3150</v>
      </c>
      <c r="BE436" s="4" t="n">
        <f aca="false">TRUE()</f>
        <v>1</v>
      </c>
      <c r="BF436" s="5" t="n">
        <v>17645.85</v>
      </c>
      <c r="BG436" s="5" t="n">
        <v>21351.48</v>
      </c>
    </row>
    <row r="437" customFormat="false" ht="14.4" hidden="true" customHeight="false" outlineLevel="0" collapsed="false">
      <c r="A437" s="0" t="s">
        <v>3151</v>
      </c>
      <c r="B437" s="0" t="s">
        <v>3152</v>
      </c>
      <c r="C437" s="2" t="n">
        <v>46009.5115204282</v>
      </c>
      <c r="D437" s="0" t="s">
        <v>60</v>
      </c>
      <c r="E437" s="3" t="n">
        <v>46001</v>
      </c>
      <c r="F437" s="4" t="s">
        <v>61</v>
      </c>
      <c r="G437" s="4" t="s">
        <v>3153</v>
      </c>
      <c r="H437" s="4" t="s">
        <v>3154</v>
      </c>
      <c r="I437" s="4"/>
      <c r="J437" s="5" t="n">
        <v>115702.48</v>
      </c>
      <c r="K437" s="5" t="n">
        <v>115702.48</v>
      </c>
      <c r="L437" s="5" t="n">
        <v>140000</v>
      </c>
      <c r="M437" s="4" t="s">
        <v>3055</v>
      </c>
      <c r="N437" s="4" t="s">
        <v>111</v>
      </c>
      <c r="O437" s="4" t="s">
        <v>66</v>
      </c>
      <c r="P437" s="4" t="s">
        <v>189</v>
      </c>
      <c r="Q437" s="4" t="s">
        <v>552</v>
      </c>
      <c r="R437" s="4" t="s">
        <v>553</v>
      </c>
      <c r="S437" s="4" t="s">
        <v>203</v>
      </c>
      <c r="T437" s="4" t="s">
        <v>204</v>
      </c>
      <c r="U437" s="4" t="s">
        <v>554</v>
      </c>
      <c r="V437" s="4" t="s">
        <v>73</v>
      </c>
      <c r="W437" s="4" t="s">
        <v>206</v>
      </c>
      <c r="X437" s="4" t="s">
        <v>75</v>
      </c>
      <c r="Y437" s="4" t="s">
        <v>76</v>
      </c>
      <c r="Z437" s="4" t="s">
        <v>77</v>
      </c>
      <c r="AA437" s="4" t="s">
        <v>78</v>
      </c>
      <c r="AB437" s="2" t="n">
        <v>46017.75</v>
      </c>
      <c r="AC437" s="2"/>
      <c r="AD437" s="4" t="s">
        <v>79</v>
      </c>
      <c r="AE437" s="4" t="s">
        <v>66</v>
      </c>
      <c r="AF437" s="4" t="s">
        <v>66</v>
      </c>
      <c r="AG437" s="4"/>
      <c r="AH437" s="4" t="s">
        <v>66</v>
      </c>
      <c r="AI437" s="4"/>
      <c r="AJ437" s="4"/>
    </row>
    <row r="438" customFormat="false" ht="14.4" hidden="true" customHeight="false" outlineLevel="0" collapsed="false">
      <c r="A438" s="0" t="s">
        <v>3155</v>
      </c>
      <c r="B438" s="0" t="s">
        <v>3156</v>
      </c>
      <c r="C438" s="2" t="n">
        <v>46009.5110475</v>
      </c>
      <c r="D438" s="0" t="s">
        <v>60</v>
      </c>
      <c r="E438" s="3" t="n">
        <v>46009</v>
      </c>
      <c r="F438" s="4" t="s">
        <v>61</v>
      </c>
      <c r="G438" s="4" t="s">
        <v>3157</v>
      </c>
      <c r="H438" s="4" t="s">
        <v>3158</v>
      </c>
      <c r="I438" s="4"/>
      <c r="J438" s="5" t="n">
        <v>128168.45</v>
      </c>
      <c r="K438" s="5" t="n">
        <v>98637.43</v>
      </c>
      <c r="L438" s="5" t="n">
        <v>119351.29</v>
      </c>
      <c r="M438" s="4" t="s">
        <v>3159</v>
      </c>
      <c r="N438" s="4" t="s">
        <v>65</v>
      </c>
      <c r="O438" s="4" t="s">
        <v>66</v>
      </c>
      <c r="P438" s="4" t="s">
        <v>189</v>
      </c>
      <c r="Q438" s="4" t="s">
        <v>312</v>
      </c>
      <c r="R438" s="4" t="s">
        <v>313</v>
      </c>
      <c r="S438" s="4" t="s">
        <v>314</v>
      </c>
      <c r="T438" s="4" t="s">
        <v>315</v>
      </c>
      <c r="U438" s="4" t="s">
        <v>316</v>
      </c>
      <c r="V438" s="4" t="s">
        <v>73</v>
      </c>
      <c r="W438" s="4" t="s">
        <v>317</v>
      </c>
      <c r="X438" s="4" t="s">
        <v>75</v>
      </c>
      <c r="Y438" s="4" t="s">
        <v>76</v>
      </c>
      <c r="Z438" s="4" t="s">
        <v>77</v>
      </c>
      <c r="AA438" s="4" t="s">
        <v>78</v>
      </c>
      <c r="AB438" s="2" t="n">
        <v>46034.5416666667</v>
      </c>
      <c r="AC438" s="2"/>
      <c r="AD438" s="4" t="s">
        <v>79</v>
      </c>
      <c r="AE438" s="4" t="s">
        <v>66</v>
      </c>
      <c r="AF438" s="4" t="s">
        <v>66</v>
      </c>
      <c r="AG438" s="4"/>
      <c r="AH438" s="4" t="s">
        <v>66</v>
      </c>
      <c r="AI438" s="4" t="s">
        <v>3160</v>
      </c>
      <c r="AJ438" s="4"/>
    </row>
    <row r="439" customFormat="false" ht="14.4" hidden="true" customHeight="false" outlineLevel="0" collapsed="false">
      <c r="A439" s="0" t="s">
        <v>3161</v>
      </c>
      <c r="B439" s="0" t="s">
        <v>3162</v>
      </c>
      <c r="C439" s="2" t="n">
        <v>46009.5108887384</v>
      </c>
      <c r="D439" s="0" t="s">
        <v>60</v>
      </c>
      <c r="E439" s="3" t="n">
        <v>45980</v>
      </c>
      <c r="F439" s="4" t="s">
        <v>180</v>
      </c>
      <c r="G439" s="4" t="s">
        <v>3163</v>
      </c>
      <c r="H439" s="4" t="s">
        <v>3164</v>
      </c>
      <c r="I439" s="4"/>
      <c r="J439" s="5" t="n">
        <v>71617.84</v>
      </c>
      <c r="K439" s="5" t="n">
        <v>35808.92</v>
      </c>
      <c r="L439" s="5" t="n">
        <v>43328.79</v>
      </c>
      <c r="M439" s="4" t="s">
        <v>300</v>
      </c>
      <c r="N439" s="4" t="s">
        <v>65</v>
      </c>
      <c r="O439" s="4" t="s">
        <v>66</v>
      </c>
      <c r="P439" s="4" t="s">
        <v>189</v>
      </c>
      <c r="Q439" s="4" t="s">
        <v>312</v>
      </c>
      <c r="R439" s="4" t="s">
        <v>313</v>
      </c>
      <c r="S439" s="4" t="s">
        <v>314</v>
      </c>
      <c r="T439" s="4" t="s">
        <v>315</v>
      </c>
      <c r="U439" s="4" t="s">
        <v>316</v>
      </c>
      <c r="V439" s="4" t="s">
        <v>73</v>
      </c>
      <c r="W439" s="4" t="s">
        <v>317</v>
      </c>
      <c r="X439" s="4" t="s">
        <v>102</v>
      </c>
      <c r="Y439" s="4" t="s">
        <v>76</v>
      </c>
      <c r="Z439" s="4" t="s">
        <v>77</v>
      </c>
      <c r="AA439" s="4" t="s">
        <v>78</v>
      </c>
      <c r="AB439" s="2" t="n">
        <v>46006.5416666667</v>
      </c>
      <c r="AC439" s="2"/>
      <c r="AD439" s="4" t="s">
        <v>79</v>
      </c>
      <c r="AE439" s="4" t="s">
        <v>66</v>
      </c>
      <c r="AF439" s="4" t="s">
        <v>66</v>
      </c>
      <c r="AG439" s="4"/>
      <c r="AH439" s="4" t="s">
        <v>66</v>
      </c>
      <c r="AI439" s="4" t="s">
        <v>3165</v>
      </c>
      <c r="AJ439" s="4"/>
    </row>
    <row r="440" customFormat="false" ht="14.4" hidden="true" customHeight="false" outlineLevel="0" collapsed="false">
      <c r="A440" s="0" t="s">
        <v>3166</v>
      </c>
      <c r="B440" s="0" t="s">
        <v>3167</v>
      </c>
      <c r="C440" s="2" t="n">
        <v>46009.508909132</v>
      </c>
      <c r="D440" s="0" t="s">
        <v>60</v>
      </c>
      <c r="E440" s="3" t="n">
        <v>45987</v>
      </c>
      <c r="F440" s="4" t="s">
        <v>82</v>
      </c>
      <c r="G440" s="4" t="s">
        <v>3168</v>
      </c>
      <c r="H440" s="4" t="s">
        <v>3169</v>
      </c>
      <c r="I440" s="4"/>
      <c r="J440" s="5" t="n">
        <v>26446.28</v>
      </c>
      <c r="K440" s="5" t="n">
        <v>26446.28</v>
      </c>
      <c r="L440" s="5" t="n">
        <v>32000</v>
      </c>
      <c r="M440" s="4" t="s">
        <v>3170</v>
      </c>
      <c r="N440" s="4" t="s">
        <v>111</v>
      </c>
      <c r="O440" s="4" t="s">
        <v>66</v>
      </c>
      <c r="P440" s="4" t="s">
        <v>67</v>
      </c>
      <c r="Q440" s="4" t="s">
        <v>393</v>
      </c>
      <c r="R440" s="4" t="s">
        <v>394</v>
      </c>
      <c r="S440" s="4" t="s">
        <v>395</v>
      </c>
      <c r="T440" s="4" t="s">
        <v>396</v>
      </c>
      <c r="U440" s="4" t="s">
        <v>397</v>
      </c>
      <c r="V440" s="4" t="s">
        <v>73</v>
      </c>
      <c r="W440" s="4" t="s">
        <v>398</v>
      </c>
      <c r="X440" s="4" t="s">
        <v>75</v>
      </c>
      <c r="Y440" s="4" t="s">
        <v>76</v>
      </c>
      <c r="Z440" s="4" t="s">
        <v>77</v>
      </c>
      <c r="AA440" s="4" t="s">
        <v>78</v>
      </c>
      <c r="AB440" s="2" t="n">
        <v>46002.4166666667</v>
      </c>
      <c r="AC440" s="2"/>
      <c r="AD440" s="4" t="s">
        <v>79</v>
      </c>
      <c r="AE440" s="4" t="s">
        <v>66</v>
      </c>
      <c r="AF440" s="4" t="s">
        <v>66</v>
      </c>
      <c r="AG440" s="4"/>
      <c r="AH440" s="4" t="s">
        <v>66</v>
      </c>
      <c r="AI440" s="4"/>
      <c r="AJ440" s="4"/>
      <c r="AK440" s="4" t="s">
        <v>3168</v>
      </c>
      <c r="AL440" s="4" t="s">
        <v>86</v>
      </c>
      <c r="AM440" s="4" t="s">
        <v>3169</v>
      </c>
      <c r="AN440" s="5" t="n">
        <v>26446.28</v>
      </c>
      <c r="AO440" s="5" t="n">
        <v>32000</v>
      </c>
      <c r="AP440" s="5" t="n">
        <v>26446.28</v>
      </c>
      <c r="AQ440" s="4" t="s">
        <v>3170</v>
      </c>
      <c r="AR440" s="4" t="s">
        <v>67</v>
      </c>
      <c r="AS440" s="4" t="s">
        <v>87</v>
      </c>
      <c r="AT440" s="3" t="n">
        <v>46009</v>
      </c>
      <c r="AU440" s="7" t="n">
        <v>4</v>
      </c>
      <c r="AV440" s="5" t="n">
        <v>22490</v>
      </c>
      <c r="AW440" s="5" t="n">
        <v>25509</v>
      </c>
      <c r="AX440" s="4"/>
      <c r="AY440" s="4" t="s">
        <v>3171</v>
      </c>
      <c r="AZ440" s="3" t="n">
        <v>46009</v>
      </c>
      <c r="BA440" s="3" t="n">
        <v>46009</v>
      </c>
      <c r="BB440" s="4" t="s">
        <v>3172</v>
      </c>
      <c r="BC440" s="4" t="s">
        <v>89</v>
      </c>
      <c r="BD440" s="4" t="s">
        <v>3173</v>
      </c>
      <c r="BE440" s="4" t="n">
        <f aca="false">TRUE()</f>
        <v>1</v>
      </c>
      <c r="BF440" s="5" t="n">
        <v>23985</v>
      </c>
      <c r="BG440" s="5" t="n">
        <v>29021.85</v>
      </c>
    </row>
    <row r="441" customFormat="false" ht="14.4" hidden="true" customHeight="false" outlineLevel="0" collapsed="false">
      <c r="A441" s="0" t="s">
        <v>3174</v>
      </c>
      <c r="B441" s="0" t="s">
        <v>3175</v>
      </c>
      <c r="C441" s="2" t="n">
        <v>46009.5022757292</v>
      </c>
      <c r="D441" s="0" t="s">
        <v>60</v>
      </c>
      <c r="E441" s="3" t="n">
        <v>46009</v>
      </c>
      <c r="F441" s="4" t="s">
        <v>148</v>
      </c>
      <c r="G441" s="4" t="s">
        <v>3176</v>
      </c>
      <c r="H441" s="4" t="s">
        <v>3132</v>
      </c>
      <c r="I441" s="4"/>
      <c r="J441" s="5" t="n">
        <v>17500</v>
      </c>
      <c r="K441" s="5" t="n">
        <v>17500</v>
      </c>
      <c r="L441" s="5" t="n">
        <v>21175</v>
      </c>
      <c r="M441" s="4" t="s">
        <v>3177</v>
      </c>
      <c r="N441" s="4" t="s">
        <v>65</v>
      </c>
      <c r="O441" s="4" t="s">
        <v>66</v>
      </c>
      <c r="P441" s="4" t="s">
        <v>67</v>
      </c>
      <c r="Q441" s="4" t="s">
        <v>139</v>
      </c>
      <c r="R441" s="4" t="s">
        <v>140</v>
      </c>
      <c r="S441" s="4" t="s">
        <v>141</v>
      </c>
      <c r="T441" s="4" t="s">
        <v>142</v>
      </c>
      <c r="U441" s="4" t="s">
        <v>143</v>
      </c>
      <c r="V441" s="4" t="s">
        <v>73</v>
      </c>
      <c r="W441" s="4" t="s">
        <v>144</v>
      </c>
      <c r="X441" s="4" t="s">
        <v>102</v>
      </c>
      <c r="Y441" s="4" t="s">
        <v>743</v>
      </c>
      <c r="Z441" s="4" t="s">
        <v>77</v>
      </c>
      <c r="AA441" s="4" t="s">
        <v>103</v>
      </c>
      <c r="AB441" s="2"/>
      <c r="AC441" s="2"/>
      <c r="AD441" s="4" t="s">
        <v>79</v>
      </c>
      <c r="AE441" s="4" t="s">
        <v>66</v>
      </c>
      <c r="AF441" s="4" t="s">
        <v>66</v>
      </c>
      <c r="AG441" s="4"/>
      <c r="AH441" s="4" t="s">
        <v>66</v>
      </c>
      <c r="AI441" s="4"/>
      <c r="AJ441" s="4"/>
      <c r="AK441" s="4" t="s">
        <v>3176</v>
      </c>
      <c r="AL441" s="4" t="s">
        <v>86</v>
      </c>
      <c r="AM441" s="4" t="s">
        <v>3132</v>
      </c>
      <c r="AN441" s="5" t="n">
        <v>17500</v>
      </c>
      <c r="AO441" s="5" t="n">
        <v>21175</v>
      </c>
      <c r="AP441" s="5" t="n">
        <v>17500</v>
      </c>
      <c r="AQ441" s="4" t="s">
        <v>3177</v>
      </c>
      <c r="AR441" s="4" t="s">
        <v>67</v>
      </c>
      <c r="AS441" s="4" t="s">
        <v>159</v>
      </c>
      <c r="AT441" s="3" t="n">
        <v>46006</v>
      </c>
      <c r="AU441" s="7" t="n">
        <v>1</v>
      </c>
      <c r="AV441" s="5"/>
      <c r="AW441" s="5"/>
      <c r="AX441" s="4"/>
      <c r="AY441" s="4"/>
      <c r="AZ441" s="3"/>
      <c r="BA441" s="3"/>
      <c r="BB441" s="4" t="s">
        <v>3178</v>
      </c>
      <c r="BC441" s="4" t="s">
        <v>486</v>
      </c>
      <c r="BD441" s="4" t="s">
        <v>3179</v>
      </c>
      <c r="BE441" s="4" t="n">
        <f aca="false">TRUE()</f>
        <v>1</v>
      </c>
      <c r="BF441" s="5" t="n">
        <v>16450</v>
      </c>
      <c r="BG441" s="5" t="n">
        <v>19904.5</v>
      </c>
    </row>
    <row r="442" customFormat="false" ht="14.4" hidden="true" customHeight="false" outlineLevel="0" collapsed="false">
      <c r="A442" s="0" t="s">
        <v>3180</v>
      </c>
      <c r="B442" s="0" t="s">
        <v>3181</v>
      </c>
      <c r="C442" s="2" t="n">
        <v>46009.4960540509</v>
      </c>
      <c r="D442" s="0" t="s">
        <v>60</v>
      </c>
      <c r="E442" s="3" t="n">
        <v>46009</v>
      </c>
      <c r="F442" s="4" t="s">
        <v>61</v>
      </c>
      <c r="G442" s="4" t="s">
        <v>3182</v>
      </c>
      <c r="H442" s="4" t="s">
        <v>3183</v>
      </c>
      <c r="I442" s="4"/>
      <c r="J442" s="5" t="n">
        <v>75898.08</v>
      </c>
      <c r="K442" s="5" t="n">
        <v>25574.08</v>
      </c>
      <c r="L442" s="5" t="n">
        <v>30944.64</v>
      </c>
      <c r="M442" s="4" t="s">
        <v>3184</v>
      </c>
      <c r="N442" s="4" t="s">
        <v>65</v>
      </c>
      <c r="O442" s="4" t="s">
        <v>66</v>
      </c>
      <c r="P442" s="4" t="s">
        <v>67</v>
      </c>
      <c r="Q442" s="4" t="s">
        <v>1683</v>
      </c>
      <c r="R442" s="4" t="s">
        <v>1684</v>
      </c>
      <c r="S442" s="4" t="s">
        <v>1685</v>
      </c>
      <c r="T442" s="4" t="s">
        <v>1686</v>
      </c>
      <c r="U442" s="4" t="s">
        <v>1687</v>
      </c>
      <c r="V442" s="4" t="s">
        <v>73</v>
      </c>
      <c r="W442" s="4" t="s">
        <v>1688</v>
      </c>
      <c r="X442" s="4" t="s">
        <v>75</v>
      </c>
      <c r="Y442" s="4" t="s">
        <v>76</v>
      </c>
      <c r="Z442" s="4" t="s">
        <v>77</v>
      </c>
      <c r="AA442" s="4" t="s">
        <v>78</v>
      </c>
      <c r="AB442" s="2" t="n">
        <v>46024.9993055556</v>
      </c>
      <c r="AC442" s="2"/>
      <c r="AD442" s="4" t="s">
        <v>79</v>
      </c>
      <c r="AE442" s="4" t="s">
        <v>66</v>
      </c>
      <c r="AF442" s="4" t="s">
        <v>66</v>
      </c>
      <c r="AG442" s="4"/>
      <c r="AH442" s="4" t="s">
        <v>66</v>
      </c>
      <c r="AI442" s="4"/>
      <c r="AJ442" s="4"/>
    </row>
    <row r="443" customFormat="false" ht="14.4" hidden="true" customHeight="false" outlineLevel="0" collapsed="false">
      <c r="A443" s="0" t="s">
        <v>3185</v>
      </c>
      <c r="B443" s="0" t="s">
        <v>3186</v>
      </c>
      <c r="C443" s="2" t="n">
        <v>46009.4960308102</v>
      </c>
      <c r="D443" s="0" t="s">
        <v>60</v>
      </c>
      <c r="E443" s="3" t="n">
        <v>45905</v>
      </c>
      <c r="F443" s="4" t="s">
        <v>148</v>
      </c>
      <c r="G443" s="4" t="s">
        <v>3187</v>
      </c>
      <c r="H443" s="4" t="s">
        <v>3188</v>
      </c>
      <c r="I443" s="4"/>
      <c r="J443" s="5" t="n">
        <v>34551.65</v>
      </c>
      <c r="K443" s="5" t="n">
        <v>34551.65</v>
      </c>
      <c r="L443" s="5" t="n">
        <v>41807.5</v>
      </c>
      <c r="M443" s="4" t="s">
        <v>3189</v>
      </c>
      <c r="N443" s="4" t="s">
        <v>111</v>
      </c>
      <c r="O443" s="4" t="s">
        <v>167</v>
      </c>
      <c r="P443" s="4" t="s">
        <v>67</v>
      </c>
      <c r="Q443" s="4" t="s">
        <v>312</v>
      </c>
      <c r="R443" s="4" t="s">
        <v>313</v>
      </c>
      <c r="S443" s="4" t="s">
        <v>314</v>
      </c>
      <c r="T443" s="4" t="s">
        <v>315</v>
      </c>
      <c r="U443" s="4" t="s">
        <v>316</v>
      </c>
      <c r="V443" s="4" t="s">
        <v>73</v>
      </c>
      <c r="W443" s="4" t="s">
        <v>317</v>
      </c>
      <c r="X443" s="4" t="s">
        <v>75</v>
      </c>
      <c r="Y443" s="4" t="s">
        <v>76</v>
      </c>
      <c r="Z443" s="4" t="s">
        <v>77</v>
      </c>
      <c r="AA443" s="4" t="s">
        <v>78</v>
      </c>
      <c r="AB443" s="2" t="n">
        <v>45971.5416666667</v>
      </c>
      <c r="AC443" s="2"/>
      <c r="AD443" s="4" t="s">
        <v>79</v>
      </c>
      <c r="AE443" s="4" t="s">
        <v>66</v>
      </c>
      <c r="AF443" s="4" t="s">
        <v>66</v>
      </c>
      <c r="AG443" s="4"/>
      <c r="AH443" s="4" t="s">
        <v>66</v>
      </c>
      <c r="AI443" s="4" t="s">
        <v>3190</v>
      </c>
      <c r="AJ443" s="4"/>
      <c r="AK443" s="4" t="s">
        <v>3187</v>
      </c>
      <c r="AL443" s="4" t="s">
        <v>86</v>
      </c>
      <c r="AM443" s="4" t="s">
        <v>3188</v>
      </c>
      <c r="AN443" s="5" t="n">
        <v>34551.65</v>
      </c>
      <c r="AO443" s="5" t="n">
        <v>41807.5</v>
      </c>
      <c r="AP443" s="5" t="n">
        <v>34551.65</v>
      </c>
      <c r="AQ443" s="4" t="s">
        <v>3189</v>
      </c>
      <c r="AR443" s="4" t="s">
        <v>67</v>
      </c>
      <c r="AS443" s="4" t="s">
        <v>159</v>
      </c>
      <c r="AT443" s="3" t="n">
        <v>46007</v>
      </c>
      <c r="AU443" s="7" t="n">
        <v>2</v>
      </c>
      <c r="AV443" s="5" t="n">
        <v>29403</v>
      </c>
      <c r="AW443" s="5" t="n">
        <v>29645</v>
      </c>
      <c r="AX443" s="4"/>
      <c r="AY443" s="4"/>
      <c r="AZ443" s="3"/>
      <c r="BA443" s="3"/>
      <c r="BB443" s="4" t="s">
        <v>3191</v>
      </c>
      <c r="BC443" s="4" t="s">
        <v>89</v>
      </c>
      <c r="BD443" s="4" t="s">
        <v>3192</v>
      </c>
      <c r="BE443" s="4" t="n">
        <f aca="false">FALSE()</f>
        <v>0</v>
      </c>
      <c r="BF443" s="5" t="n">
        <v>24300</v>
      </c>
      <c r="BG443" s="5" t="n">
        <v>29403</v>
      </c>
    </row>
    <row r="444" customFormat="false" ht="14.4" hidden="true" customHeight="false" outlineLevel="0" collapsed="false">
      <c r="A444" s="0" t="s">
        <v>3193</v>
      </c>
      <c r="B444" s="0" t="s">
        <v>3194</v>
      </c>
      <c r="C444" s="2" t="n">
        <v>46009.4928844792</v>
      </c>
      <c r="D444" s="0" t="s">
        <v>60</v>
      </c>
      <c r="E444" s="3" t="n">
        <v>46009</v>
      </c>
      <c r="F444" s="4" t="s">
        <v>148</v>
      </c>
      <c r="G444" s="4" t="s">
        <v>3195</v>
      </c>
      <c r="H444" s="4" t="s">
        <v>3196</v>
      </c>
      <c r="I444" s="4"/>
      <c r="J444" s="5" t="n">
        <v>22000</v>
      </c>
      <c r="K444" s="5" t="n">
        <v>22000</v>
      </c>
      <c r="L444" s="5" t="n">
        <v>26620</v>
      </c>
      <c r="M444" s="4" t="s">
        <v>2233</v>
      </c>
      <c r="N444" s="4" t="s">
        <v>65</v>
      </c>
      <c r="O444" s="4" t="s">
        <v>66</v>
      </c>
      <c r="P444" s="4" t="s">
        <v>67</v>
      </c>
      <c r="Q444" s="4" t="s">
        <v>139</v>
      </c>
      <c r="R444" s="4" t="s">
        <v>140</v>
      </c>
      <c r="S444" s="4" t="s">
        <v>141</v>
      </c>
      <c r="T444" s="4" t="s">
        <v>142</v>
      </c>
      <c r="U444" s="4" t="s">
        <v>143</v>
      </c>
      <c r="V444" s="4" t="s">
        <v>73</v>
      </c>
      <c r="W444" s="4" t="s">
        <v>144</v>
      </c>
      <c r="X444" s="4" t="s">
        <v>102</v>
      </c>
      <c r="Y444" s="4" t="s">
        <v>743</v>
      </c>
      <c r="Z444" s="4" t="s">
        <v>77</v>
      </c>
      <c r="AA444" s="4" t="s">
        <v>103</v>
      </c>
      <c r="AB444" s="2"/>
      <c r="AC444" s="2"/>
      <c r="AD444" s="4" t="s">
        <v>79</v>
      </c>
      <c r="AE444" s="4" t="s">
        <v>66</v>
      </c>
      <c r="AF444" s="4" t="s">
        <v>66</v>
      </c>
      <c r="AG444" s="4"/>
      <c r="AH444" s="4" t="s">
        <v>66</v>
      </c>
      <c r="AI444" s="4"/>
      <c r="AJ444" s="4"/>
      <c r="AK444" s="4" t="s">
        <v>3195</v>
      </c>
      <c r="AL444" s="4" t="s">
        <v>86</v>
      </c>
      <c r="AM444" s="4" t="s">
        <v>3196</v>
      </c>
      <c r="AN444" s="5" t="n">
        <v>22000</v>
      </c>
      <c r="AO444" s="5" t="n">
        <v>26620</v>
      </c>
      <c r="AP444" s="5" t="n">
        <v>22000</v>
      </c>
      <c r="AQ444" s="4" t="s">
        <v>2233</v>
      </c>
      <c r="AR444" s="4" t="s">
        <v>67</v>
      </c>
      <c r="AS444" s="4" t="s">
        <v>159</v>
      </c>
      <c r="AT444" s="3" t="n">
        <v>46006</v>
      </c>
      <c r="AU444" s="7" t="n">
        <v>1</v>
      </c>
      <c r="AV444" s="5"/>
      <c r="AW444" s="5"/>
      <c r="AX444" s="4"/>
      <c r="AY444" s="4" t="s">
        <v>3195</v>
      </c>
      <c r="AZ444" s="3" t="n">
        <v>46006</v>
      </c>
      <c r="BA444" s="3"/>
      <c r="BB444" s="4" t="s">
        <v>3197</v>
      </c>
      <c r="BC444" s="4" t="s">
        <v>486</v>
      </c>
      <c r="BD444" s="4" t="s">
        <v>3198</v>
      </c>
      <c r="BE444" s="4" t="n">
        <f aca="false">TRUE()</f>
        <v>1</v>
      </c>
      <c r="BF444" s="5" t="n">
        <v>16500</v>
      </c>
      <c r="BG444" s="5" t="n">
        <v>19965</v>
      </c>
    </row>
    <row r="445" customFormat="false" ht="14.4" hidden="true" customHeight="false" outlineLevel="0" collapsed="false">
      <c r="A445" s="0" t="s">
        <v>3199</v>
      </c>
      <c r="B445" s="0" t="s">
        <v>3200</v>
      </c>
      <c r="C445" s="2" t="n">
        <v>46009.47151125</v>
      </c>
      <c r="D445" s="0" t="s">
        <v>60</v>
      </c>
      <c r="E445" s="3" t="n">
        <v>45977</v>
      </c>
      <c r="F445" s="4" t="s">
        <v>180</v>
      </c>
      <c r="G445" s="4" t="s">
        <v>3201</v>
      </c>
      <c r="H445" s="4" t="s">
        <v>3202</v>
      </c>
      <c r="I445" s="4" t="s">
        <v>3203</v>
      </c>
      <c r="J445" s="5" t="n">
        <v>550000</v>
      </c>
      <c r="K445" s="5" t="n">
        <v>250000</v>
      </c>
      <c r="L445" s="5" t="n">
        <v>302500</v>
      </c>
      <c r="M445" s="4" t="s">
        <v>3204</v>
      </c>
      <c r="N445" s="4" t="s">
        <v>65</v>
      </c>
      <c r="O445" s="4" t="s">
        <v>66</v>
      </c>
      <c r="P445" s="4" t="s">
        <v>67</v>
      </c>
      <c r="Q445" s="4" t="s">
        <v>1713</v>
      </c>
      <c r="R445" s="4" t="s">
        <v>1714</v>
      </c>
      <c r="S445" s="4" t="s">
        <v>1715</v>
      </c>
      <c r="T445" s="4" t="s">
        <v>142</v>
      </c>
      <c r="U445" s="4" t="s">
        <v>1716</v>
      </c>
      <c r="V445" s="4" t="s">
        <v>73</v>
      </c>
      <c r="W445" s="4" t="s">
        <v>317</v>
      </c>
      <c r="X445" s="4" t="s">
        <v>102</v>
      </c>
      <c r="Y445" s="4" t="s">
        <v>76</v>
      </c>
      <c r="Z445" s="4" t="s">
        <v>77</v>
      </c>
      <c r="AA445" s="4" t="s">
        <v>78</v>
      </c>
      <c r="AB445" s="2" t="n">
        <v>46006.9993055556</v>
      </c>
      <c r="AC445" s="2"/>
      <c r="AD445" s="4" t="s">
        <v>145</v>
      </c>
      <c r="AE445" s="4" t="s">
        <v>167</v>
      </c>
      <c r="AF445" s="4" t="s">
        <v>66</v>
      </c>
      <c r="AG445" s="4"/>
      <c r="AH445" s="4" t="s">
        <v>66</v>
      </c>
      <c r="AI445" s="4"/>
      <c r="AJ445" s="4"/>
    </row>
    <row r="446" customFormat="false" ht="14.4" hidden="true" customHeight="false" outlineLevel="0" collapsed="false">
      <c r="A446" s="0" t="s">
        <v>3205</v>
      </c>
      <c r="B446" s="0" t="s">
        <v>3206</v>
      </c>
      <c r="C446" s="2" t="n">
        <v>46009.4713223611</v>
      </c>
      <c r="D446" s="0" t="s">
        <v>60</v>
      </c>
      <c r="E446" s="3" t="n">
        <v>45744</v>
      </c>
      <c r="F446" s="4" t="s">
        <v>82</v>
      </c>
      <c r="G446" s="4" t="s">
        <v>3207</v>
      </c>
      <c r="H446" s="4" t="s">
        <v>3208</v>
      </c>
      <c r="I446" s="4"/>
      <c r="J446" s="5" t="n">
        <v>480536.16</v>
      </c>
      <c r="K446" s="5" t="n">
        <v>400445.97</v>
      </c>
      <c r="L446" s="5" t="n">
        <v>484539.62</v>
      </c>
      <c r="M446" s="4" t="s">
        <v>3209</v>
      </c>
      <c r="N446" s="4" t="s">
        <v>127</v>
      </c>
      <c r="O446" s="4" t="s">
        <v>66</v>
      </c>
      <c r="P446" s="4" t="s">
        <v>67</v>
      </c>
      <c r="Q446" s="4" t="s">
        <v>1378</v>
      </c>
      <c r="R446" s="4" t="s">
        <v>1379</v>
      </c>
      <c r="S446" s="4" t="s">
        <v>1380</v>
      </c>
      <c r="T446" s="4" t="s">
        <v>1381</v>
      </c>
      <c r="U446" s="4" t="s">
        <v>1382</v>
      </c>
      <c r="V446" s="4" t="s">
        <v>73</v>
      </c>
      <c r="W446" s="4" t="s">
        <v>1383</v>
      </c>
      <c r="X446" s="4" t="s">
        <v>75</v>
      </c>
      <c r="Y446" s="4" t="s">
        <v>76</v>
      </c>
      <c r="Z446" s="4" t="s">
        <v>77</v>
      </c>
      <c r="AA446" s="4" t="s">
        <v>78</v>
      </c>
      <c r="AB446" s="2" t="n">
        <v>45769.5833333333</v>
      </c>
      <c r="AC446" s="2"/>
      <c r="AD446" s="4" t="s">
        <v>79</v>
      </c>
      <c r="AE446" s="4" t="s">
        <v>66</v>
      </c>
      <c r="AF446" s="4" t="s">
        <v>66</v>
      </c>
      <c r="AG446" s="4"/>
      <c r="AH446" s="4" t="s">
        <v>66</v>
      </c>
      <c r="AI446" s="4" t="s">
        <v>3210</v>
      </c>
      <c r="AJ446" s="4"/>
      <c r="AK446" s="4" t="s">
        <v>3207</v>
      </c>
      <c r="AL446" s="4" t="s">
        <v>86</v>
      </c>
      <c r="AM446" s="4" t="s">
        <v>3208</v>
      </c>
      <c r="AN446" s="5" t="n">
        <v>480536.16</v>
      </c>
      <c r="AO446" s="5" t="n">
        <v>484539.62</v>
      </c>
      <c r="AP446" s="5" t="n">
        <v>400445.97</v>
      </c>
      <c r="AQ446" s="4" t="s">
        <v>3209</v>
      </c>
      <c r="AR446" s="4" t="s">
        <v>67</v>
      </c>
      <c r="AS446" s="4" t="s">
        <v>159</v>
      </c>
      <c r="AT446" s="3" t="n">
        <v>45841</v>
      </c>
      <c r="AU446" s="7" t="n">
        <v>7</v>
      </c>
      <c r="AV446" s="5" t="n">
        <v>310343.03</v>
      </c>
      <c r="AW446" s="5" t="n">
        <v>379900</v>
      </c>
      <c r="AX446" s="4"/>
      <c r="AY446" s="4" t="s">
        <v>3211</v>
      </c>
      <c r="AZ446" s="3" t="n">
        <v>45861</v>
      </c>
      <c r="BA446" s="3"/>
      <c r="BB446" s="4" t="s">
        <v>1668</v>
      </c>
      <c r="BC446" s="4" t="s">
        <v>89</v>
      </c>
      <c r="BD446" s="4" t="s">
        <v>1107</v>
      </c>
      <c r="BE446" s="4" t="n">
        <f aca="false">FALSE()</f>
        <v>0</v>
      </c>
      <c r="BF446" s="5" t="n">
        <v>311900</v>
      </c>
      <c r="BG446" s="5" t="n">
        <v>377399</v>
      </c>
    </row>
    <row r="447" customFormat="false" ht="14.4" hidden="true" customHeight="false" outlineLevel="0" collapsed="false">
      <c r="A447" s="0" t="s">
        <v>3212</v>
      </c>
      <c r="B447" s="0" t="s">
        <v>3213</v>
      </c>
      <c r="C447" s="2" t="n">
        <v>46009.4696358333</v>
      </c>
      <c r="D447" s="0" t="s">
        <v>60</v>
      </c>
      <c r="E447" s="3" t="n">
        <v>45917</v>
      </c>
      <c r="F447" s="4" t="s">
        <v>180</v>
      </c>
      <c r="G447" s="4" t="s">
        <v>3214</v>
      </c>
      <c r="H447" s="4" t="s">
        <v>3215</v>
      </c>
      <c r="I447" s="4"/>
      <c r="J447" s="5" t="n">
        <v>127578.18</v>
      </c>
      <c r="K447" s="5" t="n">
        <v>63789.18</v>
      </c>
      <c r="L447" s="5" t="n">
        <v>68994.8</v>
      </c>
      <c r="M447" s="4" t="s">
        <v>3216</v>
      </c>
      <c r="N447" s="4" t="s">
        <v>65</v>
      </c>
      <c r="O447" s="4" t="s">
        <v>167</v>
      </c>
      <c r="P447" s="4" t="s">
        <v>67</v>
      </c>
      <c r="Q447" s="4" t="s">
        <v>836</v>
      </c>
      <c r="R447" s="4" t="s">
        <v>837</v>
      </c>
      <c r="S447" s="4" t="s">
        <v>838</v>
      </c>
      <c r="T447" s="4" t="s">
        <v>839</v>
      </c>
      <c r="U447" s="4" t="s">
        <v>840</v>
      </c>
      <c r="V447" s="4" t="s">
        <v>73</v>
      </c>
      <c r="W447" s="4" t="s">
        <v>841</v>
      </c>
      <c r="X447" s="4" t="s">
        <v>75</v>
      </c>
      <c r="Y447" s="4" t="s">
        <v>76</v>
      </c>
      <c r="Z447" s="4" t="s">
        <v>77</v>
      </c>
      <c r="AA447" s="4" t="s">
        <v>78</v>
      </c>
      <c r="AB447" s="2" t="n">
        <v>45932.9993055556</v>
      </c>
      <c r="AC447" s="2"/>
      <c r="AD447" s="4" t="s">
        <v>79</v>
      </c>
      <c r="AE447" s="4" t="s">
        <v>66</v>
      </c>
      <c r="AF447" s="4" t="s">
        <v>66</v>
      </c>
      <c r="AG447" s="4"/>
      <c r="AH447" s="4" t="s">
        <v>66</v>
      </c>
      <c r="AI447" s="4" t="s">
        <v>3217</v>
      </c>
      <c r="AJ447" s="4"/>
    </row>
    <row r="448" customFormat="false" ht="14.4" hidden="true" customHeight="false" outlineLevel="0" collapsed="false">
      <c r="A448" s="0" t="s">
        <v>3218</v>
      </c>
      <c r="B448" s="0" t="s">
        <v>3219</v>
      </c>
      <c r="C448" s="2" t="n">
        <v>46009.4664319676</v>
      </c>
      <c r="D448" s="0" t="s">
        <v>60</v>
      </c>
      <c r="E448" s="3" t="n">
        <v>45911</v>
      </c>
      <c r="F448" s="4" t="s">
        <v>148</v>
      </c>
      <c r="G448" s="4" t="s">
        <v>3220</v>
      </c>
      <c r="H448" s="4" t="s">
        <v>3221</v>
      </c>
      <c r="I448" s="4"/>
      <c r="J448" s="5" t="n">
        <v>230000</v>
      </c>
      <c r="K448" s="5" t="n">
        <v>209090.91</v>
      </c>
      <c r="L448" s="5" t="n">
        <v>253000</v>
      </c>
      <c r="M448" s="4" t="s">
        <v>3222</v>
      </c>
      <c r="N448" s="4" t="s">
        <v>127</v>
      </c>
      <c r="O448" s="4" t="s">
        <v>66</v>
      </c>
      <c r="P448" s="4" t="s">
        <v>67</v>
      </c>
      <c r="Q448" s="4" t="s">
        <v>128</v>
      </c>
      <c r="R448" s="4" t="s">
        <v>129</v>
      </c>
      <c r="S448" s="4" t="s">
        <v>130</v>
      </c>
      <c r="T448" s="4" t="s">
        <v>131</v>
      </c>
      <c r="U448" s="4" t="s">
        <v>132</v>
      </c>
      <c r="V448" s="4" t="s">
        <v>73</v>
      </c>
      <c r="W448" s="4" t="s">
        <v>133</v>
      </c>
      <c r="X448" s="4" t="s">
        <v>75</v>
      </c>
      <c r="Y448" s="4" t="s">
        <v>76</v>
      </c>
      <c r="Z448" s="4" t="s">
        <v>77</v>
      </c>
      <c r="AA448" s="4" t="s">
        <v>78</v>
      </c>
      <c r="AB448" s="2" t="n">
        <v>45932.5833333333</v>
      </c>
      <c r="AC448" s="2"/>
      <c r="AD448" s="4" t="s">
        <v>79</v>
      </c>
      <c r="AE448" s="4" t="s">
        <v>66</v>
      </c>
      <c r="AF448" s="4" t="s">
        <v>66</v>
      </c>
      <c r="AG448" s="4"/>
      <c r="AH448" s="4" t="s">
        <v>66</v>
      </c>
      <c r="AI448" s="4"/>
      <c r="AJ448" s="4"/>
      <c r="AK448" s="4" t="s">
        <v>3220</v>
      </c>
      <c r="AL448" s="4" t="s">
        <v>86</v>
      </c>
      <c r="AM448" s="4" t="s">
        <v>3221</v>
      </c>
      <c r="AN448" s="5" t="n">
        <v>230000</v>
      </c>
      <c r="AO448" s="5" t="n">
        <v>253000</v>
      </c>
      <c r="AP448" s="5" t="n">
        <v>209090.91</v>
      </c>
      <c r="AQ448" s="4" t="s">
        <v>3222</v>
      </c>
      <c r="AR448" s="4" t="s">
        <v>67</v>
      </c>
      <c r="AS448" s="4" t="s">
        <v>159</v>
      </c>
      <c r="AT448" s="3" t="n">
        <v>46009</v>
      </c>
      <c r="AU448" s="7" t="n">
        <v>5</v>
      </c>
      <c r="AV448" s="5"/>
      <c r="AW448" s="5"/>
      <c r="AX448" s="4"/>
      <c r="AY448" s="4"/>
      <c r="AZ448" s="3"/>
      <c r="BA448" s="3"/>
      <c r="BB448" s="4" t="s">
        <v>3223</v>
      </c>
      <c r="BC448" s="4" t="s">
        <v>89</v>
      </c>
      <c r="BD448" s="4" t="s">
        <v>480</v>
      </c>
      <c r="BE448" s="4" t="n">
        <f aca="false">TRUE()</f>
        <v>1</v>
      </c>
      <c r="BF448" s="5" t="n">
        <v>183532</v>
      </c>
      <c r="BG448" s="5" t="n">
        <v>222073.72</v>
      </c>
    </row>
    <row r="449" customFormat="false" ht="14.4" hidden="true" customHeight="false" outlineLevel="0" collapsed="false">
      <c r="A449" s="0" t="s">
        <v>3224</v>
      </c>
      <c r="B449" s="0" t="s">
        <v>3225</v>
      </c>
      <c r="C449" s="2" t="n">
        <v>46009.4587535069</v>
      </c>
      <c r="D449" s="0" t="s">
        <v>60</v>
      </c>
      <c r="E449" s="3" t="n">
        <v>45882</v>
      </c>
      <c r="F449" s="4" t="s">
        <v>180</v>
      </c>
      <c r="G449" s="4" t="s">
        <v>3226</v>
      </c>
      <c r="H449" s="4" t="s">
        <v>3227</v>
      </c>
      <c r="I449" s="4"/>
      <c r="J449" s="5" t="n">
        <v>122970.84</v>
      </c>
      <c r="K449" s="5" t="n">
        <v>122970.84</v>
      </c>
      <c r="L449" s="5" t="n">
        <v>148794.72</v>
      </c>
      <c r="M449" s="4" t="s">
        <v>343</v>
      </c>
      <c r="N449" s="4" t="s">
        <v>65</v>
      </c>
      <c r="O449" s="4" t="s">
        <v>66</v>
      </c>
      <c r="P449" s="4" t="s">
        <v>189</v>
      </c>
      <c r="Q449" s="4" t="s">
        <v>312</v>
      </c>
      <c r="R449" s="4" t="s">
        <v>313</v>
      </c>
      <c r="S449" s="4" t="s">
        <v>314</v>
      </c>
      <c r="T449" s="4" t="s">
        <v>315</v>
      </c>
      <c r="U449" s="4" t="s">
        <v>316</v>
      </c>
      <c r="V449" s="4" t="s">
        <v>73</v>
      </c>
      <c r="W449" s="4" t="s">
        <v>317</v>
      </c>
      <c r="X449" s="4" t="s">
        <v>102</v>
      </c>
      <c r="Y449" s="4" t="s">
        <v>76</v>
      </c>
      <c r="Z449" s="4" t="s">
        <v>77</v>
      </c>
      <c r="AA449" s="4" t="s">
        <v>78</v>
      </c>
      <c r="AB449" s="2" t="n">
        <v>45917.5416666667</v>
      </c>
      <c r="AC449" s="2"/>
      <c r="AD449" s="4" t="s">
        <v>79</v>
      </c>
      <c r="AE449" s="4" t="s">
        <v>66</v>
      </c>
      <c r="AF449" s="4" t="s">
        <v>66</v>
      </c>
      <c r="AG449" s="4"/>
      <c r="AH449" s="4" t="s">
        <v>66</v>
      </c>
      <c r="AI449" s="4" t="s">
        <v>2801</v>
      </c>
      <c r="AJ449" s="4"/>
    </row>
    <row r="450" customFormat="false" ht="14.4" hidden="true" customHeight="false" outlineLevel="0" collapsed="false">
      <c r="A450" s="0" t="s">
        <v>3228</v>
      </c>
      <c r="B450" s="0" t="s">
        <v>3229</v>
      </c>
      <c r="C450" s="2" t="n">
        <v>46009.4571858681</v>
      </c>
      <c r="D450" s="0" t="s">
        <v>60</v>
      </c>
      <c r="E450" s="3" t="n">
        <v>45936</v>
      </c>
      <c r="F450" s="4" t="s">
        <v>180</v>
      </c>
      <c r="G450" s="4" t="s">
        <v>3230</v>
      </c>
      <c r="H450" s="4" t="s">
        <v>3231</v>
      </c>
      <c r="I450" s="4"/>
      <c r="J450" s="5" t="n">
        <v>82000</v>
      </c>
      <c r="K450" s="5" t="n">
        <v>82000</v>
      </c>
      <c r="L450" s="5" t="n">
        <v>99220</v>
      </c>
      <c r="M450" s="4" t="s">
        <v>3232</v>
      </c>
      <c r="N450" s="4" t="s">
        <v>65</v>
      </c>
      <c r="O450" s="4" t="s">
        <v>66</v>
      </c>
      <c r="P450" s="4" t="s">
        <v>67</v>
      </c>
      <c r="Q450" s="4" t="s">
        <v>1406</v>
      </c>
      <c r="R450" s="4" t="s">
        <v>1407</v>
      </c>
      <c r="S450" s="4" t="s">
        <v>1408</v>
      </c>
      <c r="T450" s="4" t="s">
        <v>1409</v>
      </c>
      <c r="U450" s="4" t="s">
        <v>1410</v>
      </c>
      <c r="V450" s="4" t="s">
        <v>73</v>
      </c>
      <c r="W450" s="4" t="s">
        <v>1411</v>
      </c>
      <c r="X450" s="4" t="s">
        <v>75</v>
      </c>
      <c r="Y450" s="4" t="s">
        <v>76</v>
      </c>
      <c r="Z450" s="4" t="s">
        <v>77</v>
      </c>
      <c r="AA450" s="4" t="s">
        <v>78</v>
      </c>
      <c r="AB450" s="2" t="n">
        <v>45951.9993055556</v>
      </c>
      <c r="AC450" s="2"/>
      <c r="AD450" s="4" t="s">
        <v>145</v>
      </c>
      <c r="AE450" s="4" t="s">
        <v>66</v>
      </c>
      <c r="AF450" s="4" t="s">
        <v>66</v>
      </c>
      <c r="AG450" s="4"/>
      <c r="AH450" s="4" t="s">
        <v>66</v>
      </c>
      <c r="AI450" s="4"/>
      <c r="AJ450" s="4"/>
    </row>
    <row r="451" customFormat="false" ht="14.4" hidden="true" customHeight="false" outlineLevel="0" collapsed="false">
      <c r="A451" s="0" t="s">
        <v>3233</v>
      </c>
      <c r="B451" s="0" t="s">
        <v>3234</v>
      </c>
      <c r="C451" s="2" t="n">
        <v>46009.4524456944</v>
      </c>
      <c r="D451" s="0" t="s">
        <v>60</v>
      </c>
      <c r="E451" s="3" t="n">
        <v>46007</v>
      </c>
      <c r="F451" s="4" t="s">
        <v>180</v>
      </c>
      <c r="G451" s="4" t="s">
        <v>3235</v>
      </c>
      <c r="H451" s="4" t="s">
        <v>3236</v>
      </c>
      <c r="I451" s="4"/>
      <c r="J451" s="5" t="n">
        <v>345942.58</v>
      </c>
      <c r="K451" s="5" t="n">
        <v>345942.58</v>
      </c>
      <c r="L451" s="5" t="n">
        <v>418590.52</v>
      </c>
      <c r="M451" s="4" t="s">
        <v>3237</v>
      </c>
      <c r="N451" s="4" t="s">
        <v>127</v>
      </c>
      <c r="O451" s="4" t="s">
        <v>66</v>
      </c>
      <c r="P451" s="4" t="s">
        <v>67</v>
      </c>
      <c r="Q451" s="4" t="s">
        <v>2767</v>
      </c>
      <c r="R451" s="4" t="s">
        <v>2768</v>
      </c>
      <c r="S451" s="4" t="s">
        <v>2769</v>
      </c>
      <c r="T451" s="4" t="s">
        <v>2770</v>
      </c>
      <c r="U451" s="4" t="s">
        <v>2771</v>
      </c>
      <c r="V451" s="4" t="s">
        <v>73</v>
      </c>
      <c r="W451" s="4" t="s">
        <v>2772</v>
      </c>
      <c r="X451" s="4" t="s">
        <v>175</v>
      </c>
      <c r="Y451" s="4" t="s">
        <v>76</v>
      </c>
      <c r="Z451" s="4" t="s">
        <v>77</v>
      </c>
      <c r="AA451" s="4" t="s">
        <v>78</v>
      </c>
      <c r="AB451" s="2" t="n">
        <v>46013.9993055556</v>
      </c>
      <c r="AC451" s="2"/>
      <c r="AD451" s="4" t="s">
        <v>79</v>
      </c>
      <c r="AE451" s="4" t="s">
        <v>66</v>
      </c>
      <c r="AF451" s="4" t="s">
        <v>66</v>
      </c>
      <c r="AG451" s="4"/>
      <c r="AH451" s="4" t="s">
        <v>66</v>
      </c>
      <c r="AI451" s="4"/>
      <c r="AJ451" s="4"/>
    </row>
    <row r="452" customFormat="false" ht="14.4" hidden="true" customHeight="false" outlineLevel="0" collapsed="false">
      <c r="A452" s="0" t="s">
        <v>3238</v>
      </c>
      <c r="B452" s="0" t="s">
        <v>3239</v>
      </c>
      <c r="C452" s="2" t="n">
        <v>46009.4517715509</v>
      </c>
      <c r="D452" s="0" t="s">
        <v>60</v>
      </c>
      <c r="E452" s="3" t="n">
        <v>45287</v>
      </c>
      <c r="F452" s="4" t="s">
        <v>82</v>
      </c>
      <c r="G452" s="4" t="s">
        <v>3240</v>
      </c>
      <c r="H452" s="4" t="s">
        <v>3241</v>
      </c>
      <c r="I452" s="4"/>
      <c r="J452" s="5" t="n">
        <v>44614.8</v>
      </c>
      <c r="K452" s="5" t="n">
        <v>22307.4</v>
      </c>
      <c r="L452" s="5" t="n">
        <v>26991.95</v>
      </c>
      <c r="M452" s="4" t="s">
        <v>3242</v>
      </c>
      <c r="N452" s="4" t="s">
        <v>65</v>
      </c>
      <c r="O452" s="4" t="s">
        <v>66</v>
      </c>
      <c r="P452" s="4" t="s">
        <v>67</v>
      </c>
      <c r="Q452" s="4" t="s">
        <v>1257</v>
      </c>
      <c r="R452" s="4" t="s">
        <v>1258</v>
      </c>
      <c r="S452" s="4" t="s">
        <v>1259</v>
      </c>
      <c r="T452" s="4" t="s">
        <v>1260</v>
      </c>
      <c r="U452" s="4" t="s">
        <v>1261</v>
      </c>
      <c r="V452" s="4" t="s">
        <v>73</v>
      </c>
      <c r="W452" s="4" t="s">
        <v>1262</v>
      </c>
      <c r="X452" s="4" t="s">
        <v>75</v>
      </c>
      <c r="Y452" s="4" t="s">
        <v>76</v>
      </c>
      <c r="Z452" s="4" t="s">
        <v>77</v>
      </c>
      <c r="AA452" s="4" t="s">
        <v>78</v>
      </c>
      <c r="AB452" s="2" t="n">
        <v>45302.9993055556</v>
      </c>
      <c r="AC452" s="2"/>
      <c r="AD452" s="4" t="s">
        <v>145</v>
      </c>
      <c r="AE452" s="4" t="s">
        <v>66</v>
      </c>
      <c r="AF452" s="4" t="s">
        <v>66</v>
      </c>
      <c r="AG452" s="4"/>
      <c r="AH452" s="4" t="s">
        <v>66</v>
      </c>
      <c r="AI452" s="4" t="s">
        <v>3243</v>
      </c>
      <c r="AJ452" s="4"/>
      <c r="AK452" s="4" t="s">
        <v>3240</v>
      </c>
      <c r="AL452" s="4" t="s">
        <v>86</v>
      </c>
      <c r="AM452" s="4" t="s">
        <v>3241</v>
      </c>
      <c r="AN452" s="5" t="n">
        <v>44614.8</v>
      </c>
      <c r="AO452" s="5" t="n">
        <v>26991.95</v>
      </c>
      <c r="AP452" s="5" t="n">
        <v>22307.4</v>
      </c>
      <c r="AQ452" s="4" t="s">
        <v>3242</v>
      </c>
      <c r="AR452" s="4" t="s">
        <v>67</v>
      </c>
      <c r="AS452" s="4" t="s">
        <v>87</v>
      </c>
      <c r="AT452" s="3" t="n">
        <v>45336</v>
      </c>
      <c r="AU452" s="7" t="n">
        <v>3</v>
      </c>
      <c r="AV452" s="5"/>
      <c r="AW452" s="5"/>
      <c r="AX452" s="4"/>
      <c r="AY452" s="4" t="s">
        <v>3240</v>
      </c>
      <c r="AZ452" s="3" t="n">
        <v>45343</v>
      </c>
      <c r="BA452" s="3" t="n">
        <v>45344</v>
      </c>
      <c r="BB452" s="4" t="s">
        <v>3244</v>
      </c>
      <c r="BC452" s="4" t="s">
        <v>89</v>
      </c>
      <c r="BD452" s="4" t="s">
        <v>3244</v>
      </c>
      <c r="BE452" s="4" t="n">
        <f aca="false">TRUE()</f>
        <v>1</v>
      </c>
      <c r="BF452" s="5" t="n">
        <v>18541.8</v>
      </c>
      <c r="BG452" s="5" t="n">
        <v>22435.56</v>
      </c>
    </row>
    <row r="453" customFormat="false" ht="14.4" hidden="true" customHeight="false" outlineLevel="0" collapsed="false">
      <c r="A453" s="0" t="s">
        <v>3245</v>
      </c>
      <c r="B453" s="0" t="s">
        <v>3246</v>
      </c>
      <c r="C453" s="2" t="n">
        <v>46009.4481232176</v>
      </c>
      <c r="D453" s="0" t="s">
        <v>60</v>
      </c>
      <c r="E453" s="3" t="n">
        <v>45821</v>
      </c>
      <c r="F453" s="4" t="s">
        <v>82</v>
      </c>
      <c r="G453" s="4" t="s">
        <v>3247</v>
      </c>
      <c r="H453" s="4" t="s">
        <v>3248</v>
      </c>
      <c r="I453" s="4"/>
      <c r="J453" s="5" t="n">
        <v>25785.12</v>
      </c>
      <c r="K453" s="5" t="n">
        <v>25785.12</v>
      </c>
      <c r="L453" s="5" t="n">
        <v>31200</v>
      </c>
      <c r="M453" s="4" t="s">
        <v>3249</v>
      </c>
      <c r="N453" s="4" t="s">
        <v>111</v>
      </c>
      <c r="O453" s="4" t="s">
        <v>66</v>
      </c>
      <c r="P453" s="4" t="s">
        <v>67</v>
      </c>
      <c r="Q453" s="4" t="s">
        <v>3250</v>
      </c>
      <c r="R453" s="4" t="s">
        <v>3251</v>
      </c>
      <c r="S453" s="4" t="s">
        <v>3252</v>
      </c>
      <c r="T453" s="4" t="s">
        <v>3253</v>
      </c>
      <c r="U453" s="4" t="s">
        <v>3254</v>
      </c>
      <c r="V453" s="4" t="s">
        <v>73</v>
      </c>
      <c r="W453" s="4" t="s">
        <v>3255</v>
      </c>
      <c r="X453" s="4" t="s">
        <v>75</v>
      </c>
      <c r="Y453" s="4" t="s">
        <v>76</v>
      </c>
      <c r="Z453" s="4" t="s">
        <v>77</v>
      </c>
      <c r="AA453" s="4" t="s">
        <v>78</v>
      </c>
      <c r="AB453" s="2" t="n">
        <v>45836.9993055556</v>
      </c>
      <c r="AC453" s="2"/>
      <c r="AD453" s="4" t="s">
        <v>79</v>
      </c>
      <c r="AE453" s="4" t="s">
        <v>66</v>
      </c>
      <c r="AF453" s="4" t="s">
        <v>66</v>
      </c>
      <c r="AG453" s="4"/>
      <c r="AH453" s="4" t="s">
        <v>66</v>
      </c>
      <c r="AI453" s="6" t="s">
        <v>3256</v>
      </c>
      <c r="AJ453" s="4"/>
      <c r="AK453" s="4" t="s">
        <v>3247</v>
      </c>
      <c r="AL453" s="4" t="s">
        <v>86</v>
      </c>
      <c r="AM453" s="4" t="s">
        <v>3248</v>
      </c>
      <c r="AN453" s="5" t="n">
        <v>25785.12</v>
      </c>
      <c r="AO453" s="5" t="n">
        <v>31200</v>
      </c>
      <c r="AP453" s="5" t="n">
        <v>25785.12</v>
      </c>
      <c r="AQ453" s="4" t="s">
        <v>3249</v>
      </c>
      <c r="AR453" s="4" t="s">
        <v>67</v>
      </c>
      <c r="AS453" s="4" t="s">
        <v>159</v>
      </c>
      <c r="AT453" s="3" t="n">
        <v>45868</v>
      </c>
      <c r="AU453" s="7" t="n">
        <v>1</v>
      </c>
      <c r="AV453" s="5"/>
      <c r="AW453" s="5"/>
      <c r="AX453" s="4"/>
      <c r="AY453" s="4" t="s">
        <v>3257</v>
      </c>
      <c r="AZ453" s="3" t="n">
        <v>45870</v>
      </c>
      <c r="BA453" s="3" t="n">
        <v>45870</v>
      </c>
      <c r="BB453" s="4" t="s">
        <v>3258</v>
      </c>
      <c r="BC453" s="4" t="s">
        <v>89</v>
      </c>
      <c r="BD453" s="4" t="s">
        <v>3259</v>
      </c>
      <c r="BE453" s="4" t="n">
        <f aca="false">FALSE()</f>
        <v>0</v>
      </c>
      <c r="BF453" s="5" t="n">
        <v>25778</v>
      </c>
      <c r="BG453" s="5" t="n">
        <v>31191.38</v>
      </c>
    </row>
    <row r="454" customFormat="false" ht="14.4" hidden="true" customHeight="false" outlineLevel="0" collapsed="false">
      <c r="A454" s="0" t="s">
        <v>3260</v>
      </c>
      <c r="B454" s="0" t="s">
        <v>3261</v>
      </c>
      <c r="C454" s="2" t="n">
        <v>46009.4310202083</v>
      </c>
      <c r="D454" s="0" t="s">
        <v>60</v>
      </c>
      <c r="E454" s="3" t="n">
        <v>46009</v>
      </c>
      <c r="F454" s="4" t="s">
        <v>61</v>
      </c>
      <c r="G454" s="4" t="s">
        <v>3262</v>
      </c>
      <c r="H454" s="4" t="s">
        <v>3263</v>
      </c>
      <c r="I454" s="4" t="s">
        <v>3264</v>
      </c>
      <c r="J454" s="5" t="n">
        <v>909758.27</v>
      </c>
      <c r="K454" s="5" t="n">
        <v>252710.63</v>
      </c>
      <c r="L454" s="5" t="n">
        <v>277981.69</v>
      </c>
      <c r="M454" s="4" t="s">
        <v>3265</v>
      </c>
      <c r="N454" s="4" t="s">
        <v>65</v>
      </c>
      <c r="O454" s="4" t="s">
        <v>66</v>
      </c>
      <c r="P454" s="4" t="s">
        <v>189</v>
      </c>
      <c r="Q454" s="4" t="s">
        <v>312</v>
      </c>
      <c r="R454" s="4" t="s">
        <v>313</v>
      </c>
      <c r="S454" s="4" t="s">
        <v>314</v>
      </c>
      <c r="T454" s="4" t="s">
        <v>315</v>
      </c>
      <c r="U454" s="4" t="s">
        <v>316</v>
      </c>
      <c r="V454" s="4" t="s">
        <v>73</v>
      </c>
      <c r="W454" s="4" t="s">
        <v>317</v>
      </c>
      <c r="X454" s="4" t="s">
        <v>102</v>
      </c>
      <c r="Y454" s="4" t="s">
        <v>76</v>
      </c>
      <c r="Z454" s="4" t="s">
        <v>77</v>
      </c>
      <c r="AA454" s="4" t="s">
        <v>78</v>
      </c>
      <c r="AB454" s="2" t="n">
        <v>46048.5416666667</v>
      </c>
      <c r="AC454" s="2"/>
      <c r="AD454" s="4" t="s">
        <v>145</v>
      </c>
      <c r="AE454" s="4" t="s">
        <v>167</v>
      </c>
      <c r="AF454" s="4" t="s">
        <v>66</v>
      </c>
      <c r="AG454" s="4"/>
      <c r="AH454" s="4" t="s">
        <v>66</v>
      </c>
      <c r="AI454" s="4" t="s">
        <v>3266</v>
      </c>
      <c r="AJ454" s="4"/>
    </row>
    <row r="455" customFormat="false" ht="14.4" hidden="true" customHeight="false" outlineLevel="0" collapsed="false">
      <c r="A455" s="0" t="s">
        <v>3267</v>
      </c>
      <c r="B455" s="0" t="s">
        <v>3268</v>
      </c>
      <c r="C455" s="2" t="n">
        <v>46009.4306950232</v>
      </c>
      <c r="D455" s="0" t="s">
        <v>60</v>
      </c>
      <c r="E455" s="3" t="n">
        <v>45953</v>
      </c>
      <c r="F455" s="4" t="s">
        <v>82</v>
      </c>
      <c r="G455" s="4" t="s">
        <v>3269</v>
      </c>
      <c r="H455" s="4" t="s">
        <v>3270</v>
      </c>
      <c r="I455" s="4"/>
      <c r="J455" s="5" t="n">
        <v>233933.88</v>
      </c>
      <c r="K455" s="5" t="n">
        <v>233933.88</v>
      </c>
      <c r="L455" s="5" t="n">
        <v>283059.99</v>
      </c>
      <c r="M455" s="4" t="s">
        <v>3271</v>
      </c>
      <c r="N455" s="4" t="s">
        <v>127</v>
      </c>
      <c r="O455" s="4" t="s">
        <v>66</v>
      </c>
      <c r="P455" s="4" t="s">
        <v>67</v>
      </c>
      <c r="Q455" s="4" t="s">
        <v>561</v>
      </c>
      <c r="R455" s="4" t="s">
        <v>562</v>
      </c>
      <c r="S455" s="4" t="s">
        <v>563</v>
      </c>
      <c r="T455" s="4" t="s">
        <v>564</v>
      </c>
      <c r="U455" s="4" t="s">
        <v>565</v>
      </c>
      <c r="V455" s="4" t="s">
        <v>73</v>
      </c>
      <c r="W455" s="4" t="s">
        <v>566</v>
      </c>
      <c r="X455" s="4" t="s">
        <v>75</v>
      </c>
      <c r="Y455" s="4" t="s">
        <v>76</v>
      </c>
      <c r="Z455" s="4" t="s">
        <v>77</v>
      </c>
      <c r="AA455" s="4" t="s">
        <v>78</v>
      </c>
      <c r="AB455" s="2" t="n">
        <v>45973.9993055556</v>
      </c>
      <c r="AC455" s="2"/>
      <c r="AD455" s="4" t="s">
        <v>145</v>
      </c>
      <c r="AE455" s="4" t="s">
        <v>66</v>
      </c>
      <c r="AF455" s="4" t="s">
        <v>66</v>
      </c>
      <c r="AG455" s="4"/>
      <c r="AH455" s="4" t="s">
        <v>66</v>
      </c>
      <c r="AI455" s="4"/>
      <c r="AJ455" s="4"/>
      <c r="AK455" s="4" t="s">
        <v>3269</v>
      </c>
      <c r="AL455" s="4" t="s">
        <v>86</v>
      </c>
      <c r="AM455" s="4" t="s">
        <v>3270</v>
      </c>
      <c r="AN455" s="5" t="n">
        <v>233933.88</v>
      </c>
      <c r="AO455" s="5" t="n">
        <v>283059.99</v>
      </c>
      <c r="AP455" s="5" t="n">
        <v>233933.88</v>
      </c>
      <c r="AQ455" s="4" t="s">
        <v>3271</v>
      </c>
      <c r="AR455" s="4" t="s">
        <v>67</v>
      </c>
      <c r="AS455" s="4" t="s">
        <v>87</v>
      </c>
      <c r="AT455" s="3" t="n">
        <v>46002</v>
      </c>
      <c r="AU455" s="7" t="n">
        <v>5</v>
      </c>
      <c r="AV455" s="5" t="n">
        <v>221666.04</v>
      </c>
      <c r="AW455" s="5" t="n">
        <v>233676.55</v>
      </c>
      <c r="AX455" s="4"/>
      <c r="AY455" s="4" t="s">
        <v>3272</v>
      </c>
      <c r="AZ455" s="3" t="n">
        <v>46008</v>
      </c>
      <c r="BA455" s="3" t="n">
        <v>46008</v>
      </c>
      <c r="BB455" s="4" t="s">
        <v>3273</v>
      </c>
      <c r="BC455" s="4" t="s">
        <v>89</v>
      </c>
      <c r="BD455" s="4" t="s">
        <v>3274</v>
      </c>
      <c r="BE455" s="4" t="n">
        <f aca="false">TRUE()</f>
        <v>1</v>
      </c>
      <c r="BF455" s="5" t="n">
        <v>233676.55</v>
      </c>
      <c r="BG455" s="5" t="n">
        <v>282748.63</v>
      </c>
    </row>
    <row r="456" customFormat="false" ht="14.4" hidden="true" customHeight="false" outlineLevel="0" collapsed="false">
      <c r="A456" s="0" t="s">
        <v>3275</v>
      </c>
      <c r="B456" s="0" t="s">
        <v>3276</v>
      </c>
      <c r="C456" s="2" t="n">
        <v>46009.4273050579</v>
      </c>
      <c r="D456" s="0" t="s">
        <v>60</v>
      </c>
      <c r="E456" s="3" t="n">
        <v>46006</v>
      </c>
      <c r="F456" s="4" t="s">
        <v>61</v>
      </c>
      <c r="G456" s="4" t="s">
        <v>3277</v>
      </c>
      <c r="H456" s="6" t="s">
        <v>3278</v>
      </c>
      <c r="I456" s="4"/>
      <c r="J456" s="5" t="n">
        <v>318845.34</v>
      </c>
      <c r="K456" s="5" t="n">
        <v>92418.94</v>
      </c>
      <c r="L456" s="5" t="n">
        <v>111826.92</v>
      </c>
      <c r="M456" s="4" t="s">
        <v>3279</v>
      </c>
      <c r="N456" s="4" t="s">
        <v>65</v>
      </c>
      <c r="O456" s="4" t="s">
        <v>66</v>
      </c>
      <c r="P456" s="4" t="s">
        <v>67</v>
      </c>
      <c r="Q456" s="4" t="s">
        <v>3280</v>
      </c>
      <c r="R456" s="4" t="s">
        <v>3281</v>
      </c>
      <c r="S456" s="4" t="s">
        <v>3282</v>
      </c>
      <c r="T456" s="4" t="s">
        <v>3283</v>
      </c>
      <c r="U456" s="4" t="s">
        <v>3284</v>
      </c>
      <c r="V456" s="4" t="s">
        <v>73</v>
      </c>
      <c r="W456" s="4" t="s">
        <v>534</v>
      </c>
      <c r="X456" s="4" t="s">
        <v>75</v>
      </c>
      <c r="Y456" s="4" t="s">
        <v>76</v>
      </c>
      <c r="Z456" s="4" t="s">
        <v>77</v>
      </c>
      <c r="AA456" s="4" t="s">
        <v>78</v>
      </c>
      <c r="AB456" s="2" t="n">
        <v>46021.9993055556</v>
      </c>
      <c r="AC456" s="2"/>
      <c r="AD456" s="4" t="s">
        <v>79</v>
      </c>
      <c r="AE456" s="4" t="s">
        <v>66</v>
      </c>
      <c r="AF456" s="4" t="s">
        <v>66</v>
      </c>
      <c r="AG456" s="4"/>
      <c r="AH456" s="4" t="s">
        <v>66</v>
      </c>
      <c r="AI456" s="4"/>
      <c r="AJ456" s="4"/>
    </row>
    <row r="457" customFormat="false" ht="14.4" hidden="true" customHeight="false" outlineLevel="0" collapsed="false">
      <c r="A457" s="0" t="s">
        <v>3285</v>
      </c>
      <c r="B457" s="0" t="s">
        <v>3286</v>
      </c>
      <c r="C457" s="2" t="n">
        <v>46009.4213649653</v>
      </c>
      <c r="D457" s="0" t="s">
        <v>60</v>
      </c>
      <c r="E457" s="3" t="n">
        <v>46009</v>
      </c>
      <c r="F457" s="4" t="s">
        <v>61</v>
      </c>
      <c r="G457" s="4" t="s">
        <v>3287</v>
      </c>
      <c r="H457" s="4" t="s">
        <v>3288</v>
      </c>
      <c r="I457" s="4"/>
      <c r="J457" s="5" t="n">
        <v>264540.59</v>
      </c>
      <c r="K457" s="5" t="n">
        <v>264540.59</v>
      </c>
      <c r="L457" s="5" t="n">
        <v>264540.59</v>
      </c>
      <c r="M457" s="4" t="s">
        <v>3289</v>
      </c>
      <c r="N457" s="4" t="s">
        <v>1073</v>
      </c>
      <c r="O457" s="4" t="s">
        <v>66</v>
      </c>
      <c r="P457" s="4" t="s">
        <v>67</v>
      </c>
      <c r="Q457" s="4" t="s">
        <v>3290</v>
      </c>
      <c r="R457" s="4" t="s">
        <v>3291</v>
      </c>
      <c r="S457" s="4" t="s">
        <v>3292</v>
      </c>
      <c r="T457" s="4" t="s">
        <v>3293</v>
      </c>
      <c r="U457" s="4" t="s">
        <v>3294</v>
      </c>
      <c r="V457" s="4" t="s">
        <v>73</v>
      </c>
      <c r="W457" s="4" t="s">
        <v>3295</v>
      </c>
      <c r="X457" s="4" t="s">
        <v>102</v>
      </c>
      <c r="Y457" s="4" t="s">
        <v>76</v>
      </c>
      <c r="Z457" s="4" t="s">
        <v>77</v>
      </c>
      <c r="AA457" s="4" t="s">
        <v>78</v>
      </c>
      <c r="AB457" s="2" t="n">
        <v>46027.9993055556</v>
      </c>
      <c r="AC457" s="2"/>
      <c r="AD457" s="4" t="s">
        <v>79</v>
      </c>
      <c r="AE457" s="4" t="s">
        <v>66</v>
      </c>
      <c r="AF457" s="4" t="s">
        <v>66</v>
      </c>
      <c r="AG457" s="4"/>
      <c r="AH457" s="4"/>
      <c r="AI457" s="4"/>
      <c r="AJ457" s="4"/>
    </row>
    <row r="458" customFormat="false" ht="14.4" hidden="true" customHeight="false" outlineLevel="0" collapsed="false">
      <c r="A458" s="0" t="s">
        <v>3296</v>
      </c>
      <c r="B458" s="0" t="s">
        <v>3297</v>
      </c>
      <c r="C458" s="2" t="n">
        <v>46009.4200927083</v>
      </c>
      <c r="D458" s="0" t="s">
        <v>60</v>
      </c>
      <c r="E458" s="3" t="n">
        <v>46009</v>
      </c>
      <c r="F458" s="4" t="s">
        <v>61</v>
      </c>
      <c r="G458" s="4" t="s">
        <v>3298</v>
      </c>
      <c r="H458" s="4" t="s">
        <v>3299</v>
      </c>
      <c r="I458" s="4"/>
      <c r="J458" s="5" t="n">
        <v>2125475.26</v>
      </c>
      <c r="K458" s="5" t="n">
        <v>2125475.26</v>
      </c>
      <c r="L458" s="5" t="n">
        <v>2571825.06</v>
      </c>
      <c r="M458" s="4" t="s">
        <v>2708</v>
      </c>
      <c r="N458" s="4" t="s">
        <v>127</v>
      </c>
      <c r="O458" s="4" t="s">
        <v>66</v>
      </c>
      <c r="P458" s="4" t="s">
        <v>67</v>
      </c>
      <c r="Q458" s="4" t="s">
        <v>457</v>
      </c>
      <c r="R458" s="4" t="s">
        <v>458</v>
      </c>
      <c r="S458" s="4" t="s">
        <v>459</v>
      </c>
      <c r="T458" s="4" t="s">
        <v>460</v>
      </c>
      <c r="U458" s="4" t="s">
        <v>461</v>
      </c>
      <c r="V458" s="4" t="s">
        <v>73</v>
      </c>
      <c r="W458" s="4" t="s">
        <v>462</v>
      </c>
      <c r="X458" s="4" t="s">
        <v>75</v>
      </c>
      <c r="Y458" s="4" t="s">
        <v>76</v>
      </c>
      <c r="Z458" s="4" t="s">
        <v>77</v>
      </c>
      <c r="AA458" s="4" t="s">
        <v>78</v>
      </c>
      <c r="AB458" s="2" t="n">
        <v>46029.9993055556</v>
      </c>
      <c r="AC458" s="2"/>
      <c r="AD458" s="4" t="s">
        <v>145</v>
      </c>
      <c r="AE458" s="4" t="s">
        <v>66</v>
      </c>
      <c r="AF458" s="4" t="s">
        <v>66</v>
      </c>
      <c r="AG458" s="4"/>
      <c r="AH458" s="4" t="s">
        <v>66</v>
      </c>
      <c r="AI458" s="4"/>
      <c r="AJ458" s="4"/>
    </row>
    <row r="459" customFormat="false" ht="14.4" hidden="true" customHeight="false" outlineLevel="0" collapsed="false">
      <c r="A459" s="0" t="s">
        <v>3300</v>
      </c>
      <c r="B459" s="0" t="s">
        <v>3301</v>
      </c>
      <c r="C459" s="2" t="n">
        <v>46009.4171723611</v>
      </c>
      <c r="D459" s="0" t="s">
        <v>60</v>
      </c>
      <c r="E459" s="3" t="n">
        <v>45987</v>
      </c>
      <c r="F459" s="4" t="s">
        <v>180</v>
      </c>
      <c r="G459" s="4" t="s">
        <v>3302</v>
      </c>
      <c r="H459" s="4" t="s">
        <v>3303</v>
      </c>
      <c r="I459" s="4"/>
      <c r="J459" s="5" t="n">
        <v>27377.56</v>
      </c>
      <c r="K459" s="5" t="n">
        <v>27377.56</v>
      </c>
      <c r="L459" s="5" t="n">
        <v>33126.85</v>
      </c>
      <c r="M459" s="4" t="s">
        <v>3304</v>
      </c>
      <c r="N459" s="4" t="s">
        <v>111</v>
      </c>
      <c r="O459" s="4" t="s">
        <v>66</v>
      </c>
      <c r="P459" s="4" t="s">
        <v>67</v>
      </c>
      <c r="Q459" s="4" t="s">
        <v>1901</v>
      </c>
      <c r="R459" s="4" t="s">
        <v>1902</v>
      </c>
      <c r="S459" s="4" t="s">
        <v>1903</v>
      </c>
      <c r="T459" s="4" t="s">
        <v>1904</v>
      </c>
      <c r="U459" s="4" t="s">
        <v>1905</v>
      </c>
      <c r="V459" s="4" t="s">
        <v>73</v>
      </c>
      <c r="W459" s="4" t="s">
        <v>1906</v>
      </c>
      <c r="X459" s="4" t="s">
        <v>75</v>
      </c>
      <c r="Y459" s="4" t="s">
        <v>76</v>
      </c>
      <c r="Z459" s="4" t="s">
        <v>77</v>
      </c>
      <c r="AA459" s="4" t="s">
        <v>78</v>
      </c>
      <c r="AB459" s="2" t="n">
        <v>46002.9993055556</v>
      </c>
      <c r="AC459" s="2"/>
      <c r="AD459" s="4" t="s">
        <v>145</v>
      </c>
      <c r="AE459" s="4" t="s">
        <v>66</v>
      </c>
      <c r="AF459" s="4" t="s">
        <v>66</v>
      </c>
      <c r="AG459" s="4"/>
      <c r="AH459" s="4" t="s">
        <v>66</v>
      </c>
      <c r="AI459" s="4"/>
      <c r="AJ459" s="4"/>
    </row>
    <row r="460" customFormat="false" ht="14.4" hidden="true" customHeight="false" outlineLevel="0" collapsed="false">
      <c r="A460" s="0" t="s">
        <v>3305</v>
      </c>
      <c r="B460" s="0" t="s">
        <v>3306</v>
      </c>
      <c r="C460" s="2" t="n">
        <v>46009.4027253935</v>
      </c>
      <c r="D460" s="0" t="s">
        <v>60</v>
      </c>
      <c r="E460" s="3" t="n">
        <v>45225</v>
      </c>
      <c r="F460" s="4" t="s">
        <v>82</v>
      </c>
      <c r="G460" s="4" t="s">
        <v>3307</v>
      </c>
      <c r="H460" s="4" t="s">
        <v>3308</v>
      </c>
      <c r="I460" s="4"/>
      <c r="J460" s="5" t="n">
        <v>80940</v>
      </c>
      <c r="K460" s="5" t="n">
        <v>40470</v>
      </c>
      <c r="L460" s="5" t="n">
        <v>42517.5</v>
      </c>
      <c r="M460" s="4" t="s">
        <v>3309</v>
      </c>
      <c r="N460" s="4" t="s">
        <v>65</v>
      </c>
      <c r="O460" s="4" t="s">
        <v>66</v>
      </c>
      <c r="P460" s="4" t="s">
        <v>67</v>
      </c>
      <c r="Q460" s="4" t="s">
        <v>1257</v>
      </c>
      <c r="R460" s="4" t="s">
        <v>1258</v>
      </c>
      <c r="S460" s="4" t="s">
        <v>1259</v>
      </c>
      <c r="T460" s="4" t="s">
        <v>1260</v>
      </c>
      <c r="U460" s="4" t="s">
        <v>1261</v>
      </c>
      <c r="V460" s="4" t="s">
        <v>73</v>
      </c>
      <c r="W460" s="4" t="s">
        <v>1262</v>
      </c>
      <c r="X460" s="4" t="s">
        <v>102</v>
      </c>
      <c r="Y460" s="4" t="s">
        <v>76</v>
      </c>
      <c r="Z460" s="4" t="s">
        <v>77</v>
      </c>
      <c r="AA460" s="4" t="s">
        <v>78</v>
      </c>
      <c r="AB460" s="2" t="n">
        <v>45240.9993055556</v>
      </c>
      <c r="AC460" s="2"/>
      <c r="AD460" s="4" t="s">
        <v>145</v>
      </c>
      <c r="AE460" s="4" t="s">
        <v>66</v>
      </c>
      <c r="AF460" s="4" t="s">
        <v>66</v>
      </c>
      <c r="AG460" s="4"/>
      <c r="AH460" s="4" t="s">
        <v>66</v>
      </c>
      <c r="AI460" s="4"/>
      <c r="AJ460" s="4"/>
      <c r="AK460" s="4" t="s">
        <v>3307</v>
      </c>
      <c r="AL460" s="4" t="s">
        <v>86</v>
      </c>
      <c r="AM460" s="4" t="s">
        <v>3308</v>
      </c>
      <c r="AN460" s="5" t="n">
        <v>80940</v>
      </c>
      <c r="AO460" s="5" t="n">
        <v>42517.5</v>
      </c>
      <c r="AP460" s="5" t="n">
        <v>40470</v>
      </c>
      <c r="AQ460" s="4" t="s">
        <v>3309</v>
      </c>
      <c r="AR460" s="4" t="s">
        <v>67</v>
      </c>
      <c r="AS460" s="4" t="s">
        <v>87</v>
      </c>
      <c r="AT460" s="3" t="n">
        <v>45308</v>
      </c>
      <c r="AU460" s="7" t="n">
        <v>7</v>
      </c>
      <c r="AV460" s="5"/>
      <c r="AW460" s="5"/>
      <c r="AX460" s="4"/>
      <c r="AY460" s="4" t="s">
        <v>3307</v>
      </c>
      <c r="AZ460" s="3" t="n">
        <v>45313</v>
      </c>
      <c r="BA460" s="3" t="n">
        <v>45314</v>
      </c>
      <c r="BB460" s="4" t="s">
        <v>3310</v>
      </c>
      <c r="BC460" s="4" t="s">
        <v>89</v>
      </c>
      <c r="BD460" s="4" t="s">
        <v>3081</v>
      </c>
      <c r="BE460" s="4" t="n">
        <f aca="false">TRUE()</f>
        <v>1</v>
      </c>
      <c r="BF460" s="5" t="n">
        <v>39080</v>
      </c>
      <c r="BG460" s="5" t="n">
        <v>40835.6</v>
      </c>
    </row>
    <row r="461" customFormat="false" ht="14.4" hidden="true" customHeight="false" outlineLevel="0" collapsed="false">
      <c r="A461" s="0" t="s">
        <v>3311</v>
      </c>
      <c r="B461" s="0" t="s">
        <v>3312</v>
      </c>
      <c r="C461" s="2" t="n">
        <v>46009.400651713</v>
      </c>
      <c r="D461" s="0" t="s">
        <v>60</v>
      </c>
      <c r="E461" s="3" t="n">
        <v>45947</v>
      </c>
      <c r="F461" s="4" t="s">
        <v>82</v>
      </c>
      <c r="G461" s="4" t="s">
        <v>3313</v>
      </c>
      <c r="H461" s="4" t="s">
        <v>3314</v>
      </c>
      <c r="I461" s="4"/>
      <c r="J461" s="5" t="n">
        <v>250000</v>
      </c>
      <c r="K461" s="5" t="n">
        <v>227272.73</v>
      </c>
      <c r="L461" s="5" t="n">
        <v>275000</v>
      </c>
      <c r="M461" s="4" t="s">
        <v>3315</v>
      </c>
      <c r="N461" s="4" t="s">
        <v>127</v>
      </c>
      <c r="O461" s="4" t="s">
        <v>66</v>
      </c>
      <c r="P461" s="4" t="s">
        <v>67</v>
      </c>
      <c r="Q461" s="4" t="s">
        <v>190</v>
      </c>
      <c r="R461" s="4" t="s">
        <v>191</v>
      </c>
      <c r="S461" s="4" t="s">
        <v>192</v>
      </c>
      <c r="T461" s="4" t="s">
        <v>193</v>
      </c>
      <c r="U461" s="4" t="s">
        <v>194</v>
      </c>
      <c r="V461" s="4" t="s">
        <v>73</v>
      </c>
      <c r="W461" s="4" t="s">
        <v>195</v>
      </c>
      <c r="X461" s="4" t="s">
        <v>102</v>
      </c>
      <c r="Y461" s="4" t="s">
        <v>76</v>
      </c>
      <c r="Z461" s="4" t="s">
        <v>77</v>
      </c>
      <c r="AA461" s="4" t="s">
        <v>78</v>
      </c>
      <c r="AB461" s="2" t="n">
        <v>45973.75</v>
      </c>
      <c r="AC461" s="2"/>
      <c r="AD461" s="4" t="s">
        <v>79</v>
      </c>
      <c r="AE461" s="4" t="s">
        <v>66</v>
      </c>
      <c r="AF461" s="4" t="s">
        <v>66</v>
      </c>
      <c r="AG461" s="4"/>
      <c r="AH461" s="4" t="s">
        <v>66</v>
      </c>
      <c r="AI461" s="4"/>
      <c r="AJ461" s="4"/>
      <c r="AK461" s="4" t="s">
        <v>3313</v>
      </c>
      <c r="AL461" s="4" t="s">
        <v>86</v>
      </c>
      <c r="AM461" s="4" t="s">
        <v>3314</v>
      </c>
      <c r="AN461" s="5" t="n">
        <v>250000</v>
      </c>
      <c r="AO461" s="5" t="n">
        <v>275000</v>
      </c>
      <c r="AP461" s="5" t="n">
        <v>227272.73</v>
      </c>
      <c r="AQ461" s="4" t="s">
        <v>3315</v>
      </c>
      <c r="AR461" s="4" t="s">
        <v>67</v>
      </c>
      <c r="AS461" s="4" t="s">
        <v>87</v>
      </c>
      <c r="AT461" s="3" t="n">
        <v>46006</v>
      </c>
      <c r="AU461" s="7" t="n">
        <v>4</v>
      </c>
      <c r="AV461" s="5" t="n">
        <v>216500</v>
      </c>
      <c r="AW461" s="5" t="n">
        <v>227272.73</v>
      </c>
      <c r="AX461" s="4"/>
      <c r="AY461" s="4" t="s">
        <v>3316</v>
      </c>
      <c r="AZ461" s="3" t="n">
        <v>46008</v>
      </c>
      <c r="BA461" s="3" t="n">
        <v>46009</v>
      </c>
      <c r="BB461" s="4" t="s">
        <v>3317</v>
      </c>
      <c r="BC461" s="4" t="s">
        <v>89</v>
      </c>
      <c r="BD461" s="4" t="s">
        <v>3318</v>
      </c>
      <c r="BE461" s="4" t="n">
        <f aca="false">TRUE()</f>
        <v>1</v>
      </c>
      <c r="BF461" s="5" t="n">
        <v>222227.27</v>
      </c>
      <c r="BG461" s="5" t="n">
        <v>268895</v>
      </c>
    </row>
    <row r="462" customFormat="false" ht="14.4" hidden="true" customHeight="false" outlineLevel="0" collapsed="false">
      <c r="A462" s="0" t="s">
        <v>3319</v>
      </c>
      <c r="B462" s="0" t="s">
        <v>3320</v>
      </c>
      <c r="C462" s="2" t="n">
        <v>46009.3968772917</v>
      </c>
      <c r="D462" s="0" t="s">
        <v>60</v>
      </c>
      <c r="E462" s="3" t="n">
        <v>46004</v>
      </c>
      <c r="F462" s="4" t="s">
        <v>61</v>
      </c>
      <c r="G462" s="4" t="s">
        <v>3321</v>
      </c>
      <c r="H462" s="4" t="s">
        <v>3322</v>
      </c>
      <c r="I462" s="4"/>
      <c r="J462" s="5" t="n">
        <v>88320</v>
      </c>
      <c r="K462" s="5" t="n">
        <v>34560</v>
      </c>
      <c r="L462" s="5" t="n">
        <v>41817.6</v>
      </c>
      <c r="M462" s="4" t="s">
        <v>1238</v>
      </c>
      <c r="N462" s="4" t="s">
        <v>111</v>
      </c>
      <c r="O462" s="4" t="s">
        <v>66</v>
      </c>
      <c r="P462" s="4" t="s">
        <v>67</v>
      </c>
      <c r="Q462" s="4" t="s">
        <v>393</v>
      </c>
      <c r="R462" s="4" t="s">
        <v>394</v>
      </c>
      <c r="S462" s="4" t="s">
        <v>395</v>
      </c>
      <c r="T462" s="4" t="s">
        <v>396</v>
      </c>
      <c r="U462" s="4" t="s">
        <v>397</v>
      </c>
      <c r="V462" s="4" t="s">
        <v>73</v>
      </c>
      <c r="W462" s="4" t="s">
        <v>398</v>
      </c>
      <c r="X462" s="4" t="s">
        <v>102</v>
      </c>
      <c r="Y462" s="4" t="s">
        <v>76</v>
      </c>
      <c r="Z462" s="4" t="s">
        <v>77</v>
      </c>
      <c r="AA462" s="4" t="s">
        <v>78</v>
      </c>
      <c r="AB462" s="2" t="n">
        <v>46020.4166666667</v>
      </c>
      <c r="AC462" s="2"/>
      <c r="AD462" s="4" t="s">
        <v>145</v>
      </c>
      <c r="AE462" s="4" t="s">
        <v>66</v>
      </c>
      <c r="AF462" s="4" t="s">
        <v>66</v>
      </c>
      <c r="AG462" s="4"/>
      <c r="AH462" s="4" t="s">
        <v>66</v>
      </c>
      <c r="AI462" s="4"/>
      <c r="AJ462" s="4"/>
    </row>
    <row r="463" customFormat="false" ht="14.4" hidden="true" customHeight="false" outlineLevel="0" collapsed="false">
      <c r="A463" s="0" t="s">
        <v>3323</v>
      </c>
      <c r="B463" s="0" t="s">
        <v>3324</v>
      </c>
      <c r="C463" s="2" t="n">
        <v>46009.3940778704</v>
      </c>
      <c r="D463" s="0" t="s">
        <v>60</v>
      </c>
      <c r="E463" s="3" t="n">
        <v>45947</v>
      </c>
      <c r="F463" s="4" t="s">
        <v>180</v>
      </c>
      <c r="G463" s="4" t="s">
        <v>3325</v>
      </c>
      <c r="H463" s="4" t="s">
        <v>3326</v>
      </c>
      <c r="I463" s="4"/>
      <c r="J463" s="5" t="n">
        <v>21404.97</v>
      </c>
      <c r="K463" s="5" t="n">
        <v>18471.29</v>
      </c>
      <c r="L463" s="5" t="n">
        <v>22350.26</v>
      </c>
      <c r="M463" s="4" t="s">
        <v>3327</v>
      </c>
      <c r="N463" s="4" t="s">
        <v>65</v>
      </c>
      <c r="O463" s="4" t="s">
        <v>66</v>
      </c>
      <c r="P463" s="4" t="s">
        <v>67</v>
      </c>
      <c r="Q463" s="4" t="s">
        <v>1435</v>
      </c>
      <c r="R463" s="4" t="s">
        <v>1436</v>
      </c>
      <c r="S463" s="4" t="s">
        <v>1437</v>
      </c>
      <c r="T463" s="4" t="s">
        <v>1438</v>
      </c>
      <c r="U463" s="4" t="s">
        <v>1439</v>
      </c>
      <c r="V463" s="4" t="s">
        <v>73</v>
      </c>
      <c r="W463" s="4" t="s">
        <v>1440</v>
      </c>
      <c r="X463" s="4" t="s">
        <v>75</v>
      </c>
      <c r="Y463" s="4" t="s">
        <v>76</v>
      </c>
      <c r="Z463" s="4" t="s">
        <v>77</v>
      </c>
      <c r="AA463" s="4" t="s">
        <v>78</v>
      </c>
      <c r="AB463" s="2" t="n">
        <v>45979.9993055556</v>
      </c>
      <c r="AC463" s="2"/>
      <c r="AD463" s="4" t="s">
        <v>79</v>
      </c>
      <c r="AE463" s="4" t="s">
        <v>66</v>
      </c>
      <c r="AF463" s="4" t="s">
        <v>66</v>
      </c>
      <c r="AG463" s="4"/>
      <c r="AH463" s="4" t="s">
        <v>66</v>
      </c>
      <c r="AI463" s="4"/>
      <c r="AJ463" s="4"/>
    </row>
    <row r="464" customFormat="false" ht="14.4" hidden="true" customHeight="false" outlineLevel="0" collapsed="false">
      <c r="A464" s="0" t="s">
        <v>3328</v>
      </c>
      <c r="B464" s="0" t="s">
        <v>3329</v>
      </c>
      <c r="C464" s="2" t="n">
        <v>46009.3874242708</v>
      </c>
      <c r="D464" s="0" t="s">
        <v>60</v>
      </c>
      <c r="E464" s="3" t="n">
        <v>45898</v>
      </c>
      <c r="F464" s="4" t="s">
        <v>82</v>
      </c>
      <c r="G464" s="4" t="s">
        <v>3330</v>
      </c>
      <c r="H464" s="4" t="s">
        <v>3331</v>
      </c>
      <c r="I464" s="4"/>
      <c r="J464" s="5" t="n">
        <v>29000</v>
      </c>
      <c r="K464" s="5" t="n">
        <v>5200</v>
      </c>
      <c r="L464" s="5" t="n">
        <v>6292</v>
      </c>
      <c r="M464" s="4" t="s">
        <v>3332</v>
      </c>
      <c r="N464" s="4" t="s">
        <v>65</v>
      </c>
      <c r="O464" s="4" t="s">
        <v>66</v>
      </c>
      <c r="P464" s="4" t="s">
        <v>67</v>
      </c>
      <c r="Q464" s="4" t="s">
        <v>393</v>
      </c>
      <c r="R464" s="4" t="s">
        <v>394</v>
      </c>
      <c r="S464" s="4" t="s">
        <v>395</v>
      </c>
      <c r="T464" s="4" t="s">
        <v>396</v>
      </c>
      <c r="U464" s="4" t="s">
        <v>397</v>
      </c>
      <c r="V464" s="4" t="s">
        <v>73</v>
      </c>
      <c r="W464" s="4" t="s">
        <v>398</v>
      </c>
      <c r="X464" s="4" t="s">
        <v>102</v>
      </c>
      <c r="Y464" s="4" t="s">
        <v>76</v>
      </c>
      <c r="Z464" s="4" t="s">
        <v>77</v>
      </c>
      <c r="AA464" s="4" t="s">
        <v>78</v>
      </c>
      <c r="AB464" s="2" t="n">
        <v>45915.4166666667</v>
      </c>
      <c r="AC464" s="2"/>
      <c r="AD464" s="4" t="s">
        <v>145</v>
      </c>
      <c r="AE464" s="4" t="s">
        <v>66</v>
      </c>
      <c r="AF464" s="4" t="s">
        <v>66</v>
      </c>
      <c r="AG464" s="4"/>
      <c r="AH464" s="4" t="s">
        <v>66</v>
      </c>
      <c r="AI464" s="4"/>
      <c r="AJ464" s="4"/>
      <c r="AK464" s="4" t="s">
        <v>3330</v>
      </c>
      <c r="AL464" s="4" t="s">
        <v>86</v>
      </c>
      <c r="AM464" s="4" t="s">
        <v>3331</v>
      </c>
      <c r="AN464" s="5" t="n">
        <v>29000</v>
      </c>
      <c r="AO464" s="5" t="n">
        <v>6292</v>
      </c>
      <c r="AP464" s="5" t="n">
        <v>5200</v>
      </c>
      <c r="AQ464" s="4" t="s">
        <v>3332</v>
      </c>
      <c r="AR464" s="4" t="s">
        <v>67</v>
      </c>
      <c r="AS464" s="4" t="s">
        <v>87</v>
      </c>
      <c r="AT464" s="3" t="n">
        <v>45985</v>
      </c>
      <c r="AU464" s="7" t="n">
        <v>5</v>
      </c>
      <c r="AV464" s="5" t="n">
        <v>3993.6</v>
      </c>
      <c r="AW464" s="5" t="n">
        <v>4700</v>
      </c>
      <c r="AX464" s="4"/>
      <c r="AY464" s="4" t="s">
        <v>3333</v>
      </c>
      <c r="AZ464" s="3" t="n">
        <v>46008</v>
      </c>
      <c r="BA464" s="3" t="n">
        <v>46008</v>
      </c>
      <c r="BB464" s="4" t="s">
        <v>2278</v>
      </c>
      <c r="BC464" s="4" t="s">
        <v>89</v>
      </c>
      <c r="BD464" s="4" t="s">
        <v>2279</v>
      </c>
      <c r="BE464" s="4" t="n">
        <f aca="false">TRUE()</f>
        <v>1</v>
      </c>
      <c r="BF464" s="5" t="n">
        <v>4150</v>
      </c>
      <c r="BG464" s="5" t="n">
        <v>5021.5</v>
      </c>
    </row>
    <row r="465" customFormat="false" ht="14.4" hidden="true" customHeight="false" outlineLevel="0" collapsed="false">
      <c r="A465" s="0" t="s">
        <v>3334</v>
      </c>
      <c r="B465" s="0" t="s">
        <v>3335</v>
      </c>
      <c r="C465" s="2" t="n">
        <v>46009.3787744329</v>
      </c>
      <c r="D465" s="0" t="s">
        <v>60</v>
      </c>
      <c r="E465" s="3" t="n">
        <v>45925</v>
      </c>
      <c r="F465" s="4" t="s">
        <v>82</v>
      </c>
      <c r="G465" s="4" t="s">
        <v>3336</v>
      </c>
      <c r="H465" s="4" t="s">
        <v>3337</v>
      </c>
      <c r="I465" s="4"/>
      <c r="J465" s="5" t="n">
        <v>54080</v>
      </c>
      <c r="K465" s="5" t="n">
        <v>54080</v>
      </c>
      <c r="L465" s="5" t="n">
        <v>65436.8</v>
      </c>
      <c r="M465" s="4" t="s">
        <v>3338</v>
      </c>
      <c r="N465" s="4" t="s">
        <v>65</v>
      </c>
      <c r="O465" s="4" t="s">
        <v>66</v>
      </c>
      <c r="P465" s="4" t="s">
        <v>189</v>
      </c>
      <c r="Q465" s="4" t="s">
        <v>408</v>
      </c>
      <c r="R465" s="4" t="s">
        <v>409</v>
      </c>
      <c r="S465" s="4" t="s">
        <v>410</v>
      </c>
      <c r="T465" s="4" t="s">
        <v>411</v>
      </c>
      <c r="U465" s="4" t="s">
        <v>412</v>
      </c>
      <c r="V465" s="4" t="s">
        <v>73</v>
      </c>
      <c r="W465" s="4" t="s">
        <v>413</v>
      </c>
      <c r="X465" s="4" t="s">
        <v>75</v>
      </c>
      <c r="Y465" s="4" t="s">
        <v>76</v>
      </c>
      <c r="Z465" s="4" t="s">
        <v>77</v>
      </c>
      <c r="AA465" s="4" t="s">
        <v>78</v>
      </c>
      <c r="AB465" s="2" t="n">
        <v>45940.9576388889</v>
      </c>
      <c r="AC465" s="2"/>
      <c r="AD465" s="4" t="s">
        <v>79</v>
      </c>
      <c r="AE465" s="4" t="s">
        <v>66</v>
      </c>
      <c r="AF465" s="4" t="s">
        <v>66</v>
      </c>
      <c r="AG465" s="4"/>
      <c r="AH465" s="4" t="s">
        <v>66</v>
      </c>
      <c r="AI465" s="4"/>
      <c r="AJ465" s="4"/>
      <c r="AK465" s="4" t="s">
        <v>3336</v>
      </c>
      <c r="AL465" s="4" t="s">
        <v>86</v>
      </c>
      <c r="AM465" s="4" t="s">
        <v>3337</v>
      </c>
      <c r="AN465" s="5" t="n">
        <v>54080</v>
      </c>
      <c r="AO465" s="5" t="n">
        <v>65436.8</v>
      </c>
      <c r="AP465" s="5" t="n">
        <v>54080</v>
      </c>
      <c r="AQ465" s="4" t="s">
        <v>3338</v>
      </c>
      <c r="AR465" s="4" t="s">
        <v>189</v>
      </c>
      <c r="AS465" s="4" t="s">
        <v>87</v>
      </c>
      <c r="AT465" s="3" t="n">
        <v>45993</v>
      </c>
      <c r="AU465" s="7" t="n">
        <v>1</v>
      </c>
      <c r="AV465" s="5" t="n">
        <v>6171.84</v>
      </c>
      <c r="AW465" s="5" t="n">
        <v>6171.84</v>
      </c>
      <c r="AX465" s="4"/>
      <c r="AY465" s="4" t="s">
        <v>3339</v>
      </c>
      <c r="AZ465" s="3" t="n">
        <v>46008</v>
      </c>
      <c r="BA465" s="3" t="n">
        <v>46068</v>
      </c>
      <c r="BB465" s="4" t="s">
        <v>3340</v>
      </c>
      <c r="BC465" s="4" t="s">
        <v>89</v>
      </c>
      <c r="BD465" s="4" t="s">
        <v>3341</v>
      </c>
      <c r="BE465" s="4" t="n">
        <f aca="false">TRUE()</f>
        <v>1</v>
      </c>
      <c r="BF465" s="5" t="n">
        <v>40487.36</v>
      </c>
      <c r="BG465" s="5" t="n">
        <v>48989.7</v>
      </c>
    </row>
    <row r="466" customFormat="false" ht="14.4" hidden="true" customHeight="false" outlineLevel="0" collapsed="false">
      <c r="A466" s="0" t="s">
        <v>3342</v>
      </c>
      <c r="B466" s="0" t="s">
        <v>3343</v>
      </c>
      <c r="C466" s="2" t="n">
        <v>46009.3659062616</v>
      </c>
      <c r="D466" s="0" t="s">
        <v>60</v>
      </c>
      <c r="E466" s="3" t="n">
        <v>45968</v>
      </c>
      <c r="F466" s="4" t="s">
        <v>148</v>
      </c>
      <c r="G466" s="4" t="s">
        <v>3344</v>
      </c>
      <c r="H466" s="4" t="s">
        <v>3345</v>
      </c>
      <c r="I466" s="4"/>
      <c r="J466" s="5" t="n">
        <v>122016</v>
      </c>
      <c r="K466" s="5" t="n">
        <v>122016</v>
      </c>
      <c r="L466" s="5" t="n">
        <v>147639.36</v>
      </c>
      <c r="M466" s="4" t="s">
        <v>3346</v>
      </c>
      <c r="N466" s="4" t="s">
        <v>111</v>
      </c>
      <c r="O466" s="4" t="s">
        <v>66</v>
      </c>
      <c r="P466" s="4" t="s">
        <v>189</v>
      </c>
      <c r="Q466" s="4" t="s">
        <v>190</v>
      </c>
      <c r="R466" s="4" t="s">
        <v>191</v>
      </c>
      <c r="S466" s="4" t="s">
        <v>192</v>
      </c>
      <c r="T466" s="4" t="s">
        <v>193</v>
      </c>
      <c r="U466" s="4" t="s">
        <v>194</v>
      </c>
      <c r="V466" s="4" t="s">
        <v>73</v>
      </c>
      <c r="W466" s="4" t="s">
        <v>195</v>
      </c>
      <c r="X466" s="4" t="s">
        <v>102</v>
      </c>
      <c r="Y466" s="4" t="s">
        <v>76</v>
      </c>
      <c r="Z466" s="4" t="s">
        <v>77</v>
      </c>
      <c r="AA466" s="4" t="s">
        <v>78</v>
      </c>
      <c r="AB466" s="2" t="n">
        <v>45985.75</v>
      </c>
      <c r="AC466" s="2"/>
      <c r="AD466" s="4" t="s">
        <v>79</v>
      </c>
      <c r="AE466" s="4" t="s">
        <v>66</v>
      </c>
      <c r="AF466" s="4" t="s">
        <v>66</v>
      </c>
      <c r="AG466" s="4"/>
      <c r="AH466" s="4" t="s">
        <v>66</v>
      </c>
      <c r="AI466" s="4"/>
      <c r="AJ466" s="4"/>
      <c r="AK466" s="4" t="s">
        <v>3344</v>
      </c>
      <c r="AL466" s="4" t="s">
        <v>86</v>
      </c>
      <c r="AM466" s="4" t="s">
        <v>3345</v>
      </c>
      <c r="AN466" s="5" t="n">
        <v>122016</v>
      </c>
      <c r="AO466" s="5" t="n">
        <v>147639.36</v>
      </c>
      <c r="AP466" s="5" t="n">
        <v>122016</v>
      </c>
      <c r="AQ466" s="4" t="s">
        <v>3346</v>
      </c>
      <c r="AR466" s="4" t="s">
        <v>189</v>
      </c>
      <c r="AS466" s="4" t="s">
        <v>159</v>
      </c>
      <c r="AT466" s="3" t="n">
        <v>46008</v>
      </c>
      <c r="AU466" s="7" t="n">
        <v>3</v>
      </c>
      <c r="AV466" s="5" t="n">
        <v>78960</v>
      </c>
      <c r="AW466" s="5" t="n">
        <v>101088</v>
      </c>
      <c r="AX466" s="4"/>
      <c r="AY466" s="4" t="s">
        <v>3347</v>
      </c>
      <c r="AZ466" s="3"/>
      <c r="BA466" s="3"/>
      <c r="BB466" s="4" t="s">
        <v>3348</v>
      </c>
      <c r="BC466" s="4" t="s">
        <v>89</v>
      </c>
      <c r="BD466" s="4" t="s">
        <v>1288</v>
      </c>
      <c r="BE466" s="4" t="n">
        <f aca="false">FALSE()</f>
        <v>0</v>
      </c>
      <c r="BF466" s="5" t="n">
        <v>92736</v>
      </c>
      <c r="BG466" s="5" t="n">
        <v>112210.56</v>
      </c>
    </row>
    <row r="467" customFormat="false" ht="14.4" hidden="true" customHeight="false" outlineLevel="0" collapsed="false">
      <c r="A467" s="0" t="s">
        <v>3349</v>
      </c>
      <c r="B467" s="0" t="s">
        <v>3350</v>
      </c>
      <c r="C467" s="2" t="n">
        <v>46009.363792419</v>
      </c>
      <c r="D467" s="0" t="s">
        <v>60</v>
      </c>
      <c r="E467" s="3" t="n">
        <v>45964</v>
      </c>
      <c r="F467" s="4" t="s">
        <v>82</v>
      </c>
      <c r="G467" s="4" t="s">
        <v>3351</v>
      </c>
      <c r="H467" s="4" t="s">
        <v>3352</v>
      </c>
      <c r="I467" s="4"/>
      <c r="J467" s="5" t="n">
        <v>4689.7</v>
      </c>
      <c r="K467" s="5" t="n">
        <v>4689.7</v>
      </c>
      <c r="L467" s="5" t="n">
        <v>5674.54</v>
      </c>
      <c r="M467" s="4" t="s">
        <v>3353</v>
      </c>
      <c r="N467" s="4" t="s">
        <v>65</v>
      </c>
      <c r="O467" s="4" t="s">
        <v>66</v>
      </c>
      <c r="P467" s="4" t="s">
        <v>67</v>
      </c>
      <c r="Q467" s="4" t="s">
        <v>924</v>
      </c>
      <c r="R467" s="4" t="s">
        <v>925</v>
      </c>
      <c r="S467" s="4" t="s">
        <v>884</v>
      </c>
      <c r="T467" s="4" t="s">
        <v>885</v>
      </c>
      <c r="U467" s="4" t="s">
        <v>926</v>
      </c>
      <c r="V467" s="4" t="s">
        <v>73</v>
      </c>
      <c r="W467" s="4" t="s">
        <v>887</v>
      </c>
      <c r="X467" s="4" t="s">
        <v>75</v>
      </c>
      <c r="Y467" s="4" t="s">
        <v>76</v>
      </c>
      <c r="Z467" s="4" t="s">
        <v>77</v>
      </c>
      <c r="AA467" s="4" t="s">
        <v>78</v>
      </c>
      <c r="AB467" s="2" t="n">
        <v>45979.5833333333</v>
      </c>
      <c r="AC467" s="2"/>
      <c r="AD467" s="4" t="s">
        <v>79</v>
      </c>
      <c r="AE467" s="4" t="s">
        <v>66</v>
      </c>
      <c r="AF467" s="4" t="s">
        <v>66</v>
      </c>
      <c r="AG467" s="4"/>
      <c r="AH467" s="4" t="s">
        <v>66</v>
      </c>
      <c r="AI467" s="4"/>
      <c r="AJ467" s="4"/>
      <c r="AK467" s="4" t="s">
        <v>3351</v>
      </c>
      <c r="AL467" s="4" t="s">
        <v>86</v>
      </c>
      <c r="AM467" s="4" t="s">
        <v>3352</v>
      </c>
      <c r="AN467" s="5" t="n">
        <v>4689.7</v>
      </c>
      <c r="AO467" s="5" t="n">
        <v>5674.54</v>
      </c>
      <c r="AP467" s="5" t="n">
        <v>4689.7</v>
      </c>
      <c r="AQ467" s="4" t="s">
        <v>3353</v>
      </c>
      <c r="AR467" s="4" t="s">
        <v>67</v>
      </c>
      <c r="AS467" s="4" t="s">
        <v>87</v>
      </c>
      <c r="AT467" s="3" t="n">
        <v>46003</v>
      </c>
      <c r="AU467" s="7" t="n">
        <v>1</v>
      </c>
      <c r="AV467" s="5" t="n">
        <v>4537.5</v>
      </c>
      <c r="AW467" s="5" t="n">
        <v>4537.5</v>
      </c>
      <c r="AX467" s="4"/>
      <c r="AY467" s="4" t="s">
        <v>3351</v>
      </c>
      <c r="AZ467" s="3" t="n">
        <v>46007</v>
      </c>
      <c r="BA467" s="3" t="n">
        <v>46008</v>
      </c>
      <c r="BB467" s="4" t="s">
        <v>3354</v>
      </c>
      <c r="BC467" s="4" t="s">
        <v>89</v>
      </c>
      <c r="BD467" s="4" t="s">
        <v>3355</v>
      </c>
      <c r="BE467" s="4" t="n">
        <f aca="false">FALSE()</f>
        <v>0</v>
      </c>
      <c r="BF467" s="5" t="n">
        <v>3750</v>
      </c>
      <c r="BG467" s="5" t="n">
        <v>4537.5</v>
      </c>
    </row>
    <row r="468" customFormat="false" ht="14.4" hidden="true" customHeight="false" outlineLevel="0" collapsed="false">
      <c r="A468" s="0" t="s">
        <v>3356</v>
      </c>
      <c r="B468" s="0" t="s">
        <v>3357</v>
      </c>
      <c r="C468" s="2" t="n">
        <v>46009.352749132</v>
      </c>
      <c r="D468" s="0" t="s">
        <v>60</v>
      </c>
      <c r="E468" s="3" t="n">
        <v>45987</v>
      </c>
      <c r="F468" s="4" t="s">
        <v>180</v>
      </c>
      <c r="G468" s="4" t="s">
        <v>3358</v>
      </c>
      <c r="H468" s="4" t="s">
        <v>3359</v>
      </c>
      <c r="I468" s="4"/>
      <c r="J468" s="5" t="n">
        <v>728219.58</v>
      </c>
      <c r="K468" s="5" t="n">
        <v>242739.86</v>
      </c>
      <c r="L468" s="5" t="n">
        <v>293715.23</v>
      </c>
      <c r="M468" s="4" t="s">
        <v>335</v>
      </c>
      <c r="N468" s="4" t="s">
        <v>1073</v>
      </c>
      <c r="O468" s="4" t="s">
        <v>66</v>
      </c>
      <c r="P468" s="4" t="s">
        <v>189</v>
      </c>
      <c r="Q468" s="4" t="s">
        <v>312</v>
      </c>
      <c r="R468" s="4" t="s">
        <v>313</v>
      </c>
      <c r="S468" s="4" t="s">
        <v>314</v>
      </c>
      <c r="T468" s="4" t="s">
        <v>315</v>
      </c>
      <c r="U468" s="4" t="s">
        <v>316</v>
      </c>
      <c r="V468" s="4" t="s">
        <v>73</v>
      </c>
      <c r="W468" s="4" t="s">
        <v>317</v>
      </c>
      <c r="X468" s="4" t="s">
        <v>102</v>
      </c>
      <c r="Y468" s="4" t="s">
        <v>76</v>
      </c>
      <c r="Z468" s="4" t="s">
        <v>318</v>
      </c>
      <c r="AA468" s="4" t="s">
        <v>78</v>
      </c>
      <c r="AB468" s="2" t="n">
        <v>46006.5416666667</v>
      </c>
      <c r="AC468" s="2"/>
      <c r="AD468" s="4" t="s">
        <v>79</v>
      </c>
      <c r="AE468" s="4" t="s">
        <v>66</v>
      </c>
      <c r="AF468" s="4" t="s">
        <v>66</v>
      </c>
      <c r="AG468" s="4"/>
      <c r="AH468" s="4" t="s">
        <v>66</v>
      </c>
      <c r="AI468" s="4" t="s">
        <v>167</v>
      </c>
      <c r="AJ468" s="4"/>
    </row>
    <row r="469" customFormat="false" ht="14.4" hidden="true" customHeight="false" outlineLevel="0" collapsed="false">
      <c r="A469" s="0" t="s">
        <v>3360</v>
      </c>
      <c r="B469" s="0" t="s">
        <v>3361</v>
      </c>
      <c r="C469" s="2" t="n">
        <v>46008.6452853819</v>
      </c>
      <c r="D469" s="0" t="s">
        <v>60</v>
      </c>
      <c r="E469" s="3" t="n">
        <v>45966</v>
      </c>
      <c r="F469" s="4" t="s">
        <v>180</v>
      </c>
      <c r="G469" s="4" t="s">
        <v>3362</v>
      </c>
      <c r="H469" s="4" t="s">
        <v>3363</v>
      </c>
      <c r="I469" s="4"/>
      <c r="J469" s="5" t="n">
        <v>2509310.23</v>
      </c>
      <c r="K469" s="5" t="n">
        <v>2509310.23</v>
      </c>
      <c r="L469" s="5" t="n">
        <v>2760241.26</v>
      </c>
      <c r="M469" s="4" t="s">
        <v>3364</v>
      </c>
      <c r="N469" s="4" t="s">
        <v>127</v>
      </c>
      <c r="O469" s="4" t="s">
        <v>66</v>
      </c>
      <c r="P469" s="4" t="s">
        <v>189</v>
      </c>
      <c r="Q469" s="4" t="s">
        <v>634</v>
      </c>
      <c r="R469" s="4" t="s">
        <v>635</v>
      </c>
      <c r="S469" s="4" t="s">
        <v>636</v>
      </c>
      <c r="T469" s="4" t="s">
        <v>637</v>
      </c>
      <c r="U469" s="4" t="s">
        <v>638</v>
      </c>
      <c r="V469" s="4" t="s">
        <v>73</v>
      </c>
      <c r="W469" s="4" t="s">
        <v>639</v>
      </c>
      <c r="X469" s="4" t="s">
        <v>102</v>
      </c>
      <c r="Y469" s="4" t="s">
        <v>76</v>
      </c>
      <c r="Z469" s="4" t="s">
        <v>77</v>
      </c>
      <c r="AA469" s="4" t="s">
        <v>78</v>
      </c>
      <c r="AB469" s="2" t="n">
        <v>45993.5833333333</v>
      </c>
      <c r="AC469" s="2"/>
      <c r="AD469" s="4" t="s">
        <v>79</v>
      </c>
      <c r="AE469" s="4" t="s">
        <v>66</v>
      </c>
      <c r="AF469" s="4" t="s">
        <v>207</v>
      </c>
      <c r="AG469" s="4" t="s">
        <v>3365</v>
      </c>
      <c r="AH469" s="4" t="s">
        <v>66</v>
      </c>
      <c r="AI469" s="4"/>
      <c r="AJ469" s="4"/>
    </row>
    <row r="470" customFormat="false" ht="14.4" hidden="true" customHeight="false" outlineLevel="0" collapsed="false">
      <c r="A470" s="0" t="s">
        <v>3366</v>
      </c>
      <c r="B470" s="0" t="s">
        <v>3367</v>
      </c>
      <c r="C470" s="2" t="n">
        <v>46008.62352</v>
      </c>
      <c r="D470" s="0" t="s">
        <v>60</v>
      </c>
      <c r="E470" s="3" t="n">
        <v>45947</v>
      </c>
      <c r="F470" s="4" t="s">
        <v>180</v>
      </c>
      <c r="G470" s="4" t="s">
        <v>3368</v>
      </c>
      <c r="H470" s="4" t="s">
        <v>3369</v>
      </c>
      <c r="I470" s="4"/>
      <c r="J470" s="5" t="n">
        <v>646495.45</v>
      </c>
      <c r="K470" s="5" t="n">
        <v>646495.45</v>
      </c>
      <c r="L470" s="5" t="n">
        <v>782259.49</v>
      </c>
      <c r="M470" s="4" t="s">
        <v>3370</v>
      </c>
      <c r="N470" s="4" t="s">
        <v>127</v>
      </c>
      <c r="O470" s="4" t="s">
        <v>66</v>
      </c>
      <c r="P470" s="4" t="s">
        <v>67</v>
      </c>
      <c r="Q470" s="4" t="s">
        <v>1435</v>
      </c>
      <c r="R470" s="4" t="s">
        <v>1436</v>
      </c>
      <c r="S470" s="4" t="s">
        <v>1437</v>
      </c>
      <c r="T470" s="4" t="s">
        <v>1438</v>
      </c>
      <c r="U470" s="4" t="s">
        <v>1439</v>
      </c>
      <c r="V470" s="4" t="s">
        <v>73</v>
      </c>
      <c r="W470" s="4" t="s">
        <v>1440</v>
      </c>
      <c r="X470" s="4" t="s">
        <v>75</v>
      </c>
      <c r="Y470" s="4" t="s">
        <v>76</v>
      </c>
      <c r="Z470" s="4" t="s">
        <v>77</v>
      </c>
      <c r="AA470" s="4" t="s">
        <v>78</v>
      </c>
      <c r="AB470" s="2" t="n">
        <v>45985.9993055556</v>
      </c>
      <c r="AC470" s="2"/>
      <c r="AD470" s="4" t="s">
        <v>79</v>
      </c>
      <c r="AE470" s="4" t="s">
        <v>66</v>
      </c>
      <c r="AF470" s="4" t="s">
        <v>66</v>
      </c>
      <c r="AG470" s="4"/>
      <c r="AH470" s="4" t="s">
        <v>66</v>
      </c>
      <c r="AI470" s="4"/>
      <c r="AJ470" s="4"/>
    </row>
    <row r="471" customFormat="false" ht="14.4" hidden="true" customHeight="false" outlineLevel="0" collapsed="false">
      <c r="A471" s="0" t="s">
        <v>3371</v>
      </c>
      <c r="B471" s="0" t="s">
        <v>3372</v>
      </c>
      <c r="C471" s="2" t="n">
        <v>46008.619321412</v>
      </c>
      <c r="D471" s="0" t="s">
        <v>60</v>
      </c>
      <c r="E471" s="3" t="n">
        <v>45789</v>
      </c>
      <c r="F471" s="4" t="s">
        <v>148</v>
      </c>
      <c r="G471" s="4" t="s">
        <v>3373</v>
      </c>
      <c r="H471" s="4" t="s">
        <v>3374</v>
      </c>
      <c r="I471" s="4"/>
      <c r="J471" s="5" t="n">
        <v>197100</v>
      </c>
      <c r="K471" s="5" t="n">
        <v>123187.51</v>
      </c>
      <c r="L471" s="5" t="n">
        <v>149056.88</v>
      </c>
      <c r="M471" s="4" t="s">
        <v>3375</v>
      </c>
      <c r="N471" s="4" t="s">
        <v>65</v>
      </c>
      <c r="O471" s="4" t="s">
        <v>66</v>
      </c>
      <c r="P471" s="4" t="s">
        <v>67</v>
      </c>
      <c r="Q471" s="4" t="s">
        <v>849</v>
      </c>
      <c r="R471" s="4" t="s">
        <v>850</v>
      </c>
      <c r="S471" s="4" t="s">
        <v>851</v>
      </c>
      <c r="T471" s="4" t="s">
        <v>852</v>
      </c>
      <c r="U471" s="4" t="s">
        <v>853</v>
      </c>
      <c r="V471" s="4" t="s">
        <v>73</v>
      </c>
      <c r="W471" s="4" t="s">
        <v>854</v>
      </c>
      <c r="X471" s="4" t="s">
        <v>102</v>
      </c>
      <c r="Y471" s="4" t="s">
        <v>76</v>
      </c>
      <c r="Z471" s="4" t="s">
        <v>77</v>
      </c>
      <c r="AA471" s="4" t="s">
        <v>78</v>
      </c>
      <c r="AB471" s="2" t="n">
        <v>45811.625</v>
      </c>
      <c r="AC471" s="2"/>
      <c r="AD471" s="4" t="s">
        <v>79</v>
      </c>
      <c r="AE471" s="4" t="s">
        <v>66</v>
      </c>
      <c r="AF471" s="4" t="s">
        <v>66</v>
      </c>
      <c r="AG471" s="4"/>
      <c r="AH471" s="4" t="s">
        <v>66</v>
      </c>
      <c r="AI471" s="4"/>
      <c r="AJ471" s="4"/>
      <c r="AK471" s="4" t="s">
        <v>3373</v>
      </c>
      <c r="AL471" s="4" t="s">
        <v>86</v>
      </c>
      <c r="AM471" s="4" t="s">
        <v>3374</v>
      </c>
      <c r="AN471" s="5" t="n">
        <v>197100</v>
      </c>
      <c r="AO471" s="5" t="n">
        <v>149056.88</v>
      </c>
      <c r="AP471" s="5" t="n">
        <v>123187.51</v>
      </c>
      <c r="AQ471" s="4" t="s">
        <v>3375</v>
      </c>
      <c r="AR471" s="4" t="s">
        <v>67</v>
      </c>
      <c r="AS471" s="4" t="s">
        <v>159</v>
      </c>
      <c r="AT471" s="3" t="n">
        <v>46003</v>
      </c>
      <c r="AU471" s="7" t="n">
        <v>7</v>
      </c>
      <c r="AV471" s="5" t="n">
        <v>62244.19</v>
      </c>
      <c r="AW471" s="5" t="n">
        <v>145175.8</v>
      </c>
      <c r="AX471" s="4"/>
      <c r="AY471" s="4"/>
      <c r="AZ471" s="3"/>
      <c r="BA471" s="3"/>
      <c r="BB471" s="4" t="s">
        <v>3376</v>
      </c>
      <c r="BC471" s="4" t="s">
        <v>89</v>
      </c>
      <c r="BD471" s="4" t="s">
        <v>1856</v>
      </c>
      <c r="BE471" s="4" t="n">
        <f aca="false">TRUE()</f>
        <v>1</v>
      </c>
      <c r="BF471" s="5" t="n">
        <v>87622.71</v>
      </c>
      <c r="BG471" s="5" t="n">
        <v>106023.48</v>
      </c>
    </row>
    <row r="472" customFormat="false" ht="14.4" hidden="true" customHeight="false" outlineLevel="0" collapsed="false">
      <c r="A472" s="0" t="s">
        <v>3377</v>
      </c>
      <c r="B472" s="0" t="s">
        <v>3378</v>
      </c>
      <c r="C472" s="2" t="n">
        <v>46008.614862037</v>
      </c>
      <c r="D472" s="0" t="s">
        <v>60</v>
      </c>
      <c r="E472" s="3" t="n">
        <v>46008</v>
      </c>
      <c r="F472" s="4" t="s">
        <v>61</v>
      </c>
      <c r="G472" s="4" t="s">
        <v>3379</v>
      </c>
      <c r="H472" s="4" t="s">
        <v>3380</v>
      </c>
      <c r="I472" s="4"/>
      <c r="J472" s="5" t="n">
        <v>84482.78</v>
      </c>
      <c r="K472" s="5" t="n">
        <v>56321.84</v>
      </c>
      <c r="L472" s="5" t="n">
        <v>56321.84</v>
      </c>
      <c r="M472" s="4" t="s">
        <v>2713</v>
      </c>
      <c r="N472" s="4" t="s">
        <v>1073</v>
      </c>
      <c r="O472" s="4" t="s">
        <v>66</v>
      </c>
      <c r="P472" s="4" t="s">
        <v>67</v>
      </c>
      <c r="Q472" s="4" t="s">
        <v>3381</v>
      </c>
      <c r="R472" s="4" t="s">
        <v>3382</v>
      </c>
      <c r="S472" s="4" t="s">
        <v>3383</v>
      </c>
      <c r="T472" s="4" t="s">
        <v>3384</v>
      </c>
      <c r="U472" s="4" t="s">
        <v>3385</v>
      </c>
      <c r="V472" s="4" t="s">
        <v>73</v>
      </c>
      <c r="W472" s="4" t="s">
        <v>3386</v>
      </c>
      <c r="X472" s="4" t="s">
        <v>102</v>
      </c>
      <c r="Y472" s="4" t="s">
        <v>76</v>
      </c>
      <c r="Z472" s="4" t="s">
        <v>77</v>
      </c>
      <c r="AA472" s="4" t="s">
        <v>78</v>
      </c>
      <c r="AB472" s="2" t="n">
        <v>46073.9993055556</v>
      </c>
      <c r="AC472" s="2"/>
      <c r="AD472" s="4" t="s">
        <v>79</v>
      </c>
      <c r="AE472" s="4" t="s">
        <v>66</v>
      </c>
      <c r="AF472" s="4" t="s">
        <v>66</v>
      </c>
      <c r="AG472" s="4"/>
      <c r="AH472" s="4"/>
      <c r="AI472" s="4"/>
      <c r="AJ472" s="4"/>
    </row>
    <row r="473" customFormat="false" ht="14.4" hidden="true" customHeight="false" outlineLevel="0" collapsed="false">
      <c r="A473" s="0" t="s">
        <v>3387</v>
      </c>
      <c r="B473" s="0" t="s">
        <v>3388</v>
      </c>
      <c r="C473" s="2" t="n">
        <v>46008.6108089236</v>
      </c>
      <c r="D473" s="0" t="s">
        <v>60</v>
      </c>
      <c r="E473" s="3" t="n">
        <v>45985</v>
      </c>
      <c r="F473" s="4" t="s">
        <v>180</v>
      </c>
      <c r="G473" s="4" t="s">
        <v>3389</v>
      </c>
      <c r="H473" s="4" t="s">
        <v>3390</v>
      </c>
      <c r="I473" s="4"/>
      <c r="J473" s="5" t="n">
        <v>13785.12</v>
      </c>
      <c r="K473" s="5" t="n">
        <v>3446.28</v>
      </c>
      <c r="L473" s="5" t="n">
        <v>4000</v>
      </c>
      <c r="M473" s="4" t="s">
        <v>3391</v>
      </c>
      <c r="N473" s="4" t="s">
        <v>65</v>
      </c>
      <c r="O473" s="4" t="s">
        <v>66</v>
      </c>
      <c r="P473" s="4" t="s">
        <v>67</v>
      </c>
      <c r="Q473" s="4" t="s">
        <v>924</v>
      </c>
      <c r="R473" s="4" t="s">
        <v>925</v>
      </c>
      <c r="S473" s="4" t="s">
        <v>884</v>
      </c>
      <c r="T473" s="4" t="s">
        <v>885</v>
      </c>
      <c r="U473" s="4" t="s">
        <v>926</v>
      </c>
      <c r="V473" s="4" t="s">
        <v>73</v>
      </c>
      <c r="W473" s="4" t="s">
        <v>887</v>
      </c>
      <c r="X473" s="4" t="s">
        <v>102</v>
      </c>
      <c r="Y473" s="4" t="s">
        <v>76</v>
      </c>
      <c r="Z473" s="4" t="s">
        <v>77</v>
      </c>
      <c r="AA473" s="4" t="s">
        <v>78</v>
      </c>
      <c r="AB473" s="2" t="n">
        <v>46001.5833333333</v>
      </c>
      <c r="AC473" s="2"/>
      <c r="AD473" s="4" t="s">
        <v>79</v>
      </c>
      <c r="AE473" s="4" t="s">
        <v>66</v>
      </c>
      <c r="AF473" s="4" t="s">
        <v>66</v>
      </c>
      <c r="AG473" s="4"/>
      <c r="AH473" s="4" t="s">
        <v>66</v>
      </c>
      <c r="AI473" s="4"/>
      <c r="AJ473" s="4"/>
    </row>
    <row r="474" customFormat="false" ht="14.4" hidden="true" customHeight="false" outlineLevel="0" collapsed="false">
      <c r="A474" s="0" t="s">
        <v>3392</v>
      </c>
      <c r="B474" s="0" t="s">
        <v>3393</v>
      </c>
      <c r="C474" s="2" t="n">
        <v>46008.6093143171</v>
      </c>
      <c r="D474" s="0" t="s">
        <v>60</v>
      </c>
      <c r="E474" s="3" t="n">
        <v>45957</v>
      </c>
      <c r="F474" s="4" t="s">
        <v>180</v>
      </c>
      <c r="G474" s="4" t="s">
        <v>3394</v>
      </c>
      <c r="H474" s="4" t="s">
        <v>3395</v>
      </c>
      <c r="I474" s="4"/>
      <c r="J474" s="5" t="n">
        <v>12209.4</v>
      </c>
      <c r="K474" s="5" t="n">
        <v>12209.4</v>
      </c>
      <c r="L474" s="5" t="n">
        <v>14773.37</v>
      </c>
      <c r="M474" s="4" t="s">
        <v>3396</v>
      </c>
      <c r="N474" s="4" t="s">
        <v>65</v>
      </c>
      <c r="O474" s="4" t="s">
        <v>66</v>
      </c>
      <c r="P474" s="4" t="s">
        <v>67</v>
      </c>
      <c r="Q474" s="4" t="s">
        <v>924</v>
      </c>
      <c r="R474" s="4" t="s">
        <v>925</v>
      </c>
      <c r="S474" s="4" t="s">
        <v>884</v>
      </c>
      <c r="T474" s="4" t="s">
        <v>885</v>
      </c>
      <c r="U474" s="4" t="s">
        <v>926</v>
      </c>
      <c r="V474" s="4" t="s">
        <v>73</v>
      </c>
      <c r="W474" s="4" t="s">
        <v>887</v>
      </c>
      <c r="X474" s="4" t="s">
        <v>75</v>
      </c>
      <c r="Y474" s="4" t="s">
        <v>76</v>
      </c>
      <c r="Z474" s="4" t="s">
        <v>77</v>
      </c>
      <c r="AA474" s="4" t="s">
        <v>78</v>
      </c>
      <c r="AB474" s="2" t="n">
        <v>45972.5833333333</v>
      </c>
      <c r="AC474" s="2"/>
      <c r="AD474" s="4" t="s">
        <v>79</v>
      </c>
      <c r="AE474" s="4" t="s">
        <v>66</v>
      </c>
      <c r="AF474" s="4" t="s">
        <v>66</v>
      </c>
      <c r="AG474" s="4"/>
      <c r="AH474" s="4" t="s">
        <v>66</v>
      </c>
      <c r="AI474" s="4"/>
      <c r="AJ474" s="4"/>
    </row>
    <row r="475" customFormat="false" ht="14.4" hidden="true" customHeight="false" outlineLevel="0" collapsed="false">
      <c r="A475" s="0" t="s">
        <v>3397</v>
      </c>
      <c r="B475" s="0" t="s">
        <v>3398</v>
      </c>
      <c r="C475" s="2" t="n">
        <v>46008.6079464815</v>
      </c>
      <c r="D475" s="0" t="s">
        <v>60</v>
      </c>
      <c r="E475" s="3" t="n">
        <v>45912</v>
      </c>
      <c r="F475" s="4" t="s">
        <v>148</v>
      </c>
      <c r="G475" s="4" t="s">
        <v>3399</v>
      </c>
      <c r="H475" s="4" t="s">
        <v>3400</v>
      </c>
      <c r="I475" s="4"/>
      <c r="J475" s="5" t="n">
        <v>132368.61</v>
      </c>
      <c r="K475" s="5" t="n">
        <v>120335.1</v>
      </c>
      <c r="L475" s="5" t="n">
        <v>145605.47</v>
      </c>
      <c r="M475" s="4" t="s">
        <v>3401</v>
      </c>
      <c r="N475" s="4" t="s">
        <v>111</v>
      </c>
      <c r="O475" s="4" t="s">
        <v>66</v>
      </c>
      <c r="P475" s="4" t="s">
        <v>189</v>
      </c>
      <c r="Q475" s="4" t="s">
        <v>312</v>
      </c>
      <c r="R475" s="4" t="s">
        <v>313</v>
      </c>
      <c r="S475" s="4" t="s">
        <v>314</v>
      </c>
      <c r="T475" s="4" t="s">
        <v>315</v>
      </c>
      <c r="U475" s="4" t="s">
        <v>316</v>
      </c>
      <c r="V475" s="4" t="s">
        <v>73</v>
      </c>
      <c r="W475" s="4" t="s">
        <v>317</v>
      </c>
      <c r="X475" s="4" t="s">
        <v>102</v>
      </c>
      <c r="Y475" s="4" t="s">
        <v>76</v>
      </c>
      <c r="Z475" s="4" t="s">
        <v>77</v>
      </c>
      <c r="AA475" s="4" t="s">
        <v>78</v>
      </c>
      <c r="AB475" s="2" t="n">
        <v>45943.5416666667</v>
      </c>
      <c r="AC475" s="2"/>
      <c r="AD475" s="4" t="s">
        <v>79</v>
      </c>
      <c r="AE475" s="4" t="s">
        <v>66</v>
      </c>
      <c r="AF475" s="4" t="s">
        <v>66</v>
      </c>
      <c r="AG475" s="4"/>
      <c r="AH475" s="4" t="s">
        <v>66</v>
      </c>
      <c r="AI475" s="4" t="s">
        <v>3402</v>
      </c>
      <c r="AJ475" s="4"/>
      <c r="AK475" s="4" t="s">
        <v>3399</v>
      </c>
      <c r="AL475" s="4" t="s">
        <v>117</v>
      </c>
      <c r="AM475" s="4" t="s">
        <v>2988</v>
      </c>
      <c r="AN475" s="5"/>
      <c r="AO475" s="5" t="n">
        <v>135567.19</v>
      </c>
      <c r="AP475" s="5" t="n">
        <v>112039</v>
      </c>
      <c r="AQ475" s="4" t="s">
        <v>3401</v>
      </c>
      <c r="AR475" s="4" t="s">
        <v>189</v>
      </c>
      <c r="AS475" s="4" t="s">
        <v>159</v>
      </c>
      <c r="AT475" s="3" t="n">
        <v>46007</v>
      </c>
      <c r="AU475" s="7" t="n">
        <v>2</v>
      </c>
      <c r="AV475" s="5"/>
      <c r="AW475" s="5"/>
      <c r="AX475" s="4" t="n">
        <f aca="false">FALSE()</f>
        <v>0</v>
      </c>
      <c r="AY475" s="4"/>
      <c r="AZ475" s="3"/>
      <c r="BA475" s="3"/>
      <c r="BB475" s="4" t="s">
        <v>3403</v>
      </c>
      <c r="BC475" s="4" t="s">
        <v>89</v>
      </c>
      <c r="BD475" s="4" t="s">
        <v>3404</v>
      </c>
      <c r="BE475" s="4" t="n">
        <f aca="false">FALSE()</f>
        <v>0</v>
      </c>
      <c r="BF475" s="5" t="n">
        <v>97968.32</v>
      </c>
      <c r="BG475" s="5" t="n">
        <v>118541.67</v>
      </c>
    </row>
    <row r="476" customFormat="false" ht="14.4" hidden="true" customHeight="false" outlineLevel="0" collapsed="false">
      <c r="A476" s="0" t="s">
        <v>3397</v>
      </c>
      <c r="B476" s="0" t="s">
        <v>3398</v>
      </c>
      <c r="C476" s="2" t="n">
        <v>46008.6079464815</v>
      </c>
      <c r="D476" s="0" t="s">
        <v>60</v>
      </c>
      <c r="E476" s="3" t="n">
        <v>45912</v>
      </c>
      <c r="F476" s="4" t="s">
        <v>148</v>
      </c>
      <c r="G476" s="4" t="s">
        <v>3399</v>
      </c>
      <c r="H476" s="4" t="s">
        <v>3400</v>
      </c>
      <c r="I476" s="4"/>
      <c r="J476" s="5" t="n">
        <v>132368.61</v>
      </c>
      <c r="K476" s="5" t="n">
        <v>120335.1</v>
      </c>
      <c r="L476" s="5" t="n">
        <v>145605.47</v>
      </c>
      <c r="M476" s="4" t="s">
        <v>3401</v>
      </c>
      <c r="N476" s="4" t="s">
        <v>111</v>
      </c>
      <c r="O476" s="4" t="s">
        <v>66</v>
      </c>
      <c r="P476" s="4" t="s">
        <v>189</v>
      </c>
      <c r="Q476" s="4" t="s">
        <v>312</v>
      </c>
      <c r="R476" s="4" t="s">
        <v>313</v>
      </c>
      <c r="S476" s="4" t="s">
        <v>314</v>
      </c>
      <c r="T476" s="4" t="s">
        <v>315</v>
      </c>
      <c r="U476" s="4" t="s">
        <v>316</v>
      </c>
      <c r="V476" s="4" t="s">
        <v>73</v>
      </c>
      <c r="W476" s="4" t="s">
        <v>317</v>
      </c>
      <c r="X476" s="4" t="s">
        <v>102</v>
      </c>
      <c r="Y476" s="4" t="s">
        <v>76</v>
      </c>
      <c r="Z476" s="4" t="s">
        <v>77</v>
      </c>
      <c r="AA476" s="4" t="s">
        <v>78</v>
      </c>
      <c r="AB476" s="2" t="n">
        <v>45943.5416666667</v>
      </c>
      <c r="AC476" s="2"/>
      <c r="AD476" s="4" t="s">
        <v>79</v>
      </c>
      <c r="AE476" s="4" t="s">
        <v>66</v>
      </c>
      <c r="AF476" s="4" t="s">
        <v>66</v>
      </c>
      <c r="AG476" s="4"/>
      <c r="AH476" s="4" t="s">
        <v>66</v>
      </c>
      <c r="AI476" s="4" t="s">
        <v>3402</v>
      </c>
      <c r="AJ476" s="4"/>
      <c r="AK476" s="4" t="s">
        <v>3399</v>
      </c>
      <c r="AL476" s="4" t="s">
        <v>477</v>
      </c>
      <c r="AM476" s="4" t="s">
        <v>2991</v>
      </c>
      <c r="AN476" s="5"/>
      <c r="AO476" s="5" t="n">
        <v>10038.28</v>
      </c>
      <c r="AP476" s="5" t="n">
        <v>8296.1</v>
      </c>
      <c r="AQ476" s="4" t="s">
        <v>3401</v>
      </c>
      <c r="AR476" s="4" t="s">
        <v>189</v>
      </c>
      <c r="AS476" s="4" t="s">
        <v>306</v>
      </c>
      <c r="AT476" s="3" t="n">
        <v>45965</v>
      </c>
      <c r="AU476" s="7" t="n">
        <v>0</v>
      </c>
      <c r="AV476" s="5"/>
      <c r="AW476" s="5"/>
      <c r="AX476" s="4" t="n">
        <f aca="false">FALSE()</f>
        <v>0</v>
      </c>
      <c r="AY476" s="4"/>
      <c r="AZ476" s="3"/>
      <c r="BA476" s="3"/>
      <c r="BB476" s="4"/>
      <c r="BC476" s="4"/>
      <c r="BD476" s="4"/>
      <c r="BE476" s="4"/>
      <c r="BF476" s="5"/>
      <c r="BG476" s="5"/>
    </row>
    <row r="477" customFormat="false" ht="14.4" hidden="true" customHeight="false" outlineLevel="0" collapsed="false">
      <c r="A477" s="0" t="s">
        <v>3405</v>
      </c>
      <c r="B477" s="0" t="s">
        <v>3406</v>
      </c>
      <c r="C477" s="2" t="n">
        <v>46008.5928885185</v>
      </c>
      <c r="D477" s="0" t="s">
        <v>60</v>
      </c>
      <c r="E477" s="3" t="n">
        <v>46008</v>
      </c>
      <c r="F477" s="4" t="s">
        <v>61</v>
      </c>
      <c r="G477" s="4" t="s">
        <v>3407</v>
      </c>
      <c r="H477" s="4" t="s">
        <v>3408</v>
      </c>
      <c r="I477" s="4"/>
      <c r="J477" s="5" t="n">
        <v>181818.18</v>
      </c>
      <c r="K477" s="5" t="n">
        <v>165289.26</v>
      </c>
      <c r="L477" s="5" t="n">
        <v>200000</v>
      </c>
      <c r="M477" s="4" t="s">
        <v>3409</v>
      </c>
      <c r="N477" s="4" t="s">
        <v>111</v>
      </c>
      <c r="O477" s="4" t="s">
        <v>167</v>
      </c>
      <c r="P477" s="4" t="s">
        <v>189</v>
      </c>
      <c r="Q477" s="4" t="s">
        <v>312</v>
      </c>
      <c r="R477" s="4" t="s">
        <v>313</v>
      </c>
      <c r="S477" s="4" t="s">
        <v>314</v>
      </c>
      <c r="T477" s="4" t="s">
        <v>315</v>
      </c>
      <c r="U477" s="4" t="s">
        <v>316</v>
      </c>
      <c r="V477" s="4" t="s">
        <v>73</v>
      </c>
      <c r="W477" s="4" t="s">
        <v>317</v>
      </c>
      <c r="X477" s="4" t="s">
        <v>102</v>
      </c>
      <c r="Y477" s="4" t="s">
        <v>76</v>
      </c>
      <c r="Z477" s="4" t="s">
        <v>77</v>
      </c>
      <c r="AA477" s="4" t="s">
        <v>78</v>
      </c>
      <c r="AB477" s="2" t="n">
        <v>46041.5416666667</v>
      </c>
      <c r="AC477" s="2"/>
      <c r="AD477" s="4" t="s">
        <v>79</v>
      </c>
      <c r="AE477" s="4" t="s">
        <v>66</v>
      </c>
      <c r="AF477" s="4" t="s">
        <v>66</v>
      </c>
      <c r="AG477" s="4"/>
      <c r="AH477" s="4" t="s">
        <v>66</v>
      </c>
      <c r="AI477" s="4" t="s">
        <v>3410</v>
      </c>
      <c r="AJ477" s="4"/>
    </row>
    <row r="478" customFormat="false" ht="14.4" hidden="true" customHeight="false" outlineLevel="0" collapsed="false">
      <c r="A478" s="0" t="s">
        <v>3411</v>
      </c>
      <c r="B478" s="0" t="s">
        <v>3412</v>
      </c>
      <c r="C478" s="2" t="n">
        <v>46008.5789982407</v>
      </c>
      <c r="D478" s="0" t="s">
        <v>60</v>
      </c>
      <c r="E478" s="3" t="n">
        <v>45966</v>
      </c>
      <c r="F478" s="4" t="s">
        <v>180</v>
      </c>
      <c r="G478" s="4" t="s">
        <v>3413</v>
      </c>
      <c r="H478" s="4" t="s">
        <v>3414</v>
      </c>
      <c r="I478" s="4"/>
      <c r="J478" s="5" t="n">
        <v>60262.74</v>
      </c>
      <c r="K478" s="5" t="n">
        <v>60262.74</v>
      </c>
      <c r="L478" s="5" t="n">
        <v>72917.92</v>
      </c>
      <c r="M478" s="4" t="s">
        <v>3415</v>
      </c>
      <c r="N478" s="4" t="s">
        <v>127</v>
      </c>
      <c r="O478" s="4" t="s">
        <v>66</v>
      </c>
      <c r="P478" s="4" t="s">
        <v>67</v>
      </c>
      <c r="Q478" s="4" t="s">
        <v>2005</v>
      </c>
      <c r="R478" s="4" t="s">
        <v>2006</v>
      </c>
      <c r="S478" s="4" t="s">
        <v>2007</v>
      </c>
      <c r="T478" s="4" t="s">
        <v>2008</v>
      </c>
      <c r="U478" s="4" t="s">
        <v>2009</v>
      </c>
      <c r="V478" s="4" t="s">
        <v>73</v>
      </c>
      <c r="W478" s="4" t="s">
        <v>2010</v>
      </c>
      <c r="X478" s="4" t="s">
        <v>75</v>
      </c>
      <c r="Y478" s="4" t="s">
        <v>76</v>
      </c>
      <c r="Z478" s="4" t="s">
        <v>77</v>
      </c>
      <c r="AA478" s="4" t="s">
        <v>78</v>
      </c>
      <c r="AB478" s="2" t="n">
        <v>45986.9993055556</v>
      </c>
      <c r="AC478" s="2"/>
      <c r="AD478" s="4" t="s">
        <v>79</v>
      </c>
      <c r="AE478" s="4" t="s">
        <v>66</v>
      </c>
      <c r="AF478" s="4" t="s">
        <v>66</v>
      </c>
      <c r="AG478" s="4"/>
      <c r="AH478" s="4" t="s">
        <v>66</v>
      </c>
      <c r="AI478" s="4" t="s">
        <v>3416</v>
      </c>
      <c r="AJ478" s="4"/>
    </row>
    <row r="479" customFormat="false" ht="14.4" hidden="true" customHeight="false" outlineLevel="0" collapsed="false">
      <c r="A479" s="0" t="s">
        <v>3417</v>
      </c>
      <c r="B479" s="0" t="s">
        <v>3418</v>
      </c>
      <c r="C479" s="2" t="n">
        <v>46008.5779551736</v>
      </c>
      <c r="D479" s="0" t="s">
        <v>60</v>
      </c>
      <c r="E479" s="3" t="n">
        <v>45944</v>
      </c>
      <c r="F479" s="4" t="s">
        <v>82</v>
      </c>
      <c r="G479" s="4" t="s">
        <v>3419</v>
      </c>
      <c r="H479" s="4" t="s">
        <v>3420</v>
      </c>
      <c r="I479" s="4"/>
      <c r="J479" s="5" t="n">
        <v>52066.1</v>
      </c>
      <c r="K479" s="5" t="n">
        <v>52066.1</v>
      </c>
      <c r="L479" s="5" t="n">
        <v>62999.98</v>
      </c>
      <c r="M479" s="4" t="s">
        <v>3421</v>
      </c>
      <c r="N479" s="4" t="s">
        <v>111</v>
      </c>
      <c r="O479" s="4" t="s">
        <v>66</v>
      </c>
      <c r="P479" s="4" t="s">
        <v>67</v>
      </c>
      <c r="Q479" s="4" t="s">
        <v>312</v>
      </c>
      <c r="R479" s="4" t="s">
        <v>313</v>
      </c>
      <c r="S479" s="4" t="s">
        <v>314</v>
      </c>
      <c r="T479" s="4" t="s">
        <v>315</v>
      </c>
      <c r="U479" s="4" t="s">
        <v>316</v>
      </c>
      <c r="V479" s="4" t="s">
        <v>73</v>
      </c>
      <c r="W479" s="4" t="s">
        <v>317</v>
      </c>
      <c r="X479" s="4" t="s">
        <v>75</v>
      </c>
      <c r="Y479" s="4" t="s">
        <v>76</v>
      </c>
      <c r="Z479" s="4" t="s">
        <v>77</v>
      </c>
      <c r="AA479" s="4" t="s">
        <v>78</v>
      </c>
      <c r="AB479" s="2" t="n">
        <v>45964.5416666667</v>
      </c>
      <c r="AC479" s="2"/>
      <c r="AD479" s="4" t="s">
        <v>145</v>
      </c>
      <c r="AE479" s="4" t="s">
        <v>66</v>
      </c>
      <c r="AF479" s="4" t="s">
        <v>66</v>
      </c>
      <c r="AG479" s="4"/>
      <c r="AH479" s="4" t="s">
        <v>66</v>
      </c>
      <c r="AI479" s="4" t="s">
        <v>3422</v>
      </c>
      <c r="AJ479" s="4"/>
      <c r="AK479" s="4" t="s">
        <v>3419</v>
      </c>
      <c r="AL479" s="4" t="s">
        <v>117</v>
      </c>
      <c r="AM479" s="4" t="s">
        <v>2988</v>
      </c>
      <c r="AN479" s="5"/>
      <c r="AO479" s="5" t="n">
        <v>36421</v>
      </c>
      <c r="AP479" s="5" t="n">
        <v>30100</v>
      </c>
      <c r="AQ479" s="4" t="s">
        <v>3423</v>
      </c>
      <c r="AR479" s="4" t="s">
        <v>67</v>
      </c>
      <c r="AS479" s="4" t="s">
        <v>87</v>
      </c>
      <c r="AT479" s="3" t="n">
        <v>46000</v>
      </c>
      <c r="AU479" s="7" t="n">
        <v>1</v>
      </c>
      <c r="AV479" s="5" t="n">
        <v>36421</v>
      </c>
      <c r="AW479" s="5" t="n">
        <v>36421</v>
      </c>
      <c r="AX479" s="4" t="n">
        <f aca="false">FALSE()</f>
        <v>0</v>
      </c>
      <c r="AY479" s="4" t="s">
        <v>3424</v>
      </c>
      <c r="AZ479" s="3" t="n">
        <v>46006</v>
      </c>
      <c r="BA479" s="3"/>
      <c r="BB479" s="4" t="s">
        <v>3425</v>
      </c>
      <c r="BC479" s="4" t="s">
        <v>89</v>
      </c>
      <c r="BD479" s="4" t="s">
        <v>3426</v>
      </c>
      <c r="BE479" s="4" t="n">
        <f aca="false">TRUE()</f>
        <v>1</v>
      </c>
      <c r="BF479" s="5" t="n">
        <v>30100</v>
      </c>
      <c r="BG479" s="5" t="n">
        <v>36421</v>
      </c>
    </row>
    <row r="480" customFormat="false" ht="14.4" hidden="true" customHeight="false" outlineLevel="0" collapsed="false">
      <c r="A480" s="0" t="s">
        <v>3417</v>
      </c>
      <c r="B480" s="0" t="s">
        <v>3418</v>
      </c>
      <c r="C480" s="2" t="n">
        <v>46008.5779551736</v>
      </c>
      <c r="D480" s="0" t="s">
        <v>60</v>
      </c>
      <c r="E480" s="3" t="n">
        <v>45944</v>
      </c>
      <c r="F480" s="4" t="s">
        <v>82</v>
      </c>
      <c r="G480" s="4" t="s">
        <v>3419</v>
      </c>
      <c r="H480" s="4" t="s">
        <v>3420</v>
      </c>
      <c r="I480" s="4"/>
      <c r="J480" s="5" t="n">
        <v>52066.1</v>
      </c>
      <c r="K480" s="5" t="n">
        <v>52066.1</v>
      </c>
      <c r="L480" s="5" t="n">
        <v>62999.98</v>
      </c>
      <c r="M480" s="4" t="s">
        <v>3421</v>
      </c>
      <c r="N480" s="4" t="s">
        <v>111</v>
      </c>
      <c r="O480" s="4" t="s">
        <v>66</v>
      </c>
      <c r="P480" s="4" t="s">
        <v>67</v>
      </c>
      <c r="Q480" s="4" t="s">
        <v>312</v>
      </c>
      <c r="R480" s="4" t="s">
        <v>313</v>
      </c>
      <c r="S480" s="4" t="s">
        <v>314</v>
      </c>
      <c r="T480" s="4" t="s">
        <v>315</v>
      </c>
      <c r="U480" s="4" t="s">
        <v>316</v>
      </c>
      <c r="V480" s="4" t="s">
        <v>73</v>
      </c>
      <c r="W480" s="4" t="s">
        <v>317</v>
      </c>
      <c r="X480" s="4" t="s">
        <v>75</v>
      </c>
      <c r="Y480" s="4" t="s">
        <v>76</v>
      </c>
      <c r="Z480" s="4" t="s">
        <v>77</v>
      </c>
      <c r="AA480" s="4" t="s">
        <v>78</v>
      </c>
      <c r="AB480" s="2" t="n">
        <v>45964.5416666667</v>
      </c>
      <c r="AC480" s="2"/>
      <c r="AD480" s="4" t="s">
        <v>145</v>
      </c>
      <c r="AE480" s="4" t="s">
        <v>66</v>
      </c>
      <c r="AF480" s="4" t="s">
        <v>66</v>
      </c>
      <c r="AG480" s="4"/>
      <c r="AH480" s="4" t="s">
        <v>66</v>
      </c>
      <c r="AI480" s="4" t="s">
        <v>3422</v>
      </c>
      <c r="AJ480" s="4"/>
      <c r="AK480" s="4" t="s">
        <v>3419</v>
      </c>
      <c r="AL480" s="4" t="s">
        <v>477</v>
      </c>
      <c r="AM480" s="4" t="s">
        <v>2991</v>
      </c>
      <c r="AN480" s="5"/>
      <c r="AO480" s="5" t="n">
        <v>26578.98</v>
      </c>
      <c r="AP480" s="5" t="n">
        <v>21966.1</v>
      </c>
      <c r="AQ480" s="4" t="s">
        <v>3423</v>
      </c>
      <c r="AR480" s="4" t="s">
        <v>67</v>
      </c>
      <c r="AS480" s="4" t="s">
        <v>87</v>
      </c>
      <c r="AT480" s="3" t="n">
        <v>46000</v>
      </c>
      <c r="AU480" s="7" t="n">
        <v>2</v>
      </c>
      <c r="AV480" s="5" t="n">
        <v>22578.6</v>
      </c>
      <c r="AW480" s="5" t="n">
        <v>26569.36</v>
      </c>
      <c r="AX480" s="4" t="n">
        <f aca="false">FALSE()</f>
        <v>0</v>
      </c>
      <c r="AY480" s="4" t="s">
        <v>3427</v>
      </c>
      <c r="AZ480" s="3" t="n">
        <v>46007</v>
      </c>
      <c r="BA480" s="3"/>
      <c r="BB480" s="4" t="s">
        <v>3428</v>
      </c>
      <c r="BC480" s="4" t="s">
        <v>89</v>
      </c>
      <c r="BD480" s="4" t="s">
        <v>3429</v>
      </c>
      <c r="BE480" s="4" t="n">
        <f aca="false">TRUE()</f>
        <v>1</v>
      </c>
      <c r="BF480" s="5" t="n">
        <v>21958.15</v>
      </c>
      <c r="BG480" s="5" t="n">
        <v>26569.36</v>
      </c>
    </row>
    <row r="481" customFormat="false" ht="14.4" hidden="true" customHeight="false" outlineLevel="0" collapsed="false">
      <c r="A481" s="0" t="s">
        <v>3430</v>
      </c>
      <c r="B481" s="0" t="s">
        <v>3431</v>
      </c>
      <c r="C481" s="2" t="n">
        <v>46008.575320706</v>
      </c>
      <c r="D481" s="0" t="s">
        <v>60</v>
      </c>
      <c r="E481" s="3" t="n">
        <v>45887</v>
      </c>
      <c r="F481" s="4" t="s">
        <v>180</v>
      </c>
      <c r="G481" s="4" t="s">
        <v>3432</v>
      </c>
      <c r="H481" s="4" t="s">
        <v>3433</v>
      </c>
      <c r="I481" s="4"/>
      <c r="J481" s="5" t="n">
        <v>80993.78</v>
      </c>
      <c r="K481" s="5" t="n">
        <v>80993.78</v>
      </c>
      <c r="L481" s="5" t="n">
        <v>98002.47</v>
      </c>
      <c r="M481" s="4" t="s">
        <v>305</v>
      </c>
      <c r="N481" s="4" t="s">
        <v>127</v>
      </c>
      <c r="O481" s="4" t="s">
        <v>66</v>
      </c>
      <c r="P481" s="4" t="s">
        <v>67</v>
      </c>
      <c r="Q481" s="4" t="s">
        <v>139</v>
      </c>
      <c r="R481" s="4" t="s">
        <v>140</v>
      </c>
      <c r="S481" s="4" t="s">
        <v>141</v>
      </c>
      <c r="T481" s="4" t="s">
        <v>142</v>
      </c>
      <c r="U481" s="4" t="s">
        <v>143</v>
      </c>
      <c r="V481" s="4" t="s">
        <v>73</v>
      </c>
      <c r="W481" s="4" t="s">
        <v>144</v>
      </c>
      <c r="X481" s="4" t="s">
        <v>75</v>
      </c>
      <c r="Y481" s="4" t="s">
        <v>76</v>
      </c>
      <c r="Z481" s="4" t="s">
        <v>77</v>
      </c>
      <c r="AA481" s="4" t="s">
        <v>78</v>
      </c>
      <c r="AB481" s="2" t="n">
        <v>45917.9993055556</v>
      </c>
      <c r="AC481" s="2"/>
      <c r="AD481" s="4" t="s">
        <v>79</v>
      </c>
      <c r="AE481" s="4" t="s">
        <v>66</v>
      </c>
      <c r="AF481" s="4" t="s">
        <v>66</v>
      </c>
      <c r="AG481" s="4"/>
      <c r="AH481" s="4" t="s">
        <v>66</v>
      </c>
      <c r="AI481" s="4" t="s">
        <v>280</v>
      </c>
      <c r="AJ481" s="4"/>
    </row>
    <row r="482" customFormat="false" ht="14.4" hidden="true" customHeight="false" outlineLevel="0" collapsed="false">
      <c r="A482" s="0" t="s">
        <v>3434</v>
      </c>
      <c r="B482" s="0" t="s">
        <v>3435</v>
      </c>
      <c r="C482" s="2" t="n">
        <v>46008.569751412</v>
      </c>
      <c r="D482" s="0" t="s">
        <v>60</v>
      </c>
      <c r="E482" s="3" t="n">
        <v>45968</v>
      </c>
      <c r="F482" s="4" t="s">
        <v>82</v>
      </c>
      <c r="G482" s="4" t="s">
        <v>3436</v>
      </c>
      <c r="H482" s="4" t="s">
        <v>3437</v>
      </c>
      <c r="I482" s="4"/>
      <c r="J482" s="5" t="n">
        <v>59821.3</v>
      </c>
      <c r="K482" s="5" t="n">
        <v>59821.3</v>
      </c>
      <c r="L482" s="5" t="n">
        <v>72383.77</v>
      </c>
      <c r="M482" s="4" t="s">
        <v>3438</v>
      </c>
      <c r="N482" s="4" t="s">
        <v>65</v>
      </c>
      <c r="O482" s="4" t="s">
        <v>66</v>
      </c>
      <c r="P482" s="4" t="s">
        <v>67</v>
      </c>
      <c r="Q482" s="4" t="s">
        <v>1683</v>
      </c>
      <c r="R482" s="4" t="s">
        <v>1684</v>
      </c>
      <c r="S482" s="4" t="s">
        <v>1685</v>
      </c>
      <c r="T482" s="4" t="s">
        <v>1686</v>
      </c>
      <c r="U482" s="4" t="s">
        <v>1687</v>
      </c>
      <c r="V482" s="4" t="s">
        <v>73</v>
      </c>
      <c r="W482" s="4" t="s">
        <v>1688</v>
      </c>
      <c r="X482" s="4" t="s">
        <v>75</v>
      </c>
      <c r="Y482" s="4" t="s">
        <v>76</v>
      </c>
      <c r="Z482" s="4" t="s">
        <v>77</v>
      </c>
      <c r="AA482" s="4" t="s">
        <v>78</v>
      </c>
      <c r="AB482" s="2" t="n">
        <v>45982.9993055556</v>
      </c>
      <c r="AC482" s="2"/>
      <c r="AD482" s="4" t="s">
        <v>79</v>
      </c>
      <c r="AE482" s="4" t="s">
        <v>66</v>
      </c>
      <c r="AF482" s="4" t="s">
        <v>66</v>
      </c>
      <c r="AG482" s="4"/>
      <c r="AH482" s="4" t="s">
        <v>66</v>
      </c>
      <c r="AI482" s="4"/>
      <c r="AJ482" s="4"/>
      <c r="AK482" s="4" t="s">
        <v>3436</v>
      </c>
      <c r="AL482" s="4" t="s">
        <v>86</v>
      </c>
      <c r="AM482" s="4" t="s">
        <v>3437</v>
      </c>
      <c r="AN482" s="5" t="n">
        <v>59821.3</v>
      </c>
      <c r="AO482" s="5" t="n">
        <v>72383.77</v>
      </c>
      <c r="AP482" s="5" t="n">
        <v>59821.3</v>
      </c>
      <c r="AQ482" s="4" t="s">
        <v>3438</v>
      </c>
      <c r="AR482" s="4" t="s">
        <v>67</v>
      </c>
      <c r="AS482" s="4" t="s">
        <v>87</v>
      </c>
      <c r="AT482" s="3" t="n">
        <v>46001</v>
      </c>
      <c r="AU482" s="7" t="n">
        <v>3</v>
      </c>
      <c r="AV482" s="5"/>
      <c r="AW482" s="5"/>
      <c r="AX482" s="4"/>
      <c r="AY482" s="4" t="s">
        <v>3436</v>
      </c>
      <c r="AZ482" s="3" t="n">
        <v>46006</v>
      </c>
      <c r="BA482" s="3"/>
      <c r="BB482" s="4" t="s">
        <v>3439</v>
      </c>
      <c r="BC482" s="4" t="s">
        <v>89</v>
      </c>
      <c r="BD482" s="4" t="s">
        <v>3440</v>
      </c>
      <c r="BE482" s="4" t="n">
        <f aca="false">TRUE()</f>
        <v>1</v>
      </c>
      <c r="BF482" s="5" t="n">
        <v>58800</v>
      </c>
      <c r="BG482" s="5" t="n">
        <v>71148</v>
      </c>
    </row>
    <row r="483" customFormat="false" ht="14.4" hidden="true" customHeight="false" outlineLevel="0" collapsed="false">
      <c r="A483" s="0" t="s">
        <v>3441</v>
      </c>
      <c r="B483" s="0" t="s">
        <v>3442</v>
      </c>
      <c r="C483" s="2" t="n">
        <v>46008.569159213</v>
      </c>
      <c r="D483" s="0" t="s">
        <v>60</v>
      </c>
      <c r="E483" s="3" t="n">
        <v>46007</v>
      </c>
      <c r="F483" s="4" t="s">
        <v>82</v>
      </c>
      <c r="G483" s="4" t="s">
        <v>3443</v>
      </c>
      <c r="H483" s="4" t="s">
        <v>3444</v>
      </c>
      <c r="I483" s="4"/>
      <c r="J483" s="5" t="n">
        <v>18700</v>
      </c>
      <c r="K483" s="5" t="n">
        <v>18700</v>
      </c>
      <c r="L483" s="5" t="n">
        <v>22627</v>
      </c>
      <c r="M483" s="4" t="s">
        <v>3147</v>
      </c>
      <c r="N483" s="4" t="s">
        <v>152</v>
      </c>
      <c r="O483" s="4" t="s">
        <v>66</v>
      </c>
      <c r="P483" s="4" t="s">
        <v>67</v>
      </c>
      <c r="Q483" s="4" t="s">
        <v>1652</v>
      </c>
      <c r="R483" s="4" t="s">
        <v>1653</v>
      </c>
      <c r="S483" s="4" t="s">
        <v>1380</v>
      </c>
      <c r="T483" s="4" t="s">
        <v>1381</v>
      </c>
      <c r="U483" s="4" t="s">
        <v>1654</v>
      </c>
      <c r="V483" s="4" t="s">
        <v>73</v>
      </c>
      <c r="W483" s="4" t="s">
        <v>1383</v>
      </c>
      <c r="X483" s="4" t="s">
        <v>175</v>
      </c>
      <c r="Y483" s="4" t="s">
        <v>76</v>
      </c>
      <c r="Z483" s="4" t="s">
        <v>318</v>
      </c>
      <c r="AA483" s="4" t="s">
        <v>78</v>
      </c>
      <c r="AB483" s="2" t="n">
        <v>45995.9993055556</v>
      </c>
      <c r="AC483" s="2"/>
      <c r="AD483" s="4" t="s">
        <v>79</v>
      </c>
      <c r="AE483" s="4" t="s">
        <v>66</v>
      </c>
      <c r="AF483" s="4" t="s">
        <v>66</v>
      </c>
      <c r="AG483" s="4"/>
      <c r="AH483" s="4" t="s">
        <v>66</v>
      </c>
      <c r="AI483" s="4" t="s">
        <v>3445</v>
      </c>
      <c r="AJ483" s="4"/>
      <c r="AK483" s="4" t="s">
        <v>3443</v>
      </c>
      <c r="AL483" s="4" t="s">
        <v>86</v>
      </c>
      <c r="AM483" s="4" t="s">
        <v>3444</v>
      </c>
      <c r="AN483" s="5" t="n">
        <v>18700</v>
      </c>
      <c r="AO483" s="5" t="n">
        <v>22627</v>
      </c>
      <c r="AP483" s="5" t="n">
        <v>18700</v>
      </c>
      <c r="AQ483" s="4" t="s">
        <v>3147</v>
      </c>
      <c r="AR483" s="4" t="s">
        <v>67</v>
      </c>
      <c r="AS483" s="4" t="s">
        <v>87</v>
      </c>
      <c r="AT483" s="3" t="n">
        <v>46006</v>
      </c>
      <c r="AU483" s="7" t="n">
        <v>1</v>
      </c>
      <c r="AV483" s="5" t="n">
        <v>18700</v>
      </c>
      <c r="AW483" s="5" t="n">
        <v>18700</v>
      </c>
      <c r="AX483" s="4"/>
      <c r="AY483" s="4" t="s">
        <v>3446</v>
      </c>
      <c r="AZ483" s="3" t="n">
        <v>46008</v>
      </c>
      <c r="BA483" s="3" t="n">
        <v>46008</v>
      </c>
      <c r="BB483" s="4" t="s">
        <v>3447</v>
      </c>
      <c r="BC483" s="4" t="s">
        <v>89</v>
      </c>
      <c r="BD483" s="4" t="s">
        <v>3448</v>
      </c>
      <c r="BE483" s="4" t="n">
        <f aca="false">TRUE()</f>
        <v>1</v>
      </c>
      <c r="BF483" s="5" t="n">
        <v>18700</v>
      </c>
      <c r="BG483" s="5" t="n">
        <v>22627</v>
      </c>
    </row>
    <row r="484" customFormat="false" ht="14.4" hidden="true" customHeight="false" outlineLevel="0" collapsed="false">
      <c r="A484" s="0" t="s">
        <v>3449</v>
      </c>
      <c r="B484" s="0" t="s">
        <v>3450</v>
      </c>
      <c r="C484" s="2" t="n">
        <v>46008.5606894444</v>
      </c>
      <c r="D484" s="0" t="s">
        <v>60</v>
      </c>
      <c r="E484" s="3" t="n">
        <v>45849</v>
      </c>
      <c r="F484" s="4" t="s">
        <v>180</v>
      </c>
      <c r="G484" s="4" t="s">
        <v>3451</v>
      </c>
      <c r="H484" s="4" t="s">
        <v>3452</v>
      </c>
      <c r="I484" s="4"/>
      <c r="J484" s="5" t="n">
        <v>123966.94</v>
      </c>
      <c r="K484" s="5" t="n">
        <v>82644.63</v>
      </c>
      <c r="L484" s="5" t="n">
        <v>100000</v>
      </c>
      <c r="M484" s="4" t="s">
        <v>3453</v>
      </c>
      <c r="N484" s="4" t="s">
        <v>111</v>
      </c>
      <c r="O484" s="4" t="s">
        <v>66</v>
      </c>
      <c r="P484" s="4" t="s">
        <v>67</v>
      </c>
      <c r="Q484" s="4" t="s">
        <v>139</v>
      </c>
      <c r="R484" s="4" t="s">
        <v>140</v>
      </c>
      <c r="S484" s="4" t="s">
        <v>141</v>
      </c>
      <c r="T484" s="4" t="s">
        <v>142</v>
      </c>
      <c r="U484" s="4" t="s">
        <v>143</v>
      </c>
      <c r="V484" s="4" t="s">
        <v>73</v>
      </c>
      <c r="W484" s="4" t="s">
        <v>144</v>
      </c>
      <c r="X484" s="4" t="s">
        <v>75</v>
      </c>
      <c r="Y484" s="4" t="s">
        <v>76</v>
      </c>
      <c r="Z484" s="4" t="s">
        <v>77</v>
      </c>
      <c r="AA484" s="4" t="s">
        <v>78</v>
      </c>
      <c r="AB484" s="2" t="n">
        <v>45866.9993055556</v>
      </c>
      <c r="AC484" s="2"/>
      <c r="AD484" s="4" t="s">
        <v>79</v>
      </c>
      <c r="AE484" s="4" t="s">
        <v>66</v>
      </c>
      <c r="AF484" s="4" t="s">
        <v>66</v>
      </c>
      <c r="AG484" s="4"/>
      <c r="AH484" s="4" t="s">
        <v>66</v>
      </c>
      <c r="AI484" s="4" t="s">
        <v>1202</v>
      </c>
      <c r="AJ484" s="4"/>
    </row>
    <row r="485" customFormat="false" ht="14.4" hidden="true" customHeight="false" outlineLevel="0" collapsed="false">
      <c r="A485" s="0" t="s">
        <v>3454</v>
      </c>
      <c r="B485" s="0" t="s">
        <v>3455</v>
      </c>
      <c r="C485" s="2" t="n">
        <v>46008.5543462384</v>
      </c>
      <c r="D485" s="0" t="s">
        <v>60</v>
      </c>
      <c r="E485" s="3" t="n">
        <v>45926</v>
      </c>
      <c r="F485" s="4" t="s">
        <v>180</v>
      </c>
      <c r="G485" s="4" t="s">
        <v>3456</v>
      </c>
      <c r="H485" s="4" t="s">
        <v>3457</v>
      </c>
      <c r="I485" s="4"/>
      <c r="J485" s="5" t="n">
        <v>48847.18</v>
      </c>
      <c r="K485" s="5" t="n">
        <v>48847.18</v>
      </c>
      <c r="L485" s="5" t="n">
        <v>59105.09</v>
      </c>
      <c r="M485" s="4" t="s">
        <v>3458</v>
      </c>
      <c r="N485" s="4" t="s">
        <v>65</v>
      </c>
      <c r="O485" s="4" t="s">
        <v>66</v>
      </c>
      <c r="P485" s="4" t="s">
        <v>67</v>
      </c>
      <c r="Q485" s="4" t="s">
        <v>139</v>
      </c>
      <c r="R485" s="4" t="s">
        <v>140</v>
      </c>
      <c r="S485" s="4" t="s">
        <v>141</v>
      </c>
      <c r="T485" s="4" t="s">
        <v>142</v>
      </c>
      <c r="U485" s="4" t="s">
        <v>143</v>
      </c>
      <c r="V485" s="4" t="s">
        <v>73</v>
      </c>
      <c r="W485" s="4" t="s">
        <v>144</v>
      </c>
      <c r="X485" s="4" t="s">
        <v>75</v>
      </c>
      <c r="Y485" s="4" t="s">
        <v>76</v>
      </c>
      <c r="Z485" s="4" t="s">
        <v>318</v>
      </c>
      <c r="AA485" s="4" t="s">
        <v>78</v>
      </c>
      <c r="AB485" s="2" t="n">
        <v>45943.9993055556</v>
      </c>
      <c r="AC485" s="2"/>
      <c r="AD485" s="4" t="s">
        <v>79</v>
      </c>
      <c r="AE485" s="4" t="s">
        <v>66</v>
      </c>
      <c r="AF485" s="4" t="s">
        <v>207</v>
      </c>
      <c r="AG485" s="4" t="s">
        <v>757</v>
      </c>
      <c r="AH485" s="4" t="s">
        <v>66</v>
      </c>
      <c r="AI485" s="4"/>
      <c r="AJ485" s="4"/>
    </row>
    <row r="486" customFormat="false" ht="14.4" hidden="true" customHeight="false" outlineLevel="0" collapsed="false">
      <c r="A486" s="0" t="s">
        <v>3459</v>
      </c>
      <c r="B486" s="0" t="s">
        <v>3460</v>
      </c>
      <c r="C486" s="2" t="n">
        <v>46008.5542870255</v>
      </c>
      <c r="D486" s="0" t="s">
        <v>60</v>
      </c>
      <c r="E486" s="3" t="n">
        <v>45981</v>
      </c>
      <c r="F486" s="4" t="s">
        <v>180</v>
      </c>
      <c r="G486" s="4" t="s">
        <v>3461</v>
      </c>
      <c r="H486" s="4" t="s">
        <v>3462</v>
      </c>
      <c r="I486" s="4"/>
      <c r="J486" s="5" t="n">
        <v>39454.53</v>
      </c>
      <c r="K486" s="5" t="n">
        <v>39454.53</v>
      </c>
      <c r="L486" s="5" t="n">
        <v>47739.98</v>
      </c>
      <c r="M486" s="4" t="s">
        <v>3463</v>
      </c>
      <c r="N486" s="4" t="s">
        <v>127</v>
      </c>
      <c r="O486" s="4" t="s">
        <v>66</v>
      </c>
      <c r="P486" s="4" t="s">
        <v>67</v>
      </c>
      <c r="Q486" s="4" t="s">
        <v>2005</v>
      </c>
      <c r="R486" s="4" t="s">
        <v>2006</v>
      </c>
      <c r="S486" s="4" t="s">
        <v>2007</v>
      </c>
      <c r="T486" s="4" t="s">
        <v>2008</v>
      </c>
      <c r="U486" s="4" t="s">
        <v>2009</v>
      </c>
      <c r="V486" s="4" t="s">
        <v>73</v>
      </c>
      <c r="W486" s="4" t="s">
        <v>2010</v>
      </c>
      <c r="X486" s="4" t="s">
        <v>75</v>
      </c>
      <c r="Y486" s="4" t="s">
        <v>76</v>
      </c>
      <c r="Z486" s="4" t="s">
        <v>77</v>
      </c>
      <c r="AA486" s="4" t="s">
        <v>78</v>
      </c>
      <c r="AB486" s="2" t="n">
        <v>46001.9993055556</v>
      </c>
      <c r="AC486" s="2"/>
      <c r="AD486" s="4" t="s">
        <v>79</v>
      </c>
      <c r="AE486" s="4" t="s">
        <v>66</v>
      </c>
      <c r="AF486" s="4" t="s">
        <v>66</v>
      </c>
      <c r="AG486" s="4"/>
      <c r="AH486" s="4" t="s">
        <v>66</v>
      </c>
      <c r="AI486" s="4" t="s">
        <v>3416</v>
      </c>
      <c r="AJ486" s="4"/>
    </row>
    <row r="487" customFormat="false" ht="14.4" hidden="true" customHeight="false" outlineLevel="0" collapsed="false">
      <c r="A487" s="0" t="s">
        <v>3464</v>
      </c>
      <c r="B487" s="0" t="s">
        <v>3465</v>
      </c>
      <c r="C487" s="2" t="n">
        <v>46008.5539326852</v>
      </c>
      <c r="D487" s="0" t="s">
        <v>60</v>
      </c>
      <c r="E487" s="3" t="n">
        <v>45866</v>
      </c>
      <c r="F487" s="4" t="s">
        <v>148</v>
      </c>
      <c r="G487" s="4" t="s">
        <v>3466</v>
      </c>
      <c r="H487" s="4" t="s">
        <v>3467</v>
      </c>
      <c r="I487" s="4"/>
      <c r="J487" s="5" t="n">
        <v>398266.4</v>
      </c>
      <c r="K487" s="5" t="n">
        <v>398266.4</v>
      </c>
      <c r="L487" s="5" t="n">
        <v>481902.34</v>
      </c>
      <c r="M487" s="4" t="s">
        <v>777</v>
      </c>
      <c r="N487" s="4" t="s">
        <v>127</v>
      </c>
      <c r="O487" s="4" t="s">
        <v>66</v>
      </c>
      <c r="P487" s="4" t="s">
        <v>67</v>
      </c>
      <c r="Q487" s="4" t="s">
        <v>139</v>
      </c>
      <c r="R487" s="4" t="s">
        <v>140</v>
      </c>
      <c r="S487" s="4" t="s">
        <v>141</v>
      </c>
      <c r="T487" s="4" t="s">
        <v>142</v>
      </c>
      <c r="U487" s="4" t="s">
        <v>143</v>
      </c>
      <c r="V487" s="4" t="s">
        <v>73</v>
      </c>
      <c r="W487" s="4" t="s">
        <v>144</v>
      </c>
      <c r="X487" s="4" t="s">
        <v>75</v>
      </c>
      <c r="Y487" s="4" t="s">
        <v>76</v>
      </c>
      <c r="Z487" s="4" t="s">
        <v>77</v>
      </c>
      <c r="AA487" s="4" t="s">
        <v>78</v>
      </c>
      <c r="AB487" s="2" t="n">
        <v>45887.9993055556</v>
      </c>
      <c r="AC487" s="2"/>
      <c r="AD487" s="4" t="s">
        <v>79</v>
      </c>
      <c r="AE487" s="4" t="s">
        <v>66</v>
      </c>
      <c r="AF487" s="4" t="s">
        <v>66</v>
      </c>
      <c r="AG487" s="4"/>
      <c r="AH487" s="4" t="s">
        <v>66</v>
      </c>
      <c r="AI487" s="4" t="s">
        <v>280</v>
      </c>
      <c r="AJ487" s="4"/>
      <c r="AK487" s="4" t="s">
        <v>3466</v>
      </c>
      <c r="AL487" s="4" t="s">
        <v>86</v>
      </c>
      <c r="AM487" s="4" t="s">
        <v>3467</v>
      </c>
      <c r="AN487" s="5" t="n">
        <v>398266.4</v>
      </c>
      <c r="AO487" s="5" t="n">
        <v>481902.34</v>
      </c>
      <c r="AP487" s="5" t="n">
        <v>398266.4</v>
      </c>
      <c r="AQ487" s="4" t="s">
        <v>777</v>
      </c>
      <c r="AR487" s="4" t="s">
        <v>67</v>
      </c>
      <c r="AS487" s="4" t="s">
        <v>159</v>
      </c>
      <c r="AT487" s="3" t="n">
        <v>46007</v>
      </c>
      <c r="AU487" s="7" t="n">
        <v>3</v>
      </c>
      <c r="AV487" s="5" t="n">
        <v>343305.64</v>
      </c>
      <c r="AW487" s="5" t="n">
        <v>357100</v>
      </c>
      <c r="AX487" s="4"/>
      <c r="AY487" s="4"/>
      <c r="AZ487" s="3"/>
      <c r="BA487" s="3"/>
      <c r="BB487" s="4" t="s">
        <v>3273</v>
      </c>
      <c r="BC487" s="4" t="s">
        <v>89</v>
      </c>
      <c r="BD487" s="4" t="s">
        <v>3274</v>
      </c>
      <c r="BE487" s="4" t="n">
        <f aca="false">TRUE()</f>
        <v>1</v>
      </c>
      <c r="BF487" s="5" t="n">
        <v>343305.64</v>
      </c>
      <c r="BG487" s="5" t="n">
        <v>415399.82</v>
      </c>
    </row>
    <row r="488" customFormat="false" ht="14.4" hidden="true" customHeight="false" outlineLevel="0" collapsed="false">
      <c r="A488" s="0" t="s">
        <v>3468</v>
      </c>
      <c r="B488" s="0" t="s">
        <v>3469</v>
      </c>
      <c r="C488" s="2" t="n">
        <v>46008.5521788542</v>
      </c>
      <c r="D488" s="0" t="s">
        <v>60</v>
      </c>
      <c r="E488" s="3" t="n">
        <v>45979</v>
      </c>
      <c r="F488" s="4" t="s">
        <v>180</v>
      </c>
      <c r="G488" s="4" t="s">
        <v>3470</v>
      </c>
      <c r="H488" s="4" t="s">
        <v>3471</v>
      </c>
      <c r="I488" s="4"/>
      <c r="J488" s="5" t="n">
        <v>148760.33</v>
      </c>
      <c r="K488" s="5" t="n">
        <v>148760.33</v>
      </c>
      <c r="L488" s="5" t="n">
        <v>180000</v>
      </c>
      <c r="M488" s="4" t="s">
        <v>3415</v>
      </c>
      <c r="N488" s="4" t="s">
        <v>127</v>
      </c>
      <c r="O488" s="4" t="s">
        <v>66</v>
      </c>
      <c r="P488" s="4" t="s">
        <v>67</v>
      </c>
      <c r="Q488" s="4" t="s">
        <v>2005</v>
      </c>
      <c r="R488" s="4" t="s">
        <v>2006</v>
      </c>
      <c r="S488" s="4" t="s">
        <v>2007</v>
      </c>
      <c r="T488" s="4" t="s">
        <v>2008</v>
      </c>
      <c r="U488" s="4" t="s">
        <v>2009</v>
      </c>
      <c r="V488" s="4" t="s">
        <v>73</v>
      </c>
      <c r="W488" s="4" t="s">
        <v>2010</v>
      </c>
      <c r="X488" s="4" t="s">
        <v>75</v>
      </c>
      <c r="Y488" s="4" t="s">
        <v>76</v>
      </c>
      <c r="Z488" s="4" t="s">
        <v>77</v>
      </c>
      <c r="AA488" s="4" t="s">
        <v>78</v>
      </c>
      <c r="AB488" s="2" t="n">
        <v>46000.9993055556</v>
      </c>
      <c r="AC488" s="2"/>
      <c r="AD488" s="4" t="s">
        <v>79</v>
      </c>
      <c r="AE488" s="4" t="s">
        <v>66</v>
      </c>
      <c r="AF488" s="4" t="s">
        <v>66</v>
      </c>
      <c r="AG488" s="4"/>
      <c r="AH488" s="4" t="s">
        <v>66</v>
      </c>
      <c r="AI488" s="4" t="s">
        <v>3416</v>
      </c>
      <c r="AJ488" s="4"/>
    </row>
    <row r="489" customFormat="false" ht="14.4" hidden="true" customHeight="false" outlineLevel="0" collapsed="false">
      <c r="A489" s="0" t="s">
        <v>3472</v>
      </c>
      <c r="B489" s="0" t="s">
        <v>3473</v>
      </c>
      <c r="C489" s="2" t="n">
        <v>46008.5460614468</v>
      </c>
      <c r="D489" s="0" t="s">
        <v>60</v>
      </c>
      <c r="E489" s="3" t="n">
        <v>45856</v>
      </c>
      <c r="F489" s="4" t="s">
        <v>82</v>
      </c>
      <c r="G489" s="4" t="s">
        <v>3474</v>
      </c>
      <c r="H489" s="4" t="s">
        <v>3475</v>
      </c>
      <c r="I489" s="4"/>
      <c r="J489" s="5" t="n">
        <v>139968</v>
      </c>
      <c r="K489" s="5" t="n">
        <v>139968</v>
      </c>
      <c r="L489" s="5" t="n">
        <v>169361.28</v>
      </c>
      <c r="M489" s="4" t="s">
        <v>3346</v>
      </c>
      <c r="N489" s="4" t="s">
        <v>111</v>
      </c>
      <c r="O489" s="4" t="s">
        <v>66</v>
      </c>
      <c r="P489" s="4" t="s">
        <v>67</v>
      </c>
      <c r="Q489" s="4" t="s">
        <v>1683</v>
      </c>
      <c r="R489" s="4" t="s">
        <v>1684</v>
      </c>
      <c r="S489" s="4" t="s">
        <v>1685</v>
      </c>
      <c r="T489" s="4" t="s">
        <v>1686</v>
      </c>
      <c r="U489" s="4" t="s">
        <v>1687</v>
      </c>
      <c r="V489" s="4" t="s">
        <v>73</v>
      </c>
      <c r="W489" s="4" t="s">
        <v>1688</v>
      </c>
      <c r="X489" s="4" t="s">
        <v>75</v>
      </c>
      <c r="Y489" s="4" t="s">
        <v>76</v>
      </c>
      <c r="Z489" s="4" t="s">
        <v>77</v>
      </c>
      <c r="AA489" s="4" t="s">
        <v>78</v>
      </c>
      <c r="AB489" s="2" t="n">
        <v>45873.9993055556</v>
      </c>
      <c r="AC489" s="2"/>
      <c r="AD489" s="4" t="s">
        <v>79</v>
      </c>
      <c r="AE489" s="4" t="s">
        <v>66</v>
      </c>
      <c r="AF489" s="4" t="s">
        <v>66</v>
      </c>
      <c r="AG489" s="4"/>
      <c r="AH489" s="4" t="s">
        <v>66</v>
      </c>
      <c r="AI489" s="4"/>
      <c r="AJ489" s="4"/>
      <c r="AK489" s="4" t="s">
        <v>3474</v>
      </c>
      <c r="AL489" s="4" t="s">
        <v>117</v>
      </c>
      <c r="AM489" s="4" t="s">
        <v>3476</v>
      </c>
      <c r="AN489" s="5"/>
      <c r="AO489" s="5" t="n">
        <v>104544</v>
      </c>
      <c r="AP489" s="5" t="n">
        <v>86400</v>
      </c>
      <c r="AQ489" s="4" t="s">
        <v>3346</v>
      </c>
      <c r="AR489" s="4" t="s">
        <v>67</v>
      </c>
      <c r="AS489" s="4" t="s">
        <v>87</v>
      </c>
      <c r="AT489" s="3" t="n">
        <v>45959</v>
      </c>
      <c r="AU489" s="7" t="n">
        <v>3</v>
      </c>
      <c r="AV489" s="5"/>
      <c r="AW489" s="5"/>
      <c r="AX489" s="4"/>
      <c r="AY489" s="4" t="s">
        <v>3474</v>
      </c>
      <c r="AZ489" s="3" t="n">
        <v>46006</v>
      </c>
      <c r="BA489" s="3"/>
      <c r="BB489" s="4" t="s">
        <v>3477</v>
      </c>
      <c r="BC489" s="4" t="s">
        <v>89</v>
      </c>
      <c r="BD489" s="4" t="s">
        <v>3478</v>
      </c>
      <c r="BE489" s="4" t="n">
        <f aca="false">FALSE()</f>
        <v>0</v>
      </c>
      <c r="BF489" s="5" t="n">
        <v>82560</v>
      </c>
      <c r="BG489" s="5" t="n">
        <v>99897.6</v>
      </c>
    </row>
    <row r="490" customFormat="false" ht="14.4" hidden="true" customHeight="false" outlineLevel="0" collapsed="false">
      <c r="A490" s="0" t="s">
        <v>3472</v>
      </c>
      <c r="B490" s="0" t="s">
        <v>3473</v>
      </c>
      <c r="C490" s="2" t="n">
        <v>46008.5460614468</v>
      </c>
      <c r="D490" s="0" t="s">
        <v>60</v>
      </c>
      <c r="E490" s="3" t="n">
        <v>45856</v>
      </c>
      <c r="F490" s="4" t="s">
        <v>82</v>
      </c>
      <c r="G490" s="4" t="s">
        <v>3474</v>
      </c>
      <c r="H490" s="4" t="s">
        <v>3475</v>
      </c>
      <c r="I490" s="4"/>
      <c r="J490" s="5" t="n">
        <v>139968</v>
      </c>
      <c r="K490" s="5" t="n">
        <v>139968</v>
      </c>
      <c r="L490" s="5" t="n">
        <v>169361.28</v>
      </c>
      <c r="M490" s="4" t="s">
        <v>3346</v>
      </c>
      <c r="N490" s="4" t="s">
        <v>111</v>
      </c>
      <c r="O490" s="4" t="s">
        <v>66</v>
      </c>
      <c r="P490" s="4" t="s">
        <v>67</v>
      </c>
      <c r="Q490" s="4" t="s">
        <v>1683</v>
      </c>
      <c r="R490" s="4" t="s">
        <v>1684</v>
      </c>
      <c r="S490" s="4" t="s">
        <v>1685</v>
      </c>
      <c r="T490" s="4" t="s">
        <v>1686</v>
      </c>
      <c r="U490" s="4" t="s">
        <v>1687</v>
      </c>
      <c r="V490" s="4" t="s">
        <v>73</v>
      </c>
      <c r="W490" s="4" t="s">
        <v>1688</v>
      </c>
      <c r="X490" s="4" t="s">
        <v>75</v>
      </c>
      <c r="Y490" s="4" t="s">
        <v>76</v>
      </c>
      <c r="Z490" s="4" t="s">
        <v>77</v>
      </c>
      <c r="AA490" s="4" t="s">
        <v>78</v>
      </c>
      <c r="AB490" s="2" t="n">
        <v>45873.9993055556</v>
      </c>
      <c r="AC490" s="2"/>
      <c r="AD490" s="4" t="s">
        <v>79</v>
      </c>
      <c r="AE490" s="4" t="s">
        <v>66</v>
      </c>
      <c r="AF490" s="4" t="s">
        <v>66</v>
      </c>
      <c r="AG490" s="4"/>
      <c r="AH490" s="4" t="s">
        <v>66</v>
      </c>
      <c r="AI490" s="4"/>
      <c r="AJ490" s="4"/>
      <c r="AK490" s="4" t="s">
        <v>3474</v>
      </c>
      <c r="AL490" s="4" t="s">
        <v>477</v>
      </c>
      <c r="AM490" s="4" t="s">
        <v>3479</v>
      </c>
      <c r="AN490" s="5"/>
      <c r="AO490" s="5" t="n">
        <v>38913.6</v>
      </c>
      <c r="AP490" s="5" t="n">
        <v>32160</v>
      </c>
      <c r="AQ490" s="4" t="s">
        <v>3346</v>
      </c>
      <c r="AR490" s="4" t="s">
        <v>67</v>
      </c>
      <c r="AS490" s="4" t="s">
        <v>87</v>
      </c>
      <c r="AT490" s="3" t="n">
        <v>45959</v>
      </c>
      <c r="AU490" s="7" t="n">
        <v>2</v>
      </c>
      <c r="AV490" s="5"/>
      <c r="AW490" s="5"/>
      <c r="AX490" s="4"/>
      <c r="AY490" s="4" t="s">
        <v>3474</v>
      </c>
      <c r="AZ490" s="3" t="n">
        <v>46006</v>
      </c>
      <c r="BA490" s="3"/>
      <c r="BB490" s="4" t="s">
        <v>3477</v>
      </c>
      <c r="BC490" s="4" t="s">
        <v>89</v>
      </c>
      <c r="BD490" s="4" t="s">
        <v>3478</v>
      </c>
      <c r="BE490" s="4" t="n">
        <f aca="false">FALSE()</f>
        <v>0</v>
      </c>
      <c r="BF490" s="5" t="n">
        <v>24480</v>
      </c>
      <c r="BG490" s="5" t="n">
        <v>29620.8</v>
      </c>
    </row>
    <row r="491" customFormat="false" ht="14.4" hidden="true" customHeight="false" outlineLevel="0" collapsed="false">
      <c r="A491" s="0" t="s">
        <v>3472</v>
      </c>
      <c r="B491" s="0" t="s">
        <v>3473</v>
      </c>
      <c r="C491" s="2" t="n">
        <v>46008.5460614468</v>
      </c>
      <c r="D491" s="0" t="s">
        <v>60</v>
      </c>
      <c r="E491" s="3" t="n">
        <v>45856</v>
      </c>
      <c r="F491" s="4" t="s">
        <v>82</v>
      </c>
      <c r="G491" s="4" t="s">
        <v>3474</v>
      </c>
      <c r="H491" s="4" t="s">
        <v>3475</v>
      </c>
      <c r="I491" s="4"/>
      <c r="J491" s="5" t="n">
        <v>139968</v>
      </c>
      <c r="K491" s="5" t="n">
        <v>139968</v>
      </c>
      <c r="L491" s="5" t="n">
        <v>169361.28</v>
      </c>
      <c r="M491" s="4" t="s">
        <v>3346</v>
      </c>
      <c r="N491" s="4" t="s">
        <v>111</v>
      </c>
      <c r="O491" s="4" t="s">
        <v>66</v>
      </c>
      <c r="P491" s="4" t="s">
        <v>67</v>
      </c>
      <c r="Q491" s="4" t="s">
        <v>1683</v>
      </c>
      <c r="R491" s="4" t="s">
        <v>1684</v>
      </c>
      <c r="S491" s="4" t="s">
        <v>1685</v>
      </c>
      <c r="T491" s="4" t="s">
        <v>1686</v>
      </c>
      <c r="U491" s="4" t="s">
        <v>1687</v>
      </c>
      <c r="V491" s="4" t="s">
        <v>73</v>
      </c>
      <c r="W491" s="4" t="s">
        <v>1688</v>
      </c>
      <c r="X491" s="4" t="s">
        <v>75</v>
      </c>
      <c r="Y491" s="4" t="s">
        <v>76</v>
      </c>
      <c r="Z491" s="4" t="s">
        <v>77</v>
      </c>
      <c r="AA491" s="4" t="s">
        <v>78</v>
      </c>
      <c r="AB491" s="2" t="n">
        <v>45873.9993055556</v>
      </c>
      <c r="AC491" s="2"/>
      <c r="AD491" s="4" t="s">
        <v>79</v>
      </c>
      <c r="AE491" s="4" t="s">
        <v>66</v>
      </c>
      <c r="AF491" s="4" t="s">
        <v>66</v>
      </c>
      <c r="AG491" s="4"/>
      <c r="AH491" s="4" t="s">
        <v>66</v>
      </c>
      <c r="AI491" s="4"/>
      <c r="AJ491" s="4"/>
      <c r="AK491" s="4" t="s">
        <v>3474</v>
      </c>
      <c r="AL491" s="4" t="s">
        <v>575</v>
      </c>
      <c r="AM491" s="4" t="s">
        <v>3480</v>
      </c>
      <c r="AN491" s="5"/>
      <c r="AO491" s="5" t="n">
        <v>25903.68</v>
      </c>
      <c r="AP491" s="5" t="n">
        <v>21408</v>
      </c>
      <c r="AQ491" s="4" t="s">
        <v>3346</v>
      </c>
      <c r="AR491" s="4" t="s">
        <v>67</v>
      </c>
      <c r="AS491" s="4" t="s">
        <v>87</v>
      </c>
      <c r="AT491" s="3" t="n">
        <v>45924</v>
      </c>
      <c r="AU491" s="7" t="n">
        <v>1</v>
      </c>
      <c r="AV491" s="5"/>
      <c r="AW491" s="5"/>
      <c r="AX491" s="4"/>
      <c r="AY491" s="4" t="s">
        <v>3474</v>
      </c>
      <c r="AZ491" s="3" t="n">
        <v>45965</v>
      </c>
      <c r="BA491" s="3"/>
      <c r="BB491" s="4" t="s">
        <v>3481</v>
      </c>
      <c r="BC491" s="4" t="s">
        <v>89</v>
      </c>
      <c r="BD491" s="4" t="s">
        <v>3482</v>
      </c>
      <c r="BE491" s="4" t="n">
        <f aca="false">FALSE()</f>
        <v>0</v>
      </c>
      <c r="BF491" s="5" t="n">
        <v>21360</v>
      </c>
      <c r="BG491" s="5" t="n">
        <v>25845.6</v>
      </c>
    </row>
    <row r="492" customFormat="false" ht="14.4" hidden="true" customHeight="false" outlineLevel="0" collapsed="false">
      <c r="A492" s="0" t="s">
        <v>3483</v>
      </c>
      <c r="B492" s="0" t="s">
        <v>3484</v>
      </c>
      <c r="C492" s="2" t="n">
        <v>46008.5454660417</v>
      </c>
      <c r="D492" s="0" t="s">
        <v>60</v>
      </c>
      <c r="E492" s="3" t="n">
        <v>46008</v>
      </c>
      <c r="F492" s="4" t="s">
        <v>61</v>
      </c>
      <c r="G492" s="4" t="s">
        <v>3485</v>
      </c>
      <c r="H492" s="4" t="s">
        <v>3486</v>
      </c>
      <c r="I492" s="4"/>
      <c r="J492" s="5" t="n">
        <v>61266.51</v>
      </c>
      <c r="K492" s="5" t="n">
        <v>61266.51</v>
      </c>
      <c r="L492" s="5" t="n">
        <v>74132.48</v>
      </c>
      <c r="M492" s="4" t="s">
        <v>3415</v>
      </c>
      <c r="N492" s="4" t="s">
        <v>127</v>
      </c>
      <c r="O492" s="4" t="s">
        <v>66</v>
      </c>
      <c r="P492" s="4" t="s">
        <v>67</v>
      </c>
      <c r="Q492" s="4" t="s">
        <v>2005</v>
      </c>
      <c r="R492" s="4" t="s">
        <v>2006</v>
      </c>
      <c r="S492" s="4" t="s">
        <v>2007</v>
      </c>
      <c r="T492" s="4" t="s">
        <v>2008</v>
      </c>
      <c r="U492" s="4" t="s">
        <v>2009</v>
      </c>
      <c r="V492" s="4" t="s">
        <v>73</v>
      </c>
      <c r="W492" s="4" t="s">
        <v>2010</v>
      </c>
      <c r="X492" s="4" t="s">
        <v>75</v>
      </c>
      <c r="Y492" s="4" t="s">
        <v>76</v>
      </c>
      <c r="Z492" s="4" t="s">
        <v>77</v>
      </c>
      <c r="AA492" s="4" t="s">
        <v>78</v>
      </c>
      <c r="AB492" s="2" t="n">
        <v>46044.9993055556</v>
      </c>
      <c r="AC492" s="2"/>
      <c r="AD492" s="4" t="s">
        <v>79</v>
      </c>
      <c r="AE492" s="4" t="s">
        <v>66</v>
      </c>
      <c r="AF492" s="4" t="s">
        <v>66</v>
      </c>
      <c r="AG492" s="4"/>
      <c r="AH492" s="4" t="s">
        <v>66</v>
      </c>
      <c r="AI492" s="4" t="s">
        <v>3416</v>
      </c>
      <c r="AJ492" s="4"/>
    </row>
    <row r="493" customFormat="false" ht="14.4" hidden="true" customHeight="false" outlineLevel="0" collapsed="false">
      <c r="A493" s="0" t="s">
        <v>3487</v>
      </c>
      <c r="B493" s="0" t="s">
        <v>3488</v>
      </c>
      <c r="C493" s="2" t="n">
        <v>46008.5436817824</v>
      </c>
      <c r="D493" s="0" t="s">
        <v>60</v>
      </c>
      <c r="E493" s="3" t="n">
        <v>45639</v>
      </c>
      <c r="F493" s="4" t="s">
        <v>148</v>
      </c>
      <c r="G493" s="4" t="s">
        <v>3489</v>
      </c>
      <c r="H493" s="4" t="s">
        <v>3490</v>
      </c>
      <c r="I493" s="4"/>
      <c r="J493" s="5" t="n">
        <v>507181.49</v>
      </c>
      <c r="K493" s="5" t="n">
        <v>211325.62</v>
      </c>
      <c r="L493" s="5" t="n">
        <v>232458.18</v>
      </c>
      <c r="M493" s="4" t="s">
        <v>2658</v>
      </c>
      <c r="N493" s="4" t="s">
        <v>65</v>
      </c>
      <c r="O493" s="4" t="s">
        <v>66</v>
      </c>
      <c r="P493" s="4" t="s">
        <v>67</v>
      </c>
      <c r="Q493" s="4" t="s">
        <v>312</v>
      </c>
      <c r="R493" s="4" t="s">
        <v>313</v>
      </c>
      <c r="S493" s="4" t="s">
        <v>314</v>
      </c>
      <c r="T493" s="4" t="s">
        <v>315</v>
      </c>
      <c r="U493" s="4" t="s">
        <v>316</v>
      </c>
      <c r="V493" s="4" t="s">
        <v>73</v>
      </c>
      <c r="W493" s="4" t="s">
        <v>317</v>
      </c>
      <c r="X493" s="4" t="s">
        <v>102</v>
      </c>
      <c r="Y493" s="4" t="s">
        <v>76</v>
      </c>
      <c r="Z493" s="4" t="s">
        <v>77</v>
      </c>
      <c r="AA493" s="4" t="s">
        <v>78</v>
      </c>
      <c r="AB493" s="2" t="n">
        <v>45677.5416666667</v>
      </c>
      <c r="AC493" s="2"/>
      <c r="AD493" s="4" t="s">
        <v>145</v>
      </c>
      <c r="AE493" s="4" t="s">
        <v>66</v>
      </c>
      <c r="AF493" s="4" t="s">
        <v>66</v>
      </c>
      <c r="AG493" s="4"/>
      <c r="AH493" s="4" t="s">
        <v>66</v>
      </c>
      <c r="AI493" s="4" t="s">
        <v>3491</v>
      </c>
      <c r="AJ493" s="4"/>
      <c r="AK493" s="4" t="s">
        <v>3489</v>
      </c>
      <c r="AL493" s="4" t="s">
        <v>86</v>
      </c>
      <c r="AM493" s="4" t="s">
        <v>3490</v>
      </c>
      <c r="AN493" s="5" t="n">
        <v>507181.49</v>
      </c>
      <c r="AO493" s="5" t="n">
        <v>232458.18</v>
      </c>
      <c r="AP493" s="5" t="n">
        <v>211325.62</v>
      </c>
      <c r="AQ493" s="4" t="s">
        <v>2658</v>
      </c>
      <c r="AR493" s="4" t="s">
        <v>67</v>
      </c>
      <c r="AS493" s="4" t="s">
        <v>159</v>
      </c>
      <c r="AT493" s="3" t="n">
        <v>46007</v>
      </c>
      <c r="AU493" s="7" t="n">
        <v>3</v>
      </c>
      <c r="AV493" s="5" t="n">
        <v>222322.5</v>
      </c>
      <c r="AW493" s="5" t="n">
        <v>230366.06</v>
      </c>
      <c r="AX493" s="4"/>
      <c r="AY493" s="4"/>
      <c r="AZ493" s="3"/>
      <c r="BA493" s="3"/>
      <c r="BB493" s="4" t="s">
        <v>3492</v>
      </c>
      <c r="BC493" s="4" t="s">
        <v>89</v>
      </c>
      <c r="BD493" s="4" t="s">
        <v>790</v>
      </c>
      <c r="BE493" s="4" t="n">
        <f aca="false">FALSE()</f>
        <v>0</v>
      </c>
      <c r="BF493" s="5" t="n">
        <v>208475</v>
      </c>
      <c r="BG493" s="5" t="n">
        <v>229322.5</v>
      </c>
    </row>
    <row r="494" customFormat="false" ht="14.4" hidden="true" customHeight="false" outlineLevel="0" collapsed="false">
      <c r="A494" s="0" t="s">
        <v>3493</v>
      </c>
      <c r="B494" s="0" t="s">
        <v>3494</v>
      </c>
      <c r="C494" s="2" t="n">
        <v>46008.5388755093</v>
      </c>
      <c r="D494" s="0" t="s">
        <v>60</v>
      </c>
      <c r="E494" s="3" t="n">
        <v>46008</v>
      </c>
      <c r="F494" s="4" t="s">
        <v>61</v>
      </c>
      <c r="G494" s="4" t="s">
        <v>3495</v>
      </c>
      <c r="H494" s="4" t="s">
        <v>3496</v>
      </c>
      <c r="I494" s="4"/>
      <c r="J494" s="5" t="n">
        <v>44938.23</v>
      </c>
      <c r="K494" s="5" t="n">
        <v>44938.23</v>
      </c>
      <c r="L494" s="5" t="n">
        <v>54375.26</v>
      </c>
      <c r="M494" s="4" t="s">
        <v>3497</v>
      </c>
      <c r="N494" s="4" t="s">
        <v>65</v>
      </c>
      <c r="O494" s="4" t="s">
        <v>66</v>
      </c>
      <c r="P494" s="4" t="s">
        <v>189</v>
      </c>
      <c r="Q494" s="4" t="s">
        <v>312</v>
      </c>
      <c r="R494" s="4" t="s">
        <v>313</v>
      </c>
      <c r="S494" s="4" t="s">
        <v>314</v>
      </c>
      <c r="T494" s="4" t="s">
        <v>315</v>
      </c>
      <c r="U494" s="4" t="s">
        <v>316</v>
      </c>
      <c r="V494" s="4" t="s">
        <v>73</v>
      </c>
      <c r="W494" s="4" t="s">
        <v>317</v>
      </c>
      <c r="X494" s="4" t="s">
        <v>75</v>
      </c>
      <c r="Y494" s="4" t="s">
        <v>76</v>
      </c>
      <c r="Z494" s="4" t="s">
        <v>77</v>
      </c>
      <c r="AA494" s="4" t="s">
        <v>78</v>
      </c>
      <c r="AB494" s="2" t="n">
        <v>46041.5416666667</v>
      </c>
      <c r="AC494" s="2"/>
      <c r="AD494" s="4" t="s">
        <v>79</v>
      </c>
      <c r="AE494" s="4" t="s">
        <v>66</v>
      </c>
      <c r="AF494" s="4" t="s">
        <v>66</v>
      </c>
      <c r="AG494" s="4"/>
      <c r="AH494" s="4" t="s">
        <v>66</v>
      </c>
      <c r="AI494" s="4" t="s">
        <v>3410</v>
      </c>
      <c r="AJ494" s="4"/>
    </row>
    <row r="495" customFormat="false" ht="14.4" hidden="true" customHeight="false" outlineLevel="0" collapsed="false">
      <c r="A495" s="0" t="s">
        <v>3498</v>
      </c>
      <c r="B495" s="0" t="s">
        <v>3499</v>
      </c>
      <c r="C495" s="2" t="n">
        <v>46008.5324348495</v>
      </c>
      <c r="D495" s="0" t="s">
        <v>60</v>
      </c>
      <c r="E495" s="3" t="n">
        <v>46008</v>
      </c>
      <c r="F495" s="4" t="s">
        <v>61</v>
      </c>
      <c r="G495" s="4" t="s">
        <v>3500</v>
      </c>
      <c r="H495" s="4" t="s">
        <v>3501</v>
      </c>
      <c r="I495" s="4"/>
      <c r="J495" s="5" t="n">
        <v>38603.14</v>
      </c>
      <c r="K495" s="5" t="n">
        <v>38603.14</v>
      </c>
      <c r="L495" s="5" t="n">
        <v>46709.8</v>
      </c>
      <c r="M495" s="4" t="s">
        <v>1450</v>
      </c>
      <c r="N495" s="4" t="s">
        <v>65</v>
      </c>
      <c r="O495" s="4" t="s">
        <v>66</v>
      </c>
      <c r="P495" s="4" t="s">
        <v>67</v>
      </c>
      <c r="Q495" s="4" t="s">
        <v>457</v>
      </c>
      <c r="R495" s="4" t="s">
        <v>458</v>
      </c>
      <c r="S495" s="4" t="s">
        <v>459</v>
      </c>
      <c r="T495" s="4" t="s">
        <v>460</v>
      </c>
      <c r="U495" s="4" t="s">
        <v>461</v>
      </c>
      <c r="V495" s="4" t="s">
        <v>73</v>
      </c>
      <c r="W495" s="4" t="s">
        <v>462</v>
      </c>
      <c r="X495" s="4" t="s">
        <v>75</v>
      </c>
      <c r="Y495" s="4" t="s">
        <v>76</v>
      </c>
      <c r="Z495" s="4" t="s">
        <v>77</v>
      </c>
      <c r="AA495" s="4" t="s">
        <v>78</v>
      </c>
      <c r="AB495" s="2" t="n">
        <v>46024.9993055556</v>
      </c>
      <c r="AC495" s="2"/>
      <c r="AD495" s="4" t="s">
        <v>145</v>
      </c>
      <c r="AE495" s="4" t="s">
        <v>66</v>
      </c>
      <c r="AF495" s="4" t="s">
        <v>66</v>
      </c>
      <c r="AG495" s="4"/>
      <c r="AH495" s="4" t="s">
        <v>66</v>
      </c>
      <c r="AI495" s="4"/>
      <c r="AJ495" s="4"/>
    </row>
    <row r="496" customFormat="false" ht="14.4" hidden="true" customHeight="false" outlineLevel="0" collapsed="false">
      <c r="A496" s="0" t="s">
        <v>3502</v>
      </c>
      <c r="B496" s="0" t="s">
        <v>3503</v>
      </c>
      <c r="C496" s="2" t="n">
        <v>46008.529770162</v>
      </c>
      <c r="D496" s="0" t="s">
        <v>60</v>
      </c>
      <c r="E496" s="3" t="n">
        <v>45436</v>
      </c>
      <c r="F496" s="4" t="s">
        <v>82</v>
      </c>
      <c r="G496" s="4" t="s">
        <v>3504</v>
      </c>
      <c r="H496" s="4" t="s">
        <v>3505</v>
      </c>
      <c r="I496" s="4"/>
      <c r="J496" s="5" t="n">
        <v>495964.85</v>
      </c>
      <c r="K496" s="5" t="n">
        <v>495964.85</v>
      </c>
      <c r="L496" s="5" t="n">
        <v>600117.47</v>
      </c>
      <c r="M496" s="4" t="s">
        <v>3506</v>
      </c>
      <c r="N496" s="4" t="s">
        <v>127</v>
      </c>
      <c r="O496" s="4" t="s">
        <v>66</v>
      </c>
      <c r="P496" s="4" t="s">
        <v>67</v>
      </c>
      <c r="Q496" s="4" t="s">
        <v>312</v>
      </c>
      <c r="R496" s="4" t="s">
        <v>313</v>
      </c>
      <c r="S496" s="4" t="s">
        <v>314</v>
      </c>
      <c r="T496" s="4" t="s">
        <v>315</v>
      </c>
      <c r="U496" s="4" t="s">
        <v>316</v>
      </c>
      <c r="V496" s="4" t="s">
        <v>73</v>
      </c>
      <c r="W496" s="4" t="s">
        <v>317</v>
      </c>
      <c r="X496" s="4" t="s">
        <v>75</v>
      </c>
      <c r="Y496" s="4" t="s">
        <v>76</v>
      </c>
      <c r="Z496" s="4" t="s">
        <v>77</v>
      </c>
      <c r="AA496" s="4" t="s">
        <v>78</v>
      </c>
      <c r="AB496" s="2" t="n">
        <v>45460.5416666667</v>
      </c>
      <c r="AC496" s="2"/>
      <c r="AD496" s="4" t="s">
        <v>145</v>
      </c>
      <c r="AE496" s="4" t="s">
        <v>66</v>
      </c>
      <c r="AF496" s="4" t="s">
        <v>66</v>
      </c>
      <c r="AG496" s="4"/>
      <c r="AH496" s="4" t="s">
        <v>66</v>
      </c>
      <c r="AI496" s="4" t="s">
        <v>3507</v>
      </c>
      <c r="AJ496" s="4"/>
      <c r="AK496" s="4" t="s">
        <v>3504</v>
      </c>
      <c r="AL496" s="4" t="s">
        <v>86</v>
      </c>
      <c r="AM496" s="4" t="s">
        <v>3505</v>
      </c>
      <c r="AN496" s="5" t="n">
        <v>495964.85</v>
      </c>
      <c r="AO496" s="5" t="n">
        <v>600117.47</v>
      </c>
      <c r="AP496" s="5" t="n">
        <v>495964.85</v>
      </c>
      <c r="AQ496" s="4" t="s">
        <v>3506</v>
      </c>
      <c r="AR496" s="4" t="s">
        <v>67</v>
      </c>
      <c r="AS496" s="4" t="s">
        <v>159</v>
      </c>
      <c r="AT496" s="3" t="n">
        <v>45503</v>
      </c>
      <c r="AU496" s="7" t="n">
        <v>4</v>
      </c>
      <c r="AV496" s="5" t="n">
        <v>575103.15</v>
      </c>
      <c r="AW496" s="5" t="n">
        <v>597116.89</v>
      </c>
      <c r="AX496" s="4"/>
      <c r="AY496" s="4" t="s">
        <v>3508</v>
      </c>
      <c r="AZ496" s="3" t="n">
        <v>45512</v>
      </c>
      <c r="BA496" s="3"/>
      <c r="BB496" s="4" t="s">
        <v>3509</v>
      </c>
      <c r="BC496" s="4" t="s">
        <v>89</v>
      </c>
      <c r="BD496" s="4" t="s">
        <v>3510</v>
      </c>
      <c r="BE496" s="4" t="n">
        <f aca="false">FALSE()</f>
        <v>0</v>
      </c>
      <c r="BF496" s="5" t="n">
        <v>475291.86</v>
      </c>
      <c r="BG496" s="5" t="n">
        <v>575103.15</v>
      </c>
    </row>
    <row r="497" customFormat="false" ht="14.4" hidden="true" customHeight="false" outlineLevel="0" collapsed="false">
      <c r="A497" s="0" t="s">
        <v>3511</v>
      </c>
      <c r="B497" s="0" t="s">
        <v>3512</v>
      </c>
      <c r="C497" s="2" t="n">
        <v>46008.5284771065</v>
      </c>
      <c r="D497" s="0" t="s">
        <v>60</v>
      </c>
      <c r="E497" s="3" t="n">
        <v>46001</v>
      </c>
      <c r="F497" s="4" t="s">
        <v>61</v>
      </c>
      <c r="G497" s="4" t="s">
        <v>3513</v>
      </c>
      <c r="H497" s="4" t="s">
        <v>3514</v>
      </c>
      <c r="I497" s="4"/>
      <c r="J497" s="5" t="n">
        <v>125693.47</v>
      </c>
      <c r="K497" s="5" t="n">
        <v>125693.47</v>
      </c>
      <c r="L497" s="5" t="n">
        <v>152089.1</v>
      </c>
      <c r="M497" s="4" t="s">
        <v>3515</v>
      </c>
      <c r="N497" s="4" t="s">
        <v>127</v>
      </c>
      <c r="O497" s="4" t="s">
        <v>66</v>
      </c>
      <c r="P497" s="4" t="s">
        <v>67</v>
      </c>
      <c r="Q497" s="4" t="s">
        <v>1901</v>
      </c>
      <c r="R497" s="4" t="s">
        <v>1902</v>
      </c>
      <c r="S497" s="4" t="s">
        <v>1903</v>
      </c>
      <c r="T497" s="4" t="s">
        <v>1904</v>
      </c>
      <c r="U497" s="4" t="s">
        <v>1905</v>
      </c>
      <c r="V497" s="4" t="s">
        <v>73</v>
      </c>
      <c r="W497" s="4" t="s">
        <v>1906</v>
      </c>
      <c r="X497" s="4" t="s">
        <v>75</v>
      </c>
      <c r="Y497" s="4" t="s">
        <v>76</v>
      </c>
      <c r="Z497" s="4" t="s">
        <v>77</v>
      </c>
      <c r="AA497" s="4" t="s">
        <v>78</v>
      </c>
      <c r="AB497" s="2" t="n">
        <v>46021.9993055556</v>
      </c>
      <c r="AC497" s="2"/>
      <c r="AD497" s="4" t="s">
        <v>145</v>
      </c>
      <c r="AE497" s="4" t="s">
        <v>66</v>
      </c>
      <c r="AF497" s="4" t="s">
        <v>66</v>
      </c>
      <c r="AG497" s="4"/>
      <c r="AH497" s="4" t="s">
        <v>66</v>
      </c>
      <c r="AI497" s="4"/>
      <c r="AJ497" s="4"/>
    </row>
    <row r="498" customFormat="false" ht="14.4" hidden="true" customHeight="false" outlineLevel="0" collapsed="false">
      <c r="A498" s="0" t="s">
        <v>3516</v>
      </c>
      <c r="B498" s="0" t="s">
        <v>3517</v>
      </c>
      <c r="C498" s="2" t="n">
        <v>46008.5264012269</v>
      </c>
      <c r="D498" s="0" t="s">
        <v>60</v>
      </c>
      <c r="E498" s="3" t="n">
        <v>45992</v>
      </c>
      <c r="F498" s="4" t="s">
        <v>180</v>
      </c>
      <c r="G498" s="4" t="s">
        <v>3518</v>
      </c>
      <c r="H498" s="4" t="s">
        <v>3519</v>
      </c>
      <c r="I498" s="4"/>
      <c r="J498" s="5" t="n">
        <v>129656.98</v>
      </c>
      <c r="K498" s="5" t="n">
        <v>991.74</v>
      </c>
      <c r="L498" s="5" t="n">
        <v>1200</v>
      </c>
      <c r="M498" s="4" t="s">
        <v>668</v>
      </c>
      <c r="N498" s="4" t="s">
        <v>65</v>
      </c>
      <c r="O498" s="4" t="s">
        <v>167</v>
      </c>
      <c r="P498" s="4" t="s">
        <v>67</v>
      </c>
      <c r="Q498" s="4" t="s">
        <v>393</v>
      </c>
      <c r="R498" s="4" t="s">
        <v>394</v>
      </c>
      <c r="S498" s="4" t="s">
        <v>395</v>
      </c>
      <c r="T498" s="4" t="s">
        <v>396</v>
      </c>
      <c r="U498" s="4" t="s">
        <v>397</v>
      </c>
      <c r="V498" s="4" t="s">
        <v>73</v>
      </c>
      <c r="W498" s="4" t="s">
        <v>398</v>
      </c>
      <c r="X498" s="4" t="s">
        <v>102</v>
      </c>
      <c r="Y498" s="4" t="s">
        <v>76</v>
      </c>
      <c r="Z498" s="4" t="s">
        <v>77</v>
      </c>
      <c r="AA498" s="4" t="s">
        <v>78</v>
      </c>
      <c r="AB498" s="2" t="n">
        <v>46008.4166666667</v>
      </c>
      <c r="AC498" s="2"/>
      <c r="AD498" s="4" t="s">
        <v>145</v>
      </c>
      <c r="AE498" s="4" t="s">
        <v>66</v>
      </c>
      <c r="AF498" s="4" t="s">
        <v>66</v>
      </c>
      <c r="AG498" s="4"/>
      <c r="AH498" s="4" t="s">
        <v>66</v>
      </c>
      <c r="AI498" s="4"/>
      <c r="AJ498" s="4"/>
    </row>
    <row r="499" customFormat="false" ht="14.4" hidden="true" customHeight="false" outlineLevel="0" collapsed="false">
      <c r="A499" s="0" t="s">
        <v>3520</v>
      </c>
      <c r="B499" s="0" t="s">
        <v>3521</v>
      </c>
      <c r="C499" s="2" t="n">
        <v>46008.5253090394</v>
      </c>
      <c r="D499" s="0" t="s">
        <v>60</v>
      </c>
      <c r="E499" s="3" t="n">
        <v>45988</v>
      </c>
      <c r="F499" s="4" t="s">
        <v>180</v>
      </c>
      <c r="G499" s="4" t="s">
        <v>3522</v>
      </c>
      <c r="H499" s="4" t="s">
        <v>3523</v>
      </c>
      <c r="I499" s="4"/>
      <c r="J499" s="5" t="n">
        <v>41322.31</v>
      </c>
      <c r="K499" s="5" t="n">
        <v>41322.31</v>
      </c>
      <c r="L499" s="5" t="n">
        <v>50000</v>
      </c>
      <c r="M499" s="4" t="s">
        <v>3524</v>
      </c>
      <c r="N499" s="4" t="s">
        <v>65</v>
      </c>
      <c r="O499" s="4" t="s">
        <v>66</v>
      </c>
      <c r="P499" s="4" t="s">
        <v>67</v>
      </c>
      <c r="Q499" s="4" t="s">
        <v>393</v>
      </c>
      <c r="R499" s="4" t="s">
        <v>394</v>
      </c>
      <c r="S499" s="4" t="s">
        <v>395</v>
      </c>
      <c r="T499" s="4" t="s">
        <v>396</v>
      </c>
      <c r="U499" s="4" t="s">
        <v>397</v>
      </c>
      <c r="V499" s="4" t="s">
        <v>73</v>
      </c>
      <c r="W499" s="4" t="s">
        <v>398</v>
      </c>
      <c r="X499" s="4" t="s">
        <v>102</v>
      </c>
      <c r="Y499" s="4" t="s">
        <v>76</v>
      </c>
      <c r="Z499" s="4" t="s">
        <v>77</v>
      </c>
      <c r="AA499" s="4" t="s">
        <v>78</v>
      </c>
      <c r="AB499" s="2" t="n">
        <v>46006.4166666667</v>
      </c>
      <c r="AC499" s="2"/>
      <c r="AD499" s="4" t="s">
        <v>145</v>
      </c>
      <c r="AE499" s="4" t="s">
        <v>66</v>
      </c>
      <c r="AF499" s="4" t="s">
        <v>66</v>
      </c>
      <c r="AG499" s="4"/>
      <c r="AH499" s="4" t="s">
        <v>66</v>
      </c>
      <c r="AI499" s="4"/>
      <c r="AJ499" s="4"/>
    </row>
    <row r="500" customFormat="false" ht="14.4" hidden="true" customHeight="false" outlineLevel="0" collapsed="false">
      <c r="A500" s="0" t="s">
        <v>3525</v>
      </c>
      <c r="B500" s="0" t="s">
        <v>3526</v>
      </c>
      <c r="C500" s="2" t="n">
        <v>46008.497878287</v>
      </c>
      <c r="D500" s="0" t="s">
        <v>60</v>
      </c>
      <c r="E500" s="3" t="n">
        <v>45853</v>
      </c>
      <c r="F500" s="4" t="s">
        <v>148</v>
      </c>
      <c r="G500" s="4" t="s">
        <v>3527</v>
      </c>
      <c r="H500" s="4" t="s">
        <v>3528</v>
      </c>
      <c r="I500" s="4"/>
      <c r="J500" s="5" t="n">
        <v>121458.83</v>
      </c>
      <c r="K500" s="5" t="n">
        <v>121458.83</v>
      </c>
      <c r="L500" s="5" t="n">
        <v>146965.18</v>
      </c>
      <c r="M500" s="4" t="s">
        <v>3529</v>
      </c>
      <c r="N500" s="4" t="s">
        <v>111</v>
      </c>
      <c r="O500" s="4" t="s">
        <v>167</v>
      </c>
      <c r="P500" s="4" t="s">
        <v>67</v>
      </c>
      <c r="Q500" s="4" t="s">
        <v>836</v>
      </c>
      <c r="R500" s="4" t="s">
        <v>837</v>
      </c>
      <c r="S500" s="4" t="s">
        <v>838</v>
      </c>
      <c r="T500" s="4" t="s">
        <v>839</v>
      </c>
      <c r="U500" s="4" t="s">
        <v>840</v>
      </c>
      <c r="V500" s="4" t="s">
        <v>73</v>
      </c>
      <c r="W500" s="4" t="s">
        <v>841</v>
      </c>
      <c r="X500" s="4" t="s">
        <v>75</v>
      </c>
      <c r="Y500" s="4" t="s">
        <v>76</v>
      </c>
      <c r="Z500" s="4" t="s">
        <v>77</v>
      </c>
      <c r="AA500" s="4" t="s">
        <v>78</v>
      </c>
      <c r="AB500" s="2" t="n">
        <v>45868.9993055556</v>
      </c>
      <c r="AC500" s="2"/>
      <c r="AD500" s="4" t="s">
        <v>79</v>
      </c>
      <c r="AE500" s="4" t="s">
        <v>66</v>
      </c>
      <c r="AF500" s="4" t="s">
        <v>66</v>
      </c>
      <c r="AG500" s="4"/>
      <c r="AH500" s="4" t="s">
        <v>66</v>
      </c>
      <c r="AI500" s="6" t="s">
        <v>1337</v>
      </c>
      <c r="AJ500" s="4"/>
      <c r="AK500" s="4" t="s">
        <v>3527</v>
      </c>
      <c r="AL500" s="4" t="s">
        <v>86</v>
      </c>
      <c r="AM500" s="4" t="s">
        <v>3528</v>
      </c>
      <c r="AN500" s="5" t="n">
        <v>121458.83</v>
      </c>
      <c r="AO500" s="5" t="n">
        <v>146965.18</v>
      </c>
      <c r="AP500" s="5" t="n">
        <v>121458.83</v>
      </c>
      <c r="AQ500" s="4" t="s">
        <v>3529</v>
      </c>
      <c r="AR500" s="4" t="s">
        <v>67</v>
      </c>
      <c r="AS500" s="4" t="s">
        <v>159</v>
      </c>
      <c r="AT500" s="3" t="n">
        <v>46007</v>
      </c>
      <c r="AU500" s="7" t="n">
        <v>3</v>
      </c>
      <c r="AV500" s="5"/>
      <c r="AW500" s="5"/>
      <c r="AX500" s="4"/>
      <c r="AY500" s="4"/>
      <c r="AZ500" s="3"/>
      <c r="BA500" s="3"/>
      <c r="BB500" s="4" t="s">
        <v>3530</v>
      </c>
      <c r="BC500" s="4" t="s">
        <v>89</v>
      </c>
      <c r="BD500" s="4" t="s">
        <v>3531</v>
      </c>
      <c r="BE500" s="4" t="n">
        <f aca="false">FALSE()</f>
        <v>0</v>
      </c>
      <c r="BF500" s="5" t="n">
        <v>99100</v>
      </c>
      <c r="BG500" s="5" t="n">
        <v>119911</v>
      </c>
    </row>
    <row r="501" customFormat="false" ht="14.4" hidden="true" customHeight="false" outlineLevel="0" collapsed="false">
      <c r="A501" s="0" t="s">
        <v>3532</v>
      </c>
      <c r="B501" s="0" t="s">
        <v>3533</v>
      </c>
      <c r="C501" s="2" t="n">
        <v>46008.4943895949</v>
      </c>
      <c r="D501" s="0" t="s">
        <v>60</v>
      </c>
      <c r="E501" s="3" t="n">
        <v>45909</v>
      </c>
      <c r="F501" s="4" t="s">
        <v>82</v>
      </c>
      <c r="G501" s="4" t="s">
        <v>3534</v>
      </c>
      <c r="H501" s="4" t="s">
        <v>3535</v>
      </c>
      <c r="I501" s="4"/>
      <c r="J501" s="5" t="n">
        <v>264104.07</v>
      </c>
      <c r="K501" s="5" t="n">
        <v>264104.07</v>
      </c>
      <c r="L501" s="5" t="n">
        <v>319565.92</v>
      </c>
      <c r="M501" s="4" t="s">
        <v>3536</v>
      </c>
      <c r="N501" s="4" t="s">
        <v>127</v>
      </c>
      <c r="O501" s="4" t="s">
        <v>66</v>
      </c>
      <c r="P501" s="4" t="s">
        <v>67</v>
      </c>
      <c r="Q501" s="4" t="s">
        <v>288</v>
      </c>
      <c r="R501" s="4" t="s">
        <v>289</v>
      </c>
      <c r="S501" s="4" t="s">
        <v>290</v>
      </c>
      <c r="T501" s="4" t="s">
        <v>291</v>
      </c>
      <c r="U501" s="4" t="s">
        <v>292</v>
      </c>
      <c r="V501" s="4" t="s">
        <v>73</v>
      </c>
      <c r="W501" s="4" t="s">
        <v>293</v>
      </c>
      <c r="X501" s="4" t="s">
        <v>102</v>
      </c>
      <c r="Y501" s="4" t="s">
        <v>76</v>
      </c>
      <c r="Z501" s="4" t="s">
        <v>77</v>
      </c>
      <c r="AA501" s="4" t="s">
        <v>78</v>
      </c>
      <c r="AB501" s="2" t="n">
        <v>45936.75</v>
      </c>
      <c r="AC501" s="2"/>
      <c r="AD501" s="4" t="s">
        <v>145</v>
      </c>
      <c r="AE501" s="4" t="s">
        <v>66</v>
      </c>
      <c r="AF501" s="4" t="s">
        <v>66</v>
      </c>
      <c r="AG501" s="4"/>
      <c r="AH501" s="4" t="s">
        <v>66</v>
      </c>
      <c r="AI501" s="4"/>
      <c r="AJ501" s="4"/>
      <c r="AK501" s="4" t="s">
        <v>3534</v>
      </c>
      <c r="AL501" s="4" t="s">
        <v>86</v>
      </c>
      <c r="AM501" s="4" t="s">
        <v>3535</v>
      </c>
      <c r="AN501" s="5" t="n">
        <v>264104.07</v>
      </c>
      <c r="AO501" s="5" t="n">
        <v>319565.92</v>
      </c>
      <c r="AP501" s="5" t="n">
        <v>264104.07</v>
      </c>
      <c r="AQ501" s="4" t="s">
        <v>3536</v>
      </c>
      <c r="AR501" s="4" t="s">
        <v>67</v>
      </c>
      <c r="AS501" s="4" t="s">
        <v>87</v>
      </c>
      <c r="AT501" s="3" t="n">
        <v>46002</v>
      </c>
      <c r="AU501" s="7" t="n">
        <v>1</v>
      </c>
      <c r="AV501" s="5" t="n">
        <v>264104.06</v>
      </c>
      <c r="AW501" s="5" t="n">
        <v>264104.06</v>
      </c>
      <c r="AX501" s="4"/>
      <c r="AY501" s="4" t="s">
        <v>3537</v>
      </c>
      <c r="AZ501" s="3" t="n">
        <v>46007</v>
      </c>
      <c r="BA501" s="3"/>
      <c r="BB501" s="4" t="s">
        <v>3538</v>
      </c>
      <c r="BC501" s="4" t="s">
        <v>89</v>
      </c>
      <c r="BD501" s="4" t="s">
        <v>3539</v>
      </c>
      <c r="BE501" s="4" t="n">
        <f aca="false">TRUE()</f>
        <v>1</v>
      </c>
      <c r="BF501" s="5" t="n">
        <v>264104.06</v>
      </c>
      <c r="BG501" s="5" t="n">
        <v>319565.92</v>
      </c>
    </row>
    <row r="502" customFormat="false" ht="14.4" hidden="true" customHeight="false" outlineLevel="0" collapsed="false">
      <c r="A502" s="0" t="s">
        <v>3540</v>
      </c>
      <c r="B502" s="0" t="s">
        <v>3541</v>
      </c>
      <c r="C502" s="2" t="n">
        <v>46008.4927970949</v>
      </c>
      <c r="D502" s="0" t="s">
        <v>60</v>
      </c>
      <c r="E502" s="3" t="n">
        <v>45950</v>
      </c>
      <c r="F502" s="4" t="s">
        <v>82</v>
      </c>
      <c r="G502" s="4" t="s">
        <v>3542</v>
      </c>
      <c r="H502" s="4" t="s">
        <v>3543</v>
      </c>
      <c r="I502" s="4"/>
      <c r="J502" s="5" t="n">
        <v>63637.52</v>
      </c>
      <c r="K502" s="5" t="n">
        <v>63637.52</v>
      </c>
      <c r="L502" s="5" t="n">
        <v>77001.4</v>
      </c>
      <c r="M502" s="4" t="s">
        <v>3544</v>
      </c>
      <c r="N502" s="4" t="s">
        <v>111</v>
      </c>
      <c r="O502" s="4" t="s">
        <v>66</v>
      </c>
      <c r="P502" s="4" t="s">
        <v>67</v>
      </c>
      <c r="Q502" s="4" t="s">
        <v>288</v>
      </c>
      <c r="R502" s="4" t="s">
        <v>289</v>
      </c>
      <c r="S502" s="4" t="s">
        <v>290</v>
      </c>
      <c r="T502" s="4" t="s">
        <v>291</v>
      </c>
      <c r="U502" s="4" t="s">
        <v>292</v>
      </c>
      <c r="V502" s="4" t="s">
        <v>73</v>
      </c>
      <c r="W502" s="4" t="s">
        <v>293</v>
      </c>
      <c r="X502" s="4" t="s">
        <v>102</v>
      </c>
      <c r="Y502" s="4" t="s">
        <v>76</v>
      </c>
      <c r="Z502" s="4" t="s">
        <v>77</v>
      </c>
      <c r="AA502" s="4" t="s">
        <v>78</v>
      </c>
      <c r="AB502" s="2" t="n">
        <v>45965.75</v>
      </c>
      <c r="AC502" s="2"/>
      <c r="AD502" s="4" t="s">
        <v>145</v>
      </c>
      <c r="AE502" s="4" t="s">
        <v>66</v>
      </c>
      <c r="AF502" s="4" t="s">
        <v>66</v>
      </c>
      <c r="AG502" s="4"/>
      <c r="AH502" s="4" t="s">
        <v>66</v>
      </c>
      <c r="AI502" s="4"/>
      <c r="AJ502" s="4"/>
      <c r="AK502" s="4" t="s">
        <v>3542</v>
      </c>
      <c r="AL502" s="4" t="s">
        <v>117</v>
      </c>
      <c r="AM502" s="4" t="s">
        <v>3545</v>
      </c>
      <c r="AN502" s="5"/>
      <c r="AO502" s="5" t="n">
        <v>15291.4</v>
      </c>
      <c r="AP502" s="5" t="n">
        <v>12637.52</v>
      </c>
      <c r="AQ502" s="4" t="s">
        <v>3544</v>
      </c>
      <c r="AR502" s="4" t="s">
        <v>67</v>
      </c>
      <c r="AS502" s="4" t="s">
        <v>306</v>
      </c>
      <c r="AT502" s="3" t="n">
        <v>46002</v>
      </c>
      <c r="AU502" s="7" t="n">
        <v>0</v>
      </c>
      <c r="AV502" s="5"/>
      <c r="AW502" s="5"/>
      <c r="AX502" s="4"/>
      <c r="AY502" s="4"/>
      <c r="AZ502" s="3"/>
      <c r="BA502" s="3"/>
      <c r="BB502" s="4"/>
      <c r="BC502" s="4"/>
      <c r="BD502" s="4"/>
      <c r="BE502" s="4"/>
      <c r="BF502" s="5"/>
      <c r="BG502" s="5"/>
    </row>
    <row r="503" customFormat="false" ht="14.4" hidden="true" customHeight="false" outlineLevel="0" collapsed="false">
      <c r="A503" s="0" t="s">
        <v>3540</v>
      </c>
      <c r="B503" s="0" t="s">
        <v>3541</v>
      </c>
      <c r="C503" s="2" t="n">
        <v>46008.4927970949</v>
      </c>
      <c r="D503" s="0" t="s">
        <v>60</v>
      </c>
      <c r="E503" s="3" t="n">
        <v>45950</v>
      </c>
      <c r="F503" s="4" t="s">
        <v>82</v>
      </c>
      <c r="G503" s="4" t="s">
        <v>3542</v>
      </c>
      <c r="H503" s="4" t="s">
        <v>3543</v>
      </c>
      <c r="I503" s="4"/>
      <c r="J503" s="5" t="n">
        <v>63637.52</v>
      </c>
      <c r="K503" s="5" t="n">
        <v>63637.52</v>
      </c>
      <c r="L503" s="5" t="n">
        <v>77001.4</v>
      </c>
      <c r="M503" s="4" t="s">
        <v>3544</v>
      </c>
      <c r="N503" s="4" t="s">
        <v>111</v>
      </c>
      <c r="O503" s="4" t="s">
        <v>66</v>
      </c>
      <c r="P503" s="4" t="s">
        <v>67</v>
      </c>
      <c r="Q503" s="4" t="s">
        <v>288</v>
      </c>
      <c r="R503" s="4" t="s">
        <v>289</v>
      </c>
      <c r="S503" s="4" t="s">
        <v>290</v>
      </c>
      <c r="T503" s="4" t="s">
        <v>291</v>
      </c>
      <c r="U503" s="4" t="s">
        <v>292</v>
      </c>
      <c r="V503" s="4" t="s">
        <v>73</v>
      </c>
      <c r="W503" s="4" t="s">
        <v>293</v>
      </c>
      <c r="X503" s="4" t="s">
        <v>102</v>
      </c>
      <c r="Y503" s="4" t="s">
        <v>76</v>
      </c>
      <c r="Z503" s="4" t="s">
        <v>77</v>
      </c>
      <c r="AA503" s="4" t="s">
        <v>78</v>
      </c>
      <c r="AB503" s="2" t="n">
        <v>45965.75</v>
      </c>
      <c r="AC503" s="2"/>
      <c r="AD503" s="4" t="s">
        <v>145</v>
      </c>
      <c r="AE503" s="4" t="s">
        <v>66</v>
      </c>
      <c r="AF503" s="4" t="s">
        <v>66</v>
      </c>
      <c r="AG503" s="4"/>
      <c r="AH503" s="4" t="s">
        <v>66</v>
      </c>
      <c r="AI503" s="4"/>
      <c r="AJ503" s="4"/>
      <c r="AK503" s="4" t="s">
        <v>3542</v>
      </c>
      <c r="AL503" s="4" t="s">
        <v>477</v>
      </c>
      <c r="AM503" s="4" t="s">
        <v>3546</v>
      </c>
      <c r="AN503" s="5"/>
      <c r="AO503" s="5" t="n">
        <v>61710</v>
      </c>
      <c r="AP503" s="5" t="n">
        <v>51000</v>
      </c>
      <c r="AQ503" s="4" t="s">
        <v>3544</v>
      </c>
      <c r="AR503" s="4" t="s">
        <v>67</v>
      </c>
      <c r="AS503" s="4" t="s">
        <v>87</v>
      </c>
      <c r="AT503" s="3" t="n">
        <v>46002</v>
      </c>
      <c r="AU503" s="7" t="n">
        <v>2</v>
      </c>
      <c r="AV503" s="5" t="n">
        <v>33928</v>
      </c>
      <c r="AW503" s="5" t="n">
        <v>35731</v>
      </c>
      <c r="AX503" s="4"/>
      <c r="AY503" s="4" t="s">
        <v>3547</v>
      </c>
      <c r="AZ503" s="3" t="n">
        <v>46007</v>
      </c>
      <c r="BA503" s="3"/>
      <c r="BB503" s="4" t="s">
        <v>3548</v>
      </c>
      <c r="BC503" s="4" t="s">
        <v>89</v>
      </c>
      <c r="BD503" s="4" t="s">
        <v>3549</v>
      </c>
      <c r="BE503" s="4" t="n">
        <f aca="false">TRUE()</f>
        <v>1</v>
      </c>
      <c r="BF503" s="5" t="n">
        <v>33928</v>
      </c>
      <c r="BG503" s="5" t="n">
        <v>41052.88</v>
      </c>
    </row>
    <row r="504" customFormat="false" ht="14.4" hidden="true" customHeight="false" outlineLevel="0" collapsed="false">
      <c r="A504" s="0" t="s">
        <v>3550</v>
      </c>
      <c r="B504" s="0" t="s">
        <v>3551</v>
      </c>
      <c r="C504" s="2" t="n">
        <v>46008.4827307523</v>
      </c>
      <c r="D504" s="0" t="s">
        <v>60</v>
      </c>
      <c r="E504" s="3" t="n">
        <v>45945</v>
      </c>
      <c r="F504" s="4" t="s">
        <v>148</v>
      </c>
      <c r="G504" s="4" t="s">
        <v>3552</v>
      </c>
      <c r="H504" s="4" t="s">
        <v>3553</v>
      </c>
      <c r="I504" s="4"/>
      <c r="J504" s="5" t="n">
        <v>92431.34</v>
      </c>
      <c r="K504" s="5" t="n">
        <v>92431.34</v>
      </c>
      <c r="L504" s="5" t="n">
        <v>111841.92</v>
      </c>
      <c r="M504" s="4" t="s">
        <v>3554</v>
      </c>
      <c r="N504" s="4" t="s">
        <v>127</v>
      </c>
      <c r="O504" s="4" t="s">
        <v>66</v>
      </c>
      <c r="P504" s="4" t="s">
        <v>189</v>
      </c>
      <c r="Q504" s="4" t="s">
        <v>312</v>
      </c>
      <c r="R504" s="4" t="s">
        <v>313</v>
      </c>
      <c r="S504" s="4" t="s">
        <v>314</v>
      </c>
      <c r="T504" s="4" t="s">
        <v>315</v>
      </c>
      <c r="U504" s="4" t="s">
        <v>316</v>
      </c>
      <c r="V504" s="4" t="s">
        <v>73</v>
      </c>
      <c r="W504" s="4" t="s">
        <v>317</v>
      </c>
      <c r="X504" s="4" t="s">
        <v>75</v>
      </c>
      <c r="Y504" s="4" t="s">
        <v>76</v>
      </c>
      <c r="Z504" s="4" t="s">
        <v>77</v>
      </c>
      <c r="AA504" s="4" t="s">
        <v>78</v>
      </c>
      <c r="AB504" s="2" t="n">
        <v>45971.5416666667</v>
      </c>
      <c r="AC504" s="2"/>
      <c r="AD504" s="4" t="s">
        <v>79</v>
      </c>
      <c r="AE504" s="4" t="s">
        <v>66</v>
      </c>
      <c r="AF504" s="4" t="s">
        <v>66</v>
      </c>
      <c r="AG504" s="4"/>
      <c r="AH504" s="4" t="s">
        <v>66</v>
      </c>
      <c r="AI504" s="4" t="s">
        <v>3555</v>
      </c>
      <c r="AJ504" s="4"/>
      <c r="AK504" s="4" t="s">
        <v>3552</v>
      </c>
      <c r="AL504" s="4" t="s">
        <v>86</v>
      </c>
      <c r="AM504" s="4" t="s">
        <v>3553</v>
      </c>
      <c r="AN504" s="5" t="n">
        <v>92431.34</v>
      </c>
      <c r="AO504" s="5" t="n">
        <v>111841.92</v>
      </c>
      <c r="AP504" s="5" t="n">
        <v>92431.34</v>
      </c>
      <c r="AQ504" s="4" t="s">
        <v>3554</v>
      </c>
      <c r="AR504" s="4" t="s">
        <v>189</v>
      </c>
      <c r="AS504" s="4" t="s">
        <v>159</v>
      </c>
      <c r="AT504" s="3" t="n">
        <v>46007</v>
      </c>
      <c r="AU504" s="7" t="n">
        <v>3</v>
      </c>
      <c r="AV504" s="5" t="n">
        <v>111150</v>
      </c>
      <c r="AW504" s="5" t="n">
        <v>111720.51</v>
      </c>
      <c r="AX504" s="4"/>
      <c r="AY504" s="4"/>
      <c r="AZ504" s="3"/>
      <c r="BA504" s="3"/>
      <c r="BB504" s="4" t="s">
        <v>351</v>
      </c>
      <c r="BC504" s="4" t="s">
        <v>89</v>
      </c>
      <c r="BD504" s="4" t="s">
        <v>352</v>
      </c>
      <c r="BE504" s="4" t="n">
        <f aca="false">TRUE()</f>
        <v>1</v>
      </c>
      <c r="BF504" s="5" t="n">
        <v>91859.5</v>
      </c>
      <c r="BG504" s="5" t="n">
        <v>111150</v>
      </c>
    </row>
    <row r="505" customFormat="false" ht="14.4" hidden="true" customHeight="false" outlineLevel="0" collapsed="false">
      <c r="A505" s="0" t="s">
        <v>3556</v>
      </c>
      <c r="B505" s="0" t="s">
        <v>3557</v>
      </c>
      <c r="C505" s="2" t="n">
        <v>46008.4761203357</v>
      </c>
      <c r="D505" s="0" t="s">
        <v>60</v>
      </c>
      <c r="E505" s="3" t="n">
        <v>45944</v>
      </c>
      <c r="F505" s="4" t="s">
        <v>180</v>
      </c>
      <c r="G505" s="4" t="s">
        <v>3558</v>
      </c>
      <c r="H505" s="4" t="s">
        <v>3559</v>
      </c>
      <c r="I505" s="4"/>
      <c r="J505" s="5" t="n">
        <v>61424</v>
      </c>
      <c r="K505" s="5" t="n">
        <v>2440</v>
      </c>
      <c r="L505" s="5" t="n">
        <v>2700.8</v>
      </c>
      <c r="M505" s="4" t="s">
        <v>3560</v>
      </c>
      <c r="N505" s="4" t="s">
        <v>111</v>
      </c>
      <c r="O505" s="4" t="s">
        <v>66</v>
      </c>
      <c r="P505" s="4" t="s">
        <v>67</v>
      </c>
      <c r="Q505" s="4" t="s">
        <v>139</v>
      </c>
      <c r="R505" s="4" t="s">
        <v>140</v>
      </c>
      <c r="S505" s="4" t="s">
        <v>141</v>
      </c>
      <c r="T505" s="4" t="s">
        <v>142</v>
      </c>
      <c r="U505" s="4" t="s">
        <v>143</v>
      </c>
      <c r="V505" s="4" t="s">
        <v>73</v>
      </c>
      <c r="W505" s="4" t="s">
        <v>144</v>
      </c>
      <c r="X505" s="4" t="s">
        <v>75</v>
      </c>
      <c r="Y505" s="4" t="s">
        <v>76</v>
      </c>
      <c r="Z505" s="4" t="s">
        <v>77</v>
      </c>
      <c r="AA505" s="4" t="s">
        <v>78</v>
      </c>
      <c r="AB505" s="2" t="n">
        <v>45960.9993055556</v>
      </c>
      <c r="AC505" s="2"/>
      <c r="AD505" s="4" t="s">
        <v>79</v>
      </c>
      <c r="AE505" s="4" t="s">
        <v>66</v>
      </c>
      <c r="AF505" s="4" t="s">
        <v>66</v>
      </c>
      <c r="AG505" s="4"/>
      <c r="AH505" s="4" t="s">
        <v>66</v>
      </c>
      <c r="AI505" s="4"/>
      <c r="AJ505" s="4"/>
    </row>
    <row r="506" customFormat="false" ht="14.4" hidden="true" customHeight="false" outlineLevel="0" collapsed="false">
      <c r="A506" s="0" t="s">
        <v>3561</v>
      </c>
      <c r="B506" s="0" t="s">
        <v>3562</v>
      </c>
      <c r="C506" s="2" t="n">
        <v>46008.4747373148</v>
      </c>
      <c r="D506" s="0" t="s">
        <v>60</v>
      </c>
      <c r="E506" s="3" t="n">
        <v>45944</v>
      </c>
      <c r="F506" s="4" t="s">
        <v>180</v>
      </c>
      <c r="G506" s="4" t="s">
        <v>3563</v>
      </c>
      <c r="H506" s="4" t="s">
        <v>3564</v>
      </c>
      <c r="I506" s="4"/>
      <c r="J506" s="5" t="n">
        <v>61424</v>
      </c>
      <c r="K506" s="5" t="n">
        <v>8370</v>
      </c>
      <c r="L506" s="5" t="n">
        <v>9439.2</v>
      </c>
      <c r="M506" s="4" t="s">
        <v>3560</v>
      </c>
      <c r="N506" s="4" t="s">
        <v>111</v>
      </c>
      <c r="O506" s="4" t="s">
        <v>66</v>
      </c>
      <c r="P506" s="4" t="s">
        <v>67</v>
      </c>
      <c r="Q506" s="4" t="s">
        <v>139</v>
      </c>
      <c r="R506" s="4" t="s">
        <v>140</v>
      </c>
      <c r="S506" s="4" t="s">
        <v>141</v>
      </c>
      <c r="T506" s="4" t="s">
        <v>142</v>
      </c>
      <c r="U506" s="4" t="s">
        <v>143</v>
      </c>
      <c r="V506" s="4" t="s">
        <v>73</v>
      </c>
      <c r="W506" s="4" t="s">
        <v>144</v>
      </c>
      <c r="X506" s="4" t="s">
        <v>75</v>
      </c>
      <c r="Y506" s="4" t="s">
        <v>76</v>
      </c>
      <c r="Z506" s="4" t="s">
        <v>77</v>
      </c>
      <c r="AA506" s="4" t="s">
        <v>78</v>
      </c>
      <c r="AB506" s="2" t="n">
        <v>45960.9993055556</v>
      </c>
      <c r="AC506" s="2"/>
      <c r="AD506" s="4" t="s">
        <v>79</v>
      </c>
      <c r="AE506" s="4" t="s">
        <v>66</v>
      </c>
      <c r="AF506" s="4" t="s">
        <v>66</v>
      </c>
      <c r="AG506" s="4"/>
      <c r="AH506" s="4" t="s">
        <v>66</v>
      </c>
      <c r="AI506" s="4"/>
      <c r="AJ506" s="4"/>
    </row>
    <row r="507" customFormat="false" ht="14.4" hidden="true" customHeight="false" outlineLevel="0" collapsed="false">
      <c r="A507" s="0" t="s">
        <v>3565</v>
      </c>
      <c r="B507" s="0" t="s">
        <v>3566</v>
      </c>
      <c r="C507" s="2" t="n">
        <v>46008.4742903935</v>
      </c>
      <c r="D507" s="0" t="s">
        <v>60</v>
      </c>
      <c r="E507" s="3" t="n">
        <v>45981</v>
      </c>
      <c r="F507" s="4" t="s">
        <v>148</v>
      </c>
      <c r="G507" s="4" t="s">
        <v>3567</v>
      </c>
      <c r="H507" s="4" t="s">
        <v>3568</v>
      </c>
      <c r="I507" s="4"/>
      <c r="J507" s="5" t="n">
        <v>120000</v>
      </c>
      <c r="K507" s="5" t="n">
        <v>60000</v>
      </c>
      <c r="L507" s="5" t="n">
        <v>72600</v>
      </c>
      <c r="M507" s="4" t="s">
        <v>3569</v>
      </c>
      <c r="N507" s="4" t="s">
        <v>65</v>
      </c>
      <c r="O507" s="4" t="s">
        <v>66</v>
      </c>
      <c r="P507" s="4" t="s">
        <v>67</v>
      </c>
      <c r="Q507" s="4" t="s">
        <v>1683</v>
      </c>
      <c r="R507" s="4" t="s">
        <v>1684</v>
      </c>
      <c r="S507" s="4" t="s">
        <v>1685</v>
      </c>
      <c r="T507" s="4" t="s">
        <v>1686</v>
      </c>
      <c r="U507" s="4" t="s">
        <v>1687</v>
      </c>
      <c r="V507" s="4" t="s">
        <v>73</v>
      </c>
      <c r="W507" s="4" t="s">
        <v>1688</v>
      </c>
      <c r="X507" s="4" t="s">
        <v>75</v>
      </c>
      <c r="Y507" s="4" t="s">
        <v>76</v>
      </c>
      <c r="Z507" s="4" t="s">
        <v>77</v>
      </c>
      <c r="AA507" s="4" t="s">
        <v>78</v>
      </c>
      <c r="AB507" s="2" t="n">
        <v>45996.9993055556</v>
      </c>
      <c r="AC507" s="2"/>
      <c r="AD507" s="4" t="s">
        <v>79</v>
      </c>
      <c r="AE507" s="4" t="s">
        <v>167</v>
      </c>
      <c r="AF507" s="4" t="s">
        <v>66</v>
      </c>
      <c r="AG507" s="4"/>
      <c r="AH507" s="4" t="s">
        <v>66</v>
      </c>
      <c r="AI507" s="4"/>
      <c r="AJ507" s="4"/>
      <c r="AK507" s="4" t="s">
        <v>3567</v>
      </c>
      <c r="AL507" s="4" t="s">
        <v>477</v>
      </c>
      <c r="AM507" s="4" t="s">
        <v>3570</v>
      </c>
      <c r="AN507" s="5"/>
      <c r="AO507" s="5" t="n">
        <v>24200</v>
      </c>
      <c r="AP507" s="5" t="n">
        <v>20000</v>
      </c>
      <c r="AQ507" s="4" t="s">
        <v>3569</v>
      </c>
      <c r="AR507" s="4" t="s">
        <v>67</v>
      </c>
      <c r="AS507" s="4" t="s">
        <v>306</v>
      </c>
      <c r="AT507" s="3" t="n">
        <v>46001</v>
      </c>
      <c r="AU507" s="7" t="n">
        <v>0</v>
      </c>
      <c r="AV507" s="5"/>
      <c r="AW507" s="5"/>
      <c r="AX507" s="4"/>
      <c r="AY507" s="4"/>
      <c r="AZ507" s="3"/>
      <c r="BA507" s="3"/>
      <c r="BB507" s="4"/>
      <c r="BC507" s="4"/>
      <c r="BD507" s="4"/>
      <c r="BE507" s="4"/>
      <c r="BF507" s="5"/>
      <c r="BG507" s="5"/>
    </row>
    <row r="508" customFormat="false" ht="14.4" hidden="true" customHeight="false" outlineLevel="0" collapsed="false">
      <c r="A508" s="0" t="s">
        <v>3571</v>
      </c>
      <c r="B508" s="0" t="s">
        <v>3572</v>
      </c>
      <c r="C508" s="2" t="n">
        <v>46008.473555162</v>
      </c>
      <c r="D508" s="0" t="s">
        <v>60</v>
      </c>
      <c r="E508" s="3" t="n">
        <v>45944</v>
      </c>
      <c r="F508" s="4" t="s">
        <v>180</v>
      </c>
      <c r="G508" s="4" t="s">
        <v>3573</v>
      </c>
      <c r="H508" s="4" t="s">
        <v>3574</v>
      </c>
      <c r="I508" s="4"/>
      <c r="J508" s="5" t="n">
        <v>61424</v>
      </c>
      <c r="K508" s="5" t="n">
        <v>8385</v>
      </c>
      <c r="L508" s="5" t="n">
        <v>9087.6</v>
      </c>
      <c r="M508" s="4" t="s">
        <v>3560</v>
      </c>
      <c r="N508" s="4" t="s">
        <v>111</v>
      </c>
      <c r="O508" s="4" t="s">
        <v>66</v>
      </c>
      <c r="P508" s="4" t="s">
        <v>67</v>
      </c>
      <c r="Q508" s="4" t="s">
        <v>139</v>
      </c>
      <c r="R508" s="4" t="s">
        <v>140</v>
      </c>
      <c r="S508" s="4" t="s">
        <v>141</v>
      </c>
      <c r="T508" s="4" t="s">
        <v>142</v>
      </c>
      <c r="U508" s="4" t="s">
        <v>143</v>
      </c>
      <c r="V508" s="4" t="s">
        <v>73</v>
      </c>
      <c r="W508" s="4" t="s">
        <v>144</v>
      </c>
      <c r="X508" s="4" t="s">
        <v>75</v>
      </c>
      <c r="Y508" s="4" t="s">
        <v>76</v>
      </c>
      <c r="Z508" s="4" t="s">
        <v>77</v>
      </c>
      <c r="AA508" s="4" t="s">
        <v>78</v>
      </c>
      <c r="AB508" s="2" t="n">
        <v>45960.9993055556</v>
      </c>
      <c r="AC508" s="2"/>
      <c r="AD508" s="4" t="s">
        <v>79</v>
      </c>
      <c r="AE508" s="4" t="s">
        <v>66</v>
      </c>
      <c r="AF508" s="4" t="s">
        <v>66</v>
      </c>
      <c r="AG508" s="4"/>
      <c r="AH508" s="4" t="s">
        <v>66</v>
      </c>
      <c r="AI508" s="4"/>
      <c r="AJ508" s="4"/>
    </row>
    <row r="509" customFormat="false" ht="14.4" hidden="true" customHeight="false" outlineLevel="0" collapsed="false">
      <c r="A509" s="0" t="s">
        <v>3575</v>
      </c>
      <c r="B509" s="0" t="s">
        <v>3576</v>
      </c>
      <c r="C509" s="2" t="n">
        <v>46008.4718398148</v>
      </c>
      <c r="D509" s="0" t="s">
        <v>60</v>
      </c>
      <c r="E509" s="3" t="n">
        <v>46008</v>
      </c>
      <c r="F509" s="4" t="s">
        <v>61</v>
      </c>
      <c r="G509" s="4" t="s">
        <v>3577</v>
      </c>
      <c r="H509" s="4" t="s">
        <v>3578</v>
      </c>
      <c r="I509" s="4"/>
      <c r="J509" s="5" t="n">
        <v>206002.16</v>
      </c>
      <c r="K509" s="5" t="n">
        <v>206002.16</v>
      </c>
      <c r="L509" s="5" t="n">
        <v>249262.61</v>
      </c>
      <c r="M509" s="4" t="s">
        <v>3579</v>
      </c>
      <c r="N509" s="4" t="s">
        <v>127</v>
      </c>
      <c r="O509" s="4" t="s">
        <v>66</v>
      </c>
      <c r="P509" s="4" t="s">
        <v>67</v>
      </c>
      <c r="Q509" s="4" t="s">
        <v>139</v>
      </c>
      <c r="R509" s="4" t="s">
        <v>140</v>
      </c>
      <c r="S509" s="4" t="s">
        <v>141</v>
      </c>
      <c r="T509" s="4" t="s">
        <v>142</v>
      </c>
      <c r="U509" s="4" t="s">
        <v>143</v>
      </c>
      <c r="V509" s="4" t="s">
        <v>73</v>
      </c>
      <c r="W509" s="4" t="s">
        <v>144</v>
      </c>
      <c r="X509" s="4" t="s">
        <v>75</v>
      </c>
      <c r="Y509" s="4" t="s">
        <v>76</v>
      </c>
      <c r="Z509" s="4" t="s">
        <v>77</v>
      </c>
      <c r="AA509" s="4" t="s">
        <v>78</v>
      </c>
      <c r="AB509" s="2" t="n">
        <v>46048.9993055556</v>
      </c>
      <c r="AC509" s="2"/>
      <c r="AD509" s="4" t="s">
        <v>79</v>
      </c>
      <c r="AE509" s="4" t="s">
        <v>66</v>
      </c>
      <c r="AF509" s="4" t="s">
        <v>66</v>
      </c>
      <c r="AG509" s="4"/>
      <c r="AH509" s="4" t="s">
        <v>66</v>
      </c>
      <c r="AI509" s="4"/>
      <c r="AJ509" s="4"/>
    </row>
    <row r="510" customFormat="false" ht="14.4" hidden="true" customHeight="false" outlineLevel="0" collapsed="false">
      <c r="A510" s="0" t="s">
        <v>3580</v>
      </c>
      <c r="B510" s="0" t="s">
        <v>3581</v>
      </c>
      <c r="C510" s="2" t="n">
        <v>46008.4618476505</v>
      </c>
      <c r="D510" s="0" t="s">
        <v>60</v>
      </c>
      <c r="E510" s="3" t="n">
        <v>45582</v>
      </c>
      <c r="F510" s="4" t="s">
        <v>82</v>
      </c>
      <c r="G510" s="4" t="s">
        <v>3582</v>
      </c>
      <c r="H510" s="4" t="s">
        <v>3583</v>
      </c>
      <c r="I510" s="4"/>
      <c r="J510" s="5" t="n">
        <v>704020.8</v>
      </c>
      <c r="K510" s="5" t="n">
        <v>586684</v>
      </c>
      <c r="L510" s="5" t="n">
        <v>586684</v>
      </c>
      <c r="M510" s="4" t="s">
        <v>3584</v>
      </c>
      <c r="N510" s="4" t="s">
        <v>65</v>
      </c>
      <c r="O510" s="4" t="s">
        <v>66</v>
      </c>
      <c r="P510" s="4" t="s">
        <v>67</v>
      </c>
      <c r="Q510" s="4" t="s">
        <v>3585</v>
      </c>
      <c r="R510" s="4" t="s">
        <v>3586</v>
      </c>
      <c r="S510" s="4" t="s">
        <v>3587</v>
      </c>
      <c r="T510" s="4"/>
      <c r="U510" s="4" t="s">
        <v>3588</v>
      </c>
      <c r="V510" s="4" t="s">
        <v>73</v>
      </c>
      <c r="W510" s="4" t="s">
        <v>3589</v>
      </c>
      <c r="X510" s="4" t="s">
        <v>102</v>
      </c>
      <c r="Y510" s="4" t="s">
        <v>76</v>
      </c>
      <c r="Z510" s="4" t="s">
        <v>77</v>
      </c>
      <c r="AA510" s="4" t="s">
        <v>78</v>
      </c>
      <c r="AB510" s="2" t="n">
        <v>45601.5833333333</v>
      </c>
      <c r="AC510" s="2"/>
      <c r="AD510" s="4" t="s">
        <v>79</v>
      </c>
      <c r="AE510" s="4" t="s">
        <v>66</v>
      </c>
      <c r="AF510" s="4" t="s">
        <v>66</v>
      </c>
      <c r="AG510" s="4"/>
      <c r="AH510" s="4" t="s">
        <v>66</v>
      </c>
      <c r="AI510" s="4"/>
      <c r="AJ510" s="4"/>
      <c r="AK510" s="4" t="s">
        <v>3582</v>
      </c>
      <c r="AL510" s="4" t="s">
        <v>86</v>
      </c>
      <c r="AM510" s="4" t="s">
        <v>3583</v>
      </c>
      <c r="AN510" s="5" t="n">
        <v>704020.8</v>
      </c>
      <c r="AO510" s="5" t="n">
        <v>586684</v>
      </c>
      <c r="AP510" s="5" t="n">
        <v>586684</v>
      </c>
      <c r="AQ510" s="4" t="s">
        <v>3584</v>
      </c>
      <c r="AR510" s="4" t="s">
        <v>67</v>
      </c>
      <c r="AS510" s="4" t="s">
        <v>159</v>
      </c>
      <c r="AT510" s="3" t="n">
        <v>45631</v>
      </c>
      <c r="AU510" s="7" t="n">
        <v>2</v>
      </c>
      <c r="AV510" s="5"/>
      <c r="AW510" s="5"/>
      <c r="AX510" s="4"/>
      <c r="AY510" s="4" t="s">
        <v>3590</v>
      </c>
      <c r="AZ510" s="3" t="n">
        <v>45657</v>
      </c>
      <c r="BA510" s="3"/>
      <c r="BB510" s="4" t="s">
        <v>3591</v>
      </c>
      <c r="BC510" s="4" t="s">
        <v>89</v>
      </c>
      <c r="BD510" s="4" t="s">
        <v>3592</v>
      </c>
      <c r="BE510" s="4" t="n">
        <f aca="false">FALSE()</f>
        <v>0</v>
      </c>
      <c r="BF510" s="5" t="n">
        <v>586684</v>
      </c>
      <c r="BG510" s="5" t="n">
        <v>586684</v>
      </c>
    </row>
    <row r="511" customFormat="false" ht="14.4" hidden="true" customHeight="false" outlineLevel="0" collapsed="false">
      <c r="A511" s="0" t="s">
        <v>3593</v>
      </c>
      <c r="B511" s="0" t="s">
        <v>3594</v>
      </c>
      <c r="C511" s="2" t="n">
        <v>46008.4513214931</v>
      </c>
      <c r="D511" s="0" t="s">
        <v>60</v>
      </c>
      <c r="E511" s="3" t="n">
        <v>45953</v>
      </c>
      <c r="F511" s="4" t="s">
        <v>180</v>
      </c>
      <c r="G511" s="4" t="s">
        <v>3595</v>
      </c>
      <c r="H511" s="4" t="s">
        <v>3596</v>
      </c>
      <c r="I511" s="4"/>
      <c r="J511" s="5" t="n">
        <v>10220</v>
      </c>
      <c r="K511" s="5" t="n">
        <v>10220</v>
      </c>
      <c r="L511" s="5" t="n">
        <v>12366.2</v>
      </c>
      <c r="M511" s="4" t="s">
        <v>343</v>
      </c>
      <c r="N511" s="4" t="s">
        <v>65</v>
      </c>
      <c r="O511" s="4" t="s">
        <v>66</v>
      </c>
      <c r="P511" s="4" t="s">
        <v>67</v>
      </c>
      <c r="Q511" s="4" t="s">
        <v>139</v>
      </c>
      <c r="R511" s="4" t="s">
        <v>140</v>
      </c>
      <c r="S511" s="4" t="s">
        <v>141</v>
      </c>
      <c r="T511" s="4" t="s">
        <v>142</v>
      </c>
      <c r="U511" s="4" t="s">
        <v>143</v>
      </c>
      <c r="V511" s="4" t="s">
        <v>73</v>
      </c>
      <c r="W511" s="4" t="s">
        <v>144</v>
      </c>
      <c r="X511" s="4" t="s">
        <v>75</v>
      </c>
      <c r="Y511" s="4" t="s">
        <v>76</v>
      </c>
      <c r="Z511" s="4" t="s">
        <v>77</v>
      </c>
      <c r="AA511" s="4" t="s">
        <v>78</v>
      </c>
      <c r="AB511" s="2" t="n">
        <v>45968.9993055556</v>
      </c>
      <c r="AC511" s="2"/>
      <c r="AD511" s="4" t="s">
        <v>79</v>
      </c>
      <c r="AE511" s="4" t="s">
        <v>167</v>
      </c>
      <c r="AF511" s="4" t="s">
        <v>66</v>
      </c>
      <c r="AG511" s="4"/>
      <c r="AH511" s="4" t="s">
        <v>66</v>
      </c>
      <c r="AI511" s="4"/>
      <c r="AJ511" s="4"/>
    </row>
    <row r="512" customFormat="false" ht="14.4" hidden="true" customHeight="false" outlineLevel="0" collapsed="false">
      <c r="A512" s="0" t="s">
        <v>3597</v>
      </c>
      <c r="B512" s="0" t="s">
        <v>3598</v>
      </c>
      <c r="C512" s="2" t="n">
        <v>46008.4486331829</v>
      </c>
      <c r="D512" s="0" t="s">
        <v>60</v>
      </c>
      <c r="E512" s="3" t="n">
        <v>45959</v>
      </c>
      <c r="F512" s="4" t="s">
        <v>180</v>
      </c>
      <c r="G512" s="4" t="s">
        <v>3599</v>
      </c>
      <c r="H512" s="4" t="s">
        <v>3600</v>
      </c>
      <c r="I512" s="4"/>
      <c r="J512" s="5" t="n">
        <v>41243.93</v>
      </c>
      <c r="K512" s="5" t="n">
        <v>41243.93</v>
      </c>
      <c r="L512" s="5" t="n">
        <v>49905.16</v>
      </c>
      <c r="M512" s="4" t="s">
        <v>2559</v>
      </c>
      <c r="N512" s="4" t="s">
        <v>127</v>
      </c>
      <c r="O512" s="4" t="s">
        <v>66</v>
      </c>
      <c r="P512" s="4" t="s">
        <v>67</v>
      </c>
      <c r="Q512" s="4" t="s">
        <v>139</v>
      </c>
      <c r="R512" s="4" t="s">
        <v>140</v>
      </c>
      <c r="S512" s="4" t="s">
        <v>141</v>
      </c>
      <c r="T512" s="4" t="s">
        <v>142</v>
      </c>
      <c r="U512" s="4" t="s">
        <v>143</v>
      </c>
      <c r="V512" s="4" t="s">
        <v>73</v>
      </c>
      <c r="W512" s="4" t="s">
        <v>144</v>
      </c>
      <c r="X512" s="4" t="s">
        <v>75</v>
      </c>
      <c r="Y512" s="4" t="s">
        <v>76</v>
      </c>
      <c r="Z512" s="4" t="s">
        <v>77</v>
      </c>
      <c r="AA512" s="4" t="s">
        <v>78</v>
      </c>
      <c r="AB512" s="2" t="n">
        <v>45989.9993055556</v>
      </c>
      <c r="AC512" s="2"/>
      <c r="AD512" s="4" t="s">
        <v>79</v>
      </c>
      <c r="AE512" s="4" t="s">
        <v>66</v>
      </c>
      <c r="AF512" s="4" t="s">
        <v>66</v>
      </c>
      <c r="AG512" s="4"/>
      <c r="AH512" s="4" t="s">
        <v>66</v>
      </c>
      <c r="AI512" s="4" t="s">
        <v>280</v>
      </c>
      <c r="AJ512" s="4"/>
    </row>
    <row r="513" customFormat="false" ht="14.4" hidden="true" customHeight="false" outlineLevel="0" collapsed="false">
      <c r="A513" s="0" t="s">
        <v>3601</v>
      </c>
      <c r="B513" s="0" t="s">
        <v>3602</v>
      </c>
      <c r="C513" s="2" t="n">
        <v>46008.4445266782</v>
      </c>
      <c r="D513" s="0" t="s">
        <v>60</v>
      </c>
      <c r="E513" s="3" t="n">
        <v>45987</v>
      </c>
      <c r="F513" s="4" t="s">
        <v>180</v>
      </c>
      <c r="G513" s="4" t="s">
        <v>3603</v>
      </c>
      <c r="H513" s="4" t="s">
        <v>3604</v>
      </c>
      <c r="I513" s="4"/>
      <c r="J513" s="5" t="n">
        <v>77189.86</v>
      </c>
      <c r="K513" s="5" t="n">
        <v>35086.3</v>
      </c>
      <c r="L513" s="5" t="n">
        <v>42454.42</v>
      </c>
      <c r="M513" s="4" t="s">
        <v>661</v>
      </c>
      <c r="N513" s="4" t="s">
        <v>65</v>
      </c>
      <c r="O513" s="4" t="s">
        <v>66</v>
      </c>
      <c r="P513" s="4" t="s">
        <v>189</v>
      </c>
      <c r="Q513" s="4" t="s">
        <v>201</v>
      </c>
      <c r="R513" s="4" t="s">
        <v>202</v>
      </c>
      <c r="S513" s="4" t="s">
        <v>203</v>
      </c>
      <c r="T513" s="4" t="s">
        <v>204</v>
      </c>
      <c r="U513" s="4" t="s">
        <v>205</v>
      </c>
      <c r="V513" s="4" t="s">
        <v>73</v>
      </c>
      <c r="W513" s="4" t="s">
        <v>206</v>
      </c>
      <c r="X513" s="4" t="s">
        <v>75</v>
      </c>
      <c r="Y513" s="4" t="s">
        <v>76</v>
      </c>
      <c r="Z513" s="4" t="s">
        <v>77</v>
      </c>
      <c r="AA513" s="4" t="s">
        <v>78</v>
      </c>
      <c r="AB513" s="2" t="n">
        <v>46002.75</v>
      </c>
      <c r="AC513" s="2"/>
      <c r="AD513" s="4" t="s">
        <v>79</v>
      </c>
      <c r="AE513" s="4" t="s">
        <v>66</v>
      </c>
      <c r="AF513" s="4" t="s">
        <v>66</v>
      </c>
      <c r="AG513" s="4"/>
      <c r="AH513" s="4" t="s">
        <v>66</v>
      </c>
      <c r="AI513" s="4"/>
      <c r="AJ513" s="4"/>
    </row>
    <row r="514" customFormat="false" ht="14.4" hidden="true" customHeight="false" outlineLevel="0" collapsed="false">
      <c r="A514" s="0" t="s">
        <v>3605</v>
      </c>
      <c r="B514" s="0" t="s">
        <v>3606</v>
      </c>
      <c r="C514" s="2" t="n">
        <v>46008.4401655671</v>
      </c>
      <c r="D514" s="0" t="s">
        <v>60</v>
      </c>
      <c r="E514" s="3" t="n">
        <v>45872</v>
      </c>
      <c r="F514" s="4" t="s">
        <v>180</v>
      </c>
      <c r="G514" s="4" t="s">
        <v>3607</v>
      </c>
      <c r="H514" s="4" t="s">
        <v>3608</v>
      </c>
      <c r="I514" s="4" t="s">
        <v>3609</v>
      </c>
      <c r="J514" s="5" t="n">
        <v>1473254.05</v>
      </c>
      <c r="K514" s="5" t="n">
        <v>1178603.25</v>
      </c>
      <c r="L514" s="5" t="n">
        <v>1374251.4</v>
      </c>
      <c r="M514" s="4" t="s">
        <v>3610</v>
      </c>
      <c r="N514" s="4" t="s">
        <v>65</v>
      </c>
      <c r="O514" s="4" t="s">
        <v>66</v>
      </c>
      <c r="P514" s="4" t="s">
        <v>189</v>
      </c>
      <c r="Q514" s="4" t="s">
        <v>408</v>
      </c>
      <c r="R514" s="4" t="s">
        <v>409</v>
      </c>
      <c r="S514" s="4" t="s">
        <v>410</v>
      </c>
      <c r="T514" s="4" t="s">
        <v>411</v>
      </c>
      <c r="U514" s="4" t="s">
        <v>412</v>
      </c>
      <c r="V514" s="4" t="s">
        <v>73</v>
      </c>
      <c r="W514" s="4" t="s">
        <v>413</v>
      </c>
      <c r="X514" s="4" t="s">
        <v>102</v>
      </c>
      <c r="Y514" s="4" t="s">
        <v>76</v>
      </c>
      <c r="Z514" s="4" t="s">
        <v>77</v>
      </c>
      <c r="AA514" s="4" t="s">
        <v>78</v>
      </c>
      <c r="AB514" s="2" t="n">
        <v>45904.9993055556</v>
      </c>
      <c r="AC514" s="2"/>
      <c r="AD514" s="4" t="s">
        <v>145</v>
      </c>
      <c r="AE514" s="4" t="s">
        <v>167</v>
      </c>
      <c r="AF514" s="4" t="s">
        <v>66</v>
      </c>
      <c r="AG514" s="4"/>
      <c r="AH514" s="4" t="s">
        <v>66</v>
      </c>
      <c r="AI514" s="4"/>
      <c r="AJ514" s="4"/>
    </row>
    <row r="515" customFormat="false" ht="14.4" hidden="true" customHeight="false" outlineLevel="0" collapsed="false">
      <c r="A515" s="0" t="s">
        <v>3611</v>
      </c>
      <c r="B515" s="0" t="s">
        <v>3612</v>
      </c>
      <c r="C515" s="2" t="n">
        <v>46008.4399696181</v>
      </c>
      <c r="D515" s="0" t="s">
        <v>60</v>
      </c>
      <c r="E515" s="3" t="n">
        <v>45992</v>
      </c>
      <c r="F515" s="4" t="s">
        <v>180</v>
      </c>
      <c r="G515" s="4" t="s">
        <v>3613</v>
      </c>
      <c r="H515" s="4" t="s">
        <v>3614</v>
      </c>
      <c r="I515" s="4"/>
      <c r="J515" s="5" t="n">
        <v>36346.27</v>
      </c>
      <c r="K515" s="5" t="n">
        <v>8653.85</v>
      </c>
      <c r="L515" s="5" t="n">
        <v>9000</v>
      </c>
      <c r="M515" s="4" t="s">
        <v>3615</v>
      </c>
      <c r="N515" s="4" t="s">
        <v>65</v>
      </c>
      <c r="O515" s="4" t="s">
        <v>66</v>
      </c>
      <c r="P515" s="4" t="s">
        <v>67</v>
      </c>
      <c r="Q515" s="4" t="s">
        <v>505</v>
      </c>
      <c r="R515" s="4" t="s">
        <v>506</v>
      </c>
      <c r="S515" s="4" t="s">
        <v>507</v>
      </c>
      <c r="T515" s="4" t="s">
        <v>508</v>
      </c>
      <c r="U515" s="4" t="s">
        <v>509</v>
      </c>
      <c r="V515" s="4" t="s">
        <v>73</v>
      </c>
      <c r="W515" s="4" t="s">
        <v>510</v>
      </c>
      <c r="X515" s="4" t="s">
        <v>75</v>
      </c>
      <c r="Y515" s="4" t="s">
        <v>76</v>
      </c>
      <c r="Z515" s="4" t="s">
        <v>77</v>
      </c>
      <c r="AA515" s="4" t="s">
        <v>78</v>
      </c>
      <c r="AB515" s="2" t="n">
        <v>46007.9993055556</v>
      </c>
      <c r="AC515" s="2"/>
      <c r="AD515" s="4" t="s">
        <v>79</v>
      </c>
      <c r="AE515" s="4" t="s">
        <v>66</v>
      </c>
      <c r="AF515" s="4" t="s">
        <v>66</v>
      </c>
      <c r="AG515" s="4"/>
      <c r="AH515" s="4" t="s">
        <v>66</v>
      </c>
      <c r="AI515" s="4"/>
      <c r="AJ515" s="4"/>
    </row>
    <row r="516" customFormat="false" ht="14.4" hidden="true" customHeight="false" outlineLevel="0" collapsed="false">
      <c r="A516" s="0" t="s">
        <v>3616</v>
      </c>
      <c r="B516" s="0" t="s">
        <v>3617</v>
      </c>
      <c r="C516" s="2" t="n">
        <v>46008.4376730671</v>
      </c>
      <c r="D516" s="0" t="s">
        <v>60</v>
      </c>
      <c r="E516" s="3" t="n">
        <v>45863</v>
      </c>
      <c r="F516" s="4" t="s">
        <v>148</v>
      </c>
      <c r="G516" s="4" t="s">
        <v>3618</v>
      </c>
      <c r="H516" s="4" t="s">
        <v>3619</v>
      </c>
      <c r="I516" s="4"/>
      <c r="J516" s="5" t="n">
        <v>495867.77</v>
      </c>
      <c r="K516" s="5" t="n">
        <v>495867.77</v>
      </c>
      <c r="L516" s="5" t="n">
        <v>600000</v>
      </c>
      <c r="M516" s="4" t="s">
        <v>777</v>
      </c>
      <c r="N516" s="4" t="s">
        <v>127</v>
      </c>
      <c r="O516" s="4" t="s">
        <v>66</v>
      </c>
      <c r="P516" s="4" t="s">
        <v>67</v>
      </c>
      <c r="Q516" s="4" t="s">
        <v>139</v>
      </c>
      <c r="R516" s="4" t="s">
        <v>140</v>
      </c>
      <c r="S516" s="4" t="s">
        <v>141</v>
      </c>
      <c r="T516" s="4" t="s">
        <v>142</v>
      </c>
      <c r="U516" s="4" t="s">
        <v>143</v>
      </c>
      <c r="V516" s="4" t="s">
        <v>73</v>
      </c>
      <c r="W516" s="4" t="s">
        <v>144</v>
      </c>
      <c r="X516" s="4" t="s">
        <v>75</v>
      </c>
      <c r="Y516" s="4" t="s">
        <v>76</v>
      </c>
      <c r="Z516" s="4" t="s">
        <v>77</v>
      </c>
      <c r="AA516" s="4" t="s">
        <v>78</v>
      </c>
      <c r="AB516" s="2" t="n">
        <v>45888.9993055556</v>
      </c>
      <c r="AC516" s="2"/>
      <c r="AD516" s="4" t="s">
        <v>79</v>
      </c>
      <c r="AE516" s="4" t="s">
        <v>66</v>
      </c>
      <c r="AF516" s="4" t="s">
        <v>66</v>
      </c>
      <c r="AG516" s="4"/>
      <c r="AH516" s="4" t="s">
        <v>66</v>
      </c>
      <c r="AI516" s="4"/>
      <c r="AJ516" s="4"/>
      <c r="AK516" s="4" t="s">
        <v>3618</v>
      </c>
      <c r="AL516" s="4" t="s">
        <v>86</v>
      </c>
      <c r="AM516" s="4" t="s">
        <v>3619</v>
      </c>
      <c r="AN516" s="5" t="n">
        <v>495867.77</v>
      </c>
      <c r="AO516" s="5" t="n">
        <v>600000</v>
      </c>
      <c r="AP516" s="5" t="n">
        <v>495867.77</v>
      </c>
      <c r="AQ516" s="4" t="s">
        <v>777</v>
      </c>
      <c r="AR516" s="4" t="s">
        <v>67</v>
      </c>
      <c r="AS516" s="4" t="s">
        <v>159</v>
      </c>
      <c r="AT516" s="3" t="n">
        <v>46007</v>
      </c>
      <c r="AU516" s="7" t="n">
        <v>3</v>
      </c>
      <c r="AV516" s="5" t="n">
        <v>419008.27</v>
      </c>
      <c r="AW516" s="5" t="n">
        <v>468480</v>
      </c>
      <c r="AX516" s="4"/>
      <c r="AY516" s="4"/>
      <c r="AZ516" s="3"/>
      <c r="BA516" s="3"/>
      <c r="BB516" s="4" t="s">
        <v>1668</v>
      </c>
      <c r="BC516" s="4" t="s">
        <v>89</v>
      </c>
      <c r="BD516" s="4" t="s">
        <v>1107</v>
      </c>
      <c r="BE516" s="4" t="n">
        <f aca="false">FALSE()</f>
        <v>0</v>
      </c>
      <c r="BF516" s="5" t="n">
        <v>455217.74</v>
      </c>
      <c r="BG516" s="5" t="n">
        <v>550813.47</v>
      </c>
    </row>
    <row r="517" customFormat="false" ht="14.4" hidden="true" customHeight="false" outlineLevel="0" collapsed="false">
      <c r="A517" s="0" t="s">
        <v>3620</v>
      </c>
      <c r="B517" s="0" t="s">
        <v>3621</v>
      </c>
      <c r="C517" s="2" t="n">
        <v>46008.4362186458</v>
      </c>
      <c r="D517" s="0" t="s">
        <v>60</v>
      </c>
      <c r="E517" s="3" t="n">
        <v>45925</v>
      </c>
      <c r="F517" s="4" t="s">
        <v>180</v>
      </c>
      <c r="G517" s="4" t="s">
        <v>3622</v>
      </c>
      <c r="H517" s="4" t="s">
        <v>3623</v>
      </c>
      <c r="I517" s="4" t="s">
        <v>3624</v>
      </c>
      <c r="J517" s="5" t="n">
        <v>503097.96</v>
      </c>
      <c r="K517" s="5" t="n">
        <v>503097.96</v>
      </c>
      <c r="L517" s="5" t="n">
        <v>608748.52</v>
      </c>
      <c r="M517" s="4" t="s">
        <v>2402</v>
      </c>
      <c r="N517" s="4" t="s">
        <v>65</v>
      </c>
      <c r="O517" s="4" t="s">
        <v>66</v>
      </c>
      <c r="P517" s="4" t="s">
        <v>189</v>
      </c>
      <c r="Q517" s="4" t="s">
        <v>408</v>
      </c>
      <c r="R517" s="4" t="s">
        <v>409</v>
      </c>
      <c r="S517" s="4" t="s">
        <v>410</v>
      </c>
      <c r="T517" s="4" t="s">
        <v>411</v>
      </c>
      <c r="U517" s="4" t="s">
        <v>412</v>
      </c>
      <c r="V517" s="4" t="s">
        <v>73</v>
      </c>
      <c r="W517" s="4" t="s">
        <v>413</v>
      </c>
      <c r="X517" s="4" t="s">
        <v>102</v>
      </c>
      <c r="Y517" s="4" t="s">
        <v>76</v>
      </c>
      <c r="Z517" s="4" t="s">
        <v>77</v>
      </c>
      <c r="AA517" s="4" t="s">
        <v>78</v>
      </c>
      <c r="AB517" s="2" t="n">
        <v>45957.9993055556</v>
      </c>
      <c r="AC517" s="2"/>
      <c r="AD517" s="4" t="s">
        <v>145</v>
      </c>
      <c r="AE517" s="4" t="s">
        <v>167</v>
      </c>
      <c r="AF517" s="4" t="s">
        <v>66</v>
      </c>
      <c r="AG517" s="4"/>
      <c r="AH517" s="4" t="s">
        <v>66</v>
      </c>
      <c r="AI517" s="4"/>
      <c r="AJ517" s="4"/>
    </row>
    <row r="518" customFormat="false" ht="14.4" hidden="true" customHeight="false" outlineLevel="0" collapsed="false">
      <c r="A518" s="0" t="s">
        <v>3625</v>
      </c>
      <c r="B518" s="0" t="s">
        <v>3626</v>
      </c>
      <c r="C518" s="2" t="n">
        <v>46008.4272274653</v>
      </c>
      <c r="D518" s="0" t="s">
        <v>60</v>
      </c>
      <c r="E518" s="3" t="n">
        <v>45968</v>
      </c>
      <c r="F518" s="4" t="s">
        <v>180</v>
      </c>
      <c r="G518" s="4" t="s">
        <v>3627</v>
      </c>
      <c r="H518" s="4" t="s">
        <v>3628</v>
      </c>
      <c r="I518" s="4"/>
      <c r="J518" s="5" t="n">
        <v>145681.42</v>
      </c>
      <c r="K518" s="5" t="n">
        <v>121401.18</v>
      </c>
      <c r="L518" s="5" t="n">
        <v>146895.43</v>
      </c>
      <c r="M518" s="4" t="s">
        <v>3629</v>
      </c>
      <c r="N518" s="4" t="s">
        <v>65</v>
      </c>
      <c r="O518" s="4" t="s">
        <v>66</v>
      </c>
      <c r="P518" s="4" t="s">
        <v>189</v>
      </c>
      <c r="Q518" s="4" t="s">
        <v>201</v>
      </c>
      <c r="R518" s="4" t="s">
        <v>202</v>
      </c>
      <c r="S518" s="4" t="s">
        <v>203</v>
      </c>
      <c r="T518" s="4" t="s">
        <v>204</v>
      </c>
      <c r="U518" s="4" t="s">
        <v>205</v>
      </c>
      <c r="V518" s="4" t="s">
        <v>73</v>
      </c>
      <c r="W518" s="4" t="s">
        <v>206</v>
      </c>
      <c r="X518" s="4" t="s">
        <v>102</v>
      </c>
      <c r="Y518" s="4" t="s">
        <v>76</v>
      </c>
      <c r="Z518" s="4" t="s">
        <v>77</v>
      </c>
      <c r="AA518" s="4" t="s">
        <v>78</v>
      </c>
      <c r="AB518" s="2" t="n">
        <v>45988.75</v>
      </c>
      <c r="AC518" s="2"/>
      <c r="AD518" s="4" t="s">
        <v>79</v>
      </c>
      <c r="AE518" s="4" t="s">
        <v>66</v>
      </c>
      <c r="AF518" s="4" t="s">
        <v>66</v>
      </c>
      <c r="AG518" s="4"/>
      <c r="AH518" s="4" t="s">
        <v>66</v>
      </c>
      <c r="AI518" s="4"/>
      <c r="AJ518" s="4"/>
    </row>
    <row r="519" customFormat="false" ht="14.4" hidden="true" customHeight="false" outlineLevel="0" collapsed="false">
      <c r="A519" s="0" t="s">
        <v>3630</v>
      </c>
      <c r="B519" s="0" t="s">
        <v>3631</v>
      </c>
      <c r="C519" s="2" t="n">
        <v>46008.4164398727</v>
      </c>
      <c r="D519" s="0" t="s">
        <v>60</v>
      </c>
      <c r="E519" s="3" t="n">
        <v>45860</v>
      </c>
      <c r="F519" s="4" t="s">
        <v>180</v>
      </c>
      <c r="G519" s="4" t="s">
        <v>3632</v>
      </c>
      <c r="H519" s="4" t="s">
        <v>3633</v>
      </c>
      <c r="I519" s="4" t="s">
        <v>3634</v>
      </c>
      <c r="J519" s="5" t="n">
        <v>708307.28</v>
      </c>
      <c r="K519" s="5" t="n">
        <v>147564.02</v>
      </c>
      <c r="L519" s="5" t="n">
        <v>178552.46</v>
      </c>
      <c r="M519" s="4" t="s">
        <v>2365</v>
      </c>
      <c r="N519" s="4" t="s">
        <v>65</v>
      </c>
      <c r="O519" s="4" t="s">
        <v>66</v>
      </c>
      <c r="P519" s="4" t="s">
        <v>67</v>
      </c>
      <c r="Q519" s="4" t="s">
        <v>3635</v>
      </c>
      <c r="R519" s="4" t="s">
        <v>3636</v>
      </c>
      <c r="S519" s="4" t="s">
        <v>228</v>
      </c>
      <c r="T519" s="4" t="s">
        <v>229</v>
      </c>
      <c r="U519" s="4" t="s">
        <v>3637</v>
      </c>
      <c r="V519" s="4" t="s">
        <v>73</v>
      </c>
      <c r="W519" s="4" t="s">
        <v>231</v>
      </c>
      <c r="X519" s="4" t="s">
        <v>102</v>
      </c>
      <c r="Y519" s="4" t="s">
        <v>76</v>
      </c>
      <c r="Z519" s="4" t="s">
        <v>77</v>
      </c>
      <c r="AA519" s="4" t="s">
        <v>78</v>
      </c>
      <c r="AB519" s="2" t="n">
        <v>45898.9993055556</v>
      </c>
      <c r="AC519" s="2"/>
      <c r="AD519" s="4" t="s">
        <v>145</v>
      </c>
      <c r="AE519" s="4" t="s">
        <v>167</v>
      </c>
      <c r="AF519" s="4" t="s">
        <v>66</v>
      </c>
      <c r="AG519" s="4"/>
      <c r="AH519" s="4" t="s">
        <v>66</v>
      </c>
      <c r="AI519" s="4" t="s">
        <v>1591</v>
      </c>
      <c r="AJ519" s="4"/>
    </row>
    <row r="520" customFormat="false" ht="14.4" hidden="true" customHeight="false" outlineLevel="0" collapsed="false">
      <c r="A520" s="0" t="s">
        <v>3638</v>
      </c>
      <c r="B520" s="0" t="s">
        <v>3639</v>
      </c>
      <c r="C520" s="2" t="n">
        <v>46008.4124228935</v>
      </c>
      <c r="D520" s="0" t="s">
        <v>60</v>
      </c>
      <c r="E520" s="3" t="n">
        <v>45859</v>
      </c>
      <c r="F520" s="4" t="s">
        <v>180</v>
      </c>
      <c r="G520" s="4" t="s">
        <v>3640</v>
      </c>
      <c r="H520" s="4" t="s">
        <v>3641</v>
      </c>
      <c r="I520" s="4"/>
      <c r="J520" s="5" t="n">
        <v>1146260</v>
      </c>
      <c r="K520" s="5" t="n">
        <v>286565</v>
      </c>
      <c r="L520" s="5" t="n">
        <v>286565</v>
      </c>
      <c r="M520" s="4" t="s">
        <v>3642</v>
      </c>
      <c r="N520" s="4" t="s">
        <v>893</v>
      </c>
      <c r="O520" s="4" t="s">
        <v>66</v>
      </c>
      <c r="P520" s="4" t="s">
        <v>67</v>
      </c>
      <c r="Q520" s="4" t="s">
        <v>3635</v>
      </c>
      <c r="R520" s="4" t="s">
        <v>3636</v>
      </c>
      <c r="S520" s="4" t="s">
        <v>228</v>
      </c>
      <c r="T520" s="4" t="s">
        <v>229</v>
      </c>
      <c r="U520" s="4" t="s">
        <v>3637</v>
      </c>
      <c r="V520" s="4" t="s">
        <v>73</v>
      </c>
      <c r="W520" s="4" t="s">
        <v>231</v>
      </c>
      <c r="X520" s="4" t="s">
        <v>102</v>
      </c>
      <c r="Y520" s="4" t="s">
        <v>76</v>
      </c>
      <c r="Z520" s="4" t="s">
        <v>77</v>
      </c>
      <c r="AA520" s="4" t="s">
        <v>78</v>
      </c>
      <c r="AB520" s="2" t="n">
        <v>45886.9993055556</v>
      </c>
      <c r="AC520" s="2"/>
      <c r="AD520" s="4" t="s">
        <v>1494</v>
      </c>
      <c r="AE520" s="4" t="s">
        <v>66</v>
      </c>
      <c r="AF520" s="4" t="s">
        <v>66</v>
      </c>
      <c r="AG520" s="4"/>
      <c r="AH520" s="4" t="s">
        <v>66</v>
      </c>
      <c r="AI520" s="4" t="s">
        <v>1591</v>
      </c>
      <c r="AJ520" s="4"/>
    </row>
    <row r="521" customFormat="false" ht="14.4" hidden="true" customHeight="false" outlineLevel="0" collapsed="false">
      <c r="A521" s="0" t="s">
        <v>3643</v>
      </c>
      <c r="B521" s="0" t="s">
        <v>3644</v>
      </c>
      <c r="C521" s="2" t="n">
        <v>46008.4083444676</v>
      </c>
      <c r="D521" s="0" t="s">
        <v>60</v>
      </c>
      <c r="E521" s="3" t="n">
        <v>45987</v>
      </c>
      <c r="F521" s="4" t="s">
        <v>148</v>
      </c>
      <c r="G521" s="4" t="s">
        <v>3645</v>
      </c>
      <c r="H521" s="4" t="s">
        <v>3646</v>
      </c>
      <c r="I521" s="4"/>
      <c r="J521" s="5" t="n">
        <v>39600</v>
      </c>
      <c r="K521" s="5" t="n">
        <v>39600</v>
      </c>
      <c r="L521" s="5" t="n">
        <v>47916</v>
      </c>
      <c r="M521" s="4" t="s">
        <v>3544</v>
      </c>
      <c r="N521" s="4" t="s">
        <v>111</v>
      </c>
      <c r="O521" s="4" t="s">
        <v>66</v>
      </c>
      <c r="P521" s="4" t="s">
        <v>67</v>
      </c>
      <c r="Q521" s="4" t="s">
        <v>2005</v>
      </c>
      <c r="R521" s="4" t="s">
        <v>2006</v>
      </c>
      <c r="S521" s="4" t="s">
        <v>2007</v>
      </c>
      <c r="T521" s="4" t="s">
        <v>2008</v>
      </c>
      <c r="U521" s="4" t="s">
        <v>2009</v>
      </c>
      <c r="V521" s="4" t="s">
        <v>73</v>
      </c>
      <c r="W521" s="4" t="s">
        <v>2010</v>
      </c>
      <c r="X521" s="4" t="s">
        <v>75</v>
      </c>
      <c r="Y521" s="4" t="s">
        <v>76</v>
      </c>
      <c r="Z521" s="4" t="s">
        <v>77</v>
      </c>
      <c r="AA521" s="4" t="s">
        <v>78</v>
      </c>
      <c r="AB521" s="2" t="n">
        <v>46002.9993055556</v>
      </c>
      <c r="AC521" s="2"/>
      <c r="AD521" s="4" t="s">
        <v>79</v>
      </c>
      <c r="AE521" s="4" t="s">
        <v>66</v>
      </c>
      <c r="AF521" s="4" t="s">
        <v>66</v>
      </c>
      <c r="AG521" s="4"/>
      <c r="AH521" s="4" t="s">
        <v>66</v>
      </c>
      <c r="AI521" s="4" t="s">
        <v>3416</v>
      </c>
      <c r="AJ521" s="4"/>
      <c r="AK521" s="4" t="s">
        <v>3645</v>
      </c>
      <c r="AL521" s="4" t="s">
        <v>477</v>
      </c>
      <c r="AM521" s="4" t="s">
        <v>3647</v>
      </c>
      <c r="AN521" s="5"/>
      <c r="AO521" s="5" t="n">
        <v>6897</v>
      </c>
      <c r="AP521" s="5" t="n">
        <v>5700</v>
      </c>
      <c r="AQ521" s="4" t="s">
        <v>3544</v>
      </c>
      <c r="AR521" s="4" t="s">
        <v>67</v>
      </c>
      <c r="AS521" s="4" t="s">
        <v>306</v>
      </c>
      <c r="AT521" s="3" t="n">
        <v>46008</v>
      </c>
      <c r="AU521" s="7" t="n">
        <v>0</v>
      </c>
      <c r="AV521" s="5"/>
      <c r="AW521" s="5"/>
      <c r="AX521" s="4" t="n">
        <f aca="false">FALSE()</f>
        <v>0</v>
      </c>
      <c r="AY521" s="4"/>
      <c r="AZ521" s="3"/>
      <c r="BA521" s="3"/>
      <c r="BB521" s="4"/>
      <c r="BC521" s="4"/>
      <c r="BD521" s="4"/>
      <c r="BE521" s="4"/>
      <c r="BF521" s="5"/>
      <c r="BG521" s="5"/>
    </row>
    <row r="522" customFormat="false" ht="14.4" hidden="true" customHeight="false" outlineLevel="0" collapsed="false">
      <c r="A522" s="0" t="s">
        <v>3648</v>
      </c>
      <c r="B522" s="0" t="s">
        <v>3649</v>
      </c>
      <c r="C522" s="2" t="n">
        <v>46008.4064964352</v>
      </c>
      <c r="D522" s="0" t="s">
        <v>60</v>
      </c>
      <c r="E522" s="3" t="n">
        <v>46008</v>
      </c>
      <c r="F522" s="4" t="s">
        <v>61</v>
      </c>
      <c r="G522" s="4" t="s">
        <v>3650</v>
      </c>
      <c r="H522" s="4" t="s">
        <v>3651</v>
      </c>
      <c r="I522" s="4"/>
      <c r="J522" s="5" t="n">
        <v>168756.67</v>
      </c>
      <c r="K522" s="5" t="n">
        <v>168756.67</v>
      </c>
      <c r="L522" s="5" t="n">
        <v>204195.57</v>
      </c>
      <c r="M522" s="4" t="s">
        <v>305</v>
      </c>
      <c r="N522" s="4" t="s">
        <v>127</v>
      </c>
      <c r="O522" s="4" t="s">
        <v>66</v>
      </c>
      <c r="P522" s="4" t="s">
        <v>67</v>
      </c>
      <c r="Q522" s="4" t="s">
        <v>139</v>
      </c>
      <c r="R522" s="4" t="s">
        <v>140</v>
      </c>
      <c r="S522" s="4" t="s">
        <v>141</v>
      </c>
      <c r="T522" s="4" t="s">
        <v>142</v>
      </c>
      <c r="U522" s="4" t="s">
        <v>143</v>
      </c>
      <c r="V522" s="4" t="s">
        <v>73</v>
      </c>
      <c r="W522" s="4" t="s">
        <v>144</v>
      </c>
      <c r="X522" s="4" t="s">
        <v>75</v>
      </c>
      <c r="Y522" s="4" t="s">
        <v>76</v>
      </c>
      <c r="Z522" s="4" t="s">
        <v>77</v>
      </c>
      <c r="AA522" s="4" t="s">
        <v>78</v>
      </c>
      <c r="AB522" s="2" t="n">
        <v>46048.9993055556</v>
      </c>
      <c r="AC522" s="2"/>
      <c r="AD522" s="4" t="s">
        <v>79</v>
      </c>
      <c r="AE522" s="4" t="s">
        <v>66</v>
      </c>
      <c r="AF522" s="4" t="s">
        <v>66</v>
      </c>
      <c r="AG522" s="4"/>
      <c r="AH522" s="4" t="s">
        <v>66</v>
      </c>
      <c r="AI522" s="4" t="s">
        <v>280</v>
      </c>
      <c r="AJ522" s="4"/>
    </row>
    <row r="523" customFormat="false" ht="14.4" hidden="true" customHeight="false" outlineLevel="0" collapsed="false">
      <c r="A523" s="0" t="s">
        <v>3652</v>
      </c>
      <c r="B523" s="0" t="s">
        <v>3653</v>
      </c>
      <c r="C523" s="2" t="n">
        <v>46008.375</v>
      </c>
      <c r="D523" s="0" t="s">
        <v>60</v>
      </c>
      <c r="E523" s="3" t="n">
        <v>45937</v>
      </c>
      <c r="F523" s="4" t="s">
        <v>61</v>
      </c>
      <c r="G523" s="4" t="s">
        <v>3654</v>
      </c>
      <c r="H523" s="4" t="s">
        <v>3655</v>
      </c>
      <c r="I523" s="4" t="s">
        <v>3656</v>
      </c>
      <c r="J523" s="5" t="n">
        <v>11960647.2</v>
      </c>
      <c r="K523" s="5" t="n">
        <v>6644804</v>
      </c>
      <c r="L523" s="5" t="n">
        <v>6910596.16</v>
      </c>
      <c r="M523" s="4" t="s">
        <v>2658</v>
      </c>
      <c r="N523" s="4" t="s">
        <v>65</v>
      </c>
      <c r="O523" s="4" t="s">
        <v>66</v>
      </c>
      <c r="P523" s="4" t="s">
        <v>189</v>
      </c>
      <c r="Q523" s="4" t="s">
        <v>312</v>
      </c>
      <c r="R523" s="4" t="s">
        <v>313</v>
      </c>
      <c r="S523" s="4" t="s">
        <v>314</v>
      </c>
      <c r="T523" s="4" t="s">
        <v>315</v>
      </c>
      <c r="U523" s="4" t="s">
        <v>316</v>
      </c>
      <c r="V523" s="4" t="s">
        <v>73</v>
      </c>
      <c r="W523" s="4" t="s">
        <v>317</v>
      </c>
      <c r="X523" s="4" t="s">
        <v>102</v>
      </c>
      <c r="Y523" s="4" t="s">
        <v>76</v>
      </c>
      <c r="Z523" s="4" t="s">
        <v>77</v>
      </c>
      <c r="AA523" s="4" t="s">
        <v>78</v>
      </c>
      <c r="AB523" s="2" t="n">
        <v>46041.5416666667</v>
      </c>
      <c r="AC523" s="2"/>
      <c r="AD523" s="4" t="s">
        <v>145</v>
      </c>
      <c r="AE523" s="4" t="s">
        <v>167</v>
      </c>
      <c r="AF523" s="4" t="s">
        <v>66</v>
      </c>
      <c r="AG523" s="4"/>
      <c r="AH523" s="4" t="s">
        <v>66</v>
      </c>
      <c r="AI523" s="4" t="s">
        <v>2807</v>
      </c>
      <c r="AJ523" s="4"/>
    </row>
    <row r="524" customFormat="false" ht="14.4" hidden="true" customHeight="false" outlineLevel="0" collapsed="false">
      <c r="A524" s="0" t="s">
        <v>3657</v>
      </c>
      <c r="B524" s="0" t="s">
        <v>3658</v>
      </c>
      <c r="C524" s="2" t="n">
        <v>46008.3738855093</v>
      </c>
      <c r="D524" s="0" t="s">
        <v>60</v>
      </c>
      <c r="E524" s="3" t="n">
        <v>45979</v>
      </c>
      <c r="F524" s="4" t="s">
        <v>180</v>
      </c>
      <c r="G524" s="4" t="s">
        <v>3659</v>
      </c>
      <c r="H524" s="4" t="s">
        <v>3660</v>
      </c>
      <c r="I524" s="4"/>
      <c r="J524" s="5" t="n">
        <v>26000</v>
      </c>
      <c r="K524" s="5" t="n">
        <v>26000</v>
      </c>
      <c r="L524" s="5" t="n">
        <v>31460</v>
      </c>
      <c r="M524" s="4" t="s">
        <v>3661</v>
      </c>
      <c r="N524" s="4" t="s">
        <v>65</v>
      </c>
      <c r="O524" s="4" t="s">
        <v>66</v>
      </c>
      <c r="P524" s="4" t="s">
        <v>189</v>
      </c>
      <c r="Q524" s="4" t="s">
        <v>201</v>
      </c>
      <c r="R524" s="4" t="s">
        <v>202</v>
      </c>
      <c r="S524" s="4" t="s">
        <v>203</v>
      </c>
      <c r="T524" s="4" t="s">
        <v>204</v>
      </c>
      <c r="U524" s="4" t="s">
        <v>205</v>
      </c>
      <c r="V524" s="4" t="s">
        <v>73</v>
      </c>
      <c r="W524" s="4" t="s">
        <v>206</v>
      </c>
      <c r="X524" s="4" t="s">
        <v>75</v>
      </c>
      <c r="Y524" s="4" t="s">
        <v>76</v>
      </c>
      <c r="Z524" s="4" t="s">
        <v>77</v>
      </c>
      <c r="AA524" s="4" t="s">
        <v>78</v>
      </c>
      <c r="AB524" s="2" t="n">
        <v>45993.75</v>
      </c>
      <c r="AC524" s="2"/>
      <c r="AD524" s="4" t="s">
        <v>79</v>
      </c>
      <c r="AE524" s="4" t="s">
        <v>66</v>
      </c>
      <c r="AF524" s="4" t="s">
        <v>66</v>
      </c>
      <c r="AG524" s="4"/>
      <c r="AH524" s="4" t="s">
        <v>66</v>
      </c>
      <c r="AI524" s="4"/>
      <c r="AJ524" s="4"/>
    </row>
    <row r="525" customFormat="false" ht="14.4" hidden="true" customHeight="false" outlineLevel="0" collapsed="false">
      <c r="A525" s="0" t="s">
        <v>3662</v>
      </c>
      <c r="B525" s="0" t="s">
        <v>3663</v>
      </c>
      <c r="C525" s="2" t="n">
        <v>46008.3678033333</v>
      </c>
      <c r="D525" s="0" t="s">
        <v>60</v>
      </c>
      <c r="E525" s="3" t="n">
        <v>45905</v>
      </c>
      <c r="F525" s="4" t="s">
        <v>180</v>
      </c>
      <c r="G525" s="4" t="s">
        <v>3664</v>
      </c>
      <c r="H525" s="4" t="s">
        <v>3665</v>
      </c>
      <c r="I525" s="4"/>
      <c r="J525" s="5" t="n">
        <v>52066.1</v>
      </c>
      <c r="K525" s="5" t="n">
        <v>52066.1</v>
      </c>
      <c r="L525" s="5" t="n">
        <v>62999.98</v>
      </c>
      <c r="M525" s="4" t="s">
        <v>3666</v>
      </c>
      <c r="N525" s="4" t="s">
        <v>127</v>
      </c>
      <c r="O525" s="4" t="s">
        <v>66</v>
      </c>
      <c r="P525" s="4" t="s">
        <v>67</v>
      </c>
      <c r="Q525" s="4" t="s">
        <v>139</v>
      </c>
      <c r="R525" s="4" t="s">
        <v>140</v>
      </c>
      <c r="S525" s="4" t="s">
        <v>141</v>
      </c>
      <c r="T525" s="4" t="s">
        <v>142</v>
      </c>
      <c r="U525" s="4" t="s">
        <v>143</v>
      </c>
      <c r="V525" s="4" t="s">
        <v>73</v>
      </c>
      <c r="W525" s="4" t="s">
        <v>144</v>
      </c>
      <c r="X525" s="4" t="s">
        <v>75</v>
      </c>
      <c r="Y525" s="4" t="s">
        <v>76</v>
      </c>
      <c r="Z525" s="4" t="s">
        <v>77</v>
      </c>
      <c r="AA525" s="4" t="s">
        <v>78</v>
      </c>
      <c r="AB525" s="2" t="n">
        <v>45929.9993055556</v>
      </c>
      <c r="AC525" s="2"/>
      <c r="AD525" s="4" t="s">
        <v>79</v>
      </c>
      <c r="AE525" s="4" t="s">
        <v>66</v>
      </c>
      <c r="AF525" s="4" t="s">
        <v>66</v>
      </c>
      <c r="AG525" s="4"/>
      <c r="AH525" s="4" t="s">
        <v>66</v>
      </c>
      <c r="AI525" s="4"/>
      <c r="AJ525" s="4"/>
    </row>
    <row r="526" customFormat="false" ht="14.4" hidden="true" customHeight="false" outlineLevel="0" collapsed="false">
      <c r="A526" s="0" t="s">
        <v>3667</v>
      </c>
      <c r="B526" s="0" t="s">
        <v>3668</v>
      </c>
      <c r="C526" s="2" t="n">
        <v>46008.3595243403</v>
      </c>
      <c r="D526" s="0" t="s">
        <v>60</v>
      </c>
      <c r="E526" s="3" t="n">
        <v>45763</v>
      </c>
      <c r="F526" s="4" t="s">
        <v>82</v>
      </c>
      <c r="G526" s="4" t="s">
        <v>3669</v>
      </c>
      <c r="H526" s="4" t="s">
        <v>3670</v>
      </c>
      <c r="I526" s="4"/>
      <c r="J526" s="5" t="n">
        <v>475586.12</v>
      </c>
      <c r="K526" s="5" t="n">
        <v>237793.06</v>
      </c>
      <c r="L526" s="5" t="n">
        <v>287729.6</v>
      </c>
      <c r="M526" s="4" t="s">
        <v>3671</v>
      </c>
      <c r="N526" s="4" t="s">
        <v>65</v>
      </c>
      <c r="O526" s="4" t="s">
        <v>66</v>
      </c>
      <c r="P526" s="4" t="s">
        <v>67</v>
      </c>
      <c r="Q526" s="4" t="s">
        <v>457</v>
      </c>
      <c r="R526" s="4" t="s">
        <v>458</v>
      </c>
      <c r="S526" s="4" t="s">
        <v>459</v>
      </c>
      <c r="T526" s="4" t="s">
        <v>460</v>
      </c>
      <c r="U526" s="4" t="s">
        <v>461</v>
      </c>
      <c r="V526" s="4" t="s">
        <v>73</v>
      </c>
      <c r="W526" s="4" t="s">
        <v>462</v>
      </c>
      <c r="X526" s="4" t="s">
        <v>102</v>
      </c>
      <c r="Y526" s="4" t="s">
        <v>76</v>
      </c>
      <c r="Z526" s="4" t="s">
        <v>77</v>
      </c>
      <c r="AA526" s="4" t="s">
        <v>78</v>
      </c>
      <c r="AB526" s="2" t="n">
        <v>45779.9993055556</v>
      </c>
      <c r="AC526" s="2"/>
      <c r="AD526" s="4" t="s">
        <v>145</v>
      </c>
      <c r="AE526" s="4" t="s">
        <v>66</v>
      </c>
      <c r="AF526" s="4" t="s">
        <v>66</v>
      </c>
      <c r="AG526" s="4"/>
      <c r="AH526" s="4" t="s">
        <v>66</v>
      </c>
      <c r="AI526" s="4"/>
      <c r="AJ526" s="4"/>
      <c r="AK526" s="4" t="s">
        <v>3669</v>
      </c>
      <c r="AL526" s="4" t="s">
        <v>86</v>
      </c>
      <c r="AM526" s="4" t="s">
        <v>3670</v>
      </c>
      <c r="AN526" s="5" t="n">
        <v>475586.12</v>
      </c>
      <c r="AO526" s="5" t="n">
        <v>287729.6</v>
      </c>
      <c r="AP526" s="5" t="n">
        <v>237793.06</v>
      </c>
      <c r="AQ526" s="4" t="s">
        <v>3671</v>
      </c>
      <c r="AR526" s="4" t="s">
        <v>67</v>
      </c>
      <c r="AS526" s="4" t="s">
        <v>87</v>
      </c>
      <c r="AT526" s="3" t="n">
        <v>45887</v>
      </c>
      <c r="AU526" s="7" t="n">
        <v>2</v>
      </c>
      <c r="AV526" s="5" t="n">
        <v>81337.69</v>
      </c>
      <c r="AW526" s="5" t="n">
        <v>100447.69</v>
      </c>
      <c r="AX526" s="4"/>
      <c r="AY526" s="4" t="s">
        <v>3672</v>
      </c>
      <c r="AZ526" s="3" t="n">
        <v>46007</v>
      </c>
      <c r="BA526" s="3"/>
      <c r="BB526" s="4" t="s">
        <v>3673</v>
      </c>
      <c r="BC526" s="4" t="s">
        <v>89</v>
      </c>
      <c r="BD526" s="4" t="s">
        <v>3674</v>
      </c>
      <c r="BE526" s="4" t="n">
        <f aca="false">TRUE()</f>
        <v>1</v>
      </c>
      <c r="BF526" s="5" t="n">
        <v>81337.69</v>
      </c>
      <c r="BG526" s="5" t="n">
        <v>98418.6</v>
      </c>
    </row>
    <row r="527" customFormat="false" ht="14.4" hidden="true" customHeight="false" outlineLevel="0" collapsed="false">
      <c r="A527" s="0" t="s">
        <v>3675</v>
      </c>
      <c r="B527" s="0" t="s">
        <v>3676</v>
      </c>
      <c r="C527" s="2" t="n">
        <v>46008.351825162</v>
      </c>
      <c r="D527" s="0" t="s">
        <v>60</v>
      </c>
      <c r="E527" s="3" t="n">
        <v>46008</v>
      </c>
      <c r="F527" s="4" t="s">
        <v>82</v>
      </c>
      <c r="G527" s="4" t="s">
        <v>3677</v>
      </c>
      <c r="H527" s="4" t="s">
        <v>3678</v>
      </c>
      <c r="I527" s="4"/>
      <c r="J527" s="5" t="n">
        <v>562</v>
      </c>
      <c r="K527" s="5" t="n">
        <v>562</v>
      </c>
      <c r="L527" s="5" t="n">
        <v>680.02</v>
      </c>
      <c r="M527" s="4" t="s">
        <v>3679</v>
      </c>
      <c r="N527" s="4" t="s">
        <v>111</v>
      </c>
      <c r="O527" s="4" t="s">
        <v>66</v>
      </c>
      <c r="P527" s="4" t="s">
        <v>67</v>
      </c>
      <c r="Q527" s="4" t="s">
        <v>393</v>
      </c>
      <c r="R527" s="4" t="s">
        <v>394</v>
      </c>
      <c r="S527" s="4" t="s">
        <v>395</v>
      </c>
      <c r="T527" s="4" t="s">
        <v>396</v>
      </c>
      <c r="U527" s="4" t="s">
        <v>397</v>
      </c>
      <c r="V527" s="4" t="s">
        <v>73</v>
      </c>
      <c r="W527" s="4" t="s">
        <v>398</v>
      </c>
      <c r="X527" s="4" t="s">
        <v>102</v>
      </c>
      <c r="Y527" s="4" t="s">
        <v>743</v>
      </c>
      <c r="Z527" s="4" t="s">
        <v>77</v>
      </c>
      <c r="AA527" s="4" t="s">
        <v>78</v>
      </c>
      <c r="AB527" s="2"/>
      <c r="AC527" s="2"/>
      <c r="AD527" s="4" t="s">
        <v>79</v>
      </c>
      <c r="AE527" s="4" t="s">
        <v>66</v>
      </c>
      <c r="AF527" s="4" t="s">
        <v>66</v>
      </c>
      <c r="AG527" s="4"/>
      <c r="AH527" s="4"/>
      <c r="AI527" s="4"/>
      <c r="AJ527" s="4"/>
      <c r="AK527" s="4" t="s">
        <v>3677</v>
      </c>
      <c r="AL527" s="4" t="s">
        <v>86</v>
      </c>
      <c r="AM527" s="4" t="s">
        <v>3678</v>
      </c>
      <c r="AN527" s="5" t="n">
        <v>562</v>
      </c>
      <c r="AO527" s="5" t="n">
        <v>680.02</v>
      </c>
      <c r="AP527" s="5" t="n">
        <v>562</v>
      </c>
      <c r="AQ527" s="4" t="s">
        <v>3679</v>
      </c>
      <c r="AR527" s="4" t="s">
        <v>67</v>
      </c>
      <c r="AS527" s="4" t="s">
        <v>87</v>
      </c>
      <c r="AT527" s="3" t="n">
        <v>46001</v>
      </c>
      <c r="AU527" s="7" t="n">
        <v>1</v>
      </c>
      <c r="AV527" s="5"/>
      <c r="AW527" s="5"/>
      <c r="AX527" s="4"/>
      <c r="AY527" s="4" t="s">
        <v>3680</v>
      </c>
      <c r="AZ527" s="3" t="n">
        <v>46001</v>
      </c>
      <c r="BA527" s="3" t="n">
        <v>46001</v>
      </c>
      <c r="BB527" s="4" t="s">
        <v>3681</v>
      </c>
      <c r="BC527" s="4" t="s">
        <v>89</v>
      </c>
      <c r="BD527" s="4" t="s">
        <v>3682</v>
      </c>
      <c r="BE527" s="4" t="n">
        <f aca="false">TRUE()</f>
        <v>1</v>
      </c>
      <c r="BF527" s="5" t="n">
        <v>562</v>
      </c>
      <c r="BG527" s="5" t="n">
        <v>680.02</v>
      </c>
    </row>
    <row r="528" customFormat="false" ht="14.4" hidden="true" customHeight="false" outlineLevel="0" collapsed="false">
      <c r="A528" s="0" t="s">
        <v>3683</v>
      </c>
      <c r="B528" s="0" t="s">
        <v>3684</v>
      </c>
      <c r="C528" s="2" t="n">
        <v>46007.763140706</v>
      </c>
      <c r="D528" s="0" t="s">
        <v>60</v>
      </c>
      <c r="E528" s="3" t="n">
        <v>46007</v>
      </c>
      <c r="F528" s="4" t="s">
        <v>61</v>
      </c>
      <c r="G528" s="4" t="s">
        <v>3685</v>
      </c>
      <c r="H528" s="4" t="s">
        <v>3686</v>
      </c>
      <c r="I528" s="4"/>
      <c r="J528" s="5" t="n">
        <v>8700</v>
      </c>
      <c r="K528" s="5" t="n">
        <v>8700</v>
      </c>
      <c r="L528" s="5" t="n">
        <v>10527</v>
      </c>
      <c r="M528" s="4" t="s">
        <v>3687</v>
      </c>
      <c r="N528" s="4" t="s">
        <v>65</v>
      </c>
      <c r="O528" s="4" t="s">
        <v>66</v>
      </c>
      <c r="P528" s="4" t="s">
        <v>67</v>
      </c>
      <c r="Q528" s="4" t="s">
        <v>561</v>
      </c>
      <c r="R528" s="4" t="s">
        <v>562</v>
      </c>
      <c r="S528" s="4" t="s">
        <v>563</v>
      </c>
      <c r="T528" s="4" t="s">
        <v>564</v>
      </c>
      <c r="U528" s="4" t="s">
        <v>565</v>
      </c>
      <c r="V528" s="4" t="s">
        <v>73</v>
      </c>
      <c r="W528" s="4" t="s">
        <v>566</v>
      </c>
      <c r="X528" s="4" t="s">
        <v>102</v>
      </c>
      <c r="Y528" s="4" t="s">
        <v>76</v>
      </c>
      <c r="Z528" s="4" t="s">
        <v>77</v>
      </c>
      <c r="AA528" s="4" t="s">
        <v>78</v>
      </c>
      <c r="AB528" s="2" t="n">
        <v>46022.9993055556</v>
      </c>
      <c r="AC528" s="2"/>
      <c r="AD528" s="4" t="s">
        <v>145</v>
      </c>
      <c r="AE528" s="4" t="s">
        <v>167</v>
      </c>
      <c r="AF528" s="4" t="s">
        <v>207</v>
      </c>
      <c r="AG528" s="4" t="s">
        <v>567</v>
      </c>
      <c r="AH528" s="4" t="s">
        <v>66</v>
      </c>
      <c r="AI528" s="4"/>
      <c r="AJ528" s="4"/>
    </row>
    <row r="529" customFormat="false" ht="14.4" hidden="true" customHeight="false" outlineLevel="0" collapsed="false">
      <c r="A529" s="0" t="s">
        <v>3688</v>
      </c>
      <c r="B529" s="0" t="s">
        <v>3689</v>
      </c>
      <c r="C529" s="2" t="n">
        <v>46007.6404448495</v>
      </c>
      <c r="D529" s="0" t="s">
        <v>60</v>
      </c>
      <c r="E529" s="3" t="n">
        <v>45996</v>
      </c>
      <c r="F529" s="4" t="s">
        <v>61</v>
      </c>
      <c r="G529" s="4" t="s">
        <v>3690</v>
      </c>
      <c r="H529" s="4" t="s">
        <v>3691</v>
      </c>
      <c r="I529" s="4"/>
      <c r="J529" s="5" t="n">
        <v>28925.6</v>
      </c>
      <c r="K529" s="5" t="n">
        <v>17355.36</v>
      </c>
      <c r="L529" s="5" t="n">
        <v>21000</v>
      </c>
      <c r="M529" s="4" t="s">
        <v>3692</v>
      </c>
      <c r="N529" s="4" t="s">
        <v>111</v>
      </c>
      <c r="O529" s="4" t="s">
        <v>66</v>
      </c>
      <c r="P529" s="4" t="s">
        <v>67</v>
      </c>
      <c r="Q529" s="4" t="s">
        <v>1652</v>
      </c>
      <c r="R529" s="4" t="s">
        <v>1653</v>
      </c>
      <c r="S529" s="4" t="s">
        <v>1380</v>
      </c>
      <c r="T529" s="4" t="s">
        <v>1381</v>
      </c>
      <c r="U529" s="4" t="s">
        <v>1654</v>
      </c>
      <c r="V529" s="4" t="s">
        <v>73</v>
      </c>
      <c r="W529" s="4" t="s">
        <v>1383</v>
      </c>
      <c r="X529" s="4" t="s">
        <v>75</v>
      </c>
      <c r="Y529" s="4" t="s">
        <v>76</v>
      </c>
      <c r="Z529" s="4" t="s">
        <v>77</v>
      </c>
      <c r="AA529" s="4" t="s">
        <v>78</v>
      </c>
      <c r="AB529" s="2" t="n">
        <v>46013.9993055556</v>
      </c>
      <c r="AC529" s="2"/>
      <c r="AD529" s="4" t="s">
        <v>79</v>
      </c>
      <c r="AE529" s="4" t="s">
        <v>66</v>
      </c>
      <c r="AF529" s="4" t="s">
        <v>66</v>
      </c>
      <c r="AG529" s="4"/>
      <c r="AH529" s="4" t="s">
        <v>66</v>
      </c>
      <c r="AI529" s="4" t="s">
        <v>3693</v>
      </c>
      <c r="AJ529" s="4"/>
    </row>
    <row r="530" customFormat="false" ht="14.4" hidden="true" customHeight="false" outlineLevel="0" collapsed="false">
      <c r="A530" s="0" t="s">
        <v>3694</v>
      </c>
      <c r="B530" s="0" t="s">
        <v>3695</v>
      </c>
      <c r="C530" s="2" t="n">
        <v>46007.6202085995</v>
      </c>
      <c r="D530" s="0" t="s">
        <v>60</v>
      </c>
      <c r="E530" s="3" t="n">
        <v>45987</v>
      </c>
      <c r="F530" s="4" t="s">
        <v>180</v>
      </c>
      <c r="G530" s="4" t="s">
        <v>3696</v>
      </c>
      <c r="H530" s="4" t="s">
        <v>3697</v>
      </c>
      <c r="I530" s="4"/>
      <c r="J530" s="5" t="n">
        <v>33880</v>
      </c>
      <c r="K530" s="5" t="n">
        <v>16940</v>
      </c>
      <c r="L530" s="5" t="n">
        <v>20497.4</v>
      </c>
      <c r="M530" s="4" t="s">
        <v>3698</v>
      </c>
      <c r="N530" s="4" t="s">
        <v>65</v>
      </c>
      <c r="O530" s="4" t="s">
        <v>66</v>
      </c>
      <c r="P530" s="4" t="s">
        <v>67</v>
      </c>
      <c r="Q530" s="4" t="s">
        <v>948</v>
      </c>
      <c r="R530" s="4" t="s">
        <v>949</v>
      </c>
      <c r="S530" s="4" t="s">
        <v>950</v>
      </c>
      <c r="T530" s="4"/>
      <c r="U530" s="4" t="s">
        <v>951</v>
      </c>
      <c r="V530" s="4" t="s">
        <v>73</v>
      </c>
      <c r="W530" s="4" t="s">
        <v>952</v>
      </c>
      <c r="X530" s="4" t="s">
        <v>75</v>
      </c>
      <c r="Y530" s="4" t="s">
        <v>76</v>
      </c>
      <c r="Z530" s="4" t="s">
        <v>77</v>
      </c>
      <c r="AA530" s="4" t="s">
        <v>78</v>
      </c>
      <c r="AB530" s="2" t="n">
        <v>46002.9993055556</v>
      </c>
      <c r="AC530" s="2"/>
      <c r="AD530" s="4" t="s">
        <v>79</v>
      </c>
      <c r="AE530" s="4" t="s">
        <v>66</v>
      </c>
      <c r="AF530" s="4" t="s">
        <v>66</v>
      </c>
      <c r="AG530" s="4"/>
      <c r="AH530" s="4" t="s">
        <v>66</v>
      </c>
      <c r="AI530" s="4"/>
      <c r="AJ530" s="4"/>
    </row>
    <row r="531" customFormat="false" ht="14.4" hidden="true" customHeight="false" outlineLevel="0" collapsed="false">
      <c r="A531" s="0" t="s">
        <v>3699</v>
      </c>
      <c r="B531" s="0" t="s">
        <v>3700</v>
      </c>
      <c r="C531" s="2" t="n">
        <v>46007.6085962384</v>
      </c>
      <c r="D531" s="0" t="s">
        <v>60</v>
      </c>
      <c r="E531" s="3" t="n">
        <v>45921</v>
      </c>
      <c r="F531" s="4" t="s">
        <v>180</v>
      </c>
      <c r="G531" s="4" t="s">
        <v>3701</v>
      </c>
      <c r="H531" s="4" t="s">
        <v>3702</v>
      </c>
      <c r="I531" s="4" t="s">
        <v>3703</v>
      </c>
      <c r="J531" s="5" t="n">
        <v>234297.52</v>
      </c>
      <c r="K531" s="5" t="n">
        <v>234297.52</v>
      </c>
      <c r="L531" s="5" t="n">
        <v>283500</v>
      </c>
      <c r="M531" s="4" t="s">
        <v>3704</v>
      </c>
      <c r="N531" s="4" t="s">
        <v>111</v>
      </c>
      <c r="O531" s="4" t="s">
        <v>66</v>
      </c>
      <c r="P531" s="4" t="s">
        <v>67</v>
      </c>
      <c r="Q531" s="4" t="s">
        <v>948</v>
      </c>
      <c r="R531" s="4" t="s">
        <v>949</v>
      </c>
      <c r="S531" s="4" t="s">
        <v>950</v>
      </c>
      <c r="T531" s="4"/>
      <c r="U531" s="4" t="s">
        <v>951</v>
      </c>
      <c r="V531" s="4" t="s">
        <v>73</v>
      </c>
      <c r="W531" s="4" t="s">
        <v>952</v>
      </c>
      <c r="X531" s="4" t="s">
        <v>102</v>
      </c>
      <c r="Y531" s="4" t="s">
        <v>76</v>
      </c>
      <c r="Z531" s="4" t="s">
        <v>77</v>
      </c>
      <c r="AA531" s="4" t="s">
        <v>78</v>
      </c>
      <c r="AB531" s="2" t="n">
        <v>45959.9993055556</v>
      </c>
      <c r="AC531" s="2"/>
      <c r="AD531" s="4" t="s">
        <v>145</v>
      </c>
      <c r="AE531" s="4" t="s">
        <v>167</v>
      </c>
      <c r="AF531" s="4" t="s">
        <v>207</v>
      </c>
      <c r="AG531" s="4" t="s">
        <v>3705</v>
      </c>
      <c r="AH531" s="4" t="s">
        <v>66</v>
      </c>
      <c r="AI531" s="4"/>
      <c r="AJ531" s="4"/>
    </row>
    <row r="532" customFormat="false" ht="14.4" hidden="true" customHeight="false" outlineLevel="0" collapsed="false">
      <c r="A532" s="0" t="s">
        <v>3706</v>
      </c>
      <c r="B532" s="0" t="s">
        <v>3707</v>
      </c>
      <c r="C532" s="2" t="n">
        <v>46007.6057166088</v>
      </c>
      <c r="D532" s="0" t="s">
        <v>60</v>
      </c>
      <c r="E532" s="3" t="n">
        <v>46007</v>
      </c>
      <c r="F532" s="4" t="s">
        <v>61</v>
      </c>
      <c r="G532" s="4" t="s">
        <v>3708</v>
      </c>
      <c r="H532" s="4" t="s">
        <v>3709</v>
      </c>
      <c r="I532" s="4"/>
      <c r="J532" s="5" t="n">
        <v>40085.15</v>
      </c>
      <c r="K532" s="5" t="n">
        <v>40085.15</v>
      </c>
      <c r="L532" s="5" t="n">
        <v>48503.03</v>
      </c>
      <c r="M532" s="4" t="s">
        <v>138</v>
      </c>
      <c r="N532" s="4" t="s">
        <v>127</v>
      </c>
      <c r="O532" s="4" t="s">
        <v>66</v>
      </c>
      <c r="P532" s="4" t="s">
        <v>67</v>
      </c>
      <c r="Q532" s="4" t="s">
        <v>139</v>
      </c>
      <c r="R532" s="4" t="s">
        <v>140</v>
      </c>
      <c r="S532" s="4" t="s">
        <v>141</v>
      </c>
      <c r="T532" s="4" t="s">
        <v>142</v>
      </c>
      <c r="U532" s="4" t="s">
        <v>143</v>
      </c>
      <c r="V532" s="4" t="s">
        <v>73</v>
      </c>
      <c r="W532" s="4" t="s">
        <v>144</v>
      </c>
      <c r="X532" s="4" t="s">
        <v>75</v>
      </c>
      <c r="Y532" s="4" t="s">
        <v>76</v>
      </c>
      <c r="Z532" s="4" t="s">
        <v>77</v>
      </c>
      <c r="AA532" s="4" t="s">
        <v>78</v>
      </c>
      <c r="AB532" s="2" t="n">
        <v>46036.9993055556</v>
      </c>
      <c r="AC532" s="2"/>
      <c r="AD532" s="4" t="s">
        <v>79</v>
      </c>
      <c r="AE532" s="4" t="s">
        <v>66</v>
      </c>
      <c r="AF532" s="4" t="s">
        <v>66</v>
      </c>
      <c r="AG532" s="4"/>
      <c r="AH532" s="4" t="s">
        <v>66</v>
      </c>
      <c r="AI532" s="4"/>
      <c r="AJ532" s="4"/>
    </row>
    <row r="533" customFormat="false" ht="14.4" hidden="true" customHeight="false" outlineLevel="0" collapsed="false">
      <c r="A533" s="0" t="s">
        <v>3710</v>
      </c>
      <c r="B533" s="0" t="s">
        <v>3711</v>
      </c>
      <c r="C533" s="2" t="n">
        <v>46007.603963206</v>
      </c>
      <c r="D533" s="0" t="s">
        <v>60</v>
      </c>
      <c r="E533" s="3" t="n">
        <v>45807</v>
      </c>
      <c r="F533" s="4" t="s">
        <v>148</v>
      </c>
      <c r="G533" s="4" t="s">
        <v>3712</v>
      </c>
      <c r="H533" s="4" t="s">
        <v>3713</v>
      </c>
      <c r="I533" s="4"/>
      <c r="J533" s="5" t="n">
        <v>118205.24</v>
      </c>
      <c r="K533" s="5" t="n">
        <v>118205.24</v>
      </c>
      <c r="L533" s="5" t="n">
        <v>143028.34</v>
      </c>
      <c r="M533" s="4" t="s">
        <v>305</v>
      </c>
      <c r="N533" s="4" t="s">
        <v>127</v>
      </c>
      <c r="O533" s="4" t="s">
        <v>66</v>
      </c>
      <c r="P533" s="4" t="s">
        <v>67</v>
      </c>
      <c r="Q533" s="4" t="s">
        <v>139</v>
      </c>
      <c r="R533" s="4" t="s">
        <v>140</v>
      </c>
      <c r="S533" s="4" t="s">
        <v>141</v>
      </c>
      <c r="T533" s="4" t="s">
        <v>142</v>
      </c>
      <c r="U533" s="4" t="s">
        <v>143</v>
      </c>
      <c r="V533" s="4" t="s">
        <v>73</v>
      </c>
      <c r="W533" s="4" t="s">
        <v>144</v>
      </c>
      <c r="X533" s="4" t="s">
        <v>75</v>
      </c>
      <c r="Y533" s="4" t="s">
        <v>76</v>
      </c>
      <c r="Z533" s="4" t="s">
        <v>77</v>
      </c>
      <c r="AA533" s="4" t="s">
        <v>78</v>
      </c>
      <c r="AB533" s="2" t="n">
        <v>45838.9993055556</v>
      </c>
      <c r="AC533" s="2"/>
      <c r="AD533" s="4" t="s">
        <v>79</v>
      </c>
      <c r="AE533" s="4" t="s">
        <v>66</v>
      </c>
      <c r="AF533" s="4" t="s">
        <v>66</v>
      </c>
      <c r="AG533" s="4"/>
      <c r="AH533" s="4" t="s">
        <v>66</v>
      </c>
      <c r="AI533" s="4" t="s">
        <v>2897</v>
      </c>
      <c r="AJ533" s="4"/>
      <c r="AK533" s="4" t="s">
        <v>3712</v>
      </c>
      <c r="AL533" s="4" t="s">
        <v>86</v>
      </c>
      <c r="AM533" s="4" t="s">
        <v>3713</v>
      </c>
      <c r="AN533" s="5" t="n">
        <v>118205.24</v>
      </c>
      <c r="AO533" s="5" t="n">
        <v>143028.34</v>
      </c>
      <c r="AP533" s="5" t="n">
        <v>118205.24</v>
      </c>
      <c r="AQ533" s="4" t="s">
        <v>305</v>
      </c>
      <c r="AR533" s="4" t="s">
        <v>67</v>
      </c>
      <c r="AS533" s="4" t="s">
        <v>159</v>
      </c>
      <c r="AT533" s="3" t="n">
        <v>46000</v>
      </c>
      <c r="AU533" s="7" t="n">
        <v>2</v>
      </c>
      <c r="AV533" s="5" t="n">
        <v>114647.26</v>
      </c>
      <c r="AW533" s="5" t="n">
        <v>118165.29</v>
      </c>
      <c r="AX533" s="4"/>
      <c r="AY533" s="4"/>
      <c r="AZ533" s="3"/>
      <c r="BA533" s="3"/>
      <c r="BB533" s="4" t="s">
        <v>3714</v>
      </c>
      <c r="BC533" s="4" t="s">
        <v>89</v>
      </c>
      <c r="BD533" s="4" t="s">
        <v>3715</v>
      </c>
      <c r="BE533" s="4" t="n">
        <f aca="false">TRUE()</f>
        <v>1</v>
      </c>
      <c r="BF533" s="5" t="n">
        <v>118165.29</v>
      </c>
      <c r="BG533" s="5" t="n">
        <v>142980</v>
      </c>
    </row>
    <row r="534" customFormat="false" ht="14.4" hidden="true" customHeight="false" outlineLevel="0" collapsed="false">
      <c r="A534" s="0" t="s">
        <v>3716</v>
      </c>
      <c r="B534" s="0" t="s">
        <v>3717</v>
      </c>
      <c r="C534" s="2" t="n">
        <v>46007.5986048148</v>
      </c>
      <c r="D534" s="0" t="s">
        <v>60</v>
      </c>
      <c r="E534" s="3" t="n">
        <v>45919</v>
      </c>
      <c r="F534" s="4" t="s">
        <v>148</v>
      </c>
      <c r="G534" s="4" t="s">
        <v>3718</v>
      </c>
      <c r="H534" s="4" t="s">
        <v>3719</v>
      </c>
      <c r="I534" s="4" t="s">
        <v>3720</v>
      </c>
      <c r="J534" s="5" t="n">
        <v>466664.46</v>
      </c>
      <c r="K534" s="5" t="n">
        <v>200000</v>
      </c>
      <c r="L534" s="5" t="n">
        <v>242000</v>
      </c>
      <c r="M534" s="4" t="s">
        <v>3721</v>
      </c>
      <c r="N534" s="4" t="s">
        <v>111</v>
      </c>
      <c r="O534" s="4" t="s">
        <v>66</v>
      </c>
      <c r="P534" s="4" t="s">
        <v>67</v>
      </c>
      <c r="Q534" s="4" t="s">
        <v>382</v>
      </c>
      <c r="R534" s="4" t="s">
        <v>383</v>
      </c>
      <c r="S534" s="4" t="s">
        <v>384</v>
      </c>
      <c r="T534" s="4" t="s">
        <v>385</v>
      </c>
      <c r="U534" s="4" t="s">
        <v>386</v>
      </c>
      <c r="V534" s="4" t="s">
        <v>73</v>
      </c>
      <c r="W534" s="4" t="s">
        <v>387</v>
      </c>
      <c r="X534" s="4" t="s">
        <v>102</v>
      </c>
      <c r="Y534" s="4" t="s">
        <v>76</v>
      </c>
      <c r="Z534" s="4" t="s">
        <v>77</v>
      </c>
      <c r="AA534" s="4" t="s">
        <v>78</v>
      </c>
      <c r="AB534" s="2" t="n">
        <v>45964.9999884259</v>
      </c>
      <c r="AC534" s="2"/>
      <c r="AD534" s="4" t="s">
        <v>145</v>
      </c>
      <c r="AE534" s="4" t="s">
        <v>167</v>
      </c>
      <c r="AF534" s="4" t="s">
        <v>66</v>
      </c>
      <c r="AG534" s="4"/>
      <c r="AH534" s="4" t="s">
        <v>66</v>
      </c>
      <c r="AI534" s="4"/>
      <c r="AJ534" s="4"/>
      <c r="AK534" s="4" t="s">
        <v>3718</v>
      </c>
      <c r="AL534" s="4" t="s">
        <v>117</v>
      </c>
      <c r="AM534" s="4" t="s">
        <v>3722</v>
      </c>
      <c r="AN534" s="5"/>
      <c r="AO534" s="5" t="n">
        <v>102240</v>
      </c>
      <c r="AP534" s="5" t="n">
        <v>84495.87</v>
      </c>
      <c r="AQ534" s="4" t="s">
        <v>3723</v>
      </c>
      <c r="AR534" s="4" t="s">
        <v>189</v>
      </c>
      <c r="AS534" s="4" t="s">
        <v>159</v>
      </c>
      <c r="AT534" s="3" t="n">
        <v>46006</v>
      </c>
      <c r="AU534" s="7" t="n">
        <v>2</v>
      </c>
      <c r="AV534" s="5"/>
      <c r="AW534" s="5"/>
      <c r="AX534" s="4" t="n">
        <f aca="false">FALSE()</f>
        <v>0</v>
      </c>
      <c r="AY534" s="4"/>
      <c r="AZ534" s="3"/>
      <c r="BA534" s="3"/>
      <c r="BB534" s="4" t="s">
        <v>3724</v>
      </c>
      <c r="BC534" s="4" t="s">
        <v>89</v>
      </c>
      <c r="BD534" s="4" t="s">
        <v>2846</v>
      </c>
      <c r="BE534" s="4" t="n">
        <f aca="false">FALSE()</f>
        <v>0</v>
      </c>
      <c r="BF534" s="5" t="n">
        <v>84495.87</v>
      </c>
      <c r="BG534" s="5" t="n">
        <v>102240</v>
      </c>
    </row>
    <row r="535" customFormat="false" ht="14.4" hidden="true" customHeight="false" outlineLevel="0" collapsed="false">
      <c r="A535" s="0" t="s">
        <v>3716</v>
      </c>
      <c r="B535" s="0" t="s">
        <v>3717</v>
      </c>
      <c r="C535" s="2" t="n">
        <v>46007.5986048148</v>
      </c>
      <c r="D535" s="0" t="s">
        <v>60</v>
      </c>
      <c r="E535" s="3" t="n">
        <v>45919</v>
      </c>
      <c r="F535" s="4" t="s">
        <v>148</v>
      </c>
      <c r="G535" s="4" t="s">
        <v>3718</v>
      </c>
      <c r="H535" s="4" t="s">
        <v>3719</v>
      </c>
      <c r="I535" s="4" t="s">
        <v>3720</v>
      </c>
      <c r="J535" s="5" t="n">
        <v>466664.46</v>
      </c>
      <c r="K535" s="5" t="n">
        <v>200000</v>
      </c>
      <c r="L535" s="5" t="n">
        <v>242000</v>
      </c>
      <c r="M535" s="4" t="s">
        <v>3721</v>
      </c>
      <c r="N535" s="4" t="s">
        <v>111</v>
      </c>
      <c r="O535" s="4" t="s">
        <v>66</v>
      </c>
      <c r="P535" s="4" t="s">
        <v>67</v>
      </c>
      <c r="Q535" s="4" t="s">
        <v>382</v>
      </c>
      <c r="R535" s="4" t="s">
        <v>383</v>
      </c>
      <c r="S535" s="4" t="s">
        <v>384</v>
      </c>
      <c r="T535" s="4" t="s">
        <v>385</v>
      </c>
      <c r="U535" s="4" t="s">
        <v>386</v>
      </c>
      <c r="V535" s="4" t="s">
        <v>73</v>
      </c>
      <c r="W535" s="4" t="s">
        <v>387</v>
      </c>
      <c r="X535" s="4" t="s">
        <v>102</v>
      </c>
      <c r="Y535" s="4" t="s">
        <v>76</v>
      </c>
      <c r="Z535" s="4" t="s">
        <v>77</v>
      </c>
      <c r="AA535" s="4" t="s">
        <v>78</v>
      </c>
      <c r="AB535" s="2" t="n">
        <v>45964.9999884259</v>
      </c>
      <c r="AC535" s="2"/>
      <c r="AD535" s="4" t="s">
        <v>145</v>
      </c>
      <c r="AE535" s="4" t="s">
        <v>167</v>
      </c>
      <c r="AF535" s="4" t="s">
        <v>66</v>
      </c>
      <c r="AG535" s="4"/>
      <c r="AH535" s="4" t="s">
        <v>66</v>
      </c>
      <c r="AI535" s="4"/>
      <c r="AJ535" s="4"/>
      <c r="AK535" s="4" t="s">
        <v>3718</v>
      </c>
      <c r="AL535" s="4" t="s">
        <v>477</v>
      </c>
      <c r="AM535" s="4" t="s">
        <v>3725</v>
      </c>
      <c r="AN535" s="5"/>
      <c r="AO535" s="5" t="n">
        <v>124660</v>
      </c>
      <c r="AP535" s="5" t="n">
        <v>103024.79</v>
      </c>
      <c r="AQ535" s="4" t="s">
        <v>3723</v>
      </c>
      <c r="AR535" s="4" t="s">
        <v>189</v>
      </c>
      <c r="AS535" s="4" t="s">
        <v>159</v>
      </c>
      <c r="AT535" s="3" t="n">
        <v>46006</v>
      </c>
      <c r="AU535" s="7" t="n">
        <v>1</v>
      </c>
      <c r="AV535" s="5"/>
      <c r="AW535" s="5"/>
      <c r="AX535" s="4" t="n">
        <f aca="false">FALSE()</f>
        <v>0</v>
      </c>
      <c r="AY535" s="4"/>
      <c r="AZ535" s="3"/>
      <c r="BA535" s="3"/>
      <c r="BB535" s="4" t="s">
        <v>3726</v>
      </c>
      <c r="BC535" s="4" t="s">
        <v>89</v>
      </c>
      <c r="BD535" s="4" t="s">
        <v>3727</v>
      </c>
      <c r="BE535" s="4" t="n">
        <f aca="false">FALSE()</f>
        <v>0</v>
      </c>
      <c r="BF535" s="5" t="n">
        <v>103024.79</v>
      </c>
      <c r="BG535" s="5" t="n">
        <v>124660</v>
      </c>
    </row>
    <row r="536" customFormat="false" ht="14.4" hidden="true" customHeight="false" outlineLevel="0" collapsed="false">
      <c r="A536" s="0" t="s">
        <v>3728</v>
      </c>
      <c r="B536" s="0" t="s">
        <v>3729</v>
      </c>
      <c r="C536" s="2" t="n">
        <v>46007.5877220602</v>
      </c>
      <c r="D536" s="0" t="s">
        <v>60</v>
      </c>
      <c r="E536" s="3" t="n">
        <v>45987</v>
      </c>
      <c r="F536" s="4" t="s">
        <v>82</v>
      </c>
      <c r="G536" s="4" t="s">
        <v>3730</v>
      </c>
      <c r="H536" s="4" t="s">
        <v>3731</v>
      </c>
      <c r="I536" s="4"/>
      <c r="J536" s="5" t="n">
        <v>12000</v>
      </c>
      <c r="K536" s="5" t="n">
        <v>4793.39</v>
      </c>
      <c r="L536" s="5" t="n">
        <v>5800</v>
      </c>
      <c r="M536" s="4" t="s">
        <v>3732</v>
      </c>
      <c r="N536" s="4" t="s">
        <v>111</v>
      </c>
      <c r="O536" s="4" t="s">
        <v>66</v>
      </c>
      <c r="P536" s="4" t="s">
        <v>67</v>
      </c>
      <c r="Q536" s="4" t="s">
        <v>393</v>
      </c>
      <c r="R536" s="4" t="s">
        <v>394</v>
      </c>
      <c r="S536" s="4" t="s">
        <v>395</v>
      </c>
      <c r="T536" s="4" t="s">
        <v>396</v>
      </c>
      <c r="U536" s="4" t="s">
        <v>397</v>
      </c>
      <c r="V536" s="4" t="s">
        <v>73</v>
      </c>
      <c r="W536" s="4" t="s">
        <v>398</v>
      </c>
      <c r="X536" s="4" t="s">
        <v>75</v>
      </c>
      <c r="Y536" s="4" t="s">
        <v>76</v>
      </c>
      <c r="Z536" s="4" t="s">
        <v>77</v>
      </c>
      <c r="AA536" s="4" t="s">
        <v>78</v>
      </c>
      <c r="AB536" s="2" t="n">
        <v>46002.4166666667</v>
      </c>
      <c r="AC536" s="2"/>
      <c r="AD536" s="4" t="s">
        <v>79</v>
      </c>
      <c r="AE536" s="4" t="s">
        <v>66</v>
      </c>
      <c r="AF536" s="4" t="s">
        <v>66</v>
      </c>
      <c r="AG536" s="4"/>
      <c r="AH536" s="4" t="s">
        <v>66</v>
      </c>
      <c r="AI536" s="4"/>
      <c r="AJ536" s="4"/>
      <c r="AK536" s="4" t="s">
        <v>3730</v>
      </c>
      <c r="AL536" s="4" t="s">
        <v>86</v>
      </c>
      <c r="AM536" s="4" t="s">
        <v>3731</v>
      </c>
      <c r="AN536" s="5" t="n">
        <v>12000</v>
      </c>
      <c r="AO536" s="5" t="n">
        <v>5800</v>
      </c>
      <c r="AP536" s="5" t="n">
        <v>4793.39</v>
      </c>
      <c r="AQ536" s="4" t="s">
        <v>3732</v>
      </c>
      <c r="AR536" s="4" t="s">
        <v>67</v>
      </c>
      <c r="AS536" s="4" t="s">
        <v>306</v>
      </c>
      <c r="AT536" s="3" t="n">
        <v>46007</v>
      </c>
      <c r="AU536" s="7" t="n">
        <v>0</v>
      </c>
      <c r="AV536" s="5"/>
      <c r="AW536" s="5" t="n">
        <v>0</v>
      </c>
      <c r="AX536" s="4"/>
      <c r="AY536" s="4"/>
      <c r="AZ536" s="3"/>
      <c r="BA536" s="3"/>
      <c r="BB536" s="4"/>
      <c r="BC536" s="4"/>
      <c r="BD536" s="4"/>
      <c r="BE536" s="4"/>
      <c r="BF536" s="5"/>
      <c r="BG536" s="5"/>
    </row>
    <row r="537" customFormat="false" ht="14.4" hidden="true" customHeight="false" outlineLevel="0" collapsed="false">
      <c r="A537" s="0" t="s">
        <v>3733</v>
      </c>
      <c r="B537" s="0" t="s">
        <v>3734</v>
      </c>
      <c r="C537" s="2" t="n">
        <v>46007.5851943866</v>
      </c>
      <c r="D537" s="0" t="s">
        <v>60</v>
      </c>
      <c r="E537" s="3" t="n">
        <v>46007</v>
      </c>
      <c r="F537" s="4" t="s">
        <v>61</v>
      </c>
      <c r="G537" s="4" t="s">
        <v>3735</v>
      </c>
      <c r="H537" s="4" t="s">
        <v>3736</v>
      </c>
      <c r="I537" s="4"/>
      <c r="J537" s="5" t="n">
        <v>49586.78</v>
      </c>
      <c r="K537" s="5" t="n">
        <v>49586.78</v>
      </c>
      <c r="L537" s="5" t="n">
        <v>60000</v>
      </c>
      <c r="M537" s="4" t="s">
        <v>2123</v>
      </c>
      <c r="N537" s="4" t="s">
        <v>127</v>
      </c>
      <c r="O537" s="4" t="s">
        <v>66</v>
      </c>
      <c r="P537" s="4" t="s">
        <v>67</v>
      </c>
      <c r="Q537" s="4" t="s">
        <v>139</v>
      </c>
      <c r="R537" s="4" t="s">
        <v>140</v>
      </c>
      <c r="S537" s="4" t="s">
        <v>141</v>
      </c>
      <c r="T537" s="4" t="s">
        <v>142</v>
      </c>
      <c r="U537" s="4" t="s">
        <v>143</v>
      </c>
      <c r="V537" s="4" t="s">
        <v>73</v>
      </c>
      <c r="W537" s="4" t="s">
        <v>144</v>
      </c>
      <c r="X537" s="4" t="s">
        <v>75</v>
      </c>
      <c r="Y537" s="4" t="s">
        <v>76</v>
      </c>
      <c r="Z537" s="4" t="s">
        <v>77</v>
      </c>
      <c r="AA537" s="4" t="s">
        <v>78</v>
      </c>
      <c r="AB537" s="2" t="n">
        <v>46041.9993055556</v>
      </c>
      <c r="AC537" s="2"/>
      <c r="AD537" s="4" t="s">
        <v>79</v>
      </c>
      <c r="AE537" s="4" t="s">
        <v>66</v>
      </c>
      <c r="AF537" s="4" t="s">
        <v>66</v>
      </c>
      <c r="AG537" s="4"/>
      <c r="AH537" s="4" t="s">
        <v>66</v>
      </c>
      <c r="AI537" s="4"/>
      <c r="AJ537" s="4"/>
    </row>
    <row r="538" customFormat="false" ht="14.4" hidden="true" customHeight="false" outlineLevel="0" collapsed="false">
      <c r="A538" s="0" t="s">
        <v>3737</v>
      </c>
      <c r="B538" s="0" t="s">
        <v>3738</v>
      </c>
      <c r="C538" s="2" t="n">
        <v>46007.5836191667</v>
      </c>
      <c r="D538" s="0" t="s">
        <v>60</v>
      </c>
      <c r="E538" s="3" t="n">
        <v>45988</v>
      </c>
      <c r="F538" s="4" t="s">
        <v>82</v>
      </c>
      <c r="G538" s="4" t="s">
        <v>3739</v>
      </c>
      <c r="H538" s="4" t="s">
        <v>3740</v>
      </c>
      <c r="I538" s="4"/>
      <c r="J538" s="5" t="n">
        <v>12396.69</v>
      </c>
      <c r="K538" s="5" t="n">
        <v>12396.69</v>
      </c>
      <c r="L538" s="5" t="n">
        <v>15000</v>
      </c>
      <c r="M538" s="4" t="s">
        <v>3741</v>
      </c>
      <c r="N538" s="4" t="s">
        <v>111</v>
      </c>
      <c r="O538" s="4" t="s">
        <v>66</v>
      </c>
      <c r="P538" s="4" t="s">
        <v>67</v>
      </c>
      <c r="Q538" s="4" t="s">
        <v>393</v>
      </c>
      <c r="R538" s="4" t="s">
        <v>394</v>
      </c>
      <c r="S538" s="4" t="s">
        <v>395</v>
      </c>
      <c r="T538" s="4" t="s">
        <v>396</v>
      </c>
      <c r="U538" s="4" t="s">
        <v>397</v>
      </c>
      <c r="V538" s="4" t="s">
        <v>73</v>
      </c>
      <c r="W538" s="4" t="s">
        <v>398</v>
      </c>
      <c r="X538" s="4" t="s">
        <v>75</v>
      </c>
      <c r="Y538" s="4" t="s">
        <v>76</v>
      </c>
      <c r="Z538" s="4" t="s">
        <v>77</v>
      </c>
      <c r="AA538" s="4" t="s">
        <v>78</v>
      </c>
      <c r="AB538" s="2" t="n">
        <v>46006.4166666667</v>
      </c>
      <c r="AC538" s="2"/>
      <c r="AD538" s="4" t="s">
        <v>79</v>
      </c>
      <c r="AE538" s="4" t="s">
        <v>66</v>
      </c>
      <c r="AF538" s="4" t="s">
        <v>66</v>
      </c>
      <c r="AG538" s="4"/>
      <c r="AH538" s="4" t="s">
        <v>66</v>
      </c>
      <c r="AI538" s="4"/>
      <c r="AJ538" s="4"/>
      <c r="AK538" s="4" t="s">
        <v>3739</v>
      </c>
      <c r="AL538" s="4" t="s">
        <v>86</v>
      </c>
      <c r="AM538" s="4" t="s">
        <v>3740</v>
      </c>
      <c r="AN538" s="5" t="n">
        <v>12396.69</v>
      </c>
      <c r="AO538" s="5" t="n">
        <v>15000</v>
      </c>
      <c r="AP538" s="5" t="n">
        <v>12396.69</v>
      </c>
      <c r="AQ538" s="4" t="s">
        <v>3741</v>
      </c>
      <c r="AR538" s="4" t="s">
        <v>67</v>
      </c>
      <c r="AS538" s="4" t="s">
        <v>306</v>
      </c>
      <c r="AT538" s="3" t="n">
        <v>46007</v>
      </c>
      <c r="AU538" s="7" t="n">
        <v>0</v>
      </c>
      <c r="AV538" s="5"/>
      <c r="AW538" s="5" t="n">
        <v>0</v>
      </c>
      <c r="AX538" s="4"/>
      <c r="AY538" s="4"/>
      <c r="AZ538" s="3"/>
      <c r="BA538" s="3"/>
      <c r="BB538" s="4"/>
      <c r="BC538" s="4"/>
      <c r="BD538" s="4"/>
      <c r="BE538" s="4"/>
      <c r="BF538" s="5"/>
      <c r="BG538" s="5"/>
    </row>
    <row r="539" customFormat="false" ht="14.4" hidden="true" customHeight="false" outlineLevel="0" collapsed="false">
      <c r="A539" s="0" t="s">
        <v>3742</v>
      </c>
      <c r="B539" s="0" t="s">
        <v>3743</v>
      </c>
      <c r="C539" s="2" t="n">
        <v>46007.5816391898</v>
      </c>
      <c r="D539" s="0" t="s">
        <v>60</v>
      </c>
      <c r="E539" s="3" t="n">
        <v>45866</v>
      </c>
      <c r="F539" s="4" t="s">
        <v>148</v>
      </c>
      <c r="G539" s="4" t="s">
        <v>3744</v>
      </c>
      <c r="H539" s="4" t="s">
        <v>3745</v>
      </c>
      <c r="I539" s="4"/>
      <c r="J539" s="5" t="n">
        <v>45773.53</v>
      </c>
      <c r="K539" s="5" t="n">
        <v>45773.53</v>
      </c>
      <c r="L539" s="5" t="n">
        <v>55385.97</v>
      </c>
      <c r="M539" s="4" t="s">
        <v>343</v>
      </c>
      <c r="N539" s="4" t="s">
        <v>65</v>
      </c>
      <c r="O539" s="4" t="s">
        <v>66</v>
      </c>
      <c r="P539" s="4" t="s">
        <v>67</v>
      </c>
      <c r="Q539" s="4" t="s">
        <v>139</v>
      </c>
      <c r="R539" s="4" t="s">
        <v>140</v>
      </c>
      <c r="S539" s="4" t="s">
        <v>141</v>
      </c>
      <c r="T539" s="4" t="s">
        <v>142</v>
      </c>
      <c r="U539" s="4" t="s">
        <v>143</v>
      </c>
      <c r="V539" s="4" t="s">
        <v>73</v>
      </c>
      <c r="W539" s="4" t="s">
        <v>144</v>
      </c>
      <c r="X539" s="4" t="s">
        <v>75</v>
      </c>
      <c r="Y539" s="4" t="s">
        <v>76</v>
      </c>
      <c r="Z539" s="4" t="s">
        <v>77</v>
      </c>
      <c r="AA539" s="4" t="s">
        <v>78</v>
      </c>
      <c r="AB539" s="2" t="n">
        <v>45882.9993055556</v>
      </c>
      <c r="AC539" s="2"/>
      <c r="AD539" s="4" t="s">
        <v>79</v>
      </c>
      <c r="AE539" s="4" t="s">
        <v>66</v>
      </c>
      <c r="AF539" s="4" t="s">
        <v>66</v>
      </c>
      <c r="AG539" s="4"/>
      <c r="AH539" s="4" t="s">
        <v>66</v>
      </c>
      <c r="AI539" s="4" t="s">
        <v>280</v>
      </c>
      <c r="AJ539" s="4"/>
      <c r="AK539" s="4" t="s">
        <v>3744</v>
      </c>
      <c r="AL539" s="4" t="s">
        <v>86</v>
      </c>
      <c r="AM539" s="4" t="s">
        <v>3745</v>
      </c>
      <c r="AN539" s="5" t="n">
        <v>45773.53</v>
      </c>
      <c r="AO539" s="5" t="n">
        <v>55385.97</v>
      </c>
      <c r="AP539" s="5" t="n">
        <v>45773.53</v>
      </c>
      <c r="AQ539" s="4" t="s">
        <v>343</v>
      </c>
      <c r="AR539" s="4" t="s">
        <v>67</v>
      </c>
      <c r="AS539" s="4" t="s">
        <v>159</v>
      </c>
      <c r="AT539" s="3" t="n">
        <v>46006</v>
      </c>
      <c r="AU539" s="7" t="n">
        <v>9</v>
      </c>
      <c r="AV539" s="5" t="n">
        <v>24445</v>
      </c>
      <c r="AW539" s="5" t="n">
        <v>43027.11</v>
      </c>
      <c r="AX539" s="4"/>
      <c r="AY539" s="4"/>
      <c r="AZ539" s="3"/>
      <c r="BA539" s="3"/>
      <c r="BB539" s="4" t="s">
        <v>3746</v>
      </c>
      <c r="BC539" s="4" t="s">
        <v>89</v>
      </c>
      <c r="BD539" s="4" t="s">
        <v>3747</v>
      </c>
      <c r="BE539" s="4" t="n">
        <f aca="false">TRUE()</f>
        <v>1</v>
      </c>
      <c r="BF539" s="5" t="n">
        <v>31500</v>
      </c>
      <c r="BG539" s="5" t="n">
        <v>38115</v>
      </c>
    </row>
    <row r="540" customFormat="false" ht="14.4" hidden="true" customHeight="false" outlineLevel="0" collapsed="false">
      <c r="A540" s="0" t="s">
        <v>3748</v>
      </c>
      <c r="B540" s="0" t="s">
        <v>3749</v>
      </c>
      <c r="C540" s="2" t="n">
        <v>46007.5809473727</v>
      </c>
      <c r="D540" s="0" t="s">
        <v>60</v>
      </c>
      <c r="E540" s="3" t="n">
        <v>45958</v>
      </c>
      <c r="F540" s="4" t="s">
        <v>180</v>
      </c>
      <c r="G540" s="4" t="s">
        <v>3750</v>
      </c>
      <c r="H540" s="4" t="s">
        <v>3751</v>
      </c>
      <c r="I540" s="4"/>
      <c r="J540" s="5" t="n">
        <v>99750</v>
      </c>
      <c r="K540" s="5" t="n">
        <v>47500</v>
      </c>
      <c r="L540" s="5" t="n">
        <v>47500</v>
      </c>
      <c r="M540" s="4" t="s">
        <v>3752</v>
      </c>
      <c r="N540" s="4" t="s">
        <v>65</v>
      </c>
      <c r="O540" s="4" t="s">
        <v>66</v>
      </c>
      <c r="P540" s="4" t="s">
        <v>67</v>
      </c>
      <c r="Q540" s="4" t="s">
        <v>1406</v>
      </c>
      <c r="R540" s="4" t="s">
        <v>1407</v>
      </c>
      <c r="S540" s="4" t="s">
        <v>1408</v>
      </c>
      <c r="T540" s="4" t="s">
        <v>1409</v>
      </c>
      <c r="U540" s="4" t="s">
        <v>1410</v>
      </c>
      <c r="V540" s="4" t="s">
        <v>73</v>
      </c>
      <c r="W540" s="4" t="s">
        <v>1411</v>
      </c>
      <c r="X540" s="4" t="s">
        <v>75</v>
      </c>
      <c r="Y540" s="4" t="s">
        <v>76</v>
      </c>
      <c r="Z540" s="4" t="s">
        <v>77</v>
      </c>
      <c r="AA540" s="4" t="s">
        <v>78</v>
      </c>
      <c r="AB540" s="2" t="n">
        <v>45973.9993055556</v>
      </c>
      <c r="AC540" s="2"/>
      <c r="AD540" s="4" t="s">
        <v>145</v>
      </c>
      <c r="AE540" s="4" t="s">
        <v>66</v>
      </c>
      <c r="AF540" s="4" t="s">
        <v>66</v>
      </c>
      <c r="AG540" s="4"/>
      <c r="AH540" s="4" t="s">
        <v>66</v>
      </c>
      <c r="AI540" s="4"/>
      <c r="AJ540" s="4"/>
    </row>
    <row r="541" customFormat="false" ht="14.4" hidden="true" customHeight="false" outlineLevel="0" collapsed="false">
      <c r="A541" s="0" t="s">
        <v>3753</v>
      </c>
      <c r="B541" s="0" t="s">
        <v>3754</v>
      </c>
      <c r="C541" s="2" t="n">
        <v>46007.5747990741</v>
      </c>
      <c r="D541" s="0" t="s">
        <v>60</v>
      </c>
      <c r="E541" s="3" t="n">
        <v>45945</v>
      </c>
      <c r="F541" s="4" t="s">
        <v>180</v>
      </c>
      <c r="G541" s="4" t="s">
        <v>3755</v>
      </c>
      <c r="H541" s="4" t="s">
        <v>3756</v>
      </c>
      <c r="I541" s="4"/>
      <c r="J541" s="5" t="n">
        <v>45000</v>
      </c>
      <c r="K541" s="5" t="n">
        <v>45000</v>
      </c>
      <c r="L541" s="5" t="n">
        <v>54450</v>
      </c>
      <c r="M541" s="4" t="s">
        <v>3757</v>
      </c>
      <c r="N541" s="4" t="s">
        <v>111</v>
      </c>
      <c r="O541" s="4" t="s">
        <v>66</v>
      </c>
      <c r="P541" s="4" t="s">
        <v>67</v>
      </c>
      <c r="Q541" s="4" t="s">
        <v>1406</v>
      </c>
      <c r="R541" s="4" t="s">
        <v>1407</v>
      </c>
      <c r="S541" s="4" t="s">
        <v>1408</v>
      </c>
      <c r="T541" s="4" t="s">
        <v>1409</v>
      </c>
      <c r="U541" s="4" t="s">
        <v>1410</v>
      </c>
      <c r="V541" s="4" t="s">
        <v>73</v>
      </c>
      <c r="W541" s="4" t="s">
        <v>1411</v>
      </c>
      <c r="X541" s="4" t="s">
        <v>75</v>
      </c>
      <c r="Y541" s="4" t="s">
        <v>76</v>
      </c>
      <c r="Z541" s="4" t="s">
        <v>77</v>
      </c>
      <c r="AA541" s="4" t="s">
        <v>78</v>
      </c>
      <c r="AB541" s="2" t="n">
        <v>45959.9993055556</v>
      </c>
      <c r="AC541" s="2"/>
      <c r="AD541" s="4" t="s">
        <v>145</v>
      </c>
      <c r="AE541" s="4" t="s">
        <v>66</v>
      </c>
      <c r="AF541" s="4" t="s">
        <v>66</v>
      </c>
      <c r="AG541" s="4"/>
      <c r="AH541" s="4" t="s">
        <v>66</v>
      </c>
      <c r="AI541" s="4"/>
      <c r="AJ541" s="4"/>
    </row>
    <row r="542" customFormat="false" ht="14.4" hidden="true" customHeight="false" outlineLevel="0" collapsed="false">
      <c r="A542" s="0" t="s">
        <v>3758</v>
      </c>
      <c r="B542" s="0" t="s">
        <v>3759</v>
      </c>
      <c r="C542" s="2" t="n">
        <v>46007.5745301273</v>
      </c>
      <c r="D542" s="0" t="s">
        <v>60</v>
      </c>
      <c r="E542" s="3" t="n">
        <v>46007</v>
      </c>
      <c r="F542" s="4" t="s">
        <v>61</v>
      </c>
      <c r="G542" s="4" t="s">
        <v>3760</v>
      </c>
      <c r="H542" s="4" t="s">
        <v>3761</v>
      </c>
      <c r="I542" s="4"/>
      <c r="J542" s="5" t="n">
        <v>16115.7</v>
      </c>
      <c r="K542" s="5" t="n">
        <v>10743.8</v>
      </c>
      <c r="L542" s="5" t="n">
        <v>13000</v>
      </c>
      <c r="M542" s="4" t="s">
        <v>3762</v>
      </c>
      <c r="N542" s="4" t="s">
        <v>65</v>
      </c>
      <c r="O542" s="4" t="s">
        <v>66</v>
      </c>
      <c r="P542" s="4" t="s">
        <v>67</v>
      </c>
      <c r="Q542" s="4" t="s">
        <v>3763</v>
      </c>
      <c r="R542" s="4" t="s">
        <v>3764</v>
      </c>
      <c r="S542" s="4" t="s">
        <v>3765</v>
      </c>
      <c r="T542" s="4" t="s">
        <v>3766</v>
      </c>
      <c r="U542" s="4" t="s">
        <v>3767</v>
      </c>
      <c r="V542" s="4" t="s">
        <v>73</v>
      </c>
      <c r="W542" s="4" t="s">
        <v>3768</v>
      </c>
      <c r="X542" s="4" t="s">
        <v>75</v>
      </c>
      <c r="Y542" s="4" t="s">
        <v>76</v>
      </c>
      <c r="Z542" s="4" t="s">
        <v>77</v>
      </c>
      <c r="AA542" s="4" t="s">
        <v>78</v>
      </c>
      <c r="AB542" s="2" t="n">
        <v>46022.7916666667</v>
      </c>
      <c r="AC542" s="2"/>
      <c r="AD542" s="4" t="s">
        <v>79</v>
      </c>
      <c r="AE542" s="4" t="s">
        <v>66</v>
      </c>
      <c r="AF542" s="4" t="s">
        <v>66</v>
      </c>
      <c r="AG542" s="4"/>
      <c r="AH542" s="4" t="s">
        <v>66</v>
      </c>
      <c r="AI542" s="4" t="s">
        <v>3769</v>
      </c>
      <c r="AJ542" s="4"/>
    </row>
    <row r="543" customFormat="false" ht="14.4" hidden="true" customHeight="false" outlineLevel="0" collapsed="false">
      <c r="A543" s="0" t="s">
        <v>3770</v>
      </c>
      <c r="B543" s="0" t="s">
        <v>3771</v>
      </c>
      <c r="C543" s="2" t="n">
        <v>46007.5718738426</v>
      </c>
      <c r="D543" s="0" t="s">
        <v>60</v>
      </c>
      <c r="E543" s="3" t="n">
        <v>46007</v>
      </c>
      <c r="F543" s="4" t="s">
        <v>61</v>
      </c>
      <c r="G543" s="4" t="s">
        <v>3772</v>
      </c>
      <c r="H543" s="4" t="s">
        <v>3773</v>
      </c>
      <c r="I543" s="4"/>
      <c r="J543" s="5" t="n">
        <v>49586.78</v>
      </c>
      <c r="K543" s="5" t="n">
        <v>49586.78</v>
      </c>
      <c r="L543" s="5" t="n">
        <v>60000</v>
      </c>
      <c r="M543" s="4" t="s">
        <v>2123</v>
      </c>
      <c r="N543" s="4" t="s">
        <v>127</v>
      </c>
      <c r="O543" s="4" t="s">
        <v>66</v>
      </c>
      <c r="P543" s="4" t="s">
        <v>67</v>
      </c>
      <c r="Q543" s="4" t="s">
        <v>139</v>
      </c>
      <c r="R543" s="4" t="s">
        <v>140</v>
      </c>
      <c r="S543" s="4" t="s">
        <v>141</v>
      </c>
      <c r="T543" s="4" t="s">
        <v>142</v>
      </c>
      <c r="U543" s="4" t="s">
        <v>143</v>
      </c>
      <c r="V543" s="4" t="s">
        <v>73</v>
      </c>
      <c r="W543" s="4" t="s">
        <v>144</v>
      </c>
      <c r="X543" s="4" t="s">
        <v>75</v>
      </c>
      <c r="Y543" s="4" t="s">
        <v>76</v>
      </c>
      <c r="Z543" s="4" t="s">
        <v>77</v>
      </c>
      <c r="AA543" s="4" t="s">
        <v>78</v>
      </c>
      <c r="AB543" s="2" t="n">
        <v>46041.9993055556</v>
      </c>
      <c r="AC543" s="2"/>
      <c r="AD543" s="4" t="s">
        <v>79</v>
      </c>
      <c r="AE543" s="4" t="s">
        <v>66</v>
      </c>
      <c r="AF543" s="4" t="s">
        <v>66</v>
      </c>
      <c r="AG543" s="4"/>
      <c r="AH543" s="4" t="s">
        <v>66</v>
      </c>
      <c r="AI543" s="4"/>
      <c r="AJ543" s="4"/>
    </row>
    <row r="544" customFormat="false" ht="14.4" hidden="true" customHeight="false" outlineLevel="0" collapsed="false">
      <c r="A544" s="0" t="s">
        <v>3774</v>
      </c>
      <c r="B544" s="0" t="s">
        <v>3775</v>
      </c>
      <c r="C544" s="2" t="n">
        <v>46007.5695389005</v>
      </c>
      <c r="D544" s="0" t="s">
        <v>60</v>
      </c>
      <c r="E544" s="3" t="n">
        <v>46007</v>
      </c>
      <c r="F544" s="4" t="s">
        <v>61</v>
      </c>
      <c r="G544" s="4" t="s">
        <v>3776</v>
      </c>
      <c r="H544" s="4" t="s">
        <v>3777</v>
      </c>
      <c r="I544" s="4"/>
      <c r="J544" s="5" t="n">
        <v>466338.76</v>
      </c>
      <c r="K544" s="5" t="n">
        <v>466338.76</v>
      </c>
      <c r="L544" s="5" t="n">
        <v>564269.9</v>
      </c>
      <c r="M544" s="4" t="s">
        <v>3778</v>
      </c>
      <c r="N544" s="4" t="s">
        <v>127</v>
      </c>
      <c r="O544" s="4" t="s">
        <v>66</v>
      </c>
      <c r="P544" s="4" t="s">
        <v>67</v>
      </c>
      <c r="Q544" s="4" t="s">
        <v>457</v>
      </c>
      <c r="R544" s="4" t="s">
        <v>458</v>
      </c>
      <c r="S544" s="4" t="s">
        <v>459</v>
      </c>
      <c r="T544" s="4" t="s">
        <v>460</v>
      </c>
      <c r="U544" s="4" t="s">
        <v>461</v>
      </c>
      <c r="V544" s="4" t="s">
        <v>73</v>
      </c>
      <c r="W544" s="4" t="s">
        <v>462</v>
      </c>
      <c r="X544" s="4" t="s">
        <v>75</v>
      </c>
      <c r="Y544" s="4" t="s">
        <v>76</v>
      </c>
      <c r="Z544" s="4" t="s">
        <v>77</v>
      </c>
      <c r="AA544" s="4" t="s">
        <v>78</v>
      </c>
      <c r="AB544" s="2" t="n">
        <v>46027.9993055556</v>
      </c>
      <c r="AC544" s="2"/>
      <c r="AD544" s="4" t="s">
        <v>145</v>
      </c>
      <c r="AE544" s="4" t="s">
        <v>66</v>
      </c>
      <c r="AF544" s="4" t="s">
        <v>66</v>
      </c>
      <c r="AG544" s="4"/>
      <c r="AH544" s="4" t="s">
        <v>66</v>
      </c>
      <c r="AI544" s="4"/>
      <c r="AJ544" s="4"/>
    </row>
    <row r="545" customFormat="false" ht="14.4" hidden="true" customHeight="false" outlineLevel="0" collapsed="false">
      <c r="A545" s="0" t="s">
        <v>3779</v>
      </c>
      <c r="B545" s="0" t="s">
        <v>3780</v>
      </c>
      <c r="C545" s="2" t="n">
        <v>46007.5693121412</v>
      </c>
      <c r="D545" s="0" t="s">
        <v>60</v>
      </c>
      <c r="E545" s="3" t="n">
        <v>45966</v>
      </c>
      <c r="F545" s="4" t="s">
        <v>180</v>
      </c>
      <c r="G545" s="4" t="s">
        <v>3781</v>
      </c>
      <c r="H545" s="4" t="s">
        <v>3782</v>
      </c>
      <c r="I545" s="4"/>
      <c r="J545" s="5" t="n">
        <v>42633.06</v>
      </c>
      <c r="K545" s="5" t="n">
        <v>42633.06</v>
      </c>
      <c r="L545" s="5" t="n">
        <v>51586</v>
      </c>
      <c r="M545" s="4" t="s">
        <v>3783</v>
      </c>
      <c r="N545" s="4" t="s">
        <v>111</v>
      </c>
      <c r="O545" s="4" t="s">
        <v>66</v>
      </c>
      <c r="P545" s="4" t="s">
        <v>189</v>
      </c>
      <c r="Q545" s="4" t="s">
        <v>201</v>
      </c>
      <c r="R545" s="4" t="s">
        <v>202</v>
      </c>
      <c r="S545" s="4" t="s">
        <v>203</v>
      </c>
      <c r="T545" s="4" t="s">
        <v>204</v>
      </c>
      <c r="U545" s="4" t="s">
        <v>205</v>
      </c>
      <c r="V545" s="4" t="s">
        <v>73</v>
      </c>
      <c r="W545" s="4" t="s">
        <v>206</v>
      </c>
      <c r="X545" s="4" t="s">
        <v>75</v>
      </c>
      <c r="Y545" s="4" t="s">
        <v>76</v>
      </c>
      <c r="Z545" s="4" t="s">
        <v>77</v>
      </c>
      <c r="AA545" s="4" t="s">
        <v>78</v>
      </c>
      <c r="AB545" s="2" t="n">
        <v>45974.75</v>
      </c>
      <c r="AC545" s="2"/>
      <c r="AD545" s="4" t="s">
        <v>79</v>
      </c>
      <c r="AE545" s="4" t="s">
        <v>66</v>
      </c>
      <c r="AF545" s="4" t="s">
        <v>207</v>
      </c>
      <c r="AG545" s="4" t="s">
        <v>3784</v>
      </c>
      <c r="AH545" s="4" t="s">
        <v>66</v>
      </c>
      <c r="AI545" s="4"/>
      <c r="AJ545" s="4"/>
    </row>
    <row r="546" customFormat="false" ht="14.4" hidden="true" customHeight="false" outlineLevel="0" collapsed="false">
      <c r="A546" s="0" t="s">
        <v>3785</v>
      </c>
      <c r="B546" s="0" t="s">
        <v>3786</v>
      </c>
      <c r="C546" s="2" t="n">
        <v>46007.5658554167</v>
      </c>
      <c r="D546" s="0" t="s">
        <v>60</v>
      </c>
      <c r="E546" s="3" t="n">
        <v>45938</v>
      </c>
      <c r="F546" s="4" t="s">
        <v>180</v>
      </c>
      <c r="G546" s="4" t="s">
        <v>3787</v>
      </c>
      <c r="H546" s="4" t="s">
        <v>3788</v>
      </c>
      <c r="I546" s="4"/>
      <c r="J546" s="5" t="n">
        <v>206443.23</v>
      </c>
      <c r="K546" s="5" t="n">
        <v>206443.23</v>
      </c>
      <c r="L546" s="5" t="n">
        <v>249796.31</v>
      </c>
      <c r="M546" s="4" t="s">
        <v>2559</v>
      </c>
      <c r="N546" s="4" t="s">
        <v>127</v>
      </c>
      <c r="O546" s="4" t="s">
        <v>66</v>
      </c>
      <c r="P546" s="4" t="s">
        <v>67</v>
      </c>
      <c r="Q546" s="4" t="s">
        <v>139</v>
      </c>
      <c r="R546" s="4" t="s">
        <v>140</v>
      </c>
      <c r="S546" s="4" t="s">
        <v>141</v>
      </c>
      <c r="T546" s="4" t="s">
        <v>142</v>
      </c>
      <c r="U546" s="4" t="s">
        <v>143</v>
      </c>
      <c r="V546" s="4" t="s">
        <v>73</v>
      </c>
      <c r="W546" s="4" t="s">
        <v>144</v>
      </c>
      <c r="X546" s="4" t="s">
        <v>75</v>
      </c>
      <c r="Y546" s="4" t="s">
        <v>76</v>
      </c>
      <c r="Z546" s="4" t="s">
        <v>77</v>
      </c>
      <c r="AA546" s="4" t="s">
        <v>78</v>
      </c>
      <c r="AB546" s="2" t="n">
        <v>45958.9993055556</v>
      </c>
      <c r="AC546" s="2"/>
      <c r="AD546" s="4" t="s">
        <v>79</v>
      </c>
      <c r="AE546" s="4" t="s">
        <v>66</v>
      </c>
      <c r="AF546" s="4" t="s">
        <v>66</v>
      </c>
      <c r="AG546" s="4"/>
      <c r="AH546" s="4" t="s">
        <v>66</v>
      </c>
      <c r="AI546" s="4" t="s">
        <v>280</v>
      </c>
      <c r="AJ546" s="4"/>
    </row>
    <row r="547" customFormat="false" ht="14.4" hidden="true" customHeight="false" outlineLevel="0" collapsed="false">
      <c r="A547" s="0" t="s">
        <v>3789</v>
      </c>
      <c r="B547" s="0" t="s">
        <v>3790</v>
      </c>
      <c r="C547" s="2" t="n">
        <v>46007.5600915509</v>
      </c>
      <c r="D547" s="0" t="s">
        <v>60</v>
      </c>
      <c r="E547" s="3" t="n">
        <v>45989</v>
      </c>
      <c r="F547" s="4" t="s">
        <v>180</v>
      </c>
      <c r="G547" s="4" t="s">
        <v>3791</v>
      </c>
      <c r="H547" s="4" t="s">
        <v>3792</v>
      </c>
      <c r="I547" s="4"/>
      <c r="J547" s="5" t="n">
        <v>98000</v>
      </c>
      <c r="K547" s="5" t="n">
        <v>24500</v>
      </c>
      <c r="L547" s="5" t="n">
        <v>29645</v>
      </c>
      <c r="M547" s="4" t="s">
        <v>3793</v>
      </c>
      <c r="N547" s="4" t="s">
        <v>65</v>
      </c>
      <c r="O547" s="4" t="s">
        <v>66</v>
      </c>
      <c r="P547" s="4" t="s">
        <v>67</v>
      </c>
      <c r="Q547" s="4" t="s">
        <v>861</v>
      </c>
      <c r="R547" s="4" t="s">
        <v>862</v>
      </c>
      <c r="S547" s="4" t="s">
        <v>863</v>
      </c>
      <c r="T547" s="4" t="s">
        <v>864</v>
      </c>
      <c r="U547" s="4" t="s">
        <v>865</v>
      </c>
      <c r="V547" s="4" t="s">
        <v>73</v>
      </c>
      <c r="W547" s="4" t="s">
        <v>866</v>
      </c>
      <c r="X547" s="4" t="s">
        <v>75</v>
      </c>
      <c r="Y547" s="4" t="s">
        <v>76</v>
      </c>
      <c r="Z547" s="4" t="s">
        <v>77</v>
      </c>
      <c r="AA547" s="4" t="s">
        <v>78</v>
      </c>
      <c r="AB547" s="2" t="n">
        <v>46006.9993055556</v>
      </c>
      <c r="AC547" s="2"/>
      <c r="AD547" s="4" t="s">
        <v>79</v>
      </c>
      <c r="AE547" s="4" t="s">
        <v>66</v>
      </c>
      <c r="AF547" s="4" t="s">
        <v>66</v>
      </c>
      <c r="AG547" s="4"/>
      <c r="AH547" s="4" t="s">
        <v>66</v>
      </c>
      <c r="AI547" s="4" t="s">
        <v>3794</v>
      </c>
      <c r="AJ547" s="4"/>
    </row>
    <row r="548" customFormat="false" ht="14.4" hidden="true" customHeight="false" outlineLevel="0" collapsed="false">
      <c r="A548" s="0" t="s">
        <v>3795</v>
      </c>
      <c r="B548" s="0" t="s">
        <v>3796</v>
      </c>
      <c r="C548" s="2" t="n">
        <v>46007.5569106829</v>
      </c>
      <c r="D548" s="0" t="s">
        <v>60</v>
      </c>
      <c r="E548" s="3" t="n">
        <v>46007</v>
      </c>
      <c r="F548" s="4" t="s">
        <v>61</v>
      </c>
      <c r="G548" s="4" t="s">
        <v>3797</v>
      </c>
      <c r="H548" s="4" t="s">
        <v>3798</v>
      </c>
      <c r="I548" s="4"/>
      <c r="J548" s="5" t="n">
        <v>49586.78</v>
      </c>
      <c r="K548" s="5" t="n">
        <v>49586.78</v>
      </c>
      <c r="L548" s="5" t="n">
        <v>60000</v>
      </c>
      <c r="M548" s="4" t="s">
        <v>2123</v>
      </c>
      <c r="N548" s="4" t="s">
        <v>127</v>
      </c>
      <c r="O548" s="4" t="s">
        <v>66</v>
      </c>
      <c r="P548" s="4" t="s">
        <v>67</v>
      </c>
      <c r="Q548" s="4" t="s">
        <v>139</v>
      </c>
      <c r="R548" s="4" t="s">
        <v>140</v>
      </c>
      <c r="S548" s="4" t="s">
        <v>141</v>
      </c>
      <c r="T548" s="4" t="s">
        <v>142</v>
      </c>
      <c r="U548" s="4" t="s">
        <v>143</v>
      </c>
      <c r="V548" s="4" t="s">
        <v>73</v>
      </c>
      <c r="W548" s="4" t="s">
        <v>144</v>
      </c>
      <c r="X548" s="4" t="s">
        <v>75</v>
      </c>
      <c r="Y548" s="4" t="s">
        <v>76</v>
      </c>
      <c r="Z548" s="4" t="s">
        <v>77</v>
      </c>
      <c r="AA548" s="4" t="s">
        <v>78</v>
      </c>
      <c r="AB548" s="2" t="n">
        <v>46037.9993055556</v>
      </c>
      <c r="AC548" s="2"/>
      <c r="AD548" s="4" t="s">
        <v>79</v>
      </c>
      <c r="AE548" s="4" t="s">
        <v>66</v>
      </c>
      <c r="AF548" s="4" t="s">
        <v>66</v>
      </c>
      <c r="AG548" s="4"/>
      <c r="AH548" s="4" t="s">
        <v>66</v>
      </c>
      <c r="AI548" s="4"/>
      <c r="AJ548" s="4"/>
    </row>
    <row r="549" customFormat="false" ht="14.4" hidden="true" customHeight="false" outlineLevel="0" collapsed="false">
      <c r="A549" s="0" t="s">
        <v>3799</v>
      </c>
      <c r="B549" s="0" t="s">
        <v>3800</v>
      </c>
      <c r="C549" s="2" t="n">
        <v>46007.5465423958</v>
      </c>
      <c r="D549" s="0" t="s">
        <v>60</v>
      </c>
      <c r="E549" s="3" t="n">
        <v>45933</v>
      </c>
      <c r="F549" s="4" t="s">
        <v>180</v>
      </c>
      <c r="G549" s="4" t="s">
        <v>3801</v>
      </c>
      <c r="H549" s="6" t="s">
        <v>3802</v>
      </c>
      <c r="I549" s="4"/>
      <c r="J549" s="5" t="n">
        <v>76535.96</v>
      </c>
      <c r="K549" s="5" t="n">
        <v>76535.96</v>
      </c>
      <c r="L549" s="5" t="n">
        <v>92608.51</v>
      </c>
      <c r="M549" s="4" t="s">
        <v>3803</v>
      </c>
      <c r="N549" s="4" t="s">
        <v>127</v>
      </c>
      <c r="O549" s="4" t="s">
        <v>66</v>
      </c>
      <c r="P549" s="4" t="s">
        <v>67</v>
      </c>
      <c r="Q549" s="4" t="s">
        <v>139</v>
      </c>
      <c r="R549" s="4" t="s">
        <v>140</v>
      </c>
      <c r="S549" s="4" t="s">
        <v>141</v>
      </c>
      <c r="T549" s="4" t="s">
        <v>142</v>
      </c>
      <c r="U549" s="4" t="s">
        <v>143</v>
      </c>
      <c r="V549" s="4" t="s">
        <v>73</v>
      </c>
      <c r="W549" s="4" t="s">
        <v>144</v>
      </c>
      <c r="X549" s="4" t="s">
        <v>75</v>
      </c>
      <c r="Y549" s="4" t="s">
        <v>76</v>
      </c>
      <c r="Z549" s="4" t="s">
        <v>77</v>
      </c>
      <c r="AA549" s="4" t="s">
        <v>78</v>
      </c>
      <c r="AB549" s="2" t="n">
        <v>45953.9993055556</v>
      </c>
      <c r="AC549" s="2"/>
      <c r="AD549" s="4" t="s">
        <v>79</v>
      </c>
      <c r="AE549" s="4" t="s">
        <v>66</v>
      </c>
      <c r="AF549" s="4" t="s">
        <v>66</v>
      </c>
      <c r="AG549" s="4"/>
      <c r="AH549" s="4" t="s">
        <v>66</v>
      </c>
      <c r="AI549" s="4"/>
      <c r="AJ549" s="4"/>
    </row>
    <row r="550" customFormat="false" ht="14.4" hidden="true" customHeight="false" outlineLevel="0" collapsed="false">
      <c r="A550" s="0" t="s">
        <v>3804</v>
      </c>
      <c r="B550" s="0" t="s">
        <v>3805</v>
      </c>
      <c r="C550" s="2" t="n">
        <v>46007.5435423264</v>
      </c>
      <c r="D550" s="0" t="s">
        <v>60</v>
      </c>
      <c r="E550" s="3" t="n">
        <v>45909</v>
      </c>
      <c r="F550" s="4" t="s">
        <v>148</v>
      </c>
      <c r="G550" s="4" t="s">
        <v>3806</v>
      </c>
      <c r="H550" s="4" t="s">
        <v>3807</v>
      </c>
      <c r="I550" s="4" t="s">
        <v>3808</v>
      </c>
      <c r="J550" s="5" t="n">
        <v>444892.58</v>
      </c>
      <c r="K550" s="5" t="n">
        <v>71404.96</v>
      </c>
      <c r="L550" s="5" t="n">
        <v>86400</v>
      </c>
      <c r="M550" s="4" t="s">
        <v>3809</v>
      </c>
      <c r="N550" s="4" t="s">
        <v>111</v>
      </c>
      <c r="O550" s="4" t="s">
        <v>66</v>
      </c>
      <c r="P550" s="4" t="s">
        <v>67</v>
      </c>
      <c r="Q550" s="4" t="s">
        <v>393</v>
      </c>
      <c r="R550" s="4" t="s">
        <v>394</v>
      </c>
      <c r="S550" s="4" t="s">
        <v>395</v>
      </c>
      <c r="T550" s="4" t="s">
        <v>396</v>
      </c>
      <c r="U550" s="4" t="s">
        <v>397</v>
      </c>
      <c r="V550" s="4" t="s">
        <v>73</v>
      </c>
      <c r="W550" s="4" t="s">
        <v>398</v>
      </c>
      <c r="X550" s="4" t="s">
        <v>102</v>
      </c>
      <c r="Y550" s="4" t="s">
        <v>76</v>
      </c>
      <c r="Z550" s="4" t="s">
        <v>77</v>
      </c>
      <c r="AA550" s="4" t="s">
        <v>78</v>
      </c>
      <c r="AB550" s="2" t="n">
        <v>45940.4166666667</v>
      </c>
      <c r="AC550" s="2"/>
      <c r="AD550" s="4" t="s">
        <v>145</v>
      </c>
      <c r="AE550" s="4" t="s">
        <v>167</v>
      </c>
      <c r="AF550" s="4" t="s">
        <v>66</v>
      </c>
      <c r="AG550" s="4"/>
      <c r="AH550" s="4" t="s">
        <v>66</v>
      </c>
      <c r="AI550" s="4"/>
      <c r="AJ550" s="4"/>
      <c r="AK550" s="4" t="s">
        <v>3806</v>
      </c>
      <c r="AL550" s="4" t="s">
        <v>86</v>
      </c>
      <c r="AM550" s="4" t="s">
        <v>3807</v>
      </c>
      <c r="AN550" s="5" t="n">
        <v>444892.58</v>
      </c>
      <c r="AO550" s="5" t="n">
        <v>86400</v>
      </c>
      <c r="AP550" s="5" t="n">
        <v>71404.96</v>
      </c>
      <c r="AQ550" s="4" t="s">
        <v>3809</v>
      </c>
      <c r="AR550" s="4" t="s">
        <v>67</v>
      </c>
      <c r="AS550" s="4" t="s">
        <v>159</v>
      </c>
      <c r="AT550" s="3" t="n">
        <v>46007</v>
      </c>
      <c r="AU550" s="7" t="n">
        <v>2</v>
      </c>
      <c r="AV550" s="5" t="n">
        <v>66672</v>
      </c>
      <c r="AW550" s="5" t="n">
        <v>71040</v>
      </c>
      <c r="AX550" s="4"/>
      <c r="AY550" s="4"/>
      <c r="AZ550" s="3"/>
      <c r="BA550" s="3"/>
      <c r="BB550" s="4" t="s">
        <v>3810</v>
      </c>
      <c r="BC550" s="4" t="s">
        <v>89</v>
      </c>
      <c r="BD550" s="4" t="s">
        <v>3811</v>
      </c>
      <c r="BE550" s="4" t="n">
        <f aca="false">TRUE()</f>
        <v>1</v>
      </c>
      <c r="BF550" s="5" t="n">
        <v>66672</v>
      </c>
      <c r="BG550" s="5" t="n">
        <v>80673.12</v>
      </c>
    </row>
    <row r="551" customFormat="false" ht="14.4" hidden="true" customHeight="false" outlineLevel="0" collapsed="false">
      <c r="A551" s="0" t="s">
        <v>3812</v>
      </c>
      <c r="B551" s="0" t="s">
        <v>3813</v>
      </c>
      <c r="C551" s="2" t="n">
        <v>46007.543255787</v>
      </c>
      <c r="D551" s="0" t="s">
        <v>60</v>
      </c>
      <c r="E551" s="3" t="n">
        <v>46007</v>
      </c>
      <c r="F551" s="4" t="s">
        <v>61</v>
      </c>
      <c r="G551" s="4" t="s">
        <v>3814</v>
      </c>
      <c r="H551" s="4" t="s">
        <v>3815</v>
      </c>
      <c r="I551" s="4"/>
      <c r="J551" s="5" t="n">
        <v>49586.78</v>
      </c>
      <c r="K551" s="5" t="n">
        <v>49586.78</v>
      </c>
      <c r="L551" s="5" t="n">
        <v>60000</v>
      </c>
      <c r="M551" s="4" t="s">
        <v>2123</v>
      </c>
      <c r="N551" s="4" t="s">
        <v>127</v>
      </c>
      <c r="O551" s="4" t="s">
        <v>66</v>
      </c>
      <c r="P551" s="4" t="s">
        <v>67</v>
      </c>
      <c r="Q551" s="4" t="s">
        <v>139</v>
      </c>
      <c r="R551" s="4" t="s">
        <v>140</v>
      </c>
      <c r="S551" s="4" t="s">
        <v>141</v>
      </c>
      <c r="T551" s="4" t="s">
        <v>142</v>
      </c>
      <c r="U551" s="4" t="s">
        <v>143</v>
      </c>
      <c r="V551" s="4" t="s">
        <v>73</v>
      </c>
      <c r="W551" s="4" t="s">
        <v>144</v>
      </c>
      <c r="X551" s="4" t="s">
        <v>75</v>
      </c>
      <c r="Y551" s="4" t="s">
        <v>76</v>
      </c>
      <c r="Z551" s="4" t="s">
        <v>77</v>
      </c>
      <c r="AA551" s="4" t="s">
        <v>78</v>
      </c>
      <c r="AB551" s="2" t="n">
        <v>46037.9993055556</v>
      </c>
      <c r="AC551" s="2"/>
      <c r="AD551" s="4" t="s">
        <v>79</v>
      </c>
      <c r="AE551" s="4" t="s">
        <v>66</v>
      </c>
      <c r="AF551" s="4" t="s">
        <v>66</v>
      </c>
      <c r="AG551" s="4"/>
      <c r="AH551" s="4" t="s">
        <v>66</v>
      </c>
      <c r="AI551" s="4"/>
      <c r="AJ551" s="4"/>
    </row>
    <row r="552" customFormat="false" ht="14.4" hidden="true" customHeight="false" outlineLevel="0" collapsed="false">
      <c r="A552" s="0" t="s">
        <v>3816</v>
      </c>
      <c r="B552" s="0" t="s">
        <v>3817</v>
      </c>
      <c r="C552" s="2" t="n">
        <v>46007.538350706</v>
      </c>
      <c r="D552" s="0" t="s">
        <v>60</v>
      </c>
      <c r="E552" s="3" t="n">
        <v>45909</v>
      </c>
      <c r="F552" s="4" t="s">
        <v>148</v>
      </c>
      <c r="G552" s="4" t="s">
        <v>3818</v>
      </c>
      <c r="H552" s="4" t="s">
        <v>3819</v>
      </c>
      <c r="I552" s="4" t="s">
        <v>3820</v>
      </c>
      <c r="J552" s="5" t="n">
        <v>444892.58</v>
      </c>
      <c r="K552" s="5" t="n">
        <v>52363.64</v>
      </c>
      <c r="L552" s="5" t="n">
        <v>63360</v>
      </c>
      <c r="M552" s="4" t="s">
        <v>3821</v>
      </c>
      <c r="N552" s="4" t="s">
        <v>111</v>
      </c>
      <c r="O552" s="4" t="s">
        <v>66</v>
      </c>
      <c r="P552" s="4" t="s">
        <v>67</v>
      </c>
      <c r="Q552" s="4" t="s">
        <v>393</v>
      </c>
      <c r="R552" s="4" t="s">
        <v>394</v>
      </c>
      <c r="S552" s="4" t="s">
        <v>395</v>
      </c>
      <c r="T552" s="4" t="s">
        <v>396</v>
      </c>
      <c r="U552" s="4" t="s">
        <v>397</v>
      </c>
      <c r="V552" s="4" t="s">
        <v>73</v>
      </c>
      <c r="W552" s="4" t="s">
        <v>398</v>
      </c>
      <c r="X552" s="4" t="s">
        <v>102</v>
      </c>
      <c r="Y552" s="4" t="s">
        <v>76</v>
      </c>
      <c r="Z552" s="4" t="s">
        <v>77</v>
      </c>
      <c r="AA552" s="4" t="s">
        <v>78</v>
      </c>
      <c r="AB552" s="2" t="n">
        <v>45940.4166666667</v>
      </c>
      <c r="AC552" s="2"/>
      <c r="AD552" s="4" t="s">
        <v>145</v>
      </c>
      <c r="AE552" s="4" t="s">
        <v>167</v>
      </c>
      <c r="AF552" s="4" t="s">
        <v>66</v>
      </c>
      <c r="AG552" s="4"/>
      <c r="AH552" s="4" t="s">
        <v>66</v>
      </c>
      <c r="AI552" s="4"/>
      <c r="AJ552" s="4"/>
      <c r="AK552" s="4" t="s">
        <v>3818</v>
      </c>
      <c r="AL552" s="4" t="s">
        <v>86</v>
      </c>
      <c r="AM552" s="4" t="s">
        <v>3819</v>
      </c>
      <c r="AN552" s="5" t="n">
        <v>444892.58</v>
      </c>
      <c r="AO552" s="5" t="n">
        <v>63360</v>
      </c>
      <c r="AP552" s="5" t="n">
        <v>52363.64</v>
      </c>
      <c r="AQ552" s="4" t="s">
        <v>3821</v>
      </c>
      <c r="AR552" s="4" t="s">
        <v>67</v>
      </c>
      <c r="AS552" s="4" t="s">
        <v>159</v>
      </c>
      <c r="AT552" s="3" t="n">
        <v>46007</v>
      </c>
      <c r="AU552" s="7" t="n">
        <v>2</v>
      </c>
      <c r="AV552" s="5" t="n">
        <v>50400</v>
      </c>
      <c r="AW552" s="5" t="n">
        <v>52200</v>
      </c>
      <c r="AX552" s="4"/>
      <c r="AY552" s="4"/>
      <c r="AZ552" s="3"/>
      <c r="BA552" s="3"/>
      <c r="BB552" s="4" t="s">
        <v>3822</v>
      </c>
      <c r="BC552" s="4" t="s">
        <v>89</v>
      </c>
      <c r="BD552" s="4" t="s">
        <v>3823</v>
      </c>
      <c r="BE552" s="4" t="n">
        <f aca="false">TRUE()</f>
        <v>1</v>
      </c>
      <c r="BF552" s="5" t="n">
        <v>50400</v>
      </c>
      <c r="BG552" s="5" t="n">
        <v>60984</v>
      </c>
    </row>
    <row r="553" customFormat="false" ht="14.4" hidden="true" customHeight="false" outlineLevel="0" collapsed="false">
      <c r="A553" s="0" t="s">
        <v>3824</v>
      </c>
      <c r="B553" s="0" t="s">
        <v>3825</v>
      </c>
      <c r="C553" s="2" t="n">
        <v>46007.5329743634</v>
      </c>
      <c r="D553" s="0" t="s">
        <v>60</v>
      </c>
      <c r="E553" s="3" t="n">
        <v>46007</v>
      </c>
      <c r="F553" s="4" t="s">
        <v>61</v>
      </c>
      <c r="G553" s="4" t="s">
        <v>3826</v>
      </c>
      <c r="H553" s="4" t="s">
        <v>3827</v>
      </c>
      <c r="I553" s="4"/>
      <c r="J553" s="5" t="n">
        <v>49586.78</v>
      </c>
      <c r="K553" s="5" t="n">
        <v>49586.78</v>
      </c>
      <c r="L553" s="5" t="n">
        <v>60000</v>
      </c>
      <c r="M553" s="4" t="s">
        <v>2123</v>
      </c>
      <c r="N553" s="4" t="s">
        <v>127</v>
      </c>
      <c r="O553" s="4" t="s">
        <v>66</v>
      </c>
      <c r="P553" s="4" t="s">
        <v>67</v>
      </c>
      <c r="Q553" s="4" t="s">
        <v>139</v>
      </c>
      <c r="R553" s="4" t="s">
        <v>140</v>
      </c>
      <c r="S553" s="4" t="s">
        <v>141</v>
      </c>
      <c r="T553" s="4" t="s">
        <v>142</v>
      </c>
      <c r="U553" s="4" t="s">
        <v>143</v>
      </c>
      <c r="V553" s="4" t="s">
        <v>73</v>
      </c>
      <c r="W553" s="4" t="s">
        <v>144</v>
      </c>
      <c r="X553" s="4" t="s">
        <v>75</v>
      </c>
      <c r="Y553" s="4" t="s">
        <v>76</v>
      </c>
      <c r="Z553" s="4" t="s">
        <v>77</v>
      </c>
      <c r="AA553" s="4" t="s">
        <v>78</v>
      </c>
      <c r="AB553" s="2" t="n">
        <v>46034.9993055556</v>
      </c>
      <c r="AC553" s="2"/>
      <c r="AD553" s="4" t="s">
        <v>79</v>
      </c>
      <c r="AE553" s="4" t="s">
        <v>66</v>
      </c>
      <c r="AF553" s="4" t="s">
        <v>66</v>
      </c>
      <c r="AG553" s="4"/>
      <c r="AH553" s="4" t="s">
        <v>66</v>
      </c>
      <c r="AI553" s="4"/>
      <c r="AJ553" s="4"/>
    </row>
    <row r="554" customFormat="false" ht="14.4" hidden="true" customHeight="false" outlineLevel="0" collapsed="false">
      <c r="A554" s="0" t="s">
        <v>3828</v>
      </c>
      <c r="B554" s="0" t="s">
        <v>3829</v>
      </c>
      <c r="C554" s="2" t="n">
        <v>46007.5288628704</v>
      </c>
      <c r="D554" s="0" t="s">
        <v>60</v>
      </c>
      <c r="E554" s="3" t="n">
        <v>45988</v>
      </c>
      <c r="F554" s="4" t="s">
        <v>61</v>
      </c>
      <c r="G554" s="4" t="s">
        <v>3830</v>
      </c>
      <c r="H554" s="4" t="s">
        <v>3831</v>
      </c>
      <c r="I554" s="4"/>
      <c r="J554" s="5" t="n">
        <v>92361.97</v>
      </c>
      <c r="K554" s="5" t="n">
        <v>92361.97</v>
      </c>
      <c r="L554" s="5" t="n">
        <v>111757.98</v>
      </c>
      <c r="M554" s="4" t="s">
        <v>3666</v>
      </c>
      <c r="N554" s="4" t="s">
        <v>127</v>
      </c>
      <c r="O554" s="4" t="s">
        <v>66</v>
      </c>
      <c r="P554" s="4" t="s">
        <v>67</v>
      </c>
      <c r="Q554" s="4" t="s">
        <v>139</v>
      </c>
      <c r="R554" s="4" t="s">
        <v>140</v>
      </c>
      <c r="S554" s="4" t="s">
        <v>141</v>
      </c>
      <c r="T554" s="4" t="s">
        <v>142</v>
      </c>
      <c r="U554" s="4" t="s">
        <v>143</v>
      </c>
      <c r="V554" s="4" t="s">
        <v>73</v>
      </c>
      <c r="W554" s="4" t="s">
        <v>144</v>
      </c>
      <c r="X554" s="4" t="s">
        <v>75</v>
      </c>
      <c r="Y554" s="4" t="s">
        <v>76</v>
      </c>
      <c r="Z554" s="4" t="s">
        <v>77</v>
      </c>
      <c r="AA554" s="4" t="s">
        <v>78</v>
      </c>
      <c r="AB554" s="2" t="n">
        <v>46037.9993055556</v>
      </c>
      <c r="AC554" s="2"/>
      <c r="AD554" s="4" t="s">
        <v>79</v>
      </c>
      <c r="AE554" s="4" t="s">
        <v>66</v>
      </c>
      <c r="AF554" s="4" t="s">
        <v>66</v>
      </c>
      <c r="AG554" s="4"/>
      <c r="AH554" s="4" t="s">
        <v>66</v>
      </c>
      <c r="AI554" s="4" t="s">
        <v>280</v>
      </c>
      <c r="AJ554" s="4"/>
    </row>
    <row r="555" customFormat="false" ht="14.4" hidden="true" customHeight="false" outlineLevel="0" collapsed="false">
      <c r="A555" s="0" t="s">
        <v>3832</v>
      </c>
      <c r="B555" s="0" t="s">
        <v>3833</v>
      </c>
      <c r="C555" s="2" t="n">
        <v>46007.5287643982</v>
      </c>
      <c r="D555" s="0" t="s">
        <v>60</v>
      </c>
      <c r="E555" s="3" t="n">
        <v>45940</v>
      </c>
      <c r="F555" s="4" t="s">
        <v>82</v>
      </c>
      <c r="G555" s="4" t="s">
        <v>3834</v>
      </c>
      <c r="H555" s="4" t="s">
        <v>3835</v>
      </c>
      <c r="I555" s="4"/>
      <c r="J555" s="5" t="n">
        <v>195454.55</v>
      </c>
      <c r="K555" s="5" t="n">
        <v>177685.95</v>
      </c>
      <c r="L555" s="5" t="n">
        <v>215000</v>
      </c>
      <c r="M555" s="4" t="s">
        <v>3515</v>
      </c>
      <c r="N555" s="4" t="s">
        <v>127</v>
      </c>
      <c r="O555" s="4" t="s">
        <v>66</v>
      </c>
      <c r="P555" s="4" t="s">
        <v>67</v>
      </c>
      <c r="Q555" s="4" t="s">
        <v>153</v>
      </c>
      <c r="R555" s="4" t="s">
        <v>154</v>
      </c>
      <c r="S555" s="4" t="s">
        <v>155</v>
      </c>
      <c r="T555" s="4" t="s">
        <v>156</v>
      </c>
      <c r="U555" s="4" t="s">
        <v>157</v>
      </c>
      <c r="V555" s="4" t="s">
        <v>73</v>
      </c>
      <c r="W555" s="4" t="s">
        <v>158</v>
      </c>
      <c r="X555" s="4" t="s">
        <v>75</v>
      </c>
      <c r="Y555" s="4" t="s">
        <v>76</v>
      </c>
      <c r="Z555" s="4" t="s">
        <v>77</v>
      </c>
      <c r="AA555" s="4" t="s">
        <v>78</v>
      </c>
      <c r="AB555" s="2" t="n">
        <v>45961.5833333333</v>
      </c>
      <c r="AC555" s="2"/>
      <c r="AD555" s="4" t="s">
        <v>79</v>
      </c>
      <c r="AE555" s="4" t="s">
        <v>66</v>
      </c>
      <c r="AF555" s="4" t="s">
        <v>66</v>
      </c>
      <c r="AG555" s="4"/>
      <c r="AH555" s="4" t="s">
        <v>66</v>
      </c>
      <c r="AI555" s="4"/>
      <c r="AJ555" s="4"/>
      <c r="AK555" s="4" t="s">
        <v>3834</v>
      </c>
      <c r="AL555" s="4" t="s">
        <v>86</v>
      </c>
      <c r="AM555" s="4" t="s">
        <v>3835</v>
      </c>
      <c r="AN555" s="5" t="n">
        <v>195454.55</v>
      </c>
      <c r="AO555" s="5" t="n">
        <v>215000</v>
      </c>
      <c r="AP555" s="5" t="n">
        <v>177685.95</v>
      </c>
      <c r="AQ555" s="4" t="s">
        <v>3515</v>
      </c>
      <c r="AR555" s="4" t="s">
        <v>67</v>
      </c>
      <c r="AS555" s="4" t="s">
        <v>374</v>
      </c>
      <c r="AT555" s="3" t="n">
        <v>46003</v>
      </c>
      <c r="AU555" s="7"/>
      <c r="AV555" s="5"/>
      <c r="AW555" s="5"/>
      <c r="AX555" s="4"/>
      <c r="AY555" s="4"/>
      <c r="AZ555" s="3"/>
      <c r="BA555" s="3"/>
      <c r="BB555" s="4"/>
      <c r="BC555" s="4"/>
      <c r="BD555" s="4"/>
      <c r="BE555" s="4"/>
      <c r="BF555" s="5"/>
      <c r="BG555" s="5"/>
    </row>
    <row r="556" customFormat="false" ht="14.4" hidden="true" customHeight="false" outlineLevel="0" collapsed="false">
      <c r="A556" s="0" t="s">
        <v>3836</v>
      </c>
      <c r="B556" s="0" t="s">
        <v>3837</v>
      </c>
      <c r="C556" s="2" t="n">
        <v>46007.5270401736</v>
      </c>
      <c r="D556" s="0" t="s">
        <v>60</v>
      </c>
      <c r="E556" s="3" t="n">
        <v>45917</v>
      </c>
      <c r="F556" s="4" t="s">
        <v>180</v>
      </c>
      <c r="G556" s="4" t="s">
        <v>3838</v>
      </c>
      <c r="H556" s="4" t="s">
        <v>3839</v>
      </c>
      <c r="I556" s="4"/>
      <c r="J556" s="5" t="n">
        <v>137306.76</v>
      </c>
      <c r="K556" s="5" t="n">
        <v>68653.38</v>
      </c>
      <c r="L556" s="5" t="n">
        <v>83070.58</v>
      </c>
      <c r="M556" s="4" t="s">
        <v>3840</v>
      </c>
      <c r="N556" s="4" t="s">
        <v>65</v>
      </c>
      <c r="O556" s="4" t="s">
        <v>66</v>
      </c>
      <c r="P556" s="4" t="s">
        <v>189</v>
      </c>
      <c r="Q556" s="4" t="s">
        <v>714</v>
      </c>
      <c r="R556" s="4" t="s">
        <v>715</v>
      </c>
      <c r="S556" s="4" t="s">
        <v>716</v>
      </c>
      <c r="T556" s="4" t="s">
        <v>717</v>
      </c>
      <c r="U556" s="4" t="s">
        <v>718</v>
      </c>
      <c r="V556" s="4" t="s">
        <v>73</v>
      </c>
      <c r="W556" s="4" t="s">
        <v>719</v>
      </c>
      <c r="X556" s="4" t="s">
        <v>102</v>
      </c>
      <c r="Y556" s="4" t="s">
        <v>76</v>
      </c>
      <c r="Z556" s="4" t="s">
        <v>77</v>
      </c>
      <c r="AA556" s="4" t="s">
        <v>78</v>
      </c>
      <c r="AB556" s="2" t="n">
        <v>45932.75</v>
      </c>
      <c r="AC556" s="2"/>
      <c r="AD556" s="4" t="s">
        <v>79</v>
      </c>
      <c r="AE556" s="4" t="s">
        <v>66</v>
      </c>
      <c r="AF556" s="4" t="s">
        <v>66</v>
      </c>
      <c r="AG556" s="4"/>
      <c r="AH556" s="4" t="s">
        <v>66</v>
      </c>
      <c r="AI556" s="4"/>
      <c r="AJ556" s="4"/>
    </row>
    <row r="557" customFormat="false" ht="14.4" hidden="true" customHeight="false" outlineLevel="0" collapsed="false">
      <c r="A557" s="0" t="s">
        <v>3841</v>
      </c>
      <c r="B557" s="0" t="s">
        <v>3842</v>
      </c>
      <c r="C557" s="2" t="n">
        <v>46007.5264421065</v>
      </c>
      <c r="D557" s="0" t="s">
        <v>60</v>
      </c>
      <c r="E557" s="3" t="n">
        <v>45968</v>
      </c>
      <c r="F557" s="4" t="s">
        <v>180</v>
      </c>
      <c r="G557" s="4" t="s">
        <v>3843</v>
      </c>
      <c r="H557" s="4" t="s">
        <v>3844</v>
      </c>
      <c r="I557" s="4"/>
      <c r="J557" s="5" t="n">
        <v>1794598.6</v>
      </c>
      <c r="K557" s="5" t="n">
        <v>1794598.6</v>
      </c>
      <c r="L557" s="5" t="n">
        <v>1794598.6</v>
      </c>
      <c r="M557" s="4" t="s">
        <v>3845</v>
      </c>
      <c r="N557" s="4" t="s">
        <v>65</v>
      </c>
      <c r="O557" s="4" t="s">
        <v>66</v>
      </c>
      <c r="P557" s="4" t="s">
        <v>189</v>
      </c>
      <c r="Q557" s="4" t="s">
        <v>1210</v>
      </c>
      <c r="R557" s="4" t="s">
        <v>1211</v>
      </c>
      <c r="S557" s="4" t="s">
        <v>1212</v>
      </c>
      <c r="T557" s="4" t="s">
        <v>1213</v>
      </c>
      <c r="U557" s="4" t="s">
        <v>1214</v>
      </c>
      <c r="V557" s="4" t="s">
        <v>73</v>
      </c>
      <c r="W557" s="4" t="s">
        <v>1215</v>
      </c>
      <c r="X557" s="4" t="s">
        <v>102</v>
      </c>
      <c r="Y557" s="4" t="s">
        <v>76</v>
      </c>
      <c r="Z557" s="4" t="s">
        <v>77</v>
      </c>
      <c r="AA557" s="4" t="s">
        <v>78</v>
      </c>
      <c r="AB557" s="2" t="n">
        <v>46000.625</v>
      </c>
      <c r="AC557" s="2"/>
      <c r="AD557" s="4" t="s">
        <v>79</v>
      </c>
      <c r="AE557" s="4" t="s">
        <v>66</v>
      </c>
      <c r="AF557" s="4" t="s">
        <v>66</v>
      </c>
      <c r="AG557" s="4"/>
      <c r="AH557" s="4" t="s">
        <v>66</v>
      </c>
      <c r="AI557" s="4"/>
      <c r="AJ557" s="4"/>
    </row>
    <row r="558" customFormat="false" ht="14.4" hidden="true" customHeight="false" outlineLevel="0" collapsed="false">
      <c r="A558" s="0" t="s">
        <v>3846</v>
      </c>
      <c r="B558" s="0" t="s">
        <v>3847</v>
      </c>
      <c r="C558" s="2" t="n">
        <v>46007.5203413773</v>
      </c>
      <c r="D558" s="0" t="s">
        <v>60</v>
      </c>
      <c r="E558" s="3" t="n">
        <v>45936</v>
      </c>
      <c r="F558" s="4" t="s">
        <v>82</v>
      </c>
      <c r="G558" s="4" t="s">
        <v>3848</v>
      </c>
      <c r="H558" s="4" t="s">
        <v>3849</v>
      </c>
      <c r="I558" s="4"/>
      <c r="J558" s="5" t="n">
        <v>8500</v>
      </c>
      <c r="K558" s="5" t="n">
        <v>8500</v>
      </c>
      <c r="L558" s="5" t="n">
        <v>10285</v>
      </c>
      <c r="M558" s="4" t="s">
        <v>3850</v>
      </c>
      <c r="N558" s="4" t="s">
        <v>65</v>
      </c>
      <c r="O558" s="4" t="s">
        <v>66</v>
      </c>
      <c r="P558" s="4" t="s">
        <v>67</v>
      </c>
      <c r="Q558" s="4" t="s">
        <v>393</v>
      </c>
      <c r="R558" s="4" t="s">
        <v>394</v>
      </c>
      <c r="S558" s="4" t="s">
        <v>395</v>
      </c>
      <c r="T558" s="4" t="s">
        <v>396</v>
      </c>
      <c r="U558" s="4" t="s">
        <v>397</v>
      </c>
      <c r="V558" s="4" t="s">
        <v>73</v>
      </c>
      <c r="W558" s="4" t="s">
        <v>398</v>
      </c>
      <c r="X558" s="4" t="s">
        <v>102</v>
      </c>
      <c r="Y558" s="4" t="s">
        <v>76</v>
      </c>
      <c r="Z558" s="4" t="s">
        <v>77</v>
      </c>
      <c r="AA558" s="4" t="s">
        <v>78</v>
      </c>
      <c r="AB558" s="2" t="n">
        <v>45953.4166666667</v>
      </c>
      <c r="AC558" s="2"/>
      <c r="AD558" s="4" t="s">
        <v>145</v>
      </c>
      <c r="AE558" s="4" t="s">
        <v>66</v>
      </c>
      <c r="AF558" s="4" t="s">
        <v>207</v>
      </c>
      <c r="AG558" s="4" t="s">
        <v>3851</v>
      </c>
      <c r="AH558" s="4" t="s">
        <v>66</v>
      </c>
      <c r="AI558" s="4"/>
      <c r="AJ558" s="4"/>
      <c r="AK558" s="4" t="s">
        <v>3848</v>
      </c>
      <c r="AL558" s="4" t="s">
        <v>86</v>
      </c>
      <c r="AM558" s="4" t="s">
        <v>3849</v>
      </c>
      <c r="AN558" s="5" t="n">
        <v>8500</v>
      </c>
      <c r="AO558" s="5" t="n">
        <v>10285</v>
      </c>
      <c r="AP558" s="5" t="n">
        <v>8500</v>
      </c>
      <c r="AQ558" s="4" t="s">
        <v>3850</v>
      </c>
      <c r="AR558" s="4" t="s">
        <v>67</v>
      </c>
      <c r="AS558" s="4" t="s">
        <v>306</v>
      </c>
      <c r="AT558" s="3" t="n">
        <v>46007</v>
      </c>
      <c r="AU558" s="7" t="n">
        <v>1</v>
      </c>
      <c r="AV558" s="5" t="n">
        <v>6120</v>
      </c>
      <c r="AW558" s="5" t="n">
        <v>6120</v>
      </c>
      <c r="AX558" s="4"/>
      <c r="AY558" s="4"/>
      <c r="AZ558" s="3"/>
      <c r="BA558" s="3"/>
      <c r="BB558" s="4"/>
      <c r="BC558" s="4"/>
      <c r="BD558" s="4"/>
      <c r="BE558" s="4"/>
      <c r="BF558" s="5"/>
      <c r="BG558" s="5"/>
    </row>
    <row r="559" customFormat="false" ht="14.4" hidden="true" customHeight="false" outlineLevel="0" collapsed="false">
      <c r="A559" s="0" t="s">
        <v>3852</v>
      </c>
      <c r="B559" s="0" t="s">
        <v>3853</v>
      </c>
      <c r="C559" s="2" t="n">
        <v>46007.5089976389</v>
      </c>
      <c r="D559" s="0" t="s">
        <v>60</v>
      </c>
      <c r="E559" s="3" t="n">
        <v>45779</v>
      </c>
      <c r="F559" s="4" t="s">
        <v>180</v>
      </c>
      <c r="G559" s="4" t="s">
        <v>3854</v>
      </c>
      <c r="H559" s="4" t="s">
        <v>3855</v>
      </c>
      <c r="I559" s="4" t="s">
        <v>3856</v>
      </c>
      <c r="J559" s="5" t="n">
        <v>478950</v>
      </c>
      <c r="K559" s="5" t="n">
        <v>79825</v>
      </c>
      <c r="L559" s="5" t="n">
        <v>96588.25</v>
      </c>
      <c r="M559" s="4" t="s">
        <v>3857</v>
      </c>
      <c r="N559" s="4" t="s">
        <v>65</v>
      </c>
      <c r="O559" s="4" t="s">
        <v>66</v>
      </c>
      <c r="P559" s="4" t="s">
        <v>67</v>
      </c>
      <c r="Q559" s="4" t="s">
        <v>1378</v>
      </c>
      <c r="R559" s="4" t="s">
        <v>1379</v>
      </c>
      <c r="S559" s="4" t="s">
        <v>1380</v>
      </c>
      <c r="T559" s="4" t="s">
        <v>1381</v>
      </c>
      <c r="U559" s="4" t="s">
        <v>1382</v>
      </c>
      <c r="V559" s="4" t="s">
        <v>73</v>
      </c>
      <c r="W559" s="4" t="s">
        <v>1383</v>
      </c>
      <c r="X559" s="4" t="s">
        <v>102</v>
      </c>
      <c r="Y559" s="4" t="s">
        <v>76</v>
      </c>
      <c r="Z559" s="4" t="s">
        <v>77</v>
      </c>
      <c r="AA559" s="4" t="s">
        <v>78</v>
      </c>
      <c r="AB559" s="2" t="n">
        <v>45811.5833333333</v>
      </c>
      <c r="AC559" s="2"/>
      <c r="AD559" s="4" t="s">
        <v>145</v>
      </c>
      <c r="AE559" s="4" t="s">
        <v>167</v>
      </c>
      <c r="AF559" s="4" t="s">
        <v>66</v>
      </c>
      <c r="AG559" s="4"/>
      <c r="AH559" s="4" t="s">
        <v>66</v>
      </c>
      <c r="AI559" s="4" t="s">
        <v>3858</v>
      </c>
      <c r="AJ559" s="4"/>
    </row>
    <row r="560" customFormat="false" ht="14.4" hidden="true" customHeight="false" outlineLevel="0" collapsed="false">
      <c r="A560" s="0" t="s">
        <v>3859</v>
      </c>
      <c r="B560" s="0" t="s">
        <v>3860</v>
      </c>
      <c r="C560" s="2" t="n">
        <v>46007.5074440509</v>
      </c>
      <c r="D560" s="0" t="s">
        <v>60</v>
      </c>
      <c r="E560" s="3" t="n">
        <v>45629</v>
      </c>
      <c r="F560" s="4" t="s">
        <v>82</v>
      </c>
      <c r="G560" s="4" t="s">
        <v>3861</v>
      </c>
      <c r="H560" s="4" t="s">
        <v>3862</v>
      </c>
      <c r="I560" s="4"/>
      <c r="J560" s="5" t="n">
        <v>116203.5</v>
      </c>
      <c r="K560" s="5" t="n">
        <v>116203.5</v>
      </c>
      <c r="L560" s="5" t="n">
        <v>140606.24</v>
      </c>
      <c r="M560" s="4" t="s">
        <v>3863</v>
      </c>
      <c r="N560" s="4" t="s">
        <v>127</v>
      </c>
      <c r="O560" s="4" t="s">
        <v>66</v>
      </c>
      <c r="P560" s="4" t="s">
        <v>67</v>
      </c>
      <c r="Q560" s="4" t="s">
        <v>3864</v>
      </c>
      <c r="R560" s="4" t="s">
        <v>3865</v>
      </c>
      <c r="S560" s="4" t="s">
        <v>3866</v>
      </c>
      <c r="T560" s="4" t="s">
        <v>3867</v>
      </c>
      <c r="U560" s="4" t="s">
        <v>3868</v>
      </c>
      <c r="V560" s="4" t="s">
        <v>73</v>
      </c>
      <c r="W560" s="4" t="s">
        <v>3869</v>
      </c>
      <c r="X560" s="4" t="s">
        <v>75</v>
      </c>
      <c r="Y560" s="4" t="s">
        <v>76</v>
      </c>
      <c r="Z560" s="4" t="s">
        <v>77</v>
      </c>
      <c r="AA560" s="4" t="s">
        <v>78</v>
      </c>
      <c r="AB560" s="2" t="n">
        <v>45649.5833333333</v>
      </c>
      <c r="AC560" s="2"/>
      <c r="AD560" s="4" t="s">
        <v>79</v>
      </c>
      <c r="AE560" s="4" t="s">
        <v>66</v>
      </c>
      <c r="AF560" s="4" t="s">
        <v>66</v>
      </c>
      <c r="AG560" s="4"/>
      <c r="AH560" s="4" t="s">
        <v>66</v>
      </c>
      <c r="AI560" s="4"/>
      <c r="AJ560" s="4"/>
      <c r="AK560" s="4" t="s">
        <v>3861</v>
      </c>
      <c r="AL560" s="4" t="s">
        <v>86</v>
      </c>
      <c r="AM560" s="4" t="s">
        <v>3862</v>
      </c>
      <c r="AN560" s="5" t="n">
        <v>116203.5</v>
      </c>
      <c r="AO560" s="5" t="n">
        <v>140606.24</v>
      </c>
      <c r="AP560" s="5" t="n">
        <v>116203.5</v>
      </c>
      <c r="AQ560" s="4" t="s">
        <v>3863</v>
      </c>
      <c r="AR560" s="4" t="s">
        <v>67</v>
      </c>
      <c r="AS560" s="4" t="s">
        <v>87</v>
      </c>
      <c r="AT560" s="3" t="n">
        <v>45937</v>
      </c>
      <c r="AU560" s="7" t="n">
        <v>3</v>
      </c>
      <c r="AV560" s="5"/>
      <c r="AW560" s="5"/>
      <c r="AX560" s="4"/>
      <c r="AY560" s="4" t="s">
        <v>3861</v>
      </c>
      <c r="AZ560" s="3" t="n">
        <v>45946</v>
      </c>
      <c r="BA560" s="3" t="n">
        <v>46000</v>
      </c>
      <c r="BB560" s="4" t="s">
        <v>2960</v>
      </c>
      <c r="BC560" s="4" t="s">
        <v>89</v>
      </c>
      <c r="BD560" s="4" t="s">
        <v>2961</v>
      </c>
      <c r="BE560" s="4" t="n">
        <f aca="false">TRUE()</f>
        <v>1</v>
      </c>
      <c r="BF560" s="5" t="n">
        <v>112700</v>
      </c>
      <c r="BG560" s="5" t="n">
        <v>136367</v>
      </c>
    </row>
    <row r="561" customFormat="false" ht="14.4" hidden="true" customHeight="false" outlineLevel="0" collapsed="false">
      <c r="A561" s="0" t="s">
        <v>3870</v>
      </c>
      <c r="B561" s="0" t="s">
        <v>3871</v>
      </c>
      <c r="C561" s="2" t="n">
        <v>46007.5071103009</v>
      </c>
      <c r="D561" s="0" t="s">
        <v>60</v>
      </c>
      <c r="E561" s="3" t="n">
        <v>45980</v>
      </c>
      <c r="F561" s="4" t="s">
        <v>82</v>
      </c>
      <c r="G561" s="4" t="s">
        <v>3872</v>
      </c>
      <c r="H561" s="4" t="s">
        <v>3873</v>
      </c>
      <c r="I561" s="4"/>
      <c r="J561" s="5" t="n">
        <v>15480</v>
      </c>
      <c r="K561" s="5" t="n">
        <v>5160</v>
      </c>
      <c r="L561" s="5" t="n">
        <v>6243.6</v>
      </c>
      <c r="M561" s="4" t="s">
        <v>3874</v>
      </c>
      <c r="N561" s="4" t="s">
        <v>152</v>
      </c>
      <c r="O561" s="4" t="s">
        <v>66</v>
      </c>
      <c r="P561" s="4" t="s">
        <v>67</v>
      </c>
      <c r="Q561" s="4" t="s">
        <v>393</v>
      </c>
      <c r="R561" s="4" t="s">
        <v>394</v>
      </c>
      <c r="S561" s="4" t="s">
        <v>395</v>
      </c>
      <c r="T561" s="4" t="s">
        <v>396</v>
      </c>
      <c r="U561" s="4" t="s">
        <v>397</v>
      </c>
      <c r="V561" s="4" t="s">
        <v>73</v>
      </c>
      <c r="W561" s="4" t="s">
        <v>398</v>
      </c>
      <c r="X561" s="4" t="s">
        <v>175</v>
      </c>
      <c r="Y561" s="4" t="s">
        <v>76</v>
      </c>
      <c r="Z561" s="4" t="s">
        <v>77</v>
      </c>
      <c r="AA561" s="4" t="s">
        <v>78</v>
      </c>
      <c r="AB561" s="2" t="n">
        <v>45971.4166666667</v>
      </c>
      <c r="AC561" s="2"/>
      <c r="AD561" s="4" t="s">
        <v>79</v>
      </c>
      <c r="AE561" s="4" t="s">
        <v>66</v>
      </c>
      <c r="AF561" s="4" t="s">
        <v>66</v>
      </c>
      <c r="AG561" s="4"/>
      <c r="AH561" s="4" t="s">
        <v>66</v>
      </c>
      <c r="AI561" s="4"/>
      <c r="AJ561" s="4"/>
      <c r="AK561" s="4" t="s">
        <v>3872</v>
      </c>
      <c r="AL561" s="4" t="s">
        <v>86</v>
      </c>
      <c r="AM561" s="4" t="s">
        <v>3873</v>
      </c>
      <c r="AN561" s="5" t="n">
        <v>15480</v>
      </c>
      <c r="AO561" s="5" t="n">
        <v>6243.6</v>
      </c>
      <c r="AP561" s="5" t="n">
        <v>5160</v>
      </c>
      <c r="AQ561" s="4" t="s">
        <v>3874</v>
      </c>
      <c r="AR561" s="4" t="s">
        <v>67</v>
      </c>
      <c r="AS561" s="4" t="s">
        <v>87</v>
      </c>
      <c r="AT561" s="3" t="n">
        <v>45980</v>
      </c>
      <c r="AU561" s="7" t="n">
        <v>1</v>
      </c>
      <c r="AV561" s="5" t="n">
        <v>5160</v>
      </c>
      <c r="AW561" s="5" t="n">
        <v>5160</v>
      </c>
      <c r="AX561" s="4"/>
      <c r="AY561" s="4" t="s">
        <v>3875</v>
      </c>
      <c r="AZ561" s="3" t="n">
        <v>46007</v>
      </c>
      <c r="BA561" s="3" t="n">
        <v>46007</v>
      </c>
      <c r="BB561" s="4" t="s">
        <v>3876</v>
      </c>
      <c r="BC561" s="4" t="s">
        <v>89</v>
      </c>
      <c r="BD561" s="4" t="s">
        <v>3877</v>
      </c>
      <c r="BE561" s="4" t="n">
        <f aca="false">TRUE()</f>
        <v>1</v>
      </c>
      <c r="BF561" s="5" t="n">
        <v>5160</v>
      </c>
      <c r="BG561" s="5" t="n">
        <v>6243.6</v>
      </c>
    </row>
    <row r="562" customFormat="false" ht="14.4" hidden="true" customHeight="false" outlineLevel="0" collapsed="false">
      <c r="A562" s="0" t="s">
        <v>3878</v>
      </c>
      <c r="B562" s="0" t="s">
        <v>3879</v>
      </c>
      <c r="C562" s="2" t="n">
        <v>46007.5024251042</v>
      </c>
      <c r="D562" s="0" t="s">
        <v>60</v>
      </c>
      <c r="E562" s="3" t="n">
        <v>45923</v>
      </c>
      <c r="F562" s="4" t="s">
        <v>180</v>
      </c>
      <c r="G562" s="4" t="s">
        <v>3880</v>
      </c>
      <c r="H562" s="4" t="s">
        <v>3881</v>
      </c>
      <c r="I562" s="4"/>
      <c r="J562" s="5" t="n">
        <v>330578.51</v>
      </c>
      <c r="K562" s="5" t="n">
        <v>330578.51</v>
      </c>
      <c r="L562" s="5" t="n">
        <v>400000</v>
      </c>
      <c r="M562" s="4" t="s">
        <v>777</v>
      </c>
      <c r="N562" s="4" t="s">
        <v>127</v>
      </c>
      <c r="O562" s="4" t="s">
        <v>66</v>
      </c>
      <c r="P562" s="4" t="s">
        <v>67</v>
      </c>
      <c r="Q562" s="4" t="s">
        <v>139</v>
      </c>
      <c r="R562" s="4" t="s">
        <v>140</v>
      </c>
      <c r="S562" s="4" t="s">
        <v>141</v>
      </c>
      <c r="T562" s="4" t="s">
        <v>142</v>
      </c>
      <c r="U562" s="4" t="s">
        <v>143</v>
      </c>
      <c r="V562" s="4" t="s">
        <v>73</v>
      </c>
      <c r="W562" s="4" t="s">
        <v>144</v>
      </c>
      <c r="X562" s="4" t="s">
        <v>75</v>
      </c>
      <c r="Y562" s="4" t="s">
        <v>76</v>
      </c>
      <c r="Z562" s="4" t="s">
        <v>77</v>
      </c>
      <c r="AA562" s="4" t="s">
        <v>78</v>
      </c>
      <c r="AB562" s="2" t="n">
        <v>45944.9993055556</v>
      </c>
      <c r="AC562" s="2"/>
      <c r="AD562" s="4" t="s">
        <v>79</v>
      </c>
      <c r="AE562" s="4" t="s">
        <v>66</v>
      </c>
      <c r="AF562" s="4" t="s">
        <v>66</v>
      </c>
      <c r="AG562" s="4"/>
      <c r="AH562" s="4" t="s">
        <v>66</v>
      </c>
      <c r="AI562" s="4" t="s">
        <v>280</v>
      </c>
      <c r="AJ562" s="4"/>
    </row>
    <row r="563" customFormat="false" ht="14.4" hidden="true" customHeight="false" outlineLevel="0" collapsed="false">
      <c r="A563" s="0" t="s">
        <v>3882</v>
      </c>
      <c r="B563" s="0" t="s">
        <v>3883</v>
      </c>
      <c r="C563" s="2" t="n">
        <v>46007.4996718287</v>
      </c>
      <c r="D563" s="0" t="s">
        <v>60</v>
      </c>
      <c r="E563" s="3" t="n">
        <v>46007</v>
      </c>
      <c r="F563" s="4" t="s">
        <v>61</v>
      </c>
      <c r="G563" s="4" t="s">
        <v>3884</v>
      </c>
      <c r="H563" s="4" t="s">
        <v>3885</v>
      </c>
      <c r="I563" s="4"/>
      <c r="J563" s="5" t="n">
        <v>14000</v>
      </c>
      <c r="K563" s="5" t="n">
        <v>14000</v>
      </c>
      <c r="L563" s="5" t="n">
        <v>14000</v>
      </c>
      <c r="M563" s="4" t="s">
        <v>2035</v>
      </c>
      <c r="N563" s="4" t="s">
        <v>65</v>
      </c>
      <c r="O563" s="4" t="s">
        <v>66</v>
      </c>
      <c r="P563" s="4" t="s">
        <v>67</v>
      </c>
      <c r="Q563" s="4" t="s">
        <v>3886</v>
      </c>
      <c r="R563" s="4" t="s">
        <v>3887</v>
      </c>
      <c r="S563" s="4" t="s">
        <v>3888</v>
      </c>
      <c r="T563" s="4" t="s">
        <v>3889</v>
      </c>
      <c r="U563" s="4" t="s">
        <v>3890</v>
      </c>
      <c r="V563" s="4" t="s">
        <v>73</v>
      </c>
      <c r="W563" s="4" t="s">
        <v>3891</v>
      </c>
      <c r="X563" s="4" t="s">
        <v>175</v>
      </c>
      <c r="Y563" s="4" t="s">
        <v>76</v>
      </c>
      <c r="Z563" s="4" t="s">
        <v>77</v>
      </c>
      <c r="AA563" s="4" t="s">
        <v>103</v>
      </c>
      <c r="AB563" s="2" t="n">
        <v>46010.5625</v>
      </c>
      <c r="AC563" s="2"/>
      <c r="AD563" s="4" t="s">
        <v>79</v>
      </c>
      <c r="AE563" s="4" t="s">
        <v>66</v>
      </c>
      <c r="AF563" s="4" t="s">
        <v>66</v>
      </c>
      <c r="AG563" s="4"/>
      <c r="AH563" s="4"/>
      <c r="AI563" s="4"/>
      <c r="AJ563" s="4"/>
    </row>
    <row r="564" customFormat="false" ht="14.4" hidden="true" customHeight="false" outlineLevel="0" collapsed="false">
      <c r="A564" s="0" t="s">
        <v>3892</v>
      </c>
      <c r="B564" s="0" t="s">
        <v>3893</v>
      </c>
      <c r="C564" s="2" t="n">
        <v>46007.4947860069</v>
      </c>
      <c r="D564" s="0" t="s">
        <v>60</v>
      </c>
      <c r="E564" s="3" t="n">
        <v>45814</v>
      </c>
      <c r="F564" s="4" t="s">
        <v>180</v>
      </c>
      <c r="G564" s="4" t="s">
        <v>3894</v>
      </c>
      <c r="H564" s="4" t="s">
        <v>3895</v>
      </c>
      <c r="I564" s="4" t="s">
        <v>3896</v>
      </c>
      <c r="J564" s="5" t="n">
        <v>1660729.48</v>
      </c>
      <c r="K564" s="5" t="n">
        <v>1245547.11</v>
      </c>
      <c r="L564" s="5" t="n">
        <v>1507112</v>
      </c>
      <c r="M564" s="4" t="s">
        <v>3897</v>
      </c>
      <c r="N564" s="4" t="s">
        <v>65</v>
      </c>
      <c r="O564" s="4" t="s">
        <v>66</v>
      </c>
      <c r="P564" s="4" t="s">
        <v>67</v>
      </c>
      <c r="Q564" s="4" t="s">
        <v>3898</v>
      </c>
      <c r="R564" s="4" t="s">
        <v>3899</v>
      </c>
      <c r="S564" s="4" t="s">
        <v>3866</v>
      </c>
      <c r="T564" s="4" t="s">
        <v>3867</v>
      </c>
      <c r="U564" s="4" t="s">
        <v>3900</v>
      </c>
      <c r="V564" s="4" t="s">
        <v>73</v>
      </c>
      <c r="W564" s="4" t="s">
        <v>3869</v>
      </c>
      <c r="X564" s="4" t="s">
        <v>102</v>
      </c>
      <c r="Y564" s="4" t="s">
        <v>76</v>
      </c>
      <c r="Z564" s="4" t="s">
        <v>77</v>
      </c>
      <c r="AA564" s="4" t="s">
        <v>78</v>
      </c>
      <c r="AB564" s="2" t="n">
        <v>45929.5833333333</v>
      </c>
      <c r="AC564" s="2"/>
      <c r="AD564" s="4" t="s">
        <v>145</v>
      </c>
      <c r="AE564" s="4" t="s">
        <v>167</v>
      </c>
      <c r="AF564" s="4" t="s">
        <v>66</v>
      </c>
      <c r="AG564" s="4"/>
      <c r="AH564" s="4" t="s">
        <v>66</v>
      </c>
      <c r="AI564" s="4"/>
      <c r="AJ564" s="4"/>
    </row>
    <row r="565" customFormat="false" ht="14.4" hidden="true" customHeight="false" outlineLevel="0" collapsed="false">
      <c r="A565" s="0" t="s">
        <v>3901</v>
      </c>
      <c r="B565" s="0" t="s">
        <v>3902</v>
      </c>
      <c r="C565" s="2" t="n">
        <v>46007.4872449653</v>
      </c>
      <c r="D565" s="0" t="s">
        <v>60</v>
      </c>
      <c r="E565" s="3" t="n">
        <v>46001</v>
      </c>
      <c r="F565" s="4" t="s">
        <v>61</v>
      </c>
      <c r="G565" s="4" t="s">
        <v>3903</v>
      </c>
      <c r="H565" s="4" t="s">
        <v>3904</v>
      </c>
      <c r="I565" s="4"/>
      <c r="J565" s="5" t="n">
        <v>346900.83</v>
      </c>
      <c r="K565" s="5" t="n">
        <v>346900.83</v>
      </c>
      <c r="L565" s="5" t="n">
        <v>419750</v>
      </c>
      <c r="M565" s="4" t="s">
        <v>3905</v>
      </c>
      <c r="N565" s="4" t="s">
        <v>127</v>
      </c>
      <c r="O565" s="4" t="s">
        <v>66</v>
      </c>
      <c r="P565" s="4" t="s">
        <v>67</v>
      </c>
      <c r="Q565" s="4" t="s">
        <v>68</v>
      </c>
      <c r="R565" s="4" t="s">
        <v>69</v>
      </c>
      <c r="S565" s="4" t="s">
        <v>70</v>
      </c>
      <c r="T565" s="4" t="s">
        <v>71</v>
      </c>
      <c r="U565" s="4" t="s">
        <v>72</v>
      </c>
      <c r="V565" s="4" t="s">
        <v>73</v>
      </c>
      <c r="W565" s="4" t="s">
        <v>74</v>
      </c>
      <c r="X565" s="4" t="s">
        <v>75</v>
      </c>
      <c r="Y565" s="4" t="s">
        <v>76</v>
      </c>
      <c r="Z565" s="4" t="s">
        <v>77</v>
      </c>
      <c r="AA565" s="4" t="s">
        <v>78</v>
      </c>
      <c r="AB565" s="2" t="n">
        <v>46021.5833333333</v>
      </c>
      <c r="AC565" s="2"/>
      <c r="AD565" s="4" t="s">
        <v>79</v>
      </c>
      <c r="AE565" s="4" t="s">
        <v>66</v>
      </c>
      <c r="AF565" s="4" t="s">
        <v>66</v>
      </c>
      <c r="AG565" s="4"/>
      <c r="AH565" s="4" t="s">
        <v>66</v>
      </c>
      <c r="AI565" s="4"/>
      <c r="AJ565" s="4"/>
    </row>
    <row r="566" customFormat="false" ht="14.4" hidden="true" customHeight="false" outlineLevel="0" collapsed="false">
      <c r="A566" s="0" t="s">
        <v>3906</v>
      </c>
      <c r="B566" s="0" t="s">
        <v>3907</v>
      </c>
      <c r="C566" s="2" t="n">
        <v>46007.4869140972</v>
      </c>
      <c r="D566" s="0" t="s">
        <v>60</v>
      </c>
      <c r="E566" s="3" t="n">
        <v>45992</v>
      </c>
      <c r="F566" s="4" t="s">
        <v>82</v>
      </c>
      <c r="G566" s="4" t="s">
        <v>3908</v>
      </c>
      <c r="H566" s="4" t="s">
        <v>3909</v>
      </c>
      <c r="I566" s="4"/>
      <c r="J566" s="5" t="n">
        <v>1200</v>
      </c>
      <c r="K566" s="5" t="n">
        <v>1200</v>
      </c>
      <c r="L566" s="5" t="n">
        <v>1320</v>
      </c>
      <c r="M566" s="4" t="s">
        <v>3147</v>
      </c>
      <c r="N566" s="4" t="s">
        <v>65</v>
      </c>
      <c r="O566" s="4" t="s">
        <v>66</v>
      </c>
      <c r="P566" s="4" t="s">
        <v>67</v>
      </c>
      <c r="Q566" s="4" t="s">
        <v>112</v>
      </c>
      <c r="R566" s="4" t="s">
        <v>113</v>
      </c>
      <c r="S566" s="4" t="s">
        <v>98</v>
      </c>
      <c r="T566" s="4" t="s">
        <v>99</v>
      </c>
      <c r="U566" s="4" t="s">
        <v>114</v>
      </c>
      <c r="V566" s="4" t="s">
        <v>73</v>
      </c>
      <c r="W566" s="4" t="s">
        <v>101</v>
      </c>
      <c r="X566" s="4" t="s">
        <v>175</v>
      </c>
      <c r="Y566" s="4" t="s">
        <v>76</v>
      </c>
      <c r="Z566" s="4" t="s">
        <v>77</v>
      </c>
      <c r="AA566" s="4" t="s">
        <v>103</v>
      </c>
      <c r="AB566" s="2" t="n">
        <v>45986</v>
      </c>
      <c r="AC566" s="2"/>
      <c r="AD566" s="4" t="s">
        <v>79</v>
      </c>
      <c r="AE566" s="4" t="s">
        <v>66</v>
      </c>
      <c r="AF566" s="4" t="s">
        <v>66</v>
      </c>
      <c r="AG566" s="4"/>
      <c r="AH566" s="4" t="s">
        <v>66</v>
      </c>
      <c r="AI566" s="4"/>
      <c r="AJ566" s="4"/>
      <c r="AK566" s="4" t="s">
        <v>3908</v>
      </c>
      <c r="AL566" s="4" t="s">
        <v>86</v>
      </c>
      <c r="AM566" s="4" t="s">
        <v>3909</v>
      </c>
      <c r="AN566" s="5" t="n">
        <v>1200</v>
      </c>
      <c r="AO566" s="5" t="n">
        <v>1320</v>
      </c>
      <c r="AP566" s="5" t="n">
        <v>1200</v>
      </c>
      <c r="AQ566" s="4" t="s">
        <v>3147</v>
      </c>
      <c r="AR566" s="4" t="s">
        <v>67</v>
      </c>
      <c r="AS566" s="4" t="s">
        <v>87</v>
      </c>
      <c r="AT566" s="3" t="n">
        <v>45992</v>
      </c>
      <c r="AU566" s="7" t="n">
        <v>1</v>
      </c>
      <c r="AV566" s="5"/>
      <c r="AW566" s="5"/>
      <c r="AX566" s="4"/>
      <c r="AY566" s="4" t="s">
        <v>3908</v>
      </c>
      <c r="AZ566" s="3" t="n">
        <v>45992</v>
      </c>
      <c r="BA566" s="3" t="n">
        <v>45992</v>
      </c>
      <c r="BB566" s="4" t="s">
        <v>3910</v>
      </c>
      <c r="BC566" s="4" t="s">
        <v>89</v>
      </c>
      <c r="BD566" s="4" t="s">
        <v>3911</v>
      </c>
      <c r="BE566" s="4" t="n">
        <f aca="false">FALSE()</f>
        <v>0</v>
      </c>
      <c r="BF566" s="5" t="n">
        <v>1200</v>
      </c>
      <c r="BG566" s="5" t="n">
        <v>1320</v>
      </c>
    </row>
    <row r="567" customFormat="false" ht="14.4" hidden="true" customHeight="false" outlineLevel="0" collapsed="false">
      <c r="A567" s="0" t="s">
        <v>3912</v>
      </c>
      <c r="B567" s="0" t="s">
        <v>3913</v>
      </c>
      <c r="C567" s="2" t="n">
        <v>46007.4752742824</v>
      </c>
      <c r="D567" s="0" t="s">
        <v>60</v>
      </c>
      <c r="E567" s="3" t="n">
        <v>46007</v>
      </c>
      <c r="F567" s="4" t="s">
        <v>61</v>
      </c>
      <c r="G567" s="4" t="s">
        <v>3914</v>
      </c>
      <c r="H567" s="4" t="s">
        <v>3915</v>
      </c>
      <c r="I567" s="4"/>
      <c r="J567" s="5" t="n">
        <v>98055</v>
      </c>
      <c r="K567" s="5" t="n">
        <v>65370</v>
      </c>
      <c r="L567" s="5" t="n">
        <v>65370</v>
      </c>
      <c r="M567" s="4" t="s">
        <v>183</v>
      </c>
      <c r="N567" s="4" t="s">
        <v>65</v>
      </c>
      <c r="O567" s="4" t="s">
        <v>66</v>
      </c>
      <c r="P567" s="4" t="s">
        <v>67</v>
      </c>
      <c r="Q567" s="4" t="s">
        <v>3916</v>
      </c>
      <c r="R567" s="4" t="s">
        <v>3917</v>
      </c>
      <c r="S567" s="4" t="s">
        <v>3918</v>
      </c>
      <c r="T567" s="4" t="s">
        <v>3919</v>
      </c>
      <c r="U567" s="4" t="s">
        <v>3920</v>
      </c>
      <c r="V567" s="4" t="s">
        <v>73</v>
      </c>
      <c r="W567" s="4" t="s">
        <v>3921</v>
      </c>
      <c r="X567" s="4" t="s">
        <v>75</v>
      </c>
      <c r="Y567" s="4" t="s">
        <v>76</v>
      </c>
      <c r="Z567" s="4" t="s">
        <v>77</v>
      </c>
      <c r="AA567" s="4" t="s">
        <v>78</v>
      </c>
      <c r="AB567" s="2" t="n">
        <v>46022.9993055556</v>
      </c>
      <c r="AC567" s="2"/>
      <c r="AD567" s="4" t="s">
        <v>145</v>
      </c>
      <c r="AE567" s="4" t="s">
        <v>66</v>
      </c>
      <c r="AF567" s="4" t="s">
        <v>66</v>
      </c>
      <c r="AG567" s="4"/>
      <c r="AH567" s="4" t="s">
        <v>66</v>
      </c>
      <c r="AI567" s="4"/>
      <c r="AJ567" s="4"/>
    </row>
    <row r="568" customFormat="false" ht="14.4" hidden="true" customHeight="false" outlineLevel="0" collapsed="false">
      <c r="A568" s="0" t="s">
        <v>3922</v>
      </c>
      <c r="B568" s="0" t="s">
        <v>3923</v>
      </c>
      <c r="C568" s="2" t="n">
        <v>46007.4739717245</v>
      </c>
      <c r="D568" s="0" t="s">
        <v>60</v>
      </c>
      <c r="E568" s="3" t="n">
        <v>46007</v>
      </c>
      <c r="F568" s="4" t="s">
        <v>82</v>
      </c>
      <c r="G568" s="4" t="s">
        <v>3924</v>
      </c>
      <c r="H568" s="4" t="s">
        <v>3925</v>
      </c>
      <c r="I568" s="4"/>
      <c r="J568" s="5" t="n">
        <v>5720</v>
      </c>
      <c r="K568" s="5" t="n">
        <v>5200</v>
      </c>
      <c r="L568" s="5" t="n">
        <v>6292</v>
      </c>
      <c r="M568" s="4" t="s">
        <v>3926</v>
      </c>
      <c r="N568" s="4" t="s">
        <v>111</v>
      </c>
      <c r="O568" s="4" t="s">
        <v>66</v>
      </c>
      <c r="P568" s="4" t="s">
        <v>67</v>
      </c>
      <c r="Q568" s="4" t="s">
        <v>112</v>
      </c>
      <c r="R568" s="4" t="s">
        <v>113</v>
      </c>
      <c r="S568" s="4" t="s">
        <v>98</v>
      </c>
      <c r="T568" s="4" t="s">
        <v>99</v>
      </c>
      <c r="U568" s="4" t="s">
        <v>114</v>
      </c>
      <c r="V568" s="4" t="s">
        <v>73</v>
      </c>
      <c r="W568" s="4" t="s">
        <v>101</v>
      </c>
      <c r="X568" s="4" t="s">
        <v>115</v>
      </c>
      <c r="Y568" s="4" t="s">
        <v>116</v>
      </c>
      <c r="Z568" s="4" t="s">
        <v>318</v>
      </c>
      <c r="AA568" s="4" t="s">
        <v>78</v>
      </c>
      <c r="AB568" s="2" t="n">
        <v>45999.9993055556</v>
      </c>
      <c r="AC568" s="2" t="n">
        <v>45999.9993055556</v>
      </c>
      <c r="AD568" s="4" t="s">
        <v>79</v>
      </c>
      <c r="AE568" s="4" t="s">
        <v>66</v>
      </c>
      <c r="AF568" s="4" t="s">
        <v>66</v>
      </c>
      <c r="AG568" s="4"/>
      <c r="AH568" s="4" t="s">
        <v>66</v>
      </c>
      <c r="AI568" s="4"/>
      <c r="AJ568" s="4"/>
      <c r="AK568" s="4" t="s">
        <v>3924</v>
      </c>
      <c r="AL568" s="4" t="s">
        <v>117</v>
      </c>
      <c r="AM568" s="4" t="s">
        <v>3927</v>
      </c>
      <c r="AN568" s="5"/>
      <c r="AO568" s="5" t="n">
        <v>6292</v>
      </c>
      <c r="AP568" s="5" t="n">
        <v>5200</v>
      </c>
      <c r="AQ568" s="4" t="s">
        <v>3928</v>
      </c>
      <c r="AR568" s="4" t="s">
        <v>67</v>
      </c>
      <c r="AS568" s="4" t="s">
        <v>87</v>
      </c>
      <c r="AT568" s="3" t="n">
        <v>46006</v>
      </c>
      <c r="AU568" s="7" t="n">
        <v>3</v>
      </c>
      <c r="AV568" s="5" t="n">
        <v>5200</v>
      </c>
      <c r="AW568" s="5" t="n">
        <v>5200</v>
      </c>
      <c r="AX568" s="4" t="n">
        <f aca="false">FALSE()</f>
        <v>0</v>
      </c>
      <c r="AY568" s="4" t="s">
        <v>3929</v>
      </c>
      <c r="AZ568" s="3" t="n">
        <v>46003</v>
      </c>
      <c r="BA568" s="3" t="n">
        <v>46006</v>
      </c>
      <c r="BB568" s="4" t="s">
        <v>3930</v>
      </c>
      <c r="BC568" s="4" t="s">
        <v>89</v>
      </c>
      <c r="BD568" s="4" t="s">
        <v>3931</v>
      </c>
      <c r="BE568" s="4" t="n">
        <f aca="false">TRUE()</f>
        <v>1</v>
      </c>
      <c r="BF568" s="5" t="n">
        <v>5200</v>
      </c>
      <c r="BG568" s="5" t="n">
        <v>6292</v>
      </c>
    </row>
    <row r="569" customFormat="false" ht="14.4" hidden="true" customHeight="false" outlineLevel="0" collapsed="false">
      <c r="A569" s="0" t="s">
        <v>3932</v>
      </c>
      <c r="B569" s="0" t="s">
        <v>3933</v>
      </c>
      <c r="C569" s="2" t="n">
        <v>46007.4694170139</v>
      </c>
      <c r="D569" s="0" t="s">
        <v>60</v>
      </c>
      <c r="E569" s="3" t="n">
        <v>46007</v>
      </c>
      <c r="F569" s="4" t="s">
        <v>61</v>
      </c>
      <c r="G569" s="4" t="s">
        <v>3934</v>
      </c>
      <c r="H569" s="4" t="s">
        <v>3935</v>
      </c>
      <c r="I569" s="4" t="s">
        <v>3936</v>
      </c>
      <c r="J569" s="5" t="n">
        <v>325399.98</v>
      </c>
      <c r="K569" s="5" t="n">
        <v>73954.54</v>
      </c>
      <c r="L569" s="5" t="n">
        <v>89484.99</v>
      </c>
      <c r="M569" s="4" t="s">
        <v>3937</v>
      </c>
      <c r="N569" s="4" t="s">
        <v>111</v>
      </c>
      <c r="O569" s="4" t="s">
        <v>167</v>
      </c>
      <c r="P569" s="4" t="s">
        <v>67</v>
      </c>
      <c r="Q569" s="4" t="s">
        <v>96</v>
      </c>
      <c r="R569" s="4" t="s">
        <v>97</v>
      </c>
      <c r="S569" s="4" t="s">
        <v>98</v>
      </c>
      <c r="T569" s="4" t="s">
        <v>99</v>
      </c>
      <c r="U569" s="4" t="s">
        <v>100</v>
      </c>
      <c r="V569" s="4" t="s">
        <v>73</v>
      </c>
      <c r="W569" s="4" t="s">
        <v>101</v>
      </c>
      <c r="X569" s="4" t="s">
        <v>102</v>
      </c>
      <c r="Y569" s="4" t="s">
        <v>76</v>
      </c>
      <c r="Z569" s="4" t="s">
        <v>77</v>
      </c>
      <c r="AA569" s="4" t="s">
        <v>78</v>
      </c>
      <c r="AB569" s="2" t="n">
        <v>46021.9993055556</v>
      </c>
      <c r="AC569" s="2"/>
      <c r="AD569" s="4" t="s">
        <v>145</v>
      </c>
      <c r="AE569" s="4" t="s">
        <v>167</v>
      </c>
      <c r="AF569" s="4" t="s">
        <v>66</v>
      </c>
      <c r="AG569" s="4"/>
      <c r="AH569" s="4" t="s">
        <v>66</v>
      </c>
      <c r="AI569" s="4"/>
      <c r="AJ569" s="4"/>
    </row>
    <row r="570" customFormat="false" ht="14.4" hidden="true" customHeight="false" outlineLevel="0" collapsed="false">
      <c r="A570" s="0" t="s">
        <v>3938</v>
      </c>
      <c r="B570" s="0" t="s">
        <v>3939</v>
      </c>
      <c r="C570" s="2" t="n">
        <v>46007.4642727083</v>
      </c>
      <c r="D570" s="0" t="s">
        <v>60</v>
      </c>
      <c r="E570" s="3" t="n">
        <v>45932</v>
      </c>
      <c r="F570" s="4" t="s">
        <v>82</v>
      </c>
      <c r="G570" s="4" t="s">
        <v>3940</v>
      </c>
      <c r="H570" s="4" t="s">
        <v>3941</v>
      </c>
      <c r="I570" s="4"/>
      <c r="J570" s="5" t="n">
        <v>92561.9</v>
      </c>
      <c r="K570" s="5" t="n">
        <v>92561.9</v>
      </c>
      <c r="L570" s="5" t="n">
        <v>112000</v>
      </c>
      <c r="M570" s="4" t="s">
        <v>3942</v>
      </c>
      <c r="N570" s="4" t="s">
        <v>111</v>
      </c>
      <c r="O570" s="4" t="s">
        <v>66</v>
      </c>
      <c r="P570" s="4" t="s">
        <v>67</v>
      </c>
      <c r="Q570" s="4" t="s">
        <v>1683</v>
      </c>
      <c r="R570" s="4" t="s">
        <v>1684</v>
      </c>
      <c r="S570" s="4" t="s">
        <v>1685</v>
      </c>
      <c r="T570" s="4" t="s">
        <v>1686</v>
      </c>
      <c r="U570" s="4" t="s">
        <v>1687</v>
      </c>
      <c r="V570" s="4" t="s">
        <v>73</v>
      </c>
      <c r="W570" s="4" t="s">
        <v>1688</v>
      </c>
      <c r="X570" s="4" t="s">
        <v>75</v>
      </c>
      <c r="Y570" s="4" t="s">
        <v>76</v>
      </c>
      <c r="Z570" s="4" t="s">
        <v>77</v>
      </c>
      <c r="AA570" s="4" t="s">
        <v>78</v>
      </c>
      <c r="AB570" s="2" t="n">
        <v>45947.9993055556</v>
      </c>
      <c r="AC570" s="2"/>
      <c r="AD570" s="4" t="s">
        <v>79</v>
      </c>
      <c r="AE570" s="4" t="s">
        <v>66</v>
      </c>
      <c r="AF570" s="4" t="s">
        <v>66</v>
      </c>
      <c r="AG570" s="4"/>
      <c r="AH570" s="4" t="s">
        <v>66</v>
      </c>
      <c r="AI570" s="4"/>
      <c r="AJ570" s="4"/>
      <c r="AK570" s="4" t="s">
        <v>3940</v>
      </c>
      <c r="AL570" s="4" t="s">
        <v>117</v>
      </c>
      <c r="AM570" s="4" t="s">
        <v>3943</v>
      </c>
      <c r="AN570" s="5"/>
      <c r="AO570" s="5" t="n">
        <v>39000</v>
      </c>
      <c r="AP570" s="5" t="n">
        <v>32231.4</v>
      </c>
      <c r="AQ570" s="4" t="s">
        <v>3942</v>
      </c>
      <c r="AR570" s="4" t="s">
        <v>67</v>
      </c>
      <c r="AS570" s="4" t="s">
        <v>87</v>
      </c>
      <c r="AT570" s="3" t="n">
        <v>45987</v>
      </c>
      <c r="AU570" s="7" t="n">
        <v>4</v>
      </c>
      <c r="AV570" s="5"/>
      <c r="AW570" s="5"/>
      <c r="AX570" s="4"/>
      <c r="AY570" s="4" t="s">
        <v>3940</v>
      </c>
      <c r="AZ570" s="3" t="n">
        <v>46002</v>
      </c>
      <c r="BA570" s="3"/>
      <c r="BB570" s="4" t="s">
        <v>3944</v>
      </c>
      <c r="BC570" s="4" t="s">
        <v>89</v>
      </c>
      <c r="BD570" s="4" t="s">
        <v>3945</v>
      </c>
      <c r="BE570" s="4" t="n">
        <f aca="false">TRUE()</f>
        <v>1</v>
      </c>
      <c r="BF570" s="5" t="n">
        <v>32198.35</v>
      </c>
      <c r="BG570" s="5" t="n">
        <v>38813</v>
      </c>
    </row>
    <row r="571" customFormat="false" ht="14.4" hidden="true" customHeight="false" outlineLevel="0" collapsed="false">
      <c r="A571" s="0" t="s">
        <v>3938</v>
      </c>
      <c r="B571" s="0" t="s">
        <v>3939</v>
      </c>
      <c r="C571" s="2" t="n">
        <v>46007.4642727083</v>
      </c>
      <c r="D571" s="0" t="s">
        <v>60</v>
      </c>
      <c r="E571" s="3" t="n">
        <v>45932</v>
      </c>
      <c r="F571" s="4" t="s">
        <v>82</v>
      </c>
      <c r="G571" s="4" t="s">
        <v>3940</v>
      </c>
      <c r="H571" s="4" t="s">
        <v>3941</v>
      </c>
      <c r="I571" s="4"/>
      <c r="J571" s="5" t="n">
        <v>92561.9</v>
      </c>
      <c r="K571" s="5" t="n">
        <v>92561.9</v>
      </c>
      <c r="L571" s="5" t="n">
        <v>112000</v>
      </c>
      <c r="M571" s="4" t="s">
        <v>3942</v>
      </c>
      <c r="N571" s="4" t="s">
        <v>111</v>
      </c>
      <c r="O571" s="4" t="s">
        <v>66</v>
      </c>
      <c r="P571" s="4" t="s">
        <v>67</v>
      </c>
      <c r="Q571" s="4" t="s">
        <v>1683</v>
      </c>
      <c r="R571" s="4" t="s">
        <v>1684</v>
      </c>
      <c r="S571" s="4" t="s">
        <v>1685</v>
      </c>
      <c r="T571" s="4" t="s">
        <v>1686</v>
      </c>
      <c r="U571" s="4" t="s">
        <v>1687</v>
      </c>
      <c r="V571" s="4" t="s">
        <v>73</v>
      </c>
      <c r="W571" s="4" t="s">
        <v>1688</v>
      </c>
      <c r="X571" s="4" t="s">
        <v>75</v>
      </c>
      <c r="Y571" s="4" t="s">
        <v>76</v>
      </c>
      <c r="Z571" s="4" t="s">
        <v>77</v>
      </c>
      <c r="AA571" s="4" t="s">
        <v>78</v>
      </c>
      <c r="AB571" s="2" t="n">
        <v>45947.9993055556</v>
      </c>
      <c r="AC571" s="2"/>
      <c r="AD571" s="4" t="s">
        <v>79</v>
      </c>
      <c r="AE571" s="4" t="s">
        <v>66</v>
      </c>
      <c r="AF571" s="4" t="s">
        <v>66</v>
      </c>
      <c r="AG571" s="4"/>
      <c r="AH571" s="4" t="s">
        <v>66</v>
      </c>
      <c r="AI571" s="4"/>
      <c r="AJ571" s="4"/>
      <c r="AK571" s="4" t="s">
        <v>3940</v>
      </c>
      <c r="AL571" s="4" t="s">
        <v>477</v>
      </c>
      <c r="AM571" s="4" t="s">
        <v>3946</v>
      </c>
      <c r="AN571" s="5"/>
      <c r="AO571" s="5" t="n">
        <v>73000</v>
      </c>
      <c r="AP571" s="5" t="n">
        <v>60330.5</v>
      </c>
      <c r="AQ571" s="4" t="s">
        <v>3942</v>
      </c>
      <c r="AR571" s="4" t="s">
        <v>67</v>
      </c>
      <c r="AS571" s="4" t="s">
        <v>87</v>
      </c>
      <c r="AT571" s="3" t="n">
        <v>45987</v>
      </c>
      <c r="AU571" s="7" t="n">
        <v>5</v>
      </c>
      <c r="AV571" s="5"/>
      <c r="AW571" s="5"/>
      <c r="AX571" s="4"/>
      <c r="AY571" s="4" t="s">
        <v>3940</v>
      </c>
      <c r="AZ571" s="3" t="n">
        <v>46002</v>
      </c>
      <c r="BA571" s="3"/>
      <c r="BB571" s="4" t="s">
        <v>3944</v>
      </c>
      <c r="BC571" s="4" t="s">
        <v>89</v>
      </c>
      <c r="BD571" s="4" t="s">
        <v>3945</v>
      </c>
      <c r="BE571" s="4" t="n">
        <f aca="false">TRUE()</f>
        <v>1</v>
      </c>
      <c r="BF571" s="5" t="n">
        <v>60132.48</v>
      </c>
      <c r="BG571" s="5" t="n">
        <v>72466.3</v>
      </c>
    </row>
    <row r="572" customFormat="false" ht="14.4" hidden="true" customHeight="false" outlineLevel="0" collapsed="false">
      <c r="A572" s="0" t="s">
        <v>3947</v>
      </c>
      <c r="B572" s="0" t="s">
        <v>3948</v>
      </c>
      <c r="C572" s="2" t="n">
        <v>46007.4551041319</v>
      </c>
      <c r="D572" s="0" t="s">
        <v>60</v>
      </c>
      <c r="E572" s="3" t="n">
        <v>45952</v>
      </c>
      <c r="F572" s="4" t="s">
        <v>180</v>
      </c>
      <c r="G572" s="4" t="s">
        <v>3949</v>
      </c>
      <c r="H572" s="4" t="s">
        <v>3950</v>
      </c>
      <c r="I572" s="4"/>
      <c r="J572" s="5" t="n">
        <v>2141841.19</v>
      </c>
      <c r="K572" s="5" t="n">
        <v>2141841.19</v>
      </c>
      <c r="L572" s="5" t="n">
        <v>2591627.84</v>
      </c>
      <c r="M572" s="4" t="s">
        <v>3951</v>
      </c>
      <c r="N572" s="4" t="s">
        <v>127</v>
      </c>
      <c r="O572" s="4" t="s">
        <v>66</v>
      </c>
      <c r="P572" s="4" t="s">
        <v>67</v>
      </c>
      <c r="Q572" s="4" t="s">
        <v>1378</v>
      </c>
      <c r="R572" s="4" t="s">
        <v>1379</v>
      </c>
      <c r="S572" s="4" t="s">
        <v>1380</v>
      </c>
      <c r="T572" s="4" t="s">
        <v>1381</v>
      </c>
      <c r="U572" s="4" t="s">
        <v>1382</v>
      </c>
      <c r="V572" s="4" t="s">
        <v>73</v>
      </c>
      <c r="W572" s="4" t="s">
        <v>1383</v>
      </c>
      <c r="X572" s="4" t="s">
        <v>102</v>
      </c>
      <c r="Y572" s="4" t="s">
        <v>76</v>
      </c>
      <c r="Z572" s="4" t="s">
        <v>77</v>
      </c>
      <c r="AA572" s="4" t="s">
        <v>78</v>
      </c>
      <c r="AB572" s="2" t="n">
        <v>45978.9993055556</v>
      </c>
      <c r="AC572" s="2"/>
      <c r="AD572" s="4" t="s">
        <v>79</v>
      </c>
      <c r="AE572" s="4" t="s">
        <v>66</v>
      </c>
      <c r="AF572" s="4" t="s">
        <v>66</v>
      </c>
      <c r="AG572" s="4"/>
      <c r="AH572" s="4" t="s">
        <v>66</v>
      </c>
      <c r="AI572" s="4" t="s">
        <v>3952</v>
      </c>
      <c r="AJ572" s="4"/>
    </row>
    <row r="573" customFormat="false" ht="14.4" hidden="true" customHeight="false" outlineLevel="0" collapsed="false">
      <c r="A573" s="0" t="s">
        <v>3953</v>
      </c>
      <c r="B573" s="0" t="s">
        <v>3954</v>
      </c>
      <c r="C573" s="2" t="n">
        <v>46007.454536331</v>
      </c>
      <c r="D573" s="0" t="s">
        <v>60</v>
      </c>
      <c r="E573" s="3" t="n">
        <v>45922</v>
      </c>
      <c r="F573" s="4" t="s">
        <v>180</v>
      </c>
      <c r="G573" s="4" t="s">
        <v>3955</v>
      </c>
      <c r="H573" s="4" t="s">
        <v>3956</v>
      </c>
      <c r="I573" s="4"/>
      <c r="J573" s="5" t="n">
        <v>251139.03</v>
      </c>
      <c r="K573" s="5" t="n">
        <v>251139.03</v>
      </c>
      <c r="L573" s="5" t="n">
        <v>303878.23</v>
      </c>
      <c r="M573" s="4" t="s">
        <v>777</v>
      </c>
      <c r="N573" s="4" t="s">
        <v>127</v>
      </c>
      <c r="O573" s="4" t="s">
        <v>66</v>
      </c>
      <c r="P573" s="4" t="s">
        <v>67</v>
      </c>
      <c r="Q573" s="4" t="s">
        <v>1378</v>
      </c>
      <c r="R573" s="4" t="s">
        <v>1379</v>
      </c>
      <c r="S573" s="4" t="s">
        <v>1380</v>
      </c>
      <c r="T573" s="4" t="s">
        <v>1381</v>
      </c>
      <c r="U573" s="4" t="s">
        <v>1382</v>
      </c>
      <c r="V573" s="4" t="s">
        <v>73</v>
      </c>
      <c r="W573" s="4" t="s">
        <v>1383</v>
      </c>
      <c r="X573" s="4" t="s">
        <v>75</v>
      </c>
      <c r="Y573" s="4" t="s">
        <v>76</v>
      </c>
      <c r="Z573" s="4" t="s">
        <v>77</v>
      </c>
      <c r="AA573" s="4" t="s">
        <v>78</v>
      </c>
      <c r="AB573" s="2" t="n">
        <v>45943.9993055556</v>
      </c>
      <c r="AC573" s="2"/>
      <c r="AD573" s="4" t="s">
        <v>79</v>
      </c>
      <c r="AE573" s="4" t="s">
        <v>66</v>
      </c>
      <c r="AF573" s="4" t="s">
        <v>66</v>
      </c>
      <c r="AG573" s="4"/>
      <c r="AH573" s="4" t="s">
        <v>66</v>
      </c>
      <c r="AI573" s="4" t="s">
        <v>3210</v>
      </c>
      <c r="AJ573" s="4"/>
    </row>
    <row r="574" customFormat="false" ht="14.4" hidden="true" customHeight="false" outlineLevel="0" collapsed="false">
      <c r="A574" s="0" t="s">
        <v>3957</v>
      </c>
      <c r="B574" s="0" t="s">
        <v>3958</v>
      </c>
      <c r="C574" s="2" t="n">
        <v>46007.4390497917</v>
      </c>
      <c r="D574" s="0" t="s">
        <v>60</v>
      </c>
      <c r="E574" s="3" t="n">
        <v>46007</v>
      </c>
      <c r="F574" s="4" t="s">
        <v>61</v>
      </c>
      <c r="G574" s="4" t="s">
        <v>3959</v>
      </c>
      <c r="H574" s="4" t="s">
        <v>3960</v>
      </c>
      <c r="I574" s="4"/>
      <c r="J574" s="5" t="n">
        <v>22150</v>
      </c>
      <c r="K574" s="5" t="n">
        <v>22150</v>
      </c>
      <c r="L574" s="5" t="n">
        <v>22150</v>
      </c>
      <c r="M574" s="4" t="s">
        <v>3961</v>
      </c>
      <c r="N574" s="4" t="s">
        <v>65</v>
      </c>
      <c r="O574" s="4" t="s">
        <v>66</v>
      </c>
      <c r="P574" s="4" t="s">
        <v>67</v>
      </c>
      <c r="Q574" s="4" t="s">
        <v>3886</v>
      </c>
      <c r="R574" s="4" t="s">
        <v>3887</v>
      </c>
      <c r="S574" s="4" t="s">
        <v>3888</v>
      </c>
      <c r="T574" s="4" t="s">
        <v>3889</v>
      </c>
      <c r="U574" s="4" t="s">
        <v>3890</v>
      </c>
      <c r="V574" s="4" t="s">
        <v>73</v>
      </c>
      <c r="W574" s="4" t="s">
        <v>3891</v>
      </c>
      <c r="X574" s="4" t="s">
        <v>175</v>
      </c>
      <c r="Y574" s="4" t="s">
        <v>76</v>
      </c>
      <c r="Z574" s="4" t="s">
        <v>77</v>
      </c>
      <c r="AA574" s="4" t="s">
        <v>103</v>
      </c>
      <c r="AB574" s="2" t="n">
        <v>46010.5625</v>
      </c>
      <c r="AC574" s="2"/>
      <c r="AD574" s="4" t="s">
        <v>79</v>
      </c>
      <c r="AE574" s="4" t="s">
        <v>66</v>
      </c>
      <c r="AF574" s="4" t="s">
        <v>66</v>
      </c>
      <c r="AG574" s="4"/>
      <c r="AH574" s="4"/>
      <c r="AI574" s="4"/>
      <c r="AJ574" s="4"/>
    </row>
    <row r="575" customFormat="false" ht="14.4" hidden="true" customHeight="false" outlineLevel="0" collapsed="false">
      <c r="A575" s="0" t="s">
        <v>3962</v>
      </c>
      <c r="B575" s="0" t="s">
        <v>3963</v>
      </c>
      <c r="C575" s="2" t="n">
        <v>46007.4316443056</v>
      </c>
      <c r="D575" s="0" t="s">
        <v>60</v>
      </c>
      <c r="E575" s="3" t="n">
        <v>45965</v>
      </c>
      <c r="F575" s="4" t="s">
        <v>180</v>
      </c>
      <c r="G575" s="4" t="s">
        <v>3964</v>
      </c>
      <c r="H575" s="4" t="s">
        <v>3965</v>
      </c>
      <c r="I575" s="4"/>
      <c r="J575" s="5" t="n">
        <v>172720.16</v>
      </c>
      <c r="K575" s="5" t="n">
        <v>172720.16</v>
      </c>
      <c r="L575" s="5" t="n">
        <v>208991.39</v>
      </c>
      <c r="M575" s="4" t="s">
        <v>3966</v>
      </c>
      <c r="N575" s="4" t="s">
        <v>127</v>
      </c>
      <c r="O575" s="4" t="s">
        <v>66</v>
      </c>
      <c r="P575" s="4" t="s">
        <v>67</v>
      </c>
      <c r="Q575" s="4" t="s">
        <v>1378</v>
      </c>
      <c r="R575" s="4" t="s">
        <v>1379</v>
      </c>
      <c r="S575" s="4" t="s">
        <v>1380</v>
      </c>
      <c r="T575" s="4" t="s">
        <v>1381</v>
      </c>
      <c r="U575" s="4" t="s">
        <v>1382</v>
      </c>
      <c r="V575" s="4" t="s">
        <v>73</v>
      </c>
      <c r="W575" s="4" t="s">
        <v>1383</v>
      </c>
      <c r="X575" s="4" t="s">
        <v>75</v>
      </c>
      <c r="Y575" s="4" t="s">
        <v>76</v>
      </c>
      <c r="Z575" s="4" t="s">
        <v>77</v>
      </c>
      <c r="AA575" s="4" t="s">
        <v>78</v>
      </c>
      <c r="AB575" s="2" t="n">
        <v>45985.9993055556</v>
      </c>
      <c r="AC575" s="2"/>
      <c r="AD575" s="4" t="s">
        <v>79</v>
      </c>
      <c r="AE575" s="4" t="s">
        <v>66</v>
      </c>
      <c r="AF575" s="4" t="s">
        <v>66</v>
      </c>
      <c r="AG575" s="4"/>
      <c r="AH575" s="4" t="s">
        <v>66</v>
      </c>
      <c r="AI575" s="4" t="s">
        <v>3967</v>
      </c>
      <c r="AJ575" s="4"/>
    </row>
    <row r="576" customFormat="false" ht="14.4" hidden="true" customHeight="false" outlineLevel="0" collapsed="false">
      <c r="A576" s="0" t="s">
        <v>3968</v>
      </c>
      <c r="B576" s="0" t="s">
        <v>3969</v>
      </c>
      <c r="C576" s="2" t="n">
        <v>46007.4287341898</v>
      </c>
      <c r="D576" s="0" t="s">
        <v>60</v>
      </c>
      <c r="E576" s="3" t="n">
        <v>46007</v>
      </c>
      <c r="F576" s="4" t="s">
        <v>61</v>
      </c>
      <c r="G576" s="4" t="s">
        <v>3970</v>
      </c>
      <c r="H576" s="4" t="s">
        <v>3971</v>
      </c>
      <c r="I576" s="4" t="s">
        <v>3972</v>
      </c>
      <c r="J576" s="5" t="n">
        <v>2940836.4</v>
      </c>
      <c r="K576" s="5" t="n">
        <v>2940836.4</v>
      </c>
      <c r="L576" s="5" t="n">
        <v>3558412.04</v>
      </c>
      <c r="M576" s="4" t="s">
        <v>3973</v>
      </c>
      <c r="N576" s="4" t="s">
        <v>111</v>
      </c>
      <c r="O576" s="4" t="s">
        <v>167</v>
      </c>
      <c r="P576" s="4" t="s">
        <v>67</v>
      </c>
      <c r="Q576" s="4" t="s">
        <v>3974</v>
      </c>
      <c r="R576" s="4" t="s">
        <v>3975</v>
      </c>
      <c r="S576" s="4" t="s">
        <v>3976</v>
      </c>
      <c r="T576" s="4" t="s">
        <v>3977</v>
      </c>
      <c r="U576" s="4" t="s">
        <v>3978</v>
      </c>
      <c r="V576" s="4" t="s">
        <v>73</v>
      </c>
      <c r="W576" s="4" t="s">
        <v>3979</v>
      </c>
      <c r="X576" s="4" t="s">
        <v>102</v>
      </c>
      <c r="Y576" s="4" t="s">
        <v>76</v>
      </c>
      <c r="Z576" s="4" t="s">
        <v>77</v>
      </c>
      <c r="AA576" s="4" t="s">
        <v>78</v>
      </c>
      <c r="AB576" s="2" t="n">
        <v>46051.9993055556</v>
      </c>
      <c r="AC576" s="2"/>
      <c r="AD576" s="4" t="s">
        <v>145</v>
      </c>
      <c r="AE576" s="4" t="s">
        <v>167</v>
      </c>
      <c r="AF576" s="4" t="s">
        <v>66</v>
      </c>
      <c r="AG576" s="4"/>
      <c r="AH576" s="4" t="s">
        <v>66</v>
      </c>
      <c r="AI576" s="4"/>
      <c r="AJ576" s="4"/>
    </row>
    <row r="577" customFormat="false" ht="14.4" hidden="true" customHeight="false" outlineLevel="0" collapsed="false">
      <c r="A577" s="0" t="s">
        <v>3980</v>
      </c>
      <c r="B577" s="0" t="s">
        <v>3981</v>
      </c>
      <c r="C577" s="2" t="n">
        <v>46007.4269940972</v>
      </c>
      <c r="D577" s="0" t="s">
        <v>60</v>
      </c>
      <c r="E577" s="3" t="n">
        <v>45959</v>
      </c>
      <c r="F577" s="4" t="s">
        <v>180</v>
      </c>
      <c r="G577" s="4" t="s">
        <v>3982</v>
      </c>
      <c r="H577" s="4" t="s">
        <v>3983</v>
      </c>
      <c r="I577" s="4" t="s">
        <v>3984</v>
      </c>
      <c r="J577" s="5" t="n">
        <v>1300000</v>
      </c>
      <c r="K577" s="5" t="n">
        <v>250000</v>
      </c>
      <c r="L577" s="5" t="n">
        <v>250000</v>
      </c>
      <c r="M577" s="4" t="s">
        <v>3985</v>
      </c>
      <c r="N577" s="4" t="s">
        <v>65</v>
      </c>
      <c r="O577" s="4" t="s">
        <v>66</v>
      </c>
      <c r="P577" s="4" t="s">
        <v>67</v>
      </c>
      <c r="Q577" s="4" t="s">
        <v>1378</v>
      </c>
      <c r="R577" s="4" t="s">
        <v>1379</v>
      </c>
      <c r="S577" s="4" t="s">
        <v>1380</v>
      </c>
      <c r="T577" s="4" t="s">
        <v>1381</v>
      </c>
      <c r="U577" s="4" t="s">
        <v>1382</v>
      </c>
      <c r="V577" s="4" t="s">
        <v>73</v>
      </c>
      <c r="W577" s="4" t="s">
        <v>1383</v>
      </c>
      <c r="X577" s="4" t="s">
        <v>102</v>
      </c>
      <c r="Y577" s="4" t="s">
        <v>76</v>
      </c>
      <c r="Z577" s="4" t="s">
        <v>318</v>
      </c>
      <c r="AA577" s="4" t="s">
        <v>78</v>
      </c>
      <c r="AB577" s="2" t="n">
        <v>45973.9993055556</v>
      </c>
      <c r="AC577" s="2"/>
      <c r="AD577" s="4" t="s">
        <v>145</v>
      </c>
      <c r="AE577" s="4" t="s">
        <v>167</v>
      </c>
      <c r="AF577" s="4" t="s">
        <v>66</v>
      </c>
      <c r="AG577" s="4"/>
      <c r="AH577" s="4" t="s">
        <v>66</v>
      </c>
      <c r="AI577" s="4"/>
      <c r="AJ577" s="4"/>
    </row>
    <row r="578" customFormat="false" ht="14.4" hidden="true" customHeight="false" outlineLevel="0" collapsed="false">
      <c r="A578" s="0" t="s">
        <v>3986</v>
      </c>
      <c r="B578" s="0" t="s">
        <v>3987</v>
      </c>
      <c r="C578" s="2" t="n">
        <v>46007.4263988889</v>
      </c>
      <c r="D578" s="0" t="s">
        <v>60</v>
      </c>
      <c r="E578" s="3" t="n">
        <v>45975</v>
      </c>
      <c r="F578" s="4" t="s">
        <v>180</v>
      </c>
      <c r="G578" s="4" t="s">
        <v>3988</v>
      </c>
      <c r="H578" s="4" t="s">
        <v>3989</v>
      </c>
      <c r="I578" s="4"/>
      <c r="J578" s="5" t="n">
        <v>28800</v>
      </c>
      <c r="K578" s="5" t="n">
        <v>28800</v>
      </c>
      <c r="L578" s="5" t="n">
        <v>34848</v>
      </c>
      <c r="M578" s="4" t="s">
        <v>3990</v>
      </c>
      <c r="N578" s="4" t="s">
        <v>65</v>
      </c>
      <c r="O578" s="4" t="s">
        <v>167</v>
      </c>
      <c r="P578" s="4" t="s">
        <v>67</v>
      </c>
      <c r="Q578" s="4" t="s">
        <v>948</v>
      </c>
      <c r="R578" s="4" t="s">
        <v>949</v>
      </c>
      <c r="S578" s="4" t="s">
        <v>950</v>
      </c>
      <c r="T578" s="4"/>
      <c r="U578" s="4" t="s">
        <v>951</v>
      </c>
      <c r="V578" s="4" t="s">
        <v>73</v>
      </c>
      <c r="W578" s="4" t="s">
        <v>952</v>
      </c>
      <c r="X578" s="4" t="s">
        <v>75</v>
      </c>
      <c r="Y578" s="4" t="s">
        <v>76</v>
      </c>
      <c r="Z578" s="4" t="s">
        <v>77</v>
      </c>
      <c r="AA578" s="4" t="s">
        <v>78</v>
      </c>
      <c r="AB578" s="2" t="n">
        <v>45992.9993055556</v>
      </c>
      <c r="AC578" s="2"/>
      <c r="AD578" s="4" t="s">
        <v>79</v>
      </c>
      <c r="AE578" s="4" t="s">
        <v>66</v>
      </c>
      <c r="AF578" s="4" t="s">
        <v>66</v>
      </c>
      <c r="AG578" s="4"/>
      <c r="AH578" s="4" t="s">
        <v>66</v>
      </c>
      <c r="AI578" s="4"/>
      <c r="AJ578" s="4"/>
    </row>
    <row r="579" customFormat="false" ht="14.4" hidden="true" customHeight="false" outlineLevel="0" collapsed="false">
      <c r="A579" s="0" t="s">
        <v>3991</v>
      </c>
      <c r="B579" s="0" t="s">
        <v>3992</v>
      </c>
      <c r="C579" s="2" t="n">
        <v>46007.4249880903</v>
      </c>
      <c r="D579" s="0" t="s">
        <v>60</v>
      </c>
      <c r="E579" s="3" t="n">
        <v>45972</v>
      </c>
      <c r="F579" s="4" t="s">
        <v>180</v>
      </c>
      <c r="G579" s="4" t="s">
        <v>3993</v>
      </c>
      <c r="H579" s="4" t="s">
        <v>3994</v>
      </c>
      <c r="I579" s="4"/>
      <c r="J579" s="5" t="n">
        <v>371307.08</v>
      </c>
      <c r="K579" s="5" t="n">
        <v>92826.77</v>
      </c>
      <c r="L579" s="5" t="n">
        <v>112320.39</v>
      </c>
      <c r="M579" s="4" t="s">
        <v>3995</v>
      </c>
      <c r="N579" s="4" t="s">
        <v>65</v>
      </c>
      <c r="O579" s="4" t="s">
        <v>66</v>
      </c>
      <c r="P579" s="4" t="s">
        <v>67</v>
      </c>
      <c r="Q579" s="4" t="s">
        <v>1378</v>
      </c>
      <c r="R579" s="4" t="s">
        <v>1379</v>
      </c>
      <c r="S579" s="4" t="s">
        <v>1380</v>
      </c>
      <c r="T579" s="4" t="s">
        <v>1381</v>
      </c>
      <c r="U579" s="4" t="s">
        <v>1382</v>
      </c>
      <c r="V579" s="4" t="s">
        <v>73</v>
      </c>
      <c r="W579" s="4" t="s">
        <v>1383</v>
      </c>
      <c r="X579" s="4" t="s">
        <v>102</v>
      </c>
      <c r="Y579" s="4" t="s">
        <v>76</v>
      </c>
      <c r="Z579" s="4" t="s">
        <v>77</v>
      </c>
      <c r="AA579" s="4" t="s">
        <v>78</v>
      </c>
      <c r="AB579" s="2" t="n">
        <v>45992.9993055556</v>
      </c>
      <c r="AC579" s="2"/>
      <c r="AD579" s="4" t="s">
        <v>145</v>
      </c>
      <c r="AE579" s="4" t="s">
        <v>66</v>
      </c>
      <c r="AF579" s="4" t="s">
        <v>66</v>
      </c>
      <c r="AG579" s="4"/>
      <c r="AH579" s="4" t="s">
        <v>66</v>
      </c>
      <c r="AI579" s="4" t="s">
        <v>3858</v>
      </c>
      <c r="AJ579" s="4"/>
    </row>
    <row r="580" customFormat="false" ht="14.4" hidden="true" customHeight="false" outlineLevel="0" collapsed="false">
      <c r="A580" s="0" t="s">
        <v>3996</v>
      </c>
      <c r="B580" s="0" t="s">
        <v>3997</v>
      </c>
      <c r="C580" s="2" t="n">
        <v>46007.4199507176</v>
      </c>
      <c r="D580" s="0" t="s">
        <v>60</v>
      </c>
      <c r="E580" s="3" t="n">
        <v>45754</v>
      </c>
      <c r="F580" s="4" t="s">
        <v>180</v>
      </c>
      <c r="G580" s="4" t="s">
        <v>3998</v>
      </c>
      <c r="H580" s="4" t="s">
        <v>3999</v>
      </c>
      <c r="I580" s="4"/>
      <c r="J580" s="5" t="n">
        <v>231604.8</v>
      </c>
      <c r="K580" s="5" t="n">
        <v>48251</v>
      </c>
      <c r="L580" s="5" t="n">
        <v>53076.1</v>
      </c>
      <c r="M580" s="4" t="s">
        <v>4000</v>
      </c>
      <c r="N580" s="4" t="s">
        <v>65</v>
      </c>
      <c r="O580" s="4" t="s">
        <v>66</v>
      </c>
      <c r="P580" s="4" t="s">
        <v>67</v>
      </c>
      <c r="Q580" s="4" t="s">
        <v>1378</v>
      </c>
      <c r="R580" s="4" t="s">
        <v>1379</v>
      </c>
      <c r="S580" s="4" t="s">
        <v>1380</v>
      </c>
      <c r="T580" s="4" t="s">
        <v>1381</v>
      </c>
      <c r="U580" s="4" t="s">
        <v>1382</v>
      </c>
      <c r="V580" s="4" t="s">
        <v>73</v>
      </c>
      <c r="W580" s="4" t="s">
        <v>1383</v>
      </c>
      <c r="X580" s="4" t="s">
        <v>102</v>
      </c>
      <c r="Y580" s="4" t="s">
        <v>76</v>
      </c>
      <c r="Z580" s="4" t="s">
        <v>77</v>
      </c>
      <c r="AA580" s="4" t="s">
        <v>78</v>
      </c>
      <c r="AB580" s="2" t="n">
        <v>45796.9993055556</v>
      </c>
      <c r="AC580" s="2"/>
      <c r="AD580" s="4" t="s">
        <v>79</v>
      </c>
      <c r="AE580" s="4" t="s">
        <v>66</v>
      </c>
      <c r="AF580" s="4" t="s">
        <v>66</v>
      </c>
      <c r="AG580" s="4"/>
      <c r="AH580" s="4" t="s">
        <v>66</v>
      </c>
      <c r="AI580" s="4" t="s">
        <v>4001</v>
      </c>
      <c r="AJ580" s="4"/>
    </row>
    <row r="581" customFormat="false" ht="14.4" hidden="true" customHeight="false" outlineLevel="0" collapsed="false">
      <c r="A581" s="0" t="s">
        <v>4002</v>
      </c>
      <c r="B581" s="0" t="s">
        <v>4003</v>
      </c>
      <c r="C581" s="2" t="n">
        <v>46007.4143107986</v>
      </c>
      <c r="D581" s="0" t="s">
        <v>60</v>
      </c>
      <c r="E581" s="3" t="n">
        <v>46007</v>
      </c>
      <c r="F581" s="4" t="s">
        <v>61</v>
      </c>
      <c r="G581" s="4" t="s">
        <v>4004</v>
      </c>
      <c r="H581" s="4" t="s">
        <v>4005</v>
      </c>
      <c r="I581" s="4"/>
      <c r="J581" s="5" t="n">
        <v>24179.46</v>
      </c>
      <c r="K581" s="5" t="n">
        <v>8059.82</v>
      </c>
      <c r="L581" s="5" t="n">
        <v>8059.82</v>
      </c>
      <c r="M581" s="4" t="s">
        <v>4006</v>
      </c>
      <c r="N581" s="4" t="s">
        <v>65</v>
      </c>
      <c r="O581" s="4" t="s">
        <v>66</v>
      </c>
      <c r="P581" s="4" t="s">
        <v>67</v>
      </c>
      <c r="Q581" s="4" t="s">
        <v>240</v>
      </c>
      <c r="R581" s="4" t="s">
        <v>241</v>
      </c>
      <c r="S581" s="4" t="s">
        <v>242</v>
      </c>
      <c r="T581" s="4" t="s">
        <v>243</v>
      </c>
      <c r="U581" s="4" t="s">
        <v>244</v>
      </c>
      <c r="V581" s="4" t="s">
        <v>73</v>
      </c>
      <c r="W581" s="4" t="s">
        <v>245</v>
      </c>
      <c r="X581" s="4" t="s">
        <v>102</v>
      </c>
      <c r="Y581" s="4" t="s">
        <v>76</v>
      </c>
      <c r="Z581" s="4" t="s">
        <v>77</v>
      </c>
      <c r="AA581" s="4" t="s">
        <v>78</v>
      </c>
      <c r="AB581" s="2" t="n">
        <v>46027.9993055556</v>
      </c>
      <c r="AC581" s="2"/>
      <c r="AD581" s="4" t="s">
        <v>79</v>
      </c>
      <c r="AE581" s="4" t="s">
        <v>66</v>
      </c>
      <c r="AF581" s="4" t="s">
        <v>66</v>
      </c>
      <c r="AG581" s="4"/>
      <c r="AH581" s="4" t="s">
        <v>66</v>
      </c>
      <c r="AI581" s="4"/>
      <c r="AJ581" s="4"/>
    </row>
    <row r="582" customFormat="false" ht="14.4" hidden="true" customHeight="false" outlineLevel="0" collapsed="false">
      <c r="A582" s="0" t="s">
        <v>4007</v>
      </c>
      <c r="B582" s="0" t="s">
        <v>4008</v>
      </c>
      <c r="C582" s="2" t="n">
        <v>46007.4106810532</v>
      </c>
      <c r="D582" s="0" t="s">
        <v>60</v>
      </c>
      <c r="E582" s="3" t="n">
        <v>45788</v>
      </c>
      <c r="F582" s="4" t="s">
        <v>180</v>
      </c>
      <c r="G582" s="4" t="s">
        <v>4009</v>
      </c>
      <c r="H582" s="4" t="s">
        <v>4010</v>
      </c>
      <c r="I582" s="4" t="s">
        <v>4011</v>
      </c>
      <c r="J582" s="5" t="n">
        <v>567375</v>
      </c>
      <c r="K582" s="5" t="n">
        <v>94562.5</v>
      </c>
      <c r="L582" s="5" t="n">
        <v>114420.62</v>
      </c>
      <c r="M582" s="4" t="s">
        <v>4012</v>
      </c>
      <c r="N582" s="4" t="s">
        <v>111</v>
      </c>
      <c r="O582" s="4" t="s">
        <v>66</v>
      </c>
      <c r="P582" s="4" t="s">
        <v>67</v>
      </c>
      <c r="Q582" s="4" t="s">
        <v>1378</v>
      </c>
      <c r="R582" s="4" t="s">
        <v>1379</v>
      </c>
      <c r="S582" s="4" t="s">
        <v>1380</v>
      </c>
      <c r="T582" s="4" t="s">
        <v>1381</v>
      </c>
      <c r="U582" s="4" t="s">
        <v>1382</v>
      </c>
      <c r="V582" s="4" t="s">
        <v>73</v>
      </c>
      <c r="W582" s="4" t="s">
        <v>1383</v>
      </c>
      <c r="X582" s="4" t="s">
        <v>102</v>
      </c>
      <c r="Y582" s="4" t="s">
        <v>76</v>
      </c>
      <c r="Z582" s="4" t="s">
        <v>77</v>
      </c>
      <c r="AA582" s="4" t="s">
        <v>78</v>
      </c>
      <c r="AB582" s="2" t="n">
        <v>45821.5833333333</v>
      </c>
      <c r="AC582" s="2"/>
      <c r="AD582" s="4" t="s">
        <v>145</v>
      </c>
      <c r="AE582" s="4" t="s">
        <v>167</v>
      </c>
      <c r="AF582" s="4" t="s">
        <v>66</v>
      </c>
      <c r="AG582" s="4"/>
      <c r="AH582" s="4" t="s">
        <v>66</v>
      </c>
      <c r="AI582" s="4" t="s">
        <v>1384</v>
      </c>
      <c r="AJ582" s="4"/>
    </row>
    <row r="583" customFormat="false" ht="14.4" hidden="true" customHeight="false" outlineLevel="0" collapsed="false">
      <c r="A583" s="0" t="s">
        <v>4013</v>
      </c>
      <c r="B583" s="0" t="s">
        <v>4014</v>
      </c>
      <c r="C583" s="2" t="n">
        <v>46007.4085760995</v>
      </c>
      <c r="D583" s="0" t="s">
        <v>60</v>
      </c>
      <c r="E583" s="3" t="n">
        <v>45944</v>
      </c>
      <c r="F583" s="4" t="s">
        <v>180</v>
      </c>
      <c r="G583" s="4" t="s">
        <v>4015</v>
      </c>
      <c r="H583" s="4" t="s">
        <v>4016</v>
      </c>
      <c r="I583" s="4"/>
      <c r="J583" s="5" t="n">
        <v>218556.1</v>
      </c>
      <c r="K583" s="5" t="n">
        <v>16584</v>
      </c>
      <c r="L583" s="5" t="n">
        <v>20066.64</v>
      </c>
      <c r="M583" s="4" t="s">
        <v>4017</v>
      </c>
      <c r="N583" s="4" t="s">
        <v>111</v>
      </c>
      <c r="O583" s="4" t="s">
        <v>66</v>
      </c>
      <c r="P583" s="4" t="s">
        <v>67</v>
      </c>
      <c r="Q583" s="4" t="s">
        <v>139</v>
      </c>
      <c r="R583" s="4" t="s">
        <v>140</v>
      </c>
      <c r="S583" s="4" t="s">
        <v>141</v>
      </c>
      <c r="T583" s="4" t="s">
        <v>142</v>
      </c>
      <c r="U583" s="4" t="s">
        <v>143</v>
      </c>
      <c r="V583" s="4" t="s">
        <v>73</v>
      </c>
      <c r="W583" s="4" t="s">
        <v>144</v>
      </c>
      <c r="X583" s="4" t="s">
        <v>102</v>
      </c>
      <c r="Y583" s="4" t="s">
        <v>76</v>
      </c>
      <c r="Z583" s="4" t="s">
        <v>77</v>
      </c>
      <c r="AA583" s="4" t="s">
        <v>78</v>
      </c>
      <c r="AB583" s="2" t="n">
        <v>45959.9993055556</v>
      </c>
      <c r="AC583" s="2"/>
      <c r="AD583" s="4" t="s">
        <v>79</v>
      </c>
      <c r="AE583" s="4" t="s">
        <v>66</v>
      </c>
      <c r="AF583" s="4" t="s">
        <v>66</v>
      </c>
      <c r="AG583" s="4"/>
      <c r="AH583" s="4" t="s">
        <v>66</v>
      </c>
      <c r="AI583" s="4" t="s">
        <v>280</v>
      </c>
      <c r="AJ583" s="4"/>
    </row>
    <row r="584" customFormat="false" ht="14.4" hidden="true" customHeight="false" outlineLevel="0" collapsed="false">
      <c r="A584" s="0" t="s">
        <v>4018</v>
      </c>
      <c r="B584" s="0" t="s">
        <v>4019</v>
      </c>
      <c r="C584" s="2" t="n">
        <v>46007.395915081</v>
      </c>
      <c r="D584" s="0" t="s">
        <v>60</v>
      </c>
      <c r="E584" s="3" t="n">
        <v>45833</v>
      </c>
      <c r="F584" s="4" t="s">
        <v>82</v>
      </c>
      <c r="G584" s="4" t="s">
        <v>4020</v>
      </c>
      <c r="H584" s="4" t="s">
        <v>4021</v>
      </c>
      <c r="I584" s="4" t="s">
        <v>4022</v>
      </c>
      <c r="J584" s="5" t="n">
        <v>287285.06</v>
      </c>
      <c r="K584" s="5" t="n">
        <v>57851.24</v>
      </c>
      <c r="L584" s="5" t="n">
        <v>70000</v>
      </c>
      <c r="M584" s="4" t="s">
        <v>4023</v>
      </c>
      <c r="N584" s="4" t="s">
        <v>65</v>
      </c>
      <c r="O584" s="4" t="s">
        <v>66</v>
      </c>
      <c r="P584" s="4" t="s">
        <v>67</v>
      </c>
      <c r="Q584" s="4" t="s">
        <v>1378</v>
      </c>
      <c r="R584" s="4" t="s">
        <v>1379</v>
      </c>
      <c r="S584" s="4" t="s">
        <v>1380</v>
      </c>
      <c r="T584" s="4" t="s">
        <v>1381</v>
      </c>
      <c r="U584" s="4" t="s">
        <v>1382</v>
      </c>
      <c r="V584" s="4" t="s">
        <v>73</v>
      </c>
      <c r="W584" s="4" t="s">
        <v>1383</v>
      </c>
      <c r="X584" s="4" t="s">
        <v>102</v>
      </c>
      <c r="Y584" s="4" t="s">
        <v>76</v>
      </c>
      <c r="Z584" s="4" t="s">
        <v>77</v>
      </c>
      <c r="AA584" s="4" t="s">
        <v>78</v>
      </c>
      <c r="AB584" s="2" t="n">
        <v>45866.9993055556</v>
      </c>
      <c r="AC584" s="2"/>
      <c r="AD584" s="4" t="s">
        <v>145</v>
      </c>
      <c r="AE584" s="4" t="s">
        <v>167</v>
      </c>
      <c r="AF584" s="4" t="s">
        <v>66</v>
      </c>
      <c r="AG584" s="4"/>
      <c r="AH584" s="4" t="s">
        <v>66</v>
      </c>
      <c r="AI584" s="4" t="s">
        <v>3858</v>
      </c>
      <c r="AJ584" s="4"/>
      <c r="AK584" s="4" t="s">
        <v>4020</v>
      </c>
      <c r="AL584" s="4" t="s">
        <v>86</v>
      </c>
      <c r="AM584" s="4" t="s">
        <v>4021</v>
      </c>
      <c r="AN584" s="5" t="n">
        <v>287285.06</v>
      </c>
      <c r="AO584" s="5" t="n">
        <v>70000</v>
      </c>
      <c r="AP584" s="5" t="n">
        <v>57851.24</v>
      </c>
      <c r="AQ584" s="4" t="s">
        <v>4023</v>
      </c>
      <c r="AR584" s="4" t="s">
        <v>67</v>
      </c>
      <c r="AS584" s="4" t="s">
        <v>87</v>
      </c>
      <c r="AT584" s="3" t="n">
        <v>45974</v>
      </c>
      <c r="AU584" s="7" t="n">
        <v>3</v>
      </c>
      <c r="AV584" s="5" t="n">
        <v>0</v>
      </c>
      <c r="AW584" s="5" t="n">
        <v>0</v>
      </c>
      <c r="AX584" s="4"/>
      <c r="AY584" s="4" t="s">
        <v>4024</v>
      </c>
      <c r="AZ584" s="3" t="n">
        <v>46003</v>
      </c>
      <c r="BA584" s="3" t="n">
        <v>46003</v>
      </c>
      <c r="BB584" s="4" t="s">
        <v>4025</v>
      </c>
      <c r="BC584" s="4" t="s">
        <v>89</v>
      </c>
      <c r="BD584" s="4" t="s">
        <v>4026</v>
      </c>
      <c r="BE584" s="4" t="n">
        <f aca="false">TRUE()</f>
        <v>1</v>
      </c>
      <c r="BF584" s="5" t="n">
        <v>57851.24</v>
      </c>
      <c r="BG584" s="5" t="n">
        <v>70000</v>
      </c>
    </row>
    <row r="585" customFormat="false" ht="14.4" hidden="true" customHeight="false" outlineLevel="0" collapsed="false">
      <c r="A585" s="0" t="s">
        <v>4027</v>
      </c>
      <c r="B585" s="0" t="s">
        <v>4028</v>
      </c>
      <c r="C585" s="2" t="n">
        <v>46007.3883824653</v>
      </c>
      <c r="D585" s="0" t="s">
        <v>60</v>
      </c>
      <c r="E585" s="3" t="n">
        <v>46007</v>
      </c>
      <c r="F585" s="4" t="s">
        <v>148</v>
      </c>
      <c r="G585" s="4" t="s">
        <v>4029</v>
      </c>
      <c r="H585" s="4" t="s">
        <v>4030</v>
      </c>
      <c r="I585" s="4"/>
      <c r="J585" s="5" t="n">
        <v>853.08</v>
      </c>
      <c r="K585" s="5" t="n">
        <v>853.08</v>
      </c>
      <c r="L585" s="5" t="n">
        <v>1032.24</v>
      </c>
      <c r="M585" s="4" t="s">
        <v>4031</v>
      </c>
      <c r="N585" s="4" t="s">
        <v>1073</v>
      </c>
      <c r="O585" s="4" t="s">
        <v>66</v>
      </c>
      <c r="P585" s="4" t="s">
        <v>67</v>
      </c>
      <c r="Q585" s="4" t="s">
        <v>1713</v>
      </c>
      <c r="R585" s="4" t="s">
        <v>1714</v>
      </c>
      <c r="S585" s="4" t="s">
        <v>1715</v>
      </c>
      <c r="T585" s="4" t="s">
        <v>142</v>
      </c>
      <c r="U585" s="4" t="s">
        <v>1716</v>
      </c>
      <c r="V585" s="4" t="s">
        <v>73</v>
      </c>
      <c r="W585" s="4" t="s">
        <v>317</v>
      </c>
      <c r="X585" s="4" t="s">
        <v>1074</v>
      </c>
      <c r="Y585" s="4" t="s">
        <v>76</v>
      </c>
      <c r="Z585" s="4" t="s">
        <v>77</v>
      </c>
      <c r="AA585" s="4" t="s">
        <v>103</v>
      </c>
      <c r="AB585" s="2"/>
      <c r="AC585" s="2"/>
      <c r="AD585" s="4" t="s">
        <v>79</v>
      </c>
      <c r="AE585" s="4" t="s">
        <v>66</v>
      </c>
      <c r="AF585" s="4" t="s">
        <v>66</v>
      </c>
      <c r="AG585" s="4"/>
      <c r="AH585" s="4"/>
      <c r="AI585" s="4"/>
      <c r="AJ585" s="4"/>
      <c r="AK585" s="4" t="s">
        <v>4029</v>
      </c>
      <c r="AL585" s="4" t="s">
        <v>86</v>
      </c>
      <c r="AM585" s="4" t="s">
        <v>4030</v>
      </c>
      <c r="AN585" s="5" t="n">
        <v>853.08</v>
      </c>
      <c r="AO585" s="5" t="n">
        <v>1032.24</v>
      </c>
      <c r="AP585" s="5" t="n">
        <v>853.08</v>
      </c>
      <c r="AQ585" s="4" t="s">
        <v>4031</v>
      </c>
      <c r="AR585" s="4" t="s">
        <v>67</v>
      </c>
      <c r="AS585" s="4" t="s">
        <v>159</v>
      </c>
      <c r="AT585" s="3" t="n">
        <v>46007</v>
      </c>
      <c r="AU585" s="7" t="n">
        <v>1</v>
      </c>
      <c r="AV585" s="5"/>
      <c r="AW585" s="5"/>
      <c r="AX585" s="4"/>
      <c r="AY585" s="4"/>
      <c r="AZ585" s="3"/>
      <c r="BA585" s="3"/>
      <c r="BB585" s="4" t="s">
        <v>4032</v>
      </c>
      <c r="BC585" s="4" t="s">
        <v>89</v>
      </c>
      <c r="BD585" s="4" t="s">
        <v>4033</v>
      </c>
      <c r="BE585" s="4" t="n">
        <f aca="false">FALSE()</f>
        <v>0</v>
      </c>
      <c r="BF585" s="5" t="n">
        <v>853.08</v>
      </c>
      <c r="BG585" s="5" t="n">
        <v>1032.24</v>
      </c>
    </row>
    <row r="586" customFormat="false" ht="14.4" hidden="true" customHeight="false" outlineLevel="0" collapsed="false">
      <c r="A586" s="0" t="s">
        <v>4034</v>
      </c>
      <c r="B586" s="0" t="s">
        <v>4035</v>
      </c>
      <c r="C586" s="2" t="n">
        <v>46007.3807761343</v>
      </c>
      <c r="D586" s="0" t="s">
        <v>60</v>
      </c>
      <c r="E586" s="3" t="n">
        <v>46007</v>
      </c>
      <c r="F586" s="4" t="s">
        <v>148</v>
      </c>
      <c r="G586" s="4" t="s">
        <v>4036</v>
      </c>
      <c r="H586" s="4" t="s">
        <v>4037</v>
      </c>
      <c r="I586" s="4"/>
      <c r="J586" s="5" t="n">
        <v>13418.18</v>
      </c>
      <c r="K586" s="5" t="n">
        <v>13418.18</v>
      </c>
      <c r="L586" s="5" t="n">
        <v>16236</v>
      </c>
      <c r="M586" s="4" t="s">
        <v>4031</v>
      </c>
      <c r="N586" s="4" t="s">
        <v>1073</v>
      </c>
      <c r="O586" s="4" t="s">
        <v>66</v>
      </c>
      <c r="P586" s="4" t="s">
        <v>67</v>
      </c>
      <c r="Q586" s="4" t="s">
        <v>1713</v>
      </c>
      <c r="R586" s="4" t="s">
        <v>1714</v>
      </c>
      <c r="S586" s="4" t="s">
        <v>1715</v>
      </c>
      <c r="T586" s="4" t="s">
        <v>142</v>
      </c>
      <c r="U586" s="4" t="s">
        <v>1716</v>
      </c>
      <c r="V586" s="4" t="s">
        <v>73</v>
      </c>
      <c r="W586" s="4" t="s">
        <v>317</v>
      </c>
      <c r="X586" s="4" t="s">
        <v>1074</v>
      </c>
      <c r="Y586" s="4" t="s">
        <v>76</v>
      </c>
      <c r="Z586" s="4" t="s">
        <v>77</v>
      </c>
      <c r="AA586" s="4" t="s">
        <v>103</v>
      </c>
      <c r="AB586" s="2"/>
      <c r="AC586" s="2"/>
      <c r="AD586" s="4" t="s">
        <v>79</v>
      </c>
      <c r="AE586" s="4" t="s">
        <v>66</v>
      </c>
      <c r="AF586" s="4" t="s">
        <v>66</v>
      </c>
      <c r="AG586" s="4"/>
      <c r="AH586" s="4"/>
      <c r="AI586" s="4"/>
      <c r="AJ586" s="4"/>
      <c r="AK586" s="4" t="s">
        <v>4036</v>
      </c>
      <c r="AL586" s="4" t="s">
        <v>86</v>
      </c>
      <c r="AM586" s="4" t="s">
        <v>4037</v>
      </c>
      <c r="AN586" s="5" t="n">
        <v>13418.18</v>
      </c>
      <c r="AO586" s="5" t="n">
        <v>16236</v>
      </c>
      <c r="AP586" s="5" t="n">
        <v>13418.18</v>
      </c>
      <c r="AQ586" s="4" t="s">
        <v>4031</v>
      </c>
      <c r="AR586" s="4" t="s">
        <v>67</v>
      </c>
      <c r="AS586" s="4" t="s">
        <v>159</v>
      </c>
      <c r="AT586" s="3" t="n">
        <v>46007</v>
      </c>
      <c r="AU586" s="7" t="n">
        <v>1</v>
      </c>
      <c r="AV586" s="5"/>
      <c r="AW586" s="5"/>
      <c r="AX586" s="4"/>
      <c r="AY586" s="4"/>
      <c r="AZ586" s="3"/>
      <c r="BA586" s="3"/>
      <c r="BB586" s="4" t="s">
        <v>4038</v>
      </c>
      <c r="BC586" s="4" t="s">
        <v>89</v>
      </c>
      <c r="BD586" s="4" t="s">
        <v>4039</v>
      </c>
      <c r="BE586" s="4" t="n">
        <f aca="false">FALSE()</f>
        <v>0</v>
      </c>
      <c r="BF586" s="5" t="n">
        <v>13418.18</v>
      </c>
      <c r="BG586" s="5" t="n">
        <v>16236</v>
      </c>
    </row>
    <row r="587" customFormat="false" ht="14.4" hidden="true" customHeight="false" outlineLevel="0" collapsed="false">
      <c r="A587" s="0" t="s">
        <v>4040</v>
      </c>
      <c r="B587" s="0" t="s">
        <v>4041</v>
      </c>
      <c r="C587" s="2" t="n">
        <v>46007.3776228935</v>
      </c>
      <c r="D587" s="0" t="s">
        <v>60</v>
      </c>
      <c r="E587" s="3" t="n">
        <v>45933</v>
      </c>
      <c r="F587" s="4" t="s">
        <v>180</v>
      </c>
      <c r="G587" s="4" t="s">
        <v>4042</v>
      </c>
      <c r="H587" s="4" t="s">
        <v>4043</v>
      </c>
      <c r="I587" s="4"/>
      <c r="J587" s="5" t="n">
        <v>83285.28</v>
      </c>
      <c r="K587" s="5" t="n">
        <v>83285.28</v>
      </c>
      <c r="L587" s="5" t="n">
        <v>100775.19</v>
      </c>
      <c r="M587" s="4" t="s">
        <v>343</v>
      </c>
      <c r="N587" s="4" t="s">
        <v>65</v>
      </c>
      <c r="O587" s="4" t="s">
        <v>66</v>
      </c>
      <c r="P587" s="4" t="s">
        <v>67</v>
      </c>
      <c r="Q587" s="4" t="s">
        <v>139</v>
      </c>
      <c r="R587" s="4" t="s">
        <v>140</v>
      </c>
      <c r="S587" s="4" t="s">
        <v>141</v>
      </c>
      <c r="T587" s="4" t="s">
        <v>142</v>
      </c>
      <c r="U587" s="4" t="s">
        <v>143</v>
      </c>
      <c r="V587" s="4" t="s">
        <v>73</v>
      </c>
      <c r="W587" s="4" t="s">
        <v>144</v>
      </c>
      <c r="X587" s="4" t="s">
        <v>75</v>
      </c>
      <c r="Y587" s="4" t="s">
        <v>76</v>
      </c>
      <c r="Z587" s="4" t="s">
        <v>77</v>
      </c>
      <c r="AA587" s="4" t="s">
        <v>78</v>
      </c>
      <c r="AB587" s="2" t="n">
        <v>45950.9993055556</v>
      </c>
      <c r="AC587" s="2"/>
      <c r="AD587" s="4" t="s">
        <v>145</v>
      </c>
      <c r="AE587" s="4" t="s">
        <v>66</v>
      </c>
      <c r="AF587" s="4" t="s">
        <v>66</v>
      </c>
      <c r="AG587" s="4"/>
      <c r="AH587" s="4" t="s">
        <v>66</v>
      </c>
      <c r="AI587" s="4"/>
      <c r="AJ587" s="4"/>
    </row>
    <row r="588" customFormat="false" ht="14.4" hidden="true" customHeight="false" outlineLevel="0" collapsed="false">
      <c r="A588" s="0" t="s">
        <v>4044</v>
      </c>
      <c r="B588" s="0" t="s">
        <v>4045</v>
      </c>
      <c r="C588" s="2" t="n">
        <v>46007.3667791898</v>
      </c>
      <c r="D588" s="0" t="s">
        <v>60</v>
      </c>
      <c r="E588" s="3" t="n">
        <v>46007</v>
      </c>
      <c r="F588" s="4" t="s">
        <v>148</v>
      </c>
      <c r="G588" s="4" t="s">
        <v>4046</v>
      </c>
      <c r="H588" s="4" t="s">
        <v>4047</v>
      </c>
      <c r="I588" s="4"/>
      <c r="J588" s="5" t="n">
        <v>1600</v>
      </c>
      <c r="K588" s="5" t="n">
        <v>1600</v>
      </c>
      <c r="L588" s="5" t="n">
        <v>1936</v>
      </c>
      <c r="M588" s="4" t="s">
        <v>2027</v>
      </c>
      <c r="N588" s="4" t="s">
        <v>111</v>
      </c>
      <c r="O588" s="4" t="s">
        <v>66</v>
      </c>
      <c r="P588" s="4" t="s">
        <v>67</v>
      </c>
      <c r="Q588" s="4" t="s">
        <v>1980</v>
      </c>
      <c r="R588" s="4" t="s">
        <v>1981</v>
      </c>
      <c r="S588" s="4" t="s">
        <v>1982</v>
      </c>
      <c r="T588" s="4" t="s">
        <v>1983</v>
      </c>
      <c r="U588" s="4" t="s">
        <v>1984</v>
      </c>
      <c r="V588" s="4" t="s">
        <v>73</v>
      </c>
      <c r="W588" s="4" t="s">
        <v>1985</v>
      </c>
      <c r="X588" s="4" t="s">
        <v>115</v>
      </c>
      <c r="Y588" s="4" t="s">
        <v>116</v>
      </c>
      <c r="Z588" s="4" t="s">
        <v>77</v>
      </c>
      <c r="AA588" s="4" t="s">
        <v>78</v>
      </c>
      <c r="AB588" s="2" t="n">
        <v>45989.9993055556</v>
      </c>
      <c r="AC588" s="2" t="n">
        <v>45989.9993055556</v>
      </c>
      <c r="AD588" s="4" t="s">
        <v>79</v>
      </c>
      <c r="AE588" s="4" t="s">
        <v>66</v>
      </c>
      <c r="AF588" s="4" t="s">
        <v>66</v>
      </c>
      <c r="AG588" s="4"/>
      <c r="AH588" s="4"/>
      <c r="AI588" s="4"/>
      <c r="AJ588" s="4"/>
      <c r="AK588" s="4" t="s">
        <v>4046</v>
      </c>
      <c r="AL588" s="4" t="s">
        <v>117</v>
      </c>
      <c r="AM588" s="4" t="s">
        <v>2028</v>
      </c>
      <c r="AN588" s="5"/>
      <c r="AO588" s="5" t="n">
        <v>1936</v>
      </c>
      <c r="AP588" s="5" t="n">
        <v>1600</v>
      </c>
      <c r="AQ588" s="4" t="s">
        <v>2027</v>
      </c>
      <c r="AR588" s="4" t="s">
        <v>67</v>
      </c>
      <c r="AS588" s="4" t="s">
        <v>159</v>
      </c>
      <c r="AT588" s="3" t="n">
        <v>45993</v>
      </c>
      <c r="AU588" s="7" t="n">
        <v>1</v>
      </c>
      <c r="AV588" s="5" t="n">
        <v>1424.02</v>
      </c>
      <c r="AW588" s="5" t="n">
        <v>1424.02</v>
      </c>
      <c r="AX588" s="4"/>
      <c r="AY588" s="4"/>
      <c r="AZ588" s="3"/>
      <c r="BA588" s="3"/>
      <c r="BB588" s="4" t="s">
        <v>4048</v>
      </c>
      <c r="BC588" s="4" t="s">
        <v>89</v>
      </c>
      <c r="BD588" s="4" t="s">
        <v>4049</v>
      </c>
      <c r="BE588" s="4" t="n">
        <f aca="false">TRUE()</f>
        <v>1</v>
      </c>
      <c r="BF588" s="5" t="n">
        <v>1424.02</v>
      </c>
      <c r="BG588" s="5" t="n">
        <v>1723.06</v>
      </c>
    </row>
    <row r="589" customFormat="false" ht="14.4" hidden="true" customHeight="false" outlineLevel="0" collapsed="false">
      <c r="A589" s="0" t="s">
        <v>4050</v>
      </c>
      <c r="B589" s="0" t="s">
        <v>4051</v>
      </c>
      <c r="C589" s="2" t="n">
        <v>46007.3641437847</v>
      </c>
      <c r="D589" s="0" t="s">
        <v>60</v>
      </c>
      <c r="E589" s="3" t="n">
        <v>45919</v>
      </c>
      <c r="F589" s="4" t="s">
        <v>180</v>
      </c>
      <c r="G589" s="4" t="s">
        <v>4052</v>
      </c>
      <c r="H589" s="4" t="s">
        <v>4053</v>
      </c>
      <c r="I589" s="4"/>
      <c r="J589" s="5" t="n">
        <v>63123.49</v>
      </c>
      <c r="K589" s="5" t="n">
        <v>63123.49</v>
      </c>
      <c r="L589" s="5" t="n">
        <v>76379.42</v>
      </c>
      <c r="M589" s="4" t="s">
        <v>2896</v>
      </c>
      <c r="N589" s="4" t="s">
        <v>127</v>
      </c>
      <c r="O589" s="4" t="s">
        <v>66</v>
      </c>
      <c r="P589" s="4" t="s">
        <v>67</v>
      </c>
      <c r="Q589" s="4" t="s">
        <v>139</v>
      </c>
      <c r="R589" s="4" t="s">
        <v>140</v>
      </c>
      <c r="S589" s="4" t="s">
        <v>141</v>
      </c>
      <c r="T589" s="4" t="s">
        <v>142</v>
      </c>
      <c r="U589" s="4" t="s">
        <v>143</v>
      </c>
      <c r="V589" s="4" t="s">
        <v>73</v>
      </c>
      <c r="W589" s="4" t="s">
        <v>144</v>
      </c>
      <c r="X589" s="4" t="s">
        <v>75</v>
      </c>
      <c r="Y589" s="4" t="s">
        <v>76</v>
      </c>
      <c r="Z589" s="4" t="s">
        <v>77</v>
      </c>
      <c r="AA589" s="4" t="s">
        <v>78</v>
      </c>
      <c r="AB589" s="2" t="n">
        <v>45943.9993055556</v>
      </c>
      <c r="AC589" s="2"/>
      <c r="AD589" s="4" t="s">
        <v>145</v>
      </c>
      <c r="AE589" s="4" t="s">
        <v>66</v>
      </c>
      <c r="AF589" s="4" t="s">
        <v>66</v>
      </c>
      <c r="AG589" s="4"/>
      <c r="AH589" s="4" t="s">
        <v>66</v>
      </c>
      <c r="AI589" s="4"/>
      <c r="AJ589" s="4"/>
    </row>
    <row r="590" customFormat="false" ht="14.4" hidden="true" customHeight="false" outlineLevel="0" collapsed="false">
      <c r="A590" s="0" t="s">
        <v>4054</v>
      </c>
      <c r="B590" s="0" t="s">
        <v>4055</v>
      </c>
      <c r="C590" s="2" t="n">
        <v>46007.3461916782</v>
      </c>
      <c r="D590" s="0" t="s">
        <v>60</v>
      </c>
      <c r="E590" s="3" t="n">
        <v>45988</v>
      </c>
      <c r="F590" s="4" t="s">
        <v>180</v>
      </c>
      <c r="G590" s="4" t="s">
        <v>4056</v>
      </c>
      <c r="H590" s="4" t="s">
        <v>4057</v>
      </c>
      <c r="I590" s="4"/>
      <c r="J590" s="5" t="n">
        <v>2726.45</v>
      </c>
      <c r="K590" s="5" t="n">
        <v>2376.86</v>
      </c>
      <c r="L590" s="5" t="n">
        <v>2876</v>
      </c>
      <c r="M590" s="4" t="s">
        <v>4058</v>
      </c>
      <c r="N590" s="4" t="s">
        <v>111</v>
      </c>
      <c r="O590" s="4" t="s">
        <v>66</v>
      </c>
      <c r="P590" s="4" t="s">
        <v>67</v>
      </c>
      <c r="Q590" s="4" t="s">
        <v>393</v>
      </c>
      <c r="R590" s="4" t="s">
        <v>394</v>
      </c>
      <c r="S590" s="4" t="s">
        <v>395</v>
      </c>
      <c r="T590" s="4" t="s">
        <v>396</v>
      </c>
      <c r="U590" s="4" t="s">
        <v>397</v>
      </c>
      <c r="V590" s="4" t="s">
        <v>73</v>
      </c>
      <c r="W590" s="4" t="s">
        <v>398</v>
      </c>
      <c r="X590" s="4" t="s">
        <v>75</v>
      </c>
      <c r="Y590" s="4" t="s">
        <v>76</v>
      </c>
      <c r="Z590" s="4" t="s">
        <v>77</v>
      </c>
      <c r="AA590" s="4" t="s">
        <v>78</v>
      </c>
      <c r="AB590" s="2" t="n">
        <v>46006.4166666667</v>
      </c>
      <c r="AC590" s="2"/>
      <c r="AD590" s="4" t="s">
        <v>79</v>
      </c>
      <c r="AE590" s="4" t="s">
        <v>66</v>
      </c>
      <c r="AF590" s="4" t="s">
        <v>66</v>
      </c>
      <c r="AG590" s="4"/>
      <c r="AH590" s="4" t="s">
        <v>66</v>
      </c>
      <c r="AI590" s="4"/>
      <c r="AJ590" s="4"/>
    </row>
    <row r="591" customFormat="false" ht="14.4" hidden="true" customHeight="false" outlineLevel="0" collapsed="false">
      <c r="A591" s="0" t="s">
        <v>4059</v>
      </c>
      <c r="B591" s="0" t="s">
        <v>4060</v>
      </c>
      <c r="C591" s="2" t="n">
        <v>46007.3304136227</v>
      </c>
      <c r="D591" s="0" t="s">
        <v>60</v>
      </c>
      <c r="E591" s="3" t="n">
        <v>46000</v>
      </c>
      <c r="F591" s="4" t="s">
        <v>61</v>
      </c>
      <c r="G591" s="4" t="s">
        <v>4061</v>
      </c>
      <c r="H591" s="4" t="s">
        <v>4062</v>
      </c>
      <c r="I591" s="4"/>
      <c r="J591" s="5" t="n">
        <v>179762.34</v>
      </c>
      <c r="K591" s="5" t="n">
        <v>179762.34</v>
      </c>
      <c r="L591" s="5" t="n">
        <v>217512.43</v>
      </c>
      <c r="M591" s="4" t="s">
        <v>343</v>
      </c>
      <c r="N591" s="4" t="s">
        <v>65</v>
      </c>
      <c r="O591" s="4" t="s">
        <v>66</v>
      </c>
      <c r="P591" s="4" t="s">
        <v>67</v>
      </c>
      <c r="Q591" s="4" t="s">
        <v>240</v>
      </c>
      <c r="R591" s="4" t="s">
        <v>241</v>
      </c>
      <c r="S591" s="4" t="s">
        <v>242</v>
      </c>
      <c r="T591" s="4" t="s">
        <v>243</v>
      </c>
      <c r="U591" s="4" t="s">
        <v>244</v>
      </c>
      <c r="V591" s="4" t="s">
        <v>73</v>
      </c>
      <c r="W591" s="4" t="s">
        <v>245</v>
      </c>
      <c r="X591" s="4" t="s">
        <v>102</v>
      </c>
      <c r="Y591" s="4" t="s">
        <v>76</v>
      </c>
      <c r="Z591" s="4" t="s">
        <v>77</v>
      </c>
      <c r="AA591" s="4" t="s">
        <v>78</v>
      </c>
      <c r="AB591" s="2" t="n">
        <v>46017.9993055556</v>
      </c>
      <c r="AC591" s="2"/>
      <c r="AD591" s="4" t="s">
        <v>79</v>
      </c>
      <c r="AE591" s="4" t="s">
        <v>66</v>
      </c>
      <c r="AF591" s="4" t="s">
        <v>66</v>
      </c>
      <c r="AG591" s="4"/>
      <c r="AH591" s="4" t="s">
        <v>66</v>
      </c>
      <c r="AI591" s="4"/>
      <c r="AJ591" s="4"/>
    </row>
    <row r="592" customFormat="false" ht="14.4" hidden="true" customHeight="false" outlineLevel="0" collapsed="false">
      <c r="A592" s="0" t="s">
        <v>4063</v>
      </c>
      <c r="B592" s="0" t="s">
        <v>4064</v>
      </c>
      <c r="C592" s="2" t="n">
        <v>46007.3278983565</v>
      </c>
      <c r="D592" s="0" t="s">
        <v>60</v>
      </c>
      <c r="E592" s="3" t="n">
        <v>45965</v>
      </c>
      <c r="F592" s="4" t="s">
        <v>180</v>
      </c>
      <c r="G592" s="4" t="s">
        <v>4065</v>
      </c>
      <c r="H592" s="4" t="s">
        <v>4066</v>
      </c>
      <c r="I592" s="4" t="s">
        <v>4067</v>
      </c>
      <c r="J592" s="5" t="n">
        <v>1869899.72</v>
      </c>
      <c r="K592" s="5" t="n">
        <v>849954.42</v>
      </c>
      <c r="L592" s="5" t="n">
        <v>1028444.86</v>
      </c>
      <c r="M592" s="4" t="s">
        <v>4068</v>
      </c>
      <c r="N592" s="4" t="s">
        <v>65</v>
      </c>
      <c r="O592" s="4" t="s">
        <v>66</v>
      </c>
      <c r="P592" s="4" t="s">
        <v>67</v>
      </c>
      <c r="Q592" s="4" t="s">
        <v>604</v>
      </c>
      <c r="R592" s="4" t="s">
        <v>605</v>
      </c>
      <c r="S592" s="4" t="s">
        <v>606</v>
      </c>
      <c r="T592" s="4" t="s">
        <v>607</v>
      </c>
      <c r="U592" s="4" t="s">
        <v>608</v>
      </c>
      <c r="V592" s="4" t="s">
        <v>73</v>
      </c>
      <c r="W592" s="4" t="s">
        <v>609</v>
      </c>
      <c r="X592" s="4" t="s">
        <v>102</v>
      </c>
      <c r="Y592" s="4" t="s">
        <v>76</v>
      </c>
      <c r="Z592" s="4" t="s">
        <v>77</v>
      </c>
      <c r="AA592" s="4" t="s">
        <v>78</v>
      </c>
      <c r="AB592" s="2" t="n">
        <v>46002.625</v>
      </c>
      <c r="AC592" s="2"/>
      <c r="AD592" s="4" t="s">
        <v>145</v>
      </c>
      <c r="AE592" s="4" t="s">
        <v>167</v>
      </c>
      <c r="AF592" s="4" t="s">
        <v>66</v>
      </c>
      <c r="AG592" s="4"/>
      <c r="AH592" s="4" t="s">
        <v>66</v>
      </c>
      <c r="AI592" s="4"/>
      <c r="AJ592" s="4"/>
    </row>
    <row r="593" customFormat="false" ht="14.4" hidden="true" customHeight="false" outlineLevel="0" collapsed="false">
      <c r="A593" s="0" t="s">
        <v>4069</v>
      </c>
      <c r="B593" s="0" t="s">
        <v>4070</v>
      </c>
      <c r="C593" s="2" t="n">
        <v>46007.3257303935</v>
      </c>
      <c r="D593" s="0" t="s">
        <v>60</v>
      </c>
      <c r="E593" s="3" t="n">
        <v>45971</v>
      </c>
      <c r="F593" s="4" t="s">
        <v>180</v>
      </c>
      <c r="G593" s="4" t="s">
        <v>4071</v>
      </c>
      <c r="H593" s="4" t="s">
        <v>4072</v>
      </c>
      <c r="I593" s="4"/>
      <c r="J593" s="5" t="n">
        <v>20000</v>
      </c>
      <c r="K593" s="5" t="n">
        <v>6000</v>
      </c>
      <c r="L593" s="5" t="n">
        <v>7260</v>
      </c>
      <c r="M593" s="4" t="s">
        <v>4073</v>
      </c>
      <c r="N593" s="4" t="s">
        <v>65</v>
      </c>
      <c r="O593" s="4" t="s">
        <v>167</v>
      </c>
      <c r="P593" s="4" t="s">
        <v>67</v>
      </c>
      <c r="Q593" s="4" t="s">
        <v>393</v>
      </c>
      <c r="R593" s="4" t="s">
        <v>394</v>
      </c>
      <c r="S593" s="4" t="s">
        <v>395</v>
      </c>
      <c r="T593" s="4" t="s">
        <v>396</v>
      </c>
      <c r="U593" s="4" t="s">
        <v>397</v>
      </c>
      <c r="V593" s="4" t="s">
        <v>73</v>
      </c>
      <c r="W593" s="4" t="s">
        <v>398</v>
      </c>
      <c r="X593" s="4" t="s">
        <v>75</v>
      </c>
      <c r="Y593" s="4" t="s">
        <v>76</v>
      </c>
      <c r="Z593" s="4" t="s">
        <v>77</v>
      </c>
      <c r="AA593" s="4" t="s">
        <v>78</v>
      </c>
      <c r="AB593" s="2" t="n">
        <v>45986.4166666667</v>
      </c>
      <c r="AC593" s="2"/>
      <c r="AD593" s="4" t="s">
        <v>79</v>
      </c>
      <c r="AE593" s="4" t="s">
        <v>66</v>
      </c>
      <c r="AF593" s="4" t="s">
        <v>66</v>
      </c>
      <c r="AG593" s="4"/>
      <c r="AH593" s="4" t="s">
        <v>66</v>
      </c>
      <c r="AI593" s="4"/>
      <c r="AJ593" s="4"/>
    </row>
    <row r="594" customFormat="false" ht="14.4" hidden="true" customHeight="false" outlineLevel="0" collapsed="false">
      <c r="A594" s="0" t="s">
        <v>4074</v>
      </c>
      <c r="B594" s="0" t="s">
        <v>4075</v>
      </c>
      <c r="C594" s="2" t="n">
        <v>46007.3128934722</v>
      </c>
      <c r="D594" s="0" t="s">
        <v>60</v>
      </c>
      <c r="E594" s="3" t="n">
        <v>45975</v>
      </c>
      <c r="F594" s="4" t="s">
        <v>180</v>
      </c>
      <c r="G594" s="4" t="s">
        <v>4076</v>
      </c>
      <c r="H594" s="4" t="s">
        <v>4077</v>
      </c>
      <c r="I594" s="4"/>
      <c r="J594" s="5" t="n">
        <v>53143.37</v>
      </c>
      <c r="K594" s="5" t="n">
        <v>53143.37</v>
      </c>
      <c r="L594" s="5" t="n">
        <v>64303.48</v>
      </c>
      <c r="M594" s="4" t="s">
        <v>4078</v>
      </c>
      <c r="N594" s="4" t="s">
        <v>65</v>
      </c>
      <c r="O594" s="4" t="s">
        <v>66</v>
      </c>
      <c r="P594" s="4" t="s">
        <v>67</v>
      </c>
      <c r="Q594" s="4" t="s">
        <v>1901</v>
      </c>
      <c r="R594" s="4" t="s">
        <v>1902</v>
      </c>
      <c r="S594" s="4" t="s">
        <v>1903</v>
      </c>
      <c r="T594" s="4" t="s">
        <v>1904</v>
      </c>
      <c r="U594" s="4" t="s">
        <v>1905</v>
      </c>
      <c r="V594" s="4" t="s">
        <v>73</v>
      </c>
      <c r="W594" s="4" t="s">
        <v>1906</v>
      </c>
      <c r="X594" s="4" t="s">
        <v>75</v>
      </c>
      <c r="Y594" s="4" t="s">
        <v>76</v>
      </c>
      <c r="Z594" s="4" t="s">
        <v>77</v>
      </c>
      <c r="AA594" s="4" t="s">
        <v>78</v>
      </c>
      <c r="AB594" s="2" t="n">
        <v>45992.9993055556</v>
      </c>
      <c r="AC594" s="2"/>
      <c r="AD594" s="4" t="s">
        <v>145</v>
      </c>
      <c r="AE594" s="4" t="s">
        <v>66</v>
      </c>
      <c r="AF594" s="4" t="s">
        <v>66</v>
      </c>
      <c r="AG594" s="4"/>
      <c r="AH594" s="4" t="s">
        <v>66</v>
      </c>
      <c r="AI594" s="4"/>
      <c r="AJ594" s="4"/>
    </row>
    <row r="595" customFormat="false" ht="14.4" hidden="true" customHeight="false" outlineLevel="0" collapsed="false">
      <c r="A595" s="0" t="s">
        <v>4079</v>
      </c>
      <c r="B595" s="0" t="s">
        <v>4080</v>
      </c>
      <c r="C595" s="2" t="n">
        <v>46007.3037251157</v>
      </c>
      <c r="D595" s="0" t="s">
        <v>60</v>
      </c>
      <c r="E595" s="3" t="n">
        <v>45924</v>
      </c>
      <c r="F595" s="4" t="s">
        <v>148</v>
      </c>
      <c r="G595" s="4" t="s">
        <v>4081</v>
      </c>
      <c r="H595" s="4" t="s">
        <v>4082</v>
      </c>
      <c r="I595" s="4"/>
      <c r="J595" s="5" t="n">
        <v>147209.1</v>
      </c>
      <c r="K595" s="5" t="n">
        <v>147209.1</v>
      </c>
      <c r="L595" s="5" t="n">
        <v>178123.01</v>
      </c>
      <c r="M595" s="4" t="s">
        <v>4083</v>
      </c>
      <c r="N595" s="4" t="s">
        <v>111</v>
      </c>
      <c r="O595" s="4" t="s">
        <v>66</v>
      </c>
      <c r="P595" s="4" t="s">
        <v>67</v>
      </c>
      <c r="Q595" s="4" t="s">
        <v>1177</v>
      </c>
      <c r="R595" s="4" t="s">
        <v>1178</v>
      </c>
      <c r="S595" s="4" t="s">
        <v>1179</v>
      </c>
      <c r="T595" s="4" t="s">
        <v>1180</v>
      </c>
      <c r="U595" s="4" t="s">
        <v>1181</v>
      </c>
      <c r="V595" s="4" t="s">
        <v>73</v>
      </c>
      <c r="W595" s="4" t="s">
        <v>1182</v>
      </c>
      <c r="X595" s="4" t="s">
        <v>102</v>
      </c>
      <c r="Y595" s="4" t="s">
        <v>76</v>
      </c>
      <c r="Z595" s="4" t="s">
        <v>77</v>
      </c>
      <c r="AA595" s="4" t="s">
        <v>78</v>
      </c>
      <c r="AB595" s="2" t="n">
        <v>45953.9993055556</v>
      </c>
      <c r="AC595" s="2"/>
      <c r="AD595" s="4" t="s">
        <v>79</v>
      </c>
      <c r="AE595" s="4" t="s">
        <v>66</v>
      </c>
      <c r="AF595" s="4" t="s">
        <v>207</v>
      </c>
      <c r="AG595" s="4" t="s">
        <v>4084</v>
      </c>
      <c r="AH595" s="4" t="s">
        <v>66</v>
      </c>
      <c r="AI595" s="4"/>
      <c r="AJ595" s="4"/>
      <c r="AK595" s="4" t="s">
        <v>4081</v>
      </c>
      <c r="AL595" s="4" t="s">
        <v>86</v>
      </c>
      <c r="AM595" s="4" t="s">
        <v>4082</v>
      </c>
      <c r="AN595" s="5" t="n">
        <v>147209.1</v>
      </c>
      <c r="AO595" s="5" t="n">
        <v>178123.01</v>
      </c>
      <c r="AP595" s="5" t="n">
        <v>147209.1</v>
      </c>
      <c r="AQ595" s="4" t="s">
        <v>4083</v>
      </c>
      <c r="AR595" s="4" t="s">
        <v>67</v>
      </c>
      <c r="AS595" s="4" t="s">
        <v>159</v>
      </c>
      <c r="AT595" s="3" t="n">
        <v>46007</v>
      </c>
      <c r="AU595" s="7" t="n">
        <v>3</v>
      </c>
      <c r="AV595" s="5" t="n">
        <v>117767</v>
      </c>
      <c r="AW595" s="5" t="n">
        <v>126311.55</v>
      </c>
      <c r="AX595" s="4"/>
      <c r="AY595" s="4"/>
      <c r="AZ595" s="3"/>
      <c r="BA595" s="3"/>
      <c r="BB595" s="4" t="s">
        <v>4085</v>
      </c>
      <c r="BC595" s="4" t="s">
        <v>89</v>
      </c>
      <c r="BD595" s="4" t="s">
        <v>4086</v>
      </c>
      <c r="BE595" s="4" t="n">
        <f aca="false">FALSE()</f>
        <v>0</v>
      </c>
      <c r="BF595" s="5" t="n">
        <v>119144.39</v>
      </c>
      <c r="BG595" s="5" t="n">
        <v>144164.71</v>
      </c>
    </row>
    <row r="596" customFormat="false" ht="14.4" hidden="true" customHeight="false" outlineLevel="0" collapsed="false">
      <c r="A596" s="0" t="s">
        <v>4087</v>
      </c>
      <c r="B596" s="0" t="s">
        <v>4088</v>
      </c>
      <c r="C596" s="2" t="n">
        <v>46006.6359269097</v>
      </c>
      <c r="D596" s="0" t="s">
        <v>60</v>
      </c>
      <c r="E596" s="3" t="n">
        <v>45808</v>
      </c>
      <c r="F596" s="4" t="s">
        <v>148</v>
      </c>
      <c r="G596" s="4" t="s">
        <v>4089</v>
      </c>
      <c r="H596" s="4" t="s">
        <v>4090</v>
      </c>
      <c r="I596" s="4" t="s">
        <v>4091</v>
      </c>
      <c r="J596" s="5" t="n">
        <v>328256.4</v>
      </c>
      <c r="K596" s="5" t="n">
        <v>164128.2</v>
      </c>
      <c r="L596" s="5" t="n">
        <v>180541.02</v>
      </c>
      <c r="M596" s="4" t="s">
        <v>4092</v>
      </c>
      <c r="N596" s="4" t="s">
        <v>65</v>
      </c>
      <c r="O596" s="4" t="s">
        <v>66</v>
      </c>
      <c r="P596" s="4" t="s">
        <v>67</v>
      </c>
      <c r="Q596" s="4" t="s">
        <v>561</v>
      </c>
      <c r="R596" s="4" t="s">
        <v>562</v>
      </c>
      <c r="S596" s="4" t="s">
        <v>563</v>
      </c>
      <c r="T596" s="4" t="s">
        <v>564</v>
      </c>
      <c r="U596" s="4" t="s">
        <v>565</v>
      </c>
      <c r="V596" s="4" t="s">
        <v>73</v>
      </c>
      <c r="W596" s="4" t="s">
        <v>566</v>
      </c>
      <c r="X596" s="4" t="s">
        <v>102</v>
      </c>
      <c r="Y596" s="4" t="s">
        <v>76</v>
      </c>
      <c r="Z596" s="4" t="s">
        <v>77</v>
      </c>
      <c r="AA596" s="4" t="s">
        <v>78</v>
      </c>
      <c r="AB596" s="2" t="n">
        <v>45841.9993055556</v>
      </c>
      <c r="AC596" s="2"/>
      <c r="AD596" s="4" t="s">
        <v>145</v>
      </c>
      <c r="AE596" s="4" t="s">
        <v>167</v>
      </c>
      <c r="AF596" s="4" t="s">
        <v>66</v>
      </c>
      <c r="AG596" s="4"/>
      <c r="AH596" s="4" t="s">
        <v>66</v>
      </c>
      <c r="AI596" s="4"/>
      <c r="AJ596" s="4"/>
      <c r="AK596" s="4" t="s">
        <v>4089</v>
      </c>
      <c r="AL596" s="4" t="s">
        <v>86</v>
      </c>
      <c r="AM596" s="4" t="s">
        <v>4090</v>
      </c>
      <c r="AN596" s="5" t="n">
        <v>328256.4</v>
      </c>
      <c r="AO596" s="5" t="n">
        <v>180541.02</v>
      </c>
      <c r="AP596" s="5" t="n">
        <v>164128.2</v>
      </c>
      <c r="AQ596" s="4" t="s">
        <v>4092</v>
      </c>
      <c r="AR596" s="4" t="s">
        <v>67</v>
      </c>
      <c r="AS596" s="4" t="s">
        <v>159</v>
      </c>
      <c r="AT596" s="3" t="n">
        <v>46003</v>
      </c>
      <c r="AU596" s="7" t="n">
        <v>1</v>
      </c>
      <c r="AV596" s="5" t="n">
        <v>161000</v>
      </c>
      <c r="AW596" s="5" t="n">
        <v>161000</v>
      </c>
      <c r="AX596" s="4"/>
      <c r="AY596" s="4"/>
      <c r="AZ596" s="3"/>
      <c r="BA596" s="3"/>
      <c r="BB596" s="4" t="s">
        <v>4093</v>
      </c>
      <c r="BC596" s="4" t="s">
        <v>89</v>
      </c>
      <c r="BD596" s="4" t="s">
        <v>4094</v>
      </c>
      <c r="BE596" s="4" t="n">
        <f aca="false">TRUE()</f>
        <v>1</v>
      </c>
      <c r="BF596" s="5" t="n">
        <v>161000</v>
      </c>
      <c r="BG596" s="5" t="n">
        <v>177100</v>
      </c>
    </row>
    <row r="597" customFormat="false" ht="14.4" hidden="true" customHeight="false" outlineLevel="0" collapsed="false">
      <c r="A597" s="0" t="s">
        <v>4095</v>
      </c>
      <c r="B597" s="0" t="s">
        <v>4096</v>
      </c>
      <c r="C597" s="2" t="n">
        <v>46006.616551713</v>
      </c>
      <c r="D597" s="0" t="s">
        <v>60</v>
      </c>
      <c r="E597" s="3" t="n">
        <v>45937</v>
      </c>
      <c r="F597" s="4" t="s">
        <v>148</v>
      </c>
      <c r="G597" s="4" t="s">
        <v>4097</v>
      </c>
      <c r="H597" s="4" t="s">
        <v>4098</v>
      </c>
      <c r="I597" s="4"/>
      <c r="J597" s="5" t="n">
        <v>58955.18</v>
      </c>
      <c r="K597" s="5" t="n">
        <v>58955.18</v>
      </c>
      <c r="L597" s="5" t="n">
        <v>71335.77</v>
      </c>
      <c r="M597" s="4" t="s">
        <v>4099</v>
      </c>
      <c r="N597" s="4" t="s">
        <v>111</v>
      </c>
      <c r="O597" s="4" t="s">
        <v>167</v>
      </c>
      <c r="P597" s="4" t="s">
        <v>67</v>
      </c>
      <c r="Q597" s="4" t="s">
        <v>561</v>
      </c>
      <c r="R597" s="4" t="s">
        <v>562</v>
      </c>
      <c r="S597" s="4" t="s">
        <v>563</v>
      </c>
      <c r="T597" s="4" t="s">
        <v>564</v>
      </c>
      <c r="U597" s="4" t="s">
        <v>565</v>
      </c>
      <c r="V597" s="4" t="s">
        <v>73</v>
      </c>
      <c r="W597" s="4" t="s">
        <v>566</v>
      </c>
      <c r="X597" s="4" t="s">
        <v>102</v>
      </c>
      <c r="Y597" s="4" t="s">
        <v>76</v>
      </c>
      <c r="Z597" s="4" t="s">
        <v>77</v>
      </c>
      <c r="AA597" s="4" t="s">
        <v>78</v>
      </c>
      <c r="AB597" s="2" t="n">
        <v>45952.9993055556</v>
      </c>
      <c r="AC597" s="2"/>
      <c r="AD597" s="4" t="s">
        <v>145</v>
      </c>
      <c r="AE597" s="4" t="s">
        <v>66</v>
      </c>
      <c r="AF597" s="4" t="s">
        <v>207</v>
      </c>
      <c r="AG597" s="4" t="s">
        <v>4100</v>
      </c>
      <c r="AH597" s="4" t="s">
        <v>66</v>
      </c>
      <c r="AI597" s="4"/>
      <c r="AJ597" s="4"/>
      <c r="AK597" s="4" t="s">
        <v>4097</v>
      </c>
      <c r="AL597" s="4" t="s">
        <v>86</v>
      </c>
      <c r="AM597" s="4" t="s">
        <v>4098</v>
      </c>
      <c r="AN597" s="5" t="n">
        <v>58955.18</v>
      </c>
      <c r="AO597" s="5" t="n">
        <v>71335.77</v>
      </c>
      <c r="AP597" s="5" t="n">
        <v>58955.18</v>
      </c>
      <c r="AQ597" s="4" t="s">
        <v>4099</v>
      </c>
      <c r="AR597" s="4" t="s">
        <v>67</v>
      </c>
      <c r="AS597" s="4" t="s">
        <v>159</v>
      </c>
      <c r="AT597" s="3" t="n">
        <v>46003</v>
      </c>
      <c r="AU597" s="7" t="n">
        <v>2</v>
      </c>
      <c r="AV597" s="5" t="n">
        <v>54828.32</v>
      </c>
      <c r="AW597" s="5" t="n">
        <v>57111.11</v>
      </c>
      <c r="AX597" s="4"/>
      <c r="AY597" s="4"/>
      <c r="AZ597" s="3"/>
      <c r="BA597" s="3"/>
      <c r="BB597" s="4" t="s">
        <v>4101</v>
      </c>
      <c r="BC597" s="4" t="s">
        <v>486</v>
      </c>
      <c r="BD597" s="4" t="s">
        <v>4102</v>
      </c>
      <c r="BE597" s="4" t="n">
        <f aca="false">TRUE()</f>
        <v>1</v>
      </c>
      <c r="BF597" s="5" t="n">
        <v>54828.32</v>
      </c>
      <c r="BG597" s="5" t="n">
        <v>66342.27</v>
      </c>
    </row>
    <row r="598" customFormat="false" ht="14.4" hidden="true" customHeight="false" outlineLevel="0" collapsed="false">
      <c r="A598" s="0" t="s">
        <v>4103</v>
      </c>
      <c r="B598" s="0" t="s">
        <v>4104</v>
      </c>
      <c r="C598" s="2" t="n">
        <v>46006.6108868634</v>
      </c>
      <c r="D598" s="0" t="s">
        <v>60</v>
      </c>
      <c r="E598" s="3" t="n">
        <v>45988</v>
      </c>
      <c r="F598" s="4" t="s">
        <v>180</v>
      </c>
      <c r="G598" s="4" t="s">
        <v>4105</v>
      </c>
      <c r="H598" s="4" t="s">
        <v>4106</v>
      </c>
      <c r="I598" s="4"/>
      <c r="J598" s="5" t="n">
        <v>54471.11</v>
      </c>
      <c r="K598" s="5" t="n">
        <v>54471.11</v>
      </c>
      <c r="L598" s="5" t="n">
        <v>65910.04</v>
      </c>
      <c r="M598" s="4" t="s">
        <v>4107</v>
      </c>
      <c r="N598" s="4" t="s">
        <v>111</v>
      </c>
      <c r="O598" s="4" t="s">
        <v>167</v>
      </c>
      <c r="P598" s="4" t="s">
        <v>67</v>
      </c>
      <c r="Q598" s="4" t="s">
        <v>561</v>
      </c>
      <c r="R598" s="4" t="s">
        <v>562</v>
      </c>
      <c r="S598" s="4" t="s">
        <v>563</v>
      </c>
      <c r="T598" s="4" t="s">
        <v>564</v>
      </c>
      <c r="U598" s="4" t="s">
        <v>565</v>
      </c>
      <c r="V598" s="4" t="s">
        <v>73</v>
      </c>
      <c r="W598" s="4" t="s">
        <v>566</v>
      </c>
      <c r="X598" s="4" t="s">
        <v>75</v>
      </c>
      <c r="Y598" s="4" t="s">
        <v>76</v>
      </c>
      <c r="Z598" s="4" t="s">
        <v>77</v>
      </c>
      <c r="AA598" s="4" t="s">
        <v>78</v>
      </c>
      <c r="AB598" s="2" t="n">
        <v>46003.9993055556</v>
      </c>
      <c r="AC598" s="2"/>
      <c r="AD598" s="4" t="s">
        <v>145</v>
      </c>
      <c r="AE598" s="4" t="s">
        <v>66</v>
      </c>
      <c r="AF598" s="4" t="s">
        <v>207</v>
      </c>
      <c r="AG598" s="4" t="s">
        <v>567</v>
      </c>
      <c r="AH598" s="4" t="s">
        <v>66</v>
      </c>
      <c r="AI598" s="4"/>
      <c r="AJ598" s="4"/>
    </row>
    <row r="599" customFormat="false" ht="14.4" hidden="true" customHeight="false" outlineLevel="0" collapsed="false">
      <c r="A599" s="0" t="s">
        <v>4108</v>
      </c>
      <c r="B599" s="0" t="s">
        <v>4109</v>
      </c>
      <c r="C599" s="2" t="n">
        <v>46006.6097238426</v>
      </c>
      <c r="D599" s="0" t="s">
        <v>60</v>
      </c>
      <c r="E599" s="3" t="n">
        <v>45980</v>
      </c>
      <c r="F599" s="4" t="s">
        <v>82</v>
      </c>
      <c r="G599" s="4" t="s">
        <v>4110</v>
      </c>
      <c r="H599" s="4" t="s">
        <v>4111</v>
      </c>
      <c r="I599" s="4"/>
      <c r="J599" s="5" t="n">
        <v>106289.18</v>
      </c>
      <c r="K599" s="5" t="n">
        <v>53144.59</v>
      </c>
      <c r="L599" s="5" t="n">
        <v>64304.95</v>
      </c>
      <c r="M599" s="4" t="s">
        <v>4112</v>
      </c>
      <c r="N599" s="4" t="s">
        <v>65</v>
      </c>
      <c r="O599" s="4" t="s">
        <v>66</v>
      </c>
      <c r="P599" s="4" t="s">
        <v>189</v>
      </c>
      <c r="Q599" s="4" t="s">
        <v>312</v>
      </c>
      <c r="R599" s="4" t="s">
        <v>313</v>
      </c>
      <c r="S599" s="4" t="s">
        <v>314</v>
      </c>
      <c r="T599" s="4" t="s">
        <v>315</v>
      </c>
      <c r="U599" s="4" t="s">
        <v>316</v>
      </c>
      <c r="V599" s="4" t="s">
        <v>73</v>
      </c>
      <c r="W599" s="4" t="s">
        <v>317</v>
      </c>
      <c r="X599" s="4" t="s">
        <v>175</v>
      </c>
      <c r="Y599" s="4" t="s">
        <v>76</v>
      </c>
      <c r="Z599" s="4" t="s">
        <v>77</v>
      </c>
      <c r="AA599" s="4" t="s">
        <v>78</v>
      </c>
      <c r="AB599" s="2" t="n">
        <v>45908.5416666667</v>
      </c>
      <c r="AC599" s="2"/>
      <c r="AD599" s="4" t="s">
        <v>79</v>
      </c>
      <c r="AE599" s="4" t="s">
        <v>66</v>
      </c>
      <c r="AF599" s="4" t="s">
        <v>66</v>
      </c>
      <c r="AG599" s="4"/>
      <c r="AH599" s="4" t="s">
        <v>66</v>
      </c>
      <c r="AI599" s="4"/>
      <c r="AJ599" s="4"/>
      <c r="AK599" s="4" t="s">
        <v>4110</v>
      </c>
      <c r="AL599" s="4" t="s">
        <v>86</v>
      </c>
      <c r="AM599" s="4" t="s">
        <v>4111</v>
      </c>
      <c r="AN599" s="5" t="n">
        <v>106289.18</v>
      </c>
      <c r="AO599" s="5" t="n">
        <v>64304.95</v>
      </c>
      <c r="AP599" s="5" t="n">
        <v>53144.59</v>
      </c>
      <c r="AQ599" s="4" t="s">
        <v>4112</v>
      </c>
      <c r="AR599" s="4" t="s">
        <v>189</v>
      </c>
      <c r="AS599" s="4" t="s">
        <v>87</v>
      </c>
      <c r="AT599" s="3" t="n">
        <v>45979</v>
      </c>
      <c r="AU599" s="7" t="n">
        <v>1</v>
      </c>
      <c r="AV599" s="5" t="n">
        <v>64304.95</v>
      </c>
      <c r="AW599" s="5" t="n">
        <v>64304.95</v>
      </c>
      <c r="AX599" s="4"/>
      <c r="AY599" s="4" t="s">
        <v>4113</v>
      </c>
      <c r="AZ599" s="3" t="n">
        <v>46006</v>
      </c>
      <c r="BA599" s="3"/>
      <c r="BB599" s="4" t="s">
        <v>4114</v>
      </c>
      <c r="BC599" s="4" t="s">
        <v>89</v>
      </c>
      <c r="BD599" s="4" t="s">
        <v>4115</v>
      </c>
      <c r="BE599" s="4" t="n">
        <f aca="false">TRUE()</f>
        <v>1</v>
      </c>
      <c r="BF599" s="5" t="n">
        <v>53144.59</v>
      </c>
      <c r="BG599" s="5" t="n">
        <v>64304.95</v>
      </c>
    </row>
    <row r="600" customFormat="false" ht="14.4" hidden="true" customHeight="false" outlineLevel="0" collapsed="false">
      <c r="A600" s="0" t="s">
        <v>4116</v>
      </c>
      <c r="B600" s="0" t="s">
        <v>4117</v>
      </c>
      <c r="C600" s="2" t="n">
        <v>46006.6057047917</v>
      </c>
      <c r="D600" s="0" t="s">
        <v>60</v>
      </c>
      <c r="E600" s="3" t="n">
        <v>45979</v>
      </c>
      <c r="F600" s="4" t="s">
        <v>180</v>
      </c>
      <c r="G600" s="4" t="s">
        <v>4118</v>
      </c>
      <c r="H600" s="6" t="s">
        <v>4119</v>
      </c>
      <c r="I600" s="4"/>
      <c r="J600" s="5" t="n">
        <v>95478.49</v>
      </c>
      <c r="K600" s="5" t="n">
        <v>95478.49</v>
      </c>
      <c r="L600" s="5" t="n">
        <v>115528.97</v>
      </c>
      <c r="M600" s="4" t="s">
        <v>3515</v>
      </c>
      <c r="N600" s="4" t="s">
        <v>127</v>
      </c>
      <c r="O600" s="4" t="s">
        <v>66</v>
      </c>
      <c r="P600" s="4" t="s">
        <v>67</v>
      </c>
      <c r="Q600" s="4" t="s">
        <v>561</v>
      </c>
      <c r="R600" s="4" t="s">
        <v>562</v>
      </c>
      <c r="S600" s="4" t="s">
        <v>563</v>
      </c>
      <c r="T600" s="4" t="s">
        <v>564</v>
      </c>
      <c r="U600" s="4" t="s">
        <v>565</v>
      </c>
      <c r="V600" s="4" t="s">
        <v>73</v>
      </c>
      <c r="W600" s="4" t="s">
        <v>566</v>
      </c>
      <c r="X600" s="4" t="s">
        <v>75</v>
      </c>
      <c r="Y600" s="4" t="s">
        <v>76</v>
      </c>
      <c r="Z600" s="4" t="s">
        <v>77</v>
      </c>
      <c r="AA600" s="4" t="s">
        <v>78</v>
      </c>
      <c r="AB600" s="2" t="n">
        <v>46000.9993055556</v>
      </c>
      <c r="AC600" s="2"/>
      <c r="AD600" s="4" t="s">
        <v>145</v>
      </c>
      <c r="AE600" s="4" t="s">
        <v>66</v>
      </c>
      <c r="AF600" s="4" t="s">
        <v>66</v>
      </c>
      <c r="AG600" s="4"/>
      <c r="AH600" s="4" t="s">
        <v>66</v>
      </c>
      <c r="AI600" s="4"/>
      <c r="AJ600" s="4"/>
    </row>
    <row r="601" customFormat="false" ht="14.4" hidden="true" customHeight="false" outlineLevel="0" collapsed="false">
      <c r="A601" s="0" t="s">
        <v>4120</v>
      </c>
      <c r="B601" s="0" t="s">
        <v>4121</v>
      </c>
      <c r="C601" s="2" t="n">
        <v>46006.5978043403</v>
      </c>
      <c r="D601" s="0" t="s">
        <v>60</v>
      </c>
      <c r="E601" s="3" t="n">
        <v>46006</v>
      </c>
      <c r="F601" s="4" t="s">
        <v>82</v>
      </c>
      <c r="G601" s="4" t="s">
        <v>4122</v>
      </c>
      <c r="H601" s="4" t="s">
        <v>4123</v>
      </c>
      <c r="I601" s="4"/>
      <c r="J601" s="5" t="n">
        <v>4800</v>
      </c>
      <c r="K601" s="5" t="n">
        <v>2400</v>
      </c>
      <c r="L601" s="5" t="n">
        <v>2904</v>
      </c>
      <c r="M601" s="4" t="s">
        <v>4124</v>
      </c>
      <c r="N601" s="4" t="s">
        <v>152</v>
      </c>
      <c r="O601" s="4" t="s">
        <v>66</v>
      </c>
      <c r="P601" s="4" t="s">
        <v>67</v>
      </c>
      <c r="Q601" s="4" t="s">
        <v>505</v>
      </c>
      <c r="R601" s="4" t="s">
        <v>506</v>
      </c>
      <c r="S601" s="4" t="s">
        <v>507</v>
      </c>
      <c r="T601" s="4" t="s">
        <v>508</v>
      </c>
      <c r="U601" s="4" t="s">
        <v>509</v>
      </c>
      <c r="V601" s="4" t="s">
        <v>73</v>
      </c>
      <c r="W601" s="4" t="s">
        <v>510</v>
      </c>
      <c r="X601" s="4" t="s">
        <v>175</v>
      </c>
      <c r="Y601" s="4" t="s">
        <v>76</v>
      </c>
      <c r="Z601" s="4" t="s">
        <v>77</v>
      </c>
      <c r="AA601" s="4" t="s">
        <v>103</v>
      </c>
      <c r="AB601" s="2"/>
      <c r="AC601" s="2"/>
      <c r="AD601" s="4" t="s">
        <v>79</v>
      </c>
      <c r="AE601" s="4" t="s">
        <v>66</v>
      </c>
      <c r="AF601" s="4" t="s">
        <v>66</v>
      </c>
      <c r="AG601" s="4"/>
      <c r="AH601" s="4"/>
      <c r="AI601" s="4"/>
      <c r="AJ601" s="4"/>
      <c r="AK601" s="4" t="s">
        <v>4122</v>
      </c>
      <c r="AL601" s="4" t="s">
        <v>86</v>
      </c>
      <c r="AM601" s="4" t="s">
        <v>4123</v>
      </c>
      <c r="AN601" s="5" t="n">
        <v>4800</v>
      </c>
      <c r="AO601" s="5" t="n">
        <v>2904</v>
      </c>
      <c r="AP601" s="5" t="n">
        <v>2400</v>
      </c>
      <c r="AQ601" s="4" t="s">
        <v>4124</v>
      </c>
      <c r="AR601" s="4" t="s">
        <v>67</v>
      </c>
      <c r="AS601" s="4" t="s">
        <v>87</v>
      </c>
      <c r="AT601" s="3" t="n">
        <v>46003</v>
      </c>
      <c r="AU601" s="7" t="n">
        <v>1</v>
      </c>
      <c r="AV601" s="5"/>
      <c r="AW601" s="5"/>
      <c r="AX601" s="4"/>
      <c r="AY601" s="4" t="s">
        <v>4122</v>
      </c>
      <c r="AZ601" s="3" t="n">
        <v>46006</v>
      </c>
      <c r="BA601" s="3" t="n">
        <v>46023</v>
      </c>
      <c r="BB601" s="4" t="s">
        <v>4125</v>
      </c>
      <c r="BC601" s="4" t="s">
        <v>89</v>
      </c>
      <c r="BD601" s="4" t="s">
        <v>4126</v>
      </c>
      <c r="BE601" s="4" t="n">
        <f aca="false">FALSE()</f>
        <v>0</v>
      </c>
      <c r="BF601" s="5" t="n">
        <v>1200</v>
      </c>
      <c r="BG601" s="5" t="n">
        <v>1452</v>
      </c>
    </row>
    <row r="602" customFormat="false" ht="14.4" hidden="true" customHeight="false" outlineLevel="0" collapsed="false">
      <c r="A602" s="0" t="s">
        <v>4120</v>
      </c>
      <c r="B602" s="0" t="s">
        <v>4121</v>
      </c>
      <c r="C602" s="2" t="n">
        <v>46006.5978043403</v>
      </c>
      <c r="D602" s="0" t="s">
        <v>60</v>
      </c>
      <c r="E602" s="3" t="n">
        <v>46006</v>
      </c>
      <c r="F602" s="4" t="s">
        <v>82</v>
      </c>
      <c r="G602" s="4" t="s">
        <v>4122</v>
      </c>
      <c r="H602" s="4" t="s">
        <v>4123</v>
      </c>
      <c r="I602" s="4"/>
      <c r="J602" s="5" t="n">
        <v>4800</v>
      </c>
      <c r="K602" s="5" t="n">
        <v>2400</v>
      </c>
      <c r="L602" s="5" t="n">
        <v>2904</v>
      </c>
      <c r="M602" s="4" t="s">
        <v>4124</v>
      </c>
      <c r="N602" s="4" t="s">
        <v>152</v>
      </c>
      <c r="O602" s="4" t="s">
        <v>66</v>
      </c>
      <c r="P602" s="4" t="s">
        <v>67</v>
      </c>
      <c r="Q602" s="4" t="s">
        <v>505</v>
      </c>
      <c r="R602" s="4" t="s">
        <v>506</v>
      </c>
      <c r="S602" s="4" t="s">
        <v>507</v>
      </c>
      <c r="T602" s="4" t="s">
        <v>508</v>
      </c>
      <c r="U602" s="4" t="s">
        <v>509</v>
      </c>
      <c r="V602" s="4" t="s">
        <v>73</v>
      </c>
      <c r="W602" s="4" t="s">
        <v>510</v>
      </c>
      <c r="X602" s="4" t="s">
        <v>175</v>
      </c>
      <c r="Y602" s="4" t="s">
        <v>76</v>
      </c>
      <c r="Z602" s="4" t="s">
        <v>77</v>
      </c>
      <c r="AA602" s="4" t="s">
        <v>103</v>
      </c>
      <c r="AB602" s="2"/>
      <c r="AC602" s="2"/>
      <c r="AD602" s="4" t="s">
        <v>79</v>
      </c>
      <c r="AE602" s="4" t="s">
        <v>66</v>
      </c>
      <c r="AF602" s="4" t="s">
        <v>66</v>
      </c>
      <c r="AG602" s="4"/>
      <c r="AH602" s="4"/>
      <c r="AI602" s="4"/>
      <c r="AJ602" s="4"/>
      <c r="AK602" s="4" t="s">
        <v>4122</v>
      </c>
      <c r="AL602" s="4" t="s">
        <v>86</v>
      </c>
      <c r="AM602" s="4" t="s">
        <v>4123</v>
      </c>
      <c r="AN602" s="5" t="n">
        <v>4800</v>
      </c>
      <c r="AO602" s="5" t="n">
        <v>2904</v>
      </c>
      <c r="AP602" s="5" t="n">
        <v>2400</v>
      </c>
      <c r="AQ602" s="4" t="s">
        <v>4124</v>
      </c>
      <c r="AR602" s="4" t="s">
        <v>67</v>
      </c>
      <c r="AS602" s="4" t="s">
        <v>87</v>
      </c>
      <c r="AT602" s="3" t="n">
        <v>46003</v>
      </c>
      <c r="AU602" s="7" t="n">
        <v>1</v>
      </c>
      <c r="AV602" s="5"/>
      <c r="AW602" s="5"/>
      <c r="AX602" s="4"/>
      <c r="AY602" s="4" t="s">
        <v>4122</v>
      </c>
      <c r="AZ602" s="3" t="n">
        <v>46006</v>
      </c>
      <c r="BA602" s="3" t="n">
        <v>46023</v>
      </c>
      <c r="BB602" s="4" t="s">
        <v>4127</v>
      </c>
      <c r="BC602" s="4" t="s">
        <v>89</v>
      </c>
      <c r="BD602" s="4" t="s">
        <v>4128</v>
      </c>
      <c r="BE602" s="4" t="n">
        <f aca="false">FALSE()</f>
        <v>0</v>
      </c>
      <c r="BF602" s="5" t="n">
        <v>1200</v>
      </c>
      <c r="BG602" s="5" t="n">
        <v>1452</v>
      </c>
    </row>
    <row r="603" customFormat="false" ht="14.4" hidden="true" customHeight="false" outlineLevel="0" collapsed="false">
      <c r="A603" s="0" t="s">
        <v>4129</v>
      </c>
      <c r="B603" s="0" t="s">
        <v>4130</v>
      </c>
      <c r="C603" s="2" t="n">
        <v>46006.5960874884</v>
      </c>
      <c r="D603" s="0" t="s">
        <v>60</v>
      </c>
      <c r="E603" s="3" t="n">
        <v>45952</v>
      </c>
      <c r="F603" s="4" t="s">
        <v>180</v>
      </c>
      <c r="G603" s="4" t="s">
        <v>4131</v>
      </c>
      <c r="H603" s="4" t="s">
        <v>4132</v>
      </c>
      <c r="I603" s="4"/>
      <c r="J603" s="5" t="n">
        <v>22800</v>
      </c>
      <c r="K603" s="5" t="n">
        <v>19200</v>
      </c>
      <c r="L603" s="5" t="n">
        <v>20040</v>
      </c>
      <c r="M603" s="4" t="s">
        <v>4133</v>
      </c>
      <c r="N603" s="4" t="s">
        <v>65</v>
      </c>
      <c r="O603" s="4" t="s">
        <v>66</v>
      </c>
      <c r="P603" s="4" t="s">
        <v>67</v>
      </c>
      <c r="Q603" s="4" t="s">
        <v>4134</v>
      </c>
      <c r="R603" s="4" t="s">
        <v>4135</v>
      </c>
      <c r="S603" s="4" t="s">
        <v>4136</v>
      </c>
      <c r="T603" s="4" t="s">
        <v>4137</v>
      </c>
      <c r="U603" s="4" t="s">
        <v>4138</v>
      </c>
      <c r="V603" s="4" t="s">
        <v>73</v>
      </c>
      <c r="W603" s="4" t="s">
        <v>4139</v>
      </c>
      <c r="X603" s="4" t="s">
        <v>102</v>
      </c>
      <c r="Y603" s="4" t="s">
        <v>76</v>
      </c>
      <c r="Z603" s="4" t="s">
        <v>77</v>
      </c>
      <c r="AA603" s="4" t="s">
        <v>78</v>
      </c>
      <c r="AB603" s="2" t="n">
        <v>45971.375</v>
      </c>
      <c r="AC603" s="2"/>
      <c r="AD603" s="4" t="s">
        <v>79</v>
      </c>
      <c r="AE603" s="4" t="s">
        <v>66</v>
      </c>
      <c r="AF603" s="4" t="s">
        <v>66</v>
      </c>
      <c r="AG603" s="4"/>
      <c r="AH603" s="4" t="s">
        <v>66</v>
      </c>
      <c r="AI603" s="4"/>
      <c r="AJ603" s="4"/>
    </row>
    <row r="604" customFormat="false" ht="14.4" hidden="true" customHeight="false" outlineLevel="0" collapsed="false">
      <c r="A604" s="0" t="s">
        <v>4140</v>
      </c>
      <c r="B604" s="0" t="s">
        <v>4141</v>
      </c>
      <c r="C604" s="2" t="n">
        <v>46006.5801568519</v>
      </c>
      <c r="D604" s="0" t="s">
        <v>60</v>
      </c>
      <c r="E604" s="3" t="n">
        <v>45930</v>
      </c>
      <c r="F604" s="4" t="s">
        <v>82</v>
      </c>
      <c r="G604" s="4" t="s">
        <v>4142</v>
      </c>
      <c r="H604" s="4" t="s">
        <v>4143</v>
      </c>
      <c r="I604" s="4"/>
      <c r="J604" s="5" t="n">
        <v>368930.03</v>
      </c>
      <c r="K604" s="5" t="n">
        <v>368930.03</v>
      </c>
      <c r="L604" s="5" t="n">
        <v>446405.35</v>
      </c>
      <c r="M604" s="4" t="s">
        <v>4144</v>
      </c>
      <c r="N604" s="4" t="s">
        <v>127</v>
      </c>
      <c r="O604" s="4" t="s">
        <v>66</v>
      </c>
      <c r="P604" s="4" t="s">
        <v>67</v>
      </c>
      <c r="Q604" s="4" t="s">
        <v>457</v>
      </c>
      <c r="R604" s="4" t="s">
        <v>458</v>
      </c>
      <c r="S604" s="4" t="s">
        <v>459</v>
      </c>
      <c r="T604" s="4" t="s">
        <v>460</v>
      </c>
      <c r="U604" s="4" t="s">
        <v>461</v>
      </c>
      <c r="V604" s="4" t="s">
        <v>73</v>
      </c>
      <c r="W604" s="4" t="s">
        <v>462</v>
      </c>
      <c r="X604" s="4" t="s">
        <v>75</v>
      </c>
      <c r="Y604" s="4" t="s">
        <v>76</v>
      </c>
      <c r="Z604" s="4" t="s">
        <v>77</v>
      </c>
      <c r="AA604" s="4" t="s">
        <v>78</v>
      </c>
      <c r="AB604" s="2" t="n">
        <v>45950.9993055556</v>
      </c>
      <c r="AC604" s="2"/>
      <c r="AD604" s="4" t="s">
        <v>79</v>
      </c>
      <c r="AE604" s="4" t="s">
        <v>66</v>
      </c>
      <c r="AF604" s="4" t="s">
        <v>66</v>
      </c>
      <c r="AG604" s="4"/>
      <c r="AH604" s="4" t="s">
        <v>66</v>
      </c>
      <c r="AI604" s="4"/>
      <c r="AJ604" s="4"/>
      <c r="AK604" s="4" t="s">
        <v>4142</v>
      </c>
      <c r="AL604" s="4" t="s">
        <v>86</v>
      </c>
      <c r="AM604" s="4" t="s">
        <v>4143</v>
      </c>
      <c r="AN604" s="5" t="n">
        <v>368930.03</v>
      </c>
      <c r="AO604" s="5" t="n">
        <v>446405.35</v>
      </c>
      <c r="AP604" s="5" t="n">
        <v>368930.03</v>
      </c>
      <c r="AQ604" s="4" t="s">
        <v>4144</v>
      </c>
      <c r="AR604" s="4" t="s">
        <v>67</v>
      </c>
      <c r="AS604" s="4" t="s">
        <v>87</v>
      </c>
      <c r="AT604" s="3" t="n">
        <v>45992</v>
      </c>
      <c r="AU604" s="7" t="n">
        <v>1</v>
      </c>
      <c r="AV604" s="5" t="n">
        <v>357535.13</v>
      </c>
      <c r="AW604" s="5" t="n">
        <v>357535.13</v>
      </c>
      <c r="AX604" s="4"/>
      <c r="AY604" s="4" t="s">
        <v>4142</v>
      </c>
      <c r="AZ604" s="3" t="n">
        <v>46006</v>
      </c>
      <c r="BA604" s="3"/>
      <c r="BB604" s="4" t="s">
        <v>4145</v>
      </c>
      <c r="BC604" s="4" t="s">
        <v>89</v>
      </c>
      <c r="BD604" s="4" t="s">
        <v>4146</v>
      </c>
      <c r="BE604" s="4" t="n">
        <f aca="false">FALSE()</f>
        <v>0</v>
      </c>
      <c r="BF604" s="5" t="n">
        <v>357535.13</v>
      </c>
      <c r="BG604" s="5" t="n">
        <v>432617.51</v>
      </c>
    </row>
    <row r="605" customFormat="false" ht="14.4" hidden="true" customHeight="false" outlineLevel="0" collapsed="false">
      <c r="A605" s="0" t="s">
        <v>4147</v>
      </c>
      <c r="B605" s="0" t="s">
        <v>4148</v>
      </c>
      <c r="C605" s="2" t="n">
        <v>46006.5769270023</v>
      </c>
      <c r="D605" s="0" t="s">
        <v>60</v>
      </c>
      <c r="E605" s="3" t="n">
        <v>45118</v>
      </c>
      <c r="F605" s="4" t="s">
        <v>82</v>
      </c>
      <c r="G605" s="4" t="s">
        <v>4149</v>
      </c>
      <c r="H605" s="4" t="s">
        <v>4150</v>
      </c>
      <c r="I605" s="4"/>
      <c r="J605" s="5" t="n">
        <v>59556.2</v>
      </c>
      <c r="K605" s="5" t="n">
        <v>27830</v>
      </c>
      <c r="L605" s="5" t="n">
        <v>33674.3</v>
      </c>
      <c r="M605" s="4" t="s">
        <v>4151</v>
      </c>
      <c r="N605" s="4" t="s">
        <v>111</v>
      </c>
      <c r="O605" s="4" t="s">
        <v>66</v>
      </c>
      <c r="P605" s="4" t="s">
        <v>67</v>
      </c>
      <c r="Q605" s="4" t="s">
        <v>1652</v>
      </c>
      <c r="R605" s="4" t="s">
        <v>1653</v>
      </c>
      <c r="S605" s="4" t="s">
        <v>1380</v>
      </c>
      <c r="T605" s="4" t="s">
        <v>1381</v>
      </c>
      <c r="U605" s="4" t="s">
        <v>1654</v>
      </c>
      <c r="V605" s="4" t="s">
        <v>73</v>
      </c>
      <c r="W605" s="4" t="s">
        <v>1383</v>
      </c>
      <c r="X605" s="4" t="s">
        <v>75</v>
      </c>
      <c r="Y605" s="4" t="s">
        <v>76</v>
      </c>
      <c r="Z605" s="4" t="s">
        <v>77</v>
      </c>
      <c r="AA605" s="4" t="s">
        <v>78</v>
      </c>
      <c r="AB605" s="2" t="n">
        <v>45133.5833333333</v>
      </c>
      <c r="AC605" s="2"/>
      <c r="AD605" s="4" t="s">
        <v>79</v>
      </c>
      <c r="AE605" s="4" t="s">
        <v>66</v>
      </c>
      <c r="AF605" s="4" t="s">
        <v>66</v>
      </c>
      <c r="AG605" s="4"/>
      <c r="AH605" s="4" t="s">
        <v>66</v>
      </c>
      <c r="AI605" s="4" t="s">
        <v>4152</v>
      </c>
      <c r="AJ605" s="4"/>
      <c r="AK605" s="4" t="s">
        <v>4149</v>
      </c>
      <c r="AL605" s="4" t="s">
        <v>86</v>
      </c>
      <c r="AM605" s="4" t="s">
        <v>4150</v>
      </c>
      <c r="AN605" s="5" t="n">
        <v>59556.2</v>
      </c>
      <c r="AO605" s="5" t="n">
        <v>33674.3</v>
      </c>
      <c r="AP605" s="5" t="n">
        <v>27830</v>
      </c>
      <c r="AQ605" s="4" t="s">
        <v>4151</v>
      </c>
      <c r="AR605" s="4" t="s">
        <v>67</v>
      </c>
      <c r="AS605" s="4" t="s">
        <v>87</v>
      </c>
      <c r="AT605" s="3" t="n">
        <v>45651</v>
      </c>
      <c r="AU605" s="7" t="n">
        <v>10</v>
      </c>
      <c r="AV605" s="5" t="n">
        <v>0</v>
      </c>
      <c r="AW605" s="5" t="n">
        <v>27830</v>
      </c>
      <c r="AX605" s="4"/>
      <c r="AY605" s="4" t="s">
        <v>4153</v>
      </c>
      <c r="AZ605" s="3" t="n">
        <v>45652</v>
      </c>
      <c r="BA605" s="3" t="n">
        <v>45652</v>
      </c>
      <c r="BB605" s="4" t="s">
        <v>4154</v>
      </c>
      <c r="BC605" s="4" t="s">
        <v>89</v>
      </c>
      <c r="BD605" s="4" t="s">
        <v>4155</v>
      </c>
      <c r="BE605" s="4" t="n">
        <f aca="false">TRUE()</f>
        <v>1</v>
      </c>
      <c r="BF605" s="5" t="n">
        <v>27830</v>
      </c>
      <c r="BG605" s="5" t="n">
        <v>33674.3</v>
      </c>
    </row>
    <row r="606" customFormat="false" ht="14.4" hidden="true" customHeight="false" outlineLevel="0" collapsed="false">
      <c r="A606" s="0" t="s">
        <v>4156</v>
      </c>
      <c r="B606" s="0" t="s">
        <v>4157</v>
      </c>
      <c r="C606" s="2" t="n">
        <v>46006.5673176968</v>
      </c>
      <c r="D606" s="0" t="s">
        <v>60</v>
      </c>
      <c r="E606" s="3" t="n">
        <v>45968</v>
      </c>
      <c r="F606" s="4" t="s">
        <v>148</v>
      </c>
      <c r="G606" s="4" t="s">
        <v>4158</v>
      </c>
      <c r="H606" s="4" t="s">
        <v>4159</v>
      </c>
      <c r="I606" s="4"/>
      <c r="J606" s="5" t="n">
        <v>104175.15</v>
      </c>
      <c r="K606" s="5" t="n">
        <v>104175.15</v>
      </c>
      <c r="L606" s="5" t="n">
        <v>126051.93</v>
      </c>
      <c r="M606" s="4" t="s">
        <v>4160</v>
      </c>
      <c r="N606" s="4" t="s">
        <v>127</v>
      </c>
      <c r="O606" s="4" t="s">
        <v>66</v>
      </c>
      <c r="P606" s="4" t="s">
        <v>67</v>
      </c>
      <c r="Q606" s="4" t="s">
        <v>2005</v>
      </c>
      <c r="R606" s="4" t="s">
        <v>2006</v>
      </c>
      <c r="S606" s="4" t="s">
        <v>2007</v>
      </c>
      <c r="T606" s="4" t="s">
        <v>2008</v>
      </c>
      <c r="U606" s="4" t="s">
        <v>2009</v>
      </c>
      <c r="V606" s="4" t="s">
        <v>73</v>
      </c>
      <c r="W606" s="4" t="s">
        <v>2010</v>
      </c>
      <c r="X606" s="4" t="s">
        <v>75</v>
      </c>
      <c r="Y606" s="4" t="s">
        <v>76</v>
      </c>
      <c r="Z606" s="4" t="s">
        <v>77</v>
      </c>
      <c r="AA606" s="4" t="s">
        <v>78</v>
      </c>
      <c r="AB606" s="2" t="n">
        <v>45985.9993055556</v>
      </c>
      <c r="AC606" s="2"/>
      <c r="AD606" s="4" t="s">
        <v>145</v>
      </c>
      <c r="AE606" s="4" t="s">
        <v>66</v>
      </c>
      <c r="AF606" s="4" t="s">
        <v>66</v>
      </c>
      <c r="AG606" s="4"/>
      <c r="AH606" s="4" t="s">
        <v>66</v>
      </c>
      <c r="AI606" s="4"/>
      <c r="AJ606" s="4"/>
      <c r="AK606" s="4" t="s">
        <v>4158</v>
      </c>
      <c r="AL606" s="4" t="s">
        <v>86</v>
      </c>
      <c r="AM606" s="4" t="s">
        <v>4159</v>
      </c>
      <c r="AN606" s="5" t="n">
        <v>104175.15</v>
      </c>
      <c r="AO606" s="5" t="n">
        <v>126051.93</v>
      </c>
      <c r="AP606" s="5" t="n">
        <v>104175.15</v>
      </c>
      <c r="AQ606" s="4" t="s">
        <v>4160</v>
      </c>
      <c r="AR606" s="4" t="s">
        <v>67</v>
      </c>
      <c r="AS606" s="4" t="s">
        <v>159</v>
      </c>
      <c r="AT606" s="3" t="n">
        <v>46006</v>
      </c>
      <c r="AU606" s="7" t="n">
        <v>3</v>
      </c>
      <c r="AV606" s="5" t="n">
        <v>96110</v>
      </c>
      <c r="AW606" s="5" t="n">
        <v>104175.15</v>
      </c>
      <c r="AX606" s="4"/>
      <c r="AY606" s="4"/>
      <c r="AZ606" s="3"/>
      <c r="BA606" s="3"/>
      <c r="BB606" s="4" t="s">
        <v>4161</v>
      </c>
      <c r="BC606" s="4" t="s">
        <v>89</v>
      </c>
      <c r="BD606" s="4" t="s">
        <v>4162</v>
      </c>
      <c r="BE606" s="4" t="n">
        <f aca="false">TRUE()</f>
        <v>1</v>
      </c>
      <c r="BF606" s="5" t="n">
        <v>96110</v>
      </c>
      <c r="BG606" s="5" t="n">
        <v>116293.1</v>
      </c>
    </row>
    <row r="607" customFormat="false" ht="14.4" hidden="true" customHeight="false" outlineLevel="0" collapsed="false">
      <c r="A607" s="0" t="s">
        <v>4163</v>
      </c>
      <c r="B607" s="0" t="s">
        <v>4164</v>
      </c>
      <c r="C607" s="2" t="n">
        <v>46006.5587601505</v>
      </c>
      <c r="D607" s="0" t="s">
        <v>60</v>
      </c>
      <c r="E607" s="3" t="n">
        <v>46006</v>
      </c>
      <c r="F607" s="4" t="s">
        <v>61</v>
      </c>
      <c r="G607" s="4" t="s">
        <v>4165</v>
      </c>
      <c r="H607" s="4" t="s">
        <v>4166</v>
      </c>
      <c r="I607" s="4"/>
      <c r="J607" s="5" t="n">
        <v>32054.5</v>
      </c>
      <c r="K607" s="5" t="n">
        <v>16027.25</v>
      </c>
      <c r="L607" s="5" t="n">
        <v>19392.98</v>
      </c>
      <c r="M607" s="4" t="s">
        <v>994</v>
      </c>
      <c r="N607" s="4" t="s">
        <v>111</v>
      </c>
      <c r="O607" s="4" t="s">
        <v>66</v>
      </c>
      <c r="P607" s="4" t="s">
        <v>67</v>
      </c>
      <c r="Q607" s="4" t="s">
        <v>3916</v>
      </c>
      <c r="R607" s="4" t="s">
        <v>3917</v>
      </c>
      <c r="S607" s="4" t="s">
        <v>3918</v>
      </c>
      <c r="T607" s="4" t="s">
        <v>3919</v>
      </c>
      <c r="U607" s="4" t="s">
        <v>3920</v>
      </c>
      <c r="V607" s="4" t="s">
        <v>73</v>
      </c>
      <c r="W607" s="4" t="s">
        <v>3921</v>
      </c>
      <c r="X607" s="4" t="s">
        <v>75</v>
      </c>
      <c r="Y607" s="4" t="s">
        <v>76</v>
      </c>
      <c r="Z607" s="4" t="s">
        <v>77</v>
      </c>
      <c r="AA607" s="4" t="s">
        <v>78</v>
      </c>
      <c r="AB607" s="2" t="n">
        <v>46021.9993055556</v>
      </c>
      <c r="AC607" s="2"/>
      <c r="AD607" s="4" t="s">
        <v>145</v>
      </c>
      <c r="AE607" s="4" t="s">
        <v>66</v>
      </c>
      <c r="AF607" s="4" t="s">
        <v>66</v>
      </c>
      <c r="AG607" s="4"/>
      <c r="AH607" s="4" t="s">
        <v>66</v>
      </c>
      <c r="AI607" s="4"/>
      <c r="AJ607" s="4"/>
    </row>
    <row r="608" customFormat="false" ht="14.4" hidden="true" customHeight="false" outlineLevel="0" collapsed="false">
      <c r="A608" s="0" t="s">
        <v>4167</v>
      </c>
      <c r="B608" s="0" t="s">
        <v>4168</v>
      </c>
      <c r="C608" s="2" t="n">
        <v>46006.5576296296</v>
      </c>
      <c r="D608" s="0" t="s">
        <v>60</v>
      </c>
      <c r="E608" s="3" t="n">
        <v>45980</v>
      </c>
      <c r="F608" s="4" t="s">
        <v>180</v>
      </c>
      <c r="G608" s="4" t="s">
        <v>4169</v>
      </c>
      <c r="H608" s="4" t="s">
        <v>4170</v>
      </c>
      <c r="I608" s="4"/>
      <c r="J608" s="5" t="n">
        <v>206179.4</v>
      </c>
      <c r="K608" s="5" t="n">
        <v>206179.4</v>
      </c>
      <c r="L608" s="5" t="n">
        <v>249477.07</v>
      </c>
      <c r="M608" s="4" t="s">
        <v>4171</v>
      </c>
      <c r="N608" s="4" t="s">
        <v>111</v>
      </c>
      <c r="O608" s="4" t="s">
        <v>66</v>
      </c>
      <c r="P608" s="4" t="s">
        <v>189</v>
      </c>
      <c r="Q608" s="4" t="s">
        <v>312</v>
      </c>
      <c r="R608" s="4" t="s">
        <v>313</v>
      </c>
      <c r="S608" s="4" t="s">
        <v>314</v>
      </c>
      <c r="T608" s="4" t="s">
        <v>315</v>
      </c>
      <c r="U608" s="4" t="s">
        <v>316</v>
      </c>
      <c r="V608" s="4" t="s">
        <v>73</v>
      </c>
      <c r="W608" s="4" t="s">
        <v>317</v>
      </c>
      <c r="X608" s="4" t="s">
        <v>102</v>
      </c>
      <c r="Y608" s="4" t="s">
        <v>76</v>
      </c>
      <c r="Z608" s="4" t="s">
        <v>318</v>
      </c>
      <c r="AA608" s="4" t="s">
        <v>78</v>
      </c>
      <c r="AB608" s="2" t="n">
        <v>45996.5416666667</v>
      </c>
      <c r="AC608" s="2"/>
      <c r="AD608" s="4" t="s">
        <v>79</v>
      </c>
      <c r="AE608" s="4" t="s">
        <v>66</v>
      </c>
      <c r="AF608" s="4" t="s">
        <v>66</v>
      </c>
      <c r="AG608" s="4"/>
      <c r="AH608" s="4" t="s">
        <v>66</v>
      </c>
      <c r="AI608" s="4" t="s">
        <v>4172</v>
      </c>
      <c r="AJ608" s="4"/>
    </row>
    <row r="609" customFormat="false" ht="14.4" hidden="true" customHeight="false" outlineLevel="0" collapsed="false">
      <c r="A609" s="0" t="s">
        <v>4173</v>
      </c>
      <c r="B609" s="0" t="s">
        <v>4174</v>
      </c>
      <c r="C609" s="2" t="n">
        <v>46006.5576168634</v>
      </c>
      <c r="D609" s="0" t="s">
        <v>60</v>
      </c>
      <c r="E609" s="3" t="n">
        <v>45946</v>
      </c>
      <c r="F609" s="4" t="s">
        <v>180</v>
      </c>
      <c r="G609" s="4" t="s">
        <v>4175</v>
      </c>
      <c r="H609" s="4" t="s">
        <v>4176</v>
      </c>
      <c r="I609" s="4" t="s">
        <v>4177</v>
      </c>
      <c r="J609" s="5" t="n">
        <v>1216671.81</v>
      </c>
      <c r="K609" s="5" t="n">
        <v>658978.32</v>
      </c>
      <c r="L609" s="5" t="n">
        <v>797363.76</v>
      </c>
      <c r="M609" s="4" t="s">
        <v>4178</v>
      </c>
      <c r="N609" s="4" t="s">
        <v>65</v>
      </c>
      <c r="O609" s="4" t="s">
        <v>66</v>
      </c>
      <c r="P609" s="4" t="s">
        <v>189</v>
      </c>
      <c r="Q609" s="4" t="s">
        <v>312</v>
      </c>
      <c r="R609" s="4" t="s">
        <v>313</v>
      </c>
      <c r="S609" s="4" t="s">
        <v>314</v>
      </c>
      <c r="T609" s="4" t="s">
        <v>315</v>
      </c>
      <c r="U609" s="4" t="s">
        <v>316</v>
      </c>
      <c r="V609" s="4" t="s">
        <v>73</v>
      </c>
      <c r="W609" s="4" t="s">
        <v>317</v>
      </c>
      <c r="X609" s="4" t="s">
        <v>102</v>
      </c>
      <c r="Y609" s="4" t="s">
        <v>76</v>
      </c>
      <c r="Z609" s="4" t="s">
        <v>77</v>
      </c>
      <c r="AA609" s="4" t="s">
        <v>78</v>
      </c>
      <c r="AB609" s="2" t="n">
        <v>46000.5416666667</v>
      </c>
      <c r="AC609" s="2"/>
      <c r="AD609" s="4" t="s">
        <v>145</v>
      </c>
      <c r="AE609" s="4" t="s">
        <v>167</v>
      </c>
      <c r="AF609" s="4" t="s">
        <v>66</v>
      </c>
      <c r="AG609" s="4"/>
      <c r="AH609" s="4" t="s">
        <v>66</v>
      </c>
      <c r="AI609" s="4" t="s">
        <v>3165</v>
      </c>
      <c r="AJ609" s="4"/>
    </row>
    <row r="610" customFormat="false" ht="14.4" hidden="true" customHeight="false" outlineLevel="0" collapsed="false">
      <c r="A610" s="0" t="s">
        <v>4179</v>
      </c>
      <c r="B610" s="0" t="s">
        <v>4180</v>
      </c>
      <c r="C610" s="2" t="n">
        <v>46006.5554464699</v>
      </c>
      <c r="D610" s="0" t="s">
        <v>60</v>
      </c>
      <c r="E610" s="3" t="n">
        <v>45870</v>
      </c>
      <c r="F610" s="4" t="s">
        <v>82</v>
      </c>
      <c r="G610" s="4" t="s">
        <v>4181</v>
      </c>
      <c r="H610" s="4" t="s">
        <v>4182</v>
      </c>
      <c r="I610" s="4"/>
      <c r="J610" s="5" t="n">
        <v>19834.71</v>
      </c>
      <c r="K610" s="5" t="n">
        <v>6611.57</v>
      </c>
      <c r="L610" s="5" t="n">
        <v>8000</v>
      </c>
      <c r="M610" s="4" t="s">
        <v>4183</v>
      </c>
      <c r="N610" s="4" t="s">
        <v>65</v>
      </c>
      <c r="O610" s="4" t="s">
        <v>66</v>
      </c>
      <c r="P610" s="4" t="s">
        <v>67</v>
      </c>
      <c r="Q610" s="4" t="s">
        <v>924</v>
      </c>
      <c r="R610" s="4" t="s">
        <v>925</v>
      </c>
      <c r="S610" s="4" t="s">
        <v>884</v>
      </c>
      <c r="T610" s="4" t="s">
        <v>885</v>
      </c>
      <c r="U610" s="4" t="s">
        <v>926</v>
      </c>
      <c r="V610" s="4" t="s">
        <v>73</v>
      </c>
      <c r="W610" s="4" t="s">
        <v>887</v>
      </c>
      <c r="X610" s="4" t="s">
        <v>102</v>
      </c>
      <c r="Y610" s="4" t="s">
        <v>76</v>
      </c>
      <c r="Z610" s="4" t="s">
        <v>77</v>
      </c>
      <c r="AA610" s="4" t="s">
        <v>78</v>
      </c>
      <c r="AB610" s="2" t="n">
        <v>45887.5833333333</v>
      </c>
      <c r="AC610" s="2"/>
      <c r="AD610" s="4" t="s">
        <v>79</v>
      </c>
      <c r="AE610" s="4" t="s">
        <v>66</v>
      </c>
      <c r="AF610" s="4" t="s">
        <v>66</v>
      </c>
      <c r="AG610" s="4"/>
      <c r="AH610" s="4" t="s">
        <v>66</v>
      </c>
      <c r="AI610" s="4"/>
      <c r="AJ610" s="4"/>
      <c r="AK610" s="4" t="s">
        <v>4181</v>
      </c>
      <c r="AL610" s="4" t="s">
        <v>86</v>
      </c>
      <c r="AM610" s="4" t="s">
        <v>4182</v>
      </c>
      <c r="AN610" s="5" t="n">
        <v>19834.71</v>
      </c>
      <c r="AO610" s="5" t="n">
        <v>8000</v>
      </c>
      <c r="AP610" s="5" t="n">
        <v>6611.57</v>
      </c>
      <c r="AQ610" s="4" t="s">
        <v>4183</v>
      </c>
      <c r="AR610" s="4" t="s">
        <v>67</v>
      </c>
      <c r="AS610" s="4" t="s">
        <v>87</v>
      </c>
      <c r="AT610" s="3" t="n">
        <v>45996</v>
      </c>
      <c r="AU610" s="7" t="n">
        <v>8</v>
      </c>
      <c r="AV610" s="5" t="n">
        <v>0.08</v>
      </c>
      <c r="AW610" s="5" t="n">
        <v>0.16</v>
      </c>
      <c r="AX610" s="4"/>
      <c r="AY610" s="4" t="s">
        <v>4181</v>
      </c>
      <c r="AZ610" s="3" t="n">
        <v>46006</v>
      </c>
      <c r="BA610" s="3" t="n">
        <v>46007</v>
      </c>
      <c r="BB610" s="4" t="s">
        <v>4184</v>
      </c>
      <c r="BC610" s="4" t="s">
        <v>89</v>
      </c>
      <c r="BD610" s="4" t="s">
        <v>4185</v>
      </c>
      <c r="BE610" s="4" t="n">
        <f aca="false">TRUE()</f>
        <v>1</v>
      </c>
      <c r="BF610" s="5" t="n">
        <v>6611.57</v>
      </c>
      <c r="BG610" s="5" t="n">
        <v>8000</v>
      </c>
    </row>
    <row r="611" customFormat="false" ht="14.4" hidden="true" customHeight="false" outlineLevel="0" collapsed="false">
      <c r="A611" s="0" t="s">
        <v>4186</v>
      </c>
      <c r="B611" s="0" t="s">
        <v>4187</v>
      </c>
      <c r="C611" s="2" t="n">
        <v>46006.537031956</v>
      </c>
      <c r="D611" s="0" t="s">
        <v>60</v>
      </c>
      <c r="E611" s="3" t="n">
        <v>45985</v>
      </c>
      <c r="F611" s="4" t="s">
        <v>180</v>
      </c>
      <c r="G611" s="4" t="s">
        <v>4188</v>
      </c>
      <c r="H611" s="4" t="s">
        <v>4189</v>
      </c>
      <c r="I611" s="4"/>
      <c r="J611" s="5" t="n">
        <v>24200</v>
      </c>
      <c r="K611" s="5" t="n">
        <v>11000</v>
      </c>
      <c r="L611" s="5" t="n">
        <v>12100</v>
      </c>
      <c r="M611" s="4" t="s">
        <v>4190</v>
      </c>
      <c r="N611" s="4" t="s">
        <v>111</v>
      </c>
      <c r="O611" s="4" t="s">
        <v>66</v>
      </c>
      <c r="P611" s="4" t="s">
        <v>67</v>
      </c>
      <c r="Q611" s="4" t="s">
        <v>153</v>
      </c>
      <c r="R611" s="4" t="s">
        <v>154</v>
      </c>
      <c r="S611" s="4" t="s">
        <v>155</v>
      </c>
      <c r="T611" s="4" t="s">
        <v>156</v>
      </c>
      <c r="U611" s="4" t="s">
        <v>157</v>
      </c>
      <c r="V611" s="4" t="s">
        <v>73</v>
      </c>
      <c r="W611" s="4" t="s">
        <v>158</v>
      </c>
      <c r="X611" s="4" t="s">
        <v>75</v>
      </c>
      <c r="Y611" s="4" t="s">
        <v>76</v>
      </c>
      <c r="Z611" s="4" t="s">
        <v>77</v>
      </c>
      <c r="AA611" s="4" t="s">
        <v>78</v>
      </c>
      <c r="AB611" s="2" t="n">
        <v>46000.5833333333</v>
      </c>
      <c r="AC611" s="2"/>
      <c r="AD611" s="4" t="s">
        <v>79</v>
      </c>
      <c r="AE611" s="4" t="s">
        <v>66</v>
      </c>
      <c r="AF611" s="4" t="s">
        <v>66</v>
      </c>
      <c r="AG611" s="4"/>
      <c r="AH611" s="4" t="s">
        <v>66</v>
      </c>
      <c r="AI611" s="4"/>
      <c r="AJ611" s="4"/>
    </row>
    <row r="612" customFormat="false" ht="14.4" hidden="true" customHeight="false" outlineLevel="0" collapsed="false">
      <c r="A612" s="0" t="s">
        <v>4191</v>
      </c>
      <c r="B612" s="0" t="s">
        <v>4192</v>
      </c>
      <c r="C612" s="2" t="n">
        <v>46006.5317778241</v>
      </c>
      <c r="D612" s="0" t="s">
        <v>60</v>
      </c>
      <c r="E612" s="3" t="n">
        <v>45070</v>
      </c>
      <c r="F612" s="4" t="s">
        <v>82</v>
      </c>
      <c r="G612" s="4" t="s">
        <v>4193</v>
      </c>
      <c r="H612" s="4" t="s">
        <v>4194</v>
      </c>
      <c r="I612" s="4"/>
      <c r="J612" s="5" t="n">
        <v>373207.2</v>
      </c>
      <c r="K612" s="5" t="n">
        <v>25440</v>
      </c>
      <c r="L612" s="5" t="n">
        <v>30782.4</v>
      </c>
      <c r="M612" s="4" t="s">
        <v>4195</v>
      </c>
      <c r="N612" s="4" t="s">
        <v>893</v>
      </c>
      <c r="O612" s="4" t="s">
        <v>66</v>
      </c>
      <c r="P612" s="4" t="s">
        <v>67</v>
      </c>
      <c r="Q612" s="4" t="s">
        <v>529</v>
      </c>
      <c r="R612" s="4" t="s">
        <v>530</v>
      </c>
      <c r="S612" s="4" t="s">
        <v>531</v>
      </c>
      <c r="T612" s="4" t="s">
        <v>532</v>
      </c>
      <c r="U612" s="4" t="s">
        <v>533</v>
      </c>
      <c r="V612" s="4" t="s">
        <v>73</v>
      </c>
      <c r="W612" s="4" t="s">
        <v>534</v>
      </c>
      <c r="X612" s="4" t="s">
        <v>102</v>
      </c>
      <c r="Y612" s="4" t="s">
        <v>76</v>
      </c>
      <c r="Z612" s="4" t="s">
        <v>77</v>
      </c>
      <c r="AA612" s="4" t="s">
        <v>78</v>
      </c>
      <c r="AB612" s="2" t="n">
        <v>45097.5</v>
      </c>
      <c r="AC612" s="2"/>
      <c r="AD612" s="4" t="s">
        <v>1494</v>
      </c>
      <c r="AE612" s="4" t="s">
        <v>66</v>
      </c>
      <c r="AF612" s="4" t="s">
        <v>66</v>
      </c>
      <c r="AG612" s="4"/>
      <c r="AH612" s="4" t="s">
        <v>66</v>
      </c>
      <c r="AI612" s="4"/>
      <c r="AJ612" s="4"/>
      <c r="AK612" s="4" t="s">
        <v>4193</v>
      </c>
      <c r="AL612" s="4" t="s">
        <v>86</v>
      </c>
      <c r="AM612" s="4" t="s">
        <v>4194</v>
      </c>
      <c r="AN612" s="5" t="n">
        <v>373207.2</v>
      </c>
      <c r="AO612" s="5" t="n">
        <v>30782.4</v>
      </c>
      <c r="AP612" s="5" t="n">
        <v>25440</v>
      </c>
      <c r="AQ612" s="4" t="s">
        <v>4195</v>
      </c>
      <c r="AR612" s="4" t="s">
        <v>67</v>
      </c>
      <c r="AS612" s="4" t="s">
        <v>87</v>
      </c>
      <c r="AT612" s="3" t="n">
        <v>45309</v>
      </c>
      <c r="AU612" s="7" t="n">
        <v>2</v>
      </c>
      <c r="AV612" s="5"/>
      <c r="AW612" s="5"/>
      <c r="AX612" s="4"/>
      <c r="AY612" s="4" t="s">
        <v>4193</v>
      </c>
      <c r="AZ612" s="3" t="n">
        <v>45327</v>
      </c>
      <c r="BA612" s="3" t="n">
        <v>45327</v>
      </c>
      <c r="BB612" s="4" t="s">
        <v>4196</v>
      </c>
      <c r="BC612" s="4" t="s">
        <v>89</v>
      </c>
      <c r="BD612" s="4" t="s">
        <v>4197</v>
      </c>
      <c r="BE612" s="4" t="n">
        <f aca="false">TRUE()</f>
        <v>1</v>
      </c>
      <c r="BF612" s="5" t="n">
        <v>26400</v>
      </c>
      <c r="BG612" s="5" t="n">
        <v>26400</v>
      </c>
    </row>
    <row r="613" customFormat="false" ht="14.4" hidden="true" customHeight="false" outlineLevel="0" collapsed="false">
      <c r="A613" s="0" t="s">
        <v>4198</v>
      </c>
      <c r="B613" s="0" t="s">
        <v>4199</v>
      </c>
      <c r="C613" s="2" t="n">
        <v>46006.5162342708</v>
      </c>
      <c r="D613" s="0" t="s">
        <v>60</v>
      </c>
      <c r="E613" s="3" t="n">
        <v>45909</v>
      </c>
      <c r="F613" s="4" t="s">
        <v>148</v>
      </c>
      <c r="G613" s="4" t="s">
        <v>4200</v>
      </c>
      <c r="H613" s="6" t="s">
        <v>4201</v>
      </c>
      <c r="I613" s="4" t="s">
        <v>4202</v>
      </c>
      <c r="J613" s="5" t="n">
        <v>396542.84</v>
      </c>
      <c r="K613" s="5" t="n">
        <v>99135.71</v>
      </c>
      <c r="L613" s="5" t="n">
        <v>119954.2</v>
      </c>
      <c r="M613" s="4" t="s">
        <v>4203</v>
      </c>
      <c r="N613" s="4" t="s">
        <v>65</v>
      </c>
      <c r="O613" s="4" t="s">
        <v>66</v>
      </c>
      <c r="P613" s="4" t="s">
        <v>67</v>
      </c>
      <c r="Q613" s="4" t="s">
        <v>529</v>
      </c>
      <c r="R613" s="4" t="s">
        <v>530</v>
      </c>
      <c r="S613" s="4" t="s">
        <v>531</v>
      </c>
      <c r="T613" s="4" t="s">
        <v>532</v>
      </c>
      <c r="U613" s="4" t="s">
        <v>533</v>
      </c>
      <c r="V613" s="4" t="s">
        <v>73</v>
      </c>
      <c r="W613" s="4" t="s">
        <v>534</v>
      </c>
      <c r="X613" s="4" t="s">
        <v>102</v>
      </c>
      <c r="Y613" s="4" t="s">
        <v>76</v>
      </c>
      <c r="Z613" s="4" t="s">
        <v>77</v>
      </c>
      <c r="AA613" s="4" t="s">
        <v>78</v>
      </c>
      <c r="AB613" s="2" t="n">
        <v>45944.5</v>
      </c>
      <c r="AC613" s="2"/>
      <c r="AD613" s="4" t="s">
        <v>145</v>
      </c>
      <c r="AE613" s="4" t="s">
        <v>167</v>
      </c>
      <c r="AF613" s="4" t="s">
        <v>66</v>
      </c>
      <c r="AG613" s="4"/>
      <c r="AH613" s="4" t="s">
        <v>66</v>
      </c>
      <c r="AI613" s="4" t="s">
        <v>535</v>
      </c>
      <c r="AJ613" s="4"/>
      <c r="AK613" s="4" t="s">
        <v>4200</v>
      </c>
      <c r="AL613" s="4" t="s">
        <v>86</v>
      </c>
      <c r="AM613" s="6" t="s">
        <v>4201</v>
      </c>
      <c r="AN613" s="5" t="n">
        <v>396542.84</v>
      </c>
      <c r="AO613" s="5" t="n">
        <v>119954.2</v>
      </c>
      <c r="AP613" s="5" t="n">
        <v>99135.71</v>
      </c>
      <c r="AQ613" s="4" t="s">
        <v>4203</v>
      </c>
      <c r="AR613" s="4" t="s">
        <v>67</v>
      </c>
      <c r="AS613" s="4" t="s">
        <v>159</v>
      </c>
      <c r="AT613" s="3" t="n">
        <v>46003</v>
      </c>
      <c r="AU613" s="7" t="n">
        <v>2</v>
      </c>
      <c r="AV613" s="5"/>
      <c r="AW613" s="5"/>
      <c r="AX613" s="4"/>
      <c r="AY613" s="4"/>
      <c r="AZ613" s="3"/>
      <c r="BA613" s="3"/>
      <c r="BB613" s="4" t="s">
        <v>4204</v>
      </c>
      <c r="BC613" s="4" t="s">
        <v>89</v>
      </c>
      <c r="BD613" s="4" t="s">
        <v>4205</v>
      </c>
      <c r="BE613" s="4" t="n">
        <f aca="false">TRUE()</f>
        <v>1</v>
      </c>
      <c r="BF613" s="5" t="n">
        <v>92196.21</v>
      </c>
      <c r="BG613" s="5" t="n">
        <v>111557.41</v>
      </c>
    </row>
    <row r="614" customFormat="false" ht="14.4" hidden="true" customHeight="false" outlineLevel="0" collapsed="false">
      <c r="A614" s="0" t="s">
        <v>4206</v>
      </c>
      <c r="B614" s="0" t="s">
        <v>4207</v>
      </c>
      <c r="C614" s="2" t="n">
        <v>46006.5019644097</v>
      </c>
      <c r="D614" s="0" t="s">
        <v>60</v>
      </c>
      <c r="E614" s="3" t="n">
        <v>46006</v>
      </c>
      <c r="F614" s="4" t="s">
        <v>61</v>
      </c>
      <c r="G614" s="4" t="s">
        <v>4208</v>
      </c>
      <c r="H614" s="4" t="s">
        <v>4209</v>
      </c>
      <c r="I614" s="4"/>
      <c r="J614" s="5" t="n">
        <v>126052.41</v>
      </c>
      <c r="K614" s="5" t="n">
        <v>84034.95</v>
      </c>
      <c r="L614" s="5" t="n">
        <v>101682.29</v>
      </c>
      <c r="M614" s="4" t="s">
        <v>4210</v>
      </c>
      <c r="N614" s="4" t="s">
        <v>65</v>
      </c>
      <c r="O614" s="4" t="s">
        <v>66</v>
      </c>
      <c r="P614" s="4" t="s">
        <v>67</v>
      </c>
      <c r="Q614" s="4" t="s">
        <v>240</v>
      </c>
      <c r="R614" s="4" t="s">
        <v>241</v>
      </c>
      <c r="S614" s="4" t="s">
        <v>242</v>
      </c>
      <c r="T614" s="4" t="s">
        <v>243</v>
      </c>
      <c r="U614" s="4" t="s">
        <v>244</v>
      </c>
      <c r="V614" s="4" t="s">
        <v>73</v>
      </c>
      <c r="W614" s="4" t="s">
        <v>245</v>
      </c>
      <c r="X614" s="4" t="s">
        <v>75</v>
      </c>
      <c r="Y614" s="4" t="s">
        <v>76</v>
      </c>
      <c r="Z614" s="4" t="s">
        <v>77</v>
      </c>
      <c r="AA614" s="4" t="s">
        <v>78</v>
      </c>
      <c r="AB614" s="2" t="n">
        <v>46021.9993055556</v>
      </c>
      <c r="AC614" s="2"/>
      <c r="AD614" s="4" t="s">
        <v>79</v>
      </c>
      <c r="AE614" s="4" t="s">
        <v>66</v>
      </c>
      <c r="AF614" s="4" t="s">
        <v>66</v>
      </c>
      <c r="AG614" s="4"/>
      <c r="AH614" s="4" t="s">
        <v>66</v>
      </c>
      <c r="AI614" s="4"/>
      <c r="AJ614" s="4"/>
    </row>
    <row r="615" customFormat="false" ht="14.4" hidden="true" customHeight="false" outlineLevel="0" collapsed="false">
      <c r="A615" s="0" t="s">
        <v>4211</v>
      </c>
      <c r="B615" s="0" t="s">
        <v>4212</v>
      </c>
      <c r="C615" s="2" t="n">
        <v>46006.500146794</v>
      </c>
      <c r="D615" s="0" t="s">
        <v>60</v>
      </c>
      <c r="E615" s="3" t="n">
        <v>46001</v>
      </c>
      <c r="F615" s="4" t="s">
        <v>82</v>
      </c>
      <c r="G615" s="4" t="s">
        <v>4213</v>
      </c>
      <c r="H615" s="4" t="s">
        <v>4214</v>
      </c>
      <c r="I615" s="4"/>
      <c r="J615" s="5" t="n">
        <v>125842.56</v>
      </c>
      <c r="K615" s="5" t="n">
        <v>62921.28</v>
      </c>
      <c r="L615" s="5" t="n">
        <v>76134.75</v>
      </c>
      <c r="M615" s="4" t="s">
        <v>4112</v>
      </c>
      <c r="N615" s="4" t="s">
        <v>65</v>
      </c>
      <c r="O615" s="4" t="s">
        <v>66</v>
      </c>
      <c r="P615" s="4" t="s">
        <v>189</v>
      </c>
      <c r="Q615" s="4" t="s">
        <v>312</v>
      </c>
      <c r="R615" s="4" t="s">
        <v>313</v>
      </c>
      <c r="S615" s="4" t="s">
        <v>314</v>
      </c>
      <c r="T615" s="4" t="s">
        <v>315</v>
      </c>
      <c r="U615" s="4" t="s">
        <v>316</v>
      </c>
      <c r="V615" s="4" t="s">
        <v>73</v>
      </c>
      <c r="W615" s="4" t="s">
        <v>317</v>
      </c>
      <c r="X615" s="4" t="s">
        <v>175</v>
      </c>
      <c r="Y615" s="4" t="s">
        <v>76</v>
      </c>
      <c r="Z615" s="4" t="s">
        <v>77</v>
      </c>
      <c r="AA615" s="4" t="s">
        <v>78</v>
      </c>
      <c r="AB615" s="2" t="n">
        <v>45964.5416666667</v>
      </c>
      <c r="AC615" s="2"/>
      <c r="AD615" s="4" t="s">
        <v>79</v>
      </c>
      <c r="AE615" s="4" t="s">
        <v>66</v>
      </c>
      <c r="AF615" s="4" t="s">
        <v>66</v>
      </c>
      <c r="AG615" s="4"/>
      <c r="AH615" s="4" t="s">
        <v>66</v>
      </c>
      <c r="AI615" s="4"/>
      <c r="AJ615" s="4"/>
      <c r="AK615" s="4" t="s">
        <v>4213</v>
      </c>
      <c r="AL615" s="4" t="s">
        <v>86</v>
      </c>
      <c r="AM615" s="4" t="s">
        <v>4214</v>
      </c>
      <c r="AN615" s="5" t="n">
        <v>125842.56</v>
      </c>
      <c r="AO615" s="5" t="n">
        <v>76134.75</v>
      </c>
      <c r="AP615" s="5" t="n">
        <v>62921.28</v>
      </c>
      <c r="AQ615" s="4" t="s">
        <v>4112</v>
      </c>
      <c r="AR615" s="4" t="s">
        <v>189</v>
      </c>
      <c r="AS615" s="4" t="s">
        <v>87</v>
      </c>
      <c r="AT615" s="3" t="n">
        <v>46000</v>
      </c>
      <c r="AU615" s="7" t="n">
        <v>1</v>
      </c>
      <c r="AV615" s="5" t="n">
        <v>76134.75</v>
      </c>
      <c r="AW615" s="5" t="n">
        <v>76134.75</v>
      </c>
      <c r="AX615" s="4"/>
      <c r="AY615" s="4" t="s">
        <v>4215</v>
      </c>
      <c r="AZ615" s="3" t="n">
        <v>46003</v>
      </c>
      <c r="BA615" s="3"/>
      <c r="BB615" s="4" t="s">
        <v>4216</v>
      </c>
      <c r="BC615" s="4" t="s">
        <v>89</v>
      </c>
      <c r="BD615" s="4" t="s">
        <v>4217</v>
      </c>
      <c r="BE615" s="4" t="n">
        <f aca="false">FALSE()</f>
        <v>0</v>
      </c>
      <c r="BF615" s="5" t="n">
        <v>62921.28</v>
      </c>
      <c r="BG615" s="5" t="n">
        <v>76134.75</v>
      </c>
    </row>
    <row r="616" customFormat="false" ht="14.4" hidden="true" customHeight="false" outlineLevel="0" collapsed="false">
      <c r="A616" s="0" t="s">
        <v>4218</v>
      </c>
      <c r="B616" s="0" t="s">
        <v>4219</v>
      </c>
      <c r="C616" s="2" t="n">
        <v>46006.4935100347</v>
      </c>
      <c r="D616" s="0" t="s">
        <v>60</v>
      </c>
      <c r="E616" s="3" t="n">
        <v>45953</v>
      </c>
      <c r="F616" s="4" t="s">
        <v>148</v>
      </c>
      <c r="G616" s="4" t="s">
        <v>4220</v>
      </c>
      <c r="H616" s="4" t="s">
        <v>4221</v>
      </c>
      <c r="I616" s="4"/>
      <c r="J616" s="5" t="n">
        <v>1331257.15</v>
      </c>
      <c r="K616" s="5" t="n">
        <v>1331257.15</v>
      </c>
      <c r="L616" s="5" t="n">
        <v>1610821.15</v>
      </c>
      <c r="M616" s="4" t="s">
        <v>4222</v>
      </c>
      <c r="N616" s="4" t="s">
        <v>127</v>
      </c>
      <c r="O616" s="4" t="s">
        <v>66</v>
      </c>
      <c r="P616" s="4" t="s">
        <v>67</v>
      </c>
      <c r="Q616" s="4" t="s">
        <v>3916</v>
      </c>
      <c r="R616" s="4" t="s">
        <v>3917</v>
      </c>
      <c r="S616" s="4" t="s">
        <v>3918</v>
      </c>
      <c r="T616" s="4" t="s">
        <v>3919</v>
      </c>
      <c r="U616" s="4" t="s">
        <v>3920</v>
      </c>
      <c r="V616" s="4" t="s">
        <v>73</v>
      </c>
      <c r="W616" s="4" t="s">
        <v>3921</v>
      </c>
      <c r="X616" s="4" t="s">
        <v>75</v>
      </c>
      <c r="Y616" s="4" t="s">
        <v>76</v>
      </c>
      <c r="Z616" s="4" t="s">
        <v>77</v>
      </c>
      <c r="AA616" s="4" t="s">
        <v>78</v>
      </c>
      <c r="AB616" s="2" t="n">
        <v>45973.9993055556</v>
      </c>
      <c r="AC616" s="2"/>
      <c r="AD616" s="4" t="s">
        <v>145</v>
      </c>
      <c r="AE616" s="4" t="s">
        <v>66</v>
      </c>
      <c r="AF616" s="4" t="s">
        <v>66</v>
      </c>
      <c r="AG616" s="4"/>
      <c r="AH616" s="4" t="s">
        <v>66</v>
      </c>
      <c r="AI616" s="4"/>
      <c r="AJ616" s="4"/>
      <c r="AK616" s="4" t="s">
        <v>4220</v>
      </c>
      <c r="AL616" s="4" t="s">
        <v>86</v>
      </c>
      <c r="AM616" s="4" t="s">
        <v>4221</v>
      </c>
      <c r="AN616" s="5" t="n">
        <v>1331257.15</v>
      </c>
      <c r="AO616" s="5" t="n">
        <v>1610821.15</v>
      </c>
      <c r="AP616" s="5" t="n">
        <v>1331257.15</v>
      </c>
      <c r="AQ616" s="4" t="s">
        <v>4222</v>
      </c>
      <c r="AR616" s="4" t="s">
        <v>67</v>
      </c>
      <c r="AS616" s="4" t="s">
        <v>159</v>
      </c>
      <c r="AT616" s="3" t="n">
        <v>46006</v>
      </c>
      <c r="AU616" s="7" t="n">
        <v>1</v>
      </c>
      <c r="AV616" s="5" t="n">
        <v>1251381.72</v>
      </c>
      <c r="AW616" s="5" t="n">
        <v>1251381.72</v>
      </c>
      <c r="AX616" s="4"/>
      <c r="AY616" s="4"/>
      <c r="AZ616" s="3"/>
      <c r="BA616" s="3"/>
      <c r="BB616" s="4" t="s">
        <v>4223</v>
      </c>
      <c r="BC616" s="4" t="s">
        <v>89</v>
      </c>
      <c r="BD616" s="4" t="s">
        <v>4224</v>
      </c>
      <c r="BE616" s="4" t="n">
        <f aca="false">TRUE()</f>
        <v>1</v>
      </c>
      <c r="BF616" s="5" t="n">
        <v>1251381.72</v>
      </c>
      <c r="BG616" s="5" t="n">
        <v>1514171.88</v>
      </c>
    </row>
    <row r="617" customFormat="false" ht="14.4" hidden="true" customHeight="false" outlineLevel="0" collapsed="false">
      <c r="A617" s="0" t="s">
        <v>4225</v>
      </c>
      <c r="B617" s="0" t="s">
        <v>4226</v>
      </c>
      <c r="C617" s="2" t="n">
        <v>46006.4859322222</v>
      </c>
      <c r="D617" s="0" t="s">
        <v>60</v>
      </c>
      <c r="E617" s="3" t="n">
        <v>45978</v>
      </c>
      <c r="F617" s="4" t="s">
        <v>180</v>
      </c>
      <c r="G617" s="4" t="s">
        <v>4227</v>
      </c>
      <c r="H617" s="4" t="s">
        <v>4228</v>
      </c>
      <c r="I617" s="4"/>
      <c r="J617" s="5" t="n">
        <v>100</v>
      </c>
      <c r="K617" s="5" t="n">
        <v>100</v>
      </c>
      <c r="L617" s="5" t="n">
        <v>100</v>
      </c>
      <c r="M617" s="4"/>
      <c r="N617" s="4" t="s">
        <v>1073</v>
      </c>
      <c r="O617" s="4" t="s">
        <v>66</v>
      </c>
      <c r="P617" s="4" t="s">
        <v>67</v>
      </c>
      <c r="Q617" s="4" t="s">
        <v>816</v>
      </c>
      <c r="R617" s="4" t="s">
        <v>817</v>
      </c>
      <c r="S617" s="4" t="s">
        <v>818</v>
      </c>
      <c r="T617" s="4" t="s">
        <v>819</v>
      </c>
      <c r="U617" s="4" t="s">
        <v>820</v>
      </c>
      <c r="V617" s="4" t="s">
        <v>73</v>
      </c>
      <c r="W617" s="4" t="s">
        <v>821</v>
      </c>
      <c r="X617" s="4" t="s">
        <v>102</v>
      </c>
      <c r="Y617" s="4" t="s">
        <v>76</v>
      </c>
      <c r="Z617" s="4" t="s">
        <v>77</v>
      </c>
      <c r="AA617" s="4" t="s">
        <v>78</v>
      </c>
      <c r="AB617" s="2" t="n">
        <v>45992.9993055556</v>
      </c>
      <c r="AC617" s="2"/>
      <c r="AD617" s="4" t="s">
        <v>79</v>
      </c>
      <c r="AE617" s="4" t="s">
        <v>66</v>
      </c>
      <c r="AF617" s="4" t="s">
        <v>66</v>
      </c>
      <c r="AG617" s="4"/>
      <c r="AH617" s="4" t="s">
        <v>66</v>
      </c>
      <c r="AI617" s="4"/>
      <c r="AJ617" s="4"/>
    </row>
    <row r="618" customFormat="false" ht="14.4" hidden="true" customHeight="false" outlineLevel="0" collapsed="false">
      <c r="A618" s="0" t="s">
        <v>4229</v>
      </c>
      <c r="B618" s="0" t="s">
        <v>4230</v>
      </c>
      <c r="C618" s="2" t="n">
        <v>46006.483596412</v>
      </c>
      <c r="D618" s="0" t="s">
        <v>60</v>
      </c>
      <c r="E618" s="3" t="n">
        <v>45953</v>
      </c>
      <c r="F618" s="4" t="s">
        <v>82</v>
      </c>
      <c r="G618" s="4" t="s">
        <v>4231</v>
      </c>
      <c r="H618" s="4" t="s">
        <v>4232</v>
      </c>
      <c r="I618" s="4"/>
      <c r="J618" s="5" t="n">
        <v>355363.63</v>
      </c>
      <c r="K618" s="5" t="n">
        <v>355363.63</v>
      </c>
      <c r="L618" s="5" t="n">
        <v>429989.99</v>
      </c>
      <c r="M618" s="4" t="s">
        <v>4233</v>
      </c>
      <c r="N618" s="4" t="s">
        <v>127</v>
      </c>
      <c r="O618" s="4" t="s">
        <v>66</v>
      </c>
      <c r="P618" s="4" t="s">
        <v>67</v>
      </c>
      <c r="Q618" s="4" t="s">
        <v>561</v>
      </c>
      <c r="R618" s="4" t="s">
        <v>562</v>
      </c>
      <c r="S618" s="4" t="s">
        <v>563</v>
      </c>
      <c r="T618" s="4" t="s">
        <v>564</v>
      </c>
      <c r="U618" s="4" t="s">
        <v>565</v>
      </c>
      <c r="V618" s="4" t="s">
        <v>73</v>
      </c>
      <c r="W618" s="4" t="s">
        <v>566</v>
      </c>
      <c r="X618" s="4" t="s">
        <v>75</v>
      </c>
      <c r="Y618" s="4" t="s">
        <v>76</v>
      </c>
      <c r="Z618" s="4" t="s">
        <v>77</v>
      </c>
      <c r="AA618" s="4" t="s">
        <v>78</v>
      </c>
      <c r="AB618" s="2" t="n">
        <v>45973.9993055556</v>
      </c>
      <c r="AC618" s="2"/>
      <c r="AD618" s="4" t="s">
        <v>145</v>
      </c>
      <c r="AE618" s="4" t="s">
        <v>66</v>
      </c>
      <c r="AF618" s="4" t="s">
        <v>66</v>
      </c>
      <c r="AG618" s="4"/>
      <c r="AH618" s="4" t="s">
        <v>66</v>
      </c>
      <c r="AI618" s="4"/>
      <c r="AJ618" s="4"/>
      <c r="AK618" s="4" t="s">
        <v>4231</v>
      </c>
      <c r="AL618" s="4" t="s">
        <v>86</v>
      </c>
      <c r="AM618" s="4" t="s">
        <v>4232</v>
      </c>
      <c r="AN618" s="5" t="n">
        <v>355363.63</v>
      </c>
      <c r="AO618" s="5" t="n">
        <v>429989.99</v>
      </c>
      <c r="AP618" s="5" t="n">
        <v>355363.63</v>
      </c>
      <c r="AQ618" s="4" t="s">
        <v>4233</v>
      </c>
      <c r="AR618" s="4" t="s">
        <v>67</v>
      </c>
      <c r="AS618" s="4" t="s">
        <v>87</v>
      </c>
      <c r="AT618" s="3" t="n">
        <v>46002</v>
      </c>
      <c r="AU618" s="7" t="n">
        <v>5</v>
      </c>
      <c r="AV618" s="5" t="n">
        <v>277899.71</v>
      </c>
      <c r="AW618" s="5" t="n">
        <v>355363.63</v>
      </c>
      <c r="AX618" s="4"/>
      <c r="AY618" s="4" t="s">
        <v>4234</v>
      </c>
      <c r="AZ618" s="3" t="n">
        <v>46003</v>
      </c>
      <c r="BA618" s="3" t="n">
        <v>46003</v>
      </c>
      <c r="BB618" s="4" t="s">
        <v>2960</v>
      </c>
      <c r="BC618" s="4" t="s">
        <v>89</v>
      </c>
      <c r="BD618" s="4" t="s">
        <v>2961</v>
      </c>
      <c r="BE618" s="4" t="n">
        <f aca="false">TRUE()</f>
        <v>1</v>
      </c>
      <c r="BF618" s="5" t="n">
        <v>338450</v>
      </c>
      <c r="BG618" s="5" t="n">
        <v>409524.5</v>
      </c>
    </row>
    <row r="619" customFormat="false" ht="14.4" hidden="true" customHeight="false" outlineLevel="0" collapsed="false">
      <c r="A619" s="0" t="s">
        <v>4235</v>
      </c>
      <c r="B619" s="0" t="s">
        <v>4236</v>
      </c>
      <c r="C619" s="2" t="n">
        <v>46006.471505382</v>
      </c>
      <c r="D619" s="0" t="s">
        <v>60</v>
      </c>
      <c r="E619" s="3" t="n">
        <v>45642</v>
      </c>
      <c r="F619" s="4" t="s">
        <v>82</v>
      </c>
      <c r="G619" s="4" t="s">
        <v>4237</v>
      </c>
      <c r="H619" s="4" t="s">
        <v>4238</v>
      </c>
      <c r="I619" s="4"/>
      <c r="J619" s="5" t="n">
        <v>2220</v>
      </c>
      <c r="K619" s="5" t="n">
        <v>2220</v>
      </c>
      <c r="L619" s="5" t="n">
        <v>2686</v>
      </c>
      <c r="M619" s="4" t="s">
        <v>4239</v>
      </c>
      <c r="N619" s="4" t="s">
        <v>65</v>
      </c>
      <c r="O619" s="4" t="s">
        <v>66</v>
      </c>
      <c r="P619" s="4" t="s">
        <v>67</v>
      </c>
      <c r="Q619" s="4" t="s">
        <v>561</v>
      </c>
      <c r="R619" s="4" t="s">
        <v>562</v>
      </c>
      <c r="S619" s="4" t="s">
        <v>563</v>
      </c>
      <c r="T619" s="4" t="s">
        <v>564</v>
      </c>
      <c r="U619" s="4" t="s">
        <v>565</v>
      </c>
      <c r="V619" s="4" t="s">
        <v>73</v>
      </c>
      <c r="W619" s="4" t="s">
        <v>566</v>
      </c>
      <c r="X619" s="4" t="s">
        <v>102</v>
      </c>
      <c r="Y619" s="4" t="s">
        <v>76</v>
      </c>
      <c r="Z619" s="4" t="s">
        <v>77</v>
      </c>
      <c r="AA619" s="4" t="s">
        <v>78</v>
      </c>
      <c r="AB619" s="2" t="n">
        <v>45657.9993055556</v>
      </c>
      <c r="AC619" s="2"/>
      <c r="AD619" s="4" t="s">
        <v>145</v>
      </c>
      <c r="AE619" s="4" t="s">
        <v>66</v>
      </c>
      <c r="AF619" s="4" t="s">
        <v>66</v>
      </c>
      <c r="AG619" s="4"/>
      <c r="AH619" s="4" t="s">
        <v>66</v>
      </c>
      <c r="AI619" s="4"/>
      <c r="AJ619" s="4"/>
      <c r="AK619" s="4" t="s">
        <v>4237</v>
      </c>
      <c r="AL619" s="4" t="s">
        <v>86</v>
      </c>
      <c r="AM619" s="4" t="s">
        <v>4238</v>
      </c>
      <c r="AN619" s="5" t="n">
        <v>2220</v>
      </c>
      <c r="AO619" s="5" t="n">
        <v>2686</v>
      </c>
      <c r="AP619" s="5" t="n">
        <v>2220</v>
      </c>
      <c r="AQ619" s="4" t="s">
        <v>4239</v>
      </c>
      <c r="AR619" s="4" t="s">
        <v>67</v>
      </c>
      <c r="AS619" s="4" t="s">
        <v>87</v>
      </c>
      <c r="AT619" s="3" t="n">
        <v>46002</v>
      </c>
      <c r="AU619" s="7" t="n">
        <v>4</v>
      </c>
      <c r="AV619" s="5" t="n">
        <v>1200</v>
      </c>
      <c r="AW619" s="5" t="n">
        <v>1974</v>
      </c>
      <c r="AX619" s="4"/>
      <c r="AY619" s="4" t="s">
        <v>4237</v>
      </c>
      <c r="AZ619" s="3" t="n">
        <v>46003</v>
      </c>
      <c r="BA619" s="3" t="n">
        <v>46003</v>
      </c>
      <c r="BB619" s="4" t="s">
        <v>4240</v>
      </c>
      <c r="BC619" s="4" t="s">
        <v>89</v>
      </c>
      <c r="BD619" s="4" t="s">
        <v>4241</v>
      </c>
      <c r="BE619" s="4" t="n">
        <f aca="false">TRUE()</f>
        <v>1</v>
      </c>
      <c r="BF619" s="5" t="n">
        <v>1200</v>
      </c>
      <c r="BG619" s="5" t="n">
        <v>1452</v>
      </c>
    </row>
    <row r="620" customFormat="false" ht="14.4" hidden="true" customHeight="false" outlineLevel="0" collapsed="false">
      <c r="A620" s="0" t="s">
        <v>4242</v>
      </c>
      <c r="B620" s="0" t="s">
        <v>4243</v>
      </c>
      <c r="C620" s="2" t="n">
        <v>46006.4626703704</v>
      </c>
      <c r="D620" s="0" t="s">
        <v>60</v>
      </c>
      <c r="E620" s="3" t="n">
        <v>45615</v>
      </c>
      <c r="F620" s="4" t="s">
        <v>82</v>
      </c>
      <c r="G620" s="4" t="s">
        <v>4244</v>
      </c>
      <c r="H620" s="4" t="s">
        <v>4245</v>
      </c>
      <c r="I620" s="4"/>
      <c r="J620" s="5" t="n">
        <v>55235.9</v>
      </c>
      <c r="K620" s="5" t="n">
        <v>55235.9</v>
      </c>
      <c r="L620" s="5" t="n">
        <v>66835.44</v>
      </c>
      <c r="M620" s="4" t="s">
        <v>4246</v>
      </c>
      <c r="N620" s="4" t="s">
        <v>127</v>
      </c>
      <c r="O620" s="4" t="s">
        <v>66</v>
      </c>
      <c r="P620" s="4" t="s">
        <v>67</v>
      </c>
      <c r="Q620" s="4" t="s">
        <v>561</v>
      </c>
      <c r="R620" s="4" t="s">
        <v>562</v>
      </c>
      <c r="S620" s="4" t="s">
        <v>563</v>
      </c>
      <c r="T620" s="4" t="s">
        <v>564</v>
      </c>
      <c r="U620" s="4" t="s">
        <v>565</v>
      </c>
      <c r="V620" s="4" t="s">
        <v>73</v>
      </c>
      <c r="W620" s="4" t="s">
        <v>566</v>
      </c>
      <c r="X620" s="4" t="s">
        <v>75</v>
      </c>
      <c r="Y620" s="4" t="s">
        <v>76</v>
      </c>
      <c r="Z620" s="4" t="s">
        <v>77</v>
      </c>
      <c r="AA620" s="4" t="s">
        <v>78</v>
      </c>
      <c r="AB620" s="2" t="n">
        <v>45635.9993055556</v>
      </c>
      <c r="AC620" s="2"/>
      <c r="AD620" s="4" t="s">
        <v>145</v>
      </c>
      <c r="AE620" s="4" t="s">
        <v>66</v>
      </c>
      <c r="AF620" s="4" t="s">
        <v>66</v>
      </c>
      <c r="AG620" s="4"/>
      <c r="AH620" s="4" t="s">
        <v>66</v>
      </c>
      <c r="AI620" s="4"/>
      <c r="AJ620" s="4"/>
      <c r="AK620" s="4" t="s">
        <v>4244</v>
      </c>
      <c r="AL620" s="4" t="s">
        <v>86</v>
      </c>
      <c r="AM620" s="4" t="s">
        <v>4245</v>
      </c>
      <c r="AN620" s="5" t="n">
        <v>55235.9</v>
      </c>
      <c r="AO620" s="5" t="n">
        <v>66835.44</v>
      </c>
      <c r="AP620" s="5" t="n">
        <v>55235.9</v>
      </c>
      <c r="AQ620" s="4" t="s">
        <v>4246</v>
      </c>
      <c r="AR620" s="4" t="s">
        <v>67</v>
      </c>
      <c r="AS620" s="4" t="s">
        <v>87</v>
      </c>
      <c r="AT620" s="3" t="n">
        <v>46000</v>
      </c>
      <c r="AU620" s="7" t="n">
        <v>5</v>
      </c>
      <c r="AV620" s="5" t="n">
        <v>43098</v>
      </c>
      <c r="AW620" s="5" t="n">
        <v>53020.95</v>
      </c>
      <c r="AX620" s="4"/>
      <c r="AY620" s="4" t="s">
        <v>4247</v>
      </c>
      <c r="AZ620" s="3" t="n">
        <v>46002</v>
      </c>
      <c r="BA620" s="3" t="n">
        <v>46003</v>
      </c>
      <c r="BB620" s="4" t="s">
        <v>2960</v>
      </c>
      <c r="BC620" s="4" t="s">
        <v>89</v>
      </c>
      <c r="BD620" s="4" t="s">
        <v>2961</v>
      </c>
      <c r="BE620" s="4" t="n">
        <f aca="false">TRUE()</f>
        <v>1</v>
      </c>
      <c r="BF620" s="5" t="n">
        <v>50950</v>
      </c>
      <c r="BG620" s="5" t="n">
        <v>61649.5</v>
      </c>
    </row>
    <row r="621" customFormat="false" ht="14.4" hidden="true" customHeight="false" outlineLevel="0" collapsed="false">
      <c r="A621" s="0" t="s">
        <v>4248</v>
      </c>
      <c r="B621" s="0" t="s">
        <v>4249</v>
      </c>
      <c r="C621" s="2" t="n">
        <v>46006.4609160648</v>
      </c>
      <c r="D621" s="0" t="s">
        <v>60</v>
      </c>
      <c r="E621" s="3" t="n">
        <v>45868</v>
      </c>
      <c r="F621" s="4" t="s">
        <v>82</v>
      </c>
      <c r="G621" s="4" t="s">
        <v>4250</v>
      </c>
      <c r="H621" s="4" t="s">
        <v>4251</v>
      </c>
      <c r="I621" s="4"/>
      <c r="J621" s="5" t="n">
        <v>162984.39</v>
      </c>
      <c r="K621" s="5" t="n">
        <v>162984.39</v>
      </c>
      <c r="L621" s="5" t="n">
        <v>197211.11</v>
      </c>
      <c r="M621" s="4" t="s">
        <v>4252</v>
      </c>
      <c r="N621" s="4" t="s">
        <v>127</v>
      </c>
      <c r="O621" s="4" t="s">
        <v>66</v>
      </c>
      <c r="P621" s="4" t="s">
        <v>67</v>
      </c>
      <c r="Q621" s="4" t="s">
        <v>139</v>
      </c>
      <c r="R621" s="4" t="s">
        <v>140</v>
      </c>
      <c r="S621" s="4" t="s">
        <v>141</v>
      </c>
      <c r="T621" s="4" t="s">
        <v>142</v>
      </c>
      <c r="U621" s="4" t="s">
        <v>143</v>
      </c>
      <c r="V621" s="4" t="s">
        <v>73</v>
      </c>
      <c r="W621" s="4" t="s">
        <v>144</v>
      </c>
      <c r="X621" s="4" t="s">
        <v>75</v>
      </c>
      <c r="Y621" s="4" t="s">
        <v>76</v>
      </c>
      <c r="Z621" s="4" t="s">
        <v>77</v>
      </c>
      <c r="AA621" s="4" t="s">
        <v>78</v>
      </c>
      <c r="AB621" s="2" t="n">
        <v>45890.9993055556</v>
      </c>
      <c r="AC621" s="2"/>
      <c r="AD621" s="4" t="s">
        <v>79</v>
      </c>
      <c r="AE621" s="4" t="s">
        <v>66</v>
      </c>
      <c r="AF621" s="4" t="s">
        <v>66</v>
      </c>
      <c r="AG621" s="4"/>
      <c r="AH621" s="4" t="s">
        <v>66</v>
      </c>
      <c r="AI621" s="4" t="s">
        <v>1801</v>
      </c>
      <c r="AJ621" s="4"/>
      <c r="AK621" s="4" t="s">
        <v>4250</v>
      </c>
      <c r="AL621" s="4" t="s">
        <v>86</v>
      </c>
      <c r="AM621" s="4" t="s">
        <v>4251</v>
      </c>
      <c r="AN621" s="5" t="n">
        <v>162984.39</v>
      </c>
      <c r="AO621" s="5" t="n">
        <v>197211.11</v>
      </c>
      <c r="AP621" s="5" t="n">
        <v>162984.39</v>
      </c>
      <c r="AQ621" s="4" t="s">
        <v>4252</v>
      </c>
      <c r="AR621" s="4" t="s">
        <v>67</v>
      </c>
      <c r="AS621" s="4" t="s">
        <v>306</v>
      </c>
      <c r="AT621" s="3" t="n">
        <v>46004</v>
      </c>
      <c r="AU621" s="7" t="n">
        <v>0</v>
      </c>
      <c r="AV621" s="5"/>
      <c r="AW621" s="5"/>
      <c r="AX621" s="4"/>
      <c r="AY621" s="4"/>
      <c r="AZ621" s="3"/>
      <c r="BA621" s="3"/>
      <c r="BB621" s="4"/>
      <c r="BC621" s="4"/>
      <c r="BD621" s="4"/>
      <c r="BE621" s="4"/>
      <c r="BF621" s="5"/>
      <c r="BG621" s="5"/>
    </row>
    <row r="622" customFormat="false" ht="14.4" hidden="true" customHeight="false" outlineLevel="0" collapsed="false">
      <c r="A622" s="0" t="s">
        <v>4253</v>
      </c>
      <c r="B622" s="0" t="s">
        <v>4254</v>
      </c>
      <c r="C622" s="2" t="n">
        <v>46006.4260348264</v>
      </c>
      <c r="D622" s="0" t="s">
        <v>60</v>
      </c>
      <c r="E622" s="3" t="n">
        <v>45919</v>
      </c>
      <c r="F622" s="4" t="s">
        <v>180</v>
      </c>
      <c r="G622" s="4" t="s">
        <v>4255</v>
      </c>
      <c r="H622" s="4" t="s">
        <v>4256</v>
      </c>
      <c r="I622" s="4"/>
      <c r="J622" s="5" t="n">
        <v>96188.35</v>
      </c>
      <c r="K622" s="5" t="n">
        <v>96188.35</v>
      </c>
      <c r="L622" s="5" t="n">
        <v>116387.9</v>
      </c>
      <c r="M622" s="4" t="s">
        <v>4257</v>
      </c>
      <c r="N622" s="4" t="s">
        <v>127</v>
      </c>
      <c r="O622" s="4" t="s">
        <v>66</v>
      </c>
      <c r="P622" s="4" t="s">
        <v>67</v>
      </c>
      <c r="Q622" s="4" t="s">
        <v>139</v>
      </c>
      <c r="R622" s="4" t="s">
        <v>140</v>
      </c>
      <c r="S622" s="4" t="s">
        <v>141</v>
      </c>
      <c r="T622" s="4" t="s">
        <v>142</v>
      </c>
      <c r="U622" s="4" t="s">
        <v>143</v>
      </c>
      <c r="V622" s="4" t="s">
        <v>73</v>
      </c>
      <c r="W622" s="4" t="s">
        <v>144</v>
      </c>
      <c r="X622" s="4" t="s">
        <v>75</v>
      </c>
      <c r="Y622" s="4" t="s">
        <v>76</v>
      </c>
      <c r="Z622" s="4" t="s">
        <v>77</v>
      </c>
      <c r="AA622" s="4" t="s">
        <v>78</v>
      </c>
      <c r="AB622" s="2" t="n">
        <v>45943.9993055556</v>
      </c>
      <c r="AC622" s="2"/>
      <c r="AD622" s="4" t="s">
        <v>79</v>
      </c>
      <c r="AE622" s="4" t="s">
        <v>66</v>
      </c>
      <c r="AF622" s="4" t="s">
        <v>66</v>
      </c>
      <c r="AG622" s="4"/>
      <c r="AH622" s="4" t="s">
        <v>66</v>
      </c>
      <c r="AI622" s="4" t="s">
        <v>2897</v>
      </c>
      <c r="AJ622" s="4"/>
    </row>
    <row r="623" customFormat="false" ht="14.4" hidden="true" customHeight="false" outlineLevel="0" collapsed="false">
      <c r="A623" s="0" t="s">
        <v>4258</v>
      </c>
      <c r="B623" s="0" t="s">
        <v>4259</v>
      </c>
      <c r="C623" s="2" t="n">
        <v>46006.4241858449</v>
      </c>
      <c r="D623" s="0" t="s">
        <v>60</v>
      </c>
      <c r="E623" s="3" t="n">
        <v>45978</v>
      </c>
      <c r="F623" s="4" t="s">
        <v>82</v>
      </c>
      <c r="G623" s="4" t="s">
        <v>4260</v>
      </c>
      <c r="H623" s="4" t="s">
        <v>4261</v>
      </c>
      <c r="I623" s="4"/>
      <c r="J623" s="5" t="n">
        <v>2210.74</v>
      </c>
      <c r="K623" s="5" t="n">
        <v>413.22</v>
      </c>
      <c r="L623" s="5" t="n">
        <v>500</v>
      </c>
      <c r="M623" s="4" t="s">
        <v>4262</v>
      </c>
      <c r="N623" s="4" t="s">
        <v>111</v>
      </c>
      <c r="O623" s="4" t="s">
        <v>167</v>
      </c>
      <c r="P623" s="4" t="s">
        <v>67</v>
      </c>
      <c r="Q623" s="4" t="s">
        <v>393</v>
      </c>
      <c r="R623" s="4" t="s">
        <v>394</v>
      </c>
      <c r="S623" s="4" t="s">
        <v>395</v>
      </c>
      <c r="T623" s="4" t="s">
        <v>396</v>
      </c>
      <c r="U623" s="4" t="s">
        <v>397</v>
      </c>
      <c r="V623" s="4" t="s">
        <v>73</v>
      </c>
      <c r="W623" s="4" t="s">
        <v>398</v>
      </c>
      <c r="X623" s="4" t="s">
        <v>75</v>
      </c>
      <c r="Y623" s="4" t="s">
        <v>76</v>
      </c>
      <c r="Z623" s="4" t="s">
        <v>77</v>
      </c>
      <c r="AA623" s="4" t="s">
        <v>78</v>
      </c>
      <c r="AB623" s="2" t="n">
        <v>45993.4166666667</v>
      </c>
      <c r="AC623" s="2"/>
      <c r="AD623" s="4" t="s">
        <v>79</v>
      </c>
      <c r="AE623" s="4" t="s">
        <v>66</v>
      </c>
      <c r="AF623" s="4" t="s">
        <v>66</v>
      </c>
      <c r="AG623" s="4"/>
      <c r="AH623" s="4" t="s">
        <v>66</v>
      </c>
      <c r="AI623" s="4"/>
      <c r="AJ623" s="4"/>
      <c r="AK623" s="4" t="s">
        <v>4260</v>
      </c>
      <c r="AL623" s="4" t="s">
        <v>86</v>
      </c>
      <c r="AM623" s="4" t="s">
        <v>4261</v>
      </c>
      <c r="AN623" s="5" t="n">
        <v>2210.74</v>
      </c>
      <c r="AO623" s="5" t="n">
        <v>500</v>
      </c>
      <c r="AP623" s="5" t="n">
        <v>413.22</v>
      </c>
      <c r="AQ623" s="4" t="s">
        <v>4262</v>
      </c>
      <c r="AR623" s="4" t="s">
        <v>67</v>
      </c>
      <c r="AS623" s="4" t="s">
        <v>87</v>
      </c>
      <c r="AT623" s="3" t="n">
        <v>46002</v>
      </c>
      <c r="AU623" s="7" t="n">
        <v>7</v>
      </c>
      <c r="AV623" s="5" t="n">
        <v>60</v>
      </c>
      <c r="AW623" s="5" t="n">
        <v>405</v>
      </c>
      <c r="AX623" s="4"/>
      <c r="AY623" s="4" t="s">
        <v>4263</v>
      </c>
      <c r="AZ623" s="3" t="n">
        <v>46006</v>
      </c>
      <c r="BA623" s="3" t="n">
        <v>46006</v>
      </c>
      <c r="BB623" s="4" t="s">
        <v>4264</v>
      </c>
      <c r="BC623" s="4" t="s">
        <v>89</v>
      </c>
      <c r="BD623" s="4" t="s">
        <v>4265</v>
      </c>
      <c r="BE623" s="4" t="n">
        <f aca="false">TRUE()</f>
        <v>1</v>
      </c>
      <c r="BF623" s="5" t="n">
        <v>60</v>
      </c>
      <c r="BG623" s="5" t="n">
        <v>72.6</v>
      </c>
    </row>
    <row r="624" customFormat="false" ht="14.4" hidden="true" customHeight="false" outlineLevel="0" collapsed="false">
      <c r="A624" s="0" t="s">
        <v>4266</v>
      </c>
      <c r="B624" s="0" t="s">
        <v>4267</v>
      </c>
      <c r="C624" s="2" t="n">
        <v>46006.406205787</v>
      </c>
      <c r="D624" s="0" t="s">
        <v>60</v>
      </c>
      <c r="E624" s="3" t="n">
        <v>45971</v>
      </c>
      <c r="F624" s="4" t="s">
        <v>82</v>
      </c>
      <c r="G624" s="4" t="s">
        <v>4268</v>
      </c>
      <c r="H624" s="4" t="s">
        <v>4269</v>
      </c>
      <c r="I624" s="4"/>
      <c r="J624" s="5" t="n">
        <v>20000</v>
      </c>
      <c r="K624" s="5" t="n">
        <v>7000</v>
      </c>
      <c r="L624" s="5" t="n">
        <v>8470</v>
      </c>
      <c r="M624" s="4" t="s">
        <v>4270</v>
      </c>
      <c r="N624" s="4" t="s">
        <v>65</v>
      </c>
      <c r="O624" s="4" t="s">
        <v>167</v>
      </c>
      <c r="P624" s="4" t="s">
        <v>67</v>
      </c>
      <c r="Q624" s="4" t="s">
        <v>393</v>
      </c>
      <c r="R624" s="4" t="s">
        <v>394</v>
      </c>
      <c r="S624" s="4" t="s">
        <v>395</v>
      </c>
      <c r="T624" s="4" t="s">
        <v>396</v>
      </c>
      <c r="U624" s="4" t="s">
        <v>397</v>
      </c>
      <c r="V624" s="4" t="s">
        <v>73</v>
      </c>
      <c r="W624" s="4" t="s">
        <v>398</v>
      </c>
      <c r="X624" s="4" t="s">
        <v>75</v>
      </c>
      <c r="Y624" s="4" t="s">
        <v>76</v>
      </c>
      <c r="Z624" s="4" t="s">
        <v>77</v>
      </c>
      <c r="AA624" s="4" t="s">
        <v>78</v>
      </c>
      <c r="AB624" s="2" t="n">
        <v>45988.4166666667</v>
      </c>
      <c r="AC624" s="2"/>
      <c r="AD624" s="4" t="s">
        <v>79</v>
      </c>
      <c r="AE624" s="4" t="s">
        <v>66</v>
      </c>
      <c r="AF624" s="4" t="s">
        <v>66</v>
      </c>
      <c r="AG624" s="4"/>
      <c r="AH624" s="4" t="s">
        <v>66</v>
      </c>
      <c r="AI624" s="4"/>
      <c r="AJ624" s="4"/>
      <c r="AK624" s="4" t="s">
        <v>4268</v>
      </c>
      <c r="AL624" s="4" t="s">
        <v>86</v>
      </c>
      <c r="AM624" s="4" t="s">
        <v>4269</v>
      </c>
      <c r="AN624" s="5" t="n">
        <v>20000</v>
      </c>
      <c r="AO624" s="5" t="n">
        <v>8470</v>
      </c>
      <c r="AP624" s="5" t="n">
        <v>7000</v>
      </c>
      <c r="AQ624" s="4" t="s">
        <v>4270</v>
      </c>
      <c r="AR624" s="4" t="s">
        <v>67</v>
      </c>
      <c r="AS624" s="4" t="s">
        <v>87</v>
      </c>
      <c r="AT624" s="3" t="n">
        <v>46003</v>
      </c>
      <c r="AU624" s="7" t="n">
        <v>10</v>
      </c>
      <c r="AV624" s="5" t="n">
        <v>4325.54</v>
      </c>
      <c r="AW624" s="5" t="n">
        <v>6846</v>
      </c>
      <c r="AX624" s="4"/>
      <c r="AY624" s="4" t="s">
        <v>4271</v>
      </c>
      <c r="AZ624" s="3" t="n">
        <v>46006</v>
      </c>
      <c r="BA624" s="3" t="n">
        <v>46006</v>
      </c>
      <c r="BB624" s="4" t="s">
        <v>4272</v>
      </c>
      <c r="BC624" s="4" t="s">
        <v>89</v>
      </c>
      <c r="BD624" s="4" t="s">
        <v>4273</v>
      </c>
      <c r="BE624" s="4" t="n">
        <f aca="false">TRUE()</f>
        <v>1</v>
      </c>
      <c r="BF624" s="5" t="n">
        <v>4325.54</v>
      </c>
      <c r="BG624" s="5" t="n">
        <v>5233.9</v>
      </c>
    </row>
    <row r="625" customFormat="false" ht="14.4" hidden="true" customHeight="false" outlineLevel="0" collapsed="false">
      <c r="A625" s="0" t="s">
        <v>4274</v>
      </c>
      <c r="B625" s="0" t="s">
        <v>4275</v>
      </c>
      <c r="C625" s="2" t="n">
        <v>46006.4031207986</v>
      </c>
      <c r="D625" s="0" t="s">
        <v>60</v>
      </c>
      <c r="E625" s="3" t="n">
        <v>45856</v>
      </c>
      <c r="F625" s="4" t="s">
        <v>82</v>
      </c>
      <c r="G625" s="4" t="s">
        <v>4276</v>
      </c>
      <c r="H625" s="4" t="s">
        <v>4277</v>
      </c>
      <c r="I625" s="4"/>
      <c r="J625" s="5" t="n">
        <v>206611.57</v>
      </c>
      <c r="K625" s="5" t="n">
        <v>206611.57</v>
      </c>
      <c r="L625" s="5" t="n">
        <v>250000</v>
      </c>
      <c r="M625" s="4" t="s">
        <v>4278</v>
      </c>
      <c r="N625" s="4" t="s">
        <v>127</v>
      </c>
      <c r="O625" s="4" t="s">
        <v>66</v>
      </c>
      <c r="P625" s="4" t="s">
        <v>67</v>
      </c>
      <c r="Q625" s="4" t="s">
        <v>139</v>
      </c>
      <c r="R625" s="4" t="s">
        <v>140</v>
      </c>
      <c r="S625" s="4" t="s">
        <v>141</v>
      </c>
      <c r="T625" s="4" t="s">
        <v>142</v>
      </c>
      <c r="U625" s="4" t="s">
        <v>143</v>
      </c>
      <c r="V625" s="4" t="s">
        <v>73</v>
      </c>
      <c r="W625" s="4" t="s">
        <v>144</v>
      </c>
      <c r="X625" s="4" t="s">
        <v>75</v>
      </c>
      <c r="Y625" s="4" t="s">
        <v>76</v>
      </c>
      <c r="Z625" s="4" t="s">
        <v>77</v>
      </c>
      <c r="AA625" s="4" t="s">
        <v>78</v>
      </c>
      <c r="AB625" s="2" t="n">
        <v>45881.9993055556</v>
      </c>
      <c r="AC625" s="2"/>
      <c r="AD625" s="4" t="s">
        <v>79</v>
      </c>
      <c r="AE625" s="4" t="s">
        <v>66</v>
      </c>
      <c r="AF625" s="4" t="s">
        <v>66</v>
      </c>
      <c r="AG625" s="4"/>
      <c r="AH625" s="4" t="s">
        <v>66</v>
      </c>
      <c r="AI625" s="6" t="s">
        <v>1564</v>
      </c>
      <c r="AJ625" s="4"/>
      <c r="AK625" s="4" t="s">
        <v>4276</v>
      </c>
      <c r="AL625" s="4" t="s">
        <v>86</v>
      </c>
      <c r="AM625" s="4" t="s">
        <v>4277</v>
      </c>
      <c r="AN625" s="5" t="n">
        <v>206611.57</v>
      </c>
      <c r="AO625" s="5" t="n">
        <v>250000</v>
      </c>
      <c r="AP625" s="5" t="n">
        <v>206611.57</v>
      </c>
      <c r="AQ625" s="4" t="s">
        <v>4278</v>
      </c>
      <c r="AR625" s="4" t="s">
        <v>67</v>
      </c>
      <c r="AS625" s="4" t="s">
        <v>306</v>
      </c>
      <c r="AT625" s="3" t="n">
        <v>46002</v>
      </c>
      <c r="AU625" s="7" t="n">
        <v>0</v>
      </c>
      <c r="AV625" s="5"/>
      <c r="AW625" s="5"/>
      <c r="AX625" s="4"/>
      <c r="AY625" s="4"/>
      <c r="AZ625" s="3"/>
      <c r="BA625" s="3"/>
      <c r="BB625" s="4"/>
      <c r="BC625" s="4"/>
      <c r="BD625" s="4"/>
      <c r="BE625" s="4"/>
      <c r="BF625" s="5"/>
      <c r="BG625" s="5"/>
    </row>
    <row r="626" customFormat="false" ht="14.4" hidden="true" customHeight="false" outlineLevel="0" collapsed="false">
      <c r="A626" s="0" t="s">
        <v>4279</v>
      </c>
      <c r="B626" s="0" t="s">
        <v>4280</v>
      </c>
      <c r="C626" s="2" t="n">
        <v>46006.3979454977</v>
      </c>
      <c r="D626" s="0" t="s">
        <v>60</v>
      </c>
      <c r="E626" s="3" t="n">
        <v>45847</v>
      </c>
      <c r="F626" s="4" t="s">
        <v>82</v>
      </c>
      <c r="G626" s="4" t="s">
        <v>4281</v>
      </c>
      <c r="H626" s="4" t="s">
        <v>4282</v>
      </c>
      <c r="I626" s="4"/>
      <c r="J626" s="5" t="n">
        <v>970329.98</v>
      </c>
      <c r="K626" s="5" t="n">
        <v>970329.98</v>
      </c>
      <c r="L626" s="5" t="n">
        <v>1174099.28</v>
      </c>
      <c r="M626" s="4" t="s">
        <v>305</v>
      </c>
      <c r="N626" s="4" t="s">
        <v>127</v>
      </c>
      <c r="O626" s="4" t="s">
        <v>66</v>
      </c>
      <c r="P626" s="4" t="s">
        <v>67</v>
      </c>
      <c r="Q626" s="4" t="s">
        <v>139</v>
      </c>
      <c r="R626" s="4" t="s">
        <v>140</v>
      </c>
      <c r="S626" s="4" t="s">
        <v>141</v>
      </c>
      <c r="T626" s="4" t="s">
        <v>142</v>
      </c>
      <c r="U626" s="4" t="s">
        <v>143</v>
      </c>
      <c r="V626" s="4" t="s">
        <v>73</v>
      </c>
      <c r="W626" s="4" t="s">
        <v>144</v>
      </c>
      <c r="X626" s="4" t="s">
        <v>75</v>
      </c>
      <c r="Y626" s="4" t="s">
        <v>76</v>
      </c>
      <c r="Z626" s="4" t="s">
        <v>77</v>
      </c>
      <c r="AA626" s="4" t="s">
        <v>78</v>
      </c>
      <c r="AB626" s="2" t="n">
        <v>45880.9993055556</v>
      </c>
      <c r="AC626" s="2"/>
      <c r="AD626" s="4" t="s">
        <v>79</v>
      </c>
      <c r="AE626" s="4" t="s">
        <v>66</v>
      </c>
      <c r="AF626" s="4" t="s">
        <v>66</v>
      </c>
      <c r="AG626" s="4"/>
      <c r="AH626" s="4" t="s">
        <v>66</v>
      </c>
      <c r="AI626" s="4"/>
      <c r="AJ626" s="4"/>
      <c r="AK626" s="4" t="s">
        <v>4281</v>
      </c>
      <c r="AL626" s="4" t="s">
        <v>86</v>
      </c>
      <c r="AM626" s="4" t="s">
        <v>4282</v>
      </c>
      <c r="AN626" s="5" t="n">
        <v>970329.98</v>
      </c>
      <c r="AO626" s="5" t="n">
        <v>1174099.28</v>
      </c>
      <c r="AP626" s="5" t="n">
        <v>970329.98</v>
      </c>
      <c r="AQ626" s="4" t="s">
        <v>305</v>
      </c>
      <c r="AR626" s="4" t="s">
        <v>67</v>
      </c>
      <c r="AS626" s="4" t="s">
        <v>306</v>
      </c>
      <c r="AT626" s="3" t="n">
        <v>46002</v>
      </c>
      <c r="AU626" s="7" t="n">
        <v>0</v>
      </c>
      <c r="AV626" s="5"/>
      <c r="AW626" s="5"/>
      <c r="AX626" s="4"/>
      <c r="AY626" s="4"/>
      <c r="AZ626" s="3"/>
      <c r="BA626" s="3"/>
      <c r="BB626" s="4"/>
      <c r="BC626" s="4"/>
      <c r="BD626" s="4"/>
      <c r="BE626" s="4"/>
      <c r="BF626" s="5"/>
      <c r="BG626" s="5"/>
    </row>
    <row r="627" customFormat="false" ht="14.4" hidden="true" customHeight="false" outlineLevel="0" collapsed="false">
      <c r="A627" s="0" t="s">
        <v>4283</v>
      </c>
      <c r="B627" s="0" t="s">
        <v>4284</v>
      </c>
      <c r="C627" s="2" t="n">
        <v>46006.392895544</v>
      </c>
      <c r="D627" s="0" t="s">
        <v>60</v>
      </c>
      <c r="E627" s="3" t="n">
        <v>45902</v>
      </c>
      <c r="F627" s="4" t="s">
        <v>82</v>
      </c>
      <c r="G627" s="4" t="s">
        <v>4285</v>
      </c>
      <c r="H627" s="4" t="s">
        <v>4286</v>
      </c>
      <c r="I627" s="4"/>
      <c r="J627" s="5" t="n">
        <v>18536.4</v>
      </c>
      <c r="K627" s="5" t="n">
        <v>11707.2</v>
      </c>
      <c r="L627" s="5" t="n">
        <v>14165.76</v>
      </c>
      <c r="M627" s="4" t="s">
        <v>4287</v>
      </c>
      <c r="N627" s="4" t="s">
        <v>65</v>
      </c>
      <c r="O627" s="4" t="s">
        <v>66</v>
      </c>
      <c r="P627" s="4" t="s">
        <v>67</v>
      </c>
      <c r="Q627" s="4" t="s">
        <v>2005</v>
      </c>
      <c r="R627" s="4" t="s">
        <v>2006</v>
      </c>
      <c r="S627" s="4" t="s">
        <v>2007</v>
      </c>
      <c r="T627" s="4" t="s">
        <v>2008</v>
      </c>
      <c r="U627" s="4" t="s">
        <v>2009</v>
      </c>
      <c r="V627" s="4" t="s">
        <v>73</v>
      </c>
      <c r="W627" s="4" t="s">
        <v>2010</v>
      </c>
      <c r="X627" s="4" t="s">
        <v>75</v>
      </c>
      <c r="Y627" s="4" t="s">
        <v>76</v>
      </c>
      <c r="Z627" s="4" t="s">
        <v>77</v>
      </c>
      <c r="AA627" s="4" t="s">
        <v>78</v>
      </c>
      <c r="AB627" s="2" t="n">
        <v>45917.9993055556</v>
      </c>
      <c r="AC627" s="2"/>
      <c r="AD627" s="4" t="s">
        <v>79</v>
      </c>
      <c r="AE627" s="4" t="s">
        <v>66</v>
      </c>
      <c r="AF627" s="4" t="s">
        <v>66</v>
      </c>
      <c r="AG627" s="4"/>
      <c r="AH627" s="4"/>
      <c r="AI627" s="4"/>
      <c r="AJ627" s="4"/>
      <c r="AK627" s="4" t="s">
        <v>4285</v>
      </c>
      <c r="AL627" s="4" t="s">
        <v>86</v>
      </c>
      <c r="AM627" s="4" t="s">
        <v>4286</v>
      </c>
      <c r="AN627" s="5" t="n">
        <v>18536.4</v>
      </c>
      <c r="AO627" s="5" t="n">
        <v>14165.76</v>
      </c>
      <c r="AP627" s="5" t="n">
        <v>11707.2</v>
      </c>
      <c r="AQ627" s="4" t="s">
        <v>4287</v>
      </c>
      <c r="AR627" s="4" t="s">
        <v>67</v>
      </c>
      <c r="AS627" s="4" t="s">
        <v>87</v>
      </c>
      <c r="AT627" s="3" t="n">
        <v>45992</v>
      </c>
      <c r="AU627" s="7" t="n">
        <v>2</v>
      </c>
      <c r="AV627" s="5" t="n">
        <v>12153.27</v>
      </c>
      <c r="AW627" s="5"/>
      <c r="AX627" s="4"/>
      <c r="AY627" s="4" t="s">
        <v>4285</v>
      </c>
      <c r="AZ627" s="3" t="n">
        <v>46003</v>
      </c>
      <c r="BA627" s="3" t="n">
        <v>46003</v>
      </c>
      <c r="BB627" s="4" t="s">
        <v>4288</v>
      </c>
      <c r="BC627" s="4" t="s">
        <v>89</v>
      </c>
      <c r="BD627" s="4" t="s">
        <v>4289</v>
      </c>
      <c r="BE627" s="4" t="n">
        <f aca="false">TRUE()</f>
        <v>1</v>
      </c>
      <c r="BF627" s="5" t="n">
        <v>10044.03</v>
      </c>
      <c r="BG627" s="5" t="n">
        <v>12153.27</v>
      </c>
    </row>
    <row r="628" customFormat="false" ht="14.4" hidden="true" customHeight="false" outlineLevel="0" collapsed="false">
      <c r="A628" s="0" t="s">
        <v>4290</v>
      </c>
      <c r="B628" s="0" t="s">
        <v>4291</v>
      </c>
      <c r="C628" s="2" t="n">
        <v>46006.3906853009</v>
      </c>
      <c r="D628" s="0" t="s">
        <v>60</v>
      </c>
      <c r="E628" s="3" t="n">
        <v>45919</v>
      </c>
      <c r="F628" s="4" t="s">
        <v>180</v>
      </c>
      <c r="G628" s="4" t="s">
        <v>4292</v>
      </c>
      <c r="H628" s="4" t="s">
        <v>4293</v>
      </c>
      <c r="I628" s="4"/>
      <c r="J628" s="5" t="n">
        <v>2495656.36</v>
      </c>
      <c r="K628" s="5" t="n">
        <v>1263828.18</v>
      </c>
      <c r="L628" s="5" t="n">
        <v>1263828.18</v>
      </c>
      <c r="M628" s="4" t="s">
        <v>4294</v>
      </c>
      <c r="N628" s="4" t="s">
        <v>1073</v>
      </c>
      <c r="O628" s="4" t="s">
        <v>66</v>
      </c>
      <c r="P628" s="4" t="s">
        <v>189</v>
      </c>
      <c r="Q628" s="4" t="s">
        <v>312</v>
      </c>
      <c r="R628" s="4" t="s">
        <v>313</v>
      </c>
      <c r="S628" s="4" t="s">
        <v>314</v>
      </c>
      <c r="T628" s="4" t="s">
        <v>315</v>
      </c>
      <c r="U628" s="4" t="s">
        <v>316</v>
      </c>
      <c r="V628" s="4" t="s">
        <v>73</v>
      </c>
      <c r="W628" s="4" t="s">
        <v>317</v>
      </c>
      <c r="X628" s="4" t="s">
        <v>102</v>
      </c>
      <c r="Y628" s="4" t="s">
        <v>76</v>
      </c>
      <c r="Z628" s="4" t="s">
        <v>77</v>
      </c>
      <c r="AA628" s="4" t="s">
        <v>78</v>
      </c>
      <c r="AB628" s="2" t="n">
        <v>45950.5416666667</v>
      </c>
      <c r="AC628" s="2"/>
      <c r="AD628" s="4" t="s">
        <v>79</v>
      </c>
      <c r="AE628" s="4" t="s">
        <v>66</v>
      </c>
      <c r="AF628" s="4" t="s">
        <v>66</v>
      </c>
      <c r="AG628" s="4"/>
      <c r="AH628" s="4" t="s">
        <v>66</v>
      </c>
      <c r="AI628" s="4"/>
      <c r="AJ628" s="4"/>
    </row>
    <row r="629" customFormat="false" ht="14.4" hidden="true" customHeight="false" outlineLevel="0" collapsed="false">
      <c r="A629" s="0" t="s">
        <v>4295</v>
      </c>
      <c r="B629" s="0" t="s">
        <v>4296</v>
      </c>
      <c r="C629" s="2" t="n">
        <v>46006.3849019329</v>
      </c>
      <c r="D629" s="0" t="s">
        <v>60</v>
      </c>
      <c r="E629" s="3" t="n">
        <v>45985</v>
      </c>
      <c r="F629" s="4" t="s">
        <v>180</v>
      </c>
      <c r="G629" s="4" t="s">
        <v>4297</v>
      </c>
      <c r="H629" s="4" t="s">
        <v>4298</v>
      </c>
      <c r="I629" s="4"/>
      <c r="J629" s="5" t="n">
        <v>17003.25</v>
      </c>
      <c r="K629" s="5" t="n">
        <v>17003.25</v>
      </c>
      <c r="L629" s="5" t="n">
        <v>20573.93</v>
      </c>
      <c r="M629" s="4" t="s">
        <v>4299</v>
      </c>
      <c r="N629" s="4" t="s">
        <v>111</v>
      </c>
      <c r="O629" s="4" t="s">
        <v>167</v>
      </c>
      <c r="P629" s="4" t="s">
        <v>67</v>
      </c>
      <c r="Q629" s="4" t="s">
        <v>4300</v>
      </c>
      <c r="R629" s="4" t="s">
        <v>4301</v>
      </c>
      <c r="S629" s="4" t="s">
        <v>4302</v>
      </c>
      <c r="T629" s="4" t="s">
        <v>4303</v>
      </c>
      <c r="U629" s="4" t="s">
        <v>4304</v>
      </c>
      <c r="V629" s="4" t="s">
        <v>73</v>
      </c>
      <c r="W629" s="4" t="s">
        <v>4305</v>
      </c>
      <c r="X629" s="4" t="s">
        <v>75</v>
      </c>
      <c r="Y629" s="4" t="s">
        <v>76</v>
      </c>
      <c r="Z629" s="4" t="s">
        <v>77</v>
      </c>
      <c r="AA629" s="4" t="s">
        <v>78</v>
      </c>
      <c r="AB629" s="2" t="n">
        <v>46000.9993055556</v>
      </c>
      <c r="AC629" s="2"/>
      <c r="AD629" s="4" t="s">
        <v>79</v>
      </c>
      <c r="AE629" s="4" t="s">
        <v>66</v>
      </c>
      <c r="AF629" s="4" t="s">
        <v>66</v>
      </c>
      <c r="AG629" s="4"/>
      <c r="AH629" s="4" t="s">
        <v>66</v>
      </c>
      <c r="AI629" s="4" t="s">
        <v>4306</v>
      </c>
      <c r="AJ629" s="4"/>
    </row>
    <row r="630" customFormat="false" ht="14.4" hidden="true" customHeight="false" outlineLevel="0" collapsed="false">
      <c r="A630" s="0" t="s">
        <v>4307</v>
      </c>
      <c r="B630" s="0" t="s">
        <v>4308</v>
      </c>
      <c r="C630" s="2" t="n">
        <v>46006.3845588194</v>
      </c>
      <c r="D630" s="0" t="s">
        <v>60</v>
      </c>
      <c r="E630" s="3" t="n">
        <v>45973</v>
      </c>
      <c r="F630" s="4" t="s">
        <v>82</v>
      </c>
      <c r="G630" s="4" t="s">
        <v>4309</v>
      </c>
      <c r="H630" s="4" t="s">
        <v>4310</v>
      </c>
      <c r="I630" s="4"/>
      <c r="J630" s="5" t="n">
        <v>15222.98</v>
      </c>
      <c r="K630" s="5" t="n">
        <v>1285.95</v>
      </c>
      <c r="L630" s="5" t="n">
        <v>1556</v>
      </c>
      <c r="M630" s="4" t="s">
        <v>4311</v>
      </c>
      <c r="N630" s="4" t="s">
        <v>111</v>
      </c>
      <c r="O630" s="4" t="s">
        <v>66</v>
      </c>
      <c r="P630" s="4" t="s">
        <v>67</v>
      </c>
      <c r="Q630" s="4" t="s">
        <v>393</v>
      </c>
      <c r="R630" s="4" t="s">
        <v>394</v>
      </c>
      <c r="S630" s="4" t="s">
        <v>395</v>
      </c>
      <c r="T630" s="4" t="s">
        <v>396</v>
      </c>
      <c r="U630" s="4" t="s">
        <v>397</v>
      </c>
      <c r="V630" s="4" t="s">
        <v>73</v>
      </c>
      <c r="W630" s="4" t="s">
        <v>398</v>
      </c>
      <c r="X630" s="4" t="s">
        <v>75</v>
      </c>
      <c r="Y630" s="4" t="s">
        <v>76</v>
      </c>
      <c r="Z630" s="4" t="s">
        <v>77</v>
      </c>
      <c r="AA630" s="4" t="s">
        <v>78</v>
      </c>
      <c r="AB630" s="2" t="n">
        <v>45988.4166666667</v>
      </c>
      <c r="AC630" s="2"/>
      <c r="AD630" s="4" t="s">
        <v>79</v>
      </c>
      <c r="AE630" s="4" t="s">
        <v>66</v>
      </c>
      <c r="AF630" s="4" t="s">
        <v>66</v>
      </c>
      <c r="AG630" s="4"/>
      <c r="AH630" s="4" t="s">
        <v>66</v>
      </c>
      <c r="AI630" s="4"/>
      <c r="AJ630" s="4"/>
      <c r="AK630" s="4" t="s">
        <v>4309</v>
      </c>
      <c r="AL630" s="4" t="s">
        <v>86</v>
      </c>
      <c r="AM630" s="4" t="s">
        <v>4310</v>
      </c>
      <c r="AN630" s="5" t="n">
        <v>15222.98</v>
      </c>
      <c r="AO630" s="5" t="n">
        <v>1556</v>
      </c>
      <c r="AP630" s="5" t="n">
        <v>1285.95</v>
      </c>
      <c r="AQ630" s="4" t="s">
        <v>4311</v>
      </c>
      <c r="AR630" s="4" t="s">
        <v>67</v>
      </c>
      <c r="AS630" s="4" t="s">
        <v>87</v>
      </c>
      <c r="AT630" s="3" t="n">
        <v>46001</v>
      </c>
      <c r="AU630" s="7" t="n">
        <v>1</v>
      </c>
      <c r="AV630" s="5" t="n">
        <v>970.52</v>
      </c>
      <c r="AW630" s="5" t="n">
        <v>970.52</v>
      </c>
      <c r="AX630" s="4"/>
      <c r="AY630" s="4" t="s">
        <v>4312</v>
      </c>
      <c r="AZ630" s="3" t="n">
        <v>46005</v>
      </c>
      <c r="BA630" s="3" t="n">
        <v>46005</v>
      </c>
      <c r="BB630" s="4" t="s">
        <v>4313</v>
      </c>
      <c r="BC630" s="4" t="s">
        <v>89</v>
      </c>
      <c r="BD630" s="4" t="s">
        <v>4314</v>
      </c>
      <c r="BE630" s="4" t="n">
        <f aca="false">TRUE()</f>
        <v>1</v>
      </c>
      <c r="BF630" s="5" t="n">
        <v>970.52</v>
      </c>
      <c r="BG630" s="5" t="n">
        <v>1174.33</v>
      </c>
    </row>
    <row r="631" customFormat="false" ht="14.4" hidden="true" customHeight="false" outlineLevel="0" collapsed="false">
      <c r="A631" s="0" t="s">
        <v>4315</v>
      </c>
      <c r="B631" s="0" t="s">
        <v>4316</v>
      </c>
      <c r="C631" s="2" t="n">
        <v>46006.3826189931</v>
      </c>
      <c r="D631" s="0" t="s">
        <v>60</v>
      </c>
      <c r="E631" s="3" t="n">
        <v>45817</v>
      </c>
      <c r="F631" s="4" t="s">
        <v>82</v>
      </c>
      <c r="G631" s="4" t="s">
        <v>4317</v>
      </c>
      <c r="H631" s="4" t="s">
        <v>4318</v>
      </c>
      <c r="I631" s="4"/>
      <c r="J631" s="5" t="n">
        <v>99000</v>
      </c>
      <c r="K631" s="5" t="n">
        <v>206383.97</v>
      </c>
      <c r="L631" s="5" t="n">
        <v>249724.6</v>
      </c>
      <c r="M631" s="4" t="s">
        <v>4252</v>
      </c>
      <c r="N631" s="4" t="s">
        <v>127</v>
      </c>
      <c r="O631" s="4" t="s">
        <v>66</v>
      </c>
      <c r="P631" s="4" t="s">
        <v>67</v>
      </c>
      <c r="Q631" s="4" t="s">
        <v>139</v>
      </c>
      <c r="R631" s="4" t="s">
        <v>140</v>
      </c>
      <c r="S631" s="4" t="s">
        <v>141</v>
      </c>
      <c r="T631" s="4" t="s">
        <v>142</v>
      </c>
      <c r="U631" s="4" t="s">
        <v>143</v>
      </c>
      <c r="V631" s="4" t="s">
        <v>73</v>
      </c>
      <c r="W631" s="4" t="s">
        <v>144</v>
      </c>
      <c r="X631" s="4" t="s">
        <v>75</v>
      </c>
      <c r="Y631" s="4" t="s">
        <v>76</v>
      </c>
      <c r="Z631" s="4" t="s">
        <v>77</v>
      </c>
      <c r="AA631" s="4" t="s">
        <v>78</v>
      </c>
      <c r="AB631" s="2" t="n">
        <v>45847.9993055556</v>
      </c>
      <c r="AC631" s="2"/>
      <c r="AD631" s="4" t="s">
        <v>79</v>
      </c>
      <c r="AE631" s="4" t="s">
        <v>66</v>
      </c>
      <c r="AF631" s="4" t="s">
        <v>66</v>
      </c>
      <c r="AG631" s="4"/>
      <c r="AH631" s="4" t="s">
        <v>66</v>
      </c>
      <c r="AI631" s="4" t="s">
        <v>4319</v>
      </c>
      <c r="AJ631" s="4"/>
      <c r="AK631" s="4" t="s">
        <v>4317</v>
      </c>
      <c r="AL631" s="4" t="s">
        <v>86</v>
      </c>
      <c r="AM631" s="4" t="s">
        <v>4318</v>
      </c>
      <c r="AN631" s="5" t="n">
        <v>99000</v>
      </c>
      <c r="AO631" s="5" t="n">
        <v>249724.6</v>
      </c>
      <c r="AP631" s="5" t="n">
        <v>206383.97</v>
      </c>
      <c r="AQ631" s="4" t="s">
        <v>4252</v>
      </c>
      <c r="AR631" s="4" t="s">
        <v>67</v>
      </c>
      <c r="AS631" s="4" t="s">
        <v>87</v>
      </c>
      <c r="AT631" s="3" t="n">
        <v>45999</v>
      </c>
      <c r="AU631" s="7" t="n">
        <v>1</v>
      </c>
      <c r="AV631" s="5" t="n">
        <v>202600</v>
      </c>
      <c r="AW631" s="5" t="n">
        <v>202600</v>
      </c>
      <c r="AX631" s="4"/>
      <c r="AY631" s="4" t="s">
        <v>4317</v>
      </c>
      <c r="AZ631" s="3" t="n">
        <v>46006</v>
      </c>
      <c r="BA631" s="3"/>
      <c r="BB631" s="4" t="s">
        <v>4320</v>
      </c>
      <c r="BC631" s="4" t="s">
        <v>89</v>
      </c>
      <c r="BD631" s="4" t="s">
        <v>4321</v>
      </c>
      <c r="BE631" s="4" t="n">
        <f aca="false">TRUE()</f>
        <v>1</v>
      </c>
      <c r="BF631" s="5" t="n">
        <v>202600</v>
      </c>
      <c r="BG631" s="5" t="n">
        <v>245146</v>
      </c>
    </row>
    <row r="632" customFormat="false" ht="14.4" hidden="true" customHeight="false" outlineLevel="0" collapsed="false">
      <c r="A632" s="0" t="s">
        <v>4322</v>
      </c>
      <c r="B632" s="0" t="s">
        <v>4323</v>
      </c>
      <c r="C632" s="2" t="n">
        <v>46006.3782643056</v>
      </c>
      <c r="D632" s="0" t="s">
        <v>60</v>
      </c>
      <c r="E632" s="3" t="n">
        <v>45967</v>
      </c>
      <c r="F632" s="4" t="s">
        <v>82</v>
      </c>
      <c r="G632" s="4" t="s">
        <v>4324</v>
      </c>
      <c r="H632" s="4" t="s">
        <v>4325</v>
      </c>
      <c r="I632" s="4" t="s">
        <v>4326</v>
      </c>
      <c r="J632" s="5" t="n">
        <v>1252000</v>
      </c>
      <c r="K632" s="5" t="n">
        <v>313000</v>
      </c>
      <c r="L632" s="5" t="n">
        <v>378730</v>
      </c>
      <c r="M632" s="4" t="s">
        <v>4327</v>
      </c>
      <c r="N632" s="4" t="s">
        <v>65</v>
      </c>
      <c r="O632" s="4" t="s">
        <v>66</v>
      </c>
      <c r="P632" s="4" t="s">
        <v>67</v>
      </c>
      <c r="Q632" s="4" t="s">
        <v>393</v>
      </c>
      <c r="R632" s="4" t="s">
        <v>394</v>
      </c>
      <c r="S632" s="4" t="s">
        <v>395</v>
      </c>
      <c r="T632" s="4" t="s">
        <v>396</v>
      </c>
      <c r="U632" s="4" t="s">
        <v>397</v>
      </c>
      <c r="V632" s="4" t="s">
        <v>73</v>
      </c>
      <c r="W632" s="4" t="s">
        <v>398</v>
      </c>
      <c r="X632" s="4" t="s">
        <v>102</v>
      </c>
      <c r="Y632" s="4" t="s">
        <v>76</v>
      </c>
      <c r="Z632" s="4" t="s">
        <v>77</v>
      </c>
      <c r="AA632" s="4" t="s">
        <v>78</v>
      </c>
      <c r="AB632" s="2" t="n">
        <v>46000.4166666667</v>
      </c>
      <c r="AC632" s="2"/>
      <c r="AD632" s="4" t="s">
        <v>145</v>
      </c>
      <c r="AE632" s="4" t="s">
        <v>167</v>
      </c>
      <c r="AF632" s="4" t="s">
        <v>66</v>
      </c>
      <c r="AG632" s="4"/>
      <c r="AH632" s="4" t="s">
        <v>66</v>
      </c>
      <c r="AI632" s="4"/>
      <c r="AJ632" s="4"/>
      <c r="AK632" s="4" t="s">
        <v>4324</v>
      </c>
      <c r="AL632" s="4" t="s">
        <v>86</v>
      </c>
      <c r="AM632" s="4" t="s">
        <v>4325</v>
      </c>
      <c r="AN632" s="5" t="n">
        <v>1252000</v>
      </c>
      <c r="AO632" s="5" t="n">
        <v>378730</v>
      </c>
      <c r="AP632" s="5" t="n">
        <v>313000</v>
      </c>
      <c r="AQ632" s="4" t="s">
        <v>4327</v>
      </c>
      <c r="AR632" s="4" t="s">
        <v>67</v>
      </c>
      <c r="AS632" s="4" t="s">
        <v>306</v>
      </c>
      <c r="AT632" s="3" t="n">
        <v>46006</v>
      </c>
      <c r="AU632" s="7" t="n">
        <v>0</v>
      </c>
      <c r="AV632" s="5"/>
      <c r="AW632" s="5" t="n">
        <v>0</v>
      </c>
      <c r="AX632" s="4"/>
      <c r="AY632" s="4"/>
      <c r="AZ632" s="3"/>
      <c r="BA632" s="3"/>
      <c r="BB632" s="4"/>
      <c r="BC632" s="4"/>
      <c r="BD632" s="4"/>
      <c r="BE632" s="4"/>
      <c r="BF632" s="5"/>
      <c r="BG632" s="5"/>
    </row>
    <row r="633" customFormat="false" ht="14.4" hidden="true" customHeight="false" outlineLevel="0" collapsed="false">
      <c r="A633" s="0" t="s">
        <v>4328</v>
      </c>
      <c r="B633" s="0" t="s">
        <v>4329</v>
      </c>
      <c r="C633" s="2" t="n">
        <v>46006.375</v>
      </c>
      <c r="D633" s="0" t="s">
        <v>60</v>
      </c>
      <c r="E633" s="3" t="n">
        <v>46005</v>
      </c>
      <c r="F633" s="4" t="s">
        <v>61</v>
      </c>
      <c r="G633" s="4" t="s">
        <v>4330</v>
      </c>
      <c r="H633" s="4" t="s">
        <v>4331</v>
      </c>
      <c r="I633" s="4" t="s">
        <v>4332</v>
      </c>
      <c r="J633" s="5" t="n">
        <v>247933.88</v>
      </c>
      <c r="K633" s="5" t="n">
        <v>123966.94</v>
      </c>
      <c r="L633" s="5" t="n">
        <v>150000</v>
      </c>
      <c r="M633" s="4" t="s">
        <v>2365</v>
      </c>
      <c r="N633" s="4" t="s">
        <v>65</v>
      </c>
      <c r="O633" s="4" t="s">
        <v>66</v>
      </c>
      <c r="P633" s="4" t="s">
        <v>67</v>
      </c>
      <c r="Q633" s="4" t="s">
        <v>393</v>
      </c>
      <c r="R633" s="4" t="s">
        <v>394</v>
      </c>
      <c r="S633" s="4" t="s">
        <v>395</v>
      </c>
      <c r="T633" s="4" t="s">
        <v>396</v>
      </c>
      <c r="U633" s="4" t="s">
        <v>397</v>
      </c>
      <c r="V633" s="4" t="s">
        <v>73</v>
      </c>
      <c r="W633" s="4" t="s">
        <v>398</v>
      </c>
      <c r="X633" s="4" t="s">
        <v>102</v>
      </c>
      <c r="Y633" s="4" t="s">
        <v>76</v>
      </c>
      <c r="Z633" s="4" t="s">
        <v>77</v>
      </c>
      <c r="AA633" s="4" t="s">
        <v>78</v>
      </c>
      <c r="AB633" s="2" t="n">
        <v>46034.4166666667</v>
      </c>
      <c r="AC633" s="2"/>
      <c r="AD633" s="4" t="s">
        <v>145</v>
      </c>
      <c r="AE633" s="4" t="s">
        <v>167</v>
      </c>
      <c r="AF633" s="4" t="s">
        <v>66</v>
      </c>
      <c r="AG633" s="4"/>
      <c r="AH633" s="4" t="s">
        <v>66</v>
      </c>
      <c r="AI633" s="4"/>
      <c r="AJ633" s="4"/>
    </row>
    <row r="634" customFormat="false" ht="14.4" hidden="true" customHeight="false" outlineLevel="0" collapsed="false">
      <c r="A634" s="0" t="s">
        <v>4333</v>
      </c>
      <c r="B634" s="0" t="s">
        <v>4334</v>
      </c>
      <c r="C634" s="2" t="n">
        <v>46006.375</v>
      </c>
      <c r="D634" s="0" t="s">
        <v>60</v>
      </c>
      <c r="E634" s="3" t="n">
        <v>44884</v>
      </c>
      <c r="F634" s="4" t="s">
        <v>82</v>
      </c>
      <c r="G634" s="4" t="s">
        <v>4335</v>
      </c>
      <c r="H634" s="4" t="s">
        <v>4336</v>
      </c>
      <c r="I634" s="4" t="s">
        <v>4337</v>
      </c>
      <c r="J634" s="5" t="n">
        <v>7920937.94</v>
      </c>
      <c r="K634" s="5" t="n">
        <v>7920937.94</v>
      </c>
      <c r="L634" s="5" t="n">
        <v>9584334.91</v>
      </c>
      <c r="M634" s="4" t="s">
        <v>4338</v>
      </c>
      <c r="N634" s="4" t="s">
        <v>127</v>
      </c>
      <c r="O634" s="4"/>
      <c r="P634" s="4" t="s">
        <v>67</v>
      </c>
      <c r="Q634" s="4" t="s">
        <v>312</v>
      </c>
      <c r="R634" s="4" t="s">
        <v>313</v>
      </c>
      <c r="S634" s="4" t="s">
        <v>314</v>
      </c>
      <c r="T634" s="4" t="s">
        <v>315</v>
      </c>
      <c r="U634" s="4" t="s">
        <v>316</v>
      </c>
      <c r="V634" s="4" t="s">
        <v>73</v>
      </c>
      <c r="W634" s="4" t="s">
        <v>317</v>
      </c>
      <c r="X634" s="4" t="s">
        <v>102</v>
      </c>
      <c r="Y634" s="4" t="s">
        <v>76</v>
      </c>
      <c r="Z634" s="4" t="s">
        <v>77</v>
      </c>
      <c r="AA634" s="4" t="s">
        <v>78</v>
      </c>
      <c r="AB634" s="2" t="n">
        <v>44935.5416666667</v>
      </c>
      <c r="AC634" s="2"/>
      <c r="AD634" s="4" t="s">
        <v>145</v>
      </c>
      <c r="AE634" s="4" t="s">
        <v>167</v>
      </c>
      <c r="AF634" s="4" t="s">
        <v>66</v>
      </c>
      <c r="AG634" s="4"/>
      <c r="AH634" s="4"/>
      <c r="AI634" s="4" t="s">
        <v>4339</v>
      </c>
      <c r="AJ634" s="4"/>
      <c r="AK634" s="4" t="s">
        <v>4335</v>
      </c>
      <c r="AL634" s="4" t="s">
        <v>86</v>
      </c>
      <c r="AM634" s="4" t="s">
        <v>4336</v>
      </c>
      <c r="AN634" s="5" t="n">
        <v>7920937.94</v>
      </c>
      <c r="AO634" s="5" t="n">
        <v>9584334.91</v>
      </c>
      <c r="AP634" s="5" t="n">
        <v>7920937.94</v>
      </c>
      <c r="AQ634" s="4" t="s">
        <v>4338</v>
      </c>
      <c r="AR634" s="4" t="s">
        <v>67</v>
      </c>
      <c r="AS634" s="4" t="s">
        <v>159</v>
      </c>
      <c r="AT634" s="3" t="n">
        <v>45013</v>
      </c>
      <c r="AU634" s="7" t="n">
        <v>1</v>
      </c>
      <c r="AV634" s="5" t="n">
        <v>9279553.05</v>
      </c>
      <c r="AW634" s="5" t="n">
        <v>9279553.05</v>
      </c>
      <c r="AX634" s="4"/>
      <c r="AY634" s="4" t="s">
        <v>4340</v>
      </c>
      <c r="AZ634" s="3" t="n">
        <v>45022</v>
      </c>
      <c r="BA634" s="3"/>
      <c r="BB634" s="4" t="s">
        <v>4341</v>
      </c>
      <c r="BC634" s="4" t="s">
        <v>89</v>
      </c>
      <c r="BD634" s="4" t="s">
        <v>4342</v>
      </c>
      <c r="BE634" s="4" t="n">
        <f aca="false">FALSE()</f>
        <v>0</v>
      </c>
      <c r="BF634" s="5" t="n">
        <v>7669052.11</v>
      </c>
      <c r="BG634" s="5" t="n">
        <v>9279553.05</v>
      </c>
    </row>
    <row r="635" customFormat="false" ht="14.4" hidden="true" customHeight="false" outlineLevel="0" collapsed="false">
      <c r="A635" s="0" t="s">
        <v>4343</v>
      </c>
      <c r="B635" s="0" t="s">
        <v>4344</v>
      </c>
      <c r="C635" s="2" t="n">
        <v>46006.3642471644</v>
      </c>
      <c r="D635" s="0" t="s">
        <v>60</v>
      </c>
      <c r="E635" s="3" t="n">
        <v>45967</v>
      </c>
      <c r="F635" s="4" t="s">
        <v>180</v>
      </c>
      <c r="G635" s="4" t="s">
        <v>3791</v>
      </c>
      <c r="H635" s="4" t="s">
        <v>4345</v>
      </c>
      <c r="I635" s="4"/>
      <c r="J635" s="5" t="n">
        <v>95117.56</v>
      </c>
      <c r="K635" s="5" t="n">
        <v>215.41</v>
      </c>
      <c r="L635" s="5" t="n">
        <v>215.41</v>
      </c>
      <c r="M635" s="4" t="s">
        <v>4346</v>
      </c>
      <c r="N635" s="4" t="s">
        <v>1073</v>
      </c>
      <c r="O635" s="4" t="s">
        <v>66</v>
      </c>
      <c r="P635" s="4" t="s">
        <v>189</v>
      </c>
      <c r="Q635" s="4" t="s">
        <v>408</v>
      </c>
      <c r="R635" s="4" t="s">
        <v>409</v>
      </c>
      <c r="S635" s="4" t="s">
        <v>410</v>
      </c>
      <c r="T635" s="4" t="s">
        <v>411</v>
      </c>
      <c r="U635" s="4" t="s">
        <v>412</v>
      </c>
      <c r="V635" s="4" t="s">
        <v>73</v>
      </c>
      <c r="W635" s="4" t="s">
        <v>413</v>
      </c>
      <c r="X635" s="4" t="s">
        <v>102</v>
      </c>
      <c r="Y635" s="4" t="s">
        <v>76</v>
      </c>
      <c r="Z635" s="4" t="s">
        <v>77</v>
      </c>
      <c r="AA635" s="4" t="s">
        <v>78</v>
      </c>
      <c r="AB635" s="2" t="n">
        <v>46000.9993055556</v>
      </c>
      <c r="AC635" s="2"/>
      <c r="AD635" s="4" t="s">
        <v>79</v>
      </c>
      <c r="AE635" s="4" t="s">
        <v>66</v>
      </c>
      <c r="AF635" s="4" t="s">
        <v>66</v>
      </c>
      <c r="AG635" s="4"/>
      <c r="AH635" s="4" t="s">
        <v>66</v>
      </c>
      <c r="AI635" s="4"/>
      <c r="AJ635" s="4"/>
    </row>
    <row r="636" customFormat="false" ht="14.4" hidden="true" customHeight="false" outlineLevel="0" collapsed="false">
      <c r="A636" s="0" t="s">
        <v>4347</v>
      </c>
      <c r="B636" s="0" t="s">
        <v>4348</v>
      </c>
      <c r="C636" s="2" t="n">
        <v>46006.3435034722</v>
      </c>
      <c r="D636" s="0" t="s">
        <v>60</v>
      </c>
      <c r="E636" s="3" t="n">
        <v>45971</v>
      </c>
      <c r="F636" s="4" t="s">
        <v>180</v>
      </c>
      <c r="G636" s="4" t="s">
        <v>4349</v>
      </c>
      <c r="H636" s="4" t="s">
        <v>4350</v>
      </c>
      <c r="I636" s="4"/>
      <c r="J636" s="5" t="n">
        <v>180506.66</v>
      </c>
      <c r="K636" s="5" t="n">
        <v>180506.66</v>
      </c>
      <c r="L636" s="5" t="n">
        <v>218413.06</v>
      </c>
      <c r="M636" s="4" t="s">
        <v>4351</v>
      </c>
      <c r="N636" s="4" t="s">
        <v>127</v>
      </c>
      <c r="O636" s="4" t="s">
        <v>66</v>
      </c>
      <c r="P636" s="4" t="s">
        <v>67</v>
      </c>
      <c r="Q636" s="4" t="s">
        <v>1980</v>
      </c>
      <c r="R636" s="4" t="s">
        <v>1981</v>
      </c>
      <c r="S636" s="4" t="s">
        <v>1982</v>
      </c>
      <c r="T636" s="4" t="s">
        <v>1983</v>
      </c>
      <c r="U636" s="4" t="s">
        <v>1984</v>
      </c>
      <c r="V636" s="4" t="s">
        <v>73</v>
      </c>
      <c r="W636" s="4" t="s">
        <v>1985</v>
      </c>
      <c r="X636" s="4" t="s">
        <v>75</v>
      </c>
      <c r="Y636" s="4" t="s">
        <v>76</v>
      </c>
      <c r="Z636" s="4" t="s">
        <v>77</v>
      </c>
      <c r="AA636" s="4" t="s">
        <v>78</v>
      </c>
      <c r="AB636" s="2" t="n">
        <v>45992.9993055556</v>
      </c>
      <c r="AC636" s="2"/>
      <c r="AD636" s="4" t="s">
        <v>79</v>
      </c>
      <c r="AE636" s="4" t="s">
        <v>66</v>
      </c>
      <c r="AF636" s="4" t="s">
        <v>66</v>
      </c>
      <c r="AG636" s="4"/>
      <c r="AH636" s="4"/>
      <c r="AI636" s="4"/>
      <c r="AJ636" s="4"/>
    </row>
    <row r="637" customFormat="false" ht="14.4" hidden="true" customHeight="false" outlineLevel="0" collapsed="false">
      <c r="A637" s="0" t="s">
        <v>4352</v>
      </c>
      <c r="B637" s="0" t="s">
        <v>4353</v>
      </c>
      <c r="C637" s="2" t="n">
        <v>46006.341380162</v>
      </c>
      <c r="D637" s="0" t="s">
        <v>60</v>
      </c>
      <c r="E637" s="3" t="n">
        <v>45869</v>
      </c>
      <c r="F637" s="4" t="s">
        <v>180</v>
      </c>
      <c r="G637" s="4" t="s">
        <v>4354</v>
      </c>
      <c r="H637" s="4" t="s">
        <v>4355</v>
      </c>
      <c r="I637" s="4" t="s">
        <v>4356</v>
      </c>
      <c r="J637" s="5" t="n">
        <v>48608866.05</v>
      </c>
      <c r="K637" s="5" t="n">
        <v>40507388.37</v>
      </c>
      <c r="L637" s="5" t="n">
        <v>44558127.21</v>
      </c>
      <c r="M637" s="4" t="s">
        <v>4357</v>
      </c>
      <c r="N637" s="4" t="s">
        <v>65</v>
      </c>
      <c r="O637" s="4" t="s">
        <v>167</v>
      </c>
      <c r="P637" s="4" t="s">
        <v>67</v>
      </c>
      <c r="Q637" s="4" t="s">
        <v>153</v>
      </c>
      <c r="R637" s="4" t="s">
        <v>154</v>
      </c>
      <c r="S637" s="4" t="s">
        <v>155</v>
      </c>
      <c r="T637" s="4" t="s">
        <v>156</v>
      </c>
      <c r="U637" s="4" t="s">
        <v>157</v>
      </c>
      <c r="V637" s="4" t="s">
        <v>73</v>
      </c>
      <c r="W637" s="4" t="s">
        <v>158</v>
      </c>
      <c r="X637" s="4" t="s">
        <v>102</v>
      </c>
      <c r="Y637" s="4" t="s">
        <v>76</v>
      </c>
      <c r="Z637" s="4" t="s">
        <v>77</v>
      </c>
      <c r="AA637" s="4" t="s">
        <v>78</v>
      </c>
      <c r="AB637" s="2" t="n">
        <v>45915.375</v>
      </c>
      <c r="AC637" s="2"/>
      <c r="AD637" s="4" t="s">
        <v>145</v>
      </c>
      <c r="AE637" s="4" t="s">
        <v>167</v>
      </c>
      <c r="AF637" s="4" t="s">
        <v>66</v>
      </c>
      <c r="AG637" s="4"/>
      <c r="AH637" s="4" t="s">
        <v>66</v>
      </c>
      <c r="AI637" s="4"/>
      <c r="AJ637" s="4"/>
    </row>
    <row r="638" customFormat="false" ht="14.4" hidden="true" customHeight="false" outlineLevel="0" collapsed="false">
      <c r="A638" s="0" t="s">
        <v>4358</v>
      </c>
      <c r="B638" s="0" t="s">
        <v>4359</v>
      </c>
      <c r="C638" s="2" t="n">
        <v>46004.8318521065</v>
      </c>
      <c r="D638" s="0" t="s">
        <v>60</v>
      </c>
      <c r="E638" s="3" t="n">
        <v>45854</v>
      </c>
      <c r="F638" s="4" t="s">
        <v>148</v>
      </c>
      <c r="G638" s="4" t="s">
        <v>4360</v>
      </c>
      <c r="H638" s="4" t="s">
        <v>4361</v>
      </c>
      <c r="I638" s="4"/>
      <c r="J638" s="5" t="n">
        <v>19154.02</v>
      </c>
      <c r="K638" s="5" t="n">
        <v>19154.02</v>
      </c>
      <c r="L638" s="5" t="n">
        <v>23176.36</v>
      </c>
      <c r="M638" s="4" t="s">
        <v>343</v>
      </c>
      <c r="N638" s="4" t="s">
        <v>65</v>
      </c>
      <c r="O638" s="4" t="s">
        <v>66</v>
      </c>
      <c r="P638" s="4" t="s">
        <v>67</v>
      </c>
      <c r="Q638" s="4" t="s">
        <v>139</v>
      </c>
      <c r="R638" s="4" t="s">
        <v>140</v>
      </c>
      <c r="S638" s="4" t="s">
        <v>141</v>
      </c>
      <c r="T638" s="4" t="s">
        <v>142</v>
      </c>
      <c r="U638" s="4" t="s">
        <v>143</v>
      </c>
      <c r="V638" s="4" t="s">
        <v>73</v>
      </c>
      <c r="W638" s="4" t="s">
        <v>144</v>
      </c>
      <c r="X638" s="4" t="s">
        <v>75</v>
      </c>
      <c r="Y638" s="4" t="s">
        <v>76</v>
      </c>
      <c r="Z638" s="4" t="s">
        <v>77</v>
      </c>
      <c r="AA638" s="4" t="s">
        <v>78</v>
      </c>
      <c r="AB638" s="2" t="n">
        <v>45869.9993055556</v>
      </c>
      <c r="AC638" s="2"/>
      <c r="AD638" s="4" t="s">
        <v>79</v>
      </c>
      <c r="AE638" s="4" t="s">
        <v>66</v>
      </c>
      <c r="AF638" s="4" t="s">
        <v>66</v>
      </c>
      <c r="AG638" s="4"/>
      <c r="AH638" s="4" t="s">
        <v>66</v>
      </c>
      <c r="AI638" s="4" t="s">
        <v>280</v>
      </c>
      <c r="AJ638" s="4"/>
      <c r="AK638" s="4" t="s">
        <v>4360</v>
      </c>
      <c r="AL638" s="4" t="s">
        <v>86</v>
      </c>
      <c r="AM638" s="4" t="s">
        <v>4361</v>
      </c>
      <c r="AN638" s="5" t="n">
        <v>19154.02</v>
      </c>
      <c r="AO638" s="5" t="n">
        <v>23176.36</v>
      </c>
      <c r="AP638" s="5" t="n">
        <v>19154.02</v>
      </c>
      <c r="AQ638" s="4" t="s">
        <v>343</v>
      </c>
      <c r="AR638" s="4" t="s">
        <v>67</v>
      </c>
      <c r="AS638" s="4" t="s">
        <v>159</v>
      </c>
      <c r="AT638" s="3" t="n">
        <v>46002</v>
      </c>
      <c r="AU638" s="7" t="n">
        <v>4</v>
      </c>
      <c r="AV638" s="5" t="n">
        <v>13500</v>
      </c>
      <c r="AW638" s="5" t="n">
        <v>17800</v>
      </c>
      <c r="AX638" s="4"/>
      <c r="AY638" s="4"/>
      <c r="AZ638" s="3"/>
      <c r="BA638" s="3"/>
      <c r="BB638" s="4" t="s">
        <v>1621</v>
      </c>
      <c r="BC638" s="4" t="s">
        <v>89</v>
      </c>
      <c r="BD638" s="4" t="s">
        <v>1622</v>
      </c>
      <c r="BE638" s="4" t="n">
        <f aca="false">TRUE()</f>
        <v>1</v>
      </c>
      <c r="BF638" s="5" t="n">
        <v>13982</v>
      </c>
      <c r="BG638" s="5" t="n">
        <v>16918.22</v>
      </c>
    </row>
    <row r="639" customFormat="false" ht="14.4" hidden="true" customHeight="false" outlineLevel="0" collapsed="false">
      <c r="A639" s="0" t="s">
        <v>4362</v>
      </c>
      <c r="B639" s="0" t="s">
        <v>4363</v>
      </c>
      <c r="C639" s="2" t="n">
        <v>46004.8267479514</v>
      </c>
      <c r="D639" s="0" t="s">
        <v>60</v>
      </c>
      <c r="E639" s="3" t="n">
        <v>45798</v>
      </c>
      <c r="F639" s="4" t="s">
        <v>148</v>
      </c>
      <c r="G639" s="4" t="s">
        <v>4364</v>
      </c>
      <c r="H639" s="4" t="s">
        <v>4365</v>
      </c>
      <c r="I639" s="4"/>
      <c r="J639" s="5" t="n">
        <v>34964.72</v>
      </c>
      <c r="K639" s="5" t="n">
        <v>34964.72</v>
      </c>
      <c r="L639" s="5" t="n">
        <v>42307.31</v>
      </c>
      <c r="M639" s="4" t="s">
        <v>343</v>
      </c>
      <c r="N639" s="4" t="s">
        <v>65</v>
      </c>
      <c r="O639" s="4" t="s">
        <v>66</v>
      </c>
      <c r="P639" s="4" t="s">
        <v>67</v>
      </c>
      <c r="Q639" s="4" t="s">
        <v>139</v>
      </c>
      <c r="R639" s="4" t="s">
        <v>140</v>
      </c>
      <c r="S639" s="4" t="s">
        <v>141</v>
      </c>
      <c r="T639" s="4" t="s">
        <v>142</v>
      </c>
      <c r="U639" s="4" t="s">
        <v>143</v>
      </c>
      <c r="V639" s="4" t="s">
        <v>73</v>
      </c>
      <c r="W639" s="4" t="s">
        <v>144</v>
      </c>
      <c r="X639" s="4" t="s">
        <v>75</v>
      </c>
      <c r="Y639" s="4" t="s">
        <v>76</v>
      </c>
      <c r="Z639" s="4" t="s">
        <v>77</v>
      </c>
      <c r="AA639" s="4" t="s">
        <v>78</v>
      </c>
      <c r="AB639" s="2" t="n">
        <v>45813.9993055556</v>
      </c>
      <c r="AC639" s="2"/>
      <c r="AD639" s="4" t="s">
        <v>79</v>
      </c>
      <c r="AE639" s="4" t="s">
        <v>66</v>
      </c>
      <c r="AF639" s="4" t="s">
        <v>66</v>
      </c>
      <c r="AG639" s="4"/>
      <c r="AH639" s="4" t="s">
        <v>66</v>
      </c>
      <c r="AI639" s="4" t="s">
        <v>4319</v>
      </c>
      <c r="AJ639" s="4"/>
      <c r="AK639" s="4" t="s">
        <v>4364</v>
      </c>
      <c r="AL639" s="4" t="s">
        <v>86</v>
      </c>
      <c r="AM639" s="4" t="s">
        <v>4365</v>
      </c>
      <c r="AN639" s="5" t="n">
        <v>34964.72</v>
      </c>
      <c r="AO639" s="5" t="n">
        <v>42307.31</v>
      </c>
      <c r="AP639" s="5" t="n">
        <v>34964.72</v>
      </c>
      <c r="AQ639" s="4" t="s">
        <v>343</v>
      </c>
      <c r="AR639" s="4" t="s">
        <v>67</v>
      </c>
      <c r="AS639" s="4" t="s">
        <v>159</v>
      </c>
      <c r="AT639" s="3" t="n">
        <v>46002</v>
      </c>
      <c r="AU639" s="7" t="n">
        <v>9</v>
      </c>
      <c r="AV639" s="5" t="n">
        <v>22000</v>
      </c>
      <c r="AW639" s="5" t="n">
        <v>31310</v>
      </c>
      <c r="AX639" s="4"/>
      <c r="AY639" s="4"/>
      <c r="AZ639" s="3"/>
      <c r="BA639" s="3"/>
      <c r="BB639" s="4" t="s">
        <v>4366</v>
      </c>
      <c r="BC639" s="4" t="s">
        <v>89</v>
      </c>
      <c r="BD639" s="4" t="s">
        <v>4367</v>
      </c>
      <c r="BE639" s="4" t="n">
        <f aca="false">TRUE()</f>
        <v>1</v>
      </c>
      <c r="BF639" s="5" t="n">
        <v>25400</v>
      </c>
      <c r="BG639" s="5" t="n">
        <v>30734</v>
      </c>
    </row>
    <row r="640" customFormat="false" ht="14.4" hidden="true" customHeight="false" outlineLevel="0" collapsed="false">
      <c r="A640" s="0" t="s">
        <v>4368</v>
      </c>
      <c r="B640" s="0" t="s">
        <v>4369</v>
      </c>
      <c r="C640" s="2" t="n">
        <v>46004.403655081</v>
      </c>
      <c r="D640" s="0" t="s">
        <v>60</v>
      </c>
      <c r="E640" s="3" t="n">
        <v>46004</v>
      </c>
      <c r="F640" s="4" t="s">
        <v>82</v>
      </c>
      <c r="G640" s="4" t="s">
        <v>4370</v>
      </c>
      <c r="H640" s="4" t="s">
        <v>4371</v>
      </c>
      <c r="I640" s="4"/>
      <c r="J640" s="5" t="n">
        <v>66255</v>
      </c>
      <c r="K640" s="5" t="n">
        <v>66255</v>
      </c>
      <c r="L640" s="5" t="n">
        <v>80168.55</v>
      </c>
      <c r="M640" s="4" t="s">
        <v>3942</v>
      </c>
      <c r="N640" s="4" t="s">
        <v>111</v>
      </c>
      <c r="O640" s="4" t="s">
        <v>66</v>
      </c>
      <c r="P640" s="4" t="s">
        <v>67</v>
      </c>
      <c r="Q640" s="4" t="s">
        <v>393</v>
      </c>
      <c r="R640" s="4" t="s">
        <v>394</v>
      </c>
      <c r="S640" s="4" t="s">
        <v>395</v>
      </c>
      <c r="T640" s="4" t="s">
        <v>396</v>
      </c>
      <c r="U640" s="4" t="s">
        <v>397</v>
      </c>
      <c r="V640" s="4" t="s">
        <v>73</v>
      </c>
      <c r="W640" s="4" t="s">
        <v>398</v>
      </c>
      <c r="X640" s="4" t="s">
        <v>102</v>
      </c>
      <c r="Y640" s="4" t="s">
        <v>743</v>
      </c>
      <c r="Z640" s="4" t="s">
        <v>77</v>
      </c>
      <c r="AA640" s="4" t="s">
        <v>78</v>
      </c>
      <c r="AB640" s="2"/>
      <c r="AC640" s="2"/>
      <c r="AD640" s="4" t="s">
        <v>79</v>
      </c>
      <c r="AE640" s="4" t="s">
        <v>66</v>
      </c>
      <c r="AF640" s="4" t="s">
        <v>66</v>
      </c>
      <c r="AG640" s="4"/>
      <c r="AH640" s="4"/>
      <c r="AI640" s="4"/>
      <c r="AJ640" s="4"/>
      <c r="AK640" s="4" t="s">
        <v>4370</v>
      </c>
      <c r="AL640" s="4" t="s">
        <v>86</v>
      </c>
      <c r="AM640" s="4" t="s">
        <v>4371</v>
      </c>
      <c r="AN640" s="5" t="n">
        <v>66255</v>
      </c>
      <c r="AO640" s="5" t="n">
        <v>80168.55</v>
      </c>
      <c r="AP640" s="5" t="n">
        <v>66255</v>
      </c>
      <c r="AQ640" s="4" t="s">
        <v>3942</v>
      </c>
      <c r="AR640" s="4" t="s">
        <v>67</v>
      </c>
      <c r="AS640" s="4" t="s">
        <v>87</v>
      </c>
      <c r="AT640" s="3" t="n">
        <v>46001</v>
      </c>
      <c r="AU640" s="7" t="n">
        <v>1</v>
      </c>
      <c r="AV640" s="5"/>
      <c r="AW640" s="5"/>
      <c r="AX640" s="4"/>
      <c r="AY640" s="4" t="s">
        <v>4372</v>
      </c>
      <c r="AZ640" s="3" t="n">
        <v>46004</v>
      </c>
      <c r="BA640" s="3" t="n">
        <v>46004</v>
      </c>
      <c r="BB640" s="4" t="s">
        <v>3810</v>
      </c>
      <c r="BC640" s="4" t="s">
        <v>89</v>
      </c>
      <c r="BD640" s="4" t="s">
        <v>3811</v>
      </c>
      <c r="BE640" s="4" t="n">
        <f aca="false">TRUE()</f>
        <v>1</v>
      </c>
      <c r="BF640" s="5" t="n">
        <v>66255</v>
      </c>
      <c r="BG640" s="5" t="n">
        <v>80168.55</v>
      </c>
    </row>
    <row r="641" customFormat="false" ht="14.4" hidden="true" customHeight="false" outlineLevel="0" collapsed="false">
      <c r="A641" s="0" t="s">
        <v>4373</v>
      </c>
      <c r="B641" s="0" t="s">
        <v>4374</v>
      </c>
      <c r="C641" s="2" t="n">
        <v>46004.3841129167</v>
      </c>
      <c r="D641" s="0" t="s">
        <v>60</v>
      </c>
      <c r="E641" s="3" t="n">
        <v>45898</v>
      </c>
      <c r="F641" s="4" t="s">
        <v>82</v>
      </c>
      <c r="G641" s="4" t="s">
        <v>4375</v>
      </c>
      <c r="H641" s="4" t="s">
        <v>4376</v>
      </c>
      <c r="I641" s="4"/>
      <c r="J641" s="5" t="n">
        <v>29000</v>
      </c>
      <c r="K641" s="5" t="n">
        <v>3900</v>
      </c>
      <c r="L641" s="5" t="n">
        <v>4719</v>
      </c>
      <c r="M641" s="4" t="s">
        <v>4377</v>
      </c>
      <c r="N641" s="4" t="s">
        <v>65</v>
      </c>
      <c r="O641" s="4" t="s">
        <v>66</v>
      </c>
      <c r="P641" s="4" t="s">
        <v>67</v>
      </c>
      <c r="Q641" s="4" t="s">
        <v>393</v>
      </c>
      <c r="R641" s="4" t="s">
        <v>394</v>
      </c>
      <c r="S641" s="4" t="s">
        <v>395</v>
      </c>
      <c r="T641" s="4" t="s">
        <v>396</v>
      </c>
      <c r="U641" s="4" t="s">
        <v>397</v>
      </c>
      <c r="V641" s="4" t="s">
        <v>73</v>
      </c>
      <c r="W641" s="4" t="s">
        <v>398</v>
      </c>
      <c r="X641" s="4" t="s">
        <v>102</v>
      </c>
      <c r="Y641" s="4" t="s">
        <v>76</v>
      </c>
      <c r="Z641" s="4" t="s">
        <v>77</v>
      </c>
      <c r="AA641" s="4" t="s">
        <v>78</v>
      </c>
      <c r="AB641" s="2" t="n">
        <v>45915.4166666667</v>
      </c>
      <c r="AC641" s="2"/>
      <c r="AD641" s="4" t="s">
        <v>145</v>
      </c>
      <c r="AE641" s="4" t="s">
        <v>66</v>
      </c>
      <c r="AF641" s="4" t="s">
        <v>66</v>
      </c>
      <c r="AG641" s="4"/>
      <c r="AH641" s="4" t="s">
        <v>66</v>
      </c>
      <c r="AI641" s="4"/>
      <c r="AJ641" s="4"/>
      <c r="AK641" s="4" t="s">
        <v>4375</v>
      </c>
      <c r="AL641" s="4" t="s">
        <v>86</v>
      </c>
      <c r="AM641" s="4" t="s">
        <v>4376</v>
      </c>
      <c r="AN641" s="5" t="n">
        <v>29000</v>
      </c>
      <c r="AO641" s="5" t="n">
        <v>4719</v>
      </c>
      <c r="AP641" s="5" t="n">
        <v>3900</v>
      </c>
      <c r="AQ641" s="4" t="s">
        <v>4377</v>
      </c>
      <c r="AR641" s="4" t="s">
        <v>67</v>
      </c>
      <c r="AS641" s="4" t="s">
        <v>87</v>
      </c>
      <c r="AT641" s="3" t="n">
        <v>45986</v>
      </c>
      <c r="AU641" s="7" t="n">
        <v>5</v>
      </c>
      <c r="AV641" s="5" t="n">
        <v>2994.81</v>
      </c>
      <c r="AW641" s="5" t="n">
        <v>3500</v>
      </c>
      <c r="AX641" s="4"/>
      <c r="AY641" s="4" t="s">
        <v>4378</v>
      </c>
      <c r="AZ641" s="3" t="n">
        <v>46003</v>
      </c>
      <c r="BA641" s="3" t="n">
        <v>46003</v>
      </c>
      <c r="BB641" s="4" t="s">
        <v>2278</v>
      </c>
      <c r="BC641" s="4" t="s">
        <v>89</v>
      </c>
      <c r="BD641" s="4" t="s">
        <v>2279</v>
      </c>
      <c r="BE641" s="4" t="n">
        <f aca="false">TRUE()</f>
        <v>1</v>
      </c>
      <c r="BF641" s="5" t="n">
        <v>3110</v>
      </c>
      <c r="BG641" s="5" t="n">
        <v>3763.1</v>
      </c>
    </row>
    <row r="642" customFormat="false" ht="14.4" hidden="true" customHeight="false" outlineLevel="0" collapsed="false">
      <c r="A642" s="0" t="s">
        <v>4379</v>
      </c>
      <c r="B642" s="0" t="s">
        <v>4380</v>
      </c>
      <c r="C642" s="2" t="n">
        <v>46004.376216088</v>
      </c>
      <c r="D642" s="0" t="s">
        <v>60</v>
      </c>
      <c r="E642" s="3" t="n">
        <v>45895</v>
      </c>
      <c r="F642" s="4" t="s">
        <v>82</v>
      </c>
      <c r="G642" s="4" t="s">
        <v>4381</v>
      </c>
      <c r="H642" s="4" t="s">
        <v>4382</v>
      </c>
      <c r="I642" s="4"/>
      <c r="J642" s="5" t="n">
        <v>1375217</v>
      </c>
      <c r="K642" s="5" t="n">
        <v>1375217</v>
      </c>
      <c r="L642" s="5" t="n">
        <v>1664012.57</v>
      </c>
      <c r="M642" s="4" t="s">
        <v>4383</v>
      </c>
      <c r="N642" s="4" t="s">
        <v>127</v>
      </c>
      <c r="O642" s="4" t="s">
        <v>66</v>
      </c>
      <c r="P642" s="4" t="s">
        <v>67</v>
      </c>
      <c r="Q642" s="4" t="s">
        <v>393</v>
      </c>
      <c r="R642" s="4" t="s">
        <v>394</v>
      </c>
      <c r="S642" s="4" t="s">
        <v>395</v>
      </c>
      <c r="T642" s="4" t="s">
        <v>396</v>
      </c>
      <c r="U642" s="4" t="s">
        <v>397</v>
      </c>
      <c r="V642" s="4" t="s">
        <v>73</v>
      </c>
      <c r="W642" s="4" t="s">
        <v>398</v>
      </c>
      <c r="X642" s="4" t="s">
        <v>102</v>
      </c>
      <c r="Y642" s="4" t="s">
        <v>76</v>
      </c>
      <c r="Z642" s="4" t="s">
        <v>77</v>
      </c>
      <c r="AA642" s="4" t="s">
        <v>78</v>
      </c>
      <c r="AB642" s="2" t="n">
        <v>45922.4166666667</v>
      </c>
      <c r="AC642" s="2"/>
      <c r="AD642" s="4" t="s">
        <v>145</v>
      </c>
      <c r="AE642" s="4" t="s">
        <v>66</v>
      </c>
      <c r="AF642" s="4" t="s">
        <v>207</v>
      </c>
      <c r="AG642" s="4" t="s">
        <v>4384</v>
      </c>
      <c r="AH642" s="4" t="s">
        <v>66</v>
      </c>
      <c r="AI642" s="4"/>
      <c r="AJ642" s="4"/>
      <c r="AK642" s="4" t="s">
        <v>4381</v>
      </c>
      <c r="AL642" s="4" t="s">
        <v>86</v>
      </c>
      <c r="AM642" s="4" t="s">
        <v>4382</v>
      </c>
      <c r="AN642" s="5" t="n">
        <v>1375217</v>
      </c>
      <c r="AO642" s="5" t="n">
        <v>1664012.57</v>
      </c>
      <c r="AP642" s="5" t="n">
        <v>1375217</v>
      </c>
      <c r="AQ642" s="4" t="s">
        <v>4383</v>
      </c>
      <c r="AR642" s="4" t="s">
        <v>67</v>
      </c>
      <c r="AS642" s="4" t="s">
        <v>87</v>
      </c>
      <c r="AT642" s="3" t="n">
        <v>45996</v>
      </c>
      <c r="AU642" s="7" t="n">
        <v>3</v>
      </c>
      <c r="AV642" s="5" t="n">
        <v>1265885</v>
      </c>
      <c r="AW642" s="5" t="n">
        <v>1374741.8</v>
      </c>
      <c r="AX642" s="4"/>
      <c r="AY642" s="4" t="s">
        <v>4385</v>
      </c>
      <c r="AZ642" s="3" t="n">
        <v>46003</v>
      </c>
      <c r="BA642" s="3" t="n">
        <v>46003</v>
      </c>
      <c r="BB642" s="4" t="s">
        <v>4386</v>
      </c>
      <c r="BC642" s="4" t="s">
        <v>89</v>
      </c>
      <c r="BD642" s="4" t="s">
        <v>4387</v>
      </c>
      <c r="BE642" s="4" t="n">
        <f aca="false">TRUE()</f>
        <v>1</v>
      </c>
      <c r="BF642" s="5" t="n">
        <v>1265885</v>
      </c>
      <c r="BG642" s="5" t="n">
        <v>1531720.85</v>
      </c>
    </row>
    <row r="643" customFormat="false" ht="14.4" hidden="true" customHeight="false" outlineLevel="0" collapsed="false">
      <c r="A643" s="0" t="s">
        <v>4388</v>
      </c>
      <c r="B643" s="0" t="s">
        <v>4389</v>
      </c>
      <c r="C643" s="2" t="n">
        <v>46004.3724461227</v>
      </c>
      <c r="D643" s="0" t="s">
        <v>60</v>
      </c>
      <c r="E643" s="3" t="n">
        <v>45909</v>
      </c>
      <c r="F643" s="4" t="s">
        <v>82</v>
      </c>
      <c r="G643" s="4" t="s">
        <v>4390</v>
      </c>
      <c r="H643" s="4" t="s">
        <v>4391</v>
      </c>
      <c r="I643" s="4"/>
      <c r="J643" s="5" t="n">
        <v>78512.4</v>
      </c>
      <c r="K643" s="5" t="n">
        <v>28925.62</v>
      </c>
      <c r="L643" s="5" t="n">
        <v>35000</v>
      </c>
      <c r="M643" s="4" t="s">
        <v>705</v>
      </c>
      <c r="N643" s="4" t="s">
        <v>111</v>
      </c>
      <c r="O643" s="4" t="s">
        <v>66</v>
      </c>
      <c r="P643" s="4" t="s">
        <v>67</v>
      </c>
      <c r="Q643" s="4" t="s">
        <v>393</v>
      </c>
      <c r="R643" s="4" t="s">
        <v>394</v>
      </c>
      <c r="S643" s="4" t="s">
        <v>395</v>
      </c>
      <c r="T643" s="4" t="s">
        <v>396</v>
      </c>
      <c r="U643" s="4" t="s">
        <v>397</v>
      </c>
      <c r="V643" s="4" t="s">
        <v>73</v>
      </c>
      <c r="W643" s="4" t="s">
        <v>398</v>
      </c>
      <c r="X643" s="4" t="s">
        <v>102</v>
      </c>
      <c r="Y643" s="4" t="s">
        <v>76</v>
      </c>
      <c r="Z643" s="4" t="s">
        <v>77</v>
      </c>
      <c r="AA643" s="4" t="s">
        <v>78</v>
      </c>
      <c r="AB643" s="2" t="n">
        <v>45925.4166666667</v>
      </c>
      <c r="AC643" s="2"/>
      <c r="AD643" s="4" t="s">
        <v>145</v>
      </c>
      <c r="AE643" s="4" t="s">
        <v>66</v>
      </c>
      <c r="AF643" s="4" t="s">
        <v>66</v>
      </c>
      <c r="AG643" s="4"/>
      <c r="AH643" s="4" t="s">
        <v>66</v>
      </c>
      <c r="AI643" s="4"/>
      <c r="AJ643" s="4"/>
      <c r="AK643" s="4" t="s">
        <v>4390</v>
      </c>
      <c r="AL643" s="4" t="s">
        <v>86</v>
      </c>
      <c r="AM643" s="4" t="s">
        <v>4391</v>
      </c>
      <c r="AN643" s="5" t="n">
        <v>78512.4</v>
      </c>
      <c r="AO643" s="5" t="n">
        <v>35000</v>
      </c>
      <c r="AP643" s="5" t="n">
        <v>28925.62</v>
      </c>
      <c r="AQ643" s="4" t="s">
        <v>705</v>
      </c>
      <c r="AR643" s="4" t="s">
        <v>67</v>
      </c>
      <c r="AS643" s="4" t="s">
        <v>87</v>
      </c>
      <c r="AT643" s="3" t="n">
        <v>45985</v>
      </c>
      <c r="AU643" s="7" t="n">
        <v>1</v>
      </c>
      <c r="AV643" s="5" t="n">
        <v>28600</v>
      </c>
      <c r="AW643" s="5" t="n">
        <v>28600</v>
      </c>
      <c r="AX643" s="4"/>
      <c r="AY643" s="4" t="s">
        <v>4392</v>
      </c>
      <c r="AZ643" s="3" t="n">
        <v>46003</v>
      </c>
      <c r="BA643" s="3" t="n">
        <v>46003</v>
      </c>
      <c r="BB643" s="4" t="s">
        <v>4393</v>
      </c>
      <c r="BC643" s="4" t="s">
        <v>89</v>
      </c>
      <c r="BD643" s="4" t="s">
        <v>4394</v>
      </c>
      <c r="BE643" s="4" t="n">
        <f aca="false">TRUE()</f>
        <v>1</v>
      </c>
      <c r="BF643" s="5" t="n">
        <v>28600</v>
      </c>
      <c r="BG643" s="5" t="n">
        <v>34606</v>
      </c>
    </row>
    <row r="644" customFormat="false" ht="14.4" hidden="true" customHeight="false" outlineLevel="0" collapsed="false">
      <c r="A644" s="0" t="s">
        <v>4395</v>
      </c>
      <c r="B644" s="0" t="s">
        <v>4396</v>
      </c>
      <c r="C644" s="2" t="n">
        <v>46004.3680393519</v>
      </c>
      <c r="D644" s="0" t="s">
        <v>60</v>
      </c>
      <c r="E644" s="3" t="n">
        <v>45978</v>
      </c>
      <c r="F644" s="4" t="s">
        <v>82</v>
      </c>
      <c r="G644" s="4" t="s">
        <v>4397</v>
      </c>
      <c r="H644" s="4" t="s">
        <v>4398</v>
      </c>
      <c r="I644" s="4"/>
      <c r="J644" s="5" t="n">
        <v>2210.74</v>
      </c>
      <c r="K644" s="5" t="n">
        <v>309.92</v>
      </c>
      <c r="L644" s="5" t="n">
        <v>375</v>
      </c>
      <c r="M644" s="4" t="s">
        <v>4399</v>
      </c>
      <c r="N644" s="4" t="s">
        <v>111</v>
      </c>
      <c r="O644" s="4" t="s">
        <v>167</v>
      </c>
      <c r="P644" s="4" t="s">
        <v>67</v>
      </c>
      <c r="Q644" s="4" t="s">
        <v>393</v>
      </c>
      <c r="R644" s="4" t="s">
        <v>394</v>
      </c>
      <c r="S644" s="4" t="s">
        <v>395</v>
      </c>
      <c r="T644" s="4" t="s">
        <v>396</v>
      </c>
      <c r="U644" s="4" t="s">
        <v>397</v>
      </c>
      <c r="V644" s="4" t="s">
        <v>73</v>
      </c>
      <c r="W644" s="4" t="s">
        <v>398</v>
      </c>
      <c r="X644" s="4" t="s">
        <v>75</v>
      </c>
      <c r="Y644" s="4" t="s">
        <v>76</v>
      </c>
      <c r="Z644" s="4" t="s">
        <v>77</v>
      </c>
      <c r="AA644" s="4" t="s">
        <v>78</v>
      </c>
      <c r="AB644" s="2" t="n">
        <v>45993.4166666667</v>
      </c>
      <c r="AC644" s="2"/>
      <c r="AD644" s="4" t="s">
        <v>79</v>
      </c>
      <c r="AE644" s="4" t="s">
        <v>66</v>
      </c>
      <c r="AF644" s="4" t="s">
        <v>66</v>
      </c>
      <c r="AG644" s="4"/>
      <c r="AH644" s="4" t="s">
        <v>66</v>
      </c>
      <c r="AI644" s="4"/>
      <c r="AJ644" s="4"/>
      <c r="AK644" s="4" t="s">
        <v>4397</v>
      </c>
      <c r="AL644" s="4" t="s">
        <v>86</v>
      </c>
      <c r="AM644" s="4" t="s">
        <v>4398</v>
      </c>
      <c r="AN644" s="5" t="n">
        <v>2210.74</v>
      </c>
      <c r="AO644" s="5" t="n">
        <v>375</v>
      </c>
      <c r="AP644" s="5" t="n">
        <v>309.92</v>
      </c>
      <c r="AQ644" s="4" t="s">
        <v>4399</v>
      </c>
      <c r="AR644" s="4" t="s">
        <v>67</v>
      </c>
      <c r="AS644" s="4" t="s">
        <v>87</v>
      </c>
      <c r="AT644" s="3" t="n">
        <v>46000</v>
      </c>
      <c r="AU644" s="7" t="n">
        <v>8</v>
      </c>
      <c r="AV644" s="5" t="n">
        <v>0</v>
      </c>
      <c r="AW644" s="5" t="n">
        <v>297.95</v>
      </c>
      <c r="AX644" s="4"/>
      <c r="AY644" s="4" t="s">
        <v>4400</v>
      </c>
      <c r="AZ644" s="3" t="n">
        <v>46003</v>
      </c>
      <c r="BA644" s="3" t="n">
        <v>46003</v>
      </c>
      <c r="BB644" s="4" t="s">
        <v>4401</v>
      </c>
      <c r="BC644" s="4" t="s">
        <v>89</v>
      </c>
      <c r="BD644" s="4" t="s">
        <v>4402</v>
      </c>
      <c r="BE644" s="4" t="n">
        <f aca="false">TRUE()</f>
        <v>1</v>
      </c>
      <c r="BF644" s="5" t="n">
        <v>175</v>
      </c>
      <c r="BG644" s="5" t="n">
        <v>211.75</v>
      </c>
    </row>
    <row r="645" customFormat="false" ht="14.4" hidden="true" customHeight="false" outlineLevel="0" collapsed="false">
      <c r="A645" s="0" t="s">
        <v>4403</v>
      </c>
      <c r="B645" s="0" t="s">
        <v>4404</v>
      </c>
      <c r="C645" s="2" t="n">
        <v>46003.6630007523</v>
      </c>
      <c r="D645" s="0" t="s">
        <v>60</v>
      </c>
      <c r="E645" s="3" t="n">
        <v>46003</v>
      </c>
      <c r="F645" s="4" t="s">
        <v>61</v>
      </c>
      <c r="G645" s="4" t="s">
        <v>4405</v>
      </c>
      <c r="H645" s="4" t="s">
        <v>4406</v>
      </c>
      <c r="I645" s="4"/>
      <c r="J645" s="5" t="n">
        <v>1047077.48</v>
      </c>
      <c r="K645" s="5" t="n">
        <v>1047077.48</v>
      </c>
      <c r="L645" s="5" t="n">
        <v>1266963.75</v>
      </c>
      <c r="M645" s="4" t="s">
        <v>4407</v>
      </c>
      <c r="N645" s="4" t="s">
        <v>127</v>
      </c>
      <c r="O645" s="4" t="s">
        <v>66</v>
      </c>
      <c r="P645" s="4" t="s">
        <v>67</v>
      </c>
      <c r="Q645" s="4" t="s">
        <v>1272</v>
      </c>
      <c r="R645" s="4" t="s">
        <v>1273</v>
      </c>
      <c r="S645" s="4" t="s">
        <v>1274</v>
      </c>
      <c r="T645" s="4" t="s">
        <v>1275</v>
      </c>
      <c r="U645" s="4" t="s">
        <v>1276</v>
      </c>
      <c r="V645" s="4" t="s">
        <v>73</v>
      </c>
      <c r="W645" s="4" t="s">
        <v>1277</v>
      </c>
      <c r="X645" s="4" t="s">
        <v>75</v>
      </c>
      <c r="Y645" s="4" t="s">
        <v>76</v>
      </c>
      <c r="Z645" s="4" t="s">
        <v>77</v>
      </c>
      <c r="AA645" s="4" t="s">
        <v>78</v>
      </c>
      <c r="AB645" s="2" t="n">
        <v>46024.5</v>
      </c>
      <c r="AC645" s="2"/>
      <c r="AD645" s="4" t="s">
        <v>79</v>
      </c>
      <c r="AE645" s="4" t="s">
        <v>66</v>
      </c>
      <c r="AF645" s="4" t="s">
        <v>66</v>
      </c>
      <c r="AG645" s="4"/>
      <c r="AH645" s="4" t="s">
        <v>66</v>
      </c>
      <c r="AI645" s="4" t="s">
        <v>4408</v>
      </c>
      <c r="AJ645" s="4" t="n">
        <v>40</v>
      </c>
    </row>
    <row r="646" customFormat="false" ht="14.4" hidden="true" customHeight="false" outlineLevel="0" collapsed="false">
      <c r="A646" s="0" t="s">
        <v>4409</v>
      </c>
      <c r="B646" s="0" t="s">
        <v>4410</v>
      </c>
      <c r="C646" s="2" t="n">
        <v>46003.6621498148</v>
      </c>
      <c r="D646" s="0" t="s">
        <v>60</v>
      </c>
      <c r="E646" s="3" t="n">
        <v>46003</v>
      </c>
      <c r="F646" s="4" t="s">
        <v>61</v>
      </c>
      <c r="G646" s="4" t="s">
        <v>4046</v>
      </c>
      <c r="H646" s="4" t="s">
        <v>4411</v>
      </c>
      <c r="I646" s="4"/>
      <c r="J646" s="5" t="n">
        <v>238016.53</v>
      </c>
      <c r="K646" s="5" t="n">
        <v>238016.53</v>
      </c>
      <c r="L646" s="5" t="n">
        <v>288000</v>
      </c>
      <c r="M646" s="4" t="s">
        <v>4412</v>
      </c>
      <c r="N646" s="4" t="s">
        <v>127</v>
      </c>
      <c r="O646" s="4" t="s">
        <v>66</v>
      </c>
      <c r="P646" s="4" t="s">
        <v>67</v>
      </c>
      <c r="Q646" s="4" t="s">
        <v>1272</v>
      </c>
      <c r="R646" s="4" t="s">
        <v>1273</v>
      </c>
      <c r="S646" s="4" t="s">
        <v>1274</v>
      </c>
      <c r="T646" s="4" t="s">
        <v>1275</v>
      </c>
      <c r="U646" s="4" t="s">
        <v>1276</v>
      </c>
      <c r="V646" s="4" t="s">
        <v>73</v>
      </c>
      <c r="W646" s="4" t="s">
        <v>1277</v>
      </c>
      <c r="X646" s="4" t="s">
        <v>75</v>
      </c>
      <c r="Y646" s="4" t="s">
        <v>76</v>
      </c>
      <c r="Z646" s="4" t="s">
        <v>77</v>
      </c>
      <c r="AA646" s="4" t="s">
        <v>78</v>
      </c>
      <c r="AB646" s="2" t="n">
        <v>46024.5</v>
      </c>
      <c r="AC646" s="2"/>
      <c r="AD646" s="4" t="s">
        <v>79</v>
      </c>
      <c r="AE646" s="4" t="s">
        <v>66</v>
      </c>
      <c r="AF646" s="4" t="s">
        <v>66</v>
      </c>
      <c r="AG646" s="4"/>
      <c r="AH646" s="4" t="s">
        <v>66</v>
      </c>
      <c r="AI646" s="4" t="s">
        <v>4408</v>
      </c>
      <c r="AJ646" s="4" t="n">
        <v>40</v>
      </c>
    </row>
    <row r="647" customFormat="false" ht="14.4" hidden="true" customHeight="false" outlineLevel="0" collapsed="false">
      <c r="A647" s="0" t="s">
        <v>4413</v>
      </c>
      <c r="B647" s="0" t="s">
        <v>4414</v>
      </c>
      <c r="C647" s="2" t="n">
        <v>46003.6318278241</v>
      </c>
      <c r="D647" s="0" t="s">
        <v>60</v>
      </c>
      <c r="E647" s="3" t="n">
        <v>46003</v>
      </c>
      <c r="F647" s="4" t="s">
        <v>82</v>
      </c>
      <c r="G647" s="4" t="s">
        <v>4415</v>
      </c>
      <c r="H647" s="4" t="s">
        <v>4416</v>
      </c>
      <c r="I647" s="4" t="s">
        <v>4417</v>
      </c>
      <c r="J647" s="5" t="n">
        <v>54250.62</v>
      </c>
      <c r="K647" s="5" t="n">
        <v>54250.62</v>
      </c>
      <c r="L647" s="5" t="n">
        <v>65643.25</v>
      </c>
      <c r="M647" s="4" t="s">
        <v>2042</v>
      </c>
      <c r="N647" s="4" t="s">
        <v>65</v>
      </c>
      <c r="O647" s="4" t="s">
        <v>66</v>
      </c>
      <c r="P647" s="4" t="s">
        <v>67</v>
      </c>
      <c r="Q647" s="4" t="s">
        <v>240</v>
      </c>
      <c r="R647" s="4" t="s">
        <v>241</v>
      </c>
      <c r="S647" s="4" t="s">
        <v>242</v>
      </c>
      <c r="T647" s="4" t="s">
        <v>243</v>
      </c>
      <c r="U647" s="4" t="s">
        <v>244</v>
      </c>
      <c r="V647" s="4" t="s">
        <v>73</v>
      </c>
      <c r="W647" s="4" t="s">
        <v>245</v>
      </c>
      <c r="X647" s="4" t="s">
        <v>742</v>
      </c>
      <c r="Y647" s="4" t="s">
        <v>743</v>
      </c>
      <c r="Z647" s="4" t="s">
        <v>77</v>
      </c>
      <c r="AA647" s="4" t="s">
        <v>78</v>
      </c>
      <c r="AB647" s="2" t="n">
        <v>45098.9993055556</v>
      </c>
      <c r="AC647" s="2"/>
      <c r="AD647" s="4" t="s">
        <v>145</v>
      </c>
      <c r="AE647" s="4" t="s">
        <v>66</v>
      </c>
      <c r="AF647" s="4" t="s">
        <v>66</v>
      </c>
      <c r="AG647" s="4"/>
      <c r="AH647" s="4" t="s">
        <v>66</v>
      </c>
      <c r="AI647" s="4"/>
      <c r="AJ647" s="4"/>
      <c r="AK647" s="4" t="s">
        <v>4415</v>
      </c>
      <c r="AL647" s="4" t="s">
        <v>86</v>
      </c>
      <c r="AM647" s="4" t="s">
        <v>4416</v>
      </c>
      <c r="AN647" s="5" t="n">
        <v>54250.62</v>
      </c>
      <c r="AO647" s="5" t="n">
        <v>65643.25</v>
      </c>
      <c r="AP647" s="5" t="n">
        <v>54250.62</v>
      </c>
      <c r="AQ647" s="4" t="s">
        <v>2042</v>
      </c>
      <c r="AR647" s="4" t="s">
        <v>67</v>
      </c>
      <c r="AS647" s="4" t="s">
        <v>87</v>
      </c>
      <c r="AT647" s="3" t="n">
        <v>46003</v>
      </c>
      <c r="AU647" s="7" t="n">
        <v>2</v>
      </c>
      <c r="AV647" s="5"/>
      <c r="AW647" s="5"/>
      <c r="AX647" s="4"/>
      <c r="AY647" s="4" t="s">
        <v>4415</v>
      </c>
      <c r="AZ647" s="3" t="n">
        <v>46003</v>
      </c>
      <c r="BA647" s="3" t="n">
        <v>46003</v>
      </c>
      <c r="BB647" s="4" t="s">
        <v>4418</v>
      </c>
      <c r="BC647" s="4" t="s">
        <v>89</v>
      </c>
      <c r="BD647" s="4" t="s">
        <v>4419</v>
      </c>
      <c r="BE647" s="4" t="n">
        <f aca="false">FALSE()</f>
        <v>0</v>
      </c>
      <c r="BF647" s="5" t="n">
        <v>48825.56</v>
      </c>
      <c r="BG647" s="5" t="n">
        <v>59078.93</v>
      </c>
    </row>
    <row r="648" customFormat="false" ht="14.4" hidden="true" customHeight="false" outlineLevel="0" collapsed="false">
      <c r="A648" s="0" t="s">
        <v>4420</v>
      </c>
      <c r="B648" s="0" t="s">
        <v>4421</v>
      </c>
      <c r="C648" s="2" t="n">
        <v>46003.6315214468</v>
      </c>
      <c r="D648" s="0" t="s">
        <v>60</v>
      </c>
      <c r="E648" s="3" t="n">
        <v>46003</v>
      </c>
      <c r="F648" s="4" t="s">
        <v>61</v>
      </c>
      <c r="G648" s="4" t="s">
        <v>4422</v>
      </c>
      <c r="H648" s="4" t="s">
        <v>4423</v>
      </c>
      <c r="I648" s="4"/>
      <c r="J648" s="5" t="n">
        <v>217818.02</v>
      </c>
      <c r="K648" s="5" t="n">
        <v>217818.02</v>
      </c>
      <c r="L648" s="5" t="n">
        <v>263559.8</v>
      </c>
      <c r="M648" s="4" t="s">
        <v>343</v>
      </c>
      <c r="N648" s="4" t="s">
        <v>65</v>
      </c>
      <c r="O648" s="4" t="s">
        <v>66</v>
      </c>
      <c r="P648" s="4" t="s">
        <v>67</v>
      </c>
      <c r="Q648" s="4" t="s">
        <v>128</v>
      </c>
      <c r="R648" s="4" t="s">
        <v>129</v>
      </c>
      <c r="S648" s="4" t="s">
        <v>130</v>
      </c>
      <c r="T648" s="4" t="s">
        <v>131</v>
      </c>
      <c r="U648" s="4" t="s">
        <v>132</v>
      </c>
      <c r="V648" s="4" t="s">
        <v>73</v>
      </c>
      <c r="W648" s="4" t="s">
        <v>133</v>
      </c>
      <c r="X648" s="4" t="s">
        <v>102</v>
      </c>
      <c r="Y648" s="4" t="s">
        <v>76</v>
      </c>
      <c r="Z648" s="4" t="s">
        <v>77</v>
      </c>
      <c r="AA648" s="4" t="s">
        <v>78</v>
      </c>
      <c r="AB648" s="2" t="n">
        <v>46020.5833333333</v>
      </c>
      <c r="AC648" s="2"/>
      <c r="AD648" s="4" t="s">
        <v>79</v>
      </c>
      <c r="AE648" s="4" t="s">
        <v>66</v>
      </c>
      <c r="AF648" s="4" t="s">
        <v>66</v>
      </c>
      <c r="AG648" s="4"/>
      <c r="AH648" s="4" t="s">
        <v>66</v>
      </c>
      <c r="AI648" s="4"/>
      <c r="AJ648" s="4"/>
    </row>
    <row r="649" customFormat="false" ht="14.4" hidden="true" customHeight="false" outlineLevel="0" collapsed="false">
      <c r="A649" s="0" t="s">
        <v>4424</v>
      </c>
      <c r="B649" s="0" t="s">
        <v>4425</v>
      </c>
      <c r="C649" s="2" t="n">
        <v>46003.6123040394</v>
      </c>
      <c r="D649" s="0" t="s">
        <v>60</v>
      </c>
      <c r="E649" s="3" t="n">
        <v>46003</v>
      </c>
      <c r="F649" s="4" t="s">
        <v>61</v>
      </c>
      <c r="G649" s="4" t="s">
        <v>4426</v>
      </c>
      <c r="H649" s="4" t="s">
        <v>4427</v>
      </c>
      <c r="I649" s="4"/>
      <c r="J649" s="5" t="n">
        <v>18638.1</v>
      </c>
      <c r="K649" s="5" t="n">
        <v>6212.7</v>
      </c>
      <c r="L649" s="5" t="n">
        <v>6212.7</v>
      </c>
      <c r="M649" s="4" t="s">
        <v>4428</v>
      </c>
      <c r="N649" s="4" t="s">
        <v>65</v>
      </c>
      <c r="O649" s="4" t="s">
        <v>66</v>
      </c>
      <c r="P649" s="4" t="s">
        <v>67</v>
      </c>
      <c r="Q649" s="4" t="s">
        <v>153</v>
      </c>
      <c r="R649" s="4" t="s">
        <v>154</v>
      </c>
      <c r="S649" s="4" t="s">
        <v>155</v>
      </c>
      <c r="T649" s="4" t="s">
        <v>156</v>
      </c>
      <c r="U649" s="4" t="s">
        <v>157</v>
      </c>
      <c r="V649" s="4" t="s">
        <v>73</v>
      </c>
      <c r="W649" s="4" t="s">
        <v>158</v>
      </c>
      <c r="X649" s="4" t="s">
        <v>75</v>
      </c>
      <c r="Y649" s="4" t="s">
        <v>76</v>
      </c>
      <c r="Z649" s="4" t="s">
        <v>77</v>
      </c>
      <c r="AA649" s="4" t="s">
        <v>78</v>
      </c>
      <c r="AB649" s="2" t="n">
        <v>46020.5833333333</v>
      </c>
      <c r="AC649" s="2"/>
      <c r="AD649" s="4" t="s">
        <v>79</v>
      </c>
      <c r="AE649" s="4" t="s">
        <v>66</v>
      </c>
      <c r="AF649" s="4" t="s">
        <v>66</v>
      </c>
      <c r="AG649" s="4"/>
      <c r="AH649" s="4" t="s">
        <v>66</v>
      </c>
      <c r="AI649" s="4"/>
      <c r="AJ649" s="4"/>
    </row>
    <row r="650" customFormat="false" ht="14.4" hidden="true" customHeight="false" outlineLevel="0" collapsed="false">
      <c r="A650" s="0" t="s">
        <v>4429</v>
      </c>
      <c r="B650" s="0" t="s">
        <v>4430</v>
      </c>
      <c r="C650" s="2" t="n">
        <v>46003.6101181597</v>
      </c>
      <c r="D650" s="0" t="s">
        <v>60</v>
      </c>
      <c r="E650" s="3" t="n">
        <v>45189</v>
      </c>
      <c r="F650" s="4" t="s">
        <v>82</v>
      </c>
      <c r="G650" s="4" t="s">
        <v>4431</v>
      </c>
      <c r="H650" s="4" t="s">
        <v>4432</v>
      </c>
      <c r="I650" s="4" t="s">
        <v>4433</v>
      </c>
      <c r="J650" s="5" t="n">
        <v>503476.64</v>
      </c>
      <c r="K650" s="5" t="n">
        <v>32071.16</v>
      </c>
      <c r="L650" s="5" t="n">
        <v>38806.1</v>
      </c>
      <c r="M650" s="4" t="s">
        <v>4434</v>
      </c>
      <c r="N650" s="4" t="s">
        <v>65</v>
      </c>
      <c r="O650" s="4" t="s">
        <v>66</v>
      </c>
      <c r="P650" s="4" t="s">
        <v>67</v>
      </c>
      <c r="Q650" s="4" t="s">
        <v>139</v>
      </c>
      <c r="R650" s="4" t="s">
        <v>140</v>
      </c>
      <c r="S650" s="4" t="s">
        <v>141</v>
      </c>
      <c r="T650" s="4" t="s">
        <v>142</v>
      </c>
      <c r="U650" s="4" t="s">
        <v>143</v>
      </c>
      <c r="V650" s="4" t="s">
        <v>73</v>
      </c>
      <c r="W650" s="4" t="s">
        <v>144</v>
      </c>
      <c r="X650" s="4" t="s">
        <v>102</v>
      </c>
      <c r="Y650" s="4" t="s">
        <v>76</v>
      </c>
      <c r="Z650" s="4" t="s">
        <v>77</v>
      </c>
      <c r="AA650" s="4" t="s">
        <v>78</v>
      </c>
      <c r="AB650" s="2" t="n">
        <v>45229.9993055556</v>
      </c>
      <c r="AC650" s="2"/>
      <c r="AD650" s="4" t="s">
        <v>145</v>
      </c>
      <c r="AE650" s="4" t="s">
        <v>167</v>
      </c>
      <c r="AF650" s="4" t="s">
        <v>66</v>
      </c>
      <c r="AG650" s="4"/>
      <c r="AH650" s="4" t="s">
        <v>66</v>
      </c>
      <c r="AI650" s="4" t="s">
        <v>4435</v>
      </c>
      <c r="AJ650" s="4"/>
      <c r="AK650" s="4" t="s">
        <v>4431</v>
      </c>
      <c r="AL650" s="4" t="s">
        <v>86</v>
      </c>
      <c r="AM650" s="4" t="s">
        <v>4432</v>
      </c>
      <c r="AN650" s="5" t="n">
        <v>503476.64</v>
      </c>
      <c r="AO650" s="5" t="n">
        <v>38806.1</v>
      </c>
      <c r="AP650" s="5" t="n">
        <v>32071.16</v>
      </c>
      <c r="AQ650" s="4" t="s">
        <v>4434</v>
      </c>
      <c r="AR650" s="4" t="s">
        <v>67</v>
      </c>
      <c r="AS650" s="4" t="s">
        <v>87</v>
      </c>
      <c r="AT650" s="3" t="n">
        <v>45320</v>
      </c>
      <c r="AU650" s="7" t="n">
        <v>6</v>
      </c>
      <c r="AV650" s="5" t="n">
        <v>19756</v>
      </c>
      <c r="AW650" s="5" t="n">
        <v>28363.52</v>
      </c>
      <c r="AX650" s="4"/>
      <c r="AY650" s="4" t="s">
        <v>4436</v>
      </c>
      <c r="AZ650" s="3" t="n">
        <v>45351</v>
      </c>
      <c r="BA650" s="3"/>
      <c r="BB650" s="4" t="s">
        <v>4437</v>
      </c>
      <c r="BC650" s="4" t="s">
        <v>89</v>
      </c>
      <c r="BD650" s="4" t="s">
        <v>4438</v>
      </c>
      <c r="BE650" s="4" t="n">
        <f aca="false">TRUE()</f>
        <v>1</v>
      </c>
      <c r="BF650" s="5" t="n">
        <v>19756</v>
      </c>
      <c r="BG650" s="5" t="n">
        <v>23904.76</v>
      </c>
    </row>
    <row r="651" customFormat="false" ht="14.4" hidden="true" customHeight="false" outlineLevel="0" collapsed="false">
      <c r="A651" s="0" t="s">
        <v>4439</v>
      </c>
      <c r="B651" s="0" t="s">
        <v>4440</v>
      </c>
      <c r="C651" s="2" t="n">
        <v>46003.6058246296</v>
      </c>
      <c r="D651" s="0" t="s">
        <v>60</v>
      </c>
      <c r="E651" s="3" t="n">
        <v>45189</v>
      </c>
      <c r="F651" s="4" t="s">
        <v>82</v>
      </c>
      <c r="G651" s="4" t="s">
        <v>4441</v>
      </c>
      <c r="H651" s="4" t="s">
        <v>4442</v>
      </c>
      <c r="I651" s="4" t="s">
        <v>4443</v>
      </c>
      <c r="J651" s="5" t="n">
        <v>503476.64</v>
      </c>
      <c r="K651" s="5" t="n">
        <v>93798</v>
      </c>
      <c r="L651" s="5" t="n">
        <v>113495.58</v>
      </c>
      <c r="M651" s="4" t="s">
        <v>4444</v>
      </c>
      <c r="N651" s="4" t="s">
        <v>65</v>
      </c>
      <c r="O651" s="4" t="s">
        <v>66</v>
      </c>
      <c r="P651" s="4" t="s">
        <v>67</v>
      </c>
      <c r="Q651" s="4" t="s">
        <v>139</v>
      </c>
      <c r="R651" s="4" t="s">
        <v>140</v>
      </c>
      <c r="S651" s="4" t="s">
        <v>141</v>
      </c>
      <c r="T651" s="4" t="s">
        <v>142</v>
      </c>
      <c r="U651" s="4" t="s">
        <v>143</v>
      </c>
      <c r="V651" s="4" t="s">
        <v>73</v>
      </c>
      <c r="W651" s="4" t="s">
        <v>144</v>
      </c>
      <c r="X651" s="4" t="s">
        <v>102</v>
      </c>
      <c r="Y651" s="4" t="s">
        <v>76</v>
      </c>
      <c r="Z651" s="4" t="s">
        <v>77</v>
      </c>
      <c r="AA651" s="4" t="s">
        <v>78</v>
      </c>
      <c r="AB651" s="2" t="n">
        <v>45229.9993055556</v>
      </c>
      <c r="AC651" s="2"/>
      <c r="AD651" s="4" t="s">
        <v>145</v>
      </c>
      <c r="AE651" s="4" t="s">
        <v>167</v>
      </c>
      <c r="AF651" s="4" t="s">
        <v>66</v>
      </c>
      <c r="AG651" s="4"/>
      <c r="AH651" s="4" t="s">
        <v>66</v>
      </c>
      <c r="AI651" s="4" t="s">
        <v>4435</v>
      </c>
      <c r="AJ651" s="4"/>
      <c r="AK651" s="4" t="s">
        <v>4441</v>
      </c>
      <c r="AL651" s="4" t="s">
        <v>86</v>
      </c>
      <c r="AM651" s="4" t="s">
        <v>4442</v>
      </c>
      <c r="AN651" s="5" t="n">
        <v>503476.64</v>
      </c>
      <c r="AO651" s="5" t="n">
        <v>113495.58</v>
      </c>
      <c r="AP651" s="5" t="n">
        <v>93798</v>
      </c>
      <c r="AQ651" s="4" t="s">
        <v>4444</v>
      </c>
      <c r="AR651" s="4" t="s">
        <v>67</v>
      </c>
      <c r="AS651" s="4" t="s">
        <v>87</v>
      </c>
      <c r="AT651" s="3" t="n">
        <v>45320</v>
      </c>
      <c r="AU651" s="7" t="n">
        <v>6</v>
      </c>
      <c r="AV651" s="5" t="n">
        <v>0</v>
      </c>
      <c r="AW651" s="5" t="n">
        <v>88330</v>
      </c>
      <c r="AX651" s="4"/>
      <c r="AY651" s="4" t="s">
        <v>4445</v>
      </c>
      <c r="AZ651" s="3" t="n">
        <v>45351</v>
      </c>
      <c r="BA651" s="3"/>
      <c r="BB651" s="4" t="s">
        <v>4437</v>
      </c>
      <c r="BC651" s="4" t="s">
        <v>89</v>
      </c>
      <c r="BD651" s="4" t="s">
        <v>4438</v>
      </c>
      <c r="BE651" s="4" t="n">
        <f aca="false">TRUE()</f>
        <v>1</v>
      </c>
      <c r="BF651" s="5" t="n">
        <v>44624</v>
      </c>
      <c r="BG651" s="5" t="n">
        <v>53995.04</v>
      </c>
    </row>
    <row r="652" customFormat="false" ht="14.4" hidden="true" customHeight="false" outlineLevel="0" collapsed="false">
      <c r="A652" s="0" t="s">
        <v>4446</v>
      </c>
      <c r="B652" s="0" t="s">
        <v>4447</v>
      </c>
      <c r="C652" s="2" t="n">
        <v>46003.6041681019</v>
      </c>
      <c r="D652" s="0" t="s">
        <v>60</v>
      </c>
      <c r="E652" s="3" t="n">
        <v>46003</v>
      </c>
      <c r="F652" s="4" t="s">
        <v>61</v>
      </c>
      <c r="G652" s="4" t="s">
        <v>4448</v>
      </c>
      <c r="H652" s="4" t="s">
        <v>4449</v>
      </c>
      <c r="I652" s="4"/>
      <c r="J652" s="5" t="n">
        <v>4355.99</v>
      </c>
      <c r="K652" s="5" t="n">
        <v>4355.99</v>
      </c>
      <c r="L652" s="5" t="n">
        <v>5270.75</v>
      </c>
      <c r="M652" s="4" t="s">
        <v>4450</v>
      </c>
      <c r="N652" s="4" t="s">
        <v>65</v>
      </c>
      <c r="O652" s="4" t="s">
        <v>66</v>
      </c>
      <c r="P652" s="4" t="s">
        <v>67</v>
      </c>
      <c r="Q652" s="4" t="s">
        <v>619</v>
      </c>
      <c r="R652" s="4" t="s">
        <v>620</v>
      </c>
      <c r="S652" s="4" t="s">
        <v>621</v>
      </c>
      <c r="T652" s="4" t="s">
        <v>622</v>
      </c>
      <c r="U652" s="4" t="s">
        <v>623</v>
      </c>
      <c r="V652" s="4" t="s">
        <v>73</v>
      </c>
      <c r="W652" s="4" t="s">
        <v>624</v>
      </c>
      <c r="X652" s="4" t="s">
        <v>75</v>
      </c>
      <c r="Y652" s="4" t="s">
        <v>76</v>
      </c>
      <c r="Z652" s="4" t="s">
        <v>318</v>
      </c>
      <c r="AA652" s="4" t="s">
        <v>78</v>
      </c>
      <c r="AB652" s="2" t="n">
        <v>46020.9993055556</v>
      </c>
      <c r="AC652" s="2"/>
      <c r="AD652" s="4" t="s">
        <v>79</v>
      </c>
      <c r="AE652" s="4" t="s">
        <v>66</v>
      </c>
      <c r="AF652" s="4" t="s">
        <v>66</v>
      </c>
      <c r="AG652" s="4"/>
      <c r="AH652" s="4" t="s">
        <v>66</v>
      </c>
      <c r="AI652" s="4"/>
      <c r="AJ652" s="4"/>
    </row>
    <row r="653" customFormat="false" ht="14.4" hidden="true" customHeight="false" outlineLevel="0" collapsed="false">
      <c r="A653" s="0" t="s">
        <v>4451</v>
      </c>
      <c r="B653" s="0" t="s">
        <v>4452</v>
      </c>
      <c r="C653" s="2" t="n">
        <v>46003.6023171181</v>
      </c>
      <c r="D653" s="0" t="s">
        <v>60</v>
      </c>
      <c r="E653" s="3" t="n">
        <v>46003</v>
      </c>
      <c r="F653" s="4" t="s">
        <v>148</v>
      </c>
      <c r="G653" s="4" t="s">
        <v>4453</v>
      </c>
      <c r="H653" s="4" t="s">
        <v>4454</v>
      </c>
      <c r="I653" s="4"/>
      <c r="J653" s="5" t="n">
        <v>8250</v>
      </c>
      <c r="K653" s="5" t="n">
        <v>8250</v>
      </c>
      <c r="L653" s="5" t="n">
        <v>9982.5</v>
      </c>
      <c r="M653" s="4" t="s">
        <v>2047</v>
      </c>
      <c r="N653" s="4" t="s">
        <v>111</v>
      </c>
      <c r="O653" s="4" t="s">
        <v>66</v>
      </c>
      <c r="P653" s="4" t="s">
        <v>67</v>
      </c>
      <c r="Q653" s="4" t="s">
        <v>1980</v>
      </c>
      <c r="R653" s="4" t="s">
        <v>1981</v>
      </c>
      <c r="S653" s="4" t="s">
        <v>1982</v>
      </c>
      <c r="T653" s="4" t="s">
        <v>1983</v>
      </c>
      <c r="U653" s="4" t="s">
        <v>1984</v>
      </c>
      <c r="V653" s="4" t="s">
        <v>73</v>
      </c>
      <c r="W653" s="4" t="s">
        <v>1985</v>
      </c>
      <c r="X653" s="4" t="s">
        <v>115</v>
      </c>
      <c r="Y653" s="4" t="s">
        <v>116</v>
      </c>
      <c r="Z653" s="4" t="s">
        <v>77</v>
      </c>
      <c r="AA653" s="4" t="s">
        <v>78</v>
      </c>
      <c r="AB653" s="2" t="n">
        <v>45978.9993055556</v>
      </c>
      <c r="AC653" s="2" t="n">
        <v>45978.9993055556</v>
      </c>
      <c r="AD653" s="4" t="s">
        <v>79</v>
      </c>
      <c r="AE653" s="4" t="s">
        <v>66</v>
      </c>
      <c r="AF653" s="4" t="s">
        <v>66</v>
      </c>
      <c r="AG653" s="4"/>
      <c r="AH653" s="4"/>
      <c r="AI653" s="4"/>
      <c r="AJ653" s="4"/>
      <c r="AK653" s="4" t="s">
        <v>4453</v>
      </c>
      <c r="AL653" s="4" t="s">
        <v>117</v>
      </c>
      <c r="AM653" s="4" t="s">
        <v>2048</v>
      </c>
      <c r="AN653" s="5"/>
      <c r="AO653" s="5" t="n">
        <v>9982.5</v>
      </c>
      <c r="AP653" s="5" t="n">
        <v>8250</v>
      </c>
      <c r="AQ653" s="4" t="s">
        <v>2047</v>
      </c>
      <c r="AR653" s="4" t="s">
        <v>67</v>
      </c>
      <c r="AS653" s="4" t="s">
        <v>159</v>
      </c>
      <c r="AT653" s="3" t="n">
        <v>45986</v>
      </c>
      <c r="AU653" s="7" t="n">
        <v>1</v>
      </c>
      <c r="AV653" s="5" t="n">
        <v>7810</v>
      </c>
      <c r="AW653" s="5" t="n">
        <v>7810</v>
      </c>
      <c r="AX653" s="4"/>
      <c r="AY653" s="4"/>
      <c r="AZ653" s="3"/>
      <c r="BA653" s="3"/>
      <c r="BB653" s="4" t="s">
        <v>2049</v>
      </c>
      <c r="BC653" s="4" t="s">
        <v>89</v>
      </c>
      <c r="BD653" s="4" t="s">
        <v>2050</v>
      </c>
      <c r="BE653" s="4" t="n">
        <f aca="false">TRUE()</f>
        <v>1</v>
      </c>
      <c r="BF653" s="5" t="n">
        <v>7810</v>
      </c>
      <c r="BG653" s="5" t="n">
        <v>9450.1</v>
      </c>
    </row>
    <row r="654" customFormat="false" ht="14.4" hidden="true" customHeight="false" outlineLevel="0" collapsed="false">
      <c r="A654" s="0" t="s">
        <v>4455</v>
      </c>
      <c r="B654" s="0" t="s">
        <v>4456</v>
      </c>
      <c r="C654" s="2" t="n">
        <v>46003.5985116204</v>
      </c>
      <c r="D654" s="0" t="s">
        <v>60</v>
      </c>
      <c r="E654" s="3" t="n">
        <v>46003</v>
      </c>
      <c r="F654" s="4" t="s">
        <v>61</v>
      </c>
      <c r="G654" s="4" t="s">
        <v>4457</v>
      </c>
      <c r="H654" s="4" t="s">
        <v>4458</v>
      </c>
      <c r="I654" s="4"/>
      <c r="J654" s="5" t="n">
        <v>41900.55</v>
      </c>
      <c r="K654" s="5" t="n">
        <v>40047.53</v>
      </c>
      <c r="L654" s="5" t="n">
        <v>48457.51</v>
      </c>
      <c r="M654" s="4" t="s">
        <v>3353</v>
      </c>
      <c r="N654" s="4" t="s">
        <v>65</v>
      </c>
      <c r="O654" s="4" t="s">
        <v>66</v>
      </c>
      <c r="P654" s="4" t="s">
        <v>67</v>
      </c>
      <c r="Q654" s="4" t="s">
        <v>240</v>
      </c>
      <c r="R654" s="4" t="s">
        <v>241</v>
      </c>
      <c r="S654" s="4" t="s">
        <v>242</v>
      </c>
      <c r="T654" s="4" t="s">
        <v>243</v>
      </c>
      <c r="U654" s="4" t="s">
        <v>244</v>
      </c>
      <c r="V654" s="4" t="s">
        <v>73</v>
      </c>
      <c r="W654" s="4" t="s">
        <v>245</v>
      </c>
      <c r="X654" s="4" t="s">
        <v>75</v>
      </c>
      <c r="Y654" s="4" t="s">
        <v>76</v>
      </c>
      <c r="Z654" s="4" t="s">
        <v>77</v>
      </c>
      <c r="AA654" s="4" t="s">
        <v>78</v>
      </c>
      <c r="AB654" s="2" t="n">
        <v>46020.9993055556</v>
      </c>
      <c r="AC654" s="2"/>
      <c r="AD654" s="4" t="s">
        <v>79</v>
      </c>
      <c r="AE654" s="4" t="s">
        <v>66</v>
      </c>
      <c r="AF654" s="4" t="s">
        <v>66</v>
      </c>
      <c r="AG654" s="4"/>
      <c r="AH654" s="4" t="s">
        <v>66</v>
      </c>
      <c r="AI654" s="4"/>
      <c r="AJ654" s="4"/>
    </row>
    <row r="655" customFormat="false" ht="14.4" hidden="true" customHeight="false" outlineLevel="0" collapsed="false">
      <c r="A655" s="0" t="s">
        <v>4459</v>
      </c>
      <c r="B655" s="0" t="s">
        <v>4460</v>
      </c>
      <c r="C655" s="2" t="n">
        <v>46003.5969954977</v>
      </c>
      <c r="D655" s="0" t="s">
        <v>60</v>
      </c>
      <c r="E655" s="3" t="n">
        <v>46003</v>
      </c>
      <c r="F655" s="4" t="s">
        <v>148</v>
      </c>
      <c r="G655" s="4" t="s">
        <v>4461</v>
      </c>
      <c r="H655" s="4" t="s">
        <v>4462</v>
      </c>
      <c r="I655" s="4"/>
      <c r="J655" s="5" t="n">
        <v>30000</v>
      </c>
      <c r="K655" s="5" t="n">
        <v>30000</v>
      </c>
      <c r="L655" s="5" t="n">
        <v>36300</v>
      </c>
      <c r="M655" s="4" t="s">
        <v>2027</v>
      </c>
      <c r="N655" s="4" t="s">
        <v>111</v>
      </c>
      <c r="O655" s="4" t="s">
        <v>66</v>
      </c>
      <c r="P655" s="4" t="s">
        <v>67</v>
      </c>
      <c r="Q655" s="4" t="s">
        <v>1980</v>
      </c>
      <c r="R655" s="4" t="s">
        <v>1981</v>
      </c>
      <c r="S655" s="4" t="s">
        <v>1982</v>
      </c>
      <c r="T655" s="4" t="s">
        <v>1983</v>
      </c>
      <c r="U655" s="4" t="s">
        <v>1984</v>
      </c>
      <c r="V655" s="4" t="s">
        <v>73</v>
      </c>
      <c r="W655" s="4" t="s">
        <v>1985</v>
      </c>
      <c r="X655" s="4" t="s">
        <v>115</v>
      </c>
      <c r="Y655" s="4" t="s">
        <v>116</v>
      </c>
      <c r="Z655" s="4" t="s">
        <v>77</v>
      </c>
      <c r="AA655" s="4" t="s">
        <v>78</v>
      </c>
      <c r="AB655" s="2" t="n">
        <v>45992.9993055556</v>
      </c>
      <c r="AC655" s="2" t="n">
        <v>45992.9993055556</v>
      </c>
      <c r="AD655" s="4" t="s">
        <v>79</v>
      </c>
      <c r="AE655" s="4" t="s">
        <v>66</v>
      </c>
      <c r="AF655" s="4" t="s">
        <v>66</v>
      </c>
      <c r="AG655" s="4"/>
      <c r="AH655" s="4"/>
      <c r="AI655" s="4"/>
      <c r="AJ655" s="4"/>
      <c r="AK655" s="4" t="s">
        <v>4461</v>
      </c>
      <c r="AL655" s="4" t="s">
        <v>117</v>
      </c>
      <c r="AM655" s="4" t="s">
        <v>2028</v>
      </c>
      <c r="AN655" s="5"/>
      <c r="AO655" s="5" t="n">
        <v>36300</v>
      </c>
      <c r="AP655" s="5" t="n">
        <v>30000</v>
      </c>
      <c r="AQ655" s="4" t="s">
        <v>2027</v>
      </c>
      <c r="AR655" s="4" t="s">
        <v>67</v>
      </c>
      <c r="AS655" s="4" t="s">
        <v>159</v>
      </c>
      <c r="AT655" s="3" t="n">
        <v>46001</v>
      </c>
      <c r="AU655" s="7" t="n">
        <v>1</v>
      </c>
      <c r="AV655" s="5" t="n">
        <v>29900</v>
      </c>
      <c r="AW655" s="5" t="n">
        <v>29900</v>
      </c>
      <c r="AX655" s="4"/>
      <c r="AY655" s="4"/>
      <c r="AZ655" s="3"/>
      <c r="BA655" s="3"/>
      <c r="BB655" s="4" t="s">
        <v>4048</v>
      </c>
      <c r="BC655" s="4" t="s">
        <v>89</v>
      </c>
      <c r="BD655" s="4" t="s">
        <v>4049</v>
      </c>
      <c r="BE655" s="4" t="n">
        <f aca="false">TRUE()</f>
        <v>1</v>
      </c>
      <c r="BF655" s="5" t="n">
        <v>29900</v>
      </c>
      <c r="BG655" s="5" t="n">
        <v>36179</v>
      </c>
    </row>
    <row r="656" customFormat="false" ht="14.4" hidden="true" customHeight="false" outlineLevel="0" collapsed="false">
      <c r="A656" s="0" t="s">
        <v>4463</v>
      </c>
      <c r="B656" s="0" t="s">
        <v>4464</v>
      </c>
      <c r="C656" s="2" t="n">
        <v>46003.5833850695</v>
      </c>
      <c r="D656" s="0" t="s">
        <v>60</v>
      </c>
      <c r="E656" s="3" t="n">
        <v>45924</v>
      </c>
      <c r="F656" s="4" t="s">
        <v>82</v>
      </c>
      <c r="G656" s="4" t="s">
        <v>4465</v>
      </c>
      <c r="H656" s="4" t="s">
        <v>4466</v>
      </c>
      <c r="I656" s="4"/>
      <c r="J656" s="5" t="n">
        <v>9000</v>
      </c>
      <c r="K656" s="5" t="n">
        <v>9000</v>
      </c>
      <c r="L656" s="5" t="n">
        <v>10890</v>
      </c>
      <c r="M656" s="4" t="s">
        <v>4467</v>
      </c>
      <c r="N656" s="4" t="s">
        <v>111</v>
      </c>
      <c r="O656" s="4" t="s">
        <v>66</v>
      </c>
      <c r="P656" s="4" t="s">
        <v>189</v>
      </c>
      <c r="Q656" s="4" t="s">
        <v>408</v>
      </c>
      <c r="R656" s="4" t="s">
        <v>409</v>
      </c>
      <c r="S656" s="4" t="s">
        <v>410</v>
      </c>
      <c r="T656" s="4" t="s">
        <v>411</v>
      </c>
      <c r="U656" s="4" t="s">
        <v>412</v>
      </c>
      <c r="V656" s="4" t="s">
        <v>73</v>
      </c>
      <c r="W656" s="4" t="s">
        <v>413</v>
      </c>
      <c r="X656" s="4" t="s">
        <v>102</v>
      </c>
      <c r="Y656" s="4" t="s">
        <v>76</v>
      </c>
      <c r="Z656" s="4" t="s">
        <v>77</v>
      </c>
      <c r="AA656" s="4" t="s">
        <v>78</v>
      </c>
      <c r="AB656" s="2" t="n">
        <v>45940.9576388889</v>
      </c>
      <c r="AC656" s="2"/>
      <c r="AD656" s="4" t="s">
        <v>79</v>
      </c>
      <c r="AE656" s="4" t="s">
        <v>66</v>
      </c>
      <c r="AF656" s="4" t="s">
        <v>66</v>
      </c>
      <c r="AG656" s="4"/>
      <c r="AH656" s="4" t="s">
        <v>66</v>
      </c>
      <c r="AI656" s="4"/>
      <c r="AJ656" s="4"/>
      <c r="AK656" s="4" t="s">
        <v>4465</v>
      </c>
      <c r="AL656" s="4" t="s">
        <v>86</v>
      </c>
      <c r="AM656" s="4" t="s">
        <v>4466</v>
      </c>
      <c r="AN656" s="5" t="n">
        <v>9000</v>
      </c>
      <c r="AO656" s="5" t="n">
        <v>10890</v>
      </c>
      <c r="AP656" s="5" t="n">
        <v>9000</v>
      </c>
      <c r="AQ656" s="4" t="s">
        <v>4467</v>
      </c>
      <c r="AR656" s="4" t="s">
        <v>189</v>
      </c>
      <c r="AS656" s="4" t="s">
        <v>87</v>
      </c>
      <c r="AT656" s="3" t="n">
        <v>45993</v>
      </c>
      <c r="AU656" s="7" t="n">
        <v>1</v>
      </c>
      <c r="AV656" s="5" t="n">
        <v>10890</v>
      </c>
      <c r="AW656" s="5" t="n">
        <v>10890</v>
      </c>
      <c r="AX656" s="4"/>
      <c r="AY656" s="4" t="s">
        <v>4468</v>
      </c>
      <c r="AZ656" s="3" t="n">
        <v>46002</v>
      </c>
      <c r="BA656" s="3"/>
      <c r="BB656" s="4" t="s">
        <v>4469</v>
      </c>
      <c r="BC656" s="4" t="s">
        <v>89</v>
      </c>
      <c r="BD656" s="4" t="s">
        <v>4470</v>
      </c>
      <c r="BE656" s="4" t="n">
        <f aca="false">TRUE()</f>
        <v>1</v>
      </c>
      <c r="BF656" s="5" t="n">
        <v>9000</v>
      </c>
      <c r="BG656" s="5" t="n">
        <v>10890</v>
      </c>
    </row>
    <row r="657" customFormat="false" ht="14.4" hidden="true" customHeight="false" outlineLevel="0" collapsed="false">
      <c r="A657" s="0" t="s">
        <v>4471</v>
      </c>
      <c r="B657" s="0" t="s">
        <v>4472</v>
      </c>
      <c r="C657" s="2" t="n">
        <v>46003.5742351852</v>
      </c>
      <c r="D657" s="0" t="s">
        <v>60</v>
      </c>
      <c r="E657" s="3" t="n">
        <v>46003</v>
      </c>
      <c r="F657" s="4" t="s">
        <v>82</v>
      </c>
      <c r="G657" s="4" t="s">
        <v>4473</v>
      </c>
      <c r="H657" s="6" t="s">
        <v>4474</v>
      </c>
      <c r="I657" s="4"/>
      <c r="J657" s="5" t="n">
        <v>4400</v>
      </c>
      <c r="K657" s="5" t="n">
        <v>4000</v>
      </c>
      <c r="L657" s="5" t="n">
        <v>4840</v>
      </c>
      <c r="M657" s="4" t="s">
        <v>4475</v>
      </c>
      <c r="N657" s="4" t="s">
        <v>111</v>
      </c>
      <c r="O657" s="4" t="s">
        <v>66</v>
      </c>
      <c r="P657" s="4" t="s">
        <v>67</v>
      </c>
      <c r="Q657" s="4" t="s">
        <v>112</v>
      </c>
      <c r="R657" s="4" t="s">
        <v>113</v>
      </c>
      <c r="S657" s="4" t="s">
        <v>98</v>
      </c>
      <c r="T657" s="4" t="s">
        <v>99</v>
      </c>
      <c r="U657" s="4" t="s">
        <v>114</v>
      </c>
      <c r="V657" s="4" t="s">
        <v>73</v>
      </c>
      <c r="W657" s="4" t="s">
        <v>101</v>
      </c>
      <c r="X657" s="4" t="s">
        <v>115</v>
      </c>
      <c r="Y657" s="4" t="s">
        <v>116</v>
      </c>
      <c r="Z657" s="4" t="s">
        <v>77</v>
      </c>
      <c r="AA657" s="4" t="s">
        <v>78</v>
      </c>
      <c r="AB657" s="2" t="n">
        <v>45999.9993055556</v>
      </c>
      <c r="AC657" s="2" t="n">
        <v>45999.9993055556</v>
      </c>
      <c r="AD657" s="4" t="s">
        <v>79</v>
      </c>
      <c r="AE657" s="4" t="s">
        <v>66</v>
      </c>
      <c r="AF657" s="4" t="s">
        <v>66</v>
      </c>
      <c r="AG657" s="4"/>
      <c r="AH657" s="4" t="s">
        <v>66</v>
      </c>
      <c r="AI657" s="4"/>
      <c r="AJ657" s="4"/>
      <c r="AK657" s="4" t="s">
        <v>4473</v>
      </c>
      <c r="AL657" s="4" t="s">
        <v>117</v>
      </c>
      <c r="AM657" s="4" t="s">
        <v>4476</v>
      </c>
      <c r="AN657" s="5"/>
      <c r="AO657" s="5" t="n">
        <v>4840</v>
      </c>
      <c r="AP657" s="5" t="n">
        <v>4000</v>
      </c>
      <c r="AQ657" s="4" t="s">
        <v>4477</v>
      </c>
      <c r="AR657" s="4" t="s">
        <v>67</v>
      </c>
      <c r="AS657" s="4" t="s">
        <v>87</v>
      </c>
      <c r="AT657" s="3" t="n">
        <v>46000</v>
      </c>
      <c r="AU657" s="7" t="n">
        <v>1</v>
      </c>
      <c r="AV657" s="5" t="n">
        <v>4000</v>
      </c>
      <c r="AW657" s="5" t="n">
        <v>4000</v>
      </c>
      <c r="AX657" s="4" t="n">
        <f aca="false">FALSE()</f>
        <v>0</v>
      </c>
      <c r="AY657" s="4" t="s">
        <v>4473</v>
      </c>
      <c r="AZ657" s="3" t="n">
        <v>46000</v>
      </c>
      <c r="BA657" s="3" t="n">
        <v>46007</v>
      </c>
      <c r="BB657" s="4" t="s">
        <v>4478</v>
      </c>
      <c r="BC657" s="4" t="s">
        <v>89</v>
      </c>
      <c r="BD657" s="4" t="s">
        <v>4479</v>
      </c>
      <c r="BE657" s="4" t="n">
        <f aca="false">TRUE()</f>
        <v>1</v>
      </c>
      <c r="BF657" s="5" t="n">
        <v>4000</v>
      </c>
      <c r="BG657" s="5" t="n">
        <v>4840</v>
      </c>
    </row>
    <row r="658" customFormat="false" ht="14.4" hidden="true" customHeight="false" outlineLevel="0" collapsed="false">
      <c r="A658" s="0" t="s">
        <v>4480</v>
      </c>
      <c r="B658" s="0" t="s">
        <v>4481</v>
      </c>
      <c r="C658" s="2" t="n">
        <v>46003.5671218519</v>
      </c>
      <c r="D658" s="0" t="s">
        <v>60</v>
      </c>
      <c r="E658" s="3" t="n">
        <v>45931</v>
      </c>
      <c r="F658" s="4" t="s">
        <v>180</v>
      </c>
      <c r="G658" s="4" t="s">
        <v>4482</v>
      </c>
      <c r="H658" s="4" t="s">
        <v>4483</v>
      </c>
      <c r="I658" s="4"/>
      <c r="J658" s="5" t="n">
        <v>206609.39</v>
      </c>
      <c r="K658" s="5" t="n">
        <v>206609.39</v>
      </c>
      <c r="L658" s="5" t="n">
        <v>249997.36</v>
      </c>
      <c r="M658" s="4" t="s">
        <v>4484</v>
      </c>
      <c r="N658" s="4" t="s">
        <v>127</v>
      </c>
      <c r="O658" s="4" t="s">
        <v>66</v>
      </c>
      <c r="P658" s="4" t="s">
        <v>67</v>
      </c>
      <c r="Q658" s="4" t="s">
        <v>139</v>
      </c>
      <c r="R658" s="4" t="s">
        <v>140</v>
      </c>
      <c r="S658" s="4" t="s">
        <v>141</v>
      </c>
      <c r="T658" s="4" t="s">
        <v>142</v>
      </c>
      <c r="U658" s="4" t="s">
        <v>143</v>
      </c>
      <c r="V658" s="4" t="s">
        <v>73</v>
      </c>
      <c r="W658" s="4" t="s">
        <v>144</v>
      </c>
      <c r="X658" s="4" t="s">
        <v>75</v>
      </c>
      <c r="Y658" s="4" t="s">
        <v>76</v>
      </c>
      <c r="Z658" s="4" t="s">
        <v>77</v>
      </c>
      <c r="AA658" s="4" t="s">
        <v>78</v>
      </c>
      <c r="AB658" s="2" t="n">
        <v>45953.9993055556</v>
      </c>
      <c r="AC658" s="2"/>
      <c r="AD658" s="4" t="s">
        <v>79</v>
      </c>
      <c r="AE658" s="4" t="s">
        <v>66</v>
      </c>
      <c r="AF658" s="4" t="s">
        <v>66</v>
      </c>
      <c r="AG658" s="4"/>
      <c r="AH658" s="4" t="s">
        <v>66</v>
      </c>
      <c r="AI658" s="4" t="s">
        <v>4319</v>
      </c>
      <c r="AJ658" s="4"/>
    </row>
    <row r="659" customFormat="false" ht="14.4" hidden="true" customHeight="false" outlineLevel="0" collapsed="false">
      <c r="A659" s="0" t="s">
        <v>4485</v>
      </c>
      <c r="B659" s="0" t="s">
        <v>4486</v>
      </c>
      <c r="C659" s="2" t="n">
        <v>46003.5664602778</v>
      </c>
      <c r="D659" s="0" t="s">
        <v>60</v>
      </c>
      <c r="E659" s="3" t="n">
        <v>45848</v>
      </c>
      <c r="F659" s="4" t="s">
        <v>148</v>
      </c>
      <c r="G659" s="4" t="s">
        <v>4487</v>
      </c>
      <c r="H659" s="4" t="s">
        <v>4488</v>
      </c>
      <c r="I659" s="4"/>
      <c r="J659" s="5" t="n">
        <v>163229</v>
      </c>
      <c r="K659" s="5" t="n">
        <v>27620</v>
      </c>
      <c r="L659" s="5" t="n">
        <v>28724.8</v>
      </c>
      <c r="M659" s="4" t="s">
        <v>4489</v>
      </c>
      <c r="N659" s="4" t="s">
        <v>111</v>
      </c>
      <c r="O659" s="4" t="s">
        <v>66</v>
      </c>
      <c r="P659" s="4" t="s">
        <v>67</v>
      </c>
      <c r="Q659" s="4" t="s">
        <v>139</v>
      </c>
      <c r="R659" s="4" t="s">
        <v>140</v>
      </c>
      <c r="S659" s="4" t="s">
        <v>141</v>
      </c>
      <c r="T659" s="4" t="s">
        <v>142</v>
      </c>
      <c r="U659" s="4" t="s">
        <v>143</v>
      </c>
      <c r="V659" s="4" t="s">
        <v>73</v>
      </c>
      <c r="W659" s="4" t="s">
        <v>144</v>
      </c>
      <c r="X659" s="4" t="s">
        <v>102</v>
      </c>
      <c r="Y659" s="4" t="s">
        <v>76</v>
      </c>
      <c r="Z659" s="4" t="s">
        <v>77</v>
      </c>
      <c r="AA659" s="4" t="s">
        <v>78</v>
      </c>
      <c r="AB659" s="2" t="n">
        <v>45866.9993055556</v>
      </c>
      <c r="AC659" s="2"/>
      <c r="AD659" s="4" t="s">
        <v>79</v>
      </c>
      <c r="AE659" s="4" t="s">
        <v>66</v>
      </c>
      <c r="AF659" s="4" t="s">
        <v>66</v>
      </c>
      <c r="AG659" s="4"/>
      <c r="AH659" s="4" t="s">
        <v>66</v>
      </c>
      <c r="AI659" s="4" t="s">
        <v>1801</v>
      </c>
      <c r="AJ659" s="4"/>
      <c r="AK659" s="4" t="s">
        <v>4487</v>
      </c>
      <c r="AL659" s="4" t="s">
        <v>86</v>
      </c>
      <c r="AM659" s="4" t="s">
        <v>4488</v>
      </c>
      <c r="AN659" s="5" t="n">
        <v>163229</v>
      </c>
      <c r="AO659" s="5" t="n">
        <v>28724.8</v>
      </c>
      <c r="AP659" s="5" t="n">
        <v>27620</v>
      </c>
      <c r="AQ659" s="4" t="s">
        <v>4489</v>
      </c>
      <c r="AR659" s="4" t="s">
        <v>67</v>
      </c>
      <c r="AS659" s="4" t="s">
        <v>159</v>
      </c>
      <c r="AT659" s="3" t="n">
        <v>46002</v>
      </c>
      <c r="AU659" s="7" t="n">
        <v>2</v>
      </c>
      <c r="AV659" s="5" t="n">
        <v>19577</v>
      </c>
      <c r="AW659" s="5" t="n">
        <v>23680</v>
      </c>
      <c r="AX659" s="4"/>
      <c r="AY659" s="4"/>
      <c r="AZ659" s="3"/>
      <c r="BA659" s="3"/>
      <c r="BB659" s="4" t="s">
        <v>4490</v>
      </c>
      <c r="BC659" s="4" t="s">
        <v>89</v>
      </c>
      <c r="BD659" s="4" t="s">
        <v>4491</v>
      </c>
      <c r="BE659" s="4" t="n">
        <f aca="false">TRUE()</f>
        <v>1</v>
      </c>
      <c r="BF659" s="5" t="n">
        <v>19577</v>
      </c>
      <c r="BG659" s="5" t="n">
        <v>20360.08</v>
      </c>
    </row>
    <row r="660" customFormat="false" ht="14.4" hidden="true" customHeight="false" outlineLevel="0" collapsed="false">
      <c r="A660" s="0" t="s">
        <v>4492</v>
      </c>
      <c r="B660" s="0" t="s">
        <v>4493</v>
      </c>
      <c r="C660" s="2" t="n">
        <v>46003.5558989236</v>
      </c>
      <c r="D660" s="0" t="s">
        <v>60</v>
      </c>
      <c r="E660" s="3" t="n">
        <v>46003</v>
      </c>
      <c r="F660" s="4" t="s">
        <v>148</v>
      </c>
      <c r="G660" s="4" t="s">
        <v>4494</v>
      </c>
      <c r="H660" s="4" t="s">
        <v>4495</v>
      </c>
      <c r="I660" s="4"/>
      <c r="J660" s="5" t="n">
        <v>42314.04</v>
      </c>
      <c r="K660" s="5" t="n">
        <v>21157.02</v>
      </c>
      <c r="L660" s="5" t="n">
        <v>25600</v>
      </c>
      <c r="M660" s="4" t="s">
        <v>4496</v>
      </c>
      <c r="N660" s="4" t="s">
        <v>65</v>
      </c>
      <c r="O660" s="4" t="s">
        <v>167</v>
      </c>
      <c r="P660" s="4" t="s">
        <v>67</v>
      </c>
      <c r="Q660" s="4" t="s">
        <v>1406</v>
      </c>
      <c r="R660" s="4" t="s">
        <v>1407</v>
      </c>
      <c r="S660" s="4" t="s">
        <v>1408</v>
      </c>
      <c r="T660" s="4" t="s">
        <v>1409</v>
      </c>
      <c r="U660" s="4" t="s">
        <v>1410</v>
      </c>
      <c r="V660" s="4" t="s">
        <v>73</v>
      </c>
      <c r="W660" s="4" t="s">
        <v>1411</v>
      </c>
      <c r="X660" s="4" t="s">
        <v>175</v>
      </c>
      <c r="Y660" s="4" t="s">
        <v>76</v>
      </c>
      <c r="Z660" s="4" t="s">
        <v>77</v>
      </c>
      <c r="AA660" s="4" t="s">
        <v>78</v>
      </c>
      <c r="AB660" s="2" t="n">
        <v>45922.9993055556</v>
      </c>
      <c r="AC660" s="2"/>
      <c r="AD660" s="4" t="s">
        <v>145</v>
      </c>
      <c r="AE660" s="4" t="s">
        <v>66</v>
      </c>
      <c r="AF660" s="4" t="s">
        <v>66</v>
      </c>
      <c r="AG660" s="4"/>
      <c r="AH660" s="4" t="s">
        <v>66</v>
      </c>
      <c r="AI660" s="4"/>
      <c r="AJ660" s="4"/>
      <c r="AK660" s="4" t="s">
        <v>4494</v>
      </c>
      <c r="AL660" s="4" t="s">
        <v>575</v>
      </c>
      <c r="AM660" s="4" t="s">
        <v>4497</v>
      </c>
      <c r="AN660" s="5"/>
      <c r="AO660" s="5" t="n">
        <v>7600</v>
      </c>
      <c r="AP660" s="5" t="n">
        <v>6280.99</v>
      </c>
      <c r="AQ660" s="4" t="s">
        <v>4498</v>
      </c>
      <c r="AR660" s="4" t="s">
        <v>67</v>
      </c>
      <c r="AS660" s="4" t="s">
        <v>306</v>
      </c>
      <c r="AT660" s="3" t="n">
        <v>46002</v>
      </c>
      <c r="AU660" s="7" t="n">
        <v>0</v>
      </c>
      <c r="AV660" s="5"/>
      <c r="AW660" s="5" t="n">
        <v>0</v>
      </c>
      <c r="AX660" s="4"/>
      <c r="AY660" s="4"/>
      <c r="AZ660" s="3"/>
      <c r="BA660" s="3"/>
      <c r="BB660" s="4"/>
      <c r="BC660" s="4"/>
      <c r="BD660" s="4"/>
      <c r="BE660" s="4"/>
      <c r="BF660" s="5"/>
      <c r="BG660" s="5"/>
    </row>
    <row r="661" customFormat="false" ht="14.4" hidden="true" customHeight="false" outlineLevel="0" collapsed="false">
      <c r="A661" s="0" t="s">
        <v>4492</v>
      </c>
      <c r="B661" s="0" t="s">
        <v>4493</v>
      </c>
      <c r="C661" s="2" t="n">
        <v>46003.5558989236</v>
      </c>
      <c r="D661" s="0" t="s">
        <v>60</v>
      </c>
      <c r="E661" s="3" t="n">
        <v>46003</v>
      </c>
      <c r="F661" s="4" t="s">
        <v>148</v>
      </c>
      <c r="G661" s="4" t="s">
        <v>4494</v>
      </c>
      <c r="H661" s="4" t="s">
        <v>4495</v>
      </c>
      <c r="I661" s="4"/>
      <c r="J661" s="5" t="n">
        <v>42314.04</v>
      </c>
      <c r="K661" s="5" t="n">
        <v>21157.02</v>
      </c>
      <c r="L661" s="5" t="n">
        <v>25600</v>
      </c>
      <c r="M661" s="4" t="s">
        <v>4496</v>
      </c>
      <c r="N661" s="4" t="s">
        <v>65</v>
      </c>
      <c r="O661" s="4" t="s">
        <v>167</v>
      </c>
      <c r="P661" s="4" t="s">
        <v>67</v>
      </c>
      <c r="Q661" s="4" t="s">
        <v>1406</v>
      </c>
      <c r="R661" s="4" t="s">
        <v>1407</v>
      </c>
      <c r="S661" s="4" t="s">
        <v>1408</v>
      </c>
      <c r="T661" s="4" t="s">
        <v>1409</v>
      </c>
      <c r="U661" s="4" t="s">
        <v>1410</v>
      </c>
      <c r="V661" s="4" t="s">
        <v>73</v>
      </c>
      <c r="W661" s="4" t="s">
        <v>1411</v>
      </c>
      <c r="X661" s="4" t="s">
        <v>175</v>
      </c>
      <c r="Y661" s="4" t="s">
        <v>76</v>
      </c>
      <c r="Z661" s="4" t="s">
        <v>77</v>
      </c>
      <c r="AA661" s="4" t="s">
        <v>78</v>
      </c>
      <c r="AB661" s="2" t="n">
        <v>45922.9993055556</v>
      </c>
      <c r="AC661" s="2"/>
      <c r="AD661" s="4" t="s">
        <v>145</v>
      </c>
      <c r="AE661" s="4" t="s">
        <v>66</v>
      </c>
      <c r="AF661" s="4" t="s">
        <v>66</v>
      </c>
      <c r="AG661" s="4"/>
      <c r="AH661" s="4" t="s">
        <v>66</v>
      </c>
      <c r="AI661" s="4"/>
      <c r="AJ661" s="4"/>
      <c r="AK661" s="4" t="s">
        <v>4494</v>
      </c>
      <c r="AL661" s="4" t="s">
        <v>579</v>
      </c>
      <c r="AM661" s="4" t="s">
        <v>4499</v>
      </c>
      <c r="AN661" s="5"/>
      <c r="AO661" s="5" t="n">
        <v>6000</v>
      </c>
      <c r="AP661" s="5" t="n">
        <v>4958.68</v>
      </c>
      <c r="AQ661" s="4" t="s">
        <v>4500</v>
      </c>
      <c r="AR661" s="4" t="s">
        <v>67</v>
      </c>
      <c r="AS661" s="4" t="s">
        <v>159</v>
      </c>
      <c r="AT661" s="3" t="n">
        <v>46002</v>
      </c>
      <c r="AU661" s="7" t="n">
        <v>1</v>
      </c>
      <c r="AV661" s="5" t="n">
        <v>4909.09</v>
      </c>
      <c r="AW661" s="5" t="n">
        <v>4909.09</v>
      </c>
      <c r="AX661" s="4" t="n">
        <f aca="false">FALSE()</f>
        <v>0</v>
      </c>
      <c r="AY661" s="4"/>
      <c r="AZ661" s="3"/>
      <c r="BA661" s="3"/>
      <c r="BB661" s="4" t="s">
        <v>4501</v>
      </c>
      <c r="BC661" s="4" t="s">
        <v>89</v>
      </c>
      <c r="BD661" s="4" t="s">
        <v>4502</v>
      </c>
      <c r="BE661" s="4" t="n">
        <f aca="false">TRUE()</f>
        <v>1</v>
      </c>
      <c r="BF661" s="5" t="n">
        <v>4909.09</v>
      </c>
      <c r="BG661" s="5" t="n">
        <v>5940</v>
      </c>
    </row>
    <row r="662" customFormat="false" ht="14.4" hidden="true" customHeight="false" outlineLevel="0" collapsed="false">
      <c r="A662" s="0" t="s">
        <v>4492</v>
      </c>
      <c r="B662" s="0" t="s">
        <v>4493</v>
      </c>
      <c r="C662" s="2" t="n">
        <v>46003.5558989236</v>
      </c>
      <c r="D662" s="0" t="s">
        <v>60</v>
      </c>
      <c r="E662" s="3" t="n">
        <v>46003</v>
      </c>
      <c r="F662" s="4" t="s">
        <v>148</v>
      </c>
      <c r="G662" s="4" t="s">
        <v>4494</v>
      </c>
      <c r="H662" s="4" t="s">
        <v>4495</v>
      </c>
      <c r="I662" s="4"/>
      <c r="J662" s="5" t="n">
        <v>42314.04</v>
      </c>
      <c r="K662" s="5" t="n">
        <v>21157.02</v>
      </c>
      <c r="L662" s="5" t="n">
        <v>25600</v>
      </c>
      <c r="M662" s="4" t="s">
        <v>4496</v>
      </c>
      <c r="N662" s="4" t="s">
        <v>65</v>
      </c>
      <c r="O662" s="4" t="s">
        <v>167</v>
      </c>
      <c r="P662" s="4" t="s">
        <v>67</v>
      </c>
      <c r="Q662" s="4" t="s">
        <v>1406</v>
      </c>
      <c r="R662" s="4" t="s">
        <v>1407</v>
      </c>
      <c r="S662" s="4" t="s">
        <v>1408</v>
      </c>
      <c r="T662" s="4" t="s">
        <v>1409</v>
      </c>
      <c r="U662" s="4" t="s">
        <v>1410</v>
      </c>
      <c r="V662" s="4" t="s">
        <v>73</v>
      </c>
      <c r="W662" s="4" t="s">
        <v>1411</v>
      </c>
      <c r="X662" s="4" t="s">
        <v>175</v>
      </c>
      <c r="Y662" s="4" t="s">
        <v>76</v>
      </c>
      <c r="Z662" s="4" t="s">
        <v>77</v>
      </c>
      <c r="AA662" s="4" t="s">
        <v>78</v>
      </c>
      <c r="AB662" s="2" t="n">
        <v>45922.9993055556</v>
      </c>
      <c r="AC662" s="2"/>
      <c r="AD662" s="4" t="s">
        <v>145</v>
      </c>
      <c r="AE662" s="4" t="s">
        <v>66</v>
      </c>
      <c r="AF662" s="4" t="s">
        <v>66</v>
      </c>
      <c r="AG662" s="4"/>
      <c r="AH662" s="4" t="s">
        <v>66</v>
      </c>
      <c r="AI662" s="4"/>
      <c r="AJ662" s="4"/>
      <c r="AK662" s="4" t="s">
        <v>4494</v>
      </c>
      <c r="AL662" s="4" t="s">
        <v>1540</v>
      </c>
      <c r="AM662" s="4" t="s">
        <v>4503</v>
      </c>
      <c r="AN662" s="5"/>
      <c r="AO662" s="5" t="n">
        <v>12000</v>
      </c>
      <c r="AP662" s="5" t="n">
        <v>9917.35</v>
      </c>
      <c r="AQ662" s="4" t="s">
        <v>4504</v>
      </c>
      <c r="AR662" s="4" t="s">
        <v>67</v>
      </c>
      <c r="AS662" s="4" t="s">
        <v>159</v>
      </c>
      <c r="AT662" s="3" t="n">
        <v>46002</v>
      </c>
      <c r="AU662" s="7" t="n">
        <v>1</v>
      </c>
      <c r="AV662" s="5" t="n">
        <v>9917.35</v>
      </c>
      <c r="AW662" s="5" t="n">
        <v>9917.35</v>
      </c>
      <c r="AX662" s="4" t="n">
        <f aca="false">FALSE()</f>
        <v>0</v>
      </c>
      <c r="AY662" s="4"/>
      <c r="AZ662" s="3"/>
      <c r="BA662" s="3"/>
      <c r="BB662" s="4" t="s">
        <v>4501</v>
      </c>
      <c r="BC662" s="4" t="s">
        <v>89</v>
      </c>
      <c r="BD662" s="4" t="s">
        <v>4502</v>
      </c>
      <c r="BE662" s="4" t="n">
        <f aca="false">TRUE()</f>
        <v>1</v>
      </c>
      <c r="BF662" s="5" t="n">
        <v>9917.35</v>
      </c>
      <c r="BG662" s="5" t="n">
        <v>11879.99</v>
      </c>
    </row>
    <row r="663" customFormat="false" ht="14.4" hidden="true" customHeight="false" outlineLevel="0" collapsed="false">
      <c r="A663" s="0" t="s">
        <v>4505</v>
      </c>
      <c r="B663" s="0" t="s">
        <v>4506</v>
      </c>
      <c r="C663" s="2" t="n">
        <v>46003.5552148611</v>
      </c>
      <c r="D663" s="0" t="s">
        <v>60</v>
      </c>
      <c r="E663" s="3" t="n">
        <v>45980</v>
      </c>
      <c r="F663" s="4" t="s">
        <v>180</v>
      </c>
      <c r="G663" s="4" t="s">
        <v>4507</v>
      </c>
      <c r="H663" s="4" t="s">
        <v>4508</v>
      </c>
      <c r="I663" s="4"/>
      <c r="J663" s="5" t="n">
        <v>693245.33</v>
      </c>
      <c r="K663" s="5" t="n">
        <v>693245.33</v>
      </c>
      <c r="L663" s="5" t="n">
        <v>838826.86</v>
      </c>
      <c r="M663" s="4" t="s">
        <v>4509</v>
      </c>
      <c r="N663" s="4" t="s">
        <v>127</v>
      </c>
      <c r="O663" s="4" t="s">
        <v>66</v>
      </c>
      <c r="P663" s="4" t="s">
        <v>67</v>
      </c>
      <c r="Q663" s="4" t="s">
        <v>882</v>
      </c>
      <c r="R663" s="4" t="s">
        <v>883</v>
      </c>
      <c r="S663" s="4" t="s">
        <v>884</v>
      </c>
      <c r="T663" s="4" t="s">
        <v>885</v>
      </c>
      <c r="U663" s="4" t="s">
        <v>886</v>
      </c>
      <c r="V663" s="4" t="s">
        <v>73</v>
      </c>
      <c r="W663" s="4" t="s">
        <v>887</v>
      </c>
      <c r="X663" s="4" t="s">
        <v>75</v>
      </c>
      <c r="Y663" s="4" t="s">
        <v>76</v>
      </c>
      <c r="Z663" s="4" t="s">
        <v>77</v>
      </c>
      <c r="AA663" s="4" t="s">
        <v>78</v>
      </c>
      <c r="AB663" s="2" t="n">
        <v>46000.5833333333</v>
      </c>
      <c r="AC663" s="2"/>
      <c r="AD663" s="4" t="s">
        <v>79</v>
      </c>
      <c r="AE663" s="4" t="s">
        <v>66</v>
      </c>
      <c r="AF663" s="4" t="s">
        <v>66</v>
      </c>
      <c r="AG663" s="4"/>
      <c r="AH663" s="4" t="s">
        <v>66</v>
      </c>
      <c r="AI663" s="4"/>
      <c r="AJ663" s="4"/>
    </row>
    <row r="664" customFormat="false" ht="14.4" hidden="true" customHeight="false" outlineLevel="0" collapsed="false">
      <c r="A664" s="0" t="s">
        <v>4510</v>
      </c>
      <c r="B664" s="0" t="s">
        <v>4511</v>
      </c>
      <c r="C664" s="2" t="n">
        <v>46003.5543851273</v>
      </c>
      <c r="D664" s="0" t="s">
        <v>60</v>
      </c>
      <c r="E664" s="3" t="n">
        <v>45848</v>
      </c>
      <c r="F664" s="4" t="s">
        <v>148</v>
      </c>
      <c r="G664" s="4" t="s">
        <v>4512</v>
      </c>
      <c r="H664" s="4" t="s">
        <v>4513</v>
      </c>
      <c r="I664" s="4"/>
      <c r="J664" s="5" t="n">
        <v>163229</v>
      </c>
      <c r="K664" s="5" t="n">
        <v>46575</v>
      </c>
      <c r="L664" s="5" t="n">
        <v>48438</v>
      </c>
      <c r="M664" s="4" t="s">
        <v>4489</v>
      </c>
      <c r="N664" s="4" t="s">
        <v>111</v>
      </c>
      <c r="O664" s="4" t="s">
        <v>66</v>
      </c>
      <c r="P664" s="4" t="s">
        <v>67</v>
      </c>
      <c r="Q664" s="4" t="s">
        <v>139</v>
      </c>
      <c r="R664" s="4" t="s">
        <v>140</v>
      </c>
      <c r="S664" s="4" t="s">
        <v>141</v>
      </c>
      <c r="T664" s="4" t="s">
        <v>142</v>
      </c>
      <c r="U664" s="4" t="s">
        <v>143</v>
      </c>
      <c r="V664" s="4" t="s">
        <v>73</v>
      </c>
      <c r="W664" s="4" t="s">
        <v>144</v>
      </c>
      <c r="X664" s="4" t="s">
        <v>102</v>
      </c>
      <c r="Y664" s="4" t="s">
        <v>76</v>
      </c>
      <c r="Z664" s="4" t="s">
        <v>77</v>
      </c>
      <c r="AA664" s="4" t="s">
        <v>78</v>
      </c>
      <c r="AB664" s="2" t="n">
        <v>45866.9993055556</v>
      </c>
      <c r="AC664" s="2"/>
      <c r="AD664" s="4" t="s">
        <v>79</v>
      </c>
      <c r="AE664" s="4" t="s">
        <v>66</v>
      </c>
      <c r="AF664" s="4" t="s">
        <v>66</v>
      </c>
      <c r="AG664" s="4"/>
      <c r="AH664" s="4" t="s">
        <v>66</v>
      </c>
      <c r="AI664" s="4" t="s">
        <v>1801</v>
      </c>
      <c r="AJ664" s="4"/>
      <c r="AK664" s="4" t="s">
        <v>4512</v>
      </c>
      <c r="AL664" s="4" t="s">
        <v>86</v>
      </c>
      <c r="AM664" s="4" t="s">
        <v>4513</v>
      </c>
      <c r="AN664" s="5" t="n">
        <v>163229</v>
      </c>
      <c r="AO664" s="5" t="n">
        <v>48438</v>
      </c>
      <c r="AP664" s="5" t="n">
        <v>46575</v>
      </c>
      <c r="AQ664" s="4" t="s">
        <v>4489</v>
      </c>
      <c r="AR664" s="4" t="s">
        <v>67</v>
      </c>
      <c r="AS664" s="4" t="s">
        <v>159</v>
      </c>
      <c r="AT664" s="3" t="n">
        <v>46003</v>
      </c>
      <c r="AU664" s="7" t="n">
        <v>2</v>
      </c>
      <c r="AV664" s="5" t="n">
        <v>32790</v>
      </c>
      <c r="AW664" s="5" t="n">
        <v>40065</v>
      </c>
      <c r="AX664" s="4"/>
      <c r="AY664" s="4"/>
      <c r="AZ664" s="3"/>
      <c r="BA664" s="3"/>
      <c r="BB664" s="4" t="s">
        <v>4490</v>
      </c>
      <c r="BC664" s="4" t="s">
        <v>89</v>
      </c>
      <c r="BD664" s="4" t="s">
        <v>4491</v>
      </c>
      <c r="BE664" s="4" t="n">
        <f aca="false">TRUE()</f>
        <v>1</v>
      </c>
      <c r="BF664" s="5" t="n">
        <v>32790</v>
      </c>
      <c r="BG664" s="5" t="n">
        <v>34101.6</v>
      </c>
    </row>
    <row r="665" customFormat="false" ht="14.4" hidden="true" customHeight="false" outlineLevel="0" collapsed="false">
      <c r="A665" s="0" t="s">
        <v>4514</v>
      </c>
      <c r="B665" s="0" t="s">
        <v>4515</v>
      </c>
      <c r="C665" s="2" t="n">
        <v>46003.5539162732</v>
      </c>
      <c r="D665" s="0" t="s">
        <v>60</v>
      </c>
      <c r="E665" s="3" t="n">
        <v>45936</v>
      </c>
      <c r="F665" s="4" t="s">
        <v>82</v>
      </c>
      <c r="G665" s="4" t="s">
        <v>4516</v>
      </c>
      <c r="H665" s="4" t="s">
        <v>4517</v>
      </c>
      <c r="I665" s="4"/>
      <c r="J665" s="5" t="n">
        <v>0</v>
      </c>
      <c r="K665" s="5" t="n">
        <v>0</v>
      </c>
      <c r="L665" s="5" t="n">
        <v>0</v>
      </c>
      <c r="M665" s="4" t="s">
        <v>4518</v>
      </c>
      <c r="N665" s="4" t="s">
        <v>65</v>
      </c>
      <c r="O665" s="4" t="s">
        <v>66</v>
      </c>
      <c r="P665" s="4" t="s">
        <v>67</v>
      </c>
      <c r="Q665" s="4" t="s">
        <v>3916</v>
      </c>
      <c r="R665" s="4" t="s">
        <v>3917</v>
      </c>
      <c r="S665" s="4" t="s">
        <v>3918</v>
      </c>
      <c r="T665" s="4" t="s">
        <v>3919</v>
      </c>
      <c r="U665" s="4" t="s">
        <v>3920</v>
      </c>
      <c r="V665" s="4" t="s">
        <v>73</v>
      </c>
      <c r="W665" s="4" t="s">
        <v>3921</v>
      </c>
      <c r="X665" s="4" t="s">
        <v>102</v>
      </c>
      <c r="Y665" s="4" t="s">
        <v>76</v>
      </c>
      <c r="Z665" s="4" t="s">
        <v>77</v>
      </c>
      <c r="AA665" s="4" t="s">
        <v>78</v>
      </c>
      <c r="AB665" s="2" t="n">
        <v>45951.9993055556</v>
      </c>
      <c r="AC665" s="2"/>
      <c r="AD665" s="4" t="s">
        <v>145</v>
      </c>
      <c r="AE665" s="4" t="s">
        <v>66</v>
      </c>
      <c r="AF665" s="4" t="s">
        <v>66</v>
      </c>
      <c r="AG665" s="4"/>
      <c r="AH665" s="4" t="s">
        <v>66</v>
      </c>
      <c r="AI665" s="4"/>
      <c r="AJ665" s="4"/>
      <c r="AK665" s="4" t="s">
        <v>4516</v>
      </c>
      <c r="AL665" s="4" t="s">
        <v>86</v>
      </c>
      <c r="AM665" s="4" t="s">
        <v>4517</v>
      </c>
      <c r="AN665" s="5" t="n">
        <v>0</v>
      </c>
      <c r="AO665" s="5" t="n">
        <v>0</v>
      </c>
      <c r="AP665" s="5" t="n">
        <v>0</v>
      </c>
      <c r="AQ665" s="4" t="s">
        <v>4518</v>
      </c>
      <c r="AR665" s="4" t="s">
        <v>67</v>
      </c>
      <c r="AS665" s="4" t="s">
        <v>87</v>
      </c>
      <c r="AT665" s="3" t="n">
        <v>45988</v>
      </c>
      <c r="AU665" s="7" t="n">
        <v>2</v>
      </c>
      <c r="AV665" s="5" t="n">
        <v>0</v>
      </c>
      <c r="AW665" s="5" t="n">
        <v>5</v>
      </c>
      <c r="AX665" s="4"/>
      <c r="AY665" s="4" t="s">
        <v>4516</v>
      </c>
      <c r="AZ665" s="3" t="n">
        <v>46002</v>
      </c>
      <c r="BA665" s="3" t="n">
        <v>46002</v>
      </c>
      <c r="BB665" s="4" t="s">
        <v>4519</v>
      </c>
      <c r="BC665" s="4" t="s">
        <v>89</v>
      </c>
      <c r="BD665" s="4" t="s">
        <v>4520</v>
      </c>
      <c r="BE665" s="4" t="n">
        <f aca="false">TRUE()</f>
        <v>1</v>
      </c>
      <c r="BF665" s="5" t="n">
        <v>5</v>
      </c>
      <c r="BG665" s="5" t="n">
        <v>5</v>
      </c>
    </row>
    <row r="666" customFormat="false" ht="14.4" hidden="true" customHeight="false" outlineLevel="0" collapsed="false">
      <c r="A666" s="0" t="s">
        <v>4521</v>
      </c>
      <c r="B666" s="0" t="s">
        <v>4522</v>
      </c>
      <c r="C666" s="2" t="n">
        <v>46003.5450322801</v>
      </c>
      <c r="D666" s="0" t="s">
        <v>60</v>
      </c>
      <c r="E666" s="3" t="n">
        <v>45954</v>
      </c>
      <c r="F666" s="4" t="s">
        <v>180</v>
      </c>
      <c r="G666" s="4" t="s">
        <v>4523</v>
      </c>
      <c r="H666" s="4" t="s">
        <v>4524</v>
      </c>
      <c r="I666" s="4"/>
      <c r="J666" s="5" t="n">
        <v>421386.01</v>
      </c>
      <c r="K666" s="5" t="n">
        <v>421386.01</v>
      </c>
      <c r="L666" s="5" t="n">
        <v>509877.07</v>
      </c>
      <c r="M666" s="4" t="s">
        <v>4525</v>
      </c>
      <c r="N666" s="4" t="s">
        <v>127</v>
      </c>
      <c r="O666" s="4" t="s">
        <v>66</v>
      </c>
      <c r="P666" s="4" t="s">
        <v>67</v>
      </c>
      <c r="Q666" s="4" t="s">
        <v>4526</v>
      </c>
      <c r="R666" s="4" t="s">
        <v>4527</v>
      </c>
      <c r="S666" s="4" t="s">
        <v>2007</v>
      </c>
      <c r="T666" s="4" t="s">
        <v>2008</v>
      </c>
      <c r="U666" s="4" t="s">
        <v>4528</v>
      </c>
      <c r="V666" s="4" t="s">
        <v>73</v>
      </c>
      <c r="W666" s="4" t="s">
        <v>2010</v>
      </c>
      <c r="X666" s="4" t="s">
        <v>75</v>
      </c>
      <c r="Y666" s="4" t="s">
        <v>76</v>
      </c>
      <c r="Z666" s="4" t="s">
        <v>318</v>
      </c>
      <c r="AA666" s="4" t="s">
        <v>78</v>
      </c>
      <c r="AB666" s="2" t="n">
        <v>45971.9993055556</v>
      </c>
      <c r="AC666" s="2"/>
      <c r="AD666" s="4" t="s">
        <v>79</v>
      </c>
      <c r="AE666" s="4" t="s">
        <v>66</v>
      </c>
      <c r="AF666" s="4" t="s">
        <v>66</v>
      </c>
      <c r="AG666" s="4"/>
      <c r="AH666" s="4" t="s">
        <v>66</v>
      </c>
      <c r="AI666" s="6" t="s">
        <v>4529</v>
      </c>
      <c r="AJ666" s="4"/>
    </row>
    <row r="667" customFormat="false" ht="14.4" hidden="true" customHeight="false" outlineLevel="0" collapsed="false">
      <c r="A667" s="0" t="s">
        <v>4530</v>
      </c>
      <c r="B667" s="0" t="s">
        <v>4531</v>
      </c>
      <c r="C667" s="2" t="n">
        <v>46003.5349236806</v>
      </c>
      <c r="D667" s="0" t="s">
        <v>60</v>
      </c>
      <c r="E667" s="3" t="n">
        <v>46003</v>
      </c>
      <c r="F667" s="4" t="s">
        <v>180</v>
      </c>
      <c r="G667" s="4" t="s">
        <v>4532</v>
      </c>
      <c r="H667" s="4" t="s">
        <v>4533</v>
      </c>
      <c r="I667" s="4"/>
      <c r="J667" s="5" t="n">
        <v>3200</v>
      </c>
      <c r="K667" s="5" t="n">
        <v>3200</v>
      </c>
      <c r="L667" s="5" t="n">
        <v>3872</v>
      </c>
      <c r="M667" s="4" t="s">
        <v>4534</v>
      </c>
      <c r="N667" s="4" t="s">
        <v>65</v>
      </c>
      <c r="O667" s="4" t="s">
        <v>66</v>
      </c>
      <c r="P667" s="4" t="s">
        <v>67</v>
      </c>
      <c r="Q667" s="4" t="s">
        <v>153</v>
      </c>
      <c r="R667" s="4" t="s">
        <v>154</v>
      </c>
      <c r="S667" s="4" t="s">
        <v>155</v>
      </c>
      <c r="T667" s="4" t="s">
        <v>156</v>
      </c>
      <c r="U667" s="4" t="s">
        <v>157</v>
      </c>
      <c r="V667" s="4" t="s">
        <v>73</v>
      </c>
      <c r="W667" s="4" t="s">
        <v>158</v>
      </c>
      <c r="X667" s="4" t="s">
        <v>175</v>
      </c>
      <c r="Y667" s="4" t="s">
        <v>76</v>
      </c>
      <c r="Z667" s="4" t="s">
        <v>77</v>
      </c>
      <c r="AA667" s="4" t="s">
        <v>78</v>
      </c>
      <c r="AB667" s="2" t="n">
        <v>46009.5833333333</v>
      </c>
      <c r="AC667" s="2"/>
      <c r="AD667" s="4" t="s">
        <v>79</v>
      </c>
      <c r="AE667" s="4" t="s">
        <v>66</v>
      </c>
      <c r="AF667" s="4" t="s">
        <v>66</v>
      </c>
      <c r="AG667" s="4"/>
      <c r="AH667" s="4" t="s">
        <v>66</v>
      </c>
      <c r="AI667" s="4"/>
      <c r="AJ667" s="4"/>
    </row>
    <row r="668" customFormat="false" ht="14.4" hidden="true" customHeight="false" outlineLevel="0" collapsed="false">
      <c r="A668" s="0" t="s">
        <v>4535</v>
      </c>
      <c r="B668" s="0" t="s">
        <v>4536</v>
      </c>
      <c r="C668" s="2" t="n">
        <v>46003.5209486343</v>
      </c>
      <c r="D668" s="0" t="s">
        <v>60</v>
      </c>
      <c r="E668" s="3" t="n">
        <v>45909</v>
      </c>
      <c r="F668" s="4" t="s">
        <v>180</v>
      </c>
      <c r="G668" s="4" t="s">
        <v>4537</v>
      </c>
      <c r="H668" s="4" t="s">
        <v>4538</v>
      </c>
      <c r="I668" s="4"/>
      <c r="J668" s="5" t="n">
        <v>52931.2</v>
      </c>
      <c r="K668" s="5" t="n">
        <v>26465.6</v>
      </c>
      <c r="L668" s="5" t="n">
        <v>32023.38</v>
      </c>
      <c r="M668" s="4" t="s">
        <v>4539</v>
      </c>
      <c r="N668" s="4" t="s">
        <v>65</v>
      </c>
      <c r="O668" s="4" t="s">
        <v>66</v>
      </c>
      <c r="P668" s="4" t="s">
        <v>67</v>
      </c>
      <c r="Q668" s="4" t="s">
        <v>139</v>
      </c>
      <c r="R668" s="4" t="s">
        <v>140</v>
      </c>
      <c r="S668" s="4" t="s">
        <v>141</v>
      </c>
      <c r="T668" s="4" t="s">
        <v>142</v>
      </c>
      <c r="U668" s="4" t="s">
        <v>143</v>
      </c>
      <c r="V668" s="4" t="s">
        <v>73</v>
      </c>
      <c r="W668" s="4" t="s">
        <v>144</v>
      </c>
      <c r="X668" s="4" t="s">
        <v>75</v>
      </c>
      <c r="Y668" s="4" t="s">
        <v>76</v>
      </c>
      <c r="Z668" s="4" t="s">
        <v>77</v>
      </c>
      <c r="AA668" s="4" t="s">
        <v>78</v>
      </c>
      <c r="AB668" s="2" t="n">
        <v>45924.9993055556</v>
      </c>
      <c r="AC668" s="2"/>
      <c r="AD668" s="4" t="s">
        <v>79</v>
      </c>
      <c r="AE668" s="4" t="s">
        <v>66</v>
      </c>
      <c r="AF668" s="4" t="s">
        <v>66</v>
      </c>
      <c r="AG668" s="4"/>
      <c r="AH668" s="4" t="s">
        <v>66</v>
      </c>
      <c r="AI668" s="4"/>
      <c r="AJ668" s="4"/>
    </row>
    <row r="669" customFormat="false" ht="14.4" hidden="true" customHeight="false" outlineLevel="0" collapsed="false">
      <c r="A669" s="0" t="s">
        <v>4540</v>
      </c>
      <c r="B669" s="0" t="s">
        <v>4541</v>
      </c>
      <c r="C669" s="2" t="n">
        <v>46003.5093596181</v>
      </c>
      <c r="D669" s="0" t="s">
        <v>60</v>
      </c>
      <c r="E669" s="3" t="n">
        <v>45866</v>
      </c>
      <c r="F669" s="4" t="s">
        <v>148</v>
      </c>
      <c r="G669" s="4" t="s">
        <v>4542</v>
      </c>
      <c r="H669" s="4" t="s">
        <v>4543</v>
      </c>
      <c r="I669" s="4"/>
      <c r="J669" s="5" t="n">
        <v>261983.46</v>
      </c>
      <c r="K669" s="5" t="n">
        <v>261983.46</v>
      </c>
      <c r="L669" s="5" t="n">
        <v>316999.99</v>
      </c>
      <c r="M669" s="4" t="s">
        <v>777</v>
      </c>
      <c r="N669" s="4" t="s">
        <v>127</v>
      </c>
      <c r="O669" s="4" t="s">
        <v>66</v>
      </c>
      <c r="P669" s="4" t="s">
        <v>67</v>
      </c>
      <c r="Q669" s="4" t="s">
        <v>139</v>
      </c>
      <c r="R669" s="4" t="s">
        <v>140</v>
      </c>
      <c r="S669" s="4" t="s">
        <v>141</v>
      </c>
      <c r="T669" s="4" t="s">
        <v>142</v>
      </c>
      <c r="U669" s="4" t="s">
        <v>143</v>
      </c>
      <c r="V669" s="4" t="s">
        <v>73</v>
      </c>
      <c r="W669" s="4" t="s">
        <v>144</v>
      </c>
      <c r="X669" s="4" t="s">
        <v>75</v>
      </c>
      <c r="Y669" s="4" t="s">
        <v>76</v>
      </c>
      <c r="Z669" s="4" t="s">
        <v>77</v>
      </c>
      <c r="AA669" s="4" t="s">
        <v>78</v>
      </c>
      <c r="AB669" s="2" t="n">
        <v>45887.9993055556</v>
      </c>
      <c r="AC669" s="2"/>
      <c r="AD669" s="4" t="s">
        <v>79</v>
      </c>
      <c r="AE669" s="4" t="s">
        <v>66</v>
      </c>
      <c r="AF669" s="4" t="s">
        <v>66</v>
      </c>
      <c r="AG669" s="4"/>
      <c r="AH669" s="4" t="s">
        <v>66</v>
      </c>
      <c r="AI669" s="4" t="s">
        <v>280</v>
      </c>
      <c r="AJ669" s="4"/>
      <c r="AK669" s="4" t="s">
        <v>4542</v>
      </c>
      <c r="AL669" s="4" t="s">
        <v>86</v>
      </c>
      <c r="AM669" s="4" t="s">
        <v>4543</v>
      </c>
      <c r="AN669" s="5" t="n">
        <v>261983.46</v>
      </c>
      <c r="AO669" s="5" t="n">
        <v>316999.99</v>
      </c>
      <c r="AP669" s="5" t="n">
        <v>261983.46</v>
      </c>
      <c r="AQ669" s="4" t="s">
        <v>777</v>
      </c>
      <c r="AR669" s="4" t="s">
        <v>67</v>
      </c>
      <c r="AS669" s="4" t="s">
        <v>159</v>
      </c>
      <c r="AT669" s="3" t="n">
        <v>46002</v>
      </c>
      <c r="AU669" s="7" t="n">
        <v>4</v>
      </c>
      <c r="AV669" s="5" t="n">
        <v>207854.6</v>
      </c>
      <c r="AW669" s="5" t="n">
        <v>214390</v>
      </c>
      <c r="AX669" s="4"/>
      <c r="AY669" s="4"/>
      <c r="AZ669" s="3"/>
      <c r="BA669" s="3"/>
      <c r="BB669" s="4" t="s">
        <v>4544</v>
      </c>
      <c r="BC669" s="4" t="s">
        <v>89</v>
      </c>
      <c r="BD669" s="4" t="s">
        <v>3142</v>
      </c>
      <c r="BE669" s="4" t="n">
        <f aca="false">FALSE()</f>
        <v>0</v>
      </c>
      <c r="BF669" s="5" t="n">
        <v>213490.32</v>
      </c>
      <c r="BG669" s="5" t="n">
        <v>258323.29</v>
      </c>
    </row>
    <row r="670" customFormat="false" ht="14.4" hidden="true" customHeight="false" outlineLevel="0" collapsed="false">
      <c r="A670" s="0" t="s">
        <v>4545</v>
      </c>
      <c r="B670" s="0" t="s">
        <v>4546</v>
      </c>
      <c r="C670" s="2" t="n">
        <v>46003.5011870718</v>
      </c>
      <c r="D670" s="0" t="s">
        <v>60</v>
      </c>
      <c r="E670" s="3" t="n">
        <v>46003</v>
      </c>
      <c r="F670" s="4" t="s">
        <v>61</v>
      </c>
      <c r="G670" s="4" t="s">
        <v>4547</v>
      </c>
      <c r="H670" s="4" t="s">
        <v>4548</v>
      </c>
      <c r="I670" s="4"/>
      <c r="J670" s="5" t="n">
        <v>8500</v>
      </c>
      <c r="K670" s="5" t="n">
        <v>8500</v>
      </c>
      <c r="L670" s="5" t="n">
        <v>10285</v>
      </c>
      <c r="M670" s="4" t="s">
        <v>4549</v>
      </c>
      <c r="N670" s="4" t="s">
        <v>65</v>
      </c>
      <c r="O670" s="4" t="s">
        <v>66</v>
      </c>
      <c r="P670" s="4" t="s">
        <v>67</v>
      </c>
      <c r="Q670" s="4" t="s">
        <v>1272</v>
      </c>
      <c r="R670" s="4" t="s">
        <v>1273</v>
      </c>
      <c r="S670" s="4" t="s">
        <v>1274</v>
      </c>
      <c r="T670" s="4" t="s">
        <v>1275</v>
      </c>
      <c r="U670" s="4" t="s">
        <v>1276</v>
      </c>
      <c r="V670" s="4" t="s">
        <v>73</v>
      </c>
      <c r="W670" s="4" t="s">
        <v>1277</v>
      </c>
      <c r="X670" s="4" t="s">
        <v>75</v>
      </c>
      <c r="Y670" s="4" t="s">
        <v>76</v>
      </c>
      <c r="Z670" s="4" t="s">
        <v>77</v>
      </c>
      <c r="AA670" s="4" t="s">
        <v>78</v>
      </c>
      <c r="AB670" s="2" t="n">
        <v>46020.5</v>
      </c>
      <c r="AC670" s="2"/>
      <c r="AD670" s="4" t="s">
        <v>79</v>
      </c>
      <c r="AE670" s="4" t="s">
        <v>66</v>
      </c>
      <c r="AF670" s="4" t="s">
        <v>66</v>
      </c>
      <c r="AG670" s="4"/>
      <c r="AH670" s="4" t="s">
        <v>66</v>
      </c>
      <c r="AI670" s="6" t="s">
        <v>4550</v>
      </c>
      <c r="AJ670" s="4" t="n">
        <v>40</v>
      </c>
    </row>
    <row r="671" customFormat="false" ht="14.4" hidden="true" customHeight="false" outlineLevel="0" collapsed="false">
      <c r="A671" s="0" t="s">
        <v>4551</v>
      </c>
      <c r="B671" s="0" t="s">
        <v>4552</v>
      </c>
      <c r="C671" s="2" t="n">
        <v>46003.4945779167</v>
      </c>
      <c r="D671" s="0" t="s">
        <v>60</v>
      </c>
      <c r="E671" s="3" t="n">
        <v>46003</v>
      </c>
      <c r="F671" s="4" t="s">
        <v>61</v>
      </c>
      <c r="G671" s="4" t="s">
        <v>4553</v>
      </c>
      <c r="H671" s="4" t="s">
        <v>4554</v>
      </c>
      <c r="I671" s="4"/>
      <c r="J671" s="5" t="n">
        <v>44200.08</v>
      </c>
      <c r="K671" s="5" t="n">
        <v>0</v>
      </c>
      <c r="L671" s="5" t="n">
        <v>0</v>
      </c>
      <c r="M671" s="4" t="s">
        <v>2614</v>
      </c>
      <c r="N671" s="4" t="s">
        <v>1073</v>
      </c>
      <c r="O671" s="4" t="s">
        <v>66</v>
      </c>
      <c r="P671" s="4" t="s">
        <v>67</v>
      </c>
      <c r="Q671" s="4" t="s">
        <v>4555</v>
      </c>
      <c r="R671" s="4" t="s">
        <v>4556</v>
      </c>
      <c r="S671" s="4" t="s">
        <v>4557</v>
      </c>
      <c r="T671" s="4" t="s">
        <v>4558</v>
      </c>
      <c r="U671" s="4" t="s">
        <v>4559</v>
      </c>
      <c r="V671" s="4" t="s">
        <v>73</v>
      </c>
      <c r="W671" s="4" t="s">
        <v>4560</v>
      </c>
      <c r="X671" s="4" t="s">
        <v>102</v>
      </c>
      <c r="Y671" s="4" t="s">
        <v>76</v>
      </c>
      <c r="Z671" s="4" t="s">
        <v>77</v>
      </c>
      <c r="AA671" s="4" t="s">
        <v>78</v>
      </c>
      <c r="AB671" s="2" t="n">
        <v>46013.9993055556</v>
      </c>
      <c r="AC671" s="2"/>
      <c r="AD671" s="4" t="s">
        <v>79</v>
      </c>
      <c r="AE671" s="4" t="s">
        <v>66</v>
      </c>
      <c r="AF671" s="4" t="s">
        <v>66</v>
      </c>
      <c r="AG671" s="4"/>
      <c r="AH671" s="4" t="s">
        <v>66</v>
      </c>
      <c r="AI671" s="4"/>
      <c r="AJ671" s="4"/>
    </row>
    <row r="672" customFormat="false" ht="14.4" hidden="true" customHeight="false" outlineLevel="0" collapsed="false">
      <c r="A672" s="0" t="s">
        <v>4561</v>
      </c>
      <c r="B672" s="0" t="s">
        <v>4562</v>
      </c>
      <c r="C672" s="2" t="n">
        <v>46003.483714132</v>
      </c>
      <c r="D672" s="0" t="s">
        <v>60</v>
      </c>
      <c r="E672" s="3" t="n">
        <v>45953</v>
      </c>
      <c r="F672" s="4" t="s">
        <v>148</v>
      </c>
      <c r="G672" s="4" t="s">
        <v>4563</v>
      </c>
      <c r="H672" s="4" t="s">
        <v>4564</v>
      </c>
      <c r="I672" s="4"/>
      <c r="J672" s="5" t="n">
        <v>46966.4</v>
      </c>
      <c r="K672" s="5" t="n">
        <v>46966.4</v>
      </c>
      <c r="L672" s="5" t="n">
        <v>56829.34</v>
      </c>
      <c r="M672" s="4" t="s">
        <v>4565</v>
      </c>
      <c r="N672" s="4" t="s">
        <v>65</v>
      </c>
      <c r="O672" s="4" t="s">
        <v>167</v>
      </c>
      <c r="P672" s="4" t="s">
        <v>67</v>
      </c>
      <c r="Q672" s="4" t="s">
        <v>836</v>
      </c>
      <c r="R672" s="4" t="s">
        <v>837</v>
      </c>
      <c r="S672" s="4" t="s">
        <v>838</v>
      </c>
      <c r="T672" s="4" t="s">
        <v>839</v>
      </c>
      <c r="U672" s="4" t="s">
        <v>840</v>
      </c>
      <c r="V672" s="4" t="s">
        <v>73</v>
      </c>
      <c r="W672" s="4" t="s">
        <v>841</v>
      </c>
      <c r="X672" s="4" t="s">
        <v>75</v>
      </c>
      <c r="Y672" s="4" t="s">
        <v>76</v>
      </c>
      <c r="Z672" s="4" t="s">
        <v>77</v>
      </c>
      <c r="AA672" s="4" t="s">
        <v>78</v>
      </c>
      <c r="AB672" s="2" t="n">
        <v>45967.9993055556</v>
      </c>
      <c r="AC672" s="2"/>
      <c r="AD672" s="4" t="s">
        <v>79</v>
      </c>
      <c r="AE672" s="4" t="s">
        <v>66</v>
      </c>
      <c r="AF672" s="4" t="s">
        <v>66</v>
      </c>
      <c r="AG672" s="4"/>
      <c r="AH672" s="4" t="s">
        <v>66</v>
      </c>
      <c r="AI672" s="4"/>
      <c r="AJ672" s="4"/>
      <c r="AK672" s="4" t="s">
        <v>4563</v>
      </c>
      <c r="AL672" s="4" t="s">
        <v>117</v>
      </c>
      <c r="AM672" s="4" t="s">
        <v>4566</v>
      </c>
      <c r="AN672" s="5"/>
      <c r="AO672" s="5" t="n">
        <v>6198.83</v>
      </c>
      <c r="AP672" s="5" t="n">
        <v>5123</v>
      </c>
      <c r="AQ672" s="4" t="s">
        <v>4567</v>
      </c>
      <c r="AR672" s="4" t="s">
        <v>67</v>
      </c>
      <c r="AS672" s="4" t="s">
        <v>159</v>
      </c>
      <c r="AT672" s="3" t="n">
        <v>45992</v>
      </c>
      <c r="AU672" s="7" t="n">
        <v>12</v>
      </c>
      <c r="AV672" s="5"/>
      <c r="AW672" s="5"/>
      <c r="AX672" s="4" t="n">
        <f aca="false">FALSE()</f>
        <v>0</v>
      </c>
      <c r="AY672" s="4"/>
      <c r="AZ672" s="3"/>
      <c r="BA672" s="3"/>
      <c r="BB672" s="4" t="s">
        <v>4568</v>
      </c>
      <c r="BC672" s="4" t="s">
        <v>89</v>
      </c>
      <c r="BD672" s="4" t="s">
        <v>4569</v>
      </c>
      <c r="BE672" s="4" t="n">
        <f aca="false">TRUE()</f>
        <v>1</v>
      </c>
      <c r="BF672" s="5" t="n">
        <v>1741.82</v>
      </c>
      <c r="BG672" s="5" t="n">
        <v>2107.6</v>
      </c>
    </row>
    <row r="673" customFormat="false" ht="14.4" hidden="true" customHeight="false" outlineLevel="0" collapsed="false">
      <c r="A673" s="0" t="s">
        <v>4561</v>
      </c>
      <c r="B673" s="0" t="s">
        <v>4562</v>
      </c>
      <c r="C673" s="2" t="n">
        <v>46003.483714132</v>
      </c>
      <c r="D673" s="0" t="s">
        <v>60</v>
      </c>
      <c r="E673" s="3" t="n">
        <v>45953</v>
      </c>
      <c r="F673" s="4" t="s">
        <v>148</v>
      </c>
      <c r="G673" s="4" t="s">
        <v>4563</v>
      </c>
      <c r="H673" s="4" t="s">
        <v>4564</v>
      </c>
      <c r="I673" s="4"/>
      <c r="J673" s="5" t="n">
        <v>46966.4</v>
      </c>
      <c r="K673" s="5" t="n">
        <v>46966.4</v>
      </c>
      <c r="L673" s="5" t="n">
        <v>56829.34</v>
      </c>
      <c r="M673" s="4" t="s">
        <v>4565</v>
      </c>
      <c r="N673" s="4" t="s">
        <v>65</v>
      </c>
      <c r="O673" s="4" t="s">
        <v>167</v>
      </c>
      <c r="P673" s="4" t="s">
        <v>67</v>
      </c>
      <c r="Q673" s="4" t="s">
        <v>836</v>
      </c>
      <c r="R673" s="4" t="s">
        <v>837</v>
      </c>
      <c r="S673" s="4" t="s">
        <v>838</v>
      </c>
      <c r="T673" s="4" t="s">
        <v>839</v>
      </c>
      <c r="U673" s="4" t="s">
        <v>840</v>
      </c>
      <c r="V673" s="4" t="s">
        <v>73</v>
      </c>
      <c r="W673" s="4" t="s">
        <v>841</v>
      </c>
      <c r="X673" s="4" t="s">
        <v>75</v>
      </c>
      <c r="Y673" s="4" t="s">
        <v>76</v>
      </c>
      <c r="Z673" s="4" t="s">
        <v>77</v>
      </c>
      <c r="AA673" s="4" t="s">
        <v>78</v>
      </c>
      <c r="AB673" s="2" t="n">
        <v>45967.9993055556</v>
      </c>
      <c r="AC673" s="2"/>
      <c r="AD673" s="4" t="s">
        <v>79</v>
      </c>
      <c r="AE673" s="4" t="s">
        <v>66</v>
      </c>
      <c r="AF673" s="4" t="s">
        <v>66</v>
      </c>
      <c r="AG673" s="4"/>
      <c r="AH673" s="4" t="s">
        <v>66</v>
      </c>
      <c r="AI673" s="4"/>
      <c r="AJ673" s="4"/>
      <c r="AK673" s="4" t="s">
        <v>4563</v>
      </c>
      <c r="AL673" s="4" t="s">
        <v>477</v>
      </c>
      <c r="AM673" s="4" t="s">
        <v>4570</v>
      </c>
      <c r="AN673" s="5"/>
      <c r="AO673" s="5" t="n">
        <v>6664.68</v>
      </c>
      <c r="AP673" s="5" t="n">
        <v>5508</v>
      </c>
      <c r="AQ673" s="4" t="s">
        <v>4571</v>
      </c>
      <c r="AR673" s="4" t="s">
        <v>67</v>
      </c>
      <c r="AS673" s="4" t="s">
        <v>159</v>
      </c>
      <c r="AT673" s="3" t="n">
        <v>46001</v>
      </c>
      <c r="AU673" s="7" t="n">
        <v>8</v>
      </c>
      <c r="AV673" s="5"/>
      <c r="AW673" s="5"/>
      <c r="AX673" s="4"/>
      <c r="AY673" s="4"/>
      <c r="AZ673" s="3"/>
      <c r="BA673" s="3"/>
      <c r="BB673" s="4" t="s">
        <v>4572</v>
      </c>
      <c r="BC673" s="4" t="s">
        <v>486</v>
      </c>
      <c r="BD673" s="4" t="s">
        <v>4573</v>
      </c>
      <c r="BE673" s="4" t="n">
        <f aca="false">TRUE()</f>
        <v>1</v>
      </c>
      <c r="BF673" s="5" t="n">
        <v>2780</v>
      </c>
      <c r="BG673" s="5" t="n">
        <v>3363.8</v>
      </c>
    </row>
    <row r="674" customFormat="false" ht="14.4" hidden="true" customHeight="false" outlineLevel="0" collapsed="false">
      <c r="A674" s="0" t="s">
        <v>4561</v>
      </c>
      <c r="B674" s="0" t="s">
        <v>4562</v>
      </c>
      <c r="C674" s="2" t="n">
        <v>46003.483714132</v>
      </c>
      <c r="D674" s="0" t="s">
        <v>60</v>
      </c>
      <c r="E674" s="3" t="n">
        <v>45953</v>
      </c>
      <c r="F674" s="4" t="s">
        <v>148</v>
      </c>
      <c r="G674" s="4" t="s">
        <v>4563</v>
      </c>
      <c r="H674" s="4" t="s">
        <v>4564</v>
      </c>
      <c r="I674" s="4"/>
      <c r="J674" s="5" t="n">
        <v>46966.4</v>
      </c>
      <c r="K674" s="5" t="n">
        <v>46966.4</v>
      </c>
      <c r="L674" s="5" t="n">
        <v>56829.34</v>
      </c>
      <c r="M674" s="4" t="s">
        <v>4565</v>
      </c>
      <c r="N674" s="4" t="s">
        <v>65</v>
      </c>
      <c r="O674" s="4" t="s">
        <v>167</v>
      </c>
      <c r="P674" s="4" t="s">
        <v>67</v>
      </c>
      <c r="Q674" s="4" t="s">
        <v>836</v>
      </c>
      <c r="R674" s="4" t="s">
        <v>837</v>
      </c>
      <c r="S674" s="4" t="s">
        <v>838</v>
      </c>
      <c r="T674" s="4" t="s">
        <v>839</v>
      </c>
      <c r="U674" s="4" t="s">
        <v>840</v>
      </c>
      <c r="V674" s="4" t="s">
        <v>73</v>
      </c>
      <c r="W674" s="4" t="s">
        <v>841</v>
      </c>
      <c r="X674" s="4" t="s">
        <v>75</v>
      </c>
      <c r="Y674" s="4" t="s">
        <v>76</v>
      </c>
      <c r="Z674" s="4" t="s">
        <v>77</v>
      </c>
      <c r="AA674" s="4" t="s">
        <v>78</v>
      </c>
      <c r="AB674" s="2" t="n">
        <v>45967.9993055556</v>
      </c>
      <c r="AC674" s="2"/>
      <c r="AD674" s="4" t="s">
        <v>79</v>
      </c>
      <c r="AE674" s="4" t="s">
        <v>66</v>
      </c>
      <c r="AF674" s="4" t="s">
        <v>66</v>
      </c>
      <c r="AG674" s="4"/>
      <c r="AH674" s="4" t="s">
        <v>66</v>
      </c>
      <c r="AI674" s="4"/>
      <c r="AJ674" s="4"/>
      <c r="AK674" s="4" t="s">
        <v>4563</v>
      </c>
      <c r="AL674" s="4" t="s">
        <v>575</v>
      </c>
      <c r="AM674" s="4" t="s">
        <v>4574</v>
      </c>
      <c r="AN674" s="5"/>
      <c r="AO674" s="5" t="n">
        <v>43965.83</v>
      </c>
      <c r="AP674" s="5" t="n">
        <v>36335.4</v>
      </c>
      <c r="AQ674" s="4" t="s">
        <v>4575</v>
      </c>
      <c r="AR674" s="4" t="s">
        <v>67</v>
      </c>
      <c r="AS674" s="4" t="s">
        <v>159</v>
      </c>
      <c r="AT674" s="3" t="n">
        <v>45993</v>
      </c>
      <c r="AU674" s="7" t="n">
        <v>7</v>
      </c>
      <c r="AV674" s="5"/>
      <c r="AW674" s="5"/>
      <c r="AX674" s="4" t="n">
        <f aca="false">FALSE()</f>
        <v>0</v>
      </c>
      <c r="AY674" s="4"/>
      <c r="AZ674" s="3"/>
      <c r="BA674" s="3"/>
      <c r="BB674" s="4" t="s">
        <v>4576</v>
      </c>
      <c r="BC674" s="4" t="s">
        <v>486</v>
      </c>
      <c r="BD674" s="4" t="s">
        <v>4577</v>
      </c>
      <c r="BE674" s="4" t="n">
        <f aca="false">TRUE()</f>
        <v>1</v>
      </c>
      <c r="BF674" s="5" t="n">
        <v>9900</v>
      </c>
      <c r="BG674" s="5" t="n">
        <v>11979</v>
      </c>
    </row>
    <row r="675" customFormat="false" ht="14.4" hidden="true" customHeight="false" outlineLevel="0" collapsed="false">
      <c r="A675" s="0" t="s">
        <v>4578</v>
      </c>
      <c r="B675" s="0" t="s">
        <v>4579</v>
      </c>
      <c r="C675" s="2" t="n">
        <v>46003.4812321759</v>
      </c>
      <c r="D675" s="0" t="s">
        <v>60</v>
      </c>
      <c r="E675" s="3" t="n">
        <v>46003</v>
      </c>
      <c r="F675" s="4" t="s">
        <v>61</v>
      </c>
      <c r="G675" s="4" t="s">
        <v>4580</v>
      </c>
      <c r="H675" s="6" t="s">
        <v>4581</v>
      </c>
      <c r="I675" s="4"/>
      <c r="J675" s="5" t="n">
        <v>10180.97</v>
      </c>
      <c r="K675" s="5" t="n">
        <v>10180.97</v>
      </c>
      <c r="L675" s="5" t="n">
        <v>12318.96</v>
      </c>
      <c r="M675" s="4" t="s">
        <v>1889</v>
      </c>
      <c r="N675" s="4" t="s">
        <v>65</v>
      </c>
      <c r="O675" s="4" t="s">
        <v>66</v>
      </c>
      <c r="P675" s="4" t="s">
        <v>67</v>
      </c>
      <c r="Q675" s="4" t="s">
        <v>619</v>
      </c>
      <c r="R675" s="4" t="s">
        <v>620</v>
      </c>
      <c r="S675" s="4" t="s">
        <v>621</v>
      </c>
      <c r="T675" s="4" t="s">
        <v>622</v>
      </c>
      <c r="U675" s="4" t="s">
        <v>623</v>
      </c>
      <c r="V675" s="4" t="s">
        <v>73</v>
      </c>
      <c r="W675" s="4" t="s">
        <v>624</v>
      </c>
      <c r="X675" s="4" t="s">
        <v>75</v>
      </c>
      <c r="Y675" s="4" t="s">
        <v>76</v>
      </c>
      <c r="Z675" s="4" t="s">
        <v>77</v>
      </c>
      <c r="AA675" s="4" t="s">
        <v>78</v>
      </c>
      <c r="AB675" s="2" t="n">
        <v>46020.9993055556</v>
      </c>
      <c r="AC675" s="2"/>
      <c r="AD675" s="4" t="s">
        <v>79</v>
      </c>
      <c r="AE675" s="4" t="s">
        <v>66</v>
      </c>
      <c r="AF675" s="4" t="s">
        <v>207</v>
      </c>
      <c r="AG675" s="4" t="s">
        <v>2415</v>
      </c>
      <c r="AH675" s="4"/>
      <c r="AI675" s="4"/>
      <c r="AJ675" s="4"/>
    </row>
    <row r="676" customFormat="false" ht="14.4" hidden="true" customHeight="false" outlineLevel="0" collapsed="false">
      <c r="A676" s="0" t="s">
        <v>4582</v>
      </c>
      <c r="B676" s="0" t="s">
        <v>4583</v>
      </c>
      <c r="C676" s="2" t="n">
        <v>46003.4705398032</v>
      </c>
      <c r="D676" s="0" t="s">
        <v>60</v>
      </c>
      <c r="E676" s="3" t="n">
        <v>45929</v>
      </c>
      <c r="F676" s="4" t="s">
        <v>148</v>
      </c>
      <c r="G676" s="4" t="s">
        <v>4584</v>
      </c>
      <c r="H676" s="4" t="s">
        <v>4585</v>
      </c>
      <c r="I676" s="4"/>
      <c r="J676" s="5" t="n">
        <v>456240</v>
      </c>
      <c r="K676" s="5" t="n">
        <v>114060</v>
      </c>
      <c r="L676" s="5" t="n">
        <v>125466</v>
      </c>
      <c r="M676" s="4" t="s">
        <v>4586</v>
      </c>
      <c r="N676" s="4" t="s">
        <v>65</v>
      </c>
      <c r="O676" s="4" t="s">
        <v>66</v>
      </c>
      <c r="P676" s="4" t="s">
        <v>67</v>
      </c>
      <c r="Q676" s="4" t="s">
        <v>393</v>
      </c>
      <c r="R676" s="4" t="s">
        <v>394</v>
      </c>
      <c r="S676" s="4" t="s">
        <v>395</v>
      </c>
      <c r="T676" s="4" t="s">
        <v>396</v>
      </c>
      <c r="U676" s="4" t="s">
        <v>397</v>
      </c>
      <c r="V676" s="4" t="s">
        <v>73</v>
      </c>
      <c r="W676" s="4" t="s">
        <v>398</v>
      </c>
      <c r="X676" s="4" t="s">
        <v>102</v>
      </c>
      <c r="Y676" s="4" t="s">
        <v>76</v>
      </c>
      <c r="Z676" s="4" t="s">
        <v>77</v>
      </c>
      <c r="AA676" s="4" t="s">
        <v>78</v>
      </c>
      <c r="AB676" s="2" t="n">
        <v>45945.4166666667</v>
      </c>
      <c r="AC676" s="2"/>
      <c r="AD676" s="4" t="s">
        <v>145</v>
      </c>
      <c r="AE676" s="4" t="s">
        <v>66</v>
      </c>
      <c r="AF676" s="4" t="s">
        <v>66</v>
      </c>
      <c r="AG676" s="4"/>
      <c r="AH676" s="4" t="s">
        <v>66</v>
      </c>
      <c r="AI676" s="4"/>
      <c r="AJ676" s="4"/>
      <c r="AK676" s="4" t="s">
        <v>4584</v>
      </c>
      <c r="AL676" s="4" t="s">
        <v>86</v>
      </c>
      <c r="AM676" s="4" t="s">
        <v>4585</v>
      </c>
      <c r="AN676" s="5" t="n">
        <v>456240</v>
      </c>
      <c r="AO676" s="5" t="n">
        <v>125466</v>
      </c>
      <c r="AP676" s="5" t="n">
        <v>114060</v>
      </c>
      <c r="AQ676" s="4" t="s">
        <v>4586</v>
      </c>
      <c r="AR676" s="4" t="s">
        <v>67</v>
      </c>
      <c r="AS676" s="4" t="s">
        <v>159</v>
      </c>
      <c r="AT676" s="3" t="n">
        <v>46003</v>
      </c>
      <c r="AU676" s="7" t="n">
        <v>1</v>
      </c>
      <c r="AV676" s="5" t="n">
        <v>104670</v>
      </c>
      <c r="AW676" s="5" t="n">
        <v>104670</v>
      </c>
      <c r="AX676" s="4"/>
      <c r="AY676" s="4"/>
      <c r="AZ676" s="3"/>
      <c r="BA676" s="3"/>
      <c r="BB676" s="4" t="s">
        <v>4587</v>
      </c>
      <c r="BC676" s="4" t="s">
        <v>486</v>
      </c>
      <c r="BD676" s="4" t="s">
        <v>4588</v>
      </c>
      <c r="BE676" s="4" t="n">
        <f aca="false">TRUE()</f>
        <v>1</v>
      </c>
      <c r="BF676" s="5" t="n">
        <v>104670</v>
      </c>
      <c r="BG676" s="5" t="n">
        <v>113121</v>
      </c>
    </row>
    <row r="677" customFormat="false" ht="14.4" hidden="true" customHeight="false" outlineLevel="0" collapsed="false">
      <c r="A677" s="0" t="s">
        <v>4589</v>
      </c>
      <c r="B677" s="0" t="s">
        <v>4590</v>
      </c>
      <c r="C677" s="2" t="n">
        <v>46003.4657194445</v>
      </c>
      <c r="D677" s="0" t="s">
        <v>60</v>
      </c>
      <c r="E677" s="3" t="n">
        <v>46003</v>
      </c>
      <c r="F677" s="4" t="s">
        <v>61</v>
      </c>
      <c r="G677" s="4" t="s">
        <v>4591</v>
      </c>
      <c r="H677" s="4" t="s">
        <v>4592</v>
      </c>
      <c r="I677" s="4"/>
      <c r="J677" s="5" t="n">
        <v>115702.48</v>
      </c>
      <c r="K677" s="5" t="n">
        <v>115702.48</v>
      </c>
      <c r="L677" s="5" t="n">
        <v>140000</v>
      </c>
      <c r="M677" s="4" t="s">
        <v>4593</v>
      </c>
      <c r="N677" s="4" t="s">
        <v>111</v>
      </c>
      <c r="O677" s="4" t="s">
        <v>66</v>
      </c>
      <c r="P677" s="4" t="s">
        <v>67</v>
      </c>
      <c r="Q677" s="4" t="s">
        <v>1378</v>
      </c>
      <c r="R677" s="4" t="s">
        <v>1379</v>
      </c>
      <c r="S677" s="4" t="s">
        <v>1380</v>
      </c>
      <c r="T677" s="4" t="s">
        <v>1381</v>
      </c>
      <c r="U677" s="4" t="s">
        <v>1382</v>
      </c>
      <c r="V677" s="4" t="s">
        <v>73</v>
      </c>
      <c r="W677" s="4" t="s">
        <v>1383</v>
      </c>
      <c r="X677" s="4" t="s">
        <v>75</v>
      </c>
      <c r="Y677" s="4" t="s">
        <v>76</v>
      </c>
      <c r="Z677" s="4" t="s">
        <v>77</v>
      </c>
      <c r="AA677" s="4" t="s">
        <v>78</v>
      </c>
      <c r="AB677" s="2" t="n">
        <v>46021.9993055556</v>
      </c>
      <c r="AC677" s="2"/>
      <c r="AD677" s="4" t="s">
        <v>79</v>
      </c>
      <c r="AE677" s="4" t="s">
        <v>66</v>
      </c>
      <c r="AF677" s="4" t="s">
        <v>66</v>
      </c>
      <c r="AG677" s="4"/>
      <c r="AH677" s="4" t="s">
        <v>66</v>
      </c>
      <c r="AI677" s="4"/>
      <c r="AJ677" s="4"/>
    </row>
    <row r="678" customFormat="false" ht="14.4" hidden="true" customHeight="false" outlineLevel="0" collapsed="false">
      <c r="A678" s="0" t="s">
        <v>4594</v>
      </c>
      <c r="B678" s="0" t="s">
        <v>4595</v>
      </c>
      <c r="C678" s="2" t="n">
        <v>46003.4565550116</v>
      </c>
      <c r="D678" s="0" t="s">
        <v>60</v>
      </c>
      <c r="E678" s="3" t="n">
        <v>46000</v>
      </c>
      <c r="F678" s="4" t="s">
        <v>61</v>
      </c>
      <c r="G678" s="4" t="s">
        <v>4596</v>
      </c>
      <c r="H678" s="4" t="s">
        <v>4597</v>
      </c>
      <c r="I678" s="4"/>
      <c r="J678" s="5" t="n">
        <v>84156</v>
      </c>
      <c r="K678" s="5" t="n">
        <v>18360</v>
      </c>
      <c r="L678" s="5" t="n">
        <v>22215.6</v>
      </c>
      <c r="M678" s="4" t="s">
        <v>1158</v>
      </c>
      <c r="N678" s="4" t="s">
        <v>65</v>
      </c>
      <c r="O678" s="4" t="s">
        <v>66</v>
      </c>
      <c r="P678" s="4" t="s">
        <v>189</v>
      </c>
      <c r="Q678" s="4" t="s">
        <v>128</v>
      </c>
      <c r="R678" s="4" t="s">
        <v>129</v>
      </c>
      <c r="S678" s="4" t="s">
        <v>130</v>
      </c>
      <c r="T678" s="4" t="s">
        <v>131</v>
      </c>
      <c r="U678" s="4" t="s">
        <v>132</v>
      </c>
      <c r="V678" s="4" t="s">
        <v>73</v>
      </c>
      <c r="W678" s="4" t="s">
        <v>133</v>
      </c>
      <c r="X678" s="4" t="s">
        <v>75</v>
      </c>
      <c r="Y678" s="4" t="s">
        <v>76</v>
      </c>
      <c r="Z678" s="4" t="s">
        <v>77</v>
      </c>
      <c r="AA678" s="4" t="s">
        <v>78</v>
      </c>
      <c r="AB678" s="2" t="n">
        <v>46017.5833333333</v>
      </c>
      <c r="AC678" s="2"/>
      <c r="AD678" s="4" t="s">
        <v>79</v>
      </c>
      <c r="AE678" s="4" t="s">
        <v>66</v>
      </c>
      <c r="AF678" s="4" t="s">
        <v>66</v>
      </c>
      <c r="AG678" s="4"/>
      <c r="AH678" s="4" t="s">
        <v>66</v>
      </c>
      <c r="AI678" s="4"/>
      <c r="AJ678" s="4"/>
    </row>
    <row r="679" customFormat="false" ht="14.4" hidden="true" customHeight="false" outlineLevel="0" collapsed="false">
      <c r="A679" s="0" t="s">
        <v>4598</v>
      </c>
      <c r="B679" s="0" t="s">
        <v>4599</v>
      </c>
      <c r="C679" s="2" t="n">
        <v>46003.4398176042</v>
      </c>
      <c r="D679" s="0" t="s">
        <v>60</v>
      </c>
      <c r="E679" s="3" t="n">
        <v>45859</v>
      </c>
      <c r="F679" s="4" t="s">
        <v>180</v>
      </c>
      <c r="G679" s="4" t="s">
        <v>4600</v>
      </c>
      <c r="H679" s="4" t="s">
        <v>4601</v>
      </c>
      <c r="I679" s="4"/>
      <c r="J679" s="5" t="n">
        <v>22241.11</v>
      </c>
      <c r="K679" s="5" t="n">
        <v>22241.11</v>
      </c>
      <c r="L679" s="5" t="n">
        <v>26911.74</v>
      </c>
      <c r="M679" s="4" t="s">
        <v>343</v>
      </c>
      <c r="N679" s="4" t="s">
        <v>65</v>
      </c>
      <c r="O679" s="4" t="s">
        <v>66</v>
      </c>
      <c r="P679" s="4" t="s">
        <v>67</v>
      </c>
      <c r="Q679" s="4" t="s">
        <v>139</v>
      </c>
      <c r="R679" s="4" t="s">
        <v>140</v>
      </c>
      <c r="S679" s="4" t="s">
        <v>141</v>
      </c>
      <c r="T679" s="4" t="s">
        <v>142</v>
      </c>
      <c r="U679" s="4" t="s">
        <v>143</v>
      </c>
      <c r="V679" s="4" t="s">
        <v>73</v>
      </c>
      <c r="W679" s="4" t="s">
        <v>144</v>
      </c>
      <c r="X679" s="4" t="s">
        <v>75</v>
      </c>
      <c r="Y679" s="4" t="s">
        <v>76</v>
      </c>
      <c r="Z679" s="4" t="s">
        <v>77</v>
      </c>
      <c r="AA679" s="4" t="s">
        <v>78</v>
      </c>
      <c r="AB679" s="2" t="n">
        <v>45873.9993055556</v>
      </c>
      <c r="AC679" s="2"/>
      <c r="AD679" s="4" t="s">
        <v>79</v>
      </c>
      <c r="AE679" s="4" t="s">
        <v>66</v>
      </c>
      <c r="AF679" s="4" t="s">
        <v>66</v>
      </c>
      <c r="AG679" s="4"/>
      <c r="AH679" s="4" t="s">
        <v>66</v>
      </c>
      <c r="AI679" s="4" t="s">
        <v>280</v>
      </c>
      <c r="AJ679" s="4"/>
    </row>
    <row r="680" customFormat="false" ht="14.4" hidden="true" customHeight="false" outlineLevel="0" collapsed="false">
      <c r="A680" s="0" t="s">
        <v>4602</v>
      </c>
      <c r="B680" s="0" t="s">
        <v>4603</v>
      </c>
      <c r="C680" s="2" t="n">
        <v>46003.4356355093</v>
      </c>
      <c r="D680" s="0" t="s">
        <v>60</v>
      </c>
      <c r="E680" s="3" t="n">
        <v>45967</v>
      </c>
      <c r="F680" s="4" t="s">
        <v>180</v>
      </c>
      <c r="G680" s="4" t="s">
        <v>4604</v>
      </c>
      <c r="H680" s="4" t="s">
        <v>4605</v>
      </c>
      <c r="I680" s="4"/>
      <c r="J680" s="5" t="n">
        <v>447888.62</v>
      </c>
      <c r="K680" s="5" t="n">
        <v>149296.21</v>
      </c>
      <c r="L680" s="5" t="n">
        <v>149296.21</v>
      </c>
      <c r="M680" s="4" t="s">
        <v>4606</v>
      </c>
      <c r="N680" s="4" t="s">
        <v>1073</v>
      </c>
      <c r="O680" s="4" t="s">
        <v>66</v>
      </c>
      <c r="P680" s="4" t="s">
        <v>67</v>
      </c>
      <c r="Q680" s="4" t="s">
        <v>1406</v>
      </c>
      <c r="R680" s="4" t="s">
        <v>1407</v>
      </c>
      <c r="S680" s="4" t="s">
        <v>1408</v>
      </c>
      <c r="T680" s="4" t="s">
        <v>1409</v>
      </c>
      <c r="U680" s="4" t="s">
        <v>1410</v>
      </c>
      <c r="V680" s="4" t="s">
        <v>73</v>
      </c>
      <c r="W680" s="4" t="s">
        <v>1411</v>
      </c>
      <c r="X680" s="4" t="s">
        <v>102</v>
      </c>
      <c r="Y680" s="4" t="s">
        <v>76</v>
      </c>
      <c r="Z680" s="4" t="s">
        <v>77</v>
      </c>
      <c r="AA680" s="4" t="s">
        <v>78</v>
      </c>
      <c r="AB680" s="2" t="n">
        <v>45987.9993055556</v>
      </c>
      <c r="AC680" s="2"/>
      <c r="AD680" s="4" t="s">
        <v>79</v>
      </c>
      <c r="AE680" s="4" t="s">
        <v>66</v>
      </c>
      <c r="AF680" s="4" t="s">
        <v>66</v>
      </c>
      <c r="AG680" s="4"/>
      <c r="AH680" s="4" t="s">
        <v>66</v>
      </c>
      <c r="AI680" s="4"/>
      <c r="AJ680" s="4"/>
    </row>
    <row r="681" customFormat="false" ht="14.4" hidden="true" customHeight="false" outlineLevel="0" collapsed="false">
      <c r="A681" s="0" t="s">
        <v>4607</v>
      </c>
      <c r="B681" s="0" t="s">
        <v>4608</v>
      </c>
      <c r="C681" s="2" t="n">
        <v>46003.4249808912</v>
      </c>
      <c r="D681" s="0" t="s">
        <v>60</v>
      </c>
      <c r="E681" s="3" t="n">
        <v>46003</v>
      </c>
      <c r="F681" s="4" t="s">
        <v>61</v>
      </c>
      <c r="G681" s="4" t="s">
        <v>4609</v>
      </c>
      <c r="H681" s="4" t="s">
        <v>4610</v>
      </c>
      <c r="I681" s="4" t="s">
        <v>4611</v>
      </c>
      <c r="J681" s="5" t="n">
        <v>4553101.44</v>
      </c>
      <c r="K681" s="5" t="n">
        <v>1897125.6</v>
      </c>
      <c r="L681" s="5" t="n">
        <v>2295521.98</v>
      </c>
      <c r="M681" s="4" t="s">
        <v>4612</v>
      </c>
      <c r="N681" s="4" t="s">
        <v>65</v>
      </c>
      <c r="O681" s="4" t="s">
        <v>66</v>
      </c>
      <c r="P681" s="4" t="s">
        <v>67</v>
      </c>
      <c r="Q681" s="4" t="s">
        <v>240</v>
      </c>
      <c r="R681" s="4" t="s">
        <v>241</v>
      </c>
      <c r="S681" s="4" t="s">
        <v>242</v>
      </c>
      <c r="T681" s="4" t="s">
        <v>243</v>
      </c>
      <c r="U681" s="4" t="s">
        <v>244</v>
      </c>
      <c r="V681" s="4" t="s">
        <v>73</v>
      </c>
      <c r="W681" s="4" t="s">
        <v>245</v>
      </c>
      <c r="X681" s="4" t="s">
        <v>102</v>
      </c>
      <c r="Y681" s="4" t="s">
        <v>76</v>
      </c>
      <c r="Z681" s="4" t="s">
        <v>77</v>
      </c>
      <c r="AA681" s="4" t="s">
        <v>78</v>
      </c>
      <c r="AB681" s="2" t="n">
        <v>46036.9993055556</v>
      </c>
      <c r="AC681" s="2"/>
      <c r="AD681" s="4" t="s">
        <v>145</v>
      </c>
      <c r="AE681" s="4" t="s">
        <v>167</v>
      </c>
      <c r="AF681" s="4" t="s">
        <v>66</v>
      </c>
      <c r="AG681" s="4"/>
      <c r="AH681" s="4" t="s">
        <v>66</v>
      </c>
      <c r="AI681" s="4"/>
      <c r="AJ681" s="4"/>
    </row>
    <row r="682" customFormat="false" ht="14.4" hidden="true" customHeight="false" outlineLevel="0" collapsed="false">
      <c r="A682" s="0" t="s">
        <v>4613</v>
      </c>
      <c r="B682" s="0" t="s">
        <v>4614</v>
      </c>
      <c r="C682" s="2" t="n">
        <v>46003.4246154514</v>
      </c>
      <c r="D682" s="0" t="s">
        <v>60</v>
      </c>
      <c r="E682" s="3" t="n">
        <v>46003</v>
      </c>
      <c r="F682" s="4" t="s">
        <v>61</v>
      </c>
      <c r="G682" s="4" t="s">
        <v>4615</v>
      </c>
      <c r="H682" s="4" t="s">
        <v>4616</v>
      </c>
      <c r="I682" s="4"/>
      <c r="J682" s="5" t="n">
        <v>16240</v>
      </c>
      <c r="K682" s="5" t="n">
        <v>8120</v>
      </c>
      <c r="L682" s="5" t="n">
        <v>8120</v>
      </c>
      <c r="M682" s="4" t="s">
        <v>4617</v>
      </c>
      <c r="N682" s="4" t="s">
        <v>65</v>
      </c>
      <c r="O682" s="4" t="s">
        <v>66</v>
      </c>
      <c r="P682" s="4" t="s">
        <v>67</v>
      </c>
      <c r="Q682" s="4" t="s">
        <v>2767</v>
      </c>
      <c r="R682" s="4" t="s">
        <v>2768</v>
      </c>
      <c r="S682" s="4" t="s">
        <v>2769</v>
      </c>
      <c r="T682" s="4" t="s">
        <v>2770</v>
      </c>
      <c r="U682" s="4" t="s">
        <v>2771</v>
      </c>
      <c r="V682" s="4" t="s">
        <v>73</v>
      </c>
      <c r="W682" s="4" t="s">
        <v>2772</v>
      </c>
      <c r="X682" s="4" t="s">
        <v>75</v>
      </c>
      <c r="Y682" s="4" t="s">
        <v>76</v>
      </c>
      <c r="Z682" s="4" t="s">
        <v>77</v>
      </c>
      <c r="AA682" s="4" t="s">
        <v>78</v>
      </c>
      <c r="AB682" s="2" t="n">
        <v>46021.9993055556</v>
      </c>
      <c r="AC682" s="2"/>
      <c r="AD682" s="4" t="s">
        <v>79</v>
      </c>
      <c r="AE682" s="4" t="s">
        <v>66</v>
      </c>
      <c r="AF682" s="4" t="s">
        <v>66</v>
      </c>
      <c r="AG682" s="4"/>
      <c r="AH682" s="4" t="s">
        <v>66</v>
      </c>
      <c r="AI682" s="4"/>
      <c r="AJ682" s="4"/>
    </row>
    <row r="683" customFormat="false" ht="14.4" hidden="true" customHeight="false" outlineLevel="0" collapsed="false">
      <c r="A683" s="0" t="s">
        <v>4618</v>
      </c>
      <c r="B683" s="0" t="s">
        <v>4619</v>
      </c>
      <c r="C683" s="2" t="n">
        <v>46003.4214472222</v>
      </c>
      <c r="D683" s="0" t="s">
        <v>60</v>
      </c>
      <c r="E683" s="3" t="n">
        <v>46003</v>
      </c>
      <c r="F683" s="4" t="s">
        <v>61</v>
      </c>
      <c r="G683" s="4" t="s">
        <v>4620</v>
      </c>
      <c r="H683" s="4" t="s">
        <v>4621</v>
      </c>
      <c r="I683" s="4"/>
      <c r="J683" s="5" t="n">
        <v>0</v>
      </c>
      <c r="K683" s="5" t="n">
        <v>0</v>
      </c>
      <c r="L683" s="5" t="n">
        <v>0</v>
      </c>
      <c r="M683" s="4" t="s">
        <v>4622</v>
      </c>
      <c r="N683" s="4" t="s">
        <v>65</v>
      </c>
      <c r="O683" s="4" t="s">
        <v>66</v>
      </c>
      <c r="P683" s="4" t="s">
        <v>67</v>
      </c>
      <c r="Q683" s="4" t="s">
        <v>240</v>
      </c>
      <c r="R683" s="4" t="s">
        <v>241</v>
      </c>
      <c r="S683" s="4" t="s">
        <v>242</v>
      </c>
      <c r="T683" s="4" t="s">
        <v>243</v>
      </c>
      <c r="U683" s="4" t="s">
        <v>244</v>
      </c>
      <c r="V683" s="4" t="s">
        <v>73</v>
      </c>
      <c r="W683" s="4" t="s">
        <v>245</v>
      </c>
      <c r="X683" s="4" t="s">
        <v>102</v>
      </c>
      <c r="Y683" s="4" t="s">
        <v>76</v>
      </c>
      <c r="Z683" s="4" t="s">
        <v>77</v>
      </c>
      <c r="AA683" s="4" t="s">
        <v>78</v>
      </c>
      <c r="AB683" s="2" t="n">
        <v>46034.9993055556</v>
      </c>
      <c r="AC683" s="2"/>
      <c r="AD683" s="4" t="s">
        <v>79</v>
      </c>
      <c r="AE683" s="4" t="s">
        <v>66</v>
      </c>
      <c r="AF683" s="4" t="s">
        <v>66</v>
      </c>
      <c r="AG683" s="4"/>
      <c r="AH683" s="4" t="s">
        <v>66</v>
      </c>
      <c r="AI683" s="4"/>
      <c r="AJ683" s="4"/>
    </row>
    <row r="684" customFormat="false" ht="14.4" hidden="true" customHeight="false" outlineLevel="0" collapsed="false">
      <c r="A684" s="0" t="s">
        <v>4623</v>
      </c>
      <c r="B684" s="0" t="s">
        <v>4624</v>
      </c>
      <c r="C684" s="2" t="n">
        <v>46003.4089930671</v>
      </c>
      <c r="D684" s="0" t="s">
        <v>60</v>
      </c>
      <c r="E684" s="3" t="n">
        <v>45944</v>
      </c>
      <c r="F684" s="4" t="s">
        <v>180</v>
      </c>
      <c r="G684" s="4" t="s">
        <v>4625</v>
      </c>
      <c r="H684" s="4" t="s">
        <v>4626</v>
      </c>
      <c r="I684" s="4"/>
      <c r="J684" s="5" t="n">
        <v>104524.59</v>
      </c>
      <c r="K684" s="5" t="n">
        <v>104524.59</v>
      </c>
      <c r="L684" s="5" t="n">
        <v>126474.75</v>
      </c>
      <c r="M684" s="4" t="s">
        <v>305</v>
      </c>
      <c r="N684" s="4" t="s">
        <v>127</v>
      </c>
      <c r="O684" s="4" t="s">
        <v>66</v>
      </c>
      <c r="P684" s="4" t="s">
        <v>67</v>
      </c>
      <c r="Q684" s="4" t="s">
        <v>139</v>
      </c>
      <c r="R684" s="4" t="s">
        <v>140</v>
      </c>
      <c r="S684" s="4" t="s">
        <v>141</v>
      </c>
      <c r="T684" s="4" t="s">
        <v>142</v>
      </c>
      <c r="U684" s="4" t="s">
        <v>143</v>
      </c>
      <c r="V684" s="4" t="s">
        <v>73</v>
      </c>
      <c r="W684" s="4" t="s">
        <v>144</v>
      </c>
      <c r="X684" s="4" t="s">
        <v>75</v>
      </c>
      <c r="Y684" s="4" t="s">
        <v>76</v>
      </c>
      <c r="Z684" s="4" t="s">
        <v>77</v>
      </c>
      <c r="AA684" s="4" t="s">
        <v>78</v>
      </c>
      <c r="AB684" s="2" t="n">
        <v>45974.9993055556</v>
      </c>
      <c r="AC684" s="2"/>
      <c r="AD684" s="4" t="s">
        <v>79</v>
      </c>
      <c r="AE684" s="4" t="s">
        <v>66</v>
      </c>
      <c r="AF684" s="4" t="s">
        <v>66</v>
      </c>
      <c r="AG684" s="4"/>
      <c r="AH684" s="4" t="s">
        <v>66</v>
      </c>
      <c r="AI684" s="4" t="s">
        <v>280</v>
      </c>
      <c r="AJ684" s="4"/>
    </row>
    <row r="685" customFormat="false" ht="14.4" hidden="true" customHeight="false" outlineLevel="0" collapsed="false">
      <c r="A685" s="0" t="s">
        <v>4627</v>
      </c>
      <c r="B685" s="0" t="s">
        <v>4628</v>
      </c>
      <c r="C685" s="2" t="n">
        <v>46003.4022737153</v>
      </c>
      <c r="D685" s="0" t="s">
        <v>60</v>
      </c>
      <c r="E685" s="3" t="n">
        <v>45973</v>
      </c>
      <c r="F685" s="4" t="s">
        <v>82</v>
      </c>
      <c r="G685" s="4" t="s">
        <v>4629</v>
      </c>
      <c r="H685" s="4" t="s">
        <v>4630</v>
      </c>
      <c r="I685" s="4"/>
      <c r="J685" s="5" t="n">
        <v>18700</v>
      </c>
      <c r="K685" s="5" t="n">
        <v>18700</v>
      </c>
      <c r="L685" s="5" t="n">
        <v>22627</v>
      </c>
      <c r="M685" s="4" t="s">
        <v>4631</v>
      </c>
      <c r="N685" s="4" t="s">
        <v>111</v>
      </c>
      <c r="O685" s="4" t="s">
        <v>66</v>
      </c>
      <c r="P685" s="4" t="s">
        <v>67</v>
      </c>
      <c r="Q685" s="4" t="s">
        <v>1257</v>
      </c>
      <c r="R685" s="4" t="s">
        <v>1258</v>
      </c>
      <c r="S685" s="4" t="s">
        <v>1259</v>
      </c>
      <c r="T685" s="4" t="s">
        <v>1260</v>
      </c>
      <c r="U685" s="4" t="s">
        <v>1261</v>
      </c>
      <c r="V685" s="4" t="s">
        <v>73</v>
      </c>
      <c r="W685" s="4" t="s">
        <v>1262</v>
      </c>
      <c r="X685" s="4" t="s">
        <v>75</v>
      </c>
      <c r="Y685" s="4" t="s">
        <v>76</v>
      </c>
      <c r="Z685" s="4" t="s">
        <v>77</v>
      </c>
      <c r="AA685" s="4" t="s">
        <v>78</v>
      </c>
      <c r="AB685" s="2" t="n">
        <v>45987.9993055556</v>
      </c>
      <c r="AC685" s="2"/>
      <c r="AD685" s="4" t="s">
        <v>145</v>
      </c>
      <c r="AE685" s="4" t="s">
        <v>66</v>
      </c>
      <c r="AF685" s="4" t="s">
        <v>207</v>
      </c>
      <c r="AG685" s="4" t="s">
        <v>4632</v>
      </c>
      <c r="AH685" s="4" t="s">
        <v>66</v>
      </c>
      <c r="AI685" s="4"/>
      <c r="AJ685" s="4"/>
      <c r="AK685" s="4" t="s">
        <v>4629</v>
      </c>
      <c r="AL685" s="4" t="s">
        <v>86</v>
      </c>
      <c r="AM685" s="4" t="s">
        <v>4630</v>
      </c>
      <c r="AN685" s="5" t="n">
        <v>18700</v>
      </c>
      <c r="AO685" s="5" t="n">
        <v>22627</v>
      </c>
      <c r="AP685" s="5" t="n">
        <v>18700</v>
      </c>
      <c r="AQ685" s="4" t="s">
        <v>4631</v>
      </c>
      <c r="AR685" s="4" t="s">
        <v>67</v>
      </c>
      <c r="AS685" s="4" t="s">
        <v>87</v>
      </c>
      <c r="AT685" s="3" t="n">
        <v>46000</v>
      </c>
      <c r="AU685" s="7" t="n">
        <v>1</v>
      </c>
      <c r="AV685" s="5"/>
      <c r="AW685" s="5"/>
      <c r="AX685" s="4"/>
      <c r="AY685" s="4" t="s">
        <v>4629</v>
      </c>
      <c r="AZ685" s="3" t="n">
        <v>46002</v>
      </c>
      <c r="BA685" s="3" t="n">
        <v>46003</v>
      </c>
      <c r="BB685" s="4" t="s">
        <v>4633</v>
      </c>
      <c r="BC685" s="4" t="s">
        <v>486</v>
      </c>
      <c r="BD685" s="4" t="s">
        <v>4634</v>
      </c>
      <c r="BE685" s="4" t="n">
        <f aca="false">TRUE()</f>
        <v>1</v>
      </c>
      <c r="BF685" s="5" t="n">
        <v>18500</v>
      </c>
      <c r="BG685" s="5" t="n">
        <v>22385</v>
      </c>
    </row>
    <row r="686" customFormat="false" ht="14.4" hidden="true" customHeight="false" outlineLevel="0" collapsed="false">
      <c r="A686" s="0" t="s">
        <v>4635</v>
      </c>
      <c r="B686" s="0" t="s">
        <v>4636</v>
      </c>
      <c r="C686" s="2" t="n">
        <v>46003.4016929861</v>
      </c>
      <c r="D686" s="0" t="s">
        <v>60</v>
      </c>
      <c r="E686" s="3" t="n">
        <v>45944</v>
      </c>
      <c r="F686" s="4" t="s">
        <v>180</v>
      </c>
      <c r="G686" s="4" t="s">
        <v>4637</v>
      </c>
      <c r="H686" s="4" t="s">
        <v>4638</v>
      </c>
      <c r="I686" s="4"/>
      <c r="J686" s="5" t="n">
        <v>218556.1</v>
      </c>
      <c r="K686" s="5" t="n">
        <v>74910</v>
      </c>
      <c r="L686" s="5" t="n">
        <v>90641.1</v>
      </c>
      <c r="M686" s="4" t="s">
        <v>4017</v>
      </c>
      <c r="N686" s="4" t="s">
        <v>111</v>
      </c>
      <c r="O686" s="4" t="s">
        <v>66</v>
      </c>
      <c r="P686" s="4" t="s">
        <v>67</v>
      </c>
      <c r="Q686" s="4" t="s">
        <v>139</v>
      </c>
      <c r="R686" s="4" t="s">
        <v>140</v>
      </c>
      <c r="S686" s="4" t="s">
        <v>141</v>
      </c>
      <c r="T686" s="4" t="s">
        <v>142</v>
      </c>
      <c r="U686" s="4" t="s">
        <v>143</v>
      </c>
      <c r="V686" s="4" t="s">
        <v>73</v>
      </c>
      <c r="W686" s="4" t="s">
        <v>144</v>
      </c>
      <c r="X686" s="4" t="s">
        <v>102</v>
      </c>
      <c r="Y686" s="4" t="s">
        <v>76</v>
      </c>
      <c r="Z686" s="4" t="s">
        <v>77</v>
      </c>
      <c r="AA686" s="4" t="s">
        <v>78</v>
      </c>
      <c r="AB686" s="2" t="n">
        <v>45959.9993055556</v>
      </c>
      <c r="AC686" s="2"/>
      <c r="AD686" s="4" t="s">
        <v>79</v>
      </c>
      <c r="AE686" s="4" t="s">
        <v>66</v>
      </c>
      <c r="AF686" s="4" t="s">
        <v>66</v>
      </c>
      <c r="AG686" s="4"/>
      <c r="AH686" s="4" t="s">
        <v>66</v>
      </c>
      <c r="AI686" s="4" t="s">
        <v>280</v>
      </c>
      <c r="AJ686" s="4"/>
    </row>
    <row r="687" customFormat="false" ht="14.4" hidden="true" customHeight="false" outlineLevel="0" collapsed="false">
      <c r="A687" s="0" t="s">
        <v>4639</v>
      </c>
      <c r="B687" s="0" t="s">
        <v>4640</v>
      </c>
      <c r="C687" s="2" t="n">
        <v>46003.390464537</v>
      </c>
      <c r="D687" s="0" t="s">
        <v>60</v>
      </c>
      <c r="E687" s="3" t="n">
        <v>45993</v>
      </c>
      <c r="F687" s="4" t="s">
        <v>82</v>
      </c>
      <c r="G687" s="4" t="s">
        <v>3929</v>
      </c>
      <c r="H687" s="6" t="s">
        <v>4641</v>
      </c>
      <c r="I687" s="4"/>
      <c r="J687" s="5" t="n">
        <v>5200</v>
      </c>
      <c r="K687" s="5" t="n">
        <v>5200</v>
      </c>
      <c r="L687" s="5" t="n">
        <v>6292</v>
      </c>
      <c r="M687" s="4" t="s">
        <v>3926</v>
      </c>
      <c r="N687" s="4" t="s">
        <v>111</v>
      </c>
      <c r="O687" s="4" t="s">
        <v>66</v>
      </c>
      <c r="P687" s="4" t="s">
        <v>67</v>
      </c>
      <c r="Q687" s="4" t="s">
        <v>112</v>
      </c>
      <c r="R687" s="4" t="s">
        <v>113</v>
      </c>
      <c r="S687" s="4" t="s">
        <v>98</v>
      </c>
      <c r="T687" s="4" t="s">
        <v>99</v>
      </c>
      <c r="U687" s="4" t="s">
        <v>114</v>
      </c>
      <c r="V687" s="4" t="s">
        <v>73</v>
      </c>
      <c r="W687" s="4" t="s">
        <v>101</v>
      </c>
      <c r="X687" s="4" t="s">
        <v>115</v>
      </c>
      <c r="Y687" s="4" t="s">
        <v>116</v>
      </c>
      <c r="Z687" s="4" t="s">
        <v>318</v>
      </c>
      <c r="AA687" s="4" t="s">
        <v>78</v>
      </c>
      <c r="AB687" s="2" t="n">
        <v>45992.9993055556</v>
      </c>
      <c r="AC687" s="2" t="n">
        <v>45992.9993055556</v>
      </c>
      <c r="AD687" s="4" t="s">
        <v>79</v>
      </c>
      <c r="AE687" s="4" t="s">
        <v>66</v>
      </c>
      <c r="AF687" s="4" t="s">
        <v>66</v>
      </c>
      <c r="AG687" s="4"/>
      <c r="AH687" s="4" t="s">
        <v>66</v>
      </c>
      <c r="AI687" s="4"/>
      <c r="AJ687" s="4"/>
      <c r="AK687" s="4" t="s">
        <v>3929</v>
      </c>
      <c r="AL687" s="4" t="s">
        <v>117</v>
      </c>
      <c r="AM687" s="4" t="s">
        <v>3927</v>
      </c>
      <c r="AN687" s="5"/>
      <c r="AO687" s="5" t="n">
        <v>6292</v>
      </c>
      <c r="AP687" s="5" t="n">
        <v>5200</v>
      </c>
      <c r="AQ687" s="4" t="s">
        <v>3928</v>
      </c>
      <c r="AR687" s="4" t="s">
        <v>67</v>
      </c>
      <c r="AS687" s="4" t="s">
        <v>374</v>
      </c>
      <c r="AT687" s="3" t="n">
        <v>45993</v>
      </c>
      <c r="AU687" s="7"/>
      <c r="AV687" s="5"/>
      <c r="AW687" s="5"/>
      <c r="AX687" s="4"/>
      <c r="AY687" s="4"/>
      <c r="AZ687" s="3"/>
      <c r="BA687" s="3"/>
      <c r="BB687" s="4"/>
      <c r="BC687" s="4"/>
      <c r="BD687" s="4"/>
      <c r="BE687" s="4"/>
      <c r="BF687" s="5"/>
      <c r="BG687" s="5"/>
    </row>
    <row r="688" customFormat="false" ht="14.4" hidden="true" customHeight="false" outlineLevel="0" collapsed="false">
      <c r="A688" s="0" t="s">
        <v>4642</v>
      </c>
      <c r="B688" s="0" t="s">
        <v>4643</v>
      </c>
      <c r="C688" s="2" t="n">
        <v>46003.3831820486</v>
      </c>
      <c r="D688" s="0" t="s">
        <v>60</v>
      </c>
      <c r="E688" s="3" t="n">
        <v>45910</v>
      </c>
      <c r="F688" s="4" t="s">
        <v>82</v>
      </c>
      <c r="G688" s="4" t="s">
        <v>4644</v>
      </c>
      <c r="H688" s="4" t="s">
        <v>4645</v>
      </c>
      <c r="I688" s="4"/>
      <c r="J688" s="5" t="n">
        <v>575099.51</v>
      </c>
      <c r="K688" s="5" t="n">
        <v>575099.51</v>
      </c>
      <c r="L688" s="5" t="n">
        <v>695870.41</v>
      </c>
      <c r="M688" s="4" t="s">
        <v>4646</v>
      </c>
      <c r="N688" s="4" t="s">
        <v>127</v>
      </c>
      <c r="O688" s="4" t="s">
        <v>66</v>
      </c>
      <c r="P688" s="4" t="s">
        <v>67</v>
      </c>
      <c r="Q688" s="4" t="s">
        <v>457</v>
      </c>
      <c r="R688" s="4" t="s">
        <v>458</v>
      </c>
      <c r="S688" s="4" t="s">
        <v>459</v>
      </c>
      <c r="T688" s="4" t="s">
        <v>460</v>
      </c>
      <c r="U688" s="4" t="s">
        <v>461</v>
      </c>
      <c r="V688" s="4" t="s">
        <v>73</v>
      </c>
      <c r="W688" s="4" t="s">
        <v>462</v>
      </c>
      <c r="X688" s="4" t="s">
        <v>75</v>
      </c>
      <c r="Y688" s="4" t="s">
        <v>76</v>
      </c>
      <c r="Z688" s="4" t="s">
        <v>77</v>
      </c>
      <c r="AA688" s="4" t="s">
        <v>78</v>
      </c>
      <c r="AB688" s="2" t="n">
        <v>45930.9993055556</v>
      </c>
      <c r="AC688" s="2"/>
      <c r="AD688" s="4" t="s">
        <v>145</v>
      </c>
      <c r="AE688" s="4" t="s">
        <v>66</v>
      </c>
      <c r="AF688" s="4" t="s">
        <v>66</v>
      </c>
      <c r="AG688" s="4"/>
      <c r="AH688" s="4" t="s">
        <v>66</v>
      </c>
      <c r="AI688" s="4"/>
      <c r="AJ688" s="4"/>
      <c r="AK688" s="4" t="s">
        <v>4644</v>
      </c>
      <c r="AL688" s="4" t="s">
        <v>86</v>
      </c>
      <c r="AM688" s="4" t="s">
        <v>4645</v>
      </c>
      <c r="AN688" s="5" t="n">
        <v>575099.51</v>
      </c>
      <c r="AO688" s="5" t="n">
        <v>695870.41</v>
      </c>
      <c r="AP688" s="5" t="n">
        <v>575099.51</v>
      </c>
      <c r="AQ688" s="4" t="s">
        <v>4646</v>
      </c>
      <c r="AR688" s="4" t="s">
        <v>67</v>
      </c>
      <c r="AS688" s="4" t="s">
        <v>87</v>
      </c>
      <c r="AT688" s="3" t="n">
        <v>45985</v>
      </c>
      <c r="AU688" s="7" t="n">
        <v>1</v>
      </c>
      <c r="AV688" s="5" t="n">
        <v>574504.51</v>
      </c>
      <c r="AW688" s="5" t="n">
        <v>574504.51</v>
      </c>
      <c r="AX688" s="4"/>
      <c r="AY688" s="4" t="s">
        <v>4644</v>
      </c>
      <c r="AZ688" s="3" t="n">
        <v>46001</v>
      </c>
      <c r="BA688" s="3"/>
      <c r="BB688" s="4" t="s">
        <v>4647</v>
      </c>
      <c r="BC688" s="4" t="s">
        <v>89</v>
      </c>
      <c r="BD688" s="4" t="s">
        <v>4648</v>
      </c>
      <c r="BE688" s="4" t="n">
        <f aca="false">TRUE()</f>
        <v>1</v>
      </c>
      <c r="BF688" s="5" t="n">
        <v>574504.51</v>
      </c>
      <c r="BG688" s="5" t="n">
        <v>695150.46</v>
      </c>
    </row>
    <row r="689" customFormat="false" ht="14.4" hidden="true" customHeight="false" outlineLevel="0" collapsed="false">
      <c r="A689" s="0" t="s">
        <v>4649</v>
      </c>
      <c r="B689" s="0" t="s">
        <v>4650</v>
      </c>
      <c r="C689" s="2" t="n">
        <v>46003.3807838657</v>
      </c>
      <c r="D689" s="0" t="s">
        <v>60</v>
      </c>
      <c r="E689" s="3" t="n">
        <v>46000</v>
      </c>
      <c r="F689" s="4" t="s">
        <v>82</v>
      </c>
      <c r="G689" s="4" t="s">
        <v>4651</v>
      </c>
      <c r="H689" s="4" t="s">
        <v>4652</v>
      </c>
      <c r="I689" s="4"/>
      <c r="J689" s="5" t="n">
        <v>1240</v>
      </c>
      <c r="K689" s="5" t="n">
        <v>1240</v>
      </c>
      <c r="L689" s="5" t="n">
        <v>1500.4</v>
      </c>
      <c r="M689" s="4" t="s">
        <v>4653</v>
      </c>
      <c r="N689" s="4" t="s">
        <v>111</v>
      </c>
      <c r="O689" s="4" t="s">
        <v>66</v>
      </c>
      <c r="P689" s="4" t="s">
        <v>67</v>
      </c>
      <c r="Q689" s="4" t="s">
        <v>112</v>
      </c>
      <c r="R689" s="4" t="s">
        <v>113</v>
      </c>
      <c r="S689" s="4" t="s">
        <v>98</v>
      </c>
      <c r="T689" s="4" t="s">
        <v>99</v>
      </c>
      <c r="U689" s="4" t="s">
        <v>114</v>
      </c>
      <c r="V689" s="4" t="s">
        <v>73</v>
      </c>
      <c r="W689" s="4" t="s">
        <v>101</v>
      </c>
      <c r="X689" s="4" t="s">
        <v>115</v>
      </c>
      <c r="Y689" s="4" t="s">
        <v>116</v>
      </c>
      <c r="Z689" s="4" t="s">
        <v>77</v>
      </c>
      <c r="AA689" s="4" t="s">
        <v>78</v>
      </c>
      <c r="AB689" s="2" t="n">
        <v>45992.9993055556</v>
      </c>
      <c r="AC689" s="2" t="n">
        <v>45992.9993055556</v>
      </c>
      <c r="AD689" s="4" t="s">
        <v>79</v>
      </c>
      <c r="AE689" s="4" t="s">
        <v>66</v>
      </c>
      <c r="AF689" s="4" t="s">
        <v>66</v>
      </c>
      <c r="AG689" s="4"/>
      <c r="AH689" s="4" t="s">
        <v>66</v>
      </c>
      <c r="AI689" s="4"/>
      <c r="AJ689" s="4"/>
      <c r="AK689" s="4" t="s">
        <v>4651</v>
      </c>
      <c r="AL689" s="4" t="s">
        <v>117</v>
      </c>
      <c r="AM689" s="4" t="s">
        <v>4654</v>
      </c>
      <c r="AN689" s="5"/>
      <c r="AO689" s="5" t="n">
        <v>1500.4</v>
      </c>
      <c r="AP689" s="5" t="n">
        <v>1240</v>
      </c>
      <c r="AQ689" s="4" t="s">
        <v>4655</v>
      </c>
      <c r="AR689" s="4" t="s">
        <v>67</v>
      </c>
      <c r="AS689" s="4" t="s">
        <v>87</v>
      </c>
      <c r="AT689" s="3" t="n">
        <v>45996</v>
      </c>
      <c r="AU689" s="7" t="n">
        <v>2</v>
      </c>
      <c r="AV689" s="5" t="n">
        <v>1114.05</v>
      </c>
      <c r="AW689" s="5" t="n">
        <v>1150.7</v>
      </c>
      <c r="AX689" s="4" t="n">
        <f aca="false">FALSE()</f>
        <v>0</v>
      </c>
      <c r="AY689" s="4" t="s">
        <v>4651</v>
      </c>
      <c r="AZ689" s="3" t="n">
        <v>45996</v>
      </c>
      <c r="BA689" s="3" t="n">
        <v>46000</v>
      </c>
      <c r="BB689" s="4" t="s">
        <v>4656</v>
      </c>
      <c r="BC689" s="4" t="s">
        <v>89</v>
      </c>
      <c r="BD689" s="4" t="s">
        <v>4657</v>
      </c>
      <c r="BE689" s="4" t="n">
        <f aca="false">FALSE()</f>
        <v>0</v>
      </c>
      <c r="BF689" s="5" t="n">
        <v>1114.05</v>
      </c>
      <c r="BG689" s="5" t="n">
        <v>1348</v>
      </c>
    </row>
    <row r="690" customFormat="false" ht="14.4" hidden="true" customHeight="false" outlineLevel="0" collapsed="false">
      <c r="A690" s="0" t="s">
        <v>4658</v>
      </c>
      <c r="B690" s="0" t="s">
        <v>4659</v>
      </c>
      <c r="C690" s="2" t="n">
        <v>46003.3799146296</v>
      </c>
      <c r="D690" s="0" t="s">
        <v>60</v>
      </c>
      <c r="E690" s="3" t="n">
        <v>45847</v>
      </c>
      <c r="F690" s="4" t="s">
        <v>82</v>
      </c>
      <c r="G690" s="4" t="s">
        <v>4660</v>
      </c>
      <c r="H690" s="4" t="s">
        <v>4661</v>
      </c>
      <c r="I690" s="4"/>
      <c r="J690" s="5" t="n">
        <v>59730</v>
      </c>
      <c r="K690" s="5" t="n">
        <v>59730</v>
      </c>
      <c r="L690" s="5" t="n">
        <v>72273.3</v>
      </c>
      <c r="M690" s="4" t="s">
        <v>1467</v>
      </c>
      <c r="N690" s="4" t="s">
        <v>111</v>
      </c>
      <c r="O690" s="4" t="s">
        <v>66</v>
      </c>
      <c r="P690" s="4" t="s">
        <v>67</v>
      </c>
      <c r="Q690" s="4" t="s">
        <v>457</v>
      </c>
      <c r="R690" s="4" t="s">
        <v>458</v>
      </c>
      <c r="S690" s="4" t="s">
        <v>459</v>
      </c>
      <c r="T690" s="4" t="s">
        <v>460</v>
      </c>
      <c r="U690" s="4" t="s">
        <v>461</v>
      </c>
      <c r="V690" s="4" t="s">
        <v>73</v>
      </c>
      <c r="W690" s="4" t="s">
        <v>462</v>
      </c>
      <c r="X690" s="4" t="s">
        <v>75</v>
      </c>
      <c r="Y690" s="4" t="s">
        <v>76</v>
      </c>
      <c r="Z690" s="4" t="s">
        <v>77</v>
      </c>
      <c r="AA690" s="4" t="s">
        <v>78</v>
      </c>
      <c r="AB690" s="2" t="n">
        <v>45861.9993055556</v>
      </c>
      <c r="AC690" s="2"/>
      <c r="AD690" s="4" t="s">
        <v>145</v>
      </c>
      <c r="AE690" s="4" t="s">
        <v>66</v>
      </c>
      <c r="AF690" s="4" t="s">
        <v>66</v>
      </c>
      <c r="AG690" s="4"/>
      <c r="AH690" s="4" t="s">
        <v>66</v>
      </c>
      <c r="AI690" s="4"/>
      <c r="AJ690" s="4"/>
      <c r="AK690" s="4" t="s">
        <v>4660</v>
      </c>
      <c r="AL690" s="4" t="s">
        <v>86</v>
      </c>
      <c r="AM690" s="4" t="s">
        <v>4661</v>
      </c>
      <c r="AN690" s="5" t="n">
        <v>59730</v>
      </c>
      <c r="AO690" s="5" t="n">
        <v>72273.3</v>
      </c>
      <c r="AP690" s="5" t="n">
        <v>59730</v>
      </c>
      <c r="AQ690" s="4" t="s">
        <v>1467</v>
      </c>
      <c r="AR690" s="4" t="s">
        <v>67</v>
      </c>
      <c r="AS690" s="4" t="s">
        <v>87</v>
      </c>
      <c r="AT690" s="3" t="n">
        <v>46000</v>
      </c>
      <c r="AU690" s="7" t="n">
        <v>2</v>
      </c>
      <c r="AV690" s="5" t="n">
        <v>37620</v>
      </c>
      <c r="AW690" s="5" t="n">
        <v>50160</v>
      </c>
      <c r="AX690" s="4"/>
      <c r="AY690" s="4" t="s">
        <v>4662</v>
      </c>
      <c r="AZ690" s="3" t="n">
        <v>46001</v>
      </c>
      <c r="BA690" s="3"/>
      <c r="BB690" s="4" t="s">
        <v>4663</v>
      </c>
      <c r="BC690" s="4" t="s">
        <v>89</v>
      </c>
      <c r="BD690" s="4" t="s">
        <v>4664</v>
      </c>
      <c r="BE690" s="4" t="n">
        <f aca="false">TRUE()</f>
        <v>1</v>
      </c>
      <c r="BF690" s="5" t="n">
        <v>50160</v>
      </c>
      <c r="BG690" s="5" t="n">
        <v>60693.6</v>
      </c>
    </row>
    <row r="691" customFormat="false" ht="14.4" hidden="true" customHeight="false" outlineLevel="0" collapsed="false">
      <c r="A691" s="0" t="s">
        <v>4665</v>
      </c>
      <c r="B691" s="0" t="s">
        <v>4666</v>
      </c>
      <c r="C691" s="2" t="n">
        <v>46003.3775245255</v>
      </c>
      <c r="D691" s="0" t="s">
        <v>60</v>
      </c>
      <c r="E691" s="3" t="n">
        <v>45936</v>
      </c>
      <c r="F691" s="4" t="s">
        <v>82</v>
      </c>
      <c r="G691" s="4" t="s">
        <v>4667</v>
      </c>
      <c r="H691" s="4" t="s">
        <v>4668</v>
      </c>
      <c r="I691" s="4"/>
      <c r="J691" s="5" t="n">
        <v>54545.45</v>
      </c>
      <c r="K691" s="5" t="n">
        <v>54545.45</v>
      </c>
      <c r="L691" s="5" t="n">
        <v>66000</v>
      </c>
      <c r="M691" s="4" t="s">
        <v>3544</v>
      </c>
      <c r="N691" s="4" t="s">
        <v>111</v>
      </c>
      <c r="O691" s="4" t="s">
        <v>66</v>
      </c>
      <c r="P691" s="4" t="s">
        <v>67</v>
      </c>
      <c r="Q691" s="4" t="s">
        <v>288</v>
      </c>
      <c r="R691" s="4" t="s">
        <v>289</v>
      </c>
      <c r="S691" s="4" t="s">
        <v>290</v>
      </c>
      <c r="T691" s="4" t="s">
        <v>291</v>
      </c>
      <c r="U691" s="4" t="s">
        <v>292</v>
      </c>
      <c r="V691" s="4" t="s">
        <v>73</v>
      </c>
      <c r="W691" s="4" t="s">
        <v>293</v>
      </c>
      <c r="X691" s="4" t="s">
        <v>75</v>
      </c>
      <c r="Y691" s="4" t="s">
        <v>76</v>
      </c>
      <c r="Z691" s="4" t="s">
        <v>77</v>
      </c>
      <c r="AA691" s="4" t="s">
        <v>78</v>
      </c>
      <c r="AB691" s="2" t="n">
        <v>45951.75</v>
      </c>
      <c r="AC691" s="2"/>
      <c r="AD691" s="4" t="s">
        <v>145</v>
      </c>
      <c r="AE691" s="4" t="s">
        <v>66</v>
      </c>
      <c r="AF691" s="4" t="s">
        <v>66</v>
      </c>
      <c r="AG691" s="4"/>
      <c r="AH691" s="4" t="s">
        <v>66</v>
      </c>
      <c r="AI691" s="4"/>
      <c r="AJ691" s="4"/>
      <c r="AK691" s="4" t="s">
        <v>4667</v>
      </c>
      <c r="AL691" s="4" t="s">
        <v>86</v>
      </c>
      <c r="AM691" s="4" t="s">
        <v>4668</v>
      </c>
      <c r="AN691" s="5" t="n">
        <v>54545.45</v>
      </c>
      <c r="AO691" s="5" t="n">
        <v>66000</v>
      </c>
      <c r="AP691" s="5" t="n">
        <v>54545.45</v>
      </c>
      <c r="AQ691" s="4" t="s">
        <v>3544</v>
      </c>
      <c r="AR691" s="4" t="s">
        <v>67</v>
      </c>
      <c r="AS691" s="4" t="s">
        <v>87</v>
      </c>
      <c r="AT691" s="3" t="n">
        <v>45995</v>
      </c>
      <c r="AU691" s="7" t="n">
        <v>1</v>
      </c>
      <c r="AV691" s="5" t="n">
        <v>1</v>
      </c>
      <c r="AW691" s="5" t="n">
        <v>1</v>
      </c>
      <c r="AX691" s="4"/>
      <c r="AY691" s="4" t="s">
        <v>4667</v>
      </c>
      <c r="AZ691" s="3" t="n">
        <v>46002</v>
      </c>
      <c r="BA691" s="3"/>
      <c r="BB691" s="4" t="s">
        <v>4669</v>
      </c>
      <c r="BC691" s="4" t="s">
        <v>89</v>
      </c>
      <c r="BD691" s="4" t="s">
        <v>4670</v>
      </c>
      <c r="BE691" s="4" t="n">
        <f aca="false">FALSE()</f>
        <v>0</v>
      </c>
      <c r="BF691" s="5" t="n">
        <v>49996.37</v>
      </c>
      <c r="BG691" s="5" t="n">
        <v>60495.6</v>
      </c>
    </row>
    <row r="692" customFormat="false" ht="14.4" hidden="true" customHeight="false" outlineLevel="0" collapsed="false">
      <c r="A692" s="0" t="s">
        <v>4671</v>
      </c>
      <c r="B692" s="0" t="s">
        <v>4672</v>
      </c>
      <c r="C692" s="2" t="n">
        <v>46003.376766412</v>
      </c>
      <c r="D692" s="0" t="s">
        <v>60</v>
      </c>
      <c r="E692" s="3" t="n">
        <v>45945</v>
      </c>
      <c r="F692" s="4" t="s">
        <v>82</v>
      </c>
      <c r="G692" s="4" t="s">
        <v>4673</v>
      </c>
      <c r="H692" s="4" t="s">
        <v>4674</v>
      </c>
      <c r="I692" s="4"/>
      <c r="J692" s="5" t="n">
        <v>66516.36</v>
      </c>
      <c r="K692" s="5" t="n">
        <v>60469.41</v>
      </c>
      <c r="L692" s="5" t="n">
        <v>66516.36</v>
      </c>
      <c r="M692" s="4" t="s">
        <v>2243</v>
      </c>
      <c r="N692" s="4" t="s">
        <v>111</v>
      </c>
      <c r="O692" s="4" t="s">
        <v>66</v>
      </c>
      <c r="P692" s="4" t="s">
        <v>67</v>
      </c>
      <c r="Q692" s="4" t="s">
        <v>288</v>
      </c>
      <c r="R692" s="4" t="s">
        <v>289</v>
      </c>
      <c r="S692" s="4" t="s">
        <v>290</v>
      </c>
      <c r="T692" s="4" t="s">
        <v>291</v>
      </c>
      <c r="U692" s="4" t="s">
        <v>292</v>
      </c>
      <c r="V692" s="4" t="s">
        <v>73</v>
      </c>
      <c r="W692" s="4" t="s">
        <v>293</v>
      </c>
      <c r="X692" s="4" t="s">
        <v>102</v>
      </c>
      <c r="Y692" s="4" t="s">
        <v>76</v>
      </c>
      <c r="Z692" s="4" t="s">
        <v>77</v>
      </c>
      <c r="AA692" s="4" t="s">
        <v>78</v>
      </c>
      <c r="AB692" s="2" t="n">
        <v>45960.75</v>
      </c>
      <c r="AC692" s="2"/>
      <c r="AD692" s="4" t="s">
        <v>145</v>
      </c>
      <c r="AE692" s="4" t="s">
        <v>66</v>
      </c>
      <c r="AF692" s="4" t="s">
        <v>66</v>
      </c>
      <c r="AG692" s="4"/>
      <c r="AH692" s="4" t="s">
        <v>66</v>
      </c>
      <c r="AI692" s="4"/>
      <c r="AJ692" s="4"/>
      <c r="AK692" s="4" t="s">
        <v>4673</v>
      </c>
      <c r="AL692" s="4" t="s">
        <v>86</v>
      </c>
      <c r="AM692" s="4" t="s">
        <v>4674</v>
      </c>
      <c r="AN692" s="5" t="n">
        <v>66516.36</v>
      </c>
      <c r="AO692" s="5" t="n">
        <v>66516.36</v>
      </c>
      <c r="AP692" s="5" t="n">
        <v>60469.41</v>
      </c>
      <c r="AQ692" s="4" t="s">
        <v>2243</v>
      </c>
      <c r="AR692" s="4" t="s">
        <v>67</v>
      </c>
      <c r="AS692" s="4" t="s">
        <v>87</v>
      </c>
      <c r="AT692" s="3" t="n">
        <v>46001</v>
      </c>
      <c r="AU692" s="7" t="n">
        <v>2</v>
      </c>
      <c r="AV692" s="5" t="n">
        <v>0</v>
      </c>
      <c r="AW692" s="5" t="n">
        <v>0</v>
      </c>
      <c r="AX692" s="4"/>
      <c r="AY692" s="4" t="s">
        <v>4675</v>
      </c>
      <c r="AZ692" s="3" t="n">
        <v>46002</v>
      </c>
      <c r="BA692" s="3"/>
      <c r="BB692" s="4" t="s">
        <v>4676</v>
      </c>
      <c r="BC692" s="4" t="s">
        <v>89</v>
      </c>
      <c r="BD692" s="4" t="s">
        <v>4677</v>
      </c>
      <c r="BE692" s="4" t="n">
        <f aca="false">TRUE()</f>
        <v>1</v>
      </c>
      <c r="BF692" s="5" t="n">
        <v>29733.48</v>
      </c>
      <c r="BG692" s="5" t="n">
        <v>32941.44</v>
      </c>
    </row>
    <row r="693" customFormat="false" ht="14.4" hidden="true" customHeight="false" outlineLevel="0" collapsed="false">
      <c r="A693" s="0" t="s">
        <v>4678</v>
      </c>
      <c r="B693" s="0" t="s">
        <v>4679</v>
      </c>
      <c r="C693" s="2" t="n">
        <v>46003.374007419</v>
      </c>
      <c r="D693" s="0" t="s">
        <v>60</v>
      </c>
      <c r="E693" s="3" t="n">
        <v>45938</v>
      </c>
      <c r="F693" s="4" t="s">
        <v>148</v>
      </c>
      <c r="G693" s="4" t="s">
        <v>4680</v>
      </c>
      <c r="H693" s="4" t="s">
        <v>4681</v>
      </c>
      <c r="I693" s="4"/>
      <c r="J693" s="5" t="n">
        <v>166134</v>
      </c>
      <c r="K693" s="5" t="n">
        <v>138445</v>
      </c>
      <c r="L693" s="5" t="n">
        <v>167518.45</v>
      </c>
      <c r="M693" s="4" t="s">
        <v>4682</v>
      </c>
      <c r="N693" s="4" t="s">
        <v>111</v>
      </c>
      <c r="O693" s="4" t="s">
        <v>167</v>
      </c>
      <c r="P693" s="4" t="s">
        <v>67</v>
      </c>
      <c r="Q693" s="4" t="s">
        <v>619</v>
      </c>
      <c r="R693" s="4" t="s">
        <v>620</v>
      </c>
      <c r="S693" s="4" t="s">
        <v>621</v>
      </c>
      <c r="T693" s="4" t="s">
        <v>622</v>
      </c>
      <c r="U693" s="4" t="s">
        <v>623</v>
      </c>
      <c r="V693" s="4" t="s">
        <v>73</v>
      </c>
      <c r="W693" s="4" t="s">
        <v>624</v>
      </c>
      <c r="X693" s="4" t="s">
        <v>102</v>
      </c>
      <c r="Y693" s="4" t="s">
        <v>76</v>
      </c>
      <c r="Z693" s="4" t="s">
        <v>318</v>
      </c>
      <c r="AA693" s="4" t="s">
        <v>78</v>
      </c>
      <c r="AB693" s="2" t="n">
        <v>45953.9993055556</v>
      </c>
      <c r="AC693" s="2"/>
      <c r="AD693" s="4" t="s">
        <v>79</v>
      </c>
      <c r="AE693" s="4" t="s">
        <v>66</v>
      </c>
      <c r="AF693" s="4" t="s">
        <v>207</v>
      </c>
      <c r="AG693" s="4" t="s">
        <v>4683</v>
      </c>
      <c r="AH693" s="4" t="s">
        <v>66</v>
      </c>
      <c r="AI693" s="4"/>
      <c r="AJ693" s="4"/>
      <c r="AK693" s="4" t="s">
        <v>4680</v>
      </c>
      <c r="AL693" s="4" t="s">
        <v>86</v>
      </c>
      <c r="AM693" s="4" t="s">
        <v>4681</v>
      </c>
      <c r="AN693" s="5" t="n">
        <v>166134</v>
      </c>
      <c r="AO693" s="5" t="n">
        <v>167518.45</v>
      </c>
      <c r="AP693" s="5" t="n">
        <v>138445</v>
      </c>
      <c r="AQ693" s="4" t="s">
        <v>4682</v>
      </c>
      <c r="AR693" s="4" t="s">
        <v>67</v>
      </c>
      <c r="AS693" s="4" t="s">
        <v>159</v>
      </c>
      <c r="AT693" s="3" t="n">
        <v>46002</v>
      </c>
      <c r="AU693" s="7" t="n">
        <v>1</v>
      </c>
      <c r="AV693" s="5" t="n">
        <v>123216</v>
      </c>
      <c r="AW693" s="5" t="n">
        <v>123216</v>
      </c>
      <c r="AX693" s="4"/>
      <c r="AY693" s="4"/>
      <c r="AZ693" s="3"/>
      <c r="BA693" s="3"/>
      <c r="BB693" s="4" t="s">
        <v>4684</v>
      </c>
      <c r="BC693" s="4" t="s">
        <v>89</v>
      </c>
      <c r="BD693" s="4" t="s">
        <v>4685</v>
      </c>
      <c r="BE693" s="4" t="n">
        <f aca="false">TRUE()</f>
        <v>1</v>
      </c>
      <c r="BF693" s="5" t="n">
        <v>123216</v>
      </c>
      <c r="BG693" s="5" t="n">
        <v>149091.36</v>
      </c>
    </row>
    <row r="694" customFormat="false" ht="14.4" hidden="true" customHeight="false" outlineLevel="0" collapsed="false">
      <c r="A694" s="0" t="s">
        <v>4686</v>
      </c>
      <c r="B694" s="0" t="s">
        <v>4687</v>
      </c>
      <c r="C694" s="2" t="n">
        <v>46003.3644388773</v>
      </c>
      <c r="D694" s="0" t="s">
        <v>60</v>
      </c>
      <c r="E694" s="3" t="n">
        <v>45958</v>
      </c>
      <c r="F694" s="4" t="s">
        <v>180</v>
      </c>
      <c r="G694" s="4" t="s">
        <v>4688</v>
      </c>
      <c r="H694" s="6" t="s">
        <v>4689</v>
      </c>
      <c r="I694" s="4"/>
      <c r="J694" s="5" t="n">
        <v>80500</v>
      </c>
      <c r="K694" s="5" t="n">
        <v>80500</v>
      </c>
      <c r="L694" s="5" t="n">
        <v>97405</v>
      </c>
      <c r="M694" s="4" t="s">
        <v>4690</v>
      </c>
      <c r="N694" s="4" t="s">
        <v>65</v>
      </c>
      <c r="O694" s="4" t="s">
        <v>167</v>
      </c>
      <c r="P694" s="4" t="s">
        <v>67</v>
      </c>
      <c r="Q694" s="4" t="s">
        <v>529</v>
      </c>
      <c r="R694" s="4" t="s">
        <v>530</v>
      </c>
      <c r="S694" s="4" t="s">
        <v>531</v>
      </c>
      <c r="T694" s="4" t="s">
        <v>532</v>
      </c>
      <c r="U694" s="4" t="s">
        <v>533</v>
      </c>
      <c r="V694" s="4" t="s">
        <v>73</v>
      </c>
      <c r="W694" s="4" t="s">
        <v>534</v>
      </c>
      <c r="X694" s="4" t="s">
        <v>75</v>
      </c>
      <c r="Y694" s="4" t="s">
        <v>76</v>
      </c>
      <c r="Z694" s="4" t="s">
        <v>77</v>
      </c>
      <c r="AA694" s="4" t="s">
        <v>78</v>
      </c>
      <c r="AB694" s="2" t="n">
        <v>45979.9993055556</v>
      </c>
      <c r="AC694" s="2"/>
      <c r="AD694" s="4" t="s">
        <v>145</v>
      </c>
      <c r="AE694" s="4" t="s">
        <v>66</v>
      </c>
      <c r="AF694" s="4" t="s">
        <v>66</v>
      </c>
      <c r="AG694" s="4"/>
      <c r="AH694" s="4" t="s">
        <v>66</v>
      </c>
      <c r="AI694" s="4"/>
      <c r="AJ694" s="4"/>
    </row>
    <row r="695" customFormat="false" ht="14.4" hidden="true" customHeight="false" outlineLevel="0" collapsed="false">
      <c r="A695" s="0" t="s">
        <v>4691</v>
      </c>
      <c r="B695" s="0" t="s">
        <v>4692</v>
      </c>
      <c r="C695" s="2" t="n">
        <v>46003.3379060764</v>
      </c>
      <c r="D695" s="0" t="s">
        <v>60</v>
      </c>
      <c r="E695" s="3" t="n">
        <v>46003</v>
      </c>
      <c r="F695" s="4" t="s">
        <v>148</v>
      </c>
      <c r="G695" s="4" t="s">
        <v>4693</v>
      </c>
      <c r="H695" s="4" t="s">
        <v>4694</v>
      </c>
      <c r="I695" s="4"/>
      <c r="J695" s="5" t="n">
        <v>14377</v>
      </c>
      <c r="K695" s="5" t="n">
        <v>14377</v>
      </c>
      <c r="L695" s="5" t="n">
        <v>17396.17</v>
      </c>
      <c r="M695" s="4" t="s">
        <v>4695</v>
      </c>
      <c r="N695" s="4" t="s">
        <v>111</v>
      </c>
      <c r="O695" s="4" t="s">
        <v>66</v>
      </c>
      <c r="P695" s="4" t="s">
        <v>67</v>
      </c>
      <c r="Q695" s="4" t="s">
        <v>4696</v>
      </c>
      <c r="R695" s="4" t="s">
        <v>4697</v>
      </c>
      <c r="S695" s="4" t="s">
        <v>4698</v>
      </c>
      <c r="T695" s="4" t="s">
        <v>4699</v>
      </c>
      <c r="U695" s="4" t="s">
        <v>4700</v>
      </c>
      <c r="V695" s="4" t="s">
        <v>73</v>
      </c>
      <c r="W695" s="4" t="s">
        <v>4701</v>
      </c>
      <c r="X695" s="4" t="s">
        <v>115</v>
      </c>
      <c r="Y695" s="4" t="s">
        <v>116</v>
      </c>
      <c r="Z695" s="4" t="s">
        <v>77</v>
      </c>
      <c r="AA695" s="4" t="s">
        <v>78</v>
      </c>
      <c r="AB695" s="2" t="n">
        <v>45997.9993055556</v>
      </c>
      <c r="AC695" s="2" t="n">
        <v>45997.9993055556</v>
      </c>
      <c r="AD695" s="4" t="s">
        <v>79</v>
      </c>
      <c r="AE695" s="4" t="s">
        <v>66</v>
      </c>
      <c r="AF695" s="4" t="s">
        <v>66</v>
      </c>
      <c r="AG695" s="4"/>
      <c r="AH695" s="4" t="s">
        <v>66</v>
      </c>
      <c r="AI695" s="4"/>
      <c r="AJ695" s="4"/>
      <c r="AK695" s="4" t="s">
        <v>4693</v>
      </c>
      <c r="AL695" s="4" t="s">
        <v>117</v>
      </c>
      <c r="AM695" s="4" t="s">
        <v>4702</v>
      </c>
      <c r="AN695" s="5"/>
      <c r="AO695" s="5" t="n">
        <v>17396.17</v>
      </c>
      <c r="AP695" s="5" t="n">
        <v>14377</v>
      </c>
      <c r="AQ695" s="4" t="s">
        <v>4703</v>
      </c>
      <c r="AR695" s="4" t="s">
        <v>67</v>
      </c>
      <c r="AS695" s="4" t="s">
        <v>159</v>
      </c>
      <c r="AT695" s="3" t="n">
        <v>46002</v>
      </c>
      <c r="AU695" s="7" t="n">
        <v>2</v>
      </c>
      <c r="AV695" s="5" t="n">
        <v>13100</v>
      </c>
      <c r="AW695" s="5" t="n">
        <v>13900</v>
      </c>
      <c r="AX695" s="4" t="n">
        <f aca="false">FALSE()</f>
        <v>0</v>
      </c>
      <c r="AY695" s="4"/>
      <c r="AZ695" s="3"/>
      <c r="BA695" s="3"/>
      <c r="BB695" s="4" t="s">
        <v>4704</v>
      </c>
      <c r="BC695" s="4" t="s">
        <v>89</v>
      </c>
      <c r="BD695" s="4" t="s">
        <v>4705</v>
      </c>
      <c r="BE695" s="4" t="n">
        <f aca="false">TRUE()</f>
        <v>1</v>
      </c>
      <c r="BF695" s="5" t="n">
        <v>13100</v>
      </c>
      <c r="BG695" s="5" t="n">
        <v>15851</v>
      </c>
    </row>
    <row r="696" customFormat="false" ht="14.4" hidden="true" customHeight="false" outlineLevel="0" collapsed="false">
      <c r="A696" s="0" t="s">
        <v>4691</v>
      </c>
      <c r="B696" s="0" t="s">
        <v>4692</v>
      </c>
      <c r="C696" s="2" t="n">
        <v>46003.3379060764</v>
      </c>
      <c r="D696" s="0" t="s">
        <v>60</v>
      </c>
      <c r="E696" s="3" t="n">
        <v>46003</v>
      </c>
      <c r="F696" s="4" t="s">
        <v>148</v>
      </c>
      <c r="G696" s="4" t="s">
        <v>4693</v>
      </c>
      <c r="H696" s="4" t="s">
        <v>4694</v>
      </c>
      <c r="I696" s="4"/>
      <c r="J696" s="5" t="n">
        <v>14377</v>
      </c>
      <c r="K696" s="5" t="n">
        <v>14377</v>
      </c>
      <c r="L696" s="5" t="n">
        <v>17396.17</v>
      </c>
      <c r="M696" s="4" t="s">
        <v>4695</v>
      </c>
      <c r="N696" s="4" t="s">
        <v>111</v>
      </c>
      <c r="O696" s="4" t="s">
        <v>66</v>
      </c>
      <c r="P696" s="4" t="s">
        <v>67</v>
      </c>
      <c r="Q696" s="4" t="s">
        <v>4696</v>
      </c>
      <c r="R696" s="4" t="s">
        <v>4697</v>
      </c>
      <c r="S696" s="4" t="s">
        <v>4698</v>
      </c>
      <c r="T696" s="4" t="s">
        <v>4699</v>
      </c>
      <c r="U696" s="4" t="s">
        <v>4700</v>
      </c>
      <c r="V696" s="4" t="s">
        <v>73</v>
      </c>
      <c r="W696" s="4" t="s">
        <v>4701</v>
      </c>
      <c r="X696" s="4" t="s">
        <v>115</v>
      </c>
      <c r="Y696" s="4" t="s">
        <v>116</v>
      </c>
      <c r="Z696" s="4" t="s">
        <v>77</v>
      </c>
      <c r="AA696" s="4" t="s">
        <v>78</v>
      </c>
      <c r="AB696" s="2" t="n">
        <v>45997.9993055556</v>
      </c>
      <c r="AC696" s="2" t="n">
        <v>45997.9993055556</v>
      </c>
      <c r="AD696" s="4" t="s">
        <v>79</v>
      </c>
      <c r="AE696" s="4" t="s">
        <v>66</v>
      </c>
      <c r="AF696" s="4" t="s">
        <v>66</v>
      </c>
      <c r="AG696" s="4"/>
      <c r="AH696" s="4" t="s">
        <v>66</v>
      </c>
      <c r="AI696" s="4"/>
      <c r="AJ696" s="4"/>
      <c r="AK696" s="4" t="s">
        <v>4693</v>
      </c>
      <c r="AL696" s="4" t="s">
        <v>477</v>
      </c>
      <c r="AM696" s="4" t="s">
        <v>4706</v>
      </c>
      <c r="AN696" s="5"/>
      <c r="AO696" s="5" t="n">
        <v>17396.17</v>
      </c>
      <c r="AP696" s="5" t="n">
        <v>14377</v>
      </c>
      <c r="AQ696" s="4" t="s">
        <v>4707</v>
      </c>
      <c r="AR696" s="4" t="s">
        <v>67</v>
      </c>
      <c r="AS696" s="4" t="s">
        <v>159</v>
      </c>
      <c r="AT696" s="3" t="n">
        <v>46002</v>
      </c>
      <c r="AU696" s="7" t="n">
        <v>2</v>
      </c>
      <c r="AV696" s="5" t="n">
        <v>13100</v>
      </c>
      <c r="AW696" s="5" t="n">
        <v>13900</v>
      </c>
      <c r="AX696" s="4" t="n">
        <f aca="false">FALSE()</f>
        <v>0</v>
      </c>
      <c r="AY696" s="4"/>
      <c r="AZ696" s="3"/>
      <c r="BA696" s="3"/>
      <c r="BB696" s="4" t="s">
        <v>4704</v>
      </c>
      <c r="BC696" s="4" t="s">
        <v>89</v>
      </c>
      <c r="BD696" s="4" t="s">
        <v>4705</v>
      </c>
      <c r="BE696" s="4" t="n">
        <f aca="false">TRUE()</f>
        <v>1</v>
      </c>
      <c r="BF696" s="5" t="n">
        <v>13100</v>
      </c>
      <c r="BG696" s="5" t="n">
        <v>15851</v>
      </c>
    </row>
    <row r="697" customFormat="false" ht="14.4" hidden="true" customHeight="false" outlineLevel="0" collapsed="false">
      <c r="A697" s="0" t="s">
        <v>4691</v>
      </c>
      <c r="B697" s="0" t="s">
        <v>4692</v>
      </c>
      <c r="C697" s="2" t="n">
        <v>46003.3379060764</v>
      </c>
      <c r="D697" s="0" t="s">
        <v>60</v>
      </c>
      <c r="E697" s="3" t="n">
        <v>46003</v>
      </c>
      <c r="F697" s="4" t="s">
        <v>148</v>
      </c>
      <c r="G697" s="4" t="s">
        <v>4693</v>
      </c>
      <c r="H697" s="4" t="s">
        <v>4694</v>
      </c>
      <c r="I697" s="4"/>
      <c r="J697" s="5" t="n">
        <v>14377</v>
      </c>
      <c r="K697" s="5" t="n">
        <v>14377</v>
      </c>
      <c r="L697" s="5" t="n">
        <v>17396.17</v>
      </c>
      <c r="M697" s="4" t="s">
        <v>4695</v>
      </c>
      <c r="N697" s="4" t="s">
        <v>111</v>
      </c>
      <c r="O697" s="4" t="s">
        <v>66</v>
      </c>
      <c r="P697" s="4" t="s">
        <v>67</v>
      </c>
      <c r="Q697" s="4" t="s">
        <v>4696</v>
      </c>
      <c r="R697" s="4" t="s">
        <v>4697</v>
      </c>
      <c r="S697" s="4" t="s">
        <v>4698</v>
      </c>
      <c r="T697" s="4" t="s">
        <v>4699</v>
      </c>
      <c r="U697" s="4" t="s">
        <v>4700</v>
      </c>
      <c r="V697" s="4" t="s">
        <v>73</v>
      </c>
      <c r="W697" s="4" t="s">
        <v>4701</v>
      </c>
      <c r="X697" s="4" t="s">
        <v>115</v>
      </c>
      <c r="Y697" s="4" t="s">
        <v>116</v>
      </c>
      <c r="Z697" s="4" t="s">
        <v>77</v>
      </c>
      <c r="AA697" s="4" t="s">
        <v>78</v>
      </c>
      <c r="AB697" s="2" t="n">
        <v>45997.9993055556</v>
      </c>
      <c r="AC697" s="2" t="n">
        <v>45997.9993055556</v>
      </c>
      <c r="AD697" s="4" t="s">
        <v>79</v>
      </c>
      <c r="AE697" s="4" t="s">
        <v>66</v>
      </c>
      <c r="AF697" s="4" t="s">
        <v>66</v>
      </c>
      <c r="AG697" s="4"/>
      <c r="AH697" s="4" t="s">
        <v>66</v>
      </c>
      <c r="AI697" s="4"/>
      <c r="AJ697" s="4"/>
      <c r="AK697" s="4" t="s">
        <v>4693</v>
      </c>
      <c r="AL697" s="4" t="s">
        <v>575</v>
      </c>
      <c r="AM697" s="4" t="s">
        <v>4708</v>
      </c>
      <c r="AN697" s="5"/>
      <c r="AO697" s="5" t="n">
        <v>17396.17</v>
      </c>
      <c r="AP697" s="5" t="n">
        <v>14377</v>
      </c>
      <c r="AQ697" s="4" t="s">
        <v>4709</v>
      </c>
      <c r="AR697" s="4" t="s">
        <v>67</v>
      </c>
      <c r="AS697" s="4" t="s">
        <v>159</v>
      </c>
      <c r="AT697" s="3" t="n">
        <v>46002</v>
      </c>
      <c r="AU697" s="7" t="n">
        <v>2</v>
      </c>
      <c r="AV697" s="5" t="n">
        <v>13100</v>
      </c>
      <c r="AW697" s="5" t="n">
        <v>13900</v>
      </c>
      <c r="AX697" s="4" t="n">
        <f aca="false">FALSE()</f>
        <v>0</v>
      </c>
      <c r="AY697" s="4"/>
      <c r="AZ697" s="3"/>
      <c r="BA697" s="3"/>
      <c r="BB697" s="4" t="s">
        <v>4704</v>
      </c>
      <c r="BC697" s="4" t="s">
        <v>89</v>
      </c>
      <c r="BD697" s="4" t="s">
        <v>4705</v>
      </c>
      <c r="BE697" s="4" t="n">
        <f aca="false">TRUE()</f>
        <v>1</v>
      </c>
      <c r="BF697" s="5" t="n">
        <v>13100</v>
      </c>
      <c r="BG697" s="5" t="n">
        <v>15851</v>
      </c>
    </row>
    <row r="698" customFormat="false" ht="14.4" hidden="true" customHeight="false" outlineLevel="0" collapsed="false">
      <c r="A698" s="0" t="s">
        <v>4691</v>
      </c>
      <c r="B698" s="0" t="s">
        <v>4692</v>
      </c>
      <c r="C698" s="2" t="n">
        <v>46003.3379060764</v>
      </c>
      <c r="D698" s="0" t="s">
        <v>60</v>
      </c>
      <c r="E698" s="3" t="n">
        <v>46003</v>
      </c>
      <c r="F698" s="4" t="s">
        <v>148</v>
      </c>
      <c r="G698" s="4" t="s">
        <v>4693</v>
      </c>
      <c r="H698" s="4" t="s">
        <v>4694</v>
      </c>
      <c r="I698" s="4"/>
      <c r="J698" s="5" t="n">
        <v>14377</v>
      </c>
      <c r="K698" s="5" t="n">
        <v>14377</v>
      </c>
      <c r="L698" s="5" t="n">
        <v>17396.17</v>
      </c>
      <c r="M698" s="4" t="s">
        <v>4695</v>
      </c>
      <c r="N698" s="4" t="s">
        <v>111</v>
      </c>
      <c r="O698" s="4" t="s">
        <v>66</v>
      </c>
      <c r="P698" s="4" t="s">
        <v>67</v>
      </c>
      <c r="Q698" s="4" t="s">
        <v>4696</v>
      </c>
      <c r="R698" s="4" t="s">
        <v>4697</v>
      </c>
      <c r="S698" s="4" t="s">
        <v>4698</v>
      </c>
      <c r="T698" s="4" t="s">
        <v>4699</v>
      </c>
      <c r="U698" s="4" t="s">
        <v>4700</v>
      </c>
      <c r="V698" s="4" t="s">
        <v>73</v>
      </c>
      <c r="W698" s="4" t="s">
        <v>4701</v>
      </c>
      <c r="X698" s="4" t="s">
        <v>115</v>
      </c>
      <c r="Y698" s="4" t="s">
        <v>116</v>
      </c>
      <c r="Z698" s="4" t="s">
        <v>77</v>
      </c>
      <c r="AA698" s="4" t="s">
        <v>78</v>
      </c>
      <c r="AB698" s="2" t="n">
        <v>45997.9993055556</v>
      </c>
      <c r="AC698" s="2" t="n">
        <v>45997.9993055556</v>
      </c>
      <c r="AD698" s="4" t="s">
        <v>79</v>
      </c>
      <c r="AE698" s="4" t="s">
        <v>66</v>
      </c>
      <c r="AF698" s="4" t="s">
        <v>66</v>
      </c>
      <c r="AG698" s="4"/>
      <c r="AH698" s="4" t="s">
        <v>66</v>
      </c>
      <c r="AI698" s="4"/>
      <c r="AJ698" s="4"/>
      <c r="AK698" s="4" t="s">
        <v>4693</v>
      </c>
      <c r="AL698" s="4" t="s">
        <v>579</v>
      </c>
      <c r="AM698" s="4" t="s">
        <v>4710</v>
      </c>
      <c r="AN698" s="5"/>
      <c r="AO698" s="5" t="n">
        <v>17396.17</v>
      </c>
      <c r="AP698" s="5" t="n">
        <v>14377</v>
      </c>
      <c r="AQ698" s="4" t="s">
        <v>4711</v>
      </c>
      <c r="AR698" s="4" t="s">
        <v>67</v>
      </c>
      <c r="AS698" s="4" t="s">
        <v>159</v>
      </c>
      <c r="AT698" s="3" t="n">
        <v>46002</v>
      </c>
      <c r="AU698" s="7" t="n">
        <v>2</v>
      </c>
      <c r="AV698" s="5" t="n">
        <v>13100</v>
      </c>
      <c r="AW698" s="5" t="n">
        <v>13900</v>
      </c>
      <c r="AX698" s="4" t="n">
        <f aca="false">FALSE()</f>
        <v>0</v>
      </c>
      <c r="AY698" s="4"/>
      <c r="AZ698" s="3"/>
      <c r="BA698" s="3"/>
      <c r="BB698" s="4" t="s">
        <v>4704</v>
      </c>
      <c r="BC698" s="4" t="s">
        <v>89</v>
      </c>
      <c r="BD698" s="4" t="s">
        <v>4705</v>
      </c>
      <c r="BE698" s="4" t="n">
        <f aca="false">TRUE()</f>
        <v>1</v>
      </c>
      <c r="BF698" s="5" t="n">
        <v>13100</v>
      </c>
      <c r="BG698" s="5" t="n">
        <v>15851</v>
      </c>
    </row>
    <row r="699" customFormat="false" ht="14.4" hidden="true" customHeight="false" outlineLevel="0" collapsed="false">
      <c r="A699" s="0" t="s">
        <v>4712</v>
      </c>
      <c r="B699" s="0" t="s">
        <v>4713</v>
      </c>
      <c r="C699" s="2" t="n">
        <v>46002.6825507407</v>
      </c>
      <c r="D699" s="0" t="s">
        <v>60</v>
      </c>
      <c r="E699" s="3" t="n">
        <v>46002</v>
      </c>
      <c r="F699" s="4" t="s">
        <v>61</v>
      </c>
      <c r="G699" s="4" t="s">
        <v>4714</v>
      </c>
      <c r="H699" s="4" t="s">
        <v>4715</v>
      </c>
      <c r="I699" s="4"/>
      <c r="J699" s="5" t="n">
        <v>133404.87</v>
      </c>
      <c r="K699" s="5" t="n">
        <v>133404.87</v>
      </c>
      <c r="L699" s="5" t="n">
        <v>161419.89</v>
      </c>
      <c r="M699" s="4" t="s">
        <v>4716</v>
      </c>
      <c r="N699" s="4" t="s">
        <v>127</v>
      </c>
      <c r="O699" s="4" t="s">
        <v>66</v>
      </c>
      <c r="P699" s="4" t="s">
        <v>189</v>
      </c>
      <c r="Q699" s="4" t="s">
        <v>552</v>
      </c>
      <c r="R699" s="4" t="s">
        <v>553</v>
      </c>
      <c r="S699" s="4" t="s">
        <v>203</v>
      </c>
      <c r="T699" s="4" t="s">
        <v>204</v>
      </c>
      <c r="U699" s="4" t="s">
        <v>554</v>
      </c>
      <c r="V699" s="4" t="s">
        <v>73</v>
      </c>
      <c r="W699" s="4" t="s">
        <v>206</v>
      </c>
      <c r="X699" s="4" t="s">
        <v>75</v>
      </c>
      <c r="Y699" s="4" t="s">
        <v>76</v>
      </c>
      <c r="Z699" s="4" t="s">
        <v>77</v>
      </c>
      <c r="AA699" s="4" t="s">
        <v>78</v>
      </c>
      <c r="AB699" s="2" t="n">
        <v>46024.75</v>
      </c>
      <c r="AC699" s="2"/>
      <c r="AD699" s="4" t="s">
        <v>79</v>
      </c>
      <c r="AE699" s="4" t="s">
        <v>66</v>
      </c>
      <c r="AF699" s="4" t="s">
        <v>66</v>
      </c>
      <c r="AG699" s="4"/>
      <c r="AH699" s="4" t="s">
        <v>66</v>
      </c>
      <c r="AI699" s="4"/>
      <c r="AJ699" s="4"/>
    </row>
    <row r="700" customFormat="false" ht="14.4" hidden="true" customHeight="false" outlineLevel="0" collapsed="false">
      <c r="A700" s="0" t="s">
        <v>4717</v>
      </c>
      <c r="B700" s="0" t="s">
        <v>4718</v>
      </c>
      <c r="C700" s="2" t="n">
        <v>46002.6466855671</v>
      </c>
      <c r="D700" s="0" t="s">
        <v>60</v>
      </c>
      <c r="E700" s="3" t="n">
        <v>45867</v>
      </c>
      <c r="F700" s="4" t="s">
        <v>82</v>
      </c>
      <c r="G700" s="4" t="s">
        <v>4719</v>
      </c>
      <c r="H700" s="4" t="s">
        <v>4720</v>
      </c>
      <c r="I700" s="4" t="s">
        <v>4721</v>
      </c>
      <c r="J700" s="5" t="n">
        <v>2326923.08</v>
      </c>
      <c r="K700" s="5" t="n">
        <v>1057692.31</v>
      </c>
      <c r="L700" s="5" t="n">
        <v>1100000</v>
      </c>
      <c r="M700" s="4" t="s">
        <v>1244</v>
      </c>
      <c r="N700" s="4" t="s">
        <v>65</v>
      </c>
      <c r="O700" s="4" t="s">
        <v>66</v>
      </c>
      <c r="P700" s="4" t="s">
        <v>67</v>
      </c>
      <c r="Q700" s="4" t="s">
        <v>128</v>
      </c>
      <c r="R700" s="4" t="s">
        <v>129</v>
      </c>
      <c r="S700" s="4" t="s">
        <v>130</v>
      </c>
      <c r="T700" s="4" t="s">
        <v>131</v>
      </c>
      <c r="U700" s="4" t="s">
        <v>132</v>
      </c>
      <c r="V700" s="4" t="s">
        <v>73</v>
      </c>
      <c r="W700" s="4" t="s">
        <v>133</v>
      </c>
      <c r="X700" s="4" t="s">
        <v>102</v>
      </c>
      <c r="Y700" s="4" t="s">
        <v>76</v>
      </c>
      <c r="Z700" s="4" t="s">
        <v>77</v>
      </c>
      <c r="AA700" s="4" t="s">
        <v>78</v>
      </c>
      <c r="AB700" s="2" t="n">
        <v>45896.5833333333</v>
      </c>
      <c r="AC700" s="2"/>
      <c r="AD700" s="4" t="s">
        <v>145</v>
      </c>
      <c r="AE700" s="4" t="s">
        <v>167</v>
      </c>
      <c r="AF700" s="4" t="s">
        <v>66</v>
      </c>
      <c r="AG700" s="4"/>
      <c r="AH700" s="4" t="s">
        <v>66</v>
      </c>
      <c r="AI700" s="4"/>
      <c r="AJ700" s="4"/>
      <c r="AK700" s="4" t="s">
        <v>4719</v>
      </c>
      <c r="AL700" s="4" t="s">
        <v>86</v>
      </c>
      <c r="AM700" s="4" t="s">
        <v>4720</v>
      </c>
      <c r="AN700" s="5" t="n">
        <v>2326923.08</v>
      </c>
      <c r="AO700" s="5" t="n">
        <v>1100000</v>
      </c>
      <c r="AP700" s="5" t="n">
        <v>1057692.31</v>
      </c>
      <c r="AQ700" s="4" t="s">
        <v>1244</v>
      </c>
      <c r="AR700" s="4" t="s">
        <v>67</v>
      </c>
      <c r="AS700" s="4" t="s">
        <v>159</v>
      </c>
      <c r="AT700" s="3" t="n">
        <v>45936</v>
      </c>
      <c r="AU700" s="7" t="n">
        <v>3</v>
      </c>
      <c r="AV700" s="5"/>
      <c r="AW700" s="5"/>
      <c r="AX700" s="4"/>
      <c r="AY700" s="4" t="s">
        <v>4722</v>
      </c>
      <c r="AZ700" s="3" t="n">
        <v>45960</v>
      </c>
      <c r="BA700" s="3"/>
      <c r="BB700" s="4" t="s">
        <v>4723</v>
      </c>
      <c r="BC700" s="4" t="s">
        <v>89</v>
      </c>
      <c r="BD700" s="4" t="s">
        <v>4724</v>
      </c>
      <c r="BE700" s="4" t="n">
        <f aca="false">FALSE()</f>
        <v>0</v>
      </c>
      <c r="BF700" s="5" t="n">
        <v>1057692.31</v>
      </c>
      <c r="BG700" s="5" t="n">
        <v>1100000</v>
      </c>
    </row>
    <row r="701" customFormat="false" ht="14.4" hidden="true" customHeight="false" outlineLevel="0" collapsed="false">
      <c r="A701" s="0" t="s">
        <v>4725</v>
      </c>
      <c r="B701" s="0" t="s">
        <v>4726</v>
      </c>
      <c r="C701" s="2" t="n">
        <v>46002.6179484838</v>
      </c>
      <c r="D701" s="0" t="s">
        <v>60</v>
      </c>
      <c r="E701" s="3" t="n">
        <v>46001</v>
      </c>
      <c r="F701" s="4" t="s">
        <v>82</v>
      </c>
      <c r="G701" s="4" t="s">
        <v>4727</v>
      </c>
      <c r="H701" s="4" t="s">
        <v>4728</v>
      </c>
      <c r="I701" s="4"/>
      <c r="J701" s="5" t="n">
        <v>1818.19</v>
      </c>
      <c r="K701" s="5" t="n">
        <v>1818.19</v>
      </c>
      <c r="L701" s="5" t="n">
        <v>2200.01</v>
      </c>
      <c r="M701" s="4" t="s">
        <v>300</v>
      </c>
      <c r="N701" s="4" t="s">
        <v>65</v>
      </c>
      <c r="O701" s="4" t="s">
        <v>66</v>
      </c>
      <c r="P701" s="4" t="s">
        <v>67</v>
      </c>
      <c r="Q701" s="4" t="s">
        <v>112</v>
      </c>
      <c r="R701" s="4" t="s">
        <v>113</v>
      </c>
      <c r="S701" s="4" t="s">
        <v>98</v>
      </c>
      <c r="T701" s="4" t="s">
        <v>99</v>
      </c>
      <c r="U701" s="4" t="s">
        <v>114</v>
      </c>
      <c r="V701" s="4" t="s">
        <v>73</v>
      </c>
      <c r="W701" s="4" t="s">
        <v>101</v>
      </c>
      <c r="X701" s="4" t="s">
        <v>175</v>
      </c>
      <c r="Y701" s="4" t="s">
        <v>76</v>
      </c>
      <c r="Z701" s="4" t="s">
        <v>77</v>
      </c>
      <c r="AA701" s="4" t="s">
        <v>103</v>
      </c>
      <c r="AB701" s="2" t="n">
        <v>45996</v>
      </c>
      <c r="AC701" s="2"/>
      <c r="AD701" s="4" t="s">
        <v>79</v>
      </c>
      <c r="AE701" s="4" t="s">
        <v>66</v>
      </c>
      <c r="AF701" s="4" t="s">
        <v>66</v>
      </c>
      <c r="AG701" s="4"/>
      <c r="AH701" s="4" t="s">
        <v>66</v>
      </c>
      <c r="AI701" s="4"/>
      <c r="AJ701" s="4"/>
      <c r="AK701" s="4" t="s">
        <v>4727</v>
      </c>
      <c r="AL701" s="4" t="s">
        <v>86</v>
      </c>
      <c r="AM701" s="4" t="s">
        <v>4728</v>
      </c>
      <c r="AN701" s="5" t="n">
        <v>1818.19</v>
      </c>
      <c r="AO701" s="5" t="n">
        <v>2200.01</v>
      </c>
      <c r="AP701" s="5" t="n">
        <v>1818.19</v>
      </c>
      <c r="AQ701" s="4" t="s">
        <v>300</v>
      </c>
      <c r="AR701" s="4" t="s">
        <v>67</v>
      </c>
      <c r="AS701" s="4" t="s">
        <v>87</v>
      </c>
      <c r="AT701" s="3" t="n">
        <v>46000</v>
      </c>
      <c r="AU701" s="7" t="n">
        <v>1</v>
      </c>
      <c r="AV701" s="5"/>
      <c r="AW701" s="5"/>
      <c r="AX701" s="4"/>
      <c r="AY701" s="4" t="s">
        <v>4727</v>
      </c>
      <c r="AZ701" s="3" t="n">
        <v>46001</v>
      </c>
      <c r="BA701" s="3" t="n">
        <v>46001</v>
      </c>
      <c r="BB701" s="4" t="s">
        <v>4729</v>
      </c>
      <c r="BC701" s="4" t="s">
        <v>486</v>
      </c>
      <c r="BD701" s="4" t="s">
        <v>4730</v>
      </c>
      <c r="BE701" s="4" t="n">
        <f aca="false">FALSE()</f>
        <v>0</v>
      </c>
      <c r="BF701" s="5" t="n">
        <v>1818.19</v>
      </c>
      <c r="BG701" s="5" t="n">
        <v>2200.01</v>
      </c>
    </row>
    <row r="702" customFormat="false" ht="14.4" hidden="true" customHeight="false" outlineLevel="0" collapsed="false">
      <c r="A702" s="0" t="s">
        <v>4731</v>
      </c>
      <c r="B702" s="0" t="s">
        <v>4732</v>
      </c>
      <c r="C702" s="2" t="n">
        <v>46002.613155625</v>
      </c>
      <c r="D702" s="0" t="s">
        <v>60</v>
      </c>
      <c r="E702" s="3" t="n">
        <v>45939</v>
      </c>
      <c r="F702" s="4" t="s">
        <v>148</v>
      </c>
      <c r="G702" s="4" t="s">
        <v>4733</v>
      </c>
      <c r="H702" s="4" t="s">
        <v>4734</v>
      </c>
      <c r="I702" s="4" t="s">
        <v>4735</v>
      </c>
      <c r="J702" s="5" t="n">
        <v>256000</v>
      </c>
      <c r="K702" s="5" t="n">
        <v>64025</v>
      </c>
      <c r="L702" s="5" t="n">
        <v>77470.25</v>
      </c>
      <c r="M702" s="4" t="s">
        <v>4736</v>
      </c>
      <c r="N702" s="4" t="s">
        <v>65</v>
      </c>
      <c r="O702" s="4" t="s">
        <v>167</v>
      </c>
      <c r="P702" s="4" t="s">
        <v>67</v>
      </c>
      <c r="Q702" s="4" t="s">
        <v>1257</v>
      </c>
      <c r="R702" s="4" t="s">
        <v>1258</v>
      </c>
      <c r="S702" s="4" t="s">
        <v>1259</v>
      </c>
      <c r="T702" s="4" t="s">
        <v>1260</v>
      </c>
      <c r="U702" s="4" t="s">
        <v>1261</v>
      </c>
      <c r="V702" s="4" t="s">
        <v>73</v>
      </c>
      <c r="W702" s="4" t="s">
        <v>1262</v>
      </c>
      <c r="X702" s="4" t="s">
        <v>102</v>
      </c>
      <c r="Y702" s="4" t="s">
        <v>76</v>
      </c>
      <c r="Z702" s="4" t="s">
        <v>77</v>
      </c>
      <c r="AA702" s="4" t="s">
        <v>78</v>
      </c>
      <c r="AB702" s="2" t="n">
        <v>45968.9993055556</v>
      </c>
      <c r="AC702" s="2"/>
      <c r="AD702" s="4" t="s">
        <v>145</v>
      </c>
      <c r="AE702" s="4" t="s">
        <v>167</v>
      </c>
      <c r="AF702" s="4" t="s">
        <v>66</v>
      </c>
      <c r="AG702" s="4"/>
      <c r="AH702" s="4" t="s">
        <v>66</v>
      </c>
      <c r="AI702" s="4" t="s">
        <v>3243</v>
      </c>
      <c r="AJ702" s="4"/>
      <c r="AK702" s="4" t="s">
        <v>4733</v>
      </c>
      <c r="AL702" s="4" t="s">
        <v>86</v>
      </c>
      <c r="AM702" s="4" t="s">
        <v>4734</v>
      </c>
      <c r="AN702" s="5" t="n">
        <v>256000</v>
      </c>
      <c r="AO702" s="5" t="n">
        <v>77470.25</v>
      </c>
      <c r="AP702" s="5" t="n">
        <v>64025</v>
      </c>
      <c r="AQ702" s="4" t="s">
        <v>4736</v>
      </c>
      <c r="AR702" s="4" t="s">
        <v>67</v>
      </c>
      <c r="AS702" s="4" t="s">
        <v>159</v>
      </c>
      <c r="AT702" s="3" t="n">
        <v>46000</v>
      </c>
      <c r="AU702" s="7" t="n">
        <v>3</v>
      </c>
      <c r="AV702" s="5"/>
      <c r="AW702" s="5"/>
      <c r="AX702" s="4"/>
      <c r="AY702" s="4"/>
      <c r="AZ702" s="3"/>
      <c r="BA702" s="3"/>
      <c r="BB702" s="4" t="s">
        <v>4737</v>
      </c>
      <c r="BC702" s="4" t="s">
        <v>89</v>
      </c>
      <c r="BD702" s="4" t="s">
        <v>1997</v>
      </c>
      <c r="BE702" s="4" t="n">
        <f aca="false">TRUE()</f>
        <v>1</v>
      </c>
      <c r="BF702" s="5" t="n">
        <v>53660.25</v>
      </c>
      <c r="BG702" s="5" t="n">
        <v>64928.9</v>
      </c>
    </row>
    <row r="703" customFormat="false" ht="14.4" hidden="true" customHeight="false" outlineLevel="0" collapsed="false">
      <c r="A703" s="0" t="s">
        <v>4738</v>
      </c>
      <c r="B703" s="0" t="s">
        <v>4739</v>
      </c>
      <c r="C703" s="2" t="n">
        <v>46002.6088468403</v>
      </c>
      <c r="D703" s="0" t="s">
        <v>60</v>
      </c>
      <c r="E703" s="3" t="n">
        <v>45932</v>
      </c>
      <c r="F703" s="4" t="s">
        <v>180</v>
      </c>
      <c r="G703" s="4" t="s">
        <v>4740</v>
      </c>
      <c r="H703" s="4" t="s">
        <v>4741</v>
      </c>
      <c r="I703" s="4"/>
      <c r="J703" s="5" t="n">
        <v>206611.56</v>
      </c>
      <c r="K703" s="5" t="n">
        <v>206611.56</v>
      </c>
      <c r="L703" s="5" t="n">
        <v>249999.99</v>
      </c>
      <c r="M703" s="4" t="s">
        <v>4742</v>
      </c>
      <c r="N703" s="4" t="s">
        <v>127</v>
      </c>
      <c r="O703" s="4" t="s">
        <v>66</v>
      </c>
      <c r="P703" s="4" t="s">
        <v>67</v>
      </c>
      <c r="Q703" s="4" t="s">
        <v>393</v>
      </c>
      <c r="R703" s="4" t="s">
        <v>394</v>
      </c>
      <c r="S703" s="4" t="s">
        <v>395</v>
      </c>
      <c r="T703" s="4" t="s">
        <v>396</v>
      </c>
      <c r="U703" s="4" t="s">
        <v>397</v>
      </c>
      <c r="V703" s="4" t="s">
        <v>73</v>
      </c>
      <c r="W703" s="4" t="s">
        <v>398</v>
      </c>
      <c r="X703" s="4" t="s">
        <v>102</v>
      </c>
      <c r="Y703" s="4" t="s">
        <v>76</v>
      </c>
      <c r="Z703" s="4" t="s">
        <v>77</v>
      </c>
      <c r="AA703" s="4" t="s">
        <v>78</v>
      </c>
      <c r="AB703" s="2" t="n">
        <v>45959.4166666667</v>
      </c>
      <c r="AC703" s="2"/>
      <c r="AD703" s="4" t="s">
        <v>145</v>
      </c>
      <c r="AE703" s="4" t="s">
        <v>66</v>
      </c>
      <c r="AF703" s="4" t="s">
        <v>66</v>
      </c>
      <c r="AG703" s="4"/>
      <c r="AH703" s="4" t="s">
        <v>66</v>
      </c>
      <c r="AI703" s="4"/>
      <c r="AJ703" s="4"/>
    </row>
    <row r="704" customFormat="false" ht="14.4" hidden="true" customHeight="false" outlineLevel="0" collapsed="false">
      <c r="A704" s="0" t="s">
        <v>4743</v>
      </c>
      <c r="B704" s="0" t="s">
        <v>4744</v>
      </c>
      <c r="C704" s="2" t="n">
        <v>46002.6067303935</v>
      </c>
      <c r="D704" s="0" t="s">
        <v>60</v>
      </c>
      <c r="E704" s="3" t="n">
        <v>45460</v>
      </c>
      <c r="F704" s="4" t="s">
        <v>180</v>
      </c>
      <c r="G704" s="4" t="s">
        <v>4745</v>
      </c>
      <c r="H704" s="6" t="s">
        <v>4746</v>
      </c>
      <c r="I704" s="4"/>
      <c r="J704" s="5" t="n">
        <v>49730</v>
      </c>
      <c r="K704" s="5" t="n">
        <v>24865</v>
      </c>
      <c r="L704" s="5" t="n">
        <v>30086.65</v>
      </c>
      <c r="M704" s="4" t="s">
        <v>4747</v>
      </c>
      <c r="N704" s="4" t="s">
        <v>111</v>
      </c>
      <c r="O704" s="4" t="s">
        <v>66</v>
      </c>
      <c r="P704" s="4" t="s">
        <v>67</v>
      </c>
      <c r="Q704" s="4" t="s">
        <v>3381</v>
      </c>
      <c r="R704" s="4" t="s">
        <v>3382</v>
      </c>
      <c r="S704" s="4" t="s">
        <v>3383</v>
      </c>
      <c r="T704" s="4" t="s">
        <v>3384</v>
      </c>
      <c r="U704" s="4" t="s">
        <v>3385</v>
      </c>
      <c r="V704" s="4" t="s">
        <v>73</v>
      </c>
      <c r="W704" s="4" t="s">
        <v>3386</v>
      </c>
      <c r="X704" s="4" t="s">
        <v>75</v>
      </c>
      <c r="Y704" s="4" t="s">
        <v>76</v>
      </c>
      <c r="Z704" s="4" t="s">
        <v>77</v>
      </c>
      <c r="AA704" s="4" t="s">
        <v>78</v>
      </c>
      <c r="AB704" s="2" t="n">
        <v>45476.5833333333</v>
      </c>
      <c r="AC704" s="2"/>
      <c r="AD704" s="4" t="s">
        <v>79</v>
      </c>
      <c r="AE704" s="4" t="s">
        <v>66</v>
      </c>
      <c r="AF704" s="4" t="s">
        <v>66</v>
      </c>
      <c r="AG704" s="4"/>
      <c r="AH704" s="4"/>
      <c r="AI704" s="4"/>
      <c r="AJ704" s="4"/>
    </row>
    <row r="705" customFormat="false" ht="14.4" hidden="true" customHeight="false" outlineLevel="0" collapsed="false">
      <c r="A705" s="0" t="s">
        <v>4748</v>
      </c>
      <c r="B705" s="0" t="s">
        <v>4749</v>
      </c>
      <c r="C705" s="2" t="n">
        <v>46002.6054789583</v>
      </c>
      <c r="D705" s="0" t="s">
        <v>60</v>
      </c>
      <c r="E705" s="3" t="n">
        <v>45982</v>
      </c>
      <c r="F705" s="4" t="s">
        <v>148</v>
      </c>
      <c r="G705" s="4" t="s">
        <v>4750</v>
      </c>
      <c r="H705" s="4" t="s">
        <v>4751</v>
      </c>
      <c r="I705" s="4"/>
      <c r="J705" s="5" t="n">
        <v>11794000</v>
      </c>
      <c r="K705" s="5" t="n">
        <v>11794000</v>
      </c>
      <c r="L705" s="5" t="n">
        <v>11794000</v>
      </c>
      <c r="M705" s="4" t="s">
        <v>1971</v>
      </c>
      <c r="N705" s="4" t="s">
        <v>152</v>
      </c>
      <c r="O705" s="4" t="s">
        <v>66</v>
      </c>
      <c r="P705" s="4" t="s">
        <v>189</v>
      </c>
      <c r="Q705" s="4" t="s">
        <v>2886</v>
      </c>
      <c r="R705" s="4" t="s">
        <v>2887</v>
      </c>
      <c r="S705" s="4" t="s">
        <v>203</v>
      </c>
      <c r="T705" s="4" t="s">
        <v>204</v>
      </c>
      <c r="U705" s="4" t="s">
        <v>2888</v>
      </c>
      <c r="V705" s="4" t="s">
        <v>73</v>
      </c>
      <c r="W705" s="4" t="s">
        <v>206</v>
      </c>
      <c r="X705" s="4" t="s">
        <v>102</v>
      </c>
      <c r="Y705" s="4" t="s">
        <v>76</v>
      </c>
      <c r="Z705" s="4" t="s">
        <v>77</v>
      </c>
      <c r="AA705" s="4" t="s">
        <v>78</v>
      </c>
      <c r="AB705" s="2" t="n">
        <v>45996.75</v>
      </c>
      <c r="AC705" s="2"/>
      <c r="AD705" s="4" t="s">
        <v>79</v>
      </c>
      <c r="AE705" s="4" t="s">
        <v>66</v>
      </c>
      <c r="AF705" s="4" t="s">
        <v>66</v>
      </c>
      <c r="AG705" s="4"/>
      <c r="AH705" s="4" t="s">
        <v>66</v>
      </c>
      <c r="AI705" s="4"/>
      <c r="AJ705" s="4"/>
      <c r="AK705" s="4" t="s">
        <v>4750</v>
      </c>
      <c r="AL705" s="4" t="s">
        <v>86</v>
      </c>
      <c r="AM705" s="4" t="s">
        <v>4751</v>
      </c>
      <c r="AN705" s="5" t="n">
        <v>11794000</v>
      </c>
      <c r="AO705" s="5" t="n">
        <v>11794000</v>
      </c>
      <c r="AP705" s="5" t="n">
        <v>11794000</v>
      </c>
      <c r="AQ705" s="4" t="s">
        <v>1971</v>
      </c>
      <c r="AR705" s="4" t="s">
        <v>189</v>
      </c>
      <c r="AS705" s="4" t="s">
        <v>159</v>
      </c>
      <c r="AT705" s="3" t="n">
        <v>46002</v>
      </c>
      <c r="AU705" s="7" t="n">
        <v>8</v>
      </c>
      <c r="AV705" s="5" t="n">
        <v>0.12</v>
      </c>
      <c r="AW705" s="5" t="n">
        <v>11794000</v>
      </c>
      <c r="AX705" s="4"/>
      <c r="AY705" s="4" t="s">
        <v>4752</v>
      </c>
      <c r="AZ705" s="3"/>
      <c r="BA705" s="3"/>
      <c r="BB705" s="4" t="s">
        <v>4753</v>
      </c>
      <c r="BC705" s="4" t="s">
        <v>89</v>
      </c>
      <c r="BD705" s="4" t="s">
        <v>4754</v>
      </c>
      <c r="BE705" s="4" t="n">
        <f aca="false">FALSE()</f>
        <v>0</v>
      </c>
      <c r="BF705" s="5" t="n">
        <v>0.12</v>
      </c>
      <c r="BG705" s="5" t="n">
        <v>0.12</v>
      </c>
    </row>
    <row r="706" customFormat="false" ht="14.4" hidden="true" customHeight="false" outlineLevel="0" collapsed="false">
      <c r="A706" s="0" t="s">
        <v>4755</v>
      </c>
      <c r="B706" s="0" t="s">
        <v>4756</v>
      </c>
      <c r="C706" s="2" t="n">
        <v>46002.6049689468</v>
      </c>
      <c r="D706" s="0" t="s">
        <v>60</v>
      </c>
      <c r="E706" s="3" t="n">
        <v>45232</v>
      </c>
      <c r="F706" s="4" t="s">
        <v>180</v>
      </c>
      <c r="G706" s="4" t="s">
        <v>4757</v>
      </c>
      <c r="H706" s="6" t="s">
        <v>4758</v>
      </c>
      <c r="I706" s="4"/>
      <c r="J706" s="5" t="n">
        <v>76460</v>
      </c>
      <c r="K706" s="5" t="n">
        <v>19115</v>
      </c>
      <c r="L706" s="5" t="n">
        <v>23129.15</v>
      </c>
      <c r="M706" s="4" t="s">
        <v>4759</v>
      </c>
      <c r="N706" s="4" t="s">
        <v>65</v>
      </c>
      <c r="O706" s="4" t="s">
        <v>66</v>
      </c>
      <c r="P706" s="4" t="s">
        <v>67</v>
      </c>
      <c r="Q706" s="4" t="s">
        <v>3381</v>
      </c>
      <c r="R706" s="4" t="s">
        <v>3382</v>
      </c>
      <c r="S706" s="4" t="s">
        <v>3383</v>
      </c>
      <c r="T706" s="4" t="s">
        <v>3384</v>
      </c>
      <c r="U706" s="4" t="s">
        <v>3385</v>
      </c>
      <c r="V706" s="4" t="s">
        <v>73</v>
      </c>
      <c r="W706" s="4" t="s">
        <v>3386</v>
      </c>
      <c r="X706" s="4" t="s">
        <v>75</v>
      </c>
      <c r="Y706" s="4" t="s">
        <v>76</v>
      </c>
      <c r="Z706" s="4" t="s">
        <v>77</v>
      </c>
      <c r="AA706" s="4" t="s">
        <v>78</v>
      </c>
      <c r="AB706" s="2" t="n">
        <v>45248.5833333333</v>
      </c>
      <c r="AC706" s="2"/>
      <c r="AD706" s="4" t="s">
        <v>79</v>
      </c>
      <c r="AE706" s="4" t="s">
        <v>66</v>
      </c>
      <c r="AF706" s="4" t="s">
        <v>66</v>
      </c>
      <c r="AG706" s="4"/>
      <c r="AH706" s="4"/>
      <c r="AI706" s="4"/>
      <c r="AJ706" s="4"/>
    </row>
    <row r="707" customFormat="false" ht="14.4" hidden="true" customHeight="false" outlineLevel="0" collapsed="false">
      <c r="A707" s="0" t="s">
        <v>4760</v>
      </c>
      <c r="B707" s="0" t="s">
        <v>4761</v>
      </c>
      <c r="C707" s="2" t="n">
        <v>46002.6044680671</v>
      </c>
      <c r="D707" s="0" t="s">
        <v>60</v>
      </c>
      <c r="E707" s="3" t="n">
        <v>45919</v>
      </c>
      <c r="F707" s="4" t="s">
        <v>82</v>
      </c>
      <c r="G707" s="4" t="s">
        <v>4762</v>
      </c>
      <c r="H707" s="4" t="s">
        <v>4763</v>
      </c>
      <c r="I707" s="4"/>
      <c r="J707" s="5" t="n">
        <v>9900</v>
      </c>
      <c r="K707" s="5" t="n">
        <v>2475</v>
      </c>
      <c r="L707" s="5" t="n">
        <v>2994.75</v>
      </c>
      <c r="M707" s="4" t="s">
        <v>4764</v>
      </c>
      <c r="N707" s="4" t="s">
        <v>65</v>
      </c>
      <c r="O707" s="4" t="s">
        <v>66</v>
      </c>
      <c r="P707" s="4" t="s">
        <v>67</v>
      </c>
      <c r="Q707" s="4" t="s">
        <v>153</v>
      </c>
      <c r="R707" s="4" t="s">
        <v>154</v>
      </c>
      <c r="S707" s="4" t="s">
        <v>155</v>
      </c>
      <c r="T707" s="4" t="s">
        <v>156</v>
      </c>
      <c r="U707" s="4" t="s">
        <v>157</v>
      </c>
      <c r="V707" s="4" t="s">
        <v>73</v>
      </c>
      <c r="W707" s="4" t="s">
        <v>158</v>
      </c>
      <c r="X707" s="4" t="s">
        <v>75</v>
      </c>
      <c r="Y707" s="4" t="s">
        <v>76</v>
      </c>
      <c r="Z707" s="4" t="s">
        <v>77</v>
      </c>
      <c r="AA707" s="4" t="s">
        <v>78</v>
      </c>
      <c r="AB707" s="2" t="n">
        <v>45933.5833333333</v>
      </c>
      <c r="AC707" s="2"/>
      <c r="AD707" s="4" t="s">
        <v>79</v>
      </c>
      <c r="AE707" s="4" t="s">
        <v>66</v>
      </c>
      <c r="AF707" s="4" t="s">
        <v>66</v>
      </c>
      <c r="AG707" s="4"/>
      <c r="AH707" s="4" t="s">
        <v>66</v>
      </c>
      <c r="AI707" s="4"/>
      <c r="AJ707" s="4"/>
      <c r="AK707" s="4" t="s">
        <v>4762</v>
      </c>
      <c r="AL707" s="4" t="s">
        <v>86</v>
      </c>
      <c r="AM707" s="4" t="s">
        <v>4763</v>
      </c>
      <c r="AN707" s="5" t="n">
        <v>9900</v>
      </c>
      <c r="AO707" s="5" t="n">
        <v>2994.75</v>
      </c>
      <c r="AP707" s="5" t="n">
        <v>2475</v>
      </c>
      <c r="AQ707" s="4" t="s">
        <v>4764</v>
      </c>
      <c r="AR707" s="4" t="s">
        <v>67</v>
      </c>
      <c r="AS707" s="4" t="s">
        <v>87</v>
      </c>
      <c r="AT707" s="3" t="n">
        <v>45974</v>
      </c>
      <c r="AU707" s="7" t="n">
        <v>5</v>
      </c>
      <c r="AV707" s="5"/>
      <c r="AW707" s="5"/>
      <c r="AX707" s="4"/>
      <c r="AY707" s="4" t="s">
        <v>4765</v>
      </c>
      <c r="AZ707" s="3" t="n">
        <v>45985</v>
      </c>
      <c r="BA707" s="3" t="n">
        <v>45986</v>
      </c>
      <c r="BB707" s="4" t="s">
        <v>4766</v>
      </c>
      <c r="BC707" s="4" t="s">
        <v>89</v>
      </c>
      <c r="BD707" s="4" t="s">
        <v>4767</v>
      </c>
      <c r="BE707" s="4" t="n">
        <f aca="false">FALSE()</f>
        <v>0</v>
      </c>
      <c r="BF707" s="5" t="n">
        <v>1914</v>
      </c>
      <c r="BG707" s="5" t="n">
        <v>2315.94</v>
      </c>
    </row>
    <row r="708" customFormat="false" ht="14.4" hidden="true" customHeight="false" outlineLevel="0" collapsed="false">
      <c r="A708" s="0" t="s">
        <v>4768</v>
      </c>
      <c r="B708" s="0" t="s">
        <v>4769</v>
      </c>
      <c r="C708" s="2" t="n">
        <v>46002.5931094676</v>
      </c>
      <c r="D708" s="0" t="s">
        <v>60</v>
      </c>
      <c r="E708" s="3" t="n">
        <v>44740</v>
      </c>
      <c r="F708" s="4" t="s">
        <v>180</v>
      </c>
      <c r="G708" s="4" t="s">
        <v>4770</v>
      </c>
      <c r="H708" s="4" t="s">
        <v>4771</v>
      </c>
      <c r="I708" s="4"/>
      <c r="J708" s="5" t="n">
        <v>84480</v>
      </c>
      <c r="K708" s="5" t="n">
        <v>42240</v>
      </c>
      <c r="L708" s="5" t="n">
        <v>51110.4</v>
      </c>
      <c r="M708" s="4" t="s">
        <v>4772</v>
      </c>
      <c r="N708" s="4" t="s">
        <v>65</v>
      </c>
      <c r="O708" s="4"/>
      <c r="P708" s="4" t="s">
        <v>67</v>
      </c>
      <c r="Q708" s="4" t="s">
        <v>3381</v>
      </c>
      <c r="R708" s="4" t="s">
        <v>3382</v>
      </c>
      <c r="S708" s="4" t="s">
        <v>3383</v>
      </c>
      <c r="T708" s="4" t="s">
        <v>3384</v>
      </c>
      <c r="U708" s="4" t="s">
        <v>3385</v>
      </c>
      <c r="V708" s="4" t="s">
        <v>73</v>
      </c>
      <c r="W708" s="4" t="s">
        <v>3386</v>
      </c>
      <c r="X708" s="4" t="s">
        <v>75</v>
      </c>
      <c r="Y708" s="4" t="s">
        <v>76</v>
      </c>
      <c r="Z708" s="4" t="s">
        <v>77</v>
      </c>
      <c r="AA708" s="4" t="s">
        <v>78</v>
      </c>
      <c r="AB708" s="2" t="n">
        <v>44756.5833333333</v>
      </c>
      <c r="AC708" s="2"/>
      <c r="AD708" s="4" t="s">
        <v>145</v>
      </c>
      <c r="AE708" s="4" t="s">
        <v>66</v>
      </c>
      <c r="AF708" s="4" t="s">
        <v>66</v>
      </c>
      <c r="AG708" s="4"/>
      <c r="AH708" s="4"/>
      <c r="AI708" s="4"/>
      <c r="AJ708" s="4"/>
    </row>
    <row r="709" customFormat="false" ht="14.4" hidden="true" customHeight="false" outlineLevel="0" collapsed="false">
      <c r="A709" s="0" t="s">
        <v>4773</v>
      </c>
      <c r="B709" s="0" t="s">
        <v>4774</v>
      </c>
      <c r="C709" s="2" t="n">
        <v>46002.5928317245</v>
      </c>
      <c r="D709" s="0" t="s">
        <v>60</v>
      </c>
      <c r="E709" s="3" t="n">
        <v>45919</v>
      </c>
      <c r="F709" s="4" t="s">
        <v>82</v>
      </c>
      <c r="G709" s="4" t="s">
        <v>4775</v>
      </c>
      <c r="H709" s="4" t="s">
        <v>4776</v>
      </c>
      <c r="I709" s="4"/>
      <c r="J709" s="5" t="n">
        <v>104574.96</v>
      </c>
      <c r="K709" s="5" t="n">
        <v>104574.96</v>
      </c>
      <c r="L709" s="5" t="n">
        <v>112931.7</v>
      </c>
      <c r="M709" s="4" t="s">
        <v>4777</v>
      </c>
      <c r="N709" s="4" t="s">
        <v>65</v>
      </c>
      <c r="O709" s="4" t="s">
        <v>66</v>
      </c>
      <c r="P709" s="4" t="s">
        <v>67</v>
      </c>
      <c r="Q709" s="4" t="s">
        <v>153</v>
      </c>
      <c r="R709" s="4" t="s">
        <v>154</v>
      </c>
      <c r="S709" s="4" t="s">
        <v>155</v>
      </c>
      <c r="T709" s="4" t="s">
        <v>156</v>
      </c>
      <c r="U709" s="4" t="s">
        <v>157</v>
      </c>
      <c r="V709" s="4" t="s">
        <v>73</v>
      </c>
      <c r="W709" s="4" t="s">
        <v>158</v>
      </c>
      <c r="X709" s="4" t="s">
        <v>75</v>
      </c>
      <c r="Y709" s="4" t="s">
        <v>76</v>
      </c>
      <c r="Z709" s="4" t="s">
        <v>77</v>
      </c>
      <c r="AA709" s="4" t="s">
        <v>78</v>
      </c>
      <c r="AB709" s="2" t="n">
        <v>45936.5833333333</v>
      </c>
      <c r="AC709" s="2"/>
      <c r="AD709" s="4" t="s">
        <v>79</v>
      </c>
      <c r="AE709" s="4" t="s">
        <v>66</v>
      </c>
      <c r="AF709" s="4" t="s">
        <v>66</v>
      </c>
      <c r="AG709" s="4"/>
      <c r="AH709" s="4" t="s">
        <v>66</v>
      </c>
      <c r="AI709" s="4"/>
      <c r="AJ709" s="4"/>
      <c r="AK709" s="4" t="s">
        <v>4775</v>
      </c>
      <c r="AL709" s="4" t="s">
        <v>86</v>
      </c>
      <c r="AM709" s="4" t="s">
        <v>4776</v>
      </c>
      <c r="AN709" s="5" t="n">
        <v>104574.96</v>
      </c>
      <c r="AO709" s="5" t="n">
        <v>112931.7</v>
      </c>
      <c r="AP709" s="5" t="n">
        <v>104574.96</v>
      </c>
      <c r="AQ709" s="4" t="s">
        <v>4777</v>
      </c>
      <c r="AR709" s="4" t="s">
        <v>67</v>
      </c>
      <c r="AS709" s="4" t="s">
        <v>87</v>
      </c>
      <c r="AT709" s="3" t="n">
        <v>45960</v>
      </c>
      <c r="AU709" s="7" t="n">
        <v>3</v>
      </c>
      <c r="AV709" s="5"/>
      <c r="AW709" s="5"/>
      <c r="AX709" s="4"/>
      <c r="AY709" s="4" t="s">
        <v>4778</v>
      </c>
      <c r="AZ709" s="3" t="n">
        <v>46001</v>
      </c>
      <c r="BA709" s="3" t="n">
        <v>46002</v>
      </c>
      <c r="BB709" s="4" t="s">
        <v>3310</v>
      </c>
      <c r="BC709" s="4" t="s">
        <v>89</v>
      </c>
      <c r="BD709" s="4" t="s">
        <v>3081</v>
      </c>
      <c r="BE709" s="4" t="n">
        <f aca="false">FALSE()</f>
        <v>0</v>
      </c>
      <c r="BF709" s="5" t="n">
        <v>112931.72</v>
      </c>
      <c r="BG709" s="5" t="n">
        <v>136647.38</v>
      </c>
    </row>
    <row r="710" customFormat="false" ht="14.4" hidden="true" customHeight="false" outlineLevel="0" collapsed="false">
      <c r="A710" s="0" t="s">
        <v>4779</v>
      </c>
      <c r="B710" s="0" t="s">
        <v>4780</v>
      </c>
      <c r="C710" s="2" t="n">
        <v>46002.5927920486</v>
      </c>
      <c r="D710" s="0" t="s">
        <v>60</v>
      </c>
      <c r="E710" s="3" t="n">
        <v>45988</v>
      </c>
      <c r="F710" s="4" t="s">
        <v>61</v>
      </c>
      <c r="G710" s="4" t="s">
        <v>4781</v>
      </c>
      <c r="H710" s="4" t="s">
        <v>4782</v>
      </c>
      <c r="I710" s="4"/>
      <c r="J710" s="5" t="n">
        <v>61469.96</v>
      </c>
      <c r="K710" s="5" t="n">
        <v>46102.47</v>
      </c>
      <c r="L710" s="5" t="n">
        <v>46102.47</v>
      </c>
      <c r="M710" s="4" t="s">
        <v>4783</v>
      </c>
      <c r="N710" s="4" t="s">
        <v>1073</v>
      </c>
      <c r="O710" s="4" t="s">
        <v>66</v>
      </c>
      <c r="P710" s="4" t="s">
        <v>67</v>
      </c>
      <c r="Q710" s="4" t="s">
        <v>634</v>
      </c>
      <c r="R710" s="4" t="s">
        <v>635</v>
      </c>
      <c r="S710" s="4" t="s">
        <v>636</v>
      </c>
      <c r="T710" s="4" t="s">
        <v>637</v>
      </c>
      <c r="U710" s="4" t="s">
        <v>638</v>
      </c>
      <c r="V710" s="4" t="s">
        <v>73</v>
      </c>
      <c r="W710" s="4" t="s">
        <v>639</v>
      </c>
      <c r="X710" s="4" t="s">
        <v>102</v>
      </c>
      <c r="Y710" s="4" t="s">
        <v>76</v>
      </c>
      <c r="Z710" s="4" t="s">
        <v>77</v>
      </c>
      <c r="AA710" s="4" t="s">
        <v>103</v>
      </c>
      <c r="AB710" s="2" t="n">
        <v>46020.5833333333</v>
      </c>
      <c r="AC710" s="2"/>
      <c r="AD710" s="4" t="s">
        <v>79</v>
      </c>
      <c r="AE710" s="4" t="s">
        <v>66</v>
      </c>
      <c r="AF710" s="4" t="s">
        <v>66</v>
      </c>
      <c r="AG710" s="4"/>
      <c r="AH710" s="4" t="s">
        <v>66</v>
      </c>
      <c r="AI710" s="4" t="s">
        <v>4784</v>
      </c>
      <c r="AJ710" s="4" t="n">
        <v>48</v>
      </c>
    </row>
    <row r="711" customFormat="false" ht="14.4" hidden="true" customHeight="false" outlineLevel="0" collapsed="false">
      <c r="A711" s="0" t="s">
        <v>4785</v>
      </c>
      <c r="B711" s="0" t="s">
        <v>4786</v>
      </c>
      <c r="C711" s="2" t="n">
        <v>46002.5878640278</v>
      </c>
      <c r="D711" s="0" t="s">
        <v>60</v>
      </c>
      <c r="E711" s="3" t="n">
        <v>45166</v>
      </c>
      <c r="F711" s="4" t="s">
        <v>180</v>
      </c>
      <c r="G711" s="4" t="s">
        <v>4787</v>
      </c>
      <c r="H711" s="6" t="s">
        <v>4788</v>
      </c>
      <c r="I711" s="4"/>
      <c r="J711" s="5" t="n">
        <v>20400</v>
      </c>
      <c r="K711" s="5" t="n">
        <v>20400</v>
      </c>
      <c r="L711" s="5" t="n">
        <v>24684</v>
      </c>
      <c r="M711" s="4" t="s">
        <v>4789</v>
      </c>
      <c r="N711" s="4" t="s">
        <v>65</v>
      </c>
      <c r="O711" s="4" t="s">
        <v>66</v>
      </c>
      <c r="P711" s="4" t="s">
        <v>67</v>
      </c>
      <c r="Q711" s="4" t="s">
        <v>3381</v>
      </c>
      <c r="R711" s="4" t="s">
        <v>3382</v>
      </c>
      <c r="S711" s="4" t="s">
        <v>3383</v>
      </c>
      <c r="T711" s="4" t="s">
        <v>3384</v>
      </c>
      <c r="U711" s="4" t="s">
        <v>3385</v>
      </c>
      <c r="V711" s="4" t="s">
        <v>73</v>
      </c>
      <c r="W711" s="4" t="s">
        <v>3386</v>
      </c>
      <c r="X711" s="4" t="s">
        <v>75</v>
      </c>
      <c r="Y711" s="4" t="s">
        <v>76</v>
      </c>
      <c r="Z711" s="4" t="s">
        <v>77</v>
      </c>
      <c r="AA711" s="4" t="s">
        <v>78</v>
      </c>
      <c r="AB711" s="2" t="n">
        <v>45182.5833333333</v>
      </c>
      <c r="AC711" s="2"/>
      <c r="AD711" s="4" t="s">
        <v>79</v>
      </c>
      <c r="AE711" s="4" t="s">
        <v>66</v>
      </c>
      <c r="AF711" s="4" t="s">
        <v>66</v>
      </c>
      <c r="AG711" s="4"/>
      <c r="AH711" s="4" t="s">
        <v>66</v>
      </c>
      <c r="AI711" s="4"/>
      <c r="AJ711" s="4"/>
    </row>
    <row r="712" customFormat="false" ht="14.4" hidden="true" customHeight="false" outlineLevel="0" collapsed="false">
      <c r="A712" s="0" t="s">
        <v>4790</v>
      </c>
      <c r="B712" s="0" t="s">
        <v>4791</v>
      </c>
      <c r="C712" s="2" t="n">
        <v>46002.5736598843</v>
      </c>
      <c r="D712" s="0" t="s">
        <v>60</v>
      </c>
      <c r="E712" s="3" t="n">
        <v>45953</v>
      </c>
      <c r="F712" s="4" t="s">
        <v>180</v>
      </c>
      <c r="G712" s="4" t="s">
        <v>4792</v>
      </c>
      <c r="H712" s="4" t="s">
        <v>4793</v>
      </c>
      <c r="I712" s="4"/>
      <c r="J712" s="5" t="n">
        <v>16540.12</v>
      </c>
      <c r="K712" s="5" t="n">
        <v>7970.06</v>
      </c>
      <c r="L712" s="5" t="n">
        <v>9643.77</v>
      </c>
      <c r="M712" s="4" t="s">
        <v>4794</v>
      </c>
      <c r="N712" s="4" t="s">
        <v>65</v>
      </c>
      <c r="O712" s="4" t="s">
        <v>66</v>
      </c>
      <c r="P712" s="4" t="s">
        <v>67</v>
      </c>
      <c r="Q712" s="4" t="s">
        <v>1406</v>
      </c>
      <c r="R712" s="4" t="s">
        <v>1407</v>
      </c>
      <c r="S712" s="4" t="s">
        <v>1408</v>
      </c>
      <c r="T712" s="4" t="s">
        <v>1409</v>
      </c>
      <c r="U712" s="4" t="s">
        <v>1410</v>
      </c>
      <c r="V712" s="4" t="s">
        <v>73</v>
      </c>
      <c r="W712" s="4" t="s">
        <v>1411</v>
      </c>
      <c r="X712" s="4" t="s">
        <v>75</v>
      </c>
      <c r="Y712" s="4" t="s">
        <v>76</v>
      </c>
      <c r="Z712" s="4" t="s">
        <v>77</v>
      </c>
      <c r="AA712" s="4" t="s">
        <v>78</v>
      </c>
      <c r="AB712" s="2" t="n">
        <v>45967.9993055556</v>
      </c>
      <c r="AC712" s="2"/>
      <c r="AD712" s="4" t="s">
        <v>145</v>
      </c>
      <c r="AE712" s="4" t="s">
        <v>66</v>
      </c>
      <c r="AF712" s="4" t="s">
        <v>66</v>
      </c>
      <c r="AG712" s="4"/>
      <c r="AH712" s="4" t="s">
        <v>66</v>
      </c>
      <c r="AI712" s="4"/>
      <c r="AJ712" s="4"/>
    </row>
    <row r="713" customFormat="false" ht="14.4" hidden="true" customHeight="false" outlineLevel="0" collapsed="false">
      <c r="A713" s="0" t="s">
        <v>4795</v>
      </c>
      <c r="B713" s="0" t="s">
        <v>4796</v>
      </c>
      <c r="C713" s="2" t="n">
        <v>46002.5736531597</v>
      </c>
      <c r="D713" s="0" t="s">
        <v>60</v>
      </c>
      <c r="E713" s="3" t="n">
        <v>45957</v>
      </c>
      <c r="F713" s="4" t="s">
        <v>82</v>
      </c>
      <c r="G713" s="4" t="s">
        <v>4797</v>
      </c>
      <c r="H713" s="4" t="s">
        <v>4798</v>
      </c>
      <c r="I713" s="4"/>
      <c r="J713" s="5" t="n">
        <v>54616</v>
      </c>
      <c r="K713" s="5" t="n">
        <v>13654</v>
      </c>
      <c r="L713" s="5" t="n">
        <v>16521.34</v>
      </c>
      <c r="M713" s="4" t="s">
        <v>4799</v>
      </c>
      <c r="N713" s="4" t="s">
        <v>111</v>
      </c>
      <c r="O713" s="4" t="s">
        <v>66</v>
      </c>
      <c r="P713" s="4" t="s">
        <v>67</v>
      </c>
      <c r="Q713" s="4" t="s">
        <v>153</v>
      </c>
      <c r="R713" s="4" t="s">
        <v>154</v>
      </c>
      <c r="S713" s="4" t="s">
        <v>155</v>
      </c>
      <c r="T713" s="4" t="s">
        <v>156</v>
      </c>
      <c r="U713" s="4" t="s">
        <v>157</v>
      </c>
      <c r="V713" s="4" t="s">
        <v>73</v>
      </c>
      <c r="W713" s="4" t="s">
        <v>158</v>
      </c>
      <c r="X713" s="4" t="s">
        <v>75</v>
      </c>
      <c r="Y713" s="4" t="s">
        <v>76</v>
      </c>
      <c r="Z713" s="4" t="s">
        <v>77</v>
      </c>
      <c r="AA713" s="4" t="s">
        <v>78</v>
      </c>
      <c r="AB713" s="2" t="n">
        <v>45972.5833333333</v>
      </c>
      <c r="AC713" s="2"/>
      <c r="AD713" s="4" t="s">
        <v>79</v>
      </c>
      <c r="AE713" s="4" t="s">
        <v>66</v>
      </c>
      <c r="AF713" s="4" t="s">
        <v>66</v>
      </c>
      <c r="AG713" s="4"/>
      <c r="AH713" s="4" t="s">
        <v>66</v>
      </c>
      <c r="AI713" s="4"/>
      <c r="AJ713" s="4"/>
      <c r="AK713" s="4" t="s">
        <v>4797</v>
      </c>
      <c r="AL713" s="4" t="s">
        <v>86</v>
      </c>
      <c r="AM713" s="4" t="s">
        <v>4798</v>
      </c>
      <c r="AN713" s="5" t="n">
        <v>54616</v>
      </c>
      <c r="AO713" s="5" t="n">
        <v>16521.34</v>
      </c>
      <c r="AP713" s="5" t="n">
        <v>13654</v>
      </c>
      <c r="AQ713" s="4" t="s">
        <v>4799</v>
      </c>
      <c r="AR713" s="4" t="s">
        <v>67</v>
      </c>
      <c r="AS713" s="4" t="s">
        <v>87</v>
      </c>
      <c r="AT713" s="3" t="n">
        <v>45981</v>
      </c>
      <c r="AU713" s="7" t="n">
        <v>1</v>
      </c>
      <c r="AV713" s="5"/>
      <c r="AW713" s="5"/>
      <c r="AX713" s="4"/>
      <c r="AY713" s="4" t="s">
        <v>4800</v>
      </c>
      <c r="AZ713" s="3" t="n">
        <v>45995</v>
      </c>
      <c r="BA713" s="3" t="n">
        <v>45996</v>
      </c>
      <c r="BB713" s="4" t="s">
        <v>4801</v>
      </c>
      <c r="BC713" s="4" t="s">
        <v>89</v>
      </c>
      <c r="BD713" s="4" t="s">
        <v>4802</v>
      </c>
      <c r="BE713" s="4" t="n">
        <f aca="false">FALSE()</f>
        <v>0</v>
      </c>
      <c r="BF713" s="5" t="n">
        <v>12950</v>
      </c>
      <c r="BG713" s="5" t="n">
        <v>15669.5</v>
      </c>
    </row>
    <row r="714" customFormat="false" ht="14.4" hidden="true" customHeight="false" outlineLevel="0" collapsed="false">
      <c r="A714" s="0" t="s">
        <v>4803</v>
      </c>
      <c r="B714" s="0" t="s">
        <v>4804</v>
      </c>
      <c r="C714" s="2" t="n">
        <v>46002.5723122917</v>
      </c>
      <c r="D714" s="0" t="s">
        <v>60</v>
      </c>
      <c r="E714" s="3" t="n">
        <v>45951</v>
      </c>
      <c r="F714" s="4" t="s">
        <v>82</v>
      </c>
      <c r="G714" s="4" t="s">
        <v>4805</v>
      </c>
      <c r="H714" s="4" t="s">
        <v>4806</v>
      </c>
      <c r="I714" s="4"/>
      <c r="J714" s="5" t="n">
        <v>90086.4</v>
      </c>
      <c r="K714" s="5" t="n">
        <v>75072</v>
      </c>
      <c r="L714" s="5" t="n">
        <v>90837.12</v>
      </c>
      <c r="M714" s="4" t="s">
        <v>4807</v>
      </c>
      <c r="N714" s="4" t="s">
        <v>111</v>
      </c>
      <c r="O714" s="4" t="s">
        <v>167</v>
      </c>
      <c r="P714" s="4" t="s">
        <v>67</v>
      </c>
      <c r="Q714" s="4" t="s">
        <v>604</v>
      </c>
      <c r="R714" s="4" t="s">
        <v>605</v>
      </c>
      <c r="S714" s="4" t="s">
        <v>606</v>
      </c>
      <c r="T714" s="4" t="s">
        <v>607</v>
      </c>
      <c r="U714" s="4" t="s">
        <v>608</v>
      </c>
      <c r="V714" s="4" t="s">
        <v>73</v>
      </c>
      <c r="W714" s="4" t="s">
        <v>609</v>
      </c>
      <c r="X714" s="4" t="s">
        <v>75</v>
      </c>
      <c r="Y714" s="4" t="s">
        <v>76</v>
      </c>
      <c r="Z714" s="4" t="s">
        <v>77</v>
      </c>
      <c r="AA714" s="4" t="s">
        <v>78</v>
      </c>
      <c r="AB714" s="2" t="n">
        <v>45966.625</v>
      </c>
      <c r="AC714" s="2"/>
      <c r="AD714" s="4" t="s">
        <v>79</v>
      </c>
      <c r="AE714" s="4" t="s">
        <v>66</v>
      </c>
      <c r="AF714" s="4" t="s">
        <v>66</v>
      </c>
      <c r="AG714" s="4"/>
      <c r="AH714" s="4" t="s">
        <v>66</v>
      </c>
      <c r="AI714" s="6" t="s">
        <v>4808</v>
      </c>
      <c r="AJ714" s="4"/>
      <c r="AK714" s="4" t="s">
        <v>4805</v>
      </c>
      <c r="AL714" s="4" t="s">
        <v>86</v>
      </c>
      <c r="AM714" s="4" t="s">
        <v>4806</v>
      </c>
      <c r="AN714" s="5" t="n">
        <v>90086.4</v>
      </c>
      <c r="AO714" s="5" t="n">
        <v>90837.12</v>
      </c>
      <c r="AP714" s="5" t="n">
        <v>75072</v>
      </c>
      <c r="AQ714" s="4" t="s">
        <v>4807</v>
      </c>
      <c r="AR714" s="4" t="s">
        <v>67</v>
      </c>
      <c r="AS714" s="4" t="s">
        <v>87</v>
      </c>
      <c r="AT714" s="3" t="n">
        <v>46001</v>
      </c>
      <c r="AU714" s="7" t="n">
        <v>3</v>
      </c>
      <c r="AV714" s="5"/>
      <c r="AW714" s="5"/>
      <c r="AX714" s="4"/>
      <c r="AY714" s="4" t="s">
        <v>4809</v>
      </c>
      <c r="AZ714" s="3" t="n">
        <v>46002</v>
      </c>
      <c r="BA714" s="3" t="n">
        <v>46002</v>
      </c>
      <c r="BB714" s="4" t="s">
        <v>4810</v>
      </c>
      <c r="BC714" s="4" t="s">
        <v>89</v>
      </c>
      <c r="BD714" s="4" t="s">
        <v>4811</v>
      </c>
      <c r="BE714" s="4" t="n">
        <f aca="false">TRUE()</f>
        <v>1</v>
      </c>
      <c r="BF714" s="5" t="n">
        <v>38496.48</v>
      </c>
      <c r="BG714" s="5" t="n">
        <v>46580.74</v>
      </c>
    </row>
    <row r="715" customFormat="false" ht="14.4" hidden="true" customHeight="false" outlineLevel="0" collapsed="false">
      <c r="A715" s="0" t="s">
        <v>4812</v>
      </c>
      <c r="B715" s="0" t="s">
        <v>4813</v>
      </c>
      <c r="C715" s="2" t="n">
        <v>46002.5600641667</v>
      </c>
      <c r="D715" s="0" t="s">
        <v>60</v>
      </c>
      <c r="E715" s="3" t="n">
        <v>46002</v>
      </c>
      <c r="F715" s="4" t="s">
        <v>61</v>
      </c>
      <c r="G715" s="4" t="s">
        <v>4814</v>
      </c>
      <c r="H715" s="4" t="s">
        <v>4815</v>
      </c>
      <c r="I715" s="4"/>
      <c r="J715" s="5" t="n">
        <v>125307</v>
      </c>
      <c r="K715" s="5" t="n">
        <v>2784.6</v>
      </c>
      <c r="L715" s="5" t="n">
        <v>2784.6</v>
      </c>
      <c r="M715" s="4" t="s">
        <v>4816</v>
      </c>
      <c r="N715" s="4" t="s">
        <v>1073</v>
      </c>
      <c r="O715" s="4" t="s">
        <v>66</v>
      </c>
      <c r="P715" s="4" t="s">
        <v>67</v>
      </c>
      <c r="Q715" s="4" t="s">
        <v>1980</v>
      </c>
      <c r="R715" s="4" t="s">
        <v>1981</v>
      </c>
      <c r="S715" s="4" t="s">
        <v>1982</v>
      </c>
      <c r="T715" s="4" t="s">
        <v>1983</v>
      </c>
      <c r="U715" s="4" t="s">
        <v>1984</v>
      </c>
      <c r="V715" s="4" t="s">
        <v>73</v>
      </c>
      <c r="W715" s="4" t="s">
        <v>1985</v>
      </c>
      <c r="X715" s="4" t="s">
        <v>102</v>
      </c>
      <c r="Y715" s="4" t="s">
        <v>76</v>
      </c>
      <c r="Z715" s="4" t="s">
        <v>77</v>
      </c>
      <c r="AA715" s="4" t="s">
        <v>78</v>
      </c>
      <c r="AB715" s="2" t="n">
        <v>46017.9993055556</v>
      </c>
      <c r="AC715" s="2"/>
      <c r="AD715" s="4" t="s">
        <v>79</v>
      </c>
      <c r="AE715" s="4" t="s">
        <v>66</v>
      </c>
      <c r="AF715" s="4" t="s">
        <v>66</v>
      </c>
      <c r="AG715" s="4"/>
      <c r="AH715" s="4"/>
      <c r="AI715" s="4"/>
      <c r="AJ715" s="4"/>
    </row>
    <row r="716" customFormat="false" ht="14.4" hidden="true" customHeight="false" outlineLevel="0" collapsed="false">
      <c r="A716" s="0" t="s">
        <v>4817</v>
      </c>
      <c r="B716" s="0" t="s">
        <v>4818</v>
      </c>
      <c r="C716" s="2" t="n">
        <v>46002.5566971181</v>
      </c>
      <c r="D716" s="0" t="s">
        <v>60</v>
      </c>
      <c r="E716" s="3" t="n">
        <v>45889</v>
      </c>
      <c r="F716" s="4" t="s">
        <v>180</v>
      </c>
      <c r="G716" s="4" t="s">
        <v>4819</v>
      </c>
      <c r="H716" s="4" t="s">
        <v>4820</v>
      </c>
      <c r="I716" s="4"/>
      <c r="J716" s="5" t="n">
        <v>64000</v>
      </c>
      <c r="K716" s="5" t="n">
        <v>32000</v>
      </c>
      <c r="L716" s="5" t="n">
        <v>38720</v>
      </c>
      <c r="M716" s="4" t="s">
        <v>4821</v>
      </c>
      <c r="N716" s="4" t="s">
        <v>65</v>
      </c>
      <c r="O716" s="4" t="s">
        <v>66</v>
      </c>
      <c r="P716" s="4" t="s">
        <v>189</v>
      </c>
      <c r="Q716" s="4" t="s">
        <v>634</v>
      </c>
      <c r="R716" s="4" t="s">
        <v>635</v>
      </c>
      <c r="S716" s="4" t="s">
        <v>636</v>
      </c>
      <c r="T716" s="4" t="s">
        <v>637</v>
      </c>
      <c r="U716" s="4" t="s">
        <v>638</v>
      </c>
      <c r="V716" s="4" t="s">
        <v>73</v>
      </c>
      <c r="W716" s="4" t="s">
        <v>639</v>
      </c>
      <c r="X716" s="4" t="s">
        <v>75</v>
      </c>
      <c r="Y716" s="4" t="s">
        <v>76</v>
      </c>
      <c r="Z716" s="4" t="s">
        <v>77</v>
      </c>
      <c r="AA716" s="4" t="s">
        <v>78</v>
      </c>
      <c r="AB716" s="2" t="n">
        <v>45904.5833333333</v>
      </c>
      <c r="AC716" s="2"/>
      <c r="AD716" s="4" t="s">
        <v>79</v>
      </c>
      <c r="AE716" s="4" t="s">
        <v>66</v>
      </c>
      <c r="AF716" s="4" t="s">
        <v>66</v>
      </c>
      <c r="AG716" s="4"/>
      <c r="AH716" s="4" t="s">
        <v>66</v>
      </c>
      <c r="AI716" s="4"/>
      <c r="AJ716" s="4"/>
    </row>
    <row r="717" customFormat="false" ht="14.4" hidden="true" customHeight="false" outlineLevel="0" collapsed="false">
      <c r="A717" s="0" t="s">
        <v>4822</v>
      </c>
      <c r="B717" s="0" t="s">
        <v>4823</v>
      </c>
      <c r="C717" s="2" t="n">
        <v>46002.5552519676</v>
      </c>
      <c r="D717" s="0" t="s">
        <v>60</v>
      </c>
      <c r="E717" s="3" t="n">
        <v>45897</v>
      </c>
      <c r="F717" s="4" t="s">
        <v>82</v>
      </c>
      <c r="G717" s="4" t="s">
        <v>4824</v>
      </c>
      <c r="H717" s="4" t="s">
        <v>4825</v>
      </c>
      <c r="I717" s="4"/>
      <c r="J717" s="5" t="n">
        <v>1786002.6</v>
      </c>
      <c r="K717" s="5" t="n">
        <v>1786002.6</v>
      </c>
      <c r="L717" s="5" t="n">
        <v>2161063.15</v>
      </c>
      <c r="M717" s="4" t="s">
        <v>4826</v>
      </c>
      <c r="N717" s="4" t="s">
        <v>127</v>
      </c>
      <c r="O717" s="4" t="s">
        <v>66</v>
      </c>
      <c r="P717" s="4" t="s">
        <v>67</v>
      </c>
      <c r="Q717" s="4" t="s">
        <v>4827</v>
      </c>
      <c r="R717" s="4" t="s">
        <v>4828</v>
      </c>
      <c r="S717" s="4" t="s">
        <v>2086</v>
      </c>
      <c r="T717" s="4" t="s">
        <v>2087</v>
      </c>
      <c r="U717" s="4" t="s">
        <v>4829</v>
      </c>
      <c r="V717" s="4" t="s">
        <v>73</v>
      </c>
      <c r="W717" s="4" t="s">
        <v>2089</v>
      </c>
      <c r="X717" s="4" t="s">
        <v>75</v>
      </c>
      <c r="Y717" s="4" t="s">
        <v>76</v>
      </c>
      <c r="Z717" s="4" t="s">
        <v>77</v>
      </c>
      <c r="AA717" s="4" t="s">
        <v>78</v>
      </c>
      <c r="AB717" s="2" t="n">
        <v>45917.9993055556</v>
      </c>
      <c r="AC717" s="2"/>
      <c r="AD717" s="4" t="s">
        <v>79</v>
      </c>
      <c r="AE717" s="4" t="s">
        <v>66</v>
      </c>
      <c r="AF717" s="4" t="s">
        <v>66</v>
      </c>
      <c r="AG717" s="4"/>
      <c r="AH717" s="4"/>
      <c r="AI717" s="4" t="s">
        <v>4830</v>
      </c>
      <c r="AJ717" s="4"/>
      <c r="AK717" s="4" t="s">
        <v>4824</v>
      </c>
      <c r="AL717" s="4" t="s">
        <v>86</v>
      </c>
      <c r="AM717" s="4" t="s">
        <v>4825</v>
      </c>
      <c r="AN717" s="5" t="n">
        <v>1786002.6</v>
      </c>
      <c r="AO717" s="5" t="n">
        <v>2161063.15</v>
      </c>
      <c r="AP717" s="5" t="n">
        <v>1786002.6</v>
      </c>
      <c r="AQ717" s="4" t="s">
        <v>4826</v>
      </c>
      <c r="AR717" s="4" t="s">
        <v>67</v>
      </c>
      <c r="AS717" s="4" t="s">
        <v>87</v>
      </c>
      <c r="AT717" s="3" t="n">
        <v>45967</v>
      </c>
      <c r="AU717" s="7" t="n">
        <v>6</v>
      </c>
      <c r="AV717" s="5" t="n">
        <v>1786002.6</v>
      </c>
      <c r="AW717" s="5" t="n">
        <v>1786002.6</v>
      </c>
      <c r="AX717" s="4"/>
      <c r="AY717" s="4" t="s">
        <v>4824</v>
      </c>
      <c r="AZ717" s="3" t="n">
        <v>45992</v>
      </c>
      <c r="BA717" s="3"/>
      <c r="BB717" s="4" t="s">
        <v>4831</v>
      </c>
      <c r="BC717" s="4" t="s">
        <v>89</v>
      </c>
      <c r="BD717" s="4" t="s">
        <v>4832</v>
      </c>
      <c r="BE717" s="4" t="n">
        <f aca="false">TRUE()</f>
        <v>1</v>
      </c>
      <c r="BF717" s="5" t="n">
        <v>1424694.27</v>
      </c>
      <c r="BG717" s="5" t="n">
        <v>1723880.07</v>
      </c>
    </row>
    <row r="718" customFormat="false" ht="14.4" hidden="true" customHeight="false" outlineLevel="0" collapsed="false">
      <c r="A718" s="0" t="s">
        <v>4833</v>
      </c>
      <c r="B718" s="0" t="s">
        <v>4834</v>
      </c>
      <c r="C718" s="2" t="n">
        <v>46002.5530679398</v>
      </c>
      <c r="D718" s="0" t="s">
        <v>60</v>
      </c>
      <c r="E718" s="3" t="n">
        <v>45980</v>
      </c>
      <c r="F718" s="4" t="s">
        <v>82</v>
      </c>
      <c r="G718" s="4" t="s">
        <v>4835</v>
      </c>
      <c r="H718" s="4" t="s">
        <v>182</v>
      </c>
      <c r="I718" s="4"/>
      <c r="J718" s="5" t="n">
        <v>157500</v>
      </c>
      <c r="K718" s="5" t="n">
        <v>75000</v>
      </c>
      <c r="L718" s="5" t="n">
        <v>75000</v>
      </c>
      <c r="M718" s="4" t="s">
        <v>183</v>
      </c>
      <c r="N718" s="4" t="s">
        <v>65</v>
      </c>
      <c r="O718" s="4" t="s">
        <v>66</v>
      </c>
      <c r="P718" s="4" t="s">
        <v>67</v>
      </c>
      <c r="Q718" s="4" t="s">
        <v>96</v>
      </c>
      <c r="R718" s="4" t="s">
        <v>97</v>
      </c>
      <c r="S718" s="4" t="s">
        <v>98</v>
      </c>
      <c r="T718" s="4" t="s">
        <v>99</v>
      </c>
      <c r="U718" s="4" t="s">
        <v>100</v>
      </c>
      <c r="V718" s="4" t="s">
        <v>73</v>
      </c>
      <c r="W718" s="4" t="s">
        <v>101</v>
      </c>
      <c r="X718" s="4" t="s">
        <v>102</v>
      </c>
      <c r="Y718" s="4" t="s">
        <v>76</v>
      </c>
      <c r="Z718" s="4" t="s">
        <v>77</v>
      </c>
      <c r="AA718" s="4" t="s">
        <v>78</v>
      </c>
      <c r="AB718" s="2" t="n">
        <v>45995.9993055556</v>
      </c>
      <c r="AC718" s="2"/>
      <c r="AD718" s="4" t="s">
        <v>79</v>
      </c>
      <c r="AE718" s="4" t="s">
        <v>66</v>
      </c>
      <c r="AF718" s="4" t="s">
        <v>66</v>
      </c>
      <c r="AG718" s="4"/>
      <c r="AH718" s="4" t="s">
        <v>66</v>
      </c>
      <c r="AI718" s="4"/>
      <c r="AJ718" s="4"/>
      <c r="AK718" s="4" t="s">
        <v>4835</v>
      </c>
      <c r="AL718" s="4" t="s">
        <v>86</v>
      </c>
      <c r="AM718" s="4" t="s">
        <v>182</v>
      </c>
      <c r="AN718" s="5" t="n">
        <v>157500</v>
      </c>
      <c r="AO718" s="5" t="n">
        <v>75000</v>
      </c>
      <c r="AP718" s="5" t="n">
        <v>75000</v>
      </c>
      <c r="AQ718" s="4" t="s">
        <v>183</v>
      </c>
      <c r="AR718" s="4" t="s">
        <v>67</v>
      </c>
      <c r="AS718" s="4" t="s">
        <v>306</v>
      </c>
      <c r="AT718" s="3" t="n">
        <v>46000</v>
      </c>
      <c r="AU718" s="7" t="n">
        <v>0</v>
      </c>
      <c r="AV718" s="5"/>
      <c r="AW718" s="5"/>
      <c r="AX718" s="4"/>
      <c r="AY718" s="4"/>
      <c r="AZ718" s="3"/>
      <c r="BA718" s="3"/>
      <c r="BB718" s="4"/>
      <c r="BC718" s="4"/>
      <c r="BD718" s="4"/>
      <c r="BE718" s="4"/>
      <c r="BF718" s="5"/>
      <c r="BG718" s="5"/>
    </row>
    <row r="719" customFormat="false" ht="14.4" hidden="true" customHeight="false" outlineLevel="0" collapsed="false">
      <c r="A719" s="0" t="s">
        <v>4836</v>
      </c>
      <c r="B719" s="0" t="s">
        <v>4837</v>
      </c>
      <c r="C719" s="2" t="n">
        <v>46002.552241412</v>
      </c>
      <c r="D719" s="0" t="s">
        <v>60</v>
      </c>
      <c r="E719" s="3" t="n">
        <v>45938</v>
      </c>
      <c r="F719" s="4" t="s">
        <v>180</v>
      </c>
      <c r="G719" s="4" t="s">
        <v>4838</v>
      </c>
      <c r="H719" s="4" t="s">
        <v>4839</v>
      </c>
      <c r="I719" s="4"/>
      <c r="J719" s="5" t="n">
        <v>39669.42</v>
      </c>
      <c r="K719" s="5" t="n">
        <v>33057.85</v>
      </c>
      <c r="L719" s="5" t="n">
        <v>40000</v>
      </c>
      <c r="M719" s="4" t="s">
        <v>4840</v>
      </c>
      <c r="N719" s="4" t="s">
        <v>65</v>
      </c>
      <c r="O719" s="4" t="s">
        <v>66</v>
      </c>
      <c r="P719" s="4" t="s">
        <v>67</v>
      </c>
      <c r="Q719" s="4" t="s">
        <v>3381</v>
      </c>
      <c r="R719" s="4" t="s">
        <v>3382</v>
      </c>
      <c r="S719" s="4" t="s">
        <v>3383</v>
      </c>
      <c r="T719" s="4" t="s">
        <v>3384</v>
      </c>
      <c r="U719" s="4" t="s">
        <v>3385</v>
      </c>
      <c r="V719" s="4" t="s">
        <v>73</v>
      </c>
      <c r="W719" s="4" t="s">
        <v>3386</v>
      </c>
      <c r="X719" s="4" t="s">
        <v>75</v>
      </c>
      <c r="Y719" s="4" t="s">
        <v>76</v>
      </c>
      <c r="Z719" s="4" t="s">
        <v>77</v>
      </c>
      <c r="AA719" s="4" t="s">
        <v>78</v>
      </c>
      <c r="AB719" s="2" t="n">
        <v>45957.375</v>
      </c>
      <c r="AC719" s="2"/>
      <c r="AD719" s="4" t="s">
        <v>79</v>
      </c>
      <c r="AE719" s="4" t="s">
        <v>66</v>
      </c>
      <c r="AF719" s="4" t="s">
        <v>66</v>
      </c>
      <c r="AG719" s="4"/>
      <c r="AH719" s="4" t="s">
        <v>66</v>
      </c>
      <c r="AI719" s="4"/>
      <c r="AJ719" s="4"/>
    </row>
    <row r="720" customFormat="false" ht="14.4" hidden="true" customHeight="false" outlineLevel="0" collapsed="false">
      <c r="A720" s="0" t="s">
        <v>4841</v>
      </c>
      <c r="B720" s="0" t="s">
        <v>4842</v>
      </c>
      <c r="C720" s="2" t="n">
        <v>46002.5461986574</v>
      </c>
      <c r="D720" s="0" t="s">
        <v>60</v>
      </c>
      <c r="E720" s="3" t="n">
        <v>45896</v>
      </c>
      <c r="F720" s="4" t="s">
        <v>180</v>
      </c>
      <c r="G720" s="4" t="s">
        <v>4843</v>
      </c>
      <c r="H720" s="4" t="s">
        <v>4844</v>
      </c>
      <c r="I720" s="4" t="s">
        <v>4845</v>
      </c>
      <c r="J720" s="5" t="n">
        <v>531602.21</v>
      </c>
      <c r="K720" s="5" t="n">
        <v>256660.72</v>
      </c>
      <c r="L720" s="5" t="n">
        <v>310559.47</v>
      </c>
      <c r="M720" s="4" t="s">
        <v>4846</v>
      </c>
      <c r="N720" s="4" t="s">
        <v>65</v>
      </c>
      <c r="O720" s="4" t="s">
        <v>167</v>
      </c>
      <c r="P720" s="4" t="s">
        <v>67</v>
      </c>
      <c r="Q720" s="4" t="s">
        <v>3381</v>
      </c>
      <c r="R720" s="4" t="s">
        <v>3382</v>
      </c>
      <c r="S720" s="4" t="s">
        <v>3383</v>
      </c>
      <c r="T720" s="4" t="s">
        <v>3384</v>
      </c>
      <c r="U720" s="4" t="s">
        <v>3385</v>
      </c>
      <c r="V720" s="4" t="s">
        <v>73</v>
      </c>
      <c r="W720" s="4" t="s">
        <v>3386</v>
      </c>
      <c r="X720" s="4" t="s">
        <v>102</v>
      </c>
      <c r="Y720" s="4" t="s">
        <v>76</v>
      </c>
      <c r="Z720" s="4" t="s">
        <v>77</v>
      </c>
      <c r="AA720" s="4" t="s">
        <v>78</v>
      </c>
      <c r="AB720" s="2" t="n">
        <v>45938.375</v>
      </c>
      <c r="AC720" s="2"/>
      <c r="AD720" s="4" t="s">
        <v>145</v>
      </c>
      <c r="AE720" s="4" t="s">
        <v>167</v>
      </c>
      <c r="AF720" s="4" t="s">
        <v>66</v>
      </c>
      <c r="AG720" s="4"/>
      <c r="AH720" s="4" t="s">
        <v>66</v>
      </c>
      <c r="AI720" s="4"/>
      <c r="AJ720" s="4"/>
    </row>
    <row r="721" customFormat="false" ht="14.4" hidden="true" customHeight="false" outlineLevel="0" collapsed="false">
      <c r="A721" s="0" t="s">
        <v>4847</v>
      </c>
      <c r="B721" s="0" t="s">
        <v>4848</v>
      </c>
      <c r="C721" s="2" t="n">
        <v>46002.5416045833</v>
      </c>
      <c r="D721" s="0" t="s">
        <v>60</v>
      </c>
      <c r="E721" s="3" t="n">
        <v>45909</v>
      </c>
      <c r="F721" s="4" t="s">
        <v>180</v>
      </c>
      <c r="G721" s="4" t="s">
        <v>4849</v>
      </c>
      <c r="H721" s="4" t="s">
        <v>4850</v>
      </c>
      <c r="I721" s="4"/>
      <c r="J721" s="5" t="n">
        <v>64379</v>
      </c>
      <c r="K721" s="5" t="n">
        <v>64379</v>
      </c>
      <c r="L721" s="5" t="n">
        <v>77898.59</v>
      </c>
      <c r="M721" s="4" t="s">
        <v>4851</v>
      </c>
      <c r="N721" s="4" t="s">
        <v>127</v>
      </c>
      <c r="O721" s="4" t="s">
        <v>66</v>
      </c>
      <c r="P721" s="4" t="s">
        <v>67</v>
      </c>
      <c r="Q721" s="4" t="s">
        <v>3381</v>
      </c>
      <c r="R721" s="4" t="s">
        <v>3382</v>
      </c>
      <c r="S721" s="4" t="s">
        <v>3383</v>
      </c>
      <c r="T721" s="4" t="s">
        <v>3384</v>
      </c>
      <c r="U721" s="4" t="s">
        <v>3385</v>
      </c>
      <c r="V721" s="4" t="s">
        <v>73</v>
      </c>
      <c r="W721" s="4" t="s">
        <v>3386</v>
      </c>
      <c r="X721" s="4" t="s">
        <v>75</v>
      </c>
      <c r="Y721" s="4" t="s">
        <v>76</v>
      </c>
      <c r="Z721" s="4" t="s">
        <v>77</v>
      </c>
      <c r="AA721" s="4" t="s">
        <v>78</v>
      </c>
      <c r="AB721" s="2" t="n">
        <v>45930.375</v>
      </c>
      <c r="AC721" s="2"/>
      <c r="AD721" s="4" t="s">
        <v>79</v>
      </c>
      <c r="AE721" s="4" t="s">
        <v>66</v>
      </c>
      <c r="AF721" s="4" t="s">
        <v>66</v>
      </c>
      <c r="AG721" s="4"/>
      <c r="AH721" s="4" t="s">
        <v>66</v>
      </c>
      <c r="AI721" s="4"/>
      <c r="AJ721" s="4"/>
    </row>
    <row r="722" customFormat="false" ht="14.4" hidden="true" customHeight="false" outlineLevel="0" collapsed="false">
      <c r="A722" s="0" t="s">
        <v>4852</v>
      </c>
      <c r="B722" s="0" t="s">
        <v>4853</v>
      </c>
      <c r="C722" s="2" t="n">
        <v>46002.5248596644</v>
      </c>
      <c r="D722" s="0" t="s">
        <v>60</v>
      </c>
      <c r="E722" s="3" t="n">
        <v>45978</v>
      </c>
      <c r="F722" s="4" t="s">
        <v>180</v>
      </c>
      <c r="G722" s="4" t="s">
        <v>4854</v>
      </c>
      <c r="H722" s="4" t="s">
        <v>4855</v>
      </c>
      <c r="I722" s="4"/>
      <c r="J722" s="5" t="n">
        <v>70536.95</v>
      </c>
      <c r="K722" s="5" t="n">
        <v>64124.5</v>
      </c>
      <c r="L722" s="5" t="n">
        <v>77590.65</v>
      </c>
      <c r="M722" s="4" t="s">
        <v>4856</v>
      </c>
      <c r="N722" s="4" t="s">
        <v>127</v>
      </c>
      <c r="O722" s="4" t="s">
        <v>66</v>
      </c>
      <c r="P722" s="4" t="s">
        <v>67</v>
      </c>
      <c r="Q722" s="4" t="s">
        <v>619</v>
      </c>
      <c r="R722" s="4" t="s">
        <v>620</v>
      </c>
      <c r="S722" s="4" t="s">
        <v>621</v>
      </c>
      <c r="T722" s="4" t="s">
        <v>622</v>
      </c>
      <c r="U722" s="4" t="s">
        <v>623</v>
      </c>
      <c r="V722" s="4" t="s">
        <v>73</v>
      </c>
      <c r="W722" s="4" t="s">
        <v>624</v>
      </c>
      <c r="X722" s="4" t="s">
        <v>75</v>
      </c>
      <c r="Y722" s="4" t="s">
        <v>76</v>
      </c>
      <c r="Z722" s="4" t="s">
        <v>77</v>
      </c>
      <c r="AA722" s="4" t="s">
        <v>78</v>
      </c>
      <c r="AB722" s="2" t="n">
        <v>45992.9993055556</v>
      </c>
      <c r="AC722" s="2"/>
      <c r="AD722" s="4" t="s">
        <v>79</v>
      </c>
      <c r="AE722" s="4" t="s">
        <v>66</v>
      </c>
      <c r="AF722" s="4" t="s">
        <v>66</v>
      </c>
      <c r="AG722" s="4"/>
      <c r="AH722" s="4" t="s">
        <v>66</v>
      </c>
      <c r="AI722" s="4"/>
      <c r="AJ722" s="4"/>
    </row>
    <row r="723" customFormat="false" ht="14.4" hidden="true" customHeight="false" outlineLevel="0" collapsed="false">
      <c r="A723" s="0" t="s">
        <v>4857</v>
      </c>
      <c r="B723" s="0" t="s">
        <v>4858</v>
      </c>
      <c r="C723" s="2" t="n">
        <v>46002.5171424074</v>
      </c>
      <c r="D723" s="0" t="s">
        <v>60</v>
      </c>
      <c r="E723" s="3" t="n">
        <v>45952</v>
      </c>
      <c r="F723" s="4" t="s">
        <v>180</v>
      </c>
      <c r="G723" s="4" t="s">
        <v>4859</v>
      </c>
      <c r="H723" s="4" t="s">
        <v>4860</v>
      </c>
      <c r="I723" s="4"/>
      <c r="J723" s="5" t="n">
        <v>528057.71</v>
      </c>
      <c r="K723" s="5" t="n">
        <v>528057.71</v>
      </c>
      <c r="L723" s="5" t="n">
        <v>638949.83</v>
      </c>
      <c r="M723" s="4" t="s">
        <v>305</v>
      </c>
      <c r="N723" s="4" t="s">
        <v>127</v>
      </c>
      <c r="O723" s="4" t="s">
        <v>66</v>
      </c>
      <c r="P723" s="4" t="s">
        <v>67</v>
      </c>
      <c r="Q723" s="4" t="s">
        <v>139</v>
      </c>
      <c r="R723" s="4" t="s">
        <v>140</v>
      </c>
      <c r="S723" s="4" t="s">
        <v>141</v>
      </c>
      <c r="T723" s="4" t="s">
        <v>142</v>
      </c>
      <c r="U723" s="4" t="s">
        <v>143</v>
      </c>
      <c r="V723" s="4" t="s">
        <v>73</v>
      </c>
      <c r="W723" s="4" t="s">
        <v>144</v>
      </c>
      <c r="X723" s="4" t="s">
        <v>75</v>
      </c>
      <c r="Y723" s="4" t="s">
        <v>76</v>
      </c>
      <c r="Z723" s="4" t="s">
        <v>77</v>
      </c>
      <c r="AA723" s="4" t="s">
        <v>78</v>
      </c>
      <c r="AB723" s="2" t="n">
        <v>45982.9993055556</v>
      </c>
      <c r="AC723" s="2"/>
      <c r="AD723" s="4" t="s">
        <v>79</v>
      </c>
      <c r="AE723" s="4" t="s">
        <v>66</v>
      </c>
      <c r="AF723" s="4" t="s">
        <v>66</v>
      </c>
      <c r="AG723" s="4"/>
      <c r="AH723" s="4" t="s">
        <v>66</v>
      </c>
      <c r="AI723" s="4" t="s">
        <v>280</v>
      </c>
      <c r="AJ723" s="4"/>
    </row>
    <row r="724" customFormat="false" ht="14.4" hidden="true" customHeight="false" outlineLevel="0" collapsed="false">
      <c r="A724" s="0" t="s">
        <v>4861</v>
      </c>
      <c r="B724" s="0" t="s">
        <v>4862</v>
      </c>
      <c r="C724" s="2" t="n">
        <v>46002.5110176968</v>
      </c>
      <c r="D724" s="0" t="s">
        <v>60</v>
      </c>
      <c r="E724" s="3" t="n">
        <v>45799</v>
      </c>
      <c r="F724" s="4" t="s">
        <v>180</v>
      </c>
      <c r="G724" s="4" t="s">
        <v>4863</v>
      </c>
      <c r="H724" s="4" t="s">
        <v>4864</v>
      </c>
      <c r="I724" s="4" t="s">
        <v>4865</v>
      </c>
      <c r="J724" s="5" t="n">
        <v>5208695</v>
      </c>
      <c r="K724" s="5" t="n">
        <v>5208695</v>
      </c>
      <c r="L724" s="5" t="n">
        <v>6302520.95</v>
      </c>
      <c r="M724" s="4" t="s">
        <v>287</v>
      </c>
      <c r="N724" s="4" t="s">
        <v>65</v>
      </c>
      <c r="O724" s="4" t="s">
        <v>66</v>
      </c>
      <c r="P724" s="4" t="s">
        <v>67</v>
      </c>
      <c r="Q724" s="4" t="s">
        <v>4866</v>
      </c>
      <c r="R724" s="4" t="s">
        <v>4867</v>
      </c>
      <c r="S724" s="4" t="s">
        <v>141</v>
      </c>
      <c r="T724" s="4" t="s">
        <v>142</v>
      </c>
      <c r="U724" s="4" t="s">
        <v>4868</v>
      </c>
      <c r="V724" s="4" t="s">
        <v>73</v>
      </c>
      <c r="W724" s="4" t="s">
        <v>144</v>
      </c>
      <c r="X724" s="4" t="s">
        <v>4869</v>
      </c>
      <c r="Y724" s="4" t="s">
        <v>76</v>
      </c>
      <c r="Z724" s="4" t="s">
        <v>77</v>
      </c>
      <c r="AA724" s="4" t="s">
        <v>78</v>
      </c>
      <c r="AB724" s="2" t="n">
        <v>45861.9993055556</v>
      </c>
      <c r="AC724" s="2"/>
      <c r="AD724" s="4" t="s">
        <v>145</v>
      </c>
      <c r="AE724" s="4" t="s">
        <v>167</v>
      </c>
      <c r="AF724" s="4" t="s">
        <v>66</v>
      </c>
      <c r="AG724" s="4"/>
      <c r="AH724" s="4" t="s">
        <v>66</v>
      </c>
      <c r="AI724" s="4"/>
      <c r="AJ724" s="4"/>
    </row>
    <row r="725" customFormat="false" ht="14.4" hidden="true" customHeight="false" outlineLevel="0" collapsed="false">
      <c r="A725" s="0" t="s">
        <v>4870</v>
      </c>
      <c r="B725" s="0" t="s">
        <v>4871</v>
      </c>
      <c r="C725" s="2" t="n">
        <v>46002.5098355903</v>
      </c>
      <c r="D725" s="0" t="s">
        <v>60</v>
      </c>
      <c r="E725" s="3" t="n">
        <v>45931</v>
      </c>
      <c r="F725" s="4" t="s">
        <v>180</v>
      </c>
      <c r="G725" s="4" t="s">
        <v>4872</v>
      </c>
      <c r="H725" s="4" t="s">
        <v>4873</v>
      </c>
      <c r="I725" s="4" t="s">
        <v>4874</v>
      </c>
      <c r="J725" s="5" t="n">
        <v>269232</v>
      </c>
      <c r="K725" s="5" t="n">
        <v>269232</v>
      </c>
      <c r="L725" s="5" t="n">
        <v>325770.72</v>
      </c>
      <c r="M725" s="4" t="s">
        <v>4875</v>
      </c>
      <c r="N725" s="4" t="s">
        <v>111</v>
      </c>
      <c r="O725" s="4" t="s">
        <v>66</v>
      </c>
      <c r="P725" s="4" t="s">
        <v>67</v>
      </c>
      <c r="Q725" s="4" t="s">
        <v>240</v>
      </c>
      <c r="R725" s="4" t="s">
        <v>241</v>
      </c>
      <c r="S725" s="4" t="s">
        <v>242</v>
      </c>
      <c r="T725" s="4" t="s">
        <v>243</v>
      </c>
      <c r="U725" s="4" t="s">
        <v>244</v>
      </c>
      <c r="V725" s="4" t="s">
        <v>73</v>
      </c>
      <c r="W725" s="4" t="s">
        <v>245</v>
      </c>
      <c r="X725" s="4" t="s">
        <v>102</v>
      </c>
      <c r="Y725" s="4" t="s">
        <v>76</v>
      </c>
      <c r="Z725" s="4" t="s">
        <v>77</v>
      </c>
      <c r="AA725" s="4" t="s">
        <v>78</v>
      </c>
      <c r="AB725" s="2" t="n">
        <v>45959.9993055556</v>
      </c>
      <c r="AC725" s="2"/>
      <c r="AD725" s="4" t="s">
        <v>145</v>
      </c>
      <c r="AE725" s="4" t="s">
        <v>167</v>
      </c>
      <c r="AF725" s="4" t="s">
        <v>66</v>
      </c>
      <c r="AG725" s="4"/>
      <c r="AH725" s="4" t="s">
        <v>66</v>
      </c>
      <c r="AI725" s="4"/>
      <c r="AJ725" s="4"/>
    </row>
    <row r="726" customFormat="false" ht="14.4" hidden="true" customHeight="false" outlineLevel="0" collapsed="false">
      <c r="A726" s="0" t="s">
        <v>4876</v>
      </c>
      <c r="B726" s="0" t="s">
        <v>4877</v>
      </c>
      <c r="C726" s="2" t="n">
        <v>46002.5027061806</v>
      </c>
      <c r="D726" s="0" t="s">
        <v>60</v>
      </c>
      <c r="E726" s="3" t="n">
        <v>46002</v>
      </c>
      <c r="F726" s="4" t="s">
        <v>61</v>
      </c>
      <c r="G726" s="4" t="s">
        <v>4878</v>
      </c>
      <c r="H726" s="4" t="s">
        <v>4879</v>
      </c>
      <c r="I726" s="4"/>
      <c r="J726" s="5" t="n">
        <v>152640</v>
      </c>
      <c r="K726" s="5" t="n">
        <v>152640</v>
      </c>
      <c r="L726" s="5" t="n">
        <v>184694.4</v>
      </c>
      <c r="M726" s="4" t="s">
        <v>1284</v>
      </c>
      <c r="N726" s="4" t="s">
        <v>111</v>
      </c>
      <c r="O726" s="4" t="s">
        <v>66</v>
      </c>
      <c r="P726" s="4" t="s">
        <v>67</v>
      </c>
      <c r="Q726" s="4" t="s">
        <v>1257</v>
      </c>
      <c r="R726" s="4" t="s">
        <v>1258</v>
      </c>
      <c r="S726" s="4" t="s">
        <v>1259</v>
      </c>
      <c r="T726" s="4" t="s">
        <v>1260</v>
      </c>
      <c r="U726" s="4" t="s">
        <v>1261</v>
      </c>
      <c r="V726" s="4" t="s">
        <v>73</v>
      </c>
      <c r="W726" s="4" t="s">
        <v>1262</v>
      </c>
      <c r="X726" s="4" t="s">
        <v>102</v>
      </c>
      <c r="Y726" s="4" t="s">
        <v>76</v>
      </c>
      <c r="Z726" s="4" t="s">
        <v>77</v>
      </c>
      <c r="AA726" s="4" t="s">
        <v>78</v>
      </c>
      <c r="AB726" s="2" t="n">
        <v>46020.9993055556</v>
      </c>
      <c r="AC726" s="2"/>
      <c r="AD726" s="4" t="s">
        <v>145</v>
      </c>
      <c r="AE726" s="4" t="s">
        <v>66</v>
      </c>
      <c r="AF726" s="4" t="s">
        <v>66</v>
      </c>
      <c r="AG726" s="4"/>
      <c r="AH726" s="4" t="s">
        <v>66</v>
      </c>
      <c r="AI726" s="4" t="s">
        <v>1662</v>
      </c>
      <c r="AJ726" s="4"/>
    </row>
    <row r="727" customFormat="false" ht="14.4" hidden="true" customHeight="false" outlineLevel="0" collapsed="false">
      <c r="A727" s="0" t="s">
        <v>4880</v>
      </c>
      <c r="B727" s="0" t="s">
        <v>4881</v>
      </c>
      <c r="C727" s="2" t="n">
        <v>46002.5008265394</v>
      </c>
      <c r="D727" s="0" t="s">
        <v>60</v>
      </c>
      <c r="E727" s="3" t="n">
        <v>46002</v>
      </c>
      <c r="F727" s="4" t="s">
        <v>61</v>
      </c>
      <c r="G727" s="4" t="s">
        <v>4882</v>
      </c>
      <c r="H727" s="4" t="s">
        <v>4883</v>
      </c>
      <c r="I727" s="4"/>
      <c r="J727" s="5" t="n">
        <v>16528.92</v>
      </c>
      <c r="K727" s="5" t="n">
        <v>16528.92</v>
      </c>
      <c r="L727" s="5" t="n">
        <v>19999.99</v>
      </c>
      <c r="M727" s="4" t="s">
        <v>848</v>
      </c>
      <c r="N727" s="4" t="s">
        <v>127</v>
      </c>
      <c r="O727" s="4" t="s">
        <v>66</v>
      </c>
      <c r="P727" s="4" t="s">
        <v>67</v>
      </c>
      <c r="Q727" s="4" t="s">
        <v>4884</v>
      </c>
      <c r="R727" s="4" t="s">
        <v>4885</v>
      </c>
      <c r="S727" s="4" t="s">
        <v>4886</v>
      </c>
      <c r="T727" s="4" t="s">
        <v>4887</v>
      </c>
      <c r="U727" s="4" t="s">
        <v>4888</v>
      </c>
      <c r="V727" s="4" t="s">
        <v>73</v>
      </c>
      <c r="W727" s="4" t="s">
        <v>4889</v>
      </c>
      <c r="X727" s="4" t="s">
        <v>75</v>
      </c>
      <c r="Y727" s="4" t="s">
        <v>76</v>
      </c>
      <c r="Z727" s="4" t="s">
        <v>77</v>
      </c>
      <c r="AA727" s="4" t="s">
        <v>103</v>
      </c>
      <c r="AB727" s="2" t="n">
        <v>46020.5833333333</v>
      </c>
      <c r="AC727" s="2"/>
      <c r="AD727" s="4" t="s">
        <v>79</v>
      </c>
      <c r="AE727" s="4" t="s">
        <v>66</v>
      </c>
      <c r="AF727" s="4" t="s">
        <v>66</v>
      </c>
      <c r="AG727" s="4"/>
      <c r="AH727" s="4" t="s">
        <v>66</v>
      </c>
      <c r="AI727" s="4" t="s">
        <v>4890</v>
      </c>
      <c r="AJ727" s="4"/>
    </row>
    <row r="728" customFormat="false" ht="14.4" hidden="true" customHeight="false" outlineLevel="0" collapsed="false">
      <c r="A728" s="0" t="s">
        <v>4891</v>
      </c>
      <c r="B728" s="0" t="s">
        <v>4892</v>
      </c>
      <c r="C728" s="2" t="n">
        <v>46002.4863408218</v>
      </c>
      <c r="D728" s="0" t="s">
        <v>60</v>
      </c>
      <c r="E728" s="3" t="n">
        <v>45982</v>
      </c>
      <c r="F728" s="4" t="s">
        <v>180</v>
      </c>
      <c r="G728" s="4" t="s">
        <v>4893</v>
      </c>
      <c r="H728" s="4" t="s">
        <v>4894</v>
      </c>
      <c r="I728" s="4"/>
      <c r="J728" s="5" t="n">
        <v>153999.29</v>
      </c>
      <c r="K728" s="5" t="n">
        <v>153999.29</v>
      </c>
      <c r="L728" s="5" t="n">
        <v>186339.14</v>
      </c>
      <c r="M728" s="4" t="s">
        <v>4895</v>
      </c>
      <c r="N728" s="4" t="s">
        <v>111</v>
      </c>
      <c r="O728" s="4" t="s">
        <v>167</v>
      </c>
      <c r="P728" s="4" t="s">
        <v>67</v>
      </c>
      <c r="Q728" s="4" t="s">
        <v>3916</v>
      </c>
      <c r="R728" s="4" t="s">
        <v>3917</v>
      </c>
      <c r="S728" s="4" t="s">
        <v>3918</v>
      </c>
      <c r="T728" s="4" t="s">
        <v>3919</v>
      </c>
      <c r="U728" s="4" t="s">
        <v>3920</v>
      </c>
      <c r="V728" s="4" t="s">
        <v>73</v>
      </c>
      <c r="W728" s="4" t="s">
        <v>3921</v>
      </c>
      <c r="X728" s="4" t="s">
        <v>102</v>
      </c>
      <c r="Y728" s="4" t="s">
        <v>76</v>
      </c>
      <c r="Z728" s="4" t="s">
        <v>318</v>
      </c>
      <c r="AA728" s="4" t="s">
        <v>78</v>
      </c>
      <c r="AB728" s="2" t="n">
        <v>45990.9993055556</v>
      </c>
      <c r="AC728" s="2"/>
      <c r="AD728" s="4" t="s">
        <v>145</v>
      </c>
      <c r="AE728" s="4" t="s">
        <v>66</v>
      </c>
      <c r="AF728" s="4" t="s">
        <v>66</v>
      </c>
      <c r="AG728" s="4"/>
      <c r="AH728" s="4" t="s">
        <v>66</v>
      </c>
      <c r="AI728" s="4"/>
      <c r="AJ728" s="4"/>
    </row>
    <row r="729" customFormat="false" ht="14.4" hidden="true" customHeight="false" outlineLevel="0" collapsed="false">
      <c r="A729" s="0" t="s">
        <v>4896</v>
      </c>
      <c r="B729" s="0" t="s">
        <v>4897</v>
      </c>
      <c r="C729" s="2" t="n">
        <v>46002.4822470833</v>
      </c>
      <c r="D729" s="0" t="s">
        <v>60</v>
      </c>
      <c r="E729" s="3" t="n">
        <v>45334</v>
      </c>
      <c r="F729" s="4" t="s">
        <v>82</v>
      </c>
      <c r="G729" s="4" t="s">
        <v>4898</v>
      </c>
      <c r="H729" s="4" t="s">
        <v>4899</v>
      </c>
      <c r="I729" s="4"/>
      <c r="J729" s="5" t="n">
        <v>38000</v>
      </c>
      <c r="K729" s="5" t="n">
        <v>9500</v>
      </c>
      <c r="L729" s="5" t="n">
        <v>11495</v>
      </c>
      <c r="M729" s="4" t="s">
        <v>4900</v>
      </c>
      <c r="N729" s="4" t="s">
        <v>65</v>
      </c>
      <c r="O729" s="4" t="s">
        <v>66</v>
      </c>
      <c r="P729" s="4" t="s">
        <v>67</v>
      </c>
      <c r="Q729" s="4" t="s">
        <v>948</v>
      </c>
      <c r="R729" s="4" t="s">
        <v>949</v>
      </c>
      <c r="S729" s="4" t="s">
        <v>950</v>
      </c>
      <c r="T729" s="4"/>
      <c r="U729" s="4" t="s">
        <v>951</v>
      </c>
      <c r="V729" s="4" t="s">
        <v>73</v>
      </c>
      <c r="W729" s="4" t="s">
        <v>952</v>
      </c>
      <c r="X729" s="4" t="s">
        <v>75</v>
      </c>
      <c r="Y729" s="4" t="s">
        <v>76</v>
      </c>
      <c r="Z729" s="4" t="s">
        <v>77</v>
      </c>
      <c r="AA729" s="4" t="s">
        <v>78</v>
      </c>
      <c r="AB729" s="2" t="n">
        <v>45350.5833333333</v>
      </c>
      <c r="AC729" s="2"/>
      <c r="AD729" s="4" t="s">
        <v>79</v>
      </c>
      <c r="AE729" s="4" t="s">
        <v>66</v>
      </c>
      <c r="AF729" s="4" t="s">
        <v>66</v>
      </c>
      <c r="AG729" s="4"/>
      <c r="AH729" s="4" t="s">
        <v>66</v>
      </c>
      <c r="AI729" s="4"/>
      <c r="AJ729" s="4"/>
      <c r="AK729" s="4" t="s">
        <v>4898</v>
      </c>
      <c r="AL729" s="4" t="s">
        <v>86</v>
      </c>
      <c r="AM729" s="4" t="s">
        <v>4899</v>
      </c>
      <c r="AN729" s="5" t="n">
        <v>38000</v>
      </c>
      <c r="AO729" s="5" t="n">
        <v>11495</v>
      </c>
      <c r="AP729" s="5" t="n">
        <v>9500</v>
      </c>
      <c r="AQ729" s="4" t="s">
        <v>4900</v>
      </c>
      <c r="AR729" s="4" t="s">
        <v>67</v>
      </c>
      <c r="AS729" s="4" t="s">
        <v>87</v>
      </c>
      <c r="AT729" s="3" t="n">
        <v>45365</v>
      </c>
      <c r="AU729" s="7" t="n">
        <v>3</v>
      </c>
      <c r="AV729" s="5"/>
      <c r="AW729" s="5"/>
      <c r="AX729" s="4"/>
      <c r="AY729" s="4" t="s">
        <v>4898</v>
      </c>
      <c r="AZ729" s="3" t="n">
        <v>45369</v>
      </c>
      <c r="BA729" s="3" t="n">
        <v>45369</v>
      </c>
      <c r="BB729" s="4" t="s">
        <v>4901</v>
      </c>
      <c r="BC729" s="4" t="s">
        <v>89</v>
      </c>
      <c r="BD729" s="4" t="s">
        <v>4902</v>
      </c>
      <c r="BE729" s="4" t="n">
        <f aca="false">TRUE()</f>
        <v>1</v>
      </c>
      <c r="BF729" s="5" t="n">
        <v>8100</v>
      </c>
      <c r="BG729" s="5" t="n">
        <v>9801</v>
      </c>
    </row>
    <row r="730" customFormat="false" ht="14.4" hidden="true" customHeight="false" outlineLevel="0" collapsed="false">
      <c r="A730" s="0" t="s">
        <v>4903</v>
      </c>
      <c r="B730" s="0" t="s">
        <v>4904</v>
      </c>
      <c r="C730" s="2" t="n">
        <v>46002.4731021991</v>
      </c>
      <c r="D730" s="0" t="s">
        <v>60</v>
      </c>
      <c r="E730" s="3" t="n">
        <v>46002</v>
      </c>
      <c r="F730" s="4" t="s">
        <v>61</v>
      </c>
      <c r="G730" s="4" t="s">
        <v>4905</v>
      </c>
      <c r="H730" s="4" t="s">
        <v>4906</v>
      </c>
      <c r="I730" s="4"/>
      <c r="J730" s="5" t="n">
        <v>158400</v>
      </c>
      <c r="K730" s="5" t="n">
        <v>66000</v>
      </c>
      <c r="L730" s="5" t="n">
        <v>66000</v>
      </c>
      <c r="M730" s="4" t="s">
        <v>4907</v>
      </c>
      <c r="N730" s="4" t="s">
        <v>152</v>
      </c>
      <c r="O730" s="4" t="s">
        <v>66</v>
      </c>
      <c r="P730" s="4" t="s">
        <v>67</v>
      </c>
      <c r="Q730" s="4" t="s">
        <v>1980</v>
      </c>
      <c r="R730" s="4" t="s">
        <v>1981</v>
      </c>
      <c r="S730" s="4" t="s">
        <v>1982</v>
      </c>
      <c r="T730" s="4" t="s">
        <v>1983</v>
      </c>
      <c r="U730" s="4" t="s">
        <v>1984</v>
      </c>
      <c r="V730" s="4" t="s">
        <v>73</v>
      </c>
      <c r="W730" s="4" t="s">
        <v>1985</v>
      </c>
      <c r="X730" s="4" t="s">
        <v>75</v>
      </c>
      <c r="Y730" s="4" t="s">
        <v>76</v>
      </c>
      <c r="Z730" s="4" t="s">
        <v>77</v>
      </c>
      <c r="AA730" s="4" t="s">
        <v>78</v>
      </c>
      <c r="AB730" s="2" t="n">
        <v>46017.9993055556</v>
      </c>
      <c r="AC730" s="2"/>
      <c r="AD730" s="4" t="s">
        <v>79</v>
      </c>
      <c r="AE730" s="4" t="s">
        <v>66</v>
      </c>
      <c r="AF730" s="4" t="s">
        <v>66</v>
      </c>
      <c r="AG730" s="4"/>
      <c r="AH730" s="4"/>
      <c r="AI730" s="4"/>
      <c r="AJ730" s="4"/>
    </row>
    <row r="731" customFormat="false" ht="14.4" hidden="true" customHeight="false" outlineLevel="0" collapsed="false">
      <c r="A731" s="0" t="s">
        <v>4908</v>
      </c>
      <c r="B731" s="0" t="s">
        <v>4909</v>
      </c>
      <c r="C731" s="2" t="n">
        <v>46002.4720950231</v>
      </c>
      <c r="D731" s="0" t="s">
        <v>60</v>
      </c>
      <c r="E731" s="3" t="n">
        <v>45915</v>
      </c>
      <c r="F731" s="4" t="s">
        <v>82</v>
      </c>
      <c r="G731" s="4" t="s">
        <v>4910</v>
      </c>
      <c r="H731" s="4" t="s">
        <v>4911</v>
      </c>
      <c r="I731" s="4"/>
      <c r="J731" s="5" t="n">
        <v>54977.98</v>
      </c>
      <c r="K731" s="5" t="n">
        <v>54977.98</v>
      </c>
      <c r="L731" s="5" t="n">
        <v>66523.36</v>
      </c>
      <c r="M731" s="4" t="s">
        <v>4912</v>
      </c>
      <c r="N731" s="4" t="s">
        <v>111</v>
      </c>
      <c r="O731" s="4" t="s">
        <v>66</v>
      </c>
      <c r="P731" s="4" t="s">
        <v>67</v>
      </c>
      <c r="Q731" s="4" t="s">
        <v>139</v>
      </c>
      <c r="R731" s="4" t="s">
        <v>140</v>
      </c>
      <c r="S731" s="4" t="s">
        <v>141</v>
      </c>
      <c r="T731" s="4" t="s">
        <v>142</v>
      </c>
      <c r="U731" s="4" t="s">
        <v>143</v>
      </c>
      <c r="V731" s="4" t="s">
        <v>73</v>
      </c>
      <c r="W731" s="4" t="s">
        <v>144</v>
      </c>
      <c r="X731" s="4" t="s">
        <v>75</v>
      </c>
      <c r="Y731" s="4" t="s">
        <v>76</v>
      </c>
      <c r="Z731" s="4" t="s">
        <v>318</v>
      </c>
      <c r="AA731" s="4" t="s">
        <v>78</v>
      </c>
      <c r="AB731" s="2" t="n">
        <v>45922.9993055556</v>
      </c>
      <c r="AC731" s="2"/>
      <c r="AD731" s="4" t="s">
        <v>79</v>
      </c>
      <c r="AE731" s="4" t="s">
        <v>66</v>
      </c>
      <c r="AF731" s="4" t="s">
        <v>66</v>
      </c>
      <c r="AG731" s="4"/>
      <c r="AH731" s="4" t="s">
        <v>66</v>
      </c>
      <c r="AI731" s="4"/>
      <c r="AJ731" s="4"/>
      <c r="AK731" s="4" t="s">
        <v>4910</v>
      </c>
      <c r="AL731" s="4" t="s">
        <v>86</v>
      </c>
      <c r="AM731" s="4" t="s">
        <v>4911</v>
      </c>
      <c r="AN731" s="5" t="n">
        <v>54977.98</v>
      </c>
      <c r="AO731" s="5" t="n">
        <v>66523.36</v>
      </c>
      <c r="AP731" s="5" t="n">
        <v>54977.98</v>
      </c>
      <c r="AQ731" s="4" t="s">
        <v>4912</v>
      </c>
      <c r="AR731" s="4" t="s">
        <v>67</v>
      </c>
      <c r="AS731" s="4" t="s">
        <v>87</v>
      </c>
      <c r="AT731" s="3" t="n">
        <v>45989</v>
      </c>
      <c r="AU731" s="7" t="n">
        <v>1</v>
      </c>
      <c r="AV731" s="5" t="n">
        <v>40568.32</v>
      </c>
      <c r="AW731" s="5" t="n">
        <v>40568.32</v>
      </c>
      <c r="AX731" s="4"/>
      <c r="AY731" s="4" t="s">
        <v>4910</v>
      </c>
      <c r="AZ731" s="3" t="n">
        <v>45995</v>
      </c>
      <c r="BA731" s="3"/>
      <c r="BB731" s="4" t="s">
        <v>4913</v>
      </c>
      <c r="BC731" s="4" t="s">
        <v>89</v>
      </c>
      <c r="BD731" s="4" t="s">
        <v>4914</v>
      </c>
      <c r="BE731" s="4" t="n">
        <f aca="false">TRUE()</f>
        <v>1</v>
      </c>
      <c r="BF731" s="5" t="n">
        <v>40568.32</v>
      </c>
      <c r="BG731" s="5" t="n">
        <v>49087.67</v>
      </c>
    </row>
    <row r="732" customFormat="false" ht="14.4" hidden="true" customHeight="false" outlineLevel="0" collapsed="false">
      <c r="A732" s="0" t="s">
        <v>4915</v>
      </c>
      <c r="B732" s="0" t="s">
        <v>4916</v>
      </c>
      <c r="C732" s="2" t="n">
        <v>46002.4661791782</v>
      </c>
      <c r="D732" s="0" t="s">
        <v>60</v>
      </c>
      <c r="E732" s="3" t="n">
        <v>45975</v>
      </c>
      <c r="F732" s="4" t="s">
        <v>180</v>
      </c>
      <c r="G732" s="4" t="s">
        <v>4917</v>
      </c>
      <c r="H732" s="4" t="s">
        <v>4918</v>
      </c>
      <c r="I732" s="4"/>
      <c r="J732" s="5" t="n">
        <v>24000</v>
      </c>
      <c r="K732" s="5" t="n">
        <v>6000</v>
      </c>
      <c r="L732" s="5" t="n">
        <v>7260</v>
      </c>
      <c r="M732" s="4" t="s">
        <v>4919</v>
      </c>
      <c r="N732" s="4" t="s">
        <v>65</v>
      </c>
      <c r="O732" s="4" t="s">
        <v>66</v>
      </c>
      <c r="P732" s="4" t="s">
        <v>67</v>
      </c>
      <c r="Q732" s="4" t="s">
        <v>153</v>
      </c>
      <c r="R732" s="4" t="s">
        <v>154</v>
      </c>
      <c r="S732" s="4" t="s">
        <v>155</v>
      </c>
      <c r="T732" s="4" t="s">
        <v>156</v>
      </c>
      <c r="U732" s="4" t="s">
        <v>157</v>
      </c>
      <c r="V732" s="4" t="s">
        <v>73</v>
      </c>
      <c r="W732" s="4" t="s">
        <v>158</v>
      </c>
      <c r="X732" s="4" t="s">
        <v>75</v>
      </c>
      <c r="Y732" s="4" t="s">
        <v>76</v>
      </c>
      <c r="Z732" s="4" t="s">
        <v>77</v>
      </c>
      <c r="AA732" s="4" t="s">
        <v>78</v>
      </c>
      <c r="AB732" s="2" t="n">
        <v>45992.5833333333</v>
      </c>
      <c r="AC732" s="2"/>
      <c r="AD732" s="4" t="s">
        <v>79</v>
      </c>
      <c r="AE732" s="4" t="s">
        <v>66</v>
      </c>
      <c r="AF732" s="4" t="s">
        <v>66</v>
      </c>
      <c r="AG732" s="4"/>
      <c r="AH732" s="4" t="s">
        <v>66</v>
      </c>
      <c r="AI732" s="4"/>
      <c r="AJ732" s="4"/>
    </row>
    <row r="733" customFormat="false" ht="14.4" hidden="true" customHeight="false" outlineLevel="0" collapsed="false">
      <c r="A733" s="0" t="s">
        <v>4920</v>
      </c>
      <c r="B733" s="0" t="s">
        <v>4921</v>
      </c>
      <c r="C733" s="2" t="n">
        <v>46002.4635273611</v>
      </c>
      <c r="D733" s="0" t="s">
        <v>60</v>
      </c>
      <c r="E733" s="3" t="n">
        <v>45643</v>
      </c>
      <c r="F733" s="4" t="s">
        <v>82</v>
      </c>
      <c r="G733" s="4" t="s">
        <v>4922</v>
      </c>
      <c r="H733" s="4" t="s">
        <v>4923</v>
      </c>
      <c r="I733" s="4"/>
      <c r="J733" s="5" t="n">
        <v>72000</v>
      </c>
      <c r="K733" s="5" t="n">
        <v>18000</v>
      </c>
      <c r="L733" s="5" t="n">
        <v>21780</v>
      </c>
      <c r="M733" s="4" t="s">
        <v>4924</v>
      </c>
      <c r="N733" s="4" t="s">
        <v>65</v>
      </c>
      <c r="O733" s="4" t="s">
        <v>66</v>
      </c>
      <c r="P733" s="4" t="s">
        <v>67</v>
      </c>
      <c r="Q733" s="4" t="s">
        <v>948</v>
      </c>
      <c r="R733" s="4" t="s">
        <v>949</v>
      </c>
      <c r="S733" s="4" t="s">
        <v>950</v>
      </c>
      <c r="T733" s="4"/>
      <c r="U733" s="4" t="s">
        <v>951</v>
      </c>
      <c r="V733" s="4" t="s">
        <v>73</v>
      </c>
      <c r="W733" s="4" t="s">
        <v>952</v>
      </c>
      <c r="X733" s="4" t="s">
        <v>75</v>
      </c>
      <c r="Y733" s="4" t="s">
        <v>76</v>
      </c>
      <c r="Z733" s="4" t="s">
        <v>77</v>
      </c>
      <c r="AA733" s="4" t="s">
        <v>78</v>
      </c>
      <c r="AB733" s="2" t="n">
        <v>45659.9993055556</v>
      </c>
      <c r="AC733" s="2"/>
      <c r="AD733" s="4" t="s">
        <v>79</v>
      </c>
      <c r="AE733" s="4" t="s">
        <v>66</v>
      </c>
      <c r="AF733" s="4" t="s">
        <v>66</v>
      </c>
      <c r="AG733" s="4"/>
      <c r="AH733" s="4" t="s">
        <v>66</v>
      </c>
      <c r="AI733" s="4"/>
      <c r="AJ733" s="4"/>
      <c r="AK733" s="4" t="s">
        <v>4922</v>
      </c>
      <c r="AL733" s="4" t="s">
        <v>86</v>
      </c>
      <c r="AM733" s="4" t="s">
        <v>4923</v>
      </c>
      <c r="AN733" s="5" t="n">
        <v>72000</v>
      </c>
      <c r="AO733" s="5" t="n">
        <v>21780</v>
      </c>
      <c r="AP733" s="5" t="n">
        <v>18000</v>
      </c>
      <c r="AQ733" s="4" t="s">
        <v>4924</v>
      </c>
      <c r="AR733" s="4" t="s">
        <v>67</v>
      </c>
      <c r="AS733" s="4" t="s">
        <v>87</v>
      </c>
      <c r="AT733" s="3" t="n">
        <v>45716</v>
      </c>
      <c r="AU733" s="7" t="n">
        <v>1</v>
      </c>
      <c r="AV733" s="5" t="n">
        <v>17800</v>
      </c>
      <c r="AW733" s="5" t="n">
        <v>17800</v>
      </c>
      <c r="AX733" s="4"/>
      <c r="AY733" s="4" t="s">
        <v>4922</v>
      </c>
      <c r="AZ733" s="3" t="n">
        <v>45722</v>
      </c>
      <c r="BA733" s="3" t="n">
        <v>45722</v>
      </c>
      <c r="BB733" s="4" t="s">
        <v>4925</v>
      </c>
      <c r="BC733" s="4" t="s">
        <v>89</v>
      </c>
      <c r="BD733" s="4" t="s">
        <v>4926</v>
      </c>
      <c r="BE733" s="4" t="n">
        <f aca="false">FALSE()</f>
        <v>0</v>
      </c>
      <c r="BF733" s="5" t="n">
        <v>17800</v>
      </c>
      <c r="BG733" s="5" t="n">
        <v>21538</v>
      </c>
    </row>
    <row r="734" customFormat="false" ht="14.4" hidden="true" customHeight="false" outlineLevel="0" collapsed="false">
      <c r="A734" s="0" t="s">
        <v>4927</v>
      </c>
      <c r="B734" s="0" t="s">
        <v>4928</v>
      </c>
      <c r="C734" s="2" t="n">
        <v>46002.4562349769</v>
      </c>
      <c r="D734" s="0" t="s">
        <v>60</v>
      </c>
      <c r="E734" s="3" t="n">
        <v>45680</v>
      </c>
      <c r="F734" s="4" t="s">
        <v>82</v>
      </c>
      <c r="G734" s="4" t="s">
        <v>4929</v>
      </c>
      <c r="H734" s="4" t="s">
        <v>4930</v>
      </c>
      <c r="I734" s="4"/>
      <c r="J734" s="5" t="n">
        <v>31396.08</v>
      </c>
      <c r="K734" s="5" t="n">
        <v>13932</v>
      </c>
      <c r="L734" s="5" t="n">
        <v>16857.72</v>
      </c>
      <c r="M734" s="4"/>
      <c r="N734" s="4" t="s">
        <v>1073</v>
      </c>
      <c r="O734" s="4" t="s">
        <v>66</v>
      </c>
      <c r="P734" s="4" t="s">
        <v>67</v>
      </c>
      <c r="Q734" s="4" t="s">
        <v>948</v>
      </c>
      <c r="R734" s="4" t="s">
        <v>949</v>
      </c>
      <c r="S734" s="4" t="s">
        <v>950</v>
      </c>
      <c r="T734" s="4"/>
      <c r="U734" s="4" t="s">
        <v>951</v>
      </c>
      <c r="V734" s="4" t="s">
        <v>73</v>
      </c>
      <c r="W734" s="4" t="s">
        <v>952</v>
      </c>
      <c r="X734" s="4" t="s">
        <v>1074</v>
      </c>
      <c r="Y734" s="4" t="s">
        <v>76</v>
      </c>
      <c r="Z734" s="4" t="s">
        <v>77</v>
      </c>
      <c r="AA734" s="4" t="s">
        <v>103</v>
      </c>
      <c r="AB734" s="2"/>
      <c r="AC734" s="2"/>
      <c r="AD734" s="4" t="s">
        <v>79</v>
      </c>
      <c r="AE734" s="4" t="s">
        <v>66</v>
      </c>
      <c r="AF734" s="4" t="s">
        <v>66</v>
      </c>
      <c r="AG734" s="4"/>
      <c r="AH734" s="4"/>
      <c r="AI734" s="4"/>
      <c r="AJ734" s="4"/>
      <c r="AK734" s="4" t="s">
        <v>4929</v>
      </c>
      <c r="AL734" s="4" t="s">
        <v>86</v>
      </c>
      <c r="AM734" s="4" t="s">
        <v>4930</v>
      </c>
      <c r="AN734" s="5" t="n">
        <v>31396.08</v>
      </c>
      <c r="AO734" s="5" t="n">
        <v>16857.72</v>
      </c>
      <c r="AP734" s="5" t="n">
        <v>13932</v>
      </c>
      <c r="AQ734" s="4"/>
      <c r="AR734" s="4" t="s">
        <v>67</v>
      </c>
      <c r="AS734" s="4" t="s">
        <v>87</v>
      </c>
      <c r="AT734" s="3" t="n">
        <v>45342</v>
      </c>
      <c r="AU734" s="7" t="n">
        <v>1</v>
      </c>
      <c r="AV734" s="5"/>
      <c r="AW734" s="5"/>
      <c r="AX734" s="4"/>
      <c r="AY734" s="4" t="s">
        <v>4929</v>
      </c>
      <c r="AZ734" s="3" t="n">
        <v>45342</v>
      </c>
      <c r="BA734" s="3" t="n">
        <v>45292</v>
      </c>
      <c r="BB734" s="4" t="s">
        <v>4931</v>
      </c>
      <c r="BC734" s="4" t="s">
        <v>89</v>
      </c>
      <c r="BD734" s="4" t="s">
        <v>4932</v>
      </c>
      <c r="BE734" s="4" t="n">
        <f aca="false">FALSE()</f>
        <v>0</v>
      </c>
      <c r="BF734" s="5" t="n">
        <v>13932</v>
      </c>
      <c r="BG734" s="5" t="n">
        <v>16857.72</v>
      </c>
    </row>
    <row r="735" customFormat="false" ht="14.4" hidden="true" customHeight="false" outlineLevel="0" collapsed="false">
      <c r="A735" s="0" t="s">
        <v>4933</v>
      </c>
      <c r="B735" s="0" t="s">
        <v>4934</v>
      </c>
      <c r="C735" s="2" t="n">
        <v>46002.4500500926</v>
      </c>
      <c r="D735" s="0" t="s">
        <v>60</v>
      </c>
      <c r="E735" s="3" t="n">
        <v>45972</v>
      </c>
      <c r="F735" s="4" t="s">
        <v>180</v>
      </c>
      <c r="G735" s="4" t="s">
        <v>4935</v>
      </c>
      <c r="H735" s="4" t="s">
        <v>4936</v>
      </c>
      <c r="I735" s="4"/>
      <c r="J735" s="5" t="n">
        <v>147831.62</v>
      </c>
      <c r="K735" s="5" t="n">
        <v>54464.28</v>
      </c>
      <c r="L735" s="5" t="n">
        <v>59910.71</v>
      </c>
      <c r="M735" s="4" t="s">
        <v>4937</v>
      </c>
      <c r="N735" s="4" t="s">
        <v>65</v>
      </c>
      <c r="O735" s="4" t="s">
        <v>66</v>
      </c>
      <c r="P735" s="4" t="s">
        <v>67</v>
      </c>
      <c r="Q735" s="4" t="s">
        <v>393</v>
      </c>
      <c r="R735" s="4" t="s">
        <v>394</v>
      </c>
      <c r="S735" s="4" t="s">
        <v>395</v>
      </c>
      <c r="T735" s="4" t="s">
        <v>396</v>
      </c>
      <c r="U735" s="4" t="s">
        <v>397</v>
      </c>
      <c r="V735" s="4" t="s">
        <v>73</v>
      </c>
      <c r="W735" s="4" t="s">
        <v>398</v>
      </c>
      <c r="X735" s="4" t="s">
        <v>102</v>
      </c>
      <c r="Y735" s="4" t="s">
        <v>76</v>
      </c>
      <c r="Z735" s="4" t="s">
        <v>77</v>
      </c>
      <c r="AA735" s="4" t="s">
        <v>78</v>
      </c>
      <c r="AB735" s="2" t="n">
        <v>45988.4166666667</v>
      </c>
      <c r="AC735" s="2"/>
      <c r="AD735" s="4" t="s">
        <v>145</v>
      </c>
      <c r="AE735" s="4" t="s">
        <v>66</v>
      </c>
      <c r="AF735" s="4" t="s">
        <v>66</v>
      </c>
      <c r="AG735" s="4"/>
      <c r="AH735" s="4" t="s">
        <v>66</v>
      </c>
      <c r="AI735" s="4"/>
      <c r="AJ735" s="4"/>
    </row>
    <row r="736" customFormat="false" ht="14.4" hidden="true" customHeight="false" outlineLevel="0" collapsed="false">
      <c r="A736" s="0" t="s">
        <v>4938</v>
      </c>
      <c r="B736" s="0" t="s">
        <v>4939</v>
      </c>
      <c r="C736" s="2" t="n">
        <v>46002.4484083912</v>
      </c>
      <c r="D736" s="0" t="s">
        <v>60</v>
      </c>
      <c r="E736" s="3" t="n">
        <v>45702</v>
      </c>
      <c r="F736" s="4" t="s">
        <v>148</v>
      </c>
      <c r="G736" s="4" t="s">
        <v>4940</v>
      </c>
      <c r="H736" s="4" t="s">
        <v>4941</v>
      </c>
      <c r="I736" s="4" t="s">
        <v>4942</v>
      </c>
      <c r="J736" s="5" t="n">
        <v>476033.05</v>
      </c>
      <c r="K736" s="5" t="n">
        <v>198347.11</v>
      </c>
      <c r="L736" s="5" t="n">
        <v>240000</v>
      </c>
      <c r="M736" s="4" t="s">
        <v>4943</v>
      </c>
      <c r="N736" s="4" t="s">
        <v>111</v>
      </c>
      <c r="O736" s="4" t="s">
        <v>66</v>
      </c>
      <c r="P736" s="4" t="s">
        <v>67</v>
      </c>
      <c r="Q736" s="4" t="s">
        <v>312</v>
      </c>
      <c r="R736" s="4" t="s">
        <v>313</v>
      </c>
      <c r="S736" s="4" t="s">
        <v>314</v>
      </c>
      <c r="T736" s="4" t="s">
        <v>315</v>
      </c>
      <c r="U736" s="4" t="s">
        <v>316</v>
      </c>
      <c r="V736" s="4" t="s">
        <v>73</v>
      </c>
      <c r="W736" s="4" t="s">
        <v>317</v>
      </c>
      <c r="X736" s="4" t="s">
        <v>102</v>
      </c>
      <c r="Y736" s="4" t="s">
        <v>76</v>
      </c>
      <c r="Z736" s="4" t="s">
        <v>77</v>
      </c>
      <c r="AA736" s="4" t="s">
        <v>78</v>
      </c>
      <c r="AB736" s="2" t="n">
        <v>45747.5416666667</v>
      </c>
      <c r="AC736" s="2"/>
      <c r="AD736" s="4" t="s">
        <v>145</v>
      </c>
      <c r="AE736" s="4" t="s">
        <v>167</v>
      </c>
      <c r="AF736" s="4" t="s">
        <v>66</v>
      </c>
      <c r="AG736" s="4"/>
      <c r="AH736" s="4" t="s">
        <v>66</v>
      </c>
      <c r="AI736" s="4" t="s">
        <v>4944</v>
      </c>
      <c r="AJ736" s="4"/>
      <c r="AK736" s="4" t="s">
        <v>4940</v>
      </c>
      <c r="AL736" s="4" t="s">
        <v>117</v>
      </c>
      <c r="AM736" s="4" t="s">
        <v>2988</v>
      </c>
      <c r="AN736" s="5"/>
      <c r="AO736" s="5" t="n">
        <v>178426.31</v>
      </c>
      <c r="AP736" s="5" t="n">
        <v>147459.76</v>
      </c>
      <c r="AQ736" s="4" t="s">
        <v>4943</v>
      </c>
      <c r="AR736" s="4" t="s">
        <v>67</v>
      </c>
      <c r="AS736" s="4" t="s">
        <v>159</v>
      </c>
      <c r="AT736" s="3" t="n">
        <v>46000</v>
      </c>
      <c r="AU736" s="7" t="n">
        <v>6</v>
      </c>
      <c r="AV736" s="5" t="n">
        <v>101558.34</v>
      </c>
      <c r="AW736" s="5" t="n">
        <v>166471.56</v>
      </c>
      <c r="AX736" s="4" t="n">
        <f aca="false">FALSE()</f>
        <v>0</v>
      </c>
      <c r="AY736" s="4"/>
      <c r="AZ736" s="3"/>
      <c r="BA736" s="3"/>
      <c r="BB736" s="4" t="s">
        <v>4945</v>
      </c>
      <c r="BC736" s="4" t="s">
        <v>89</v>
      </c>
      <c r="BD736" s="4" t="s">
        <v>4946</v>
      </c>
      <c r="BE736" s="4" t="n">
        <f aca="false">TRUE()</f>
        <v>1</v>
      </c>
      <c r="BF736" s="5" t="n">
        <v>147459.76</v>
      </c>
      <c r="BG736" s="5" t="n">
        <v>178426.31</v>
      </c>
    </row>
    <row r="737" customFormat="false" ht="14.4" hidden="true" customHeight="false" outlineLevel="0" collapsed="false">
      <c r="A737" s="0" t="s">
        <v>4938</v>
      </c>
      <c r="B737" s="0" t="s">
        <v>4939</v>
      </c>
      <c r="C737" s="2" t="n">
        <v>46002.4484083912</v>
      </c>
      <c r="D737" s="0" t="s">
        <v>60</v>
      </c>
      <c r="E737" s="3" t="n">
        <v>45702</v>
      </c>
      <c r="F737" s="4" t="s">
        <v>148</v>
      </c>
      <c r="G737" s="4" t="s">
        <v>4940</v>
      </c>
      <c r="H737" s="4" t="s">
        <v>4941</v>
      </c>
      <c r="I737" s="4" t="s">
        <v>4942</v>
      </c>
      <c r="J737" s="5" t="n">
        <v>476033.05</v>
      </c>
      <c r="K737" s="5" t="n">
        <v>198347.11</v>
      </c>
      <c r="L737" s="5" t="n">
        <v>240000</v>
      </c>
      <c r="M737" s="4" t="s">
        <v>4943</v>
      </c>
      <c r="N737" s="4" t="s">
        <v>111</v>
      </c>
      <c r="O737" s="4" t="s">
        <v>66</v>
      </c>
      <c r="P737" s="4" t="s">
        <v>67</v>
      </c>
      <c r="Q737" s="4" t="s">
        <v>312</v>
      </c>
      <c r="R737" s="4" t="s">
        <v>313</v>
      </c>
      <c r="S737" s="4" t="s">
        <v>314</v>
      </c>
      <c r="T737" s="4" t="s">
        <v>315</v>
      </c>
      <c r="U737" s="4" t="s">
        <v>316</v>
      </c>
      <c r="V737" s="4" t="s">
        <v>73</v>
      </c>
      <c r="W737" s="4" t="s">
        <v>317</v>
      </c>
      <c r="X737" s="4" t="s">
        <v>102</v>
      </c>
      <c r="Y737" s="4" t="s">
        <v>76</v>
      </c>
      <c r="Z737" s="4" t="s">
        <v>77</v>
      </c>
      <c r="AA737" s="4" t="s">
        <v>78</v>
      </c>
      <c r="AB737" s="2" t="n">
        <v>45747.5416666667</v>
      </c>
      <c r="AC737" s="2"/>
      <c r="AD737" s="4" t="s">
        <v>145</v>
      </c>
      <c r="AE737" s="4" t="s">
        <v>167</v>
      </c>
      <c r="AF737" s="4" t="s">
        <v>66</v>
      </c>
      <c r="AG737" s="4"/>
      <c r="AH737" s="4" t="s">
        <v>66</v>
      </c>
      <c r="AI737" s="4" t="s">
        <v>4944</v>
      </c>
      <c r="AJ737" s="4"/>
      <c r="AK737" s="4" t="s">
        <v>4940</v>
      </c>
      <c r="AL737" s="4" t="s">
        <v>477</v>
      </c>
      <c r="AM737" s="4" t="s">
        <v>2991</v>
      </c>
      <c r="AN737" s="5"/>
      <c r="AO737" s="5" t="n">
        <v>55471.3</v>
      </c>
      <c r="AP737" s="5" t="n">
        <v>45844.05</v>
      </c>
      <c r="AQ737" s="4" t="s">
        <v>4943</v>
      </c>
      <c r="AR737" s="4" t="s">
        <v>67</v>
      </c>
      <c r="AS737" s="4" t="s">
        <v>159</v>
      </c>
      <c r="AT737" s="3" t="n">
        <v>46000</v>
      </c>
      <c r="AU737" s="7" t="n">
        <v>4</v>
      </c>
      <c r="AV737" s="5" t="n">
        <v>43354.01</v>
      </c>
      <c r="AW737" s="5" t="n">
        <v>66397.67</v>
      </c>
      <c r="AX737" s="4" t="n">
        <f aca="false">FALSE()</f>
        <v>0</v>
      </c>
      <c r="AY737" s="4"/>
      <c r="AZ737" s="3"/>
      <c r="BA737" s="3"/>
      <c r="BB737" s="4" t="s">
        <v>4947</v>
      </c>
      <c r="BC737" s="4" t="s">
        <v>89</v>
      </c>
      <c r="BD737" s="4" t="s">
        <v>4948</v>
      </c>
      <c r="BE737" s="4" t="n">
        <f aca="false">FALSE()</f>
        <v>0</v>
      </c>
      <c r="BF737" s="5" t="n">
        <v>45844.05</v>
      </c>
      <c r="BG737" s="5" t="n">
        <v>55471.3</v>
      </c>
    </row>
    <row r="738" customFormat="false" ht="14.4" hidden="true" customHeight="false" outlineLevel="0" collapsed="false">
      <c r="A738" s="0" t="s">
        <v>4938</v>
      </c>
      <c r="B738" s="0" t="s">
        <v>4939</v>
      </c>
      <c r="C738" s="2" t="n">
        <v>46002.4484083912</v>
      </c>
      <c r="D738" s="0" t="s">
        <v>60</v>
      </c>
      <c r="E738" s="3" t="n">
        <v>45702</v>
      </c>
      <c r="F738" s="4" t="s">
        <v>148</v>
      </c>
      <c r="G738" s="4" t="s">
        <v>4940</v>
      </c>
      <c r="H738" s="4" t="s">
        <v>4941</v>
      </c>
      <c r="I738" s="4" t="s">
        <v>4942</v>
      </c>
      <c r="J738" s="5" t="n">
        <v>476033.05</v>
      </c>
      <c r="K738" s="5" t="n">
        <v>198347.11</v>
      </c>
      <c r="L738" s="5" t="n">
        <v>240000</v>
      </c>
      <c r="M738" s="4" t="s">
        <v>4943</v>
      </c>
      <c r="N738" s="4" t="s">
        <v>111</v>
      </c>
      <c r="O738" s="4" t="s">
        <v>66</v>
      </c>
      <c r="P738" s="4" t="s">
        <v>67</v>
      </c>
      <c r="Q738" s="4" t="s">
        <v>312</v>
      </c>
      <c r="R738" s="4" t="s">
        <v>313</v>
      </c>
      <c r="S738" s="4" t="s">
        <v>314</v>
      </c>
      <c r="T738" s="4" t="s">
        <v>315</v>
      </c>
      <c r="U738" s="4" t="s">
        <v>316</v>
      </c>
      <c r="V738" s="4" t="s">
        <v>73</v>
      </c>
      <c r="W738" s="4" t="s">
        <v>317</v>
      </c>
      <c r="X738" s="4" t="s">
        <v>102</v>
      </c>
      <c r="Y738" s="4" t="s">
        <v>76</v>
      </c>
      <c r="Z738" s="4" t="s">
        <v>77</v>
      </c>
      <c r="AA738" s="4" t="s">
        <v>78</v>
      </c>
      <c r="AB738" s="2" t="n">
        <v>45747.5416666667</v>
      </c>
      <c r="AC738" s="2"/>
      <c r="AD738" s="4" t="s">
        <v>145</v>
      </c>
      <c r="AE738" s="4" t="s">
        <v>167</v>
      </c>
      <c r="AF738" s="4" t="s">
        <v>66</v>
      </c>
      <c r="AG738" s="4"/>
      <c r="AH738" s="4" t="s">
        <v>66</v>
      </c>
      <c r="AI738" s="4" t="s">
        <v>4944</v>
      </c>
      <c r="AJ738" s="4"/>
      <c r="AK738" s="4" t="s">
        <v>4940</v>
      </c>
      <c r="AL738" s="4" t="s">
        <v>575</v>
      </c>
      <c r="AM738" s="4" t="s">
        <v>4949</v>
      </c>
      <c r="AN738" s="5"/>
      <c r="AO738" s="5" t="n">
        <v>6102.39</v>
      </c>
      <c r="AP738" s="5" t="n">
        <v>5043.3</v>
      </c>
      <c r="AQ738" s="4" t="s">
        <v>4950</v>
      </c>
      <c r="AR738" s="4" t="s">
        <v>67</v>
      </c>
      <c r="AS738" s="4" t="s">
        <v>159</v>
      </c>
      <c r="AT738" s="3" t="n">
        <v>46000</v>
      </c>
      <c r="AU738" s="7" t="n">
        <v>5</v>
      </c>
      <c r="AV738" s="5" t="n">
        <v>3228.09</v>
      </c>
      <c r="AW738" s="5" t="n">
        <v>5869.2</v>
      </c>
      <c r="AX738" s="4" t="n">
        <f aca="false">FALSE()</f>
        <v>0</v>
      </c>
      <c r="AY738" s="4"/>
      <c r="AZ738" s="3"/>
      <c r="BA738" s="3"/>
      <c r="BB738" s="4" t="s">
        <v>4951</v>
      </c>
      <c r="BC738" s="4" t="s">
        <v>89</v>
      </c>
      <c r="BD738" s="4" t="s">
        <v>4952</v>
      </c>
      <c r="BE738" s="4" t="n">
        <f aca="false">FALSE()</f>
        <v>0</v>
      </c>
      <c r="BF738" s="5" t="n">
        <v>5043.3</v>
      </c>
      <c r="BG738" s="5" t="n">
        <v>6102.39</v>
      </c>
    </row>
    <row r="739" customFormat="false" ht="14.4" hidden="true" customHeight="false" outlineLevel="0" collapsed="false">
      <c r="A739" s="0" t="s">
        <v>4953</v>
      </c>
      <c r="B739" s="0" t="s">
        <v>4954</v>
      </c>
      <c r="C739" s="2" t="n">
        <v>46002.4479528704</v>
      </c>
      <c r="D739" s="0" t="s">
        <v>60</v>
      </c>
      <c r="E739" s="3" t="n">
        <v>45966</v>
      </c>
      <c r="F739" s="4" t="s">
        <v>82</v>
      </c>
      <c r="G739" s="4" t="s">
        <v>4955</v>
      </c>
      <c r="H739" s="4" t="s">
        <v>4956</v>
      </c>
      <c r="I739" s="4"/>
      <c r="J739" s="5" t="n">
        <v>2066.11</v>
      </c>
      <c r="K739" s="5" t="n">
        <v>2066.11</v>
      </c>
      <c r="L739" s="5" t="n">
        <v>2500</v>
      </c>
      <c r="M739" s="4" t="s">
        <v>4957</v>
      </c>
      <c r="N739" s="4" t="s">
        <v>111</v>
      </c>
      <c r="O739" s="4" t="s">
        <v>66</v>
      </c>
      <c r="P739" s="4" t="s">
        <v>67</v>
      </c>
      <c r="Q739" s="4" t="s">
        <v>393</v>
      </c>
      <c r="R739" s="4" t="s">
        <v>394</v>
      </c>
      <c r="S739" s="4" t="s">
        <v>395</v>
      </c>
      <c r="T739" s="4" t="s">
        <v>396</v>
      </c>
      <c r="U739" s="4" t="s">
        <v>397</v>
      </c>
      <c r="V739" s="4" t="s">
        <v>73</v>
      </c>
      <c r="W739" s="4" t="s">
        <v>398</v>
      </c>
      <c r="X739" s="4" t="s">
        <v>75</v>
      </c>
      <c r="Y739" s="4" t="s">
        <v>76</v>
      </c>
      <c r="Z739" s="4" t="s">
        <v>77</v>
      </c>
      <c r="AA739" s="4" t="s">
        <v>78</v>
      </c>
      <c r="AB739" s="2" t="n">
        <v>45981.4166666667</v>
      </c>
      <c r="AC739" s="2"/>
      <c r="AD739" s="4" t="s">
        <v>79</v>
      </c>
      <c r="AE739" s="4" t="s">
        <v>66</v>
      </c>
      <c r="AF739" s="4" t="s">
        <v>66</v>
      </c>
      <c r="AG739" s="4"/>
      <c r="AH739" s="4" t="s">
        <v>66</v>
      </c>
      <c r="AI739" s="4"/>
      <c r="AJ739" s="4"/>
      <c r="AK739" s="4" t="s">
        <v>4955</v>
      </c>
      <c r="AL739" s="4" t="s">
        <v>86</v>
      </c>
      <c r="AM739" s="4" t="s">
        <v>4956</v>
      </c>
      <c r="AN739" s="5" t="n">
        <v>2066.11</v>
      </c>
      <c r="AO739" s="5" t="n">
        <v>2500</v>
      </c>
      <c r="AP739" s="5" t="n">
        <v>2066.11</v>
      </c>
      <c r="AQ739" s="4" t="s">
        <v>4957</v>
      </c>
      <c r="AR739" s="4" t="s">
        <v>67</v>
      </c>
      <c r="AS739" s="4" t="s">
        <v>87</v>
      </c>
      <c r="AT739" s="3" t="n">
        <v>46001</v>
      </c>
      <c r="AU739" s="7" t="n">
        <v>8</v>
      </c>
      <c r="AV739" s="5" t="n">
        <v>1020</v>
      </c>
      <c r="AW739" s="5" t="n">
        <v>1400</v>
      </c>
      <c r="AX739" s="4"/>
      <c r="AY739" s="4" t="s">
        <v>4958</v>
      </c>
      <c r="AZ739" s="3" t="n">
        <v>46002</v>
      </c>
      <c r="BA739" s="3" t="n">
        <v>46002</v>
      </c>
      <c r="BB739" s="4" t="s">
        <v>4959</v>
      </c>
      <c r="BC739" s="4" t="s">
        <v>89</v>
      </c>
      <c r="BD739" s="4" t="s">
        <v>4960</v>
      </c>
      <c r="BE739" s="4" t="n">
        <f aca="false">TRUE()</f>
        <v>1</v>
      </c>
      <c r="BF739" s="5" t="n">
        <v>1150</v>
      </c>
      <c r="BG739" s="5" t="n">
        <v>1391.5</v>
      </c>
    </row>
    <row r="740" customFormat="false" ht="14.4" hidden="true" customHeight="false" outlineLevel="0" collapsed="false">
      <c r="A740" s="0" t="s">
        <v>4961</v>
      </c>
      <c r="B740" s="0" t="s">
        <v>4962</v>
      </c>
      <c r="C740" s="2" t="n">
        <v>46002.4447997801</v>
      </c>
      <c r="D740" s="0" t="s">
        <v>60</v>
      </c>
      <c r="E740" s="3" t="n">
        <v>45978</v>
      </c>
      <c r="F740" s="4" t="s">
        <v>82</v>
      </c>
      <c r="G740" s="4" t="s">
        <v>4963</v>
      </c>
      <c r="H740" s="4" t="s">
        <v>4964</v>
      </c>
      <c r="I740" s="4"/>
      <c r="J740" s="5" t="n">
        <v>2210.74</v>
      </c>
      <c r="K740" s="5" t="n">
        <v>826.45</v>
      </c>
      <c r="L740" s="5" t="n">
        <v>1000</v>
      </c>
      <c r="M740" s="4" t="s">
        <v>4965</v>
      </c>
      <c r="N740" s="4" t="s">
        <v>111</v>
      </c>
      <c r="O740" s="4" t="s">
        <v>167</v>
      </c>
      <c r="P740" s="4" t="s">
        <v>67</v>
      </c>
      <c r="Q740" s="4" t="s">
        <v>393</v>
      </c>
      <c r="R740" s="4" t="s">
        <v>394</v>
      </c>
      <c r="S740" s="4" t="s">
        <v>395</v>
      </c>
      <c r="T740" s="4" t="s">
        <v>396</v>
      </c>
      <c r="U740" s="4" t="s">
        <v>397</v>
      </c>
      <c r="V740" s="4" t="s">
        <v>73</v>
      </c>
      <c r="W740" s="4" t="s">
        <v>398</v>
      </c>
      <c r="X740" s="4" t="s">
        <v>75</v>
      </c>
      <c r="Y740" s="4" t="s">
        <v>76</v>
      </c>
      <c r="Z740" s="4" t="s">
        <v>77</v>
      </c>
      <c r="AA740" s="4" t="s">
        <v>78</v>
      </c>
      <c r="AB740" s="2" t="n">
        <v>45993.4166666667</v>
      </c>
      <c r="AC740" s="2"/>
      <c r="AD740" s="4" t="s">
        <v>79</v>
      </c>
      <c r="AE740" s="4" t="s">
        <v>66</v>
      </c>
      <c r="AF740" s="4" t="s">
        <v>66</v>
      </c>
      <c r="AG740" s="4"/>
      <c r="AH740" s="4" t="s">
        <v>66</v>
      </c>
      <c r="AI740" s="4"/>
      <c r="AJ740" s="4"/>
      <c r="AK740" s="4" t="s">
        <v>4963</v>
      </c>
      <c r="AL740" s="4" t="s">
        <v>86</v>
      </c>
      <c r="AM740" s="4" t="s">
        <v>4964</v>
      </c>
      <c r="AN740" s="5" t="n">
        <v>2210.74</v>
      </c>
      <c r="AO740" s="5" t="n">
        <v>1000</v>
      </c>
      <c r="AP740" s="5" t="n">
        <v>826.45</v>
      </c>
      <c r="AQ740" s="4" t="s">
        <v>4965</v>
      </c>
      <c r="AR740" s="4" t="s">
        <v>67</v>
      </c>
      <c r="AS740" s="4" t="s">
        <v>87</v>
      </c>
      <c r="AT740" s="3" t="n">
        <v>46001</v>
      </c>
      <c r="AU740" s="7" t="n">
        <v>7</v>
      </c>
      <c r="AV740" s="5" t="n">
        <v>295</v>
      </c>
      <c r="AW740" s="5" t="n">
        <v>514.08</v>
      </c>
      <c r="AX740" s="4"/>
      <c r="AY740" s="4" t="s">
        <v>4966</v>
      </c>
      <c r="AZ740" s="3" t="n">
        <v>46002</v>
      </c>
      <c r="BA740" s="3" t="n">
        <v>46002</v>
      </c>
      <c r="BB740" s="4" t="s">
        <v>4272</v>
      </c>
      <c r="BC740" s="4" t="s">
        <v>89</v>
      </c>
      <c r="BD740" s="4" t="s">
        <v>4273</v>
      </c>
      <c r="BE740" s="4" t="n">
        <f aca="false">TRUE()</f>
        <v>1</v>
      </c>
      <c r="BF740" s="5" t="n">
        <v>295</v>
      </c>
      <c r="BG740" s="5" t="n">
        <v>356.95</v>
      </c>
    </row>
    <row r="741" customFormat="false" ht="14.4" hidden="true" customHeight="false" outlineLevel="0" collapsed="false">
      <c r="A741" s="0" t="s">
        <v>4967</v>
      </c>
      <c r="B741" s="0" t="s">
        <v>4968</v>
      </c>
      <c r="C741" s="2" t="n">
        <v>46002.438891794</v>
      </c>
      <c r="D741" s="0" t="s">
        <v>60</v>
      </c>
      <c r="E741" s="3" t="n">
        <v>45932</v>
      </c>
      <c r="F741" s="4" t="s">
        <v>180</v>
      </c>
      <c r="G741" s="4" t="s">
        <v>4969</v>
      </c>
      <c r="H741" s="4" t="s">
        <v>4970</v>
      </c>
      <c r="I741" s="4"/>
      <c r="J741" s="5" t="n">
        <v>118145.45</v>
      </c>
      <c r="K741" s="5" t="n">
        <v>68624.79</v>
      </c>
      <c r="L741" s="5" t="n">
        <v>83036</v>
      </c>
      <c r="M741" s="4" t="s">
        <v>4971</v>
      </c>
      <c r="N741" s="4" t="s">
        <v>111</v>
      </c>
      <c r="O741" s="4" t="s">
        <v>66</v>
      </c>
      <c r="P741" s="4" t="s">
        <v>67</v>
      </c>
      <c r="Q741" s="4" t="s">
        <v>139</v>
      </c>
      <c r="R741" s="4" t="s">
        <v>140</v>
      </c>
      <c r="S741" s="4" t="s">
        <v>141</v>
      </c>
      <c r="T741" s="4" t="s">
        <v>142</v>
      </c>
      <c r="U741" s="4" t="s">
        <v>143</v>
      </c>
      <c r="V741" s="4" t="s">
        <v>73</v>
      </c>
      <c r="W741" s="4" t="s">
        <v>144</v>
      </c>
      <c r="X741" s="4" t="s">
        <v>75</v>
      </c>
      <c r="Y741" s="4" t="s">
        <v>76</v>
      </c>
      <c r="Z741" s="4" t="s">
        <v>77</v>
      </c>
      <c r="AA741" s="4" t="s">
        <v>78</v>
      </c>
      <c r="AB741" s="2" t="n">
        <v>45947.9993055556</v>
      </c>
      <c r="AC741" s="2"/>
      <c r="AD741" s="4" t="s">
        <v>79</v>
      </c>
      <c r="AE741" s="4" t="s">
        <v>66</v>
      </c>
      <c r="AF741" s="4" t="s">
        <v>66</v>
      </c>
      <c r="AG741" s="4"/>
      <c r="AH741" s="4" t="s">
        <v>66</v>
      </c>
      <c r="AI741" s="4"/>
      <c r="AJ741" s="4"/>
    </row>
    <row r="742" customFormat="false" ht="14.4" hidden="true" customHeight="false" outlineLevel="0" collapsed="false">
      <c r="A742" s="0" t="s">
        <v>4972</v>
      </c>
      <c r="B742" s="0" t="s">
        <v>4973</v>
      </c>
      <c r="C742" s="2" t="n">
        <v>46002.4371068519</v>
      </c>
      <c r="D742" s="0" t="s">
        <v>60</v>
      </c>
      <c r="E742" s="3" t="n">
        <v>45902</v>
      </c>
      <c r="F742" s="4" t="s">
        <v>82</v>
      </c>
      <c r="G742" s="4" t="s">
        <v>4974</v>
      </c>
      <c r="H742" s="4" t="s">
        <v>4975</v>
      </c>
      <c r="I742" s="4"/>
      <c r="J742" s="5" t="n">
        <v>154674.3</v>
      </c>
      <c r="K742" s="5" t="n">
        <v>154674.3</v>
      </c>
      <c r="L742" s="5" t="n">
        <v>187155.9</v>
      </c>
      <c r="M742" s="4" t="s">
        <v>4976</v>
      </c>
      <c r="N742" s="4" t="s">
        <v>111</v>
      </c>
      <c r="O742" s="4" t="s">
        <v>167</v>
      </c>
      <c r="P742" s="4" t="s">
        <v>189</v>
      </c>
      <c r="Q742" s="4" t="s">
        <v>312</v>
      </c>
      <c r="R742" s="4" t="s">
        <v>313</v>
      </c>
      <c r="S742" s="4" t="s">
        <v>314</v>
      </c>
      <c r="T742" s="4" t="s">
        <v>315</v>
      </c>
      <c r="U742" s="4" t="s">
        <v>316</v>
      </c>
      <c r="V742" s="4" t="s">
        <v>73</v>
      </c>
      <c r="W742" s="4" t="s">
        <v>317</v>
      </c>
      <c r="X742" s="4" t="s">
        <v>102</v>
      </c>
      <c r="Y742" s="4" t="s">
        <v>76</v>
      </c>
      <c r="Z742" s="4" t="s">
        <v>77</v>
      </c>
      <c r="AA742" s="4" t="s">
        <v>78</v>
      </c>
      <c r="AB742" s="2" t="n">
        <v>45922.5416666667</v>
      </c>
      <c r="AC742" s="2"/>
      <c r="AD742" s="4" t="s">
        <v>79</v>
      </c>
      <c r="AE742" s="4" t="s">
        <v>66</v>
      </c>
      <c r="AF742" s="4" t="s">
        <v>66</v>
      </c>
      <c r="AG742" s="4"/>
      <c r="AH742" s="4" t="s">
        <v>66</v>
      </c>
      <c r="AI742" s="4" t="s">
        <v>4977</v>
      </c>
      <c r="AJ742" s="4"/>
      <c r="AK742" s="4" t="s">
        <v>4974</v>
      </c>
      <c r="AL742" s="4" t="s">
        <v>86</v>
      </c>
      <c r="AM742" s="4" t="s">
        <v>4975</v>
      </c>
      <c r="AN742" s="5" t="n">
        <v>154674.3</v>
      </c>
      <c r="AO742" s="5" t="n">
        <v>187155.9</v>
      </c>
      <c r="AP742" s="5" t="n">
        <v>154674.3</v>
      </c>
      <c r="AQ742" s="4" t="s">
        <v>4976</v>
      </c>
      <c r="AR742" s="4" t="s">
        <v>189</v>
      </c>
      <c r="AS742" s="4" t="s">
        <v>87</v>
      </c>
      <c r="AT742" s="3" t="n">
        <v>45972</v>
      </c>
      <c r="AU742" s="7" t="n">
        <v>2</v>
      </c>
      <c r="AV742" s="5" t="n">
        <v>186340</v>
      </c>
      <c r="AW742" s="5" t="n">
        <v>186945</v>
      </c>
      <c r="AX742" s="4"/>
      <c r="AY742" s="4" t="s">
        <v>4978</v>
      </c>
      <c r="AZ742" s="3" t="n">
        <v>46001</v>
      </c>
      <c r="BA742" s="3"/>
      <c r="BB742" s="4" t="s">
        <v>4979</v>
      </c>
      <c r="BC742" s="4" t="s">
        <v>89</v>
      </c>
      <c r="BD742" s="4" t="s">
        <v>4980</v>
      </c>
      <c r="BE742" s="4" t="n">
        <f aca="false">FALSE()</f>
        <v>0</v>
      </c>
      <c r="BF742" s="5" t="n">
        <v>154000</v>
      </c>
      <c r="BG742" s="5" t="n">
        <v>186340</v>
      </c>
    </row>
    <row r="743" customFormat="false" ht="14.4" hidden="true" customHeight="false" outlineLevel="0" collapsed="false">
      <c r="A743" s="0" t="s">
        <v>4981</v>
      </c>
      <c r="B743" s="0" t="s">
        <v>4982</v>
      </c>
      <c r="C743" s="2" t="n">
        <v>46002.4325378357</v>
      </c>
      <c r="D743" s="0" t="s">
        <v>60</v>
      </c>
      <c r="E743" s="3" t="n">
        <v>46002</v>
      </c>
      <c r="F743" s="4" t="s">
        <v>61</v>
      </c>
      <c r="G743" s="4" t="s">
        <v>4983</v>
      </c>
      <c r="H743" s="4" t="s">
        <v>4984</v>
      </c>
      <c r="I743" s="4"/>
      <c r="J743" s="5" t="n">
        <v>57580</v>
      </c>
      <c r="K743" s="5" t="n">
        <v>28790</v>
      </c>
      <c r="L743" s="5" t="n">
        <v>34835.9</v>
      </c>
      <c r="M743" s="4" t="s">
        <v>4985</v>
      </c>
      <c r="N743" s="4" t="s">
        <v>65</v>
      </c>
      <c r="O743" s="4" t="s">
        <v>66</v>
      </c>
      <c r="P743" s="4" t="s">
        <v>67</v>
      </c>
      <c r="Q743" s="4" t="s">
        <v>948</v>
      </c>
      <c r="R743" s="4" t="s">
        <v>949</v>
      </c>
      <c r="S743" s="4" t="s">
        <v>950</v>
      </c>
      <c r="T743" s="4"/>
      <c r="U743" s="4" t="s">
        <v>951</v>
      </c>
      <c r="V743" s="4" t="s">
        <v>73</v>
      </c>
      <c r="W743" s="4" t="s">
        <v>952</v>
      </c>
      <c r="X743" s="4" t="s">
        <v>75</v>
      </c>
      <c r="Y743" s="4" t="s">
        <v>76</v>
      </c>
      <c r="Z743" s="4" t="s">
        <v>77</v>
      </c>
      <c r="AA743" s="4" t="s">
        <v>78</v>
      </c>
      <c r="AB743" s="2" t="n">
        <v>46017.9993055556</v>
      </c>
      <c r="AC743" s="2"/>
      <c r="AD743" s="4" t="s">
        <v>79</v>
      </c>
      <c r="AE743" s="4" t="s">
        <v>66</v>
      </c>
      <c r="AF743" s="4" t="s">
        <v>66</v>
      </c>
      <c r="AG743" s="4"/>
      <c r="AH743" s="4" t="s">
        <v>66</v>
      </c>
      <c r="AI743" s="4"/>
      <c r="AJ743" s="4"/>
    </row>
    <row r="744" customFormat="false" ht="14.4" hidden="true" customHeight="false" outlineLevel="0" collapsed="false">
      <c r="A744" s="0" t="s">
        <v>4986</v>
      </c>
      <c r="B744" s="0" t="s">
        <v>4987</v>
      </c>
      <c r="C744" s="2" t="n">
        <v>46002.4105540856</v>
      </c>
      <c r="D744" s="0" t="s">
        <v>60</v>
      </c>
      <c r="E744" s="3" t="n">
        <v>45786</v>
      </c>
      <c r="F744" s="4" t="s">
        <v>148</v>
      </c>
      <c r="G744" s="4" t="s">
        <v>4988</v>
      </c>
      <c r="H744" s="4" t="s">
        <v>4989</v>
      </c>
      <c r="I744" s="4"/>
      <c r="J744" s="5" t="n">
        <v>40337.67</v>
      </c>
      <c r="K744" s="5" t="n">
        <v>40337.67</v>
      </c>
      <c r="L744" s="5" t="n">
        <v>48808.58</v>
      </c>
      <c r="M744" s="4" t="s">
        <v>4990</v>
      </c>
      <c r="N744" s="4" t="s">
        <v>65</v>
      </c>
      <c r="O744" s="4" t="s">
        <v>66</v>
      </c>
      <c r="P744" s="4" t="s">
        <v>67</v>
      </c>
      <c r="Q744" s="4" t="s">
        <v>240</v>
      </c>
      <c r="R744" s="4" t="s">
        <v>241</v>
      </c>
      <c r="S744" s="4" t="s">
        <v>242</v>
      </c>
      <c r="T744" s="4" t="s">
        <v>243</v>
      </c>
      <c r="U744" s="4" t="s">
        <v>244</v>
      </c>
      <c r="V744" s="4" t="s">
        <v>73</v>
      </c>
      <c r="W744" s="4" t="s">
        <v>245</v>
      </c>
      <c r="X744" s="4" t="s">
        <v>75</v>
      </c>
      <c r="Y744" s="4" t="s">
        <v>76</v>
      </c>
      <c r="Z744" s="4" t="s">
        <v>77</v>
      </c>
      <c r="AA744" s="4" t="s">
        <v>78</v>
      </c>
      <c r="AB744" s="2" t="n">
        <v>45811.9993055556</v>
      </c>
      <c r="AC744" s="2"/>
      <c r="AD744" s="4" t="s">
        <v>79</v>
      </c>
      <c r="AE744" s="4" t="s">
        <v>66</v>
      </c>
      <c r="AF744" s="4" t="s">
        <v>66</v>
      </c>
      <c r="AG744" s="4"/>
      <c r="AH744" s="4" t="s">
        <v>66</v>
      </c>
      <c r="AI744" s="4"/>
      <c r="AJ744" s="4"/>
      <c r="AK744" s="4" t="s">
        <v>4988</v>
      </c>
      <c r="AL744" s="4" t="s">
        <v>117</v>
      </c>
      <c r="AM744" s="4" t="s">
        <v>4991</v>
      </c>
      <c r="AN744" s="5"/>
      <c r="AO744" s="5" t="n">
        <v>11078.59</v>
      </c>
      <c r="AP744" s="5" t="n">
        <v>9155.86</v>
      </c>
      <c r="AQ744" s="4" t="s">
        <v>4992</v>
      </c>
      <c r="AR744" s="4" t="s">
        <v>67</v>
      </c>
      <c r="AS744" s="4" t="s">
        <v>87</v>
      </c>
      <c r="AT744" s="3" t="n">
        <v>45968</v>
      </c>
      <c r="AU744" s="7" t="n">
        <v>5</v>
      </c>
      <c r="AV744" s="5"/>
      <c r="AW744" s="5"/>
      <c r="AX744" s="4" t="n">
        <f aca="false">FALSE()</f>
        <v>0</v>
      </c>
      <c r="AY744" s="4" t="s">
        <v>4993</v>
      </c>
      <c r="AZ744" s="3" t="n">
        <v>45974</v>
      </c>
      <c r="BA744" s="3" t="n">
        <v>45974</v>
      </c>
      <c r="BB744" s="4" t="s">
        <v>4994</v>
      </c>
      <c r="BC744" s="4" t="s">
        <v>89</v>
      </c>
      <c r="BD744" s="4" t="s">
        <v>4995</v>
      </c>
      <c r="BE744" s="4" t="n">
        <f aca="false">TRUE()</f>
        <v>1</v>
      </c>
      <c r="BF744" s="5" t="n">
        <v>9090.9</v>
      </c>
      <c r="BG744" s="5" t="n">
        <v>11000</v>
      </c>
    </row>
    <row r="745" customFormat="false" ht="14.4" hidden="true" customHeight="false" outlineLevel="0" collapsed="false">
      <c r="A745" s="0" t="s">
        <v>4986</v>
      </c>
      <c r="B745" s="0" t="s">
        <v>4987</v>
      </c>
      <c r="C745" s="2" t="n">
        <v>46002.4105540856</v>
      </c>
      <c r="D745" s="0" t="s">
        <v>60</v>
      </c>
      <c r="E745" s="3" t="n">
        <v>45786</v>
      </c>
      <c r="F745" s="4" t="s">
        <v>148</v>
      </c>
      <c r="G745" s="4" t="s">
        <v>4988</v>
      </c>
      <c r="H745" s="4" t="s">
        <v>4989</v>
      </c>
      <c r="I745" s="4"/>
      <c r="J745" s="5" t="n">
        <v>40337.67</v>
      </c>
      <c r="K745" s="5" t="n">
        <v>40337.67</v>
      </c>
      <c r="L745" s="5" t="n">
        <v>48808.58</v>
      </c>
      <c r="M745" s="4" t="s">
        <v>4990</v>
      </c>
      <c r="N745" s="4" t="s">
        <v>65</v>
      </c>
      <c r="O745" s="4" t="s">
        <v>66</v>
      </c>
      <c r="P745" s="4" t="s">
        <v>67</v>
      </c>
      <c r="Q745" s="4" t="s">
        <v>240</v>
      </c>
      <c r="R745" s="4" t="s">
        <v>241</v>
      </c>
      <c r="S745" s="4" t="s">
        <v>242</v>
      </c>
      <c r="T745" s="4" t="s">
        <v>243</v>
      </c>
      <c r="U745" s="4" t="s">
        <v>244</v>
      </c>
      <c r="V745" s="4" t="s">
        <v>73</v>
      </c>
      <c r="W745" s="4" t="s">
        <v>245</v>
      </c>
      <c r="X745" s="4" t="s">
        <v>75</v>
      </c>
      <c r="Y745" s="4" t="s">
        <v>76</v>
      </c>
      <c r="Z745" s="4" t="s">
        <v>77</v>
      </c>
      <c r="AA745" s="4" t="s">
        <v>78</v>
      </c>
      <c r="AB745" s="2" t="n">
        <v>45811.9993055556</v>
      </c>
      <c r="AC745" s="2"/>
      <c r="AD745" s="4" t="s">
        <v>79</v>
      </c>
      <c r="AE745" s="4" t="s">
        <v>66</v>
      </c>
      <c r="AF745" s="4" t="s">
        <v>66</v>
      </c>
      <c r="AG745" s="4"/>
      <c r="AH745" s="4" t="s">
        <v>66</v>
      </c>
      <c r="AI745" s="4"/>
      <c r="AJ745" s="4"/>
      <c r="AK745" s="4" t="s">
        <v>4988</v>
      </c>
      <c r="AL745" s="4" t="s">
        <v>477</v>
      </c>
      <c r="AM745" s="4" t="s">
        <v>4996</v>
      </c>
      <c r="AN745" s="5"/>
      <c r="AO745" s="5" t="n">
        <v>9926.67</v>
      </c>
      <c r="AP745" s="5" t="n">
        <v>8203.86</v>
      </c>
      <c r="AQ745" s="4" t="s">
        <v>4997</v>
      </c>
      <c r="AR745" s="4" t="s">
        <v>67</v>
      </c>
      <c r="AS745" s="4" t="s">
        <v>87</v>
      </c>
      <c r="AT745" s="3" t="n">
        <v>45982</v>
      </c>
      <c r="AU745" s="7" t="n">
        <v>5</v>
      </c>
      <c r="AV745" s="5" t="n">
        <v>0</v>
      </c>
      <c r="AW745" s="5" t="n">
        <v>6973.28</v>
      </c>
      <c r="AX745" s="4"/>
      <c r="AY745" s="4" t="s">
        <v>4998</v>
      </c>
      <c r="AZ745" s="3" t="n">
        <v>45985</v>
      </c>
      <c r="BA745" s="3" t="n">
        <v>45985</v>
      </c>
      <c r="BB745" s="4" t="s">
        <v>4999</v>
      </c>
      <c r="BC745" s="4" t="s">
        <v>89</v>
      </c>
      <c r="BD745" s="4" t="s">
        <v>5000</v>
      </c>
      <c r="BE745" s="4" t="n">
        <f aca="false">TRUE()</f>
        <v>1</v>
      </c>
      <c r="BF745" s="5" t="n">
        <v>6973.28</v>
      </c>
      <c r="BG745" s="5" t="n">
        <v>8437.67</v>
      </c>
    </row>
    <row r="746" customFormat="false" ht="14.4" hidden="true" customHeight="false" outlineLevel="0" collapsed="false">
      <c r="A746" s="0" t="s">
        <v>4986</v>
      </c>
      <c r="B746" s="0" t="s">
        <v>4987</v>
      </c>
      <c r="C746" s="2" t="n">
        <v>46002.4105540856</v>
      </c>
      <c r="D746" s="0" t="s">
        <v>60</v>
      </c>
      <c r="E746" s="3" t="n">
        <v>45786</v>
      </c>
      <c r="F746" s="4" t="s">
        <v>148</v>
      </c>
      <c r="G746" s="4" t="s">
        <v>4988</v>
      </c>
      <c r="H746" s="4" t="s">
        <v>4989</v>
      </c>
      <c r="I746" s="4"/>
      <c r="J746" s="5" t="n">
        <v>40337.67</v>
      </c>
      <c r="K746" s="5" t="n">
        <v>40337.67</v>
      </c>
      <c r="L746" s="5" t="n">
        <v>48808.58</v>
      </c>
      <c r="M746" s="4" t="s">
        <v>4990</v>
      </c>
      <c r="N746" s="4" t="s">
        <v>65</v>
      </c>
      <c r="O746" s="4" t="s">
        <v>66</v>
      </c>
      <c r="P746" s="4" t="s">
        <v>67</v>
      </c>
      <c r="Q746" s="4" t="s">
        <v>240</v>
      </c>
      <c r="R746" s="4" t="s">
        <v>241</v>
      </c>
      <c r="S746" s="4" t="s">
        <v>242</v>
      </c>
      <c r="T746" s="4" t="s">
        <v>243</v>
      </c>
      <c r="U746" s="4" t="s">
        <v>244</v>
      </c>
      <c r="V746" s="4" t="s">
        <v>73</v>
      </c>
      <c r="W746" s="4" t="s">
        <v>245</v>
      </c>
      <c r="X746" s="4" t="s">
        <v>75</v>
      </c>
      <c r="Y746" s="4" t="s">
        <v>76</v>
      </c>
      <c r="Z746" s="4" t="s">
        <v>77</v>
      </c>
      <c r="AA746" s="4" t="s">
        <v>78</v>
      </c>
      <c r="AB746" s="2" t="n">
        <v>45811.9993055556</v>
      </c>
      <c r="AC746" s="2"/>
      <c r="AD746" s="4" t="s">
        <v>79</v>
      </c>
      <c r="AE746" s="4" t="s">
        <v>66</v>
      </c>
      <c r="AF746" s="4" t="s">
        <v>66</v>
      </c>
      <c r="AG746" s="4"/>
      <c r="AH746" s="4" t="s">
        <v>66</v>
      </c>
      <c r="AI746" s="4"/>
      <c r="AJ746" s="4"/>
      <c r="AK746" s="4" t="s">
        <v>4988</v>
      </c>
      <c r="AL746" s="4" t="s">
        <v>575</v>
      </c>
      <c r="AM746" s="4" t="s">
        <v>5001</v>
      </c>
      <c r="AN746" s="5"/>
      <c r="AO746" s="5" t="n">
        <v>15090.44</v>
      </c>
      <c r="AP746" s="5" t="n">
        <v>12471.44</v>
      </c>
      <c r="AQ746" s="4" t="s">
        <v>5002</v>
      </c>
      <c r="AR746" s="4" t="s">
        <v>67</v>
      </c>
      <c r="AS746" s="4" t="s">
        <v>87</v>
      </c>
      <c r="AT746" s="3" t="n">
        <v>45996</v>
      </c>
      <c r="AU746" s="7" t="n">
        <v>6</v>
      </c>
      <c r="AV746" s="5" t="n">
        <v>0</v>
      </c>
      <c r="AW746" s="5" t="n">
        <v>11816</v>
      </c>
      <c r="AX746" s="4"/>
      <c r="AY746" s="4" t="s">
        <v>5003</v>
      </c>
      <c r="AZ746" s="3" t="n">
        <v>46000</v>
      </c>
      <c r="BA746" s="3" t="n">
        <v>46000</v>
      </c>
      <c r="BB746" s="4" t="s">
        <v>5004</v>
      </c>
      <c r="BC746" s="4" t="s">
        <v>89</v>
      </c>
      <c r="BD746" s="4" t="s">
        <v>5005</v>
      </c>
      <c r="BE746" s="4" t="n">
        <f aca="false">TRUE()</f>
        <v>1</v>
      </c>
      <c r="BF746" s="5" t="n">
        <v>11816</v>
      </c>
      <c r="BG746" s="5" t="n">
        <v>14297.36</v>
      </c>
    </row>
    <row r="747" customFormat="false" ht="14.4" hidden="true" customHeight="false" outlineLevel="0" collapsed="false">
      <c r="A747" s="0" t="s">
        <v>5006</v>
      </c>
      <c r="B747" s="0" t="s">
        <v>5007</v>
      </c>
      <c r="C747" s="2" t="n">
        <v>46002.4096619792</v>
      </c>
      <c r="D747" s="0" t="s">
        <v>60</v>
      </c>
      <c r="E747" s="3" t="n">
        <v>45973</v>
      </c>
      <c r="F747" s="4" t="s">
        <v>180</v>
      </c>
      <c r="G747" s="4" t="s">
        <v>5008</v>
      </c>
      <c r="H747" s="4" t="s">
        <v>5009</v>
      </c>
      <c r="I747" s="4"/>
      <c r="J747" s="5" t="n">
        <v>15222.98</v>
      </c>
      <c r="K747" s="5" t="n">
        <v>1186.61</v>
      </c>
      <c r="L747" s="5" t="n">
        <v>1435.8</v>
      </c>
      <c r="M747" s="4" t="s">
        <v>4311</v>
      </c>
      <c r="N747" s="4" t="s">
        <v>111</v>
      </c>
      <c r="O747" s="4" t="s">
        <v>66</v>
      </c>
      <c r="P747" s="4" t="s">
        <v>67</v>
      </c>
      <c r="Q747" s="4" t="s">
        <v>393</v>
      </c>
      <c r="R747" s="4" t="s">
        <v>394</v>
      </c>
      <c r="S747" s="4" t="s">
        <v>395</v>
      </c>
      <c r="T747" s="4" t="s">
        <v>396</v>
      </c>
      <c r="U747" s="4" t="s">
        <v>397</v>
      </c>
      <c r="V747" s="4" t="s">
        <v>73</v>
      </c>
      <c r="W747" s="4" t="s">
        <v>398</v>
      </c>
      <c r="X747" s="4" t="s">
        <v>75</v>
      </c>
      <c r="Y747" s="4" t="s">
        <v>76</v>
      </c>
      <c r="Z747" s="4" t="s">
        <v>77</v>
      </c>
      <c r="AA747" s="4" t="s">
        <v>78</v>
      </c>
      <c r="AB747" s="2" t="n">
        <v>45988.4166666667</v>
      </c>
      <c r="AC747" s="2"/>
      <c r="AD747" s="4" t="s">
        <v>79</v>
      </c>
      <c r="AE747" s="4" t="s">
        <v>66</v>
      </c>
      <c r="AF747" s="4" t="s">
        <v>66</v>
      </c>
      <c r="AG747" s="4"/>
      <c r="AH747" s="4" t="s">
        <v>66</v>
      </c>
      <c r="AI747" s="4"/>
      <c r="AJ747" s="4"/>
    </row>
    <row r="748" customFormat="false" ht="14.4" hidden="true" customHeight="false" outlineLevel="0" collapsed="false">
      <c r="A748" s="0" t="s">
        <v>5010</v>
      </c>
      <c r="B748" s="0" t="s">
        <v>5011</v>
      </c>
      <c r="C748" s="2" t="n">
        <v>46002.3989690625</v>
      </c>
      <c r="D748" s="0" t="s">
        <v>60</v>
      </c>
      <c r="E748" s="3" t="n">
        <v>46002</v>
      </c>
      <c r="F748" s="4" t="s">
        <v>61</v>
      </c>
      <c r="G748" s="4" t="s">
        <v>5012</v>
      </c>
      <c r="H748" s="4" t="s">
        <v>5013</v>
      </c>
      <c r="I748" s="4"/>
      <c r="J748" s="5" t="n">
        <v>161856.38</v>
      </c>
      <c r="K748" s="5" t="n">
        <v>161856.38</v>
      </c>
      <c r="L748" s="5" t="n">
        <v>195846.22</v>
      </c>
      <c r="M748" s="4" t="s">
        <v>5014</v>
      </c>
      <c r="N748" s="4" t="s">
        <v>127</v>
      </c>
      <c r="O748" s="4" t="s">
        <v>66</v>
      </c>
      <c r="P748" s="4" t="s">
        <v>67</v>
      </c>
      <c r="Q748" s="4" t="s">
        <v>861</v>
      </c>
      <c r="R748" s="4" t="s">
        <v>862</v>
      </c>
      <c r="S748" s="4" t="s">
        <v>863</v>
      </c>
      <c r="T748" s="4" t="s">
        <v>864</v>
      </c>
      <c r="U748" s="4" t="s">
        <v>865</v>
      </c>
      <c r="V748" s="4" t="s">
        <v>73</v>
      </c>
      <c r="W748" s="4" t="s">
        <v>866</v>
      </c>
      <c r="X748" s="4" t="s">
        <v>75</v>
      </c>
      <c r="Y748" s="4" t="s">
        <v>76</v>
      </c>
      <c r="Z748" s="4" t="s">
        <v>77</v>
      </c>
      <c r="AA748" s="4" t="s">
        <v>78</v>
      </c>
      <c r="AB748" s="2" t="n">
        <v>46024.9993055556</v>
      </c>
      <c r="AC748" s="2"/>
      <c r="AD748" s="4" t="s">
        <v>79</v>
      </c>
      <c r="AE748" s="4" t="s">
        <v>66</v>
      </c>
      <c r="AF748" s="4" t="s">
        <v>66</v>
      </c>
      <c r="AG748" s="4"/>
      <c r="AH748" s="4" t="s">
        <v>66</v>
      </c>
      <c r="AI748" s="4" t="s">
        <v>3794</v>
      </c>
      <c r="AJ748" s="4"/>
    </row>
    <row r="749" customFormat="false" ht="14.4" hidden="true" customHeight="false" outlineLevel="0" collapsed="false">
      <c r="A749" s="0" t="s">
        <v>5015</v>
      </c>
      <c r="B749" s="0" t="s">
        <v>5016</v>
      </c>
      <c r="C749" s="2" t="n">
        <v>46002.3964178704</v>
      </c>
      <c r="D749" s="0" t="s">
        <v>60</v>
      </c>
      <c r="E749" s="3" t="n">
        <v>45945</v>
      </c>
      <c r="F749" s="4" t="s">
        <v>82</v>
      </c>
      <c r="G749" s="4" t="s">
        <v>5017</v>
      </c>
      <c r="H749" s="4" t="s">
        <v>5018</v>
      </c>
      <c r="I749" s="4"/>
      <c r="J749" s="5" t="n">
        <v>210133.88</v>
      </c>
      <c r="K749" s="5" t="n">
        <v>210133.88</v>
      </c>
      <c r="L749" s="5" t="n">
        <v>254261.99</v>
      </c>
      <c r="M749" s="4" t="s">
        <v>5019</v>
      </c>
      <c r="N749" s="4" t="s">
        <v>127</v>
      </c>
      <c r="O749" s="4" t="s">
        <v>66</v>
      </c>
      <c r="P749" s="4" t="s">
        <v>67</v>
      </c>
      <c r="Q749" s="4" t="s">
        <v>561</v>
      </c>
      <c r="R749" s="4" t="s">
        <v>562</v>
      </c>
      <c r="S749" s="4" t="s">
        <v>563</v>
      </c>
      <c r="T749" s="4" t="s">
        <v>564</v>
      </c>
      <c r="U749" s="4" t="s">
        <v>565</v>
      </c>
      <c r="V749" s="4" t="s">
        <v>73</v>
      </c>
      <c r="W749" s="4" t="s">
        <v>566</v>
      </c>
      <c r="X749" s="4" t="s">
        <v>75</v>
      </c>
      <c r="Y749" s="4" t="s">
        <v>76</v>
      </c>
      <c r="Z749" s="4" t="s">
        <v>77</v>
      </c>
      <c r="AA749" s="4" t="s">
        <v>78</v>
      </c>
      <c r="AB749" s="2" t="n">
        <v>45965.9993055556</v>
      </c>
      <c r="AC749" s="2"/>
      <c r="AD749" s="4" t="s">
        <v>79</v>
      </c>
      <c r="AE749" s="4" t="s">
        <v>66</v>
      </c>
      <c r="AF749" s="4" t="s">
        <v>66</v>
      </c>
      <c r="AG749" s="4"/>
      <c r="AH749" s="4" t="s">
        <v>66</v>
      </c>
      <c r="AI749" s="4"/>
      <c r="AJ749" s="4"/>
      <c r="AK749" s="4" t="s">
        <v>5017</v>
      </c>
      <c r="AL749" s="4" t="s">
        <v>86</v>
      </c>
      <c r="AM749" s="4" t="s">
        <v>5018</v>
      </c>
      <c r="AN749" s="5" t="n">
        <v>210133.88</v>
      </c>
      <c r="AO749" s="5" t="n">
        <v>254261.99</v>
      </c>
      <c r="AP749" s="5" t="n">
        <v>210133.88</v>
      </c>
      <c r="AQ749" s="4" t="s">
        <v>5019</v>
      </c>
      <c r="AR749" s="4" t="s">
        <v>67</v>
      </c>
      <c r="AS749" s="4" t="s">
        <v>87</v>
      </c>
      <c r="AT749" s="3" t="n">
        <v>45982</v>
      </c>
      <c r="AU749" s="7" t="n">
        <v>3</v>
      </c>
      <c r="AV749" s="5" t="n">
        <v>199700</v>
      </c>
      <c r="AW749" s="5" t="n">
        <v>208759.5</v>
      </c>
      <c r="AX749" s="4"/>
      <c r="AY749" s="4" t="s">
        <v>5017</v>
      </c>
      <c r="AZ749" s="3" t="n">
        <v>45987</v>
      </c>
      <c r="BA749" s="3" t="n">
        <v>45988</v>
      </c>
      <c r="BB749" s="4" t="s">
        <v>5020</v>
      </c>
      <c r="BC749" s="4" t="s">
        <v>89</v>
      </c>
      <c r="BD749" s="4" t="s">
        <v>5021</v>
      </c>
      <c r="BE749" s="4" t="n">
        <f aca="false">TRUE()</f>
        <v>1</v>
      </c>
      <c r="BF749" s="5" t="n">
        <v>199700</v>
      </c>
      <c r="BG749" s="5" t="n">
        <v>241637</v>
      </c>
    </row>
    <row r="750" customFormat="false" ht="14.4" hidden="true" customHeight="false" outlineLevel="0" collapsed="false">
      <c r="A750" s="0" t="s">
        <v>5022</v>
      </c>
      <c r="B750" s="0" t="s">
        <v>5023</v>
      </c>
      <c r="C750" s="2" t="n">
        <v>46002.3926606482</v>
      </c>
      <c r="D750" s="0" t="s">
        <v>60</v>
      </c>
      <c r="E750" s="3" t="n">
        <v>45965</v>
      </c>
      <c r="F750" s="4" t="s">
        <v>82</v>
      </c>
      <c r="G750" s="4" t="s">
        <v>5024</v>
      </c>
      <c r="H750" s="4" t="s">
        <v>5025</v>
      </c>
      <c r="I750" s="4"/>
      <c r="J750" s="5" t="n">
        <v>24545.46</v>
      </c>
      <c r="K750" s="5" t="n">
        <v>12272.73</v>
      </c>
      <c r="L750" s="5" t="n">
        <v>13500</v>
      </c>
      <c r="M750" s="4" t="s">
        <v>5026</v>
      </c>
      <c r="N750" s="4" t="s">
        <v>65</v>
      </c>
      <c r="O750" s="4" t="s">
        <v>66</v>
      </c>
      <c r="P750" s="4" t="s">
        <v>67</v>
      </c>
      <c r="Q750" s="4" t="s">
        <v>3916</v>
      </c>
      <c r="R750" s="4" t="s">
        <v>3917</v>
      </c>
      <c r="S750" s="4" t="s">
        <v>3918</v>
      </c>
      <c r="T750" s="4" t="s">
        <v>3919</v>
      </c>
      <c r="U750" s="4" t="s">
        <v>3920</v>
      </c>
      <c r="V750" s="4" t="s">
        <v>73</v>
      </c>
      <c r="W750" s="4" t="s">
        <v>3921</v>
      </c>
      <c r="X750" s="4" t="s">
        <v>75</v>
      </c>
      <c r="Y750" s="4" t="s">
        <v>76</v>
      </c>
      <c r="Z750" s="4" t="s">
        <v>77</v>
      </c>
      <c r="AA750" s="4" t="s">
        <v>78</v>
      </c>
      <c r="AB750" s="2" t="n">
        <v>45979.9993055556</v>
      </c>
      <c r="AC750" s="2"/>
      <c r="AD750" s="4" t="s">
        <v>145</v>
      </c>
      <c r="AE750" s="4" t="s">
        <v>66</v>
      </c>
      <c r="AF750" s="4" t="s">
        <v>66</v>
      </c>
      <c r="AG750" s="4"/>
      <c r="AH750" s="4" t="s">
        <v>66</v>
      </c>
      <c r="AI750" s="4"/>
      <c r="AJ750" s="4"/>
      <c r="AK750" s="4" t="s">
        <v>5024</v>
      </c>
      <c r="AL750" s="4" t="s">
        <v>86</v>
      </c>
      <c r="AM750" s="4" t="s">
        <v>5025</v>
      </c>
      <c r="AN750" s="5" t="n">
        <v>24545.46</v>
      </c>
      <c r="AO750" s="5" t="n">
        <v>13500</v>
      </c>
      <c r="AP750" s="5" t="n">
        <v>12272.73</v>
      </c>
      <c r="AQ750" s="4" t="s">
        <v>5026</v>
      </c>
      <c r="AR750" s="4" t="s">
        <v>67</v>
      </c>
      <c r="AS750" s="4" t="s">
        <v>87</v>
      </c>
      <c r="AT750" s="3" t="n">
        <v>45992</v>
      </c>
      <c r="AU750" s="7" t="n">
        <v>1</v>
      </c>
      <c r="AV750" s="5" t="n">
        <v>12250</v>
      </c>
      <c r="AW750" s="5" t="n">
        <v>12250</v>
      </c>
      <c r="AX750" s="4"/>
      <c r="AY750" s="4" t="s">
        <v>5024</v>
      </c>
      <c r="AZ750" s="3" t="n">
        <v>45993</v>
      </c>
      <c r="BA750" s="3" t="n">
        <v>45992</v>
      </c>
      <c r="BB750" s="4" t="s">
        <v>5027</v>
      </c>
      <c r="BC750" s="4" t="s">
        <v>89</v>
      </c>
      <c r="BD750" s="4" t="s">
        <v>5028</v>
      </c>
      <c r="BE750" s="4" t="n">
        <f aca="false">TRUE()</f>
        <v>1</v>
      </c>
      <c r="BF750" s="5" t="n">
        <v>12250</v>
      </c>
      <c r="BG750" s="5" t="n">
        <v>13475</v>
      </c>
    </row>
    <row r="751" customFormat="false" ht="14.4" hidden="true" customHeight="false" outlineLevel="0" collapsed="false">
      <c r="A751" s="0" t="s">
        <v>5029</v>
      </c>
      <c r="B751" s="0" t="s">
        <v>5030</v>
      </c>
      <c r="C751" s="2" t="n">
        <v>46002.3819880208</v>
      </c>
      <c r="D751" s="0" t="s">
        <v>60</v>
      </c>
      <c r="E751" s="3" t="n">
        <v>45951</v>
      </c>
      <c r="F751" s="4" t="s">
        <v>82</v>
      </c>
      <c r="G751" s="4" t="s">
        <v>5031</v>
      </c>
      <c r="H751" s="4" t="s">
        <v>5032</v>
      </c>
      <c r="I751" s="4"/>
      <c r="J751" s="5" t="n">
        <v>18181.82</v>
      </c>
      <c r="K751" s="5" t="n">
        <v>9090.91</v>
      </c>
      <c r="L751" s="5" t="n">
        <v>10000</v>
      </c>
      <c r="M751" s="4" t="s">
        <v>5033</v>
      </c>
      <c r="N751" s="4" t="s">
        <v>65</v>
      </c>
      <c r="O751" s="4" t="s">
        <v>66</v>
      </c>
      <c r="P751" s="4" t="s">
        <v>67</v>
      </c>
      <c r="Q751" s="4" t="s">
        <v>3916</v>
      </c>
      <c r="R751" s="4" t="s">
        <v>3917</v>
      </c>
      <c r="S751" s="4" t="s">
        <v>3918</v>
      </c>
      <c r="T751" s="4" t="s">
        <v>3919</v>
      </c>
      <c r="U751" s="4" t="s">
        <v>3920</v>
      </c>
      <c r="V751" s="4" t="s">
        <v>73</v>
      </c>
      <c r="W751" s="4" t="s">
        <v>3921</v>
      </c>
      <c r="X751" s="4" t="s">
        <v>75</v>
      </c>
      <c r="Y751" s="4" t="s">
        <v>76</v>
      </c>
      <c r="Z751" s="4" t="s">
        <v>77</v>
      </c>
      <c r="AA751" s="4" t="s">
        <v>78</v>
      </c>
      <c r="AB751" s="2" t="n">
        <v>45965.9993055556</v>
      </c>
      <c r="AC751" s="2"/>
      <c r="AD751" s="4" t="s">
        <v>145</v>
      </c>
      <c r="AE751" s="4" t="s">
        <v>66</v>
      </c>
      <c r="AF751" s="4" t="s">
        <v>66</v>
      </c>
      <c r="AG751" s="4"/>
      <c r="AH751" s="4" t="s">
        <v>66</v>
      </c>
      <c r="AI751" s="4"/>
      <c r="AJ751" s="4"/>
      <c r="AK751" s="4" t="s">
        <v>5031</v>
      </c>
      <c r="AL751" s="4" t="s">
        <v>86</v>
      </c>
      <c r="AM751" s="4" t="s">
        <v>5032</v>
      </c>
      <c r="AN751" s="5" t="n">
        <v>18181.82</v>
      </c>
      <c r="AO751" s="5" t="n">
        <v>10000</v>
      </c>
      <c r="AP751" s="5" t="n">
        <v>9090.91</v>
      </c>
      <c r="AQ751" s="4" t="s">
        <v>5033</v>
      </c>
      <c r="AR751" s="4" t="s">
        <v>67</v>
      </c>
      <c r="AS751" s="4" t="s">
        <v>87</v>
      </c>
      <c r="AT751" s="3" t="n">
        <v>45989</v>
      </c>
      <c r="AU751" s="7" t="n">
        <v>1</v>
      </c>
      <c r="AV751" s="5" t="n">
        <v>9090.84</v>
      </c>
      <c r="AW751" s="5" t="n">
        <v>9090.84</v>
      </c>
      <c r="AX751" s="4"/>
      <c r="AY751" s="4" t="s">
        <v>5031</v>
      </c>
      <c r="AZ751" s="3" t="n">
        <v>45991</v>
      </c>
      <c r="BA751" s="3" t="n">
        <v>45992</v>
      </c>
      <c r="BB751" s="4" t="s">
        <v>5034</v>
      </c>
      <c r="BC751" s="4" t="s">
        <v>89</v>
      </c>
      <c r="BD751" s="4" t="s">
        <v>5035</v>
      </c>
      <c r="BE751" s="4" t="n">
        <f aca="false">TRUE()</f>
        <v>1</v>
      </c>
      <c r="BF751" s="5" t="n">
        <v>9090.84</v>
      </c>
      <c r="BG751" s="5" t="n">
        <v>9090.84</v>
      </c>
    </row>
    <row r="752" customFormat="false" ht="14.4" hidden="true" customHeight="false" outlineLevel="0" collapsed="false">
      <c r="A752" s="0" t="s">
        <v>5036</v>
      </c>
      <c r="B752" s="0" t="s">
        <v>5037</v>
      </c>
      <c r="C752" s="2" t="n">
        <v>46002.376733287</v>
      </c>
      <c r="D752" s="0" t="s">
        <v>60</v>
      </c>
      <c r="E752" s="3" t="n">
        <v>45925</v>
      </c>
      <c r="F752" s="4" t="s">
        <v>180</v>
      </c>
      <c r="G752" s="4" t="s">
        <v>5038</v>
      </c>
      <c r="H752" s="4" t="s">
        <v>5039</v>
      </c>
      <c r="I752" s="4"/>
      <c r="J752" s="5" t="n">
        <v>31777.2</v>
      </c>
      <c r="K752" s="5" t="n">
        <v>31777.2</v>
      </c>
      <c r="L752" s="5" t="n">
        <v>38450.41</v>
      </c>
      <c r="M752" s="4" t="s">
        <v>2817</v>
      </c>
      <c r="N752" s="4" t="s">
        <v>65</v>
      </c>
      <c r="O752" s="4" t="s">
        <v>66</v>
      </c>
      <c r="P752" s="4" t="s">
        <v>67</v>
      </c>
      <c r="Q752" s="4" t="s">
        <v>1683</v>
      </c>
      <c r="R752" s="4" t="s">
        <v>1684</v>
      </c>
      <c r="S752" s="4" t="s">
        <v>1685</v>
      </c>
      <c r="T752" s="4" t="s">
        <v>1686</v>
      </c>
      <c r="U752" s="4" t="s">
        <v>1687</v>
      </c>
      <c r="V752" s="4" t="s">
        <v>73</v>
      </c>
      <c r="W752" s="4" t="s">
        <v>1688</v>
      </c>
      <c r="X752" s="4" t="s">
        <v>75</v>
      </c>
      <c r="Y752" s="4" t="s">
        <v>76</v>
      </c>
      <c r="Z752" s="4" t="s">
        <v>77</v>
      </c>
      <c r="AA752" s="4" t="s">
        <v>78</v>
      </c>
      <c r="AB752" s="2" t="n">
        <v>45940.9993055556</v>
      </c>
      <c r="AC752" s="2"/>
      <c r="AD752" s="4" t="s">
        <v>79</v>
      </c>
      <c r="AE752" s="4" t="s">
        <v>66</v>
      </c>
      <c r="AF752" s="4" t="s">
        <v>66</v>
      </c>
      <c r="AG752" s="4"/>
      <c r="AH752" s="4" t="s">
        <v>66</v>
      </c>
      <c r="AI752" s="4"/>
      <c r="AJ752" s="4"/>
    </row>
    <row r="753" customFormat="false" ht="14.4" hidden="true" customHeight="false" outlineLevel="0" collapsed="false">
      <c r="A753" s="0" t="s">
        <v>5040</v>
      </c>
      <c r="B753" s="0" t="s">
        <v>5041</v>
      </c>
      <c r="C753" s="2" t="n">
        <v>46002.3726985185</v>
      </c>
      <c r="D753" s="0" t="s">
        <v>60</v>
      </c>
      <c r="E753" s="3" t="n">
        <v>45958</v>
      </c>
      <c r="F753" s="4" t="s">
        <v>180</v>
      </c>
      <c r="G753" s="4" t="s">
        <v>5042</v>
      </c>
      <c r="H753" s="4" t="s">
        <v>5043</v>
      </c>
      <c r="I753" s="4"/>
      <c r="J753" s="5" t="n">
        <v>88599.1</v>
      </c>
      <c r="K753" s="5" t="n">
        <v>44299.55</v>
      </c>
      <c r="L753" s="5" t="n">
        <v>53602.45</v>
      </c>
      <c r="M753" s="4" t="s">
        <v>5044</v>
      </c>
      <c r="N753" s="4" t="s">
        <v>65</v>
      </c>
      <c r="O753" s="4" t="s">
        <v>66</v>
      </c>
      <c r="P753" s="4" t="s">
        <v>67</v>
      </c>
      <c r="Q753" s="4" t="s">
        <v>1683</v>
      </c>
      <c r="R753" s="4" t="s">
        <v>1684</v>
      </c>
      <c r="S753" s="4" t="s">
        <v>1685</v>
      </c>
      <c r="T753" s="4" t="s">
        <v>1686</v>
      </c>
      <c r="U753" s="4" t="s">
        <v>1687</v>
      </c>
      <c r="V753" s="4" t="s">
        <v>73</v>
      </c>
      <c r="W753" s="4" t="s">
        <v>1688</v>
      </c>
      <c r="X753" s="4" t="s">
        <v>75</v>
      </c>
      <c r="Y753" s="4" t="s">
        <v>76</v>
      </c>
      <c r="Z753" s="4" t="s">
        <v>77</v>
      </c>
      <c r="AA753" s="4" t="s">
        <v>78</v>
      </c>
      <c r="AB753" s="2" t="n">
        <v>45973.9993055556</v>
      </c>
      <c r="AC753" s="2"/>
      <c r="AD753" s="4" t="s">
        <v>79</v>
      </c>
      <c r="AE753" s="4" t="s">
        <v>66</v>
      </c>
      <c r="AF753" s="4" t="s">
        <v>66</v>
      </c>
      <c r="AG753" s="4"/>
      <c r="AH753" s="4" t="s">
        <v>66</v>
      </c>
      <c r="AI753" s="4"/>
      <c r="AJ753" s="4"/>
    </row>
    <row r="754" customFormat="false" ht="14.4" hidden="true" customHeight="false" outlineLevel="0" collapsed="false">
      <c r="A754" s="0" t="s">
        <v>5045</v>
      </c>
      <c r="B754" s="0" t="s">
        <v>5046</v>
      </c>
      <c r="C754" s="2" t="n">
        <v>46002.372331007</v>
      </c>
      <c r="D754" s="0" t="s">
        <v>60</v>
      </c>
      <c r="E754" s="3" t="n">
        <v>45950</v>
      </c>
      <c r="F754" s="4" t="s">
        <v>180</v>
      </c>
      <c r="G754" s="4" t="s">
        <v>5047</v>
      </c>
      <c r="H754" s="4" t="s">
        <v>5048</v>
      </c>
      <c r="I754" s="4"/>
      <c r="J754" s="5" t="n">
        <v>13603.2</v>
      </c>
      <c r="K754" s="5" t="n">
        <v>10464</v>
      </c>
      <c r="L754" s="5" t="n">
        <v>12661.44</v>
      </c>
      <c r="M754" s="4" t="s">
        <v>5049</v>
      </c>
      <c r="N754" s="4" t="s">
        <v>65</v>
      </c>
      <c r="O754" s="4" t="s">
        <v>66</v>
      </c>
      <c r="P754" s="4" t="s">
        <v>67</v>
      </c>
      <c r="Q754" s="4" t="s">
        <v>1435</v>
      </c>
      <c r="R754" s="4" t="s">
        <v>1436</v>
      </c>
      <c r="S754" s="4" t="s">
        <v>1437</v>
      </c>
      <c r="T754" s="4" t="s">
        <v>1438</v>
      </c>
      <c r="U754" s="4" t="s">
        <v>1439</v>
      </c>
      <c r="V754" s="4" t="s">
        <v>73</v>
      </c>
      <c r="W754" s="4" t="s">
        <v>1440</v>
      </c>
      <c r="X754" s="4" t="s">
        <v>75</v>
      </c>
      <c r="Y754" s="4" t="s">
        <v>76</v>
      </c>
      <c r="Z754" s="4" t="s">
        <v>77</v>
      </c>
      <c r="AA754" s="4" t="s">
        <v>78</v>
      </c>
      <c r="AB754" s="2" t="n">
        <v>45964.9993055556</v>
      </c>
      <c r="AC754" s="2"/>
      <c r="AD754" s="4" t="s">
        <v>145</v>
      </c>
      <c r="AE754" s="4" t="s">
        <v>66</v>
      </c>
      <c r="AF754" s="4" t="s">
        <v>66</v>
      </c>
      <c r="AG754" s="4"/>
      <c r="AH754" s="4" t="s">
        <v>66</v>
      </c>
      <c r="AI754" s="4"/>
      <c r="AJ754" s="4"/>
    </row>
    <row r="755" customFormat="false" ht="14.4" hidden="true" customHeight="false" outlineLevel="0" collapsed="false">
      <c r="A755" s="0" t="s">
        <v>5050</v>
      </c>
      <c r="B755" s="0" t="s">
        <v>5051</v>
      </c>
      <c r="C755" s="2" t="n">
        <v>46002.3697285995</v>
      </c>
      <c r="D755" s="0" t="s">
        <v>60</v>
      </c>
      <c r="E755" s="3" t="n">
        <v>45975</v>
      </c>
      <c r="F755" s="4" t="s">
        <v>180</v>
      </c>
      <c r="G755" s="4" t="s">
        <v>5052</v>
      </c>
      <c r="H755" s="4" t="s">
        <v>5053</v>
      </c>
      <c r="I755" s="4"/>
      <c r="J755" s="5" t="n">
        <v>81281</v>
      </c>
      <c r="K755" s="5" t="n">
        <v>81281</v>
      </c>
      <c r="L755" s="5" t="n">
        <v>98350.01</v>
      </c>
      <c r="M755" s="4" t="s">
        <v>5054</v>
      </c>
      <c r="N755" s="4" t="s">
        <v>127</v>
      </c>
      <c r="O755" s="4" t="s">
        <v>66</v>
      </c>
      <c r="P755" s="4" t="s">
        <v>67</v>
      </c>
      <c r="Q755" s="4" t="s">
        <v>1901</v>
      </c>
      <c r="R755" s="4" t="s">
        <v>1902</v>
      </c>
      <c r="S755" s="4" t="s">
        <v>1903</v>
      </c>
      <c r="T755" s="4" t="s">
        <v>1904</v>
      </c>
      <c r="U755" s="4" t="s">
        <v>1905</v>
      </c>
      <c r="V755" s="4" t="s">
        <v>73</v>
      </c>
      <c r="W755" s="4" t="s">
        <v>1906</v>
      </c>
      <c r="X755" s="4" t="s">
        <v>75</v>
      </c>
      <c r="Y755" s="4" t="s">
        <v>76</v>
      </c>
      <c r="Z755" s="4" t="s">
        <v>77</v>
      </c>
      <c r="AA755" s="4" t="s">
        <v>78</v>
      </c>
      <c r="AB755" s="2" t="n">
        <v>45995.9993055556</v>
      </c>
      <c r="AC755" s="2"/>
      <c r="AD755" s="4" t="s">
        <v>145</v>
      </c>
      <c r="AE755" s="4" t="s">
        <v>66</v>
      </c>
      <c r="AF755" s="4" t="s">
        <v>66</v>
      </c>
      <c r="AG755" s="4"/>
      <c r="AH755" s="4" t="s">
        <v>66</v>
      </c>
      <c r="AI755" s="4"/>
      <c r="AJ755" s="4"/>
    </row>
    <row r="756" customFormat="false" ht="14.4" hidden="true" customHeight="false" outlineLevel="0" collapsed="false">
      <c r="A756" s="0" t="s">
        <v>5055</v>
      </c>
      <c r="B756" s="0" t="s">
        <v>5056</v>
      </c>
      <c r="C756" s="2" t="n">
        <v>46002.3697206829</v>
      </c>
      <c r="D756" s="0" t="s">
        <v>60</v>
      </c>
      <c r="E756" s="3" t="n">
        <v>45974</v>
      </c>
      <c r="F756" s="4" t="s">
        <v>180</v>
      </c>
      <c r="G756" s="4" t="s">
        <v>5057</v>
      </c>
      <c r="H756" s="4" t="s">
        <v>5058</v>
      </c>
      <c r="I756" s="4"/>
      <c r="J756" s="5" t="n">
        <v>792495.39</v>
      </c>
      <c r="K756" s="5" t="n">
        <v>792495.39</v>
      </c>
      <c r="L756" s="5" t="n">
        <v>958919.42</v>
      </c>
      <c r="M756" s="4" t="s">
        <v>5059</v>
      </c>
      <c r="N756" s="4" t="s">
        <v>127</v>
      </c>
      <c r="O756" s="4" t="s">
        <v>66</v>
      </c>
      <c r="P756" s="4" t="s">
        <v>67</v>
      </c>
      <c r="Q756" s="4" t="s">
        <v>1683</v>
      </c>
      <c r="R756" s="4" t="s">
        <v>1684</v>
      </c>
      <c r="S756" s="4" t="s">
        <v>1685</v>
      </c>
      <c r="T756" s="4" t="s">
        <v>1686</v>
      </c>
      <c r="U756" s="4" t="s">
        <v>1687</v>
      </c>
      <c r="V756" s="4" t="s">
        <v>73</v>
      </c>
      <c r="W756" s="4" t="s">
        <v>1688</v>
      </c>
      <c r="X756" s="4" t="s">
        <v>75</v>
      </c>
      <c r="Y756" s="4" t="s">
        <v>76</v>
      </c>
      <c r="Z756" s="4" t="s">
        <v>77</v>
      </c>
      <c r="AA756" s="4" t="s">
        <v>78</v>
      </c>
      <c r="AB756" s="2" t="n">
        <v>45994.9993055556</v>
      </c>
      <c r="AC756" s="2"/>
      <c r="AD756" s="4" t="s">
        <v>79</v>
      </c>
      <c r="AE756" s="4" t="s">
        <v>66</v>
      </c>
      <c r="AF756" s="4" t="s">
        <v>207</v>
      </c>
      <c r="AG756" s="4" t="s">
        <v>5060</v>
      </c>
      <c r="AH756" s="4" t="s">
        <v>66</v>
      </c>
      <c r="AI756" s="4"/>
      <c r="AJ756" s="4"/>
    </row>
    <row r="757" customFormat="false" ht="14.4" hidden="true" customHeight="false" outlineLevel="0" collapsed="false">
      <c r="A757" s="0" t="s">
        <v>5061</v>
      </c>
      <c r="B757" s="0" t="s">
        <v>5062</v>
      </c>
      <c r="C757" s="2" t="n">
        <v>46002.3688522917</v>
      </c>
      <c r="D757" s="0" t="s">
        <v>60</v>
      </c>
      <c r="E757" s="3" t="n">
        <v>45898</v>
      </c>
      <c r="F757" s="4" t="s">
        <v>82</v>
      </c>
      <c r="G757" s="4" t="s">
        <v>5063</v>
      </c>
      <c r="H757" s="4" t="s">
        <v>5064</v>
      </c>
      <c r="I757" s="4"/>
      <c r="J757" s="5" t="n">
        <v>476069.54</v>
      </c>
      <c r="K757" s="5" t="n">
        <v>397069.54</v>
      </c>
      <c r="L757" s="5" t="n">
        <v>480454.14</v>
      </c>
      <c r="M757" s="4" t="s">
        <v>5065</v>
      </c>
      <c r="N757" s="4" t="s">
        <v>127</v>
      </c>
      <c r="O757" s="4" t="s">
        <v>66</v>
      </c>
      <c r="P757" s="4" t="s">
        <v>67</v>
      </c>
      <c r="Q757" s="4" t="s">
        <v>552</v>
      </c>
      <c r="R757" s="4" t="s">
        <v>553</v>
      </c>
      <c r="S757" s="4" t="s">
        <v>203</v>
      </c>
      <c r="T757" s="4" t="s">
        <v>204</v>
      </c>
      <c r="U757" s="4" t="s">
        <v>554</v>
      </c>
      <c r="V757" s="4" t="s">
        <v>73</v>
      </c>
      <c r="W757" s="4" t="s">
        <v>206</v>
      </c>
      <c r="X757" s="4" t="s">
        <v>75</v>
      </c>
      <c r="Y757" s="4" t="s">
        <v>76</v>
      </c>
      <c r="Z757" s="4" t="s">
        <v>77</v>
      </c>
      <c r="AA757" s="4" t="s">
        <v>78</v>
      </c>
      <c r="AB757" s="2" t="n">
        <v>45918.7083333333</v>
      </c>
      <c r="AC757" s="2"/>
      <c r="AD757" s="4" t="s">
        <v>79</v>
      </c>
      <c r="AE757" s="4" t="s">
        <v>66</v>
      </c>
      <c r="AF757" s="4" t="s">
        <v>207</v>
      </c>
      <c r="AG757" s="4" t="s">
        <v>5066</v>
      </c>
      <c r="AH757" s="4" t="s">
        <v>66</v>
      </c>
      <c r="AI757" s="4"/>
      <c r="AJ757" s="4"/>
      <c r="AK757" s="4" t="s">
        <v>5063</v>
      </c>
      <c r="AL757" s="4" t="s">
        <v>86</v>
      </c>
      <c r="AM757" s="4" t="s">
        <v>5064</v>
      </c>
      <c r="AN757" s="5" t="n">
        <v>476069.54</v>
      </c>
      <c r="AO757" s="5" t="n">
        <v>480454.14</v>
      </c>
      <c r="AP757" s="5" t="n">
        <v>397069.54</v>
      </c>
      <c r="AQ757" s="4" t="s">
        <v>5065</v>
      </c>
      <c r="AR757" s="4" t="s">
        <v>67</v>
      </c>
      <c r="AS757" s="4" t="s">
        <v>87</v>
      </c>
      <c r="AT757" s="3" t="n">
        <v>45974</v>
      </c>
      <c r="AU757" s="7" t="n">
        <v>1</v>
      </c>
      <c r="AV757" s="5" t="n">
        <v>396969.54</v>
      </c>
      <c r="AW757" s="5" t="n">
        <v>396969.54</v>
      </c>
      <c r="AX757" s="4"/>
      <c r="AY757" s="4" t="s">
        <v>117</v>
      </c>
      <c r="AZ757" s="3" t="n">
        <v>45996</v>
      </c>
      <c r="BA757" s="3" t="n">
        <v>46000</v>
      </c>
      <c r="BB757" s="4" t="s">
        <v>5067</v>
      </c>
      <c r="BC757" s="4" t="s">
        <v>89</v>
      </c>
      <c r="BD757" s="4" t="s">
        <v>5068</v>
      </c>
      <c r="BE757" s="4" t="n">
        <f aca="false">TRUE()</f>
        <v>1</v>
      </c>
      <c r="BF757" s="5" t="n">
        <v>396969.54</v>
      </c>
      <c r="BG757" s="5" t="n">
        <v>480333.14</v>
      </c>
    </row>
    <row r="758" customFormat="false" ht="14.4" hidden="true" customHeight="false" outlineLevel="0" collapsed="false">
      <c r="A758" s="0" t="s">
        <v>5069</v>
      </c>
      <c r="B758" s="0" t="s">
        <v>5070</v>
      </c>
      <c r="C758" s="2" t="n">
        <v>46002.3643254282</v>
      </c>
      <c r="D758" s="0" t="s">
        <v>60</v>
      </c>
      <c r="E758" s="3" t="n">
        <v>46002</v>
      </c>
      <c r="F758" s="4" t="s">
        <v>61</v>
      </c>
      <c r="G758" s="4" t="s">
        <v>5071</v>
      </c>
      <c r="H758" s="4" t="s">
        <v>5072</v>
      </c>
      <c r="I758" s="4"/>
      <c r="J758" s="5" t="n">
        <v>290487.06</v>
      </c>
      <c r="K758" s="5" t="n">
        <v>290487.06</v>
      </c>
      <c r="L758" s="5" t="n">
        <v>351489.34</v>
      </c>
      <c r="M758" s="4" t="s">
        <v>5073</v>
      </c>
      <c r="N758" s="4" t="s">
        <v>127</v>
      </c>
      <c r="O758" s="4" t="s">
        <v>66</v>
      </c>
      <c r="P758" s="4" t="s">
        <v>67</v>
      </c>
      <c r="Q758" s="4" t="s">
        <v>529</v>
      </c>
      <c r="R758" s="4" t="s">
        <v>530</v>
      </c>
      <c r="S758" s="4" t="s">
        <v>531</v>
      </c>
      <c r="T758" s="4" t="s">
        <v>532</v>
      </c>
      <c r="U758" s="4" t="s">
        <v>533</v>
      </c>
      <c r="V758" s="4" t="s">
        <v>73</v>
      </c>
      <c r="W758" s="4" t="s">
        <v>534</v>
      </c>
      <c r="X758" s="4" t="s">
        <v>75</v>
      </c>
      <c r="Y758" s="4" t="s">
        <v>76</v>
      </c>
      <c r="Z758" s="4" t="s">
        <v>77</v>
      </c>
      <c r="AA758" s="4" t="s">
        <v>78</v>
      </c>
      <c r="AB758" s="2" t="n">
        <v>46024.9993055556</v>
      </c>
      <c r="AC758" s="2"/>
      <c r="AD758" s="4" t="s">
        <v>145</v>
      </c>
      <c r="AE758" s="4" t="s">
        <v>66</v>
      </c>
      <c r="AF758" s="4" t="s">
        <v>207</v>
      </c>
      <c r="AG758" s="4" t="s">
        <v>2620</v>
      </c>
      <c r="AH758" s="4" t="s">
        <v>66</v>
      </c>
      <c r="AI758" s="4"/>
      <c r="AJ758" s="4"/>
    </row>
    <row r="759" customFormat="false" ht="14.4" hidden="true" customHeight="false" outlineLevel="0" collapsed="false">
      <c r="A759" s="0" t="s">
        <v>5074</v>
      </c>
      <c r="B759" s="0" t="s">
        <v>5075</v>
      </c>
      <c r="C759" s="2" t="n">
        <v>46002.3641850116</v>
      </c>
      <c r="D759" s="0" t="s">
        <v>60</v>
      </c>
      <c r="E759" s="3" t="n">
        <v>45813</v>
      </c>
      <c r="F759" s="4" t="s">
        <v>180</v>
      </c>
      <c r="G759" s="4" t="s">
        <v>5076</v>
      </c>
      <c r="H759" s="4" t="s">
        <v>5077</v>
      </c>
      <c r="I759" s="4"/>
      <c r="J759" s="5" t="n">
        <v>27400</v>
      </c>
      <c r="K759" s="5" t="n">
        <v>27400</v>
      </c>
      <c r="L759" s="5" t="n">
        <v>33154</v>
      </c>
      <c r="M759" s="4" t="s">
        <v>5078</v>
      </c>
      <c r="N759" s="4" t="s">
        <v>65</v>
      </c>
      <c r="O759" s="4" t="s">
        <v>66</v>
      </c>
      <c r="P759" s="4" t="s">
        <v>67</v>
      </c>
      <c r="Q759" s="4" t="s">
        <v>1683</v>
      </c>
      <c r="R759" s="4" t="s">
        <v>1684</v>
      </c>
      <c r="S759" s="4" t="s">
        <v>1685</v>
      </c>
      <c r="T759" s="4" t="s">
        <v>1686</v>
      </c>
      <c r="U759" s="4" t="s">
        <v>1687</v>
      </c>
      <c r="V759" s="4" t="s">
        <v>73</v>
      </c>
      <c r="W759" s="4" t="s">
        <v>1688</v>
      </c>
      <c r="X759" s="4" t="s">
        <v>102</v>
      </c>
      <c r="Y759" s="4" t="s">
        <v>76</v>
      </c>
      <c r="Z759" s="4" t="s">
        <v>77</v>
      </c>
      <c r="AA759" s="4" t="s">
        <v>78</v>
      </c>
      <c r="AB759" s="2" t="n">
        <v>45828.9993055556</v>
      </c>
      <c r="AC759" s="2"/>
      <c r="AD759" s="4" t="s">
        <v>79</v>
      </c>
      <c r="AE759" s="4" t="s">
        <v>66</v>
      </c>
      <c r="AF759" s="4" t="s">
        <v>66</v>
      </c>
      <c r="AG759" s="4"/>
      <c r="AH759" s="4" t="s">
        <v>66</v>
      </c>
      <c r="AI759" s="4"/>
      <c r="AJ759" s="4"/>
    </row>
    <row r="760" customFormat="false" ht="14.4" hidden="true" customHeight="false" outlineLevel="0" collapsed="false">
      <c r="A760" s="0" t="s">
        <v>5079</v>
      </c>
      <c r="B760" s="0" t="s">
        <v>5080</v>
      </c>
      <c r="C760" s="2" t="n">
        <v>46002.3591343403</v>
      </c>
      <c r="D760" s="0" t="s">
        <v>60</v>
      </c>
      <c r="E760" s="3" t="n">
        <v>45996</v>
      </c>
      <c r="F760" s="4" t="s">
        <v>82</v>
      </c>
      <c r="G760" s="4" t="s">
        <v>5081</v>
      </c>
      <c r="H760" s="4" t="s">
        <v>5082</v>
      </c>
      <c r="I760" s="4"/>
      <c r="J760" s="5" t="n">
        <v>12000</v>
      </c>
      <c r="K760" s="5" t="n">
        <v>12000</v>
      </c>
      <c r="L760" s="5" t="n">
        <v>12000</v>
      </c>
      <c r="M760" s="4" t="s">
        <v>5083</v>
      </c>
      <c r="N760" s="4" t="s">
        <v>65</v>
      </c>
      <c r="O760" s="4" t="s">
        <v>66</v>
      </c>
      <c r="P760" s="4" t="s">
        <v>67</v>
      </c>
      <c r="Q760" s="4" t="s">
        <v>1652</v>
      </c>
      <c r="R760" s="4" t="s">
        <v>1653</v>
      </c>
      <c r="S760" s="4" t="s">
        <v>1380</v>
      </c>
      <c r="T760" s="4" t="s">
        <v>1381</v>
      </c>
      <c r="U760" s="4" t="s">
        <v>1654</v>
      </c>
      <c r="V760" s="4" t="s">
        <v>73</v>
      </c>
      <c r="W760" s="4" t="s">
        <v>1383</v>
      </c>
      <c r="X760" s="4" t="s">
        <v>175</v>
      </c>
      <c r="Y760" s="4" t="s">
        <v>76</v>
      </c>
      <c r="Z760" s="4" t="s">
        <v>318</v>
      </c>
      <c r="AA760" s="4" t="s">
        <v>78</v>
      </c>
      <c r="AB760" s="2" t="n">
        <v>45975.9993055556</v>
      </c>
      <c r="AC760" s="2"/>
      <c r="AD760" s="4" t="s">
        <v>79</v>
      </c>
      <c r="AE760" s="4" t="s">
        <v>66</v>
      </c>
      <c r="AF760" s="4" t="s">
        <v>66</v>
      </c>
      <c r="AG760" s="4"/>
      <c r="AH760" s="4" t="s">
        <v>66</v>
      </c>
      <c r="AI760" s="4"/>
      <c r="AJ760" s="4"/>
      <c r="AK760" s="4" t="s">
        <v>5081</v>
      </c>
      <c r="AL760" s="4" t="s">
        <v>86</v>
      </c>
      <c r="AM760" s="4" t="s">
        <v>5082</v>
      </c>
      <c r="AN760" s="5" t="n">
        <v>12000</v>
      </c>
      <c r="AO760" s="5" t="n">
        <v>12000</v>
      </c>
      <c r="AP760" s="5" t="n">
        <v>12000</v>
      </c>
      <c r="AQ760" s="4" t="s">
        <v>5083</v>
      </c>
      <c r="AR760" s="4" t="s">
        <v>67</v>
      </c>
      <c r="AS760" s="4" t="s">
        <v>87</v>
      </c>
      <c r="AT760" s="3" t="n">
        <v>45996</v>
      </c>
      <c r="AU760" s="7" t="n">
        <v>1</v>
      </c>
      <c r="AV760" s="5" t="n">
        <v>0</v>
      </c>
      <c r="AW760" s="5" t="n">
        <v>0</v>
      </c>
      <c r="AX760" s="4"/>
      <c r="AY760" s="4" t="s">
        <v>5084</v>
      </c>
      <c r="AZ760" s="3" t="n">
        <v>46002</v>
      </c>
      <c r="BA760" s="3" t="n">
        <v>46002</v>
      </c>
      <c r="BB760" s="4" t="s">
        <v>5085</v>
      </c>
      <c r="BC760" s="4" t="s">
        <v>89</v>
      </c>
      <c r="BD760" s="4" t="s">
        <v>5086</v>
      </c>
      <c r="BE760" s="4" t="n">
        <f aca="false">TRUE()</f>
        <v>1</v>
      </c>
      <c r="BF760" s="5" t="n">
        <v>0</v>
      </c>
      <c r="BG760" s="5" t="n">
        <v>0</v>
      </c>
    </row>
    <row r="761" customFormat="false" ht="14.4" hidden="true" customHeight="false" outlineLevel="0" collapsed="false">
      <c r="A761" s="0" t="s">
        <v>5087</v>
      </c>
      <c r="B761" s="0" t="s">
        <v>5088</v>
      </c>
      <c r="C761" s="2" t="n">
        <v>46002.3584956481</v>
      </c>
      <c r="D761" s="0" t="s">
        <v>60</v>
      </c>
      <c r="E761" s="3" t="n">
        <v>44827</v>
      </c>
      <c r="F761" s="4" t="s">
        <v>82</v>
      </c>
      <c r="G761" s="4" t="s">
        <v>5089</v>
      </c>
      <c r="H761" s="4" t="s">
        <v>5090</v>
      </c>
      <c r="I761" s="4"/>
      <c r="J761" s="5" t="n">
        <v>59040</v>
      </c>
      <c r="K761" s="5" t="n">
        <v>29520</v>
      </c>
      <c r="L761" s="5" t="n">
        <v>35719.2</v>
      </c>
      <c r="M761" s="4" t="s">
        <v>5091</v>
      </c>
      <c r="N761" s="4" t="s">
        <v>65</v>
      </c>
      <c r="O761" s="4"/>
      <c r="P761" s="4" t="s">
        <v>67</v>
      </c>
      <c r="Q761" s="4" t="s">
        <v>1257</v>
      </c>
      <c r="R761" s="4" t="s">
        <v>1258</v>
      </c>
      <c r="S761" s="4" t="s">
        <v>1259</v>
      </c>
      <c r="T761" s="4" t="s">
        <v>1260</v>
      </c>
      <c r="U761" s="4" t="s">
        <v>1261</v>
      </c>
      <c r="V761" s="4" t="s">
        <v>73</v>
      </c>
      <c r="W761" s="4" t="s">
        <v>1262</v>
      </c>
      <c r="X761" s="4" t="s">
        <v>75</v>
      </c>
      <c r="Y761" s="4" t="s">
        <v>76</v>
      </c>
      <c r="Z761" s="4" t="s">
        <v>77</v>
      </c>
      <c r="AA761" s="4" t="s">
        <v>78</v>
      </c>
      <c r="AB761" s="2" t="n">
        <v>44844.9993055556</v>
      </c>
      <c r="AC761" s="2"/>
      <c r="AD761" s="4" t="s">
        <v>145</v>
      </c>
      <c r="AE761" s="4" t="s">
        <v>66</v>
      </c>
      <c r="AF761" s="4" t="s">
        <v>66</v>
      </c>
      <c r="AG761" s="4"/>
      <c r="AH761" s="4"/>
      <c r="AI761" s="4" t="s">
        <v>5092</v>
      </c>
      <c r="AJ761" s="4"/>
      <c r="AK761" s="4" t="s">
        <v>5089</v>
      </c>
      <c r="AL761" s="4" t="s">
        <v>86</v>
      </c>
      <c r="AM761" s="4" t="s">
        <v>5090</v>
      </c>
      <c r="AN761" s="5" t="n">
        <v>59040</v>
      </c>
      <c r="AO761" s="5" t="n">
        <v>35719.2</v>
      </c>
      <c r="AP761" s="5" t="n">
        <v>29520</v>
      </c>
      <c r="AQ761" s="4" t="s">
        <v>5091</v>
      </c>
      <c r="AR761" s="4" t="s">
        <v>67</v>
      </c>
      <c r="AS761" s="4" t="s">
        <v>87</v>
      </c>
      <c r="AT761" s="3" t="n">
        <v>44917</v>
      </c>
      <c r="AU761" s="7" t="n">
        <v>1</v>
      </c>
      <c r="AV761" s="5"/>
      <c r="AW761" s="5"/>
      <c r="AX761" s="4"/>
      <c r="AY761" s="4" t="s">
        <v>5089</v>
      </c>
      <c r="AZ761" s="3" t="n">
        <v>44925</v>
      </c>
      <c r="BA761" s="3" t="n">
        <v>44926</v>
      </c>
      <c r="BB761" s="4" t="s">
        <v>5093</v>
      </c>
      <c r="BC761" s="4" t="s">
        <v>89</v>
      </c>
      <c r="BD761" s="4" t="s">
        <v>5094</v>
      </c>
      <c r="BE761" s="4" t="n">
        <f aca="false">TRUE()</f>
        <v>1</v>
      </c>
      <c r="BF761" s="5" t="n">
        <v>29520</v>
      </c>
      <c r="BG761" s="5" t="n">
        <v>35719.2</v>
      </c>
    </row>
    <row r="762" customFormat="false" ht="14.4" hidden="true" customHeight="false" outlineLevel="0" collapsed="false">
      <c r="A762" s="0" t="s">
        <v>5095</v>
      </c>
      <c r="B762" s="0" t="s">
        <v>5096</v>
      </c>
      <c r="C762" s="2" t="n">
        <v>46002.3431868056</v>
      </c>
      <c r="D762" s="0" t="s">
        <v>60</v>
      </c>
      <c r="E762" s="3" t="n">
        <v>45972</v>
      </c>
      <c r="F762" s="4" t="s">
        <v>180</v>
      </c>
      <c r="G762" s="4" t="s">
        <v>5097</v>
      </c>
      <c r="H762" s="4" t="s">
        <v>5098</v>
      </c>
      <c r="I762" s="4"/>
      <c r="J762" s="5" t="n">
        <v>61983.47</v>
      </c>
      <c r="K762" s="5" t="n">
        <v>61983.47</v>
      </c>
      <c r="L762" s="5" t="n">
        <v>75000</v>
      </c>
      <c r="M762" s="4" t="s">
        <v>5099</v>
      </c>
      <c r="N762" s="4" t="s">
        <v>127</v>
      </c>
      <c r="O762" s="4" t="s">
        <v>66</v>
      </c>
      <c r="P762" s="4" t="s">
        <v>67</v>
      </c>
      <c r="Q762" s="4" t="s">
        <v>5100</v>
      </c>
      <c r="R762" s="4" t="s">
        <v>5101</v>
      </c>
      <c r="S762" s="4" t="s">
        <v>5102</v>
      </c>
      <c r="T762" s="4" t="s">
        <v>5103</v>
      </c>
      <c r="U762" s="4" t="s">
        <v>5104</v>
      </c>
      <c r="V762" s="4" t="s">
        <v>73</v>
      </c>
      <c r="W762" s="4" t="s">
        <v>462</v>
      </c>
      <c r="X762" s="4" t="s">
        <v>75</v>
      </c>
      <c r="Y762" s="4" t="s">
        <v>76</v>
      </c>
      <c r="Z762" s="4" t="s">
        <v>77</v>
      </c>
      <c r="AA762" s="4" t="s">
        <v>78</v>
      </c>
      <c r="AB762" s="2" t="n">
        <v>45986.9993055556</v>
      </c>
      <c r="AC762" s="2"/>
      <c r="AD762" s="4" t="s">
        <v>79</v>
      </c>
      <c r="AE762" s="4" t="s">
        <v>66</v>
      </c>
      <c r="AF762" s="4" t="s">
        <v>66</v>
      </c>
      <c r="AG762" s="4"/>
      <c r="AH762" s="4"/>
      <c r="AI762" s="4"/>
      <c r="AJ762" s="4"/>
    </row>
    <row r="763" customFormat="false" ht="14.4" hidden="true" customHeight="false" outlineLevel="0" collapsed="false">
      <c r="A763" s="0" t="s">
        <v>5105</v>
      </c>
      <c r="B763" s="0" t="s">
        <v>5106</v>
      </c>
      <c r="C763" s="2" t="n">
        <v>46002.321681875</v>
      </c>
      <c r="D763" s="0" t="s">
        <v>60</v>
      </c>
      <c r="E763" s="3" t="n">
        <v>45863</v>
      </c>
      <c r="F763" s="4" t="s">
        <v>82</v>
      </c>
      <c r="G763" s="4" t="s">
        <v>5107</v>
      </c>
      <c r="H763" s="4" t="s">
        <v>5108</v>
      </c>
      <c r="I763" s="4"/>
      <c r="J763" s="5" t="n">
        <v>59878.61</v>
      </c>
      <c r="K763" s="5" t="n">
        <v>59878.61</v>
      </c>
      <c r="L763" s="5" t="n">
        <v>72453.12</v>
      </c>
      <c r="M763" s="4" t="s">
        <v>5109</v>
      </c>
      <c r="N763" s="4" t="s">
        <v>127</v>
      </c>
      <c r="O763" s="4" t="s">
        <v>66</v>
      </c>
      <c r="P763" s="4" t="s">
        <v>67</v>
      </c>
      <c r="Q763" s="4" t="s">
        <v>1500</v>
      </c>
      <c r="R763" s="4" t="s">
        <v>1501</v>
      </c>
      <c r="S763" s="4" t="s">
        <v>1502</v>
      </c>
      <c r="T763" s="4" t="s">
        <v>1503</v>
      </c>
      <c r="U763" s="4" t="s">
        <v>1504</v>
      </c>
      <c r="V763" s="4" t="s">
        <v>73</v>
      </c>
      <c r="W763" s="4" t="s">
        <v>1505</v>
      </c>
      <c r="X763" s="4" t="s">
        <v>75</v>
      </c>
      <c r="Y763" s="4" t="s">
        <v>76</v>
      </c>
      <c r="Z763" s="4" t="s">
        <v>77</v>
      </c>
      <c r="AA763" s="4" t="s">
        <v>78</v>
      </c>
      <c r="AB763" s="2" t="n">
        <v>45880.5416666667</v>
      </c>
      <c r="AC763" s="2"/>
      <c r="AD763" s="4" t="s">
        <v>145</v>
      </c>
      <c r="AE763" s="4" t="s">
        <v>66</v>
      </c>
      <c r="AF763" s="4" t="s">
        <v>207</v>
      </c>
      <c r="AG763" s="4" t="s">
        <v>5110</v>
      </c>
      <c r="AH763" s="4" t="s">
        <v>66</v>
      </c>
      <c r="AI763" s="4" t="s">
        <v>5111</v>
      </c>
      <c r="AJ763" s="4"/>
      <c r="AK763" s="4" t="s">
        <v>5107</v>
      </c>
      <c r="AL763" s="4" t="s">
        <v>86</v>
      </c>
      <c r="AM763" s="4" t="s">
        <v>5108</v>
      </c>
      <c r="AN763" s="5" t="n">
        <v>59878.61</v>
      </c>
      <c r="AO763" s="5" t="n">
        <v>72453.12</v>
      </c>
      <c r="AP763" s="5" t="n">
        <v>59878.61</v>
      </c>
      <c r="AQ763" s="4" t="s">
        <v>5109</v>
      </c>
      <c r="AR763" s="4" t="s">
        <v>67</v>
      </c>
      <c r="AS763" s="4" t="s">
        <v>87</v>
      </c>
      <c r="AT763" s="3" t="n">
        <v>45916</v>
      </c>
      <c r="AU763" s="7" t="n">
        <v>1</v>
      </c>
      <c r="AV763" s="5" t="n">
        <v>59615.44</v>
      </c>
      <c r="AW763" s="5" t="n">
        <v>59615.44</v>
      </c>
      <c r="AX763" s="4"/>
      <c r="AY763" s="4" t="s">
        <v>5107</v>
      </c>
      <c r="AZ763" s="3" t="n">
        <v>45925</v>
      </c>
      <c r="BA763" s="3" t="n">
        <v>45926</v>
      </c>
      <c r="BB763" s="4" t="s">
        <v>585</v>
      </c>
      <c r="BC763" s="4" t="s">
        <v>89</v>
      </c>
      <c r="BD763" s="4" t="s">
        <v>586</v>
      </c>
      <c r="BE763" s="4" t="n">
        <f aca="false">FALSE()</f>
        <v>0</v>
      </c>
      <c r="BF763" s="5" t="n">
        <v>59615.44</v>
      </c>
      <c r="BG763" s="5" t="n">
        <v>72134.68</v>
      </c>
    </row>
    <row r="764" customFormat="false" ht="14.4" hidden="true" customHeight="false" outlineLevel="0" collapsed="false">
      <c r="A764" s="0" t="s">
        <v>5112</v>
      </c>
      <c r="B764" s="0" t="s">
        <v>5113</v>
      </c>
      <c r="C764" s="2" t="n">
        <v>46002.3184786458</v>
      </c>
      <c r="D764" s="0" t="s">
        <v>60</v>
      </c>
      <c r="E764" s="3" t="n">
        <v>44763</v>
      </c>
      <c r="F764" s="4" t="s">
        <v>82</v>
      </c>
      <c r="G764" s="4" t="s">
        <v>5114</v>
      </c>
      <c r="H764" s="4" t="s">
        <v>5115</v>
      </c>
      <c r="I764" s="4"/>
      <c r="J764" s="5" t="n">
        <v>392727.27</v>
      </c>
      <c r="K764" s="5" t="n">
        <v>15619.83</v>
      </c>
      <c r="L764" s="5" t="n">
        <v>18900</v>
      </c>
      <c r="M764" s="4" t="s">
        <v>5116</v>
      </c>
      <c r="N764" s="4" t="s">
        <v>111</v>
      </c>
      <c r="O764" s="4"/>
      <c r="P764" s="4" t="s">
        <v>67</v>
      </c>
      <c r="Q764" s="4" t="s">
        <v>393</v>
      </c>
      <c r="R764" s="4" t="s">
        <v>394</v>
      </c>
      <c r="S764" s="4" t="s">
        <v>395</v>
      </c>
      <c r="T764" s="4" t="s">
        <v>396</v>
      </c>
      <c r="U764" s="4" t="s">
        <v>397</v>
      </c>
      <c r="V764" s="4" t="s">
        <v>73</v>
      </c>
      <c r="W764" s="4" t="s">
        <v>398</v>
      </c>
      <c r="X764" s="4" t="s">
        <v>102</v>
      </c>
      <c r="Y764" s="4" t="s">
        <v>76</v>
      </c>
      <c r="Z764" s="4" t="s">
        <v>77</v>
      </c>
      <c r="AA764" s="4" t="s">
        <v>78</v>
      </c>
      <c r="AB764" s="2" t="n">
        <v>44792.4166666667</v>
      </c>
      <c r="AC764" s="2"/>
      <c r="AD764" s="4" t="s">
        <v>145</v>
      </c>
      <c r="AE764" s="4" t="s">
        <v>167</v>
      </c>
      <c r="AF764" s="4" t="s">
        <v>66</v>
      </c>
      <c r="AG764" s="4"/>
      <c r="AH764" s="4" t="s">
        <v>66</v>
      </c>
      <c r="AI764" s="4"/>
      <c r="AJ764" s="4"/>
      <c r="AK764" s="4" t="s">
        <v>5114</v>
      </c>
      <c r="AL764" s="4" t="s">
        <v>86</v>
      </c>
      <c r="AM764" s="4" t="s">
        <v>5115</v>
      </c>
      <c r="AN764" s="5" t="n">
        <v>392727.27</v>
      </c>
      <c r="AO764" s="5" t="n">
        <v>18900</v>
      </c>
      <c r="AP764" s="5" t="n">
        <v>15619.83</v>
      </c>
      <c r="AQ764" s="4" t="s">
        <v>5116</v>
      </c>
      <c r="AR764" s="4" t="s">
        <v>67</v>
      </c>
      <c r="AS764" s="4" t="s">
        <v>87</v>
      </c>
      <c r="AT764" s="3" t="n">
        <v>44851</v>
      </c>
      <c r="AU764" s="7" t="n">
        <v>1</v>
      </c>
      <c r="AV764" s="5" t="n">
        <v>12924</v>
      </c>
      <c r="AW764" s="5" t="n">
        <v>12924</v>
      </c>
      <c r="AX764" s="4"/>
      <c r="AY764" s="4" t="s">
        <v>5117</v>
      </c>
      <c r="AZ764" s="3" t="n">
        <v>44907</v>
      </c>
      <c r="BA764" s="3" t="n">
        <v>44907</v>
      </c>
      <c r="BB764" s="4" t="s">
        <v>5118</v>
      </c>
      <c r="BC764" s="4" t="s">
        <v>89</v>
      </c>
      <c r="BD764" s="4" t="s">
        <v>5119</v>
      </c>
      <c r="BE764" s="4" t="n">
        <f aca="false">FALSE()</f>
        <v>0</v>
      </c>
      <c r="BF764" s="5" t="n">
        <v>12924</v>
      </c>
      <c r="BG764" s="5" t="n">
        <v>15638.04</v>
      </c>
    </row>
    <row r="765" customFormat="false" ht="14.4" hidden="true" customHeight="false" outlineLevel="0" collapsed="false">
      <c r="A765" s="0" t="s">
        <v>5120</v>
      </c>
      <c r="B765" s="0" t="s">
        <v>5121</v>
      </c>
      <c r="C765" s="2" t="n">
        <v>46001.8248834491</v>
      </c>
      <c r="D765" s="0" t="s">
        <v>60</v>
      </c>
      <c r="E765" s="3" t="n">
        <v>45959</v>
      </c>
      <c r="F765" s="4" t="s">
        <v>180</v>
      </c>
      <c r="G765" s="4" t="s">
        <v>5122</v>
      </c>
      <c r="H765" s="6" t="s">
        <v>5123</v>
      </c>
      <c r="I765" s="4"/>
      <c r="J765" s="5" t="n">
        <v>346227.68</v>
      </c>
      <c r="K765" s="5" t="n">
        <v>346227.68</v>
      </c>
      <c r="L765" s="5" t="n">
        <v>418935.49</v>
      </c>
      <c r="M765" s="4" t="s">
        <v>2877</v>
      </c>
      <c r="N765" s="4" t="s">
        <v>127</v>
      </c>
      <c r="O765" s="4" t="s">
        <v>66</v>
      </c>
      <c r="P765" s="4" t="s">
        <v>67</v>
      </c>
      <c r="Q765" s="4" t="s">
        <v>2913</v>
      </c>
      <c r="R765" s="4" t="s">
        <v>2914</v>
      </c>
      <c r="S765" s="4" t="s">
        <v>2915</v>
      </c>
      <c r="T765" s="4" t="s">
        <v>2916</v>
      </c>
      <c r="U765" s="4" t="s">
        <v>2917</v>
      </c>
      <c r="V765" s="4" t="s">
        <v>73</v>
      </c>
      <c r="W765" s="4" t="s">
        <v>2918</v>
      </c>
      <c r="X765" s="4" t="s">
        <v>75</v>
      </c>
      <c r="Y765" s="4" t="s">
        <v>76</v>
      </c>
      <c r="Z765" s="4" t="s">
        <v>77</v>
      </c>
      <c r="AA765" s="4" t="s">
        <v>78</v>
      </c>
      <c r="AB765" s="2" t="n">
        <v>45979.9993055556</v>
      </c>
      <c r="AC765" s="2"/>
      <c r="AD765" s="4" t="s">
        <v>79</v>
      </c>
      <c r="AE765" s="4" t="s">
        <v>66</v>
      </c>
      <c r="AF765" s="4" t="s">
        <v>66</v>
      </c>
      <c r="AG765" s="4"/>
      <c r="AH765" s="4" t="s">
        <v>66</v>
      </c>
      <c r="AI765" s="4" t="s">
        <v>5124</v>
      </c>
      <c r="AJ765" s="4"/>
    </row>
    <row r="766" customFormat="false" ht="14.4" hidden="true" customHeight="false" outlineLevel="0" collapsed="false">
      <c r="A766" s="0" t="s">
        <v>5125</v>
      </c>
      <c r="B766" s="0" t="s">
        <v>5126</v>
      </c>
      <c r="C766" s="2" t="n">
        <v>46001.6770057407</v>
      </c>
      <c r="D766" s="0" t="s">
        <v>60</v>
      </c>
      <c r="E766" s="3" t="n">
        <v>45883</v>
      </c>
      <c r="F766" s="4" t="s">
        <v>148</v>
      </c>
      <c r="G766" s="4" t="s">
        <v>5127</v>
      </c>
      <c r="H766" s="4" t="s">
        <v>5128</v>
      </c>
      <c r="I766" s="4" t="s">
        <v>5129</v>
      </c>
      <c r="J766" s="5" t="n">
        <v>1390927.1</v>
      </c>
      <c r="K766" s="5" t="n">
        <v>139092.71</v>
      </c>
      <c r="L766" s="5" t="n">
        <v>153001.98</v>
      </c>
      <c r="M766" s="4" t="s">
        <v>5130</v>
      </c>
      <c r="N766" s="4" t="s">
        <v>65</v>
      </c>
      <c r="O766" s="4" t="s">
        <v>66</v>
      </c>
      <c r="P766" s="4" t="s">
        <v>67</v>
      </c>
      <c r="Q766" s="4" t="s">
        <v>5131</v>
      </c>
      <c r="R766" s="4" t="s">
        <v>5132</v>
      </c>
      <c r="S766" s="4" t="s">
        <v>2140</v>
      </c>
      <c r="T766" s="4" t="s">
        <v>2141</v>
      </c>
      <c r="U766" s="4" t="s">
        <v>5133</v>
      </c>
      <c r="V766" s="4" t="s">
        <v>73</v>
      </c>
      <c r="W766" s="4" t="s">
        <v>2143</v>
      </c>
      <c r="X766" s="4" t="s">
        <v>102</v>
      </c>
      <c r="Y766" s="4" t="s">
        <v>76</v>
      </c>
      <c r="Z766" s="4" t="s">
        <v>77</v>
      </c>
      <c r="AA766" s="4" t="s">
        <v>78</v>
      </c>
      <c r="AB766" s="2" t="n">
        <v>45916.9993055556</v>
      </c>
      <c r="AC766" s="2"/>
      <c r="AD766" s="4" t="s">
        <v>145</v>
      </c>
      <c r="AE766" s="4" t="s">
        <v>167</v>
      </c>
      <c r="AF766" s="4" t="s">
        <v>66</v>
      </c>
      <c r="AG766" s="4"/>
      <c r="AH766" s="4" t="s">
        <v>66</v>
      </c>
      <c r="AI766" s="4" t="s">
        <v>5134</v>
      </c>
      <c r="AJ766" s="4"/>
      <c r="AK766" s="4" t="s">
        <v>5127</v>
      </c>
      <c r="AL766" s="4" t="s">
        <v>86</v>
      </c>
      <c r="AM766" s="4" t="s">
        <v>5128</v>
      </c>
      <c r="AN766" s="5" t="n">
        <v>1390927.1</v>
      </c>
      <c r="AO766" s="5" t="n">
        <v>153001.98</v>
      </c>
      <c r="AP766" s="5" t="n">
        <v>139092.71</v>
      </c>
      <c r="AQ766" s="4" t="s">
        <v>5130</v>
      </c>
      <c r="AR766" s="4" t="s">
        <v>67</v>
      </c>
      <c r="AS766" s="4" t="s">
        <v>159</v>
      </c>
      <c r="AT766" s="3" t="n">
        <v>45995</v>
      </c>
      <c r="AU766" s="7" t="n">
        <v>2</v>
      </c>
      <c r="AV766" s="5" t="n">
        <v>138750</v>
      </c>
      <c r="AW766" s="5" t="n">
        <v>138750</v>
      </c>
      <c r="AX766" s="4"/>
      <c r="AY766" s="4"/>
      <c r="AZ766" s="3"/>
      <c r="BA766" s="3"/>
      <c r="BB766" s="4" t="s">
        <v>5135</v>
      </c>
      <c r="BC766" s="4" t="s">
        <v>89</v>
      </c>
      <c r="BD766" s="4" t="s">
        <v>5136</v>
      </c>
      <c r="BE766" s="4" t="n">
        <f aca="false">FALSE()</f>
        <v>0</v>
      </c>
      <c r="BF766" s="5" t="n">
        <v>138750</v>
      </c>
      <c r="BG766" s="5" t="n">
        <v>152625</v>
      </c>
    </row>
    <row r="767" customFormat="false" ht="14.4" hidden="true" customHeight="false" outlineLevel="0" collapsed="false">
      <c r="A767" s="0" t="s">
        <v>5137</v>
      </c>
      <c r="B767" s="0" t="s">
        <v>5138</v>
      </c>
      <c r="C767" s="2" t="n">
        <v>46001.6509078125</v>
      </c>
      <c r="D767" s="0" t="s">
        <v>60</v>
      </c>
      <c r="E767" s="3" t="n">
        <v>45670</v>
      </c>
      <c r="F767" s="4" t="s">
        <v>180</v>
      </c>
      <c r="G767" s="4" t="s">
        <v>5139</v>
      </c>
      <c r="H767" s="4" t="s">
        <v>5140</v>
      </c>
      <c r="I767" s="4"/>
      <c r="J767" s="5" t="n">
        <v>46328</v>
      </c>
      <c r="K767" s="5" t="n">
        <v>17576</v>
      </c>
      <c r="L767" s="5" t="n">
        <v>21266.96</v>
      </c>
      <c r="M767" s="4" t="s">
        <v>5141</v>
      </c>
      <c r="N767" s="4" t="s">
        <v>111</v>
      </c>
      <c r="O767" s="4" t="s">
        <v>66</v>
      </c>
      <c r="P767" s="4" t="s">
        <v>67</v>
      </c>
      <c r="Q767" s="4" t="s">
        <v>1652</v>
      </c>
      <c r="R767" s="4" t="s">
        <v>1653</v>
      </c>
      <c r="S767" s="4" t="s">
        <v>1380</v>
      </c>
      <c r="T767" s="4" t="s">
        <v>1381</v>
      </c>
      <c r="U767" s="4" t="s">
        <v>1654</v>
      </c>
      <c r="V767" s="4" t="s">
        <v>73</v>
      </c>
      <c r="W767" s="4" t="s">
        <v>1383</v>
      </c>
      <c r="X767" s="4" t="s">
        <v>75</v>
      </c>
      <c r="Y767" s="4" t="s">
        <v>76</v>
      </c>
      <c r="Z767" s="4" t="s">
        <v>77</v>
      </c>
      <c r="AA767" s="4" t="s">
        <v>78</v>
      </c>
      <c r="AB767" s="2" t="n">
        <v>45685.5833333333</v>
      </c>
      <c r="AC767" s="2"/>
      <c r="AD767" s="4" t="s">
        <v>79</v>
      </c>
      <c r="AE767" s="4" t="s">
        <v>66</v>
      </c>
      <c r="AF767" s="4" t="s">
        <v>66</v>
      </c>
      <c r="AG767" s="4"/>
      <c r="AH767" s="4" t="s">
        <v>66</v>
      </c>
      <c r="AI767" s="4" t="s">
        <v>5142</v>
      </c>
      <c r="AJ767" s="4"/>
    </row>
    <row r="768" customFormat="false" ht="14.4" hidden="true" customHeight="false" outlineLevel="0" collapsed="false">
      <c r="A768" s="0" t="s">
        <v>5143</v>
      </c>
      <c r="B768" s="0" t="s">
        <v>5144</v>
      </c>
      <c r="C768" s="2" t="n">
        <v>46001.61641375</v>
      </c>
      <c r="D768" s="0" t="s">
        <v>60</v>
      </c>
      <c r="E768" s="3" t="n">
        <v>45959</v>
      </c>
      <c r="F768" s="4" t="s">
        <v>180</v>
      </c>
      <c r="G768" s="4" t="s">
        <v>5145</v>
      </c>
      <c r="H768" s="4" t="s">
        <v>5146</v>
      </c>
      <c r="I768" s="4"/>
      <c r="J768" s="5" t="n">
        <v>36800</v>
      </c>
      <c r="K768" s="5" t="n">
        <v>18400</v>
      </c>
      <c r="L768" s="5" t="n">
        <v>22264</v>
      </c>
      <c r="M768" s="4" t="s">
        <v>5147</v>
      </c>
      <c r="N768" s="4" t="s">
        <v>65</v>
      </c>
      <c r="O768" s="4" t="s">
        <v>66</v>
      </c>
      <c r="P768" s="4" t="s">
        <v>67</v>
      </c>
      <c r="Q768" s="4" t="s">
        <v>3381</v>
      </c>
      <c r="R768" s="4" t="s">
        <v>3382</v>
      </c>
      <c r="S768" s="4" t="s">
        <v>3383</v>
      </c>
      <c r="T768" s="4" t="s">
        <v>3384</v>
      </c>
      <c r="U768" s="4" t="s">
        <v>3385</v>
      </c>
      <c r="V768" s="4" t="s">
        <v>73</v>
      </c>
      <c r="W768" s="4" t="s">
        <v>3386</v>
      </c>
      <c r="X768" s="4" t="s">
        <v>75</v>
      </c>
      <c r="Y768" s="4" t="s">
        <v>76</v>
      </c>
      <c r="Z768" s="4" t="s">
        <v>77</v>
      </c>
      <c r="AA768" s="4" t="s">
        <v>78</v>
      </c>
      <c r="AB768" s="2" t="n">
        <v>45978.375</v>
      </c>
      <c r="AC768" s="2"/>
      <c r="AD768" s="4" t="s">
        <v>79</v>
      </c>
      <c r="AE768" s="4" t="s">
        <v>66</v>
      </c>
      <c r="AF768" s="4" t="s">
        <v>66</v>
      </c>
      <c r="AG768" s="4"/>
      <c r="AH768" s="4"/>
      <c r="AI768" s="4"/>
      <c r="AJ768" s="4"/>
    </row>
    <row r="769" customFormat="false" ht="14.4" hidden="true" customHeight="false" outlineLevel="0" collapsed="false">
      <c r="A769" s="0" t="s">
        <v>5148</v>
      </c>
      <c r="B769" s="0" t="s">
        <v>5149</v>
      </c>
      <c r="C769" s="2" t="n">
        <v>46001.6121082755</v>
      </c>
      <c r="D769" s="0" t="s">
        <v>60</v>
      </c>
      <c r="E769" s="3" t="n">
        <v>46001</v>
      </c>
      <c r="F769" s="4" t="s">
        <v>61</v>
      </c>
      <c r="G769" s="4" t="s">
        <v>5150</v>
      </c>
      <c r="H769" s="4" t="s">
        <v>5151</v>
      </c>
      <c r="I769" s="4"/>
      <c r="J769" s="5" t="n">
        <v>143000</v>
      </c>
      <c r="K769" s="5" t="n">
        <v>65000</v>
      </c>
      <c r="L769" s="5" t="n">
        <v>78650</v>
      </c>
      <c r="M769" s="4" t="s">
        <v>1651</v>
      </c>
      <c r="N769" s="4" t="s">
        <v>65</v>
      </c>
      <c r="O769" s="4" t="s">
        <v>66</v>
      </c>
      <c r="P769" s="4" t="s">
        <v>189</v>
      </c>
      <c r="Q769" s="4" t="s">
        <v>312</v>
      </c>
      <c r="R769" s="4" t="s">
        <v>313</v>
      </c>
      <c r="S769" s="4" t="s">
        <v>314</v>
      </c>
      <c r="T769" s="4" t="s">
        <v>315</v>
      </c>
      <c r="U769" s="4" t="s">
        <v>316</v>
      </c>
      <c r="V769" s="4" t="s">
        <v>73</v>
      </c>
      <c r="W769" s="4" t="s">
        <v>317</v>
      </c>
      <c r="X769" s="4" t="s">
        <v>75</v>
      </c>
      <c r="Y769" s="4" t="s">
        <v>76</v>
      </c>
      <c r="Z769" s="4" t="s">
        <v>77</v>
      </c>
      <c r="AA769" s="4" t="s">
        <v>78</v>
      </c>
      <c r="AB769" s="2" t="n">
        <v>46034.5416666667</v>
      </c>
      <c r="AC769" s="2"/>
      <c r="AD769" s="4" t="s">
        <v>145</v>
      </c>
      <c r="AE769" s="4" t="s">
        <v>66</v>
      </c>
      <c r="AF769" s="4" t="s">
        <v>66</v>
      </c>
      <c r="AG769" s="4"/>
      <c r="AH769" s="4" t="s">
        <v>66</v>
      </c>
      <c r="AI769" s="4" t="s">
        <v>5152</v>
      </c>
      <c r="AJ769" s="4"/>
    </row>
    <row r="770" customFormat="false" ht="14.4" hidden="true" customHeight="false" outlineLevel="0" collapsed="false">
      <c r="A770" s="0" t="s">
        <v>5153</v>
      </c>
      <c r="B770" s="0" t="s">
        <v>5154</v>
      </c>
      <c r="C770" s="2" t="n">
        <v>46001.6021725231</v>
      </c>
      <c r="D770" s="0" t="s">
        <v>60</v>
      </c>
      <c r="E770" s="3" t="n">
        <v>45979</v>
      </c>
      <c r="F770" s="4" t="s">
        <v>180</v>
      </c>
      <c r="G770" s="4" t="s">
        <v>5155</v>
      </c>
      <c r="H770" s="6" t="s">
        <v>5156</v>
      </c>
      <c r="I770" s="4"/>
      <c r="J770" s="5" t="n">
        <v>57851.24</v>
      </c>
      <c r="K770" s="5" t="n">
        <v>57851.24</v>
      </c>
      <c r="L770" s="5" t="n">
        <v>70000</v>
      </c>
      <c r="M770" s="4" t="s">
        <v>5157</v>
      </c>
      <c r="N770" s="4" t="s">
        <v>65</v>
      </c>
      <c r="O770" s="4" t="s">
        <v>66</v>
      </c>
      <c r="P770" s="4" t="s">
        <v>67</v>
      </c>
      <c r="Q770" s="4" t="s">
        <v>948</v>
      </c>
      <c r="R770" s="4" t="s">
        <v>949</v>
      </c>
      <c r="S770" s="4" t="s">
        <v>950</v>
      </c>
      <c r="T770" s="4"/>
      <c r="U770" s="4" t="s">
        <v>951</v>
      </c>
      <c r="V770" s="4" t="s">
        <v>73</v>
      </c>
      <c r="W770" s="4" t="s">
        <v>952</v>
      </c>
      <c r="X770" s="4" t="s">
        <v>75</v>
      </c>
      <c r="Y770" s="4" t="s">
        <v>76</v>
      </c>
      <c r="Z770" s="4" t="s">
        <v>77</v>
      </c>
      <c r="AA770" s="4" t="s">
        <v>78</v>
      </c>
      <c r="AB770" s="2" t="n">
        <v>45994.9993055556</v>
      </c>
      <c r="AC770" s="2"/>
      <c r="AD770" s="4" t="s">
        <v>79</v>
      </c>
      <c r="AE770" s="4" t="s">
        <v>66</v>
      </c>
      <c r="AF770" s="4" t="s">
        <v>207</v>
      </c>
      <c r="AG770" s="4" t="s">
        <v>5158</v>
      </c>
      <c r="AH770" s="4" t="s">
        <v>66</v>
      </c>
      <c r="AI770" s="4"/>
      <c r="AJ770" s="4"/>
    </row>
    <row r="771" customFormat="false" ht="14.4" hidden="true" customHeight="false" outlineLevel="0" collapsed="false">
      <c r="A771" s="0" t="s">
        <v>5159</v>
      </c>
      <c r="B771" s="0" t="s">
        <v>5160</v>
      </c>
      <c r="C771" s="2" t="n">
        <v>46001.6002023843</v>
      </c>
      <c r="D771" s="0" t="s">
        <v>60</v>
      </c>
      <c r="E771" s="3" t="n">
        <v>46001</v>
      </c>
      <c r="F771" s="4" t="s">
        <v>61</v>
      </c>
      <c r="G771" s="4" t="s">
        <v>5161</v>
      </c>
      <c r="H771" s="4" t="s">
        <v>5162</v>
      </c>
      <c r="I771" s="4"/>
      <c r="J771" s="5" t="n">
        <v>49586.78</v>
      </c>
      <c r="K771" s="5" t="n">
        <v>24793.39</v>
      </c>
      <c r="L771" s="5" t="n">
        <v>30000</v>
      </c>
      <c r="M771" s="4" t="s">
        <v>5163</v>
      </c>
      <c r="N771" s="4" t="s">
        <v>111</v>
      </c>
      <c r="O771" s="4" t="s">
        <v>66</v>
      </c>
      <c r="P771" s="4" t="s">
        <v>67</v>
      </c>
      <c r="Q771" s="4" t="s">
        <v>836</v>
      </c>
      <c r="R771" s="4" t="s">
        <v>837</v>
      </c>
      <c r="S771" s="4" t="s">
        <v>838</v>
      </c>
      <c r="T771" s="4" t="s">
        <v>839</v>
      </c>
      <c r="U771" s="4" t="s">
        <v>840</v>
      </c>
      <c r="V771" s="4" t="s">
        <v>73</v>
      </c>
      <c r="W771" s="4" t="s">
        <v>841</v>
      </c>
      <c r="X771" s="4" t="s">
        <v>75</v>
      </c>
      <c r="Y771" s="4" t="s">
        <v>76</v>
      </c>
      <c r="Z771" s="4" t="s">
        <v>77</v>
      </c>
      <c r="AA771" s="4" t="s">
        <v>78</v>
      </c>
      <c r="AB771" s="2" t="n">
        <v>46015.9993055556</v>
      </c>
      <c r="AC771" s="2"/>
      <c r="AD771" s="4" t="s">
        <v>79</v>
      </c>
      <c r="AE771" s="4" t="s">
        <v>66</v>
      </c>
      <c r="AF771" s="4" t="s">
        <v>66</v>
      </c>
      <c r="AG771" s="4"/>
      <c r="AH771" s="4" t="s">
        <v>66</v>
      </c>
      <c r="AI771" s="4"/>
      <c r="AJ771" s="4"/>
    </row>
    <row r="772" customFormat="false" ht="14.4" hidden="true" customHeight="false" outlineLevel="0" collapsed="false">
      <c r="A772" s="0" t="s">
        <v>5164</v>
      </c>
      <c r="B772" s="0" t="s">
        <v>5165</v>
      </c>
      <c r="C772" s="2" t="n">
        <v>46001.5997664699</v>
      </c>
      <c r="D772" s="0" t="s">
        <v>60</v>
      </c>
      <c r="E772" s="3" t="n">
        <v>46001</v>
      </c>
      <c r="F772" s="4" t="s">
        <v>61</v>
      </c>
      <c r="G772" s="4" t="s">
        <v>5166</v>
      </c>
      <c r="H772" s="4" t="s">
        <v>5167</v>
      </c>
      <c r="I772" s="4"/>
      <c r="J772" s="5" t="n">
        <v>58962.8</v>
      </c>
      <c r="K772" s="5" t="n">
        <v>58962.8</v>
      </c>
      <c r="L772" s="5" t="n">
        <v>71344.99</v>
      </c>
      <c r="M772" s="4" t="s">
        <v>5168</v>
      </c>
      <c r="N772" s="4" t="s">
        <v>65</v>
      </c>
      <c r="O772" s="4" t="s">
        <v>66</v>
      </c>
      <c r="P772" s="4" t="s">
        <v>67</v>
      </c>
      <c r="Q772" s="4" t="s">
        <v>5169</v>
      </c>
      <c r="R772" s="4" t="s">
        <v>5170</v>
      </c>
      <c r="S772" s="4" t="s">
        <v>5171</v>
      </c>
      <c r="T772" s="4" t="s">
        <v>5172</v>
      </c>
      <c r="U772" s="4" t="s">
        <v>5173</v>
      </c>
      <c r="V772" s="4" t="s">
        <v>73</v>
      </c>
      <c r="W772" s="4" t="s">
        <v>5174</v>
      </c>
      <c r="X772" s="4" t="s">
        <v>75</v>
      </c>
      <c r="Y772" s="4" t="s">
        <v>76</v>
      </c>
      <c r="Z772" s="4" t="s">
        <v>77</v>
      </c>
      <c r="AA772" s="4" t="s">
        <v>78</v>
      </c>
      <c r="AB772" s="2" t="n">
        <v>46020.9993055556</v>
      </c>
      <c r="AC772" s="2"/>
      <c r="AD772" s="4" t="s">
        <v>79</v>
      </c>
      <c r="AE772" s="4" t="s">
        <v>66</v>
      </c>
      <c r="AF772" s="4" t="s">
        <v>66</v>
      </c>
      <c r="AG772" s="4"/>
      <c r="AH772" s="4" t="s">
        <v>66</v>
      </c>
      <c r="AI772" s="4"/>
      <c r="AJ772" s="4"/>
    </row>
    <row r="773" customFormat="false" ht="14.4" hidden="true" customHeight="false" outlineLevel="0" collapsed="false">
      <c r="A773" s="0" t="s">
        <v>5175</v>
      </c>
      <c r="B773" s="0" t="s">
        <v>5176</v>
      </c>
      <c r="C773" s="2" t="n">
        <v>46001.5922849074</v>
      </c>
      <c r="D773" s="0" t="s">
        <v>60</v>
      </c>
      <c r="E773" s="3" t="n">
        <v>45945</v>
      </c>
      <c r="F773" s="4" t="s">
        <v>148</v>
      </c>
      <c r="G773" s="4" t="s">
        <v>5177</v>
      </c>
      <c r="H773" s="4" t="s">
        <v>5178</v>
      </c>
      <c r="I773" s="4"/>
      <c r="J773" s="5" t="n">
        <v>54750</v>
      </c>
      <c r="K773" s="5" t="n">
        <v>27375</v>
      </c>
      <c r="L773" s="5" t="n">
        <v>30112.5</v>
      </c>
      <c r="M773" s="4" t="s">
        <v>5179</v>
      </c>
      <c r="N773" s="4" t="s">
        <v>65</v>
      </c>
      <c r="O773" s="4" t="s">
        <v>66</v>
      </c>
      <c r="P773" s="4" t="s">
        <v>67</v>
      </c>
      <c r="Q773" s="4" t="s">
        <v>948</v>
      </c>
      <c r="R773" s="4" t="s">
        <v>949</v>
      </c>
      <c r="S773" s="4" t="s">
        <v>950</v>
      </c>
      <c r="T773" s="4"/>
      <c r="U773" s="4" t="s">
        <v>951</v>
      </c>
      <c r="V773" s="4" t="s">
        <v>73</v>
      </c>
      <c r="W773" s="4" t="s">
        <v>952</v>
      </c>
      <c r="X773" s="4" t="s">
        <v>75</v>
      </c>
      <c r="Y773" s="4" t="s">
        <v>76</v>
      </c>
      <c r="Z773" s="4" t="s">
        <v>77</v>
      </c>
      <c r="AA773" s="4" t="s">
        <v>78</v>
      </c>
      <c r="AB773" s="2" t="n">
        <v>45960.9993055556</v>
      </c>
      <c r="AC773" s="2"/>
      <c r="AD773" s="4" t="s">
        <v>79</v>
      </c>
      <c r="AE773" s="4" t="s">
        <v>66</v>
      </c>
      <c r="AF773" s="4" t="s">
        <v>66</v>
      </c>
      <c r="AG773" s="4"/>
      <c r="AH773" s="4" t="s">
        <v>66</v>
      </c>
      <c r="AI773" s="4"/>
      <c r="AJ773" s="4"/>
      <c r="AK773" s="4" t="s">
        <v>5177</v>
      </c>
      <c r="AL773" s="4" t="s">
        <v>86</v>
      </c>
      <c r="AM773" s="4" t="s">
        <v>5178</v>
      </c>
      <c r="AN773" s="5" t="n">
        <v>54750</v>
      </c>
      <c r="AO773" s="5" t="n">
        <v>30112.5</v>
      </c>
      <c r="AP773" s="5" t="n">
        <v>27375</v>
      </c>
      <c r="AQ773" s="4" t="s">
        <v>5179</v>
      </c>
      <c r="AR773" s="4" t="s">
        <v>67</v>
      </c>
      <c r="AS773" s="4" t="s">
        <v>159</v>
      </c>
      <c r="AT773" s="3" t="n">
        <v>46001</v>
      </c>
      <c r="AU773" s="7" t="n">
        <v>1</v>
      </c>
      <c r="AV773" s="5"/>
      <c r="AW773" s="5"/>
      <c r="AX773" s="4"/>
      <c r="AY773" s="4"/>
      <c r="AZ773" s="3"/>
      <c r="BA773" s="3"/>
      <c r="BB773" s="4" t="s">
        <v>1458</v>
      </c>
      <c r="BC773" s="4" t="s">
        <v>89</v>
      </c>
      <c r="BD773" s="4" t="s">
        <v>1459</v>
      </c>
      <c r="BE773" s="4" t="n">
        <f aca="false">FALSE()</f>
        <v>0</v>
      </c>
      <c r="BF773" s="5" t="n">
        <v>27375</v>
      </c>
      <c r="BG773" s="5" t="n">
        <v>30112.5</v>
      </c>
    </row>
    <row r="774" customFormat="false" ht="14.4" hidden="true" customHeight="false" outlineLevel="0" collapsed="false">
      <c r="A774" s="0" t="s">
        <v>5180</v>
      </c>
      <c r="B774" s="0" t="s">
        <v>5181</v>
      </c>
      <c r="C774" s="2" t="n">
        <v>46001.5922629167</v>
      </c>
      <c r="D774" s="0" t="s">
        <v>60</v>
      </c>
      <c r="E774" s="3" t="n">
        <v>46001</v>
      </c>
      <c r="F774" s="4" t="s">
        <v>148</v>
      </c>
      <c r="G774" s="4" t="s">
        <v>5182</v>
      </c>
      <c r="H774" s="4" t="s">
        <v>5183</v>
      </c>
      <c r="I774" s="4"/>
      <c r="J774" s="5" t="n">
        <v>2175</v>
      </c>
      <c r="K774" s="5" t="n">
        <v>2175</v>
      </c>
      <c r="L774" s="5" t="n">
        <v>2175</v>
      </c>
      <c r="M774" s="4" t="s">
        <v>335</v>
      </c>
      <c r="N774" s="4" t="s">
        <v>65</v>
      </c>
      <c r="O774" s="4" t="s">
        <v>66</v>
      </c>
      <c r="P774" s="4" t="s">
        <v>67</v>
      </c>
      <c r="Q774" s="4" t="s">
        <v>112</v>
      </c>
      <c r="R774" s="4" t="s">
        <v>113</v>
      </c>
      <c r="S774" s="4" t="s">
        <v>98</v>
      </c>
      <c r="T774" s="4" t="s">
        <v>99</v>
      </c>
      <c r="U774" s="4" t="s">
        <v>114</v>
      </c>
      <c r="V774" s="4" t="s">
        <v>73</v>
      </c>
      <c r="W774" s="4" t="s">
        <v>101</v>
      </c>
      <c r="X774" s="4" t="s">
        <v>175</v>
      </c>
      <c r="Y774" s="4" t="s">
        <v>76</v>
      </c>
      <c r="Z774" s="4" t="s">
        <v>77</v>
      </c>
      <c r="AA774" s="4" t="s">
        <v>103</v>
      </c>
      <c r="AB774" s="2" t="n">
        <v>46000</v>
      </c>
      <c r="AC774" s="2"/>
      <c r="AD774" s="4" t="s">
        <v>79</v>
      </c>
      <c r="AE774" s="4" t="s">
        <v>66</v>
      </c>
      <c r="AF774" s="4" t="s">
        <v>66</v>
      </c>
      <c r="AG774" s="4"/>
      <c r="AH774" s="4" t="s">
        <v>66</v>
      </c>
      <c r="AI774" s="4"/>
      <c r="AJ774" s="4"/>
      <c r="AK774" s="4" t="s">
        <v>5182</v>
      </c>
      <c r="AL774" s="4" t="s">
        <v>86</v>
      </c>
      <c r="AM774" s="4" t="s">
        <v>5183</v>
      </c>
      <c r="AN774" s="5" t="n">
        <v>2175</v>
      </c>
      <c r="AO774" s="5" t="n">
        <v>2175</v>
      </c>
      <c r="AP774" s="5" t="n">
        <v>2175</v>
      </c>
      <c r="AQ774" s="4" t="s">
        <v>335</v>
      </c>
      <c r="AR774" s="4" t="s">
        <v>67</v>
      </c>
      <c r="AS774" s="4" t="s">
        <v>159</v>
      </c>
      <c r="AT774" s="3" t="n">
        <v>46001</v>
      </c>
      <c r="AU774" s="7" t="n">
        <v>1</v>
      </c>
      <c r="AV774" s="5"/>
      <c r="AW774" s="5"/>
      <c r="AX774" s="4"/>
      <c r="AY774" s="4"/>
      <c r="AZ774" s="3"/>
      <c r="BA774" s="3"/>
      <c r="BB774" s="4" t="s">
        <v>5184</v>
      </c>
      <c r="BC774" s="4" t="s">
        <v>486</v>
      </c>
      <c r="BD774" s="4" t="s">
        <v>5185</v>
      </c>
      <c r="BE774" s="4" t="n">
        <f aca="false">FALSE()</f>
        <v>0</v>
      </c>
      <c r="BF774" s="5" t="n">
        <v>2175</v>
      </c>
      <c r="BG774" s="5" t="n">
        <v>2175</v>
      </c>
    </row>
    <row r="775" customFormat="false" ht="14.4" hidden="true" customHeight="false" outlineLevel="0" collapsed="false">
      <c r="A775" s="0" t="s">
        <v>5186</v>
      </c>
      <c r="B775" s="0" t="s">
        <v>5187</v>
      </c>
      <c r="C775" s="2" t="n">
        <v>46001.5886414931</v>
      </c>
      <c r="D775" s="0" t="s">
        <v>60</v>
      </c>
      <c r="E775" s="3" t="n">
        <v>45963</v>
      </c>
      <c r="F775" s="4" t="s">
        <v>82</v>
      </c>
      <c r="G775" s="4" t="s">
        <v>5188</v>
      </c>
      <c r="H775" s="4" t="s">
        <v>5189</v>
      </c>
      <c r="I775" s="4" t="s">
        <v>5190</v>
      </c>
      <c r="J775" s="5" t="n">
        <v>845529.34</v>
      </c>
      <c r="K775" s="5" t="n">
        <v>497370.2</v>
      </c>
      <c r="L775" s="5" t="n">
        <v>497370.2</v>
      </c>
      <c r="M775" s="4" t="s">
        <v>3584</v>
      </c>
      <c r="N775" s="4" t="s">
        <v>65</v>
      </c>
      <c r="O775" s="4" t="s">
        <v>66</v>
      </c>
      <c r="P775" s="4" t="s">
        <v>67</v>
      </c>
      <c r="Q775" s="4" t="s">
        <v>3585</v>
      </c>
      <c r="R775" s="4" t="s">
        <v>3586</v>
      </c>
      <c r="S775" s="4" t="s">
        <v>3587</v>
      </c>
      <c r="T775" s="4"/>
      <c r="U775" s="4" t="s">
        <v>3588</v>
      </c>
      <c r="V775" s="4" t="s">
        <v>73</v>
      </c>
      <c r="W775" s="4" t="s">
        <v>3589</v>
      </c>
      <c r="X775" s="4" t="s">
        <v>102</v>
      </c>
      <c r="Y775" s="4" t="s">
        <v>76</v>
      </c>
      <c r="Z775" s="4" t="s">
        <v>77</v>
      </c>
      <c r="AA775" s="4" t="s">
        <v>78</v>
      </c>
      <c r="AB775" s="2" t="n">
        <v>45995.5833333333</v>
      </c>
      <c r="AC775" s="2"/>
      <c r="AD775" s="4" t="s">
        <v>145</v>
      </c>
      <c r="AE775" s="4" t="s">
        <v>167</v>
      </c>
      <c r="AF775" s="4" t="s">
        <v>66</v>
      </c>
      <c r="AG775" s="4"/>
      <c r="AH775" s="4" t="s">
        <v>66</v>
      </c>
      <c r="AI775" s="4"/>
      <c r="AJ775" s="4"/>
      <c r="AK775" s="4" t="s">
        <v>5188</v>
      </c>
      <c r="AL775" s="4" t="s">
        <v>86</v>
      </c>
      <c r="AM775" s="4" t="s">
        <v>5189</v>
      </c>
      <c r="AN775" s="5" t="n">
        <v>845529.34</v>
      </c>
      <c r="AO775" s="5" t="n">
        <v>497370.2</v>
      </c>
      <c r="AP775" s="5" t="n">
        <v>497370.2</v>
      </c>
      <c r="AQ775" s="4" t="s">
        <v>3584</v>
      </c>
      <c r="AR775" s="4" t="s">
        <v>67</v>
      </c>
      <c r="AS775" s="4" t="s">
        <v>306</v>
      </c>
      <c r="AT775" s="3" t="n">
        <v>46000</v>
      </c>
      <c r="AU775" s="7" t="n">
        <v>0</v>
      </c>
      <c r="AV775" s="5"/>
      <c r="AW775" s="5"/>
      <c r="AX775" s="4"/>
      <c r="AY775" s="4"/>
      <c r="AZ775" s="3"/>
      <c r="BA775" s="3"/>
      <c r="BB775" s="4"/>
      <c r="BC775" s="4"/>
      <c r="BD775" s="4"/>
      <c r="BE775" s="4"/>
      <c r="BF775" s="5"/>
      <c r="BG775" s="5"/>
    </row>
    <row r="776" customFormat="false" ht="14.4" hidden="true" customHeight="false" outlineLevel="0" collapsed="false">
      <c r="A776" s="0" t="s">
        <v>5191</v>
      </c>
      <c r="B776" s="0" t="s">
        <v>5192</v>
      </c>
      <c r="C776" s="2" t="n">
        <v>46001.5876893866</v>
      </c>
      <c r="D776" s="0" t="s">
        <v>60</v>
      </c>
      <c r="E776" s="3" t="n">
        <v>45985</v>
      </c>
      <c r="F776" s="4" t="s">
        <v>180</v>
      </c>
      <c r="G776" s="4" t="s">
        <v>5193</v>
      </c>
      <c r="H776" s="4" t="s">
        <v>5194</v>
      </c>
      <c r="I776" s="4"/>
      <c r="J776" s="5" t="n">
        <v>4400</v>
      </c>
      <c r="K776" s="5" t="n">
        <v>4400</v>
      </c>
      <c r="L776" s="5" t="n">
        <v>5324</v>
      </c>
      <c r="M776" s="4" t="s">
        <v>5195</v>
      </c>
      <c r="N776" s="4" t="s">
        <v>65</v>
      </c>
      <c r="O776" s="4" t="s">
        <v>66</v>
      </c>
      <c r="P776" s="4" t="s">
        <v>67</v>
      </c>
      <c r="Q776" s="4" t="s">
        <v>5196</v>
      </c>
      <c r="R776" s="4" t="s">
        <v>5197</v>
      </c>
      <c r="S776" s="4" t="s">
        <v>5198</v>
      </c>
      <c r="T776" s="4" t="s">
        <v>5199</v>
      </c>
      <c r="U776" s="4" t="s">
        <v>5200</v>
      </c>
      <c r="V776" s="4" t="s">
        <v>73</v>
      </c>
      <c r="W776" s="4" t="s">
        <v>5201</v>
      </c>
      <c r="X776" s="4" t="s">
        <v>75</v>
      </c>
      <c r="Y776" s="4" t="s">
        <v>76</v>
      </c>
      <c r="Z776" s="4" t="s">
        <v>77</v>
      </c>
      <c r="AA776" s="4" t="s">
        <v>78</v>
      </c>
      <c r="AB776" s="2" t="n">
        <v>46000.9993055556</v>
      </c>
      <c r="AC776" s="2"/>
      <c r="AD776" s="4" t="s">
        <v>79</v>
      </c>
      <c r="AE776" s="4" t="s">
        <v>66</v>
      </c>
      <c r="AF776" s="4" t="s">
        <v>66</v>
      </c>
      <c r="AG776" s="4"/>
      <c r="AH776" s="4" t="s">
        <v>66</v>
      </c>
      <c r="AI776" s="4"/>
      <c r="AJ776" s="4"/>
    </row>
    <row r="777" customFormat="false" ht="14.4" hidden="true" customHeight="false" outlineLevel="0" collapsed="false">
      <c r="A777" s="0" t="s">
        <v>5202</v>
      </c>
      <c r="B777" s="0" t="s">
        <v>5203</v>
      </c>
      <c r="C777" s="2" t="n">
        <v>46001.5871725926</v>
      </c>
      <c r="D777" s="0" t="s">
        <v>60</v>
      </c>
      <c r="E777" s="3" t="n">
        <v>45847</v>
      </c>
      <c r="F777" s="4" t="s">
        <v>148</v>
      </c>
      <c r="G777" s="4" t="s">
        <v>5204</v>
      </c>
      <c r="H777" s="4" t="s">
        <v>5205</v>
      </c>
      <c r="I777" s="4"/>
      <c r="J777" s="5" t="n">
        <v>30991.73</v>
      </c>
      <c r="K777" s="5" t="n">
        <v>30991.73</v>
      </c>
      <c r="L777" s="5" t="n">
        <v>37499.99</v>
      </c>
      <c r="M777" s="4" t="s">
        <v>5206</v>
      </c>
      <c r="N777" s="4" t="s">
        <v>127</v>
      </c>
      <c r="O777" s="4" t="s">
        <v>66</v>
      </c>
      <c r="P777" s="4" t="s">
        <v>67</v>
      </c>
      <c r="Q777" s="4" t="s">
        <v>139</v>
      </c>
      <c r="R777" s="4" t="s">
        <v>140</v>
      </c>
      <c r="S777" s="4" t="s">
        <v>141</v>
      </c>
      <c r="T777" s="4" t="s">
        <v>142</v>
      </c>
      <c r="U777" s="4" t="s">
        <v>143</v>
      </c>
      <c r="V777" s="4" t="s">
        <v>73</v>
      </c>
      <c r="W777" s="4" t="s">
        <v>144</v>
      </c>
      <c r="X777" s="4" t="s">
        <v>75</v>
      </c>
      <c r="Y777" s="4" t="s">
        <v>76</v>
      </c>
      <c r="Z777" s="4" t="s">
        <v>77</v>
      </c>
      <c r="AA777" s="4" t="s">
        <v>78</v>
      </c>
      <c r="AB777" s="2" t="n">
        <v>45880.9993055556</v>
      </c>
      <c r="AC777" s="2"/>
      <c r="AD777" s="4" t="s">
        <v>145</v>
      </c>
      <c r="AE777" s="4" t="s">
        <v>66</v>
      </c>
      <c r="AF777" s="4" t="s">
        <v>207</v>
      </c>
      <c r="AG777" s="4" t="s">
        <v>757</v>
      </c>
      <c r="AH777" s="4" t="s">
        <v>66</v>
      </c>
      <c r="AI777" s="4"/>
      <c r="AJ777" s="4"/>
      <c r="AK777" s="4" t="s">
        <v>5204</v>
      </c>
      <c r="AL777" s="4" t="s">
        <v>86</v>
      </c>
      <c r="AM777" s="4" t="s">
        <v>5205</v>
      </c>
      <c r="AN777" s="5" t="n">
        <v>30991.73</v>
      </c>
      <c r="AO777" s="5" t="n">
        <v>37499.99</v>
      </c>
      <c r="AP777" s="5" t="n">
        <v>30991.73</v>
      </c>
      <c r="AQ777" s="4" t="s">
        <v>5206</v>
      </c>
      <c r="AR777" s="4" t="s">
        <v>67</v>
      </c>
      <c r="AS777" s="4" t="s">
        <v>159</v>
      </c>
      <c r="AT777" s="3" t="n">
        <v>46000</v>
      </c>
      <c r="AU777" s="7" t="n">
        <v>3</v>
      </c>
      <c r="AV777" s="5" t="n">
        <v>0</v>
      </c>
      <c r="AW777" s="5" t="n">
        <v>0</v>
      </c>
      <c r="AX777" s="4"/>
      <c r="AY777" s="4"/>
      <c r="AZ777" s="3"/>
      <c r="BA777" s="3"/>
      <c r="BB777" s="4" t="s">
        <v>1203</v>
      </c>
      <c r="BC777" s="4" t="s">
        <v>89</v>
      </c>
      <c r="BD777" s="4" t="s">
        <v>1204</v>
      </c>
      <c r="BE777" s="4" t="n">
        <f aca="false">TRUE()</f>
        <v>1</v>
      </c>
      <c r="BF777" s="5" t="n">
        <v>0</v>
      </c>
      <c r="BG777" s="5" t="n">
        <v>0</v>
      </c>
    </row>
    <row r="778" customFormat="false" ht="14.4" hidden="true" customHeight="false" outlineLevel="0" collapsed="false">
      <c r="A778" s="0" t="s">
        <v>5207</v>
      </c>
      <c r="B778" s="0" t="s">
        <v>5208</v>
      </c>
      <c r="C778" s="2" t="n">
        <v>46001.5804896991</v>
      </c>
      <c r="D778" s="0" t="s">
        <v>60</v>
      </c>
      <c r="E778" s="3" t="n">
        <v>45854</v>
      </c>
      <c r="F778" s="4" t="s">
        <v>148</v>
      </c>
      <c r="G778" s="4" t="s">
        <v>5209</v>
      </c>
      <c r="H778" s="4" t="s">
        <v>5210</v>
      </c>
      <c r="I778" s="4"/>
      <c r="J778" s="5" t="n">
        <v>413223.14</v>
      </c>
      <c r="K778" s="5" t="n">
        <v>413223.14</v>
      </c>
      <c r="L778" s="5" t="n">
        <v>500000</v>
      </c>
      <c r="M778" s="4" t="s">
        <v>777</v>
      </c>
      <c r="N778" s="4" t="s">
        <v>127</v>
      </c>
      <c r="O778" s="4" t="s">
        <v>66</v>
      </c>
      <c r="P778" s="4" t="s">
        <v>67</v>
      </c>
      <c r="Q778" s="4" t="s">
        <v>139</v>
      </c>
      <c r="R778" s="4" t="s">
        <v>140</v>
      </c>
      <c r="S778" s="4" t="s">
        <v>141</v>
      </c>
      <c r="T778" s="4" t="s">
        <v>142</v>
      </c>
      <c r="U778" s="4" t="s">
        <v>143</v>
      </c>
      <c r="V778" s="4" t="s">
        <v>73</v>
      </c>
      <c r="W778" s="4" t="s">
        <v>144</v>
      </c>
      <c r="X778" s="4" t="s">
        <v>75</v>
      </c>
      <c r="Y778" s="4" t="s">
        <v>76</v>
      </c>
      <c r="Z778" s="4" t="s">
        <v>77</v>
      </c>
      <c r="AA778" s="4" t="s">
        <v>78</v>
      </c>
      <c r="AB778" s="2" t="n">
        <v>45874.9993055556</v>
      </c>
      <c r="AC778" s="2"/>
      <c r="AD778" s="4" t="s">
        <v>79</v>
      </c>
      <c r="AE778" s="4" t="s">
        <v>66</v>
      </c>
      <c r="AF778" s="4" t="s">
        <v>66</v>
      </c>
      <c r="AG778" s="4"/>
      <c r="AH778" s="4" t="s">
        <v>66</v>
      </c>
      <c r="AI778" s="4" t="s">
        <v>4319</v>
      </c>
      <c r="AJ778" s="4"/>
      <c r="AK778" s="4" t="s">
        <v>5209</v>
      </c>
      <c r="AL778" s="4" t="s">
        <v>86</v>
      </c>
      <c r="AM778" s="4" t="s">
        <v>5210</v>
      </c>
      <c r="AN778" s="5" t="n">
        <v>413223.14</v>
      </c>
      <c r="AO778" s="5" t="n">
        <v>500000</v>
      </c>
      <c r="AP778" s="5" t="n">
        <v>413223.14</v>
      </c>
      <c r="AQ778" s="4" t="s">
        <v>777</v>
      </c>
      <c r="AR778" s="4" t="s">
        <v>67</v>
      </c>
      <c r="AS778" s="4" t="s">
        <v>159</v>
      </c>
      <c r="AT778" s="3" t="n">
        <v>46000</v>
      </c>
      <c r="AU778" s="7" t="n">
        <v>6</v>
      </c>
      <c r="AV778" s="5" t="n">
        <v>338627.78</v>
      </c>
      <c r="AW778" s="5" t="n">
        <v>376067.26</v>
      </c>
      <c r="AX778" s="4"/>
      <c r="AY778" s="4"/>
      <c r="AZ778" s="3"/>
      <c r="BA778" s="3"/>
      <c r="BB778" s="4" t="s">
        <v>5211</v>
      </c>
      <c r="BC778" s="4" t="s">
        <v>89</v>
      </c>
      <c r="BD778" s="4" t="s">
        <v>1107</v>
      </c>
      <c r="BE778" s="4" t="n">
        <f aca="false">FALSE()</f>
        <v>0</v>
      </c>
      <c r="BF778" s="5" t="n">
        <v>338627.78</v>
      </c>
      <c r="BG778" s="5" t="n">
        <v>409739.61</v>
      </c>
    </row>
    <row r="779" customFormat="false" ht="14.4" hidden="true" customHeight="false" outlineLevel="0" collapsed="false">
      <c r="A779" s="0" t="s">
        <v>5212</v>
      </c>
      <c r="B779" s="0" t="s">
        <v>5213</v>
      </c>
      <c r="C779" s="2" t="n">
        <v>46001.5728444329</v>
      </c>
      <c r="D779" s="0" t="s">
        <v>60</v>
      </c>
      <c r="E779" s="3" t="n">
        <v>45926</v>
      </c>
      <c r="F779" s="4" t="s">
        <v>148</v>
      </c>
      <c r="G779" s="4" t="s">
        <v>5214</v>
      </c>
      <c r="H779" s="4" t="s">
        <v>5215</v>
      </c>
      <c r="I779" s="4"/>
      <c r="J779" s="5" t="n">
        <v>85950.41</v>
      </c>
      <c r="K779" s="5" t="n">
        <v>85950.41</v>
      </c>
      <c r="L779" s="5" t="n">
        <v>104000</v>
      </c>
      <c r="M779" s="4" t="s">
        <v>3304</v>
      </c>
      <c r="N779" s="4" t="s">
        <v>111</v>
      </c>
      <c r="O779" s="4" t="s">
        <v>66</v>
      </c>
      <c r="P779" s="4" t="s">
        <v>67</v>
      </c>
      <c r="Q779" s="4" t="s">
        <v>393</v>
      </c>
      <c r="R779" s="4" t="s">
        <v>394</v>
      </c>
      <c r="S779" s="4" t="s">
        <v>395</v>
      </c>
      <c r="T779" s="4" t="s">
        <v>396</v>
      </c>
      <c r="U779" s="4" t="s">
        <v>397</v>
      </c>
      <c r="V779" s="4" t="s">
        <v>73</v>
      </c>
      <c r="W779" s="4" t="s">
        <v>398</v>
      </c>
      <c r="X779" s="4" t="s">
        <v>102</v>
      </c>
      <c r="Y779" s="4" t="s">
        <v>76</v>
      </c>
      <c r="Z779" s="4" t="s">
        <v>77</v>
      </c>
      <c r="AA779" s="4" t="s">
        <v>78</v>
      </c>
      <c r="AB779" s="2" t="n">
        <v>45943.4166666667</v>
      </c>
      <c r="AC779" s="2"/>
      <c r="AD779" s="4" t="s">
        <v>145</v>
      </c>
      <c r="AE779" s="4" t="s">
        <v>66</v>
      </c>
      <c r="AF779" s="4" t="s">
        <v>66</v>
      </c>
      <c r="AG779" s="4"/>
      <c r="AH779" s="4" t="s">
        <v>66</v>
      </c>
      <c r="AI779" s="4"/>
      <c r="AJ779" s="4"/>
      <c r="AK779" s="4" t="s">
        <v>5214</v>
      </c>
      <c r="AL779" s="4" t="s">
        <v>86</v>
      </c>
      <c r="AM779" s="4" t="s">
        <v>5215</v>
      </c>
      <c r="AN779" s="5" t="n">
        <v>85950.41</v>
      </c>
      <c r="AO779" s="5" t="n">
        <v>104000</v>
      </c>
      <c r="AP779" s="5" t="n">
        <v>85950.41</v>
      </c>
      <c r="AQ779" s="4" t="s">
        <v>3304</v>
      </c>
      <c r="AR779" s="4" t="s">
        <v>67</v>
      </c>
      <c r="AS779" s="4" t="s">
        <v>159</v>
      </c>
      <c r="AT779" s="3" t="n">
        <v>46001</v>
      </c>
      <c r="AU779" s="7" t="n">
        <v>1</v>
      </c>
      <c r="AV779" s="5" t="n">
        <v>84602</v>
      </c>
      <c r="AW779" s="5" t="n">
        <v>84602</v>
      </c>
      <c r="AX779" s="4"/>
      <c r="AY779" s="4"/>
      <c r="AZ779" s="3"/>
      <c r="BA779" s="3"/>
      <c r="BB779" s="4" t="s">
        <v>5216</v>
      </c>
      <c r="BC779" s="4" t="s">
        <v>89</v>
      </c>
      <c r="BD779" s="4" t="s">
        <v>5217</v>
      </c>
      <c r="BE779" s="4" t="n">
        <f aca="false">FALSE()</f>
        <v>0</v>
      </c>
      <c r="BF779" s="5" t="n">
        <v>84602</v>
      </c>
      <c r="BG779" s="5" t="n">
        <v>102368.42</v>
      </c>
    </row>
    <row r="780" customFormat="false" ht="14.4" hidden="true" customHeight="false" outlineLevel="0" collapsed="false">
      <c r="A780" s="0" t="s">
        <v>5218</v>
      </c>
      <c r="B780" s="0" t="s">
        <v>5219</v>
      </c>
      <c r="C780" s="2" t="n">
        <v>46001.5702942361</v>
      </c>
      <c r="D780" s="0" t="s">
        <v>60</v>
      </c>
      <c r="E780" s="3" t="n">
        <v>46001</v>
      </c>
      <c r="F780" s="4" t="s">
        <v>61</v>
      </c>
      <c r="G780" s="4" t="s">
        <v>5220</v>
      </c>
      <c r="H780" s="4" t="s">
        <v>5221</v>
      </c>
      <c r="I780" s="4"/>
      <c r="J780" s="5" t="n">
        <v>55995.53</v>
      </c>
      <c r="K780" s="5" t="n">
        <v>55995.53</v>
      </c>
      <c r="L780" s="5" t="n">
        <v>67754.59</v>
      </c>
      <c r="M780" s="4" t="s">
        <v>5222</v>
      </c>
      <c r="N780" s="4" t="s">
        <v>127</v>
      </c>
      <c r="O780" s="4" t="s">
        <v>66</v>
      </c>
      <c r="P780" s="4" t="s">
        <v>189</v>
      </c>
      <c r="Q780" s="4" t="s">
        <v>312</v>
      </c>
      <c r="R780" s="4" t="s">
        <v>313</v>
      </c>
      <c r="S780" s="4" t="s">
        <v>314</v>
      </c>
      <c r="T780" s="4" t="s">
        <v>315</v>
      </c>
      <c r="U780" s="4" t="s">
        <v>316</v>
      </c>
      <c r="V780" s="4" t="s">
        <v>73</v>
      </c>
      <c r="W780" s="4" t="s">
        <v>317</v>
      </c>
      <c r="X780" s="4" t="s">
        <v>75</v>
      </c>
      <c r="Y780" s="4" t="s">
        <v>76</v>
      </c>
      <c r="Z780" s="4" t="s">
        <v>77</v>
      </c>
      <c r="AA780" s="4" t="s">
        <v>78</v>
      </c>
      <c r="AB780" s="2" t="n">
        <v>46041.5416666667</v>
      </c>
      <c r="AC780" s="2"/>
      <c r="AD780" s="4" t="s">
        <v>79</v>
      </c>
      <c r="AE780" s="4" t="s">
        <v>66</v>
      </c>
      <c r="AF780" s="4" t="s">
        <v>66</v>
      </c>
      <c r="AG780" s="4"/>
      <c r="AH780" s="4" t="s">
        <v>66</v>
      </c>
      <c r="AI780" s="4" t="s">
        <v>319</v>
      </c>
      <c r="AJ780" s="4"/>
    </row>
    <row r="781" customFormat="false" ht="14.4" hidden="true" customHeight="false" outlineLevel="0" collapsed="false">
      <c r="A781" s="0" t="s">
        <v>5223</v>
      </c>
      <c r="B781" s="0" t="s">
        <v>5224</v>
      </c>
      <c r="C781" s="2" t="n">
        <v>46001.5689840857</v>
      </c>
      <c r="D781" s="0" t="s">
        <v>60</v>
      </c>
      <c r="E781" s="3" t="n">
        <v>45996</v>
      </c>
      <c r="F781" s="4" t="s">
        <v>61</v>
      </c>
      <c r="G781" s="4" t="s">
        <v>5225</v>
      </c>
      <c r="H781" s="4" t="s">
        <v>5226</v>
      </c>
      <c r="I781" s="4"/>
      <c r="J781" s="5" t="n">
        <v>266815.63</v>
      </c>
      <c r="K781" s="5" t="n">
        <v>266815.63</v>
      </c>
      <c r="L781" s="5" t="n">
        <v>322846.91</v>
      </c>
      <c r="M781" s="4" t="s">
        <v>5227</v>
      </c>
      <c r="N781" s="4" t="s">
        <v>127</v>
      </c>
      <c r="O781" s="4" t="s">
        <v>66</v>
      </c>
      <c r="P781" s="4" t="s">
        <v>67</v>
      </c>
      <c r="Q781" s="4" t="s">
        <v>457</v>
      </c>
      <c r="R781" s="4" t="s">
        <v>458</v>
      </c>
      <c r="S781" s="4" t="s">
        <v>459</v>
      </c>
      <c r="T781" s="4" t="s">
        <v>460</v>
      </c>
      <c r="U781" s="4" t="s">
        <v>461</v>
      </c>
      <c r="V781" s="4" t="s">
        <v>73</v>
      </c>
      <c r="W781" s="4" t="s">
        <v>462</v>
      </c>
      <c r="X781" s="4" t="s">
        <v>75</v>
      </c>
      <c r="Y781" s="4" t="s">
        <v>76</v>
      </c>
      <c r="Z781" s="4" t="s">
        <v>77</v>
      </c>
      <c r="AA781" s="4" t="s">
        <v>78</v>
      </c>
      <c r="AB781" s="2" t="n">
        <v>46017.9993055556</v>
      </c>
      <c r="AC781" s="2"/>
      <c r="AD781" s="4" t="s">
        <v>145</v>
      </c>
      <c r="AE781" s="4" t="s">
        <v>66</v>
      </c>
      <c r="AF781" s="4" t="s">
        <v>66</v>
      </c>
      <c r="AG781" s="4"/>
      <c r="AH781" s="4" t="s">
        <v>66</v>
      </c>
      <c r="AI781" s="4"/>
      <c r="AJ781" s="4"/>
    </row>
    <row r="782" customFormat="false" ht="14.4" hidden="true" customHeight="false" outlineLevel="0" collapsed="false">
      <c r="A782" s="0" t="s">
        <v>5228</v>
      </c>
      <c r="B782" s="0" t="s">
        <v>5229</v>
      </c>
      <c r="C782" s="2" t="n">
        <v>46001.558679456</v>
      </c>
      <c r="D782" s="0" t="s">
        <v>60</v>
      </c>
      <c r="E782" s="3" t="n">
        <v>45944</v>
      </c>
      <c r="F782" s="4" t="s">
        <v>180</v>
      </c>
      <c r="G782" s="4" t="s">
        <v>5230</v>
      </c>
      <c r="H782" s="4" t="s">
        <v>5231</v>
      </c>
      <c r="I782" s="4"/>
      <c r="J782" s="5" t="n">
        <v>12396.69</v>
      </c>
      <c r="K782" s="5" t="n">
        <v>12396.69</v>
      </c>
      <c r="L782" s="5" t="n">
        <v>15000</v>
      </c>
      <c r="M782" s="4" t="s">
        <v>5232</v>
      </c>
      <c r="N782" s="4" t="s">
        <v>65</v>
      </c>
      <c r="O782" s="4" t="s">
        <v>66</v>
      </c>
      <c r="P782" s="4" t="s">
        <v>67</v>
      </c>
      <c r="Q782" s="4" t="s">
        <v>393</v>
      </c>
      <c r="R782" s="4" t="s">
        <v>394</v>
      </c>
      <c r="S782" s="4" t="s">
        <v>395</v>
      </c>
      <c r="T782" s="4" t="s">
        <v>396</v>
      </c>
      <c r="U782" s="4" t="s">
        <v>397</v>
      </c>
      <c r="V782" s="4" t="s">
        <v>73</v>
      </c>
      <c r="W782" s="4" t="s">
        <v>398</v>
      </c>
      <c r="X782" s="4" t="s">
        <v>102</v>
      </c>
      <c r="Y782" s="4" t="s">
        <v>76</v>
      </c>
      <c r="Z782" s="4" t="s">
        <v>77</v>
      </c>
      <c r="AA782" s="4" t="s">
        <v>78</v>
      </c>
      <c r="AB782" s="2" t="n">
        <v>45960.4166666667</v>
      </c>
      <c r="AC782" s="2"/>
      <c r="AD782" s="4" t="s">
        <v>145</v>
      </c>
      <c r="AE782" s="4" t="s">
        <v>66</v>
      </c>
      <c r="AF782" s="4" t="s">
        <v>66</v>
      </c>
      <c r="AG782" s="4"/>
      <c r="AH782" s="4" t="s">
        <v>66</v>
      </c>
      <c r="AI782" s="4"/>
      <c r="AJ782" s="4"/>
    </row>
    <row r="783" customFormat="false" ht="14.4" hidden="true" customHeight="false" outlineLevel="0" collapsed="false">
      <c r="A783" s="0" t="s">
        <v>5233</v>
      </c>
      <c r="B783" s="0" t="s">
        <v>5234</v>
      </c>
      <c r="C783" s="2" t="n">
        <v>46001.5582427894</v>
      </c>
      <c r="D783" s="0" t="s">
        <v>60</v>
      </c>
      <c r="E783" s="3" t="n">
        <v>45979</v>
      </c>
      <c r="F783" s="4" t="s">
        <v>82</v>
      </c>
      <c r="G783" s="4" t="s">
        <v>5235</v>
      </c>
      <c r="H783" s="4" t="s">
        <v>3236</v>
      </c>
      <c r="I783" s="4"/>
      <c r="J783" s="5" t="n">
        <v>345942.58</v>
      </c>
      <c r="K783" s="5" t="n">
        <v>345942.58</v>
      </c>
      <c r="L783" s="5" t="n">
        <v>418590.52</v>
      </c>
      <c r="M783" s="4" t="s">
        <v>5236</v>
      </c>
      <c r="N783" s="4" t="s">
        <v>127</v>
      </c>
      <c r="O783" s="4" t="s">
        <v>66</v>
      </c>
      <c r="P783" s="4" t="s">
        <v>67</v>
      </c>
      <c r="Q783" s="4" t="s">
        <v>2767</v>
      </c>
      <c r="R783" s="4" t="s">
        <v>2768</v>
      </c>
      <c r="S783" s="4" t="s">
        <v>2769</v>
      </c>
      <c r="T783" s="4" t="s">
        <v>2770</v>
      </c>
      <c r="U783" s="4" t="s">
        <v>2771</v>
      </c>
      <c r="V783" s="4" t="s">
        <v>73</v>
      </c>
      <c r="W783" s="4" t="s">
        <v>2772</v>
      </c>
      <c r="X783" s="4" t="s">
        <v>75</v>
      </c>
      <c r="Y783" s="4" t="s">
        <v>76</v>
      </c>
      <c r="Z783" s="4" t="s">
        <v>77</v>
      </c>
      <c r="AA783" s="4" t="s">
        <v>78</v>
      </c>
      <c r="AB783" s="2" t="n">
        <v>45999.9993055556</v>
      </c>
      <c r="AC783" s="2"/>
      <c r="AD783" s="4" t="s">
        <v>79</v>
      </c>
      <c r="AE783" s="4" t="s">
        <v>66</v>
      </c>
      <c r="AF783" s="4" t="s">
        <v>66</v>
      </c>
      <c r="AG783" s="4"/>
      <c r="AH783" s="4" t="s">
        <v>66</v>
      </c>
      <c r="AI783" s="4"/>
      <c r="AJ783" s="4"/>
      <c r="AK783" s="4" t="s">
        <v>5235</v>
      </c>
      <c r="AL783" s="4" t="s">
        <v>86</v>
      </c>
      <c r="AM783" s="4" t="s">
        <v>3236</v>
      </c>
      <c r="AN783" s="5" t="n">
        <v>345942.58</v>
      </c>
      <c r="AO783" s="5" t="n">
        <v>418590.52</v>
      </c>
      <c r="AP783" s="5" t="n">
        <v>345942.58</v>
      </c>
      <c r="AQ783" s="4" t="s">
        <v>5236</v>
      </c>
      <c r="AR783" s="4" t="s">
        <v>67</v>
      </c>
      <c r="AS783" s="4" t="s">
        <v>306</v>
      </c>
      <c r="AT783" s="3" t="n">
        <v>46001</v>
      </c>
      <c r="AU783" s="7" t="n">
        <v>0</v>
      </c>
      <c r="AV783" s="5"/>
      <c r="AW783" s="5" t="n">
        <v>0</v>
      </c>
      <c r="AX783" s="4"/>
      <c r="AY783" s="4"/>
      <c r="AZ783" s="3"/>
      <c r="BA783" s="3"/>
      <c r="BB783" s="4"/>
      <c r="BC783" s="4"/>
      <c r="BD783" s="4"/>
      <c r="BE783" s="4"/>
      <c r="BF783" s="5"/>
      <c r="BG783" s="5"/>
    </row>
    <row r="784" customFormat="false" ht="14.4" hidden="true" customHeight="false" outlineLevel="0" collapsed="false">
      <c r="A784" s="0" t="s">
        <v>5237</v>
      </c>
      <c r="B784" s="0" t="s">
        <v>5238</v>
      </c>
      <c r="C784" s="2" t="n">
        <v>46001.5463830556</v>
      </c>
      <c r="D784" s="0" t="s">
        <v>60</v>
      </c>
      <c r="E784" s="3" t="n">
        <v>45965</v>
      </c>
      <c r="F784" s="4" t="s">
        <v>180</v>
      </c>
      <c r="G784" s="4" t="s">
        <v>5239</v>
      </c>
      <c r="H784" s="4" t="s">
        <v>5240</v>
      </c>
      <c r="I784" s="4"/>
      <c r="J784" s="5" t="n">
        <v>110082.63</v>
      </c>
      <c r="K784" s="5" t="n">
        <v>28760.33</v>
      </c>
      <c r="L784" s="5" t="n">
        <v>34800</v>
      </c>
      <c r="M784" s="4" t="s">
        <v>1612</v>
      </c>
      <c r="N784" s="4" t="s">
        <v>65</v>
      </c>
      <c r="O784" s="4" t="s">
        <v>66</v>
      </c>
      <c r="P784" s="4" t="s">
        <v>67</v>
      </c>
      <c r="Q784" s="4" t="s">
        <v>393</v>
      </c>
      <c r="R784" s="4" t="s">
        <v>394</v>
      </c>
      <c r="S784" s="4" t="s">
        <v>395</v>
      </c>
      <c r="T784" s="4" t="s">
        <v>396</v>
      </c>
      <c r="U784" s="4" t="s">
        <v>397</v>
      </c>
      <c r="V784" s="4" t="s">
        <v>73</v>
      </c>
      <c r="W784" s="4" t="s">
        <v>398</v>
      </c>
      <c r="X784" s="4" t="s">
        <v>102</v>
      </c>
      <c r="Y784" s="4" t="s">
        <v>76</v>
      </c>
      <c r="Z784" s="4" t="s">
        <v>77</v>
      </c>
      <c r="AA784" s="4" t="s">
        <v>78</v>
      </c>
      <c r="AB784" s="2" t="n">
        <v>45981.4166666667</v>
      </c>
      <c r="AC784" s="2"/>
      <c r="AD784" s="4" t="s">
        <v>145</v>
      </c>
      <c r="AE784" s="4" t="s">
        <v>66</v>
      </c>
      <c r="AF784" s="4" t="s">
        <v>66</v>
      </c>
      <c r="AG784" s="4"/>
      <c r="AH784" s="4" t="s">
        <v>66</v>
      </c>
      <c r="AI784" s="4"/>
      <c r="AJ784" s="4"/>
    </row>
    <row r="785" customFormat="false" ht="14.4" hidden="true" customHeight="false" outlineLevel="0" collapsed="false">
      <c r="A785" s="0" t="s">
        <v>5241</v>
      </c>
      <c r="B785" s="0" t="s">
        <v>5242</v>
      </c>
      <c r="C785" s="2" t="n">
        <v>46001.5357664699</v>
      </c>
      <c r="D785" s="0" t="s">
        <v>60</v>
      </c>
      <c r="E785" s="3" t="n">
        <v>45806</v>
      </c>
      <c r="F785" s="4" t="s">
        <v>148</v>
      </c>
      <c r="G785" s="4" t="s">
        <v>5243</v>
      </c>
      <c r="H785" s="4" t="s">
        <v>5244</v>
      </c>
      <c r="I785" s="4"/>
      <c r="J785" s="5" t="n">
        <v>200000</v>
      </c>
      <c r="K785" s="5" t="n">
        <v>200000</v>
      </c>
      <c r="L785" s="5" t="n">
        <v>242000</v>
      </c>
      <c r="M785" s="4" t="s">
        <v>343</v>
      </c>
      <c r="N785" s="4" t="s">
        <v>65</v>
      </c>
      <c r="O785" s="4" t="s">
        <v>66</v>
      </c>
      <c r="P785" s="4" t="s">
        <v>67</v>
      </c>
      <c r="Q785" s="4" t="s">
        <v>619</v>
      </c>
      <c r="R785" s="4" t="s">
        <v>620</v>
      </c>
      <c r="S785" s="4" t="s">
        <v>621</v>
      </c>
      <c r="T785" s="4" t="s">
        <v>622</v>
      </c>
      <c r="U785" s="4" t="s">
        <v>623</v>
      </c>
      <c r="V785" s="4" t="s">
        <v>73</v>
      </c>
      <c r="W785" s="4" t="s">
        <v>624</v>
      </c>
      <c r="X785" s="4" t="s">
        <v>102</v>
      </c>
      <c r="Y785" s="4" t="s">
        <v>76</v>
      </c>
      <c r="Z785" s="4" t="s">
        <v>77</v>
      </c>
      <c r="AA785" s="4" t="s">
        <v>78</v>
      </c>
      <c r="AB785" s="2" t="n">
        <v>45824.9993055556</v>
      </c>
      <c r="AC785" s="2"/>
      <c r="AD785" s="4" t="s">
        <v>79</v>
      </c>
      <c r="AE785" s="4" t="s">
        <v>66</v>
      </c>
      <c r="AF785" s="4" t="s">
        <v>66</v>
      </c>
      <c r="AG785" s="4"/>
      <c r="AH785" s="4" t="s">
        <v>66</v>
      </c>
      <c r="AI785" s="4"/>
      <c r="AJ785" s="4"/>
      <c r="AK785" s="4" t="s">
        <v>5243</v>
      </c>
      <c r="AL785" s="4" t="s">
        <v>117</v>
      </c>
      <c r="AM785" s="4" t="s">
        <v>5245</v>
      </c>
      <c r="AN785" s="5"/>
      <c r="AO785" s="5" t="n">
        <v>38000</v>
      </c>
      <c r="AP785" s="5" t="n">
        <v>31404.96</v>
      </c>
      <c r="AQ785" s="4" t="s">
        <v>343</v>
      </c>
      <c r="AR785" s="4" t="s">
        <v>67</v>
      </c>
      <c r="AS785" s="4" t="s">
        <v>159</v>
      </c>
      <c r="AT785" s="3" t="n">
        <v>46000</v>
      </c>
      <c r="AU785" s="7" t="n">
        <v>8</v>
      </c>
      <c r="AV785" s="5" t="n">
        <v>14238.58</v>
      </c>
      <c r="AW785" s="5" t="n">
        <v>30462</v>
      </c>
      <c r="AX785" s="4"/>
      <c r="AY785" s="4"/>
      <c r="AZ785" s="3"/>
      <c r="BA785" s="3"/>
      <c r="BB785" s="4" t="s">
        <v>5246</v>
      </c>
      <c r="BC785" s="4" t="s">
        <v>89</v>
      </c>
      <c r="BD785" s="4" t="s">
        <v>5247</v>
      </c>
      <c r="BE785" s="4" t="n">
        <f aca="false">TRUE()</f>
        <v>1</v>
      </c>
      <c r="BF785" s="5" t="n">
        <v>21600</v>
      </c>
      <c r="BG785" s="5" t="n">
        <v>26136</v>
      </c>
    </row>
    <row r="786" customFormat="false" ht="14.4" hidden="true" customHeight="false" outlineLevel="0" collapsed="false">
      <c r="A786" s="0" t="s">
        <v>5241</v>
      </c>
      <c r="B786" s="0" t="s">
        <v>5242</v>
      </c>
      <c r="C786" s="2" t="n">
        <v>46001.5357664699</v>
      </c>
      <c r="D786" s="0" t="s">
        <v>60</v>
      </c>
      <c r="E786" s="3" t="n">
        <v>45806</v>
      </c>
      <c r="F786" s="4" t="s">
        <v>148</v>
      </c>
      <c r="G786" s="4" t="s">
        <v>5243</v>
      </c>
      <c r="H786" s="4" t="s">
        <v>5244</v>
      </c>
      <c r="I786" s="4"/>
      <c r="J786" s="5" t="n">
        <v>200000</v>
      </c>
      <c r="K786" s="5" t="n">
        <v>200000</v>
      </c>
      <c r="L786" s="5" t="n">
        <v>242000</v>
      </c>
      <c r="M786" s="4" t="s">
        <v>343</v>
      </c>
      <c r="N786" s="4" t="s">
        <v>65</v>
      </c>
      <c r="O786" s="4" t="s">
        <v>66</v>
      </c>
      <c r="P786" s="4" t="s">
        <v>67</v>
      </c>
      <c r="Q786" s="4" t="s">
        <v>619</v>
      </c>
      <c r="R786" s="4" t="s">
        <v>620</v>
      </c>
      <c r="S786" s="4" t="s">
        <v>621</v>
      </c>
      <c r="T786" s="4" t="s">
        <v>622</v>
      </c>
      <c r="U786" s="4" t="s">
        <v>623</v>
      </c>
      <c r="V786" s="4" t="s">
        <v>73</v>
      </c>
      <c r="W786" s="4" t="s">
        <v>624</v>
      </c>
      <c r="X786" s="4" t="s">
        <v>102</v>
      </c>
      <c r="Y786" s="4" t="s">
        <v>76</v>
      </c>
      <c r="Z786" s="4" t="s">
        <v>77</v>
      </c>
      <c r="AA786" s="4" t="s">
        <v>78</v>
      </c>
      <c r="AB786" s="2" t="n">
        <v>45824.9993055556</v>
      </c>
      <c r="AC786" s="2"/>
      <c r="AD786" s="4" t="s">
        <v>79</v>
      </c>
      <c r="AE786" s="4" t="s">
        <v>66</v>
      </c>
      <c r="AF786" s="4" t="s">
        <v>66</v>
      </c>
      <c r="AG786" s="4"/>
      <c r="AH786" s="4" t="s">
        <v>66</v>
      </c>
      <c r="AI786" s="4"/>
      <c r="AJ786" s="4"/>
      <c r="AK786" s="4" t="s">
        <v>5243</v>
      </c>
      <c r="AL786" s="4" t="s">
        <v>477</v>
      </c>
      <c r="AM786" s="4" t="s">
        <v>5248</v>
      </c>
      <c r="AN786" s="5"/>
      <c r="AO786" s="5" t="n">
        <v>116000</v>
      </c>
      <c r="AP786" s="5" t="n">
        <v>95867.77</v>
      </c>
      <c r="AQ786" s="4" t="s">
        <v>343</v>
      </c>
      <c r="AR786" s="4" t="s">
        <v>67</v>
      </c>
      <c r="AS786" s="4" t="s">
        <v>159</v>
      </c>
      <c r="AT786" s="3" t="n">
        <v>46000</v>
      </c>
      <c r="AU786" s="7" t="n">
        <v>9</v>
      </c>
      <c r="AV786" s="5" t="n">
        <v>40379.5</v>
      </c>
      <c r="AW786" s="5" t="n">
        <v>91074</v>
      </c>
      <c r="AX786" s="4"/>
      <c r="AY786" s="4"/>
      <c r="AZ786" s="3"/>
      <c r="BA786" s="3"/>
      <c r="BB786" s="4" t="s">
        <v>5249</v>
      </c>
      <c r="BC786" s="4" t="s">
        <v>89</v>
      </c>
      <c r="BD786" s="4" t="s">
        <v>5250</v>
      </c>
      <c r="BE786" s="4" t="n">
        <f aca="false">TRUE()</f>
        <v>1</v>
      </c>
      <c r="BF786" s="5" t="n">
        <v>64780</v>
      </c>
      <c r="BG786" s="5" t="n">
        <v>78383.8</v>
      </c>
    </row>
    <row r="787" customFormat="false" ht="14.4" hidden="true" customHeight="false" outlineLevel="0" collapsed="false">
      <c r="A787" s="0" t="s">
        <v>5241</v>
      </c>
      <c r="B787" s="0" t="s">
        <v>5242</v>
      </c>
      <c r="C787" s="2" t="n">
        <v>46001.5357664699</v>
      </c>
      <c r="D787" s="0" t="s">
        <v>60</v>
      </c>
      <c r="E787" s="3" t="n">
        <v>45806</v>
      </c>
      <c r="F787" s="4" t="s">
        <v>148</v>
      </c>
      <c r="G787" s="4" t="s">
        <v>5243</v>
      </c>
      <c r="H787" s="4" t="s">
        <v>5244</v>
      </c>
      <c r="I787" s="4"/>
      <c r="J787" s="5" t="n">
        <v>200000</v>
      </c>
      <c r="K787" s="5" t="n">
        <v>200000</v>
      </c>
      <c r="L787" s="5" t="n">
        <v>242000</v>
      </c>
      <c r="M787" s="4" t="s">
        <v>343</v>
      </c>
      <c r="N787" s="4" t="s">
        <v>65</v>
      </c>
      <c r="O787" s="4" t="s">
        <v>66</v>
      </c>
      <c r="P787" s="4" t="s">
        <v>67</v>
      </c>
      <c r="Q787" s="4" t="s">
        <v>619</v>
      </c>
      <c r="R787" s="4" t="s">
        <v>620</v>
      </c>
      <c r="S787" s="4" t="s">
        <v>621</v>
      </c>
      <c r="T787" s="4" t="s">
        <v>622</v>
      </c>
      <c r="U787" s="4" t="s">
        <v>623</v>
      </c>
      <c r="V787" s="4" t="s">
        <v>73</v>
      </c>
      <c r="W787" s="4" t="s">
        <v>624</v>
      </c>
      <c r="X787" s="4" t="s">
        <v>102</v>
      </c>
      <c r="Y787" s="4" t="s">
        <v>76</v>
      </c>
      <c r="Z787" s="4" t="s">
        <v>77</v>
      </c>
      <c r="AA787" s="4" t="s">
        <v>78</v>
      </c>
      <c r="AB787" s="2" t="n">
        <v>45824.9993055556</v>
      </c>
      <c r="AC787" s="2"/>
      <c r="AD787" s="4" t="s">
        <v>79</v>
      </c>
      <c r="AE787" s="4" t="s">
        <v>66</v>
      </c>
      <c r="AF787" s="4" t="s">
        <v>66</v>
      </c>
      <c r="AG787" s="4"/>
      <c r="AH787" s="4" t="s">
        <v>66</v>
      </c>
      <c r="AI787" s="4"/>
      <c r="AJ787" s="4"/>
      <c r="AK787" s="4" t="s">
        <v>5243</v>
      </c>
      <c r="AL787" s="4" t="s">
        <v>575</v>
      </c>
      <c r="AM787" s="4" t="s">
        <v>5251</v>
      </c>
      <c r="AN787" s="5"/>
      <c r="AO787" s="5" t="n">
        <v>88000</v>
      </c>
      <c r="AP787" s="5" t="n">
        <v>72727.27</v>
      </c>
      <c r="AQ787" s="4" t="s">
        <v>343</v>
      </c>
      <c r="AR787" s="4" t="s">
        <v>67</v>
      </c>
      <c r="AS787" s="4" t="s">
        <v>159</v>
      </c>
      <c r="AT787" s="3" t="n">
        <v>46000</v>
      </c>
      <c r="AU787" s="7" t="n">
        <v>11</v>
      </c>
      <c r="AV787" s="5" t="n">
        <v>29905.45</v>
      </c>
      <c r="AW787" s="5" t="n">
        <v>70545</v>
      </c>
      <c r="AX787" s="4"/>
      <c r="AY787" s="4"/>
      <c r="AZ787" s="3"/>
      <c r="BA787" s="3"/>
      <c r="BB787" s="4" t="s">
        <v>5249</v>
      </c>
      <c r="BC787" s="4" t="s">
        <v>89</v>
      </c>
      <c r="BD787" s="4" t="s">
        <v>5250</v>
      </c>
      <c r="BE787" s="4" t="n">
        <f aca="false">TRUE()</f>
        <v>1</v>
      </c>
      <c r="BF787" s="5" t="n">
        <v>46780</v>
      </c>
      <c r="BG787" s="5" t="n">
        <v>56603.8</v>
      </c>
    </row>
    <row r="788" customFormat="false" ht="14.4" hidden="true" customHeight="false" outlineLevel="0" collapsed="false">
      <c r="A788" s="0" t="s">
        <v>5252</v>
      </c>
      <c r="B788" s="0" t="s">
        <v>5253</v>
      </c>
      <c r="C788" s="2" t="n">
        <v>46001.5346353935</v>
      </c>
      <c r="D788" s="0" t="s">
        <v>60</v>
      </c>
      <c r="E788" s="3" t="n">
        <v>46001</v>
      </c>
      <c r="F788" s="4" t="s">
        <v>61</v>
      </c>
      <c r="G788" s="4" t="s">
        <v>5254</v>
      </c>
      <c r="H788" s="4" t="s">
        <v>5255</v>
      </c>
      <c r="I788" s="4"/>
      <c r="J788" s="5" t="n">
        <v>10456.8</v>
      </c>
      <c r="K788" s="5" t="n">
        <v>0</v>
      </c>
      <c r="L788" s="5" t="n">
        <v>0</v>
      </c>
      <c r="M788" s="4" t="s">
        <v>5256</v>
      </c>
      <c r="N788" s="4" t="s">
        <v>893</v>
      </c>
      <c r="O788" s="4" t="s">
        <v>66</v>
      </c>
      <c r="P788" s="4" t="s">
        <v>67</v>
      </c>
      <c r="Q788" s="4" t="s">
        <v>2767</v>
      </c>
      <c r="R788" s="4" t="s">
        <v>2768</v>
      </c>
      <c r="S788" s="4" t="s">
        <v>2769</v>
      </c>
      <c r="T788" s="4" t="s">
        <v>2770</v>
      </c>
      <c r="U788" s="4" t="s">
        <v>2771</v>
      </c>
      <c r="V788" s="4" t="s">
        <v>73</v>
      </c>
      <c r="W788" s="4" t="s">
        <v>2772</v>
      </c>
      <c r="X788" s="4" t="s">
        <v>75</v>
      </c>
      <c r="Y788" s="4" t="s">
        <v>76</v>
      </c>
      <c r="Z788" s="4" t="s">
        <v>77</v>
      </c>
      <c r="AA788" s="4" t="s">
        <v>78</v>
      </c>
      <c r="AB788" s="2" t="n">
        <v>46017.9993055556</v>
      </c>
      <c r="AC788" s="2"/>
      <c r="AD788" s="4" t="s">
        <v>79</v>
      </c>
      <c r="AE788" s="4" t="s">
        <v>66</v>
      </c>
      <c r="AF788" s="4" t="s">
        <v>66</v>
      </c>
      <c r="AG788" s="4"/>
      <c r="AH788" s="4" t="s">
        <v>66</v>
      </c>
      <c r="AI788" s="4"/>
      <c r="AJ788" s="4"/>
    </row>
    <row r="789" customFormat="false" ht="14.4" hidden="true" customHeight="false" outlineLevel="0" collapsed="false">
      <c r="A789" s="0" t="s">
        <v>5257</v>
      </c>
      <c r="B789" s="0" t="s">
        <v>5258</v>
      </c>
      <c r="C789" s="2" t="n">
        <v>46001.5259681713</v>
      </c>
      <c r="D789" s="0" t="s">
        <v>60</v>
      </c>
      <c r="E789" s="3" t="n">
        <v>45945</v>
      </c>
      <c r="F789" s="4" t="s">
        <v>148</v>
      </c>
      <c r="G789" s="4" t="s">
        <v>5259</v>
      </c>
      <c r="H789" s="4" t="s">
        <v>5260</v>
      </c>
      <c r="I789" s="4"/>
      <c r="J789" s="5" t="n">
        <v>48803.28</v>
      </c>
      <c r="K789" s="5" t="n">
        <v>48803.28</v>
      </c>
      <c r="L789" s="5" t="n">
        <v>59051.97</v>
      </c>
      <c r="M789" s="4" t="s">
        <v>5261</v>
      </c>
      <c r="N789" s="4" t="s">
        <v>111</v>
      </c>
      <c r="O789" s="4" t="s">
        <v>66</v>
      </c>
      <c r="P789" s="4" t="s">
        <v>67</v>
      </c>
      <c r="Q789" s="4" t="s">
        <v>382</v>
      </c>
      <c r="R789" s="4" t="s">
        <v>383</v>
      </c>
      <c r="S789" s="4" t="s">
        <v>384</v>
      </c>
      <c r="T789" s="4" t="s">
        <v>385</v>
      </c>
      <c r="U789" s="4" t="s">
        <v>386</v>
      </c>
      <c r="V789" s="4" t="s">
        <v>73</v>
      </c>
      <c r="W789" s="4" t="s">
        <v>387</v>
      </c>
      <c r="X789" s="4" t="s">
        <v>102</v>
      </c>
      <c r="Y789" s="4" t="s">
        <v>76</v>
      </c>
      <c r="Z789" s="4" t="s">
        <v>77</v>
      </c>
      <c r="AA789" s="4" t="s">
        <v>78</v>
      </c>
      <c r="AB789" s="2" t="n">
        <v>45959.9993055556</v>
      </c>
      <c r="AC789" s="2"/>
      <c r="AD789" s="4" t="s">
        <v>79</v>
      </c>
      <c r="AE789" s="4" t="s">
        <v>66</v>
      </c>
      <c r="AF789" s="4" t="s">
        <v>66</v>
      </c>
      <c r="AG789" s="4"/>
      <c r="AH789" s="4" t="s">
        <v>66</v>
      </c>
      <c r="AI789" s="4"/>
      <c r="AJ789" s="4"/>
      <c r="AK789" s="4" t="s">
        <v>5259</v>
      </c>
      <c r="AL789" s="4" t="s">
        <v>117</v>
      </c>
      <c r="AM789" s="4" t="s">
        <v>5262</v>
      </c>
      <c r="AN789" s="5"/>
      <c r="AO789" s="5" t="n">
        <v>8492</v>
      </c>
      <c r="AP789" s="5" t="n">
        <v>7018.18</v>
      </c>
      <c r="AQ789" s="4" t="s">
        <v>5263</v>
      </c>
      <c r="AR789" s="4" t="s">
        <v>189</v>
      </c>
      <c r="AS789" s="4" t="s">
        <v>306</v>
      </c>
      <c r="AT789" s="3" t="n">
        <v>46000</v>
      </c>
      <c r="AU789" s="7" t="n">
        <v>0</v>
      </c>
      <c r="AV789" s="5"/>
      <c r="AW789" s="5"/>
      <c r="AX789" s="4"/>
      <c r="AY789" s="4"/>
      <c r="AZ789" s="3"/>
      <c r="BA789" s="3"/>
      <c r="BB789" s="4"/>
      <c r="BC789" s="4"/>
      <c r="BD789" s="4"/>
      <c r="BE789" s="4"/>
      <c r="BF789" s="5"/>
      <c r="BG789" s="5"/>
    </row>
    <row r="790" customFormat="false" ht="14.4" hidden="true" customHeight="false" outlineLevel="0" collapsed="false">
      <c r="A790" s="0" t="s">
        <v>5264</v>
      </c>
      <c r="B790" s="0" t="s">
        <v>5265</v>
      </c>
      <c r="C790" s="2" t="n">
        <v>46001.5228405787</v>
      </c>
      <c r="D790" s="0" t="s">
        <v>60</v>
      </c>
      <c r="E790" s="3" t="n">
        <v>45919</v>
      </c>
      <c r="F790" s="4" t="s">
        <v>148</v>
      </c>
      <c r="G790" s="4" t="s">
        <v>5266</v>
      </c>
      <c r="H790" s="4" t="s">
        <v>5267</v>
      </c>
      <c r="I790" s="4" t="s">
        <v>5268</v>
      </c>
      <c r="J790" s="5" t="n">
        <v>235456.72</v>
      </c>
      <c r="K790" s="5" t="n">
        <v>117728.36</v>
      </c>
      <c r="L790" s="5" t="n">
        <v>142451.32</v>
      </c>
      <c r="M790" s="4" t="s">
        <v>5269</v>
      </c>
      <c r="N790" s="4" t="s">
        <v>65</v>
      </c>
      <c r="O790" s="4" t="s">
        <v>66</v>
      </c>
      <c r="P790" s="4" t="s">
        <v>67</v>
      </c>
      <c r="Q790" s="4" t="s">
        <v>382</v>
      </c>
      <c r="R790" s="4" t="s">
        <v>383</v>
      </c>
      <c r="S790" s="4" t="s">
        <v>384</v>
      </c>
      <c r="T790" s="4" t="s">
        <v>385</v>
      </c>
      <c r="U790" s="4" t="s">
        <v>386</v>
      </c>
      <c r="V790" s="4" t="s">
        <v>73</v>
      </c>
      <c r="W790" s="4" t="s">
        <v>387</v>
      </c>
      <c r="X790" s="4" t="s">
        <v>102</v>
      </c>
      <c r="Y790" s="4" t="s">
        <v>76</v>
      </c>
      <c r="Z790" s="4" t="s">
        <v>77</v>
      </c>
      <c r="AA790" s="4" t="s">
        <v>78</v>
      </c>
      <c r="AB790" s="2" t="n">
        <v>45950.9993055556</v>
      </c>
      <c r="AC790" s="2"/>
      <c r="AD790" s="4" t="s">
        <v>145</v>
      </c>
      <c r="AE790" s="4" t="s">
        <v>167</v>
      </c>
      <c r="AF790" s="4" t="s">
        <v>66</v>
      </c>
      <c r="AG790" s="4"/>
      <c r="AH790" s="4" t="s">
        <v>66</v>
      </c>
      <c r="AI790" s="4"/>
      <c r="AJ790" s="4"/>
      <c r="AK790" s="4" t="s">
        <v>5266</v>
      </c>
      <c r="AL790" s="4" t="s">
        <v>86</v>
      </c>
      <c r="AM790" s="4" t="s">
        <v>5267</v>
      </c>
      <c r="AN790" s="5" t="n">
        <v>235456.72</v>
      </c>
      <c r="AO790" s="5" t="n">
        <v>142451.32</v>
      </c>
      <c r="AP790" s="5" t="n">
        <v>117728.36</v>
      </c>
      <c r="AQ790" s="4" t="s">
        <v>5269</v>
      </c>
      <c r="AR790" s="4" t="s">
        <v>67</v>
      </c>
      <c r="AS790" s="4" t="s">
        <v>159</v>
      </c>
      <c r="AT790" s="3" t="n">
        <v>46000</v>
      </c>
      <c r="AU790" s="7" t="n">
        <v>3</v>
      </c>
      <c r="AV790" s="5"/>
      <c r="AW790" s="5"/>
      <c r="AX790" s="4"/>
      <c r="AY790" s="4"/>
      <c r="AZ790" s="3"/>
      <c r="BA790" s="3"/>
      <c r="BB790" s="4" t="s">
        <v>5270</v>
      </c>
      <c r="BC790" s="4" t="s">
        <v>89</v>
      </c>
      <c r="BD790" s="4" t="s">
        <v>5271</v>
      </c>
      <c r="BE790" s="4" t="n">
        <f aca="false">FALSE()</f>
        <v>0</v>
      </c>
      <c r="BF790" s="5" t="n">
        <v>58569.86</v>
      </c>
      <c r="BG790" s="5" t="n">
        <v>70869.53</v>
      </c>
    </row>
    <row r="791" customFormat="false" ht="14.4" hidden="true" customHeight="false" outlineLevel="0" collapsed="false">
      <c r="A791" s="0" t="s">
        <v>5272</v>
      </c>
      <c r="B791" s="0" t="s">
        <v>5273</v>
      </c>
      <c r="C791" s="2" t="n">
        <v>46001.522469838</v>
      </c>
      <c r="D791" s="0" t="s">
        <v>60</v>
      </c>
      <c r="E791" s="3" t="n">
        <v>45986</v>
      </c>
      <c r="F791" s="4" t="s">
        <v>61</v>
      </c>
      <c r="G791" s="4" t="s">
        <v>5274</v>
      </c>
      <c r="H791" s="4" t="s">
        <v>5275</v>
      </c>
      <c r="I791" s="4"/>
      <c r="J791" s="5" t="n">
        <v>66115.72</v>
      </c>
      <c r="K791" s="5" t="n">
        <v>16528.93</v>
      </c>
      <c r="L791" s="5" t="n">
        <v>20000</v>
      </c>
      <c r="M791" s="4" t="s">
        <v>5276</v>
      </c>
      <c r="N791" s="4" t="s">
        <v>111</v>
      </c>
      <c r="O791" s="4" t="s">
        <v>66</v>
      </c>
      <c r="P791" s="4" t="s">
        <v>67</v>
      </c>
      <c r="Q791" s="4" t="s">
        <v>1177</v>
      </c>
      <c r="R791" s="4" t="s">
        <v>1178</v>
      </c>
      <c r="S791" s="4" t="s">
        <v>1179</v>
      </c>
      <c r="T791" s="4" t="s">
        <v>1180</v>
      </c>
      <c r="U791" s="4" t="s">
        <v>1181</v>
      </c>
      <c r="V791" s="4" t="s">
        <v>73</v>
      </c>
      <c r="W791" s="4" t="s">
        <v>1182</v>
      </c>
      <c r="X791" s="4" t="s">
        <v>75</v>
      </c>
      <c r="Y791" s="4" t="s">
        <v>76</v>
      </c>
      <c r="Z791" s="4" t="s">
        <v>77</v>
      </c>
      <c r="AA791" s="4" t="s">
        <v>78</v>
      </c>
      <c r="AB791" s="2" t="n">
        <v>46001.9993055556</v>
      </c>
      <c r="AC791" s="2"/>
      <c r="AD791" s="4" t="s">
        <v>79</v>
      </c>
      <c r="AE791" s="4" t="s">
        <v>66</v>
      </c>
      <c r="AF791" s="4" t="s">
        <v>66</v>
      </c>
      <c r="AG791" s="4"/>
      <c r="AH791" s="4" t="s">
        <v>66</v>
      </c>
      <c r="AI791" s="4"/>
      <c r="AJ791" s="4"/>
    </row>
    <row r="792" customFormat="false" ht="14.4" hidden="true" customHeight="false" outlineLevel="0" collapsed="false">
      <c r="A792" s="0" t="s">
        <v>5277</v>
      </c>
      <c r="B792" s="0" t="s">
        <v>5278</v>
      </c>
      <c r="C792" s="2" t="n">
        <v>46001.5163863773</v>
      </c>
      <c r="D792" s="0" t="s">
        <v>60</v>
      </c>
      <c r="E792" s="3" t="n">
        <v>45950</v>
      </c>
      <c r="F792" s="4" t="s">
        <v>82</v>
      </c>
      <c r="G792" s="4" t="s">
        <v>5279</v>
      </c>
      <c r="H792" s="4" t="s">
        <v>5280</v>
      </c>
      <c r="I792" s="4"/>
      <c r="J792" s="5" t="n">
        <v>9690</v>
      </c>
      <c r="K792" s="5" t="n">
        <v>9690</v>
      </c>
      <c r="L792" s="5" t="n">
        <v>11724.9</v>
      </c>
      <c r="M792" s="4" t="s">
        <v>750</v>
      </c>
      <c r="N792" s="4" t="s">
        <v>65</v>
      </c>
      <c r="O792" s="4" t="s">
        <v>66</v>
      </c>
      <c r="P792" s="4" t="s">
        <v>67</v>
      </c>
      <c r="Q792" s="4" t="s">
        <v>1378</v>
      </c>
      <c r="R792" s="4" t="s">
        <v>1379</v>
      </c>
      <c r="S792" s="4" t="s">
        <v>1380</v>
      </c>
      <c r="T792" s="4" t="s">
        <v>1381</v>
      </c>
      <c r="U792" s="4" t="s">
        <v>1382</v>
      </c>
      <c r="V792" s="4" t="s">
        <v>73</v>
      </c>
      <c r="W792" s="4" t="s">
        <v>1383</v>
      </c>
      <c r="X792" s="4" t="s">
        <v>75</v>
      </c>
      <c r="Y792" s="4" t="s">
        <v>76</v>
      </c>
      <c r="Z792" s="4" t="s">
        <v>77</v>
      </c>
      <c r="AA792" s="4" t="s">
        <v>78</v>
      </c>
      <c r="AB792" s="2" t="n">
        <v>45965.9993055556</v>
      </c>
      <c r="AC792" s="2"/>
      <c r="AD792" s="4" t="s">
        <v>79</v>
      </c>
      <c r="AE792" s="4" t="s">
        <v>66</v>
      </c>
      <c r="AF792" s="4" t="s">
        <v>66</v>
      </c>
      <c r="AG792" s="4"/>
      <c r="AH792" s="4" t="s">
        <v>66</v>
      </c>
      <c r="AI792" s="4" t="s">
        <v>5281</v>
      </c>
      <c r="AJ792" s="4"/>
      <c r="AK792" s="4" t="s">
        <v>5279</v>
      </c>
      <c r="AL792" s="4" t="s">
        <v>86</v>
      </c>
      <c r="AM792" s="4" t="s">
        <v>5280</v>
      </c>
      <c r="AN792" s="5" t="n">
        <v>9690</v>
      </c>
      <c r="AO792" s="5" t="n">
        <v>11724.9</v>
      </c>
      <c r="AP792" s="5" t="n">
        <v>9690</v>
      </c>
      <c r="AQ792" s="4" t="s">
        <v>750</v>
      </c>
      <c r="AR792" s="4" t="s">
        <v>67</v>
      </c>
      <c r="AS792" s="4" t="s">
        <v>87</v>
      </c>
      <c r="AT792" s="3" t="n">
        <v>45995</v>
      </c>
      <c r="AU792" s="7" t="n">
        <v>4</v>
      </c>
      <c r="AV792" s="5" t="n">
        <v>8088</v>
      </c>
      <c r="AW792" s="5" t="n">
        <v>9100</v>
      </c>
      <c r="AX792" s="4"/>
      <c r="AY792" s="4" t="s">
        <v>5282</v>
      </c>
      <c r="AZ792" s="3" t="n">
        <v>46001</v>
      </c>
      <c r="BA792" s="3" t="n">
        <v>46001</v>
      </c>
      <c r="BB792" s="4" t="s">
        <v>5283</v>
      </c>
      <c r="BC792" s="4" t="s">
        <v>89</v>
      </c>
      <c r="BD792" s="4" t="s">
        <v>5284</v>
      </c>
      <c r="BE792" s="4" t="n">
        <f aca="false">TRUE()</f>
        <v>1</v>
      </c>
      <c r="BF792" s="5" t="n">
        <v>8088</v>
      </c>
      <c r="BG792" s="5" t="n">
        <v>9786.48</v>
      </c>
    </row>
    <row r="793" customFormat="false" ht="14.4" hidden="true" customHeight="false" outlineLevel="0" collapsed="false">
      <c r="A793" s="0" t="s">
        <v>5285</v>
      </c>
      <c r="B793" s="0" t="s">
        <v>5286</v>
      </c>
      <c r="C793" s="2" t="n">
        <v>46001.5118011574</v>
      </c>
      <c r="D793" s="0" t="s">
        <v>60</v>
      </c>
      <c r="E793" s="3" t="n">
        <v>46001</v>
      </c>
      <c r="F793" s="4" t="s">
        <v>61</v>
      </c>
      <c r="G793" s="4" t="s">
        <v>5287</v>
      </c>
      <c r="H793" s="4" t="s">
        <v>5288</v>
      </c>
      <c r="I793" s="4"/>
      <c r="J793" s="5" t="n">
        <v>52066.11</v>
      </c>
      <c r="K793" s="5" t="n">
        <v>52066.11</v>
      </c>
      <c r="L793" s="5" t="n">
        <v>63000</v>
      </c>
      <c r="M793" s="4" t="s">
        <v>5289</v>
      </c>
      <c r="N793" s="4" t="s">
        <v>111</v>
      </c>
      <c r="O793" s="4" t="s">
        <v>66</v>
      </c>
      <c r="P793" s="4" t="s">
        <v>67</v>
      </c>
      <c r="Q793" s="4" t="s">
        <v>457</v>
      </c>
      <c r="R793" s="4" t="s">
        <v>458</v>
      </c>
      <c r="S793" s="4" t="s">
        <v>459</v>
      </c>
      <c r="T793" s="4" t="s">
        <v>460</v>
      </c>
      <c r="U793" s="4" t="s">
        <v>461</v>
      </c>
      <c r="V793" s="4" t="s">
        <v>73</v>
      </c>
      <c r="W793" s="4" t="s">
        <v>462</v>
      </c>
      <c r="X793" s="4" t="s">
        <v>75</v>
      </c>
      <c r="Y793" s="4" t="s">
        <v>76</v>
      </c>
      <c r="Z793" s="4" t="s">
        <v>77</v>
      </c>
      <c r="AA793" s="4" t="s">
        <v>78</v>
      </c>
      <c r="AB793" s="2" t="n">
        <v>46017.9993055556</v>
      </c>
      <c r="AC793" s="2"/>
      <c r="AD793" s="4" t="s">
        <v>145</v>
      </c>
      <c r="AE793" s="4" t="s">
        <v>66</v>
      </c>
      <c r="AF793" s="4" t="s">
        <v>66</v>
      </c>
      <c r="AG793" s="4"/>
      <c r="AH793" s="4" t="s">
        <v>66</v>
      </c>
      <c r="AI793" s="4"/>
      <c r="AJ793" s="4"/>
    </row>
    <row r="794" customFormat="false" ht="14.4" hidden="true" customHeight="false" outlineLevel="0" collapsed="false">
      <c r="A794" s="0" t="s">
        <v>5290</v>
      </c>
      <c r="B794" s="0" t="s">
        <v>5291</v>
      </c>
      <c r="C794" s="2" t="n">
        <v>46001.4741228935</v>
      </c>
      <c r="D794" s="0" t="s">
        <v>60</v>
      </c>
      <c r="E794" s="3" t="n">
        <v>45958</v>
      </c>
      <c r="F794" s="4" t="s">
        <v>148</v>
      </c>
      <c r="G794" s="4" t="s">
        <v>5292</v>
      </c>
      <c r="H794" s="4" t="s">
        <v>5293</v>
      </c>
      <c r="I794" s="4"/>
      <c r="J794" s="5" t="n">
        <v>69984.8</v>
      </c>
      <c r="K794" s="5" t="n">
        <v>69984.8</v>
      </c>
      <c r="L794" s="5" t="n">
        <v>84681.61</v>
      </c>
      <c r="M794" s="4" t="s">
        <v>5294</v>
      </c>
      <c r="N794" s="4" t="s">
        <v>111</v>
      </c>
      <c r="O794" s="4" t="s">
        <v>167</v>
      </c>
      <c r="P794" s="4" t="s">
        <v>67</v>
      </c>
      <c r="Q794" s="4" t="s">
        <v>861</v>
      </c>
      <c r="R794" s="4" t="s">
        <v>862</v>
      </c>
      <c r="S794" s="4" t="s">
        <v>863</v>
      </c>
      <c r="T794" s="4" t="s">
        <v>864</v>
      </c>
      <c r="U794" s="4" t="s">
        <v>865</v>
      </c>
      <c r="V794" s="4" t="s">
        <v>73</v>
      </c>
      <c r="W794" s="4" t="s">
        <v>866</v>
      </c>
      <c r="X794" s="4" t="s">
        <v>75</v>
      </c>
      <c r="Y794" s="4" t="s">
        <v>76</v>
      </c>
      <c r="Z794" s="4" t="s">
        <v>77</v>
      </c>
      <c r="AA794" s="4" t="s">
        <v>78</v>
      </c>
      <c r="AB794" s="2" t="n">
        <v>45973.9993055556</v>
      </c>
      <c r="AC794" s="2"/>
      <c r="AD794" s="4" t="s">
        <v>79</v>
      </c>
      <c r="AE794" s="4" t="s">
        <v>66</v>
      </c>
      <c r="AF794" s="4" t="s">
        <v>207</v>
      </c>
      <c r="AG794" s="4" t="s">
        <v>5295</v>
      </c>
      <c r="AH794" s="4" t="s">
        <v>66</v>
      </c>
      <c r="AI794" s="4" t="s">
        <v>3794</v>
      </c>
      <c r="AJ794" s="4"/>
      <c r="AK794" s="4" t="s">
        <v>5292</v>
      </c>
      <c r="AL794" s="4" t="s">
        <v>86</v>
      </c>
      <c r="AM794" s="4" t="s">
        <v>5293</v>
      </c>
      <c r="AN794" s="5" t="n">
        <v>69984.8</v>
      </c>
      <c r="AO794" s="5" t="n">
        <v>84681.61</v>
      </c>
      <c r="AP794" s="5" t="n">
        <v>69984.8</v>
      </c>
      <c r="AQ794" s="4" t="s">
        <v>5294</v>
      </c>
      <c r="AR794" s="4" t="s">
        <v>67</v>
      </c>
      <c r="AS794" s="4" t="s">
        <v>159</v>
      </c>
      <c r="AT794" s="3" t="n">
        <v>45987</v>
      </c>
      <c r="AU794" s="7" t="n">
        <v>1</v>
      </c>
      <c r="AV794" s="5" t="n">
        <v>68370.41</v>
      </c>
      <c r="AW794" s="5" t="n">
        <v>68370.41</v>
      </c>
      <c r="AX794" s="4"/>
      <c r="AY794" s="4"/>
      <c r="AZ794" s="3"/>
      <c r="BA794" s="3"/>
      <c r="BB794" s="4" t="s">
        <v>5296</v>
      </c>
      <c r="BC794" s="4" t="s">
        <v>89</v>
      </c>
      <c r="BD794" s="4" t="s">
        <v>5297</v>
      </c>
      <c r="BE794" s="4" t="n">
        <f aca="false">TRUE()</f>
        <v>1</v>
      </c>
      <c r="BF794" s="5" t="n">
        <v>68370.41</v>
      </c>
      <c r="BG794" s="5" t="n">
        <v>82728.2</v>
      </c>
    </row>
    <row r="795" customFormat="false" ht="14.4" hidden="true" customHeight="false" outlineLevel="0" collapsed="false">
      <c r="A795" s="0" t="s">
        <v>5298</v>
      </c>
      <c r="B795" s="0" t="s">
        <v>5299</v>
      </c>
      <c r="C795" s="2" t="n">
        <v>46001.4500755671</v>
      </c>
      <c r="D795" s="0" t="s">
        <v>60</v>
      </c>
      <c r="E795" s="3" t="n">
        <v>46001</v>
      </c>
      <c r="F795" s="4" t="s">
        <v>61</v>
      </c>
      <c r="G795" s="4" t="s">
        <v>5300</v>
      </c>
      <c r="H795" s="4" t="s">
        <v>5301</v>
      </c>
      <c r="I795" s="4"/>
      <c r="J795" s="5" t="n">
        <v>197995</v>
      </c>
      <c r="K795" s="5" t="n">
        <v>197995</v>
      </c>
      <c r="L795" s="5" t="n">
        <v>239573.95</v>
      </c>
      <c r="M795" s="4" t="s">
        <v>5302</v>
      </c>
      <c r="N795" s="4" t="s">
        <v>111</v>
      </c>
      <c r="O795" s="4" t="s">
        <v>66</v>
      </c>
      <c r="P795" s="4" t="s">
        <v>67</v>
      </c>
      <c r="Q795" s="4" t="s">
        <v>393</v>
      </c>
      <c r="R795" s="4" t="s">
        <v>394</v>
      </c>
      <c r="S795" s="4" t="s">
        <v>395</v>
      </c>
      <c r="T795" s="4" t="s">
        <v>396</v>
      </c>
      <c r="U795" s="4" t="s">
        <v>397</v>
      </c>
      <c r="V795" s="4" t="s">
        <v>73</v>
      </c>
      <c r="W795" s="4" t="s">
        <v>398</v>
      </c>
      <c r="X795" s="4" t="s">
        <v>102</v>
      </c>
      <c r="Y795" s="4" t="s">
        <v>76</v>
      </c>
      <c r="Z795" s="4" t="s">
        <v>77</v>
      </c>
      <c r="AA795" s="4" t="s">
        <v>78</v>
      </c>
      <c r="AB795" s="2" t="n">
        <v>46017.4166666667</v>
      </c>
      <c r="AC795" s="2"/>
      <c r="AD795" s="4" t="s">
        <v>145</v>
      </c>
      <c r="AE795" s="4" t="s">
        <v>66</v>
      </c>
      <c r="AF795" s="4" t="s">
        <v>66</v>
      </c>
      <c r="AG795" s="4"/>
      <c r="AH795" s="4" t="s">
        <v>66</v>
      </c>
      <c r="AI795" s="4"/>
      <c r="AJ795" s="4"/>
    </row>
    <row r="796" customFormat="false" ht="14.4" hidden="true" customHeight="false" outlineLevel="0" collapsed="false">
      <c r="A796" s="0" t="s">
        <v>5303</v>
      </c>
      <c r="B796" s="0" t="s">
        <v>5304</v>
      </c>
      <c r="C796" s="2" t="n">
        <v>46001.4480786921</v>
      </c>
      <c r="D796" s="0" t="s">
        <v>60</v>
      </c>
      <c r="E796" s="3" t="n">
        <v>45958</v>
      </c>
      <c r="F796" s="4" t="s">
        <v>82</v>
      </c>
      <c r="G796" s="4" t="s">
        <v>5305</v>
      </c>
      <c r="H796" s="4" t="s">
        <v>5306</v>
      </c>
      <c r="I796" s="4"/>
      <c r="J796" s="5" t="n">
        <v>164636.13</v>
      </c>
      <c r="K796" s="5" t="n">
        <v>164636.13</v>
      </c>
      <c r="L796" s="5" t="n">
        <v>199209.72</v>
      </c>
      <c r="M796" s="4" t="s">
        <v>777</v>
      </c>
      <c r="N796" s="4" t="s">
        <v>127</v>
      </c>
      <c r="O796" s="4" t="s">
        <v>66</v>
      </c>
      <c r="P796" s="4" t="s">
        <v>67</v>
      </c>
      <c r="Q796" s="4" t="s">
        <v>1378</v>
      </c>
      <c r="R796" s="4" t="s">
        <v>1379</v>
      </c>
      <c r="S796" s="4" t="s">
        <v>1380</v>
      </c>
      <c r="T796" s="4" t="s">
        <v>1381</v>
      </c>
      <c r="U796" s="4" t="s">
        <v>1382</v>
      </c>
      <c r="V796" s="4" t="s">
        <v>73</v>
      </c>
      <c r="W796" s="4" t="s">
        <v>1383</v>
      </c>
      <c r="X796" s="4" t="s">
        <v>75</v>
      </c>
      <c r="Y796" s="4" t="s">
        <v>76</v>
      </c>
      <c r="Z796" s="4" t="s">
        <v>77</v>
      </c>
      <c r="AA796" s="4" t="s">
        <v>78</v>
      </c>
      <c r="AB796" s="2" t="n">
        <v>45978.9993055556</v>
      </c>
      <c r="AC796" s="2"/>
      <c r="AD796" s="4" t="s">
        <v>79</v>
      </c>
      <c r="AE796" s="4" t="s">
        <v>66</v>
      </c>
      <c r="AF796" s="4" t="s">
        <v>66</v>
      </c>
      <c r="AG796" s="4"/>
      <c r="AH796" s="4" t="s">
        <v>66</v>
      </c>
      <c r="AI796" s="4" t="s">
        <v>5307</v>
      </c>
      <c r="AJ796" s="4"/>
      <c r="AK796" s="4" t="s">
        <v>5305</v>
      </c>
      <c r="AL796" s="4" t="s">
        <v>86</v>
      </c>
      <c r="AM796" s="4" t="s">
        <v>5306</v>
      </c>
      <c r="AN796" s="5" t="n">
        <v>164636.13</v>
      </c>
      <c r="AO796" s="5" t="n">
        <v>199209.72</v>
      </c>
      <c r="AP796" s="5" t="n">
        <v>164636.13</v>
      </c>
      <c r="AQ796" s="4" t="s">
        <v>777</v>
      </c>
      <c r="AR796" s="4" t="s">
        <v>67</v>
      </c>
      <c r="AS796" s="4" t="s">
        <v>87</v>
      </c>
      <c r="AT796" s="3" t="n">
        <v>45995</v>
      </c>
      <c r="AU796" s="7" t="n">
        <v>2</v>
      </c>
      <c r="AV796" s="5" t="n">
        <v>148135.04</v>
      </c>
      <c r="AW796" s="5" t="n">
        <v>157230</v>
      </c>
      <c r="AX796" s="4"/>
      <c r="AY796" s="4" t="s">
        <v>5308</v>
      </c>
      <c r="AZ796" s="3" t="n">
        <v>46001</v>
      </c>
      <c r="BA796" s="3" t="n">
        <v>46001</v>
      </c>
      <c r="BB796" s="4" t="s">
        <v>5309</v>
      </c>
      <c r="BC796" s="4" t="s">
        <v>89</v>
      </c>
      <c r="BD796" s="4" t="s">
        <v>5310</v>
      </c>
      <c r="BE796" s="4" t="n">
        <f aca="false">TRUE()</f>
        <v>1</v>
      </c>
      <c r="BF796" s="5" t="n">
        <v>148135.04</v>
      </c>
      <c r="BG796" s="5" t="n">
        <v>179243.4</v>
      </c>
    </row>
    <row r="797" customFormat="false" ht="14.4" hidden="true" customHeight="false" outlineLevel="0" collapsed="false">
      <c r="A797" s="0" t="s">
        <v>5311</v>
      </c>
      <c r="B797" s="0" t="s">
        <v>5312</v>
      </c>
      <c r="C797" s="2" t="n">
        <v>46001.4306657986</v>
      </c>
      <c r="D797" s="0" t="s">
        <v>60</v>
      </c>
      <c r="E797" s="3" t="n">
        <v>45967</v>
      </c>
      <c r="F797" s="4" t="s">
        <v>148</v>
      </c>
      <c r="G797" s="4" t="s">
        <v>5313</v>
      </c>
      <c r="H797" s="4" t="s">
        <v>5314</v>
      </c>
      <c r="I797" s="4"/>
      <c r="J797" s="5" t="n">
        <v>12610.92</v>
      </c>
      <c r="K797" s="5" t="n">
        <v>12610.92</v>
      </c>
      <c r="L797" s="5" t="n">
        <v>15259.21</v>
      </c>
      <c r="M797" s="4" t="s">
        <v>5315</v>
      </c>
      <c r="N797" s="4" t="s">
        <v>65</v>
      </c>
      <c r="O797" s="4" t="s">
        <v>66</v>
      </c>
      <c r="P797" s="4" t="s">
        <v>67</v>
      </c>
      <c r="Q797" s="4" t="s">
        <v>836</v>
      </c>
      <c r="R797" s="4" t="s">
        <v>837</v>
      </c>
      <c r="S797" s="4" t="s">
        <v>838</v>
      </c>
      <c r="T797" s="4" t="s">
        <v>839</v>
      </c>
      <c r="U797" s="4" t="s">
        <v>840</v>
      </c>
      <c r="V797" s="4" t="s">
        <v>73</v>
      </c>
      <c r="W797" s="4" t="s">
        <v>841</v>
      </c>
      <c r="X797" s="4" t="s">
        <v>75</v>
      </c>
      <c r="Y797" s="4" t="s">
        <v>76</v>
      </c>
      <c r="Z797" s="4" t="s">
        <v>77</v>
      </c>
      <c r="AA797" s="4" t="s">
        <v>78</v>
      </c>
      <c r="AB797" s="2" t="n">
        <v>45981.9993055556</v>
      </c>
      <c r="AC797" s="2"/>
      <c r="AD797" s="4" t="s">
        <v>79</v>
      </c>
      <c r="AE797" s="4" t="s">
        <v>66</v>
      </c>
      <c r="AF797" s="4" t="s">
        <v>66</v>
      </c>
      <c r="AG797" s="4"/>
      <c r="AH797" s="4" t="s">
        <v>66</v>
      </c>
      <c r="AI797" s="4"/>
      <c r="AJ797" s="4"/>
      <c r="AK797" s="4" t="s">
        <v>5313</v>
      </c>
      <c r="AL797" s="4" t="s">
        <v>86</v>
      </c>
      <c r="AM797" s="4" t="s">
        <v>5314</v>
      </c>
      <c r="AN797" s="5" t="n">
        <v>12610.92</v>
      </c>
      <c r="AO797" s="5" t="n">
        <v>15259.21</v>
      </c>
      <c r="AP797" s="5" t="n">
        <v>12610.92</v>
      </c>
      <c r="AQ797" s="4" t="s">
        <v>5315</v>
      </c>
      <c r="AR797" s="4" t="s">
        <v>67</v>
      </c>
      <c r="AS797" s="4" t="s">
        <v>159</v>
      </c>
      <c r="AT797" s="3" t="n">
        <v>45993</v>
      </c>
      <c r="AU797" s="7" t="n">
        <v>2</v>
      </c>
      <c r="AV797" s="5"/>
      <c r="AW797" s="5"/>
      <c r="AX797" s="4"/>
      <c r="AY797" s="4"/>
      <c r="AZ797" s="3"/>
      <c r="BA797" s="3"/>
      <c r="BB797" s="4" t="s">
        <v>5316</v>
      </c>
      <c r="BC797" s="4" t="s">
        <v>89</v>
      </c>
      <c r="BD797" s="4" t="s">
        <v>5317</v>
      </c>
      <c r="BE797" s="4" t="n">
        <f aca="false">TRUE()</f>
        <v>1</v>
      </c>
      <c r="BF797" s="5" t="n">
        <v>9890</v>
      </c>
      <c r="BG797" s="5" t="n">
        <v>11966.9</v>
      </c>
    </row>
    <row r="798" customFormat="false" ht="14.4" hidden="true" customHeight="false" outlineLevel="0" collapsed="false">
      <c r="A798" s="0" t="s">
        <v>5318</v>
      </c>
      <c r="B798" s="0" t="s">
        <v>5319</v>
      </c>
      <c r="C798" s="2" t="n">
        <v>46001.4159902083</v>
      </c>
      <c r="D798" s="0" t="s">
        <v>60</v>
      </c>
      <c r="E798" s="3" t="n">
        <v>45870</v>
      </c>
      <c r="F798" s="4" t="s">
        <v>180</v>
      </c>
      <c r="G798" s="4" t="s">
        <v>5320</v>
      </c>
      <c r="H798" s="4" t="s">
        <v>5321</v>
      </c>
      <c r="I798" s="4"/>
      <c r="J798" s="5" t="n">
        <v>279428.42</v>
      </c>
      <c r="K798" s="5" t="n">
        <v>279428.42</v>
      </c>
      <c r="L798" s="5" t="n">
        <v>338108.39</v>
      </c>
      <c r="M798" s="4" t="s">
        <v>305</v>
      </c>
      <c r="N798" s="4" t="s">
        <v>127</v>
      </c>
      <c r="O798" s="4" t="s">
        <v>66</v>
      </c>
      <c r="P798" s="4" t="s">
        <v>67</v>
      </c>
      <c r="Q798" s="4" t="s">
        <v>139</v>
      </c>
      <c r="R798" s="4" t="s">
        <v>140</v>
      </c>
      <c r="S798" s="4" t="s">
        <v>141</v>
      </c>
      <c r="T798" s="4" t="s">
        <v>142</v>
      </c>
      <c r="U798" s="4" t="s">
        <v>143</v>
      </c>
      <c r="V798" s="4" t="s">
        <v>73</v>
      </c>
      <c r="W798" s="4" t="s">
        <v>144</v>
      </c>
      <c r="X798" s="4" t="s">
        <v>75</v>
      </c>
      <c r="Y798" s="4" t="s">
        <v>76</v>
      </c>
      <c r="Z798" s="4" t="s">
        <v>77</v>
      </c>
      <c r="AA798" s="4" t="s">
        <v>78</v>
      </c>
      <c r="AB798" s="2" t="n">
        <v>45908.9993055556</v>
      </c>
      <c r="AC798" s="2"/>
      <c r="AD798" s="4" t="s">
        <v>79</v>
      </c>
      <c r="AE798" s="4" t="s">
        <v>66</v>
      </c>
      <c r="AF798" s="4" t="s">
        <v>66</v>
      </c>
      <c r="AG798" s="4"/>
      <c r="AH798" s="4" t="s">
        <v>66</v>
      </c>
      <c r="AI798" s="4" t="s">
        <v>4319</v>
      </c>
      <c r="AJ798" s="4"/>
    </row>
    <row r="799" customFormat="false" ht="14.4" hidden="true" customHeight="false" outlineLevel="0" collapsed="false">
      <c r="A799" s="0" t="s">
        <v>5322</v>
      </c>
      <c r="B799" s="0" t="s">
        <v>5323</v>
      </c>
      <c r="C799" s="2" t="n">
        <v>46001.4086437616</v>
      </c>
      <c r="D799" s="0" t="s">
        <v>60</v>
      </c>
      <c r="E799" s="3" t="n">
        <v>45957</v>
      </c>
      <c r="F799" s="4" t="s">
        <v>82</v>
      </c>
      <c r="G799" s="4" t="s">
        <v>5324</v>
      </c>
      <c r="H799" s="4" t="s">
        <v>5325</v>
      </c>
      <c r="I799" s="4"/>
      <c r="J799" s="5" t="n">
        <v>49586.78</v>
      </c>
      <c r="K799" s="5" t="n">
        <v>49586.78</v>
      </c>
      <c r="L799" s="5" t="n">
        <v>60000</v>
      </c>
      <c r="M799" s="4" t="s">
        <v>4655</v>
      </c>
      <c r="N799" s="4" t="s">
        <v>111</v>
      </c>
      <c r="O799" s="4" t="s">
        <v>66</v>
      </c>
      <c r="P799" s="4" t="s">
        <v>67</v>
      </c>
      <c r="Q799" s="4" t="s">
        <v>288</v>
      </c>
      <c r="R799" s="4" t="s">
        <v>289</v>
      </c>
      <c r="S799" s="4" t="s">
        <v>290</v>
      </c>
      <c r="T799" s="4" t="s">
        <v>291</v>
      </c>
      <c r="U799" s="4" t="s">
        <v>292</v>
      </c>
      <c r="V799" s="4" t="s">
        <v>73</v>
      </c>
      <c r="W799" s="4" t="s">
        <v>293</v>
      </c>
      <c r="X799" s="4" t="s">
        <v>75</v>
      </c>
      <c r="Y799" s="4" t="s">
        <v>76</v>
      </c>
      <c r="Z799" s="4" t="s">
        <v>77</v>
      </c>
      <c r="AA799" s="4" t="s">
        <v>78</v>
      </c>
      <c r="AB799" s="2" t="n">
        <v>45971.75</v>
      </c>
      <c r="AC799" s="2"/>
      <c r="AD799" s="4" t="s">
        <v>145</v>
      </c>
      <c r="AE799" s="4" t="s">
        <v>66</v>
      </c>
      <c r="AF799" s="4" t="s">
        <v>66</v>
      </c>
      <c r="AG799" s="4"/>
      <c r="AH799" s="4" t="s">
        <v>66</v>
      </c>
      <c r="AI799" s="4"/>
      <c r="AJ799" s="4"/>
      <c r="AK799" s="4" t="s">
        <v>5324</v>
      </c>
      <c r="AL799" s="4" t="s">
        <v>86</v>
      </c>
      <c r="AM799" s="4" t="s">
        <v>5325</v>
      </c>
      <c r="AN799" s="5" t="n">
        <v>49586.78</v>
      </c>
      <c r="AO799" s="5" t="n">
        <v>60000</v>
      </c>
      <c r="AP799" s="5" t="n">
        <v>49586.78</v>
      </c>
      <c r="AQ799" s="4" t="s">
        <v>4655</v>
      </c>
      <c r="AR799" s="4" t="s">
        <v>67</v>
      </c>
      <c r="AS799" s="4" t="s">
        <v>87</v>
      </c>
      <c r="AT799" s="3" t="n">
        <v>45995</v>
      </c>
      <c r="AU799" s="7" t="n">
        <v>1</v>
      </c>
      <c r="AV799" s="5" t="n">
        <v>56369.92</v>
      </c>
      <c r="AW799" s="5" t="n">
        <v>56369.92</v>
      </c>
      <c r="AX799" s="4"/>
      <c r="AY799" s="4" t="s">
        <v>5326</v>
      </c>
      <c r="AZ799" s="3" t="n">
        <v>46000</v>
      </c>
      <c r="BA799" s="3"/>
      <c r="BB799" s="4" t="s">
        <v>5327</v>
      </c>
      <c r="BC799" s="4" t="s">
        <v>89</v>
      </c>
      <c r="BD799" s="4" t="s">
        <v>5328</v>
      </c>
      <c r="BE799" s="4" t="n">
        <f aca="false">TRUE()</f>
        <v>1</v>
      </c>
      <c r="BF799" s="5" t="n">
        <v>56369.92</v>
      </c>
      <c r="BG799" s="5" t="n">
        <v>56369.92</v>
      </c>
    </row>
    <row r="800" customFormat="false" ht="14.4" hidden="true" customHeight="false" outlineLevel="0" collapsed="false">
      <c r="A800" s="0" t="s">
        <v>5329</v>
      </c>
      <c r="B800" s="0" t="s">
        <v>5330</v>
      </c>
      <c r="C800" s="2" t="n">
        <v>46001.4085782755</v>
      </c>
      <c r="D800" s="0" t="s">
        <v>60</v>
      </c>
      <c r="E800" s="3" t="n">
        <v>45947</v>
      </c>
      <c r="F800" s="4" t="s">
        <v>82</v>
      </c>
      <c r="G800" s="4" t="s">
        <v>5331</v>
      </c>
      <c r="H800" s="4" t="s">
        <v>5332</v>
      </c>
      <c r="I800" s="4"/>
      <c r="J800" s="5" t="n">
        <v>57396.69</v>
      </c>
      <c r="K800" s="5" t="n">
        <v>19132.23</v>
      </c>
      <c r="L800" s="5" t="n">
        <v>23150</v>
      </c>
      <c r="M800" s="4" t="s">
        <v>5333</v>
      </c>
      <c r="N800" s="4" t="s">
        <v>111</v>
      </c>
      <c r="O800" s="4" t="s">
        <v>66</v>
      </c>
      <c r="P800" s="4" t="s">
        <v>67</v>
      </c>
      <c r="Q800" s="4" t="s">
        <v>924</v>
      </c>
      <c r="R800" s="4" t="s">
        <v>925</v>
      </c>
      <c r="S800" s="4" t="s">
        <v>884</v>
      </c>
      <c r="T800" s="4" t="s">
        <v>885</v>
      </c>
      <c r="U800" s="4" t="s">
        <v>926</v>
      </c>
      <c r="V800" s="4" t="s">
        <v>73</v>
      </c>
      <c r="W800" s="4" t="s">
        <v>887</v>
      </c>
      <c r="X800" s="4" t="s">
        <v>75</v>
      </c>
      <c r="Y800" s="4" t="s">
        <v>76</v>
      </c>
      <c r="Z800" s="4" t="s">
        <v>77</v>
      </c>
      <c r="AA800" s="4" t="s">
        <v>78</v>
      </c>
      <c r="AB800" s="2" t="n">
        <v>45964.5833333333</v>
      </c>
      <c r="AC800" s="2"/>
      <c r="AD800" s="4" t="s">
        <v>79</v>
      </c>
      <c r="AE800" s="4" t="s">
        <v>66</v>
      </c>
      <c r="AF800" s="4" t="s">
        <v>66</v>
      </c>
      <c r="AG800" s="4"/>
      <c r="AH800" s="4" t="s">
        <v>66</v>
      </c>
      <c r="AI800" s="4"/>
      <c r="AJ800" s="4"/>
      <c r="AK800" s="4" t="s">
        <v>5331</v>
      </c>
      <c r="AL800" s="4" t="s">
        <v>86</v>
      </c>
      <c r="AM800" s="4" t="s">
        <v>5332</v>
      </c>
      <c r="AN800" s="5" t="n">
        <v>57396.69</v>
      </c>
      <c r="AO800" s="5" t="n">
        <v>23150</v>
      </c>
      <c r="AP800" s="5" t="n">
        <v>19132.23</v>
      </c>
      <c r="AQ800" s="4" t="s">
        <v>5333</v>
      </c>
      <c r="AR800" s="4" t="s">
        <v>67</v>
      </c>
      <c r="AS800" s="4" t="s">
        <v>87</v>
      </c>
      <c r="AT800" s="3" t="n">
        <v>45992</v>
      </c>
      <c r="AU800" s="7" t="n">
        <v>1</v>
      </c>
      <c r="AV800" s="5" t="n">
        <v>23150</v>
      </c>
      <c r="AW800" s="5" t="n">
        <v>23150</v>
      </c>
      <c r="AX800" s="4"/>
      <c r="AY800" s="4" t="s">
        <v>5331</v>
      </c>
      <c r="AZ800" s="3" t="n">
        <v>45996</v>
      </c>
      <c r="BA800" s="3" t="n">
        <v>45997</v>
      </c>
      <c r="BB800" s="4" t="s">
        <v>5334</v>
      </c>
      <c r="BC800" s="4" t="s">
        <v>89</v>
      </c>
      <c r="BD800" s="4" t="s">
        <v>5335</v>
      </c>
      <c r="BE800" s="4" t="n">
        <f aca="false">TRUE()</f>
        <v>1</v>
      </c>
      <c r="BF800" s="5" t="n">
        <v>19132.23</v>
      </c>
      <c r="BG800" s="5" t="n">
        <v>23150</v>
      </c>
    </row>
    <row r="801" customFormat="false" ht="14.4" hidden="true" customHeight="false" outlineLevel="0" collapsed="false">
      <c r="A801" s="0" t="s">
        <v>5336</v>
      </c>
      <c r="B801" s="0" t="s">
        <v>5337</v>
      </c>
      <c r="C801" s="2" t="n">
        <v>46001.3940990394</v>
      </c>
      <c r="D801" s="0" t="s">
        <v>60</v>
      </c>
      <c r="E801" s="3" t="n">
        <v>45791</v>
      </c>
      <c r="F801" s="4" t="s">
        <v>180</v>
      </c>
      <c r="G801" s="4" t="s">
        <v>5338</v>
      </c>
      <c r="H801" s="4" t="s">
        <v>5339</v>
      </c>
      <c r="I801" s="4" t="s">
        <v>5340</v>
      </c>
      <c r="J801" s="5" t="n">
        <v>54075383.48</v>
      </c>
      <c r="K801" s="5" t="n">
        <v>8538664.92</v>
      </c>
      <c r="L801" s="5" t="n">
        <v>10331784.55</v>
      </c>
      <c r="M801" s="4" t="s">
        <v>5341</v>
      </c>
      <c r="N801" s="4" t="s">
        <v>65</v>
      </c>
      <c r="O801" s="4" t="s">
        <v>66</v>
      </c>
      <c r="P801" s="4" t="s">
        <v>67</v>
      </c>
      <c r="Q801" s="4" t="s">
        <v>1378</v>
      </c>
      <c r="R801" s="4" t="s">
        <v>1379</v>
      </c>
      <c r="S801" s="4" t="s">
        <v>1380</v>
      </c>
      <c r="T801" s="4" t="s">
        <v>1381</v>
      </c>
      <c r="U801" s="4" t="s">
        <v>1382</v>
      </c>
      <c r="V801" s="4" t="s">
        <v>73</v>
      </c>
      <c r="W801" s="4" t="s">
        <v>1383</v>
      </c>
      <c r="X801" s="4" t="s">
        <v>102</v>
      </c>
      <c r="Y801" s="4" t="s">
        <v>76</v>
      </c>
      <c r="Z801" s="4" t="s">
        <v>77</v>
      </c>
      <c r="AA801" s="4" t="s">
        <v>78</v>
      </c>
      <c r="AB801" s="2" t="n">
        <v>45845.9993055556</v>
      </c>
      <c r="AC801" s="2"/>
      <c r="AD801" s="4" t="s">
        <v>145</v>
      </c>
      <c r="AE801" s="4" t="s">
        <v>167</v>
      </c>
      <c r="AF801" s="4" t="s">
        <v>66</v>
      </c>
      <c r="AG801" s="4"/>
      <c r="AH801" s="4" t="s">
        <v>66</v>
      </c>
      <c r="AI801" s="4" t="s">
        <v>5342</v>
      </c>
      <c r="AJ801" s="4"/>
    </row>
    <row r="802" customFormat="false" ht="14.4" hidden="true" customHeight="false" outlineLevel="0" collapsed="false">
      <c r="A802" s="0" t="s">
        <v>5343</v>
      </c>
      <c r="B802" s="0" t="s">
        <v>5344</v>
      </c>
      <c r="C802" s="2" t="n">
        <v>46001.3916741435</v>
      </c>
      <c r="D802" s="0" t="s">
        <v>60</v>
      </c>
      <c r="E802" s="3" t="n">
        <v>45950</v>
      </c>
      <c r="F802" s="4" t="s">
        <v>180</v>
      </c>
      <c r="G802" s="4" t="s">
        <v>5345</v>
      </c>
      <c r="H802" s="4" t="s">
        <v>5346</v>
      </c>
      <c r="I802" s="4"/>
      <c r="J802" s="5" t="n">
        <v>1825656.13</v>
      </c>
      <c r="K802" s="5" t="n">
        <v>1825656.13</v>
      </c>
      <c r="L802" s="5" t="n">
        <v>2209043.92</v>
      </c>
      <c r="M802" s="4" t="s">
        <v>5347</v>
      </c>
      <c r="N802" s="4" t="s">
        <v>127</v>
      </c>
      <c r="O802" s="4" t="s">
        <v>66</v>
      </c>
      <c r="P802" s="4" t="s">
        <v>67</v>
      </c>
      <c r="Q802" s="4" t="s">
        <v>1378</v>
      </c>
      <c r="R802" s="4" t="s">
        <v>1379</v>
      </c>
      <c r="S802" s="4" t="s">
        <v>1380</v>
      </c>
      <c r="T802" s="4" t="s">
        <v>1381</v>
      </c>
      <c r="U802" s="4" t="s">
        <v>1382</v>
      </c>
      <c r="V802" s="4" t="s">
        <v>73</v>
      </c>
      <c r="W802" s="4" t="s">
        <v>1383</v>
      </c>
      <c r="X802" s="4" t="s">
        <v>75</v>
      </c>
      <c r="Y802" s="4" t="s">
        <v>76</v>
      </c>
      <c r="Z802" s="4" t="s">
        <v>77</v>
      </c>
      <c r="AA802" s="4" t="s">
        <v>78</v>
      </c>
      <c r="AB802" s="2" t="n">
        <v>45995.9993055556</v>
      </c>
      <c r="AC802" s="2"/>
      <c r="AD802" s="4" t="s">
        <v>79</v>
      </c>
      <c r="AE802" s="4" t="s">
        <v>66</v>
      </c>
      <c r="AF802" s="4" t="s">
        <v>66</v>
      </c>
      <c r="AG802" s="4"/>
      <c r="AH802" s="4" t="s">
        <v>66</v>
      </c>
      <c r="AI802" s="4" t="s">
        <v>3210</v>
      </c>
      <c r="AJ802" s="4"/>
    </row>
    <row r="803" customFormat="false" ht="14.4" hidden="true" customHeight="false" outlineLevel="0" collapsed="false">
      <c r="A803" s="0" t="s">
        <v>5348</v>
      </c>
      <c r="B803" s="0" t="s">
        <v>5349</v>
      </c>
      <c r="C803" s="2" t="n">
        <v>46001.388840544</v>
      </c>
      <c r="D803" s="0" t="s">
        <v>60</v>
      </c>
      <c r="E803" s="3" t="n">
        <v>45806</v>
      </c>
      <c r="F803" s="4" t="s">
        <v>82</v>
      </c>
      <c r="G803" s="4" t="s">
        <v>5350</v>
      </c>
      <c r="H803" s="4" t="s">
        <v>5351</v>
      </c>
      <c r="I803" s="4"/>
      <c r="J803" s="5" t="n">
        <v>346900.83</v>
      </c>
      <c r="K803" s="5" t="n">
        <v>346900.83</v>
      </c>
      <c r="L803" s="5" t="n">
        <v>419750</v>
      </c>
      <c r="M803" s="4" t="s">
        <v>5352</v>
      </c>
      <c r="N803" s="4" t="s">
        <v>127</v>
      </c>
      <c r="O803" s="4" t="s">
        <v>66</v>
      </c>
      <c r="P803" s="4" t="s">
        <v>67</v>
      </c>
      <c r="Q803" s="4" t="s">
        <v>5353</v>
      </c>
      <c r="R803" s="4" t="s">
        <v>5354</v>
      </c>
      <c r="S803" s="4" t="s">
        <v>5355</v>
      </c>
      <c r="T803" s="4" t="s">
        <v>5356</v>
      </c>
      <c r="U803" s="4" t="s">
        <v>5357</v>
      </c>
      <c r="V803" s="4" t="s">
        <v>73</v>
      </c>
      <c r="W803" s="4" t="s">
        <v>5358</v>
      </c>
      <c r="X803" s="4" t="s">
        <v>75</v>
      </c>
      <c r="Y803" s="4" t="s">
        <v>76</v>
      </c>
      <c r="Z803" s="4" t="s">
        <v>77</v>
      </c>
      <c r="AA803" s="4" t="s">
        <v>78</v>
      </c>
      <c r="AB803" s="2" t="n">
        <v>45827.5833333333</v>
      </c>
      <c r="AC803" s="2"/>
      <c r="AD803" s="4" t="s">
        <v>79</v>
      </c>
      <c r="AE803" s="4" t="s">
        <v>66</v>
      </c>
      <c r="AF803" s="4" t="s">
        <v>66</v>
      </c>
      <c r="AG803" s="4"/>
      <c r="AH803" s="4" t="s">
        <v>66</v>
      </c>
      <c r="AI803" s="4" t="s">
        <v>5359</v>
      </c>
      <c r="AJ803" s="4"/>
      <c r="AK803" s="4" t="s">
        <v>5350</v>
      </c>
      <c r="AL803" s="4" t="s">
        <v>86</v>
      </c>
      <c r="AM803" s="4" t="s">
        <v>5351</v>
      </c>
      <c r="AN803" s="5" t="n">
        <v>346900.83</v>
      </c>
      <c r="AO803" s="5" t="n">
        <v>419750</v>
      </c>
      <c r="AP803" s="5" t="n">
        <v>346900.83</v>
      </c>
      <c r="AQ803" s="4" t="s">
        <v>5352</v>
      </c>
      <c r="AR803" s="4" t="s">
        <v>67</v>
      </c>
      <c r="AS803" s="4" t="s">
        <v>87</v>
      </c>
      <c r="AT803" s="3" t="n">
        <v>45961</v>
      </c>
      <c r="AU803" s="7" t="n">
        <v>5</v>
      </c>
      <c r="AV803" s="5" t="n">
        <v>308394</v>
      </c>
      <c r="AW803" s="5" t="n">
        <v>342884.79</v>
      </c>
      <c r="AX803" s="4"/>
      <c r="AY803" s="4" t="s">
        <v>5360</v>
      </c>
      <c r="AZ803" s="3" t="n">
        <v>46000</v>
      </c>
      <c r="BA803" s="3"/>
      <c r="BB803" s="4" t="s">
        <v>5361</v>
      </c>
      <c r="BC803" s="4" t="s">
        <v>89</v>
      </c>
      <c r="BD803" s="4" t="s">
        <v>5362</v>
      </c>
      <c r="BE803" s="4" t="n">
        <f aca="false">TRUE()</f>
        <v>1</v>
      </c>
      <c r="BF803" s="5" t="n">
        <v>329115.15</v>
      </c>
      <c r="BG803" s="5" t="n">
        <v>398229.33</v>
      </c>
    </row>
    <row r="804" customFormat="false" ht="14.4" hidden="true" customHeight="false" outlineLevel="0" collapsed="false">
      <c r="A804" s="0" t="s">
        <v>5363</v>
      </c>
      <c r="B804" s="0" t="s">
        <v>5364</v>
      </c>
      <c r="C804" s="2" t="n">
        <v>46001.3857437384</v>
      </c>
      <c r="D804" s="0" t="s">
        <v>60</v>
      </c>
      <c r="E804" s="3" t="n">
        <v>45865</v>
      </c>
      <c r="F804" s="4" t="s">
        <v>148</v>
      </c>
      <c r="G804" s="4" t="s">
        <v>5365</v>
      </c>
      <c r="H804" s="4" t="s">
        <v>5366</v>
      </c>
      <c r="I804" s="4" t="s">
        <v>5367</v>
      </c>
      <c r="J804" s="5" t="n">
        <v>1414017.8</v>
      </c>
      <c r="K804" s="5" t="n">
        <v>1414017.8</v>
      </c>
      <c r="L804" s="5" t="n">
        <v>1710961.54</v>
      </c>
      <c r="M804" s="4" t="s">
        <v>5368</v>
      </c>
      <c r="N804" s="4" t="s">
        <v>111</v>
      </c>
      <c r="O804" s="4" t="s">
        <v>66</v>
      </c>
      <c r="P804" s="4" t="s">
        <v>67</v>
      </c>
      <c r="Q804" s="4" t="s">
        <v>382</v>
      </c>
      <c r="R804" s="4" t="s">
        <v>383</v>
      </c>
      <c r="S804" s="4" t="s">
        <v>384</v>
      </c>
      <c r="T804" s="4" t="s">
        <v>385</v>
      </c>
      <c r="U804" s="4" t="s">
        <v>386</v>
      </c>
      <c r="V804" s="4" t="s">
        <v>73</v>
      </c>
      <c r="W804" s="4" t="s">
        <v>387</v>
      </c>
      <c r="X804" s="4" t="s">
        <v>102</v>
      </c>
      <c r="Y804" s="4" t="s">
        <v>76</v>
      </c>
      <c r="Z804" s="4" t="s">
        <v>77</v>
      </c>
      <c r="AA804" s="4" t="s">
        <v>78</v>
      </c>
      <c r="AB804" s="2" t="n">
        <v>45894.9993055556</v>
      </c>
      <c r="AC804" s="2"/>
      <c r="AD804" s="4" t="s">
        <v>145</v>
      </c>
      <c r="AE804" s="4" t="s">
        <v>167</v>
      </c>
      <c r="AF804" s="4" t="s">
        <v>207</v>
      </c>
      <c r="AG804" s="4" t="s">
        <v>5369</v>
      </c>
      <c r="AH804" s="4" t="s">
        <v>66</v>
      </c>
      <c r="AI804" s="4"/>
      <c r="AJ804" s="4"/>
      <c r="AK804" s="4" t="s">
        <v>5365</v>
      </c>
      <c r="AL804" s="4" t="s">
        <v>117</v>
      </c>
      <c r="AM804" s="4" t="s">
        <v>5370</v>
      </c>
      <c r="AN804" s="5"/>
      <c r="AO804" s="5" t="n">
        <v>485893.65</v>
      </c>
      <c r="AP804" s="5" t="n">
        <v>401565</v>
      </c>
      <c r="AQ804" s="4" t="s">
        <v>5371</v>
      </c>
      <c r="AR804" s="4" t="s">
        <v>189</v>
      </c>
      <c r="AS804" s="4" t="s">
        <v>87</v>
      </c>
      <c r="AT804" s="3" t="n">
        <v>45964</v>
      </c>
      <c r="AU804" s="7" t="n">
        <v>3</v>
      </c>
      <c r="AV804" s="5"/>
      <c r="AW804" s="5"/>
      <c r="AX804" s="4" t="n">
        <f aca="false">FALSE()</f>
        <v>0</v>
      </c>
      <c r="AY804" s="4" t="s">
        <v>5365</v>
      </c>
      <c r="AZ804" s="3" t="n">
        <v>45996</v>
      </c>
      <c r="BA804" s="3"/>
      <c r="BB804" s="4" t="s">
        <v>5372</v>
      </c>
      <c r="BC804" s="4" t="s">
        <v>89</v>
      </c>
      <c r="BD804" s="4" t="s">
        <v>5373</v>
      </c>
      <c r="BE804" s="4" t="n">
        <f aca="false">FALSE()</f>
        <v>0</v>
      </c>
      <c r="BF804" s="5" t="n">
        <v>401565</v>
      </c>
      <c r="BG804" s="5" t="n">
        <v>485893.65</v>
      </c>
    </row>
    <row r="805" customFormat="false" ht="14.4" hidden="true" customHeight="false" outlineLevel="0" collapsed="false">
      <c r="A805" s="0" t="s">
        <v>5363</v>
      </c>
      <c r="B805" s="0" t="s">
        <v>5364</v>
      </c>
      <c r="C805" s="2" t="n">
        <v>46001.3857437384</v>
      </c>
      <c r="D805" s="0" t="s">
        <v>60</v>
      </c>
      <c r="E805" s="3" t="n">
        <v>45865</v>
      </c>
      <c r="F805" s="4" t="s">
        <v>148</v>
      </c>
      <c r="G805" s="4" t="s">
        <v>5365</v>
      </c>
      <c r="H805" s="4" t="s">
        <v>5366</v>
      </c>
      <c r="I805" s="4" t="s">
        <v>5367</v>
      </c>
      <c r="J805" s="5" t="n">
        <v>1414017.8</v>
      </c>
      <c r="K805" s="5" t="n">
        <v>1414017.8</v>
      </c>
      <c r="L805" s="5" t="n">
        <v>1710961.54</v>
      </c>
      <c r="M805" s="4" t="s">
        <v>5368</v>
      </c>
      <c r="N805" s="4" t="s">
        <v>111</v>
      </c>
      <c r="O805" s="4" t="s">
        <v>66</v>
      </c>
      <c r="P805" s="4" t="s">
        <v>67</v>
      </c>
      <c r="Q805" s="4" t="s">
        <v>382</v>
      </c>
      <c r="R805" s="4" t="s">
        <v>383</v>
      </c>
      <c r="S805" s="4" t="s">
        <v>384</v>
      </c>
      <c r="T805" s="4" t="s">
        <v>385</v>
      </c>
      <c r="U805" s="4" t="s">
        <v>386</v>
      </c>
      <c r="V805" s="4" t="s">
        <v>73</v>
      </c>
      <c r="W805" s="4" t="s">
        <v>387</v>
      </c>
      <c r="X805" s="4" t="s">
        <v>102</v>
      </c>
      <c r="Y805" s="4" t="s">
        <v>76</v>
      </c>
      <c r="Z805" s="4" t="s">
        <v>77</v>
      </c>
      <c r="AA805" s="4" t="s">
        <v>78</v>
      </c>
      <c r="AB805" s="2" t="n">
        <v>45894.9993055556</v>
      </c>
      <c r="AC805" s="2"/>
      <c r="AD805" s="4" t="s">
        <v>145</v>
      </c>
      <c r="AE805" s="4" t="s">
        <v>167</v>
      </c>
      <c r="AF805" s="4" t="s">
        <v>207</v>
      </c>
      <c r="AG805" s="4" t="s">
        <v>5369</v>
      </c>
      <c r="AH805" s="4" t="s">
        <v>66</v>
      </c>
      <c r="AI805" s="4"/>
      <c r="AJ805" s="4"/>
      <c r="AK805" s="4" t="s">
        <v>5365</v>
      </c>
      <c r="AL805" s="4" t="s">
        <v>477</v>
      </c>
      <c r="AM805" s="4" t="s">
        <v>5374</v>
      </c>
      <c r="AN805" s="5"/>
      <c r="AO805" s="5" t="n">
        <v>965220.39</v>
      </c>
      <c r="AP805" s="5" t="n">
        <v>797702.8</v>
      </c>
      <c r="AQ805" s="4" t="s">
        <v>5371</v>
      </c>
      <c r="AR805" s="4" t="s">
        <v>189</v>
      </c>
      <c r="AS805" s="4" t="s">
        <v>87</v>
      </c>
      <c r="AT805" s="3" t="n">
        <v>45964</v>
      </c>
      <c r="AU805" s="7" t="n">
        <v>2</v>
      </c>
      <c r="AV805" s="5"/>
      <c r="AW805" s="5"/>
      <c r="AX805" s="4" t="n">
        <f aca="false">FALSE()</f>
        <v>0</v>
      </c>
      <c r="AY805" s="4" t="s">
        <v>5365</v>
      </c>
      <c r="AZ805" s="3" t="n">
        <v>45996</v>
      </c>
      <c r="BA805" s="3"/>
      <c r="BB805" s="4" t="s">
        <v>5375</v>
      </c>
      <c r="BC805" s="4" t="s">
        <v>89</v>
      </c>
      <c r="BD805" s="4" t="s">
        <v>966</v>
      </c>
      <c r="BE805" s="4" t="n">
        <f aca="false">FALSE()</f>
        <v>0</v>
      </c>
      <c r="BF805" s="5" t="n">
        <v>797702.8</v>
      </c>
      <c r="BG805" s="5" t="n">
        <v>965220.39</v>
      </c>
    </row>
    <row r="806" customFormat="false" ht="14.4" hidden="true" customHeight="false" outlineLevel="0" collapsed="false">
      <c r="A806" s="0" t="s">
        <v>5363</v>
      </c>
      <c r="B806" s="0" t="s">
        <v>5364</v>
      </c>
      <c r="C806" s="2" t="n">
        <v>46001.3857437384</v>
      </c>
      <c r="D806" s="0" t="s">
        <v>60</v>
      </c>
      <c r="E806" s="3" t="n">
        <v>45865</v>
      </c>
      <c r="F806" s="4" t="s">
        <v>148</v>
      </c>
      <c r="G806" s="4" t="s">
        <v>5365</v>
      </c>
      <c r="H806" s="4" t="s">
        <v>5366</v>
      </c>
      <c r="I806" s="4" t="s">
        <v>5367</v>
      </c>
      <c r="J806" s="5" t="n">
        <v>1414017.8</v>
      </c>
      <c r="K806" s="5" t="n">
        <v>1414017.8</v>
      </c>
      <c r="L806" s="5" t="n">
        <v>1710961.54</v>
      </c>
      <c r="M806" s="4" t="s">
        <v>5368</v>
      </c>
      <c r="N806" s="4" t="s">
        <v>111</v>
      </c>
      <c r="O806" s="4" t="s">
        <v>66</v>
      </c>
      <c r="P806" s="4" t="s">
        <v>67</v>
      </c>
      <c r="Q806" s="4" t="s">
        <v>382</v>
      </c>
      <c r="R806" s="4" t="s">
        <v>383</v>
      </c>
      <c r="S806" s="4" t="s">
        <v>384</v>
      </c>
      <c r="T806" s="4" t="s">
        <v>385</v>
      </c>
      <c r="U806" s="4" t="s">
        <v>386</v>
      </c>
      <c r="V806" s="4" t="s">
        <v>73</v>
      </c>
      <c r="W806" s="4" t="s">
        <v>387</v>
      </c>
      <c r="X806" s="4" t="s">
        <v>102</v>
      </c>
      <c r="Y806" s="4" t="s">
        <v>76</v>
      </c>
      <c r="Z806" s="4" t="s">
        <v>77</v>
      </c>
      <c r="AA806" s="4" t="s">
        <v>78</v>
      </c>
      <c r="AB806" s="2" t="n">
        <v>45894.9993055556</v>
      </c>
      <c r="AC806" s="2"/>
      <c r="AD806" s="4" t="s">
        <v>145</v>
      </c>
      <c r="AE806" s="4" t="s">
        <v>167</v>
      </c>
      <c r="AF806" s="4" t="s">
        <v>207</v>
      </c>
      <c r="AG806" s="4" t="s">
        <v>5369</v>
      </c>
      <c r="AH806" s="4" t="s">
        <v>66</v>
      </c>
      <c r="AI806" s="4"/>
      <c r="AJ806" s="4"/>
      <c r="AK806" s="4" t="s">
        <v>5365</v>
      </c>
      <c r="AL806" s="4" t="s">
        <v>575</v>
      </c>
      <c r="AM806" s="4" t="s">
        <v>5376</v>
      </c>
      <c r="AN806" s="5"/>
      <c r="AO806" s="5" t="n">
        <v>84700</v>
      </c>
      <c r="AP806" s="5" t="n">
        <v>70000</v>
      </c>
      <c r="AQ806" s="4" t="s">
        <v>5377</v>
      </c>
      <c r="AR806" s="4" t="s">
        <v>189</v>
      </c>
      <c r="AS806" s="4" t="s">
        <v>87</v>
      </c>
      <c r="AT806" s="3" t="n">
        <v>45964</v>
      </c>
      <c r="AU806" s="7" t="n">
        <v>1</v>
      </c>
      <c r="AV806" s="5"/>
      <c r="AW806" s="5"/>
      <c r="AX806" s="4" t="n">
        <f aca="false">FALSE()</f>
        <v>0</v>
      </c>
      <c r="AY806" s="4" t="s">
        <v>5365</v>
      </c>
      <c r="AZ806" s="3" t="n">
        <v>45996</v>
      </c>
      <c r="BA806" s="3"/>
      <c r="BB806" s="4" t="s">
        <v>5378</v>
      </c>
      <c r="BC806" s="4" t="s">
        <v>89</v>
      </c>
      <c r="BD806" s="4" t="s">
        <v>5379</v>
      </c>
      <c r="BE806" s="4" t="n">
        <f aca="false">FALSE()</f>
        <v>0</v>
      </c>
      <c r="BF806" s="5" t="n">
        <v>70000</v>
      </c>
      <c r="BG806" s="5" t="n">
        <v>84700</v>
      </c>
    </row>
    <row r="807" customFormat="false" ht="14.4" hidden="true" customHeight="false" outlineLevel="0" collapsed="false">
      <c r="A807" s="0" t="s">
        <v>5380</v>
      </c>
      <c r="B807" s="0" t="s">
        <v>5381</v>
      </c>
      <c r="C807" s="2" t="n">
        <v>46001.3718858912</v>
      </c>
      <c r="D807" s="0" t="s">
        <v>60</v>
      </c>
      <c r="E807" s="3" t="n">
        <v>45898</v>
      </c>
      <c r="F807" s="4" t="s">
        <v>82</v>
      </c>
      <c r="G807" s="4" t="s">
        <v>5382</v>
      </c>
      <c r="H807" s="4" t="s">
        <v>5383</v>
      </c>
      <c r="I807" s="4"/>
      <c r="J807" s="5" t="n">
        <v>29000</v>
      </c>
      <c r="K807" s="5" t="n">
        <v>3900</v>
      </c>
      <c r="L807" s="5" t="n">
        <v>4719</v>
      </c>
      <c r="M807" s="4" t="s">
        <v>5384</v>
      </c>
      <c r="N807" s="4" t="s">
        <v>65</v>
      </c>
      <c r="O807" s="4" t="s">
        <v>66</v>
      </c>
      <c r="P807" s="4" t="s">
        <v>67</v>
      </c>
      <c r="Q807" s="4" t="s">
        <v>393</v>
      </c>
      <c r="R807" s="4" t="s">
        <v>394</v>
      </c>
      <c r="S807" s="4" t="s">
        <v>395</v>
      </c>
      <c r="T807" s="4" t="s">
        <v>396</v>
      </c>
      <c r="U807" s="4" t="s">
        <v>397</v>
      </c>
      <c r="V807" s="4" t="s">
        <v>73</v>
      </c>
      <c r="W807" s="4" t="s">
        <v>398</v>
      </c>
      <c r="X807" s="4" t="s">
        <v>102</v>
      </c>
      <c r="Y807" s="4" t="s">
        <v>76</v>
      </c>
      <c r="Z807" s="4" t="s">
        <v>77</v>
      </c>
      <c r="AA807" s="4" t="s">
        <v>78</v>
      </c>
      <c r="AB807" s="2" t="n">
        <v>45915.4166666667</v>
      </c>
      <c r="AC807" s="2"/>
      <c r="AD807" s="4" t="s">
        <v>145</v>
      </c>
      <c r="AE807" s="4" t="s">
        <v>66</v>
      </c>
      <c r="AF807" s="4" t="s">
        <v>66</v>
      </c>
      <c r="AG807" s="4"/>
      <c r="AH807" s="4" t="s">
        <v>66</v>
      </c>
      <c r="AI807" s="4"/>
      <c r="AJ807" s="4"/>
      <c r="AK807" s="4" t="s">
        <v>5382</v>
      </c>
      <c r="AL807" s="4" t="s">
        <v>86</v>
      </c>
      <c r="AM807" s="4" t="s">
        <v>5383</v>
      </c>
      <c r="AN807" s="5" t="n">
        <v>29000</v>
      </c>
      <c r="AO807" s="5" t="n">
        <v>4719</v>
      </c>
      <c r="AP807" s="5" t="n">
        <v>3900</v>
      </c>
      <c r="AQ807" s="4" t="s">
        <v>5384</v>
      </c>
      <c r="AR807" s="4" t="s">
        <v>67</v>
      </c>
      <c r="AS807" s="4" t="s">
        <v>87</v>
      </c>
      <c r="AT807" s="3" t="n">
        <v>45985</v>
      </c>
      <c r="AU807" s="7" t="n">
        <v>5</v>
      </c>
      <c r="AV807" s="5" t="n">
        <v>3110</v>
      </c>
      <c r="AW807" s="5" t="n">
        <v>3900</v>
      </c>
      <c r="AX807" s="4"/>
      <c r="AY807" s="4" t="s">
        <v>5385</v>
      </c>
      <c r="AZ807" s="3" t="n">
        <v>46000</v>
      </c>
      <c r="BA807" s="3" t="n">
        <v>46000</v>
      </c>
      <c r="BB807" s="4" t="s">
        <v>2278</v>
      </c>
      <c r="BC807" s="4" t="s">
        <v>89</v>
      </c>
      <c r="BD807" s="4" t="s">
        <v>2279</v>
      </c>
      <c r="BE807" s="4" t="n">
        <f aca="false">TRUE()</f>
        <v>1</v>
      </c>
      <c r="BF807" s="5" t="n">
        <v>3110</v>
      </c>
      <c r="BG807" s="5" t="n">
        <v>3763.1</v>
      </c>
    </row>
    <row r="808" customFormat="false" ht="14.4" hidden="true" customHeight="false" outlineLevel="0" collapsed="false">
      <c r="A808" s="0" t="s">
        <v>5386</v>
      </c>
      <c r="B808" s="0" t="s">
        <v>5387</v>
      </c>
      <c r="C808" s="2" t="n">
        <v>46001.3675952546</v>
      </c>
      <c r="D808" s="0" t="s">
        <v>60</v>
      </c>
      <c r="E808" s="3" t="n">
        <v>45978</v>
      </c>
      <c r="F808" s="4" t="s">
        <v>82</v>
      </c>
      <c r="G808" s="4" t="s">
        <v>5388</v>
      </c>
      <c r="H808" s="4" t="s">
        <v>5389</v>
      </c>
      <c r="I808" s="4"/>
      <c r="J808" s="5" t="n">
        <v>2210.74</v>
      </c>
      <c r="K808" s="5" t="n">
        <v>661.16</v>
      </c>
      <c r="L808" s="5" t="n">
        <v>800</v>
      </c>
      <c r="M808" s="4" t="s">
        <v>5390</v>
      </c>
      <c r="N808" s="4" t="s">
        <v>111</v>
      </c>
      <c r="O808" s="4" t="s">
        <v>167</v>
      </c>
      <c r="P808" s="4" t="s">
        <v>67</v>
      </c>
      <c r="Q808" s="4" t="s">
        <v>393</v>
      </c>
      <c r="R808" s="4" t="s">
        <v>394</v>
      </c>
      <c r="S808" s="4" t="s">
        <v>395</v>
      </c>
      <c r="T808" s="4" t="s">
        <v>396</v>
      </c>
      <c r="U808" s="4" t="s">
        <v>397</v>
      </c>
      <c r="V808" s="4" t="s">
        <v>73</v>
      </c>
      <c r="W808" s="4" t="s">
        <v>398</v>
      </c>
      <c r="X808" s="4" t="s">
        <v>75</v>
      </c>
      <c r="Y808" s="4" t="s">
        <v>76</v>
      </c>
      <c r="Z808" s="4" t="s">
        <v>77</v>
      </c>
      <c r="AA808" s="4" t="s">
        <v>78</v>
      </c>
      <c r="AB808" s="2" t="n">
        <v>45993.4166666667</v>
      </c>
      <c r="AC808" s="2"/>
      <c r="AD808" s="4" t="s">
        <v>79</v>
      </c>
      <c r="AE808" s="4" t="s">
        <v>66</v>
      </c>
      <c r="AF808" s="4" t="s">
        <v>66</v>
      </c>
      <c r="AG808" s="4"/>
      <c r="AH808" s="4" t="s">
        <v>66</v>
      </c>
      <c r="AI808" s="4"/>
      <c r="AJ808" s="4"/>
      <c r="AK808" s="4" t="s">
        <v>5388</v>
      </c>
      <c r="AL808" s="4" t="s">
        <v>86</v>
      </c>
      <c r="AM808" s="4" t="s">
        <v>5389</v>
      </c>
      <c r="AN808" s="5" t="n">
        <v>2210.74</v>
      </c>
      <c r="AO808" s="5" t="n">
        <v>800</v>
      </c>
      <c r="AP808" s="5" t="n">
        <v>661.16</v>
      </c>
      <c r="AQ808" s="4" t="s">
        <v>5390</v>
      </c>
      <c r="AR808" s="4" t="s">
        <v>67</v>
      </c>
      <c r="AS808" s="4" t="s">
        <v>87</v>
      </c>
      <c r="AT808" s="3" t="n">
        <v>46000</v>
      </c>
      <c r="AU808" s="7" t="n">
        <v>9</v>
      </c>
      <c r="AV808" s="5" t="n">
        <v>385</v>
      </c>
      <c r="AW808" s="5" t="n">
        <v>655</v>
      </c>
      <c r="AX808" s="4"/>
      <c r="AY808" s="4" t="s">
        <v>5391</v>
      </c>
      <c r="AZ808" s="3" t="n">
        <v>46000</v>
      </c>
      <c r="BA808" s="3" t="n">
        <v>46000</v>
      </c>
      <c r="BB808" s="4" t="s">
        <v>4272</v>
      </c>
      <c r="BC808" s="4" t="s">
        <v>89</v>
      </c>
      <c r="BD808" s="4" t="s">
        <v>4273</v>
      </c>
      <c r="BE808" s="4" t="n">
        <f aca="false">TRUE()</f>
        <v>1</v>
      </c>
      <c r="BF808" s="5" t="n">
        <v>385</v>
      </c>
      <c r="BG808" s="5" t="n">
        <v>465.85</v>
      </c>
    </row>
    <row r="809" customFormat="false" ht="14.4" hidden="true" customHeight="false" outlineLevel="0" collapsed="false">
      <c r="A809" s="0" t="s">
        <v>5392</v>
      </c>
      <c r="B809" s="0" t="s">
        <v>5393</v>
      </c>
      <c r="C809" s="2" t="n">
        <v>46001.3632095023</v>
      </c>
      <c r="D809" s="0" t="s">
        <v>60</v>
      </c>
      <c r="E809" s="3" t="n">
        <v>45135</v>
      </c>
      <c r="F809" s="4" t="s">
        <v>82</v>
      </c>
      <c r="G809" s="4" t="s">
        <v>5394</v>
      </c>
      <c r="H809" s="4" t="s">
        <v>5395</v>
      </c>
      <c r="I809" s="4"/>
      <c r="J809" s="5" t="n">
        <v>114886.67</v>
      </c>
      <c r="K809" s="5" t="n">
        <v>114886.67</v>
      </c>
      <c r="L809" s="5" t="n">
        <v>139012.87</v>
      </c>
      <c r="M809" s="4" t="s">
        <v>5396</v>
      </c>
      <c r="N809" s="4" t="s">
        <v>111</v>
      </c>
      <c r="O809" s="4" t="s">
        <v>66</v>
      </c>
      <c r="P809" s="4" t="s">
        <v>67</v>
      </c>
      <c r="Q809" s="4" t="s">
        <v>3916</v>
      </c>
      <c r="R809" s="4" t="s">
        <v>3917</v>
      </c>
      <c r="S809" s="4" t="s">
        <v>3918</v>
      </c>
      <c r="T809" s="4" t="s">
        <v>3919</v>
      </c>
      <c r="U809" s="4" t="s">
        <v>3920</v>
      </c>
      <c r="V809" s="4" t="s">
        <v>73</v>
      </c>
      <c r="W809" s="4" t="s">
        <v>3921</v>
      </c>
      <c r="X809" s="4" t="s">
        <v>75</v>
      </c>
      <c r="Y809" s="4" t="s">
        <v>76</v>
      </c>
      <c r="Z809" s="4" t="s">
        <v>318</v>
      </c>
      <c r="AA809" s="4" t="s">
        <v>78</v>
      </c>
      <c r="AB809" s="2" t="n">
        <v>45147.9993055556</v>
      </c>
      <c r="AC809" s="2"/>
      <c r="AD809" s="4" t="s">
        <v>145</v>
      </c>
      <c r="AE809" s="4" t="s">
        <v>66</v>
      </c>
      <c r="AF809" s="4" t="s">
        <v>207</v>
      </c>
      <c r="AG809" s="4" t="s">
        <v>5397</v>
      </c>
      <c r="AH809" s="4" t="s">
        <v>66</v>
      </c>
      <c r="AI809" s="4"/>
      <c r="AJ809" s="4"/>
      <c r="AK809" s="4" t="s">
        <v>5394</v>
      </c>
      <c r="AL809" s="4" t="s">
        <v>86</v>
      </c>
      <c r="AM809" s="4" t="s">
        <v>5395</v>
      </c>
      <c r="AN809" s="5" t="n">
        <v>114886.67</v>
      </c>
      <c r="AO809" s="5" t="n">
        <v>139012.87</v>
      </c>
      <c r="AP809" s="5" t="n">
        <v>114886.67</v>
      </c>
      <c r="AQ809" s="4" t="s">
        <v>5396</v>
      </c>
      <c r="AR809" s="4" t="s">
        <v>67</v>
      </c>
      <c r="AS809" s="4" t="s">
        <v>87</v>
      </c>
      <c r="AT809" s="3" t="n">
        <v>45309</v>
      </c>
      <c r="AU809" s="7" t="n">
        <v>2</v>
      </c>
      <c r="AV809" s="5" t="n">
        <v>114099.43</v>
      </c>
      <c r="AW809" s="5" t="n">
        <v>114800</v>
      </c>
      <c r="AX809" s="4"/>
      <c r="AY809" s="4" t="s">
        <v>5398</v>
      </c>
      <c r="AZ809" s="3" t="n">
        <v>45321</v>
      </c>
      <c r="BA809" s="3" t="n">
        <v>45321</v>
      </c>
      <c r="BB809" s="4" t="s">
        <v>5327</v>
      </c>
      <c r="BC809" s="4" t="s">
        <v>89</v>
      </c>
      <c r="BD809" s="4" t="s">
        <v>5328</v>
      </c>
      <c r="BE809" s="4" t="n">
        <f aca="false">TRUE()</f>
        <v>1</v>
      </c>
      <c r="BF809" s="5" t="n">
        <v>114800</v>
      </c>
      <c r="BG809" s="5" t="n">
        <v>138908</v>
      </c>
    </row>
    <row r="810" customFormat="false" ht="14.4" hidden="true" customHeight="false" outlineLevel="0" collapsed="false">
      <c r="A810" s="0" t="s">
        <v>5399</v>
      </c>
      <c r="B810" s="0" t="s">
        <v>5400</v>
      </c>
      <c r="C810" s="2" t="n">
        <v>46001.3631450463</v>
      </c>
      <c r="D810" s="0" t="s">
        <v>60</v>
      </c>
      <c r="E810" s="3" t="n">
        <v>45909</v>
      </c>
      <c r="F810" s="4" t="s">
        <v>148</v>
      </c>
      <c r="G810" s="4" t="s">
        <v>5401</v>
      </c>
      <c r="H810" s="4" t="s">
        <v>5402</v>
      </c>
      <c r="I810" s="4" t="s">
        <v>5403</v>
      </c>
      <c r="J810" s="5" t="n">
        <v>444892.58</v>
      </c>
      <c r="K810" s="5" t="n">
        <v>67090.91</v>
      </c>
      <c r="L810" s="5" t="n">
        <v>81180</v>
      </c>
      <c r="M810" s="4" t="s">
        <v>5404</v>
      </c>
      <c r="N810" s="4" t="s">
        <v>111</v>
      </c>
      <c r="O810" s="4" t="s">
        <v>66</v>
      </c>
      <c r="P810" s="4" t="s">
        <v>67</v>
      </c>
      <c r="Q810" s="4" t="s">
        <v>393</v>
      </c>
      <c r="R810" s="4" t="s">
        <v>394</v>
      </c>
      <c r="S810" s="4" t="s">
        <v>395</v>
      </c>
      <c r="T810" s="4" t="s">
        <v>396</v>
      </c>
      <c r="U810" s="4" t="s">
        <v>397</v>
      </c>
      <c r="V810" s="4" t="s">
        <v>73</v>
      </c>
      <c r="W810" s="4" t="s">
        <v>398</v>
      </c>
      <c r="X810" s="4" t="s">
        <v>102</v>
      </c>
      <c r="Y810" s="4" t="s">
        <v>76</v>
      </c>
      <c r="Z810" s="4" t="s">
        <v>77</v>
      </c>
      <c r="AA810" s="4" t="s">
        <v>78</v>
      </c>
      <c r="AB810" s="2" t="n">
        <v>45940.4166666667</v>
      </c>
      <c r="AC810" s="2"/>
      <c r="AD810" s="4" t="s">
        <v>145</v>
      </c>
      <c r="AE810" s="4" t="s">
        <v>167</v>
      </c>
      <c r="AF810" s="4" t="s">
        <v>66</v>
      </c>
      <c r="AG810" s="4"/>
      <c r="AH810" s="4" t="s">
        <v>66</v>
      </c>
      <c r="AI810" s="4"/>
      <c r="AJ810" s="4"/>
      <c r="AK810" s="4" t="s">
        <v>5401</v>
      </c>
      <c r="AL810" s="4" t="s">
        <v>86</v>
      </c>
      <c r="AM810" s="4" t="s">
        <v>5402</v>
      </c>
      <c r="AN810" s="5" t="n">
        <v>444892.58</v>
      </c>
      <c r="AO810" s="5" t="n">
        <v>81180</v>
      </c>
      <c r="AP810" s="5" t="n">
        <v>67090.91</v>
      </c>
      <c r="AQ810" s="4" t="s">
        <v>5404</v>
      </c>
      <c r="AR810" s="4" t="s">
        <v>67</v>
      </c>
      <c r="AS810" s="4" t="s">
        <v>159</v>
      </c>
      <c r="AT810" s="3" t="n">
        <v>46000</v>
      </c>
      <c r="AU810" s="7" t="n">
        <v>1</v>
      </c>
      <c r="AV810" s="5" t="n">
        <v>1860</v>
      </c>
      <c r="AW810" s="5" t="n">
        <v>1860</v>
      </c>
      <c r="AX810" s="4"/>
      <c r="AY810" s="4"/>
      <c r="AZ810" s="3"/>
      <c r="BA810" s="3"/>
      <c r="BB810" s="4" t="s">
        <v>3822</v>
      </c>
      <c r="BC810" s="4" t="s">
        <v>89</v>
      </c>
      <c r="BD810" s="4" t="s">
        <v>3823</v>
      </c>
      <c r="BE810" s="4" t="n">
        <f aca="false">TRUE()</f>
        <v>1</v>
      </c>
      <c r="BF810" s="5" t="n">
        <v>1860</v>
      </c>
      <c r="BG810" s="5" t="n">
        <v>2250.6</v>
      </c>
    </row>
    <row r="811" customFormat="false" ht="14.4" hidden="true" customHeight="false" outlineLevel="0" collapsed="false">
      <c r="A811" s="0" t="s">
        <v>5405</v>
      </c>
      <c r="B811" s="0" t="s">
        <v>5406</v>
      </c>
      <c r="C811" s="2" t="n">
        <v>46001.3617682292</v>
      </c>
      <c r="D811" s="0" t="s">
        <v>60</v>
      </c>
      <c r="E811" s="3" t="n">
        <v>46000</v>
      </c>
      <c r="F811" s="4" t="s">
        <v>61</v>
      </c>
      <c r="G811" s="4" t="s">
        <v>5407</v>
      </c>
      <c r="H811" s="4" t="s">
        <v>5408</v>
      </c>
      <c r="I811" s="4"/>
      <c r="J811" s="5" t="n">
        <v>30810.55</v>
      </c>
      <c r="K811" s="5" t="n">
        <v>30810.55</v>
      </c>
      <c r="L811" s="5" t="n">
        <v>37280.77</v>
      </c>
      <c r="M811" s="4" t="s">
        <v>5409</v>
      </c>
      <c r="N811" s="4" t="s">
        <v>111</v>
      </c>
      <c r="O811" s="4" t="s">
        <v>66</v>
      </c>
      <c r="P811" s="4" t="s">
        <v>67</v>
      </c>
      <c r="Q811" s="4" t="s">
        <v>128</v>
      </c>
      <c r="R811" s="4" t="s">
        <v>129</v>
      </c>
      <c r="S811" s="4" t="s">
        <v>130</v>
      </c>
      <c r="T811" s="4" t="s">
        <v>131</v>
      </c>
      <c r="U811" s="4" t="s">
        <v>132</v>
      </c>
      <c r="V811" s="4" t="s">
        <v>73</v>
      </c>
      <c r="W811" s="4" t="s">
        <v>133</v>
      </c>
      <c r="X811" s="4" t="s">
        <v>75</v>
      </c>
      <c r="Y811" s="4" t="s">
        <v>76</v>
      </c>
      <c r="Z811" s="4" t="s">
        <v>77</v>
      </c>
      <c r="AA811" s="4" t="s">
        <v>78</v>
      </c>
      <c r="AB811" s="2" t="n">
        <v>46015.5833333333</v>
      </c>
      <c r="AC811" s="2"/>
      <c r="AD811" s="4" t="s">
        <v>79</v>
      </c>
      <c r="AE811" s="4" t="s">
        <v>66</v>
      </c>
      <c r="AF811" s="4" t="s">
        <v>66</v>
      </c>
      <c r="AG811" s="4"/>
      <c r="AH811" s="4" t="s">
        <v>66</v>
      </c>
      <c r="AI811" s="4"/>
      <c r="AJ811" s="4"/>
    </row>
    <row r="812" customFormat="false" ht="14.4" hidden="true" customHeight="false" outlineLevel="0" collapsed="false">
      <c r="A812" s="0" t="s">
        <v>5410</v>
      </c>
      <c r="B812" s="0" t="s">
        <v>5411</v>
      </c>
      <c r="C812" s="2" t="n">
        <v>46001.3549672685</v>
      </c>
      <c r="D812" s="0" t="s">
        <v>60</v>
      </c>
      <c r="E812" s="3" t="n">
        <v>45854</v>
      </c>
      <c r="F812" s="4" t="s">
        <v>148</v>
      </c>
      <c r="G812" s="4" t="s">
        <v>5412</v>
      </c>
      <c r="H812" s="4" t="s">
        <v>5413</v>
      </c>
      <c r="I812" s="4"/>
      <c r="J812" s="5" t="n">
        <v>14191.1</v>
      </c>
      <c r="K812" s="5" t="n">
        <v>14191.1</v>
      </c>
      <c r="L812" s="5" t="n">
        <v>17171.23</v>
      </c>
      <c r="M812" s="4" t="s">
        <v>343</v>
      </c>
      <c r="N812" s="4" t="s">
        <v>65</v>
      </c>
      <c r="O812" s="4" t="s">
        <v>66</v>
      </c>
      <c r="P812" s="4" t="s">
        <v>67</v>
      </c>
      <c r="Q812" s="4" t="s">
        <v>139</v>
      </c>
      <c r="R812" s="4" t="s">
        <v>140</v>
      </c>
      <c r="S812" s="4" t="s">
        <v>141</v>
      </c>
      <c r="T812" s="4" t="s">
        <v>142</v>
      </c>
      <c r="U812" s="4" t="s">
        <v>143</v>
      </c>
      <c r="V812" s="4" t="s">
        <v>73</v>
      </c>
      <c r="W812" s="4" t="s">
        <v>144</v>
      </c>
      <c r="X812" s="4" t="s">
        <v>75</v>
      </c>
      <c r="Y812" s="4" t="s">
        <v>76</v>
      </c>
      <c r="Z812" s="4" t="s">
        <v>77</v>
      </c>
      <c r="AA812" s="4" t="s">
        <v>78</v>
      </c>
      <c r="AB812" s="2" t="n">
        <v>45869.9993055556</v>
      </c>
      <c r="AC812" s="2"/>
      <c r="AD812" s="4" t="s">
        <v>79</v>
      </c>
      <c r="AE812" s="4" t="s">
        <v>66</v>
      </c>
      <c r="AF812" s="4" t="s">
        <v>66</v>
      </c>
      <c r="AG812" s="4"/>
      <c r="AH812" s="4" t="s">
        <v>66</v>
      </c>
      <c r="AI812" s="4" t="s">
        <v>280</v>
      </c>
      <c r="AJ812" s="4"/>
      <c r="AK812" s="4" t="s">
        <v>5412</v>
      </c>
      <c r="AL812" s="4" t="s">
        <v>86</v>
      </c>
      <c r="AM812" s="4" t="s">
        <v>5413</v>
      </c>
      <c r="AN812" s="5" t="n">
        <v>14191.1</v>
      </c>
      <c r="AO812" s="5" t="n">
        <v>17171.23</v>
      </c>
      <c r="AP812" s="5" t="n">
        <v>14191.1</v>
      </c>
      <c r="AQ812" s="4" t="s">
        <v>343</v>
      </c>
      <c r="AR812" s="4" t="s">
        <v>67</v>
      </c>
      <c r="AS812" s="4" t="s">
        <v>159</v>
      </c>
      <c r="AT812" s="3" t="n">
        <v>46000</v>
      </c>
      <c r="AU812" s="7" t="n">
        <v>4</v>
      </c>
      <c r="AV812" s="5" t="n">
        <v>9980</v>
      </c>
      <c r="AW812" s="5" t="n">
        <v>13000</v>
      </c>
      <c r="AX812" s="4"/>
      <c r="AY812" s="4"/>
      <c r="AZ812" s="3"/>
      <c r="BA812" s="3"/>
      <c r="BB812" s="4" t="s">
        <v>344</v>
      </c>
      <c r="BC812" s="4" t="s">
        <v>89</v>
      </c>
      <c r="BD812" s="4" t="s">
        <v>345</v>
      </c>
      <c r="BE812" s="4" t="n">
        <f aca="false">FALSE()</f>
        <v>0</v>
      </c>
      <c r="BF812" s="5" t="n">
        <v>11111</v>
      </c>
      <c r="BG812" s="5" t="n">
        <v>13444.31</v>
      </c>
    </row>
    <row r="813" customFormat="false" ht="14.4" hidden="true" customHeight="false" outlineLevel="0" collapsed="false">
      <c r="A813" s="0" t="s">
        <v>5414</v>
      </c>
      <c r="B813" s="0" t="s">
        <v>5415</v>
      </c>
      <c r="C813" s="2" t="n">
        <v>46001.3495600116</v>
      </c>
      <c r="D813" s="0" t="s">
        <v>60</v>
      </c>
      <c r="E813" s="3" t="n">
        <v>45996</v>
      </c>
      <c r="F813" s="4" t="s">
        <v>82</v>
      </c>
      <c r="G813" s="4" t="s">
        <v>5416</v>
      </c>
      <c r="H813" s="4" t="s">
        <v>5417</v>
      </c>
      <c r="I813" s="4"/>
      <c r="J813" s="5" t="n">
        <v>22073.75</v>
      </c>
      <c r="K813" s="5" t="n">
        <v>22073.75</v>
      </c>
      <c r="L813" s="5" t="n">
        <v>26709.24</v>
      </c>
      <c r="M813" s="4" t="s">
        <v>4112</v>
      </c>
      <c r="N813" s="4" t="s">
        <v>65</v>
      </c>
      <c r="O813" s="4" t="s">
        <v>66</v>
      </c>
      <c r="P813" s="4" t="s">
        <v>189</v>
      </c>
      <c r="Q813" s="4" t="s">
        <v>312</v>
      </c>
      <c r="R813" s="4" t="s">
        <v>313</v>
      </c>
      <c r="S813" s="4" t="s">
        <v>314</v>
      </c>
      <c r="T813" s="4" t="s">
        <v>315</v>
      </c>
      <c r="U813" s="4" t="s">
        <v>316</v>
      </c>
      <c r="V813" s="4" t="s">
        <v>73</v>
      </c>
      <c r="W813" s="4" t="s">
        <v>317</v>
      </c>
      <c r="X813" s="4" t="s">
        <v>175</v>
      </c>
      <c r="Y813" s="4" t="s">
        <v>76</v>
      </c>
      <c r="Z813" s="4" t="s">
        <v>77</v>
      </c>
      <c r="AA813" s="4" t="s">
        <v>78</v>
      </c>
      <c r="AB813" s="2" t="n">
        <v>45971.5416666667</v>
      </c>
      <c r="AC813" s="2"/>
      <c r="AD813" s="4" t="s">
        <v>79</v>
      </c>
      <c r="AE813" s="4" t="s">
        <v>66</v>
      </c>
      <c r="AF813" s="4" t="s">
        <v>66</v>
      </c>
      <c r="AG813" s="4"/>
      <c r="AH813" s="4" t="s">
        <v>66</v>
      </c>
      <c r="AI813" s="4"/>
      <c r="AJ813" s="4"/>
      <c r="AK813" s="4" t="s">
        <v>5416</v>
      </c>
      <c r="AL813" s="4" t="s">
        <v>86</v>
      </c>
      <c r="AM813" s="4" t="s">
        <v>5417</v>
      </c>
      <c r="AN813" s="5" t="n">
        <v>22073.75</v>
      </c>
      <c r="AO813" s="5" t="n">
        <v>26709.24</v>
      </c>
      <c r="AP813" s="5" t="n">
        <v>22073.75</v>
      </c>
      <c r="AQ813" s="4" t="s">
        <v>4112</v>
      </c>
      <c r="AR813" s="4" t="s">
        <v>189</v>
      </c>
      <c r="AS813" s="4" t="s">
        <v>87</v>
      </c>
      <c r="AT813" s="3" t="n">
        <v>45995</v>
      </c>
      <c r="AU813" s="7" t="n">
        <v>1</v>
      </c>
      <c r="AV813" s="5" t="n">
        <v>26709.24</v>
      </c>
      <c r="AW813" s="5" t="n">
        <v>26709.24</v>
      </c>
      <c r="AX813" s="4"/>
      <c r="AY813" s="4" t="s">
        <v>5418</v>
      </c>
      <c r="AZ813" s="3" t="n">
        <v>46000</v>
      </c>
      <c r="BA813" s="3"/>
      <c r="BB813" s="4" t="s">
        <v>5419</v>
      </c>
      <c r="BC813" s="4" t="s">
        <v>89</v>
      </c>
      <c r="BD813" s="4" t="s">
        <v>5420</v>
      </c>
      <c r="BE813" s="4" t="n">
        <f aca="false">FALSE()</f>
        <v>0</v>
      </c>
      <c r="BF813" s="5" t="n">
        <v>22073.75</v>
      </c>
      <c r="BG813" s="5" t="n">
        <v>26709.24</v>
      </c>
    </row>
    <row r="814" customFormat="false" ht="14.4" hidden="true" customHeight="false" outlineLevel="0" collapsed="false">
      <c r="A814" s="0" t="s">
        <v>5421</v>
      </c>
      <c r="B814" s="0" t="s">
        <v>5422</v>
      </c>
      <c r="C814" s="2" t="n">
        <v>46001.3469358565</v>
      </c>
      <c r="D814" s="0" t="s">
        <v>60</v>
      </c>
      <c r="E814" s="3" t="n">
        <v>45436</v>
      </c>
      <c r="F814" s="4" t="s">
        <v>82</v>
      </c>
      <c r="G814" s="4" t="s">
        <v>5423</v>
      </c>
      <c r="H814" s="4" t="s">
        <v>5424</v>
      </c>
      <c r="I814" s="4"/>
      <c r="J814" s="5" t="n">
        <v>61565</v>
      </c>
      <c r="K814" s="5" t="n">
        <v>61565</v>
      </c>
      <c r="L814" s="5" t="n">
        <v>74493.65</v>
      </c>
      <c r="M814" s="4" t="s">
        <v>5425</v>
      </c>
      <c r="N814" s="4" t="s">
        <v>111</v>
      </c>
      <c r="O814" s="4" t="s">
        <v>66</v>
      </c>
      <c r="P814" s="4" t="s">
        <v>67</v>
      </c>
      <c r="Q814" s="4" t="s">
        <v>3916</v>
      </c>
      <c r="R814" s="4" t="s">
        <v>3917</v>
      </c>
      <c r="S814" s="4" t="s">
        <v>3918</v>
      </c>
      <c r="T814" s="4" t="s">
        <v>3919</v>
      </c>
      <c r="U814" s="4" t="s">
        <v>3920</v>
      </c>
      <c r="V814" s="4" t="s">
        <v>73</v>
      </c>
      <c r="W814" s="4" t="s">
        <v>3921</v>
      </c>
      <c r="X814" s="4" t="s">
        <v>175</v>
      </c>
      <c r="Y814" s="4" t="s">
        <v>76</v>
      </c>
      <c r="Z814" s="4" t="s">
        <v>77</v>
      </c>
      <c r="AA814" s="4" t="s">
        <v>103</v>
      </c>
      <c r="AB814" s="2"/>
      <c r="AC814" s="2"/>
      <c r="AD814" s="4" t="s">
        <v>145</v>
      </c>
      <c r="AE814" s="4" t="s">
        <v>66</v>
      </c>
      <c r="AF814" s="4" t="s">
        <v>207</v>
      </c>
      <c r="AG814" s="4" t="s">
        <v>5426</v>
      </c>
      <c r="AH814" s="4" t="s">
        <v>66</v>
      </c>
      <c r="AI814" s="4"/>
      <c r="AJ814" s="4"/>
      <c r="AK814" s="4" t="s">
        <v>5423</v>
      </c>
      <c r="AL814" s="4" t="s">
        <v>117</v>
      </c>
      <c r="AM814" s="4" t="s">
        <v>5427</v>
      </c>
      <c r="AN814" s="5"/>
      <c r="AO814" s="5" t="n">
        <v>52030</v>
      </c>
      <c r="AP814" s="5" t="n">
        <v>43000</v>
      </c>
      <c r="AQ814" s="4" t="s">
        <v>5425</v>
      </c>
      <c r="AR814" s="4" t="s">
        <v>67</v>
      </c>
      <c r="AS814" s="4" t="s">
        <v>87</v>
      </c>
      <c r="AT814" s="3" t="n">
        <v>45260</v>
      </c>
      <c r="AU814" s="7" t="n">
        <v>1</v>
      </c>
      <c r="AV814" s="5"/>
      <c r="AW814" s="5"/>
      <c r="AX814" s="4" t="n">
        <f aca="false">FALSE()</f>
        <v>0</v>
      </c>
      <c r="AY814" s="4" t="s">
        <v>5428</v>
      </c>
      <c r="AZ814" s="3" t="n">
        <v>45280</v>
      </c>
      <c r="BA814" s="3" t="n">
        <v>45280</v>
      </c>
      <c r="BB814" s="4" t="s">
        <v>5429</v>
      </c>
      <c r="BC814" s="4" t="s">
        <v>89</v>
      </c>
      <c r="BD814" s="4" t="s">
        <v>5430</v>
      </c>
      <c r="BE814" s="4" t="n">
        <f aca="false">TRUE()</f>
        <v>1</v>
      </c>
      <c r="BF814" s="5" t="n">
        <v>43000</v>
      </c>
      <c r="BG814" s="5" t="n">
        <v>52030</v>
      </c>
    </row>
    <row r="815" customFormat="false" ht="14.4" hidden="true" customHeight="false" outlineLevel="0" collapsed="false">
      <c r="A815" s="0" t="s">
        <v>5421</v>
      </c>
      <c r="B815" s="0" t="s">
        <v>5422</v>
      </c>
      <c r="C815" s="2" t="n">
        <v>46001.3469358565</v>
      </c>
      <c r="D815" s="0" t="s">
        <v>60</v>
      </c>
      <c r="E815" s="3" t="n">
        <v>45436</v>
      </c>
      <c r="F815" s="4" t="s">
        <v>82</v>
      </c>
      <c r="G815" s="4" t="s">
        <v>5423</v>
      </c>
      <c r="H815" s="4" t="s">
        <v>5424</v>
      </c>
      <c r="I815" s="4"/>
      <c r="J815" s="5" t="n">
        <v>61565</v>
      </c>
      <c r="K815" s="5" t="n">
        <v>61565</v>
      </c>
      <c r="L815" s="5" t="n">
        <v>74493.65</v>
      </c>
      <c r="M815" s="4" t="s">
        <v>5425</v>
      </c>
      <c r="N815" s="4" t="s">
        <v>111</v>
      </c>
      <c r="O815" s="4" t="s">
        <v>66</v>
      </c>
      <c r="P815" s="4" t="s">
        <v>67</v>
      </c>
      <c r="Q815" s="4" t="s">
        <v>3916</v>
      </c>
      <c r="R815" s="4" t="s">
        <v>3917</v>
      </c>
      <c r="S815" s="4" t="s">
        <v>3918</v>
      </c>
      <c r="T815" s="4" t="s">
        <v>3919</v>
      </c>
      <c r="U815" s="4" t="s">
        <v>3920</v>
      </c>
      <c r="V815" s="4" t="s">
        <v>73</v>
      </c>
      <c r="W815" s="4" t="s">
        <v>3921</v>
      </c>
      <c r="X815" s="4" t="s">
        <v>175</v>
      </c>
      <c r="Y815" s="4" t="s">
        <v>76</v>
      </c>
      <c r="Z815" s="4" t="s">
        <v>77</v>
      </c>
      <c r="AA815" s="4" t="s">
        <v>103</v>
      </c>
      <c r="AB815" s="2"/>
      <c r="AC815" s="2"/>
      <c r="AD815" s="4" t="s">
        <v>145</v>
      </c>
      <c r="AE815" s="4" t="s">
        <v>66</v>
      </c>
      <c r="AF815" s="4" t="s">
        <v>207</v>
      </c>
      <c r="AG815" s="4" t="s">
        <v>5426</v>
      </c>
      <c r="AH815" s="4" t="s">
        <v>66</v>
      </c>
      <c r="AI815" s="4"/>
      <c r="AJ815" s="4"/>
      <c r="AK815" s="4" t="s">
        <v>5423</v>
      </c>
      <c r="AL815" s="4" t="s">
        <v>477</v>
      </c>
      <c r="AM815" s="4" t="s">
        <v>5431</v>
      </c>
      <c r="AN815" s="5"/>
      <c r="AO815" s="5" t="n">
        <v>22463.65</v>
      </c>
      <c r="AP815" s="5" t="n">
        <v>18565</v>
      </c>
      <c r="AQ815" s="4" t="s">
        <v>5425</v>
      </c>
      <c r="AR815" s="4" t="s">
        <v>67</v>
      </c>
      <c r="AS815" s="4" t="s">
        <v>87</v>
      </c>
      <c r="AT815" s="3" t="n">
        <v>45260</v>
      </c>
      <c r="AU815" s="7" t="n">
        <v>1</v>
      </c>
      <c r="AV815" s="5"/>
      <c r="AW815" s="5"/>
      <c r="AX815" s="4" t="n">
        <f aca="false">FALSE()</f>
        <v>0</v>
      </c>
      <c r="AY815" s="4" t="s">
        <v>5428</v>
      </c>
      <c r="AZ815" s="3" t="n">
        <v>45280</v>
      </c>
      <c r="BA815" s="3" t="n">
        <v>45280</v>
      </c>
      <c r="BB815" s="4" t="s">
        <v>5429</v>
      </c>
      <c r="BC815" s="4" t="s">
        <v>89</v>
      </c>
      <c r="BD815" s="4" t="s">
        <v>5430</v>
      </c>
      <c r="BE815" s="4" t="n">
        <f aca="false">TRUE()</f>
        <v>1</v>
      </c>
      <c r="BF815" s="5" t="n">
        <v>18565</v>
      </c>
      <c r="BG815" s="5" t="n">
        <v>22463.65</v>
      </c>
    </row>
    <row r="816" customFormat="false" ht="14.4" hidden="true" customHeight="false" outlineLevel="0" collapsed="false">
      <c r="A816" s="0" t="s">
        <v>5432</v>
      </c>
      <c r="B816" s="0" t="s">
        <v>5433</v>
      </c>
      <c r="C816" s="2" t="n">
        <v>46001.3443290741</v>
      </c>
      <c r="D816" s="0" t="s">
        <v>60</v>
      </c>
      <c r="E816" s="3" t="n">
        <v>45974</v>
      </c>
      <c r="F816" s="4" t="s">
        <v>180</v>
      </c>
      <c r="G816" s="4" t="s">
        <v>5434</v>
      </c>
      <c r="H816" s="4" t="s">
        <v>5435</v>
      </c>
      <c r="I816" s="4"/>
      <c r="J816" s="5" t="n">
        <v>188429.76</v>
      </c>
      <c r="K816" s="5" t="n">
        <v>94214.88</v>
      </c>
      <c r="L816" s="5" t="n">
        <v>114000</v>
      </c>
      <c r="M816" s="4" t="s">
        <v>5436</v>
      </c>
      <c r="N816" s="4" t="s">
        <v>65</v>
      </c>
      <c r="O816" s="4" t="s">
        <v>66</v>
      </c>
      <c r="P816" s="4" t="s">
        <v>189</v>
      </c>
      <c r="Q816" s="4" t="s">
        <v>312</v>
      </c>
      <c r="R816" s="4" t="s">
        <v>313</v>
      </c>
      <c r="S816" s="4" t="s">
        <v>314</v>
      </c>
      <c r="T816" s="4" t="s">
        <v>315</v>
      </c>
      <c r="U816" s="4" t="s">
        <v>316</v>
      </c>
      <c r="V816" s="4" t="s">
        <v>73</v>
      </c>
      <c r="W816" s="4" t="s">
        <v>317</v>
      </c>
      <c r="X816" s="4" t="s">
        <v>102</v>
      </c>
      <c r="Y816" s="4" t="s">
        <v>76</v>
      </c>
      <c r="Z816" s="4" t="s">
        <v>77</v>
      </c>
      <c r="AA816" s="4" t="s">
        <v>78</v>
      </c>
      <c r="AB816" s="2" t="n">
        <v>45992.5416666667</v>
      </c>
      <c r="AC816" s="2"/>
      <c r="AD816" s="4" t="s">
        <v>79</v>
      </c>
      <c r="AE816" s="4" t="s">
        <v>66</v>
      </c>
      <c r="AF816" s="4" t="s">
        <v>66</v>
      </c>
      <c r="AG816" s="4"/>
      <c r="AH816" s="4" t="s">
        <v>66</v>
      </c>
      <c r="AI816" s="4" t="s">
        <v>5437</v>
      </c>
      <c r="AJ816" s="4"/>
    </row>
    <row r="817" customFormat="false" ht="14.4" hidden="true" customHeight="false" outlineLevel="0" collapsed="false">
      <c r="A817" s="0" t="s">
        <v>5438</v>
      </c>
      <c r="B817" s="0" t="s">
        <v>5439</v>
      </c>
      <c r="C817" s="2" t="n">
        <v>46001.3126349769</v>
      </c>
      <c r="D817" s="0" t="s">
        <v>60</v>
      </c>
      <c r="E817" s="3" t="n">
        <v>45978</v>
      </c>
      <c r="F817" s="4" t="s">
        <v>180</v>
      </c>
      <c r="G817" s="4" t="s">
        <v>5440</v>
      </c>
      <c r="H817" s="4" t="s">
        <v>5441</v>
      </c>
      <c r="I817" s="4"/>
      <c r="J817" s="5" t="n">
        <v>187748.39</v>
      </c>
      <c r="K817" s="5" t="n">
        <v>187748.39</v>
      </c>
      <c r="L817" s="5" t="n">
        <v>227175.55</v>
      </c>
      <c r="M817" s="4" t="s">
        <v>5442</v>
      </c>
      <c r="N817" s="4" t="s">
        <v>65</v>
      </c>
      <c r="O817" s="4" t="s">
        <v>66</v>
      </c>
      <c r="P817" s="4" t="s">
        <v>67</v>
      </c>
      <c r="Q817" s="4" t="s">
        <v>240</v>
      </c>
      <c r="R817" s="4" t="s">
        <v>241</v>
      </c>
      <c r="S817" s="4" t="s">
        <v>242</v>
      </c>
      <c r="T817" s="4" t="s">
        <v>243</v>
      </c>
      <c r="U817" s="4" t="s">
        <v>244</v>
      </c>
      <c r="V817" s="4" t="s">
        <v>73</v>
      </c>
      <c r="W817" s="4" t="s">
        <v>245</v>
      </c>
      <c r="X817" s="4" t="s">
        <v>102</v>
      </c>
      <c r="Y817" s="4" t="s">
        <v>76</v>
      </c>
      <c r="Z817" s="4" t="s">
        <v>77</v>
      </c>
      <c r="AA817" s="4" t="s">
        <v>78</v>
      </c>
      <c r="AB817" s="2" t="n">
        <v>45993.9993055556</v>
      </c>
      <c r="AC817" s="2"/>
      <c r="AD817" s="4" t="s">
        <v>79</v>
      </c>
      <c r="AE817" s="4" t="s">
        <v>66</v>
      </c>
      <c r="AF817" s="4" t="s">
        <v>66</v>
      </c>
      <c r="AG817" s="4"/>
      <c r="AH817" s="4" t="s">
        <v>66</v>
      </c>
      <c r="AI817" s="4"/>
      <c r="AJ817" s="4"/>
    </row>
    <row r="818" customFormat="false" ht="14.4" hidden="true" customHeight="false" outlineLevel="0" collapsed="false">
      <c r="A818" s="0" t="s">
        <v>5443</v>
      </c>
      <c r="B818" s="0" t="s">
        <v>5444</v>
      </c>
      <c r="C818" s="2" t="n">
        <v>46001.3023614699</v>
      </c>
      <c r="D818" s="0" t="s">
        <v>60</v>
      </c>
      <c r="E818" s="3" t="n">
        <v>45972</v>
      </c>
      <c r="F818" s="4" t="s">
        <v>82</v>
      </c>
      <c r="G818" s="4" t="s">
        <v>5445</v>
      </c>
      <c r="H818" s="4" t="s">
        <v>5446</v>
      </c>
      <c r="I818" s="4"/>
      <c r="J818" s="5" t="n">
        <v>100</v>
      </c>
      <c r="K818" s="5" t="n">
        <v>100</v>
      </c>
      <c r="L818" s="5" t="n">
        <v>121</v>
      </c>
      <c r="M818" s="4" t="s">
        <v>1571</v>
      </c>
      <c r="N818" s="4" t="s">
        <v>1073</v>
      </c>
      <c r="O818" s="4" t="s">
        <v>66</v>
      </c>
      <c r="P818" s="4" t="s">
        <v>67</v>
      </c>
      <c r="Q818" s="4" t="s">
        <v>5447</v>
      </c>
      <c r="R818" s="4" t="s">
        <v>5448</v>
      </c>
      <c r="S818" s="4" t="s">
        <v>5449</v>
      </c>
      <c r="T818" s="4" t="s">
        <v>5450</v>
      </c>
      <c r="U818" s="4" t="s">
        <v>5451</v>
      </c>
      <c r="V818" s="4" t="s">
        <v>73</v>
      </c>
      <c r="W818" s="4" t="s">
        <v>5452</v>
      </c>
      <c r="X818" s="4" t="s">
        <v>102</v>
      </c>
      <c r="Y818" s="4" t="s">
        <v>76</v>
      </c>
      <c r="Z818" s="4" t="s">
        <v>318</v>
      </c>
      <c r="AA818" s="4" t="s">
        <v>78</v>
      </c>
      <c r="AB818" s="2" t="n">
        <v>45980.9993055556</v>
      </c>
      <c r="AC818" s="2"/>
      <c r="AD818" s="4" t="s">
        <v>79</v>
      </c>
      <c r="AE818" s="4" t="s">
        <v>66</v>
      </c>
      <c r="AF818" s="4" t="s">
        <v>66</v>
      </c>
      <c r="AG818" s="4"/>
      <c r="AH818" s="4" t="s">
        <v>66</v>
      </c>
      <c r="AI818" s="4"/>
      <c r="AJ818" s="4"/>
      <c r="AK818" s="4" t="s">
        <v>5445</v>
      </c>
      <c r="AL818" s="4" t="s">
        <v>86</v>
      </c>
      <c r="AM818" s="4" t="s">
        <v>5446</v>
      </c>
      <c r="AN818" s="5" t="n">
        <v>100</v>
      </c>
      <c r="AO818" s="5" t="n">
        <v>121</v>
      </c>
      <c r="AP818" s="5" t="n">
        <v>100</v>
      </c>
      <c r="AQ818" s="4" t="s">
        <v>1571</v>
      </c>
      <c r="AR818" s="4" t="s">
        <v>67</v>
      </c>
      <c r="AS818" s="4" t="s">
        <v>87</v>
      </c>
      <c r="AT818" s="3" t="n">
        <v>45994</v>
      </c>
      <c r="AU818" s="7" t="n">
        <v>2</v>
      </c>
      <c r="AV818" s="5" t="n">
        <v>120</v>
      </c>
      <c r="AW818" s="5" t="n">
        <v>350</v>
      </c>
      <c r="AX818" s="4"/>
      <c r="AY818" s="4" t="s">
        <v>5453</v>
      </c>
      <c r="AZ818" s="3" t="n">
        <v>46000</v>
      </c>
      <c r="BA818" s="3"/>
      <c r="BB818" s="4" t="s">
        <v>5454</v>
      </c>
      <c r="BC818" s="4" t="s">
        <v>89</v>
      </c>
      <c r="BD818" s="4" t="s">
        <v>5455</v>
      </c>
      <c r="BE818" s="4" t="n">
        <f aca="false">TRUE()</f>
        <v>1</v>
      </c>
      <c r="BF818" s="5" t="n">
        <v>120</v>
      </c>
      <c r="BG818" s="5" t="n">
        <v>145.2</v>
      </c>
    </row>
    <row r="819" customFormat="false" ht="14.4" hidden="true" customHeight="false" outlineLevel="0" collapsed="false">
      <c r="A819" s="0" t="s">
        <v>5456</v>
      </c>
      <c r="B819" s="0" t="s">
        <v>5457</v>
      </c>
      <c r="C819" s="2" t="n">
        <v>46000.7679705671</v>
      </c>
      <c r="D819" s="0" t="s">
        <v>60</v>
      </c>
      <c r="E819" s="3" t="n">
        <v>45960</v>
      </c>
      <c r="F819" s="4" t="s">
        <v>148</v>
      </c>
      <c r="G819" s="4" t="s">
        <v>5458</v>
      </c>
      <c r="H819" s="4" t="s">
        <v>5459</v>
      </c>
      <c r="I819" s="4"/>
      <c r="J819" s="5" t="n">
        <v>18165.5</v>
      </c>
      <c r="K819" s="5" t="n">
        <v>18165.5</v>
      </c>
      <c r="L819" s="5" t="n">
        <v>21282.83</v>
      </c>
      <c r="M819" s="4" t="s">
        <v>5460</v>
      </c>
      <c r="N819" s="4" t="s">
        <v>65</v>
      </c>
      <c r="O819" s="4" t="s">
        <v>66</v>
      </c>
      <c r="P819" s="4" t="s">
        <v>67</v>
      </c>
      <c r="Q819" s="4" t="s">
        <v>240</v>
      </c>
      <c r="R819" s="4" t="s">
        <v>241</v>
      </c>
      <c r="S819" s="4" t="s">
        <v>242</v>
      </c>
      <c r="T819" s="4" t="s">
        <v>243</v>
      </c>
      <c r="U819" s="4" t="s">
        <v>244</v>
      </c>
      <c r="V819" s="4" t="s">
        <v>73</v>
      </c>
      <c r="W819" s="4" t="s">
        <v>245</v>
      </c>
      <c r="X819" s="4" t="s">
        <v>75</v>
      </c>
      <c r="Y819" s="4" t="s">
        <v>76</v>
      </c>
      <c r="Z819" s="4" t="s">
        <v>77</v>
      </c>
      <c r="AA819" s="4" t="s">
        <v>78</v>
      </c>
      <c r="AB819" s="2" t="n">
        <v>45974.9993055556</v>
      </c>
      <c r="AC819" s="2"/>
      <c r="AD819" s="4" t="s">
        <v>79</v>
      </c>
      <c r="AE819" s="4" t="s">
        <v>66</v>
      </c>
      <c r="AF819" s="4" t="s">
        <v>66</v>
      </c>
      <c r="AG819" s="4"/>
      <c r="AH819" s="4" t="s">
        <v>66</v>
      </c>
      <c r="AI819" s="4"/>
      <c r="AJ819" s="4"/>
      <c r="AK819" s="4" t="s">
        <v>5458</v>
      </c>
      <c r="AL819" s="4" t="s">
        <v>117</v>
      </c>
      <c r="AM819" s="4" t="s">
        <v>5461</v>
      </c>
      <c r="AN819" s="5"/>
      <c r="AO819" s="5" t="n">
        <v>14231.69</v>
      </c>
      <c r="AP819" s="5" t="n">
        <v>12128.02</v>
      </c>
      <c r="AQ819" s="4" t="s">
        <v>5460</v>
      </c>
      <c r="AR819" s="4" t="s">
        <v>67</v>
      </c>
      <c r="AS819" s="4" t="s">
        <v>87</v>
      </c>
      <c r="AT819" s="3" t="n">
        <v>45982</v>
      </c>
      <c r="AU819" s="7" t="n">
        <v>3</v>
      </c>
      <c r="AV819" s="5" t="n">
        <v>9989</v>
      </c>
      <c r="AW819" s="5" t="n">
        <v>11900</v>
      </c>
      <c r="AX819" s="4" t="n">
        <f aca="false">FALSE()</f>
        <v>0</v>
      </c>
      <c r="AY819" s="4" t="s">
        <v>5458</v>
      </c>
      <c r="AZ819" s="3" t="n">
        <v>45982</v>
      </c>
      <c r="BA819" s="3" t="n">
        <v>45983</v>
      </c>
      <c r="BB819" s="4" t="s">
        <v>5462</v>
      </c>
      <c r="BC819" s="4" t="s">
        <v>89</v>
      </c>
      <c r="BD819" s="4" t="s">
        <v>5463</v>
      </c>
      <c r="BE819" s="4" t="n">
        <f aca="false">TRUE()</f>
        <v>1</v>
      </c>
      <c r="BF819" s="5" t="n">
        <v>9989</v>
      </c>
      <c r="BG819" s="5" t="n">
        <v>12086.69</v>
      </c>
    </row>
    <row r="820" customFormat="false" ht="14.4" hidden="true" customHeight="false" outlineLevel="0" collapsed="false">
      <c r="A820" s="0" t="s">
        <v>5464</v>
      </c>
      <c r="B820" s="0" t="s">
        <v>5465</v>
      </c>
      <c r="C820" s="2" t="n">
        <v>46000.7308572107</v>
      </c>
      <c r="D820" s="0" t="s">
        <v>60</v>
      </c>
      <c r="E820" s="3" t="n">
        <v>45973</v>
      </c>
      <c r="F820" s="4" t="s">
        <v>180</v>
      </c>
      <c r="G820" s="4" t="s">
        <v>5466</v>
      </c>
      <c r="H820" s="4" t="s">
        <v>5467</v>
      </c>
      <c r="I820" s="4"/>
      <c r="J820" s="5" t="n">
        <v>96014.92</v>
      </c>
      <c r="K820" s="5" t="n">
        <v>48007.46</v>
      </c>
      <c r="L820" s="5" t="n">
        <v>58089.02</v>
      </c>
      <c r="M820" s="4" t="s">
        <v>5468</v>
      </c>
      <c r="N820" s="4" t="s">
        <v>65</v>
      </c>
      <c r="O820" s="4" t="s">
        <v>66</v>
      </c>
      <c r="P820" s="4" t="s">
        <v>67</v>
      </c>
      <c r="Q820" s="4" t="s">
        <v>5469</v>
      </c>
      <c r="R820" s="4" t="s">
        <v>5470</v>
      </c>
      <c r="S820" s="4" t="s">
        <v>5471</v>
      </c>
      <c r="T820" s="4" t="s">
        <v>5472</v>
      </c>
      <c r="U820" s="4" t="s">
        <v>5473</v>
      </c>
      <c r="V820" s="4" t="s">
        <v>73</v>
      </c>
      <c r="W820" s="4" t="s">
        <v>5474</v>
      </c>
      <c r="X820" s="4" t="s">
        <v>102</v>
      </c>
      <c r="Y820" s="4" t="s">
        <v>76</v>
      </c>
      <c r="Z820" s="4" t="s">
        <v>77</v>
      </c>
      <c r="AA820" s="4" t="s">
        <v>78</v>
      </c>
      <c r="AB820" s="2" t="n">
        <v>45989.5625</v>
      </c>
      <c r="AC820" s="2"/>
      <c r="AD820" s="4" t="s">
        <v>79</v>
      </c>
      <c r="AE820" s="4" t="s">
        <v>66</v>
      </c>
      <c r="AF820" s="4" t="s">
        <v>66</v>
      </c>
      <c r="AG820" s="4"/>
      <c r="AH820" s="4"/>
      <c r="AI820" s="4"/>
      <c r="AJ820" s="4"/>
    </row>
    <row r="821" customFormat="false" ht="14.4" hidden="true" customHeight="false" outlineLevel="0" collapsed="false">
      <c r="A821" s="0" t="s">
        <v>5475</v>
      </c>
      <c r="B821" s="0" t="s">
        <v>5476</v>
      </c>
      <c r="C821" s="2" t="n">
        <v>46000.633016956</v>
      </c>
      <c r="D821" s="0" t="s">
        <v>60</v>
      </c>
      <c r="E821" s="3" t="n">
        <v>46000</v>
      </c>
      <c r="F821" s="4" t="s">
        <v>61</v>
      </c>
      <c r="G821" s="4" t="s">
        <v>5477</v>
      </c>
      <c r="H821" s="4" t="s">
        <v>5478</v>
      </c>
      <c r="I821" s="4"/>
      <c r="J821" s="5" t="n">
        <v>10433.04</v>
      </c>
      <c r="K821" s="5" t="n">
        <v>2608.26</v>
      </c>
      <c r="L821" s="5" t="n">
        <v>3156</v>
      </c>
      <c r="M821" s="4" t="s">
        <v>5479</v>
      </c>
      <c r="N821" s="4" t="s">
        <v>65</v>
      </c>
      <c r="O821" s="4" t="s">
        <v>66</v>
      </c>
      <c r="P821" s="4" t="s">
        <v>67</v>
      </c>
      <c r="Q821" s="4" t="s">
        <v>1355</v>
      </c>
      <c r="R821" s="4" t="s">
        <v>1356</v>
      </c>
      <c r="S821" s="4" t="s">
        <v>268</v>
      </c>
      <c r="T821" s="4" t="s">
        <v>269</v>
      </c>
      <c r="U821" s="4" t="s">
        <v>1357</v>
      </c>
      <c r="V821" s="4" t="s">
        <v>73</v>
      </c>
      <c r="W821" s="4" t="s">
        <v>271</v>
      </c>
      <c r="X821" s="4" t="s">
        <v>102</v>
      </c>
      <c r="Y821" s="4" t="s">
        <v>76</v>
      </c>
      <c r="Z821" s="4" t="s">
        <v>77</v>
      </c>
      <c r="AA821" s="4" t="s">
        <v>78</v>
      </c>
      <c r="AB821" s="2" t="n">
        <v>46020.9993055556</v>
      </c>
      <c r="AC821" s="2"/>
      <c r="AD821" s="4" t="s">
        <v>79</v>
      </c>
      <c r="AE821" s="4" t="s">
        <v>66</v>
      </c>
      <c r="AF821" s="4" t="s">
        <v>66</v>
      </c>
      <c r="AG821" s="4"/>
      <c r="AH821" s="4" t="s">
        <v>66</v>
      </c>
      <c r="AI821" s="4"/>
      <c r="AJ821" s="4"/>
    </row>
    <row r="822" customFormat="false" ht="14.4" hidden="true" customHeight="false" outlineLevel="0" collapsed="false">
      <c r="A822" s="0" t="s">
        <v>5480</v>
      </c>
      <c r="B822" s="0" t="s">
        <v>5481</v>
      </c>
      <c r="C822" s="2" t="n">
        <v>46000.6074667245</v>
      </c>
      <c r="D822" s="0" t="s">
        <v>60</v>
      </c>
      <c r="E822" s="3" t="n">
        <v>45944</v>
      </c>
      <c r="F822" s="4" t="s">
        <v>148</v>
      </c>
      <c r="G822" s="4" t="s">
        <v>5482</v>
      </c>
      <c r="H822" s="4" t="s">
        <v>5483</v>
      </c>
      <c r="I822" s="4"/>
      <c r="J822" s="5" t="n">
        <v>629670</v>
      </c>
      <c r="K822" s="5" t="n">
        <v>209890</v>
      </c>
      <c r="L822" s="5" t="n">
        <v>253966.9</v>
      </c>
      <c r="M822" s="4" t="s">
        <v>5484</v>
      </c>
      <c r="N822" s="4" t="s">
        <v>65</v>
      </c>
      <c r="O822" s="4" t="s">
        <v>66</v>
      </c>
      <c r="P822" s="4" t="s">
        <v>67</v>
      </c>
      <c r="Q822" s="4" t="s">
        <v>836</v>
      </c>
      <c r="R822" s="4" t="s">
        <v>837</v>
      </c>
      <c r="S822" s="4" t="s">
        <v>838</v>
      </c>
      <c r="T822" s="4" t="s">
        <v>839</v>
      </c>
      <c r="U822" s="4" t="s">
        <v>840</v>
      </c>
      <c r="V822" s="4" t="s">
        <v>73</v>
      </c>
      <c r="W822" s="4" t="s">
        <v>841</v>
      </c>
      <c r="X822" s="4" t="s">
        <v>102</v>
      </c>
      <c r="Y822" s="4" t="s">
        <v>76</v>
      </c>
      <c r="Z822" s="4" t="s">
        <v>77</v>
      </c>
      <c r="AA822" s="4" t="s">
        <v>78</v>
      </c>
      <c r="AB822" s="2" t="n">
        <v>45959.9993055556</v>
      </c>
      <c r="AC822" s="2"/>
      <c r="AD822" s="4" t="s">
        <v>79</v>
      </c>
      <c r="AE822" s="4" t="s">
        <v>66</v>
      </c>
      <c r="AF822" s="4" t="s">
        <v>66</v>
      </c>
      <c r="AG822" s="4"/>
      <c r="AH822" s="4"/>
      <c r="AI822" s="4" t="s">
        <v>5485</v>
      </c>
      <c r="AJ822" s="4"/>
      <c r="AK822" s="4" t="s">
        <v>5482</v>
      </c>
      <c r="AL822" s="4" t="s">
        <v>117</v>
      </c>
      <c r="AM822" s="4" t="s">
        <v>5486</v>
      </c>
      <c r="AN822" s="5"/>
      <c r="AO822" s="5" t="n">
        <v>207623.9</v>
      </c>
      <c r="AP822" s="5" t="n">
        <v>171590</v>
      </c>
      <c r="AQ822" s="4" t="s">
        <v>5484</v>
      </c>
      <c r="AR822" s="4" t="s">
        <v>67</v>
      </c>
      <c r="AS822" s="4" t="s">
        <v>159</v>
      </c>
      <c r="AT822" s="3" t="n">
        <v>46000</v>
      </c>
      <c r="AU822" s="7" t="n">
        <v>1</v>
      </c>
      <c r="AV822" s="5"/>
      <c r="AW822" s="5"/>
      <c r="AX822" s="4" t="n">
        <f aca="false">FALSE()</f>
        <v>0</v>
      </c>
      <c r="AY822" s="4"/>
      <c r="AZ822" s="3"/>
      <c r="BA822" s="3"/>
      <c r="BB822" s="4" t="s">
        <v>5487</v>
      </c>
      <c r="BC822" s="4" t="s">
        <v>89</v>
      </c>
      <c r="BD822" s="4" t="s">
        <v>3448</v>
      </c>
      <c r="BE822" s="4" t="n">
        <f aca="false">TRUE()</f>
        <v>1</v>
      </c>
      <c r="BF822" s="5" t="n">
        <v>171590</v>
      </c>
      <c r="BG822" s="5" t="n">
        <v>207623.9</v>
      </c>
    </row>
    <row r="823" customFormat="false" ht="14.4" hidden="true" customHeight="false" outlineLevel="0" collapsed="false">
      <c r="A823" s="0" t="s">
        <v>5480</v>
      </c>
      <c r="B823" s="0" t="s">
        <v>5481</v>
      </c>
      <c r="C823" s="2" t="n">
        <v>46000.6074667245</v>
      </c>
      <c r="D823" s="0" t="s">
        <v>60</v>
      </c>
      <c r="E823" s="3" t="n">
        <v>45944</v>
      </c>
      <c r="F823" s="4" t="s">
        <v>148</v>
      </c>
      <c r="G823" s="4" t="s">
        <v>5482</v>
      </c>
      <c r="H823" s="4" t="s">
        <v>5483</v>
      </c>
      <c r="I823" s="4"/>
      <c r="J823" s="5" t="n">
        <v>629670</v>
      </c>
      <c r="K823" s="5" t="n">
        <v>209890</v>
      </c>
      <c r="L823" s="5" t="n">
        <v>253966.9</v>
      </c>
      <c r="M823" s="4" t="s">
        <v>5484</v>
      </c>
      <c r="N823" s="4" t="s">
        <v>65</v>
      </c>
      <c r="O823" s="4" t="s">
        <v>66</v>
      </c>
      <c r="P823" s="4" t="s">
        <v>67</v>
      </c>
      <c r="Q823" s="4" t="s">
        <v>836</v>
      </c>
      <c r="R823" s="4" t="s">
        <v>837</v>
      </c>
      <c r="S823" s="4" t="s">
        <v>838</v>
      </c>
      <c r="T823" s="4" t="s">
        <v>839</v>
      </c>
      <c r="U823" s="4" t="s">
        <v>840</v>
      </c>
      <c r="V823" s="4" t="s">
        <v>73</v>
      </c>
      <c r="W823" s="4" t="s">
        <v>841</v>
      </c>
      <c r="X823" s="4" t="s">
        <v>102</v>
      </c>
      <c r="Y823" s="4" t="s">
        <v>76</v>
      </c>
      <c r="Z823" s="4" t="s">
        <v>77</v>
      </c>
      <c r="AA823" s="4" t="s">
        <v>78</v>
      </c>
      <c r="AB823" s="2" t="n">
        <v>45959.9993055556</v>
      </c>
      <c r="AC823" s="2"/>
      <c r="AD823" s="4" t="s">
        <v>79</v>
      </c>
      <c r="AE823" s="4" t="s">
        <v>66</v>
      </c>
      <c r="AF823" s="4" t="s">
        <v>66</v>
      </c>
      <c r="AG823" s="4"/>
      <c r="AH823" s="4"/>
      <c r="AI823" s="4" t="s">
        <v>5485</v>
      </c>
      <c r="AJ823" s="4"/>
      <c r="AK823" s="4" t="s">
        <v>5482</v>
      </c>
      <c r="AL823" s="4" t="s">
        <v>477</v>
      </c>
      <c r="AM823" s="4" t="s">
        <v>5488</v>
      </c>
      <c r="AN823" s="5"/>
      <c r="AO823" s="5" t="n">
        <v>46343</v>
      </c>
      <c r="AP823" s="5" t="n">
        <v>38300</v>
      </c>
      <c r="AQ823" s="4" t="s">
        <v>5484</v>
      </c>
      <c r="AR823" s="4" t="s">
        <v>67</v>
      </c>
      <c r="AS823" s="4" t="s">
        <v>159</v>
      </c>
      <c r="AT823" s="3" t="n">
        <v>46000</v>
      </c>
      <c r="AU823" s="7" t="n">
        <v>1</v>
      </c>
      <c r="AV823" s="5"/>
      <c r="AW823" s="5"/>
      <c r="AX823" s="4" t="n">
        <f aca="false">FALSE()</f>
        <v>0</v>
      </c>
      <c r="AY823" s="4"/>
      <c r="AZ823" s="3"/>
      <c r="BA823" s="3"/>
      <c r="BB823" s="4" t="s">
        <v>5487</v>
      </c>
      <c r="BC823" s="4" t="s">
        <v>89</v>
      </c>
      <c r="BD823" s="4" t="s">
        <v>3448</v>
      </c>
      <c r="BE823" s="4" t="n">
        <f aca="false">TRUE()</f>
        <v>1</v>
      </c>
      <c r="BF823" s="5" t="n">
        <v>38300</v>
      </c>
      <c r="BG823" s="5" t="n">
        <v>46343</v>
      </c>
    </row>
    <row r="824" customFormat="false" ht="14.4" hidden="true" customHeight="false" outlineLevel="0" collapsed="false">
      <c r="A824" s="0" t="s">
        <v>5489</v>
      </c>
      <c r="B824" s="0" t="s">
        <v>5490</v>
      </c>
      <c r="C824" s="2" t="n">
        <v>46000.6037847801</v>
      </c>
      <c r="D824" s="0" t="s">
        <v>60</v>
      </c>
      <c r="E824" s="3" t="n">
        <v>45961</v>
      </c>
      <c r="F824" s="4" t="s">
        <v>180</v>
      </c>
      <c r="G824" s="4" t="s">
        <v>5491</v>
      </c>
      <c r="H824" s="4" t="s">
        <v>5492</v>
      </c>
      <c r="I824" s="4"/>
      <c r="J824" s="5" t="n">
        <v>12000</v>
      </c>
      <c r="K824" s="5" t="n">
        <v>12000</v>
      </c>
      <c r="L824" s="5" t="n">
        <v>14520</v>
      </c>
      <c r="M824" s="4" t="s">
        <v>5033</v>
      </c>
      <c r="N824" s="4" t="s">
        <v>65</v>
      </c>
      <c r="O824" s="4" t="s">
        <v>66</v>
      </c>
      <c r="P824" s="4" t="s">
        <v>67</v>
      </c>
      <c r="Q824" s="4" t="s">
        <v>948</v>
      </c>
      <c r="R824" s="4" t="s">
        <v>949</v>
      </c>
      <c r="S824" s="4" t="s">
        <v>950</v>
      </c>
      <c r="T824" s="4"/>
      <c r="U824" s="4" t="s">
        <v>951</v>
      </c>
      <c r="V824" s="4" t="s">
        <v>73</v>
      </c>
      <c r="W824" s="4" t="s">
        <v>952</v>
      </c>
      <c r="X824" s="4" t="s">
        <v>75</v>
      </c>
      <c r="Y824" s="4" t="s">
        <v>76</v>
      </c>
      <c r="Z824" s="4" t="s">
        <v>77</v>
      </c>
      <c r="AA824" s="4" t="s">
        <v>78</v>
      </c>
      <c r="AB824" s="2" t="n">
        <v>45978.9993055556</v>
      </c>
      <c r="AC824" s="2"/>
      <c r="AD824" s="4" t="s">
        <v>79</v>
      </c>
      <c r="AE824" s="4" t="s">
        <v>66</v>
      </c>
      <c r="AF824" s="4" t="s">
        <v>66</v>
      </c>
      <c r="AG824" s="4"/>
      <c r="AH824" s="4" t="s">
        <v>66</v>
      </c>
      <c r="AI824" s="4"/>
      <c r="AJ824" s="4"/>
    </row>
    <row r="825" customFormat="false" ht="14.4" hidden="true" customHeight="false" outlineLevel="0" collapsed="false">
      <c r="A825" s="0" t="s">
        <v>5493</v>
      </c>
      <c r="B825" s="0" t="s">
        <v>5494</v>
      </c>
      <c r="C825" s="2" t="n">
        <v>46000.5957480556</v>
      </c>
      <c r="D825" s="0" t="s">
        <v>60</v>
      </c>
      <c r="E825" s="3" t="n">
        <v>45866</v>
      </c>
      <c r="F825" s="4" t="s">
        <v>82</v>
      </c>
      <c r="G825" s="4" t="s">
        <v>5495</v>
      </c>
      <c r="H825" s="4" t="s">
        <v>5496</v>
      </c>
      <c r="I825" s="4"/>
      <c r="J825" s="5" t="n">
        <v>24793.39</v>
      </c>
      <c r="K825" s="5" t="n">
        <v>6102.21</v>
      </c>
      <c r="L825" s="5" t="n">
        <v>7383.67</v>
      </c>
      <c r="M825" s="4" t="s">
        <v>5497</v>
      </c>
      <c r="N825" s="4" t="s">
        <v>111</v>
      </c>
      <c r="O825" s="4" t="s">
        <v>66</v>
      </c>
      <c r="P825" s="4" t="s">
        <v>67</v>
      </c>
      <c r="Q825" s="4" t="s">
        <v>393</v>
      </c>
      <c r="R825" s="4" t="s">
        <v>394</v>
      </c>
      <c r="S825" s="4" t="s">
        <v>395</v>
      </c>
      <c r="T825" s="4" t="s">
        <v>396</v>
      </c>
      <c r="U825" s="4" t="s">
        <v>397</v>
      </c>
      <c r="V825" s="4" t="s">
        <v>73</v>
      </c>
      <c r="W825" s="4" t="s">
        <v>398</v>
      </c>
      <c r="X825" s="4" t="s">
        <v>75</v>
      </c>
      <c r="Y825" s="4" t="s">
        <v>76</v>
      </c>
      <c r="Z825" s="4" t="s">
        <v>77</v>
      </c>
      <c r="AA825" s="4" t="s">
        <v>78</v>
      </c>
      <c r="AB825" s="2" t="n">
        <v>45882.4166666667</v>
      </c>
      <c r="AC825" s="2"/>
      <c r="AD825" s="4" t="s">
        <v>79</v>
      </c>
      <c r="AE825" s="4" t="s">
        <v>66</v>
      </c>
      <c r="AF825" s="4" t="s">
        <v>66</v>
      </c>
      <c r="AG825" s="4"/>
      <c r="AH825" s="4" t="s">
        <v>66</v>
      </c>
      <c r="AI825" s="4"/>
      <c r="AJ825" s="4"/>
      <c r="AK825" s="4" t="s">
        <v>5495</v>
      </c>
      <c r="AL825" s="4" t="s">
        <v>86</v>
      </c>
      <c r="AM825" s="4" t="s">
        <v>5496</v>
      </c>
      <c r="AN825" s="5" t="n">
        <v>24793.39</v>
      </c>
      <c r="AO825" s="5" t="n">
        <v>7383.67</v>
      </c>
      <c r="AP825" s="5" t="n">
        <v>6102.21</v>
      </c>
      <c r="AQ825" s="4" t="s">
        <v>5497</v>
      </c>
      <c r="AR825" s="4" t="s">
        <v>67</v>
      </c>
      <c r="AS825" s="4" t="s">
        <v>87</v>
      </c>
      <c r="AT825" s="3" t="n">
        <v>45980</v>
      </c>
      <c r="AU825" s="7" t="n">
        <v>7</v>
      </c>
      <c r="AV825" s="5" t="n">
        <v>5502.87</v>
      </c>
      <c r="AW825" s="5" t="n">
        <v>6100.59</v>
      </c>
      <c r="AX825" s="4"/>
      <c r="AY825" s="4" t="s">
        <v>5498</v>
      </c>
      <c r="AZ825" s="3" t="n">
        <v>46000</v>
      </c>
      <c r="BA825" s="3" t="n">
        <v>46000</v>
      </c>
      <c r="BB825" s="4" t="s">
        <v>5499</v>
      </c>
      <c r="BC825" s="4" t="s">
        <v>89</v>
      </c>
      <c r="BD825" s="4" t="s">
        <v>5500</v>
      </c>
      <c r="BE825" s="4" t="n">
        <f aca="false">TRUE()</f>
        <v>1</v>
      </c>
      <c r="BF825" s="5" t="n">
        <v>5502.87</v>
      </c>
      <c r="BG825" s="5" t="n">
        <v>6658.47</v>
      </c>
    </row>
    <row r="826" customFormat="false" ht="14.4" hidden="true" customHeight="false" outlineLevel="0" collapsed="false">
      <c r="A826" s="0" t="s">
        <v>5501</v>
      </c>
      <c r="B826" s="0" t="s">
        <v>5502</v>
      </c>
      <c r="C826" s="2" t="n">
        <v>46000.5821769329</v>
      </c>
      <c r="D826" s="0" t="s">
        <v>60</v>
      </c>
      <c r="E826" s="3" t="n">
        <v>45392</v>
      </c>
      <c r="F826" s="4" t="s">
        <v>180</v>
      </c>
      <c r="G826" s="4" t="s">
        <v>5503</v>
      </c>
      <c r="H826" s="4" t="s">
        <v>5504</v>
      </c>
      <c r="I826" s="4" t="s">
        <v>5505</v>
      </c>
      <c r="J826" s="5" t="n">
        <v>7033436.96</v>
      </c>
      <c r="K826" s="5" t="n">
        <v>7033436.96</v>
      </c>
      <c r="L826" s="5" t="n">
        <v>8510458.72</v>
      </c>
      <c r="M826" s="4" t="s">
        <v>2708</v>
      </c>
      <c r="N826" s="4" t="s">
        <v>127</v>
      </c>
      <c r="O826" s="4" t="s">
        <v>66</v>
      </c>
      <c r="P826" s="4" t="s">
        <v>67</v>
      </c>
      <c r="Q826" s="4" t="s">
        <v>5506</v>
      </c>
      <c r="R826" s="4" t="s">
        <v>5507</v>
      </c>
      <c r="S826" s="4" t="s">
        <v>5508</v>
      </c>
      <c r="T826" s="4" t="s">
        <v>5509</v>
      </c>
      <c r="U826" s="4" t="s">
        <v>5510</v>
      </c>
      <c r="V826" s="4" t="s">
        <v>73</v>
      </c>
      <c r="W826" s="4" t="s">
        <v>5511</v>
      </c>
      <c r="X826" s="4" t="s">
        <v>102</v>
      </c>
      <c r="Y826" s="4" t="s">
        <v>76</v>
      </c>
      <c r="Z826" s="4" t="s">
        <v>77</v>
      </c>
      <c r="AA826" s="4" t="s">
        <v>78</v>
      </c>
      <c r="AB826" s="2" t="n">
        <v>45426.9993055556</v>
      </c>
      <c r="AC826" s="2"/>
      <c r="AD826" s="4" t="s">
        <v>145</v>
      </c>
      <c r="AE826" s="4" t="s">
        <v>167</v>
      </c>
      <c r="AF826" s="4" t="s">
        <v>66</v>
      </c>
      <c r="AG826" s="4"/>
      <c r="AH826" s="4" t="s">
        <v>66</v>
      </c>
      <c r="AI826" s="4" t="s">
        <v>5512</v>
      </c>
      <c r="AJ826" s="4" t="n">
        <v>80</v>
      </c>
    </row>
    <row r="827" customFormat="false" ht="14.4" hidden="true" customHeight="false" outlineLevel="0" collapsed="false">
      <c r="A827" s="0" t="s">
        <v>5513</v>
      </c>
      <c r="B827" s="0" t="s">
        <v>5514</v>
      </c>
      <c r="C827" s="2" t="n">
        <v>46000.5797054977</v>
      </c>
      <c r="D827" s="0" t="s">
        <v>60</v>
      </c>
      <c r="E827" s="3" t="n">
        <v>45973</v>
      </c>
      <c r="F827" s="4" t="s">
        <v>148</v>
      </c>
      <c r="G827" s="4" t="s">
        <v>5515</v>
      </c>
      <c r="H827" s="4" t="s">
        <v>5516</v>
      </c>
      <c r="I827" s="4"/>
      <c r="J827" s="5" t="n">
        <v>15222.98</v>
      </c>
      <c r="K827" s="5" t="n">
        <v>12750.41</v>
      </c>
      <c r="L827" s="5" t="n">
        <v>15428</v>
      </c>
      <c r="M827" s="4" t="s">
        <v>4311</v>
      </c>
      <c r="N827" s="4" t="s">
        <v>111</v>
      </c>
      <c r="O827" s="4" t="s">
        <v>66</v>
      </c>
      <c r="P827" s="4" t="s">
        <v>67</v>
      </c>
      <c r="Q827" s="4" t="s">
        <v>393</v>
      </c>
      <c r="R827" s="4" t="s">
        <v>394</v>
      </c>
      <c r="S827" s="4" t="s">
        <v>395</v>
      </c>
      <c r="T827" s="4" t="s">
        <v>396</v>
      </c>
      <c r="U827" s="4" t="s">
        <v>397</v>
      </c>
      <c r="V827" s="4" t="s">
        <v>73</v>
      </c>
      <c r="W827" s="4" t="s">
        <v>398</v>
      </c>
      <c r="X827" s="4" t="s">
        <v>75</v>
      </c>
      <c r="Y827" s="4" t="s">
        <v>76</v>
      </c>
      <c r="Z827" s="4" t="s">
        <v>77</v>
      </c>
      <c r="AA827" s="4" t="s">
        <v>78</v>
      </c>
      <c r="AB827" s="2" t="n">
        <v>45988.4166666667</v>
      </c>
      <c r="AC827" s="2"/>
      <c r="AD827" s="4" t="s">
        <v>79</v>
      </c>
      <c r="AE827" s="4" t="s">
        <v>66</v>
      </c>
      <c r="AF827" s="4" t="s">
        <v>66</v>
      </c>
      <c r="AG827" s="4"/>
      <c r="AH827" s="4" t="s">
        <v>66</v>
      </c>
      <c r="AI827" s="4"/>
      <c r="AJ827" s="4"/>
      <c r="AK827" s="4" t="s">
        <v>5515</v>
      </c>
      <c r="AL827" s="4" t="s">
        <v>86</v>
      </c>
      <c r="AM827" s="4" t="s">
        <v>5516</v>
      </c>
      <c r="AN827" s="5" t="n">
        <v>15222.98</v>
      </c>
      <c r="AO827" s="5" t="n">
        <v>15428</v>
      </c>
      <c r="AP827" s="5" t="n">
        <v>12750.41</v>
      </c>
      <c r="AQ827" s="4" t="s">
        <v>4311</v>
      </c>
      <c r="AR827" s="4" t="s">
        <v>67</v>
      </c>
      <c r="AS827" s="4" t="s">
        <v>159</v>
      </c>
      <c r="AT827" s="3" t="n">
        <v>46000</v>
      </c>
      <c r="AU827" s="7" t="n">
        <v>2</v>
      </c>
      <c r="AV827" s="5" t="n">
        <v>8762.58</v>
      </c>
      <c r="AW827" s="5" t="n">
        <v>12322.4</v>
      </c>
      <c r="AX827" s="4"/>
      <c r="AY827" s="4"/>
      <c r="AZ827" s="3"/>
      <c r="BA827" s="3"/>
      <c r="BB827" s="4" t="s">
        <v>5517</v>
      </c>
      <c r="BC827" s="4" t="s">
        <v>89</v>
      </c>
      <c r="BD827" s="4" t="s">
        <v>5518</v>
      </c>
      <c r="BE827" s="4" t="n">
        <f aca="false">TRUE()</f>
        <v>1</v>
      </c>
      <c r="BF827" s="5" t="n">
        <v>12322.4</v>
      </c>
      <c r="BG827" s="5" t="n">
        <v>14910.1</v>
      </c>
    </row>
    <row r="828" customFormat="false" ht="14.4" hidden="true" customHeight="false" outlineLevel="0" collapsed="false">
      <c r="A828" s="0" t="s">
        <v>5519</v>
      </c>
      <c r="B828" s="0" t="s">
        <v>5520</v>
      </c>
      <c r="C828" s="2" t="n">
        <v>46000.5738102546</v>
      </c>
      <c r="D828" s="0" t="s">
        <v>60</v>
      </c>
      <c r="E828" s="3" t="n">
        <v>45841</v>
      </c>
      <c r="F828" s="4" t="s">
        <v>82</v>
      </c>
      <c r="G828" s="4" t="s">
        <v>5521</v>
      </c>
      <c r="H828" s="4" t="s">
        <v>5522</v>
      </c>
      <c r="I828" s="4"/>
      <c r="J828" s="5" t="n">
        <v>100776.92</v>
      </c>
      <c r="K828" s="5" t="n">
        <v>100776.92</v>
      </c>
      <c r="L828" s="5" t="n">
        <v>121940.07</v>
      </c>
      <c r="M828" s="4" t="s">
        <v>5523</v>
      </c>
      <c r="N828" s="4" t="s">
        <v>127</v>
      </c>
      <c r="O828" s="4" t="s">
        <v>66</v>
      </c>
      <c r="P828" s="4" t="s">
        <v>67</v>
      </c>
      <c r="Q828" s="4" t="s">
        <v>139</v>
      </c>
      <c r="R828" s="4" t="s">
        <v>140</v>
      </c>
      <c r="S828" s="4" t="s">
        <v>141</v>
      </c>
      <c r="T828" s="4" t="s">
        <v>142</v>
      </c>
      <c r="U828" s="4" t="s">
        <v>143</v>
      </c>
      <c r="V828" s="4" t="s">
        <v>73</v>
      </c>
      <c r="W828" s="4" t="s">
        <v>144</v>
      </c>
      <c r="X828" s="4" t="s">
        <v>75</v>
      </c>
      <c r="Y828" s="4" t="s">
        <v>76</v>
      </c>
      <c r="Z828" s="4" t="s">
        <v>77</v>
      </c>
      <c r="AA828" s="4" t="s">
        <v>78</v>
      </c>
      <c r="AB828" s="2" t="n">
        <v>45862.9993055556</v>
      </c>
      <c r="AC828" s="2"/>
      <c r="AD828" s="4" t="s">
        <v>145</v>
      </c>
      <c r="AE828" s="4" t="s">
        <v>66</v>
      </c>
      <c r="AF828" s="4" t="s">
        <v>207</v>
      </c>
      <c r="AG828" s="4" t="s">
        <v>757</v>
      </c>
      <c r="AH828" s="4" t="s">
        <v>66</v>
      </c>
      <c r="AI828" s="4" t="s">
        <v>5524</v>
      </c>
      <c r="AJ828" s="4"/>
      <c r="AK828" s="4" t="s">
        <v>5521</v>
      </c>
      <c r="AL828" s="4" t="s">
        <v>86</v>
      </c>
      <c r="AM828" s="4" t="s">
        <v>5522</v>
      </c>
      <c r="AN828" s="5" t="n">
        <v>100776.92</v>
      </c>
      <c r="AO828" s="5" t="n">
        <v>121940.07</v>
      </c>
      <c r="AP828" s="5" t="n">
        <v>100776.92</v>
      </c>
      <c r="AQ828" s="4" t="s">
        <v>5523</v>
      </c>
      <c r="AR828" s="4" t="s">
        <v>67</v>
      </c>
      <c r="AS828" s="4" t="s">
        <v>87</v>
      </c>
      <c r="AT828" s="3" t="n">
        <v>45981</v>
      </c>
      <c r="AU828" s="7" t="n">
        <v>2</v>
      </c>
      <c r="AV828" s="5" t="n">
        <v>97066.02</v>
      </c>
      <c r="AW828" s="5" t="n">
        <v>98348.19</v>
      </c>
      <c r="AX828" s="4"/>
      <c r="AY828" s="4" t="s">
        <v>5521</v>
      </c>
      <c r="AZ828" s="3" t="n">
        <v>45985</v>
      </c>
      <c r="BA828" s="3"/>
      <c r="BB828" s="4" t="s">
        <v>5525</v>
      </c>
      <c r="BC828" s="4" t="s">
        <v>89</v>
      </c>
      <c r="BD828" s="4" t="s">
        <v>5526</v>
      </c>
      <c r="BE828" s="4" t="n">
        <f aca="false">FALSE()</f>
        <v>0</v>
      </c>
      <c r="BF828" s="5" t="n">
        <v>97066.02</v>
      </c>
      <c r="BG828" s="5" t="n">
        <v>117449.88</v>
      </c>
    </row>
    <row r="829" customFormat="false" ht="14.4" hidden="true" customHeight="false" outlineLevel="0" collapsed="false">
      <c r="A829" s="0" t="s">
        <v>5527</v>
      </c>
      <c r="B829" s="0" t="s">
        <v>5528</v>
      </c>
      <c r="C829" s="2" t="n">
        <v>46000.5705412616</v>
      </c>
      <c r="D829" s="0" t="s">
        <v>60</v>
      </c>
      <c r="E829" s="3" t="n">
        <v>45909</v>
      </c>
      <c r="F829" s="4" t="s">
        <v>180</v>
      </c>
      <c r="G829" s="4" t="s">
        <v>5529</v>
      </c>
      <c r="H829" s="4" t="s">
        <v>5530</v>
      </c>
      <c r="I829" s="4" t="s">
        <v>5531</v>
      </c>
      <c r="J829" s="5" t="n">
        <v>597134.67</v>
      </c>
      <c r="K829" s="5" t="n">
        <v>159048</v>
      </c>
      <c r="L829" s="5" t="n">
        <v>174952.8</v>
      </c>
      <c r="M829" s="4" t="s">
        <v>5532</v>
      </c>
      <c r="N829" s="4" t="s">
        <v>111</v>
      </c>
      <c r="O829" s="4" t="s">
        <v>66</v>
      </c>
      <c r="P829" s="4" t="s">
        <v>67</v>
      </c>
      <c r="Q829" s="4" t="s">
        <v>139</v>
      </c>
      <c r="R829" s="4" t="s">
        <v>140</v>
      </c>
      <c r="S829" s="4" t="s">
        <v>141</v>
      </c>
      <c r="T829" s="4" t="s">
        <v>142</v>
      </c>
      <c r="U829" s="4" t="s">
        <v>143</v>
      </c>
      <c r="V829" s="4" t="s">
        <v>73</v>
      </c>
      <c r="W829" s="4" t="s">
        <v>144</v>
      </c>
      <c r="X829" s="4" t="s">
        <v>102</v>
      </c>
      <c r="Y829" s="4" t="s">
        <v>76</v>
      </c>
      <c r="Z829" s="4" t="s">
        <v>77</v>
      </c>
      <c r="AA829" s="4" t="s">
        <v>78</v>
      </c>
      <c r="AB829" s="2" t="n">
        <v>45947.9993055556</v>
      </c>
      <c r="AC829" s="2"/>
      <c r="AD829" s="4" t="s">
        <v>145</v>
      </c>
      <c r="AE829" s="4" t="s">
        <v>167</v>
      </c>
      <c r="AF829" s="4" t="s">
        <v>66</v>
      </c>
      <c r="AG829" s="4"/>
      <c r="AH829" s="4" t="s">
        <v>66</v>
      </c>
      <c r="AI829" s="4"/>
      <c r="AJ829" s="4"/>
    </row>
    <row r="830" customFormat="false" ht="14.4" hidden="true" customHeight="false" outlineLevel="0" collapsed="false">
      <c r="A830" s="0" t="s">
        <v>5533</v>
      </c>
      <c r="B830" s="0" t="s">
        <v>5534</v>
      </c>
      <c r="C830" s="2" t="n">
        <v>46000.5696358565</v>
      </c>
      <c r="D830" s="0" t="s">
        <v>60</v>
      </c>
      <c r="E830" s="3" t="n">
        <v>45937</v>
      </c>
      <c r="F830" s="4" t="s">
        <v>148</v>
      </c>
      <c r="G830" s="4" t="s">
        <v>5535</v>
      </c>
      <c r="H830" s="4" t="s">
        <v>5536</v>
      </c>
      <c r="I830" s="4"/>
      <c r="J830" s="5" t="n">
        <v>4074138.24</v>
      </c>
      <c r="K830" s="5" t="n">
        <v>4074138.24</v>
      </c>
      <c r="L830" s="5" t="n">
        <v>4929707.27</v>
      </c>
      <c r="M830" s="4" t="s">
        <v>2929</v>
      </c>
      <c r="N830" s="4" t="s">
        <v>1073</v>
      </c>
      <c r="O830" s="4" t="s">
        <v>66</v>
      </c>
      <c r="P830" s="4" t="s">
        <v>67</v>
      </c>
      <c r="Q830" s="4" t="s">
        <v>604</v>
      </c>
      <c r="R830" s="4" t="s">
        <v>605</v>
      </c>
      <c r="S830" s="4" t="s">
        <v>606</v>
      </c>
      <c r="T830" s="4" t="s">
        <v>607</v>
      </c>
      <c r="U830" s="4" t="s">
        <v>608</v>
      </c>
      <c r="V830" s="4" t="s">
        <v>73</v>
      </c>
      <c r="W830" s="4" t="s">
        <v>609</v>
      </c>
      <c r="X830" s="4" t="s">
        <v>102</v>
      </c>
      <c r="Y830" s="4" t="s">
        <v>76</v>
      </c>
      <c r="Z830" s="4" t="s">
        <v>77</v>
      </c>
      <c r="AA830" s="4" t="s">
        <v>78</v>
      </c>
      <c r="AB830" s="2" t="n">
        <v>45952.625</v>
      </c>
      <c r="AC830" s="2"/>
      <c r="AD830" s="4" t="s">
        <v>79</v>
      </c>
      <c r="AE830" s="4" t="s">
        <v>66</v>
      </c>
      <c r="AF830" s="4" t="s">
        <v>66</v>
      </c>
      <c r="AG830" s="4"/>
      <c r="AH830" s="4"/>
      <c r="AI830" s="4"/>
      <c r="AJ830" s="4"/>
      <c r="AK830" s="4" t="s">
        <v>5535</v>
      </c>
      <c r="AL830" s="4" t="s">
        <v>86</v>
      </c>
      <c r="AM830" s="4" t="s">
        <v>5536</v>
      </c>
      <c r="AN830" s="5" t="n">
        <v>4074138.24</v>
      </c>
      <c r="AO830" s="5" t="n">
        <v>4929707.27</v>
      </c>
      <c r="AP830" s="5" t="n">
        <v>4074138.24</v>
      </c>
      <c r="AQ830" s="4" t="s">
        <v>2929</v>
      </c>
      <c r="AR830" s="4" t="s">
        <v>67</v>
      </c>
      <c r="AS830" s="4" t="s">
        <v>159</v>
      </c>
      <c r="AT830" s="3" t="n">
        <v>45995</v>
      </c>
      <c r="AU830" s="7" t="n">
        <v>4</v>
      </c>
      <c r="AV830" s="5"/>
      <c r="AW830" s="5"/>
      <c r="AX830" s="4"/>
      <c r="AY830" s="4"/>
      <c r="AZ830" s="3"/>
      <c r="BA830" s="3"/>
      <c r="BB830" s="4" t="s">
        <v>5537</v>
      </c>
      <c r="BC830" s="4" t="s">
        <v>89</v>
      </c>
      <c r="BD830" s="4" t="s">
        <v>5538</v>
      </c>
      <c r="BE830" s="4" t="n">
        <f aca="false">FALSE()</f>
        <v>0</v>
      </c>
      <c r="BF830" s="5" t="n">
        <v>4824139.75</v>
      </c>
      <c r="BG830" s="5" t="n">
        <v>5837209.1</v>
      </c>
    </row>
    <row r="831" customFormat="false" ht="14.4" hidden="true" customHeight="false" outlineLevel="0" collapsed="false">
      <c r="A831" s="0" t="s">
        <v>5539</v>
      </c>
      <c r="B831" s="0" t="s">
        <v>5540</v>
      </c>
      <c r="C831" s="2" t="n">
        <v>46000.5678957639</v>
      </c>
      <c r="D831" s="0" t="s">
        <v>60</v>
      </c>
      <c r="E831" s="3" t="n">
        <v>45909</v>
      </c>
      <c r="F831" s="4" t="s">
        <v>180</v>
      </c>
      <c r="G831" s="4" t="s">
        <v>5541</v>
      </c>
      <c r="H831" s="4" t="s">
        <v>5542</v>
      </c>
      <c r="I831" s="4" t="s">
        <v>5543</v>
      </c>
      <c r="J831" s="5" t="n">
        <v>597134.67</v>
      </c>
      <c r="K831" s="5" t="n">
        <v>106880</v>
      </c>
      <c r="L831" s="5" t="n">
        <v>117568</v>
      </c>
      <c r="M831" s="4" t="s">
        <v>5532</v>
      </c>
      <c r="N831" s="4" t="s">
        <v>111</v>
      </c>
      <c r="O831" s="4" t="s">
        <v>66</v>
      </c>
      <c r="P831" s="4" t="s">
        <v>67</v>
      </c>
      <c r="Q831" s="4" t="s">
        <v>139</v>
      </c>
      <c r="R831" s="4" t="s">
        <v>140</v>
      </c>
      <c r="S831" s="4" t="s">
        <v>141</v>
      </c>
      <c r="T831" s="4" t="s">
        <v>142</v>
      </c>
      <c r="U831" s="4" t="s">
        <v>143</v>
      </c>
      <c r="V831" s="4" t="s">
        <v>73</v>
      </c>
      <c r="W831" s="4" t="s">
        <v>144</v>
      </c>
      <c r="X831" s="4" t="s">
        <v>102</v>
      </c>
      <c r="Y831" s="4" t="s">
        <v>76</v>
      </c>
      <c r="Z831" s="4" t="s">
        <v>77</v>
      </c>
      <c r="AA831" s="4" t="s">
        <v>78</v>
      </c>
      <c r="AB831" s="2" t="n">
        <v>45947.9993055556</v>
      </c>
      <c r="AC831" s="2"/>
      <c r="AD831" s="4" t="s">
        <v>145</v>
      </c>
      <c r="AE831" s="4" t="s">
        <v>167</v>
      </c>
      <c r="AF831" s="4" t="s">
        <v>66</v>
      </c>
      <c r="AG831" s="4"/>
      <c r="AH831" s="4" t="s">
        <v>66</v>
      </c>
      <c r="AI831" s="4"/>
      <c r="AJ831" s="4"/>
    </row>
    <row r="832" customFormat="false" ht="14.4" hidden="true" customHeight="false" outlineLevel="0" collapsed="false">
      <c r="A832" s="0" t="s">
        <v>5544</v>
      </c>
      <c r="B832" s="0" t="s">
        <v>5545</v>
      </c>
      <c r="C832" s="2" t="n">
        <v>46000.5499278357</v>
      </c>
      <c r="D832" s="0" t="s">
        <v>60</v>
      </c>
      <c r="E832" s="3" t="n">
        <v>45917</v>
      </c>
      <c r="F832" s="4" t="s">
        <v>180</v>
      </c>
      <c r="G832" s="4" t="s">
        <v>5546</v>
      </c>
      <c r="H832" s="4" t="s">
        <v>5547</v>
      </c>
      <c r="I832" s="4" t="s">
        <v>5548</v>
      </c>
      <c r="J832" s="5" t="n">
        <v>3724802.56</v>
      </c>
      <c r="K832" s="5" t="n">
        <v>1862401.28</v>
      </c>
      <c r="L832" s="5" t="n">
        <v>1936897.33</v>
      </c>
      <c r="M832" s="4" t="s">
        <v>2658</v>
      </c>
      <c r="N832" s="4" t="s">
        <v>65</v>
      </c>
      <c r="O832" s="4" t="s">
        <v>66</v>
      </c>
      <c r="P832" s="4" t="s">
        <v>67</v>
      </c>
      <c r="Q832" s="4" t="s">
        <v>240</v>
      </c>
      <c r="R832" s="4" t="s">
        <v>241</v>
      </c>
      <c r="S832" s="4" t="s">
        <v>242</v>
      </c>
      <c r="T832" s="4" t="s">
        <v>243</v>
      </c>
      <c r="U832" s="4" t="s">
        <v>244</v>
      </c>
      <c r="V832" s="4" t="s">
        <v>73</v>
      </c>
      <c r="W832" s="4" t="s">
        <v>245</v>
      </c>
      <c r="X832" s="4" t="s">
        <v>102</v>
      </c>
      <c r="Y832" s="4" t="s">
        <v>76</v>
      </c>
      <c r="Z832" s="4" t="s">
        <v>77</v>
      </c>
      <c r="AA832" s="4" t="s">
        <v>78</v>
      </c>
      <c r="AB832" s="2" t="n">
        <v>45945.9993055556</v>
      </c>
      <c r="AC832" s="2"/>
      <c r="AD832" s="4" t="s">
        <v>145</v>
      </c>
      <c r="AE832" s="4" t="s">
        <v>167</v>
      </c>
      <c r="AF832" s="4" t="s">
        <v>66</v>
      </c>
      <c r="AG832" s="4"/>
      <c r="AH832" s="4" t="s">
        <v>66</v>
      </c>
      <c r="AI832" s="4"/>
      <c r="AJ832" s="4"/>
    </row>
    <row r="833" customFormat="false" ht="14.4" hidden="true" customHeight="false" outlineLevel="0" collapsed="false">
      <c r="A833" s="0" t="s">
        <v>5549</v>
      </c>
      <c r="B833" s="0" t="s">
        <v>5550</v>
      </c>
      <c r="C833" s="2" t="n">
        <v>46000.5426807755</v>
      </c>
      <c r="D833" s="0" t="s">
        <v>60</v>
      </c>
      <c r="E833" s="3" t="n">
        <v>45945</v>
      </c>
      <c r="F833" s="4" t="s">
        <v>148</v>
      </c>
      <c r="G833" s="4" t="s">
        <v>5551</v>
      </c>
      <c r="H833" s="4" t="s">
        <v>5552</v>
      </c>
      <c r="I833" s="4"/>
      <c r="J833" s="5" t="n">
        <v>150848.28</v>
      </c>
      <c r="K833" s="5" t="n">
        <v>50282.76</v>
      </c>
      <c r="L833" s="5" t="n">
        <v>55311.04</v>
      </c>
      <c r="M833" s="4" t="s">
        <v>5553</v>
      </c>
      <c r="N833" s="4" t="s">
        <v>65</v>
      </c>
      <c r="O833" s="4" t="s">
        <v>66</v>
      </c>
      <c r="P833" s="4" t="s">
        <v>189</v>
      </c>
      <c r="Q833" s="4" t="s">
        <v>634</v>
      </c>
      <c r="R833" s="4" t="s">
        <v>635</v>
      </c>
      <c r="S833" s="4" t="s">
        <v>636</v>
      </c>
      <c r="T833" s="4" t="s">
        <v>637</v>
      </c>
      <c r="U833" s="4" t="s">
        <v>638</v>
      </c>
      <c r="V833" s="4" t="s">
        <v>73</v>
      </c>
      <c r="W833" s="4" t="s">
        <v>639</v>
      </c>
      <c r="X833" s="4" t="s">
        <v>75</v>
      </c>
      <c r="Y833" s="4" t="s">
        <v>76</v>
      </c>
      <c r="Z833" s="4" t="s">
        <v>77</v>
      </c>
      <c r="AA833" s="4" t="s">
        <v>78</v>
      </c>
      <c r="AB833" s="2" t="n">
        <v>45966.5833333333</v>
      </c>
      <c r="AC833" s="2"/>
      <c r="AD833" s="4" t="s">
        <v>79</v>
      </c>
      <c r="AE833" s="4" t="s">
        <v>66</v>
      </c>
      <c r="AF833" s="4" t="s">
        <v>66</v>
      </c>
      <c r="AG833" s="4"/>
      <c r="AH833" s="4" t="s">
        <v>66</v>
      </c>
      <c r="AI833" s="4"/>
      <c r="AJ833" s="4"/>
      <c r="AK833" s="4" t="s">
        <v>5551</v>
      </c>
      <c r="AL833" s="4" t="s">
        <v>86</v>
      </c>
      <c r="AM833" s="4" t="s">
        <v>5552</v>
      </c>
      <c r="AN833" s="5" t="n">
        <v>150848.28</v>
      </c>
      <c r="AO833" s="5" t="n">
        <v>55311.04</v>
      </c>
      <c r="AP833" s="5" t="n">
        <v>50282.76</v>
      </c>
      <c r="AQ833" s="4" t="s">
        <v>5553</v>
      </c>
      <c r="AR833" s="4" t="s">
        <v>189</v>
      </c>
      <c r="AS833" s="4" t="s">
        <v>159</v>
      </c>
      <c r="AT833" s="3" t="n">
        <v>46000</v>
      </c>
      <c r="AU833" s="7" t="n">
        <v>6</v>
      </c>
      <c r="AV833" s="5" t="n">
        <v>42650</v>
      </c>
      <c r="AW833" s="5" t="n">
        <v>147411.69</v>
      </c>
      <c r="AX833" s="4"/>
      <c r="AY833" s="4" t="s">
        <v>5554</v>
      </c>
      <c r="AZ833" s="3"/>
      <c r="BA833" s="3"/>
      <c r="BB833" s="4" t="s">
        <v>5555</v>
      </c>
      <c r="BC833" s="4" t="s">
        <v>89</v>
      </c>
      <c r="BD833" s="4" t="s">
        <v>5556</v>
      </c>
      <c r="BE833" s="4" t="n">
        <f aca="false">TRUE()</f>
        <v>1</v>
      </c>
      <c r="BF833" s="5" t="n">
        <v>42650</v>
      </c>
      <c r="BG833" s="5" t="n">
        <v>46915</v>
      </c>
    </row>
    <row r="834" customFormat="false" ht="14.4" hidden="true" customHeight="false" outlineLevel="0" collapsed="false">
      <c r="A834" s="0" t="s">
        <v>5557</v>
      </c>
      <c r="B834" s="0" t="s">
        <v>5558</v>
      </c>
      <c r="C834" s="2" t="n">
        <v>46000.5390796528</v>
      </c>
      <c r="D834" s="0" t="s">
        <v>60</v>
      </c>
      <c r="E834" s="3" t="n">
        <v>46000</v>
      </c>
      <c r="F834" s="4" t="s">
        <v>61</v>
      </c>
      <c r="G834" s="4" t="s">
        <v>5559</v>
      </c>
      <c r="H834" s="4" t="s">
        <v>5560</v>
      </c>
      <c r="I834" s="4"/>
      <c r="J834" s="5" t="n">
        <v>33057.85</v>
      </c>
      <c r="K834" s="5" t="n">
        <v>33057.85</v>
      </c>
      <c r="L834" s="5" t="n">
        <v>40000</v>
      </c>
      <c r="M834" s="4" t="s">
        <v>2425</v>
      </c>
      <c r="N834" s="4" t="s">
        <v>111</v>
      </c>
      <c r="O834" s="4" t="s">
        <v>66</v>
      </c>
      <c r="P834" s="4" t="s">
        <v>67</v>
      </c>
      <c r="Q834" s="4" t="s">
        <v>393</v>
      </c>
      <c r="R834" s="4" t="s">
        <v>394</v>
      </c>
      <c r="S834" s="4" t="s">
        <v>395</v>
      </c>
      <c r="T834" s="4" t="s">
        <v>396</v>
      </c>
      <c r="U834" s="4" t="s">
        <v>397</v>
      </c>
      <c r="V834" s="4" t="s">
        <v>73</v>
      </c>
      <c r="W834" s="4" t="s">
        <v>398</v>
      </c>
      <c r="X834" s="4" t="s">
        <v>175</v>
      </c>
      <c r="Y834" s="4" t="s">
        <v>76</v>
      </c>
      <c r="Z834" s="4" t="s">
        <v>77</v>
      </c>
      <c r="AA834" s="4" t="s">
        <v>78</v>
      </c>
      <c r="AB834" s="2" t="n">
        <v>46013.4166666667</v>
      </c>
      <c r="AC834" s="2"/>
      <c r="AD834" s="4" t="s">
        <v>145</v>
      </c>
      <c r="AE834" s="4" t="s">
        <v>66</v>
      </c>
      <c r="AF834" s="4" t="s">
        <v>66</v>
      </c>
      <c r="AG834" s="4"/>
      <c r="AH834" s="4" t="s">
        <v>66</v>
      </c>
      <c r="AI834" s="4"/>
      <c r="AJ834" s="4"/>
    </row>
    <row r="835" customFormat="false" ht="14.4" hidden="true" customHeight="false" outlineLevel="0" collapsed="false">
      <c r="A835" s="0" t="s">
        <v>5561</v>
      </c>
      <c r="B835" s="0" t="s">
        <v>5562</v>
      </c>
      <c r="C835" s="2" t="n">
        <v>46000.5385807523</v>
      </c>
      <c r="D835" s="0" t="s">
        <v>60</v>
      </c>
      <c r="E835" s="3" t="n">
        <v>45784</v>
      </c>
      <c r="F835" s="4" t="s">
        <v>82</v>
      </c>
      <c r="G835" s="4" t="s">
        <v>5563</v>
      </c>
      <c r="H835" s="4" t="s">
        <v>5564</v>
      </c>
      <c r="I835" s="4"/>
      <c r="J835" s="5" t="n">
        <v>99164.31</v>
      </c>
      <c r="K835" s="5" t="n">
        <v>99164.31</v>
      </c>
      <c r="L835" s="5" t="n">
        <v>119988.82</v>
      </c>
      <c r="M835" s="4" t="s">
        <v>3666</v>
      </c>
      <c r="N835" s="4" t="s">
        <v>127</v>
      </c>
      <c r="O835" s="4" t="s">
        <v>66</v>
      </c>
      <c r="P835" s="4" t="s">
        <v>67</v>
      </c>
      <c r="Q835" s="4" t="s">
        <v>139</v>
      </c>
      <c r="R835" s="4" t="s">
        <v>140</v>
      </c>
      <c r="S835" s="4" t="s">
        <v>141</v>
      </c>
      <c r="T835" s="4" t="s">
        <v>142</v>
      </c>
      <c r="U835" s="4" t="s">
        <v>143</v>
      </c>
      <c r="V835" s="4" t="s">
        <v>73</v>
      </c>
      <c r="W835" s="4" t="s">
        <v>144</v>
      </c>
      <c r="X835" s="4" t="s">
        <v>75</v>
      </c>
      <c r="Y835" s="4" t="s">
        <v>76</v>
      </c>
      <c r="Z835" s="4" t="s">
        <v>77</v>
      </c>
      <c r="AA835" s="4" t="s">
        <v>78</v>
      </c>
      <c r="AB835" s="2" t="n">
        <v>45806.9993055556</v>
      </c>
      <c r="AC835" s="2"/>
      <c r="AD835" s="4" t="s">
        <v>79</v>
      </c>
      <c r="AE835" s="4" t="s">
        <v>66</v>
      </c>
      <c r="AF835" s="4" t="s">
        <v>66</v>
      </c>
      <c r="AG835" s="4"/>
      <c r="AH835" s="4" t="s">
        <v>66</v>
      </c>
      <c r="AI835" s="4" t="s">
        <v>5565</v>
      </c>
      <c r="AJ835" s="4"/>
      <c r="AK835" s="4" t="s">
        <v>5563</v>
      </c>
      <c r="AL835" s="4" t="s">
        <v>86</v>
      </c>
      <c r="AM835" s="4" t="s">
        <v>5564</v>
      </c>
      <c r="AN835" s="5" t="n">
        <v>99164.31</v>
      </c>
      <c r="AO835" s="5" t="n">
        <v>119988.82</v>
      </c>
      <c r="AP835" s="5" t="n">
        <v>99164.31</v>
      </c>
      <c r="AQ835" s="4" t="s">
        <v>3666</v>
      </c>
      <c r="AR835" s="4" t="s">
        <v>67</v>
      </c>
      <c r="AS835" s="4" t="s">
        <v>87</v>
      </c>
      <c r="AT835" s="3" t="n">
        <v>45989</v>
      </c>
      <c r="AU835" s="7" t="n">
        <v>5</v>
      </c>
      <c r="AV835" s="5" t="n">
        <v>89792.52</v>
      </c>
      <c r="AW835" s="5" t="n">
        <v>99164.31</v>
      </c>
      <c r="AX835" s="4"/>
      <c r="AY835" s="4" t="s">
        <v>5563</v>
      </c>
      <c r="AZ835" s="3" t="n">
        <v>45993</v>
      </c>
      <c r="BA835" s="3"/>
      <c r="BB835" s="4" t="s">
        <v>5566</v>
      </c>
      <c r="BC835" s="4" t="s">
        <v>89</v>
      </c>
      <c r="BD835" s="4" t="s">
        <v>5567</v>
      </c>
      <c r="BE835" s="4" t="n">
        <f aca="false">TRUE()</f>
        <v>1</v>
      </c>
      <c r="BF835" s="5" t="n">
        <v>89792.52</v>
      </c>
      <c r="BG835" s="5" t="n">
        <v>108648.95</v>
      </c>
    </row>
    <row r="836" customFormat="false" ht="14.4" hidden="true" customHeight="false" outlineLevel="0" collapsed="false">
      <c r="A836" s="0" t="s">
        <v>5568</v>
      </c>
      <c r="B836" s="0" t="s">
        <v>5569</v>
      </c>
      <c r="C836" s="2" t="n">
        <v>46000.5385563657</v>
      </c>
      <c r="D836" s="0" t="s">
        <v>60</v>
      </c>
      <c r="E836" s="3" t="n">
        <v>45980</v>
      </c>
      <c r="F836" s="4" t="s">
        <v>61</v>
      </c>
      <c r="G836" s="4" t="s">
        <v>5570</v>
      </c>
      <c r="H836" s="4" t="s">
        <v>5571</v>
      </c>
      <c r="I836" s="4" t="s">
        <v>5572</v>
      </c>
      <c r="J836" s="5" t="n">
        <v>1233572.31</v>
      </c>
      <c r="K836" s="5" t="n">
        <v>1233572.31</v>
      </c>
      <c r="L836" s="5" t="n">
        <v>1356929.54</v>
      </c>
      <c r="M836" s="4" t="s">
        <v>5573</v>
      </c>
      <c r="N836" s="4" t="s">
        <v>65</v>
      </c>
      <c r="O836" s="4" t="s">
        <v>66</v>
      </c>
      <c r="P836" s="4" t="s">
        <v>67</v>
      </c>
      <c r="Q836" s="4" t="s">
        <v>5574</v>
      </c>
      <c r="R836" s="4" t="s">
        <v>5575</v>
      </c>
      <c r="S836" s="4" t="s">
        <v>5171</v>
      </c>
      <c r="T836" s="4" t="s">
        <v>5172</v>
      </c>
      <c r="U836" s="4" t="s">
        <v>5576</v>
      </c>
      <c r="V836" s="4" t="s">
        <v>73</v>
      </c>
      <c r="W836" s="4" t="s">
        <v>5174</v>
      </c>
      <c r="X836" s="4" t="s">
        <v>102</v>
      </c>
      <c r="Y836" s="4" t="s">
        <v>76</v>
      </c>
      <c r="Z836" s="4" t="s">
        <v>77</v>
      </c>
      <c r="AA836" s="4" t="s">
        <v>78</v>
      </c>
      <c r="AB836" s="2" t="n">
        <v>46014.9993055556</v>
      </c>
      <c r="AC836" s="2"/>
      <c r="AD836" s="4" t="s">
        <v>145</v>
      </c>
      <c r="AE836" s="4" t="s">
        <v>167</v>
      </c>
      <c r="AF836" s="4" t="s">
        <v>66</v>
      </c>
      <c r="AG836" s="4"/>
      <c r="AH836" s="4" t="s">
        <v>66</v>
      </c>
      <c r="AI836" s="4"/>
      <c r="AJ836" s="4"/>
    </row>
    <row r="837" customFormat="false" ht="14.4" hidden="true" customHeight="false" outlineLevel="0" collapsed="false">
      <c r="A837" s="0" t="s">
        <v>5577</v>
      </c>
      <c r="B837" s="0" t="s">
        <v>5578</v>
      </c>
      <c r="C837" s="2" t="n">
        <v>46000.5224417477</v>
      </c>
      <c r="D837" s="0" t="s">
        <v>60</v>
      </c>
      <c r="E837" s="3" t="n">
        <v>45833</v>
      </c>
      <c r="F837" s="4" t="s">
        <v>82</v>
      </c>
      <c r="G837" s="4" t="s">
        <v>5579</v>
      </c>
      <c r="H837" s="4" t="s">
        <v>5580</v>
      </c>
      <c r="I837" s="4"/>
      <c r="J837" s="5" t="n">
        <v>33593.57</v>
      </c>
      <c r="K837" s="5" t="n">
        <v>33593.57</v>
      </c>
      <c r="L837" s="5" t="n">
        <v>40648.22</v>
      </c>
      <c r="M837" s="4" t="s">
        <v>1450</v>
      </c>
      <c r="N837" s="4" t="s">
        <v>65</v>
      </c>
      <c r="O837" s="4" t="s">
        <v>66</v>
      </c>
      <c r="P837" s="4" t="s">
        <v>67</v>
      </c>
      <c r="Q837" s="4" t="s">
        <v>457</v>
      </c>
      <c r="R837" s="4" t="s">
        <v>458</v>
      </c>
      <c r="S837" s="4" t="s">
        <v>459</v>
      </c>
      <c r="T837" s="4" t="s">
        <v>460</v>
      </c>
      <c r="U837" s="4" t="s">
        <v>461</v>
      </c>
      <c r="V837" s="4" t="s">
        <v>73</v>
      </c>
      <c r="W837" s="4" t="s">
        <v>462</v>
      </c>
      <c r="X837" s="4" t="s">
        <v>75</v>
      </c>
      <c r="Y837" s="4" t="s">
        <v>76</v>
      </c>
      <c r="Z837" s="4" t="s">
        <v>318</v>
      </c>
      <c r="AA837" s="4" t="s">
        <v>78</v>
      </c>
      <c r="AB837" s="2" t="n">
        <v>45848.9993055556</v>
      </c>
      <c r="AC837" s="2"/>
      <c r="AD837" s="4" t="s">
        <v>79</v>
      </c>
      <c r="AE837" s="4" t="s">
        <v>66</v>
      </c>
      <c r="AF837" s="4" t="s">
        <v>207</v>
      </c>
      <c r="AG837" s="4" t="s">
        <v>5581</v>
      </c>
      <c r="AH837" s="4" t="s">
        <v>66</v>
      </c>
      <c r="AI837" s="4"/>
      <c r="AJ837" s="4"/>
      <c r="AK837" s="4" t="s">
        <v>5579</v>
      </c>
      <c r="AL837" s="4" t="s">
        <v>86</v>
      </c>
      <c r="AM837" s="4" t="s">
        <v>5580</v>
      </c>
      <c r="AN837" s="5" t="n">
        <v>33593.57</v>
      </c>
      <c r="AO837" s="5" t="n">
        <v>40648.22</v>
      </c>
      <c r="AP837" s="5" t="n">
        <v>33593.57</v>
      </c>
      <c r="AQ837" s="4" t="s">
        <v>1450</v>
      </c>
      <c r="AR837" s="4" t="s">
        <v>67</v>
      </c>
      <c r="AS837" s="4" t="s">
        <v>87</v>
      </c>
      <c r="AT837" s="3" t="n">
        <v>45985</v>
      </c>
      <c r="AU837" s="7" t="n">
        <v>2</v>
      </c>
      <c r="AV837" s="5" t="n">
        <v>23800</v>
      </c>
      <c r="AW837" s="5" t="n">
        <v>32900</v>
      </c>
      <c r="AX837" s="4"/>
      <c r="AY837" s="4" t="s">
        <v>5579</v>
      </c>
      <c r="AZ837" s="3" t="n">
        <v>45995</v>
      </c>
      <c r="BA837" s="3"/>
      <c r="BB837" s="4" t="s">
        <v>1621</v>
      </c>
      <c r="BC837" s="4" t="s">
        <v>89</v>
      </c>
      <c r="BD837" s="4" t="s">
        <v>1622</v>
      </c>
      <c r="BE837" s="4" t="n">
        <f aca="false">TRUE()</f>
        <v>1</v>
      </c>
      <c r="BF837" s="5" t="n">
        <v>23800</v>
      </c>
      <c r="BG837" s="5" t="n">
        <v>28798</v>
      </c>
    </row>
    <row r="838" customFormat="false" ht="14.4" hidden="true" customHeight="false" outlineLevel="0" collapsed="false">
      <c r="A838" s="0" t="s">
        <v>5582</v>
      </c>
      <c r="B838" s="0" t="s">
        <v>5583</v>
      </c>
      <c r="C838" s="2" t="n">
        <v>46000.5190850347</v>
      </c>
      <c r="D838" s="0" t="s">
        <v>60</v>
      </c>
      <c r="E838" s="3" t="n">
        <v>45849</v>
      </c>
      <c r="F838" s="4" t="s">
        <v>82</v>
      </c>
      <c r="G838" s="4" t="s">
        <v>5584</v>
      </c>
      <c r="H838" s="4" t="s">
        <v>5585</v>
      </c>
      <c r="I838" s="4"/>
      <c r="J838" s="5" t="n">
        <v>39672.09</v>
      </c>
      <c r="K838" s="5" t="n">
        <v>39672.09</v>
      </c>
      <c r="L838" s="5" t="n">
        <v>48003.23</v>
      </c>
      <c r="M838" s="4" t="s">
        <v>5586</v>
      </c>
      <c r="N838" s="4" t="s">
        <v>127</v>
      </c>
      <c r="O838" s="4" t="s">
        <v>66</v>
      </c>
      <c r="P838" s="4" t="s">
        <v>67</v>
      </c>
      <c r="Q838" s="4" t="s">
        <v>139</v>
      </c>
      <c r="R838" s="4" t="s">
        <v>140</v>
      </c>
      <c r="S838" s="4" t="s">
        <v>141</v>
      </c>
      <c r="T838" s="4" t="s">
        <v>142</v>
      </c>
      <c r="U838" s="4" t="s">
        <v>143</v>
      </c>
      <c r="V838" s="4" t="s">
        <v>73</v>
      </c>
      <c r="W838" s="4" t="s">
        <v>144</v>
      </c>
      <c r="X838" s="4" t="s">
        <v>75</v>
      </c>
      <c r="Y838" s="4" t="s">
        <v>76</v>
      </c>
      <c r="Z838" s="4" t="s">
        <v>77</v>
      </c>
      <c r="AA838" s="4" t="s">
        <v>78</v>
      </c>
      <c r="AB838" s="2" t="n">
        <v>45880.9993055556</v>
      </c>
      <c r="AC838" s="2"/>
      <c r="AD838" s="4" t="s">
        <v>145</v>
      </c>
      <c r="AE838" s="4" t="s">
        <v>66</v>
      </c>
      <c r="AF838" s="4" t="s">
        <v>207</v>
      </c>
      <c r="AG838" s="4" t="s">
        <v>757</v>
      </c>
      <c r="AH838" s="4" t="s">
        <v>66</v>
      </c>
      <c r="AI838" s="4" t="s">
        <v>1202</v>
      </c>
      <c r="AJ838" s="4"/>
      <c r="AK838" s="4" t="s">
        <v>5584</v>
      </c>
      <c r="AL838" s="4" t="s">
        <v>86</v>
      </c>
      <c r="AM838" s="4" t="s">
        <v>5585</v>
      </c>
      <c r="AN838" s="5" t="n">
        <v>39672.09</v>
      </c>
      <c r="AO838" s="5" t="n">
        <v>48003.23</v>
      </c>
      <c r="AP838" s="5" t="n">
        <v>39672.09</v>
      </c>
      <c r="AQ838" s="4" t="s">
        <v>5586</v>
      </c>
      <c r="AR838" s="4" t="s">
        <v>67</v>
      </c>
      <c r="AS838" s="4" t="s">
        <v>87</v>
      </c>
      <c r="AT838" s="3" t="n">
        <v>45981</v>
      </c>
      <c r="AU838" s="7" t="n">
        <v>2</v>
      </c>
      <c r="AV838" s="5" t="n">
        <v>0</v>
      </c>
      <c r="AW838" s="5" t="n">
        <v>0</v>
      </c>
      <c r="AX838" s="4"/>
      <c r="AY838" s="4" t="s">
        <v>5584</v>
      </c>
      <c r="AZ838" s="3" t="n">
        <v>45989</v>
      </c>
      <c r="BA838" s="3"/>
      <c r="BB838" s="4" t="s">
        <v>3509</v>
      </c>
      <c r="BC838" s="4" t="s">
        <v>89</v>
      </c>
      <c r="BD838" s="4" t="s">
        <v>3510</v>
      </c>
      <c r="BE838" s="4" t="n">
        <f aca="false">TRUE()</f>
        <v>1</v>
      </c>
      <c r="BF838" s="5" t="n">
        <v>0</v>
      </c>
      <c r="BG838" s="5" t="n">
        <v>0</v>
      </c>
    </row>
    <row r="839" customFormat="false" ht="14.4" hidden="true" customHeight="false" outlineLevel="0" collapsed="false">
      <c r="A839" s="0" t="s">
        <v>5587</v>
      </c>
      <c r="B839" s="0" t="s">
        <v>5588</v>
      </c>
      <c r="C839" s="2" t="n">
        <v>46000.5045456481</v>
      </c>
      <c r="D839" s="0" t="s">
        <v>60</v>
      </c>
      <c r="E839" s="3" t="n">
        <v>45921</v>
      </c>
      <c r="F839" s="4" t="s">
        <v>180</v>
      </c>
      <c r="G839" s="4" t="s">
        <v>5589</v>
      </c>
      <c r="H839" s="4" t="s">
        <v>5590</v>
      </c>
      <c r="I839" s="4"/>
      <c r="J839" s="5" t="n">
        <v>347898.83</v>
      </c>
      <c r="K839" s="5" t="n">
        <v>347898.83</v>
      </c>
      <c r="L839" s="5" t="n">
        <v>420957.58</v>
      </c>
      <c r="M839" s="4" t="s">
        <v>777</v>
      </c>
      <c r="N839" s="4" t="s">
        <v>127</v>
      </c>
      <c r="O839" s="4" t="s">
        <v>66</v>
      </c>
      <c r="P839" s="4" t="s">
        <v>67</v>
      </c>
      <c r="Q839" s="4" t="s">
        <v>139</v>
      </c>
      <c r="R839" s="4" t="s">
        <v>140</v>
      </c>
      <c r="S839" s="4" t="s">
        <v>141</v>
      </c>
      <c r="T839" s="4" t="s">
        <v>142</v>
      </c>
      <c r="U839" s="4" t="s">
        <v>143</v>
      </c>
      <c r="V839" s="4" t="s">
        <v>73</v>
      </c>
      <c r="W839" s="4" t="s">
        <v>144</v>
      </c>
      <c r="X839" s="4" t="s">
        <v>75</v>
      </c>
      <c r="Y839" s="4" t="s">
        <v>76</v>
      </c>
      <c r="Z839" s="4" t="s">
        <v>77</v>
      </c>
      <c r="AA839" s="4" t="s">
        <v>78</v>
      </c>
      <c r="AB839" s="2" t="n">
        <v>45944.9993055556</v>
      </c>
      <c r="AC839" s="2"/>
      <c r="AD839" s="4" t="s">
        <v>79</v>
      </c>
      <c r="AE839" s="4" t="s">
        <v>66</v>
      </c>
      <c r="AF839" s="4" t="s">
        <v>66</v>
      </c>
      <c r="AG839" s="4"/>
      <c r="AH839" s="4" t="s">
        <v>66</v>
      </c>
      <c r="AI839" s="4"/>
      <c r="AJ839" s="4"/>
    </row>
    <row r="840" customFormat="false" ht="14.4" hidden="true" customHeight="false" outlineLevel="0" collapsed="false">
      <c r="A840" s="0" t="s">
        <v>5591</v>
      </c>
      <c r="B840" s="0" t="s">
        <v>5592</v>
      </c>
      <c r="C840" s="2" t="n">
        <v>46000.4937196528</v>
      </c>
      <c r="D840" s="0" t="s">
        <v>60</v>
      </c>
      <c r="E840" s="3" t="n">
        <v>46000</v>
      </c>
      <c r="F840" s="4" t="s">
        <v>61</v>
      </c>
      <c r="G840" s="4" t="s">
        <v>5593</v>
      </c>
      <c r="H840" s="4" t="s">
        <v>5594</v>
      </c>
      <c r="I840" s="4"/>
      <c r="J840" s="5" t="n">
        <v>1134588.29</v>
      </c>
      <c r="K840" s="5" t="n">
        <v>1134588.29</v>
      </c>
      <c r="L840" s="5" t="n">
        <v>1372851.83</v>
      </c>
      <c r="M840" s="4" t="s">
        <v>5595</v>
      </c>
      <c r="N840" s="4" t="s">
        <v>127</v>
      </c>
      <c r="O840" s="4" t="s">
        <v>66</v>
      </c>
      <c r="P840" s="4" t="s">
        <v>67</v>
      </c>
      <c r="Q840" s="4" t="s">
        <v>2930</v>
      </c>
      <c r="R840" s="4" t="s">
        <v>2931</v>
      </c>
      <c r="S840" s="4" t="s">
        <v>2932</v>
      </c>
      <c r="T840" s="4" t="s">
        <v>2933</v>
      </c>
      <c r="U840" s="4" t="s">
        <v>2934</v>
      </c>
      <c r="V840" s="4" t="s">
        <v>73</v>
      </c>
      <c r="W840" s="4" t="s">
        <v>2935</v>
      </c>
      <c r="X840" s="4" t="s">
        <v>75</v>
      </c>
      <c r="Y840" s="4" t="s">
        <v>76</v>
      </c>
      <c r="Z840" s="4" t="s">
        <v>77</v>
      </c>
      <c r="AA840" s="4" t="s">
        <v>103</v>
      </c>
      <c r="AB840" s="2" t="n">
        <v>46020.5833333333</v>
      </c>
      <c r="AC840" s="2"/>
      <c r="AD840" s="4" t="s">
        <v>79</v>
      </c>
      <c r="AE840" s="4" t="s">
        <v>66</v>
      </c>
      <c r="AF840" s="4" t="s">
        <v>66</v>
      </c>
      <c r="AG840" s="4"/>
      <c r="AH840" s="4" t="s">
        <v>66</v>
      </c>
      <c r="AI840" s="4"/>
      <c r="AJ840" s="4"/>
    </row>
    <row r="841" customFormat="false" ht="14.4" hidden="true" customHeight="false" outlineLevel="0" collapsed="false">
      <c r="A841" s="0" t="s">
        <v>5596</v>
      </c>
      <c r="B841" s="0" t="s">
        <v>5597</v>
      </c>
      <c r="C841" s="2" t="n">
        <v>46000.4922074306</v>
      </c>
      <c r="D841" s="0" t="s">
        <v>60</v>
      </c>
      <c r="E841" s="3" t="n">
        <v>45819</v>
      </c>
      <c r="F841" s="4" t="s">
        <v>148</v>
      </c>
      <c r="G841" s="4" t="s">
        <v>5598</v>
      </c>
      <c r="H841" s="4" t="s">
        <v>5599</v>
      </c>
      <c r="I841" s="4"/>
      <c r="J841" s="5" t="n">
        <v>204198.59</v>
      </c>
      <c r="K841" s="5" t="n">
        <v>204198.59</v>
      </c>
      <c r="L841" s="5" t="n">
        <v>247080.29</v>
      </c>
      <c r="M841" s="4" t="s">
        <v>305</v>
      </c>
      <c r="N841" s="4" t="s">
        <v>127</v>
      </c>
      <c r="O841" s="4" t="s">
        <v>66</v>
      </c>
      <c r="P841" s="4" t="s">
        <v>67</v>
      </c>
      <c r="Q841" s="4" t="s">
        <v>5469</v>
      </c>
      <c r="R841" s="4" t="s">
        <v>5470</v>
      </c>
      <c r="S841" s="4" t="s">
        <v>5471</v>
      </c>
      <c r="T841" s="4" t="s">
        <v>5472</v>
      </c>
      <c r="U841" s="4" t="s">
        <v>5473</v>
      </c>
      <c r="V841" s="4" t="s">
        <v>73</v>
      </c>
      <c r="W841" s="4" t="s">
        <v>5474</v>
      </c>
      <c r="X841" s="4" t="s">
        <v>175</v>
      </c>
      <c r="Y841" s="4" t="s">
        <v>76</v>
      </c>
      <c r="Z841" s="4" t="s">
        <v>318</v>
      </c>
      <c r="AA841" s="4" t="s">
        <v>78</v>
      </c>
      <c r="AB841" s="2" t="n">
        <v>45834.5625</v>
      </c>
      <c r="AC841" s="2"/>
      <c r="AD841" s="4" t="s">
        <v>79</v>
      </c>
      <c r="AE841" s="4" t="s">
        <v>66</v>
      </c>
      <c r="AF841" s="4" t="s">
        <v>66</v>
      </c>
      <c r="AG841" s="4"/>
      <c r="AH841" s="4"/>
      <c r="AI841" s="4"/>
      <c r="AJ841" s="4"/>
      <c r="AK841" s="4" t="s">
        <v>5598</v>
      </c>
      <c r="AL841" s="4" t="s">
        <v>86</v>
      </c>
      <c r="AM841" s="4" t="s">
        <v>5599</v>
      </c>
      <c r="AN841" s="5" t="n">
        <v>204198.59</v>
      </c>
      <c r="AO841" s="5" t="n">
        <v>247080.29</v>
      </c>
      <c r="AP841" s="5" t="n">
        <v>204198.59</v>
      </c>
      <c r="AQ841" s="4" t="s">
        <v>305</v>
      </c>
      <c r="AR841" s="4" t="s">
        <v>67</v>
      </c>
      <c r="AS841" s="4" t="s">
        <v>159</v>
      </c>
      <c r="AT841" s="3" t="n">
        <v>45846</v>
      </c>
      <c r="AU841" s="7" t="n">
        <v>3</v>
      </c>
      <c r="AV841" s="5"/>
      <c r="AW841" s="5"/>
      <c r="AX841" s="4"/>
      <c r="AY841" s="4" t="s">
        <v>5600</v>
      </c>
      <c r="AZ841" s="3" t="n">
        <v>45877</v>
      </c>
      <c r="BA841" s="3" t="n">
        <v>45931</v>
      </c>
      <c r="BB841" s="4" t="s">
        <v>4647</v>
      </c>
      <c r="BC841" s="4" t="s">
        <v>89</v>
      </c>
      <c r="BD841" s="4" t="s">
        <v>4648</v>
      </c>
      <c r="BE841" s="4" t="n">
        <f aca="false">FALSE()</f>
        <v>0</v>
      </c>
      <c r="BF841" s="5" t="n">
        <v>203596.3</v>
      </c>
      <c r="BG841" s="5" t="n">
        <v>246351.52</v>
      </c>
    </row>
    <row r="842" customFormat="false" ht="14.4" hidden="true" customHeight="false" outlineLevel="0" collapsed="false">
      <c r="A842" s="0" t="s">
        <v>5601</v>
      </c>
      <c r="B842" s="0" t="s">
        <v>5602</v>
      </c>
      <c r="C842" s="2" t="n">
        <v>46000.4896006944</v>
      </c>
      <c r="D842" s="0" t="s">
        <v>60</v>
      </c>
      <c r="E842" s="3" t="n">
        <v>45951</v>
      </c>
      <c r="F842" s="4" t="s">
        <v>82</v>
      </c>
      <c r="G842" s="4" t="s">
        <v>5603</v>
      </c>
      <c r="H842" s="4" t="s">
        <v>5604</v>
      </c>
      <c r="I842" s="4"/>
      <c r="J842" s="5" t="n">
        <v>54798.6</v>
      </c>
      <c r="K842" s="5" t="n">
        <v>36532.4</v>
      </c>
      <c r="L842" s="5" t="n">
        <v>44204.2</v>
      </c>
      <c r="M842" s="4" t="s">
        <v>335</v>
      </c>
      <c r="N842" s="4" t="s">
        <v>65</v>
      </c>
      <c r="O842" s="4" t="s">
        <v>66</v>
      </c>
      <c r="P842" s="4" t="s">
        <v>67</v>
      </c>
      <c r="Q842" s="4" t="s">
        <v>240</v>
      </c>
      <c r="R842" s="4" t="s">
        <v>241</v>
      </c>
      <c r="S842" s="4" t="s">
        <v>242</v>
      </c>
      <c r="T842" s="4" t="s">
        <v>243</v>
      </c>
      <c r="U842" s="4" t="s">
        <v>244</v>
      </c>
      <c r="V842" s="4" t="s">
        <v>73</v>
      </c>
      <c r="W842" s="4" t="s">
        <v>245</v>
      </c>
      <c r="X842" s="4" t="s">
        <v>75</v>
      </c>
      <c r="Y842" s="4" t="s">
        <v>76</v>
      </c>
      <c r="Z842" s="4" t="s">
        <v>77</v>
      </c>
      <c r="AA842" s="4" t="s">
        <v>78</v>
      </c>
      <c r="AB842" s="2" t="n">
        <v>45965.9993055556</v>
      </c>
      <c r="AC842" s="2"/>
      <c r="AD842" s="4" t="s">
        <v>79</v>
      </c>
      <c r="AE842" s="4" t="s">
        <v>66</v>
      </c>
      <c r="AF842" s="4" t="s">
        <v>66</v>
      </c>
      <c r="AG842" s="4"/>
      <c r="AH842" s="4" t="s">
        <v>66</v>
      </c>
      <c r="AI842" s="4"/>
      <c r="AJ842" s="4"/>
      <c r="AK842" s="4" t="s">
        <v>5603</v>
      </c>
      <c r="AL842" s="4" t="s">
        <v>86</v>
      </c>
      <c r="AM842" s="4" t="s">
        <v>5604</v>
      </c>
      <c r="AN842" s="5" t="n">
        <v>54798.6</v>
      </c>
      <c r="AO842" s="5" t="n">
        <v>44204.2</v>
      </c>
      <c r="AP842" s="5" t="n">
        <v>36532.4</v>
      </c>
      <c r="AQ842" s="4" t="s">
        <v>335</v>
      </c>
      <c r="AR842" s="4" t="s">
        <v>67</v>
      </c>
      <c r="AS842" s="4" t="s">
        <v>87</v>
      </c>
      <c r="AT842" s="3" t="n">
        <v>45996</v>
      </c>
      <c r="AU842" s="7" t="n">
        <v>3</v>
      </c>
      <c r="AV842" s="5"/>
      <c r="AW842" s="5"/>
      <c r="AX842" s="4"/>
      <c r="AY842" s="4" t="s">
        <v>5603</v>
      </c>
      <c r="AZ842" s="3" t="n">
        <v>45997</v>
      </c>
      <c r="BA842" s="3" t="n">
        <v>45997</v>
      </c>
      <c r="BB842" s="4" t="s">
        <v>5605</v>
      </c>
      <c r="BC842" s="4" t="s">
        <v>89</v>
      </c>
      <c r="BD842" s="4" t="s">
        <v>5606</v>
      </c>
      <c r="BE842" s="4" t="n">
        <f aca="false">TRUE()</f>
        <v>1</v>
      </c>
      <c r="BF842" s="5" t="n">
        <v>35300</v>
      </c>
      <c r="BG842" s="5" t="n">
        <v>42713</v>
      </c>
    </row>
    <row r="843" customFormat="false" ht="14.4" hidden="true" customHeight="false" outlineLevel="0" collapsed="false">
      <c r="A843" s="0" t="s">
        <v>5607</v>
      </c>
      <c r="B843" s="0" t="s">
        <v>5608</v>
      </c>
      <c r="C843" s="2" t="n">
        <v>46000.4727151505</v>
      </c>
      <c r="D843" s="0" t="s">
        <v>60</v>
      </c>
      <c r="E843" s="3" t="n">
        <v>45856</v>
      </c>
      <c r="F843" s="4" t="s">
        <v>148</v>
      </c>
      <c r="G843" s="4" t="s">
        <v>5609</v>
      </c>
      <c r="H843" s="4" t="s">
        <v>5610</v>
      </c>
      <c r="I843" s="4" t="s">
        <v>5611</v>
      </c>
      <c r="J843" s="5" t="n">
        <v>4542666.5</v>
      </c>
      <c r="K843" s="5" t="n">
        <v>2725599.9</v>
      </c>
      <c r="L843" s="5" t="n">
        <v>3297975.88</v>
      </c>
      <c r="M843" s="4" t="s">
        <v>5612</v>
      </c>
      <c r="N843" s="4" t="s">
        <v>65</v>
      </c>
      <c r="O843" s="4" t="s">
        <v>66</v>
      </c>
      <c r="P843" s="4" t="s">
        <v>67</v>
      </c>
      <c r="Q843" s="4" t="s">
        <v>5613</v>
      </c>
      <c r="R843" s="4" t="s">
        <v>5614</v>
      </c>
      <c r="S843" s="4" t="s">
        <v>1408</v>
      </c>
      <c r="T843" s="4" t="s">
        <v>1409</v>
      </c>
      <c r="U843" s="4" t="s">
        <v>5615</v>
      </c>
      <c r="V843" s="4" t="s">
        <v>73</v>
      </c>
      <c r="W843" s="4" t="s">
        <v>1411</v>
      </c>
      <c r="X843" s="4" t="s">
        <v>102</v>
      </c>
      <c r="Y843" s="4" t="s">
        <v>76</v>
      </c>
      <c r="Z843" s="4" t="s">
        <v>77</v>
      </c>
      <c r="AA843" s="4" t="s">
        <v>78</v>
      </c>
      <c r="AB843" s="2" t="n">
        <v>45887.9993055556</v>
      </c>
      <c r="AC843" s="2"/>
      <c r="AD843" s="4" t="s">
        <v>145</v>
      </c>
      <c r="AE843" s="4" t="s">
        <v>167</v>
      </c>
      <c r="AF843" s="4" t="s">
        <v>66</v>
      </c>
      <c r="AG843" s="4"/>
      <c r="AH843" s="4" t="s">
        <v>66</v>
      </c>
      <c r="AI843" s="4"/>
      <c r="AJ843" s="4"/>
      <c r="AK843" s="4" t="s">
        <v>5609</v>
      </c>
      <c r="AL843" s="4" t="s">
        <v>86</v>
      </c>
      <c r="AM843" s="4" t="s">
        <v>5610</v>
      </c>
      <c r="AN843" s="5" t="n">
        <v>4542666.5</v>
      </c>
      <c r="AO843" s="5" t="n">
        <v>3297975.88</v>
      </c>
      <c r="AP843" s="5" t="n">
        <v>2725599.9</v>
      </c>
      <c r="AQ843" s="4" t="s">
        <v>5612</v>
      </c>
      <c r="AR843" s="4" t="s">
        <v>67</v>
      </c>
      <c r="AS843" s="4" t="s">
        <v>159</v>
      </c>
      <c r="AT843" s="3" t="n">
        <v>45995</v>
      </c>
      <c r="AU843" s="7" t="n">
        <v>8</v>
      </c>
      <c r="AV843" s="5" t="n">
        <v>2367294.54</v>
      </c>
      <c r="AW843" s="5" t="n">
        <v>2714724.09</v>
      </c>
      <c r="AX843" s="4"/>
      <c r="AY843" s="4"/>
      <c r="AZ843" s="3"/>
      <c r="BA843" s="3"/>
      <c r="BB843" s="4" t="s">
        <v>5616</v>
      </c>
      <c r="BC843" s="4" t="s">
        <v>89</v>
      </c>
      <c r="BD843" s="4" t="s">
        <v>5617</v>
      </c>
      <c r="BE843" s="4" t="n">
        <f aca="false">FALSE()</f>
        <v>0</v>
      </c>
      <c r="BF843" s="5" t="n">
        <v>2367294.54</v>
      </c>
      <c r="BG843" s="5" t="n">
        <v>2864426.39</v>
      </c>
    </row>
    <row r="844" customFormat="false" ht="14.4" hidden="true" customHeight="false" outlineLevel="0" collapsed="false">
      <c r="A844" s="0" t="s">
        <v>5618</v>
      </c>
      <c r="B844" s="0" t="s">
        <v>5619</v>
      </c>
      <c r="C844" s="2" t="n">
        <v>46000.465761088</v>
      </c>
      <c r="D844" s="0" t="s">
        <v>60</v>
      </c>
      <c r="E844" s="3" t="n">
        <v>45972</v>
      </c>
      <c r="F844" s="4" t="s">
        <v>180</v>
      </c>
      <c r="G844" s="4" t="s">
        <v>5620</v>
      </c>
      <c r="H844" s="4" t="s">
        <v>5621</v>
      </c>
      <c r="I844" s="4"/>
      <c r="J844" s="5" t="n">
        <v>57851.24</v>
      </c>
      <c r="K844" s="5" t="n">
        <v>57851.24</v>
      </c>
      <c r="L844" s="5" t="n">
        <v>70000</v>
      </c>
      <c r="M844" s="4" t="s">
        <v>5622</v>
      </c>
      <c r="N844" s="4" t="s">
        <v>127</v>
      </c>
      <c r="O844" s="4" t="s">
        <v>66</v>
      </c>
      <c r="P844" s="4" t="s">
        <v>67</v>
      </c>
      <c r="Q844" s="4" t="s">
        <v>5100</v>
      </c>
      <c r="R844" s="4" t="s">
        <v>5101</v>
      </c>
      <c r="S844" s="4" t="s">
        <v>5102</v>
      </c>
      <c r="T844" s="4" t="s">
        <v>5103</v>
      </c>
      <c r="U844" s="4" t="s">
        <v>5104</v>
      </c>
      <c r="V844" s="4" t="s">
        <v>73</v>
      </c>
      <c r="W844" s="4" t="s">
        <v>462</v>
      </c>
      <c r="X844" s="4" t="s">
        <v>75</v>
      </c>
      <c r="Y844" s="4" t="s">
        <v>76</v>
      </c>
      <c r="Z844" s="4" t="s">
        <v>77</v>
      </c>
      <c r="AA844" s="4" t="s">
        <v>78</v>
      </c>
      <c r="AB844" s="2" t="n">
        <v>45986.9993055556</v>
      </c>
      <c r="AC844" s="2"/>
      <c r="AD844" s="4" t="s">
        <v>79</v>
      </c>
      <c r="AE844" s="4" t="s">
        <v>66</v>
      </c>
      <c r="AF844" s="4" t="s">
        <v>66</v>
      </c>
      <c r="AG844" s="4"/>
      <c r="AH844" s="4"/>
      <c r="AI844" s="4"/>
      <c r="AJ844" s="4"/>
    </row>
    <row r="845" customFormat="false" ht="14.4" hidden="true" customHeight="false" outlineLevel="0" collapsed="false">
      <c r="A845" s="0" t="s">
        <v>5623</v>
      </c>
      <c r="B845" s="0" t="s">
        <v>5624</v>
      </c>
      <c r="C845" s="2" t="n">
        <v>46000.4654074074</v>
      </c>
      <c r="D845" s="0" t="s">
        <v>60</v>
      </c>
      <c r="E845" s="3" t="n">
        <v>45882</v>
      </c>
      <c r="F845" s="4" t="s">
        <v>148</v>
      </c>
      <c r="G845" s="4" t="s">
        <v>5625</v>
      </c>
      <c r="H845" s="4" t="s">
        <v>5626</v>
      </c>
      <c r="I845" s="4" t="s">
        <v>5627</v>
      </c>
      <c r="J845" s="5" t="n">
        <v>13746974.66</v>
      </c>
      <c r="K845" s="5" t="n">
        <v>11455812.22</v>
      </c>
      <c r="L845" s="5" t="n">
        <v>12601393.44</v>
      </c>
      <c r="M845" s="4" t="s">
        <v>5628</v>
      </c>
      <c r="N845" s="4" t="s">
        <v>65</v>
      </c>
      <c r="O845" s="4" t="s">
        <v>66</v>
      </c>
      <c r="P845" s="4" t="s">
        <v>67</v>
      </c>
      <c r="Q845" s="4" t="s">
        <v>5629</v>
      </c>
      <c r="R845" s="4" t="s">
        <v>5630</v>
      </c>
      <c r="S845" s="4" t="s">
        <v>507</v>
      </c>
      <c r="T845" s="4" t="s">
        <v>508</v>
      </c>
      <c r="U845" s="4" t="s">
        <v>5631</v>
      </c>
      <c r="V845" s="4" t="s">
        <v>73</v>
      </c>
      <c r="W845" s="4" t="s">
        <v>510</v>
      </c>
      <c r="X845" s="4" t="s">
        <v>102</v>
      </c>
      <c r="Y845" s="4" t="s">
        <v>76</v>
      </c>
      <c r="Z845" s="4" t="s">
        <v>77</v>
      </c>
      <c r="AA845" s="4" t="s">
        <v>78</v>
      </c>
      <c r="AB845" s="2" t="n">
        <v>45916.9993055556</v>
      </c>
      <c r="AC845" s="2"/>
      <c r="AD845" s="4" t="s">
        <v>79</v>
      </c>
      <c r="AE845" s="4" t="s">
        <v>167</v>
      </c>
      <c r="AF845" s="4" t="s">
        <v>207</v>
      </c>
      <c r="AG845" s="4" t="s">
        <v>5632</v>
      </c>
      <c r="AH845" s="4" t="s">
        <v>66</v>
      </c>
      <c r="AI845" s="4"/>
      <c r="AJ845" s="4"/>
      <c r="AK845" s="4" t="s">
        <v>5625</v>
      </c>
      <c r="AL845" s="4" t="s">
        <v>86</v>
      </c>
      <c r="AM845" s="4" t="s">
        <v>5626</v>
      </c>
      <c r="AN845" s="5" t="n">
        <v>13746974.66</v>
      </c>
      <c r="AO845" s="5" t="n">
        <v>12601393.44</v>
      </c>
      <c r="AP845" s="5" t="n">
        <v>11455812.22</v>
      </c>
      <c r="AQ845" s="4" t="s">
        <v>5628</v>
      </c>
      <c r="AR845" s="4" t="s">
        <v>67</v>
      </c>
      <c r="AS845" s="4" t="s">
        <v>159</v>
      </c>
      <c r="AT845" s="3" t="n">
        <v>45974</v>
      </c>
      <c r="AU845" s="7" t="n">
        <v>3</v>
      </c>
      <c r="AV845" s="5" t="n">
        <v>10603185.62</v>
      </c>
      <c r="AW845" s="5" t="n">
        <v>11432925.7</v>
      </c>
      <c r="AX845" s="4"/>
      <c r="AY845" s="4"/>
      <c r="AZ845" s="3"/>
      <c r="BA845" s="3"/>
      <c r="BB845" s="4" t="s">
        <v>5633</v>
      </c>
      <c r="BC845" s="4" t="s">
        <v>89</v>
      </c>
      <c r="BD845" s="4" t="s">
        <v>5634</v>
      </c>
      <c r="BE845" s="4" t="n">
        <f aca="false">TRUE()</f>
        <v>1</v>
      </c>
      <c r="BF845" s="5" t="n">
        <v>10603185.62</v>
      </c>
      <c r="BG845" s="5" t="n">
        <v>11663504.19</v>
      </c>
    </row>
    <row r="846" customFormat="false" ht="14.4" hidden="true" customHeight="false" outlineLevel="0" collapsed="false">
      <c r="A846" s="0" t="s">
        <v>5635</v>
      </c>
      <c r="B846" s="0" t="s">
        <v>5636</v>
      </c>
      <c r="C846" s="2" t="n">
        <v>46000.4606292014</v>
      </c>
      <c r="D846" s="0" t="s">
        <v>60</v>
      </c>
      <c r="E846" s="3" t="n">
        <v>45938</v>
      </c>
      <c r="F846" s="4" t="s">
        <v>148</v>
      </c>
      <c r="G846" s="4" t="s">
        <v>5637</v>
      </c>
      <c r="H846" s="4" t="s">
        <v>5638</v>
      </c>
      <c r="I846" s="4"/>
      <c r="J846" s="5" t="n">
        <v>52480.04</v>
      </c>
      <c r="K846" s="5" t="n">
        <v>17493.35</v>
      </c>
      <c r="L846" s="5" t="n">
        <v>21166.95</v>
      </c>
      <c r="M846" s="4" t="s">
        <v>750</v>
      </c>
      <c r="N846" s="4" t="s">
        <v>65</v>
      </c>
      <c r="O846" s="4" t="s">
        <v>66</v>
      </c>
      <c r="P846" s="4" t="s">
        <v>67</v>
      </c>
      <c r="Q846" s="4" t="s">
        <v>836</v>
      </c>
      <c r="R846" s="4" t="s">
        <v>837</v>
      </c>
      <c r="S846" s="4" t="s">
        <v>838</v>
      </c>
      <c r="T846" s="4" t="s">
        <v>839</v>
      </c>
      <c r="U846" s="4" t="s">
        <v>840</v>
      </c>
      <c r="V846" s="4" t="s">
        <v>73</v>
      </c>
      <c r="W846" s="4" t="s">
        <v>841</v>
      </c>
      <c r="X846" s="4" t="s">
        <v>102</v>
      </c>
      <c r="Y846" s="4" t="s">
        <v>76</v>
      </c>
      <c r="Z846" s="4" t="s">
        <v>77</v>
      </c>
      <c r="AA846" s="4" t="s">
        <v>78</v>
      </c>
      <c r="AB846" s="2" t="n">
        <v>45953.9993055556</v>
      </c>
      <c r="AC846" s="2"/>
      <c r="AD846" s="4" t="s">
        <v>79</v>
      </c>
      <c r="AE846" s="4" t="s">
        <v>66</v>
      </c>
      <c r="AF846" s="4" t="s">
        <v>66</v>
      </c>
      <c r="AG846" s="4"/>
      <c r="AH846" s="4" t="s">
        <v>66</v>
      </c>
      <c r="AI846" s="4"/>
      <c r="AJ846" s="4"/>
      <c r="AK846" s="4" t="s">
        <v>5637</v>
      </c>
      <c r="AL846" s="4" t="s">
        <v>117</v>
      </c>
      <c r="AM846" s="4" t="s">
        <v>5639</v>
      </c>
      <c r="AN846" s="5"/>
      <c r="AO846" s="5" t="n">
        <v>11973.19</v>
      </c>
      <c r="AP846" s="5" t="n">
        <v>9895.2</v>
      </c>
      <c r="AQ846" s="4" t="s">
        <v>750</v>
      </c>
      <c r="AR846" s="4" t="s">
        <v>67</v>
      </c>
      <c r="AS846" s="4" t="s">
        <v>159</v>
      </c>
      <c r="AT846" s="3" t="n">
        <v>46000</v>
      </c>
      <c r="AU846" s="7" t="n">
        <v>4</v>
      </c>
      <c r="AV846" s="5"/>
      <c r="AW846" s="5"/>
      <c r="AX846" s="4" t="n">
        <f aca="false">FALSE()</f>
        <v>0</v>
      </c>
      <c r="AY846" s="4"/>
      <c r="AZ846" s="3"/>
      <c r="BA846" s="3"/>
      <c r="BB846" s="4" t="s">
        <v>5640</v>
      </c>
      <c r="BC846" s="4" t="s">
        <v>89</v>
      </c>
      <c r="BD846" s="4" t="s">
        <v>5641</v>
      </c>
      <c r="BE846" s="4" t="n">
        <f aca="false">TRUE()</f>
        <v>1</v>
      </c>
      <c r="BF846" s="5" t="n">
        <v>8600</v>
      </c>
      <c r="BG846" s="5" t="n">
        <v>10406</v>
      </c>
    </row>
    <row r="847" customFormat="false" ht="14.4" hidden="true" customHeight="false" outlineLevel="0" collapsed="false">
      <c r="A847" s="0" t="s">
        <v>5635</v>
      </c>
      <c r="B847" s="0" t="s">
        <v>5636</v>
      </c>
      <c r="C847" s="2" t="n">
        <v>46000.4606292014</v>
      </c>
      <c r="D847" s="0" t="s">
        <v>60</v>
      </c>
      <c r="E847" s="3" t="n">
        <v>45938</v>
      </c>
      <c r="F847" s="4" t="s">
        <v>148</v>
      </c>
      <c r="G847" s="4" t="s">
        <v>5637</v>
      </c>
      <c r="H847" s="4" t="s">
        <v>5638</v>
      </c>
      <c r="I847" s="4"/>
      <c r="J847" s="5" t="n">
        <v>52480.04</v>
      </c>
      <c r="K847" s="5" t="n">
        <v>17493.35</v>
      </c>
      <c r="L847" s="5" t="n">
        <v>21166.95</v>
      </c>
      <c r="M847" s="4" t="s">
        <v>750</v>
      </c>
      <c r="N847" s="4" t="s">
        <v>65</v>
      </c>
      <c r="O847" s="4" t="s">
        <v>66</v>
      </c>
      <c r="P847" s="4" t="s">
        <v>67</v>
      </c>
      <c r="Q847" s="4" t="s">
        <v>836</v>
      </c>
      <c r="R847" s="4" t="s">
        <v>837</v>
      </c>
      <c r="S847" s="4" t="s">
        <v>838</v>
      </c>
      <c r="T847" s="4" t="s">
        <v>839</v>
      </c>
      <c r="U847" s="4" t="s">
        <v>840</v>
      </c>
      <c r="V847" s="4" t="s">
        <v>73</v>
      </c>
      <c r="W847" s="4" t="s">
        <v>841</v>
      </c>
      <c r="X847" s="4" t="s">
        <v>102</v>
      </c>
      <c r="Y847" s="4" t="s">
        <v>76</v>
      </c>
      <c r="Z847" s="4" t="s">
        <v>77</v>
      </c>
      <c r="AA847" s="4" t="s">
        <v>78</v>
      </c>
      <c r="AB847" s="2" t="n">
        <v>45953.9993055556</v>
      </c>
      <c r="AC847" s="2"/>
      <c r="AD847" s="4" t="s">
        <v>79</v>
      </c>
      <c r="AE847" s="4" t="s">
        <v>66</v>
      </c>
      <c r="AF847" s="4" t="s">
        <v>66</v>
      </c>
      <c r="AG847" s="4"/>
      <c r="AH847" s="4" t="s">
        <v>66</v>
      </c>
      <c r="AI847" s="4"/>
      <c r="AJ847" s="4"/>
      <c r="AK847" s="4" t="s">
        <v>5637</v>
      </c>
      <c r="AL847" s="4" t="s">
        <v>477</v>
      </c>
      <c r="AM847" s="4" t="s">
        <v>5642</v>
      </c>
      <c r="AN847" s="5"/>
      <c r="AO847" s="5" t="n">
        <v>9193.76</v>
      </c>
      <c r="AP847" s="5" t="n">
        <v>7598.15</v>
      </c>
      <c r="AQ847" s="4" t="s">
        <v>750</v>
      </c>
      <c r="AR847" s="4" t="s">
        <v>67</v>
      </c>
      <c r="AS847" s="4" t="s">
        <v>159</v>
      </c>
      <c r="AT847" s="3" t="n">
        <v>46000</v>
      </c>
      <c r="AU847" s="7" t="n">
        <v>4</v>
      </c>
      <c r="AV847" s="5"/>
      <c r="AW847" s="5"/>
      <c r="AX847" s="4" t="n">
        <f aca="false">FALSE()</f>
        <v>0</v>
      </c>
      <c r="AY847" s="4"/>
      <c r="AZ847" s="3"/>
      <c r="BA847" s="3"/>
      <c r="BB847" s="4" t="s">
        <v>5640</v>
      </c>
      <c r="BC847" s="4" t="s">
        <v>89</v>
      </c>
      <c r="BD847" s="4" t="s">
        <v>5641</v>
      </c>
      <c r="BE847" s="4" t="n">
        <f aca="false">TRUE()</f>
        <v>1</v>
      </c>
      <c r="BF847" s="5" t="n">
        <v>6600</v>
      </c>
      <c r="BG847" s="5" t="n">
        <v>7986</v>
      </c>
    </row>
    <row r="848" customFormat="false" ht="14.4" hidden="true" customHeight="false" outlineLevel="0" collapsed="false">
      <c r="A848" s="0" t="s">
        <v>5643</v>
      </c>
      <c r="B848" s="0" t="s">
        <v>5644</v>
      </c>
      <c r="C848" s="2" t="n">
        <v>46000.4574911343</v>
      </c>
      <c r="D848" s="0" t="s">
        <v>60</v>
      </c>
      <c r="E848" s="3" t="n">
        <v>45564</v>
      </c>
      <c r="F848" s="4" t="s">
        <v>82</v>
      </c>
      <c r="G848" s="4" t="s">
        <v>5645</v>
      </c>
      <c r="H848" s="4" t="s">
        <v>5646</v>
      </c>
      <c r="I848" s="4" t="s">
        <v>5647</v>
      </c>
      <c r="J848" s="5" t="n">
        <v>4012034.4</v>
      </c>
      <c r="K848" s="5" t="n">
        <v>1823652</v>
      </c>
      <c r="L848" s="5" t="n">
        <v>1896598.08</v>
      </c>
      <c r="M848" s="4" t="s">
        <v>1170</v>
      </c>
      <c r="N848" s="4" t="s">
        <v>65</v>
      </c>
      <c r="O848" s="4" t="s">
        <v>66</v>
      </c>
      <c r="P848" s="4" t="s">
        <v>67</v>
      </c>
      <c r="Q848" s="4" t="s">
        <v>5629</v>
      </c>
      <c r="R848" s="4" t="s">
        <v>5630</v>
      </c>
      <c r="S848" s="4" t="s">
        <v>507</v>
      </c>
      <c r="T848" s="4" t="s">
        <v>508</v>
      </c>
      <c r="U848" s="4" t="s">
        <v>5631</v>
      </c>
      <c r="V848" s="4" t="s">
        <v>73</v>
      </c>
      <c r="W848" s="4" t="s">
        <v>510</v>
      </c>
      <c r="X848" s="4" t="s">
        <v>102</v>
      </c>
      <c r="Y848" s="4" t="s">
        <v>76</v>
      </c>
      <c r="Z848" s="4" t="s">
        <v>77</v>
      </c>
      <c r="AA848" s="4" t="s">
        <v>78</v>
      </c>
      <c r="AB848" s="2" t="n">
        <v>45600.9993055556</v>
      </c>
      <c r="AC848" s="2"/>
      <c r="AD848" s="4" t="s">
        <v>145</v>
      </c>
      <c r="AE848" s="4" t="s">
        <v>167</v>
      </c>
      <c r="AF848" s="4" t="s">
        <v>66</v>
      </c>
      <c r="AG848" s="4"/>
      <c r="AH848" s="4" t="s">
        <v>66</v>
      </c>
      <c r="AI848" s="4" t="s">
        <v>5648</v>
      </c>
      <c r="AJ848" s="4"/>
      <c r="AK848" s="4" t="s">
        <v>5645</v>
      </c>
      <c r="AL848" s="4" t="s">
        <v>86</v>
      </c>
      <c r="AM848" s="4" t="s">
        <v>5646</v>
      </c>
      <c r="AN848" s="5" t="n">
        <v>4012034.4</v>
      </c>
      <c r="AO848" s="5" t="n">
        <v>1896598.08</v>
      </c>
      <c r="AP848" s="5" t="n">
        <v>1823652</v>
      </c>
      <c r="AQ848" s="4" t="s">
        <v>1170</v>
      </c>
      <c r="AR848" s="4" t="s">
        <v>67</v>
      </c>
      <c r="AS848" s="4" t="s">
        <v>159</v>
      </c>
      <c r="AT848" s="3" t="n">
        <v>45736</v>
      </c>
      <c r="AU848" s="7" t="n">
        <v>3</v>
      </c>
      <c r="AV848" s="5" t="n">
        <v>19.85</v>
      </c>
      <c r="AW848" s="5" t="n">
        <v>20.35</v>
      </c>
      <c r="AX848" s="4"/>
      <c r="AY848" s="4" t="s">
        <v>5645</v>
      </c>
      <c r="AZ848" s="3" t="n">
        <v>45777</v>
      </c>
      <c r="BA848" s="3" t="n">
        <v>45777</v>
      </c>
      <c r="BB848" s="4" t="s">
        <v>4723</v>
      </c>
      <c r="BC848" s="4" t="s">
        <v>89</v>
      </c>
      <c r="BD848" s="4" t="s">
        <v>4724</v>
      </c>
      <c r="BE848" s="4" t="n">
        <f aca="false">TRUE()</f>
        <v>1</v>
      </c>
      <c r="BF848" s="5" t="n">
        <v>20.35</v>
      </c>
      <c r="BG848" s="5" t="n">
        <v>21.16</v>
      </c>
    </row>
    <row r="849" customFormat="false" ht="14.4" hidden="true" customHeight="false" outlineLevel="0" collapsed="false">
      <c r="A849" s="0" t="s">
        <v>5649</v>
      </c>
      <c r="B849" s="0" t="s">
        <v>5650</v>
      </c>
      <c r="C849" s="2" t="n">
        <v>46000.4442330093</v>
      </c>
      <c r="D849" s="0" t="s">
        <v>60</v>
      </c>
      <c r="E849" s="3" t="n">
        <v>45859</v>
      </c>
      <c r="F849" s="4" t="s">
        <v>148</v>
      </c>
      <c r="G849" s="4" t="s">
        <v>5651</v>
      </c>
      <c r="H849" s="4" t="s">
        <v>5652</v>
      </c>
      <c r="I849" s="4"/>
      <c r="J849" s="5" t="n">
        <v>7852.53</v>
      </c>
      <c r="K849" s="5" t="n">
        <v>7852.53</v>
      </c>
      <c r="L849" s="5" t="n">
        <v>9501.56</v>
      </c>
      <c r="M849" s="4" t="s">
        <v>343</v>
      </c>
      <c r="N849" s="4" t="s">
        <v>65</v>
      </c>
      <c r="O849" s="4" t="s">
        <v>66</v>
      </c>
      <c r="P849" s="4" t="s">
        <v>67</v>
      </c>
      <c r="Q849" s="4" t="s">
        <v>139</v>
      </c>
      <c r="R849" s="4" t="s">
        <v>140</v>
      </c>
      <c r="S849" s="4" t="s">
        <v>141</v>
      </c>
      <c r="T849" s="4" t="s">
        <v>142</v>
      </c>
      <c r="U849" s="4" t="s">
        <v>143</v>
      </c>
      <c r="V849" s="4" t="s">
        <v>73</v>
      </c>
      <c r="W849" s="4" t="s">
        <v>144</v>
      </c>
      <c r="X849" s="4" t="s">
        <v>75</v>
      </c>
      <c r="Y849" s="4" t="s">
        <v>76</v>
      </c>
      <c r="Z849" s="4" t="s">
        <v>77</v>
      </c>
      <c r="AA849" s="4" t="s">
        <v>78</v>
      </c>
      <c r="AB849" s="2" t="n">
        <v>45873.9993055556</v>
      </c>
      <c r="AC849" s="2"/>
      <c r="AD849" s="4" t="s">
        <v>79</v>
      </c>
      <c r="AE849" s="4" t="s">
        <v>66</v>
      </c>
      <c r="AF849" s="4" t="s">
        <v>66</v>
      </c>
      <c r="AG849" s="4"/>
      <c r="AH849" s="4" t="s">
        <v>66</v>
      </c>
      <c r="AI849" s="4" t="s">
        <v>280</v>
      </c>
      <c r="AJ849" s="4"/>
      <c r="AK849" s="4" t="s">
        <v>5651</v>
      </c>
      <c r="AL849" s="4" t="s">
        <v>86</v>
      </c>
      <c r="AM849" s="4" t="s">
        <v>5652</v>
      </c>
      <c r="AN849" s="5" t="n">
        <v>7852.53</v>
      </c>
      <c r="AO849" s="5" t="n">
        <v>9501.56</v>
      </c>
      <c r="AP849" s="5" t="n">
        <v>7852.53</v>
      </c>
      <c r="AQ849" s="4" t="s">
        <v>343</v>
      </c>
      <c r="AR849" s="4" t="s">
        <v>67</v>
      </c>
      <c r="AS849" s="4" t="s">
        <v>159</v>
      </c>
      <c r="AT849" s="3" t="n">
        <v>45996</v>
      </c>
      <c r="AU849" s="7" t="n">
        <v>4</v>
      </c>
      <c r="AV849" s="5" t="n">
        <v>5888.43</v>
      </c>
      <c r="AW849" s="5" t="n">
        <v>7200</v>
      </c>
      <c r="AX849" s="4"/>
      <c r="AY849" s="4"/>
      <c r="AZ849" s="3"/>
      <c r="BA849" s="3"/>
      <c r="BB849" s="4" t="s">
        <v>344</v>
      </c>
      <c r="BC849" s="4" t="s">
        <v>89</v>
      </c>
      <c r="BD849" s="4" t="s">
        <v>345</v>
      </c>
      <c r="BE849" s="4" t="n">
        <f aca="false">FALSE()</f>
        <v>0</v>
      </c>
      <c r="BF849" s="5" t="n">
        <v>7059</v>
      </c>
      <c r="BG849" s="5" t="n">
        <v>8541.39</v>
      </c>
    </row>
    <row r="850" customFormat="false" ht="14.4" hidden="true" customHeight="false" outlineLevel="0" collapsed="false">
      <c r="A850" s="0" t="s">
        <v>5653</v>
      </c>
      <c r="B850" s="0" t="s">
        <v>5654</v>
      </c>
      <c r="C850" s="2" t="n">
        <v>46000.4393061574</v>
      </c>
      <c r="D850" s="0" t="s">
        <v>60</v>
      </c>
      <c r="E850" s="3" t="n">
        <v>45917</v>
      </c>
      <c r="F850" s="4" t="s">
        <v>82</v>
      </c>
      <c r="G850" s="4" t="s">
        <v>5655</v>
      </c>
      <c r="H850" s="4" t="s">
        <v>5656</v>
      </c>
      <c r="I850" s="4"/>
      <c r="J850" s="5" t="n">
        <v>392561.98</v>
      </c>
      <c r="K850" s="5" t="n">
        <v>392561.98</v>
      </c>
      <c r="L850" s="5" t="n">
        <v>475000</v>
      </c>
      <c r="M850" s="4" t="s">
        <v>5657</v>
      </c>
      <c r="N850" s="4" t="s">
        <v>127</v>
      </c>
      <c r="O850" s="4" t="s">
        <v>66</v>
      </c>
      <c r="P850" s="4" t="s">
        <v>67</v>
      </c>
      <c r="Q850" s="4" t="s">
        <v>457</v>
      </c>
      <c r="R850" s="4" t="s">
        <v>458</v>
      </c>
      <c r="S850" s="4" t="s">
        <v>459</v>
      </c>
      <c r="T850" s="4" t="s">
        <v>460</v>
      </c>
      <c r="U850" s="4" t="s">
        <v>461</v>
      </c>
      <c r="V850" s="4" t="s">
        <v>73</v>
      </c>
      <c r="W850" s="4" t="s">
        <v>462</v>
      </c>
      <c r="X850" s="4" t="s">
        <v>102</v>
      </c>
      <c r="Y850" s="4" t="s">
        <v>76</v>
      </c>
      <c r="Z850" s="4" t="s">
        <v>77</v>
      </c>
      <c r="AA850" s="4" t="s">
        <v>78</v>
      </c>
      <c r="AB850" s="2" t="n">
        <v>45943.9993055556</v>
      </c>
      <c r="AC850" s="2"/>
      <c r="AD850" s="4" t="s">
        <v>79</v>
      </c>
      <c r="AE850" s="4" t="s">
        <v>66</v>
      </c>
      <c r="AF850" s="4" t="s">
        <v>66</v>
      </c>
      <c r="AG850" s="4"/>
      <c r="AH850" s="4" t="s">
        <v>66</v>
      </c>
      <c r="AI850" s="4"/>
      <c r="AJ850" s="4"/>
      <c r="AK850" s="4" t="s">
        <v>5655</v>
      </c>
      <c r="AL850" s="4" t="s">
        <v>86</v>
      </c>
      <c r="AM850" s="4" t="s">
        <v>5656</v>
      </c>
      <c r="AN850" s="5" t="n">
        <v>392561.98</v>
      </c>
      <c r="AO850" s="5" t="n">
        <v>475000</v>
      </c>
      <c r="AP850" s="5" t="n">
        <v>392561.98</v>
      </c>
      <c r="AQ850" s="4" t="s">
        <v>5657</v>
      </c>
      <c r="AR850" s="4" t="s">
        <v>67</v>
      </c>
      <c r="AS850" s="4" t="s">
        <v>87</v>
      </c>
      <c r="AT850" s="3" t="n">
        <v>45992</v>
      </c>
      <c r="AU850" s="7" t="n">
        <v>3</v>
      </c>
      <c r="AV850" s="5" t="n">
        <v>359194.22</v>
      </c>
      <c r="AW850" s="5" t="n">
        <v>370735.53</v>
      </c>
      <c r="AX850" s="4"/>
      <c r="AY850" s="4" t="s">
        <v>5655</v>
      </c>
      <c r="AZ850" s="3" t="n">
        <v>45996</v>
      </c>
      <c r="BA850" s="3"/>
      <c r="BB850" s="4" t="s">
        <v>5658</v>
      </c>
      <c r="BC850" s="4" t="s">
        <v>89</v>
      </c>
      <c r="BD850" s="4" t="s">
        <v>5659</v>
      </c>
      <c r="BE850" s="4" t="n">
        <f aca="false">TRUE()</f>
        <v>1</v>
      </c>
      <c r="BF850" s="5" t="n">
        <v>365789.25</v>
      </c>
      <c r="BG850" s="5" t="n">
        <v>442605</v>
      </c>
    </row>
    <row r="851" customFormat="false" ht="14.4" hidden="true" customHeight="false" outlineLevel="0" collapsed="false">
      <c r="A851" s="0" t="s">
        <v>5660</v>
      </c>
      <c r="B851" s="0" t="s">
        <v>5661</v>
      </c>
      <c r="C851" s="2" t="n">
        <v>46000.4346103588</v>
      </c>
      <c r="D851" s="0" t="s">
        <v>60</v>
      </c>
      <c r="E851" s="3" t="n">
        <v>45883</v>
      </c>
      <c r="F851" s="4" t="s">
        <v>82</v>
      </c>
      <c r="G851" s="4" t="s">
        <v>5662</v>
      </c>
      <c r="H851" s="4" t="s">
        <v>5663</v>
      </c>
      <c r="I851" s="4"/>
      <c r="J851" s="5" t="n">
        <v>508448.18</v>
      </c>
      <c r="K851" s="5" t="n">
        <v>508448.18</v>
      </c>
      <c r="L851" s="5" t="n">
        <v>615222.3</v>
      </c>
      <c r="M851" s="4" t="s">
        <v>5664</v>
      </c>
      <c r="N851" s="4" t="s">
        <v>127</v>
      </c>
      <c r="O851" s="4" t="s">
        <v>66</v>
      </c>
      <c r="P851" s="4" t="s">
        <v>67</v>
      </c>
      <c r="Q851" s="4" t="s">
        <v>382</v>
      </c>
      <c r="R851" s="4" t="s">
        <v>383</v>
      </c>
      <c r="S851" s="4" t="s">
        <v>384</v>
      </c>
      <c r="T851" s="4" t="s">
        <v>385</v>
      </c>
      <c r="U851" s="4" t="s">
        <v>386</v>
      </c>
      <c r="V851" s="4" t="s">
        <v>73</v>
      </c>
      <c r="W851" s="4" t="s">
        <v>387</v>
      </c>
      <c r="X851" s="4" t="s">
        <v>102</v>
      </c>
      <c r="Y851" s="4" t="s">
        <v>76</v>
      </c>
      <c r="Z851" s="4" t="s">
        <v>77</v>
      </c>
      <c r="AA851" s="4" t="s">
        <v>78</v>
      </c>
      <c r="AB851" s="2" t="n">
        <v>45903.9999884259</v>
      </c>
      <c r="AC851" s="2"/>
      <c r="AD851" s="4" t="s">
        <v>79</v>
      </c>
      <c r="AE851" s="4" t="s">
        <v>66</v>
      </c>
      <c r="AF851" s="4" t="s">
        <v>207</v>
      </c>
      <c r="AG851" s="4" t="s">
        <v>5665</v>
      </c>
      <c r="AH851" s="4" t="s">
        <v>66</v>
      </c>
      <c r="AI851" s="4"/>
      <c r="AJ851" s="4"/>
      <c r="AK851" s="4" t="s">
        <v>5662</v>
      </c>
      <c r="AL851" s="4" t="s">
        <v>86</v>
      </c>
      <c r="AM851" s="4" t="s">
        <v>5663</v>
      </c>
      <c r="AN851" s="5" t="n">
        <v>508448.18</v>
      </c>
      <c r="AO851" s="5" t="n">
        <v>615222.3</v>
      </c>
      <c r="AP851" s="5" t="n">
        <v>508448.18</v>
      </c>
      <c r="AQ851" s="4" t="s">
        <v>5664</v>
      </c>
      <c r="AR851" s="4" t="s">
        <v>67</v>
      </c>
      <c r="AS851" s="4" t="s">
        <v>87</v>
      </c>
      <c r="AT851" s="3" t="n">
        <v>45987</v>
      </c>
      <c r="AU851" s="7" t="n">
        <v>11</v>
      </c>
      <c r="AV851" s="5"/>
      <c r="AW851" s="5"/>
      <c r="AX851" s="4"/>
      <c r="AY851" s="4" t="s">
        <v>5662</v>
      </c>
      <c r="AZ851" s="3" t="n">
        <v>45988</v>
      </c>
      <c r="BA851" s="3"/>
      <c r="BB851" s="4" t="s">
        <v>5666</v>
      </c>
      <c r="BC851" s="4" t="s">
        <v>89</v>
      </c>
      <c r="BD851" s="4" t="s">
        <v>5667</v>
      </c>
      <c r="BE851" s="4" t="n">
        <f aca="false">FALSE()</f>
        <v>0</v>
      </c>
      <c r="BF851" s="5" t="n">
        <v>340609.44</v>
      </c>
      <c r="BG851" s="5" t="n">
        <v>412137.42</v>
      </c>
    </row>
    <row r="852" customFormat="false" ht="14.4" hidden="true" customHeight="false" outlineLevel="0" collapsed="false">
      <c r="A852" s="0" t="s">
        <v>5668</v>
      </c>
      <c r="B852" s="0" t="s">
        <v>5669</v>
      </c>
      <c r="C852" s="2" t="n">
        <v>46000.4046838657</v>
      </c>
      <c r="D852" s="0" t="s">
        <v>60</v>
      </c>
      <c r="E852" s="3" t="n">
        <v>45998</v>
      </c>
      <c r="F852" s="4" t="s">
        <v>61</v>
      </c>
      <c r="G852" s="4" t="s">
        <v>5670</v>
      </c>
      <c r="H852" s="4" t="s">
        <v>5671</v>
      </c>
      <c r="I852" s="4" t="s">
        <v>5672</v>
      </c>
      <c r="J852" s="5" t="n">
        <v>849034.48</v>
      </c>
      <c r="K852" s="5" t="n">
        <v>424517.24</v>
      </c>
      <c r="L852" s="5" t="n">
        <v>513665.86</v>
      </c>
      <c r="M852" s="4" t="s">
        <v>5673</v>
      </c>
      <c r="N852" s="4" t="s">
        <v>65</v>
      </c>
      <c r="O852" s="4" t="s">
        <v>66</v>
      </c>
      <c r="P852" s="4" t="s">
        <v>67</v>
      </c>
      <c r="Q852" s="4" t="s">
        <v>5674</v>
      </c>
      <c r="R852" s="4" t="s">
        <v>5675</v>
      </c>
      <c r="S852" s="4" t="s">
        <v>3765</v>
      </c>
      <c r="T852" s="4" t="s">
        <v>3766</v>
      </c>
      <c r="U852" s="4" t="s">
        <v>5676</v>
      </c>
      <c r="V852" s="4" t="s">
        <v>73</v>
      </c>
      <c r="W852" s="4" t="s">
        <v>3768</v>
      </c>
      <c r="X852" s="4" t="s">
        <v>102</v>
      </c>
      <c r="Y852" s="4" t="s">
        <v>76</v>
      </c>
      <c r="Z852" s="4" t="s">
        <v>77</v>
      </c>
      <c r="AA852" s="4" t="s">
        <v>78</v>
      </c>
      <c r="AB852" s="2" t="n">
        <v>46030.7916666667</v>
      </c>
      <c r="AC852" s="2"/>
      <c r="AD852" s="4" t="s">
        <v>145</v>
      </c>
      <c r="AE852" s="4" t="s">
        <v>167</v>
      </c>
      <c r="AF852" s="4" t="s">
        <v>66</v>
      </c>
      <c r="AG852" s="4"/>
      <c r="AH852" s="4" t="s">
        <v>66</v>
      </c>
      <c r="AI852" s="4" t="s">
        <v>5677</v>
      </c>
      <c r="AJ852" s="4"/>
    </row>
    <row r="853" customFormat="false" ht="14.4" hidden="true" customHeight="false" outlineLevel="0" collapsed="false">
      <c r="A853" s="0" t="s">
        <v>5678</v>
      </c>
      <c r="B853" s="0" t="s">
        <v>5679</v>
      </c>
      <c r="C853" s="2" t="n">
        <v>46000.4012588889</v>
      </c>
      <c r="D853" s="0" t="s">
        <v>60</v>
      </c>
      <c r="E853" s="3" t="n">
        <v>45908</v>
      </c>
      <c r="F853" s="4" t="s">
        <v>148</v>
      </c>
      <c r="G853" s="4" t="s">
        <v>5680</v>
      </c>
      <c r="H853" s="4" t="s">
        <v>5681</v>
      </c>
      <c r="I853" s="4"/>
      <c r="J853" s="5" t="n">
        <v>59835</v>
      </c>
      <c r="K853" s="5" t="n">
        <v>59835</v>
      </c>
      <c r="L853" s="5" t="n">
        <v>72400.35</v>
      </c>
      <c r="M853" s="4" t="s">
        <v>2877</v>
      </c>
      <c r="N853" s="4" t="s">
        <v>127</v>
      </c>
      <c r="O853" s="4" t="s">
        <v>66</v>
      </c>
      <c r="P853" s="4" t="s">
        <v>67</v>
      </c>
      <c r="Q853" s="4" t="s">
        <v>288</v>
      </c>
      <c r="R853" s="4" t="s">
        <v>289</v>
      </c>
      <c r="S853" s="4" t="s">
        <v>290</v>
      </c>
      <c r="T853" s="4" t="s">
        <v>291</v>
      </c>
      <c r="U853" s="4" t="s">
        <v>292</v>
      </c>
      <c r="V853" s="4" t="s">
        <v>73</v>
      </c>
      <c r="W853" s="4" t="s">
        <v>293</v>
      </c>
      <c r="X853" s="4" t="s">
        <v>75</v>
      </c>
      <c r="Y853" s="4" t="s">
        <v>76</v>
      </c>
      <c r="Z853" s="4" t="s">
        <v>77</v>
      </c>
      <c r="AA853" s="4" t="s">
        <v>78</v>
      </c>
      <c r="AB853" s="2" t="n">
        <v>45929.75</v>
      </c>
      <c r="AC853" s="2"/>
      <c r="AD853" s="4" t="s">
        <v>145</v>
      </c>
      <c r="AE853" s="4" t="s">
        <v>66</v>
      </c>
      <c r="AF853" s="4" t="s">
        <v>66</v>
      </c>
      <c r="AG853" s="4"/>
      <c r="AH853" s="4" t="s">
        <v>66</v>
      </c>
      <c r="AI853" s="4"/>
      <c r="AJ853" s="4"/>
      <c r="AK853" s="4" t="s">
        <v>5680</v>
      </c>
      <c r="AL853" s="4" t="s">
        <v>86</v>
      </c>
      <c r="AM853" s="4" t="s">
        <v>5681</v>
      </c>
      <c r="AN853" s="5" t="n">
        <v>59835</v>
      </c>
      <c r="AO853" s="5" t="n">
        <v>72400.35</v>
      </c>
      <c r="AP853" s="5" t="n">
        <v>59835</v>
      </c>
      <c r="AQ853" s="4" t="s">
        <v>2877</v>
      </c>
      <c r="AR853" s="4" t="s">
        <v>67</v>
      </c>
      <c r="AS853" s="4" t="s">
        <v>159</v>
      </c>
      <c r="AT853" s="3" t="n">
        <v>45995</v>
      </c>
      <c r="AU853" s="7" t="n">
        <v>7</v>
      </c>
      <c r="AV853" s="5" t="n">
        <v>1</v>
      </c>
      <c r="AW853" s="5" t="n">
        <v>1</v>
      </c>
      <c r="AX853" s="4"/>
      <c r="AY853" s="4"/>
      <c r="AZ853" s="3"/>
      <c r="BA853" s="3"/>
      <c r="BB853" s="4" t="s">
        <v>2960</v>
      </c>
      <c r="BC853" s="4" t="s">
        <v>89</v>
      </c>
      <c r="BD853" s="4" t="s">
        <v>2961</v>
      </c>
      <c r="BE853" s="4" t="n">
        <f aca="false">TRUE()</f>
        <v>1</v>
      </c>
      <c r="BF853" s="5" t="n">
        <v>51850</v>
      </c>
      <c r="BG853" s="5" t="n">
        <v>62738.5</v>
      </c>
    </row>
    <row r="854" customFormat="false" ht="14.4" hidden="true" customHeight="false" outlineLevel="0" collapsed="false">
      <c r="A854" s="0" t="s">
        <v>5682</v>
      </c>
      <c r="B854" s="0" t="s">
        <v>5683</v>
      </c>
      <c r="C854" s="2" t="n">
        <v>46000.3974482755</v>
      </c>
      <c r="D854" s="0" t="s">
        <v>60</v>
      </c>
      <c r="E854" s="3" t="n">
        <v>45933</v>
      </c>
      <c r="F854" s="4" t="s">
        <v>148</v>
      </c>
      <c r="G854" s="4" t="s">
        <v>5684</v>
      </c>
      <c r="H854" s="4" t="s">
        <v>5685</v>
      </c>
      <c r="I854" s="4"/>
      <c r="J854" s="5" t="n">
        <v>77337.6</v>
      </c>
      <c r="K854" s="5" t="n">
        <v>77337.6</v>
      </c>
      <c r="L854" s="5" t="n">
        <v>84800</v>
      </c>
      <c r="M854" s="4" t="s">
        <v>5686</v>
      </c>
      <c r="N854" s="4" t="s">
        <v>111</v>
      </c>
      <c r="O854" s="4" t="s">
        <v>66</v>
      </c>
      <c r="P854" s="4" t="s">
        <v>67</v>
      </c>
      <c r="Q854" s="4" t="s">
        <v>139</v>
      </c>
      <c r="R854" s="4" t="s">
        <v>140</v>
      </c>
      <c r="S854" s="4" t="s">
        <v>141</v>
      </c>
      <c r="T854" s="4" t="s">
        <v>142</v>
      </c>
      <c r="U854" s="4" t="s">
        <v>143</v>
      </c>
      <c r="V854" s="4" t="s">
        <v>73</v>
      </c>
      <c r="W854" s="4" t="s">
        <v>144</v>
      </c>
      <c r="X854" s="4" t="s">
        <v>75</v>
      </c>
      <c r="Y854" s="4" t="s">
        <v>76</v>
      </c>
      <c r="Z854" s="4" t="s">
        <v>77</v>
      </c>
      <c r="AA854" s="4" t="s">
        <v>78</v>
      </c>
      <c r="AB854" s="2" t="n">
        <v>45950.9993055556</v>
      </c>
      <c r="AC854" s="2"/>
      <c r="AD854" s="4" t="s">
        <v>79</v>
      </c>
      <c r="AE854" s="4" t="s">
        <v>66</v>
      </c>
      <c r="AF854" s="4" t="s">
        <v>66</v>
      </c>
      <c r="AG854" s="4"/>
      <c r="AH854" s="4" t="s">
        <v>66</v>
      </c>
      <c r="AI854" s="4"/>
      <c r="AJ854" s="4"/>
      <c r="AK854" s="4" t="s">
        <v>5684</v>
      </c>
      <c r="AL854" s="4" t="s">
        <v>86</v>
      </c>
      <c r="AM854" s="4" t="s">
        <v>5685</v>
      </c>
      <c r="AN854" s="5" t="n">
        <v>77337.6</v>
      </c>
      <c r="AO854" s="5" t="n">
        <v>84800</v>
      </c>
      <c r="AP854" s="5" t="n">
        <v>77337.6</v>
      </c>
      <c r="AQ854" s="4" t="s">
        <v>5686</v>
      </c>
      <c r="AR854" s="4" t="s">
        <v>67</v>
      </c>
      <c r="AS854" s="4" t="s">
        <v>159</v>
      </c>
      <c r="AT854" s="3" t="n">
        <v>45996</v>
      </c>
      <c r="AU854" s="7" t="n">
        <v>1</v>
      </c>
      <c r="AV854" s="5" t="n">
        <v>75974.22</v>
      </c>
      <c r="AW854" s="5" t="n">
        <v>75974.22</v>
      </c>
      <c r="AX854" s="4"/>
      <c r="AY854" s="4"/>
      <c r="AZ854" s="3"/>
      <c r="BA854" s="3"/>
      <c r="BB854" s="4" t="s">
        <v>5687</v>
      </c>
      <c r="BC854" s="4" t="s">
        <v>89</v>
      </c>
      <c r="BD854" s="4" t="s">
        <v>5688</v>
      </c>
      <c r="BE854" s="4" t="n">
        <f aca="false">TRUE()</f>
        <v>1</v>
      </c>
      <c r="BF854" s="5" t="n">
        <v>75974.22</v>
      </c>
      <c r="BG854" s="5" t="n">
        <v>84733.95</v>
      </c>
    </row>
    <row r="855" customFormat="false" ht="14.4" hidden="true" customHeight="false" outlineLevel="0" collapsed="false">
      <c r="A855" s="0" t="s">
        <v>5689</v>
      </c>
      <c r="B855" s="0" t="s">
        <v>5690</v>
      </c>
      <c r="C855" s="2" t="n">
        <v>46000.3844543866</v>
      </c>
      <c r="D855" s="0" t="s">
        <v>60</v>
      </c>
      <c r="E855" s="3" t="n">
        <v>45834</v>
      </c>
      <c r="F855" s="4" t="s">
        <v>180</v>
      </c>
      <c r="G855" s="4" t="s">
        <v>5691</v>
      </c>
      <c r="H855" s="4" t="s">
        <v>5692</v>
      </c>
      <c r="I855" s="4"/>
      <c r="J855" s="5" t="n">
        <v>185874.24</v>
      </c>
      <c r="K855" s="5" t="n">
        <v>25474.25</v>
      </c>
      <c r="L855" s="5" t="n">
        <v>30823.84</v>
      </c>
      <c r="M855" s="4" t="s">
        <v>5693</v>
      </c>
      <c r="N855" s="4" t="s">
        <v>111</v>
      </c>
      <c r="O855" s="4" t="s">
        <v>66</v>
      </c>
      <c r="P855" s="4" t="s">
        <v>67</v>
      </c>
      <c r="Q855" s="4" t="s">
        <v>139</v>
      </c>
      <c r="R855" s="4" t="s">
        <v>140</v>
      </c>
      <c r="S855" s="4" t="s">
        <v>141</v>
      </c>
      <c r="T855" s="4" t="s">
        <v>142</v>
      </c>
      <c r="U855" s="4" t="s">
        <v>143</v>
      </c>
      <c r="V855" s="4" t="s">
        <v>73</v>
      </c>
      <c r="W855" s="4" t="s">
        <v>144</v>
      </c>
      <c r="X855" s="4" t="s">
        <v>102</v>
      </c>
      <c r="Y855" s="4" t="s">
        <v>76</v>
      </c>
      <c r="Z855" s="4" t="s">
        <v>77</v>
      </c>
      <c r="AA855" s="4" t="s">
        <v>78</v>
      </c>
      <c r="AB855" s="2" t="n">
        <v>45852.9993055556</v>
      </c>
      <c r="AC855" s="2"/>
      <c r="AD855" s="4" t="s">
        <v>79</v>
      </c>
      <c r="AE855" s="4" t="s">
        <v>66</v>
      </c>
      <c r="AF855" s="4" t="s">
        <v>66</v>
      </c>
      <c r="AG855" s="4"/>
      <c r="AH855" s="4" t="s">
        <v>66</v>
      </c>
      <c r="AI855" s="4"/>
      <c r="AJ855" s="4"/>
    </row>
    <row r="856" customFormat="false" ht="14.4" hidden="true" customHeight="false" outlineLevel="0" collapsed="false">
      <c r="A856" s="0" t="s">
        <v>5694</v>
      </c>
      <c r="B856" s="0" t="s">
        <v>5695</v>
      </c>
      <c r="C856" s="2" t="n">
        <v>46000.3827485995</v>
      </c>
      <c r="D856" s="0" t="s">
        <v>60</v>
      </c>
      <c r="E856" s="3" t="n">
        <v>45866</v>
      </c>
      <c r="F856" s="4" t="s">
        <v>148</v>
      </c>
      <c r="G856" s="4" t="s">
        <v>5696</v>
      </c>
      <c r="H856" s="4" t="s">
        <v>5697</v>
      </c>
      <c r="I856" s="4"/>
      <c r="J856" s="5" t="n">
        <v>7051.13</v>
      </c>
      <c r="K856" s="5" t="n">
        <v>7051.13</v>
      </c>
      <c r="L856" s="5" t="n">
        <v>8531.86</v>
      </c>
      <c r="M856" s="4" t="s">
        <v>343</v>
      </c>
      <c r="N856" s="4" t="s">
        <v>65</v>
      </c>
      <c r="O856" s="4" t="s">
        <v>66</v>
      </c>
      <c r="P856" s="4" t="s">
        <v>67</v>
      </c>
      <c r="Q856" s="4" t="s">
        <v>139</v>
      </c>
      <c r="R856" s="4" t="s">
        <v>140</v>
      </c>
      <c r="S856" s="4" t="s">
        <v>141</v>
      </c>
      <c r="T856" s="4" t="s">
        <v>142</v>
      </c>
      <c r="U856" s="4" t="s">
        <v>143</v>
      </c>
      <c r="V856" s="4" t="s">
        <v>73</v>
      </c>
      <c r="W856" s="4" t="s">
        <v>144</v>
      </c>
      <c r="X856" s="4" t="s">
        <v>75</v>
      </c>
      <c r="Y856" s="4" t="s">
        <v>76</v>
      </c>
      <c r="Z856" s="4" t="s">
        <v>77</v>
      </c>
      <c r="AA856" s="4" t="s">
        <v>78</v>
      </c>
      <c r="AB856" s="2" t="n">
        <v>45883.9993055556</v>
      </c>
      <c r="AC856" s="2"/>
      <c r="AD856" s="4" t="s">
        <v>79</v>
      </c>
      <c r="AE856" s="4" t="s">
        <v>66</v>
      </c>
      <c r="AF856" s="4" t="s">
        <v>66</v>
      </c>
      <c r="AG856" s="4"/>
      <c r="AH856" s="4" t="s">
        <v>66</v>
      </c>
      <c r="AI856" s="6" t="s">
        <v>1564</v>
      </c>
      <c r="AJ856" s="4"/>
      <c r="AK856" s="4" t="s">
        <v>5696</v>
      </c>
      <c r="AL856" s="4" t="s">
        <v>86</v>
      </c>
      <c r="AM856" s="4" t="s">
        <v>5697</v>
      </c>
      <c r="AN856" s="5" t="n">
        <v>7051.13</v>
      </c>
      <c r="AO856" s="5" t="n">
        <v>8531.86</v>
      </c>
      <c r="AP856" s="5" t="n">
        <v>7051.13</v>
      </c>
      <c r="AQ856" s="4" t="s">
        <v>343</v>
      </c>
      <c r="AR856" s="4" t="s">
        <v>67</v>
      </c>
      <c r="AS856" s="4" t="s">
        <v>159</v>
      </c>
      <c r="AT856" s="3" t="n">
        <v>45995</v>
      </c>
      <c r="AU856" s="7" t="n">
        <v>2</v>
      </c>
      <c r="AV856" s="5" t="n">
        <v>6645</v>
      </c>
      <c r="AW856" s="5" t="n">
        <v>6941</v>
      </c>
      <c r="AX856" s="4"/>
      <c r="AY856" s="4"/>
      <c r="AZ856" s="3"/>
      <c r="BA856" s="3"/>
      <c r="BB856" s="4" t="s">
        <v>344</v>
      </c>
      <c r="BC856" s="4" t="s">
        <v>89</v>
      </c>
      <c r="BD856" s="4" t="s">
        <v>345</v>
      </c>
      <c r="BE856" s="4" t="n">
        <f aca="false">FALSE()</f>
        <v>0</v>
      </c>
      <c r="BF856" s="5" t="n">
        <v>6645</v>
      </c>
      <c r="BG856" s="5" t="n">
        <v>8040.45</v>
      </c>
    </row>
    <row r="857" customFormat="false" ht="14.4" hidden="true" customHeight="false" outlineLevel="0" collapsed="false">
      <c r="A857" s="0" t="s">
        <v>5698</v>
      </c>
      <c r="B857" s="0" t="s">
        <v>5699</v>
      </c>
      <c r="C857" s="2" t="n">
        <v>46000.3720327315</v>
      </c>
      <c r="D857" s="0" t="s">
        <v>60</v>
      </c>
      <c r="E857" s="3" t="n">
        <v>45874</v>
      </c>
      <c r="F857" s="4" t="s">
        <v>82</v>
      </c>
      <c r="G857" s="4" t="s">
        <v>5700</v>
      </c>
      <c r="H857" s="4" t="s">
        <v>5701</v>
      </c>
      <c r="I857" s="4"/>
      <c r="J857" s="5" t="n">
        <v>163636.39</v>
      </c>
      <c r="K857" s="5" t="n">
        <v>37190.09</v>
      </c>
      <c r="L857" s="5" t="n">
        <v>45000</v>
      </c>
      <c r="M857" s="4" t="s">
        <v>5702</v>
      </c>
      <c r="N857" s="4" t="s">
        <v>111</v>
      </c>
      <c r="O857" s="4" t="s">
        <v>66</v>
      </c>
      <c r="P857" s="4" t="s">
        <v>67</v>
      </c>
      <c r="Q857" s="4" t="s">
        <v>1378</v>
      </c>
      <c r="R857" s="4" t="s">
        <v>1379</v>
      </c>
      <c r="S857" s="4" t="s">
        <v>1380</v>
      </c>
      <c r="T857" s="4" t="s">
        <v>1381</v>
      </c>
      <c r="U857" s="4" t="s">
        <v>1382</v>
      </c>
      <c r="V857" s="4" t="s">
        <v>73</v>
      </c>
      <c r="W857" s="4" t="s">
        <v>1383</v>
      </c>
      <c r="X857" s="4" t="s">
        <v>102</v>
      </c>
      <c r="Y857" s="4" t="s">
        <v>76</v>
      </c>
      <c r="Z857" s="4" t="s">
        <v>77</v>
      </c>
      <c r="AA857" s="4" t="s">
        <v>78</v>
      </c>
      <c r="AB857" s="2" t="n">
        <v>45894.9993055556</v>
      </c>
      <c r="AC857" s="2"/>
      <c r="AD857" s="4" t="s">
        <v>79</v>
      </c>
      <c r="AE857" s="4" t="s">
        <v>66</v>
      </c>
      <c r="AF857" s="4" t="s">
        <v>66</v>
      </c>
      <c r="AG857" s="4"/>
      <c r="AH857" s="4" t="s">
        <v>66</v>
      </c>
      <c r="AI857" s="4" t="s">
        <v>5703</v>
      </c>
      <c r="AJ857" s="4"/>
      <c r="AK857" s="4" t="s">
        <v>5700</v>
      </c>
      <c r="AL857" s="4" t="s">
        <v>117</v>
      </c>
      <c r="AM857" s="4" t="s">
        <v>5704</v>
      </c>
      <c r="AN857" s="5"/>
      <c r="AO857" s="5" t="n">
        <v>20000</v>
      </c>
      <c r="AP857" s="5" t="n">
        <v>16528.93</v>
      </c>
      <c r="AQ857" s="4" t="s">
        <v>5705</v>
      </c>
      <c r="AR857" s="4" t="s">
        <v>67</v>
      </c>
      <c r="AS857" s="4" t="s">
        <v>87</v>
      </c>
      <c r="AT857" s="3" t="n">
        <v>45953</v>
      </c>
      <c r="AU857" s="7" t="n">
        <v>1</v>
      </c>
      <c r="AV857" s="5" t="n">
        <v>0</v>
      </c>
      <c r="AW857" s="5" t="n">
        <v>0</v>
      </c>
      <c r="AX857" s="4"/>
      <c r="AY857" s="4" t="s">
        <v>5706</v>
      </c>
      <c r="AZ857" s="3" t="n">
        <v>45990</v>
      </c>
      <c r="BA857" s="3" t="n">
        <v>45990</v>
      </c>
      <c r="BB857" s="4" t="s">
        <v>5309</v>
      </c>
      <c r="BC857" s="4" t="s">
        <v>89</v>
      </c>
      <c r="BD857" s="4" t="s">
        <v>5310</v>
      </c>
      <c r="BE857" s="4" t="n">
        <f aca="false">TRUE()</f>
        <v>1</v>
      </c>
      <c r="BF857" s="5" t="n">
        <v>16528.93</v>
      </c>
      <c r="BG857" s="5" t="n">
        <v>20000</v>
      </c>
    </row>
    <row r="858" customFormat="false" ht="14.4" hidden="true" customHeight="false" outlineLevel="0" collapsed="false">
      <c r="A858" s="0" t="s">
        <v>5698</v>
      </c>
      <c r="B858" s="0" t="s">
        <v>5699</v>
      </c>
      <c r="C858" s="2" t="n">
        <v>46000.3720327315</v>
      </c>
      <c r="D858" s="0" t="s">
        <v>60</v>
      </c>
      <c r="E858" s="3" t="n">
        <v>45874</v>
      </c>
      <c r="F858" s="4" t="s">
        <v>82</v>
      </c>
      <c r="G858" s="4" t="s">
        <v>5700</v>
      </c>
      <c r="H858" s="4" t="s">
        <v>5701</v>
      </c>
      <c r="I858" s="4"/>
      <c r="J858" s="5" t="n">
        <v>163636.39</v>
      </c>
      <c r="K858" s="5" t="n">
        <v>37190.09</v>
      </c>
      <c r="L858" s="5" t="n">
        <v>45000</v>
      </c>
      <c r="M858" s="4" t="s">
        <v>5702</v>
      </c>
      <c r="N858" s="4" t="s">
        <v>111</v>
      </c>
      <c r="O858" s="4" t="s">
        <v>66</v>
      </c>
      <c r="P858" s="4" t="s">
        <v>67</v>
      </c>
      <c r="Q858" s="4" t="s">
        <v>1378</v>
      </c>
      <c r="R858" s="4" t="s">
        <v>1379</v>
      </c>
      <c r="S858" s="4" t="s">
        <v>1380</v>
      </c>
      <c r="T858" s="4" t="s">
        <v>1381</v>
      </c>
      <c r="U858" s="4" t="s">
        <v>1382</v>
      </c>
      <c r="V858" s="4" t="s">
        <v>73</v>
      </c>
      <c r="W858" s="4" t="s">
        <v>1383</v>
      </c>
      <c r="X858" s="4" t="s">
        <v>102</v>
      </c>
      <c r="Y858" s="4" t="s">
        <v>76</v>
      </c>
      <c r="Z858" s="4" t="s">
        <v>77</v>
      </c>
      <c r="AA858" s="4" t="s">
        <v>78</v>
      </c>
      <c r="AB858" s="2" t="n">
        <v>45894.9993055556</v>
      </c>
      <c r="AC858" s="2"/>
      <c r="AD858" s="4" t="s">
        <v>79</v>
      </c>
      <c r="AE858" s="4" t="s">
        <v>66</v>
      </c>
      <c r="AF858" s="4" t="s">
        <v>66</v>
      </c>
      <c r="AG858" s="4"/>
      <c r="AH858" s="4" t="s">
        <v>66</v>
      </c>
      <c r="AI858" s="4" t="s">
        <v>5703</v>
      </c>
      <c r="AJ858" s="4"/>
      <c r="AK858" s="4" t="s">
        <v>5700</v>
      </c>
      <c r="AL858" s="4" t="s">
        <v>477</v>
      </c>
      <c r="AM858" s="4" t="s">
        <v>5707</v>
      </c>
      <c r="AN858" s="5"/>
      <c r="AO858" s="5" t="n">
        <v>25000</v>
      </c>
      <c r="AP858" s="5" t="n">
        <v>20661.16</v>
      </c>
      <c r="AQ858" s="4" t="s">
        <v>5702</v>
      </c>
      <c r="AR858" s="4" t="s">
        <v>67</v>
      </c>
      <c r="AS858" s="4" t="s">
        <v>87</v>
      </c>
      <c r="AT858" s="3" t="n">
        <v>45953</v>
      </c>
      <c r="AU858" s="7" t="n">
        <v>1</v>
      </c>
      <c r="AV858" s="5" t="n">
        <v>0</v>
      </c>
      <c r="AW858" s="5" t="n">
        <v>0</v>
      </c>
      <c r="AX858" s="4"/>
      <c r="AY858" s="4" t="s">
        <v>5708</v>
      </c>
      <c r="AZ858" s="3" t="n">
        <v>45990</v>
      </c>
      <c r="BA858" s="3" t="n">
        <v>45990</v>
      </c>
      <c r="BB858" s="4" t="s">
        <v>5309</v>
      </c>
      <c r="BC858" s="4" t="s">
        <v>89</v>
      </c>
      <c r="BD858" s="4" t="s">
        <v>5310</v>
      </c>
      <c r="BE858" s="4" t="n">
        <f aca="false">TRUE()</f>
        <v>1</v>
      </c>
      <c r="BF858" s="5" t="n">
        <v>20661.16</v>
      </c>
      <c r="BG858" s="5" t="n">
        <v>25000</v>
      </c>
    </row>
    <row r="859" customFormat="false" ht="14.4" hidden="true" customHeight="false" outlineLevel="0" collapsed="false">
      <c r="A859" s="0" t="s">
        <v>5709</v>
      </c>
      <c r="B859" s="0" t="s">
        <v>5710</v>
      </c>
      <c r="C859" s="2" t="n">
        <v>46000.360735544</v>
      </c>
      <c r="D859" s="0" t="s">
        <v>60</v>
      </c>
      <c r="E859" s="3" t="n">
        <v>46000</v>
      </c>
      <c r="F859" s="4" t="s">
        <v>82</v>
      </c>
      <c r="G859" s="4" t="s">
        <v>5711</v>
      </c>
      <c r="H859" s="4" t="s">
        <v>5712</v>
      </c>
      <c r="I859" s="4"/>
      <c r="J859" s="5" t="n">
        <v>703.84</v>
      </c>
      <c r="K859" s="5" t="n">
        <v>703.84</v>
      </c>
      <c r="L859" s="5" t="n">
        <v>732</v>
      </c>
      <c r="M859" s="4" t="s">
        <v>5713</v>
      </c>
      <c r="N859" s="4" t="s">
        <v>111</v>
      </c>
      <c r="O859" s="4" t="s">
        <v>66</v>
      </c>
      <c r="P859" s="4" t="s">
        <v>67</v>
      </c>
      <c r="Q859" s="4" t="s">
        <v>112</v>
      </c>
      <c r="R859" s="4" t="s">
        <v>113</v>
      </c>
      <c r="S859" s="4" t="s">
        <v>98</v>
      </c>
      <c r="T859" s="4" t="s">
        <v>99</v>
      </c>
      <c r="U859" s="4" t="s">
        <v>114</v>
      </c>
      <c r="V859" s="4" t="s">
        <v>73</v>
      </c>
      <c r="W859" s="4" t="s">
        <v>101</v>
      </c>
      <c r="X859" s="4" t="s">
        <v>115</v>
      </c>
      <c r="Y859" s="4" t="s">
        <v>116</v>
      </c>
      <c r="Z859" s="4" t="s">
        <v>318</v>
      </c>
      <c r="AA859" s="4" t="s">
        <v>78</v>
      </c>
      <c r="AB859" s="2" t="n">
        <v>45994.9993055556</v>
      </c>
      <c r="AC859" s="2" t="n">
        <v>45994.9993055556</v>
      </c>
      <c r="AD859" s="4" t="s">
        <v>79</v>
      </c>
      <c r="AE859" s="4" t="s">
        <v>66</v>
      </c>
      <c r="AF859" s="4" t="s">
        <v>66</v>
      </c>
      <c r="AG859" s="4"/>
      <c r="AH859" s="4" t="s">
        <v>66</v>
      </c>
      <c r="AI859" s="4"/>
      <c r="AJ859" s="4"/>
      <c r="AK859" s="4" t="s">
        <v>5711</v>
      </c>
      <c r="AL859" s="4" t="s">
        <v>117</v>
      </c>
      <c r="AM859" s="4" t="s">
        <v>2444</v>
      </c>
      <c r="AN859" s="5"/>
      <c r="AO859" s="5" t="n">
        <v>732</v>
      </c>
      <c r="AP859" s="5" t="n">
        <v>703.84</v>
      </c>
      <c r="AQ859" s="4" t="s">
        <v>2443</v>
      </c>
      <c r="AR859" s="4" t="s">
        <v>67</v>
      </c>
      <c r="AS859" s="4" t="s">
        <v>87</v>
      </c>
      <c r="AT859" s="3" t="n">
        <v>45996</v>
      </c>
      <c r="AU859" s="7" t="n">
        <v>3</v>
      </c>
      <c r="AV859" s="5" t="n">
        <v>0</v>
      </c>
      <c r="AW859" s="5" t="n">
        <v>598.28</v>
      </c>
      <c r="AX859" s="4"/>
      <c r="AY859" s="4" t="s">
        <v>5711</v>
      </c>
      <c r="AZ859" s="3" t="n">
        <v>45996</v>
      </c>
      <c r="BA859" s="3" t="n">
        <v>46000</v>
      </c>
      <c r="BB859" s="4" t="s">
        <v>5714</v>
      </c>
      <c r="BC859" s="4" t="s">
        <v>89</v>
      </c>
      <c r="BD859" s="4" t="s">
        <v>5715</v>
      </c>
      <c r="BE859" s="4" t="n">
        <f aca="false">TRUE()</f>
        <v>1</v>
      </c>
      <c r="BF859" s="5" t="n">
        <v>598.27</v>
      </c>
      <c r="BG859" s="5" t="n">
        <v>622.2</v>
      </c>
    </row>
    <row r="860" customFormat="false" ht="14.4" hidden="true" customHeight="false" outlineLevel="0" collapsed="false">
      <c r="A860" s="0" t="s">
        <v>5716</v>
      </c>
      <c r="B860" s="0" t="s">
        <v>5717</v>
      </c>
      <c r="C860" s="2" t="n">
        <v>46000.3582911458</v>
      </c>
      <c r="D860" s="0" t="s">
        <v>60</v>
      </c>
      <c r="E860" s="3" t="n">
        <v>45923</v>
      </c>
      <c r="F860" s="4" t="s">
        <v>148</v>
      </c>
      <c r="G860" s="4" t="s">
        <v>5718</v>
      </c>
      <c r="H860" s="4" t="s">
        <v>5719</v>
      </c>
      <c r="I860" s="4"/>
      <c r="J860" s="5" t="n">
        <v>21309.61</v>
      </c>
      <c r="K860" s="5" t="n">
        <v>21309.61</v>
      </c>
      <c r="L860" s="5" t="n">
        <v>25784.63</v>
      </c>
      <c r="M860" s="4" t="s">
        <v>305</v>
      </c>
      <c r="N860" s="4" t="s">
        <v>127</v>
      </c>
      <c r="O860" s="4" t="s">
        <v>66</v>
      </c>
      <c r="P860" s="4" t="s">
        <v>67</v>
      </c>
      <c r="Q860" s="4" t="s">
        <v>139</v>
      </c>
      <c r="R860" s="4" t="s">
        <v>140</v>
      </c>
      <c r="S860" s="4" t="s">
        <v>141</v>
      </c>
      <c r="T860" s="4" t="s">
        <v>142</v>
      </c>
      <c r="U860" s="4" t="s">
        <v>143</v>
      </c>
      <c r="V860" s="4" t="s">
        <v>73</v>
      </c>
      <c r="W860" s="4" t="s">
        <v>144</v>
      </c>
      <c r="X860" s="4" t="s">
        <v>75</v>
      </c>
      <c r="Y860" s="4" t="s">
        <v>76</v>
      </c>
      <c r="Z860" s="4" t="s">
        <v>77</v>
      </c>
      <c r="AA860" s="4" t="s">
        <v>78</v>
      </c>
      <c r="AB860" s="2" t="n">
        <v>45945.9993055556</v>
      </c>
      <c r="AC860" s="2"/>
      <c r="AD860" s="4" t="s">
        <v>79</v>
      </c>
      <c r="AE860" s="4" t="s">
        <v>66</v>
      </c>
      <c r="AF860" s="4" t="s">
        <v>66</v>
      </c>
      <c r="AG860" s="4"/>
      <c r="AH860" s="4" t="s">
        <v>66</v>
      </c>
      <c r="AI860" s="4"/>
      <c r="AJ860" s="4"/>
      <c r="AK860" s="4" t="s">
        <v>5718</v>
      </c>
      <c r="AL860" s="4" t="s">
        <v>86</v>
      </c>
      <c r="AM860" s="4" t="s">
        <v>5719</v>
      </c>
      <c r="AN860" s="5" t="n">
        <v>21309.61</v>
      </c>
      <c r="AO860" s="5" t="n">
        <v>25784.63</v>
      </c>
      <c r="AP860" s="5" t="n">
        <v>21309.61</v>
      </c>
      <c r="AQ860" s="4" t="s">
        <v>305</v>
      </c>
      <c r="AR860" s="4" t="s">
        <v>67</v>
      </c>
      <c r="AS860" s="4" t="s">
        <v>159</v>
      </c>
      <c r="AT860" s="3" t="n">
        <v>45995</v>
      </c>
      <c r="AU860" s="7" t="n">
        <v>1</v>
      </c>
      <c r="AV860" s="5" t="n">
        <v>21000</v>
      </c>
      <c r="AW860" s="5" t="n">
        <v>21000</v>
      </c>
      <c r="AX860" s="4"/>
      <c r="AY860" s="4"/>
      <c r="AZ860" s="3"/>
      <c r="BA860" s="3"/>
      <c r="BB860" s="4" t="s">
        <v>5720</v>
      </c>
      <c r="BC860" s="4" t="s">
        <v>89</v>
      </c>
      <c r="BD860" s="4" t="s">
        <v>5721</v>
      </c>
      <c r="BE860" s="4" t="n">
        <f aca="false">TRUE()</f>
        <v>1</v>
      </c>
      <c r="BF860" s="5" t="n">
        <v>21000</v>
      </c>
      <c r="BG860" s="5" t="n">
        <v>25410</v>
      </c>
    </row>
    <row r="861" customFormat="false" ht="14.4" hidden="true" customHeight="false" outlineLevel="0" collapsed="false">
      <c r="A861" s="0" t="s">
        <v>5722</v>
      </c>
      <c r="B861" s="0" t="s">
        <v>5723</v>
      </c>
      <c r="C861" s="2" t="n">
        <v>46000.3272411921</v>
      </c>
      <c r="D861" s="0" t="s">
        <v>60</v>
      </c>
      <c r="E861" s="3" t="n">
        <v>45952</v>
      </c>
      <c r="F861" s="4" t="s">
        <v>180</v>
      </c>
      <c r="G861" s="4" t="s">
        <v>5724</v>
      </c>
      <c r="H861" s="4" t="s">
        <v>5725</v>
      </c>
      <c r="I861" s="4" t="s">
        <v>5726</v>
      </c>
      <c r="J861" s="5" t="n">
        <v>655783.3</v>
      </c>
      <c r="K861" s="5" t="n">
        <v>273243.04</v>
      </c>
      <c r="L861" s="5" t="n">
        <v>321068.38</v>
      </c>
      <c r="M861" s="4" t="s">
        <v>5727</v>
      </c>
      <c r="N861" s="4" t="s">
        <v>65</v>
      </c>
      <c r="O861" s="4" t="s">
        <v>167</v>
      </c>
      <c r="P861" s="4" t="s">
        <v>67</v>
      </c>
      <c r="Q861" s="4" t="s">
        <v>240</v>
      </c>
      <c r="R861" s="4" t="s">
        <v>241</v>
      </c>
      <c r="S861" s="4" t="s">
        <v>242</v>
      </c>
      <c r="T861" s="4" t="s">
        <v>243</v>
      </c>
      <c r="U861" s="4" t="s">
        <v>244</v>
      </c>
      <c r="V861" s="4" t="s">
        <v>73</v>
      </c>
      <c r="W861" s="4" t="s">
        <v>245</v>
      </c>
      <c r="X861" s="4" t="s">
        <v>102</v>
      </c>
      <c r="Y861" s="4" t="s">
        <v>76</v>
      </c>
      <c r="Z861" s="4" t="s">
        <v>77</v>
      </c>
      <c r="AA861" s="4" t="s">
        <v>78</v>
      </c>
      <c r="AB861" s="2" t="n">
        <v>45985.9993055556</v>
      </c>
      <c r="AC861" s="2"/>
      <c r="AD861" s="4" t="s">
        <v>145</v>
      </c>
      <c r="AE861" s="4" t="s">
        <v>167</v>
      </c>
      <c r="AF861" s="4" t="s">
        <v>66</v>
      </c>
      <c r="AG861" s="4"/>
      <c r="AH861" s="4" t="s">
        <v>66</v>
      </c>
      <c r="AI861" s="4"/>
      <c r="AJ861" s="4"/>
    </row>
    <row r="862" customFormat="false" ht="14.4" hidden="true" customHeight="false" outlineLevel="0" collapsed="false">
      <c r="A862" s="0" t="s">
        <v>5728</v>
      </c>
      <c r="B862" s="0" t="s">
        <v>5729</v>
      </c>
      <c r="C862" s="2" t="n">
        <v>45999.83825875</v>
      </c>
      <c r="D862" s="0" t="s">
        <v>60</v>
      </c>
      <c r="E862" s="3" t="n">
        <v>45999</v>
      </c>
      <c r="F862" s="4" t="s">
        <v>61</v>
      </c>
      <c r="G862" s="4" t="s">
        <v>5730</v>
      </c>
      <c r="H862" s="4" t="s">
        <v>5731</v>
      </c>
      <c r="I862" s="4"/>
      <c r="J862" s="5" t="n">
        <v>20709.92</v>
      </c>
      <c r="K862" s="5" t="n">
        <v>20709.92</v>
      </c>
      <c r="L862" s="5" t="n">
        <v>25059</v>
      </c>
      <c r="M862" s="4" t="s">
        <v>1158</v>
      </c>
      <c r="N862" s="4" t="s">
        <v>65</v>
      </c>
      <c r="O862" s="4" t="s">
        <v>66</v>
      </c>
      <c r="P862" s="4" t="s">
        <v>67</v>
      </c>
      <c r="Q862" s="4" t="s">
        <v>5732</v>
      </c>
      <c r="R862" s="4" t="s">
        <v>5733</v>
      </c>
      <c r="S862" s="4" t="s">
        <v>5734</v>
      </c>
      <c r="T862" s="4" t="s">
        <v>5735</v>
      </c>
      <c r="U862" s="4" t="s">
        <v>5736</v>
      </c>
      <c r="V862" s="4" t="s">
        <v>73</v>
      </c>
      <c r="W862" s="4" t="s">
        <v>1163</v>
      </c>
      <c r="X862" s="4" t="s">
        <v>75</v>
      </c>
      <c r="Y862" s="4" t="s">
        <v>76</v>
      </c>
      <c r="Z862" s="4" t="s">
        <v>77</v>
      </c>
      <c r="AA862" s="4" t="s">
        <v>78</v>
      </c>
      <c r="AB862" s="2" t="n">
        <v>46013.9993055556</v>
      </c>
      <c r="AC862" s="2"/>
      <c r="AD862" s="4" t="s">
        <v>79</v>
      </c>
      <c r="AE862" s="4" t="s">
        <v>66</v>
      </c>
      <c r="AF862" s="4" t="s">
        <v>66</v>
      </c>
      <c r="AG862" s="4"/>
      <c r="AH862" s="4" t="s">
        <v>66</v>
      </c>
      <c r="AI862" s="4"/>
      <c r="AJ862" s="4"/>
    </row>
    <row r="863" customFormat="false" ht="14.4" hidden="true" customHeight="false" outlineLevel="0" collapsed="false">
      <c r="A863" s="0" t="s">
        <v>5737</v>
      </c>
      <c r="B863" s="0" t="s">
        <v>5738</v>
      </c>
      <c r="C863" s="2" t="n">
        <v>45999.375</v>
      </c>
      <c r="D863" s="0" t="s">
        <v>60</v>
      </c>
      <c r="E863" s="3" t="n">
        <v>45882</v>
      </c>
      <c r="F863" s="4" t="s">
        <v>82</v>
      </c>
      <c r="G863" s="4" t="s">
        <v>5739</v>
      </c>
      <c r="H863" s="4" t="s">
        <v>5740</v>
      </c>
      <c r="I863" s="4" t="s">
        <v>5741</v>
      </c>
      <c r="J863" s="5" t="n">
        <v>7384862</v>
      </c>
      <c r="K863" s="5" t="n">
        <v>7384862</v>
      </c>
      <c r="L863" s="5" t="n">
        <v>8935683.02</v>
      </c>
      <c r="M863" s="4" t="s">
        <v>5742</v>
      </c>
      <c r="N863" s="4" t="s">
        <v>127</v>
      </c>
      <c r="O863" s="4" t="s">
        <v>66</v>
      </c>
      <c r="P863" s="4" t="s">
        <v>67</v>
      </c>
      <c r="Q863" s="4" t="s">
        <v>240</v>
      </c>
      <c r="R863" s="4" t="s">
        <v>241</v>
      </c>
      <c r="S863" s="4" t="s">
        <v>242</v>
      </c>
      <c r="T863" s="4" t="s">
        <v>243</v>
      </c>
      <c r="U863" s="4" t="s">
        <v>244</v>
      </c>
      <c r="V863" s="4" t="s">
        <v>73</v>
      </c>
      <c r="W863" s="4" t="s">
        <v>245</v>
      </c>
      <c r="X863" s="4" t="s">
        <v>102</v>
      </c>
      <c r="Y863" s="4" t="s">
        <v>76</v>
      </c>
      <c r="Z863" s="4" t="s">
        <v>77</v>
      </c>
      <c r="AA863" s="4" t="s">
        <v>78</v>
      </c>
      <c r="AB863" s="2" t="n">
        <v>45922.9993055556</v>
      </c>
      <c r="AC863" s="2"/>
      <c r="AD863" s="4" t="s">
        <v>145</v>
      </c>
      <c r="AE863" s="4" t="s">
        <v>167</v>
      </c>
      <c r="AF863" s="4" t="s">
        <v>66</v>
      </c>
      <c r="AG863" s="4"/>
      <c r="AH863" s="4" t="s">
        <v>66</v>
      </c>
      <c r="AI863" s="4"/>
      <c r="AJ863" s="4"/>
      <c r="AK863" s="4" t="s">
        <v>5739</v>
      </c>
      <c r="AL863" s="4" t="s">
        <v>86</v>
      </c>
      <c r="AM863" s="4" t="s">
        <v>5740</v>
      </c>
      <c r="AN863" s="5" t="n">
        <v>7384862</v>
      </c>
      <c r="AO863" s="5" t="n">
        <v>8935683.02</v>
      </c>
      <c r="AP863" s="5" t="n">
        <v>7384862</v>
      </c>
      <c r="AQ863" s="4" t="s">
        <v>5742</v>
      </c>
      <c r="AR863" s="4" t="s">
        <v>67</v>
      </c>
      <c r="AS863" s="4" t="s">
        <v>87</v>
      </c>
      <c r="AT863" s="3" t="n">
        <v>45961</v>
      </c>
      <c r="AU863" s="7" t="n">
        <v>6</v>
      </c>
      <c r="AV863" s="5"/>
      <c r="AW863" s="5"/>
      <c r="AX863" s="4"/>
      <c r="AY863" s="4" t="s">
        <v>5743</v>
      </c>
      <c r="AZ863" s="3" t="n">
        <v>45995</v>
      </c>
      <c r="BA863" s="3" t="n">
        <v>45995</v>
      </c>
      <c r="BB863" s="4" t="s">
        <v>5744</v>
      </c>
      <c r="BC863" s="4" t="s">
        <v>486</v>
      </c>
      <c r="BD863" s="4" t="s">
        <v>5745</v>
      </c>
      <c r="BE863" s="4" t="n">
        <f aca="false">FALSE()</f>
        <v>0</v>
      </c>
      <c r="BF863" s="5" t="n">
        <v>6498678.56</v>
      </c>
      <c r="BG863" s="5" t="n">
        <v>7863401.06</v>
      </c>
    </row>
    <row r="864" customFormat="false" ht="14.4" hidden="true" customHeight="false" outlineLevel="0" collapsed="false">
      <c r="A864" s="0" t="s">
        <v>5746</v>
      </c>
      <c r="B864" s="0" t="s">
        <v>5747</v>
      </c>
      <c r="C864" s="2" t="n">
        <v>45999.375</v>
      </c>
      <c r="D864" s="0" t="s">
        <v>60</v>
      </c>
      <c r="E864" s="3" t="n">
        <v>44742</v>
      </c>
      <c r="F864" s="4" t="s">
        <v>82</v>
      </c>
      <c r="G864" s="4" t="s">
        <v>5748</v>
      </c>
      <c r="H864" s="4" t="s">
        <v>5749</v>
      </c>
      <c r="I864" s="4" t="s">
        <v>5750</v>
      </c>
      <c r="J864" s="5" t="n">
        <v>1276730.04</v>
      </c>
      <c r="K864" s="5" t="n">
        <v>319182.51</v>
      </c>
      <c r="L864" s="5" t="n">
        <v>351100.76</v>
      </c>
      <c r="M864" s="4" t="s">
        <v>1170</v>
      </c>
      <c r="N864" s="4" t="s">
        <v>65</v>
      </c>
      <c r="O864" s="4"/>
      <c r="P864" s="4" t="s">
        <v>67</v>
      </c>
      <c r="Q864" s="4" t="s">
        <v>312</v>
      </c>
      <c r="R864" s="4" t="s">
        <v>313</v>
      </c>
      <c r="S864" s="4" t="s">
        <v>314</v>
      </c>
      <c r="T864" s="4" t="s">
        <v>315</v>
      </c>
      <c r="U864" s="4" t="s">
        <v>316</v>
      </c>
      <c r="V864" s="4" t="s">
        <v>73</v>
      </c>
      <c r="W864" s="4" t="s">
        <v>317</v>
      </c>
      <c r="X864" s="4" t="s">
        <v>102</v>
      </c>
      <c r="Y864" s="4" t="s">
        <v>76</v>
      </c>
      <c r="Z864" s="4" t="s">
        <v>318</v>
      </c>
      <c r="AA864" s="4" t="s">
        <v>78</v>
      </c>
      <c r="AB864" s="2" t="n">
        <v>44760.5416666667</v>
      </c>
      <c r="AC864" s="2"/>
      <c r="AD864" s="4" t="s">
        <v>145</v>
      </c>
      <c r="AE864" s="4" t="s">
        <v>167</v>
      </c>
      <c r="AF864" s="4" t="s">
        <v>66</v>
      </c>
      <c r="AG864" s="4"/>
      <c r="AH864" s="4"/>
      <c r="AI864" s="4" t="s">
        <v>5751</v>
      </c>
      <c r="AJ864" s="4"/>
      <c r="AK864" s="4" t="s">
        <v>5748</v>
      </c>
      <c r="AL864" s="4" t="s">
        <v>86</v>
      </c>
      <c r="AM864" s="4" t="s">
        <v>5749</v>
      </c>
      <c r="AN864" s="5" t="n">
        <v>1276730.04</v>
      </c>
      <c r="AO864" s="5" t="n">
        <v>351100.76</v>
      </c>
      <c r="AP864" s="5" t="n">
        <v>319182.51</v>
      </c>
      <c r="AQ864" s="4" t="s">
        <v>1170</v>
      </c>
      <c r="AR864" s="4" t="s">
        <v>67</v>
      </c>
      <c r="AS864" s="4" t="s">
        <v>159</v>
      </c>
      <c r="AT864" s="3" t="n">
        <v>44838</v>
      </c>
      <c r="AU864" s="7" t="n">
        <v>1</v>
      </c>
      <c r="AV864" s="5" t="n">
        <v>319182.51</v>
      </c>
      <c r="AW864" s="5" t="n">
        <v>319182.51</v>
      </c>
      <c r="AX864" s="4"/>
      <c r="AY864" s="4" t="s">
        <v>5752</v>
      </c>
      <c r="AZ864" s="3" t="n">
        <v>44841</v>
      </c>
      <c r="BA864" s="3"/>
      <c r="BB864" s="4" t="s">
        <v>5753</v>
      </c>
      <c r="BC864" s="4" t="s">
        <v>89</v>
      </c>
      <c r="BD864" s="4" t="s">
        <v>5754</v>
      </c>
      <c r="BE864" s="4" t="n">
        <f aca="false">FALSE()</f>
        <v>0</v>
      </c>
      <c r="BF864" s="5" t="n">
        <v>319182.51</v>
      </c>
      <c r="BG864" s="5" t="n">
        <v>319182.51</v>
      </c>
    </row>
    <row r="865" customFormat="false" ht="14.4" hidden="true" customHeight="false" outlineLevel="0" collapsed="false">
      <c r="A865" s="0" t="s">
        <v>5755</v>
      </c>
      <c r="B865" s="0" t="s">
        <v>5756</v>
      </c>
      <c r="C865" s="2" t="n">
        <v>45997.6885421528</v>
      </c>
      <c r="D865" s="0" t="s">
        <v>60</v>
      </c>
      <c r="E865" s="3" t="n">
        <v>45940</v>
      </c>
      <c r="F865" s="4" t="s">
        <v>180</v>
      </c>
      <c r="G865" s="4" t="s">
        <v>5757</v>
      </c>
      <c r="H865" s="4" t="s">
        <v>5758</v>
      </c>
      <c r="I865" s="4"/>
      <c r="J865" s="5" t="n">
        <v>4214.88</v>
      </c>
      <c r="K865" s="5" t="n">
        <v>4214.88</v>
      </c>
      <c r="L865" s="5" t="n">
        <v>5100</v>
      </c>
      <c r="M865" s="4" t="s">
        <v>5759</v>
      </c>
      <c r="N865" s="4" t="s">
        <v>65</v>
      </c>
      <c r="O865" s="4" t="s">
        <v>66</v>
      </c>
      <c r="P865" s="4" t="s">
        <v>67</v>
      </c>
      <c r="Q865" s="4" t="s">
        <v>849</v>
      </c>
      <c r="R865" s="4" t="s">
        <v>850</v>
      </c>
      <c r="S865" s="4" t="s">
        <v>851</v>
      </c>
      <c r="T865" s="4" t="s">
        <v>852</v>
      </c>
      <c r="U865" s="4" t="s">
        <v>853</v>
      </c>
      <c r="V865" s="4" t="s">
        <v>73</v>
      </c>
      <c r="W865" s="4" t="s">
        <v>854</v>
      </c>
      <c r="X865" s="4" t="s">
        <v>75</v>
      </c>
      <c r="Y865" s="4" t="s">
        <v>76</v>
      </c>
      <c r="Z865" s="4" t="s">
        <v>77</v>
      </c>
      <c r="AA865" s="4" t="s">
        <v>78</v>
      </c>
      <c r="AB865" s="2" t="n">
        <v>45957.9993055556</v>
      </c>
      <c r="AC865" s="2"/>
      <c r="AD865" s="4" t="s">
        <v>79</v>
      </c>
      <c r="AE865" s="4" t="s">
        <v>66</v>
      </c>
      <c r="AF865" s="4" t="s">
        <v>66</v>
      </c>
      <c r="AG865" s="4"/>
      <c r="AH865" s="4" t="s">
        <v>66</v>
      </c>
      <c r="AI865" s="4"/>
      <c r="AJ865" s="4"/>
    </row>
    <row r="866" customFormat="false" ht="14.4" hidden="true" customHeight="false" outlineLevel="0" collapsed="false">
      <c r="A866" s="0" t="s">
        <v>5760</v>
      </c>
      <c r="B866" s="0" t="s">
        <v>5761</v>
      </c>
      <c r="C866" s="2" t="n">
        <v>45996.6539679282</v>
      </c>
      <c r="D866" s="0" t="s">
        <v>60</v>
      </c>
      <c r="E866" s="3" t="n">
        <v>45968</v>
      </c>
      <c r="F866" s="4" t="s">
        <v>180</v>
      </c>
      <c r="G866" s="4" t="s">
        <v>5762</v>
      </c>
      <c r="H866" s="4" t="s">
        <v>5763</v>
      </c>
      <c r="I866" s="4"/>
      <c r="J866" s="5" t="n">
        <v>149249.76</v>
      </c>
      <c r="K866" s="5" t="n">
        <v>67840.8</v>
      </c>
      <c r="L866" s="5" t="n">
        <v>67840.8</v>
      </c>
      <c r="M866" s="4" t="s">
        <v>3584</v>
      </c>
      <c r="N866" s="4" t="s">
        <v>65</v>
      </c>
      <c r="O866" s="4" t="s">
        <v>66</v>
      </c>
      <c r="P866" s="4" t="s">
        <v>189</v>
      </c>
      <c r="Q866" s="4" t="s">
        <v>3585</v>
      </c>
      <c r="R866" s="4" t="s">
        <v>3586</v>
      </c>
      <c r="S866" s="4" t="s">
        <v>3587</v>
      </c>
      <c r="T866" s="4"/>
      <c r="U866" s="4" t="s">
        <v>3588</v>
      </c>
      <c r="V866" s="4" t="s">
        <v>73</v>
      </c>
      <c r="W866" s="4" t="s">
        <v>3589</v>
      </c>
      <c r="X866" s="4" t="s">
        <v>102</v>
      </c>
      <c r="Y866" s="4" t="s">
        <v>76</v>
      </c>
      <c r="Z866" s="4" t="s">
        <v>77</v>
      </c>
      <c r="AA866" s="4" t="s">
        <v>78</v>
      </c>
      <c r="AB866" s="2" t="n">
        <v>45985.5833333333</v>
      </c>
      <c r="AC866" s="2"/>
      <c r="AD866" s="4" t="s">
        <v>79</v>
      </c>
      <c r="AE866" s="4" t="s">
        <v>66</v>
      </c>
      <c r="AF866" s="4" t="s">
        <v>66</v>
      </c>
      <c r="AG866" s="4"/>
      <c r="AH866" s="4" t="s">
        <v>66</v>
      </c>
      <c r="AI866" s="4"/>
      <c r="AJ866" s="4"/>
    </row>
    <row r="867" customFormat="false" ht="14.4" hidden="true" customHeight="false" outlineLevel="0" collapsed="false">
      <c r="A867" s="0" t="s">
        <v>5764</v>
      </c>
      <c r="B867" s="0" t="s">
        <v>5765</v>
      </c>
      <c r="C867" s="2" t="n">
        <v>45996.6124985648</v>
      </c>
      <c r="D867" s="0" t="s">
        <v>60</v>
      </c>
      <c r="E867" s="3" t="n">
        <v>45779</v>
      </c>
      <c r="F867" s="4" t="s">
        <v>180</v>
      </c>
      <c r="G867" s="4" t="s">
        <v>5766</v>
      </c>
      <c r="H867" s="4" t="s">
        <v>5767</v>
      </c>
      <c r="I867" s="4" t="s">
        <v>5768</v>
      </c>
      <c r="J867" s="5" t="n">
        <v>15000000</v>
      </c>
      <c r="K867" s="5" t="n">
        <v>15000000</v>
      </c>
      <c r="L867" s="5" t="n">
        <v>18150000</v>
      </c>
      <c r="M867" s="4" t="s">
        <v>5769</v>
      </c>
      <c r="N867" s="4" t="s">
        <v>65</v>
      </c>
      <c r="O867" s="4" t="s">
        <v>66</v>
      </c>
      <c r="P867" s="4" t="s">
        <v>67</v>
      </c>
      <c r="Q867" s="4" t="s">
        <v>1378</v>
      </c>
      <c r="R867" s="4" t="s">
        <v>1379</v>
      </c>
      <c r="S867" s="4" t="s">
        <v>1380</v>
      </c>
      <c r="T867" s="4" t="s">
        <v>1381</v>
      </c>
      <c r="U867" s="4" t="s">
        <v>1382</v>
      </c>
      <c r="V867" s="4" t="s">
        <v>73</v>
      </c>
      <c r="W867" s="4" t="s">
        <v>1383</v>
      </c>
      <c r="X867" s="4" t="s">
        <v>115</v>
      </c>
      <c r="Y867" s="4" t="s">
        <v>5770</v>
      </c>
      <c r="Z867" s="4" t="s">
        <v>77</v>
      </c>
      <c r="AA867" s="4" t="s">
        <v>78</v>
      </c>
      <c r="AB867" s="2" t="n">
        <v>49459.9993055556</v>
      </c>
      <c r="AC867" s="2" t="n">
        <v>45807.9993055556</v>
      </c>
      <c r="AD867" s="4" t="s">
        <v>145</v>
      </c>
      <c r="AE867" s="4" t="s">
        <v>167</v>
      </c>
      <c r="AF867" s="4" t="s">
        <v>66</v>
      </c>
      <c r="AG867" s="4"/>
      <c r="AH867" s="4" t="s">
        <v>66</v>
      </c>
      <c r="AI867" s="4" t="s">
        <v>5771</v>
      </c>
      <c r="AJ867" s="4"/>
    </row>
    <row r="868" customFormat="false" ht="14.4" hidden="true" customHeight="false" outlineLevel="0" collapsed="false">
      <c r="A868" s="0" t="s">
        <v>5772</v>
      </c>
      <c r="B868" s="0" t="s">
        <v>5773</v>
      </c>
      <c r="C868" s="2" t="n">
        <v>45996.6112270023</v>
      </c>
      <c r="D868" s="0" t="s">
        <v>60</v>
      </c>
      <c r="E868" s="3" t="n">
        <v>45960</v>
      </c>
      <c r="F868" s="4" t="s">
        <v>180</v>
      </c>
      <c r="G868" s="4" t="s">
        <v>5774</v>
      </c>
      <c r="H868" s="4" t="s">
        <v>5775</v>
      </c>
      <c r="I868" s="4"/>
      <c r="J868" s="5" t="n">
        <v>212489.48</v>
      </c>
      <c r="K868" s="5" t="n">
        <v>212489.48</v>
      </c>
      <c r="L868" s="5" t="n">
        <v>257112.27</v>
      </c>
      <c r="M868" s="4" t="s">
        <v>5776</v>
      </c>
      <c r="N868" s="4" t="s">
        <v>111</v>
      </c>
      <c r="O868" s="4" t="s">
        <v>66</v>
      </c>
      <c r="P868" s="4" t="s">
        <v>67</v>
      </c>
      <c r="Q868" s="4" t="s">
        <v>2338</v>
      </c>
      <c r="R868" s="4" t="s">
        <v>2339</v>
      </c>
      <c r="S868" s="4" t="s">
        <v>2340</v>
      </c>
      <c r="T868" s="4" t="s">
        <v>2341</v>
      </c>
      <c r="U868" s="4" t="s">
        <v>2342</v>
      </c>
      <c r="V868" s="4" t="s">
        <v>73</v>
      </c>
      <c r="W868" s="4" t="s">
        <v>2343</v>
      </c>
      <c r="X868" s="4" t="s">
        <v>102</v>
      </c>
      <c r="Y868" s="4" t="s">
        <v>76</v>
      </c>
      <c r="Z868" s="4" t="s">
        <v>77</v>
      </c>
      <c r="AA868" s="4" t="s">
        <v>78</v>
      </c>
      <c r="AB868" s="2" t="n">
        <v>45975.9993055556</v>
      </c>
      <c r="AC868" s="2"/>
      <c r="AD868" s="4" t="s">
        <v>79</v>
      </c>
      <c r="AE868" s="4" t="s">
        <v>66</v>
      </c>
      <c r="AF868" s="4" t="s">
        <v>207</v>
      </c>
      <c r="AG868" s="4" t="s">
        <v>2345</v>
      </c>
      <c r="AH868" s="4"/>
      <c r="AI868" s="4" t="s">
        <v>5777</v>
      </c>
      <c r="AJ868" s="4"/>
    </row>
    <row r="869" customFormat="false" ht="14.4" hidden="true" customHeight="false" outlineLevel="0" collapsed="false">
      <c r="A869" s="0" t="s">
        <v>5778</v>
      </c>
      <c r="B869" s="0" t="s">
        <v>5779</v>
      </c>
      <c r="C869" s="2" t="n">
        <v>45996.5987352199</v>
      </c>
      <c r="D869" s="0" t="s">
        <v>60</v>
      </c>
      <c r="E869" s="3" t="n">
        <v>45967</v>
      </c>
      <c r="F869" s="4" t="s">
        <v>180</v>
      </c>
      <c r="G869" s="4" t="s">
        <v>5780</v>
      </c>
      <c r="H869" s="4" t="s">
        <v>5781</v>
      </c>
      <c r="I869" s="4" t="s">
        <v>5782</v>
      </c>
      <c r="J869" s="5" t="n">
        <v>532220</v>
      </c>
      <c r="K869" s="5" t="n">
        <v>231400</v>
      </c>
      <c r="L869" s="5" t="n">
        <v>279994</v>
      </c>
      <c r="M869" s="4" t="s">
        <v>5783</v>
      </c>
      <c r="N869" s="4" t="s">
        <v>65</v>
      </c>
      <c r="O869" s="4" t="s">
        <v>66</v>
      </c>
      <c r="P869" s="4" t="s">
        <v>67</v>
      </c>
      <c r="Q869" s="4" t="s">
        <v>619</v>
      </c>
      <c r="R869" s="4" t="s">
        <v>620</v>
      </c>
      <c r="S869" s="4" t="s">
        <v>621</v>
      </c>
      <c r="T869" s="4" t="s">
        <v>622</v>
      </c>
      <c r="U869" s="4" t="s">
        <v>623</v>
      </c>
      <c r="V869" s="4" t="s">
        <v>73</v>
      </c>
      <c r="W869" s="4" t="s">
        <v>624</v>
      </c>
      <c r="X869" s="4" t="s">
        <v>102</v>
      </c>
      <c r="Y869" s="4" t="s">
        <v>76</v>
      </c>
      <c r="Z869" s="4" t="s">
        <v>77</v>
      </c>
      <c r="AA869" s="4" t="s">
        <v>78</v>
      </c>
      <c r="AB869" s="2" t="n">
        <v>45981.9993055556</v>
      </c>
      <c r="AC869" s="2"/>
      <c r="AD869" s="4" t="s">
        <v>145</v>
      </c>
      <c r="AE869" s="4" t="s">
        <v>167</v>
      </c>
      <c r="AF869" s="4" t="s">
        <v>66</v>
      </c>
      <c r="AG869" s="4"/>
      <c r="AH869" s="4" t="s">
        <v>66</v>
      </c>
      <c r="AI869" s="4"/>
      <c r="AJ869" s="4"/>
    </row>
    <row r="870" customFormat="false" ht="14.4" hidden="true" customHeight="false" outlineLevel="0" collapsed="false">
      <c r="A870" s="0" t="s">
        <v>5784</v>
      </c>
      <c r="B870" s="0" t="s">
        <v>5785</v>
      </c>
      <c r="C870" s="2" t="n">
        <v>45996.5943070255</v>
      </c>
      <c r="D870" s="0" t="s">
        <v>60</v>
      </c>
      <c r="E870" s="3" t="n">
        <v>45958</v>
      </c>
      <c r="F870" s="4" t="s">
        <v>180</v>
      </c>
      <c r="G870" s="4" t="s">
        <v>5786</v>
      </c>
      <c r="H870" s="4" t="s">
        <v>5787</v>
      </c>
      <c r="I870" s="4"/>
      <c r="J870" s="5" t="n">
        <v>133086.63</v>
      </c>
      <c r="K870" s="5" t="n">
        <v>133086.63</v>
      </c>
      <c r="L870" s="5" t="n">
        <v>161034.82</v>
      </c>
      <c r="M870" s="4" t="s">
        <v>5788</v>
      </c>
      <c r="N870" s="4" t="s">
        <v>127</v>
      </c>
      <c r="O870" s="4" t="s">
        <v>66</v>
      </c>
      <c r="P870" s="4" t="s">
        <v>67</v>
      </c>
      <c r="Q870" s="4" t="s">
        <v>1378</v>
      </c>
      <c r="R870" s="4" t="s">
        <v>1379</v>
      </c>
      <c r="S870" s="4" t="s">
        <v>1380</v>
      </c>
      <c r="T870" s="4" t="s">
        <v>1381</v>
      </c>
      <c r="U870" s="4" t="s">
        <v>1382</v>
      </c>
      <c r="V870" s="4" t="s">
        <v>73</v>
      </c>
      <c r="W870" s="4" t="s">
        <v>1383</v>
      </c>
      <c r="X870" s="4" t="s">
        <v>75</v>
      </c>
      <c r="Y870" s="4" t="s">
        <v>76</v>
      </c>
      <c r="Z870" s="4" t="s">
        <v>77</v>
      </c>
      <c r="AA870" s="4" t="s">
        <v>78</v>
      </c>
      <c r="AB870" s="2" t="n">
        <v>45978.9993055556</v>
      </c>
      <c r="AC870" s="2"/>
      <c r="AD870" s="4" t="s">
        <v>79</v>
      </c>
      <c r="AE870" s="4" t="s">
        <v>66</v>
      </c>
      <c r="AF870" s="4" t="s">
        <v>66</v>
      </c>
      <c r="AG870" s="4"/>
      <c r="AH870" s="4" t="s">
        <v>66</v>
      </c>
      <c r="AI870" s="4" t="s">
        <v>5789</v>
      </c>
      <c r="AJ870" s="4"/>
    </row>
    <row r="871" customFormat="false" ht="14.4" hidden="true" customHeight="false" outlineLevel="0" collapsed="false">
      <c r="A871" s="0" t="s">
        <v>5790</v>
      </c>
      <c r="B871" s="0" t="s">
        <v>5791</v>
      </c>
      <c r="C871" s="2" t="n">
        <v>45996.5928326389</v>
      </c>
      <c r="D871" s="0" t="s">
        <v>60</v>
      </c>
      <c r="E871" s="3" t="n">
        <v>45755</v>
      </c>
      <c r="F871" s="4" t="s">
        <v>82</v>
      </c>
      <c r="G871" s="4" t="s">
        <v>5792</v>
      </c>
      <c r="H871" s="4" t="s">
        <v>5793</v>
      </c>
      <c r="I871" s="4"/>
      <c r="J871" s="5" t="n">
        <v>15770.86</v>
      </c>
      <c r="K871" s="5" t="n">
        <v>6571.19</v>
      </c>
      <c r="L871" s="5" t="n">
        <v>6571.19</v>
      </c>
      <c r="M871" s="4" t="s">
        <v>3106</v>
      </c>
      <c r="N871" s="4" t="s">
        <v>152</v>
      </c>
      <c r="O871" s="4" t="s">
        <v>66</v>
      </c>
      <c r="P871" s="4" t="s">
        <v>67</v>
      </c>
      <c r="Q871" s="4" t="s">
        <v>505</v>
      </c>
      <c r="R871" s="4" t="s">
        <v>506</v>
      </c>
      <c r="S871" s="4" t="s">
        <v>507</v>
      </c>
      <c r="T871" s="4" t="s">
        <v>508</v>
      </c>
      <c r="U871" s="4" t="s">
        <v>509</v>
      </c>
      <c r="V871" s="4" t="s">
        <v>73</v>
      </c>
      <c r="W871" s="4" t="s">
        <v>510</v>
      </c>
      <c r="X871" s="4" t="s">
        <v>102</v>
      </c>
      <c r="Y871" s="4" t="s">
        <v>743</v>
      </c>
      <c r="Z871" s="4" t="s">
        <v>77</v>
      </c>
      <c r="AA871" s="4" t="s">
        <v>78</v>
      </c>
      <c r="AB871" s="2"/>
      <c r="AC871" s="2"/>
      <c r="AD871" s="4" t="s">
        <v>79</v>
      </c>
      <c r="AE871" s="4" t="s">
        <v>66</v>
      </c>
      <c r="AF871" s="4" t="s">
        <v>66</v>
      </c>
      <c r="AG871" s="4"/>
      <c r="AH871" s="4"/>
      <c r="AI871" s="4"/>
      <c r="AJ871" s="4"/>
      <c r="AK871" s="4" t="s">
        <v>5792</v>
      </c>
      <c r="AL871" s="4" t="s">
        <v>86</v>
      </c>
      <c r="AM871" s="4" t="s">
        <v>5793</v>
      </c>
      <c r="AN871" s="5" t="n">
        <v>15770.86</v>
      </c>
      <c r="AO871" s="5" t="n">
        <v>6571.19</v>
      </c>
      <c r="AP871" s="5" t="n">
        <v>6571.19</v>
      </c>
      <c r="AQ871" s="4" t="s">
        <v>3106</v>
      </c>
      <c r="AR871" s="4" t="s">
        <v>67</v>
      </c>
      <c r="AS871" s="4" t="s">
        <v>87</v>
      </c>
      <c r="AT871" s="3" t="n">
        <v>45754</v>
      </c>
      <c r="AU871" s="7" t="n">
        <v>3</v>
      </c>
      <c r="AV871" s="5" t="n">
        <v>3306.74</v>
      </c>
      <c r="AW871" s="5" t="n">
        <v>3785.25</v>
      </c>
      <c r="AX871" s="4"/>
      <c r="AY871" s="4" t="s">
        <v>5792</v>
      </c>
      <c r="AZ871" s="3" t="n">
        <v>45755</v>
      </c>
      <c r="BA871" s="3" t="n">
        <v>45748</v>
      </c>
      <c r="BB871" s="4" t="s">
        <v>5794</v>
      </c>
      <c r="BC871" s="4" t="s">
        <v>89</v>
      </c>
      <c r="BD871" s="4" t="s">
        <v>5795</v>
      </c>
      <c r="BE871" s="4" t="n">
        <f aca="false">FALSE()</f>
        <v>0</v>
      </c>
      <c r="BF871" s="5" t="n">
        <v>3057.55</v>
      </c>
      <c r="BG871" s="5" t="n">
        <v>3306.74</v>
      </c>
    </row>
    <row r="872" customFormat="false" ht="14.4" hidden="true" customHeight="false" outlineLevel="0" collapsed="false">
      <c r="A872" s="0" t="s">
        <v>5796</v>
      </c>
      <c r="B872" s="0" t="s">
        <v>5797</v>
      </c>
      <c r="C872" s="2" t="n">
        <v>45996.5842865625</v>
      </c>
      <c r="D872" s="0" t="s">
        <v>60</v>
      </c>
      <c r="E872" s="3" t="n">
        <v>45958</v>
      </c>
      <c r="F872" s="4" t="s">
        <v>180</v>
      </c>
      <c r="G872" s="4" t="s">
        <v>5798</v>
      </c>
      <c r="H872" s="4" t="s">
        <v>5799</v>
      </c>
      <c r="I872" s="4"/>
      <c r="J872" s="5" t="n">
        <v>169039.1</v>
      </c>
      <c r="K872" s="5" t="n">
        <v>169039.1</v>
      </c>
      <c r="L872" s="5" t="n">
        <v>204537.31</v>
      </c>
      <c r="M872" s="4" t="s">
        <v>777</v>
      </c>
      <c r="N872" s="4" t="s">
        <v>127</v>
      </c>
      <c r="O872" s="4" t="s">
        <v>66</v>
      </c>
      <c r="P872" s="4" t="s">
        <v>67</v>
      </c>
      <c r="Q872" s="4" t="s">
        <v>1378</v>
      </c>
      <c r="R872" s="4" t="s">
        <v>1379</v>
      </c>
      <c r="S872" s="4" t="s">
        <v>1380</v>
      </c>
      <c r="T872" s="4" t="s">
        <v>1381</v>
      </c>
      <c r="U872" s="4" t="s">
        <v>1382</v>
      </c>
      <c r="V872" s="4" t="s">
        <v>73</v>
      </c>
      <c r="W872" s="4" t="s">
        <v>1383</v>
      </c>
      <c r="X872" s="4" t="s">
        <v>75</v>
      </c>
      <c r="Y872" s="4" t="s">
        <v>76</v>
      </c>
      <c r="Z872" s="4" t="s">
        <v>77</v>
      </c>
      <c r="AA872" s="4" t="s">
        <v>78</v>
      </c>
      <c r="AB872" s="2" t="n">
        <v>45978.9993055556</v>
      </c>
      <c r="AC872" s="2"/>
      <c r="AD872" s="4" t="s">
        <v>79</v>
      </c>
      <c r="AE872" s="4" t="s">
        <v>66</v>
      </c>
      <c r="AF872" s="4" t="s">
        <v>66</v>
      </c>
      <c r="AG872" s="4"/>
      <c r="AH872" s="4" t="s">
        <v>66</v>
      </c>
      <c r="AI872" s="4" t="s">
        <v>5800</v>
      </c>
      <c r="AJ872" s="4"/>
    </row>
    <row r="873" customFormat="false" ht="14.4" hidden="true" customHeight="false" outlineLevel="0" collapsed="false">
      <c r="A873" s="0" t="s">
        <v>5801</v>
      </c>
      <c r="B873" s="0" t="s">
        <v>5802</v>
      </c>
      <c r="C873" s="2" t="n">
        <v>45996.5751204514</v>
      </c>
      <c r="D873" s="0" t="s">
        <v>60</v>
      </c>
      <c r="E873" s="3" t="n">
        <v>45874</v>
      </c>
      <c r="F873" s="4" t="s">
        <v>180</v>
      </c>
      <c r="G873" s="4" t="s">
        <v>5803</v>
      </c>
      <c r="H873" s="6" t="s">
        <v>5804</v>
      </c>
      <c r="I873" s="4" t="s">
        <v>5805</v>
      </c>
      <c r="J873" s="5" t="n">
        <v>62248363.2</v>
      </c>
      <c r="K873" s="5" t="n">
        <v>0</v>
      </c>
      <c r="L873" s="5" t="n">
        <v>0</v>
      </c>
      <c r="M873" s="4" t="s">
        <v>5806</v>
      </c>
      <c r="N873" s="4" t="s">
        <v>893</v>
      </c>
      <c r="O873" s="4" t="s">
        <v>66</v>
      </c>
      <c r="P873" s="4" t="s">
        <v>67</v>
      </c>
      <c r="Q873" s="4" t="s">
        <v>2286</v>
      </c>
      <c r="R873" s="4" t="s">
        <v>2287</v>
      </c>
      <c r="S873" s="4" t="s">
        <v>531</v>
      </c>
      <c r="T873" s="4" t="s">
        <v>532</v>
      </c>
      <c r="U873" s="4" t="s">
        <v>2288</v>
      </c>
      <c r="V873" s="4" t="s">
        <v>73</v>
      </c>
      <c r="W873" s="4" t="s">
        <v>534</v>
      </c>
      <c r="X873" s="4" t="s">
        <v>102</v>
      </c>
      <c r="Y873" s="4" t="s">
        <v>76</v>
      </c>
      <c r="Z873" s="4" t="s">
        <v>77</v>
      </c>
      <c r="AA873" s="4" t="s">
        <v>78</v>
      </c>
      <c r="AB873" s="2" t="n">
        <v>45930.5</v>
      </c>
      <c r="AC873" s="2"/>
      <c r="AD873" s="4" t="s">
        <v>1494</v>
      </c>
      <c r="AE873" s="4" t="s">
        <v>167</v>
      </c>
      <c r="AF873" s="4" t="s">
        <v>66</v>
      </c>
      <c r="AG873" s="4"/>
      <c r="AH873" s="4" t="s">
        <v>66</v>
      </c>
      <c r="AI873" s="4" t="s">
        <v>5807</v>
      </c>
      <c r="AJ873" s="4"/>
    </row>
    <row r="874" customFormat="false" ht="14.4" hidden="true" customHeight="false" outlineLevel="0" collapsed="false">
      <c r="A874" s="0" t="s">
        <v>5808</v>
      </c>
      <c r="B874" s="0" t="s">
        <v>5809</v>
      </c>
      <c r="C874" s="2" t="n">
        <v>45996.5743085648</v>
      </c>
      <c r="D874" s="0" t="s">
        <v>60</v>
      </c>
      <c r="E874" s="3" t="n">
        <v>45908</v>
      </c>
      <c r="F874" s="4" t="s">
        <v>82</v>
      </c>
      <c r="G874" s="4" t="s">
        <v>5810</v>
      </c>
      <c r="H874" s="4" t="s">
        <v>5811</v>
      </c>
      <c r="I874" s="4"/>
      <c r="J874" s="5" t="n">
        <v>54545.45</v>
      </c>
      <c r="K874" s="5" t="n">
        <v>54545.45</v>
      </c>
      <c r="L874" s="5" t="n">
        <v>66000</v>
      </c>
      <c r="M874" s="4" t="s">
        <v>713</v>
      </c>
      <c r="N874" s="4" t="s">
        <v>111</v>
      </c>
      <c r="O874" s="4" t="s">
        <v>66</v>
      </c>
      <c r="P874" s="4" t="s">
        <v>67</v>
      </c>
      <c r="Q874" s="4" t="s">
        <v>1406</v>
      </c>
      <c r="R874" s="4" t="s">
        <v>1407</v>
      </c>
      <c r="S874" s="4" t="s">
        <v>1408</v>
      </c>
      <c r="T874" s="4" t="s">
        <v>1409</v>
      </c>
      <c r="U874" s="4" t="s">
        <v>1410</v>
      </c>
      <c r="V874" s="4" t="s">
        <v>73</v>
      </c>
      <c r="W874" s="4" t="s">
        <v>1411</v>
      </c>
      <c r="X874" s="4" t="s">
        <v>75</v>
      </c>
      <c r="Y874" s="4" t="s">
        <v>76</v>
      </c>
      <c r="Z874" s="4" t="s">
        <v>77</v>
      </c>
      <c r="AA874" s="4" t="s">
        <v>78</v>
      </c>
      <c r="AB874" s="2" t="n">
        <v>45922.9993055556</v>
      </c>
      <c r="AC874" s="2"/>
      <c r="AD874" s="4" t="s">
        <v>145</v>
      </c>
      <c r="AE874" s="4" t="s">
        <v>66</v>
      </c>
      <c r="AF874" s="4" t="s">
        <v>66</v>
      </c>
      <c r="AG874" s="4"/>
      <c r="AH874" s="4" t="s">
        <v>66</v>
      </c>
      <c r="AI874" s="4"/>
      <c r="AJ874" s="4"/>
      <c r="AK874" s="4" t="s">
        <v>5810</v>
      </c>
      <c r="AL874" s="4" t="s">
        <v>86</v>
      </c>
      <c r="AM874" s="4" t="s">
        <v>5811</v>
      </c>
      <c r="AN874" s="5" t="n">
        <v>54545.45</v>
      </c>
      <c r="AO874" s="5" t="n">
        <v>66000</v>
      </c>
      <c r="AP874" s="5" t="n">
        <v>54545.45</v>
      </c>
      <c r="AQ874" s="4" t="s">
        <v>713</v>
      </c>
      <c r="AR874" s="4" t="s">
        <v>67</v>
      </c>
      <c r="AS874" s="4" t="s">
        <v>87</v>
      </c>
      <c r="AT874" s="3" t="n">
        <v>45988</v>
      </c>
      <c r="AU874" s="7" t="n">
        <v>1</v>
      </c>
      <c r="AV874" s="5" t="n">
        <v>49464</v>
      </c>
      <c r="AW874" s="5" t="n">
        <v>49464</v>
      </c>
      <c r="AX874" s="4"/>
      <c r="AY874" s="4" t="s">
        <v>5812</v>
      </c>
      <c r="AZ874" s="3" t="n">
        <v>45995</v>
      </c>
      <c r="BA874" s="3" t="n">
        <v>45996</v>
      </c>
      <c r="BB874" s="4" t="s">
        <v>5118</v>
      </c>
      <c r="BC874" s="4" t="s">
        <v>89</v>
      </c>
      <c r="BD874" s="4" t="s">
        <v>5119</v>
      </c>
      <c r="BE874" s="4" t="n">
        <f aca="false">FALSE()</f>
        <v>0</v>
      </c>
      <c r="BF874" s="5" t="n">
        <v>49464</v>
      </c>
      <c r="BG874" s="5" t="n">
        <v>59851.44</v>
      </c>
    </row>
    <row r="875" customFormat="false" ht="14.4" hidden="true" customHeight="false" outlineLevel="0" collapsed="false">
      <c r="A875" s="0" t="s">
        <v>5813</v>
      </c>
      <c r="B875" s="0" t="s">
        <v>5814</v>
      </c>
      <c r="C875" s="2" t="n">
        <v>45996.5703807176</v>
      </c>
      <c r="D875" s="0" t="s">
        <v>60</v>
      </c>
      <c r="E875" s="3" t="n">
        <v>45665</v>
      </c>
      <c r="F875" s="4" t="s">
        <v>82</v>
      </c>
      <c r="G875" s="4" t="s">
        <v>5815</v>
      </c>
      <c r="H875" s="4" t="s">
        <v>5816</v>
      </c>
      <c r="I875" s="4"/>
      <c r="J875" s="5" t="n">
        <v>24000</v>
      </c>
      <c r="K875" s="5" t="n">
        <v>12000</v>
      </c>
      <c r="L875" s="5" t="n">
        <v>14520</v>
      </c>
      <c r="M875" s="4" t="s">
        <v>5817</v>
      </c>
      <c r="N875" s="4" t="s">
        <v>65</v>
      </c>
      <c r="O875" s="4" t="s">
        <v>66</v>
      </c>
      <c r="P875" s="4" t="s">
        <v>189</v>
      </c>
      <c r="Q875" s="4" t="s">
        <v>634</v>
      </c>
      <c r="R875" s="4" t="s">
        <v>635</v>
      </c>
      <c r="S875" s="4" t="s">
        <v>636</v>
      </c>
      <c r="T875" s="4" t="s">
        <v>637</v>
      </c>
      <c r="U875" s="4" t="s">
        <v>638</v>
      </c>
      <c r="V875" s="4" t="s">
        <v>73</v>
      </c>
      <c r="W875" s="4" t="s">
        <v>639</v>
      </c>
      <c r="X875" s="4" t="s">
        <v>75</v>
      </c>
      <c r="Y875" s="4" t="s">
        <v>76</v>
      </c>
      <c r="Z875" s="4" t="s">
        <v>77</v>
      </c>
      <c r="AA875" s="4" t="s">
        <v>78</v>
      </c>
      <c r="AB875" s="2" t="n">
        <v>45680.5833333333</v>
      </c>
      <c r="AC875" s="2"/>
      <c r="AD875" s="4" t="s">
        <v>79</v>
      </c>
      <c r="AE875" s="4" t="s">
        <v>66</v>
      </c>
      <c r="AF875" s="4" t="s">
        <v>66</v>
      </c>
      <c r="AG875" s="4"/>
      <c r="AH875" s="4" t="s">
        <v>66</v>
      </c>
      <c r="AI875" s="4"/>
      <c r="AJ875" s="4"/>
      <c r="AK875" s="4" t="s">
        <v>5815</v>
      </c>
      <c r="AL875" s="4" t="s">
        <v>86</v>
      </c>
      <c r="AM875" s="4" t="s">
        <v>5816</v>
      </c>
      <c r="AN875" s="5" t="n">
        <v>24000</v>
      </c>
      <c r="AO875" s="5" t="n">
        <v>14520</v>
      </c>
      <c r="AP875" s="5" t="n">
        <v>12000</v>
      </c>
      <c r="AQ875" s="4" t="s">
        <v>5817</v>
      </c>
      <c r="AR875" s="4" t="s">
        <v>189</v>
      </c>
      <c r="AS875" s="4" t="s">
        <v>87</v>
      </c>
      <c r="AT875" s="3" t="n">
        <v>45762</v>
      </c>
      <c r="AU875" s="7" t="n">
        <v>5</v>
      </c>
      <c r="AV875" s="5" t="n">
        <v>3912</v>
      </c>
      <c r="AW875" s="5" t="n">
        <v>10800</v>
      </c>
      <c r="AX875" s="4"/>
      <c r="AY875" s="4" t="s">
        <v>5818</v>
      </c>
      <c r="AZ875" s="3" t="n">
        <v>45782</v>
      </c>
      <c r="BA875" s="3"/>
      <c r="BB875" s="4" t="s">
        <v>5819</v>
      </c>
      <c r="BC875" s="4" t="s">
        <v>89</v>
      </c>
      <c r="BD875" s="4" t="s">
        <v>5820</v>
      </c>
      <c r="BE875" s="4" t="n">
        <f aca="false">FALSE()</f>
        <v>0</v>
      </c>
      <c r="BF875" s="5" t="n">
        <v>7824</v>
      </c>
      <c r="BG875" s="5" t="n">
        <v>9467.04</v>
      </c>
    </row>
    <row r="876" customFormat="false" ht="14.4" hidden="true" customHeight="false" outlineLevel="0" collapsed="false">
      <c r="A876" s="0" t="s">
        <v>5821</v>
      </c>
      <c r="B876" s="0" t="s">
        <v>5822</v>
      </c>
      <c r="C876" s="2" t="n">
        <v>45996.5655923148</v>
      </c>
      <c r="D876" s="0" t="s">
        <v>60</v>
      </c>
      <c r="E876" s="3" t="n">
        <v>45924</v>
      </c>
      <c r="F876" s="4" t="s">
        <v>82</v>
      </c>
      <c r="G876" s="4" t="s">
        <v>5823</v>
      </c>
      <c r="H876" s="4" t="s">
        <v>5824</v>
      </c>
      <c r="I876" s="4"/>
      <c r="J876" s="5" t="n">
        <v>14978.32</v>
      </c>
      <c r="K876" s="5" t="n">
        <v>8024.1</v>
      </c>
      <c r="L876" s="5" t="n">
        <v>8024.1</v>
      </c>
      <c r="M876" s="4" t="s">
        <v>3584</v>
      </c>
      <c r="N876" s="4" t="s">
        <v>65</v>
      </c>
      <c r="O876" s="4" t="s">
        <v>66</v>
      </c>
      <c r="P876" s="4" t="s">
        <v>67</v>
      </c>
      <c r="Q876" s="4" t="s">
        <v>3585</v>
      </c>
      <c r="R876" s="4" t="s">
        <v>3586</v>
      </c>
      <c r="S876" s="4" t="s">
        <v>3587</v>
      </c>
      <c r="T876" s="4"/>
      <c r="U876" s="4" t="s">
        <v>3588</v>
      </c>
      <c r="V876" s="4" t="s">
        <v>73</v>
      </c>
      <c r="W876" s="4" t="s">
        <v>3589</v>
      </c>
      <c r="X876" s="4" t="s">
        <v>102</v>
      </c>
      <c r="Y876" s="4" t="s">
        <v>76</v>
      </c>
      <c r="Z876" s="4" t="s">
        <v>77</v>
      </c>
      <c r="AA876" s="4" t="s">
        <v>78</v>
      </c>
      <c r="AB876" s="2" t="n">
        <v>45940.5833333333</v>
      </c>
      <c r="AC876" s="2"/>
      <c r="AD876" s="4" t="s">
        <v>79</v>
      </c>
      <c r="AE876" s="4" t="s">
        <v>66</v>
      </c>
      <c r="AF876" s="4" t="s">
        <v>66</v>
      </c>
      <c r="AG876" s="4"/>
      <c r="AH876" s="4" t="s">
        <v>66</v>
      </c>
      <c r="AI876" s="4"/>
      <c r="AJ876" s="4"/>
      <c r="AK876" s="4" t="s">
        <v>5823</v>
      </c>
      <c r="AL876" s="4" t="s">
        <v>86</v>
      </c>
      <c r="AM876" s="4" t="s">
        <v>5824</v>
      </c>
      <c r="AN876" s="5" t="n">
        <v>14978.32</v>
      </c>
      <c r="AO876" s="5" t="n">
        <v>8024.1</v>
      </c>
      <c r="AP876" s="5" t="n">
        <v>8024.1</v>
      </c>
      <c r="AQ876" s="4" t="s">
        <v>3584</v>
      </c>
      <c r="AR876" s="4" t="s">
        <v>67</v>
      </c>
      <c r="AS876" s="4" t="s">
        <v>87</v>
      </c>
      <c r="AT876" s="3" t="n">
        <v>45967</v>
      </c>
      <c r="AU876" s="7" t="n">
        <v>1</v>
      </c>
      <c r="AV876" s="5"/>
      <c r="AW876" s="5"/>
      <c r="AX876" s="4"/>
      <c r="AY876" s="4" t="s">
        <v>5825</v>
      </c>
      <c r="AZ876" s="3" t="n">
        <v>45995</v>
      </c>
      <c r="BA876" s="3"/>
      <c r="BB876" s="4" t="s">
        <v>5826</v>
      </c>
      <c r="BC876" s="4" t="s">
        <v>89</v>
      </c>
      <c r="BD876" s="4" t="s">
        <v>5827</v>
      </c>
      <c r="BE876" s="4" t="n">
        <f aca="false">TRUE()</f>
        <v>1</v>
      </c>
      <c r="BF876" s="5" t="n">
        <v>8024.1</v>
      </c>
      <c r="BG876" s="5" t="n">
        <v>8024.1</v>
      </c>
    </row>
    <row r="877" customFormat="false" ht="14.4" hidden="true" customHeight="false" outlineLevel="0" collapsed="false">
      <c r="A877" s="0" t="s">
        <v>5828</v>
      </c>
      <c r="B877" s="0" t="s">
        <v>5829</v>
      </c>
      <c r="C877" s="2" t="n">
        <v>45996.5630766435</v>
      </c>
      <c r="D877" s="0" t="s">
        <v>60</v>
      </c>
      <c r="E877" s="3" t="n">
        <v>45929</v>
      </c>
      <c r="F877" s="4" t="s">
        <v>180</v>
      </c>
      <c r="G877" s="4" t="s">
        <v>5830</v>
      </c>
      <c r="H877" s="4" t="s">
        <v>5831</v>
      </c>
      <c r="I877" s="4"/>
      <c r="J877" s="5" t="n">
        <v>99817.21</v>
      </c>
      <c r="K877" s="5" t="n">
        <v>99817.21</v>
      </c>
      <c r="L877" s="5" t="n">
        <v>120778.82</v>
      </c>
      <c r="M877" s="4" t="s">
        <v>5832</v>
      </c>
      <c r="N877" s="4" t="s">
        <v>65</v>
      </c>
      <c r="O877" s="4" t="s">
        <v>66</v>
      </c>
      <c r="P877" s="4" t="s">
        <v>67</v>
      </c>
      <c r="Q877" s="4" t="s">
        <v>139</v>
      </c>
      <c r="R877" s="4" t="s">
        <v>140</v>
      </c>
      <c r="S877" s="4" t="s">
        <v>141</v>
      </c>
      <c r="T877" s="4" t="s">
        <v>142</v>
      </c>
      <c r="U877" s="4" t="s">
        <v>143</v>
      </c>
      <c r="V877" s="4" t="s">
        <v>73</v>
      </c>
      <c r="W877" s="4" t="s">
        <v>144</v>
      </c>
      <c r="X877" s="4" t="s">
        <v>75</v>
      </c>
      <c r="Y877" s="4" t="s">
        <v>76</v>
      </c>
      <c r="Z877" s="4" t="s">
        <v>318</v>
      </c>
      <c r="AA877" s="4" t="s">
        <v>78</v>
      </c>
      <c r="AB877" s="2" t="n">
        <v>45944.9993055556</v>
      </c>
      <c r="AC877" s="2"/>
      <c r="AD877" s="4" t="s">
        <v>79</v>
      </c>
      <c r="AE877" s="4" t="s">
        <v>66</v>
      </c>
      <c r="AF877" s="4" t="s">
        <v>207</v>
      </c>
      <c r="AG877" s="4" t="s">
        <v>757</v>
      </c>
      <c r="AH877" s="4" t="s">
        <v>66</v>
      </c>
      <c r="AI877" s="4" t="s">
        <v>280</v>
      </c>
      <c r="AJ877" s="4"/>
    </row>
    <row r="878" customFormat="false" ht="14.4" hidden="true" customHeight="false" outlineLevel="0" collapsed="false">
      <c r="A878" s="0" t="s">
        <v>5833</v>
      </c>
      <c r="B878" s="0" t="s">
        <v>5834</v>
      </c>
      <c r="C878" s="2" t="n">
        <v>45996.5623307986</v>
      </c>
      <c r="D878" s="0" t="s">
        <v>60</v>
      </c>
      <c r="E878" s="3" t="n">
        <v>45937</v>
      </c>
      <c r="F878" s="4" t="s">
        <v>180</v>
      </c>
      <c r="G878" s="4" t="s">
        <v>5835</v>
      </c>
      <c r="H878" s="4" t="s">
        <v>5836</v>
      </c>
      <c r="I878" s="4" t="s">
        <v>5837</v>
      </c>
      <c r="J878" s="5" t="n">
        <v>30339657.19</v>
      </c>
      <c r="K878" s="5" t="n">
        <v>4987432.1</v>
      </c>
      <c r="L878" s="5" t="n">
        <v>5897638.46</v>
      </c>
      <c r="M878" s="4" t="s">
        <v>5838</v>
      </c>
      <c r="N878" s="4" t="s">
        <v>65</v>
      </c>
      <c r="O878" s="4" t="s">
        <v>66</v>
      </c>
      <c r="P878" s="4" t="s">
        <v>67</v>
      </c>
      <c r="Q878" s="4" t="s">
        <v>1378</v>
      </c>
      <c r="R878" s="4" t="s">
        <v>1379</v>
      </c>
      <c r="S878" s="4" t="s">
        <v>1380</v>
      </c>
      <c r="T878" s="4" t="s">
        <v>1381</v>
      </c>
      <c r="U878" s="4" t="s">
        <v>1382</v>
      </c>
      <c r="V878" s="4" t="s">
        <v>73</v>
      </c>
      <c r="W878" s="4" t="s">
        <v>1383</v>
      </c>
      <c r="X878" s="4" t="s">
        <v>102</v>
      </c>
      <c r="Y878" s="4" t="s">
        <v>76</v>
      </c>
      <c r="Z878" s="4" t="s">
        <v>77</v>
      </c>
      <c r="AA878" s="4" t="s">
        <v>78</v>
      </c>
      <c r="AB878" s="2" t="n">
        <v>45971.9993055556</v>
      </c>
      <c r="AC878" s="2"/>
      <c r="AD878" s="4" t="s">
        <v>145</v>
      </c>
      <c r="AE878" s="4" t="s">
        <v>167</v>
      </c>
      <c r="AF878" s="4" t="s">
        <v>66</v>
      </c>
      <c r="AG878" s="4"/>
      <c r="AH878" s="4" t="s">
        <v>66</v>
      </c>
      <c r="AI878" s="4" t="s">
        <v>3858</v>
      </c>
      <c r="AJ878" s="4"/>
    </row>
    <row r="879" customFormat="false" ht="14.4" hidden="true" customHeight="false" outlineLevel="0" collapsed="false">
      <c r="A879" s="0" t="s">
        <v>5839</v>
      </c>
      <c r="B879" s="0" t="s">
        <v>5840</v>
      </c>
      <c r="C879" s="2" t="n">
        <v>45996.5569797338</v>
      </c>
      <c r="D879" s="0" t="s">
        <v>60</v>
      </c>
      <c r="E879" s="3" t="n">
        <v>45902</v>
      </c>
      <c r="F879" s="4" t="s">
        <v>180</v>
      </c>
      <c r="G879" s="4" t="s">
        <v>5841</v>
      </c>
      <c r="H879" s="4" t="s">
        <v>5842</v>
      </c>
      <c r="I879" s="4"/>
      <c r="J879" s="5" t="n">
        <v>195408.25</v>
      </c>
      <c r="K879" s="5" t="n">
        <v>195408.25</v>
      </c>
      <c r="L879" s="5" t="n">
        <v>236443.98</v>
      </c>
      <c r="M879" s="4" t="s">
        <v>5843</v>
      </c>
      <c r="N879" s="4" t="s">
        <v>111</v>
      </c>
      <c r="O879" s="4" t="s">
        <v>66</v>
      </c>
      <c r="P879" s="4" t="s">
        <v>67</v>
      </c>
      <c r="Q879" s="4" t="s">
        <v>1378</v>
      </c>
      <c r="R879" s="4" t="s">
        <v>1379</v>
      </c>
      <c r="S879" s="4" t="s">
        <v>1380</v>
      </c>
      <c r="T879" s="4" t="s">
        <v>1381</v>
      </c>
      <c r="U879" s="4" t="s">
        <v>1382</v>
      </c>
      <c r="V879" s="4" t="s">
        <v>73</v>
      </c>
      <c r="W879" s="4" t="s">
        <v>1383</v>
      </c>
      <c r="X879" s="4" t="s">
        <v>102</v>
      </c>
      <c r="Y879" s="4" t="s">
        <v>76</v>
      </c>
      <c r="Z879" s="4" t="s">
        <v>77</v>
      </c>
      <c r="AA879" s="4" t="s">
        <v>78</v>
      </c>
      <c r="AB879" s="2" t="n">
        <v>45917.9993055556</v>
      </c>
      <c r="AC879" s="2"/>
      <c r="AD879" s="4" t="s">
        <v>79</v>
      </c>
      <c r="AE879" s="4" t="s">
        <v>66</v>
      </c>
      <c r="AF879" s="4" t="s">
        <v>66</v>
      </c>
      <c r="AG879" s="4"/>
      <c r="AH879" s="4" t="s">
        <v>66</v>
      </c>
      <c r="AI879" s="4" t="s">
        <v>5844</v>
      </c>
      <c r="AJ879" s="4"/>
    </row>
    <row r="880" customFormat="false" ht="14.4" hidden="true" customHeight="false" outlineLevel="0" collapsed="false">
      <c r="A880" s="0" t="s">
        <v>5845</v>
      </c>
      <c r="B880" s="0" t="s">
        <v>5846</v>
      </c>
      <c r="C880" s="2" t="n">
        <v>45996.5487739699</v>
      </c>
      <c r="D880" s="0" t="s">
        <v>60</v>
      </c>
      <c r="E880" s="3" t="n">
        <v>45931</v>
      </c>
      <c r="F880" s="4" t="s">
        <v>148</v>
      </c>
      <c r="G880" s="4" t="s">
        <v>5847</v>
      </c>
      <c r="H880" s="4" t="s">
        <v>5848</v>
      </c>
      <c r="I880" s="4"/>
      <c r="J880" s="5" t="n">
        <v>59707.81</v>
      </c>
      <c r="K880" s="5" t="n">
        <v>59707.81</v>
      </c>
      <c r="L880" s="5" t="n">
        <v>72246.45</v>
      </c>
      <c r="M880" s="4" t="s">
        <v>5849</v>
      </c>
      <c r="N880" s="4" t="s">
        <v>65</v>
      </c>
      <c r="O880" s="4" t="s">
        <v>66</v>
      </c>
      <c r="P880" s="4" t="s">
        <v>67</v>
      </c>
      <c r="Q880" s="4" t="s">
        <v>836</v>
      </c>
      <c r="R880" s="4" t="s">
        <v>837</v>
      </c>
      <c r="S880" s="4" t="s">
        <v>838</v>
      </c>
      <c r="T880" s="4" t="s">
        <v>839</v>
      </c>
      <c r="U880" s="4" t="s">
        <v>840</v>
      </c>
      <c r="V880" s="4" t="s">
        <v>73</v>
      </c>
      <c r="W880" s="4" t="s">
        <v>841</v>
      </c>
      <c r="X880" s="4" t="s">
        <v>75</v>
      </c>
      <c r="Y880" s="4" t="s">
        <v>76</v>
      </c>
      <c r="Z880" s="4" t="s">
        <v>77</v>
      </c>
      <c r="AA880" s="4" t="s">
        <v>78</v>
      </c>
      <c r="AB880" s="2" t="n">
        <v>45946.9993055556</v>
      </c>
      <c r="AC880" s="2"/>
      <c r="AD880" s="4" t="s">
        <v>79</v>
      </c>
      <c r="AE880" s="4" t="s">
        <v>66</v>
      </c>
      <c r="AF880" s="4" t="s">
        <v>66</v>
      </c>
      <c r="AG880" s="4"/>
      <c r="AH880" s="4" t="s">
        <v>66</v>
      </c>
      <c r="AI880" s="4"/>
      <c r="AJ880" s="4"/>
      <c r="AK880" s="4" t="s">
        <v>5847</v>
      </c>
      <c r="AL880" s="4" t="s">
        <v>86</v>
      </c>
      <c r="AM880" s="4" t="s">
        <v>5848</v>
      </c>
      <c r="AN880" s="5" t="n">
        <v>59707.81</v>
      </c>
      <c r="AO880" s="5" t="n">
        <v>72246.45</v>
      </c>
      <c r="AP880" s="5" t="n">
        <v>59707.81</v>
      </c>
      <c r="AQ880" s="4" t="s">
        <v>5849</v>
      </c>
      <c r="AR880" s="4" t="s">
        <v>67</v>
      </c>
      <c r="AS880" s="4" t="s">
        <v>159</v>
      </c>
      <c r="AT880" s="3" t="n">
        <v>45975</v>
      </c>
      <c r="AU880" s="7" t="n">
        <v>2</v>
      </c>
      <c r="AV880" s="5"/>
      <c r="AW880" s="5"/>
      <c r="AX880" s="4"/>
      <c r="AY880" s="4"/>
      <c r="AZ880" s="3"/>
      <c r="BA880" s="3"/>
      <c r="BB880" s="4" t="s">
        <v>5850</v>
      </c>
      <c r="BC880" s="4" t="s">
        <v>486</v>
      </c>
      <c r="BD880" s="4" t="s">
        <v>4980</v>
      </c>
      <c r="BE880" s="4" t="n">
        <f aca="false">TRUE()</f>
        <v>1</v>
      </c>
      <c r="BF880" s="5" t="n">
        <v>50154.56</v>
      </c>
      <c r="BG880" s="5" t="n">
        <v>60687.02</v>
      </c>
    </row>
    <row r="881" customFormat="false" ht="14.4" hidden="true" customHeight="false" outlineLevel="0" collapsed="false">
      <c r="A881" s="0" t="s">
        <v>5851</v>
      </c>
      <c r="B881" s="0" t="s">
        <v>5852</v>
      </c>
      <c r="C881" s="2" t="n">
        <v>45996.5436274537</v>
      </c>
      <c r="D881" s="0" t="s">
        <v>60</v>
      </c>
      <c r="E881" s="3" t="n">
        <v>45972</v>
      </c>
      <c r="F881" s="4" t="s">
        <v>180</v>
      </c>
      <c r="G881" s="4" t="s">
        <v>5853</v>
      </c>
      <c r="H881" s="4" t="s">
        <v>5854</v>
      </c>
      <c r="I881" s="4"/>
      <c r="J881" s="5" t="n">
        <v>28794.64</v>
      </c>
      <c r="K881" s="5" t="n">
        <v>23995.53</v>
      </c>
      <c r="L881" s="5" t="n">
        <v>29034.59</v>
      </c>
      <c r="M881" s="4" t="s">
        <v>5855</v>
      </c>
      <c r="N881" s="4" t="s">
        <v>111</v>
      </c>
      <c r="O881" s="4" t="s">
        <v>66</v>
      </c>
      <c r="P881" s="4" t="s">
        <v>67</v>
      </c>
      <c r="Q881" s="4" t="s">
        <v>1901</v>
      </c>
      <c r="R881" s="4" t="s">
        <v>1902</v>
      </c>
      <c r="S881" s="4" t="s">
        <v>1903</v>
      </c>
      <c r="T881" s="4" t="s">
        <v>1904</v>
      </c>
      <c r="U881" s="4" t="s">
        <v>1905</v>
      </c>
      <c r="V881" s="4" t="s">
        <v>73</v>
      </c>
      <c r="W881" s="4" t="s">
        <v>1906</v>
      </c>
      <c r="X881" s="4" t="s">
        <v>75</v>
      </c>
      <c r="Y881" s="4" t="s">
        <v>76</v>
      </c>
      <c r="Z881" s="4" t="s">
        <v>77</v>
      </c>
      <c r="AA881" s="4" t="s">
        <v>78</v>
      </c>
      <c r="AB881" s="2" t="n">
        <v>45986.9993055556</v>
      </c>
      <c r="AC881" s="2"/>
      <c r="AD881" s="4" t="s">
        <v>145</v>
      </c>
      <c r="AE881" s="4" t="s">
        <v>66</v>
      </c>
      <c r="AF881" s="4" t="s">
        <v>66</v>
      </c>
      <c r="AG881" s="4"/>
      <c r="AH881" s="4" t="s">
        <v>66</v>
      </c>
      <c r="AI881" s="4"/>
      <c r="AJ881" s="4"/>
    </row>
    <row r="882" customFormat="false" ht="14.4" hidden="true" customHeight="false" outlineLevel="0" collapsed="false">
      <c r="A882" s="0" t="s">
        <v>5856</v>
      </c>
      <c r="B882" s="0" t="s">
        <v>5857</v>
      </c>
      <c r="C882" s="2" t="n">
        <v>45996.5411064815</v>
      </c>
      <c r="D882" s="0" t="s">
        <v>60</v>
      </c>
      <c r="E882" s="3" t="n">
        <v>45868</v>
      </c>
      <c r="F882" s="4" t="s">
        <v>180</v>
      </c>
      <c r="G882" s="4" t="s">
        <v>5858</v>
      </c>
      <c r="H882" s="4" t="s">
        <v>5859</v>
      </c>
      <c r="I882" s="4"/>
      <c r="J882" s="5" t="n">
        <v>106282.02</v>
      </c>
      <c r="K882" s="5" t="n">
        <v>106282.02</v>
      </c>
      <c r="L882" s="5" t="n">
        <v>128601.24</v>
      </c>
      <c r="M882" s="4" t="s">
        <v>305</v>
      </c>
      <c r="N882" s="4" t="s">
        <v>127</v>
      </c>
      <c r="O882" s="4" t="s">
        <v>66</v>
      </c>
      <c r="P882" s="4" t="s">
        <v>67</v>
      </c>
      <c r="Q882" s="4" t="s">
        <v>139</v>
      </c>
      <c r="R882" s="4" t="s">
        <v>140</v>
      </c>
      <c r="S882" s="4" t="s">
        <v>141</v>
      </c>
      <c r="T882" s="4" t="s">
        <v>142</v>
      </c>
      <c r="U882" s="4" t="s">
        <v>143</v>
      </c>
      <c r="V882" s="4" t="s">
        <v>73</v>
      </c>
      <c r="W882" s="4" t="s">
        <v>144</v>
      </c>
      <c r="X882" s="4" t="s">
        <v>75</v>
      </c>
      <c r="Y882" s="4" t="s">
        <v>76</v>
      </c>
      <c r="Z882" s="4" t="s">
        <v>77</v>
      </c>
      <c r="AA882" s="4" t="s">
        <v>78</v>
      </c>
      <c r="AB882" s="2" t="n">
        <v>45889.9993055556</v>
      </c>
      <c r="AC882" s="2"/>
      <c r="AD882" s="4" t="s">
        <v>79</v>
      </c>
      <c r="AE882" s="4" t="s">
        <v>66</v>
      </c>
      <c r="AF882" s="4" t="s">
        <v>66</v>
      </c>
      <c r="AG882" s="4"/>
      <c r="AH882" s="4" t="s">
        <v>66</v>
      </c>
      <c r="AI882" s="4" t="s">
        <v>5565</v>
      </c>
      <c r="AJ882" s="4"/>
    </row>
    <row r="883" customFormat="false" ht="14.4" hidden="true" customHeight="false" outlineLevel="0" collapsed="false">
      <c r="A883" s="0" t="s">
        <v>5860</v>
      </c>
      <c r="B883" s="0" t="s">
        <v>5861</v>
      </c>
      <c r="C883" s="2" t="n">
        <v>45996.5188197801</v>
      </c>
      <c r="D883" s="0" t="s">
        <v>60</v>
      </c>
      <c r="E883" s="3" t="n">
        <v>45917</v>
      </c>
      <c r="F883" s="4" t="s">
        <v>82</v>
      </c>
      <c r="G883" s="4" t="s">
        <v>5862</v>
      </c>
      <c r="H883" s="4" t="s">
        <v>5863</v>
      </c>
      <c r="I883" s="4"/>
      <c r="J883" s="5" t="n">
        <v>247933.88</v>
      </c>
      <c r="K883" s="5" t="n">
        <v>247933.88</v>
      </c>
      <c r="L883" s="5" t="n">
        <v>300000</v>
      </c>
      <c r="M883" s="4" t="s">
        <v>3515</v>
      </c>
      <c r="N883" s="4" t="s">
        <v>127</v>
      </c>
      <c r="O883" s="4" t="s">
        <v>66</v>
      </c>
      <c r="P883" s="4" t="s">
        <v>67</v>
      </c>
      <c r="Q883" s="4" t="s">
        <v>312</v>
      </c>
      <c r="R883" s="4" t="s">
        <v>313</v>
      </c>
      <c r="S883" s="4" t="s">
        <v>314</v>
      </c>
      <c r="T883" s="4" t="s">
        <v>315</v>
      </c>
      <c r="U883" s="4" t="s">
        <v>316</v>
      </c>
      <c r="V883" s="4" t="s">
        <v>73</v>
      </c>
      <c r="W883" s="4" t="s">
        <v>317</v>
      </c>
      <c r="X883" s="4" t="s">
        <v>75</v>
      </c>
      <c r="Y883" s="4" t="s">
        <v>76</v>
      </c>
      <c r="Z883" s="4" t="s">
        <v>77</v>
      </c>
      <c r="AA883" s="4" t="s">
        <v>78</v>
      </c>
      <c r="AB883" s="2" t="n">
        <v>45943.5416666667</v>
      </c>
      <c r="AC883" s="2"/>
      <c r="AD883" s="4" t="s">
        <v>79</v>
      </c>
      <c r="AE883" s="4" t="s">
        <v>66</v>
      </c>
      <c r="AF883" s="4" t="s">
        <v>66</v>
      </c>
      <c r="AG883" s="4"/>
      <c r="AH883" s="4" t="s">
        <v>66</v>
      </c>
      <c r="AI883" s="4" t="s">
        <v>319</v>
      </c>
      <c r="AJ883" s="4"/>
      <c r="AK883" s="4" t="s">
        <v>5862</v>
      </c>
      <c r="AL883" s="4" t="s">
        <v>86</v>
      </c>
      <c r="AM883" s="4" t="s">
        <v>5863</v>
      </c>
      <c r="AN883" s="5" t="n">
        <v>247933.88</v>
      </c>
      <c r="AO883" s="5" t="n">
        <v>300000</v>
      </c>
      <c r="AP883" s="5" t="n">
        <v>247933.88</v>
      </c>
      <c r="AQ883" s="4" t="s">
        <v>3515</v>
      </c>
      <c r="AR883" s="4" t="s">
        <v>67</v>
      </c>
      <c r="AS883" s="4" t="s">
        <v>87</v>
      </c>
      <c r="AT883" s="3" t="n">
        <v>45995</v>
      </c>
      <c r="AU883" s="7" t="n">
        <v>13</v>
      </c>
      <c r="AV883" s="5" t="n">
        <v>206069.99</v>
      </c>
      <c r="AW883" s="5" t="n">
        <v>266481.71</v>
      </c>
      <c r="AX883" s="4"/>
      <c r="AY883" s="4" t="s">
        <v>5864</v>
      </c>
      <c r="AZ883" s="3" t="n">
        <v>45996</v>
      </c>
      <c r="BA883" s="3"/>
      <c r="BB883" s="4" t="s">
        <v>5865</v>
      </c>
      <c r="BC883" s="4" t="s">
        <v>89</v>
      </c>
      <c r="BD883" s="4" t="s">
        <v>1107</v>
      </c>
      <c r="BE883" s="4" t="n">
        <f aca="false">FALSE()</f>
        <v>0</v>
      </c>
      <c r="BF883" s="5" t="n">
        <v>181367.42</v>
      </c>
      <c r="BG883" s="5" t="n">
        <v>219454.58</v>
      </c>
    </row>
    <row r="884" customFormat="false" ht="14.4" hidden="true" customHeight="false" outlineLevel="0" collapsed="false">
      <c r="A884" s="0" t="s">
        <v>5866</v>
      </c>
      <c r="B884" s="0" t="s">
        <v>5867</v>
      </c>
      <c r="C884" s="2" t="n">
        <v>45996.5165328472</v>
      </c>
      <c r="D884" s="0" t="s">
        <v>60</v>
      </c>
      <c r="E884" s="3" t="n">
        <v>45996</v>
      </c>
      <c r="F884" s="4" t="s">
        <v>61</v>
      </c>
      <c r="G884" s="4" t="s">
        <v>5868</v>
      </c>
      <c r="H884" s="6" t="s">
        <v>5869</v>
      </c>
      <c r="I884" s="4"/>
      <c r="J884" s="5" t="n">
        <v>134936.62</v>
      </c>
      <c r="K884" s="5" t="n">
        <v>134936.62</v>
      </c>
      <c r="L884" s="5" t="n">
        <v>134936.62</v>
      </c>
      <c r="M884" s="4" t="s">
        <v>5870</v>
      </c>
      <c r="N884" s="4" t="s">
        <v>152</v>
      </c>
      <c r="O884" s="4" t="s">
        <v>66</v>
      </c>
      <c r="P884" s="4" t="s">
        <v>67</v>
      </c>
      <c r="Q884" s="4" t="s">
        <v>1177</v>
      </c>
      <c r="R884" s="4" t="s">
        <v>1178</v>
      </c>
      <c r="S884" s="4" t="s">
        <v>1179</v>
      </c>
      <c r="T884" s="4" t="s">
        <v>1180</v>
      </c>
      <c r="U884" s="4" t="s">
        <v>1181</v>
      </c>
      <c r="V884" s="4" t="s">
        <v>73</v>
      </c>
      <c r="W884" s="4" t="s">
        <v>1182</v>
      </c>
      <c r="X884" s="4" t="s">
        <v>175</v>
      </c>
      <c r="Y884" s="4" t="s">
        <v>76</v>
      </c>
      <c r="Z884" s="4" t="s">
        <v>77</v>
      </c>
      <c r="AA884" s="4" t="s">
        <v>78</v>
      </c>
      <c r="AB884" s="2" t="n">
        <v>46010.9993055556</v>
      </c>
      <c r="AC884" s="2"/>
      <c r="AD884" s="4" t="s">
        <v>79</v>
      </c>
      <c r="AE884" s="4" t="s">
        <v>66</v>
      </c>
      <c r="AF884" s="4" t="s">
        <v>66</v>
      </c>
      <c r="AG884" s="4"/>
      <c r="AH884" s="4" t="s">
        <v>66</v>
      </c>
      <c r="AI884" s="4"/>
      <c r="AJ884" s="4"/>
    </row>
    <row r="885" customFormat="false" ht="14.4" hidden="true" customHeight="false" outlineLevel="0" collapsed="false">
      <c r="A885" s="0" t="s">
        <v>5871</v>
      </c>
      <c r="B885" s="0" t="s">
        <v>5872</v>
      </c>
      <c r="C885" s="2" t="n">
        <v>45996.5150002778</v>
      </c>
      <c r="D885" s="0" t="s">
        <v>60</v>
      </c>
      <c r="E885" s="3" t="n">
        <v>45996</v>
      </c>
      <c r="F885" s="4" t="s">
        <v>82</v>
      </c>
      <c r="G885" s="4" t="s">
        <v>5873</v>
      </c>
      <c r="H885" s="4" t="s">
        <v>5874</v>
      </c>
      <c r="I885" s="4"/>
      <c r="J885" s="5" t="n">
        <v>2700</v>
      </c>
      <c r="K885" s="5" t="n">
        <v>2700</v>
      </c>
      <c r="L885" s="5" t="n">
        <v>3267</v>
      </c>
      <c r="M885" s="4" t="s">
        <v>2591</v>
      </c>
      <c r="N885" s="4" t="s">
        <v>65</v>
      </c>
      <c r="O885" s="4" t="s">
        <v>66</v>
      </c>
      <c r="P885" s="4" t="s">
        <v>67</v>
      </c>
      <c r="Q885" s="4" t="s">
        <v>1652</v>
      </c>
      <c r="R885" s="4" t="s">
        <v>1653</v>
      </c>
      <c r="S885" s="4" t="s">
        <v>1380</v>
      </c>
      <c r="T885" s="4" t="s">
        <v>1381</v>
      </c>
      <c r="U885" s="4" t="s">
        <v>1654</v>
      </c>
      <c r="V885" s="4" t="s">
        <v>73</v>
      </c>
      <c r="W885" s="4" t="s">
        <v>1383</v>
      </c>
      <c r="X885" s="4" t="s">
        <v>115</v>
      </c>
      <c r="Y885" s="4" t="s">
        <v>116</v>
      </c>
      <c r="Z885" s="4" t="s">
        <v>77</v>
      </c>
      <c r="AA885" s="4" t="s">
        <v>78</v>
      </c>
      <c r="AB885" s="2" t="n">
        <v>45987.9993055556</v>
      </c>
      <c r="AC885" s="2" t="n">
        <v>45987.9993055556</v>
      </c>
      <c r="AD885" s="4" t="s">
        <v>79</v>
      </c>
      <c r="AE885" s="4" t="s">
        <v>66</v>
      </c>
      <c r="AF885" s="4" t="s">
        <v>66</v>
      </c>
      <c r="AG885" s="4"/>
      <c r="AH885" s="4" t="s">
        <v>66</v>
      </c>
      <c r="AI885" s="4"/>
      <c r="AJ885" s="4"/>
      <c r="AK885" s="4" t="s">
        <v>5873</v>
      </c>
      <c r="AL885" s="4" t="s">
        <v>117</v>
      </c>
      <c r="AM885" s="4" t="s">
        <v>2861</v>
      </c>
      <c r="AN885" s="5"/>
      <c r="AO885" s="5" t="n">
        <v>3267</v>
      </c>
      <c r="AP885" s="5" t="n">
        <v>2700</v>
      </c>
      <c r="AQ885" s="4" t="s">
        <v>2407</v>
      </c>
      <c r="AR885" s="4" t="s">
        <v>67</v>
      </c>
      <c r="AS885" s="4" t="s">
        <v>87</v>
      </c>
      <c r="AT885" s="3" t="n">
        <v>45996</v>
      </c>
      <c r="AU885" s="7" t="n">
        <v>5</v>
      </c>
      <c r="AV885" s="5" t="n">
        <v>1350</v>
      </c>
      <c r="AW885" s="5" t="n">
        <v>2214</v>
      </c>
      <c r="AX885" s="4"/>
      <c r="AY885" s="4" t="s">
        <v>5875</v>
      </c>
      <c r="AZ885" s="3" t="n">
        <v>45996</v>
      </c>
      <c r="BA885" s="3" t="n">
        <v>45996</v>
      </c>
      <c r="BB885" s="4" t="s">
        <v>2863</v>
      </c>
      <c r="BC885" s="4" t="s">
        <v>89</v>
      </c>
      <c r="BD885" s="4" t="s">
        <v>2864</v>
      </c>
      <c r="BE885" s="4" t="n">
        <f aca="false">FALSE()</f>
        <v>0</v>
      </c>
      <c r="BF885" s="5" t="n">
        <v>1648.9</v>
      </c>
      <c r="BG885" s="5" t="n">
        <v>1995.17</v>
      </c>
    </row>
    <row r="886" customFormat="false" ht="14.4" hidden="true" customHeight="false" outlineLevel="0" collapsed="false">
      <c r="A886" s="0" t="s">
        <v>5876</v>
      </c>
      <c r="B886" s="0" t="s">
        <v>5877</v>
      </c>
      <c r="C886" s="2" t="n">
        <v>45996.4992429051</v>
      </c>
      <c r="D886" s="0" t="s">
        <v>60</v>
      </c>
      <c r="E886" s="3" t="n">
        <v>45799</v>
      </c>
      <c r="F886" s="4" t="s">
        <v>180</v>
      </c>
      <c r="G886" s="4" t="s">
        <v>5878</v>
      </c>
      <c r="H886" s="4" t="s">
        <v>5879</v>
      </c>
      <c r="I886" s="4"/>
      <c r="J886" s="5" t="n">
        <v>86170</v>
      </c>
      <c r="K886" s="5" t="n">
        <v>86170</v>
      </c>
      <c r="L886" s="5" t="n">
        <v>104265.7</v>
      </c>
      <c r="M886" s="4" t="s">
        <v>3942</v>
      </c>
      <c r="N886" s="4" t="s">
        <v>111</v>
      </c>
      <c r="O886" s="4" t="s">
        <v>66</v>
      </c>
      <c r="P886" s="4" t="s">
        <v>67</v>
      </c>
      <c r="Q886" s="4" t="s">
        <v>1745</v>
      </c>
      <c r="R886" s="4" t="s">
        <v>1746</v>
      </c>
      <c r="S886" s="4" t="s">
        <v>1747</v>
      </c>
      <c r="T886" s="4" t="s">
        <v>1748</v>
      </c>
      <c r="U886" s="4" t="s">
        <v>1749</v>
      </c>
      <c r="V886" s="4" t="s">
        <v>73</v>
      </c>
      <c r="W886" s="4" t="s">
        <v>1750</v>
      </c>
      <c r="X886" s="4" t="s">
        <v>75</v>
      </c>
      <c r="Y886" s="4" t="s">
        <v>76</v>
      </c>
      <c r="Z886" s="4" t="s">
        <v>77</v>
      </c>
      <c r="AA886" s="4" t="s">
        <v>78</v>
      </c>
      <c r="AB886" s="2" t="n">
        <v>45814.9993055556</v>
      </c>
      <c r="AC886" s="2"/>
      <c r="AD886" s="4" t="s">
        <v>79</v>
      </c>
      <c r="AE886" s="4" t="s">
        <v>66</v>
      </c>
      <c r="AF886" s="4" t="s">
        <v>207</v>
      </c>
      <c r="AG886" s="4" t="s">
        <v>5880</v>
      </c>
      <c r="AH886" s="4" t="s">
        <v>66</v>
      </c>
      <c r="AI886" s="4"/>
      <c r="AJ886" s="4"/>
    </row>
    <row r="887" customFormat="false" ht="14.4" hidden="true" customHeight="false" outlineLevel="0" collapsed="false">
      <c r="A887" s="0" t="s">
        <v>5881</v>
      </c>
      <c r="B887" s="0" t="s">
        <v>5882</v>
      </c>
      <c r="C887" s="2" t="n">
        <v>45996.4935523843</v>
      </c>
      <c r="D887" s="0" t="s">
        <v>60</v>
      </c>
      <c r="E887" s="3" t="n">
        <v>45930</v>
      </c>
      <c r="F887" s="4" t="s">
        <v>82</v>
      </c>
      <c r="G887" s="4" t="s">
        <v>5883</v>
      </c>
      <c r="H887" s="4" t="s">
        <v>5884</v>
      </c>
      <c r="I887" s="4"/>
      <c r="J887" s="5" t="n">
        <v>79939.05</v>
      </c>
      <c r="K887" s="5" t="n">
        <v>79939.05</v>
      </c>
      <c r="L887" s="5" t="n">
        <v>96726.26</v>
      </c>
      <c r="M887" s="4" t="s">
        <v>5885</v>
      </c>
      <c r="N887" s="4" t="s">
        <v>127</v>
      </c>
      <c r="O887" s="4" t="s">
        <v>66</v>
      </c>
      <c r="P887" s="4" t="s">
        <v>67</v>
      </c>
      <c r="Q887" s="4" t="s">
        <v>457</v>
      </c>
      <c r="R887" s="4" t="s">
        <v>458</v>
      </c>
      <c r="S887" s="4" t="s">
        <v>459</v>
      </c>
      <c r="T887" s="4" t="s">
        <v>460</v>
      </c>
      <c r="U887" s="4" t="s">
        <v>461</v>
      </c>
      <c r="V887" s="4" t="s">
        <v>73</v>
      </c>
      <c r="W887" s="4" t="s">
        <v>462</v>
      </c>
      <c r="X887" s="4" t="s">
        <v>75</v>
      </c>
      <c r="Y887" s="4" t="s">
        <v>76</v>
      </c>
      <c r="Z887" s="4" t="s">
        <v>77</v>
      </c>
      <c r="AA887" s="4" t="s">
        <v>78</v>
      </c>
      <c r="AB887" s="2" t="n">
        <v>45945.9993055556</v>
      </c>
      <c r="AC887" s="2"/>
      <c r="AD887" s="4" t="s">
        <v>79</v>
      </c>
      <c r="AE887" s="4" t="s">
        <v>66</v>
      </c>
      <c r="AF887" s="4" t="s">
        <v>66</v>
      </c>
      <c r="AG887" s="4"/>
      <c r="AH887" s="4" t="s">
        <v>66</v>
      </c>
      <c r="AI887" s="4"/>
      <c r="AJ887" s="4"/>
      <c r="AK887" s="4" t="s">
        <v>5883</v>
      </c>
      <c r="AL887" s="4" t="s">
        <v>86</v>
      </c>
      <c r="AM887" s="4" t="s">
        <v>5884</v>
      </c>
      <c r="AN887" s="5" t="n">
        <v>79939.05</v>
      </c>
      <c r="AO887" s="5" t="n">
        <v>96726.26</v>
      </c>
      <c r="AP887" s="5" t="n">
        <v>79939.05</v>
      </c>
      <c r="AQ887" s="4" t="s">
        <v>5885</v>
      </c>
      <c r="AR887" s="4" t="s">
        <v>67</v>
      </c>
      <c r="AS887" s="4" t="s">
        <v>87</v>
      </c>
      <c r="AT887" s="3" t="n">
        <v>45985</v>
      </c>
      <c r="AU887" s="7" t="n">
        <v>1</v>
      </c>
      <c r="AV887" s="5" t="n">
        <v>79939</v>
      </c>
      <c r="AW887" s="5" t="n">
        <v>79939</v>
      </c>
      <c r="AX887" s="4"/>
      <c r="AY887" s="4" t="s">
        <v>5883</v>
      </c>
      <c r="AZ887" s="3" t="n">
        <v>45994</v>
      </c>
      <c r="BA887" s="3"/>
      <c r="BB887" s="4" t="s">
        <v>5886</v>
      </c>
      <c r="BC887" s="4" t="s">
        <v>89</v>
      </c>
      <c r="BD887" s="4" t="s">
        <v>5887</v>
      </c>
      <c r="BE887" s="4" t="n">
        <f aca="false">TRUE()</f>
        <v>1</v>
      </c>
      <c r="BF887" s="5" t="n">
        <v>79939</v>
      </c>
      <c r="BG887" s="5" t="n">
        <v>96726.19</v>
      </c>
    </row>
    <row r="888" customFormat="false" ht="14.4" hidden="true" customHeight="false" outlineLevel="0" collapsed="false">
      <c r="A888" s="0" t="s">
        <v>5888</v>
      </c>
      <c r="B888" s="0" t="s">
        <v>5889</v>
      </c>
      <c r="C888" s="2" t="n">
        <v>45996.4858033681</v>
      </c>
      <c r="D888" s="0" t="s">
        <v>60</v>
      </c>
      <c r="E888" s="3" t="n">
        <v>45923</v>
      </c>
      <c r="F888" s="4" t="s">
        <v>82</v>
      </c>
      <c r="G888" s="4" t="s">
        <v>5890</v>
      </c>
      <c r="H888" s="4" t="s">
        <v>5891</v>
      </c>
      <c r="I888" s="4"/>
      <c r="J888" s="5" t="n">
        <v>289239.6</v>
      </c>
      <c r="K888" s="5" t="n">
        <v>289239.6</v>
      </c>
      <c r="L888" s="5" t="n">
        <v>349979.93</v>
      </c>
      <c r="M888" s="4" t="s">
        <v>5892</v>
      </c>
      <c r="N888" s="4" t="s">
        <v>127</v>
      </c>
      <c r="O888" s="4" t="s">
        <v>66</v>
      </c>
      <c r="P888" s="4" t="s">
        <v>67</v>
      </c>
      <c r="Q888" s="4" t="s">
        <v>457</v>
      </c>
      <c r="R888" s="4" t="s">
        <v>458</v>
      </c>
      <c r="S888" s="4" t="s">
        <v>459</v>
      </c>
      <c r="T888" s="4" t="s">
        <v>460</v>
      </c>
      <c r="U888" s="4" t="s">
        <v>461</v>
      </c>
      <c r="V888" s="4" t="s">
        <v>73</v>
      </c>
      <c r="W888" s="4" t="s">
        <v>462</v>
      </c>
      <c r="X888" s="4" t="s">
        <v>75</v>
      </c>
      <c r="Y888" s="4" t="s">
        <v>76</v>
      </c>
      <c r="Z888" s="4" t="s">
        <v>77</v>
      </c>
      <c r="AA888" s="4" t="s">
        <v>78</v>
      </c>
      <c r="AB888" s="2" t="n">
        <v>45943.9993055556</v>
      </c>
      <c r="AC888" s="2"/>
      <c r="AD888" s="4" t="s">
        <v>79</v>
      </c>
      <c r="AE888" s="4" t="s">
        <v>66</v>
      </c>
      <c r="AF888" s="4" t="s">
        <v>66</v>
      </c>
      <c r="AG888" s="4"/>
      <c r="AH888" s="4" t="s">
        <v>66</v>
      </c>
      <c r="AI888" s="4"/>
      <c r="AJ888" s="4"/>
      <c r="AK888" s="4" t="s">
        <v>5890</v>
      </c>
      <c r="AL888" s="4" t="s">
        <v>86</v>
      </c>
      <c r="AM888" s="4" t="s">
        <v>5891</v>
      </c>
      <c r="AN888" s="5" t="n">
        <v>289239.6</v>
      </c>
      <c r="AO888" s="5" t="n">
        <v>349979.93</v>
      </c>
      <c r="AP888" s="5" t="n">
        <v>289239.6</v>
      </c>
      <c r="AQ888" s="4" t="s">
        <v>5892</v>
      </c>
      <c r="AR888" s="4" t="s">
        <v>67</v>
      </c>
      <c r="AS888" s="4" t="s">
        <v>87</v>
      </c>
      <c r="AT888" s="3" t="n">
        <v>45978</v>
      </c>
      <c r="AU888" s="7" t="n">
        <v>3</v>
      </c>
      <c r="AV888" s="5" t="n">
        <v>0</v>
      </c>
      <c r="AW888" s="5" t="n">
        <v>0</v>
      </c>
      <c r="AX888" s="4"/>
      <c r="AY888" s="4" t="s">
        <v>5890</v>
      </c>
      <c r="AZ888" s="3" t="n">
        <v>45994</v>
      </c>
      <c r="BA888" s="3"/>
      <c r="BB888" s="4" t="s">
        <v>5893</v>
      </c>
      <c r="BC888" s="4" t="s">
        <v>89</v>
      </c>
      <c r="BD888" s="4" t="s">
        <v>2178</v>
      </c>
      <c r="BE888" s="4" t="n">
        <f aca="false">TRUE()</f>
        <v>1</v>
      </c>
      <c r="BF888" s="5" t="n">
        <v>246432.14</v>
      </c>
      <c r="BG888" s="5" t="n">
        <v>298182.89</v>
      </c>
    </row>
    <row r="889" customFormat="false" ht="14.4" hidden="true" customHeight="false" outlineLevel="0" collapsed="false">
      <c r="A889" s="0" t="s">
        <v>5894</v>
      </c>
      <c r="B889" s="0" t="s">
        <v>5895</v>
      </c>
      <c r="C889" s="2" t="n">
        <v>45996.4697146528</v>
      </c>
      <c r="D889" s="0" t="s">
        <v>60</v>
      </c>
      <c r="E889" s="3" t="n">
        <v>45938</v>
      </c>
      <c r="F889" s="4" t="s">
        <v>148</v>
      </c>
      <c r="G889" s="4" t="s">
        <v>5896</v>
      </c>
      <c r="H889" s="4" t="s">
        <v>5897</v>
      </c>
      <c r="I889" s="4"/>
      <c r="J889" s="5" t="n">
        <v>104758.35</v>
      </c>
      <c r="K889" s="5" t="n">
        <v>104758.35</v>
      </c>
      <c r="L889" s="5" t="n">
        <v>126757.6</v>
      </c>
      <c r="M889" s="4" t="s">
        <v>5898</v>
      </c>
      <c r="N889" s="4" t="s">
        <v>111</v>
      </c>
      <c r="O889" s="4" t="s">
        <v>66</v>
      </c>
      <c r="P889" s="4" t="s">
        <v>67</v>
      </c>
      <c r="Q889" s="4" t="s">
        <v>393</v>
      </c>
      <c r="R889" s="4" t="s">
        <v>394</v>
      </c>
      <c r="S889" s="4" t="s">
        <v>395</v>
      </c>
      <c r="T889" s="4" t="s">
        <v>396</v>
      </c>
      <c r="U889" s="4" t="s">
        <v>397</v>
      </c>
      <c r="V889" s="4" t="s">
        <v>73</v>
      </c>
      <c r="W889" s="4" t="s">
        <v>398</v>
      </c>
      <c r="X889" s="4" t="s">
        <v>102</v>
      </c>
      <c r="Y889" s="4" t="s">
        <v>76</v>
      </c>
      <c r="Z889" s="4" t="s">
        <v>77</v>
      </c>
      <c r="AA889" s="4" t="s">
        <v>78</v>
      </c>
      <c r="AB889" s="2" t="n">
        <v>45959.4166666667</v>
      </c>
      <c r="AC889" s="2"/>
      <c r="AD889" s="4" t="s">
        <v>145</v>
      </c>
      <c r="AE889" s="4" t="s">
        <v>66</v>
      </c>
      <c r="AF889" s="4" t="s">
        <v>66</v>
      </c>
      <c r="AG889" s="4"/>
      <c r="AH889" s="4" t="s">
        <v>66</v>
      </c>
      <c r="AI889" s="4"/>
      <c r="AJ889" s="4"/>
      <c r="AK889" s="4" t="s">
        <v>5896</v>
      </c>
      <c r="AL889" s="4" t="s">
        <v>86</v>
      </c>
      <c r="AM889" s="4" t="s">
        <v>5897</v>
      </c>
      <c r="AN889" s="5" t="n">
        <v>104758.35</v>
      </c>
      <c r="AO889" s="5" t="n">
        <v>126757.6</v>
      </c>
      <c r="AP889" s="5" t="n">
        <v>104758.35</v>
      </c>
      <c r="AQ889" s="4" t="s">
        <v>5898</v>
      </c>
      <c r="AR889" s="4" t="s">
        <v>67</v>
      </c>
      <c r="AS889" s="4" t="s">
        <v>159</v>
      </c>
      <c r="AT889" s="3" t="n">
        <v>45996</v>
      </c>
      <c r="AU889" s="7" t="n">
        <v>1</v>
      </c>
      <c r="AV889" s="5" t="n">
        <v>103900</v>
      </c>
      <c r="AW889" s="5" t="n">
        <v>103900</v>
      </c>
      <c r="AX889" s="4"/>
      <c r="AY889" s="4"/>
      <c r="AZ889" s="3"/>
      <c r="BA889" s="3"/>
      <c r="BB889" s="4" t="s">
        <v>479</v>
      </c>
      <c r="BC889" s="4" t="s">
        <v>89</v>
      </c>
      <c r="BD889" s="4" t="s">
        <v>480</v>
      </c>
      <c r="BE889" s="4" t="n">
        <f aca="false">TRUE()</f>
        <v>1</v>
      </c>
      <c r="BF889" s="5" t="n">
        <v>103900</v>
      </c>
      <c r="BG889" s="5" t="n">
        <v>125719</v>
      </c>
    </row>
    <row r="890" customFormat="false" ht="14.4" hidden="true" customHeight="false" outlineLevel="0" collapsed="false">
      <c r="A890" s="0" t="s">
        <v>5899</v>
      </c>
      <c r="B890" s="0" t="s">
        <v>5900</v>
      </c>
      <c r="C890" s="2" t="n">
        <v>45996.4674376852</v>
      </c>
      <c r="D890" s="0" t="s">
        <v>60</v>
      </c>
      <c r="E890" s="3" t="n">
        <v>45894</v>
      </c>
      <c r="F890" s="4" t="s">
        <v>82</v>
      </c>
      <c r="G890" s="4" t="s">
        <v>5901</v>
      </c>
      <c r="H890" s="4" t="s">
        <v>5902</v>
      </c>
      <c r="I890" s="4"/>
      <c r="J890" s="5" t="n">
        <v>60290.28</v>
      </c>
      <c r="K890" s="5" t="n">
        <v>30145.14</v>
      </c>
      <c r="L890" s="5" t="n">
        <v>36475.62</v>
      </c>
      <c r="M890" s="4" t="s">
        <v>5903</v>
      </c>
      <c r="N890" s="4" t="s">
        <v>111</v>
      </c>
      <c r="O890" s="4" t="s">
        <v>66</v>
      </c>
      <c r="P890" s="4" t="s">
        <v>67</v>
      </c>
      <c r="Q890" s="4" t="s">
        <v>457</v>
      </c>
      <c r="R890" s="4" t="s">
        <v>458</v>
      </c>
      <c r="S890" s="4" t="s">
        <v>459</v>
      </c>
      <c r="T890" s="4" t="s">
        <v>460</v>
      </c>
      <c r="U890" s="4" t="s">
        <v>461</v>
      </c>
      <c r="V890" s="4" t="s">
        <v>73</v>
      </c>
      <c r="W890" s="4" t="s">
        <v>462</v>
      </c>
      <c r="X890" s="4" t="s">
        <v>75</v>
      </c>
      <c r="Y890" s="4" t="s">
        <v>76</v>
      </c>
      <c r="Z890" s="4" t="s">
        <v>77</v>
      </c>
      <c r="AA890" s="4" t="s">
        <v>78</v>
      </c>
      <c r="AB890" s="2" t="n">
        <v>45910.9993055556</v>
      </c>
      <c r="AC890" s="2"/>
      <c r="AD890" s="4" t="s">
        <v>145</v>
      </c>
      <c r="AE890" s="4" t="s">
        <v>66</v>
      </c>
      <c r="AF890" s="4" t="s">
        <v>66</v>
      </c>
      <c r="AG890" s="4"/>
      <c r="AH890" s="4" t="s">
        <v>66</v>
      </c>
      <c r="AI890" s="4"/>
      <c r="AJ890" s="4"/>
      <c r="AK890" s="4" t="s">
        <v>5901</v>
      </c>
      <c r="AL890" s="4" t="s">
        <v>117</v>
      </c>
      <c r="AM890" s="4" t="s">
        <v>5904</v>
      </c>
      <c r="AN890" s="5"/>
      <c r="AO890" s="5" t="n">
        <v>9225.35</v>
      </c>
      <c r="AP890" s="5" t="n">
        <v>7624.26</v>
      </c>
      <c r="AQ890" s="4" t="s">
        <v>5905</v>
      </c>
      <c r="AR890" s="4" t="s">
        <v>67</v>
      </c>
      <c r="AS890" s="4" t="s">
        <v>87</v>
      </c>
      <c r="AT890" s="3" t="n">
        <v>45985</v>
      </c>
      <c r="AU890" s="7" t="n">
        <v>4</v>
      </c>
      <c r="AV890" s="5" t="n">
        <v>4</v>
      </c>
      <c r="AW890" s="5" t="n">
        <v>31.83</v>
      </c>
      <c r="AX890" s="4"/>
      <c r="AY890" s="4" t="s">
        <v>5901</v>
      </c>
      <c r="AZ890" s="3" t="n">
        <v>45994</v>
      </c>
      <c r="BA890" s="3"/>
      <c r="BB890" s="4" t="s">
        <v>4264</v>
      </c>
      <c r="BC890" s="4" t="s">
        <v>89</v>
      </c>
      <c r="BD890" s="4" t="s">
        <v>4265</v>
      </c>
      <c r="BE890" s="4" t="n">
        <f aca="false">TRUE()</f>
        <v>1</v>
      </c>
      <c r="BF890" s="5" t="n">
        <v>5197.46</v>
      </c>
      <c r="BG890" s="5" t="n">
        <v>6288.92</v>
      </c>
    </row>
    <row r="891" customFormat="false" ht="14.4" hidden="true" customHeight="false" outlineLevel="0" collapsed="false">
      <c r="A891" s="0" t="s">
        <v>5899</v>
      </c>
      <c r="B891" s="0" t="s">
        <v>5900</v>
      </c>
      <c r="C891" s="2" t="n">
        <v>45996.4674376852</v>
      </c>
      <c r="D891" s="0" t="s">
        <v>60</v>
      </c>
      <c r="E891" s="3" t="n">
        <v>45894</v>
      </c>
      <c r="F891" s="4" t="s">
        <v>82</v>
      </c>
      <c r="G891" s="4" t="s">
        <v>5901</v>
      </c>
      <c r="H891" s="4" t="s">
        <v>5902</v>
      </c>
      <c r="I891" s="4"/>
      <c r="J891" s="5" t="n">
        <v>60290.28</v>
      </c>
      <c r="K891" s="5" t="n">
        <v>30145.14</v>
      </c>
      <c r="L891" s="5" t="n">
        <v>36475.62</v>
      </c>
      <c r="M891" s="4" t="s">
        <v>5903</v>
      </c>
      <c r="N891" s="4" t="s">
        <v>111</v>
      </c>
      <c r="O891" s="4" t="s">
        <v>66</v>
      </c>
      <c r="P891" s="4" t="s">
        <v>67</v>
      </c>
      <c r="Q891" s="4" t="s">
        <v>457</v>
      </c>
      <c r="R891" s="4" t="s">
        <v>458</v>
      </c>
      <c r="S891" s="4" t="s">
        <v>459</v>
      </c>
      <c r="T891" s="4" t="s">
        <v>460</v>
      </c>
      <c r="U891" s="4" t="s">
        <v>461</v>
      </c>
      <c r="V891" s="4" t="s">
        <v>73</v>
      </c>
      <c r="W891" s="4" t="s">
        <v>462</v>
      </c>
      <c r="X891" s="4" t="s">
        <v>75</v>
      </c>
      <c r="Y891" s="4" t="s">
        <v>76</v>
      </c>
      <c r="Z891" s="4" t="s">
        <v>77</v>
      </c>
      <c r="AA891" s="4" t="s">
        <v>78</v>
      </c>
      <c r="AB891" s="2" t="n">
        <v>45910.9993055556</v>
      </c>
      <c r="AC891" s="2"/>
      <c r="AD891" s="4" t="s">
        <v>145</v>
      </c>
      <c r="AE891" s="4" t="s">
        <v>66</v>
      </c>
      <c r="AF891" s="4" t="s">
        <v>66</v>
      </c>
      <c r="AG891" s="4"/>
      <c r="AH891" s="4" t="s">
        <v>66</v>
      </c>
      <c r="AI891" s="4"/>
      <c r="AJ891" s="4"/>
      <c r="AK891" s="4" t="s">
        <v>5901</v>
      </c>
      <c r="AL891" s="4" t="s">
        <v>477</v>
      </c>
      <c r="AM891" s="4" t="s">
        <v>5906</v>
      </c>
      <c r="AN891" s="5"/>
      <c r="AO891" s="5" t="n">
        <v>27250.26</v>
      </c>
      <c r="AP891" s="5" t="n">
        <v>22520.88</v>
      </c>
      <c r="AQ891" s="4" t="s">
        <v>5905</v>
      </c>
      <c r="AR891" s="4" t="s">
        <v>67</v>
      </c>
      <c r="AS891" s="4" t="s">
        <v>87</v>
      </c>
      <c r="AT891" s="3" t="n">
        <v>45985</v>
      </c>
      <c r="AU891" s="7" t="n">
        <v>4</v>
      </c>
      <c r="AV891" s="5" t="n">
        <v>29.98</v>
      </c>
      <c r="AW891" s="5" t="n">
        <v>62</v>
      </c>
      <c r="AX891" s="4"/>
      <c r="AY891" s="4" t="s">
        <v>5901</v>
      </c>
      <c r="AZ891" s="3" t="n">
        <v>45995</v>
      </c>
      <c r="BA891" s="3"/>
      <c r="BB891" s="4" t="s">
        <v>5907</v>
      </c>
      <c r="BC891" s="4" t="s">
        <v>89</v>
      </c>
      <c r="BD891" s="4" t="s">
        <v>5908</v>
      </c>
      <c r="BE891" s="4" t="n">
        <f aca="false">TRUE()</f>
        <v>1</v>
      </c>
      <c r="BF891" s="5" t="n">
        <v>8557.89</v>
      </c>
      <c r="BG891" s="5" t="n">
        <v>10355.05</v>
      </c>
    </row>
    <row r="892" customFormat="false" ht="14.4" hidden="true" customHeight="false" outlineLevel="0" collapsed="false">
      <c r="A892" s="0" t="s">
        <v>5909</v>
      </c>
      <c r="B892" s="0" t="s">
        <v>5910</v>
      </c>
      <c r="C892" s="2" t="n">
        <v>45996.46393375</v>
      </c>
      <c r="D892" s="0" t="s">
        <v>60</v>
      </c>
      <c r="E892" s="3" t="n">
        <v>45996</v>
      </c>
      <c r="F892" s="4" t="s">
        <v>61</v>
      </c>
      <c r="G892" s="4" t="s">
        <v>5911</v>
      </c>
      <c r="H892" s="6" t="s">
        <v>5912</v>
      </c>
      <c r="I892" s="4"/>
      <c r="J892" s="5" t="n">
        <v>64820.42</v>
      </c>
      <c r="K892" s="5" t="n">
        <v>64820.42</v>
      </c>
      <c r="L892" s="5" t="n">
        <v>64820.42</v>
      </c>
      <c r="M892" s="4" t="s">
        <v>5870</v>
      </c>
      <c r="N892" s="4" t="s">
        <v>152</v>
      </c>
      <c r="O892" s="4" t="s">
        <v>66</v>
      </c>
      <c r="P892" s="4" t="s">
        <v>67</v>
      </c>
      <c r="Q892" s="4" t="s">
        <v>1177</v>
      </c>
      <c r="R892" s="4" t="s">
        <v>1178</v>
      </c>
      <c r="S892" s="4" t="s">
        <v>1179</v>
      </c>
      <c r="T892" s="4" t="s">
        <v>1180</v>
      </c>
      <c r="U892" s="4" t="s">
        <v>1181</v>
      </c>
      <c r="V892" s="4" t="s">
        <v>73</v>
      </c>
      <c r="W892" s="4" t="s">
        <v>1182</v>
      </c>
      <c r="X892" s="4" t="s">
        <v>175</v>
      </c>
      <c r="Y892" s="4" t="s">
        <v>76</v>
      </c>
      <c r="Z892" s="4" t="s">
        <v>77</v>
      </c>
      <c r="AA892" s="4" t="s">
        <v>78</v>
      </c>
      <c r="AB892" s="2" t="n">
        <v>46010.9993055556</v>
      </c>
      <c r="AC892" s="2"/>
      <c r="AD892" s="4" t="s">
        <v>79</v>
      </c>
      <c r="AE892" s="4" t="s">
        <v>66</v>
      </c>
      <c r="AF892" s="4" t="s">
        <v>66</v>
      </c>
      <c r="AG892" s="4"/>
      <c r="AH892" s="4" t="s">
        <v>66</v>
      </c>
      <c r="AI892" s="4"/>
      <c r="AJ892" s="4"/>
    </row>
    <row r="893" customFormat="false" ht="14.4" hidden="true" customHeight="false" outlineLevel="0" collapsed="false">
      <c r="A893" s="0" t="s">
        <v>5913</v>
      </c>
      <c r="B893" s="0" t="s">
        <v>5914</v>
      </c>
      <c r="C893" s="2" t="n">
        <v>45996.462643831</v>
      </c>
      <c r="D893" s="0" t="s">
        <v>60</v>
      </c>
      <c r="E893" s="3" t="n">
        <v>45174</v>
      </c>
      <c r="F893" s="4" t="s">
        <v>82</v>
      </c>
      <c r="G893" s="4" t="s">
        <v>5915</v>
      </c>
      <c r="H893" s="4" t="s">
        <v>5916</v>
      </c>
      <c r="I893" s="4"/>
      <c r="J893" s="5" t="n">
        <v>401009.93</v>
      </c>
      <c r="K893" s="5" t="n">
        <v>401009.93</v>
      </c>
      <c r="L893" s="5" t="n">
        <v>485222.02</v>
      </c>
      <c r="M893" s="4" t="s">
        <v>777</v>
      </c>
      <c r="N893" s="4" t="s">
        <v>127</v>
      </c>
      <c r="O893" s="4" t="s">
        <v>66</v>
      </c>
      <c r="P893" s="4" t="s">
        <v>67</v>
      </c>
      <c r="Q893" s="4" t="s">
        <v>139</v>
      </c>
      <c r="R893" s="4" t="s">
        <v>140</v>
      </c>
      <c r="S893" s="4" t="s">
        <v>141</v>
      </c>
      <c r="T893" s="4" t="s">
        <v>142</v>
      </c>
      <c r="U893" s="4" t="s">
        <v>143</v>
      </c>
      <c r="V893" s="4" t="s">
        <v>73</v>
      </c>
      <c r="W893" s="4" t="s">
        <v>144</v>
      </c>
      <c r="X893" s="4" t="s">
        <v>75</v>
      </c>
      <c r="Y893" s="4" t="s">
        <v>76</v>
      </c>
      <c r="Z893" s="4" t="s">
        <v>318</v>
      </c>
      <c r="AA893" s="4" t="s">
        <v>78</v>
      </c>
      <c r="AB893" s="2" t="n">
        <v>45187.9993055556</v>
      </c>
      <c r="AC893" s="2"/>
      <c r="AD893" s="4" t="s">
        <v>145</v>
      </c>
      <c r="AE893" s="4" t="s">
        <v>66</v>
      </c>
      <c r="AF893" s="4" t="s">
        <v>66</v>
      </c>
      <c r="AG893" s="4"/>
      <c r="AH893" s="4" t="s">
        <v>66</v>
      </c>
      <c r="AI893" s="4" t="s">
        <v>4319</v>
      </c>
      <c r="AJ893" s="4"/>
      <c r="AK893" s="4" t="s">
        <v>5915</v>
      </c>
      <c r="AL893" s="4" t="s">
        <v>86</v>
      </c>
      <c r="AM893" s="4" t="s">
        <v>5916</v>
      </c>
      <c r="AN893" s="5" t="n">
        <v>401009.93</v>
      </c>
      <c r="AO893" s="5" t="n">
        <v>485222.02</v>
      </c>
      <c r="AP893" s="5" t="n">
        <v>401009.93</v>
      </c>
      <c r="AQ893" s="4" t="s">
        <v>777</v>
      </c>
      <c r="AR893" s="4" t="s">
        <v>67</v>
      </c>
      <c r="AS893" s="4" t="s">
        <v>159</v>
      </c>
      <c r="AT893" s="3" t="n">
        <v>45239</v>
      </c>
      <c r="AU893" s="7" t="n">
        <v>1</v>
      </c>
      <c r="AV893" s="5" t="n">
        <v>401000</v>
      </c>
      <c r="AW893" s="5" t="n">
        <v>401000</v>
      </c>
      <c r="AX893" s="4"/>
      <c r="AY893" s="4" t="s">
        <v>5915</v>
      </c>
      <c r="AZ893" s="3" t="n">
        <v>45244</v>
      </c>
      <c r="BA893" s="3"/>
      <c r="BB893" s="4" t="s">
        <v>3273</v>
      </c>
      <c r="BC893" s="4" t="s">
        <v>89</v>
      </c>
      <c r="BD893" s="4" t="s">
        <v>3274</v>
      </c>
      <c r="BE893" s="4" t="n">
        <f aca="false">TRUE()</f>
        <v>1</v>
      </c>
      <c r="BF893" s="5" t="n">
        <v>401000</v>
      </c>
      <c r="BG893" s="5" t="n">
        <v>485210</v>
      </c>
    </row>
    <row r="894" customFormat="false" ht="14.4" hidden="true" customHeight="false" outlineLevel="0" collapsed="false">
      <c r="A894" s="0" t="s">
        <v>5917</v>
      </c>
      <c r="B894" s="0" t="s">
        <v>5918</v>
      </c>
      <c r="C894" s="2" t="n">
        <v>45996.461266331</v>
      </c>
      <c r="D894" s="0" t="s">
        <v>60</v>
      </c>
      <c r="E894" s="3" t="n">
        <v>44419</v>
      </c>
      <c r="F894" s="4" t="s">
        <v>82</v>
      </c>
      <c r="G894" s="4" t="s">
        <v>5919</v>
      </c>
      <c r="H894" s="4" t="s">
        <v>5920</v>
      </c>
      <c r="I894" s="4"/>
      <c r="J894" s="5" t="n">
        <v>72969</v>
      </c>
      <c r="K894" s="5" t="n">
        <v>14593.8</v>
      </c>
      <c r="L894" s="5" t="n">
        <v>17658.5</v>
      </c>
      <c r="M894" s="4" t="s">
        <v>5921</v>
      </c>
      <c r="N894" s="4" t="s">
        <v>65</v>
      </c>
      <c r="O894" s="4"/>
      <c r="P894" s="4" t="s">
        <v>67</v>
      </c>
      <c r="Q894" s="4" t="s">
        <v>1378</v>
      </c>
      <c r="R894" s="4" t="s">
        <v>1379</v>
      </c>
      <c r="S894" s="4" t="s">
        <v>1380</v>
      </c>
      <c r="T894" s="4" t="s">
        <v>1381</v>
      </c>
      <c r="U894" s="4" t="s">
        <v>1382</v>
      </c>
      <c r="V894" s="4" t="s">
        <v>73</v>
      </c>
      <c r="W894" s="4" t="s">
        <v>1383</v>
      </c>
      <c r="X894" s="4" t="s">
        <v>75</v>
      </c>
      <c r="Y894" s="4" t="s">
        <v>76</v>
      </c>
      <c r="Z894" s="4" t="s">
        <v>77</v>
      </c>
      <c r="AA894" s="4" t="s">
        <v>78</v>
      </c>
      <c r="AB894" s="2" t="n">
        <v>44439.5833333333</v>
      </c>
      <c r="AC894" s="2"/>
      <c r="AD894" s="4" t="s">
        <v>79</v>
      </c>
      <c r="AE894" s="4" t="s">
        <v>66</v>
      </c>
      <c r="AF894" s="4" t="s">
        <v>66</v>
      </c>
      <c r="AG894" s="4"/>
      <c r="AH894" s="4"/>
      <c r="AI894" s="4" t="s">
        <v>2664</v>
      </c>
      <c r="AJ894" s="4"/>
      <c r="AK894" s="4" t="s">
        <v>5919</v>
      </c>
      <c r="AL894" s="4" t="s">
        <v>86</v>
      </c>
      <c r="AM894" s="4" t="s">
        <v>5920</v>
      </c>
      <c r="AN894" s="5" t="n">
        <v>72969</v>
      </c>
      <c r="AO894" s="5" t="n">
        <v>17658.5</v>
      </c>
      <c r="AP894" s="5" t="n">
        <v>14593.8</v>
      </c>
      <c r="AQ894" s="4" t="s">
        <v>5921</v>
      </c>
      <c r="AR894" s="4" t="s">
        <v>67</v>
      </c>
      <c r="AS894" s="4" t="s">
        <v>159</v>
      </c>
      <c r="AT894" s="3" t="n">
        <v>44547</v>
      </c>
      <c r="AU894" s="7" t="n">
        <v>2</v>
      </c>
      <c r="AV894" s="5" t="n">
        <v>0</v>
      </c>
      <c r="AW894" s="5" t="n">
        <v>16439.16</v>
      </c>
      <c r="AX894" s="4"/>
      <c r="AY894" s="4" t="s">
        <v>5922</v>
      </c>
      <c r="AZ894" s="3" t="n">
        <v>44558</v>
      </c>
      <c r="BA894" s="3" t="n">
        <v>44558</v>
      </c>
      <c r="BB894" s="4" t="s">
        <v>5923</v>
      </c>
      <c r="BC894" s="4" t="s">
        <v>89</v>
      </c>
      <c r="BD894" s="4" t="s">
        <v>5924</v>
      </c>
      <c r="BE894" s="4" t="n">
        <f aca="false">TRUE()</f>
        <v>1</v>
      </c>
      <c r="BF894" s="5" t="n">
        <v>13586.08</v>
      </c>
      <c r="BG894" s="5" t="n">
        <v>16439.16</v>
      </c>
    </row>
    <row r="895" customFormat="false" ht="14.4" hidden="true" customHeight="false" outlineLevel="0" collapsed="false">
      <c r="A895" s="0" t="s">
        <v>5925</v>
      </c>
      <c r="B895" s="0" t="s">
        <v>5926</v>
      </c>
      <c r="C895" s="2" t="n">
        <v>45996.4545670023</v>
      </c>
      <c r="D895" s="0" t="s">
        <v>60</v>
      </c>
      <c r="E895" s="3" t="n">
        <v>45859</v>
      </c>
      <c r="F895" s="4" t="s">
        <v>82</v>
      </c>
      <c r="G895" s="4" t="s">
        <v>5927</v>
      </c>
      <c r="H895" s="4" t="s">
        <v>5928</v>
      </c>
      <c r="I895" s="4"/>
      <c r="J895" s="5" t="n">
        <v>72313.92</v>
      </c>
      <c r="K895" s="5" t="n">
        <v>72313.92</v>
      </c>
      <c r="L895" s="5" t="n">
        <v>87499.84</v>
      </c>
      <c r="M895" s="4" t="s">
        <v>343</v>
      </c>
      <c r="N895" s="4" t="s">
        <v>65</v>
      </c>
      <c r="O895" s="4" t="s">
        <v>66</v>
      </c>
      <c r="P895" s="4" t="s">
        <v>67</v>
      </c>
      <c r="Q895" s="4" t="s">
        <v>240</v>
      </c>
      <c r="R895" s="4" t="s">
        <v>241</v>
      </c>
      <c r="S895" s="4" t="s">
        <v>242</v>
      </c>
      <c r="T895" s="4" t="s">
        <v>243</v>
      </c>
      <c r="U895" s="4" t="s">
        <v>244</v>
      </c>
      <c r="V895" s="4" t="s">
        <v>73</v>
      </c>
      <c r="W895" s="4" t="s">
        <v>245</v>
      </c>
      <c r="X895" s="4" t="s">
        <v>102</v>
      </c>
      <c r="Y895" s="4" t="s">
        <v>76</v>
      </c>
      <c r="Z895" s="4" t="s">
        <v>77</v>
      </c>
      <c r="AA895" s="4" t="s">
        <v>78</v>
      </c>
      <c r="AB895" s="2" t="n">
        <v>45898.9993055556</v>
      </c>
      <c r="AC895" s="2"/>
      <c r="AD895" s="4" t="s">
        <v>79</v>
      </c>
      <c r="AE895" s="4" t="s">
        <v>66</v>
      </c>
      <c r="AF895" s="4" t="s">
        <v>66</v>
      </c>
      <c r="AG895" s="4"/>
      <c r="AH895" s="4" t="s">
        <v>66</v>
      </c>
      <c r="AI895" s="4"/>
      <c r="AJ895" s="4"/>
      <c r="AK895" s="4" t="s">
        <v>5927</v>
      </c>
      <c r="AL895" s="4" t="s">
        <v>86</v>
      </c>
      <c r="AM895" s="4" t="s">
        <v>5928</v>
      </c>
      <c r="AN895" s="5" t="n">
        <v>72313.92</v>
      </c>
      <c r="AO895" s="5" t="n">
        <v>87499.84</v>
      </c>
      <c r="AP895" s="5" t="n">
        <v>72313.92</v>
      </c>
      <c r="AQ895" s="4" t="s">
        <v>343</v>
      </c>
      <c r="AR895" s="4" t="s">
        <v>67</v>
      </c>
      <c r="AS895" s="4" t="s">
        <v>87</v>
      </c>
      <c r="AT895" s="3" t="n">
        <v>45975</v>
      </c>
      <c r="AU895" s="7" t="n">
        <v>4</v>
      </c>
      <c r="AV895" s="5"/>
      <c r="AW895" s="5"/>
      <c r="AX895" s="4"/>
      <c r="AY895" s="4" t="s">
        <v>5929</v>
      </c>
      <c r="AZ895" s="3" t="n">
        <v>45993</v>
      </c>
      <c r="BA895" s="3" t="n">
        <v>45993</v>
      </c>
      <c r="BB895" s="4" t="s">
        <v>5930</v>
      </c>
      <c r="BC895" s="4" t="s">
        <v>89</v>
      </c>
      <c r="BD895" s="4" t="s">
        <v>5931</v>
      </c>
      <c r="BE895" s="4" t="n">
        <f aca="false">FALSE()</f>
        <v>0</v>
      </c>
      <c r="BF895" s="5" t="n">
        <v>48888</v>
      </c>
      <c r="BG895" s="5" t="n">
        <v>59154.48</v>
      </c>
    </row>
    <row r="896" customFormat="false" ht="14.4" hidden="true" customHeight="false" outlineLevel="0" collapsed="false">
      <c r="A896" s="0" t="s">
        <v>5932</v>
      </c>
      <c r="B896" s="0" t="s">
        <v>5933</v>
      </c>
      <c r="C896" s="2" t="n">
        <v>45996.4411466088</v>
      </c>
      <c r="D896" s="0" t="s">
        <v>60</v>
      </c>
      <c r="E896" s="3" t="n">
        <v>44855</v>
      </c>
      <c r="F896" s="4" t="s">
        <v>82</v>
      </c>
      <c r="G896" s="4" t="s">
        <v>5934</v>
      </c>
      <c r="H896" s="4" t="s">
        <v>5935</v>
      </c>
      <c r="I896" s="4"/>
      <c r="J896" s="5" t="n">
        <v>1125264.94</v>
      </c>
      <c r="K896" s="5" t="n">
        <v>1125264.94</v>
      </c>
      <c r="L896" s="5" t="n">
        <v>1361570.58</v>
      </c>
      <c r="M896" s="4" t="s">
        <v>5936</v>
      </c>
      <c r="N896" s="4" t="s">
        <v>127</v>
      </c>
      <c r="O896" s="4"/>
      <c r="P896" s="4" t="s">
        <v>67</v>
      </c>
      <c r="Q896" s="4" t="s">
        <v>139</v>
      </c>
      <c r="R896" s="4" t="s">
        <v>140</v>
      </c>
      <c r="S896" s="4" t="s">
        <v>141</v>
      </c>
      <c r="T896" s="4" t="s">
        <v>142</v>
      </c>
      <c r="U896" s="4" t="s">
        <v>143</v>
      </c>
      <c r="V896" s="4" t="s">
        <v>73</v>
      </c>
      <c r="W896" s="4" t="s">
        <v>144</v>
      </c>
      <c r="X896" s="4" t="s">
        <v>75</v>
      </c>
      <c r="Y896" s="4" t="s">
        <v>76</v>
      </c>
      <c r="Z896" s="4" t="s">
        <v>77</v>
      </c>
      <c r="AA896" s="4" t="s">
        <v>78</v>
      </c>
      <c r="AB896" s="2" t="n">
        <v>44880.5416666667</v>
      </c>
      <c r="AC896" s="2"/>
      <c r="AD896" s="4" t="s">
        <v>145</v>
      </c>
      <c r="AE896" s="4" t="s">
        <v>66</v>
      </c>
      <c r="AF896" s="4" t="s">
        <v>66</v>
      </c>
      <c r="AG896" s="4"/>
      <c r="AH896" s="4"/>
      <c r="AI896" s="4" t="s">
        <v>4319</v>
      </c>
      <c r="AJ896" s="4"/>
      <c r="AK896" s="4" t="s">
        <v>5934</v>
      </c>
      <c r="AL896" s="4" t="s">
        <v>86</v>
      </c>
      <c r="AM896" s="4" t="s">
        <v>5935</v>
      </c>
      <c r="AN896" s="5" t="n">
        <v>1125264.94</v>
      </c>
      <c r="AO896" s="5" t="n">
        <v>1361570.58</v>
      </c>
      <c r="AP896" s="5" t="n">
        <v>1125264.94</v>
      </c>
      <c r="AQ896" s="4" t="s">
        <v>5936</v>
      </c>
      <c r="AR896" s="4" t="s">
        <v>67</v>
      </c>
      <c r="AS896" s="4" t="s">
        <v>159</v>
      </c>
      <c r="AT896" s="3" t="n">
        <v>44991</v>
      </c>
      <c r="AU896" s="7" t="n">
        <v>4</v>
      </c>
      <c r="AV896" s="5" t="n">
        <v>1007112.12</v>
      </c>
      <c r="AW896" s="5" t="n">
        <v>1125000</v>
      </c>
      <c r="AX896" s="4"/>
      <c r="AY896" s="4" t="s">
        <v>5934</v>
      </c>
      <c r="AZ896" s="3" t="n">
        <v>44998</v>
      </c>
      <c r="BA896" s="3"/>
      <c r="BB896" s="4" t="s">
        <v>5937</v>
      </c>
      <c r="BC896" s="4" t="s">
        <v>89</v>
      </c>
      <c r="BD896" s="4" t="s">
        <v>3274</v>
      </c>
      <c r="BE896" s="4" t="n">
        <f aca="false">TRUE()</f>
        <v>1</v>
      </c>
      <c r="BF896" s="5" t="n">
        <v>1038619.54</v>
      </c>
      <c r="BG896" s="5" t="n">
        <v>1256729.64</v>
      </c>
    </row>
    <row r="897" customFormat="false" ht="14.4" hidden="true" customHeight="false" outlineLevel="0" collapsed="false">
      <c r="A897" s="0" t="s">
        <v>5938</v>
      </c>
      <c r="B897" s="0" t="s">
        <v>5939</v>
      </c>
      <c r="C897" s="2" t="n">
        <v>45996.4407194445</v>
      </c>
      <c r="D897" s="0" t="s">
        <v>60</v>
      </c>
      <c r="E897" s="3" t="n">
        <v>45945</v>
      </c>
      <c r="F897" s="4" t="s">
        <v>148</v>
      </c>
      <c r="G897" s="4" t="s">
        <v>5940</v>
      </c>
      <c r="H897" s="4" t="s">
        <v>5941</v>
      </c>
      <c r="I897" s="4"/>
      <c r="J897" s="5" t="n">
        <v>94851.6</v>
      </c>
      <c r="K897" s="5" t="n">
        <v>9600</v>
      </c>
      <c r="L897" s="5" t="n">
        <v>9600</v>
      </c>
      <c r="M897" s="4" t="s">
        <v>5942</v>
      </c>
      <c r="N897" s="4" t="s">
        <v>893</v>
      </c>
      <c r="O897" s="4" t="s">
        <v>66</v>
      </c>
      <c r="P897" s="4" t="s">
        <v>67</v>
      </c>
      <c r="Q897" s="4" t="s">
        <v>2338</v>
      </c>
      <c r="R897" s="4" t="s">
        <v>2339</v>
      </c>
      <c r="S897" s="4" t="s">
        <v>2340</v>
      </c>
      <c r="T897" s="4" t="s">
        <v>2341</v>
      </c>
      <c r="U897" s="4" t="s">
        <v>2342</v>
      </c>
      <c r="V897" s="4" t="s">
        <v>73</v>
      </c>
      <c r="W897" s="4" t="s">
        <v>2343</v>
      </c>
      <c r="X897" s="4" t="s">
        <v>102</v>
      </c>
      <c r="Y897" s="4" t="s">
        <v>76</v>
      </c>
      <c r="Z897" s="4" t="s">
        <v>77</v>
      </c>
      <c r="AA897" s="4" t="s">
        <v>78</v>
      </c>
      <c r="AB897" s="2" t="n">
        <v>45971.9993055556</v>
      </c>
      <c r="AC897" s="2"/>
      <c r="AD897" s="4" t="s">
        <v>79</v>
      </c>
      <c r="AE897" s="4" t="s">
        <v>66</v>
      </c>
      <c r="AF897" s="4" t="s">
        <v>66</v>
      </c>
      <c r="AG897" s="4"/>
      <c r="AH897" s="4" t="s">
        <v>66</v>
      </c>
      <c r="AI897" s="4" t="s">
        <v>4306</v>
      </c>
      <c r="AJ897" s="4"/>
      <c r="AK897" s="4" t="s">
        <v>5940</v>
      </c>
      <c r="AL897" s="4" t="s">
        <v>86</v>
      </c>
      <c r="AM897" s="4" t="s">
        <v>5941</v>
      </c>
      <c r="AN897" s="5" t="n">
        <v>94851.6</v>
      </c>
      <c r="AO897" s="5" t="n">
        <v>9600</v>
      </c>
      <c r="AP897" s="5" t="n">
        <v>9600</v>
      </c>
      <c r="AQ897" s="4" t="s">
        <v>5942</v>
      </c>
      <c r="AR897" s="4" t="s">
        <v>67</v>
      </c>
      <c r="AS897" s="4" t="s">
        <v>159</v>
      </c>
      <c r="AT897" s="3" t="n">
        <v>45995</v>
      </c>
      <c r="AU897" s="7" t="n">
        <v>1</v>
      </c>
      <c r="AV897" s="5" t="n">
        <v>10560</v>
      </c>
      <c r="AW897" s="5" t="n">
        <v>10560</v>
      </c>
      <c r="AX897" s="4"/>
      <c r="AY897" s="4"/>
      <c r="AZ897" s="3"/>
      <c r="BA897" s="3"/>
      <c r="BB897" s="4" t="s">
        <v>5943</v>
      </c>
      <c r="BC897" s="4" t="s">
        <v>89</v>
      </c>
      <c r="BD897" s="4" t="s">
        <v>5944</v>
      </c>
      <c r="BE897" s="4" t="n">
        <f aca="false">TRUE()</f>
        <v>1</v>
      </c>
      <c r="BF897" s="5" t="n">
        <v>10560</v>
      </c>
      <c r="BG897" s="5" t="n">
        <v>10560</v>
      </c>
    </row>
    <row r="898" customFormat="false" ht="14.4" hidden="true" customHeight="false" outlineLevel="0" collapsed="false">
      <c r="A898" s="0" t="s">
        <v>5945</v>
      </c>
      <c r="B898" s="0" t="s">
        <v>5946</v>
      </c>
      <c r="C898" s="2" t="n">
        <v>45996.4343903819</v>
      </c>
      <c r="D898" s="0" t="s">
        <v>60</v>
      </c>
      <c r="E898" s="3" t="n">
        <v>45927</v>
      </c>
      <c r="F898" s="4" t="s">
        <v>180</v>
      </c>
      <c r="G898" s="4" t="s">
        <v>5947</v>
      </c>
      <c r="H898" s="4" t="s">
        <v>5948</v>
      </c>
      <c r="I898" s="4" t="s">
        <v>5949</v>
      </c>
      <c r="J898" s="5" t="n">
        <v>250374.86</v>
      </c>
      <c r="K898" s="5" t="n">
        <v>250374.86</v>
      </c>
      <c r="L898" s="5" t="n">
        <v>302953.58</v>
      </c>
      <c r="M898" s="4" t="s">
        <v>5950</v>
      </c>
      <c r="N898" s="4" t="s">
        <v>65</v>
      </c>
      <c r="O898" s="4" t="s">
        <v>66</v>
      </c>
      <c r="P898" s="4" t="s">
        <v>67</v>
      </c>
      <c r="Q898" s="4" t="s">
        <v>139</v>
      </c>
      <c r="R898" s="4" t="s">
        <v>140</v>
      </c>
      <c r="S898" s="4" t="s">
        <v>141</v>
      </c>
      <c r="T898" s="4" t="s">
        <v>142</v>
      </c>
      <c r="U898" s="4" t="s">
        <v>143</v>
      </c>
      <c r="V898" s="4" t="s">
        <v>73</v>
      </c>
      <c r="W898" s="4" t="s">
        <v>144</v>
      </c>
      <c r="X898" s="4" t="s">
        <v>102</v>
      </c>
      <c r="Y898" s="4" t="s">
        <v>76</v>
      </c>
      <c r="Z898" s="4" t="s">
        <v>318</v>
      </c>
      <c r="AA898" s="4" t="s">
        <v>78</v>
      </c>
      <c r="AB898" s="2" t="n">
        <v>45943.9993055556</v>
      </c>
      <c r="AC898" s="2"/>
      <c r="AD898" s="4" t="s">
        <v>145</v>
      </c>
      <c r="AE898" s="4" t="s">
        <v>167</v>
      </c>
      <c r="AF898" s="4" t="s">
        <v>207</v>
      </c>
      <c r="AG898" s="4" t="s">
        <v>757</v>
      </c>
      <c r="AH898" s="4" t="s">
        <v>66</v>
      </c>
      <c r="AI898" s="4"/>
      <c r="AJ898" s="4"/>
    </row>
    <row r="899" customFormat="false" ht="14.4" hidden="true" customHeight="false" outlineLevel="0" collapsed="false">
      <c r="A899" s="0" t="s">
        <v>5951</v>
      </c>
      <c r="B899" s="0" t="s">
        <v>5952</v>
      </c>
      <c r="C899" s="2" t="n">
        <v>45996.4304126852</v>
      </c>
      <c r="D899" s="0" t="s">
        <v>60</v>
      </c>
      <c r="E899" s="3" t="n">
        <v>45884</v>
      </c>
      <c r="F899" s="4" t="s">
        <v>148</v>
      </c>
      <c r="G899" s="4" t="s">
        <v>5953</v>
      </c>
      <c r="H899" s="4" t="s">
        <v>5954</v>
      </c>
      <c r="I899" s="4"/>
      <c r="J899" s="5" t="n">
        <v>212963.62</v>
      </c>
      <c r="K899" s="5" t="n">
        <v>106481.81</v>
      </c>
      <c r="L899" s="5" t="n">
        <v>126211.64</v>
      </c>
      <c r="M899" s="4" t="s">
        <v>5955</v>
      </c>
      <c r="N899" s="4" t="s">
        <v>65</v>
      </c>
      <c r="O899" s="4" t="s">
        <v>66</v>
      </c>
      <c r="P899" s="4" t="s">
        <v>67</v>
      </c>
      <c r="Q899" s="4" t="s">
        <v>1406</v>
      </c>
      <c r="R899" s="4" t="s">
        <v>1407</v>
      </c>
      <c r="S899" s="4" t="s">
        <v>1408</v>
      </c>
      <c r="T899" s="4" t="s">
        <v>1409</v>
      </c>
      <c r="U899" s="4" t="s">
        <v>1410</v>
      </c>
      <c r="V899" s="4" t="s">
        <v>73</v>
      </c>
      <c r="W899" s="4" t="s">
        <v>1411</v>
      </c>
      <c r="X899" s="4" t="s">
        <v>102</v>
      </c>
      <c r="Y899" s="4" t="s">
        <v>76</v>
      </c>
      <c r="Z899" s="4" t="s">
        <v>77</v>
      </c>
      <c r="AA899" s="4" t="s">
        <v>78</v>
      </c>
      <c r="AB899" s="2" t="n">
        <v>45901.9993055556</v>
      </c>
      <c r="AC899" s="2"/>
      <c r="AD899" s="4" t="s">
        <v>145</v>
      </c>
      <c r="AE899" s="4" t="s">
        <v>66</v>
      </c>
      <c r="AF899" s="4" t="s">
        <v>66</v>
      </c>
      <c r="AG899" s="4"/>
      <c r="AH899" s="4" t="s">
        <v>66</v>
      </c>
      <c r="AI899" s="4"/>
      <c r="AJ899" s="4"/>
      <c r="AK899" s="4" t="s">
        <v>5953</v>
      </c>
      <c r="AL899" s="4" t="s">
        <v>86</v>
      </c>
      <c r="AM899" s="4" t="s">
        <v>5954</v>
      </c>
      <c r="AN899" s="5" t="n">
        <v>212963.62</v>
      </c>
      <c r="AO899" s="5" t="n">
        <v>126211.64</v>
      </c>
      <c r="AP899" s="5" t="n">
        <v>106481.81</v>
      </c>
      <c r="AQ899" s="4" t="s">
        <v>5955</v>
      </c>
      <c r="AR899" s="4" t="s">
        <v>67</v>
      </c>
      <c r="AS899" s="4" t="s">
        <v>159</v>
      </c>
      <c r="AT899" s="3" t="n">
        <v>45995</v>
      </c>
      <c r="AU899" s="7" t="n">
        <v>4</v>
      </c>
      <c r="AV899" s="5" t="n">
        <v>79534</v>
      </c>
      <c r="AW899" s="5" t="n">
        <v>94936.92</v>
      </c>
      <c r="AX899" s="4"/>
      <c r="AY899" s="4"/>
      <c r="AZ899" s="3"/>
      <c r="BA899" s="3"/>
      <c r="BB899" s="4" t="s">
        <v>5956</v>
      </c>
      <c r="BC899" s="4" t="s">
        <v>89</v>
      </c>
      <c r="BD899" s="4" t="s">
        <v>1099</v>
      </c>
      <c r="BE899" s="4" t="n">
        <f aca="false">TRUE()</f>
        <v>1</v>
      </c>
      <c r="BF899" s="5" t="n">
        <v>87315.08</v>
      </c>
      <c r="BG899" s="5" t="n">
        <v>103493.54</v>
      </c>
    </row>
    <row r="900" customFormat="false" ht="14.4" hidden="true" customHeight="false" outlineLevel="0" collapsed="false">
      <c r="A900" s="0" t="s">
        <v>5957</v>
      </c>
      <c r="B900" s="0" t="s">
        <v>5958</v>
      </c>
      <c r="C900" s="2" t="n">
        <v>45996.423996875</v>
      </c>
      <c r="D900" s="0" t="s">
        <v>60</v>
      </c>
      <c r="E900" s="3" t="n">
        <v>45952</v>
      </c>
      <c r="F900" s="4" t="s">
        <v>180</v>
      </c>
      <c r="G900" s="4" t="s">
        <v>3622</v>
      </c>
      <c r="H900" s="4" t="s">
        <v>5959</v>
      </c>
      <c r="I900" s="4" t="s">
        <v>5960</v>
      </c>
      <c r="J900" s="5" t="n">
        <v>370272</v>
      </c>
      <c r="K900" s="5" t="n">
        <v>123424</v>
      </c>
      <c r="L900" s="5" t="n">
        <v>149343.04</v>
      </c>
      <c r="M900" s="4" t="s">
        <v>5961</v>
      </c>
      <c r="N900" s="4" t="s">
        <v>65</v>
      </c>
      <c r="O900" s="4" t="s">
        <v>66</v>
      </c>
      <c r="P900" s="4" t="s">
        <v>67</v>
      </c>
      <c r="Q900" s="4" t="s">
        <v>5962</v>
      </c>
      <c r="R900" s="4" t="s">
        <v>5963</v>
      </c>
      <c r="S900" s="4" t="s">
        <v>5964</v>
      </c>
      <c r="T900" s="4" t="s">
        <v>5965</v>
      </c>
      <c r="U900" s="4" t="s">
        <v>5966</v>
      </c>
      <c r="V900" s="4" t="s">
        <v>73</v>
      </c>
      <c r="W900" s="4" t="s">
        <v>5967</v>
      </c>
      <c r="X900" s="4" t="s">
        <v>102</v>
      </c>
      <c r="Y900" s="4" t="s">
        <v>76</v>
      </c>
      <c r="Z900" s="4" t="s">
        <v>318</v>
      </c>
      <c r="AA900" s="4" t="s">
        <v>78</v>
      </c>
      <c r="AB900" s="2" t="n">
        <v>45971.9993055556</v>
      </c>
      <c r="AC900" s="2"/>
      <c r="AD900" s="4" t="s">
        <v>145</v>
      </c>
      <c r="AE900" s="4" t="s">
        <v>167</v>
      </c>
      <c r="AF900" s="4" t="s">
        <v>66</v>
      </c>
      <c r="AG900" s="4"/>
      <c r="AH900" s="4" t="s">
        <v>66</v>
      </c>
      <c r="AI900" s="4"/>
      <c r="AJ900" s="4"/>
    </row>
    <row r="901" customFormat="false" ht="14.4" hidden="true" customHeight="false" outlineLevel="0" collapsed="false">
      <c r="A901" s="0" t="s">
        <v>5968</v>
      </c>
      <c r="B901" s="0" t="s">
        <v>5969</v>
      </c>
      <c r="C901" s="2" t="n">
        <v>45996.3969122685</v>
      </c>
      <c r="D901" s="0" t="s">
        <v>60</v>
      </c>
      <c r="E901" s="3" t="n">
        <v>45995</v>
      </c>
      <c r="F901" s="4" t="s">
        <v>82</v>
      </c>
      <c r="G901" s="4" t="s">
        <v>5970</v>
      </c>
      <c r="H901" s="4" t="s">
        <v>5971</v>
      </c>
      <c r="I901" s="4"/>
      <c r="J901" s="5" t="n">
        <v>164873.85</v>
      </c>
      <c r="K901" s="5" t="n">
        <v>199497.36</v>
      </c>
      <c r="L901" s="5" t="n">
        <v>199497.36</v>
      </c>
      <c r="M901" s="4" t="s">
        <v>3783</v>
      </c>
      <c r="N901" s="4" t="s">
        <v>111</v>
      </c>
      <c r="O901" s="4" t="s">
        <v>167</v>
      </c>
      <c r="P901" s="4" t="s">
        <v>67</v>
      </c>
      <c r="Q901" s="4" t="s">
        <v>1378</v>
      </c>
      <c r="R901" s="4" t="s">
        <v>1379</v>
      </c>
      <c r="S901" s="4" t="s">
        <v>1380</v>
      </c>
      <c r="T901" s="4" t="s">
        <v>1381</v>
      </c>
      <c r="U901" s="4" t="s">
        <v>1382</v>
      </c>
      <c r="V901" s="4" t="s">
        <v>73</v>
      </c>
      <c r="W901" s="4" t="s">
        <v>1383</v>
      </c>
      <c r="X901" s="4" t="s">
        <v>102</v>
      </c>
      <c r="Y901" s="4" t="s">
        <v>743</v>
      </c>
      <c r="Z901" s="4" t="s">
        <v>77</v>
      </c>
      <c r="AA901" s="4" t="s">
        <v>78</v>
      </c>
      <c r="AB901" s="2" t="n">
        <v>45730.5833333333</v>
      </c>
      <c r="AC901" s="2"/>
      <c r="AD901" s="4" t="s">
        <v>79</v>
      </c>
      <c r="AE901" s="4" t="s">
        <v>66</v>
      </c>
      <c r="AF901" s="4" t="s">
        <v>66</v>
      </c>
      <c r="AG901" s="4"/>
      <c r="AH901" s="4" t="s">
        <v>66</v>
      </c>
      <c r="AI901" s="4"/>
      <c r="AJ901" s="4"/>
      <c r="AK901" s="4" t="s">
        <v>5970</v>
      </c>
      <c r="AL901" s="4" t="s">
        <v>86</v>
      </c>
      <c r="AM901" s="4" t="s">
        <v>5971</v>
      </c>
      <c r="AN901" s="5" t="n">
        <v>164873.85</v>
      </c>
      <c r="AO901" s="5" t="n">
        <v>199497.36</v>
      </c>
      <c r="AP901" s="5" t="n">
        <v>199497.36</v>
      </c>
      <c r="AQ901" s="4" t="s">
        <v>3783</v>
      </c>
      <c r="AR901" s="4" t="s">
        <v>67</v>
      </c>
      <c r="AS901" s="4" t="s">
        <v>87</v>
      </c>
      <c r="AT901" s="3" t="n">
        <v>45981</v>
      </c>
      <c r="AU901" s="7" t="n">
        <v>11</v>
      </c>
      <c r="AV901" s="5" t="n">
        <v>0</v>
      </c>
      <c r="AW901" s="5" t="n">
        <v>199498</v>
      </c>
      <c r="AX901" s="4"/>
      <c r="AY901" s="4" t="s">
        <v>5972</v>
      </c>
      <c r="AZ901" s="3" t="n">
        <v>45981</v>
      </c>
      <c r="BA901" s="3" t="n">
        <v>45981</v>
      </c>
      <c r="BB901" s="4" t="s">
        <v>5973</v>
      </c>
      <c r="BC901" s="4" t="s">
        <v>89</v>
      </c>
      <c r="BD901" s="4" t="s">
        <v>5974</v>
      </c>
      <c r="BE901" s="4" t="n">
        <f aca="false">FALSE()</f>
        <v>0</v>
      </c>
      <c r="BF901" s="5" t="n">
        <v>114607</v>
      </c>
      <c r="BG901" s="5" t="n">
        <v>138674.47</v>
      </c>
    </row>
    <row r="902" customFormat="false" ht="14.4" hidden="true" customHeight="false" outlineLevel="0" collapsed="false">
      <c r="A902" s="0" t="s">
        <v>5975</v>
      </c>
      <c r="B902" s="0" t="s">
        <v>5976</v>
      </c>
      <c r="C902" s="2" t="n">
        <v>45996.3907837269</v>
      </c>
      <c r="D902" s="0" t="s">
        <v>60</v>
      </c>
      <c r="E902" s="3" t="n">
        <v>45933</v>
      </c>
      <c r="F902" s="4" t="s">
        <v>180</v>
      </c>
      <c r="G902" s="4" t="s">
        <v>5977</v>
      </c>
      <c r="H902" s="4" t="s">
        <v>5978</v>
      </c>
      <c r="I902" s="4"/>
      <c r="J902" s="5" t="n">
        <v>229678.66</v>
      </c>
      <c r="K902" s="5" t="n">
        <v>229678.66</v>
      </c>
      <c r="L902" s="5" t="n">
        <v>277911.18</v>
      </c>
      <c r="M902" s="4" t="s">
        <v>305</v>
      </c>
      <c r="N902" s="4" t="s">
        <v>127</v>
      </c>
      <c r="O902" s="4" t="s">
        <v>66</v>
      </c>
      <c r="P902" s="4" t="s">
        <v>67</v>
      </c>
      <c r="Q902" s="4" t="s">
        <v>139</v>
      </c>
      <c r="R902" s="4" t="s">
        <v>140</v>
      </c>
      <c r="S902" s="4" t="s">
        <v>141</v>
      </c>
      <c r="T902" s="4" t="s">
        <v>142</v>
      </c>
      <c r="U902" s="4" t="s">
        <v>143</v>
      </c>
      <c r="V902" s="4" t="s">
        <v>73</v>
      </c>
      <c r="W902" s="4" t="s">
        <v>144</v>
      </c>
      <c r="X902" s="4" t="s">
        <v>75</v>
      </c>
      <c r="Y902" s="4" t="s">
        <v>76</v>
      </c>
      <c r="Z902" s="4" t="s">
        <v>77</v>
      </c>
      <c r="AA902" s="4" t="s">
        <v>78</v>
      </c>
      <c r="AB902" s="2" t="n">
        <v>45964.9993055556</v>
      </c>
      <c r="AC902" s="2"/>
      <c r="AD902" s="4" t="s">
        <v>145</v>
      </c>
      <c r="AE902" s="4" t="s">
        <v>66</v>
      </c>
      <c r="AF902" s="4" t="s">
        <v>66</v>
      </c>
      <c r="AG902" s="4"/>
      <c r="AH902" s="4" t="s">
        <v>66</v>
      </c>
      <c r="AI902" s="4"/>
      <c r="AJ902" s="4"/>
    </row>
    <row r="903" customFormat="false" ht="14.4" hidden="true" customHeight="false" outlineLevel="0" collapsed="false">
      <c r="A903" s="0" t="s">
        <v>5979</v>
      </c>
      <c r="B903" s="0" t="s">
        <v>5980</v>
      </c>
      <c r="C903" s="2" t="n">
        <v>45996.3680972107</v>
      </c>
      <c r="D903" s="0" t="s">
        <v>60</v>
      </c>
      <c r="E903" s="3" t="n">
        <v>45933</v>
      </c>
      <c r="F903" s="4" t="s">
        <v>148</v>
      </c>
      <c r="G903" s="4" t="s">
        <v>5981</v>
      </c>
      <c r="H903" s="4" t="s">
        <v>5982</v>
      </c>
      <c r="I903" s="4"/>
      <c r="J903" s="5" t="n">
        <v>136363.63</v>
      </c>
      <c r="K903" s="5" t="n">
        <v>123966.94</v>
      </c>
      <c r="L903" s="5" t="n">
        <v>150000</v>
      </c>
      <c r="M903" s="4" t="s">
        <v>5983</v>
      </c>
      <c r="N903" s="4" t="s">
        <v>111</v>
      </c>
      <c r="O903" s="4" t="s">
        <v>167</v>
      </c>
      <c r="P903" s="4" t="s">
        <v>189</v>
      </c>
      <c r="Q903" s="4" t="s">
        <v>312</v>
      </c>
      <c r="R903" s="4" t="s">
        <v>313</v>
      </c>
      <c r="S903" s="4" t="s">
        <v>314</v>
      </c>
      <c r="T903" s="4" t="s">
        <v>315</v>
      </c>
      <c r="U903" s="4" t="s">
        <v>316</v>
      </c>
      <c r="V903" s="4" t="s">
        <v>73</v>
      </c>
      <c r="W903" s="4" t="s">
        <v>317</v>
      </c>
      <c r="X903" s="4" t="s">
        <v>75</v>
      </c>
      <c r="Y903" s="4" t="s">
        <v>76</v>
      </c>
      <c r="Z903" s="4" t="s">
        <v>318</v>
      </c>
      <c r="AA903" s="4" t="s">
        <v>78</v>
      </c>
      <c r="AB903" s="2" t="n">
        <v>45950.5416666667</v>
      </c>
      <c r="AC903" s="2"/>
      <c r="AD903" s="4" t="s">
        <v>79</v>
      </c>
      <c r="AE903" s="4" t="s">
        <v>66</v>
      </c>
      <c r="AF903" s="4" t="s">
        <v>66</v>
      </c>
      <c r="AG903" s="4"/>
      <c r="AH903" s="4" t="s">
        <v>66</v>
      </c>
      <c r="AI903" s="4" t="s">
        <v>5984</v>
      </c>
      <c r="AJ903" s="4"/>
      <c r="AK903" s="4" t="s">
        <v>5981</v>
      </c>
      <c r="AL903" s="4" t="s">
        <v>86</v>
      </c>
      <c r="AM903" s="4" t="s">
        <v>5982</v>
      </c>
      <c r="AN903" s="5" t="n">
        <v>136363.63</v>
      </c>
      <c r="AO903" s="5" t="n">
        <v>150000</v>
      </c>
      <c r="AP903" s="5" t="n">
        <v>123966.94</v>
      </c>
      <c r="AQ903" s="4" t="s">
        <v>5983</v>
      </c>
      <c r="AR903" s="4" t="s">
        <v>189</v>
      </c>
      <c r="AS903" s="4" t="s">
        <v>159</v>
      </c>
      <c r="AT903" s="3" t="n">
        <v>45995</v>
      </c>
      <c r="AU903" s="7" t="n">
        <v>8</v>
      </c>
      <c r="AV903" s="5" t="n">
        <v>112349.99</v>
      </c>
      <c r="AW903" s="5" t="n">
        <v>148383.52</v>
      </c>
      <c r="AX903" s="4"/>
      <c r="AY903" s="4"/>
      <c r="AZ903" s="3"/>
      <c r="BA903" s="3"/>
      <c r="BB903" s="4" t="s">
        <v>5985</v>
      </c>
      <c r="BC903" s="4" t="s">
        <v>89</v>
      </c>
      <c r="BD903" s="4" t="s">
        <v>5986</v>
      </c>
      <c r="BE903" s="4" t="n">
        <f aca="false">FALSE()</f>
        <v>0</v>
      </c>
      <c r="BF903" s="5" t="n">
        <v>102328.95</v>
      </c>
      <c r="BG903" s="5" t="n">
        <v>123818.03</v>
      </c>
    </row>
    <row r="904" customFormat="false" ht="14.4" hidden="true" customHeight="false" outlineLevel="0" collapsed="false">
      <c r="A904" s="0" t="s">
        <v>5987</v>
      </c>
      <c r="B904" s="0" t="s">
        <v>5988</v>
      </c>
      <c r="C904" s="2" t="n">
        <v>45996.3651914699</v>
      </c>
      <c r="D904" s="0" t="s">
        <v>60</v>
      </c>
      <c r="E904" s="3" t="n">
        <v>45993</v>
      </c>
      <c r="F904" s="4" t="s">
        <v>61</v>
      </c>
      <c r="G904" s="4" t="s">
        <v>5989</v>
      </c>
      <c r="H904" s="4" t="s">
        <v>5990</v>
      </c>
      <c r="I904" s="4"/>
      <c r="J904" s="5" t="n">
        <v>173060</v>
      </c>
      <c r="K904" s="5" t="n">
        <v>86530</v>
      </c>
      <c r="L904" s="5" t="n">
        <v>104701.3</v>
      </c>
      <c r="M904" s="4" t="s">
        <v>5276</v>
      </c>
      <c r="N904" s="4" t="s">
        <v>111</v>
      </c>
      <c r="O904" s="4" t="s">
        <v>66</v>
      </c>
      <c r="P904" s="4" t="s">
        <v>67</v>
      </c>
      <c r="Q904" s="4" t="s">
        <v>3916</v>
      </c>
      <c r="R904" s="4" t="s">
        <v>3917</v>
      </c>
      <c r="S904" s="4" t="s">
        <v>3918</v>
      </c>
      <c r="T904" s="4" t="s">
        <v>3919</v>
      </c>
      <c r="U904" s="4" t="s">
        <v>3920</v>
      </c>
      <c r="V904" s="4" t="s">
        <v>73</v>
      </c>
      <c r="W904" s="4" t="s">
        <v>3921</v>
      </c>
      <c r="X904" s="4" t="s">
        <v>75</v>
      </c>
      <c r="Y904" s="4" t="s">
        <v>76</v>
      </c>
      <c r="Z904" s="4" t="s">
        <v>77</v>
      </c>
      <c r="AA904" s="4" t="s">
        <v>78</v>
      </c>
      <c r="AB904" s="2" t="n">
        <v>46008.9993055556</v>
      </c>
      <c r="AC904" s="2"/>
      <c r="AD904" s="4" t="s">
        <v>145</v>
      </c>
      <c r="AE904" s="4" t="s">
        <v>66</v>
      </c>
      <c r="AF904" s="4" t="s">
        <v>66</v>
      </c>
      <c r="AG904" s="4"/>
      <c r="AH904" s="4" t="s">
        <v>66</v>
      </c>
      <c r="AI904" s="4"/>
      <c r="AJ904" s="4"/>
    </row>
    <row r="905" customFormat="false" ht="14.4" hidden="true" customHeight="false" outlineLevel="0" collapsed="false">
      <c r="A905" s="0" t="s">
        <v>5991</v>
      </c>
      <c r="B905" s="0" t="s">
        <v>5992</v>
      </c>
      <c r="C905" s="2" t="n">
        <v>45996.3649478356</v>
      </c>
      <c r="D905" s="0" t="s">
        <v>60</v>
      </c>
      <c r="E905" s="3" t="n">
        <v>45996</v>
      </c>
      <c r="F905" s="4" t="s">
        <v>82</v>
      </c>
      <c r="G905" s="4" t="s">
        <v>5993</v>
      </c>
      <c r="H905" s="4" t="s">
        <v>5994</v>
      </c>
      <c r="I905" s="4"/>
      <c r="J905" s="5" t="n">
        <v>7084</v>
      </c>
      <c r="K905" s="5" t="n">
        <v>3220</v>
      </c>
      <c r="L905" s="5" t="n">
        <v>3220</v>
      </c>
      <c r="M905" s="4" t="s">
        <v>5995</v>
      </c>
      <c r="N905" s="4" t="s">
        <v>65</v>
      </c>
      <c r="O905" s="4" t="s">
        <v>66</v>
      </c>
      <c r="P905" s="4" t="s">
        <v>67</v>
      </c>
      <c r="Q905" s="4" t="s">
        <v>1378</v>
      </c>
      <c r="R905" s="4" t="s">
        <v>1379</v>
      </c>
      <c r="S905" s="4" t="s">
        <v>1380</v>
      </c>
      <c r="T905" s="4" t="s">
        <v>1381</v>
      </c>
      <c r="U905" s="4" t="s">
        <v>1382</v>
      </c>
      <c r="V905" s="4" t="s">
        <v>73</v>
      </c>
      <c r="W905" s="4" t="s">
        <v>1383</v>
      </c>
      <c r="X905" s="4" t="s">
        <v>102</v>
      </c>
      <c r="Y905" s="4" t="s">
        <v>743</v>
      </c>
      <c r="Z905" s="4" t="s">
        <v>77</v>
      </c>
      <c r="AA905" s="4" t="s">
        <v>103</v>
      </c>
      <c r="AB905" s="2"/>
      <c r="AC905" s="2"/>
      <c r="AD905" s="4" t="s">
        <v>79</v>
      </c>
      <c r="AE905" s="4" t="s">
        <v>66</v>
      </c>
      <c r="AF905" s="4" t="s">
        <v>66</v>
      </c>
      <c r="AG905" s="4"/>
      <c r="AH905" s="4"/>
      <c r="AI905" s="4"/>
      <c r="AJ905" s="4"/>
      <c r="AK905" s="4" t="s">
        <v>5993</v>
      </c>
      <c r="AL905" s="4" t="s">
        <v>86</v>
      </c>
      <c r="AM905" s="4" t="s">
        <v>5994</v>
      </c>
      <c r="AN905" s="5" t="n">
        <v>7084</v>
      </c>
      <c r="AO905" s="5" t="n">
        <v>3220</v>
      </c>
      <c r="AP905" s="5" t="n">
        <v>3220</v>
      </c>
      <c r="AQ905" s="4" t="s">
        <v>5995</v>
      </c>
      <c r="AR905" s="4" t="s">
        <v>67</v>
      </c>
      <c r="AS905" s="4" t="s">
        <v>87</v>
      </c>
      <c r="AT905" s="3" t="n">
        <v>45932</v>
      </c>
      <c r="AU905" s="7" t="n">
        <v>2</v>
      </c>
      <c r="AV905" s="5" t="n">
        <v>3175</v>
      </c>
      <c r="AW905" s="5"/>
      <c r="AX905" s="4"/>
      <c r="AY905" s="4" t="s">
        <v>5996</v>
      </c>
      <c r="AZ905" s="3" t="n">
        <v>45932</v>
      </c>
      <c r="BA905" s="3" t="n">
        <v>45908</v>
      </c>
      <c r="BB905" s="4" t="s">
        <v>5997</v>
      </c>
      <c r="BC905" s="4" t="s">
        <v>89</v>
      </c>
      <c r="BD905" s="4" t="s">
        <v>5998</v>
      </c>
      <c r="BE905" s="4" t="n">
        <f aca="false">FALSE()</f>
        <v>0</v>
      </c>
      <c r="BF905" s="5" t="n">
        <v>3175</v>
      </c>
      <c r="BG905" s="5" t="n">
        <v>3175</v>
      </c>
    </row>
    <row r="906" customFormat="false" ht="14.4" hidden="true" customHeight="false" outlineLevel="0" collapsed="false">
      <c r="A906" s="0" t="s">
        <v>5999</v>
      </c>
      <c r="B906" s="0" t="s">
        <v>6000</v>
      </c>
      <c r="C906" s="2" t="n">
        <v>45996.3590204398</v>
      </c>
      <c r="D906" s="0" t="s">
        <v>60</v>
      </c>
      <c r="E906" s="3" t="n">
        <v>45203</v>
      </c>
      <c r="F906" s="4" t="s">
        <v>82</v>
      </c>
      <c r="G906" s="4" t="s">
        <v>6001</v>
      </c>
      <c r="H906" s="4" t="s">
        <v>6002</v>
      </c>
      <c r="I906" s="4"/>
      <c r="J906" s="5" t="n">
        <v>104960</v>
      </c>
      <c r="K906" s="5" t="n">
        <v>52480</v>
      </c>
      <c r="L906" s="5" t="n">
        <v>63500.8</v>
      </c>
      <c r="M906" s="4" t="s">
        <v>6003</v>
      </c>
      <c r="N906" s="4" t="s">
        <v>65</v>
      </c>
      <c r="O906" s="4" t="s">
        <v>66</v>
      </c>
      <c r="P906" s="4" t="s">
        <v>67</v>
      </c>
      <c r="Q906" s="4" t="s">
        <v>393</v>
      </c>
      <c r="R906" s="4" t="s">
        <v>394</v>
      </c>
      <c r="S906" s="4" t="s">
        <v>395</v>
      </c>
      <c r="T906" s="4" t="s">
        <v>396</v>
      </c>
      <c r="U906" s="4" t="s">
        <v>397</v>
      </c>
      <c r="V906" s="4" t="s">
        <v>73</v>
      </c>
      <c r="W906" s="4" t="s">
        <v>398</v>
      </c>
      <c r="X906" s="4" t="s">
        <v>102</v>
      </c>
      <c r="Y906" s="4" t="s">
        <v>76</v>
      </c>
      <c r="Z906" s="4" t="s">
        <v>77</v>
      </c>
      <c r="AA906" s="4" t="s">
        <v>78</v>
      </c>
      <c r="AB906" s="2" t="n">
        <v>45219.4166666667</v>
      </c>
      <c r="AC906" s="2"/>
      <c r="AD906" s="4" t="s">
        <v>145</v>
      </c>
      <c r="AE906" s="4" t="s">
        <v>66</v>
      </c>
      <c r="AF906" s="4" t="s">
        <v>66</v>
      </c>
      <c r="AG906" s="4"/>
      <c r="AH906" s="4" t="s">
        <v>66</v>
      </c>
      <c r="AI906" s="4"/>
      <c r="AJ906" s="4"/>
      <c r="AK906" s="4" t="s">
        <v>6001</v>
      </c>
      <c r="AL906" s="4" t="s">
        <v>86</v>
      </c>
      <c r="AM906" s="4" t="s">
        <v>6002</v>
      </c>
      <c r="AN906" s="5" t="n">
        <v>104960</v>
      </c>
      <c r="AO906" s="5" t="n">
        <v>63500.8</v>
      </c>
      <c r="AP906" s="5" t="n">
        <v>52480</v>
      </c>
      <c r="AQ906" s="4" t="s">
        <v>6003</v>
      </c>
      <c r="AR906" s="4" t="s">
        <v>67</v>
      </c>
      <c r="AS906" s="4" t="s">
        <v>87</v>
      </c>
      <c r="AT906" s="3" t="n">
        <v>45265</v>
      </c>
      <c r="AU906" s="7" t="n">
        <v>4</v>
      </c>
      <c r="AV906" s="5" t="n">
        <v>64.27</v>
      </c>
      <c r="AW906" s="5" t="n">
        <v>40000</v>
      </c>
      <c r="AX906" s="4"/>
      <c r="AY906" s="4" t="s">
        <v>6004</v>
      </c>
      <c r="AZ906" s="3" t="n">
        <v>45295</v>
      </c>
      <c r="BA906" s="3" t="n">
        <v>45295</v>
      </c>
      <c r="BB906" s="4" t="s">
        <v>6005</v>
      </c>
      <c r="BC906" s="4" t="s">
        <v>89</v>
      </c>
      <c r="BD906" s="4" t="s">
        <v>6006</v>
      </c>
      <c r="BE906" s="4" t="n">
        <f aca="false">FALSE()</f>
        <v>0</v>
      </c>
      <c r="BF906" s="5" t="n">
        <v>24600</v>
      </c>
      <c r="BG906" s="5" t="n">
        <v>29766</v>
      </c>
    </row>
    <row r="907" customFormat="false" ht="14.4" hidden="true" customHeight="false" outlineLevel="0" collapsed="false">
      <c r="A907" s="0" t="s">
        <v>6007</v>
      </c>
      <c r="B907" s="0" t="s">
        <v>6008</v>
      </c>
      <c r="C907" s="2" t="n">
        <v>45996.3506292593</v>
      </c>
      <c r="D907" s="0" t="s">
        <v>60</v>
      </c>
      <c r="E907" s="3" t="n">
        <v>45944</v>
      </c>
      <c r="F907" s="4" t="s">
        <v>148</v>
      </c>
      <c r="G907" s="4" t="s">
        <v>6009</v>
      </c>
      <c r="H907" s="4" t="s">
        <v>6010</v>
      </c>
      <c r="I907" s="4"/>
      <c r="J907" s="5" t="n">
        <v>554261.09</v>
      </c>
      <c r="K907" s="5" t="n">
        <v>554261.09</v>
      </c>
      <c r="L907" s="5" t="n">
        <v>670655.92</v>
      </c>
      <c r="M907" s="4" t="s">
        <v>6011</v>
      </c>
      <c r="N907" s="4" t="s">
        <v>127</v>
      </c>
      <c r="O907" s="4" t="s">
        <v>66</v>
      </c>
      <c r="P907" s="4" t="s">
        <v>67</v>
      </c>
      <c r="Q907" s="4" t="s">
        <v>312</v>
      </c>
      <c r="R907" s="4" t="s">
        <v>313</v>
      </c>
      <c r="S907" s="4" t="s">
        <v>314</v>
      </c>
      <c r="T907" s="4" t="s">
        <v>315</v>
      </c>
      <c r="U907" s="4" t="s">
        <v>316</v>
      </c>
      <c r="V907" s="4" t="s">
        <v>73</v>
      </c>
      <c r="W907" s="4" t="s">
        <v>317</v>
      </c>
      <c r="X907" s="4" t="s">
        <v>102</v>
      </c>
      <c r="Y907" s="4" t="s">
        <v>76</v>
      </c>
      <c r="Z907" s="4" t="s">
        <v>318</v>
      </c>
      <c r="AA907" s="4" t="s">
        <v>78</v>
      </c>
      <c r="AB907" s="2" t="n">
        <v>45971.5416666667</v>
      </c>
      <c r="AC907" s="2"/>
      <c r="AD907" s="4" t="s">
        <v>145</v>
      </c>
      <c r="AE907" s="4" t="s">
        <v>66</v>
      </c>
      <c r="AF907" s="4" t="s">
        <v>66</v>
      </c>
      <c r="AG907" s="4"/>
      <c r="AH907" s="4" t="s">
        <v>66</v>
      </c>
      <c r="AI907" s="4"/>
      <c r="AJ907" s="4"/>
      <c r="AK907" s="4" t="s">
        <v>6009</v>
      </c>
      <c r="AL907" s="4" t="s">
        <v>86</v>
      </c>
      <c r="AM907" s="4" t="s">
        <v>6010</v>
      </c>
      <c r="AN907" s="5" t="n">
        <v>554261.09</v>
      </c>
      <c r="AO907" s="5" t="n">
        <v>670655.92</v>
      </c>
      <c r="AP907" s="5" t="n">
        <v>554261.09</v>
      </c>
      <c r="AQ907" s="4" t="s">
        <v>6011</v>
      </c>
      <c r="AR907" s="4" t="s">
        <v>67</v>
      </c>
      <c r="AS907" s="4" t="s">
        <v>159</v>
      </c>
      <c r="AT907" s="3" t="n">
        <v>45995</v>
      </c>
      <c r="AU907" s="7" t="n">
        <v>1</v>
      </c>
      <c r="AV907" s="5" t="n">
        <v>614549.32</v>
      </c>
      <c r="AW907" s="5" t="n">
        <v>614549.32</v>
      </c>
      <c r="AX907" s="4"/>
      <c r="AY907" s="4"/>
      <c r="AZ907" s="3"/>
      <c r="BA907" s="3"/>
      <c r="BB907" s="4" t="s">
        <v>6012</v>
      </c>
      <c r="BC907" s="4" t="s">
        <v>89</v>
      </c>
      <c r="BD907" s="4" t="s">
        <v>6013</v>
      </c>
      <c r="BE907" s="4" t="n">
        <f aca="false">FALSE()</f>
        <v>0</v>
      </c>
      <c r="BF907" s="5" t="n">
        <v>507892</v>
      </c>
      <c r="BG907" s="5" t="n">
        <v>614549.32</v>
      </c>
    </row>
    <row r="908" customFormat="false" ht="14.4" hidden="true" customHeight="false" outlineLevel="0" collapsed="false">
      <c r="A908" s="0" t="s">
        <v>6014</v>
      </c>
      <c r="B908" s="0" t="s">
        <v>6015</v>
      </c>
      <c r="C908" s="2" t="n">
        <v>45996.3468469907</v>
      </c>
      <c r="D908" s="0" t="s">
        <v>60</v>
      </c>
      <c r="E908" s="3" t="n">
        <v>45904</v>
      </c>
      <c r="F908" s="4" t="s">
        <v>82</v>
      </c>
      <c r="G908" s="4" t="s">
        <v>6016</v>
      </c>
      <c r="H908" s="4" t="s">
        <v>6017</v>
      </c>
      <c r="I908" s="4"/>
      <c r="J908" s="5" t="n">
        <v>112807</v>
      </c>
      <c r="K908" s="5" t="n">
        <v>56403.5</v>
      </c>
      <c r="L908" s="5" t="n">
        <v>68248.24</v>
      </c>
      <c r="M908" s="4" t="s">
        <v>6018</v>
      </c>
      <c r="N908" s="4" t="s">
        <v>65</v>
      </c>
      <c r="O908" s="4" t="s">
        <v>66</v>
      </c>
      <c r="P908" s="4" t="s">
        <v>189</v>
      </c>
      <c r="Q908" s="4" t="s">
        <v>6019</v>
      </c>
      <c r="R908" s="4" t="s">
        <v>6020</v>
      </c>
      <c r="S908" s="4" t="s">
        <v>6021</v>
      </c>
      <c r="T908" s="4"/>
      <c r="U908" s="4" t="s">
        <v>6022</v>
      </c>
      <c r="V908" s="4" t="s">
        <v>73</v>
      </c>
      <c r="W908" s="4" t="s">
        <v>317</v>
      </c>
      <c r="X908" s="4" t="s">
        <v>75</v>
      </c>
      <c r="Y908" s="4" t="s">
        <v>76</v>
      </c>
      <c r="Z908" s="4" t="s">
        <v>77</v>
      </c>
      <c r="AA908" s="4" t="s">
        <v>78</v>
      </c>
      <c r="AB908" s="2" t="n">
        <v>45923.5416666667</v>
      </c>
      <c r="AC908" s="2"/>
      <c r="AD908" s="4" t="s">
        <v>145</v>
      </c>
      <c r="AE908" s="4" t="s">
        <v>66</v>
      </c>
      <c r="AF908" s="4" t="s">
        <v>66</v>
      </c>
      <c r="AG908" s="4"/>
      <c r="AH908" s="4" t="s">
        <v>66</v>
      </c>
      <c r="AI908" s="4" t="s">
        <v>6023</v>
      </c>
      <c r="AJ908" s="4"/>
      <c r="AK908" s="4" t="s">
        <v>6016</v>
      </c>
      <c r="AL908" s="4" t="s">
        <v>86</v>
      </c>
      <c r="AM908" s="4" t="s">
        <v>6017</v>
      </c>
      <c r="AN908" s="5" t="n">
        <v>112807</v>
      </c>
      <c r="AO908" s="5" t="n">
        <v>68248.24</v>
      </c>
      <c r="AP908" s="5" t="n">
        <v>56403.5</v>
      </c>
      <c r="AQ908" s="4" t="s">
        <v>6018</v>
      </c>
      <c r="AR908" s="4" t="s">
        <v>189</v>
      </c>
      <c r="AS908" s="4" t="s">
        <v>87</v>
      </c>
      <c r="AT908" s="3" t="n">
        <v>45968</v>
      </c>
      <c r="AU908" s="7" t="n">
        <v>10</v>
      </c>
      <c r="AV908" s="5" t="n">
        <v>23595</v>
      </c>
      <c r="AW908" s="5" t="n">
        <v>67172.24</v>
      </c>
      <c r="AX908" s="4"/>
      <c r="AY908" s="4" t="s">
        <v>6024</v>
      </c>
      <c r="AZ908" s="3" t="n">
        <v>45995</v>
      </c>
      <c r="BA908" s="3"/>
      <c r="BB908" s="4" t="s">
        <v>6025</v>
      </c>
      <c r="BC908" s="4" t="s">
        <v>89</v>
      </c>
      <c r="BD908" s="4" t="s">
        <v>6026</v>
      </c>
      <c r="BE908" s="4" t="n">
        <f aca="false">FALSE()</f>
        <v>0</v>
      </c>
      <c r="BF908" s="5" t="n">
        <v>40827.6</v>
      </c>
      <c r="BG908" s="5" t="n">
        <v>49401.4</v>
      </c>
    </row>
    <row r="909" customFormat="false" ht="14.4" hidden="true" customHeight="false" outlineLevel="0" collapsed="false">
      <c r="A909" s="0" t="s">
        <v>6027</v>
      </c>
      <c r="B909" s="0" t="s">
        <v>6028</v>
      </c>
      <c r="C909" s="2" t="n">
        <v>45996.3437699306</v>
      </c>
      <c r="D909" s="0" t="s">
        <v>60</v>
      </c>
      <c r="E909" s="3" t="n">
        <v>45933</v>
      </c>
      <c r="F909" s="4" t="s">
        <v>148</v>
      </c>
      <c r="G909" s="4" t="s">
        <v>6029</v>
      </c>
      <c r="H909" s="4" t="s">
        <v>6030</v>
      </c>
      <c r="I909" s="4"/>
      <c r="J909" s="5" t="n">
        <v>123966.94</v>
      </c>
      <c r="K909" s="5" t="n">
        <v>123966.94</v>
      </c>
      <c r="L909" s="5" t="n">
        <v>150000</v>
      </c>
      <c r="M909" s="4" t="s">
        <v>3515</v>
      </c>
      <c r="N909" s="4" t="s">
        <v>127</v>
      </c>
      <c r="O909" s="4" t="s">
        <v>66</v>
      </c>
      <c r="P909" s="4" t="s">
        <v>67</v>
      </c>
      <c r="Q909" s="4" t="s">
        <v>312</v>
      </c>
      <c r="R909" s="4" t="s">
        <v>313</v>
      </c>
      <c r="S909" s="4" t="s">
        <v>314</v>
      </c>
      <c r="T909" s="4" t="s">
        <v>315</v>
      </c>
      <c r="U909" s="4" t="s">
        <v>316</v>
      </c>
      <c r="V909" s="4" t="s">
        <v>73</v>
      </c>
      <c r="W909" s="4" t="s">
        <v>317</v>
      </c>
      <c r="X909" s="4" t="s">
        <v>75</v>
      </c>
      <c r="Y909" s="4" t="s">
        <v>76</v>
      </c>
      <c r="Z909" s="4" t="s">
        <v>77</v>
      </c>
      <c r="AA909" s="4" t="s">
        <v>78</v>
      </c>
      <c r="AB909" s="2" t="n">
        <v>45957.5416666667</v>
      </c>
      <c r="AC909" s="2"/>
      <c r="AD909" s="4" t="s">
        <v>79</v>
      </c>
      <c r="AE909" s="4" t="s">
        <v>66</v>
      </c>
      <c r="AF909" s="4" t="s">
        <v>66</v>
      </c>
      <c r="AG909" s="4"/>
      <c r="AH909" s="4" t="s">
        <v>66</v>
      </c>
      <c r="AI909" s="4" t="s">
        <v>319</v>
      </c>
      <c r="AJ909" s="4"/>
      <c r="AK909" s="4" t="s">
        <v>6029</v>
      </c>
      <c r="AL909" s="4" t="s">
        <v>86</v>
      </c>
      <c r="AM909" s="4" t="s">
        <v>6030</v>
      </c>
      <c r="AN909" s="5" t="n">
        <v>123966.94</v>
      </c>
      <c r="AO909" s="5" t="n">
        <v>150000</v>
      </c>
      <c r="AP909" s="5" t="n">
        <v>123966.94</v>
      </c>
      <c r="AQ909" s="4" t="s">
        <v>3515</v>
      </c>
      <c r="AR909" s="4" t="s">
        <v>67</v>
      </c>
      <c r="AS909" s="4" t="s">
        <v>159</v>
      </c>
      <c r="AT909" s="3" t="n">
        <v>45995</v>
      </c>
      <c r="AU909" s="7" t="n">
        <v>10</v>
      </c>
      <c r="AV909" s="5" t="n">
        <v>116914.08</v>
      </c>
      <c r="AW909" s="5" t="n">
        <v>141030</v>
      </c>
      <c r="AX909" s="4"/>
      <c r="AY909" s="4"/>
      <c r="AZ909" s="3"/>
      <c r="BA909" s="3"/>
      <c r="BB909" s="4" t="s">
        <v>6031</v>
      </c>
      <c r="BC909" s="4" t="s">
        <v>89</v>
      </c>
      <c r="BD909" s="4" t="s">
        <v>6032</v>
      </c>
      <c r="BE909" s="4" t="n">
        <f aca="false">FALSE()</f>
        <v>0</v>
      </c>
      <c r="BF909" s="5" t="n">
        <v>101680</v>
      </c>
      <c r="BG909" s="5" t="n">
        <v>123032.8</v>
      </c>
    </row>
    <row r="910" customFormat="false" ht="14.4" hidden="true" customHeight="false" outlineLevel="0" collapsed="false">
      <c r="A910" s="0" t="s">
        <v>6033</v>
      </c>
      <c r="B910" s="0" t="s">
        <v>6034</v>
      </c>
      <c r="C910" s="2" t="n">
        <v>45996.3107394792</v>
      </c>
      <c r="D910" s="0" t="s">
        <v>60</v>
      </c>
      <c r="E910" s="3" t="n">
        <v>45950</v>
      </c>
      <c r="F910" s="4" t="s">
        <v>180</v>
      </c>
      <c r="G910" s="4" t="s">
        <v>6035</v>
      </c>
      <c r="H910" s="4" t="s">
        <v>6036</v>
      </c>
      <c r="I910" s="4"/>
      <c r="J910" s="5" t="n">
        <v>5263364.05</v>
      </c>
      <c r="K910" s="5" t="n">
        <v>5263364.05</v>
      </c>
      <c r="L910" s="5" t="n">
        <v>6368670.5</v>
      </c>
      <c r="M910" s="4" t="s">
        <v>3515</v>
      </c>
      <c r="N910" s="4" t="s">
        <v>127</v>
      </c>
      <c r="O910" s="4" t="s">
        <v>66</v>
      </c>
      <c r="P910" s="4" t="s">
        <v>67</v>
      </c>
      <c r="Q910" s="4" t="s">
        <v>240</v>
      </c>
      <c r="R910" s="4" t="s">
        <v>241</v>
      </c>
      <c r="S910" s="4" t="s">
        <v>242</v>
      </c>
      <c r="T910" s="4" t="s">
        <v>243</v>
      </c>
      <c r="U910" s="4" t="s">
        <v>244</v>
      </c>
      <c r="V910" s="4" t="s">
        <v>73</v>
      </c>
      <c r="W910" s="4" t="s">
        <v>245</v>
      </c>
      <c r="X910" s="4" t="s">
        <v>102</v>
      </c>
      <c r="Y910" s="4" t="s">
        <v>76</v>
      </c>
      <c r="Z910" s="4" t="s">
        <v>77</v>
      </c>
      <c r="AA910" s="4" t="s">
        <v>78</v>
      </c>
      <c r="AB910" s="2" t="n">
        <v>45978.9993055556</v>
      </c>
      <c r="AC910" s="2"/>
      <c r="AD910" s="4" t="s">
        <v>145</v>
      </c>
      <c r="AE910" s="4" t="s">
        <v>66</v>
      </c>
      <c r="AF910" s="4" t="s">
        <v>66</v>
      </c>
      <c r="AG910" s="4"/>
      <c r="AH910" s="4" t="s">
        <v>66</v>
      </c>
      <c r="AI910" s="4"/>
      <c r="AJ910" s="4"/>
    </row>
    <row r="911" customFormat="false" ht="14.4" hidden="true" customHeight="false" outlineLevel="0" collapsed="false">
      <c r="A911" s="0" t="s">
        <v>6037</v>
      </c>
      <c r="B911" s="0" t="s">
        <v>6038</v>
      </c>
      <c r="C911" s="2" t="n">
        <v>45995.7897326157</v>
      </c>
      <c r="D911" s="0" t="s">
        <v>60</v>
      </c>
      <c r="E911" s="3" t="n">
        <v>45898</v>
      </c>
      <c r="F911" s="4" t="s">
        <v>82</v>
      </c>
      <c r="G911" s="4" t="s">
        <v>6039</v>
      </c>
      <c r="H911" s="4" t="s">
        <v>6040</v>
      </c>
      <c r="I911" s="4"/>
      <c r="J911" s="5" t="n">
        <v>47690</v>
      </c>
      <c r="K911" s="5" t="n">
        <v>47690</v>
      </c>
      <c r="L911" s="5" t="n">
        <v>57704.9</v>
      </c>
      <c r="M911" s="4" t="s">
        <v>6041</v>
      </c>
      <c r="N911" s="4" t="s">
        <v>111</v>
      </c>
      <c r="O911" s="4" t="s">
        <v>167</v>
      </c>
      <c r="P911" s="4" t="s">
        <v>67</v>
      </c>
      <c r="Q911" s="4" t="s">
        <v>5732</v>
      </c>
      <c r="R911" s="4" t="s">
        <v>5733</v>
      </c>
      <c r="S911" s="4" t="s">
        <v>5734</v>
      </c>
      <c r="T911" s="4" t="s">
        <v>5735</v>
      </c>
      <c r="U911" s="4" t="s">
        <v>5736</v>
      </c>
      <c r="V911" s="4" t="s">
        <v>73</v>
      </c>
      <c r="W911" s="4" t="s">
        <v>1163</v>
      </c>
      <c r="X911" s="4" t="s">
        <v>75</v>
      </c>
      <c r="Y911" s="4" t="s">
        <v>76</v>
      </c>
      <c r="Z911" s="4" t="s">
        <v>77</v>
      </c>
      <c r="AA911" s="4" t="s">
        <v>78</v>
      </c>
      <c r="AB911" s="2" t="n">
        <v>45974.375</v>
      </c>
      <c r="AC911" s="2"/>
      <c r="AD911" s="4" t="s">
        <v>79</v>
      </c>
      <c r="AE911" s="4" t="s">
        <v>66</v>
      </c>
      <c r="AF911" s="4" t="s">
        <v>66</v>
      </c>
      <c r="AG911" s="4"/>
      <c r="AH911" s="4" t="s">
        <v>66</v>
      </c>
      <c r="AI911" s="4"/>
      <c r="AJ911" s="4"/>
      <c r="AK911" s="4" t="s">
        <v>6039</v>
      </c>
      <c r="AL911" s="4" t="s">
        <v>86</v>
      </c>
      <c r="AM911" s="4" t="s">
        <v>6040</v>
      </c>
      <c r="AN911" s="5" t="n">
        <v>47690</v>
      </c>
      <c r="AO911" s="5" t="n">
        <v>57704.9</v>
      </c>
      <c r="AP911" s="5" t="n">
        <v>47690</v>
      </c>
      <c r="AQ911" s="4" t="s">
        <v>6041</v>
      </c>
      <c r="AR911" s="4" t="s">
        <v>67</v>
      </c>
      <c r="AS911" s="4" t="s">
        <v>87</v>
      </c>
      <c r="AT911" s="3" t="n">
        <v>45982</v>
      </c>
      <c r="AU911" s="7" t="n">
        <v>1</v>
      </c>
      <c r="AV911" s="5" t="n">
        <v>46569.29</v>
      </c>
      <c r="AW911" s="5" t="n">
        <v>46569.29</v>
      </c>
      <c r="AX911" s="4"/>
      <c r="AY911" s="4" t="s">
        <v>6039</v>
      </c>
      <c r="AZ911" s="3" t="n">
        <v>45994</v>
      </c>
      <c r="BA911" s="3" t="n">
        <v>45995</v>
      </c>
      <c r="BB911" s="4" t="s">
        <v>6042</v>
      </c>
      <c r="BC911" s="4" t="s">
        <v>89</v>
      </c>
      <c r="BD911" s="4" t="s">
        <v>6043</v>
      </c>
      <c r="BE911" s="4" t="n">
        <f aca="false">TRUE()</f>
        <v>1</v>
      </c>
      <c r="BF911" s="5" t="n">
        <v>46569.29</v>
      </c>
      <c r="BG911" s="5" t="n">
        <v>56348.84</v>
      </c>
    </row>
    <row r="912" customFormat="false" ht="14.4" hidden="true" customHeight="false" outlineLevel="0" collapsed="false">
      <c r="A912" s="0" t="s">
        <v>6044</v>
      </c>
      <c r="B912" s="0" t="s">
        <v>6045</v>
      </c>
      <c r="C912" s="2" t="n">
        <v>45995.7912733102</v>
      </c>
      <c r="D912" s="0" t="s">
        <v>6046</v>
      </c>
      <c r="E912" s="3"/>
      <c r="F912" s="4" t="s">
        <v>6047</v>
      </c>
      <c r="G912" s="4" t="s">
        <v>6048</v>
      </c>
      <c r="H912" s="4" t="s">
        <v>6049</v>
      </c>
      <c r="I912" s="4"/>
      <c r="J912" s="5" t="n">
        <v>24793.39</v>
      </c>
      <c r="K912" s="5" t="n">
        <v>24793.39</v>
      </c>
      <c r="L912" s="5" t="n">
        <v>30000</v>
      </c>
      <c r="M912" s="4" t="s">
        <v>6050</v>
      </c>
      <c r="N912" s="4" t="s">
        <v>65</v>
      </c>
      <c r="O912" s="4" t="s">
        <v>66</v>
      </c>
      <c r="P912" s="4" t="s">
        <v>67</v>
      </c>
      <c r="Q912" s="4" t="s">
        <v>4300</v>
      </c>
      <c r="R912" s="4" t="s">
        <v>4301</v>
      </c>
      <c r="S912" s="4" t="s">
        <v>4302</v>
      </c>
      <c r="T912" s="4" t="s">
        <v>4303</v>
      </c>
      <c r="U912" s="4" t="s">
        <v>4304</v>
      </c>
      <c r="V912" s="4" t="s">
        <v>73</v>
      </c>
      <c r="W912" s="4" t="s">
        <v>4305</v>
      </c>
      <c r="X912" s="4" t="s">
        <v>75</v>
      </c>
      <c r="Y912" s="4" t="s">
        <v>76</v>
      </c>
      <c r="Z912" s="4" t="s">
        <v>77</v>
      </c>
      <c r="AA912" s="4" t="s">
        <v>78</v>
      </c>
      <c r="AB912" s="2" t="n">
        <v>46000.9993055556</v>
      </c>
      <c r="AC912" s="2"/>
      <c r="AD912" s="4" t="s">
        <v>79</v>
      </c>
      <c r="AE912" s="4" t="s">
        <v>66</v>
      </c>
      <c r="AF912" s="4" t="s">
        <v>66</v>
      </c>
      <c r="AG912" s="4"/>
      <c r="AH912" s="4" t="s">
        <v>66</v>
      </c>
      <c r="AI912" s="4" t="s">
        <v>6051</v>
      </c>
      <c r="AJ912" s="4" t="n">
        <v>50</v>
      </c>
    </row>
    <row r="913" customFormat="false" ht="14.4" hidden="true" customHeight="false" outlineLevel="0" collapsed="false">
      <c r="A913" s="0" t="s">
        <v>6052</v>
      </c>
      <c r="B913" s="0" t="s">
        <v>6053</v>
      </c>
      <c r="C913" s="2" t="n">
        <v>45995.6993323264</v>
      </c>
      <c r="D913" s="0" t="s">
        <v>60</v>
      </c>
      <c r="E913" s="3" t="n">
        <v>45995</v>
      </c>
      <c r="F913" s="4" t="s">
        <v>82</v>
      </c>
      <c r="G913" s="4" t="s">
        <v>6054</v>
      </c>
      <c r="H913" s="4" t="s">
        <v>6055</v>
      </c>
      <c r="I913" s="4"/>
      <c r="J913" s="5" t="n">
        <v>492561.98</v>
      </c>
      <c r="K913" s="5" t="n">
        <v>246281.99</v>
      </c>
      <c r="L913" s="5" t="n">
        <v>298000</v>
      </c>
      <c r="M913" s="4" t="s">
        <v>6056</v>
      </c>
      <c r="N913" s="4" t="s">
        <v>111</v>
      </c>
      <c r="O913" s="4" t="s">
        <v>66</v>
      </c>
      <c r="P913" s="4" t="s">
        <v>67</v>
      </c>
      <c r="Q913" s="4" t="s">
        <v>1378</v>
      </c>
      <c r="R913" s="4" t="s">
        <v>1379</v>
      </c>
      <c r="S913" s="4" t="s">
        <v>1380</v>
      </c>
      <c r="T913" s="4" t="s">
        <v>1381</v>
      </c>
      <c r="U913" s="4" t="s">
        <v>1382</v>
      </c>
      <c r="V913" s="4" t="s">
        <v>73</v>
      </c>
      <c r="W913" s="4" t="s">
        <v>1383</v>
      </c>
      <c r="X913" s="4" t="s">
        <v>102</v>
      </c>
      <c r="Y913" s="4" t="s">
        <v>743</v>
      </c>
      <c r="Z913" s="4" t="s">
        <v>77</v>
      </c>
      <c r="AA913" s="4" t="s">
        <v>103</v>
      </c>
      <c r="AB913" s="2"/>
      <c r="AC913" s="2"/>
      <c r="AD913" s="4" t="s">
        <v>79</v>
      </c>
      <c r="AE913" s="4" t="s">
        <v>66</v>
      </c>
      <c r="AF913" s="4" t="s">
        <v>66</v>
      </c>
      <c r="AG913" s="4"/>
      <c r="AH913" s="4"/>
      <c r="AI913" s="4"/>
      <c r="AJ913" s="4"/>
      <c r="AK913" s="4" t="s">
        <v>6054</v>
      </c>
      <c r="AL913" s="4" t="s">
        <v>86</v>
      </c>
      <c r="AM913" s="4" t="s">
        <v>6055</v>
      </c>
      <c r="AN913" s="5" t="n">
        <v>492561.98</v>
      </c>
      <c r="AO913" s="5" t="n">
        <v>298000</v>
      </c>
      <c r="AP913" s="5" t="n">
        <v>246281.99</v>
      </c>
      <c r="AQ913" s="4" t="s">
        <v>6056</v>
      </c>
      <c r="AR913" s="4" t="s">
        <v>67</v>
      </c>
      <c r="AS913" s="4" t="s">
        <v>87</v>
      </c>
      <c r="AT913" s="3" t="n">
        <v>45974</v>
      </c>
      <c r="AU913" s="7" t="n">
        <v>2</v>
      </c>
      <c r="AV913" s="5" t="n">
        <v>246280.99</v>
      </c>
      <c r="AW913" s="5" t="n">
        <v>246280.99</v>
      </c>
      <c r="AX913" s="4"/>
      <c r="AY913" s="4" t="s">
        <v>6057</v>
      </c>
      <c r="AZ913" s="3" t="n">
        <v>45974</v>
      </c>
      <c r="BA913" s="3" t="n">
        <v>45974</v>
      </c>
      <c r="BB913" s="4" t="s">
        <v>6058</v>
      </c>
      <c r="BC913" s="4" t="s">
        <v>89</v>
      </c>
      <c r="BD913" s="4" t="s">
        <v>6059</v>
      </c>
      <c r="BE913" s="4" t="n">
        <f aca="false">FALSE()</f>
        <v>0</v>
      </c>
      <c r="BF913" s="5" t="n">
        <v>246280.99</v>
      </c>
      <c r="BG913" s="5" t="n">
        <v>298000</v>
      </c>
    </row>
    <row r="914" customFormat="false" ht="14.4" hidden="true" customHeight="false" outlineLevel="0" collapsed="false">
      <c r="A914" s="0" t="s">
        <v>6060</v>
      </c>
      <c r="B914" s="0" t="s">
        <v>6061</v>
      </c>
      <c r="C914" s="2" t="n">
        <v>45995.6225884491</v>
      </c>
      <c r="D914" s="0" t="s">
        <v>60</v>
      </c>
      <c r="E914" s="3" t="n">
        <v>45860</v>
      </c>
      <c r="F914" s="4" t="s">
        <v>82</v>
      </c>
      <c r="G914" s="4" t="s">
        <v>6062</v>
      </c>
      <c r="H914" s="4" t="s">
        <v>6063</v>
      </c>
      <c r="I914" s="4"/>
      <c r="J914" s="5" t="n">
        <v>107040</v>
      </c>
      <c r="K914" s="5" t="n">
        <v>26760</v>
      </c>
      <c r="L914" s="5" t="n">
        <v>32379.6</v>
      </c>
      <c r="M914" s="4" t="s">
        <v>2473</v>
      </c>
      <c r="N914" s="4" t="s">
        <v>65</v>
      </c>
      <c r="O914" s="4" t="s">
        <v>66</v>
      </c>
      <c r="P914" s="4" t="s">
        <v>67</v>
      </c>
      <c r="Q914" s="4" t="s">
        <v>1435</v>
      </c>
      <c r="R914" s="4" t="s">
        <v>1436</v>
      </c>
      <c r="S914" s="4" t="s">
        <v>1437</v>
      </c>
      <c r="T914" s="4" t="s">
        <v>1438</v>
      </c>
      <c r="U914" s="4" t="s">
        <v>1439</v>
      </c>
      <c r="V914" s="4" t="s">
        <v>73</v>
      </c>
      <c r="W914" s="4" t="s">
        <v>1440</v>
      </c>
      <c r="X914" s="4" t="s">
        <v>75</v>
      </c>
      <c r="Y914" s="4" t="s">
        <v>76</v>
      </c>
      <c r="Z914" s="4" t="s">
        <v>77</v>
      </c>
      <c r="AA914" s="4" t="s">
        <v>78</v>
      </c>
      <c r="AB914" s="2" t="n">
        <v>45875.9993055556</v>
      </c>
      <c r="AC914" s="2"/>
      <c r="AD914" s="4" t="s">
        <v>79</v>
      </c>
      <c r="AE914" s="4" t="s">
        <v>66</v>
      </c>
      <c r="AF914" s="4" t="s">
        <v>66</v>
      </c>
      <c r="AG914" s="4"/>
      <c r="AH914" s="4" t="s">
        <v>66</v>
      </c>
      <c r="AI914" s="4"/>
      <c r="AJ914" s="4"/>
      <c r="AK914" s="4" t="s">
        <v>6062</v>
      </c>
      <c r="AL914" s="4" t="s">
        <v>86</v>
      </c>
      <c r="AM914" s="4" t="s">
        <v>6063</v>
      </c>
      <c r="AN914" s="5" t="n">
        <v>107040</v>
      </c>
      <c r="AO914" s="5" t="n">
        <v>32379.6</v>
      </c>
      <c r="AP914" s="5" t="n">
        <v>26760</v>
      </c>
      <c r="AQ914" s="4" t="s">
        <v>2473</v>
      </c>
      <c r="AR914" s="4" t="s">
        <v>67</v>
      </c>
      <c r="AS914" s="4" t="s">
        <v>87</v>
      </c>
      <c r="AT914" s="3" t="n">
        <v>45967</v>
      </c>
      <c r="AU914" s="7" t="n">
        <v>3</v>
      </c>
      <c r="AV914" s="5"/>
      <c r="AW914" s="5"/>
      <c r="AX914" s="4"/>
      <c r="AY914" s="4" t="s">
        <v>6064</v>
      </c>
      <c r="AZ914" s="3" t="n">
        <v>45994</v>
      </c>
      <c r="BA914" s="3" t="n">
        <v>45995</v>
      </c>
      <c r="BB914" s="4" t="s">
        <v>6065</v>
      </c>
      <c r="BC914" s="4" t="s">
        <v>89</v>
      </c>
      <c r="BD914" s="4" t="s">
        <v>6066</v>
      </c>
      <c r="BE914" s="4" t="n">
        <f aca="false">TRUE()</f>
        <v>1</v>
      </c>
      <c r="BF914" s="5" t="n">
        <v>22000</v>
      </c>
      <c r="BG914" s="5" t="n">
        <v>26620</v>
      </c>
    </row>
    <row r="915" customFormat="false" ht="14.4" hidden="true" customHeight="false" outlineLevel="0" collapsed="false">
      <c r="A915" s="0" t="s">
        <v>6067</v>
      </c>
      <c r="B915" s="0" t="s">
        <v>6068</v>
      </c>
      <c r="C915" s="2" t="n">
        <v>45995.6121095023</v>
      </c>
      <c r="D915" s="0" t="s">
        <v>60</v>
      </c>
      <c r="E915" s="3" t="n">
        <v>45995</v>
      </c>
      <c r="F915" s="4" t="s">
        <v>61</v>
      </c>
      <c r="G915" s="4" t="s">
        <v>6069</v>
      </c>
      <c r="H915" s="4" t="s">
        <v>6070</v>
      </c>
      <c r="I915" s="4"/>
      <c r="J915" s="5" t="n">
        <v>133884.3</v>
      </c>
      <c r="K915" s="5" t="n">
        <v>111570.25</v>
      </c>
      <c r="L915" s="5" t="n">
        <v>135000</v>
      </c>
      <c r="M915" s="4" t="s">
        <v>6071</v>
      </c>
      <c r="N915" s="4" t="s">
        <v>65</v>
      </c>
      <c r="O915" s="4" t="s">
        <v>167</v>
      </c>
      <c r="P915" s="4" t="s">
        <v>189</v>
      </c>
      <c r="Q915" s="4" t="s">
        <v>312</v>
      </c>
      <c r="R915" s="4" t="s">
        <v>313</v>
      </c>
      <c r="S915" s="4" t="s">
        <v>314</v>
      </c>
      <c r="T915" s="4" t="s">
        <v>315</v>
      </c>
      <c r="U915" s="4" t="s">
        <v>316</v>
      </c>
      <c r="V915" s="4" t="s">
        <v>73</v>
      </c>
      <c r="W915" s="4" t="s">
        <v>317</v>
      </c>
      <c r="X915" s="4" t="s">
        <v>75</v>
      </c>
      <c r="Y915" s="4" t="s">
        <v>76</v>
      </c>
      <c r="Z915" s="4" t="s">
        <v>77</v>
      </c>
      <c r="AA915" s="4" t="s">
        <v>78</v>
      </c>
      <c r="AB915" s="2" t="n">
        <v>46034.5416666667</v>
      </c>
      <c r="AC915" s="2"/>
      <c r="AD915" s="4" t="s">
        <v>79</v>
      </c>
      <c r="AE915" s="4" t="s">
        <v>66</v>
      </c>
      <c r="AF915" s="4" t="s">
        <v>66</v>
      </c>
      <c r="AG915" s="4"/>
      <c r="AH915" s="4" t="s">
        <v>66</v>
      </c>
      <c r="AI915" s="4"/>
      <c r="AJ915" s="4"/>
    </row>
    <row r="916" customFormat="false" ht="14.4" hidden="true" customHeight="false" outlineLevel="0" collapsed="false">
      <c r="A916" s="0" t="s">
        <v>6072</v>
      </c>
      <c r="B916" s="0" t="s">
        <v>6073</v>
      </c>
      <c r="C916" s="2" t="n">
        <v>45995.610952963</v>
      </c>
      <c r="D916" s="0" t="s">
        <v>60</v>
      </c>
      <c r="E916" s="3" t="n">
        <v>45995</v>
      </c>
      <c r="F916" s="4" t="s">
        <v>82</v>
      </c>
      <c r="G916" s="4" t="s">
        <v>6074</v>
      </c>
      <c r="H916" s="4" t="s">
        <v>6075</v>
      </c>
      <c r="I916" s="4"/>
      <c r="J916" s="5" t="n">
        <v>448773.6</v>
      </c>
      <c r="K916" s="5" t="n">
        <v>203988</v>
      </c>
      <c r="L916" s="5" t="n">
        <v>203988</v>
      </c>
      <c r="M916" s="4" t="s">
        <v>5995</v>
      </c>
      <c r="N916" s="4" t="s">
        <v>65</v>
      </c>
      <c r="O916" s="4" t="s">
        <v>66</v>
      </c>
      <c r="P916" s="4" t="s">
        <v>67</v>
      </c>
      <c r="Q916" s="4" t="s">
        <v>1378</v>
      </c>
      <c r="R916" s="4" t="s">
        <v>1379</v>
      </c>
      <c r="S916" s="4" t="s">
        <v>1380</v>
      </c>
      <c r="T916" s="4" t="s">
        <v>1381</v>
      </c>
      <c r="U916" s="4" t="s">
        <v>1382</v>
      </c>
      <c r="V916" s="4" t="s">
        <v>73</v>
      </c>
      <c r="W916" s="4" t="s">
        <v>1383</v>
      </c>
      <c r="X916" s="4" t="s">
        <v>102</v>
      </c>
      <c r="Y916" s="4" t="s">
        <v>743</v>
      </c>
      <c r="Z916" s="4" t="s">
        <v>77</v>
      </c>
      <c r="AA916" s="4" t="s">
        <v>103</v>
      </c>
      <c r="AB916" s="2"/>
      <c r="AC916" s="2"/>
      <c r="AD916" s="4" t="s">
        <v>79</v>
      </c>
      <c r="AE916" s="4" t="s">
        <v>66</v>
      </c>
      <c r="AF916" s="4" t="s">
        <v>66</v>
      </c>
      <c r="AG916" s="4"/>
      <c r="AH916" s="4"/>
      <c r="AI916" s="4"/>
      <c r="AJ916" s="4"/>
      <c r="AK916" s="4" t="s">
        <v>6074</v>
      </c>
      <c r="AL916" s="4" t="s">
        <v>86</v>
      </c>
      <c r="AM916" s="4" t="s">
        <v>6075</v>
      </c>
      <c r="AN916" s="5" t="n">
        <v>448773.6</v>
      </c>
      <c r="AO916" s="5" t="n">
        <v>203988</v>
      </c>
      <c r="AP916" s="5" t="n">
        <v>203988</v>
      </c>
      <c r="AQ916" s="4" t="s">
        <v>5995</v>
      </c>
      <c r="AR916" s="4" t="s">
        <v>67</v>
      </c>
      <c r="AS916" s="4" t="s">
        <v>87</v>
      </c>
      <c r="AT916" s="3" t="n">
        <v>45981</v>
      </c>
      <c r="AU916" s="7" t="n">
        <v>3</v>
      </c>
      <c r="AV916" s="5" t="n">
        <v>140667.35</v>
      </c>
      <c r="AW916" s="5"/>
      <c r="AX916" s="4"/>
      <c r="AY916" s="4" t="s">
        <v>6076</v>
      </c>
      <c r="AZ916" s="3" t="n">
        <v>45981</v>
      </c>
      <c r="BA916" s="3" t="n">
        <v>46023</v>
      </c>
      <c r="BB916" s="4" t="s">
        <v>5794</v>
      </c>
      <c r="BC916" s="4" t="s">
        <v>89</v>
      </c>
      <c r="BD916" s="4" t="s">
        <v>5795</v>
      </c>
      <c r="BE916" s="4" t="n">
        <f aca="false">FALSE()</f>
        <v>0</v>
      </c>
      <c r="BF916" s="5" t="n">
        <v>140667.35</v>
      </c>
      <c r="BG916" s="5" t="n">
        <v>140667.35</v>
      </c>
    </row>
    <row r="917" customFormat="false" ht="14.4" hidden="true" customHeight="false" outlineLevel="0" collapsed="false">
      <c r="A917" s="0" t="s">
        <v>6077</v>
      </c>
      <c r="B917" s="0" t="s">
        <v>6078</v>
      </c>
      <c r="C917" s="2" t="n">
        <v>45995.6092131019</v>
      </c>
      <c r="D917" s="0" t="s">
        <v>60</v>
      </c>
      <c r="E917" s="3" t="n">
        <v>45956</v>
      </c>
      <c r="F917" s="4" t="s">
        <v>180</v>
      </c>
      <c r="G917" s="4" t="s">
        <v>6079</v>
      </c>
      <c r="H917" s="4" t="s">
        <v>6080</v>
      </c>
      <c r="I917" s="4"/>
      <c r="J917" s="5" t="n">
        <v>195404.37</v>
      </c>
      <c r="K917" s="5" t="n">
        <v>195404.37</v>
      </c>
      <c r="L917" s="5" t="n">
        <v>236439.29</v>
      </c>
      <c r="M917" s="4" t="s">
        <v>6081</v>
      </c>
      <c r="N917" s="4" t="s">
        <v>127</v>
      </c>
      <c r="O917" s="4" t="s">
        <v>66</v>
      </c>
      <c r="P917" s="4" t="s">
        <v>67</v>
      </c>
      <c r="Q917" s="4" t="s">
        <v>6082</v>
      </c>
      <c r="R917" s="4" t="s">
        <v>6083</v>
      </c>
      <c r="S917" s="4" t="s">
        <v>6084</v>
      </c>
      <c r="T917" s="4" t="s">
        <v>6085</v>
      </c>
      <c r="U917" s="4" t="s">
        <v>6086</v>
      </c>
      <c r="V917" s="4" t="s">
        <v>73</v>
      </c>
      <c r="W917" s="4" t="s">
        <v>6087</v>
      </c>
      <c r="X917" s="4" t="s">
        <v>75</v>
      </c>
      <c r="Y917" s="4" t="s">
        <v>76</v>
      </c>
      <c r="Z917" s="4" t="s">
        <v>77</v>
      </c>
      <c r="AA917" s="4" t="s">
        <v>78</v>
      </c>
      <c r="AB917" s="2" t="n">
        <v>45978.9993055556</v>
      </c>
      <c r="AC917" s="2"/>
      <c r="AD917" s="4" t="s">
        <v>79</v>
      </c>
      <c r="AE917" s="4" t="s">
        <v>66</v>
      </c>
      <c r="AF917" s="4" t="s">
        <v>66</v>
      </c>
      <c r="AG917" s="4"/>
      <c r="AH917" s="4" t="s">
        <v>66</v>
      </c>
      <c r="AI917" s="4"/>
      <c r="AJ917" s="4"/>
    </row>
    <row r="918" customFormat="false" ht="14.4" hidden="true" customHeight="false" outlineLevel="0" collapsed="false">
      <c r="A918" s="0" t="s">
        <v>6088</v>
      </c>
      <c r="B918" s="0" t="s">
        <v>6089</v>
      </c>
      <c r="C918" s="2" t="n">
        <v>45995.6080449421</v>
      </c>
      <c r="D918" s="0" t="s">
        <v>60</v>
      </c>
      <c r="E918" s="3" t="n">
        <v>45956</v>
      </c>
      <c r="F918" s="4" t="s">
        <v>180</v>
      </c>
      <c r="G918" s="4" t="s">
        <v>6090</v>
      </c>
      <c r="H918" s="4" t="s">
        <v>6091</v>
      </c>
      <c r="I918" s="4"/>
      <c r="J918" s="5" t="n">
        <v>323769.49</v>
      </c>
      <c r="K918" s="5" t="n">
        <v>323769.49</v>
      </c>
      <c r="L918" s="5" t="n">
        <v>391761.08</v>
      </c>
      <c r="M918" s="4" t="s">
        <v>6092</v>
      </c>
      <c r="N918" s="4" t="s">
        <v>127</v>
      </c>
      <c r="O918" s="4" t="s">
        <v>66</v>
      </c>
      <c r="P918" s="4" t="s">
        <v>67</v>
      </c>
      <c r="Q918" s="4" t="s">
        <v>6082</v>
      </c>
      <c r="R918" s="4" t="s">
        <v>6083</v>
      </c>
      <c r="S918" s="4" t="s">
        <v>6084</v>
      </c>
      <c r="T918" s="4" t="s">
        <v>6085</v>
      </c>
      <c r="U918" s="4" t="s">
        <v>6086</v>
      </c>
      <c r="V918" s="4" t="s">
        <v>73</v>
      </c>
      <c r="W918" s="4" t="s">
        <v>6087</v>
      </c>
      <c r="X918" s="4" t="s">
        <v>75</v>
      </c>
      <c r="Y918" s="4" t="s">
        <v>76</v>
      </c>
      <c r="Z918" s="4" t="s">
        <v>77</v>
      </c>
      <c r="AA918" s="4" t="s">
        <v>78</v>
      </c>
      <c r="AB918" s="2" t="n">
        <v>45978.9993055556</v>
      </c>
      <c r="AC918" s="2"/>
      <c r="AD918" s="4" t="s">
        <v>79</v>
      </c>
      <c r="AE918" s="4" t="s">
        <v>66</v>
      </c>
      <c r="AF918" s="4" t="s">
        <v>66</v>
      </c>
      <c r="AG918" s="4"/>
      <c r="AH918" s="4" t="s">
        <v>66</v>
      </c>
      <c r="AI918" s="4"/>
      <c r="AJ918" s="4"/>
    </row>
    <row r="919" customFormat="false" ht="14.4" hidden="true" customHeight="false" outlineLevel="0" collapsed="false">
      <c r="A919" s="0" t="s">
        <v>6093</v>
      </c>
      <c r="B919" s="0" t="s">
        <v>6094</v>
      </c>
      <c r="C919" s="2" t="n">
        <v>45995.6074989005</v>
      </c>
      <c r="D919" s="0" t="s">
        <v>60</v>
      </c>
      <c r="E919" s="3" t="n">
        <v>45962</v>
      </c>
      <c r="F919" s="4" t="s">
        <v>180</v>
      </c>
      <c r="G919" s="4" t="s">
        <v>6095</v>
      </c>
      <c r="H919" s="4" t="s">
        <v>6096</v>
      </c>
      <c r="I919" s="4"/>
      <c r="J919" s="5" t="n">
        <v>39669.42</v>
      </c>
      <c r="K919" s="5" t="n">
        <v>33057.85</v>
      </c>
      <c r="L919" s="5" t="n">
        <v>40000</v>
      </c>
      <c r="M919" s="4" t="s">
        <v>4840</v>
      </c>
      <c r="N919" s="4" t="s">
        <v>65</v>
      </c>
      <c r="O919" s="4" t="s">
        <v>66</v>
      </c>
      <c r="P919" s="4" t="s">
        <v>67</v>
      </c>
      <c r="Q919" s="4" t="s">
        <v>3381</v>
      </c>
      <c r="R919" s="4" t="s">
        <v>3382</v>
      </c>
      <c r="S919" s="4" t="s">
        <v>3383</v>
      </c>
      <c r="T919" s="4" t="s">
        <v>3384</v>
      </c>
      <c r="U919" s="4" t="s">
        <v>3385</v>
      </c>
      <c r="V919" s="4" t="s">
        <v>73</v>
      </c>
      <c r="W919" s="4" t="s">
        <v>3386</v>
      </c>
      <c r="X919" s="4" t="s">
        <v>75</v>
      </c>
      <c r="Y919" s="4" t="s">
        <v>76</v>
      </c>
      <c r="Z919" s="4" t="s">
        <v>77</v>
      </c>
      <c r="AA919" s="4" t="s">
        <v>78</v>
      </c>
      <c r="AB919" s="2" t="n">
        <v>45978.375</v>
      </c>
      <c r="AC919" s="2"/>
      <c r="AD919" s="4" t="s">
        <v>79</v>
      </c>
      <c r="AE919" s="4" t="s">
        <v>66</v>
      </c>
      <c r="AF919" s="4" t="s">
        <v>66</v>
      </c>
      <c r="AG919" s="4"/>
      <c r="AH919" s="4" t="s">
        <v>66</v>
      </c>
      <c r="AI919" s="4"/>
      <c r="AJ919" s="4"/>
    </row>
    <row r="920" customFormat="false" ht="14.4" hidden="true" customHeight="false" outlineLevel="0" collapsed="false">
      <c r="A920" s="0" t="s">
        <v>6097</v>
      </c>
      <c r="B920" s="0" t="s">
        <v>6098</v>
      </c>
      <c r="C920" s="2" t="n">
        <v>45995.6040741898</v>
      </c>
      <c r="D920" s="0" t="s">
        <v>60</v>
      </c>
      <c r="E920" s="3" t="n">
        <v>45995</v>
      </c>
      <c r="F920" s="4" t="s">
        <v>61</v>
      </c>
      <c r="G920" s="4" t="s">
        <v>6099</v>
      </c>
      <c r="H920" s="6" t="s">
        <v>6100</v>
      </c>
      <c r="I920" s="4"/>
      <c r="J920" s="5" t="n">
        <v>728843.56</v>
      </c>
      <c r="K920" s="5" t="n">
        <v>728843.56</v>
      </c>
      <c r="L920" s="5" t="n">
        <v>881900.71</v>
      </c>
      <c r="M920" s="4" t="s">
        <v>6101</v>
      </c>
      <c r="N920" s="4" t="s">
        <v>127</v>
      </c>
      <c r="O920" s="4" t="s">
        <v>66</v>
      </c>
      <c r="P920" s="4" t="s">
        <v>67</v>
      </c>
      <c r="Q920" s="4" t="s">
        <v>836</v>
      </c>
      <c r="R920" s="4" t="s">
        <v>837</v>
      </c>
      <c r="S920" s="4" t="s">
        <v>838</v>
      </c>
      <c r="T920" s="4" t="s">
        <v>839</v>
      </c>
      <c r="U920" s="4" t="s">
        <v>840</v>
      </c>
      <c r="V920" s="4" t="s">
        <v>73</v>
      </c>
      <c r="W920" s="4" t="s">
        <v>841</v>
      </c>
      <c r="X920" s="4" t="s">
        <v>75</v>
      </c>
      <c r="Y920" s="4" t="s">
        <v>76</v>
      </c>
      <c r="Z920" s="4" t="s">
        <v>77</v>
      </c>
      <c r="AA920" s="4" t="s">
        <v>78</v>
      </c>
      <c r="AB920" s="2" t="n">
        <v>46015.9993055556</v>
      </c>
      <c r="AC920" s="2"/>
      <c r="AD920" s="4" t="s">
        <v>79</v>
      </c>
      <c r="AE920" s="4" t="s">
        <v>66</v>
      </c>
      <c r="AF920" s="4" t="s">
        <v>66</v>
      </c>
      <c r="AG920" s="4"/>
      <c r="AH920" s="4" t="s">
        <v>66</v>
      </c>
      <c r="AI920" s="6" t="s">
        <v>6102</v>
      </c>
      <c r="AJ920" s="4"/>
    </row>
    <row r="921" customFormat="false" ht="14.4" hidden="true" customHeight="false" outlineLevel="0" collapsed="false">
      <c r="A921" s="0" t="s">
        <v>6103</v>
      </c>
      <c r="B921" s="0" t="s">
        <v>6104</v>
      </c>
      <c r="C921" s="2" t="n">
        <v>45995.5964383912</v>
      </c>
      <c r="D921" s="0" t="s">
        <v>60</v>
      </c>
      <c r="E921" s="3" t="n">
        <v>45966</v>
      </c>
      <c r="F921" s="4" t="s">
        <v>180</v>
      </c>
      <c r="G921" s="4" t="s">
        <v>6105</v>
      </c>
      <c r="H921" s="4" t="s">
        <v>6106</v>
      </c>
      <c r="I921" s="4"/>
      <c r="J921" s="5" t="n">
        <v>106674.22</v>
      </c>
      <c r="K921" s="5" t="n">
        <v>96976.56</v>
      </c>
      <c r="L921" s="5" t="n">
        <v>117341.64</v>
      </c>
      <c r="M921" s="4" t="s">
        <v>6107</v>
      </c>
      <c r="N921" s="4" t="s">
        <v>127</v>
      </c>
      <c r="O921" s="4" t="s">
        <v>66</v>
      </c>
      <c r="P921" s="4" t="s">
        <v>67</v>
      </c>
      <c r="Q921" s="4" t="s">
        <v>619</v>
      </c>
      <c r="R921" s="4" t="s">
        <v>620</v>
      </c>
      <c r="S921" s="4" t="s">
        <v>621</v>
      </c>
      <c r="T921" s="4" t="s">
        <v>622</v>
      </c>
      <c r="U921" s="4" t="s">
        <v>623</v>
      </c>
      <c r="V921" s="4" t="s">
        <v>73</v>
      </c>
      <c r="W921" s="4" t="s">
        <v>624</v>
      </c>
      <c r="X921" s="4" t="s">
        <v>75</v>
      </c>
      <c r="Y921" s="4" t="s">
        <v>76</v>
      </c>
      <c r="Z921" s="4" t="s">
        <v>77</v>
      </c>
      <c r="AA921" s="4" t="s">
        <v>78</v>
      </c>
      <c r="AB921" s="2" t="n">
        <v>45980.9993055556</v>
      </c>
      <c r="AC921" s="2"/>
      <c r="AD921" s="4" t="s">
        <v>79</v>
      </c>
      <c r="AE921" s="4" t="s">
        <v>66</v>
      </c>
      <c r="AF921" s="4" t="s">
        <v>207</v>
      </c>
      <c r="AG921" s="4" t="s">
        <v>6108</v>
      </c>
      <c r="AH921" s="4" t="s">
        <v>66</v>
      </c>
      <c r="AI921" s="4"/>
      <c r="AJ921" s="4"/>
    </row>
    <row r="922" customFormat="false" ht="14.4" hidden="true" customHeight="false" outlineLevel="0" collapsed="false">
      <c r="A922" s="0" t="s">
        <v>6109</v>
      </c>
      <c r="B922" s="0" t="s">
        <v>6110</v>
      </c>
      <c r="C922" s="2" t="n">
        <v>45995.5904302431</v>
      </c>
      <c r="D922" s="0" t="s">
        <v>60</v>
      </c>
      <c r="E922" s="3" t="n">
        <v>45855</v>
      </c>
      <c r="F922" s="4" t="s">
        <v>180</v>
      </c>
      <c r="G922" s="4" t="s">
        <v>6111</v>
      </c>
      <c r="H922" s="4" t="s">
        <v>6112</v>
      </c>
      <c r="I922" s="4"/>
      <c r="J922" s="5" t="n">
        <v>132805.43</v>
      </c>
      <c r="K922" s="5" t="n">
        <v>132805.43</v>
      </c>
      <c r="L922" s="5" t="n">
        <v>160694.57</v>
      </c>
      <c r="M922" s="4" t="s">
        <v>3666</v>
      </c>
      <c r="N922" s="4" t="s">
        <v>127</v>
      </c>
      <c r="O922" s="4" t="s">
        <v>66</v>
      </c>
      <c r="P922" s="4" t="s">
        <v>67</v>
      </c>
      <c r="Q922" s="4" t="s">
        <v>139</v>
      </c>
      <c r="R922" s="4" t="s">
        <v>140</v>
      </c>
      <c r="S922" s="4" t="s">
        <v>141</v>
      </c>
      <c r="T922" s="4" t="s">
        <v>142</v>
      </c>
      <c r="U922" s="4" t="s">
        <v>143</v>
      </c>
      <c r="V922" s="4" t="s">
        <v>73</v>
      </c>
      <c r="W922" s="4" t="s">
        <v>144</v>
      </c>
      <c r="X922" s="4" t="s">
        <v>75</v>
      </c>
      <c r="Y922" s="4" t="s">
        <v>76</v>
      </c>
      <c r="Z922" s="4" t="s">
        <v>77</v>
      </c>
      <c r="AA922" s="4" t="s">
        <v>78</v>
      </c>
      <c r="AB922" s="2" t="n">
        <v>45888.9993055556</v>
      </c>
      <c r="AC922" s="2"/>
      <c r="AD922" s="4" t="s">
        <v>79</v>
      </c>
      <c r="AE922" s="4" t="s">
        <v>66</v>
      </c>
      <c r="AF922" s="4" t="s">
        <v>66</v>
      </c>
      <c r="AG922" s="4"/>
      <c r="AH922" s="4" t="s">
        <v>66</v>
      </c>
      <c r="AI922" s="6" t="s">
        <v>6113</v>
      </c>
      <c r="AJ922" s="4"/>
    </row>
    <row r="923" customFormat="false" ht="14.4" hidden="true" customHeight="false" outlineLevel="0" collapsed="false">
      <c r="A923" s="0" t="s">
        <v>6114</v>
      </c>
      <c r="B923" s="0" t="s">
        <v>6115</v>
      </c>
      <c r="C923" s="2" t="n">
        <v>45995.5861592824</v>
      </c>
      <c r="D923" s="0" t="s">
        <v>60</v>
      </c>
      <c r="E923" s="3" t="n">
        <v>45867</v>
      </c>
      <c r="F923" s="4" t="s">
        <v>180</v>
      </c>
      <c r="G923" s="4" t="s">
        <v>6116</v>
      </c>
      <c r="H923" s="4" t="s">
        <v>6117</v>
      </c>
      <c r="I923" s="4"/>
      <c r="J923" s="5" t="n">
        <v>73010.13</v>
      </c>
      <c r="K923" s="5" t="n">
        <v>73010.13</v>
      </c>
      <c r="L923" s="5" t="n">
        <v>88342.26</v>
      </c>
      <c r="M923" s="4" t="s">
        <v>1201</v>
      </c>
      <c r="N923" s="4" t="s">
        <v>127</v>
      </c>
      <c r="O923" s="4" t="s">
        <v>66</v>
      </c>
      <c r="P923" s="4" t="s">
        <v>67</v>
      </c>
      <c r="Q923" s="4" t="s">
        <v>139</v>
      </c>
      <c r="R923" s="4" t="s">
        <v>140</v>
      </c>
      <c r="S923" s="4" t="s">
        <v>141</v>
      </c>
      <c r="T923" s="4" t="s">
        <v>142</v>
      </c>
      <c r="U923" s="4" t="s">
        <v>143</v>
      </c>
      <c r="V923" s="4" t="s">
        <v>73</v>
      </c>
      <c r="W923" s="4" t="s">
        <v>144</v>
      </c>
      <c r="X923" s="4" t="s">
        <v>75</v>
      </c>
      <c r="Y923" s="4" t="s">
        <v>76</v>
      </c>
      <c r="Z923" s="4" t="s">
        <v>77</v>
      </c>
      <c r="AA923" s="4" t="s">
        <v>78</v>
      </c>
      <c r="AB923" s="2" t="n">
        <v>45888.9993055556</v>
      </c>
      <c r="AC923" s="2"/>
      <c r="AD923" s="4" t="s">
        <v>145</v>
      </c>
      <c r="AE923" s="4" t="s">
        <v>66</v>
      </c>
      <c r="AF923" s="4" t="s">
        <v>207</v>
      </c>
      <c r="AG923" s="4" t="s">
        <v>757</v>
      </c>
      <c r="AH923" s="4" t="s">
        <v>66</v>
      </c>
      <c r="AI923" s="4" t="s">
        <v>1202</v>
      </c>
      <c r="AJ923" s="4"/>
    </row>
    <row r="924" customFormat="false" ht="14.4" hidden="true" customHeight="false" outlineLevel="0" collapsed="false">
      <c r="A924" s="0" t="s">
        <v>6118</v>
      </c>
      <c r="B924" s="0" t="s">
        <v>6119</v>
      </c>
      <c r="C924" s="2" t="n">
        <v>45995.5830766551</v>
      </c>
      <c r="D924" s="0" t="s">
        <v>60</v>
      </c>
      <c r="E924" s="3" t="n">
        <v>45928</v>
      </c>
      <c r="F924" s="4" t="s">
        <v>148</v>
      </c>
      <c r="G924" s="4" t="s">
        <v>6120</v>
      </c>
      <c r="H924" s="4" t="s">
        <v>6121</v>
      </c>
      <c r="I924" s="4" t="s">
        <v>6122</v>
      </c>
      <c r="J924" s="5" t="n">
        <v>600135.64</v>
      </c>
      <c r="K924" s="5" t="n">
        <v>300067.82</v>
      </c>
      <c r="L924" s="5" t="n">
        <v>330074.6</v>
      </c>
      <c r="M924" s="4" t="s">
        <v>2224</v>
      </c>
      <c r="N924" s="4" t="s">
        <v>65</v>
      </c>
      <c r="O924" s="4" t="s">
        <v>66</v>
      </c>
      <c r="P924" s="4" t="s">
        <v>67</v>
      </c>
      <c r="Q924" s="4" t="s">
        <v>1683</v>
      </c>
      <c r="R924" s="4" t="s">
        <v>1684</v>
      </c>
      <c r="S924" s="4" t="s">
        <v>1685</v>
      </c>
      <c r="T924" s="4" t="s">
        <v>1686</v>
      </c>
      <c r="U924" s="4" t="s">
        <v>1687</v>
      </c>
      <c r="V924" s="4" t="s">
        <v>73</v>
      </c>
      <c r="W924" s="4" t="s">
        <v>1688</v>
      </c>
      <c r="X924" s="4" t="s">
        <v>102</v>
      </c>
      <c r="Y924" s="4" t="s">
        <v>76</v>
      </c>
      <c r="Z924" s="4" t="s">
        <v>77</v>
      </c>
      <c r="AA924" s="4" t="s">
        <v>78</v>
      </c>
      <c r="AB924" s="2" t="n">
        <v>45957.9993055556</v>
      </c>
      <c r="AC924" s="2"/>
      <c r="AD924" s="4" t="s">
        <v>145</v>
      </c>
      <c r="AE924" s="4" t="s">
        <v>167</v>
      </c>
      <c r="AF924" s="4" t="s">
        <v>66</v>
      </c>
      <c r="AG924" s="4"/>
      <c r="AH924" s="4" t="s">
        <v>66</v>
      </c>
      <c r="AI924" s="4"/>
      <c r="AJ924" s="4"/>
      <c r="AK924" s="4" t="s">
        <v>6120</v>
      </c>
      <c r="AL924" s="4" t="s">
        <v>86</v>
      </c>
      <c r="AM924" s="4" t="s">
        <v>6121</v>
      </c>
      <c r="AN924" s="5" t="n">
        <v>600135.64</v>
      </c>
      <c r="AO924" s="5" t="n">
        <v>330074.6</v>
      </c>
      <c r="AP924" s="5" t="n">
        <v>300067.82</v>
      </c>
      <c r="AQ924" s="4" t="s">
        <v>2224</v>
      </c>
      <c r="AR924" s="4" t="s">
        <v>67</v>
      </c>
      <c r="AS924" s="4" t="s">
        <v>159</v>
      </c>
      <c r="AT924" s="3" t="n">
        <v>45994</v>
      </c>
      <c r="AU924" s="7" t="n">
        <v>1</v>
      </c>
      <c r="AV924" s="5"/>
      <c r="AW924" s="5"/>
      <c r="AX924" s="4"/>
      <c r="AY924" s="4"/>
      <c r="AZ924" s="3"/>
      <c r="BA924" s="3"/>
      <c r="BB924" s="4" t="s">
        <v>6123</v>
      </c>
      <c r="BC924" s="4" t="s">
        <v>89</v>
      </c>
      <c r="BD924" s="4" t="s">
        <v>6124</v>
      </c>
      <c r="BE924" s="4" t="n">
        <f aca="false">TRUE()</f>
        <v>1</v>
      </c>
      <c r="BF924" s="5" t="n">
        <v>284600</v>
      </c>
      <c r="BG924" s="5" t="n">
        <v>313060</v>
      </c>
    </row>
    <row r="925" customFormat="false" ht="14.4" hidden="true" customHeight="false" outlineLevel="0" collapsed="false">
      <c r="A925" s="0" t="s">
        <v>6125</v>
      </c>
      <c r="B925" s="0" t="s">
        <v>6126</v>
      </c>
      <c r="C925" s="2" t="n">
        <v>45995.5749292593</v>
      </c>
      <c r="D925" s="0" t="s">
        <v>60</v>
      </c>
      <c r="E925" s="3" t="n">
        <v>45897</v>
      </c>
      <c r="F925" s="4" t="s">
        <v>180</v>
      </c>
      <c r="G925" s="4" t="s">
        <v>6127</v>
      </c>
      <c r="H925" s="4" t="s">
        <v>6128</v>
      </c>
      <c r="I925" s="4"/>
      <c r="J925" s="5" t="n">
        <v>25619.82</v>
      </c>
      <c r="K925" s="5" t="n">
        <v>25619.82</v>
      </c>
      <c r="L925" s="5" t="n">
        <v>30999.98</v>
      </c>
      <c r="M925" s="4" t="s">
        <v>5206</v>
      </c>
      <c r="N925" s="4" t="s">
        <v>127</v>
      </c>
      <c r="O925" s="4" t="s">
        <v>66</v>
      </c>
      <c r="P925" s="4" t="s">
        <v>67</v>
      </c>
      <c r="Q925" s="4" t="s">
        <v>139</v>
      </c>
      <c r="R925" s="4" t="s">
        <v>140</v>
      </c>
      <c r="S925" s="4" t="s">
        <v>141</v>
      </c>
      <c r="T925" s="4" t="s">
        <v>142</v>
      </c>
      <c r="U925" s="4" t="s">
        <v>143</v>
      </c>
      <c r="V925" s="4" t="s">
        <v>73</v>
      </c>
      <c r="W925" s="4" t="s">
        <v>144</v>
      </c>
      <c r="X925" s="4" t="s">
        <v>75</v>
      </c>
      <c r="Y925" s="4" t="s">
        <v>76</v>
      </c>
      <c r="Z925" s="4" t="s">
        <v>77</v>
      </c>
      <c r="AA925" s="4" t="s">
        <v>78</v>
      </c>
      <c r="AB925" s="2" t="n">
        <v>45918.9993055556</v>
      </c>
      <c r="AC925" s="2"/>
      <c r="AD925" s="4" t="s">
        <v>79</v>
      </c>
      <c r="AE925" s="4" t="s">
        <v>66</v>
      </c>
      <c r="AF925" s="4" t="s">
        <v>207</v>
      </c>
      <c r="AG925" s="4" t="s">
        <v>757</v>
      </c>
      <c r="AH925" s="4" t="s">
        <v>66</v>
      </c>
      <c r="AI925" s="4" t="s">
        <v>280</v>
      </c>
      <c r="AJ925" s="4"/>
    </row>
    <row r="926" customFormat="false" ht="14.4" hidden="true" customHeight="false" outlineLevel="0" collapsed="false">
      <c r="A926" s="0" t="s">
        <v>6129</v>
      </c>
      <c r="B926" s="0" t="s">
        <v>6130</v>
      </c>
      <c r="C926" s="2" t="n">
        <v>45995.572358206</v>
      </c>
      <c r="D926" s="0" t="s">
        <v>60</v>
      </c>
      <c r="E926" s="3" t="n">
        <v>45840</v>
      </c>
      <c r="F926" s="4" t="s">
        <v>148</v>
      </c>
      <c r="G926" s="4" t="s">
        <v>6131</v>
      </c>
      <c r="H926" s="4" t="s">
        <v>6132</v>
      </c>
      <c r="I926" s="4" t="s">
        <v>6133</v>
      </c>
      <c r="J926" s="5" t="n">
        <v>502013.21</v>
      </c>
      <c r="K926" s="5" t="n">
        <v>502013.21</v>
      </c>
      <c r="L926" s="5" t="n">
        <v>607435.98</v>
      </c>
      <c r="M926" s="4" t="s">
        <v>6134</v>
      </c>
      <c r="N926" s="4" t="s">
        <v>111</v>
      </c>
      <c r="O926" s="4" t="s">
        <v>66</v>
      </c>
      <c r="P926" s="4" t="s">
        <v>67</v>
      </c>
      <c r="Q926" s="4" t="s">
        <v>2338</v>
      </c>
      <c r="R926" s="4" t="s">
        <v>2339</v>
      </c>
      <c r="S926" s="4" t="s">
        <v>2340</v>
      </c>
      <c r="T926" s="4" t="s">
        <v>2341</v>
      </c>
      <c r="U926" s="4" t="s">
        <v>2342</v>
      </c>
      <c r="V926" s="4" t="s">
        <v>73</v>
      </c>
      <c r="W926" s="4" t="s">
        <v>2343</v>
      </c>
      <c r="X926" s="4" t="s">
        <v>102</v>
      </c>
      <c r="Y926" s="4" t="s">
        <v>76</v>
      </c>
      <c r="Z926" s="4" t="s">
        <v>77</v>
      </c>
      <c r="AA926" s="4" t="s">
        <v>78</v>
      </c>
      <c r="AB926" s="2" t="n">
        <v>45874.9993055556</v>
      </c>
      <c r="AC926" s="2"/>
      <c r="AD926" s="4" t="s">
        <v>145</v>
      </c>
      <c r="AE926" s="4" t="s">
        <v>167</v>
      </c>
      <c r="AF926" s="4" t="s">
        <v>207</v>
      </c>
      <c r="AG926" s="4" t="s">
        <v>2345</v>
      </c>
      <c r="AH926" s="4" t="s">
        <v>66</v>
      </c>
      <c r="AI926" s="4" t="s">
        <v>5777</v>
      </c>
      <c r="AJ926" s="4"/>
      <c r="AK926" s="4" t="s">
        <v>6131</v>
      </c>
      <c r="AL926" s="4" t="s">
        <v>117</v>
      </c>
      <c r="AM926" s="4" t="s">
        <v>6135</v>
      </c>
      <c r="AN926" s="5"/>
      <c r="AO926" s="5" t="n">
        <v>257112.27</v>
      </c>
      <c r="AP926" s="5" t="n">
        <v>212489.48</v>
      </c>
      <c r="AQ926" s="4" t="s">
        <v>5776</v>
      </c>
      <c r="AR926" s="4" t="s">
        <v>67</v>
      </c>
      <c r="AS926" s="4" t="s">
        <v>306</v>
      </c>
      <c r="AT926" s="3" t="n">
        <v>45926</v>
      </c>
      <c r="AU926" s="7" t="n">
        <v>0</v>
      </c>
      <c r="AV926" s="5"/>
      <c r="AW926" s="5" t="n">
        <v>0</v>
      </c>
      <c r="AX926" s="4"/>
      <c r="AY926" s="4"/>
      <c r="AZ926" s="3"/>
      <c r="BA926" s="3"/>
      <c r="BB926" s="4"/>
      <c r="BC926" s="4"/>
      <c r="BD926" s="4"/>
      <c r="BE926" s="4"/>
      <c r="BF926" s="5"/>
      <c r="BG926" s="5"/>
    </row>
    <row r="927" customFormat="false" ht="14.4" hidden="true" customHeight="false" outlineLevel="0" collapsed="false">
      <c r="A927" s="0" t="s">
        <v>6129</v>
      </c>
      <c r="B927" s="0" t="s">
        <v>6130</v>
      </c>
      <c r="C927" s="2" t="n">
        <v>45995.572358206</v>
      </c>
      <c r="D927" s="0" t="s">
        <v>60</v>
      </c>
      <c r="E927" s="3" t="n">
        <v>45840</v>
      </c>
      <c r="F927" s="4" t="s">
        <v>148</v>
      </c>
      <c r="G927" s="4" t="s">
        <v>6131</v>
      </c>
      <c r="H927" s="4" t="s">
        <v>6132</v>
      </c>
      <c r="I927" s="4" t="s">
        <v>6133</v>
      </c>
      <c r="J927" s="5" t="n">
        <v>502013.21</v>
      </c>
      <c r="K927" s="5" t="n">
        <v>502013.21</v>
      </c>
      <c r="L927" s="5" t="n">
        <v>607435.98</v>
      </c>
      <c r="M927" s="4" t="s">
        <v>6134</v>
      </c>
      <c r="N927" s="4" t="s">
        <v>111</v>
      </c>
      <c r="O927" s="4" t="s">
        <v>66</v>
      </c>
      <c r="P927" s="4" t="s">
        <v>67</v>
      </c>
      <c r="Q927" s="4" t="s">
        <v>2338</v>
      </c>
      <c r="R927" s="4" t="s">
        <v>2339</v>
      </c>
      <c r="S927" s="4" t="s">
        <v>2340</v>
      </c>
      <c r="T927" s="4" t="s">
        <v>2341</v>
      </c>
      <c r="U927" s="4" t="s">
        <v>2342</v>
      </c>
      <c r="V927" s="4" t="s">
        <v>73</v>
      </c>
      <c r="W927" s="4" t="s">
        <v>2343</v>
      </c>
      <c r="X927" s="4" t="s">
        <v>102</v>
      </c>
      <c r="Y927" s="4" t="s">
        <v>76</v>
      </c>
      <c r="Z927" s="4" t="s">
        <v>77</v>
      </c>
      <c r="AA927" s="4" t="s">
        <v>78</v>
      </c>
      <c r="AB927" s="2" t="n">
        <v>45874.9993055556</v>
      </c>
      <c r="AC927" s="2"/>
      <c r="AD927" s="4" t="s">
        <v>145</v>
      </c>
      <c r="AE927" s="4" t="s">
        <v>167</v>
      </c>
      <c r="AF927" s="4" t="s">
        <v>207</v>
      </c>
      <c r="AG927" s="4" t="s">
        <v>2345</v>
      </c>
      <c r="AH927" s="4" t="s">
        <v>66</v>
      </c>
      <c r="AI927" s="4" t="s">
        <v>5777</v>
      </c>
      <c r="AJ927" s="4"/>
      <c r="AK927" s="4" t="s">
        <v>6131</v>
      </c>
      <c r="AL927" s="4" t="s">
        <v>477</v>
      </c>
      <c r="AM927" s="4" t="s">
        <v>6136</v>
      </c>
      <c r="AN927" s="5"/>
      <c r="AO927" s="5" t="n">
        <v>218239.71</v>
      </c>
      <c r="AP927" s="5" t="n">
        <v>180363.4</v>
      </c>
      <c r="AQ927" s="4" t="s">
        <v>5776</v>
      </c>
      <c r="AR927" s="4" t="s">
        <v>67</v>
      </c>
      <c r="AS927" s="4" t="s">
        <v>87</v>
      </c>
      <c r="AT927" s="3" t="n">
        <v>45926</v>
      </c>
      <c r="AU927" s="7" t="n">
        <v>1</v>
      </c>
      <c r="AV927" s="5" t="n">
        <v>178600</v>
      </c>
      <c r="AW927" s="5" t="n">
        <v>178600</v>
      </c>
      <c r="AX927" s="4" t="n">
        <f aca="false">FALSE()</f>
        <v>0</v>
      </c>
      <c r="AY927" s="4" t="s">
        <v>6137</v>
      </c>
      <c r="AZ927" s="3" t="n">
        <v>45954</v>
      </c>
      <c r="BA927" s="3" t="n">
        <v>45954</v>
      </c>
      <c r="BB927" s="4" t="s">
        <v>6138</v>
      </c>
      <c r="BC927" s="4" t="s">
        <v>89</v>
      </c>
      <c r="BD927" s="4" t="s">
        <v>6139</v>
      </c>
      <c r="BE927" s="4" t="n">
        <f aca="false">TRUE()</f>
        <v>1</v>
      </c>
      <c r="BF927" s="5" t="n">
        <v>178600</v>
      </c>
      <c r="BG927" s="5" t="n">
        <v>216106</v>
      </c>
    </row>
    <row r="928" customFormat="false" ht="14.4" hidden="true" customHeight="false" outlineLevel="0" collapsed="false">
      <c r="A928" s="0" t="s">
        <v>6129</v>
      </c>
      <c r="B928" s="0" t="s">
        <v>6130</v>
      </c>
      <c r="C928" s="2" t="n">
        <v>45995.572358206</v>
      </c>
      <c r="D928" s="0" t="s">
        <v>60</v>
      </c>
      <c r="E928" s="3" t="n">
        <v>45840</v>
      </c>
      <c r="F928" s="4" t="s">
        <v>148</v>
      </c>
      <c r="G928" s="4" t="s">
        <v>6131</v>
      </c>
      <c r="H928" s="4" t="s">
        <v>6132</v>
      </c>
      <c r="I928" s="4" t="s">
        <v>6133</v>
      </c>
      <c r="J928" s="5" t="n">
        <v>502013.21</v>
      </c>
      <c r="K928" s="5" t="n">
        <v>502013.21</v>
      </c>
      <c r="L928" s="5" t="n">
        <v>607435.98</v>
      </c>
      <c r="M928" s="4" t="s">
        <v>6134</v>
      </c>
      <c r="N928" s="4" t="s">
        <v>111</v>
      </c>
      <c r="O928" s="4" t="s">
        <v>66</v>
      </c>
      <c r="P928" s="4" t="s">
        <v>67</v>
      </c>
      <c r="Q928" s="4" t="s">
        <v>2338</v>
      </c>
      <c r="R928" s="4" t="s">
        <v>2339</v>
      </c>
      <c r="S928" s="4" t="s">
        <v>2340</v>
      </c>
      <c r="T928" s="4" t="s">
        <v>2341</v>
      </c>
      <c r="U928" s="4" t="s">
        <v>2342</v>
      </c>
      <c r="V928" s="4" t="s">
        <v>73</v>
      </c>
      <c r="W928" s="4" t="s">
        <v>2343</v>
      </c>
      <c r="X928" s="4" t="s">
        <v>102</v>
      </c>
      <c r="Y928" s="4" t="s">
        <v>76</v>
      </c>
      <c r="Z928" s="4" t="s">
        <v>77</v>
      </c>
      <c r="AA928" s="4" t="s">
        <v>78</v>
      </c>
      <c r="AB928" s="2" t="n">
        <v>45874.9993055556</v>
      </c>
      <c r="AC928" s="2"/>
      <c r="AD928" s="4" t="s">
        <v>145</v>
      </c>
      <c r="AE928" s="4" t="s">
        <v>167</v>
      </c>
      <c r="AF928" s="4" t="s">
        <v>207</v>
      </c>
      <c r="AG928" s="4" t="s">
        <v>2345</v>
      </c>
      <c r="AH928" s="4" t="s">
        <v>66</v>
      </c>
      <c r="AI928" s="4" t="s">
        <v>5777</v>
      </c>
      <c r="AJ928" s="4"/>
      <c r="AK928" s="4" t="s">
        <v>6131</v>
      </c>
      <c r="AL928" s="4" t="s">
        <v>575</v>
      </c>
      <c r="AM928" s="4" t="s">
        <v>6140</v>
      </c>
      <c r="AN928" s="5"/>
      <c r="AO928" s="5" t="n">
        <v>49887.09</v>
      </c>
      <c r="AP928" s="5" t="n">
        <v>41229</v>
      </c>
      <c r="AQ928" s="4" t="s">
        <v>6141</v>
      </c>
      <c r="AR928" s="4" t="s">
        <v>67</v>
      </c>
      <c r="AS928" s="4" t="s">
        <v>87</v>
      </c>
      <c r="AT928" s="3" t="n">
        <v>45926</v>
      </c>
      <c r="AU928" s="7" t="n">
        <v>1</v>
      </c>
      <c r="AV928" s="5" t="n">
        <v>40900</v>
      </c>
      <c r="AW928" s="5" t="n">
        <v>40900</v>
      </c>
      <c r="AX928" s="4" t="n">
        <f aca="false">FALSE()</f>
        <v>0</v>
      </c>
      <c r="AY928" s="4" t="s">
        <v>6142</v>
      </c>
      <c r="AZ928" s="3" t="n">
        <v>45954</v>
      </c>
      <c r="BA928" s="3" t="n">
        <v>45954</v>
      </c>
      <c r="BB928" s="4" t="s">
        <v>6138</v>
      </c>
      <c r="BC928" s="4" t="s">
        <v>89</v>
      </c>
      <c r="BD928" s="4" t="s">
        <v>6139</v>
      </c>
      <c r="BE928" s="4" t="n">
        <f aca="false">TRUE()</f>
        <v>1</v>
      </c>
      <c r="BF928" s="5" t="n">
        <v>40900</v>
      </c>
      <c r="BG928" s="5" t="n">
        <v>49489</v>
      </c>
    </row>
    <row r="929" customFormat="false" ht="14.4" hidden="true" customHeight="false" outlineLevel="0" collapsed="false">
      <c r="A929" s="0" t="s">
        <v>6129</v>
      </c>
      <c r="B929" s="0" t="s">
        <v>6130</v>
      </c>
      <c r="C929" s="2" t="n">
        <v>45995.572358206</v>
      </c>
      <c r="D929" s="0" t="s">
        <v>60</v>
      </c>
      <c r="E929" s="3" t="n">
        <v>45840</v>
      </c>
      <c r="F929" s="4" t="s">
        <v>148</v>
      </c>
      <c r="G929" s="4" t="s">
        <v>6131</v>
      </c>
      <c r="H929" s="4" t="s">
        <v>6132</v>
      </c>
      <c r="I929" s="4" t="s">
        <v>6133</v>
      </c>
      <c r="J929" s="5" t="n">
        <v>502013.21</v>
      </c>
      <c r="K929" s="5" t="n">
        <v>502013.21</v>
      </c>
      <c r="L929" s="5" t="n">
        <v>607435.98</v>
      </c>
      <c r="M929" s="4" t="s">
        <v>6134</v>
      </c>
      <c r="N929" s="4" t="s">
        <v>111</v>
      </c>
      <c r="O929" s="4" t="s">
        <v>66</v>
      </c>
      <c r="P929" s="4" t="s">
        <v>67</v>
      </c>
      <c r="Q929" s="4" t="s">
        <v>2338</v>
      </c>
      <c r="R929" s="4" t="s">
        <v>2339</v>
      </c>
      <c r="S929" s="4" t="s">
        <v>2340</v>
      </c>
      <c r="T929" s="4" t="s">
        <v>2341</v>
      </c>
      <c r="U929" s="4" t="s">
        <v>2342</v>
      </c>
      <c r="V929" s="4" t="s">
        <v>73</v>
      </c>
      <c r="W929" s="4" t="s">
        <v>2343</v>
      </c>
      <c r="X929" s="4" t="s">
        <v>102</v>
      </c>
      <c r="Y929" s="4" t="s">
        <v>76</v>
      </c>
      <c r="Z929" s="4" t="s">
        <v>77</v>
      </c>
      <c r="AA929" s="4" t="s">
        <v>78</v>
      </c>
      <c r="AB929" s="2" t="n">
        <v>45874.9993055556</v>
      </c>
      <c r="AC929" s="2"/>
      <c r="AD929" s="4" t="s">
        <v>145</v>
      </c>
      <c r="AE929" s="4" t="s">
        <v>167</v>
      </c>
      <c r="AF929" s="4" t="s">
        <v>207</v>
      </c>
      <c r="AG929" s="4" t="s">
        <v>2345</v>
      </c>
      <c r="AH929" s="4" t="s">
        <v>66</v>
      </c>
      <c r="AI929" s="4" t="s">
        <v>5777</v>
      </c>
      <c r="AJ929" s="4"/>
      <c r="AK929" s="4" t="s">
        <v>6131</v>
      </c>
      <c r="AL929" s="4" t="s">
        <v>579</v>
      </c>
      <c r="AM929" s="4" t="s">
        <v>6143</v>
      </c>
      <c r="AN929" s="5"/>
      <c r="AO929" s="5" t="n">
        <v>82196.91</v>
      </c>
      <c r="AP929" s="5" t="n">
        <v>67931.33</v>
      </c>
      <c r="AQ929" s="4" t="s">
        <v>6144</v>
      </c>
      <c r="AR929" s="4" t="s">
        <v>67</v>
      </c>
      <c r="AS929" s="4" t="s">
        <v>159</v>
      </c>
      <c r="AT929" s="3" t="n">
        <v>45995</v>
      </c>
      <c r="AU929" s="7" t="n">
        <v>2</v>
      </c>
      <c r="AV929" s="5" t="n">
        <v>64500</v>
      </c>
      <c r="AW929" s="5" t="n">
        <v>65900</v>
      </c>
      <c r="AX929" s="4" t="n">
        <f aca="false">FALSE()</f>
        <v>0</v>
      </c>
      <c r="AY929" s="4"/>
      <c r="AZ929" s="3"/>
      <c r="BA929" s="3"/>
      <c r="BB929" s="4" t="s">
        <v>6145</v>
      </c>
      <c r="BC929" s="4" t="s">
        <v>89</v>
      </c>
      <c r="BD929" s="4" t="s">
        <v>6146</v>
      </c>
      <c r="BE929" s="4" t="n">
        <f aca="false">TRUE()</f>
        <v>1</v>
      </c>
      <c r="BF929" s="5" t="n">
        <v>64500</v>
      </c>
      <c r="BG929" s="5" t="n">
        <v>78045</v>
      </c>
    </row>
    <row r="930" customFormat="false" ht="14.4" hidden="true" customHeight="false" outlineLevel="0" collapsed="false">
      <c r="A930" s="0" t="s">
        <v>6147</v>
      </c>
      <c r="B930" s="0" t="s">
        <v>6148</v>
      </c>
      <c r="C930" s="2" t="n">
        <v>45995.5625455671</v>
      </c>
      <c r="D930" s="0" t="s">
        <v>60</v>
      </c>
      <c r="E930" s="3" t="n">
        <v>45995</v>
      </c>
      <c r="F930" s="4" t="s">
        <v>82</v>
      </c>
      <c r="G930" s="4" t="s">
        <v>6149</v>
      </c>
      <c r="H930" s="4" t="s">
        <v>6150</v>
      </c>
      <c r="I930" s="4"/>
      <c r="J930" s="5" t="n">
        <v>37506.61</v>
      </c>
      <c r="K930" s="5" t="n">
        <v>37506.61</v>
      </c>
      <c r="L930" s="5" t="n">
        <v>45383</v>
      </c>
      <c r="M930" s="4" t="s">
        <v>6151</v>
      </c>
      <c r="N930" s="4" t="s">
        <v>111</v>
      </c>
      <c r="O930" s="4" t="s">
        <v>66</v>
      </c>
      <c r="P930" s="4" t="s">
        <v>67</v>
      </c>
      <c r="Q930" s="4" t="s">
        <v>1378</v>
      </c>
      <c r="R930" s="4" t="s">
        <v>1379</v>
      </c>
      <c r="S930" s="4" t="s">
        <v>1380</v>
      </c>
      <c r="T930" s="4" t="s">
        <v>1381</v>
      </c>
      <c r="U930" s="4" t="s">
        <v>1382</v>
      </c>
      <c r="V930" s="4" t="s">
        <v>73</v>
      </c>
      <c r="W930" s="4" t="s">
        <v>1383</v>
      </c>
      <c r="X930" s="4" t="s">
        <v>102</v>
      </c>
      <c r="Y930" s="4" t="s">
        <v>743</v>
      </c>
      <c r="Z930" s="4" t="s">
        <v>77</v>
      </c>
      <c r="AA930" s="4" t="s">
        <v>78</v>
      </c>
      <c r="AB930" s="2" t="n">
        <v>45971.9993055556</v>
      </c>
      <c r="AC930" s="2"/>
      <c r="AD930" s="4" t="s">
        <v>79</v>
      </c>
      <c r="AE930" s="4" t="s">
        <v>66</v>
      </c>
      <c r="AF930" s="4" t="s">
        <v>66</v>
      </c>
      <c r="AG930" s="4"/>
      <c r="AH930" s="4" t="s">
        <v>66</v>
      </c>
      <c r="AI930" s="4"/>
      <c r="AJ930" s="4"/>
      <c r="AK930" s="4" t="s">
        <v>6149</v>
      </c>
      <c r="AL930" s="4" t="s">
        <v>86</v>
      </c>
      <c r="AM930" s="4" t="s">
        <v>6150</v>
      </c>
      <c r="AN930" s="5" t="n">
        <v>37506.61</v>
      </c>
      <c r="AO930" s="5" t="n">
        <v>45383</v>
      </c>
      <c r="AP930" s="5" t="n">
        <v>37506.61</v>
      </c>
      <c r="AQ930" s="4" t="s">
        <v>6151</v>
      </c>
      <c r="AR930" s="4" t="s">
        <v>67</v>
      </c>
      <c r="AS930" s="4" t="s">
        <v>87</v>
      </c>
      <c r="AT930" s="3" t="n">
        <v>45988</v>
      </c>
      <c r="AU930" s="7" t="n">
        <v>11</v>
      </c>
      <c r="AV930" s="5" t="n">
        <v>29859.14</v>
      </c>
      <c r="AW930" s="5" t="n">
        <v>34625.9</v>
      </c>
      <c r="AX930" s="4"/>
      <c r="AY930" s="4" t="s">
        <v>6152</v>
      </c>
      <c r="AZ930" s="3" t="n">
        <v>45988</v>
      </c>
      <c r="BA930" s="3" t="n">
        <v>45988</v>
      </c>
      <c r="BB930" s="4" t="s">
        <v>5973</v>
      </c>
      <c r="BC930" s="4" t="s">
        <v>89</v>
      </c>
      <c r="BD930" s="4" t="s">
        <v>5974</v>
      </c>
      <c r="BE930" s="4" t="n">
        <f aca="false">FALSE()</f>
        <v>0</v>
      </c>
      <c r="BF930" s="5" t="n">
        <v>29859.14</v>
      </c>
      <c r="BG930" s="5" t="n">
        <v>36129.56</v>
      </c>
    </row>
    <row r="931" customFormat="false" ht="14.4" hidden="true" customHeight="false" outlineLevel="0" collapsed="false">
      <c r="A931" s="0" t="s">
        <v>6153</v>
      </c>
      <c r="B931" s="0" t="s">
        <v>6154</v>
      </c>
      <c r="C931" s="2" t="n">
        <v>45995.5613959491</v>
      </c>
      <c r="D931" s="0" t="s">
        <v>60</v>
      </c>
      <c r="E931" s="3" t="n">
        <v>45912</v>
      </c>
      <c r="F931" s="4" t="s">
        <v>180</v>
      </c>
      <c r="G931" s="4" t="s">
        <v>6155</v>
      </c>
      <c r="H931" s="4" t="s">
        <v>6156</v>
      </c>
      <c r="I931" s="4"/>
      <c r="J931" s="5" t="n">
        <v>323727.77</v>
      </c>
      <c r="K931" s="5" t="n">
        <v>323727.77</v>
      </c>
      <c r="L931" s="5" t="n">
        <v>391710.6</v>
      </c>
      <c r="M931" s="4" t="s">
        <v>6157</v>
      </c>
      <c r="N931" s="4" t="s">
        <v>127</v>
      </c>
      <c r="O931" s="4" t="s">
        <v>66</v>
      </c>
      <c r="P931" s="4" t="s">
        <v>67</v>
      </c>
      <c r="Q931" s="4" t="s">
        <v>5353</v>
      </c>
      <c r="R931" s="4" t="s">
        <v>5354</v>
      </c>
      <c r="S931" s="4" t="s">
        <v>5355</v>
      </c>
      <c r="T931" s="4" t="s">
        <v>5356</v>
      </c>
      <c r="U931" s="4" t="s">
        <v>5357</v>
      </c>
      <c r="V931" s="4" t="s">
        <v>73</v>
      </c>
      <c r="W931" s="4" t="s">
        <v>5358</v>
      </c>
      <c r="X931" s="4" t="s">
        <v>75</v>
      </c>
      <c r="Y931" s="4" t="s">
        <v>76</v>
      </c>
      <c r="Z931" s="4" t="s">
        <v>77</v>
      </c>
      <c r="AA931" s="4" t="s">
        <v>78</v>
      </c>
      <c r="AB931" s="2" t="n">
        <v>45932.5833333333</v>
      </c>
      <c r="AC931" s="2"/>
      <c r="AD931" s="4" t="s">
        <v>145</v>
      </c>
      <c r="AE931" s="4" t="s">
        <v>66</v>
      </c>
      <c r="AF931" s="4" t="s">
        <v>66</v>
      </c>
      <c r="AG931" s="4"/>
      <c r="AH931" s="4" t="s">
        <v>66</v>
      </c>
      <c r="AI931" s="4"/>
      <c r="AJ931" s="4"/>
    </row>
    <row r="932" customFormat="false" ht="14.4" hidden="true" customHeight="false" outlineLevel="0" collapsed="false">
      <c r="A932" s="0" t="s">
        <v>6158</v>
      </c>
      <c r="B932" s="0" t="s">
        <v>6159</v>
      </c>
      <c r="C932" s="2" t="n">
        <v>45995.5340516204</v>
      </c>
      <c r="D932" s="0" t="s">
        <v>60</v>
      </c>
      <c r="E932" s="3" t="n">
        <v>44307</v>
      </c>
      <c r="F932" s="4" t="s">
        <v>82</v>
      </c>
      <c r="G932" s="4" t="s">
        <v>6160</v>
      </c>
      <c r="H932" s="4" t="s">
        <v>6161</v>
      </c>
      <c r="I932" s="4"/>
      <c r="J932" s="5" t="n">
        <v>124339.97</v>
      </c>
      <c r="K932" s="5" t="n">
        <v>124339.97</v>
      </c>
      <c r="L932" s="5" t="n">
        <v>150451.36</v>
      </c>
      <c r="M932" s="4" t="s">
        <v>6162</v>
      </c>
      <c r="N932" s="4" t="s">
        <v>65</v>
      </c>
      <c r="O932" s="4"/>
      <c r="P932" s="4" t="s">
        <v>67</v>
      </c>
      <c r="Q932" s="4" t="s">
        <v>6163</v>
      </c>
      <c r="R932" s="4" t="s">
        <v>6164</v>
      </c>
      <c r="S932" s="4" t="s">
        <v>6165</v>
      </c>
      <c r="T932" s="4" t="s">
        <v>6166</v>
      </c>
      <c r="U932" s="4" t="s">
        <v>6167</v>
      </c>
      <c r="V932" s="4" t="s">
        <v>73</v>
      </c>
      <c r="W932" s="4" t="s">
        <v>6168</v>
      </c>
      <c r="X932" s="4" t="s">
        <v>102</v>
      </c>
      <c r="Y932" s="4" t="s">
        <v>76</v>
      </c>
      <c r="Z932" s="4" t="s">
        <v>77</v>
      </c>
      <c r="AA932" s="4" t="s">
        <v>78</v>
      </c>
      <c r="AB932" s="2" t="n">
        <v>44323.5416666667</v>
      </c>
      <c r="AC932" s="2"/>
      <c r="AD932" s="4" t="s">
        <v>79</v>
      </c>
      <c r="AE932" s="4" t="s">
        <v>66</v>
      </c>
      <c r="AF932" s="4" t="s">
        <v>66</v>
      </c>
      <c r="AG932" s="4"/>
      <c r="AH932" s="4" t="s">
        <v>66</v>
      </c>
      <c r="AI932" s="4"/>
      <c r="AJ932" s="4"/>
      <c r="AK932" s="4" t="s">
        <v>6160</v>
      </c>
      <c r="AL932" s="4" t="s">
        <v>86</v>
      </c>
      <c r="AM932" s="4" t="s">
        <v>6161</v>
      </c>
      <c r="AN932" s="5" t="n">
        <v>124339.97</v>
      </c>
      <c r="AO932" s="5" t="n">
        <v>150451.36</v>
      </c>
      <c r="AP932" s="5" t="n">
        <v>124339.97</v>
      </c>
      <c r="AQ932" s="4" t="s">
        <v>6162</v>
      </c>
      <c r="AR932" s="4" t="s">
        <v>67</v>
      </c>
      <c r="AS932" s="4" t="s">
        <v>159</v>
      </c>
      <c r="AT932" s="3" t="n">
        <v>44404</v>
      </c>
      <c r="AU932" s="7" t="n">
        <v>11</v>
      </c>
      <c r="AV932" s="5" t="n">
        <v>65371</v>
      </c>
      <c r="AW932" s="5" t="n">
        <v>124000</v>
      </c>
      <c r="AX932" s="4"/>
      <c r="AY932" s="4" t="s">
        <v>6160</v>
      </c>
      <c r="AZ932" s="3" t="n">
        <v>44420</v>
      </c>
      <c r="BA932" s="3" t="n">
        <v>44442</v>
      </c>
      <c r="BB932" s="4" t="s">
        <v>6169</v>
      </c>
      <c r="BC932" s="4" t="s">
        <v>89</v>
      </c>
      <c r="BD932" s="4" t="s">
        <v>6170</v>
      </c>
      <c r="BE932" s="4" t="n">
        <f aca="false">TRUE()</f>
        <v>1</v>
      </c>
      <c r="BF932" s="5" t="n">
        <v>101958</v>
      </c>
      <c r="BG932" s="5" t="n">
        <v>123369.18</v>
      </c>
    </row>
    <row r="933" customFormat="false" ht="14.4" hidden="true" customHeight="false" outlineLevel="0" collapsed="false">
      <c r="A933" s="0" t="s">
        <v>6171</v>
      </c>
      <c r="B933" s="0" t="s">
        <v>6172</v>
      </c>
      <c r="C933" s="2" t="n">
        <v>45995.5296739236</v>
      </c>
      <c r="D933" s="0" t="s">
        <v>60</v>
      </c>
      <c r="E933" s="3" t="n">
        <v>45972</v>
      </c>
      <c r="F933" s="4" t="s">
        <v>82</v>
      </c>
      <c r="G933" s="4" t="s">
        <v>6173</v>
      </c>
      <c r="H933" s="4" t="s">
        <v>6174</v>
      </c>
      <c r="I933" s="4"/>
      <c r="J933" s="5" t="n">
        <v>16262.4</v>
      </c>
      <c r="K933" s="5" t="n">
        <v>16262.4</v>
      </c>
      <c r="L933" s="5" t="n">
        <v>19677.5</v>
      </c>
      <c r="M933" s="4" t="s">
        <v>6175</v>
      </c>
      <c r="N933" s="4" t="s">
        <v>111</v>
      </c>
      <c r="O933" s="4" t="s">
        <v>66</v>
      </c>
      <c r="P933" s="4" t="s">
        <v>67</v>
      </c>
      <c r="Q933" s="4" t="s">
        <v>1713</v>
      </c>
      <c r="R933" s="4" t="s">
        <v>1714</v>
      </c>
      <c r="S933" s="4" t="s">
        <v>1715</v>
      </c>
      <c r="T933" s="4" t="s">
        <v>142</v>
      </c>
      <c r="U933" s="4" t="s">
        <v>1716</v>
      </c>
      <c r="V933" s="4" t="s">
        <v>73</v>
      </c>
      <c r="W933" s="4" t="s">
        <v>317</v>
      </c>
      <c r="X933" s="4" t="s">
        <v>75</v>
      </c>
      <c r="Y933" s="4" t="s">
        <v>76</v>
      </c>
      <c r="Z933" s="4" t="s">
        <v>77</v>
      </c>
      <c r="AA933" s="4" t="s">
        <v>78</v>
      </c>
      <c r="AB933" s="2" t="n">
        <v>45987.5</v>
      </c>
      <c r="AC933" s="2"/>
      <c r="AD933" s="4" t="s">
        <v>79</v>
      </c>
      <c r="AE933" s="4" t="s">
        <v>66</v>
      </c>
      <c r="AF933" s="4" t="s">
        <v>66</v>
      </c>
      <c r="AG933" s="4"/>
      <c r="AH933" s="4"/>
      <c r="AI933" s="4"/>
      <c r="AJ933" s="4"/>
      <c r="AK933" s="4" t="s">
        <v>6173</v>
      </c>
      <c r="AL933" s="4" t="s">
        <v>86</v>
      </c>
      <c r="AM933" s="4" t="s">
        <v>6174</v>
      </c>
      <c r="AN933" s="5" t="n">
        <v>16262.4</v>
      </c>
      <c r="AO933" s="5" t="n">
        <v>19677.5</v>
      </c>
      <c r="AP933" s="5" t="n">
        <v>16262.4</v>
      </c>
      <c r="AQ933" s="4" t="s">
        <v>6175</v>
      </c>
      <c r="AR933" s="4" t="s">
        <v>67</v>
      </c>
      <c r="AS933" s="4" t="s">
        <v>87</v>
      </c>
      <c r="AT933" s="3" t="n">
        <v>45993</v>
      </c>
      <c r="AU933" s="7" t="n">
        <v>7</v>
      </c>
      <c r="AV933" s="5" t="n">
        <v>12510</v>
      </c>
      <c r="AW933" s="5" t="n">
        <v>15900</v>
      </c>
      <c r="AX933" s="4"/>
      <c r="AY933" s="4" t="s">
        <v>6173</v>
      </c>
      <c r="AZ933" s="3" t="n">
        <v>45995</v>
      </c>
      <c r="BA933" s="3" t="n">
        <v>45996</v>
      </c>
      <c r="BB933" s="4" t="s">
        <v>6176</v>
      </c>
      <c r="BC933" s="4" t="s">
        <v>89</v>
      </c>
      <c r="BD933" s="4" t="s">
        <v>6177</v>
      </c>
      <c r="BE933" s="4" t="n">
        <f aca="false">FALSE()</f>
        <v>0</v>
      </c>
      <c r="BF933" s="5" t="n">
        <v>12510</v>
      </c>
      <c r="BG933" s="5" t="n">
        <v>15137.1</v>
      </c>
    </row>
    <row r="934" customFormat="false" ht="14.4" hidden="true" customHeight="false" outlineLevel="0" collapsed="false">
      <c r="A934" s="0" t="s">
        <v>6178</v>
      </c>
      <c r="B934" s="0" t="s">
        <v>6179</v>
      </c>
      <c r="C934" s="2" t="n">
        <v>45995.5175717593</v>
      </c>
      <c r="D934" s="0" t="s">
        <v>60</v>
      </c>
      <c r="E934" s="3" t="n">
        <v>45875</v>
      </c>
      <c r="F934" s="4" t="s">
        <v>82</v>
      </c>
      <c r="G934" s="4" t="s">
        <v>6180</v>
      </c>
      <c r="H934" s="4" t="s">
        <v>6181</v>
      </c>
      <c r="I934" s="4"/>
      <c r="J934" s="5" t="n">
        <v>85047.37</v>
      </c>
      <c r="K934" s="5" t="n">
        <v>85047.37</v>
      </c>
      <c r="L934" s="5" t="n">
        <v>102907.32</v>
      </c>
      <c r="M934" s="4" t="s">
        <v>6182</v>
      </c>
      <c r="N934" s="4" t="s">
        <v>127</v>
      </c>
      <c r="O934" s="4" t="s">
        <v>66</v>
      </c>
      <c r="P934" s="4" t="s">
        <v>67</v>
      </c>
      <c r="Q934" s="4" t="s">
        <v>6163</v>
      </c>
      <c r="R934" s="4" t="s">
        <v>6164</v>
      </c>
      <c r="S934" s="4" t="s">
        <v>6165</v>
      </c>
      <c r="T934" s="4" t="s">
        <v>6166</v>
      </c>
      <c r="U934" s="4" t="s">
        <v>6167</v>
      </c>
      <c r="V934" s="4" t="s">
        <v>73</v>
      </c>
      <c r="W934" s="4" t="s">
        <v>6168</v>
      </c>
      <c r="X934" s="4" t="s">
        <v>75</v>
      </c>
      <c r="Y934" s="4" t="s">
        <v>76</v>
      </c>
      <c r="Z934" s="4" t="s">
        <v>77</v>
      </c>
      <c r="AA934" s="4" t="s">
        <v>78</v>
      </c>
      <c r="AB934" s="2" t="n">
        <v>45896.5833333333</v>
      </c>
      <c r="AC934" s="2"/>
      <c r="AD934" s="4" t="s">
        <v>79</v>
      </c>
      <c r="AE934" s="4" t="s">
        <v>66</v>
      </c>
      <c r="AF934" s="4" t="s">
        <v>66</v>
      </c>
      <c r="AG934" s="4"/>
      <c r="AH934" s="4" t="s">
        <v>66</v>
      </c>
      <c r="AI934" s="4" t="s">
        <v>6183</v>
      </c>
      <c r="AJ934" s="4"/>
      <c r="AK934" s="4" t="s">
        <v>6180</v>
      </c>
      <c r="AL934" s="4" t="s">
        <v>86</v>
      </c>
      <c r="AM934" s="4" t="s">
        <v>6181</v>
      </c>
      <c r="AN934" s="5" t="n">
        <v>85047.37</v>
      </c>
      <c r="AO934" s="5" t="n">
        <v>102907.32</v>
      </c>
      <c r="AP934" s="5" t="n">
        <v>85047.37</v>
      </c>
      <c r="AQ934" s="4" t="s">
        <v>6182</v>
      </c>
      <c r="AR934" s="4" t="s">
        <v>67</v>
      </c>
      <c r="AS934" s="4" t="s">
        <v>87</v>
      </c>
      <c r="AT934" s="3" t="n">
        <v>45974</v>
      </c>
      <c r="AU934" s="7" t="n">
        <v>2</v>
      </c>
      <c r="AV934" s="5" t="n">
        <v>72289.96</v>
      </c>
      <c r="AW934" s="5" t="n">
        <v>82159.37</v>
      </c>
      <c r="AX934" s="4"/>
      <c r="AY934" s="4" t="s">
        <v>6184</v>
      </c>
      <c r="AZ934" s="3" t="n">
        <v>45988</v>
      </c>
      <c r="BA934" s="3" t="n">
        <v>45957</v>
      </c>
      <c r="BB934" s="4" t="s">
        <v>6185</v>
      </c>
      <c r="BC934" s="4" t="s">
        <v>89</v>
      </c>
      <c r="BD934" s="4" t="s">
        <v>6186</v>
      </c>
      <c r="BE934" s="4" t="n">
        <f aca="false">TRUE()</f>
        <v>1</v>
      </c>
      <c r="BF934" s="5" t="n">
        <v>82159.37</v>
      </c>
      <c r="BG934" s="5" t="n">
        <v>99412.84</v>
      </c>
    </row>
    <row r="935" customFormat="false" ht="14.4" hidden="true" customHeight="false" outlineLevel="0" collapsed="false">
      <c r="A935" s="0" t="s">
        <v>6187</v>
      </c>
      <c r="B935" s="0" t="s">
        <v>6188</v>
      </c>
      <c r="C935" s="2" t="n">
        <v>45995.5111000116</v>
      </c>
      <c r="D935" s="0" t="s">
        <v>60</v>
      </c>
      <c r="E935" s="3" t="n">
        <v>45940</v>
      </c>
      <c r="F935" s="4" t="s">
        <v>180</v>
      </c>
      <c r="G935" s="4" t="s">
        <v>6189</v>
      </c>
      <c r="H935" s="4" t="s">
        <v>6190</v>
      </c>
      <c r="I935" s="4"/>
      <c r="J935" s="5" t="n">
        <v>61912.3</v>
      </c>
      <c r="K935" s="5" t="n">
        <v>61912.3</v>
      </c>
      <c r="L935" s="5" t="n">
        <v>74913.88</v>
      </c>
      <c r="M935" s="4" t="s">
        <v>6191</v>
      </c>
      <c r="N935" s="4" t="s">
        <v>127</v>
      </c>
      <c r="O935" s="4" t="s">
        <v>66</v>
      </c>
      <c r="P935" s="4" t="s">
        <v>67</v>
      </c>
      <c r="Q935" s="4" t="s">
        <v>849</v>
      </c>
      <c r="R935" s="4" t="s">
        <v>850</v>
      </c>
      <c r="S935" s="4" t="s">
        <v>851</v>
      </c>
      <c r="T935" s="4" t="s">
        <v>852</v>
      </c>
      <c r="U935" s="4" t="s">
        <v>853</v>
      </c>
      <c r="V935" s="4" t="s">
        <v>73</v>
      </c>
      <c r="W935" s="4" t="s">
        <v>854</v>
      </c>
      <c r="X935" s="4" t="s">
        <v>75</v>
      </c>
      <c r="Y935" s="4" t="s">
        <v>76</v>
      </c>
      <c r="Z935" s="4" t="s">
        <v>77</v>
      </c>
      <c r="AA935" s="4" t="s">
        <v>78</v>
      </c>
      <c r="AB935" s="2" t="n">
        <v>45960.9993055556</v>
      </c>
      <c r="AC935" s="2"/>
      <c r="AD935" s="4" t="s">
        <v>79</v>
      </c>
      <c r="AE935" s="4" t="s">
        <v>66</v>
      </c>
      <c r="AF935" s="4" t="s">
        <v>66</v>
      </c>
      <c r="AG935" s="4"/>
      <c r="AH935" s="4" t="s">
        <v>66</v>
      </c>
      <c r="AI935" s="4"/>
      <c r="AJ935" s="4"/>
    </row>
    <row r="936" customFormat="false" ht="14.4" hidden="true" customHeight="false" outlineLevel="0" collapsed="false">
      <c r="A936" s="0" t="s">
        <v>6192</v>
      </c>
      <c r="B936" s="0" t="s">
        <v>6193</v>
      </c>
      <c r="C936" s="2" t="n">
        <v>45995.5097557176</v>
      </c>
      <c r="D936" s="0" t="s">
        <v>60</v>
      </c>
      <c r="E936" s="3" t="n">
        <v>45918</v>
      </c>
      <c r="F936" s="4" t="s">
        <v>180</v>
      </c>
      <c r="G936" s="4" t="s">
        <v>6194</v>
      </c>
      <c r="H936" s="4" t="s">
        <v>6195</v>
      </c>
      <c r="I936" s="4"/>
      <c r="J936" s="5" t="n">
        <v>180000</v>
      </c>
      <c r="K936" s="5" t="n">
        <v>90000</v>
      </c>
      <c r="L936" s="5" t="n">
        <v>108900</v>
      </c>
      <c r="M936" s="4" t="s">
        <v>6196</v>
      </c>
      <c r="N936" s="4" t="s">
        <v>65</v>
      </c>
      <c r="O936" s="4" t="s">
        <v>66</v>
      </c>
      <c r="P936" s="4" t="s">
        <v>189</v>
      </c>
      <c r="Q936" s="4" t="s">
        <v>714</v>
      </c>
      <c r="R936" s="4" t="s">
        <v>715</v>
      </c>
      <c r="S936" s="4" t="s">
        <v>716</v>
      </c>
      <c r="T936" s="4" t="s">
        <v>717</v>
      </c>
      <c r="U936" s="4" t="s">
        <v>718</v>
      </c>
      <c r="V936" s="4" t="s">
        <v>73</v>
      </c>
      <c r="W936" s="4" t="s">
        <v>719</v>
      </c>
      <c r="X936" s="4" t="s">
        <v>102</v>
      </c>
      <c r="Y936" s="4" t="s">
        <v>76</v>
      </c>
      <c r="Z936" s="4" t="s">
        <v>77</v>
      </c>
      <c r="AA936" s="4" t="s">
        <v>78</v>
      </c>
      <c r="AB936" s="2" t="n">
        <v>45933.75</v>
      </c>
      <c r="AC936" s="2"/>
      <c r="AD936" s="4" t="s">
        <v>79</v>
      </c>
      <c r="AE936" s="4" t="s">
        <v>66</v>
      </c>
      <c r="AF936" s="4" t="s">
        <v>66</v>
      </c>
      <c r="AG936" s="4"/>
      <c r="AH936" s="4" t="s">
        <v>66</v>
      </c>
      <c r="AI936" s="4"/>
      <c r="AJ936" s="4"/>
    </row>
    <row r="937" customFormat="false" ht="14.4" hidden="true" customHeight="false" outlineLevel="0" collapsed="false">
      <c r="A937" s="0" t="s">
        <v>6197</v>
      </c>
      <c r="B937" s="0" t="s">
        <v>6198</v>
      </c>
      <c r="C937" s="2" t="n">
        <v>45995.5096106945</v>
      </c>
      <c r="D937" s="0" t="s">
        <v>60</v>
      </c>
      <c r="E937" s="3" t="n">
        <v>45968</v>
      </c>
      <c r="F937" s="4" t="s">
        <v>180</v>
      </c>
      <c r="G937" s="4" t="s">
        <v>6199</v>
      </c>
      <c r="H937" s="4" t="s">
        <v>6200</v>
      </c>
      <c r="I937" s="4"/>
      <c r="J937" s="5" t="n">
        <v>301722.86</v>
      </c>
      <c r="K937" s="5" t="n">
        <v>301722.86</v>
      </c>
      <c r="L937" s="5" t="n">
        <v>365084.66</v>
      </c>
      <c r="M937" s="4" t="s">
        <v>6201</v>
      </c>
      <c r="N937" s="4" t="s">
        <v>127</v>
      </c>
      <c r="O937" s="4" t="s">
        <v>66</v>
      </c>
      <c r="P937" s="4" t="s">
        <v>189</v>
      </c>
      <c r="Q937" s="4" t="s">
        <v>312</v>
      </c>
      <c r="R937" s="4" t="s">
        <v>313</v>
      </c>
      <c r="S937" s="4" t="s">
        <v>314</v>
      </c>
      <c r="T937" s="4" t="s">
        <v>315</v>
      </c>
      <c r="U937" s="4" t="s">
        <v>316</v>
      </c>
      <c r="V937" s="4" t="s">
        <v>73</v>
      </c>
      <c r="W937" s="4" t="s">
        <v>317</v>
      </c>
      <c r="X937" s="4" t="s">
        <v>75</v>
      </c>
      <c r="Y937" s="4" t="s">
        <v>76</v>
      </c>
      <c r="Z937" s="4" t="s">
        <v>77</v>
      </c>
      <c r="AA937" s="4" t="s">
        <v>78</v>
      </c>
      <c r="AB937" s="2" t="n">
        <v>45992.5416666667</v>
      </c>
      <c r="AC937" s="2"/>
      <c r="AD937" s="4" t="s">
        <v>145</v>
      </c>
      <c r="AE937" s="4" t="s">
        <v>66</v>
      </c>
      <c r="AF937" s="4" t="s">
        <v>66</v>
      </c>
      <c r="AG937" s="4"/>
      <c r="AH937" s="4" t="s">
        <v>66</v>
      </c>
      <c r="AI937" s="4" t="s">
        <v>6202</v>
      </c>
      <c r="AJ937" s="4"/>
    </row>
    <row r="938" customFormat="false" ht="14.4" hidden="true" customHeight="false" outlineLevel="0" collapsed="false">
      <c r="A938" s="0" t="s">
        <v>6203</v>
      </c>
      <c r="B938" s="0" t="s">
        <v>6204</v>
      </c>
      <c r="C938" s="2" t="n">
        <v>45995.5078128935</v>
      </c>
      <c r="D938" s="0" t="s">
        <v>60</v>
      </c>
      <c r="E938" s="3" t="n">
        <v>45161</v>
      </c>
      <c r="F938" s="4" t="s">
        <v>82</v>
      </c>
      <c r="G938" s="4" t="s">
        <v>6205</v>
      </c>
      <c r="H938" s="4" t="s">
        <v>6206</v>
      </c>
      <c r="I938" s="4"/>
      <c r="J938" s="5" t="n">
        <v>254341.27</v>
      </c>
      <c r="K938" s="5" t="n">
        <v>254341.27</v>
      </c>
      <c r="L938" s="5" t="n">
        <v>307752.94</v>
      </c>
      <c r="M938" s="4" t="s">
        <v>6207</v>
      </c>
      <c r="N938" s="4" t="s">
        <v>127</v>
      </c>
      <c r="O938" s="4" t="s">
        <v>66</v>
      </c>
      <c r="P938" s="4" t="s">
        <v>67</v>
      </c>
      <c r="Q938" s="4" t="s">
        <v>4526</v>
      </c>
      <c r="R938" s="4" t="s">
        <v>4527</v>
      </c>
      <c r="S938" s="4" t="s">
        <v>2007</v>
      </c>
      <c r="T938" s="4" t="s">
        <v>2008</v>
      </c>
      <c r="U938" s="4" t="s">
        <v>4528</v>
      </c>
      <c r="V938" s="4" t="s">
        <v>73</v>
      </c>
      <c r="W938" s="4" t="s">
        <v>2010</v>
      </c>
      <c r="X938" s="4" t="s">
        <v>75</v>
      </c>
      <c r="Y938" s="4" t="s">
        <v>76</v>
      </c>
      <c r="Z938" s="4" t="s">
        <v>77</v>
      </c>
      <c r="AA938" s="4" t="s">
        <v>78</v>
      </c>
      <c r="AB938" s="2" t="n">
        <v>45181.9993055556</v>
      </c>
      <c r="AC938" s="2"/>
      <c r="AD938" s="4" t="s">
        <v>145</v>
      </c>
      <c r="AE938" s="4" t="s">
        <v>66</v>
      </c>
      <c r="AF938" s="4" t="s">
        <v>66</v>
      </c>
      <c r="AG938" s="4"/>
      <c r="AH938" s="4" t="s">
        <v>66</v>
      </c>
      <c r="AI938" s="4" t="s">
        <v>6208</v>
      </c>
      <c r="AJ938" s="4"/>
      <c r="AK938" s="4" t="s">
        <v>6205</v>
      </c>
      <c r="AL938" s="4" t="s">
        <v>86</v>
      </c>
      <c r="AM938" s="4" t="s">
        <v>6206</v>
      </c>
      <c r="AN938" s="5" t="n">
        <v>254341.27</v>
      </c>
      <c r="AO938" s="5" t="n">
        <v>307752.94</v>
      </c>
      <c r="AP938" s="5" t="n">
        <v>254341.27</v>
      </c>
      <c r="AQ938" s="4" t="s">
        <v>6207</v>
      </c>
      <c r="AR938" s="4" t="s">
        <v>67</v>
      </c>
      <c r="AS938" s="4" t="s">
        <v>159</v>
      </c>
      <c r="AT938" s="3" t="n">
        <v>45456</v>
      </c>
      <c r="AU938" s="7" t="n">
        <v>7</v>
      </c>
      <c r="AV938" s="5"/>
      <c r="AW938" s="5"/>
      <c r="AX938" s="4"/>
      <c r="AY938" s="4" t="s">
        <v>6205</v>
      </c>
      <c r="AZ938" s="3" t="n">
        <v>45478</v>
      </c>
      <c r="BA938" s="3"/>
      <c r="BB938" s="4" t="s">
        <v>3273</v>
      </c>
      <c r="BC938" s="4" t="s">
        <v>89</v>
      </c>
      <c r="BD938" s="4" t="s">
        <v>3274</v>
      </c>
      <c r="BE938" s="4" t="n">
        <f aca="false">TRUE()</f>
        <v>1</v>
      </c>
      <c r="BF938" s="5" t="n">
        <v>219318.48</v>
      </c>
      <c r="BG938" s="5" t="n">
        <v>265375.36</v>
      </c>
    </row>
    <row r="939" customFormat="false" ht="14.4" hidden="true" customHeight="false" outlineLevel="0" collapsed="false">
      <c r="A939" s="0" t="s">
        <v>6209</v>
      </c>
      <c r="B939" s="0" t="s">
        <v>6210</v>
      </c>
      <c r="C939" s="2" t="n">
        <v>45995.4995782523</v>
      </c>
      <c r="D939" s="0" t="s">
        <v>60</v>
      </c>
      <c r="E939" s="3" t="n">
        <v>45953</v>
      </c>
      <c r="F939" s="4" t="s">
        <v>180</v>
      </c>
      <c r="G939" s="4" t="s">
        <v>6211</v>
      </c>
      <c r="H939" s="4" t="s">
        <v>6212</v>
      </c>
      <c r="I939" s="4"/>
      <c r="J939" s="5" t="n">
        <v>297520.68</v>
      </c>
      <c r="K939" s="5" t="n">
        <v>24793.39</v>
      </c>
      <c r="L939" s="5" t="n">
        <v>30000</v>
      </c>
      <c r="M939" s="4" t="s">
        <v>6213</v>
      </c>
      <c r="N939" s="4" t="s">
        <v>65</v>
      </c>
      <c r="O939" s="4" t="s">
        <v>66</v>
      </c>
      <c r="P939" s="4" t="s">
        <v>67</v>
      </c>
      <c r="Q939" s="4" t="s">
        <v>393</v>
      </c>
      <c r="R939" s="4" t="s">
        <v>394</v>
      </c>
      <c r="S939" s="4" t="s">
        <v>395</v>
      </c>
      <c r="T939" s="4" t="s">
        <v>396</v>
      </c>
      <c r="U939" s="4" t="s">
        <v>397</v>
      </c>
      <c r="V939" s="4" t="s">
        <v>73</v>
      </c>
      <c r="W939" s="4" t="s">
        <v>398</v>
      </c>
      <c r="X939" s="4" t="s">
        <v>102</v>
      </c>
      <c r="Y939" s="4" t="s">
        <v>76</v>
      </c>
      <c r="Z939" s="4" t="s">
        <v>77</v>
      </c>
      <c r="AA939" s="4" t="s">
        <v>78</v>
      </c>
      <c r="AB939" s="2" t="n">
        <v>45971.4166666667</v>
      </c>
      <c r="AC939" s="2"/>
      <c r="AD939" s="4" t="s">
        <v>145</v>
      </c>
      <c r="AE939" s="4" t="s">
        <v>66</v>
      </c>
      <c r="AF939" s="4" t="s">
        <v>66</v>
      </c>
      <c r="AG939" s="4"/>
      <c r="AH939" s="4" t="s">
        <v>66</v>
      </c>
      <c r="AI939" s="4"/>
      <c r="AJ939" s="4"/>
    </row>
    <row r="940" customFormat="false" ht="14.4" hidden="true" customHeight="false" outlineLevel="0" collapsed="false">
      <c r="A940" s="0" t="s">
        <v>6214</v>
      </c>
      <c r="B940" s="0" t="s">
        <v>6215</v>
      </c>
      <c r="C940" s="2" t="n">
        <v>45995.4982402083</v>
      </c>
      <c r="D940" s="0" t="s">
        <v>60</v>
      </c>
      <c r="E940" s="3" t="n">
        <v>45953</v>
      </c>
      <c r="F940" s="4" t="s">
        <v>180</v>
      </c>
      <c r="G940" s="4" t="s">
        <v>6216</v>
      </c>
      <c r="H940" s="4" t="s">
        <v>6217</v>
      </c>
      <c r="I940" s="4"/>
      <c r="J940" s="5" t="n">
        <v>297520.68</v>
      </c>
      <c r="K940" s="5" t="n">
        <v>49586.78</v>
      </c>
      <c r="L940" s="5" t="n">
        <v>60000</v>
      </c>
      <c r="M940" s="4" t="s">
        <v>6213</v>
      </c>
      <c r="N940" s="4" t="s">
        <v>65</v>
      </c>
      <c r="O940" s="4" t="s">
        <v>66</v>
      </c>
      <c r="P940" s="4" t="s">
        <v>67</v>
      </c>
      <c r="Q940" s="4" t="s">
        <v>393</v>
      </c>
      <c r="R940" s="4" t="s">
        <v>394</v>
      </c>
      <c r="S940" s="4" t="s">
        <v>395</v>
      </c>
      <c r="T940" s="4" t="s">
        <v>396</v>
      </c>
      <c r="U940" s="4" t="s">
        <v>397</v>
      </c>
      <c r="V940" s="4" t="s">
        <v>73</v>
      </c>
      <c r="W940" s="4" t="s">
        <v>398</v>
      </c>
      <c r="X940" s="4" t="s">
        <v>102</v>
      </c>
      <c r="Y940" s="4" t="s">
        <v>76</v>
      </c>
      <c r="Z940" s="4" t="s">
        <v>77</v>
      </c>
      <c r="AA940" s="4" t="s">
        <v>78</v>
      </c>
      <c r="AB940" s="2" t="n">
        <v>45971.4166666667</v>
      </c>
      <c r="AC940" s="2"/>
      <c r="AD940" s="4" t="s">
        <v>145</v>
      </c>
      <c r="AE940" s="4" t="s">
        <v>66</v>
      </c>
      <c r="AF940" s="4" t="s">
        <v>66</v>
      </c>
      <c r="AG940" s="4"/>
      <c r="AH940" s="4" t="s">
        <v>66</v>
      </c>
      <c r="AI940" s="4"/>
      <c r="AJ940" s="4"/>
    </row>
    <row r="941" customFormat="false" ht="14.4" hidden="true" customHeight="false" outlineLevel="0" collapsed="false">
      <c r="A941" s="0" t="s">
        <v>6218</v>
      </c>
      <c r="B941" s="0" t="s">
        <v>6219</v>
      </c>
      <c r="C941" s="2" t="n">
        <v>45995.4872522801</v>
      </c>
      <c r="D941" s="0" t="s">
        <v>60</v>
      </c>
      <c r="E941" s="3" t="n">
        <v>45995</v>
      </c>
      <c r="F941" s="4" t="s">
        <v>61</v>
      </c>
      <c r="G941" s="4" t="s">
        <v>6220</v>
      </c>
      <c r="H941" s="4" t="s">
        <v>6221</v>
      </c>
      <c r="I941" s="4"/>
      <c r="J941" s="5" t="n">
        <v>90000</v>
      </c>
      <c r="K941" s="5" t="n">
        <v>60000</v>
      </c>
      <c r="L941" s="5" t="n">
        <v>72600</v>
      </c>
      <c r="M941" s="4" t="s">
        <v>724</v>
      </c>
      <c r="N941" s="4" t="s">
        <v>65</v>
      </c>
      <c r="O941" s="4" t="s">
        <v>66</v>
      </c>
      <c r="P941" s="4" t="s">
        <v>67</v>
      </c>
      <c r="Q941" s="4" t="s">
        <v>393</v>
      </c>
      <c r="R941" s="4" t="s">
        <v>394</v>
      </c>
      <c r="S941" s="4" t="s">
        <v>395</v>
      </c>
      <c r="T941" s="4" t="s">
        <v>396</v>
      </c>
      <c r="U941" s="4" t="s">
        <v>397</v>
      </c>
      <c r="V941" s="4" t="s">
        <v>73</v>
      </c>
      <c r="W941" s="4" t="s">
        <v>398</v>
      </c>
      <c r="X941" s="4" t="s">
        <v>102</v>
      </c>
      <c r="Y941" s="4" t="s">
        <v>76</v>
      </c>
      <c r="Z941" s="4" t="s">
        <v>77</v>
      </c>
      <c r="AA941" s="4" t="s">
        <v>78</v>
      </c>
      <c r="AB941" s="2" t="n">
        <v>46013.4166666667</v>
      </c>
      <c r="AC941" s="2"/>
      <c r="AD941" s="4" t="s">
        <v>145</v>
      </c>
      <c r="AE941" s="4" t="s">
        <v>66</v>
      </c>
      <c r="AF941" s="4" t="s">
        <v>66</v>
      </c>
      <c r="AG941" s="4"/>
      <c r="AH941" s="4" t="s">
        <v>66</v>
      </c>
      <c r="AI941" s="4"/>
      <c r="AJ941" s="4"/>
    </row>
    <row r="942" customFormat="false" ht="14.4" hidden="true" customHeight="false" outlineLevel="0" collapsed="false">
      <c r="A942" s="0" t="s">
        <v>6222</v>
      </c>
      <c r="B942" s="0" t="s">
        <v>6223</v>
      </c>
      <c r="C942" s="2" t="n">
        <v>45995.4747403125</v>
      </c>
      <c r="D942" s="0" t="s">
        <v>60</v>
      </c>
      <c r="E942" s="3" t="n">
        <v>45883</v>
      </c>
      <c r="F942" s="4" t="s">
        <v>180</v>
      </c>
      <c r="G942" s="4" t="s">
        <v>6224</v>
      </c>
      <c r="H942" s="4" t="s">
        <v>6225</v>
      </c>
      <c r="I942" s="4" t="s">
        <v>6226</v>
      </c>
      <c r="J942" s="5" t="n">
        <v>585115.7</v>
      </c>
      <c r="K942" s="5" t="n">
        <v>585115.7</v>
      </c>
      <c r="L942" s="5" t="n">
        <v>707990</v>
      </c>
      <c r="M942" s="4" t="s">
        <v>2365</v>
      </c>
      <c r="N942" s="4" t="s">
        <v>65</v>
      </c>
      <c r="O942" s="4" t="s">
        <v>66</v>
      </c>
      <c r="P942" s="4" t="s">
        <v>67</v>
      </c>
      <c r="Q942" s="4" t="s">
        <v>139</v>
      </c>
      <c r="R942" s="4" t="s">
        <v>140</v>
      </c>
      <c r="S942" s="4" t="s">
        <v>141</v>
      </c>
      <c r="T942" s="4" t="s">
        <v>142</v>
      </c>
      <c r="U942" s="4" t="s">
        <v>143</v>
      </c>
      <c r="V942" s="4" t="s">
        <v>73</v>
      </c>
      <c r="W942" s="4" t="s">
        <v>144</v>
      </c>
      <c r="X942" s="4" t="s">
        <v>102</v>
      </c>
      <c r="Y942" s="4" t="s">
        <v>76</v>
      </c>
      <c r="Z942" s="4" t="s">
        <v>77</v>
      </c>
      <c r="AA942" s="4" t="s">
        <v>78</v>
      </c>
      <c r="AB942" s="2" t="n">
        <v>45916.9993055556</v>
      </c>
      <c r="AC942" s="2"/>
      <c r="AD942" s="4" t="s">
        <v>145</v>
      </c>
      <c r="AE942" s="4" t="s">
        <v>167</v>
      </c>
      <c r="AF942" s="4" t="s">
        <v>66</v>
      </c>
      <c r="AG942" s="4"/>
      <c r="AH942" s="4" t="s">
        <v>66</v>
      </c>
      <c r="AI942" s="4" t="s">
        <v>280</v>
      </c>
      <c r="AJ942" s="4"/>
    </row>
    <row r="943" customFormat="false" ht="14.4" hidden="true" customHeight="false" outlineLevel="0" collapsed="false">
      <c r="A943" s="0" t="s">
        <v>6227</v>
      </c>
      <c r="B943" s="0" t="s">
        <v>6228</v>
      </c>
      <c r="C943" s="2" t="n">
        <v>45995.4626590394</v>
      </c>
      <c r="D943" s="0" t="s">
        <v>60</v>
      </c>
      <c r="E943" s="3" t="n">
        <v>45907</v>
      </c>
      <c r="F943" s="4" t="s">
        <v>180</v>
      </c>
      <c r="G943" s="4" t="s">
        <v>6229</v>
      </c>
      <c r="H943" s="4" t="s">
        <v>6230</v>
      </c>
      <c r="I943" s="4" t="s">
        <v>6231</v>
      </c>
      <c r="J943" s="5" t="n">
        <v>12243232.87</v>
      </c>
      <c r="K943" s="5" t="n">
        <v>4041810.76</v>
      </c>
      <c r="L943" s="5" t="n">
        <v>4890591.02</v>
      </c>
      <c r="M943" s="4" t="s">
        <v>6232</v>
      </c>
      <c r="N943" s="4" t="s">
        <v>65</v>
      </c>
      <c r="O943" s="4" t="s">
        <v>66</v>
      </c>
      <c r="P943" s="4" t="s">
        <v>189</v>
      </c>
      <c r="Q943" s="4" t="s">
        <v>312</v>
      </c>
      <c r="R943" s="4" t="s">
        <v>313</v>
      </c>
      <c r="S943" s="4" t="s">
        <v>314</v>
      </c>
      <c r="T943" s="4" t="s">
        <v>315</v>
      </c>
      <c r="U943" s="4" t="s">
        <v>316</v>
      </c>
      <c r="V943" s="4" t="s">
        <v>73</v>
      </c>
      <c r="W943" s="4" t="s">
        <v>317</v>
      </c>
      <c r="X943" s="4" t="s">
        <v>102</v>
      </c>
      <c r="Y943" s="4" t="s">
        <v>76</v>
      </c>
      <c r="Z943" s="4" t="s">
        <v>77</v>
      </c>
      <c r="AA943" s="4" t="s">
        <v>78</v>
      </c>
      <c r="AB943" s="2" t="n">
        <v>45943.5416666667</v>
      </c>
      <c r="AC943" s="2"/>
      <c r="AD943" s="4" t="s">
        <v>145</v>
      </c>
      <c r="AE943" s="4" t="s">
        <v>167</v>
      </c>
      <c r="AF943" s="4" t="s">
        <v>66</v>
      </c>
      <c r="AG943" s="4"/>
      <c r="AH943" s="4" t="s">
        <v>66</v>
      </c>
      <c r="AI943" s="4" t="s">
        <v>6233</v>
      </c>
      <c r="AJ943" s="4"/>
    </row>
    <row r="944" customFormat="false" ht="14.4" hidden="true" customHeight="false" outlineLevel="0" collapsed="false">
      <c r="A944" s="0" t="s">
        <v>6234</v>
      </c>
      <c r="B944" s="0" t="s">
        <v>6235</v>
      </c>
      <c r="C944" s="2" t="n">
        <v>45995.454191169</v>
      </c>
      <c r="D944" s="0" t="s">
        <v>60</v>
      </c>
      <c r="E944" s="3" t="n">
        <v>45995</v>
      </c>
      <c r="F944" s="4" t="s">
        <v>61</v>
      </c>
      <c r="G944" s="4" t="s">
        <v>6236</v>
      </c>
      <c r="H944" s="4" t="s">
        <v>6237</v>
      </c>
      <c r="I944" s="4" t="s">
        <v>6238</v>
      </c>
      <c r="J944" s="5" t="n">
        <v>376000</v>
      </c>
      <c r="K944" s="5" t="n">
        <v>188000</v>
      </c>
      <c r="L944" s="5" t="n">
        <v>227480</v>
      </c>
      <c r="M944" s="4" t="s">
        <v>6239</v>
      </c>
      <c r="N944" s="4" t="s">
        <v>111</v>
      </c>
      <c r="O944" s="4" t="s">
        <v>66</v>
      </c>
      <c r="P944" s="4" t="s">
        <v>67</v>
      </c>
      <c r="Q944" s="4" t="s">
        <v>382</v>
      </c>
      <c r="R944" s="4" t="s">
        <v>383</v>
      </c>
      <c r="S944" s="4" t="s">
        <v>384</v>
      </c>
      <c r="T944" s="4" t="s">
        <v>385</v>
      </c>
      <c r="U944" s="4" t="s">
        <v>386</v>
      </c>
      <c r="V944" s="4" t="s">
        <v>73</v>
      </c>
      <c r="W944" s="4" t="s">
        <v>387</v>
      </c>
      <c r="X944" s="4" t="s">
        <v>102</v>
      </c>
      <c r="Y944" s="4" t="s">
        <v>76</v>
      </c>
      <c r="Z944" s="4" t="s">
        <v>77</v>
      </c>
      <c r="AA944" s="4" t="s">
        <v>78</v>
      </c>
      <c r="AB944" s="2" t="n">
        <v>46024.9993055556</v>
      </c>
      <c r="AC944" s="2"/>
      <c r="AD944" s="4" t="s">
        <v>145</v>
      </c>
      <c r="AE944" s="4" t="s">
        <v>167</v>
      </c>
      <c r="AF944" s="4" t="s">
        <v>66</v>
      </c>
      <c r="AG944" s="4"/>
      <c r="AH944" s="4" t="s">
        <v>66</v>
      </c>
      <c r="AI944" s="4"/>
      <c r="AJ944" s="4"/>
    </row>
    <row r="945" customFormat="false" ht="14.4" hidden="true" customHeight="false" outlineLevel="0" collapsed="false">
      <c r="A945" s="0" t="s">
        <v>6240</v>
      </c>
      <c r="B945" s="0" t="s">
        <v>6241</v>
      </c>
      <c r="C945" s="2" t="n">
        <v>45995.4388631597</v>
      </c>
      <c r="D945" s="0" t="s">
        <v>60</v>
      </c>
      <c r="E945" s="3" t="n">
        <v>45972</v>
      </c>
      <c r="F945" s="4" t="s">
        <v>82</v>
      </c>
      <c r="G945" s="4" t="s">
        <v>6242</v>
      </c>
      <c r="H945" s="4" t="s">
        <v>6243</v>
      </c>
      <c r="I945" s="4"/>
      <c r="J945" s="5" t="n">
        <v>16305.16</v>
      </c>
      <c r="K945" s="5" t="n">
        <v>4076.29</v>
      </c>
      <c r="L945" s="5" t="n">
        <v>4932.31</v>
      </c>
      <c r="M945" s="4" t="s">
        <v>6244</v>
      </c>
      <c r="N945" s="4" t="s">
        <v>65</v>
      </c>
      <c r="O945" s="4" t="s">
        <v>66</v>
      </c>
      <c r="P945" s="4" t="s">
        <v>67</v>
      </c>
      <c r="Q945" s="4" t="s">
        <v>393</v>
      </c>
      <c r="R945" s="4" t="s">
        <v>394</v>
      </c>
      <c r="S945" s="4" t="s">
        <v>395</v>
      </c>
      <c r="T945" s="4" t="s">
        <v>396</v>
      </c>
      <c r="U945" s="4" t="s">
        <v>397</v>
      </c>
      <c r="V945" s="4" t="s">
        <v>73</v>
      </c>
      <c r="W945" s="4" t="s">
        <v>398</v>
      </c>
      <c r="X945" s="4" t="s">
        <v>75</v>
      </c>
      <c r="Y945" s="4" t="s">
        <v>76</v>
      </c>
      <c r="Z945" s="4" t="s">
        <v>77</v>
      </c>
      <c r="AA945" s="4" t="s">
        <v>78</v>
      </c>
      <c r="AB945" s="2" t="n">
        <v>45987.4166666667</v>
      </c>
      <c r="AC945" s="2"/>
      <c r="AD945" s="4" t="s">
        <v>79</v>
      </c>
      <c r="AE945" s="4" t="s">
        <v>66</v>
      </c>
      <c r="AF945" s="4" t="s">
        <v>66</v>
      </c>
      <c r="AG945" s="4"/>
      <c r="AH945" s="4" t="s">
        <v>66</v>
      </c>
      <c r="AI945" s="4"/>
      <c r="AJ945" s="4"/>
      <c r="AK945" s="4" t="s">
        <v>6242</v>
      </c>
      <c r="AL945" s="4" t="s">
        <v>86</v>
      </c>
      <c r="AM945" s="4" t="s">
        <v>6243</v>
      </c>
      <c r="AN945" s="5" t="n">
        <v>16305.16</v>
      </c>
      <c r="AO945" s="5" t="n">
        <v>4932.31</v>
      </c>
      <c r="AP945" s="5" t="n">
        <v>4076.29</v>
      </c>
      <c r="AQ945" s="4" t="s">
        <v>6244</v>
      </c>
      <c r="AR945" s="4" t="s">
        <v>67</v>
      </c>
      <c r="AS945" s="4" t="s">
        <v>87</v>
      </c>
      <c r="AT945" s="3" t="n">
        <v>45994</v>
      </c>
      <c r="AU945" s="7" t="n">
        <v>1</v>
      </c>
      <c r="AV945" s="5" t="n">
        <v>4000</v>
      </c>
      <c r="AW945" s="5" t="n">
        <v>4000</v>
      </c>
      <c r="AX945" s="4"/>
      <c r="AY945" s="4" t="s">
        <v>6245</v>
      </c>
      <c r="AZ945" s="3" t="n">
        <v>45995</v>
      </c>
      <c r="BA945" s="3" t="n">
        <v>45995</v>
      </c>
      <c r="BB945" s="4" t="s">
        <v>6246</v>
      </c>
      <c r="BC945" s="4" t="s">
        <v>89</v>
      </c>
      <c r="BD945" s="4" t="s">
        <v>6247</v>
      </c>
      <c r="BE945" s="4" t="n">
        <f aca="false">TRUE()</f>
        <v>1</v>
      </c>
      <c r="BF945" s="5" t="n">
        <v>4000</v>
      </c>
      <c r="BG945" s="5" t="n">
        <v>4840</v>
      </c>
    </row>
    <row r="946" customFormat="false" ht="14.4" hidden="true" customHeight="false" outlineLevel="0" collapsed="false">
      <c r="A946" s="0" t="s">
        <v>6248</v>
      </c>
      <c r="B946" s="0" t="s">
        <v>6249</v>
      </c>
      <c r="C946" s="2" t="n">
        <v>45995.4376340856</v>
      </c>
      <c r="D946" s="0" t="s">
        <v>60</v>
      </c>
      <c r="E946" s="3" t="n">
        <v>45847</v>
      </c>
      <c r="F946" s="4" t="s">
        <v>180</v>
      </c>
      <c r="G946" s="4" t="s">
        <v>6250</v>
      </c>
      <c r="H946" s="4" t="s">
        <v>6251</v>
      </c>
      <c r="I946" s="4"/>
      <c r="J946" s="5" t="n">
        <v>247107.26</v>
      </c>
      <c r="K946" s="5" t="n">
        <v>247107.26</v>
      </c>
      <c r="L946" s="5" t="n">
        <v>298999.78</v>
      </c>
      <c r="M946" s="4" t="s">
        <v>6252</v>
      </c>
      <c r="N946" s="4" t="s">
        <v>127</v>
      </c>
      <c r="O946" s="4" t="s">
        <v>66</v>
      </c>
      <c r="P946" s="4" t="s">
        <v>67</v>
      </c>
      <c r="Q946" s="4" t="s">
        <v>139</v>
      </c>
      <c r="R946" s="4" t="s">
        <v>140</v>
      </c>
      <c r="S946" s="4" t="s">
        <v>141</v>
      </c>
      <c r="T946" s="4" t="s">
        <v>142</v>
      </c>
      <c r="U946" s="4" t="s">
        <v>143</v>
      </c>
      <c r="V946" s="4" t="s">
        <v>73</v>
      </c>
      <c r="W946" s="4" t="s">
        <v>144</v>
      </c>
      <c r="X946" s="4" t="s">
        <v>75</v>
      </c>
      <c r="Y946" s="4" t="s">
        <v>76</v>
      </c>
      <c r="Z946" s="4" t="s">
        <v>77</v>
      </c>
      <c r="AA946" s="4" t="s">
        <v>78</v>
      </c>
      <c r="AB946" s="2" t="n">
        <v>45880.9993055556</v>
      </c>
      <c r="AC946" s="2"/>
      <c r="AD946" s="4" t="s">
        <v>145</v>
      </c>
      <c r="AE946" s="4" t="s">
        <v>66</v>
      </c>
      <c r="AF946" s="4" t="s">
        <v>207</v>
      </c>
      <c r="AG946" s="4" t="s">
        <v>757</v>
      </c>
      <c r="AH946" s="4" t="s">
        <v>66</v>
      </c>
      <c r="AI946" s="4"/>
      <c r="AJ946" s="4"/>
    </row>
    <row r="947" customFormat="false" ht="14.4" hidden="true" customHeight="false" outlineLevel="0" collapsed="false">
      <c r="A947" s="0" t="s">
        <v>6253</v>
      </c>
      <c r="B947" s="0" t="s">
        <v>6254</v>
      </c>
      <c r="C947" s="2" t="n">
        <v>45995.426192037</v>
      </c>
      <c r="D947" s="0" t="s">
        <v>60</v>
      </c>
      <c r="E947" s="3" t="n">
        <v>45994</v>
      </c>
      <c r="F947" s="4" t="s">
        <v>82</v>
      </c>
      <c r="G947" s="4" t="s">
        <v>6255</v>
      </c>
      <c r="H947" s="4" t="s">
        <v>6256</v>
      </c>
      <c r="I947" s="4"/>
      <c r="J947" s="5" t="n">
        <v>3969.18</v>
      </c>
      <c r="K947" s="5" t="n">
        <v>3969.18</v>
      </c>
      <c r="L947" s="5" t="n">
        <v>4802.71</v>
      </c>
      <c r="M947" s="4" t="s">
        <v>4653</v>
      </c>
      <c r="N947" s="4" t="s">
        <v>111</v>
      </c>
      <c r="O947" s="4" t="s">
        <v>66</v>
      </c>
      <c r="P947" s="4" t="s">
        <v>67</v>
      </c>
      <c r="Q947" s="4" t="s">
        <v>112</v>
      </c>
      <c r="R947" s="4" t="s">
        <v>113</v>
      </c>
      <c r="S947" s="4" t="s">
        <v>98</v>
      </c>
      <c r="T947" s="4" t="s">
        <v>99</v>
      </c>
      <c r="U947" s="4" t="s">
        <v>114</v>
      </c>
      <c r="V947" s="4" t="s">
        <v>73</v>
      </c>
      <c r="W947" s="4" t="s">
        <v>101</v>
      </c>
      <c r="X947" s="4" t="s">
        <v>115</v>
      </c>
      <c r="Y947" s="4" t="s">
        <v>116</v>
      </c>
      <c r="Z947" s="4" t="s">
        <v>318</v>
      </c>
      <c r="AA947" s="4" t="s">
        <v>78</v>
      </c>
      <c r="AB947" s="2" t="n">
        <v>45987.9993055556</v>
      </c>
      <c r="AC947" s="2" t="n">
        <v>45987.9993055556</v>
      </c>
      <c r="AD947" s="4" t="s">
        <v>79</v>
      </c>
      <c r="AE947" s="4" t="s">
        <v>66</v>
      </c>
      <c r="AF947" s="4" t="s">
        <v>66</v>
      </c>
      <c r="AG947" s="4"/>
      <c r="AH947" s="4" t="s">
        <v>66</v>
      </c>
      <c r="AI947" s="4"/>
      <c r="AJ947" s="4"/>
      <c r="AK947" s="4" t="s">
        <v>6255</v>
      </c>
      <c r="AL947" s="4" t="s">
        <v>117</v>
      </c>
      <c r="AM947" s="4" t="s">
        <v>4654</v>
      </c>
      <c r="AN947" s="5"/>
      <c r="AO947" s="5" t="n">
        <v>4802.71</v>
      </c>
      <c r="AP947" s="5" t="n">
        <v>3969.18</v>
      </c>
      <c r="AQ947" s="4" t="s">
        <v>4655</v>
      </c>
      <c r="AR947" s="4" t="s">
        <v>67</v>
      </c>
      <c r="AS947" s="4" t="s">
        <v>87</v>
      </c>
      <c r="AT947" s="3" t="n">
        <v>45993</v>
      </c>
      <c r="AU947" s="7" t="n">
        <v>2</v>
      </c>
      <c r="AV947" s="5" t="n">
        <v>1534.65</v>
      </c>
      <c r="AW947" s="5" t="n">
        <v>2846.28</v>
      </c>
      <c r="AX947" s="4" t="n">
        <f aca="false">FALSE()</f>
        <v>0</v>
      </c>
      <c r="AY947" s="4" t="s">
        <v>6255</v>
      </c>
      <c r="AZ947" s="3" t="n">
        <v>45993</v>
      </c>
      <c r="BA947" s="3" t="n">
        <v>45994</v>
      </c>
      <c r="BB947" s="4" t="s">
        <v>6257</v>
      </c>
      <c r="BC947" s="4" t="s">
        <v>89</v>
      </c>
      <c r="BD947" s="4" t="s">
        <v>6258</v>
      </c>
      <c r="BE947" s="4" t="n">
        <f aca="false">FALSE()</f>
        <v>0</v>
      </c>
      <c r="BF947" s="5" t="n">
        <v>1534.65</v>
      </c>
      <c r="BG947" s="5" t="n">
        <v>1856.93</v>
      </c>
    </row>
    <row r="948" customFormat="false" ht="14.4" hidden="true" customHeight="false" outlineLevel="0" collapsed="false">
      <c r="A948" s="0" t="s">
        <v>6259</v>
      </c>
      <c r="B948" s="0" t="s">
        <v>6260</v>
      </c>
      <c r="C948" s="2" t="n">
        <v>45995.4164096181</v>
      </c>
      <c r="D948" s="0" t="s">
        <v>60</v>
      </c>
      <c r="E948" s="3" t="n">
        <v>45450</v>
      </c>
      <c r="F948" s="4" t="s">
        <v>82</v>
      </c>
      <c r="G948" s="4" t="s">
        <v>6261</v>
      </c>
      <c r="H948" s="4" t="s">
        <v>6262</v>
      </c>
      <c r="I948" s="4" t="s">
        <v>6263</v>
      </c>
      <c r="J948" s="5" t="n">
        <v>1676588.36</v>
      </c>
      <c r="K948" s="5" t="n">
        <v>410699.03</v>
      </c>
      <c r="L948" s="5" t="n">
        <v>496945.83</v>
      </c>
      <c r="M948" s="4" t="s">
        <v>6264</v>
      </c>
      <c r="N948" s="4" t="s">
        <v>65</v>
      </c>
      <c r="O948" s="4" t="s">
        <v>66</v>
      </c>
      <c r="P948" s="4" t="s">
        <v>67</v>
      </c>
      <c r="Q948" s="4" t="s">
        <v>6265</v>
      </c>
      <c r="R948" s="4" t="s">
        <v>6266</v>
      </c>
      <c r="S948" s="4" t="s">
        <v>563</v>
      </c>
      <c r="T948" s="4" t="s">
        <v>564</v>
      </c>
      <c r="U948" s="4" t="s">
        <v>6267</v>
      </c>
      <c r="V948" s="4" t="s">
        <v>73</v>
      </c>
      <c r="W948" s="4" t="s">
        <v>566</v>
      </c>
      <c r="X948" s="4" t="s">
        <v>102</v>
      </c>
      <c r="Y948" s="4" t="s">
        <v>76</v>
      </c>
      <c r="Z948" s="4" t="s">
        <v>77</v>
      </c>
      <c r="AA948" s="4" t="s">
        <v>78</v>
      </c>
      <c r="AB948" s="2" t="n">
        <v>45531.9993055556</v>
      </c>
      <c r="AC948" s="2"/>
      <c r="AD948" s="4" t="s">
        <v>145</v>
      </c>
      <c r="AE948" s="4" t="s">
        <v>167</v>
      </c>
      <c r="AF948" s="4" t="s">
        <v>66</v>
      </c>
      <c r="AG948" s="4"/>
      <c r="AH948" s="4" t="s">
        <v>66</v>
      </c>
      <c r="AI948" s="4"/>
      <c r="AJ948" s="4"/>
      <c r="AK948" s="4" t="s">
        <v>6261</v>
      </c>
      <c r="AL948" s="4" t="s">
        <v>86</v>
      </c>
      <c r="AM948" s="4" t="s">
        <v>6262</v>
      </c>
      <c r="AN948" s="5" t="n">
        <v>1676588.36</v>
      </c>
      <c r="AO948" s="5" t="n">
        <v>496945.83</v>
      </c>
      <c r="AP948" s="5" t="n">
        <v>410699.03</v>
      </c>
      <c r="AQ948" s="4" t="s">
        <v>6264</v>
      </c>
      <c r="AR948" s="4" t="s">
        <v>67</v>
      </c>
      <c r="AS948" s="4" t="s">
        <v>87</v>
      </c>
      <c r="AT948" s="3" t="n">
        <v>45608</v>
      </c>
      <c r="AU948" s="7" t="n">
        <v>7</v>
      </c>
      <c r="AV948" s="5" t="n">
        <v>387946.16</v>
      </c>
      <c r="AW948" s="5" t="n">
        <v>410596</v>
      </c>
      <c r="AX948" s="4"/>
      <c r="AY948" s="4" t="s">
        <v>6261</v>
      </c>
      <c r="AZ948" s="3" t="n">
        <v>45639</v>
      </c>
      <c r="BA948" s="3" t="n">
        <v>45644</v>
      </c>
      <c r="BB948" s="4" t="s">
        <v>6268</v>
      </c>
      <c r="BC948" s="4" t="s">
        <v>89</v>
      </c>
      <c r="BD948" s="4" t="s">
        <v>6269</v>
      </c>
      <c r="BE948" s="4" t="n">
        <f aca="false">FALSE()</f>
        <v>0</v>
      </c>
      <c r="BF948" s="5" t="n">
        <v>394271.07</v>
      </c>
      <c r="BG948" s="5" t="n">
        <v>477067.99</v>
      </c>
    </row>
    <row r="949" customFormat="false" ht="14.4" hidden="true" customHeight="false" outlineLevel="0" collapsed="false">
      <c r="A949" s="0" t="s">
        <v>6270</v>
      </c>
      <c r="B949" s="0" t="s">
        <v>6271</v>
      </c>
      <c r="C949" s="2" t="n">
        <v>45995.4154168982</v>
      </c>
      <c r="D949" s="0" t="s">
        <v>60</v>
      </c>
      <c r="E949" s="3" t="n">
        <v>45995</v>
      </c>
      <c r="F949" s="4" t="s">
        <v>82</v>
      </c>
      <c r="G949" s="4" t="s">
        <v>6272</v>
      </c>
      <c r="H949" s="4" t="s">
        <v>6273</v>
      </c>
      <c r="I949" s="4"/>
      <c r="J949" s="5" t="n">
        <v>4650</v>
      </c>
      <c r="K949" s="5" t="n">
        <v>4650</v>
      </c>
      <c r="L949" s="5" t="n">
        <v>5490</v>
      </c>
      <c r="M949" s="4" t="s">
        <v>4653</v>
      </c>
      <c r="N949" s="4" t="s">
        <v>111</v>
      </c>
      <c r="O949" s="4" t="s">
        <v>167</v>
      </c>
      <c r="P949" s="4" t="s">
        <v>67</v>
      </c>
      <c r="Q949" s="4" t="s">
        <v>112</v>
      </c>
      <c r="R949" s="4" t="s">
        <v>113</v>
      </c>
      <c r="S949" s="4" t="s">
        <v>98</v>
      </c>
      <c r="T949" s="4" t="s">
        <v>99</v>
      </c>
      <c r="U949" s="4" t="s">
        <v>114</v>
      </c>
      <c r="V949" s="4" t="s">
        <v>73</v>
      </c>
      <c r="W949" s="4" t="s">
        <v>101</v>
      </c>
      <c r="X949" s="4" t="s">
        <v>115</v>
      </c>
      <c r="Y949" s="4" t="s">
        <v>116</v>
      </c>
      <c r="Z949" s="4" t="s">
        <v>318</v>
      </c>
      <c r="AA949" s="4" t="s">
        <v>78</v>
      </c>
      <c r="AB949" s="2" t="n">
        <v>45993.9993055556</v>
      </c>
      <c r="AC949" s="2" t="n">
        <v>45993.9993055556</v>
      </c>
      <c r="AD949" s="4" t="s">
        <v>79</v>
      </c>
      <c r="AE949" s="4" t="s">
        <v>66</v>
      </c>
      <c r="AF949" s="4" t="s">
        <v>66</v>
      </c>
      <c r="AG949" s="4"/>
      <c r="AH949" s="4" t="s">
        <v>66</v>
      </c>
      <c r="AI949" s="4"/>
      <c r="AJ949" s="4"/>
      <c r="AK949" s="4" t="s">
        <v>6272</v>
      </c>
      <c r="AL949" s="4" t="s">
        <v>117</v>
      </c>
      <c r="AM949" s="4" t="s">
        <v>4654</v>
      </c>
      <c r="AN949" s="5"/>
      <c r="AO949" s="5" t="n">
        <v>5490</v>
      </c>
      <c r="AP949" s="5" t="n">
        <v>4650</v>
      </c>
      <c r="AQ949" s="4" t="s">
        <v>4655</v>
      </c>
      <c r="AR949" s="4" t="s">
        <v>67</v>
      </c>
      <c r="AS949" s="4" t="s">
        <v>306</v>
      </c>
      <c r="AT949" s="3" t="n">
        <v>45994</v>
      </c>
      <c r="AU949" s="7" t="n">
        <v>0</v>
      </c>
      <c r="AV949" s="5"/>
      <c r="AW949" s="5" t="n">
        <v>0</v>
      </c>
      <c r="AX949" s="4" t="n">
        <f aca="false">FALSE()</f>
        <v>0</v>
      </c>
      <c r="AY949" s="4"/>
      <c r="AZ949" s="3"/>
      <c r="BA949" s="3"/>
      <c r="BB949" s="4"/>
      <c r="BC949" s="4"/>
      <c r="BD949" s="4"/>
      <c r="BE949" s="4"/>
      <c r="BF949" s="5"/>
      <c r="BG949" s="5"/>
    </row>
    <row r="950" customFormat="false" ht="14.4" hidden="true" customHeight="false" outlineLevel="0" collapsed="false">
      <c r="A950" s="0" t="s">
        <v>6274</v>
      </c>
      <c r="B950" s="0" t="s">
        <v>6275</v>
      </c>
      <c r="C950" s="2" t="n">
        <v>45995.4107422106</v>
      </c>
      <c r="D950" s="0" t="s">
        <v>60</v>
      </c>
      <c r="E950" s="3" t="n">
        <v>45847</v>
      </c>
      <c r="F950" s="4" t="s">
        <v>180</v>
      </c>
      <c r="G950" s="4" t="s">
        <v>6276</v>
      </c>
      <c r="H950" s="4" t="s">
        <v>6277</v>
      </c>
      <c r="I950" s="4"/>
      <c r="J950" s="5" t="n">
        <v>99975.26</v>
      </c>
      <c r="K950" s="5" t="n">
        <v>99975.26</v>
      </c>
      <c r="L950" s="5" t="n">
        <v>120970.06</v>
      </c>
      <c r="M950" s="4" t="s">
        <v>6278</v>
      </c>
      <c r="N950" s="4" t="s">
        <v>65</v>
      </c>
      <c r="O950" s="4" t="s">
        <v>66</v>
      </c>
      <c r="P950" s="4" t="s">
        <v>67</v>
      </c>
      <c r="Q950" s="4" t="s">
        <v>139</v>
      </c>
      <c r="R950" s="4" t="s">
        <v>140</v>
      </c>
      <c r="S950" s="4" t="s">
        <v>141</v>
      </c>
      <c r="T950" s="4" t="s">
        <v>142</v>
      </c>
      <c r="U950" s="4" t="s">
        <v>143</v>
      </c>
      <c r="V950" s="4" t="s">
        <v>73</v>
      </c>
      <c r="W950" s="4" t="s">
        <v>144</v>
      </c>
      <c r="X950" s="4" t="s">
        <v>102</v>
      </c>
      <c r="Y950" s="4" t="s">
        <v>76</v>
      </c>
      <c r="Z950" s="4" t="s">
        <v>318</v>
      </c>
      <c r="AA950" s="4" t="s">
        <v>78</v>
      </c>
      <c r="AB950" s="2" t="n">
        <v>45855.9993055556</v>
      </c>
      <c r="AC950" s="2"/>
      <c r="AD950" s="4" t="s">
        <v>145</v>
      </c>
      <c r="AE950" s="4" t="s">
        <v>66</v>
      </c>
      <c r="AF950" s="4" t="s">
        <v>207</v>
      </c>
      <c r="AG950" s="4" t="s">
        <v>757</v>
      </c>
      <c r="AH950" s="4" t="s">
        <v>66</v>
      </c>
      <c r="AI950" s="4"/>
      <c r="AJ950" s="4"/>
    </row>
    <row r="951" customFormat="false" ht="14.4" hidden="true" customHeight="false" outlineLevel="0" collapsed="false">
      <c r="A951" s="0" t="s">
        <v>6279</v>
      </c>
      <c r="B951" s="0" t="s">
        <v>6280</v>
      </c>
      <c r="C951" s="2" t="n">
        <v>45995.410594757</v>
      </c>
      <c r="D951" s="0" t="s">
        <v>60</v>
      </c>
      <c r="E951" s="3" t="n">
        <v>45995</v>
      </c>
      <c r="F951" s="4" t="s">
        <v>82</v>
      </c>
      <c r="G951" s="4" t="s">
        <v>6281</v>
      </c>
      <c r="H951" s="4" t="s">
        <v>6282</v>
      </c>
      <c r="I951" s="4"/>
      <c r="J951" s="5" t="n">
        <v>600</v>
      </c>
      <c r="K951" s="5" t="n">
        <v>600</v>
      </c>
      <c r="L951" s="5" t="n">
        <v>726</v>
      </c>
      <c r="M951" s="4" t="s">
        <v>6283</v>
      </c>
      <c r="N951" s="4" t="s">
        <v>65</v>
      </c>
      <c r="O951" s="4" t="s">
        <v>66</v>
      </c>
      <c r="P951" s="4" t="s">
        <v>67</v>
      </c>
      <c r="Q951" s="4" t="s">
        <v>112</v>
      </c>
      <c r="R951" s="4" t="s">
        <v>113</v>
      </c>
      <c r="S951" s="4" t="s">
        <v>98</v>
      </c>
      <c r="T951" s="4" t="s">
        <v>99</v>
      </c>
      <c r="U951" s="4" t="s">
        <v>114</v>
      </c>
      <c r="V951" s="4" t="s">
        <v>73</v>
      </c>
      <c r="W951" s="4" t="s">
        <v>101</v>
      </c>
      <c r="X951" s="4" t="s">
        <v>115</v>
      </c>
      <c r="Y951" s="4" t="s">
        <v>116</v>
      </c>
      <c r="Z951" s="4" t="s">
        <v>77</v>
      </c>
      <c r="AA951" s="4" t="s">
        <v>78</v>
      </c>
      <c r="AB951" s="2" t="n">
        <v>45992.9993055556</v>
      </c>
      <c r="AC951" s="2" t="n">
        <v>45982.9993055556</v>
      </c>
      <c r="AD951" s="4" t="s">
        <v>79</v>
      </c>
      <c r="AE951" s="4" t="s">
        <v>66</v>
      </c>
      <c r="AF951" s="4" t="s">
        <v>66</v>
      </c>
      <c r="AG951" s="4"/>
      <c r="AH951" s="4" t="s">
        <v>66</v>
      </c>
      <c r="AI951" s="4"/>
      <c r="AJ951" s="4"/>
      <c r="AK951" s="4" t="s">
        <v>6281</v>
      </c>
      <c r="AL951" s="4" t="s">
        <v>117</v>
      </c>
      <c r="AM951" s="4" t="s">
        <v>6284</v>
      </c>
      <c r="AN951" s="5"/>
      <c r="AO951" s="5" t="n">
        <v>726</v>
      </c>
      <c r="AP951" s="5" t="n">
        <v>600</v>
      </c>
      <c r="AQ951" s="4" t="s">
        <v>1151</v>
      </c>
      <c r="AR951" s="4" t="s">
        <v>67</v>
      </c>
      <c r="AS951" s="4" t="s">
        <v>87</v>
      </c>
      <c r="AT951" s="3" t="n">
        <v>45993</v>
      </c>
      <c r="AU951" s="7" t="n">
        <v>1</v>
      </c>
      <c r="AV951" s="5" t="n">
        <v>600</v>
      </c>
      <c r="AW951" s="5" t="n">
        <v>600</v>
      </c>
      <c r="AX951" s="4" t="n">
        <f aca="false">FALSE()</f>
        <v>0</v>
      </c>
      <c r="AY951" s="4" t="s">
        <v>6281</v>
      </c>
      <c r="AZ951" s="3" t="n">
        <v>45993</v>
      </c>
      <c r="BA951" s="3" t="n">
        <v>45994</v>
      </c>
      <c r="BB951" s="4" t="s">
        <v>6285</v>
      </c>
      <c r="BC951" s="4" t="s">
        <v>89</v>
      </c>
      <c r="BD951" s="4" t="s">
        <v>6286</v>
      </c>
      <c r="BE951" s="4" t="n">
        <f aca="false">TRUE()</f>
        <v>1</v>
      </c>
      <c r="BF951" s="5" t="n">
        <v>600</v>
      </c>
      <c r="BG951" s="5" t="n">
        <v>726</v>
      </c>
    </row>
    <row r="952" customFormat="false" ht="14.4" hidden="true" customHeight="false" outlineLevel="0" collapsed="false">
      <c r="A952" s="0" t="s">
        <v>6287</v>
      </c>
      <c r="B952" s="0" t="s">
        <v>6288</v>
      </c>
      <c r="C952" s="2" t="n">
        <v>45995.3953484838</v>
      </c>
      <c r="D952" s="0" t="s">
        <v>60</v>
      </c>
      <c r="E952" s="3" t="n">
        <v>45909</v>
      </c>
      <c r="F952" s="4" t="s">
        <v>180</v>
      </c>
      <c r="G952" s="4" t="s">
        <v>6289</v>
      </c>
      <c r="H952" s="4" t="s">
        <v>6290</v>
      </c>
      <c r="I952" s="4" t="s">
        <v>6291</v>
      </c>
      <c r="J952" s="5" t="n">
        <v>264365.4</v>
      </c>
      <c r="K952" s="5" t="n">
        <v>50340.58</v>
      </c>
      <c r="L952" s="5" t="n">
        <v>52359.16</v>
      </c>
      <c r="M952" s="4" t="s">
        <v>6292</v>
      </c>
      <c r="N952" s="4" t="s">
        <v>111</v>
      </c>
      <c r="O952" s="4" t="s">
        <v>66</v>
      </c>
      <c r="P952" s="4" t="s">
        <v>67</v>
      </c>
      <c r="Q952" s="4" t="s">
        <v>139</v>
      </c>
      <c r="R952" s="4" t="s">
        <v>140</v>
      </c>
      <c r="S952" s="4" t="s">
        <v>141</v>
      </c>
      <c r="T952" s="4" t="s">
        <v>142</v>
      </c>
      <c r="U952" s="4" t="s">
        <v>143</v>
      </c>
      <c r="V952" s="4" t="s">
        <v>73</v>
      </c>
      <c r="W952" s="4" t="s">
        <v>144</v>
      </c>
      <c r="X952" s="4" t="s">
        <v>102</v>
      </c>
      <c r="Y952" s="4" t="s">
        <v>76</v>
      </c>
      <c r="Z952" s="4" t="s">
        <v>77</v>
      </c>
      <c r="AA952" s="4" t="s">
        <v>78</v>
      </c>
      <c r="AB952" s="2" t="n">
        <v>45945.9993055556</v>
      </c>
      <c r="AC952" s="2"/>
      <c r="AD952" s="4" t="s">
        <v>145</v>
      </c>
      <c r="AE952" s="4" t="s">
        <v>167</v>
      </c>
      <c r="AF952" s="4" t="s">
        <v>66</v>
      </c>
      <c r="AG952" s="4"/>
      <c r="AH952" s="4" t="s">
        <v>66</v>
      </c>
      <c r="AI952" s="6" t="s">
        <v>1564</v>
      </c>
      <c r="AJ952" s="4"/>
    </row>
    <row r="953" customFormat="false" ht="14.4" hidden="true" customHeight="false" outlineLevel="0" collapsed="false">
      <c r="A953" s="0" t="s">
        <v>6293</v>
      </c>
      <c r="B953" s="0" t="s">
        <v>6294</v>
      </c>
      <c r="C953" s="2" t="n">
        <v>45995.394493669</v>
      </c>
      <c r="D953" s="0" t="s">
        <v>60</v>
      </c>
      <c r="E953" s="3" t="n">
        <v>45872</v>
      </c>
      <c r="F953" s="4" t="s">
        <v>82</v>
      </c>
      <c r="G953" s="4" t="s">
        <v>6295</v>
      </c>
      <c r="H953" s="4" t="s">
        <v>6296</v>
      </c>
      <c r="I953" s="4" t="s">
        <v>6297</v>
      </c>
      <c r="J953" s="5" t="n">
        <v>508585.4</v>
      </c>
      <c r="K953" s="5" t="n">
        <v>339056.93</v>
      </c>
      <c r="L953" s="5" t="n">
        <v>410258.88</v>
      </c>
      <c r="M953" s="4" t="s">
        <v>6298</v>
      </c>
      <c r="N953" s="4" t="s">
        <v>65</v>
      </c>
      <c r="O953" s="4" t="s">
        <v>66</v>
      </c>
      <c r="P953" s="4" t="s">
        <v>67</v>
      </c>
      <c r="Q953" s="4" t="s">
        <v>312</v>
      </c>
      <c r="R953" s="4" t="s">
        <v>313</v>
      </c>
      <c r="S953" s="4" t="s">
        <v>314</v>
      </c>
      <c r="T953" s="4" t="s">
        <v>315</v>
      </c>
      <c r="U953" s="4" t="s">
        <v>316</v>
      </c>
      <c r="V953" s="4" t="s">
        <v>73</v>
      </c>
      <c r="W953" s="4" t="s">
        <v>317</v>
      </c>
      <c r="X953" s="4" t="s">
        <v>102</v>
      </c>
      <c r="Y953" s="4" t="s">
        <v>76</v>
      </c>
      <c r="Z953" s="4" t="s">
        <v>77</v>
      </c>
      <c r="AA953" s="4" t="s">
        <v>78</v>
      </c>
      <c r="AB953" s="2" t="n">
        <v>45908.5416666667</v>
      </c>
      <c r="AC953" s="2"/>
      <c r="AD953" s="4" t="s">
        <v>145</v>
      </c>
      <c r="AE953" s="4" t="s">
        <v>167</v>
      </c>
      <c r="AF953" s="4" t="s">
        <v>66</v>
      </c>
      <c r="AG953" s="4"/>
      <c r="AH953" s="4" t="s">
        <v>66</v>
      </c>
      <c r="AI953" s="4" t="s">
        <v>6299</v>
      </c>
      <c r="AJ953" s="4"/>
      <c r="AK953" s="4" t="s">
        <v>6295</v>
      </c>
      <c r="AL953" s="4" t="s">
        <v>86</v>
      </c>
      <c r="AM953" s="4" t="s">
        <v>6296</v>
      </c>
      <c r="AN953" s="5" t="n">
        <v>508585.4</v>
      </c>
      <c r="AO953" s="5" t="n">
        <v>410258.88</v>
      </c>
      <c r="AP953" s="5" t="n">
        <v>339056.93</v>
      </c>
      <c r="AQ953" s="4" t="s">
        <v>6298</v>
      </c>
      <c r="AR953" s="4" t="s">
        <v>67</v>
      </c>
      <c r="AS953" s="4" t="s">
        <v>87</v>
      </c>
      <c r="AT953" s="3" t="n">
        <v>45958</v>
      </c>
      <c r="AU953" s="7" t="n">
        <v>2</v>
      </c>
      <c r="AV953" s="5" t="n">
        <v>286223.08</v>
      </c>
      <c r="AW953" s="5" t="n">
        <v>344850</v>
      </c>
      <c r="AX953" s="4"/>
      <c r="AY953" s="4" t="s">
        <v>6300</v>
      </c>
      <c r="AZ953" s="3" t="n">
        <v>45993</v>
      </c>
      <c r="BA953" s="3"/>
      <c r="BB953" s="4" t="s">
        <v>6301</v>
      </c>
      <c r="BC953" s="4" t="s">
        <v>89</v>
      </c>
      <c r="BD953" s="4" t="s">
        <v>6302</v>
      </c>
      <c r="BE953" s="4" t="n">
        <f aca="false">FALSE()</f>
        <v>0</v>
      </c>
      <c r="BF953" s="5" t="n">
        <v>257140.74</v>
      </c>
      <c r="BG953" s="5" t="n">
        <v>328342.69</v>
      </c>
    </row>
    <row r="954" customFormat="false" ht="14.4" hidden="true" customHeight="false" outlineLevel="0" collapsed="false">
      <c r="A954" s="0" t="s">
        <v>6303</v>
      </c>
      <c r="B954" s="0" t="s">
        <v>6304</v>
      </c>
      <c r="C954" s="2" t="n">
        <v>45995.3941768171</v>
      </c>
      <c r="D954" s="0" t="s">
        <v>60</v>
      </c>
      <c r="E954" s="3" t="n">
        <v>45909</v>
      </c>
      <c r="F954" s="4" t="s">
        <v>180</v>
      </c>
      <c r="G954" s="4" t="s">
        <v>6305</v>
      </c>
      <c r="H954" s="4" t="s">
        <v>6306</v>
      </c>
      <c r="I954" s="4" t="s">
        <v>6307</v>
      </c>
      <c r="J954" s="5" t="n">
        <v>264365.4</v>
      </c>
      <c r="K954" s="5" t="n">
        <v>69825.51</v>
      </c>
      <c r="L954" s="5" t="n">
        <v>72628.44</v>
      </c>
      <c r="M954" s="4" t="s">
        <v>6308</v>
      </c>
      <c r="N954" s="4" t="s">
        <v>111</v>
      </c>
      <c r="O954" s="4" t="s">
        <v>66</v>
      </c>
      <c r="P954" s="4" t="s">
        <v>67</v>
      </c>
      <c r="Q954" s="4" t="s">
        <v>139</v>
      </c>
      <c r="R954" s="4" t="s">
        <v>140</v>
      </c>
      <c r="S954" s="4" t="s">
        <v>141</v>
      </c>
      <c r="T954" s="4" t="s">
        <v>142</v>
      </c>
      <c r="U954" s="4" t="s">
        <v>143</v>
      </c>
      <c r="V954" s="4" t="s">
        <v>73</v>
      </c>
      <c r="W954" s="4" t="s">
        <v>144</v>
      </c>
      <c r="X954" s="4" t="s">
        <v>102</v>
      </c>
      <c r="Y954" s="4" t="s">
        <v>76</v>
      </c>
      <c r="Z954" s="4" t="s">
        <v>77</v>
      </c>
      <c r="AA954" s="4" t="s">
        <v>78</v>
      </c>
      <c r="AB954" s="2" t="n">
        <v>45945.9993055556</v>
      </c>
      <c r="AC954" s="2"/>
      <c r="AD954" s="4" t="s">
        <v>145</v>
      </c>
      <c r="AE954" s="4" t="s">
        <v>167</v>
      </c>
      <c r="AF954" s="4" t="s">
        <v>66</v>
      </c>
      <c r="AG954" s="4"/>
      <c r="AH954" s="4" t="s">
        <v>66</v>
      </c>
      <c r="AI954" s="6" t="s">
        <v>1564</v>
      </c>
      <c r="AJ954" s="4"/>
    </row>
    <row r="955" customFormat="false" ht="14.4" hidden="true" customHeight="false" outlineLevel="0" collapsed="false">
      <c r="A955" s="0" t="s">
        <v>6309</v>
      </c>
      <c r="B955" s="0" t="s">
        <v>6310</v>
      </c>
      <c r="C955" s="2" t="n">
        <v>45995.3712178472</v>
      </c>
      <c r="D955" s="0" t="s">
        <v>60</v>
      </c>
      <c r="E955" s="3" t="n">
        <v>45940</v>
      </c>
      <c r="F955" s="4" t="s">
        <v>82</v>
      </c>
      <c r="G955" s="4" t="s">
        <v>6311</v>
      </c>
      <c r="H955" s="4" t="s">
        <v>6312</v>
      </c>
      <c r="I955" s="4"/>
      <c r="J955" s="5" t="n">
        <v>227233.88</v>
      </c>
      <c r="K955" s="5" t="n">
        <v>227233.88</v>
      </c>
      <c r="L955" s="5" t="n">
        <v>274952.99</v>
      </c>
      <c r="M955" s="4" t="s">
        <v>777</v>
      </c>
      <c r="N955" s="4" t="s">
        <v>127</v>
      </c>
      <c r="O955" s="4" t="s">
        <v>66</v>
      </c>
      <c r="P955" s="4" t="s">
        <v>67</v>
      </c>
      <c r="Q955" s="4" t="s">
        <v>1500</v>
      </c>
      <c r="R955" s="4" t="s">
        <v>1501</v>
      </c>
      <c r="S955" s="4" t="s">
        <v>1502</v>
      </c>
      <c r="T955" s="4" t="s">
        <v>1503</v>
      </c>
      <c r="U955" s="4" t="s">
        <v>1504</v>
      </c>
      <c r="V955" s="4" t="s">
        <v>73</v>
      </c>
      <c r="W955" s="4" t="s">
        <v>1505</v>
      </c>
      <c r="X955" s="4" t="s">
        <v>75</v>
      </c>
      <c r="Y955" s="4" t="s">
        <v>76</v>
      </c>
      <c r="Z955" s="4" t="s">
        <v>77</v>
      </c>
      <c r="AA955" s="4" t="s">
        <v>78</v>
      </c>
      <c r="AB955" s="2" t="n">
        <v>45961.5416666667</v>
      </c>
      <c r="AC955" s="2"/>
      <c r="AD955" s="4" t="s">
        <v>145</v>
      </c>
      <c r="AE955" s="4" t="s">
        <v>66</v>
      </c>
      <c r="AF955" s="4" t="s">
        <v>66</v>
      </c>
      <c r="AG955" s="4"/>
      <c r="AH955" s="4" t="s">
        <v>66</v>
      </c>
      <c r="AI955" s="4" t="s">
        <v>2959</v>
      </c>
      <c r="AJ955" s="4"/>
      <c r="AK955" s="4" t="s">
        <v>6311</v>
      </c>
      <c r="AL955" s="4" t="s">
        <v>86</v>
      </c>
      <c r="AM955" s="4" t="s">
        <v>6312</v>
      </c>
      <c r="AN955" s="5" t="n">
        <v>227233.88</v>
      </c>
      <c r="AO955" s="5" t="n">
        <v>274952.99</v>
      </c>
      <c r="AP955" s="5" t="n">
        <v>227233.88</v>
      </c>
      <c r="AQ955" s="4" t="s">
        <v>777</v>
      </c>
      <c r="AR955" s="4" t="s">
        <v>67</v>
      </c>
      <c r="AS955" s="4" t="s">
        <v>87</v>
      </c>
      <c r="AT955" s="3" t="n">
        <v>45986</v>
      </c>
      <c r="AU955" s="7" t="n">
        <v>3</v>
      </c>
      <c r="AV955" s="5" t="n">
        <v>0</v>
      </c>
      <c r="AW955" s="5" t="n">
        <v>212577.29</v>
      </c>
      <c r="AX955" s="4"/>
      <c r="AY955" s="4" t="s">
        <v>6311</v>
      </c>
      <c r="AZ955" s="3" t="n">
        <v>45993</v>
      </c>
      <c r="BA955" s="3" t="n">
        <v>45994</v>
      </c>
      <c r="BB955" s="4" t="s">
        <v>4647</v>
      </c>
      <c r="BC955" s="4" t="s">
        <v>89</v>
      </c>
      <c r="BD955" s="4" t="s">
        <v>4648</v>
      </c>
      <c r="BE955" s="4" t="n">
        <f aca="false">TRUE()</f>
        <v>1</v>
      </c>
      <c r="BF955" s="5" t="n">
        <v>203943.9</v>
      </c>
      <c r="BG955" s="5" t="n">
        <v>246772.2</v>
      </c>
    </row>
    <row r="956" customFormat="false" ht="14.4" hidden="true" customHeight="false" outlineLevel="0" collapsed="false">
      <c r="A956" s="0" t="s">
        <v>6313</v>
      </c>
      <c r="B956" s="0" t="s">
        <v>6314</v>
      </c>
      <c r="C956" s="2" t="n">
        <v>45995.3675670139</v>
      </c>
      <c r="D956" s="0" t="s">
        <v>60</v>
      </c>
      <c r="E956" s="3" t="n">
        <v>45982</v>
      </c>
      <c r="F956" s="4" t="s">
        <v>82</v>
      </c>
      <c r="G956" s="4" t="s">
        <v>6315</v>
      </c>
      <c r="H956" s="4" t="s">
        <v>6316</v>
      </c>
      <c r="I956" s="4"/>
      <c r="J956" s="5" t="n">
        <v>41009.28</v>
      </c>
      <c r="K956" s="5" t="n">
        <v>41009.28</v>
      </c>
      <c r="L956" s="5" t="n">
        <v>49621.23</v>
      </c>
      <c r="M956" s="4" t="s">
        <v>6317</v>
      </c>
      <c r="N956" s="4" t="s">
        <v>65</v>
      </c>
      <c r="O956" s="4" t="s">
        <v>66</v>
      </c>
      <c r="P956" s="4" t="s">
        <v>67</v>
      </c>
      <c r="Q956" s="4" t="s">
        <v>924</v>
      </c>
      <c r="R956" s="4" t="s">
        <v>925</v>
      </c>
      <c r="S956" s="4" t="s">
        <v>884</v>
      </c>
      <c r="T956" s="4" t="s">
        <v>885</v>
      </c>
      <c r="U956" s="4" t="s">
        <v>926</v>
      </c>
      <c r="V956" s="4" t="s">
        <v>73</v>
      </c>
      <c r="W956" s="4" t="s">
        <v>887</v>
      </c>
      <c r="X956" s="4" t="s">
        <v>175</v>
      </c>
      <c r="Y956" s="4" t="s">
        <v>76</v>
      </c>
      <c r="Z956" s="4" t="s">
        <v>77</v>
      </c>
      <c r="AA956" s="4" t="s">
        <v>78</v>
      </c>
      <c r="AB956" s="2" t="n">
        <v>45943.5833333333</v>
      </c>
      <c r="AC956" s="2"/>
      <c r="AD956" s="4" t="s">
        <v>79</v>
      </c>
      <c r="AE956" s="4" t="s">
        <v>66</v>
      </c>
      <c r="AF956" s="4" t="s">
        <v>66</v>
      </c>
      <c r="AG956" s="4"/>
      <c r="AH956" s="4" t="s">
        <v>66</v>
      </c>
      <c r="AI956" s="4"/>
      <c r="AJ956" s="4"/>
      <c r="AK956" s="4" t="s">
        <v>6315</v>
      </c>
      <c r="AL956" s="4" t="s">
        <v>86</v>
      </c>
      <c r="AM956" s="4" t="s">
        <v>6316</v>
      </c>
      <c r="AN956" s="5" t="n">
        <v>41009.28</v>
      </c>
      <c r="AO956" s="5" t="n">
        <v>49621.23</v>
      </c>
      <c r="AP956" s="5" t="n">
        <v>41009.28</v>
      </c>
      <c r="AQ956" s="4" t="s">
        <v>6317</v>
      </c>
      <c r="AR956" s="4" t="s">
        <v>67</v>
      </c>
      <c r="AS956" s="4" t="s">
        <v>87</v>
      </c>
      <c r="AT956" s="3" t="n">
        <v>45982</v>
      </c>
      <c r="AU956" s="7" t="n">
        <v>1</v>
      </c>
      <c r="AV956" s="5" t="n">
        <v>49621.23</v>
      </c>
      <c r="AW956" s="5" t="n">
        <v>49621.23</v>
      </c>
      <c r="AX956" s="4"/>
      <c r="AY956" s="4" t="s">
        <v>6315</v>
      </c>
      <c r="AZ956" s="3" t="n">
        <v>45994</v>
      </c>
      <c r="BA956" s="3" t="n">
        <v>46023</v>
      </c>
      <c r="BB956" s="4" t="s">
        <v>6318</v>
      </c>
      <c r="BC956" s="4" t="s">
        <v>486</v>
      </c>
      <c r="BD956" s="4" t="s">
        <v>6319</v>
      </c>
      <c r="BE956" s="4" t="n">
        <f aca="false">FALSE()</f>
        <v>0</v>
      </c>
      <c r="BF956" s="5" t="n">
        <v>41009.28</v>
      </c>
      <c r="BG956" s="5" t="n">
        <v>49621.23</v>
      </c>
    </row>
    <row r="957" customFormat="false" ht="14.4" hidden="true" customHeight="false" outlineLevel="0" collapsed="false">
      <c r="A957" s="0" t="s">
        <v>6320</v>
      </c>
      <c r="B957" s="0" t="s">
        <v>6321</v>
      </c>
      <c r="C957" s="2" t="n">
        <v>45995.3671019792</v>
      </c>
      <c r="D957" s="0" t="s">
        <v>60</v>
      </c>
      <c r="E957" s="3" t="n">
        <v>45846</v>
      </c>
      <c r="F957" s="4" t="s">
        <v>180</v>
      </c>
      <c r="G957" s="4" t="s">
        <v>6322</v>
      </c>
      <c r="H957" s="4" t="s">
        <v>6323</v>
      </c>
      <c r="I957" s="4"/>
      <c r="J957" s="5" t="n">
        <v>158100.76</v>
      </c>
      <c r="K957" s="5" t="n">
        <v>158100.76</v>
      </c>
      <c r="L957" s="5" t="n">
        <v>191301.92</v>
      </c>
      <c r="M957" s="4" t="s">
        <v>6324</v>
      </c>
      <c r="N957" s="4" t="s">
        <v>127</v>
      </c>
      <c r="O957" s="4" t="s">
        <v>66</v>
      </c>
      <c r="P957" s="4" t="s">
        <v>67</v>
      </c>
      <c r="Q957" s="4" t="s">
        <v>139</v>
      </c>
      <c r="R957" s="4" t="s">
        <v>140</v>
      </c>
      <c r="S957" s="4" t="s">
        <v>141</v>
      </c>
      <c r="T957" s="4" t="s">
        <v>142</v>
      </c>
      <c r="U957" s="4" t="s">
        <v>143</v>
      </c>
      <c r="V957" s="4" t="s">
        <v>73</v>
      </c>
      <c r="W957" s="4" t="s">
        <v>144</v>
      </c>
      <c r="X957" s="4" t="s">
        <v>75</v>
      </c>
      <c r="Y957" s="4" t="s">
        <v>76</v>
      </c>
      <c r="Z957" s="4" t="s">
        <v>77</v>
      </c>
      <c r="AA957" s="4" t="s">
        <v>78</v>
      </c>
      <c r="AB957" s="2" t="n">
        <v>45867.9993055556</v>
      </c>
      <c r="AC957" s="2"/>
      <c r="AD957" s="4" t="s">
        <v>145</v>
      </c>
      <c r="AE957" s="4" t="s">
        <v>66</v>
      </c>
      <c r="AF957" s="4" t="s">
        <v>207</v>
      </c>
      <c r="AG957" s="4" t="s">
        <v>757</v>
      </c>
      <c r="AH957" s="4" t="s">
        <v>66</v>
      </c>
      <c r="AI957" s="4"/>
      <c r="AJ957" s="4"/>
    </row>
    <row r="958" customFormat="false" ht="14.4" hidden="true" customHeight="false" outlineLevel="0" collapsed="false">
      <c r="A958" s="0" t="s">
        <v>6325</v>
      </c>
      <c r="B958" s="0" t="s">
        <v>6326</v>
      </c>
      <c r="C958" s="2" t="n">
        <v>45995.341110081</v>
      </c>
      <c r="D958" s="0" t="s">
        <v>60</v>
      </c>
      <c r="E958" s="3" t="n">
        <v>45940</v>
      </c>
      <c r="F958" s="4" t="s">
        <v>82</v>
      </c>
      <c r="G958" s="4" t="s">
        <v>6327</v>
      </c>
      <c r="H958" s="4" t="s">
        <v>6328</v>
      </c>
      <c r="I958" s="4"/>
      <c r="J958" s="5" t="n">
        <v>227233.88</v>
      </c>
      <c r="K958" s="5" t="n">
        <v>227233.88</v>
      </c>
      <c r="L958" s="5" t="n">
        <v>274952.99</v>
      </c>
      <c r="M958" s="4" t="s">
        <v>777</v>
      </c>
      <c r="N958" s="4" t="s">
        <v>127</v>
      </c>
      <c r="O958" s="4" t="s">
        <v>66</v>
      </c>
      <c r="P958" s="4" t="s">
        <v>67</v>
      </c>
      <c r="Q958" s="4" t="s">
        <v>1500</v>
      </c>
      <c r="R958" s="4" t="s">
        <v>1501</v>
      </c>
      <c r="S958" s="4" t="s">
        <v>1502</v>
      </c>
      <c r="T958" s="4" t="s">
        <v>1503</v>
      </c>
      <c r="U958" s="4" t="s">
        <v>1504</v>
      </c>
      <c r="V958" s="4" t="s">
        <v>73</v>
      </c>
      <c r="W958" s="4" t="s">
        <v>1505</v>
      </c>
      <c r="X958" s="4" t="s">
        <v>75</v>
      </c>
      <c r="Y958" s="4" t="s">
        <v>76</v>
      </c>
      <c r="Z958" s="4" t="s">
        <v>77</v>
      </c>
      <c r="AA958" s="4" t="s">
        <v>78</v>
      </c>
      <c r="AB958" s="2" t="n">
        <v>45961.5416666667</v>
      </c>
      <c r="AC958" s="2"/>
      <c r="AD958" s="4" t="s">
        <v>145</v>
      </c>
      <c r="AE958" s="4" t="s">
        <v>66</v>
      </c>
      <c r="AF958" s="4" t="s">
        <v>66</v>
      </c>
      <c r="AG958" s="4"/>
      <c r="AH958" s="4" t="s">
        <v>66</v>
      </c>
      <c r="AI958" s="4" t="s">
        <v>2959</v>
      </c>
      <c r="AJ958" s="4"/>
      <c r="AK958" s="4" t="s">
        <v>6327</v>
      </c>
      <c r="AL958" s="4" t="s">
        <v>86</v>
      </c>
      <c r="AM958" s="4" t="s">
        <v>6328</v>
      </c>
      <c r="AN958" s="5" t="n">
        <v>227233.88</v>
      </c>
      <c r="AO958" s="5" t="n">
        <v>274952.99</v>
      </c>
      <c r="AP958" s="5" t="n">
        <v>227233.88</v>
      </c>
      <c r="AQ958" s="4" t="s">
        <v>777</v>
      </c>
      <c r="AR958" s="4" t="s">
        <v>67</v>
      </c>
      <c r="AS958" s="4" t="s">
        <v>87</v>
      </c>
      <c r="AT958" s="3" t="n">
        <v>45986</v>
      </c>
      <c r="AU958" s="7" t="n">
        <v>3</v>
      </c>
      <c r="AV958" s="5" t="n">
        <v>216985.63</v>
      </c>
      <c r="AW958" s="5" t="n">
        <v>226043.88</v>
      </c>
      <c r="AX958" s="4"/>
      <c r="AY958" s="4" t="s">
        <v>6327</v>
      </c>
      <c r="AZ958" s="3" t="n">
        <v>45993</v>
      </c>
      <c r="BA958" s="3" t="n">
        <v>45994</v>
      </c>
      <c r="BB958" s="4" t="s">
        <v>4647</v>
      </c>
      <c r="BC958" s="4" t="s">
        <v>89</v>
      </c>
      <c r="BD958" s="4" t="s">
        <v>4648</v>
      </c>
      <c r="BE958" s="4" t="n">
        <f aca="false">TRUE()</f>
        <v>1</v>
      </c>
      <c r="BF958" s="5" t="n">
        <v>226043.88</v>
      </c>
      <c r="BG958" s="5" t="n">
        <v>273513.09</v>
      </c>
    </row>
    <row r="959" customFormat="false" ht="14.4" hidden="true" customHeight="false" outlineLevel="0" collapsed="false">
      <c r="A959" s="0" t="s">
        <v>6329</v>
      </c>
      <c r="B959" s="0" t="s">
        <v>6330</v>
      </c>
      <c r="C959" s="2" t="n">
        <v>45995.3290199306</v>
      </c>
      <c r="D959" s="0" t="s">
        <v>60</v>
      </c>
      <c r="E959" s="3" t="n">
        <v>45940</v>
      </c>
      <c r="F959" s="4" t="s">
        <v>82</v>
      </c>
      <c r="G959" s="4" t="s">
        <v>6331</v>
      </c>
      <c r="H959" s="4" t="s">
        <v>6332</v>
      </c>
      <c r="I959" s="4"/>
      <c r="J959" s="5" t="n">
        <v>227233.88</v>
      </c>
      <c r="K959" s="5" t="n">
        <v>227233.88</v>
      </c>
      <c r="L959" s="5" t="n">
        <v>274952.99</v>
      </c>
      <c r="M959" s="4" t="s">
        <v>777</v>
      </c>
      <c r="N959" s="4" t="s">
        <v>127</v>
      </c>
      <c r="O959" s="4" t="s">
        <v>66</v>
      </c>
      <c r="P959" s="4" t="s">
        <v>67</v>
      </c>
      <c r="Q959" s="4" t="s">
        <v>1500</v>
      </c>
      <c r="R959" s="4" t="s">
        <v>1501</v>
      </c>
      <c r="S959" s="4" t="s">
        <v>1502</v>
      </c>
      <c r="T959" s="4" t="s">
        <v>1503</v>
      </c>
      <c r="U959" s="4" t="s">
        <v>1504</v>
      </c>
      <c r="V959" s="4" t="s">
        <v>73</v>
      </c>
      <c r="W959" s="4" t="s">
        <v>1505</v>
      </c>
      <c r="X959" s="4" t="s">
        <v>75</v>
      </c>
      <c r="Y959" s="4" t="s">
        <v>76</v>
      </c>
      <c r="Z959" s="4" t="s">
        <v>77</v>
      </c>
      <c r="AA959" s="4" t="s">
        <v>78</v>
      </c>
      <c r="AB959" s="2" t="n">
        <v>45961.5416666667</v>
      </c>
      <c r="AC959" s="2"/>
      <c r="AD959" s="4" t="s">
        <v>145</v>
      </c>
      <c r="AE959" s="4" t="s">
        <v>66</v>
      </c>
      <c r="AF959" s="4" t="s">
        <v>66</v>
      </c>
      <c r="AG959" s="4"/>
      <c r="AH959" s="4" t="s">
        <v>66</v>
      </c>
      <c r="AI959" s="4" t="s">
        <v>2959</v>
      </c>
      <c r="AJ959" s="4"/>
      <c r="AK959" s="4" t="s">
        <v>6331</v>
      </c>
      <c r="AL959" s="4" t="s">
        <v>86</v>
      </c>
      <c r="AM959" s="4" t="s">
        <v>6332</v>
      </c>
      <c r="AN959" s="5" t="n">
        <v>227233.88</v>
      </c>
      <c r="AO959" s="5" t="n">
        <v>274952.99</v>
      </c>
      <c r="AP959" s="5" t="n">
        <v>227233.88</v>
      </c>
      <c r="AQ959" s="4" t="s">
        <v>777</v>
      </c>
      <c r="AR959" s="4" t="s">
        <v>67</v>
      </c>
      <c r="AS959" s="4" t="s">
        <v>87</v>
      </c>
      <c r="AT959" s="3" t="n">
        <v>45986</v>
      </c>
      <c r="AU959" s="7" t="n">
        <v>3</v>
      </c>
      <c r="AV959" s="5" t="n">
        <v>210793.56</v>
      </c>
      <c r="AW959" s="5" t="n">
        <v>224938.82</v>
      </c>
      <c r="AX959" s="4"/>
      <c r="AY959" s="4" t="s">
        <v>6331</v>
      </c>
      <c r="AZ959" s="3" t="n">
        <v>45993</v>
      </c>
      <c r="BA959" s="3" t="n">
        <v>45994</v>
      </c>
      <c r="BB959" s="4" t="s">
        <v>4647</v>
      </c>
      <c r="BC959" s="4" t="s">
        <v>89</v>
      </c>
      <c r="BD959" s="4" t="s">
        <v>4648</v>
      </c>
      <c r="BE959" s="4" t="n">
        <f aca="false">TRUE()</f>
        <v>1</v>
      </c>
      <c r="BF959" s="5" t="n">
        <v>210793.56</v>
      </c>
      <c r="BG959" s="5" t="n">
        <v>255060.21</v>
      </c>
    </row>
    <row r="960" customFormat="false" ht="14.4" hidden="true" customHeight="false" outlineLevel="0" collapsed="false">
      <c r="A960" s="0" t="s">
        <v>6333</v>
      </c>
      <c r="B960" s="0" t="s">
        <v>6334</v>
      </c>
      <c r="C960" s="2" t="n">
        <v>45995.3227724074</v>
      </c>
      <c r="D960" s="0" t="s">
        <v>60</v>
      </c>
      <c r="E960" s="3" t="n">
        <v>45896</v>
      </c>
      <c r="F960" s="4" t="s">
        <v>82</v>
      </c>
      <c r="G960" s="4" t="s">
        <v>6335</v>
      </c>
      <c r="H960" s="4" t="s">
        <v>6336</v>
      </c>
      <c r="I960" s="4"/>
      <c r="J960" s="5" t="n">
        <v>71105</v>
      </c>
      <c r="K960" s="5" t="n">
        <v>71105</v>
      </c>
      <c r="L960" s="5" t="n">
        <v>86037.05</v>
      </c>
      <c r="M960" s="4" t="s">
        <v>6337</v>
      </c>
      <c r="N960" s="4" t="s">
        <v>111</v>
      </c>
      <c r="O960" s="4" t="s">
        <v>66</v>
      </c>
      <c r="P960" s="4" t="s">
        <v>67</v>
      </c>
      <c r="Q960" s="4" t="s">
        <v>393</v>
      </c>
      <c r="R960" s="4" t="s">
        <v>394</v>
      </c>
      <c r="S960" s="4" t="s">
        <v>395</v>
      </c>
      <c r="T960" s="4" t="s">
        <v>396</v>
      </c>
      <c r="U960" s="4" t="s">
        <v>397</v>
      </c>
      <c r="V960" s="4" t="s">
        <v>73</v>
      </c>
      <c r="W960" s="4" t="s">
        <v>398</v>
      </c>
      <c r="X960" s="4" t="s">
        <v>102</v>
      </c>
      <c r="Y960" s="4" t="s">
        <v>76</v>
      </c>
      <c r="Z960" s="4" t="s">
        <v>77</v>
      </c>
      <c r="AA960" s="4" t="s">
        <v>78</v>
      </c>
      <c r="AB960" s="2" t="n">
        <v>45912.4166666667</v>
      </c>
      <c r="AC960" s="2"/>
      <c r="AD960" s="4" t="s">
        <v>145</v>
      </c>
      <c r="AE960" s="4" t="s">
        <v>66</v>
      </c>
      <c r="AF960" s="4" t="s">
        <v>207</v>
      </c>
      <c r="AG960" s="4" t="s">
        <v>6338</v>
      </c>
      <c r="AH960" s="4" t="s">
        <v>66</v>
      </c>
      <c r="AI960" s="4"/>
      <c r="AJ960" s="4"/>
      <c r="AK960" s="4" t="s">
        <v>6335</v>
      </c>
      <c r="AL960" s="4" t="s">
        <v>86</v>
      </c>
      <c r="AM960" s="4" t="s">
        <v>6336</v>
      </c>
      <c r="AN960" s="5" t="n">
        <v>71105</v>
      </c>
      <c r="AO960" s="5" t="n">
        <v>86037.05</v>
      </c>
      <c r="AP960" s="5" t="n">
        <v>71105</v>
      </c>
      <c r="AQ960" s="4" t="s">
        <v>6337</v>
      </c>
      <c r="AR960" s="4" t="s">
        <v>67</v>
      </c>
      <c r="AS960" s="4" t="s">
        <v>87</v>
      </c>
      <c r="AT960" s="3" t="n">
        <v>45979</v>
      </c>
      <c r="AU960" s="7" t="n">
        <v>10</v>
      </c>
      <c r="AV960" s="5" t="n">
        <v>39107.75</v>
      </c>
      <c r="AW960" s="5" t="n">
        <v>70308.12</v>
      </c>
      <c r="AX960" s="4"/>
      <c r="AY960" s="4" t="s">
        <v>6339</v>
      </c>
      <c r="AZ960" s="3" t="n">
        <v>45994</v>
      </c>
      <c r="BA960" s="3" t="n">
        <v>45994</v>
      </c>
      <c r="BB960" s="4" t="s">
        <v>6340</v>
      </c>
      <c r="BC960" s="4" t="s">
        <v>89</v>
      </c>
      <c r="BD960" s="4" t="s">
        <v>6341</v>
      </c>
      <c r="BE960" s="4" t="n">
        <f aca="false">TRUE()</f>
        <v>1</v>
      </c>
      <c r="BF960" s="5" t="n">
        <v>39107.75</v>
      </c>
      <c r="BG960" s="5" t="n">
        <v>47320.38</v>
      </c>
    </row>
    <row r="961" customFormat="false" ht="14.4" hidden="true" customHeight="false" outlineLevel="0" collapsed="false">
      <c r="A961" s="0" t="s">
        <v>6342</v>
      </c>
      <c r="B961" s="0" t="s">
        <v>6343</v>
      </c>
      <c r="C961" s="2" t="n">
        <v>45994.7556268982</v>
      </c>
      <c r="D961" s="0" t="s">
        <v>60</v>
      </c>
      <c r="E961" s="3" t="n">
        <v>45609</v>
      </c>
      <c r="F961" s="4" t="s">
        <v>180</v>
      </c>
      <c r="G961" s="4" t="s">
        <v>6344</v>
      </c>
      <c r="H961" s="4" t="s">
        <v>6345</v>
      </c>
      <c r="I961" s="4" t="s">
        <v>6346</v>
      </c>
      <c r="J961" s="5" t="n">
        <v>236634.65</v>
      </c>
      <c r="K961" s="5" t="n">
        <v>189307.72</v>
      </c>
      <c r="L961" s="5" t="n">
        <v>229062.36</v>
      </c>
      <c r="M961" s="4" t="s">
        <v>6347</v>
      </c>
      <c r="N961" s="4" t="s">
        <v>65</v>
      </c>
      <c r="O961" s="4" t="s">
        <v>66</v>
      </c>
      <c r="P961" s="4" t="s">
        <v>67</v>
      </c>
      <c r="Q961" s="4" t="s">
        <v>240</v>
      </c>
      <c r="R961" s="4" t="s">
        <v>241</v>
      </c>
      <c r="S961" s="4" t="s">
        <v>242</v>
      </c>
      <c r="T961" s="4" t="s">
        <v>243</v>
      </c>
      <c r="U961" s="4" t="s">
        <v>244</v>
      </c>
      <c r="V961" s="4" t="s">
        <v>73</v>
      </c>
      <c r="W961" s="4" t="s">
        <v>245</v>
      </c>
      <c r="X961" s="4" t="s">
        <v>102</v>
      </c>
      <c r="Y961" s="4" t="s">
        <v>76</v>
      </c>
      <c r="Z961" s="4" t="s">
        <v>77</v>
      </c>
      <c r="AA961" s="4" t="s">
        <v>78</v>
      </c>
      <c r="AB961" s="2" t="n">
        <v>45642.9993055556</v>
      </c>
      <c r="AC961" s="2"/>
      <c r="AD961" s="4" t="s">
        <v>145</v>
      </c>
      <c r="AE961" s="4" t="s">
        <v>167</v>
      </c>
      <c r="AF961" s="4" t="s">
        <v>66</v>
      </c>
      <c r="AG961" s="4"/>
      <c r="AH961" s="4" t="s">
        <v>66</v>
      </c>
      <c r="AI961" s="4"/>
      <c r="AJ961" s="4"/>
    </row>
    <row r="962" customFormat="false" ht="14.4" hidden="true" customHeight="false" outlineLevel="0" collapsed="false">
      <c r="A962" s="0" t="s">
        <v>6348</v>
      </c>
      <c r="B962" s="0" t="s">
        <v>6349</v>
      </c>
      <c r="C962" s="2" t="n">
        <v>45994.7523737731</v>
      </c>
      <c r="D962" s="0" t="s">
        <v>60</v>
      </c>
      <c r="E962" s="3" t="n">
        <v>45620</v>
      </c>
      <c r="F962" s="4" t="s">
        <v>148</v>
      </c>
      <c r="G962" s="4" t="s">
        <v>6350</v>
      </c>
      <c r="H962" s="4" t="s">
        <v>6351</v>
      </c>
      <c r="I962" s="4" t="s">
        <v>6352</v>
      </c>
      <c r="J962" s="5" t="n">
        <v>450889.2</v>
      </c>
      <c r="K962" s="5" t="n">
        <v>362851.9</v>
      </c>
      <c r="L962" s="5" t="n">
        <v>439050.79</v>
      </c>
      <c r="M962" s="4" t="s">
        <v>6353</v>
      </c>
      <c r="N962" s="4" t="s">
        <v>65</v>
      </c>
      <c r="O962" s="4" t="s">
        <v>167</v>
      </c>
      <c r="P962" s="4" t="s">
        <v>67</v>
      </c>
      <c r="Q962" s="4" t="s">
        <v>240</v>
      </c>
      <c r="R962" s="4" t="s">
        <v>241</v>
      </c>
      <c r="S962" s="4" t="s">
        <v>242</v>
      </c>
      <c r="T962" s="4" t="s">
        <v>243</v>
      </c>
      <c r="U962" s="4" t="s">
        <v>244</v>
      </c>
      <c r="V962" s="4" t="s">
        <v>73</v>
      </c>
      <c r="W962" s="4" t="s">
        <v>245</v>
      </c>
      <c r="X962" s="4" t="s">
        <v>102</v>
      </c>
      <c r="Y962" s="4" t="s">
        <v>76</v>
      </c>
      <c r="Z962" s="4" t="s">
        <v>77</v>
      </c>
      <c r="AA962" s="4" t="s">
        <v>78</v>
      </c>
      <c r="AB962" s="2" t="n">
        <v>45653.9993055556</v>
      </c>
      <c r="AC962" s="2"/>
      <c r="AD962" s="4" t="s">
        <v>145</v>
      </c>
      <c r="AE962" s="4" t="s">
        <v>167</v>
      </c>
      <c r="AF962" s="4" t="s">
        <v>66</v>
      </c>
      <c r="AG962" s="4"/>
      <c r="AH962" s="4" t="s">
        <v>66</v>
      </c>
      <c r="AI962" s="4"/>
      <c r="AJ962" s="4"/>
      <c r="AK962" s="4" t="s">
        <v>6350</v>
      </c>
      <c r="AL962" s="4" t="s">
        <v>117</v>
      </c>
      <c r="AM962" s="4" t="s">
        <v>6354</v>
      </c>
      <c r="AN962" s="5"/>
      <c r="AO962" s="5" t="n">
        <v>51670.26</v>
      </c>
      <c r="AP962" s="5" t="n">
        <v>42702.7</v>
      </c>
      <c r="AQ962" s="4" t="s">
        <v>6355</v>
      </c>
      <c r="AR962" s="4" t="s">
        <v>67</v>
      </c>
      <c r="AS962" s="4" t="s">
        <v>87</v>
      </c>
      <c r="AT962" s="3" t="n">
        <v>45891</v>
      </c>
      <c r="AU962" s="7" t="n">
        <v>2</v>
      </c>
      <c r="AV962" s="5"/>
      <c r="AW962" s="5"/>
      <c r="AX962" s="4"/>
      <c r="AY962" s="4" t="s">
        <v>2347</v>
      </c>
      <c r="AZ962" s="3" t="n">
        <v>45917</v>
      </c>
      <c r="BA962" s="3" t="n">
        <v>45939</v>
      </c>
      <c r="BB962" s="4" t="s">
        <v>6356</v>
      </c>
      <c r="BC962" s="4" t="s">
        <v>89</v>
      </c>
      <c r="BD962" s="4" t="s">
        <v>6357</v>
      </c>
      <c r="BE962" s="4" t="n">
        <f aca="false">FALSE()</f>
        <v>0</v>
      </c>
      <c r="BF962" s="5" t="n">
        <v>24998.16</v>
      </c>
      <c r="BG962" s="5" t="n">
        <v>30247.77</v>
      </c>
    </row>
    <row r="963" customFormat="false" ht="14.4" hidden="true" customHeight="false" outlineLevel="0" collapsed="false">
      <c r="A963" s="0" t="s">
        <v>6358</v>
      </c>
      <c r="B963" s="0" t="s">
        <v>6359</v>
      </c>
      <c r="C963" s="2" t="n">
        <v>45994.7312322917</v>
      </c>
      <c r="D963" s="0" t="s">
        <v>60</v>
      </c>
      <c r="E963" s="3" t="n">
        <v>45994</v>
      </c>
      <c r="F963" s="4" t="s">
        <v>61</v>
      </c>
      <c r="G963" s="4" t="s">
        <v>6360</v>
      </c>
      <c r="H963" s="4" t="s">
        <v>6361</v>
      </c>
      <c r="I963" s="4"/>
      <c r="J963" s="5" t="n">
        <v>746709.64</v>
      </c>
      <c r="K963" s="5" t="n">
        <v>746709.64</v>
      </c>
      <c r="L963" s="5" t="n">
        <v>821380.6</v>
      </c>
      <c r="M963" s="4" t="s">
        <v>848</v>
      </c>
      <c r="N963" s="4" t="s">
        <v>127</v>
      </c>
      <c r="O963" s="4" t="s">
        <v>66</v>
      </c>
      <c r="P963" s="4" t="s">
        <v>67</v>
      </c>
      <c r="Q963" s="4" t="s">
        <v>849</v>
      </c>
      <c r="R963" s="4" t="s">
        <v>850</v>
      </c>
      <c r="S963" s="4" t="s">
        <v>851</v>
      </c>
      <c r="T963" s="4" t="s">
        <v>852</v>
      </c>
      <c r="U963" s="4" t="s">
        <v>853</v>
      </c>
      <c r="V963" s="4" t="s">
        <v>73</v>
      </c>
      <c r="W963" s="4" t="s">
        <v>854</v>
      </c>
      <c r="X963" s="4" t="s">
        <v>75</v>
      </c>
      <c r="Y963" s="4" t="s">
        <v>76</v>
      </c>
      <c r="Z963" s="4" t="s">
        <v>318</v>
      </c>
      <c r="AA963" s="4" t="s">
        <v>78</v>
      </c>
      <c r="AB963" s="2" t="n">
        <v>46009.9993055556</v>
      </c>
      <c r="AC963" s="2"/>
      <c r="AD963" s="4" t="s">
        <v>79</v>
      </c>
      <c r="AE963" s="4" t="s">
        <v>66</v>
      </c>
      <c r="AF963" s="4" t="s">
        <v>207</v>
      </c>
      <c r="AG963" s="4" t="s">
        <v>6362</v>
      </c>
      <c r="AH963" s="4" t="s">
        <v>66</v>
      </c>
      <c r="AI963" s="4"/>
      <c r="AJ963" s="4"/>
    </row>
    <row r="964" customFormat="false" ht="14.4" hidden="true" customHeight="false" outlineLevel="0" collapsed="false">
      <c r="A964" s="0" t="s">
        <v>6363</v>
      </c>
      <c r="B964" s="0" t="s">
        <v>6364</v>
      </c>
      <c r="C964" s="2" t="n">
        <v>45994.6346623727</v>
      </c>
      <c r="D964" s="0" t="s">
        <v>60</v>
      </c>
      <c r="E964" s="3" t="n">
        <v>45989</v>
      </c>
      <c r="F964" s="4" t="s">
        <v>61</v>
      </c>
      <c r="G964" s="4" t="s">
        <v>6365</v>
      </c>
      <c r="H964" s="4" t="s">
        <v>6366</v>
      </c>
      <c r="I964" s="4"/>
      <c r="J964" s="5" t="n">
        <v>0</v>
      </c>
      <c r="K964" s="5" t="n">
        <v>3202400</v>
      </c>
      <c r="L964" s="5" t="n">
        <v>3202400</v>
      </c>
      <c r="M964" s="4" t="s">
        <v>1971</v>
      </c>
      <c r="N964" s="4" t="s">
        <v>152</v>
      </c>
      <c r="O964" s="4" t="s">
        <v>66</v>
      </c>
      <c r="P964" s="4" t="s">
        <v>67</v>
      </c>
      <c r="Q964" s="4" t="s">
        <v>6367</v>
      </c>
      <c r="R964" s="4" t="s">
        <v>6368</v>
      </c>
      <c r="S964" s="4" t="s">
        <v>6369</v>
      </c>
      <c r="T964" s="4"/>
      <c r="U964" s="4" t="s">
        <v>6370</v>
      </c>
      <c r="V964" s="4" t="s">
        <v>73</v>
      </c>
      <c r="W964" s="4" t="s">
        <v>6371</v>
      </c>
      <c r="X964" s="4" t="s">
        <v>102</v>
      </c>
      <c r="Y964" s="4" t="s">
        <v>76</v>
      </c>
      <c r="Z964" s="4" t="s">
        <v>77</v>
      </c>
      <c r="AA964" s="4" t="s">
        <v>78</v>
      </c>
      <c r="AB964" s="2" t="n">
        <v>45996.9993055556</v>
      </c>
      <c r="AC964" s="2"/>
      <c r="AD964" s="4" t="s">
        <v>79</v>
      </c>
      <c r="AE964" s="4" t="s">
        <v>66</v>
      </c>
      <c r="AF964" s="4" t="s">
        <v>66</v>
      </c>
      <c r="AG964" s="4"/>
      <c r="AH964" s="4"/>
      <c r="AI964" s="4"/>
      <c r="AJ964" s="4"/>
    </row>
    <row r="965" customFormat="false" ht="14.4" hidden="true" customHeight="false" outlineLevel="0" collapsed="false">
      <c r="A965" s="0" t="s">
        <v>6372</v>
      </c>
      <c r="B965" s="0" t="s">
        <v>6373</v>
      </c>
      <c r="C965" s="2" t="n">
        <v>45994.6163793403</v>
      </c>
      <c r="D965" s="0" t="s">
        <v>60</v>
      </c>
      <c r="E965" s="3" t="n">
        <v>45965</v>
      </c>
      <c r="F965" s="4" t="s">
        <v>180</v>
      </c>
      <c r="G965" s="4" t="s">
        <v>6374</v>
      </c>
      <c r="H965" s="4" t="s">
        <v>6375</v>
      </c>
      <c r="I965" s="4"/>
      <c r="J965" s="5" t="n">
        <v>246161.69</v>
      </c>
      <c r="K965" s="5" t="n">
        <v>246161.69</v>
      </c>
      <c r="L965" s="5" t="n">
        <v>297855.64</v>
      </c>
      <c r="M965" s="4" t="s">
        <v>305</v>
      </c>
      <c r="N965" s="4" t="s">
        <v>127</v>
      </c>
      <c r="O965" s="4" t="s">
        <v>66</v>
      </c>
      <c r="P965" s="4" t="s">
        <v>67</v>
      </c>
      <c r="Q965" s="4" t="s">
        <v>4134</v>
      </c>
      <c r="R965" s="4" t="s">
        <v>4135</v>
      </c>
      <c r="S965" s="4" t="s">
        <v>4136</v>
      </c>
      <c r="T965" s="4" t="s">
        <v>4137</v>
      </c>
      <c r="U965" s="4" t="s">
        <v>4138</v>
      </c>
      <c r="V965" s="4" t="s">
        <v>73</v>
      </c>
      <c r="W965" s="4" t="s">
        <v>4139</v>
      </c>
      <c r="X965" s="4" t="s">
        <v>102</v>
      </c>
      <c r="Y965" s="4" t="s">
        <v>76</v>
      </c>
      <c r="Z965" s="4" t="s">
        <v>77</v>
      </c>
      <c r="AA965" s="4" t="s">
        <v>78</v>
      </c>
      <c r="AB965" s="2" t="n">
        <v>45993.5</v>
      </c>
      <c r="AC965" s="2"/>
      <c r="AD965" s="4" t="s">
        <v>79</v>
      </c>
      <c r="AE965" s="4" t="s">
        <v>66</v>
      </c>
      <c r="AF965" s="4" t="s">
        <v>66</v>
      </c>
      <c r="AG965" s="4"/>
      <c r="AH965" s="4" t="s">
        <v>66</v>
      </c>
      <c r="AI965" s="4"/>
      <c r="AJ965" s="4"/>
    </row>
    <row r="966" customFormat="false" ht="14.4" hidden="true" customHeight="false" outlineLevel="0" collapsed="false">
      <c r="A966" s="0" t="s">
        <v>6376</v>
      </c>
      <c r="B966" s="0" t="s">
        <v>6377</v>
      </c>
      <c r="C966" s="2" t="n">
        <v>45994.6158641551</v>
      </c>
      <c r="D966" s="0" t="s">
        <v>60</v>
      </c>
      <c r="E966" s="3" t="n">
        <v>45967</v>
      </c>
      <c r="F966" s="4" t="s">
        <v>148</v>
      </c>
      <c r="G966" s="4" t="s">
        <v>6378</v>
      </c>
      <c r="H966" s="4" t="s">
        <v>6379</v>
      </c>
      <c r="I966" s="4"/>
      <c r="J966" s="5" t="n">
        <v>157024.8</v>
      </c>
      <c r="K966" s="5" t="n">
        <v>157024.8</v>
      </c>
      <c r="L966" s="5" t="n">
        <v>190000</v>
      </c>
      <c r="M966" s="4" t="s">
        <v>6380</v>
      </c>
      <c r="N966" s="4" t="s">
        <v>111</v>
      </c>
      <c r="O966" s="4" t="s">
        <v>66</v>
      </c>
      <c r="P966" s="4" t="s">
        <v>67</v>
      </c>
      <c r="Q966" s="4" t="s">
        <v>619</v>
      </c>
      <c r="R966" s="4" t="s">
        <v>620</v>
      </c>
      <c r="S966" s="4" t="s">
        <v>621</v>
      </c>
      <c r="T966" s="4" t="s">
        <v>622</v>
      </c>
      <c r="U966" s="4" t="s">
        <v>623</v>
      </c>
      <c r="V966" s="4" t="s">
        <v>73</v>
      </c>
      <c r="W966" s="4" t="s">
        <v>624</v>
      </c>
      <c r="X966" s="4" t="s">
        <v>102</v>
      </c>
      <c r="Y966" s="4" t="s">
        <v>76</v>
      </c>
      <c r="Z966" s="4" t="s">
        <v>318</v>
      </c>
      <c r="AA966" s="4" t="s">
        <v>78</v>
      </c>
      <c r="AB966" s="2" t="n">
        <v>45982.9993055556</v>
      </c>
      <c r="AC966" s="2"/>
      <c r="AD966" s="4" t="s">
        <v>79</v>
      </c>
      <c r="AE966" s="4" t="s">
        <v>66</v>
      </c>
      <c r="AF966" s="4" t="s">
        <v>207</v>
      </c>
      <c r="AG966" s="4" t="s">
        <v>6381</v>
      </c>
      <c r="AH966" s="4" t="s">
        <v>66</v>
      </c>
      <c r="AI966" s="4"/>
      <c r="AJ966" s="4"/>
      <c r="AK966" s="4" t="s">
        <v>6378</v>
      </c>
      <c r="AL966" s="4" t="s">
        <v>86</v>
      </c>
      <c r="AM966" s="4" t="s">
        <v>6379</v>
      </c>
      <c r="AN966" s="5" t="n">
        <v>157024.8</v>
      </c>
      <c r="AO966" s="5" t="n">
        <v>190000</v>
      </c>
      <c r="AP966" s="5" t="n">
        <v>157024.8</v>
      </c>
      <c r="AQ966" s="4" t="s">
        <v>6380</v>
      </c>
      <c r="AR966" s="4" t="s">
        <v>67</v>
      </c>
      <c r="AS966" s="4" t="s">
        <v>159</v>
      </c>
      <c r="AT966" s="3" t="n">
        <v>45994</v>
      </c>
      <c r="AU966" s="7" t="n">
        <v>1</v>
      </c>
      <c r="AV966" s="5" t="n">
        <v>147524.79</v>
      </c>
      <c r="AW966" s="5" t="n">
        <v>147524.79</v>
      </c>
      <c r="AX966" s="4"/>
      <c r="AY966" s="4"/>
      <c r="AZ966" s="3"/>
      <c r="BA966" s="3"/>
      <c r="BB966" s="4" t="s">
        <v>6382</v>
      </c>
      <c r="BC966" s="4" t="s">
        <v>89</v>
      </c>
      <c r="BD966" s="4" t="s">
        <v>6383</v>
      </c>
      <c r="BE966" s="4" t="n">
        <f aca="false">TRUE()</f>
        <v>1</v>
      </c>
      <c r="BF966" s="5" t="n">
        <v>147524.79</v>
      </c>
      <c r="BG966" s="5" t="n">
        <v>178505</v>
      </c>
    </row>
    <row r="967" customFormat="false" ht="14.4" hidden="true" customHeight="false" outlineLevel="0" collapsed="false">
      <c r="A967" s="0" t="s">
        <v>6384</v>
      </c>
      <c r="B967" s="0" t="s">
        <v>6385</v>
      </c>
      <c r="C967" s="2" t="n">
        <v>45994.6139645949</v>
      </c>
      <c r="D967" s="0" t="s">
        <v>60</v>
      </c>
      <c r="E967" s="3"/>
      <c r="F967" s="4" t="s">
        <v>6047</v>
      </c>
      <c r="G967" s="4" t="s">
        <v>6386</v>
      </c>
      <c r="H967" s="4" t="s">
        <v>6387</v>
      </c>
      <c r="I967" s="4"/>
      <c r="J967" s="5" t="n">
        <v>72000</v>
      </c>
      <c r="K967" s="5" t="n">
        <v>15000</v>
      </c>
      <c r="L967" s="5" t="n">
        <v>15000</v>
      </c>
      <c r="M967" s="4" t="s">
        <v>5995</v>
      </c>
      <c r="N967" s="4" t="s">
        <v>152</v>
      </c>
      <c r="O967" s="4" t="s">
        <v>66</v>
      </c>
      <c r="P967" s="4" t="s">
        <v>67</v>
      </c>
      <c r="Q967" s="4" t="s">
        <v>1272</v>
      </c>
      <c r="R967" s="4" t="s">
        <v>1273</v>
      </c>
      <c r="S967" s="4" t="s">
        <v>1274</v>
      </c>
      <c r="T967" s="4" t="s">
        <v>1275</v>
      </c>
      <c r="U967" s="4" t="s">
        <v>1276</v>
      </c>
      <c r="V967" s="4" t="s">
        <v>73</v>
      </c>
      <c r="W967" s="4" t="s">
        <v>1277</v>
      </c>
      <c r="X967" s="4" t="s">
        <v>75</v>
      </c>
      <c r="Y967" s="4" t="s">
        <v>76</v>
      </c>
      <c r="Z967" s="4" t="s">
        <v>77</v>
      </c>
      <c r="AA967" s="4" t="s">
        <v>78</v>
      </c>
      <c r="AB967" s="2" t="n">
        <v>46010.5</v>
      </c>
      <c r="AC967" s="2"/>
      <c r="AD967" s="4" t="s">
        <v>79</v>
      </c>
      <c r="AE967" s="4" t="s">
        <v>66</v>
      </c>
      <c r="AF967" s="4" t="s">
        <v>66</v>
      </c>
      <c r="AG967" s="4"/>
      <c r="AH967" s="4" t="s">
        <v>66</v>
      </c>
      <c r="AI967" s="4" t="s">
        <v>6388</v>
      </c>
      <c r="AJ967" s="4" t="n">
        <v>40</v>
      </c>
    </row>
    <row r="968" customFormat="false" ht="14.4" hidden="true" customHeight="false" outlineLevel="0" collapsed="false">
      <c r="A968" s="0" t="s">
        <v>6389</v>
      </c>
      <c r="B968" s="0" t="s">
        <v>6390</v>
      </c>
      <c r="C968" s="2" t="n">
        <v>45994.604325544</v>
      </c>
      <c r="D968" s="0" t="s">
        <v>60</v>
      </c>
      <c r="E968" s="3" t="n">
        <v>45994</v>
      </c>
      <c r="F968" s="4" t="s">
        <v>61</v>
      </c>
      <c r="G968" s="4" t="s">
        <v>6391</v>
      </c>
      <c r="H968" s="4" t="s">
        <v>6392</v>
      </c>
      <c r="I968" s="4"/>
      <c r="J968" s="5" t="n">
        <v>19038.87</v>
      </c>
      <c r="K968" s="5" t="n">
        <v>19038.87</v>
      </c>
      <c r="L968" s="5" t="n">
        <v>23037.03</v>
      </c>
      <c r="M968" s="4" t="s">
        <v>848</v>
      </c>
      <c r="N968" s="4" t="s">
        <v>127</v>
      </c>
      <c r="O968" s="4" t="s">
        <v>66</v>
      </c>
      <c r="P968" s="4" t="s">
        <v>67</v>
      </c>
      <c r="Q968" s="4" t="s">
        <v>1652</v>
      </c>
      <c r="R968" s="4" t="s">
        <v>1653</v>
      </c>
      <c r="S968" s="4" t="s">
        <v>1380</v>
      </c>
      <c r="T968" s="4" t="s">
        <v>1381</v>
      </c>
      <c r="U968" s="4" t="s">
        <v>1654</v>
      </c>
      <c r="V968" s="4" t="s">
        <v>73</v>
      </c>
      <c r="W968" s="4" t="s">
        <v>1383</v>
      </c>
      <c r="X968" s="4" t="s">
        <v>75</v>
      </c>
      <c r="Y968" s="4" t="s">
        <v>76</v>
      </c>
      <c r="Z968" s="4" t="s">
        <v>77</v>
      </c>
      <c r="AA968" s="4" t="s">
        <v>78</v>
      </c>
      <c r="AB968" s="2" t="n">
        <v>46009.9993055556</v>
      </c>
      <c r="AC968" s="2"/>
      <c r="AD968" s="4" t="s">
        <v>79</v>
      </c>
      <c r="AE968" s="4" t="s">
        <v>66</v>
      </c>
      <c r="AF968" s="4" t="s">
        <v>66</v>
      </c>
      <c r="AG968" s="4"/>
      <c r="AH968" s="4" t="s">
        <v>66</v>
      </c>
      <c r="AI968" s="4" t="s">
        <v>6393</v>
      </c>
      <c r="AJ968" s="4"/>
    </row>
    <row r="969" customFormat="false" ht="14.4" hidden="true" customHeight="false" outlineLevel="0" collapsed="false">
      <c r="A969" s="0" t="s">
        <v>6394</v>
      </c>
      <c r="B969" s="0" t="s">
        <v>6395</v>
      </c>
      <c r="C969" s="2" t="n">
        <v>45994.6017215394</v>
      </c>
      <c r="D969" s="0" t="s">
        <v>60</v>
      </c>
      <c r="E969" s="3" t="n">
        <v>45841</v>
      </c>
      <c r="F969" s="4" t="s">
        <v>180</v>
      </c>
      <c r="G969" s="4" t="s">
        <v>6396</v>
      </c>
      <c r="H969" s="4" t="s">
        <v>6397</v>
      </c>
      <c r="I969" s="4"/>
      <c r="J969" s="5" t="n">
        <v>673167.1</v>
      </c>
      <c r="K969" s="5" t="n">
        <v>448911.4</v>
      </c>
      <c r="L969" s="5" t="n">
        <v>493802.54</v>
      </c>
      <c r="M969" s="4" t="s">
        <v>6398</v>
      </c>
      <c r="N969" s="4" t="s">
        <v>65</v>
      </c>
      <c r="O969" s="4" t="s">
        <v>66</v>
      </c>
      <c r="P969" s="4" t="s">
        <v>189</v>
      </c>
      <c r="Q969" s="4" t="s">
        <v>312</v>
      </c>
      <c r="R969" s="4" t="s">
        <v>313</v>
      </c>
      <c r="S969" s="4" t="s">
        <v>314</v>
      </c>
      <c r="T969" s="4" t="s">
        <v>315</v>
      </c>
      <c r="U969" s="4" t="s">
        <v>316</v>
      </c>
      <c r="V969" s="4" t="s">
        <v>73</v>
      </c>
      <c r="W969" s="4" t="s">
        <v>317</v>
      </c>
      <c r="X969" s="4" t="s">
        <v>102</v>
      </c>
      <c r="Y969" s="4" t="s">
        <v>76</v>
      </c>
      <c r="Z969" s="4" t="s">
        <v>77</v>
      </c>
      <c r="AA969" s="4" t="s">
        <v>78</v>
      </c>
      <c r="AB969" s="2" t="n">
        <v>45873.5416666667</v>
      </c>
      <c r="AC969" s="2"/>
      <c r="AD969" s="4" t="s">
        <v>145</v>
      </c>
      <c r="AE969" s="4" t="s">
        <v>66</v>
      </c>
      <c r="AF969" s="4" t="s">
        <v>66</v>
      </c>
      <c r="AG969" s="4"/>
      <c r="AH969" s="4" t="s">
        <v>66</v>
      </c>
      <c r="AI969" s="4" t="s">
        <v>6399</v>
      </c>
      <c r="AJ969" s="4"/>
    </row>
    <row r="970" customFormat="false" ht="14.4" hidden="true" customHeight="false" outlineLevel="0" collapsed="false">
      <c r="A970" s="0" t="s">
        <v>6400</v>
      </c>
      <c r="B970" s="0" t="s">
        <v>6401</v>
      </c>
      <c r="C970" s="2" t="n">
        <v>45994.5700668287</v>
      </c>
      <c r="D970" s="0" t="s">
        <v>60</v>
      </c>
      <c r="E970" s="3" t="n">
        <v>45952</v>
      </c>
      <c r="F970" s="4" t="s">
        <v>180</v>
      </c>
      <c r="G970" s="4" t="s">
        <v>6402</v>
      </c>
      <c r="H970" s="4" t="s">
        <v>6403</v>
      </c>
      <c r="I970" s="4"/>
      <c r="J970" s="5" t="n">
        <v>403592.09</v>
      </c>
      <c r="K970" s="5" t="n">
        <v>403592.09</v>
      </c>
      <c r="L970" s="5" t="n">
        <v>488346.43</v>
      </c>
      <c r="M970" s="4" t="s">
        <v>6404</v>
      </c>
      <c r="N970" s="4" t="s">
        <v>127</v>
      </c>
      <c r="O970" s="4" t="s">
        <v>66</v>
      </c>
      <c r="P970" s="4" t="s">
        <v>67</v>
      </c>
      <c r="Q970" s="4" t="s">
        <v>139</v>
      </c>
      <c r="R970" s="4" t="s">
        <v>140</v>
      </c>
      <c r="S970" s="4" t="s">
        <v>141</v>
      </c>
      <c r="T970" s="4" t="s">
        <v>142</v>
      </c>
      <c r="U970" s="4" t="s">
        <v>143</v>
      </c>
      <c r="V970" s="4" t="s">
        <v>73</v>
      </c>
      <c r="W970" s="4" t="s">
        <v>144</v>
      </c>
      <c r="X970" s="4" t="s">
        <v>75</v>
      </c>
      <c r="Y970" s="4" t="s">
        <v>76</v>
      </c>
      <c r="Z970" s="4" t="s">
        <v>77</v>
      </c>
      <c r="AA970" s="4" t="s">
        <v>78</v>
      </c>
      <c r="AB970" s="2" t="n">
        <v>45972.9993055556</v>
      </c>
      <c r="AC970" s="2"/>
      <c r="AD970" s="4" t="s">
        <v>79</v>
      </c>
      <c r="AE970" s="4" t="s">
        <v>66</v>
      </c>
      <c r="AF970" s="4" t="s">
        <v>66</v>
      </c>
      <c r="AG970" s="4"/>
      <c r="AH970" s="4" t="s">
        <v>66</v>
      </c>
      <c r="AI970" s="4" t="s">
        <v>280</v>
      </c>
      <c r="AJ970" s="4"/>
    </row>
    <row r="971" customFormat="false" ht="14.4" hidden="true" customHeight="false" outlineLevel="0" collapsed="false">
      <c r="A971" s="0" t="s">
        <v>6405</v>
      </c>
      <c r="B971" s="0" t="s">
        <v>6406</v>
      </c>
      <c r="C971" s="2" t="n">
        <v>45994.5669960648</v>
      </c>
      <c r="D971" s="0" t="s">
        <v>60</v>
      </c>
      <c r="E971" s="3" t="n">
        <v>45841</v>
      </c>
      <c r="F971" s="4" t="s">
        <v>180</v>
      </c>
      <c r="G971" s="4" t="s">
        <v>6407</v>
      </c>
      <c r="H971" s="4" t="s">
        <v>6408</v>
      </c>
      <c r="I971" s="4"/>
      <c r="J971" s="5" t="n">
        <v>160141.36</v>
      </c>
      <c r="K971" s="5" t="n">
        <v>160141.36</v>
      </c>
      <c r="L971" s="5" t="n">
        <v>160141.36</v>
      </c>
      <c r="M971" s="4" t="s">
        <v>6409</v>
      </c>
      <c r="N971" s="4" t="s">
        <v>1073</v>
      </c>
      <c r="O971" s="4" t="s">
        <v>66</v>
      </c>
      <c r="P971" s="4" t="s">
        <v>189</v>
      </c>
      <c r="Q971" s="4" t="s">
        <v>312</v>
      </c>
      <c r="R971" s="4" t="s">
        <v>313</v>
      </c>
      <c r="S971" s="4" t="s">
        <v>314</v>
      </c>
      <c r="T971" s="4" t="s">
        <v>315</v>
      </c>
      <c r="U971" s="4" t="s">
        <v>316</v>
      </c>
      <c r="V971" s="4" t="s">
        <v>73</v>
      </c>
      <c r="W971" s="4" t="s">
        <v>317</v>
      </c>
      <c r="X971" s="4" t="s">
        <v>102</v>
      </c>
      <c r="Y971" s="4" t="s">
        <v>76</v>
      </c>
      <c r="Z971" s="4" t="s">
        <v>77</v>
      </c>
      <c r="AA971" s="4" t="s">
        <v>78</v>
      </c>
      <c r="AB971" s="2" t="n">
        <v>45873.5416666667</v>
      </c>
      <c r="AC971" s="2"/>
      <c r="AD971" s="4" t="s">
        <v>79</v>
      </c>
      <c r="AE971" s="4" t="s">
        <v>66</v>
      </c>
      <c r="AF971" s="4" t="s">
        <v>66</v>
      </c>
      <c r="AG971" s="4"/>
      <c r="AH971" s="4" t="s">
        <v>66</v>
      </c>
      <c r="AI971" s="4"/>
      <c r="AJ971" s="4"/>
    </row>
    <row r="972" customFormat="false" ht="14.4" hidden="true" customHeight="false" outlineLevel="0" collapsed="false">
      <c r="A972" s="0" t="s">
        <v>6410</v>
      </c>
      <c r="B972" s="0" t="s">
        <v>6411</v>
      </c>
      <c r="C972" s="2" t="n">
        <v>45994.5649194213</v>
      </c>
      <c r="D972" s="0" t="s">
        <v>60</v>
      </c>
      <c r="E972" s="3" t="n">
        <v>45889</v>
      </c>
      <c r="F972" s="4" t="s">
        <v>148</v>
      </c>
      <c r="G972" s="4" t="s">
        <v>6412</v>
      </c>
      <c r="H972" s="4" t="s">
        <v>6413</v>
      </c>
      <c r="I972" s="4"/>
      <c r="J972" s="5" t="n">
        <v>206820</v>
      </c>
      <c r="K972" s="5" t="n">
        <v>137880</v>
      </c>
      <c r="L972" s="5" t="n">
        <v>166834.8</v>
      </c>
      <c r="M972" s="4" t="s">
        <v>6414</v>
      </c>
      <c r="N972" s="4" t="s">
        <v>65</v>
      </c>
      <c r="O972" s="4" t="s">
        <v>66</v>
      </c>
      <c r="P972" s="4" t="s">
        <v>67</v>
      </c>
      <c r="Q972" s="4" t="s">
        <v>4526</v>
      </c>
      <c r="R972" s="4" t="s">
        <v>4527</v>
      </c>
      <c r="S972" s="4" t="s">
        <v>2007</v>
      </c>
      <c r="T972" s="4" t="s">
        <v>2008</v>
      </c>
      <c r="U972" s="4" t="s">
        <v>4528</v>
      </c>
      <c r="V972" s="4" t="s">
        <v>73</v>
      </c>
      <c r="W972" s="4" t="s">
        <v>2010</v>
      </c>
      <c r="X972" s="4" t="s">
        <v>102</v>
      </c>
      <c r="Y972" s="4" t="s">
        <v>76</v>
      </c>
      <c r="Z972" s="4" t="s">
        <v>77</v>
      </c>
      <c r="AA972" s="4" t="s">
        <v>78</v>
      </c>
      <c r="AB972" s="2" t="n">
        <v>45911.9993055556</v>
      </c>
      <c r="AC972" s="2"/>
      <c r="AD972" s="4" t="s">
        <v>79</v>
      </c>
      <c r="AE972" s="4" t="s">
        <v>66</v>
      </c>
      <c r="AF972" s="4" t="s">
        <v>66</v>
      </c>
      <c r="AG972" s="4"/>
      <c r="AH972" s="4" t="s">
        <v>66</v>
      </c>
      <c r="AI972" s="4"/>
      <c r="AJ972" s="4"/>
      <c r="AK972" s="4" t="s">
        <v>6412</v>
      </c>
      <c r="AL972" s="4" t="s">
        <v>477</v>
      </c>
      <c r="AM972" s="4" t="s">
        <v>6415</v>
      </c>
      <c r="AN972" s="5"/>
      <c r="AO972" s="5" t="n">
        <v>24829.2</v>
      </c>
      <c r="AP972" s="5" t="n">
        <v>20520</v>
      </c>
      <c r="AQ972" s="4" t="s">
        <v>6416</v>
      </c>
      <c r="AR972" s="4" t="s">
        <v>67</v>
      </c>
      <c r="AS972" s="4" t="s">
        <v>306</v>
      </c>
      <c r="AT972" s="3" t="n">
        <v>45993</v>
      </c>
      <c r="AU972" s="7" t="n">
        <v>1</v>
      </c>
      <c r="AV972" s="5"/>
      <c r="AW972" s="5"/>
      <c r="AX972" s="4" t="n">
        <f aca="false">TRUE()</f>
        <v>1</v>
      </c>
      <c r="AY972" s="4"/>
      <c r="AZ972" s="3"/>
      <c r="BA972" s="3"/>
      <c r="BB972" s="4"/>
      <c r="BC972" s="4"/>
      <c r="BD972" s="4"/>
      <c r="BE972" s="4"/>
      <c r="BF972" s="5"/>
      <c r="BG972" s="5"/>
    </row>
    <row r="973" customFormat="false" ht="14.4" hidden="true" customHeight="false" outlineLevel="0" collapsed="false">
      <c r="A973" s="0" t="s">
        <v>6410</v>
      </c>
      <c r="B973" s="0" t="s">
        <v>6411</v>
      </c>
      <c r="C973" s="2" t="n">
        <v>45994.5649194213</v>
      </c>
      <c r="D973" s="0" t="s">
        <v>60</v>
      </c>
      <c r="E973" s="3" t="n">
        <v>45889</v>
      </c>
      <c r="F973" s="4" t="s">
        <v>148</v>
      </c>
      <c r="G973" s="4" t="s">
        <v>6412</v>
      </c>
      <c r="H973" s="4" t="s">
        <v>6413</v>
      </c>
      <c r="I973" s="4"/>
      <c r="J973" s="5" t="n">
        <v>206820</v>
      </c>
      <c r="K973" s="5" t="n">
        <v>137880</v>
      </c>
      <c r="L973" s="5" t="n">
        <v>166834.8</v>
      </c>
      <c r="M973" s="4" t="s">
        <v>6414</v>
      </c>
      <c r="N973" s="4" t="s">
        <v>65</v>
      </c>
      <c r="O973" s="4" t="s">
        <v>66</v>
      </c>
      <c r="P973" s="4" t="s">
        <v>67</v>
      </c>
      <c r="Q973" s="4" t="s">
        <v>4526</v>
      </c>
      <c r="R973" s="4" t="s">
        <v>4527</v>
      </c>
      <c r="S973" s="4" t="s">
        <v>2007</v>
      </c>
      <c r="T973" s="4" t="s">
        <v>2008</v>
      </c>
      <c r="U973" s="4" t="s">
        <v>4528</v>
      </c>
      <c r="V973" s="4" t="s">
        <v>73</v>
      </c>
      <c r="W973" s="4" t="s">
        <v>2010</v>
      </c>
      <c r="X973" s="4" t="s">
        <v>102</v>
      </c>
      <c r="Y973" s="4" t="s">
        <v>76</v>
      </c>
      <c r="Z973" s="4" t="s">
        <v>77</v>
      </c>
      <c r="AA973" s="4" t="s">
        <v>78</v>
      </c>
      <c r="AB973" s="2" t="n">
        <v>45911.9993055556</v>
      </c>
      <c r="AC973" s="2"/>
      <c r="AD973" s="4" t="s">
        <v>79</v>
      </c>
      <c r="AE973" s="4" t="s">
        <v>66</v>
      </c>
      <c r="AF973" s="4" t="s">
        <v>66</v>
      </c>
      <c r="AG973" s="4"/>
      <c r="AH973" s="4" t="s">
        <v>66</v>
      </c>
      <c r="AI973" s="4"/>
      <c r="AJ973" s="4"/>
      <c r="AK973" s="4" t="s">
        <v>6412</v>
      </c>
      <c r="AL973" s="4" t="s">
        <v>575</v>
      </c>
      <c r="AM973" s="4" t="s">
        <v>6417</v>
      </c>
      <c r="AN973" s="5"/>
      <c r="AO973" s="5" t="n">
        <v>10890</v>
      </c>
      <c r="AP973" s="5" t="n">
        <v>9000</v>
      </c>
      <c r="AQ973" s="4" t="s">
        <v>6418</v>
      </c>
      <c r="AR973" s="4" t="s">
        <v>67</v>
      </c>
      <c r="AS973" s="4" t="s">
        <v>306</v>
      </c>
      <c r="AT973" s="3" t="n">
        <v>45993</v>
      </c>
      <c r="AU973" s="7" t="n">
        <v>1</v>
      </c>
      <c r="AV973" s="5"/>
      <c r="AW973" s="5"/>
      <c r="AX973" s="4" t="n">
        <f aca="false">TRUE()</f>
        <v>1</v>
      </c>
      <c r="AY973" s="4"/>
      <c r="AZ973" s="3"/>
      <c r="BA973" s="3"/>
      <c r="BB973" s="4"/>
      <c r="BC973" s="4"/>
      <c r="BD973" s="4"/>
      <c r="BE973" s="4"/>
      <c r="BF973" s="5"/>
      <c r="BG973" s="5"/>
    </row>
    <row r="974" customFormat="false" ht="14.4" hidden="true" customHeight="false" outlineLevel="0" collapsed="false">
      <c r="A974" s="0" t="s">
        <v>6410</v>
      </c>
      <c r="B974" s="0" t="s">
        <v>6411</v>
      </c>
      <c r="C974" s="2" t="n">
        <v>45994.5649194213</v>
      </c>
      <c r="D974" s="0" t="s">
        <v>60</v>
      </c>
      <c r="E974" s="3" t="n">
        <v>45889</v>
      </c>
      <c r="F974" s="4" t="s">
        <v>148</v>
      </c>
      <c r="G974" s="4" t="s">
        <v>6412</v>
      </c>
      <c r="H974" s="4" t="s">
        <v>6413</v>
      </c>
      <c r="I974" s="4"/>
      <c r="J974" s="5" t="n">
        <v>206820</v>
      </c>
      <c r="K974" s="5" t="n">
        <v>137880</v>
      </c>
      <c r="L974" s="5" t="n">
        <v>166834.8</v>
      </c>
      <c r="M974" s="4" t="s">
        <v>6414</v>
      </c>
      <c r="N974" s="4" t="s">
        <v>65</v>
      </c>
      <c r="O974" s="4" t="s">
        <v>66</v>
      </c>
      <c r="P974" s="4" t="s">
        <v>67</v>
      </c>
      <c r="Q974" s="4" t="s">
        <v>4526</v>
      </c>
      <c r="R974" s="4" t="s">
        <v>4527</v>
      </c>
      <c r="S974" s="4" t="s">
        <v>2007</v>
      </c>
      <c r="T974" s="4" t="s">
        <v>2008</v>
      </c>
      <c r="U974" s="4" t="s">
        <v>4528</v>
      </c>
      <c r="V974" s="4" t="s">
        <v>73</v>
      </c>
      <c r="W974" s="4" t="s">
        <v>2010</v>
      </c>
      <c r="X974" s="4" t="s">
        <v>102</v>
      </c>
      <c r="Y974" s="4" t="s">
        <v>76</v>
      </c>
      <c r="Z974" s="4" t="s">
        <v>77</v>
      </c>
      <c r="AA974" s="4" t="s">
        <v>78</v>
      </c>
      <c r="AB974" s="2" t="n">
        <v>45911.9993055556</v>
      </c>
      <c r="AC974" s="2"/>
      <c r="AD974" s="4" t="s">
        <v>79</v>
      </c>
      <c r="AE974" s="4" t="s">
        <v>66</v>
      </c>
      <c r="AF974" s="4" t="s">
        <v>66</v>
      </c>
      <c r="AG974" s="4"/>
      <c r="AH974" s="4" t="s">
        <v>66</v>
      </c>
      <c r="AI974" s="4"/>
      <c r="AJ974" s="4"/>
      <c r="AK974" s="4" t="s">
        <v>6412</v>
      </c>
      <c r="AL974" s="4" t="s">
        <v>579</v>
      </c>
      <c r="AM974" s="4" t="s">
        <v>6419</v>
      </c>
      <c r="AN974" s="5"/>
      <c r="AO974" s="5" t="n">
        <v>2904</v>
      </c>
      <c r="AP974" s="5" t="n">
        <v>2400</v>
      </c>
      <c r="AQ974" s="4" t="s">
        <v>6420</v>
      </c>
      <c r="AR974" s="4" t="s">
        <v>67</v>
      </c>
      <c r="AS974" s="4" t="s">
        <v>306</v>
      </c>
      <c r="AT974" s="3" t="n">
        <v>45993</v>
      </c>
      <c r="AU974" s="7" t="n">
        <v>1</v>
      </c>
      <c r="AV974" s="5"/>
      <c r="AW974" s="5"/>
      <c r="AX974" s="4" t="n">
        <f aca="false">TRUE()</f>
        <v>1</v>
      </c>
      <c r="AY974" s="4"/>
      <c r="AZ974" s="3"/>
      <c r="BA974" s="3"/>
      <c r="BB974" s="4"/>
      <c r="BC974" s="4"/>
      <c r="BD974" s="4"/>
      <c r="BE974" s="4"/>
      <c r="BF974" s="5"/>
      <c r="BG974" s="5"/>
    </row>
    <row r="975" customFormat="false" ht="14.4" hidden="true" customHeight="false" outlineLevel="0" collapsed="false">
      <c r="A975" s="0" t="s">
        <v>6410</v>
      </c>
      <c r="B975" s="0" t="s">
        <v>6411</v>
      </c>
      <c r="C975" s="2" t="n">
        <v>45994.5649194213</v>
      </c>
      <c r="D975" s="0" t="s">
        <v>60</v>
      </c>
      <c r="E975" s="3" t="n">
        <v>45889</v>
      </c>
      <c r="F975" s="4" t="s">
        <v>148</v>
      </c>
      <c r="G975" s="4" t="s">
        <v>6412</v>
      </c>
      <c r="H975" s="4" t="s">
        <v>6413</v>
      </c>
      <c r="I975" s="4"/>
      <c r="J975" s="5" t="n">
        <v>206820</v>
      </c>
      <c r="K975" s="5" t="n">
        <v>137880</v>
      </c>
      <c r="L975" s="5" t="n">
        <v>166834.8</v>
      </c>
      <c r="M975" s="4" t="s">
        <v>6414</v>
      </c>
      <c r="N975" s="4" t="s">
        <v>65</v>
      </c>
      <c r="O975" s="4" t="s">
        <v>66</v>
      </c>
      <c r="P975" s="4" t="s">
        <v>67</v>
      </c>
      <c r="Q975" s="4" t="s">
        <v>4526</v>
      </c>
      <c r="R975" s="4" t="s">
        <v>4527</v>
      </c>
      <c r="S975" s="4" t="s">
        <v>2007</v>
      </c>
      <c r="T975" s="4" t="s">
        <v>2008</v>
      </c>
      <c r="U975" s="4" t="s">
        <v>4528</v>
      </c>
      <c r="V975" s="4" t="s">
        <v>73</v>
      </c>
      <c r="W975" s="4" t="s">
        <v>2010</v>
      </c>
      <c r="X975" s="4" t="s">
        <v>102</v>
      </c>
      <c r="Y975" s="4" t="s">
        <v>76</v>
      </c>
      <c r="Z975" s="4" t="s">
        <v>77</v>
      </c>
      <c r="AA975" s="4" t="s">
        <v>78</v>
      </c>
      <c r="AB975" s="2" t="n">
        <v>45911.9993055556</v>
      </c>
      <c r="AC975" s="2"/>
      <c r="AD975" s="4" t="s">
        <v>79</v>
      </c>
      <c r="AE975" s="4" t="s">
        <v>66</v>
      </c>
      <c r="AF975" s="4" t="s">
        <v>66</v>
      </c>
      <c r="AG975" s="4"/>
      <c r="AH975" s="4" t="s">
        <v>66</v>
      </c>
      <c r="AI975" s="4"/>
      <c r="AJ975" s="4"/>
      <c r="AK975" s="4" t="s">
        <v>6412</v>
      </c>
      <c r="AL975" s="4" t="s">
        <v>1422</v>
      </c>
      <c r="AM975" s="4" t="s">
        <v>6421</v>
      </c>
      <c r="AN975" s="5"/>
      <c r="AO975" s="5" t="n">
        <v>5082</v>
      </c>
      <c r="AP975" s="5" t="n">
        <v>4200</v>
      </c>
      <c r="AQ975" s="4" t="s">
        <v>6422</v>
      </c>
      <c r="AR975" s="4" t="s">
        <v>67</v>
      </c>
      <c r="AS975" s="4" t="s">
        <v>306</v>
      </c>
      <c r="AT975" s="3" t="n">
        <v>45993</v>
      </c>
      <c r="AU975" s="7" t="n">
        <v>0</v>
      </c>
      <c r="AV975" s="5"/>
      <c r="AW975" s="5"/>
      <c r="AX975" s="4"/>
      <c r="AY975" s="4"/>
      <c r="AZ975" s="3"/>
      <c r="BA975" s="3"/>
      <c r="BB975" s="4"/>
      <c r="BC975" s="4"/>
      <c r="BD975" s="4"/>
      <c r="BE975" s="4"/>
      <c r="BF975" s="5"/>
      <c r="BG975" s="5"/>
    </row>
    <row r="976" customFormat="false" ht="14.4" hidden="true" customHeight="false" outlineLevel="0" collapsed="false">
      <c r="A976" s="0" t="s">
        <v>6423</v>
      </c>
      <c r="B976" s="0" t="s">
        <v>6424</v>
      </c>
      <c r="C976" s="2" t="n">
        <v>45994.5543659954</v>
      </c>
      <c r="D976" s="0" t="s">
        <v>60</v>
      </c>
      <c r="E976" s="3" t="n">
        <v>45911</v>
      </c>
      <c r="F976" s="4" t="s">
        <v>82</v>
      </c>
      <c r="G976" s="4" t="s">
        <v>6425</v>
      </c>
      <c r="H976" s="4" t="s">
        <v>6426</v>
      </c>
      <c r="I976" s="4"/>
      <c r="J976" s="5" t="n">
        <v>98640.53</v>
      </c>
      <c r="K976" s="5" t="n">
        <v>98640.53</v>
      </c>
      <c r="L976" s="5" t="n">
        <v>119355.04</v>
      </c>
      <c r="M976" s="4" t="s">
        <v>6427</v>
      </c>
      <c r="N976" s="4" t="s">
        <v>65</v>
      </c>
      <c r="O976" s="4" t="s">
        <v>66</v>
      </c>
      <c r="P976" s="4" t="s">
        <v>67</v>
      </c>
      <c r="Q976" s="4" t="s">
        <v>382</v>
      </c>
      <c r="R976" s="4" t="s">
        <v>383</v>
      </c>
      <c r="S976" s="4" t="s">
        <v>384</v>
      </c>
      <c r="T976" s="4" t="s">
        <v>385</v>
      </c>
      <c r="U976" s="4" t="s">
        <v>386</v>
      </c>
      <c r="V976" s="4" t="s">
        <v>73</v>
      </c>
      <c r="W976" s="4" t="s">
        <v>387</v>
      </c>
      <c r="X976" s="4" t="s">
        <v>102</v>
      </c>
      <c r="Y976" s="4" t="s">
        <v>76</v>
      </c>
      <c r="Z976" s="4" t="s">
        <v>77</v>
      </c>
      <c r="AA976" s="4" t="s">
        <v>78</v>
      </c>
      <c r="AB976" s="2" t="n">
        <v>45926.9993055556</v>
      </c>
      <c r="AC976" s="2"/>
      <c r="AD976" s="4" t="s">
        <v>79</v>
      </c>
      <c r="AE976" s="4" t="s">
        <v>66</v>
      </c>
      <c r="AF976" s="4" t="s">
        <v>207</v>
      </c>
      <c r="AG976" s="4" t="s">
        <v>6428</v>
      </c>
      <c r="AH976" s="4" t="s">
        <v>66</v>
      </c>
      <c r="AI976" s="4"/>
      <c r="AJ976" s="4"/>
      <c r="AK976" s="4" t="s">
        <v>6425</v>
      </c>
      <c r="AL976" s="4" t="s">
        <v>86</v>
      </c>
      <c r="AM976" s="4" t="s">
        <v>6426</v>
      </c>
      <c r="AN976" s="5" t="n">
        <v>98640.53</v>
      </c>
      <c r="AO976" s="5" t="n">
        <v>119355.04</v>
      </c>
      <c r="AP976" s="5" t="n">
        <v>98640.53</v>
      </c>
      <c r="AQ976" s="4" t="s">
        <v>6427</v>
      </c>
      <c r="AR976" s="4" t="s">
        <v>67</v>
      </c>
      <c r="AS976" s="4" t="s">
        <v>87</v>
      </c>
      <c r="AT976" s="3" t="n">
        <v>45987</v>
      </c>
      <c r="AU976" s="7" t="n">
        <v>4</v>
      </c>
      <c r="AV976" s="5"/>
      <c r="AW976" s="5"/>
      <c r="AX976" s="4"/>
      <c r="AY976" s="4" t="s">
        <v>6425</v>
      </c>
      <c r="AZ976" s="3" t="n">
        <v>45993</v>
      </c>
      <c r="BA976" s="3" t="n">
        <v>45993</v>
      </c>
      <c r="BB976" s="4" t="s">
        <v>6429</v>
      </c>
      <c r="BC976" s="4" t="s">
        <v>89</v>
      </c>
      <c r="BD976" s="4" t="s">
        <v>6430</v>
      </c>
      <c r="BE976" s="4" t="n">
        <f aca="false">TRUE()</f>
        <v>1</v>
      </c>
      <c r="BF976" s="5" t="n">
        <v>86803.67</v>
      </c>
      <c r="BG976" s="5" t="n">
        <v>105032.44</v>
      </c>
    </row>
    <row r="977" customFormat="false" ht="14.4" hidden="true" customHeight="false" outlineLevel="0" collapsed="false">
      <c r="A977" s="0" t="s">
        <v>6431</v>
      </c>
      <c r="B977" s="0" t="s">
        <v>6432</v>
      </c>
      <c r="C977" s="2" t="n">
        <v>45994.5540941898</v>
      </c>
      <c r="D977" s="0" t="s">
        <v>60</v>
      </c>
      <c r="E977" s="3" t="n">
        <v>45923</v>
      </c>
      <c r="F977" s="4" t="s">
        <v>180</v>
      </c>
      <c r="G977" s="4" t="s">
        <v>6433</v>
      </c>
      <c r="H977" s="4" t="s">
        <v>6434</v>
      </c>
      <c r="I977" s="4" t="s">
        <v>6435</v>
      </c>
      <c r="J977" s="5" t="n">
        <v>166800</v>
      </c>
      <c r="K977" s="5" t="n">
        <v>13700</v>
      </c>
      <c r="L977" s="5" t="n">
        <v>16577</v>
      </c>
      <c r="M977" s="4" t="s">
        <v>366</v>
      </c>
      <c r="N977" s="4" t="s">
        <v>65</v>
      </c>
      <c r="O977" s="4" t="s">
        <v>66</v>
      </c>
      <c r="P977" s="4" t="s">
        <v>67</v>
      </c>
      <c r="Q977" s="4" t="s">
        <v>139</v>
      </c>
      <c r="R977" s="4" t="s">
        <v>140</v>
      </c>
      <c r="S977" s="4" t="s">
        <v>141</v>
      </c>
      <c r="T977" s="4" t="s">
        <v>142</v>
      </c>
      <c r="U977" s="4" t="s">
        <v>143</v>
      </c>
      <c r="V977" s="4" t="s">
        <v>73</v>
      </c>
      <c r="W977" s="4" t="s">
        <v>144</v>
      </c>
      <c r="X977" s="4" t="s">
        <v>102</v>
      </c>
      <c r="Y977" s="4" t="s">
        <v>76</v>
      </c>
      <c r="Z977" s="4" t="s">
        <v>77</v>
      </c>
      <c r="AA977" s="4" t="s">
        <v>78</v>
      </c>
      <c r="AB977" s="2" t="n">
        <v>45938.9993055556</v>
      </c>
      <c r="AC977" s="2"/>
      <c r="AD977" s="4" t="s">
        <v>79</v>
      </c>
      <c r="AE977" s="4" t="s">
        <v>66</v>
      </c>
      <c r="AF977" s="4" t="s">
        <v>66</v>
      </c>
      <c r="AG977" s="4"/>
      <c r="AH977" s="4" t="s">
        <v>66</v>
      </c>
      <c r="AI977" s="4" t="s">
        <v>1882</v>
      </c>
      <c r="AJ977" s="4"/>
    </row>
    <row r="978" customFormat="false" ht="14.4" hidden="true" customHeight="false" outlineLevel="0" collapsed="false">
      <c r="A978" s="0" t="s">
        <v>6436</v>
      </c>
      <c r="B978" s="0" t="s">
        <v>6437</v>
      </c>
      <c r="C978" s="2" t="n">
        <v>45994.5414557523</v>
      </c>
      <c r="D978" s="0" t="s">
        <v>60</v>
      </c>
      <c r="E978" s="3" t="n">
        <v>45755</v>
      </c>
      <c r="F978" s="4" t="s">
        <v>82</v>
      </c>
      <c r="G978" s="4" t="s">
        <v>6438</v>
      </c>
      <c r="H978" s="4" t="s">
        <v>6439</v>
      </c>
      <c r="I978" s="4"/>
      <c r="J978" s="5" t="n">
        <v>2140868.78</v>
      </c>
      <c r="K978" s="5" t="n">
        <v>2140868.78</v>
      </c>
      <c r="L978" s="5" t="n">
        <v>2590451.22</v>
      </c>
      <c r="M978" s="4" t="s">
        <v>6440</v>
      </c>
      <c r="N978" s="4" t="s">
        <v>127</v>
      </c>
      <c r="O978" s="4" t="s">
        <v>167</v>
      </c>
      <c r="P978" s="4" t="s">
        <v>67</v>
      </c>
      <c r="Q978" s="4" t="s">
        <v>1378</v>
      </c>
      <c r="R978" s="4" t="s">
        <v>1379</v>
      </c>
      <c r="S978" s="4" t="s">
        <v>1380</v>
      </c>
      <c r="T978" s="4" t="s">
        <v>1381</v>
      </c>
      <c r="U978" s="4" t="s">
        <v>1382</v>
      </c>
      <c r="V978" s="4" t="s">
        <v>73</v>
      </c>
      <c r="W978" s="4" t="s">
        <v>1383</v>
      </c>
      <c r="X978" s="4" t="s">
        <v>102</v>
      </c>
      <c r="Y978" s="4" t="s">
        <v>76</v>
      </c>
      <c r="Z978" s="4" t="s">
        <v>77</v>
      </c>
      <c r="AA978" s="4" t="s">
        <v>78</v>
      </c>
      <c r="AB978" s="2" t="n">
        <v>45817.9993055556</v>
      </c>
      <c r="AC978" s="2"/>
      <c r="AD978" s="4" t="s">
        <v>79</v>
      </c>
      <c r="AE978" s="4" t="s">
        <v>66</v>
      </c>
      <c r="AF978" s="4" t="s">
        <v>66</v>
      </c>
      <c r="AG978" s="4"/>
      <c r="AH978" s="4" t="s">
        <v>66</v>
      </c>
      <c r="AI978" s="4" t="s">
        <v>3952</v>
      </c>
      <c r="AJ978" s="4"/>
      <c r="AK978" s="4" t="s">
        <v>6438</v>
      </c>
      <c r="AL978" s="4" t="s">
        <v>86</v>
      </c>
      <c r="AM978" s="4" t="s">
        <v>6439</v>
      </c>
      <c r="AN978" s="5" t="n">
        <v>2140868.78</v>
      </c>
      <c r="AO978" s="5" t="n">
        <v>2590451.22</v>
      </c>
      <c r="AP978" s="5" t="n">
        <v>2140868.78</v>
      </c>
      <c r="AQ978" s="4" t="s">
        <v>6440</v>
      </c>
      <c r="AR978" s="4" t="s">
        <v>67</v>
      </c>
      <c r="AS978" s="4" t="s">
        <v>87</v>
      </c>
      <c r="AT978" s="3" t="n">
        <v>45953</v>
      </c>
      <c r="AU978" s="7" t="n">
        <v>1</v>
      </c>
      <c r="AV978" s="5" t="n">
        <v>2138000</v>
      </c>
      <c r="AW978" s="5" t="n">
        <v>2138000</v>
      </c>
      <c r="AX978" s="4"/>
      <c r="AY978" s="4" t="s">
        <v>6441</v>
      </c>
      <c r="AZ978" s="3" t="n">
        <v>45994</v>
      </c>
      <c r="BA978" s="3" t="n">
        <v>45994</v>
      </c>
      <c r="BB978" s="4" t="s">
        <v>6442</v>
      </c>
      <c r="BC978" s="4" t="s">
        <v>486</v>
      </c>
      <c r="BD978" s="4" t="s">
        <v>6443</v>
      </c>
      <c r="BE978" s="4" t="n">
        <f aca="false">TRUE()</f>
        <v>1</v>
      </c>
      <c r="BF978" s="5" t="n">
        <v>2138000</v>
      </c>
      <c r="BG978" s="5" t="n">
        <v>2586980</v>
      </c>
    </row>
    <row r="979" customFormat="false" ht="14.4" hidden="true" customHeight="false" outlineLevel="0" collapsed="false">
      <c r="A979" s="0" t="s">
        <v>6444</v>
      </c>
      <c r="B979" s="0" t="s">
        <v>6445</v>
      </c>
      <c r="C979" s="2" t="n">
        <v>45994.5379657176</v>
      </c>
      <c r="D979" s="0" t="s">
        <v>60</v>
      </c>
      <c r="E979" s="3" t="n">
        <v>45994</v>
      </c>
      <c r="F979" s="4" t="s">
        <v>61</v>
      </c>
      <c r="G979" s="4" t="s">
        <v>6446</v>
      </c>
      <c r="H979" s="6" t="s">
        <v>6447</v>
      </c>
      <c r="I979" s="4"/>
      <c r="J979" s="5" t="n">
        <v>139584.89</v>
      </c>
      <c r="K979" s="5" t="n">
        <v>139584.89</v>
      </c>
      <c r="L979" s="5" t="n">
        <v>168897.72</v>
      </c>
      <c r="M979" s="4" t="s">
        <v>6448</v>
      </c>
      <c r="N979" s="4" t="s">
        <v>127</v>
      </c>
      <c r="O979" s="4" t="s">
        <v>66</v>
      </c>
      <c r="P979" s="4" t="s">
        <v>67</v>
      </c>
      <c r="Q979" s="4" t="s">
        <v>457</v>
      </c>
      <c r="R979" s="4" t="s">
        <v>458</v>
      </c>
      <c r="S979" s="4" t="s">
        <v>459</v>
      </c>
      <c r="T979" s="4" t="s">
        <v>460</v>
      </c>
      <c r="U979" s="4" t="s">
        <v>461</v>
      </c>
      <c r="V979" s="4" t="s">
        <v>73</v>
      </c>
      <c r="W979" s="4" t="s">
        <v>462</v>
      </c>
      <c r="X979" s="4" t="s">
        <v>75</v>
      </c>
      <c r="Y979" s="4" t="s">
        <v>76</v>
      </c>
      <c r="Z979" s="4" t="s">
        <v>77</v>
      </c>
      <c r="AA979" s="4" t="s">
        <v>78</v>
      </c>
      <c r="AB979" s="2" t="n">
        <v>46014.9993055556</v>
      </c>
      <c r="AC979" s="2"/>
      <c r="AD979" s="4" t="s">
        <v>79</v>
      </c>
      <c r="AE979" s="4" t="s">
        <v>66</v>
      </c>
      <c r="AF979" s="4" t="s">
        <v>66</v>
      </c>
      <c r="AG979" s="4"/>
      <c r="AH979" s="4" t="s">
        <v>66</v>
      </c>
      <c r="AI979" s="4"/>
      <c r="AJ979" s="4"/>
    </row>
    <row r="980" customFormat="false" ht="14.4" hidden="true" customHeight="false" outlineLevel="0" collapsed="false">
      <c r="A980" s="0" t="s">
        <v>6449</v>
      </c>
      <c r="B980" s="0" t="s">
        <v>6450</v>
      </c>
      <c r="C980" s="2" t="n">
        <v>45994.5360509722</v>
      </c>
      <c r="D980" s="0" t="s">
        <v>60</v>
      </c>
      <c r="E980" s="3" t="n">
        <v>45951</v>
      </c>
      <c r="F980" s="4" t="s">
        <v>180</v>
      </c>
      <c r="G980" s="4" t="s">
        <v>6451</v>
      </c>
      <c r="H980" s="4" t="s">
        <v>6452</v>
      </c>
      <c r="I980" s="4"/>
      <c r="J980" s="5" t="n">
        <v>3247448</v>
      </c>
      <c r="K980" s="5" t="n">
        <v>3247448</v>
      </c>
      <c r="L980" s="5" t="n">
        <v>3929412.08</v>
      </c>
      <c r="M980" s="4" t="s">
        <v>6453</v>
      </c>
      <c r="N980" s="4" t="s">
        <v>127</v>
      </c>
      <c r="O980" s="4" t="s">
        <v>66</v>
      </c>
      <c r="P980" s="4" t="s">
        <v>67</v>
      </c>
      <c r="Q980" s="4" t="s">
        <v>240</v>
      </c>
      <c r="R980" s="4" t="s">
        <v>241</v>
      </c>
      <c r="S980" s="4" t="s">
        <v>242</v>
      </c>
      <c r="T980" s="4" t="s">
        <v>243</v>
      </c>
      <c r="U980" s="4" t="s">
        <v>244</v>
      </c>
      <c r="V980" s="4" t="s">
        <v>73</v>
      </c>
      <c r="W980" s="4" t="s">
        <v>245</v>
      </c>
      <c r="X980" s="4" t="s">
        <v>102</v>
      </c>
      <c r="Y980" s="4" t="s">
        <v>76</v>
      </c>
      <c r="Z980" s="4" t="s">
        <v>77</v>
      </c>
      <c r="AA980" s="4" t="s">
        <v>78</v>
      </c>
      <c r="AB980" s="2" t="n">
        <v>45978.9993055556</v>
      </c>
      <c r="AC980" s="2"/>
      <c r="AD980" s="4" t="s">
        <v>79</v>
      </c>
      <c r="AE980" s="4" t="s">
        <v>66</v>
      </c>
      <c r="AF980" s="4" t="s">
        <v>66</v>
      </c>
      <c r="AG980" s="4"/>
      <c r="AH980" s="4" t="s">
        <v>66</v>
      </c>
      <c r="AI980" s="4"/>
      <c r="AJ980" s="4"/>
    </row>
    <row r="981" customFormat="false" ht="14.4" hidden="true" customHeight="false" outlineLevel="0" collapsed="false">
      <c r="A981" s="0" t="s">
        <v>6454</v>
      </c>
      <c r="B981" s="0" t="s">
        <v>6455</v>
      </c>
      <c r="C981" s="2" t="n">
        <v>45994.5342647107</v>
      </c>
      <c r="D981" s="0" t="s">
        <v>60</v>
      </c>
      <c r="E981" s="3" t="n">
        <v>45891</v>
      </c>
      <c r="F981" s="4" t="s">
        <v>180</v>
      </c>
      <c r="G981" s="4" t="s">
        <v>6456</v>
      </c>
      <c r="H981" s="4" t="s">
        <v>6457</v>
      </c>
      <c r="I981" s="4"/>
      <c r="J981" s="5" t="n">
        <v>247933.88</v>
      </c>
      <c r="K981" s="5" t="n">
        <v>247933.88</v>
      </c>
      <c r="L981" s="5" t="n">
        <v>300000</v>
      </c>
      <c r="M981" s="4" t="s">
        <v>777</v>
      </c>
      <c r="N981" s="4" t="s">
        <v>127</v>
      </c>
      <c r="O981" s="4" t="s">
        <v>66</v>
      </c>
      <c r="P981" s="4" t="s">
        <v>67</v>
      </c>
      <c r="Q981" s="4" t="s">
        <v>139</v>
      </c>
      <c r="R981" s="4" t="s">
        <v>140</v>
      </c>
      <c r="S981" s="4" t="s">
        <v>141</v>
      </c>
      <c r="T981" s="4" t="s">
        <v>142</v>
      </c>
      <c r="U981" s="4" t="s">
        <v>143</v>
      </c>
      <c r="V981" s="4" t="s">
        <v>73</v>
      </c>
      <c r="W981" s="4" t="s">
        <v>144</v>
      </c>
      <c r="X981" s="4" t="s">
        <v>75</v>
      </c>
      <c r="Y981" s="4" t="s">
        <v>76</v>
      </c>
      <c r="Z981" s="4" t="s">
        <v>77</v>
      </c>
      <c r="AA981" s="4" t="s">
        <v>78</v>
      </c>
      <c r="AB981" s="2" t="n">
        <v>45912.9993055556</v>
      </c>
      <c r="AC981" s="2"/>
      <c r="AD981" s="4" t="s">
        <v>79</v>
      </c>
      <c r="AE981" s="4" t="s">
        <v>66</v>
      </c>
      <c r="AF981" s="4" t="s">
        <v>66</v>
      </c>
      <c r="AG981" s="4"/>
      <c r="AH981" s="4" t="s">
        <v>66</v>
      </c>
      <c r="AI981" s="4"/>
      <c r="AJ981" s="4"/>
    </row>
    <row r="982" customFormat="false" ht="14.4" hidden="true" customHeight="false" outlineLevel="0" collapsed="false">
      <c r="A982" s="0" t="s">
        <v>6458</v>
      </c>
      <c r="B982" s="0" t="s">
        <v>6459</v>
      </c>
      <c r="C982" s="2" t="n">
        <v>45994.5270958102</v>
      </c>
      <c r="D982" s="0" t="s">
        <v>60</v>
      </c>
      <c r="E982" s="3" t="n">
        <v>45959</v>
      </c>
      <c r="F982" s="4" t="s">
        <v>82</v>
      </c>
      <c r="G982" s="4" t="s">
        <v>6460</v>
      </c>
      <c r="H982" s="4" t="s">
        <v>6461</v>
      </c>
      <c r="I982" s="4"/>
      <c r="J982" s="5" t="n">
        <v>34710.75</v>
      </c>
      <c r="K982" s="5" t="n">
        <v>34710.75</v>
      </c>
      <c r="L982" s="5" t="n">
        <v>42000</v>
      </c>
      <c r="M982" s="4" t="s">
        <v>6462</v>
      </c>
      <c r="N982" s="4" t="s">
        <v>111</v>
      </c>
      <c r="O982" s="4" t="s">
        <v>167</v>
      </c>
      <c r="P982" s="4" t="s">
        <v>67</v>
      </c>
      <c r="Q982" s="4" t="s">
        <v>1652</v>
      </c>
      <c r="R982" s="4" t="s">
        <v>1653</v>
      </c>
      <c r="S982" s="4" t="s">
        <v>1380</v>
      </c>
      <c r="T982" s="4" t="s">
        <v>1381</v>
      </c>
      <c r="U982" s="4" t="s">
        <v>1654</v>
      </c>
      <c r="V982" s="4" t="s">
        <v>73</v>
      </c>
      <c r="W982" s="4" t="s">
        <v>1383</v>
      </c>
      <c r="X982" s="4" t="s">
        <v>75</v>
      </c>
      <c r="Y982" s="4" t="s">
        <v>76</v>
      </c>
      <c r="Z982" s="4" t="s">
        <v>77</v>
      </c>
      <c r="AA982" s="4" t="s">
        <v>78</v>
      </c>
      <c r="AB982" s="2" t="n">
        <v>45973.9993055556</v>
      </c>
      <c r="AC982" s="2"/>
      <c r="AD982" s="4" t="s">
        <v>79</v>
      </c>
      <c r="AE982" s="4" t="s">
        <v>66</v>
      </c>
      <c r="AF982" s="4" t="s">
        <v>66</v>
      </c>
      <c r="AG982" s="4"/>
      <c r="AH982" s="4" t="s">
        <v>66</v>
      </c>
      <c r="AI982" s="4" t="s">
        <v>6463</v>
      </c>
      <c r="AJ982" s="4"/>
      <c r="AK982" s="4" t="s">
        <v>6460</v>
      </c>
      <c r="AL982" s="4" t="s">
        <v>117</v>
      </c>
      <c r="AM982" s="4" t="s">
        <v>6464</v>
      </c>
      <c r="AN982" s="5"/>
      <c r="AO982" s="5" t="n">
        <v>30000</v>
      </c>
      <c r="AP982" s="5" t="n">
        <v>24793.39</v>
      </c>
      <c r="AQ982" s="4" t="s">
        <v>6465</v>
      </c>
      <c r="AR982" s="4" t="s">
        <v>67</v>
      </c>
      <c r="AS982" s="4" t="s">
        <v>87</v>
      </c>
      <c r="AT982" s="3" t="n">
        <v>45993</v>
      </c>
      <c r="AU982" s="7" t="n">
        <v>2</v>
      </c>
      <c r="AV982" s="5" t="n">
        <v>22066.1</v>
      </c>
      <c r="AW982" s="5" t="n">
        <v>24792.71</v>
      </c>
      <c r="AX982" s="4"/>
      <c r="AY982" s="4" t="s">
        <v>6466</v>
      </c>
      <c r="AZ982" s="3" t="n">
        <v>45994</v>
      </c>
      <c r="BA982" s="3" t="n">
        <v>45994</v>
      </c>
      <c r="BB982" s="4" t="s">
        <v>6467</v>
      </c>
      <c r="BC982" s="4" t="s">
        <v>89</v>
      </c>
      <c r="BD982" s="4" t="s">
        <v>6468</v>
      </c>
      <c r="BE982" s="4" t="n">
        <f aca="false">TRUE()</f>
        <v>1</v>
      </c>
      <c r="BF982" s="5" t="n">
        <v>22066.1</v>
      </c>
      <c r="BG982" s="5" t="n">
        <v>26699.98</v>
      </c>
    </row>
    <row r="983" customFormat="false" ht="14.4" hidden="true" customHeight="false" outlineLevel="0" collapsed="false">
      <c r="A983" s="0" t="s">
        <v>6458</v>
      </c>
      <c r="B983" s="0" t="s">
        <v>6459</v>
      </c>
      <c r="C983" s="2" t="n">
        <v>45994.5270958102</v>
      </c>
      <c r="D983" s="0" t="s">
        <v>60</v>
      </c>
      <c r="E983" s="3" t="n">
        <v>45959</v>
      </c>
      <c r="F983" s="4" t="s">
        <v>82</v>
      </c>
      <c r="G983" s="4" t="s">
        <v>6460</v>
      </c>
      <c r="H983" s="4" t="s">
        <v>6461</v>
      </c>
      <c r="I983" s="4"/>
      <c r="J983" s="5" t="n">
        <v>34710.75</v>
      </c>
      <c r="K983" s="5" t="n">
        <v>34710.75</v>
      </c>
      <c r="L983" s="5" t="n">
        <v>42000</v>
      </c>
      <c r="M983" s="4" t="s">
        <v>6462</v>
      </c>
      <c r="N983" s="4" t="s">
        <v>111</v>
      </c>
      <c r="O983" s="4" t="s">
        <v>167</v>
      </c>
      <c r="P983" s="4" t="s">
        <v>67</v>
      </c>
      <c r="Q983" s="4" t="s">
        <v>1652</v>
      </c>
      <c r="R983" s="4" t="s">
        <v>1653</v>
      </c>
      <c r="S983" s="4" t="s">
        <v>1380</v>
      </c>
      <c r="T983" s="4" t="s">
        <v>1381</v>
      </c>
      <c r="U983" s="4" t="s">
        <v>1654</v>
      </c>
      <c r="V983" s="4" t="s">
        <v>73</v>
      </c>
      <c r="W983" s="4" t="s">
        <v>1383</v>
      </c>
      <c r="X983" s="4" t="s">
        <v>75</v>
      </c>
      <c r="Y983" s="4" t="s">
        <v>76</v>
      </c>
      <c r="Z983" s="4" t="s">
        <v>77</v>
      </c>
      <c r="AA983" s="4" t="s">
        <v>78</v>
      </c>
      <c r="AB983" s="2" t="n">
        <v>45973.9993055556</v>
      </c>
      <c r="AC983" s="2"/>
      <c r="AD983" s="4" t="s">
        <v>79</v>
      </c>
      <c r="AE983" s="4" t="s">
        <v>66</v>
      </c>
      <c r="AF983" s="4" t="s">
        <v>66</v>
      </c>
      <c r="AG983" s="4"/>
      <c r="AH983" s="4" t="s">
        <v>66</v>
      </c>
      <c r="AI983" s="4" t="s">
        <v>6463</v>
      </c>
      <c r="AJ983" s="4"/>
      <c r="AK983" s="4" t="s">
        <v>6460</v>
      </c>
      <c r="AL983" s="4" t="s">
        <v>477</v>
      </c>
      <c r="AM983" s="4" t="s">
        <v>6469</v>
      </c>
      <c r="AN983" s="5"/>
      <c r="AO983" s="5" t="n">
        <v>12000</v>
      </c>
      <c r="AP983" s="5" t="n">
        <v>9917.36</v>
      </c>
      <c r="AQ983" s="4" t="s">
        <v>6462</v>
      </c>
      <c r="AR983" s="4" t="s">
        <v>67</v>
      </c>
      <c r="AS983" s="4" t="s">
        <v>87</v>
      </c>
      <c r="AT983" s="3" t="n">
        <v>45993</v>
      </c>
      <c r="AU983" s="7" t="n">
        <v>2</v>
      </c>
      <c r="AV983" s="5" t="n">
        <v>9223.11</v>
      </c>
      <c r="AW983" s="5" t="n">
        <v>9915.82</v>
      </c>
      <c r="AX983" s="4"/>
      <c r="AY983" s="4" t="s">
        <v>6470</v>
      </c>
      <c r="AZ983" s="3" t="n">
        <v>45994</v>
      </c>
      <c r="BA983" s="3" t="n">
        <v>45994</v>
      </c>
      <c r="BB983" s="4" t="s">
        <v>6467</v>
      </c>
      <c r="BC983" s="4" t="s">
        <v>89</v>
      </c>
      <c r="BD983" s="4" t="s">
        <v>6468</v>
      </c>
      <c r="BE983" s="4" t="n">
        <f aca="false">TRUE()</f>
        <v>1</v>
      </c>
      <c r="BF983" s="5" t="n">
        <v>9223.11</v>
      </c>
      <c r="BG983" s="5" t="n">
        <v>11159.96</v>
      </c>
    </row>
    <row r="984" customFormat="false" ht="14.4" hidden="true" customHeight="false" outlineLevel="0" collapsed="false">
      <c r="A984" s="0" t="s">
        <v>6471</v>
      </c>
      <c r="B984" s="0" t="s">
        <v>6472</v>
      </c>
      <c r="C984" s="2" t="n">
        <v>45994.5246854398</v>
      </c>
      <c r="D984" s="0" t="s">
        <v>60</v>
      </c>
      <c r="E984" s="3" t="n">
        <v>45933</v>
      </c>
      <c r="F984" s="4" t="s">
        <v>180</v>
      </c>
      <c r="G984" s="4" t="s">
        <v>6473</v>
      </c>
      <c r="H984" s="4" t="s">
        <v>6474</v>
      </c>
      <c r="I984" s="4"/>
      <c r="J984" s="5" t="n">
        <v>123754.41</v>
      </c>
      <c r="K984" s="5" t="n">
        <v>123754.41</v>
      </c>
      <c r="L984" s="5" t="n">
        <v>149742.84</v>
      </c>
      <c r="M984" s="4" t="s">
        <v>2165</v>
      </c>
      <c r="N984" s="4" t="s">
        <v>127</v>
      </c>
      <c r="O984" s="4" t="s">
        <v>66</v>
      </c>
      <c r="P984" s="4" t="s">
        <v>67</v>
      </c>
      <c r="Q984" s="4" t="s">
        <v>139</v>
      </c>
      <c r="R984" s="4" t="s">
        <v>140</v>
      </c>
      <c r="S984" s="4" t="s">
        <v>141</v>
      </c>
      <c r="T984" s="4" t="s">
        <v>142</v>
      </c>
      <c r="U984" s="4" t="s">
        <v>143</v>
      </c>
      <c r="V984" s="4" t="s">
        <v>73</v>
      </c>
      <c r="W984" s="4" t="s">
        <v>144</v>
      </c>
      <c r="X984" s="4" t="s">
        <v>75</v>
      </c>
      <c r="Y984" s="4" t="s">
        <v>76</v>
      </c>
      <c r="Z984" s="4" t="s">
        <v>77</v>
      </c>
      <c r="AA984" s="4" t="s">
        <v>78</v>
      </c>
      <c r="AB984" s="2" t="n">
        <v>45966.9993055556</v>
      </c>
      <c r="AC984" s="2"/>
      <c r="AD984" s="4" t="s">
        <v>145</v>
      </c>
      <c r="AE984" s="4" t="s">
        <v>66</v>
      </c>
      <c r="AF984" s="4" t="s">
        <v>66</v>
      </c>
      <c r="AG984" s="4"/>
      <c r="AH984" s="4" t="s">
        <v>66</v>
      </c>
      <c r="AI984" s="4"/>
      <c r="AJ984" s="4"/>
    </row>
    <row r="985" customFormat="false" ht="14.4" hidden="true" customHeight="false" outlineLevel="0" collapsed="false">
      <c r="A985" s="0" t="s">
        <v>6475</v>
      </c>
      <c r="B985" s="0" t="s">
        <v>6476</v>
      </c>
      <c r="C985" s="2" t="n">
        <v>45994.5200050116</v>
      </c>
      <c r="D985" s="0" t="s">
        <v>60</v>
      </c>
      <c r="E985" s="3" t="n">
        <v>45931</v>
      </c>
      <c r="F985" s="4" t="s">
        <v>180</v>
      </c>
      <c r="G985" s="4" t="s">
        <v>6477</v>
      </c>
      <c r="H985" s="4" t="s">
        <v>6478</v>
      </c>
      <c r="I985" s="4"/>
      <c r="J985" s="5" t="n">
        <v>187401.2</v>
      </c>
      <c r="K985" s="5" t="n">
        <v>93700.6</v>
      </c>
      <c r="L985" s="5" t="n">
        <v>113377.72</v>
      </c>
      <c r="M985" s="4" t="s">
        <v>6479</v>
      </c>
      <c r="N985" s="4" t="s">
        <v>111</v>
      </c>
      <c r="O985" s="4" t="s">
        <v>167</v>
      </c>
      <c r="P985" s="4" t="s">
        <v>67</v>
      </c>
      <c r="Q985" s="4" t="s">
        <v>6480</v>
      </c>
      <c r="R985" s="4" t="s">
        <v>6481</v>
      </c>
      <c r="S985" s="4" t="s">
        <v>6482</v>
      </c>
      <c r="T985" s="4" t="s">
        <v>243</v>
      </c>
      <c r="U985" s="4" t="s">
        <v>6483</v>
      </c>
      <c r="V985" s="4" t="s">
        <v>73</v>
      </c>
      <c r="W985" s="4" t="s">
        <v>6484</v>
      </c>
      <c r="X985" s="4" t="s">
        <v>102</v>
      </c>
      <c r="Y985" s="4" t="s">
        <v>76</v>
      </c>
      <c r="Z985" s="4" t="s">
        <v>77</v>
      </c>
      <c r="AA985" s="4" t="s">
        <v>78</v>
      </c>
      <c r="AB985" s="2" t="n">
        <v>45946.9993055556</v>
      </c>
      <c r="AC985" s="2"/>
      <c r="AD985" s="4" t="s">
        <v>79</v>
      </c>
      <c r="AE985" s="4" t="s">
        <v>66</v>
      </c>
      <c r="AF985" s="4" t="s">
        <v>66</v>
      </c>
      <c r="AG985" s="4"/>
      <c r="AH985" s="4" t="s">
        <v>66</v>
      </c>
      <c r="AI985" s="4"/>
      <c r="AJ985" s="4"/>
    </row>
    <row r="986" customFormat="false" ht="14.4" hidden="true" customHeight="false" outlineLevel="0" collapsed="false">
      <c r="A986" s="0" t="s">
        <v>6485</v>
      </c>
      <c r="B986" s="0" t="s">
        <v>6486</v>
      </c>
      <c r="C986" s="2" t="n">
        <v>45994.5129549421</v>
      </c>
      <c r="D986" s="0" t="s">
        <v>60</v>
      </c>
      <c r="E986" s="3" t="n">
        <v>45994</v>
      </c>
      <c r="F986" s="4" t="s">
        <v>61</v>
      </c>
      <c r="G986" s="4" t="s">
        <v>6487</v>
      </c>
      <c r="H986" s="4" t="s">
        <v>6488</v>
      </c>
      <c r="I986" s="4"/>
      <c r="J986" s="5" t="n">
        <v>220953.6</v>
      </c>
      <c r="K986" s="5" t="n">
        <v>220953.6</v>
      </c>
      <c r="L986" s="5" t="n">
        <v>267353.86</v>
      </c>
      <c r="M986" s="4" t="s">
        <v>6489</v>
      </c>
      <c r="N986" s="4" t="s">
        <v>111</v>
      </c>
      <c r="O986" s="4" t="s">
        <v>167</v>
      </c>
      <c r="P986" s="4" t="s">
        <v>67</v>
      </c>
      <c r="Q986" s="4" t="s">
        <v>6490</v>
      </c>
      <c r="R986" s="4" t="s">
        <v>6491</v>
      </c>
      <c r="S986" s="4" t="s">
        <v>6492</v>
      </c>
      <c r="T986" s="4" t="s">
        <v>6493</v>
      </c>
      <c r="U986" s="4" t="s">
        <v>6494</v>
      </c>
      <c r="V986" s="4" t="s">
        <v>73</v>
      </c>
      <c r="W986" s="4" t="s">
        <v>6495</v>
      </c>
      <c r="X986" s="4" t="s">
        <v>102</v>
      </c>
      <c r="Y986" s="4" t="s">
        <v>76</v>
      </c>
      <c r="Z986" s="4" t="s">
        <v>77</v>
      </c>
      <c r="AA986" s="4" t="s">
        <v>78</v>
      </c>
      <c r="AB986" s="2" t="n">
        <v>46040.9993055556</v>
      </c>
      <c r="AC986" s="2"/>
      <c r="AD986" s="4" t="s">
        <v>79</v>
      </c>
      <c r="AE986" s="4" t="s">
        <v>66</v>
      </c>
      <c r="AF986" s="4" t="s">
        <v>66</v>
      </c>
      <c r="AG986" s="4"/>
      <c r="AH986" s="4" t="s">
        <v>66</v>
      </c>
      <c r="AI986" s="4"/>
      <c r="AJ986" s="4"/>
    </row>
    <row r="987" customFormat="false" ht="14.4" hidden="true" customHeight="false" outlineLevel="0" collapsed="false">
      <c r="A987" s="0" t="s">
        <v>6496</v>
      </c>
      <c r="B987" s="0" t="s">
        <v>6497</v>
      </c>
      <c r="C987" s="2" t="n">
        <v>45994.5115205556</v>
      </c>
      <c r="D987" s="0" t="s">
        <v>60</v>
      </c>
      <c r="E987" s="3" t="n">
        <v>45919</v>
      </c>
      <c r="F987" s="4" t="s">
        <v>180</v>
      </c>
      <c r="G987" s="4" t="s">
        <v>6498</v>
      </c>
      <c r="H987" s="4" t="s">
        <v>6499</v>
      </c>
      <c r="I987" s="4"/>
      <c r="J987" s="5" t="n">
        <v>70218.22</v>
      </c>
      <c r="K987" s="5" t="n">
        <v>70218.22</v>
      </c>
      <c r="L987" s="5" t="n">
        <v>84964.05</v>
      </c>
      <c r="M987" s="4" t="s">
        <v>305</v>
      </c>
      <c r="N987" s="4" t="s">
        <v>127</v>
      </c>
      <c r="O987" s="4" t="s">
        <v>66</v>
      </c>
      <c r="P987" s="4" t="s">
        <v>67</v>
      </c>
      <c r="Q987" s="4" t="s">
        <v>139</v>
      </c>
      <c r="R987" s="4" t="s">
        <v>140</v>
      </c>
      <c r="S987" s="4" t="s">
        <v>141</v>
      </c>
      <c r="T987" s="4" t="s">
        <v>142</v>
      </c>
      <c r="U987" s="4" t="s">
        <v>143</v>
      </c>
      <c r="V987" s="4" t="s">
        <v>73</v>
      </c>
      <c r="W987" s="4" t="s">
        <v>144</v>
      </c>
      <c r="X987" s="4" t="s">
        <v>75</v>
      </c>
      <c r="Y987" s="4" t="s">
        <v>76</v>
      </c>
      <c r="Z987" s="4" t="s">
        <v>77</v>
      </c>
      <c r="AA987" s="4" t="s">
        <v>78</v>
      </c>
      <c r="AB987" s="2" t="n">
        <v>45940.9993055556</v>
      </c>
      <c r="AC987" s="2"/>
      <c r="AD987" s="4" t="s">
        <v>145</v>
      </c>
      <c r="AE987" s="4" t="s">
        <v>66</v>
      </c>
      <c r="AF987" s="4" t="s">
        <v>66</v>
      </c>
      <c r="AG987" s="4"/>
      <c r="AH987" s="4" t="s">
        <v>66</v>
      </c>
      <c r="AI987" s="4"/>
      <c r="AJ987" s="4"/>
    </row>
    <row r="988" customFormat="false" ht="14.4" hidden="true" customHeight="false" outlineLevel="0" collapsed="false">
      <c r="A988" s="0" t="s">
        <v>6500</v>
      </c>
      <c r="B988" s="0" t="s">
        <v>6501</v>
      </c>
      <c r="C988" s="2" t="n">
        <v>45994.503724213</v>
      </c>
      <c r="D988" s="0" t="s">
        <v>60</v>
      </c>
      <c r="E988" s="3" t="n">
        <v>44867</v>
      </c>
      <c r="F988" s="4" t="s">
        <v>82</v>
      </c>
      <c r="G988" s="4" t="s">
        <v>6502</v>
      </c>
      <c r="H988" s="4" t="s">
        <v>6503</v>
      </c>
      <c r="I988" s="4"/>
      <c r="J988" s="5" t="n">
        <v>507692.35</v>
      </c>
      <c r="K988" s="5" t="n">
        <v>211538.46</v>
      </c>
      <c r="L988" s="5" t="n">
        <v>220000</v>
      </c>
      <c r="M988" s="4" t="s">
        <v>2299</v>
      </c>
      <c r="N988" s="4" t="s">
        <v>65</v>
      </c>
      <c r="O988" s="4"/>
      <c r="P988" s="4" t="s">
        <v>67</v>
      </c>
      <c r="Q988" s="4" t="s">
        <v>1257</v>
      </c>
      <c r="R988" s="4" t="s">
        <v>1258</v>
      </c>
      <c r="S988" s="4" t="s">
        <v>1259</v>
      </c>
      <c r="T988" s="4" t="s">
        <v>1260</v>
      </c>
      <c r="U988" s="4" t="s">
        <v>1261</v>
      </c>
      <c r="V988" s="4" t="s">
        <v>73</v>
      </c>
      <c r="W988" s="4" t="s">
        <v>1262</v>
      </c>
      <c r="X988" s="4" t="s">
        <v>102</v>
      </c>
      <c r="Y988" s="4" t="s">
        <v>76</v>
      </c>
      <c r="Z988" s="4" t="s">
        <v>77</v>
      </c>
      <c r="AA988" s="4" t="s">
        <v>78</v>
      </c>
      <c r="AB988" s="2" t="n">
        <v>44882.9993055556</v>
      </c>
      <c r="AC988" s="2"/>
      <c r="AD988" s="4" t="s">
        <v>145</v>
      </c>
      <c r="AE988" s="4" t="s">
        <v>66</v>
      </c>
      <c r="AF988" s="4" t="s">
        <v>66</v>
      </c>
      <c r="AG988" s="4"/>
      <c r="AH988" s="4"/>
      <c r="AI988" s="4" t="s">
        <v>6504</v>
      </c>
      <c r="AJ988" s="4"/>
      <c r="AK988" s="4" t="s">
        <v>6502</v>
      </c>
      <c r="AL988" s="4" t="s">
        <v>86</v>
      </c>
      <c r="AM988" s="4" t="s">
        <v>6503</v>
      </c>
      <c r="AN988" s="5" t="n">
        <v>507692.35</v>
      </c>
      <c r="AO988" s="5" t="n">
        <v>220000</v>
      </c>
      <c r="AP988" s="5" t="n">
        <v>211538.46</v>
      </c>
      <c r="AQ988" s="4" t="s">
        <v>2299</v>
      </c>
      <c r="AR988" s="4" t="s">
        <v>67</v>
      </c>
      <c r="AS988" s="4" t="s">
        <v>87</v>
      </c>
      <c r="AT988" s="3" t="n">
        <v>44945</v>
      </c>
      <c r="AU988" s="7" t="n">
        <v>11</v>
      </c>
      <c r="AV988" s="5"/>
      <c r="AW988" s="5"/>
      <c r="AX988" s="4"/>
      <c r="AY988" s="4" t="s">
        <v>6502</v>
      </c>
      <c r="AZ988" s="3" t="n">
        <v>44973</v>
      </c>
      <c r="BA988" s="3" t="n">
        <v>44980</v>
      </c>
      <c r="BB988" s="4" t="s">
        <v>6505</v>
      </c>
      <c r="BC988" s="4" t="s">
        <v>89</v>
      </c>
      <c r="BD988" s="4" t="s">
        <v>6506</v>
      </c>
      <c r="BE988" s="4" t="n">
        <f aca="false">TRUE()</f>
        <v>1</v>
      </c>
      <c r="BF988" s="5" t="n">
        <v>211538.46</v>
      </c>
      <c r="BG988" s="5" t="n">
        <v>220000</v>
      </c>
    </row>
    <row r="989" customFormat="false" ht="14.4" hidden="true" customHeight="false" outlineLevel="0" collapsed="false">
      <c r="A989" s="0" t="s">
        <v>6507</v>
      </c>
      <c r="B989" s="0" t="s">
        <v>6508</v>
      </c>
      <c r="C989" s="2" t="n">
        <v>45994.4958021181</v>
      </c>
      <c r="D989" s="0" t="s">
        <v>60</v>
      </c>
      <c r="E989" s="3" t="n">
        <v>45952</v>
      </c>
      <c r="F989" s="4" t="s">
        <v>82</v>
      </c>
      <c r="G989" s="4" t="s">
        <v>6509</v>
      </c>
      <c r="H989" s="4" t="s">
        <v>6510</v>
      </c>
      <c r="I989" s="4"/>
      <c r="J989" s="5" t="n">
        <v>29737.08</v>
      </c>
      <c r="K989" s="5" t="n">
        <v>14868.54</v>
      </c>
      <c r="L989" s="5" t="n">
        <v>17990.94</v>
      </c>
      <c r="M989" s="4" t="s">
        <v>653</v>
      </c>
      <c r="N989" s="4" t="s">
        <v>65</v>
      </c>
      <c r="O989" s="4" t="s">
        <v>66</v>
      </c>
      <c r="P989" s="4" t="s">
        <v>67</v>
      </c>
      <c r="Q989" s="4" t="s">
        <v>816</v>
      </c>
      <c r="R989" s="4" t="s">
        <v>817</v>
      </c>
      <c r="S989" s="4" t="s">
        <v>818</v>
      </c>
      <c r="T989" s="4" t="s">
        <v>819</v>
      </c>
      <c r="U989" s="4" t="s">
        <v>820</v>
      </c>
      <c r="V989" s="4" t="s">
        <v>73</v>
      </c>
      <c r="W989" s="4" t="s">
        <v>821</v>
      </c>
      <c r="X989" s="4" t="s">
        <v>75</v>
      </c>
      <c r="Y989" s="4" t="s">
        <v>76</v>
      </c>
      <c r="Z989" s="4" t="s">
        <v>77</v>
      </c>
      <c r="AA989" s="4" t="s">
        <v>78</v>
      </c>
      <c r="AB989" s="2" t="n">
        <v>45967.9993055556</v>
      </c>
      <c r="AC989" s="2"/>
      <c r="AD989" s="4" t="s">
        <v>79</v>
      </c>
      <c r="AE989" s="4" t="s">
        <v>66</v>
      </c>
      <c r="AF989" s="4" t="s">
        <v>66</v>
      </c>
      <c r="AG989" s="4"/>
      <c r="AH989" s="4" t="s">
        <v>66</v>
      </c>
      <c r="AI989" s="4" t="s">
        <v>6511</v>
      </c>
      <c r="AJ989" s="4"/>
      <c r="AK989" s="4" t="s">
        <v>6509</v>
      </c>
      <c r="AL989" s="4" t="s">
        <v>86</v>
      </c>
      <c r="AM989" s="4" t="s">
        <v>6510</v>
      </c>
      <c r="AN989" s="5" t="n">
        <v>29737.08</v>
      </c>
      <c r="AO989" s="5" t="n">
        <v>17990.94</v>
      </c>
      <c r="AP989" s="5" t="n">
        <v>14868.54</v>
      </c>
      <c r="AQ989" s="4" t="s">
        <v>653</v>
      </c>
      <c r="AR989" s="4" t="s">
        <v>67</v>
      </c>
      <c r="AS989" s="4" t="s">
        <v>306</v>
      </c>
      <c r="AT989" s="3" t="n">
        <v>45992</v>
      </c>
      <c r="AU989" s="7" t="n">
        <v>3</v>
      </c>
      <c r="AV989" s="5"/>
      <c r="AW989" s="5"/>
      <c r="AX989" s="4"/>
      <c r="AY989" s="4"/>
      <c r="AZ989" s="3"/>
      <c r="BA989" s="3"/>
      <c r="BB989" s="4"/>
      <c r="BC989" s="4"/>
      <c r="BD989" s="4"/>
      <c r="BE989" s="4"/>
      <c r="BF989" s="5"/>
      <c r="BG989" s="5"/>
    </row>
    <row r="990" customFormat="false" ht="14.4" hidden="true" customHeight="false" outlineLevel="0" collapsed="false">
      <c r="A990" s="0" t="s">
        <v>6512</v>
      </c>
      <c r="B990" s="0" t="s">
        <v>6513</v>
      </c>
      <c r="C990" s="2" t="n">
        <v>45994.4926625116</v>
      </c>
      <c r="D990" s="0" t="s">
        <v>60</v>
      </c>
      <c r="E990" s="3" t="n">
        <v>45808</v>
      </c>
      <c r="F990" s="4" t="s">
        <v>148</v>
      </c>
      <c r="G990" s="4" t="s">
        <v>6514</v>
      </c>
      <c r="H990" s="4" t="s">
        <v>6515</v>
      </c>
      <c r="I990" s="4" t="s">
        <v>6516</v>
      </c>
      <c r="J990" s="5" t="n">
        <v>1748639.93</v>
      </c>
      <c r="K990" s="5" t="n">
        <v>832685.68</v>
      </c>
      <c r="L990" s="5" t="n">
        <v>1007549.67</v>
      </c>
      <c r="M990" s="4" t="s">
        <v>6517</v>
      </c>
      <c r="N990" s="4" t="s">
        <v>65</v>
      </c>
      <c r="O990" s="4" t="s">
        <v>66</v>
      </c>
      <c r="P990" s="4" t="s">
        <v>67</v>
      </c>
      <c r="Q990" s="4" t="s">
        <v>128</v>
      </c>
      <c r="R990" s="4" t="s">
        <v>129</v>
      </c>
      <c r="S990" s="4" t="s">
        <v>130</v>
      </c>
      <c r="T990" s="4" t="s">
        <v>131</v>
      </c>
      <c r="U990" s="4" t="s">
        <v>132</v>
      </c>
      <c r="V990" s="4" t="s">
        <v>73</v>
      </c>
      <c r="W990" s="4" t="s">
        <v>133</v>
      </c>
      <c r="X990" s="4" t="s">
        <v>102</v>
      </c>
      <c r="Y990" s="4" t="s">
        <v>76</v>
      </c>
      <c r="Z990" s="4" t="s">
        <v>77</v>
      </c>
      <c r="AA990" s="4" t="s">
        <v>78</v>
      </c>
      <c r="AB990" s="2" t="n">
        <v>45838.5833333333</v>
      </c>
      <c r="AC990" s="2"/>
      <c r="AD990" s="4" t="s">
        <v>145</v>
      </c>
      <c r="AE990" s="4" t="s">
        <v>167</v>
      </c>
      <c r="AF990" s="4" t="s">
        <v>66</v>
      </c>
      <c r="AG990" s="4"/>
      <c r="AH990" s="4" t="s">
        <v>66</v>
      </c>
      <c r="AI990" s="4"/>
      <c r="AJ990" s="4"/>
      <c r="AK990" s="4" t="s">
        <v>6514</v>
      </c>
      <c r="AL990" s="4" t="s">
        <v>86</v>
      </c>
      <c r="AM990" s="4" t="s">
        <v>6515</v>
      </c>
      <c r="AN990" s="5" t="n">
        <v>1748639.93</v>
      </c>
      <c r="AO990" s="5" t="n">
        <v>1007549.67</v>
      </c>
      <c r="AP990" s="5" t="n">
        <v>832685.68</v>
      </c>
      <c r="AQ990" s="4" t="s">
        <v>6517</v>
      </c>
      <c r="AR990" s="4" t="s">
        <v>67</v>
      </c>
      <c r="AS990" s="4" t="s">
        <v>159</v>
      </c>
      <c r="AT990" s="3" t="n">
        <v>45960</v>
      </c>
      <c r="AU990" s="7" t="n">
        <v>4</v>
      </c>
      <c r="AV990" s="5"/>
      <c r="AW990" s="5"/>
      <c r="AX990" s="4"/>
      <c r="AY990" s="4"/>
      <c r="AZ990" s="3"/>
      <c r="BA990" s="3"/>
      <c r="BB990" s="4" t="s">
        <v>6518</v>
      </c>
      <c r="BC990" s="4" t="s">
        <v>89</v>
      </c>
      <c r="BD990" s="4" t="s">
        <v>6519</v>
      </c>
      <c r="BE990" s="4" t="n">
        <f aca="false">TRUE()</f>
        <v>1</v>
      </c>
      <c r="BF990" s="5" t="n">
        <v>774314.42</v>
      </c>
      <c r="BG990" s="5" t="n">
        <v>936920.44</v>
      </c>
    </row>
    <row r="991" customFormat="false" ht="14.4" hidden="true" customHeight="false" outlineLevel="0" collapsed="false">
      <c r="A991" s="0" t="s">
        <v>6520</v>
      </c>
      <c r="B991" s="0" t="s">
        <v>6521</v>
      </c>
      <c r="C991" s="2" t="n">
        <v>45994.4722216667</v>
      </c>
      <c r="D991" s="0" t="s">
        <v>60</v>
      </c>
      <c r="E991" s="3" t="n">
        <v>45953</v>
      </c>
      <c r="F991" s="4" t="s">
        <v>180</v>
      </c>
      <c r="G991" s="4" t="s">
        <v>6522</v>
      </c>
      <c r="H991" s="4" t="s">
        <v>6523</v>
      </c>
      <c r="I991" s="4"/>
      <c r="J991" s="5" t="n">
        <v>189227.95</v>
      </c>
      <c r="K991" s="5" t="n">
        <v>189227.95</v>
      </c>
      <c r="L991" s="5" t="n">
        <v>228965.82</v>
      </c>
      <c r="M991" s="4" t="s">
        <v>6524</v>
      </c>
      <c r="N991" s="4" t="s">
        <v>65</v>
      </c>
      <c r="O991" s="4" t="s">
        <v>66</v>
      </c>
      <c r="P991" s="4" t="s">
        <v>67</v>
      </c>
      <c r="Q991" s="4" t="s">
        <v>6525</v>
      </c>
      <c r="R991" s="4" t="s">
        <v>6526</v>
      </c>
      <c r="S991" s="4" t="s">
        <v>384</v>
      </c>
      <c r="T991" s="4" t="s">
        <v>385</v>
      </c>
      <c r="U991" s="4" t="s">
        <v>6527</v>
      </c>
      <c r="V991" s="4" t="s">
        <v>73</v>
      </c>
      <c r="W991" s="4" t="s">
        <v>387</v>
      </c>
      <c r="X991" s="4" t="s">
        <v>102</v>
      </c>
      <c r="Y991" s="4" t="s">
        <v>76</v>
      </c>
      <c r="Z991" s="4" t="s">
        <v>77</v>
      </c>
      <c r="AA991" s="4" t="s">
        <v>78</v>
      </c>
      <c r="AB991" s="2" t="n">
        <v>45968.9993055556</v>
      </c>
      <c r="AC991" s="2"/>
      <c r="AD991" s="4" t="s">
        <v>79</v>
      </c>
      <c r="AE991" s="4" t="s">
        <v>66</v>
      </c>
      <c r="AF991" s="4" t="s">
        <v>207</v>
      </c>
      <c r="AG991" s="4" t="s">
        <v>6528</v>
      </c>
      <c r="AH991" s="4" t="s">
        <v>66</v>
      </c>
      <c r="AI991" s="4"/>
      <c r="AJ991" s="4"/>
    </row>
    <row r="992" customFormat="false" ht="14.4" hidden="true" customHeight="false" outlineLevel="0" collapsed="false">
      <c r="A992" s="0" t="s">
        <v>6529</v>
      </c>
      <c r="B992" s="0" t="s">
        <v>6530</v>
      </c>
      <c r="C992" s="2" t="n">
        <v>45994.4641894213</v>
      </c>
      <c r="D992" s="0" t="s">
        <v>60</v>
      </c>
      <c r="E992" s="3" t="n">
        <v>45994</v>
      </c>
      <c r="F992" s="4" t="s">
        <v>61</v>
      </c>
      <c r="G992" s="4" t="s">
        <v>6531</v>
      </c>
      <c r="H992" s="4" t="s">
        <v>6532</v>
      </c>
      <c r="I992" s="4" t="s">
        <v>6533</v>
      </c>
      <c r="J992" s="5" t="n">
        <v>1472707.92</v>
      </c>
      <c r="K992" s="5" t="n">
        <v>122725.66</v>
      </c>
      <c r="L992" s="5" t="n">
        <v>134998.23</v>
      </c>
      <c r="M992" s="4" t="s">
        <v>6534</v>
      </c>
      <c r="N992" s="4" t="s">
        <v>65</v>
      </c>
      <c r="O992" s="4" t="s">
        <v>66</v>
      </c>
      <c r="P992" s="4" t="s">
        <v>67</v>
      </c>
      <c r="Q992" s="4" t="s">
        <v>6535</v>
      </c>
      <c r="R992" s="4" t="s">
        <v>6536</v>
      </c>
      <c r="S992" s="4" t="s">
        <v>6537</v>
      </c>
      <c r="T992" s="4" t="s">
        <v>6538</v>
      </c>
      <c r="U992" s="4" t="s">
        <v>6539</v>
      </c>
      <c r="V992" s="4" t="s">
        <v>73</v>
      </c>
      <c r="W992" s="4" t="s">
        <v>6540</v>
      </c>
      <c r="X992" s="4" t="s">
        <v>102</v>
      </c>
      <c r="Y992" s="4" t="s">
        <v>76</v>
      </c>
      <c r="Z992" s="4" t="s">
        <v>77</v>
      </c>
      <c r="AA992" s="4" t="s">
        <v>78</v>
      </c>
      <c r="AB992" s="2" t="n">
        <v>46027.9993055556</v>
      </c>
      <c r="AC992" s="2"/>
      <c r="AD992" s="4" t="s">
        <v>145</v>
      </c>
      <c r="AE992" s="4" t="s">
        <v>167</v>
      </c>
      <c r="AF992" s="4" t="s">
        <v>66</v>
      </c>
      <c r="AG992" s="4"/>
      <c r="AH992" s="4" t="s">
        <v>66</v>
      </c>
      <c r="AI992" s="4" t="s">
        <v>6541</v>
      </c>
      <c r="AJ992" s="4"/>
    </row>
    <row r="993" customFormat="false" ht="14.4" hidden="true" customHeight="false" outlineLevel="0" collapsed="false">
      <c r="A993" s="0" t="s">
        <v>6542</v>
      </c>
      <c r="B993" s="0" t="s">
        <v>6543</v>
      </c>
      <c r="C993" s="2" t="n">
        <v>45994.4620116782</v>
      </c>
      <c r="D993" s="0" t="s">
        <v>60</v>
      </c>
      <c r="E993" s="3" t="n">
        <v>45877</v>
      </c>
      <c r="F993" s="4" t="s">
        <v>148</v>
      </c>
      <c r="G993" s="4" t="s">
        <v>6544</v>
      </c>
      <c r="H993" s="4" t="s">
        <v>6545</v>
      </c>
      <c r="I993" s="4"/>
      <c r="J993" s="5" t="n">
        <v>78889.62</v>
      </c>
      <c r="K993" s="5" t="n">
        <v>78889.62</v>
      </c>
      <c r="L993" s="5" t="n">
        <v>95456.44</v>
      </c>
      <c r="M993" s="4" t="s">
        <v>6546</v>
      </c>
      <c r="N993" s="4" t="s">
        <v>127</v>
      </c>
      <c r="O993" s="4" t="s">
        <v>66</v>
      </c>
      <c r="P993" s="4" t="s">
        <v>67</v>
      </c>
      <c r="Q993" s="4" t="s">
        <v>6547</v>
      </c>
      <c r="R993" s="4" t="s">
        <v>6548</v>
      </c>
      <c r="S993" s="4" t="s">
        <v>6549</v>
      </c>
      <c r="T993" s="4" t="s">
        <v>6550</v>
      </c>
      <c r="U993" s="4" t="s">
        <v>6551</v>
      </c>
      <c r="V993" s="4" t="s">
        <v>73</v>
      </c>
      <c r="W993" s="4" t="s">
        <v>6552</v>
      </c>
      <c r="X993" s="4" t="s">
        <v>75</v>
      </c>
      <c r="Y993" s="4" t="s">
        <v>76</v>
      </c>
      <c r="Z993" s="4" t="s">
        <v>77</v>
      </c>
      <c r="AA993" s="4" t="s">
        <v>103</v>
      </c>
      <c r="AB993" s="2" t="n">
        <v>45894.5833333333</v>
      </c>
      <c r="AC993" s="2"/>
      <c r="AD993" s="4" t="s">
        <v>145</v>
      </c>
      <c r="AE993" s="4" t="s">
        <v>66</v>
      </c>
      <c r="AF993" s="4" t="s">
        <v>66</v>
      </c>
      <c r="AG993" s="4"/>
      <c r="AH993" s="4" t="s">
        <v>66</v>
      </c>
      <c r="AI993" s="4"/>
      <c r="AJ993" s="4"/>
      <c r="AK993" s="4" t="s">
        <v>6544</v>
      </c>
      <c r="AL993" s="4" t="s">
        <v>86</v>
      </c>
      <c r="AM993" s="4" t="s">
        <v>6545</v>
      </c>
      <c r="AN993" s="5" t="n">
        <v>78889.62</v>
      </c>
      <c r="AO993" s="5" t="n">
        <v>95456.44</v>
      </c>
      <c r="AP993" s="5" t="n">
        <v>78889.62</v>
      </c>
      <c r="AQ993" s="4" t="s">
        <v>6546</v>
      </c>
      <c r="AR993" s="4" t="s">
        <v>67</v>
      </c>
      <c r="AS993" s="4" t="s">
        <v>159</v>
      </c>
      <c r="AT993" s="3" t="n">
        <v>45903</v>
      </c>
      <c r="AU993" s="7" t="n">
        <v>1</v>
      </c>
      <c r="AV993" s="5" t="n">
        <v>95456.44</v>
      </c>
      <c r="AW993" s="5" t="n">
        <v>95456.44</v>
      </c>
      <c r="AX993" s="4"/>
      <c r="AY993" s="4"/>
      <c r="AZ993" s="3"/>
      <c r="BA993" s="3"/>
      <c r="BB993" s="4" t="s">
        <v>6553</v>
      </c>
      <c r="BC993" s="4" t="s">
        <v>486</v>
      </c>
      <c r="BD993" s="4" t="s">
        <v>1204</v>
      </c>
      <c r="BE993" s="4" t="n">
        <f aca="false">TRUE()</f>
        <v>1</v>
      </c>
      <c r="BF993" s="5" t="n">
        <v>78889.62</v>
      </c>
      <c r="BG993" s="5" t="n">
        <v>95456.44</v>
      </c>
    </row>
    <row r="994" customFormat="false" ht="14.4" hidden="true" customHeight="false" outlineLevel="0" collapsed="false">
      <c r="A994" s="0" t="s">
        <v>6554</v>
      </c>
      <c r="B994" s="0" t="s">
        <v>6555</v>
      </c>
      <c r="C994" s="2" t="n">
        <v>45994.4619719213</v>
      </c>
      <c r="D994" s="0" t="s">
        <v>60</v>
      </c>
      <c r="E994" s="3" t="n">
        <v>45951</v>
      </c>
      <c r="F994" s="4" t="s">
        <v>82</v>
      </c>
      <c r="G994" s="4" t="s">
        <v>6556</v>
      </c>
      <c r="H994" s="4" t="s">
        <v>6557</v>
      </c>
      <c r="I994" s="4"/>
      <c r="J994" s="5" t="n">
        <v>82644.62</v>
      </c>
      <c r="K994" s="5" t="n">
        <v>82644.62</v>
      </c>
      <c r="L994" s="5" t="n">
        <v>100000</v>
      </c>
      <c r="M994" s="4" t="s">
        <v>6558</v>
      </c>
      <c r="N994" s="4" t="s">
        <v>65</v>
      </c>
      <c r="O994" s="4" t="s">
        <v>66</v>
      </c>
      <c r="P994" s="4" t="s">
        <v>67</v>
      </c>
      <c r="Q994" s="4" t="s">
        <v>3763</v>
      </c>
      <c r="R994" s="4" t="s">
        <v>3764</v>
      </c>
      <c r="S994" s="4" t="s">
        <v>3765</v>
      </c>
      <c r="T994" s="4" t="s">
        <v>3766</v>
      </c>
      <c r="U994" s="4" t="s">
        <v>3767</v>
      </c>
      <c r="V994" s="4" t="s">
        <v>73</v>
      </c>
      <c r="W994" s="4" t="s">
        <v>3768</v>
      </c>
      <c r="X994" s="4" t="s">
        <v>75</v>
      </c>
      <c r="Y994" s="4" t="s">
        <v>76</v>
      </c>
      <c r="Z994" s="4" t="s">
        <v>77</v>
      </c>
      <c r="AA994" s="4" t="s">
        <v>78</v>
      </c>
      <c r="AB994" s="2" t="n">
        <v>45966.7916666667</v>
      </c>
      <c r="AC994" s="2"/>
      <c r="AD994" s="4" t="s">
        <v>79</v>
      </c>
      <c r="AE994" s="4" t="s">
        <v>66</v>
      </c>
      <c r="AF994" s="4" t="s">
        <v>66</v>
      </c>
      <c r="AG994" s="4"/>
      <c r="AH994" s="4" t="s">
        <v>66</v>
      </c>
      <c r="AI994" s="4" t="s">
        <v>6559</v>
      </c>
      <c r="AJ994" s="4"/>
      <c r="AK994" s="4" t="s">
        <v>6556</v>
      </c>
      <c r="AL994" s="4" t="s">
        <v>86</v>
      </c>
      <c r="AM994" s="4" t="s">
        <v>6557</v>
      </c>
      <c r="AN994" s="5" t="n">
        <v>82644.62</v>
      </c>
      <c r="AO994" s="5" t="n">
        <v>100000</v>
      </c>
      <c r="AP994" s="5" t="n">
        <v>82644.62</v>
      </c>
      <c r="AQ994" s="4" t="s">
        <v>6558</v>
      </c>
      <c r="AR994" s="4" t="s">
        <v>67</v>
      </c>
      <c r="AS994" s="4" t="s">
        <v>87</v>
      </c>
      <c r="AT994" s="3" t="n">
        <v>45989</v>
      </c>
      <c r="AU994" s="7" t="n">
        <v>1</v>
      </c>
      <c r="AV994" s="5"/>
      <c r="AW994" s="5"/>
      <c r="AX994" s="4"/>
      <c r="AY994" s="4" t="s">
        <v>6556</v>
      </c>
      <c r="AZ994" s="3" t="n">
        <v>45992</v>
      </c>
      <c r="BA994" s="3" t="n">
        <v>45992</v>
      </c>
      <c r="BB994" s="4" t="s">
        <v>6560</v>
      </c>
      <c r="BC994" s="4" t="s">
        <v>89</v>
      </c>
      <c r="BD994" s="4" t="s">
        <v>6561</v>
      </c>
      <c r="BE994" s="4" t="n">
        <f aca="false">FALSE()</f>
        <v>0</v>
      </c>
      <c r="BF994" s="5" t="n">
        <v>82600</v>
      </c>
      <c r="BG994" s="5" t="n">
        <v>99946</v>
      </c>
    </row>
    <row r="995" customFormat="false" ht="14.4" hidden="true" customHeight="false" outlineLevel="0" collapsed="false">
      <c r="A995" s="0" t="s">
        <v>6562</v>
      </c>
      <c r="B995" s="0" t="s">
        <v>6563</v>
      </c>
      <c r="C995" s="2" t="n">
        <v>45994.4575113657</v>
      </c>
      <c r="D995" s="0" t="s">
        <v>60</v>
      </c>
      <c r="E995" s="3" t="n">
        <v>45842</v>
      </c>
      <c r="F995" s="4" t="s">
        <v>82</v>
      </c>
      <c r="G995" s="4" t="s">
        <v>6564</v>
      </c>
      <c r="H995" s="4" t="s">
        <v>6565</v>
      </c>
      <c r="I995" s="4"/>
      <c r="J995" s="5" t="n">
        <v>201875</v>
      </c>
      <c r="K995" s="5" t="n">
        <v>166250</v>
      </c>
      <c r="L995" s="5" t="n">
        <v>201162.5</v>
      </c>
      <c r="M995" s="4" t="s">
        <v>6566</v>
      </c>
      <c r="N995" s="4" t="s">
        <v>65</v>
      </c>
      <c r="O995" s="4" t="s">
        <v>66</v>
      </c>
      <c r="P995" s="4" t="s">
        <v>189</v>
      </c>
      <c r="Q995" s="4" t="s">
        <v>312</v>
      </c>
      <c r="R995" s="4" t="s">
        <v>313</v>
      </c>
      <c r="S995" s="4" t="s">
        <v>314</v>
      </c>
      <c r="T995" s="4" t="s">
        <v>315</v>
      </c>
      <c r="U995" s="4" t="s">
        <v>316</v>
      </c>
      <c r="V995" s="4" t="s">
        <v>73</v>
      </c>
      <c r="W995" s="4" t="s">
        <v>317</v>
      </c>
      <c r="X995" s="4" t="s">
        <v>102</v>
      </c>
      <c r="Y995" s="4" t="s">
        <v>76</v>
      </c>
      <c r="Z995" s="4" t="s">
        <v>77</v>
      </c>
      <c r="AA995" s="4" t="s">
        <v>78</v>
      </c>
      <c r="AB995" s="2" t="n">
        <v>45859.6041666667</v>
      </c>
      <c r="AC995" s="2"/>
      <c r="AD995" s="4" t="s">
        <v>145</v>
      </c>
      <c r="AE995" s="4" t="s">
        <v>66</v>
      </c>
      <c r="AF995" s="4" t="s">
        <v>66</v>
      </c>
      <c r="AG995" s="4"/>
      <c r="AH995" s="4" t="s">
        <v>66</v>
      </c>
      <c r="AI995" s="4"/>
      <c r="AJ995" s="4"/>
      <c r="AK995" s="4" t="s">
        <v>6564</v>
      </c>
      <c r="AL995" s="4" t="s">
        <v>117</v>
      </c>
      <c r="AM995" s="4" t="s">
        <v>2988</v>
      </c>
      <c r="AN995" s="5"/>
      <c r="AO995" s="5" t="n">
        <v>57475</v>
      </c>
      <c r="AP995" s="5" t="n">
        <v>47500</v>
      </c>
      <c r="AQ995" s="4" t="s">
        <v>6566</v>
      </c>
      <c r="AR995" s="4" t="s">
        <v>189</v>
      </c>
      <c r="AS995" s="4" t="s">
        <v>87</v>
      </c>
      <c r="AT995" s="3" t="n">
        <v>45965</v>
      </c>
      <c r="AU995" s="7" t="n">
        <v>5</v>
      </c>
      <c r="AV995" s="5" t="n">
        <v>9317</v>
      </c>
      <c r="AW995" s="5" t="n">
        <v>53240</v>
      </c>
      <c r="AX995" s="4" t="n">
        <f aca="false">TRUE()</f>
        <v>1</v>
      </c>
      <c r="AY995" s="4" t="s">
        <v>6567</v>
      </c>
      <c r="AZ995" s="3" t="n">
        <v>45993</v>
      </c>
      <c r="BA995" s="3"/>
      <c r="BB995" s="4" t="s">
        <v>6568</v>
      </c>
      <c r="BC995" s="4" t="s">
        <v>89</v>
      </c>
      <c r="BD995" s="4" t="s">
        <v>6569</v>
      </c>
      <c r="BE995" s="4" t="n">
        <f aca="false">FALSE()</f>
        <v>0</v>
      </c>
      <c r="BF995" s="5" t="n">
        <v>27600</v>
      </c>
      <c r="BG995" s="5" t="n">
        <v>33396</v>
      </c>
    </row>
    <row r="996" customFormat="false" ht="14.4" hidden="true" customHeight="false" outlineLevel="0" collapsed="false">
      <c r="A996" s="0" t="s">
        <v>6562</v>
      </c>
      <c r="B996" s="0" t="s">
        <v>6563</v>
      </c>
      <c r="C996" s="2" t="n">
        <v>45994.4575113657</v>
      </c>
      <c r="D996" s="0" t="s">
        <v>60</v>
      </c>
      <c r="E996" s="3" t="n">
        <v>45842</v>
      </c>
      <c r="F996" s="4" t="s">
        <v>82</v>
      </c>
      <c r="G996" s="4" t="s">
        <v>6564</v>
      </c>
      <c r="H996" s="4" t="s">
        <v>6565</v>
      </c>
      <c r="I996" s="4"/>
      <c r="J996" s="5" t="n">
        <v>201875</v>
      </c>
      <c r="K996" s="5" t="n">
        <v>166250</v>
      </c>
      <c r="L996" s="5" t="n">
        <v>201162.5</v>
      </c>
      <c r="M996" s="4" t="s">
        <v>6566</v>
      </c>
      <c r="N996" s="4" t="s">
        <v>65</v>
      </c>
      <c r="O996" s="4" t="s">
        <v>66</v>
      </c>
      <c r="P996" s="4" t="s">
        <v>189</v>
      </c>
      <c r="Q996" s="4" t="s">
        <v>312</v>
      </c>
      <c r="R996" s="4" t="s">
        <v>313</v>
      </c>
      <c r="S996" s="4" t="s">
        <v>314</v>
      </c>
      <c r="T996" s="4" t="s">
        <v>315</v>
      </c>
      <c r="U996" s="4" t="s">
        <v>316</v>
      </c>
      <c r="V996" s="4" t="s">
        <v>73</v>
      </c>
      <c r="W996" s="4" t="s">
        <v>317</v>
      </c>
      <c r="X996" s="4" t="s">
        <v>102</v>
      </c>
      <c r="Y996" s="4" t="s">
        <v>76</v>
      </c>
      <c r="Z996" s="4" t="s">
        <v>77</v>
      </c>
      <c r="AA996" s="4" t="s">
        <v>78</v>
      </c>
      <c r="AB996" s="2" t="n">
        <v>45859.6041666667</v>
      </c>
      <c r="AC996" s="2"/>
      <c r="AD996" s="4" t="s">
        <v>145</v>
      </c>
      <c r="AE996" s="4" t="s">
        <v>66</v>
      </c>
      <c r="AF996" s="4" t="s">
        <v>66</v>
      </c>
      <c r="AG996" s="4"/>
      <c r="AH996" s="4" t="s">
        <v>66</v>
      </c>
      <c r="AI996" s="4"/>
      <c r="AJ996" s="4"/>
      <c r="AK996" s="4" t="s">
        <v>6564</v>
      </c>
      <c r="AL996" s="4" t="s">
        <v>477</v>
      </c>
      <c r="AM996" s="4" t="s">
        <v>2991</v>
      </c>
      <c r="AN996" s="5"/>
      <c r="AO996" s="5" t="n">
        <v>57475</v>
      </c>
      <c r="AP996" s="5" t="n">
        <v>47500</v>
      </c>
      <c r="AQ996" s="4" t="s">
        <v>6566</v>
      </c>
      <c r="AR996" s="4" t="s">
        <v>189</v>
      </c>
      <c r="AS996" s="4" t="s">
        <v>87</v>
      </c>
      <c r="AT996" s="3" t="n">
        <v>45965</v>
      </c>
      <c r="AU996" s="7" t="n">
        <v>5</v>
      </c>
      <c r="AV996" s="5" t="n">
        <v>9317</v>
      </c>
      <c r="AW996" s="5" t="n">
        <v>53240</v>
      </c>
      <c r="AX996" s="4" t="n">
        <f aca="false">TRUE()</f>
        <v>1</v>
      </c>
      <c r="AY996" s="4" t="s">
        <v>6570</v>
      </c>
      <c r="AZ996" s="3" t="n">
        <v>45993</v>
      </c>
      <c r="BA996" s="3"/>
      <c r="BB996" s="4" t="s">
        <v>6568</v>
      </c>
      <c r="BC996" s="4" t="s">
        <v>89</v>
      </c>
      <c r="BD996" s="4" t="s">
        <v>6569</v>
      </c>
      <c r="BE996" s="4" t="n">
        <f aca="false">TRUE()</f>
        <v>1</v>
      </c>
      <c r="BF996" s="5" t="n">
        <v>27600</v>
      </c>
      <c r="BG996" s="5" t="n">
        <v>33396</v>
      </c>
    </row>
    <row r="997" customFormat="false" ht="14.4" hidden="true" customHeight="false" outlineLevel="0" collapsed="false">
      <c r="A997" s="0" t="s">
        <v>6562</v>
      </c>
      <c r="B997" s="0" t="s">
        <v>6563</v>
      </c>
      <c r="C997" s="2" t="n">
        <v>45994.4575113657</v>
      </c>
      <c r="D997" s="0" t="s">
        <v>60</v>
      </c>
      <c r="E997" s="3" t="n">
        <v>45842</v>
      </c>
      <c r="F997" s="4" t="s">
        <v>82</v>
      </c>
      <c r="G997" s="4" t="s">
        <v>6564</v>
      </c>
      <c r="H997" s="4" t="s">
        <v>6565</v>
      </c>
      <c r="I997" s="4"/>
      <c r="J997" s="5" t="n">
        <v>201875</v>
      </c>
      <c r="K997" s="5" t="n">
        <v>166250</v>
      </c>
      <c r="L997" s="5" t="n">
        <v>201162.5</v>
      </c>
      <c r="M997" s="4" t="s">
        <v>6566</v>
      </c>
      <c r="N997" s="4" t="s">
        <v>65</v>
      </c>
      <c r="O997" s="4" t="s">
        <v>66</v>
      </c>
      <c r="P997" s="4" t="s">
        <v>189</v>
      </c>
      <c r="Q997" s="4" t="s">
        <v>312</v>
      </c>
      <c r="R997" s="4" t="s">
        <v>313</v>
      </c>
      <c r="S997" s="4" t="s">
        <v>314</v>
      </c>
      <c r="T997" s="4" t="s">
        <v>315</v>
      </c>
      <c r="U997" s="4" t="s">
        <v>316</v>
      </c>
      <c r="V997" s="4" t="s">
        <v>73</v>
      </c>
      <c r="W997" s="4" t="s">
        <v>317</v>
      </c>
      <c r="X997" s="4" t="s">
        <v>102</v>
      </c>
      <c r="Y997" s="4" t="s">
        <v>76</v>
      </c>
      <c r="Z997" s="4" t="s">
        <v>77</v>
      </c>
      <c r="AA997" s="4" t="s">
        <v>78</v>
      </c>
      <c r="AB997" s="2" t="n">
        <v>45859.6041666667</v>
      </c>
      <c r="AC997" s="2"/>
      <c r="AD997" s="4" t="s">
        <v>145</v>
      </c>
      <c r="AE997" s="4" t="s">
        <v>66</v>
      </c>
      <c r="AF997" s="4" t="s">
        <v>66</v>
      </c>
      <c r="AG997" s="4"/>
      <c r="AH997" s="4" t="s">
        <v>66</v>
      </c>
      <c r="AI997" s="4"/>
      <c r="AJ997" s="4"/>
      <c r="AK997" s="4" t="s">
        <v>6564</v>
      </c>
      <c r="AL997" s="4" t="s">
        <v>575</v>
      </c>
      <c r="AM997" s="4" t="s">
        <v>4949</v>
      </c>
      <c r="AN997" s="5"/>
      <c r="AO997" s="5" t="n">
        <v>28737.5</v>
      </c>
      <c r="AP997" s="5" t="n">
        <v>23750</v>
      </c>
      <c r="AQ997" s="4" t="s">
        <v>6566</v>
      </c>
      <c r="AR997" s="4" t="s">
        <v>189</v>
      </c>
      <c r="AS997" s="4" t="s">
        <v>87</v>
      </c>
      <c r="AT997" s="3" t="n">
        <v>45965</v>
      </c>
      <c r="AU997" s="7" t="n">
        <v>3</v>
      </c>
      <c r="AV997" s="5" t="n">
        <v>16698</v>
      </c>
      <c r="AW997" s="5" t="n">
        <v>28307.35</v>
      </c>
      <c r="AX997" s="4" t="n">
        <f aca="false">FALSE()</f>
        <v>0</v>
      </c>
      <c r="AY997" s="4" t="s">
        <v>6571</v>
      </c>
      <c r="AZ997" s="3" t="n">
        <v>45993</v>
      </c>
      <c r="BA997" s="3"/>
      <c r="BB997" s="4" t="s">
        <v>6568</v>
      </c>
      <c r="BC997" s="4" t="s">
        <v>89</v>
      </c>
      <c r="BD997" s="4" t="s">
        <v>6569</v>
      </c>
      <c r="BE997" s="4" t="n">
        <f aca="false">TRUE()</f>
        <v>1</v>
      </c>
      <c r="BF997" s="5" t="n">
        <v>13800</v>
      </c>
      <c r="BG997" s="5" t="n">
        <v>16698</v>
      </c>
    </row>
    <row r="998" customFormat="false" ht="14.4" hidden="true" customHeight="false" outlineLevel="0" collapsed="false">
      <c r="A998" s="0" t="s">
        <v>6562</v>
      </c>
      <c r="B998" s="0" t="s">
        <v>6563</v>
      </c>
      <c r="C998" s="2" t="n">
        <v>45994.4575113657</v>
      </c>
      <c r="D998" s="0" t="s">
        <v>60</v>
      </c>
      <c r="E998" s="3" t="n">
        <v>45842</v>
      </c>
      <c r="F998" s="4" t="s">
        <v>82</v>
      </c>
      <c r="G998" s="4" t="s">
        <v>6564</v>
      </c>
      <c r="H998" s="4" t="s">
        <v>6565</v>
      </c>
      <c r="I998" s="4"/>
      <c r="J998" s="5" t="n">
        <v>201875</v>
      </c>
      <c r="K998" s="5" t="n">
        <v>166250</v>
      </c>
      <c r="L998" s="5" t="n">
        <v>201162.5</v>
      </c>
      <c r="M998" s="4" t="s">
        <v>6566</v>
      </c>
      <c r="N998" s="4" t="s">
        <v>65</v>
      </c>
      <c r="O998" s="4" t="s">
        <v>66</v>
      </c>
      <c r="P998" s="4" t="s">
        <v>189</v>
      </c>
      <c r="Q998" s="4" t="s">
        <v>312</v>
      </c>
      <c r="R998" s="4" t="s">
        <v>313</v>
      </c>
      <c r="S998" s="4" t="s">
        <v>314</v>
      </c>
      <c r="T998" s="4" t="s">
        <v>315</v>
      </c>
      <c r="U998" s="4" t="s">
        <v>316</v>
      </c>
      <c r="V998" s="4" t="s">
        <v>73</v>
      </c>
      <c r="W998" s="4" t="s">
        <v>317</v>
      </c>
      <c r="X998" s="4" t="s">
        <v>102</v>
      </c>
      <c r="Y998" s="4" t="s">
        <v>76</v>
      </c>
      <c r="Z998" s="4" t="s">
        <v>77</v>
      </c>
      <c r="AA998" s="4" t="s">
        <v>78</v>
      </c>
      <c r="AB998" s="2" t="n">
        <v>45859.6041666667</v>
      </c>
      <c r="AC998" s="2"/>
      <c r="AD998" s="4" t="s">
        <v>145</v>
      </c>
      <c r="AE998" s="4" t="s">
        <v>66</v>
      </c>
      <c r="AF998" s="4" t="s">
        <v>66</v>
      </c>
      <c r="AG998" s="4"/>
      <c r="AH998" s="4" t="s">
        <v>66</v>
      </c>
      <c r="AI998" s="4"/>
      <c r="AJ998" s="4"/>
      <c r="AK998" s="4" t="s">
        <v>6564</v>
      </c>
      <c r="AL998" s="4" t="s">
        <v>579</v>
      </c>
      <c r="AM998" s="4" t="s">
        <v>6572</v>
      </c>
      <c r="AN998" s="5"/>
      <c r="AO998" s="5" t="n">
        <v>57475</v>
      </c>
      <c r="AP998" s="5" t="n">
        <v>47500</v>
      </c>
      <c r="AQ998" s="4" t="s">
        <v>6566</v>
      </c>
      <c r="AR998" s="4" t="s">
        <v>189</v>
      </c>
      <c r="AS998" s="4" t="s">
        <v>87</v>
      </c>
      <c r="AT998" s="3" t="n">
        <v>45965</v>
      </c>
      <c r="AU998" s="7" t="n">
        <v>3</v>
      </c>
      <c r="AV998" s="5" t="n">
        <v>33396</v>
      </c>
      <c r="AW998" s="5" t="n">
        <v>48853.75</v>
      </c>
      <c r="AX998" s="4" t="n">
        <f aca="false">FALSE()</f>
        <v>0</v>
      </c>
      <c r="AY998" s="4" t="s">
        <v>6573</v>
      </c>
      <c r="AZ998" s="3" t="n">
        <v>45993</v>
      </c>
      <c r="BA998" s="3"/>
      <c r="BB998" s="4" t="s">
        <v>6568</v>
      </c>
      <c r="BC998" s="4" t="s">
        <v>89</v>
      </c>
      <c r="BD998" s="4" t="s">
        <v>6569</v>
      </c>
      <c r="BE998" s="4" t="n">
        <f aca="false">TRUE()</f>
        <v>1</v>
      </c>
      <c r="BF998" s="5" t="n">
        <v>27600</v>
      </c>
      <c r="BG998" s="5" t="n">
        <v>33360</v>
      </c>
    </row>
    <row r="999" customFormat="false" ht="14.4" hidden="true" customHeight="false" outlineLevel="0" collapsed="false">
      <c r="A999" s="0" t="s">
        <v>6574</v>
      </c>
      <c r="B999" s="0" t="s">
        <v>6575</v>
      </c>
      <c r="C999" s="2" t="n">
        <v>45994.4542476505</v>
      </c>
      <c r="D999" s="0" t="s">
        <v>60</v>
      </c>
      <c r="E999" s="3" t="n">
        <v>45912</v>
      </c>
      <c r="F999" s="4" t="s">
        <v>82</v>
      </c>
      <c r="G999" s="4" t="s">
        <v>6576</v>
      </c>
      <c r="H999" s="4" t="s">
        <v>6577</v>
      </c>
      <c r="I999" s="4"/>
      <c r="J999" s="5" t="n">
        <v>256181.82</v>
      </c>
      <c r="K999" s="5" t="n">
        <v>256181.82</v>
      </c>
      <c r="L999" s="5" t="n">
        <v>309980</v>
      </c>
      <c r="M999" s="4" t="s">
        <v>305</v>
      </c>
      <c r="N999" s="4" t="s">
        <v>127</v>
      </c>
      <c r="O999" s="4" t="s">
        <v>66</v>
      </c>
      <c r="P999" s="4" t="s">
        <v>67</v>
      </c>
      <c r="Q999" s="4" t="s">
        <v>2767</v>
      </c>
      <c r="R999" s="4" t="s">
        <v>2768</v>
      </c>
      <c r="S999" s="4" t="s">
        <v>2769</v>
      </c>
      <c r="T999" s="4" t="s">
        <v>2770</v>
      </c>
      <c r="U999" s="4" t="s">
        <v>2771</v>
      </c>
      <c r="V999" s="4" t="s">
        <v>73</v>
      </c>
      <c r="W999" s="4" t="s">
        <v>2772</v>
      </c>
      <c r="X999" s="4" t="s">
        <v>75</v>
      </c>
      <c r="Y999" s="4" t="s">
        <v>76</v>
      </c>
      <c r="Z999" s="4" t="s">
        <v>77</v>
      </c>
      <c r="AA999" s="4" t="s">
        <v>78</v>
      </c>
      <c r="AB999" s="2" t="n">
        <v>45932.9993055556</v>
      </c>
      <c r="AC999" s="2"/>
      <c r="AD999" s="4" t="s">
        <v>79</v>
      </c>
      <c r="AE999" s="4" t="s">
        <v>66</v>
      </c>
      <c r="AF999" s="4" t="s">
        <v>66</v>
      </c>
      <c r="AG999" s="4"/>
      <c r="AH999" s="4" t="s">
        <v>66</v>
      </c>
      <c r="AI999" s="4"/>
      <c r="AJ999" s="4"/>
      <c r="AK999" s="4" t="s">
        <v>6576</v>
      </c>
      <c r="AL999" s="4" t="s">
        <v>86</v>
      </c>
      <c r="AM999" s="4" t="s">
        <v>6577</v>
      </c>
      <c r="AN999" s="5" t="n">
        <v>256181.82</v>
      </c>
      <c r="AO999" s="5" t="n">
        <v>309980</v>
      </c>
      <c r="AP999" s="5" t="n">
        <v>256181.82</v>
      </c>
      <c r="AQ999" s="4" t="s">
        <v>305</v>
      </c>
      <c r="AR999" s="4" t="s">
        <v>67</v>
      </c>
      <c r="AS999" s="4" t="s">
        <v>87</v>
      </c>
      <c r="AT999" s="3" t="n">
        <v>45974</v>
      </c>
      <c r="AU999" s="7" t="n">
        <v>8</v>
      </c>
      <c r="AV999" s="5" t="n">
        <v>219950</v>
      </c>
      <c r="AW999" s="5" t="n">
        <v>255948.18</v>
      </c>
      <c r="AX999" s="4"/>
      <c r="AY999" s="4" t="s">
        <v>6578</v>
      </c>
      <c r="AZ999" s="3" t="n">
        <v>45993</v>
      </c>
      <c r="BA999" s="3" t="n">
        <v>45993</v>
      </c>
      <c r="BB999" s="4" t="s">
        <v>6579</v>
      </c>
      <c r="BC999" s="4" t="s">
        <v>89</v>
      </c>
      <c r="BD999" s="4" t="s">
        <v>6580</v>
      </c>
      <c r="BE999" s="4" t="n">
        <f aca="false">TRUE()</f>
        <v>1</v>
      </c>
      <c r="BF999" s="5" t="n">
        <v>229129</v>
      </c>
      <c r="BG999" s="5" t="n">
        <v>277246.09</v>
      </c>
    </row>
    <row r="1000" customFormat="false" ht="14.4" hidden="true" customHeight="false" outlineLevel="0" collapsed="false">
      <c r="A1000" s="0" t="s">
        <v>6581</v>
      </c>
      <c r="B1000" s="0" t="s">
        <v>6582</v>
      </c>
      <c r="C1000" s="2" t="n">
        <v>45994.4495556945</v>
      </c>
      <c r="D1000" s="0" t="s">
        <v>60</v>
      </c>
      <c r="E1000" s="3" t="n">
        <v>45932</v>
      </c>
      <c r="F1000" s="4" t="s">
        <v>180</v>
      </c>
      <c r="G1000" s="4" t="s">
        <v>6583</v>
      </c>
      <c r="H1000" s="4" t="s">
        <v>6584</v>
      </c>
      <c r="I1000" s="4"/>
      <c r="J1000" s="5" t="n">
        <v>128830.8</v>
      </c>
      <c r="K1000" s="5" t="n">
        <v>128830.8</v>
      </c>
      <c r="L1000" s="5" t="n">
        <v>155885.27</v>
      </c>
      <c r="M1000" s="4" t="s">
        <v>3666</v>
      </c>
      <c r="N1000" s="4" t="s">
        <v>127</v>
      </c>
      <c r="O1000" s="4" t="s">
        <v>66</v>
      </c>
      <c r="P1000" s="4" t="s">
        <v>67</v>
      </c>
      <c r="Q1000" s="4" t="s">
        <v>139</v>
      </c>
      <c r="R1000" s="4" t="s">
        <v>140</v>
      </c>
      <c r="S1000" s="4" t="s">
        <v>141</v>
      </c>
      <c r="T1000" s="4" t="s">
        <v>142</v>
      </c>
      <c r="U1000" s="4" t="s">
        <v>143</v>
      </c>
      <c r="V1000" s="4" t="s">
        <v>73</v>
      </c>
      <c r="W1000" s="4" t="s">
        <v>144</v>
      </c>
      <c r="X1000" s="4" t="s">
        <v>75</v>
      </c>
      <c r="Y1000" s="4" t="s">
        <v>76</v>
      </c>
      <c r="Z1000" s="4" t="s">
        <v>77</v>
      </c>
      <c r="AA1000" s="4" t="s">
        <v>78</v>
      </c>
      <c r="AB1000" s="2" t="n">
        <v>45953.9993055556</v>
      </c>
      <c r="AC1000" s="2"/>
      <c r="AD1000" s="4" t="s">
        <v>79</v>
      </c>
      <c r="AE1000" s="4" t="s">
        <v>66</v>
      </c>
      <c r="AF1000" s="4" t="s">
        <v>66</v>
      </c>
      <c r="AG1000" s="4"/>
      <c r="AH1000" s="4" t="s">
        <v>66</v>
      </c>
      <c r="AI1000" s="4"/>
      <c r="AJ1000" s="4"/>
    </row>
    <row r="1001" customFormat="false" ht="14.4" hidden="true" customHeight="false" outlineLevel="0" collapsed="false">
      <c r="A1001" s="0" t="s">
        <v>6585</v>
      </c>
      <c r="B1001" s="0" t="s">
        <v>6586</v>
      </c>
      <c r="C1001" s="2" t="n">
        <v>45994.4459811806</v>
      </c>
      <c r="D1001" s="0" t="s">
        <v>60</v>
      </c>
      <c r="E1001" s="3" t="n">
        <v>45932</v>
      </c>
      <c r="F1001" s="4" t="s">
        <v>148</v>
      </c>
      <c r="G1001" s="4" t="s">
        <v>6587</v>
      </c>
      <c r="H1001" s="4" t="s">
        <v>6588</v>
      </c>
      <c r="I1001" s="4"/>
      <c r="J1001" s="5" t="n">
        <v>288207.34</v>
      </c>
      <c r="K1001" s="5" t="n">
        <v>288207.34</v>
      </c>
      <c r="L1001" s="5" t="n">
        <v>348730.88</v>
      </c>
      <c r="M1001" s="4" t="s">
        <v>3515</v>
      </c>
      <c r="N1001" s="4" t="s">
        <v>127</v>
      </c>
      <c r="O1001" s="4" t="s">
        <v>66</v>
      </c>
      <c r="P1001" s="4" t="s">
        <v>67</v>
      </c>
      <c r="Q1001" s="4" t="s">
        <v>312</v>
      </c>
      <c r="R1001" s="4" t="s">
        <v>313</v>
      </c>
      <c r="S1001" s="4" t="s">
        <v>314</v>
      </c>
      <c r="T1001" s="4" t="s">
        <v>315</v>
      </c>
      <c r="U1001" s="4" t="s">
        <v>316</v>
      </c>
      <c r="V1001" s="4" t="s">
        <v>73</v>
      </c>
      <c r="W1001" s="4" t="s">
        <v>317</v>
      </c>
      <c r="X1001" s="4" t="s">
        <v>75</v>
      </c>
      <c r="Y1001" s="4" t="s">
        <v>76</v>
      </c>
      <c r="Z1001" s="4" t="s">
        <v>77</v>
      </c>
      <c r="AA1001" s="4" t="s">
        <v>78</v>
      </c>
      <c r="AB1001" s="2" t="n">
        <v>45957.5416666667</v>
      </c>
      <c r="AC1001" s="2"/>
      <c r="AD1001" s="4" t="s">
        <v>79</v>
      </c>
      <c r="AE1001" s="4" t="s">
        <v>66</v>
      </c>
      <c r="AF1001" s="4" t="s">
        <v>66</v>
      </c>
      <c r="AG1001" s="4"/>
      <c r="AH1001" s="4" t="s">
        <v>66</v>
      </c>
      <c r="AI1001" s="4" t="s">
        <v>6202</v>
      </c>
      <c r="AJ1001" s="4"/>
      <c r="AK1001" s="4" t="s">
        <v>6587</v>
      </c>
      <c r="AL1001" s="4" t="s">
        <v>86</v>
      </c>
      <c r="AM1001" s="4" t="s">
        <v>6588</v>
      </c>
      <c r="AN1001" s="5" t="n">
        <v>288207.34</v>
      </c>
      <c r="AO1001" s="5" t="n">
        <v>348730.88</v>
      </c>
      <c r="AP1001" s="5" t="n">
        <v>288207.34</v>
      </c>
      <c r="AQ1001" s="4" t="s">
        <v>3515</v>
      </c>
      <c r="AR1001" s="4" t="s">
        <v>67</v>
      </c>
      <c r="AS1001" s="4" t="s">
        <v>159</v>
      </c>
      <c r="AT1001" s="3" t="n">
        <v>45993</v>
      </c>
      <c r="AU1001" s="7" t="n">
        <v>10</v>
      </c>
      <c r="AV1001" s="5" t="n">
        <v>205750.82</v>
      </c>
      <c r="AW1001" s="5" t="n">
        <v>281809</v>
      </c>
      <c r="AX1001" s="4"/>
      <c r="AY1001" s="4"/>
      <c r="AZ1001" s="3"/>
      <c r="BA1001" s="3"/>
      <c r="BB1001" s="4" t="s">
        <v>6589</v>
      </c>
      <c r="BC1001" s="4" t="s">
        <v>89</v>
      </c>
      <c r="BD1001" s="4" t="s">
        <v>3274</v>
      </c>
      <c r="BE1001" s="4" t="n">
        <f aca="false">TRUE()</f>
        <v>1</v>
      </c>
      <c r="BF1001" s="5" t="n">
        <v>188199.39</v>
      </c>
      <c r="BG1001" s="5" t="n">
        <v>227721.26</v>
      </c>
    </row>
    <row r="1002" customFormat="false" ht="14.4" hidden="true" customHeight="false" outlineLevel="0" collapsed="false">
      <c r="A1002" s="0" t="s">
        <v>6590</v>
      </c>
      <c r="B1002" s="0" t="s">
        <v>6591</v>
      </c>
      <c r="C1002" s="2" t="n">
        <v>45994.4376776273</v>
      </c>
      <c r="D1002" s="0" t="s">
        <v>60</v>
      </c>
      <c r="E1002" s="3" t="n">
        <v>45842</v>
      </c>
      <c r="F1002" s="4" t="s">
        <v>82</v>
      </c>
      <c r="G1002" s="4" t="s">
        <v>6592</v>
      </c>
      <c r="H1002" s="4" t="s">
        <v>6593</v>
      </c>
      <c r="I1002" s="4"/>
      <c r="J1002" s="5" t="n">
        <v>66528.32</v>
      </c>
      <c r="K1002" s="5" t="n">
        <v>33264.16</v>
      </c>
      <c r="L1002" s="5" t="n">
        <v>39199.64</v>
      </c>
      <c r="M1002" s="4" t="s">
        <v>6594</v>
      </c>
      <c r="N1002" s="4" t="s">
        <v>65</v>
      </c>
      <c r="O1002" s="4" t="s">
        <v>66</v>
      </c>
      <c r="P1002" s="4" t="s">
        <v>67</v>
      </c>
      <c r="Q1002" s="4" t="s">
        <v>457</v>
      </c>
      <c r="R1002" s="4" t="s">
        <v>458</v>
      </c>
      <c r="S1002" s="4" t="s">
        <v>459</v>
      </c>
      <c r="T1002" s="4" t="s">
        <v>460</v>
      </c>
      <c r="U1002" s="4" t="s">
        <v>461</v>
      </c>
      <c r="V1002" s="4" t="s">
        <v>73</v>
      </c>
      <c r="W1002" s="4" t="s">
        <v>462</v>
      </c>
      <c r="X1002" s="4" t="s">
        <v>75</v>
      </c>
      <c r="Y1002" s="4" t="s">
        <v>76</v>
      </c>
      <c r="Z1002" s="4" t="s">
        <v>77</v>
      </c>
      <c r="AA1002" s="4" t="s">
        <v>78</v>
      </c>
      <c r="AB1002" s="2" t="n">
        <v>45859.9993055556</v>
      </c>
      <c r="AC1002" s="2"/>
      <c r="AD1002" s="4" t="s">
        <v>145</v>
      </c>
      <c r="AE1002" s="4" t="s">
        <v>66</v>
      </c>
      <c r="AF1002" s="4" t="s">
        <v>66</v>
      </c>
      <c r="AG1002" s="4"/>
      <c r="AH1002" s="4" t="s">
        <v>66</v>
      </c>
      <c r="AI1002" s="4"/>
      <c r="AJ1002" s="4"/>
      <c r="AK1002" s="4" t="s">
        <v>6592</v>
      </c>
      <c r="AL1002" s="4" t="s">
        <v>86</v>
      </c>
      <c r="AM1002" s="4" t="s">
        <v>6593</v>
      </c>
      <c r="AN1002" s="5" t="n">
        <v>66528.32</v>
      </c>
      <c r="AO1002" s="5" t="n">
        <v>39199.64</v>
      </c>
      <c r="AP1002" s="5" t="n">
        <v>33264.16</v>
      </c>
      <c r="AQ1002" s="4" t="s">
        <v>6594</v>
      </c>
      <c r="AR1002" s="4" t="s">
        <v>67</v>
      </c>
      <c r="AS1002" s="4" t="s">
        <v>87</v>
      </c>
      <c r="AT1002" s="3" t="n">
        <v>45978</v>
      </c>
      <c r="AU1002" s="7" t="n">
        <v>5</v>
      </c>
      <c r="AV1002" s="5" t="n">
        <v>0</v>
      </c>
      <c r="AW1002" s="5" t="n">
        <v>16302.31</v>
      </c>
      <c r="AX1002" s="4"/>
      <c r="AY1002" s="4" t="s">
        <v>6592</v>
      </c>
      <c r="AZ1002" s="3" t="n">
        <v>45993</v>
      </c>
      <c r="BA1002" s="3"/>
      <c r="BB1002" s="4" t="s">
        <v>2992</v>
      </c>
      <c r="BC1002" s="4" t="s">
        <v>89</v>
      </c>
      <c r="BD1002" s="4" t="s">
        <v>2993</v>
      </c>
      <c r="BE1002" s="4" t="n">
        <f aca="false">TRUE()</f>
        <v>1</v>
      </c>
      <c r="BF1002" s="5" t="n">
        <v>12084</v>
      </c>
      <c r="BG1002" s="5" t="n">
        <v>14117.64</v>
      </c>
    </row>
    <row r="1003" customFormat="false" ht="14.4" hidden="true" customHeight="false" outlineLevel="0" collapsed="false">
      <c r="A1003" s="0" t="s">
        <v>6595</v>
      </c>
      <c r="B1003" s="0" t="s">
        <v>6596</v>
      </c>
      <c r="C1003" s="2" t="n">
        <v>45994.4355764583</v>
      </c>
      <c r="D1003" s="0" t="s">
        <v>60</v>
      </c>
      <c r="E1003" s="3" t="n">
        <v>45808</v>
      </c>
      <c r="F1003" s="4" t="s">
        <v>148</v>
      </c>
      <c r="G1003" s="4" t="s">
        <v>6597</v>
      </c>
      <c r="H1003" s="4" t="s">
        <v>6598</v>
      </c>
      <c r="I1003" s="4" t="s">
        <v>6599</v>
      </c>
      <c r="J1003" s="5" t="n">
        <v>372231.5</v>
      </c>
      <c r="K1003" s="5" t="n">
        <v>372231.5</v>
      </c>
      <c r="L1003" s="5" t="n">
        <v>450400.12</v>
      </c>
      <c r="M1003" s="4" t="s">
        <v>6600</v>
      </c>
      <c r="N1003" s="4" t="s">
        <v>65</v>
      </c>
      <c r="O1003" s="4" t="s">
        <v>167</v>
      </c>
      <c r="P1003" s="4" t="s">
        <v>67</v>
      </c>
      <c r="Q1003" s="4" t="s">
        <v>6601</v>
      </c>
      <c r="R1003" s="4" t="s">
        <v>6602</v>
      </c>
      <c r="S1003" s="4" t="s">
        <v>6603</v>
      </c>
      <c r="T1003" s="4" t="s">
        <v>6604</v>
      </c>
      <c r="U1003" s="4" t="s">
        <v>6605</v>
      </c>
      <c r="V1003" s="4" t="s">
        <v>73</v>
      </c>
      <c r="W1003" s="4" t="s">
        <v>6606</v>
      </c>
      <c r="X1003" s="4" t="s">
        <v>102</v>
      </c>
      <c r="Y1003" s="4" t="s">
        <v>76</v>
      </c>
      <c r="Z1003" s="4" t="s">
        <v>77</v>
      </c>
      <c r="AA1003" s="4" t="s">
        <v>78</v>
      </c>
      <c r="AB1003" s="2" t="n">
        <v>45838.9993055556</v>
      </c>
      <c r="AC1003" s="2"/>
      <c r="AD1003" s="4" t="s">
        <v>145</v>
      </c>
      <c r="AE1003" s="4" t="s">
        <v>167</v>
      </c>
      <c r="AF1003" s="4" t="s">
        <v>66</v>
      </c>
      <c r="AG1003" s="4"/>
      <c r="AH1003" s="4" t="s">
        <v>66</v>
      </c>
      <c r="AI1003" s="4"/>
      <c r="AJ1003" s="4"/>
      <c r="AK1003" s="4" t="s">
        <v>6597</v>
      </c>
      <c r="AL1003" s="4" t="s">
        <v>117</v>
      </c>
      <c r="AM1003" s="4" t="s">
        <v>6607</v>
      </c>
      <c r="AN1003" s="5"/>
      <c r="AO1003" s="5" t="n">
        <v>247330.9</v>
      </c>
      <c r="AP1003" s="5" t="n">
        <v>204405.7</v>
      </c>
      <c r="AQ1003" s="4" t="s">
        <v>6608</v>
      </c>
      <c r="AR1003" s="4" t="s">
        <v>67</v>
      </c>
      <c r="AS1003" s="4" t="s">
        <v>159</v>
      </c>
      <c r="AT1003" s="3" t="n">
        <v>45964</v>
      </c>
      <c r="AU1003" s="7" t="n">
        <v>1</v>
      </c>
      <c r="AV1003" s="5" t="n">
        <v>6497.28</v>
      </c>
      <c r="AW1003" s="5" t="n">
        <v>6497.28</v>
      </c>
      <c r="AX1003" s="4" t="n">
        <f aca="false">FALSE()</f>
        <v>0</v>
      </c>
      <c r="AY1003" s="4"/>
      <c r="AZ1003" s="3"/>
      <c r="BA1003" s="3"/>
      <c r="BB1003" s="4" t="s">
        <v>6609</v>
      </c>
      <c r="BC1003" s="4" t="s">
        <v>89</v>
      </c>
      <c r="BD1003" s="4" t="s">
        <v>6610</v>
      </c>
      <c r="BE1003" s="4" t="n">
        <f aca="false">TRUE()</f>
        <v>1</v>
      </c>
      <c r="BF1003" s="5" t="n">
        <v>6497.28</v>
      </c>
      <c r="BG1003" s="5" t="n">
        <v>7861.7</v>
      </c>
    </row>
    <row r="1004" customFormat="false" ht="14.4" hidden="true" customHeight="false" outlineLevel="0" collapsed="false">
      <c r="A1004" s="0" t="s">
        <v>6595</v>
      </c>
      <c r="B1004" s="0" t="s">
        <v>6596</v>
      </c>
      <c r="C1004" s="2" t="n">
        <v>45994.4355764583</v>
      </c>
      <c r="D1004" s="0" t="s">
        <v>60</v>
      </c>
      <c r="E1004" s="3" t="n">
        <v>45808</v>
      </c>
      <c r="F1004" s="4" t="s">
        <v>148</v>
      </c>
      <c r="G1004" s="4" t="s">
        <v>6597</v>
      </c>
      <c r="H1004" s="4" t="s">
        <v>6598</v>
      </c>
      <c r="I1004" s="4" t="s">
        <v>6599</v>
      </c>
      <c r="J1004" s="5" t="n">
        <v>372231.5</v>
      </c>
      <c r="K1004" s="5" t="n">
        <v>372231.5</v>
      </c>
      <c r="L1004" s="5" t="n">
        <v>450400.12</v>
      </c>
      <c r="M1004" s="4" t="s">
        <v>6600</v>
      </c>
      <c r="N1004" s="4" t="s">
        <v>65</v>
      </c>
      <c r="O1004" s="4" t="s">
        <v>167</v>
      </c>
      <c r="P1004" s="4" t="s">
        <v>67</v>
      </c>
      <c r="Q1004" s="4" t="s">
        <v>6601</v>
      </c>
      <c r="R1004" s="4" t="s">
        <v>6602</v>
      </c>
      <c r="S1004" s="4" t="s">
        <v>6603</v>
      </c>
      <c r="T1004" s="4" t="s">
        <v>6604</v>
      </c>
      <c r="U1004" s="4" t="s">
        <v>6605</v>
      </c>
      <c r="V1004" s="4" t="s">
        <v>73</v>
      </c>
      <c r="W1004" s="4" t="s">
        <v>6606</v>
      </c>
      <c r="X1004" s="4" t="s">
        <v>102</v>
      </c>
      <c r="Y1004" s="4" t="s">
        <v>76</v>
      </c>
      <c r="Z1004" s="4" t="s">
        <v>77</v>
      </c>
      <c r="AA1004" s="4" t="s">
        <v>78</v>
      </c>
      <c r="AB1004" s="2" t="n">
        <v>45838.9993055556</v>
      </c>
      <c r="AC1004" s="2"/>
      <c r="AD1004" s="4" t="s">
        <v>145</v>
      </c>
      <c r="AE1004" s="4" t="s">
        <v>167</v>
      </c>
      <c r="AF1004" s="4" t="s">
        <v>66</v>
      </c>
      <c r="AG1004" s="4"/>
      <c r="AH1004" s="4" t="s">
        <v>66</v>
      </c>
      <c r="AI1004" s="4"/>
      <c r="AJ1004" s="4"/>
      <c r="AK1004" s="4" t="s">
        <v>6597</v>
      </c>
      <c r="AL1004" s="4" t="s">
        <v>477</v>
      </c>
      <c r="AM1004" s="4" t="s">
        <v>6611</v>
      </c>
      <c r="AN1004" s="5"/>
      <c r="AO1004" s="5" t="n">
        <v>203069.22</v>
      </c>
      <c r="AP1004" s="5" t="n">
        <v>167825.8</v>
      </c>
      <c r="AQ1004" s="4" t="s">
        <v>6612</v>
      </c>
      <c r="AR1004" s="4" t="s">
        <v>67</v>
      </c>
      <c r="AS1004" s="4" t="s">
        <v>87</v>
      </c>
      <c r="AT1004" s="3" t="n">
        <v>45966</v>
      </c>
      <c r="AU1004" s="7" t="n">
        <v>1</v>
      </c>
      <c r="AV1004" s="5" t="n">
        <v>167825.8</v>
      </c>
      <c r="AW1004" s="5" t="n">
        <v>167825.8</v>
      </c>
      <c r="AX1004" s="4" t="n">
        <f aca="false">FALSE()</f>
        <v>0</v>
      </c>
      <c r="AY1004" s="4" t="s">
        <v>6613</v>
      </c>
      <c r="AZ1004" s="3" t="n">
        <v>45989</v>
      </c>
      <c r="BA1004" s="3" t="n">
        <v>45989</v>
      </c>
      <c r="BB1004" s="4" t="s">
        <v>6614</v>
      </c>
      <c r="BC1004" s="4" t="s">
        <v>89</v>
      </c>
      <c r="BD1004" s="4" t="s">
        <v>6615</v>
      </c>
      <c r="BE1004" s="4" t="n">
        <f aca="false">TRUE()</f>
        <v>1</v>
      </c>
      <c r="BF1004" s="5" t="n">
        <v>167825.8</v>
      </c>
      <c r="BG1004" s="5" t="n">
        <v>203069.22</v>
      </c>
    </row>
    <row r="1005" customFormat="false" ht="14.4" hidden="true" customHeight="false" outlineLevel="0" collapsed="false">
      <c r="A1005" s="0" t="s">
        <v>6616</v>
      </c>
      <c r="B1005" s="0" t="s">
        <v>6617</v>
      </c>
      <c r="C1005" s="2" t="n">
        <v>45994.4296970255</v>
      </c>
      <c r="D1005" s="0" t="s">
        <v>60</v>
      </c>
      <c r="E1005" s="3" t="n">
        <v>45994</v>
      </c>
      <c r="F1005" s="4" t="s">
        <v>148</v>
      </c>
      <c r="G1005" s="4" t="s">
        <v>6618</v>
      </c>
      <c r="H1005" s="4" t="s">
        <v>6619</v>
      </c>
      <c r="I1005" s="4"/>
      <c r="J1005" s="5" t="n">
        <v>212187.29</v>
      </c>
      <c r="K1005" s="5" t="n">
        <v>212187.29</v>
      </c>
      <c r="L1005" s="5" t="n">
        <v>212187.29</v>
      </c>
      <c r="M1005" s="4" t="s">
        <v>6620</v>
      </c>
      <c r="N1005" s="4" t="s">
        <v>111</v>
      </c>
      <c r="O1005" s="4" t="s">
        <v>66</v>
      </c>
      <c r="P1005" s="4" t="s">
        <v>67</v>
      </c>
      <c r="Q1005" s="4" t="s">
        <v>1901</v>
      </c>
      <c r="R1005" s="4" t="s">
        <v>1902</v>
      </c>
      <c r="S1005" s="4" t="s">
        <v>1903</v>
      </c>
      <c r="T1005" s="4" t="s">
        <v>1904</v>
      </c>
      <c r="U1005" s="4" t="s">
        <v>1905</v>
      </c>
      <c r="V1005" s="4" t="s">
        <v>73</v>
      </c>
      <c r="W1005" s="4" t="s">
        <v>1906</v>
      </c>
      <c r="X1005" s="4" t="s">
        <v>102</v>
      </c>
      <c r="Y1005" s="4" t="s">
        <v>76</v>
      </c>
      <c r="Z1005" s="4" t="s">
        <v>77</v>
      </c>
      <c r="AA1005" s="4" t="s">
        <v>103</v>
      </c>
      <c r="AB1005" s="2"/>
      <c r="AC1005" s="2"/>
      <c r="AD1005" s="4" t="s">
        <v>79</v>
      </c>
      <c r="AE1005" s="4" t="s">
        <v>66</v>
      </c>
      <c r="AF1005" s="4" t="s">
        <v>66</v>
      </c>
      <c r="AG1005" s="4"/>
      <c r="AH1005" s="4"/>
      <c r="AI1005" s="4"/>
      <c r="AJ1005" s="4"/>
      <c r="AK1005" s="4" t="s">
        <v>6618</v>
      </c>
      <c r="AL1005" s="4" t="s">
        <v>86</v>
      </c>
      <c r="AM1005" s="4" t="s">
        <v>6619</v>
      </c>
      <c r="AN1005" s="5" t="n">
        <v>212187.29</v>
      </c>
      <c r="AO1005" s="5" t="n">
        <v>212187.29</v>
      </c>
      <c r="AP1005" s="5" t="n">
        <v>212187.29</v>
      </c>
      <c r="AQ1005" s="4" t="s">
        <v>6620</v>
      </c>
      <c r="AR1005" s="4" t="s">
        <v>67</v>
      </c>
      <c r="AS1005" s="4" t="s">
        <v>159</v>
      </c>
      <c r="AT1005" s="3" t="n">
        <v>45988</v>
      </c>
      <c r="AU1005" s="7" t="n">
        <v>1</v>
      </c>
      <c r="AV1005" s="5"/>
      <c r="AW1005" s="5"/>
      <c r="AX1005" s="4"/>
      <c r="AY1005" s="4"/>
      <c r="AZ1005" s="3"/>
      <c r="BA1005" s="3"/>
      <c r="BB1005" s="4" t="s">
        <v>6621</v>
      </c>
      <c r="BC1005" s="4" t="s">
        <v>89</v>
      </c>
      <c r="BD1005" s="4" t="s">
        <v>3259</v>
      </c>
      <c r="BE1005" s="4" t="n">
        <f aca="false">FALSE()</f>
        <v>0</v>
      </c>
      <c r="BF1005" s="5" t="n">
        <v>212187.29</v>
      </c>
      <c r="BG1005" s="5" t="n">
        <v>212187.29</v>
      </c>
    </row>
    <row r="1006" customFormat="false" ht="14.4" hidden="true" customHeight="false" outlineLevel="0" collapsed="false">
      <c r="A1006" s="0" t="s">
        <v>6622</v>
      </c>
      <c r="B1006" s="0" t="s">
        <v>6623</v>
      </c>
      <c r="C1006" s="2" t="n">
        <v>45994.4271325463</v>
      </c>
      <c r="D1006" s="0" t="s">
        <v>60</v>
      </c>
      <c r="E1006" s="3" t="n">
        <v>45994</v>
      </c>
      <c r="F1006" s="4" t="s">
        <v>82</v>
      </c>
      <c r="G1006" s="4" t="s">
        <v>6624</v>
      </c>
      <c r="H1006" s="4" t="s">
        <v>6625</v>
      </c>
      <c r="I1006" s="4"/>
      <c r="J1006" s="5" t="n">
        <v>2730</v>
      </c>
      <c r="K1006" s="5" t="n">
        <v>2730</v>
      </c>
      <c r="L1006" s="5" t="n">
        <v>3303.3</v>
      </c>
      <c r="M1006" s="4" t="s">
        <v>4653</v>
      </c>
      <c r="N1006" s="4" t="s">
        <v>111</v>
      </c>
      <c r="O1006" s="4" t="s">
        <v>66</v>
      </c>
      <c r="P1006" s="4" t="s">
        <v>67</v>
      </c>
      <c r="Q1006" s="4" t="s">
        <v>112</v>
      </c>
      <c r="R1006" s="4" t="s">
        <v>113</v>
      </c>
      <c r="S1006" s="4" t="s">
        <v>98</v>
      </c>
      <c r="T1006" s="4" t="s">
        <v>99</v>
      </c>
      <c r="U1006" s="4" t="s">
        <v>114</v>
      </c>
      <c r="V1006" s="4" t="s">
        <v>73</v>
      </c>
      <c r="W1006" s="4" t="s">
        <v>101</v>
      </c>
      <c r="X1006" s="4" t="s">
        <v>115</v>
      </c>
      <c r="Y1006" s="4" t="s">
        <v>116</v>
      </c>
      <c r="Z1006" s="4" t="s">
        <v>77</v>
      </c>
      <c r="AA1006" s="4" t="s">
        <v>78</v>
      </c>
      <c r="AB1006" s="2" t="n">
        <v>45992.9993055556</v>
      </c>
      <c r="AC1006" s="2" t="n">
        <v>45992.9993055556</v>
      </c>
      <c r="AD1006" s="4" t="s">
        <v>79</v>
      </c>
      <c r="AE1006" s="4" t="s">
        <v>66</v>
      </c>
      <c r="AF1006" s="4" t="s">
        <v>66</v>
      </c>
      <c r="AG1006" s="4"/>
      <c r="AH1006" s="4" t="s">
        <v>66</v>
      </c>
      <c r="AI1006" s="4"/>
      <c r="AJ1006" s="4"/>
      <c r="AK1006" s="4" t="s">
        <v>6624</v>
      </c>
      <c r="AL1006" s="4" t="s">
        <v>117</v>
      </c>
      <c r="AM1006" s="4" t="s">
        <v>4654</v>
      </c>
      <c r="AN1006" s="5"/>
      <c r="AO1006" s="5" t="n">
        <v>3303.3</v>
      </c>
      <c r="AP1006" s="5" t="n">
        <v>2730</v>
      </c>
      <c r="AQ1006" s="4" t="s">
        <v>4655</v>
      </c>
      <c r="AR1006" s="4" t="s">
        <v>67</v>
      </c>
      <c r="AS1006" s="4" t="s">
        <v>87</v>
      </c>
      <c r="AT1006" s="3" t="n">
        <v>45993</v>
      </c>
      <c r="AU1006" s="7" t="n">
        <v>2</v>
      </c>
      <c r="AV1006" s="5" t="n">
        <v>2198</v>
      </c>
      <c r="AW1006" s="5" t="n">
        <v>2255.37</v>
      </c>
      <c r="AX1006" s="4" t="n">
        <f aca="false">FALSE()</f>
        <v>0</v>
      </c>
      <c r="AY1006" s="4" t="s">
        <v>6624</v>
      </c>
      <c r="AZ1006" s="3" t="n">
        <v>45993</v>
      </c>
      <c r="BA1006" s="3" t="n">
        <v>45994</v>
      </c>
      <c r="BB1006" s="4" t="s">
        <v>6626</v>
      </c>
      <c r="BC1006" s="4" t="s">
        <v>89</v>
      </c>
      <c r="BD1006" s="4" t="s">
        <v>6627</v>
      </c>
      <c r="BE1006" s="4" t="n">
        <f aca="false">TRUE()</f>
        <v>1</v>
      </c>
      <c r="BF1006" s="5" t="n">
        <v>2198</v>
      </c>
      <c r="BG1006" s="5" t="n">
        <v>2659.58</v>
      </c>
    </row>
    <row r="1007" customFormat="false" ht="14.4" hidden="true" customHeight="false" outlineLevel="0" collapsed="false">
      <c r="A1007" s="0" t="s">
        <v>6628</v>
      </c>
      <c r="B1007" s="0" t="s">
        <v>6629</v>
      </c>
      <c r="C1007" s="2" t="n">
        <v>45994.420143669</v>
      </c>
      <c r="D1007" s="0" t="s">
        <v>60</v>
      </c>
      <c r="E1007" s="3" t="n">
        <v>45614</v>
      </c>
      <c r="F1007" s="4" t="s">
        <v>180</v>
      </c>
      <c r="G1007" s="4" t="s">
        <v>6630</v>
      </c>
      <c r="H1007" s="4" t="s">
        <v>6631</v>
      </c>
      <c r="I1007" s="4"/>
      <c r="J1007" s="5" t="n">
        <v>59960</v>
      </c>
      <c r="K1007" s="5" t="n">
        <v>14990</v>
      </c>
      <c r="L1007" s="5" t="n">
        <v>18137.9</v>
      </c>
      <c r="M1007" s="4" t="s">
        <v>6632</v>
      </c>
      <c r="N1007" s="4" t="s">
        <v>65</v>
      </c>
      <c r="O1007" s="4" t="s">
        <v>66</v>
      </c>
      <c r="P1007" s="4" t="s">
        <v>67</v>
      </c>
      <c r="Q1007" s="4" t="s">
        <v>6633</v>
      </c>
      <c r="R1007" s="4" t="s">
        <v>6634</v>
      </c>
      <c r="S1007" s="4" t="s">
        <v>5508</v>
      </c>
      <c r="T1007" s="4" t="s">
        <v>5509</v>
      </c>
      <c r="U1007" s="4" t="s">
        <v>6635</v>
      </c>
      <c r="V1007" s="4" t="s">
        <v>73</v>
      </c>
      <c r="W1007" s="4" t="s">
        <v>5511</v>
      </c>
      <c r="X1007" s="4" t="s">
        <v>75</v>
      </c>
      <c r="Y1007" s="4" t="s">
        <v>76</v>
      </c>
      <c r="Z1007" s="4" t="s">
        <v>77</v>
      </c>
      <c r="AA1007" s="4" t="s">
        <v>78</v>
      </c>
      <c r="AB1007" s="2" t="n">
        <v>45628.9993055556</v>
      </c>
      <c r="AC1007" s="2"/>
      <c r="AD1007" s="4" t="s">
        <v>79</v>
      </c>
      <c r="AE1007" s="4" t="s">
        <v>66</v>
      </c>
      <c r="AF1007" s="4" t="s">
        <v>66</v>
      </c>
      <c r="AG1007" s="4"/>
      <c r="AH1007" s="4" t="s">
        <v>66</v>
      </c>
      <c r="AI1007" s="4"/>
      <c r="AJ1007" s="4"/>
    </row>
    <row r="1008" customFormat="false" ht="14.4" hidden="true" customHeight="false" outlineLevel="0" collapsed="false">
      <c r="A1008" s="0" t="s">
        <v>6636</v>
      </c>
      <c r="B1008" s="0" t="s">
        <v>6637</v>
      </c>
      <c r="C1008" s="2" t="n">
        <v>45994.4180249653</v>
      </c>
      <c r="D1008" s="0" t="s">
        <v>60</v>
      </c>
      <c r="E1008" s="3" t="n">
        <v>45994</v>
      </c>
      <c r="F1008" s="4" t="s">
        <v>82</v>
      </c>
      <c r="G1008" s="4" t="s">
        <v>6638</v>
      </c>
      <c r="H1008" s="4" t="s">
        <v>6625</v>
      </c>
      <c r="I1008" s="4"/>
      <c r="J1008" s="5" t="n">
        <v>8650</v>
      </c>
      <c r="K1008" s="5" t="n">
        <v>8650</v>
      </c>
      <c r="L1008" s="5" t="n">
        <v>10466.5</v>
      </c>
      <c r="M1008" s="4" t="s">
        <v>110</v>
      </c>
      <c r="N1008" s="4" t="s">
        <v>111</v>
      </c>
      <c r="O1008" s="4" t="s">
        <v>66</v>
      </c>
      <c r="P1008" s="4" t="s">
        <v>67</v>
      </c>
      <c r="Q1008" s="4" t="s">
        <v>112</v>
      </c>
      <c r="R1008" s="4" t="s">
        <v>113</v>
      </c>
      <c r="S1008" s="4" t="s">
        <v>98</v>
      </c>
      <c r="T1008" s="4" t="s">
        <v>99</v>
      </c>
      <c r="U1008" s="4" t="s">
        <v>114</v>
      </c>
      <c r="V1008" s="4" t="s">
        <v>73</v>
      </c>
      <c r="W1008" s="4" t="s">
        <v>101</v>
      </c>
      <c r="X1008" s="4" t="s">
        <v>115</v>
      </c>
      <c r="Y1008" s="4" t="s">
        <v>116</v>
      </c>
      <c r="Z1008" s="4" t="s">
        <v>77</v>
      </c>
      <c r="AA1008" s="4" t="s">
        <v>78</v>
      </c>
      <c r="AB1008" s="2" t="n">
        <v>45992.9993055556</v>
      </c>
      <c r="AC1008" s="2" t="n">
        <v>45992.9993055556</v>
      </c>
      <c r="AD1008" s="4" t="s">
        <v>79</v>
      </c>
      <c r="AE1008" s="4" t="s">
        <v>66</v>
      </c>
      <c r="AF1008" s="4" t="s">
        <v>66</v>
      </c>
      <c r="AG1008" s="4"/>
      <c r="AH1008" s="4" t="s">
        <v>66</v>
      </c>
      <c r="AI1008" s="4"/>
      <c r="AJ1008" s="4"/>
      <c r="AK1008" s="4" t="s">
        <v>6638</v>
      </c>
      <c r="AL1008" s="4" t="s">
        <v>117</v>
      </c>
      <c r="AM1008" s="4" t="s">
        <v>118</v>
      </c>
      <c r="AN1008" s="5"/>
      <c r="AO1008" s="5" t="n">
        <v>10466.5</v>
      </c>
      <c r="AP1008" s="5" t="n">
        <v>8650</v>
      </c>
      <c r="AQ1008" s="4" t="s">
        <v>119</v>
      </c>
      <c r="AR1008" s="4" t="s">
        <v>67</v>
      </c>
      <c r="AS1008" s="4" t="s">
        <v>87</v>
      </c>
      <c r="AT1008" s="3" t="n">
        <v>45993</v>
      </c>
      <c r="AU1008" s="7" t="n">
        <v>1</v>
      </c>
      <c r="AV1008" s="5" t="n">
        <v>8500</v>
      </c>
      <c r="AW1008" s="5" t="n">
        <v>8500</v>
      </c>
      <c r="AX1008" s="4" t="n">
        <f aca="false">FALSE()</f>
        <v>0</v>
      </c>
      <c r="AY1008" s="4" t="s">
        <v>6638</v>
      </c>
      <c r="AZ1008" s="3" t="n">
        <v>45993</v>
      </c>
      <c r="BA1008" s="3" t="n">
        <v>45993</v>
      </c>
      <c r="BB1008" s="4" t="s">
        <v>6639</v>
      </c>
      <c r="BC1008" s="4" t="s">
        <v>89</v>
      </c>
      <c r="BD1008" s="4" t="s">
        <v>6640</v>
      </c>
      <c r="BE1008" s="4" t="n">
        <f aca="false">TRUE()</f>
        <v>1</v>
      </c>
      <c r="BF1008" s="5" t="n">
        <v>8500</v>
      </c>
      <c r="BG1008" s="5" t="n">
        <v>10285</v>
      </c>
    </row>
    <row r="1009" customFormat="false" ht="14.4" hidden="true" customHeight="false" outlineLevel="0" collapsed="false">
      <c r="A1009" s="0" t="s">
        <v>6641</v>
      </c>
      <c r="B1009" s="0" t="s">
        <v>6642</v>
      </c>
      <c r="C1009" s="2" t="n">
        <v>45994.4130653704</v>
      </c>
      <c r="D1009" s="0" t="s">
        <v>60</v>
      </c>
      <c r="E1009" s="3" t="n">
        <v>45994</v>
      </c>
      <c r="F1009" s="4" t="s">
        <v>82</v>
      </c>
      <c r="G1009" s="4" t="s">
        <v>6643</v>
      </c>
      <c r="H1009" s="6" t="s">
        <v>6644</v>
      </c>
      <c r="I1009" s="4"/>
      <c r="J1009" s="5" t="n">
        <v>3520</v>
      </c>
      <c r="K1009" s="5" t="n">
        <v>3200</v>
      </c>
      <c r="L1009" s="5" t="n">
        <v>3872</v>
      </c>
      <c r="M1009" s="4" t="s">
        <v>6645</v>
      </c>
      <c r="N1009" s="4" t="s">
        <v>111</v>
      </c>
      <c r="O1009" s="4" t="s">
        <v>66</v>
      </c>
      <c r="P1009" s="4" t="s">
        <v>67</v>
      </c>
      <c r="Q1009" s="4" t="s">
        <v>112</v>
      </c>
      <c r="R1009" s="4" t="s">
        <v>113</v>
      </c>
      <c r="S1009" s="4" t="s">
        <v>98</v>
      </c>
      <c r="T1009" s="4" t="s">
        <v>99</v>
      </c>
      <c r="U1009" s="4" t="s">
        <v>114</v>
      </c>
      <c r="V1009" s="4" t="s">
        <v>73</v>
      </c>
      <c r="W1009" s="4" t="s">
        <v>101</v>
      </c>
      <c r="X1009" s="4" t="s">
        <v>115</v>
      </c>
      <c r="Y1009" s="4" t="s">
        <v>116</v>
      </c>
      <c r="Z1009" s="4" t="s">
        <v>77</v>
      </c>
      <c r="AA1009" s="4" t="s">
        <v>78</v>
      </c>
      <c r="AB1009" s="2" t="n">
        <v>45988.9993055556</v>
      </c>
      <c r="AC1009" s="2" t="n">
        <v>45985.9993055556</v>
      </c>
      <c r="AD1009" s="4" t="s">
        <v>79</v>
      </c>
      <c r="AE1009" s="4" t="s">
        <v>66</v>
      </c>
      <c r="AF1009" s="4" t="s">
        <v>66</v>
      </c>
      <c r="AG1009" s="4"/>
      <c r="AH1009" s="4" t="s">
        <v>66</v>
      </c>
      <c r="AI1009" s="4"/>
      <c r="AJ1009" s="4"/>
      <c r="AK1009" s="4" t="s">
        <v>6643</v>
      </c>
      <c r="AL1009" s="4" t="s">
        <v>117</v>
      </c>
      <c r="AM1009" s="4" t="s">
        <v>6646</v>
      </c>
      <c r="AN1009" s="5"/>
      <c r="AO1009" s="5" t="n">
        <v>3872</v>
      </c>
      <c r="AP1009" s="5" t="n">
        <v>3200</v>
      </c>
      <c r="AQ1009" s="4" t="s">
        <v>6647</v>
      </c>
      <c r="AR1009" s="4" t="s">
        <v>67</v>
      </c>
      <c r="AS1009" s="4" t="s">
        <v>87</v>
      </c>
      <c r="AT1009" s="3" t="n">
        <v>45989</v>
      </c>
      <c r="AU1009" s="7" t="n">
        <v>3</v>
      </c>
      <c r="AV1009" s="5" t="n">
        <v>1.06</v>
      </c>
      <c r="AW1009" s="5" t="n">
        <v>10.15</v>
      </c>
      <c r="AX1009" s="4" t="n">
        <f aca="false">FALSE()</f>
        <v>0</v>
      </c>
      <c r="AY1009" s="4" t="s">
        <v>6648</v>
      </c>
      <c r="AZ1009" s="3" t="n">
        <v>45989</v>
      </c>
      <c r="BA1009" s="3" t="n">
        <v>45992</v>
      </c>
      <c r="BB1009" s="4" t="s">
        <v>6649</v>
      </c>
      <c r="BC1009" s="4" t="s">
        <v>89</v>
      </c>
      <c r="BD1009" s="4" t="s">
        <v>6650</v>
      </c>
      <c r="BE1009" s="4" t="n">
        <f aca="false">TRUE()</f>
        <v>1</v>
      </c>
      <c r="BF1009" s="5" t="n">
        <v>3200</v>
      </c>
      <c r="BG1009" s="5" t="n">
        <v>3872</v>
      </c>
    </row>
    <row r="1010" customFormat="false" ht="14.4" hidden="true" customHeight="false" outlineLevel="0" collapsed="false">
      <c r="A1010" s="0" t="s">
        <v>6651</v>
      </c>
      <c r="B1010" s="0" t="s">
        <v>6652</v>
      </c>
      <c r="C1010" s="2" t="n">
        <v>45994.4081435764</v>
      </c>
      <c r="D1010" s="0" t="s">
        <v>60</v>
      </c>
      <c r="E1010" s="3" t="n">
        <v>45901</v>
      </c>
      <c r="F1010" s="4" t="s">
        <v>82</v>
      </c>
      <c r="G1010" s="4" t="s">
        <v>6653</v>
      </c>
      <c r="H1010" s="4" t="s">
        <v>6654</v>
      </c>
      <c r="I1010" s="4"/>
      <c r="J1010" s="5" t="n">
        <v>59980.77</v>
      </c>
      <c r="K1010" s="5" t="n">
        <v>59980.77</v>
      </c>
      <c r="L1010" s="5" t="n">
        <v>62380</v>
      </c>
      <c r="M1010" s="4" t="s">
        <v>6655</v>
      </c>
      <c r="N1010" s="4" t="s">
        <v>65</v>
      </c>
      <c r="O1010" s="4" t="s">
        <v>66</v>
      </c>
      <c r="P1010" s="4" t="s">
        <v>67</v>
      </c>
      <c r="Q1010" s="4" t="s">
        <v>1809</v>
      </c>
      <c r="R1010" s="4" t="s">
        <v>1810</v>
      </c>
      <c r="S1010" s="4" t="s">
        <v>1811</v>
      </c>
      <c r="T1010" s="4" t="s">
        <v>142</v>
      </c>
      <c r="U1010" s="4" t="s">
        <v>1812</v>
      </c>
      <c r="V1010" s="4" t="s">
        <v>73</v>
      </c>
      <c r="W1010" s="4" t="s">
        <v>1813</v>
      </c>
      <c r="X1010" s="4" t="s">
        <v>75</v>
      </c>
      <c r="Y1010" s="4" t="s">
        <v>76</v>
      </c>
      <c r="Z1010" s="4" t="s">
        <v>77</v>
      </c>
      <c r="AA1010" s="4" t="s">
        <v>78</v>
      </c>
      <c r="AB1010" s="2" t="n">
        <v>45915.9993055556</v>
      </c>
      <c r="AC1010" s="2"/>
      <c r="AD1010" s="4" t="s">
        <v>79</v>
      </c>
      <c r="AE1010" s="4" t="s">
        <v>66</v>
      </c>
      <c r="AF1010" s="4" t="s">
        <v>66</v>
      </c>
      <c r="AG1010" s="4"/>
      <c r="AH1010" s="4" t="s">
        <v>66</v>
      </c>
      <c r="AI1010" s="4"/>
      <c r="AJ1010" s="4"/>
      <c r="AK1010" s="4" t="s">
        <v>6653</v>
      </c>
      <c r="AL1010" s="4" t="s">
        <v>117</v>
      </c>
      <c r="AM1010" s="4" t="s">
        <v>6656</v>
      </c>
      <c r="AN1010" s="5"/>
      <c r="AO1010" s="5" t="n">
        <v>3000</v>
      </c>
      <c r="AP1010" s="5" t="n">
        <v>2884.62</v>
      </c>
      <c r="AQ1010" s="4" t="s">
        <v>6657</v>
      </c>
      <c r="AR1010" s="4" t="s">
        <v>67</v>
      </c>
      <c r="AS1010" s="4" t="s">
        <v>87</v>
      </c>
      <c r="AT1010" s="3" t="n">
        <v>45986</v>
      </c>
      <c r="AU1010" s="7" t="n">
        <v>7</v>
      </c>
      <c r="AV1010" s="5"/>
      <c r="AW1010" s="5"/>
      <c r="AX1010" s="4" t="n">
        <f aca="false">FALSE()</f>
        <v>0</v>
      </c>
      <c r="AY1010" s="4" t="s">
        <v>6658</v>
      </c>
      <c r="AZ1010" s="3" t="n">
        <v>45989</v>
      </c>
      <c r="BA1010" s="3" t="n">
        <v>45992</v>
      </c>
      <c r="BB1010" s="4" t="s">
        <v>6659</v>
      </c>
      <c r="BC1010" s="4" t="s">
        <v>89</v>
      </c>
      <c r="BD1010" s="4" t="s">
        <v>6660</v>
      </c>
      <c r="BE1010" s="4" t="n">
        <f aca="false">TRUE()</f>
        <v>1</v>
      </c>
      <c r="BF1010" s="5" t="n">
        <v>1973</v>
      </c>
      <c r="BG1010" s="5" t="n">
        <v>2051.92</v>
      </c>
    </row>
    <row r="1011" customFormat="false" ht="14.4" hidden="true" customHeight="false" outlineLevel="0" collapsed="false">
      <c r="A1011" s="0" t="s">
        <v>6651</v>
      </c>
      <c r="B1011" s="0" t="s">
        <v>6652</v>
      </c>
      <c r="C1011" s="2" t="n">
        <v>45994.4081435764</v>
      </c>
      <c r="D1011" s="0" t="s">
        <v>60</v>
      </c>
      <c r="E1011" s="3" t="n">
        <v>45901</v>
      </c>
      <c r="F1011" s="4" t="s">
        <v>82</v>
      </c>
      <c r="G1011" s="4" t="s">
        <v>6653</v>
      </c>
      <c r="H1011" s="4" t="s">
        <v>6654</v>
      </c>
      <c r="I1011" s="4"/>
      <c r="J1011" s="5" t="n">
        <v>59980.77</v>
      </c>
      <c r="K1011" s="5" t="n">
        <v>59980.77</v>
      </c>
      <c r="L1011" s="5" t="n">
        <v>62380</v>
      </c>
      <c r="M1011" s="4" t="s">
        <v>6655</v>
      </c>
      <c r="N1011" s="4" t="s">
        <v>65</v>
      </c>
      <c r="O1011" s="4" t="s">
        <v>66</v>
      </c>
      <c r="P1011" s="4" t="s">
        <v>67</v>
      </c>
      <c r="Q1011" s="4" t="s">
        <v>1809</v>
      </c>
      <c r="R1011" s="4" t="s">
        <v>1810</v>
      </c>
      <c r="S1011" s="4" t="s">
        <v>1811</v>
      </c>
      <c r="T1011" s="4" t="s">
        <v>142</v>
      </c>
      <c r="U1011" s="4" t="s">
        <v>1812</v>
      </c>
      <c r="V1011" s="4" t="s">
        <v>73</v>
      </c>
      <c r="W1011" s="4" t="s">
        <v>1813</v>
      </c>
      <c r="X1011" s="4" t="s">
        <v>75</v>
      </c>
      <c r="Y1011" s="4" t="s">
        <v>76</v>
      </c>
      <c r="Z1011" s="4" t="s">
        <v>77</v>
      </c>
      <c r="AA1011" s="4" t="s">
        <v>78</v>
      </c>
      <c r="AB1011" s="2" t="n">
        <v>45915.9993055556</v>
      </c>
      <c r="AC1011" s="2"/>
      <c r="AD1011" s="4" t="s">
        <v>79</v>
      </c>
      <c r="AE1011" s="4" t="s">
        <v>66</v>
      </c>
      <c r="AF1011" s="4" t="s">
        <v>66</v>
      </c>
      <c r="AG1011" s="4"/>
      <c r="AH1011" s="4" t="s">
        <v>66</v>
      </c>
      <c r="AI1011" s="4"/>
      <c r="AJ1011" s="4"/>
      <c r="AK1011" s="4" t="s">
        <v>6653</v>
      </c>
      <c r="AL1011" s="4" t="s">
        <v>1517</v>
      </c>
      <c r="AM1011" s="4" t="s">
        <v>6661</v>
      </c>
      <c r="AN1011" s="5"/>
      <c r="AO1011" s="5" t="n">
        <v>7000</v>
      </c>
      <c r="AP1011" s="5" t="n">
        <v>6730.77</v>
      </c>
      <c r="AQ1011" s="4" t="s">
        <v>6662</v>
      </c>
      <c r="AR1011" s="4" t="s">
        <v>67</v>
      </c>
      <c r="AS1011" s="4" t="s">
        <v>87</v>
      </c>
      <c r="AT1011" s="3" t="n">
        <v>45986</v>
      </c>
      <c r="AU1011" s="7" t="n">
        <v>8</v>
      </c>
      <c r="AV1011" s="5"/>
      <c r="AW1011" s="5"/>
      <c r="AX1011" s="4" t="n">
        <f aca="false">FALSE()</f>
        <v>0</v>
      </c>
      <c r="AY1011" s="4" t="s">
        <v>6663</v>
      </c>
      <c r="AZ1011" s="3" t="n">
        <v>45992</v>
      </c>
      <c r="BA1011" s="3"/>
      <c r="BB1011" s="4" t="s">
        <v>6664</v>
      </c>
      <c r="BC1011" s="4" t="s">
        <v>89</v>
      </c>
      <c r="BD1011" s="4" t="s">
        <v>6665</v>
      </c>
      <c r="BE1011" s="4" t="n">
        <f aca="false">TRUE()</f>
        <v>1</v>
      </c>
      <c r="BF1011" s="5" t="n">
        <v>4231.43</v>
      </c>
      <c r="BG1011" s="5" t="n">
        <v>4400.69</v>
      </c>
    </row>
    <row r="1012" customFormat="false" ht="14.4" hidden="true" customHeight="false" outlineLevel="0" collapsed="false">
      <c r="A1012" s="0" t="s">
        <v>6651</v>
      </c>
      <c r="B1012" s="0" t="s">
        <v>6652</v>
      </c>
      <c r="C1012" s="2" t="n">
        <v>45994.4081435764</v>
      </c>
      <c r="D1012" s="0" t="s">
        <v>60</v>
      </c>
      <c r="E1012" s="3" t="n">
        <v>45901</v>
      </c>
      <c r="F1012" s="4" t="s">
        <v>82</v>
      </c>
      <c r="G1012" s="4" t="s">
        <v>6653</v>
      </c>
      <c r="H1012" s="4" t="s">
        <v>6654</v>
      </c>
      <c r="I1012" s="4"/>
      <c r="J1012" s="5" t="n">
        <v>59980.77</v>
      </c>
      <c r="K1012" s="5" t="n">
        <v>59980.77</v>
      </c>
      <c r="L1012" s="5" t="n">
        <v>62380</v>
      </c>
      <c r="M1012" s="4" t="s">
        <v>6655</v>
      </c>
      <c r="N1012" s="4" t="s">
        <v>65</v>
      </c>
      <c r="O1012" s="4" t="s">
        <v>66</v>
      </c>
      <c r="P1012" s="4" t="s">
        <v>67</v>
      </c>
      <c r="Q1012" s="4" t="s">
        <v>1809</v>
      </c>
      <c r="R1012" s="4" t="s">
        <v>1810</v>
      </c>
      <c r="S1012" s="4" t="s">
        <v>1811</v>
      </c>
      <c r="T1012" s="4" t="s">
        <v>142</v>
      </c>
      <c r="U1012" s="4" t="s">
        <v>1812</v>
      </c>
      <c r="V1012" s="4" t="s">
        <v>73</v>
      </c>
      <c r="W1012" s="4" t="s">
        <v>1813</v>
      </c>
      <c r="X1012" s="4" t="s">
        <v>75</v>
      </c>
      <c r="Y1012" s="4" t="s">
        <v>76</v>
      </c>
      <c r="Z1012" s="4" t="s">
        <v>77</v>
      </c>
      <c r="AA1012" s="4" t="s">
        <v>78</v>
      </c>
      <c r="AB1012" s="2" t="n">
        <v>45915.9993055556</v>
      </c>
      <c r="AC1012" s="2"/>
      <c r="AD1012" s="4" t="s">
        <v>79</v>
      </c>
      <c r="AE1012" s="4" t="s">
        <v>66</v>
      </c>
      <c r="AF1012" s="4" t="s">
        <v>66</v>
      </c>
      <c r="AG1012" s="4"/>
      <c r="AH1012" s="4" t="s">
        <v>66</v>
      </c>
      <c r="AI1012" s="4"/>
      <c r="AJ1012" s="4"/>
      <c r="AK1012" s="4" t="s">
        <v>6653</v>
      </c>
      <c r="AL1012" s="4" t="s">
        <v>6666</v>
      </c>
      <c r="AM1012" s="4" t="s">
        <v>6667</v>
      </c>
      <c r="AN1012" s="5"/>
      <c r="AO1012" s="5" t="n">
        <v>2900</v>
      </c>
      <c r="AP1012" s="5" t="n">
        <v>2788.46</v>
      </c>
      <c r="AQ1012" s="4" t="s">
        <v>6668</v>
      </c>
      <c r="AR1012" s="4" t="s">
        <v>67</v>
      </c>
      <c r="AS1012" s="4" t="s">
        <v>87</v>
      </c>
      <c r="AT1012" s="3" t="n">
        <v>45986</v>
      </c>
      <c r="AU1012" s="7" t="n">
        <v>2</v>
      </c>
      <c r="AV1012" s="5"/>
      <c r="AW1012" s="5"/>
      <c r="AX1012" s="4" t="n">
        <f aca="false">FALSE()</f>
        <v>0</v>
      </c>
      <c r="AY1012" s="4" t="s">
        <v>6669</v>
      </c>
      <c r="AZ1012" s="3" t="n">
        <v>45992</v>
      </c>
      <c r="BA1012" s="3"/>
      <c r="BB1012" s="4" t="s">
        <v>6670</v>
      </c>
      <c r="BC1012" s="4" t="s">
        <v>89</v>
      </c>
      <c r="BD1012" s="4" t="s">
        <v>6671</v>
      </c>
      <c r="BE1012" s="4" t="n">
        <f aca="false">TRUE()</f>
        <v>1</v>
      </c>
      <c r="BF1012" s="5" t="n">
        <v>2200</v>
      </c>
      <c r="BG1012" s="5" t="n">
        <v>2288</v>
      </c>
    </row>
    <row r="1013" customFormat="false" ht="14.4" hidden="true" customHeight="false" outlineLevel="0" collapsed="false">
      <c r="A1013" s="0" t="s">
        <v>6651</v>
      </c>
      <c r="B1013" s="0" t="s">
        <v>6652</v>
      </c>
      <c r="C1013" s="2" t="n">
        <v>45994.4081435764</v>
      </c>
      <c r="D1013" s="0" t="s">
        <v>60</v>
      </c>
      <c r="E1013" s="3" t="n">
        <v>45901</v>
      </c>
      <c r="F1013" s="4" t="s">
        <v>82</v>
      </c>
      <c r="G1013" s="4" t="s">
        <v>6653</v>
      </c>
      <c r="H1013" s="4" t="s">
        <v>6654</v>
      </c>
      <c r="I1013" s="4"/>
      <c r="J1013" s="5" t="n">
        <v>59980.77</v>
      </c>
      <c r="K1013" s="5" t="n">
        <v>59980.77</v>
      </c>
      <c r="L1013" s="5" t="n">
        <v>62380</v>
      </c>
      <c r="M1013" s="4" t="s">
        <v>6655</v>
      </c>
      <c r="N1013" s="4" t="s">
        <v>65</v>
      </c>
      <c r="O1013" s="4" t="s">
        <v>66</v>
      </c>
      <c r="P1013" s="4" t="s">
        <v>67</v>
      </c>
      <c r="Q1013" s="4" t="s">
        <v>1809</v>
      </c>
      <c r="R1013" s="4" t="s">
        <v>1810</v>
      </c>
      <c r="S1013" s="4" t="s">
        <v>1811</v>
      </c>
      <c r="T1013" s="4" t="s">
        <v>142</v>
      </c>
      <c r="U1013" s="4" t="s">
        <v>1812</v>
      </c>
      <c r="V1013" s="4" t="s">
        <v>73</v>
      </c>
      <c r="W1013" s="4" t="s">
        <v>1813</v>
      </c>
      <c r="X1013" s="4" t="s">
        <v>75</v>
      </c>
      <c r="Y1013" s="4" t="s">
        <v>76</v>
      </c>
      <c r="Z1013" s="4" t="s">
        <v>77</v>
      </c>
      <c r="AA1013" s="4" t="s">
        <v>78</v>
      </c>
      <c r="AB1013" s="2" t="n">
        <v>45915.9993055556</v>
      </c>
      <c r="AC1013" s="2"/>
      <c r="AD1013" s="4" t="s">
        <v>79</v>
      </c>
      <c r="AE1013" s="4" t="s">
        <v>66</v>
      </c>
      <c r="AF1013" s="4" t="s">
        <v>66</v>
      </c>
      <c r="AG1013" s="4"/>
      <c r="AH1013" s="4" t="s">
        <v>66</v>
      </c>
      <c r="AI1013" s="4"/>
      <c r="AJ1013" s="4"/>
      <c r="AK1013" s="4" t="s">
        <v>6653</v>
      </c>
      <c r="AL1013" s="4" t="s">
        <v>6672</v>
      </c>
      <c r="AM1013" s="4" t="s">
        <v>6673</v>
      </c>
      <c r="AN1013" s="5"/>
      <c r="AO1013" s="5" t="n">
        <v>2900</v>
      </c>
      <c r="AP1013" s="5" t="n">
        <v>2788.46</v>
      </c>
      <c r="AQ1013" s="4" t="s">
        <v>6674</v>
      </c>
      <c r="AR1013" s="4" t="s">
        <v>67</v>
      </c>
      <c r="AS1013" s="4" t="s">
        <v>87</v>
      </c>
      <c r="AT1013" s="3" t="n">
        <v>45986</v>
      </c>
      <c r="AU1013" s="7" t="n">
        <v>5</v>
      </c>
      <c r="AV1013" s="5"/>
      <c r="AW1013" s="5"/>
      <c r="AX1013" s="4" t="n">
        <f aca="false">FALSE()</f>
        <v>0</v>
      </c>
      <c r="AY1013" s="4" t="s">
        <v>6675</v>
      </c>
      <c r="AZ1013" s="3" t="n">
        <v>45992</v>
      </c>
      <c r="BA1013" s="3"/>
      <c r="BB1013" s="4" t="s">
        <v>6670</v>
      </c>
      <c r="BC1013" s="4" t="s">
        <v>89</v>
      </c>
      <c r="BD1013" s="4" t="s">
        <v>6671</v>
      </c>
      <c r="BE1013" s="4" t="n">
        <f aca="false">TRUE()</f>
        <v>1</v>
      </c>
      <c r="BF1013" s="5" t="n">
        <v>2340</v>
      </c>
      <c r="BG1013" s="5" t="n">
        <v>2433.6</v>
      </c>
    </row>
    <row r="1014" customFormat="false" ht="14.4" hidden="true" customHeight="false" outlineLevel="0" collapsed="false">
      <c r="A1014" s="0" t="s">
        <v>6651</v>
      </c>
      <c r="B1014" s="0" t="s">
        <v>6652</v>
      </c>
      <c r="C1014" s="2" t="n">
        <v>45994.4081435764</v>
      </c>
      <c r="D1014" s="0" t="s">
        <v>60</v>
      </c>
      <c r="E1014" s="3" t="n">
        <v>45901</v>
      </c>
      <c r="F1014" s="4" t="s">
        <v>82</v>
      </c>
      <c r="G1014" s="4" t="s">
        <v>6653</v>
      </c>
      <c r="H1014" s="4" t="s">
        <v>6654</v>
      </c>
      <c r="I1014" s="4"/>
      <c r="J1014" s="5" t="n">
        <v>59980.77</v>
      </c>
      <c r="K1014" s="5" t="n">
        <v>59980.77</v>
      </c>
      <c r="L1014" s="5" t="n">
        <v>62380</v>
      </c>
      <c r="M1014" s="4" t="s">
        <v>6655</v>
      </c>
      <c r="N1014" s="4" t="s">
        <v>65</v>
      </c>
      <c r="O1014" s="4" t="s">
        <v>66</v>
      </c>
      <c r="P1014" s="4" t="s">
        <v>67</v>
      </c>
      <c r="Q1014" s="4" t="s">
        <v>1809</v>
      </c>
      <c r="R1014" s="4" t="s">
        <v>1810</v>
      </c>
      <c r="S1014" s="4" t="s">
        <v>1811</v>
      </c>
      <c r="T1014" s="4" t="s">
        <v>142</v>
      </c>
      <c r="U1014" s="4" t="s">
        <v>1812</v>
      </c>
      <c r="V1014" s="4" t="s">
        <v>73</v>
      </c>
      <c r="W1014" s="4" t="s">
        <v>1813</v>
      </c>
      <c r="X1014" s="4" t="s">
        <v>75</v>
      </c>
      <c r="Y1014" s="4" t="s">
        <v>76</v>
      </c>
      <c r="Z1014" s="4" t="s">
        <v>77</v>
      </c>
      <c r="AA1014" s="4" t="s">
        <v>78</v>
      </c>
      <c r="AB1014" s="2" t="n">
        <v>45915.9993055556</v>
      </c>
      <c r="AC1014" s="2"/>
      <c r="AD1014" s="4" t="s">
        <v>79</v>
      </c>
      <c r="AE1014" s="4" t="s">
        <v>66</v>
      </c>
      <c r="AF1014" s="4" t="s">
        <v>66</v>
      </c>
      <c r="AG1014" s="4"/>
      <c r="AH1014" s="4" t="s">
        <v>66</v>
      </c>
      <c r="AI1014" s="4"/>
      <c r="AJ1014" s="4"/>
      <c r="AK1014" s="4" t="s">
        <v>6653</v>
      </c>
      <c r="AL1014" s="4" t="s">
        <v>6676</v>
      </c>
      <c r="AM1014" s="4" t="s">
        <v>6677</v>
      </c>
      <c r="AN1014" s="5"/>
      <c r="AO1014" s="5" t="n">
        <v>3000</v>
      </c>
      <c r="AP1014" s="5" t="n">
        <v>2884.62</v>
      </c>
      <c r="AQ1014" s="4" t="s">
        <v>6678</v>
      </c>
      <c r="AR1014" s="4" t="s">
        <v>67</v>
      </c>
      <c r="AS1014" s="4" t="s">
        <v>87</v>
      </c>
      <c r="AT1014" s="3" t="n">
        <v>45986</v>
      </c>
      <c r="AU1014" s="7" t="n">
        <v>5</v>
      </c>
      <c r="AV1014" s="5"/>
      <c r="AW1014" s="5"/>
      <c r="AX1014" s="4" t="n">
        <f aca="false">FALSE()</f>
        <v>0</v>
      </c>
      <c r="AY1014" s="4" t="s">
        <v>6679</v>
      </c>
      <c r="AZ1014" s="3" t="n">
        <v>45992</v>
      </c>
      <c r="BA1014" s="3"/>
      <c r="BB1014" s="4" t="s">
        <v>6664</v>
      </c>
      <c r="BC1014" s="4" t="s">
        <v>89</v>
      </c>
      <c r="BD1014" s="4" t="s">
        <v>6665</v>
      </c>
      <c r="BE1014" s="4" t="n">
        <f aca="false">TRUE()</f>
        <v>1</v>
      </c>
      <c r="BF1014" s="5" t="n">
        <v>2056.32</v>
      </c>
      <c r="BG1014" s="5" t="n">
        <v>2138.57</v>
      </c>
    </row>
    <row r="1015" customFormat="false" ht="14.4" hidden="true" customHeight="false" outlineLevel="0" collapsed="false">
      <c r="A1015" s="0" t="s">
        <v>6651</v>
      </c>
      <c r="B1015" s="0" t="s">
        <v>6652</v>
      </c>
      <c r="C1015" s="2" t="n">
        <v>45994.4081435764</v>
      </c>
      <c r="D1015" s="0" t="s">
        <v>60</v>
      </c>
      <c r="E1015" s="3" t="n">
        <v>45901</v>
      </c>
      <c r="F1015" s="4" t="s">
        <v>82</v>
      </c>
      <c r="G1015" s="4" t="s">
        <v>6653</v>
      </c>
      <c r="H1015" s="4" t="s">
        <v>6654</v>
      </c>
      <c r="I1015" s="4"/>
      <c r="J1015" s="5" t="n">
        <v>59980.77</v>
      </c>
      <c r="K1015" s="5" t="n">
        <v>59980.77</v>
      </c>
      <c r="L1015" s="5" t="n">
        <v>62380</v>
      </c>
      <c r="M1015" s="4" t="s">
        <v>6655</v>
      </c>
      <c r="N1015" s="4" t="s">
        <v>65</v>
      </c>
      <c r="O1015" s="4" t="s">
        <v>66</v>
      </c>
      <c r="P1015" s="4" t="s">
        <v>67</v>
      </c>
      <c r="Q1015" s="4" t="s">
        <v>1809</v>
      </c>
      <c r="R1015" s="4" t="s">
        <v>1810</v>
      </c>
      <c r="S1015" s="4" t="s">
        <v>1811</v>
      </c>
      <c r="T1015" s="4" t="s">
        <v>142</v>
      </c>
      <c r="U1015" s="4" t="s">
        <v>1812</v>
      </c>
      <c r="V1015" s="4" t="s">
        <v>73</v>
      </c>
      <c r="W1015" s="4" t="s">
        <v>1813</v>
      </c>
      <c r="X1015" s="4" t="s">
        <v>75</v>
      </c>
      <c r="Y1015" s="4" t="s">
        <v>76</v>
      </c>
      <c r="Z1015" s="4" t="s">
        <v>77</v>
      </c>
      <c r="AA1015" s="4" t="s">
        <v>78</v>
      </c>
      <c r="AB1015" s="2" t="n">
        <v>45915.9993055556</v>
      </c>
      <c r="AC1015" s="2"/>
      <c r="AD1015" s="4" t="s">
        <v>79</v>
      </c>
      <c r="AE1015" s="4" t="s">
        <v>66</v>
      </c>
      <c r="AF1015" s="4" t="s">
        <v>66</v>
      </c>
      <c r="AG1015" s="4"/>
      <c r="AH1015" s="4" t="s">
        <v>66</v>
      </c>
      <c r="AI1015" s="4"/>
      <c r="AJ1015" s="4"/>
      <c r="AK1015" s="4" t="s">
        <v>6653</v>
      </c>
      <c r="AL1015" s="4" t="s">
        <v>6680</v>
      </c>
      <c r="AM1015" s="4" t="s">
        <v>6681</v>
      </c>
      <c r="AN1015" s="5"/>
      <c r="AO1015" s="5" t="n">
        <v>4000</v>
      </c>
      <c r="AP1015" s="5" t="n">
        <v>3846.15</v>
      </c>
      <c r="AQ1015" s="4" t="s">
        <v>6682</v>
      </c>
      <c r="AR1015" s="4" t="s">
        <v>67</v>
      </c>
      <c r="AS1015" s="4" t="s">
        <v>87</v>
      </c>
      <c r="AT1015" s="3" t="n">
        <v>45986</v>
      </c>
      <c r="AU1015" s="7" t="n">
        <v>3</v>
      </c>
      <c r="AV1015" s="5"/>
      <c r="AW1015" s="5"/>
      <c r="AX1015" s="4" t="n">
        <f aca="false">FALSE()</f>
        <v>0</v>
      </c>
      <c r="AY1015" s="4" t="s">
        <v>6683</v>
      </c>
      <c r="AZ1015" s="3" t="n">
        <v>45992</v>
      </c>
      <c r="BA1015" s="3"/>
      <c r="BB1015" s="4" t="s">
        <v>6670</v>
      </c>
      <c r="BC1015" s="4" t="s">
        <v>89</v>
      </c>
      <c r="BD1015" s="4" t="s">
        <v>6671</v>
      </c>
      <c r="BE1015" s="4" t="n">
        <f aca="false">TRUE()</f>
        <v>1</v>
      </c>
      <c r="BF1015" s="5" t="n">
        <v>3120</v>
      </c>
      <c r="BG1015" s="5" t="n">
        <v>3244.8</v>
      </c>
    </row>
    <row r="1016" customFormat="false" ht="14.4" hidden="true" customHeight="false" outlineLevel="0" collapsed="false">
      <c r="A1016" s="0" t="s">
        <v>6651</v>
      </c>
      <c r="B1016" s="0" t="s">
        <v>6652</v>
      </c>
      <c r="C1016" s="2" t="n">
        <v>45994.4081435764</v>
      </c>
      <c r="D1016" s="0" t="s">
        <v>60</v>
      </c>
      <c r="E1016" s="3" t="n">
        <v>45901</v>
      </c>
      <c r="F1016" s="4" t="s">
        <v>82</v>
      </c>
      <c r="G1016" s="4" t="s">
        <v>6653</v>
      </c>
      <c r="H1016" s="4" t="s">
        <v>6654</v>
      </c>
      <c r="I1016" s="4"/>
      <c r="J1016" s="5" t="n">
        <v>59980.77</v>
      </c>
      <c r="K1016" s="5" t="n">
        <v>59980.77</v>
      </c>
      <c r="L1016" s="5" t="n">
        <v>62380</v>
      </c>
      <c r="M1016" s="4" t="s">
        <v>6655</v>
      </c>
      <c r="N1016" s="4" t="s">
        <v>65</v>
      </c>
      <c r="O1016" s="4" t="s">
        <v>66</v>
      </c>
      <c r="P1016" s="4" t="s">
        <v>67</v>
      </c>
      <c r="Q1016" s="4" t="s">
        <v>1809</v>
      </c>
      <c r="R1016" s="4" t="s">
        <v>1810</v>
      </c>
      <c r="S1016" s="4" t="s">
        <v>1811</v>
      </c>
      <c r="T1016" s="4" t="s">
        <v>142</v>
      </c>
      <c r="U1016" s="4" t="s">
        <v>1812</v>
      </c>
      <c r="V1016" s="4" t="s">
        <v>73</v>
      </c>
      <c r="W1016" s="4" t="s">
        <v>1813</v>
      </c>
      <c r="X1016" s="4" t="s">
        <v>75</v>
      </c>
      <c r="Y1016" s="4" t="s">
        <v>76</v>
      </c>
      <c r="Z1016" s="4" t="s">
        <v>77</v>
      </c>
      <c r="AA1016" s="4" t="s">
        <v>78</v>
      </c>
      <c r="AB1016" s="2" t="n">
        <v>45915.9993055556</v>
      </c>
      <c r="AC1016" s="2"/>
      <c r="AD1016" s="4" t="s">
        <v>79</v>
      </c>
      <c r="AE1016" s="4" t="s">
        <v>66</v>
      </c>
      <c r="AF1016" s="4" t="s">
        <v>66</v>
      </c>
      <c r="AG1016" s="4"/>
      <c r="AH1016" s="4" t="s">
        <v>66</v>
      </c>
      <c r="AI1016" s="4"/>
      <c r="AJ1016" s="4"/>
      <c r="AK1016" s="4" t="s">
        <v>6653</v>
      </c>
      <c r="AL1016" s="4" t="s">
        <v>6684</v>
      </c>
      <c r="AM1016" s="4" t="s">
        <v>6685</v>
      </c>
      <c r="AN1016" s="5"/>
      <c r="AO1016" s="5" t="n">
        <v>3000</v>
      </c>
      <c r="AP1016" s="5" t="n">
        <v>2884.62</v>
      </c>
      <c r="AQ1016" s="4" t="s">
        <v>6686</v>
      </c>
      <c r="AR1016" s="4" t="s">
        <v>67</v>
      </c>
      <c r="AS1016" s="4" t="s">
        <v>87</v>
      </c>
      <c r="AT1016" s="3" t="n">
        <v>45986</v>
      </c>
      <c r="AU1016" s="7" t="n">
        <v>1</v>
      </c>
      <c r="AV1016" s="5"/>
      <c r="AW1016" s="5"/>
      <c r="AX1016" s="4" t="n">
        <f aca="false">FALSE()</f>
        <v>0</v>
      </c>
      <c r="AY1016" s="4" t="s">
        <v>6687</v>
      </c>
      <c r="AZ1016" s="3" t="n">
        <v>45992</v>
      </c>
      <c r="BA1016" s="3"/>
      <c r="BB1016" s="4" t="s">
        <v>6670</v>
      </c>
      <c r="BC1016" s="4" t="s">
        <v>89</v>
      </c>
      <c r="BD1016" s="4" t="s">
        <v>6671</v>
      </c>
      <c r="BE1016" s="4" t="n">
        <f aca="false">TRUE()</f>
        <v>1</v>
      </c>
      <c r="BF1016" s="5" t="n">
        <v>2350</v>
      </c>
      <c r="BG1016" s="5" t="n">
        <v>2444</v>
      </c>
    </row>
    <row r="1017" customFormat="false" ht="14.4" hidden="true" customHeight="false" outlineLevel="0" collapsed="false">
      <c r="A1017" s="0" t="s">
        <v>6651</v>
      </c>
      <c r="B1017" s="0" t="s">
        <v>6652</v>
      </c>
      <c r="C1017" s="2" t="n">
        <v>45994.4081435764</v>
      </c>
      <c r="D1017" s="0" t="s">
        <v>60</v>
      </c>
      <c r="E1017" s="3" t="n">
        <v>45901</v>
      </c>
      <c r="F1017" s="4" t="s">
        <v>82</v>
      </c>
      <c r="G1017" s="4" t="s">
        <v>6653</v>
      </c>
      <c r="H1017" s="4" t="s">
        <v>6654</v>
      </c>
      <c r="I1017" s="4"/>
      <c r="J1017" s="5" t="n">
        <v>59980.77</v>
      </c>
      <c r="K1017" s="5" t="n">
        <v>59980.77</v>
      </c>
      <c r="L1017" s="5" t="n">
        <v>62380</v>
      </c>
      <c r="M1017" s="4" t="s">
        <v>6655</v>
      </c>
      <c r="N1017" s="4" t="s">
        <v>65</v>
      </c>
      <c r="O1017" s="4" t="s">
        <v>66</v>
      </c>
      <c r="P1017" s="4" t="s">
        <v>67</v>
      </c>
      <c r="Q1017" s="4" t="s">
        <v>1809</v>
      </c>
      <c r="R1017" s="4" t="s">
        <v>1810</v>
      </c>
      <c r="S1017" s="4" t="s">
        <v>1811</v>
      </c>
      <c r="T1017" s="4" t="s">
        <v>142</v>
      </c>
      <c r="U1017" s="4" t="s">
        <v>1812</v>
      </c>
      <c r="V1017" s="4" t="s">
        <v>73</v>
      </c>
      <c r="W1017" s="4" t="s">
        <v>1813</v>
      </c>
      <c r="X1017" s="4" t="s">
        <v>75</v>
      </c>
      <c r="Y1017" s="4" t="s">
        <v>76</v>
      </c>
      <c r="Z1017" s="4" t="s">
        <v>77</v>
      </c>
      <c r="AA1017" s="4" t="s">
        <v>78</v>
      </c>
      <c r="AB1017" s="2" t="n">
        <v>45915.9993055556</v>
      </c>
      <c r="AC1017" s="2"/>
      <c r="AD1017" s="4" t="s">
        <v>79</v>
      </c>
      <c r="AE1017" s="4" t="s">
        <v>66</v>
      </c>
      <c r="AF1017" s="4" t="s">
        <v>66</v>
      </c>
      <c r="AG1017" s="4"/>
      <c r="AH1017" s="4" t="s">
        <v>66</v>
      </c>
      <c r="AI1017" s="4"/>
      <c r="AJ1017" s="4"/>
      <c r="AK1017" s="4" t="s">
        <v>6653</v>
      </c>
      <c r="AL1017" s="4" t="s">
        <v>6688</v>
      </c>
      <c r="AM1017" s="4" t="s">
        <v>6689</v>
      </c>
      <c r="AN1017" s="5"/>
      <c r="AO1017" s="5" t="n">
        <v>1500</v>
      </c>
      <c r="AP1017" s="5" t="n">
        <v>1442.31</v>
      </c>
      <c r="AQ1017" s="4" t="s">
        <v>6690</v>
      </c>
      <c r="AR1017" s="4" t="s">
        <v>67</v>
      </c>
      <c r="AS1017" s="4" t="s">
        <v>87</v>
      </c>
      <c r="AT1017" s="3" t="n">
        <v>45986</v>
      </c>
      <c r="AU1017" s="7" t="n">
        <v>6</v>
      </c>
      <c r="AV1017" s="5"/>
      <c r="AW1017" s="5"/>
      <c r="AX1017" s="4" t="n">
        <f aca="false">FALSE()</f>
        <v>0</v>
      </c>
      <c r="AY1017" s="4" t="s">
        <v>6691</v>
      </c>
      <c r="AZ1017" s="3" t="n">
        <v>45992</v>
      </c>
      <c r="BA1017" s="3"/>
      <c r="BB1017" s="4" t="s">
        <v>6664</v>
      </c>
      <c r="BC1017" s="4" t="s">
        <v>89</v>
      </c>
      <c r="BD1017" s="4" t="s">
        <v>6665</v>
      </c>
      <c r="BE1017" s="4" t="n">
        <f aca="false">TRUE()</f>
        <v>1</v>
      </c>
      <c r="BF1017" s="5" t="n">
        <v>1088.02</v>
      </c>
      <c r="BG1017" s="5" t="n">
        <v>1131.54</v>
      </c>
    </row>
    <row r="1018" customFormat="false" ht="14.4" hidden="true" customHeight="false" outlineLevel="0" collapsed="false">
      <c r="A1018" s="0" t="s">
        <v>6651</v>
      </c>
      <c r="B1018" s="0" t="s">
        <v>6652</v>
      </c>
      <c r="C1018" s="2" t="n">
        <v>45994.4081435764</v>
      </c>
      <c r="D1018" s="0" t="s">
        <v>60</v>
      </c>
      <c r="E1018" s="3" t="n">
        <v>45901</v>
      </c>
      <c r="F1018" s="4" t="s">
        <v>82</v>
      </c>
      <c r="G1018" s="4" t="s">
        <v>6653</v>
      </c>
      <c r="H1018" s="4" t="s">
        <v>6654</v>
      </c>
      <c r="I1018" s="4"/>
      <c r="J1018" s="5" t="n">
        <v>59980.77</v>
      </c>
      <c r="K1018" s="5" t="n">
        <v>59980.77</v>
      </c>
      <c r="L1018" s="5" t="n">
        <v>62380</v>
      </c>
      <c r="M1018" s="4" t="s">
        <v>6655</v>
      </c>
      <c r="N1018" s="4" t="s">
        <v>65</v>
      </c>
      <c r="O1018" s="4" t="s">
        <v>66</v>
      </c>
      <c r="P1018" s="4" t="s">
        <v>67</v>
      </c>
      <c r="Q1018" s="4" t="s">
        <v>1809</v>
      </c>
      <c r="R1018" s="4" t="s">
        <v>1810</v>
      </c>
      <c r="S1018" s="4" t="s">
        <v>1811</v>
      </c>
      <c r="T1018" s="4" t="s">
        <v>142</v>
      </c>
      <c r="U1018" s="4" t="s">
        <v>1812</v>
      </c>
      <c r="V1018" s="4" t="s">
        <v>73</v>
      </c>
      <c r="W1018" s="4" t="s">
        <v>1813</v>
      </c>
      <c r="X1018" s="4" t="s">
        <v>75</v>
      </c>
      <c r="Y1018" s="4" t="s">
        <v>76</v>
      </c>
      <c r="Z1018" s="4" t="s">
        <v>77</v>
      </c>
      <c r="AA1018" s="4" t="s">
        <v>78</v>
      </c>
      <c r="AB1018" s="2" t="n">
        <v>45915.9993055556</v>
      </c>
      <c r="AC1018" s="2"/>
      <c r="AD1018" s="4" t="s">
        <v>79</v>
      </c>
      <c r="AE1018" s="4" t="s">
        <v>66</v>
      </c>
      <c r="AF1018" s="4" t="s">
        <v>66</v>
      </c>
      <c r="AG1018" s="4"/>
      <c r="AH1018" s="4" t="s">
        <v>66</v>
      </c>
      <c r="AI1018" s="4"/>
      <c r="AJ1018" s="4"/>
      <c r="AK1018" s="4" t="s">
        <v>6653</v>
      </c>
      <c r="AL1018" s="4" t="s">
        <v>6692</v>
      </c>
      <c r="AM1018" s="4" t="s">
        <v>6693</v>
      </c>
      <c r="AN1018" s="5"/>
      <c r="AO1018" s="5" t="n">
        <v>980</v>
      </c>
      <c r="AP1018" s="5" t="n">
        <v>942.31</v>
      </c>
      <c r="AQ1018" s="4" t="s">
        <v>6694</v>
      </c>
      <c r="AR1018" s="4" t="s">
        <v>67</v>
      </c>
      <c r="AS1018" s="4" t="s">
        <v>87</v>
      </c>
      <c r="AT1018" s="3" t="n">
        <v>45986</v>
      </c>
      <c r="AU1018" s="7" t="n">
        <v>6</v>
      </c>
      <c r="AV1018" s="5"/>
      <c r="AW1018" s="5"/>
      <c r="AX1018" s="4" t="n">
        <f aca="false">FALSE()</f>
        <v>0</v>
      </c>
      <c r="AY1018" s="4" t="s">
        <v>6695</v>
      </c>
      <c r="AZ1018" s="3" t="n">
        <v>45992</v>
      </c>
      <c r="BA1018" s="3"/>
      <c r="BB1018" s="4" t="s">
        <v>6664</v>
      </c>
      <c r="BC1018" s="4" t="s">
        <v>89</v>
      </c>
      <c r="BD1018" s="4" t="s">
        <v>6665</v>
      </c>
      <c r="BE1018" s="4" t="n">
        <f aca="false">TRUE()</f>
        <v>1</v>
      </c>
      <c r="BF1018" s="5" t="n">
        <v>528.33</v>
      </c>
      <c r="BG1018" s="5" t="n">
        <v>549.46</v>
      </c>
    </row>
    <row r="1019" customFormat="false" ht="14.4" hidden="true" customHeight="false" outlineLevel="0" collapsed="false">
      <c r="A1019" s="0" t="s">
        <v>6651</v>
      </c>
      <c r="B1019" s="0" t="s">
        <v>6652</v>
      </c>
      <c r="C1019" s="2" t="n">
        <v>45994.4081435764</v>
      </c>
      <c r="D1019" s="0" t="s">
        <v>60</v>
      </c>
      <c r="E1019" s="3" t="n">
        <v>45901</v>
      </c>
      <c r="F1019" s="4" t="s">
        <v>82</v>
      </c>
      <c r="G1019" s="4" t="s">
        <v>6653</v>
      </c>
      <c r="H1019" s="4" t="s">
        <v>6654</v>
      </c>
      <c r="I1019" s="4"/>
      <c r="J1019" s="5" t="n">
        <v>59980.77</v>
      </c>
      <c r="K1019" s="5" t="n">
        <v>59980.77</v>
      </c>
      <c r="L1019" s="5" t="n">
        <v>62380</v>
      </c>
      <c r="M1019" s="4" t="s">
        <v>6655</v>
      </c>
      <c r="N1019" s="4" t="s">
        <v>65</v>
      </c>
      <c r="O1019" s="4" t="s">
        <v>66</v>
      </c>
      <c r="P1019" s="4" t="s">
        <v>67</v>
      </c>
      <c r="Q1019" s="4" t="s">
        <v>1809</v>
      </c>
      <c r="R1019" s="4" t="s">
        <v>1810</v>
      </c>
      <c r="S1019" s="4" t="s">
        <v>1811</v>
      </c>
      <c r="T1019" s="4" t="s">
        <v>142</v>
      </c>
      <c r="U1019" s="4" t="s">
        <v>1812</v>
      </c>
      <c r="V1019" s="4" t="s">
        <v>73</v>
      </c>
      <c r="W1019" s="4" t="s">
        <v>1813</v>
      </c>
      <c r="X1019" s="4" t="s">
        <v>75</v>
      </c>
      <c r="Y1019" s="4" t="s">
        <v>76</v>
      </c>
      <c r="Z1019" s="4" t="s">
        <v>77</v>
      </c>
      <c r="AA1019" s="4" t="s">
        <v>78</v>
      </c>
      <c r="AB1019" s="2" t="n">
        <v>45915.9993055556</v>
      </c>
      <c r="AC1019" s="2"/>
      <c r="AD1019" s="4" t="s">
        <v>79</v>
      </c>
      <c r="AE1019" s="4" t="s">
        <v>66</v>
      </c>
      <c r="AF1019" s="4" t="s">
        <v>66</v>
      </c>
      <c r="AG1019" s="4"/>
      <c r="AH1019" s="4" t="s">
        <v>66</v>
      </c>
      <c r="AI1019" s="4"/>
      <c r="AJ1019" s="4"/>
      <c r="AK1019" s="4" t="s">
        <v>6653</v>
      </c>
      <c r="AL1019" s="4" t="s">
        <v>6696</v>
      </c>
      <c r="AM1019" s="4" t="s">
        <v>6697</v>
      </c>
      <c r="AN1019" s="5"/>
      <c r="AO1019" s="5" t="n">
        <v>3000</v>
      </c>
      <c r="AP1019" s="5" t="n">
        <v>2884.62</v>
      </c>
      <c r="AQ1019" s="4" t="s">
        <v>6698</v>
      </c>
      <c r="AR1019" s="4" t="s">
        <v>67</v>
      </c>
      <c r="AS1019" s="4" t="s">
        <v>87</v>
      </c>
      <c r="AT1019" s="3" t="n">
        <v>45986</v>
      </c>
      <c r="AU1019" s="7" t="n">
        <v>9</v>
      </c>
      <c r="AV1019" s="5"/>
      <c r="AW1019" s="5"/>
      <c r="AX1019" s="4" t="n">
        <f aca="false">FALSE()</f>
        <v>0</v>
      </c>
      <c r="AY1019" s="4" t="s">
        <v>6699</v>
      </c>
      <c r="AZ1019" s="3" t="n">
        <v>45993</v>
      </c>
      <c r="BA1019" s="3"/>
      <c r="BB1019" s="4" t="s">
        <v>6700</v>
      </c>
      <c r="BC1019" s="4" t="s">
        <v>89</v>
      </c>
      <c r="BD1019" s="4" t="s">
        <v>6701</v>
      </c>
      <c r="BE1019" s="4" t="n">
        <f aca="false">TRUE()</f>
        <v>1</v>
      </c>
      <c r="BF1019" s="5" t="n">
        <v>1701</v>
      </c>
      <c r="BG1019" s="5" t="n">
        <v>1769.04</v>
      </c>
    </row>
    <row r="1020" customFormat="false" ht="14.4" hidden="true" customHeight="false" outlineLevel="0" collapsed="false">
      <c r="A1020" s="0" t="s">
        <v>6651</v>
      </c>
      <c r="B1020" s="0" t="s">
        <v>6652</v>
      </c>
      <c r="C1020" s="2" t="n">
        <v>45994.4081435764</v>
      </c>
      <c r="D1020" s="0" t="s">
        <v>60</v>
      </c>
      <c r="E1020" s="3" t="n">
        <v>45901</v>
      </c>
      <c r="F1020" s="4" t="s">
        <v>82</v>
      </c>
      <c r="G1020" s="4" t="s">
        <v>6653</v>
      </c>
      <c r="H1020" s="4" t="s">
        <v>6654</v>
      </c>
      <c r="I1020" s="4"/>
      <c r="J1020" s="5" t="n">
        <v>59980.77</v>
      </c>
      <c r="K1020" s="5" t="n">
        <v>59980.77</v>
      </c>
      <c r="L1020" s="5" t="n">
        <v>62380</v>
      </c>
      <c r="M1020" s="4" t="s">
        <v>6655</v>
      </c>
      <c r="N1020" s="4" t="s">
        <v>65</v>
      </c>
      <c r="O1020" s="4" t="s">
        <v>66</v>
      </c>
      <c r="P1020" s="4" t="s">
        <v>67</v>
      </c>
      <c r="Q1020" s="4" t="s">
        <v>1809</v>
      </c>
      <c r="R1020" s="4" t="s">
        <v>1810</v>
      </c>
      <c r="S1020" s="4" t="s">
        <v>1811</v>
      </c>
      <c r="T1020" s="4" t="s">
        <v>142</v>
      </c>
      <c r="U1020" s="4" t="s">
        <v>1812</v>
      </c>
      <c r="V1020" s="4" t="s">
        <v>73</v>
      </c>
      <c r="W1020" s="4" t="s">
        <v>1813</v>
      </c>
      <c r="X1020" s="4" t="s">
        <v>75</v>
      </c>
      <c r="Y1020" s="4" t="s">
        <v>76</v>
      </c>
      <c r="Z1020" s="4" t="s">
        <v>77</v>
      </c>
      <c r="AA1020" s="4" t="s">
        <v>78</v>
      </c>
      <c r="AB1020" s="2" t="n">
        <v>45915.9993055556</v>
      </c>
      <c r="AC1020" s="2"/>
      <c r="AD1020" s="4" t="s">
        <v>79</v>
      </c>
      <c r="AE1020" s="4" t="s">
        <v>66</v>
      </c>
      <c r="AF1020" s="4" t="s">
        <v>66</v>
      </c>
      <c r="AG1020" s="4"/>
      <c r="AH1020" s="4" t="s">
        <v>66</v>
      </c>
      <c r="AI1020" s="4"/>
      <c r="AJ1020" s="4"/>
      <c r="AK1020" s="4" t="s">
        <v>6653</v>
      </c>
      <c r="AL1020" s="4" t="s">
        <v>6702</v>
      </c>
      <c r="AM1020" s="4" t="s">
        <v>6703</v>
      </c>
      <c r="AN1020" s="5"/>
      <c r="AO1020" s="5" t="n">
        <v>8500</v>
      </c>
      <c r="AP1020" s="5" t="n">
        <v>8173.07</v>
      </c>
      <c r="AQ1020" s="4" t="s">
        <v>6704</v>
      </c>
      <c r="AR1020" s="4" t="s">
        <v>67</v>
      </c>
      <c r="AS1020" s="4" t="s">
        <v>87</v>
      </c>
      <c r="AT1020" s="3" t="n">
        <v>45986</v>
      </c>
      <c r="AU1020" s="7" t="n">
        <v>6</v>
      </c>
      <c r="AV1020" s="5"/>
      <c r="AW1020" s="5"/>
      <c r="AX1020" s="4" t="n">
        <f aca="false">FALSE()</f>
        <v>0</v>
      </c>
      <c r="AY1020" s="4" t="s">
        <v>6705</v>
      </c>
      <c r="AZ1020" s="3" t="n">
        <v>45993</v>
      </c>
      <c r="BA1020" s="3"/>
      <c r="BB1020" s="4" t="s">
        <v>2445</v>
      </c>
      <c r="BC1020" s="4" t="s">
        <v>89</v>
      </c>
      <c r="BD1020" s="4" t="s">
        <v>2446</v>
      </c>
      <c r="BE1020" s="4" t="n">
        <f aca="false">TRUE()</f>
        <v>1</v>
      </c>
      <c r="BF1020" s="5" t="n">
        <v>5909.15</v>
      </c>
      <c r="BG1020" s="5" t="n">
        <v>6145.52</v>
      </c>
    </row>
    <row r="1021" customFormat="false" ht="14.4" hidden="true" customHeight="false" outlineLevel="0" collapsed="false">
      <c r="A1021" s="0" t="s">
        <v>6651</v>
      </c>
      <c r="B1021" s="0" t="s">
        <v>6652</v>
      </c>
      <c r="C1021" s="2" t="n">
        <v>45994.4081435764</v>
      </c>
      <c r="D1021" s="0" t="s">
        <v>60</v>
      </c>
      <c r="E1021" s="3" t="n">
        <v>45901</v>
      </c>
      <c r="F1021" s="4" t="s">
        <v>82</v>
      </c>
      <c r="G1021" s="4" t="s">
        <v>6653</v>
      </c>
      <c r="H1021" s="4" t="s">
        <v>6654</v>
      </c>
      <c r="I1021" s="4"/>
      <c r="J1021" s="5" t="n">
        <v>59980.77</v>
      </c>
      <c r="K1021" s="5" t="n">
        <v>59980.77</v>
      </c>
      <c r="L1021" s="5" t="n">
        <v>62380</v>
      </c>
      <c r="M1021" s="4" t="s">
        <v>6655</v>
      </c>
      <c r="N1021" s="4" t="s">
        <v>65</v>
      </c>
      <c r="O1021" s="4" t="s">
        <v>66</v>
      </c>
      <c r="P1021" s="4" t="s">
        <v>67</v>
      </c>
      <c r="Q1021" s="4" t="s">
        <v>1809</v>
      </c>
      <c r="R1021" s="4" t="s">
        <v>1810</v>
      </c>
      <c r="S1021" s="4" t="s">
        <v>1811</v>
      </c>
      <c r="T1021" s="4" t="s">
        <v>142</v>
      </c>
      <c r="U1021" s="4" t="s">
        <v>1812</v>
      </c>
      <c r="V1021" s="4" t="s">
        <v>73</v>
      </c>
      <c r="W1021" s="4" t="s">
        <v>1813</v>
      </c>
      <c r="X1021" s="4" t="s">
        <v>75</v>
      </c>
      <c r="Y1021" s="4" t="s">
        <v>76</v>
      </c>
      <c r="Z1021" s="4" t="s">
        <v>77</v>
      </c>
      <c r="AA1021" s="4" t="s">
        <v>78</v>
      </c>
      <c r="AB1021" s="2" t="n">
        <v>45915.9993055556</v>
      </c>
      <c r="AC1021" s="2"/>
      <c r="AD1021" s="4" t="s">
        <v>79</v>
      </c>
      <c r="AE1021" s="4" t="s">
        <v>66</v>
      </c>
      <c r="AF1021" s="4" t="s">
        <v>66</v>
      </c>
      <c r="AG1021" s="4"/>
      <c r="AH1021" s="4" t="s">
        <v>66</v>
      </c>
      <c r="AI1021" s="4"/>
      <c r="AJ1021" s="4"/>
      <c r="AK1021" s="4" t="s">
        <v>6653</v>
      </c>
      <c r="AL1021" s="4" t="s">
        <v>477</v>
      </c>
      <c r="AM1021" s="4" t="s">
        <v>6706</v>
      </c>
      <c r="AN1021" s="5"/>
      <c r="AO1021" s="5" t="n">
        <v>4000</v>
      </c>
      <c r="AP1021" s="5" t="n">
        <v>3846.15</v>
      </c>
      <c r="AQ1021" s="4" t="s">
        <v>6707</v>
      </c>
      <c r="AR1021" s="4" t="s">
        <v>67</v>
      </c>
      <c r="AS1021" s="4" t="s">
        <v>87</v>
      </c>
      <c r="AT1021" s="3" t="n">
        <v>45986</v>
      </c>
      <c r="AU1021" s="7" t="n">
        <v>4</v>
      </c>
      <c r="AV1021" s="5"/>
      <c r="AW1021" s="5"/>
      <c r="AX1021" s="4" t="n">
        <f aca="false">FALSE()</f>
        <v>0</v>
      </c>
      <c r="AY1021" s="4" t="s">
        <v>6708</v>
      </c>
      <c r="AZ1021" s="3" t="n">
        <v>45992</v>
      </c>
      <c r="BA1021" s="3"/>
      <c r="BB1021" s="4" t="s">
        <v>4572</v>
      </c>
      <c r="BC1021" s="4" t="s">
        <v>89</v>
      </c>
      <c r="BD1021" s="4" t="s">
        <v>4573</v>
      </c>
      <c r="BE1021" s="4" t="n">
        <f aca="false">TRUE()</f>
        <v>1</v>
      </c>
      <c r="BF1021" s="5" t="n">
        <v>2880</v>
      </c>
      <c r="BG1021" s="5" t="n">
        <v>2995.2</v>
      </c>
    </row>
    <row r="1022" customFormat="false" ht="14.4" hidden="true" customHeight="false" outlineLevel="0" collapsed="false">
      <c r="A1022" s="0" t="s">
        <v>6651</v>
      </c>
      <c r="B1022" s="0" t="s">
        <v>6652</v>
      </c>
      <c r="C1022" s="2" t="n">
        <v>45994.4081435764</v>
      </c>
      <c r="D1022" s="0" t="s">
        <v>60</v>
      </c>
      <c r="E1022" s="3" t="n">
        <v>45901</v>
      </c>
      <c r="F1022" s="4" t="s">
        <v>82</v>
      </c>
      <c r="G1022" s="4" t="s">
        <v>6653</v>
      </c>
      <c r="H1022" s="4" t="s">
        <v>6654</v>
      </c>
      <c r="I1022" s="4"/>
      <c r="J1022" s="5" t="n">
        <v>59980.77</v>
      </c>
      <c r="K1022" s="5" t="n">
        <v>59980.77</v>
      </c>
      <c r="L1022" s="5" t="n">
        <v>62380</v>
      </c>
      <c r="M1022" s="4" t="s">
        <v>6655</v>
      </c>
      <c r="N1022" s="4" t="s">
        <v>65</v>
      </c>
      <c r="O1022" s="4" t="s">
        <v>66</v>
      </c>
      <c r="P1022" s="4" t="s">
        <v>67</v>
      </c>
      <c r="Q1022" s="4" t="s">
        <v>1809</v>
      </c>
      <c r="R1022" s="4" t="s">
        <v>1810</v>
      </c>
      <c r="S1022" s="4" t="s">
        <v>1811</v>
      </c>
      <c r="T1022" s="4" t="s">
        <v>142</v>
      </c>
      <c r="U1022" s="4" t="s">
        <v>1812</v>
      </c>
      <c r="V1022" s="4" t="s">
        <v>73</v>
      </c>
      <c r="W1022" s="4" t="s">
        <v>1813</v>
      </c>
      <c r="X1022" s="4" t="s">
        <v>75</v>
      </c>
      <c r="Y1022" s="4" t="s">
        <v>76</v>
      </c>
      <c r="Z1022" s="4" t="s">
        <v>77</v>
      </c>
      <c r="AA1022" s="4" t="s">
        <v>78</v>
      </c>
      <c r="AB1022" s="2" t="n">
        <v>45915.9993055556</v>
      </c>
      <c r="AC1022" s="2"/>
      <c r="AD1022" s="4" t="s">
        <v>79</v>
      </c>
      <c r="AE1022" s="4" t="s">
        <v>66</v>
      </c>
      <c r="AF1022" s="4" t="s">
        <v>66</v>
      </c>
      <c r="AG1022" s="4"/>
      <c r="AH1022" s="4" t="s">
        <v>66</v>
      </c>
      <c r="AI1022" s="4"/>
      <c r="AJ1022" s="4"/>
      <c r="AK1022" s="4" t="s">
        <v>6653</v>
      </c>
      <c r="AL1022" s="4" t="s">
        <v>6709</v>
      </c>
      <c r="AM1022" s="4" t="s">
        <v>6710</v>
      </c>
      <c r="AN1022" s="5"/>
      <c r="AO1022" s="5" t="n">
        <v>2000</v>
      </c>
      <c r="AP1022" s="5" t="n">
        <v>1923.08</v>
      </c>
      <c r="AQ1022" s="4" t="s">
        <v>6698</v>
      </c>
      <c r="AR1022" s="4" t="s">
        <v>67</v>
      </c>
      <c r="AS1022" s="4" t="s">
        <v>87</v>
      </c>
      <c r="AT1022" s="3" t="n">
        <v>45986</v>
      </c>
      <c r="AU1022" s="7" t="n">
        <v>3</v>
      </c>
      <c r="AV1022" s="5"/>
      <c r="AW1022" s="5"/>
      <c r="AX1022" s="4" t="n">
        <f aca="false">FALSE()</f>
        <v>0</v>
      </c>
      <c r="AY1022" s="4" t="s">
        <v>6711</v>
      </c>
      <c r="AZ1022" s="3" t="n">
        <v>45992</v>
      </c>
      <c r="BA1022" s="3"/>
      <c r="BB1022" s="4" t="s">
        <v>4572</v>
      </c>
      <c r="BC1022" s="4" t="s">
        <v>89</v>
      </c>
      <c r="BD1022" s="4" t="s">
        <v>4573</v>
      </c>
      <c r="BE1022" s="4" t="n">
        <f aca="false">TRUE()</f>
        <v>1</v>
      </c>
      <c r="BF1022" s="5" t="n">
        <v>1740</v>
      </c>
      <c r="BG1022" s="5" t="n">
        <v>1809.6</v>
      </c>
    </row>
    <row r="1023" customFormat="false" ht="14.4" hidden="true" customHeight="false" outlineLevel="0" collapsed="false">
      <c r="A1023" s="0" t="s">
        <v>6651</v>
      </c>
      <c r="B1023" s="0" t="s">
        <v>6652</v>
      </c>
      <c r="C1023" s="2" t="n">
        <v>45994.4081435764</v>
      </c>
      <c r="D1023" s="0" t="s">
        <v>60</v>
      </c>
      <c r="E1023" s="3" t="n">
        <v>45901</v>
      </c>
      <c r="F1023" s="4" t="s">
        <v>82</v>
      </c>
      <c r="G1023" s="4" t="s">
        <v>6653</v>
      </c>
      <c r="H1023" s="4" t="s">
        <v>6654</v>
      </c>
      <c r="I1023" s="4"/>
      <c r="J1023" s="5" t="n">
        <v>59980.77</v>
      </c>
      <c r="K1023" s="5" t="n">
        <v>59980.77</v>
      </c>
      <c r="L1023" s="5" t="n">
        <v>62380</v>
      </c>
      <c r="M1023" s="4" t="s">
        <v>6655</v>
      </c>
      <c r="N1023" s="4" t="s">
        <v>65</v>
      </c>
      <c r="O1023" s="4" t="s">
        <v>66</v>
      </c>
      <c r="P1023" s="4" t="s">
        <v>67</v>
      </c>
      <c r="Q1023" s="4" t="s">
        <v>1809</v>
      </c>
      <c r="R1023" s="4" t="s">
        <v>1810</v>
      </c>
      <c r="S1023" s="4" t="s">
        <v>1811</v>
      </c>
      <c r="T1023" s="4" t="s">
        <v>142</v>
      </c>
      <c r="U1023" s="4" t="s">
        <v>1812</v>
      </c>
      <c r="V1023" s="4" t="s">
        <v>73</v>
      </c>
      <c r="W1023" s="4" t="s">
        <v>1813</v>
      </c>
      <c r="X1023" s="4" t="s">
        <v>75</v>
      </c>
      <c r="Y1023" s="4" t="s">
        <v>76</v>
      </c>
      <c r="Z1023" s="4" t="s">
        <v>77</v>
      </c>
      <c r="AA1023" s="4" t="s">
        <v>78</v>
      </c>
      <c r="AB1023" s="2" t="n">
        <v>45915.9993055556</v>
      </c>
      <c r="AC1023" s="2"/>
      <c r="AD1023" s="4" t="s">
        <v>79</v>
      </c>
      <c r="AE1023" s="4" t="s">
        <v>66</v>
      </c>
      <c r="AF1023" s="4" t="s">
        <v>66</v>
      </c>
      <c r="AG1023" s="4"/>
      <c r="AH1023" s="4" t="s">
        <v>66</v>
      </c>
      <c r="AI1023" s="4"/>
      <c r="AJ1023" s="4"/>
      <c r="AK1023" s="4" t="s">
        <v>6653</v>
      </c>
      <c r="AL1023" s="4" t="s">
        <v>575</v>
      </c>
      <c r="AM1023" s="4" t="s">
        <v>6712</v>
      </c>
      <c r="AN1023" s="5"/>
      <c r="AO1023" s="5" t="n">
        <v>2000</v>
      </c>
      <c r="AP1023" s="5" t="n">
        <v>1923.08</v>
      </c>
      <c r="AQ1023" s="4" t="s">
        <v>6713</v>
      </c>
      <c r="AR1023" s="4" t="s">
        <v>67</v>
      </c>
      <c r="AS1023" s="4" t="s">
        <v>87</v>
      </c>
      <c r="AT1023" s="3" t="n">
        <v>45986</v>
      </c>
      <c r="AU1023" s="7" t="n">
        <v>9</v>
      </c>
      <c r="AV1023" s="5"/>
      <c r="AW1023" s="5"/>
      <c r="AX1023" s="4" t="n">
        <f aca="false">FALSE()</f>
        <v>0</v>
      </c>
      <c r="AY1023" s="4" t="s">
        <v>6714</v>
      </c>
      <c r="AZ1023" s="3" t="n">
        <v>45989</v>
      </c>
      <c r="BA1023" s="3"/>
      <c r="BB1023" s="4" t="s">
        <v>6659</v>
      </c>
      <c r="BC1023" s="4" t="s">
        <v>89</v>
      </c>
      <c r="BD1023" s="4" t="s">
        <v>6660</v>
      </c>
      <c r="BE1023" s="4" t="n">
        <f aca="false">TRUE()</f>
        <v>1</v>
      </c>
      <c r="BF1023" s="5" t="n">
        <v>1433</v>
      </c>
      <c r="BG1023" s="5" t="n">
        <v>1490.32</v>
      </c>
    </row>
    <row r="1024" customFormat="false" ht="14.4" hidden="true" customHeight="false" outlineLevel="0" collapsed="false">
      <c r="A1024" s="0" t="s">
        <v>6651</v>
      </c>
      <c r="B1024" s="0" t="s">
        <v>6652</v>
      </c>
      <c r="C1024" s="2" t="n">
        <v>45994.4081435764</v>
      </c>
      <c r="D1024" s="0" t="s">
        <v>60</v>
      </c>
      <c r="E1024" s="3" t="n">
        <v>45901</v>
      </c>
      <c r="F1024" s="4" t="s">
        <v>82</v>
      </c>
      <c r="G1024" s="4" t="s">
        <v>6653</v>
      </c>
      <c r="H1024" s="4" t="s">
        <v>6654</v>
      </c>
      <c r="I1024" s="4"/>
      <c r="J1024" s="5" t="n">
        <v>59980.77</v>
      </c>
      <c r="K1024" s="5" t="n">
        <v>59980.77</v>
      </c>
      <c r="L1024" s="5" t="n">
        <v>62380</v>
      </c>
      <c r="M1024" s="4" t="s">
        <v>6655</v>
      </c>
      <c r="N1024" s="4" t="s">
        <v>65</v>
      </c>
      <c r="O1024" s="4" t="s">
        <v>66</v>
      </c>
      <c r="P1024" s="4" t="s">
        <v>67</v>
      </c>
      <c r="Q1024" s="4" t="s">
        <v>1809</v>
      </c>
      <c r="R1024" s="4" t="s">
        <v>1810</v>
      </c>
      <c r="S1024" s="4" t="s">
        <v>1811</v>
      </c>
      <c r="T1024" s="4" t="s">
        <v>142</v>
      </c>
      <c r="U1024" s="4" t="s">
        <v>1812</v>
      </c>
      <c r="V1024" s="4" t="s">
        <v>73</v>
      </c>
      <c r="W1024" s="4" t="s">
        <v>1813</v>
      </c>
      <c r="X1024" s="4" t="s">
        <v>75</v>
      </c>
      <c r="Y1024" s="4" t="s">
        <v>76</v>
      </c>
      <c r="Z1024" s="4" t="s">
        <v>77</v>
      </c>
      <c r="AA1024" s="4" t="s">
        <v>78</v>
      </c>
      <c r="AB1024" s="2" t="n">
        <v>45915.9993055556</v>
      </c>
      <c r="AC1024" s="2"/>
      <c r="AD1024" s="4" t="s">
        <v>79</v>
      </c>
      <c r="AE1024" s="4" t="s">
        <v>66</v>
      </c>
      <c r="AF1024" s="4" t="s">
        <v>66</v>
      </c>
      <c r="AG1024" s="4"/>
      <c r="AH1024" s="4" t="s">
        <v>66</v>
      </c>
      <c r="AI1024" s="4"/>
      <c r="AJ1024" s="4"/>
      <c r="AK1024" s="4" t="s">
        <v>6653</v>
      </c>
      <c r="AL1024" s="4" t="s">
        <v>579</v>
      </c>
      <c r="AM1024" s="4" t="s">
        <v>6715</v>
      </c>
      <c r="AN1024" s="5"/>
      <c r="AO1024" s="5" t="n">
        <v>2400</v>
      </c>
      <c r="AP1024" s="5" t="n">
        <v>2307.69</v>
      </c>
      <c r="AQ1024" s="4" t="s">
        <v>6716</v>
      </c>
      <c r="AR1024" s="4" t="s">
        <v>67</v>
      </c>
      <c r="AS1024" s="4" t="s">
        <v>87</v>
      </c>
      <c r="AT1024" s="3" t="n">
        <v>45986</v>
      </c>
      <c r="AU1024" s="7" t="n">
        <v>10</v>
      </c>
      <c r="AV1024" s="5"/>
      <c r="AW1024" s="5"/>
      <c r="AX1024" s="4" t="n">
        <f aca="false">FALSE()</f>
        <v>0</v>
      </c>
      <c r="AY1024" s="4" t="s">
        <v>6717</v>
      </c>
      <c r="AZ1024" s="3" t="n">
        <v>45989</v>
      </c>
      <c r="BA1024" s="3"/>
      <c r="BB1024" s="4" t="s">
        <v>6659</v>
      </c>
      <c r="BC1024" s="4" t="s">
        <v>89</v>
      </c>
      <c r="BD1024" s="4" t="s">
        <v>6660</v>
      </c>
      <c r="BE1024" s="4" t="n">
        <f aca="false">TRUE()</f>
        <v>1</v>
      </c>
      <c r="BF1024" s="5" t="n">
        <v>1449</v>
      </c>
      <c r="BG1024" s="5" t="n">
        <v>1506.96</v>
      </c>
    </row>
    <row r="1025" customFormat="false" ht="14.4" hidden="true" customHeight="false" outlineLevel="0" collapsed="false">
      <c r="A1025" s="0" t="s">
        <v>6651</v>
      </c>
      <c r="B1025" s="0" t="s">
        <v>6652</v>
      </c>
      <c r="C1025" s="2" t="n">
        <v>45994.4081435764</v>
      </c>
      <c r="D1025" s="0" t="s">
        <v>60</v>
      </c>
      <c r="E1025" s="3" t="n">
        <v>45901</v>
      </c>
      <c r="F1025" s="4" t="s">
        <v>82</v>
      </c>
      <c r="G1025" s="4" t="s">
        <v>6653</v>
      </c>
      <c r="H1025" s="4" t="s">
        <v>6654</v>
      </c>
      <c r="I1025" s="4"/>
      <c r="J1025" s="5" t="n">
        <v>59980.77</v>
      </c>
      <c r="K1025" s="5" t="n">
        <v>59980.77</v>
      </c>
      <c r="L1025" s="5" t="n">
        <v>62380</v>
      </c>
      <c r="M1025" s="4" t="s">
        <v>6655</v>
      </c>
      <c r="N1025" s="4" t="s">
        <v>65</v>
      </c>
      <c r="O1025" s="4" t="s">
        <v>66</v>
      </c>
      <c r="P1025" s="4" t="s">
        <v>67</v>
      </c>
      <c r="Q1025" s="4" t="s">
        <v>1809</v>
      </c>
      <c r="R1025" s="4" t="s">
        <v>1810</v>
      </c>
      <c r="S1025" s="4" t="s">
        <v>1811</v>
      </c>
      <c r="T1025" s="4" t="s">
        <v>142</v>
      </c>
      <c r="U1025" s="4" t="s">
        <v>1812</v>
      </c>
      <c r="V1025" s="4" t="s">
        <v>73</v>
      </c>
      <c r="W1025" s="4" t="s">
        <v>1813</v>
      </c>
      <c r="X1025" s="4" t="s">
        <v>75</v>
      </c>
      <c r="Y1025" s="4" t="s">
        <v>76</v>
      </c>
      <c r="Z1025" s="4" t="s">
        <v>77</v>
      </c>
      <c r="AA1025" s="4" t="s">
        <v>78</v>
      </c>
      <c r="AB1025" s="2" t="n">
        <v>45915.9993055556</v>
      </c>
      <c r="AC1025" s="2"/>
      <c r="AD1025" s="4" t="s">
        <v>79</v>
      </c>
      <c r="AE1025" s="4" t="s">
        <v>66</v>
      </c>
      <c r="AF1025" s="4" t="s">
        <v>66</v>
      </c>
      <c r="AG1025" s="4"/>
      <c r="AH1025" s="4" t="s">
        <v>66</v>
      </c>
      <c r="AI1025" s="4"/>
      <c r="AJ1025" s="4"/>
      <c r="AK1025" s="4" t="s">
        <v>6653</v>
      </c>
      <c r="AL1025" s="4" t="s">
        <v>582</v>
      </c>
      <c r="AM1025" s="4" t="s">
        <v>6718</v>
      </c>
      <c r="AN1025" s="5"/>
      <c r="AO1025" s="5" t="n">
        <v>3500</v>
      </c>
      <c r="AP1025" s="5" t="n">
        <v>3365.38</v>
      </c>
      <c r="AQ1025" s="4" t="s">
        <v>6719</v>
      </c>
      <c r="AR1025" s="4" t="s">
        <v>67</v>
      </c>
      <c r="AS1025" s="4" t="s">
        <v>87</v>
      </c>
      <c r="AT1025" s="3" t="n">
        <v>45986</v>
      </c>
      <c r="AU1025" s="7" t="n">
        <v>9</v>
      </c>
      <c r="AV1025" s="5"/>
      <c r="AW1025" s="5"/>
      <c r="AX1025" s="4" t="n">
        <f aca="false">FALSE()</f>
        <v>0</v>
      </c>
      <c r="AY1025" s="4" t="s">
        <v>6720</v>
      </c>
      <c r="AZ1025" s="3" t="n">
        <v>45989</v>
      </c>
      <c r="BA1025" s="3"/>
      <c r="BB1025" s="4" t="s">
        <v>6659</v>
      </c>
      <c r="BC1025" s="4" t="s">
        <v>89</v>
      </c>
      <c r="BD1025" s="4" t="s">
        <v>6660</v>
      </c>
      <c r="BE1025" s="4" t="n">
        <f aca="false">TRUE()</f>
        <v>1</v>
      </c>
      <c r="BF1025" s="5" t="n">
        <v>2045</v>
      </c>
      <c r="BG1025" s="5" t="n">
        <v>2126.8</v>
      </c>
    </row>
    <row r="1026" customFormat="false" ht="14.4" hidden="true" customHeight="false" outlineLevel="0" collapsed="false">
      <c r="A1026" s="0" t="s">
        <v>6651</v>
      </c>
      <c r="B1026" s="0" t="s">
        <v>6652</v>
      </c>
      <c r="C1026" s="2" t="n">
        <v>45994.4081435764</v>
      </c>
      <c r="D1026" s="0" t="s">
        <v>60</v>
      </c>
      <c r="E1026" s="3" t="n">
        <v>45901</v>
      </c>
      <c r="F1026" s="4" t="s">
        <v>82</v>
      </c>
      <c r="G1026" s="4" t="s">
        <v>6653</v>
      </c>
      <c r="H1026" s="4" t="s">
        <v>6654</v>
      </c>
      <c r="I1026" s="4"/>
      <c r="J1026" s="5" t="n">
        <v>59980.77</v>
      </c>
      <c r="K1026" s="5" t="n">
        <v>59980.77</v>
      </c>
      <c r="L1026" s="5" t="n">
        <v>62380</v>
      </c>
      <c r="M1026" s="4" t="s">
        <v>6655</v>
      </c>
      <c r="N1026" s="4" t="s">
        <v>65</v>
      </c>
      <c r="O1026" s="4" t="s">
        <v>66</v>
      </c>
      <c r="P1026" s="4" t="s">
        <v>67</v>
      </c>
      <c r="Q1026" s="4" t="s">
        <v>1809</v>
      </c>
      <c r="R1026" s="4" t="s">
        <v>1810</v>
      </c>
      <c r="S1026" s="4" t="s">
        <v>1811</v>
      </c>
      <c r="T1026" s="4" t="s">
        <v>142</v>
      </c>
      <c r="U1026" s="4" t="s">
        <v>1812</v>
      </c>
      <c r="V1026" s="4" t="s">
        <v>73</v>
      </c>
      <c r="W1026" s="4" t="s">
        <v>1813</v>
      </c>
      <c r="X1026" s="4" t="s">
        <v>75</v>
      </c>
      <c r="Y1026" s="4" t="s">
        <v>76</v>
      </c>
      <c r="Z1026" s="4" t="s">
        <v>77</v>
      </c>
      <c r="AA1026" s="4" t="s">
        <v>78</v>
      </c>
      <c r="AB1026" s="2" t="n">
        <v>45915.9993055556</v>
      </c>
      <c r="AC1026" s="2"/>
      <c r="AD1026" s="4" t="s">
        <v>79</v>
      </c>
      <c r="AE1026" s="4" t="s">
        <v>66</v>
      </c>
      <c r="AF1026" s="4" t="s">
        <v>66</v>
      </c>
      <c r="AG1026" s="4"/>
      <c r="AH1026" s="4" t="s">
        <v>66</v>
      </c>
      <c r="AI1026" s="4"/>
      <c r="AJ1026" s="4"/>
      <c r="AK1026" s="4" t="s">
        <v>6653</v>
      </c>
      <c r="AL1026" s="4" t="s">
        <v>1422</v>
      </c>
      <c r="AM1026" s="4" t="s">
        <v>6721</v>
      </c>
      <c r="AN1026" s="5"/>
      <c r="AO1026" s="5" t="n">
        <v>2000</v>
      </c>
      <c r="AP1026" s="5" t="n">
        <v>1923.08</v>
      </c>
      <c r="AQ1026" s="4" t="s">
        <v>6722</v>
      </c>
      <c r="AR1026" s="4" t="s">
        <v>67</v>
      </c>
      <c r="AS1026" s="4" t="s">
        <v>87</v>
      </c>
      <c r="AT1026" s="3" t="n">
        <v>45986</v>
      </c>
      <c r="AU1026" s="7" t="n">
        <v>3</v>
      </c>
      <c r="AV1026" s="5"/>
      <c r="AW1026" s="5"/>
      <c r="AX1026" s="4" t="n">
        <f aca="false">FALSE()</f>
        <v>0</v>
      </c>
      <c r="AY1026" s="4" t="s">
        <v>6723</v>
      </c>
      <c r="AZ1026" s="3" t="n">
        <v>45992</v>
      </c>
      <c r="BA1026" s="3"/>
      <c r="BB1026" s="4" t="s">
        <v>6670</v>
      </c>
      <c r="BC1026" s="4" t="s">
        <v>89</v>
      </c>
      <c r="BD1026" s="4" t="s">
        <v>6671</v>
      </c>
      <c r="BE1026" s="4" t="n">
        <f aca="false">TRUE()</f>
        <v>1</v>
      </c>
      <c r="BF1026" s="5" t="n">
        <v>1560</v>
      </c>
      <c r="BG1026" s="5" t="n">
        <v>1622.4</v>
      </c>
    </row>
    <row r="1027" customFormat="false" ht="14.4" hidden="true" customHeight="false" outlineLevel="0" collapsed="false">
      <c r="A1027" s="0" t="s">
        <v>6651</v>
      </c>
      <c r="B1027" s="0" t="s">
        <v>6652</v>
      </c>
      <c r="C1027" s="2" t="n">
        <v>45994.4081435764</v>
      </c>
      <c r="D1027" s="0" t="s">
        <v>60</v>
      </c>
      <c r="E1027" s="3" t="n">
        <v>45901</v>
      </c>
      <c r="F1027" s="4" t="s">
        <v>82</v>
      </c>
      <c r="G1027" s="4" t="s">
        <v>6653</v>
      </c>
      <c r="H1027" s="4" t="s">
        <v>6654</v>
      </c>
      <c r="I1027" s="4"/>
      <c r="J1027" s="5" t="n">
        <v>59980.77</v>
      </c>
      <c r="K1027" s="5" t="n">
        <v>59980.77</v>
      </c>
      <c r="L1027" s="5" t="n">
        <v>62380</v>
      </c>
      <c r="M1027" s="4" t="s">
        <v>6655</v>
      </c>
      <c r="N1027" s="4" t="s">
        <v>65</v>
      </c>
      <c r="O1027" s="4" t="s">
        <v>66</v>
      </c>
      <c r="P1027" s="4" t="s">
        <v>67</v>
      </c>
      <c r="Q1027" s="4" t="s">
        <v>1809</v>
      </c>
      <c r="R1027" s="4" t="s">
        <v>1810</v>
      </c>
      <c r="S1027" s="4" t="s">
        <v>1811</v>
      </c>
      <c r="T1027" s="4" t="s">
        <v>142</v>
      </c>
      <c r="U1027" s="4" t="s">
        <v>1812</v>
      </c>
      <c r="V1027" s="4" t="s">
        <v>73</v>
      </c>
      <c r="W1027" s="4" t="s">
        <v>1813</v>
      </c>
      <c r="X1027" s="4" t="s">
        <v>75</v>
      </c>
      <c r="Y1027" s="4" t="s">
        <v>76</v>
      </c>
      <c r="Z1027" s="4" t="s">
        <v>77</v>
      </c>
      <c r="AA1027" s="4" t="s">
        <v>78</v>
      </c>
      <c r="AB1027" s="2" t="n">
        <v>45915.9993055556</v>
      </c>
      <c r="AC1027" s="2"/>
      <c r="AD1027" s="4" t="s">
        <v>79</v>
      </c>
      <c r="AE1027" s="4" t="s">
        <v>66</v>
      </c>
      <c r="AF1027" s="4" t="s">
        <v>66</v>
      </c>
      <c r="AG1027" s="4"/>
      <c r="AH1027" s="4" t="s">
        <v>66</v>
      </c>
      <c r="AI1027" s="4"/>
      <c r="AJ1027" s="4"/>
      <c r="AK1027" s="4" t="s">
        <v>6653</v>
      </c>
      <c r="AL1027" s="4" t="s">
        <v>1428</v>
      </c>
      <c r="AM1027" s="4" t="s">
        <v>6724</v>
      </c>
      <c r="AN1027" s="5"/>
      <c r="AO1027" s="5" t="n">
        <v>1900</v>
      </c>
      <c r="AP1027" s="5" t="n">
        <v>1826.92</v>
      </c>
      <c r="AQ1027" s="4" t="s">
        <v>6690</v>
      </c>
      <c r="AR1027" s="4" t="s">
        <v>67</v>
      </c>
      <c r="AS1027" s="4" t="s">
        <v>87</v>
      </c>
      <c r="AT1027" s="3" t="n">
        <v>45986</v>
      </c>
      <c r="AU1027" s="7" t="n">
        <v>9</v>
      </c>
      <c r="AV1027" s="5"/>
      <c r="AW1027" s="5"/>
      <c r="AX1027" s="4" t="n">
        <f aca="false">FALSE()</f>
        <v>0</v>
      </c>
      <c r="AY1027" s="4" t="s">
        <v>6725</v>
      </c>
      <c r="AZ1027" s="3" t="n">
        <v>45992</v>
      </c>
      <c r="BA1027" s="3"/>
      <c r="BB1027" s="4" t="s">
        <v>6664</v>
      </c>
      <c r="BC1027" s="4" t="s">
        <v>89</v>
      </c>
      <c r="BD1027" s="4" t="s">
        <v>6665</v>
      </c>
      <c r="BE1027" s="4" t="n">
        <f aca="false">TRUE()</f>
        <v>1</v>
      </c>
      <c r="BF1027" s="5" t="n">
        <v>1373.58</v>
      </c>
      <c r="BG1027" s="5" t="n">
        <v>1428.52</v>
      </c>
    </row>
    <row r="1028" customFormat="false" ht="14.4" hidden="true" customHeight="false" outlineLevel="0" collapsed="false">
      <c r="A1028" s="0" t="s">
        <v>6651</v>
      </c>
      <c r="B1028" s="0" t="s">
        <v>6652</v>
      </c>
      <c r="C1028" s="2" t="n">
        <v>45994.4081435764</v>
      </c>
      <c r="D1028" s="0" t="s">
        <v>60</v>
      </c>
      <c r="E1028" s="3" t="n">
        <v>45901</v>
      </c>
      <c r="F1028" s="4" t="s">
        <v>82</v>
      </c>
      <c r="G1028" s="4" t="s">
        <v>6653</v>
      </c>
      <c r="H1028" s="4" t="s">
        <v>6654</v>
      </c>
      <c r="I1028" s="4"/>
      <c r="J1028" s="5" t="n">
        <v>59980.77</v>
      </c>
      <c r="K1028" s="5" t="n">
        <v>59980.77</v>
      </c>
      <c r="L1028" s="5" t="n">
        <v>62380</v>
      </c>
      <c r="M1028" s="4" t="s">
        <v>6655</v>
      </c>
      <c r="N1028" s="4" t="s">
        <v>65</v>
      </c>
      <c r="O1028" s="4" t="s">
        <v>66</v>
      </c>
      <c r="P1028" s="4" t="s">
        <v>67</v>
      </c>
      <c r="Q1028" s="4" t="s">
        <v>1809</v>
      </c>
      <c r="R1028" s="4" t="s">
        <v>1810</v>
      </c>
      <c r="S1028" s="4" t="s">
        <v>1811</v>
      </c>
      <c r="T1028" s="4" t="s">
        <v>142</v>
      </c>
      <c r="U1028" s="4" t="s">
        <v>1812</v>
      </c>
      <c r="V1028" s="4" t="s">
        <v>73</v>
      </c>
      <c r="W1028" s="4" t="s">
        <v>1813</v>
      </c>
      <c r="X1028" s="4" t="s">
        <v>75</v>
      </c>
      <c r="Y1028" s="4" t="s">
        <v>76</v>
      </c>
      <c r="Z1028" s="4" t="s">
        <v>77</v>
      </c>
      <c r="AA1028" s="4" t="s">
        <v>78</v>
      </c>
      <c r="AB1028" s="2" t="n">
        <v>45915.9993055556</v>
      </c>
      <c r="AC1028" s="2"/>
      <c r="AD1028" s="4" t="s">
        <v>79</v>
      </c>
      <c r="AE1028" s="4" t="s">
        <v>66</v>
      </c>
      <c r="AF1028" s="4" t="s">
        <v>66</v>
      </c>
      <c r="AG1028" s="4"/>
      <c r="AH1028" s="4" t="s">
        <v>66</v>
      </c>
      <c r="AI1028" s="4"/>
      <c r="AJ1028" s="4"/>
      <c r="AK1028" s="4" t="s">
        <v>6653</v>
      </c>
      <c r="AL1028" s="4" t="s">
        <v>1540</v>
      </c>
      <c r="AM1028" s="4" t="s">
        <v>6726</v>
      </c>
      <c r="AN1028" s="5"/>
      <c r="AO1028" s="5" t="n">
        <v>1900</v>
      </c>
      <c r="AP1028" s="5" t="n">
        <v>1826.92</v>
      </c>
      <c r="AQ1028" s="4" t="s">
        <v>6727</v>
      </c>
      <c r="AR1028" s="4" t="s">
        <v>67</v>
      </c>
      <c r="AS1028" s="4" t="s">
        <v>87</v>
      </c>
      <c r="AT1028" s="3" t="n">
        <v>45986</v>
      </c>
      <c r="AU1028" s="7" t="n">
        <v>10</v>
      </c>
      <c r="AV1028" s="5"/>
      <c r="AW1028" s="5"/>
      <c r="AX1028" s="4" t="n">
        <f aca="false">FALSE()</f>
        <v>0</v>
      </c>
      <c r="AY1028" s="4" t="s">
        <v>6728</v>
      </c>
      <c r="AZ1028" s="3" t="n">
        <v>45992</v>
      </c>
      <c r="BA1028" s="3"/>
      <c r="BB1028" s="4" t="s">
        <v>6670</v>
      </c>
      <c r="BC1028" s="4" t="s">
        <v>89</v>
      </c>
      <c r="BD1028" s="4" t="s">
        <v>6671</v>
      </c>
      <c r="BE1028" s="4" t="n">
        <f aca="false">TRUE()</f>
        <v>1</v>
      </c>
      <c r="BF1028" s="5" t="n">
        <v>1080</v>
      </c>
      <c r="BG1028" s="5" t="n">
        <v>1123.2</v>
      </c>
    </row>
    <row r="1029" customFormat="false" ht="14.4" hidden="true" customHeight="false" outlineLevel="0" collapsed="false">
      <c r="A1029" s="0" t="s">
        <v>6651</v>
      </c>
      <c r="B1029" s="0" t="s">
        <v>6652</v>
      </c>
      <c r="C1029" s="2" t="n">
        <v>45994.4081435764</v>
      </c>
      <c r="D1029" s="0" t="s">
        <v>60</v>
      </c>
      <c r="E1029" s="3" t="n">
        <v>45901</v>
      </c>
      <c r="F1029" s="4" t="s">
        <v>82</v>
      </c>
      <c r="G1029" s="4" t="s">
        <v>6653</v>
      </c>
      <c r="H1029" s="4" t="s">
        <v>6654</v>
      </c>
      <c r="I1029" s="4"/>
      <c r="J1029" s="5" t="n">
        <v>59980.77</v>
      </c>
      <c r="K1029" s="5" t="n">
        <v>59980.77</v>
      </c>
      <c r="L1029" s="5" t="n">
        <v>62380</v>
      </c>
      <c r="M1029" s="4" t="s">
        <v>6655</v>
      </c>
      <c r="N1029" s="4" t="s">
        <v>65</v>
      </c>
      <c r="O1029" s="4" t="s">
        <v>66</v>
      </c>
      <c r="P1029" s="4" t="s">
        <v>67</v>
      </c>
      <c r="Q1029" s="4" t="s">
        <v>1809</v>
      </c>
      <c r="R1029" s="4" t="s">
        <v>1810</v>
      </c>
      <c r="S1029" s="4" t="s">
        <v>1811</v>
      </c>
      <c r="T1029" s="4" t="s">
        <v>142</v>
      </c>
      <c r="U1029" s="4" t="s">
        <v>1812</v>
      </c>
      <c r="V1029" s="4" t="s">
        <v>73</v>
      </c>
      <c r="W1029" s="4" t="s">
        <v>1813</v>
      </c>
      <c r="X1029" s="4" t="s">
        <v>75</v>
      </c>
      <c r="Y1029" s="4" t="s">
        <v>76</v>
      </c>
      <c r="Z1029" s="4" t="s">
        <v>77</v>
      </c>
      <c r="AA1029" s="4" t="s">
        <v>78</v>
      </c>
      <c r="AB1029" s="2" t="n">
        <v>45915.9993055556</v>
      </c>
      <c r="AC1029" s="2"/>
      <c r="AD1029" s="4" t="s">
        <v>79</v>
      </c>
      <c r="AE1029" s="4" t="s">
        <v>66</v>
      </c>
      <c r="AF1029" s="4" t="s">
        <v>66</v>
      </c>
      <c r="AG1029" s="4"/>
      <c r="AH1029" s="4" t="s">
        <v>66</v>
      </c>
      <c r="AI1029" s="4"/>
      <c r="AJ1029" s="4"/>
      <c r="AK1029" s="4" t="s">
        <v>6653</v>
      </c>
      <c r="AL1029" s="4" t="s">
        <v>1545</v>
      </c>
      <c r="AM1029" s="4" t="s">
        <v>6729</v>
      </c>
      <c r="AN1029" s="5"/>
      <c r="AO1029" s="5" t="n">
        <v>2900</v>
      </c>
      <c r="AP1029" s="5" t="n">
        <v>2788.46</v>
      </c>
      <c r="AQ1029" s="4" t="s">
        <v>6730</v>
      </c>
      <c r="AR1029" s="4" t="s">
        <v>67</v>
      </c>
      <c r="AS1029" s="4" t="s">
        <v>87</v>
      </c>
      <c r="AT1029" s="3" t="n">
        <v>45986</v>
      </c>
      <c r="AU1029" s="7" t="n">
        <v>10</v>
      </c>
      <c r="AV1029" s="5"/>
      <c r="AW1029" s="5"/>
      <c r="AX1029" s="4" t="n">
        <f aca="false">FALSE()</f>
        <v>0</v>
      </c>
      <c r="AY1029" s="4" t="s">
        <v>6731</v>
      </c>
      <c r="AZ1029" s="3" t="n">
        <v>45993</v>
      </c>
      <c r="BA1029" s="3"/>
      <c r="BB1029" s="4" t="s">
        <v>6700</v>
      </c>
      <c r="BC1029" s="4" t="s">
        <v>89</v>
      </c>
      <c r="BD1029" s="4" t="s">
        <v>6701</v>
      </c>
      <c r="BE1029" s="4" t="n">
        <f aca="false">TRUE()</f>
        <v>1</v>
      </c>
      <c r="BF1029" s="5" t="n">
        <v>961.74</v>
      </c>
      <c r="BG1029" s="5" t="n">
        <v>1000.21</v>
      </c>
    </row>
    <row r="1030" customFormat="false" ht="14.4" hidden="true" customHeight="false" outlineLevel="0" collapsed="false">
      <c r="A1030" s="0" t="s">
        <v>6732</v>
      </c>
      <c r="B1030" s="0" t="s">
        <v>6733</v>
      </c>
      <c r="C1030" s="2" t="n">
        <v>45994.4071073032</v>
      </c>
      <c r="D1030" s="0" t="s">
        <v>60</v>
      </c>
      <c r="E1030" s="3" t="n">
        <v>45979</v>
      </c>
      <c r="F1030" s="4" t="s">
        <v>82</v>
      </c>
      <c r="G1030" s="4" t="s">
        <v>6734</v>
      </c>
      <c r="H1030" s="4" t="s">
        <v>6735</v>
      </c>
      <c r="I1030" s="4"/>
      <c r="J1030" s="5" t="n">
        <v>59932.41</v>
      </c>
      <c r="K1030" s="5" t="n">
        <v>59932.41</v>
      </c>
      <c r="L1030" s="5" t="n">
        <v>72518.22</v>
      </c>
      <c r="M1030" s="4" t="s">
        <v>6736</v>
      </c>
      <c r="N1030" s="4" t="s">
        <v>65</v>
      </c>
      <c r="O1030" s="4" t="s">
        <v>66</v>
      </c>
      <c r="P1030" s="4" t="s">
        <v>189</v>
      </c>
      <c r="Q1030" s="4" t="s">
        <v>312</v>
      </c>
      <c r="R1030" s="4" t="s">
        <v>313</v>
      </c>
      <c r="S1030" s="4" t="s">
        <v>314</v>
      </c>
      <c r="T1030" s="4" t="s">
        <v>315</v>
      </c>
      <c r="U1030" s="4" t="s">
        <v>316</v>
      </c>
      <c r="V1030" s="4" t="s">
        <v>73</v>
      </c>
      <c r="W1030" s="4" t="s">
        <v>317</v>
      </c>
      <c r="X1030" s="4" t="s">
        <v>75</v>
      </c>
      <c r="Y1030" s="4" t="s">
        <v>76</v>
      </c>
      <c r="Z1030" s="4" t="s">
        <v>318</v>
      </c>
      <c r="AA1030" s="4" t="s">
        <v>78</v>
      </c>
      <c r="AB1030" s="2" t="n">
        <v>45986.7083333333</v>
      </c>
      <c r="AC1030" s="2"/>
      <c r="AD1030" s="4" t="s">
        <v>79</v>
      </c>
      <c r="AE1030" s="4" t="s">
        <v>66</v>
      </c>
      <c r="AF1030" s="4" t="s">
        <v>66</v>
      </c>
      <c r="AG1030" s="4"/>
      <c r="AH1030" s="4" t="s">
        <v>66</v>
      </c>
      <c r="AI1030" s="4" t="s">
        <v>3410</v>
      </c>
      <c r="AJ1030" s="4"/>
      <c r="AK1030" s="4" t="s">
        <v>6734</v>
      </c>
      <c r="AL1030" s="4" t="s">
        <v>86</v>
      </c>
      <c r="AM1030" s="4" t="s">
        <v>6735</v>
      </c>
      <c r="AN1030" s="5" t="n">
        <v>59932.41</v>
      </c>
      <c r="AO1030" s="5" t="n">
        <v>72518.22</v>
      </c>
      <c r="AP1030" s="5" t="n">
        <v>59932.41</v>
      </c>
      <c r="AQ1030" s="4" t="s">
        <v>6736</v>
      </c>
      <c r="AR1030" s="4" t="s">
        <v>189</v>
      </c>
      <c r="AS1030" s="4" t="s">
        <v>87</v>
      </c>
      <c r="AT1030" s="3" t="n">
        <v>45993</v>
      </c>
      <c r="AU1030" s="7" t="n">
        <v>1</v>
      </c>
      <c r="AV1030" s="5" t="n">
        <v>10</v>
      </c>
      <c r="AW1030" s="5" t="n">
        <v>10</v>
      </c>
      <c r="AX1030" s="4"/>
      <c r="AY1030" s="4" t="s">
        <v>6737</v>
      </c>
      <c r="AZ1030" s="3" t="n">
        <v>45993</v>
      </c>
      <c r="BA1030" s="3"/>
      <c r="BB1030" s="4" t="s">
        <v>6738</v>
      </c>
      <c r="BC1030" s="4" t="s">
        <v>89</v>
      </c>
      <c r="BD1030" s="4" t="s">
        <v>6739</v>
      </c>
      <c r="BE1030" s="4" t="n">
        <f aca="false">TRUE()</f>
        <v>1</v>
      </c>
      <c r="BF1030" s="5" t="n">
        <v>10</v>
      </c>
      <c r="BG1030" s="5" t="n">
        <v>10</v>
      </c>
    </row>
    <row r="1031" customFormat="false" ht="14.4" hidden="true" customHeight="false" outlineLevel="0" collapsed="false">
      <c r="A1031" s="0" t="s">
        <v>6740</v>
      </c>
      <c r="B1031" s="0" t="s">
        <v>6741</v>
      </c>
      <c r="C1031" s="2" t="n">
        <v>45994.4059157986</v>
      </c>
      <c r="D1031" s="0" t="s">
        <v>60</v>
      </c>
      <c r="E1031" s="3" t="n">
        <v>45918</v>
      </c>
      <c r="F1031" s="4" t="s">
        <v>82</v>
      </c>
      <c r="G1031" s="4" t="s">
        <v>6742</v>
      </c>
      <c r="H1031" s="4" t="s">
        <v>6743</v>
      </c>
      <c r="I1031" s="4"/>
      <c r="J1031" s="5" t="n">
        <v>13993.12</v>
      </c>
      <c r="K1031" s="5" t="n">
        <v>13993.12</v>
      </c>
      <c r="L1031" s="5" t="n">
        <v>16931.68</v>
      </c>
      <c r="M1031" s="4" t="s">
        <v>6744</v>
      </c>
      <c r="N1031" s="4" t="s">
        <v>65</v>
      </c>
      <c r="O1031" s="4" t="s">
        <v>66</v>
      </c>
      <c r="P1031" s="4" t="s">
        <v>67</v>
      </c>
      <c r="Q1031" s="4" t="s">
        <v>2767</v>
      </c>
      <c r="R1031" s="4" t="s">
        <v>2768</v>
      </c>
      <c r="S1031" s="4" t="s">
        <v>2769</v>
      </c>
      <c r="T1031" s="4" t="s">
        <v>2770</v>
      </c>
      <c r="U1031" s="4" t="s">
        <v>2771</v>
      </c>
      <c r="V1031" s="4" t="s">
        <v>73</v>
      </c>
      <c r="W1031" s="4" t="s">
        <v>2772</v>
      </c>
      <c r="X1031" s="4" t="s">
        <v>75</v>
      </c>
      <c r="Y1031" s="4" t="s">
        <v>76</v>
      </c>
      <c r="Z1031" s="4" t="s">
        <v>77</v>
      </c>
      <c r="AA1031" s="4" t="s">
        <v>78</v>
      </c>
      <c r="AB1031" s="2" t="n">
        <v>45933.9993055556</v>
      </c>
      <c r="AC1031" s="2"/>
      <c r="AD1031" s="4" t="s">
        <v>79</v>
      </c>
      <c r="AE1031" s="4" t="s">
        <v>66</v>
      </c>
      <c r="AF1031" s="4" t="s">
        <v>66</v>
      </c>
      <c r="AG1031" s="4"/>
      <c r="AH1031" s="4" t="s">
        <v>66</v>
      </c>
      <c r="AI1031" s="4"/>
      <c r="AJ1031" s="4"/>
      <c r="AK1031" s="4" t="s">
        <v>6742</v>
      </c>
      <c r="AL1031" s="4" t="s">
        <v>117</v>
      </c>
      <c r="AM1031" s="4" t="s">
        <v>6745</v>
      </c>
      <c r="AN1031" s="5"/>
      <c r="AO1031" s="5" t="n">
        <v>13024.37</v>
      </c>
      <c r="AP1031" s="5" t="n">
        <v>10763.94</v>
      </c>
      <c r="AQ1031" s="4" t="s">
        <v>6744</v>
      </c>
      <c r="AR1031" s="4" t="s">
        <v>67</v>
      </c>
      <c r="AS1031" s="4" t="s">
        <v>87</v>
      </c>
      <c r="AT1031" s="3" t="n">
        <v>45974</v>
      </c>
      <c r="AU1031" s="7" t="n">
        <v>6</v>
      </c>
      <c r="AV1031" s="5" t="n">
        <v>7000</v>
      </c>
      <c r="AW1031" s="5" t="n">
        <v>8880</v>
      </c>
      <c r="AX1031" s="4" t="n">
        <f aca="false">TRUE()</f>
        <v>1</v>
      </c>
      <c r="AY1031" s="4" t="s">
        <v>6746</v>
      </c>
      <c r="AZ1031" s="3" t="n">
        <v>45993</v>
      </c>
      <c r="BA1031" s="3" t="n">
        <v>45993</v>
      </c>
      <c r="BB1031" s="4" t="s">
        <v>6747</v>
      </c>
      <c r="BC1031" s="4" t="s">
        <v>89</v>
      </c>
      <c r="BD1031" s="4" t="s">
        <v>6748</v>
      </c>
      <c r="BE1031" s="4" t="n">
        <f aca="false">TRUE()</f>
        <v>1</v>
      </c>
      <c r="BF1031" s="5" t="n">
        <v>8611.15</v>
      </c>
      <c r="BG1031" s="5" t="n">
        <v>10419.49</v>
      </c>
    </row>
    <row r="1032" customFormat="false" ht="14.4" hidden="true" customHeight="false" outlineLevel="0" collapsed="false">
      <c r="A1032" s="0" t="s">
        <v>6740</v>
      </c>
      <c r="B1032" s="0" t="s">
        <v>6741</v>
      </c>
      <c r="C1032" s="2" t="n">
        <v>45994.4059157986</v>
      </c>
      <c r="D1032" s="0" t="s">
        <v>60</v>
      </c>
      <c r="E1032" s="3" t="n">
        <v>45918</v>
      </c>
      <c r="F1032" s="4" t="s">
        <v>82</v>
      </c>
      <c r="G1032" s="4" t="s">
        <v>6742</v>
      </c>
      <c r="H1032" s="4" t="s">
        <v>6743</v>
      </c>
      <c r="I1032" s="4"/>
      <c r="J1032" s="5" t="n">
        <v>13993.12</v>
      </c>
      <c r="K1032" s="5" t="n">
        <v>13993.12</v>
      </c>
      <c r="L1032" s="5" t="n">
        <v>16931.68</v>
      </c>
      <c r="M1032" s="4" t="s">
        <v>6744</v>
      </c>
      <c r="N1032" s="4" t="s">
        <v>65</v>
      </c>
      <c r="O1032" s="4" t="s">
        <v>66</v>
      </c>
      <c r="P1032" s="4" t="s">
        <v>67</v>
      </c>
      <c r="Q1032" s="4" t="s">
        <v>2767</v>
      </c>
      <c r="R1032" s="4" t="s">
        <v>2768</v>
      </c>
      <c r="S1032" s="4" t="s">
        <v>2769</v>
      </c>
      <c r="T1032" s="4" t="s">
        <v>2770</v>
      </c>
      <c r="U1032" s="4" t="s">
        <v>2771</v>
      </c>
      <c r="V1032" s="4" t="s">
        <v>73</v>
      </c>
      <c r="W1032" s="4" t="s">
        <v>2772</v>
      </c>
      <c r="X1032" s="4" t="s">
        <v>75</v>
      </c>
      <c r="Y1032" s="4" t="s">
        <v>76</v>
      </c>
      <c r="Z1032" s="4" t="s">
        <v>77</v>
      </c>
      <c r="AA1032" s="4" t="s">
        <v>78</v>
      </c>
      <c r="AB1032" s="2" t="n">
        <v>45933.9993055556</v>
      </c>
      <c r="AC1032" s="2"/>
      <c r="AD1032" s="4" t="s">
        <v>79</v>
      </c>
      <c r="AE1032" s="4" t="s">
        <v>66</v>
      </c>
      <c r="AF1032" s="4" t="s">
        <v>66</v>
      </c>
      <c r="AG1032" s="4"/>
      <c r="AH1032" s="4" t="s">
        <v>66</v>
      </c>
      <c r="AI1032" s="4"/>
      <c r="AJ1032" s="4"/>
      <c r="AK1032" s="4" t="s">
        <v>6742</v>
      </c>
      <c r="AL1032" s="4" t="s">
        <v>477</v>
      </c>
      <c r="AM1032" s="4" t="s">
        <v>6749</v>
      </c>
      <c r="AN1032" s="5"/>
      <c r="AO1032" s="5" t="n">
        <v>3907.31</v>
      </c>
      <c r="AP1032" s="5" t="n">
        <v>3229.18</v>
      </c>
      <c r="AQ1032" s="4" t="s">
        <v>6744</v>
      </c>
      <c r="AR1032" s="4" t="s">
        <v>67</v>
      </c>
      <c r="AS1032" s="4" t="s">
        <v>87</v>
      </c>
      <c r="AT1032" s="3" t="n">
        <v>45974</v>
      </c>
      <c r="AU1032" s="7" t="n">
        <v>7</v>
      </c>
      <c r="AV1032" s="5" t="n">
        <v>2020</v>
      </c>
      <c r="AW1032" s="5" t="n">
        <v>3395</v>
      </c>
      <c r="AX1032" s="4" t="n">
        <f aca="false">TRUE()</f>
        <v>1</v>
      </c>
      <c r="AY1032" s="4" t="s">
        <v>6750</v>
      </c>
      <c r="AZ1032" s="3" t="n">
        <v>45993</v>
      </c>
      <c r="BA1032" s="3" t="n">
        <v>45993</v>
      </c>
      <c r="BB1032" s="4" t="s">
        <v>6747</v>
      </c>
      <c r="BC1032" s="4" t="s">
        <v>89</v>
      </c>
      <c r="BD1032" s="4" t="s">
        <v>6748</v>
      </c>
      <c r="BE1032" s="4" t="n">
        <f aca="false">TRUE()</f>
        <v>1</v>
      </c>
      <c r="BF1032" s="5" t="n">
        <v>2744.8</v>
      </c>
      <c r="BG1032" s="5" t="n">
        <v>3321.21</v>
      </c>
    </row>
    <row r="1033" customFormat="false" ht="14.4" hidden="true" customHeight="false" outlineLevel="0" collapsed="false">
      <c r="A1033" s="0" t="s">
        <v>6751</v>
      </c>
      <c r="B1033" s="0" t="s">
        <v>6752</v>
      </c>
      <c r="C1033" s="2" t="n">
        <v>45994.3954177199</v>
      </c>
      <c r="D1033" s="0" t="s">
        <v>60</v>
      </c>
      <c r="E1033" s="3" t="n">
        <v>45750</v>
      </c>
      <c r="F1033" s="4" t="s">
        <v>148</v>
      </c>
      <c r="G1033" s="4" t="s">
        <v>6753</v>
      </c>
      <c r="H1033" s="4" t="s">
        <v>6754</v>
      </c>
      <c r="I1033" s="4"/>
      <c r="J1033" s="5" t="n">
        <v>525777.12</v>
      </c>
      <c r="K1033" s="5" t="n">
        <v>219073.8</v>
      </c>
      <c r="L1033" s="5" t="n">
        <v>240981.18</v>
      </c>
      <c r="M1033" s="4" t="s">
        <v>2658</v>
      </c>
      <c r="N1033" s="4" t="s">
        <v>65</v>
      </c>
      <c r="O1033" s="4" t="s">
        <v>66</v>
      </c>
      <c r="P1033" s="4" t="s">
        <v>189</v>
      </c>
      <c r="Q1033" s="4" t="s">
        <v>312</v>
      </c>
      <c r="R1033" s="4" t="s">
        <v>313</v>
      </c>
      <c r="S1033" s="4" t="s">
        <v>314</v>
      </c>
      <c r="T1033" s="4" t="s">
        <v>315</v>
      </c>
      <c r="U1033" s="4" t="s">
        <v>316</v>
      </c>
      <c r="V1033" s="4" t="s">
        <v>73</v>
      </c>
      <c r="W1033" s="4" t="s">
        <v>317</v>
      </c>
      <c r="X1033" s="4" t="s">
        <v>102</v>
      </c>
      <c r="Y1033" s="4" t="s">
        <v>76</v>
      </c>
      <c r="Z1033" s="4" t="s">
        <v>77</v>
      </c>
      <c r="AA1033" s="4" t="s">
        <v>78</v>
      </c>
      <c r="AB1033" s="2" t="n">
        <v>45776.5416666667</v>
      </c>
      <c r="AC1033" s="2"/>
      <c r="AD1033" s="4" t="s">
        <v>145</v>
      </c>
      <c r="AE1033" s="4" t="s">
        <v>66</v>
      </c>
      <c r="AF1033" s="4" t="s">
        <v>66</v>
      </c>
      <c r="AG1033" s="4"/>
      <c r="AH1033" s="4" t="s">
        <v>66</v>
      </c>
      <c r="AI1033" s="4" t="s">
        <v>6755</v>
      </c>
      <c r="AJ1033" s="4"/>
      <c r="AK1033" s="4" t="s">
        <v>6753</v>
      </c>
      <c r="AL1033" s="4" t="s">
        <v>86</v>
      </c>
      <c r="AM1033" s="4" t="s">
        <v>6754</v>
      </c>
      <c r="AN1033" s="5" t="n">
        <v>525777.12</v>
      </c>
      <c r="AO1033" s="5" t="n">
        <v>240981.18</v>
      </c>
      <c r="AP1033" s="5" t="n">
        <v>219073.8</v>
      </c>
      <c r="AQ1033" s="4" t="s">
        <v>2658</v>
      </c>
      <c r="AR1033" s="4" t="s">
        <v>189</v>
      </c>
      <c r="AS1033" s="4" t="s">
        <v>159</v>
      </c>
      <c r="AT1033" s="3" t="n">
        <v>45993</v>
      </c>
      <c r="AU1033" s="7" t="n">
        <v>3</v>
      </c>
      <c r="AV1033" s="5" t="n">
        <v>221974.98</v>
      </c>
      <c r="AW1033" s="5" t="n">
        <v>232045</v>
      </c>
      <c r="AX1033" s="4"/>
      <c r="AY1033" s="4"/>
      <c r="AZ1033" s="3"/>
      <c r="BA1033" s="3"/>
      <c r="BB1033" s="4" t="s">
        <v>3492</v>
      </c>
      <c r="BC1033" s="4" t="s">
        <v>89</v>
      </c>
      <c r="BD1033" s="4" t="s">
        <v>790</v>
      </c>
      <c r="BE1033" s="4" t="n">
        <f aca="false">FALSE()</f>
        <v>0</v>
      </c>
      <c r="BF1033" s="5" t="n">
        <v>210950</v>
      </c>
      <c r="BG1033" s="5" t="n">
        <v>232045</v>
      </c>
    </row>
    <row r="1034" customFormat="false" ht="14.4" hidden="true" customHeight="false" outlineLevel="0" collapsed="false">
      <c r="A1034" s="0" t="s">
        <v>6756</v>
      </c>
      <c r="B1034" s="0" t="s">
        <v>6757</v>
      </c>
      <c r="C1034" s="2" t="n">
        <v>45994.3938133333</v>
      </c>
      <c r="D1034" s="0" t="s">
        <v>60</v>
      </c>
      <c r="E1034" s="3" t="n">
        <v>45909</v>
      </c>
      <c r="F1034" s="4" t="s">
        <v>180</v>
      </c>
      <c r="G1034" s="4" t="s">
        <v>6758</v>
      </c>
      <c r="H1034" s="4" t="s">
        <v>6759</v>
      </c>
      <c r="I1034" s="4" t="s">
        <v>6760</v>
      </c>
      <c r="J1034" s="5" t="n">
        <v>261526.32</v>
      </c>
      <c r="K1034" s="5" t="n">
        <v>44085.6</v>
      </c>
      <c r="L1034" s="5" t="n">
        <v>46583.75</v>
      </c>
      <c r="M1034" s="4" t="s">
        <v>6761</v>
      </c>
      <c r="N1034" s="4" t="s">
        <v>111</v>
      </c>
      <c r="O1034" s="4" t="s">
        <v>66</v>
      </c>
      <c r="P1034" s="4" t="s">
        <v>67</v>
      </c>
      <c r="Q1034" s="4" t="s">
        <v>139</v>
      </c>
      <c r="R1034" s="4" t="s">
        <v>140</v>
      </c>
      <c r="S1034" s="4" t="s">
        <v>141</v>
      </c>
      <c r="T1034" s="4" t="s">
        <v>142</v>
      </c>
      <c r="U1034" s="4" t="s">
        <v>143</v>
      </c>
      <c r="V1034" s="4" t="s">
        <v>73</v>
      </c>
      <c r="W1034" s="4" t="s">
        <v>144</v>
      </c>
      <c r="X1034" s="4" t="s">
        <v>102</v>
      </c>
      <c r="Y1034" s="4" t="s">
        <v>76</v>
      </c>
      <c r="Z1034" s="4" t="s">
        <v>77</v>
      </c>
      <c r="AA1034" s="4" t="s">
        <v>78</v>
      </c>
      <c r="AB1034" s="2" t="n">
        <v>45945.9993055556</v>
      </c>
      <c r="AC1034" s="2"/>
      <c r="AD1034" s="4" t="s">
        <v>145</v>
      </c>
      <c r="AE1034" s="4" t="s">
        <v>167</v>
      </c>
      <c r="AF1034" s="4" t="s">
        <v>66</v>
      </c>
      <c r="AG1034" s="4"/>
      <c r="AH1034" s="4" t="s">
        <v>66</v>
      </c>
      <c r="AI1034" s="4"/>
      <c r="AJ1034" s="4"/>
    </row>
    <row r="1035" customFormat="false" ht="14.4" hidden="true" customHeight="false" outlineLevel="0" collapsed="false">
      <c r="A1035" s="0" t="s">
        <v>6762</v>
      </c>
      <c r="B1035" s="0" t="s">
        <v>6763</v>
      </c>
      <c r="C1035" s="2" t="n">
        <v>45994.3926981713</v>
      </c>
      <c r="D1035" s="0" t="s">
        <v>60</v>
      </c>
      <c r="E1035" s="3" t="n">
        <v>45909</v>
      </c>
      <c r="F1035" s="4" t="s">
        <v>180</v>
      </c>
      <c r="G1035" s="4" t="s">
        <v>6764</v>
      </c>
      <c r="H1035" s="4" t="s">
        <v>6765</v>
      </c>
      <c r="I1035" s="4" t="s">
        <v>6766</v>
      </c>
      <c r="J1035" s="5" t="n">
        <v>261526.32</v>
      </c>
      <c r="K1035" s="5" t="n">
        <v>74790</v>
      </c>
      <c r="L1035" s="5" t="n">
        <v>80008.2</v>
      </c>
      <c r="M1035" s="4" t="s">
        <v>6767</v>
      </c>
      <c r="N1035" s="4" t="s">
        <v>111</v>
      </c>
      <c r="O1035" s="4" t="s">
        <v>66</v>
      </c>
      <c r="P1035" s="4" t="s">
        <v>67</v>
      </c>
      <c r="Q1035" s="4" t="s">
        <v>139</v>
      </c>
      <c r="R1035" s="4" t="s">
        <v>140</v>
      </c>
      <c r="S1035" s="4" t="s">
        <v>141</v>
      </c>
      <c r="T1035" s="4" t="s">
        <v>142</v>
      </c>
      <c r="U1035" s="4" t="s">
        <v>143</v>
      </c>
      <c r="V1035" s="4" t="s">
        <v>73</v>
      </c>
      <c r="W1035" s="4" t="s">
        <v>144</v>
      </c>
      <c r="X1035" s="4" t="s">
        <v>102</v>
      </c>
      <c r="Y1035" s="4" t="s">
        <v>76</v>
      </c>
      <c r="Z1035" s="4" t="s">
        <v>77</v>
      </c>
      <c r="AA1035" s="4" t="s">
        <v>78</v>
      </c>
      <c r="AB1035" s="2" t="n">
        <v>45945.9993055556</v>
      </c>
      <c r="AC1035" s="2"/>
      <c r="AD1035" s="4" t="s">
        <v>145</v>
      </c>
      <c r="AE1035" s="4" t="s">
        <v>167</v>
      </c>
      <c r="AF1035" s="4" t="s">
        <v>66</v>
      </c>
      <c r="AG1035" s="4"/>
      <c r="AH1035" s="4" t="s">
        <v>66</v>
      </c>
      <c r="AI1035" s="4"/>
      <c r="AJ1035" s="4"/>
    </row>
    <row r="1036" customFormat="false" ht="14.4" hidden="true" customHeight="false" outlineLevel="0" collapsed="false">
      <c r="A1036" s="0" t="s">
        <v>6768</v>
      </c>
      <c r="B1036" s="0" t="s">
        <v>6769</v>
      </c>
      <c r="C1036" s="2" t="n">
        <v>45994.3899995949</v>
      </c>
      <c r="D1036" s="0" t="s">
        <v>60</v>
      </c>
      <c r="E1036" s="3" t="n">
        <v>45923</v>
      </c>
      <c r="F1036" s="4" t="s">
        <v>180</v>
      </c>
      <c r="G1036" s="4" t="s">
        <v>6770</v>
      </c>
      <c r="H1036" s="4" t="s">
        <v>6771</v>
      </c>
      <c r="I1036" s="4" t="s">
        <v>6772</v>
      </c>
      <c r="J1036" s="5" t="n">
        <v>166800</v>
      </c>
      <c r="K1036" s="5" t="n">
        <v>69700</v>
      </c>
      <c r="L1036" s="5" t="n">
        <v>84337</v>
      </c>
      <c r="M1036" s="4" t="s">
        <v>366</v>
      </c>
      <c r="N1036" s="4" t="s">
        <v>65</v>
      </c>
      <c r="O1036" s="4" t="s">
        <v>66</v>
      </c>
      <c r="P1036" s="4" t="s">
        <v>67</v>
      </c>
      <c r="Q1036" s="4" t="s">
        <v>139</v>
      </c>
      <c r="R1036" s="4" t="s">
        <v>140</v>
      </c>
      <c r="S1036" s="4" t="s">
        <v>141</v>
      </c>
      <c r="T1036" s="4" t="s">
        <v>142</v>
      </c>
      <c r="U1036" s="4" t="s">
        <v>143</v>
      </c>
      <c r="V1036" s="4" t="s">
        <v>73</v>
      </c>
      <c r="W1036" s="4" t="s">
        <v>144</v>
      </c>
      <c r="X1036" s="4" t="s">
        <v>102</v>
      </c>
      <c r="Y1036" s="4" t="s">
        <v>76</v>
      </c>
      <c r="Z1036" s="4" t="s">
        <v>77</v>
      </c>
      <c r="AA1036" s="4" t="s">
        <v>78</v>
      </c>
      <c r="AB1036" s="2" t="n">
        <v>45938.9993055556</v>
      </c>
      <c r="AC1036" s="2"/>
      <c r="AD1036" s="4" t="s">
        <v>79</v>
      </c>
      <c r="AE1036" s="4" t="s">
        <v>66</v>
      </c>
      <c r="AF1036" s="4" t="s">
        <v>66</v>
      </c>
      <c r="AG1036" s="4"/>
      <c r="AH1036" s="4" t="s">
        <v>66</v>
      </c>
      <c r="AI1036" s="4" t="s">
        <v>1882</v>
      </c>
      <c r="AJ1036" s="4"/>
    </row>
    <row r="1037" customFormat="false" ht="14.4" hidden="true" customHeight="false" outlineLevel="0" collapsed="false">
      <c r="A1037" s="0" t="s">
        <v>6773</v>
      </c>
      <c r="B1037" s="0" t="s">
        <v>6774</v>
      </c>
      <c r="C1037" s="2" t="n">
        <v>45994.387613588</v>
      </c>
      <c r="D1037" s="0" t="s">
        <v>60</v>
      </c>
      <c r="E1037" s="3" t="n">
        <v>45877</v>
      </c>
      <c r="F1037" s="4" t="s">
        <v>148</v>
      </c>
      <c r="G1037" s="4" t="s">
        <v>6775</v>
      </c>
      <c r="H1037" s="4" t="s">
        <v>6776</v>
      </c>
      <c r="I1037" s="4"/>
      <c r="J1037" s="5" t="n">
        <v>66108.6</v>
      </c>
      <c r="K1037" s="5" t="n">
        <v>66108.6</v>
      </c>
      <c r="L1037" s="5" t="n">
        <v>79991.41</v>
      </c>
      <c r="M1037" s="4" t="s">
        <v>3497</v>
      </c>
      <c r="N1037" s="4" t="s">
        <v>65</v>
      </c>
      <c r="O1037" s="4" t="s">
        <v>66</v>
      </c>
      <c r="P1037" s="4" t="s">
        <v>67</v>
      </c>
      <c r="Q1037" s="4" t="s">
        <v>288</v>
      </c>
      <c r="R1037" s="4" t="s">
        <v>289</v>
      </c>
      <c r="S1037" s="4" t="s">
        <v>290</v>
      </c>
      <c r="T1037" s="4" t="s">
        <v>291</v>
      </c>
      <c r="U1037" s="4" t="s">
        <v>292</v>
      </c>
      <c r="V1037" s="4" t="s">
        <v>73</v>
      </c>
      <c r="W1037" s="4" t="s">
        <v>293</v>
      </c>
      <c r="X1037" s="4" t="s">
        <v>102</v>
      </c>
      <c r="Y1037" s="4" t="s">
        <v>76</v>
      </c>
      <c r="Z1037" s="4" t="s">
        <v>77</v>
      </c>
      <c r="AA1037" s="4" t="s">
        <v>78</v>
      </c>
      <c r="AB1037" s="2" t="n">
        <v>45894.75</v>
      </c>
      <c r="AC1037" s="2"/>
      <c r="AD1037" s="4" t="s">
        <v>145</v>
      </c>
      <c r="AE1037" s="4" t="s">
        <v>66</v>
      </c>
      <c r="AF1037" s="4" t="s">
        <v>66</v>
      </c>
      <c r="AG1037" s="4"/>
      <c r="AH1037" s="4" t="s">
        <v>66</v>
      </c>
      <c r="AI1037" s="4"/>
      <c r="AJ1037" s="4"/>
      <c r="AK1037" s="4" t="s">
        <v>6775</v>
      </c>
      <c r="AL1037" s="4" t="s">
        <v>86</v>
      </c>
      <c r="AM1037" s="4" t="s">
        <v>6776</v>
      </c>
      <c r="AN1037" s="5" t="n">
        <v>66108.6</v>
      </c>
      <c r="AO1037" s="5" t="n">
        <v>79991.41</v>
      </c>
      <c r="AP1037" s="5" t="n">
        <v>66108.6</v>
      </c>
      <c r="AQ1037" s="4" t="s">
        <v>3497</v>
      </c>
      <c r="AR1037" s="4" t="s">
        <v>67</v>
      </c>
      <c r="AS1037" s="4" t="s">
        <v>159</v>
      </c>
      <c r="AT1037" s="3" t="n">
        <v>45988</v>
      </c>
      <c r="AU1037" s="7" t="n">
        <v>3</v>
      </c>
      <c r="AV1037" s="5" t="n">
        <v>1</v>
      </c>
      <c r="AW1037" s="5" t="n">
        <v>1</v>
      </c>
      <c r="AX1037" s="4"/>
      <c r="AY1037" s="4"/>
      <c r="AZ1037" s="3"/>
      <c r="BA1037" s="3"/>
      <c r="BB1037" s="4" t="s">
        <v>6777</v>
      </c>
      <c r="BC1037" s="4" t="s">
        <v>89</v>
      </c>
      <c r="BD1037" s="4" t="s">
        <v>6778</v>
      </c>
      <c r="BE1037" s="4" t="n">
        <f aca="false">TRUE()</f>
        <v>1</v>
      </c>
      <c r="BF1037" s="5" t="n">
        <v>1</v>
      </c>
      <c r="BG1037" s="5" t="n">
        <v>1</v>
      </c>
    </row>
    <row r="1038" customFormat="false" ht="14.4" hidden="true" customHeight="false" outlineLevel="0" collapsed="false">
      <c r="A1038" s="0" t="s">
        <v>6779</v>
      </c>
      <c r="B1038" s="0" t="s">
        <v>6780</v>
      </c>
      <c r="C1038" s="2" t="n">
        <v>45994.3862328819</v>
      </c>
      <c r="D1038" s="0" t="s">
        <v>60</v>
      </c>
      <c r="E1038" s="3" t="n">
        <v>45960</v>
      </c>
      <c r="F1038" s="4" t="s">
        <v>180</v>
      </c>
      <c r="G1038" s="4" t="s">
        <v>6781</v>
      </c>
      <c r="H1038" s="4" t="s">
        <v>6782</v>
      </c>
      <c r="I1038" s="4"/>
      <c r="J1038" s="5" t="n">
        <v>116201.6</v>
      </c>
      <c r="K1038" s="5" t="n">
        <v>36313</v>
      </c>
      <c r="L1038" s="5" t="n">
        <v>43938.73</v>
      </c>
      <c r="M1038" s="4" t="s">
        <v>6783</v>
      </c>
      <c r="N1038" s="4" t="s">
        <v>111</v>
      </c>
      <c r="O1038" s="4" t="s">
        <v>66</v>
      </c>
      <c r="P1038" s="4" t="s">
        <v>67</v>
      </c>
      <c r="Q1038" s="4" t="s">
        <v>1713</v>
      </c>
      <c r="R1038" s="4" t="s">
        <v>1714</v>
      </c>
      <c r="S1038" s="4" t="s">
        <v>1715</v>
      </c>
      <c r="T1038" s="4" t="s">
        <v>142</v>
      </c>
      <c r="U1038" s="4" t="s">
        <v>1716</v>
      </c>
      <c r="V1038" s="4" t="s">
        <v>73</v>
      </c>
      <c r="W1038" s="4" t="s">
        <v>317</v>
      </c>
      <c r="X1038" s="4" t="s">
        <v>75</v>
      </c>
      <c r="Y1038" s="4" t="s">
        <v>76</v>
      </c>
      <c r="Z1038" s="4" t="s">
        <v>77</v>
      </c>
      <c r="AA1038" s="4" t="s">
        <v>2344</v>
      </c>
      <c r="AB1038" s="2" t="n">
        <v>45978.5416666667</v>
      </c>
      <c r="AC1038" s="2"/>
      <c r="AD1038" s="4" t="s">
        <v>79</v>
      </c>
      <c r="AE1038" s="4" t="s">
        <v>66</v>
      </c>
      <c r="AF1038" s="4" t="s">
        <v>66</v>
      </c>
      <c r="AG1038" s="4"/>
      <c r="AH1038" s="4" t="s">
        <v>66</v>
      </c>
      <c r="AI1038" s="4"/>
      <c r="AJ1038" s="4"/>
    </row>
    <row r="1039" customFormat="false" ht="14.4" hidden="true" customHeight="false" outlineLevel="0" collapsed="false">
      <c r="A1039" s="0" t="s">
        <v>6784</v>
      </c>
      <c r="B1039" s="0" t="s">
        <v>6785</v>
      </c>
      <c r="C1039" s="2" t="n">
        <v>45994.3775487616</v>
      </c>
      <c r="D1039" s="0" t="s">
        <v>60</v>
      </c>
      <c r="E1039" s="3" t="n">
        <v>45925</v>
      </c>
      <c r="F1039" s="4" t="s">
        <v>82</v>
      </c>
      <c r="G1039" s="4" t="s">
        <v>6786</v>
      </c>
      <c r="H1039" s="4" t="s">
        <v>6787</v>
      </c>
      <c r="I1039" s="4"/>
      <c r="J1039" s="5" t="n">
        <v>92572</v>
      </c>
      <c r="K1039" s="5" t="n">
        <v>92572</v>
      </c>
      <c r="L1039" s="5" t="n">
        <v>112012.12</v>
      </c>
      <c r="M1039" s="4" t="s">
        <v>6788</v>
      </c>
      <c r="N1039" s="4" t="s">
        <v>111</v>
      </c>
      <c r="O1039" s="4" t="s">
        <v>66</v>
      </c>
      <c r="P1039" s="4" t="s">
        <v>67</v>
      </c>
      <c r="Q1039" s="4" t="s">
        <v>312</v>
      </c>
      <c r="R1039" s="4" t="s">
        <v>313</v>
      </c>
      <c r="S1039" s="4" t="s">
        <v>314</v>
      </c>
      <c r="T1039" s="4" t="s">
        <v>315</v>
      </c>
      <c r="U1039" s="4" t="s">
        <v>316</v>
      </c>
      <c r="V1039" s="4" t="s">
        <v>73</v>
      </c>
      <c r="W1039" s="4" t="s">
        <v>317</v>
      </c>
      <c r="X1039" s="4" t="s">
        <v>75</v>
      </c>
      <c r="Y1039" s="4" t="s">
        <v>76</v>
      </c>
      <c r="Z1039" s="4" t="s">
        <v>77</v>
      </c>
      <c r="AA1039" s="4" t="s">
        <v>78</v>
      </c>
      <c r="AB1039" s="2" t="n">
        <v>45943.5416666667</v>
      </c>
      <c r="AC1039" s="2"/>
      <c r="AD1039" s="4" t="s">
        <v>145</v>
      </c>
      <c r="AE1039" s="4" t="s">
        <v>66</v>
      </c>
      <c r="AF1039" s="4" t="s">
        <v>66</v>
      </c>
      <c r="AG1039" s="4"/>
      <c r="AH1039" s="4" t="s">
        <v>66</v>
      </c>
      <c r="AI1039" s="4" t="s">
        <v>6789</v>
      </c>
      <c r="AJ1039" s="4"/>
      <c r="AK1039" s="4" t="s">
        <v>6786</v>
      </c>
      <c r="AL1039" s="4" t="s">
        <v>86</v>
      </c>
      <c r="AM1039" s="4" t="s">
        <v>6787</v>
      </c>
      <c r="AN1039" s="5" t="n">
        <v>92572</v>
      </c>
      <c r="AO1039" s="5" t="n">
        <v>112012.12</v>
      </c>
      <c r="AP1039" s="5" t="n">
        <v>92572</v>
      </c>
      <c r="AQ1039" s="4" t="s">
        <v>6788</v>
      </c>
      <c r="AR1039" s="4" t="s">
        <v>67</v>
      </c>
      <c r="AS1039" s="4" t="s">
        <v>87</v>
      </c>
      <c r="AT1039" s="3" t="n">
        <v>45979</v>
      </c>
      <c r="AU1039" s="7" t="n">
        <v>1</v>
      </c>
      <c r="AV1039" s="5" t="n">
        <v>101468.18</v>
      </c>
      <c r="AW1039" s="5" t="n">
        <v>101468.18</v>
      </c>
      <c r="AX1039" s="4"/>
      <c r="AY1039" s="4" t="s">
        <v>6790</v>
      </c>
      <c r="AZ1039" s="3" t="n">
        <v>45993</v>
      </c>
      <c r="BA1039" s="3"/>
      <c r="BB1039" s="4" t="s">
        <v>6791</v>
      </c>
      <c r="BC1039" s="4" t="s">
        <v>89</v>
      </c>
      <c r="BD1039" s="4" t="s">
        <v>6792</v>
      </c>
      <c r="BE1039" s="4" t="n">
        <f aca="false">FALSE()</f>
        <v>0</v>
      </c>
      <c r="BF1039" s="5" t="n">
        <v>83858</v>
      </c>
      <c r="BG1039" s="5" t="n">
        <v>101468.18</v>
      </c>
    </row>
    <row r="1040" customFormat="false" ht="14.4" hidden="true" customHeight="false" outlineLevel="0" collapsed="false">
      <c r="A1040" s="0" t="s">
        <v>6793</v>
      </c>
      <c r="B1040" s="0" t="s">
        <v>6794</v>
      </c>
      <c r="C1040" s="2" t="n">
        <v>45994.3720527431</v>
      </c>
      <c r="D1040" s="0" t="s">
        <v>60</v>
      </c>
      <c r="E1040" s="3" t="n">
        <v>45894</v>
      </c>
      <c r="F1040" s="4" t="s">
        <v>148</v>
      </c>
      <c r="G1040" s="4" t="s">
        <v>6795</v>
      </c>
      <c r="H1040" s="4" t="s">
        <v>6796</v>
      </c>
      <c r="I1040" s="4"/>
      <c r="J1040" s="5" t="n">
        <v>139834.72</v>
      </c>
      <c r="K1040" s="5" t="n">
        <v>77685.95</v>
      </c>
      <c r="L1040" s="5" t="n">
        <v>94000</v>
      </c>
      <c r="M1040" s="4" t="s">
        <v>6797</v>
      </c>
      <c r="N1040" s="4" t="s">
        <v>111</v>
      </c>
      <c r="O1040" s="4" t="s">
        <v>66</v>
      </c>
      <c r="P1040" s="4" t="s">
        <v>67</v>
      </c>
      <c r="Q1040" s="4" t="s">
        <v>288</v>
      </c>
      <c r="R1040" s="4" t="s">
        <v>289</v>
      </c>
      <c r="S1040" s="4" t="s">
        <v>290</v>
      </c>
      <c r="T1040" s="4" t="s">
        <v>291</v>
      </c>
      <c r="U1040" s="4" t="s">
        <v>292</v>
      </c>
      <c r="V1040" s="4" t="s">
        <v>73</v>
      </c>
      <c r="W1040" s="4" t="s">
        <v>293</v>
      </c>
      <c r="X1040" s="4" t="s">
        <v>102</v>
      </c>
      <c r="Y1040" s="4" t="s">
        <v>76</v>
      </c>
      <c r="Z1040" s="4" t="s">
        <v>77</v>
      </c>
      <c r="AA1040" s="4" t="s">
        <v>78</v>
      </c>
      <c r="AB1040" s="2" t="n">
        <v>45909.75</v>
      </c>
      <c r="AC1040" s="2"/>
      <c r="AD1040" s="4" t="s">
        <v>145</v>
      </c>
      <c r="AE1040" s="4" t="s">
        <v>66</v>
      </c>
      <c r="AF1040" s="4" t="s">
        <v>66</v>
      </c>
      <c r="AG1040" s="4"/>
      <c r="AH1040" s="4" t="s">
        <v>66</v>
      </c>
      <c r="AI1040" s="4"/>
      <c r="AJ1040" s="4"/>
      <c r="AK1040" s="4" t="s">
        <v>6795</v>
      </c>
      <c r="AL1040" s="4" t="s">
        <v>117</v>
      </c>
      <c r="AM1040" s="4" t="s">
        <v>6798</v>
      </c>
      <c r="AN1040" s="5"/>
      <c r="AO1040" s="5" t="n">
        <v>36000</v>
      </c>
      <c r="AP1040" s="5" t="n">
        <v>29752.06</v>
      </c>
      <c r="AQ1040" s="4" t="s">
        <v>6797</v>
      </c>
      <c r="AR1040" s="4" t="s">
        <v>67</v>
      </c>
      <c r="AS1040" s="4" t="s">
        <v>159</v>
      </c>
      <c r="AT1040" s="3" t="n">
        <v>45988</v>
      </c>
      <c r="AU1040" s="7" t="n">
        <v>1</v>
      </c>
      <c r="AV1040" s="5" t="n">
        <v>1</v>
      </c>
      <c r="AW1040" s="5" t="n">
        <v>1</v>
      </c>
      <c r="AX1040" s="4"/>
      <c r="AY1040" s="4"/>
      <c r="AZ1040" s="3"/>
      <c r="BA1040" s="3"/>
      <c r="BB1040" s="4" t="s">
        <v>6799</v>
      </c>
      <c r="BC1040" s="4" t="s">
        <v>89</v>
      </c>
      <c r="BD1040" s="4" t="s">
        <v>6800</v>
      </c>
      <c r="BE1040" s="4" t="n">
        <f aca="false">TRUE()</f>
        <v>1</v>
      </c>
      <c r="BF1040" s="5" t="n">
        <v>1</v>
      </c>
      <c r="BG1040" s="5" t="n">
        <v>1</v>
      </c>
    </row>
    <row r="1041" customFormat="false" ht="14.4" hidden="true" customHeight="false" outlineLevel="0" collapsed="false">
      <c r="A1041" s="0" t="s">
        <v>6793</v>
      </c>
      <c r="B1041" s="0" t="s">
        <v>6794</v>
      </c>
      <c r="C1041" s="2" t="n">
        <v>45994.3720527431</v>
      </c>
      <c r="D1041" s="0" t="s">
        <v>60</v>
      </c>
      <c r="E1041" s="3" t="n">
        <v>45894</v>
      </c>
      <c r="F1041" s="4" t="s">
        <v>148</v>
      </c>
      <c r="G1041" s="4" t="s">
        <v>6795</v>
      </c>
      <c r="H1041" s="4" t="s">
        <v>6796</v>
      </c>
      <c r="I1041" s="4"/>
      <c r="J1041" s="5" t="n">
        <v>139834.72</v>
      </c>
      <c r="K1041" s="5" t="n">
        <v>77685.95</v>
      </c>
      <c r="L1041" s="5" t="n">
        <v>94000</v>
      </c>
      <c r="M1041" s="4" t="s">
        <v>6797</v>
      </c>
      <c r="N1041" s="4" t="s">
        <v>111</v>
      </c>
      <c r="O1041" s="4" t="s">
        <v>66</v>
      </c>
      <c r="P1041" s="4" t="s">
        <v>67</v>
      </c>
      <c r="Q1041" s="4" t="s">
        <v>288</v>
      </c>
      <c r="R1041" s="4" t="s">
        <v>289</v>
      </c>
      <c r="S1041" s="4" t="s">
        <v>290</v>
      </c>
      <c r="T1041" s="4" t="s">
        <v>291</v>
      </c>
      <c r="U1041" s="4" t="s">
        <v>292</v>
      </c>
      <c r="V1041" s="4" t="s">
        <v>73</v>
      </c>
      <c r="W1041" s="4" t="s">
        <v>293</v>
      </c>
      <c r="X1041" s="4" t="s">
        <v>102</v>
      </c>
      <c r="Y1041" s="4" t="s">
        <v>76</v>
      </c>
      <c r="Z1041" s="4" t="s">
        <v>77</v>
      </c>
      <c r="AA1041" s="4" t="s">
        <v>78</v>
      </c>
      <c r="AB1041" s="2" t="n">
        <v>45909.75</v>
      </c>
      <c r="AC1041" s="2"/>
      <c r="AD1041" s="4" t="s">
        <v>145</v>
      </c>
      <c r="AE1041" s="4" t="s">
        <v>66</v>
      </c>
      <c r="AF1041" s="4" t="s">
        <v>66</v>
      </c>
      <c r="AG1041" s="4"/>
      <c r="AH1041" s="4" t="s">
        <v>66</v>
      </c>
      <c r="AI1041" s="4"/>
      <c r="AJ1041" s="4"/>
      <c r="AK1041" s="4" t="s">
        <v>6795</v>
      </c>
      <c r="AL1041" s="4" t="s">
        <v>477</v>
      </c>
      <c r="AM1041" s="4" t="s">
        <v>6801</v>
      </c>
      <c r="AN1041" s="5"/>
      <c r="AO1041" s="5" t="n">
        <v>16000</v>
      </c>
      <c r="AP1041" s="5" t="n">
        <v>13223.14</v>
      </c>
      <c r="AQ1041" s="4" t="s">
        <v>6797</v>
      </c>
      <c r="AR1041" s="4" t="s">
        <v>67</v>
      </c>
      <c r="AS1041" s="4" t="s">
        <v>159</v>
      </c>
      <c r="AT1041" s="3" t="n">
        <v>45988</v>
      </c>
      <c r="AU1041" s="7" t="n">
        <v>1</v>
      </c>
      <c r="AV1041" s="5" t="n">
        <v>1</v>
      </c>
      <c r="AW1041" s="5" t="n">
        <v>1</v>
      </c>
      <c r="AX1041" s="4"/>
      <c r="AY1041" s="4"/>
      <c r="AZ1041" s="3"/>
      <c r="BA1041" s="3"/>
      <c r="BB1041" s="4" t="s">
        <v>6799</v>
      </c>
      <c r="BC1041" s="4" t="s">
        <v>89</v>
      </c>
      <c r="BD1041" s="4" t="s">
        <v>6800</v>
      </c>
      <c r="BE1041" s="4" t="n">
        <f aca="false">TRUE()</f>
        <v>1</v>
      </c>
      <c r="BF1041" s="5" t="n">
        <v>1</v>
      </c>
      <c r="BG1041" s="5" t="n">
        <v>1</v>
      </c>
    </row>
    <row r="1042" customFormat="false" ht="14.4" hidden="true" customHeight="false" outlineLevel="0" collapsed="false">
      <c r="A1042" s="0" t="s">
        <v>6793</v>
      </c>
      <c r="B1042" s="0" t="s">
        <v>6794</v>
      </c>
      <c r="C1042" s="2" t="n">
        <v>45994.3720527431</v>
      </c>
      <c r="D1042" s="0" t="s">
        <v>60</v>
      </c>
      <c r="E1042" s="3" t="n">
        <v>45894</v>
      </c>
      <c r="F1042" s="4" t="s">
        <v>148</v>
      </c>
      <c r="G1042" s="4" t="s">
        <v>6795</v>
      </c>
      <c r="H1042" s="4" t="s">
        <v>6796</v>
      </c>
      <c r="I1042" s="4"/>
      <c r="J1042" s="5" t="n">
        <v>139834.72</v>
      </c>
      <c r="K1042" s="5" t="n">
        <v>77685.95</v>
      </c>
      <c r="L1042" s="5" t="n">
        <v>94000</v>
      </c>
      <c r="M1042" s="4" t="s">
        <v>6797</v>
      </c>
      <c r="N1042" s="4" t="s">
        <v>111</v>
      </c>
      <c r="O1042" s="4" t="s">
        <v>66</v>
      </c>
      <c r="P1042" s="4" t="s">
        <v>67</v>
      </c>
      <c r="Q1042" s="4" t="s">
        <v>288</v>
      </c>
      <c r="R1042" s="4" t="s">
        <v>289</v>
      </c>
      <c r="S1042" s="4" t="s">
        <v>290</v>
      </c>
      <c r="T1042" s="4" t="s">
        <v>291</v>
      </c>
      <c r="U1042" s="4" t="s">
        <v>292</v>
      </c>
      <c r="V1042" s="4" t="s">
        <v>73</v>
      </c>
      <c r="W1042" s="4" t="s">
        <v>293</v>
      </c>
      <c r="X1042" s="4" t="s">
        <v>102</v>
      </c>
      <c r="Y1042" s="4" t="s">
        <v>76</v>
      </c>
      <c r="Z1042" s="4" t="s">
        <v>77</v>
      </c>
      <c r="AA1042" s="4" t="s">
        <v>78</v>
      </c>
      <c r="AB1042" s="2" t="n">
        <v>45909.75</v>
      </c>
      <c r="AC1042" s="2"/>
      <c r="AD1042" s="4" t="s">
        <v>145</v>
      </c>
      <c r="AE1042" s="4" t="s">
        <v>66</v>
      </c>
      <c r="AF1042" s="4" t="s">
        <v>66</v>
      </c>
      <c r="AG1042" s="4"/>
      <c r="AH1042" s="4" t="s">
        <v>66</v>
      </c>
      <c r="AI1042" s="4"/>
      <c r="AJ1042" s="4"/>
      <c r="AK1042" s="4" t="s">
        <v>6795</v>
      </c>
      <c r="AL1042" s="4" t="s">
        <v>575</v>
      </c>
      <c r="AM1042" s="4" t="s">
        <v>6802</v>
      </c>
      <c r="AN1042" s="5"/>
      <c r="AO1042" s="5" t="n">
        <v>34000</v>
      </c>
      <c r="AP1042" s="5" t="n">
        <v>28099.17</v>
      </c>
      <c r="AQ1042" s="4" t="s">
        <v>6797</v>
      </c>
      <c r="AR1042" s="4" t="s">
        <v>67</v>
      </c>
      <c r="AS1042" s="4" t="s">
        <v>159</v>
      </c>
      <c r="AT1042" s="3" t="n">
        <v>45988</v>
      </c>
      <c r="AU1042" s="7" t="n">
        <v>2</v>
      </c>
      <c r="AV1042" s="5" t="n">
        <v>21</v>
      </c>
      <c r="AW1042" s="5" t="n">
        <v>36</v>
      </c>
      <c r="AX1042" s="4"/>
      <c r="AY1042" s="4"/>
      <c r="AZ1042" s="3"/>
      <c r="BA1042" s="3"/>
      <c r="BB1042" s="4" t="s">
        <v>6803</v>
      </c>
      <c r="BC1042" s="4" t="s">
        <v>89</v>
      </c>
      <c r="BD1042" s="4" t="s">
        <v>6804</v>
      </c>
      <c r="BE1042" s="4" t="n">
        <f aca="false">TRUE()</f>
        <v>1</v>
      </c>
      <c r="BF1042" s="5" t="n">
        <v>36</v>
      </c>
      <c r="BG1042" s="5" t="n">
        <v>36</v>
      </c>
    </row>
    <row r="1043" customFormat="false" ht="14.4" hidden="true" customHeight="false" outlineLevel="0" collapsed="false">
      <c r="A1043" s="0" t="s">
        <v>6793</v>
      </c>
      <c r="B1043" s="0" t="s">
        <v>6794</v>
      </c>
      <c r="C1043" s="2" t="n">
        <v>45994.3720527431</v>
      </c>
      <c r="D1043" s="0" t="s">
        <v>60</v>
      </c>
      <c r="E1043" s="3" t="n">
        <v>45894</v>
      </c>
      <c r="F1043" s="4" t="s">
        <v>148</v>
      </c>
      <c r="G1043" s="4" t="s">
        <v>6795</v>
      </c>
      <c r="H1043" s="4" t="s">
        <v>6796</v>
      </c>
      <c r="I1043" s="4"/>
      <c r="J1043" s="5" t="n">
        <v>139834.72</v>
      </c>
      <c r="K1043" s="5" t="n">
        <v>77685.95</v>
      </c>
      <c r="L1043" s="5" t="n">
        <v>94000</v>
      </c>
      <c r="M1043" s="4" t="s">
        <v>6797</v>
      </c>
      <c r="N1043" s="4" t="s">
        <v>111</v>
      </c>
      <c r="O1043" s="4" t="s">
        <v>66</v>
      </c>
      <c r="P1043" s="4" t="s">
        <v>67</v>
      </c>
      <c r="Q1043" s="4" t="s">
        <v>288</v>
      </c>
      <c r="R1043" s="4" t="s">
        <v>289</v>
      </c>
      <c r="S1043" s="4" t="s">
        <v>290</v>
      </c>
      <c r="T1043" s="4" t="s">
        <v>291</v>
      </c>
      <c r="U1043" s="4" t="s">
        <v>292</v>
      </c>
      <c r="V1043" s="4" t="s">
        <v>73</v>
      </c>
      <c r="W1043" s="4" t="s">
        <v>293</v>
      </c>
      <c r="X1043" s="4" t="s">
        <v>102</v>
      </c>
      <c r="Y1043" s="4" t="s">
        <v>76</v>
      </c>
      <c r="Z1043" s="4" t="s">
        <v>77</v>
      </c>
      <c r="AA1043" s="4" t="s">
        <v>78</v>
      </c>
      <c r="AB1043" s="2" t="n">
        <v>45909.75</v>
      </c>
      <c r="AC1043" s="2"/>
      <c r="AD1043" s="4" t="s">
        <v>145</v>
      </c>
      <c r="AE1043" s="4" t="s">
        <v>66</v>
      </c>
      <c r="AF1043" s="4" t="s">
        <v>66</v>
      </c>
      <c r="AG1043" s="4"/>
      <c r="AH1043" s="4" t="s">
        <v>66</v>
      </c>
      <c r="AI1043" s="4"/>
      <c r="AJ1043" s="4"/>
      <c r="AK1043" s="4" t="s">
        <v>6795</v>
      </c>
      <c r="AL1043" s="4" t="s">
        <v>579</v>
      </c>
      <c r="AM1043" s="4" t="s">
        <v>6805</v>
      </c>
      <c r="AN1043" s="5"/>
      <c r="AO1043" s="5" t="n">
        <v>8000</v>
      </c>
      <c r="AP1043" s="5" t="n">
        <v>6611.57</v>
      </c>
      <c r="AQ1043" s="4" t="s">
        <v>6797</v>
      </c>
      <c r="AR1043" s="4" t="s">
        <v>67</v>
      </c>
      <c r="AS1043" s="4" t="s">
        <v>159</v>
      </c>
      <c r="AT1043" s="3" t="n">
        <v>45988</v>
      </c>
      <c r="AU1043" s="7" t="n">
        <v>1</v>
      </c>
      <c r="AV1043" s="5" t="n">
        <v>1</v>
      </c>
      <c r="AW1043" s="5" t="n">
        <v>1</v>
      </c>
      <c r="AX1043" s="4"/>
      <c r="AY1043" s="4"/>
      <c r="AZ1043" s="3"/>
      <c r="BA1043" s="3"/>
      <c r="BB1043" s="4" t="s">
        <v>6799</v>
      </c>
      <c r="BC1043" s="4" t="s">
        <v>89</v>
      </c>
      <c r="BD1043" s="4" t="s">
        <v>6800</v>
      </c>
      <c r="BE1043" s="4" t="n">
        <f aca="false">TRUE()</f>
        <v>1</v>
      </c>
      <c r="BF1043" s="5" t="n">
        <v>1</v>
      </c>
      <c r="BG1043" s="5" t="n">
        <v>1</v>
      </c>
    </row>
    <row r="1044" customFormat="false" ht="14.4" hidden="true" customHeight="false" outlineLevel="0" collapsed="false">
      <c r="A1044" s="0" t="s">
        <v>6806</v>
      </c>
      <c r="B1044" s="0" t="s">
        <v>6807</v>
      </c>
      <c r="C1044" s="2" t="n">
        <v>45994.3573589815</v>
      </c>
      <c r="D1044" s="0" t="s">
        <v>60</v>
      </c>
      <c r="E1044" s="3" t="n">
        <v>45950</v>
      </c>
      <c r="F1044" s="4" t="s">
        <v>82</v>
      </c>
      <c r="G1044" s="4" t="s">
        <v>6808</v>
      </c>
      <c r="H1044" s="4" t="s">
        <v>6809</v>
      </c>
      <c r="I1044" s="4"/>
      <c r="J1044" s="5" t="n">
        <v>22063.35</v>
      </c>
      <c r="K1044" s="5" t="n">
        <v>22063.35</v>
      </c>
      <c r="L1044" s="5" t="n">
        <v>26696.65</v>
      </c>
      <c r="M1044" s="4" t="s">
        <v>6810</v>
      </c>
      <c r="N1044" s="4" t="s">
        <v>65</v>
      </c>
      <c r="O1044" s="4" t="s">
        <v>66</v>
      </c>
      <c r="P1044" s="4" t="s">
        <v>67</v>
      </c>
      <c r="Q1044" s="4" t="s">
        <v>1500</v>
      </c>
      <c r="R1044" s="4" t="s">
        <v>1501</v>
      </c>
      <c r="S1044" s="4" t="s">
        <v>1502</v>
      </c>
      <c r="T1044" s="4" t="s">
        <v>1503</v>
      </c>
      <c r="U1044" s="4" t="s">
        <v>1504</v>
      </c>
      <c r="V1044" s="4" t="s">
        <v>73</v>
      </c>
      <c r="W1044" s="4" t="s">
        <v>1505</v>
      </c>
      <c r="X1044" s="4" t="s">
        <v>75</v>
      </c>
      <c r="Y1044" s="4" t="s">
        <v>76</v>
      </c>
      <c r="Z1044" s="4" t="s">
        <v>77</v>
      </c>
      <c r="AA1044" s="4" t="s">
        <v>78</v>
      </c>
      <c r="AB1044" s="2" t="n">
        <v>45966.5416666667</v>
      </c>
      <c r="AC1044" s="2"/>
      <c r="AD1044" s="4" t="s">
        <v>145</v>
      </c>
      <c r="AE1044" s="4" t="s">
        <v>66</v>
      </c>
      <c r="AF1044" s="4" t="s">
        <v>66</v>
      </c>
      <c r="AG1044" s="4"/>
      <c r="AH1044" s="4" t="s">
        <v>66</v>
      </c>
      <c r="AI1044" s="4" t="s">
        <v>1506</v>
      </c>
      <c r="AJ1044" s="4"/>
      <c r="AK1044" s="4" t="s">
        <v>6808</v>
      </c>
      <c r="AL1044" s="4" t="s">
        <v>86</v>
      </c>
      <c r="AM1044" s="4" t="s">
        <v>6809</v>
      </c>
      <c r="AN1044" s="5" t="n">
        <v>22063.35</v>
      </c>
      <c r="AO1044" s="5" t="n">
        <v>26696.65</v>
      </c>
      <c r="AP1044" s="5" t="n">
        <v>22063.35</v>
      </c>
      <c r="AQ1044" s="4" t="s">
        <v>6810</v>
      </c>
      <c r="AR1044" s="4" t="s">
        <v>67</v>
      </c>
      <c r="AS1044" s="4" t="s">
        <v>87</v>
      </c>
      <c r="AT1044" s="3" t="n">
        <v>45986</v>
      </c>
      <c r="AU1044" s="7" t="n">
        <v>6</v>
      </c>
      <c r="AV1044" s="5" t="n">
        <v>13899.91</v>
      </c>
      <c r="AW1044" s="5" t="n">
        <v>20458.5</v>
      </c>
      <c r="AX1044" s="4"/>
      <c r="AY1044" s="4" t="s">
        <v>6808</v>
      </c>
      <c r="AZ1044" s="3" t="n">
        <v>45993</v>
      </c>
      <c r="BA1044" s="3" t="n">
        <v>45994</v>
      </c>
      <c r="BB1044" s="4" t="s">
        <v>6811</v>
      </c>
      <c r="BC1044" s="4" t="s">
        <v>89</v>
      </c>
      <c r="BD1044" s="4" t="s">
        <v>6812</v>
      </c>
      <c r="BE1044" s="4" t="n">
        <f aca="false">TRUE()</f>
        <v>1</v>
      </c>
      <c r="BF1044" s="5" t="n">
        <v>13899.91</v>
      </c>
      <c r="BG1044" s="5" t="n">
        <v>16818.89</v>
      </c>
    </row>
    <row r="1045" customFormat="false" ht="14.4" hidden="true" customHeight="false" outlineLevel="0" collapsed="false">
      <c r="A1045" s="0" t="s">
        <v>6813</v>
      </c>
      <c r="B1045" s="0" t="s">
        <v>6814</v>
      </c>
      <c r="C1045" s="2" t="n">
        <v>45994.3544263194</v>
      </c>
      <c r="D1045" s="0" t="s">
        <v>60</v>
      </c>
      <c r="E1045" s="3" t="n">
        <v>45994</v>
      </c>
      <c r="F1045" s="4" t="s">
        <v>82</v>
      </c>
      <c r="G1045" s="4" t="s">
        <v>6815</v>
      </c>
      <c r="H1045" s="4" t="s">
        <v>6816</v>
      </c>
      <c r="I1045" s="4"/>
      <c r="J1045" s="5" t="n">
        <v>120000</v>
      </c>
      <c r="K1045" s="5" t="n">
        <v>120000</v>
      </c>
      <c r="L1045" s="5" t="n">
        <v>145200</v>
      </c>
      <c r="M1045" s="4" t="s">
        <v>4031</v>
      </c>
      <c r="N1045" s="4" t="s">
        <v>152</v>
      </c>
      <c r="O1045" s="4" t="s">
        <v>66</v>
      </c>
      <c r="P1045" s="4" t="s">
        <v>67</v>
      </c>
      <c r="Q1045" s="4" t="s">
        <v>604</v>
      </c>
      <c r="R1045" s="4" t="s">
        <v>605</v>
      </c>
      <c r="S1045" s="4" t="s">
        <v>606</v>
      </c>
      <c r="T1045" s="4" t="s">
        <v>607</v>
      </c>
      <c r="U1045" s="4" t="s">
        <v>608</v>
      </c>
      <c r="V1045" s="4" t="s">
        <v>73</v>
      </c>
      <c r="W1045" s="4" t="s">
        <v>609</v>
      </c>
      <c r="X1045" s="4" t="s">
        <v>175</v>
      </c>
      <c r="Y1045" s="4" t="s">
        <v>76</v>
      </c>
      <c r="Z1045" s="4" t="s">
        <v>77</v>
      </c>
      <c r="AA1045" s="4" t="s">
        <v>78</v>
      </c>
      <c r="AB1045" s="2"/>
      <c r="AC1045" s="2"/>
      <c r="AD1045" s="4" t="s">
        <v>79</v>
      </c>
      <c r="AE1045" s="4" t="s">
        <v>66</v>
      </c>
      <c r="AF1045" s="4" t="s">
        <v>66</v>
      </c>
      <c r="AG1045" s="4"/>
      <c r="AH1045" s="4"/>
      <c r="AI1045" s="4"/>
      <c r="AJ1045" s="4"/>
      <c r="AK1045" s="4" t="s">
        <v>6815</v>
      </c>
      <c r="AL1045" s="4" t="s">
        <v>86</v>
      </c>
      <c r="AM1045" s="4" t="s">
        <v>6816</v>
      </c>
      <c r="AN1045" s="5" t="n">
        <v>120000</v>
      </c>
      <c r="AO1045" s="5" t="n">
        <v>145200</v>
      </c>
      <c r="AP1045" s="5" t="n">
        <v>120000</v>
      </c>
      <c r="AQ1045" s="4" t="s">
        <v>4031</v>
      </c>
      <c r="AR1045" s="4" t="s">
        <v>67</v>
      </c>
      <c r="AS1045" s="4" t="s">
        <v>87</v>
      </c>
      <c r="AT1045" s="3" t="n">
        <v>45989</v>
      </c>
      <c r="AU1045" s="7" t="n">
        <v>1</v>
      </c>
      <c r="AV1045" s="5"/>
      <c r="AW1045" s="5"/>
      <c r="AX1045" s="4"/>
      <c r="AY1045" s="4" t="s">
        <v>6815</v>
      </c>
      <c r="AZ1045" s="3" t="n">
        <v>45992</v>
      </c>
      <c r="BA1045" s="3" t="n">
        <v>45992</v>
      </c>
      <c r="BB1045" s="4" t="s">
        <v>6817</v>
      </c>
      <c r="BC1045" s="4" t="s">
        <v>89</v>
      </c>
      <c r="BD1045" s="4" t="s">
        <v>6818</v>
      </c>
      <c r="BE1045" s="4" t="n">
        <f aca="false">FALSE()</f>
        <v>0</v>
      </c>
      <c r="BF1045" s="5" t="n">
        <v>120000</v>
      </c>
      <c r="BG1045" s="5" t="n">
        <v>145200</v>
      </c>
    </row>
    <row r="1046" customFormat="false" ht="14.4" hidden="true" customHeight="false" outlineLevel="0" collapsed="false">
      <c r="A1046" s="0" t="s">
        <v>6819</v>
      </c>
      <c r="B1046" s="0" t="s">
        <v>6820</v>
      </c>
      <c r="C1046" s="2" t="n">
        <v>45994.3384043171</v>
      </c>
      <c r="D1046" s="0" t="s">
        <v>60</v>
      </c>
      <c r="E1046" s="3" t="n">
        <v>45950</v>
      </c>
      <c r="F1046" s="4" t="s">
        <v>82</v>
      </c>
      <c r="G1046" s="4" t="s">
        <v>6821</v>
      </c>
      <c r="H1046" s="4" t="s">
        <v>6822</v>
      </c>
      <c r="I1046" s="4"/>
      <c r="J1046" s="5" t="n">
        <v>4132.23</v>
      </c>
      <c r="K1046" s="5" t="n">
        <v>4132.23</v>
      </c>
      <c r="L1046" s="5" t="n">
        <v>5000</v>
      </c>
      <c r="M1046" s="4" t="s">
        <v>6823</v>
      </c>
      <c r="N1046" s="4" t="s">
        <v>65</v>
      </c>
      <c r="O1046" s="4" t="s">
        <v>66</v>
      </c>
      <c r="P1046" s="4" t="s">
        <v>67</v>
      </c>
      <c r="Q1046" s="4" t="s">
        <v>529</v>
      </c>
      <c r="R1046" s="4" t="s">
        <v>530</v>
      </c>
      <c r="S1046" s="4" t="s">
        <v>531</v>
      </c>
      <c r="T1046" s="4" t="s">
        <v>532</v>
      </c>
      <c r="U1046" s="4" t="s">
        <v>533</v>
      </c>
      <c r="V1046" s="4" t="s">
        <v>73</v>
      </c>
      <c r="W1046" s="4" t="s">
        <v>534</v>
      </c>
      <c r="X1046" s="4" t="s">
        <v>75</v>
      </c>
      <c r="Y1046" s="4" t="s">
        <v>76</v>
      </c>
      <c r="Z1046" s="4" t="s">
        <v>77</v>
      </c>
      <c r="AA1046" s="4" t="s">
        <v>78</v>
      </c>
      <c r="AB1046" s="2" t="n">
        <v>45964.9993055556</v>
      </c>
      <c r="AC1046" s="2"/>
      <c r="AD1046" s="4" t="s">
        <v>145</v>
      </c>
      <c r="AE1046" s="4" t="s">
        <v>66</v>
      </c>
      <c r="AF1046" s="4" t="s">
        <v>207</v>
      </c>
      <c r="AG1046" s="4" t="s">
        <v>6824</v>
      </c>
      <c r="AH1046" s="4" t="s">
        <v>66</v>
      </c>
      <c r="AI1046" s="4"/>
      <c r="AJ1046" s="4"/>
      <c r="AK1046" s="4" t="s">
        <v>6821</v>
      </c>
      <c r="AL1046" s="4" t="s">
        <v>117</v>
      </c>
      <c r="AM1046" s="4" t="s">
        <v>6825</v>
      </c>
      <c r="AN1046" s="5"/>
      <c r="AO1046" s="5" t="n">
        <v>1500</v>
      </c>
      <c r="AP1046" s="5" t="n">
        <v>1239.67</v>
      </c>
      <c r="AQ1046" s="4" t="s">
        <v>6826</v>
      </c>
      <c r="AR1046" s="4" t="s">
        <v>67</v>
      </c>
      <c r="AS1046" s="4" t="s">
        <v>87</v>
      </c>
      <c r="AT1046" s="3" t="n">
        <v>45988</v>
      </c>
      <c r="AU1046" s="7" t="n">
        <v>5</v>
      </c>
      <c r="AV1046" s="5"/>
      <c r="AW1046" s="5"/>
      <c r="AX1046" s="4" t="n">
        <f aca="false">TRUE()</f>
        <v>1</v>
      </c>
      <c r="AY1046" s="4" t="s">
        <v>6821</v>
      </c>
      <c r="AZ1046" s="3" t="n">
        <v>45993</v>
      </c>
      <c r="BA1046" s="3" t="n">
        <v>45993</v>
      </c>
      <c r="BB1046" s="4" t="s">
        <v>6827</v>
      </c>
      <c r="BC1046" s="4" t="s">
        <v>89</v>
      </c>
      <c r="BD1046" s="4" t="s">
        <v>6828</v>
      </c>
      <c r="BE1046" s="4" t="n">
        <f aca="false">TRUE()</f>
        <v>1</v>
      </c>
      <c r="BF1046" s="5" t="n">
        <v>800</v>
      </c>
      <c r="BG1046" s="5" t="n">
        <v>968</v>
      </c>
    </row>
    <row r="1047" customFormat="false" ht="14.4" hidden="true" customHeight="false" outlineLevel="0" collapsed="false">
      <c r="A1047" s="0" t="s">
        <v>6819</v>
      </c>
      <c r="B1047" s="0" t="s">
        <v>6820</v>
      </c>
      <c r="C1047" s="2" t="n">
        <v>45994.3384043171</v>
      </c>
      <c r="D1047" s="0" t="s">
        <v>60</v>
      </c>
      <c r="E1047" s="3" t="n">
        <v>45950</v>
      </c>
      <c r="F1047" s="4" t="s">
        <v>82</v>
      </c>
      <c r="G1047" s="4" t="s">
        <v>6821</v>
      </c>
      <c r="H1047" s="4" t="s">
        <v>6822</v>
      </c>
      <c r="I1047" s="4"/>
      <c r="J1047" s="5" t="n">
        <v>4132.23</v>
      </c>
      <c r="K1047" s="5" t="n">
        <v>4132.23</v>
      </c>
      <c r="L1047" s="5" t="n">
        <v>5000</v>
      </c>
      <c r="M1047" s="4" t="s">
        <v>6823</v>
      </c>
      <c r="N1047" s="4" t="s">
        <v>65</v>
      </c>
      <c r="O1047" s="4" t="s">
        <v>66</v>
      </c>
      <c r="P1047" s="4" t="s">
        <v>67</v>
      </c>
      <c r="Q1047" s="4" t="s">
        <v>529</v>
      </c>
      <c r="R1047" s="4" t="s">
        <v>530</v>
      </c>
      <c r="S1047" s="4" t="s">
        <v>531</v>
      </c>
      <c r="T1047" s="4" t="s">
        <v>532</v>
      </c>
      <c r="U1047" s="4" t="s">
        <v>533</v>
      </c>
      <c r="V1047" s="4" t="s">
        <v>73</v>
      </c>
      <c r="W1047" s="4" t="s">
        <v>534</v>
      </c>
      <c r="X1047" s="4" t="s">
        <v>75</v>
      </c>
      <c r="Y1047" s="4" t="s">
        <v>76</v>
      </c>
      <c r="Z1047" s="4" t="s">
        <v>77</v>
      </c>
      <c r="AA1047" s="4" t="s">
        <v>78</v>
      </c>
      <c r="AB1047" s="2" t="n">
        <v>45964.9993055556</v>
      </c>
      <c r="AC1047" s="2"/>
      <c r="AD1047" s="4" t="s">
        <v>145</v>
      </c>
      <c r="AE1047" s="4" t="s">
        <v>66</v>
      </c>
      <c r="AF1047" s="4" t="s">
        <v>207</v>
      </c>
      <c r="AG1047" s="4" t="s">
        <v>6824</v>
      </c>
      <c r="AH1047" s="4" t="s">
        <v>66</v>
      </c>
      <c r="AI1047" s="4"/>
      <c r="AJ1047" s="4"/>
      <c r="AK1047" s="4" t="s">
        <v>6821</v>
      </c>
      <c r="AL1047" s="4" t="s">
        <v>477</v>
      </c>
      <c r="AM1047" s="4" t="s">
        <v>6829</v>
      </c>
      <c r="AN1047" s="5"/>
      <c r="AO1047" s="5" t="n">
        <v>3500</v>
      </c>
      <c r="AP1047" s="5" t="n">
        <v>2892.56</v>
      </c>
      <c r="AQ1047" s="4" t="s">
        <v>980</v>
      </c>
      <c r="AR1047" s="4" t="s">
        <v>67</v>
      </c>
      <c r="AS1047" s="4" t="s">
        <v>87</v>
      </c>
      <c r="AT1047" s="3" t="n">
        <v>45975</v>
      </c>
      <c r="AU1047" s="7" t="n">
        <v>1</v>
      </c>
      <c r="AV1047" s="5"/>
      <c r="AW1047" s="5"/>
      <c r="AX1047" s="4" t="n">
        <f aca="false">FALSE()</f>
        <v>0</v>
      </c>
      <c r="AY1047" s="4" t="s">
        <v>6821</v>
      </c>
      <c r="AZ1047" s="3" t="n">
        <v>45978</v>
      </c>
      <c r="BA1047" s="3" t="n">
        <v>45978</v>
      </c>
      <c r="BB1047" s="4" t="s">
        <v>536</v>
      </c>
      <c r="BC1047" s="4" t="s">
        <v>89</v>
      </c>
      <c r="BD1047" s="4" t="s">
        <v>537</v>
      </c>
      <c r="BE1047" s="4" t="n">
        <f aca="false">TRUE()</f>
        <v>1</v>
      </c>
      <c r="BF1047" s="5" t="n">
        <v>2747.93</v>
      </c>
      <c r="BG1047" s="5" t="n">
        <v>3324.99</v>
      </c>
    </row>
    <row r="1048" customFormat="false" ht="14.4" hidden="true" customHeight="false" outlineLevel="0" collapsed="false">
      <c r="A1048" s="0" t="s">
        <v>6830</v>
      </c>
      <c r="B1048" s="0" t="s">
        <v>6831</v>
      </c>
      <c r="C1048" s="2" t="n">
        <v>45994.3363334144</v>
      </c>
      <c r="D1048" s="0" t="s">
        <v>60</v>
      </c>
      <c r="E1048" s="3" t="n">
        <v>45950</v>
      </c>
      <c r="F1048" s="4" t="s">
        <v>82</v>
      </c>
      <c r="G1048" s="4" t="s">
        <v>6832</v>
      </c>
      <c r="H1048" s="6" t="s">
        <v>6833</v>
      </c>
      <c r="I1048" s="4"/>
      <c r="J1048" s="5" t="n">
        <v>12396.69</v>
      </c>
      <c r="K1048" s="5" t="n">
        <v>12396.69</v>
      </c>
      <c r="L1048" s="5" t="n">
        <v>15000</v>
      </c>
      <c r="M1048" s="4" t="s">
        <v>6834</v>
      </c>
      <c r="N1048" s="4" t="s">
        <v>65</v>
      </c>
      <c r="O1048" s="4" t="s">
        <v>66</v>
      </c>
      <c r="P1048" s="4" t="s">
        <v>67</v>
      </c>
      <c r="Q1048" s="4" t="s">
        <v>529</v>
      </c>
      <c r="R1048" s="4" t="s">
        <v>530</v>
      </c>
      <c r="S1048" s="4" t="s">
        <v>531</v>
      </c>
      <c r="T1048" s="4" t="s">
        <v>532</v>
      </c>
      <c r="U1048" s="4" t="s">
        <v>533</v>
      </c>
      <c r="V1048" s="4" t="s">
        <v>73</v>
      </c>
      <c r="W1048" s="4" t="s">
        <v>534</v>
      </c>
      <c r="X1048" s="4" t="s">
        <v>75</v>
      </c>
      <c r="Y1048" s="4" t="s">
        <v>76</v>
      </c>
      <c r="Z1048" s="4" t="s">
        <v>77</v>
      </c>
      <c r="AA1048" s="4" t="s">
        <v>78</v>
      </c>
      <c r="AB1048" s="2" t="n">
        <v>45968.9993055556</v>
      </c>
      <c r="AC1048" s="2"/>
      <c r="AD1048" s="4" t="s">
        <v>145</v>
      </c>
      <c r="AE1048" s="4" t="s">
        <v>66</v>
      </c>
      <c r="AF1048" s="4" t="s">
        <v>207</v>
      </c>
      <c r="AG1048" s="4" t="s">
        <v>6835</v>
      </c>
      <c r="AH1048" s="4" t="s">
        <v>66</v>
      </c>
      <c r="AI1048" s="4"/>
      <c r="AJ1048" s="4"/>
      <c r="AK1048" s="4" t="s">
        <v>6832</v>
      </c>
      <c r="AL1048" s="4" t="s">
        <v>117</v>
      </c>
      <c r="AM1048" s="6" t="s">
        <v>6836</v>
      </c>
      <c r="AN1048" s="5"/>
      <c r="AO1048" s="5" t="n">
        <v>8000</v>
      </c>
      <c r="AP1048" s="5" t="n">
        <v>6611.57</v>
      </c>
      <c r="AQ1048" s="4" t="s">
        <v>6837</v>
      </c>
      <c r="AR1048" s="4" t="s">
        <v>67</v>
      </c>
      <c r="AS1048" s="4" t="s">
        <v>87</v>
      </c>
      <c r="AT1048" s="3" t="n">
        <v>45988</v>
      </c>
      <c r="AU1048" s="7" t="n">
        <v>14</v>
      </c>
      <c r="AV1048" s="5"/>
      <c r="AW1048" s="5"/>
      <c r="AX1048" s="4" t="n">
        <f aca="false">TRUE()</f>
        <v>1</v>
      </c>
      <c r="AY1048" s="4" t="s">
        <v>6832</v>
      </c>
      <c r="AZ1048" s="3" t="n">
        <v>45993</v>
      </c>
      <c r="BA1048" s="3" t="n">
        <v>45993</v>
      </c>
      <c r="BB1048" s="4" t="s">
        <v>6838</v>
      </c>
      <c r="BC1048" s="4" t="s">
        <v>89</v>
      </c>
      <c r="BD1048" s="4" t="s">
        <v>6839</v>
      </c>
      <c r="BE1048" s="4" t="n">
        <f aca="false">TRUE()</f>
        <v>1</v>
      </c>
      <c r="BF1048" s="5" t="n">
        <v>4790</v>
      </c>
      <c r="BG1048" s="5" t="n">
        <v>5795.9</v>
      </c>
    </row>
    <row r="1049" customFormat="false" ht="14.4" hidden="true" customHeight="false" outlineLevel="0" collapsed="false">
      <c r="A1049" s="0" t="s">
        <v>6830</v>
      </c>
      <c r="B1049" s="0" t="s">
        <v>6831</v>
      </c>
      <c r="C1049" s="2" t="n">
        <v>45994.3363334144</v>
      </c>
      <c r="D1049" s="0" t="s">
        <v>60</v>
      </c>
      <c r="E1049" s="3" t="n">
        <v>45950</v>
      </c>
      <c r="F1049" s="4" t="s">
        <v>82</v>
      </c>
      <c r="G1049" s="4" t="s">
        <v>6832</v>
      </c>
      <c r="H1049" s="6" t="s">
        <v>6833</v>
      </c>
      <c r="I1049" s="4"/>
      <c r="J1049" s="5" t="n">
        <v>12396.69</v>
      </c>
      <c r="K1049" s="5" t="n">
        <v>12396.69</v>
      </c>
      <c r="L1049" s="5" t="n">
        <v>15000</v>
      </c>
      <c r="M1049" s="4" t="s">
        <v>6834</v>
      </c>
      <c r="N1049" s="4" t="s">
        <v>65</v>
      </c>
      <c r="O1049" s="4" t="s">
        <v>66</v>
      </c>
      <c r="P1049" s="4" t="s">
        <v>67</v>
      </c>
      <c r="Q1049" s="4" t="s">
        <v>529</v>
      </c>
      <c r="R1049" s="4" t="s">
        <v>530</v>
      </c>
      <c r="S1049" s="4" t="s">
        <v>531</v>
      </c>
      <c r="T1049" s="4" t="s">
        <v>532</v>
      </c>
      <c r="U1049" s="4" t="s">
        <v>533</v>
      </c>
      <c r="V1049" s="4" t="s">
        <v>73</v>
      </c>
      <c r="W1049" s="4" t="s">
        <v>534</v>
      </c>
      <c r="X1049" s="4" t="s">
        <v>75</v>
      </c>
      <c r="Y1049" s="4" t="s">
        <v>76</v>
      </c>
      <c r="Z1049" s="4" t="s">
        <v>77</v>
      </c>
      <c r="AA1049" s="4" t="s">
        <v>78</v>
      </c>
      <c r="AB1049" s="2" t="n">
        <v>45968.9993055556</v>
      </c>
      <c r="AC1049" s="2"/>
      <c r="AD1049" s="4" t="s">
        <v>145</v>
      </c>
      <c r="AE1049" s="4" t="s">
        <v>66</v>
      </c>
      <c r="AF1049" s="4" t="s">
        <v>207</v>
      </c>
      <c r="AG1049" s="4" t="s">
        <v>6835</v>
      </c>
      <c r="AH1049" s="4" t="s">
        <v>66</v>
      </c>
      <c r="AI1049" s="4"/>
      <c r="AJ1049" s="4"/>
      <c r="AK1049" s="4" t="s">
        <v>6832</v>
      </c>
      <c r="AL1049" s="4" t="s">
        <v>477</v>
      </c>
      <c r="AM1049" s="6" t="s">
        <v>6840</v>
      </c>
      <c r="AN1049" s="5"/>
      <c r="AO1049" s="5" t="n">
        <v>7000</v>
      </c>
      <c r="AP1049" s="5" t="n">
        <v>5785.12</v>
      </c>
      <c r="AQ1049" s="4" t="s">
        <v>6841</v>
      </c>
      <c r="AR1049" s="4" t="s">
        <v>67</v>
      </c>
      <c r="AS1049" s="4" t="s">
        <v>87</v>
      </c>
      <c r="AT1049" s="3" t="n">
        <v>45988</v>
      </c>
      <c r="AU1049" s="7" t="n">
        <v>4</v>
      </c>
      <c r="AV1049" s="5"/>
      <c r="AW1049" s="5"/>
      <c r="AX1049" s="4" t="n">
        <f aca="false">TRUE()</f>
        <v>1</v>
      </c>
      <c r="AY1049" s="4" t="s">
        <v>6832</v>
      </c>
      <c r="AZ1049" s="3" t="n">
        <v>45993</v>
      </c>
      <c r="BA1049" s="3" t="n">
        <v>45993</v>
      </c>
      <c r="BB1049" s="4" t="s">
        <v>6842</v>
      </c>
      <c r="BC1049" s="4" t="s">
        <v>89</v>
      </c>
      <c r="BD1049" s="4" t="s">
        <v>6843</v>
      </c>
      <c r="BE1049" s="4" t="n">
        <f aca="false">TRUE()</f>
        <v>1</v>
      </c>
      <c r="BF1049" s="5" t="n">
        <v>5400</v>
      </c>
      <c r="BG1049" s="5" t="n">
        <v>6534</v>
      </c>
    </row>
    <row r="1050" customFormat="false" ht="14.4" hidden="true" customHeight="false" outlineLevel="0" collapsed="false">
      <c r="A1050" s="0" t="s">
        <v>6844</v>
      </c>
      <c r="B1050" s="0" t="s">
        <v>6845</v>
      </c>
      <c r="C1050" s="2" t="n">
        <v>45994.334153588</v>
      </c>
      <c r="D1050" s="0" t="s">
        <v>60</v>
      </c>
      <c r="E1050" s="3" t="n">
        <v>45971</v>
      </c>
      <c r="F1050" s="4" t="s">
        <v>61</v>
      </c>
      <c r="G1050" s="4" t="s">
        <v>6846</v>
      </c>
      <c r="H1050" s="4" t="s">
        <v>6847</v>
      </c>
      <c r="I1050" s="4"/>
      <c r="J1050" s="5" t="n">
        <v>74436.27</v>
      </c>
      <c r="K1050" s="5" t="n">
        <v>18060</v>
      </c>
      <c r="L1050" s="5" t="n">
        <v>21852.6</v>
      </c>
      <c r="M1050" s="4" t="s">
        <v>1151</v>
      </c>
      <c r="N1050" s="4" t="s">
        <v>65</v>
      </c>
      <c r="O1050" s="4" t="s">
        <v>66</v>
      </c>
      <c r="P1050" s="4" t="s">
        <v>67</v>
      </c>
      <c r="Q1050" s="4" t="s">
        <v>3381</v>
      </c>
      <c r="R1050" s="4" t="s">
        <v>3382</v>
      </c>
      <c r="S1050" s="4" t="s">
        <v>3383</v>
      </c>
      <c r="T1050" s="4" t="s">
        <v>3384</v>
      </c>
      <c r="U1050" s="4" t="s">
        <v>3385</v>
      </c>
      <c r="V1050" s="4" t="s">
        <v>73</v>
      </c>
      <c r="W1050" s="4" t="s">
        <v>3386</v>
      </c>
      <c r="X1050" s="4" t="s">
        <v>75</v>
      </c>
      <c r="Y1050" s="4" t="s">
        <v>76</v>
      </c>
      <c r="Z1050" s="4" t="s">
        <v>77</v>
      </c>
      <c r="AA1050" s="4" t="s">
        <v>78</v>
      </c>
      <c r="AB1050" s="2" t="n">
        <v>45995.375</v>
      </c>
      <c r="AC1050" s="2"/>
      <c r="AD1050" s="4" t="s">
        <v>79</v>
      </c>
      <c r="AE1050" s="4" t="s">
        <v>66</v>
      </c>
      <c r="AF1050" s="4" t="s">
        <v>66</v>
      </c>
      <c r="AG1050" s="4"/>
      <c r="AH1050" s="4"/>
      <c r="AI1050" s="4"/>
      <c r="AJ1050" s="4"/>
    </row>
    <row r="1051" customFormat="false" ht="14.4" hidden="true" customHeight="false" outlineLevel="0" collapsed="false">
      <c r="A1051" s="0" t="s">
        <v>6848</v>
      </c>
      <c r="B1051" s="0" t="s">
        <v>6849</v>
      </c>
      <c r="C1051" s="2" t="n">
        <v>45994.3223728704</v>
      </c>
      <c r="D1051" s="0" t="s">
        <v>60</v>
      </c>
      <c r="E1051" s="3" t="n">
        <v>45910</v>
      </c>
      <c r="F1051" s="4" t="s">
        <v>82</v>
      </c>
      <c r="G1051" s="4" t="s">
        <v>6850</v>
      </c>
      <c r="H1051" s="4" t="s">
        <v>6851</v>
      </c>
      <c r="I1051" s="4"/>
      <c r="J1051" s="5" t="n">
        <v>175920</v>
      </c>
      <c r="K1051" s="5" t="n">
        <v>43980</v>
      </c>
      <c r="L1051" s="5" t="n">
        <v>53215.8</v>
      </c>
      <c r="M1051" s="4" t="s">
        <v>6852</v>
      </c>
      <c r="N1051" s="4" t="s">
        <v>111</v>
      </c>
      <c r="O1051" s="4" t="s">
        <v>167</v>
      </c>
      <c r="P1051" s="4" t="s">
        <v>67</v>
      </c>
      <c r="Q1051" s="4" t="s">
        <v>393</v>
      </c>
      <c r="R1051" s="4" t="s">
        <v>394</v>
      </c>
      <c r="S1051" s="4" t="s">
        <v>395</v>
      </c>
      <c r="T1051" s="4" t="s">
        <v>396</v>
      </c>
      <c r="U1051" s="4" t="s">
        <v>397</v>
      </c>
      <c r="V1051" s="4" t="s">
        <v>73</v>
      </c>
      <c r="W1051" s="4" t="s">
        <v>398</v>
      </c>
      <c r="X1051" s="4" t="s">
        <v>102</v>
      </c>
      <c r="Y1051" s="4" t="s">
        <v>76</v>
      </c>
      <c r="Z1051" s="4" t="s">
        <v>77</v>
      </c>
      <c r="AA1051" s="4" t="s">
        <v>78</v>
      </c>
      <c r="AB1051" s="2" t="n">
        <v>45926.4166666667</v>
      </c>
      <c r="AC1051" s="2"/>
      <c r="AD1051" s="4" t="s">
        <v>145</v>
      </c>
      <c r="AE1051" s="4" t="s">
        <v>66</v>
      </c>
      <c r="AF1051" s="4" t="s">
        <v>66</v>
      </c>
      <c r="AG1051" s="4"/>
      <c r="AH1051" s="4" t="s">
        <v>66</v>
      </c>
      <c r="AI1051" s="4"/>
      <c r="AJ1051" s="4"/>
      <c r="AK1051" s="4" t="s">
        <v>6850</v>
      </c>
      <c r="AL1051" s="4" t="s">
        <v>86</v>
      </c>
      <c r="AM1051" s="4" t="s">
        <v>6851</v>
      </c>
      <c r="AN1051" s="5" t="n">
        <v>175920</v>
      </c>
      <c r="AO1051" s="5" t="n">
        <v>53215.8</v>
      </c>
      <c r="AP1051" s="5" t="n">
        <v>43980</v>
      </c>
      <c r="AQ1051" s="4" t="s">
        <v>6852</v>
      </c>
      <c r="AR1051" s="4" t="s">
        <v>67</v>
      </c>
      <c r="AS1051" s="4" t="s">
        <v>87</v>
      </c>
      <c r="AT1051" s="3" t="n">
        <v>45966</v>
      </c>
      <c r="AU1051" s="7" t="n">
        <v>1</v>
      </c>
      <c r="AV1051" s="5" t="n">
        <v>43980</v>
      </c>
      <c r="AW1051" s="5" t="n">
        <v>43980</v>
      </c>
      <c r="AX1051" s="4"/>
      <c r="AY1051" s="4" t="s">
        <v>6853</v>
      </c>
      <c r="AZ1051" s="3" t="n">
        <v>45993</v>
      </c>
      <c r="BA1051" s="3" t="n">
        <v>45993</v>
      </c>
      <c r="BB1051" s="4" t="s">
        <v>6854</v>
      </c>
      <c r="BC1051" s="4" t="s">
        <v>486</v>
      </c>
      <c r="BD1051" s="4" t="s">
        <v>6855</v>
      </c>
      <c r="BE1051" s="4" t="n">
        <f aca="false">TRUE()</f>
        <v>1</v>
      </c>
      <c r="BF1051" s="5" t="n">
        <v>43980</v>
      </c>
      <c r="BG1051" s="5" t="n">
        <v>53215</v>
      </c>
    </row>
    <row r="1052" customFormat="false" ht="14.4" hidden="true" customHeight="false" outlineLevel="0" collapsed="false">
      <c r="A1052" s="0" t="s">
        <v>6856</v>
      </c>
      <c r="B1052" s="0" t="s">
        <v>6857</v>
      </c>
      <c r="C1052" s="2" t="n">
        <v>45993.7960237616</v>
      </c>
      <c r="D1052" s="0" t="s">
        <v>60</v>
      </c>
      <c r="E1052" s="3" t="n">
        <v>45950</v>
      </c>
      <c r="F1052" s="4" t="s">
        <v>180</v>
      </c>
      <c r="G1052" s="4" t="s">
        <v>6858</v>
      </c>
      <c r="H1052" s="4" t="s">
        <v>6859</v>
      </c>
      <c r="I1052" s="4"/>
      <c r="J1052" s="5" t="n">
        <v>30043.38</v>
      </c>
      <c r="K1052" s="5" t="n">
        <v>19493.8</v>
      </c>
      <c r="L1052" s="5" t="n">
        <v>23587.5</v>
      </c>
      <c r="M1052" s="4" t="s">
        <v>1151</v>
      </c>
      <c r="N1052" s="4" t="s">
        <v>65</v>
      </c>
      <c r="O1052" s="4" t="s">
        <v>66</v>
      </c>
      <c r="P1052" s="4" t="s">
        <v>67</v>
      </c>
      <c r="Q1052" s="4" t="s">
        <v>4300</v>
      </c>
      <c r="R1052" s="4" t="s">
        <v>4301</v>
      </c>
      <c r="S1052" s="4" t="s">
        <v>4302</v>
      </c>
      <c r="T1052" s="4" t="s">
        <v>4303</v>
      </c>
      <c r="U1052" s="4" t="s">
        <v>4304</v>
      </c>
      <c r="V1052" s="4" t="s">
        <v>73</v>
      </c>
      <c r="W1052" s="4" t="s">
        <v>4305</v>
      </c>
      <c r="X1052" s="4" t="s">
        <v>75</v>
      </c>
      <c r="Y1052" s="4" t="s">
        <v>76</v>
      </c>
      <c r="Z1052" s="4" t="s">
        <v>77</v>
      </c>
      <c r="AA1052" s="4" t="s">
        <v>78</v>
      </c>
      <c r="AB1052" s="2" t="n">
        <v>45965.9993055556</v>
      </c>
      <c r="AC1052" s="2"/>
      <c r="AD1052" s="4" t="s">
        <v>79</v>
      </c>
      <c r="AE1052" s="4" t="s">
        <v>66</v>
      </c>
      <c r="AF1052" s="4" t="s">
        <v>66</v>
      </c>
      <c r="AG1052" s="4"/>
      <c r="AH1052" s="4" t="s">
        <v>66</v>
      </c>
      <c r="AI1052" s="4"/>
      <c r="AJ1052" s="4"/>
    </row>
    <row r="1053" customFormat="false" ht="14.4" hidden="true" customHeight="false" outlineLevel="0" collapsed="false">
      <c r="A1053" s="0" t="s">
        <v>6860</v>
      </c>
      <c r="B1053" s="0" t="s">
        <v>6861</v>
      </c>
      <c r="C1053" s="2" t="n">
        <v>45993.7593604861</v>
      </c>
      <c r="D1053" s="0" t="s">
        <v>60</v>
      </c>
      <c r="E1053" s="3" t="n">
        <v>45405</v>
      </c>
      <c r="F1053" s="4" t="s">
        <v>82</v>
      </c>
      <c r="G1053" s="4" t="s">
        <v>6862</v>
      </c>
      <c r="H1053" s="4" t="s">
        <v>6863</v>
      </c>
      <c r="I1053" s="4"/>
      <c r="J1053" s="5" t="n">
        <v>666555.34</v>
      </c>
      <c r="K1053" s="5" t="n">
        <v>666555.34</v>
      </c>
      <c r="L1053" s="5" t="n">
        <v>806531.96</v>
      </c>
      <c r="M1053" s="4" t="s">
        <v>305</v>
      </c>
      <c r="N1053" s="4" t="s">
        <v>127</v>
      </c>
      <c r="O1053" s="4" t="s">
        <v>66</v>
      </c>
      <c r="P1053" s="4" t="s">
        <v>67</v>
      </c>
      <c r="Q1053" s="4" t="s">
        <v>139</v>
      </c>
      <c r="R1053" s="4" t="s">
        <v>140</v>
      </c>
      <c r="S1053" s="4" t="s">
        <v>141</v>
      </c>
      <c r="T1053" s="4" t="s">
        <v>142</v>
      </c>
      <c r="U1053" s="4" t="s">
        <v>143</v>
      </c>
      <c r="V1053" s="4" t="s">
        <v>73</v>
      </c>
      <c r="W1053" s="4" t="s">
        <v>144</v>
      </c>
      <c r="X1053" s="4" t="s">
        <v>75</v>
      </c>
      <c r="Y1053" s="4" t="s">
        <v>76</v>
      </c>
      <c r="Z1053" s="4" t="s">
        <v>77</v>
      </c>
      <c r="AA1053" s="4" t="s">
        <v>78</v>
      </c>
      <c r="AB1053" s="2" t="n">
        <v>45435.9993055556</v>
      </c>
      <c r="AC1053" s="2"/>
      <c r="AD1053" s="4" t="s">
        <v>145</v>
      </c>
      <c r="AE1053" s="4" t="s">
        <v>66</v>
      </c>
      <c r="AF1053" s="4" t="s">
        <v>66</v>
      </c>
      <c r="AG1053" s="4"/>
      <c r="AH1053" s="4" t="s">
        <v>66</v>
      </c>
      <c r="AI1053" s="4" t="s">
        <v>6864</v>
      </c>
      <c r="AJ1053" s="4"/>
      <c r="AK1053" s="4" t="s">
        <v>6862</v>
      </c>
      <c r="AL1053" s="4" t="s">
        <v>86</v>
      </c>
      <c r="AM1053" s="4" t="s">
        <v>6863</v>
      </c>
      <c r="AN1053" s="5" t="n">
        <v>666555.34</v>
      </c>
      <c r="AO1053" s="5" t="n">
        <v>806531.96</v>
      </c>
      <c r="AP1053" s="5" t="n">
        <v>666555.34</v>
      </c>
      <c r="AQ1053" s="4" t="s">
        <v>305</v>
      </c>
      <c r="AR1053" s="4" t="s">
        <v>67</v>
      </c>
      <c r="AS1053" s="4" t="s">
        <v>159</v>
      </c>
      <c r="AT1053" s="3" t="n">
        <v>45527</v>
      </c>
      <c r="AU1053" s="7" t="n">
        <v>12</v>
      </c>
      <c r="AV1053" s="5" t="n">
        <v>591400</v>
      </c>
      <c r="AW1053" s="5" t="n">
        <v>661045.97</v>
      </c>
      <c r="AX1053" s="4"/>
      <c r="AY1053" s="4" t="s">
        <v>6862</v>
      </c>
      <c r="AZ1053" s="3" t="n">
        <v>45532</v>
      </c>
      <c r="BA1053" s="3"/>
      <c r="BB1053" s="4" t="s">
        <v>3273</v>
      </c>
      <c r="BC1053" s="4" t="s">
        <v>89</v>
      </c>
      <c r="BD1053" s="4" t="s">
        <v>3274</v>
      </c>
      <c r="BE1053" s="4" t="n">
        <f aca="false">TRUE()</f>
        <v>1</v>
      </c>
      <c r="BF1053" s="5" t="n">
        <v>629894.79</v>
      </c>
      <c r="BG1053" s="5" t="n">
        <v>762172.7</v>
      </c>
    </row>
    <row r="1054" customFormat="false" ht="14.4" hidden="true" customHeight="false" outlineLevel="0" collapsed="false">
      <c r="A1054" s="0" t="s">
        <v>6865</v>
      </c>
      <c r="B1054" s="0" t="s">
        <v>6866</v>
      </c>
      <c r="C1054" s="2" t="n">
        <v>45993.7533661921</v>
      </c>
      <c r="D1054" s="0" t="s">
        <v>60</v>
      </c>
      <c r="E1054" s="3" t="n">
        <v>45303</v>
      </c>
      <c r="F1054" s="4" t="s">
        <v>82</v>
      </c>
      <c r="G1054" s="4" t="s">
        <v>6867</v>
      </c>
      <c r="H1054" s="4" t="s">
        <v>6868</v>
      </c>
      <c r="I1054" s="4"/>
      <c r="J1054" s="5" t="n">
        <v>452514.83</v>
      </c>
      <c r="K1054" s="5" t="n">
        <v>452514.83</v>
      </c>
      <c r="L1054" s="5" t="n">
        <v>547542.94</v>
      </c>
      <c r="M1054" s="4" t="s">
        <v>305</v>
      </c>
      <c r="N1054" s="4" t="s">
        <v>127</v>
      </c>
      <c r="O1054" s="4" t="s">
        <v>66</v>
      </c>
      <c r="P1054" s="4" t="s">
        <v>67</v>
      </c>
      <c r="Q1054" s="4" t="s">
        <v>139</v>
      </c>
      <c r="R1054" s="4" t="s">
        <v>140</v>
      </c>
      <c r="S1054" s="4" t="s">
        <v>141</v>
      </c>
      <c r="T1054" s="4" t="s">
        <v>142</v>
      </c>
      <c r="U1054" s="4" t="s">
        <v>143</v>
      </c>
      <c r="V1054" s="4" t="s">
        <v>73</v>
      </c>
      <c r="W1054" s="4" t="s">
        <v>144</v>
      </c>
      <c r="X1054" s="4" t="s">
        <v>75</v>
      </c>
      <c r="Y1054" s="4" t="s">
        <v>76</v>
      </c>
      <c r="Z1054" s="4" t="s">
        <v>77</v>
      </c>
      <c r="AA1054" s="4" t="s">
        <v>78</v>
      </c>
      <c r="AB1054" s="2" t="n">
        <v>45335.9993055556</v>
      </c>
      <c r="AC1054" s="2"/>
      <c r="AD1054" s="4" t="s">
        <v>145</v>
      </c>
      <c r="AE1054" s="4" t="s">
        <v>66</v>
      </c>
      <c r="AF1054" s="4" t="s">
        <v>66</v>
      </c>
      <c r="AG1054" s="4"/>
      <c r="AH1054" s="4" t="s">
        <v>66</v>
      </c>
      <c r="AI1054" s="4" t="s">
        <v>1882</v>
      </c>
      <c r="AJ1054" s="4"/>
      <c r="AK1054" s="4" t="s">
        <v>6867</v>
      </c>
      <c r="AL1054" s="4" t="s">
        <v>86</v>
      </c>
      <c r="AM1054" s="4" t="s">
        <v>6868</v>
      </c>
      <c r="AN1054" s="5" t="n">
        <v>452514.83</v>
      </c>
      <c r="AO1054" s="5" t="n">
        <v>547542.94</v>
      </c>
      <c r="AP1054" s="5" t="n">
        <v>452514.83</v>
      </c>
      <c r="AQ1054" s="4" t="s">
        <v>305</v>
      </c>
      <c r="AR1054" s="4" t="s">
        <v>67</v>
      </c>
      <c r="AS1054" s="4" t="s">
        <v>159</v>
      </c>
      <c r="AT1054" s="3" t="n">
        <v>45406</v>
      </c>
      <c r="AU1054" s="7" t="n">
        <v>2</v>
      </c>
      <c r="AV1054" s="5" t="n">
        <v>445727.11</v>
      </c>
      <c r="AW1054" s="5" t="n">
        <v>448788.56</v>
      </c>
      <c r="AX1054" s="4"/>
      <c r="AY1054" s="4" t="s">
        <v>6867</v>
      </c>
      <c r="AZ1054" s="3" t="n">
        <v>45414</v>
      </c>
      <c r="BA1054" s="3"/>
      <c r="BB1054" s="4" t="s">
        <v>6869</v>
      </c>
      <c r="BC1054" s="4" t="s">
        <v>486</v>
      </c>
      <c r="BD1054" s="4" t="s">
        <v>6870</v>
      </c>
      <c r="BE1054" s="4" t="n">
        <f aca="false">TRUE()</f>
        <v>1</v>
      </c>
      <c r="BF1054" s="5" t="n">
        <v>445727.11</v>
      </c>
      <c r="BG1054" s="5" t="n">
        <v>539329.8</v>
      </c>
    </row>
    <row r="1055" customFormat="false" ht="14.4" hidden="true" customHeight="false" outlineLevel="0" collapsed="false">
      <c r="A1055" s="0" t="s">
        <v>6871</v>
      </c>
      <c r="B1055" s="0" t="s">
        <v>6872</v>
      </c>
      <c r="C1055" s="2" t="n">
        <v>45993.7435116204</v>
      </c>
      <c r="D1055" s="0" t="s">
        <v>60</v>
      </c>
      <c r="E1055" s="3" t="n">
        <v>45412</v>
      </c>
      <c r="F1055" s="4" t="s">
        <v>82</v>
      </c>
      <c r="G1055" s="4" t="s">
        <v>6873</v>
      </c>
      <c r="H1055" s="4" t="s">
        <v>6874</v>
      </c>
      <c r="I1055" s="4"/>
      <c r="J1055" s="5" t="n">
        <v>472278.12</v>
      </c>
      <c r="K1055" s="5" t="n">
        <v>472278.12</v>
      </c>
      <c r="L1055" s="5" t="n">
        <v>572001.03</v>
      </c>
      <c r="M1055" s="4" t="s">
        <v>305</v>
      </c>
      <c r="N1055" s="4" t="s">
        <v>127</v>
      </c>
      <c r="O1055" s="4" t="s">
        <v>66</v>
      </c>
      <c r="P1055" s="4" t="s">
        <v>67</v>
      </c>
      <c r="Q1055" s="4" t="s">
        <v>139</v>
      </c>
      <c r="R1055" s="4" t="s">
        <v>140</v>
      </c>
      <c r="S1055" s="4" t="s">
        <v>141</v>
      </c>
      <c r="T1055" s="4" t="s">
        <v>142</v>
      </c>
      <c r="U1055" s="4" t="s">
        <v>143</v>
      </c>
      <c r="V1055" s="4" t="s">
        <v>73</v>
      </c>
      <c r="W1055" s="4" t="s">
        <v>144</v>
      </c>
      <c r="X1055" s="4" t="s">
        <v>75</v>
      </c>
      <c r="Y1055" s="4" t="s">
        <v>76</v>
      </c>
      <c r="Z1055" s="4" t="s">
        <v>77</v>
      </c>
      <c r="AA1055" s="4" t="s">
        <v>78</v>
      </c>
      <c r="AB1055" s="2" t="n">
        <v>45446.9993055556</v>
      </c>
      <c r="AC1055" s="2"/>
      <c r="AD1055" s="4" t="s">
        <v>145</v>
      </c>
      <c r="AE1055" s="4" t="s">
        <v>66</v>
      </c>
      <c r="AF1055" s="4" t="s">
        <v>66</v>
      </c>
      <c r="AG1055" s="4"/>
      <c r="AH1055" s="4" t="s">
        <v>66</v>
      </c>
      <c r="AI1055" s="4"/>
      <c r="AJ1055" s="4"/>
      <c r="AK1055" s="4" t="s">
        <v>6873</v>
      </c>
      <c r="AL1055" s="4" t="s">
        <v>86</v>
      </c>
      <c r="AM1055" s="4" t="s">
        <v>6874</v>
      </c>
      <c r="AN1055" s="5" t="n">
        <v>472278.12</v>
      </c>
      <c r="AO1055" s="5" t="n">
        <v>572001.03</v>
      </c>
      <c r="AP1055" s="5" t="n">
        <v>472278.12</v>
      </c>
      <c r="AQ1055" s="4" t="s">
        <v>305</v>
      </c>
      <c r="AR1055" s="4" t="s">
        <v>67</v>
      </c>
      <c r="AS1055" s="4" t="s">
        <v>159</v>
      </c>
      <c r="AT1055" s="3" t="n">
        <v>45539</v>
      </c>
      <c r="AU1055" s="7" t="n">
        <v>5</v>
      </c>
      <c r="AV1055" s="5" t="n">
        <v>443999</v>
      </c>
      <c r="AW1055" s="5" t="n">
        <v>458350</v>
      </c>
      <c r="AX1055" s="4"/>
      <c r="AY1055" s="4" t="s">
        <v>6873</v>
      </c>
      <c r="AZ1055" s="3" t="n">
        <v>45541</v>
      </c>
      <c r="BA1055" s="3"/>
      <c r="BB1055" s="4" t="s">
        <v>6875</v>
      </c>
      <c r="BC1055" s="4" t="s">
        <v>89</v>
      </c>
      <c r="BD1055" s="4" t="s">
        <v>6876</v>
      </c>
      <c r="BE1055" s="4" t="n">
        <f aca="false">TRUE()</f>
        <v>1</v>
      </c>
      <c r="BF1055" s="5" t="n">
        <v>444317.16</v>
      </c>
      <c r="BG1055" s="5" t="n">
        <v>537623.76</v>
      </c>
    </row>
    <row r="1056" customFormat="false" ht="14.4" hidden="true" customHeight="false" outlineLevel="0" collapsed="false">
      <c r="A1056" s="0" t="s">
        <v>6877</v>
      </c>
      <c r="B1056" s="0" t="s">
        <v>6878</v>
      </c>
      <c r="C1056" s="2" t="n">
        <v>45993.7052091667</v>
      </c>
      <c r="D1056" s="0" t="s">
        <v>60</v>
      </c>
      <c r="E1056" s="3" t="n">
        <v>45538</v>
      </c>
      <c r="F1056" s="4" t="s">
        <v>82</v>
      </c>
      <c r="G1056" s="4" t="s">
        <v>6879</v>
      </c>
      <c r="H1056" s="4" t="s">
        <v>6880</v>
      </c>
      <c r="I1056" s="4"/>
      <c r="J1056" s="5" t="n">
        <v>300</v>
      </c>
      <c r="K1056" s="5" t="n">
        <v>300</v>
      </c>
      <c r="L1056" s="5" t="n">
        <v>363</v>
      </c>
      <c r="M1056" s="4" t="s">
        <v>522</v>
      </c>
      <c r="N1056" s="4" t="s">
        <v>6881</v>
      </c>
      <c r="O1056" s="4" t="s">
        <v>66</v>
      </c>
      <c r="P1056" s="4" t="s">
        <v>67</v>
      </c>
      <c r="Q1056" s="4" t="s">
        <v>1745</v>
      </c>
      <c r="R1056" s="4" t="s">
        <v>1746</v>
      </c>
      <c r="S1056" s="4" t="s">
        <v>1747</v>
      </c>
      <c r="T1056" s="4" t="s">
        <v>1748</v>
      </c>
      <c r="U1056" s="4" t="s">
        <v>1749</v>
      </c>
      <c r="V1056" s="4" t="s">
        <v>73</v>
      </c>
      <c r="W1056" s="4" t="s">
        <v>1750</v>
      </c>
      <c r="X1056" s="4" t="s">
        <v>102</v>
      </c>
      <c r="Y1056" s="4" t="s">
        <v>76</v>
      </c>
      <c r="Z1056" s="4" t="s">
        <v>77</v>
      </c>
      <c r="AA1056" s="4" t="s">
        <v>103</v>
      </c>
      <c r="AB1056" s="2" t="n">
        <v>45548.9993055556</v>
      </c>
      <c r="AC1056" s="2"/>
      <c r="AD1056" s="4" t="s">
        <v>79</v>
      </c>
      <c r="AE1056" s="4" t="s">
        <v>66</v>
      </c>
      <c r="AF1056" s="4" t="s">
        <v>66</v>
      </c>
      <c r="AG1056" s="4"/>
      <c r="AH1056" s="4" t="s">
        <v>66</v>
      </c>
      <c r="AI1056" s="4"/>
      <c r="AJ1056" s="4"/>
      <c r="AK1056" s="4" t="s">
        <v>6879</v>
      </c>
      <c r="AL1056" s="4" t="s">
        <v>86</v>
      </c>
      <c r="AM1056" s="4" t="s">
        <v>6880</v>
      </c>
      <c r="AN1056" s="5" t="n">
        <v>300</v>
      </c>
      <c r="AO1056" s="5" t="n">
        <v>363</v>
      </c>
      <c r="AP1056" s="5" t="n">
        <v>300</v>
      </c>
      <c r="AQ1056" s="4" t="s">
        <v>522</v>
      </c>
      <c r="AR1056" s="4" t="s">
        <v>67</v>
      </c>
      <c r="AS1056" s="4" t="s">
        <v>87</v>
      </c>
      <c r="AT1056" s="3" t="n">
        <v>45567</v>
      </c>
      <c r="AU1056" s="7" t="n">
        <v>6</v>
      </c>
      <c r="AV1056" s="5"/>
      <c r="AW1056" s="5"/>
      <c r="AX1056" s="4"/>
      <c r="AY1056" s="4" t="s">
        <v>6882</v>
      </c>
      <c r="AZ1056" s="3" t="n">
        <v>45569</v>
      </c>
      <c r="BA1056" s="3" t="n">
        <v>45570</v>
      </c>
      <c r="BB1056" s="4" t="s">
        <v>6883</v>
      </c>
      <c r="BC1056" s="4" t="s">
        <v>89</v>
      </c>
      <c r="BD1056" s="4" t="s">
        <v>6884</v>
      </c>
      <c r="BE1056" s="4" t="n">
        <f aca="false">FALSE()</f>
        <v>0</v>
      </c>
      <c r="BF1056" s="5" t="n">
        <v>1284.14</v>
      </c>
      <c r="BG1056" s="5" t="n">
        <v>1553.81</v>
      </c>
    </row>
    <row r="1057" customFormat="false" ht="14.4" hidden="true" customHeight="false" outlineLevel="0" collapsed="false">
      <c r="A1057" s="0" t="s">
        <v>6885</v>
      </c>
      <c r="B1057" s="0" t="s">
        <v>6886</v>
      </c>
      <c r="C1057" s="2" t="n">
        <v>45993.647822963</v>
      </c>
      <c r="D1057" s="0" t="s">
        <v>60</v>
      </c>
      <c r="E1057" s="3" t="n">
        <v>45950</v>
      </c>
      <c r="F1057" s="4" t="s">
        <v>180</v>
      </c>
      <c r="G1057" s="4" t="s">
        <v>6887</v>
      </c>
      <c r="H1057" s="4" t="s">
        <v>6888</v>
      </c>
      <c r="I1057" s="4"/>
      <c r="J1057" s="5" t="n">
        <v>39990</v>
      </c>
      <c r="K1057" s="5" t="n">
        <v>39990</v>
      </c>
      <c r="L1057" s="5" t="n">
        <v>48387.9</v>
      </c>
      <c r="M1057" s="4" t="s">
        <v>6889</v>
      </c>
      <c r="N1057" s="4" t="s">
        <v>127</v>
      </c>
      <c r="O1057" s="4" t="s">
        <v>167</v>
      </c>
      <c r="P1057" s="4" t="s">
        <v>67</v>
      </c>
      <c r="Q1057" s="4" t="s">
        <v>1378</v>
      </c>
      <c r="R1057" s="4" t="s">
        <v>1379</v>
      </c>
      <c r="S1057" s="4" t="s">
        <v>1380</v>
      </c>
      <c r="T1057" s="4" t="s">
        <v>1381</v>
      </c>
      <c r="U1057" s="4" t="s">
        <v>1382</v>
      </c>
      <c r="V1057" s="4" t="s">
        <v>73</v>
      </c>
      <c r="W1057" s="4" t="s">
        <v>1383</v>
      </c>
      <c r="X1057" s="4" t="s">
        <v>75</v>
      </c>
      <c r="Y1057" s="4" t="s">
        <v>76</v>
      </c>
      <c r="Z1057" s="4" t="s">
        <v>77</v>
      </c>
      <c r="AA1057" s="4" t="s">
        <v>78</v>
      </c>
      <c r="AB1057" s="2" t="n">
        <v>45971.9993055556</v>
      </c>
      <c r="AC1057" s="2"/>
      <c r="AD1057" s="4" t="s">
        <v>79</v>
      </c>
      <c r="AE1057" s="4" t="s">
        <v>66</v>
      </c>
      <c r="AF1057" s="4" t="s">
        <v>66</v>
      </c>
      <c r="AG1057" s="4"/>
      <c r="AH1057" s="4" t="s">
        <v>66</v>
      </c>
      <c r="AI1057" s="4" t="s">
        <v>5789</v>
      </c>
      <c r="AJ1057" s="4"/>
    </row>
    <row r="1058" customFormat="false" ht="14.4" hidden="true" customHeight="false" outlineLevel="0" collapsed="false">
      <c r="A1058" s="0" t="s">
        <v>6890</v>
      </c>
      <c r="B1058" s="0" t="s">
        <v>6891</v>
      </c>
      <c r="C1058" s="2" t="n">
        <v>45993.6175489468</v>
      </c>
      <c r="D1058" s="0" t="s">
        <v>60</v>
      </c>
      <c r="E1058" s="3" t="n">
        <v>45390</v>
      </c>
      <c r="F1058" s="4" t="s">
        <v>82</v>
      </c>
      <c r="G1058" s="4" t="s">
        <v>6892</v>
      </c>
      <c r="H1058" s="4" t="s">
        <v>6893</v>
      </c>
      <c r="I1058" s="4" t="s">
        <v>6894</v>
      </c>
      <c r="J1058" s="5" t="n">
        <v>284593.22</v>
      </c>
      <c r="K1058" s="5" t="n">
        <v>284593.22</v>
      </c>
      <c r="L1058" s="5" t="n">
        <v>313052.54</v>
      </c>
      <c r="M1058" s="4" t="s">
        <v>2224</v>
      </c>
      <c r="N1058" s="4" t="s">
        <v>65</v>
      </c>
      <c r="O1058" s="4" t="s">
        <v>66</v>
      </c>
      <c r="P1058" s="4" t="s">
        <v>67</v>
      </c>
      <c r="Q1058" s="4" t="s">
        <v>634</v>
      </c>
      <c r="R1058" s="4" t="s">
        <v>635</v>
      </c>
      <c r="S1058" s="4" t="s">
        <v>636</v>
      </c>
      <c r="T1058" s="4" t="s">
        <v>637</v>
      </c>
      <c r="U1058" s="4" t="s">
        <v>638</v>
      </c>
      <c r="V1058" s="4" t="s">
        <v>73</v>
      </c>
      <c r="W1058" s="4" t="s">
        <v>639</v>
      </c>
      <c r="X1058" s="4" t="s">
        <v>175</v>
      </c>
      <c r="Y1058" s="4" t="s">
        <v>76</v>
      </c>
      <c r="Z1058" s="4" t="s">
        <v>77</v>
      </c>
      <c r="AA1058" s="4" t="s">
        <v>78</v>
      </c>
      <c r="AB1058" s="2" t="n">
        <v>45394.5833333333</v>
      </c>
      <c r="AC1058" s="2"/>
      <c r="AD1058" s="4" t="s">
        <v>145</v>
      </c>
      <c r="AE1058" s="4" t="s">
        <v>167</v>
      </c>
      <c r="AF1058" s="4" t="s">
        <v>66</v>
      </c>
      <c r="AG1058" s="4"/>
      <c r="AH1058" s="4" t="s">
        <v>66</v>
      </c>
      <c r="AI1058" s="4"/>
      <c r="AJ1058" s="4"/>
      <c r="AK1058" s="4" t="s">
        <v>6892</v>
      </c>
      <c r="AL1058" s="4" t="s">
        <v>86</v>
      </c>
      <c r="AM1058" s="4" t="s">
        <v>6893</v>
      </c>
      <c r="AN1058" s="5" t="n">
        <v>284593.22</v>
      </c>
      <c r="AO1058" s="5" t="n">
        <v>313052.54</v>
      </c>
      <c r="AP1058" s="5" t="n">
        <v>284593.22</v>
      </c>
      <c r="AQ1058" s="4" t="s">
        <v>2224</v>
      </c>
      <c r="AR1058" s="4" t="s">
        <v>67</v>
      </c>
      <c r="AS1058" s="4" t="s">
        <v>87</v>
      </c>
      <c r="AT1058" s="3" t="n">
        <v>45461</v>
      </c>
      <c r="AU1058" s="7" t="n">
        <v>1</v>
      </c>
      <c r="AV1058" s="5" t="n">
        <v>270363.56</v>
      </c>
      <c r="AW1058" s="5" t="n">
        <v>273209.49</v>
      </c>
      <c r="AX1058" s="4"/>
      <c r="AY1058" s="4" t="s">
        <v>6895</v>
      </c>
      <c r="AZ1058" s="3" t="n">
        <v>45492</v>
      </c>
      <c r="BA1058" s="3" t="n">
        <v>45493</v>
      </c>
      <c r="BB1058" s="4" t="s">
        <v>6896</v>
      </c>
      <c r="BC1058" s="4" t="s">
        <v>89</v>
      </c>
      <c r="BD1058" s="4" t="s">
        <v>6897</v>
      </c>
      <c r="BE1058" s="4" t="n">
        <f aca="false">TRUE()</f>
        <v>1</v>
      </c>
      <c r="BF1058" s="5" t="n">
        <v>270363.56</v>
      </c>
      <c r="BG1058" s="5" t="n">
        <v>297399.91</v>
      </c>
    </row>
    <row r="1059" customFormat="false" ht="14.4" hidden="true" customHeight="false" outlineLevel="0" collapsed="false">
      <c r="A1059" s="0" t="s">
        <v>6898</v>
      </c>
      <c r="B1059" s="0" t="s">
        <v>6899</v>
      </c>
      <c r="C1059" s="2" t="n">
        <v>45993.5889323032</v>
      </c>
      <c r="D1059" s="0" t="s">
        <v>60</v>
      </c>
      <c r="E1059" s="3" t="n">
        <v>45981</v>
      </c>
      <c r="F1059" s="4" t="s">
        <v>180</v>
      </c>
      <c r="G1059" s="4" t="s">
        <v>6900</v>
      </c>
      <c r="H1059" s="4" t="s">
        <v>6901</v>
      </c>
      <c r="I1059" s="4"/>
      <c r="J1059" s="5" t="n">
        <v>550</v>
      </c>
      <c r="K1059" s="5" t="n">
        <v>550</v>
      </c>
      <c r="L1059" s="5" t="n">
        <v>550</v>
      </c>
      <c r="M1059" s="4" t="s">
        <v>6902</v>
      </c>
      <c r="N1059" s="4" t="s">
        <v>1073</v>
      </c>
      <c r="O1059" s="4" t="s">
        <v>66</v>
      </c>
      <c r="P1059" s="4" t="s">
        <v>67</v>
      </c>
      <c r="Q1059" s="4" t="s">
        <v>4300</v>
      </c>
      <c r="R1059" s="4" t="s">
        <v>4301</v>
      </c>
      <c r="S1059" s="4" t="s">
        <v>4302</v>
      </c>
      <c r="T1059" s="4" t="s">
        <v>4303</v>
      </c>
      <c r="U1059" s="4" t="s">
        <v>4304</v>
      </c>
      <c r="V1059" s="4" t="s">
        <v>73</v>
      </c>
      <c r="W1059" s="4" t="s">
        <v>4305</v>
      </c>
      <c r="X1059" s="4" t="s">
        <v>102</v>
      </c>
      <c r="Y1059" s="4" t="s">
        <v>76</v>
      </c>
      <c r="Z1059" s="4" t="s">
        <v>77</v>
      </c>
      <c r="AA1059" s="4" t="s">
        <v>78</v>
      </c>
      <c r="AB1059" s="2" t="n">
        <v>45989.9993055556</v>
      </c>
      <c r="AC1059" s="2"/>
      <c r="AD1059" s="4" t="s">
        <v>79</v>
      </c>
      <c r="AE1059" s="4" t="s">
        <v>66</v>
      </c>
      <c r="AF1059" s="4" t="s">
        <v>66</v>
      </c>
      <c r="AG1059" s="4"/>
      <c r="AH1059" s="4" t="s">
        <v>66</v>
      </c>
      <c r="AI1059" s="4" t="s">
        <v>6903</v>
      </c>
      <c r="AJ1059" s="4"/>
    </row>
    <row r="1060" customFormat="false" ht="14.4" hidden="true" customHeight="false" outlineLevel="0" collapsed="false">
      <c r="A1060" s="0" t="s">
        <v>6904</v>
      </c>
      <c r="B1060" s="0" t="s">
        <v>6905</v>
      </c>
      <c r="C1060" s="2" t="n">
        <v>45993.5857555208</v>
      </c>
      <c r="D1060" s="0" t="s">
        <v>60</v>
      </c>
      <c r="E1060" s="3" t="n">
        <v>45993</v>
      </c>
      <c r="F1060" s="4" t="s">
        <v>61</v>
      </c>
      <c r="G1060" s="4" t="s">
        <v>6906</v>
      </c>
      <c r="H1060" s="4" t="s">
        <v>6907</v>
      </c>
      <c r="I1060" s="4"/>
      <c r="J1060" s="5" t="n">
        <v>81000</v>
      </c>
      <c r="K1060" s="5" t="n">
        <v>81000</v>
      </c>
      <c r="L1060" s="5" t="n">
        <v>98010</v>
      </c>
      <c r="M1060" s="4" t="s">
        <v>6908</v>
      </c>
      <c r="N1060" s="4" t="s">
        <v>127</v>
      </c>
      <c r="O1060" s="4" t="s">
        <v>66</v>
      </c>
      <c r="P1060" s="4" t="s">
        <v>67</v>
      </c>
      <c r="Q1060" s="4" t="s">
        <v>139</v>
      </c>
      <c r="R1060" s="4" t="s">
        <v>140</v>
      </c>
      <c r="S1060" s="4" t="s">
        <v>141</v>
      </c>
      <c r="T1060" s="4" t="s">
        <v>142</v>
      </c>
      <c r="U1060" s="4" t="s">
        <v>143</v>
      </c>
      <c r="V1060" s="4" t="s">
        <v>73</v>
      </c>
      <c r="W1060" s="4" t="s">
        <v>144</v>
      </c>
      <c r="X1060" s="4" t="s">
        <v>75</v>
      </c>
      <c r="Y1060" s="4" t="s">
        <v>76</v>
      </c>
      <c r="Z1060" s="4" t="s">
        <v>77</v>
      </c>
      <c r="AA1060" s="4" t="s">
        <v>78</v>
      </c>
      <c r="AB1060" s="2" t="n">
        <v>46034.9993055556</v>
      </c>
      <c r="AC1060" s="2"/>
      <c r="AD1060" s="4" t="s">
        <v>79</v>
      </c>
      <c r="AE1060" s="4" t="s">
        <v>66</v>
      </c>
      <c r="AF1060" s="4" t="s">
        <v>66</v>
      </c>
      <c r="AG1060" s="4"/>
      <c r="AH1060" s="4" t="s">
        <v>66</v>
      </c>
      <c r="AI1060" s="4"/>
      <c r="AJ1060" s="4"/>
    </row>
    <row r="1061" customFormat="false" ht="14.4" hidden="true" customHeight="false" outlineLevel="0" collapsed="false">
      <c r="A1061" s="0" t="s">
        <v>6909</v>
      </c>
      <c r="B1061" s="0" t="s">
        <v>6910</v>
      </c>
      <c r="C1061" s="2" t="n">
        <v>45993.5661335995</v>
      </c>
      <c r="D1061" s="0" t="s">
        <v>60</v>
      </c>
      <c r="E1061" s="3" t="n">
        <v>45993</v>
      </c>
      <c r="F1061" s="4" t="s">
        <v>61</v>
      </c>
      <c r="G1061" s="4" t="s">
        <v>6911</v>
      </c>
      <c r="H1061" s="4" t="s">
        <v>6912</v>
      </c>
      <c r="I1061" s="4"/>
      <c r="J1061" s="5" t="n">
        <v>30793.39</v>
      </c>
      <c r="K1061" s="5" t="n">
        <v>30793.39</v>
      </c>
      <c r="L1061" s="5" t="n">
        <v>37260</v>
      </c>
      <c r="M1061" s="4" t="s">
        <v>6913</v>
      </c>
      <c r="N1061" s="4" t="s">
        <v>111</v>
      </c>
      <c r="O1061" s="4" t="s">
        <v>167</v>
      </c>
      <c r="P1061" s="4" t="s">
        <v>67</v>
      </c>
      <c r="Q1061" s="4" t="s">
        <v>3381</v>
      </c>
      <c r="R1061" s="4" t="s">
        <v>3382</v>
      </c>
      <c r="S1061" s="4" t="s">
        <v>3383</v>
      </c>
      <c r="T1061" s="4" t="s">
        <v>3384</v>
      </c>
      <c r="U1061" s="4" t="s">
        <v>3385</v>
      </c>
      <c r="V1061" s="4" t="s">
        <v>73</v>
      </c>
      <c r="W1061" s="4" t="s">
        <v>3386</v>
      </c>
      <c r="X1061" s="4" t="s">
        <v>75</v>
      </c>
      <c r="Y1061" s="4" t="s">
        <v>76</v>
      </c>
      <c r="Z1061" s="4" t="s">
        <v>77</v>
      </c>
      <c r="AA1061" s="4" t="s">
        <v>78</v>
      </c>
      <c r="AB1061" s="2" t="n">
        <v>46009.375</v>
      </c>
      <c r="AC1061" s="2"/>
      <c r="AD1061" s="4" t="s">
        <v>79</v>
      </c>
      <c r="AE1061" s="4" t="s">
        <v>66</v>
      </c>
      <c r="AF1061" s="4" t="s">
        <v>66</v>
      </c>
      <c r="AG1061" s="4"/>
      <c r="AH1061" s="4" t="s">
        <v>66</v>
      </c>
      <c r="AI1061" s="4"/>
      <c r="AJ1061" s="4"/>
    </row>
    <row r="1062" customFormat="false" ht="14.4" hidden="true" customHeight="false" outlineLevel="0" collapsed="false">
      <c r="A1062" s="0" t="s">
        <v>6914</v>
      </c>
      <c r="B1062" s="0" t="s">
        <v>6915</v>
      </c>
      <c r="C1062" s="2" t="n">
        <v>45993.5649359143</v>
      </c>
      <c r="D1062" s="0" t="s">
        <v>60</v>
      </c>
      <c r="E1062" s="3" t="n">
        <v>45804</v>
      </c>
      <c r="F1062" s="4" t="s">
        <v>180</v>
      </c>
      <c r="G1062" s="4" t="s">
        <v>6916</v>
      </c>
      <c r="H1062" s="4" t="s">
        <v>6917</v>
      </c>
      <c r="I1062" s="4"/>
      <c r="J1062" s="5" t="n">
        <v>99163.8</v>
      </c>
      <c r="K1062" s="5" t="n">
        <v>99163.8</v>
      </c>
      <c r="L1062" s="5" t="n">
        <v>119988.2</v>
      </c>
      <c r="M1062" s="4" t="s">
        <v>2896</v>
      </c>
      <c r="N1062" s="4" t="s">
        <v>127</v>
      </c>
      <c r="O1062" s="4" t="s">
        <v>66</v>
      </c>
      <c r="P1062" s="4" t="s">
        <v>67</v>
      </c>
      <c r="Q1062" s="4" t="s">
        <v>139</v>
      </c>
      <c r="R1062" s="4" t="s">
        <v>140</v>
      </c>
      <c r="S1062" s="4" t="s">
        <v>141</v>
      </c>
      <c r="T1062" s="4" t="s">
        <v>142</v>
      </c>
      <c r="U1062" s="4" t="s">
        <v>143</v>
      </c>
      <c r="V1062" s="4" t="s">
        <v>73</v>
      </c>
      <c r="W1062" s="4" t="s">
        <v>144</v>
      </c>
      <c r="X1062" s="4" t="s">
        <v>75</v>
      </c>
      <c r="Y1062" s="4" t="s">
        <v>76</v>
      </c>
      <c r="Z1062" s="4" t="s">
        <v>77</v>
      </c>
      <c r="AA1062" s="4" t="s">
        <v>78</v>
      </c>
      <c r="AB1062" s="2" t="n">
        <v>45825.9993055556</v>
      </c>
      <c r="AC1062" s="2"/>
      <c r="AD1062" s="4" t="s">
        <v>79</v>
      </c>
      <c r="AE1062" s="4" t="s">
        <v>66</v>
      </c>
      <c r="AF1062" s="4" t="s">
        <v>66</v>
      </c>
      <c r="AG1062" s="4"/>
      <c r="AH1062" s="4" t="s">
        <v>66</v>
      </c>
      <c r="AI1062" s="4" t="s">
        <v>5565</v>
      </c>
      <c r="AJ1062" s="4"/>
    </row>
    <row r="1063" customFormat="false" ht="14.4" hidden="true" customHeight="false" outlineLevel="0" collapsed="false">
      <c r="A1063" s="0" t="s">
        <v>6918</v>
      </c>
      <c r="B1063" s="0" t="s">
        <v>6919</v>
      </c>
      <c r="C1063" s="2" t="n">
        <v>45993.5624442245</v>
      </c>
      <c r="D1063" s="0" t="s">
        <v>60</v>
      </c>
      <c r="E1063" s="3" t="n">
        <v>45826</v>
      </c>
      <c r="F1063" s="4" t="s">
        <v>148</v>
      </c>
      <c r="G1063" s="4" t="s">
        <v>6920</v>
      </c>
      <c r="H1063" s="4" t="s">
        <v>6921</v>
      </c>
      <c r="I1063" s="4"/>
      <c r="J1063" s="5" t="n">
        <v>31500</v>
      </c>
      <c r="K1063" s="5" t="n">
        <v>31500</v>
      </c>
      <c r="L1063" s="5" t="n">
        <v>38115</v>
      </c>
      <c r="M1063" s="4" t="s">
        <v>6922</v>
      </c>
      <c r="N1063" s="4" t="s">
        <v>65</v>
      </c>
      <c r="O1063" s="4" t="s">
        <v>66</v>
      </c>
      <c r="P1063" s="4" t="s">
        <v>67</v>
      </c>
      <c r="Q1063" s="4" t="s">
        <v>836</v>
      </c>
      <c r="R1063" s="4" t="s">
        <v>837</v>
      </c>
      <c r="S1063" s="4" t="s">
        <v>838</v>
      </c>
      <c r="T1063" s="4" t="s">
        <v>839</v>
      </c>
      <c r="U1063" s="4" t="s">
        <v>840</v>
      </c>
      <c r="V1063" s="4" t="s">
        <v>73</v>
      </c>
      <c r="W1063" s="4" t="s">
        <v>841</v>
      </c>
      <c r="X1063" s="4" t="s">
        <v>75</v>
      </c>
      <c r="Y1063" s="4" t="s">
        <v>76</v>
      </c>
      <c r="Z1063" s="4" t="s">
        <v>77</v>
      </c>
      <c r="AA1063" s="4" t="s">
        <v>78</v>
      </c>
      <c r="AB1063" s="2" t="n">
        <v>45841.9993055556</v>
      </c>
      <c r="AC1063" s="2"/>
      <c r="AD1063" s="4" t="s">
        <v>79</v>
      </c>
      <c r="AE1063" s="4" t="s">
        <v>66</v>
      </c>
      <c r="AF1063" s="4" t="s">
        <v>207</v>
      </c>
      <c r="AG1063" s="4" t="s">
        <v>6923</v>
      </c>
      <c r="AH1063" s="4" t="s">
        <v>66</v>
      </c>
      <c r="AI1063" s="6" t="s">
        <v>6924</v>
      </c>
      <c r="AJ1063" s="4"/>
      <c r="AK1063" s="4" t="s">
        <v>6920</v>
      </c>
      <c r="AL1063" s="4" t="s">
        <v>86</v>
      </c>
      <c r="AM1063" s="4" t="s">
        <v>6921</v>
      </c>
      <c r="AN1063" s="5" t="n">
        <v>31500</v>
      </c>
      <c r="AO1063" s="5" t="n">
        <v>38115</v>
      </c>
      <c r="AP1063" s="5" t="n">
        <v>31500</v>
      </c>
      <c r="AQ1063" s="4" t="s">
        <v>6922</v>
      </c>
      <c r="AR1063" s="4" t="s">
        <v>67</v>
      </c>
      <c r="AS1063" s="4" t="s">
        <v>159</v>
      </c>
      <c r="AT1063" s="3" t="n">
        <v>45988</v>
      </c>
      <c r="AU1063" s="7" t="n">
        <v>9</v>
      </c>
      <c r="AV1063" s="5"/>
      <c r="AW1063" s="5"/>
      <c r="AX1063" s="4"/>
      <c r="AY1063" s="4"/>
      <c r="AZ1063" s="3"/>
      <c r="BA1063" s="3"/>
      <c r="BB1063" s="4" t="s">
        <v>6925</v>
      </c>
      <c r="BC1063" s="4" t="s">
        <v>89</v>
      </c>
      <c r="BD1063" s="4" t="s">
        <v>6926</v>
      </c>
      <c r="BE1063" s="4" t="n">
        <f aca="false">TRUE()</f>
        <v>1</v>
      </c>
      <c r="BF1063" s="5" t="n">
        <v>15000</v>
      </c>
      <c r="BG1063" s="5" t="n">
        <v>18150</v>
      </c>
    </row>
    <row r="1064" customFormat="false" ht="14.4" hidden="true" customHeight="false" outlineLevel="0" collapsed="false">
      <c r="A1064" s="0" t="s">
        <v>6927</v>
      </c>
      <c r="B1064" s="0" t="s">
        <v>6928</v>
      </c>
      <c r="C1064" s="2" t="n">
        <v>45993.5553493403</v>
      </c>
      <c r="D1064" s="0" t="s">
        <v>60</v>
      </c>
      <c r="E1064" s="3" t="n">
        <v>45902</v>
      </c>
      <c r="F1064" s="4" t="s">
        <v>82</v>
      </c>
      <c r="G1064" s="4" t="s">
        <v>6929</v>
      </c>
      <c r="H1064" s="4" t="s">
        <v>6930</v>
      </c>
      <c r="I1064" s="4"/>
      <c r="J1064" s="5" t="n">
        <v>12700</v>
      </c>
      <c r="K1064" s="5" t="n">
        <v>12700</v>
      </c>
      <c r="L1064" s="5" t="n">
        <v>15367</v>
      </c>
      <c r="M1064" s="4" t="s">
        <v>6931</v>
      </c>
      <c r="N1064" s="4" t="s">
        <v>111</v>
      </c>
      <c r="O1064" s="4" t="s">
        <v>66</v>
      </c>
      <c r="P1064" s="4" t="s">
        <v>67</v>
      </c>
      <c r="Q1064" s="4" t="s">
        <v>240</v>
      </c>
      <c r="R1064" s="4" t="s">
        <v>241</v>
      </c>
      <c r="S1064" s="4" t="s">
        <v>242</v>
      </c>
      <c r="T1064" s="4" t="s">
        <v>243</v>
      </c>
      <c r="U1064" s="4" t="s">
        <v>244</v>
      </c>
      <c r="V1064" s="4" t="s">
        <v>73</v>
      </c>
      <c r="W1064" s="4" t="s">
        <v>245</v>
      </c>
      <c r="X1064" s="4" t="s">
        <v>75</v>
      </c>
      <c r="Y1064" s="4" t="s">
        <v>76</v>
      </c>
      <c r="Z1064" s="4" t="s">
        <v>77</v>
      </c>
      <c r="AA1064" s="4" t="s">
        <v>78</v>
      </c>
      <c r="AB1064" s="2" t="n">
        <v>45916.9993055556</v>
      </c>
      <c r="AC1064" s="2"/>
      <c r="AD1064" s="4" t="s">
        <v>79</v>
      </c>
      <c r="AE1064" s="4" t="s">
        <v>66</v>
      </c>
      <c r="AF1064" s="4" t="s">
        <v>66</v>
      </c>
      <c r="AG1064" s="4"/>
      <c r="AH1064" s="4" t="s">
        <v>66</v>
      </c>
      <c r="AI1064" s="4"/>
      <c r="AJ1064" s="4"/>
      <c r="AK1064" s="4" t="s">
        <v>6929</v>
      </c>
      <c r="AL1064" s="4" t="s">
        <v>86</v>
      </c>
      <c r="AM1064" s="4" t="s">
        <v>6930</v>
      </c>
      <c r="AN1064" s="5" t="n">
        <v>12700</v>
      </c>
      <c r="AO1064" s="5" t="n">
        <v>15367</v>
      </c>
      <c r="AP1064" s="5" t="n">
        <v>12700</v>
      </c>
      <c r="AQ1064" s="4" t="s">
        <v>6931</v>
      </c>
      <c r="AR1064" s="4" t="s">
        <v>67</v>
      </c>
      <c r="AS1064" s="4" t="s">
        <v>87</v>
      </c>
      <c r="AT1064" s="3" t="n">
        <v>45989</v>
      </c>
      <c r="AU1064" s="7" t="n">
        <v>4</v>
      </c>
      <c r="AV1064" s="5" t="n">
        <v>0</v>
      </c>
      <c r="AW1064" s="5" t="n">
        <v>10989</v>
      </c>
      <c r="AX1064" s="4"/>
      <c r="AY1064" s="4" t="s">
        <v>6929</v>
      </c>
      <c r="AZ1064" s="3" t="n">
        <v>45993</v>
      </c>
      <c r="BA1064" s="3" t="n">
        <v>45993</v>
      </c>
      <c r="BB1064" s="4" t="s">
        <v>4656</v>
      </c>
      <c r="BC1064" s="4" t="s">
        <v>89</v>
      </c>
      <c r="BD1064" s="4" t="s">
        <v>4657</v>
      </c>
      <c r="BE1064" s="4" t="n">
        <f aca="false">FALSE()</f>
        <v>0</v>
      </c>
      <c r="BF1064" s="5" t="n">
        <v>10600</v>
      </c>
      <c r="BG1064" s="5" t="n">
        <v>12826</v>
      </c>
    </row>
    <row r="1065" customFormat="false" ht="14.4" hidden="true" customHeight="false" outlineLevel="0" collapsed="false">
      <c r="A1065" s="0" t="s">
        <v>6932</v>
      </c>
      <c r="B1065" s="0" t="s">
        <v>6933</v>
      </c>
      <c r="C1065" s="2" t="n">
        <v>45993.5534219213</v>
      </c>
      <c r="D1065" s="0" t="s">
        <v>60</v>
      </c>
      <c r="E1065" s="3" t="n">
        <v>45957</v>
      </c>
      <c r="F1065" s="4" t="s">
        <v>82</v>
      </c>
      <c r="G1065" s="4" t="s">
        <v>6934</v>
      </c>
      <c r="H1065" s="4" t="s">
        <v>6935</v>
      </c>
      <c r="I1065" s="4"/>
      <c r="J1065" s="5" t="n">
        <v>180000</v>
      </c>
      <c r="K1065" s="5" t="n">
        <v>60000</v>
      </c>
      <c r="L1065" s="5" t="n">
        <v>72600</v>
      </c>
      <c r="M1065" s="4" t="s">
        <v>6936</v>
      </c>
      <c r="N1065" s="4" t="s">
        <v>111</v>
      </c>
      <c r="O1065" s="4" t="s">
        <v>167</v>
      </c>
      <c r="P1065" s="4" t="s">
        <v>67</v>
      </c>
      <c r="Q1065" s="4" t="s">
        <v>1500</v>
      </c>
      <c r="R1065" s="4" t="s">
        <v>1501</v>
      </c>
      <c r="S1065" s="4" t="s">
        <v>1502</v>
      </c>
      <c r="T1065" s="4" t="s">
        <v>1503</v>
      </c>
      <c r="U1065" s="4" t="s">
        <v>1504</v>
      </c>
      <c r="V1065" s="4" t="s">
        <v>73</v>
      </c>
      <c r="W1065" s="4" t="s">
        <v>1505</v>
      </c>
      <c r="X1065" s="4" t="s">
        <v>102</v>
      </c>
      <c r="Y1065" s="4" t="s">
        <v>76</v>
      </c>
      <c r="Z1065" s="4" t="s">
        <v>77</v>
      </c>
      <c r="AA1065" s="4" t="s">
        <v>78</v>
      </c>
      <c r="AB1065" s="2" t="n">
        <v>45973.5416666667</v>
      </c>
      <c r="AC1065" s="2"/>
      <c r="AD1065" s="4" t="s">
        <v>145</v>
      </c>
      <c r="AE1065" s="4" t="s">
        <v>66</v>
      </c>
      <c r="AF1065" s="4" t="s">
        <v>66</v>
      </c>
      <c r="AG1065" s="4"/>
      <c r="AH1065" s="4" t="s">
        <v>66</v>
      </c>
      <c r="AI1065" s="4" t="s">
        <v>6937</v>
      </c>
      <c r="AJ1065" s="4"/>
      <c r="AK1065" s="4" t="s">
        <v>6934</v>
      </c>
      <c r="AL1065" s="4" t="s">
        <v>86</v>
      </c>
      <c r="AM1065" s="4" t="s">
        <v>6935</v>
      </c>
      <c r="AN1065" s="5" t="n">
        <v>180000</v>
      </c>
      <c r="AO1065" s="5" t="n">
        <v>72600</v>
      </c>
      <c r="AP1065" s="5" t="n">
        <v>60000</v>
      </c>
      <c r="AQ1065" s="4" t="s">
        <v>6936</v>
      </c>
      <c r="AR1065" s="4" t="s">
        <v>67</v>
      </c>
      <c r="AS1065" s="4" t="s">
        <v>87</v>
      </c>
      <c r="AT1065" s="3" t="n">
        <v>45986</v>
      </c>
      <c r="AU1065" s="7" t="n">
        <v>1</v>
      </c>
      <c r="AV1065" s="5" t="n">
        <v>55000</v>
      </c>
      <c r="AW1065" s="5" t="n">
        <v>55000</v>
      </c>
      <c r="AX1065" s="4"/>
      <c r="AY1065" s="4" t="s">
        <v>6934</v>
      </c>
      <c r="AZ1065" s="3" t="n">
        <v>45992</v>
      </c>
      <c r="BA1065" s="3" t="n">
        <v>45993</v>
      </c>
      <c r="BB1065" s="4" t="s">
        <v>6938</v>
      </c>
      <c r="BC1065" s="4" t="s">
        <v>89</v>
      </c>
      <c r="BD1065" s="4" t="s">
        <v>6939</v>
      </c>
      <c r="BE1065" s="4" t="n">
        <f aca="false">TRUE()</f>
        <v>1</v>
      </c>
      <c r="BF1065" s="5" t="n">
        <v>55000</v>
      </c>
      <c r="BG1065" s="5" t="n">
        <v>66550</v>
      </c>
    </row>
    <row r="1066" customFormat="false" ht="14.4" hidden="true" customHeight="false" outlineLevel="0" collapsed="false">
      <c r="A1066" s="0" t="s">
        <v>6940</v>
      </c>
      <c r="B1066" s="0" t="s">
        <v>6941</v>
      </c>
      <c r="C1066" s="2" t="n">
        <v>45993.5525264468</v>
      </c>
      <c r="D1066" s="0" t="s">
        <v>60</v>
      </c>
      <c r="E1066" s="3" t="n">
        <v>45869</v>
      </c>
      <c r="F1066" s="4" t="s">
        <v>148</v>
      </c>
      <c r="G1066" s="4" t="s">
        <v>6942</v>
      </c>
      <c r="H1066" s="4" t="s">
        <v>6943</v>
      </c>
      <c r="I1066" s="4" t="s">
        <v>6944</v>
      </c>
      <c r="J1066" s="5" t="n">
        <v>45016992.72</v>
      </c>
      <c r="K1066" s="5" t="n">
        <v>37514160.6</v>
      </c>
      <c r="L1066" s="5" t="n">
        <v>41265576.66</v>
      </c>
      <c r="M1066" s="4" t="s">
        <v>6945</v>
      </c>
      <c r="N1066" s="4" t="s">
        <v>65</v>
      </c>
      <c r="O1066" s="4" t="s">
        <v>167</v>
      </c>
      <c r="P1066" s="4" t="s">
        <v>67</v>
      </c>
      <c r="Q1066" s="4" t="s">
        <v>6946</v>
      </c>
      <c r="R1066" s="4" t="s">
        <v>6947</v>
      </c>
      <c r="S1066" s="4" t="s">
        <v>818</v>
      </c>
      <c r="T1066" s="4" t="s">
        <v>819</v>
      </c>
      <c r="U1066" s="4" t="s">
        <v>6948</v>
      </c>
      <c r="V1066" s="4" t="s">
        <v>73</v>
      </c>
      <c r="W1066" s="4" t="s">
        <v>821</v>
      </c>
      <c r="X1066" s="4" t="s">
        <v>102</v>
      </c>
      <c r="Y1066" s="4" t="s">
        <v>76</v>
      </c>
      <c r="Z1066" s="4" t="s">
        <v>77</v>
      </c>
      <c r="AA1066" s="4" t="s">
        <v>78</v>
      </c>
      <c r="AB1066" s="2" t="n">
        <v>45919.9993055556</v>
      </c>
      <c r="AC1066" s="2"/>
      <c r="AD1066" s="4" t="s">
        <v>145</v>
      </c>
      <c r="AE1066" s="4" t="s">
        <v>167</v>
      </c>
      <c r="AF1066" s="4" t="s">
        <v>66</v>
      </c>
      <c r="AG1066" s="4"/>
      <c r="AH1066" s="4" t="s">
        <v>66</v>
      </c>
      <c r="AI1066" s="4" t="s">
        <v>6949</v>
      </c>
      <c r="AJ1066" s="4"/>
      <c r="AK1066" s="4" t="s">
        <v>6942</v>
      </c>
      <c r="AL1066" s="4" t="s">
        <v>86</v>
      </c>
      <c r="AM1066" s="4" t="s">
        <v>6943</v>
      </c>
      <c r="AN1066" s="5" t="n">
        <v>45016992.72</v>
      </c>
      <c r="AO1066" s="5" t="n">
        <v>41265576.66</v>
      </c>
      <c r="AP1066" s="5" t="n">
        <v>37514160.6</v>
      </c>
      <c r="AQ1066" s="4" t="s">
        <v>6945</v>
      </c>
      <c r="AR1066" s="4" t="s">
        <v>67</v>
      </c>
      <c r="AS1066" s="4" t="s">
        <v>159</v>
      </c>
      <c r="AT1066" s="3" t="n">
        <v>45988</v>
      </c>
      <c r="AU1066" s="7" t="n">
        <v>6</v>
      </c>
      <c r="AV1066" s="5" t="n">
        <v>31111223.95</v>
      </c>
      <c r="AW1066" s="5" t="n">
        <v>35601863.73</v>
      </c>
      <c r="AX1066" s="4"/>
      <c r="AY1066" s="4"/>
      <c r="AZ1066" s="3"/>
      <c r="BA1066" s="3"/>
      <c r="BB1066" s="4" t="s">
        <v>6950</v>
      </c>
      <c r="BC1066" s="4" t="s">
        <v>89</v>
      </c>
      <c r="BD1066" s="4" t="s">
        <v>6951</v>
      </c>
      <c r="BE1066" s="4" t="n">
        <f aca="false">FALSE()</f>
        <v>0</v>
      </c>
      <c r="BF1066" s="5" t="n">
        <v>31111223.95</v>
      </c>
      <c r="BG1066" s="5" t="n">
        <v>34222346.35</v>
      </c>
    </row>
    <row r="1067" customFormat="false" ht="14.4" hidden="true" customHeight="false" outlineLevel="0" collapsed="false">
      <c r="A1067" s="0" t="s">
        <v>6952</v>
      </c>
      <c r="B1067" s="0" t="s">
        <v>6953</v>
      </c>
      <c r="C1067" s="2" t="n">
        <v>45993.5347950232</v>
      </c>
      <c r="D1067" s="0" t="s">
        <v>60</v>
      </c>
      <c r="E1067" s="3" t="n">
        <v>45993</v>
      </c>
      <c r="F1067" s="4" t="s">
        <v>82</v>
      </c>
      <c r="G1067" s="4" t="s">
        <v>780</v>
      </c>
      <c r="H1067" s="4" t="s">
        <v>6954</v>
      </c>
      <c r="I1067" s="4"/>
      <c r="J1067" s="5" t="n">
        <v>41280</v>
      </c>
      <c r="K1067" s="5" t="n">
        <v>17057.94</v>
      </c>
      <c r="L1067" s="5" t="n">
        <v>20640.11</v>
      </c>
      <c r="M1067" s="4" t="s">
        <v>6955</v>
      </c>
      <c r="N1067" s="4" t="s">
        <v>111</v>
      </c>
      <c r="O1067" s="4" t="s">
        <v>66</v>
      </c>
      <c r="P1067" s="4" t="s">
        <v>67</v>
      </c>
      <c r="Q1067" s="4" t="s">
        <v>6601</v>
      </c>
      <c r="R1067" s="4" t="s">
        <v>6602</v>
      </c>
      <c r="S1067" s="4" t="s">
        <v>6603</v>
      </c>
      <c r="T1067" s="4" t="s">
        <v>6604</v>
      </c>
      <c r="U1067" s="4" t="s">
        <v>6605</v>
      </c>
      <c r="V1067" s="4" t="s">
        <v>73</v>
      </c>
      <c r="W1067" s="4" t="s">
        <v>6606</v>
      </c>
      <c r="X1067" s="4" t="s">
        <v>102</v>
      </c>
      <c r="Y1067" s="4" t="s">
        <v>743</v>
      </c>
      <c r="Z1067" s="4" t="s">
        <v>77</v>
      </c>
      <c r="AA1067" s="4" t="s">
        <v>78</v>
      </c>
      <c r="AB1067" s="2"/>
      <c r="AC1067" s="2"/>
      <c r="AD1067" s="4" t="s">
        <v>79</v>
      </c>
      <c r="AE1067" s="4" t="s">
        <v>66</v>
      </c>
      <c r="AF1067" s="4" t="s">
        <v>66</v>
      </c>
      <c r="AG1067" s="4"/>
      <c r="AH1067" s="4" t="s">
        <v>66</v>
      </c>
      <c r="AI1067" s="4"/>
      <c r="AJ1067" s="4"/>
      <c r="AK1067" s="4" t="s">
        <v>780</v>
      </c>
      <c r="AL1067" s="4" t="s">
        <v>86</v>
      </c>
      <c r="AM1067" s="4" t="s">
        <v>6954</v>
      </c>
      <c r="AN1067" s="5" t="n">
        <v>41280</v>
      </c>
      <c r="AO1067" s="5" t="n">
        <v>20640.11</v>
      </c>
      <c r="AP1067" s="5" t="n">
        <v>17057.94</v>
      </c>
      <c r="AQ1067" s="4" t="s">
        <v>6955</v>
      </c>
      <c r="AR1067" s="4" t="s">
        <v>67</v>
      </c>
      <c r="AS1067" s="4" t="s">
        <v>87</v>
      </c>
      <c r="AT1067" s="3" t="n">
        <v>45960</v>
      </c>
      <c r="AU1067" s="7" t="n">
        <v>1</v>
      </c>
      <c r="AV1067" s="5"/>
      <c r="AW1067" s="5"/>
      <c r="AX1067" s="4"/>
      <c r="AY1067" s="4" t="s">
        <v>780</v>
      </c>
      <c r="AZ1067" s="3" t="n">
        <v>45960</v>
      </c>
      <c r="BA1067" s="3"/>
      <c r="BB1067" s="4" t="s">
        <v>6956</v>
      </c>
      <c r="BC1067" s="4" t="s">
        <v>89</v>
      </c>
      <c r="BD1067" s="4" t="s">
        <v>1733</v>
      </c>
      <c r="BE1067" s="4" t="n">
        <f aca="false">FALSE()</f>
        <v>0</v>
      </c>
      <c r="BF1067" s="5" t="n">
        <v>17057.94</v>
      </c>
      <c r="BG1067" s="5" t="n">
        <v>20640.11</v>
      </c>
    </row>
    <row r="1068" customFormat="false" ht="14.4" hidden="true" customHeight="false" outlineLevel="0" collapsed="false">
      <c r="A1068" s="0" t="s">
        <v>6957</v>
      </c>
      <c r="B1068" s="0" t="s">
        <v>6958</v>
      </c>
      <c r="C1068" s="2" t="n">
        <v>45993.519346794</v>
      </c>
      <c r="D1068" s="0" t="s">
        <v>60</v>
      </c>
      <c r="E1068" s="3" t="n">
        <v>45993</v>
      </c>
      <c r="F1068" s="4" t="s">
        <v>82</v>
      </c>
      <c r="G1068" s="4" t="s">
        <v>6959</v>
      </c>
      <c r="H1068" s="4" t="s">
        <v>6960</v>
      </c>
      <c r="I1068" s="4"/>
      <c r="J1068" s="5" t="n">
        <v>7920</v>
      </c>
      <c r="K1068" s="5" t="n">
        <v>7920</v>
      </c>
      <c r="L1068" s="5" t="n">
        <v>9583.2</v>
      </c>
      <c r="M1068" s="4" t="s">
        <v>6961</v>
      </c>
      <c r="N1068" s="4" t="s">
        <v>111</v>
      </c>
      <c r="O1068" s="4" t="s">
        <v>66</v>
      </c>
      <c r="P1068" s="4" t="s">
        <v>67</v>
      </c>
      <c r="Q1068" s="4" t="s">
        <v>393</v>
      </c>
      <c r="R1068" s="4" t="s">
        <v>394</v>
      </c>
      <c r="S1068" s="4" t="s">
        <v>395</v>
      </c>
      <c r="T1068" s="4" t="s">
        <v>396</v>
      </c>
      <c r="U1068" s="4" t="s">
        <v>397</v>
      </c>
      <c r="V1068" s="4" t="s">
        <v>73</v>
      </c>
      <c r="W1068" s="4" t="s">
        <v>398</v>
      </c>
      <c r="X1068" s="4" t="s">
        <v>102</v>
      </c>
      <c r="Y1068" s="4" t="s">
        <v>743</v>
      </c>
      <c r="Z1068" s="4" t="s">
        <v>77</v>
      </c>
      <c r="AA1068" s="4" t="s">
        <v>78</v>
      </c>
      <c r="AB1068" s="2"/>
      <c r="AC1068" s="2"/>
      <c r="AD1068" s="4" t="s">
        <v>79</v>
      </c>
      <c r="AE1068" s="4" t="s">
        <v>66</v>
      </c>
      <c r="AF1068" s="4" t="s">
        <v>66</v>
      </c>
      <c r="AG1068" s="4"/>
      <c r="AH1068" s="4"/>
      <c r="AI1068" s="4"/>
      <c r="AJ1068" s="4"/>
      <c r="AK1068" s="4" t="s">
        <v>6959</v>
      </c>
      <c r="AL1068" s="4" t="s">
        <v>86</v>
      </c>
      <c r="AM1068" s="4" t="s">
        <v>6960</v>
      </c>
      <c r="AN1068" s="5" t="n">
        <v>7920</v>
      </c>
      <c r="AO1068" s="5" t="n">
        <v>9583.2</v>
      </c>
      <c r="AP1068" s="5" t="n">
        <v>7920</v>
      </c>
      <c r="AQ1068" s="4" t="s">
        <v>6961</v>
      </c>
      <c r="AR1068" s="4" t="s">
        <v>67</v>
      </c>
      <c r="AS1068" s="4" t="s">
        <v>87</v>
      </c>
      <c r="AT1068" s="3" t="n">
        <v>45992</v>
      </c>
      <c r="AU1068" s="7" t="n">
        <v>1</v>
      </c>
      <c r="AV1068" s="5"/>
      <c r="AW1068" s="5"/>
      <c r="AX1068" s="4"/>
      <c r="AY1068" s="4" t="s">
        <v>6962</v>
      </c>
      <c r="AZ1068" s="3" t="n">
        <v>45992</v>
      </c>
      <c r="BA1068" s="3" t="n">
        <v>45992</v>
      </c>
      <c r="BB1068" s="4" t="s">
        <v>6963</v>
      </c>
      <c r="BC1068" s="4" t="s">
        <v>89</v>
      </c>
      <c r="BD1068" s="4" t="s">
        <v>6964</v>
      </c>
      <c r="BE1068" s="4" t="n">
        <f aca="false">TRUE()</f>
        <v>1</v>
      </c>
      <c r="BF1068" s="5" t="n">
        <v>7920</v>
      </c>
      <c r="BG1068" s="5" t="n">
        <v>9583.2</v>
      </c>
    </row>
    <row r="1069" customFormat="false" ht="14.4" hidden="true" customHeight="false" outlineLevel="0" collapsed="false">
      <c r="A1069" s="0" t="s">
        <v>6965</v>
      </c>
      <c r="B1069" s="0" t="s">
        <v>6966</v>
      </c>
      <c r="C1069" s="2" t="n">
        <v>45993.5165478241</v>
      </c>
      <c r="D1069" s="0" t="s">
        <v>60</v>
      </c>
      <c r="E1069" s="3" t="n">
        <v>45497</v>
      </c>
      <c r="F1069" s="4" t="s">
        <v>82</v>
      </c>
      <c r="G1069" s="4" t="s">
        <v>6967</v>
      </c>
      <c r="H1069" s="4" t="s">
        <v>6968</v>
      </c>
      <c r="I1069" s="4"/>
      <c r="J1069" s="5" t="n">
        <v>232755.54</v>
      </c>
      <c r="K1069" s="5" t="n">
        <v>232755.54</v>
      </c>
      <c r="L1069" s="5" t="n">
        <v>281634.2</v>
      </c>
      <c r="M1069" s="4" t="s">
        <v>6969</v>
      </c>
      <c r="N1069" s="4" t="s">
        <v>127</v>
      </c>
      <c r="O1069" s="4" t="s">
        <v>66</v>
      </c>
      <c r="P1069" s="4" t="s">
        <v>67</v>
      </c>
      <c r="Q1069" s="4" t="s">
        <v>1378</v>
      </c>
      <c r="R1069" s="4" t="s">
        <v>1379</v>
      </c>
      <c r="S1069" s="4" t="s">
        <v>1380</v>
      </c>
      <c r="T1069" s="4" t="s">
        <v>1381</v>
      </c>
      <c r="U1069" s="4" t="s">
        <v>1382</v>
      </c>
      <c r="V1069" s="4" t="s">
        <v>73</v>
      </c>
      <c r="W1069" s="4" t="s">
        <v>1383</v>
      </c>
      <c r="X1069" s="4" t="s">
        <v>75</v>
      </c>
      <c r="Y1069" s="4" t="s">
        <v>76</v>
      </c>
      <c r="Z1069" s="4" t="s">
        <v>77</v>
      </c>
      <c r="AA1069" s="4" t="s">
        <v>78</v>
      </c>
      <c r="AB1069" s="2" t="n">
        <v>45510.5833333333</v>
      </c>
      <c r="AC1069" s="2"/>
      <c r="AD1069" s="4" t="s">
        <v>79</v>
      </c>
      <c r="AE1069" s="4" t="s">
        <v>66</v>
      </c>
      <c r="AF1069" s="4" t="s">
        <v>207</v>
      </c>
      <c r="AG1069" s="4" t="s">
        <v>6970</v>
      </c>
      <c r="AH1069" s="4" t="s">
        <v>66</v>
      </c>
      <c r="AI1069" s="4" t="s">
        <v>5307</v>
      </c>
      <c r="AJ1069" s="4"/>
      <c r="AK1069" s="4" t="s">
        <v>6967</v>
      </c>
      <c r="AL1069" s="4" t="s">
        <v>86</v>
      </c>
      <c r="AM1069" s="4" t="s">
        <v>6968</v>
      </c>
      <c r="AN1069" s="5" t="n">
        <v>232755.54</v>
      </c>
      <c r="AO1069" s="5" t="n">
        <v>281634.2</v>
      </c>
      <c r="AP1069" s="5" t="n">
        <v>232755.54</v>
      </c>
      <c r="AQ1069" s="4" t="s">
        <v>6969</v>
      </c>
      <c r="AR1069" s="4" t="s">
        <v>67</v>
      </c>
      <c r="AS1069" s="4" t="s">
        <v>159</v>
      </c>
      <c r="AT1069" s="3" t="n">
        <v>45576</v>
      </c>
      <c r="AU1069" s="7" t="n">
        <v>9</v>
      </c>
      <c r="AV1069" s="5" t="n">
        <v>0</v>
      </c>
      <c r="AW1069" s="5" t="n">
        <v>225890.6</v>
      </c>
      <c r="AX1069" s="4"/>
      <c r="AY1069" s="4" t="s">
        <v>6971</v>
      </c>
      <c r="AZ1069" s="3" t="n">
        <v>45587</v>
      </c>
      <c r="BA1069" s="3" t="n">
        <v>45587</v>
      </c>
      <c r="BB1069" s="4" t="s">
        <v>6972</v>
      </c>
      <c r="BC1069" s="4" t="s">
        <v>89</v>
      </c>
      <c r="BD1069" s="4" t="s">
        <v>6973</v>
      </c>
      <c r="BE1069" s="4" t="n">
        <f aca="false">FALSE()</f>
        <v>0</v>
      </c>
      <c r="BF1069" s="5" t="n">
        <v>189672.49</v>
      </c>
      <c r="BG1069" s="5" t="n">
        <v>229503.71</v>
      </c>
    </row>
    <row r="1070" customFormat="false" ht="14.4" hidden="true" customHeight="false" outlineLevel="0" collapsed="false">
      <c r="A1070" s="0" t="s">
        <v>6974</v>
      </c>
      <c r="B1070" s="0" t="s">
        <v>6975</v>
      </c>
      <c r="C1070" s="2" t="n">
        <v>45993.5102016204</v>
      </c>
      <c r="D1070" s="0" t="s">
        <v>60</v>
      </c>
      <c r="E1070" s="3" t="n">
        <v>45925</v>
      </c>
      <c r="F1070" s="4" t="s">
        <v>180</v>
      </c>
      <c r="G1070" s="4" t="s">
        <v>6976</v>
      </c>
      <c r="H1070" s="4" t="s">
        <v>6977</v>
      </c>
      <c r="I1070" s="4"/>
      <c r="J1070" s="5" t="n">
        <v>99173.54</v>
      </c>
      <c r="K1070" s="5" t="n">
        <v>99173.54</v>
      </c>
      <c r="L1070" s="5" t="n">
        <v>119999.98</v>
      </c>
      <c r="M1070" s="4" t="s">
        <v>1481</v>
      </c>
      <c r="N1070" s="4" t="s">
        <v>127</v>
      </c>
      <c r="O1070" s="4" t="s">
        <v>66</v>
      </c>
      <c r="P1070" s="4" t="s">
        <v>67</v>
      </c>
      <c r="Q1070" s="4" t="s">
        <v>139</v>
      </c>
      <c r="R1070" s="4" t="s">
        <v>140</v>
      </c>
      <c r="S1070" s="4" t="s">
        <v>141</v>
      </c>
      <c r="T1070" s="4" t="s">
        <v>142</v>
      </c>
      <c r="U1070" s="4" t="s">
        <v>143</v>
      </c>
      <c r="V1070" s="4" t="s">
        <v>73</v>
      </c>
      <c r="W1070" s="4" t="s">
        <v>144</v>
      </c>
      <c r="X1070" s="4" t="s">
        <v>75</v>
      </c>
      <c r="Y1070" s="4" t="s">
        <v>76</v>
      </c>
      <c r="Z1070" s="4" t="s">
        <v>77</v>
      </c>
      <c r="AA1070" s="4" t="s">
        <v>78</v>
      </c>
      <c r="AB1070" s="2" t="n">
        <v>45947.9993055556</v>
      </c>
      <c r="AC1070" s="2"/>
      <c r="AD1070" s="4" t="s">
        <v>145</v>
      </c>
      <c r="AE1070" s="4" t="s">
        <v>66</v>
      </c>
      <c r="AF1070" s="4" t="s">
        <v>66</v>
      </c>
      <c r="AG1070" s="4"/>
      <c r="AH1070" s="4" t="s">
        <v>66</v>
      </c>
      <c r="AI1070" s="4"/>
      <c r="AJ1070" s="4"/>
    </row>
    <row r="1071" customFormat="false" ht="14.4" hidden="true" customHeight="false" outlineLevel="0" collapsed="false">
      <c r="A1071" s="0" t="s">
        <v>6978</v>
      </c>
      <c r="B1071" s="0" t="s">
        <v>6979</v>
      </c>
      <c r="C1071" s="2" t="n">
        <v>45993.4380848843</v>
      </c>
      <c r="D1071" s="0" t="s">
        <v>60</v>
      </c>
      <c r="E1071" s="3" t="n">
        <v>45825</v>
      </c>
      <c r="F1071" s="4" t="s">
        <v>82</v>
      </c>
      <c r="G1071" s="4" t="s">
        <v>6980</v>
      </c>
      <c r="H1071" s="4" t="s">
        <v>2406</v>
      </c>
      <c r="I1071" s="4"/>
      <c r="J1071" s="5" t="n">
        <v>26446.28</v>
      </c>
      <c r="K1071" s="5" t="n">
        <v>13223.14</v>
      </c>
      <c r="L1071" s="5" t="n">
        <v>16000</v>
      </c>
      <c r="M1071" s="4" t="s">
        <v>2407</v>
      </c>
      <c r="N1071" s="4" t="s">
        <v>65</v>
      </c>
      <c r="O1071" s="4" t="s">
        <v>66</v>
      </c>
      <c r="P1071" s="4" t="s">
        <v>67</v>
      </c>
      <c r="Q1071" s="4" t="s">
        <v>1378</v>
      </c>
      <c r="R1071" s="4" t="s">
        <v>1379</v>
      </c>
      <c r="S1071" s="4" t="s">
        <v>1380</v>
      </c>
      <c r="T1071" s="4" t="s">
        <v>1381</v>
      </c>
      <c r="U1071" s="4" t="s">
        <v>1382</v>
      </c>
      <c r="V1071" s="4" t="s">
        <v>73</v>
      </c>
      <c r="W1071" s="4" t="s">
        <v>1383</v>
      </c>
      <c r="X1071" s="4" t="s">
        <v>75</v>
      </c>
      <c r="Y1071" s="4" t="s">
        <v>76</v>
      </c>
      <c r="Z1071" s="4" t="s">
        <v>77</v>
      </c>
      <c r="AA1071" s="4" t="s">
        <v>78</v>
      </c>
      <c r="AB1071" s="2" t="n">
        <v>45845.9993055556</v>
      </c>
      <c r="AC1071" s="2"/>
      <c r="AD1071" s="4" t="s">
        <v>79</v>
      </c>
      <c r="AE1071" s="4" t="s">
        <v>66</v>
      </c>
      <c r="AF1071" s="4" t="s">
        <v>66</v>
      </c>
      <c r="AG1071" s="4"/>
      <c r="AH1071" s="4" t="s">
        <v>66</v>
      </c>
      <c r="AI1071" s="4" t="s">
        <v>5281</v>
      </c>
      <c r="AJ1071" s="4"/>
      <c r="AK1071" s="4" t="s">
        <v>6980</v>
      </c>
      <c r="AL1071" s="4" t="s">
        <v>86</v>
      </c>
      <c r="AM1071" s="4" t="s">
        <v>2406</v>
      </c>
      <c r="AN1071" s="5" t="n">
        <v>26446.28</v>
      </c>
      <c r="AO1071" s="5" t="n">
        <v>16000</v>
      </c>
      <c r="AP1071" s="5" t="n">
        <v>13223.14</v>
      </c>
      <c r="AQ1071" s="4" t="s">
        <v>2407</v>
      </c>
      <c r="AR1071" s="4" t="s">
        <v>67</v>
      </c>
      <c r="AS1071" s="4" t="s">
        <v>87</v>
      </c>
      <c r="AT1071" s="3" t="n">
        <v>45918</v>
      </c>
      <c r="AU1071" s="7" t="n">
        <v>2</v>
      </c>
      <c r="AV1071" s="5" t="n">
        <v>13223.14</v>
      </c>
      <c r="AW1071" s="5" t="n">
        <v>13223.14</v>
      </c>
      <c r="AX1071" s="4"/>
      <c r="AY1071" s="4" t="s">
        <v>6981</v>
      </c>
      <c r="AZ1071" s="3" t="n">
        <v>45951</v>
      </c>
      <c r="BA1071" s="3" t="n">
        <v>45951</v>
      </c>
      <c r="BB1071" s="4" t="s">
        <v>6811</v>
      </c>
      <c r="BC1071" s="4" t="s">
        <v>89</v>
      </c>
      <c r="BD1071" s="4" t="s">
        <v>6812</v>
      </c>
      <c r="BE1071" s="4" t="n">
        <f aca="false">TRUE()</f>
        <v>1</v>
      </c>
      <c r="BF1071" s="5" t="n">
        <v>13223.14</v>
      </c>
      <c r="BG1071" s="5" t="n">
        <v>16000</v>
      </c>
    </row>
    <row r="1072" customFormat="false" ht="14.4" hidden="true" customHeight="false" outlineLevel="0" collapsed="false">
      <c r="A1072" s="0" t="s">
        <v>6982</v>
      </c>
      <c r="B1072" s="0" t="s">
        <v>6983</v>
      </c>
      <c r="C1072" s="2" t="n">
        <v>45993.4327848727</v>
      </c>
      <c r="D1072" s="0" t="s">
        <v>60</v>
      </c>
      <c r="E1072" s="3" t="n">
        <v>45912</v>
      </c>
      <c r="F1072" s="4" t="s">
        <v>148</v>
      </c>
      <c r="G1072" s="4" t="s">
        <v>6984</v>
      </c>
      <c r="H1072" s="4" t="s">
        <v>6985</v>
      </c>
      <c r="I1072" s="4" t="s">
        <v>6986</v>
      </c>
      <c r="J1072" s="5" t="n">
        <v>1084646.4</v>
      </c>
      <c r="K1072" s="5" t="n">
        <v>542324</v>
      </c>
      <c r="L1072" s="5" t="n">
        <v>565088</v>
      </c>
      <c r="M1072" s="4" t="s">
        <v>6987</v>
      </c>
      <c r="N1072" s="4" t="s">
        <v>65</v>
      </c>
      <c r="O1072" s="4" t="s">
        <v>66</v>
      </c>
      <c r="P1072" s="4" t="s">
        <v>67</v>
      </c>
      <c r="Q1072" s="4" t="s">
        <v>457</v>
      </c>
      <c r="R1072" s="4" t="s">
        <v>458</v>
      </c>
      <c r="S1072" s="4" t="s">
        <v>459</v>
      </c>
      <c r="T1072" s="4" t="s">
        <v>460</v>
      </c>
      <c r="U1072" s="4" t="s">
        <v>461</v>
      </c>
      <c r="V1072" s="4" t="s">
        <v>73</v>
      </c>
      <c r="W1072" s="4" t="s">
        <v>462</v>
      </c>
      <c r="X1072" s="4" t="s">
        <v>102</v>
      </c>
      <c r="Y1072" s="4" t="s">
        <v>76</v>
      </c>
      <c r="Z1072" s="4" t="s">
        <v>77</v>
      </c>
      <c r="AA1072" s="4" t="s">
        <v>78</v>
      </c>
      <c r="AB1072" s="2" t="n">
        <v>45968.9993055556</v>
      </c>
      <c r="AC1072" s="2"/>
      <c r="AD1072" s="4" t="s">
        <v>145</v>
      </c>
      <c r="AE1072" s="4" t="s">
        <v>167</v>
      </c>
      <c r="AF1072" s="4" t="s">
        <v>66</v>
      </c>
      <c r="AG1072" s="4"/>
      <c r="AH1072" s="4" t="s">
        <v>66</v>
      </c>
      <c r="AI1072" s="4"/>
      <c r="AJ1072" s="4"/>
      <c r="AK1072" s="4" t="s">
        <v>6984</v>
      </c>
      <c r="AL1072" s="4" t="s">
        <v>86</v>
      </c>
      <c r="AM1072" s="4" t="s">
        <v>6985</v>
      </c>
      <c r="AN1072" s="5" t="n">
        <v>1084646.4</v>
      </c>
      <c r="AO1072" s="5" t="n">
        <v>565088</v>
      </c>
      <c r="AP1072" s="5" t="n">
        <v>542324</v>
      </c>
      <c r="AQ1072" s="4" t="s">
        <v>6987</v>
      </c>
      <c r="AR1072" s="4" t="s">
        <v>67</v>
      </c>
      <c r="AS1072" s="4" t="s">
        <v>159</v>
      </c>
      <c r="AT1072" s="3" t="n">
        <v>45992</v>
      </c>
      <c r="AU1072" s="7" t="n">
        <v>9</v>
      </c>
      <c r="AV1072" s="5" t="n">
        <v>230400</v>
      </c>
      <c r="AW1072" s="5" t="n">
        <v>270000</v>
      </c>
      <c r="AX1072" s="4"/>
      <c r="AY1072" s="4"/>
      <c r="AZ1072" s="3"/>
      <c r="BA1072" s="3"/>
      <c r="BB1072" s="4" t="s">
        <v>6988</v>
      </c>
      <c r="BC1072" s="4" t="s">
        <v>89</v>
      </c>
      <c r="BD1072" s="4" t="s">
        <v>6989</v>
      </c>
      <c r="BE1072" s="4" t="n">
        <f aca="false">TRUE()</f>
        <v>1</v>
      </c>
      <c r="BF1072" s="5" t="n">
        <v>230400</v>
      </c>
      <c r="BG1072" s="5" t="n">
        <v>233928</v>
      </c>
    </row>
    <row r="1073" customFormat="false" ht="14.4" hidden="true" customHeight="false" outlineLevel="0" collapsed="false">
      <c r="A1073" s="0" t="s">
        <v>6990</v>
      </c>
      <c r="B1073" s="0" t="s">
        <v>6991</v>
      </c>
      <c r="C1073" s="2" t="n">
        <v>45993.415024294</v>
      </c>
      <c r="D1073" s="0" t="s">
        <v>60</v>
      </c>
      <c r="E1073" s="3" t="n">
        <v>45993</v>
      </c>
      <c r="F1073" s="4" t="s">
        <v>61</v>
      </c>
      <c r="G1073" s="4" t="s">
        <v>6992</v>
      </c>
      <c r="H1073" s="4" t="s">
        <v>6993</v>
      </c>
      <c r="I1073" s="4"/>
      <c r="J1073" s="5" t="n">
        <v>165289.26</v>
      </c>
      <c r="K1073" s="5" t="n">
        <v>165289.26</v>
      </c>
      <c r="L1073" s="5" t="n">
        <v>200000</v>
      </c>
      <c r="M1073" s="4" t="s">
        <v>777</v>
      </c>
      <c r="N1073" s="4" t="s">
        <v>127</v>
      </c>
      <c r="O1073" s="4" t="s">
        <v>66</v>
      </c>
      <c r="P1073" s="4" t="s">
        <v>67</v>
      </c>
      <c r="Q1073" s="4" t="s">
        <v>139</v>
      </c>
      <c r="R1073" s="4" t="s">
        <v>140</v>
      </c>
      <c r="S1073" s="4" t="s">
        <v>141</v>
      </c>
      <c r="T1073" s="4" t="s">
        <v>142</v>
      </c>
      <c r="U1073" s="4" t="s">
        <v>143</v>
      </c>
      <c r="V1073" s="4" t="s">
        <v>73</v>
      </c>
      <c r="W1073" s="4" t="s">
        <v>144</v>
      </c>
      <c r="X1073" s="4" t="s">
        <v>75</v>
      </c>
      <c r="Y1073" s="4" t="s">
        <v>76</v>
      </c>
      <c r="Z1073" s="4" t="s">
        <v>77</v>
      </c>
      <c r="AA1073" s="4" t="s">
        <v>78</v>
      </c>
      <c r="AB1073" s="2" t="n">
        <v>46013.9993055556</v>
      </c>
      <c r="AC1073" s="2"/>
      <c r="AD1073" s="4" t="s">
        <v>79</v>
      </c>
      <c r="AE1073" s="4" t="s">
        <v>66</v>
      </c>
      <c r="AF1073" s="4" t="s">
        <v>66</v>
      </c>
      <c r="AG1073" s="4"/>
      <c r="AH1073" s="4" t="s">
        <v>66</v>
      </c>
      <c r="AI1073" s="4"/>
      <c r="AJ1073" s="4"/>
    </row>
    <row r="1074" customFormat="false" ht="14.4" hidden="true" customHeight="false" outlineLevel="0" collapsed="false">
      <c r="A1074" s="0" t="s">
        <v>6994</v>
      </c>
      <c r="B1074" s="0" t="s">
        <v>6995</v>
      </c>
      <c r="C1074" s="2" t="n">
        <v>45993.4024680093</v>
      </c>
      <c r="D1074" s="0" t="s">
        <v>60</v>
      </c>
      <c r="E1074" s="3" t="n">
        <v>45844</v>
      </c>
      <c r="F1074" s="4" t="s">
        <v>148</v>
      </c>
      <c r="G1074" s="4" t="s">
        <v>6996</v>
      </c>
      <c r="H1074" s="4" t="s">
        <v>6997</v>
      </c>
      <c r="I1074" s="4" t="s">
        <v>6998</v>
      </c>
      <c r="J1074" s="5" t="n">
        <v>11569481.49</v>
      </c>
      <c r="K1074" s="5" t="n">
        <v>11569481.49</v>
      </c>
      <c r="L1074" s="5" t="n">
        <v>13999072.6</v>
      </c>
      <c r="M1074" s="4" t="s">
        <v>6999</v>
      </c>
      <c r="N1074" s="4" t="s">
        <v>127</v>
      </c>
      <c r="O1074" s="4" t="s">
        <v>66</v>
      </c>
      <c r="P1074" s="4" t="s">
        <v>67</v>
      </c>
      <c r="Q1074" s="4" t="s">
        <v>1378</v>
      </c>
      <c r="R1074" s="4" t="s">
        <v>1379</v>
      </c>
      <c r="S1074" s="4" t="s">
        <v>1380</v>
      </c>
      <c r="T1074" s="4" t="s">
        <v>1381</v>
      </c>
      <c r="U1074" s="4" t="s">
        <v>1382</v>
      </c>
      <c r="V1074" s="4" t="s">
        <v>73</v>
      </c>
      <c r="W1074" s="4" t="s">
        <v>1383</v>
      </c>
      <c r="X1074" s="4" t="s">
        <v>102</v>
      </c>
      <c r="Y1074" s="4" t="s">
        <v>76</v>
      </c>
      <c r="Z1074" s="4" t="s">
        <v>77</v>
      </c>
      <c r="AA1074" s="4" t="s">
        <v>78</v>
      </c>
      <c r="AB1074" s="2" t="n">
        <v>45887.9993055556</v>
      </c>
      <c r="AC1074" s="2"/>
      <c r="AD1074" s="4" t="s">
        <v>145</v>
      </c>
      <c r="AE1074" s="4" t="s">
        <v>167</v>
      </c>
      <c r="AF1074" s="4" t="s">
        <v>66</v>
      </c>
      <c r="AG1074" s="4"/>
      <c r="AH1074" s="4" t="s">
        <v>66</v>
      </c>
      <c r="AI1074" s="4" t="s">
        <v>7000</v>
      </c>
      <c r="AJ1074" s="4"/>
      <c r="AK1074" s="4" t="s">
        <v>6996</v>
      </c>
      <c r="AL1074" s="4" t="s">
        <v>86</v>
      </c>
      <c r="AM1074" s="4" t="s">
        <v>6997</v>
      </c>
      <c r="AN1074" s="5" t="n">
        <v>11569481.49</v>
      </c>
      <c r="AO1074" s="5" t="n">
        <v>13999072.6</v>
      </c>
      <c r="AP1074" s="5" t="n">
        <v>11569481.49</v>
      </c>
      <c r="AQ1074" s="4" t="s">
        <v>6999</v>
      </c>
      <c r="AR1074" s="4" t="s">
        <v>67</v>
      </c>
      <c r="AS1074" s="4" t="s">
        <v>159</v>
      </c>
      <c r="AT1074" s="3" t="n">
        <v>45988</v>
      </c>
      <c r="AU1074" s="7" t="n">
        <v>7</v>
      </c>
      <c r="AV1074" s="5" t="n">
        <v>10753833.04</v>
      </c>
      <c r="AW1074" s="5" t="n">
        <v>11563696.75</v>
      </c>
      <c r="AX1074" s="4"/>
      <c r="AY1074" s="4"/>
      <c r="AZ1074" s="3"/>
      <c r="BA1074" s="3"/>
      <c r="BB1074" s="4" t="s">
        <v>7001</v>
      </c>
      <c r="BC1074" s="4" t="s">
        <v>486</v>
      </c>
      <c r="BD1074" s="4" t="s">
        <v>7002</v>
      </c>
      <c r="BE1074" s="4" t="n">
        <f aca="false">TRUE()</f>
        <v>1</v>
      </c>
      <c r="BF1074" s="5" t="n">
        <v>11557912</v>
      </c>
      <c r="BG1074" s="5" t="n">
        <v>13985073.52</v>
      </c>
    </row>
    <row r="1075" customFormat="false" ht="14.4" hidden="true" customHeight="false" outlineLevel="0" collapsed="false">
      <c r="A1075" s="0" t="s">
        <v>7003</v>
      </c>
      <c r="B1075" s="0" t="s">
        <v>7004</v>
      </c>
      <c r="C1075" s="2" t="n">
        <v>45993.3777017708</v>
      </c>
      <c r="D1075" s="0" t="s">
        <v>60</v>
      </c>
      <c r="E1075" s="3" t="n">
        <v>45993</v>
      </c>
      <c r="F1075" s="4" t="s">
        <v>148</v>
      </c>
      <c r="G1075" s="4" t="s">
        <v>7005</v>
      </c>
      <c r="H1075" s="4" t="s">
        <v>7006</v>
      </c>
      <c r="I1075" s="4"/>
      <c r="J1075" s="5" t="n">
        <v>320000</v>
      </c>
      <c r="K1075" s="5" t="n">
        <v>320000</v>
      </c>
      <c r="L1075" s="5" t="n">
        <v>320000</v>
      </c>
      <c r="M1075" s="4" t="s">
        <v>7007</v>
      </c>
      <c r="N1075" s="4" t="s">
        <v>152</v>
      </c>
      <c r="O1075" s="4" t="s">
        <v>66</v>
      </c>
      <c r="P1075" s="4" t="s">
        <v>67</v>
      </c>
      <c r="Q1075" s="4" t="s">
        <v>505</v>
      </c>
      <c r="R1075" s="4" t="s">
        <v>506</v>
      </c>
      <c r="S1075" s="4" t="s">
        <v>507</v>
      </c>
      <c r="T1075" s="4" t="s">
        <v>508</v>
      </c>
      <c r="U1075" s="4" t="s">
        <v>509</v>
      </c>
      <c r="V1075" s="4" t="s">
        <v>73</v>
      </c>
      <c r="W1075" s="4" t="s">
        <v>510</v>
      </c>
      <c r="X1075" s="4" t="s">
        <v>175</v>
      </c>
      <c r="Y1075" s="4" t="s">
        <v>76</v>
      </c>
      <c r="Z1075" s="4" t="s">
        <v>77</v>
      </c>
      <c r="AA1075" s="4" t="s">
        <v>103</v>
      </c>
      <c r="AB1075" s="2"/>
      <c r="AC1075" s="2"/>
      <c r="AD1075" s="4" t="s">
        <v>79</v>
      </c>
      <c r="AE1075" s="4" t="s">
        <v>66</v>
      </c>
      <c r="AF1075" s="4" t="s">
        <v>66</v>
      </c>
      <c r="AG1075" s="4"/>
      <c r="AH1075" s="4"/>
      <c r="AI1075" s="4"/>
      <c r="AJ1075" s="4"/>
      <c r="AK1075" s="4" t="s">
        <v>7005</v>
      </c>
      <c r="AL1075" s="4" t="s">
        <v>86</v>
      </c>
      <c r="AM1075" s="4" t="s">
        <v>7006</v>
      </c>
      <c r="AN1075" s="5" t="n">
        <v>320000</v>
      </c>
      <c r="AO1075" s="5" t="n">
        <v>320000</v>
      </c>
      <c r="AP1075" s="5" t="n">
        <v>320000</v>
      </c>
      <c r="AQ1075" s="4" t="s">
        <v>7007</v>
      </c>
      <c r="AR1075" s="4" t="s">
        <v>67</v>
      </c>
      <c r="AS1075" s="4" t="s">
        <v>159</v>
      </c>
      <c r="AT1075" s="3" t="n">
        <v>45985</v>
      </c>
      <c r="AU1075" s="7" t="n">
        <v>1</v>
      </c>
      <c r="AV1075" s="5" t="n">
        <v>320000</v>
      </c>
      <c r="AW1075" s="5" t="n">
        <v>320000</v>
      </c>
      <c r="AX1075" s="4"/>
      <c r="AY1075" s="4"/>
      <c r="AZ1075" s="3"/>
      <c r="BA1075" s="3"/>
      <c r="BB1075" s="4" t="s">
        <v>7008</v>
      </c>
      <c r="BC1075" s="4" t="s">
        <v>89</v>
      </c>
      <c r="BD1075" s="4" t="s">
        <v>7009</v>
      </c>
      <c r="BE1075" s="4" t="n">
        <f aca="false">TRUE()</f>
        <v>1</v>
      </c>
      <c r="BF1075" s="5" t="n">
        <v>320000</v>
      </c>
      <c r="BG1075" s="5" t="n">
        <v>320000</v>
      </c>
    </row>
    <row r="1076" customFormat="false" ht="14.4" hidden="true" customHeight="false" outlineLevel="0" collapsed="false">
      <c r="A1076" s="0" t="s">
        <v>7010</v>
      </c>
      <c r="B1076" s="0" t="s">
        <v>7011</v>
      </c>
      <c r="C1076" s="2" t="n">
        <v>45993.3720944329</v>
      </c>
      <c r="D1076" s="0" t="s">
        <v>60</v>
      </c>
      <c r="E1076" s="3" t="n">
        <v>45953</v>
      </c>
      <c r="F1076" s="4" t="s">
        <v>180</v>
      </c>
      <c r="G1076" s="4" t="s">
        <v>7012</v>
      </c>
      <c r="H1076" s="4" t="s">
        <v>7013</v>
      </c>
      <c r="I1076" s="4"/>
      <c r="J1076" s="5" t="n">
        <v>78843.39</v>
      </c>
      <c r="K1076" s="5" t="n">
        <v>78843.39</v>
      </c>
      <c r="L1076" s="5" t="n">
        <v>95400.5</v>
      </c>
      <c r="M1076" s="4" t="s">
        <v>7014</v>
      </c>
      <c r="N1076" s="4" t="s">
        <v>127</v>
      </c>
      <c r="O1076" s="4" t="s">
        <v>66</v>
      </c>
      <c r="P1076" s="4" t="s">
        <v>67</v>
      </c>
      <c r="Q1076" s="4" t="s">
        <v>924</v>
      </c>
      <c r="R1076" s="4" t="s">
        <v>925</v>
      </c>
      <c r="S1076" s="4" t="s">
        <v>884</v>
      </c>
      <c r="T1076" s="4" t="s">
        <v>885</v>
      </c>
      <c r="U1076" s="4" t="s">
        <v>926</v>
      </c>
      <c r="V1076" s="4" t="s">
        <v>73</v>
      </c>
      <c r="W1076" s="4" t="s">
        <v>887</v>
      </c>
      <c r="X1076" s="4" t="s">
        <v>75</v>
      </c>
      <c r="Y1076" s="4" t="s">
        <v>76</v>
      </c>
      <c r="Z1076" s="4" t="s">
        <v>77</v>
      </c>
      <c r="AA1076" s="4" t="s">
        <v>78</v>
      </c>
      <c r="AB1076" s="2" t="n">
        <v>45973.5833333333</v>
      </c>
      <c r="AC1076" s="2"/>
      <c r="AD1076" s="4" t="s">
        <v>79</v>
      </c>
      <c r="AE1076" s="4" t="s">
        <v>66</v>
      </c>
      <c r="AF1076" s="4" t="s">
        <v>66</v>
      </c>
      <c r="AG1076" s="4"/>
      <c r="AH1076" s="4" t="s">
        <v>66</v>
      </c>
      <c r="AI1076" s="4"/>
      <c r="AJ1076" s="4"/>
    </row>
    <row r="1077" customFormat="false" ht="14.4" hidden="true" customHeight="false" outlineLevel="0" collapsed="false">
      <c r="A1077" s="0" t="s">
        <v>7015</v>
      </c>
      <c r="B1077" s="0" t="s">
        <v>7016</v>
      </c>
      <c r="C1077" s="2" t="n">
        <v>45993.3462365509</v>
      </c>
      <c r="D1077" s="0" t="s">
        <v>60</v>
      </c>
      <c r="E1077" s="3" t="n">
        <v>45925</v>
      </c>
      <c r="F1077" s="4" t="s">
        <v>82</v>
      </c>
      <c r="G1077" s="4" t="s">
        <v>7017</v>
      </c>
      <c r="H1077" s="4" t="s">
        <v>7018</v>
      </c>
      <c r="I1077" s="4"/>
      <c r="J1077" s="5" t="n">
        <v>82080</v>
      </c>
      <c r="K1077" s="5" t="n">
        <v>41040</v>
      </c>
      <c r="L1077" s="5" t="n">
        <v>41040</v>
      </c>
      <c r="M1077" s="4" t="s">
        <v>7019</v>
      </c>
      <c r="N1077" s="4" t="s">
        <v>65</v>
      </c>
      <c r="O1077" s="4" t="s">
        <v>66</v>
      </c>
      <c r="P1077" s="4" t="s">
        <v>67</v>
      </c>
      <c r="Q1077" s="4" t="s">
        <v>1257</v>
      </c>
      <c r="R1077" s="4" t="s">
        <v>1258</v>
      </c>
      <c r="S1077" s="4" t="s">
        <v>1259</v>
      </c>
      <c r="T1077" s="4" t="s">
        <v>1260</v>
      </c>
      <c r="U1077" s="4" t="s">
        <v>1261</v>
      </c>
      <c r="V1077" s="4" t="s">
        <v>73</v>
      </c>
      <c r="W1077" s="4" t="s">
        <v>1262</v>
      </c>
      <c r="X1077" s="4" t="s">
        <v>102</v>
      </c>
      <c r="Y1077" s="4" t="s">
        <v>76</v>
      </c>
      <c r="Z1077" s="4" t="s">
        <v>77</v>
      </c>
      <c r="AA1077" s="4" t="s">
        <v>78</v>
      </c>
      <c r="AB1077" s="2" t="n">
        <v>45940.9993055556</v>
      </c>
      <c r="AC1077" s="2"/>
      <c r="AD1077" s="4" t="s">
        <v>79</v>
      </c>
      <c r="AE1077" s="4" t="s">
        <v>66</v>
      </c>
      <c r="AF1077" s="4" t="s">
        <v>66</v>
      </c>
      <c r="AG1077" s="4"/>
      <c r="AH1077" s="4" t="s">
        <v>66</v>
      </c>
      <c r="AI1077" s="4"/>
      <c r="AJ1077" s="4"/>
      <c r="AK1077" s="4" t="s">
        <v>7017</v>
      </c>
      <c r="AL1077" s="4" t="s">
        <v>86</v>
      </c>
      <c r="AM1077" s="4" t="s">
        <v>7018</v>
      </c>
      <c r="AN1077" s="5" t="n">
        <v>82080</v>
      </c>
      <c r="AO1077" s="5" t="n">
        <v>41040</v>
      </c>
      <c r="AP1077" s="5" t="n">
        <v>41040</v>
      </c>
      <c r="AQ1077" s="4" t="s">
        <v>7019</v>
      </c>
      <c r="AR1077" s="4" t="s">
        <v>67</v>
      </c>
      <c r="AS1077" s="4" t="s">
        <v>87</v>
      </c>
      <c r="AT1077" s="3" t="n">
        <v>45979</v>
      </c>
      <c r="AU1077" s="7" t="n">
        <v>1</v>
      </c>
      <c r="AV1077" s="5"/>
      <c r="AW1077" s="5"/>
      <c r="AX1077" s="4"/>
      <c r="AY1077" s="4" t="s">
        <v>7017</v>
      </c>
      <c r="AZ1077" s="3" t="n">
        <v>45992</v>
      </c>
      <c r="BA1077" s="3" t="n">
        <v>45993</v>
      </c>
      <c r="BB1077" s="4" t="s">
        <v>7020</v>
      </c>
      <c r="BC1077" s="4" t="s">
        <v>89</v>
      </c>
      <c r="BD1077" s="4" t="s">
        <v>7021</v>
      </c>
      <c r="BE1077" s="4" t="n">
        <f aca="false">TRUE()</f>
        <v>1</v>
      </c>
      <c r="BF1077" s="5" t="n">
        <v>41040</v>
      </c>
      <c r="BG1077" s="5" t="n">
        <v>41040</v>
      </c>
    </row>
    <row r="1078" customFormat="false" ht="14.4" hidden="true" customHeight="false" outlineLevel="0" collapsed="false">
      <c r="A1078" s="0" t="s">
        <v>7022</v>
      </c>
      <c r="B1078" s="0" t="s">
        <v>7023</v>
      </c>
      <c r="C1078" s="2" t="n">
        <v>45993.344138507</v>
      </c>
      <c r="D1078" s="0" t="s">
        <v>60</v>
      </c>
      <c r="E1078" s="3" t="n">
        <v>45922</v>
      </c>
      <c r="F1078" s="4" t="s">
        <v>148</v>
      </c>
      <c r="G1078" s="4" t="s">
        <v>7024</v>
      </c>
      <c r="H1078" s="4" t="s">
        <v>7025</v>
      </c>
      <c r="I1078" s="4"/>
      <c r="J1078" s="5" t="n">
        <v>138283.2</v>
      </c>
      <c r="K1078" s="5" t="n">
        <v>62856</v>
      </c>
      <c r="L1078" s="5" t="n">
        <v>76055.76</v>
      </c>
      <c r="M1078" s="4" t="s">
        <v>4444</v>
      </c>
      <c r="N1078" s="4" t="s">
        <v>65</v>
      </c>
      <c r="O1078" s="4" t="s">
        <v>66</v>
      </c>
      <c r="P1078" s="4" t="s">
        <v>67</v>
      </c>
      <c r="Q1078" s="4" t="s">
        <v>2005</v>
      </c>
      <c r="R1078" s="4" t="s">
        <v>2006</v>
      </c>
      <c r="S1078" s="4" t="s">
        <v>2007</v>
      </c>
      <c r="T1078" s="4" t="s">
        <v>2008</v>
      </c>
      <c r="U1078" s="4" t="s">
        <v>2009</v>
      </c>
      <c r="V1078" s="4" t="s">
        <v>73</v>
      </c>
      <c r="W1078" s="4" t="s">
        <v>2010</v>
      </c>
      <c r="X1078" s="4" t="s">
        <v>75</v>
      </c>
      <c r="Y1078" s="4" t="s">
        <v>76</v>
      </c>
      <c r="Z1078" s="4" t="s">
        <v>77</v>
      </c>
      <c r="AA1078" s="4" t="s">
        <v>78</v>
      </c>
      <c r="AB1078" s="2" t="n">
        <v>45937.9993055556</v>
      </c>
      <c r="AC1078" s="2"/>
      <c r="AD1078" s="4" t="s">
        <v>79</v>
      </c>
      <c r="AE1078" s="4" t="s">
        <v>66</v>
      </c>
      <c r="AF1078" s="4" t="s">
        <v>66</v>
      </c>
      <c r="AG1078" s="4"/>
      <c r="AH1078" s="4" t="s">
        <v>66</v>
      </c>
      <c r="AI1078" s="6" t="s">
        <v>7026</v>
      </c>
      <c r="AJ1078" s="4"/>
      <c r="AK1078" s="4" t="s">
        <v>7024</v>
      </c>
      <c r="AL1078" s="4" t="s">
        <v>86</v>
      </c>
      <c r="AM1078" s="4" t="s">
        <v>7025</v>
      </c>
      <c r="AN1078" s="5" t="n">
        <v>138283.2</v>
      </c>
      <c r="AO1078" s="5" t="n">
        <v>76055.76</v>
      </c>
      <c r="AP1078" s="5" t="n">
        <v>62856</v>
      </c>
      <c r="AQ1078" s="4" t="s">
        <v>4444</v>
      </c>
      <c r="AR1078" s="4" t="s">
        <v>67</v>
      </c>
      <c r="AS1078" s="4" t="s">
        <v>159</v>
      </c>
      <c r="AT1078" s="3" t="n">
        <v>45992</v>
      </c>
      <c r="AU1078" s="7" t="n">
        <v>4</v>
      </c>
      <c r="AV1078" s="5"/>
      <c r="AW1078" s="5"/>
      <c r="AX1078" s="4"/>
      <c r="AY1078" s="4"/>
      <c r="AZ1078" s="3"/>
      <c r="BA1078" s="3"/>
      <c r="BB1078" s="4" t="s">
        <v>7027</v>
      </c>
      <c r="BC1078" s="4" t="s">
        <v>89</v>
      </c>
      <c r="BD1078" s="4" t="s">
        <v>7028</v>
      </c>
      <c r="BE1078" s="4" t="n">
        <f aca="false">FALSE()</f>
        <v>0</v>
      </c>
      <c r="BF1078" s="5" t="n">
        <v>52128.04</v>
      </c>
      <c r="BG1078" s="5" t="n">
        <v>63074.92</v>
      </c>
    </row>
    <row r="1079" customFormat="false" ht="14.4" hidden="true" customHeight="false" outlineLevel="0" collapsed="false">
      <c r="A1079" s="0" t="s">
        <v>7029</v>
      </c>
      <c r="B1079" s="0" t="s">
        <v>7030</v>
      </c>
      <c r="C1079" s="2" t="n">
        <v>45993.34409</v>
      </c>
      <c r="D1079" s="0" t="s">
        <v>60</v>
      </c>
      <c r="E1079" s="3" t="n">
        <v>45993</v>
      </c>
      <c r="F1079" s="4" t="s">
        <v>82</v>
      </c>
      <c r="G1079" s="4" t="s">
        <v>7031</v>
      </c>
      <c r="H1079" s="4" t="s">
        <v>7032</v>
      </c>
      <c r="I1079" s="4"/>
      <c r="J1079" s="5" t="n">
        <v>7700</v>
      </c>
      <c r="K1079" s="5" t="n">
        <v>3500</v>
      </c>
      <c r="L1079" s="5" t="n">
        <v>3500</v>
      </c>
      <c r="M1079" s="4" t="s">
        <v>5995</v>
      </c>
      <c r="N1079" s="4" t="s">
        <v>65</v>
      </c>
      <c r="O1079" s="4" t="s">
        <v>66</v>
      </c>
      <c r="P1079" s="4" t="s">
        <v>67</v>
      </c>
      <c r="Q1079" s="4" t="s">
        <v>1378</v>
      </c>
      <c r="R1079" s="4" t="s">
        <v>1379</v>
      </c>
      <c r="S1079" s="4" t="s">
        <v>1380</v>
      </c>
      <c r="T1079" s="4" t="s">
        <v>1381</v>
      </c>
      <c r="U1079" s="4" t="s">
        <v>1382</v>
      </c>
      <c r="V1079" s="4" t="s">
        <v>73</v>
      </c>
      <c r="W1079" s="4" t="s">
        <v>1383</v>
      </c>
      <c r="X1079" s="4" t="s">
        <v>102</v>
      </c>
      <c r="Y1079" s="4" t="s">
        <v>743</v>
      </c>
      <c r="Z1079" s="4" t="s">
        <v>77</v>
      </c>
      <c r="AA1079" s="4" t="s">
        <v>103</v>
      </c>
      <c r="AB1079" s="2"/>
      <c r="AC1079" s="2"/>
      <c r="AD1079" s="4" t="s">
        <v>79</v>
      </c>
      <c r="AE1079" s="4" t="s">
        <v>66</v>
      </c>
      <c r="AF1079" s="4" t="s">
        <v>66</v>
      </c>
      <c r="AG1079" s="4"/>
      <c r="AH1079" s="4"/>
      <c r="AI1079" s="4"/>
      <c r="AJ1079" s="4"/>
      <c r="AK1079" s="4" t="s">
        <v>7031</v>
      </c>
      <c r="AL1079" s="4" t="s">
        <v>86</v>
      </c>
      <c r="AM1079" s="4" t="s">
        <v>7032</v>
      </c>
      <c r="AN1079" s="5" t="n">
        <v>7700</v>
      </c>
      <c r="AO1079" s="5" t="n">
        <v>3500</v>
      </c>
      <c r="AP1079" s="5" t="n">
        <v>3500</v>
      </c>
      <c r="AQ1079" s="4" t="s">
        <v>5995</v>
      </c>
      <c r="AR1079" s="4" t="s">
        <v>67</v>
      </c>
      <c r="AS1079" s="4" t="s">
        <v>87</v>
      </c>
      <c r="AT1079" s="3" t="n">
        <v>45988</v>
      </c>
      <c r="AU1079" s="7" t="n">
        <v>3</v>
      </c>
      <c r="AV1079" s="5" t="n">
        <v>1977.3</v>
      </c>
      <c r="AW1079" s="5" t="n">
        <v>3500</v>
      </c>
      <c r="AX1079" s="4"/>
      <c r="AY1079" s="4" t="s">
        <v>7033</v>
      </c>
      <c r="AZ1079" s="3" t="n">
        <v>45988</v>
      </c>
      <c r="BA1079" s="3" t="n">
        <v>45991</v>
      </c>
      <c r="BB1079" s="4" t="s">
        <v>7034</v>
      </c>
      <c r="BC1079" s="4" t="s">
        <v>89</v>
      </c>
      <c r="BD1079" s="4" t="s">
        <v>7035</v>
      </c>
      <c r="BE1079" s="4" t="n">
        <f aca="false">FALSE()</f>
        <v>0</v>
      </c>
      <c r="BF1079" s="5" t="n">
        <v>1977.3</v>
      </c>
      <c r="BG1079" s="5" t="n">
        <v>1977.3</v>
      </c>
    </row>
    <row r="1080" customFormat="false" ht="14.4" hidden="true" customHeight="false" outlineLevel="0" collapsed="false">
      <c r="A1080" s="0" t="s">
        <v>7036</v>
      </c>
      <c r="B1080" s="0" t="s">
        <v>7037</v>
      </c>
      <c r="C1080" s="2" t="n">
        <v>45993.3415655787</v>
      </c>
      <c r="D1080" s="0" t="s">
        <v>60</v>
      </c>
      <c r="E1080" s="3" t="n">
        <v>45901</v>
      </c>
      <c r="F1080" s="4" t="s">
        <v>82</v>
      </c>
      <c r="G1080" s="4" t="s">
        <v>7038</v>
      </c>
      <c r="H1080" s="4" t="s">
        <v>7039</v>
      </c>
      <c r="I1080" s="4"/>
      <c r="J1080" s="5" t="n">
        <v>49586.76</v>
      </c>
      <c r="K1080" s="5" t="n">
        <v>24793.38</v>
      </c>
      <c r="L1080" s="5" t="n">
        <v>30000</v>
      </c>
      <c r="M1080" s="4" t="s">
        <v>7040</v>
      </c>
      <c r="N1080" s="4" t="s">
        <v>65</v>
      </c>
      <c r="O1080" s="4" t="s">
        <v>66</v>
      </c>
      <c r="P1080" s="4" t="s">
        <v>67</v>
      </c>
      <c r="Q1080" s="4" t="s">
        <v>1406</v>
      </c>
      <c r="R1080" s="4" t="s">
        <v>1407</v>
      </c>
      <c r="S1080" s="4" t="s">
        <v>1408</v>
      </c>
      <c r="T1080" s="4" t="s">
        <v>1409</v>
      </c>
      <c r="U1080" s="4" t="s">
        <v>1410</v>
      </c>
      <c r="V1080" s="4" t="s">
        <v>73</v>
      </c>
      <c r="W1080" s="4" t="s">
        <v>1411</v>
      </c>
      <c r="X1080" s="4" t="s">
        <v>75</v>
      </c>
      <c r="Y1080" s="4" t="s">
        <v>76</v>
      </c>
      <c r="Z1080" s="4" t="s">
        <v>77</v>
      </c>
      <c r="AA1080" s="4" t="s">
        <v>78</v>
      </c>
      <c r="AB1080" s="2" t="n">
        <v>45915.9993055556</v>
      </c>
      <c r="AC1080" s="2"/>
      <c r="AD1080" s="4" t="s">
        <v>145</v>
      </c>
      <c r="AE1080" s="4" t="s">
        <v>66</v>
      </c>
      <c r="AF1080" s="4" t="s">
        <v>66</v>
      </c>
      <c r="AG1080" s="4"/>
      <c r="AH1080" s="4" t="s">
        <v>66</v>
      </c>
      <c r="AI1080" s="4"/>
      <c r="AJ1080" s="4"/>
      <c r="AK1080" s="4" t="s">
        <v>7038</v>
      </c>
      <c r="AL1080" s="4" t="s">
        <v>86</v>
      </c>
      <c r="AM1080" s="4" t="s">
        <v>7039</v>
      </c>
      <c r="AN1080" s="5" t="n">
        <v>49586.76</v>
      </c>
      <c r="AO1080" s="5" t="n">
        <v>30000</v>
      </c>
      <c r="AP1080" s="5" t="n">
        <v>24793.38</v>
      </c>
      <c r="AQ1080" s="4" t="s">
        <v>7040</v>
      </c>
      <c r="AR1080" s="4" t="s">
        <v>67</v>
      </c>
      <c r="AS1080" s="4" t="s">
        <v>87</v>
      </c>
      <c r="AT1080" s="3" t="n">
        <v>45988</v>
      </c>
      <c r="AU1080" s="7" t="n">
        <v>3</v>
      </c>
      <c r="AV1080" s="5" t="n">
        <v>9917.35</v>
      </c>
      <c r="AW1080" s="5" t="n">
        <v>24793.38</v>
      </c>
      <c r="AX1080" s="4"/>
      <c r="AY1080" s="4" t="s">
        <v>7041</v>
      </c>
      <c r="AZ1080" s="3" t="n">
        <v>45992</v>
      </c>
      <c r="BA1080" s="3" t="n">
        <v>46023</v>
      </c>
      <c r="BB1080" s="4" t="s">
        <v>7042</v>
      </c>
      <c r="BC1080" s="4" t="s">
        <v>89</v>
      </c>
      <c r="BD1080" s="4" t="s">
        <v>1521</v>
      </c>
      <c r="BE1080" s="4" t="n">
        <f aca="false">TRUE()</f>
        <v>1</v>
      </c>
      <c r="BF1080" s="5" t="n">
        <v>24793.38</v>
      </c>
      <c r="BG1080" s="5" t="n">
        <v>30000</v>
      </c>
    </row>
    <row r="1081" customFormat="false" ht="14.4" hidden="true" customHeight="false" outlineLevel="0" collapsed="false">
      <c r="A1081" s="0" t="s">
        <v>7043</v>
      </c>
      <c r="B1081" s="0" t="s">
        <v>7044</v>
      </c>
      <c r="C1081" s="2" t="n">
        <v>45993.3350732407</v>
      </c>
      <c r="D1081" s="0" t="s">
        <v>60</v>
      </c>
      <c r="E1081" s="3" t="n">
        <v>45988</v>
      </c>
      <c r="F1081" s="4" t="s">
        <v>82</v>
      </c>
      <c r="G1081" s="4" t="s">
        <v>7045</v>
      </c>
      <c r="H1081" s="4" t="s">
        <v>7046</v>
      </c>
      <c r="I1081" s="4"/>
      <c r="J1081" s="5" t="n">
        <v>77782.32</v>
      </c>
      <c r="K1081" s="5" t="n">
        <v>77782.32</v>
      </c>
      <c r="L1081" s="5" t="n">
        <v>94116.61</v>
      </c>
      <c r="M1081" s="4" t="s">
        <v>7047</v>
      </c>
      <c r="N1081" s="4" t="s">
        <v>65</v>
      </c>
      <c r="O1081" s="4" t="s">
        <v>66</v>
      </c>
      <c r="P1081" s="4" t="s">
        <v>67</v>
      </c>
      <c r="Q1081" s="4" t="s">
        <v>1683</v>
      </c>
      <c r="R1081" s="4" t="s">
        <v>1684</v>
      </c>
      <c r="S1081" s="4" t="s">
        <v>1685</v>
      </c>
      <c r="T1081" s="4" t="s">
        <v>1686</v>
      </c>
      <c r="U1081" s="4" t="s">
        <v>1687</v>
      </c>
      <c r="V1081" s="4" t="s">
        <v>73</v>
      </c>
      <c r="W1081" s="4" t="s">
        <v>1688</v>
      </c>
      <c r="X1081" s="4" t="s">
        <v>75</v>
      </c>
      <c r="Y1081" s="4" t="s">
        <v>76</v>
      </c>
      <c r="Z1081" s="4" t="s">
        <v>77</v>
      </c>
      <c r="AA1081" s="4" t="s">
        <v>78</v>
      </c>
      <c r="AB1081" s="2" t="n">
        <v>46003.9993055556</v>
      </c>
      <c r="AC1081" s="2"/>
      <c r="AD1081" s="4" t="s">
        <v>79</v>
      </c>
      <c r="AE1081" s="4" t="s">
        <v>66</v>
      </c>
      <c r="AF1081" s="4" t="s">
        <v>66</v>
      </c>
      <c r="AG1081" s="4"/>
      <c r="AH1081" s="4" t="s">
        <v>66</v>
      </c>
      <c r="AI1081" s="4"/>
      <c r="AJ1081" s="4"/>
      <c r="AK1081" s="4" t="s">
        <v>7045</v>
      </c>
      <c r="AL1081" s="4" t="s">
        <v>86</v>
      </c>
      <c r="AM1081" s="4" t="s">
        <v>7046</v>
      </c>
      <c r="AN1081" s="5" t="n">
        <v>77782.32</v>
      </c>
      <c r="AO1081" s="5" t="n">
        <v>94116.61</v>
      </c>
      <c r="AP1081" s="5" t="n">
        <v>77782.32</v>
      </c>
      <c r="AQ1081" s="4" t="s">
        <v>7047</v>
      </c>
      <c r="AR1081" s="4" t="s">
        <v>67</v>
      </c>
      <c r="AS1081" s="4" t="s">
        <v>374</v>
      </c>
      <c r="AT1081" s="3" t="n">
        <v>45992</v>
      </c>
      <c r="AU1081" s="7"/>
      <c r="AV1081" s="5"/>
      <c r="AW1081" s="5"/>
      <c r="AX1081" s="4"/>
      <c r="AY1081" s="4"/>
      <c r="AZ1081" s="3"/>
      <c r="BA1081" s="3"/>
      <c r="BB1081" s="4"/>
      <c r="BC1081" s="4"/>
      <c r="BD1081" s="4"/>
      <c r="BE1081" s="4"/>
      <c r="BF1081" s="5"/>
      <c r="BG1081" s="5"/>
    </row>
    <row r="1082" customFormat="false" ht="14.4" hidden="true" customHeight="false" outlineLevel="0" collapsed="false">
      <c r="A1082" s="0" t="s">
        <v>7048</v>
      </c>
      <c r="B1082" s="0" t="s">
        <v>7049</v>
      </c>
      <c r="C1082" s="2" t="n">
        <v>45993.3144270602</v>
      </c>
      <c r="D1082" s="0" t="s">
        <v>60</v>
      </c>
      <c r="E1082" s="3" t="n">
        <v>45526</v>
      </c>
      <c r="F1082" s="4" t="s">
        <v>148</v>
      </c>
      <c r="G1082" s="4" t="s">
        <v>7050</v>
      </c>
      <c r="H1082" s="6" t="s">
        <v>7051</v>
      </c>
      <c r="I1082" s="4" t="s">
        <v>7052</v>
      </c>
      <c r="J1082" s="5" t="n">
        <v>596590.91</v>
      </c>
      <c r="K1082" s="5" t="n">
        <v>596590.91</v>
      </c>
      <c r="L1082" s="5" t="n">
        <v>721875</v>
      </c>
      <c r="M1082" s="4" t="s">
        <v>343</v>
      </c>
      <c r="N1082" s="4" t="s">
        <v>65</v>
      </c>
      <c r="O1082" s="4" t="s">
        <v>66</v>
      </c>
      <c r="P1082" s="4" t="s">
        <v>67</v>
      </c>
      <c r="Q1082" s="4" t="s">
        <v>240</v>
      </c>
      <c r="R1082" s="4" t="s">
        <v>241</v>
      </c>
      <c r="S1082" s="4" t="s">
        <v>242</v>
      </c>
      <c r="T1082" s="4" t="s">
        <v>243</v>
      </c>
      <c r="U1082" s="4" t="s">
        <v>244</v>
      </c>
      <c r="V1082" s="4" t="s">
        <v>73</v>
      </c>
      <c r="W1082" s="4" t="s">
        <v>245</v>
      </c>
      <c r="X1082" s="4" t="s">
        <v>102</v>
      </c>
      <c r="Y1082" s="4" t="s">
        <v>76</v>
      </c>
      <c r="Z1082" s="4" t="s">
        <v>77</v>
      </c>
      <c r="AA1082" s="4" t="s">
        <v>78</v>
      </c>
      <c r="AB1082" s="2" t="n">
        <v>45559.9993055556</v>
      </c>
      <c r="AC1082" s="2"/>
      <c r="AD1082" s="4" t="s">
        <v>145</v>
      </c>
      <c r="AE1082" s="4" t="s">
        <v>167</v>
      </c>
      <c r="AF1082" s="4" t="s">
        <v>66</v>
      </c>
      <c r="AG1082" s="4"/>
      <c r="AH1082" s="4" t="s">
        <v>66</v>
      </c>
      <c r="AI1082" s="4"/>
      <c r="AJ1082" s="4"/>
      <c r="AK1082" s="4" t="s">
        <v>7050</v>
      </c>
      <c r="AL1082" s="4" t="s">
        <v>117</v>
      </c>
      <c r="AM1082" s="4" t="s">
        <v>7053</v>
      </c>
      <c r="AN1082" s="5"/>
      <c r="AO1082" s="5" t="n">
        <v>359700</v>
      </c>
      <c r="AP1082" s="5" t="n">
        <v>297272.73</v>
      </c>
      <c r="AQ1082" s="4" t="s">
        <v>343</v>
      </c>
      <c r="AR1082" s="4" t="s">
        <v>67</v>
      </c>
      <c r="AS1082" s="4" t="s">
        <v>159</v>
      </c>
      <c r="AT1082" s="3" t="n">
        <v>45982</v>
      </c>
      <c r="AU1082" s="7" t="n">
        <v>5</v>
      </c>
      <c r="AV1082" s="5"/>
      <c r="AW1082" s="5"/>
      <c r="AX1082" s="4"/>
      <c r="AY1082" s="4"/>
      <c r="AZ1082" s="3"/>
      <c r="BA1082" s="3"/>
      <c r="BB1082" s="4" t="s">
        <v>7054</v>
      </c>
      <c r="BC1082" s="4" t="s">
        <v>89</v>
      </c>
      <c r="BD1082" s="4" t="s">
        <v>7055</v>
      </c>
      <c r="BE1082" s="4" t="n">
        <f aca="false">TRUE()</f>
        <v>1</v>
      </c>
      <c r="BF1082" s="5" t="n">
        <v>196200</v>
      </c>
      <c r="BG1082" s="5" t="n">
        <v>237402</v>
      </c>
    </row>
    <row r="1083" customFormat="false" ht="14.4" hidden="true" customHeight="false" outlineLevel="0" collapsed="false">
      <c r="A1083" s="0" t="s">
        <v>7048</v>
      </c>
      <c r="B1083" s="0" t="s">
        <v>7049</v>
      </c>
      <c r="C1083" s="2" t="n">
        <v>45993.3144270602</v>
      </c>
      <c r="D1083" s="0" t="s">
        <v>60</v>
      </c>
      <c r="E1083" s="3" t="n">
        <v>45526</v>
      </c>
      <c r="F1083" s="4" t="s">
        <v>148</v>
      </c>
      <c r="G1083" s="4" t="s">
        <v>7050</v>
      </c>
      <c r="H1083" s="6" t="s">
        <v>7051</v>
      </c>
      <c r="I1083" s="4" t="s">
        <v>7052</v>
      </c>
      <c r="J1083" s="5" t="n">
        <v>596590.91</v>
      </c>
      <c r="K1083" s="5" t="n">
        <v>596590.91</v>
      </c>
      <c r="L1083" s="5" t="n">
        <v>721875</v>
      </c>
      <c r="M1083" s="4" t="s">
        <v>343</v>
      </c>
      <c r="N1083" s="4" t="s">
        <v>65</v>
      </c>
      <c r="O1083" s="4" t="s">
        <v>66</v>
      </c>
      <c r="P1083" s="4" t="s">
        <v>67</v>
      </c>
      <c r="Q1083" s="4" t="s">
        <v>240</v>
      </c>
      <c r="R1083" s="4" t="s">
        <v>241</v>
      </c>
      <c r="S1083" s="4" t="s">
        <v>242</v>
      </c>
      <c r="T1083" s="4" t="s">
        <v>243</v>
      </c>
      <c r="U1083" s="4" t="s">
        <v>244</v>
      </c>
      <c r="V1083" s="4" t="s">
        <v>73</v>
      </c>
      <c r="W1083" s="4" t="s">
        <v>245</v>
      </c>
      <c r="X1083" s="4" t="s">
        <v>102</v>
      </c>
      <c r="Y1083" s="4" t="s">
        <v>76</v>
      </c>
      <c r="Z1083" s="4" t="s">
        <v>77</v>
      </c>
      <c r="AA1083" s="4" t="s">
        <v>78</v>
      </c>
      <c r="AB1083" s="2" t="n">
        <v>45559.9993055556</v>
      </c>
      <c r="AC1083" s="2"/>
      <c r="AD1083" s="4" t="s">
        <v>145</v>
      </c>
      <c r="AE1083" s="4" t="s">
        <v>167</v>
      </c>
      <c r="AF1083" s="4" t="s">
        <v>66</v>
      </c>
      <c r="AG1083" s="4"/>
      <c r="AH1083" s="4" t="s">
        <v>66</v>
      </c>
      <c r="AI1083" s="4"/>
      <c r="AJ1083" s="4"/>
      <c r="AK1083" s="4" t="s">
        <v>7050</v>
      </c>
      <c r="AL1083" s="4" t="s">
        <v>477</v>
      </c>
      <c r="AM1083" s="4" t="s">
        <v>7056</v>
      </c>
      <c r="AN1083" s="5"/>
      <c r="AO1083" s="5" t="n">
        <v>71775</v>
      </c>
      <c r="AP1083" s="5" t="n">
        <v>59318.18</v>
      </c>
      <c r="AQ1083" s="4" t="s">
        <v>343</v>
      </c>
      <c r="AR1083" s="4" t="s">
        <v>67</v>
      </c>
      <c r="AS1083" s="4" t="s">
        <v>159</v>
      </c>
      <c r="AT1083" s="3" t="n">
        <v>45982</v>
      </c>
      <c r="AU1083" s="7" t="n">
        <v>8</v>
      </c>
      <c r="AV1083" s="5"/>
      <c r="AW1083" s="5"/>
      <c r="AX1083" s="4"/>
      <c r="AY1083" s="4"/>
      <c r="AZ1083" s="3"/>
      <c r="BA1083" s="3"/>
      <c r="BB1083" s="4" t="s">
        <v>7057</v>
      </c>
      <c r="BC1083" s="4" t="s">
        <v>89</v>
      </c>
      <c r="BD1083" s="4" t="s">
        <v>7058</v>
      </c>
      <c r="BE1083" s="4" t="n">
        <f aca="false">TRUE()</f>
        <v>1</v>
      </c>
      <c r="BF1083" s="5" t="n">
        <v>40039.77</v>
      </c>
      <c r="BG1083" s="5" t="n">
        <v>48448.12</v>
      </c>
    </row>
    <row r="1084" customFormat="false" ht="14.4" hidden="true" customHeight="false" outlineLevel="0" collapsed="false">
      <c r="A1084" s="0" t="s">
        <v>7048</v>
      </c>
      <c r="B1084" s="0" t="s">
        <v>7049</v>
      </c>
      <c r="C1084" s="2" t="n">
        <v>45993.3144270602</v>
      </c>
      <c r="D1084" s="0" t="s">
        <v>60</v>
      </c>
      <c r="E1084" s="3" t="n">
        <v>45526</v>
      </c>
      <c r="F1084" s="4" t="s">
        <v>148</v>
      </c>
      <c r="G1084" s="4" t="s">
        <v>7050</v>
      </c>
      <c r="H1084" s="6" t="s">
        <v>7051</v>
      </c>
      <c r="I1084" s="4" t="s">
        <v>7052</v>
      </c>
      <c r="J1084" s="5" t="n">
        <v>596590.91</v>
      </c>
      <c r="K1084" s="5" t="n">
        <v>596590.91</v>
      </c>
      <c r="L1084" s="5" t="n">
        <v>721875</v>
      </c>
      <c r="M1084" s="4" t="s">
        <v>343</v>
      </c>
      <c r="N1084" s="4" t="s">
        <v>65</v>
      </c>
      <c r="O1084" s="4" t="s">
        <v>66</v>
      </c>
      <c r="P1084" s="4" t="s">
        <v>67</v>
      </c>
      <c r="Q1084" s="4" t="s">
        <v>240</v>
      </c>
      <c r="R1084" s="4" t="s">
        <v>241</v>
      </c>
      <c r="S1084" s="4" t="s">
        <v>242</v>
      </c>
      <c r="T1084" s="4" t="s">
        <v>243</v>
      </c>
      <c r="U1084" s="4" t="s">
        <v>244</v>
      </c>
      <c r="V1084" s="4" t="s">
        <v>73</v>
      </c>
      <c r="W1084" s="4" t="s">
        <v>245</v>
      </c>
      <c r="X1084" s="4" t="s">
        <v>102</v>
      </c>
      <c r="Y1084" s="4" t="s">
        <v>76</v>
      </c>
      <c r="Z1084" s="4" t="s">
        <v>77</v>
      </c>
      <c r="AA1084" s="4" t="s">
        <v>78</v>
      </c>
      <c r="AB1084" s="2" t="n">
        <v>45559.9993055556</v>
      </c>
      <c r="AC1084" s="2"/>
      <c r="AD1084" s="4" t="s">
        <v>145</v>
      </c>
      <c r="AE1084" s="4" t="s">
        <v>167</v>
      </c>
      <c r="AF1084" s="4" t="s">
        <v>66</v>
      </c>
      <c r="AG1084" s="4"/>
      <c r="AH1084" s="4" t="s">
        <v>66</v>
      </c>
      <c r="AI1084" s="4"/>
      <c r="AJ1084" s="4"/>
      <c r="AK1084" s="4" t="s">
        <v>7050</v>
      </c>
      <c r="AL1084" s="4" t="s">
        <v>575</v>
      </c>
      <c r="AM1084" s="4" t="s">
        <v>7059</v>
      </c>
      <c r="AN1084" s="5"/>
      <c r="AO1084" s="5" t="n">
        <v>74250</v>
      </c>
      <c r="AP1084" s="5" t="n">
        <v>61363.64</v>
      </c>
      <c r="AQ1084" s="4" t="s">
        <v>343</v>
      </c>
      <c r="AR1084" s="4" t="s">
        <v>67</v>
      </c>
      <c r="AS1084" s="4" t="s">
        <v>159</v>
      </c>
      <c r="AT1084" s="3" t="n">
        <v>45982</v>
      </c>
      <c r="AU1084" s="7" t="n">
        <v>8</v>
      </c>
      <c r="AV1084" s="5"/>
      <c r="AW1084" s="5"/>
      <c r="AX1084" s="4"/>
      <c r="AY1084" s="4"/>
      <c r="AZ1084" s="3"/>
      <c r="BA1084" s="3"/>
      <c r="BB1084" s="4" t="s">
        <v>7057</v>
      </c>
      <c r="BC1084" s="4" t="s">
        <v>89</v>
      </c>
      <c r="BD1084" s="4" t="s">
        <v>7058</v>
      </c>
      <c r="BE1084" s="4" t="n">
        <f aca="false">TRUE()</f>
        <v>1</v>
      </c>
      <c r="BF1084" s="5" t="n">
        <v>41420.46</v>
      </c>
      <c r="BG1084" s="5" t="n">
        <v>50118.76</v>
      </c>
    </row>
    <row r="1085" customFormat="false" ht="14.4" hidden="true" customHeight="false" outlineLevel="0" collapsed="false">
      <c r="A1085" s="0" t="s">
        <v>7048</v>
      </c>
      <c r="B1085" s="0" t="s">
        <v>7049</v>
      </c>
      <c r="C1085" s="2" t="n">
        <v>45993.3144270602</v>
      </c>
      <c r="D1085" s="0" t="s">
        <v>60</v>
      </c>
      <c r="E1085" s="3" t="n">
        <v>45526</v>
      </c>
      <c r="F1085" s="4" t="s">
        <v>148</v>
      </c>
      <c r="G1085" s="4" t="s">
        <v>7050</v>
      </c>
      <c r="H1085" s="6" t="s">
        <v>7051</v>
      </c>
      <c r="I1085" s="4" t="s">
        <v>7052</v>
      </c>
      <c r="J1085" s="5" t="n">
        <v>596590.91</v>
      </c>
      <c r="K1085" s="5" t="n">
        <v>596590.91</v>
      </c>
      <c r="L1085" s="5" t="n">
        <v>721875</v>
      </c>
      <c r="M1085" s="4" t="s">
        <v>343</v>
      </c>
      <c r="N1085" s="4" t="s">
        <v>65</v>
      </c>
      <c r="O1085" s="4" t="s">
        <v>66</v>
      </c>
      <c r="P1085" s="4" t="s">
        <v>67</v>
      </c>
      <c r="Q1085" s="4" t="s">
        <v>240</v>
      </c>
      <c r="R1085" s="4" t="s">
        <v>241</v>
      </c>
      <c r="S1085" s="4" t="s">
        <v>242</v>
      </c>
      <c r="T1085" s="4" t="s">
        <v>243</v>
      </c>
      <c r="U1085" s="4" t="s">
        <v>244</v>
      </c>
      <c r="V1085" s="4" t="s">
        <v>73</v>
      </c>
      <c r="W1085" s="4" t="s">
        <v>245</v>
      </c>
      <c r="X1085" s="4" t="s">
        <v>102</v>
      </c>
      <c r="Y1085" s="4" t="s">
        <v>76</v>
      </c>
      <c r="Z1085" s="4" t="s">
        <v>77</v>
      </c>
      <c r="AA1085" s="4" t="s">
        <v>78</v>
      </c>
      <c r="AB1085" s="2" t="n">
        <v>45559.9993055556</v>
      </c>
      <c r="AC1085" s="2"/>
      <c r="AD1085" s="4" t="s">
        <v>145</v>
      </c>
      <c r="AE1085" s="4" t="s">
        <v>167</v>
      </c>
      <c r="AF1085" s="4" t="s">
        <v>66</v>
      </c>
      <c r="AG1085" s="4"/>
      <c r="AH1085" s="4" t="s">
        <v>66</v>
      </c>
      <c r="AI1085" s="4"/>
      <c r="AJ1085" s="4"/>
      <c r="AK1085" s="4" t="s">
        <v>7050</v>
      </c>
      <c r="AL1085" s="4" t="s">
        <v>579</v>
      </c>
      <c r="AM1085" s="4" t="s">
        <v>7060</v>
      </c>
      <c r="AN1085" s="5"/>
      <c r="AO1085" s="5" t="n">
        <v>74250</v>
      </c>
      <c r="AP1085" s="5" t="n">
        <v>61363.64</v>
      </c>
      <c r="AQ1085" s="4" t="s">
        <v>343</v>
      </c>
      <c r="AR1085" s="4" t="s">
        <v>67</v>
      </c>
      <c r="AS1085" s="4" t="s">
        <v>159</v>
      </c>
      <c r="AT1085" s="3" t="n">
        <v>45982</v>
      </c>
      <c r="AU1085" s="7" t="n">
        <v>8</v>
      </c>
      <c r="AV1085" s="5"/>
      <c r="AW1085" s="5"/>
      <c r="AX1085" s="4"/>
      <c r="AY1085" s="4"/>
      <c r="AZ1085" s="3"/>
      <c r="BA1085" s="3"/>
      <c r="BB1085" s="4" t="s">
        <v>7057</v>
      </c>
      <c r="BC1085" s="4" t="s">
        <v>89</v>
      </c>
      <c r="BD1085" s="4" t="s">
        <v>7058</v>
      </c>
      <c r="BE1085" s="4" t="n">
        <f aca="false">TRUE()</f>
        <v>1</v>
      </c>
      <c r="BF1085" s="5" t="n">
        <v>41420.46</v>
      </c>
      <c r="BG1085" s="5" t="n">
        <v>50118.76</v>
      </c>
    </row>
    <row r="1086" customFormat="false" ht="14.4" hidden="true" customHeight="false" outlineLevel="0" collapsed="false">
      <c r="A1086" s="0" t="s">
        <v>7048</v>
      </c>
      <c r="B1086" s="0" t="s">
        <v>7049</v>
      </c>
      <c r="C1086" s="2" t="n">
        <v>45993.3144270602</v>
      </c>
      <c r="D1086" s="0" t="s">
        <v>60</v>
      </c>
      <c r="E1086" s="3" t="n">
        <v>45526</v>
      </c>
      <c r="F1086" s="4" t="s">
        <v>148</v>
      </c>
      <c r="G1086" s="4" t="s">
        <v>7050</v>
      </c>
      <c r="H1086" s="6" t="s">
        <v>7051</v>
      </c>
      <c r="I1086" s="4" t="s">
        <v>7052</v>
      </c>
      <c r="J1086" s="5" t="n">
        <v>596590.91</v>
      </c>
      <c r="K1086" s="5" t="n">
        <v>596590.91</v>
      </c>
      <c r="L1086" s="5" t="n">
        <v>721875</v>
      </c>
      <c r="M1086" s="4" t="s">
        <v>343</v>
      </c>
      <c r="N1086" s="4" t="s">
        <v>65</v>
      </c>
      <c r="O1086" s="4" t="s">
        <v>66</v>
      </c>
      <c r="P1086" s="4" t="s">
        <v>67</v>
      </c>
      <c r="Q1086" s="4" t="s">
        <v>240</v>
      </c>
      <c r="R1086" s="4" t="s">
        <v>241</v>
      </c>
      <c r="S1086" s="4" t="s">
        <v>242</v>
      </c>
      <c r="T1086" s="4" t="s">
        <v>243</v>
      </c>
      <c r="U1086" s="4" t="s">
        <v>244</v>
      </c>
      <c r="V1086" s="4" t="s">
        <v>73</v>
      </c>
      <c r="W1086" s="4" t="s">
        <v>245</v>
      </c>
      <c r="X1086" s="4" t="s">
        <v>102</v>
      </c>
      <c r="Y1086" s="4" t="s">
        <v>76</v>
      </c>
      <c r="Z1086" s="4" t="s">
        <v>77</v>
      </c>
      <c r="AA1086" s="4" t="s">
        <v>78</v>
      </c>
      <c r="AB1086" s="2" t="n">
        <v>45559.9993055556</v>
      </c>
      <c r="AC1086" s="2"/>
      <c r="AD1086" s="4" t="s">
        <v>145</v>
      </c>
      <c r="AE1086" s="4" t="s">
        <v>167</v>
      </c>
      <c r="AF1086" s="4" t="s">
        <v>66</v>
      </c>
      <c r="AG1086" s="4"/>
      <c r="AH1086" s="4" t="s">
        <v>66</v>
      </c>
      <c r="AI1086" s="4"/>
      <c r="AJ1086" s="4"/>
      <c r="AK1086" s="4" t="s">
        <v>7050</v>
      </c>
      <c r="AL1086" s="4" t="s">
        <v>582</v>
      </c>
      <c r="AM1086" s="4" t="s">
        <v>7061</v>
      </c>
      <c r="AN1086" s="5"/>
      <c r="AO1086" s="5" t="n">
        <v>141900</v>
      </c>
      <c r="AP1086" s="5" t="n">
        <v>117272.72</v>
      </c>
      <c r="AQ1086" s="4" t="s">
        <v>343</v>
      </c>
      <c r="AR1086" s="4" t="s">
        <v>67</v>
      </c>
      <c r="AS1086" s="4" t="s">
        <v>159</v>
      </c>
      <c r="AT1086" s="3" t="n">
        <v>45982</v>
      </c>
      <c r="AU1086" s="7" t="n">
        <v>6</v>
      </c>
      <c r="AV1086" s="5"/>
      <c r="AW1086" s="5"/>
      <c r="AX1086" s="4"/>
      <c r="AY1086" s="4"/>
      <c r="AZ1086" s="3"/>
      <c r="BA1086" s="3"/>
      <c r="BB1086" s="4" t="s">
        <v>7057</v>
      </c>
      <c r="BC1086" s="4" t="s">
        <v>89</v>
      </c>
      <c r="BD1086" s="4" t="s">
        <v>7058</v>
      </c>
      <c r="BE1086" s="4" t="n">
        <f aca="false">TRUE()</f>
        <v>1</v>
      </c>
      <c r="BF1086" s="5" t="n">
        <v>79159.09</v>
      </c>
      <c r="BG1086" s="5" t="n">
        <v>95782.5</v>
      </c>
    </row>
    <row r="1087" customFormat="false" ht="14.4" hidden="true" customHeight="false" outlineLevel="0" collapsed="false">
      <c r="A1087" s="0" t="s">
        <v>7062</v>
      </c>
      <c r="B1087" s="0" t="s">
        <v>7063</v>
      </c>
      <c r="C1087" s="2" t="n">
        <v>45992.6743020486</v>
      </c>
      <c r="D1087" s="0" t="s">
        <v>60</v>
      </c>
      <c r="E1087" s="3" t="n">
        <v>45992</v>
      </c>
      <c r="F1087" s="4" t="s">
        <v>82</v>
      </c>
      <c r="G1087" s="4" t="s">
        <v>7064</v>
      </c>
      <c r="H1087" s="4" t="s">
        <v>7065</v>
      </c>
      <c r="I1087" s="4"/>
      <c r="J1087" s="5" t="n">
        <v>5720</v>
      </c>
      <c r="K1087" s="5" t="n">
        <v>2600</v>
      </c>
      <c r="L1087" s="5" t="n">
        <v>2600</v>
      </c>
      <c r="M1087" s="4" t="s">
        <v>5995</v>
      </c>
      <c r="N1087" s="4" t="s">
        <v>65</v>
      </c>
      <c r="O1087" s="4" t="s">
        <v>66</v>
      </c>
      <c r="P1087" s="4" t="s">
        <v>67</v>
      </c>
      <c r="Q1087" s="4" t="s">
        <v>1378</v>
      </c>
      <c r="R1087" s="4" t="s">
        <v>1379</v>
      </c>
      <c r="S1087" s="4" t="s">
        <v>1380</v>
      </c>
      <c r="T1087" s="4" t="s">
        <v>1381</v>
      </c>
      <c r="U1087" s="4" t="s">
        <v>1382</v>
      </c>
      <c r="V1087" s="4" t="s">
        <v>73</v>
      </c>
      <c r="W1087" s="4" t="s">
        <v>1383</v>
      </c>
      <c r="X1087" s="4" t="s">
        <v>102</v>
      </c>
      <c r="Y1087" s="4" t="s">
        <v>743</v>
      </c>
      <c r="Z1087" s="4" t="s">
        <v>77</v>
      </c>
      <c r="AA1087" s="4" t="s">
        <v>103</v>
      </c>
      <c r="AB1087" s="2"/>
      <c r="AC1087" s="2"/>
      <c r="AD1087" s="4" t="s">
        <v>79</v>
      </c>
      <c r="AE1087" s="4" t="s">
        <v>66</v>
      </c>
      <c r="AF1087" s="4" t="s">
        <v>66</v>
      </c>
      <c r="AG1087" s="4"/>
      <c r="AH1087" s="4"/>
      <c r="AI1087" s="4"/>
      <c r="AJ1087" s="4"/>
      <c r="AK1087" s="4" t="s">
        <v>7064</v>
      </c>
      <c r="AL1087" s="4" t="s">
        <v>86</v>
      </c>
      <c r="AM1087" s="4" t="s">
        <v>7065</v>
      </c>
      <c r="AN1087" s="5" t="n">
        <v>5720</v>
      </c>
      <c r="AO1087" s="5" t="n">
        <v>2600</v>
      </c>
      <c r="AP1087" s="5" t="n">
        <v>2600</v>
      </c>
      <c r="AQ1087" s="4" t="s">
        <v>5995</v>
      </c>
      <c r="AR1087" s="4" t="s">
        <v>67</v>
      </c>
      <c r="AS1087" s="4" t="s">
        <v>87</v>
      </c>
      <c r="AT1087" s="3" t="n">
        <v>45988</v>
      </c>
      <c r="AU1087" s="7" t="n">
        <v>3</v>
      </c>
      <c r="AV1087" s="5" t="n">
        <v>1181.55</v>
      </c>
      <c r="AW1087" s="5" t="n">
        <v>2600</v>
      </c>
      <c r="AX1087" s="4"/>
      <c r="AY1087" s="4" t="s">
        <v>7066</v>
      </c>
      <c r="AZ1087" s="3" t="n">
        <v>45988</v>
      </c>
      <c r="BA1087" s="3" t="n">
        <v>45991</v>
      </c>
      <c r="BB1087" s="4" t="s">
        <v>7034</v>
      </c>
      <c r="BC1087" s="4" t="s">
        <v>89</v>
      </c>
      <c r="BD1087" s="4" t="s">
        <v>7035</v>
      </c>
      <c r="BE1087" s="4" t="n">
        <f aca="false">FALSE()</f>
        <v>0</v>
      </c>
      <c r="BF1087" s="5" t="n">
        <v>1181.55</v>
      </c>
      <c r="BG1087" s="5" t="n">
        <v>1181.55</v>
      </c>
    </row>
    <row r="1088" customFormat="false" ht="14.4" hidden="true" customHeight="false" outlineLevel="0" collapsed="false">
      <c r="A1088" s="0" t="s">
        <v>7067</v>
      </c>
      <c r="B1088" s="0" t="s">
        <v>7068</v>
      </c>
      <c r="C1088" s="2" t="n">
        <v>45992.6256655208</v>
      </c>
      <c r="D1088" s="0" t="s">
        <v>60</v>
      </c>
      <c r="E1088" s="3" t="n">
        <v>45968</v>
      </c>
      <c r="F1088" s="4" t="s">
        <v>82</v>
      </c>
      <c r="G1088" s="4" t="s">
        <v>7069</v>
      </c>
      <c r="H1088" s="4" t="s">
        <v>7070</v>
      </c>
      <c r="I1088" s="4"/>
      <c r="J1088" s="5" t="n">
        <v>178927.01</v>
      </c>
      <c r="K1088" s="5" t="n">
        <v>178927.01</v>
      </c>
      <c r="L1088" s="5" t="n">
        <v>216501.68</v>
      </c>
      <c r="M1088" s="4" t="s">
        <v>7071</v>
      </c>
      <c r="N1088" s="4" t="s">
        <v>127</v>
      </c>
      <c r="O1088" s="4" t="s">
        <v>66</v>
      </c>
      <c r="P1088" s="4" t="s">
        <v>67</v>
      </c>
      <c r="Q1088" s="4" t="s">
        <v>7072</v>
      </c>
      <c r="R1088" s="4" t="s">
        <v>7073</v>
      </c>
      <c r="S1088" s="4" t="s">
        <v>7074</v>
      </c>
      <c r="T1088" s="4" t="s">
        <v>7075</v>
      </c>
      <c r="U1088" s="4" t="s">
        <v>7076</v>
      </c>
      <c r="V1088" s="4" t="s">
        <v>73</v>
      </c>
      <c r="W1088" s="4" t="s">
        <v>7077</v>
      </c>
      <c r="X1088" s="4" t="s">
        <v>75</v>
      </c>
      <c r="Y1088" s="4" t="s">
        <v>76</v>
      </c>
      <c r="Z1088" s="4" t="s">
        <v>77</v>
      </c>
      <c r="AA1088" s="4" t="s">
        <v>78</v>
      </c>
      <c r="AB1088" s="2" t="n">
        <v>45988.9993055556</v>
      </c>
      <c r="AC1088" s="2"/>
      <c r="AD1088" s="4" t="s">
        <v>79</v>
      </c>
      <c r="AE1088" s="4" t="s">
        <v>66</v>
      </c>
      <c r="AF1088" s="4" t="s">
        <v>66</v>
      </c>
      <c r="AG1088" s="4"/>
      <c r="AH1088" s="4" t="s">
        <v>66</v>
      </c>
      <c r="AI1088" s="4"/>
      <c r="AJ1088" s="4"/>
      <c r="AK1088" s="4" t="s">
        <v>7069</v>
      </c>
      <c r="AL1088" s="4" t="s">
        <v>86</v>
      </c>
      <c r="AM1088" s="4" t="s">
        <v>7070</v>
      </c>
      <c r="AN1088" s="5" t="n">
        <v>178927.01</v>
      </c>
      <c r="AO1088" s="5" t="n">
        <v>216501.68</v>
      </c>
      <c r="AP1088" s="5" t="n">
        <v>178927.01</v>
      </c>
      <c r="AQ1088" s="4" t="s">
        <v>7071</v>
      </c>
      <c r="AR1088" s="4" t="s">
        <v>67</v>
      </c>
      <c r="AS1088" s="4" t="s">
        <v>306</v>
      </c>
      <c r="AT1088" s="3" t="n">
        <v>45992</v>
      </c>
      <c r="AU1088" s="7" t="n">
        <v>0</v>
      </c>
      <c r="AV1088" s="5"/>
      <c r="AW1088" s="5" t="n">
        <v>0</v>
      </c>
      <c r="AX1088" s="4"/>
      <c r="AY1088" s="4"/>
      <c r="AZ1088" s="3"/>
      <c r="BA1088" s="3"/>
      <c r="BB1088" s="4"/>
      <c r="BC1088" s="4"/>
      <c r="BD1088" s="4"/>
      <c r="BE1088" s="4"/>
      <c r="BF1088" s="5"/>
      <c r="BG1088" s="5"/>
    </row>
    <row r="1089" customFormat="false" ht="14.4" hidden="true" customHeight="false" outlineLevel="0" collapsed="false">
      <c r="A1089" s="0" t="s">
        <v>7078</v>
      </c>
      <c r="B1089" s="0" t="s">
        <v>7079</v>
      </c>
      <c r="C1089" s="2" t="n">
        <v>45992.6251268403</v>
      </c>
      <c r="D1089" s="0" t="s">
        <v>60</v>
      </c>
      <c r="E1089" s="3" t="n">
        <v>45968</v>
      </c>
      <c r="F1089" s="4" t="s">
        <v>180</v>
      </c>
      <c r="G1089" s="4" t="s">
        <v>7080</v>
      </c>
      <c r="H1089" s="4" t="s">
        <v>7081</v>
      </c>
      <c r="I1089" s="4"/>
      <c r="J1089" s="5" t="n">
        <v>213843</v>
      </c>
      <c r="K1089" s="5" t="n">
        <v>213843</v>
      </c>
      <c r="L1089" s="5" t="n">
        <v>258750.03</v>
      </c>
      <c r="M1089" s="4" t="s">
        <v>7082</v>
      </c>
      <c r="N1089" s="4" t="s">
        <v>127</v>
      </c>
      <c r="O1089" s="4" t="s">
        <v>66</v>
      </c>
      <c r="P1089" s="4" t="s">
        <v>67</v>
      </c>
      <c r="Q1089" s="4" t="s">
        <v>7072</v>
      </c>
      <c r="R1089" s="4" t="s">
        <v>7073</v>
      </c>
      <c r="S1089" s="4" t="s">
        <v>7074</v>
      </c>
      <c r="T1089" s="4" t="s">
        <v>7075</v>
      </c>
      <c r="U1089" s="4" t="s">
        <v>7076</v>
      </c>
      <c r="V1089" s="4" t="s">
        <v>73</v>
      </c>
      <c r="W1089" s="4" t="s">
        <v>7077</v>
      </c>
      <c r="X1089" s="4" t="s">
        <v>75</v>
      </c>
      <c r="Y1089" s="4" t="s">
        <v>76</v>
      </c>
      <c r="Z1089" s="4" t="s">
        <v>77</v>
      </c>
      <c r="AA1089" s="4" t="s">
        <v>78</v>
      </c>
      <c r="AB1089" s="2" t="n">
        <v>45988.9993055556</v>
      </c>
      <c r="AC1089" s="2"/>
      <c r="AD1089" s="4" t="s">
        <v>79</v>
      </c>
      <c r="AE1089" s="4" t="s">
        <v>66</v>
      </c>
      <c r="AF1089" s="4" t="s">
        <v>367</v>
      </c>
      <c r="AG1089" s="4" t="s">
        <v>7083</v>
      </c>
      <c r="AH1089" s="4" t="s">
        <v>66</v>
      </c>
      <c r="AI1089" s="4"/>
      <c r="AJ1089" s="4"/>
    </row>
    <row r="1090" customFormat="false" ht="14.4" hidden="true" customHeight="false" outlineLevel="0" collapsed="false">
      <c r="A1090" s="0" t="s">
        <v>7084</v>
      </c>
      <c r="B1090" s="0" t="s">
        <v>7085</v>
      </c>
      <c r="C1090" s="2" t="n">
        <v>45992.6237350116</v>
      </c>
      <c r="D1090" s="0" t="s">
        <v>60</v>
      </c>
      <c r="E1090" s="3" t="n">
        <v>45968</v>
      </c>
      <c r="F1090" s="4" t="s">
        <v>180</v>
      </c>
      <c r="G1090" s="4" t="s">
        <v>7086</v>
      </c>
      <c r="H1090" s="4" t="s">
        <v>7087</v>
      </c>
      <c r="I1090" s="4"/>
      <c r="J1090" s="5" t="n">
        <v>213843</v>
      </c>
      <c r="K1090" s="5" t="n">
        <v>180169.39</v>
      </c>
      <c r="L1090" s="5" t="n">
        <v>218004.96</v>
      </c>
      <c r="M1090" s="4" t="s">
        <v>7088</v>
      </c>
      <c r="N1090" s="4" t="s">
        <v>127</v>
      </c>
      <c r="O1090" s="4" t="s">
        <v>66</v>
      </c>
      <c r="P1090" s="4" t="s">
        <v>67</v>
      </c>
      <c r="Q1090" s="4" t="s">
        <v>7072</v>
      </c>
      <c r="R1090" s="4" t="s">
        <v>7073</v>
      </c>
      <c r="S1090" s="4" t="s">
        <v>7074</v>
      </c>
      <c r="T1090" s="4" t="s">
        <v>7075</v>
      </c>
      <c r="U1090" s="4" t="s">
        <v>7076</v>
      </c>
      <c r="V1090" s="4" t="s">
        <v>73</v>
      </c>
      <c r="W1090" s="4" t="s">
        <v>7077</v>
      </c>
      <c r="X1090" s="4" t="s">
        <v>75</v>
      </c>
      <c r="Y1090" s="4" t="s">
        <v>76</v>
      </c>
      <c r="Z1090" s="4" t="s">
        <v>77</v>
      </c>
      <c r="AA1090" s="4" t="s">
        <v>78</v>
      </c>
      <c r="AB1090" s="2" t="n">
        <v>45988.9993055556</v>
      </c>
      <c r="AC1090" s="2"/>
      <c r="AD1090" s="4" t="s">
        <v>79</v>
      </c>
      <c r="AE1090" s="4" t="s">
        <v>66</v>
      </c>
      <c r="AF1090" s="4" t="s">
        <v>66</v>
      </c>
      <c r="AG1090" s="4"/>
      <c r="AH1090" s="4" t="s">
        <v>66</v>
      </c>
      <c r="AI1090" s="4"/>
      <c r="AJ1090" s="4"/>
    </row>
    <row r="1091" customFormat="false" ht="14.4" hidden="true" customHeight="false" outlineLevel="0" collapsed="false">
      <c r="A1091" s="0" t="s">
        <v>7089</v>
      </c>
      <c r="B1091" s="0" t="s">
        <v>7090</v>
      </c>
      <c r="C1091" s="2" t="n">
        <v>45992.6231831945</v>
      </c>
      <c r="D1091" s="0" t="s">
        <v>60</v>
      </c>
      <c r="E1091" s="3" t="n">
        <v>45992</v>
      </c>
      <c r="F1091" s="4" t="s">
        <v>148</v>
      </c>
      <c r="G1091" s="4" t="s">
        <v>7091</v>
      </c>
      <c r="H1091" s="4" t="s">
        <v>7092</v>
      </c>
      <c r="I1091" s="4"/>
      <c r="J1091" s="5" t="n">
        <v>926201.28</v>
      </c>
      <c r="K1091" s="5" t="n">
        <v>463100.64</v>
      </c>
      <c r="L1091" s="5" t="n">
        <v>560351.76</v>
      </c>
      <c r="M1091" s="4" t="s">
        <v>7093</v>
      </c>
      <c r="N1091" s="4" t="s">
        <v>1073</v>
      </c>
      <c r="O1091" s="4" t="s">
        <v>66</v>
      </c>
      <c r="P1091" s="4" t="s">
        <v>67</v>
      </c>
      <c r="Q1091" s="4" t="s">
        <v>139</v>
      </c>
      <c r="R1091" s="4" t="s">
        <v>140</v>
      </c>
      <c r="S1091" s="4" t="s">
        <v>141</v>
      </c>
      <c r="T1091" s="4" t="s">
        <v>142</v>
      </c>
      <c r="U1091" s="4" t="s">
        <v>143</v>
      </c>
      <c r="V1091" s="4" t="s">
        <v>73</v>
      </c>
      <c r="W1091" s="4" t="s">
        <v>144</v>
      </c>
      <c r="X1091" s="4" t="s">
        <v>175</v>
      </c>
      <c r="Y1091" s="4" t="s">
        <v>76</v>
      </c>
      <c r="Z1091" s="4" t="s">
        <v>77</v>
      </c>
      <c r="AA1091" s="4" t="s">
        <v>78</v>
      </c>
      <c r="AB1091" s="2" t="n">
        <v>45993.9993055556</v>
      </c>
      <c r="AC1091" s="2"/>
      <c r="AD1091" s="4" t="s">
        <v>79</v>
      </c>
      <c r="AE1091" s="4" t="s">
        <v>66</v>
      </c>
      <c r="AF1091" s="4" t="s">
        <v>66</v>
      </c>
      <c r="AG1091" s="4"/>
      <c r="AH1091" s="4" t="s">
        <v>66</v>
      </c>
      <c r="AI1091" s="4"/>
      <c r="AJ1091" s="4"/>
      <c r="AK1091" s="4" t="s">
        <v>7091</v>
      </c>
      <c r="AL1091" s="4" t="s">
        <v>86</v>
      </c>
      <c r="AM1091" s="4" t="s">
        <v>7092</v>
      </c>
      <c r="AN1091" s="5" t="n">
        <v>926201.28</v>
      </c>
      <c r="AO1091" s="5" t="n">
        <v>560351.76</v>
      </c>
      <c r="AP1091" s="5" t="n">
        <v>463100.64</v>
      </c>
      <c r="AQ1091" s="4" t="s">
        <v>7093</v>
      </c>
      <c r="AR1091" s="4" t="s">
        <v>67</v>
      </c>
      <c r="AS1091" s="4" t="s">
        <v>159</v>
      </c>
      <c r="AT1091" s="3" t="n">
        <v>45992</v>
      </c>
      <c r="AU1091" s="7" t="n">
        <v>1</v>
      </c>
      <c r="AV1091" s="5"/>
      <c r="AW1091" s="5"/>
      <c r="AX1091" s="4"/>
      <c r="AY1091" s="4"/>
      <c r="AZ1091" s="3"/>
      <c r="BA1091" s="3"/>
      <c r="BB1091" s="4" t="s">
        <v>7094</v>
      </c>
      <c r="BC1091" s="4" t="s">
        <v>89</v>
      </c>
      <c r="BD1091" s="4" t="s">
        <v>7095</v>
      </c>
      <c r="BE1091" s="4" t="n">
        <f aca="false">FALSE()</f>
        <v>0</v>
      </c>
      <c r="BF1091" s="5" t="n">
        <v>463100.64</v>
      </c>
      <c r="BG1091" s="5" t="n">
        <v>560351.76</v>
      </c>
    </row>
    <row r="1092" customFormat="false" ht="14.4" hidden="true" customHeight="false" outlineLevel="0" collapsed="false">
      <c r="A1092" s="0" t="s">
        <v>7096</v>
      </c>
      <c r="B1092" s="0" t="s">
        <v>7097</v>
      </c>
      <c r="C1092" s="2" t="n">
        <v>45992.6112587616</v>
      </c>
      <c r="D1092" s="0" t="s">
        <v>60</v>
      </c>
      <c r="E1092" s="3" t="n">
        <v>45992</v>
      </c>
      <c r="F1092" s="4" t="s">
        <v>82</v>
      </c>
      <c r="G1092" s="4" t="s">
        <v>7098</v>
      </c>
      <c r="H1092" s="4" t="s">
        <v>7099</v>
      </c>
      <c r="I1092" s="4"/>
      <c r="J1092" s="5" t="n">
        <v>40094.03</v>
      </c>
      <c r="K1092" s="5" t="n">
        <v>18224.56</v>
      </c>
      <c r="L1092" s="5" t="n">
        <v>18224.56</v>
      </c>
      <c r="M1092" s="4" t="s">
        <v>3752</v>
      </c>
      <c r="N1092" s="4" t="s">
        <v>65</v>
      </c>
      <c r="O1092" s="4" t="s">
        <v>66</v>
      </c>
      <c r="P1092" s="4" t="s">
        <v>67</v>
      </c>
      <c r="Q1092" s="4" t="s">
        <v>1435</v>
      </c>
      <c r="R1092" s="4" t="s">
        <v>1436</v>
      </c>
      <c r="S1092" s="4" t="s">
        <v>1437</v>
      </c>
      <c r="T1092" s="4" t="s">
        <v>1438</v>
      </c>
      <c r="U1092" s="4" t="s">
        <v>1439</v>
      </c>
      <c r="V1092" s="4" t="s">
        <v>73</v>
      </c>
      <c r="W1092" s="4" t="s">
        <v>1440</v>
      </c>
      <c r="X1092" s="4" t="s">
        <v>102</v>
      </c>
      <c r="Y1092" s="4" t="s">
        <v>743</v>
      </c>
      <c r="Z1092" s="4" t="s">
        <v>77</v>
      </c>
      <c r="AA1092" s="4" t="s">
        <v>78</v>
      </c>
      <c r="AB1092" s="2"/>
      <c r="AC1092" s="2"/>
      <c r="AD1092" s="4" t="s">
        <v>79</v>
      </c>
      <c r="AE1092" s="4" t="s">
        <v>66</v>
      </c>
      <c r="AF1092" s="4" t="s">
        <v>66</v>
      </c>
      <c r="AG1092" s="4"/>
      <c r="AH1092" s="4" t="s">
        <v>66</v>
      </c>
      <c r="AI1092" s="4"/>
      <c r="AJ1092" s="4"/>
      <c r="AK1092" s="4" t="s">
        <v>7098</v>
      </c>
      <c r="AL1092" s="4" t="s">
        <v>86</v>
      </c>
      <c r="AM1092" s="4" t="s">
        <v>7099</v>
      </c>
      <c r="AN1092" s="5" t="n">
        <v>40094.03</v>
      </c>
      <c r="AO1092" s="5" t="n">
        <v>18224.56</v>
      </c>
      <c r="AP1092" s="5" t="n">
        <v>18224.56</v>
      </c>
      <c r="AQ1092" s="4" t="s">
        <v>3752</v>
      </c>
      <c r="AR1092" s="4" t="s">
        <v>67</v>
      </c>
      <c r="AS1092" s="4" t="s">
        <v>87</v>
      </c>
      <c r="AT1092" s="3" t="n">
        <v>45992</v>
      </c>
      <c r="AU1092" s="7" t="n">
        <v>3</v>
      </c>
      <c r="AV1092" s="5"/>
      <c r="AW1092" s="5"/>
      <c r="AX1092" s="4"/>
      <c r="AY1092" s="4" t="s">
        <v>7100</v>
      </c>
      <c r="AZ1092" s="3" t="n">
        <v>45992</v>
      </c>
      <c r="BA1092" s="3" t="n">
        <v>45993</v>
      </c>
      <c r="BB1092" s="4" t="s">
        <v>7101</v>
      </c>
      <c r="BC1092" s="4" t="s">
        <v>89</v>
      </c>
      <c r="BD1092" s="4" t="s">
        <v>7102</v>
      </c>
      <c r="BE1092" s="4" t="n">
        <f aca="false">FALSE()</f>
        <v>0</v>
      </c>
      <c r="BF1092" s="5" t="n">
        <v>12178.51</v>
      </c>
      <c r="BG1092" s="5" t="n">
        <v>12178.51</v>
      </c>
    </row>
    <row r="1093" customFormat="false" ht="14.4" hidden="true" customHeight="false" outlineLevel="0" collapsed="false">
      <c r="A1093" s="0" t="s">
        <v>7103</v>
      </c>
      <c r="B1093" s="0" t="s">
        <v>7104</v>
      </c>
      <c r="C1093" s="2" t="n">
        <v>45992.6070106829</v>
      </c>
      <c r="D1093" s="0" t="s">
        <v>60</v>
      </c>
      <c r="E1093" s="3" t="n">
        <v>45992</v>
      </c>
      <c r="F1093" s="4" t="s">
        <v>82</v>
      </c>
      <c r="G1093" s="4" t="s">
        <v>7105</v>
      </c>
      <c r="H1093" s="4" t="s">
        <v>7106</v>
      </c>
      <c r="I1093" s="4"/>
      <c r="J1093" s="5" t="n">
        <v>11022.12</v>
      </c>
      <c r="K1093" s="5" t="n">
        <v>2755.53</v>
      </c>
      <c r="L1093" s="5" t="n">
        <v>3334.19</v>
      </c>
      <c r="M1093" s="4" t="s">
        <v>7107</v>
      </c>
      <c r="N1093" s="4" t="s">
        <v>65</v>
      </c>
      <c r="O1093" s="4" t="s">
        <v>66</v>
      </c>
      <c r="P1093" s="4" t="s">
        <v>67</v>
      </c>
      <c r="Q1093" s="4" t="s">
        <v>96</v>
      </c>
      <c r="R1093" s="4" t="s">
        <v>97</v>
      </c>
      <c r="S1093" s="4" t="s">
        <v>98</v>
      </c>
      <c r="T1093" s="4" t="s">
        <v>99</v>
      </c>
      <c r="U1093" s="4" t="s">
        <v>100</v>
      </c>
      <c r="V1093" s="4" t="s">
        <v>73</v>
      </c>
      <c r="W1093" s="4" t="s">
        <v>101</v>
      </c>
      <c r="X1093" s="4" t="s">
        <v>175</v>
      </c>
      <c r="Y1093" s="4" t="s">
        <v>76</v>
      </c>
      <c r="Z1093" s="4" t="s">
        <v>77</v>
      </c>
      <c r="AA1093" s="4" t="s">
        <v>103</v>
      </c>
      <c r="AB1093" s="2"/>
      <c r="AC1093" s="2"/>
      <c r="AD1093" s="4" t="s">
        <v>79</v>
      </c>
      <c r="AE1093" s="4" t="s">
        <v>66</v>
      </c>
      <c r="AF1093" s="4" t="s">
        <v>66</v>
      </c>
      <c r="AG1093" s="4"/>
      <c r="AH1093" s="4" t="s">
        <v>66</v>
      </c>
      <c r="AI1093" s="4"/>
      <c r="AJ1093" s="4"/>
      <c r="AK1093" s="4" t="s">
        <v>7105</v>
      </c>
      <c r="AL1093" s="4" t="s">
        <v>86</v>
      </c>
      <c r="AM1093" s="4" t="s">
        <v>7106</v>
      </c>
      <c r="AN1093" s="5" t="n">
        <v>11022.12</v>
      </c>
      <c r="AO1093" s="5" t="n">
        <v>3334.19</v>
      </c>
      <c r="AP1093" s="5" t="n">
        <v>2755.53</v>
      </c>
      <c r="AQ1093" s="4" t="s">
        <v>7107</v>
      </c>
      <c r="AR1093" s="4" t="s">
        <v>67</v>
      </c>
      <c r="AS1093" s="4" t="s">
        <v>87</v>
      </c>
      <c r="AT1093" s="3" t="n">
        <v>45992</v>
      </c>
      <c r="AU1093" s="7" t="n">
        <v>1</v>
      </c>
      <c r="AV1093" s="5"/>
      <c r="AW1093" s="5"/>
      <c r="AX1093" s="4"/>
      <c r="AY1093" s="4" t="s">
        <v>7108</v>
      </c>
      <c r="AZ1093" s="3" t="n">
        <v>45992</v>
      </c>
      <c r="BA1093" s="3" t="n">
        <v>45992</v>
      </c>
      <c r="BB1093" s="4" t="s">
        <v>7109</v>
      </c>
      <c r="BC1093" s="4" t="s">
        <v>89</v>
      </c>
      <c r="BD1093" s="4" t="s">
        <v>7110</v>
      </c>
      <c r="BE1093" s="4" t="n">
        <f aca="false">TRUE()</f>
        <v>1</v>
      </c>
      <c r="BF1093" s="5" t="n">
        <v>2755.53</v>
      </c>
      <c r="BG1093" s="5" t="n">
        <v>3334.19</v>
      </c>
    </row>
    <row r="1094" customFormat="false" ht="14.4" hidden="true" customHeight="false" outlineLevel="0" collapsed="false">
      <c r="A1094" s="0" t="s">
        <v>7111</v>
      </c>
      <c r="B1094" s="0" t="s">
        <v>7112</v>
      </c>
      <c r="C1094" s="2" t="n">
        <v>45992.5983637037</v>
      </c>
      <c r="D1094" s="0" t="s">
        <v>60</v>
      </c>
      <c r="E1094" s="3" t="n">
        <v>45930</v>
      </c>
      <c r="F1094" s="4" t="s">
        <v>82</v>
      </c>
      <c r="G1094" s="4" t="s">
        <v>7113</v>
      </c>
      <c r="H1094" s="4" t="s">
        <v>7114</v>
      </c>
      <c r="I1094" s="4"/>
      <c r="J1094" s="5" t="n">
        <v>19000</v>
      </c>
      <c r="K1094" s="5" t="n">
        <v>4750</v>
      </c>
      <c r="L1094" s="5" t="n">
        <v>5747.5</v>
      </c>
      <c r="M1094" s="4" t="s">
        <v>7115</v>
      </c>
      <c r="N1094" s="4" t="s">
        <v>65</v>
      </c>
      <c r="O1094" s="4" t="s">
        <v>66</v>
      </c>
      <c r="P1094" s="4" t="s">
        <v>67</v>
      </c>
      <c r="Q1094" s="4" t="s">
        <v>393</v>
      </c>
      <c r="R1094" s="4" t="s">
        <v>394</v>
      </c>
      <c r="S1094" s="4" t="s">
        <v>395</v>
      </c>
      <c r="T1094" s="4" t="s">
        <v>396</v>
      </c>
      <c r="U1094" s="4" t="s">
        <v>397</v>
      </c>
      <c r="V1094" s="4" t="s">
        <v>73</v>
      </c>
      <c r="W1094" s="4" t="s">
        <v>398</v>
      </c>
      <c r="X1094" s="4" t="s">
        <v>75</v>
      </c>
      <c r="Y1094" s="4" t="s">
        <v>76</v>
      </c>
      <c r="Z1094" s="4" t="s">
        <v>77</v>
      </c>
      <c r="AA1094" s="4" t="s">
        <v>78</v>
      </c>
      <c r="AB1094" s="2" t="n">
        <v>45946.4166666667</v>
      </c>
      <c r="AC1094" s="2"/>
      <c r="AD1094" s="4" t="s">
        <v>79</v>
      </c>
      <c r="AE1094" s="4" t="s">
        <v>66</v>
      </c>
      <c r="AF1094" s="4" t="s">
        <v>66</v>
      </c>
      <c r="AG1094" s="4"/>
      <c r="AH1094" s="4" t="s">
        <v>66</v>
      </c>
      <c r="AI1094" s="4"/>
      <c r="AJ1094" s="4"/>
      <c r="AK1094" s="4" t="s">
        <v>7113</v>
      </c>
      <c r="AL1094" s="4" t="s">
        <v>86</v>
      </c>
      <c r="AM1094" s="4" t="s">
        <v>7114</v>
      </c>
      <c r="AN1094" s="5" t="n">
        <v>19000</v>
      </c>
      <c r="AO1094" s="5" t="n">
        <v>5747.5</v>
      </c>
      <c r="AP1094" s="5" t="n">
        <v>4750</v>
      </c>
      <c r="AQ1094" s="4" t="s">
        <v>7115</v>
      </c>
      <c r="AR1094" s="4" t="s">
        <v>67</v>
      </c>
      <c r="AS1094" s="4" t="s">
        <v>87</v>
      </c>
      <c r="AT1094" s="3" t="n">
        <v>45988</v>
      </c>
      <c r="AU1094" s="7" t="n">
        <v>1</v>
      </c>
      <c r="AV1094" s="5" t="n">
        <v>3800</v>
      </c>
      <c r="AW1094" s="5" t="n">
        <v>3800</v>
      </c>
      <c r="AX1094" s="4"/>
      <c r="AY1094" s="4" t="s">
        <v>7116</v>
      </c>
      <c r="AZ1094" s="3" t="n">
        <v>45992</v>
      </c>
      <c r="BA1094" s="3" t="n">
        <v>45992</v>
      </c>
      <c r="BB1094" s="4" t="s">
        <v>4766</v>
      </c>
      <c r="BC1094" s="4" t="s">
        <v>89</v>
      </c>
      <c r="BD1094" s="4" t="s">
        <v>4767</v>
      </c>
      <c r="BE1094" s="4" t="n">
        <f aca="false">TRUE()</f>
        <v>1</v>
      </c>
      <c r="BF1094" s="5" t="n">
        <v>3800</v>
      </c>
      <c r="BG1094" s="5" t="n">
        <v>4598</v>
      </c>
    </row>
    <row r="1095" customFormat="false" ht="14.4" hidden="true" customHeight="false" outlineLevel="0" collapsed="false">
      <c r="A1095" s="0" t="s">
        <v>7117</v>
      </c>
      <c r="B1095" s="0" t="s">
        <v>7118</v>
      </c>
      <c r="C1095" s="2" t="n">
        <v>45992.5977687269</v>
      </c>
      <c r="D1095" s="0" t="s">
        <v>60</v>
      </c>
      <c r="E1095" s="3" t="n">
        <v>45986</v>
      </c>
      <c r="F1095" s="4" t="s">
        <v>61</v>
      </c>
      <c r="G1095" s="4" t="s">
        <v>7119</v>
      </c>
      <c r="H1095" s="4" t="s">
        <v>7120</v>
      </c>
      <c r="I1095" s="4"/>
      <c r="J1095" s="5" t="n">
        <v>10365.68</v>
      </c>
      <c r="K1095" s="5" t="n">
        <v>2591.42</v>
      </c>
      <c r="L1095" s="5" t="n">
        <v>2591.42</v>
      </c>
      <c r="M1095" s="4" t="s">
        <v>7121</v>
      </c>
      <c r="N1095" s="4" t="s">
        <v>6881</v>
      </c>
      <c r="O1095" s="4" t="s">
        <v>66</v>
      </c>
      <c r="P1095" s="4" t="s">
        <v>67</v>
      </c>
      <c r="Q1095" s="4" t="s">
        <v>7122</v>
      </c>
      <c r="R1095" s="4" t="s">
        <v>7123</v>
      </c>
      <c r="S1095" s="4" t="s">
        <v>7124</v>
      </c>
      <c r="T1095" s="4" t="s">
        <v>7125</v>
      </c>
      <c r="U1095" s="4" t="s">
        <v>7126</v>
      </c>
      <c r="V1095" s="4" t="s">
        <v>73</v>
      </c>
      <c r="W1095" s="4" t="s">
        <v>7127</v>
      </c>
      <c r="X1095" s="4" t="s">
        <v>102</v>
      </c>
      <c r="Y1095" s="4" t="s">
        <v>76</v>
      </c>
      <c r="Z1095" s="4" t="s">
        <v>77</v>
      </c>
      <c r="AA1095" s="4" t="s">
        <v>78</v>
      </c>
      <c r="AB1095" s="2" t="n">
        <v>46027.9993055556</v>
      </c>
      <c r="AC1095" s="2"/>
      <c r="AD1095" s="4" t="s">
        <v>79</v>
      </c>
      <c r="AE1095" s="4" t="s">
        <v>66</v>
      </c>
      <c r="AF1095" s="4" t="s">
        <v>66</v>
      </c>
      <c r="AG1095" s="4"/>
      <c r="AH1095" s="4" t="s">
        <v>66</v>
      </c>
      <c r="AI1095" s="4"/>
      <c r="AJ1095" s="4"/>
    </row>
    <row r="1096" customFormat="false" ht="14.4" hidden="true" customHeight="false" outlineLevel="0" collapsed="false">
      <c r="A1096" s="0" t="s">
        <v>7128</v>
      </c>
      <c r="B1096" s="0" t="s">
        <v>7129</v>
      </c>
      <c r="C1096" s="2" t="n">
        <v>45992.5961305093</v>
      </c>
      <c r="D1096" s="0" t="s">
        <v>60</v>
      </c>
      <c r="E1096" s="3" t="n">
        <v>45922</v>
      </c>
      <c r="F1096" s="4" t="s">
        <v>180</v>
      </c>
      <c r="G1096" s="4" t="s">
        <v>7130</v>
      </c>
      <c r="H1096" s="4" t="s">
        <v>7131</v>
      </c>
      <c r="I1096" s="4"/>
      <c r="J1096" s="5" t="n">
        <v>19898.54</v>
      </c>
      <c r="K1096" s="5" t="n">
        <v>19898.54</v>
      </c>
      <c r="L1096" s="5" t="n">
        <v>24077.23</v>
      </c>
      <c r="M1096" s="4" t="s">
        <v>343</v>
      </c>
      <c r="N1096" s="4" t="s">
        <v>65</v>
      </c>
      <c r="O1096" s="4" t="s">
        <v>66</v>
      </c>
      <c r="P1096" s="4" t="s">
        <v>67</v>
      </c>
      <c r="Q1096" s="4" t="s">
        <v>139</v>
      </c>
      <c r="R1096" s="4" t="s">
        <v>140</v>
      </c>
      <c r="S1096" s="4" t="s">
        <v>141</v>
      </c>
      <c r="T1096" s="4" t="s">
        <v>142</v>
      </c>
      <c r="U1096" s="4" t="s">
        <v>143</v>
      </c>
      <c r="V1096" s="4" t="s">
        <v>73</v>
      </c>
      <c r="W1096" s="4" t="s">
        <v>144</v>
      </c>
      <c r="X1096" s="4" t="s">
        <v>75</v>
      </c>
      <c r="Y1096" s="4" t="s">
        <v>76</v>
      </c>
      <c r="Z1096" s="4" t="s">
        <v>77</v>
      </c>
      <c r="AA1096" s="4" t="s">
        <v>78</v>
      </c>
      <c r="AB1096" s="2" t="n">
        <v>45937.9993055556</v>
      </c>
      <c r="AC1096" s="2"/>
      <c r="AD1096" s="4" t="s">
        <v>79</v>
      </c>
      <c r="AE1096" s="4" t="s">
        <v>66</v>
      </c>
      <c r="AF1096" s="4" t="s">
        <v>66</v>
      </c>
      <c r="AG1096" s="4"/>
      <c r="AH1096" s="4" t="s">
        <v>66</v>
      </c>
      <c r="AI1096" s="4" t="s">
        <v>280</v>
      </c>
      <c r="AJ1096" s="4"/>
    </row>
    <row r="1097" customFormat="false" ht="14.4" hidden="true" customHeight="false" outlineLevel="0" collapsed="false">
      <c r="A1097" s="0" t="s">
        <v>7132</v>
      </c>
      <c r="B1097" s="0" t="s">
        <v>7133</v>
      </c>
      <c r="C1097" s="2" t="n">
        <v>45992.5890094213</v>
      </c>
      <c r="D1097" s="0" t="s">
        <v>60</v>
      </c>
      <c r="E1097" s="3" t="n">
        <v>45917</v>
      </c>
      <c r="F1097" s="4" t="s">
        <v>82</v>
      </c>
      <c r="G1097" s="4" t="s">
        <v>7134</v>
      </c>
      <c r="H1097" s="4" t="s">
        <v>7135</v>
      </c>
      <c r="I1097" s="4"/>
      <c r="J1097" s="5" t="n">
        <v>12102.8</v>
      </c>
      <c r="K1097" s="5" t="n">
        <v>12102.8</v>
      </c>
      <c r="L1097" s="5" t="n">
        <v>15320</v>
      </c>
      <c r="M1097" s="4" t="s">
        <v>1450</v>
      </c>
      <c r="N1097" s="4" t="s">
        <v>65</v>
      </c>
      <c r="O1097" s="4" t="s">
        <v>66</v>
      </c>
      <c r="P1097" s="4" t="s">
        <v>67</v>
      </c>
      <c r="Q1097" s="4" t="s">
        <v>457</v>
      </c>
      <c r="R1097" s="4" t="s">
        <v>458</v>
      </c>
      <c r="S1097" s="4" t="s">
        <v>459</v>
      </c>
      <c r="T1097" s="4" t="s">
        <v>460</v>
      </c>
      <c r="U1097" s="4" t="s">
        <v>461</v>
      </c>
      <c r="V1097" s="4" t="s">
        <v>73</v>
      </c>
      <c r="W1097" s="4" t="s">
        <v>462</v>
      </c>
      <c r="X1097" s="4" t="s">
        <v>75</v>
      </c>
      <c r="Y1097" s="4" t="s">
        <v>76</v>
      </c>
      <c r="Z1097" s="4" t="s">
        <v>77</v>
      </c>
      <c r="AA1097" s="4" t="s">
        <v>78</v>
      </c>
      <c r="AB1097" s="2" t="n">
        <v>45932.9965277778</v>
      </c>
      <c r="AC1097" s="2"/>
      <c r="AD1097" s="4" t="s">
        <v>79</v>
      </c>
      <c r="AE1097" s="4" t="s">
        <v>66</v>
      </c>
      <c r="AF1097" s="4" t="s">
        <v>66</v>
      </c>
      <c r="AG1097" s="4"/>
      <c r="AH1097" s="4" t="s">
        <v>66</v>
      </c>
      <c r="AI1097" s="4"/>
      <c r="AJ1097" s="4"/>
      <c r="AK1097" s="4" t="s">
        <v>7134</v>
      </c>
      <c r="AL1097" s="4" t="s">
        <v>86</v>
      </c>
      <c r="AM1097" s="4" t="s">
        <v>7135</v>
      </c>
      <c r="AN1097" s="5" t="n">
        <v>12102.8</v>
      </c>
      <c r="AO1097" s="5" t="n">
        <v>15320</v>
      </c>
      <c r="AP1097" s="5" t="n">
        <v>12102.8</v>
      </c>
      <c r="AQ1097" s="4" t="s">
        <v>1450</v>
      </c>
      <c r="AR1097" s="4" t="s">
        <v>67</v>
      </c>
      <c r="AS1097" s="4" t="s">
        <v>87</v>
      </c>
      <c r="AT1097" s="3" t="n">
        <v>45985</v>
      </c>
      <c r="AU1097" s="7" t="n">
        <v>1</v>
      </c>
      <c r="AV1097" s="5" t="n">
        <v>9700</v>
      </c>
      <c r="AW1097" s="5" t="n">
        <v>9700</v>
      </c>
      <c r="AX1097" s="4"/>
      <c r="AY1097" s="4" t="s">
        <v>7134</v>
      </c>
      <c r="AZ1097" s="3" t="n">
        <v>45992</v>
      </c>
      <c r="BA1097" s="3"/>
      <c r="BB1097" s="4" t="s">
        <v>6747</v>
      </c>
      <c r="BC1097" s="4" t="s">
        <v>89</v>
      </c>
      <c r="BD1097" s="4" t="s">
        <v>6748</v>
      </c>
      <c r="BE1097" s="4" t="n">
        <f aca="false">TRUE()</f>
        <v>1</v>
      </c>
      <c r="BF1097" s="5" t="n">
        <v>9700</v>
      </c>
      <c r="BG1097" s="5" t="n">
        <v>11737</v>
      </c>
    </row>
    <row r="1098" customFormat="false" ht="14.4" hidden="true" customHeight="false" outlineLevel="0" collapsed="false">
      <c r="A1098" s="0" t="s">
        <v>7136</v>
      </c>
      <c r="B1098" s="0" t="s">
        <v>7137</v>
      </c>
      <c r="C1098" s="2" t="n">
        <v>45992.5874672107</v>
      </c>
      <c r="D1098" s="0" t="s">
        <v>60</v>
      </c>
      <c r="E1098" s="3" t="n">
        <v>45861</v>
      </c>
      <c r="F1098" s="4" t="s">
        <v>148</v>
      </c>
      <c r="G1098" s="4" t="s">
        <v>7138</v>
      </c>
      <c r="H1098" s="4" t="s">
        <v>7139</v>
      </c>
      <c r="I1098" s="4"/>
      <c r="J1098" s="5" t="n">
        <v>128216</v>
      </c>
      <c r="K1098" s="5" t="n">
        <v>128216</v>
      </c>
      <c r="L1098" s="5" t="n">
        <v>155141.36</v>
      </c>
      <c r="M1098" s="4" t="s">
        <v>7140</v>
      </c>
      <c r="N1098" s="4" t="s">
        <v>65</v>
      </c>
      <c r="O1098" s="4" t="s">
        <v>66</v>
      </c>
      <c r="P1098" s="4" t="s">
        <v>67</v>
      </c>
      <c r="Q1098" s="4" t="s">
        <v>836</v>
      </c>
      <c r="R1098" s="4" t="s">
        <v>837</v>
      </c>
      <c r="S1098" s="4" t="s">
        <v>838</v>
      </c>
      <c r="T1098" s="4" t="s">
        <v>839</v>
      </c>
      <c r="U1098" s="4" t="s">
        <v>840</v>
      </c>
      <c r="V1098" s="4" t="s">
        <v>73</v>
      </c>
      <c r="W1098" s="4" t="s">
        <v>841</v>
      </c>
      <c r="X1098" s="4" t="s">
        <v>75</v>
      </c>
      <c r="Y1098" s="4" t="s">
        <v>76</v>
      </c>
      <c r="Z1098" s="4" t="s">
        <v>77</v>
      </c>
      <c r="AA1098" s="4" t="s">
        <v>78</v>
      </c>
      <c r="AB1098" s="2" t="n">
        <v>45876.9993055556</v>
      </c>
      <c r="AC1098" s="2"/>
      <c r="AD1098" s="4" t="s">
        <v>79</v>
      </c>
      <c r="AE1098" s="4" t="s">
        <v>66</v>
      </c>
      <c r="AF1098" s="4" t="s">
        <v>66</v>
      </c>
      <c r="AG1098" s="4"/>
      <c r="AH1098" s="4" t="s">
        <v>66</v>
      </c>
      <c r="AI1098" s="4"/>
      <c r="AJ1098" s="4"/>
      <c r="AK1098" s="4" t="s">
        <v>7138</v>
      </c>
      <c r="AL1098" s="4" t="s">
        <v>117</v>
      </c>
      <c r="AM1098" s="4" t="s">
        <v>7141</v>
      </c>
      <c r="AN1098" s="5"/>
      <c r="AO1098" s="5" t="n">
        <v>103977.72</v>
      </c>
      <c r="AP1098" s="5" t="n">
        <v>85932</v>
      </c>
      <c r="AQ1098" s="4" t="s">
        <v>7140</v>
      </c>
      <c r="AR1098" s="4" t="s">
        <v>67</v>
      </c>
      <c r="AS1098" s="4" t="s">
        <v>159</v>
      </c>
      <c r="AT1098" s="3" t="n">
        <v>45989</v>
      </c>
      <c r="AU1098" s="7" t="n">
        <v>3</v>
      </c>
      <c r="AV1098" s="5"/>
      <c r="AW1098" s="5"/>
      <c r="AX1098" s="4" t="n">
        <f aca="false">FALSE()</f>
        <v>0</v>
      </c>
      <c r="AY1098" s="4"/>
      <c r="AZ1098" s="3"/>
      <c r="BA1098" s="3"/>
      <c r="BB1098" s="4" t="s">
        <v>7142</v>
      </c>
      <c r="BC1098" s="4" t="s">
        <v>486</v>
      </c>
      <c r="BD1098" s="4" t="s">
        <v>7143</v>
      </c>
      <c r="BE1098" s="4" t="n">
        <f aca="false">TRUE()</f>
        <v>1</v>
      </c>
      <c r="BF1098" s="5" t="n">
        <v>68740</v>
      </c>
      <c r="BG1098" s="5" t="n">
        <v>83175.4</v>
      </c>
    </row>
    <row r="1099" customFormat="false" ht="14.4" hidden="true" customHeight="false" outlineLevel="0" collapsed="false">
      <c r="A1099" s="0" t="s">
        <v>7136</v>
      </c>
      <c r="B1099" s="0" t="s">
        <v>7137</v>
      </c>
      <c r="C1099" s="2" t="n">
        <v>45992.5874672107</v>
      </c>
      <c r="D1099" s="0" t="s">
        <v>60</v>
      </c>
      <c r="E1099" s="3" t="n">
        <v>45861</v>
      </c>
      <c r="F1099" s="4" t="s">
        <v>148</v>
      </c>
      <c r="G1099" s="4" t="s">
        <v>7138</v>
      </c>
      <c r="H1099" s="4" t="s">
        <v>7139</v>
      </c>
      <c r="I1099" s="4"/>
      <c r="J1099" s="5" t="n">
        <v>128216</v>
      </c>
      <c r="K1099" s="5" t="n">
        <v>128216</v>
      </c>
      <c r="L1099" s="5" t="n">
        <v>155141.36</v>
      </c>
      <c r="M1099" s="4" t="s">
        <v>7140</v>
      </c>
      <c r="N1099" s="4" t="s">
        <v>65</v>
      </c>
      <c r="O1099" s="4" t="s">
        <v>66</v>
      </c>
      <c r="P1099" s="4" t="s">
        <v>67</v>
      </c>
      <c r="Q1099" s="4" t="s">
        <v>836</v>
      </c>
      <c r="R1099" s="4" t="s">
        <v>837</v>
      </c>
      <c r="S1099" s="4" t="s">
        <v>838</v>
      </c>
      <c r="T1099" s="4" t="s">
        <v>839</v>
      </c>
      <c r="U1099" s="4" t="s">
        <v>840</v>
      </c>
      <c r="V1099" s="4" t="s">
        <v>73</v>
      </c>
      <c r="W1099" s="4" t="s">
        <v>841</v>
      </c>
      <c r="X1099" s="4" t="s">
        <v>75</v>
      </c>
      <c r="Y1099" s="4" t="s">
        <v>76</v>
      </c>
      <c r="Z1099" s="4" t="s">
        <v>77</v>
      </c>
      <c r="AA1099" s="4" t="s">
        <v>78</v>
      </c>
      <c r="AB1099" s="2" t="n">
        <v>45876.9993055556</v>
      </c>
      <c r="AC1099" s="2"/>
      <c r="AD1099" s="4" t="s">
        <v>79</v>
      </c>
      <c r="AE1099" s="4" t="s">
        <v>66</v>
      </c>
      <c r="AF1099" s="4" t="s">
        <v>66</v>
      </c>
      <c r="AG1099" s="4"/>
      <c r="AH1099" s="4" t="s">
        <v>66</v>
      </c>
      <c r="AI1099" s="4"/>
      <c r="AJ1099" s="4"/>
      <c r="AK1099" s="4" t="s">
        <v>7138</v>
      </c>
      <c r="AL1099" s="4" t="s">
        <v>477</v>
      </c>
      <c r="AM1099" s="4" t="s">
        <v>7144</v>
      </c>
      <c r="AN1099" s="5"/>
      <c r="AO1099" s="5" t="n">
        <v>51163.64</v>
      </c>
      <c r="AP1099" s="5" t="n">
        <v>42284</v>
      </c>
      <c r="AQ1099" s="4" t="s">
        <v>7140</v>
      </c>
      <c r="AR1099" s="4" t="s">
        <v>67</v>
      </c>
      <c r="AS1099" s="4" t="s">
        <v>306</v>
      </c>
      <c r="AT1099" s="3" t="n">
        <v>45989</v>
      </c>
      <c r="AU1099" s="7" t="n">
        <v>0</v>
      </c>
      <c r="AV1099" s="5"/>
      <c r="AW1099" s="5"/>
      <c r="AX1099" s="4" t="n">
        <f aca="false">FALSE()</f>
        <v>0</v>
      </c>
      <c r="AY1099" s="4"/>
      <c r="AZ1099" s="3"/>
      <c r="BA1099" s="3"/>
      <c r="BB1099" s="4"/>
      <c r="BC1099" s="4"/>
      <c r="BD1099" s="4"/>
      <c r="BE1099" s="4"/>
      <c r="BF1099" s="5"/>
      <c r="BG1099" s="5"/>
    </row>
    <row r="1100" customFormat="false" ht="14.4" hidden="true" customHeight="false" outlineLevel="0" collapsed="false">
      <c r="A1100" s="0" t="s">
        <v>7145</v>
      </c>
      <c r="B1100" s="0" t="s">
        <v>7146</v>
      </c>
      <c r="C1100" s="2" t="n">
        <v>45992.5864521759</v>
      </c>
      <c r="D1100" s="0" t="s">
        <v>60</v>
      </c>
      <c r="E1100" s="3" t="n">
        <v>45929</v>
      </c>
      <c r="F1100" s="4" t="s">
        <v>148</v>
      </c>
      <c r="G1100" s="4" t="s">
        <v>7147</v>
      </c>
      <c r="H1100" s="4" t="s">
        <v>7148</v>
      </c>
      <c r="I1100" s="4"/>
      <c r="J1100" s="5" t="n">
        <v>61966.46</v>
      </c>
      <c r="K1100" s="5" t="n">
        <v>61966.46</v>
      </c>
      <c r="L1100" s="5" t="n">
        <v>74979.42</v>
      </c>
      <c r="M1100" s="4" t="s">
        <v>3666</v>
      </c>
      <c r="N1100" s="4" t="s">
        <v>127</v>
      </c>
      <c r="O1100" s="4" t="s">
        <v>66</v>
      </c>
      <c r="P1100" s="4" t="s">
        <v>67</v>
      </c>
      <c r="Q1100" s="4" t="s">
        <v>139</v>
      </c>
      <c r="R1100" s="4" t="s">
        <v>140</v>
      </c>
      <c r="S1100" s="4" t="s">
        <v>141</v>
      </c>
      <c r="T1100" s="4" t="s">
        <v>142</v>
      </c>
      <c r="U1100" s="4" t="s">
        <v>143</v>
      </c>
      <c r="V1100" s="4" t="s">
        <v>73</v>
      </c>
      <c r="W1100" s="4" t="s">
        <v>144</v>
      </c>
      <c r="X1100" s="4" t="s">
        <v>75</v>
      </c>
      <c r="Y1100" s="4" t="s">
        <v>76</v>
      </c>
      <c r="Z1100" s="4" t="s">
        <v>77</v>
      </c>
      <c r="AA1100" s="4" t="s">
        <v>78</v>
      </c>
      <c r="AB1100" s="2" t="n">
        <v>45947.9993055556</v>
      </c>
      <c r="AC1100" s="2"/>
      <c r="AD1100" s="4" t="s">
        <v>79</v>
      </c>
      <c r="AE1100" s="4" t="s">
        <v>66</v>
      </c>
      <c r="AF1100" s="4" t="s">
        <v>66</v>
      </c>
      <c r="AG1100" s="4"/>
      <c r="AH1100" s="4" t="s">
        <v>66</v>
      </c>
      <c r="AI1100" s="4" t="s">
        <v>7149</v>
      </c>
      <c r="AJ1100" s="4"/>
      <c r="AK1100" s="4" t="s">
        <v>7147</v>
      </c>
      <c r="AL1100" s="4" t="s">
        <v>86</v>
      </c>
      <c r="AM1100" s="4" t="s">
        <v>7148</v>
      </c>
      <c r="AN1100" s="5" t="n">
        <v>61966.46</v>
      </c>
      <c r="AO1100" s="5" t="n">
        <v>74979.42</v>
      </c>
      <c r="AP1100" s="5" t="n">
        <v>61966.46</v>
      </c>
      <c r="AQ1100" s="4" t="s">
        <v>3666</v>
      </c>
      <c r="AR1100" s="4" t="s">
        <v>67</v>
      </c>
      <c r="AS1100" s="4" t="s">
        <v>159</v>
      </c>
      <c r="AT1100" s="3" t="n">
        <v>45958</v>
      </c>
      <c r="AU1100" s="7" t="n">
        <v>1</v>
      </c>
      <c r="AV1100" s="5" t="n">
        <v>61500</v>
      </c>
      <c r="AW1100" s="5" t="n">
        <v>61500</v>
      </c>
      <c r="AX1100" s="4"/>
      <c r="AY1100" s="4"/>
      <c r="AZ1100" s="3"/>
      <c r="BA1100" s="3"/>
      <c r="BB1100" s="4" t="s">
        <v>5020</v>
      </c>
      <c r="BC1100" s="4" t="s">
        <v>89</v>
      </c>
      <c r="BD1100" s="4" t="s">
        <v>5021</v>
      </c>
      <c r="BE1100" s="4" t="n">
        <f aca="false">TRUE()</f>
        <v>1</v>
      </c>
      <c r="BF1100" s="5" t="n">
        <v>61500</v>
      </c>
      <c r="BG1100" s="5" t="n">
        <v>74415</v>
      </c>
    </row>
    <row r="1101" customFormat="false" ht="14.4" hidden="true" customHeight="false" outlineLevel="0" collapsed="false">
      <c r="A1101" s="0" t="s">
        <v>7150</v>
      </c>
      <c r="B1101" s="0" t="s">
        <v>7151</v>
      </c>
      <c r="C1101" s="2" t="n">
        <v>45992.5844098958</v>
      </c>
      <c r="D1101" s="0" t="s">
        <v>60</v>
      </c>
      <c r="E1101" s="3" t="n">
        <v>45917</v>
      </c>
      <c r="F1101" s="4" t="s">
        <v>82</v>
      </c>
      <c r="G1101" s="4" t="s">
        <v>7152</v>
      </c>
      <c r="H1101" s="4" t="s">
        <v>7153</v>
      </c>
      <c r="I1101" s="4"/>
      <c r="J1101" s="5" t="n">
        <v>10879.88</v>
      </c>
      <c r="K1101" s="5" t="n">
        <v>10879.88</v>
      </c>
      <c r="L1101" s="5" t="n">
        <v>13772</v>
      </c>
      <c r="M1101" s="4" t="s">
        <v>7154</v>
      </c>
      <c r="N1101" s="4" t="s">
        <v>65</v>
      </c>
      <c r="O1101" s="4" t="s">
        <v>66</v>
      </c>
      <c r="P1101" s="4" t="s">
        <v>67</v>
      </c>
      <c r="Q1101" s="4" t="s">
        <v>457</v>
      </c>
      <c r="R1101" s="4" t="s">
        <v>458</v>
      </c>
      <c r="S1101" s="4" t="s">
        <v>459</v>
      </c>
      <c r="T1101" s="4" t="s">
        <v>460</v>
      </c>
      <c r="U1101" s="4" t="s">
        <v>461</v>
      </c>
      <c r="V1101" s="4" t="s">
        <v>73</v>
      </c>
      <c r="W1101" s="4" t="s">
        <v>462</v>
      </c>
      <c r="X1101" s="4" t="s">
        <v>75</v>
      </c>
      <c r="Y1101" s="4" t="s">
        <v>76</v>
      </c>
      <c r="Z1101" s="4" t="s">
        <v>77</v>
      </c>
      <c r="AA1101" s="4" t="s">
        <v>78</v>
      </c>
      <c r="AB1101" s="2" t="n">
        <v>45932.9993055556</v>
      </c>
      <c r="AC1101" s="2"/>
      <c r="AD1101" s="4" t="s">
        <v>79</v>
      </c>
      <c r="AE1101" s="4" t="s">
        <v>66</v>
      </c>
      <c r="AF1101" s="4" t="s">
        <v>66</v>
      </c>
      <c r="AG1101" s="4"/>
      <c r="AH1101" s="4" t="s">
        <v>66</v>
      </c>
      <c r="AI1101" s="4"/>
      <c r="AJ1101" s="4"/>
      <c r="AK1101" s="4" t="s">
        <v>7152</v>
      </c>
      <c r="AL1101" s="4" t="s">
        <v>86</v>
      </c>
      <c r="AM1101" s="4" t="s">
        <v>7153</v>
      </c>
      <c r="AN1101" s="5" t="n">
        <v>10879.88</v>
      </c>
      <c r="AO1101" s="5" t="n">
        <v>13772</v>
      </c>
      <c r="AP1101" s="5" t="n">
        <v>10879.88</v>
      </c>
      <c r="AQ1101" s="4" t="s">
        <v>7154</v>
      </c>
      <c r="AR1101" s="4" t="s">
        <v>67</v>
      </c>
      <c r="AS1101" s="4" t="s">
        <v>87</v>
      </c>
      <c r="AT1101" s="3" t="n">
        <v>45985</v>
      </c>
      <c r="AU1101" s="7" t="n">
        <v>1</v>
      </c>
      <c r="AV1101" s="5" t="n">
        <v>8800</v>
      </c>
      <c r="AW1101" s="5" t="n">
        <v>8800</v>
      </c>
      <c r="AX1101" s="4"/>
      <c r="AY1101" s="4" t="s">
        <v>7152</v>
      </c>
      <c r="AZ1101" s="3" t="n">
        <v>45992</v>
      </c>
      <c r="BA1101" s="3"/>
      <c r="BB1101" s="4" t="s">
        <v>7155</v>
      </c>
      <c r="BC1101" s="4" t="s">
        <v>89</v>
      </c>
      <c r="BD1101" s="4" t="s">
        <v>6748</v>
      </c>
      <c r="BE1101" s="4" t="n">
        <f aca="false">TRUE()</f>
        <v>1</v>
      </c>
      <c r="BF1101" s="5" t="n">
        <v>8800</v>
      </c>
      <c r="BG1101" s="5" t="n">
        <v>10648</v>
      </c>
    </row>
    <row r="1102" customFormat="false" ht="14.4" hidden="true" customHeight="false" outlineLevel="0" collapsed="false">
      <c r="A1102" s="0" t="s">
        <v>7156</v>
      </c>
      <c r="B1102" s="0" t="s">
        <v>7157</v>
      </c>
      <c r="C1102" s="2" t="n">
        <v>45992.5753662384</v>
      </c>
      <c r="D1102" s="0" t="s">
        <v>60</v>
      </c>
      <c r="E1102" s="3" t="n">
        <v>45869</v>
      </c>
      <c r="F1102" s="4" t="s">
        <v>180</v>
      </c>
      <c r="G1102" s="4" t="s">
        <v>7158</v>
      </c>
      <c r="H1102" s="4" t="s">
        <v>7159</v>
      </c>
      <c r="I1102" s="4"/>
      <c r="J1102" s="5" t="n">
        <v>11282.23</v>
      </c>
      <c r="K1102" s="5" t="n">
        <v>11282.23</v>
      </c>
      <c r="L1102" s="5" t="n">
        <v>13651.5</v>
      </c>
      <c r="M1102" s="4" t="s">
        <v>343</v>
      </c>
      <c r="N1102" s="4" t="s">
        <v>65</v>
      </c>
      <c r="O1102" s="4" t="s">
        <v>66</v>
      </c>
      <c r="P1102" s="4" t="s">
        <v>67</v>
      </c>
      <c r="Q1102" s="4" t="s">
        <v>139</v>
      </c>
      <c r="R1102" s="4" t="s">
        <v>140</v>
      </c>
      <c r="S1102" s="4" t="s">
        <v>141</v>
      </c>
      <c r="T1102" s="4" t="s">
        <v>142</v>
      </c>
      <c r="U1102" s="4" t="s">
        <v>143</v>
      </c>
      <c r="V1102" s="4" t="s">
        <v>73</v>
      </c>
      <c r="W1102" s="4" t="s">
        <v>144</v>
      </c>
      <c r="X1102" s="4" t="s">
        <v>75</v>
      </c>
      <c r="Y1102" s="4" t="s">
        <v>76</v>
      </c>
      <c r="Z1102" s="4" t="s">
        <v>77</v>
      </c>
      <c r="AA1102" s="4" t="s">
        <v>78</v>
      </c>
      <c r="AB1102" s="2" t="n">
        <v>45887.9993055556</v>
      </c>
      <c r="AC1102" s="2"/>
      <c r="AD1102" s="4" t="s">
        <v>79</v>
      </c>
      <c r="AE1102" s="4" t="s">
        <v>66</v>
      </c>
      <c r="AF1102" s="4" t="s">
        <v>66</v>
      </c>
      <c r="AG1102" s="4"/>
      <c r="AH1102" s="4" t="s">
        <v>66</v>
      </c>
      <c r="AI1102" s="4" t="s">
        <v>280</v>
      </c>
      <c r="AJ1102" s="4"/>
    </row>
    <row r="1103" customFormat="false" ht="14.4" hidden="true" customHeight="false" outlineLevel="0" collapsed="false">
      <c r="A1103" s="0" t="s">
        <v>7160</v>
      </c>
      <c r="B1103" s="0" t="s">
        <v>7161</v>
      </c>
      <c r="C1103" s="2" t="n">
        <v>45992.5625158449</v>
      </c>
      <c r="D1103" s="0" t="s">
        <v>60</v>
      </c>
      <c r="E1103" s="3" t="n">
        <v>45992</v>
      </c>
      <c r="F1103" s="4" t="s">
        <v>61</v>
      </c>
      <c r="G1103" s="4" t="s">
        <v>7162</v>
      </c>
      <c r="H1103" s="4" t="s">
        <v>7163</v>
      </c>
      <c r="I1103" s="4"/>
      <c r="J1103" s="5" t="n">
        <v>27892.56</v>
      </c>
      <c r="K1103" s="5" t="n">
        <v>27892.56</v>
      </c>
      <c r="L1103" s="5" t="n">
        <v>33750</v>
      </c>
      <c r="M1103" s="4" t="s">
        <v>7164</v>
      </c>
      <c r="N1103" s="4" t="s">
        <v>65</v>
      </c>
      <c r="O1103" s="4" t="s">
        <v>66</v>
      </c>
      <c r="P1103" s="4" t="s">
        <v>67</v>
      </c>
      <c r="Q1103" s="4" t="s">
        <v>393</v>
      </c>
      <c r="R1103" s="4" t="s">
        <v>394</v>
      </c>
      <c r="S1103" s="4" t="s">
        <v>395</v>
      </c>
      <c r="T1103" s="4" t="s">
        <v>396</v>
      </c>
      <c r="U1103" s="4" t="s">
        <v>397</v>
      </c>
      <c r="V1103" s="4" t="s">
        <v>73</v>
      </c>
      <c r="W1103" s="4" t="s">
        <v>398</v>
      </c>
      <c r="X1103" s="4" t="s">
        <v>75</v>
      </c>
      <c r="Y1103" s="4" t="s">
        <v>76</v>
      </c>
      <c r="Z1103" s="4" t="s">
        <v>77</v>
      </c>
      <c r="AA1103" s="4" t="s">
        <v>78</v>
      </c>
      <c r="AB1103" s="2" t="n">
        <v>46008.4166666667</v>
      </c>
      <c r="AC1103" s="2"/>
      <c r="AD1103" s="4" t="s">
        <v>79</v>
      </c>
      <c r="AE1103" s="4" t="s">
        <v>66</v>
      </c>
      <c r="AF1103" s="4" t="s">
        <v>66</v>
      </c>
      <c r="AG1103" s="4"/>
      <c r="AH1103" s="4" t="s">
        <v>66</v>
      </c>
      <c r="AI1103" s="4"/>
      <c r="AJ1103" s="4"/>
    </row>
    <row r="1104" customFormat="false" ht="14.4" hidden="true" customHeight="false" outlineLevel="0" collapsed="false">
      <c r="A1104" s="0" t="s">
        <v>7165</v>
      </c>
      <c r="B1104" s="0" t="s">
        <v>7166</v>
      </c>
      <c r="C1104" s="2" t="n">
        <v>45992.5577484722</v>
      </c>
      <c r="D1104" s="0" t="s">
        <v>60</v>
      </c>
      <c r="E1104" s="3" t="n">
        <v>45922</v>
      </c>
      <c r="F1104" s="4" t="s">
        <v>82</v>
      </c>
      <c r="G1104" s="4" t="s">
        <v>7167</v>
      </c>
      <c r="H1104" s="4" t="s">
        <v>7168</v>
      </c>
      <c r="I1104" s="4"/>
      <c r="J1104" s="5" t="n">
        <v>1</v>
      </c>
      <c r="K1104" s="5" t="n">
        <v>1</v>
      </c>
      <c r="L1104" s="5" t="n">
        <v>1</v>
      </c>
      <c r="M1104" s="4" t="s">
        <v>300</v>
      </c>
      <c r="N1104" s="4" t="s">
        <v>152</v>
      </c>
      <c r="O1104" s="4" t="s">
        <v>66</v>
      </c>
      <c r="P1104" s="4" t="s">
        <v>67</v>
      </c>
      <c r="Q1104" s="4" t="s">
        <v>382</v>
      </c>
      <c r="R1104" s="4" t="s">
        <v>383</v>
      </c>
      <c r="S1104" s="4" t="s">
        <v>384</v>
      </c>
      <c r="T1104" s="4" t="s">
        <v>385</v>
      </c>
      <c r="U1104" s="4" t="s">
        <v>386</v>
      </c>
      <c r="V1104" s="4" t="s">
        <v>73</v>
      </c>
      <c r="W1104" s="4" t="s">
        <v>387</v>
      </c>
      <c r="X1104" s="4" t="s">
        <v>102</v>
      </c>
      <c r="Y1104" s="4" t="s">
        <v>76</v>
      </c>
      <c r="Z1104" s="4" t="s">
        <v>77</v>
      </c>
      <c r="AA1104" s="4" t="s">
        <v>78</v>
      </c>
      <c r="AB1104" s="2" t="n">
        <v>45937.9999884259</v>
      </c>
      <c r="AC1104" s="2"/>
      <c r="AD1104" s="4" t="s">
        <v>79</v>
      </c>
      <c r="AE1104" s="4" t="s">
        <v>66</v>
      </c>
      <c r="AF1104" s="4" t="s">
        <v>66</v>
      </c>
      <c r="AG1104" s="4"/>
      <c r="AH1104" s="4" t="s">
        <v>66</v>
      </c>
      <c r="AI1104" s="4"/>
      <c r="AJ1104" s="4"/>
      <c r="AK1104" s="4" t="s">
        <v>7167</v>
      </c>
      <c r="AL1104" s="4" t="s">
        <v>86</v>
      </c>
      <c r="AM1104" s="4" t="s">
        <v>7168</v>
      </c>
      <c r="AN1104" s="5" t="n">
        <v>1</v>
      </c>
      <c r="AO1104" s="5" t="n">
        <v>1</v>
      </c>
      <c r="AP1104" s="5" t="n">
        <v>1</v>
      </c>
      <c r="AQ1104" s="4" t="s">
        <v>300</v>
      </c>
      <c r="AR1104" s="4" t="s">
        <v>67</v>
      </c>
      <c r="AS1104" s="4" t="s">
        <v>87</v>
      </c>
      <c r="AT1104" s="3" t="n">
        <v>45987</v>
      </c>
      <c r="AU1104" s="7" t="n">
        <v>1</v>
      </c>
      <c r="AV1104" s="5"/>
      <c r="AW1104" s="5"/>
      <c r="AX1104" s="4"/>
      <c r="AY1104" s="4" t="s">
        <v>7167</v>
      </c>
      <c r="AZ1104" s="3" t="n">
        <v>45988</v>
      </c>
      <c r="BA1104" s="3"/>
      <c r="BB1104" s="4" t="s">
        <v>7169</v>
      </c>
      <c r="BC1104" s="4" t="s">
        <v>89</v>
      </c>
      <c r="BD1104" s="4" t="s">
        <v>7170</v>
      </c>
      <c r="BE1104" s="4" t="n">
        <f aca="false">FALSE()</f>
        <v>0</v>
      </c>
      <c r="BF1104" s="5" t="n">
        <v>0.51</v>
      </c>
      <c r="BG1104" s="5" t="n">
        <v>0.51</v>
      </c>
    </row>
    <row r="1105" customFormat="false" ht="14.4" hidden="true" customHeight="false" outlineLevel="0" collapsed="false">
      <c r="A1105" s="0" t="s">
        <v>7171</v>
      </c>
      <c r="B1105" s="0" t="s">
        <v>7172</v>
      </c>
      <c r="C1105" s="2" t="n">
        <v>45992.5527897338</v>
      </c>
      <c r="D1105" s="0" t="s">
        <v>60</v>
      </c>
      <c r="E1105" s="3" t="n">
        <v>45866</v>
      </c>
      <c r="F1105" s="4" t="s">
        <v>180</v>
      </c>
      <c r="G1105" s="4" t="s">
        <v>7173</v>
      </c>
      <c r="H1105" s="4" t="s">
        <v>7174</v>
      </c>
      <c r="I1105" s="4"/>
      <c r="J1105" s="5" t="n">
        <v>50484</v>
      </c>
      <c r="K1105" s="5" t="n">
        <v>50484</v>
      </c>
      <c r="L1105" s="5" t="n">
        <v>61085.64</v>
      </c>
      <c r="M1105" s="4" t="s">
        <v>343</v>
      </c>
      <c r="N1105" s="4" t="s">
        <v>65</v>
      </c>
      <c r="O1105" s="4" t="s">
        <v>66</v>
      </c>
      <c r="P1105" s="4" t="s">
        <v>67</v>
      </c>
      <c r="Q1105" s="4" t="s">
        <v>139</v>
      </c>
      <c r="R1105" s="4" t="s">
        <v>140</v>
      </c>
      <c r="S1105" s="4" t="s">
        <v>141</v>
      </c>
      <c r="T1105" s="4" t="s">
        <v>142</v>
      </c>
      <c r="U1105" s="4" t="s">
        <v>143</v>
      </c>
      <c r="V1105" s="4" t="s">
        <v>73</v>
      </c>
      <c r="W1105" s="4" t="s">
        <v>144</v>
      </c>
      <c r="X1105" s="4" t="s">
        <v>75</v>
      </c>
      <c r="Y1105" s="4" t="s">
        <v>76</v>
      </c>
      <c r="Z1105" s="4" t="s">
        <v>77</v>
      </c>
      <c r="AA1105" s="4" t="s">
        <v>78</v>
      </c>
      <c r="AB1105" s="2" t="n">
        <v>45882.9993055556</v>
      </c>
      <c r="AC1105" s="2"/>
      <c r="AD1105" s="4" t="s">
        <v>79</v>
      </c>
      <c r="AE1105" s="4" t="s">
        <v>66</v>
      </c>
      <c r="AF1105" s="4" t="s">
        <v>66</v>
      </c>
      <c r="AG1105" s="4"/>
      <c r="AH1105" s="4" t="s">
        <v>66</v>
      </c>
      <c r="AI1105" s="4" t="s">
        <v>280</v>
      </c>
      <c r="AJ1105" s="4"/>
    </row>
    <row r="1106" customFormat="false" ht="14.4" hidden="true" customHeight="false" outlineLevel="0" collapsed="false">
      <c r="A1106" s="0" t="s">
        <v>7175</v>
      </c>
      <c r="B1106" s="0" t="s">
        <v>7176</v>
      </c>
      <c r="C1106" s="2" t="n">
        <v>45992.5476915046</v>
      </c>
      <c r="D1106" s="0" t="s">
        <v>60</v>
      </c>
      <c r="E1106" s="3" t="n">
        <v>45951</v>
      </c>
      <c r="F1106" s="4" t="s">
        <v>180</v>
      </c>
      <c r="G1106" s="4" t="s">
        <v>7177</v>
      </c>
      <c r="H1106" s="4" t="s">
        <v>7178</v>
      </c>
      <c r="I1106" s="4"/>
      <c r="J1106" s="5" t="n">
        <v>63802.15</v>
      </c>
      <c r="K1106" s="5" t="n">
        <v>63802.15</v>
      </c>
      <c r="L1106" s="5" t="n">
        <v>77200.6</v>
      </c>
      <c r="M1106" s="4" t="s">
        <v>7179</v>
      </c>
      <c r="N1106" s="4" t="s">
        <v>127</v>
      </c>
      <c r="O1106" s="4" t="s">
        <v>66</v>
      </c>
      <c r="P1106" s="4" t="s">
        <v>67</v>
      </c>
      <c r="Q1106" s="4" t="s">
        <v>1683</v>
      </c>
      <c r="R1106" s="4" t="s">
        <v>1684</v>
      </c>
      <c r="S1106" s="4" t="s">
        <v>1685</v>
      </c>
      <c r="T1106" s="4" t="s">
        <v>1686</v>
      </c>
      <c r="U1106" s="4" t="s">
        <v>1687</v>
      </c>
      <c r="V1106" s="4" t="s">
        <v>73</v>
      </c>
      <c r="W1106" s="4" t="s">
        <v>1688</v>
      </c>
      <c r="X1106" s="4" t="s">
        <v>75</v>
      </c>
      <c r="Y1106" s="4" t="s">
        <v>76</v>
      </c>
      <c r="Z1106" s="4" t="s">
        <v>77</v>
      </c>
      <c r="AA1106" s="4" t="s">
        <v>78</v>
      </c>
      <c r="AB1106" s="2" t="n">
        <v>45965.9993055556</v>
      </c>
      <c r="AC1106" s="2"/>
      <c r="AD1106" s="4" t="s">
        <v>79</v>
      </c>
      <c r="AE1106" s="4" t="s">
        <v>66</v>
      </c>
      <c r="AF1106" s="4" t="s">
        <v>66</v>
      </c>
      <c r="AG1106" s="4"/>
      <c r="AH1106" s="4" t="s">
        <v>66</v>
      </c>
      <c r="AI1106" s="4"/>
      <c r="AJ1106" s="4"/>
    </row>
    <row r="1107" customFormat="false" ht="14.4" hidden="true" customHeight="false" outlineLevel="0" collapsed="false">
      <c r="A1107" s="0" t="s">
        <v>7180</v>
      </c>
      <c r="B1107" s="0" t="s">
        <v>7181</v>
      </c>
      <c r="C1107" s="2" t="n">
        <v>45992.5361775232</v>
      </c>
      <c r="D1107" s="0" t="s">
        <v>60</v>
      </c>
      <c r="E1107" s="3" t="n">
        <v>45783</v>
      </c>
      <c r="F1107" s="4" t="s">
        <v>61</v>
      </c>
      <c r="G1107" s="4" t="s">
        <v>7182</v>
      </c>
      <c r="H1107" s="4" t="s">
        <v>7183</v>
      </c>
      <c r="I1107" s="4"/>
      <c r="J1107" s="5" t="n">
        <v>138528006.99</v>
      </c>
      <c r="K1107" s="5" t="n">
        <v>82741350.56</v>
      </c>
      <c r="L1107" s="5" t="n">
        <v>82741350.56</v>
      </c>
      <c r="M1107" s="4" t="s">
        <v>7184</v>
      </c>
      <c r="N1107" s="4" t="s">
        <v>893</v>
      </c>
      <c r="O1107" s="4" t="s">
        <v>66</v>
      </c>
      <c r="P1107" s="4" t="s">
        <v>67</v>
      </c>
      <c r="Q1107" s="4" t="s">
        <v>240</v>
      </c>
      <c r="R1107" s="4" t="s">
        <v>241</v>
      </c>
      <c r="S1107" s="4" t="s">
        <v>242</v>
      </c>
      <c r="T1107" s="4" t="s">
        <v>243</v>
      </c>
      <c r="U1107" s="4" t="s">
        <v>244</v>
      </c>
      <c r="V1107" s="4" t="s">
        <v>73</v>
      </c>
      <c r="W1107" s="4" t="s">
        <v>245</v>
      </c>
      <c r="X1107" s="4" t="s">
        <v>102</v>
      </c>
      <c r="Y1107" s="4" t="s">
        <v>76</v>
      </c>
      <c r="Z1107" s="4" t="s">
        <v>77</v>
      </c>
      <c r="AA1107" s="4" t="s">
        <v>78</v>
      </c>
      <c r="AB1107" s="2" t="n">
        <v>46034.9993055556</v>
      </c>
      <c r="AC1107" s="2"/>
      <c r="AD1107" s="4" t="s">
        <v>145</v>
      </c>
      <c r="AE1107" s="4" t="s">
        <v>66</v>
      </c>
      <c r="AF1107" s="4" t="s">
        <v>66</v>
      </c>
      <c r="AG1107" s="4"/>
      <c r="AH1107" s="4" t="s">
        <v>66</v>
      </c>
      <c r="AI1107" s="4"/>
      <c r="AJ1107" s="4"/>
    </row>
    <row r="1108" customFormat="false" ht="14.4" hidden="true" customHeight="false" outlineLevel="0" collapsed="false">
      <c r="A1108" s="0" t="s">
        <v>7185</v>
      </c>
      <c r="B1108" s="0" t="s">
        <v>7186</v>
      </c>
      <c r="C1108" s="2" t="n">
        <v>45992.5270937153</v>
      </c>
      <c r="D1108" s="0" t="s">
        <v>60</v>
      </c>
      <c r="E1108" s="3" t="n">
        <v>45608</v>
      </c>
      <c r="F1108" s="4" t="s">
        <v>82</v>
      </c>
      <c r="G1108" s="4" t="s">
        <v>7187</v>
      </c>
      <c r="H1108" s="4" t="s">
        <v>7188</v>
      </c>
      <c r="I1108" s="4"/>
      <c r="J1108" s="5" t="n">
        <v>74838.69</v>
      </c>
      <c r="K1108" s="5" t="n">
        <v>74838.69</v>
      </c>
      <c r="L1108" s="5" t="n">
        <v>90554.81</v>
      </c>
      <c r="M1108" s="4" t="s">
        <v>2042</v>
      </c>
      <c r="N1108" s="4" t="s">
        <v>65</v>
      </c>
      <c r="O1108" s="4" t="s">
        <v>66</v>
      </c>
      <c r="P1108" s="4" t="s">
        <v>67</v>
      </c>
      <c r="Q1108" s="4" t="s">
        <v>240</v>
      </c>
      <c r="R1108" s="4" t="s">
        <v>241</v>
      </c>
      <c r="S1108" s="4" t="s">
        <v>242</v>
      </c>
      <c r="T1108" s="4" t="s">
        <v>243</v>
      </c>
      <c r="U1108" s="4" t="s">
        <v>244</v>
      </c>
      <c r="V1108" s="4" t="s">
        <v>73</v>
      </c>
      <c r="W1108" s="4" t="s">
        <v>245</v>
      </c>
      <c r="X1108" s="4" t="s">
        <v>742</v>
      </c>
      <c r="Y1108" s="4" t="s">
        <v>743</v>
      </c>
      <c r="Z1108" s="4" t="s">
        <v>77</v>
      </c>
      <c r="AA1108" s="4" t="s">
        <v>78</v>
      </c>
      <c r="AB1108" s="2" t="n">
        <v>45471.9993055556</v>
      </c>
      <c r="AC1108" s="2"/>
      <c r="AD1108" s="4" t="s">
        <v>79</v>
      </c>
      <c r="AE1108" s="4" t="s">
        <v>66</v>
      </c>
      <c r="AF1108" s="4" t="s">
        <v>66</v>
      </c>
      <c r="AG1108" s="4"/>
      <c r="AH1108" s="4" t="s">
        <v>66</v>
      </c>
      <c r="AI1108" s="4"/>
      <c r="AJ1108" s="4"/>
      <c r="AK1108" s="4" t="s">
        <v>7187</v>
      </c>
      <c r="AL1108" s="4" t="s">
        <v>86</v>
      </c>
      <c r="AM1108" s="4" t="s">
        <v>7188</v>
      </c>
      <c r="AN1108" s="5" t="n">
        <v>74838.69</v>
      </c>
      <c r="AO1108" s="5" t="n">
        <v>90554.81</v>
      </c>
      <c r="AP1108" s="5" t="n">
        <v>74838.69</v>
      </c>
      <c r="AQ1108" s="4" t="s">
        <v>2042</v>
      </c>
      <c r="AR1108" s="4" t="s">
        <v>67</v>
      </c>
      <c r="AS1108" s="4" t="s">
        <v>87</v>
      </c>
      <c r="AT1108" s="3" t="n">
        <v>45604</v>
      </c>
      <c r="AU1108" s="7" t="n">
        <v>5</v>
      </c>
      <c r="AV1108" s="5"/>
      <c r="AW1108" s="5"/>
      <c r="AX1108" s="4"/>
      <c r="AY1108" s="4" t="s">
        <v>7187</v>
      </c>
      <c r="AZ1108" s="3" t="n">
        <v>45604</v>
      </c>
      <c r="BA1108" s="3" t="n">
        <v>45604</v>
      </c>
      <c r="BB1108" s="4" t="s">
        <v>7189</v>
      </c>
      <c r="BC1108" s="4" t="s">
        <v>89</v>
      </c>
      <c r="BD1108" s="4" t="s">
        <v>7190</v>
      </c>
      <c r="BE1108" s="4" t="n">
        <f aca="false">TRUE()</f>
        <v>1</v>
      </c>
      <c r="BF1108" s="5" t="n">
        <v>67354.82</v>
      </c>
      <c r="BG1108" s="5" t="n">
        <v>81499.33</v>
      </c>
    </row>
    <row r="1109" customFormat="false" ht="14.4" hidden="true" customHeight="false" outlineLevel="0" collapsed="false">
      <c r="A1109" s="0" t="s">
        <v>7191</v>
      </c>
      <c r="B1109" s="0" t="s">
        <v>7192</v>
      </c>
      <c r="C1109" s="2" t="n">
        <v>45992.5225521644</v>
      </c>
      <c r="D1109" s="0" t="s">
        <v>60</v>
      </c>
      <c r="E1109" s="3" t="n">
        <v>45932</v>
      </c>
      <c r="F1109" s="4" t="s">
        <v>82</v>
      </c>
      <c r="G1109" s="4" t="s">
        <v>7193</v>
      </c>
      <c r="H1109" s="4" t="s">
        <v>7194</v>
      </c>
      <c r="I1109" s="4"/>
      <c r="J1109" s="5" t="n">
        <v>33057.72</v>
      </c>
      <c r="K1109" s="5" t="n">
        <v>33057.72</v>
      </c>
      <c r="L1109" s="5" t="n">
        <v>39999.84</v>
      </c>
      <c r="M1109" s="4" t="s">
        <v>7093</v>
      </c>
      <c r="N1109" s="4" t="s">
        <v>1073</v>
      </c>
      <c r="O1109" s="4" t="s">
        <v>66</v>
      </c>
      <c r="P1109" s="4" t="s">
        <v>67</v>
      </c>
      <c r="Q1109" s="4" t="s">
        <v>393</v>
      </c>
      <c r="R1109" s="4" t="s">
        <v>394</v>
      </c>
      <c r="S1109" s="4" t="s">
        <v>395</v>
      </c>
      <c r="T1109" s="4" t="s">
        <v>396</v>
      </c>
      <c r="U1109" s="4" t="s">
        <v>397</v>
      </c>
      <c r="V1109" s="4" t="s">
        <v>73</v>
      </c>
      <c r="W1109" s="4" t="s">
        <v>398</v>
      </c>
      <c r="X1109" s="4" t="s">
        <v>1074</v>
      </c>
      <c r="Y1109" s="4" t="s">
        <v>76</v>
      </c>
      <c r="Z1109" s="4" t="s">
        <v>77</v>
      </c>
      <c r="AA1109" s="4" t="s">
        <v>78</v>
      </c>
      <c r="AB1109" s="2" t="n">
        <v>45950.4166666667</v>
      </c>
      <c r="AC1109" s="2"/>
      <c r="AD1109" s="4" t="s">
        <v>79</v>
      </c>
      <c r="AE1109" s="4" t="s">
        <v>66</v>
      </c>
      <c r="AF1109" s="4" t="s">
        <v>66</v>
      </c>
      <c r="AG1109" s="4"/>
      <c r="AH1109" s="4" t="s">
        <v>66</v>
      </c>
      <c r="AI1109" s="4"/>
      <c r="AJ1109" s="4"/>
      <c r="AK1109" s="4" t="s">
        <v>7193</v>
      </c>
      <c r="AL1109" s="4" t="s">
        <v>86</v>
      </c>
      <c r="AM1109" s="4" t="s">
        <v>7194</v>
      </c>
      <c r="AN1109" s="5" t="n">
        <v>33057.72</v>
      </c>
      <c r="AO1109" s="5" t="n">
        <v>39999.84</v>
      </c>
      <c r="AP1109" s="5" t="n">
        <v>33057.72</v>
      </c>
      <c r="AQ1109" s="4" t="s">
        <v>7093</v>
      </c>
      <c r="AR1109" s="4" t="s">
        <v>67</v>
      </c>
      <c r="AS1109" s="4" t="s">
        <v>87</v>
      </c>
      <c r="AT1109" s="3" t="n">
        <v>45973</v>
      </c>
      <c r="AU1109" s="7" t="n">
        <v>1</v>
      </c>
      <c r="AV1109" s="5" t="n">
        <v>688.7</v>
      </c>
      <c r="AW1109" s="5" t="n">
        <v>688.7</v>
      </c>
      <c r="AX1109" s="4"/>
      <c r="AY1109" s="4" t="s">
        <v>7195</v>
      </c>
      <c r="AZ1109" s="3" t="n">
        <v>45992</v>
      </c>
      <c r="BA1109" s="3" t="n">
        <v>45992</v>
      </c>
      <c r="BB1109" s="4" t="s">
        <v>7196</v>
      </c>
      <c r="BC1109" s="4" t="s">
        <v>89</v>
      </c>
      <c r="BD1109" s="4" t="s">
        <v>7197</v>
      </c>
      <c r="BE1109" s="4" t="n">
        <f aca="false">FALSE()</f>
        <v>0</v>
      </c>
      <c r="BF1109" s="5" t="n">
        <v>688.7</v>
      </c>
      <c r="BG1109" s="5" t="n">
        <v>702.48</v>
      </c>
    </row>
    <row r="1110" customFormat="false" ht="14.4" hidden="true" customHeight="false" outlineLevel="0" collapsed="false">
      <c r="A1110" s="0" t="s">
        <v>7198</v>
      </c>
      <c r="B1110" s="0" t="s">
        <v>7199</v>
      </c>
      <c r="C1110" s="2" t="n">
        <v>45992.4955534838</v>
      </c>
      <c r="D1110" s="0" t="s">
        <v>60</v>
      </c>
      <c r="E1110" s="3" t="n">
        <v>44995</v>
      </c>
      <c r="F1110" s="4" t="s">
        <v>82</v>
      </c>
      <c r="G1110" s="4" t="s">
        <v>7200</v>
      </c>
      <c r="H1110" s="4" t="s">
        <v>7201</v>
      </c>
      <c r="I1110" s="4"/>
      <c r="J1110" s="5" t="n">
        <v>120451.68</v>
      </c>
      <c r="K1110" s="5" t="n">
        <v>81021.12</v>
      </c>
      <c r="L1110" s="5" t="n">
        <v>81021.12</v>
      </c>
      <c r="M1110" s="4" t="s">
        <v>3752</v>
      </c>
      <c r="N1110" s="4" t="s">
        <v>152</v>
      </c>
      <c r="O1110" s="4"/>
      <c r="P1110" s="4" t="s">
        <v>67</v>
      </c>
      <c r="Q1110" s="4" t="s">
        <v>505</v>
      </c>
      <c r="R1110" s="4" t="s">
        <v>506</v>
      </c>
      <c r="S1110" s="4" t="s">
        <v>507</v>
      </c>
      <c r="T1110" s="4" t="s">
        <v>508</v>
      </c>
      <c r="U1110" s="4" t="s">
        <v>509</v>
      </c>
      <c r="V1110" s="4" t="s">
        <v>73</v>
      </c>
      <c r="W1110" s="4" t="s">
        <v>510</v>
      </c>
      <c r="X1110" s="4" t="s">
        <v>742</v>
      </c>
      <c r="Y1110" s="4" t="s">
        <v>743</v>
      </c>
      <c r="Z1110" s="4" t="s">
        <v>77</v>
      </c>
      <c r="AA1110" s="4" t="s">
        <v>103</v>
      </c>
      <c r="AB1110" s="2"/>
      <c r="AC1110" s="2"/>
      <c r="AD1110" s="4" t="s">
        <v>145</v>
      </c>
      <c r="AE1110" s="4" t="s">
        <v>66</v>
      </c>
      <c r="AF1110" s="4" t="s">
        <v>66</v>
      </c>
      <c r="AG1110" s="4"/>
      <c r="AH1110" s="4"/>
      <c r="AI1110" s="4"/>
      <c r="AJ1110" s="4"/>
      <c r="AK1110" s="4" t="s">
        <v>7200</v>
      </c>
      <c r="AL1110" s="4" t="s">
        <v>86</v>
      </c>
      <c r="AM1110" s="4" t="s">
        <v>7201</v>
      </c>
      <c r="AN1110" s="5" t="n">
        <v>120451.68</v>
      </c>
      <c r="AO1110" s="5" t="n">
        <v>81021.12</v>
      </c>
      <c r="AP1110" s="5" t="n">
        <v>81021.12</v>
      </c>
      <c r="AQ1110" s="4" t="s">
        <v>3752</v>
      </c>
      <c r="AR1110" s="4" t="s">
        <v>67</v>
      </c>
      <c r="AS1110" s="4" t="s">
        <v>159</v>
      </c>
      <c r="AT1110" s="3" t="n">
        <v>44991</v>
      </c>
      <c r="AU1110" s="7" t="n">
        <v>1</v>
      </c>
      <c r="AV1110" s="5"/>
      <c r="AW1110" s="5"/>
      <c r="AX1110" s="4"/>
      <c r="AY1110" s="4" t="s">
        <v>7200</v>
      </c>
      <c r="AZ1110" s="3" t="n">
        <v>44991</v>
      </c>
      <c r="BA1110" s="3"/>
      <c r="BB1110" s="4" t="s">
        <v>7202</v>
      </c>
      <c r="BC1110" s="4" t="s">
        <v>89</v>
      </c>
      <c r="BD1110" s="4" t="s">
        <v>5795</v>
      </c>
      <c r="BE1110" s="4" t="n">
        <f aca="false">FALSE()</f>
        <v>0</v>
      </c>
      <c r="BF1110" s="5" t="n">
        <v>81021.12</v>
      </c>
      <c r="BG1110" s="5" t="n">
        <v>81021.12</v>
      </c>
    </row>
    <row r="1111" customFormat="false" ht="14.4" hidden="true" customHeight="false" outlineLevel="0" collapsed="false">
      <c r="A1111" s="0" t="s">
        <v>7203</v>
      </c>
      <c r="B1111" s="0" t="s">
        <v>7204</v>
      </c>
      <c r="C1111" s="2" t="n">
        <v>45992.4709478704</v>
      </c>
      <c r="D1111" s="0" t="s">
        <v>60</v>
      </c>
      <c r="E1111" s="3" t="n">
        <v>45819</v>
      </c>
      <c r="F1111" s="4" t="s">
        <v>148</v>
      </c>
      <c r="G1111" s="4" t="s">
        <v>7205</v>
      </c>
      <c r="H1111" s="4" t="s">
        <v>7206</v>
      </c>
      <c r="I1111" s="4" t="s">
        <v>7207</v>
      </c>
      <c r="J1111" s="5" t="n">
        <v>449128.8</v>
      </c>
      <c r="K1111" s="5" t="n">
        <v>112282.2</v>
      </c>
      <c r="L1111" s="5" t="n">
        <v>135861.46</v>
      </c>
      <c r="M1111" s="4" t="s">
        <v>7208</v>
      </c>
      <c r="N1111" s="4" t="s">
        <v>65</v>
      </c>
      <c r="O1111" s="4" t="s">
        <v>66</v>
      </c>
      <c r="P1111" s="4" t="s">
        <v>67</v>
      </c>
      <c r="Q1111" s="4" t="s">
        <v>240</v>
      </c>
      <c r="R1111" s="4" t="s">
        <v>241</v>
      </c>
      <c r="S1111" s="4" t="s">
        <v>242</v>
      </c>
      <c r="T1111" s="4" t="s">
        <v>243</v>
      </c>
      <c r="U1111" s="4" t="s">
        <v>244</v>
      </c>
      <c r="V1111" s="4" t="s">
        <v>73</v>
      </c>
      <c r="W1111" s="4" t="s">
        <v>245</v>
      </c>
      <c r="X1111" s="4" t="s">
        <v>102</v>
      </c>
      <c r="Y1111" s="4" t="s">
        <v>76</v>
      </c>
      <c r="Z1111" s="4" t="s">
        <v>77</v>
      </c>
      <c r="AA1111" s="4" t="s">
        <v>78</v>
      </c>
      <c r="AB1111" s="2" t="n">
        <v>45847.9993055556</v>
      </c>
      <c r="AC1111" s="2"/>
      <c r="AD1111" s="4" t="s">
        <v>145</v>
      </c>
      <c r="AE1111" s="4" t="s">
        <v>167</v>
      </c>
      <c r="AF1111" s="4" t="s">
        <v>66</v>
      </c>
      <c r="AG1111" s="4"/>
      <c r="AH1111" s="4" t="s">
        <v>66</v>
      </c>
      <c r="AI1111" s="4"/>
      <c r="AJ1111" s="4"/>
      <c r="AK1111" s="4" t="s">
        <v>7205</v>
      </c>
      <c r="AL1111" s="4" t="s">
        <v>86</v>
      </c>
      <c r="AM1111" s="4" t="s">
        <v>7206</v>
      </c>
      <c r="AN1111" s="5" t="n">
        <v>449128.8</v>
      </c>
      <c r="AO1111" s="5" t="n">
        <v>135861.46</v>
      </c>
      <c r="AP1111" s="5" t="n">
        <v>112282.2</v>
      </c>
      <c r="AQ1111" s="4" t="s">
        <v>7208</v>
      </c>
      <c r="AR1111" s="4" t="s">
        <v>67</v>
      </c>
      <c r="AS1111" s="4" t="s">
        <v>159</v>
      </c>
      <c r="AT1111" s="3" t="n">
        <v>45982</v>
      </c>
      <c r="AU1111" s="7" t="n">
        <v>1</v>
      </c>
      <c r="AV1111" s="5"/>
      <c r="AW1111" s="5"/>
      <c r="AX1111" s="4"/>
      <c r="AY1111" s="4"/>
      <c r="AZ1111" s="3"/>
      <c r="BA1111" s="3"/>
      <c r="BB1111" s="4" t="s">
        <v>7209</v>
      </c>
      <c r="BC1111" s="4" t="s">
        <v>89</v>
      </c>
      <c r="BD1111" s="4" t="s">
        <v>7210</v>
      </c>
      <c r="BE1111" s="4" t="n">
        <f aca="false">TRUE()</f>
        <v>1</v>
      </c>
      <c r="BF1111" s="5" t="n">
        <v>97878.58</v>
      </c>
      <c r="BG1111" s="5" t="n">
        <v>118433.08</v>
      </c>
    </row>
    <row r="1112" customFormat="false" ht="14.4" hidden="true" customHeight="false" outlineLevel="0" collapsed="false">
      <c r="A1112" s="0" t="s">
        <v>7211</v>
      </c>
      <c r="B1112" s="0" t="s">
        <v>7212</v>
      </c>
      <c r="C1112" s="2" t="n">
        <v>45992.4436828241</v>
      </c>
      <c r="D1112" s="0" t="s">
        <v>60</v>
      </c>
      <c r="E1112" s="3" t="n">
        <v>45873</v>
      </c>
      <c r="F1112" s="4" t="s">
        <v>82</v>
      </c>
      <c r="G1112" s="4" t="s">
        <v>7213</v>
      </c>
      <c r="H1112" s="4" t="s">
        <v>7214</v>
      </c>
      <c r="I1112" s="4"/>
      <c r="J1112" s="5" t="n">
        <v>216000</v>
      </c>
      <c r="K1112" s="5" t="n">
        <v>108000</v>
      </c>
      <c r="L1112" s="5" t="n">
        <v>130680</v>
      </c>
      <c r="M1112" s="4" t="s">
        <v>7215</v>
      </c>
      <c r="N1112" s="4" t="s">
        <v>65</v>
      </c>
      <c r="O1112" s="4" t="s">
        <v>66</v>
      </c>
      <c r="P1112" s="4" t="s">
        <v>67</v>
      </c>
      <c r="Q1112" s="4" t="s">
        <v>1378</v>
      </c>
      <c r="R1112" s="4" t="s">
        <v>1379</v>
      </c>
      <c r="S1112" s="4" t="s">
        <v>1380</v>
      </c>
      <c r="T1112" s="4" t="s">
        <v>1381</v>
      </c>
      <c r="U1112" s="4" t="s">
        <v>1382</v>
      </c>
      <c r="V1112" s="4" t="s">
        <v>73</v>
      </c>
      <c r="W1112" s="4" t="s">
        <v>1383</v>
      </c>
      <c r="X1112" s="4" t="s">
        <v>102</v>
      </c>
      <c r="Y1112" s="4" t="s">
        <v>76</v>
      </c>
      <c r="Z1112" s="4" t="s">
        <v>77</v>
      </c>
      <c r="AA1112" s="4" t="s">
        <v>78</v>
      </c>
      <c r="AB1112" s="2" t="n">
        <v>45894.9993055556</v>
      </c>
      <c r="AC1112" s="2"/>
      <c r="AD1112" s="4" t="s">
        <v>79</v>
      </c>
      <c r="AE1112" s="4" t="s">
        <v>66</v>
      </c>
      <c r="AF1112" s="4" t="s">
        <v>66</v>
      </c>
      <c r="AG1112" s="4"/>
      <c r="AH1112" s="4" t="s">
        <v>66</v>
      </c>
      <c r="AI1112" s="4" t="s">
        <v>7216</v>
      </c>
      <c r="AJ1112" s="4"/>
      <c r="AK1112" s="4" t="s">
        <v>7213</v>
      </c>
      <c r="AL1112" s="4" t="s">
        <v>86</v>
      </c>
      <c r="AM1112" s="4" t="s">
        <v>7214</v>
      </c>
      <c r="AN1112" s="5" t="n">
        <v>216000</v>
      </c>
      <c r="AO1112" s="5" t="n">
        <v>130680</v>
      </c>
      <c r="AP1112" s="5" t="n">
        <v>108000</v>
      </c>
      <c r="AQ1112" s="4" t="s">
        <v>7215</v>
      </c>
      <c r="AR1112" s="4" t="s">
        <v>67</v>
      </c>
      <c r="AS1112" s="4" t="s">
        <v>87</v>
      </c>
      <c r="AT1112" s="3" t="n">
        <v>45967</v>
      </c>
      <c r="AU1112" s="7" t="n">
        <v>2</v>
      </c>
      <c r="AV1112" s="5" t="n">
        <v>0</v>
      </c>
      <c r="AW1112" s="5" t="n">
        <v>0</v>
      </c>
      <c r="AX1112" s="4"/>
      <c r="AY1112" s="4" t="s">
        <v>7217</v>
      </c>
      <c r="AZ1112" s="3" t="n">
        <v>45990</v>
      </c>
      <c r="BA1112" s="3" t="n">
        <v>45990</v>
      </c>
      <c r="BB1112" s="4" t="s">
        <v>7218</v>
      </c>
      <c r="BC1112" s="4" t="s">
        <v>89</v>
      </c>
      <c r="BD1112" s="4" t="s">
        <v>7219</v>
      </c>
      <c r="BE1112" s="4" t="n">
        <f aca="false">TRUE()</f>
        <v>1</v>
      </c>
      <c r="BF1112" s="5" t="n">
        <v>108000</v>
      </c>
      <c r="BG1112" s="5" t="n">
        <v>130680</v>
      </c>
    </row>
    <row r="1113" customFormat="false" ht="14.4" hidden="true" customHeight="false" outlineLevel="0" collapsed="false">
      <c r="A1113" s="0" t="s">
        <v>7220</v>
      </c>
      <c r="B1113" s="0" t="s">
        <v>7221</v>
      </c>
      <c r="C1113" s="2" t="n">
        <v>45992.4143892245</v>
      </c>
      <c r="D1113" s="0" t="s">
        <v>60</v>
      </c>
      <c r="E1113" s="3" t="n">
        <v>45992</v>
      </c>
      <c r="F1113" s="4" t="s">
        <v>148</v>
      </c>
      <c r="G1113" s="4" t="s">
        <v>7222</v>
      </c>
      <c r="H1113" s="4" t="s">
        <v>7223</v>
      </c>
      <c r="I1113" s="4"/>
      <c r="J1113" s="5" t="n">
        <v>533298.5</v>
      </c>
      <c r="K1113" s="5" t="n">
        <v>426638.8</v>
      </c>
      <c r="L1113" s="5" t="n">
        <v>469302.68</v>
      </c>
      <c r="M1113" s="4" t="s">
        <v>2224</v>
      </c>
      <c r="N1113" s="4" t="s">
        <v>65</v>
      </c>
      <c r="O1113" s="4" t="s">
        <v>66</v>
      </c>
      <c r="P1113" s="4" t="s">
        <v>67</v>
      </c>
      <c r="Q1113" s="4" t="s">
        <v>240</v>
      </c>
      <c r="R1113" s="4" t="s">
        <v>241</v>
      </c>
      <c r="S1113" s="4" t="s">
        <v>242</v>
      </c>
      <c r="T1113" s="4" t="s">
        <v>243</v>
      </c>
      <c r="U1113" s="4" t="s">
        <v>244</v>
      </c>
      <c r="V1113" s="4" t="s">
        <v>73</v>
      </c>
      <c r="W1113" s="4" t="s">
        <v>245</v>
      </c>
      <c r="X1113" s="4" t="s">
        <v>175</v>
      </c>
      <c r="Y1113" s="4" t="s">
        <v>76</v>
      </c>
      <c r="Z1113" s="4" t="s">
        <v>318</v>
      </c>
      <c r="AA1113" s="4" t="s">
        <v>78</v>
      </c>
      <c r="AB1113" s="2" t="n">
        <v>45929.9993055556</v>
      </c>
      <c r="AC1113" s="2"/>
      <c r="AD1113" s="4" t="s">
        <v>145</v>
      </c>
      <c r="AE1113" s="4" t="s">
        <v>167</v>
      </c>
      <c r="AF1113" s="4" t="s">
        <v>66</v>
      </c>
      <c r="AG1113" s="4"/>
      <c r="AH1113" s="4" t="s">
        <v>66</v>
      </c>
      <c r="AI1113" s="4"/>
      <c r="AJ1113" s="4"/>
      <c r="AK1113" s="4" t="s">
        <v>7222</v>
      </c>
      <c r="AL1113" s="4" t="s">
        <v>86</v>
      </c>
      <c r="AM1113" s="4" t="s">
        <v>7223</v>
      </c>
      <c r="AN1113" s="5" t="n">
        <v>533298.5</v>
      </c>
      <c r="AO1113" s="5" t="n">
        <v>469302.68</v>
      </c>
      <c r="AP1113" s="5" t="n">
        <v>426638.8</v>
      </c>
      <c r="AQ1113" s="4" t="s">
        <v>2224</v>
      </c>
      <c r="AR1113" s="4" t="s">
        <v>67</v>
      </c>
      <c r="AS1113" s="4" t="s">
        <v>159</v>
      </c>
      <c r="AT1113" s="3" t="n">
        <v>45982</v>
      </c>
      <c r="AU1113" s="7" t="n">
        <v>1</v>
      </c>
      <c r="AV1113" s="5"/>
      <c r="AW1113" s="5"/>
      <c r="AX1113" s="4"/>
      <c r="AY1113" s="4"/>
      <c r="AZ1113" s="3"/>
      <c r="BA1113" s="3"/>
      <c r="BB1113" s="4" t="s">
        <v>7224</v>
      </c>
      <c r="BC1113" s="4" t="s">
        <v>89</v>
      </c>
      <c r="BD1113" s="4" t="s">
        <v>7225</v>
      </c>
      <c r="BE1113" s="4" t="n">
        <f aca="false">FALSE()</f>
        <v>0</v>
      </c>
      <c r="BF1113" s="5" t="n">
        <v>426638.8</v>
      </c>
      <c r="BG1113" s="5" t="n">
        <v>469302.68</v>
      </c>
    </row>
    <row r="1114" customFormat="false" ht="14.4" hidden="true" customHeight="false" outlineLevel="0" collapsed="false">
      <c r="A1114" s="0" t="s">
        <v>7226</v>
      </c>
      <c r="B1114" s="0" t="s">
        <v>7227</v>
      </c>
      <c r="C1114" s="2" t="n">
        <v>45992.4138296644</v>
      </c>
      <c r="D1114" s="0" t="s">
        <v>60</v>
      </c>
      <c r="E1114" s="3" t="n">
        <v>45974</v>
      </c>
      <c r="F1114" s="4" t="s">
        <v>180</v>
      </c>
      <c r="G1114" s="4" t="s">
        <v>7228</v>
      </c>
      <c r="H1114" s="4" t="s">
        <v>7229</v>
      </c>
      <c r="I1114" s="4"/>
      <c r="J1114" s="5" t="n">
        <v>10743.8</v>
      </c>
      <c r="K1114" s="5" t="n">
        <v>10743.8</v>
      </c>
      <c r="L1114" s="5" t="n">
        <v>13000</v>
      </c>
      <c r="M1114" s="4" t="s">
        <v>2313</v>
      </c>
      <c r="N1114" s="4" t="s">
        <v>111</v>
      </c>
      <c r="O1114" s="4" t="s">
        <v>66</v>
      </c>
      <c r="P1114" s="4" t="s">
        <v>67</v>
      </c>
      <c r="Q1114" s="4" t="s">
        <v>924</v>
      </c>
      <c r="R1114" s="4" t="s">
        <v>925</v>
      </c>
      <c r="S1114" s="4" t="s">
        <v>884</v>
      </c>
      <c r="T1114" s="4" t="s">
        <v>885</v>
      </c>
      <c r="U1114" s="4" t="s">
        <v>926</v>
      </c>
      <c r="V1114" s="4" t="s">
        <v>73</v>
      </c>
      <c r="W1114" s="4" t="s">
        <v>887</v>
      </c>
      <c r="X1114" s="4" t="s">
        <v>75</v>
      </c>
      <c r="Y1114" s="4" t="s">
        <v>76</v>
      </c>
      <c r="Z1114" s="4" t="s">
        <v>77</v>
      </c>
      <c r="AA1114" s="4" t="s">
        <v>78</v>
      </c>
      <c r="AB1114" s="2" t="n">
        <v>45981.5833333333</v>
      </c>
      <c r="AC1114" s="2"/>
      <c r="AD1114" s="4" t="s">
        <v>79</v>
      </c>
      <c r="AE1114" s="4" t="s">
        <v>66</v>
      </c>
      <c r="AF1114" s="4" t="s">
        <v>66</v>
      </c>
      <c r="AG1114" s="4"/>
      <c r="AH1114" s="4" t="s">
        <v>66</v>
      </c>
      <c r="AI1114" s="4"/>
      <c r="AJ1114" s="4"/>
    </row>
    <row r="1115" customFormat="false" ht="14.4" hidden="true" customHeight="false" outlineLevel="0" collapsed="false">
      <c r="A1115" s="0" t="s">
        <v>7230</v>
      </c>
      <c r="B1115" s="0" t="s">
        <v>7231</v>
      </c>
      <c r="C1115" s="2" t="n">
        <v>45992.4024377778</v>
      </c>
      <c r="D1115" s="0" t="s">
        <v>60</v>
      </c>
      <c r="E1115" s="3" t="n">
        <v>45901</v>
      </c>
      <c r="F1115" s="4" t="s">
        <v>180</v>
      </c>
      <c r="G1115" s="4" t="s">
        <v>7232</v>
      </c>
      <c r="H1115" s="4" t="s">
        <v>7233</v>
      </c>
      <c r="I1115" s="4"/>
      <c r="J1115" s="5" t="n">
        <v>94990.44</v>
      </c>
      <c r="K1115" s="5" t="n">
        <v>94990.44</v>
      </c>
      <c r="L1115" s="5" t="n">
        <v>114938.43</v>
      </c>
      <c r="M1115" s="4" t="s">
        <v>5442</v>
      </c>
      <c r="N1115" s="4" t="s">
        <v>65</v>
      </c>
      <c r="O1115" s="4" t="s">
        <v>66</v>
      </c>
      <c r="P1115" s="4" t="s">
        <v>67</v>
      </c>
      <c r="Q1115" s="4" t="s">
        <v>240</v>
      </c>
      <c r="R1115" s="4" t="s">
        <v>241</v>
      </c>
      <c r="S1115" s="4" t="s">
        <v>242</v>
      </c>
      <c r="T1115" s="4" t="s">
        <v>243</v>
      </c>
      <c r="U1115" s="4" t="s">
        <v>244</v>
      </c>
      <c r="V1115" s="4" t="s">
        <v>73</v>
      </c>
      <c r="W1115" s="4" t="s">
        <v>245</v>
      </c>
      <c r="X1115" s="4" t="s">
        <v>102</v>
      </c>
      <c r="Y1115" s="4" t="s">
        <v>76</v>
      </c>
      <c r="Z1115" s="4" t="s">
        <v>77</v>
      </c>
      <c r="AA1115" s="4" t="s">
        <v>78</v>
      </c>
      <c r="AB1115" s="2" t="n">
        <v>45916.9993055556</v>
      </c>
      <c r="AC1115" s="2"/>
      <c r="AD1115" s="4" t="s">
        <v>79</v>
      </c>
      <c r="AE1115" s="4" t="s">
        <v>66</v>
      </c>
      <c r="AF1115" s="4" t="s">
        <v>66</v>
      </c>
      <c r="AG1115" s="4"/>
      <c r="AH1115" s="4" t="s">
        <v>66</v>
      </c>
      <c r="AI1115" s="4"/>
      <c r="AJ1115" s="4"/>
    </row>
    <row r="1116" customFormat="false" ht="14.4" hidden="true" customHeight="false" outlineLevel="0" collapsed="false">
      <c r="A1116" s="0" t="s">
        <v>7234</v>
      </c>
      <c r="B1116" s="0" t="s">
        <v>7235</v>
      </c>
      <c r="C1116" s="2" t="n">
        <v>45992.3994183333</v>
      </c>
      <c r="D1116" s="0" t="s">
        <v>60</v>
      </c>
      <c r="E1116" s="3" t="n">
        <v>45929</v>
      </c>
      <c r="F1116" s="4" t="s">
        <v>148</v>
      </c>
      <c r="G1116" s="4" t="s">
        <v>7236</v>
      </c>
      <c r="H1116" s="4" t="s">
        <v>7237</v>
      </c>
      <c r="I1116" s="4"/>
      <c r="J1116" s="5" t="n">
        <v>148760.33</v>
      </c>
      <c r="K1116" s="5" t="n">
        <v>148760.33</v>
      </c>
      <c r="L1116" s="5" t="n">
        <v>179999.99</v>
      </c>
      <c r="M1116" s="4" t="s">
        <v>7238</v>
      </c>
      <c r="N1116" s="4" t="s">
        <v>111</v>
      </c>
      <c r="O1116" s="4" t="s">
        <v>66</v>
      </c>
      <c r="P1116" s="4" t="s">
        <v>67</v>
      </c>
      <c r="Q1116" s="4" t="s">
        <v>849</v>
      </c>
      <c r="R1116" s="4" t="s">
        <v>850</v>
      </c>
      <c r="S1116" s="4" t="s">
        <v>851</v>
      </c>
      <c r="T1116" s="4" t="s">
        <v>852</v>
      </c>
      <c r="U1116" s="4" t="s">
        <v>853</v>
      </c>
      <c r="V1116" s="4" t="s">
        <v>73</v>
      </c>
      <c r="W1116" s="4" t="s">
        <v>854</v>
      </c>
      <c r="X1116" s="4" t="s">
        <v>75</v>
      </c>
      <c r="Y1116" s="4" t="s">
        <v>76</v>
      </c>
      <c r="Z1116" s="4" t="s">
        <v>77</v>
      </c>
      <c r="AA1116" s="4" t="s">
        <v>78</v>
      </c>
      <c r="AB1116" s="2" t="n">
        <v>45945.625</v>
      </c>
      <c r="AC1116" s="2"/>
      <c r="AD1116" s="4" t="s">
        <v>79</v>
      </c>
      <c r="AE1116" s="4" t="s">
        <v>66</v>
      </c>
      <c r="AF1116" s="4" t="s">
        <v>66</v>
      </c>
      <c r="AG1116" s="4"/>
      <c r="AH1116" s="4" t="s">
        <v>66</v>
      </c>
      <c r="AI1116" s="4"/>
      <c r="AJ1116" s="4"/>
      <c r="AK1116" s="4" t="s">
        <v>7236</v>
      </c>
      <c r="AL1116" s="4" t="s">
        <v>86</v>
      </c>
      <c r="AM1116" s="4" t="s">
        <v>7237</v>
      </c>
      <c r="AN1116" s="5" t="n">
        <v>148760.33</v>
      </c>
      <c r="AO1116" s="5" t="n">
        <v>179999.99</v>
      </c>
      <c r="AP1116" s="5" t="n">
        <v>148760.33</v>
      </c>
      <c r="AQ1116" s="4" t="s">
        <v>7238</v>
      </c>
      <c r="AR1116" s="4" t="s">
        <v>67</v>
      </c>
      <c r="AS1116" s="4" t="s">
        <v>159</v>
      </c>
      <c r="AT1116" s="3" t="n">
        <v>45989</v>
      </c>
      <c r="AU1116" s="7" t="n">
        <v>1</v>
      </c>
      <c r="AV1116" s="5" t="n">
        <v>154880</v>
      </c>
      <c r="AW1116" s="5" t="n">
        <v>154880</v>
      </c>
      <c r="AX1116" s="4"/>
      <c r="AY1116" s="4"/>
      <c r="AZ1116" s="3"/>
      <c r="BA1116" s="3"/>
      <c r="BB1116" s="4" t="s">
        <v>7239</v>
      </c>
      <c r="BC1116" s="4" t="s">
        <v>89</v>
      </c>
      <c r="BD1116" s="4" t="s">
        <v>7240</v>
      </c>
      <c r="BE1116" s="4" t="n">
        <f aca="false">TRUE()</f>
        <v>1</v>
      </c>
      <c r="BF1116" s="5" t="n">
        <v>128000</v>
      </c>
      <c r="BG1116" s="5" t="n">
        <v>154880</v>
      </c>
    </row>
    <row r="1117" customFormat="false" ht="14.4" hidden="true" customHeight="false" outlineLevel="0" collapsed="false">
      <c r="A1117" s="0" t="s">
        <v>7241</v>
      </c>
      <c r="B1117" s="0" t="s">
        <v>7242</v>
      </c>
      <c r="C1117" s="2" t="n">
        <v>45992.393092963</v>
      </c>
      <c r="D1117" s="0" t="s">
        <v>60</v>
      </c>
      <c r="E1117" s="3" t="n">
        <v>45925</v>
      </c>
      <c r="F1117" s="4" t="s">
        <v>148</v>
      </c>
      <c r="G1117" s="4" t="s">
        <v>7243</v>
      </c>
      <c r="H1117" s="4" t="s">
        <v>7244</v>
      </c>
      <c r="I1117" s="4"/>
      <c r="J1117" s="5" t="n">
        <v>0</v>
      </c>
      <c r="K1117" s="5" t="n">
        <v>0</v>
      </c>
      <c r="L1117" s="5" t="n">
        <v>0</v>
      </c>
      <c r="M1117" s="4" t="s">
        <v>4294</v>
      </c>
      <c r="N1117" s="4" t="s">
        <v>65</v>
      </c>
      <c r="O1117" s="4" t="s">
        <v>66</v>
      </c>
      <c r="P1117" s="4" t="s">
        <v>67</v>
      </c>
      <c r="Q1117" s="4" t="s">
        <v>593</v>
      </c>
      <c r="R1117" s="4" t="s">
        <v>594</v>
      </c>
      <c r="S1117" s="4" t="s">
        <v>290</v>
      </c>
      <c r="T1117" s="4" t="s">
        <v>291</v>
      </c>
      <c r="U1117" s="4" t="s">
        <v>595</v>
      </c>
      <c r="V1117" s="4" t="s">
        <v>73</v>
      </c>
      <c r="W1117" s="4" t="s">
        <v>293</v>
      </c>
      <c r="X1117" s="4" t="s">
        <v>102</v>
      </c>
      <c r="Y1117" s="4" t="s">
        <v>76</v>
      </c>
      <c r="Z1117" s="4" t="s">
        <v>77</v>
      </c>
      <c r="AA1117" s="4" t="s">
        <v>78</v>
      </c>
      <c r="AB1117" s="2" t="n">
        <v>45940.75</v>
      </c>
      <c r="AC1117" s="2"/>
      <c r="AD1117" s="4" t="s">
        <v>145</v>
      </c>
      <c r="AE1117" s="4" t="s">
        <v>66</v>
      </c>
      <c r="AF1117" s="4" t="s">
        <v>66</v>
      </c>
      <c r="AG1117" s="4"/>
      <c r="AH1117" s="4" t="s">
        <v>66</v>
      </c>
      <c r="AI1117" s="4"/>
      <c r="AJ1117" s="4"/>
      <c r="AK1117" s="4" t="s">
        <v>7243</v>
      </c>
      <c r="AL1117" s="4" t="s">
        <v>117</v>
      </c>
      <c r="AM1117" s="4" t="s">
        <v>7245</v>
      </c>
      <c r="AN1117" s="5"/>
      <c r="AO1117" s="5" t="n">
        <v>0</v>
      </c>
      <c r="AP1117" s="5" t="n">
        <v>0</v>
      </c>
      <c r="AQ1117" s="4" t="s">
        <v>4294</v>
      </c>
      <c r="AR1117" s="4" t="s">
        <v>67</v>
      </c>
      <c r="AS1117" s="4" t="s">
        <v>159</v>
      </c>
      <c r="AT1117" s="3" t="n">
        <v>45987</v>
      </c>
      <c r="AU1117" s="7" t="n">
        <v>1</v>
      </c>
      <c r="AV1117" s="5" t="n">
        <v>15360</v>
      </c>
      <c r="AW1117" s="5" t="n">
        <v>15360</v>
      </c>
      <c r="AX1117" s="4"/>
      <c r="AY1117" s="4"/>
      <c r="AZ1117" s="3"/>
      <c r="BA1117" s="3"/>
      <c r="BB1117" s="4" t="s">
        <v>7246</v>
      </c>
      <c r="BC1117" s="4" t="s">
        <v>89</v>
      </c>
      <c r="BD1117" s="4" t="s">
        <v>7247</v>
      </c>
      <c r="BE1117" s="4" t="n">
        <f aca="false">TRUE()</f>
        <v>1</v>
      </c>
      <c r="BF1117" s="5" t="n">
        <v>61440</v>
      </c>
      <c r="BG1117" s="5" t="n">
        <v>61440</v>
      </c>
    </row>
    <row r="1118" customFormat="false" ht="14.4" hidden="true" customHeight="false" outlineLevel="0" collapsed="false">
      <c r="A1118" s="0" t="s">
        <v>7241</v>
      </c>
      <c r="B1118" s="0" t="s">
        <v>7242</v>
      </c>
      <c r="C1118" s="2" t="n">
        <v>45992.393092963</v>
      </c>
      <c r="D1118" s="0" t="s">
        <v>60</v>
      </c>
      <c r="E1118" s="3" t="n">
        <v>45925</v>
      </c>
      <c r="F1118" s="4" t="s">
        <v>148</v>
      </c>
      <c r="G1118" s="4" t="s">
        <v>7243</v>
      </c>
      <c r="H1118" s="4" t="s">
        <v>7244</v>
      </c>
      <c r="I1118" s="4"/>
      <c r="J1118" s="5" t="n">
        <v>0</v>
      </c>
      <c r="K1118" s="5" t="n">
        <v>0</v>
      </c>
      <c r="L1118" s="5" t="n">
        <v>0</v>
      </c>
      <c r="M1118" s="4" t="s">
        <v>4294</v>
      </c>
      <c r="N1118" s="4" t="s">
        <v>65</v>
      </c>
      <c r="O1118" s="4" t="s">
        <v>66</v>
      </c>
      <c r="P1118" s="4" t="s">
        <v>67</v>
      </c>
      <c r="Q1118" s="4" t="s">
        <v>593</v>
      </c>
      <c r="R1118" s="4" t="s">
        <v>594</v>
      </c>
      <c r="S1118" s="4" t="s">
        <v>290</v>
      </c>
      <c r="T1118" s="4" t="s">
        <v>291</v>
      </c>
      <c r="U1118" s="4" t="s">
        <v>595</v>
      </c>
      <c r="V1118" s="4" t="s">
        <v>73</v>
      </c>
      <c r="W1118" s="4" t="s">
        <v>293</v>
      </c>
      <c r="X1118" s="4" t="s">
        <v>102</v>
      </c>
      <c r="Y1118" s="4" t="s">
        <v>76</v>
      </c>
      <c r="Z1118" s="4" t="s">
        <v>77</v>
      </c>
      <c r="AA1118" s="4" t="s">
        <v>78</v>
      </c>
      <c r="AB1118" s="2" t="n">
        <v>45940.75</v>
      </c>
      <c r="AC1118" s="2"/>
      <c r="AD1118" s="4" t="s">
        <v>145</v>
      </c>
      <c r="AE1118" s="4" t="s">
        <v>66</v>
      </c>
      <c r="AF1118" s="4" t="s">
        <v>66</v>
      </c>
      <c r="AG1118" s="4"/>
      <c r="AH1118" s="4" t="s">
        <v>66</v>
      </c>
      <c r="AI1118" s="4"/>
      <c r="AJ1118" s="4"/>
      <c r="AK1118" s="4" t="s">
        <v>7243</v>
      </c>
      <c r="AL1118" s="4" t="s">
        <v>477</v>
      </c>
      <c r="AM1118" s="4" t="s">
        <v>7248</v>
      </c>
      <c r="AN1118" s="5"/>
      <c r="AO1118" s="5" t="n">
        <v>0</v>
      </c>
      <c r="AP1118" s="5" t="n">
        <v>0</v>
      </c>
      <c r="AQ1118" s="4" t="s">
        <v>4294</v>
      </c>
      <c r="AR1118" s="4" t="s">
        <v>67</v>
      </c>
      <c r="AS1118" s="4" t="s">
        <v>306</v>
      </c>
      <c r="AT1118" s="3" t="n">
        <v>45987</v>
      </c>
      <c r="AU1118" s="7" t="n">
        <v>0</v>
      </c>
      <c r="AV1118" s="5"/>
      <c r="AW1118" s="5"/>
      <c r="AX1118" s="4"/>
      <c r="AY1118" s="4"/>
      <c r="AZ1118" s="3"/>
      <c r="BA1118" s="3"/>
      <c r="BB1118" s="4"/>
      <c r="BC1118" s="4"/>
      <c r="BD1118" s="4"/>
      <c r="BE1118" s="4"/>
      <c r="BF1118" s="5"/>
      <c r="BG1118" s="5"/>
    </row>
    <row r="1119" customFormat="false" ht="14.4" hidden="true" customHeight="false" outlineLevel="0" collapsed="false">
      <c r="A1119" s="0" t="s">
        <v>7249</v>
      </c>
      <c r="B1119" s="0" t="s">
        <v>7250</v>
      </c>
      <c r="C1119" s="2" t="n">
        <v>45992.3888008681</v>
      </c>
      <c r="D1119" s="0" t="s">
        <v>60</v>
      </c>
      <c r="E1119" s="3" t="n">
        <v>44897</v>
      </c>
      <c r="F1119" s="4" t="s">
        <v>82</v>
      </c>
      <c r="G1119" s="4" t="s">
        <v>7251</v>
      </c>
      <c r="H1119" s="4" t="s">
        <v>7252</v>
      </c>
      <c r="I1119" s="4"/>
      <c r="J1119" s="5" t="n">
        <v>64503</v>
      </c>
      <c r="K1119" s="5" t="n">
        <v>25801.2</v>
      </c>
      <c r="L1119" s="5" t="n">
        <v>31219.45</v>
      </c>
      <c r="M1119" s="4" t="s">
        <v>7253</v>
      </c>
      <c r="N1119" s="4" t="s">
        <v>65</v>
      </c>
      <c r="O1119" s="4"/>
      <c r="P1119" s="4" t="s">
        <v>67</v>
      </c>
      <c r="Q1119" s="4" t="s">
        <v>4696</v>
      </c>
      <c r="R1119" s="4" t="s">
        <v>4697</v>
      </c>
      <c r="S1119" s="4" t="s">
        <v>4698</v>
      </c>
      <c r="T1119" s="4" t="s">
        <v>4699</v>
      </c>
      <c r="U1119" s="4" t="s">
        <v>4700</v>
      </c>
      <c r="V1119" s="4" t="s">
        <v>73</v>
      </c>
      <c r="W1119" s="4" t="s">
        <v>4701</v>
      </c>
      <c r="X1119" s="4" t="s">
        <v>75</v>
      </c>
      <c r="Y1119" s="4" t="s">
        <v>76</v>
      </c>
      <c r="Z1119" s="4" t="s">
        <v>77</v>
      </c>
      <c r="AA1119" s="4" t="s">
        <v>78</v>
      </c>
      <c r="AB1119" s="2" t="n">
        <v>44914.5625</v>
      </c>
      <c r="AC1119" s="2"/>
      <c r="AD1119" s="4" t="s">
        <v>79</v>
      </c>
      <c r="AE1119" s="4" t="s">
        <v>66</v>
      </c>
      <c r="AF1119" s="4" t="s">
        <v>66</v>
      </c>
      <c r="AG1119" s="4"/>
      <c r="AH1119" s="4" t="s">
        <v>66</v>
      </c>
      <c r="AI1119" s="4"/>
      <c r="AJ1119" s="4"/>
      <c r="AK1119" s="4" t="s">
        <v>7251</v>
      </c>
      <c r="AL1119" s="4" t="s">
        <v>86</v>
      </c>
      <c r="AM1119" s="4" t="s">
        <v>7252</v>
      </c>
      <c r="AN1119" s="5" t="n">
        <v>64503</v>
      </c>
      <c r="AO1119" s="5" t="n">
        <v>31219.45</v>
      </c>
      <c r="AP1119" s="5" t="n">
        <v>25801.2</v>
      </c>
      <c r="AQ1119" s="4" t="s">
        <v>7253</v>
      </c>
      <c r="AR1119" s="4" t="s">
        <v>67</v>
      </c>
      <c r="AS1119" s="4" t="s">
        <v>87</v>
      </c>
      <c r="AT1119" s="3" t="n">
        <v>44949</v>
      </c>
      <c r="AU1119" s="7" t="n">
        <v>4</v>
      </c>
      <c r="AV1119" s="5" t="n">
        <v>19600</v>
      </c>
      <c r="AW1119" s="5" t="n">
        <v>23479.09</v>
      </c>
      <c r="AX1119" s="4"/>
      <c r="AY1119" s="4" t="s">
        <v>7251</v>
      </c>
      <c r="AZ1119" s="3" t="n">
        <v>44963</v>
      </c>
      <c r="BA1119" s="3" t="n">
        <v>44964</v>
      </c>
      <c r="BB1119" s="4" t="s">
        <v>7254</v>
      </c>
      <c r="BC1119" s="4" t="s">
        <v>89</v>
      </c>
      <c r="BD1119" s="4" t="s">
        <v>7255</v>
      </c>
      <c r="BE1119" s="4" t="n">
        <f aca="false">FALSE()</f>
        <v>0</v>
      </c>
      <c r="BF1119" s="5" t="n">
        <v>19600</v>
      </c>
      <c r="BG1119" s="5" t="n">
        <v>23716</v>
      </c>
    </row>
    <row r="1120" customFormat="false" ht="14.4" hidden="true" customHeight="false" outlineLevel="0" collapsed="false">
      <c r="A1120" s="0" t="s">
        <v>7256</v>
      </c>
      <c r="B1120" s="0" t="s">
        <v>7257</v>
      </c>
      <c r="C1120" s="2" t="n">
        <v>45992.3834416204</v>
      </c>
      <c r="D1120" s="0" t="s">
        <v>60</v>
      </c>
      <c r="E1120" s="3" t="n">
        <v>45991</v>
      </c>
      <c r="F1120" s="4" t="s">
        <v>61</v>
      </c>
      <c r="G1120" s="4" t="s">
        <v>7258</v>
      </c>
      <c r="H1120" s="4" t="s">
        <v>7259</v>
      </c>
      <c r="I1120" s="4" t="s">
        <v>7260</v>
      </c>
      <c r="J1120" s="5" t="n">
        <v>279978.73</v>
      </c>
      <c r="K1120" s="5" t="n">
        <v>90315.72</v>
      </c>
      <c r="L1120" s="5" t="n">
        <v>109282.02</v>
      </c>
      <c r="M1120" s="4" t="s">
        <v>7261</v>
      </c>
      <c r="N1120" s="4" t="s">
        <v>65</v>
      </c>
      <c r="O1120" s="4" t="s">
        <v>66</v>
      </c>
      <c r="P1120" s="4" t="s">
        <v>189</v>
      </c>
      <c r="Q1120" s="4" t="s">
        <v>312</v>
      </c>
      <c r="R1120" s="4" t="s">
        <v>313</v>
      </c>
      <c r="S1120" s="4" t="s">
        <v>314</v>
      </c>
      <c r="T1120" s="4" t="s">
        <v>315</v>
      </c>
      <c r="U1120" s="4" t="s">
        <v>316</v>
      </c>
      <c r="V1120" s="4" t="s">
        <v>73</v>
      </c>
      <c r="W1120" s="4" t="s">
        <v>317</v>
      </c>
      <c r="X1120" s="4" t="s">
        <v>102</v>
      </c>
      <c r="Y1120" s="4" t="s">
        <v>76</v>
      </c>
      <c r="Z1120" s="4" t="s">
        <v>77</v>
      </c>
      <c r="AA1120" s="4" t="s">
        <v>78</v>
      </c>
      <c r="AB1120" s="2" t="n">
        <v>46034.5416666667</v>
      </c>
      <c r="AC1120" s="2"/>
      <c r="AD1120" s="4" t="s">
        <v>145</v>
      </c>
      <c r="AE1120" s="4" t="s">
        <v>167</v>
      </c>
      <c r="AF1120" s="4" t="s">
        <v>66</v>
      </c>
      <c r="AG1120" s="4"/>
      <c r="AH1120" s="4" t="s">
        <v>66</v>
      </c>
      <c r="AI1120" s="4" t="s">
        <v>1171</v>
      </c>
      <c r="AJ1120" s="4"/>
    </row>
    <row r="1121" customFormat="false" ht="14.4" hidden="true" customHeight="false" outlineLevel="0" collapsed="false">
      <c r="A1121" s="0" t="s">
        <v>7262</v>
      </c>
      <c r="B1121" s="0" t="s">
        <v>7263</v>
      </c>
      <c r="C1121" s="2" t="n">
        <v>45992.3813119792</v>
      </c>
      <c r="D1121" s="0" t="s">
        <v>60</v>
      </c>
      <c r="E1121" s="3" t="n">
        <v>45964</v>
      </c>
      <c r="F1121" s="4" t="s">
        <v>82</v>
      </c>
      <c r="G1121" s="4" t="s">
        <v>7264</v>
      </c>
      <c r="H1121" s="4" t="s">
        <v>7265</v>
      </c>
      <c r="I1121" s="4"/>
      <c r="J1121" s="5" t="n">
        <v>57851.24</v>
      </c>
      <c r="K1121" s="5" t="n">
        <v>28925.62</v>
      </c>
      <c r="L1121" s="5" t="n">
        <v>35000</v>
      </c>
      <c r="M1121" s="4" t="s">
        <v>7266</v>
      </c>
      <c r="N1121" s="4" t="s">
        <v>65</v>
      </c>
      <c r="O1121" s="4" t="s">
        <v>66</v>
      </c>
      <c r="P1121" s="4" t="s">
        <v>67</v>
      </c>
      <c r="Q1121" s="4" t="s">
        <v>393</v>
      </c>
      <c r="R1121" s="4" t="s">
        <v>394</v>
      </c>
      <c r="S1121" s="4" t="s">
        <v>395</v>
      </c>
      <c r="T1121" s="4" t="s">
        <v>396</v>
      </c>
      <c r="U1121" s="4" t="s">
        <v>397</v>
      </c>
      <c r="V1121" s="4" t="s">
        <v>73</v>
      </c>
      <c r="W1121" s="4" t="s">
        <v>398</v>
      </c>
      <c r="X1121" s="4" t="s">
        <v>75</v>
      </c>
      <c r="Y1121" s="4" t="s">
        <v>76</v>
      </c>
      <c r="Z1121" s="4" t="s">
        <v>77</v>
      </c>
      <c r="AA1121" s="4" t="s">
        <v>78</v>
      </c>
      <c r="AB1121" s="2" t="n">
        <v>45979.4166666667</v>
      </c>
      <c r="AC1121" s="2"/>
      <c r="AD1121" s="4" t="s">
        <v>79</v>
      </c>
      <c r="AE1121" s="4" t="s">
        <v>66</v>
      </c>
      <c r="AF1121" s="4" t="s">
        <v>66</v>
      </c>
      <c r="AG1121" s="4"/>
      <c r="AH1121" s="4" t="s">
        <v>66</v>
      </c>
      <c r="AI1121" s="4"/>
      <c r="AJ1121" s="4"/>
      <c r="AK1121" s="4" t="s">
        <v>7264</v>
      </c>
      <c r="AL1121" s="4" t="s">
        <v>86</v>
      </c>
      <c r="AM1121" s="4" t="s">
        <v>7265</v>
      </c>
      <c r="AN1121" s="5" t="n">
        <v>57851.24</v>
      </c>
      <c r="AO1121" s="5" t="n">
        <v>35000</v>
      </c>
      <c r="AP1121" s="5" t="n">
        <v>28925.62</v>
      </c>
      <c r="AQ1121" s="4" t="s">
        <v>7266</v>
      </c>
      <c r="AR1121" s="4" t="s">
        <v>67</v>
      </c>
      <c r="AS1121" s="4" t="s">
        <v>87</v>
      </c>
      <c r="AT1121" s="3" t="n">
        <v>45988</v>
      </c>
      <c r="AU1121" s="7" t="n">
        <v>1</v>
      </c>
      <c r="AV1121" s="5" t="n">
        <v>28925.62</v>
      </c>
      <c r="AW1121" s="5" t="n">
        <v>28925.62</v>
      </c>
      <c r="AX1121" s="4"/>
      <c r="AY1121" s="4" t="s">
        <v>6544</v>
      </c>
      <c r="AZ1121" s="3" t="n">
        <v>45992</v>
      </c>
      <c r="BA1121" s="3" t="n">
        <v>45992</v>
      </c>
      <c r="BB1121" s="4" t="s">
        <v>2790</v>
      </c>
      <c r="BC1121" s="4" t="s">
        <v>89</v>
      </c>
      <c r="BD1121" s="4" t="s">
        <v>2791</v>
      </c>
      <c r="BE1121" s="4" t="n">
        <f aca="false">FALSE()</f>
        <v>0</v>
      </c>
      <c r="BF1121" s="5" t="n">
        <v>28925.62</v>
      </c>
      <c r="BG1121" s="5" t="n">
        <v>35000</v>
      </c>
    </row>
    <row r="1122" customFormat="false" ht="14.4" hidden="true" customHeight="false" outlineLevel="0" collapsed="false">
      <c r="A1122" s="0" t="s">
        <v>7267</v>
      </c>
      <c r="B1122" s="0" t="s">
        <v>7268</v>
      </c>
      <c r="C1122" s="2" t="n">
        <v>45992.3711243056</v>
      </c>
      <c r="D1122" s="0" t="s">
        <v>60</v>
      </c>
      <c r="E1122" s="3" t="n">
        <v>45861</v>
      </c>
      <c r="F1122" s="4" t="s">
        <v>82</v>
      </c>
      <c r="G1122" s="4" t="s">
        <v>7269</v>
      </c>
      <c r="H1122" s="4" t="s">
        <v>7270</v>
      </c>
      <c r="I1122" s="4"/>
      <c r="J1122" s="5" t="n">
        <v>435750</v>
      </c>
      <c r="K1122" s="5" t="n">
        <v>207500</v>
      </c>
      <c r="L1122" s="5" t="n">
        <v>207500</v>
      </c>
      <c r="M1122" s="4" t="s">
        <v>6987</v>
      </c>
      <c r="N1122" s="4" t="s">
        <v>65</v>
      </c>
      <c r="O1122" s="4" t="s">
        <v>66</v>
      </c>
      <c r="P1122" s="4" t="s">
        <v>67</v>
      </c>
      <c r="Q1122" s="4" t="s">
        <v>312</v>
      </c>
      <c r="R1122" s="4" t="s">
        <v>313</v>
      </c>
      <c r="S1122" s="4" t="s">
        <v>314</v>
      </c>
      <c r="T1122" s="4" t="s">
        <v>315</v>
      </c>
      <c r="U1122" s="4" t="s">
        <v>316</v>
      </c>
      <c r="V1122" s="4" t="s">
        <v>73</v>
      </c>
      <c r="W1122" s="4" t="s">
        <v>317</v>
      </c>
      <c r="X1122" s="4" t="s">
        <v>102</v>
      </c>
      <c r="Y1122" s="4" t="s">
        <v>76</v>
      </c>
      <c r="Z1122" s="4" t="s">
        <v>77</v>
      </c>
      <c r="AA1122" s="4" t="s">
        <v>78</v>
      </c>
      <c r="AB1122" s="2" t="n">
        <v>45894.5416666667</v>
      </c>
      <c r="AC1122" s="2"/>
      <c r="AD1122" s="4" t="s">
        <v>145</v>
      </c>
      <c r="AE1122" s="4" t="s">
        <v>66</v>
      </c>
      <c r="AF1122" s="4" t="s">
        <v>66</v>
      </c>
      <c r="AG1122" s="4"/>
      <c r="AH1122" s="4" t="s">
        <v>66</v>
      </c>
      <c r="AI1122" s="4" t="s">
        <v>7271</v>
      </c>
      <c r="AJ1122" s="4"/>
      <c r="AK1122" s="4" t="s">
        <v>7269</v>
      </c>
      <c r="AL1122" s="4" t="s">
        <v>86</v>
      </c>
      <c r="AM1122" s="4" t="s">
        <v>7270</v>
      </c>
      <c r="AN1122" s="5" t="n">
        <v>435750</v>
      </c>
      <c r="AO1122" s="5" t="n">
        <v>207500</v>
      </c>
      <c r="AP1122" s="5" t="n">
        <v>207500</v>
      </c>
      <c r="AQ1122" s="4" t="s">
        <v>6987</v>
      </c>
      <c r="AR1122" s="4" t="s">
        <v>67</v>
      </c>
      <c r="AS1122" s="4" t="s">
        <v>87</v>
      </c>
      <c r="AT1122" s="3" t="n">
        <v>45965</v>
      </c>
      <c r="AU1122" s="7" t="n">
        <v>4</v>
      </c>
      <c r="AV1122" s="5" t="n">
        <v>175000</v>
      </c>
      <c r="AW1122" s="5" t="n">
        <v>205450</v>
      </c>
      <c r="AX1122" s="4"/>
      <c r="AY1122" s="4" t="s">
        <v>7272</v>
      </c>
      <c r="AZ1122" s="3" t="n">
        <v>45989</v>
      </c>
      <c r="BA1122" s="3"/>
      <c r="BB1122" s="4" t="s">
        <v>7273</v>
      </c>
      <c r="BC1122" s="4" t="s">
        <v>89</v>
      </c>
      <c r="BD1122" s="4" t="s">
        <v>7274</v>
      </c>
      <c r="BE1122" s="4" t="n">
        <f aca="false">FALSE()</f>
        <v>0</v>
      </c>
      <c r="BF1122" s="5" t="n">
        <v>175000</v>
      </c>
      <c r="BG1122" s="5" t="n">
        <v>175000</v>
      </c>
    </row>
    <row r="1123" customFormat="false" ht="14.4" hidden="true" customHeight="false" outlineLevel="0" collapsed="false">
      <c r="A1123" s="0" t="s">
        <v>7275</v>
      </c>
      <c r="B1123" s="0" t="s">
        <v>7276</v>
      </c>
      <c r="C1123" s="2" t="n">
        <v>45992.3623548958</v>
      </c>
      <c r="D1123" s="0" t="s">
        <v>60</v>
      </c>
      <c r="E1123" s="3" t="n">
        <v>45847</v>
      </c>
      <c r="F1123" s="4" t="s">
        <v>148</v>
      </c>
      <c r="G1123" s="4" t="s">
        <v>7277</v>
      </c>
      <c r="H1123" s="4" t="s">
        <v>7278</v>
      </c>
      <c r="I1123" s="4"/>
      <c r="J1123" s="5" t="n">
        <v>163118.43</v>
      </c>
      <c r="K1123" s="5" t="n">
        <v>163118.43</v>
      </c>
      <c r="L1123" s="5" t="n">
        <v>197373.3</v>
      </c>
      <c r="M1123" s="4" t="s">
        <v>305</v>
      </c>
      <c r="N1123" s="4" t="s">
        <v>127</v>
      </c>
      <c r="O1123" s="4" t="s">
        <v>66</v>
      </c>
      <c r="P1123" s="4" t="s">
        <v>67</v>
      </c>
      <c r="Q1123" s="4" t="s">
        <v>139</v>
      </c>
      <c r="R1123" s="4" t="s">
        <v>140</v>
      </c>
      <c r="S1123" s="4" t="s">
        <v>141</v>
      </c>
      <c r="T1123" s="4" t="s">
        <v>142</v>
      </c>
      <c r="U1123" s="4" t="s">
        <v>143</v>
      </c>
      <c r="V1123" s="4" t="s">
        <v>73</v>
      </c>
      <c r="W1123" s="4" t="s">
        <v>144</v>
      </c>
      <c r="X1123" s="4" t="s">
        <v>75</v>
      </c>
      <c r="Y1123" s="4" t="s">
        <v>76</v>
      </c>
      <c r="Z1123" s="4" t="s">
        <v>77</v>
      </c>
      <c r="AA1123" s="4" t="s">
        <v>78</v>
      </c>
      <c r="AB1123" s="2" t="n">
        <v>45867.9993055556</v>
      </c>
      <c r="AC1123" s="2"/>
      <c r="AD1123" s="4" t="s">
        <v>79</v>
      </c>
      <c r="AE1123" s="4" t="s">
        <v>66</v>
      </c>
      <c r="AF1123" s="4" t="s">
        <v>66</v>
      </c>
      <c r="AG1123" s="4"/>
      <c r="AH1123" s="4" t="s">
        <v>66</v>
      </c>
      <c r="AI1123" s="4" t="s">
        <v>7279</v>
      </c>
      <c r="AJ1123" s="4"/>
      <c r="AK1123" s="4" t="s">
        <v>7277</v>
      </c>
      <c r="AL1123" s="4" t="s">
        <v>86</v>
      </c>
      <c r="AM1123" s="4" t="s">
        <v>7278</v>
      </c>
      <c r="AN1123" s="5" t="n">
        <v>163118.43</v>
      </c>
      <c r="AO1123" s="5" t="n">
        <v>197373.3</v>
      </c>
      <c r="AP1123" s="5" t="n">
        <v>163118.43</v>
      </c>
      <c r="AQ1123" s="4" t="s">
        <v>305</v>
      </c>
      <c r="AR1123" s="4" t="s">
        <v>67</v>
      </c>
      <c r="AS1123" s="4" t="s">
        <v>159</v>
      </c>
      <c r="AT1123" s="3" t="n">
        <v>45989</v>
      </c>
      <c r="AU1123" s="7" t="n">
        <v>2</v>
      </c>
      <c r="AV1123" s="5" t="n">
        <v>159056.78</v>
      </c>
      <c r="AW1123" s="5" t="n">
        <v>161356.75</v>
      </c>
      <c r="AX1123" s="4"/>
      <c r="AY1123" s="4"/>
      <c r="AZ1123" s="3"/>
      <c r="BA1123" s="3"/>
      <c r="BB1123" s="4" t="s">
        <v>7280</v>
      </c>
      <c r="BC1123" s="4" t="s">
        <v>89</v>
      </c>
      <c r="BD1123" s="4" t="s">
        <v>7281</v>
      </c>
      <c r="BE1123" s="4" t="n">
        <f aca="false">TRUE()</f>
        <v>1</v>
      </c>
      <c r="BF1123" s="5" t="n">
        <v>161356.75</v>
      </c>
      <c r="BG1123" s="5" t="n">
        <v>195241.67</v>
      </c>
    </row>
    <row r="1124" customFormat="false" ht="14.4" hidden="true" customHeight="false" outlineLevel="0" collapsed="false">
      <c r="A1124" s="0" t="s">
        <v>7282</v>
      </c>
      <c r="B1124" s="0" t="s">
        <v>7283</v>
      </c>
      <c r="C1124" s="2" t="n">
        <v>45992.3581849653</v>
      </c>
      <c r="D1124" s="0" t="s">
        <v>60</v>
      </c>
      <c r="E1124" s="3" t="n">
        <v>45833</v>
      </c>
      <c r="F1124" s="4" t="s">
        <v>82</v>
      </c>
      <c r="G1124" s="4" t="s">
        <v>7284</v>
      </c>
      <c r="H1124" s="4" t="s">
        <v>7285</v>
      </c>
      <c r="I1124" s="4" t="s">
        <v>7286</v>
      </c>
      <c r="J1124" s="5" t="n">
        <v>1672727.28</v>
      </c>
      <c r="K1124" s="5" t="n">
        <v>760330.58</v>
      </c>
      <c r="L1124" s="5" t="n">
        <v>920000</v>
      </c>
      <c r="M1124" s="4" t="s">
        <v>2365</v>
      </c>
      <c r="N1124" s="4" t="s">
        <v>65</v>
      </c>
      <c r="O1124" s="4" t="s">
        <v>66</v>
      </c>
      <c r="P1124" s="4" t="s">
        <v>67</v>
      </c>
      <c r="Q1124" s="4" t="s">
        <v>816</v>
      </c>
      <c r="R1124" s="4" t="s">
        <v>817</v>
      </c>
      <c r="S1124" s="4" t="s">
        <v>818</v>
      </c>
      <c r="T1124" s="4" t="s">
        <v>819</v>
      </c>
      <c r="U1124" s="4" t="s">
        <v>820</v>
      </c>
      <c r="V1124" s="4" t="s">
        <v>73</v>
      </c>
      <c r="W1124" s="4" t="s">
        <v>821</v>
      </c>
      <c r="X1124" s="4" t="s">
        <v>102</v>
      </c>
      <c r="Y1124" s="4" t="s">
        <v>76</v>
      </c>
      <c r="Z1124" s="4" t="s">
        <v>77</v>
      </c>
      <c r="AA1124" s="4" t="s">
        <v>78</v>
      </c>
      <c r="AB1124" s="2" t="n">
        <v>45861.9993055556</v>
      </c>
      <c r="AC1124" s="2"/>
      <c r="AD1124" s="4" t="s">
        <v>145</v>
      </c>
      <c r="AE1124" s="4" t="s">
        <v>167</v>
      </c>
      <c r="AF1124" s="4" t="s">
        <v>66</v>
      </c>
      <c r="AG1124" s="4"/>
      <c r="AH1124" s="4" t="s">
        <v>66</v>
      </c>
      <c r="AI1124" s="4" t="s">
        <v>7287</v>
      </c>
      <c r="AJ1124" s="4"/>
      <c r="AK1124" s="4" t="s">
        <v>7284</v>
      </c>
      <c r="AL1124" s="4" t="s">
        <v>86</v>
      </c>
      <c r="AM1124" s="4" t="s">
        <v>7285</v>
      </c>
      <c r="AN1124" s="5" t="n">
        <v>1672727.28</v>
      </c>
      <c r="AO1124" s="5" t="n">
        <v>920000</v>
      </c>
      <c r="AP1124" s="5" t="n">
        <v>760330.58</v>
      </c>
      <c r="AQ1124" s="4" t="s">
        <v>2365</v>
      </c>
      <c r="AR1124" s="4" t="s">
        <v>67</v>
      </c>
      <c r="AS1124" s="4" t="s">
        <v>87</v>
      </c>
      <c r="AT1124" s="3" t="n">
        <v>45943</v>
      </c>
      <c r="AU1124" s="7" t="n">
        <v>8</v>
      </c>
      <c r="AV1124" s="5" t="n">
        <v>12.49</v>
      </c>
      <c r="AW1124" s="5" t="n">
        <v>669561.46</v>
      </c>
      <c r="AX1124" s="4"/>
      <c r="AY1124" s="4" t="s">
        <v>7288</v>
      </c>
      <c r="AZ1124" s="3" t="n">
        <v>45985</v>
      </c>
      <c r="BA1124" s="3"/>
      <c r="BB1124" s="4" t="s">
        <v>7289</v>
      </c>
      <c r="BC1124" s="4" t="s">
        <v>89</v>
      </c>
      <c r="BD1124" s="4" t="s">
        <v>7290</v>
      </c>
      <c r="BE1124" s="4" t="n">
        <f aca="false">FALSE()</f>
        <v>0</v>
      </c>
      <c r="BF1124" s="5" t="n">
        <v>622309.52</v>
      </c>
      <c r="BG1124" s="5" t="n">
        <v>752994.52</v>
      </c>
    </row>
    <row r="1125" customFormat="false" ht="14.4" hidden="true" customHeight="false" outlineLevel="0" collapsed="false">
      <c r="A1125" s="0" t="s">
        <v>7291</v>
      </c>
      <c r="B1125" s="0" t="s">
        <v>7292</v>
      </c>
      <c r="C1125" s="2" t="n">
        <v>45992.3538625</v>
      </c>
      <c r="D1125" s="0" t="s">
        <v>60</v>
      </c>
      <c r="E1125" s="3" t="n">
        <v>45938</v>
      </c>
      <c r="F1125" s="4" t="s">
        <v>82</v>
      </c>
      <c r="G1125" s="4" t="s">
        <v>7293</v>
      </c>
      <c r="H1125" s="4" t="s">
        <v>7294</v>
      </c>
      <c r="I1125" s="4"/>
      <c r="J1125" s="5" t="n">
        <v>59976</v>
      </c>
      <c r="K1125" s="5" t="n">
        <v>29988</v>
      </c>
      <c r="L1125" s="5" t="n">
        <v>36285.48</v>
      </c>
      <c r="M1125" s="4" t="s">
        <v>5315</v>
      </c>
      <c r="N1125" s="4" t="s">
        <v>65</v>
      </c>
      <c r="O1125" s="4" t="s">
        <v>66</v>
      </c>
      <c r="P1125" s="4" t="s">
        <v>67</v>
      </c>
      <c r="Q1125" s="4" t="s">
        <v>1652</v>
      </c>
      <c r="R1125" s="4" t="s">
        <v>1653</v>
      </c>
      <c r="S1125" s="4" t="s">
        <v>1380</v>
      </c>
      <c r="T1125" s="4" t="s">
        <v>1381</v>
      </c>
      <c r="U1125" s="4" t="s">
        <v>1654</v>
      </c>
      <c r="V1125" s="4" t="s">
        <v>73</v>
      </c>
      <c r="W1125" s="4" t="s">
        <v>1383</v>
      </c>
      <c r="X1125" s="4" t="s">
        <v>75</v>
      </c>
      <c r="Y1125" s="4" t="s">
        <v>76</v>
      </c>
      <c r="Z1125" s="4" t="s">
        <v>77</v>
      </c>
      <c r="AA1125" s="4" t="s">
        <v>78</v>
      </c>
      <c r="AB1125" s="2" t="n">
        <v>45953.9993055556</v>
      </c>
      <c r="AC1125" s="2"/>
      <c r="AD1125" s="4" t="s">
        <v>79</v>
      </c>
      <c r="AE1125" s="4" t="s">
        <v>66</v>
      </c>
      <c r="AF1125" s="4" t="s">
        <v>66</v>
      </c>
      <c r="AG1125" s="4"/>
      <c r="AH1125" s="4" t="s">
        <v>66</v>
      </c>
      <c r="AI1125" s="4" t="s">
        <v>7295</v>
      </c>
      <c r="AJ1125" s="4"/>
      <c r="AK1125" s="4" t="s">
        <v>7293</v>
      </c>
      <c r="AL1125" s="4" t="s">
        <v>86</v>
      </c>
      <c r="AM1125" s="4" t="s">
        <v>7294</v>
      </c>
      <c r="AN1125" s="5" t="n">
        <v>59976</v>
      </c>
      <c r="AO1125" s="5" t="n">
        <v>36285.48</v>
      </c>
      <c r="AP1125" s="5" t="n">
        <v>29988</v>
      </c>
      <c r="AQ1125" s="4" t="s">
        <v>5315</v>
      </c>
      <c r="AR1125" s="4" t="s">
        <v>67</v>
      </c>
      <c r="AS1125" s="4" t="s">
        <v>87</v>
      </c>
      <c r="AT1125" s="3" t="n">
        <v>45987</v>
      </c>
      <c r="AU1125" s="7" t="n">
        <v>11</v>
      </c>
      <c r="AV1125" s="5" t="n">
        <v>22640.94</v>
      </c>
      <c r="AW1125" s="5" t="n">
        <v>29977</v>
      </c>
      <c r="AX1125" s="4"/>
      <c r="AY1125" s="4" t="s">
        <v>7217</v>
      </c>
      <c r="AZ1125" s="3" t="n">
        <v>45989</v>
      </c>
      <c r="BA1125" s="3" t="n">
        <v>45989</v>
      </c>
      <c r="BB1125" s="4" t="s">
        <v>7296</v>
      </c>
      <c r="BC1125" s="4" t="s">
        <v>89</v>
      </c>
      <c r="BD1125" s="4" t="s">
        <v>7297</v>
      </c>
      <c r="BE1125" s="4" t="n">
        <f aca="false">TRUE()</f>
        <v>1</v>
      </c>
      <c r="BF1125" s="5" t="n">
        <v>25000</v>
      </c>
      <c r="BG1125" s="5" t="n">
        <v>30250</v>
      </c>
    </row>
    <row r="1126" customFormat="false" ht="14.4" hidden="true" customHeight="false" outlineLevel="0" collapsed="false">
      <c r="A1126" s="0" t="s">
        <v>7298</v>
      </c>
      <c r="B1126" s="0" t="s">
        <v>7299</v>
      </c>
      <c r="C1126" s="2" t="n">
        <v>45992.3236653472</v>
      </c>
      <c r="D1126" s="0" t="s">
        <v>60</v>
      </c>
      <c r="E1126" s="3" t="n">
        <v>45872</v>
      </c>
      <c r="F1126" s="4" t="s">
        <v>82</v>
      </c>
      <c r="G1126" s="4" t="s">
        <v>7300</v>
      </c>
      <c r="H1126" s="4" t="s">
        <v>7301</v>
      </c>
      <c r="I1126" s="4"/>
      <c r="J1126" s="5" t="n">
        <v>168000</v>
      </c>
      <c r="K1126" s="5" t="n">
        <v>84000</v>
      </c>
      <c r="L1126" s="5" t="n">
        <v>84000</v>
      </c>
      <c r="M1126" s="4" t="s">
        <v>4617</v>
      </c>
      <c r="N1126" s="4" t="s">
        <v>65</v>
      </c>
      <c r="O1126" s="4" t="s">
        <v>66</v>
      </c>
      <c r="P1126" s="4" t="s">
        <v>67</v>
      </c>
      <c r="Q1126" s="4" t="s">
        <v>393</v>
      </c>
      <c r="R1126" s="4" t="s">
        <v>394</v>
      </c>
      <c r="S1126" s="4" t="s">
        <v>395</v>
      </c>
      <c r="T1126" s="4" t="s">
        <v>396</v>
      </c>
      <c r="U1126" s="4" t="s">
        <v>397</v>
      </c>
      <c r="V1126" s="4" t="s">
        <v>73</v>
      </c>
      <c r="W1126" s="4" t="s">
        <v>398</v>
      </c>
      <c r="X1126" s="4" t="s">
        <v>102</v>
      </c>
      <c r="Y1126" s="4" t="s">
        <v>76</v>
      </c>
      <c r="Z1126" s="4" t="s">
        <v>77</v>
      </c>
      <c r="AA1126" s="4" t="s">
        <v>78</v>
      </c>
      <c r="AB1126" s="2" t="n">
        <v>45888.4166666667</v>
      </c>
      <c r="AC1126" s="2"/>
      <c r="AD1126" s="4" t="s">
        <v>145</v>
      </c>
      <c r="AE1126" s="4" t="s">
        <v>66</v>
      </c>
      <c r="AF1126" s="4" t="s">
        <v>66</v>
      </c>
      <c r="AG1126" s="4"/>
      <c r="AH1126" s="4" t="s">
        <v>66</v>
      </c>
      <c r="AI1126" s="4"/>
      <c r="AJ1126" s="4"/>
      <c r="AK1126" s="4" t="s">
        <v>7300</v>
      </c>
      <c r="AL1126" s="4" t="s">
        <v>86</v>
      </c>
      <c r="AM1126" s="4" t="s">
        <v>7301</v>
      </c>
      <c r="AN1126" s="5" t="n">
        <v>168000</v>
      </c>
      <c r="AO1126" s="5" t="n">
        <v>84000</v>
      </c>
      <c r="AP1126" s="5" t="n">
        <v>84000</v>
      </c>
      <c r="AQ1126" s="4" t="s">
        <v>4617</v>
      </c>
      <c r="AR1126" s="4" t="s">
        <v>67</v>
      </c>
      <c r="AS1126" s="4" t="s">
        <v>87</v>
      </c>
      <c r="AT1126" s="3" t="n">
        <v>45965</v>
      </c>
      <c r="AU1126" s="7" t="n">
        <v>3</v>
      </c>
      <c r="AV1126" s="5" t="n">
        <v>69700</v>
      </c>
      <c r="AW1126" s="5" t="n">
        <v>75000</v>
      </c>
      <c r="AX1126" s="4"/>
      <c r="AY1126" s="4" t="s">
        <v>7302</v>
      </c>
      <c r="AZ1126" s="3" t="n">
        <v>45991</v>
      </c>
      <c r="BA1126" s="3" t="n">
        <v>45991</v>
      </c>
      <c r="BB1126" s="4" t="s">
        <v>7303</v>
      </c>
      <c r="BC1126" s="4" t="s">
        <v>89</v>
      </c>
      <c r="BD1126" s="4" t="s">
        <v>7304</v>
      </c>
      <c r="BE1126" s="4" t="n">
        <f aca="false">TRUE()</f>
        <v>1</v>
      </c>
      <c r="BF1126" s="5" t="n">
        <v>70189</v>
      </c>
      <c r="BG1126" s="5" t="n">
        <v>70189</v>
      </c>
    </row>
    <row r="1127" customFormat="false" ht="14.4" hidden="true" customHeight="false" outlineLevel="0" collapsed="false">
      <c r="A1127" s="0" t="s">
        <v>7305</v>
      </c>
      <c r="B1127" s="0" t="s">
        <v>7306</v>
      </c>
      <c r="C1127" s="2" t="n">
        <v>45989.6066817361</v>
      </c>
      <c r="D1127" s="0" t="s">
        <v>60</v>
      </c>
      <c r="E1127" s="3" t="n">
        <v>45989</v>
      </c>
      <c r="F1127" s="4" t="s">
        <v>61</v>
      </c>
      <c r="G1127" s="4" t="s">
        <v>7307</v>
      </c>
      <c r="H1127" s="4" t="s">
        <v>7308</v>
      </c>
      <c r="I1127" s="4"/>
      <c r="J1127" s="5" t="n">
        <v>16250</v>
      </c>
      <c r="K1127" s="5" t="n">
        <v>3000</v>
      </c>
      <c r="L1127" s="5" t="n">
        <v>3630</v>
      </c>
      <c r="M1127" s="4" t="s">
        <v>7309</v>
      </c>
      <c r="N1127" s="4" t="s">
        <v>111</v>
      </c>
      <c r="O1127" s="4" t="s">
        <v>66</v>
      </c>
      <c r="P1127" s="4" t="s">
        <v>67</v>
      </c>
      <c r="Q1127" s="4" t="s">
        <v>393</v>
      </c>
      <c r="R1127" s="4" t="s">
        <v>394</v>
      </c>
      <c r="S1127" s="4" t="s">
        <v>395</v>
      </c>
      <c r="T1127" s="4" t="s">
        <v>396</v>
      </c>
      <c r="U1127" s="4" t="s">
        <v>397</v>
      </c>
      <c r="V1127" s="4" t="s">
        <v>73</v>
      </c>
      <c r="W1127" s="4" t="s">
        <v>398</v>
      </c>
      <c r="X1127" s="4" t="s">
        <v>75</v>
      </c>
      <c r="Y1127" s="4" t="s">
        <v>76</v>
      </c>
      <c r="Z1127" s="4" t="s">
        <v>77</v>
      </c>
      <c r="AA1127" s="4" t="s">
        <v>78</v>
      </c>
      <c r="AB1127" s="2" t="n">
        <v>46007.4166666667</v>
      </c>
      <c r="AC1127" s="2"/>
      <c r="AD1127" s="4" t="s">
        <v>79</v>
      </c>
      <c r="AE1127" s="4" t="s">
        <v>66</v>
      </c>
      <c r="AF1127" s="4" t="s">
        <v>66</v>
      </c>
      <c r="AG1127" s="4"/>
      <c r="AH1127" s="4" t="s">
        <v>66</v>
      </c>
      <c r="AI1127" s="4"/>
      <c r="AJ1127" s="4"/>
    </row>
    <row r="1128" customFormat="false" ht="14.4" hidden="true" customHeight="false" outlineLevel="0" collapsed="false">
      <c r="A1128" s="0" t="s">
        <v>7310</v>
      </c>
      <c r="B1128" s="0" t="s">
        <v>7311</v>
      </c>
      <c r="C1128" s="2" t="n">
        <v>45989.604171875</v>
      </c>
      <c r="D1128" s="0" t="s">
        <v>60</v>
      </c>
      <c r="E1128" s="3" t="n">
        <v>45989</v>
      </c>
      <c r="F1128" s="4" t="s">
        <v>61</v>
      </c>
      <c r="G1128" s="4" t="s">
        <v>7312</v>
      </c>
      <c r="H1128" s="4" t="s">
        <v>7313</v>
      </c>
      <c r="I1128" s="4"/>
      <c r="J1128" s="5" t="n">
        <v>16250</v>
      </c>
      <c r="K1128" s="5" t="n">
        <v>1300</v>
      </c>
      <c r="L1128" s="5" t="n">
        <v>1573</v>
      </c>
      <c r="M1128" s="4" t="s">
        <v>7314</v>
      </c>
      <c r="N1128" s="4" t="s">
        <v>111</v>
      </c>
      <c r="O1128" s="4" t="s">
        <v>66</v>
      </c>
      <c r="P1128" s="4" t="s">
        <v>67</v>
      </c>
      <c r="Q1128" s="4" t="s">
        <v>393</v>
      </c>
      <c r="R1128" s="4" t="s">
        <v>394</v>
      </c>
      <c r="S1128" s="4" t="s">
        <v>395</v>
      </c>
      <c r="T1128" s="4" t="s">
        <v>396</v>
      </c>
      <c r="U1128" s="4" t="s">
        <v>397</v>
      </c>
      <c r="V1128" s="4" t="s">
        <v>73</v>
      </c>
      <c r="W1128" s="4" t="s">
        <v>398</v>
      </c>
      <c r="X1128" s="4" t="s">
        <v>75</v>
      </c>
      <c r="Y1128" s="4" t="s">
        <v>76</v>
      </c>
      <c r="Z1128" s="4" t="s">
        <v>77</v>
      </c>
      <c r="AA1128" s="4" t="s">
        <v>78</v>
      </c>
      <c r="AB1128" s="2" t="n">
        <v>46007.4166666667</v>
      </c>
      <c r="AC1128" s="2"/>
      <c r="AD1128" s="4" t="s">
        <v>79</v>
      </c>
      <c r="AE1128" s="4" t="s">
        <v>66</v>
      </c>
      <c r="AF1128" s="4" t="s">
        <v>66</v>
      </c>
      <c r="AG1128" s="4"/>
      <c r="AH1128" s="4" t="s">
        <v>66</v>
      </c>
      <c r="AI1128" s="4"/>
      <c r="AJ1128" s="4"/>
    </row>
    <row r="1129" customFormat="false" ht="14.4" hidden="true" customHeight="false" outlineLevel="0" collapsed="false">
      <c r="A1129" s="0" t="s">
        <v>7315</v>
      </c>
      <c r="B1129" s="0" t="s">
        <v>7316</v>
      </c>
      <c r="C1129" s="2" t="n">
        <v>45989.6021804514</v>
      </c>
      <c r="D1129" s="0" t="s">
        <v>60</v>
      </c>
      <c r="E1129" s="3" t="n">
        <v>45989</v>
      </c>
      <c r="F1129" s="4" t="s">
        <v>61</v>
      </c>
      <c r="G1129" s="4" t="s">
        <v>7317</v>
      </c>
      <c r="H1129" s="4" t="s">
        <v>7318</v>
      </c>
      <c r="I1129" s="4"/>
      <c r="J1129" s="5" t="n">
        <v>16250</v>
      </c>
      <c r="K1129" s="5" t="n">
        <v>3900</v>
      </c>
      <c r="L1129" s="5" t="n">
        <v>4719</v>
      </c>
      <c r="M1129" s="4" t="s">
        <v>7319</v>
      </c>
      <c r="N1129" s="4" t="s">
        <v>111</v>
      </c>
      <c r="O1129" s="4" t="s">
        <v>66</v>
      </c>
      <c r="P1129" s="4" t="s">
        <v>67</v>
      </c>
      <c r="Q1129" s="4" t="s">
        <v>393</v>
      </c>
      <c r="R1129" s="4" t="s">
        <v>394</v>
      </c>
      <c r="S1129" s="4" t="s">
        <v>395</v>
      </c>
      <c r="T1129" s="4" t="s">
        <v>396</v>
      </c>
      <c r="U1129" s="4" t="s">
        <v>397</v>
      </c>
      <c r="V1129" s="4" t="s">
        <v>73</v>
      </c>
      <c r="W1129" s="4" t="s">
        <v>398</v>
      </c>
      <c r="X1129" s="4" t="s">
        <v>75</v>
      </c>
      <c r="Y1129" s="4" t="s">
        <v>76</v>
      </c>
      <c r="Z1129" s="4" t="s">
        <v>77</v>
      </c>
      <c r="AA1129" s="4" t="s">
        <v>78</v>
      </c>
      <c r="AB1129" s="2" t="n">
        <v>46007.4166666667</v>
      </c>
      <c r="AC1129" s="2"/>
      <c r="AD1129" s="4" t="s">
        <v>79</v>
      </c>
      <c r="AE1129" s="4" t="s">
        <v>66</v>
      </c>
      <c r="AF1129" s="4" t="s">
        <v>66</v>
      </c>
      <c r="AG1129" s="4"/>
      <c r="AH1129" s="4" t="s">
        <v>66</v>
      </c>
      <c r="AI1129" s="4"/>
      <c r="AJ1129" s="4"/>
    </row>
    <row r="1130" customFormat="false" ht="14.4" hidden="true" customHeight="false" outlineLevel="0" collapsed="false">
      <c r="A1130" s="0" t="s">
        <v>7320</v>
      </c>
      <c r="B1130" s="0" t="s">
        <v>7321</v>
      </c>
      <c r="C1130" s="2" t="n">
        <v>45989.6000064468</v>
      </c>
      <c r="D1130" s="0" t="s">
        <v>60</v>
      </c>
      <c r="E1130" s="3" t="n">
        <v>45989</v>
      </c>
      <c r="F1130" s="4" t="s">
        <v>61</v>
      </c>
      <c r="G1130" s="4" t="s">
        <v>7322</v>
      </c>
      <c r="H1130" s="4" t="s">
        <v>7323</v>
      </c>
      <c r="I1130" s="4"/>
      <c r="J1130" s="5" t="n">
        <v>16250</v>
      </c>
      <c r="K1130" s="5" t="n">
        <v>3750</v>
      </c>
      <c r="L1130" s="5" t="n">
        <v>4537.5</v>
      </c>
      <c r="M1130" s="4" t="s">
        <v>7324</v>
      </c>
      <c r="N1130" s="4" t="s">
        <v>111</v>
      </c>
      <c r="O1130" s="4" t="s">
        <v>66</v>
      </c>
      <c r="P1130" s="4" t="s">
        <v>67</v>
      </c>
      <c r="Q1130" s="4" t="s">
        <v>393</v>
      </c>
      <c r="R1130" s="4" t="s">
        <v>394</v>
      </c>
      <c r="S1130" s="4" t="s">
        <v>395</v>
      </c>
      <c r="T1130" s="4" t="s">
        <v>396</v>
      </c>
      <c r="U1130" s="4" t="s">
        <v>397</v>
      </c>
      <c r="V1130" s="4" t="s">
        <v>73</v>
      </c>
      <c r="W1130" s="4" t="s">
        <v>398</v>
      </c>
      <c r="X1130" s="4" t="s">
        <v>75</v>
      </c>
      <c r="Y1130" s="4" t="s">
        <v>76</v>
      </c>
      <c r="Z1130" s="4" t="s">
        <v>77</v>
      </c>
      <c r="AA1130" s="4" t="s">
        <v>78</v>
      </c>
      <c r="AB1130" s="2" t="n">
        <v>46007.4166666667</v>
      </c>
      <c r="AC1130" s="2"/>
      <c r="AD1130" s="4" t="s">
        <v>79</v>
      </c>
      <c r="AE1130" s="4" t="s">
        <v>66</v>
      </c>
      <c r="AF1130" s="4" t="s">
        <v>66</v>
      </c>
      <c r="AG1130" s="4"/>
      <c r="AH1130" s="4" t="s">
        <v>66</v>
      </c>
      <c r="AI1130" s="4"/>
      <c r="AJ1130" s="4"/>
    </row>
    <row r="1131" customFormat="false" ht="14.4" hidden="true" customHeight="false" outlineLevel="0" collapsed="false">
      <c r="A1131" s="0" t="s">
        <v>7325</v>
      </c>
      <c r="B1131" s="0" t="s">
        <v>7326</v>
      </c>
      <c r="C1131" s="2" t="n">
        <v>45989.599378125</v>
      </c>
      <c r="D1131" s="0" t="s">
        <v>60</v>
      </c>
      <c r="E1131" s="3" t="n">
        <v>45912</v>
      </c>
      <c r="F1131" s="4" t="s">
        <v>82</v>
      </c>
      <c r="G1131" s="4" t="s">
        <v>7327</v>
      </c>
      <c r="H1131" s="4" t="s">
        <v>7328</v>
      </c>
      <c r="I1131" s="4"/>
      <c r="J1131" s="5" t="n">
        <v>123746.25</v>
      </c>
      <c r="K1131" s="5" t="n">
        <v>123746.25</v>
      </c>
      <c r="L1131" s="5" t="n">
        <v>149732.96</v>
      </c>
      <c r="M1131" s="4" t="s">
        <v>7329</v>
      </c>
      <c r="N1131" s="4" t="s">
        <v>111</v>
      </c>
      <c r="O1131" s="4" t="s">
        <v>167</v>
      </c>
      <c r="P1131" s="4" t="s">
        <v>189</v>
      </c>
      <c r="Q1131" s="4" t="s">
        <v>1042</v>
      </c>
      <c r="R1131" s="4" t="s">
        <v>1043</v>
      </c>
      <c r="S1131" s="4" t="s">
        <v>1044</v>
      </c>
      <c r="T1131" s="4" t="s">
        <v>1045</v>
      </c>
      <c r="U1131" s="4" t="s">
        <v>1046</v>
      </c>
      <c r="V1131" s="4" t="s">
        <v>73</v>
      </c>
      <c r="W1131" s="4" t="s">
        <v>1047</v>
      </c>
      <c r="X1131" s="4" t="s">
        <v>75</v>
      </c>
      <c r="Y1131" s="4" t="s">
        <v>76</v>
      </c>
      <c r="Z1131" s="4" t="s">
        <v>77</v>
      </c>
      <c r="AA1131" s="4" t="s">
        <v>78</v>
      </c>
      <c r="AB1131" s="2" t="n">
        <v>45930.9576388889</v>
      </c>
      <c r="AC1131" s="2"/>
      <c r="AD1131" s="4" t="s">
        <v>79</v>
      </c>
      <c r="AE1131" s="4" t="s">
        <v>66</v>
      </c>
      <c r="AF1131" s="4" t="s">
        <v>66</v>
      </c>
      <c r="AG1131" s="4"/>
      <c r="AH1131" s="4" t="s">
        <v>66</v>
      </c>
      <c r="AI1131" s="4"/>
      <c r="AJ1131" s="4"/>
      <c r="AK1131" s="4" t="s">
        <v>7327</v>
      </c>
      <c r="AL1131" s="4" t="s">
        <v>86</v>
      </c>
      <c r="AM1131" s="4" t="s">
        <v>7328</v>
      </c>
      <c r="AN1131" s="5" t="n">
        <v>123746.25</v>
      </c>
      <c r="AO1131" s="5" t="n">
        <v>149732.96</v>
      </c>
      <c r="AP1131" s="5" t="n">
        <v>123746.25</v>
      </c>
      <c r="AQ1131" s="4" t="s">
        <v>7329</v>
      </c>
      <c r="AR1131" s="4" t="s">
        <v>189</v>
      </c>
      <c r="AS1131" s="4" t="s">
        <v>87</v>
      </c>
      <c r="AT1131" s="3" t="n">
        <v>45964</v>
      </c>
      <c r="AU1131" s="7" t="n">
        <v>2</v>
      </c>
      <c r="AV1131" s="5" t="n">
        <v>95081.2</v>
      </c>
      <c r="AW1131" s="5" t="n">
        <v>104522.8</v>
      </c>
      <c r="AX1131" s="4"/>
      <c r="AY1131" s="4" t="s">
        <v>7330</v>
      </c>
      <c r="AZ1131" s="3" t="n">
        <v>45989</v>
      </c>
      <c r="BA1131" s="3" t="n">
        <v>45992</v>
      </c>
      <c r="BB1131" s="4" t="s">
        <v>7331</v>
      </c>
      <c r="BC1131" s="4" t="s">
        <v>89</v>
      </c>
      <c r="BD1131" s="4" t="s">
        <v>7332</v>
      </c>
      <c r="BE1131" s="4" t="n">
        <f aca="false">FALSE()</f>
        <v>0</v>
      </c>
      <c r="BF1131" s="5" t="n">
        <v>95081.2</v>
      </c>
      <c r="BG1131" s="5" t="n">
        <v>115048.25</v>
      </c>
    </row>
    <row r="1132" customFormat="false" ht="14.4" hidden="true" customHeight="false" outlineLevel="0" collapsed="false">
      <c r="A1132" s="0" t="s">
        <v>7333</v>
      </c>
      <c r="B1132" s="0" t="s">
        <v>7334</v>
      </c>
      <c r="C1132" s="2" t="n">
        <v>45989.5967284028</v>
      </c>
      <c r="D1132" s="0" t="s">
        <v>60</v>
      </c>
      <c r="E1132" s="3" t="n">
        <v>45917</v>
      </c>
      <c r="F1132" s="4" t="s">
        <v>82</v>
      </c>
      <c r="G1132" s="4" t="s">
        <v>7335</v>
      </c>
      <c r="H1132" s="4" t="s">
        <v>7336</v>
      </c>
      <c r="I1132" s="4"/>
      <c r="J1132" s="5" t="n">
        <v>229752.07</v>
      </c>
      <c r="K1132" s="5" t="n">
        <v>229752.07</v>
      </c>
      <c r="L1132" s="5" t="n">
        <v>278000</v>
      </c>
      <c r="M1132" s="4" t="s">
        <v>7337</v>
      </c>
      <c r="N1132" s="4" t="s">
        <v>127</v>
      </c>
      <c r="O1132" s="4" t="s">
        <v>66</v>
      </c>
      <c r="P1132" s="4" t="s">
        <v>67</v>
      </c>
      <c r="Q1132" s="4" t="s">
        <v>457</v>
      </c>
      <c r="R1132" s="4" t="s">
        <v>458</v>
      </c>
      <c r="S1132" s="4" t="s">
        <v>459</v>
      </c>
      <c r="T1132" s="4" t="s">
        <v>460</v>
      </c>
      <c r="U1132" s="4" t="s">
        <v>461</v>
      </c>
      <c r="V1132" s="4" t="s">
        <v>73</v>
      </c>
      <c r="W1132" s="4" t="s">
        <v>462</v>
      </c>
      <c r="X1132" s="4" t="s">
        <v>75</v>
      </c>
      <c r="Y1132" s="4" t="s">
        <v>76</v>
      </c>
      <c r="Z1132" s="4" t="s">
        <v>77</v>
      </c>
      <c r="AA1132" s="4" t="s">
        <v>78</v>
      </c>
      <c r="AB1132" s="2" t="n">
        <v>45937.9993055556</v>
      </c>
      <c r="AC1132" s="2"/>
      <c r="AD1132" s="4" t="s">
        <v>79</v>
      </c>
      <c r="AE1132" s="4" t="s">
        <v>66</v>
      </c>
      <c r="AF1132" s="4" t="s">
        <v>66</v>
      </c>
      <c r="AG1132" s="4"/>
      <c r="AH1132" s="4" t="s">
        <v>66</v>
      </c>
      <c r="AI1132" s="4"/>
      <c r="AJ1132" s="4"/>
      <c r="AK1132" s="4" t="s">
        <v>7335</v>
      </c>
      <c r="AL1132" s="4" t="s">
        <v>86</v>
      </c>
      <c r="AM1132" s="4" t="s">
        <v>7336</v>
      </c>
      <c r="AN1132" s="5" t="n">
        <v>229752.07</v>
      </c>
      <c r="AO1132" s="5" t="n">
        <v>278000</v>
      </c>
      <c r="AP1132" s="5" t="n">
        <v>229752.07</v>
      </c>
      <c r="AQ1132" s="4" t="s">
        <v>7337</v>
      </c>
      <c r="AR1132" s="4" t="s">
        <v>67</v>
      </c>
      <c r="AS1132" s="4" t="s">
        <v>87</v>
      </c>
      <c r="AT1132" s="3" t="n">
        <v>45985</v>
      </c>
      <c r="AU1132" s="7" t="n">
        <v>6</v>
      </c>
      <c r="AV1132" s="5" t="n">
        <v>0</v>
      </c>
      <c r="AW1132" s="5" t="n">
        <v>0</v>
      </c>
      <c r="AX1132" s="4"/>
      <c r="AY1132" s="4" t="s">
        <v>7335</v>
      </c>
      <c r="AZ1132" s="3" t="n">
        <v>45989</v>
      </c>
      <c r="BA1132" s="3"/>
      <c r="BB1132" s="4" t="s">
        <v>4145</v>
      </c>
      <c r="BC1132" s="4" t="s">
        <v>89</v>
      </c>
      <c r="BD1132" s="4" t="s">
        <v>4146</v>
      </c>
      <c r="BE1132" s="4" t="n">
        <f aca="false">FALSE()</f>
        <v>0</v>
      </c>
      <c r="BF1132" s="5" t="n">
        <v>213462</v>
      </c>
      <c r="BG1132" s="5" t="n">
        <v>258289.02</v>
      </c>
    </row>
    <row r="1133" customFormat="false" ht="14.4" hidden="true" customHeight="false" outlineLevel="0" collapsed="false">
      <c r="A1133" s="0" t="s">
        <v>7338</v>
      </c>
      <c r="B1133" s="0" t="s">
        <v>7339</v>
      </c>
      <c r="C1133" s="2" t="n">
        <v>45989.583688831</v>
      </c>
      <c r="D1133" s="0" t="s">
        <v>60</v>
      </c>
      <c r="E1133" s="3" t="n">
        <v>45989</v>
      </c>
      <c r="F1133" s="4" t="s">
        <v>82</v>
      </c>
      <c r="G1133" s="4" t="s">
        <v>7340</v>
      </c>
      <c r="H1133" s="4" t="s">
        <v>7341</v>
      </c>
      <c r="I1133" s="4"/>
      <c r="J1133" s="5" t="n">
        <v>16500</v>
      </c>
      <c r="K1133" s="5" t="n">
        <v>16500</v>
      </c>
      <c r="L1133" s="5" t="n">
        <v>19965</v>
      </c>
      <c r="M1133" s="4" t="s">
        <v>335</v>
      </c>
      <c r="N1133" s="4" t="s">
        <v>65</v>
      </c>
      <c r="O1133" s="4" t="s">
        <v>66</v>
      </c>
      <c r="P1133" s="4" t="s">
        <v>67</v>
      </c>
      <c r="Q1133" s="4" t="s">
        <v>240</v>
      </c>
      <c r="R1133" s="4" t="s">
        <v>241</v>
      </c>
      <c r="S1133" s="4" t="s">
        <v>242</v>
      </c>
      <c r="T1133" s="4" t="s">
        <v>243</v>
      </c>
      <c r="U1133" s="4" t="s">
        <v>244</v>
      </c>
      <c r="V1133" s="4" t="s">
        <v>73</v>
      </c>
      <c r="W1133" s="4" t="s">
        <v>245</v>
      </c>
      <c r="X1133" s="4" t="s">
        <v>175</v>
      </c>
      <c r="Y1133" s="4" t="s">
        <v>76</v>
      </c>
      <c r="Z1133" s="4" t="s">
        <v>77</v>
      </c>
      <c r="AA1133" s="4" t="s">
        <v>78</v>
      </c>
      <c r="AB1133" s="2" t="n">
        <v>45981.9993055556</v>
      </c>
      <c r="AC1133" s="2"/>
      <c r="AD1133" s="4" t="s">
        <v>79</v>
      </c>
      <c r="AE1133" s="4" t="s">
        <v>66</v>
      </c>
      <c r="AF1133" s="4" t="s">
        <v>66</v>
      </c>
      <c r="AG1133" s="4"/>
      <c r="AH1133" s="4" t="s">
        <v>66</v>
      </c>
      <c r="AI1133" s="4"/>
      <c r="AJ1133" s="4"/>
      <c r="AK1133" s="4" t="s">
        <v>7340</v>
      </c>
      <c r="AL1133" s="4" t="s">
        <v>86</v>
      </c>
      <c r="AM1133" s="4" t="s">
        <v>7341</v>
      </c>
      <c r="AN1133" s="5" t="n">
        <v>16500</v>
      </c>
      <c r="AO1133" s="5" t="n">
        <v>19965</v>
      </c>
      <c r="AP1133" s="5" t="n">
        <v>16500</v>
      </c>
      <c r="AQ1133" s="4" t="s">
        <v>335</v>
      </c>
      <c r="AR1133" s="4" t="s">
        <v>67</v>
      </c>
      <c r="AS1133" s="4" t="s">
        <v>87</v>
      </c>
      <c r="AT1133" s="3" t="n">
        <v>45988</v>
      </c>
      <c r="AU1133" s="7" t="n">
        <v>1</v>
      </c>
      <c r="AV1133" s="5"/>
      <c r="AW1133" s="5"/>
      <c r="AX1133" s="4"/>
      <c r="AY1133" s="4" t="s">
        <v>7342</v>
      </c>
      <c r="AZ1133" s="3" t="n">
        <v>45989</v>
      </c>
      <c r="BA1133" s="3" t="n">
        <v>45989</v>
      </c>
      <c r="BB1133" s="4" t="s">
        <v>7343</v>
      </c>
      <c r="BC1133" s="4" t="s">
        <v>89</v>
      </c>
      <c r="BD1133" s="4" t="s">
        <v>7344</v>
      </c>
      <c r="BE1133" s="4" t="n">
        <f aca="false">FALSE()</f>
        <v>0</v>
      </c>
      <c r="BF1133" s="5" t="n">
        <v>16500</v>
      </c>
      <c r="BG1133" s="5" t="n">
        <v>19965</v>
      </c>
    </row>
    <row r="1134" customFormat="false" ht="14.4" hidden="true" customHeight="false" outlineLevel="0" collapsed="false">
      <c r="A1134" s="0" t="s">
        <v>7345</v>
      </c>
      <c r="B1134" s="0" t="s">
        <v>7346</v>
      </c>
      <c r="C1134" s="2" t="n">
        <v>45989.5797489468</v>
      </c>
      <c r="D1134" s="0" t="s">
        <v>60</v>
      </c>
      <c r="E1134" s="3" t="n">
        <v>45989</v>
      </c>
      <c r="F1134" s="4" t="s">
        <v>61</v>
      </c>
      <c r="G1134" s="4" t="s">
        <v>7347</v>
      </c>
      <c r="H1134" s="4" t="s">
        <v>7348</v>
      </c>
      <c r="I1134" s="4"/>
      <c r="J1134" s="5" t="n">
        <v>54264</v>
      </c>
      <c r="K1134" s="5" t="n">
        <v>45696</v>
      </c>
      <c r="L1134" s="5" t="n">
        <v>55292.16</v>
      </c>
      <c r="M1134" s="4" t="s">
        <v>7349</v>
      </c>
      <c r="N1134" s="4" t="s">
        <v>111</v>
      </c>
      <c r="O1134" s="4" t="s">
        <v>66</v>
      </c>
      <c r="P1134" s="4" t="s">
        <v>67</v>
      </c>
      <c r="Q1134" s="4" t="s">
        <v>240</v>
      </c>
      <c r="R1134" s="4" t="s">
        <v>241</v>
      </c>
      <c r="S1134" s="4" t="s">
        <v>242</v>
      </c>
      <c r="T1134" s="4" t="s">
        <v>243</v>
      </c>
      <c r="U1134" s="4" t="s">
        <v>244</v>
      </c>
      <c r="V1134" s="4" t="s">
        <v>73</v>
      </c>
      <c r="W1134" s="4" t="s">
        <v>245</v>
      </c>
      <c r="X1134" s="4" t="s">
        <v>75</v>
      </c>
      <c r="Y1134" s="4" t="s">
        <v>76</v>
      </c>
      <c r="Z1134" s="4" t="s">
        <v>77</v>
      </c>
      <c r="AA1134" s="4" t="s">
        <v>78</v>
      </c>
      <c r="AB1134" s="2" t="n">
        <v>46006.9993055556</v>
      </c>
      <c r="AC1134" s="2"/>
      <c r="AD1134" s="4" t="s">
        <v>79</v>
      </c>
      <c r="AE1134" s="4" t="s">
        <v>66</v>
      </c>
      <c r="AF1134" s="4" t="s">
        <v>66</v>
      </c>
      <c r="AG1134" s="4"/>
      <c r="AH1134" s="4" t="s">
        <v>66</v>
      </c>
      <c r="AI1134" s="4"/>
      <c r="AJ1134" s="4"/>
    </row>
    <row r="1135" customFormat="false" ht="14.4" hidden="true" customHeight="false" outlineLevel="0" collapsed="false">
      <c r="A1135" s="0" t="s">
        <v>7350</v>
      </c>
      <c r="B1135" s="0" t="s">
        <v>7351</v>
      </c>
      <c r="C1135" s="2" t="n">
        <v>45989.5690147222</v>
      </c>
      <c r="D1135" s="0" t="s">
        <v>60</v>
      </c>
      <c r="E1135" s="3" t="n">
        <v>45909</v>
      </c>
      <c r="F1135" s="4" t="s">
        <v>180</v>
      </c>
      <c r="G1135" s="4" t="s">
        <v>7352</v>
      </c>
      <c r="H1135" s="4" t="s">
        <v>7353</v>
      </c>
      <c r="I1135" s="4"/>
      <c r="J1135" s="5" t="n">
        <v>88431.19</v>
      </c>
      <c r="K1135" s="5" t="n">
        <v>20914.42</v>
      </c>
      <c r="L1135" s="5" t="n">
        <v>25306.45</v>
      </c>
      <c r="M1135" s="4" t="s">
        <v>7354</v>
      </c>
      <c r="N1135" s="4" t="s">
        <v>111</v>
      </c>
      <c r="O1135" s="4" t="s">
        <v>66</v>
      </c>
      <c r="P1135" s="4" t="s">
        <v>67</v>
      </c>
      <c r="Q1135" s="4" t="s">
        <v>139</v>
      </c>
      <c r="R1135" s="4" t="s">
        <v>140</v>
      </c>
      <c r="S1135" s="4" t="s">
        <v>141</v>
      </c>
      <c r="T1135" s="4" t="s">
        <v>142</v>
      </c>
      <c r="U1135" s="4" t="s">
        <v>143</v>
      </c>
      <c r="V1135" s="4" t="s">
        <v>73</v>
      </c>
      <c r="W1135" s="4" t="s">
        <v>144</v>
      </c>
      <c r="X1135" s="4" t="s">
        <v>75</v>
      </c>
      <c r="Y1135" s="4" t="s">
        <v>76</v>
      </c>
      <c r="Z1135" s="4" t="s">
        <v>77</v>
      </c>
      <c r="AA1135" s="4" t="s">
        <v>78</v>
      </c>
      <c r="AB1135" s="2" t="n">
        <v>45925.9993055556</v>
      </c>
      <c r="AC1135" s="2"/>
      <c r="AD1135" s="4" t="s">
        <v>79</v>
      </c>
      <c r="AE1135" s="4" t="s">
        <v>66</v>
      </c>
      <c r="AF1135" s="4" t="s">
        <v>66</v>
      </c>
      <c r="AG1135" s="4"/>
      <c r="AH1135" s="4" t="s">
        <v>66</v>
      </c>
      <c r="AI1135" s="4"/>
      <c r="AJ1135" s="4"/>
    </row>
    <row r="1136" customFormat="false" ht="14.4" hidden="true" customHeight="false" outlineLevel="0" collapsed="false">
      <c r="A1136" s="0" t="s">
        <v>7355</v>
      </c>
      <c r="B1136" s="0" t="s">
        <v>7356</v>
      </c>
      <c r="C1136" s="2" t="n">
        <v>45989.5683710995</v>
      </c>
      <c r="D1136" s="0" t="s">
        <v>60</v>
      </c>
      <c r="E1136" s="3" t="n">
        <v>45938</v>
      </c>
      <c r="F1136" s="4" t="s">
        <v>82</v>
      </c>
      <c r="G1136" s="4" t="s">
        <v>7357</v>
      </c>
      <c r="H1136" s="4" t="s">
        <v>7358</v>
      </c>
      <c r="I1136" s="4"/>
      <c r="J1136" s="5" t="n">
        <v>35915.6</v>
      </c>
      <c r="K1136" s="5" t="n">
        <v>20450</v>
      </c>
      <c r="L1136" s="5" t="n">
        <v>24744.5</v>
      </c>
      <c r="M1136" s="4" t="s">
        <v>7359</v>
      </c>
      <c r="N1136" s="4" t="s">
        <v>111</v>
      </c>
      <c r="O1136" s="4" t="s">
        <v>66</v>
      </c>
      <c r="P1136" s="4" t="s">
        <v>67</v>
      </c>
      <c r="Q1136" s="4" t="s">
        <v>1713</v>
      </c>
      <c r="R1136" s="4" t="s">
        <v>1714</v>
      </c>
      <c r="S1136" s="4" t="s">
        <v>1715</v>
      </c>
      <c r="T1136" s="4" t="s">
        <v>142</v>
      </c>
      <c r="U1136" s="4" t="s">
        <v>1716</v>
      </c>
      <c r="V1136" s="4" t="s">
        <v>73</v>
      </c>
      <c r="W1136" s="4" t="s">
        <v>317</v>
      </c>
      <c r="X1136" s="4" t="s">
        <v>75</v>
      </c>
      <c r="Y1136" s="4" t="s">
        <v>76</v>
      </c>
      <c r="Z1136" s="4" t="s">
        <v>77</v>
      </c>
      <c r="AA1136" s="4" t="s">
        <v>78</v>
      </c>
      <c r="AB1136" s="2" t="n">
        <v>45954.5833333333</v>
      </c>
      <c r="AC1136" s="2"/>
      <c r="AD1136" s="4" t="s">
        <v>79</v>
      </c>
      <c r="AE1136" s="4" t="s">
        <v>66</v>
      </c>
      <c r="AF1136" s="4" t="s">
        <v>66</v>
      </c>
      <c r="AG1136" s="4"/>
      <c r="AH1136" s="4"/>
      <c r="AI1136" s="4"/>
      <c r="AJ1136" s="4"/>
      <c r="AK1136" s="4" t="s">
        <v>7357</v>
      </c>
      <c r="AL1136" s="4" t="s">
        <v>117</v>
      </c>
      <c r="AM1136" s="4" t="s">
        <v>7360</v>
      </c>
      <c r="AN1136" s="5"/>
      <c r="AO1136" s="5" t="n">
        <v>21598.5</v>
      </c>
      <c r="AP1136" s="5" t="n">
        <v>17850</v>
      </c>
      <c r="AQ1136" s="4" t="s">
        <v>7361</v>
      </c>
      <c r="AR1136" s="4" t="s">
        <v>67</v>
      </c>
      <c r="AS1136" s="4" t="s">
        <v>87</v>
      </c>
      <c r="AT1136" s="3" t="n">
        <v>45989</v>
      </c>
      <c r="AU1136" s="7" t="n">
        <v>3</v>
      </c>
      <c r="AV1136" s="5" t="n">
        <v>15253</v>
      </c>
      <c r="AW1136" s="5" t="n">
        <v>16811.9</v>
      </c>
      <c r="AX1136" s="4" t="n">
        <f aca="false">FALSE()</f>
        <v>0</v>
      </c>
      <c r="AY1136" s="4" t="s">
        <v>7357</v>
      </c>
      <c r="AZ1136" s="3" t="n">
        <v>45989</v>
      </c>
      <c r="BA1136" s="3" t="n">
        <v>45992</v>
      </c>
      <c r="BB1136" s="4" t="s">
        <v>7362</v>
      </c>
      <c r="BC1136" s="4" t="s">
        <v>89</v>
      </c>
      <c r="BD1136" s="4" t="s">
        <v>7363</v>
      </c>
      <c r="BE1136" s="4" t="n">
        <f aca="false">TRUE()</f>
        <v>1</v>
      </c>
      <c r="BF1136" s="5" t="n">
        <v>15253</v>
      </c>
      <c r="BG1136" s="5" t="n">
        <v>18456.13</v>
      </c>
    </row>
    <row r="1137" customFormat="false" ht="14.4" hidden="true" customHeight="false" outlineLevel="0" collapsed="false">
      <c r="A1137" s="0" t="s">
        <v>7355</v>
      </c>
      <c r="B1137" s="0" t="s">
        <v>7356</v>
      </c>
      <c r="C1137" s="2" t="n">
        <v>45989.5683710995</v>
      </c>
      <c r="D1137" s="0" t="s">
        <v>60</v>
      </c>
      <c r="E1137" s="3" t="n">
        <v>45938</v>
      </c>
      <c r="F1137" s="4" t="s">
        <v>82</v>
      </c>
      <c r="G1137" s="4" t="s">
        <v>7357</v>
      </c>
      <c r="H1137" s="4" t="s">
        <v>7358</v>
      </c>
      <c r="I1137" s="4"/>
      <c r="J1137" s="5" t="n">
        <v>35915.6</v>
      </c>
      <c r="K1137" s="5" t="n">
        <v>20450</v>
      </c>
      <c r="L1137" s="5" t="n">
        <v>24744.5</v>
      </c>
      <c r="M1137" s="4" t="s">
        <v>7359</v>
      </c>
      <c r="N1137" s="4" t="s">
        <v>111</v>
      </c>
      <c r="O1137" s="4" t="s">
        <v>66</v>
      </c>
      <c r="P1137" s="4" t="s">
        <v>67</v>
      </c>
      <c r="Q1137" s="4" t="s">
        <v>1713</v>
      </c>
      <c r="R1137" s="4" t="s">
        <v>1714</v>
      </c>
      <c r="S1137" s="4" t="s">
        <v>1715</v>
      </c>
      <c r="T1137" s="4" t="s">
        <v>142</v>
      </c>
      <c r="U1137" s="4" t="s">
        <v>1716</v>
      </c>
      <c r="V1137" s="4" t="s">
        <v>73</v>
      </c>
      <c r="W1137" s="4" t="s">
        <v>317</v>
      </c>
      <c r="X1137" s="4" t="s">
        <v>75</v>
      </c>
      <c r="Y1137" s="4" t="s">
        <v>76</v>
      </c>
      <c r="Z1137" s="4" t="s">
        <v>77</v>
      </c>
      <c r="AA1137" s="4" t="s">
        <v>78</v>
      </c>
      <c r="AB1137" s="2" t="n">
        <v>45954.5833333333</v>
      </c>
      <c r="AC1137" s="2"/>
      <c r="AD1137" s="4" t="s">
        <v>79</v>
      </c>
      <c r="AE1137" s="4" t="s">
        <v>66</v>
      </c>
      <c r="AF1137" s="4" t="s">
        <v>66</v>
      </c>
      <c r="AG1137" s="4"/>
      <c r="AH1137" s="4"/>
      <c r="AI1137" s="4"/>
      <c r="AJ1137" s="4"/>
      <c r="AK1137" s="4" t="s">
        <v>7357</v>
      </c>
      <c r="AL1137" s="4" t="s">
        <v>477</v>
      </c>
      <c r="AM1137" s="4" t="s">
        <v>7364</v>
      </c>
      <c r="AN1137" s="5"/>
      <c r="AO1137" s="5" t="n">
        <v>3146</v>
      </c>
      <c r="AP1137" s="5" t="n">
        <v>2600</v>
      </c>
      <c r="AQ1137" s="4" t="s">
        <v>7365</v>
      </c>
      <c r="AR1137" s="4" t="s">
        <v>67</v>
      </c>
      <c r="AS1137" s="4" t="s">
        <v>306</v>
      </c>
      <c r="AT1137" s="3" t="n">
        <v>45989</v>
      </c>
      <c r="AU1137" s="7" t="n">
        <v>1</v>
      </c>
      <c r="AV1137" s="5" t="n">
        <v>0</v>
      </c>
      <c r="AW1137" s="5" t="n">
        <v>0</v>
      </c>
      <c r="AX1137" s="4" t="n">
        <f aca="false">FALSE()</f>
        <v>0</v>
      </c>
      <c r="AY1137" s="4"/>
      <c r="AZ1137" s="3"/>
      <c r="BA1137" s="3"/>
      <c r="BB1137" s="4"/>
      <c r="BC1137" s="4"/>
      <c r="BD1137" s="4"/>
      <c r="BE1137" s="4"/>
      <c r="BF1137" s="5"/>
      <c r="BG1137" s="5"/>
    </row>
    <row r="1138" customFormat="false" ht="14.4" hidden="true" customHeight="false" outlineLevel="0" collapsed="false">
      <c r="A1138" s="0" t="s">
        <v>7366</v>
      </c>
      <c r="B1138" s="0" t="s">
        <v>7367</v>
      </c>
      <c r="C1138" s="2" t="n">
        <v>45989.5622207523</v>
      </c>
      <c r="D1138" s="0" t="s">
        <v>60</v>
      </c>
      <c r="E1138" s="3" t="n">
        <v>45837</v>
      </c>
      <c r="F1138" s="4" t="s">
        <v>180</v>
      </c>
      <c r="G1138" s="4" t="s">
        <v>7368</v>
      </c>
      <c r="H1138" s="4" t="s">
        <v>7369</v>
      </c>
      <c r="I1138" s="4" t="s">
        <v>7370</v>
      </c>
      <c r="J1138" s="5" t="n">
        <v>13203013.32</v>
      </c>
      <c r="K1138" s="5" t="n">
        <v>11002511.1</v>
      </c>
      <c r="L1138" s="5" t="n">
        <v>13313038.43</v>
      </c>
      <c r="M1138" s="4" t="s">
        <v>7371</v>
      </c>
      <c r="N1138" s="4" t="s">
        <v>111</v>
      </c>
      <c r="O1138" s="4" t="s">
        <v>167</v>
      </c>
      <c r="P1138" s="4" t="s">
        <v>67</v>
      </c>
      <c r="Q1138" s="4" t="s">
        <v>153</v>
      </c>
      <c r="R1138" s="4" t="s">
        <v>154</v>
      </c>
      <c r="S1138" s="4" t="s">
        <v>155</v>
      </c>
      <c r="T1138" s="4" t="s">
        <v>156</v>
      </c>
      <c r="U1138" s="4" t="s">
        <v>157</v>
      </c>
      <c r="V1138" s="4" t="s">
        <v>73</v>
      </c>
      <c r="W1138" s="4" t="s">
        <v>158</v>
      </c>
      <c r="X1138" s="4" t="s">
        <v>102</v>
      </c>
      <c r="Y1138" s="4" t="s">
        <v>76</v>
      </c>
      <c r="Z1138" s="4" t="s">
        <v>77</v>
      </c>
      <c r="AA1138" s="4" t="s">
        <v>78</v>
      </c>
      <c r="AB1138" s="2" t="n">
        <v>45881.5833333333</v>
      </c>
      <c r="AC1138" s="2"/>
      <c r="AD1138" s="4" t="s">
        <v>145</v>
      </c>
      <c r="AE1138" s="4" t="s">
        <v>167</v>
      </c>
      <c r="AF1138" s="4" t="s">
        <v>66</v>
      </c>
      <c r="AG1138" s="4"/>
      <c r="AH1138" s="4" t="s">
        <v>66</v>
      </c>
      <c r="AI1138" s="4"/>
      <c r="AJ1138" s="4"/>
    </row>
    <row r="1139" customFormat="false" ht="14.4" hidden="true" customHeight="false" outlineLevel="0" collapsed="false">
      <c r="A1139" s="0" t="s">
        <v>7372</v>
      </c>
      <c r="B1139" s="0" t="s">
        <v>7373</v>
      </c>
      <c r="C1139" s="2" t="n">
        <v>45989.5357036227</v>
      </c>
      <c r="D1139" s="0" t="s">
        <v>60</v>
      </c>
      <c r="E1139" s="3" t="n">
        <v>45909</v>
      </c>
      <c r="F1139" s="4" t="s">
        <v>180</v>
      </c>
      <c r="G1139" s="4" t="s">
        <v>7374</v>
      </c>
      <c r="H1139" s="4" t="s">
        <v>7375</v>
      </c>
      <c r="I1139" s="4"/>
      <c r="J1139" s="5" t="n">
        <v>88431.19</v>
      </c>
      <c r="K1139" s="5" t="n">
        <v>36068.35</v>
      </c>
      <c r="L1139" s="5" t="n">
        <v>43642.7</v>
      </c>
      <c r="M1139" s="4" t="s">
        <v>7376</v>
      </c>
      <c r="N1139" s="4" t="s">
        <v>111</v>
      </c>
      <c r="O1139" s="4" t="s">
        <v>66</v>
      </c>
      <c r="P1139" s="4" t="s">
        <v>67</v>
      </c>
      <c r="Q1139" s="4" t="s">
        <v>139</v>
      </c>
      <c r="R1139" s="4" t="s">
        <v>140</v>
      </c>
      <c r="S1139" s="4" t="s">
        <v>141</v>
      </c>
      <c r="T1139" s="4" t="s">
        <v>142</v>
      </c>
      <c r="U1139" s="4" t="s">
        <v>143</v>
      </c>
      <c r="V1139" s="4" t="s">
        <v>73</v>
      </c>
      <c r="W1139" s="4" t="s">
        <v>144</v>
      </c>
      <c r="X1139" s="4" t="s">
        <v>75</v>
      </c>
      <c r="Y1139" s="4" t="s">
        <v>76</v>
      </c>
      <c r="Z1139" s="4" t="s">
        <v>77</v>
      </c>
      <c r="AA1139" s="4" t="s">
        <v>78</v>
      </c>
      <c r="AB1139" s="2" t="n">
        <v>45925.9993055556</v>
      </c>
      <c r="AC1139" s="2"/>
      <c r="AD1139" s="4" t="s">
        <v>79</v>
      </c>
      <c r="AE1139" s="4" t="s">
        <v>66</v>
      </c>
      <c r="AF1139" s="4" t="s">
        <v>66</v>
      </c>
      <c r="AG1139" s="4"/>
      <c r="AH1139" s="4" t="s">
        <v>66</v>
      </c>
      <c r="AI1139" s="4"/>
      <c r="AJ1139" s="4"/>
    </row>
    <row r="1140" customFormat="false" ht="14.4" hidden="true" customHeight="false" outlineLevel="0" collapsed="false">
      <c r="A1140" s="0" t="s">
        <v>7377</v>
      </c>
      <c r="B1140" s="0" t="s">
        <v>7378</v>
      </c>
      <c r="C1140" s="2" t="n">
        <v>45989.5333116898</v>
      </c>
      <c r="D1140" s="0" t="s">
        <v>60</v>
      </c>
      <c r="E1140" s="3" t="n">
        <v>45569</v>
      </c>
      <c r="F1140" s="4" t="s">
        <v>82</v>
      </c>
      <c r="G1140" s="4" t="s">
        <v>7379</v>
      </c>
      <c r="H1140" s="4" t="s">
        <v>7380</v>
      </c>
      <c r="I1140" s="4"/>
      <c r="J1140" s="5" t="n">
        <v>397149.78</v>
      </c>
      <c r="K1140" s="5" t="n">
        <v>397149.78</v>
      </c>
      <c r="L1140" s="5" t="n">
        <v>480551.23</v>
      </c>
      <c r="M1140" s="4" t="s">
        <v>7381</v>
      </c>
      <c r="N1140" s="4" t="s">
        <v>127</v>
      </c>
      <c r="O1140" s="4" t="s">
        <v>66</v>
      </c>
      <c r="P1140" s="4" t="s">
        <v>67</v>
      </c>
      <c r="Q1140" s="4" t="s">
        <v>312</v>
      </c>
      <c r="R1140" s="4" t="s">
        <v>313</v>
      </c>
      <c r="S1140" s="4" t="s">
        <v>314</v>
      </c>
      <c r="T1140" s="4" t="s">
        <v>315</v>
      </c>
      <c r="U1140" s="4" t="s">
        <v>316</v>
      </c>
      <c r="V1140" s="4" t="s">
        <v>73</v>
      </c>
      <c r="W1140" s="4" t="s">
        <v>317</v>
      </c>
      <c r="X1140" s="4" t="s">
        <v>75</v>
      </c>
      <c r="Y1140" s="4" t="s">
        <v>76</v>
      </c>
      <c r="Z1140" s="4" t="s">
        <v>318</v>
      </c>
      <c r="AA1140" s="4" t="s">
        <v>78</v>
      </c>
      <c r="AB1140" s="2" t="n">
        <v>45593.5416666667</v>
      </c>
      <c r="AC1140" s="2"/>
      <c r="AD1140" s="4" t="s">
        <v>145</v>
      </c>
      <c r="AE1140" s="4" t="s">
        <v>66</v>
      </c>
      <c r="AF1140" s="4" t="s">
        <v>66</v>
      </c>
      <c r="AG1140" s="4"/>
      <c r="AH1140" s="4" t="s">
        <v>66</v>
      </c>
      <c r="AI1140" s="4"/>
      <c r="AJ1140" s="4"/>
      <c r="AK1140" s="4" t="s">
        <v>7379</v>
      </c>
      <c r="AL1140" s="4" t="s">
        <v>86</v>
      </c>
      <c r="AM1140" s="4" t="s">
        <v>7380</v>
      </c>
      <c r="AN1140" s="5" t="n">
        <v>397149.78</v>
      </c>
      <c r="AO1140" s="5" t="n">
        <v>480551.23</v>
      </c>
      <c r="AP1140" s="5" t="n">
        <v>397149.78</v>
      </c>
      <c r="AQ1140" s="4" t="s">
        <v>7381</v>
      </c>
      <c r="AR1140" s="4" t="s">
        <v>67</v>
      </c>
      <c r="AS1140" s="4" t="s">
        <v>159</v>
      </c>
      <c r="AT1140" s="3" t="n">
        <v>45643</v>
      </c>
      <c r="AU1140" s="7" t="n">
        <v>3</v>
      </c>
      <c r="AV1140" s="5" t="n">
        <v>415162.5</v>
      </c>
      <c r="AW1140" s="5" t="n">
        <v>465850</v>
      </c>
      <c r="AX1140" s="4"/>
      <c r="AY1140" s="4" t="s">
        <v>7382</v>
      </c>
      <c r="AZ1140" s="3" t="n">
        <v>45740</v>
      </c>
      <c r="BA1140" s="3"/>
      <c r="BB1140" s="4" t="s">
        <v>351</v>
      </c>
      <c r="BC1140" s="4" t="s">
        <v>89</v>
      </c>
      <c r="BD1140" s="4" t="s">
        <v>352</v>
      </c>
      <c r="BE1140" s="4" t="n">
        <f aca="false">TRUE()</f>
        <v>1</v>
      </c>
      <c r="BF1140" s="5" t="n">
        <v>343109.5</v>
      </c>
      <c r="BG1140" s="5" t="n">
        <v>415162.5</v>
      </c>
    </row>
    <row r="1141" customFormat="false" ht="14.4" hidden="true" customHeight="false" outlineLevel="0" collapsed="false">
      <c r="A1141" s="0" t="s">
        <v>7383</v>
      </c>
      <c r="B1141" s="0" t="s">
        <v>7384</v>
      </c>
      <c r="C1141" s="2" t="n">
        <v>45989.5324723264</v>
      </c>
      <c r="D1141" s="0" t="s">
        <v>60</v>
      </c>
      <c r="E1141" s="3" t="n">
        <v>45989</v>
      </c>
      <c r="F1141" s="4" t="s">
        <v>61</v>
      </c>
      <c r="G1141" s="4" t="s">
        <v>7385</v>
      </c>
      <c r="H1141" s="4" t="s">
        <v>7386</v>
      </c>
      <c r="I1141" s="4"/>
      <c r="J1141" s="5" t="n">
        <v>270000</v>
      </c>
      <c r="K1141" s="5" t="n">
        <v>270000</v>
      </c>
      <c r="L1141" s="5" t="n">
        <v>270000</v>
      </c>
      <c r="M1141" s="4" t="s">
        <v>2929</v>
      </c>
      <c r="N1141" s="4" t="s">
        <v>1073</v>
      </c>
      <c r="O1141" s="4" t="s">
        <v>66</v>
      </c>
      <c r="P1141" s="4" t="s">
        <v>67</v>
      </c>
      <c r="Q1141" s="4" t="s">
        <v>153</v>
      </c>
      <c r="R1141" s="4" t="s">
        <v>154</v>
      </c>
      <c r="S1141" s="4" t="s">
        <v>155</v>
      </c>
      <c r="T1141" s="4" t="s">
        <v>156</v>
      </c>
      <c r="U1141" s="4" t="s">
        <v>157</v>
      </c>
      <c r="V1141" s="4" t="s">
        <v>73</v>
      </c>
      <c r="W1141" s="4" t="s">
        <v>158</v>
      </c>
      <c r="X1141" s="4" t="s">
        <v>102</v>
      </c>
      <c r="Y1141" s="4" t="s">
        <v>76</v>
      </c>
      <c r="Z1141" s="4" t="s">
        <v>77</v>
      </c>
      <c r="AA1141" s="4" t="s">
        <v>78</v>
      </c>
      <c r="AB1141" s="2" t="n">
        <v>46006.5833333333</v>
      </c>
      <c r="AC1141" s="2"/>
      <c r="AD1141" s="4" t="s">
        <v>79</v>
      </c>
      <c r="AE1141" s="4" t="s">
        <v>66</v>
      </c>
      <c r="AF1141" s="4" t="s">
        <v>66</v>
      </c>
      <c r="AG1141" s="4"/>
      <c r="AH1141" s="4" t="s">
        <v>66</v>
      </c>
      <c r="AI1141" s="4"/>
      <c r="AJ1141" s="4"/>
    </row>
    <row r="1142" customFormat="false" ht="14.4" hidden="true" customHeight="false" outlineLevel="0" collapsed="false">
      <c r="A1142" s="0" t="s">
        <v>7387</v>
      </c>
      <c r="B1142" s="0" t="s">
        <v>7388</v>
      </c>
      <c r="C1142" s="2" t="n">
        <v>45989.5253558796</v>
      </c>
      <c r="D1142" s="0" t="s">
        <v>60</v>
      </c>
      <c r="E1142" s="3" t="n">
        <v>45950</v>
      </c>
      <c r="F1142" s="4" t="s">
        <v>180</v>
      </c>
      <c r="G1142" s="4" t="s">
        <v>7389</v>
      </c>
      <c r="H1142" s="4" t="s">
        <v>7390</v>
      </c>
      <c r="I1142" s="4"/>
      <c r="J1142" s="5" t="n">
        <v>238501.73</v>
      </c>
      <c r="K1142" s="5" t="n">
        <v>197108.87</v>
      </c>
      <c r="L1142" s="5" t="n">
        <v>238501.73</v>
      </c>
      <c r="M1142" s="4" t="s">
        <v>7391</v>
      </c>
      <c r="N1142" s="4" t="s">
        <v>127</v>
      </c>
      <c r="O1142" s="4" t="s">
        <v>66</v>
      </c>
      <c r="P1142" s="4" t="s">
        <v>67</v>
      </c>
      <c r="Q1142" s="4" t="s">
        <v>6633</v>
      </c>
      <c r="R1142" s="4" t="s">
        <v>6634</v>
      </c>
      <c r="S1142" s="4" t="s">
        <v>5508</v>
      </c>
      <c r="T1142" s="4" t="s">
        <v>5509</v>
      </c>
      <c r="U1142" s="4" t="s">
        <v>6635</v>
      </c>
      <c r="V1142" s="4" t="s">
        <v>73</v>
      </c>
      <c r="W1142" s="4" t="s">
        <v>5511</v>
      </c>
      <c r="X1142" s="4" t="s">
        <v>75</v>
      </c>
      <c r="Y1142" s="4" t="s">
        <v>76</v>
      </c>
      <c r="Z1142" s="4" t="s">
        <v>77</v>
      </c>
      <c r="AA1142" s="4" t="s">
        <v>78</v>
      </c>
      <c r="AB1142" s="2" t="n">
        <v>45971.9993055556</v>
      </c>
      <c r="AC1142" s="2"/>
      <c r="AD1142" s="4" t="s">
        <v>79</v>
      </c>
      <c r="AE1142" s="4" t="s">
        <v>66</v>
      </c>
      <c r="AF1142" s="4" t="s">
        <v>66</v>
      </c>
      <c r="AG1142" s="4"/>
      <c r="AH1142" s="4" t="s">
        <v>66</v>
      </c>
      <c r="AI1142" s="4" t="s">
        <v>7392</v>
      </c>
      <c r="AJ1142" s="4" t="n">
        <v>100</v>
      </c>
    </row>
    <row r="1143" customFormat="false" ht="14.4" hidden="true" customHeight="false" outlineLevel="0" collapsed="false">
      <c r="A1143" s="0" t="s">
        <v>7393</v>
      </c>
      <c r="B1143" s="0" t="s">
        <v>7394</v>
      </c>
      <c r="C1143" s="2" t="n">
        <v>45989.5197978819</v>
      </c>
      <c r="D1143" s="0" t="s">
        <v>60</v>
      </c>
      <c r="E1143" s="3" t="n">
        <v>45617</v>
      </c>
      <c r="F1143" s="4" t="s">
        <v>148</v>
      </c>
      <c r="G1143" s="4" t="s">
        <v>7395</v>
      </c>
      <c r="H1143" s="4" t="s">
        <v>7396</v>
      </c>
      <c r="I1143" s="4"/>
      <c r="J1143" s="5" t="n">
        <v>140495.86</v>
      </c>
      <c r="K1143" s="5" t="n">
        <v>70247.93</v>
      </c>
      <c r="L1143" s="5" t="n">
        <v>85000</v>
      </c>
      <c r="M1143" s="4" t="s">
        <v>7397</v>
      </c>
      <c r="N1143" s="4" t="s">
        <v>127</v>
      </c>
      <c r="O1143" s="4" t="s">
        <v>66</v>
      </c>
      <c r="P1143" s="4" t="s">
        <v>67</v>
      </c>
      <c r="Q1143" s="4" t="s">
        <v>312</v>
      </c>
      <c r="R1143" s="4" t="s">
        <v>313</v>
      </c>
      <c r="S1143" s="4" t="s">
        <v>314</v>
      </c>
      <c r="T1143" s="4" t="s">
        <v>315</v>
      </c>
      <c r="U1143" s="4" t="s">
        <v>316</v>
      </c>
      <c r="V1143" s="4" t="s">
        <v>73</v>
      </c>
      <c r="W1143" s="4" t="s">
        <v>317</v>
      </c>
      <c r="X1143" s="4" t="s">
        <v>75</v>
      </c>
      <c r="Y1143" s="4" t="s">
        <v>76</v>
      </c>
      <c r="Z1143" s="4" t="s">
        <v>77</v>
      </c>
      <c r="AA1143" s="4" t="s">
        <v>78</v>
      </c>
      <c r="AB1143" s="2" t="n">
        <v>45642.5416666667</v>
      </c>
      <c r="AC1143" s="2"/>
      <c r="AD1143" s="4" t="s">
        <v>145</v>
      </c>
      <c r="AE1143" s="4" t="s">
        <v>66</v>
      </c>
      <c r="AF1143" s="4" t="s">
        <v>66</v>
      </c>
      <c r="AG1143" s="4"/>
      <c r="AH1143" s="4" t="s">
        <v>66</v>
      </c>
      <c r="AI1143" s="4" t="s">
        <v>66</v>
      </c>
      <c r="AJ1143" s="4"/>
      <c r="AK1143" s="4" t="s">
        <v>7395</v>
      </c>
      <c r="AL1143" s="4" t="s">
        <v>86</v>
      </c>
      <c r="AM1143" s="4" t="s">
        <v>7396</v>
      </c>
      <c r="AN1143" s="5" t="n">
        <v>140495.86</v>
      </c>
      <c r="AO1143" s="5" t="n">
        <v>85000</v>
      </c>
      <c r="AP1143" s="5" t="n">
        <v>70247.93</v>
      </c>
      <c r="AQ1143" s="4" t="s">
        <v>7397</v>
      </c>
      <c r="AR1143" s="4" t="s">
        <v>67</v>
      </c>
      <c r="AS1143" s="4" t="s">
        <v>159</v>
      </c>
      <c r="AT1143" s="3" t="n">
        <v>45979</v>
      </c>
      <c r="AU1143" s="7" t="n">
        <v>2</v>
      </c>
      <c r="AV1143" s="5" t="n">
        <v>78159.95</v>
      </c>
      <c r="AW1143" s="5" t="n">
        <v>80647.99</v>
      </c>
      <c r="AX1143" s="4"/>
      <c r="AY1143" s="4"/>
      <c r="AZ1143" s="3"/>
      <c r="BA1143" s="3"/>
      <c r="BB1143" s="4" t="s">
        <v>7398</v>
      </c>
      <c r="BC1143" s="4" t="s">
        <v>89</v>
      </c>
      <c r="BD1143" s="4" t="s">
        <v>7399</v>
      </c>
      <c r="BE1143" s="4" t="n">
        <f aca="false">FALSE()</f>
        <v>0</v>
      </c>
      <c r="BF1143" s="5" t="n">
        <v>64595</v>
      </c>
      <c r="BG1143" s="5" t="n">
        <v>78159.95</v>
      </c>
    </row>
    <row r="1144" customFormat="false" ht="14.4" hidden="true" customHeight="false" outlineLevel="0" collapsed="false">
      <c r="A1144" s="0" t="s">
        <v>7400</v>
      </c>
      <c r="B1144" s="0" t="s">
        <v>7401</v>
      </c>
      <c r="C1144" s="2" t="n">
        <v>45989.5174289005</v>
      </c>
      <c r="D1144" s="0" t="s">
        <v>60</v>
      </c>
      <c r="E1144" s="3" t="n">
        <v>45989</v>
      </c>
      <c r="F1144" s="4" t="s">
        <v>61</v>
      </c>
      <c r="G1144" s="4" t="s">
        <v>7402</v>
      </c>
      <c r="H1144" s="4" t="s">
        <v>7403</v>
      </c>
      <c r="I1144" s="4"/>
      <c r="J1144" s="5" t="n">
        <v>55000</v>
      </c>
      <c r="K1144" s="5" t="n">
        <v>55000</v>
      </c>
      <c r="L1144" s="5" t="n">
        <v>66550</v>
      </c>
      <c r="M1144" s="4" t="s">
        <v>7404</v>
      </c>
      <c r="N1144" s="4" t="s">
        <v>65</v>
      </c>
      <c r="O1144" s="4" t="s">
        <v>66</v>
      </c>
      <c r="P1144" s="4" t="s">
        <v>67</v>
      </c>
      <c r="Q1144" s="4" t="s">
        <v>7405</v>
      </c>
      <c r="R1144" s="4" t="s">
        <v>7406</v>
      </c>
      <c r="S1144" s="4" t="s">
        <v>7407</v>
      </c>
      <c r="T1144" s="4" t="s">
        <v>7408</v>
      </c>
      <c r="U1144" s="4" t="s">
        <v>7409</v>
      </c>
      <c r="V1144" s="4" t="s">
        <v>73</v>
      </c>
      <c r="W1144" s="4" t="s">
        <v>7410</v>
      </c>
      <c r="X1144" s="4" t="s">
        <v>75</v>
      </c>
      <c r="Y1144" s="4" t="s">
        <v>76</v>
      </c>
      <c r="Z1144" s="4" t="s">
        <v>77</v>
      </c>
      <c r="AA1144" s="4" t="s">
        <v>78</v>
      </c>
      <c r="AB1144" s="2" t="n">
        <v>46006.5833333333</v>
      </c>
      <c r="AC1144" s="2"/>
      <c r="AD1144" s="4" t="s">
        <v>79</v>
      </c>
      <c r="AE1144" s="4" t="s">
        <v>66</v>
      </c>
      <c r="AF1144" s="4" t="s">
        <v>66</v>
      </c>
      <c r="AG1144" s="4"/>
      <c r="AH1144" s="4" t="s">
        <v>66</v>
      </c>
      <c r="AI1144" s="4"/>
      <c r="AJ1144" s="4"/>
    </row>
    <row r="1145" customFormat="false" ht="14.4" hidden="true" customHeight="false" outlineLevel="0" collapsed="false">
      <c r="A1145" s="0" t="s">
        <v>7411</v>
      </c>
      <c r="B1145" s="0" t="s">
        <v>7412</v>
      </c>
      <c r="C1145" s="2" t="n">
        <v>45989.5078391204</v>
      </c>
      <c r="D1145" s="0" t="s">
        <v>60</v>
      </c>
      <c r="E1145" s="3" t="n">
        <v>45810</v>
      </c>
      <c r="F1145" s="4" t="s">
        <v>180</v>
      </c>
      <c r="G1145" s="4" t="s">
        <v>7413</v>
      </c>
      <c r="H1145" s="4" t="s">
        <v>7414</v>
      </c>
      <c r="I1145" s="4"/>
      <c r="J1145" s="5" t="n">
        <v>166539.36</v>
      </c>
      <c r="K1145" s="5" t="n">
        <v>166539.36</v>
      </c>
      <c r="L1145" s="5" t="n">
        <v>201512.63</v>
      </c>
      <c r="M1145" s="4" t="s">
        <v>7415</v>
      </c>
      <c r="N1145" s="4" t="s">
        <v>127</v>
      </c>
      <c r="O1145" s="4" t="s">
        <v>66</v>
      </c>
      <c r="P1145" s="4" t="s">
        <v>67</v>
      </c>
      <c r="Q1145" s="4" t="s">
        <v>240</v>
      </c>
      <c r="R1145" s="4" t="s">
        <v>241</v>
      </c>
      <c r="S1145" s="4" t="s">
        <v>242</v>
      </c>
      <c r="T1145" s="4" t="s">
        <v>243</v>
      </c>
      <c r="U1145" s="4" t="s">
        <v>244</v>
      </c>
      <c r="V1145" s="4" t="s">
        <v>73</v>
      </c>
      <c r="W1145" s="4" t="s">
        <v>245</v>
      </c>
      <c r="X1145" s="4" t="s">
        <v>75</v>
      </c>
      <c r="Y1145" s="4" t="s">
        <v>76</v>
      </c>
      <c r="Z1145" s="4" t="s">
        <v>77</v>
      </c>
      <c r="AA1145" s="4" t="s">
        <v>78</v>
      </c>
      <c r="AB1145" s="2" t="n">
        <v>45831.9993055556</v>
      </c>
      <c r="AC1145" s="2"/>
      <c r="AD1145" s="4" t="s">
        <v>145</v>
      </c>
      <c r="AE1145" s="4" t="s">
        <v>66</v>
      </c>
      <c r="AF1145" s="4" t="s">
        <v>66</v>
      </c>
      <c r="AG1145" s="4"/>
      <c r="AH1145" s="4" t="s">
        <v>66</v>
      </c>
      <c r="AI1145" s="4"/>
      <c r="AJ1145" s="4"/>
    </row>
    <row r="1146" customFormat="false" ht="14.4" hidden="true" customHeight="false" outlineLevel="0" collapsed="false">
      <c r="A1146" s="0" t="s">
        <v>7416</v>
      </c>
      <c r="B1146" s="0" t="s">
        <v>7417</v>
      </c>
      <c r="C1146" s="2" t="n">
        <v>45989.4964421181</v>
      </c>
      <c r="D1146" s="0" t="s">
        <v>60</v>
      </c>
      <c r="E1146" s="3" t="n">
        <v>45989</v>
      </c>
      <c r="F1146" s="4" t="s">
        <v>61</v>
      </c>
      <c r="G1146" s="4" t="s">
        <v>7418</v>
      </c>
      <c r="H1146" s="4" t="s">
        <v>7419</v>
      </c>
      <c r="I1146" s="4" t="s">
        <v>7420</v>
      </c>
      <c r="J1146" s="5" t="n">
        <v>630028.04</v>
      </c>
      <c r="K1146" s="5" t="n">
        <v>262511.68</v>
      </c>
      <c r="L1146" s="5" t="n">
        <v>317639.13</v>
      </c>
      <c r="M1146" s="4" t="s">
        <v>7421</v>
      </c>
      <c r="N1146" s="4" t="s">
        <v>65</v>
      </c>
      <c r="O1146" s="4" t="s">
        <v>66</v>
      </c>
      <c r="P1146" s="4" t="s">
        <v>189</v>
      </c>
      <c r="Q1146" s="4" t="s">
        <v>312</v>
      </c>
      <c r="R1146" s="4" t="s">
        <v>313</v>
      </c>
      <c r="S1146" s="4" t="s">
        <v>314</v>
      </c>
      <c r="T1146" s="4" t="s">
        <v>315</v>
      </c>
      <c r="U1146" s="4" t="s">
        <v>316</v>
      </c>
      <c r="V1146" s="4" t="s">
        <v>73</v>
      </c>
      <c r="W1146" s="4" t="s">
        <v>317</v>
      </c>
      <c r="X1146" s="4" t="s">
        <v>102</v>
      </c>
      <c r="Y1146" s="4" t="s">
        <v>76</v>
      </c>
      <c r="Z1146" s="4" t="s">
        <v>77</v>
      </c>
      <c r="AA1146" s="4" t="s">
        <v>78</v>
      </c>
      <c r="AB1146" s="2" t="n">
        <v>46034.5416666667</v>
      </c>
      <c r="AC1146" s="2"/>
      <c r="AD1146" s="4" t="s">
        <v>145</v>
      </c>
      <c r="AE1146" s="4" t="s">
        <v>167</v>
      </c>
      <c r="AF1146" s="4" t="s">
        <v>66</v>
      </c>
      <c r="AG1146" s="4"/>
      <c r="AH1146" s="4" t="s">
        <v>66</v>
      </c>
      <c r="AI1146" s="4" t="s">
        <v>7422</v>
      </c>
      <c r="AJ1146" s="4"/>
    </row>
    <row r="1147" customFormat="false" ht="14.4" hidden="true" customHeight="false" outlineLevel="0" collapsed="false">
      <c r="A1147" s="0" t="s">
        <v>7423</v>
      </c>
      <c r="B1147" s="0" t="s">
        <v>7424</v>
      </c>
      <c r="C1147" s="2" t="n">
        <v>45989.4826586343</v>
      </c>
      <c r="D1147" s="0" t="s">
        <v>60</v>
      </c>
      <c r="E1147" s="3" t="n">
        <v>45909</v>
      </c>
      <c r="F1147" s="4" t="s">
        <v>180</v>
      </c>
      <c r="G1147" s="4" t="s">
        <v>7425</v>
      </c>
      <c r="H1147" s="4" t="s">
        <v>7426</v>
      </c>
      <c r="I1147" s="4"/>
      <c r="J1147" s="5" t="n">
        <v>88431.19</v>
      </c>
      <c r="K1147" s="5" t="n">
        <v>16709.89</v>
      </c>
      <c r="L1147" s="5" t="n">
        <v>20218.97</v>
      </c>
      <c r="M1147" s="4" t="s">
        <v>7427</v>
      </c>
      <c r="N1147" s="4" t="s">
        <v>111</v>
      </c>
      <c r="O1147" s="4" t="s">
        <v>66</v>
      </c>
      <c r="P1147" s="4" t="s">
        <v>67</v>
      </c>
      <c r="Q1147" s="4" t="s">
        <v>139</v>
      </c>
      <c r="R1147" s="4" t="s">
        <v>140</v>
      </c>
      <c r="S1147" s="4" t="s">
        <v>141</v>
      </c>
      <c r="T1147" s="4" t="s">
        <v>142</v>
      </c>
      <c r="U1147" s="4" t="s">
        <v>143</v>
      </c>
      <c r="V1147" s="4" t="s">
        <v>73</v>
      </c>
      <c r="W1147" s="4" t="s">
        <v>144</v>
      </c>
      <c r="X1147" s="4" t="s">
        <v>75</v>
      </c>
      <c r="Y1147" s="4" t="s">
        <v>76</v>
      </c>
      <c r="Z1147" s="4" t="s">
        <v>77</v>
      </c>
      <c r="AA1147" s="4" t="s">
        <v>78</v>
      </c>
      <c r="AB1147" s="2" t="n">
        <v>45932.9993055556</v>
      </c>
      <c r="AC1147" s="2"/>
      <c r="AD1147" s="4" t="s">
        <v>79</v>
      </c>
      <c r="AE1147" s="4" t="s">
        <v>66</v>
      </c>
      <c r="AF1147" s="4" t="s">
        <v>66</v>
      </c>
      <c r="AG1147" s="4"/>
      <c r="AH1147" s="4" t="s">
        <v>66</v>
      </c>
      <c r="AI1147" s="4"/>
      <c r="AJ1147" s="4"/>
    </row>
    <row r="1148" customFormat="false" ht="14.4" hidden="true" customHeight="false" outlineLevel="0" collapsed="false">
      <c r="A1148" s="0" t="s">
        <v>7428</v>
      </c>
      <c r="B1148" s="0" t="s">
        <v>7429</v>
      </c>
      <c r="C1148" s="2" t="n">
        <v>45989.473376088</v>
      </c>
      <c r="D1148" s="0" t="s">
        <v>60</v>
      </c>
      <c r="E1148" s="3" t="n">
        <v>45950</v>
      </c>
      <c r="F1148" s="4" t="s">
        <v>180</v>
      </c>
      <c r="G1148" s="4" t="s">
        <v>7430</v>
      </c>
      <c r="H1148" s="4" t="s">
        <v>3363</v>
      </c>
      <c r="I1148" s="4"/>
      <c r="J1148" s="5" t="n">
        <v>2636565.88</v>
      </c>
      <c r="K1148" s="5" t="n">
        <v>2636565.87</v>
      </c>
      <c r="L1148" s="5" t="n">
        <v>2900222.47</v>
      </c>
      <c r="M1148" s="4" t="s">
        <v>7431</v>
      </c>
      <c r="N1148" s="4" t="s">
        <v>127</v>
      </c>
      <c r="O1148" s="4" t="s">
        <v>66</v>
      </c>
      <c r="P1148" s="4" t="s">
        <v>189</v>
      </c>
      <c r="Q1148" s="4" t="s">
        <v>634</v>
      </c>
      <c r="R1148" s="4" t="s">
        <v>635</v>
      </c>
      <c r="S1148" s="4" t="s">
        <v>636</v>
      </c>
      <c r="T1148" s="4" t="s">
        <v>637</v>
      </c>
      <c r="U1148" s="4" t="s">
        <v>638</v>
      </c>
      <c r="V1148" s="4" t="s">
        <v>73</v>
      </c>
      <c r="W1148" s="4" t="s">
        <v>639</v>
      </c>
      <c r="X1148" s="4" t="s">
        <v>175</v>
      </c>
      <c r="Y1148" s="4" t="s">
        <v>76</v>
      </c>
      <c r="Z1148" s="4" t="s">
        <v>77</v>
      </c>
      <c r="AA1148" s="4" t="s">
        <v>78</v>
      </c>
      <c r="AB1148" s="2" t="n">
        <v>45964.5833333333</v>
      </c>
      <c r="AC1148" s="2"/>
      <c r="AD1148" s="4" t="s">
        <v>79</v>
      </c>
      <c r="AE1148" s="4" t="s">
        <v>66</v>
      </c>
      <c r="AF1148" s="4" t="s">
        <v>66</v>
      </c>
      <c r="AG1148" s="4"/>
      <c r="AH1148" s="4" t="s">
        <v>66</v>
      </c>
      <c r="AI1148" s="4"/>
      <c r="AJ1148" s="4"/>
    </row>
    <row r="1149" customFormat="false" ht="14.4" hidden="true" customHeight="false" outlineLevel="0" collapsed="false">
      <c r="A1149" s="0" t="s">
        <v>7432</v>
      </c>
      <c r="B1149" s="0" t="s">
        <v>7433</v>
      </c>
      <c r="C1149" s="2" t="n">
        <v>45989.4725270833</v>
      </c>
      <c r="D1149" s="0" t="s">
        <v>60</v>
      </c>
      <c r="E1149" s="3" t="n">
        <v>45964</v>
      </c>
      <c r="F1149" s="4" t="s">
        <v>82</v>
      </c>
      <c r="G1149" s="4" t="s">
        <v>7434</v>
      </c>
      <c r="H1149" s="4" t="s">
        <v>7435</v>
      </c>
      <c r="I1149" s="4"/>
      <c r="J1149" s="5" t="n">
        <v>302593.2</v>
      </c>
      <c r="K1149" s="5" t="n">
        <v>302593.2</v>
      </c>
      <c r="L1149" s="5" t="n">
        <v>366137.77</v>
      </c>
      <c r="M1149" s="4" t="s">
        <v>7436</v>
      </c>
      <c r="N1149" s="4" t="s">
        <v>111</v>
      </c>
      <c r="O1149" s="4" t="s">
        <v>66</v>
      </c>
      <c r="P1149" s="4" t="s">
        <v>67</v>
      </c>
      <c r="Q1149" s="4" t="s">
        <v>240</v>
      </c>
      <c r="R1149" s="4" t="s">
        <v>241</v>
      </c>
      <c r="S1149" s="4" t="s">
        <v>242</v>
      </c>
      <c r="T1149" s="4" t="s">
        <v>243</v>
      </c>
      <c r="U1149" s="4" t="s">
        <v>244</v>
      </c>
      <c r="V1149" s="4" t="s">
        <v>73</v>
      </c>
      <c r="W1149" s="4" t="s">
        <v>245</v>
      </c>
      <c r="X1149" s="4" t="s">
        <v>175</v>
      </c>
      <c r="Y1149" s="4" t="s">
        <v>76</v>
      </c>
      <c r="Z1149" s="4" t="s">
        <v>318</v>
      </c>
      <c r="AA1149" s="4" t="s">
        <v>78</v>
      </c>
      <c r="AB1149" s="2" t="n">
        <v>45936.9993055556</v>
      </c>
      <c r="AC1149" s="2"/>
      <c r="AD1149" s="4" t="s">
        <v>79</v>
      </c>
      <c r="AE1149" s="4" t="s">
        <v>167</v>
      </c>
      <c r="AF1149" s="4" t="s">
        <v>66</v>
      </c>
      <c r="AG1149" s="4"/>
      <c r="AH1149" s="4" t="s">
        <v>66</v>
      </c>
      <c r="AI1149" s="4"/>
      <c r="AJ1149" s="4"/>
      <c r="AK1149" s="4" t="s">
        <v>7434</v>
      </c>
      <c r="AL1149" s="4" t="s">
        <v>86</v>
      </c>
      <c r="AM1149" s="4" t="s">
        <v>7435</v>
      </c>
      <c r="AN1149" s="5" t="n">
        <v>302593.2</v>
      </c>
      <c r="AO1149" s="5" t="n">
        <v>366137.77</v>
      </c>
      <c r="AP1149" s="5" t="n">
        <v>302593.2</v>
      </c>
      <c r="AQ1149" s="4" t="s">
        <v>7436</v>
      </c>
      <c r="AR1149" s="4" t="s">
        <v>67</v>
      </c>
      <c r="AS1149" s="4" t="s">
        <v>87</v>
      </c>
      <c r="AT1149" s="3" t="n">
        <v>45961</v>
      </c>
      <c r="AU1149" s="7" t="n">
        <v>1</v>
      </c>
      <c r="AV1149" s="5"/>
      <c r="AW1149" s="5"/>
      <c r="AX1149" s="4"/>
      <c r="AY1149" s="4" t="s">
        <v>7437</v>
      </c>
      <c r="AZ1149" s="3" t="n">
        <v>45988</v>
      </c>
      <c r="BA1149" s="3" t="n">
        <v>45989</v>
      </c>
      <c r="BB1149" s="4" t="s">
        <v>7438</v>
      </c>
      <c r="BC1149" s="4" t="s">
        <v>89</v>
      </c>
      <c r="BD1149" s="4" t="s">
        <v>7439</v>
      </c>
      <c r="BE1149" s="4" t="n">
        <f aca="false">FALSE()</f>
        <v>0</v>
      </c>
      <c r="BF1149" s="5" t="n">
        <v>272862.66</v>
      </c>
      <c r="BG1149" s="5" t="n">
        <v>330163.82</v>
      </c>
    </row>
    <row r="1150" customFormat="false" ht="14.4" hidden="true" customHeight="false" outlineLevel="0" collapsed="false">
      <c r="A1150" s="0" t="s">
        <v>7440</v>
      </c>
      <c r="B1150" s="0" t="s">
        <v>7441</v>
      </c>
      <c r="C1150" s="2" t="n">
        <v>45989.450295463</v>
      </c>
      <c r="D1150" s="0" t="s">
        <v>60</v>
      </c>
      <c r="E1150" s="3" t="n">
        <v>45855</v>
      </c>
      <c r="F1150" s="4" t="s">
        <v>180</v>
      </c>
      <c r="G1150" s="4" t="s">
        <v>7442</v>
      </c>
      <c r="H1150" s="4" t="s">
        <v>7443</v>
      </c>
      <c r="I1150" s="4"/>
      <c r="J1150" s="5" t="n">
        <v>99141.95</v>
      </c>
      <c r="K1150" s="5" t="n">
        <v>99141.95</v>
      </c>
      <c r="L1150" s="5" t="n">
        <v>119961.76</v>
      </c>
      <c r="M1150" s="4" t="s">
        <v>3666</v>
      </c>
      <c r="N1150" s="4" t="s">
        <v>127</v>
      </c>
      <c r="O1150" s="4" t="s">
        <v>66</v>
      </c>
      <c r="P1150" s="4" t="s">
        <v>67</v>
      </c>
      <c r="Q1150" s="4" t="s">
        <v>139</v>
      </c>
      <c r="R1150" s="4" t="s">
        <v>140</v>
      </c>
      <c r="S1150" s="4" t="s">
        <v>141</v>
      </c>
      <c r="T1150" s="4" t="s">
        <v>142</v>
      </c>
      <c r="U1150" s="4" t="s">
        <v>143</v>
      </c>
      <c r="V1150" s="4" t="s">
        <v>73</v>
      </c>
      <c r="W1150" s="4" t="s">
        <v>144</v>
      </c>
      <c r="X1150" s="4" t="s">
        <v>75</v>
      </c>
      <c r="Y1150" s="4" t="s">
        <v>76</v>
      </c>
      <c r="Z1150" s="4" t="s">
        <v>77</v>
      </c>
      <c r="AA1150" s="4" t="s">
        <v>78</v>
      </c>
      <c r="AB1150" s="2" t="n">
        <v>45880.9993055556</v>
      </c>
      <c r="AC1150" s="2"/>
      <c r="AD1150" s="4" t="s">
        <v>79</v>
      </c>
      <c r="AE1150" s="4" t="s">
        <v>66</v>
      </c>
      <c r="AF1150" s="4" t="s">
        <v>66</v>
      </c>
      <c r="AG1150" s="4"/>
      <c r="AH1150" s="4" t="s">
        <v>66</v>
      </c>
      <c r="AI1150" s="6" t="s">
        <v>1564</v>
      </c>
      <c r="AJ1150" s="4"/>
    </row>
    <row r="1151" customFormat="false" ht="14.4" hidden="true" customHeight="false" outlineLevel="0" collapsed="false">
      <c r="A1151" s="0" t="s">
        <v>7444</v>
      </c>
      <c r="B1151" s="0" t="s">
        <v>7445</v>
      </c>
      <c r="C1151" s="2" t="n">
        <v>45989.4186371065</v>
      </c>
      <c r="D1151" s="0" t="s">
        <v>60</v>
      </c>
      <c r="E1151" s="3" t="n">
        <v>45891</v>
      </c>
      <c r="F1151" s="4" t="s">
        <v>180</v>
      </c>
      <c r="G1151" s="4" t="s">
        <v>7446</v>
      </c>
      <c r="H1151" s="4" t="s">
        <v>7447</v>
      </c>
      <c r="I1151" s="4"/>
      <c r="J1151" s="5" t="n">
        <v>297500</v>
      </c>
      <c r="K1151" s="5" t="n">
        <v>297500</v>
      </c>
      <c r="L1151" s="5" t="n">
        <v>359975</v>
      </c>
      <c r="M1151" s="4" t="s">
        <v>777</v>
      </c>
      <c r="N1151" s="4" t="s">
        <v>127</v>
      </c>
      <c r="O1151" s="4" t="s">
        <v>66</v>
      </c>
      <c r="P1151" s="4" t="s">
        <v>67</v>
      </c>
      <c r="Q1151" s="4" t="s">
        <v>139</v>
      </c>
      <c r="R1151" s="4" t="s">
        <v>140</v>
      </c>
      <c r="S1151" s="4" t="s">
        <v>141</v>
      </c>
      <c r="T1151" s="4" t="s">
        <v>142</v>
      </c>
      <c r="U1151" s="4" t="s">
        <v>143</v>
      </c>
      <c r="V1151" s="4" t="s">
        <v>73</v>
      </c>
      <c r="W1151" s="4" t="s">
        <v>144</v>
      </c>
      <c r="X1151" s="4" t="s">
        <v>75</v>
      </c>
      <c r="Y1151" s="4" t="s">
        <v>76</v>
      </c>
      <c r="Z1151" s="4" t="s">
        <v>77</v>
      </c>
      <c r="AA1151" s="4" t="s">
        <v>78</v>
      </c>
      <c r="AB1151" s="2" t="n">
        <v>45915.9993055556</v>
      </c>
      <c r="AC1151" s="2"/>
      <c r="AD1151" s="4" t="s">
        <v>79</v>
      </c>
      <c r="AE1151" s="4" t="s">
        <v>66</v>
      </c>
      <c r="AF1151" s="4" t="s">
        <v>66</v>
      </c>
      <c r="AG1151" s="4"/>
      <c r="AH1151" s="4" t="s">
        <v>66</v>
      </c>
      <c r="AI1151" s="4" t="s">
        <v>280</v>
      </c>
      <c r="AJ1151" s="4"/>
    </row>
    <row r="1152" customFormat="false" ht="14.4" hidden="true" customHeight="false" outlineLevel="0" collapsed="false">
      <c r="A1152" s="0" t="s">
        <v>7448</v>
      </c>
      <c r="B1152" s="0" t="s">
        <v>7449</v>
      </c>
      <c r="C1152" s="2" t="n">
        <v>45989.407186713</v>
      </c>
      <c r="D1152" s="0" t="s">
        <v>60</v>
      </c>
      <c r="E1152" s="3" t="n">
        <v>45932</v>
      </c>
      <c r="F1152" s="4" t="s">
        <v>82</v>
      </c>
      <c r="G1152" s="4" t="s">
        <v>7450</v>
      </c>
      <c r="H1152" s="4" t="s">
        <v>7451</v>
      </c>
      <c r="I1152" s="4"/>
      <c r="J1152" s="5" t="n">
        <v>45158.36</v>
      </c>
      <c r="K1152" s="5" t="n">
        <v>45158.36</v>
      </c>
      <c r="L1152" s="5" t="n">
        <v>54641.61</v>
      </c>
      <c r="M1152" s="4" t="s">
        <v>7452</v>
      </c>
      <c r="N1152" s="4" t="s">
        <v>111</v>
      </c>
      <c r="O1152" s="4" t="s">
        <v>66</v>
      </c>
      <c r="P1152" s="4" t="s">
        <v>189</v>
      </c>
      <c r="Q1152" s="4" t="s">
        <v>1042</v>
      </c>
      <c r="R1152" s="4" t="s">
        <v>1043</v>
      </c>
      <c r="S1152" s="4" t="s">
        <v>1044</v>
      </c>
      <c r="T1152" s="4" t="s">
        <v>1045</v>
      </c>
      <c r="U1152" s="4" t="s">
        <v>1046</v>
      </c>
      <c r="V1152" s="4" t="s">
        <v>73</v>
      </c>
      <c r="W1152" s="4" t="s">
        <v>1047</v>
      </c>
      <c r="X1152" s="4" t="s">
        <v>102</v>
      </c>
      <c r="Y1152" s="4" t="s">
        <v>76</v>
      </c>
      <c r="Z1152" s="4" t="s">
        <v>77</v>
      </c>
      <c r="AA1152" s="4" t="s">
        <v>78</v>
      </c>
      <c r="AB1152" s="2" t="n">
        <v>45947.9576388889</v>
      </c>
      <c r="AC1152" s="2"/>
      <c r="AD1152" s="4" t="s">
        <v>79</v>
      </c>
      <c r="AE1152" s="4" t="s">
        <v>66</v>
      </c>
      <c r="AF1152" s="4" t="s">
        <v>207</v>
      </c>
      <c r="AG1152" s="4" t="s">
        <v>5632</v>
      </c>
      <c r="AH1152" s="4" t="s">
        <v>66</v>
      </c>
      <c r="AI1152" s="4"/>
      <c r="AJ1152" s="4"/>
      <c r="AK1152" s="4" t="s">
        <v>7450</v>
      </c>
      <c r="AL1152" s="4" t="s">
        <v>86</v>
      </c>
      <c r="AM1152" s="4" t="s">
        <v>7451</v>
      </c>
      <c r="AN1152" s="5" t="n">
        <v>45158.36</v>
      </c>
      <c r="AO1152" s="5" t="n">
        <v>54641.61</v>
      </c>
      <c r="AP1152" s="5" t="n">
        <v>45158.36</v>
      </c>
      <c r="AQ1152" s="4" t="s">
        <v>7452</v>
      </c>
      <c r="AR1152" s="4" t="s">
        <v>189</v>
      </c>
      <c r="AS1152" s="4" t="s">
        <v>87</v>
      </c>
      <c r="AT1152" s="3" t="n">
        <v>45986</v>
      </c>
      <c r="AU1152" s="7" t="n">
        <v>6</v>
      </c>
      <c r="AV1152" s="5" t="n">
        <v>40700</v>
      </c>
      <c r="AW1152" s="5" t="n">
        <v>52173.56</v>
      </c>
      <c r="AX1152" s="4"/>
      <c r="AY1152" s="4" t="s">
        <v>7453</v>
      </c>
      <c r="AZ1152" s="3" t="n">
        <v>45988</v>
      </c>
      <c r="BA1152" s="3" t="n">
        <v>45989</v>
      </c>
      <c r="BB1152" s="4" t="s">
        <v>7454</v>
      </c>
      <c r="BC1152" s="4" t="s">
        <v>89</v>
      </c>
      <c r="BD1152" s="4" t="s">
        <v>7455</v>
      </c>
      <c r="BE1152" s="4" t="n">
        <f aca="false">TRUE()</f>
        <v>1</v>
      </c>
      <c r="BF1152" s="5" t="n">
        <v>42540</v>
      </c>
      <c r="BG1152" s="5" t="n">
        <v>51473.4</v>
      </c>
    </row>
    <row r="1153" customFormat="false" ht="14.4" hidden="true" customHeight="false" outlineLevel="0" collapsed="false">
      <c r="A1153" s="0" t="s">
        <v>7456</v>
      </c>
      <c r="B1153" s="0" t="s">
        <v>7457</v>
      </c>
      <c r="C1153" s="2" t="n">
        <v>45989.4041943519</v>
      </c>
      <c r="D1153" s="0" t="s">
        <v>60</v>
      </c>
      <c r="E1153" s="3" t="n">
        <v>45817</v>
      </c>
      <c r="F1153" s="4" t="s">
        <v>82</v>
      </c>
      <c r="G1153" s="4" t="s">
        <v>7458</v>
      </c>
      <c r="H1153" s="6" t="s">
        <v>7459</v>
      </c>
      <c r="I1153" s="4"/>
      <c r="J1153" s="5" t="n">
        <v>56000</v>
      </c>
      <c r="K1153" s="5" t="n">
        <v>11570.25</v>
      </c>
      <c r="L1153" s="5" t="n">
        <v>14000</v>
      </c>
      <c r="M1153" s="4" t="s">
        <v>7460</v>
      </c>
      <c r="N1153" s="4" t="s">
        <v>65</v>
      </c>
      <c r="O1153" s="4" t="s">
        <v>66</v>
      </c>
      <c r="P1153" s="4" t="s">
        <v>67</v>
      </c>
      <c r="Q1153" s="4" t="s">
        <v>4300</v>
      </c>
      <c r="R1153" s="4" t="s">
        <v>4301</v>
      </c>
      <c r="S1153" s="4" t="s">
        <v>4302</v>
      </c>
      <c r="T1153" s="4" t="s">
        <v>4303</v>
      </c>
      <c r="U1153" s="4" t="s">
        <v>4304</v>
      </c>
      <c r="V1153" s="4" t="s">
        <v>73</v>
      </c>
      <c r="W1153" s="4" t="s">
        <v>4305</v>
      </c>
      <c r="X1153" s="4" t="s">
        <v>75</v>
      </c>
      <c r="Y1153" s="4" t="s">
        <v>76</v>
      </c>
      <c r="Z1153" s="4" t="s">
        <v>77</v>
      </c>
      <c r="AA1153" s="4" t="s">
        <v>78</v>
      </c>
      <c r="AB1153" s="2" t="n">
        <v>45833.375</v>
      </c>
      <c r="AC1153" s="2"/>
      <c r="AD1153" s="4" t="s">
        <v>79</v>
      </c>
      <c r="AE1153" s="4" t="s">
        <v>66</v>
      </c>
      <c r="AF1153" s="4" t="s">
        <v>66</v>
      </c>
      <c r="AG1153" s="4"/>
      <c r="AH1153" s="4" t="s">
        <v>66</v>
      </c>
      <c r="AI1153" s="4" t="s">
        <v>7461</v>
      </c>
      <c r="AJ1153" s="4"/>
      <c r="AK1153" s="4" t="s">
        <v>7458</v>
      </c>
      <c r="AL1153" s="4" t="s">
        <v>86</v>
      </c>
      <c r="AM1153" s="6" t="s">
        <v>7459</v>
      </c>
      <c r="AN1153" s="5" t="n">
        <v>56000</v>
      </c>
      <c r="AO1153" s="5" t="n">
        <v>14000</v>
      </c>
      <c r="AP1153" s="5" t="n">
        <v>11570.25</v>
      </c>
      <c r="AQ1153" s="4" t="s">
        <v>7460</v>
      </c>
      <c r="AR1153" s="4" t="s">
        <v>67</v>
      </c>
      <c r="AS1153" s="4" t="s">
        <v>87</v>
      </c>
      <c r="AT1153" s="3" t="n">
        <v>45854</v>
      </c>
      <c r="AU1153" s="7" t="n">
        <v>1</v>
      </c>
      <c r="AV1153" s="5"/>
      <c r="AW1153" s="5"/>
      <c r="AX1153" s="4"/>
      <c r="AY1153" s="4" t="s">
        <v>7458</v>
      </c>
      <c r="AZ1153" s="3" t="n">
        <v>45988</v>
      </c>
      <c r="BA1153" s="3"/>
      <c r="BB1153" s="4" t="s">
        <v>7462</v>
      </c>
      <c r="BC1153" s="4" t="s">
        <v>89</v>
      </c>
      <c r="BD1153" s="4" t="s">
        <v>7463</v>
      </c>
      <c r="BE1153" s="4" t="n">
        <f aca="false">TRUE()</f>
        <v>1</v>
      </c>
      <c r="BF1153" s="5" t="n">
        <v>10000</v>
      </c>
      <c r="BG1153" s="5" t="n">
        <v>12100</v>
      </c>
    </row>
    <row r="1154" customFormat="false" ht="14.4" hidden="true" customHeight="false" outlineLevel="0" collapsed="false">
      <c r="A1154" s="0" t="s">
        <v>7464</v>
      </c>
      <c r="B1154" s="0" t="s">
        <v>7465</v>
      </c>
      <c r="C1154" s="2" t="n">
        <v>45989.4025658796</v>
      </c>
      <c r="D1154" s="0" t="s">
        <v>60</v>
      </c>
      <c r="E1154" s="3" t="n">
        <v>45904</v>
      </c>
      <c r="F1154" s="4" t="s">
        <v>82</v>
      </c>
      <c r="G1154" s="4" t="s">
        <v>7466</v>
      </c>
      <c r="H1154" s="4" t="s">
        <v>7467</v>
      </c>
      <c r="I1154" s="4"/>
      <c r="J1154" s="5" t="n">
        <v>44970</v>
      </c>
      <c r="K1154" s="5" t="n">
        <v>29980</v>
      </c>
      <c r="L1154" s="5" t="n">
        <v>36275.8</v>
      </c>
      <c r="M1154" s="4" t="s">
        <v>7468</v>
      </c>
      <c r="N1154" s="4" t="s">
        <v>65</v>
      </c>
      <c r="O1154" s="4" t="s">
        <v>66</v>
      </c>
      <c r="P1154" s="4" t="s">
        <v>189</v>
      </c>
      <c r="Q1154" s="4" t="s">
        <v>6019</v>
      </c>
      <c r="R1154" s="4" t="s">
        <v>6020</v>
      </c>
      <c r="S1154" s="4" t="s">
        <v>6021</v>
      </c>
      <c r="T1154" s="4"/>
      <c r="U1154" s="4" t="s">
        <v>6022</v>
      </c>
      <c r="V1154" s="4" t="s">
        <v>73</v>
      </c>
      <c r="W1154" s="4" t="s">
        <v>317</v>
      </c>
      <c r="X1154" s="4" t="s">
        <v>75</v>
      </c>
      <c r="Y1154" s="4" t="s">
        <v>76</v>
      </c>
      <c r="Z1154" s="4" t="s">
        <v>77</v>
      </c>
      <c r="AA1154" s="4" t="s">
        <v>78</v>
      </c>
      <c r="AB1154" s="2" t="n">
        <v>45923.5416666667</v>
      </c>
      <c r="AC1154" s="2"/>
      <c r="AD1154" s="4" t="s">
        <v>145</v>
      </c>
      <c r="AE1154" s="4" t="s">
        <v>66</v>
      </c>
      <c r="AF1154" s="4" t="s">
        <v>66</v>
      </c>
      <c r="AG1154" s="4"/>
      <c r="AH1154" s="4" t="s">
        <v>66</v>
      </c>
      <c r="AI1154" s="4" t="s">
        <v>7469</v>
      </c>
      <c r="AJ1154" s="4"/>
      <c r="AK1154" s="4" t="s">
        <v>7466</v>
      </c>
      <c r="AL1154" s="4" t="s">
        <v>86</v>
      </c>
      <c r="AM1154" s="4" t="s">
        <v>7467</v>
      </c>
      <c r="AN1154" s="5" t="n">
        <v>44970</v>
      </c>
      <c r="AO1154" s="5" t="n">
        <v>36275.8</v>
      </c>
      <c r="AP1154" s="5" t="n">
        <v>29980</v>
      </c>
      <c r="AQ1154" s="4" t="s">
        <v>7468</v>
      </c>
      <c r="AR1154" s="4" t="s">
        <v>189</v>
      </c>
      <c r="AS1154" s="4" t="s">
        <v>87</v>
      </c>
      <c r="AT1154" s="3" t="n">
        <v>45968</v>
      </c>
      <c r="AU1154" s="7" t="n">
        <v>3</v>
      </c>
      <c r="AV1154" s="5" t="n">
        <v>29927.54</v>
      </c>
      <c r="AW1154" s="5" t="n">
        <v>36275.8</v>
      </c>
      <c r="AX1154" s="4"/>
      <c r="AY1154" s="4" t="s">
        <v>7470</v>
      </c>
      <c r="AZ1154" s="3" t="n">
        <v>45988</v>
      </c>
      <c r="BA1154" s="3"/>
      <c r="BB1154" s="4" t="s">
        <v>7471</v>
      </c>
      <c r="BC1154" s="4" t="s">
        <v>89</v>
      </c>
      <c r="BD1154" s="4" t="s">
        <v>7472</v>
      </c>
      <c r="BE1154" s="4" t="n">
        <f aca="false">FALSE()</f>
        <v>0</v>
      </c>
      <c r="BF1154" s="5" t="n">
        <v>24733.5</v>
      </c>
      <c r="BG1154" s="5" t="n">
        <v>29927.53</v>
      </c>
    </row>
    <row r="1155" customFormat="false" ht="14.4" hidden="true" customHeight="false" outlineLevel="0" collapsed="false">
      <c r="A1155" s="0" t="s">
        <v>7473</v>
      </c>
      <c r="B1155" s="0" t="s">
        <v>7474</v>
      </c>
      <c r="C1155" s="2" t="n">
        <v>45989.3926920833</v>
      </c>
      <c r="D1155" s="0" t="s">
        <v>60</v>
      </c>
      <c r="E1155" s="3" t="n">
        <v>45989</v>
      </c>
      <c r="F1155" s="4" t="s">
        <v>61</v>
      </c>
      <c r="G1155" s="4" t="s">
        <v>7475</v>
      </c>
      <c r="H1155" s="4" t="s">
        <v>7476</v>
      </c>
      <c r="I1155" s="4"/>
      <c r="J1155" s="5" t="n">
        <v>31941.76</v>
      </c>
      <c r="K1155" s="5" t="n">
        <v>15970.88</v>
      </c>
      <c r="L1155" s="5" t="n">
        <v>19324.76</v>
      </c>
      <c r="M1155" s="4" t="s">
        <v>7477</v>
      </c>
      <c r="N1155" s="4" t="s">
        <v>65</v>
      </c>
      <c r="O1155" s="4" t="s">
        <v>66</v>
      </c>
      <c r="P1155" s="4" t="s">
        <v>67</v>
      </c>
      <c r="Q1155" s="4" t="s">
        <v>457</v>
      </c>
      <c r="R1155" s="4" t="s">
        <v>458</v>
      </c>
      <c r="S1155" s="4" t="s">
        <v>459</v>
      </c>
      <c r="T1155" s="4" t="s">
        <v>460</v>
      </c>
      <c r="U1155" s="4" t="s">
        <v>461</v>
      </c>
      <c r="V1155" s="4" t="s">
        <v>73</v>
      </c>
      <c r="W1155" s="4" t="s">
        <v>462</v>
      </c>
      <c r="X1155" s="4" t="s">
        <v>75</v>
      </c>
      <c r="Y1155" s="4" t="s">
        <v>76</v>
      </c>
      <c r="Z1155" s="4" t="s">
        <v>77</v>
      </c>
      <c r="AA1155" s="4" t="s">
        <v>78</v>
      </c>
      <c r="AB1155" s="2" t="n">
        <v>46006.9993055556</v>
      </c>
      <c r="AC1155" s="2"/>
      <c r="AD1155" s="4" t="s">
        <v>145</v>
      </c>
      <c r="AE1155" s="4" t="s">
        <v>66</v>
      </c>
      <c r="AF1155" s="4" t="s">
        <v>66</v>
      </c>
      <c r="AG1155" s="4"/>
      <c r="AH1155" s="4" t="s">
        <v>66</v>
      </c>
      <c r="AI1155" s="4"/>
      <c r="AJ1155" s="4"/>
    </row>
    <row r="1156" customFormat="false" ht="14.4" hidden="true" customHeight="false" outlineLevel="0" collapsed="false">
      <c r="A1156" s="0" t="s">
        <v>7478</v>
      </c>
      <c r="B1156" s="0" t="s">
        <v>7479</v>
      </c>
      <c r="C1156" s="2" t="n">
        <v>45989.3909104398</v>
      </c>
      <c r="D1156" s="0" t="s">
        <v>60</v>
      </c>
      <c r="E1156" s="3" t="n">
        <v>45989</v>
      </c>
      <c r="F1156" s="4" t="s">
        <v>61</v>
      </c>
      <c r="G1156" s="4" t="s">
        <v>7480</v>
      </c>
      <c r="H1156" s="4" t="s">
        <v>7481</v>
      </c>
      <c r="I1156" s="4"/>
      <c r="J1156" s="5" t="n">
        <v>231404.96</v>
      </c>
      <c r="K1156" s="5" t="n">
        <v>231404.96</v>
      </c>
      <c r="L1156" s="5" t="n">
        <v>280000</v>
      </c>
      <c r="M1156" s="4" t="s">
        <v>777</v>
      </c>
      <c r="N1156" s="4" t="s">
        <v>127</v>
      </c>
      <c r="O1156" s="4" t="s">
        <v>66</v>
      </c>
      <c r="P1156" s="4" t="s">
        <v>67</v>
      </c>
      <c r="Q1156" s="4" t="s">
        <v>139</v>
      </c>
      <c r="R1156" s="4" t="s">
        <v>140</v>
      </c>
      <c r="S1156" s="4" t="s">
        <v>141</v>
      </c>
      <c r="T1156" s="4" t="s">
        <v>142</v>
      </c>
      <c r="U1156" s="4" t="s">
        <v>143</v>
      </c>
      <c r="V1156" s="4" t="s">
        <v>73</v>
      </c>
      <c r="W1156" s="4" t="s">
        <v>144</v>
      </c>
      <c r="X1156" s="4" t="s">
        <v>75</v>
      </c>
      <c r="Y1156" s="4" t="s">
        <v>76</v>
      </c>
      <c r="Z1156" s="4" t="s">
        <v>77</v>
      </c>
      <c r="AA1156" s="4" t="s">
        <v>78</v>
      </c>
      <c r="AB1156" s="2" t="n">
        <v>46013.9993055556</v>
      </c>
      <c r="AC1156" s="2"/>
      <c r="AD1156" s="4" t="s">
        <v>79</v>
      </c>
      <c r="AE1156" s="4" t="s">
        <v>66</v>
      </c>
      <c r="AF1156" s="4" t="s">
        <v>66</v>
      </c>
      <c r="AG1156" s="4"/>
      <c r="AH1156" s="4" t="s">
        <v>66</v>
      </c>
      <c r="AI1156" s="4"/>
      <c r="AJ1156" s="4"/>
    </row>
    <row r="1157" customFormat="false" ht="14.4" hidden="true" customHeight="false" outlineLevel="0" collapsed="false">
      <c r="A1157" s="0" t="s">
        <v>7482</v>
      </c>
      <c r="B1157" s="0" t="s">
        <v>7483</v>
      </c>
      <c r="C1157" s="2" t="n">
        <v>45989.3894633333</v>
      </c>
      <c r="D1157" s="0" t="s">
        <v>60</v>
      </c>
      <c r="E1157" s="3" t="n">
        <v>45792</v>
      </c>
      <c r="F1157" s="4" t="s">
        <v>82</v>
      </c>
      <c r="G1157" s="4" t="s">
        <v>7484</v>
      </c>
      <c r="H1157" s="4" t="s">
        <v>7485</v>
      </c>
      <c r="I1157" s="4"/>
      <c r="J1157" s="5" t="n">
        <v>59974.6</v>
      </c>
      <c r="K1157" s="5" t="n">
        <v>36284.64</v>
      </c>
      <c r="L1157" s="5" t="n">
        <v>43904.41</v>
      </c>
      <c r="M1157" s="4" t="s">
        <v>1118</v>
      </c>
      <c r="N1157" s="4" t="s">
        <v>65</v>
      </c>
      <c r="O1157" s="4" t="s">
        <v>66</v>
      </c>
      <c r="P1157" s="4" t="s">
        <v>67</v>
      </c>
      <c r="Q1157" s="4" t="s">
        <v>4300</v>
      </c>
      <c r="R1157" s="4" t="s">
        <v>4301</v>
      </c>
      <c r="S1157" s="4" t="s">
        <v>4302</v>
      </c>
      <c r="T1157" s="4" t="s">
        <v>4303</v>
      </c>
      <c r="U1157" s="4" t="s">
        <v>4304</v>
      </c>
      <c r="V1157" s="4" t="s">
        <v>73</v>
      </c>
      <c r="W1157" s="4" t="s">
        <v>4305</v>
      </c>
      <c r="X1157" s="4" t="s">
        <v>75</v>
      </c>
      <c r="Y1157" s="4" t="s">
        <v>76</v>
      </c>
      <c r="Z1157" s="4" t="s">
        <v>77</v>
      </c>
      <c r="AA1157" s="4" t="s">
        <v>78</v>
      </c>
      <c r="AB1157" s="2" t="n">
        <v>45803.375</v>
      </c>
      <c r="AC1157" s="2"/>
      <c r="AD1157" s="4" t="s">
        <v>79</v>
      </c>
      <c r="AE1157" s="4" t="s">
        <v>66</v>
      </c>
      <c r="AF1157" s="4" t="s">
        <v>66</v>
      </c>
      <c r="AG1157" s="4"/>
      <c r="AH1157" s="4" t="s">
        <v>66</v>
      </c>
      <c r="AI1157" s="4"/>
      <c r="AJ1157" s="4"/>
      <c r="AK1157" s="4" t="s">
        <v>7484</v>
      </c>
      <c r="AL1157" s="4" t="s">
        <v>86</v>
      </c>
      <c r="AM1157" s="4" t="s">
        <v>7485</v>
      </c>
      <c r="AN1157" s="5" t="n">
        <v>59974.6</v>
      </c>
      <c r="AO1157" s="5" t="n">
        <v>43904.41</v>
      </c>
      <c r="AP1157" s="5" t="n">
        <v>36284.64</v>
      </c>
      <c r="AQ1157" s="4" t="s">
        <v>1118</v>
      </c>
      <c r="AR1157" s="4" t="s">
        <v>67</v>
      </c>
      <c r="AS1157" s="4" t="s">
        <v>87</v>
      </c>
      <c r="AT1157" s="3" t="n">
        <v>45826</v>
      </c>
      <c r="AU1157" s="7" t="n">
        <v>1</v>
      </c>
      <c r="AV1157" s="5" t="n">
        <v>22400</v>
      </c>
      <c r="AW1157" s="5" t="n">
        <v>22400</v>
      </c>
      <c r="AX1157" s="4"/>
      <c r="AY1157" s="4" t="s">
        <v>7484</v>
      </c>
      <c r="AZ1157" s="3" t="n">
        <v>45841</v>
      </c>
      <c r="BA1157" s="3"/>
      <c r="BB1157" s="4" t="s">
        <v>7486</v>
      </c>
      <c r="BC1157" s="4" t="s">
        <v>89</v>
      </c>
      <c r="BD1157" s="4" t="s">
        <v>7487</v>
      </c>
      <c r="BE1157" s="4" t="n">
        <f aca="false">TRUE()</f>
        <v>1</v>
      </c>
      <c r="BF1157" s="5" t="n">
        <v>22400</v>
      </c>
      <c r="BG1157" s="5" t="n">
        <v>27104</v>
      </c>
    </row>
    <row r="1158" customFormat="false" ht="14.4" hidden="true" customHeight="false" outlineLevel="0" collapsed="false">
      <c r="A1158" s="0" t="s">
        <v>7488</v>
      </c>
      <c r="B1158" s="0" t="s">
        <v>7489</v>
      </c>
      <c r="C1158" s="2" t="n">
        <v>45989.3881155093</v>
      </c>
      <c r="D1158" s="0" t="s">
        <v>60</v>
      </c>
      <c r="E1158" s="3" t="n">
        <v>45953</v>
      </c>
      <c r="F1158" s="4" t="s">
        <v>180</v>
      </c>
      <c r="G1158" s="4" t="s">
        <v>7490</v>
      </c>
      <c r="H1158" s="4" t="s">
        <v>7491</v>
      </c>
      <c r="I1158" s="4"/>
      <c r="J1158" s="5" t="n">
        <v>39173.55</v>
      </c>
      <c r="K1158" s="5" t="n">
        <v>39173.55</v>
      </c>
      <c r="L1158" s="5" t="n">
        <v>47400</v>
      </c>
      <c r="M1158" s="4" t="s">
        <v>7492</v>
      </c>
      <c r="N1158" s="4" t="s">
        <v>127</v>
      </c>
      <c r="O1158" s="4" t="s">
        <v>167</v>
      </c>
      <c r="P1158" s="4" t="s">
        <v>67</v>
      </c>
      <c r="Q1158" s="4" t="s">
        <v>1745</v>
      </c>
      <c r="R1158" s="4" t="s">
        <v>1746</v>
      </c>
      <c r="S1158" s="4" t="s">
        <v>1747</v>
      </c>
      <c r="T1158" s="4" t="s">
        <v>1748</v>
      </c>
      <c r="U1158" s="4" t="s">
        <v>1749</v>
      </c>
      <c r="V1158" s="4" t="s">
        <v>73</v>
      </c>
      <c r="W1158" s="4" t="s">
        <v>1750</v>
      </c>
      <c r="X1158" s="4" t="s">
        <v>75</v>
      </c>
      <c r="Y1158" s="4" t="s">
        <v>76</v>
      </c>
      <c r="Z1158" s="4" t="s">
        <v>77</v>
      </c>
      <c r="AA1158" s="4" t="s">
        <v>78</v>
      </c>
      <c r="AB1158" s="2" t="n">
        <v>45968.9993055556</v>
      </c>
      <c r="AC1158" s="2"/>
      <c r="AD1158" s="4" t="s">
        <v>79</v>
      </c>
      <c r="AE1158" s="4" t="s">
        <v>66</v>
      </c>
      <c r="AF1158" s="4" t="s">
        <v>66</v>
      </c>
      <c r="AG1158" s="4"/>
      <c r="AH1158" s="4" t="s">
        <v>66</v>
      </c>
      <c r="AI1158" s="4"/>
      <c r="AJ1158" s="4"/>
    </row>
    <row r="1159" customFormat="false" ht="14.4" hidden="true" customHeight="false" outlineLevel="0" collapsed="false">
      <c r="A1159" s="0" t="s">
        <v>7493</v>
      </c>
      <c r="B1159" s="0" t="s">
        <v>7494</v>
      </c>
      <c r="C1159" s="2" t="n">
        <v>45989.3853489699</v>
      </c>
      <c r="D1159" s="0" t="s">
        <v>60</v>
      </c>
      <c r="E1159" s="3" t="n">
        <v>45862</v>
      </c>
      <c r="F1159" s="4" t="s">
        <v>82</v>
      </c>
      <c r="G1159" s="4" t="s">
        <v>7495</v>
      </c>
      <c r="H1159" s="4" t="s">
        <v>7496</v>
      </c>
      <c r="I1159" s="4" t="s">
        <v>7497</v>
      </c>
      <c r="J1159" s="5" t="n">
        <v>412687.26</v>
      </c>
      <c r="K1159" s="5" t="n">
        <v>375170.24</v>
      </c>
      <c r="L1159" s="5" t="n">
        <v>453955.99</v>
      </c>
      <c r="M1159" s="4" t="s">
        <v>7498</v>
      </c>
      <c r="N1159" s="4" t="s">
        <v>111</v>
      </c>
      <c r="O1159" s="4" t="s">
        <v>66</v>
      </c>
      <c r="P1159" s="4" t="s">
        <v>67</v>
      </c>
      <c r="Q1159" s="4" t="s">
        <v>1257</v>
      </c>
      <c r="R1159" s="4" t="s">
        <v>1258</v>
      </c>
      <c r="S1159" s="4" t="s">
        <v>1259</v>
      </c>
      <c r="T1159" s="4" t="s">
        <v>1260</v>
      </c>
      <c r="U1159" s="4" t="s">
        <v>1261</v>
      </c>
      <c r="V1159" s="4" t="s">
        <v>73</v>
      </c>
      <c r="W1159" s="4" t="s">
        <v>1262</v>
      </c>
      <c r="X1159" s="4" t="s">
        <v>102</v>
      </c>
      <c r="Y1159" s="4" t="s">
        <v>76</v>
      </c>
      <c r="Z1159" s="4" t="s">
        <v>77</v>
      </c>
      <c r="AA1159" s="4" t="s">
        <v>78</v>
      </c>
      <c r="AB1159" s="2" t="n">
        <v>45890.9993055556</v>
      </c>
      <c r="AC1159" s="2"/>
      <c r="AD1159" s="4" t="s">
        <v>145</v>
      </c>
      <c r="AE1159" s="4" t="s">
        <v>167</v>
      </c>
      <c r="AF1159" s="4" t="s">
        <v>66</v>
      </c>
      <c r="AG1159" s="4"/>
      <c r="AH1159" s="4" t="s">
        <v>66</v>
      </c>
      <c r="AI1159" s="4"/>
      <c r="AJ1159" s="4"/>
      <c r="AK1159" s="4" t="s">
        <v>7495</v>
      </c>
      <c r="AL1159" s="4" t="s">
        <v>117</v>
      </c>
      <c r="AM1159" s="4" t="s">
        <v>1515</v>
      </c>
      <c r="AN1159" s="5"/>
      <c r="AO1159" s="5" t="n">
        <v>140644.79</v>
      </c>
      <c r="AP1159" s="5" t="n">
        <v>116235.36</v>
      </c>
      <c r="AQ1159" s="4" t="s">
        <v>7499</v>
      </c>
      <c r="AR1159" s="4" t="s">
        <v>67</v>
      </c>
      <c r="AS1159" s="4" t="s">
        <v>87</v>
      </c>
      <c r="AT1159" s="3" t="n">
        <v>45958</v>
      </c>
      <c r="AU1159" s="7" t="n">
        <v>1</v>
      </c>
      <c r="AV1159" s="5"/>
      <c r="AW1159" s="5"/>
      <c r="AX1159" s="4" t="n">
        <f aca="false">FALSE()</f>
        <v>0</v>
      </c>
      <c r="AY1159" s="4" t="s">
        <v>7500</v>
      </c>
      <c r="AZ1159" s="3" t="n">
        <v>45987</v>
      </c>
      <c r="BA1159" s="3" t="n">
        <v>45988</v>
      </c>
      <c r="BB1159" s="4" t="s">
        <v>7501</v>
      </c>
      <c r="BC1159" s="4" t="s">
        <v>89</v>
      </c>
      <c r="BD1159" s="4" t="s">
        <v>7502</v>
      </c>
      <c r="BE1159" s="4" t="n">
        <f aca="false">TRUE()</f>
        <v>1</v>
      </c>
      <c r="BF1159" s="5" t="n">
        <v>80202.39</v>
      </c>
      <c r="BG1159" s="5" t="n">
        <v>97044.9</v>
      </c>
    </row>
    <row r="1160" customFormat="false" ht="14.4" hidden="true" customHeight="false" outlineLevel="0" collapsed="false">
      <c r="A1160" s="0" t="s">
        <v>7493</v>
      </c>
      <c r="B1160" s="0" t="s">
        <v>7494</v>
      </c>
      <c r="C1160" s="2" t="n">
        <v>45989.3853489699</v>
      </c>
      <c r="D1160" s="0" t="s">
        <v>60</v>
      </c>
      <c r="E1160" s="3" t="n">
        <v>45862</v>
      </c>
      <c r="F1160" s="4" t="s">
        <v>82</v>
      </c>
      <c r="G1160" s="4" t="s">
        <v>7495</v>
      </c>
      <c r="H1160" s="4" t="s">
        <v>7496</v>
      </c>
      <c r="I1160" s="4" t="s">
        <v>7497</v>
      </c>
      <c r="J1160" s="5" t="n">
        <v>412687.26</v>
      </c>
      <c r="K1160" s="5" t="n">
        <v>375170.24</v>
      </c>
      <c r="L1160" s="5" t="n">
        <v>453955.99</v>
      </c>
      <c r="M1160" s="4" t="s">
        <v>7498</v>
      </c>
      <c r="N1160" s="4" t="s">
        <v>111</v>
      </c>
      <c r="O1160" s="4" t="s">
        <v>66</v>
      </c>
      <c r="P1160" s="4" t="s">
        <v>67</v>
      </c>
      <c r="Q1160" s="4" t="s">
        <v>1257</v>
      </c>
      <c r="R1160" s="4" t="s">
        <v>1258</v>
      </c>
      <c r="S1160" s="4" t="s">
        <v>1259</v>
      </c>
      <c r="T1160" s="4" t="s">
        <v>1260</v>
      </c>
      <c r="U1160" s="4" t="s">
        <v>1261</v>
      </c>
      <c r="V1160" s="4" t="s">
        <v>73</v>
      </c>
      <c r="W1160" s="4" t="s">
        <v>1262</v>
      </c>
      <c r="X1160" s="4" t="s">
        <v>102</v>
      </c>
      <c r="Y1160" s="4" t="s">
        <v>76</v>
      </c>
      <c r="Z1160" s="4" t="s">
        <v>77</v>
      </c>
      <c r="AA1160" s="4" t="s">
        <v>78</v>
      </c>
      <c r="AB1160" s="2" t="n">
        <v>45890.9993055556</v>
      </c>
      <c r="AC1160" s="2"/>
      <c r="AD1160" s="4" t="s">
        <v>145</v>
      </c>
      <c r="AE1160" s="4" t="s">
        <v>167</v>
      </c>
      <c r="AF1160" s="4" t="s">
        <v>66</v>
      </c>
      <c r="AG1160" s="4"/>
      <c r="AH1160" s="4" t="s">
        <v>66</v>
      </c>
      <c r="AI1160" s="4"/>
      <c r="AJ1160" s="4"/>
      <c r="AK1160" s="4" t="s">
        <v>7495</v>
      </c>
      <c r="AL1160" s="4" t="s">
        <v>477</v>
      </c>
      <c r="AM1160" s="4" t="s">
        <v>1534</v>
      </c>
      <c r="AN1160" s="5"/>
      <c r="AO1160" s="5" t="n">
        <v>38202.48</v>
      </c>
      <c r="AP1160" s="5" t="n">
        <v>31572.3</v>
      </c>
      <c r="AQ1160" s="4" t="s">
        <v>7503</v>
      </c>
      <c r="AR1160" s="4" t="s">
        <v>67</v>
      </c>
      <c r="AS1160" s="4" t="s">
        <v>87</v>
      </c>
      <c r="AT1160" s="3" t="n">
        <v>45958</v>
      </c>
      <c r="AU1160" s="7" t="n">
        <v>3</v>
      </c>
      <c r="AV1160" s="5"/>
      <c r="AW1160" s="5"/>
      <c r="AX1160" s="4" t="n">
        <f aca="false">FALSE()</f>
        <v>0</v>
      </c>
      <c r="AY1160" s="4" t="s">
        <v>7504</v>
      </c>
      <c r="AZ1160" s="3" t="n">
        <v>45987</v>
      </c>
      <c r="BA1160" s="3" t="n">
        <v>45988</v>
      </c>
      <c r="BB1160" s="4" t="s">
        <v>7501</v>
      </c>
      <c r="BC1160" s="4" t="s">
        <v>89</v>
      </c>
      <c r="BD1160" s="4" t="s">
        <v>7502</v>
      </c>
      <c r="BE1160" s="4" t="n">
        <f aca="false">TRUE()</f>
        <v>1</v>
      </c>
      <c r="BF1160" s="5" t="n">
        <v>18311.94</v>
      </c>
      <c r="BG1160" s="5" t="n">
        <v>22157.46</v>
      </c>
    </row>
    <row r="1161" customFormat="false" ht="14.4" hidden="true" customHeight="false" outlineLevel="0" collapsed="false">
      <c r="A1161" s="0" t="s">
        <v>7493</v>
      </c>
      <c r="B1161" s="0" t="s">
        <v>7494</v>
      </c>
      <c r="C1161" s="2" t="n">
        <v>45989.3853489699</v>
      </c>
      <c r="D1161" s="0" t="s">
        <v>60</v>
      </c>
      <c r="E1161" s="3" t="n">
        <v>45862</v>
      </c>
      <c r="F1161" s="4" t="s">
        <v>82</v>
      </c>
      <c r="G1161" s="4" t="s">
        <v>7495</v>
      </c>
      <c r="H1161" s="4" t="s">
        <v>7496</v>
      </c>
      <c r="I1161" s="4" t="s">
        <v>7497</v>
      </c>
      <c r="J1161" s="5" t="n">
        <v>412687.26</v>
      </c>
      <c r="K1161" s="5" t="n">
        <v>375170.24</v>
      </c>
      <c r="L1161" s="5" t="n">
        <v>453955.99</v>
      </c>
      <c r="M1161" s="4" t="s">
        <v>7498</v>
      </c>
      <c r="N1161" s="4" t="s">
        <v>111</v>
      </c>
      <c r="O1161" s="4" t="s">
        <v>66</v>
      </c>
      <c r="P1161" s="4" t="s">
        <v>67</v>
      </c>
      <c r="Q1161" s="4" t="s">
        <v>1257</v>
      </c>
      <c r="R1161" s="4" t="s">
        <v>1258</v>
      </c>
      <c r="S1161" s="4" t="s">
        <v>1259</v>
      </c>
      <c r="T1161" s="4" t="s">
        <v>1260</v>
      </c>
      <c r="U1161" s="4" t="s">
        <v>1261</v>
      </c>
      <c r="V1161" s="4" t="s">
        <v>73</v>
      </c>
      <c r="W1161" s="4" t="s">
        <v>1262</v>
      </c>
      <c r="X1161" s="4" t="s">
        <v>102</v>
      </c>
      <c r="Y1161" s="4" t="s">
        <v>76</v>
      </c>
      <c r="Z1161" s="4" t="s">
        <v>77</v>
      </c>
      <c r="AA1161" s="4" t="s">
        <v>78</v>
      </c>
      <c r="AB1161" s="2" t="n">
        <v>45890.9993055556</v>
      </c>
      <c r="AC1161" s="2"/>
      <c r="AD1161" s="4" t="s">
        <v>145</v>
      </c>
      <c r="AE1161" s="4" t="s">
        <v>167</v>
      </c>
      <c r="AF1161" s="4" t="s">
        <v>66</v>
      </c>
      <c r="AG1161" s="4"/>
      <c r="AH1161" s="4" t="s">
        <v>66</v>
      </c>
      <c r="AI1161" s="4"/>
      <c r="AJ1161" s="4"/>
      <c r="AK1161" s="4" t="s">
        <v>7495</v>
      </c>
      <c r="AL1161" s="4" t="s">
        <v>575</v>
      </c>
      <c r="AM1161" s="4" t="s">
        <v>1530</v>
      </c>
      <c r="AN1161" s="5"/>
      <c r="AO1161" s="5" t="n">
        <v>76824.99</v>
      </c>
      <c r="AP1161" s="5" t="n">
        <v>63491.73</v>
      </c>
      <c r="AQ1161" s="4" t="s">
        <v>7505</v>
      </c>
      <c r="AR1161" s="4" t="s">
        <v>67</v>
      </c>
      <c r="AS1161" s="4" t="s">
        <v>87</v>
      </c>
      <c r="AT1161" s="3" t="n">
        <v>45958</v>
      </c>
      <c r="AU1161" s="7" t="n">
        <v>1</v>
      </c>
      <c r="AV1161" s="5"/>
      <c r="AW1161" s="5"/>
      <c r="AX1161" s="4" t="n">
        <f aca="false">FALSE()</f>
        <v>0</v>
      </c>
      <c r="AY1161" s="4" t="s">
        <v>7506</v>
      </c>
      <c r="AZ1161" s="3" t="n">
        <v>45987</v>
      </c>
      <c r="BA1161" s="3" t="n">
        <v>45988</v>
      </c>
      <c r="BB1161" s="4" t="s">
        <v>7501</v>
      </c>
      <c r="BC1161" s="4" t="s">
        <v>89</v>
      </c>
      <c r="BD1161" s="4" t="s">
        <v>7502</v>
      </c>
      <c r="BE1161" s="4" t="n">
        <f aca="false">TRUE()</f>
        <v>1</v>
      </c>
      <c r="BF1161" s="5" t="n">
        <v>43809.3</v>
      </c>
      <c r="BG1161" s="5" t="n">
        <v>53009.25</v>
      </c>
    </row>
    <row r="1162" customFormat="false" ht="14.4" hidden="true" customHeight="false" outlineLevel="0" collapsed="false">
      <c r="A1162" s="0" t="s">
        <v>7493</v>
      </c>
      <c r="B1162" s="0" t="s">
        <v>7494</v>
      </c>
      <c r="C1162" s="2" t="n">
        <v>45989.3853489699</v>
      </c>
      <c r="D1162" s="0" t="s">
        <v>60</v>
      </c>
      <c r="E1162" s="3" t="n">
        <v>45862</v>
      </c>
      <c r="F1162" s="4" t="s">
        <v>82</v>
      </c>
      <c r="G1162" s="4" t="s">
        <v>7495</v>
      </c>
      <c r="H1162" s="4" t="s">
        <v>7496</v>
      </c>
      <c r="I1162" s="4" t="s">
        <v>7497</v>
      </c>
      <c r="J1162" s="5" t="n">
        <v>412687.26</v>
      </c>
      <c r="K1162" s="5" t="n">
        <v>375170.24</v>
      </c>
      <c r="L1162" s="5" t="n">
        <v>453955.99</v>
      </c>
      <c r="M1162" s="4" t="s">
        <v>7498</v>
      </c>
      <c r="N1162" s="4" t="s">
        <v>111</v>
      </c>
      <c r="O1162" s="4" t="s">
        <v>66</v>
      </c>
      <c r="P1162" s="4" t="s">
        <v>67</v>
      </c>
      <c r="Q1162" s="4" t="s">
        <v>1257</v>
      </c>
      <c r="R1162" s="4" t="s">
        <v>1258</v>
      </c>
      <c r="S1162" s="4" t="s">
        <v>1259</v>
      </c>
      <c r="T1162" s="4" t="s">
        <v>1260</v>
      </c>
      <c r="U1162" s="4" t="s">
        <v>1261</v>
      </c>
      <c r="V1162" s="4" t="s">
        <v>73</v>
      </c>
      <c r="W1162" s="4" t="s">
        <v>1262</v>
      </c>
      <c r="X1162" s="4" t="s">
        <v>102</v>
      </c>
      <c r="Y1162" s="4" t="s">
        <v>76</v>
      </c>
      <c r="Z1162" s="4" t="s">
        <v>77</v>
      </c>
      <c r="AA1162" s="4" t="s">
        <v>78</v>
      </c>
      <c r="AB1162" s="2" t="n">
        <v>45890.9993055556</v>
      </c>
      <c r="AC1162" s="2"/>
      <c r="AD1162" s="4" t="s">
        <v>145</v>
      </c>
      <c r="AE1162" s="4" t="s">
        <v>167</v>
      </c>
      <c r="AF1162" s="4" t="s">
        <v>66</v>
      </c>
      <c r="AG1162" s="4"/>
      <c r="AH1162" s="4" t="s">
        <v>66</v>
      </c>
      <c r="AI1162" s="4"/>
      <c r="AJ1162" s="4"/>
      <c r="AK1162" s="4" t="s">
        <v>7495</v>
      </c>
      <c r="AL1162" s="4" t="s">
        <v>579</v>
      </c>
      <c r="AM1162" s="4" t="s">
        <v>1526</v>
      </c>
      <c r="AN1162" s="5"/>
      <c r="AO1162" s="5" t="n">
        <v>28353.06</v>
      </c>
      <c r="AP1162" s="5" t="n">
        <v>23432.28</v>
      </c>
      <c r="AQ1162" s="4" t="s">
        <v>7507</v>
      </c>
      <c r="AR1162" s="4" t="s">
        <v>67</v>
      </c>
      <c r="AS1162" s="4" t="s">
        <v>87</v>
      </c>
      <c r="AT1162" s="3" t="n">
        <v>45958</v>
      </c>
      <c r="AU1162" s="7" t="n">
        <v>2</v>
      </c>
      <c r="AV1162" s="5"/>
      <c r="AW1162" s="5"/>
      <c r="AX1162" s="4" t="n">
        <f aca="false">FALSE()</f>
        <v>0</v>
      </c>
      <c r="AY1162" s="4" t="s">
        <v>7508</v>
      </c>
      <c r="AZ1162" s="3" t="n">
        <v>45987</v>
      </c>
      <c r="BA1162" s="3" t="n">
        <v>45988</v>
      </c>
      <c r="BB1162" s="4" t="s">
        <v>7501</v>
      </c>
      <c r="BC1162" s="4" t="s">
        <v>89</v>
      </c>
      <c r="BD1162" s="4" t="s">
        <v>7502</v>
      </c>
      <c r="BE1162" s="4" t="n">
        <f aca="false">TRUE()</f>
        <v>1</v>
      </c>
      <c r="BF1162" s="5" t="n">
        <v>16168.26</v>
      </c>
      <c r="BG1162" s="5" t="n">
        <v>19563.6</v>
      </c>
    </row>
    <row r="1163" customFormat="false" ht="14.4" hidden="true" customHeight="false" outlineLevel="0" collapsed="false">
      <c r="A1163" s="0" t="s">
        <v>7493</v>
      </c>
      <c r="B1163" s="0" t="s">
        <v>7494</v>
      </c>
      <c r="C1163" s="2" t="n">
        <v>45989.3853489699</v>
      </c>
      <c r="D1163" s="0" t="s">
        <v>60</v>
      </c>
      <c r="E1163" s="3" t="n">
        <v>45862</v>
      </c>
      <c r="F1163" s="4" t="s">
        <v>82</v>
      </c>
      <c r="G1163" s="4" t="s">
        <v>7495</v>
      </c>
      <c r="H1163" s="4" t="s">
        <v>7496</v>
      </c>
      <c r="I1163" s="4" t="s">
        <v>7497</v>
      </c>
      <c r="J1163" s="5" t="n">
        <v>412687.26</v>
      </c>
      <c r="K1163" s="5" t="n">
        <v>375170.24</v>
      </c>
      <c r="L1163" s="5" t="n">
        <v>453955.99</v>
      </c>
      <c r="M1163" s="4" t="s">
        <v>7498</v>
      </c>
      <c r="N1163" s="4" t="s">
        <v>111</v>
      </c>
      <c r="O1163" s="4" t="s">
        <v>66</v>
      </c>
      <c r="P1163" s="4" t="s">
        <v>67</v>
      </c>
      <c r="Q1163" s="4" t="s">
        <v>1257</v>
      </c>
      <c r="R1163" s="4" t="s">
        <v>1258</v>
      </c>
      <c r="S1163" s="4" t="s">
        <v>1259</v>
      </c>
      <c r="T1163" s="4" t="s">
        <v>1260</v>
      </c>
      <c r="U1163" s="4" t="s">
        <v>1261</v>
      </c>
      <c r="V1163" s="4" t="s">
        <v>73</v>
      </c>
      <c r="W1163" s="4" t="s">
        <v>1262</v>
      </c>
      <c r="X1163" s="4" t="s">
        <v>102</v>
      </c>
      <c r="Y1163" s="4" t="s">
        <v>76</v>
      </c>
      <c r="Z1163" s="4" t="s">
        <v>77</v>
      </c>
      <c r="AA1163" s="4" t="s">
        <v>78</v>
      </c>
      <c r="AB1163" s="2" t="n">
        <v>45890.9993055556</v>
      </c>
      <c r="AC1163" s="2"/>
      <c r="AD1163" s="4" t="s">
        <v>145</v>
      </c>
      <c r="AE1163" s="4" t="s">
        <v>167</v>
      </c>
      <c r="AF1163" s="4" t="s">
        <v>66</v>
      </c>
      <c r="AG1163" s="4"/>
      <c r="AH1163" s="4" t="s">
        <v>66</v>
      </c>
      <c r="AI1163" s="4"/>
      <c r="AJ1163" s="4"/>
      <c r="AK1163" s="4" t="s">
        <v>7495</v>
      </c>
      <c r="AL1163" s="4" t="s">
        <v>582</v>
      </c>
      <c r="AM1163" s="4" t="s">
        <v>7509</v>
      </c>
      <c r="AN1163" s="5"/>
      <c r="AO1163" s="5" t="n">
        <v>18524.62</v>
      </c>
      <c r="AP1163" s="5" t="n">
        <v>15309.6</v>
      </c>
      <c r="AQ1163" s="4" t="s">
        <v>7510</v>
      </c>
      <c r="AR1163" s="4" t="s">
        <v>67</v>
      </c>
      <c r="AS1163" s="4" t="s">
        <v>87</v>
      </c>
      <c r="AT1163" s="3" t="n">
        <v>45958</v>
      </c>
      <c r="AU1163" s="7" t="n">
        <v>1</v>
      </c>
      <c r="AV1163" s="5"/>
      <c r="AW1163" s="5"/>
      <c r="AX1163" s="4" t="n">
        <f aca="false">FALSE()</f>
        <v>0</v>
      </c>
      <c r="AY1163" s="4" t="s">
        <v>7511</v>
      </c>
      <c r="AZ1163" s="3" t="n">
        <v>45987</v>
      </c>
      <c r="BA1163" s="3" t="n">
        <v>45988</v>
      </c>
      <c r="BB1163" s="4" t="s">
        <v>7501</v>
      </c>
      <c r="BC1163" s="4" t="s">
        <v>89</v>
      </c>
      <c r="BD1163" s="4" t="s">
        <v>7502</v>
      </c>
      <c r="BE1163" s="4" t="n">
        <f aca="false">TRUE()</f>
        <v>1</v>
      </c>
      <c r="BF1163" s="5" t="n">
        <v>8730.24</v>
      </c>
      <c r="BG1163" s="5" t="n">
        <v>10563.6</v>
      </c>
    </row>
    <row r="1164" customFormat="false" ht="14.4" hidden="true" customHeight="false" outlineLevel="0" collapsed="false">
      <c r="A1164" s="0" t="s">
        <v>7493</v>
      </c>
      <c r="B1164" s="0" t="s">
        <v>7494</v>
      </c>
      <c r="C1164" s="2" t="n">
        <v>45989.3853489699</v>
      </c>
      <c r="D1164" s="0" t="s">
        <v>60</v>
      </c>
      <c r="E1164" s="3" t="n">
        <v>45862</v>
      </c>
      <c r="F1164" s="4" t="s">
        <v>82</v>
      </c>
      <c r="G1164" s="4" t="s">
        <v>7495</v>
      </c>
      <c r="H1164" s="4" t="s">
        <v>7496</v>
      </c>
      <c r="I1164" s="4" t="s">
        <v>7497</v>
      </c>
      <c r="J1164" s="5" t="n">
        <v>412687.26</v>
      </c>
      <c r="K1164" s="5" t="n">
        <v>375170.24</v>
      </c>
      <c r="L1164" s="5" t="n">
        <v>453955.99</v>
      </c>
      <c r="M1164" s="4" t="s">
        <v>7498</v>
      </c>
      <c r="N1164" s="4" t="s">
        <v>111</v>
      </c>
      <c r="O1164" s="4" t="s">
        <v>66</v>
      </c>
      <c r="P1164" s="4" t="s">
        <v>67</v>
      </c>
      <c r="Q1164" s="4" t="s">
        <v>1257</v>
      </c>
      <c r="R1164" s="4" t="s">
        <v>1258</v>
      </c>
      <c r="S1164" s="4" t="s">
        <v>1259</v>
      </c>
      <c r="T1164" s="4" t="s">
        <v>1260</v>
      </c>
      <c r="U1164" s="4" t="s">
        <v>1261</v>
      </c>
      <c r="V1164" s="4" t="s">
        <v>73</v>
      </c>
      <c r="W1164" s="4" t="s">
        <v>1262</v>
      </c>
      <c r="X1164" s="4" t="s">
        <v>102</v>
      </c>
      <c r="Y1164" s="4" t="s">
        <v>76</v>
      </c>
      <c r="Z1164" s="4" t="s">
        <v>77</v>
      </c>
      <c r="AA1164" s="4" t="s">
        <v>78</v>
      </c>
      <c r="AB1164" s="2" t="n">
        <v>45890.9993055556</v>
      </c>
      <c r="AC1164" s="2"/>
      <c r="AD1164" s="4" t="s">
        <v>145</v>
      </c>
      <c r="AE1164" s="4" t="s">
        <v>167</v>
      </c>
      <c r="AF1164" s="4" t="s">
        <v>66</v>
      </c>
      <c r="AG1164" s="4"/>
      <c r="AH1164" s="4" t="s">
        <v>66</v>
      </c>
      <c r="AI1164" s="4"/>
      <c r="AJ1164" s="4"/>
      <c r="AK1164" s="4" t="s">
        <v>7495</v>
      </c>
      <c r="AL1164" s="4" t="s">
        <v>1422</v>
      </c>
      <c r="AM1164" s="4" t="s">
        <v>1541</v>
      </c>
      <c r="AN1164" s="5"/>
      <c r="AO1164" s="5" t="n">
        <v>37917.06</v>
      </c>
      <c r="AP1164" s="5" t="n">
        <v>31336.41</v>
      </c>
      <c r="AQ1164" s="4" t="s">
        <v>7512</v>
      </c>
      <c r="AR1164" s="4" t="s">
        <v>67</v>
      </c>
      <c r="AS1164" s="4" t="s">
        <v>306</v>
      </c>
      <c r="AT1164" s="3" t="n">
        <v>45958</v>
      </c>
      <c r="AU1164" s="7" t="n">
        <v>0</v>
      </c>
      <c r="AV1164" s="5"/>
      <c r="AW1164" s="5"/>
      <c r="AX1164" s="4"/>
      <c r="AY1164" s="4"/>
      <c r="AZ1164" s="3"/>
      <c r="BA1164" s="3"/>
      <c r="BB1164" s="4"/>
      <c r="BC1164" s="4"/>
      <c r="BD1164" s="4"/>
      <c r="BE1164" s="4"/>
      <c r="BF1164" s="5"/>
      <c r="BG1164" s="5"/>
    </row>
    <row r="1165" customFormat="false" ht="14.4" hidden="true" customHeight="false" outlineLevel="0" collapsed="false">
      <c r="A1165" s="0" t="s">
        <v>7513</v>
      </c>
      <c r="B1165" s="0" t="s">
        <v>7514</v>
      </c>
      <c r="C1165" s="2" t="n">
        <v>45989.3830742014</v>
      </c>
      <c r="D1165" s="0" t="s">
        <v>60</v>
      </c>
      <c r="E1165" s="3" t="n">
        <v>45873</v>
      </c>
      <c r="F1165" s="4" t="s">
        <v>82</v>
      </c>
      <c r="G1165" s="4" t="s">
        <v>7515</v>
      </c>
      <c r="H1165" s="4" t="s">
        <v>7516</v>
      </c>
      <c r="I1165" s="4"/>
      <c r="J1165" s="5" t="n">
        <v>247933.84</v>
      </c>
      <c r="K1165" s="5" t="n">
        <v>123966.94</v>
      </c>
      <c r="L1165" s="5" t="n">
        <v>150000</v>
      </c>
      <c r="M1165" s="4" t="s">
        <v>1151</v>
      </c>
      <c r="N1165" s="4" t="s">
        <v>65</v>
      </c>
      <c r="O1165" s="4" t="s">
        <v>66</v>
      </c>
      <c r="P1165" s="4" t="s">
        <v>67</v>
      </c>
      <c r="Q1165" s="4" t="s">
        <v>4300</v>
      </c>
      <c r="R1165" s="4" t="s">
        <v>4301</v>
      </c>
      <c r="S1165" s="4" t="s">
        <v>4302</v>
      </c>
      <c r="T1165" s="4" t="s">
        <v>4303</v>
      </c>
      <c r="U1165" s="4" t="s">
        <v>4304</v>
      </c>
      <c r="V1165" s="4" t="s">
        <v>73</v>
      </c>
      <c r="W1165" s="4" t="s">
        <v>4305</v>
      </c>
      <c r="X1165" s="4" t="s">
        <v>75</v>
      </c>
      <c r="Y1165" s="4" t="s">
        <v>76</v>
      </c>
      <c r="Z1165" s="4" t="s">
        <v>77</v>
      </c>
      <c r="AA1165" s="4" t="s">
        <v>78</v>
      </c>
      <c r="AB1165" s="2" t="n">
        <v>45889.4166666667</v>
      </c>
      <c r="AC1165" s="2"/>
      <c r="AD1165" s="4" t="s">
        <v>79</v>
      </c>
      <c r="AE1165" s="4" t="s">
        <v>66</v>
      </c>
      <c r="AF1165" s="4" t="s">
        <v>66</v>
      </c>
      <c r="AG1165" s="4"/>
      <c r="AH1165" s="4" t="s">
        <v>66</v>
      </c>
      <c r="AI1165" s="4"/>
      <c r="AJ1165" s="4"/>
      <c r="AK1165" s="4" t="s">
        <v>7515</v>
      </c>
      <c r="AL1165" s="4" t="s">
        <v>117</v>
      </c>
      <c r="AM1165" s="4" t="s">
        <v>7517</v>
      </c>
      <c r="AN1165" s="5"/>
      <c r="AO1165" s="5" t="n">
        <v>78000</v>
      </c>
      <c r="AP1165" s="5" t="n">
        <v>64462.81</v>
      </c>
      <c r="AQ1165" s="4" t="s">
        <v>1151</v>
      </c>
      <c r="AR1165" s="4" t="s">
        <v>67</v>
      </c>
      <c r="AS1165" s="4" t="s">
        <v>87</v>
      </c>
      <c r="AT1165" s="3" t="n">
        <v>45951</v>
      </c>
      <c r="AU1165" s="7" t="n">
        <v>6</v>
      </c>
      <c r="AV1165" s="5" t="n">
        <v>67272.27</v>
      </c>
      <c r="AW1165" s="5" t="n">
        <v>77921.99</v>
      </c>
      <c r="AX1165" s="4" t="n">
        <f aca="false">FALSE()</f>
        <v>0</v>
      </c>
      <c r="AY1165" s="4" t="s">
        <v>7518</v>
      </c>
      <c r="AZ1165" s="3" t="n">
        <v>45954</v>
      </c>
      <c r="BA1165" s="3" t="n">
        <v>45954</v>
      </c>
      <c r="BB1165" s="4" t="s">
        <v>7519</v>
      </c>
      <c r="BC1165" s="4" t="s">
        <v>89</v>
      </c>
      <c r="BD1165" s="4" t="s">
        <v>7520</v>
      </c>
      <c r="BE1165" s="4" t="n">
        <f aca="false">FALSE()</f>
        <v>0</v>
      </c>
      <c r="BF1165" s="5" t="n">
        <v>55596.92</v>
      </c>
      <c r="BG1165" s="5" t="n">
        <v>67272.27</v>
      </c>
    </row>
    <row r="1166" customFormat="false" ht="14.4" hidden="true" customHeight="false" outlineLevel="0" collapsed="false">
      <c r="A1166" s="0" t="s">
        <v>7513</v>
      </c>
      <c r="B1166" s="0" t="s">
        <v>7514</v>
      </c>
      <c r="C1166" s="2" t="n">
        <v>45989.3830742014</v>
      </c>
      <c r="D1166" s="0" t="s">
        <v>60</v>
      </c>
      <c r="E1166" s="3" t="n">
        <v>45873</v>
      </c>
      <c r="F1166" s="4" t="s">
        <v>82</v>
      </c>
      <c r="G1166" s="4" t="s">
        <v>7515</v>
      </c>
      <c r="H1166" s="4" t="s">
        <v>7516</v>
      </c>
      <c r="I1166" s="4"/>
      <c r="J1166" s="5" t="n">
        <v>247933.84</v>
      </c>
      <c r="K1166" s="5" t="n">
        <v>123966.94</v>
      </c>
      <c r="L1166" s="5" t="n">
        <v>150000</v>
      </c>
      <c r="M1166" s="4" t="s">
        <v>1151</v>
      </c>
      <c r="N1166" s="4" t="s">
        <v>65</v>
      </c>
      <c r="O1166" s="4" t="s">
        <v>66</v>
      </c>
      <c r="P1166" s="4" t="s">
        <v>67</v>
      </c>
      <c r="Q1166" s="4" t="s">
        <v>4300</v>
      </c>
      <c r="R1166" s="4" t="s">
        <v>4301</v>
      </c>
      <c r="S1166" s="4" t="s">
        <v>4302</v>
      </c>
      <c r="T1166" s="4" t="s">
        <v>4303</v>
      </c>
      <c r="U1166" s="4" t="s">
        <v>4304</v>
      </c>
      <c r="V1166" s="4" t="s">
        <v>73</v>
      </c>
      <c r="W1166" s="4" t="s">
        <v>4305</v>
      </c>
      <c r="X1166" s="4" t="s">
        <v>75</v>
      </c>
      <c r="Y1166" s="4" t="s">
        <v>76</v>
      </c>
      <c r="Z1166" s="4" t="s">
        <v>77</v>
      </c>
      <c r="AA1166" s="4" t="s">
        <v>78</v>
      </c>
      <c r="AB1166" s="2" t="n">
        <v>45889.4166666667</v>
      </c>
      <c r="AC1166" s="2"/>
      <c r="AD1166" s="4" t="s">
        <v>79</v>
      </c>
      <c r="AE1166" s="4" t="s">
        <v>66</v>
      </c>
      <c r="AF1166" s="4" t="s">
        <v>66</v>
      </c>
      <c r="AG1166" s="4"/>
      <c r="AH1166" s="4" t="s">
        <v>66</v>
      </c>
      <c r="AI1166" s="4"/>
      <c r="AJ1166" s="4"/>
      <c r="AK1166" s="4" t="s">
        <v>7515</v>
      </c>
      <c r="AL1166" s="4" t="s">
        <v>477</v>
      </c>
      <c r="AM1166" s="4" t="s">
        <v>7521</v>
      </c>
      <c r="AN1166" s="5"/>
      <c r="AO1166" s="5" t="n">
        <v>23000</v>
      </c>
      <c r="AP1166" s="5" t="n">
        <v>19008.26</v>
      </c>
      <c r="AQ1166" s="4" t="s">
        <v>1151</v>
      </c>
      <c r="AR1166" s="4" t="s">
        <v>67</v>
      </c>
      <c r="AS1166" s="4" t="s">
        <v>87</v>
      </c>
      <c r="AT1166" s="3" t="n">
        <v>45951</v>
      </c>
      <c r="AU1166" s="7" t="n">
        <v>3</v>
      </c>
      <c r="AV1166" s="5" t="n">
        <v>18615.54</v>
      </c>
      <c r="AW1166" s="5" t="n">
        <v>22524.8</v>
      </c>
      <c r="AX1166" s="4" t="n">
        <f aca="false">FALSE()</f>
        <v>0</v>
      </c>
      <c r="AY1166" s="4" t="s">
        <v>7522</v>
      </c>
      <c r="AZ1166" s="3" t="n">
        <v>45953</v>
      </c>
      <c r="BA1166" s="3"/>
      <c r="BB1166" s="4" t="s">
        <v>7523</v>
      </c>
      <c r="BC1166" s="4" t="s">
        <v>89</v>
      </c>
      <c r="BD1166" s="4" t="s">
        <v>3041</v>
      </c>
      <c r="BE1166" s="4" t="n">
        <f aca="false">TRUE()</f>
        <v>1</v>
      </c>
      <c r="BF1166" s="5" t="n">
        <v>18615.54</v>
      </c>
      <c r="BG1166" s="5" t="n">
        <v>22524.8</v>
      </c>
    </row>
    <row r="1167" customFormat="false" ht="14.4" hidden="true" customHeight="false" outlineLevel="0" collapsed="false">
      <c r="A1167" s="0" t="s">
        <v>7513</v>
      </c>
      <c r="B1167" s="0" t="s">
        <v>7514</v>
      </c>
      <c r="C1167" s="2" t="n">
        <v>45989.3830742014</v>
      </c>
      <c r="D1167" s="0" t="s">
        <v>60</v>
      </c>
      <c r="E1167" s="3" t="n">
        <v>45873</v>
      </c>
      <c r="F1167" s="4" t="s">
        <v>82</v>
      </c>
      <c r="G1167" s="4" t="s">
        <v>7515</v>
      </c>
      <c r="H1167" s="4" t="s">
        <v>7516</v>
      </c>
      <c r="I1167" s="4"/>
      <c r="J1167" s="5" t="n">
        <v>247933.84</v>
      </c>
      <c r="K1167" s="5" t="n">
        <v>123966.94</v>
      </c>
      <c r="L1167" s="5" t="n">
        <v>150000</v>
      </c>
      <c r="M1167" s="4" t="s">
        <v>1151</v>
      </c>
      <c r="N1167" s="4" t="s">
        <v>65</v>
      </c>
      <c r="O1167" s="4" t="s">
        <v>66</v>
      </c>
      <c r="P1167" s="4" t="s">
        <v>67</v>
      </c>
      <c r="Q1167" s="4" t="s">
        <v>4300</v>
      </c>
      <c r="R1167" s="4" t="s">
        <v>4301</v>
      </c>
      <c r="S1167" s="4" t="s">
        <v>4302</v>
      </c>
      <c r="T1167" s="4" t="s">
        <v>4303</v>
      </c>
      <c r="U1167" s="4" t="s">
        <v>4304</v>
      </c>
      <c r="V1167" s="4" t="s">
        <v>73</v>
      </c>
      <c r="W1167" s="4" t="s">
        <v>4305</v>
      </c>
      <c r="X1167" s="4" t="s">
        <v>75</v>
      </c>
      <c r="Y1167" s="4" t="s">
        <v>76</v>
      </c>
      <c r="Z1167" s="4" t="s">
        <v>77</v>
      </c>
      <c r="AA1167" s="4" t="s">
        <v>78</v>
      </c>
      <c r="AB1167" s="2" t="n">
        <v>45889.4166666667</v>
      </c>
      <c r="AC1167" s="2"/>
      <c r="AD1167" s="4" t="s">
        <v>79</v>
      </c>
      <c r="AE1167" s="4" t="s">
        <v>66</v>
      </c>
      <c r="AF1167" s="4" t="s">
        <v>66</v>
      </c>
      <c r="AG1167" s="4"/>
      <c r="AH1167" s="4" t="s">
        <v>66</v>
      </c>
      <c r="AI1167" s="4"/>
      <c r="AJ1167" s="4"/>
      <c r="AK1167" s="4" t="s">
        <v>7515</v>
      </c>
      <c r="AL1167" s="4" t="s">
        <v>575</v>
      </c>
      <c r="AM1167" s="4" t="s">
        <v>7524</v>
      </c>
      <c r="AN1167" s="5"/>
      <c r="AO1167" s="5" t="n">
        <v>49000</v>
      </c>
      <c r="AP1167" s="5" t="n">
        <v>40495.87</v>
      </c>
      <c r="AQ1167" s="4" t="s">
        <v>1151</v>
      </c>
      <c r="AR1167" s="4" t="s">
        <v>67</v>
      </c>
      <c r="AS1167" s="4" t="s">
        <v>87</v>
      </c>
      <c r="AT1167" s="3" t="n">
        <v>45951</v>
      </c>
      <c r="AU1167" s="7" t="n">
        <v>8</v>
      </c>
      <c r="AV1167" s="5" t="n">
        <v>0</v>
      </c>
      <c r="AW1167" s="5" t="n">
        <v>48951.13</v>
      </c>
      <c r="AX1167" s="4" t="n">
        <f aca="false">FALSE()</f>
        <v>0</v>
      </c>
      <c r="AY1167" s="4" t="s">
        <v>7525</v>
      </c>
      <c r="AZ1167" s="3" t="n">
        <v>45990</v>
      </c>
      <c r="BA1167" s="3"/>
      <c r="BB1167" s="4" t="s">
        <v>7526</v>
      </c>
      <c r="BC1167" s="4" t="s">
        <v>89</v>
      </c>
      <c r="BD1167" s="4" t="s">
        <v>7527</v>
      </c>
      <c r="BE1167" s="4" t="n">
        <f aca="false">FALSE()</f>
        <v>0</v>
      </c>
      <c r="BF1167" s="5" t="n">
        <v>34800</v>
      </c>
      <c r="BG1167" s="5" t="n">
        <v>42108</v>
      </c>
    </row>
    <row r="1168" customFormat="false" ht="14.4" hidden="true" customHeight="false" outlineLevel="0" collapsed="false">
      <c r="A1168" s="0" t="s">
        <v>7528</v>
      </c>
      <c r="B1168" s="0" t="s">
        <v>7529</v>
      </c>
      <c r="C1168" s="2" t="n">
        <v>45989.375</v>
      </c>
      <c r="D1168" s="0" t="s">
        <v>60</v>
      </c>
      <c r="E1168" s="3" t="n">
        <v>45345</v>
      </c>
      <c r="F1168" s="4" t="s">
        <v>82</v>
      </c>
      <c r="G1168" s="4" t="s">
        <v>7530</v>
      </c>
      <c r="H1168" s="4" t="s">
        <v>7531</v>
      </c>
      <c r="I1168" s="4" t="s">
        <v>7532</v>
      </c>
      <c r="J1168" s="5" t="n">
        <v>524820</v>
      </c>
      <c r="K1168" s="5" t="n">
        <v>186350</v>
      </c>
      <c r="L1168" s="5" t="n">
        <v>225483.5</v>
      </c>
      <c r="M1168" s="4" t="s">
        <v>7533</v>
      </c>
      <c r="N1168" s="4" t="s">
        <v>111</v>
      </c>
      <c r="O1168" s="4" t="s">
        <v>167</v>
      </c>
      <c r="P1168" s="4" t="s">
        <v>67</v>
      </c>
      <c r="Q1168" s="4" t="s">
        <v>1713</v>
      </c>
      <c r="R1168" s="4" t="s">
        <v>1714</v>
      </c>
      <c r="S1168" s="4" t="s">
        <v>1715</v>
      </c>
      <c r="T1168" s="4" t="s">
        <v>142</v>
      </c>
      <c r="U1168" s="4" t="s">
        <v>1716</v>
      </c>
      <c r="V1168" s="4" t="s">
        <v>73</v>
      </c>
      <c r="W1168" s="4" t="s">
        <v>317</v>
      </c>
      <c r="X1168" s="4" t="s">
        <v>102</v>
      </c>
      <c r="Y1168" s="4" t="s">
        <v>76</v>
      </c>
      <c r="Z1168" s="4" t="s">
        <v>77</v>
      </c>
      <c r="AA1168" s="4" t="s">
        <v>78</v>
      </c>
      <c r="AB1168" s="2" t="n">
        <v>45376.9993055556</v>
      </c>
      <c r="AC1168" s="2"/>
      <c r="AD1168" s="4" t="s">
        <v>145</v>
      </c>
      <c r="AE1168" s="4" t="s">
        <v>167</v>
      </c>
      <c r="AF1168" s="4" t="s">
        <v>66</v>
      </c>
      <c r="AG1168" s="4"/>
      <c r="AH1168" s="4" t="s">
        <v>66</v>
      </c>
      <c r="AI1168" s="4"/>
      <c r="AJ1168" s="4"/>
      <c r="AK1168" s="4" t="s">
        <v>7530</v>
      </c>
      <c r="AL1168" s="4" t="s">
        <v>86</v>
      </c>
      <c r="AM1168" s="4" t="s">
        <v>7531</v>
      </c>
      <c r="AN1168" s="5" t="n">
        <v>524820</v>
      </c>
      <c r="AO1168" s="5" t="n">
        <v>225483.5</v>
      </c>
      <c r="AP1168" s="5" t="n">
        <v>186350</v>
      </c>
      <c r="AQ1168" s="4" t="s">
        <v>7533</v>
      </c>
      <c r="AR1168" s="4" t="s">
        <v>67</v>
      </c>
      <c r="AS1168" s="4" t="s">
        <v>159</v>
      </c>
      <c r="AT1168" s="3" t="n">
        <v>45421</v>
      </c>
      <c r="AU1168" s="7" t="n">
        <v>2</v>
      </c>
      <c r="AV1168" s="5" t="n">
        <v>8019.14</v>
      </c>
      <c r="AW1168" s="5" t="n">
        <v>28578</v>
      </c>
      <c r="AX1168" s="4"/>
      <c r="AY1168" s="4" t="s">
        <v>7530</v>
      </c>
      <c r="AZ1168" s="3" t="n">
        <v>45447</v>
      </c>
      <c r="BA1168" s="3" t="n">
        <v>45448</v>
      </c>
      <c r="BB1168" s="4" t="s">
        <v>7534</v>
      </c>
      <c r="BC1168" s="4" t="s">
        <v>89</v>
      </c>
      <c r="BD1168" s="4" t="s">
        <v>7535</v>
      </c>
      <c r="BE1168" s="4" t="n">
        <f aca="false">FALSE()</f>
        <v>0</v>
      </c>
      <c r="BF1168" s="5" t="n">
        <v>146619.14</v>
      </c>
      <c r="BG1168" s="5" t="n">
        <v>177409.16</v>
      </c>
    </row>
    <row r="1169" customFormat="false" ht="14.4" hidden="true" customHeight="false" outlineLevel="0" collapsed="false">
      <c r="A1169" s="0" t="s">
        <v>7536</v>
      </c>
      <c r="B1169" s="0" t="s">
        <v>7537</v>
      </c>
      <c r="C1169" s="2" t="n">
        <v>45989.3647648264</v>
      </c>
      <c r="D1169" s="0" t="s">
        <v>60</v>
      </c>
      <c r="E1169" s="3" t="n">
        <v>45866</v>
      </c>
      <c r="F1169" s="4" t="s">
        <v>82</v>
      </c>
      <c r="G1169" s="4" t="s">
        <v>7538</v>
      </c>
      <c r="H1169" s="4" t="s">
        <v>7539</v>
      </c>
      <c r="I1169" s="4"/>
      <c r="J1169" s="5" t="n">
        <v>247933.88</v>
      </c>
      <c r="K1169" s="5" t="n">
        <v>247933.88</v>
      </c>
      <c r="L1169" s="5" t="n">
        <v>300000</v>
      </c>
      <c r="M1169" s="4" t="s">
        <v>777</v>
      </c>
      <c r="N1169" s="4" t="s">
        <v>127</v>
      </c>
      <c r="O1169" s="4" t="s">
        <v>66</v>
      </c>
      <c r="P1169" s="4" t="s">
        <v>67</v>
      </c>
      <c r="Q1169" s="4" t="s">
        <v>139</v>
      </c>
      <c r="R1169" s="4" t="s">
        <v>140</v>
      </c>
      <c r="S1169" s="4" t="s">
        <v>141</v>
      </c>
      <c r="T1169" s="4" t="s">
        <v>142</v>
      </c>
      <c r="U1169" s="4" t="s">
        <v>143</v>
      </c>
      <c r="V1169" s="4" t="s">
        <v>73</v>
      </c>
      <c r="W1169" s="4" t="s">
        <v>144</v>
      </c>
      <c r="X1169" s="4" t="s">
        <v>75</v>
      </c>
      <c r="Y1169" s="4" t="s">
        <v>76</v>
      </c>
      <c r="Z1169" s="4" t="s">
        <v>77</v>
      </c>
      <c r="AA1169" s="4" t="s">
        <v>78</v>
      </c>
      <c r="AB1169" s="2" t="n">
        <v>45887.9993055556</v>
      </c>
      <c r="AC1169" s="2"/>
      <c r="AD1169" s="4" t="s">
        <v>79</v>
      </c>
      <c r="AE1169" s="4" t="s">
        <v>66</v>
      </c>
      <c r="AF1169" s="4" t="s">
        <v>66</v>
      </c>
      <c r="AG1169" s="4"/>
      <c r="AH1169" s="4" t="s">
        <v>66</v>
      </c>
      <c r="AI1169" s="4" t="s">
        <v>280</v>
      </c>
      <c r="AJ1169" s="4"/>
      <c r="AK1169" s="4" t="s">
        <v>7538</v>
      </c>
      <c r="AL1169" s="4" t="s">
        <v>86</v>
      </c>
      <c r="AM1169" s="4" t="s">
        <v>7539</v>
      </c>
      <c r="AN1169" s="5" t="n">
        <v>247933.88</v>
      </c>
      <c r="AO1169" s="5" t="n">
        <v>300000</v>
      </c>
      <c r="AP1169" s="5" t="n">
        <v>247933.88</v>
      </c>
      <c r="AQ1169" s="4" t="s">
        <v>777</v>
      </c>
      <c r="AR1169" s="4" t="s">
        <v>67</v>
      </c>
      <c r="AS1169" s="4" t="s">
        <v>87</v>
      </c>
      <c r="AT1169" s="3" t="n">
        <v>45985</v>
      </c>
      <c r="AU1169" s="7" t="n">
        <v>6</v>
      </c>
      <c r="AV1169" s="5" t="n">
        <v>163909.09</v>
      </c>
      <c r="AW1169" s="5" t="n">
        <v>183650.8</v>
      </c>
      <c r="AX1169" s="4"/>
      <c r="AY1169" s="4" t="s">
        <v>7538</v>
      </c>
      <c r="AZ1169" s="3" t="n">
        <v>45988</v>
      </c>
      <c r="BA1169" s="3"/>
      <c r="BB1169" s="4" t="s">
        <v>5309</v>
      </c>
      <c r="BC1169" s="4" t="s">
        <v>89</v>
      </c>
      <c r="BD1169" s="4" t="s">
        <v>5310</v>
      </c>
      <c r="BE1169" s="4" t="n">
        <f aca="false">TRUE()</f>
        <v>1</v>
      </c>
      <c r="BF1169" s="5" t="n">
        <v>163909.09</v>
      </c>
      <c r="BG1169" s="5" t="n">
        <v>198330</v>
      </c>
    </row>
    <row r="1170" customFormat="false" ht="14.4" hidden="true" customHeight="false" outlineLevel="0" collapsed="false">
      <c r="A1170" s="0" t="s">
        <v>7540</v>
      </c>
      <c r="B1170" s="0" t="s">
        <v>7541</v>
      </c>
      <c r="C1170" s="2" t="n">
        <v>45989.3511482523</v>
      </c>
      <c r="D1170" s="0" t="s">
        <v>60</v>
      </c>
      <c r="E1170" s="3" t="n">
        <v>45951</v>
      </c>
      <c r="F1170" s="4" t="s">
        <v>82</v>
      </c>
      <c r="G1170" s="4" t="s">
        <v>7542</v>
      </c>
      <c r="H1170" s="4" t="s">
        <v>7543</v>
      </c>
      <c r="I1170" s="4"/>
      <c r="J1170" s="5" t="n">
        <v>83779.52</v>
      </c>
      <c r="K1170" s="5" t="n">
        <v>38081.6</v>
      </c>
      <c r="L1170" s="5" t="n">
        <v>41889.76</v>
      </c>
      <c r="M1170" s="4" t="s">
        <v>7544</v>
      </c>
      <c r="N1170" s="4" t="s">
        <v>65</v>
      </c>
      <c r="O1170" s="4" t="s">
        <v>66</v>
      </c>
      <c r="P1170" s="4" t="s">
        <v>67</v>
      </c>
      <c r="Q1170" s="4" t="s">
        <v>1901</v>
      </c>
      <c r="R1170" s="4" t="s">
        <v>1902</v>
      </c>
      <c r="S1170" s="4" t="s">
        <v>1903</v>
      </c>
      <c r="T1170" s="4" t="s">
        <v>1904</v>
      </c>
      <c r="U1170" s="4" t="s">
        <v>1905</v>
      </c>
      <c r="V1170" s="4" t="s">
        <v>73</v>
      </c>
      <c r="W1170" s="4" t="s">
        <v>1906</v>
      </c>
      <c r="X1170" s="4" t="s">
        <v>75</v>
      </c>
      <c r="Y1170" s="4" t="s">
        <v>76</v>
      </c>
      <c r="Z1170" s="4" t="s">
        <v>77</v>
      </c>
      <c r="AA1170" s="4" t="s">
        <v>78</v>
      </c>
      <c r="AB1170" s="2" t="n">
        <v>45966.9993055556</v>
      </c>
      <c r="AC1170" s="2"/>
      <c r="AD1170" s="4" t="s">
        <v>145</v>
      </c>
      <c r="AE1170" s="4" t="s">
        <v>66</v>
      </c>
      <c r="AF1170" s="4" t="s">
        <v>66</v>
      </c>
      <c r="AG1170" s="4"/>
      <c r="AH1170" s="4" t="s">
        <v>66</v>
      </c>
      <c r="AI1170" s="4"/>
      <c r="AJ1170" s="4"/>
      <c r="AK1170" s="4" t="s">
        <v>7542</v>
      </c>
      <c r="AL1170" s="4" t="s">
        <v>86</v>
      </c>
      <c r="AM1170" s="4" t="s">
        <v>7543</v>
      </c>
      <c r="AN1170" s="5" t="n">
        <v>83779.52</v>
      </c>
      <c r="AO1170" s="5" t="n">
        <v>41889.76</v>
      </c>
      <c r="AP1170" s="5" t="n">
        <v>38081.6</v>
      </c>
      <c r="AQ1170" s="4" t="s">
        <v>7544</v>
      </c>
      <c r="AR1170" s="4" t="s">
        <v>67</v>
      </c>
      <c r="AS1170" s="4" t="s">
        <v>306</v>
      </c>
      <c r="AT1170" s="3" t="n">
        <v>45982</v>
      </c>
      <c r="AU1170" s="7" t="n">
        <v>1</v>
      </c>
      <c r="AV1170" s="5"/>
      <c r="AW1170" s="5"/>
      <c r="AX1170" s="4"/>
      <c r="AY1170" s="4"/>
      <c r="AZ1170" s="3"/>
      <c r="BA1170" s="3"/>
      <c r="BB1170" s="4"/>
      <c r="BC1170" s="4"/>
      <c r="BD1170" s="4"/>
      <c r="BE1170" s="4"/>
      <c r="BF1170" s="5"/>
      <c r="BG1170" s="5"/>
    </row>
    <row r="1171" customFormat="false" ht="14.4" hidden="true" customHeight="false" outlineLevel="0" collapsed="false">
      <c r="A1171" s="0" t="s">
        <v>7545</v>
      </c>
      <c r="B1171" s="0" t="s">
        <v>7546</v>
      </c>
      <c r="C1171" s="2" t="n">
        <v>45989.3455022685</v>
      </c>
      <c r="D1171" s="0" t="s">
        <v>60</v>
      </c>
      <c r="E1171" s="3" t="n">
        <v>45820</v>
      </c>
      <c r="F1171" s="4" t="s">
        <v>82</v>
      </c>
      <c r="G1171" s="4" t="s">
        <v>7547</v>
      </c>
      <c r="H1171" s="4" t="s">
        <v>7548</v>
      </c>
      <c r="I1171" s="4"/>
      <c r="J1171" s="5" t="n">
        <v>47616</v>
      </c>
      <c r="K1171" s="5" t="n">
        <v>47616</v>
      </c>
      <c r="L1171" s="5" t="n">
        <v>57615.16</v>
      </c>
      <c r="M1171" s="4" t="s">
        <v>713</v>
      </c>
      <c r="N1171" s="4" t="s">
        <v>111</v>
      </c>
      <c r="O1171" s="4" t="s">
        <v>66</v>
      </c>
      <c r="P1171" s="4" t="s">
        <v>189</v>
      </c>
      <c r="Q1171" s="4" t="s">
        <v>714</v>
      </c>
      <c r="R1171" s="4" t="s">
        <v>715</v>
      </c>
      <c r="S1171" s="4" t="s">
        <v>716</v>
      </c>
      <c r="T1171" s="4" t="s">
        <v>717</v>
      </c>
      <c r="U1171" s="4" t="s">
        <v>718</v>
      </c>
      <c r="V1171" s="4" t="s">
        <v>73</v>
      </c>
      <c r="W1171" s="4" t="s">
        <v>719</v>
      </c>
      <c r="X1171" s="4" t="s">
        <v>75</v>
      </c>
      <c r="Y1171" s="4" t="s">
        <v>76</v>
      </c>
      <c r="Z1171" s="4" t="s">
        <v>77</v>
      </c>
      <c r="AA1171" s="4" t="s">
        <v>78</v>
      </c>
      <c r="AB1171" s="2" t="n">
        <v>45834.7083333333</v>
      </c>
      <c r="AC1171" s="2"/>
      <c r="AD1171" s="4" t="s">
        <v>79</v>
      </c>
      <c r="AE1171" s="4" t="s">
        <v>66</v>
      </c>
      <c r="AF1171" s="4" t="s">
        <v>66</v>
      </c>
      <c r="AG1171" s="4"/>
      <c r="AH1171" s="4" t="s">
        <v>66</v>
      </c>
      <c r="AI1171" s="4"/>
      <c r="AJ1171" s="4"/>
      <c r="AK1171" s="4" t="s">
        <v>7547</v>
      </c>
      <c r="AL1171" s="4" t="s">
        <v>86</v>
      </c>
      <c r="AM1171" s="4" t="s">
        <v>7548</v>
      </c>
      <c r="AN1171" s="5" t="n">
        <v>47616</v>
      </c>
      <c r="AO1171" s="5" t="n">
        <v>57615.16</v>
      </c>
      <c r="AP1171" s="5" t="n">
        <v>47616</v>
      </c>
      <c r="AQ1171" s="4" t="s">
        <v>713</v>
      </c>
      <c r="AR1171" s="4" t="s">
        <v>189</v>
      </c>
      <c r="AS1171" s="4" t="s">
        <v>374</v>
      </c>
      <c r="AT1171" s="3" t="n">
        <v>45989</v>
      </c>
      <c r="AU1171" s="7" t="n">
        <v>0</v>
      </c>
      <c r="AV1171" s="5"/>
      <c r="AW1171" s="5"/>
      <c r="AX1171" s="4"/>
      <c r="AY1171" s="4"/>
      <c r="AZ1171" s="3"/>
      <c r="BA1171" s="3"/>
      <c r="BB1171" s="4"/>
      <c r="BC1171" s="4"/>
      <c r="BD1171" s="4"/>
      <c r="BE1171" s="4"/>
      <c r="BF1171" s="5"/>
      <c r="BG1171" s="5"/>
    </row>
    <row r="1172" customFormat="false" ht="14.4" hidden="true" customHeight="false" outlineLevel="0" collapsed="false">
      <c r="A1172" s="0" t="s">
        <v>7549</v>
      </c>
      <c r="B1172" s="0" t="s">
        <v>7550</v>
      </c>
      <c r="C1172" s="2" t="n">
        <v>45989.343975463</v>
      </c>
      <c r="D1172" s="0" t="s">
        <v>60</v>
      </c>
      <c r="E1172" s="3" t="n">
        <v>45918</v>
      </c>
      <c r="F1172" s="4" t="s">
        <v>180</v>
      </c>
      <c r="G1172" s="4" t="s">
        <v>7551</v>
      </c>
      <c r="H1172" s="4" t="s">
        <v>7552</v>
      </c>
      <c r="I1172" s="4"/>
      <c r="J1172" s="5" t="n">
        <v>144780.9</v>
      </c>
      <c r="K1172" s="5" t="n">
        <v>31213.5</v>
      </c>
      <c r="L1172" s="5" t="n">
        <v>37768.34</v>
      </c>
      <c r="M1172" s="4" t="s">
        <v>7553</v>
      </c>
      <c r="N1172" s="4" t="s">
        <v>111</v>
      </c>
      <c r="O1172" s="4" t="s">
        <v>66</v>
      </c>
      <c r="P1172" s="4" t="s">
        <v>67</v>
      </c>
      <c r="Q1172" s="4" t="s">
        <v>139</v>
      </c>
      <c r="R1172" s="4" t="s">
        <v>140</v>
      </c>
      <c r="S1172" s="4" t="s">
        <v>141</v>
      </c>
      <c r="T1172" s="4" t="s">
        <v>142</v>
      </c>
      <c r="U1172" s="4" t="s">
        <v>143</v>
      </c>
      <c r="V1172" s="4" t="s">
        <v>73</v>
      </c>
      <c r="W1172" s="4" t="s">
        <v>144</v>
      </c>
      <c r="X1172" s="4" t="s">
        <v>102</v>
      </c>
      <c r="Y1172" s="4" t="s">
        <v>76</v>
      </c>
      <c r="Z1172" s="4" t="s">
        <v>77</v>
      </c>
      <c r="AA1172" s="4" t="s">
        <v>78</v>
      </c>
      <c r="AB1172" s="2" t="n">
        <v>45936.9993055556</v>
      </c>
      <c r="AC1172" s="2"/>
      <c r="AD1172" s="4" t="s">
        <v>145</v>
      </c>
      <c r="AE1172" s="4" t="s">
        <v>66</v>
      </c>
      <c r="AF1172" s="4" t="s">
        <v>66</v>
      </c>
      <c r="AG1172" s="4"/>
      <c r="AH1172" s="4" t="s">
        <v>66</v>
      </c>
      <c r="AI1172" s="4"/>
      <c r="AJ1172" s="4"/>
    </row>
    <row r="1173" customFormat="false" ht="14.4" hidden="true" customHeight="false" outlineLevel="0" collapsed="false">
      <c r="A1173" s="0" t="s">
        <v>7554</v>
      </c>
      <c r="B1173" s="0" t="s">
        <v>7555</v>
      </c>
      <c r="C1173" s="2" t="n">
        <v>45989.3427448495</v>
      </c>
      <c r="D1173" s="0" t="s">
        <v>60</v>
      </c>
      <c r="E1173" s="3" t="n">
        <v>45918</v>
      </c>
      <c r="F1173" s="4" t="s">
        <v>180</v>
      </c>
      <c r="G1173" s="4" t="s">
        <v>7556</v>
      </c>
      <c r="H1173" s="4" t="s">
        <v>7557</v>
      </c>
      <c r="I1173" s="4"/>
      <c r="J1173" s="5" t="n">
        <v>144780.9</v>
      </c>
      <c r="K1173" s="5" t="n">
        <v>34596</v>
      </c>
      <c r="L1173" s="5" t="n">
        <v>41861.16</v>
      </c>
      <c r="M1173" s="4" t="s">
        <v>7558</v>
      </c>
      <c r="N1173" s="4" t="s">
        <v>111</v>
      </c>
      <c r="O1173" s="4" t="s">
        <v>66</v>
      </c>
      <c r="P1173" s="4" t="s">
        <v>67</v>
      </c>
      <c r="Q1173" s="4" t="s">
        <v>139</v>
      </c>
      <c r="R1173" s="4" t="s">
        <v>140</v>
      </c>
      <c r="S1173" s="4" t="s">
        <v>141</v>
      </c>
      <c r="T1173" s="4" t="s">
        <v>142</v>
      </c>
      <c r="U1173" s="4" t="s">
        <v>143</v>
      </c>
      <c r="V1173" s="4" t="s">
        <v>73</v>
      </c>
      <c r="W1173" s="4" t="s">
        <v>144</v>
      </c>
      <c r="X1173" s="4" t="s">
        <v>102</v>
      </c>
      <c r="Y1173" s="4" t="s">
        <v>76</v>
      </c>
      <c r="Z1173" s="4" t="s">
        <v>77</v>
      </c>
      <c r="AA1173" s="4" t="s">
        <v>78</v>
      </c>
      <c r="AB1173" s="2" t="n">
        <v>45936.9993055556</v>
      </c>
      <c r="AC1173" s="2"/>
      <c r="AD1173" s="4" t="s">
        <v>145</v>
      </c>
      <c r="AE1173" s="4" t="s">
        <v>66</v>
      </c>
      <c r="AF1173" s="4" t="s">
        <v>66</v>
      </c>
      <c r="AG1173" s="4"/>
      <c r="AH1173" s="4" t="s">
        <v>66</v>
      </c>
      <c r="AI1173" s="4"/>
      <c r="AJ1173" s="4"/>
    </row>
    <row r="1174" customFormat="false" ht="14.4" hidden="true" customHeight="false" outlineLevel="0" collapsed="false">
      <c r="A1174" s="0" t="s">
        <v>7559</v>
      </c>
      <c r="B1174" s="0" t="s">
        <v>7560</v>
      </c>
      <c r="C1174" s="2" t="n">
        <v>45989.3405624306</v>
      </c>
      <c r="D1174" s="0" t="s">
        <v>60</v>
      </c>
      <c r="E1174" s="3" t="n">
        <v>45933</v>
      </c>
      <c r="F1174" s="4" t="s">
        <v>180</v>
      </c>
      <c r="G1174" s="4" t="s">
        <v>7561</v>
      </c>
      <c r="H1174" s="4" t="s">
        <v>7562</v>
      </c>
      <c r="I1174" s="4"/>
      <c r="J1174" s="5" t="n">
        <v>1239.67</v>
      </c>
      <c r="K1174" s="5" t="n">
        <v>1239.67</v>
      </c>
      <c r="L1174" s="5" t="n">
        <v>1500</v>
      </c>
      <c r="M1174" s="4" t="s">
        <v>7563</v>
      </c>
      <c r="N1174" s="4" t="s">
        <v>65</v>
      </c>
      <c r="O1174" s="4" t="s">
        <v>167</v>
      </c>
      <c r="P1174" s="4" t="s">
        <v>67</v>
      </c>
      <c r="Q1174" s="4" t="s">
        <v>393</v>
      </c>
      <c r="R1174" s="4" t="s">
        <v>394</v>
      </c>
      <c r="S1174" s="4" t="s">
        <v>395</v>
      </c>
      <c r="T1174" s="4" t="s">
        <v>396</v>
      </c>
      <c r="U1174" s="4" t="s">
        <v>397</v>
      </c>
      <c r="V1174" s="4" t="s">
        <v>73</v>
      </c>
      <c r="W1174" s="4" t="s">
        <v>398</v>
      </c>
      <c r="X1174" s="4" t="s">
        <v>102</v>
      </c>
      <c r="Y1174" s="4" t="s">
        <v>76</v>
      </c>
      <c r="Z1174" s="4" t="s">
        <v>77</v>
      </c>
      <c r="AA1174" s="4" t="s">
        <v>78</v>
      </c>
      <c r="AB1174" s="2" t="n">
        <v>45950.4166666667</v>
      </c>
      <c r="AC1174" s="2"/>
      <c r="AD1174" s="4" t="s">
        <v>145</v>
      </c>
      <c r="AE1174" s="4" t="s">
        <v>66</v>
      </c>
      <c r="AF1174" s="4" t="s">
        <v>66</v>
      </c>
      <c r="AG1174" s="4"/>
      <c r="AH1174" s="4" t="s">
        <v>66</v>
      </c>
      <c r="AI1174" s="4"/>
      <c r="AJ1174" s="4"/>
    </row>
    <row r="1175" customFormat="false" ht="14.4" hidden="true" customHeight="false" outlineLevel="0" collapsed="false">
      <c r="A1175" s="0" t="s">
        <v>7564</v>
      </c>
      <c r="B1175" s="0" t="s">
        <v>7565</v>
      </c>
      <c r="C1175" s="2" t="n">
        <v>45988.6310643634</v>
      </c>
      <c r="D1175" s="0" t="s">
        <v>60</v>
      </c>
      <c r="E1175" s="3" t="n">
        <v>44646</v>
      </c>
      <c r="F1175" s="4" t="s">
        <v>82</v>
      </c>
      <c r="G1175" s="4" t="s">
        <v>7566</v>
      </c>
      <c r="H1175" s="4" t="s">
        <v>7567</v>
      </c>
      <c r="I1175" s="4"/>
      <c r="J1175" s="5" t="n">
        <v>800000</v>
      </c>
      <c r="K1175" s="5" t="n">
        <v>200000</v>
      </c>
      <c r="L1175" s="5" t="n">
        <v>200000</v>
      </c>
      <c r="M1175" s="4" t="s">
        <v>7568</v>
      </c>
      <c r="N1175" s="4" t="s">
        <v>111</v>
      </c>
      <c r="O1175" s="4"/>
      <c r="P1175" s="4" t="s">
        <v>67</v>
      </c>
      <c r="Q1175" s="4" t="s">
        <v>1378</v>
      </c>
      <c r="R1175" s="4" t="s">
        <v>1379</v>
      </c>
      <c r="S1175" s="4" t="s">
        <v>1380</v>
      </c>
      <c r="T1175" s="4" t="s">
        <v>1381</v>
      </c>
      <c r="U1175" s="4" t="s">
        <v>1382</v>
      </c>
      <c r="V1175" s="4" t="s">
        <v>73</v>
      </c>
      <c r="W1175" s="4" t="s">
        <v>1383</v>
      </c>
      <c r="X1175" s="4" t="s">
        <v>102</v>
      </c>
      <c r="Y1175" s="4" t="s">
        <v>76</v>
      </c>
      <c r="Z1175" s="4" t="s">
        <v>77</v>
      </c>
      <c r="AA1175" s="4" t="s">
        <v>78</v>
      </c>
      <c r="AB1175" s="2" t="n">
        <v>44677.5833333333</v>
      </c>
      <c r="AC1175" s="2"/>
      <c r="AD1175" s="4" t="s">
        <v>145</v>
      </c>
      <c r="AE1175" s="4" t="s">
        <v>167</v>
      </c>
      <c r="AF1175" s="4" t="s">
        <v>66</v>
      </c>
      <c r="AG1175" s="4"/>
      <c r="AH1175" s="4" t="s">
        <v>66</v>
      </c>
      <c r="AI1175" s="4" t="s">
        <v>7569</v>
      </c>
      <c r="AJ1175" s="4"/>
      <c r="AK1175" s="4" t="s">
        <v>7566</v>
      </c>
      <c r="AL1175" s="4" t="s">
        <v>117</v>
      </c>
      <c r="AM1175" s="4" t="s">
        <v>7570</v>
      </c>
      <c r="AN1175" s="5"/>
      <c r="AO1175" s="5" t="n">
        <v>96000</v>
      </c>
      <c r="AP1175" s="5" t="n">
        <v>96000</v>
      </c>
      <c r="AQ1175" s="4" t="s">
        <v>7568</v>
      </c>
      <c r="AR1175" s="4" t="s">
        <v>67</v>
      </c>
      <c r="AS1175" s="4" t="s">
        <v>87</v>
      </c>
      <c r="AT1175" s="3" t="n">
        <v>44855</v>
      </c>
      <c r="AU1175" s="7" t="n">
        <v>1</v>
      </c>
      <c r="AV1175" s="5" t="n">
        <v>0</v>
      </c>
      <c r="AW1175" s="5" t="n">
        <v>0</v>
      </c>
      <c r="AX1175" s="4"/>
      <c r="AY1175" s="4" t="s">
        <v>7571</v>
      </c>
      <c r="AZ1175" s="3" t="n">
        <v>44894</v>
      </c>
      <c r="BA1175" s="3" t="n">
        <v>44894</v>
      </c>
      <c r="BB1175" s="4" t="s">
        <v>7572</v>
      </c>
      <c r="BC1175" s="4" t="s">
        <v>89</v>
      </c>
      <c r="BD1175" s="4" t="s">
        <v>7573</v>
      </c>
      <c r="BE1175" s="4" t="n">
        <f aca="false">TRUE()</f>
        <v>1</v>
      </c>
      <c r="BF1175" s="5" t="n">
        <v>96000</v>
      </c>
      <c r="BG1175" s="5" t="n">
        <v>96000</v>
      </c>
    </row>
    <row r="1176" customFormat="false" ht="14.4" hidden="true" customHeight="false" outlineLevel="0" collapsed="false">
      <c r="A1176" s="0" t="s">
        <v>7564</v>
      </c>
      <c r="B1176" s="0" t="s">
        <v>7565</v>
      </c>
      <c r="C1176" s="2" t="n">
        <v>45988.6310643634</v>
      </c>
      <c r="D1176" s="0" t="s">
        <v>60</v>
      </c>
      <c r="E1176" s="3" t="n">
        <v>44646</v>
      </c>
      <c r="F1176" s="4" t="s">
        <v>82</v>
      </c>
      <c r="G1176" s="4" t="s">
        <v>7566</v>
      </c>
      <c r="H1176" s="4" t="s">
        <v>7567</v>
      </c>
      <c r="I1176" s="4"/>
      <c r="J1176" s="5" t="n">
        <v>800000</v>
      </c>
      <c r="K1176" s="5" t="n">
        <v>200000</v>
      </c>
      <c r="L1176" s="5" t="n">
        <v>200000</v>
      </c>
      <c r="M1176" s="4" t="s">
        <v>7568</v>
      </c>
      <c r="N1176" s="4" t="s">
        <v>111</v>
      </c>
      <c r="O1176" s="4"/>
      <c r="P1176" s="4" t="s">
        <v>67</v>
      </c>
      <c r="Q1176" s="4" t="s">
        <v>1378</v>
      </c>
      <c r="R1176" s="4" t="s">
        <v>1379</v>
      </c>
      <c r="S1176" s="4" t="s">
        <v>1380</v>
      </c>
      <c r="T1176" s="4" t="s">
        <v>1381</v>
      </c>
      <c r="U1176" s="4" t="s">
        <v>1382</v>
      </c>
      <c r="V1176" s="4" t="s">
        <v>73</v>
      </c>
      <c r="W1176" s="4" t="s">
        <v>1383</v>
      </c>
      <c r="X1176" s="4" t="s">
        <v>102</v>
      </c>
      <c r="Y1176" s="4" t="s">
        <v>76</v>
      </c>
      <c r="Z1176" s="4" t="s">
        <v>77</v>
      </c>
      <c r="AA1176" s="4" t="s">
        <v>78</v>
      </c>
      <c r="AB1176" s="2" t="n">
        <v>44677.5833333333</v>
      </c>
      <c r="AC1176" s="2"/>
      <c r="AD1176" s="4" t="s">
        <v>145</v>
      </c>
      <c r="AE1176" s="4" t="s">
        <v>167</v>
      </c>
      <c r="AF1176" s="4" t="s">
        <v>66</v>
      </c>
      <c r="AG1176" s="4"/>
      <c r="AH1176" s="4" t="s">
        <v>66</v>
      </c>
      <c r="AI1176" s="4" t="s">
        <v>7569</v>
      </c>
      <c r="AJ1176" s="4"/>
      <c r="AK1176" s="4" t="s">
        <v>7566</v>
      </c>
      <c r="AL1176" s="4" t="s">
        <v>477</v>
      </c>
      <c r="AM1176" s="4" t="s">
        <v>7574</v>
      </c>
      <c r="AN1176" s="5"/>
      <c r="AO1176" s="5" t="n">
        <v>90000</v>
      </c>
      <c r="AP1176" s="5" t="n">
        <v>90000</v>
      </c>
      <c r="AQ1176" s="4" t="s">
        <v>7568</v>
      </c>
      <c r="AR1176" s="4" t="s">
        <v>67</v>
      </c>
      <c r="AS1176" s="4" t="s">
        <v>87</v>
      </c>
      <c r="AT1176" s="3" t="n">
        <v>44855</v>
      </c>
      <c r="AU1176" s="7" t="n">
        <v>1</v>
      </c>
      <c r="AV1176" s="5" t="n">
        <v>0</v>
      </c>
      <c r="AW1176" s="5" t="n">
        <v>0</v>
      </c>
      <c r="AX1176" s="4"/>
      <c r="AY1176" s="4" t="s">
        <v>7575</v>
      </c>
      <c r="AZ1176" s="3" t="n">
        <v>44894</v>
      </c>
      <c r="BA1176" s="3" t="n">
        <v>44894</v>
      </c>
      <c r="BB1176" s="4" t="s">
        <v>7576</v>
      </c>
      <c r="BC1176" s="4" t="s">
        <v>89</v>
      </c>
      <c r="BD1176" s="4" t="s">
        <v>7577</v>
      </c>
      <c r="BE1176" s="4" t="n">
        <f aca="false">FALSE()</f>
        <v>0</v>
      </c>
      <c r="BF1176" s="5" t="n">
        <v>90000</v>
      </c>
      <c r="BG1176" s="5" t="n">
        <v>90000</v>
      </c>
    </row>
    <row r="1177" customFormat="false" ht="14.4" hidden="true" customHeight="false" outlineLevel="0" collapsed="false">
      <c r="A1177" s="0" t="s">
        <v>7564</v>
      </c>
      <c r="B1177" s="0" t="s">
        <v>7565</v>
      </c>
      <c r="C1177" s="2" t="n">
        <v>45988.6310643634</v>
      </c>
      <c r="D1177" s="0" t="s">
        <v>60</v>
      </c>
      <c r="E1177" s="3" t="n">
        <v>44646</v>
      </c>
      <c r="F1177" s="4" t="s">
        <v>82</v>
      </c>
      <c r="G1177" s="4" t="s">
        <v>7566</v>
      </c>
      <c r="H1177" s="4" t="s">
        <v>7567</v>
      </c>
      <c r="I1177" s="4"/>
      <c r="J1177" s="5" t="n">
        <v>800000</v>
      </c>
      <c r="K1177" s="5" t="n">
        <v>200000</v>
      </c>
      <c r="L1177" s="5" t="n">
        <v>200000</v>
      </c>
      <c r="M1177" s="4" t="s">
        <v>7568</v>
      </c>
      <c r="N1177" s="4" t="s">
        <v>111</v>
      </c>
      <c r="O1177" s="4"/>
      <c r="P1177" s="4" t="s">
        <v>67</v>
      </c>
      <c r="Q1177" s="4" t="s">
        <v>1378</v>
      </c>
      <c r="R1177" s="4" t="s">
        <v>1379</v>
      </c>
      <c r="S1177" s="4" t="s">
        <v>1380</v>
      </c>
      <c r="T1177" s="4" t="s">
        <v>1381</v>
      </c>
      <c r="U1177" s="4" t="s">
        <v>1382</v>
      </c>
      <c r="V1177" s="4" t="s">
        <v>73</v>
      </c>
      <c r="W1177" s="4" t="s">
        <v>1383</v>
      </c>
      <c r="X1177" s="4" t="s">
        <v>102</v>
      </c>
      <c r="Y1177" s="4" t="s">
        <v>76</v>
      </c>
      <c r="Z1177" s="4" t="s">
        <v>77</v>
      </c>
      <c r="AA1177" s="4" t="s">
        <v>78</v>
      </c>
      <c r="AB1177" s="2" t="n">
        <v>44677.5833333333</v>
      </c>
      <c r="AC1177" s="2"/>
      <c r="AD1177" s="4" t="s">
        <v>145</v>
      </c>
      <c r="AE1177" s="4" t="s">
        <v>167</v>
      </c>
      <c r="AF1177" s="4" t="s">
        <v>66</v>
      </c>
      <c r="AG1177" s="4"/>
      <c r="AH1177" s="4" t="s">
        <v>66</v>
      </c>
      <c r="AI1177" s="4" t="s">
        <v>7569</v>
      </c>
      <c r="AJ1177" s="4"/>
      <c r="AK1177" s="4" t="s">
        <v>7566</v>
      </c>
      <c r="AL1177" s="4" t="s">
        <v>575</v>
      </c>
      <c r="AM1177" s="4" t="s">
        <v>7578</v>
      </c>
      <c r="AN1177" s="5"/>
      <c r="AO1177" s="5" t="n">
        <v>14000</v>
      </c>
      <c r="AP1177" s="5" t="n">
        <v>14000</v>
      </c>
      <c r="AQ1177" s="4" t="s">
        <v>7579</v>
      </c>
      <c r="AR1177" s="4" t="s">
        <v>67</v>
      </c>
      <c r="AS1177" s="4" t="s">
        <v>87</v>
      </c>
      <c r="AT1177" s="3" t="n">
        <v>44855</v>
      </c>
      <c r="AU1177" s="7" t="n">
        <v>1</v>
      </c>
      <c r="AV1177" s="5" t="n">
        <v>0</v>
      </c>
      <c r="AW1177" s="5" t="n">
        <v>0</v>
      </c>
      <c r="AX1177" s="4"/>
      <c r="AY1177" s="4" t="s">
        <v>7580</v>
      </c>
      <c r="AZ1177" s="3" t="n">
        <v>44894</v>
      </c>
      <c r="BA1177" s="3" t="n">
        <v>44894</v>
      </c>
      <c r="BB1177" s="4" t="s">
        <v>7581</v>
      </c>
      <c r="BC1177" s="4" t="s">
        <v>89</v>
      </c>
      <c r="BD1177" s="4" t="s">
        <v>7582</v>
      </c>
      <c r="BE1177" s="4" t="n">
        <f aca="false">TRUE()</f>
        <v>1</v>
      </c>
      <c r="BF1177" s="5" t="n">
        <v>14000</v>
      </c>
      <c r="BG1177" s="5" t="n">
        <v>14000</v>
      </c>
    </row>
    <row r="1178" customFormat="false" ht="14.4" hidden="true" customHeight="false" outlineLevel="0" collapsed="false">
      <c r="A1178" s="0" t="s">
        <v>7583</v>
      </c>
      <c r="B1178" s="0" t="s">
        <v>7584</v>
      </c>
      <c r="C1178" s="2" t="n">
        <v>45988.6127272338</v>
      </c>
      <c r="D1178" s="0" t="s">
        <v>60</v>
      </c>
      <c r="E1178" s="3" t="n">
        <v>45859</v>
      </c>
      <c r="F1178" s="4" t="s">
        <v>82</v>
      </c>
      <c r="G1178" s="4" t="s">
        <v>7585</v>
      </c>
      <c r="H1178" s="4" t="s">
        <v>7586</v>
      </c>
      <c r="I1178" s="4"/>
      <c r="J1178" s="5" t="n">
        <v>919258.46</v>
      </c>
      <c r="K1178" s="5" t="n">
        <v>919258.46</v>
      </c>
      <c r="L1178" s="5" t="n">
        <v>1112302.74</v>
      </c>
      <c r="M1178" s="4" t="s">
        <v>7587</v>
      </c>
      <c r="N1178" s="4" t="s">
        <v>127</v>
      </c>
      <c r="O1178" s="4" t="s">
        <v>66</v>
      </c>
      <c r="P1178" s="4" t="s">
        <v>67</v>
      </c>
      <c r="Q1178" s="4" t="s">
        <v>1378</v>
      </c>
      <c r="R1178" s="4" t="s">
        <v>1379</v>
      </c>
      <c r="S1178" s="4" t="s">
        <v>1380</v>
      </c>
      <c r="T1178" s="4" t="s">
        <v>1381</v>
      </c>
      <c r="U1178" s="4" t="s">
        <v>1382</v>
      </c>
      <c r="V1178" s="4" t="s">
        <v>73</v>
      </c>
      <c r="W1178" s="4" t="s">
        <v>1383</v>
      </c>
      <c r="X1178" s="4" t="s">
        <v>75</v>
      </c>
      <c r="Y1178" s="4" t="s">
        <v>76</v>
      </c>
      <c r="Z1178" s="4" t="s">
        <v>77</v>
      </c>
      <c r="AA1178" s="4" t="s">
        <v>78</v>
      </c>
      <c r="AB1178" s="2" t="n">
        <v>45894.9993055556</v>
      </c>
      <c r="AC1178" s="2"/>
      <c r="AD1178" s="4" t="s">
        <v>79</v>
      </c>
      <c r="AE1178" s="4" t="s">
        <v>66</v>
      </c>
      <c r="AF1178" s="4" t="s">
        <v>66</v>
      </c>
      <c r="AG1178" s="4"/>
      <c r="AH1178" s="4" t="s">
        <v>66</v>
      </c>
      <c r="AI1178" s="4" t="s">
        <v>7588</v>
      </c>
      <c r="AJ1178" s="4"/>
      <c r="AK1178" s="4" t="s">
        <v>7585</v>
      </c>
      <c r="AL1178" s="4" t="s">
        <v>117</v>
      </c>
      <c r="AM1178" s="4" t="s">
        <v>7589</v>
      </c>
      <c r="AN1178" s="5"/>
      <c r="AO1178" s="5" t="n">
        <v>760448.96</v>
      </c>
      <c r="AP1178" s="5" t="n">
        <v>628470.21</v>
      </c>
      <c r="AQ1178" s="4" t="s">
        <v>7590</v>
      </c>
      <c r="AR1178" s="4" t="s">
        <v>67</v>
      </c>
      <c r="AS1178" s="4" t="s">
        <v>87</v>
      </c>
      <c r="AT1178" s="3" t="n">
        <v>45974</v>
      </c>
      <c r="AU1178" s="7" t="n">
        <v>5</v>
      </c>
      <c r="AV1178" s="5" t="n">
        <v>427303.63</v>
      </c>
      <c r="AW1178" s="5" t="n">
        <v>559338.49</v>
      </c>
      <c r="AX1178" s="4"/>
      <c r="AY1178" s="4" t="s">
        <v>7591</v>
      </c>
      <c r="AZ1178" s="3" t="n">
        <v>45988</v>
      </c>
      <c r="BA1178" s="3" t="n">
        <v>45988</v>
      </c>
      <c r="BB1178" s="4" t="s">
        <v>1794</v>
      </c>
      <c r="BC1178" s="4" t="s">
        <v>89</v>
      </c>
      <c r="BD1178" s="4" t="s">
        <v>1298</v>
      </c>
      <c r="BE1178" s="4" t="n">
        <f aca="false">FALSE()</f>
        <v>0</v>
      </c>
      <c r="BF1178" s="5" t="n">
        <v>434890</v>
      </c>
      <c r="BG1178" s="5" t="n">
        <v>526216.9</v>
      </c>
    </row>
    <row r="1179" customFormat="false" ht="14.4" hidden="true" customHeight="false" outlineLevel="0" collapsed="false">
      <c r="A1179" s="0" t="s">
        <v>7583</v>
      </c>
      <c r="B1179" s="0" t="s">
        <v>7584</v>
      </c>
      <c r="C1179" s="2" t="n">
        <v>45988.6127272338</v>
      </c>
      <c r="D1179" s="0" t="s">
        <v>60</v>
      </c>
      <c r="E1179" s="3" t="n">
        <v>45859</v>
      </c>
      <c r="F1179" s="4" t="s">
        <v>82</v>
      </c>
      <c r="G1179" s="4" t="s">
        <v>7585</v>
      </c>
      <c r="H1179" s="4" t="s">
        <v>7586</v>
      </c>
      <c r="I1179" s="4"/>
      <c r="J1179" s="5" t="n">
        <v>919258.46</v>
      </c>
      <c r="K1179" s="5" t="n">
        <v>919258.46</v>
      </c>
      <c r="L1179" s="5" t="n">
        <v>1112302.74</v>
      </c>
      <c r="M1179" s="4" t="s">
        <v>7587</v>
      </c>
      <c r="N1179" s="4" t="s">
        <v>127</v>
      </c>
      <c r="O1179" s="4" t="s">
        <v>66</v>
      </c>
      <c r="P1179" s="4" t="s">
        <v>67</v>
      </c>
      <c r="Q1179" s="4" t="s">
        <v>1378</v>
      </c>
      <c r="R1179" s="4" t="s">
        <v>1379</v>
      </c>
      <c r="S1179" s="4" t="s">
        <v>1380</v>
      </c>
      <c r="T1179" s="4" t="s">
        <v>1381</v>
      </c>
      <c r="U1179" s="4" t="s">
        <v>1382</v>
      </c>
      <c r="V1179" s="4" t="s">
        <v>73</v>
      </c>
      <c r="W1179" s="4" t="s">
        <v>1383</v>
      </c>
      <c r="X1179" s="4" t="s">
        <v>75</v>
      </c>
      <c r="Y1179" s="4" t="s">
        <v>76</v>
      </c>
      <c r="Z1179" s="4" t="s">
        <v>77</v>
      </c>
      <c r="AA1179" s="4" t="s">
        <v>78</v>
      </c>
      <c r="AB1179" s="2" t="n">
        <v>45894.9993055556</v>
      </c>
      <c r="AC1179" s="2"/>
      <c r="AD1179" s="4" t="s">
        <v>79</v>
      </c>
      <c r="AE1179" s="4" t="s">
        <v>66</v>
      </c>
      <c r="AF1179" s="4" t="s">
        <v>66</v>
      </c>
      <c r="AG1179" s="4"/>
      <c r="AH1179" s="4" t="s">
        <v>66</v>
      </c>
      <c r="AI1179" s="4" t="s">
        <v>7588</v>
      </c>
      <c r="AJ1179" s="4"/>
      <c r="AK1179" s="4" t="s">
        <v>7585</v>
      </c>
      <c r="AL1179" s="4" t="s">
        <v>477</v>
      </c>
      <c r="AM1179" s="4" t="s">
        <v>7592</v>
      </c>
      <c r="AN1179" s="5"/>
      <c r="AO1179" s="5" t="n">
        <v>351853.78</v>
      </c>
      <c r="AP1179" s="5" t="n">
        <v>290788.25</v>
      </c>
      <c r="AQ1179" s="4" t="s">
        <v>7593</v>
      </c>
      <c r="AR1179" s="4" t="s">
        <v>67</v>
      </c>
      <c r="AS1179" s="4" t="s">
        <v>87</v>
      </c>
      <c r="AT1179" s="3" t="n">
        <v>45974</v>
      </c>
      <c r="AU1179" s="7" t="n">
        <v>3</v>
      </c>
      <c r="AV1179" s="5" t="n">
        <v>263890</v>
      </c>
      <c r="AW1179" s="5" t="n">
        <v>287472.48</v>
      </c>
      <c r="AX1179" s="4"/>
      <c r="AY1179" s="4" t="s">
        <v>7594</v>
      </c>
      <c r="AZ1179" s="3" t="n">
        <v>45981</v>
      </c>
      <c r="BA1179" s="3" t="n">
        <v>45981</v>
      </c>
      <c r="BB1179" s="4" t="s">
        <v>7595</v>
      </c>
      <c r="BC1179" s="4" t="s">
        <v>89</v>
      </c>
      <c r="BD1179" s="4" t="s">
        <v>7332</v>
      </c>
      <c r="BE1179" s="4" t="n">
        <f aca="false">FALSE()</f>
        <v>0</v>
      </c>
      <c r="BF1179" s="5" t="n">
        <v>287472.48</v>
      </c>
      <c r="BG1179" s="5" t="n">
        <v>347841.7</v>
      </c>
    </row>
    <row r="1180" customFormat="false" ht="14.4" hidden="true" customHeight="false" outlineLevel="0" collapsed="false">
      <c r="A1180" s="0" t="s">
        <v>7596</v>
      </c>
      <c r="B1180" s="0" t="s">
        <v>7597</v>
      </c>
      <c r="C1180" s="2" t="n">
        <v>45988.5994217014</v>
      </c>
      <c r="D1180" s="0" t="s">
        <v>60</v>
      </c>
      <c r="E1180" s="3" t="n">
        <v>45988</v>
      </c>
      <c r="F1180" s="4" t="s">
        <v>61</v>
      </c>
      <c r="G1180" s="4" t="s">
        <v>7598</v>
      </c>
      <c r="H1180" s="4" t="s">
        <v>7599</v>
      </c>
      <c r="I1180" s="4"/>
      <c r="J1180" s="5" t="n">
        <v>100100</v>
      </c>
      <c r="K1180" s="5" t="n">
        <v>45500</v>
      </c>
      <c r="L1180" s="5" t="n">
        <v>45500</v>
      </c>
      <c r="M1180" s="4" t="s">
        <v>183</v>
      </c>
      <c r="N1180" s="4" t="s">
        <v>65</v>
      </c>
      <c r="O1180" s="4" t="s">
        <v>66</v>
      </c>
      <c r="P1180" s="4" t="s">
        <v>67</v>
      </c>
      <c r="Q1180" s="4" t="s">
        <v>7600</v>
      </c>
      <c r="R1180" s="4" t="s">
        <v>7601</v>
      </c>
      <c r="S1180" s="4" t="s">
        <v>6369</v>
      </c>
      <c r="T1180" s="4"/>
      <c r="U1180" s="4" t="s">
        <v>7602</v>
      </c>
      <c r="V1180" s="4" t="s">
        <v>73</v>
      </c>
      <c r="W1180" s="4" t="s">
        <v>6371</v>
      </c>
      <c r="X1180" s="4" t="s">
        <v>102</v>
      </c>
      <c r="Y1180" s="4" t="s">
        <v>76</v>
      </c>
      <c r="Z1180" s="4" t="s">
        <v>77</v>
      </c>
      <c r="AA1180" s="4" t="s">
        <v>78</v>
      </c>
      <c r="AB1180" s="2" t="n">
        <v>46003.9993055556</v>
      </c>
      <c r="AC1180" s="2"/>
      <c r="AD1180" s="4" t="s">
        <v>79</v>
      </c>
      <c r="AE1180" s="4" t="s">
        <v>66</v>
      </c>
      <c r="AF1180" s="4" t="s">
        <v>66</v>
      </c>
      <c r="AG1180" s="4"/>
      <c r="AH1180" s="4" t="s">
        <v>66</v>
      </c>
      <c r="AI1180" s="4"/>
      <c r="AJ1180" s="4"/>
    </row>
    <row r="1181" customFormat="false" ht="14.4" hidden="true" customHeight="false" outlineLevel="0" collapsed="false">
      <c r="A1181" s="0" t="s">
        <v>7603</v>
      </c>
      <c r="B1181" s="0" t="s">
        <v>7604</v>
      </c>
      <c r="C1181" s="2" t="n">
        <v>45988.590343669</v>
      </c>
      <c r="D1181" s="0" t="s">
        <v>60</v>
      </c>
      <c r="E1181" s="3" t="n">
        <v>45880</v>
      </c>
      <c r="F1181" s="4" t="s">
        <v>148</v>
      </c>
      <c r="G1181" s="4" t="s">
        <v>7605</v>
      </c>
      <c r="H1181" s="4" t="s">
        <v>7606</v>
      </c>
      <c r="I1181" s="4"/>
      <c r="J1181" s="5" t="n">
        <v>363000</v>
      </c>
      <c r="K1181" s="5" t="n">
        <v>2284</v>
      </c>
      <c r="L1181" s="5" t="n">
        <v>2284</v>
      </c>
      <c r="M1181" s="4" t="s">
        <v>7607</v>
      </c>
      <c r="N1181" s="4" t="s">
        <v>6881</v>
      </c>
      <c r="O1181" s="4" t="s">
        <v>66</v>
      </c>
      <c r="P1181" s="4" t="s">
        <v>67</v>
      </c>
      <c r="Q1181" s="4" t="s">
        <v>836</v>
      </c>
      <c r="R1181" s="4" t="s">
        <v>837</v>
      </c>
      <c r="S1181" s="4" t="s">
        <v>838</v>
      </c>
      <c r="T1181" s="4" t="s">
        <v>839</v>
      </c>
      <c r="U1181" s="4" t="s">
        <v>840</v>
      </c>
      <c r="V1181" s="4" t="s">
        <v>73</v>
      </c>
      <c r="W1181" s="4" t="s">
        <v>841</v>
      </c>
      <c r="X1181" s="4" t="s">
        <v>102</v>
      </c>
      <c r="Y1181" s="4" t="s">
        <v>76</v>
      </c>
      <c r="Z1181" s="4" t="s">
        <v>77</v>
      </c>
      <c r="AA1181" s="4" t="s">
        <v>78</v>
      </c>
      <c r="AB1181" s="2" t="n">
        <v>45895.9993055556</v>
      </c>
      <c r="AC1181" s="2"/>
      <c r="AD1181" s="4" t="s">
        <v>79</v>
      </c>
      <c r="AE1181" s="4" t="s">
        <v>66</v>
      </c>
      <c r="AF1181" s="4" t="s">
        <v>66</v>
      </c>
      <c r="AG1181" s="4"/>
      <c r="AH1181" s="4" t="s">
        <v>66</v>
      </c>
      <c r="AI1181" s="4" t="s">
        <v>7608</v>
      </c>
      <c r="AJ1181" s="4"/>
      <c r="AK1181" s="4" t="s">
        <v>7605</v>
      </c>
      <c r="AL1181" s="4" t="s">
        <v>86</v>
      </c>
      <c r="AM1181" s="4" t="s">
        <v>7606</v>
      </c>
      <c r="AN1181" s="5" t="n">
        <v>363000</v>
      </c>
      <c r="AO1181" s="5" t="n">
        <v>2284</v>
      </c>
      <c r="AP1181" s="5" t="n">
        <v>2284</v>
      </c>
      <c r="AQ1181" s="4" t="s">
        <v>7607</v>
      </c>
      <c r="AR1181" s="4" t="s">
        <v>67</v>
      </c>
      <c r="AS1181" s="4" t="s">
        <v>159</v>
      </c>
      <c r="AT1181" s="3" t="n">
        <v>45988</v>
      </c>
      <c r="AU1181" s="7" t="n">
        <v>5</v>
      </c>
      <c r="AV1181" s="5"/>
      <c r="AW1181" s="5"/>
      <c r="AX1181" s="4"/>
      <c r="AY1181" s="4"/>
      <c r="AZ1181" s="3"/>
      <c r="BA1181" s="3"/>
      <c r="BB1181" s="4" t="s">
        <v>7609</v>
      </c>
      <c r="BC1181" s="4" t="s">
        <v>89</v>
      </c>
      <c r="BD1181" s="4" t="s">
        <v>7610</v>
      </c>
      <c r="BE1181" s="4" t="n">
        <f aca="false">TRUE()</f>
        <v>1</v>
      </c>
      <c r="BF1181" s="5" t="n">
        <v>20151</v>
      </c>
      <c r="BG1181" s="5" t="n">
        <v>20151</v>
      </c>
    </row>
    <row r="1182" customFormat="false" ht="14.4" hidden="true" customHeight="false" outlineLevel="0" collapsed="false">
      <c r="A1182" s="0" t="s">
        <v>7611</v>
      </c>
      <c r="B1182" s="0" t="s">
        <v>7612</v>
      </c>
      <c r="C1182" s="2" t="n">
        <v>45988.5876155671</v>
      </c>
      <c r="D1182" s="0" t="s">
        <v>60</v>
      </c>
      <c r="E1182" s="3" t="n">
        <v>45980</v>
      </c>
      <c r="F1182" s="4" t="s">
        <v>61</v>
      </c>
      <c r="G1182" s="4" t="s">
        <v>7613</v>
      </c>
      <c r="H1182" s="4" t="s">
        <v>7614</v>
      </c>
      <c r="I1182" s="4"/>
      <c r="J1182" s="5" t="n">
        <v>33431.42</v>
      </c>
      <c r="K1182" s="5" t="n">
        <v>33431.42</v>
      </c>
      <c r="L1182" s="5" t="n">
        <v>40452.01</v>
      </c>
      <c r="M1182" s="4" t="s">
        <v>3327</v>
      </c>
      <c r="N1182" s="4" t="s">
        <v>65</v>
      </c>
      <c r="O1182" s="4" t="s">
        <v>66</v>
      </c>
      <c r="P1182" s="4" t="s">
        <v>67</v>
      </c>
      <c r="Q1182" s="4" t="s">
        <v>2767</v>
      </c>
      <c r="R1182" s="4" t="s">
        <v>2768</v>
      </c>
      <c r="S1182" s="4" t="s">
        <v>2769</v>
      </c>
      <c r="T1182" s="4" t="s">
        <v>2770</v>
      </c>
      <c r="U1182" s="4" t="s">
        <v>2771</v>
      </c>
      <c r="V1182" s="4" t="s">
        <v>73</v>
      </c>
      <c r="W1182" s="4" t="s">
        <v>2772</v>
      </c>
      <c r="X1182" s="4" t="s">
        <v>75</v>
      </c>
      <c r="Y1182" s="4" t="s">
        <v>76</v>
      </c>
      <c r="Z1182" s="4" t="s">
        <v>77</v>
      </c>
      <c r="AA1182" s="4" t="s">
        <v>78</v>
      </c>
      <c r="AB1182" s="2" t="n">
        <v>46003.9993055556</v>
      </c>
      <c r="AC1182" s="2"/>
      <c r="AD1182" s="4" t="s">
        <v>79</v>
      </c>
      <c r="AE1182" s="4" t="s">
        <v>66</v>
      </c>
      <c r="AF1182" s="4" t="s">
        <v>66</v>
      </c>
      <c r="AG1182" s="4"/>
      <c r="AH1182" s="4" t="s">
        <v>66</v>
      </c>
      <c r="AI1182" s="4"/>
      <c r="AJ1182" s="4"/>
    </row>
    <row r="1183" customFormat="false" ht="14.4" hidden="true" customHeight="false" outlineLevel="0" collapsed="false">
      <c r="A1183" s="0" t="s">
        <v>7615</v>
      </c>
      <c r="B1183" s="0" t="s">
        <v>7616</v>
      </c>
      <c r="C1183" s="2" t="n">
        <v>45988.5873840278</v>
      </c>
      <c r="D1183" s="0" t="s">
        <v>60</v>
      </c>
      <c r="E1183" s="3" t="n">
        <v>45929</v>
      </c>
      <c r="F1183" s="4" t="s">
        <v>180</v>
      </c>
      <c r="G1183" s="4" t="s">
        <v>7617</v>
      </c>
      <c r="H1183" s="4" t="s">
        <v>7618</v>
      </c>
      <c r="I1183" s="4"/>
      <c r="J1183" s="5" t="n">
        <v>11347.63</v>
      </c>
      <c r="K1183" s="5" t="n">
        <v>11347.63</v>
      </c>
      <c r="L1183" s="5" t="n">
        <v>13730.63</v>
      </c>
      <c r="M1183" s="4" t="s">
        <v>343</v>
      </c>
      <c r="N1183" s="4" t="s">
        <v>65</v>
      </c>
      <c r="O1183" s="4" t="s">
        <v>66</v>
      </c>
      <c r="P1183" s="4" t="s">
        <v>67</v>
      </c>
      <c r="Q1183" s="4" t="s">
        <v>139</v>
      </c>
      <c r="R1183" s="4" t="s">
        <v>140</v>
      </c>
      <c r="S1183" s="4" t="s">
        <v>141</v>
      </c>
      <c r="T1183" s="4" t="s">
        <v>142</v>
      </c>
      <c r="U1183" s="4" t="s">
        <v>143</v>
      </c>
      <c r="V1183" s="4" t="s">
        <v>73</v>
      </c>
      <c r="W1183" s="4" t="s">
        <v>144</v>
      </c>
      <c r="X1183" s="4" t="s">
        <v>75</v>
      </c>
      <c r="Y1183" s="4" t="s">
        <v>76</v>
      </c>
      <c r="Z1183" s="4" t="s">
        <v>77</v>
      </c>
      <c r="AA1183" s="4" t="s">
        <v>78</v>
      </c>
      <c r="AB1183" s="2" t="n">
        <v>45945.9993055556</v>
      </c>
      <c r="AC1183" s="2"/>
      <c r="AD1183" s="4" t="s">
        <v>79</v>
      </c>
      <c r="AE1183" s="4" t="s">
        <v>66</v>
      </c>
      <c r="AF1183" s="4" t="s">
        <v>66</v>
      </c>
      <c r="AG1183" s="4"/>
      <c r="AH1183" s="4" t="s">
        <v>66</v>
      </c>
      <c r="AI1183" s="4" t="s">
        <v>4319</v>
      </c>
      <c r="AJ1183" s="4"/>
    </row>
    <row r="1184" customFormat="false" ht="14.4" hidden="true" customHeight="false" outlineLevel="0" collapsed="false">
      <c r="A1184" s="0" t="s">
        <v>7619</v>
      </c>
      <c r="B1184" s="0" t="s">
        <v>7620</v>
      </c>
      <c r="C1184" s="2" t="n">
        <v>45988.5832605208</v>
      </c>
      <c r="D1184" s="0" t="s">
        <v>60</v>
      </c>
      <c r="E1184" s="3" t="n">
        <v>45960</v>
      </c>
      <c r="F1184" s="4" t="s">
        <v>180</v>
      </c>
      <c r="G1184" s="4" t="s">
        <v>7621</v>
      </c>
      <c r="H1184" s="4" t="s">
        <v>7622</v>
      </c>
      <c r="I1184" s="4"/>
      <c r="J1184" s="5" t="n">
        <v>66720</v>
      </c>
      <c r="K1184" s="5" t="n">
        <v>16680</v>
      </c>
      <c r="L1184" s="5" t="n">
        <v>20182.8</v>
      </c>
      <c r="M1184" s="4" t="s">
        <v>7623</v>
      </c>
      <c r="N1184" s="4" t="s">
        <v>65</v>
      </c>
      <c r="O1184" s="4" t="s">
        <v>66</v>
      </c>
      <c r="P1184" s="4" t="s">
        <v>67</v>
      </c>
      <c r="Q1184" s="4" t="s">
        <v>1257</v>
      </c>
      <c r="R1184" s="4" t="s">
        <v>1258</v>
      </c>
      <c r="S1184" s="4" t="s">
        <v>1259</v>
      </c>
      <c r="T1184" s="4" t="s">
        <v>1260</v>
      </c>
      <c r="U1184" s="4" t="s">
        <v>1261</v>
      </c>
      <c r="V1184" s="4" t="s">
        <v>73</v>
      </c>
      <c r="W1184" s="4" t="s">
        <v>1262</v>
      </c>
      <c r="X1184" s="4" t="s">
        <v>75</v>
      </c>
      <c r="Y1184" s="4" t="s">
        <v>76</v>
      </c>
      <c r="Z1184" s="4" t="s">
        <v>77</v>
      </c>
      <c r="AA1184" s="4" t="s">
        <v>78</v>
      </c>
      <c r="AB1184" s="2" t="n">
        <v>45975.9993055556</v>
      </c>
      <c r="AC1184" s="2"/>
      <c r="AD1184" s="4" t="s">
        <v>79</v>
      </c>
      <c r="AE1184" s="4" t="s">
        <v>66</v>
      </c>
      <c r="AF1184" s="4" t="s">
        <v>66</v>
      </c>
      <c r="AG1184" s="4"/>
      <c r="AH1184" s="4" t="s">
        <v>66</v>
      </c>
      <c r="AI1184" s="4" t="s">
        <v>7624</v>
      </c>
      <c r="AJ1184" s="4"/>
    </row>
    <row r="1185" customFormat="false" ht="14.4" hidden="true" customHeight="false" outlineLevel="0" collapsed="false">
      <c r="A1185" s="0" t="s">
        <v>7625</v>
      </c>
      <c r="B1185" s="0" t="s">
        <v>7626</v>
      </c>
      <c r="C1185" s="2" t="n">
        <v>45988.5705708912</v>
      </c>
      <c r="D1185" s="0" t="s">
        <v>60</v>
      </c>
      <c r="E1185" s="3" t="n">
        <v>45933</v>
      </c>
      <c r="F1185" s="4" t="s">
        <v>148</v>
      </c>
      <c r="G1185" s="4" t="s">
        <v>7627</v>
      </c>
      <c r="H1185" s="4" t="s">
        <v>7628</v>
      </c>
      <c r="I1185" s="4"/>
      <c r="J1185" s="5" t="n">
        <v>215370</v>
      </c>
      <c r="K1185" s="5" t="n">
        <v>71790</v>
      </c>
      <c r="L1185" s="5" t="n">
        <v>86865.9</v>
      </c>
      <c r="M1185" s="4" t="s">
        <v>7629</v>
      </c>
      <c r="N1185" s="4" t="s">
        <v>65</v>
      </c>
      <c r="O1185" s="4" t="s">
        <v>66</v>
      </c>
      <c r="P1185" s="4" t="s">
        <v>67</v>
      </c>
      <c r="Q1185" s="4" t="s">
        <v>836</v>
      </c>
      <c r="R1185" s="4" t="s">
        <v>837</v>
      </c>
      <c r="S1185" s="4" t="s">
        <v>838</v>
      </c>
      <c r="T1185" s="4" t="s">
        <v>839</v>
      </c>
      <c r="U1185" s="4" t="s">
        <v>840</v>
      </c>
      <c r="V1185" s="4" t="s">
        <v>73</v>
      </c>
      <c r="W1185" s="4" t="s">
        <v>841</v>
      </c>
      <c r="X1185" s="4" t="s">
        <v>102</v>
      </c>
      <c r="Y1185" s="4" t="s">
        <v>76</v>
      </c>
      <c r="Z1185" s="4" t="s">
        <v>77</v>
      </c>
      <c r="AA1185" s="4" t="s">
        <v>78</v>
      </c>
      <c r="AB1185" s="2" t="n">
        <v>45950.9993055556</v>
      </c>
      <c r="AC1185" s="2"/>
      <c r="AD1185" s="4" t="s">
        <v>145</v>
      </c>
      <c r="AE1185" s="4" t="s">
        <v>66</v>
      </c>
      <c r="AF1185" s="4" t="s">
        <v>66</v>
      </c>
      <c r="AG1185" s="4"/>
      <c r="AH1185" s="4" t="s">
        <v>66</v>
      </c>
      <c r="AI1185" s="6" t="s">
        <v>7630</v>
      </c>
      <c r="AJ1185" s="4"/>
      <c r="AK1185" s="4" t="s">
        <v>7627</v>
      </c>
      <c r="AL1185" s="4" t="s">
        <v>117</v>
      </c>
      <c r="AM1185" s="4" t="s">
        <v>7631</v>
      </c>
      <c r="AN1185" s="5"/>
      <c r="AO1185" s="5" t="n">
        <v>51775.9</v>
      </c>
      <c r="AP1185" s="5" t="n">
        <v>42790</v>
      </c>
      <c r="AQ1185" s="4" t="s">
        <v>7632</v>
      </c>
      <c r="AR1185" s="4" t="s">
        <v>67</v>
      </c>
      <c r="AS1185" s="4" t="s">
        <v>159</v>
      </c>
      <c r="AT1185" s="3" t="n">
        <v>45988</v>
      </c>
      <c r="AU1185" s="7" t="n">
        <v>2</v>
      </c>
      <c r="AV1185" s="5"/>
      <c r="AW1185" s="5"/>
      <c r="AX1185" s="4" t="n">
        <f aca="false">FALSE()</f>
        <v>0</v>
      </c>
      <c r="AY1185" s="4"/>
      <c r="AZ1185" s="3"/>
      <c r="BA1185" s="3"/>
      <c r="BB1185" s="4" t="s">
        <v>7633</v>
      </c>
      <c r="BC1185" s="4" t="s">
        <v>89</v>
      </c>
      <c r="BD1185" s="4" t="s">
        <v>7634</v>
      </c>
      <c r="BE1185" s="4" t="n">
        <f aca="false">TRUE()</f>
        <v>1</v>
      </c>
      <c r="BF1185" s="5" t="n">
        <v>40990</v>
      </c>
      <c r="BG1185" s="5" t="n">
        <v>49597.9</v>
      </c>
    </row>
    <row r="1186" customFormat="false" ht="14.4" hidden="true" customHeight="false" outlineLevel="0" collapsed="false">
      <c r="A1186" s="0" t="s">
        <v>7625</v>
      </c>
      <c r="B1186" s="0" t="s">
        <v>7626</v>
      </c>
      <c r="C1186" s="2" t="n">
        <v>45988.5705708912</v>
      </c>
      <c r="D1186" s="0" t="s">
        <v>60</v>
      </c>
      <c r="E1186" s="3" t="n">
        <v>45933</v>
      </c>
      <c r="F1186" s="4" t="s">
        <v>148</v>
      </c>
      <c r="G1186" s="4" t="s">
        <v>7627</v>
      </c>
      <c r="H1186" s="4" t="s">
        <v>7628</v>
      </c>
      <c r="I1186" s="4"/>
      <c r="J1186" s="5" t="n">
        <v>215370</v>
      </c>
      <c r="K1186" s="5" t="n">
        <v>71790</v>
      </c>
      <c r="L1186" s="5" t="n">
        <v>86865.9</v>
      </c>
      <c r="M1186" s="4" t="s">
        <v>7629</v>
      </c>
      <c r="N1186" s="4" t="s">
        <v>65</v>
      </c>
      <c r="O1186" s="4" t="s">
        <v>66</v>
      </c>
      <c r="P1186" s="4" t="s">
        <v>67</v>
      </c>
      <c r="Q1186" s="4" t="s">
        <v>836</v>
      </c>
      <c r="R1186" s="4" t="s">
        <v>837</v>
      </c>
      <c r="S1186" s="4" t="s">
        <v>838</v>
      </c>
      <c r="T1186" s="4" t="s">
        <v>839</v>
      </c>
      <c r="U1186" s="4" t="s">
        <v>840</v>
      </c>
      <c r="V1186" s="4" t="s">
        <v>73</v>
      </c>
      <c r="W1186" s="4" t="s">
        <v>841</v>
      </c>
      <c r="X1186" s="4" t="s">
        <v>102</v>
      </c>
      <c r="Y1186" s="4" t="s">
        <v>76</v>
      </c>
      <c r="Z1186" s="4" t="s">
        <v>77</v>
      </c>
      <c r="AA1186" s="4" t="s">
        <v>78</v>
      </c>
      <c r="AB1186" s="2" t="n">
        <v>45950.9993055556</v>
      </c>
      <c r="AC1186" s="2"/>
      <c r="AD1186" s="4" t="s">
        <v>145</v>
      </c>
      <c r="AE1186" s="4" t="s">
        <v>66</v>
      </c>
      <c r="AF1186" s="4" t="s">
        <v>66</v>
      </c>
      <c r="AG1186" s="4"/>
      <c r="AH1186" s="4" t="s">
        <v>66</v>
      </c>
      <c r="AI1186" s="6" t="s">
        <v>7630</v>
      </c>
      <c r="AJ1186" s="4"/>
      <c r="AK1186" s="4" t="s">
        <v>7627</v>
      </c>
      <c r="AL1186" s="4" t="s">
        <v>477</v>
      </c>
      <c r="AM1186" s="4" t="s">
        <v>7635</v>
      </c>
      <c r="AN1186" s="5"/>
      <c r="AO1186" s="5" t="n">
        <v>35090</v>
      </c>
      <c r="AP1186" s="5" t="n">
        <v>29000</v>
      </c>
      <c r="AQ1186" s="4" t="s">
        <v>7629</v>
      </c>
      <c r="AR1186" s="4" t="s">
        <v>67</v>
      </c>
      <c r="AS1186" s="4" t="s">
        <v>159</v>
      </c>
      <c r="AT1186" s="3" t="n">
        <v>45988</v>
      </c>
      <c r="AU1186" s="7" t="n">
        <v>1</v>
      </c>
      <c r="AV1186" s="5"/>
      <c r="AW1186" s="5"/>
      <c r="AX1186" s="4" t="n">
        <f aca="false">FALSE()</f>
        <v>0</v>
      </c>
      <c r="AY1186" s="4"/>
      <c r="AZ1186" s="3"/>
      <c r="BA1186" s="3"/>
      <c r="BB1186" s="4" t="s">
        <v>7633</v>
      </c>
      <c r="BC1186" s="4" t="s">
        <v>89</v>
      </c>
      <c r="BD1186" s="4" t="s">
        <v>7634</v>
      </c>
      <c r="BE1186" s="4" t="n">
        <f aca="false">TRUE()</f>
        <v>1</v>
      </c>
      <c r="BF1186" s="5" t="n">
        <v>27900</v>
      </c>
      <c r="BG1186" s="5" t="n">
        <v>33759</v>
      </c>
    </row>
    <row r="1187" customFormat="false" ht="14.4" hidden="true" customHeight="false" outlineLevel="0" collapsed="false">
      <c r="A1187" s="0" t="s">
        <v>7636</v>
      </c>
      <c r="B1187" s="0" t="s">
        <v>7637</v>
      </c>
      <c r="C1187" s="2" t="n">
        <v>45988.563552037</v>
      </c>
      <c r="D1187" s="0" t="s">
        <v>60</v>
      </c>
      <c r="E1187" s="3" t="n">
        <v>45988</v>
      </c>
      <c r="F1187" s="4" t="s">
        <v>61</v>
      </c>
      <c r="G1187" s="4" t="s">
        <v>7638</v>
      </c>
      <c r="H1187" s="4" t="s">
        <v>7639</v>
      </c>
      <c r="I1187" s="4"/>
      <c r="J1187" s="5" t="n">
        <v>276583.2</v>
      </c>
      <c r="K1187" s="5" t="n">
        <v>138291.6</v>
      </c>
      <c r="L1187" s="5" t="n">
        <v>152120.76</v>
      </c>
      <c r="M1187" s="4" t="s">
        <v>7640</v>
      </c>
      <c r="N1187" s="4" t="s">
        <v>65</v>
      </c>
      <c r="O1187" s="4" t="s">
        <v>66</v>
      </c>
      <c r="P1187" s="4" t="s">
        <v>67</v>
      </c>
      <c r="Q1187" s="4" t="s">
        <v>457</v>
      </c>
      <c r="R1187" s="4" t="s">
        <v>458</v>
      </c>
      <c r="S1187" s="4" t="s">
        <v>459</v>
      </c>
      <c r="T1187" s="4" t="s">
        <v>460</v>
      </c>
      <c r="U1187" s="4" t="s">
        <v>461</v>
      </c>
      <c r="V1187" s="4" t="s">
        <v>73</v>
      </c>
      <c r="W1187" s="4" t="s">
        <v>462</v>
      </c>
      <c r="X1187" s="4" t="s">
        <v>102</v>
      </c>
      <c r="Y1187" s="4" t="s">
        <v>76</v>
      </c>
      <c r="Z1187" s="4" t="s">
        <v>77</v>
      </c>
      <c r="AA1187" s="4" t="s">
        <v>78</v>
      </c>
      <c r="AB1187" s="2" t="n">
        <v>46003.9993055556</v>
      </c>
      <c r="AC1187" s="2"/>
      <c r="AD1187" s="4" t="s">
        <v>145</v>
      </c>
      <c r="AE1187" s="4" t="s">
        <v>66</v>
      </c>
      <c r="AF1187" s="4" t="s">
        <v>66</v>
      </c>
      <c r="AG1187" s="4"/>
      <c r="AH1187" s="4" t="s">
        <v>66</v>
      </c>
      <c r="AI1187" s="4"/>
      <c r="AJ1187" s="4"/>
    </row>
    <row r="1188" customFormat="false" ht="14.4" hidden="true" customHeight="false" outlineLevel="0" collapsed="false">
      <c r="A1188" s="0" t="s">
        <v>7641</v>
      </c>
      <c r="B1188" s="0" t="s">
        <v>7642</v>
      </c>
      <c r="C1188" s="2" t="n">
        <v>45988.5572533449</v>
      </c>
      <c r="D1188" s="0" t="s">
        <v>60</v>
      </c>
      <c r="E1188" s="3" t="n">
        <v>45933</v>
      </c>
      <c r="F1188" s="4" t="s">
        <v>82</v>
      </c>
      <c r="G1188" s="4" t="s">
        <v>7643</v>
      </c>
      <c r="H1188" s="4" t="s">
        <v>7644</v>
      </c>
      <c r="I1188" s="4"/>
      <c r="J1188" s="5" t="n">
        <v>10735</v>
      </c>
      <c r="K1188" s="5" t="n">
        <v>1850</v>
      </c>
      <c r="L1188" s="5" t="n">
        <v>2238.5</v>
      </c>
      <c r="M1188" s="4" t="s">
        <v>7645</v>
      </c>
      <c r="N1188" s="4" t="s">
        <v>111</v>
      </c>
      <c r="O1188" s="4" t="s">
        <v>66</v>
      </c>
      <c r="P1188" s="4" t="s">
        <v>67</v>
      </c>
      <c r="Q1188" s="4" t="s">
        <v>393</v>
      </c>
      <c r="R1188" s="4" t="s">
        <v>394</v>
      </c>
      <c r="S1188" s="4" t="s">
        <v>395</v>
      </c>
      <c r="T1188" s="4" t="s">
        <v>396</v>
      </c>
      <c r="U1188" s="4" t="s">
        <v>397</v>
      </c>
      <c r="V1188" s="4" t="s">
        <v>73</v>
      </c>
      <c r="W1188" s="4" t="s">
        <v>398</v>
      </c>
      <c r="X1188" s="4" t="s">
        <v>75</v>
      </c>
      <c r="Y1188" s="4" t="s">
        <v>76</v>
      </c>
      <c r="Z1188" s="4" t="s">
        <v>77</v>
      </c>
      <c r="AA1188" s="4" t="s">
        <v>78</v>
      </c>
      <c r="AB1188" s="2" t="n">
        <v>45951.4166666667</v>
      </c>
      <c r="AC1188" s="2"/>
      <c r="AD1188" s="4" t="s">
        <v>79</v>
      </c>
      <c r="AE1188" s="4" t="s">
        <v>66</v>
      </c>
      <c r="AF1188" s="4" t="s">
        <v>66</v>
      </c>
      <c r="AG1188" s="4"/>
      <c r="AH1188" s="4" t="s">
        <v>66</v>
      </c>
      <c r="AI1188" s="4"/>
      <c r="AJ1188" s="4"/>
      <c r="AK1188" s="4" t="s">
        <v>7643</v>
      </c>
      <c r="AL1188" s="4" t="s">
        <v>86</v>
      </c>
      <c r="AM1188" s="4" t="s">
        <v>7644</v>
      </c>
      <c r="AN1188" s="5" t="n">
        <v>10735</v>
      </c>
      <c r="AO1188" s="5" t="n">
        <v>2238.5</v>
      </c>
      <c r="AP1188" s="5" t="n">
        <v>1850</v>
      </c>
      <c r="AQ1188" s="4" t="s">
        <v>7645</v>
      </c>
      <c r="AR1188" s="4" t="s">
        <v>67</v>
      </c>
      <c r="AS1188" s="4" t="s">
        <v>87</v>
      </c>
      <c r="AT1188" s="3" t="n">
        <v>45986</v>
      </c>
      <c r="AU1188" s="7" t="n">
        <v>1</v>
      </c>
      <c r="AV1188" s="5" t="n">
        <v>1614.2</v>
      </c>
      <c r="AW1188" s="5" t="n">
        <v>1614.2</v>
      </c>
      <c r="AX1188" s="4"/>
      <c r="AY1188" s="4" t="s">
        <v>7646</v>
      </c>
      <c r="AZ1188" s="3" t="n">
        <v>45988</v>
      </c>
      <c r="BA1188" s="3" t="n">
        <v>45988</v>
      </c>
      <c r="BB1188" s="4" t="s">
        <v>7647</v>
      </c>
      <c r="BC1188" s="4" t="s">
        <v>89</v>
      </c>
      <c r="BD1188" s="4" t="s">
        <v>3429</v>
      </c>
      <c r="BE1188" s="4" t="n">
        <f aca="false">TRUE()</f>
        <v>1</v>
      </c>
      <c r="BF1188" s="5" t="n">
        <v>1614.2</v>
      </c>
      <c r="BG1188" s="5" t="n">
        <v>1953.18</v>
      </c>
    </row>
    <row r="1189" customFormat="false" ht="14.4" hidden="true" customHeight="false" outlineLevel="0" collapsed="false">
      <c r="A1189" s="0" t="s">
        <v>7648</v>
      </c>
      <c r="B1189" s="0" t="s">
        <v>7649</v>
      </c>
      <c r="C1189" s="2" t="n">
        <v>45988.5402898611</v>
      </c>
      <c r="D1189" s="0" t="s">
        <v>60</v>
      </c>
      <c r="E1189" s="3" t="n">
        <v>45740</v>
      </c>
      <c r="F1189" s="4" t="s">
        <v>82</v>
      </c>
      <c r="G1189" s="4" t="s">
        <v>7650</v>
      </c>
      <c r="H1189" s="4" t="s">
        <v>7651</v>
      </c>
      <c r="I1189" s="4"/>
      <c r="J1189" s="5" t="n">
        <v>30837.56</v>
      </c>
      <c r="K1189" s="5" t="n">
        <v>30837.56</v>
      </c>
      <c r="L1189" s="5" t="n">
        <v>37313.45</v>
      </c>
      <c r="M1189" s="4" t="s">
        <v>7652</v>
      </c>
      <c r="N1189" s="4" t="s">
        <v>127</v>
      </c>
      <c r="O1189" s="4" t="s">
        <v>66</v>
      </c>
      <c r="P1189" s="4" t="s">
        <v>67</v>
      </c>
      <c r="Q1189" s="4" t="s">
        <v>1652</v>
      </c>
      <c r="R1189" s="4" t="s">
        <v>1653</v>
      </c>
      <c r="S1189" s="4" t="s">
        <v>1380</v>
      </c>
      <c r="T1189" s="4" t="s">
        <v>1381</v>
      </c>
      <c r="U1189" s="4" t="s">
        <v>1654</v>
      </c>
      <c r="V1189" s="4" t="s">
        <v>73</v>
      </c>
      <c r="W1189" s="4" t="s">
        <v>1383</v>
      </c>
      <c r="X1189" s="4" t="s">
        <v>75</v>
      </c>
      <c r="Y1189" s="4" t="s">
        <v>76</v>
      </c>
      <c r="Z1189" s="4" t="s">
        <v>77</v>
      </c>
      <c r="AA1189" s="4" t="s">
        <v>78</v>
      </c>
      <c r="AB1189" s="2" t="n">
        <v>45754.5833333333</v>
      </c>
      <c r="AC1189" s="2"/>
      <c r="AD1189" s="4" t="s">
        <v>79</v>
      </c>
      <c r="AE1189" s="4" t="s">
        <v>66</v>
      </c>
      <c r="AF1189" s="4" t="s">
        <v>66</v>
      </c>
      <c r="AG1189" s="4"/>
      <c r="AH1189" s="4" t="s">
        <v>66</v>
      </c>
      <c r="AI1189" s="4" t="s">
        <v>7653</v>
      </c>
      <c r="AJ1189" s="4"/>
      <c r="AK1189" s="4" t="s">
        <v>7650</v>
      </c>
      <c r="AL1189" s="4" t="s">
        <v>86</v>
      </c>
      <c r="AM1189" s="4" t="s">
        <v>7651</v>
      </c>
      <c r="AN1189" s="5" t="n">
        <v>30837.56</v>
      </c>
      <c r="AO1189" s="5" t="n">
        <v>37313.45</v>
      </c>
      <c r="AP1189" s="5" t="n">
        <v>30837.56</v>
      </c>
      <c r="AQ1189" s="4" t="s">
        <v>7652</v>
      </c>
      <c r="AR1189" s="4" t="s">
        <v>67</v>
      </c>
      <c r="AS1189" s="4" t="s">
        <v>159</v>
      </c>
      <c r="AT1189" s="3" t="n">
        <v>45838</v>
      </c>
      <c r="AU1189" s="7" t="n">
        <v>1</v>
      </c>
      <c r="AV1189" s="5" t="n">
        <v>25133.16</v>
      </c>
      <c r="AW1189" s="5" t="n">
        <v>25133.16</v>
      </c>
      <c r="AX1189" s="4"/>
      <c r="AY1189" s="4" t="s">
        <v>7654</v>
      </c>
      <c r="AZ1189" s="3" t="n">
        <v>45841</v>
      </c>
      <c r="BA1189" s="3" t="n">
        <v>45841</v>
      </c>
      <c r="BB1189" s="4" t="s">
        <v>6356</v>
      </c>
      <c r="BC1189" s="4" t="s">
        <v>89</v>
      </c>
      <c r="BD1189" s="4" t="s">
        <v>6357</v>
      </c>
      <c r="BE1189" s="4" t="n">
        <f aca="false">FALSE()</f>
        <v>0</v>
      </c>
      <c r="BF1189" s="5" t="n">
        <v>25133.16</v>
      </c>
      <c r="BG1189" s="5" t="n">
        <v>30411.12</v>
      </c>
    </row>
    <row r="1190" customFormat="false" ht="14.4" hidden="true" customHeight="false" outlineLevel="0" collapsed="false">
      <c r="A1190" s="0" t="s">
        <v>7655</v>
      </c>
      <c r="B1190" s="0" t="s">
        <v>7656</v>
      </c>
      <c r="C1190" s="2" t="n">
        <v>45988.5391066319</v>
      </c>
      <c r="D1190" s="0" t="s">
        <v>60</v>
      </c>
      <c r="E1190" s="3" t="n">
        <v>45931</v>
      </c>
      <c r="F1190" s="4" t="s">
        <v>82</v>
      </c>
      <c r="G1190" s="4" t="s">
        <v>7657</v>
      </c>
      <c r="H1190" s="4" t="s">
        <v>7658</v>
      </c>
      <c r="I1190" s="4"/>
      <c r="J1190" s="5" t="n">
        <v>52070</v>
      </c>
      <c r="K1190" s="5" t="n">
        <v>52070</v>
      </c>
      <c r="L1190" s="5" t="n">
        <v>63004.7</v>
      </c>
      <c r="M1190" s="4" t="s">
        <v>7659</v>
      </c>
      <c r="N1190" s="4" t="s">
        <v>65</v>
      </c>
      <c r="O1190" s="4" t="s">
        <v>66</v>
      </c>
      <c r="P1190" s="4" t="s">
        <v>67</v>
      </c>
      <c r="Q1190" s="4" t="s">
        <v>924</v>
      </c>
      <c r="R1190" s="4" t="s">
        <v>925</v>
      </c>
      <c r="S1190" s="4" t="s">
        <v>884</v>
      </c>
      <c r="T1190" s="4" t="s">
        <v>885</v>
      </c>
      <c r="U1190" s="4" t="s">
        <v>926</v>
      </c>
      <c r="V1190" s="4" t="s">
        <v>73</v>
      </c>
      <c r="W1190" s="4" t="s">
        <v>887</v>
      </c>
      <c r="X1190" s="4" t="s">
        <v>102</v>
      </c>
      <c r="Y1190" s="4" t="s">
        <v>76</v>
      </c>
      <c r="Z1190" s="4" t="s">
        <v>77</v>
      </c>
      <c r="AA1190" s="4" t="s">
        <v>78</v>
      </c>
      <c r="AB1190" s="2" t="n">
        <v>45946.5833333333</v>
      </c>
      <c r="AC1190" s="2"/>
      <c r="AD1190" s="4" t="s">
        <v>79</v>
      </c>
      <c r="AE1190" s="4" t="s">
        <v>66</v>
      </c>
      <c r="AF1190" s="4" t="s">
        <v>66</v>
      </c>
      <c r="AG1190" s="4"/>
      <c r="AH1190" s="4" t="s">
        <v>66</v>
      </c>
      <c r="AI1190" s="4"/>
      <c r="AJ1190" s="4"/>
      <c r="AK1190" s="4" t="s">
        <v>7657</v>
      </c>
      <c r="AL1190" s="4" t="s">
        <v>86</v>
      </c>
      <c r="AM1190" s="4" t="s">
        <v>7658</v>
      </c>
      <c r="AN1190" s="5" t="n">
        <v>52070</v>
      </c>
      <c r="AO1190" s="5" t="n">
        <v>63004.7</v>
      </c>
      <c r="AP1190" s="5" t="n">
        <v>52070</v>
      </c>
      <c r="AQ1190" s="4" t="s">
        <v>7659</v>
      </c>
      <c r="AR1190" s="4" t="s">
        <v>67</v>
      </c>
      <c r="AS1190" s="4" t="s">
        <v>87</v>
      </c>
      <c r="AT1190" s="3" t="n">
        <v>45971</v>
      </c>
      <c r="AU1190" s="7" t="n">
        <v>1</v>
      </c>
      <c r="AV1190" s="5" t="n">
        <v>62986.55</v>
      </c>
      <c r="AW1190" s="5" t="n">
        <v>62986.55</v>
      </c>
      <c r="AX1190" s="4"/>
      <c r="AY1190" s="4" t="s">
        <v>7660</v>
      </c>
      <c r="AZ1190" s="3" t="n">
        <v>45987</v>
      </c>
      <c r="BA1190" s="3" t="n">
        <v>45988</v>
      </c>
      <c r="BB1190" s="4" t="s">
        <v>7661</v>
      </c>
      <c r="BC1190" s="4" t="s">
        <v>89</v>
      </c>
      <c r="BD1190" s="4" t="s">
        <v>7662</v>
      </c>
      <c r="BE1190" s="4" t="n">
        <f aca="false">TRUE()</f>
        <v>1</v>
      </c>
      <c r="BF1190" s="5" t="n">
        <v>52055</v>
      </c>
      <c r="BG1190" s="5" t="n">
        <v>62986.55</v>
      </c>
    </row>
    <row r="1191" customFormat="false" ht="14.4" hidden="true" customHeight="false" outlineLevel="0" collapsed="false">
      <c r="A1191" s="0" t="s">
        <v>7663</v>
      </c>
      <c r="B1191" s="0" t="s">
        <v>7664</v>
      </c>
      <c r="C1191" s="2" t="n">
        <v>45988.5358126852</v>
      </c>
      <c r="D1191" s="0" t="s">
        <v>60</v>
      </c>
      <c r="E1191" s="3" t="n">
        <v>45925</v>
      </c>
      <c r="F1191" s="4" t="s">
        <v>180</v>
      </c>
      <c r="G1191" s="4" t="s">
        <v>7665</v>
      </c>
      <c r="H1191" s="4" t="s">
        <v>7666</v>
      </c>
      <c r="I1191" s="4"/>
      <c r="J1191" s="5" t="n">
        <v>56529.35</v>
      </c>
      <c r="K1191" s="5" t="n">
        <v>56529.35</v>
      </c>
      <c r="L1191" s="5" t="n">
        <v>68400.5</v>
      </c>
      <c r="M1191" s="4" t="s">
        <v>343</v>
      </c>
      <c r="N1191" s="4" t="s">
        <v>65</v>
      </c>
      <c r="O1191" s="4" t="s">
        <v>66</v>
      </c>
      <c r="P1191" s="4" t="s">
        <v>67</v>
      </c>
      <c r="Q1191" s="4" t="s">
        <v>619</v>
      </c>
      <c r="R1191" s="4" t="s">
        <v>620</v>
      </c>
      <c r="S1191" s="4" t="s">
        <v>621</v>
      </c>
      <c r="T1191" s="4" t="s">
        <v>622</v>
      </c>
      <c r="U1191" s="4" t="s">
        <v>623</v>
      </c>
      <c r="V1191" s="4" t="s">
        <v>73</v>
      </c>
      <c r="W1191" s="4" t="s">
        <v>624</v>
      </c>
      <c r="X1191" s="4" t="s">
        <v>102</v>
      </c>
      <c r="Y1191" s="4" t="s">
        <v>76</v>
      </c>
      <c r="Z1191" s="4" t="s">
        <v>77</v>
      </c>
      <c r="AA1191" s="4" t="s">
        <v>78</v>
      </c>
      <c r="AB1191" s="2" t="n">
        <v>45944.9993055556</v>
      </c>
      <c r="AC1191" s="2"/>
      <c r="AD1191" s="4" t="s">
        <v>79</v>
      </c>
      <c r="AE1191" s="4" t="s">
        <v>66</v>
      </c>
      <c r="AF1191" s="4" t="s">
        <v>66</v>
      </c>
      <c r="AG1191" s="4"/>
      <c r="AH1191" s="4" t="s">
        <v>66</v>
      </c>
      <c r="AI1191" s="4"/>
      <c r="AJ1191" s="4"/>
    </row>
    <row r="1192" customFormat="false" ht="14.4" hidden="true" customHeight="false" outlineLevel="0" collapsed="false">
      <c r="A1192" s="0" t="s">
        <v>7667</v>
      </c>
      <c r="B1192" s="0" t="s">
        <v>7668</v>
      </c>
      <c r="C1192" s="2" t="n">
        <v>45988.5237469213</v>
      </c>
      <c r="D1192" s="0" t="s">
        <v>60</v>
      </c>
      <c r="E1192" s="3" t="n">
        <v>45881</v>
      </c>
      <c r="F1192" s="4" t="s">
        <v>82</v>
      </c>
      <c r="G1192" s="4" t="s">
        <v>7669</v>
      </c>
      <c r="H1192" s="4" t="s">
        <v>7670</v>
      </c>
      <c r="I1192" s="4"/>
      <c r="J1192" s="5" t="n">
        <v>4830825.56</v>
      </c>
      <c r="K1192" s="5" t="n">
        <v>4830825.56</v>
      </c>
      <c r="L1192" s="5" t="n">
        <v>5845298.93</v>
      </c>
      <c r="M1192" s="4" t="s">
        <v>7671</v>
      </c>
      <c r="N1192" s="4" t="s">
        <v>127</v>
      </c>
      <c r="O1192" s="4" t="s">
        <v>66</v>
      </c>
      <c r="P1192" s="4" t="s">
        <v>67</v>
      </c>
      <c r="Q1192" s="4" t="s">
        <v>240</v>
      </c>
      <c r="R1192" s="4" t="s">
        <v>241</v>
      </c>
      <c r="S1192" s="4" t="s">
        <v>242</v>
      </c>
      <c r="T1192" s="4" t="s">
        <v>243</v>
      </c>
      <c r="U1192" s="4" t="s">
        <v>244</v>
      </c>
      <c r="V1192" s="4" t="s">
        <v>73</v>
      </c>
      <c r="W1192" s="4" t="s">
        <v>245</v>
      </c>
      <c r="X1192" s="4" t="s">
        <v>102</v>
      </c>
      <c r="Y1192" s="4" t="s">
        <v>76</v>
      </c>
      <c r="Z1192" s="4" t="s">
        <v>77</v>
      </c>
      <c r="AA1192" s="4" t="s">
        <v>78</v>
      </c>
      <c r="AB1192" s="2" t="n">
        <v>45925.9993055556</v>
      </c>
      <c r="AC1192" s="2"/>
      <c r="AD1192" s="4" t="s">
        <v>79</v>
      </c>
      <c r="AE1192" s="4" t="s">
        <v>66</v>
      </c>
      <c r="AF1192" s="4" t="s">
        <v>66</v>
      </c>
      <c r="AG1192" s="4"/>
      <c r="AH1192" s="4" t="s">
        <v>66</v>
      </c>
      <c r="AI1192" s="4"/>
      <c r="AJ1192" s="4"/>
      <c r="AK1192" s="4" t="s">
        <v>7669</v>
      </c>
      <c r="AL1192" s="4" t="s">
        <v>86</v>
      </c>
      <c r="AM1192" s="4" t="s">
        <v>7670</v>
      </c>
      <c r="AN1192" s="5" t="n">
        <v>4830825.56</v>
      </c>
      <c r="AO1192" s="5" t="n">
        <v>5845298.93</v>
      </c>
      <c r="AP1192" s="5" t="n">
        <v>4830825.56</v>
      </c>
      <c r="AQ1192" s="4" t="s">
        <v>7671</v>
      </c>
      <c r="AR1192" s="4" t="s">
        <v>67</v>
      </c>
      <c r="AS1192" s="4" t="s">
        <v>87</v>
      </c>
      <c r="AT1192" s="3" t="n">
        <v>45961</v>
      </c>
      <c r="AU1192" s="7" t="n">
        <v>6</v>
      </c>
      <c r="AV1192" s="5" t="n">
        <v>4178115</v>
      </c>
      <c r="AW1192" s="5" t="n">
        <v>4552950</v>
      </c>
      <c r="AX1192" s="4"/>
      <c r="AY1192" s="4" t="s">
        <v>7672</v>
      </c>
      <c r="AZ1192" s="3" t="n">
        <v>45987</v>
      </c>
      <c r="BA1192" s="3" t="n">
        <v>45987</v>
      </c>
      <c r="BB1192" s="4" t="s">
        <v>7673</v>
      </c>
      <c r="BC1192" s="4" t="s">
        <v>89</v>
      </c>
      <c r="BD1192" s="4" t="s">
        <v>7674</v>
      </c>
      <c r="BE1192" s="4" t="n">
        <f aca="false">TRUE()</f>
        <v>1</v>
      </c>
      <c r="BF1192" s="5" t="n">
        <v>4178115</v>
      </c>
      <c r="BG1192" s="5" t="n">
        <v>5055519.15</v>
      </c>
    </row>
    <row r="1193" customFormat="false" ht="14.4" hidden="true" customHeight="false" outlineLevel="0" collapsed="false">
      <c r="A1193" s="0" t="s">
        <v>7675</v>
      </c>
      <c r="B1193" s="0" t="s">
        <v>7676</v>
      </c>
      <c r="C1193" s="2" t="n">
        <v>45988.5188182639</v>
      </c>
      <c r="D1193" s="0" t="s">
        <v>60</v>
      </c>
      <c r="E1193" s="3" t="n">
        <v>45950</v>
      </c>
      <c r="F1193" s="4" t="s">
        <v>82</v>
      </c>
      <c r="G1193" s="4" t="s">
        <v>7677</v>
      </c>
      <c r="H1193" s="6" t="s">
        <v>7678</v>
      </c>
      <c r="I1193" s="4"/>
      <c r="J1193" s="5" t="n">
        <v>82640.67</v>
      </c>
      <c r="K1193" s="5" t="n">
        <v>82640.67</v>
      </c>
      <c r="L1193" s="5" t="n">
        <v>99995.21</v>
      </c>
      <c r="M1193" s="4" t="s">
        <v>7679</v>
      </c>
      <c r="N1193" s="4" t="s">
        <v>127</v>
      </c>
      <c r="O1193" s="4" t="s">
        <v>66</v>
      </c>
      <c r="P1193" s="4" t="s">
        <v>67</v>
      </c>
      <c r="Q1193" s="4" t="s">
        <v>529</v>
      </c>
      <c r="R1193" s="4" t="s">
        <v>530</v>
      </c>
      <c r="S1193" s="4" t="s">
        <v>531</v>
      </c>
      <c r="T1193" s="4" t="s">
        <v>532</v>
      </c>
      <c r="U1193" s="4" t="s">
        <v>533</v>
      </c>
      <c r="V1193" s="4" t="s">
        <v>73</v>
      </c>
      <c r="W1193" s="4" t="s">
        <v>534</v>
      </c>
      <c r="X1193" s="4" t="s">
        <v>75</v>
      </c>
      <c r="Y1193" s="4" t="s">
        <v>76</v>
      </c>
      <c r="Z1193" s="4" t="s">
        <v>77</v>
      </c>
      <c r="AA1193" s="4" t="s">
        <v>78</v>
      </c>
      <c r="AB1193" s="2" t="n">
        <v>45971.9993055556</v>
      </c>
      <c r="AC1193" s="2"/>
      <c r="AD1193" s="4" t="s">
        <v>145</v>
      </c>
      <c r="AE1193" s="4" t="s">
        <v>66</v>
      </c>
      <c r="AF1193" s="4" t="s">
        <v>66</v>
      </c>
      <c r="AG1193" s="4"/>
      <c r="AH1193" s="4" t="s">
        <v>66</v>
      </c>
      <c r="AI1193" s="4" t="s">
        <v>535</v>
      </c>
      <c r="AJ1193" s="4"/>
      <c r="AK1193" s="4" t="s">
        <v>7677</v>
      </c>
      <c r="AL1193" s="4" t="s">
        <v>86</v>
      </c>
      <c r="AM1193" s="6" t="s">
        <v>7678</v>
      </c>
      <c r="AN1193" s="5" t="n">
        <v>82640.67</v>
      </c>
      <c r="AO1193" s="5" t="n">
        <v>99995.21</v>
      </c>
      <c r="AP1193" s="5" t="n">
        <v>82640.67</v>
      </c>
      <c r="AQ1193" s="4" t="s">
        <v>7679</v>
      </c>
      <c r="AR1193" s="4" t="s">
        <v>67</v>
      </c>
      <c r="AS1193" s="4" t="s">
        <v>87</v>
      </c>
      <c r="AT1193" s="3" t="n">
        <v>45985</v>
      </c>
      <c r="AU1193" s="7" t="n">
        <v>4</v>
      </c>
      <c r="AV1193" s="5"/>
      <c r="AW1193" s="5"/>
      <c r="AX1193" s="4"/>
      <c r="AY1193" s="4" t="s">
        <v>7677</v>
      </c>
      <c r="AZ1193" s="3" t="n">
        <v>45987</v>
      </c>
      <c r="BA1193" s="3"/>
      <c r="BB1193" s="4" t="s">
        <v>3509</v>
      </c>
      <c r="BC1193" s="4" t="s">
        <v>89</v>
      </c>
      <c r="BD1193" s="4" t="s">
        <v>3510</v>
      </c>
      <c r="BE1193" s="4" t="n">
        <f aca="false">TRUE()</f>
        <v>1</v>
      </c>
      <c r="BF1193" s="5" t="n">
        <v>65129.11</v>
      </c>
      <c r="BG1193" s="5" t="n">
        <v>78806.22</v>
      </c>
    </row>
    <row r="1194" customFormat="false" ht="14.4" hidden="true" customHeight="false" outlineLevel="0" collapsed="false">
      <c r="A1194" s="0" t="s">
        <v>7680</v>
      </c>
      <c r="B1194" s="0" t="s">
        <v>7681</v>
      </c>
      <c r="C1194" s="2" t="n">
        <v>45988.4912678588</v>
      </c>
      <c r="D1194" s="0" t="s">
        <v>60</v>
      </c>
      <c r="E1194" s="3" t="n">
        <v>45944</v>
      </c>
      <c r="F1194" s="4" t="s">
        <v>82</v>
      </c>
      <c r="G1194" s="4" t="s">
        <v>7682</v>
      </c>
      <c r="H1194" s="6" t="s">
        <v>7683</v>
      </c>
      <c r="I1194" s="4"/>
      <c r="J1194" s="5" t="n">
        <v>123930.92</v>
      </c>
      <c r="K1194" s="5" t="n">
        <v>123930.92</v>
      </c>
      <c r="L1194" s="5" t="n">
        <v>149956.41</v>
      </c>
      <c r="M1194" s="4" t="s">
        <v>7684</v>
      </c>
      <c r="N1194" s="4" t="s">
        <v>127</v>
      </c>
      <c r="O1194" s="4" t="s">
        <v>66</v>
      </c>
      <c r="P1194" s="4" t="s">
        <v>67</v>
      </c>
      <c r="Q1194" s="4" t="s">
        <v>529</v>
      </c>
      <c r="R1194" s="4" t="s">
        <v>530</v>
      </c>
      <c r="S1194" s="4" t="s">
        <v>531</v>
      </c>
      <c r="T1194" s="4" t="s">
        <v>532</v>
      </c>
      <c r="U1194" s="4" t="s">
        <v>533</v>
      </c>
      <c r="V1194" s="4" t="s">
        <v>73</v>
      </c>
      <c r="W1194" s="4" t="s">
        <v>534</v>
      </c>
      <c r="X1194" s="4" t="s">
        <v>75</v>
      </c>
      <c r="Y1194" s="4" t="s">
        <v>76</v>
      </c>
      <c r="Z1194" s="4" t="s">
        <v>77</v>
      </c>
      <c r="AA1194" s="4" t="s">
        <v>78</v>
      </c>
      <c r="AB1194" s="2" t="n">
        <v>45966.9993055556</v>
      </c>
      <c r="AC1194" s="2"/>
      <c r="AD1194" s="4" t="s">
        <v>145</v>
      </c>
      <c r="AE1194" s="4" t="s">
        <v>66</v>
      </c>
      <c r="AF1194" s="4" t="s">
        <v>66</v>
      </c>
      <c r="AG1194" s="4"/>
      <c r="AH1194" s="4" t="s">
        <v>66</v>
      </c>
      <c r="AI1194" s="4"/>
      <c r="AJ1194" s="4"/>
      <c r="AK1194" s="4" t="s">
        <v>7682</v>
      </c>
      <c r="AL1194" s="4" t="s">
        <v>86</v>
      </c>
      <c r="AM1194" s="6" t="s">
        <v>7683</v>
      </c>
      <c r="AN1194" s="5" t="n">
        <v>123930.92</v>
      </c>
      <c r="AO1194" s="5" t="n">
        <v>149956.41</v>
      </c>
      <c r="AP1194" s="5" t="n">
        <v>123930.92</v>
      </c>
      <c r="AQ1194" s="4" t="s">
        <v>7684</v>
      </c>
      <c r="AR1194" s="4" t="s">
        <v>67</v>
      </c>
      <c r="AS1194" s="4" t="s">
        <v>87</v>
      </c>
      <c r="AT1194" s="3" t="n">
        <v>45985</v>
      </c>
      <c r="AU1194" s="7" t="n">
        <v>4</v>
      </c>
      <c r="AV1194" s="5"/>
      <c r="AW1194" s="5"/>
      <c r="AX1194" s="4"/>
      <c r="AY1194" s="4" t="s">
        <v>7682</v>
      </c>
      <c r="AZ1194" s="3" t="n">
        <v>45987</v>
      </c>
      <c r="BA1194" s="3" t="n">
        <v>45987</v>
      </c>
      <c r="BB1194" s="4" t="s">
        <v>7685</v>
      </c>
      <c r="BC1194" s="4" t="s">
        <v>89</v>
      </c>
      <c r="BD1194" s="4" t="s">
        <v>7686</v>
      </c>
      <c r="BE1194" s="4" t="n">
        <f aca="false">TRUE()</f>
        <v>1</v>
      </c>
      <c r="BF1194" s="5" t="n">
        <v>112777.13</v>
      </c>
      <c r="BG1194" s="5" t="n">
        <v>136460.33</v>
      </c>
    </row>
    <row r="1195" customFormat="false" ht="14.4" hidden="true" customHeight="false" outlineLevel="0" collapsed="false">
      <c r="A1195" s="0" t="s">
        <v>7687</v>
      </c>
      <c r="B1195" s="0" t="s">
        <v>7688</v>
      </c>
      <c r="C1195" s="2" t="n">
        <v>45988.4905058218</v>
      </c>
      <c r="D1195" s="0" t="s">
        <v>60</v>
      </c>
      <c r="E1195" s="3" t="n">
        <v>44046</v>
      </c>
      <c r="F1195" s="4" t="s">
        <v>82</v>
      </c>
      <c r="G1195" s="4" t="s">
        <v>7689</v>
      </c>
      <c r="H1195" s="4" t="s">
        <v>7690</v>
      </c>
      <c r="I1195" s="4"/>
      <c r="J1195" s="5" t="n">
        <v>198231.47</v>
      </c>
      <c r="K1195" s="5" t="n">
        <v>198231.47</v>
      </c>
      <c r="L1195" s="5" t="n">
        <v>239860.08</v>
      </c>
      <c r="M1195" s="4" t="s">
        <v>305</v>
      </c>
      <c r="N1195" s="4" t="s">
        <v>127</v>
      </c>
      <c r="O1195" s="4"/>
      <c r="P1195" s="4" t="s">
        <v>67</v>
      </c>
      <c r="Q1195" s="4" t="s">
        <v>139</v>
      </c>
      <c r="R1195" s="4" t="s">
        <v>140</v>
      </c>
      <c r="S1195" s="4" t="s">
        <v>141</v>
      </c>
      <c r="T1195" s="4" t="s">
        <v>142</v>
      </c>
      <c r="U1195" s="4" t="s">
        <v>143</v>
      </c>
      <c r="V1195" s="4" t="s">
        <v>73</v>
      </c>
      <c r="W1195" s="4" t="s">
        <v>144</v>
      </c>
      <c r="X1195" s="4" t="s">
        <v>75</v>
      </c>
      <c r="Y1195" s="4" t="s">
        <v>76</v>
      </c>
      <c r="Z1195" s="4" t="s">
        <v>77</v>
      </c>
      <c r="AA1195" s="4" t="s">
        <v>78</v>
      </c>
      <c r="AB1195" s="2" t="n">
        <v>44068.5416666667</v>
      </c>
      <c r="AC1195" s="2"/>
      <c r="AD1195" s="4" t="s">
        <v>145</v>
      </c>
      <c r="AE1195" s="4" t="s">
        <v>66</v>
      </c>
      <c r="AF1195" s="4" t="s">
        <v>66</v>
      </c>
      <c r="AG1195" s="4"/>
      <c r="AH1195" s="4"/>
      <c r="AI1195" s="4" t="s">
        <v>7691</v>
      </c>
      <c r="AJ1195" s="4"/>
      <c r="AK1195" s="4" t="s">
        <v>7689</v>
      </c>
      <c r="AL1195" s="4" t="s">
        <v>86</v>
      </c>
      <c r="AM1195" s="4" t="s">
        <v>7690</v>
      </c>
      <c r="AN1195" s="5" t="n">
        <v>198231.47</v>
      </c>
      <c r="AO1195" s="5" t="n">
        <v>239860.08</v>
      </c>
      <c r="AP1195" s="5" t="n">
        <v>198231.47</v>
      </c>
      <c r="AQ1195" s="4" t="s">
        <v>305</v>
      </c>
      <c r="AR1195" s="4" t="s">
        <v>67</v>
      </c>
      <c r="AS1195" s="4" t="s">
        <v>159</v>
      </c>
      <c r="AT1195" s="3" t="n">
        <v>44155</v>
      </c>
      <c r="AU1195" s="7" t="n">
        <v>2</v>
      </c>
      <c r="AV1195" s="5" t="n">
        <v>0</v>
      </c>
      <c r="AW1195" s="5" t="n">
        <v>223931.33</v>
      </c>
      <c r="AX1195" s="4"/>
      <c r="AY1195" s="4" t="s">
        <v>7689</v>
      </c>
      <c r="AZ1195" s="3" t="n">
        <v>44159</v>
      </c>
      <c r="BA1195" s="3"/>
      <c r="BB1195" s="4" t="s">
        <v>7692</v>
      </c>
      <c r="BC1195" s="4" t="s">
        <v>89</v>
      </c>
      <c r="BD1195" s="4" t="s">
        <v>7693</v>
      </c>
      <c r="BE1195" s="4" t="n">
        <f aca="false">TRUE()</f>
        <v>1</v>
      </c>
      <c r="BF1195" s="5" t="n">
        <v>185067.22</v>
      </c>
      <c r="BG1195" s="5" t="n">
        <v>223931.33</v>
      </c>
    </row>
    <row r="1196" customFormat="false" ht="14.4" hidden="true" customHeight="false" outlineLevel="0" collapsed="false">
      <c r="A1196" s="0" t="s">
        <v>7694</v>
      </c>
      <c r="B1196" s="0" t="s">
        <v>7695</v>
      </c>
      <c r="C1196" s="2" t="n">
        <v>45988.4842408912</v>
      </c>
      <c r="D1196" s="0" t="s">
        <v>60</v>
      </c>
      <c r="E1196" s="3" t="n">
        <v>45988</v>
      </c>
      <c r="F1196" s="4" t="s">
        <v>148</v>
      </c>
      <c r="G1196" s="4" t="s">
        <v>7696</v>
      </c>
      <c r="H1196" s="4" t="s">
        <v>7697</v>
      </c>
      <c r="I1196" s="4"/>
      <c r="J1196" s="5" t="n">
        <v>2200</v>
      </c>
      <c r="K1196" s="5" t="n">
        <v>2200</v>
      </c>
      <c r="L1196" s="5" t="n">
        <v>2662</v>
      </c>
      <c r="M1196" s="4" t="s">
        <v>6196</v>
      </c>
      <c r="N1196" s="4" t="s">
        <v>65</v>
      </c>
      <c r="O1196" s="4" t="s">
        <v>66</v>
      </c>
      <c r="P1196" s="4" t="s">
        <v>67</v>
      </c>
      <c r="Q1196" s="4" t="s">
        <v>4300</v>
      </c>
      <c r="R1196" s="4" t="s">
        <v>4301</v>
      </c>
      <c r="S1196" s="4" t="s">
        <v>4302</v>
      </c>
      <c r="T1196" s="4" t="s">
        <v>4303</v>
      </c>
      <c r="U1196" s="4" t="s">
        <v>4304</v>
      </c>
      <c r="V1196" s="4" t="s">
        <v>73</v>
      </c>
      <c r="W1196" s="4" t="s">
        <v>4305</v>
      </c>
      <c r="X1196" s="4" t="s">
        <v>175</v>
      </c>
      <c r="Y1196" s="4" t="s">
        <v>76</v>
      </c>
      <c r="Z1196" s="4" t="s">
        <v>77</v>
      </c>
      <c r="AA1196" s="4" t="s">
        <v>103</v>
      </c>
      <c r="AB1196" s="2" t="n">
        <v>45957.9993055556</v>
      </c>
      <c r="AC1196" s="2"/>
      <c r="AD1196" s="4" t="s">
        <v>79</v>
      </c>
      <c r="AE1196" s="4" t="s">
        <v>66</v>
      </c>
      <c r="AF1196" s="4" t="s">
        <v>66</v>
      </c>
      <c r="AG1196" s="4"/>
      <c r="AH1196" s="4" t="s">
        <v>66</v>
      </c>
      <c r="AI1196" s="4"/>
      <c r="AJ1196" s="4"/>
      <c r="AK1196" s="4" t="s">
        <v>7696</v>
      </c>
      <c r="AL1196" s="4" t="s">
        <v>86</v>
      </c>
      <c r="AM1196" s="4" t="s">
        <v>7697</v>
      </c>
      <c r="AN1196" s="5" t="n">
        <v>2200</v>
      </c>
      <c r="AO1196" s="5" t="n">
        <v>2662</v>
      </c>
      <c r="AP1196" s="5" t="n">
        <v>2200</v>
      </c>
      <c r="AQ1196" s="4" t="s">
        <v>6196</v>
      </c>
      <c r="AR1196" s="4" t="s">
        <v>67</v>
      </c>
      <c r="AS1196" s="4" t="s">
        <v>159</v>
      </c>
      <c r="AT1196" s="3" t="n">
        <v>45957</v>
      </c>
      <c r="AU1196" s="7" t="n">
        <v>1</v>
      </c>
      <c r="AV1196" s="5"/>
      <c r="AW1196" s="5"/>
      <c r="AX1196" s="4"/>
      <c r="AY1196" s="4"/>
      <c r="AZ1196" s="3"/>
      <c r="BA1196" s="3"/>
      <c r="BB1196" s="4" t="s">
        <v>7698</v>
      </c>
      <c r="BC1196" s="4" t="s">
        <v>89</v>
      </c>
      <c r="BD1196" s="4" t="s">
        <v>7699</v>
      </c>
      <c r="BE1196" s="4" t="n">
        <f aca="false">FALSE()</f>
        <v>0</v>
      </c>
      <c r="BF1196" s="5" t="n">
        <v>2200</v>
      </c>
      <c r="BG1196" s="5" t="n">
        <v>2662</v>
      </c>
    </row>
    <row r="1197" customFormat="false" ht="14.4" hidden="true" customHeight="false" outlineLevel="0" collapsed="false">
      <c r="A1197" s="0" t="s">
        <v>7700</v>
      </c>
      <c r="B1197" s="0" t="s">
        <v>7701</v>
      </c>
      <c r="C1197" s="2" t="n">
        <v>45988.4736695023</v>
      </c>
      <c r="D1197" s="0" t="s">
        <v>60</v>
      </c>
      <c r="E1197" s="3" t="n">
        <v>45979</v>
      </c>
      <c r="F1197" s="4" t="s">
        <v>82</v>
      </c>
      <c r="G1197" s="4" t="s">
        <v>7702</v>
      </c>
      <c r="H1197" s="4" t="s">
        <v>7703</v>
      </c>
      <c r="I1197" s="4"/>
      <c r="J1197" s="5" t="n">
        <v>135270.76</v>
      </c>
      <c r="K1197" s="5" t="n">
        <v>33817.69</v>
      </c>
      <c r="L1197" s="5" t="n">
        <v>40919.41</v>
      </c>
      <c r="M1197" s="4" t="s">
        <v>7704</v>
      </c>
      <c r="N1197" s="4" t="s">
        <v>65</v>
      </c>
      <c r="O1197" s="4" t="s">
        <v>66</v>
      </c>
      <c r="P1197" s="4" t="s">
        <v>67</v>
      </c>
      <c r="Q1197" s="4" t="s">
        <v>1683</v>
      </c>
      <c r="R1197" s="4" t="s">
        <v>1684</v>
      </c>
      <c r="S1197" s="4" t="s">
        <v>1685</v>
      </c>
      <c r="T1197" s="4" t="s">
        <v>1686</v>
      </c>
      <c r="U1197" s="4" t="s">
        <v>1687</v>
      </c>
      <c r="V1197" s="4" t="s">
        <v>73</v>
      </c>
      <c r="W1197" s="4" t="s">
        <v>1688</v>
      </c>
      <c r="X1197" s="4" t="s">
        <v>75</v>
      </c>
      <c r="Y1197" s="4" t="s">
        <v>76</v>
      </c>
      <c r="Z1197" s="4" t="s">
        <v>77</v>
      </c>
      <c r="AA1197" s="4" t="s">
        <v>78</v>
      </c>
      <c r="AB1197" s="2" t="n">
        <v>45994.9993055556</v>
      </c>
      <c r="AC1197" s="2"/>
      <c r="AD1197" s="4" t="s">
        <v>79</v>
      </c>
      <c r="AE1197" s="4" t="s">
        <v>167</v>
      </c>
      <c r="AF1197" s="4" t="s">
        <v>66</v>
      </c>
      <c r="AG1197" s="4"/>
      <c r="AH1197" s="4" t="s">
        <v>66</v>
      </c>
      <c r="AI1197" s="4"/>
      <c r="AJ1197" s="4"/>
      <c r="AK1197" s="4" t="s">
        <v>7702</v>
      </c>
      <c r="AL1197" s="4" t="s">
        <v>86</v>
      </c>
      <c r="AM1197" s="4" t="s">
        <v>7703</v>
      </c>
      <c r="AN1197" s="5" t="n">
        <v>135270.76</v>
      </c>
      <c r="AO1197" s="5" t="n">
        <v>40919.41</v>
      </c>
      <c r="AP1197" s="5" t="n">
        <v>33817.69</v>
      </c>
      <c r="AQ1197" s="4" t="s">
        <v>7704</v>
      </c>
      <c r="AR1197" s="4" t="s">
        <v>67</v>
      </c>
      <c r="AS1197" s="4" t="s">
        <v>374</v>
      </c>
      <c r="AT1197" s="3" t="n">
        <v>45987</v>
      </c>
      <c r="AU1197" s="7"/>
      <c r="AV1197" s="5"/>
      <c r="AW1197" s="5"/>
      <c r="AX1197" s="4"/>
      <c r="AY1197" s="4"/>
      <c r="AZ1197" s="3"/>
      <c r="BA1197" s="3"/>
      <c r="BB1197" s="4"/>
      <c r="BC1197" s="4"/>
      <c r="BD1197" s="4"/>
      <c r="BE1197" s="4"/>
      <c r="BF1197" s="5"/>
      <c r="BG1197" s="5"/>
    </row>
    <row r="1198" customFormat="false" ht="14.4" hidden="true" customHeight="false" outlineLevel="0" collapsed="false">
      <c r="A1198" s="0" t="s">
        <v>7705</v>
      </c>
      <c r="B1198" s="0" t="s">
        <v>7706</v>
      </c>
      <c r="C1198" s="2" t="n">
        <v>45988.4535286111</v>
      </c>
      <c r="D1198" s="0" t="s">
        <v>60</v>
      </c>
      <c r="E1198" s="3" t="n">
        <v>45985</v>
      </c>
      <c r="F1198" s="4" t="s">
        <v>82</v>
      </c>
      <c r="G1198" s="4" t="s">
        <v>7707</v>
      </c>
      <c r="H1198" s="4" t="s">
        <v>7708</v>
      </c>
      <c r="I1198" s="4"/>
      <c r="J1198" s="5" t="n">
        <v>93388.85</v>
      </c>
      <c r="K1198" s="5" t="n">
        <v>93388.85</v>
      </c>
      <c r="L1198" s="5" t="n">
        <v>112530</v>
      </c>
      <c r="M1198" s="4" t="s">
        <v>7709</v>
      </c>
      <c r="N1198" s="4" t="s">
        <v>65</v>
      </c>
      <c r="O1198" s="4" t="s">
        <v>66</v>
      </c>
      <c r="P1198" s="4" t="s">
        <v>67</v>
      </c>
      <c r="Q1198" s="4" t="s">
        <v>240</v>
      </c>
      <c r="R1198" s="4" t="s">
        <v>241</v>
      </c>
      <c r="S1198" s="4" t="s">
        <v>242</v>
      </c>
      <c r="T1198" s="4" t="s">
        <v>243</v>
      </c>
      <c r="U1198" s="4" t="s">
        <v>244</v>
      </c>
      <c r="V1198" s="4" t="s">
        <v>73</v>
      </c>
      <c r="W1198" s="4" t="s">
        <v>245</v>
      </c>
      <c r="X1198" s="4" t="s">
        <v>175</v>
      </c>
      <c r="Y1198" s="4" t="s">
        <v>76</v>
      </c>
      <c r="Z1198" s="4" t="s">
        <v>77</v>
      </c>
      <c r="AA1198" s="4" t="s">
        <v>78</v>
      </c>
      <c r="AB1198" s="2" t="n">
        <v>45978.9993055556</v>
      </c>
      <c r="AC1198" s="2"/>
      <c r="AD1198" s="4" t="s">
        <v>79</v>
      </c>
      <c r="AE1198" s="4" t="s">
        <v>66</v>
      </c>
      <c r="AF1198" s="4" t="s">
        <v>66</v>
      </c>
      <c r="AG1198" s="4"/>
      <c r="AH1198" s="4" t="s">
        <v>66</v>
      </c>
      <c r="AI1198" s="4"/>
      <c r="AJ1198" s="4"/>
      <c r="AK1198" s="4" t="s">
        <v>7707</v>
      </c>
      <c r="AL1198" s="4" t="s">
        <v>86</v>
      </c>
      <c r="AM1198" s="4" t="s">
        <v>7708</v>
      </c>
      <c r="AN1198" s="5" t="n">
        <v>93388.85</v>
      </c>
      <c r="AO1198" s="5" t="n">
        <v>112530</v>
      </c>
      <c r="AP1198" s="5" t="n">
        <v>93388.85</v>
      </c>
      <c r="AQ1198" s="4" t="s">
        <v>7709</v>
      </c>
      <c r="AR1198" s="4" t="s">
        <v>67</v>
      </c>
      <c r="AS1198" s="4" t="s">
        <v>87</v>
      </c>
      <c r="AT1198" s="3" t="n">
        <v>45985</v>
      </c>
      <c r="AU1198" s="7" t="n">
        <v>1</v>
      </c>
      <c r="AV1198" s="5"/>
      <c r="AW1198" s="5"/>
      <c r="AX1198" s="4"/>
      <c r="AY1198" s="4" t="s">
        <v>7710</v>
      </c>
      <c r="AZ1198" s="3" t="n">
        <v>45988</v>
      </c>
      <c r="BA1198" s="3" t="n">
        <v>45988</v>
      </c>
      <c r="BB1198" s="4" t="s">
        <v>7711</v>
      </c>
      <c r="BC1198" s="4" t="s">
        <v>89</v>
      </c>
      <c r="BD1198" s="4" t="s">
        <v>7712</v>
      </c>
      <c r="BE1198" s="4" t="n">
        <f aca="false">FALSE()</f>
        <v>0</v>
      </c>
      <c r="BF1198" s="5" t="n">
        <v>93000</v>
      </c>
      <c r="BG1198" s="5" t="n">
        <v>112530</v>
      </c>
    </row>
    <row r="1199" customFormat="false" ht="14.4" hidden="true" customHeight="false" outlineLevel="0" collapsed="false">
      <c r="A1199" s="0" t="s">
        <v>7713</v>
      </c>
      <c r="B1199" s="0" t="s">
        <v>7714</v>
      </c>
      <c r="C1199" s="2" t="n">
        <v>45988.4269158333</v>
      </c>
      <c r="D1199" s="0" t="s">
        <v>60</v>
      </c>
      <c r="E1199" s="3" t="n">
        <v>45172</v>
      </c>
      <c r="F1199" s="4" t="s">
        <v>82</v>
      </c>
      <c r="G1199" s="4" t="s">
        <v>7715</v>
      </c>
      <c r="H1199" s="4" t="s">
        <v>7716</v>
      </c>
      <c r="I1199" s="4" t="s">
        <v>7717</v>
      </c>
      <c r="J1199" s="5" t="n">
        <v>1681272</v>
      </c>
      <c r="K1199" s="5" t="n">
        <v>350265</v>
      </c>
      <c r="L1199" s="5" t="n">
        <v>423820.65</v>
      </c>
      <c r="M1199" s="4" t="s">
        <v>7718</v>
      </c>
      <c r="N1199" s="4" t="s">
        <v>111</v>
      </c>
      <c r="O1199" s="4" t="s">
        <v>167</v>
      </c>
      <c r="P1199" s="4" t="s">
        <v>67</v>
      </c>
      <c r="Q1199" s="4" t="s">
        <v>1378</v>
      </c>
      <c r="R1199" s="4" t="s">
        <v>1379</v>
      </c>
      <c r="S1199" s="4" t="s">
        <v>1380</v>
      </c>
      <c r="T1199" s="4" t="s">
        <v>1381</v>
      </c>
      <c r="U1199" s="4" t="s">
        <v>1382</v>
      </c>
      <c r="V1199" s="4" t="s">
        <v>73</v>
      </c>
      <c r="W1199" s="4" t="s">
        <v>1383</v>
      </c>
      <c r="X1199" s="4" t="s">
        <v>102</v>
      </c>
      <c r="Y1199" s="4" t="s">
        <v>76</v>
      </c>
      <c r="Z1199" s="4" t="s">
        <v>318</v>
      </c>
      <c r="AA1199" s="4" t="s">
        <v>78</v>
      </c>
      <c r="AB1199" s="2" t="n">
        <v>45195.5833333333</v>
      </c>
      <c r="AC1199" s="2"/>
      <c r="AD1199" s="4" t="s">
        <v>145</v>
      </c>
      <c r="AE1199" s="4" t="s">
        <v>167</v>
      </c>
      <c r="AF1199" s="4" t="s">
        <v>66</v>
      </c>
      <c r="AG1199" s="4"/>
      <c r="AH1199" s="4" t="s">
        <v>66</v>
      </c>
      <c r="AI1199" s="4"/>
      <c r="AJ1199" s="4"/>
      <c r="AK1199" s="4" t="s">
        <v>7715</v>
      </c>
      <c r="AL1199" s="4" t="s">
        <v>117</v>
      </c>
      <c r="AM1199" s="4" t="s">
        <v>7719</v>
      </c>
      <c r="AN1199" s="5"/>
      <c r="AO1199" s="5" t="n">
        <v>114950</v>
      </c>
      <c r="AP1199" s="5" t="n">
        <v>95000</v>
      </c>
      <c r="AQ1199" s="4" t="s">
        <v>7720</v>
      </c>
      <c r="AR1199" s="4" t="s">
        <v>67</v>
      </c>
      <c r="AS1199" s="4" t="s">
        <v>87</v>
      </c>
      <c r="AT1199" s="3" t="n">
        <v>45233</v>
      </c>
      <c r="AU1199" s="7" t="n">
        <v>3</v>
      </c>
      <c r="AV1199" s="5" t="n">
        <v>0</v>
      </c>
      <c r="AW1199" s="5" t="n">
        <v>94050</v>
      </c>
      <c r="AX1199" s="4"/>
      <c r="AY1199" s="4" t="s">
        <v>7721</v>
      </c>
      <c r="AZ1199" s="3" t="n">
        <v>45257</v>
      </c>
      <c r="BA1199" s="3" t="n">
        <v>45257</v>
      </c>
      <c r="BB1199" s="4" t="s">
        <v>7722</v>
      </c>
      <c r="BC1199" s="4" t="s">
        <v>89</v>
      </c>
      <c r="BD1199" s="4" t="s">
        <v>7723</v>
      </c>
      <c r="BE1199" s="4" t="n">
        <f aca="false">FALSE()</f>
        <v>0</v>
      </c>
      <c r="BF1199" s="5" t="n">
        <v>94050</v>
      </c>
      <c r="BG1199" s="5" t="n">
        <v>113800.5</v>
      </c>
    </row>
    <row r="1200" customFormat="false" ht="14.4" hidden="true" customHeight="false" outlineLevel="0" collapsed="false">
      <c r="A1200" s="0" t="s">
        <v>7713</v>
      </c>
      <c r="B1200" s="0" t="s">
        <v>7714</v>
      </c>
      <c r="C1200" s="2" t="n">
        <v>45988.4269158333</v>
      </c>
      <c r="D1200" s="0" t="s">
        <v>60</v>
      </c>
      <c r="E1200" s="3" t="n">
        <v>45172</v>
      </c>
      <c r="F1200" s="4" t="s">
        <v>82</v>
      </c>
      <c r="G1200" s="4" t="s">
        <v>7715</v>
      </c>
      <c r="H1200" s="4" t="s">
        <v>7716</v>
      </c>
      <c r="I1200" s="4" t="s">
        <v>7717</v>
      </c>
      <c r="J1200" s="5" t="n">
        <v>1681272</v>
      </c>
      <c r="K1200" s="5" t="n">
        <v>350265</v>
      </c>
      <c r="L1200" s="5" t="n">
        <v>423820.65</v>
      </c>
      <c r="M1200" s="4" t="s">
        <v>7718</v>
      </c>
      <c r="N1200" s="4" t="s">
        <v>111</v>
      </c>
      <c r="O1200" s="4" t="s">
        <v>167</v>
      </c>
      <c r="P1200" s="4" t="s">
        <v>67</v>
      </c>
      <c r="Q1200" s="4" t="s">
        <v>1378</v>
      </c>
      <c r="R1200" s="4" t="s">
        <v>1379</v>
      </c>
      <c r="S1200" s="4" t="s">
        <v>1380</v>
      </c>
      <c r="T1200" s="4" t="s">
        <v>1381</v>
      </c>
      <c r="U1200" s="4" t="s">
        <v>1382</v>
      </c>
      <c r="V1200" s="4" t="s">
        <v>73</v>
      </c>
      <c r="W1200" s="4" t="s">
        <v>1383</v>
      </c>
      <c r="X1200" s="4" t="s">
        <v>102</v>
      </c>
      <c r="Y1200" s="4" t="s">
        <v>76</v>
      </c>
      <c r="Z1200" s="4" t="s">
        <v>318</v>
      </c>
      <c r="AA1200" s="4" t="s">
        <v>78</v>
      </c>
      <c r="AB1200" s="2" t="n">
        <v>45195.5833333333</v>
      </c>
      <c r="AC1200" s="2"/>
      <c r="AD1200" s="4" t="s">
        <v>145</v>
      </c>
      <c r="AE1200" s="4" t="s">
        <v>167</v>
      </c>
      <c r="AF1200" s="4" t="s">
        <v>66</v>
      </c>
      <c r="AG1200" s="4"/>
      <c r="AH1200" s="4" t="s">
        <v>66</v>
      </c>
      <c r="AI1200" s="4"/>
      <c r="AJ1200" s="4"/>
      <c r="AK1200" s="4" t="s">
        <v>7715</v>
      </c>
      <c r="AL1200" s="4" t="s">
        <v>477</v>
      </c>
      <c r="AM1200" s="4" t="s">
        <v>7724</v>
      </c>
      <c r="AN1200" s="5"/>
      <c r="AO1200" s="5" t="n">
        <v>235950</v>
      </c>
      <c r="AP1200" s="5" t="n">
        <v>195000</v>
      </c>
      <c r="AQ1200" s="4" t="s">
        <v>7725</v>
      </c>
      <c r="AR1200" s="4" t="s">
        <v>67</v>
      </c>
      <c r="AS1200" s="4" t="s">
        <v>159</v>
      </c>
      <c r="AT1200" s="3" t="n">
        <v>45233</v>
      </c>
      <c r="AU1200" s="7" t="n">
        <v>2</v>
      </c>
      <c r="AV1200" s="5" t="n">
        <v>0</v>
      </c>
      <c r="AW1200" s="5" t="n">
        <v>193050</v>
      </c>
      <c r="AX1200" s="4"/>
      <c r="AY1200" s="4" t="s">
        <v>7726</v>
      </c>
      <c r="AZ1200" s="3" t="n">
        <v>45257</v>
      </c>
      <c r="BA1200" s="3" t="n">
        <v>45257</v>
      </c>
      <c r="BB1200" s="4" t="s">
        <v>7722</v>
      </c>
      <c r="BC1200" s="4" t="s">
        <v>89</v>
      </c>
      <c r="BD1200" s="4" t="s">
        <v>7723</v>
      </c>
      <c r="BE1200" s="4" t="n">
        <f aca="false">FALSE()</f>
        <v>0</v>
      </c>
      <c r="BF1200" s="5" t="n">
        <v>193050</v>
      </c>
      <c r="BG1200" s="5" t="n">
        <v>233590.5</v>
      </c>
    </row>
    <row r="1201" customFormat="false" ht="14.4" hidden="true" customHeight="false" outlineLevel="0" collapsed="false">
      <c r="A1201" s="0" t="s">
        <v>7713</v>
      </c>
      <c r="B1201" s="0" t="s">
        <v>7714</v>
      </c>
      <c r="C1201" s="2" t="n">
        <v>45988.4269158333</v>
      </c>
      <c r="D1201" s="0" t="s">
        <v>60</v>
      </c>
      <c r="E1201" s="3" t="n">
        <v>45172</v>
      </c>
      <c r="F1201" s="4" t="s">
        <v>82</v>
      </c>
      <c r="G1201" s="4" t="s">
        <v>7715</v>
      </c>
      <c r="H1201" s="4" t="s">
        <v>7716</v>
      </c>
      <c r="I1201" s="4" t="s">
        <v>7717</v>
      </c>
      <c r="J1201" s="5" t="n">
        <v>1681272</v>
      </c>
      <c r="K1201" s="5" t="n">
        <v>350265</v>
      </c>
      <c r="L1201" s="5" t="n">
        <v>423820.65</v>
      </c>
      <c r="M1201" s="4" t="s">
        <v>7718</v>
      </c>
      <c r="N1201" s="4" t="s">
        <v>111</v>
      </c>
      <c r="O1201" s="4" t="s">
        <v>167</v>
      </c>
      <c r="P1201" s="4" t="s">
        <v>67</v>
      </c>
      <c r="Q1201" s="4" t="s">
        <v>1378</v>
      </c>
      <c r="R1201" s="4" t="s">
        <v>1379</v>
      </c>
      <c r="S1201" s="4" t="s">
        <v>1380</v>
      </c>
      <c r="T1201" s="4" t="s">
        <v>1381</v>
      </c>
      <c r="U1201" s="4" t="s">
        <v>1382</v>
      </c>
      <c r="V1201" s="4" t="s">
        <v>73</v>
      </c>
      <c r="W1201" s="4" t="s">
        <v>1383</v>
      </c>
      <c r="X1201" s="4" t="s">
        <v>102</v>
      </c>
      <c r="Y1201" s="4" t="s">
        <v>76</v>
      </c>
      <c r="Z1201" s="4" t="s">
        <v>318</v>
      </c>
      <c r="AA1201" s="4" t="s">
        <v>78</v>
      </c>
      <c r="AB1201" s="2" t="n">
        <v>45195.5833333333</v>
      </c>
      <c r="AC1201" s="2"/>
      <c r="AD1201" s="4" t="s">
        <v>145</v>
      </c>
      <c r="AE1201" s="4" t="s">
        <v>167</v>
      </c>
      <c r="AF1201" s="4" t="s">
        <v>66</v>
      </c>
      <c r="AG1201" s="4"/>
      <c r="AH1201" s="4" t="s">
        <v>66</v>
      </c>
      <c r="AI1201" s="4"/>
      <c r="AJ1201" s="4"/>
      <c r="AK1201" s="4" t="s">
        <v>7715</v>
      </c>
      <c r="AL1201" s="4" t="s">
        <v>575</v>
      </c>
      <c r="AM1201" s="4" t="s">
        <v>7727</v>
      </c>
      <c r="AN1201" s="5"/>
      <c r="AO1201" s="5" t="n">
        <v>72920.65</v>
      </c>
      <c r="AP1201" s="5" t="n">
        <v>60265</v>
      </c>
      <c r="AQ1201" s="4" t="s">
        <v>7728</v>
      </c>
      <c r="AR1201" s="4" t="s">
        <v>67</v>
      </c>
      <c r="AS1201" s="4" t="s">
        <v>159</v>
      </c>
      <c r="AT1201" s="3" t="n">
        <v>45233</v>
      </c>
      <c r="AU1201" s="7" t="n">
        <v>2</v>
      </c>
      <c r="AV1201" s="5" t="n">
        <v>58984</v>
      </c>
      <c r="AW1201" s="5" t="n">
        <v>59662.35</v>
      </c>
      <c r="AX1201" s="4"/>
      <c r="AY1201" s="4" t="s">
        <v>7729</v>
      </c>
      <c r="AZ1201" s="3" t="n">
        <v>45257</v>
      </c>
      <c r="BA1201" s="3" t="n">
        <v>45257</v>
      </c>
      <c r="BB1201" s="4" t="s">
        <v>3258</v>
      </c>
      <c r="BC1201" s="4" t="s">
        <v>89</v>
      </c>
      <c r="BD1201" s="4" t="s">
        <v>3259</v>
      </c>
      <c r="BE1201" s="4" t="n">
        <f aca="false">TRUE()</f>
        <v>1</v>
      </c>
      <c r="BF1201" s="5" t="n">
        <v>58984</v>
      </c>
      <c r="BG1201" s="5" t="n">
        <v>71370.64</v>
      </c>
    </row>
    <row r="1202" customFormat="false" ht="14.4" hidden="true" customHeight="false" outlineLevel="0" collapsed="false">
      <c r="A1202" s="0" t="s">
        <v>7730</v>
      </c>
      <c r="B1202" s="0" t="s">
        <v>7731</v>
      </c>
      <c r="C1202" s="2" t="n">
        <v>45988.4244504861</v>
      </c>
      <c r="D1202" s="0" t="s">
        <v>60</v>
      </c>
      <c r="E1202" s="3" t="n">
        <v>45838</v>
      </c>
      <c r="F1202" s="4" t="s">
        <v>180</v>
      </c>
      <c r="G1202" s="4" t="s">
        <v>7732</v>
      </c>
      <c r="H1202" s="4" t="s">
        <v>7733</v>
      </c>
      <c r="I1202" s="4"/>
      <c r="J1202" s="5" t="n">
        <v>229889.43</v>
      </c>
      <c r="K1202" s="5" t="n">
        <v>183780.33</v>
      </c>
      <c r="L1202" s="5" t="n">
        <v>222374.21</v>
      </c>
      <c r="M1202" s="4" t="s">
        <v>7734</v>
      </c>
      <c r="N1202" s="4" t="s">
        <v>65</v>
      </c>
      <c r="O1202" s="4" t="s">
        <v>66</v>
      </c>
      <c r="P1202" s="4" t="s">
        <v>67</v>
      </c>
      <c r="Q1202" s="4" t="s">
        <v>240</v>
      </c>
      <c r="R1202" s="4" t="s">
        <v>241</v>
      </c>
      <c r="S1202" s="4" t="s">
        <v>242</v>
      </c>
      <c r="T1202" s="4" t="s">
        <v>243</v>
      </c>
      <c r="U1202" s="4" t="s">
        <v>244</v>
      </c>
      <c r="V1202" s="4" t="s">
        <v>73</v>
      </c>
      <c r="W1202" s="4" t="s">
        <v>245</v>
      </c>
      <c r="X1202" s="4" t="s">
        <v>102</v>
      </c>
      <c r="Y1202" s="4" t="s">
        <v>76</v>
      </c>
      <c r="Z1202" s="4" t="s">
        <v>77</v>
      </c>
      <c r="AA1202" s="4" t="s">
        <v>78</v>
      </c>
      <c r="AB1202" s="2" t="n">
        <v>45853.9993055556</v>
      </c>
      <c r="AC1202" s="2"/>
      <c r="AD1202" s="4" t="s">
        <v>79</v>
      </c>
      <c r="AE1202" s="4" t="s">
        <v>66</v>
      </c>
      <c r="AF1202" s="4" t="s">
        <v>66</v>
      </c>
      <c r="AG1202" s="4"/>
      <c r="AH1202" s="4" t="s">
        <v>66</v>
      </c>
      <c r="AI1202" s="4"/>
      <c r="AJ1202" s="4"/>
    </row>
    <row r="1203" customFormat="false" ht="14.4" hidden="true" customHeight="false" outlineLevel="0" collapsed="false">
      <c r="A1203" s="0" t="s">
        <v>7735</v>
      </c>
      <c r="B1203" s="0" t="s">
        <v>7736</v>
      </c>
      <c r="C1203" s="2" t="n">
        <v>45988.4212575347</v>
      </c>
      <c r="D1203" s="0" t="s">
        <v>60</v>
      </c>
      <c r="E1203" s="3" t="n">
        <v>45894</v>
      </c>
      <c r="F1203" s="4" t="s">
        <v>82</v>
      </c>
      <c r="G1203" s="4" t="s">
        <v>7737</v>
      </c>
      <c r="H1203" s="4" t="s">
        <v>7738</v>
      </c>
      <c r="I1203" s="4"/>
      <c r="J1203" s="5" t="n">
        <v>258092.35</v>
      </c>
      <c r="K1203" s="5" t="n">
        <v>258092.35</v>
      </c>
      <c r="L1203" s="5" t="n">
        <v>312291.74</v>
      </c>
      <c r="M1203" s="4" t="s">
        <v>2877</v>
      </c>
      <c r="N1203" s="4" t="s">
        <v>127</v>
      </c>
      <c r="O1203" s="4" t="s">
        <v>66</v>
      </c>
      <c r="P1203" s="4" t="s">
        <v>67</v>
      </c>
      <c r="Q1203" s="4" t="s">
        <v>288</v>
      </c>
      <c r="R1203" s="4" t="s">
        <v>289</v>
      </c>
      <c r="S1203" s="4" t="s">
        <v>290</v>
      </c>
      <c r="T1203" s="4" t="s">
        <v>291</v>
      </c>
      <c r="U1203" s="4" t="s">
        <v>292</v>
      </c>
      <c r="V1203" s="4" t="s">
        <v>73</v>
      </c>
      <c r="W1203" s="4" t="s">
        <v>293</v>
      </c>
      <c r="X1203" s="4" t="s">
        <v>75</v>
      </c>
      <c r="Y1203" s="4" t="s">
        <v>76</v>
      </c>
      <c r="Z1203" s="4" t="s">
        <v>77</v>
      </c>
      <c r="AA1203" s="4" t="s">
        <v>78</v>
      </c>
      <c r="AB1203" s="2" t="n">
        <v>45915.75</v>
      </c>
      <c r="AC1203" s="2"/>
      <c r="AD1203" s="4" t="s">
        <v>145</v>
      </c>
      <c r="AE1203" s="4" t="s">
        <v>66</v>
      </c>
      <c r="AF1203" s="4" t="s">
        <v>66</v>
      </c>
      <c r="AG1203" s="4"/>
      <c r="AH1203" s="4" t="s">
        <v>66</v>
      </c>
      <c r="AI1203" s="4"/>
      <c r="AJ1203" s="4"/>
      <c r="AK1203" s="4" t="s">
        <v>7737</v>
      </c>
      <c r="AL1203" s="4" t="s">
        <v>86</v>
      </c>
      <c r="AM1203" s="4" t="s">
        <v>7738</v>
      </c>
      <c r="AN1203" s="5" t="n">
        <v>258092.35</v>
      </c>
      <c r="AO1203" s="5" t="n">
        <v>312291.74</v>
      </c>
      <c r="AP1203" s="5" t="n">
        <v>258092.35</v>
      </c>
      <c r="AQ1203" s="4" t="s">
        <v>2877</v>
      </c>
      <c r="AR1203" s="4" t="s">
        <v>67</v>
      </c>
      <c r="AS1203" s="4" t="s">
        <v>87</v>
      </c>
      <c r="AT1203" s="3" t="n">
        <v>45981</v>
      </c>
      <c r="AU1203" s="7" t="n">
        <v>5</v>
      </c>
      <c r="AV1203" s="5" t="n">
        <v>0</v>
      </c>
      <c r="AW1203" s="5" t="n">
        <v>250000</v>
      </c>
      <c r="AX1203" s="4"/>
      <c r="AY1203" s="4" t="s">
        <v>7739</v>
      </c>
      <c r="AZ1203" s="3" t="n">
        <v>45987</v>
      </c>
      <c r="BA1203" s="3"/>
      <c r="BB1203" s="4" t="s">
        <v>7740</v>
      </c>
      <c r="BC1203" s="4" t="s">
        <v>89</v>
      </c>
      <c r="BD1203" s="4" t="s">
        <v>6013</v>
      </c>
      <c r="BE1203" s="4" t="n">
        <f aca="false">FALSE()</f>
        <v>0</v>
      </c>
      <c r="BF1203" s="5" t="n">
        <v>227230.5</v>
      </c>
      <c r="BG1203" s="5" t="n">
        <v>274947.91</v>
      </c>
    </row>
    <row r="1204" customFormat="false" ht="14.4" hidden="true" customHeight="false" outlineLevel="0" collapsed="false">
      <c r="A1204" s="0" t="s">
        <v>7741</v>
      </c>
      <c r="B1204" s="0" t="s">
        <v>7742</v>
      </c>
      <c r="C1204" s="2" t="n">
        <v>45988.4210389005</v>
      </c>
      <c r="D1204" s="0" t="s">
        <v>60</v>
      </c>
      <c r="E1204" s="3" t="n">
        <v>45952</v>
      </c>
      <c r="F1204" s="4" t="s">
        <v>82</v>
      </c>
      <c r="G1204" s="4" t="s">
        <v>7743</v>
      </c>
      <c r="H1204" s="4" t="s">
        <v>7744</v>
      </c>
      <c r="I1204" s="4"/>
      <c r="J1204" s="5" t="n">
        <v>24793</v>
      </c>
      <c r="K1204" s="5" t="n">
        <v>24793</v>
      </c>
      <c r="L1204" s="5" t="n">
        <v>30000</v>
      </c>
      <c r="M1204" s="4" t="s">
        <v>7745</v>
      </c>
      <c r="N1204" s="4" t="s">
        <v>111</v>
      </c>
      <c r="O1204" s="4" t="s">
        <v>66</v>
      </c>
      <c r="P1204" s="4" t="s">
        <v>67</v>
      </c>
      <c r="Q1204" s="4" t="s">
        <v>266</v>
      </c>
      <c r="R1204" s="4" t="s">
        <v>267</v>
      </c>
      <c r="S1204" s="4" t="s">
        <v>268</v>
      </c>
      <c r="T1204" s="4" t="s">
        <v>269</v>
      </c>
      <c r="U1204" s="4" t="s">
        <v>270</v>
      </c>
      <c r="V1204" s="4" t="s">
        <v>73</v>
      </c>
      <c r="W1204" s="4" t="s">
        <v>271</v>
      </c>
      <c r="X1204" s="4" t="s">
        <v>75</v>
      </c>
      <c r="Y1204" s="4" t="s">
        <v>76</v>
      </c>
      <c r="Z1204" s="4" t="s">
        <v>77</v>
      </c>
      <c r="AA1204" s="4" t="s">
        <v>78</v>
      </c>
      <c r="AB1204" s="2" t="n">
        <v>45967.9993055556</v>
      </c>
      <c r="AC1204" s="2"/>
      <c r="AD1204" s="4" t="s">
        <v>79</v>
      </c>
      <c r="AE1204" s="4" t="s">
        <v>66</v>
      </c>
      <c r="AF1204" s="4" t="s">
        <v>66</v>
      </c>
      <c r="AG1204" s="4"/>
      <c r="AH1204" s="4" t="s">
        <v>66</v>
      </c>
      <c r="AI1204" s="4"/>
      <c r="AJ1204" s="4"/>
      <c r="AK1204" s="4" t="s">
        <v>7743</v>
      </c>
      <c r="AL1204" s="4" t="s">
        <v>86</v>
      </c>
      <c r="AM1204" s="4" t="s">
        <v>7744</v>
      </c>
      <c r="AN1204" s="5" t="n">
        <v>24793</v>
      </c>
      <c r="AO1204" s="5" t="n">
        <v>30000</v>
      </c>
      <c r="AP1204" s="5" t="n">
        <v>24793</v>
      </c>
      <c r="AQ1204" s="4" t="s">
        <v>7745</v>
      </c>
      <c r="AR1204" s="4" t="s">
        <v>67</v>
      </c>
      <c r="AS1204" s="4" t="s">
        <v>87</v>
      </c>
      <c r="AT1204" s="3" t="n">
        <v>45985</v>
      </c>
      <c r="AU1204" s="7" t="n">
        <v>2</v>
      </c>
      <c r="AV1204" s="5" t="n">
        <v>24594.2</v>
      </c>
      <c r="AW1204" s="5" t="n">
        <v>24790</v>
      </c>
      <c r="AX1204" s="4"/>
      <c r="AY1204" s="4" t="s">
        <v>7746</v>
      </c>
      <c r="AZ1204" s="3" t="n">
        <v>45987</v>
      </c>
      <c r="BA1204" s="3" t="n">
        <v>45988</v>
      </c>
      <c r="BB1204" s="4" t="s">
        <v>7747</v>
      </c>
      <c r="BC1204" s="4" t="s">
        <v>89</v>
      </c>
      <c r="BD1204" s="4" t="s">
        <v>7748</v>
      </c>
      <c r="BE1204" s="4" t="n">
        <f aca="false">TRUE()</f>
        <v>1</v>
      </c>
      <c r="BF1204" s="5" t="n">
        <v>24790</v>
      </c>
      <c r="BG1204" s="5" t="n">
        <v>29995.9</v>
      </c>
    </row>
    <row r="1205" customFormat="false" ht="14.4" hidden="true" customHeight="false" outlineLevel="0" collapsed="false">
      <c r="A1205" s="0" t="s">
        <v>7749</v>
      </c>
      <c r="B1205" s="0" t="s">
        <v>7750</v>
      </c>
      <c r="C1205" s="2" t="n">
        <v>45988.4200133796</v>
      </c>
      <c r="D1205" s="0" t="s">
        <v>60</v>
      </c>
      <c r="E1205" s="3" t="n">
        <v>45894</v>
      </c>
      <c r="F1205" s="4" t="s">
        <v>82</v>
      </c>
      <c r="G1205" s="4" t="s">
        <v>7751</v>
      </c>
      <c r="H1205" s="4" t="s">
        <v>7752</v>
      </c>
      <c r="I1205" s="4"/>
      <c r="J1205" s="5" t="n">
        <v>837346.1</v>
      </c>
      <c r="K1205" s="5" t="n">
        <v>837346.1</v>
      </c>
      <c r="L1205" s="5" t="n">
        <v>1013188.78</v>
      </c>
      <c r="M1205" s="4" t="s">
        <v>2877</v>
      </c>
      <c r="N1205" s="4" t="s">
        <v>127</v>
      </c>
      <c r="O1205" s="4" t="s">
        <v>66</v>
      </c>
      <c r="P1205" s="4" t="s">
        <v>67</v>
      </c>
      <c r="Q1205" s="4" t="s">
        <v>288</v>
      </c>
      <c r="R1205" s="4" t="s">
        <v>289</v>
      </c>
      <c r="S1205" s="4" t="s">
        <v>290</v>
      </c>
      <c r="T1205" s="4" t="s">
        <v>291</v>
      </c>
      <c r="U1205" s="4" t="s">
        <v>292</v>
      </c>
      <c r="V1205" s="4" t="s">
        <v>73</v>
      </c>
      <c r="W1205" s="4" t="s">
        <v>293</v>
      </c>
      <c r="X1205" s="4" t="s">
        <v>75</v>
      </c>
      <c r="Y1205" s="4" t="s">
        <v>76</v>
      </c>
      <c r="Z1205" s="4" t="s">
        <v>77</v>
      </c>
      <c r="AA1205" s="4" t="s">
        <v>78</v>
      </c>
      <c r="AB1205" s="2" t="n">
        <v>45915.75</v>
      </c>
      <c r="AC1205" s="2"/>
      <c r="AD1205" s="4" t="s">
        <v>145</v>
      </c>
      <c r="AE1205" s="4" t="s">
        <v>66</v>
      </c>
      <c r="AF1205" s="4" t="s">
        <v>66</v>
      </c>
      <c r="AG1205" s="4"/>
      <c r="AH1205" s="4" t="s">
        <v>66</v>
      </c>
      <c r="AI1205" s="4"/>
      <c r="AJ1205" s="4"/>
      <c r="AK1205" s="4" t="s">
        <v>7751</v>
      </c>
      <c r="AL1205" s="4" t="s">
        <v>86</v>
      </c>
      <c r="AM1205" s="4" t="s">
        <v>7752</v>
      </c>
      <c r="AN1205" s="5" t="n">
        <v>837346.1</v>
      </c>
      <c r="AO1205" s="5" t="n">
        <v>1013188.78</v>
      </c>
      <c r="AP1205" s="5" t="n">
        <v>837346.1</v>
      </c>
      <c r="AQ1205" s="4" t="s">
        <v>2877</v>
      </c>
      <c r="AR1205" s="4" t="s">
        <v>67</v>
      </c>
      <c r="AS1205" s="4" t="s">
        <v>87</v>
      </c>
      <c r="AT1205" s="3" t="n">
        <v>45981</v>
      </c>
      <c r="AU1205" s="7" t="n">
        <v>2</v>
      </c>
      <c r="AV1205" s="5" t="n">
        <v>780128.3</v>
      </c>
      <c r="AW1205" s="5" t="n">
        <v>833996.72</v>
      </c>
      <c r="AX1205" s="4"/>
      <c r="AY1205" s="4" t="s">
        <v>7753</v>
      </c>
      <c r="AZ1205" s="3" t="n">
        <v>45987</v>
      </c>
      <c r="BA1205" s="3"/>
      <c r="BB1205" s="4" t="s">
        <v>7740</v>
      </c>
      <c r="BC1205" s="4" t="s">
        <v>89</v>
      </c>
      <c r="BD1205" s="4" t="s">
        <v>6013</v>
      </c>
      <c r="BE1205" s="4" t="n">
        <f aca="false">FALSE()</f>
        <v>0</v>
      </c>
      <c r="BF1205" s="5" t="n">
        <v>780128.3</v>
      </c>
      <c r="BG1205" s="5" t="n">
        <v>943955.24</v>
      </c>
    </row>
    <row r="1206" customFormat="false" ht="14.4" hidden="true" customHeight="false" outlineLevel="0" collapsed="false">
      <c r="A1206" s="0" t="s">
        <v>7754</v>
      </c>
      <c r="B1206" s="0" t="s">
        <v>7755</v>
      </c>
      <c r="C1206" s="2" t="n">
        <v>45988.4175179282</v>
      </c>
      <c r="D1206" s="0" t="s">
        <v>60</v>
      </c>
      <c r="E1206" s="3" t="n">
        <v>45908</v>
      </c>
      <c r="F1206" s="4" t="s">
        <v>82</v>
      </c>
      <c r="G1206" s="4" t="s">
        <v>7756</v>
      </c>
      <c r="H1206" s="4" t="s">
        <v>7757</v>
      </c>
      <c r="I1206" s="4"/>
      <c r="J1206" s="5" t="n">
        <v>56230.88</v>
      </c>
      <c r="K1206" s="5" t="n">
        <v>14057.72</v>
      </c>
      <c r="L1206" s="5" t="n">
        <v>17009.84</v>
      </c>
      <c r="M1206" s="4" t="s">
        <v>6566</v>
      </c>
      <c r="N1206" s="4" t="s">
        <v>65</v>
      </c>
      <c r="O1206" s="4" t="s">
        <v>66</v>
      </c>
      <c r="P1206" s="4" t="s">
        <v>67</v>
      </c>
      <c r="Q1206" s="4" t="s">
        <v>288</v>
      </c>
      <c r="R1206" s="4" t="s">
        <v>289</v>
      </c>
      <c r="S1206" s="4" t="s">
        <v>290</v>
      </c>
      <c r="T1206" s="4" t="s">
        <v>291</v>
      </c>
      <c r="U1206" s="4" t="s">
        <v>292</v>
      </c>
      <c r="V1206" s="4" t="s">
        <v>73</v>
      </c>
      <c r="W1206" s="4" t="s">
        <v>293</v>
      </c>
      <c r="X1206" s="4" t="s">
        <v>75</v>
      </c>
      <c r="Y1206" s="4" t="s">
        <v>76</v>
      </c>
      <c r="Z1206" s="4" t="s">
        <v>77</v>
      </c>
      <c r="AA1206" s="4" t="s">
        <v>78</v>
      </c>
      <c r="AB1206" s="2" t="n">
        <v>45922.75</v>
      </c>
      <c r="AC1206" s="2"/>
      <c r="AD1206" s="4" t="s">
        <v>145</v>
      </c>
      <c r="AE1206" s="4" t="s">
        <v>66</v>
      </c>
      <c r="AF1206" s="4" t="s">
        <v>66</v>
      </c>
      <c r="AG1206" s="4"/>
      <c r="AH1206" s="4" t="s">
        <v>66</v>
      </c>
      <c r="AI1206" s="4"/>
      <c r="AJ1206" s="4"/>
      <c r="AK1206" s="4" t="s">
        <v>7756</v>
      </c>
      <c r="AL1206" s="4" t="s">
        <v>86</v>
      </c>
      <c r="AM1206" s="4" t="s">
        <v>7757</v>
      </c>
      <c r="AN1206" s="5" t="n">
        <v>56230.88</v>
      </c>
      <c r="AO1206" s="5" t="n">
        <v>17009.84</v>
      </c>
      <c r="AP1206" s="5" t="n">
        <v>14057.72</v>
      </c>
      <c r="AQ1206" s="4" t="s">
        <v>6566</v>
      </c>
      <c r="AR1206" s="4" t="s">
        <v>67</v>
      </c>
      <c r="AS1206" s="4" t="s">
        <v>87</v>
      </c>
      <c r="AT1206" s="3" t="n">
        <v>45981</v>
      </c>
      <c r="AU1206" s="7" t="n">
        <v>6</v>
      </c>
      <c r="AV1206" s="5" t="n">
        <v>0</v>
      </c>
      <c r="AW1206" s="5" t="n">
        <v>1</v>
      </c>
      <c r="AX1206" s="4"/>
      <c r="AY1206" s="4" t="s">
        <v>7758</v>
      </c>
      <c r="AZ1206" s="3" t="n">
        <v>45985</v>
      </c>
      <c r="BA1206" s="3"/>
      <c r="BB1206" s="4" t="s">
        <v>7759</v>
      </c>
      <c r="BC1206" s="4" t="s">
        <v>89</v>
      </c>
      <c r="BD1206" s="4" t="s">
        <v>7760</v>
      </c>
      <c r="BE1206" s="4" t="n">
        <f aca="false">TRUE()</f>
        <v>1</v>
      </c>
      <c r="BF1206" s="5" t="n">
        <v>7731.75</v>
      </c>
      <c r="BG1206" s="5" t="n">
        <v>9355.41</v>
      </c>
    </row>
    <row r="1207" customFormat="false" ht="14.4" hidden="true" customHeight="false" outlineLevel="0" collapsed="false">
      <c r="A1207" s="0" t="s">
        <v>7761</v>
      </c>
      <c r="B1207" s="0" t="s">
        <v>7762</v>
      </c>
      <c r="C1207" s="2" t="n">
        <v>45988.4158259144</v>
      </c>
      <c r="D1207" s="0" t="s">
        <v>60</v>
      </c>
      <c r="E1207" s="3" t="n">
        <v>45936</v>
      </c>
      <c r="F1207" s="4" t="s">
        <v>82</v>
      </c>
      <c r="G1207" s="4" t="s">
        <v>7763</v>
      </c>
      <c r="H1207" s="4" t="s">
        <v>7764</v>
      </c>
      <c r="I1207" s="4"/>
      <c r="J1207" s="5" t="n">
        <v>25344</v>
      </c>
      <c r="K1207" s="5" t="n">
        <v>10560</v>
      </c>
      <c r="L1207" s="5" t="n">
        <v>12777.6</v>
      </c>
      <c r="M1207" s="4" t="s">
        <v>7765</v>
      </c>
      <c r="N1207" s="4" t="s">
        <v>65</v>
      </c>
      <c r="O1207" s="4" t="s">
        <v>66</v>
      </c>
      <c r="P1207" s="4" t="s">
        <v>67</v>
      </c>
      <c r="Q1207" s="4" t="s">
        <v>288</v>
      </c>
      <c r="R1207" s="4" t="s">
        <v>289</v>
      </c>
      <c r="S1207" s="4" t="s">
        <v>290</v>
      </c>
      <c r="T1207" s="4" t="s">
        <v>291</v>
      </c>
      <c r="U1207" s="4" t="s">
        <v>292</v>
      </c>
      <c r="V1207" s="4" t="s">
        <v>73</v>
      </c>
      <c r="W1207" s="4" t="s">
        <v>293</v>
      </c>
      <c r="X1207" s="4" t="s">
        <v>75</v>
      </c>
      <c r="Y1207" s="4" t="s">
        <v>76</v>
      </c>
      <c r="Z1207" s="4" t="s">
        <v>77</v>
      </c>
      <c r="AA1207" s="4" t="s">
        <v>78</v>
      </c>
      <c r="AB1207" s="2" t="n">
        <v>45951.75</v>
      </c>
      <c r="AC1207" s="2"/>
      <c r="AD1207" s="4" t="s">
        <v>145</v>
      </c>
      <c r="AE1207" s="4" t="s">
        <v>66</v>
      </c>
      <c r="AF1207" s="4" t="s">
        <v>66</v>
      </c>
      <c r="AG1207" s="4"/>
      <c r="AH1207" s="4" t="s">
        <v>66</v>
      </c>
      <c r="AI1207" s="4"/>
      <c r="AJ1207" s="4"/>
      <c r="AK1207" s="4" t="s">
        <v>7763</v>
      </c>
      <c r="AL1207" s="4" t="s">
        <v>86</v>
      </c>
      <c r="AM1207" s="4" t="s">
        <v>7764</v>
      </c>
      <c r="AN1207" s="5" t="n">
        <v>25344</v>
      </c>
      <c r="AO1207" s="5" t="n">
        <v>12777.6</v>
      </c>
      <c r="AP1207" s="5" t="n">
        <v>10560</v>
      </c>
      <c r="AQ1207" s="4" t="s">
        <v>7765</v>
      </c>
      <c r="AR1207" s="4" t="s">
        <v>67</v>
      </c>
      <c r="AS1207" s="4" t="s">
        <v>87</v>
      </c>
      <c r="AT1207" s="3" t="n">
        <v>45981</v>
      </c>
      <c r="AU1207" s="7" t="n">
        <v>6</v>
      </c>
      <c r="AV1207" s="5" t="n">
        <v>0</v>
      </c>
      <c r="AW1207" s="5" t="n">
        <v>1</v>
      </c>
      <c r="AX1207" s="4"/>
      <c r="AY1207" s="4" t="s">
        <v>7763</v>
      </c>
      <c r="AZ1207" s="3" t="n">
        <v>45986</v>
      </c>
      <c r="BA1207" s="3"/>
      <c r="BB1207" s="4" t="s">
        <v>7766</v>
      </c>
      <c r="BC1207" s="4" t="s">
        <v>89</v>
      </c>
      <c r="BD1207" s="4" t="s">
        <v>7767</v>
      </c>
      <c r="BE1207" s="4" t="n">
        <f aca="false">TRUE()</f>
        <v>1</v>
      </c>
      <c r="BF1207" s="5" t="n">
        <v>4022</v>
      </c>
      <c r="BG1207" s="5" t="n">
        <v>4866.62</v>
      </c>
    </row>
    <row r="1208" customFormat="false" ht="14.4" hidden="true" customHeight="false" outlineLevel="0" collapsed="false">
      <c r="A1208" s="0" t="s">
        <v>7768</v>
      </c>
      <c r="B1208" s="0" t="s">
        <v>7769</v>
      </c>
      <c r="C1208" s="2" t="n">
        <v>45988.4035139005</v>
      </c>
      <c r="D1208" s="0" t="s">
        <v>60</v>
      </c>
      <c r="E1208" s="3" t="n">
        <v>45987</v>
      </c>
      <c r="F1208" s="4" t="s">
        <v>82</v>
      </c>
      <c r="G1208" s="4" t="s">
        <v>7770</v>
      </c>
      <c r="H1208" s="4" t="s">
        <v>7771</v>
      </c>
      <c r="I1208" s="4"/>
      <c r="J1208" s="5" t="n">
        <v>7200</v>
      </c>
      <c r="K1208" s="5" t="n">
        <v>4800</v>
      </c>
      <c r="L1208" s="5" t="n">
        <v>5808</v>
      </c>
      <c r="M1208" s="4" t="s">
        <v>1367</v>
      </c>
      <c r="N1208" s="4" t="s">
        <v>65</v>
      </c>
      <c r="O1208" s="4" t="s">
        <v>66</v>
      </c>
      <c r="P1208" s="4" t="s">
        <v>67</v>
      </c>
      <c r="Q1208" s="4" t="s">
        <v>7772</v>
      </c>
      <c r="R1208" s="4" t="s">
        <v>7773</v>
      </c>
      <c r="S1208" s="4" t="s">
        <v>621</v>
      </c>
      <c r="T1208" s="4" t="s">
        <v>622</v>
      </c>
      <c r="U1208" s="4" t="s">
        <v>7774</v>
      </c>
      <c r="V1208" s="4" t="s">
        <v>73</v>
      </c>
      <c r="W1208" s="4" t="s">
        <v>624</v>
      </c>
      <c r="X1208" s="4" t="s">
        <v>102</v>
      </c>
      <c r="Y1208" s="4" t="s">
        <v>76</v>
      </c>
      <c r="Z1208" s="4" t="s">
        <v>77</v>
      </c>
      <c r="AA1208" s="4" t="s">
        <v>103</v>
      </c>
      <c r="AB1208" s="2"/>
      <c r="AC1208" s="2"/>
      <c r="AD1208" s="4" t="s">
        <v>79</v>
      </c>
      <c r="AE1208" s="4" t="s">
        <v>66</v>
      </c>
      <c r="AF1208" s="4" t="s">
        <v>66</v>
      </c>
      <c r="AG1208" s="4"/>
      <c r="AH1208" s="4" t="s">
        <v>66</v>
      </c>
      <c r="AI1208" s="4"/>
      <c r="AJ1208" s="4"/>
      <c r="AK1208" s="4" t="s">
        <v>7770</v>
      </c>
      <c r="AL1208" s="4" t="s">
        <v>86</v>
      </c>
      <c r="AM1208" s="4" t="s">
        <v>7771</v>
      </c>
      <c r="AN1208" s="5" t="n">
        <v>7200</v>
      </c>
      <c r="AO1208" s="5" t="n">
        <v>5808</v>
      </c>
      <c r="AP1208" s="5" t="n">
        <v>4800</v>
      </c>
      <c r="AQ1208" s="4" t="s">
        <v>1367</v>
      </c>
      <c r="AR1208" s="4" t="s">
        <v>67</v>
      </c>
      <c r="AS1208" s="4" t="s">
        <v>87</v>
      </c>
      <c r="AT1208" s="3" t="n">
        <v>45986</v>
      </c>
      <c r="AU1208" s="7" t="n">
        <v>1</v>
      </c>
      <c r="AV1208" s="5"/>
      <c r="AW1208" s="5"/>
      <c r="AX1208" s="4"/>
      <c r="AY1208" s="4" t="s">
        <v>7775</v>
      </c>
      <c r="AZ1208" s="3" t="n">
        <v>45987</v>
      </c>
      <c r="BA1208" s="3"/>
      <c r="BB1208" s="4" t="s">
        <v>7776</v>
      </c>
      <c r="BC1208" s="4" t="s">
        <v>89</v>
      </c>
      <c r="BD1208" s="4" t="s">
        <v>7777</v>
      </c>
      <c r="BE1208" s="4" t="n">
        <f aca="false">TRUE()</f>
        <v>1</v>
      </c>
      <c r="BF1208" s="5" t="n">
        <v>4800</v>
      </c>
      <c r="BG1208" s="5" t="n">
        <v>5808</v>
      </c>
    </row>
    <row r="1209" customFormat="false" ht="14.4" hidden="true" customHeight="false" outlineLevel="0" collapsed="false">
      <c r="A1209" s="0" t="s">
        <v>7778</v>
      </c>
      <c r="B1209" s="0" t="s">
        <v>7779</v>
      </c>
      <c r="C1209" s="2" t="n">
        <v>45988.399230625</v>
      </c>
      <c r="D1209" s="0" t="s">
        <v>60</v>
      </c>
      <c r="E1209" s="3" t="n">
        <v>45908</v>
      </c>
      <c r="F1209" s="4" t="s">
        <v>180</v>
      </c>
      <c r="G1209" s="4" t="s">
        <v>7780</v>
      </c>
      <c r="H1209" s="4" t="s">
        <v>7781</v>
      </c>
      <c r="I1209" s="4"/>
      <c r="J1209" s="5" t="n">
        <v>88639.54</v>
      </c>
      <c r="K1209" s="5" t="n">
        <v>4889.8</v>
      </c>
      <c r="L1209" s="5" t="n">
        <v>5916.66</v>
      </c>
      <c r="M1209" s="4" t="s">
        <v>7782</v>
      </c>
      <c r="N1209" s="4" t="s">
        <v>111</v>
      </c>
      <c r="O1209" s="4" t="s">
        <v>66</v>
      </c>
      <c r="P1209" s="4" t="s">
        <v>67</v>
      </c>
      <c r="Q1209" s="4" t="s">
        <v>139</v>
      </c>
      <c r="R1209" s="4" t="s">
        <v>140</v>
      </c>
      <c r="S1209" s="4" t="s">
        <v>141</v>
      </c>
      <c r="T1209" s="4" t="s">
        <v>142</v>
      </c>
      <c r="U1209" s="4" t="s">
        <v>143</v>
      </c>
      <c r="V1209" s="4" t="s">
        <v>73</v>
      </c>
      <c r="W1209" s="4" t="s">
        <v>144</v>
      </c>
      <c r="X1209" s="4" t="s">
        <v>75</v>
      </c>
      <c r="Y1209" s="4" t="s">
        <v>76</v>
      </c>
      <c r="Z1209" s="4" t="s">
        <v>77</v>
      </c>
      <c r="AA1209" s="4" t="s">
        <v>78</v>
      </c>
      <c r="AB1209" s="2" t="n">
        <v>45923.9993055556</v>
      </c>
      <c r="AC1209" s="2"/>
      <c r="AD1209" s="4" t="s">
        <v>79</v>
      </c>
      <c r="AE1209" s="4" t="s">
        <v>66</v>
      </c>
      <c r="AF1209" s="4" t="s">
        <v>66</v>
      </c>
      <c r="AG1209" s="4"/>
      <c r="AH1209" s="4" t="s">
        <v>66</v>
      </c>
      <c r="AI1209" s="6" t="s">
        <v>1564</v>
      </c>
      <c r="AJ1209" s="4"/>
    </row>
    <row r="1210" customFormat="false" ht="14.4" hidden="true" customHeight="false" outlineLevel="0" collapsed="false">
      <c r="A1210" s="0" t="s">
        <v>7783</v>
      </c>
      <c r="B1210" s="0" t="s">
        <v>7784</v>
      </c>
      <c r="C1210" s="2" t="n">
        <v>45988.3987516204</v>
      </c>
      <c r="D1210" s="0" t="s">
        <v>60</v>
      </c>
      <c r="E1210" s="3" t="n">
        <v>45988</v>
      </c>
      <c r="F1210" s="4" t="s">
        <v>61</v>
      </c>
      <c r="G1210" s="4" t="s">
        <v>7785</v>
      </c>
      <c r="H1210" s="4" t="s">
        <v>7786</v>
      </c>
      <c r="I1210" s="4"/>
      <c r="J1210" s="5" t="n">
        <v>444249.56</v>
      </c>
      <c r="K1210" s="5" t="n">
        <v>183574.2</v>
      </c>
      <c r="L1210" s="5" t="n">
        <v>222124.78</v>
      </c>
      <c r="M1210" s="4" t="s">
        <v>7787</v>
      </c>
      <c r="N1210" s="4" t="s">
        <v>65</v>
      </c>
      <c r="O1210" s="4" t="s">
        <v>66</v>
      </c>
      <c r="P1210" s="4" t="s">
        <v>67</v>
      </c>
      <c r="Q1210" s="4" t="s">
        <v>561</v>
      </c>
      <c r="R1210" s="4" t="s">
        <v>562</v>
      </c>
      <c r="S1210" s="4" t="s">
        <v>563</v>
      </c>
      <c r="T1210" s="4" t="s">
        <v>564</v>
      </c>
      <c r="U1210" s="4" t="s">
        <v>565</v>
      </c>
      <c r="V1210" s="4" t="s">
        <v>73</v>
      </c>
      <c r="W1210" s="4" t="s">
        <v>566</v>
      </c>
      <c r="X1210" s="4" t="s">
        <v>102</v>
      </c>
      <c r="Y1210" s="4" t="s">
        <v>76</v>
      </c>
      <c r="Z1210" s="4" t="s">
        <v>77</v>
      </c>
      <c r="AA1210" s="4" t="s">
        <v>78</v>
      </c>
      <c r="AB1210" s="2" t="n">
        <v>46024.9993055556</v>
      </c>
      <c r="AC1210" s="2"/>
      <c r="AD1210" s="4" t="s">
        <v>79</v>
      </c>
      <c r="AE1210" s="4" t="s">
        <v>66</v>
      </c>
      <c r="AF1210" s="4" t="s">
        <v>66</v>
      </c>
      <c r="AG1210" s="4"/>
      <c r="AH1210" s="4"/>
      <c r="AI1210" s="4"/>
      <c r="AJ1210" s="4"/>
    </row>
    <row r="1211" customFormat="false" ht="14.4" hidden="true" customHeight="false" outlineLevel="0" collapsed="false">
      <c r="A1211" s="0" t="s">
        <v>7788</v>
      </c>
      <c r="B1211" s="0" t="s">
        <v>7789</v>
      </c>
      <c r="C1211" s="2" t="n">
        <v>45988.3960346412</v>
      </c>
      <c r="D1211" s="0" t="s">
        <v>60</v>
      </c>
      <c r="E1211" s="3" t="n">
        <v>45988</v>
      </c>
      <c r="F1211" s="4" t="s">
        <v>148</v>
      </c>
      <c r="G1211" s="4" t="s">
        <v>7790</v>
      </c>
      <c r="H1211" s="4" t="s">
        <v>7791</v>
      </c>
      <c r="I1211" s="4"/>
      <c r="J1211" s="5" t="n">
        <v>3000</v>
      </c>
      <c r="K1211" s="5" t="n">
        <v>3000</v>
      </c>
      <c r="L1211" s="5" t="n">
        <v>3630</v>
      </c>
      <c r="M1211" s="4" t="s">
        <v>6196</v>
      </c>
      <c r="N1211" s="4" t="s">
        <v>65</v>
      </c>
      <c r="O1211" s="4" t="s">
        <v>66</v>
      </c>
      <c r="P1211" s="4" t="s">
        <v>67</v>
      </c>
      <c r="Q1211" s="4" t="s">
        <v>4300</v>
      </c>
      <c r="R1211" s="4" t="s">
        <v>4301</v>
      </c>
      <c r="S1211" s="4" t="s">
        <v>4302</v>
      </c>
      <c r="T1211" s="4" t="s">
        <v>4303</v>
      </c>
      <c r="U1211" s="4" t="s">
        <v>4304</v>
      </c>
      <c r="V1211" s="4" t="s">
        <v>73</v>
      </c>
      <c r="W1211" s="4" t="s">
        <v>4305</v>
      </c>
      <c r="X1211" s="4" t="s">
        <v>175</v>
      </c>
      <c r="Y1211" s="4" t="s">
        <v>76</v>
      </c>
      <c r="Z1211" s="4" t="s">
        <v>77</v>
      </c>
      <c r="AA1211" s="4" t="s">
        <v>103</v>
      </c>
      <c r="AB1211" s="2" t="n">
        <v>45925.9993055556</v>
      </c>
      <c r="AC1211" s="2"/>
      <c r="AD1211" s="4" t="s">
        <v>79</v>
      </c>
      <c r="AE1211" s="4" t="s">
        <v>66</v>
      </c>
      <c r="AF1211" s="4" t="s">
        <v>66</v>
      </c>
      <c r="AG1211" s="4"/>
      <c r="AH1211" s="4" t="s">
        <v>66</v>
      </c>
      <c r="AI1211" s="4"/>
      <c r="AJ1211" s="4"/>
      <c r="AK1211" s="4" t="s">
        <v>7790</v>
      </c>
      <c r="AL1211" s="4" t="s">
        <v>86</v>
      </c>
      <c r="AM1211" s="4" t="s">
        <v>7791</v>
      </c>
      <c r="AN1211" s="5" t="n">
        <v>3000</v>
      </c>
      <c r="AO1211" s="5" t="n">
        <v>3630</v>
      </c>
      <c r="AP1211" s="5" t="n">
        <v>3000</v>
      </c>
      <c r="AQ1211" s="4" t="s">
        <v>6196</v>
      </c>
      <c r="AR1211" s="4" t="s">
        <v>67</v>
      </c>
      <c r="AS1211" s="4" t="s">
        <v>159</v>
      </c>
      <c r="AT1211" s="3" t="n">
        <v>45926</v>
      </c>
      <c r="AU1211" s="7" t="n">
        <v>1</v>
      </c>
      <c r="AV1211" s="5"/>
      <c r="AW1211" s="5"/>
      <c r="AX1211" s="4"/>
      <c r="AY1211" s="4"/>
      <c r="AZ1211" s="3"/>
      <c r="BA1211" s="3"/>
      <c r="BB1211" s="4" t="s">
        <v>7792</v>
      </c>
      <c r="BC1211" s="4" t="s">
        <v>89</v>
      </c>
      <c r="BD1211" s="4" t="s">
        <v>7793</v>
      </c>
      <c r="BE1211" s="4" t="n">
        <f aca="false">FALSE()</f>
        <v>0</v>
      </c>
      <c r="BF1211" s="5" t="n">
        <v>3000</v>
      </c>
      <c r="BG1211" s="5" t="n">
        <v>3630</v>
      </c>
    </row>
    <row r="1212" customFormat="false" ht="14.4" hidden="true" customHeight="false" outlineLevel="0" collapsed="false">
      <c r="A1212" s="0" t="s">
        <v>7794</v>
      </c>
      <c r="B1212" s="0" t="s">
        <v>7795</v>
      </c>
      <c r="C1212" s="2" t="n">
        <v>45988.3948420486</v>
      </c>
      <c r="D1212" s="0" t="s">
        <v>60</v>
      </c>
      <c r="E1212" s="3" t="n">
        <v>45988</v>
      </c>
      <c r="F1212" s="4" t="s">
        <v>61</v>
      </c>
      <c r="G1212" s="4" t="s">
        <v>7796</v>
      </c>
      <c r="H1212" s="4" t="s">
        <v>7797</v>
      </c>
      <c r="I1212" s="4"/>
      <c r="J1212" s="5" t="n">
        <v>18080.17</v>
      </c>
      <c r="K1212" s="5" t="n">
        <v>18080.17</v>
      </c>
      <c r="L1212" s="5" t="n">
        <v>21877</v>
      </c>
      <c r="M1212" s="4" t="s">
        <v>7798</v>
      </c>
      <c r="N1212" s="4" t="s">
        <v>65</v>
      </c>
      <c r="O1212" s="4" t="s">
        <v>66</v>
      </c>
      <c r="P1212" s="4" t="s">
        <v>67</v>
      </c>
      <c r="Q1212" s="4" t="s">
        <v>139</v>
      </c>
      <c r="R1212" s="4" t="s">
        <v>140</v>
      </c>
      <c r="S1212" s="4" t="s">
        <v>141</v>
      </c>
      <c r="T1212" s="4" t="s">
        <v>142</v>
      </c>
      <c r="U1212" s="4" t="s">
        <v>143</v>
      </c>
      <c r="V1212" s="4" t="s">
        <v>73</v>
      </c>
      <c r="W1212" s="4" t="s">
        <v>144</v>
      </c>
      <c r="X1212" s="4" t="s">
        <v>75</v>
      </c>
      <c r="Y1212" s="4" t="s">
        <v>76</v>
      </c>
      <c r="Z1212" s="4" t="s">
        <v>77</v>
      </c>
      <c r="AA1212" s="4" t="s">
        <v>78</v>
      </c>
      <c r="AB1212" s="2" t="n">
        <v>46006.9993055556</v>
      </c>
      <c r="AC1212" s="2"/>
      <c r="AD1212" s="4" t="s">
        <v>79</v>
      </c>
      <c r="AE1212" s="4" t="s">
        <v>66</v>
      </c>
      <c r="AF1212" s="4" t="s">
        <v>66</v>
      </c>
      <c r="AG1212" s="4"/>
      <c r="AH1212" s="4" t="s">
        <v>66</v>
      </c>
      <c r="AI1212" s="4" t="s">
        <v>280</v>
      </c>
      <c r="AJ1212" s="4"/>
    </row>
    <row r="1213" customFormat="false" ht="14.4" hidden="true" customHeight="false" outlineLevel="0" collapsed="false">
      <c r="A1213" s="0" t="s">
        <v>7799</v>
      </c>
      <c r="B1213" s="0" t="s">
        <v>7800</v>
      </c>
      <c r="C1213" s="2" t="n">
        <v>45988.3934117824</v>
      </c>
      <c r="D1213" s="0" t="s">
        <v>60</v>
      </c>
      <c r="E1213" s="3" t="n">
        <v>45908</v>
      </c>
      <c r="F1213" s="4" t="s">
        <v>180</v>
      </c>
      <c r="G1213" s="4" t="s">
        <v>7801</v>
      </c>
      <c r="H1213" s="4" t="s">
        <v>7802</v>
      </c>
      <c r="I1213" s="4"/>
      <c r="J1213" s="5" t="n">
        <v>88639.54</v>
      </c>
      <c r="K1213" s="5" t="n">
        <v>14452.9</v>
      </c>
      <c r="L1213" s="5" t="n">
        <v>17488.01</v>
      </c>
      <c r="M1213" s="4" t="s">
        <v>7803</v>
      </c>
      <c r="N1213" s="4" t="s">
        <v>111</v>
      </c>
      <c r="O1213" s="4" t="s">
        <v>66</v>
      </c>
      <c r="P1213" s="4" t="s">
        <v>67</v>
      </c>
      <c r="Q1213" s="4" t="s">
        <v>139</v>
      </c>
      <c r="R1213" s="4" t="s">
        <v>140</v>
      </c>
      <c r="S1213" s="4" t="s">
        <v>141</v>
      </c>
      <c r="T1213" s="4" t="s">
        <v>142</v>
      </c>
      <c r="U1213" s="4" t="s">
        <v>143</v>
      </c>
      <c r="V1213" s="4" t="s">
        <v>73</v>
      </c>
      <c r="W1213" s="4" t="s">
        <v>144</v>
      </c>
      <c r="X1213" s="4" t="s">
        <v>75</v>
      </c>
      <c r="Y1213" s="4" t="s">
        <v>76</v>
      </c>
      <c r="Z1213" s="4" t="s">
        <v>77</v>
      </c>
      <c r="AA1213" s="4" t="s">
        <v>78</v>
      </c>
      <c r="AB1213" s="2" t="n">
        <v>45923.9993055556</v>
      </c>
      <c r="AC1213" s="2"/>
      <c r="AD1213" s="4" t="s">
        <v>79</v>
      </c>
      <c r="AE1213" s="4" t="s">
        <v>66</v>
      </c>
      <c r="AF1213" s="4" t="s">
        <v>66</v>
      </c>
      <c r="AG1213" s="4"/>
      <c r="AH1213" s="4" t="s">
        <v>66</v>
      </c>
      <c r="AI1213" s="6" t="s">
        <v>1564</v>
      </c>
      <c r="AJ1213" s="4"/>
    </row>
    <row r="1214" customFormat="false" ht="14.4" hidden="true" customHeight="false" outlineLevel="0" collapsed="false">
      <c r="A1214" s="0" t="s">
        <v>7804</v>
      </c>
      <c r="B1214" s="0" t="s">
        <v>7805</v>
      </c>
      <c r="C1214" s="2" t="n">
        <v>45988.3920346759</v>
      </c>
      <c r="D1214" s="0" t="s">
        <v>60</v>
      </c>
      <c r="E1214" s="3" t="n">
        <v>45908</v>
      </c>
      <c r="F1214" s="4" t="s">
        <v>180</v>
      </c>
      <c r="G1214" s="4" t="s">
        <v>7806</v>
      </c>
      <c r="H1214" s="4" t="s">
        <v>7807</v>
      </c>
      <c r="I1214" s="4"/>
      <c r="J1214" s="5" t="n">
        <v>88639.54</v>
      </c>
      <c r="K1214" s="5" t="n">
        <v>20948</v>
      </c>
      <c r="L1214" s="5" t="n">
        <v>25347.08</v>
      </c>
      <c r="M1214" s="4" t="s">
        <v>7803</v>
      </c>
      <c r="N1214" s="4" t="s">
        <v>111</v>
      </c>
      <c r="O1214" s="4" t="s">
        <v>66</v>
      </c>
      <c r="P1214" s="4" t="s">
        <v>67</v>
      </c>
      <c r="Q1214" s="4" t="s">
        <v>139</v>
      </c>
      <c r="R1214" s="4" t="s">
        <v>140</v>
      </c>
      <c r="S1214" s="4" t="s">
        <v>141</v>
      </c>
      <c r="T1214" s="4" t="s">
        <v>142</v>
      </c>
      <c r="U1214" s="4" t="s">
        <v>143</v>
      </c>
      <c r="V1214" s="4" t="s">
        <v>73</v>
      </c>
      <c r="W1214" s="4" t="s">
        <v>144</v>
      </c>
      <c r="X1214" s="4" t="s">
        <v>75</v>
      </c>
      <c r="Y1214" s="4" t="s">
        <v>76</v>
      </c>
      <c r="Z1214" s="4" t="s">
        <v>77</v>
      </c>
      <c r="AA1214" s="4" t="s">
        <v>78</v>
      </c>
      <c r="AB1214" s="2" t="n">
        <v>45923.9993055556</v>
      </c>
      <c r="AC1214" s="2"/>
      <c r="AD1214" s="4" t="s">
        <v>79</v>
      </c>
      <c r="AE1214" s="4" t="s">
        <v>66</v>
      </c>
      <c r="AF1214" s="4" t="s">
        <v>66</v>
      </c>
      <c r="AG1214" s="4"/>
      <c r="AH1214" s="4" t="s">
        <v>66</v>
      </c>
      <c r="AI1214" s="6" t="s">
        <v>1564</v>
      </c>
      <c r="AJ1214" s="4"/>
    </row>
    <row r="1215" customFormat="false" ht="14.4" hidden="true" customHeight="false" outlineLevel="0" collapsed="false">
      <c r="A1215" s="0" t="s">
        <v>7808</v>
      </c>
      <c r="B1215" s="0" t="s">
        <v>7809</v>
      </c>
      <c r="C1215" s="2" t="n">
        <v>45988.3815974884</v>
      </c>
      <c r="D1215" s="0" t="s">
        <v>60</v>
      </c>
      <c r="E1215" s="3" t="n">
        <v>45966</v>
      </c>
      <c r="F1215" s="4" t="s">
        <v>82</v>
      </c>
      <c r="G1215" s="4" t="s">
        <v>7810</v>
      </c>
      <c r="H1215" s="4" t="s">
        <v>617</v>
      </c>
      <c r="I1215" s="4"/>
      <c r="J1215" s="5" t="n">
        <v>19834.71</v>
      </c>
      <c r="K1215" s="5" t="n">
        <v>19834.71</v>
      </c>
      <c r="L1215" s="5" t="n">
        <v>24000</v>
      </c>
      <c r="M1215" s="4" t="s">
        <v>618</v>
      </c>
      <c r="N1215" s="4" t="s">
        <v>111</v>
      </c>
      <c r="O1215" s="4" t="s">
        <v>66</v>
      </c>
      <c r="P1215" s="4" t="s">
        <v>67</v>
      </c>
      <c r="Q1215" s="4" t="s">
        <v>619</v>
      </c>
      <c r="R1215" s="4" t="s">
        <v>620</v>
      </c>
      <c r="S1215" s="4" t="s">
        <v>621</v>
      </c>
      <c r="T1215" s="4" t="s">
        <v>622</v>
      </c>
      <c r="U1215" s="4" t="s">
        <v>623</v>
      </c>
      <c r="V1215" s="4" t="s">
        <v>73</v>
      </c>
      <c r="W1215" s="4" t="s">
        <v>624</v>
      </c>
      <c r="X1215" s="4" t="s">
        <v>75</v>
      </c>
      <c r="Y1215" s="4" t="s">
        <v>76</v>
      </c>
      <c r="Z1215" s="4" t="s">
        <v>77</v>
      </c>
      <c r="AA1215" s="4" t="s">
        <v>78</v>
      </c>
      <c r="AB1215" s="2" t="n">
        <v>45980.9993055556</v>
      </c>
      <c r="AC1215" s="2"/>
      <c r="AD1215" s="4" t="s">
        <v>79</v>
      </c>
      <c r="AE1215" s="4" t="s">
        <v>66</v>
      </c>
      <c r="AF1215" s="4" t="s">
        <v>66</v>
      </c>
      <c r="AG1215" s="4"/>
      <c r="AH1215" s="4" t="s">
        <v>66</v>
      </c>
      <c r="AI1215" s="4"/>
      <c r="AJ1215" s="4"/>
      <c r="AK1215" s="4" t="s">
        <v>7810</v>
      </c>
      <c r="AL1215" s="4" t="s">
        <v>86</v>
      </c>
      <c r="AM1215" s="4" t="s">
        <v>617</v>
      </c>
      <c r="AN1215" s="5" t="n">
        <v>19834.71</v>
      </c>
      <c r="AO1215" s="5" t="n">
        <v>24000</v>
      </c>
      <c r="AP1215" s="5" t="n">
        <v>19834.71</v>
      </c>
      <c r="AQ1215" s="4" t="s">
        <v>618</v>
      </c>
      <c r="AR1215" s="4" t="s">
        <v>67</v>
      </c>
      <c r="AS1215" s="4" t="s">
        <v>374</v>
      </c>
      <c r="AT1215" s="3" t="n">
        <v>45987</v>
      </c>
      <c r="AU1215" s="7"/>
      <c r="AV1215" s="5"/>
      <c r="AW1215" s="5"/>
      <c r="AX1215" s="4"/>
      <c r="AY1215" s="4"/>
      <c r="AZ1215" s="3"/>
      <c r="BA1215" s="3"/>
      <c r="BB1215" s="4"/>
      <c r="BC1215" s="4"/>
      <c r="BD1215" s="4"/>
      <c r="BE1215" s="4"/>
      <c r="BF1215" s="5"/>
      <c r="BG1215" s="5"/>
    </row>
    <row r="1216" customFormat="false" ht="14.4" hidden="true" customHeight="false" outlineLevel="0" collapsed="false">
      <c r="A1216" s="0" t="s">
        <v>7811</v>
      </c>
      <c r="B1216" s="0" t="s">
        <v>7812</v>
      </c>
      <c r="C1216" s="2" t="n">
        <v>45988.3802190162</v>
      </c>
      <c r="D1216" s="0" t="s">
        <v>60</v>
      </c>
      <c r="E1216" s="3" t="n">
        <v>45960</v>
      </c>
      <c r="F1216" s="4" t="s">
        <v>180</v>
      </c>
      <c r="G1216" s="4" t="s">
        <v>7813</v>
      </c>
      <c r="H1216" s="4" t="s">
        <v>7814</v>
      </c>
      <c r="I1216" s="4"/>
      <c r="J1216" s="5" t="n">
        <v>7200</v>
      </c>
      <c r="K1216" s="5" t="n">
        <v>3600</v>
      </c>
      <c r="L1216" s="5" t="n">
        <v>4356</v>
      </c>
      <c r="M1216" s="4" t="s">
        <v>7815</v>
      </c>
      <c r="N1216" s="4" t="s">
        <v>1073</v>
      </c>
      <c r="O1216" s="4" t="s">
        <v>66</v>
      </c>
      <c r="P1216" s="4" t="s">
        <v>67</v>
      </c>
      <c r="Q1216" s="4" t="s">
        <v>3107</v>
      </c>
      <c r="R1216" s="4" t="s">
        <v>3108</v>
      </c>
      <c r="S1216" s="4" t="s">
        <v>3109</v>
      </c>
      <c r="T1216" s="4" t="s">
        <v>3110</v>
      </c>
      <c r="U1216" s="4" t="s">
        <v>3111</v>
      </c>
      <c r="V1216" s="4" t="s">
        <v>73</v>
      </c>
      <c r="W1216" s="4" t="s">
        <v>3112</v>
      </c>
      <c r="X1216" s="4" t="s">
        <v>102</v>
      </c>
      <c r="Y1216" s="4" t="s">
        <v>76</v>
      </c>
      <c r="Z1216" s="4" t="s">
        <v>77</v>
      </c>
      <c r="AA1216" s="4" t="s">
        <v>78</v>
      </c>
      <c r="AB1216" s="2" t="n">
        <v>45975.4583333333</v>
      </c>
      <c r="AC1216" s="2"/>
      <c r="AD1216" s="4" t="s">
        <v>79</v>
      </c>
      <c r="AE1216" s="4" t="s">
        <v>66</v>
      </c>
      <c r="AF1216" s="4" t="s">
        <v>66</v>
      </c>
      <c r="AG1216" s="4"/>
      <c r="AH1216" s="4" t="s">
        <v>66</v>
      </c>
      <c r="AI1216" s="4"/>
      <c r="AJ1216" s="4"/>
    </row>
    <row r="1217" customFormat="false" ht="14.4" hidden="true" customHeight="false" outlineLevel="0" collapsed="false">
      <c r="A1217" s="0" t="s">
        <v>7816</v>
      </c>
      <c r="B1217" s="0" t="s">
        <v>7817</v>
      </c>
      <c r="C1217" s="2" t="n">
        <v>45988.3777620949</v>
      </c>
      <c r="D1217" s="0" t="s">
        <v>60</v>
      </c>
      <c r="E1217" s="3" t="n">
        <v>45987</v>
      </c>
      <c r="F1217" s="4" t="s">
        <v>82</v>
      </c>
      <c r="G1217" s="4" t="s">
        <v>7818</v>
      </c>
      <c r="H1217" s="4" t="s">
        <v>7819</v>
      </c>
      <c r="I1217" s="4"/>
      <c r="J1217" s="5" t="n">
        <v>56300</v>
      </c>
      <c r="K1217" s="5" t="n">
        <v>9540</v>
      </c>
      <c r="L1217" s="5" t="n">
        <v>11543.4</v>
      </c>
      <c r="M1217" s="4" t="s">
        <v>7820</v>
      </c>
      <c r="N1217" s="4" t="s">
        <v>65</v>
      </c>
      <c r="O1217" s="4" t="s">
        <v>66</v>
      </c>
      <c r="P1217" s="4" t="s">
        <v>67</v>
      </c>
      <c r="Q1217" s="4" t="s">
        <v>96</v>
      </c>
      <c r="R1217" s="4" t="s">
        <v>97</v>
      </c>
      <c r="S1217" s="4" t="s">
        <v>98</v>
      </c>
      <c r="T1217" s="4" t="s">
        <v>99</v>
      </c>
      <c r="U1217" s="4" t="s">
        <v>100</v>
      </c>
      <c r="V1217" s="4" t="s">
        <v>73</v>
      </c>
      <c r="W1217" s="4" t="s">
        <v>101</v>
      </c>
      <c r="X1217" s="4" t="s">
        <v>102</v>
      </c>
      <c r="Y1217" s="4" t="s">
        <v>76</v>
      </c>
      <c r="Z1217" s="4" t="s">
        <v>77</v>
      </c>
      <c r="AA1217" s="4" t="s">
        <v>103</v>
      </c>
      <c r="AB1217" s="2" t="n">
        <v>45973</v>
      </c>
      <c r="AC1217" s="2"/>
      <c r="AD1217" s="4" t="s">
        <v>79</v>
      </c>
      <c r="AE1217" s="4" t="s">
        <v>66</v>
      </c>
      <c r="AF1217" s="4" t="s">
        <v>66</v>
      </c>
      <c r="AG1217" s="4"/>
      <c r="AH1217" s="4" t="s">
        <v>66</v>
      </c>
      <c r="AI1217" s="4"/>
      <c r="AJ1217" s="4"/>
      <c r="AK1217" s="4" t="s">
        <v>7818</v>
      </c>
      <c r="AL1217" s="4" t="s">
        <v>86</v>
      </c>
      <c r="AM1217" s="4" t="s">
        <v>7819</v>
      </c>
      <c r="AN1217" s="5" t="n">
        <v>56300</v>
      </c>
      <c r="AO1217" s="5" t="n">
        <v>11543.4</v>
      </c>
      <c r="AP1217" s="5" t="n">
        <v>9540</v>
      </c>
      <c r="AQ1217" s="4" t="s">
        <v>7820</v>
      </c>
      <c r="AR1217" s="4" t="s">
        <v>67</v>
      </c>
      <c r="AS1217" s="4" t="s">
        <v>87</v>
      </c>
      <c r="AT1217" s="3" t="n">
        <v>45985</v>
      </c>
      <c r="AU1217" s="7" t="n">
        <v>1</v>
      </c>
      <c r="AV1217" s="5"/>
      <c r="AW1217" s="5"/>
      <c r="AX1217" s="4"/>
      <c r="AY1217" s="4" t="s">
        <v>7818</v>
      </c>
      <c r="AZ1217" s="3" t="n">
        <v>45985</v>
      </c>
      <c r="BA1217" s="3" t="n">
        <v>45992</v>
      </c>
      <c r="BB1217" s="4" t="s">
        <v>7821</v>
      </c>
      <c r="BC1217" s="4" t="s">
        <v>486</v>
      </c>
      <c r="BD1217" s="4" t="s">
        <v>7822</v>
      </c>
      <c r="BE1217" s="4" t="n">
        <f aca="false">FALSE()</f>
        <v>0</v>
      </c>
      <c r="BF1217" s="5" t="n">
        <v>9540</v>
      </c>
      <c r="BG1217" s="5" t="n">
        <v>11543.4</v>
      </c>
    </row>
    <row r="1218" customFormat="false" ht="14.4" hidden="true" customHeight="false" outlineLevel="0" collapsed="false">
      <c r="A1218" s="0" t="s">
        <v>7823</v>
      </c>
      <c r="B1218" s="0" t="s">
        <v>7824</v>
      </c>
      <c r="C1218" s="2" t="n">
        <v>45988.3772998727</v>
      </c>
      <c r="D1218" s="0" t="s">
        <v>60</v>
      </c>
      <c r="E1218" s="3" t="n">
        <v>45988</v>
      </c>
      <c r="F1218" s="4" t="s">
        <v>82</v>
      </c>
      <c r="G1218" s="4" t="s">
        <v>7825</v>
      </c>
      <c r="H1218" s="4" t="s">
        <v>7826</v>
      </c>
      <c r="I1218" s="4"/>
      <c r="J1218" s="5" t="n">
        <v>30000</v>
      </c>
      <c r="K1218" s="5" t="n">
        <v>15000</v>
      </c>
      <c r="L1218" s="5" t="n">
        <v>15000</v>
      </c>
      <c r="M1218" s="4" t="s">
        <v>5995</v>
      </c>
      <c r="N1218" s="4" t="s">
        <v>65</v>
      </c>
      <c r="O1218" s="4" t="s">
        <v>66</v>
      </c>
      <c r="P1218" s="4" t="s">
        <v>67</v>
      </c>
      <c r="Q1218" s="4" t="s">
        <v>96</v>
      </c>
      <c r="R1218" s="4" t="s">
        <v>97</v>
      </c>
      <c r="S1218" s="4" t="s">
        <v>98</v>
      </c>
      <c r="T1218" s="4" t="s">
        <v>99</v>
      </c>
      <c r="U1218" s="4" t="s">
        <v>100</v>
      </c>
      <c r="V1218" s="4" t="s">
        <v>73</v>
      </c>
      <c r="W1218" s="4" t="s">
        <v>101</v>
      </c>
      <c r="X1218" s="4" t="s">
        <v>102</v>
      </c>
      <c r="Y1218" s="4" t="s">
        <v>743</v>
      </c>
      <c r="Z1218" s="4" t="s">
        <v>77</v>
      </c>
      <c r="AA1218" s="4" t="s">
        <v>103</v>
      </c>
      <c r="AB1218" s="2"/>
      <c r="AC1218" s="2"/>
      <c r="AD1218" s="4" t="s">
        <v>79</v>
      </c>
      <c r="AE1218" s="4" t="s">
        <v>66</v>
      </c>
      <c r="AF1218" s="4" t="s">
        <v>66</v>
      </c>
      <c r="AG1218" s="4"/>
      <c r="AH1218" s="4" t="s">
        <v>66</v>
      </c>
      <c r="AI1218" s="4"/>
      <c r="AJ1218" s="4"/>
      <c r="AK1218" s="4" t="s">
        <v>7825</v>
      </c>
      <c r="AL1218" s="4" t="s">
        <v>86</v>
      </c>
      <c r="AM1218" s="4" t="s">
        <v>7826</v>
      </c>
      <c r="AN1218" s="5" t="n">
        <v>30000</v>
      </c>
      <c r="AO1218" s="5" t="n">
        <v>15000</v>
      </c>
      <c r="AP1218" s="5" t="n">
        <v>15000</v>
      </c>
      <c r="AQ1218" s="4" t="s">
        <v>5995</v>
      </c>
      <c r="AR1218" s="4" t="s">
        <v>67</v>
      </c>
      <c r="AS1218" s="4" t="s">
        <v>87</v>
      </c>
      <c r="AT1218" s="3" t="n">
        <v>45985</v>
      </c>
      <c r="AU1218" s="7" t="n">
        <v>1</v>
      </c>
      <c r="AV1218" s="5"/>
      <c r="AW1218" s="5"/>
      <c r="AX1218" s="4"/>
      <c r="AY1218" s="4" t="s">
        <v>7827</v>
      </c>
      <c r="AZ1218" s="3" t="n">
        <v>45985</v>
      </c>
      <c r="BA1218" s="3" t="n">
        <v>46054</v>
      </c>
      <c r="BB1218" s="4" t="s">
        <v>7828</v>
      </c>
      <c r="BC1218" s="4" t="s">
        <v>89</v>
      </c>
      <c r="BD1218" s="4" t="s">
        <v>7102</v>
      </c>
      <c r="BE1218" s="4" t="n">
        <f aca="false">FALSE()</f>
        <v>0</v>
      </c>
      <c r="BF1218" s="5" t="n">
        <v>10670.1</v>
      </c>
      <c r="BG1218" s="5" t="n">
        <v>10670.1</v>
      </c>
    </row>
    <row r="1219" customFormat="false" ht="14.4" hidden="true" customHeight="false" outlineLevel="0" collapsed="false">
      <c r="A1219" s="0" t="s">
        <v>7829</v>
      </c>
      <c r="B1219" s="0" t="s">
        <v>7830</v>
      </c>
      <c r="C1219" s="2" t="n">
        <v>45988.375</v>
      </c>
      <c r="D1219" s="0" t="s">
        <v>60</v>
      </c>
      <c r="E1219" s="3" t="n">
        <v>44868</v>
      </c>
      <c r="F1219" s="4" t="s">
        <v>82</v>
      </c>
      <c r="G1219" s="4" t="s">
        <v>7831</v>
      </c>
      <c r="H1219" s="4" t="s">
        <v>7832</v>
      </c>
      <c r="I1219" s="4" t="s">
        <v>7833</v>
      </c>
      <c r="J1219" s="5" t="n">
        <v>3770000</v>
      </c>
      <c r="K1219" s="5" t="n">
        <v>2600000</v>
      </c>
      <c r="L1219" s="5" t="n">
        <v>3146000</v>
      </c>
      <c r="M1219" s="4" t="s">
        <v>7834</v>
      </c>
      <c r="N1219" s="4" t="s">
        <v>65</v>
      </c>
      <c r="O1219" s="4"/>
      <c r="P1219" s="4" t="s">
        <v>67</v>
      </c>
      <c r="Q1219" s="4" t="s">
        <v>604</v>
      </c>
      <c r="R1219" s="4" t="s">
        <v>605</v>
      </c>
      <c r="S1219" s="4" t="s">
        <v>606</v>
      </c>
      <c r="T1219" s="4" t="s">
        <v>607</v>
      </c>
      <c r="U1219" s="4" t="s">
        <v>608</v>
      </c>
      <c r="V1219" s="4" t="s">
        <v>73</v>
      </c>
      <c r="W1219" s="4" t="s">
        <v>609</v>
      </c>
      <c r="X1219" s="4" t="s">
        <v>102</v>
      </c>
      <c r="Y1219" s="4" t="s">
        <v>76</v>
      </c>
      <c r="Z1219" s="4" t="s">
        <v>77</v>
      </c>
      <c r="AA1219" s="4" t="s">
        <v>78</v>
      </c>
      <c r="AB1219" s="2" t="n">
        <v>44896.625</v>
      </c>
      <c r="AC1219" s="2"/>
      <c r="AD1219" s="4" t="s">
        <v>145</v>
      </c>
      <c r="AE1219" s="4" t="s">
        <v>167</v>
      </c>
      <c r="AF1219" s="4" t="s">
        <v>66</v>
      </c>
      <c r="AG1219" s="4"/>
      <c r="AH1219" s="4"/>
      <c r="AI1219" s="4"/>
      <c r="AJ1219" s="4"/>
      <c r="AK1219" s="4" t="s">
        <v>7831</v>
      </c>
      <c r="AL1219" s="4" t="s">
        <v>86</v>
      </c>
      <c r="AM1219" s="4" t="s">
        <v>7832</v>
      </c>
      <c r="AN1219" s="5" t="n">
        <v>3770000</v>
      </c>
      <c r="AO1219" s="5" t="n">
        <v>3146000</v>
      </c>
      <c r="AP1219" s="5" t="n">
        <v>2600000</v>
      </c>
      <c r="AQ1219" s="4" t="s">
        <v>7834</v>
      </c>
      <c r="AR1219" s="4" t="s">
        <v>67</v>
      </c>
      <c r="AS1219" s="4" t="s">
        <v>159</v>
      </c>
      <c r="AT1219" s="3" t="n">
        <v>45033</v>
      </c>
      <c r="AU1219" s="7" t="n">
        <v>7</v>
      </c>
      <c r="AV1219" s="5"/>
      <c r="AW1219" s="5"/>
      <c r="AX1219" s="4"/>
      <c r="AY1219" s="4" t="s">
        <v>7831</v>
      </c>
      <c r="AZ1219" s="3" t="n">
        <v>45058</v>
      </c>
      <c r="BA1219" s="3" t="n">
        <v>45058</v>
      </c>
      <c r="BB1219" s="4" t="s">
        <v>7835</v>
      </c>
      <c r="BC1219" s="4" t="s">
        <v>89</v>
      </c>
      <c r="BD1219" s="4" t="s">
        <v>2891</v>
      </c>
      <c r="BE1219" s="4" t="n">
        <f aca="false">FALSE()</f>
        <v>0</v>
      </c>
      <c r="BF1219" s="5" t="n">
        <v>2312180</v>
      </c>
      <c r="BG1219" s="5" t="n">
        <v>2797737.8</v>
      </c>
    </row>
    <row r="1220" customFormat="false" ht="14.4" hidden="true" customHeight="false" outlineLevel="0" collapsed="false">
      <c r="A1220" s="0" t="s">
        <v>7836</v>
      </c>
      <c r="B1220" s="0" t="s">
        <v>7837</v>
      </c>
      <c r="C1220" s="2" t="n">
        <v>45988.3651671644</v>
      </c>
      <c r="D1220" s="0" t="s">
        <v>60</v>
      </c>
      <c r="E1220" s="3" t="n">
        <v>45988</v>
      </c>
      <c r="F1220" s="4" t="s">
        <v>82</v>
      </c>
      <c r="G1220" s="4" t="s">
        <v>7838</v>
      </c>
      <c r="H1220" s="4" t="s">
        <v>7839</v>
      </c>
      <c r="I1220" s="4"/>
      <c r="J1220" s="5" t="n">
        <v>12000.1</v>
      </c>
      <c r="K1220" s="5" t="n">
        <v>12000.1</v>
      </c>
      <c r="L1220" s="5" t="n">
        <v>12000.1</v>
      </c>
      <c r="M1220" s="4" t="s">
        <v>5995</v>
      </c>
      <c r="N1220" s="4" t="s">
        <v>65</v>
      </c>
      <c r="O1220" s="4" t="s">
        <v>66</v>
      </c>
      <c r="P1220" s="4" t="s">
        <v>67</v>
      </c>
      <c r="Q1220" s="4" t="s">
        <v>96</v>
      </c>
      <c r="R1220" s="4" t="s">
        <v>97</v>
      </c>
      <c r="S1220" s="4" t="s">
        <v>98</v>
      </c>
      <c r="T1220" s="4" t="s">
        <v>99</v>
      </c>
      <c r="U1220" s="4" t="s">
        <v>100</v>
      </c>
      <c r="V1220" s="4" t="s">
        <v>73</v>
      </c>
      <c r="W1220" s="4" t="s">
        <v>101</v>
      </c>
      <c r="X1220" s="4" t="s">
        <v>742</v>
      </c>
      <c r="Y1220" s="4" t="s">
        <v>743</v>
      </c>
      <c r="Z1220" s="4" t="s">
        <v>77</v>
      </c>
      <c r="AA1220" s="4" t="s">
        <v>103</v>
      </c>
      <c r="AB1220" s="2"/>
      <c r="AC1220" s="2"/>
      <c r="AD1220" s="4" t="s">
        <v>79</v>
      </c>
      <c r="AE1220" s="4" t="s">
        <v>66</v>
      </c>
      <c r="AF1220" s="4" t="s">
        <v>66</v>
      </c>
      <c r="AG1220" s="4"/>
      <c r="AH1220" s="4" t="s">
        <v>66</v>
      </c>
      <c r="AI1220" s="4"/>
      <c r="AJ1220" s="4"/>
      <c r="AK1220" s="4" t="s">
        <v>7838</v>
      </c>
      <c r="AL1220" s="4" t="s">
        <v>86</v>
      </c>
      <c r="AM1220" s="4" t="s">
        <v>7839</v>
      </c>
      <c r="AN1220" s="5" t="n">
        <v>12000.1</v>
      </c>
      <c r="AO1220" s="5" t="n">
        <v>12000.1</v>
      </c>
      <c r="AP1220" s="5" t="n">
        <v>12000.1</v>
      </c>
      <c r="AQ1220" s="4" t="s">
        <v>5995</v>
      </c>
      <c r="AR1220" s="4" t="s">
        <v>67</v>
      </c>
      <c r="AS1220" s="4" t="s">
        <v>87</v>
      </c>
      <c r="AT1220" s="3" t="n">
        <v>45985</v>
      </c>
      <c r="AU1220" s="7" t="n">
        <v>1</v>
      </c>
      <c r="AV1220" s="5"/>
      <c r="AW1220" s="5"/>
      <c r="AX1220" s="4"/>
      <c r="AY1220" s="4" t="s">
        <v>7838</v>
      </c>
      <c r="AZ1220" s="3" t="n">
        <v>45985</v>
      </c>
      <c r="BA1220" s="3" t="n">
        <v>45992</v>
      </c>
      <c r="BB1220" s="4" t="s">
        <v>7840</v>
      </c>
      <c r="BC1220" s="4" t="s">
        <v>89</v>
      </c>
      <c r="BD1220" s="4" t="s">
        <v>3114</v>
      </c>
      <c r="BE1220" s="4" t="n">
        <f aca="false">FALSE()</f>
        <v>0</v>
      </c>
      <c r="BF1220" s="5" t="n">
        <v>11999.99</v>
      </c>
      <c r="BG1220" s="5" t="n">
        <v>11999.99</v>
      </c>
    </row>
    <row r="1221" customFormat="false" ht="14.4" hidden="true" customHeight="false" outlineLevel="0" collapsed="false">
      <c r="A1221" s="0" t="s">
        <v>7841</v>
      </c>
      <c r="B1221" s="0" t="s">
        <v>7842</v>
      </c>
      <c r="C1221" s="2" t="n">
        <v>45988.359036632</v>
      </c>
      <c r="D1221" s="0" t="s">
        <v>60</v>
      </c>
      <c r="E1221" s="3" t="n">
        <v>45797</v>
      </c>
      <c r="F1221" s="4" t="s">
        <v>180</v>
      </c>
      <c r="G1221" s="4" t="s">
        <v>7843</v>
      </c>
      <c r="H1221" s="6" t="s">
        <v>7844</v>
      </c>
      <c r="I1221" s="4"/>
      <c r="J1221" s="5" t="n">
        <v>24307.87</v>
      </c>
      <c r="K1221" s="5" t="n">
        <v>24307.87</v>
      </c>
      <c r="L1221" s="5" t="n">
        <v>29412.52</v>
      </c>
      <c r="M1221" s="4" t="s">
        <v>343</v>
      </c>
      <c r="N1221" s="4" t="s">
        <v>65</v>
      </c>
      <c r="O1221" s="4" t="s">
        <v>66</v>
      </c>
      <c r="P1221" s="4" t="s">
        <v>67</v>
      </c>
      <c r="Q1221" s="4" t="s">
        <v>139</v>
      </c>
      <c r="R1221" s="4" t="s">
        <v>140</v>
      </c>
      <c r="S1221" s="4" t="s">
        <v>141</v>
      </c>
      <c r="T1221" s="4" t="s">
        <v>142</v>
      </c>
      <c r="U1221" s="4" t="s">
        <v>143</v>
      </c>
      <c r="V1221" s="4" t="s">
        <v>73</v>
      </c>
      <c r="W1221" s="4" t="s">
        <v>144</v>
      </c>
      <c r="X1221" s="4" t="s">
        <v>75</v>
      </c>
      <c r="Y1221" s="4" t="s">
        <v>76</v>
      </c>
      <c r="Z1221" s="4" t="s">
        <v>77</v>
      </c>
      <c r="AA1221" s="4" t="s">
        <v>78</v>
      </c>
      <c r="AB1221" s="2" t="n">
        <v>45818.9993055556</v>
      </c>
      <c r="AC1221" s="2"/>
      <c r="AD1221" s="4" t="s">
        <v>79</v>
      </c>
      <c r="AE1221" s="4" t="s">
        <v>66</v>
      </c>
      <c r="AF1221" s="4" t="s">
        <v>66</v>
      </c>
      <c r="AG1221" s="4"/>
      <c r="AH1221" s="4" t="s">
        <v>66</v>
      </c>
      <c r="AI1221" s="4" t="s">
        <v>2355</v>
      </c>
      <c r="AJ1221" s="4"/>
    </row>
    <row r="1222" customFormat="false" ht="14.4" hidden="true" customHeight="false" outlineLevel="0" collapsed="false">
      <c r="A1222" s="0" t="s">
        <v>7845</v>
      </c>
      <c r="B1222" s="0" t="s">
        <v>7846</v>
      </c>
      <c r="C1222" s="2" t="n">
        <v>45988.3378841204</v>
      </c>
      <c r="D1222" s="0" t="s">
        <v>60</v>
      </c>
      <c r="E1222" s="3" t="n">
        <v>45903</v>
      </c>
      <c r="F1222" s="4" t="s">
        <v>82</v>
      </c>
      <c r="G1222" s="4" t="s">
        <v>7847</v>
      </c>
      <c r="H1222" s="4" t="s">
        <v>7848</v>
      </c>
      <c r="I1222" s="4"/>
      <c r="J1222" s="5" t="n">
        <v>1922915.7</v>
      </c>
      <c r="K1222" s="5" t="n">
        <v>1922915.7</v>
      </c>
      <c r="L1222" s="5" t="n">
        <v>2326728</v>
      </c>
      <c r="M1222" s="4" t="s">
        <v>7849</v>
      </c>
      <c r="N1222" s="4" t="s">
        <v>127</v>
      </c>
      <c r="O1222" s="4" t="s">
        <v>66</v>
      </c>
      <c r="P1222" s="4" t="s">
        <v>67</v>
      </c>
      <c r="Q1222" s="4" t="s">
        <v>139</v>
      </c>
      <c r="R1222" s="4" t="s">
        <v>140</v>
      </c>
      <c r="S1222" s="4" t="s">
        <v>141</v>
      </c>
      <c r="T1222" s="4" t="s">
        <v>142</v>
      </c>
      <c r="U1222" s="4" t="s">
        <v>143</v>
      </c>
      <c r="V1222" s="4" t="s">
        <v>73</v>
      </c>
      <c r="W1222" s="4" t="s">
        <v>144</v>
      </c>
      <c r="X1222" s="4" t="s">
        <v>75</v>
      </c>
      <c r="Y1222" s="4" t="s">
        <v>76</v>
      </c>
      <c r="Z1222" s="4" t="s">
        <v>77</v>
      </c>
      <c r="AA1222" s="4" t="s">
        <v>78</v>
      </c>
      <c r="AB1222" s="2" t="n">
        <v>45932.9993055556</v>
      </c>
      <c r="AC1222" s="2"/>
      <c r="AD1222" s="4" t="s">
        <v>79</v>
      </c>
      <c r="AE1222" s="4" t="s">
        <v>66</v>
      </c>
      <c r="AF1222" s="4" t="s">
        <v>207</v>
      </c>
      <c r="AG1222" s="4" t="s">
        <v>757</v>
      </c>
      <c r="AH1222" s="4" t="s">
        <v>66</v>
      </c>
      <c r="AI1222" s="4"/>
      <c r="AJ1222" s="4"/>
      <c r="AK1222" s="4" t="s">
        <v>7847</v>
      </c>
      <c r="AL1222" s="4" t="s">
        <v>86</v>
      </c>
      <c r="AM1222" s="4" t="s">
        <v>7848</v>
      </c>
      <c r="AN1222" s="5" t="n">
        <v>1922915.7</v>
      </c>
      <c r="AO1222" s="5" t="n">
        <v>2326728</v>
      </c>
      <c r="AP1222" s="5" t="n">
        <v>1922915.7</v>
      </c>
      <c r="AQ1222" s="4" t="s">
        <v>7849</v>
      </c>
      <c r="AR1222" s="4" t="s">
        <v>67</v>
      </c>
      <c r="AS1222" s="4" t="s">
        <v>87</v>
      </c>
      <c r="AT1222" s="3" t="n">
        <v>45981</v>
      </c>
      <c r="AU1222" s="7" t="n">
        <v>6</v>
      </c>
      <c r="AV1222" s="5" t="n">
        <v>0</v>
      </c>
      <c r="AW1222" s="5" t="n">
        <v>0</v>
      </c>
      <c r="AX1222" s="4"/>
      <c r="AY1222" s="4" t="s">
        <v>7847</v>
      </c>
      <c r="AZ1222" s="3" t="n">
        <v>45987</v>
      </c>
      <c r="BA1222" s="3"/>
      <c r="BB1222" s="4" t="s">
        <v>7850</v>
      </c>
      <c r="BC1222" s="4" t="s">
        <v>486</v>
      </c>
      <c r="BD1222" s="4" t="s">
        <v>7851</v>
      </c>
      <c r="BE1222" s="4" t="n">
        <f aca="false">FALSE()</f>
        <v>0</v>
      </c>
      <c r="BF1222" s="5" t="n">
        <v>1777431.56</v>
      </c>
      <c r="BG1222" s="5" t="n">
        <v>2150692.18</v>
      </c>
    </row>
    <row r="1223" customFormat="false" ht="14.4" hidden="true" customHeight="false" outlineLevel="0" collapsed="false">
      <c r="A1223" s="0" t="s">
        <v>7852</v>
      </c>
      <c r="B1223" s="0" t="s">
        <v>7853</v>
      </c>
      <c r="C1223" s="2" t="n">
        <v>45987.6198922338</v>
      </c>
      <c r="D1223" s="0" t="s">
        <v>60</v>
      </c>
      <c r="E1223" s="3" t="n">
        <v>45961</v>
      </c>
      <c r="F1223" s="4" t="s">
        <v>61</v>
      </c>
      <c r="G1223" s="4" t="s">
        <v>7854</v>
      </c>
      <c r="H1223" s="4" t="s">
        <v>7855</v>
      </c>
      <c r="I1223" s="4"/>
      <c r="J1223" s="5" t="n">
        <v>220800</v>
      </c>
      <c r="K1223" s="5" t="n">
        <v>110400</v>
      </c>
      <c r="L1223" s="5" t="n">
        <v>121440</v>
      </c>
      <c r="M1223" s="4" t="s">
        <v>7856</v>
      </c>
      <c r="N1223" s="4" t="s">
        <v>65</v>
      </c>
      <c r="O1223" s="4" t="s">
        <v>167</v>
      </c>
      <c r="P1223" s="4" t="s">
        <v>67</v>
      </c>
      <c r="Q1223" s="4" t="s">
        <v>948</v>
      </c>
      <c r="R1223" s="4" t="s">
        <v>949</v>
      </c>
      <c r="S1223" s="4" t="s">
        <v>950</v>
      </c>
      <c r="T1223" s="4"/>
      <c r="U1223" s="4" t="s">
        <v>951</v>
      </c>
      <c r="V1223" s="4" t="s">
        <v>73</v>
      </c>
      <c r="W1223" s="4" t="s">
        <v>952</v>
      </c>
      <c r="X1223" s="4" t="s">
        <v>75</v>
      </c>
      <c r="Y1223" s="4" t="s">
        <v>76</v>
      </c>
      <c r="Z1223" s="4" t="s">
        <v>77</v>
      </c>
      <c r="AA1223" s="4" t="s">
        <v>78</v>
      </c>
      <c r="AB1223" s="2" t="n">
        <v>46002.9993055556</v>
      </c>
      <c r="AC1223" s="2"/>
      <c r="AD1223" s="4" t="s">
        <v>79</v>
      </c>
      <c r="AE1223" s="4" t="s">
        <v>66</v>
      </c>
      <c r="AF1223" s="4" t="s">
        <v>66</v>
      </c>
      <c r="AG1223" s="4"/>
      <c r="AH1223" s="4" t="s">
        <v>66</v>
      </c>
      <c r="AI1223" s="4"/>
      <c r="AJ1223" s="4"/>
    </row>
    <row r="1224" customFormat="false" ht="14.4" hidden="true" customHeight="false" outlineLevel="0" collapsed="false">
      <c r="A1224" s="0" t="s">
        <v>7857</v>
      </c>
      <c r="B1224" s="0" t="s">
        <v>7858</v>
      </c>
      <c r="C1224" s="2" t="n">
        <v>45987.6142618981</v>
      </c>
      <c r="D1224" s="0" t="s">
        <v>60</v>
      </c>
      <c r="E1224" s="3" t="n">
        <v>45911</v>
      </c>
      <c r="F1224" s="4" t="s">
        <v>82</v>
      </c>
      <c r="G1224" s="4" t="s">
        <v>7859</v>
      </c>
      <c r="H1224" s="4" t="s">
        <v>7860</v>
      </c>
      <c r="I1224" s="4"/>
      <c r="J1224" s="5" t="n">
        <v>418861.67</v>
      </c>
      <c r="K1224" s="5" t="n">
        <v>380783.34</v>
      </c>
      <c r="L1224" s="5" t="n">
        <v>418861.67</v>
      </c>
      <c r="M1224" s="4" t="s">
        <v>7861</v>
      </c>
      <c r="N1224" s="4" t="s">
        <v>127</v>
      </c>
      <c r="O1224" s="4" t="s">
        <v>66</v>
      </c>
      <c r="P1224" s="4" t="s">
        <v>67</v>
      </c>
      <c r="Q1224" s="4" t="s">
        <v>128</v>
      </c>
      <c r="R1224" s="4" t="s">
        <v>129</v>
      </c>
      <c r="S1224" s="4" t="s">
        <v>130</v>
      </c>
      <c r="T1224" s="4" t="s">
        <v>131</v>
      </c>
      <c r="U1224" s="4" t="s">
        <v>132</v>
      </c>
      <c r="V1224" s="4" t="s">
        <v>73</v>
      </c>
      <c r="W1224" s="4" t="s">
        <v>133</v>
      </c>
      <c r="X1224" s="4" t="s">
        <v>75</v>
      </c>
      <c r="Y1224" s="4" t="s">
        <v>76</v>
      </c>
      <c r="Z1224" s="4" t="s">
        <v>77</v>
      </c>
      <c r="AA1224" s="4" t="s">
        <v>78</v>
      </c>
      <c r="AB1224" s="2" t="n">
        <v>45932.5833333333</v>
      </c>
      <c r="AC1224" s="2"/>
      <c r="AD1224" s="4" t="s">
        <v>79</v>
      </c>
      <c r="AE1224" s="4" t="s">
        <v>66</v>
      </c>
      <c r="AF1224" s="4" t="s">
        <v>207</v>
      </c>
      <c r="AG1224" s="4" t="s">
        <v>543</v>
      </c>
      <c r="AH1224" s="4" t="s">
        <v>66</v>
      </c>
      <c r="AI1224" s="4"/>
      <c r="AJ1224" s="4"/>
      <c r="AK1224" s="4" t="s">
        <v>7859</v>
      </c>
      <c r="AL1224" s="4" t="s">
        <v>86</v>
      </c>
      <c r="AM1224" s="4" t="s">
        <v>7860</v>
      </c>
      <c r="AN1224" s="5" t="n">
        <v>418861.67</v>
      </c>
      <c r="AO1224" s="5" t="n">
        <v>418861.67</v>
      </c>
      <c r="AP1224" s="5" t="n">
        <v>380783.34</v>
      </c>
      <c r="AQ1224" s="4" t="s">
        <v>7861</v>
      </c>
      <c r="AR1224" s="4" t="s">
        <v>67</v>
      </c>
      <c r="AS1224" s="4" t="s">
        <v>87</v>
      </c>
      <c r="AT1224" s="3" t="n">
        <v>45967</v>
      </c>
      <c r="AU1224" s="7" t="n">
        <v>2</v>
      </c>
      <c r="AV1224" s="5"/>
      <c r="AW1224" s="5"/>
      <c r="AX1224" s="4"/>
      <c r="AY1224" s="4" t="s">
        <v>7862</v>
      </c>
      <c r="AZ1224" s="3" t="n">
        <v>45987</v>
      </c>
      <c r="BA1224" s="3"/>
      <c r="BB1224" s="4" t="s">
        <v>7863</v>
      </c>
      <c r="BC1224" s="4" t="s">
        <v>89</v>
      </c>
      <c r="BD1224" s="4" t="s">
        <v>7864</v>
      </c>
      <c r="BE1224" s="4" t="n">
        <f aca="false">TRUE()</f>
        <v>1</v>
      </c>
      <c r="BF1224" s="5" t="n">
        <v>373929.24</v>
      </c>
      <c r="BG1224" s="5" t="n">
        <v>411322.16</v>
      </c>
    </row>
    <row r="1225" customFormat="false" ht="14.4" hidden="true" customHeight="false" outlineLevel="0" collapsed="false">
      <c r="A1225" s="0" t="s">
        <v>7865</v>
      </c>
      <c r="B1225" s="0" t="s">
        <v>7866</v>
      </c>
      <c r="C1225" s="2" t="n">
        <v>45987.6102750463</v>
      </c>
      <c r="D1225" s="0" t="s">
        <v>60</v>
      </c>
      <c r="E1225" s="3" t="n">
        <v>45911</v>
      </c>
      <c r="F1225" s="4" t="s">
        <v>82</v>
      </c>
      <c r="G1225" s="4" t="s">
        <v>7867</v>
      </c>
      <c r="H1225" s="4" t="s">
        <v>7868</v>
      </c>
      <c r="I1225" s="4"/>
      <c r="J1225" s="5" t="n">
        <v>461293.31</v>
      </c>
      <c r="K1225" s="5" t="n">
        <v>419357.55</v>
      </c>
      <c r="L1225" s="5" t="n">
        <v>461293.31</v>
      </c>
      <c r="M1225" s="4" t="s">
        <v>7869</v>
      </c>
      <c r="N1225" s="4" t="s">
        <v>127</v>
      </c>
      <c r="O1225" s="4" t="s">
        <v>66</v>
      </c>
      <c r="P1225" s="4" t="s">
        <v>67</v>
      </c>
      <c r="Q1225" s="4" t="s">
        <v>128</v>
      </c>
      <c r="R1225" s="4" t="s">
        <v>129</v>
      </c>
      <c r="S1225" s="4" t="s">
        <v>130</v>
      </c>
      <c r="T1225" s="4" t="s">
        <v>131</v>
      </c>
      <c r="U1225" s="4" t="s">
        <v>132</v>
      </c>
      <c r="V1225" s="4" t="s">
        <v>73</v>
      </c>
      <c r="W1225" s="4" t="s">
        <v>133</v>
      </c>
      <c r="X1225" s="4" t="s">
        <v>75</v>
      </c>
      <c r="Y1225" s="4" t="s">
        <v>76</v>
      </c>
      <c r="Z1225" s="4" t="s">
        <v>77</v>
      </c>
      <c r="AA1225" s="4" t="s">
        <v>78</v>
      </c>
      <c r="AB1225" s="2" t="n">
        <v>45932.5833333333</v>
      </c>
      <c r="AC1225" s="2"/>
      <c r="AD1225" s="4" t="s">
        <v>79</v>
      </c>
      <c r="AE1225" s="4" t="s">
        <v>66</v>
      </c>
      <c r="AF1225" s="4" t="s">
        <v>207</v>
      </c>
      <c r="AG1225" s="4" t="s">
        <v>543</v>
      </c>
      <c r="AH1225" s="4" t="s">
        <v>66</v>
      </c>
      <c r="AI1225" s="4"/>
      <c r="AJ1225" s="4"/>
      <c r="AK1225" s="4" t="s">
        <v>7867</v>
      </c>
      <c r="AL1225" s="4" t="s">
        <v>86</v>
      </c>
      <c r="AM1225" s="4" t="s">
        <v>7868</v>
      </c>
      <c r="AN1225" s="5" t="n">
        <v>461293.31</v>
      </c>
      <c r="AO1225" s="5" t="n">
        <v>461293.31</v>
      </c>
      <c r="AP1225" s="5" t="n">
        <v>419357.55</v>
      </c>
      <c r="AQ1225" s="4" t="s">
        <v>7869</v>
      </c>
      <c r="AR1225" s="4" t="s">
        <v>67</v>
      </c>
      <c r="AS1225" s="4" t="s">
        <v>87</v>
      </c>
      <c r="AT1225" s="3" t="n">
        <v>45967</v>
      </c>
      <c r="AU1225" s="7" t="n">
        <v>3</v>
      </c>
      <c r="AV1225" s="5"/>
      <c r="AW1225" s="5"/>
      <c r="AX1225" s="4"/>
      <c r="AY1225" s="4" t="s">
        <v>7870</v>
      </c>
      <c r="AZ1225" s="3" t="n">
        <v>45987</v>
      </c>
      <c r="BA1225" s="3"/>
      <c r="BB1225" s="4" t="s">
        <v>7863</v>
      </c>
      <c r="BC1225" s="4" t="s">
        <v>89</v>
      </c>
      <c r="BD1225" s="4" t="s">
        <v>7864</v>
      </c>
      <c r="BE1225" s="4" t="n">
        <f aca="false">TRUE()</f>
        <v>1</v>
      </c>
      <c r="BF1225" s="5" t="n">
        <v>406567.14</v>
      </c>
      <c r="BG1225" s="5" t="n">
        <v>447223.85</v>
      </c>
    </row>
    <row r="1226" customFormat="false" ht="14.4" hidden="true" customHeight="false" outlineLevel="0" collapsed="false">
      <c r="A1226" s="0" t="s">
        <v>7871</v>
      </c>
      <c r="B1226" s="0" t="s">
        <v>7872</v>
      </c>
      <c r="C1226" s="2" t="n">
        <v>45987.6097613079</v>
      </c>
      <c r="D1226" s="0" t="s">
        <v>60</v>
      </c>
      <c r="E1226" s="3" t="n">
        <v>45987</v>
      </c>
      <c r="F1226" s="4" t="s">
        <v>82</v>
      </c>
      <c r="G1226" s="4" t="s">
        <v>7873</v>
      </c>
      <c r="H1226" s="4" t="s">
        <v>7874</v>
      </c>
      <c r="I1226" s="4"/>
      <c r="J1226" s="5" t="n">
        <v>3673</v>
      </c>
      <c r="K1226" s="5" t="n">
        <v>3673</v>
      </c>
      <c r="L1226" s="5" t="n">
        <v>4444.33</v>
      </c>
      <c r="M1226" s="4" t="s">
        <v>7875</v>
      </c>
      <c r="N1226" s="4" t="s">
        <v>111</v>
      </c>
      <c r="O1226" s="4" t="s">
        <v>66</v>
      </c>
      <c r="P1226" s="4" t="s">
        <v>67</v>
      </c>
      <c r="Q1226" s="4" t="s">
        <v>393</v>
      </c>
      <c r="R1226" s="4" t="s">
        <v>394</v>
      </c>
      <c r="S1226" s="4" t="s">
        <v>395</v>
      </c>
      <c r="T1226" s="4" t="s">
        <v>396</v>
      </c>
      <c r="U1226" s="4" t="s">
        <v>397</v>
      </c>
      <c r="V1226" s="4" t="s">
        <v>73</v>
      </c>
      <c r="W1226" s="4" t="s">
        <v>398</v>
      </c>
      <c r="X1226" s="4" t="s">
        <v>102</v>
      </c>
      <c r="Y1226" s="4" t="s">
        <v>743</v>
      </c>
      <c r="Z1226" s="4" t="s">
        <v>77</v>
      </c>
      <c r="AA1226" s="4" t="s">
        <v>78</v>
      </c>
      <c r="AB1226" s="2"/>
      <c r="AC1226" s="2"/>
      <c r="AD1226" s="4" t="s">
        <v>79</v>
      </c>
      <c r="AE1226" s="4" t="s">
        <v>66</v>
      </c>
      <c r="AF1226" s="4" t="s">
        <v>66</v>
      </c>
      <c r="AG1226" s="4"/>
      <c r="AH1226" s="4"/>
      <c r="AI1226" s="4"/>
      <c r="AJ1226" s="4"/>
      <c r="AK1226" s="4" t="s">
        <v>7873</v>
      </c>
      <c r="AL1226" s="4" t="s">
        <v>86</v>
      </c>
      <c r="AM1226" s="4" t="s">
        <v>7874</v>
      </c>
      <c r="AN1226" s="5" t="n">
        <v>3673</v>
      </c>
      <c r="AO1226" s="5" t="n">
        <v>4444.33</v>
      </c>
      <c r="AP1226" s="5" t="n">
        <v>3673</v>
      </c>
      <c r="AQ1226" s="4" t="s">
        <v>7875</v>
      </c>
      <c r="AR1226" s="4" t="s">
        <v>67</v>
      </c>
      <c r="AS1226" s="4" t="s">
        <v>87</v>
      </c>
      <c r="AT1226" s="3" t="n">
        <v>45985</v>
      </c>
      <c r="AU1226" s="7" t="n">
        <v>1</v>
      </c>
      <c r="AV1226" s="5"/>
      <c r="AW1226" s="5"/>
      <c r="AX1226" s="4"/>
      <c r="AY1226" s="4" t="s">
        <v>7876</v>
      </c>
      <c r="AZ1226" s="3" t="n">
        <v>45985</v>
      </c>
      <c r="BA1226" s="3" t="n">
        <v>45985</v>
      </c>
      <c r="BB1226" s="4" t="s">
        <v>6963</v>
      </c>
      <c r="BC1226" s="4" t="s">
        <v>89</v>
      </c>
      <c r="BD1226" s="4" t="s">
        <v>6964</v>
      </c>
      <c r="BE1226" s="4" t="n">
        <f aca="false">TRUE()</f>
        <v>1</v>
      </c>
      <c r="BF1226" s="5" t="n">
        <v>3673</v>
      </c>
      <c r="BG1226" s="5" t="n">
        <v>4444.33</v>
      </c>
    </row>
    <row r="1227" customFormat="false" ht="14.4" hidden="true" customHeight="false" outlineLevel="0" collapsed="false">
      <c r="A1227" s="0" t="s">
        <v>7877</v>
      </c>
      <c r="B1227" s="0" t="s">
        <v>7878</v>
      </c>
      <c r="C1227" s="2" t="n">
        <v>45987.6053330671</v>
      </c>
      <c r="D1227" s="0" t="s">
        <v>60</v>
      </c>
      <c r="E1227" s="3" t="n">
        <v>45987</v>
      </c>
      <c r="F1227" s="4" t="s">
        <v>82</v>
      </c>
      <c r="G1227" s="4" t="s">
        <v>7879</v>
      </c>
      <c r="H1227" s="4" t="s">
        <v>7880</v>
      </c>
      <c r="I1227" s="4"/>
      <c r="J1227" s="5" t="n">
        <v>2466.36</v>
      </c>
      <c r="K1227" s="5" t="n">
        <v>2466.36</v>
      </c>
      <c r="L1227" s="5" t="n">
        <v>2984.3</v>
      </c>
      <c r="M1227" s="4" t="s">
        <v>3327</v>
      </c>
      <c r="N1227" s="4" t="s">
        <v>65</v>
      </c>
      <c r="O1227" s="4" t="s">
        <v>66</v>
      </c>
      <c r="P1227" s="4" t="s">
        <v>67</v>
      </c>
      <c r="Q1227" s="4" t="s">
        <v>393</v>
      </c>
      <c r="R1227" s="4" t="s">
        <v>394</v>
      </c>
      <c r="S1227" s="4" t="s">
        <v>395</v>
      </c>
      <c r="T1227" s="4" t="s">
        <v>396</v>
      </c>
      <c r="U1227" s="4" t="s">
        <v>397</v>
      </c>
      <c r="V1227" s="4" t="s">
        <v>73</v>
      </c>
      <c r="W1227" s="4" t="s">
        <v>398</v>
      </c>
      <c r="X1227" s="4" t="s">
        <v>102</v>
      </c>
      <c r="Y1227" s="4" t="s">
        <v>743</v>
      </c>
      <c r="Z1227" s="4" t="s">
        <v>77</v>
      </c>
      <c r="AA1227" s="4" t="s">
        <v>78</v>
      </c>
      <c r="AB1227" s="2"/>
      <c r="AC1227" s="2"/>
      <c r="AD1227" s="4" t="s">
        <v>79</v>
      </c>
      <c r="AE1227" s="4" t="s">
        <v>66</v>
      </c>
      <c r="AF1227" s="4" t="s">
        <v>66</v>
      </c>
      <c r="AG1227" s="4"/>
      <c r="AH1227" s="4"/>
      <c r="AI1227" s="4"/>
      <c r="AJ1227" s="4"/>
      <c r="AK1227" s="4" t="s">
        <v>7879</v>
      </c>
      <c r="AL1227" s="4" t="s">
        <v>86</v>
      </c>
      <c r="AM1227" s="4" t="s">
        <v>7880</v>
      </c>
      <c r="AN1227" s="5" t="n">
        <v>2466.36</v>
      </c>
      <c r="AO1227" s="5" t="n">
        <v>2984.3</v>
      </c>
      <c r="AP1227" s="5" t="n">
        <v>2466.36</v>
      </c>
      <c r="AQ1227" s="4" t="s">
        <v>3327</v>
      </c>
      <c r="AR1227" s="4" t="s">
        <v>67</v>
      </c>
      <c r="AS1227" s="4" t="s">
        <v>87</v>
      </c>
      <c r="AT1227" s="3" t="n">
        <v>45986</v>
      </c>
      <c r="AU1227" s="7" t="n">
        <v>1</v>
      </c>
      <c r="AV1227" s="5"/>
      <c r="AW1227" s="5"/>
      <c r="AX1227" s="4"/>
      <c r="AY1227" s="4" t="s">
        <v>7881</v>
      </c>
      <c r="AZ1227" s="3" t="n">
        <v>45986</v>
      </c>
      <c r="BA1227" s="3" t="n">
        <v>45986</v>
      </c>
      <c r="BB1227" s="4" t="s">
        <v>7882</v>
      </c>
      <c r="BC1227" s="4" t="s">
        <v>89</v>
      </c>
      <c r="BD1227" s="4" t="s">
        <v>7883</v>
      </c>
      <c r="BE1227" s="4" t="n">
        <f aca="false">TRUE()</f>
        <v>1</v>
      </c>
      <c r="BF1227" s="5" t="n">
        <v>2466.36</v>
      </c>
      <c r="BG1227" s="5" t="n">
        <v>2984.3</v>
      </c>
    </row>
    <row r="1228" customFormat="false" ht="14.4" hidden="true" customHeight="false" outlineLevel="0" collapsed="false">
      <c r="A1228" s="0" t="s">
        <v>7884</v>
      </c>
      <c r="B1228" s="0" t="s">
        <v>7885</v>
      </c>
      <c r="C1228" s="2" t="n">
        <v>45987.603323044</v>
      </c>
      <c r="D1228" s="0" t="s">
        <v>60</v>
      </c>
      <c r="E1228" s="3" t="n">
        <v>45987</v>
      </c>
      <c r="F1228" s="4" t="s">
        <v>148</v>
      </c>
      <c r="G1228" s="4" t="s">
        <v>7886</v>
      </c>
      <c r="H1228" s="4" t="s">
        <v>7887</v>
      </c>
      <c r="I1228" s="4"/>
      <c r="J1228" s="5" t="n">
        <v>6611.57</v>
      </c>
      <c r="K1228" s="5" t="n">
        <v>6611.57</v>
      </c>
      <c r="L1228" s="5" t="n">
        <v>8000</v>
      </c>
      <c r="M1228" s="4" t="s">
        <v>6196</v>
      </c>
      <c r="N1228" s="4" t="s">
        <v>65</v>
      </c>
      <c r="O1228" s="4" t="s">
        <v>66</v>
      </c>
      <c r="P1228" s="4" t="s">
        <v>67</v>
      </c>
      <c r="Q1228" s="4" t="s">
        <v>4300</v>
      </c>
      <c r="R1228" s="4" t="s">
        <v>4301</v>
      </c>
      <c r="S1228" s="4" t="s">
        <v>4302</v>
      </c>
      <c r="T1228" s="4" t="s">
        <v>4303</v>
      </c>
      <c r="U1228" s="4" t="s">
        <v>4304</v>
      </c>
      <c r="V1228" s="4" t="s">
        <v>73</v>
      </c>
      <c r="W1228" s="4" t="s">
        <v>4305</v>
      </c>
      <c r="X1228" s="4" t="s">
        <v>175</v>
      </c>
      <c r="Y1228" s="4" t="s">
        <v>76</v>
      </c>
      <c r="Z1228" s="4" t="s">
        <v>77</v>
      </c>
      <c r="AA1228" s="4" t="s">
        <v>103</v>
      </c>
      <c r="AB1228" s="2" t="n">
        <v>45911.9993055556</v>
      </c>
      <c r="AC1228" s="2"/>
      <c r="AD1228" s="4" t="s">
        <v>79</v>
      </c>
      <c r="AE1228" s="4" t="s">
        <v>66</v>
      </c>
      <c r="AF1228" s="4" t="s">
        <v>66</v>
      </c>
      <c r="AG1228" s="4"/>
      <c r="AH1228" s="4" t="s">
        <v>66</v>
      </c>
      <c r="AI1228" s="4"/>
      <c r="AJ1228" s="4"/>
      <c r="AK1228" s="4" t="s">
        <v>7886</v>
      </c>
      <c r="AL1228" s="4" t="s">
        <v>86</v>
      </c>
      <c r="AM1228" s="4" t="s">
        <v>7887</v>
      </c>
      <c r="AN1228" s="5" t="n">
        <v>6611.57</v>
      </c>
      <c r="AO1228" s="5" t="n">
        <v>8000</v>
      </c>
      <c r="AP1228" s="5" t="n">
        <v>6611.57</v>
      </c>
      <c r="AQ1228" s="4" t="s">
        <v>6196</v>
      </c>
      <c r="AR1228" s="4" t="s">
        <v>67</v>
      </c>
      <c r="AS1228" s="4" t="s">
        <v>159</v>
      </c>
      <c r="AT1228" s="3" t="n">
        <v>45911</v>
      </c>
      <c r="AU1228" s="7" t="n">
        <v>1</v>
      </c>
      <c r="AV1228" s="5"/>
      <c r="AW1228" s="5"/>
      <c r="AX1228" s="4"/>
      <c r="AY1228" s="4"/>
      <c r="AZ1228" s="3"/>
      <c r="BA1228" s="3"/>
      <c r="BB1228" s="4" t="s">
        <v>7792</v>
      </c>
      <c r="BC1228" s="4" t="s">
        <v>89</v>
      </c>
      <c r="BD1228" s="4" t="s">
        <v>7793</v>
      </c>
      <c r="BE1228" s="4" t="n">
        <f aca="false">FALSE()</f>
        <v>0</v>
      </c>
      <c r="BF1228" s="5" t="n">
        <v>6611.57</v>
      </c>
      <c r="BG1228" s="5" t="n">
        <v>8000</v>
      </c>
    </row>
    <row r="1229" customFormat="false" ht="14.4" hidden="true" customHeight="false" outlineLevel="0" collapsed="false">
      <c r="A1229" s="0" t="s">
        <v>7888</v>
      </c>
      <c r="B1229" s="0" t="s">
        <v>7889</v>
      </c>
      <c r="C1229" s="2" t="n">
        <v>45987.5776356482</v>
      </c>
      <c r="D1229" s="0" t="s">
        <v>60</v>
      </c>
      <c r="E1229" s="3" t="n">
        <v>45987</v>
      </c>
      <c r="F1229" s="4" t="s">
        <v>82</v>
      </c>
      <c r="G1229" s="4" t="s">
        <v>7890</v>
      </c>
      <c r="H1229" s="4" t="s">
        <v>7891</v>
      </c>
      <c r="I1229" s="4"/>
      <c r="J1229" s="5" t="n">
        <v>12327.32</v>
      </c>
      <c r="K1229" s="5" t="n">
        <v>6163.66</v>
      </c>
      <c r="L1229" s="5" t="n">
        <v>7458.03</v>
      </c>
      <c r="M1229" s="4" t="s">
        <v>7892</v>
      </c>
      <c r="N1229" s="4" t="s">
        <v>65</v>
      </c>
      <c r="O1229" s="4" t="s">
        <v>66</v>
      </c>
      <c r="P1229" s="4" t="s">
        <v>67</v>
      </c>
      <c r="Q1229" s="4" t="s">
        <v>3916</v>
      </c>
      <c r="R1229" s="4" t="s">
        <v>3917</v>
      </c>
      <c r="S1229" s="4" t="s">
        <v>3918</v>
      </c>
      <c r="T1229" s="4" t="s">
        <v>3919</v>
      </c>
      <c r="U1229" s="4" t="s">
        <v>3920</v>
      </c>
      <c r="V1229" s="4" t="s">
        <v>73</v>
      </c>
      <c r="W1229" s="4" t="s">
        <v>3921</v>
      </c>
      <c r="X1229" s="4" t="s">
        <v>175</v>
      </c>
      <c r="Y1229" s="4" t="s">
        <v>76</v>
      </c>
      <c r="Z1229" s="4" t="s">
        <v>77</v>
      </c>
      <c r="AA1229" s="4" t="s">
        <v>103</v>
      </c>
      <c r="AB1229" s="2"/>
      <c r="AC1229" s="2"/>
      <c r="AD1229" s="4" t="s">
        <v>145</v>
      </c>
      <c r="AE1229" s="4" t="s">
        <v>66</v>
      </c>
      <c r="AF1229" s="4" t="s">
        <v>66</v>
      </c>
      <c r="AG1229" s="4"/>
      <c r="AH1229" s="4" t="s">
        <v>66</v>
      </c>
      <c r="AI1229" s="4"/>
      <c r="AJ1229" s="4"/>
      <c r="AK1229" s="4" t="s">
        <v>7890</v>
      </c>
      <c r="AL1229" s="4" t="s">
        <v>86</v>
      </c>
      <c r="AM1229" s="4" t="s">
        <v>7891</v>
      </c>
      <c r="AN1229" s="5" t="n">
        <v>12327.32</v>
      </c>
      <c r="AO1229" s="5" t="n">
        <v>7458.03</v>
      </c>
      <c r="AP1229" s="5" t="n">
        <v>6163.66</v>
      </c>
      <c r="AQ1229" s="4" t="s">
        <v>7892</v>
      </c>
      <c r="AR1229" s="4" t="s">
        <v>67</v>
      </c>
      <c r="AS1229" s="4" t="s">
        <v>87</v>
      </c>
      <c r="AT1229" s="3" t="n">
        <v>45946</v>
      </c>
      <c r="AU1229" s="7" t="n">
        <v>1</v>
      </c>
      <c r="AV1229" s="5"/>
      <c r="AW1229" s="5"/>
      <c r="AX1229" s="4"/>
      <c r="AY1229" s="4" t="s">
        <v>7890</v>
      </c>
      <c r="AZ1229" s="3" t="n">
        <v>45962</v>
      </c>
      <c r="BA1229" s="3" t="n">
        <v>45962</v>
      </c>
      <c r="BB1229" s="4" t="s">
        <v>7893</v>
      </c>
      <c r="BC1229" s="4" t="s">
        <v>89</v>
      </c>
      <c r="BD1229" s="4" t="s">
        <v>7894</v>
      </c>
      <c r="BE1229" s="4" t="n">
        <f aca="false">TRUE()</f>
        <v>1</v>
      </c>
      <c r="BF1229" s="5" t="n">
        <v>6163.66</v>
      </c>
      <c r="BG1229" s="5" t="n">
        <v>7458.03</v>
      </c>
    </row>
    <row r="1230" customFormat="false" ht="14.4" hidden="true" customHeight="false" outlineLevel="0" collapsed="false">
      <c r="A1230" s="0" t="s">
        <v>7895</v>
      </c>
      <c r="B1230" s="0" t="s">
        <v>7896</v>
      </c>
      <c r="C1230" s="2" t="n">
        <v>45987.5766036458</v>
      </c>
      <c r="D1230" s="0" t="s">
        <v>60</v>
      </c>
      <c r="E1230" s="3" t="n">
        <v>45933</v>
      </c>
      <c r="F1230" s="4" t="s">
        <v>82</v>
      </c>
      <c r="G1230" s="4" t="s">
        <v>7897</v>
      </c>
      <c r="H1230" s="4" t="s">
        <v>7898</v>
      </c>
      <c r="I1230" s="4"/>
      <c r="J1230" s="5" t="n">
        <v>10735</v>
      </c>
      <c r="K1230" s="5" t="n">
        <v>1315</v>
      </c>
      <c r="L1230" s="5" t="n">
        <v>1591.15</v>
      </c>
      <c r="M1230" s="4" t="s">
        <v>7645</v>
      </c>
      <c r="N1230" s="4" t="s">
        <v>111</v>
      </c>
      <c r="O1230" s="4" t="s">
        <v>66</v>
      </c>
      <c r="P1230" s="4" t="s">
        <v>67</v>
      </c>
      <c r="Q1230" s="4" t="s">
        <v>393</v>
      </c>
      <c r="R1230" s="4" t="s">
        <v>394</v>
      </c>
      <c r="S1230" s="4" t="s">
        <v>395</v>
      </c>
      <c r="T1230" s="4" t="s">
        <v>396</v>
      </c>
      <c r="U1230" s="4" t="s">
        <v>397</v>
      </c>
      <c r="V1230" s="4" t="s">
        <v>73</v>
      </c>
      <c r="W1230" s="4" t="s">
        <v>398</v>
      </c>
      <c r="X1230" s="4" t="s">
        <v>75</v>
      </c>
      <c r="Y1230" s="4" t="s">
        <v>76</v>
      </c>
      <c r="Z1230" s="4" t="s">
        <v>77</v>
      </c>
      <c r="AA1230" s="4" t="s">
        <v>78</v>
      </c>
      <c r="AB1230" s="2" t="n">
        <v>45951.4166666667</v>
      </c>
      <c r="AC1230" s="2"/>
      <c r="AD1230" s="4" t="s">
        <v>79</v>
      </c>
      <c r="AE1230" s="4" t="s">
        <v>66</v>
      </c>
      <c r="AF1230" s="4" t="s">
        <v>66</v>
      </c>
      <c r="AG1230" s="4"/>
      <c r="AH1230" s="4" t="s">
        <v>66</v>
      </c>
      <c r="AI1230" s="4"/>
      <c r="AJ1230" s="4"/>
      <c r="AK1230" s="4" t="s">
        <v>7897</v>
      </c>
      <c r="AL1230" s="4" t="s">
        <v>86</v>
      </c>
      <c r="AM1230" s="4" t="s">
        <v>7898</v>
      </c>
      <c r="AN1230" s="5" t="n">
        <v>10735</v>
      </c>
      <c r="AO1230" s="5" t="n">
        <v>1591.15</v>
      </c>
      <c r="AP1230" s="5" t="n">
        <v>1315</v>
      </c>
      <c r="AQ1230" s="4" t="s">
        <v>7645</v>
      </c>
      <c r="AR1230" s="4" t="s">
        <v>67</v>
      </c>
      <c r="AS1230" s="4" t="s">
        <v>306</v>
      </c>
      <c r="AT1230" s="3" t="n">
        <v>45980</v>
      </c>
      <c r="AU1230" s="7" t="n">
        <v>1</v>
      </c>
      <c r="AV1230" s="5" t="n">
        <v>1163.8</v>
      </c>
      <c r="AW1230" s="5" t="n">
        <v>1163.8</v>
      </c>
      <c r="AX1230" s="4"/>
      <c r="AY1230" s="4"/>
      <c r="AZ1230" s="3"/>
      <c r="BA1230" s="3"/>
      <c r="BB1230" s="4"/>
      <c r="BC1230" s="4"/>
      <c r="BD1230" s="4"/>
      <c r="BE1230" s="4"/>
      <c r="BF1230" s="5"/>
      <c r="BG1230" s="5"/>
    </row>
    <row r="1231" customFormat="false" ht="14.4" hidden="true" customHeight="false" outlineLevel="0" collapsed="false">
      <c r="A1231" s="0" t="s">
        <v>7899</v>
      </c>
      <c r="B1231" s="0" t="s">
        <v>7900</v>
      </c>
      <c r="C1231" s="2" t="n">
        <v>45987.5699144097</v>
      </c>
      <c r="D1231" s="0" t="s">
        <v>60</v>
      </c>
      <c r="E1231" s="3" t="n">
        <v>45987</v>
      </c>
      <c r="F1231" s="4" t="s">
        <v>61</v>
      </c>
      <c r="G1231" s="4" t="s">
        <v>7901</v>
      </c>
      <c r="H1231" s="4" t="s">
        <v>7902</v>
      </c>
      <c r="I1231" s="4"/>
      <c r="J1231" s="5" t="n">
        <v>114050.61</v>
      </c>
      <c r="K1231" s="5" t="n">
        <v>76033.74</v>
      </c>
      <c r="L1231" s="5" t="n">
        <v>92000.83</v>
      </c>
      <c r="M1231" s="4" t="s">
        <v>7903</v>
      </c>
      <c r="N1231" s="4" t="s">
        <v>65</v>
      </c>
      <c r="O1231" s="4" t="s">
        <v>66</v>
      </c>
      <c r="P1231" s="4" t="s">
        <v>189</v>
      </c>
      <c r="Q1231" s="4" t="s">
        <v>7904</v>
      </c>
      <c r="R1231" s="4" t="s">
        <v>7905</v>
      </c>
      <c r="S1231" s="4" t="s">
        <v>7906</v>
      </c>
      <c r="T1231" s="4" t="s">
        <v>315</v>
      </c>
      <c r="U1231" s="4" t="s">
        <v>7907</v>
      </c>
      <c r="V1231" s="4" t="s">
        <v>73</v>
      </c>
      <c r="W1231" s="4" t="s">
        <v>317</v>
      </c>
      <c r="X1231" s="4" t="s">
        <v>75</v>
      </c>
      <c r="Y1231" s="4" t="s">
        <v>76</v>
      </c>
      <c r="Z1231" s="4" t="s">
        <v>77</v>
      </c>
      <c r="AA1231" s="4" t="s">
        <v>78</v>
      </c>
      <c r="AB1231" s="2" t="n">
        <v>46002.9993055556</v>
      </c>
      <c r="AC1231" s="2"/>
      <c r="AD1231" s="4" t="s">
        <v>145</v>
      </c>
      <c r="AE1231" s="4" t="s">
        <v>66</v>
      </c>
      <c r="AF1231" s="4" t="s">
        <v>66</v>
      </c>
      <c r="AG1231" s="4"/>
      <c r="AH1231" s="4" t="s">
        <v>66</v>
      </c>
      <c r="AI1231" s="4" t="s">
        <v>7908</v>
      </c>
      <c r="AJ1231" s="4"/>
    </row>
    <row r="1232" customFormat="false" ht="14.4" hidden="true" customHeight="false" outlineLevel="0" collapsed="false">
      <c r="A1232" s="0" t="s">
        <v>7909</v>
      </c>
      <c r="B1232" s="0" t="s">
        <v>7910</v>
      </c>
      <c r="C1232" s="2" t="n">
        <v>45987.5645343171</v>
      </c>
      <c r="D1232" s="0" t="s">
        <v>60</v>
      </c>
      <c r="E1232" s="3" t="n">
        <v>45965</v>
      </c>
      <c r="F1232" s="4" t="s">
        <v>148</v>
      </c>
      <c r="G1232" s="4" t="s">
        <v>7911</v>
      </c>
      <c r="H1232" s="4" t="s">
        <v>7912</v>
      </c>
      <c r="I1232" s="4"/>
      <c r="J1232" s="5" t="n">
        <v>41297</v>
      </c>
      <c r="K1232" s="5" t="n">
        <v>41297</v>
      </c>
      <c r="L1232" s="5" t="n">
        <v>49969.37</v>
      </c>
      <c r="M1232" s="4" t="s">
        <v>7913</v>
      </c>
      <c r="N1232" s="4" t="s">
        <v>65</v>
      </c>
      <c r="O1232" s="4" t="s">
        <v>66</v>
      </c>
      <c r="P1232" s="4" t="s">
        <v>67</v>
      </c>
      <c r="Q1232" s="4" t="s">
        <v>382</v>
      </c>
      <c r="R1232" s="4" t="s">
        <v>383</v>
      </c>
      <c r="S1232" s="4" t="s">
        <v>384</v>
      </c>
      <c r="T1232" s="4" t="s">
        <v>385</v>
      </c>
      <c r="U1232" s="4" t="s">
        <v>386</v>
      </c>
      <c r="V1232" s="4" t="s">
        <v>73</v>
      </c>
      <c r="W1232" s="4" t="s">
        <v>387</v>
      </c>
      <c r="X1232" s="4" t="s">
        <v>102</v>
      </c>
      <c r="Y1232" s="4" t="s">
        <v>76</v>
      </c>
      <c r="Z1232" s="4" t="s">
        <v>77</v>
      </c>
      <c r="AA1232" s="4" t="s">
        <v>78</v>
      </c>
      <c r="AB1232" s="2" t="n">
        <v>45981.9999884259</v>
      </c>
      <c r="AC1232" s="2"/>
      <c r="AD1232" s="4" t="s">
        <v>79</v>
      </c>
      <c r="AE1232" s="4" t="s">
        <v>66</v>
      </c>
      <c r="AF1232" s="4" t="s">
        <v>66</v>
      </c>
      <c r="AG1232" s="4"/>
      <c r="AH1232" s="4" t="s">
        <v>66</v>
      </c>
      <c r="AI1232" s="4"/>
      <c r="AJ1232" s="4"/>
      <c r="AK1232" s="4" t="s">
        <v>7911</v>
      </c>
      <c r="AL1232" s="4" t="s">
        <v>86</v>
      </c>
      <c r="AM1232" s="4" t="s">
        <v>7912</v>
      </c>
      <c r="AN1232" s="5" t="n">
        <v>41297</v>
      </c>
      <c r="AO1232" s="5" t="n">
        <v>49969.37</v>
      </c>
      <c r="AP1232" s="5" t="n">
        <v>41297</v>
      </c>
      <c r="AQ1232" s="4" t="s">
        <v>7913</v>
      </c>
      <c r="AR1232" s="4" t="s">
        <v>67</v>
      </c>
      <c r="AS1232" s="4" t="s">
        <v>159</v>
      </c>
      <c r="AT1232" s="3" t="n">
        <v>45987</v>
      </c>
      <c r="AU1232" s="7" t="n">
        <v>1</v>
      </c>
      <c r="AV1232" s="5"/>
      <c r="AW1232" s="5"/>
      <c r="AX1232" s="4"/>
      <c r="AY1232" s="4"/>
      <c r="AZ1232" s="3"/>
      <c r="BA1232" s="3"/>
      <c r="BB1232" s="4" t="s">
        <v>7914</v>
      </c>
      <c r="BC1232" s="4" t="s">
        <v>89</v>
      </c>
      <c r="BD1232" s="4" t="s">
        <v>7915</v>
      </c>
      <c r="BE1232" s="4" t="n">
        <f aca="false">TRUE()</f>
        <v>1</v>
      </c>
      <c r="BF1232" s="5" t="n">
        <v>41297</v>
      </c>
      <c r="BG1232" s="5" t="n">
        <v>49969.37</v>
      </c>
    </row>
    <row r="1233" customFormat="false" ht="14.4" hidden="true" customHeight="false" outlineLevel="0" collapsed="false">
      <c r="A1233" s="0" t="s">
        <v>7916</v>
      </c>
      <c r="B1233" s="0" t="s">
        <v>7917</v>
      </c>
      <c r="C1233" s="2" t="n">
        <v>45987.5565662269</v>
      </c>
      <c r="D1233" s="0" t="s">
        <v>60</v>
      </c>
      <c r="E1233" s="3" t="n">
        <v>45937</v>
      </c>
      <c r="F1233" s="4" t="s">
        <v>82</v>
      </c>
      <c r="G1233" s="4" t="s">
        <v>7918</v>
      </c>
      <c r="H1233" s="4" t="s">
        <v>7919</v>
      </c>
      <c r="I1233" s="4"/>
      <c r="J1233" s="5" t="n">
        <v>93648</v>
      </c>
      <c r="K1233" s="5" t="n">
        <v>93648</v>
      </c>
      <c r="L1233" s="5" t="n">
        <v>113314.08</v>
      </c>
      <c r="M1233" s="4" t="s">
        <v>7920</v>
      </c>
      <c r="N1233" s="4" t="s">
        <v>111</v>
      </c>
      <c r="O1233" s="4" t="s">
        <v>66</v>
      </c>
      <c r="P1233" s="4" t="s">
        <v>67</v>
      </c>
      <c r="Q1233" s="4" t="s">
        <v>2930</v>
      </c>
      <c r="R1233" s="4" t="s">
        <v>2931</v>
      </c>
      <c r="S1233" s="4" t="s">
        <v>2932</v>
      </c>
      <c r="T1233" s="4" t="s">
        <v>2933</v>
      </c>
      <c r="U1233" s="4" t="s">
        <v>2934</v>
      </c>
      <c r="V1233" s="4" t="s">
        <v>73</v>
      </c>
      <c r="W1233" s="4" t="s">
        <v>2935</v>
      </c>
      <c r="X1233" s="4" t="s">
        <v>75</v>
      </c>
      <c r="Y1233" s="4" t="s">
        <v>76</v>
      </c>
      <c r="Z1233" s="4" t="s">
        <v>77</v>
      </c>
      <c r="AA1233" s="4" t="s">
        <v>103</v>
      </c>
      <c r="AB1233" s="2" t="n">
        <v>45959.5833333333</v>
      </c>
      <c r="AC1233" s="2"/>
      <c r="AD1233" s="4" t="s">
        <v>79</v>
      </c>
      <c r="AE1233" s="4" t="s">
        <v>66</v>
      </c>
      <c r="AF1233" s="4" t="s">
        <v>66</v>
      </c>
      <c r="AG1233" s="4"/>
      <c r="AH1233" s="4"/>
      <c r="AI1233" s="4"/>
      <c r="AJ1233" s="4"/>
      <c r="AK1233" s="4" t="s">
        <v>7918</v>
      </c>
      <c r="AL1233" s="4" t="s">
        <v>117</v>
      </c>
      <c r="AM1233" s="4" t="s">
        <v>7921</v>
      </c>
      <c r="AN1233" s="5"/>
      <c r="AO1233" s="5" t="n">
        <v>67372.8</v>
      </c>
      <c r="AP1233" s="5" t="n">
        <v>55680</v>
      </c>
      <c r="AQ1233" s="4" t="s">
        <v>7920</v>
      </c>
      <c r="AR1233" s="4" t="s">
        <v>67</v>
      </c>
      <c r="AS1233" s="4" t="s">
        <v>87</v>
      </c>
      <c r="AT1233" s="3" t="n">
        <v>45985</v>
      </c>
      <c r="AU1233" s="7" t="n">
        <v>2</v>
      </c>
      <c r="AV1233" s="5" t="n">
        <v>46080</v>
      </c>
      <c r="AW1233" s="5" t="n">
        <v>53000</v>
      </c>
      <c r="AX1233" s="4"/>
      <c r="AY1233" s="4" t="s">
        <v>7922</v>
      </c>
      <c r="AZ1233" s="3" t="n">
        <v>45987</v>
      </c>
      <c r="BA1233" s="3" t="n">
        <v>45987</v>
      </c>
      <c r="BB1233" s="4" t="s">
        <v>7923</v>
      </c>
      <c r="BC1233" s="4" t="s">
        <v>89</v>
      </c>
      <c r="BD1233" s="4" t="s">
        <v>7924</v>
      </c>
      <c r="BE1233" s="4" t="n">
        <f aca="false">TRUE()</f>
        <v>1</v>
      </c>
      <c r="BF1233" s="5" t="n">
        <v>53000</v>
      </c>
      <c r="BG1233" s="5" t="n">
        <v>64130</v>
      </c>
    </row>
    <row r="1234" customFormat="false" ht="14.4" hidden="true" customHeight="false" outlineLevel="0" collapsed="false">
      <c r="A1234" s="0" t="s">
        <v>7916</v>
      </c>
      <c r="B1234" s="0" t="s">
        <v>7917</v>
      </c>
      <c r="C1234" s="2" t="n">
        <v>45987.5565662269</v>
      </c>
      <c r="D1234" s="0" t="s">
        <v>60</v>
      </c>
      <c r="E1234" s="3" t="n">
        <v>45937</v>
      </c>
      <c r="F1234" s="4" t="s">
        <v>82</v>
      </c>
      <c r="G1234" s="4" t="s">
        <v>7918</v>
      </c>
      <c r="H1234" s="4" t="s">
        <v>7919</v>
      </c>
      <c r="I1234" s="4"/>
      <c r="J1234" s="5" t="n">
        <v>93648</v>
      </c>
      <c r="K1234" s="5" t="n">
        <v>93648</v>
      </c>
      <c r="L1234" s="5" t="n">
        <v>113314.08</v>
      </c>
      <c r="M1234" s="4" t="s">
        <v>7920</v>
      </c>
      <c r="N1234" s="4" t="s">
        <v>111</v>
      </c>
      <c r="O1234" s="4" t="s">
        <v>66</v>
      </c>
      <c r="P1234" s="4" t="s">
        <v>67</v>
      </c>
      <c r="Q1234" s="4" t="s">
        <v>2930</v>
      </c>
      <c r="R1234" s="4" t="s">
        <v>2931</v>
      </c>
      <c r="S1234" s="4" t="s">
        <v>2932</v>
      </c>
      <c r="T1234" s="4" t="s">
        <v>2933</v>
      </c>
      <c r="U1234" s="4" t="s">
        <v>2934</v>
      </c>
      <c r="V1234" s="4" t="s">
        <v>73</v>
      </c>
      <c r="W1234" s="4" t="s">
        <v>2935</v>
      </c>
      <c r="X1234" s="4" t="s">
        <v>75</v>
      </c>
      <c r="Y1234" s="4" t="s">
        <v>76</v>
      </c>
      <c r="Z1234" s="4" t="s">
        <v>77</v>
      </c>
      <c r="AA1234" s="4" t="s">
        <v>103</v>
      </c>
      <c r="AB1234" s="2" t="n">
        <v>45959.5833333333</v>
      </c>
      <c r="AC1234" s="2"/>
      <c r="AD1234" s="4" t="s">
        <v>79</v>
      </c>
      <c r="AE1234" s="4" t="s">
        <v>66</v>
      </c>
      <c r="AF1234" s="4" t="s">
        <v>66</v>
      </c>
      <c r="AG1234" s="4"/>
      <c r="AH1234" s="4"/>
      <c r="AI1234" s="4"/>
      <c r="AJ1234" s="4"/>
      <c r="AK1234" s="4" t="s">
        <v>7918</v>
      </c>
      <c r="AL1234" s="4" t="s">
        <v>477</v>
      </c>
      <c r="AM1234" s="4" t="s">
        <v>7925</v>
      </c>
      <c r="AN1234" s="5"/>
      <c r="AO1234" s="5" t="n">
        <v>45941.28</v>
      </c>
      <c r="AP1234" s="5" t="n">
        <v>37968</v>
      </c>
      <c r="AQ1234" s="4" t="s">
        <v>7920</v>
      </c>
      <c r="AR1234" s="4" t="s">
        <v>67</v>
      </c>
      <c r="AS1234" s="4" t="s">
        <v>306</v>
      </c>
      <c r="AT1234" s="3" t="n">
        <v>45985</v>
      </c>
      <c r="AU1234" s="7" t="n">
        <v>2</v>
      </c>
      <c r="AV1234" s="5"/>
      <c r="AW1234" s="5"/>
      <c r="AX1234" s="4"/>
      <c r="AY1234" s="4"/>
      <c r="AZ1234" s="3"/>
      <c r="BA1234" s="3"/>
      <c r="BB1234" s="4"/>
      <c r="BC1234" s="4"/>
      <c r="BD1234" s="4"/>
      <c r="BE1234" s="4"/>
      <c r="BF1234" s="5"/>
      <c r="BG1234" s="5"/>
    </row>
    <row r="1235" customFormat="false" ht="14.4" hidden="true" customHeight="false" outlineLevel="0" collapsed="false">
      <c r="A1235" s="0" t="s">
        <v>7926</v>
      </c>
      <c r="B1235" s="0" t="s">
        <v>7927</v>
      </c>
      <c r="C1235" s="2" t="n">
        <v>45987.551099132</v>
      </c>
      <c r="D1235" s="0" t="s">
        <v>60</v>
      </c>
      <c r="E1235" s="3" t="n">
        <v>45987</v>
      </c>
      <c r="F1235" s="4" t="s">
        <v>82</v>
      </c>
      <c r="G1235" s="4" t="s">
        <v>7928</v>
      </c>
      <c r="H1235" s="6" t="s">
        <v>6644</v>
      </c>
      <c r="I1235" s="4"/>
      <c r="J1235" s="5" t="n">
        <v>675</v>
      </c>
      <c r="K1235" s="5" t="n">
        <v>675</v>
      </c>
      <c r="L1235" s="5" t="n">
        <v>816.75</v>
      </c>
      <c r="M1235" s="4" t="s">
        <v>4653</v>
      </c>
      <c r="N1235" s="4" t="s">
        <v>111</v>
      </c>
      <c r="O1235" s="4" t="s">
        <v>66</v>
      </c>
      <c r="P1235" s="4" t="s">
        <v>67</v>
      </c>
      <c r="Q1235" s="4" t="s">
        <v>112</v>
      </c>
      <c r="R1235" s="4" t="s">
        <v>113</v>
      </c>
      <c r="S1235" s="4" t="s">
        <v>98</v>
      </c>
      <c r="T1235" s="4" t="s">
        <v>99</v>
      </c>
      <c r="U1235" s="4" t="s">
        <v>114</v>
      </c>
      <c r="V1235" s="4" t="s">
        <v>73</v>
      </c>
      <c r="W1235" s="4" t="s">
        <v>101</v>
      </c>
      <c r="X1235" s="4" t="s">
        <v>115</v>
      </c>
      <c r="Y1235" s="4" t="s">
        <v>116</v>
      </c>
      <c r="Z1235" s="4" t="s">
        <v>318</v>
      </c>
      <c r="AA1235" s="4" t="s">
        <v>78</v>
      </c>
      <c r="AB1235" s="2" t="n">
        <v>45985.9993055556</v>
      </c>
      <c r="AC1235" s="2" t="n">
        <v>45985.9993055556</v>
      </c>
      <c r="AD1235" s="4" t="s">
        <v>79</v>
      </c>
      <c r="AE1235" s="4" t="s">
        <v>66</v>
      </c>
      <c r="AF1235" s="4" t="s">
        <v>66</v>
      </c>
      <c r="AG1235" s="4"/>
      <c r="AH1235" s="4" t="s">
        <v>66</v>
      </c>
      <c r="AI1235" s="4"/>
      <c r="AJ1235" s="4"/>
      <c r="AK1235" s="4" t="s">
        <v>7928</v>
      </c>
      <c r="AL1235" s="4" t="s">
        <v>117</v>
      </c>
      <c r="AM1235" s="4" t="s">
        <v>4654</v>
      </c>
      <c r="AN1235" s="5"/>
      <c r="AO1235" s="5" t="n">
        <v>816.75</v>
      </c>
      <c r="AP1235" s="5" t="n">
        <v>675</v>
      </c>
      <c r="AQ1235" s="4" t="s">
        <v>4655</v>
      </c>
      <c r="AR1235" s="4" t="s">
        <v>67</v>
      </c>
      <c r="AS1235" s="4" t="s">
        <v>87</v>
      </c>
      <c r="AT1235" s="3" t="n">
        <v>45987</v>
      </c>
      <c r="AU1235" s="7" t="n">
        <v>3</v>
      </c>
      <c r="AV1235" s="5" t="n">
        <v>401.8</v>
      </c>
      <c r="AW1235" s="5" t="n">
        <v>436.96</v>
      </c>
      <c r="AX1235" s="4" t="n">
        <f aca="false">FALSE()</f>
        <v>0</v>
      </c>
      <c r="AY1235" s="4" t="s">
        <v>7928</v>
      </c>
      <c r="AZ1235" s="3" t="n">
        <v>45986</v>
      </c>
      <c r="BA1235" s="3" t="n">
        <v>45987</v>
      </c>
      <c r="BB1235" s="4" t="s">
        <v>7929</v>
      </c>
      <c r="BC1235" s="4" t="s">
        <v>89</v>
      </c>
      <c r="BD1235" s="4" t="s">
        <v>7930</v>
      </c>
      <c r="BE1235" s="4" t="n">
        <f aca="false">TRUE()</f>
        <v>1</v>
      </c>
      <c r="BF1235" s="5" t="n">
        <v>401.8</v>
      </c>
      <c r="BG1235" s="5" t="n">
        <v>486.18</v>
      </c>
    </row>
    <row r="1236" customFormat="false" ht="14.4" hidden="true" customHeight="false" outlineLevel="0" collapsed="false">
      <c r="A1236" s="0" t="s">
        <v>7931</v>
      </c>
      <c r="B1236" s="0" t="s">
        <v>7932</v>
      </c>
      <c r="C1236" s="2" t="n">
        <v>45987.5372740509</v>
      </c>
      <c r="D1236" s="0" t="s">
        <v>60</v>
      </c>
      <c r="E1236" s="3" t="n">
        <v>45879</v>
      </c>
      <c r="F1236" s="4" t="s">
        <v>180</v>
      </c>
      <c r="G1236" s="4" t="s">
        <v>7933</v>
      </c>
      <c r="H1236" s="4" t="s">
        <v>7934</v>
      </c>
      <c r="I1236" s="4" t="s">
        <v>7935</v>
      </c>
      <c r="J1236" s="5" t="n">
        <v>629568</v>
      </c>
      <c r="K1236" s="5" t="n">
        <v>260000</v>
      </c>
      <c r="L1236" s="5" t="n">
        <v>314600</v>
      </c>
      <c r="M1236" s="4" t="s">
        <v>7936</v>
      </c>
      <c r="N1236" s="4" t="s">
        <v>65</v>
      </c>
      <c r="O1236" s="4" t="s">
        <v>66</v>
      </c>
      <c r="P1236" s="4" t="s">
        <v>67</v>
      </c>
      <c r="Q1236" s="4" t="s">
        <v>139</v>
      </c>
      <c r="R1236" s="4" t="s">
        <v>140</v>
      </c>
      <c r="S1236" s="4" t="s">
        <v>141</v>
      </c>
      <c r="T1236" s="4" t="s">
        <v>142</v>
      </c>
      <c r="U1236" s="4" t="s">
        <v>143</v>
      </c>
      <c r="V1236" s="4" t="s">
        <v>73</v>
      </c>
      <c r="W1236" s="4" t="s">
        <v>144</v>
      </c>
      <c r="X1236" s="4" t="s">
        <v>102</v>
      </c>
      <c r="Y1236" s="4" t="s">
        <v>76</v>
      </c>
      <c r="Z1236" s="4" t="s">
        <v>77</v>
      </c>
      <c r="AA1236" s="4" t="s">
        <v>78</v>
      </c>
      <c r="AB1236" s="2" t="n">
        <v>45912.9993055556</v>
      </c>
      <c r="AC1236" s="2"/>
      <c r="AD1236" s="4" t="s">
        <v>145</v>
      </c>
      <c r="AE1236" s="4" t="s">
        <v>167</v>
      </c>
      <c r="AF1236" s="4" t="s">
        <v>66</v>
      </c>
      <c r="AG1236" s="4"/>
      <c r="AH1236" s="4" t="s">
        <v>66</v>
      </c>
      <c r="AI1236" s="4" t="s">
        <v>280</v>
      </c>
      <c r="AJ1236" s="4"/>
    </row>
    <row r="1237" customFormat="false" ht="14.4" hidden="true" customHeight="false" outlineLevel="0" collapsed="false">
      <c r="A1237" s="0" t="s">
        <v>7937</v>
      </c>
      <c r="B1237" s="0" t="s">
        <v>7938</v>
      </c>
      <c r="C1237" s="2" t="n">
        <v>45987.5189735069</v>
      </c>
      <c r="D1237" s="0" t="s">
        <v>60</v>
      </c>
      <c r="E1237" s="3" t="n">
        <v>45952</v>
      </c>
      <c r="F1237" s="4" t="s">
        <v>180</v>
      </c>
      <c r="G1237" s="4" t="s">
        <v>7939</v>
      </c>
      <c r="H1237" s="6" t="s">
        <v>7940</v>
      </c>
      <c r="I1237" s="4"/>
      <c r="J1237" s="5" t="n">
        <v>95067.08</v>
      </c>
      <c r="K1237" s="5" t="n">
        <v>23766.77</v>
      </c>
      <c r="L1237" s="5" t="n">
        <v>28757.79</v>
      </c>
      <c r="M1237" s="4" t="s">
        <v>1354</v>
      </c>
      <c r="N1237" s="4" t="s">
        <v>111</v>
      </c>
      <c r="O1237" s="4" t="s">
        <v>66</v>
      </c>
      <c r="P1237" s="4" t="s">
        <v>67</v>
      </c>
      <c r="Q1237" s="4" t="s">
        <v>266</v>
      </c>
      <c r="R1237" s="4" t="s">
        <v>267</v>
      </c>
      <c r="S1237" s="4" t="s">
        <v>268</v>
      </c>
      <c r="T1237" s="4" t="s">
        <v>269</v>
      </c>
      <c r="U1237" s="4" t="s">
        <v>270</v>
      </c>
      <c r="V1237" s="4" t="s">
        <v>73</v>
      </c>
      <c r="W1237" s="4" t="s">
        <v>271</v>
      </c>
      <c r="X1237" s="4" t="s">
        <v>75</v>
      </c>
      <c r="Y1237" s="4" t="s">
        <v>76</v>
      </c>
      <c r="Z1237" s="4" t="s">
        <v>77</v>
      </c>
      <c r="AA1237" s="4" t="s">
        <v>78</v>
      </c>
      <c r="AB1237" s="2" t="n">
        <v>45967.9993055556</v>
      </c>
      <c r="AC1237" s="2"/>
      <c r="AD1237" s="4" t="s">
        <v>79</v>
      </c>
      <c r="AE1237" s="4" t="s">
        <v>66</v>
      </c>
      <c r="AF1237" s="4" t="s">
        <v>66</v>
      </c>
      <c r="AG1237" s="4"/>
      <c r="AH1237" s="4"/>
      <c r="AI1237" s="4"/>
      <c r="AJ1237" s="4"/>
    </row>
    <row r="1238" customFormat="false" ht="14.4" hidden="true" customHeight="false" outlineLevel="0" collapsed="false">
      <c r="A1238" s="0" t="s">
        <v>7941</v>
      </c>
      <c r="B1238" s="0" t="s">
        <v>7942</v>
      </c>
      <c r="C1238" s="2" t="n">
        <v>45987.5162482523</v>
      </c>
      <c r="D1238" s="0" t="s">
        <v>60</v>
      </c>
      <c r="E1238" s="3" t="n">
        <v>45847</v>
      </c>
      <c r="F1238" s="4" t="s">
        <v>180</v>
      </c>
      <c r="G1238" s="4" t="s">
        <v>7943</v>
      </c>
      <c r="H1238" s="4" t="s">
        <v>7944</v>
      </c>
      <c r="I1238" s="4"/>
      <c r="J1238" s="5" t="n">
        <v>246363.67</v>
      </c>
      <c r="K1238" s="5" t="n">
        <v>246363.67</v>
      </c>
      <c r="L1238" s="5" t="n">
        <v>298100.04</v>
      </c>
      <c r="M1238" s="4" t="s">
        <v>7945</v>
      </c>
      <c r="N1238" s="4" t="s">
        <v>127</v>
      </c>
      <c r="O1238" s="4" t="s">
        <v>66</v>
      </c>
      <c r="P1238" s="4" t="s">
        <v>67</v>
      </c>
      <c r="Q1238" s="4" t="s">
        <v>139</v>
      </c>
      <c r="R1238" s="4" t="s">
        <v>140</v>
      </c>
      <c r="S1238" s="4" t="s">
        <v>141</v>
      </c>
      <c r="T1238" s="4" t="s">
        <v>142</v>
      </c>
      <c r="U1238" s="4" t="s">
        <v>143</v>
      </c>
      <c r="V1238" s="4" t="s">
        <v>73</v>
      </c>
      <c r="W1238" s="4" t="s">
        <v>144</v>
      </c>
      <c r="X1238" s="4" t="s">
        <v>75</v>
      </c>
      <c r="Y1238" s="4" t="s">
        <v>76</v>
      </c>
      <c r="Z1238" s="4" t="s">
        <v>77</v>
      </c>
      <c r="AA1238" s="4" t="s">
        <v>78</v>
      </c>
      <c r="AB1238" s="2" t="n">
        <v>45877.9993055556</v>
      </c>
      <c r="AC1238" s="2"/>
      <c r="AD1238" s="4" t="s">
        <v>145</v>
      </c>
      <c r="AE1238" s="4" t="s">
        <v>66</v>
      </c>
      <c r="AF1238" s="4" t="s">
        <v>207</v>
      </c>
      <c r="AG1238" s="4" t="s">
        <v>757</v>
      </c>
      <c r="AH1238" s="4" t="s">
        <v>66</v>
      </c>
      <c r="AI1238" s="4"/>
      <c r="AJ1238" s="4"/>
    </row>
    <row r="1239" customFormat="false" ht="14.4" hidden="true" customHeight="false" outlineLevel="0" collapsed="false">
      <c r="A1239" s="0" t="s">
        <v>7946</v>
      </c>
      <c r="B1239" s="0" t="s">
        <v>7947</v>
      </c>
      <c r="C1239" s="2" t="n">
        <v>45987.5059512616</v>
      </c>
      <c r="D1239" s="0" t="s">
        <v>60</v>
      </c>
      <c r="E1239" s="3" t="n">
        <v>45943</v>
      </c>
      <c r="F1239" s="4" t="s">
        <v>180</v>
      </c>
      <c r="G1239" s="4" t="s">
        <v>7948</v>
      </c>
      <c r="H1239" s="4" t="s">
        <v>7949</v>
      </c>
      <c r="I1239" s="4"/>
      <c r="J1239" s="5" t="n">
        <v>115702.48</v>
      </c>
      <c r="K1239" s="5" t="n">
        <v>115702.48</v>
      </c>
      <c r="L1239" s="5" t="n">
        <v>140000</v>
      </c>
      <c r="M1239" s="4" t="s">
        <v>138</v>
      </c>
      <c r="N1239" s="4" t="s">
        <v>127</v>
      </c>
      <c r="O1239" s="4" t="s">
        <v>66</v>
      </c>
      <c r="P1239" s="4" t="s">
        <v>67</v>
      </c>
      <c r="Q1239" s="4" t="s">
        <v>139</v>
      </c>
      <c r="R1239" s="4" t="s">
        <v>140</v>
      </c>
      <c r="S1239" s="4" t="s">
        <v>141</v>
      </c>
      <c r="T1239" s="4" t="s">
        <v>142</v>
      </c>
      <c r="U1239" s="4" t="s">
        <v>143</v>
      </c>
      <c r="V1239" s="4" t="s">
        <v>73</v>
      </c>
      <c r="W1239" s="4" t="s">
        <v>144</v>
      </c>
      <c r="X1239" s="4" t="s">
        <v>75</v>
      </c>
      <c r="Y1239" s="4" t="s">
        <v>76</v>
      </c>
      <c r="Z1239" s="4" t="s">
        <v>77</v>
      </c>
      <c r="AA1239" s="4" t="s">
        <v>78</v>
      </c>
      <c r="AB1239" s="2" t="n">
        <v>45964.9993055556</v>
      </c>
      <c r="AC1239" s="2"/>
      <c r="AD1239" s="4" t="s">
        <v>79</v>
      </c>
      <c r="AE1239" s="4" t="s">
        <v>66</v>
      </c>
      <c r="AF1239" s="4" t="s">
        <v>66</v>
      </c>
      <c r="AG1239" s="4"/>
      <c r="AH1239" s="4" t="s">
        <v>66</v>
      </c>
      <c r="AI1239" s="4"/>
      <c r="AJ1239" s="4"/>
    </row>
    <row r="1240" customFormat="false" ht="14.4" hidden="true" customHeight="false" outlineLevel="0" collapsed="false">
      <c r="A1240" s="0" t="s">
        <v>7950</v>
      </c>
      <c r="B1240" s="0" t="s">
        <v>7951</v>
      </c>
      <c r="C1240" s="2" t="n">
        <v>45987.4989000694</v>
      </c>
      <c r="D1240" s="0" t="s">
        <v>60</v>
      </c>
      <c r="E1240" s="3" t="n">
        <v>45937</v>
      </c>
      <c r="F1240" s="4" t="s">
        <v>82</v>
      </c>
      <c r="G1240" s="4" t="s">
        <v>7952</v>
      </c>
      <c r="H1240" s="4" t="s">
        <v>7953</v>
      </c>
      <c r="I1240" s="4"/>
      <c r="J1240" s="5" t="n">
        <v>71034.48</v>
      </c>
      <c r="K1240" s="5" t="n">
        <v>71034.48</v>
      </c>
      <c r="L1240" s="5" t="n">
        <v>85951.72</v>
      </c>
      <c r="M1240" s="4" t="s">
        <v>7954</v>
      </c>
      <c r="N1240" s="4" t="s">
        <v>111</v>
      </c>
      <c r="O1240" s="4" t="s">
        <v>167</v>
      </c>
      <c r="P1240" s="4" t="s">
        <v>67</v>
      </c>
      <c r="Q1240" s="4" t="s">
        <v>4696</v>
      </c>
      <c r="R1240" s="4" t="s">
        <v>4697</v>
      </c>
      <c r="S1240" s="4" t="s">
        <v>4698</v>
      </c>
      <c r="T1240" s="4" t="s">
        <v>4699</v>
      </c>
      <c r="U1240" s="4" t="s">
        <v>4700</v>
      </c>
      <c r="V1240" s="4" t="s">
        <v>73</v>
      </c>
      <c r="W1240" s="4" t="s">
        <v>4701</v>
      </c>
      <c r="X1240" s="4" t="s">
        <v>75</v>
      </c>
      <c r="Y1240" s="4" t="s">
        <v>76</v>
      </c>
      <c r="Z1240" s="4" t="s">
        <v>77</v>
      </c>
      <c r="AA1240" s="4" t="s">
        <v>78</v>
      </c>
      <c r="AB1240" s="2" t="n">
        <v>45954.9993055556</v>
      </c>
      <c r="AC1240" s="2"/>
      <c r="AD1240" s="4" t="s">
        <v>79</v>
      </c>
      <c r="AE1240" s="4" t="s">
        <v>66</v>
      </c>
      <c r="AF1240" s="4" t="s">
        <v>66</v>
      </c>
      <c r="AG1240" s="4"/>
      <c r="AH1240" s="4" t="s">
        <v>66</v>
      </c>
      <c r="AI1240" s="4"/>
      <c r="AJ1240" s="4"/>
      <c r="AK1240" s="4" t="s">
        <v>7952</v>
      </c>
      <c r="AL1240" s="4" t="s">
        <v>86</v>
      </c>
      <c r="AM1240" s="4" t="s">
        <v>7953</v>
      </c>
      <c r="AN1240" s="5" t="n">
        <v>71034.48</v>
      </c>
      <c r="AO1240" s="5" t="n">
        <v>85951.72</v>
      </c>
      <c r="AP1240" s="5" t="n">
        <v>71034.48</v>
      </c>
      <c r="AQ1240" s="4" t="s">
        <v>7954</v>
      </c>
      <c r="AR1240" s="4" t="s">
        <v>67</v>
      </c>
      <c r="AS1240" s="4" t="s">
        <v>87</v>
      </c>
      <c r="AT1240" s="3" t="n">
        <v>45975</v>
      </c>
      <c r="AU1240" s="7" t="n">
        <v>2</v>
      </c>
      <c r="AV1240" s="5" t="n">
        <v>43656</v>
      </c>
      <c r="AW1240" s="5" t="n">
        <v>50192.29</v>
      </c>
      <c r="AX1240" s="4"/>
      <c r="AY1240" s="4" t="s">
        <v>7955</v>
      </c>
      <c r="AZ1240" s="3" t="n">
        <v>45987</v>
      </c>
      <c r="BA1240" s="3" t="n">
        <v>45988</v>
      </c>
      <c r="BB1240" s="4" t="s">
        <v>7956</v>
      </c>
      <c r="BC1240" s="4" t="s">
        <v>89</v>
      </c>
      <c r="BD1240" s="4" t="s">
        <v>3341</v>
      </c>
      <c r="BE1240" s="4" t="n">
        <f aca="false">FALSE()</f>
        <v>0</v>
      </c>
      <c r="BF1240" s="5" t="n">
        <v>25689.12</v>
      </c>
      <c r="BG1240" s="5" t="n">
        <v>31083.84</v>
      </c>
    </row>
    <row r="1241" customFormat="false" ht="14.4" hidden="true" customHeight="false" outlineLevel="0" collapsed="false">
      <c r="A1241" s="0" t="s">
        <v>7957</v>
      </c>
      <c r="B1241" s="0" t="s">
        <v>7958</v>
      </c>
      <c r="C1241" s="2" t="n">
        <v>45987.4935640046</v>
      </c>
      <c r="D1241" s="0" t="s">
        <v>60</v>
      </c>
      <c r="E1241" s="3" t="n">
        <v>45987</v>
      </c>
      <c r="F1241" s="4" t="s">
        <v>61</v>
      </c>
      <c r="G1241" s="4" t="s">
        <v>7959</v>
      </c>
      <c r="H1241" s="4" t="s">
        <v>7960</v>
      </c>
      <c r="I1241" s="4"/>
      <c r="J1241" s="5" t="n">
        <v>12000</v>
      </c>
      <c r="K1241" s="5" t="n">
        <v>5123.97</v>
      </c>
      <c r="L1241" s="5" t="n">
        <v>6200</v>
      </c>
      <c r="M1241" s="4" t="s">
        <v>7961</v>
      </c>
      <c r="N1241" s="4" t="s">
        <v>111</v>
      </c>
      <c r="O1241" s="4" t="s">
        <v>66</v>
      </c>
      <c r="P1241" s="4" t="s">
        <v>67</v>
      </c>
      <c r="Q1241" s="4" t="s">
        <v>393</v>
      </c>
      <c r="R1241" s="4" t="s">
        <v>394</v>
      </c>
      <c r="S1241" s="4" t="s">
        <v>395</v>
      </c>
      <c r="T1241" s="4" t="s">
        <v>396</v>
      </c>
      <c r="U1241" s="4" t="s">
        <v>397</v>
      </c>
      <c r="V1241" s="4" t="s">
        <v>73</v>
      </c>
      <c r="W1241" s="4" t="s">
        <v>398</v>
      </c>
      <c r="X1241" s="4" t="s">
        <v>75</v>
      </c>
      <c r="Y1241" s="4" t="s">
        <v>76</v>
      </c>
      <c r="Z1241" s="4" t="s">
        <v>77</v>
      </c>
      <c r="AA1241" s="4" t="s">
        <v>78</v>
      </c>
      <c r="AB1241" s="2" t="n">
        <v>46002.4166666667</v>
      </c>
      <c r="AC1241" s="2"/>
      <c r="AD1241" s="4" t="s">
        <v>79</v>
      </c>
      <c r="AE1241" s="4" t="s">
        <v>66</v>
      </c>
      <c r="AF1241" s="4" t="s">
        <v>66</v>
      </c>
      <c r="AG1241" s="4"/>
      <c r="AH1241" s="4" t="s">
        <v>66</v>
      </c>
      <c r="AI1241" s="4"/>
      <c r="AJ1241" s="4"/>
    </row>
    <row r="1242" customFormat="false" ht="14.4" hidden="true" customHeight="false" outlineLevel="0" collapsed="false">
      <c r="A1242" s="0" t="s">
        <v>7962</v>
      </c>
      <c r="B1242" s="0" t="s">
        <v>7963</v>
      </c>
      <c r="C1242" s="2" t="n">
        <v>45987.4707112384</v>
      </c>
      <c r="D1242" s="0" t="s">
        <v>60</v>
      </c>
      <c r="E1242" s="3" t="n">
        <v>45916</v>
      </c>
      <c r="F1242" s="4" t="s">
        <v>82</v>
      </c>
      <c r="G1242" s="4" t="s">
        <v>7964</v>
      </c>
      <c r="H1242" s="4" t="s">
        <v>7965</v>
      </c>
      <c r="I1242" s="4"/>
      <c r="J1242" s="5" t="n">
        <v>49586.8</v>
      </c>
      <c r="K1242" s="5" t="n">
        <v>12396.7</v>
      </c>
      <c r="L1242" s="5" t="n">
        <v>15000.01</v>
      </c>
      <c r="M1242" s="4" t="s">
        <v>7966</v>
      </c>
      <c r="N1242" s="4" t="s">
        <v>65</v>
      </c>
      <c r="O1242" s="4" t="s">
        <v>66</v>
      </c>
      <c r="P1242" s="4" t="s">
        <v>67</v>
      </c>
      <c r="Q1242" s="4" t="s">
        <v>3916</v>
      </c>
      <c r="R1242" s="4" t="s">
        <v>3917</v>
      </c>
      <c r="S1242" s="4" t="s">
        <v>3918</v>
      </c>
      <c r="T1242" s="4" t="s">
        <v>3919</v>
      </c>
      <c r="U1242" s="4" t="s">
        <v>3920</v>
      </c>
      <c r="V1242" s="4" t="s">
        <v>73</v>
      </c>
      <c r="W1242" s="4" t="s">
        <v>3921</v>
      </c>
      <c r="X1242" s="4" t="s">
        <v>75</v>
      </c>
      <c r="Y1242" s="4" t="s">
        <v>76</v>
      </c>
      <c r="Z1242" s="4" t="s">
        <v>77</v>
      </c>
      <c r="AA1242" s="4" t="s">
        <v>78</v>
      </c>
      <c r="AB1242" s="2" t="n">
        <v>45930.9993055556</v>
      </c>
      <c r="AC1242" s="2"/>
      <c r="AD1242" s="4" t="s">
        <v>145</v>
      </c>
      <c r="AE1242" s="4" t="s">
        <v>66</v>
      </c>
      <c r="AF1242" s="4" t="s">
        <v>66</v>
      </c>
      <c r="AG1242" s="4"/>
      <c r="AH1242" s="4" t="s">
        <v>66</v>
      </c>
      <c r="AI1242" s="4"/>
      <c r="AJ1242" s="4"/>
      <c r="AK1242" s="4" t="s">
        <v>7964</v>
      </c>
      <c r="AL1242" s="4" t="s">
        <v>86</v>
      </c>
      <c r="AM1242" s="4" t="s">
        <v>7965</v>
      </c>
      <c r="AN1242" s="5" t="n">
        <v>49586.8</v>
      </c>
      <c r="AO1242" s="5" t="n">
        <v>15000.01</v>
      </c>
      <c r="AP1242" s="5" t="n">
        <v>12396.7</v>
      </c>
      <c r="AQ1242" s="4" t="s">
        <v>7966</v>
      </c>
      <c r="AR1242" s="4" t="s">
        <v>67</v>
      </c>
      <c r="AS1242" s="4" t="s">
        <v>87</v>
      </c>
      <c r="AT1242" s="3" t="n">
        <v>45982</v>
      </c>
      <c r="AU1242" s="7" t="n">
        <v>1</v>
      </c>
      <c r="AV1242" s="5" t="n">
        <v>12096.7</v>
      </c>
      <c r="AW1242" s="5" t="n">
        <v>12096.7</v>
      </c>
      <c r="AX1242" s="4"/>
      <c r="AY1242" s="4" t="s">
        <v>7964</v>
      </c>
      <c r="AZ1242" s="3" t="n">
        <v>45986</v>
      </c>
      <c r="BA1242" s="3" t="n">
        <v>46023</v>
      </c>
      <c r="BB1242" s="4" t="s">
        <v>7967</v>
      </c>
      <c r="BC1242" s="4" t="s">
        <v>89</v>
      </c>
      <c r="BD1242" s="4" t="s">
        <v>7968</v>
      </c>
      <c r="BE1242" s="4" t="n">
        <f aca="false">TRUE()</f>
        <v>1</v>
      </c>
      <c r="BF1242" s="5" t="n">
        <v>12096.7</v>
      </c>
      <c r="BG1242" s="5" t="n">
        <v>14636.16</v>
      </c>
    </row>
    <row r="1243" customFormat="false" ht="14.4" hidden="true" customHeight="false" outlineLevel="0" collapsed="false">
      <c r="A1243" s="0" t="s">
        <v>7969</v>
      </c>
      <c r="B1243" s="0" t="s">
        <v>7970</v>
      </c>
      <c r="C1243" s="2" t="n">
        <v>45987.4658832292</v>
      </c>
      <c r="D1243" s="0" t="s">
        <v>60</v>
      </c>
      <c r="E1243" s="3" t="n">
        <v>45932</v>
      </c>
      <c r="F1243" s="4" t="s">
        <v>148</v>
      </c>
      <c r="G1243" s="4" t="s">
        <v>7971</v>
      </c>
      <c r="H1243" s="4" t="s">
        <v>7972</v>
      </c>
      <c r="I1243" s="4"/>
      <c r="J1243" s="5" t="n">
        <v>140487.45</v>
      </c>
      <c r="K1243" s="5" t="n">
        <v>140487.45</v>
      </c>
      <c r="L1243" s="5" t="n">
        <v>169989.81</v>
      </c>
      <c r="M1243" s="4" t="s">
        <v>7179</v>
      </c>
      <c r="N1243" s="4" t="s">
        <v>127</v>
      </c>
      <c r="O1243" s="4" t="s">
        <v>66</v>
      </c>
      <c r="P1243" s="4" t="s">
        <v>67</v>
      </c>
      <c r="Q1243" s="4" t="s">
        <v>3864</v>
      </c>
      <c r="R1243" s="4" t="s">
        <v>3865</v>
      </c>
      <c r="S1243" s="4" t="s">
        <v>3866</v>
      </c>
      <c r="T1243" s="4" t="s">
        <v>3867</v>
      </c>
      <c r="U1243" s="4" t="s">
        <v>3868</v>
      </c>
      <c r="V1243" s="4" t="s">
        <v>73</v>
      </c>
      <c r="W1243" s="4" t="s">
        <v>3869</v>
      </c>
      <c r="X1243" s="4" t="s">
        <v>75</v>
      </c>
      <c r="Y1243" s="4" t="s">
        <v>76</v>
      </c>
      <c r="Z1243" s="4" t="s">
        <v>77</v>
      </c>
      <c r="AA1243" s="4" t="s">
        <v>78</v>
      </c>
      <c r="AB1243" s="2" t="n">
        <v>45952.5833333333</v>
      </c>
      <c r="AC1243" s="2"/>
      <c r="AD1243" s="4" t="s">
        <v>79</v>
      </c>
      <c r="AE1243" s="4" t="s">
        <v>66</v>
      </c>
      <c r="AF1243" s="4" t="s">
        <v>66</v>
      </c>
      <c r="AG1243" s="4"/>
      <c r="AH1243" s="4" t="s">
        <v>66</v>
      </c>
      <c r="AI1243" s="4"/>
      <c r="AJ1243" s="4"/>
      <c r="AK1243" s="4" t="s">
        <v>7971</v>
      </c>
      <c r="AL1243" s="4" t="s">
        <v>86</v>
      </c>
      <c r="AM1243" s="4" t="s">
        <v>7972</v>
      </c>
      <c r="AN1243" s="5" t="n">
        <v>140487.45</v>
      </c>
      <c r="AO1243" s="5" t="n">
        <v>169989.81</v>
      </c>
      <c r="AP1243" s="5" t="n">
        <v>140487.45</v>
      </c>
      <c r="AQ1243" s="4" t="s">
        <v>7179</v>
      </c>
      <c r="AR1243" s="4" t="s">
        <v>67</v>
      </c>
      <c r="AS1243" s="4" t="s">
        <v>159</v>
      </c>
      <c r="AT1243" s="3" t="n">
        <v>45978</v>
      </c>
      <c r="AU1243" s="7" t="n">
        <v>1</v>
      </c>
      <c r="AV1243" s="5"/>
      <c r="AW1243" s="5"/>
      <c r="AX1243" s="4"/>
      <c r="AY1243" s="4"/>
      <c r="AZ1243" s="3"/>
      <c r="BA1243" s="3"/>
      <c r="BB1243" s="4" t="s">
        <v>7973</v>
      </c>
      <c r="BC1243" s="4" t="s">
        <v>89</v>
      </c>
      <c r="BD1243" s="4" t="s">
        <v>7974</v>
      </c>
      <c r="BE1243" s="4" t="n">
        <f aca="false">TRUE()</f>
        <v>1</v>
      </c>
      <c r="BF1243" s="5" t="n">
        <v>140000</v>
      </c>
      <c r="BG1243" s="5" t="n">
        <v>169400</v>
      </c>
    </row>
    <row r="1244" customFormat="false" ht="14.4" hidden="true" customHeight="false" outlineLevel="0" collapsed="false">
      <c r="A1244" s="0" t="s">
        <v>7975</v>
      </c>
      <c r="B1244" s="0" t="s">
        <v>7976</v>
      </c>
      <c r="C1244" s="2" t="n">
        <v>45987.4652839352</v>
      </c>
      <c r="D1244" s="0" t="s">
        <v>60</v>
      </c>
      <c r="E1244" s="3" t="n">
        <v>45131</v>
      </c>
      <c r="F1244" s="4" t="s">
        <v>82</v>
      </c>
      <c r="G1244" s="4" t="s">
        <v>7977</v>
      </c>
      <c r="H1244" s="4" t="s">
        <v>7978</v>
      </c>
      <c r="I1244" s="4"/>
      <c r="J1244" s="5" t="n">
        <v>136151.81</v>
      </c>
      <c r="K1244" s="5" t="n">
        <v>28364.96</v>
      </c>
      <c r="L1244" s="5" t="n">
        <v>34321.6</v>
      </c>
      <c r="M1244" s="4" t="s">
        <v>7979</v>
      </c>
      <c r="N1244" s="4" t="s">
        <v>65</v>
      </c>
      <c r="O1244" s="4" t="s">
        <v>66</v>
      </c>
      <c r="P1244" s="4" t="s">
        <v>67</v>
      </c>
      <c r="Q1244" s="4" t="s">
        <v>529</v>
      </c>
      <c r="R1244" s="4" t="s">
        <v>530</v>
      </c>
      <c r="S1244" s="4" t="s">
        <v>531</v>
      </c>
      <c r="T1244" s="4" t="s">
        <v>532</v>
      </c>
      <c r="U1244" s="4" t="s">
        <v>533</v>
      </c>
      <c r="V1244" s="4" t="s">
        <v>73</v>
      </c>
      <c r="W1244" s="4" t="s">
        <v>534</v>
      </c>
      <c r="X1244" s="4" t="s">
        <v>102</v>
      </c>
      <c r="Y1244" s="4" t="s">
        <v>76</v>
      </c>
      <c r="Z1244" s="4" t="s">
        <v>77</v>
      </c>
      <c r="AA1244" s="4" t="s">
        <v>78</v>
      </c>
      <c r="AB1244" s="2" t="n">
        <v>45147.5</v>
      </c>
      <c r="AC1244" s="2"/>
      <c r="AD1244" s="4" t="s">
        <v>145</v>
      </c>
      <c r="AE1244" s="4" t="s">
        <v>66</v>
      </c>
      <c r="AF1244" s="4" t="s">
        <v>66</v>
      </c>
      <c r="AG1244" s="4"/>
      <c r="AH1244" s="4" t="s">
        <v>66</v>
      </c>
      <c r="AI1244" s="4" t="s">
        <v>535</v>
      </c>
      <c r="AJ1244" s="4"/>
      <c r="AK1244" s="4" t="s">
        <v>7977</v>
      </c>
      <c r="AL1244" s="4" t="s">
        <v>86</v>
      </c>
      <c r="AM1244" s="4" t="s">
        <v>7978</v>
      </c>
      <c r="AN1244" s="5" t="n">
        <v>136151.81</v>
      </c>
      <c r="AO1244" s="5" t="n">
        <v>34321.6</v>
      </c>
      <c r="AP1244" s="5" t="n">
        <v>28364.96</v>
      </c>
      <c r="AQ1244" s="4" t="s">
        <v>7979</v>
      </c>
      <c r="AR1244" s="4" t="s">
        <v>67</v>
      </c>
      <c r="AS1244" s="4" t="s">
        <v>87</v>
      </c>
      <c r="AT1244" s="3" t="n">
        <v>45260</v>
      </c>
      <c r="AU1244" s="7" t="n">
        <v>2</v>
      </c>
      <c r="AV1244" s="5"/>
      <c r="AW1244" s="5"/>
      <c r="AX1244" s="4"/>
      <c r="AY1244" s="4" t="s">
        <v>7977</v>
      </c>
      <c r="AZ1244" s="3" t="n">
        <v>45294</v>
      </c>
      <c r="BA1244" s="3"/>
      <c r="BB1244" s="4" t="s">
        <v>7980</v>
      </c>
      <c r="BC1244" s="4" t="s">
        <v>89</v>
      </c>
      <c r="BD1244" s="4" t="s">
        <v>7981</v>
      </c>
      <c r="BE1244" s="4" t="n">
        <f aca="false">TRUE()</f>
        <v>1</v>
      </c>
      <c r="BF1244" s="5" t="n">
        <v>24000</v>
      </c>
      <c r="BG1244" s="5" t="n">
        <v>29040</v>
      </c>
    </row>
    <row r="1245" customFormat="false" ht="14.4" hidden="true" customHeight="false" outlineLevel="0" collapsed="false">
      <c r="A1245" s="0" t="s">
        <v>7982</v>
      </c>
      <c r="B1245" s="0" t="s">
        <v>7983</v>
      </c>
      <c r="C1245" s="2" t="n">
        <v>45987.4329546528</v>
      </c>
      <c r="D1245" s="0" t="s">
        <v>60</v>
      </c>
      <c r="E1245" s="3" t="n">
        <v>45953</v>
      </c>
      <c r="F1245" s="4" t="s">
        <v>82</v>
      </c>
      <c r="G1245" s="4" t="s">
        <v>7984</v>
      </c>
      <c r="H1245" s="4" t="s">
        <v>7985</v>
      </c>
      <c r="I1245" s="4"/>
      <c r="J1245" s="5" t="n">
        <v>79996.56</v>
      </c>
      <c r="K1245" s="5" t="n">
        <v>79996.56</v>
      </c>
      <c r="L1245" s="5" t="n">
        <v>96795.95</v>
      </c>
      <c r="M1245" s="4" t="s">
        <v>7986</v>
      </c>
      <c r="N1245" s="4" t="s">
        <v>127</v>
      </c>
      <c r="O1245" s="4" t="s">
        <v>66</v>
      </c>
      <c r="P1245" s="4" t="s">
        <v>67</v>
      </c>
      <c r="Q1245" s="4" t="s">
        <v>1652</v>
      </c>
      <c r="R1245" s="4" t="s">
        <v>1653</v>
      </c>
      <c r="S1245" s="4" t="s">
        <v>1380</v>
      </c>
      <c r="T1245" s="4" t="s">
        <v>1381</v>
      </c>
      <c r="U1245" s="4" t="s">
        <v>1654</v>
      </c>
      <c r="V1245" s="4" t="s">
        <v>73</v>
      </c>
      <c r="W1245" s="4" t="s">
        <v>1383</v>
      </c>
      <c r="X1245" s="4" t="s">
        <v>75</v>
      </c>
      <c r="Y1245" s="4" t="s">
        <v>76</v>
      </c>
      <c r="Z1245" s="4" t="s">
        <v>77</v>
      </c>
      <c r="AA1245" s="4" t="s">
        <v>78</v>
      </c>
      <c r="AB1245" s="2" t="n">
        <v>45967.9993055556</v>
      </c>
      <c r="AC1245" s="2"/>
      <c r="AD1245" s="4" t="s">
        <v>79</v>
      </c>
      <c r="AE1245" s="4" t="s">
        <v>66</v>
      </c>
      <c r="AF1245" s="4" t="s">
        <v>66</v>
      </c>
      <c r="AG1245" s="4"/>
      <c r="AH1245" s="4" t="s">
        <v>66</v>
      </c>
      <c r="AI1245" s="4" t="s">
        <v>7987</v>
      </c>
      <c r="AJ1245" s="4"/>
      <c r="AK1245" s="4" t="s">
        <v>7984</v>
      </c>
      <c r="AL1245" s="4" t="s">
        <v>86</v>
      </c>
      <c r="AM1245" s="4" t="s">
        <v>7985</v>
      </c>
      <c r="AN1245" s="5" t="n">
        <v>79996.56</v>
      </c>
      <c r="AO1245" s="5" t="n">
        <v>96795.95</v>
      </c>
      <c r="AP1245" s="5" t="n">
        <v>79996.56</v>
      </c>
      <c r="AQ1245" s="4" t="s">
        <v>7986</v>
      </c>
      <c r="AR1245" s="4" t="s">
        <v>67</v>
      </c>
      <c r="AS1245" s="4" t="s">
        <v>87</v>
      </c>
      <c r="AT1245" s="3" t="n">
        <v>45986</v>
      </c>
      <c r="AU1245" s="7" t="n">
        <v>3</v>
      </c>
      <c r="AV1245" s="5" t="n">
        <v>60637.46</v>
      </c>
      <c r="AW1245" s="5" t="n">
        <v>73898.94</v>
      </c>
      <c r="AX1245" s="4"/>
      <c r="AY1245" s="4" t="s">
        <v>7988</v>
      </c>
      <c r="AZ1245" s="3" t="n">
        <v>45987</v>
      </c>
      <c r="BA1245" s="3" t="n">
        <v>45987</v>
      </c>
      <c r="BB1245" s="4" t="s">
        <v>5309</v>
      </c>
      <c r="BC1245" s="4" t="s">
        <v>89</v>
      </c>
      <c r="BD1245" s="4" t="s">
        <v>5310</v>
      </c>
      <c r="BE1245" s="4" t="n">
        <f aca="false">TRUE()</f>
        <v>1</v>
      </c>
      <c r="BF1245" s="5" t="n">
        <v>60637.46</v>
      </c>
      <c r="BG1245" s="5" t="n">
        <v>73371.33</v>
      </c>
    </row>
    <row r="1246" customFormat="false" ht="14.4" hidden="true" customHeight="false" outlineLevel="0" collapsed="false">
      <c r="A1246" s="0" t="s">
        <v>7989</v>
      </c>
      <c r="B1246" s="0" t="s">
        <v>7990</v>
      </c>
      <c r="C1246" s="2" t="n">
        <v>45987.4169934144</v>
      </c>
      <c r="D1246" s="0" t="s">
        <v>60</v>
      </c>
      <c r="E1246" s="3" t="n">
        <v>45987</v>
      </c>
      <c r="F1246" s="4" t="s">
        <v>61</v>
      </c>
      <c r="G1246" s="4" t="s">
        <v>7991</v>
      </c>
      <c r="H1246" s="4" t="s">
        <v>7992</v>
      </c>
      <c r="I1246" s="4"/>
      <c r="J1246" s="5" t="n">
        <v>114000</v>
      </c>
      <c r="K1246" s="5" t="n">
        <v>57000</v>
      </c>
      <c r="L1246" s="5" t="n">
        <v>68970</v>
      </c>
      <c r="M1246" s="4" t="s">
        <v>5026</v>
      </c>
      <c r="N1246" s="4" t="s">
        <v>65</v>
      </c>
      <c r="O1246" s="4" t="s">
        <v>66</v>
      </c>
      <c r="P1246" s="4" t="s">
        <v>189</v>
      </c>
      <c r="Q1246" s="4" t="s">
        <v>634</v>
      </c>
      <c r="R1246" s="4" t="s">
        <v>635</v>
      </c>
      <c r="S1246" s="4" t="s">
        <v>636</v>
      </c>
      <c r="T1246" s="4" t="s">
        <v>637</v>
      </c>
      <c r="U1246" s="4" t="s">
        <v>638</v>
      </c>
      <c r="V1246" s="4" t="s">
        <v>73</v>
      </c>
      <c r="W1246" s="4" t="s">
        <v>639</v>
      </c>
      <c r="X1246" s="4" t="s">
        <v>75</v>
      </c>
      <c r="Y1246" s="4" t="s">
        <v>76</v>
      </c>
      <c r="Z1246" s="4" t="s">
        <v>77</v>
      </c>
      <c r="AA1246" s="4" t="s">
        <v>78</v>
      </c>
      <c r="AB1246" s="2" t="n">
        <v>46002.5833333333</v>
      </c>
      <c r="AC1246" s="2"/>
      <c r="AD1246" s="4" t="s">
        <v>79</v>
      </c>
      <c r="AE1246" s="4" t="s">
        <v>66</v>
      </c>
      <c r="AF1246" s="4" t="s">
        <v>66</v>
      </c>
      <c r="AG1246" s="4"/>
      <c r="AH1246" s="4" t="s">
        <v>66</v>
      </c>
      <c r="AI1246" s="4"/>
      <c r="AJ1246" s="4"/>
    </row>
    <row r="1247" customFormat="false" ht="14.4" hidden="true" customHeight="false" outlineLevel="0" collapsed="false">
      <c r="A1247" s="0" t="s">
        <v>7993</v>
      </c>
      <c r="B1247" s="0" t="s">
        <v>7994</v>
      </c>
      <c r="C1247" s="2" t="n">
        <v>45987.3986976389</v>
      </c>
      <c r="D1247" s="0" t="s">
        <v>60</v>
      </c>
      <c r="E1247" s="3" t="n">
        <v>45958</v>
      </c>
      <c r="F1247" s="4" t="s">
        <v>82</v>
      </c>
      <c r="G1247" s="4" t="s">
        <v>7995</v>
      </c>
      <c r="H1247" s="4" t="s">
        <v>7996</v>
      </c>
      <c r="I1247" s="4"/>
      <c r="J1247" s="5" t="n">
        <v>110544</v>
      </c>
      <c r="K1247" s="5" t="n">
        <v>110544</v>
      </c>
      <c r="L1247" s="5" t="n">
        <v>133758.24</v>
      </c>
      <c r="M1247" s="4" t="s">
        <v>7997</v>
      </c>
      <c r="N1247" s="4" t="s">
        <v>65</v>
      </c>
      <c r="O1247" s="4" t="s">
        <v>66</v>
      </c>
      <c r="P1247" s="4" t="s">
        <v>67</v>
      </c>
      <c r="Q1247" s="4" t="s">
        <v>1713</v>
      </c>
      <c r="R1247" s="4" t="s">
        <v>1714</v>
      </c>
      <c r="S1247" s="4" t="s">
        <v>1715</v>
      </c>
      <c r="T1247" s="4" t="s">
        <v>142</v>
      </c>
      <c r="U1247" s="4" t="s">
        <v>1716</v>
      </c>
      <c r="V1247" s="4" t="s">
        <v>73</v>
      </c>
      <c r="W1247" s="4" t="s">
        <v>317</v>
      </c>
      <c r="X1247" s="4" t="s">
        <v>175</v>
      </c>
      <c r="Y1247" s="4" t="s">
        <v>76</v>
      </c>
      <c r="Z1247" s="4" t="s">
        <v>77</v>
      </c>
      <c r="AA1247" s="4" t="s">
        <v>78</v>
      </c>
      <c r="AB1247" s="2" t="n">
        <v>45929.9993055556</v>
      </c>
      <c r="AC1247" s="2"/>
      <c r="AD1247" s="4" t="s">
        <v>79</v>
      </c>
      <c r="AE1247" s="4" t="s">
        <v>66</v>
      </c>
      <c r="AF1247" s="4" t="s">
        <v>66</v>
      </c>
      <c r="AG1247" s="4"/>
      <c r="AH1247" s="4" t="s">
        <v>66</v>
      </c>
      <c r="AI1247" s="4"/>
      <c r="AJ1247" s="4"/>
      <c r="AK1247" s="4" t="s">
        <v>7995</v>
      </c>
      <c r="AL1247" s="4" t="s">
        <v>86</v>
      </c>
      <c r="AM1247" s="4" t="s">
        <v>7996</v>
      </c>
      <c r="AN1247" s="5" t="n">
        <v>110544</v>
      </c>
      <c r="AO1247" s="5" t="n">
        <v>133758.24</v>
      </c>
      <c r="AP1247" s="5" t="n">
        <v>110544</v>
      </c>
      <c r="AQ1247" s="4" t="s">
        <v>7997</v>
      </c>
      <c r="AR1247" s="4" t="s">
        <v>67</v>
      </c>
      <c r="AS1247" s="4" t="s">
        <v>87</v>
      </c>
      <c r="AT1247" s="3" t="n">
        <v>45957</v>
      </c>
      <c r="AU1247" s="7" t="n">
        <v>1</v>
      </c>
      <c r="AV1247" s="5" t="n">
        <v>105280</v>
      </c>
      <c r="AW1247" s="5" t="n">
        <v>105280</v>
      </c>
      <c r="AX1247" s="4"/>
      <c r="AY1247" s="4" t="s">
        <v>7995</v>
      </c>
      <c r="AZ1247" s="3" t="n">
        <v>45986</v>
      </c>
      <c r="BA1247" s="3"/>
      <c r="BB1247" s="4" t="s">
        <v>7998</v>
      </c>
      <c r="BC1247" s="4" t="s">
        <v>89</v>
      </c>
      <c r="BD1247" s="4" t="s">
        <v>7999</v>
      </c>
      <c r="BE1247" s="4" t="n">
        <f aca="false">FALSE()</f>
        <v>0</v>
      </c>
      <c r="BF1247" s="5" t="n">
        <v>105280</v>
      </c>
      <c r="BG1247" s="5" t="n">
        <v>127388.8</v>
      </c>
    </row>
    <row r="1248" customFormat="false" ht="14.4" hidden="true" customHeight="false" outlineLevel="0" collapsed="false">
      <c r="A1248" s="0" t="s">
        <v>8000</v>
      </c>
      <c r="B1248" s="0" t="s">
        <v>8001</v>
      </c>
      <c r="C1248" s="2" t="n">
        <v>45987.3950521875</v>
      </c>
      <c r="D1248" s="0" t="s">
        <v>60</v>
      </c>
      <c r="E1248" s="3" t="n">
        <v>45971</v>
      </c>
      <c r="F1248" s="4" t="s">
        <v>61</v>
      </c>
      <c r="G1248" s="4" t="s">
        <v>8002</v>
      </c>
      <c r="H1248" s="4" t="s">
        <v>8003</v>
      </c>
      <c r="I1248" s="4"/>
      <c r="J1248" s="5" t="n">
        <v>196665.92</v>
      </c>
      <c r="K1248" s="5" t="n">
        <v>196665.92</v>
      </c>
      <c r="L1248" s="5" t="n">
        <v>237965.76</v>
      </c>
      <c r="M1248" s="4" t="s">
        <v>8004</v>
      </c>
      <c r="N1248" s="4" t="s">
        <v>127</v>
      </c>
      <c r="O1248" s="4" t="s">
        <v>66</v>
      </c>
      <c r="P1248" s="4" t="s">
        <v>67</v>
      </c>
      <c r="Q1248" s="4" t="s">
        <v>139</v>
      </c>
      <c r="R1248" s="4" t="s">
        <v>140</v>
      </c>
      <c r="S1248" s="4" t="s">
        <v>141</v>
      </c>
      <c r="T1248" s="4" t="s">
        <v>142</v>
      </c>
      <c r="U1248" s="4" t="s">
        <v>143</v>
      </c>
      <c r="V1248" s="4" t="s">
        <v>73</v>
      </c>
      <c r="W1248" s="4" t="s">
        <v>144</v>
      </c>
      <c r="X1248" s="4" t="s">
        <v>75</v>
      </c>
      <c r="Y1248" s="4" t="s">
        <v>76</v>
      </c>
      <c r="Z1248" s="4" t="s">
        <v>77</v>
      </c>
      <c r="AA1248" s="4" t="s">
        <v>78</v>
      </c>
      <c r="AB1248" s="2" t="n">
        <v>45994.9993055556</v>
      </c>
      <c r="AC1248" s="2"/>
      <c r="AD1248" s="4" t="s">
        <v>79</v>
      </c>
      <c r="AE1248" s="4" t="s">
        <v>66</v>
      </c>
      <c r="AF1248" s="4" t="s">
        <v>66</v>
      </c>
      <c r="AG1248" s="4"/>
      <c r="AH1248" s="4" t="s">
        <v>66</v>
      </c>
      <c r="AI1248" s="4"/>
      <c r="AJ1248" s="4"/>
    </row>
    <row r="1249" customFormat="false" ht="14.4" hidden="true" customHeight="false" outlineLevel="0" collapsed="false">
      <c r="A1249" s="0" t="s">
        <v>8005</v>
      </c>
      <c r="B1249" s="0" t="s">
        <v>8006</v>
      </c>
      <c r="C1249" s="2" t="n">
        <v>45987.394403125</v>
      </c>
      <c r="D1249" s="0" t="s">
        <v>60</v>
      </c>
      <c r="E1249" s="3" t="n">
        <v>45874</v>
      </c>
      <c r="F1249" s="4" t="s">
        <v>82</v>
      </c>
      <c r="G1249" s="4" t="s">
        <v>8007</v>
      </c>
      <c r="H1249" s="4" t="s">
        <v>8008</v>
      </c>
      <c r="I1249" s="4" t="s">
        <v>8009</v>
      </c>
      <c r="J1249" s="5" t="n">
        <v>354019.6</v>
      </c>
      <c r="K1249" s="5" t="n">
        <v>354019.6</v>
      </c>
      <c r="L1249" s="5" t="n">
        <v>428363.72</v>
      </c>
      <c r="M1249" s="4" t="s">
        <v>2371</v>
      </c>
      <c r="N1249" s="4" t="s">
        <v>111</v>
      </c>
      <c r="O1249" s="4" t="s">
        <v>66</v>
      </c>
      <c r="P1249" s="4" t="s">
        <v>67</v>
      </c>
      <c r="Q1249" s="4" t="s">
        <v>8010</v>
      </c>
      <c r="R1249" s="4" t="s">
        <v>8011</v>
      </c>
      <c r="S1249" s="4" t="s">
        <v>8012</v>
      </c>
      <c r="T1249" s="4" t="s">
        <v>8013</v>
      </c>
      <c r="U1249" s="4" t="s">
        <v>8014</v>
      </c>
      <c r="V1249" s="4" t="s">
        <v>73</v>
      </c>
      <c r="W1249" s="4" t="s">
        <v>8015</v>
      </c>
      <c r="X1249" s="4" t="s">
        <v>102</v>
      </c>
      <c r="Y1249" s="4" t="s">
        <v>76</v>
      </c>
      <c r="Z1249" s="4" t="s">
        <v>77</v>
      </c>
      <c r="AA1249" s="4" t="s">
        <v>78</v>
      </c>
      <c r="AB1249" s="2" t="n">
        <v>45910.5826388889</v>
      </c>
      <c r="AC1249" s="2"/>
      <c r="AD1249" s="4" t="s">
        <v>145</v>
      </c>
      <c r="AE1249" s="4" t="s">
        <v>167</v>
      </c>
      <c r="AF1249" s="4" t="s">
        <v>207</v>
      </c>
      <c r="AG1249" s="4" t="s">
        <v>8016</v>
      </c>
      <c r="AH1249" s="4" t="s">
        <v>66</v>
      </c>
      <c r="AI1249" s="4"/>
      <c r="AJ1249" s="4"/>
      <c r="AK1249" s="4" t="s">
        <v>8007</v>
      </c>
      <c r="AL1249" s="4" t="s">
        <v>86</v>
      </c>
      <c r="AM1249" s="4" t="s">
        <v>8008</v>
      </c>
      <c r="AN1249" s="5" t="n">
        <v>354019.6</v>
      </c>
      <c r="AO1249" s="5" t="n">
        <v>428363.72</v>
      </c>
      <c r="AP1249" s="5" t="n">
        <v>354019.6</v>
      </c>
      <c r="AQ1249" s="4" t="s">
        <v>2371</v>
      </c>
      <c r="AR1249" s="4" t="s">
        <v>67</v>
      </c>
      <c r="AS1249" s="4" t="s">
        <v>87</v>
      </c>
      <c r="AT1249" s="3" t="n">
        <v>45947</v>
      </c>
      <c r="AU1249" s="7" t="n">
        <v>1</v>
      </c>
      <c r="AV1249" s="5" t="n">
        <v>310660.3</v>
      </c>
      <c r="AW1249" s="5" t="n">
        <v>310660.3</v>
      </c>
      <c r="AX1249" s="4"/>
      <c r="AY1249" s="4" t="s">
        <v>8017</v>
      </c>
      <c r="AZ1249" s="3" t="n">
        <v>45959</v>
      </c>
      <c r="BA1249" s="3"/>
      <c r="BB1249" s="4" t="s">
        <v>8018</v>
      </c>
      <c r="BC1249" s="4" t="s">
        <v>89</v>
      </c>
      <c r="BD1249" s="4" t="s">
        <v>8019</v>
      </c>
      <c r="BE1249" s="4" t="n">
        <f aca="false">TRUE()</f>
        <v>1</v>
      </c>
      <c r="BF1249" s="5" t="n">
        <v>310660.3</v>
      </c>
      <c r="BG1249" s="5" t="n">
        <v>375898.96</v>
      </c>
    </row>
    <row r="1250" customFormat="false" ht="14.4" hidden="true" customHeight="false" outlineLevel="0" collapsed="false">
      <c r="A1250" s="0" t="s">
        <v>8020</v>
      </c>
      <c r="B1250" s="0" t="s">
        <v>8021</v>
      </c>
      <c r="C1250" s="2" t="n">
        <v>45987.3927029977</v>
      </c>
      <c r="D1250" s="0" t="s">
        <v>60</v>
      </c>
      <c r="E1250" s="3" t="n">
        <v>45937</v>
      </c>
      <c r="F1250" s="4" t="s">
        <v>180</v>
      </c>
      <c r="G1250" s="4" t="s">
        <v>8022</v>
      </c>
      <c r="H1250" s="4" t="s">
        <v>8023</v>
      </c>
      <c r="I1250" s="4" t="s">
        <v>8024</v>
      </c>
      <c r="J1250" s="5" t="n">
        <v>921419.89</v>
      </c>
      <c r="K1250" s="5" t="n">
        <v>457685.95</v>
      </c>
      <c r="L1250" s="5" t="n">
        <v>553800</v>
      </c>
      <c r="M1250" s="4" t="s">
        <v>2004</v>
      </c>
      <c r="N1250" s="4" t="s">
        <v>65</v>
      </c>
      <c r="O1250" s="4" t="s">
        <v>167</v>
      </c>
      <c r="P1250" s="4" t="s">
        <v>189</v>
      </c>
      <c r="Q1250" s="4" t="s">
        <v>312</v>
      </c>
      <c r="R1250" s="4" t="s">
        <v>313</v>
      </c>
      <c r="S1250" s="4" t="s">
        <v>314</v>
      </c>
      <c r="T1250" s="4" t="s">
        <v>315</v>
      </c>
      <c r="U1250" s="4" t="s">
        <v>316</v>
      </c>
      <c r="V1250" s="4" t="s">
        <v>73</v>
      </c>
      <c r="W1250" s="4" t="s">
        <v>317</v>
      </c>
      <c r="X1250" s="4" t="s">
        <v>102</v>
      </c>
      <c r="Y1250" s="4" t="s">
        <v>76</v>
      </c>
      <c r="Z1250" s="4" t="s">
        <v>77</v>
      </c>
      <c r="AA1250" s="4" t="s">
        <v>78</v>
      </c>
      <c r="AB1250" s="2" t="n">
        <v>45971.5416666667</v>
      </c>
      <c r="AC1250" s="2"/>
      <c r="AD1250" s="4" t="s">
        <v>145</v>
      </c>
      <c r="AE1250" s="4" t="s">
        <v>167</v>
      </c>
      <c r="AF1250" s="4" t="s">
        <v>66</v>
      </c>
      <c r="AG1250" s="4"/>
      <c r="AH1250" s="4" t="s">
        <v>66</v>
      </c>
      <c r="AI1250" s="4" t="s">
        <v>8025</v>
      </c>
      <c r="AJ1250" s="4"/>
    </row>
    <row r="1251" customFormat="false" ht="14.4" hidden="true" customHeight="false" outlineLevel="0" collapsed="false">
      <c r="A1251" s="0" t="s">
        <v>8026</v>
      </c>
      <c r="B1251" s="0" t="s">
        <v>8027</v>
      </c>
      <c r="C1251" s="2" t="n">
        <v>45987.3877147338</v>
      </c>
      <c r="D1251" s="0" t="s">
        <v>60</v>
      </c>
      <c r="E1251" s="3" t="n">
        <v>45987</v>
      </c>
      <c r="F1251" s="4" t="s">
        <v>148</v>
      </c>
      <c r="G1251" s="4" t="s">
        <v>8028</v>
      </c>
      <c r="H1251" s="4" t="s">
        <v>8029</v>
      </c>
      <c r="I1251" s="4"/>
      <c r="J1251" s="5" t="n">
        <v>880</v>
      </c>
      <c r="K1251" s="5" t="n">
        <v>880</v>
      </c>
      <c r="L1251" s="5" t="n">
        <v>968</v>
      </c>
      <c r="M1251" s="4" t="s">
        <v>3147</v>
      </c>
      <c r="N1251" s="4" t="s">
        <v>65</v>
      </c>
      <c r="O1251" s="4" t="s">
        <v>66</v>
      </c>
      <c r="P1251" s="4" t="s">
        <v>67</v>
      </c>
      <c r="Q1251" s="4" t="s">
        <v>112</v>
      </c>
      <c r="R1251" s="4" t="s">
        <v>113</v>
      </c>
      <c r="S1251" s="4" t="s">
        <v>98</v>
      </c>
      <c r="T1251" s="4" t="s">
        <v>99</v>
      </c>
      <c r="U1251" s="4" t="s">
        <v>114</v>
      </c>
      <c r="V1251" s="4" t="s">
        <v>73</v>
      </c>
      <c r="W1251" s="4" t="s">
        <v>101</v>
      </c>
      <c r="X1251" s="4" t="s">
        <v>175</v>
      </c>
      <c r="Y1251" s="4" t="s">
        <v>76</v>
      </c>
      <c r="Z1251" s="4" t="s">
        <v>77</v>
      </c>
      <c r="AA1251" s="4" t="s">
        <v>103</v>
      </c>
      <c r="AB1251" s="2" t="n">
        <v>45985</v>
      </c>
      <c r="AC1251" s="2"/>
      <c r="AD1251" s="4" t="s">
        <v>79</v>
      </c>
      <c r="AE1251" s="4" t="s">
        <v>66</v>
      </c>
      <c r="AF1251" s="4" t="s">
        <v>66</v>
      </c>
      <c r="AG1251" s="4"/>
      <c r="AH1251" s="4" t="s">
        <v>66</v>
      </c>
      <c r="AI1251" s="4"/>
      <c r="AJ1251" s="4"/>
      <c r="AK1251" s="4" t="s">
        <v>8028</v>
      </c>
      <c r="AL1251" s="4" t="s">
        <v>86</v>
      </c>
      <c r="AM1251" s="4" t="s">
        <v>8029</v>
      </c>
      <c r="AN1251" s="5" t="n">
        <v>880</v>
      </c>
      <c r="AO1251" s="5" t="n">
        <v>968</v>
      </c>
      <c r="AP1251" s="5" t="n">
        <v>880</v>
      </c>
      <c r="AQ1251" s="4" t="s">
        <v>3147</v>
      </c>
      <c r="AR1251" s="4" t="s">
        <v>67</v>
      </c>
      <c r="AS1251" s="4" t="s">
        <v>159</v>
      </c>
      <c r="AT1251" s="3" t="n">
        <v>45985</v>
      </c>
      <c r="AU1251" s="7" t="n">
        <v>1</v>
      </c>
      <c r="AV1251" s="5"/>
      <c r="AW1251" s="5"/>
      <c r="AX1251" s="4"/>
      <c r="AY1251" s="4"/>
      <c r="AZ1251" s="3"/>
      <c r="BA1251" s="3"/>
      <c r="BB1251" s="4" t="s">
        <v>8030</v>
      </c>
      <c r="BC1251" s="4" t="s">
        <v>89</v>
      </c>
      <c r="BD1251" s="4" t="s">
        <v>8031</v>
      </c>
      <c r="BE1251" s="4" t="n">
        <f aca="false">FALSE()</f>
        <v>0</v>
      </c>
      <c r="BF1251" s="5" t="n">
        <v>880</v>
      </c>
      <c r="BG1251" s="5" t="n">
        <v>968</v>
      </c>
    </row>
    <row r="1252" customFormat="false" ht="14.4" hidden="true" customHeight="false" outlineLevel="0" collapsed="false">
      <c r="A1252" s="0" t="s">
        <v>8032</v>
      </c>
      <c r="B1252" s="0" t="s">
        <v>8033</v>
      </c>
      <c r="C1252" s="2" t="n">
        <v>45987.3872021991</v>
      </c>
      <c r="D1252" s="0" t="s">
        <v>60</v>
      </c>
      <c r="E1252" s="3" t="n">
        <v>45686</v>
      </c>
      <c r="F1252" s="4" t="s">
        <v>82</v>
      </c>
      <c r="G1252" s="4" t="s">
        <v>8034</v>
      </c>
      <c r="H1252" s="4" t="s">
        <v>8035</v>
      </c>
      <c r="I1252" s="4"/>
      <c r="J1252" s="5" t="n">
        <v>639222.99</v>
      </c>
      <c r="K1252" s="5" t="n">
        <v>639222.99</v>
      </c>
      <c r="L1252" s="5" t="n">
        <v>773459.82</v>
      </c>
      <c r="M1252" s="4" t="s">
        <v>8036</v>
      </c>
      <c r="N1252" s="4" t="s">
        <v>127</v>
      </c>
      <c r="O1252" s="4" t="s">
        <v>66</v>
      </c>
      <c r="P1252" s="4" t="s">
        <v>67</v>
      </c>
      <c r="Q1252" s="4" t="s">
        <v>96</v>
      </c>
      <c r="R1252" s="4" t="s">
        <v>97</v>
      </c>
      <c r="S1252" s="4" t="s">
        <v>98</v>
      </c>
      <c r="T1252" s="4" t="s">
        <v>99</v>
      </c>
      <c r="U1252" s="4" t="s">
        <v>100</v>
      </c>
      <c r="V1252" s="4" t="s">
        <v>73</v>
      </c>
      <c r="W1252" s="4" t="s">
        <v>101</v>
      </c>
      <c r="X1252" s="4" t="s">
        <v>75</v>
      </c>
      <c r="Y1252" s="4" t="s">
        <v>76</v>
      </c>
      <c r="Z1252" s="4" t="s">
        <v>77</v>
      </c>
      <c r="AA1252" s="4" t="s">
        <v>78</v>
      </c>
      <c r="AB1252" s="2" t="n">
        <v>45706.9993055556</v>
      </c>
      <c r="AC1252" s="2"/>
      <c r="AD1252" s="4" t="s">
        <v>79</v>
      </c>
      <c r="AE1252" s="4" t="s">
        <v>66</v>
      </c>
      <c r="AF1252" s="4" t="s">
        <v>66</v>
      </c>
      <c r="AG1252" s="4"/>
      <c r="AH1252" s="4" t="s">
        <v>66</v>
      </c>
      <c r="AI1252" s="4"/>
      <c r="AJ1252" s="4"/>
      <c r="AK1252" s="4" t="s">
        <v>8034</v>
      </c>
      <c r="AL1252" s="4" t="s">
        <v>86</v>
      </c>
      <c r="AM1252" s="4" t="s">
        <v>8035</v>
      </c>
      <c r="AN1252" s="5" t="n">
        <v>639222.99</v>
      </c>
      <c r="AO1252" s="5" t="n">
        <v>773459.82</v>
      </c>
      <c r="AP1252" s="5" t="n">
        <v>639222.99</v>
      </c>
      <c r="AQ1252" s="4" t="s">
        <v>8036</v>
      </c>
      <c r="AR1252" s="4" t="s">
        <v>67</v>
      </c>
      <c r="AS1252" s="4" t="s">
        <v>159</v>
      </c>
      <c r="AT1252" s="3" t="n">
        <v>45748</v>
      </c>
      <c r="AU1252" s="7" t="n">
        <v>6</v>
      </c>
      <c r="AV1252" s="5" t="n">
        <v>639222.99</v>
      </c>
      <c r="AW1252" s="5"/>
      <c r="AX1252" s="4"/>
      <c r="AY1252" s="4" t="s">
        <v>8037</v>
      </c>
      <c r="AZ1252" s="3" t="n">
        <v>45751</v>
      </c>
      <c r="BA1252" s="3" t="n">
        <v>45754</v>
      </c>
      <c r="BB1252" s="4" t="s">
        <v>8038</v>
      </c>
      <c r="BC1252" s="4" t="s">
        <v>89</v>
      </c>
      <c r="BD1252" s="4" t="s">
        <v>5271</v>
      </c>
      <c r="BE1252" s="4" t="n">
        <f aca="false">FALSE()</f>
        <v>0</v>
      </c>
      <c r="BF1252" s="5" t="n">
        <v>639222.99</v>
      </c>
      <c r="BG1252" s="5" t="n">
        <v>773459.82</v>
      </c>
    </row>
    <row r="1253" customFormat="false" ht="14.4" hidden="true" customHeight="false" outlineLevel="0" collapsed="false">
      <c r="A1253" s="0" t="s">
        <v>8039</v>
      </c>
      <c r="B1253" s="0" t="s">
        <v>8040</v>
      </c>
      <c r="C1253" s="2" t="n">
        <v>45987.3842495833</v>
      </c>
      <c r="D1253" s="0" t="s">
        <v>60</v>
      </c>
      <c r="E1253" s="3" t="n">
        <v>45987</v>
      </c>
      <c r="F1253" s="4" t="s">
        <v>61</v>
      </c>
      <c r="G1253" s="4" t="s">
        <v>8041</v>
      </c>
      <c r="H1253" s="4" t="s">
        <v>8042</v>
      </c>
      <c r="I1253" s="4"/>
      <c r="J1253" s="5" t="n">
        <v>9000</v>
      </c>
      <c r="K1253" s="5" t="n">
        <v>6000</v>
      </c>
      <c r="L1253" s="5" t="n">
        <v>6000</v>
      </c>
      <c r="M1253" s="4" t="s">
        <v>4294</v>
      </c>
      <c r="N1253" s="4" t="s">
        <v>6881</v>
      </c>
      <c r="O1253" s="4" t="s">
        <v>66</v>
      </c>
      <c r="P1253" s="4" t="s">
        <v>67</v>
      </c>
      <c r="Q1253" s="4" t="s">
        <v>3886</v>
      </c>
      <c r="R1253" s="4" t="s">
        <v>3887</v>
      </c>
      <c r="S1253" s="4" t="s">
        <v>3888</v>
      </c>
      <c r="T1253" s="4" t="s">
        <v>3889</v>
      </c>
      <c r="U1253" s="4" t="s">
        <v>3890</v>
      </c>
      <c r="V1253" s="4" t="s">
        <v>73</v>
      </c>
      <c r="W1253" s="4" t="s">
        <v>3891</v>
      </c>
      <c r="X1253" s="4" t="s">
        <v>102</v>
      </c>
      <c r="Y1253" s="4" t="s">
        <v>76</v>
      </c>
      <c r="Z1253" s="4" t="s">
        <v>77</v>
      </c>
      <c r="AA1253" s="4" t="s">
        <v>103</v>
      </c>
      <c r="AB1253" s="2" t="n">
        <v>46002.5625</v>
      </c>
      <c r="AC1253" s="2"/>
      <c r="AD1253" s="4" t="s">
        <v>79</v>
      </c>
      <c r="AE1253" s="4" t="s">
        <v>66</v>
      </c>
      <c r="AF1253" s="4" t="s">
        <v>66</v>
      </c>
      <c r="AG1253" s="4"/>
      <c r="AH1253" s="4"/>
      <c r="AI1253" s="4"/>
      <c r="AJ1253" s="4"/>
    </row>
    <row r="1254" customFormat="false" ht="14.4" hidden="true" customHeight="false" outlineLevel="0" collapsed="false">
      <c r="A1254" s="0" t="s">
        <v>8043</v>
      </c>
      <c r="B1254" s="0" t="s">
        <v>8044</v>
      </c>
      <c r="C1254" s="2" t="n">
        <v>45987.3792211921</v>
      </c>
      <c r="D1254" s="0" t="s">
        <v>60</v>
      </c>
      <c r="E1254" s="3" t="n">
        <v>45985</v>
      </c>
      <c r="F1254" s="4" t="s">
        <v>61</v>
      </c>
      <c r="G1254" s="4" t="s">
        <v>8045</v>
      </c>
      <c r="H1254" s="4" t="s">
        <v>8046</v>
      </c>
      <c r="I1254" s="4"/>
      <c r="J1254" s="5" t="n">
        <v>12000</v>
      </c>
      <c r="K1254" s="5" t="n">
        <v>6000</v>
      </c>
      <c r="L1254" s="5" t="n">
        <v>7260</v>
      </c>
      <c r="M1254" s="4" t="s">
        <v>8047</v>
      </c>
      <c r="N1254" s="4" t="s">
        <v>65</v>
      </c>
      <c r="O1254" s="4" t="s">
        <v>66</v>
      </c>
      <c r="P1254" s="4" t="s">
        <v>67</v>
      </c>
      <c r="Q1254" s="4" t="s">
        <v>153</v>
      </c>
      <c r="R1254" s="4" t="s">
        <v>154</v>
      </c>
      <c r="S1254" s="4" t="s">
        <v>155</v>
      </c>
      <c r="T1254" s="4" t="s">
        <v>156</v>
      </c>
      <c r="U1254" s="4" t="s">
        <v>157</v>
      </c>
      <c r="V1254" s="4" t="s">
        <v>73</v>
      </c>
      <c r="W1254" s="4" t="s">
        <v>158</v>
      </c>
      <c r="X1254" s="4" t="s">
        <v>75</v>
      </c>
      <c r="Y1254" s="4" t="s">
        <v>76</v>
      </c>
      <c r="Z1254" s="4" t="s">
        <v>77</v>
      </c>
      <c r="AA1254" s="4" t="s">
        <v>78</v>
      </c>
      <c r="AB1254" s="2" t="n">
        <v>46000.5833333333</v>
      </c>
      <c r="AC1254" s="2"/>
      <c r="AD1254" s="4" t="s">
        <v>79</v>
      </c>
      <c r="AE1254" s="4" t="s">
        <v>66</v>
      </c>
      <c r="AF1254" s="4" t="s">
        <v>66</v>
      </c>
      <c r="AG1254" s="4"/>
      <c r="AH1254" s="4" t="s">
        <v>66</v>
      </c>
      <c r="AI1254" s="4"/>
      <c r="AJ1254" s="4"/>
    </row>
    <row r="1255" customFormat="false" ht="14.4" hidden="true" customHeight="false" outlineLevel="0" collapsed="false">
      <c r="A1255" s="0" t="s">
        <v>8048</v>
      </c>
      <c r="B1255" s="0" t="s">
        <v>8049</v>
      </c>
      <c r="C1255" s="2" t="n">
        <v>45987.3634481019</v>
      </c>
      <c r="D1255" s="0" t="s">
        <v>60</v>
      </c>
      <c r="E1255" s="3" t="n">
        <v>45987</v>
      </c>
      <c r="F1255" s="4" t="s">
        <v>82</v>
      </c>
      <c r="G1255" s="4" t="s">
        <v>8050</v>
      </c>
      <c r="H1255" s="4" t="s">
        <v>8051</v>
      </c>
      <c r="I1255" s="4"/>
      <c r="J1255" s="5" t="n">
        <v>99125.68</v>
      </c>
      <c r="K1255" s="5" t="n">
        <v>49562.84</v>
      </c>
      <c r="L1255" s="5" t="n">
        <v>49562.84</v>
      </c>
      <c r="M1255" s="4" t="s">
        <v>8052</v>
      </c>
      <c r="N1255" s="4" t="s">
        <v>152</v>
      </c>
      <c r="O1255" s="4" t="s">
        <v>66</v>
      </c>
      <c r="P1255" s="4" t="s">
        <v>67</v>
      </c>
      <c r="Q1255" s="4" t="s">
        <v>1683</v>
      </c>
      <c r="R1255" s="4" t="s">
        <v>1684</v>
      </c>
      <c r="S1255" s="4" t="s">
        <v>1685</v>
      </c>
      <c r="T1255" s="4" t="s">
        <v>1686</v>
      </c>
      <c r="U1255" s="4" t="s">
        <v>1687</v>
      </c>
      <c r="V1255" s="4" t="s">
        <v>73</v>
      </c>
      <c r="W1255" s="4" t="s">
        <v>1688</v>
      </c>
      <c r="X1255" s="4" t="s">
        <v>175</v>
      </c>
      <c r="Y1255" s="4" t="s">
        <v>76</v>
      </c>
      <c r="Z1255" s="4" t="s">
        <v>77</v>
      </c>
      <c r="AA1255" s="4" t="s">
        <v>78</v>
      </c>
      <c r="AB1255" s="2"/>
      <c r="AC1255" s="2"/>
      <c r="AD1255" s="4" t="s">
        <v>79</v>
      </c>
      <c r="AE1255" s="4" t="s">
        <v>66</v>
      </c>
      <c r="AF1255" s="4" t="s">
        <v>66</v>
      </c>
      <c r="AG1255" s="4"/>
      <c r="AH1255" s="4"/>
      <c r="AI1255" s="4"/>
      <c r="AJ1255" s="4"/>
      <c r="AK1255" s="4" t="s">
        <v>8050</v>
      </c>
      <c r="AL1255" s="4" t="s">
        <v>86</v>
      </c>
      <c r="AM1255" s="4" t="s">
        <v>8051</v>
      </c>
      <c r="AN1255" s="5" t="n">
        <v>99125.68</v>
      </c>
      <c r="AO1255" s="5" t="n">
        <v>49562.84</v>
      </c>
      <c r="AP1255" s="5" t="n">
        <v>49562.84</v>
      </c>
      <c r="AQ1255" s="4" t="s">
        <v>8052</v>
      </c>
      <c r="AR1255" s="4" t="s">
        <v>67</v>
      </c>
      <c r="AS1255" s="4" t="s">
        <v>87</v>
      </c>
      <c r="AT1255" s="3" t="n">
        <v>45635</v>
      </c>
      <c r="AU1255" s="7" t="n">
        <v>1</v>
      </c>
      <c r="AV1255" s="5"/>
      <c r="AW1255" s="5"/>
      <c r="AX1255" s="4"/>
      <c r="AY1255" s="4" t="s">
        <v>8050</v>
      </c>
      <c r="AZ1255" s="3" t="n">
        <v>45643</v>
      </c>
      <c r="BA1255" s="3"/>
      <c r="BB1255" s="4" t="s">
        <v>8053</v>
      </c>
      <c r="BC1255" s="4" t="s">
        <v>89</v>
      </c>
      <c r="BD1255" s="4" t="s">
        <v>8054</v>
      </c>
      <c r="BE1255" s="4" t="n">
        <f aca="false">FALSE()</f>
        <v>0</v>
      </c>
      <c r="BF1255" s="5" t="n">
        <v>49562.84</v>
      </c>
      <c r="BG1255" s="5" t="n">
        <v>49562.84</v>
      </c>
    </row>
    <row r="1256" customFormat="false" ht="14.4" hidden="true" customHeight="false" outlineLevel="0" collapsed="false">
      <c r="A1256" s="0" t="s">
        <v>8055</v>
      </c>
      <c r="B1256" s="0" t="s">
        <v>8056</v>
      </c>
      <c r="C1256" s="2" t="n">
        <v>45986.6654036111</v>
      </c>
      <c r="D1256" s="0" t="s">
        <v>60</v>
      </c>
      <c r="E1256" s="3" t="n">
        <v>45919</v>
      </c>
      <c r="F1256" s="4" t="s">
        <v>180</v>
      </c>
      <c r="G1256" s="4" t="s">
        <v>8057</v>
      </c>
      <c r="H1256" s="4" t="s">
        <v>8058</v>
      </c>
      <c r="I1256" s="4"/>
      <c r="J1256" s="5" t="n">
        <v>145251.4</v>
      </c>
      <c r="K1256" s="5" t="n">
        <v>145251.4</v>
      </c>
      <c r="L1256" s="5" t="n">
        <v>175754.19</v>
      </c>
      <c r="M1256" s="4" t="s">
        <v>305</v>
      </c>
      <c r="N1256" s="4" t="s">
        <v>127</v>
      </c>
      <c r="O1256" s="4" t="s">
        <v>66</v>
      </c>
      <c r="P1256" s="4" t="s">
        <v>67</v>
      </c>
      <c r="Q1256" s="4" t="s">
        <v>139</v>
      </c>
      <c r="R1256" s="4" t="s">
        <v>140</v>
      </c>
      <c r="S1256" s="4" t="s">
        <v>141</v>
      </c>
      <c r="T1256" s="4" t="s">
        <v>142</v>
      </c>
      <c r="U1256" s="4" t="s">
        <v>143</v>
      </c>
      <c r="V1256" s="4" t="s">
        <v>73</v>
      </c>
      <c r="W1256" s="4" t="s">
        <v>144</v>
      </c>
      <c r="X1256" s="4" t="s">
        <v>75</v>
      </c>
      <c r="Y1256" s="4" t="s">
        <v>76</v>
      </c>
      <c r="Z1256" s="4" t="s">
        <v>77</v>
      </c>
      <c r="AA1256" s="4" t="s">
        <v>78</v>
      </c>
      <c r="AB1256" s="2" t="n">
        <v>45950.9993055556</v>
      </c>
      <c r="AC1256" s="2"/>
      <c r="AD1256" s="4" t="s">
        <v>145</v>
      </c>
      <c r="AE1256" s="4" t="s">
        <v>66</v>
      </c>
      <c r="AF1256" s="4" t="s">
        <v>66</v>
      </c>
      <c r="AG1256" s="4"/>
      <c r="AH1256" s="4" t="s">
        <v>66</v>
      </c>
      <c r="AI1256" s="4"/>
      <c r="AJ1256" s="4"/>
    </row>
    <row r="1257" customFormat="false" ht="14.4" hidden="true" customHeight="false" outlineLevel="0" collapsed="false">
      <c r="A1257" s="0" t="s">
        <v>8059</v>
      </c>
      <c r="B1257" s="0" t="s">
        <v>8060</v>
      </c>
      <c r="C1257" s="2" t="n">
        <v>45986.6519695255</v>
      </c>
      <c r="D1257" s="0" t="s">
        <v>60</v>
      </c>
      <c r="E1257" s="3" t="n">
        <v>45867</v>
      </c>
      <c r="F1257" s="4" t="s">
        <v>180</v>
      </c>
      <c r="G1257" s="4" t="s">
        <v>8061</v>
      </c>
      <c r="H1257" s="4" t="s">
        <v>8062</v>
      </c>
      <c r="I1257" s="4"/>
      <c r="J1257" s="5" t="n">
        <v>16361.05</v>
      </c>
      <c r="K1257" s="5" t="n">
        <v>16361.05</v>
      </c>
      <c r="L1257" s="5" t="n">
        <v>19796.87</v>
      </c>
      <c r="M1257" s="4" t="s">
        <v>343</v>
      </c>
      <c r="N1257" s="4" t="s">
        <v>65</v>
      </c>
      <c r="O1257" s="4" t="s">
        <v>66</v>
      </c>
      <c r="P1257" s="4" t="s">
        <v>67</v>
      </c>
      <c r="Q1257" s="4" t="s">
        <v>139</v>
      </c>
      <c r="R1257" s="4" t="s">
        <v>140</v>
      </c>
      <c r="S1257" s="4" t="s">
        <v>141</v>
      </c>
      <c r="T1257" s="4" t="s">
        <v>142</v>
      </c>
      <c r="U1257" s="4" t="s">
        <v>143</v>
      </c>
      <c r="V1257" s="4" t="s">
        <v>73</v>
      </c>
      <c r="W1257" s="4" t="s">
        <v>144</v>
      </c>
      <c r="X1257" s="4" t="s">
        <v>75</v>
      </c>
      <c r="Y1257" s="4" t="s">
        <v>76</v>
      </c>
      <c r="Z1257" s="4" t="s">
        <v>77</v>
      </c>
      <c r="AA1257" s="4" t="s">
        <v>78</v>
      </c>
      <c r="AB1257" s="2" t="n">
        <v>45883.9993055556</v>
      </c>
      <c r="AC1257" s="2"/>
      <c r="AD1257" s="4" t="s">
        <v>79</v>
      </c>
      <c r="AE1257" s="4" t="s">
        <v>66</v>
      </c>
      <c r="AF1257" s="4" t="s">
        <v>66</v>
      </c>
      <c r="AG1257" s="4"/>
      <c r="AH1257" s="4" t="s">
        <v>66</v>
      </c>
      <c r="AI1257" s="4" t="s">
        <v>4319</v>
      </c>
      <c r="AJ1257" s="4"/>
    </row>
    <row r="1258" customFormat="false" ht="14.4" hidden="true" customHeight="false" outlineLevel="0" collapsed="false">
      <c r="A1258" s="0" t="s">
        <v>8063</v>
      </c>
      <c r="B1258" s="0" t="s">
        <v>8064</v>
      </c>
      <c r="C1258" s="2" t="n">
        <v>45986.6450344444</v>
      </c>
      <c r="D1258" s="0" t="s">
        <v>60</v>
      </c>
      <c r="E1258" s="3" t="n">
        <v>45981</v>
      </c>
      <c r="F1258" s="4" t="s">
        <v>61</v>
      </c>
      <c r="G1258" s="4" t="s">
        <v>8065</v>
      </c>
      <c r="H1258" s="4" t="s">
        <v>8066</v>
      </c>
      <c r="I1258" s="4" t="s">
        <v>8067</v>
      </c>
      <c r="J1258" s="5" t="n">
        <v>244575</v>
      </c>
      <c r="K1258" s="5" t="n">
        <v>244575</v>
      </c>
      <c r="L1258" s="5" t="n">
        <v>295935.75</v>
      </c>
      <c r="M1258" s="4" t="s">
        <v>8068</v>
      </c>
      <c r="N1258" s="4" t="s">
        <v>111</v>
      </c>
      <c r="O1258" s="4" t="s">
        <v>66</v>
      </c>
      <c r="P1258" s="4" t="s">
        <v>67</v>
      </c>
      <c r="Q1258" s="4" t="s">
        <v>714</v>
      </c>
      <c r="R1258" s="4" t="s">
        <v>715</v>
      </c>
      <c r="S1258" s="4" t="s">
        <v>716</v>
      </c>
      <c r="T1258" s="4" t="s">
        <v>717</v>
      </c>
      <c r="U1258" s="4" t="s">
        <v>718</v>
      </c>
      <c r="V1258" s="4" t="s">
        <v>73</v>
      </c>
      <c r="W1258" s="4" t="s">
        <v>719</v>
      </c>
      <c r="X1258" s="4" t="s">
        <v>102</v>
      </c>
      <c r="Y1258" s="4" t="s">
        <v>76</v>
      </c>
      <c r="Z1258" s="4" t="s">
        <v>77</v>
      </c>
      <c r="AA1258" s="4" t="s">
        <v>78</v>
      </c>
      <c r="AB1258" s="2" t="n">
        <v>46017.75</v>
      </c>
      <c r="AC1258" s="2"/>
      <c r="AD1258" s="4" t="s">
        <v>145</v>
      </c>
      <c r="AE1258" s="4" t="s">
        <v>167</v>
      </c>
      <c r="AF1258" s="4" t="s">
        <v>66</v>
      </c>
      <c r="AG1258" s="4"/>
      <c r="AH1258" s="4" t="s">
        <v>66</v>
      </c>
      <c r="AI1258" s="4"/>
      <c r="AJ1258" s="4"/>
    </row>
    <row r="1259" customFormat="false" ht="14.4" hidden="true" customHeight="false" outlineLevel="0" collapsed="false">
      <c r="A1259" s="0" t="s">
        <v>8069</v>
      </c>
      <c r="B1259" s="0" t="s">
        <v>8070</v>
      </c>
      <c r="C1259" s="2" t="n">
        <v>45986.6092517708</v>
      </c>
      <c r="D1259" s="0" t="s">
        <v>60</v>
      </c>
      <c r="E1259" s="3" t="n">
        <v>45915</v>
      </c>
      <c r="F1259" s="4" t="s">
        <v>82</v>
      </c>
      <c r="G1259" s="4" t="s">
        <v>8071</v>
      </c>
      <c r="H1259" s="4" t="s">
        <v>8072</v>
      </c>
      <c r="I1259" s="4"/>
      <c r="J1259" s="5" t="n">
        <v>8000</v>
      </c>
      <c r="K1259" s="5" t="n">
        <v>8000</v>
      </c>
      <c r="L1259" s="5" t="n">
        <v>9680</v>
      </c>
      <c r="M1259" s="4" t="s">
        <v>8073</v>
      </c>
      <c r="N1259" s="4" t="s">
        <v>65</v>
      </c>
      <c r="O1259" s="4" t="s">
        <v>66</v>
      </c>
      <c r="P1259" s="4" t="s">
        <v>67</v>
      </c>
      <c r="Q1259" s="4" t="s">
        <v>8010</v>
      </c>
      <c r="R1259" s="4" t="s">
        <v>8011</v>
      </c>
      <c r="S1259" s="4" t="s">
        <v>8012</v>
      </c>
      <c r="T1259" s="4" t="s">
        <v>8013</v>
      </c>
      <c r="U1259" s="4" t="s">
        <v>8014</v>
      </c>
      <c r="V1259" s="4" t="s">
        <v>73</v>
      </c>
      <c r="W1259" s="4" t="s">
        <v>8015</v>
      </c>
      <c r="X1259" s="4" t="s">
        <v>75</v>
      </c>
      <c r="Y1259" s="4" t="s">
        <v>76</v>
      </c>
      <c r="Z1259" s="4" t="s">
        <v>77</v>
      </c>
      <c r="AA1259" s="4" t="s">
        <v>78</v>
      </c>
      <c r="AB1259" s="2" t="n">
        <v>45926.5826388889</v>
      </c>
      <c r="AC1259" s="2"/>
      <c r="AD1259" s="4" t="s">
        <v>79</v>
      </c>
      <c r="AE1259" s="4" t="s">
        <v>66</v>
      </c>
      <c r="AF1259" s="4" t="s">
        <v>207</v>
      </c>
      <c r="AG1259" s="4" t="s">
        <v>8016</v>
      </c>
      <c r="AH1259" s="4" t="s">
        <v>66</v>
      </c>
      <c r="AI1259" s="4"/>
      <c r="AJ1259" s="4"/>
      <c r="AK1259" s="4" t="s">
        <v>8071</v>
      </c>
      <c r="AL1259" s="4" t="s">
        <v>86</v>
      </c>
      <c r="AM1259" s="4" t="s">
        <v>8072</v>
      </c>
      <c r="AN1259" s="5" t="n">
        <v>8000</v>
      </c>
      <c r="AO1259" s="5" t="n">
        <v>9680</v>
      </c>
      <c r="AP1259" s="5" t="n">
        <v>8000</v>
      </c>
      <c r="AQ1259" s="4" t="s">
        <v>8073</v>
      </c>
      <c r="AR1259" s="4" t="s">
        <v>67</v>
      </c>
      <c r="AS1259" s="4" t="s">
        <v>87</v>
      </c>
      <c r="AT1259" s="3" t="n">
        <v>45950</v>
      </c>
      <c r="AU1259" s="7" t="n">
        <v>3</v>
      </c>
      <c r="AV1259" s="5" t="n">
        <v>5920</v>
      </c>
      <c r="AW1259" s="5" t="n">
        <v>8000</v>
      </c>
      <c r="AX1259" s="4"/>
      <c r="AY1259" s="4" t="s">
        <v>8074</v>
      </c>
      <c r="AZ1259" s="3" t="n">
        <v>45950</v>
      </c>
      <c r="BA1259" s="3"/>
      <c r="BB1259" s="4" t="s">
        <v>981</v>
      </c>
      <c r="BC1259" s="4" t="s">
        <v>89</v>
      </c>
      <c r="BD1259" s="4" t="s">
        <v>982</v>
      </c>
      <c r="BE1259" s="4" t="n">
        <f aca="false">TRUE()</f>
        <v>1</v>
      </c>
      <c r="BF1259" s="5" t="n">
        <v>5920</v>
      </c>
      <c r="BG1259" s="5" t="n">
        <v>7163.2</v>
      </c>
    </row>
    <row r="1260" customFormat="false" ht="14.4" hidden="true" customHeight="false" outlineLevel="0" collapsed="false">
      <c r="A1260" s="0" t="s">
        <v>8075</v>
      </c>
      <c r="B1260" s="0" t="s">
        <v>8076</v>
      </c>
      <c r="C1260" s="2" t="n">
        <v>45986.6070000926</v>
      </c>
      <c r="D1260" s="0" t="s">
        <v>60</v>
      </c>
      <c r="E1260" s="3" t="n">
        <v>45986</v>
      </c>
      <c r="F1260" s="4" t="s">
        <v>82</v>
      </c>
      <c r="G1260" s="4" t="s">
        <v>8077</v>
      </c>
      <c r="H1260" s="4" t="s">
        <v>8078</v>
      </c>
      <c r="I1260" s="4"/>
      <c r="J1260" s="5" t="n">
        <v>1714.8</v>
      </c>
      <c r="K1260" s="5" t="n">
        <v>0</v>
      </c>
      <c r="L1260" s="5" t="n">
        <v>0</v>
      </c>
      <c r="M1260" s="4" t="s">
        <v>8079</v>
      </c>
      <c r="N1260" s="4" t="s">
        <v>65</v>
      </c>
      <c r="O1260" s="4" t="s">
        <v>66</v>
      </c>
      <c r="P1260" s="4" t="s">
        <v>67</v>
      </c>
      <c r="Q1260" s="4" t="s">
        <v>8080</v>
      </c>
      <c r="R1260" s="4" t="s">
        <v>8081</v>
      </c>
      <c r="S1260" s="4" t="s">
        <v>3109</v>
      </c>
      <c r="T1260" s="4" t="s">
        <v>3110</v>
      </c>
      <c r="U1260" s="4" t="s">
        <v>8082</v>
      </c>
      <c r="V1260" s="4" t="s">
        <v>73</v>
      </c>
      <c r="W1260" s="4" t="s">
        <v>3112</v>
      </c>
      <c r="X1260" s="4" t="s">
        <v>102</v>
      </c>
      <c r="Y1260" s="4" t="s">
        <v>743</v>
      </c>
      <c r="Z1260" s="4" t="s">
        <v>77</v>
      </c>
      <c r="AA1260" s="4" t="s">
        <v>103</v>
      </c>
      <c r="AB1260" s="2"/>
      <c r="AC1260" s="2"/>
      <c r="AD1260" s="4" t="s">
        <v>79</v>
      </c>
      <c r="AE1260" s="4" t="s">
        <v>66</v>
      </c>
      <c r="AF1260" s="4" t="s">
        <v>66</v>
      </c>
      <c r="AG1260" s="4"/>
      <c r="AH1260" s="4"/>
      <c r="AI1260" s="4"/>
      <c r="AJ1260" s="4"/>
      <c r="AK1260" s="4" t="s">
        <v>8077</v>
      </c>
      <c r="AL1260" s="4" t="s">
        <v>86</v>
      </c>
      <c r="AM1260" s="4" t="s">
        <v>8078</v>
      </c>
      <c r="AN1260" s="5" t="n">
        <v>1714.8</v>
      </c>
      <c r="AO1260" s="5" t="n">
        <v>0</v>
      </c>
      <c r="AP1260" s="5" t="n">
        <v>0</v>
      </c>
      <c r="AQ1260" s="4" t="s">
        <v>8079</v>
      </c>
      <c r="AR1260" s="4" t="s">
        <v>67</v>
      </c>
      <c r="AS1260" s="4" t="s">
        <v>87</v>
      </c>
      <c r="AT1260" s="3" t="n">
        <v>45981</v>
      </c>
      <c r="AU1260" s="7" t="n">
        <v>1</v>
      </c>
      <c r="AV1260" s="5"/>
      <c r="AW1260" s="5"/>
      <c r="AX1260" s="4"/>
      <c r="AY1260" s="4" t="s">
        <v>8077</v>
      </c>
      <c r="AZ1260" s="3" t="n">
        <v>45981</v>
      </c>
      <c r="BA1260" s="3" t="n">
        <v>46022</v>
      </c>
      <c r="BB1260" s="4" t="s">
        <v>8083</v>
      </c>
      <c r="BC1260" s="4" t="s">
        <v>89</v>
      </c>
      <c r="BD1260" s="4" t="s">
        <v>8084</v>
      </c>
      <c r="BE1260" s="4" t="n">
        <f aca="false">FALSE()</f>
        <v>0</v>
      </c>
      <c r="BF1260" s="5" t="n">
        <v>0</v>
      </c>
      <c r="BG1260" s="5" t="n">
        <v>0</v>
      </c>
    </row>
    <row r="1261" customFormat="false" ht="14.4" hidden="true" customHeight="false" outlineLevel="0" collapsed="false">
      <c r="A1261" s="0" t="s">
        <v>8085</v>
      </c>
      <c r="B1261" s="0" t="s">
        <v>8086</v>
      </c>
      <c r="C1261" s="2" t="n">
        <v>45986.5945894213</v>
      </c>
      <c r="D1261" s="0" t="s">
        <v>60</v>
      </c>
      <c r="E1261" s="3" t="n">
        <v>45986</v>
      </c>
      <c r="F1261" s="4" t="s">
        <v>82</v>
      </c>
      <c r="G1261" s="4" t="s">
        <v>8087</v>
      </c>
      <c r="H1261" s="4" t="s">
        <v>8088</v>
      </c>
      <c r="I1261" s="4"/>
      <c r="J1261" s="5" t="n">
        <v>912.8</v>
      </c>
      <c r="K1261" s="5" t="n">
        <v>0</v>
      </c>
      <c r="L1261" s="5" t="n">
        <v>0</v>
      </c>
      <c r="M1261" s="4" t="s">
        <v>8079</v>
      </c>
      <c r="N1261" s="4" t="s">
        <v>65</v>
      </c>
      <c r="O1261" s="4" t="s">
        <v>66</v>
      </c>
      <c r="P1261" s="4" t="s">
        <v>67</v>
      </c>
      <c r="Q1261" s="4" t="s">
        <v>8080</v>
      </c>
      <c r="R1261" s="4" t="s">
        <v>8081</v>
      </c>
      <c r="S1261" s="4" t="s">
        <v>3109</v>
      </c>
      <c r="T1261" s="4" t="s">
        <v>3110</v>
      </c>
      <c r="U1261" s="4" t="s">
        <v>8082</v>
      </c>
      <c r="V1261" s="4" t="s">
        <v>73</v>
      </c>
      <c r="W1261" s="4" t="s">
        <v>3112</v>
      </c>
      <c r="X1261" s="4" t="s">
        <v>102</v>
      </c>
      <c r="Y1261" s="4" t="s">
        <v>743</v>
      </c>
      <c r="Z1261" s="4" t="s">
        <v>77</v>
      </c>
      <c r="AA1261" s="4" t="s">
        <v>103</v>
      </c>
      <c r="AB1261" s="2"/>
      <c r="AC1261" s="2"/>
      <c r="AD1261" s="4" t="s">
        <v>79</v>
      </c>
      <c r="AE1261" s="4" t="s">
        <v>66</v>
      </c>
      <c r="AF1261" s="4" t="s">
        <v>66</v>
      </c>
      <c r="AG1261" s="4"/>
      <c r="AH1261" s="4"/>
      <c r="AI1261" s="4"/>
      <c r="AJ1261" s="4"/>
      <c r="AK1261" s="4" t="s">
        <v>8087</v>
      </c>
      <c r="AL1261" s="4" t="s">
        <v>86</v>
      </c>
      <c r="AM1261" s="4" t="s">
        <v>8088</v>
      </c>
      <c r="AN1261" s="5" t="n">
        <v>912.8</v>
      </c>
      <c r="AO1261" s="5" t="n">
        <v>0</v>
      </c>
      <c r="AP1261" s="5" t="n">
        <v>0</v>
      </c>
      <c r="AQ1261" s="4" t="s">
        <v>8079</v>
      </c>
      <c r="AR1261" s="4" t="s">
        <v>67</v>
      </c>
      <c r="AS1261" s="4" t="s">
        <v>87</v>
      </c>
      <c r="AT1261" s="3" t="n">
        <v>45981</v>
      </c>
      <c r="AU1261" s="7" t="n">
        <v>1</v>
      </c>
      <c r="AV1261" s="5"/>
      <c r="AW1261" s="5"/>
      <c r="AX1261" s="4"/>
      <c r="AY1261" s="4" t="s">
        <v>8087</v>
      </c>
      <c r="AZ1261" s="3" t="n">
        <v>45981</v>
      </c>
      <c r="BA1261" s="3" t="n">
        <v>46022</v>
      </c>
      <c r="BB1261" s="4" t="s">
        <v>8089</v>
      </c>
      <c r="BC1261" s="4" t="s">
        <v>89</v>
      </c>
      <c r="BD1261" s="4" t="s">
        <v>8090</v>
      </c>
      <c r="BE1261" s="4" t="n">
        <f aca="false">FALSE()</f>
        <v>0</v>
      </c>
      <c r="BF1261" s="5" t="n">
        <v>0</v>
      </c>
      <c r="BG1261" s="5" t="n">
        <v>0</v>
      </c>
    </row>
    <row r="1262" customFormat="false" ht="14.4" hidden="true" customHeight="false" outlineLevel="0" collapsed="false">
      <c r="A1262" s="0" t="s">
        <v>8091</v>
      </c>
      <c r="B1262" s="0" t="s">
        <v>8092</v>
      </c>
      <c r="C1262" s="2" t="n">
        <v>45986.5864163542</v>
      </c>
      <c r="D1262" s="0" t="s">
        <v>60</v>
      </c>
      <c r="E1262" s="3" t="n">
        <v>45763</v>
      </c>
      <c r="F1262" s="4" t="s">
        <v>82</v>
      </c>
      <c r="G1262" s="4" t="s">
        <v>8093</v>
      </c>
      <c r="H1262" s="4" t="s">
        <v>8094</v>
      </c>
      <c r="I1262" s="4"/>
      <c r="J1262" s="5" t="n">
        <v>3600</v>
      </c>
      <c r="K1262" s="5" t="n">
        <v>2400</v>
      </c>
      <c r="L1262" s="5" t="n">
        <v>2400</v>
      </c>
      <c r="M1262" s="4" t="s">
        <v>8095</v>
      </c>
      <c r="N1262" s="4" t="s">
        <v>893</v>
      </c>
      <c r="O1262" s="4" t="s">
        <v>66</v>
      </c>
      <c r="P1262" s="4" t="s">
        <v>67</v>
      </c>
      <c r="Q1262" s="4" t="s">
        <v>8010</v>
      </c>
      <c r="R1262" s="4" t="s">
        <v>8011</v>
      </c>
      <c r="S1262" s="4" t="s">
        <v>8012</v>
      </c>
      <c r="T1262" s="4" t="s">
        <v>8013</v>
      </c>
      <c r="U1262" s="4" t="s">
        <v>8014</v>
      </c>
      <c r="V1262" s="4" t="s">
        <v>73</v>
      </c>
      <c r="W1262" s="4" t="s">
        <v>8015</v>
      </c>
      <c r="X1262" s="4" t="s">
        <v>102</v>
      </c>
      <c r="Y1262" s="4" t="s">
        <v>76</v>
      </c>
      <c r="Z1262" s="4" t="s">
        <v>318</v>
      </c>
      <c r="AA1262" s="4" t="s">
        <v>78</v>
      </c>
      <c r="AB1262" s="2" t="n">
        <v>45776.9993055556</v>
      </c>
      <c r="AC1262" s="2"/>
      <c r="AD1262" s="4" t="s">
        <v>79</v>
      </c>
      <c r="AE1262" s="4" t="s">
        <v>66</v>
      </c>
      <c r="AF1262" s="4" t="s">
        <v>66</v>
      </c>
      <c r="AG1262" s="4"/>
      <c r="AH1262" s="4" t="s">
        <v>66</v>
      </c>
      <c r="AI1262" s="4"/>
      <c r="AJ1262" s="4"/>
      <c r="AK1262" s="4" t="s">
        <v>8093</v>
      </c>
      <c r="AL1262" s="4" t="s">
        <v>86</v>
      </c>
      <c r="AM1262" s="4" t="s">
        <v>8094</v>
      </c>
      <c r="AN1262" s="5" t="n">
        <v>3600</v>
      </c>
      <c r="AO1262" s="5" t="n">
        <v>2400</v>
      </c>
      <c r="AP1262" s="5" t="n">
        <v>2400</v>
      </c>
      <c r="AQ1262" s="4" t="s">
        <v>8095</v>
      </c>
      <c r="AR1262" s="4" t="s">
        <v>67</v>
      </c>
      <c r="AS1262" s="4" t="s">
        <v>306</v>
      </c>
      <c r="AT1262" s="3" t="n">
        <v>45819</v>
      </c>
      <c r="AU1262" s="7" t="n">
        <v>0</v>
      </c>
      <c r="AV1262" s="5"/>
      <c r="AW1262" s="5"/>
      <c r="AX1262" s="4"/>
      <c r="AY1262" s="4"/>
      <c r="AZ1262" s="3"/>
      <c r="BA1262" s="3"/>
      <c r="BB1262" s="4"/>
      <c r="BC1262" s="4"/>
      <c r="BD1262" s="4"/>
      <c r="BE1262" s="4"/>
      <c r="BF1262" s="5"/>
      <c r="BG1262" s="5"/>
    </row>
    <row r="1263" customFormat="false" ht="14.4" hidden="true" customHeight="false" outlineLevel="0" collapsed="false">
      <c r="A1263" s="0" t="s">
        <v>8096</v>
      </c>
      <c r="B1263" s="0" t="s">
        <v>8097</v>
      </c>
      <c r="C1263" s="2" t="n">
        <v>45986.583063912</v>
      </c>
      <c r="D1263" s="0" t="s">
        <v>60</v>
      </c>
      <c r="E1263" s="3" t="n">
        <v>45916</v>
      </c>
      <c r="F1263" s="4" t="s">
        <v>82</v>
      </c>
      <c r="G1263" s="4" t="s">
        <v>8098</v>
      </c>
      <c r="H1263" s="4" t="s">
        <v>8099</v>
      </c>
      <c r="I1263" s="4"/>
      <c r="J1263" s="5" t="n">
        <v>74430.5</v>
      </c>
      <c r="K1263" s="5" t="n">
        <v>74430.5</v>
      </c>
      <c r="L1263" s="5" t="n">
        <v>90060.91</v>
      </c>
      <c r="M1263" s="4" t="s">
        <v>499</v>
      </c>
      <c r="N1263" s="4" t="s">
        <v>127</v>
      </c>
      <c r="O1263" s="4" t="s">
        <v>66</v>
      </c>
      <c r="P1263" s="4" t="s">
        <v>189</v>
      </c>
      <c r="Q1263" s="4" t="s">
        <v>1042</v>
      </c>
      <c r="R1263" s="4" t="s">
        <v>1043</v>
      </c>
      <c r="S1263" s="4" t="s">
        <v>1044</v>
      </c>
      <c r="T1263" s="4" t="s">
        <v>1045</v>
      </c>
      <c r="U1263" s="4" t="s">
        <v>1046</v>
      </c>
      <c r="V1263" s="4" t="s">
        <v>73</v>
      </c>
      <c r="W1263" s="4" t="s">
        <v>1047</v>
      </c>
      <c r="X1263" s="4" t="s">
        <v>102</v>
      </c>
      <c r="Y1263" s="4" t="s">
        <v>76</v>
      </c>
      <c r="Z1263" s="4" t="s">
        <v>77</v>
      </c>
      <c r="AA1263" s="4" t="s">
        <v>78</v>
      </c>
      <c r="AB1263" s="2" t="n">
        <v>45943.9576388889</v>
      </c>
      <c r="AC1263" s="2"/>
      <c r="AD1263" s="4" t="s">
        <v>79</v>
      </c>
      <c r="AE1263" s="4" t="s">
        <v>66</v>
      </c>
      <c r="AF1263" s="4" t="s">
        <v>66</v>
      </c>
      <c r="AG1263" s="4"/>
      <c r="AH1263" s="4" t="s">
        <v>66</v>
      </c>
      <c r="AI1263" s="4"/>
      <c r="AJ1263" s="4"/>
      <c r="AK1263" s="4" t="s">
        <v>8098</v>
      </c>
      <c r="AL1263" s="4" t="s">
        <v>86</v>
      </c>
      <c r="AM1263" s="4" t="s">
        <v>8099</v>
      </c>
      <c r="AN1263" s="5" t="n">
        <v>74430.5</v>
      </c>
      <c r="AO1263" s="5" t="n">
        <v>90060.91</v>
      </c>
      <c r="AP1263" s="5" t="n">
        <v>74430.5</v>
      </c>
      <c r="AQ1263" s="4" t="s">
        <v>499</v>
      </c>
      <c r="AR1263" s="4" t="s">
        <v>189</v>
      </c>
      <c r="AS1263" s="4" t="s">
        <v>87</v>
      </c>
      <c r="AT1263" s="3" t="n">
        <v>45968</v>
      </c>
      <c r="AU1263" s="7" t="n">
        <v>1</v>
      </c>
      <c r="AV1263" s="5" t="n">
        <v>74430.5</v>
      </c>
      <c r="AW1263" s="5" t="n">
        <v>74430.5</v>
      </c>
      <c r="AX1263" s="4"/>
      <c r="AY1263" s="4" t="s">
        <v>8100</v>
      </c>
      <c r="AZ1263" s="3" t="n">
        <v>45986</v>
      </c>
      <c r="BA1263" s="3" t="n">
        <v>45987</v>
      </c>
      <c r="BB1263" s="4" t="s">
        <v>3273</v>
      </c>
      <c r="BC1263" s="4" t="s">
        <v>89</v>
      </c>
      <c r="BD1263" s="4" t="s">
        <v>3274</v>
      </c>
      <c r="BE1263" s="4" t="n">
        <f aca="false">FALSE()</f>
        <v>0</v>
      </c>
      <c r="BF1263" s="5" t="n">
        <v>74430.5</v>
      </c>
      <c r="BG1263" s="5" t="n">
        <v>90060.91</v>
      </c>
    </row>
    <row r="1264" customFormat="false" ht="14.4" hidden="true" customHeight="false" outlineLevel="0" collapsed="false">
      <c r="A1264" s="0" t="s">
        <v>8101</v>
      </c>
      <c r="B1264" s="0" t="s">
        <v>8102</v>
      </c>
      <c r="C1264" s="2" t="n">
        <v>45986.5829003588</v>
      </c>
      <c r="D1264" s="0" t="s">
        <v>60</v>
      </c>
      <c r="E1264" s="3" t="n">
        <v>45623</v>
      </c>
      <c r="F1264" s="4" t="s">
        <v>82</v>
      </c>
      <c r="G1264" s="4" t="s">
        <v>8103</v>
      </c>
      <c r="H1264" s="4" t="s">
        <v>8104</v>
      </c>
      <c r="I1264" s="4"/>
      <c r="J1264" s="5" t="n">
        <v>346154</v>
      </c>
      <c r="K1264" s="5" t="n">
        <v>173077</v>
      </c>
      <c r="L1264" s="5" t="n">
        <v>180000</v>
      </c>
      <c r="M1264" s="4" t="s">
        <v>8105</v>
      </c>
      <c r="N1264" s="4" t="s">
        <v>65</v>
      </c>
      <c r="O1264" s="4" t="s">
        <v>66</v>
      </c>
      <c r="P1264" s="4" t="s">
        <v>67</v>
      </c>
      <c r="Q1264" s="4" t="s">
        <v>8010</v>
      </c>
      <c r="R1264" s="4" t="s">
        <v>8011</v>
      </c>
      <c r="S1264" s="4" t="s">
        <v>8012</v>
      </c>
      <c r="T1264" s="4" t="s">
        <v>8013</v>
      </c>
      <c r="U1264" s="4" t="s">
        <v>8014</v>
      </c>
      <c r="V1264" s="4" t="s">
        <v>73</v>
      </c>
      <c r="W1264" s="4" t="s">
        <v>8015</v>
      </c>
      <c r="X1264" s="4" t="s">
        <v>102</v>
      </c>
      <c r="Y1264" s="4" t="s">
        <v>76</v>
      </c>
      <c r="Z1264" s="4" t="s">
        <v>77</v>
      </c>
      <c r="AA1264" s="4" t="s">
        <v>78</v>
      </c>
      <c r="AB1264" s="2" t="n">
        <v>45638.9993055556</v>
      </c>
      <c r="AC1264" s="2"/>
      <c r="AD1264" s="4" t="s">
        <v>79</v>
      </c>
      <c r="AE1264" s="4" t="s">
        <v>66</v>
      </c>
      <c r="AF1264" s="4" t="s">
        <v>66</v>
      </c>
      <c r="AG1264" s="4"/>
      <c r="AH1264" s="4"/>
      <c r="AI1264" s="4"/>
      <c r="AJ1264" s="4"/>
      <c r="AK1264" s="4" t="s">
        <v>8103</v>
      </c>
      <c r="AL1264" s="4" t="s">
        <v>86</v>
      </c>
      <c r="AM1264" s="4" t="s">
        <v>8104</v>
      </c>
      <c r="AN1264" s="5" t="n">
        <v>346154</v>
      </c>
      <c r="AO1264" s="5" t="n">
        <v>180000</v>
      </c>
      <c r="AP1264" s="5" t="n">
        <v>173077</v>
      </c>
      <c r="AQ1264" s="4" t="s">
        <v>8105</v>
      </c>
      <c r="AR1264" s="4" t="s">
        <v>67</v>
      </c>
      <c r="AS1264" s="4" t="s">
        <v>87</v>
      </c>
      <c r="AT1264" s="3" t="n">
        <v>45926</v>
      </c>
      <c r="AU1264" s="7" t="n">
        <v>3</v>
      </c>
      <c r="AV1264" s="5" t="n">
        <v>17.49</v>
      </c>
      <c r="AW1264" s="5" t="n">
        <v>162692.38</v>
      </c>
      <c r="AX1264" s="4"/>
      <c r="AY1264" s="4" t="s">
        <v>8106</v>
      </c>
      <c r="AZ1264" s="3" t="n">
        <v>45944</v>
      </c>
      <c r="BA1264" s="3"/>
      <c r="BB1264" s="4" t="s">
        <v>8107</v>
      </c>
      <c r="BC1264" s="4" t="s">
        <v>89</v>
      </c>
      <c r="BD1264" s="4" t="s">
        <v>8108</v>
      </c>
      <c r="BE1264" s="4" t="n">
        <f aca="false">TRUE()</f>
        <v>1</v>
      </c>
      <c r="BF1264" s="5" t="n">
        <v>17.49</v>
      </c>
      <c r="BG1264" s="5" t="n">
        <v>18.19</v>
      </c>
    </row>
    <row r="1265" customFormat="false" ht="14.4" hidden="true" customHeight="false" outlineLevel="0" collapsed="false">
      <c r="A1265" s="0" t="s">
        <v>8109</v>
      </c>
      <c r="B1265" s="0" t="s">
        <v>8110</v>
      </c>
      <c r="C1265" s="2" t="n">
        <v>45986.5687326736</v>
      </c>
      <c r="D1265" s="0" t="s">
        <v>60</v>
      </c>
      <c r="E1265" s="3" t="n">
        <v>45953</v>
      </c>
      <c r="F1265" s="4" t="s">
        <v>82</v>
      </c>
      <c r="G1265" s="4" t="s">
        <v>8111</v>
      </c>
      <c r="H1265" s="4" t="s">
        <v>8112</v>
      </c>
      <c r="I1265" s="4"/>
      <c r="J1265" s="5" t="n">
        <v>59738</v>
      </c>
      <c r="K1265" s="5" t="n">
        <v>59738</v>
      </c>
      <c r="L1265" s="5" t="n">
        <v>72282.98</v>
      </c>
      <c r="M1265" s="4" t="s">
        <v>7140</v>
      </c>
      <c r="N1265" s="4" t="s">
        <v>65</v>
      </c>
      <c r="O1265" s="4" t="s">
        <v>66</v>
      </c>
      <c r="P1265" s="4" t="s">
        <v>67</v>
      </c>
      <c r="Q1265" s="4" t="s">
        <v>836</v>
      </c>
      <c r="R1265" s="4" t="s">
        <v>837</v>
      </c>
      <c r="S1265" s="4" t="s">
        <v>838</v>
      </c>
      <c r="T1265" s="4" t="s">
        <v>839</v>
      </c>
      <c r="U1265" s="4" t="s">
        <v>840</v>
      </c>
      <c r="V1265" s="4" t="s">
        <v>73</v>
      </c>
      <c r="W1265" s="4" t="s">
        <v>841</v>
      </c>
      <c r="X1265" s="4" t="s">
        <v>75</v>
      </c>
      <c r="Y1265" s="4" t="s">
        <v>76</v>
      </c>
      <c r="Z1265" s="4" t="s">
        <v>77</v>
      </c>
      <c r="AA1265" s="4" t="s">
        <v>78</v>
      </c>
      <c r="AB1265" s="2" t="n">
        <v>45967.9993055556</v>
      </c>
      <c r="AC1265" s="2"/>
      <c r="AD1265" s="4" t="s">
        <v>79</v>
      </c>
      <c r="AE1265" s="4" t="s">
        <v>66</v>
      </c>
      <c r="AF1265" s="4" t="s">
        <v>66</v>
      </c>
      <c r="AG1265" s="4"/>
      <c r="AH1265" s="4" t="s">
        <v>66</v>
      </c>
      <c r="AI1265" s="4"/>
      <c r="AJ1265" s="4"/>
      <c r="AK1265" s="4" t="s">
        <v>8111</v>
      </c>
      <c r="AL1265" s="4" t="s">
        <v>86</v>
      </c>
      <c r="AM1265" s="4" t="s">
        <v>8112</v>
      </c>
      <c r="AN1265" s="5" t="n">
        <v>59738</v>
      </c>
      <c r="AO1265" s="5" t="n">
        <v>72282.98</v>
      </c>
      <c r="AP1265" s="5" t="n">
        <v>59738</v>
      </c>
      <c r="AQ1265" s="4" t="s">
        <v>7140</v>
      </c>
      <c r="AR1265" s="4" t="s">
        <v>67</v>
      </c>
      <c r="AS1265" s="4" t="s">
        <v>306</v>
      </c>
      <c r="AT1265" s="3" t="n">
        <v>45972</v>
      </c>
      <c r="AU1265" s="7" t="n">
        <v>0</v>
      </c>
      <c r="AV1265" s="5"/>
      <c r="AW1265" s="5"/>
      <c r="AX1265" s="4"/>
      <c r="AY1265" s="4"/>
      <c r="AZ1265" s="3"/>
      <c r="BA1265" s="3"/>
      <c r="BB1265" s="4"/>
      <c r="BC1265" s="4"/>
      <c r="BD1265" s="4"/>
      <c r="BE1265" s="4"/>
      <c r="BF1265" s="5"/>
      <c r="BG1265" s="5"/>
    </row>
    <row r="1266" customFormat="false" ht="14.4" hidden="true" customHeight="false" outlineLevel="0" collapsed="false">
      <c r="A1266" s="0" t="s">
        <v>8113</v>
      </c>
      <c r="B1266" s="0" t="s">
        <v>8114</v>
      </c>
      <c r="C1266" s="2" t="n">
        <v>45986.5680967593</v>
      </c>
      <c r="D1266" s="0" t="s">
        <v>60</v>
      </c>
      <c r="E1266" s="3" t="n">
        <v>45986</v>
      </c>
      <c r="F1266" s="4" t="s">
        <v>82</v>
      </c>
      <c r="G1266" s="4" t="s">
        <v>8115</v>
      </c>
      <c r="H1266" s="4" t="s">
        <v>8116</v>
      </c>
      <c r="I1266" s="4"/>
      <c r="J1266" s="5" t="n">
        <v>180114.84</v>
      </c>
      <c r="K1266" s="5" t="n">
        <v>130000</v>
      </c>
      <c r="L1266" s="5" t="n">
        <v>157300</v>
      </c>
      <c r="M1266" s="4" t="s">
        <v>8117</v>
      </c>
      <c r="N1266" s="4" t="s">
        <v>65</v>
      </c>
      <c r="O1266" s="4" t="s">
        <v>66</v>
      </c>
      <c r="P1266" s="4" t="s">
        <v>67</v>
      </c>
      <c r="Q1266" s="4" t="s">
        <v>240</v>
      </c>
      <c r="R1266" s="4" t="s">
        <v>241</v>
      </c>
      <c r="S1266" s="4" t="s">
        <v>242</v>
      </c>
      <c r="T1266" s="4" t="s">
        <v>243</v>
      </c>
      <c r="U1266" s="4" t="s">
        <v>244</v>
      </c>
      <c r="V1266" s="4" t="s">
        <v>73</v>
      </c>
      <c r="W1266" s="4" t="s">
        <v>245</v>
      </c>
      <c r="X1266" s="4" t="s">
        <v>175</v>
      </c>
      <c r="Y1266" s="4" t="s">
        <v>76</v>
      </c>
      <c r="Z1266" s="4" t="s">
        <v>77</v>
      </c>
      <c r="AA1266" s="4" t="s">
        <v>78</v>
      </c>
      <c r="AB1266" s="2" t="n">
        <v>45989.9993055556</v>
      </c>
      <c r="AC1266" s="2"/>
      <c r="AD1266" s="4" t="s">
        <v>79</v>
      </c>
      <c r="AE1266" s="4" t="s">
        <v>66</v>
      </c>
      <c r="AF1266" s="4" t="s">
        <v>66</v>
      </c>
      <c r="AG1266" s="4"/>
      <c r="AH1266" s="4" t="s">
        <v>66</v>
      </c>
      <c r="AI1266" s="4"/>
      <c r="AJ1266" s="4"/>
      <c r="AK1266" s="4" t="s">
        <v>8115</v>
      </c>
      <c r="AL1266" s="4" t="s">
        <v>86</v>
      </c>
      <c r="AM1266" s="4" t="s">
        <v>8116</v>
      </c>
      <c r="AN1266" s="5" t="n">
        <v>180114.84</v>
      </c>
      <c r="AO1266" s="5" t="n">
        <v>157300</v>
      </c>
      <c r="AP1266" s="5" t="n">
        <v>130000</v>
      </c>
      <c r="AQ1266" s="4" t="s">
        <v>8117</v>
      </c>
      <c r="AR1266" s="4" t="s">
        <v>67</v>
      </c>
      <c r="AS1266" s="4" t="s">
        <v>87</v>
      </c>
      <c r="AT1266" s="3" t="n">
        <v>45985</v>
      </c>
      <c r="AU1266" s="7" t="n">
        <v>1</v>
      </c>
      <c r="AV1266" s="5"/>
      <c r="AW1266" s="5"/>
      <c r="AX1266" s="4"/>
      <c r="AY1266" s="4" t="s">
        <v>8118</v>
      </c>
      <c r="AZ1266" s="3" t="n">
        <v>45986</v>
      </c>
      <c r="BA1266" s="3" t="n">
        <v>45989</v>
      </c>
      <c r="BB1266" s="4" t="s">
        <v>8119</v>
      </c>
      <c r="BC1266" s="4" t="s">
        <v>89</v>
      </c>
      <c r="BD1266" s="4" t="s">
        <v>8120</v>
      </c>
      <c r="BE1266" s="4" t="n">
        <f aca="false">TRUE()</f>
        <v>1</v>
      </c>
      <c r="BF1266" s="5" t="n">
        <v>130000</v>
      </c>
      <c r="BG1266" s="5" t="n">
        <v>157300</v>
      </c>
    </row>
    <row r="1267" customFormat="false" ht="14.4" hidden="true" customHeight="false" outlineLevel="0" collapsed="false">
      <c r="A1267" s="0" t="s">
        <v>8121</v>
      </c>
      <c r="B1267" s="0" t="s">
        <v>8122</v>
      </c>
      <c r="C1267" s="2" t="n">
        <v>45986.5480599884</v>
      </c>
      <c r="D1267" s="0" t="s">
        <v>60</v>
      </c>
      <c r="E1267" s="3" t="n">
        <v>45930</v>
      </c>
      <c r="F1267" s="4" t="s">
        <v>180</v>
      </c>
      <c r="G1267" s="4" t="s">
        <v>8123</v>
      </c>
      <c r="H1267" s="4" t="s">
        <v>8124</v>
      </c>
      <c r="I1267" s="4"/>
      <c r="J1267" s="5" t="n">
        <v>160000</v>
      </c>
      <c r="K1267" s="5" t="n">
        <v>40000</v>
      </c>
      <c r="L1267" s="5" t="n">
        <v>48400</v>
      </c>
      <c r="M1267" s="4" t="s">
        <v>7704</v>
      </c>
      <c r="N1267" s="4" t="s">
        <v>65</v>
      </c>
      <c r="O1267" s="4" t="s">
        <v>66</v>
      </c>
      <c r="P1267" s="4" t="s">
        <v>67</v>
      </c>
      <c r="Q1267" s="4" t="s">
        <v>382</v>
      </c>
      <c r="R1267" s="4" t="s">
        <v>383</v>
      </c>
      <c r="S1267" s="4" t="s">
        <v>384</v>
      </c>
      <c r="T1267" s="4" t="s">
        <v>385</v>
      </c>
      <c r="U1267" s="4" t="s">
        <v>386</v>
      </c>
      <c r="V1267" s="4" t="s">
        <v>73</v>
      </c>
      <c r="W1267" s="4" t="s">
        <v>387</v>
      </c>
      <c r="X1267" s="4" t="s">
        <v>102</v>
      </c>
      <c r="Y1267" s="4" t="s">
        <v>76</v>
      </c>
      <c r="Z1267" s="4" t="s">
        <v>77</v>
      </c>
      <c r="AA1267" s="4" t="s">
        <v>78</v>
      </c>
      <c r="AB1267" s="2" t="n">
        <v>45945.9993055556</v>
      </c>
      <c r="AC1267" s="2"/>
      <c r="AD1267" s="4" t="s">
        <v>79</v>
      </c>
      <c r="AE1267" s="4" t="s">
        <v>66</v>
      </c>
      <c r="AF1267" s="4" t="s">
        <v>66</v>
      </c>
      <c r="AG1267" s="4"/>
      <c r="AH1267" s="4" t="s">
        <v>66</v>
      </c>
      <c r="AI1267" s="4"/>
      <c r="AJ1267" s="4"/>
    </row>
    <row r="1268" customFormat="false" ht="14.4" hidden="true" customHeight="false" outlineLevel="0" collapsed="false">
      <c r="A1268" s="0" t="s">
        <v>8125</v>
      </c>
      <c r="B1268" s="0" t="s">
        <v>8126</v>
      </c>
      <c r="C1268" s="2" t="n">
        <v>45986.5341804051</v>
      </c>
      <c r="D1268" s="0" t="s">
        <v>60</v>
      </c>
      <c r="E1268" s="3" t="n">
        <v>45866</v>
      </c>
      <c r="F1268" s="4" t="s">
        <v>82</v>
      </c>
      <c r="G1268" s="4" t="s">
        <v>8127</v>
      </c>
      <c r="H1268" s="4" t="s">
        <v>8128</v>
      </c>
      <c r="I1268" s="4"/>
      <c r="J1268" s="5" t="n">
        <v>16805.72</v>
      </c>
      <c r="K1268" s="5" t="n">
        <v>16805.72</v>
      </c>
      <c r="L1268" s="5" t="n">
        <v>20334.92</v>
      </c>
      <c r="M1268" s="4" t="s">
        <v>343</v>
      </c>
      <c r="N1268" s="4" t="s">
        <v>65</v>
      </c>
      <c r="O1268" s="4" t="s">
        <v>66</v>
      </c>
      <c r="P1268" s="4" t="s">
        <v>67</v>
      </c>
      <c r="Q1268" s="4" t="s">
        <v>139</v>
      </c>
      <c r="R1268" s="4" t="s">
        <v>140</v>
      </c>
      <c r="S1268" s="4" t="s">
        <v>141</v>
      </c>
      <c r="T1268" s="4" t="s">
        <v>142</v>
      </c>
      <c r="U1268" s="4" t="s">
        <v>143</v>
      </c>
      <c r="V1268" s="4" t="s">
        <v>73</v>
      </c>
      <c r="W1268" s="4" t="s">
        <v>144</v>
      </c>
      <c r="X1268" s="4" t="s">
        <v>75</v>
      </c>
      <c r="Y1268" s="4" t="s">
        <v>76</v>
      </c>
      <c r="Z1268" s="4" t="s">
        <v>77</v>
      </c>
      <c r="AA1268" s="4" t="s">
        <v>78</v>
      </c>
      <c r="AB1268" s="2" t="n">
        <v>45881.9993055556</v>
      </c>
      <c r="AC1268" s="2"/>
      <c r="AD1268" s="4" t="s">
        <v>79</v>
      </c>
      <c r="AE1268" s="4" t="s">
        <v>66</v>
      </c>
      <c r="AF1268" s="4" t="s">
        <v>66</v>
      </c>
      <c r="AG1268" s="4"/>
      <c r="AH1268" s="4" t="s">
        <v>66</v>
      </c>
      <c r="AI1268" s="4" t="s">
        <v>280</v>
      </c>
      <c r="AJ1268" s="4"/>
      <c r="AK1268" s="4" t="s">
        <v>8127</v>
      </c>
      <c r="AL1268" s="4" t="s">
        <v>86</v>
      </c>
      <c r="AM1268" s="4" t="s">
        <v>8128</v>
      </c>
      <c r="AN1268" s="5" t="n">
        <v>16805.72</v>
      </c>
      <c r="AO1268" s="5" t="n">
        <v>20334.92</v>
      </c>
      <c r="AP1268" s="5" t="n">
        <v>16805.72</v>
      </c>
      <c r="AQ1268" s="4" t="s">
        <v>343</v>
      </c>
      <c r="AR1268" s="4" t="s">
        <v>67</v>
      </c>
      <c r="AS1268" s="4" t="s">
        <v>87</v>
      </c>
      <c r="AT1268" s="3" t="n">
        <v>45979</v>
      </c>
      <c r="AU1268" s="7" t="n">
        <v>9</v>
      </c>
      <c r="AV1268" s="5" t="n">
        <v>9925</v>
      </c>
      <c r="AW1268" s="5" t="n">
        <v>15797.37</v>
      </c>
      <c r="AX1268" s="4"/>
      <c r="AY1268" s="4" t="s">
        <v>8127</v>
      </c>
      <c r="AZ1268" s="3" t="n">
        <v>45985</v>
      </c>
      <c r="BA1268" s="3"/>
      <c r="BB1268" s="4" t="s">
        <v>1621</v>
      </c>
      <c r="BC1268" s="4" t="s">
        <v>89</v>
      </c>
      <c r="BD1268" s="4" t="s">
        <v>1622</v>
      </c>
      <c r="BE1268" s="4" t="n">
        <f aca="false">TRUE()</f>
        <v>1</v>
      </c>
      <c r="BF1268" s="5" t="n">
        <v>12270</v>
      </c>
      <c r="BG1268" s="5" t="n">
        <v>14846.7</v>
      </c>
    </row>
    <row r="1269" customFormat="false" ht="14.4" hidden="true" customHeight="false" outlineLevel="0" collapsed="false">
      <c r="A1269" s="0" t="s">
        <v>8129</v>
      </c>
      <c r="B1269" s="0" t="s">
        <v>8130</v>
      </c>
      <c r="C1269" s="2" t="n">
        <v>45986.5171503357</v>
      </c>
      <c r="D1269" s="0" t="s">
        <v>60</v>
      </c>
      <c r="E1269" s="3" t="n">
        <v>45820</v>
      </c>
      <c r="F1269" s="4" t="s">
        <v>82</v>
      </c>
      <c r="G1269" s="4" t="s">
        <v>8131</v>
      </c>
      <c r="H1269" s="4" t="s">
        <v>8132</v>
      </c>
      <c r="I1269" s="4"/>
      <c r="J1269" s="5" t="n">
        <v>125452.8</v>
      </c>
      <c r="K1269" s="5" t="n">
        <v>57024</v>
      </c>
      <c r="L1269" s="5" t="n">
        <v>68999.04</v>
      </c>
      <c r="M1269" s="4" t="s">
        <v>8133</v>
      </c>
      <c r="N1269" s="4" t="s">
        <v>65</v>
      </c>
      <c r="O1269" s="4" t="s">
        <v>66</v>
      </c>
      <c r="P1269" s="4" t="s">
        <v>67</v>
      </c>
      <c r="Q1269" s="4" t="s">
        <v>312</v>
      </c>
      <c r="R1269" s="4" t="s">
        <v>313</v>
      </c>
      <c r="S1269" s="4" t="s">
        <v>314</v>
      </c>
      <c r="T1269" s="4" t="s">
        <v>315</v>
      </c>
      <c r="U1269" s="4" t="s">
        <v>316</v>
      </c>
      <c r="V1269" s="4" t="s">
        <v>73</v>
      </c>
      <c r="W1269" s="4" t="s">
        <v>317</v>
      </c>
      <c r="X1269" s="4" t="s">
        <v>75</v>
      </c>
      <c r="Y1269" s="4" t="s">
        <v>76</v>
      </c>
      <c r="Z1269" s="4" t="s">
        <v>77</v>
      </c>
      <c r="AA1269" s="4" t="s">
        <v>78</v>
      </c>
      <c r="AB1269" s="2" t="n">
        <v>45845.5416666667</v>
      </c>
      <c r="AC1269" s="2"/>
      <c r="AD1269" s="4" t="s">
        <v>145</v>
      </c>
      <c r="AE1269" s="4" t="s">
        <v>66</v>
      </c>
      <c r="AF1269" s="4" t="s">
        <v>66</v>
      </c>
      <c r="AG1269" s="4"/>
      <c r="AH1269" s="4" t="s">
        <v>66</v>
      </c>
      <c r="AI1269" s="4"/>
      <c r="AJ1269" s="4"/>
      <c r="AK1269" s="4" t="s">
        <v>8131</v>
      </c>
      <c r="AL1269" s="4" t="s">
        <v>86</v>
      </c>
      <c r="AM1269" s="4" t="s">
        <v>8132</v>
      </c>
      <c r="AN1269" s="5" t="n">
        <v>125452.8</v>
      </c>
      <c r="AO1269" s="5" t="n">
        <v>68999.04</v>
      </c>
      <c r="AP1269" s="5" t="n">
        <v>57024</v>
      </c>
      <c r="AQ1269" s="4" t="s">
        <v>8133</v>
      </c>
      <c r="AR1269" s="4" t="s">
        <v>67</v>
      </c>
      <c r="AS1269" s="4" t="s">
        <v>87</v>
      </c>
      <c r="AT1269" s="3" t="n">
        <v>45951</v>
      </c>
      <c r="AU1269" s="7" t="n">
        <v>2</v>
      </c>
      <c r="AV1269" s="5" t="n">
        <v>54329</v>
      </c>
      <c r="AW1269" s="5" t="n">
        <v>61408.71</v>
      </c>
      <c r="AX1269" s="4"/>
      <c r="AY1269" s="4" t="s">
        <v>8134</v>
      </c>
      <c r="AZ1269" s="3" t="n">
        <v>45978</v>
      </c>
      <c r="BA1269" s="3"/>
      <c r="BB1269" s="4" t="s">
        <v>8135</v>
      </c>
      <c r="BC1269" s="4" t="s">
        <v>89</v>
      </c>
      <c r="BD1269" s="4" t="s">
        <v>8136</v>
      </c>
      <c r="BE1269" s="4" t="n">
        <f aca="false">FALSE()</f>
        <v>0</v>
      </c>
      <c r="BF1269" s="5" t="n">
        <v>44900</v>
      </c>
      <c r="BG1269" s="5" t="n">
        <v>54329</v>
      </c>
    </row>
    <row r="1270" customFormat="false" ht="14.4" hidden="true" customHeight="false" outlineLevel="0" collapsed="false">
      <c r="A1270" s="0" t="s">
        <v>8137</v>
      </c>
      <c r="B1270" s="0" t="s">
        <v>8138</v>
      </c>
      <c r="C1270" s="2" t="n">
        <v>45986.509786956</v>
      </c>
      <c r="D1270" s="0" t="s">
        <v>60</v>
      </c>
      <c r="E1270" s="3" t="n">
        <v>45919</v>
      </c>
      <c r="F1270" s="4" t="s">
        <v>180</v>
      </c>
      <c r="G1270" s="4" t="s">
        <v>8139</v>
      </c>
      <c r="H1270" s="4" t="s">
        <v>8140</v>
      </c>
      <c r="I1270" s="4"/>
      <c r="J1270" s="5" t="n">
        <v>206611.37</v>
      </c>
      <c r="K1270" s="5" t="n">
        <v>206611.37</v>
      </c>
      <c r="L1270" s="5" t="n">
        <v>249999.76</v>
      </c>
      <c r="M1270" s="4" t="s">
        <v>4484</v>
      </c>
      <c r="N1270" s="4" t="s">
        <v>127</v>
      </c>
      <c r="O1270" s="4" t="s">
        <v>66</v>
      </c>
      <c r="P1270" s="4" t="s">
        <v>67</v>
      </c>
      <c r="Q1270" s="4" t="s">
        <v>139</v>
      </c>
      <c r="R1270" s="4" t="s">
        <v>140</v>
      </c>
      <c r="S1270" s="4" t="s">
        <v>141</v>
      </c>
      <c r="T1270" s="4" t="s">
        <v>142</v>
      </c>
      <c r="U1270" s="4" t="s">
        <v>143</v>
      </c>
      <c r="V1270" s="4" t="s">
        <v>73</v>
      </c>
      <c r="W1270" s="4" t="s">
        <v>144</v>
      </c>
      <c r="X1270" s="4" t="s">
        <v>75</v>
      </c>
      <c r="Y1270" s="4" t="s">
        <v>76</v>
      </c>
      <c r="Z1270" s="4" t="s">
        <v>77</v>
      </c>
      <c r="AA1270" s="4" t="s">
        <v>78</v>
      </c>
      <c r="AB1270" s="2" t="n">
        <v>45944.9993055556</v>
      </c>
      <c r="AC1270" s="2"/>
      <c r="AD1270" s="4" t="s">
        <v>145</v>
      </c>
      <c r="AE1270" s="4" t="s">
        <v>66</v>
      </c>
      <c r="AF1270" s="4" t="s">
        <v>66</v>
      </c>
      <c r="AG1270" s="4"/>
      <c r="AH1270" s="4" t="s">
        <v>66</v>
      </c>
      <c r="AI1270" s="4"/>
      <c r="AJ1270" s="4"/>
    </row>
    <row r="1271" customFormat="false" ht="14.4" hidden="true" customHeight="false" outlineLevel="0" collapsed="false">
      <c r="A1271" s="0" t="s">
        <v>8141</v>
      </c>
      <c r="B1271" s="0" t="s">
        <v>8142</v>
      </c>
      <c r="C1271" s="2" t="n">
        <v>45986.5018075347</v>
      </c>
      <c r="D1271" s="0" t="s">
        <v>60</v>
      </c>
      <c r="E1271" s="3" t="n">
        <v>45979</v>
      </c>
      <c r="F1271" s="4" t="s">
        <v>61</v>
      </c>
      <c r="G1271" s="4" t="s">
        <v>8143</v>
      </c>
      <c r="H1271" s="4" t="s">
        <v>8144</v>
      </c>
      <c r="I1271" s="4"/>
      <c r="J1271" s="5" t="n">
        <v>536910.87</v>
      </c>
      <c r="K1271" s="5" t="n">
        <v>536910.87</v>
      </c>
      <c r="L1271" s="5" t="n">
        <v>649662.15</v>
      </c>
      <c r="M1271" s="4" t="s">
        <v>848</v>
      </c>
      <c r="N1271" s="4" t="s">
        <v>127</v>
      </c>
      <c r="O1271" s="4" t="s">
        <v>66</v>
      </c>
      <c r="P1271" s="4" t="s">
        <v>67</v>
      </c>
      <c r="Q1271" s="4" t="s">
        <v>3886</v>
      </c>
      <c r="R1271" s="4" t="s">
        <v>3887</v>
      </c>
      <c r="S1271" s="4" t="s">
        <v>3888</v>
      </c>
      <c r="T1271" s="4" t="s">
        <v>3889</v>
      </c>
      <c r="U1271" s="4" t="s">
        <v>3890</v>
      </c>
      <c r="V1271" s="4" t="s">
        <v>73</v>
      </c>
      <c r="W1271" s="4" t="s">
        <v>3891</v>
      </c>
      <c r="X1271" s="4" t="s">
        <v>102</v>
      </c>
      <c r="Y1271" s="4" t="s">
        <v>76</v>
      </c>
      <c r="Z1271" s="4" t="s">
        <v>77</v>
      </c>
      <c r="AA1271" s="4" t="s">
        <v>103</v>
      </c>
      <c r="AB1271" s="2" t="n">
        <v>46006.5625</v>
      </c>
      <c r="AC1271" s="2"/>
      <c r="AD1271" s="4" t="s">
        <v>79</v>
      </c>
      <c r="AE1271" s="4" t="s">
        <v>66</v>
      </c>
      <c r="AF1271" s="4" t="s">
        <v>66</v>
      </c>
      <c r="AG1271" s="4"/>
      <c r="AH1271" s="4"/>
      <c r="AI1271" s="4"/>
      <c r="AJ1271" s="4"/>
    </row>
    <row r="1272" customFormat="false" ht="14.4" hidden="true" customHeight="false" outlineLevel="0" collapsed="false">
      <c r="A1272" s="0" t="s">
        <v>8145</v>
      </c>
      <c r="B1272" s="0" t="s">
        <v>8146</v>
      </c>
      <c r="C1272" s="2" t="n">
        <v>45986.5015265625</v>
      </c>
      <c r="D1272" s="0" t="s">
        <v>60</v>
      </c>
      <c r="E1272" s="3" t="n">
        <v>45925</v>
      </c>
      <c r="F1272" s="4" t="s">
        <v>82</v>
      </c>
      <c r="G1272" s="4" t="s">
        <v>8147</v>
      </c>
      <c r="H1272" s="4" t="s">
        <v>8148</v>
      </c>
      <c r="I1272" s="4"/>
      <c r="J1272" s="5" t="n">
        <v>33010.6</v>
      </c>
      <c r="K1272" s="5" t="n">
        <v>33010.6</v>
      </c>
      <c r="L1272" s="5" t="n">
        <v>39942.83</v>
      </c>
      <c r="M1272" s="4" t="s">
        <v>8149</v>
      </c>
      <c r="N1272" s="4" t="s">
        <v>111</v>
      </c>
      <c r="O1272" s="4" t="s">
        <v>66</v>
      </c>
      <c r="P1272" s="4" t="s">
        <v>189</v>
      </c>
      <c r="Q1272" s="4" t="s">
        <v>312</v>
      </c>
      <c r="R1272" s="4" t="s">
        <v>313</v>
      </c>
      <c r="S1272" s="4" t="s">
        <v>314</v>
      </c>
      <c r="T1272" s="4" t="s">
        <v>315</v>
      </c>
      <c r="U1272" s="4" t="s">
        <v>316</v>
      </c>
      <c r="V1272" s="4" t="s">
        <v>73</v>
      </c>
      <c r="W1272" s="4" t="s">
        <v>317</v>
      </c>
      <c r="X1272" s="4" t="s">
        <v>75</v>
      </c>
      <c r="Y1272" s="4" t="s">
        <v>76</v>
      </c>
      <c r="Z1272" s="4" t="s">
        <v>77</v>
      </c>
      <c r="AA1272" s="4" t="s">
        <v>78</v>
      </c>
      <c r="AB1272" s="2" t="n">
        <v>45943.5416666667</v>
      </c>
      <c r="AC1272" s="2"/>
      <c r="AD1272" s="4" t="s">
        <v>79</v>
      </c>
      <c r="AE1272" s="4" t="s">
        <v>66</v>
      </c>
      <c r="AF1272" s="4" t="s">
        <v>66</v>
      </c>
      <c r="AG1272" s="4"/>
      <c r="AH1272" s="4" t="s">
        <v>66</v>
      </c>
      <c r="AI1272" s="4" t="s">
        <v>3190</v>
      </c>
      <c r="AJ1272" s="4"/>
      <c r="AK1272" s="4" t="s">
        <v>8147</v>
      </c>
      <c r="AL1272" s="4" t="s">
        <v>86</v>
      </c>
      <c r="AM1272" s="4" t="s">
        <v>8148</v>
      </c>
      <c r="AN1272" s="5" t="n">
        <v>33010.6</v>
      </c>
      <c r="AO1272" s="5" t="n">
        <v>39942.83</v>
      </c>
      <c r="AP1272" s="5" t="n">
        <v>33010.6</v>
      </c>
      <c r="AQ1272" s="4" t="s">
        <v>8149</v>
      </c>
      <c r="AR1272" s="4" t="s">
        <v>189</v>
      </c>
      <c r="AS1272" s="4" t="s">
        <v>87</v>
      </c>
      <c r="AT1272" s="3" t="n">
        <v>45972</v>
      </c>
      <c r="AU1272" s="7" t="n">
        <v>2</v>
      </c>
      <c r="AV1272" s="5" t="n">
        <v>5</v>
      </c>
      <c r="AW1272" s="5" t="n">
        <v>5.77</v>
      </c>
      <c r="AX1272" s="4"/>
      <c r="AY1272" s="4" t="s">
        <v>8150</v>
      </c>
      <c r="AZ1272" s="3" t="n">
        <v>45975</v>
      </c>
      <c r="BA1272" s="3"/>
      <c r="BB1272" s="4" t="s">
        <v>8151</v>
      </c>
      <c r="BC1272" s="4" t="s">
        <v>89</v>
      </c>
      <c r="BD1272" s="4" t="s">
        <v>8152</v>
      </c>
      <c r="BE1272" s="4" t="n">
        <f aca="false">TRUE()</f>
        <v>1</v>
      </c>
      <c r="BF1272" s="5" t="n">
        <v>5.77</v>
      </c>
      <c r="BG1272" s="5" t="n">
        <v>5.77</v>
      </c>
    </row>
    <row r="1273" customFormat="false" ht="14.4" hidden="true" customHeight="false" outlineLevel="0" collapsed="false">
      <c r="A1273" s="0" t="s">
        <v>8153</v>
      </c>
      <c r="B1273" s="0" t="s">
        <v>8154</v>
      </c>
      <c r="C1273" s="2" t="n">
        <v>45986.5014698495</v>
      </c>
      <c r="D1273" s="0" t="s">
        <v>60</v>
      </c>
      <c r="E1273" s="3" t="n">
        <v>45952</v>
      </c>
      <c r="F1273" s="4" t="s">
        <v>82</v>
      </c>
      <c r="G1273" s="4" t="s">
        <v>8155</v>
      </c>
      <c r="H1273" s="4" t="s">
        <v>8156</v>
      </c>
      <c r="I1273" s="4"/>
      <c r="J1273" s="5" t="n">
        <v>284977.4</v>
      </c>
      <c r="K1273" s="5" t="n">
        <v>125207.7</v>
      </c>
      <c r="L1273" s="5" t="n">
        <v>137777.7</v>
      </c>
      <c r="M1273" s="4" t="s">
        <v>8157</v>
      </c>
      <c r="N1273" s="4" t="s">
        <v>65</v>
      </c>
      <c r="O1273" s="4" t="s">
        <v>66</v>
      </c>
      <c r="P1273" s="4" t="s">
        <v>67</v>
      </c>
      <c r="Q1273" s="4" t="s">
        <v>190</v>
      </c>
      <c r="R1273" s="4" t="s">
        <v>191</v>
      </c>
      <c r="S1273" s="4" t="s">
        <v>192</v>
      </c>
      <c r="T1273" s="4" t="s">
        <v>193</v>
      </c>
      <c r="U1273" s="4" t="s">
        <v>194</v>
      </c>
      <c r="V1273" s="4" t="s">
        <v>73</v>
      </c>
      <c r="W1273" s="4" t="s">
        <v>195</v>
      </c>
      <c r="X1273" s="4" t="s">
        <v>175</v>
      </c>
      <c r="Y1273" s="4" t="s">
        <v>76</v>
      </c>
      <c r="Z1273" s="4" t="s">
        <v>77</v>
      </c>
      <c r="AA1273" s="4" t="s">
        <v>78</v>
      </c>
      <c r="AB1273" s="2" t="n">
        <v>45933.7083333333</v>
      </c>
      <c r="AC1273" s="2"/>
      <c r="AD1273" s="4" t="s">
        <v>79</v>
      </c>
      <c r="AE1273" s="4" t="s">
        <v>66</v>
      </c>
      <c r="AF1273" s="4" t="s">
        <v>66</v>
      </c>
      <c r="AG1273" s="4"/>
      <c r="AH1273" s="4" t="s">
        <v>66</v>
      </c>
      <c r="AI1273" s="4"/>
      <c r="AJ1273" s="4"/>
      <c r="AK1273" s="4" t="s">
        <v>8155</v>
      </c>
      <c r="AL1273" s="4" t="s">
        <v>86</v>
      </c>
      <c r="AM1273" s="4" t="s">
        <v>8156</v>
      </c>
      <c r="AN1273" s="5" t="n">
        <v>284977.4</v>
      </c>
      <c r="AO1273" s="5" t="n">
        <v>137777.7</v>
      </c>
      <c r="AP1273" s="5" t="n">
        <v>125207.7</v>
      </c>
      <c r="AQ1273" s="4" t="s">
        <v>8157</v>
      </c>
      <c r="AR1273" s="4" t="s">
        <v>67</v>
      </c>
      <c r="AS1273" s="4" t="s">
        <v>87</v>
      </c>
      <c r="AT1273" s="3" t="n">
        <v>45952</v>
      </c>
      <c r="AU1273" s="7" t="n">
        <v>1</v>
      </c>
      <c r="AV1273" s="5" t="n">
        <v>125207</v>
      </c>
      <c r="AW1273" s="5" t="n">
        <v>125207</v>
      </c>
      <c r="AX1273" s="4"/>
      <c r="AY1273" s="4" t="s">
        <v>8158</v>
      </c>
      <c r="AZ1273" s="3" t="n">
        <v>45985</v>
      </c>
      <c r="BA1273" s="3" t="n">
        <v>45992</v>
      </c>
      <c r="BB1273" s="4" t="s">
        <v>8159</v>
      </c>
      <c r="BC1273" s="4" t="s">
        <v>89</v>
      </c>
      <c r="BD1273" s="4" t="s">
        <v>8160</v>
      </c>
      <c r="BE1273" s="4" t="n">
        <f aca="false">FALSE()</f>
        <v>0</v>
      </c>
      <c r="BF1273" s="5" t="n">
        <v>125207</v>
      </c>
      <c r="BG1273" s="5" t="n">
        <v>137727.7</v>
      </c>
    </row>
    <row r="1274" customFormat="false" ht="14.4" hidden="true" customHeight="false" outlineLevel="0" collapsed="false">
      <c r="A1274" s="0" t="s">
        <v>8161</v>
      </c>
      <c r="B1274" s="0" t="s">
        <v>8162</v>
      </c>
      <c r="C1274" s="2" t="n">
        <v>45986.4998319907</v>
      </c>
      <c r="D1274" s="0" t="s">
        <v>60</v>
      </c>
      <c r="E1274" s="3" t="n">
        <v>45786</v>
      </c>
      <c r="F1274" s="4" t="s">
        <v>82</v>
      </c>
      <c r="G1274" s="4" t="s">
        <v>8163</v>
      </c>
      <c r="H1274" s="4" t="s">
        <v>8164</v>
      </c>
      <c r="I1274" s="4"/>
      <c r="J1274" s="5" t="n">
        <v>9002.83</v>
      </c>
      <c r="K1274" s="5" t="n">
        <v>9002.83</v>
      </c>
      <c r="L1274" s="5" t="n">
        <v>10893.42</v>
      </c>
      <c r="M1274" s="4" t="s">
        <v>85</v>
      </c>
      <c r="N1274" s="4" t="s">
        <v>65</v>
      </c>
      <c r="O1274" s="4" t="s">
        <v>66</v>
      </c>
      <c r="P1274" s="4" t="s">
        <v>67</v>
      </c>
      <c r="Q1274" s="4" t="s">
        <v>153</v>
      </c>
      <c r="R1274" s="4" t="s">
        <v>154</v>
      </c>
      <c r="S1274" s="4" t="s">
        <v>155</v>
      </c>
      <c r="T1274" s="4" t="s">
        <v>156</v>
      </c>
      <c r="U1274" s="4" t="s">
        <v>157</v>
      </c>
      <c r="V1274" s="4" t="s">
        <v>73</v>
      </c>
      <c r="W1274" s="4" t="s">
        <v>158</v>
      </c>
      <c r="X1274" s="4" t="s">
        <v>75</v>
      </c>
      <c r="Y1274" s="4" t="s">
        <v>76</v>
      </c>
      <c r="Z1274" s="4" t="s">
        <v>77</v>
      </c>
      <c r="AA1274" s="4" t="s">
        <v>78</v>
      </c>
      <c r="AB1274" s="2" t="n">
        <v>45803.5833333333</v>
      </c>
      <c r="AC1274" s="2"/>
      <c r="AD1274" s="4" t="s">
        <v>79</v>
      </c>
      <c r="AE1274" s="4" t="s">
        <v>66</v>
      </c>
      <c r="AF1274" s="4" t="s">
        <v>66</v>
      </c>
      <c r="AG1274" s="4"/>
      <c r="AH1274" s="4" t="s">
        <v>66</v>
      </c>
      <c r="AI1274" s="4"/>
      <c r="AJ1274" s="4"/>
      <c r="AK1274" s="4" t="s">
        <v>8163</v>
      </c>
      <c r="AL1274" s="4" t="s">
        <v>86</v>
      </c>
      <c r="AM1274" s="4" t="s">
        <v>8164</v>
      </c>
      <c r="AN1274" s="5" t="n">
        <v>9002.83</v>
      </c>
      <c r="AO1274" s="5" t="n">
        <v>10893.42</v>
      </c>
      <c r="AP1274" s="5" t="n">
        <v>9002.83</v>
      </c>
      <c r="AQ1274" s="4" t="s">
        <v>85</v>
      </c>
      <c r="AR1274" s="4" t="s">
        <v>67</v>
      </c>
      <c r="AS1274" s="4" t="s">
        <v>87</v>
      </c>
      <c r="AT1274" s="3" t="n">
        <v>45974</v>
      </c>
      <c r="AU1274" s="7" t="n">
        <v>4</v>
      </c>
      <c r="AV1274" s="5"/>
      <c r="AW1274" s="5"/>
      <c r="AX1274" s="4"/>
      <c r="AY1274" s="4" t="s">
        <v>8165</v>
      </c>
      <c r="AZ1274" s="3" t="n">
        <v>45975</v>
      </c>
      <c r="BA1274" s="3" t="n">
        <v>45978</v>
      </c>
      <c r="BB1274" s="4" t="s">
        <v>2593</v>
      </c>
      <c r="BC1274" s="4" t="s">
        <v>89</v>
      </c>
      <c r="BD1274" s="4" t="s">
        <v>2594</v>
      </c>
      <c r="BE1274" s="4" t="n">
        <f aca="false">FALSE()</f>
        <v>0</v>
      </c>
      <c r="BF1274" s="5" t="n">
        <v>5401.7</v>
      </c>
      <c r="BG1274" s="5" t="n">
        <v>6536.06</v>
      </c>
    </row>
    <row r="1275" customFormat="false" ht="14.4" hidden="true" customHeight="false" outlineLevel="0" collapsed="false">
      <c r="A1275" s="0" t="s">
        <v>8166</v>
      </c>
      <c r="B1275" s="0" t="s">
        <v>8167</v>
      </c>
      <c r="C1275" s="2" t="n">
        <v>45986.4754717593</v>
      </c>
      <c r="D1275" s="0" t="s">
        <v>60</v>
      </c>
      <c r="E1275" s="3" t="n">
        <v>44772</v>
      </c>
      <c r="F1275" s="4" t="s">
        <v>82</v>
      </c>
      <c r="G1275" s="4" t="s">
        <v>8168</v>
      </c>
      <c r="H1275" s="4" t="s">
        <v>8169</v>
      </c>
      <c r="I1275" s="4" t="s">
        <v>8170</v>
      </c>
      <c r="J1275" s="5" t="n">
        <v>304279.45</v>
      </c>
      <c r="K1275" s="5" t="n">
        <v>69154.42</v>
      </c>
      <c r="L1275" s="5" t="n">
        <v>83676.85</v>
      </c>
      <c r="M1275" s="4" t="s">
        <v>8171</v>
      </c>
      <c r="N1275" s="4" t="s">
        <v>65</v>
      </c>
      <c r="O1275" s="4" t="s">
        <v>66</v>
      </c>
      <c r="P1275" s="4" t="s">
        <v>67</v>
      </c>
      <c r="Q1275" s="4" t="s">
        <v>1378</v>
      </c>
      <c r="R1275" s="4" t="s">
        <v>1379</v>
      </c>
      <c r="S1275" s="4" t="s">
        <v>1380</v>
      </c>
      <c r="T1275" s="4" t="s">
        <v>1381</v>
      </c>
      <c r="U1275" s="4" t="s">
        <v>1382</v>
      </c>
      <c r="V1275" s="4" t="s">
        <v>73</v>
      </c>
      <c r="W1275" s="4" t="s">
        <v>1383</v>
      </c>
      <c r="X1275" s="4" t="s">
        <v>102</v>
      </c>
      <c r="Y1275" s="4" t="s">
        <v>76</v>
      </c>
      <c r="Z1275" s="4" t="s">
        <v>77</v>
      </c>
      <c r="AA1275" s="4" t="s">
        <v>78</v>
      </c>
      <c r="AB1275" s="2" t="n">
        <v>44802.5833333333</v>
      </c>
      <c r="AC1275" s="2"/>
      <c r="AD1275" s="4" t="s">
        <v>145</v>
      </c>
      <c r="AE1275" s="4" t="s">
        <v>167</v>
      </c>
      <c r="AF1275" s="4" t="s">
        <v>66</v>
      </c>
      <c r="AG1275" s="4"/>
      <c r="AH1275" s="4" t="s">
        <v>66</v>
      </c>
      <c r="AI1275" s="4"/>
      <c r="AJ1275" s="4"/>
      <c r="AK1275" s="4" t="s">
        <v>8168</v>
      </c>
      <c r="AL1275" s="4" t="s">
        <v>86</v>
      </c>
      <c r="AM1275" s="4" t="s">
        <v>8169</v>
      </c>
      <c r="AN1275" s="5" t="n">
        <v>304279.45</v>
      </c>
      <c r="AO1275" s="5" t="n">
        <v>83676.85</v>
      </c>
      <c r="AP1275" s="5" t="n">
        <v>69154.42</v>
      </c>
      <c r="AQ1275" s="4" t="s">
        <v>8171</v>
      </c>
      <c r="AR1275" s="4" t="s">
        <v>67</v>
      </c>
      <c r="AS1275" s="4" t="s">
        <v>87</v>
      </c>
      <c r="AT1275" s="3" t="n">
        <v>45225</v>
      </c>
      <c r="AU1275" s="7" t="n">
        <v>5</v>
      </c>
      <c r="AV1275" s="5" t="n">
        <v>0</v>
      </c>
      <c r="AW1275" s="5" t="n">
        <v>69154.42</v>
      </c>
      <c r="AX1275" s="4"/>
      <c r="AY1275" s="4" t="s">
        <v>8172</v>
      </c>
      <c r="AZ1275" s="3" t="n">
        <v>45260</v>
      </c>
      <c r="BA1275" s="3" t="n">
        <v>45260</v>
      </c>
      <c r="BB1275" s="4" t="s">
        <v>8173</v>
      </c>
      <c r="BC1275" s="4" t="s">
        <v>486</v>
      </c>
      <c r="BD1275" s="4" t="s">
        <v>8174</v>
      </c>
      <c r="BE1275" s="4" t="n">
        <f aca="false">TRUE()</f>
        <v>1</v>
      </c>
      <c r="BF1275" s="5" t="n">
        <v>69154.42</v>
      </c>
      <c r="BG1275" s="5" t="n">
        <v>83676.85</v>
      </c>
    </row>
    <row r="1276" customFormat="false" ht="14.4" hidden="true" customHeight="false" outlineLevel="0" collapsed="false">
      <c r="A1276" s="0" t="s">
        <v>8175</v>
      </c>
      <c r="B1276" s="0" t="s">
        <v>8176</v>
      </c>
      <c r="C1276" s="2" t="n">
        <v>45986.4644074306</v>
      </c>
      <c r="D1276" s="0" t="s">
        <v>60</v>
      </c>
      <c r="E1276" s="3" t="n">
        <v>45924</v>
      </c>
      <c r="F1276" s="4" t="s">
        <v>82</v>
      </c>
      <c r="G1276" s="4" t="s">
        <v>8177</v>
      </c>
      <c r="H1276" s="4" t="s">
        <v>8178</v>
      </c>
      <c r="I1276" s="4"/>
      <c r="J1276" s="5" t="n">
        <v>188296.56</v>
      </c>
      <c r="K1276" s="5" t="n">
        <v>188296.56</v>
      </c>
      <c r="L1276" s="5" t="n">
        <v>227838.84</v>
      </c>
      <c r="M1276" s="4" t="s">
        <v>8179</v>
      </c>
      <c r="N1276" s="4" t="s">
        <v>127</v>
      </c>
      <c r="O1276" s="4" t="s">
        <v>66</v>
      </c>
      <c r="P1276" s="4" t="s">
        <v>67</v>
      </c>
      <c r="Q1276" s="4" t="s">
        <v>1177</v>
      </c>
      <c r="R1276" s="4" t="s">
        <v>1178</v>
      </c>
      <c r="S1276" s="4" t="s">
        <v>1179</v>
      </c>
      <c r="T1276" s="4" t="s">
        <v>1180</v>
      </c>
      <c r="U1276" s="4" t="s">
        <v>1181</v>
      </c>
      <c r="V1276" s="4" t="s">
        <v>73</v>
      </c>
      <c r="W1276" s="4" t="s">
        <v>1182</v>
      </c>
      <c r="X1276" s="4" t="s">
        <v>102</v>
      </c>
      <c r="Y1276" s="4" t="s">
        <v>76</v>
      </c>
      <c r="Z1276" s="4" t="s">
        <v>77</v>
      </c>
      <c r="AA1276" s="4" t="s">
        <v>78</v>
      </c>
      <c r="AB1276" s="2" t="n">
        <v>45950.9993055556</v>
      </c>
      <c r="AC1276" s="2"/>
      <c r="AD1276" s="4" t="s">
        <v>79</v>
      </c>
      <c r="AE1276" s="4" t="s">
        <v>66</v>
      </c>
      <c r="AF1276" s="4" t="s">
        <v>207</v>
      </c>
      <c r="AG1276" s="4" t="s">
        <v>4084</v>
      </c>
      <c r="AH1276" s="4" t="s">
        <v>66</v>
      </c>
      <c r="AI1276" s="4"/>
      <c r="AJ1276" s="4"/>
      <c r="AK1276" s="4" t="s">
        <v>8177</v>
      </c>
      <c r="AL1276" s="4" t="s">
        <v>86</v>
      </c>
      <c r="AM1276" s="4" t="s">
        <v>8178</v>
      </c>
      <c r="AN1276" s="5" t="n">
        <v>188296.56</v>
      </c>
      <c r="AO1276" s="5" t="n">
        <v>227838.84</v>
      </c>
      <c r="AP1276" s="5" t="n">
        <v>188296.56</v>
      </c>
      <c r="AQ1276" s="4" t="s">
        <v>8179</v>
      </c>
      <c r="AR1276" s="4" t="s">
        <v>67</v>
      </c>
      <c r="AS1276" s="4" t="s">
        <v>87</v>
      </c>
      <c r="AT1276" s="3" t="n">
        <v>45980</v>
      </c>
      <c r="AU1276" s="7" t="n">
        <v>1</v>
      </c>
      <c r="AV1276" s="5" t="n">
        <v>182267.01</v>
      </c>
      <c r="AW1276" s="5" t="n">
        <v>182267.01</v>
      </c>
      <c r="AX1276" s="4"/>
      <c r="AY1276" s="4" t="s">
        <v>8180</v>
      </c>
      <c r="AZ1276" s="3" t="n">
        <v>45986</v>
      </c>
      <c r="BA1276" s="3" t="n">
        <v>45987</v>
      </c>
      <c r="BB1276" s="4" t="s">
        <v>5566</v>
      </c>
      <c r="BC1276" s="4" t="s">
        <v>89</v>
      </c>
      <c r="BD1276" s="4" t="s">
        <v>5567</v>
      </c>
      <c r="BE1276" s="4" t="n">
        <f aca="false">TRUE()</f>
        <v>1</v>
      </c>
      <c r="BF1276" s="5" t="n">
        <v>182267.01</v>
      </c>
      <c r="BG1276" s="5" t="n">
        <v>222963.08</v>
      </c>
    </row>
    <row r="1277" customFormat="false" ht="14.4" hidden="true" customHeight="false" outlineLevel="0" collapsed="false">
      <c r="A1277" s="0" t="s">
        <v>8181</v>
      </c>
      <c r="B1277" s="0" t="s">
        <v>8182</v>
      </c>
      <c r="C1277" s="2" t="n">
        <v>45986.4558578704</v>
      </c>
      <c r="D1277" s="0" t="s">
        <v>60</v>
      </c>
      <c r="E1277" s="3" t="n">
        <v>45986</v>
      </c>
      <c r="F1277" s="4" t="s">
        <v>61</v>
      </c>
      <c r="G1277" s="4" t="s">
        <v>8183</v>
      </c>
      <c r="H1277" s="4" t="s">
        <v>8184</v>
      </c>
      <c r="I1277" s="4"/>
      <c r="J1277" s="5" t="n">
        <v>152322.38</v>
      </c>
      <c r="K1277" s="5" t="n">
        <v>152322.38</v>
      </c>
      <c r="L1277" s="5" t="n">
        <v>184310.08</v>
      </c>
      <c r="M1277" s="4" t="s">
        <v>305</v>
      </c>
      <c r="N1277" s="4" t="s">
        <v>127</v>
      </c>
      <c r="O1277" s="4" t="s">
        <v>66</v>
      </c>
      <c r="P1277" s="4" t="s">
        <v>67</v>
      </c>
      <c r="Q1277" s="4" t="s">
        <v>139</v>
      </c>
      <c r="R1277" s="4" t="s">
        <v>140</v>
      </c>
      <c r="S1277" s="4" t="s">
        <v>141</v>
      </c>
      <c r="T1277" s="4" t="s">
        <v>142</v>
      </c>
      <c r="U1277" s="4" t="s">
        <v>143</v>
      </c>
      <c r="V1277" s="4" t="s">
        <v>73</v>
      </c>
      <c r="W1277" s="4" t="s">
        <v>144</v>
      </c>
      <c r="X1277" s="4" t="s">
        <v>75</v>
      </c>
      <c r="Y1277" s="4" t="s">
        <v>76</v>
      </c>
      <c r="Z1277" s="4" t="s">
        <v>77</v>
      </c>
      <c r="AA1277" s="4" t="s">
        <v>78</v>
      </c>
      <c r="AB1277" s="2" t="n">
        <v>46030.9993055556</v>
      </c>
      <c r="AC1277" s="2"/>
      <c r="AD1277" s="4" t="s">
        <v>79</v>
      </c>
      <c r="AE1277" s="4" t="s">
        <v>66</v>
      </c>
      <c r="AF1277" s="4" t="s">
        <v>66</v>
      </c>
      <c r="AG1277" s="4"/>
      <c r="AH1277" s="4" t="s">
        <v>66</v>
      </c>
      <c r="AI1277" s="4" t="s">
        <v>280</v>
      </c>
      <c r="AJ1277" s="4"/>
    </row>
    <row r="1278" customFormat="false" ht="14.4" hidden="true" customHeight="false" outlineLevel="0" collapsed="false">
      <c r="A1278" s="0" t="s">
        <v>8185</v>
      </c>
      <c r="B1278" s="0" t="s">
        <v>8186</v>
      </c>
      <c r="C1278" s="2" t="n">
        <v>45986.4387723611</v>
      </c>
      <c r="D1278" s="0" t="s">
        <v>60</v>
      </c>
      <c r="E1278" s="3" t="n">
        <v>45876</v>
      </c>
      <c r="F1278" s="4" t="s">
        <v>180</v>
      </c>
      <c r="G1278" s="4" t="s">
        <v>8187</v>
      </c>
      <c r="H1278" s="4" t="s">
        <v>8188</v>
      </c>
      <c r="I1278" s="4"/>
      <c r="J1278" s="5" t="n">
        <v>358715</v>
      </c>
      <c r="K1278" s="5" t="n">
        <v>358715</v>
      </c>
      <c r="L1278" s="5" t="n">
        <v>434045.15</v>
      </c>
      <c r="M1278" s="4" t="s">
        <v>8189</v>
      </c>
      <c r="N1278" s="4" t="s">
        <v>111</v>
      </c>
      <c r="O1278" s="4" t="s">
        <v>66</v>
      </c>
      <c r="P1278" s="4" t="s">
        <v>67</v>
      </c>
      <c r="Q1278" s="4" t="s">
        <v>1745</v>
      </c>
      <c r="R1278" s="4" t="s">
        <v>1746</v>
      </c>
      <c r="S1278" s="4" t="s">
        <v>1747</v>
      </c>
      <c r="T1278" s="4" t="s">
        <v>1748</v>
      </c>
      <c r="U1278" s="4" t="s">
        <v>1749</v>
      </c>
      <c r="V1278" s="4" t="s">
        <v>73</v>
      </c>
      <c r="W1278" s="4" t="s">
        <v>1750</v>
      </c>
      <c r="X1278" s="4" t="s">
        <v>102</v>
      </c>
      <c r="Y1278" s="4" t="s">
        <v>76</v>
      </c>
      <c r="Z1278" s="4" t="s">
        <v>77</v>
      </c>
      <c r="AA1278" s="4" t="s">
        <v>103</v>
      </c>
      <c r="AB1278" s="2" t="n">
        <v>45891.5416666667</v>
      </c>
      <c r="AC1278" s="2"/>
      <c r="AD1278" s="4" t="s">
        <v>79</v>
      </c>
      <c r="AE1278" s="4" t="s">
        <v>66</v>
      </c>
      <c r="AF1278" s="4" t="s">
        <v>207</v>
      </c>
      <c r="AG1278" s="4" t="s">
        <v>8190</v>
      </c>
      <c r="AH1278" s="4" t="s">
        <v>66</v>
      </c>
      <c r="AI1278" s="4"/>
      <c r="AJ1278" s="4"/>
    </row>
    <row r="1279" customFormat="false" ht="14.4" hidden="true" customHeight="false" outlineLevel="0" collapsed="false">
      <c r="A1279" s="0" t="s">
        <v>8191</v>
      </c>
      <c r="B1279" s="0" t="s">
        <v>8192</v>
      </c>
      <c r="C1279" s="2" t="n">
        <v>45986.4332573727</v>
      </c>
      <c r="D1279" s="0" t="s">
        <v>60</v>
      </c>
      <c r="E1279" s="3" t="n">
        <v>44351</v>
      </c>
      <c r="F1279" s="4" t="s">
        <v>82</v>
      </c>
      <c r="G1279" s="4" t="s">
        <v>8193</v>
      </c>
      <c r="H1279" s="4" t="s">
        <v>8194</v>
      </c>
      <c r="I1279" s="4"/>
      <c r="J1279" s="5" t="n">
        <v>578644.16</v>
      </c>
      <c r="K1279" s="5" t="n">
        <v>578644.16</v>
      </c>
      <c r="L1279" s="5" t="n">
        <v>700159.43</v>
      </c>
      <c r="M1279" s="4" t="s">
        <v>8195</v>
      </c>
      <c r="N1279" s="4" t="s">
        <v>127</v>
      </c>
      <c r="O1279" s="4" t="s">
        <v>66</v>
      </c>
      <c r="P1279" s="4" t="s">
        <v>67</v>
      </c>
      <c r="Q1279" s="4" t="s">
        <v>457</v>
      </c>
      <c r="R1279" s="4" t="s">
        <v>458</v>
      </c>
      <c r="S1279" s="4" t="s">
        <v>459</v>
      </c>
      <c r="T1279" s="4" t="s">
        <v>460</v>
      </c>
      <c r="U1279" s="4" t="s">
        <v>461</v>
      </c>
      <c r="V1279" s="4" t="s">
        <v>73</v>
      </c>
      <c r="W1279" s="4" t="s">
        <v>462</v>
      </c>
      <c r="X1279" s="4" t="s">
        <v>75</v>
      </c>
      <c r="Y1279" s="4" t="s">
        <v>76</v>
      </c>
      <c r="Z1279" s="4" t="s">
        <v>77</v>
      </c>
      <c r="AA1279" s="4" t="s">
        <v>78</v>
      </c>
      <c r="AB1279" s="2" t="n">
        <v>44372.9993055556</v>
      </c>
      <c r="AC1279" s="2"/>
      <c r="AD1279" s="4" t="s">
        <v>79</v>
      </c>
      <c r="AE1279" s="4" t="s">
        <v>66</v>
      </c>
      <c r="AF1279" s="4" t="s">
        <v>207</v>
      </c>
      <c r="AG1279" s="4" t="s">
        <v>8196</v>
      </c>
      <c r="AH1279" s="4"/>
      <c r="AI1279" s="4"/>
      <c r="AJ1279" s="4"/>
      <c r="AK1279" s="4" t="s">
        <v>8193</v>
      </c>
      <c r="AL1279" s="4" t="s">
        <v>86</v>
      </c>
      <c r="AM1279" s="4" t="s">
        <v>8194</v>
      </c>
      <c r="AN1279" s="5" t="n">
        <v>578644.16</v>
      </c>
      <c r="AO1279" s="5" t="n">
        <v>700159.43</v>
      </c>
      <c r="AP1279" s="5" t="n">
        <v>578644.16</v>
      </c>
      <c r="AQ1279" s="4" t="s">
        <v>8195</v>
      </c>
      <c r="AR1279" s="4" t="s">
        <v>67</v>
      </c>
      <c r="AS1279" s="4" t="s">
        <v>87</v>
      </c>
      <c r="AT1279" s="3" t="n">
        <v>44425</v>
      </c>
      <c r="AU1279" s="7" t="n">
        <v>4</v>
      </c>
      <c r="AV1279" s="5" t="n">
        <v>489417.23</v>
      </c>
      <c r="AW1279" s="5" t="n">
        <v>545719.31</v>
      </c>
      <c r="AX1279" s="4"/>
      <c r="AY1279" s="4" t="s">
        <v>8193</v>
      </c>
      <c r="AZ1279" s="3" t="n">
        <v>44455</v>
      </c>
      <c r="BA1279" s="3" t="n">
        <v>44455</v>
      </c>
      <c r="BB1279" s="4" t="s">
        <v>8197</v>
      </c>
      <c r="BC1279" s="4" t="s">
        <v>89</v>
      </c>
      <c r="BD1279" s="4" t="s">
        <v>8198</v>
      </c>
      <c r="BE1279" s="4" t="n">
        <f aca="false">TRUE()</f>
        <v>1</v>
      </c>
      <c r="BF1279" s="5" t="n">
        <v>498740.12</v>
      </c>
      <c r="BG1279" s="5" t="n">
        <v>603475.55</v>
      </c>
    </row>
    <row r="1280" customFormat="false" ht="14.4" hidden="true" customHeight="false" outlineLevel="0" collapsed="false">
      <c r="A1280" s="0" t="s">
        <v>8199</v>
      </c>
      <c r="B1280" s="0" t="s">
        <v>8200</v>
      </c>
      <c r="C1280" s="2" t="n">
        <v>45986.4240923495</v>
      </c>
      <c r="D1280" s="0" t="s">
        <v>60</v>
      </c>
      <c r="E1280" s="3" t="n">
        <v>45932</v>
      </c>
      <c r="F1280" s="4" t="s">
        <v>148</v>
      </c>
      <c r="G1280" s="4" t="s">
        <v>8201</v>
      </c>
      <c r="H1280" s="6" t="s">
        <v>8202</v>
      </c>
      <c r="I1280" s="4"/>
      <c r="J1280" s="5" t="n">
        <v>287170.96</v>
      </c>
      <c r="K1280" s="5" t="n">
        <v>287170.96</v>
      </c>
      <c r="L1280" s="5" t="n">
        <v>347476.86</v>
      </c>
      <c r="M1280" s="4" t="s">
        <v>8203</v>
      </c>
      <c r="N1280" s="4" t="s">
        <v>127</v>
      </c>
      <c r="O1280" s="4" t="s">
        <v>66</v>
      </c>
      <c r="P1280" s="4" t="s">
        <v>67</v>
      </c>
      <c r="Q1280" s="4" t="s">
        <v>3864</v>
      </c>
      <c r="R1280" s="4" t="s">
        <v>3865</v>
      </c>
      <c r="S1280" s="4" t="s">
        <v>3866</v>
      </c>
      <c r="T1280" s="4" t="s">
        <v>3867</v>
      </c>
      <c r="U1280" s="4" t="s">
        <v>3868</v>
      </c>
      <c r="V1280" s="4" t="s">
        <v>73</v>
      </c>
      <c r="W1280" s="4" t="s">
        <v>3869</v>
      </c>
      <c r="X1280" s="4" t="s">
        <v>75</v>
      </c>
      <c r="Y1280" s="4" t="s">
        <v>76</v>
      </c>
      <c r="Z1280" s="4" t="s">
        <v>77</v>
      </c>
      <c r="AA1280" s="4" t="s">
        <v>78</v>
      </c>
      <c r="AB1280" s="2" t="n">
        <v>45952.5833333333</v>
      </c>
      <c r="AC1280" s="2"/>
      <c r="AD1280" s="4" t="s">
        <v>79</v>
      </c>
      <c r="AE1280" s="4" t="s">
        <v>66</v>
      </c>
      <c r="AF1280" s="4" t="s">
        <v>66</v>
      </c>
      <c r="AG1280" s="4"/>
      <c r="AH1280" s="4" t="s">
        <v>66</v>
      </c>
      <c r="AI1280" s="4"/>
      <c r="AJ1280" s="4"/>
      <c r="AK1280" s="4" t="s">
        <v>8201</v>
      </c>
      <c r="AL1280" s="4" t="s">
        <v>86</v>
      </c>
      <c r="AM1280" s="6" t="s">
        <v>8202</v>
      </c>
      <c r="AN1280" s="5" t="n">
        <v>287170.96</v>
      </c>
      <c r="AO1280" s="5" t="n">
        <v>347476.86</v>
      </c>
      <c r="AP1280" s="5" t="n">
        <v>287170.96</v>
      </c>
      <c r="AQ1280" s="4" t="s">
        <v>8203</v>
      </c>
      <c r="AR1280" s="4" t="s">
        <v>67</v>
      </c>
      <c r="AS1280" s="4" t="s">
        <v>159</v>
      </c>
      <c r="AT1280" s="3" t="n">
        <v>45981</v>
      </c>
      <c r="AU1280" s="7" t="n">
        <v>8</v>
      </c>
      <c r="AV1280" s="5"/>
      <c r="AW1280" s="5"/>
      <c r="AX1280" s="4"/>
      <c r="AY1280" s="4"/>
      <c r="AZ1280" s="3"/>
      <c r="BA1280" s="3"/>
      <c r="BB1280" s="4" t="s">
        <v>8204</v>
      </c>
      <c r="BC1280" s="4" t="s">
        <v>89</v>
      </c>
      <c r="BD1280" s="4" t="s">
        <v>6032</v>
      </c>
      <c r="BE1280" s="4" t="n">
        <f aca="false">FALSE()</f>
        <v>0</v>
      </c>
      <c r="BF1280" s="5" t="n">
        <v>205110</v>
      </c>
      <c r="BG1280" s="5" t="n">
        <v>248183.1</v>
      </c>
    </row>
    <row r="1281" customFormat="false" ht="14.4" hidden="true" customHeight="false" outlineLevel="0" collapsed="false">
      <c r="A1281" s="0" t="s">
        <v>8205</v>
      </c>
      <c r="B1281" s="0" t="s">
        <v>8206</v>
      </c>
      <c r="C1281" s="2" t="n">
        <v>45986.4172367824</v>
      </c>
      <c r="D1281" s="0" t="s">
        <v>60</v>
      </c>
      <c r="E1281" s="3" t="n">
        <v>45887</v>
      </c>
      <c r="F1281" s="4" t="s">
        <v>148</v>
      </c>
      <c r="G1281" s="4" t="s">
        <v>8207</v>
      </c>
      <c r="H1281" s="4" t="s">
        <v>8208</v>
      </c>
      <c r="I1281" s="4"/>
      <c r="J1281" s="5" t="n">
        <v>186602.4</v>
      </c>
      <c r="K1281" s="5" t="n">
        <v>93301.2</v>
      </c>
      <c r="L1281" s="5" t="n">
        <v>97033.25</v>
      </c>
      <c r="M1281" s="4" t="s">
        <v>8209</v>
      </c>
      <c r="N1281" s="4" t="s">
        <v>65</v>
      </c>
      <c r="O1281" s="4" t="s">
        <v>66</v>
      </c>
      <c r="P1281" s="4" t="s">
        <v>67</v>
      </c>
      <c r="Q1281" s="4" t="s">
        <v>836</v>
      </c>
      <c r="R1281" s="4" t="s">
        <v>837</v>
      </c>
      <c r="S1281" s="4" t="s">
        <v>838</v>
      </c>
      <c r="T1281" s="4" t="s">
        <v>839</v>
      </c>
      <c r="U1281" s="4" t="s">
        <v>840</v>
      </c>
      <c r="V1281" s="4" t="s">
        <v>73</v>
      </c>
      <c r="W1281" s="4" t="s">
        <v>841</v>
      </c>
      <c r="X1281" s="4" t="s">
        <v>102</v>
      </c>
      <c r="Y1281" s="4" t="s">
        <v>76</v>
      </c>
      <c r="Z1281" s="4" t="s">
        <v>1890</v>
      </c>
      <c r="AA1281" s="4" t="s">
        <v>78</v>
      </c>
      <c r="AB1281" s="2" t="n">
        <v>45894.9993055556</v>
      </c>
      <c r="AC1281" s="2"/>
      <c r="AD1281" s="4" t="s">
        <v>79</v>
      </c>
      <c r="AE1281" s="4" t="s">
        <v>66</v>
      </c>
      <c r="AF1281" s="4" t="s">
        <v>66</v>
      </c>
      <c r="AG1281" s="4"/>
      <c r="AH1281" s="4" t="s">
        <v>66</v>
      </c>
      <c r="AI1281" s="4"/>
      <c r="AJ1281" s="4"/>
      <c r="AK1281" s="4" t="s">
        <v>8207</v>
      </c>
      <c r="AL1281" s="4" t="s">
        <v>86</v>
      </c>
      <c r="AM1281" s="4" t="s">
        <v>8208</v>
      </c>
      <c r="AN1281" s="5" t="n">
        <v>186602.4</v>
      </c>
      <c r="AO1281" s="5" t="n">
        <v>97033.25</v>
      </c>
      <c r="AP1281" s="5" t="n">
        <v>93301.2</v>
      </c>
      <c r="AQ1281" s="4" t="s">
        <v>8209</v>
      </c>
      <c r="AR1281" s="4" t="s">
        <v>67</v>
      </c>
      <c r="AS1281" s="4" t="s">
        <v>159</v>
      </c>
      <c r="AT1281" s="3" t="n">
        <v>45975</v>
      </c>
      <c r="AU1281" s="7" t="n">
        <v>1</v>
      </c>
      <c r="AV1281" s="5"/>
      <c r="AW1281" s="5"/>
      <c r="AX1281" s="4"/>
      <c r="AY1281" s="4"/>
      <c r="AZ1281" s="3"/>
      <c r="BA1281" s="3"/>
      <c r="BB1281" s="4" t="s">
        <v>8210</v>
      </c>
      <c r="BC1281" s="4" t="s">
        <v>486</v>
      </c>
      <c r="BD1281" s="4" t="s">
        <v>8211</v>
      </c>
      <c r="BE1281" s="4" t="n">
        <f aca="false">FALSE()</f>
        <v>0</v>
      </c>
      <c r="BF1281" s="5" t="n">
        <v>93301.2</v>
      </c>
      <c r="BG1281" s="5" t="n">
        <v>93301.2</v>
      </c>
    </row>
    <row r="1282" customFormat="false" ht="14.4" hidden="true" customHeight="false" outlineLevel="0" collapsed="false">
      <c r="A1282" s="0" t="s">
        <v>8212</v>
      </c>
      <c r="B1282" s="0" t="s">
        <v>8213</v>
      </c>
      <c r="C1282" s="2" t="n">
        <v>45986.4056526505</v>
      </c>
      <c r="D1282" s="0" t="s">
        <v>60</v>
      </c>
      <c r="E1282" s="3" t="n">
        <v>45668</v>
      </c>
      <c r="F1282" s="4" t="s">
        <v>82</v>
      </c>
      <c r="G1282" s="4" t="s">
        <v>8214</v>
      </c>
      <c r="H1282" s="4" t="s">
        <v>8215</v>
      </c>
      <c r="I1282" s="4" t="s">
        <v>8216</v>
      </c>
      <c r="J1282" s="5" t="n">
        <v>273288.2</v>
      </c>
      <c r="K1282" s="5" t="n">
        <v>273288.2</v>
      </c>
      <c r="L1282" s="5" t="n">
        <v>330678.72</v>
      </c>
      <c r="M1282" s="4" t="s">
        <v>8217</v>
      </c>
      <c r="N1282" s="4" t="s">
        <v>111</v>
      </c>
      <c r="O1282" s="4" t="s">
        <v>167</v>
      </c>
      <c r="P1282" s="4" t="s">
        <v>67</v>
      </c>
      <c r="Q1282" s="4" t="s">
        <v>6082</v>
      </c>
      <c r="R1282" s="4" t="s">
        <v>6083</v>
      </c>
      <c r="S1282" s="4" t="s">
        <v>6084</v>
      </c>
      <c r="T1282" s="4" t="s">
        <v>6085</v>
      </c>
      <c r="U1282" s="4" t="s">
        <v>6086</v>
      </c>
      <c r="V1282" s="4" t="s">
        <v>73</v>
      </c>
      <c r="W1282" s="4" t="s">
        <v>6087</v>
      </c>
      <c r="X1282" s="4" t="s">
        <v>102</v>
      </c>
      <c r="Y1282" s="4" t="s">
        <v>76</v>
      </c>
      <c r="Z1282" s="4" t="s">
        <v>77</v>
      </c>
      <c r="AA1282" s="4" t="s">
        <v>78</v>
      </c>
      <c r="AB1282" s="2" t="n">
        <v>45739.9993055556</v>
      </c>
      <c r="AC1282" s="2"/>
      <c r="AD1282" s="4" t="s">
        <v>145</v>
      </c>
      <c r="AE1282" s="4" t="s">
        <v>167</v>
      </c>
      <c r="AF1282" s="4" t="s">
        <v>207</v>
      </c>
      <c r="AG1282" s="4" t="s">
        <v>8218</v>
      </c>
      <c r="AH1282" s="4" t="s">
        <v>66</v>
      </c>
      <c r="AI1282" s="4"/>
      <c r="AJ1282" s="4"/>
      <c r="AK1282" s="4" t="s">
        <v>8214</v>
      </c>
      <c r="AL1282" s="4" t="s">
        <v>86</v>
      </c>
      <c r="AM1282" s="4" t="s">
        <v>8215</v>
      </c>
      <c r="AN1282" s="5" t="n">
        <v>273288.2</v>
      </c>
      <c r="AO1282" s="5" t="n">
        <v>330678.72</v>
      </c>
      <c r="AP1282" s="5" t="n">
        <v>273288.2</v>
      </c>
      <c r="AQ1282" s="4" t="s">
        <v>8217</v>
      </c>
      <c r="AR1282" s="4" t="s">
        <v>67</v>
      </c>
      <c r="AS1282" s="4" t="s">
        <v>87</v>
      </c>
      <c r="AT1282" s="3" t="n">
        <v>45944</v>
      </c>
      <c r="AU1282" s="7" t="n">
        <v>49</v>
      </c>
      <c r="AV1282" s="5" t="n">
        <v>139533.39</v>
      </c>
      <c r="AW1282" s="5" t="n">
        <v>270345.87</v>
      </c>
      <c r="AX1282" s="4"/>
      <c r="AY1282" s="4" t="s">
        <v>8214</v>
      </c>
      <c r="AZ1282" s="3" t="n">
        <v>45961</v>
      </c>
      <c r="BA1282" s="3" t="n">
        <v>45961</v>
      </c>
      <c r="BB1282" s="4" t="s">
        <v>1794</v>
      </c>
      <c r="BC1282" s="4" t="s">
        <v>89</v>
      </c>
      <c r="BD1282" s="4" t="s">
        <v>1298</v>
      </c>
      <c r="BE1282" s="4" t="n">
        <f aca="false">FALSE()</f>
        <v>0</v>
      </c>
      <c r="BF1282" s="5" t="n">
        <v>159450</v>
      </c>
      <c r="BG1282" s="5" t="n">
        <v>192934.5</v>
      </c>
    </row>
    <row r="1283" customFormat="false" ht="14.4" hidden="true" customHeight="false" outlineLevel="0" collapsed="false">
      <c r="A1283" s="0" t="s">
        <v>8219</v>
      </c>
      <c r="B1283" s="0" t="s">
        <v>8220</v>
      </c>
      <c r="C1283" s="2" t="n">
        <v>45986.3973701157</v>
      </c>
      <c r="D1283" s="0" t="s">
        <v>60</v>
      </c>
      <c r="E1283" s="3" t="n">
        <v>45958</v>
      </c>
      <c r="F1283" s="4" t="s">
        <v>82</v>
      </c>
      <c r="G1283" s="4" t="s">
        <v>8221</v>
      </c>
      <c r="H1283" s="4" t="s">
        <v>8222</v>
      </c>
      <c r="I1283" s="4"/>
      <c r="J1283" s="5" t="n">
        <v>28875</v>
      </c>
      <c r="K1283" s="5" t="n">
        <v>28875</v>
      </c>
      <c r="L1283" s="5" t="n">
        <v>32000</v>
      </c>
      <c r="M1283" s="4" t="s">
        <v>5686</v>
      </c>
      <c r="N1283" s="4" t="s">
        <v>111</v>
      </c>
      <c r="O1283" s="4" t="s">
        <v>66</v>
      </c>
      <c r="P1283" s="4" t="s">
        <v>67</v>
      </c>
      <c r="Q1283" s="4" t="s">
        <v>1713</v>
      </c>
      <c r="R1283" s="4" t="s">
        <v>1714</v>
      </c>
      <c r="S1283" s="4" t="s">
        <v>1715</v>
      </c>
      <c r="T1283" s="4" t="s">
        <v>142</v>
      </c>
      <c r="U1283" s="4" t="s">
        <v>1716</v>
      </c>
      <c r="V1283" s="4" t="s">
        <v>73</v>
      </c>
      <c r="W1283" s="4" t="s">
        <v>317</v>
      </c>
      <c r="X1283" s="4" t="s">
        <v>75</v>
      </c>
      <c r="Y1283" s="4" t="s">
        <v>76</v>
      </c>
      <c r="Z1283" s="4" t="s">
        <v>77</v>
      </c>
      <c r="AA1283" s="4" t="s">
        <v>2344</v>
      </c>
      <c r="AB1283" s="2" t="n">
        <v>45972.9993055556</v>
      </c>
      <c r="AC1283" s="2"/>
      <c r="AD1283" s="4" t="s">
        <v>79</v>
      </c>
      <c r="AE1283" s="4" t="s">
        <v>66</v>
      </c>
      <c r="AF1283" s="4" t="s">
        <v>66</v>
      </c>
      <c r="AG1283" s="4"/>
      <c r="AH1283" s="4"/>
      <c r="AI1283" s="4"/>
      <c r="AJ1283" s="4"/>
      <c r="AK1283" s="4" t="s">
        <v>8221</v>
      </c>
      <c r="AL1283" s="4" t="s">
        <v>86</v>
      </c>
      <c r="AM1283" s="4" t="s">
        <v>8222</v>
      </c>
      <c r="AN1283" s="5" t="n">
        <v>28875</v>
      </c>
      <c r="AO1283" s="5" t="n">
        <v>32000</v>
      </c>
      <c r="AP1283" s="5" t="n">
        <v>28875</v>
      </c>
      <c r="AQ1283" s="4" t="s">
        <v>5686</v>
      </c>
      <c r="AR1283" s="4" t="s">
        <v>67</v>
      </c>
      <c r="AS1283" s="4" t="s">
        <v>87</v>
      </c>
      <c r="AT1283" s="3" t="n">
        <v>45981</v>
      </c>
      <c r="AU1283" s="7" t="n">
        <v>2</v>
      </c>
      <c r="AV1283" s="5" t="n">
        <v>0</v>
      </c>
      <c r="AW1283" s="5" t="n">
        <v>27330</v>
      </c>
      <c r="AX1283" s="4"/>
      <c r="AY1283" s="4" t="s">
        <v>8221</v>
      </c>
      <c r="AZ1283" s="3" t="n">
        <v>45986</v>
      </c>
      <c r="BA1283" s="3" t="n">
        <v>45987</v>
      </c>
      <c r="BB1283" s="4" t="s">
        <v>8223</v>
      </c>
      <c r="BC1283" s="4" t="s">
        <v>89</v>
      </c>
      <c r="BD1283" s="4" t="s">
        <v>8224</v>
      </c>
      <c r="BE1283" s="4" t="n">
        <f aca="false">TRUE()</f>
        <v>1</v>
      </c>
      <c r="BF1283" s="5" t="n">
        <v>27330</v>
      </c>
      <c r="BG1283" s="5" t="n">
        <v>31000</v>
      </c>
    </row>
    <row r="1284" customFormat="false" ht="14.4" hidden="true" customHeight="false" outlineLevel="0" collapsed="false">
      <c r="A1284" s="0" t="s">
        <v>8225</v>
      </c>
      <c r="B1284" s="0" t="s">
        <v>8226</v>
      </c>
      <c r="C1284" s="2" t="n">
        <v>45986.3956646412</v>
      </c>
      <c r="D1284" s="0" t="s">
        <v>60</v>
      </c>
      <c r="E1284" s="3" t="n">
        <v>45835</v>
      </c>
      <c r="F1284" s="4" t="s">
        <v>82</v>
      </c>
      <c r="G1284" s="4" t="s">
        <v>8227</v>
      </c>
      <c r="H1284" s="4" t="s">
        <v>8228</v>
      </c>
      <c r="I1284" s="4" t="s">
        <v>8229</v>
      </c>
      <c r="J1284" s="5" t="n">
        <v>266302.96</v>
      </c>
      <c r="K1284" s="5" t="n">
        <v>66575.74</v>
      </c>
      <c r="L1284" s="5" t="n">
        <v>80556.65</v>
      </c>
      <c r="M1284" s="4" t="s">
        <v>8230</v>
      </c>
      <c r="N1284" s="4" t="s">
        <v>65</v>
      </c>
      <c r="O1284" s="4" t="s">
        <v>66</v>
      </c>
      <c r="P1284" s="4" t="s">
        <v>67</v>
      </c>
      <c r="Q1284" s="4" t="s">
        <v>153</v>
      </c>
      <c r="R1284" s="4" t="s">
        <v>154</v>
      </c>
      <c r="S1284" s="4" t="s">
        <v>155</v>
      </c>
      <c r="T1284" s="4" t="s">
        <v>156</v>
      </c>
      <c r="U1284" s="4" t="s">
        <v>157</v>
      </c>
      <c r="V1284" s="4" t="s">
        <v>73</v>
      </c>
      <c r="W1284" s="4" t="s">
        <v>158</v>
      </c>
      <c r="X1284" s="4" t="s">
        <v>102</v>
      </c>
      <c r="Y1284" s="4" t="s">
        <v>76</v>
      </c>
      <c r="Z1284" s="4" t="s">
        <v>77</v>
      </c>
      <c r="AA1284" s="4" t="s">
        <v>78</v>
      </c>
      <c r="AB1284" s="2" t="n">
        <v>45866.5833333333</v>
      </c>
      <c r="AC1284" s="2"/>
      <c r="AD1284" s="4" t="s">
        <v>145</v>
      </c>
      <c r="AE1284" s="4" t="s">
        <v>167</v>
      </c>
      <c r="AF1284" s="4" t="s">
        <v>66</v>
      </c>
      <c r="AG1284" s="4"/>
      <c r="AH1284" s="4" t="s">
        <v>66</v>
      </c>
      <c r="AI1284" s="4"/>
      <c r="AJ1284" s="4"/>
      <c r="AK1284" s="4" t="s">
        <v>8227</v>
      </c>
      <c r="AL1284" s="4" t="s">
        <v>86</v>
      </c>
      <c r="AM1284" s="4" t="s">
        <v>8228</v>
      </c>
      <c r="AN1284" s="5" t="n">
        <v>266302.96</v>
      </c>
      <c r="AO1284" s="5" t="n">
        <v>80556.65</v>
      </c>
      <c r="AP1284" s="5" t="n">
        <v>66575.74</v>
      </c>
      <c r="AQ1284" s="4" t="s">
        <v>8230</v>
      </c>
      <c r="AR1284" s="4" t="s">
        <v>67</v>
      </c>
      <c r="AS1284" s="4" t="s">
        <v>87</v>
      </c>
      <c r="AT1284" s="3" t="n">
        <v>45953</v>
      </c>
      <c r="AU1284" s="7" t="n">
        <v>4</v>
      </c>
      <c r="AV1284" s="5"/>
      <c r="AW1284" s="5"/>
      <c r="AX1284" s="4"/>
      <c r="AY1284" s="4" t="s">
        <v>8231</v>
      </c>
      <c r="AZ1284" s="3" t="n">
        <v>45982</v>
      </c>
      <c r="BA1284" s="3"/>
      <c r="BB1284" s="4" t="s">
        <v>8232</v>
      </c>
      <c r="BC1284" s="4" t="s">
        <v>89</v>
      </c>
      <c r="BD1284" s="4" t="s">
        <v>8233</v>
      </c>
      <c r="BE1284" s="4" t="n">
        <f aca="false">FALSE()</f>
        <v>0</v>
      </c>
      <c r="BF1284" s="5" t="n">
        <v>59300</v>
      </c>
      <c r="BG1284" s="5" t="n">
        <v>71753</v>
      </c>
    </row>
    <row r="1285" customFormat="false" ht="14.4" hidden="true" customHeight="false" outlineLevel="0" collapsed="false">
      <c r="A1285" s="0" t="s">
        <v>8234</v>
      </c>
      <c r="B1285" s="0" t="s">
        <v>8235</v>
      </c>
      <c r="C1285" s="2" t="n">
        <v>45986.3955737731</v>
      </c>
      <c r="D1285" s="0" t="s">
        <v>60</v>
      </c>
      <c r="E1285" s="3" t="n">
        <v>45868</v>
      </c>
      <c r="F1285" s="4" t="s">
        <v>82</v>
      </c>
      <c r="G1285" s="4" t="s">
        <v>8236</v>
      </c>
      <c r="H1285" s="4" t="s">
        <v>8237</v>
      </c>
      <c r="I1285" s="4"/>
      <c r="J1285" s="5" t="n">
        <v>28000</v>
      </c>
      <c r="K1285" s="5" t="n">
        <v>28000</v>
      </c>
      <c r="L1285" s="5" t="n">
        <v>33880</v>
      </c>
      <c r="M1285" s="4" t="s">
        <v>8238</v>
      </c>
      <c r="N1285" s="4" t="s">
        <v>65</v>
      </c>
      <c r="O1285" s="4" t="s">
        <v>66</v>
      </c>
      <c r="P1285" s="4" t="s">
        <v>67</v>
      </c>
      <c r="Q1285" s="4" t="s">
        <v>924</v>
      </c>
      <c r="R1285" s="4" t="s">
        <v>925</v>
      </c>
      <c r="S1285" s="4" t="s">
        <v>884</v>
      </c>
      <c r="T1285" s="4" t="s">
        <v>885</v>
      </c>
      <c r="U1285" s="4" t="s">
        <v>926</v>
      </c>
      <c r="V1285" s="4" t="s">
        <v>73</v>
      </c>
      <c r="W1285" s="4" t="s">
        <v>887</v>
      </c>
      <c r="X1285" s="4" t="s">
        <v>75</v>
      </c>
      <c r="Y1285" s="4" t="s">
        <v>76</v>
      </c>
      <c r="Z1285" s="4" t="s">
        <v>77</v>
      </c>
      <c r="AA1285" s="4" t="s">
        <v>78</v>
      </c>
      <c r="AB1285" s="2" t="n">
        <v>45880.5833333333</v>
      </c>
      <c r="AC1285" s="2"/>
      <c r="AD1285" s="4" t="s">
        <v>79</v>
      </c>
      <c r="AE1285" s="4" t="s">
        <v>66</v>
      </c>
      <c r="AF1285" s="4" t="s">
        <v>66</v>
      </c>
      <c r="AG1285" s="4"/>
      <c r="AH1285" s="4" t="s">
        <v>66</v>
      </c>
      <c r="AI1285" s="4"/>
      <c r="AJ1285" s="4"/>
      <c r="AK1285" s="4" t="s">
        <v>8236</v>
      </c>
      <c r="AL1285" s="4" t="s">
        <v>86</v>
      </c>
      <c r="AM1285" s="4" t="s">
        <v>8237</v>
      </c>
      <c r="AN1285" s="5" t="n">
        <v>28000</v>
      </c>
      <c r="AO1285" s="5" t="n">
        <v>33880</v>
      </c>
      <c r="AP1285" s="5" t="n">
        <v>28000</v>
      </c>
      <c r="AQ1285" s="4" t="s">
        <v>8238</v>
      </c>
      <c r="AR1285" s="4" t="s">
        <v>67</v>
      </c>
      <c r="AS1285" s="4" t="s">
        <v>87</v>
      </c>
      <c r="AT1285" s="3" t="n">
        <v>45965</v>
      </c>
      <c r="AU1285" s="7" t="n">
        <v>6</v>
      </c>
      <c r="AV1285" s="5" t="n">
        <v>2012.47</v>
      </c>
      <c r="AW1285" s="5" t="n">
        <v>4767.4</v>
      </c>
      <c r="AX1285" s="4"/>
      <c r="AY1285" s="4" t="s">
        <v>8236</v>
      </c>
      <c r="AZ1285" s="3" t="n">
        <v>45985</v>
      </c>
      <c r="BA1285" s="3" t="n">
        <v>45986</v>
      </c>
      <c r="BB1285" s="4" t="s">
        <v>8239</v>
      </c>
      <c r="BC1285" s="4" t="s">
        <v>486</v>
      </c>
      <c r="BD1285" s="4" t="s">
        <v>8240</v>
      </c>
      <c r="BE1285" s="4" t="n">
        <f aca="false">FALSE()</f>
        <v>0</v>
      </c>
      <c r="BF1285" s="5" t="n">
        <v>1663.2</v>
      </c>
      <c r="BG1285" s="5" t="n">
        <v>2012.47</v>
      </c>
    </row>
    <row r="1286" customFormat="false" ht="14.4" hidden="true" customHeight="false" outlineLevel="0" collapsed="false">
      <c r="A1286" s="0" t="s">
        <v>8241</v>
      </c>
      <c r="B1286" s="0" t="s">
        <v>8242</v>
      </c>
      <c r="C1286" s="2" t="n">
        <v>45986.3908390625</v>
      </c>
      <c r="D1286" s="0" t="s">
        <v>60</v>
      </c>
      <c r="E1286" s="3" t="n">
        <v>45868</v>
      </c>
      <c r="F1286" s="4" t="s">
        <v>180</v>
      </c>
      <c r="G1286" s="4" t="s">
        <v>8243</v>
      </c>
      <c r="H1286" s="4" t="s">
        <v>8244</v>
      </c>
      <c r="I1286" s="4"/>
      <c r="J1286" s="5" t="n">
        <v>68921.35</v>
      </c>
      <c r="K1286" s="5" t="n">
        <v>68921.35</v>
      </c>
      <c r="L1286" s="5" t="n">
        <v>83394.83</v>
      </c>
      <c r="M1286" s="4" t="s">
        <v>2896</v>
      </c>
      <c r="N1286" s="4" t="s">
        <v>127</v>
      </c>
      <c r="O1286" s="4" t="s">
        <v>66</v>
      </c>
      <c r="P1286" s="4" t="s">
        <v>67</v>
      </c>
      <c r="Q1286" s="4" t="s">
        <v>139</v>
      </c>
      <c r="R1286" s="4" t="s">
        <v>140</v>
      </c>
      <c r="S1286" s="4" t="s">
        <v>141</v>
      </c>
      <c r="T1286" s="4" t="s">
        <v>142</v>
      </c>
      <c r="U1286" s="4" t="s">
        <v>143</v>
      </c>
      <c r="V1286" s="4" t="s">
        <v>73</v>
      </c>
      <c r="W1286" s="4" t="s">
        <v>144</v>
      </c>
      <c r="X1286" s="4" t="s">
        <v>75</v>
      </c>
      <c r="Y1286" s="4" t="s">
        <v>76</v>
      </c>
      <c r="Z1286" s="4" t="s">
        <v>77</v>
      </c>
      <c r="AA1286" s="4" t="s">
        <v>78</v>
      </c>
      <c r="AB1286" s="2" t="n">
        <v>45888.9993055556</v>
      </c>
      <c r="AC1286" s="2"/>
      <c r="AD1286" s="4" t="s">
        <v>79</v>
      </c>
      <c r="AE1286" s="4" t="s">
        <v>66</v>
      </c>
      <c r="AF1286" s="4" t="s">
        <v>66</v>
      </c>
      <c r="AG1286" s="4"/>
      <c r="AH1286" s="4" t="s">
        <v>66</v>
      </c>
      <c r="AI1286" s="4" t="s">
        <v>280</v>
      </c>
      <c r="AJ1286" s="4"/>
    </row>
    <row r="1287" customFormat="false" ht="14.4" hidden="true" customHeight="false" outlineLevel="0" collapsed="false">
      <c r="A1287" s="0" t="s">
        <v>8245</v>
      </c>
      <c r="B1287" s="0" t="s">
        <v>8246</v>
      </c>
      <c r="C1287" s="2" t="n">
        <v>45986.3903206944</v>
      </c>
      <c r="D1287" s="0" t="s">
        <v>60</v>
      </c>
      <c r="E1287" s="3" t="n">
        <v>45986</v>
      </c>
      <c r="F1287" s="4" t="s">
        <v>148</v>
      </c>
      <c r="G1287" s="4" t="s">
        <v>8247</v>
      </c>
      <c r="H1287" s="4" t="s">
        <v>8248</v>
      </c>
      <c r="I1287" s="4"/>
      <c r="J1287" s="5" t="n">
        <v>7460</v>
      </c>
      <c r="K1287" s="5" t="n">
        <v>7460</v>
      </c>
      <c r="L1287" s="5" t="n">
        <v>9026.6</v>
      </c>
      <c r="M1287" s="4" t="s">
        <v>8249</v>
      </c>
      <c r="N1287" s="4" t="s">
        <v>65</v>
      </c>
      <c r="O1287" s="4" t="s">
        <v>66</v>
      </c>
      <c r="P1287" s="4" t="s">
        <v>67</v>
      </c>
      <c r="Q1287" s="4" t="s">
        <v>4300</v>
      </c>
      <c r="R1287" s="4" t="s">
        <v>4301</v>
      </c>
      <c r="S1287" s="4" t="s">
        <v>4302</v>
      </c>
      <c r="T1287" s="4" t="s">
        <v>4303</v>
      </c>
      <c r="U1287" s="4" t="s">
        <v>4304</v>
      </c>
      <c r="V1287" s="4" t="s">
        <v>73</v>
      </c>
      <c r="W1287" s="4" t="s">
        <v>4305</v>
      </c>
      <c r="X1287" s="4" t="s">
        <v>175</v>
      </c>
      <c r="Y1287" s="4" t="s">
        <v>76</v>
      </c>
      <c r="Z1287" s="4" t="s">
        <v>77</v>
      </c>
      <c r="AA1287" s="4" t="s">
        <v>103</v>
      </c>
      <c r="AB1287" s="2" t="n">
        <v>45974.9993055556</v>
      </c>
      <c r="AC1287" s="2"/>
      <c r="AD1287" s="4" t="s">
        <v>79</v>
      </c>
      <c r="AE1287" s="4" t="s">
        <v>66</v>
      </c>
      <c r="AF1287" s="4" t="s">
        <v>66</v>
      </c>
      <c r="AG1287" s="4"/>
      <c r="AH1287" s="4" t="s">
        <v>66</v>
      </c>
      <c r="AI1287" s="4"/>
      <c r="AJ1287" s="4"/>
      <c r="AK1287" s="4" t="s">
        <v>8247</v>
      </c>
      <c r="AL1287" s="4" t="s">
        <v>86</v>
      </c>
      <c r="AM1287" s="4" t="s">
        <v>8248</v>
      </c>
      <c r="AN1287" s="5" t="n">
        <v>7460</v>
      </c>
      <c r="AO1287" s="5" t="n">
        <v>9026.6</v>
      </c>
      <c r="AP1287" s="5" t="n">
        <v>7460</v>
      </c>
      <c r="AQ1287" s="4" t="s">
        <v>8249</v>
      </c>
      <c r="AR1287" s="4" t="s">
        <v>67</v>
      </c>
      <c r="AS1287" s="4" t="s">
        <v>159</v>
      </c>
      <c r="AT1287" s="3" t="n">
        <v>45985</v>
      </c>
      <c r="AU1287" s="7" t="n">
        <v>1</v>
      </c>
      <c r="AV1287" s="5"/>
      <c r="AW1287" s="5"/>
      <c r="AX1287" s="4"/>
      <c r="AY1287" s="4"/>
      <c r="AZ1287" s="3"/>
      <c r="BA1287" s="3"/>
      <c r="BB1287" s="4" t="s">
        <v>8250</v>
      </c>
      <c r="BC1287" s="4" t="s">
        <v>486</v>
      </c>
      <c r="BD1287" s="4" t="s">
        <v>8251</v>
      </c>
      <c r="BE1287" s="4" t="n">
        <f aca="false">FALSE()</f>
        <v>0</v>
      </c>
      <c r="BF1287" s="5" t="n">
        <v>7460</v>
      </c>
      <c r="BG1287" s="5" t="n">
        <v>9026.6</v>
      </c>
    </row>
    <row r="1288" customFormat="false" ht="14.4" hidden="true" customHeight="false" outlineLevel="0" collapsed="false">
      <c r="A1288" s="0" t="s">
        <v>8252</v>
      </c>
      <c r="B1288" s="0" t="s">
        <v>8253</v>
      </c>
      <c r="C1288" s="2" t="n">
        <v>45986.3793478472</v>
      </c>
      <c r="D1288" s="0" t="s">
        <v>60</v>
      </c>
      <c r="E1288" s="3" t="n">
        <v>45986</v>
      </c>
      <c r="F1288" s="4" t="s">
        <v>61</v>
      </c>
      <c r="G1288" s="4" t="s">
        <v>8254</v>
      </c>
      <c r="H1288" s="4" t="s">
        <v>8255</v>
      </c>
      <c r="I1288" s="4"/>
      <c r="J1288" s="5" t="n">
        <v>35400.03</v>
      </c>
      <c r="K1288" s="5" t="n">
        <v>11800.01</v>
      </c>
      <c r="L1288" s="5" t="n">
        <v>14278.01</v>
      </c>
      <c r="M1288" s="4" t="s">
        <v>1559</v>
      </c>
      <c r="N1288" s="4" t="s">
        <v>65</v>
      </c>
      <c r="O1288" s="4" t="s">
        <v>66</v>
      </c>
      <c r="P1288" s="4" t="s">
        <v>67</v>
      </c>
      <c r="Q1288" s="4" t="s">
        <v>836</v>
      </c>
      <c r="R1288" s="4" t="s">
        <v>837</v>
      </c>
      <c r="S1288" s="4" t="s">
        <v>838</v>
      </c>
      <c r="T1288" s="4" t="s">
        <v>839</v>
      </c>
      <c r="U1288" s="4" t="s">
        <v>840</v>
      </c>
      <c r="V1288" s="4" t="s">
        <v>73</v>
      </c>
      <c r="W1288" s="4" t="s">
        <v>841</v>
      </c>
      <c r="X1288" s="4" t="s">
        <v>75</v>
      </c>
      <c r="Y1288" s="4" t="s">
        <v>76</v>
      </c>
      <c r="Z1288" s="4" t="s">
        <v>77</v>
      </c>
      <c r="AA1288" s="4" t="s">
        <v>78</v>
      </c>
      <c r="AB1288" s="2" t="n">
        <v>46001.9993055556</v>
      </c>
      <c r="AC1288" s="2"/>
      <c r="AD1288" s="4" t="s">
        <v>79</v>
      </c>
      <c r="AE1288" s="4" t="s">
        <v>66</v>
      </c>
      <c r="AF1288" s="4" t="s">
        <v>66</v>
      </c>
      <c r="AG1288" s="4"/>
      <c r="AH1288" s="4" t="s">
        <v>66</v>
      </c>
      <c r="AI1288" s="4"/>
      <c r="AJ1288" s="4"/>
    </row>
    <row r="1289" customFormat="false" ht="14.4" hidden="true" customHeight="false" outlineLevel="0" collapsed="false">
      <c r="A1289" s="0" t="s">
        <v>8256</v>
      </c>
      <c r="B1289" s="0" t="s">
        <v>8257</v>
      </c>
      <c r="C1289" s="2" t="n">
        <v>45986.3490625695</v>
      </c>
      <c r="D1289" s="0" t="s">
        <v>60</v>
      </c>
      <c r="E1289" s="3" t="n">
        <v>45922</v>
      </c>
      <c r="F1289" s="4" t="s">
        <v>82</v>
      </c>
      <c r="G1289" s="4" t="s">
        <v>8258</v>
      </c>
      <c r="H1289" s="4" t="s">
        <v>8259</v>
      </c>
      <c r="I1289" s="4"/>
      <c r="J1289" s="5" t="n">
        <v>181600</v>
      </c>
      <c r="K1289" s="5" t="n">
        <v>181600</v>
      </c>
      <c r="L1289" s="5" t="n">
        <v>219736</v>
      </c>
      <c r="M1289" s="4" t="s">
        <v>8260</v>
      </c>
      <c r="N1289" s="4" t="s">
        <v>111</v>
      </c>
      <c r="O1289" s="4" t="s">
        <v>66</v>
      </c>
      <c r="P1289" s="4" t="s">
        <v>189</v>
      </c>
      <c r="Q1289" s="4" t="s">
        <v>1210</v>
      </c>
      <c r="R1289" s="4" t="s">
        <v>1211</v>
      </c>
      <c r="S1289" s="4" t="s">
        <v>1212</v>
      </c>
      <c r="T1289" s="4" t="s">
        <v>1213</v>
      </c>
      <c r="U1289" s="4" t="s">
        <v>1214</v>
      </c>
      <c r="V1289" s="4" t="s">
        <v>73</v>
      </c>
      <c r="W1289" s="4" t="s">
        <v>1215</v>
      </c>
      <c r="X1289" s="4" t="s">
        <v>75</v>
      </c>
      <c r="Y1289" s="4" t="s">
        <v>76</v>
      </c>
      <c r="Z1289" s="4" t="s">
        <v>77</v>
      </c>
      <c r="AA1289" s="4" t="s">
        <v>78</v>
      </c>
      <c r="AB1289" s="2" t="n">
        <v>45937.5833333333</v>
      </c>
      <c r="AC1289" s="2"/>
      <c r="AD1289" s="4" t="s">
        <v>79</v>
      </c>
      <c r="AE1289" s="4" t="s">
        <v>66</v>
      </c>
      <c r="AF1289" s="4" t="s">
        <v>207</v>
      </c>
      <c r="AG1289" s="4" t="s">
        <v>8261</v>
      </c>
      <c r="AH1289" s="4" t="s">
        <v>66</v>
      </c>
      <c r="AI1289" s="4"/>
      <c r="AJ1289" s="4"/>
      <c r="AK1289" s="4" t="s">
        <v>8258</v>
      </c>
      <c r="AL1289" s="4" t="s">
        <v>86</v>
      </c>
      <c r="AM1289" s="4" t="s">
        <v>8259</v>
      </c>
      <c r="AN1289" s="5" t="n">
        <v>181600</v>
      </c>
      <c r="AO1289" s="5" t="n">
        <v>219736</v>
      </c>
      <c r="AP1289" s="5" t="n">
        <v>181600</v>
      </c>
      <c r="AQ1289" s="4" t="s">
        <v>8260</v>
      </c>
      <c r="AR1289" s="4" t="s">
        <v>189</v>
      </c>
      <c r="AS1289" s="4" t="s">
        <v>87</v>
      </c>
      <c r="AT1289" s="3" t="n">
        <v>45961</v>
      </c>
      <c r="AU1289" s="7" t="n">
        <v>2</v>
      </c>
      <c r="AV1289" s="5" t="n">
        <v>138996</v>
      </c>
      <c r="AW1289" s="5" t="n">
        <v>180500</v>
      </c>
      <c r="AX1289" s="4"/>
      <c r="AY1289" s="4" t="s">
        <v>8262</v>
      </c>
      <c r="AZ1289" s="3" t="n">
        <v>45986</v>
      </c>
      <c r="BA1289" s="3"/>
      <c r="BB1289" s="4" t="s">
        <v>8263</v>
      </c>
      <c r="BC1289" s="4" t="s">
        <v>89</v>
      </c>
      <c r="BD1289" s="4" t="s">
        <v>8264</v>
      </c>
      <c r="BE1289" s="4" t="n">
        <f aca="false">FALSE()</f>
        <v>0</v>
      </c>
      <c r="BF1289" s="5" t="n">
        <v>180500</v>
      </c>
      <c r="BG1289" s="5" t="n">
        <v>218405</v>
      </c>
    </row>
    <row r="1290" customFormat="false" ht="14.4" hidden="true" customHeight="false" outlineLevel="0" collapsed="false">
      <c r="A1290" s="0" t="s">
        <v>8265</v>
      </c>
      <c r="B1290" s="0" t="s">
        <v>8266</v>
      </c>
      <c r="C1290" s="2" t="n">
        <v>45986.3164636806</v>
      </c>
      <c r="D1290" s="0" t="s">
        <v>60</v>
      </c>
      <c r="E1290" s="3" t="n">
        <v>45979</v>
      </c>
      <c r="F1290" s="4" t="s">
        <v>61</v>
      </c>
      <c r="G1290" s="4" t="s">
        <v>8267</v>
      </c>
      <c r="H1290" s="4" t="s">
        <v>8268</v>
      </c>
      <c r="I1290" s="4" t="s">
        <v>8269</v>
      </c>
      <c r="J1290" s="5" t="n">
        <v>532000</v>
      </c>
      <c r="K1290" s="5" t="n">
        <v>266000</v>
      </c>
      <c r="L1290" s="5" t="n">
        <v>266000</v>
      </c>
      <c r="M1290" s="4" t="s">
        <v>8270</v>
      </c>
      <c r="N1290" s="4" t="s">
        <v>65</v>
      </c>
      <c r="O1290" s="4" t="s">
        <v>66</v>
      </c>
      <c r="P1290" s="4" t="s">
        <v>67</v>
      </c>
      <c r="Q1290" s="4" t="s">
        <v>529</v>
      </c>
      <c r="R1290" s="4" t="s">
        <v>530</v>
      </c>
      <c r="S1290" s="4" t="s">
        <v>531</v>
      </c>
      <c r="T1290" s="4" t="s">
        <v>532</v>
      </c>
      <c r="U1290" s="4" t="s">
        <v>533</v>
      </c>
      <c r="V1290" s="4" t="s">
        <v>73</v>
      </c>
      <c r="W1290" s="4" t="s">
        <v>534</v>
      </c>
      <c r="X1290" s="4" t="s">
        <v>102</v>
      </c>
      <c r="Y1290" s="4" t="s">
        <v>76</v>
      </c>
      <c r="Z1290" s="4" t="s">
        <v>77</v>
      </c>
      <c r="AA1290" s="4" t="s">
        <v>78</v>
      </c>
      <c r="AB1290" s="2" t="n">
        <v>46013.9993055556</v>
      </c>
      <c r="AC1290" s="2"/>
      <c r="AD1290" s="4" t="s">
        <v>145</v>
      </c>
      <c r="AE1290" s="4" t="s">
        <v>167</v>
      </c>
      <c r="AF1290" s="4" t="s">
        <v>66</v>
      </c>
      <c r="AG1290" s="4"/>
      <c r="AH1290" s="4" t="s">
        <v>66</v>
      </c>
      <c r="AI1290" s="4"/>
      <c r="AJ1290" s="4"/>
    </row>
    <row r="1291" customFormat="false" ht="14.4" hidden="true" customHeight="false" outlineLevel="0" collapsed="false">
      <c r="A1291" s="0" t="s">
        <v>8271</v>
      </c>
      <c r="B1291" s="0" t="s">
        <v>8272</v>
      </c>
      <c r="C1291" s="2" t="n">
        <v>45985.6263001968</v>
      </c>
      <c r="D1291" s="0" t="s">
        <v>60</v>
      </c>
      <c r="E1291" s="3" t="n">
        <v>45985</v>
      </c>
      <c r="F1291" s="4" t="s">
        <v>82</v>
      </c>
      <c r="G1291" s="4" t="s">
        <v>8273</v>
      </c>
      <c r="H1291" s="4" t="s">
        <v>8274</v>
      </c>
      <c r="I1291" s="4"/>
      <c r="J1291" s="5" t="n">
        <v>269023.51</v>
      </c>
      <c r="K1291" s="5" t="n">
        <v>269023.51</v>
      </c>
      <c r="L1291" s="5" t="n">
        <v>325518.45</v>
      </c>
      <c r="M1291" s="4" t="s">
        <v>8275</v>
      </c>
      <c r="N1291" s="4" t="s">
        <v>127</v>
      </c>
      <c r="O1291" s="4" t="s">
        <v>167</v>
      </c>
      <c r="P1291" s="4" t="s">
        <v>67</v>
      </c>
      <c r="Q1291" s="4" t="s">
        <v>6082</v>
      </c>
      <c r="R1291" s="4" t="s">
        <v>6083</v>
      </c>
      <c r="S1291" s="4" t="s">
        <v>6084</v>
      </c>
      <c r="T1291" s="4" t="s">
        <v>6085</v>
      </c>
      <c r="U1291" s="4" t="s">
        <v>6086</v>
      </c>
      <c r="V1291" s="4" t="s">
        <v>73</v>
      </c>
      <c r="W1291" s="4" t="s">
        <v>6087</v>
      </c>
      <c r="X1291" s="4" t="s">
        <v>175</v>
      </c>
      <c r="Y1291" s="4" t="s">
        <v>76</v>
      </c>
      <c r="Z1291" s="4" t="s">
        <v>318</v>
      </c>
      <c r="AA1291" s="4" t="s">
        <v>78</v>
      </c>
      <c r="AB1291" s="2" t="n">
        <v>45951.9993055556</v>
      </c>
      <c r="AC1291" s="2"/>
      <c r="AD1291" s="4" t="s">
        <v>79</v>
      </c>
      <c r="AE1291" s="4" t="s">
        <v>66</v>
      </c>
      <c r="AF1291" s="4" t="s">
        <v>207</v>
      </c>
      <c r="AG1291" s="4" t="s">
        <v>8276</v>
      </c>
      <c r="AH1291" s="4" t="s">
        <v>66</v>
      </c>
      <c r="AI1291" s="4" t="s">
        <v>8277</v>
      </c>
      <c r="AJ1291" s="4"/>
      <c r="AK1291" s="4" t="s">
        <v>8273</v>
      </c>
      <c r="AL1291" s="4" t="s">
        <v>86</v>
      </c>
      <c r="AM1291" s="4" t="s">
        <v>8274</v>
      </c>
      <c r="AN1291" s="5" t="n">
        <v>269023.51</v>
      </c>
      <c r="AO1291" s="5" t="n">
        <v>325518.45</v>
      </c>
      <c r="AP1291" s="5" t="n">
        <v>269023.51</v>
      </c>
      <c r="AQ1291" s="4" t="s">
        <v>8275</v>
      </c>
      <c r="AR1291" s="4" t="s">
        <v>67</v>
      </c>
      <c r="AS1291" s="4" t="s">
        <v>306</v>
      </c>
      <c r="AT1291" s="3" t="n">
        <v>45985</v>
      </c>
      <c r="AU1291" s="7" t="n">
        <v>1</v>
      </c>
      <c r="AV1291" s="5"/>
      <c r="AW1291" s="5"/>
      <c r="AX1291" s="4"/>
      <c r="AY1291" s="4"/>
      <c r="AZ1291" s="3"/>
      <c r="BA1291" s="3"/>
      <c r="BB1291" s="4"/>
      <c r="BC1291" s="4"/>
      <c r="BD1291" s="4"/>
      <c r="BE1291" s="4"/>
      <c r="BF1291" s="5"/>
      <c r="BG1291" s="5"/>
    </row>
    <row r="1292" customFormat="false" ht="14.4" hidden="true" customHeight="false" outlineLevel="0" collapsed="false">
      <c r="A1292" s="0" t="s">
        <v>8278</v>
      </c>
      <c r="B1292" s="0" t="s">
        <v>8279</v>
      </c>
      <c r="C1292" s="2" t="n">
        <v>45985.6104785417</v>
      </c>
      <c r="D1292" s="0" t="s">
        <v>60</v>
      </c>
      <c r="E1292" s="3" t="n">
        <v>45853</v>
      </c>
      <c r="F1292" s="4" t="s">
        <v>82</v>
      </c>
      <c r="G1292" s="4" t="s">
        <v>8280</v>
      </c>
      <c r="H1292" s="4" t="s">
        <v>8281</v>
      </c>
      <c r="I1292" s="4"/>
      <c r="J1292" s="5" t="n">
        <v>1764967.54</v>
      </c>
      <c r="K1292" s="5" t="n">
        <v>1764967.54</v>
      </c>
      <c r="L1292" s="5" t="n">
        <v>2135610.72</v>
      </c>
      <c r="M1292" s="4" t="s">
        <v>8282</v>
      </c>
      <c r="N1292" s="4" t="s">
        <v>127</v>
      </c>
      <c r="O1292" s="4" t="s">
        <v>66</v>
      </c>
      <c r="P1292" s="4" t="s">
        <v>67</v>
      </c>
      <c r="Q1292" s="4" t="s">
        <v>457</v>
      </c>
      <c r="R1292" s="4" t="s">
        <v>458</v>
      </c>
      <c r="S1292" s="4" t="s">
        <v>459</v>
      </c>
      <c r="T1292" s="4" t="s">
        <v>460</v>
      </c>
      <c r="U1292" s="4" t="s">
        <v>461</v>
      </c>
      <c r="V1292" s="4" t="s">
        <v>73</v>
      </c>
      <c r="W1292" s="4" t="s">
        <v>462</v>
      </c>
      <c r="X1292" s="4" t="s">
        <v>75</v>
      </c>
      <c r="Y1292" s="4" t="s">
        <v>76</v>
      </c>
      <c r="Z1292" s="4" t="s">
        <v>318</v>
      </c>
      <c r="AA1292" s="4" t="s">
        <v>78</v>
      </c>
      <c r="AB1292" s="2" t="n">
        <v>45873.9993055556</v>
      </c>
      <c r="AC1292" s="2"/>
      <c r="AD1292" s="4" t="s">
        <v>79</v>
      </c>
      <c r="AE1292" s="4" t="s">
        <v>66</v>
      </c>
      <c r="AF1292" s="4" t="s">
        <v>207</v>
      </c>
      <c r="AG1292" s="4" t="s">
        <v>8196</v>
      </c>
      <c r="AH1292" s="4" t="s">
        <v>66</v>
      </c>
      <c r="AI1292" s="4"/>
      <c r="AJ1292" s="4"/>
      <c r="AK1292" s="4" t="s">
        <v>8280</v>
      </c>
      <c r="AL1292" s="4" t="s">
        <v>86</v>
      </c>
      <c r="AM1292" s="4" t="s">
        <v>8281</v>
      </c>
      <c r="AN1292" s="5" t="n">
        <v>1764967.54</v>
      </c>
      <c r="AO1292" s="5" t="n">
        <v>2135610.72</v>
      </c>
      <c r="AP1292" s="5" t="n">
        <v>1764967.54</v>
      </c>
      <c r="AQ1292" s="4" t="s">
        <v>8282</v>
      </c>
      <c r="AR1292" s="4" t="s">
        <v>67</v>
      </c>
      <c r="AS1292" s="4" t="s">
        <v>87</v>
      </c>
      <c r="AT1292" s="3" t="n">
        <v>45964</v>
      </c>
      <c r="AU1292" s="7" t="n">
        <v>1</v>
      </c>
      <c r="AV1292" s="5" t="n">
        <v>1609896.77</v>
      </c>
      <c r="AW1292" s="5" t="n">
        <v>1609896.77</v>
      </c>
      <c r="AX1292" s="4"/>
      <c r="AY1292" s="4" t="s">
        <v>8280</v>
      </c>
      <c r="AZ1292" s="3" t="n">
        <v>45985</v>
      </c>
      <c r="BA1292" s="3"/>
      <c r="BB1292" s="4" t="s">
        <v>8283</v>
      </c>
      <c r="BC1292" s="4" t="s">
        <v>89</v>
      </c>
      <c r="BD1292" s="4" t="s">
        <v>8284</v>
      </c>
      <c r="BE1292" s="4" t="n">
        <f aca="false">TRUE()</f>
        <v>1</v>
      </c>
      <c r="BF1292" s="5" t="n">
        <v>1609896.77</v>
      </c>
      <c r="BG1292" s="5" t="n">
        <v>1947975.09</v>
      </c>
    </row>
    <row r="1293" customFormat="false" ht="14.4" hidden="true" customHeight="false" outlineLevel="0" collapsed="false">
      <c r="A1293" s="0" t="s">
        <v>8285</v>
      </c>
      <c r="B1293" s="0" t="s">
        <v>8286</v>
      </c>
      <c r="C1293" s="2" t="n">
        <v>45985.6093467014</v>
      </c>
      <c r="D1293" s="0" t="s">
        <v>60</v>
      </c>
      <c r="E1293" s="3" t="n">
        <v>45883</v>
      </c>
      <c r="F1293" s="4" t="s">
        <v>82</v>
      </c>
      <c r="G1293" s="4" t="s">
        <v>8287</v>
      </c>
      <c r="H1293" s="4" t="s">
        <v>8288</v>
      </c>
      <c r="I1293" s="4"/>
      <c r="J1293" s="5" t="n">
        <v>67690</v>
      </c>
      <c r="K1293" s="5" t="n">
        <v>33845</v>
      </c>
      <c r="L1293" s="5" t="n">
        <v>40952.45</v>
      </c>
      <c r="M1293" s="4" t="s">
        <v>8289</v>
      </c>
      <c r="N1293" s="4" t="s">
        <v>111</v>
      </c>
      <c r="O1293" s="4" t="s">
        <v>66</v>
      </c>
      <c r="P1293" s="4" t="s">
        <v>189</v>
      </c>
      <c r="Q1293" s="4" t="s">
        <v>1042</v>
      </c>
      <c r="R1293" s="4" t="s">
        <v>1043</v>
      </c>
      <c r="S1293" s="4" t="s">
        <v>1044</v>
      </c>
      <c r="T1293" s="4" t="s">
        <v>1045</v>
      </c>
      <c r="U1293" s="4" t="s">
        <v>1046</v>
      </c>
      <c r="V1293" s="4" t="s">
        <v>73</v>
      </c>
      <c r="W1293" s="4" t="s">
        <v>1047</v>
      </c>
      <c r="X1293" s="4" t="s">
        <v>102</v>
      </c>
      <c r="Y1293" s="4" t="s">
        <v>76</v>
      </c>
      <c r="Z1293" s="4" t="s">
        <v>77</v>
      </c>
      <c r="AA1293" s="4" t="s">
        <v>78</v>
      </c>
      <c r="AB1293" s="2" t="n">
        <v>45901.9576388889</v>
      </c>
      <c r="AC1293" s="2"/>
      <c r="AD1293" s="4" t="s">
        <v>79</v>
      </c>
      <c r="AE1293" s="4" t="s">
        <v>66</v>
      </c>
      <c r="AF1293" s="4" t="s">
        <v>207</v>
      </c>
      <c r="AG1293" s="4" t="s">
        <v>5632</v>
      </c>
      <c r="AH1293" s="4" t="s">
        <v>66</v>
      </c>
      <c r="AI1293" s="4"/>
      <c r="AJ1293" s="4"/>
      <c r="AK1293" s="4" t="s">
        <v>8287</v>
      </c>
      <c r="AL1293" s="4" t="s">
        <v>86</v>
      </c>
      <c r="AM1293" s="4" t="s">
        <v>8288</v>
      </c>
      <c r="AN1293" s="5" t="n">
        <v>67690</v>
      </c>
      <c r="AO1293" s="5" t="n">
        <v>40952.45</v>
      </c>
      <c r="AP1293" s="5" t="n">
        <v>33845</v>
      </c>
      <c r="AQ1293" s="4" t="s">
        <v>8289</v>
      </c>
      <c r="AR1293" s="4" t="s">
        <v>189</v>
      </c>
      <c r="AS1293" s="4" t="s">
        <v>87</v>
      </c>
      <c r="AT1293" s="3" t="n">
        <v>45964</v>
      </c>
      <c r="AU1293" s="7" t="n">
        <v>4</v>
      </c>
      <c r="AV1293" s="5" t="n">
        <v>56688.6</v>
      </c>
      <c r="AW1293" s="5" t="n">
        <v>65659</v>
      </c>
      <c r="AX1293" s="4"/>
      <c r="AY1293" s="4" t="s">
        <v>8290</v>
      </c>
      <c r="AZ1293" s="3" t="n">
        <v>45980</v>
      </c>
      <c r="BA1293" s="3" t="n">
        <v>45981</v>
      </c>
      <c r="BB1293" s="4" t="s">
        <v>8291</v>
      </c>
      <c r="BC1293" s="4" t="s">
        <v>89</v>
      </c>
      <c r="BD1293" s="4" t="s">
        <v>8292</v>
      </c>
      <c r="BE1293" s="4" t="n">
        <f aca="false">TRUE()</f>
        <v>1</v>
      </c>
      <c r="BF1293" s="5" t="n">
        <v>59975</v>
      </c>
      <c r="BG1293" s="5" t="n">
        <v>72569.75</v>
      </c>
    </row>
    <row r="1294" customFormat="false" ht="14.4" hidden="true" customHeight="false" outlineLevel="0" collapsed="false">
      <c r="A1294" s="0" t="s">
        <v>8293</v>
      </c>
      <c r="B1294" s="0" t="s">
        <v>8294</v>
      </c>
      <c r="C1294" s="2" t="n">
        <v>45985.6033146181</v>
      </c>
      <c r="D1294" s="0" t="s">
        <v>60</v>
      </c>
      <c r="E1294" s="3" t="n">
        <v>45947</v>
      </c>
      <c r="F1294" s="4" t="s">
        <v>82</v>
      </c>
      <c r="G1294" s="4" t="s">
        <v>8295</v>
      </c>
      <c r="H1294" s="4" t="s">
        <v>8296</v>
      </c>
      <c r="I1294" s="4"/>
      <c r="J1294" s="5" t="n">
        <v>18100</v>
      </c>
      <c r="K1294" s="5" t="n">
        <v>18100</v>
      </c>
      <c r="L1294" s="5" t="n">
        <v>21901</v>
      </c>
      <c r="M1294" s="4" t="s">
        <v>1284</v>
      </c>
      <c r="N1294" s="4" t="s">
        <v>111</v>
      </c>
      <c r="O1294" s="4" t="s">
        <v>66</v>
      </c>
      <c r="P1294" s="4" t="s">
        <v>189</v>
      </c>
      <c r="Q1294" s="4" t="s">
        <v>1042</v>
      </c>
      <c r="R1294" s="4" t="s">
        <v>1043</v>
      </c>
      <c r="S1294" s="4" t="s">
        <v>1044</v>
      </c>
      <c r="T1294" s="4" t="s">
        <v>1045</v>
      </c>
      <c r="U1294" s="4" t="s">
        <v>1046</v>
      </c>
      <c r="V1294" s="4" t="s">
        <v>73</v>
      </c>
      <c r="W1294" s="4" t="s">
        <v>1047</v>
      </c>
      <c r="X1294" s="4" t="s">
        <v>75</v>
      </c>
      <c r="Y1294" s="4" t="s">
        <v>76</v>
      </c>
      <c r="Z1294" s="4" t="s">
        <v>77</v>
      </c>
      <c r="AA1294" s="4" t="s">
        <v>78</v>
      </c>
      <c r="AB1294" s="2" t="n">
        <v>45961.9993055556</v>
      </c>
      <c r="AC1294" s="2"/>
      <c r="AD1294" s="4" t="s">
        <v>79</v>
      </c>
      <c r="AE1294" s="4" t="s">
        <v>66</v>
      </c>
      <c r="AF1294" s="4" t="s">
        <v>66</v>
      </c>
      <c r="AG1294" s="4"/>
      <c r="AH1294" s="4" t="s">
        <v>66</v>
      </c>
      <c r="AI1294" s="4"/>
      <c r="AJ1294" s="4"/>
      <c r="AK1294" s="4" t="s">
        <v>8295</v>
      </c>
      <c r="AL1294" s="4" t="s">
        <v>86</v>
      </c>
      <c r="AM1294" s="4" t="s">
        <v>8296</v>
      </c>
      <c r="AN1294" s="5" t="n">
        <v>18100</v>
      </c>
      <c r="AO1294" s="5" t="n">
        <v>21901</v>
      </c>
      <c r="AP1294" s="5" t="n">
        <v>18100</v>
      </c>
      <c r="AQ1294" s="4" t="s">
        <v>1284</v>
      </c>
      <c r="AR1294" s="4" t="s">
        <v>189</v>
      </c>
      <c r="AS1294" s="4" t="s">
        <v>87</v>
      </c>
      <c r="AT1294" s="3" t="n">
        <v>45968</v>
      </c>
      <c r="AU1294" s="7" t="n">
        <v>1</v>
      </c>
      <c r="AV1294" s="5" t="n">
        <v>18089.26</v>
      </c>
      <c r="AW1294" s="5" t="n">
        <v>18089.26</v>
      </c>
      <c r="AX1294" s="4"/>
      <c r="AY1294" s="4" t="s">
        <v>8297</v>
      </c>
      <c r="AZ1294" s="3" t="n">
        <v>45973</v>
      </c>
      <c r="BA1294" s="3" t="n">
        <v>45974</v>
      </c>
      <c r="BB1294" s="4" t="s">
        <v>8298</v>
      </c>
      <c r="BC1294" s="4" t="s">
        <v>89</v>
      </c>
      <c r="BD1294" s="4" t="s">
        <v>3482</v>
      </c>
      <c r="BE1294" s="4" t="n">
        <f aca="false">TRUE()</f>
        <v>1</v>
      </c>
      <c r="BF1294" s="5" t="n">
        <v>18089.26</v>
      </c>
      <c r="BG1294" s="5" t="n">
        <v>21888</v>
      </c>
    </row>
    <row r="1295" customFormat="false" ht="14.4" hidden="true" customHeight="false" outlineLevel="0" collapsed="false">
      <c r="A1295" s="0" t="s">
        <v>8299</v>
      </c>
      <c r="B1295" s="0" t="s">
        <v>8300</v>
      </c>
      <c r="C1295" s="2" t="n">
        <v>45985.5984446296</v>
      </c>
      <c r="D1295" s="0" t="s">
        <v>60</v>
      </c>
      <c r="E1295" s="3" t="n">
        <v>45866</v>
      </c>
      <c r="F1295" s="4" t="s">
        <v>82</v>
      </c>
      <c r="G1295" s="4" t="s">
        <v>8301</v>
      </c>
      <c r="H1295" s="4" t="s">
        <v>8302</v>
      </c>
      <c r="I1295" s="4"/>
      <c r="J1295" s="5" t="n">
        <v>208000</v>
      </c>
      <c r="K1295" s="5" t="n">
        <v>104000</v>
      </c>
      <c r="L1295" s="5" t="n">
        <v>125840</v>
      </c>
      <c r="M1295" s="4" t="s">
        <v>3698</v>
      </c>
      <c r="N1295" s="4" t="s">
        <v>65</v>
      </c>
      <c r="O1295" s="4" t="s">
        <v>66</v>
      </c>
      <c r="P1295" s="4" t="s">
        <v>67</v>
      </c>
      <c r="Q1295" s="4" t="s">
        <v>948</v>
      </c>
      <c r="R1295" s="4" t="s">
        <v>949</v>
      </c>
      <c r="S1295" s="4" t="s">
        <v>950</v>
      </c>
      <c r="T1295" s="4"/>
      <c r="U1295" s="4" t="s">
        <v>951</v>
      </c>
      <c r="V1295" s="4" t="s">
        <v>73</v>
      </c>
      <c r="W1295" s="4" t="s">
        <v>952</v>
      </c>
      <c r="X1295" s="4" t="s">
        <v>75</v>
      </c>
      <c r="Y1295" s="4" t="s">
        <v>76</v>
      </c>
      <c r="Z1295" s="4" t="s">
        <v>77</v>
      </c>
      <c r="AA1295" s="4" t="s">
        <v>78</v>
      </c>
      <c r="AB1295" s="2" t="n">
        <v>45881.9993055556</v>
      </c>
      <c r="AC1295" s="2"/>
      <c r="AD1295" s="4" t="s">
        <v>79</v>
      </c>
      <c r="AE1295" s="4" t="s">
        <v>66</v>
      </c>
      <c r="AF1295" s="4" t="s">
        <v>66</v>
      </c>
      <c r="AG1295" s="4"/>
      <c r="AH1295" s="4" t="s">
        <v>66</v>
      </c>
      <c r="AI1295" s="4"/>
      <c r="AJ1295" s="4"/>
      <c r="AK1295" s="4" t="s">
        <v>8301</v>
      </c>
      <c r="AL1295" s="4" t="s">
        <v>86</v>
      </c>
      <c r="AM1295" s="4" t="s">
        <v>8302</v>
      </c>
      <c r="AN1295" s="5" t="n">
        <v>208000</v>
      </c>
      <c r="AO1295" s="5" t="n">
        <v>125840</v>
      </c>
      <c r="AP1295" s="5" t="n">
        <v>104000</v>
      </c>
      <c r="AQ1295" s="4" t="s">
        <v>3698</v>
      </c>
      <c r="AR1295" s="4" t="s">
        <v>67</v>
      </c>
      <c r="AS1295" s="4" t="s">
        <v>87</v>
      </c>
      <c r="AT1295" s="3" t="n">
        <v>45946</v>
      </c>
      <c r="AU1295" s="7" t="n">
        <v>2</v>
      </c>
      <c r="AV1295" s="5" t="n">
        <v>88000</v>
      </c>
      <c r="AW1295" s="5" t="n">
        <v>94000</v>
      </c>
      <c r="AX1295" s="4"/>
      <c r="AY1295" s="4" t="s">
        <v>8301</v>
      </c>
      <c r="AZ1295" s="3" t="n">
        <v>45967</v>
      </c>
      <c r="BA1295" s="3" t="n">
        <v>45967</v>
      </c>
      <c r="BB1295" s="4" t="s">
        <v>8303</v>
      </c>
      <c r="BC1295" s="4" t="s">
        <v>89</v>
      </c>
      <c r="BD1295" s="4" t="s">
        <v>8304</v>
      </c>
      <c r="BE1295" s="4" t="n">
        <f aca="false">TRUE()</f>
        <v>1</v>
      </c>
      <c r="BF1295" s="5" t="n">
        <v>94000</v>
      </c>
      <c r="BG1295" s="5" t="n">
        <v>113740</v>
      </c>
    </row>
    <row r="1296" customFormat="false" ht="14.4" hidden="true" customHeight="false" outlineLevel="0" collapsed="false">
      <c r="A1296" s="0" t="s">
        <v>8305</v>
      </c>
      <c r="B1296" s="0" t="s">
        <v>8306</v>
      </c>
      <c r="C1296" s="2" t="n">
        <v>45985.5919379398</v>
      </c>
      <c r="D1296" s="0" t="s">
        <v>60</v>
      </c>
      <c r="E1296" s="3" t="n">
        <v>44662</v>
      </c>
      <c r="F1296" s="4" t="s">
        <v>82</v>
      </c>
      <c r="G1296" s="4" t="s">
        <v>8307</v>
      </c>
      <c r="H1296" s="4" t="s">
        <v>8308</v>
      </c>
      <c r="I1296" s="4"/>
      <c r="J1296" s="5" t="n">
        <v>29330.3</v>
      </c>
      <c r="K1296" s="5" t="n">
        <v>18331.44</v>
      </c>
      <c r="L1296" s="5" t="n">
        <v>22181.04</v>
      </c>
      <c r="M1296" s="4" t="s">
        <v>8309</v>
      </c>
      <c r="N1296" s="4" t="s">
        <v>65</v>
      </c>
      <c r="O1296" s="4"/>
      <c r="P1296" s="4" t="s">
        <v>67</v>
      </c>
      <c r="Q1296" s="4" t="s">
        <v>288</v>
      </c>
      <c r="R1296" s="4" t="s">
        <v>289</v>
      </c>
      <c r="S1296" s="4" t="s">
        <v>290</v>
      </c>
      <c r="T1296" s="4" t="s">
        <v>291</v>
      </c>
      <c r="U1296" s="4" t="s">
        <v>292</v>
      </c>
      <c r="V1296" s="4" t="s">
        <v>73</v>
      </c>
      <c r="W1296" s="4" t="s">
        <v>293</v>
      </c>
      <c r="X1296" s="4" t="s">
        <v>102</v>
      </c>
      <c r="Y1296" s="4" t="s">
        <v>76</v>
      </c>
      <c r="Z1296" s="4" t="s">
        <v>77</v>
      </c>
      <c r="AA1296" s="4" t="s">
        <v>78</v>
      </c>
      <c r="AB1296" s="2" t="n">
        <v>44678.75</v>
      </c>
      <c r="AC1296" s="2"/>
      <c r="AD1296" s="4" t="s">
        <v>145</v>
      </c>
      <c r="AE1296" s="4" t="s">
        <v>167</v>
      </c>
      <c r="AF1296" s="4" t="s">
        <v>66</v>
      </c>
      <c r="AG1296" s="4"/>
      <c r="AH1296" s="4"/>
      <c r="AI1296" s="4"/>
      <c r="AJ1296" s="4"/>
      <c r="AK1296" s="4" t="s">
        <v>8307</v>
      </c>
      <c r="AL1296" s="4" t="s">
        <v>86</v>
      </c>
      <c r="AM1296" s="4" t="s">
        <v>8308</v>
      </c>
      <c r="AN1296" s="5" t="n">
        <v>29330.3</v>
      </c>
      <c r="AO1296" s="5" t="n">
        <v>22181.04</v>
      </c>
      <c r="AP1296" s="5" t="n">
        <v>18331.44</v>
      </c>
      <c r="AQ1296" s="4" t="s">
        <v>8309</v>
      </c>
      <c r="AR1296" s="4" t="s">
        <v>67</v>
      </c>
      <c r="AS1296" s="4" t="s">
        <v>159</v>
      </c>
      <c r="AT1296" s="3" t="n">
        <v>44714</v>
      </c>
      <c r="AU1296" s="7" t="n">
        <v>1</v>
      </c>
      <c r="AV1296" s="5" t="n">
        <v>18331.44</v>
      </c>
      <c r="AW1296" s="5" t="n">
        <v>18331.44</v>
      </c>
      <c r="AX1296" s="4"/>
      <c r="AY1296" s="4" t="s">
        <v>8307</v>
      </c>
      <c r="AZ1296" s="3" t="n">
        <v>44718</v>
      </c>
      <c r="BA1296" s="3"/>
      <c r="BB1296" s="4" t="s">
        <v>8310</v>
      </c>
      <c r="BC1296" s="4" t="s">
        <v>89</v>
      </c>
      <c r="BD1296" s="4" t="s">
        <v>8311</v>
      </c>
      <c r="BE1296" s="4" t="n">
        <f aca="false">TRUE()</f>
        <v>1</v>
      </c>
      <c r="BF1296" s="5" t="n">
        <v>18331.44</v>
      </c>
      <c r="BG1296" s="5" t="n">
        <v>22181.04</v>
      </c>
    </row>
    <row r="1297" customFormat="false" ht="14.4" hidden="true" customHeight="false" outlineLevel="0" collapsed="false">
      <c r="A1297" s="0" t="s">
        <v>8312</v>
      </c>
      <c r="B1297" s="0" t="s">
        <v>8313</v>
      </c>
      <c r="C1297" s="2" t="n">
        <v>45985.5869199306</v>
      </c>
      <c r="D1297" s="0" t="s">
        <v>60</v>
      </c>
      <c r="E1297" s="3" t="n">
        <v>45761</v>
      </c>
      <c r="F1297" s="4" t="s">
        <v>82</v>
      </c>
      <c r="G1297" s="4" t="s">
        <v>8314</v>
      </c>
      <c r="H1297" s="4" t="s">
        <v>8315</v>
      </c>
      <c r="I1297" s="4"/>
      <c r="J1297" s="5" t="n">
        <v>49881.46</v>
      </c>
      <c r="K1297" s="5" t="n">
        <v>20783.94</v>
      </c>
      <c r="L1297" s="5" t="n">
        <v>25148.57</v>
      </c>
      <c r="M1297" s="4" t="s">
        <v>2948</v>
      </c>
      <c r="N1297" s="4" t="s">
        <v>111</v>
      </c>
      <c r="O1297" s="4" t="s">
        <v>66</v>
      </c>
      <c r="P1297" s="4" t="s">
        <v>67</v>
      </c>
      <c r="Q1297" s="4" t="s">
        <v>288</v>
      </c>
      <c r="R1297" s="4" t="s">
        <v>289</v>
      </c>
      <c r="S1297" s="4" t="s">
        <v>290</v>
      </c>
      <c r="T1297" s="4" t="s">
        <v>291</v>
      </c>
      <c r="U1297" s="4" t="s">
        <v>292</v>
      </c>
      <c r="V1297" s="4" t="s">
        <v>73</v>
      </c>
      <c r="W1297" s="4" t="s">
        <v>293</v>
      </c>
      <c r="X1297" s="4" t="s">
        <v>75</v>
      </c>
      <c r="Y1297" s="4" t="s">
        <v>76</v>
      </c>
      <c r="Z1297" s="4" t="s">
        <v>77</v>
      </c>
      <c r="AA1297" s="4" t="s">
        <v>78</v>
      </c>
      <c r="AB1297" s="2" t="n">
        <v>45782.75</v>
      </c>
      <c r="AC1297" s="2"/>
      <c r="AD1297" s="4" t="s">
        <v>145</v>
      </c>
      <c r="AE1297" s="4" t="s">
        <v>66</v>
      </c>
      <c r="AF1297" s="4" t="s">
        <v>66</v>
      </c>
      <c r="AG1297" s="4"/>
      <c r="AH1297" s="4" t="s">
        <v>66</v>
      </c>
      <c r="AI1297" s="4"/>
      <c r="AJ1297" s="4"/>
      <c r="AK1297" s="4" t="s">
        <v>8314</v>
      </c>
      <c r="AL1297" s="4" t="s">
        <v>86</v>
      </c>
      <c r="AM1297" s="4" t="s">
        <v>8315</v>
      </c>
      <c r="AN1297" s="5" t="n">
        <v>49881.46</v>
      </c>
      <c r="AO1297" s="5" t="n">
        <v>25148.57</v>
      </c>
      <c r="AP1297" s="5" t="n">
        <v>20783.94</v>
      </c>
      <c r="AQ1297" s="4" t="s">
        <v>2948</v>
      </c>
      <c r="AR1297" s="4" t="s">
        <v>67</v>
      </c>
      <c r="AS1297" s="4" t="s">
        <v>159</v>
      </c>
      <c r="AT1297" s="3" t="n">
        <v>45813</v>
      </c>
      <c r="AU1297" s="7" t="n">
        <v>2</v>
      </c>
      <c r="AV1297" s="5" t="n">
        <v>20783.94</v>
      </c>
      <c r="AW1297" s="5" t="n">
        <v>20783.94</v>
      </c>
      <c r="AX1297" s="4"/>
      <c r="AY1297" s="4" t="s">
        <v>8314</v>
      </c>
      <c r="AZ1297" s="3" t="n">
        <v>45818</v>
      </c>
      <c r="BA1297" s="3" t="n">
        <v>45841</v>
      </c>
      <c r="BB1297" s="4" t="s">
        <v>8316</v>
      </c>
      <c r="BC1297" s="4" t="s">
        <v>89</v>
      </c>
      <c r="BD1297" s="4" t="s">
        <v>2951</v>
      </c>
      <c r="BE1297" s="4" t="n">
        <f aca="false">TRUE()</f>
        <v>1</v>
      </c>
      <c r="BF1297" s="5" t="n">
        <v>20783.94</v>
      </c>
      <c r="BG1297" s="5" t="n">
        <v>25148.57</v>
      </c>
    </row>
    <row r="1298" customFormat="false" ht="14.4" hidden="true" customHeight="false" outlineLevel="0" collapsed="false">
      <c r="A1298" s="0" t="s">
        <v>8317</v>
      </c>
      <c r="B1298" s="0" t="s">
        <v>8318</v>
      </c>
      <c r="C1298" s="2" t="n">
        <v>45985.5744018056</v>
      </c>
      <c r="D1298" s="0" t="s">
        <v>60</v>
      </c>
      <c r="E1298" s="3" t="n">
        <v>45947</v>
      </c>
      <c r="F1298" s="4" t="s">
        <v>180</v>
      </c>
      <c r="G1298" s="4" t="s">
        <v>8319</v>
      </c>
      <c r="H1298" s="4" t="s">
        <v>8320</v>
      </c>
      <c r="I1298" s="4"/>
      <c r="J1298" s="5" t="n">
        <v>28250.23</v>
      </c>
      <c r="K1298" s="5" t="n">
        <v>28250.23</v>
      </c>
      <c r="L1298" s="5" t="n">
        <v>32999.39</v>
      </c>
      <c r="M1298" s="4" t="s">
        <v>8321</v>
      </c>
      <c r="N1298" s="4" t="s">
        <v>111</v>
      </c>
      <c r="O1298" s="4" t="s">
        <v>66</v>
      </c>
      <c r="P1298" s="4" t="s">
        <v>67</v>
      </c>
      <c r="Q1298" s="4" t="s">
        <v>1683</v>
      </c>
      <c r="R1298" s="4" t="s">
        <v>1684</v>
      </c>
      <c r="S1298" s="4" t="s">
        <v>1685</v>
      </c>
      <c r="T1298" s="4" t="s">
        <v>1686</v>
      </c>
      <c r="U1298" s="4" t="s">
        <v>1687</v>
      </c>
      <c r="V1298" s="4" t="s">
        <v>73</v>
      </c>
      <c r="W1298" s="4" t="s">
        <v>1688</v>
      </c>
      <c r="X1298" s="4" t="s">
        <v>75</v>
      </c>
      <c r="Y1298" s="4" t="s">
        <v>76</v>
      </c>
      <c r="Z1298" s="4" t="s">
        <v>77</v>
      </c>
      <c r="AA1298" s="4" t="s">
        <v>78</v>
      </c>
      <c r="AB1298" s="2" t="n">
        <v>45961.9993055556</v>
      </c>
      <c r="AC1298" s="2"/>
      <c r="AD1298" s="4" t="s">
        <v>79</v>
      </c>
      <c r="AE1298" s="4" t="s">
        <v>66</v>
      </c>
      <c r="AF1298" s="4" t="s">
        <v>66</v>
      </c>
      <c r="AG1298" s="4"/>
      <c r="AH1298" s="4" t="s">
        <v>66</v>
      </c>
      <c r="AI1298" s="4"/>
      <c r="AJ1298" s="4"/>
    </row>
    <row r="1299" customFormat="false" ht="14.4" hidden="true" customHeight="false" outlineLevel="0" collapsed="false">
      <c r="A1299" s="0" t="s">
        <v>8322</v>
      </c>
      <c r="B1299" s="0" t="s">
        <v>8323</v>
      </c>
      <c r="C1299" s="2" t="n">
        <v>45985.5682633796</v>
      </c>
      <c r="D1299" s="0" t="s">
        <v>60</v>
      </c>
      <c r="E1299" s="3" t="n">
        <v>45938</v>
      </c>
      <c r="F1299" s="4" t="s">
        <v>180</v>
      </c>
      <c r="G1299" s="4" t="s">
        <v>8324</v>
      </c>
      <c r="H1299" s="4" t="s">
        <v>8325</v>
      </c>
      <c r="I1299" s="4"/>
      <c r="J1299" s="5" t="n">
        <v>213612.5</v>
      </c>
      <c r="K1299" s="5" t="n">
        <v>37150</v>
      </c>
      <c r="L1299" s="5" t="n">
        <v>44951.5</v>
      </c>
      <c r="M1299" s="4" t="s">
        <v>8326</v>
      </c>
      <c r="N1299" s="4" t="s">
        <v>65</v>
      </c>
      <c r="O1299" s="4" t="s">
        <v>66</v>
      </c>
      <c r="P1299" s="4" t="s">
        <v>67</v>
      </c>
      <c r="Q1299" s="4" t="s">
        <v>6633</v>
      </c>
      <c r="R1299" s="4" t="s">
        <v>6634</v>
      </c>
      <c r="S1299" s="4" t="s">
        <v>5508</v>
      </c>
      <c r="T1299" s="4" t="s">
        <v>5509</v>
      </c>
      <c r="U1299" s="4" t="s">
        <v>6635</v>
      </c>
      <c r="V1299" s="4" t="s">
        <v>73</v>
      </c>
      <c r="W1299" s="4" t="s">
        <v>5511</v>
      </c>
      <c r="X1299" s="4" t="s">
        <v>75</v>
      </c>
      <c r="Y1299" s="4" t="s">
        <v>76</v>
      </c>
      <c r="Z1299" s="4" t="s">
        <v>77</v>
      </c>
      <c r="AA1299" s="4" t="s">
        <v>78</v>
      </c>
      <c r="AB1299" s="2" t="n">
        <v>45953.9993055556</v>
      </c>
      <c r="AC1299" s="2"/>
      <c r="AD1299" s="4" t="s">
        <v>79</v>
      </c>
      <c r="AE1299" s="4" t="s">
        <v>66</v>
      </c>
      <c r="AF1299" s="4" t="s">
        <v>66</v>
      </c>
      <c r="AG1299" s="4"/>
      <c r="AH1299" s="4" t="s">
        <v>66</v>
      </c>
      <c r="AI1299" s="4" t="s">
        <v>8327</v>
      </c>
      <c r="AJ1299" s="4" t="n">
        <v>100</v>
      </c>
    </row>
    <row r="1300" customFormat="false" ht="14.4" hidden="true" customHeight="false" outlineLevel="0" collapsed="false">
      <c r="A1300" s="0" t="s">
        <v>8328</v>
      </c>
      <c r="B1300" s="0" t="s">
        <v>8329</v>
      </c>
      <c r="C1300" s="2" t="n">
        <v>45985.552507419</v>
      </c>
      <c r="D1300" s="0" t="s">
        <v>60</v>
      </c>
      <c r="E1300" s="3" t="n">
        <v>45950</v>
      </c>
      <c r="F1300" s="4" t="s">
        <v>180</v>
      </c>
      <c r="G1300" s="4" t="s">
        <v>8330</v>
      </c>
      <c r="H1300" s="4" t="s">
        <v>8331</v>
      </c>
      <c r="I1300" s="4"/>
      <c r="J1300" s="5" t="n">
        <v>71397.55</v>
      </c>
      <c r="K1300" s="5" t="n">
        <v>71397.55</v>
      </c>
      <c r="L1300" s="5" t="n">
        <v>86391.04</v>
      </c>
      <c r="M1300" s="4" t="s">
        <v>8332</v>
      </c>
      <c r="N1300" s="4" t="s">
        <v>127</v>
      </c>
      <c r="O1300" s="4" t="s">
        <v>66</v>
      </c>
      <c r="P1300" s="4" t="s">
        <v>67</v>
      </c>
      <c r="Q1300" s="4" t="s">
        <v>1683</v>
      </c>
      <c r="R1300" s="4" t="s">
        <v>1684</v>
      </c>
      <c r="S1300" s="4" t="s">
        <v>1685</v>
      </c>
      <c r="T1300" s="4" t="s">
        <v>1686</v>
      </c>
      <c r="U1300" s="4" t="s">
        <v>1687</v>
      </c>
      <c r="V1300" s="4" t="s">
        <v>73</v>
      </c>
      <c r="W1300" s="4" t="s">
        <v>1688</v>
      </c>
      <c r="X1300" s="4" t="s">
        <v>75</v>
      </c>
      <c r="Y1300" s="4" t="s">
        <v>76</v>
      </c>
      <c r="Z1300" s="4" t="s">
        <v>77</v>
      </c>
      <c r="AA1300" s="4" t="s">
        <v>78</v>
      </c>
      <c r="AB1300" s="2" t="n">
        <v>45964.9993055556</v>
      </c>
      <c r="AC1300" s="2"/>
      <c r="AD1300" s="4" t="s">
        <v>79</v>
      </c>
      <c r="AE1300" s="4" t="s">
        <v>66</v>
      </c>
      <c r="AF1300" s="4" t="s">
        <v>66</v>
      </c>
      <c r="AG1300" s="4"/>
      <c r="AH1300" s="4" t="s">
        <v>66</v>
      </c>
      <c r="AI1300" s="4"/>
      <c r="AJ1300" s="4"/>
    </row>
    <row r="1301" customFormat="false" ht="14.4" hidden="true" customHeight="false" outlineLevel="0" collapsed="false">
      <c r="A1301" s="0" t="s">
        <v>8333</v>
      </c>
      <c r="B1301" s="0" t="s">
        <v>8334</v>
      </c>
      <c r="C1301" s="2" t="n">
        <v>45985.5373853935</v>
      </c>
      <c r="D1301" s="0" t="s">
        <v>60</v>
      </c>
      <c r="E1301" s="3" t="n">
        <v>45820</v>
      </c>
      <c r="F1301" s="4" t="s">
        <v>82</v>
      </c>
      <c r="G1301" s="4" t="s">
        <v>8335</v>
      </c>
      <c r="H1301" s="4" t="s">
        <v>8336</v>
      </c>
      <c r="I1301" s="4"/>
      <c r="J1301" s="5" t="n">
        <v>152910.32</v>
      </c>
      <c r="K1301" s="5" t="n">
        <v>76455.16</v>
      </c>
      <c r="L1301" s="5" t="n">
        <v>92510.74</v>
      </c>
      <c r="M1301" s="4" t="s">
        <v>1118</v>
      </c>
      <c r="N1301" s="4" t="s">
        <v>65</v>
      </c>
      <c r="O1301" s="4" t="s">
        <v>66</v>
      </c>
      <c r="P1301" s="4" t="s">
        <v>189</v>
      </c>
      <c r="Q1301" s="4" t="s">
        <v>312</v>
      </c>
      <c r="R1301" s="4" t="s">
        <v>313</v>
      </c>
      <c r="S1301" s="4" t="s">
        <v>314</v>
      </c>
      <c r="T1301" s="4" t="s">
        <v>315</v>
      </c>
      <c r="U1301" s="4" t="s">
        <v>316</v>
      </c>
      <c r="V1301" s="4" t="s">
        <v>73</v>
      </c>
      <c r="W1301" s="4" t="s">
        <v>317</v>
      </c>
      <c r="X1301" s="4" t="s">
        <v>102</v>
      </c>
      <c r="Y1301" s="4" t="s">
        <v>76</v>
      </c>
      <c r="Z1301" s="4" t="s">
        <v>77</v>
      </c>
      <c r="AA1301" s="4" t="s">
        <v>78</v>
      </c>
      <c r="AB1301" s="2" t="n">
        <v>45852.5416666667</v>
      </c>
      <c r="AC1301" s="2"/>
      <c r="AD1301" s="4" t="s">
        <v>145</v>
      </c>
      <c r="AE1301" s="4" t="s">
        <v>66</v>
      </c>
      <c r="AF1301" s="4" t="s">
        <v>66</v>
      </c>
      <c r="AG1301" s="4"/>
      <c r="AH1301" s="4" t="s">
        <v>66</v>
      </c>
      <c r="AI1301" s="4" t="s">
        <v>8337</v>
      </c>
      <c r="AJ1301" s="4"/>
      <c r="AK1301" s="4" t="s">
        <v>8335</v>
      </c>
      <c r="AL1301" s="4" t="s">
        <v>86</v>
      </c>
      <c r="AM1301" s="4" t="s">
        <v>8336</v>
      </c>
      <c r="AN1301" s="5" t="n">
        <v>152910.32</v>
      </c>
      <c r="AO1301" s="5" t="n">
        <v>92510.74</v>
      </c>
      <c r="AP1301" s="5" t="n">
        <v>76455.16</v>
      </c>
      <c r="AQ1301" s="4" t="s">
        <v>1118</v>
      </c>
      <c r="AR1301" s="4" t="s">
        <v>189</v>
      </c>
      <c r="AS1301" s="4" t="s">
        <v>87</v>
      </c>
      <c r="AT1301" s="3" t="n">
        <v>45958</v>
      </c>
      <c r="AU1301" s="7" t="n">
        <v>2</v>
      </c>
      <c r="AV1301" s="5" t="n">
        <v>62889.75</v>
      </c>
      <c r="AW1301" s="5" t="n">
        <v>91585.63</v>
      </c>
      <c r="AX1301" s="4"/>
      <c r="AY1301" s="4" t="s">
        <v>8338</v>
      </c>
      <c r="AZ1301" s="3" t="n">
        <v>45981</v>
      </c>
      <c r="BA1301" s="3"/>
      <c r="BB1301" s="4" t="s">
        <v>5956</v>
      </c>
      <c r="BC1301" s="4" t="s">
        <v>89</v>
      </c>
      <c r="BD1301" s="4" t="s">
        <v>1099</v>
      </c>
      <c r="BE1301" s="4" t="n">
        <f aca="false">FALSE()</f>
        <v>0</v>
      </c>
      <c r="BF1301" s="5" t="n">
        <v>75690.6</v>
      </c>
      <c r="BG1301" s="5" t="n">
        <v>91585.63</v>
      </c>
    </row>
    <row r="1302" customFormat="false" ht="14.4" hidden="true" customHeight="false" outlineLevel="0" collapsed="false">
      <c r="A1302" s="0" t="s">
        <v>8339</v>
      </c>
      <c r="B1302" s="0" t="s">
        <v>8340</v>
      </c>
      <c r="C1302" s="2" t="n">
        <v>45985.5269328009</v>
      </c>
      <c r="D1302" s="0" t="s">
        <v>60</v>
      </c>
      <c r="E1302" s="3" t="n">
        <v>45985</v>
      </c>
      <c r="F1302" s="4" t="s">
        <v>82</v>
      </c>
      <c r="G1302" s="4" t="s">
        <v>8341</v>
      </c>
      <c r="H1302" s="4" t="s">
        <v>8342</v>
      </c>
      <c r="I1302" s="4"/>
      <c r="J1302" s="5" t="n">
        <v>7293</v>
      </c>
      <c r="K1302" s="5" t="n">
        <v>7293</v>
      </c>
      <c r="L1302" s="5" t="n">
        <v>8824.53</v>
      </c>
      <c r="M1302" s="4" t="s">
        <v>110</v>
      </c>
      <c r="N1302" s="4" t="s">
        <v>111</v>
      </c>
      <c r="O1302" s="4" t="s">
        <v>66</v>
      </c>
      <c r="P1302" s="4" t="s">
        <v>67</v>
      </c>
      <c r="Q1302" s="4" t="s">
        <v>112</v>
      </c>
      <c r="R1302" s="4" t="s">
        <v>113</v>
      </c>
      <c r="S1302" s="4" t="s">
        <v>98</v>
      </c>
      <c r="T1302" s="4" t="s">
        <v>99</v>
      </c>
      <c r="U1302" s="4" t="s">
        <v>114</v>
      </c>
      <c r="V1302" s="4" t="s">
        <v>73</v>
      </c>
      <c r="W1302" s="4" t="s">
        <v>101</v>
      </c>
      <c r="X1302" s="4" t="s">
        <v>115</v>
      </c>
      <c r="Y1302" s="4" t="s">
        <v>116</v>
      </c>
      <c r="Z1302" s="4" t="s">
        <v>318</v>
      </c>
      <c r="AA1302" s="4" t="s">
        <v>78</v>
      </c>
      <c r="AB1302" s="2" t="n">
        <v>45979.9993055556</v>
      </c>
      <c r="AC1302" s="2" t="n">
        <v>45979.9993055556</v>
      </c>
      <c r="AD1302" s="4" t="s">
        <v>79</v>
      </c>
      <c r="AE1302" s="4" t="s">
        <v>66</v>
      </c>
      <c r="AF1302" s="4" t="s">
        <v>66</v>
      </c>
      <c r="AG1302" s="4"/>
      <c r="AH1302" s="4" t="s">
        <v>66</v>
      </c>
      <c r="AI1302" s="4"/>
      <c r="AJ1302" s="4"/>
      <c r="AK1302" s="4" t="s">
        <v>8341</v>
      </c>
      <c r="AL1302" s="4" t="s">
        <v>117</v>
      </c>
      <c r="AM1302" s="4" t="s">
        <v>118</v>
      </c>
      <c r="AN1302" s="5"/>
      <c r="AO1302" s="5" t="n">
        <v>8824.53</v>
      </c>
      <c r="AP1302" s="5" t="n">
        <v>7293</v>
      </c>
      <c r="AQ1302" s="4" t="s">
        <v>119</v>
      </c>
      <c r="AR1302" s="4" t="s">
        <v>67</v>
      </c>
      <c r="AS1302" s="4" t="s">
        <v>87</v>
      </c>
      <c r="AT1302" s="3" t="n">
        <v>45985</v>
      </c>
      <c r="AU1302" s="7" t="n">
        <v>1</v>
      </c>
      <c r="AV1302" s="5" t="n">
        <v>7270</v>
      </c>
      <c r="AW1302" s="5" t="n">
        <v>7270</v>
      </c>
      <c r="AX1302" s="4" t="n">
        <f aca="false">FALSE()</f>
        <v>0</v>
      </c>
      <c r="AY1302" s="4" t="s">
        <v>8341</v>
      </c>
      <c r="AZ1302" s="3" t="n">
        <v>45982</v>
      </c>
      <c r="BA1302" s="3" t="n">
        <v>45982</v>
      </c>
      <c r="BB1302" s="4" t="s">
        <v>8343</v>
      </c>
      <c r="BC1302" s="4" t="s">
        <v>89</v>
      </c>
      <c r="BD1302" s="4" t="s">
        <v>8344</v>
      </c>
      <c r="BE1302" s="4" t="n">
        <f aca="false">TRUE()</f>
        <v>1</v>
      </c>
      <c r="BF1302" s="5" t="n">
        <v>7270</v>
      </c>
      <c r="BG1302" s="5" t="n">
        <v>8796.7</v>
      </c>
    </row>
    <row r="1303" customFormat="false" ht="14.4" hidden="true" customHeight="false" outlineLevel="0" collapsed="false">
      <c r="A1303" s="0" t="s">
        <v>8345</v>
      </c>
      <c r="B1303" s="0" t="s">
        <v>8346</v>
      </c>
      <c r="C1303" s="2" t="n">
        <v>45985.5256591898</v>
      </c>
      <c r="D1303" s="0" t="s">
        <v>60</v>
      </c>
      <c r="E1303" s="3" t="n">
        <v>45931</v>
      </c>
      <c r="F1303" s="4" t="s">
        <v>180</v>
      </c>
      <c r="G1303" s="4" t="s">
        <v>8347</v>
      </c>
      <c r="H1303" s="4" t="s">
        <v>8348</v>
      </c>
      <c r="I1303" s="4"/>
      <c r="J1303" s="5" t="n">
        <v>49500</v>
      </c>
      <c r="K1303" s="5" t="n">
        <v>33000</v>
      </c>
      <c r="L1303" s="5" t="n">
        <v>39930</v>
      </c>
      <c r="M1303" s="4" t="s">
        <v>8349</v>
      </c>
      <c r="N1303" s="4" t="s">
        <v>65</v>
      </c>
      <c r="O1303" s="4" t="s">
        <v>66</v>
      </c>
      <c r="P1303" s="4" t="s">
        <v>67</v>
      </c>
      <c r="Q1303" s="4" t="s">
        <v>948</v>
      </c>
      <c r="R1303" s="4" t="s">
        <v>949</v>
      </c>
      <c r="S1303" s="4" t="s">
        <v>950</v>
      </c>
      <c r="T1303" s="4"/>
      <c r="U1303" s="4" t="s">
        <v>951</v>
      </c>
      <c r="V1303" s="4" t="s">
        <v>73</v>
      </c>
      <c r="W1303" s="4" t="s">
        <v>952</v>
      </c>
      <c r="X1303" s="4" t="s">
        <v>75</v>
      </c>
      <c r="Y1303" s="4" t="s">
        <v>76</v>
      </c>
      <c r="Z1303" s="4" t="s">
        <v>77</v>
      </c>
      <c r="AA1303" s="4" t="s">
        <v>78</v>
      </c>
      <c r="AB1303" s="2" t="n">
        <v>45947.9993055556</v>
      </c>
      <c r="AC1303" s="2"/>
      <c r="AD1303" s="4" t="s">
        <v>79</v>
      </c>
      <c r="AE1303" s="4" t="s">
        <v>66</v>
      </c>
      <c r="AF1303" s="4" t="s">
        <v>66</v>
      </c>
      <c r="AG1303" s="4"/>
      <c r="AH1303" s="4" t="s">
        <v>66</v>
      </c>
      <c r="AI1303" s="4"/>
      <c r="AJ1303" s="4"/>
    </row>
    <row r="1304" customFormat="false" ht="14.4" hidden="true" customHeight="false" outlineLevel="0" collapsed="false">
      <c r="A1304" s="0" t="s">
        <v>8350</v>
      </c>
      <c r="B1304" s="0" t="s">
        <v>8351</v>
      </c>
      <c r="C1304" s="2" t="n">
        <v>45985.4968757755</v>
      </c>
      <c r="D1304" s="0" t="s">
        <v>60</v>
      </c>
      <c r="E1304" s="3" t="n">
        <v>45950</v>
      </c>
      <c r="F1304" s="4" t="s">
        <v>180</v>
      </c>
      <c r="G1304" s="4" t="s">
        <v>8352</v>
      </c>
      <c r="H1304" s="4" t="s">
        <v>8353</v>
      </c>
      <c r="I1304" s="4"/>
      <c r="J1304" s="5" t="n">
        <v>40000</v>
      </c>
      <c r="K1304" s="5" t="n">
        <v>40000</v>
      </c>
      <c r="L1304" s="5" t="n">
        <v>48400</v>
      </c>
      <c r="M1304" s="4" t="s">
        <v>8354</v>
      </c>
      <c r="N1304" s="4" t="s">
        <v>111</v>
      </c>
      <c r="O1304" s="4" t="s">
        <v>66</v>
      </c>
      <c r="P1304" s="4" t="s">
        <v>67</v>
      </c>
      <c r="Q1304" s="4" t="s">
        <v>3864</v>
      </c>
      <c r="R1304" s="4" t="s">
        <v>3865</v>
      </c>
      <c r="S1304" s="4" t="s">
        <v>3866</v>
      </c>
      <c r="T1304" s="4" t="s">
        <v>3867</v>
      </c>
      <c r="U1304" s="4" t="s">
        <v>3868</v>
      </c>
      <c r="V1304" s="4" t="s">
        <v>73</v>
      </c>
      <c r="W1304" s="4" t="s">
        <v>3869</v>
      </c>
      <c r="X1304" s="4" t="s">
        <v>175</v>
      </c>
      <c r="Y1304" s="4" t="s">
        <v>76</v>
      </c>
      <c r="Z1304" s="4" t="s">
        <v>77</v>
      </c>
      <c r="AA1304" s="4" t="s">
        <v>78</v>
      </c>
      <c r="AB1304" s="2" t="n">
        <v>45965.5833333333</v>
      </c>
      <c r="AC1304" s="2"/>
      <c r="AD1304" s="4" t="s">
        <v>79</v>
      </c>
      <c r="AE1304" s="4" t="s">
        <v>66</v>
      </c>
      <c r="AF1304" s="4" t="s">
        <v>66</v>
      </c>
      <c r="AG1304" s="4"/>
      <c r="AH1304" s="4" t="s">
        <v>66</v>
      </c>
      <c r="AI1304" s="4"/>
      <c r="AJ1304" s="4"/>
    </row>
    <row r="1305" customFormat="false" ht="14.4" hidden="true" customHeight="false" outlineLevel="0" collapsed="false">
      <c r="A1305" s="0" t="s">
        <v>8355</v>
      </c>
      <c r="B1305" s="0" t="s">
        <v>8356</v>
      </c>
      <c r="C1305" s="2" t="n">
        <v>45985.4943410648</v>
      </c>
      <c r="D1305" s="0" t="s">
        <v>60</v>
      </c>
      <c r="E1305" s="3" t="n">
        <v>45776</v>
      </c>
      <c r="F1305" s="4" t="s">
        <v>82</v>
      </c>
      <c r="G1305" s="4" t="s">
        <v>8357</v>
      </c>
      <c r="H1305" s="4" t="s">
        <v>8358</v>
      </c>
      <c r="I1305" s="4"/>
      <c r="J1305" s="5" t="n">
        <v>71404.88</v>
      </c>
      <c r="K1305" s="5" t="n">
        <v>71404.88</v>
      </c>
      <c r="L1305" s="5" t="n">
        <v>86399.9</v>
      </c>
      <c r="M1305" s="4" t="s">
        <v>8359</v>
      </c>
      <c r="N1305" s="4" t="s">
        <v>127</v>
      </c>
      <c r="O1305" s="4" t="s">
        <v>66</v>
      </c>
      <c r="P1305" s="4" t="s">
        <v>67</v>
      </c>
      <c r="Q1305" s="4" t="s">
        <v>1435</v>
      </c>
      <c r="R1305" s="4" t="s">
        <v>1436</v>
      </c>
      <c r="S1305" s="4" t="s">
        <v>1437</v>
      </c>
      <c r="T1305" s="4" t="s">
        <v>1438</v>
      </c>
      <c r="U1305" s="4" t="s">
        <v>1439</v>
      </c>
      <c r="V1305" s="4" t="s">
        <v>73</v>
      </c>
      <c r="W1305" s="4" t="s">
        <v>1440</v>
      </c>
      <c r="X1305" s="4" t="s">
        <v>75</v>
      </c>
      <c r="Y1305" s="4" t="s">
        <v>76</v>
      </c>
      <c r="Z1305" s="4" t="s">
        <v>77</v>
      </c>
      <c r="AA1305" s="4" t="s">
        <v>78</v>
      </c>
      <c r="AB1305" s="2" t="n">
        <v>45796.9993055556</v>
      </c>
      <c r="AC1305" s="2"/>
      <c r="AD1305" s="4" t="s">
        <v>79</v>
      </c>
      <c r="AE1305" s="4" t="s">
        <v>66</v>
      </c>
      <c r="AF1305" s="4" t="s">
        <v>66</v>
      </c>
      <c r="AG1305" s="4"/>
      <c r="AH1305" s="4" t="s">
        <v>66</v>
      </c>
      <c r="AI1305" s="4"/>
      <c r="AJ1305" s="4"/>
      <c r="AK1305" s="4" t="s">
        <v>8357</v>
      </c>
      <c r="AL1305" s="4" t="s">
        <v>86</v>
      </c>
      <c r="AM1305" s="4" t="s">
        <v>8358</v>
      </c>
      <c r="AN1305" s="5" t="n">
        <v>71404.88</v>
      </c>
      <c r="AO1305" s="5" t="n">
        <v>86399.9</v>
      </c>
      <c r="AP1305" s="5" t="n">
        <v>71404.88</v>
      </c>
      <c r="AQ1305" s="4" t="s">
        <v>8359</v>
      </c>
      <c r="AR1305" s="4" t="s">
        <v>67</v>
      </c>
      <c r="AS1305" s="4" t="s">
        <v>159</v>
      </c>
      <c r="AT1305" s="3" t="n">
        <v>45834</v>
      </c>
      <c r="AU1305" s="7" t="n">
        <v>5</v>
      </c>
      <c r="AV1305" s="5"/>
      <c r="AW1305" s="5"/>
      <c r="AX1305" s="4"/>
      <c r="AY1305" s="4" t="s">
        <v>8360</v>
      </c>
      <c r="AZ1305" s="3" t="n">
        <v>45856</v>
      </c>
      <c r="BA1305" s="3"/>
      <c r="BB1305" s="4" t="s">
        <v>8361</v>
      </c>
      <c r="BC1305" s="4" t="s">
        <v>89</v>
      </c>
      <c r="BD1305" s="4" t="s">
        <v>8362</v>
      </c>
      <c r="BE1305" s="4" t="n">
        <f aca="false">TRUE()</f>
        <v>1</v>
      </c>
      <c r="BF1305" s="5" t="n">
        <v>62725</v>
      </c>
      <c r="BG1305" s="5" t="n">
        <v>75894.83</v>
      </c>
    </row>
    <row r="1306" customFormat="false" ht="14.4" hidden="true" customHeight="false" outlineLevel="0" collapsed="false">
      <c r="A1306" s="0" t="s">
        <v>8363</v>
      </c>
      <c r="B1306" s="0" t="s">
        <v>8364</v>
      </c>
      <c r="C1306" s="2" t="n">
        <v>45985.483574537</v>
      </c>
      <c r="D1306" s="0" t="s">
        <v>60</v>
      </c>
      <c r="E1306" s="3" t="n">
        <v>45985</v>
      </c>
      <c r="F1306" s="4" t="s">
        <v>82</v>
      </c>
      <c r="G1306" s="4" t="s">
        <v>8365</v>
      </c>
      <c r="H1306" s="4" t="s">
        <v>8366</v>
      </c>
      <c r="I1306" s="4"/>
      <c r="J1306" s="5" t="n">
        <v>4790</v>
      </c>
      <c r="K1306" s="5" t="n">
        <v>4790</v>
      </c>
      <c r="L1306" s="5" t="n">
        <v>5795.9</v>
      </c>
      <c r="M1306" s="4" t="s">
        <v>8367</v>
      </c>
      <c r="N1306" s="4" t="s">
        <v>65</v>
      </c>
      <c r="O1306" s="4" t="s">
        <v>66</v>
      </c>
      <c r="P1306" s="4" t="s">
        <v>67</v>
      </c>
      <c r="Q1306" s="4" t="s">
        <v>112</v>
      </c>
      <c r="R1306" s="4" t="s">
        <v>113</v>
      </c>
      <c r="S1306" s="4" t="s">
        <v>98</v>
      </c>
      <c r="T1306" s="4" t="s">
        <v>99</v>
      </c>
      <c r="U1306" s="4" t="s">
        <v>114</v>
      </c>
      <c r="V1306" s="4" t="s">
        <v>73</v>
      </c>
      <c r="W1306" s="4" t="s">
        <v>101</v>
      </c>
      <c r="X1306" s="4" t="s">
        <v>115</v>
      </c>
      <c r="Y1306" s="4" t="s">
        <v>116</v>
      </c>
      <c r="Z1306" s="4" t="s">
        <v>318</v>
      </c>
      <c r="AA1306" s="4" t="s">
        <v>78</v>
      </c>
      <c r="AB1306" s="2" t="n">
        <v>45979.9993055556</v>
      </c>
      <c r="AC1306" s="2" t="n">
        <v>45979.9993055556</v>
      </c>
      <c r="AD1306" s="4" t="s">
        <v>79</v>
      </c>
      <c r="AE1306" s="4" t="s">
        <v>66</v>
      </c>
      <c r="AF1306" s="4" t="s">
        <v>66</v>
      </c>
      <c r="AG1306" s="4"/>
      <c r="AH1306" s="4" t="s">
        <v>66</v>
      </c>
      <c r="AI1306" s="4"/>
      <c r="AJ1306" s="4"/>
      <c r="AK1306" s="4" t="s">
        <v>8365</v>
      </c>
      <c r="AL1306" s="4" t="s">
        <v>117</v>
      </c>
      <c r="AM1306" s="4" t="s">
        <v>8368</v>
      </c>
      <c r="AN1306" s="5"/>
      <c r="AO1306" s="5" t="n">
        <v>5795.9</v>
      </c>
      <c r="AP1306" s="5" t="n">
        <v>4790</v>
      </c>
      <c r="AQ1306" s="4" t="s">
        <v>2625</v>
      </c>
      <c r="AR1306" s="4" t="s">
        <v>67</v>
      </c>
      <c r="AS1306" s="4" t="s">
        <v>87</v>
      </c>
      <c r="AT1306" s="3" t="n">
        <v>45982</v>
      </c>
      <c r="AU1306" s="7" t="n">
        <v>1</v>
      </c>
      <c r="AV1306" s="5" t="n">
        <v>4790</v>
      </c>
      <c r="AW1306" s="5" t="n">
        <v>4790</v>
      </c>
      <c r="AX1306" s="4" t="n">
        <f aca="false">FALSE()</f>
        <v>0</v>
      </c>
      <c r="AY1306" s="4" t="s">
        <v>8365</v>
      </c>
      <c r="AZ1306" s="3" t="n">
        <v>45982</v>
      </c>
      <c r="BA1306" s="3" t="n">
        <v>45982</v>
      </c>
      <c r="BB1306" s="4" t="s">
        <v>8369</v>
      </c>
      <c r="BC1306" s="4" t="s">
        <v>89</v>
      </c>
      <c r="BD1306" s="4" t="s">
        <v>8370</v>
      </c>
      <c r="BE1306" s="4" t="n">
        <f aca="false">TRUE()</f>
        <v>1</v>
      </c>
      <c r="BF1306" s="5" t="n">
        <v>4790</v>
      </c>
      <c r="BG1306" s="5" t="n">
        <v>5269</v>
      </c>
    </row>
    <row r="1307" customFormat="false" ht="14.4" hidden="true" customHeight="false" outlineLevel="0" collapsed="false">
      <c r="A1307" s="0" t="s">
        <v>8371</v>
      </c>
      <c r="B1307" s="0" t="s">
        <v>8372</v>
      </c>
      <c r="C1307" s="2" t="n">
        <v>45985.4648923727</v>
      </c>
      <c r="D1307" s="0" t="s">
        <v>60</v>
      </c>
      <c r="E1307" s="3" t="n">
        <v>45817</v>
      </c>
      <c r="F1307" s="4" t="s">
        <v>82</v>
      </c>
      <c r="G1307" s="4" t="s">
        <v>8373</v>
      </c>
      <c r="H1307" s="4" t="s">
        <v>8374</v>
      </c>
      <c r="I1307" s="4"/>
      <c r="J1307" s="5" t="n">
        <v>97255.02</v>
      </c>
      <c r="K1307" s="5" t="n">
        <v>24313.75</v>
      </c>
      <c r="L1307" s="5" t="n">
        <v>29419.64</v>
      </c>
      <c r="M1307" s="4" t="s">
        <v>8375</v>
      </c>
      <c r="N1307" s="4" t="s">
        <v>65</v>
      </c>
      <c r="O1307" s="4" t="s">
        <v>66</v>
      </c>
      <c r="P1307" s="4" t="s">
        <v>67</v>
      </c>
      <c r="Q1307" s="4" t="s">
        <v>240</v>
      </c>
      <c r="R1307" s="4" t="s">
        <v>241</v>
      </c>
      <c r="S1307" s="4" t="s">
        <v>242</v>
      </c>
      <c r="T1307" s="4" t="s">
        <v>243</v>
      </c>
      <c r="U1307" s="4" t="s">
        <v>244</v>
      </c>
      <c r="V1307" s="4" t="s">
        <v>73</v>
      </c>
      <c r="W1307" s="4" t="s">
        <v>245</v>
      </c>
      <c r="X1307" s="4" t="s">
        <v>75</v>
      </c>
      <c r="Y1307" s="4" t="s">
        <v>76</v>
      </c>
      <c r="Z1307" s="4" t="s">
        <v>77</v>
      </c>
      <c r="AA1307" s="4" t="s">
        <v>78</v>
      </c>
      <c r="AB1307" s="2" t="n">
        <v>45833.9993055556</v>
      </c>
      <c r="AC1307" s="2"/>
      <c r="AD1307" s="4" t="s">
        <v>79</v>
      </c>
      <c r="AE1307" s="4" t="s">
        <v>66</v>
      </c>
      <c r="AF1307" s="4" t="s">
        <v>66</v>
      </c>
      <c r="AG1307" s="4"/>
      <c r="AH1307" s="4" t="s">
        <v>66</v>
      </c>
      <c r="AI1307" s="4"/>
      <c r="AJ1307" s="4"/>
      <c r="AK1307" s="4" t="s">
        <v>8373</v>
      </c>
      <c r="AL1307" s="4" t="s">
        <v>86</v>
      </c>
      <c r="AM1307" s="4" t="s">
        <v>8374</v>
      </c>
      <c r="AN1307" s="5" t="n">
        <v>97255.02</v>
      </c>
      <c r="AO1307" s="5" t="n">
        <v>29419.64</v>
      </c>
      <c r="AP1307" s="5" t="n">
        <v>24313.75</v>
      </c>
      <c r="AQ1307" s="4" t="s">
        <v>8375</v>
      </c>
      <c r="AR1307" s="4" t="s">
        <v>67</v>
      </c>
      <c r="AS1307" s="4" t="s">
        <v>87</v>
      </c>
      <c r="AT1307" s="3" t="n">
        <v>45975</v>
      </c>
      <c r="AU1307" s="7" t="n">
        <v>3</v>
      </c>
      <c r="AV1307" s="5"/>
      <c r="AW1307" s="5"/>
      <c r="AX1307" s="4"/>
      <c r="AY1307" s="4" t="s">
        <v>8376</v>
      </c>
      <c r="AZ1307" s="3" t="n">
        <v>45982</v>
      </c>
      <c r="BA1307" s="3" t="n">
        <v>45983</v>
      </c>
      <c r="BB1307" s="4" t="s">
        <v>8377</v>
      </c>
      <c r="BC1307" s="4" t="s">
        <v>89</v>
      </c>
      <c r="BD1307" s="4" t="s">
        <v>8378</v>
      </c>
      <c r="BE1307" s="4" t="n">
        <f aca="false">TRUE()</f>
        <v>1</v>
      </c>
      <c r="BF1307" s="5" t="n">
        <v>17019.62</v>
      </c>
      <c r="BG1307" s="5" t="n">
        <v>20593.74</v>
      </c>
    </row>
    <row r="1308" customFormat="false" ht="14.4" hidden="true" customHeight="false" outlineLevel="0" collapsed="false">
      <c r="A1308" s="0" t="s">
        <v>8379</v>
      </c>
      <c r="B1308" s="0" t="s">
        <v>8380</v>
      </c>
      <c r="C1308" s="2" t="n">
        <v>45985.4622762731</v>
      </c>
      <c r="D1308" s="0" t="s">
        <v>60</v>
      </c>
      <c r="E1308" s="3" t="n">
        <v>45903</v>
      </c>
      <c r="F1308" s="4" t="s">
        <v>82</v>
      </c>
      <c r="G1308" s="4" t="s">
        <v>8381</v>
      </c>
      <c r="H1308" s="4" t="s">
        <v>8382</v>
      </c>
      <c r="I1308" s="4"/>
      <c r="J1308" s="5" t="n">
        <v>435626.8</v>
      </c>
      <c r="K1308" s="5" t="n">
        <v>233371.5</v>
      </c>
      <c r="L1308" s="5" t="n">
        <v>233371.5</v>
      </c>
      <c r="M1308" s="4" t="s">
        <v>3584</v>
      </c>
      <c r="N1308" s="4" t="s">
        <v>65</v>
      </c>
      <c r="O1308" s="4" t="s">
        <v>66</v>
      </c>
      <c r="P1308" s="4" t="s">
        <v>67</v>
      </c>
      <c r="Q1308" s="4" t="s">
        <v>3585</v>
      </c>
      <c r="R1308" s="4" t="s">
        <v>3586</v>
      </c>
      <c r="S1308" s="4" t="s">
        <v>3587</v>
      </c>
      <c r="T1308" s="4"/>
      <c r="U1308" s="4" t="s">
        <v>3588</v>
      </c>
      <c r="V1308" s="4" t="s">
        <v>73</v>
      </c>
      <c r="W1308" s="4" t="s">
        <v>3589</v>
      </c>
      <c r="X1308" s="4" t="s">
        <v>102</v>
      </c>
      <c r="Y1308" s="4" t="s">
        <v>76</v>
      </c>
      <c r="Z1308" s="4" t="s">
        <v>77</v>
      </c>
      <c r="AA1308" s="4" t="s">
        <v>78</v>
      </c>
      <c r="AB1308" s="2" t="n">
        <v>45922.5833333333</v>
      </c>
      <c r="AC1308" s="2"/>
      <c r="AD1308" s="4" t="s">
        <v>79</v>
      </c>
      <c r="AE1308" s="4" t="s">
        <v>66</v>
      </c>
      <c r="AF1308" s="4" t="s">
        <v>66</v>
      </c>
      <c r="AG1308" s="4"/>
      <c r="AH1308" s="4" t="s">
        <v>66</v>
      </c>
      <c r="AI1308" s="4"/>
      <c r="AJ1308" s="4"/>
      <c r="AK1308" s="4" t="s">
        <v>8381</v>
      </c>
      <c r="AL1308" s="4" t="s">
        <v>117</v>
      </c>
      <c r="AM1308" s="4" t="s">
        <v>8383</v>
      </c>
      <c r="AN1308" s="5"/>
      <c r="AO1308" s="5" t="n">
        <v>118711.2</v>
      </c>
      <c r="AP1308" s="5" t="n">
        <v>118711.2</v>
      </c>
      <c r="AQ1308" s="4" t="s">
        <v>3584</v>
      </c>
      <c r="AR1308" s="4" t="s">
        <v>67</v>
      </c>
      <c r="AS1308" s="4" t="s">
        <v>87</v>
      </c>
      <c r="AT1308" s="3" t="n">
        <v>45953</v>
      </c>
      <c r="AU1308" s="7" t="n">
        <v>1</v>
      </c>
      <c r="AV1308" s="5"/>
      <c r="AW1308" s="5"/>
      <c r="AX1308" s="4" t="n">
        <f aca="false">FALSE()</f>
        <v>0</v>
      </c>
      <c r="AY1308" s="4" t="s">
        <v>8384</v>
      </c>
      <c r="AZ1308" s="3" t="n">
        <v>45981</v>
      </c>
      <c r="BA1308" s="3"/>
      <c r="BB1308" s="4" t="s">
        <v>3591</v>
      </c>
      <c r="BC1308" s="4" t="s">
        <v>89</v>
      </c>
      <c r="BD1308" s="4" t="s">
        <v>3592</v>
      </c>
      <c r="BE1308" s="4" t="n">
        <f aca="false">FALSE()</f>
        <v>0</v>
      </c>
      <c r="BF1308" s="5" t="n">
        <v>118711.2</v>
      </c>
      <c r="BG1308" s="5" t="n">
        <v>118711.2</v>
      </c>
    </row>
    <row r="1309" customFormat="false" ht="14.4" hidden="true" customHeight="false" outlineLevel="0" collapsed="false">
      <c r="A1309" s="0" t="s">
        <v>8379</v>
      </c>
      <c r="B1309" s="0" t="s">
        <v>8380</v>
      </c>
      <c r="C1309" s="2" t="n">
        <v>45985.4622762731</v>
      </c>
      <c r="D1309" s="0" t="s">
        <v>60</v>
      </c>
      <c r="E1309" s="3" t="n">
        <v>45903</v>
      </c>
      <c r="F1309" s="4" t="s">
        <v>82</v>
      </c>
      <c r="G1309" s="4" t="s">
        <v>8381</v>
      </c>
      <c r="H1309" s="4" t="s">
        <v>8382</v>
      </c>
      <c r="I1309" s="4"/>
      <c r="J1309" s="5" t="n">
        <v>435626.8</v>
      </c>
      <c r="K1309" s="5" t="n">
        <v>233371.5</v>
      </c>
      <c r="L1309" s="5" t="n">
        <v>233371.5</v>
      </c>
      <c r="M1309" s="4" t="s">
        <v>3584</v>
      </c>
      <c r="N1309" s="4" t="s">
        <v>65</v>
      </c>
      <c r="O1309" s="4" t="s">
        <v>66</v>
      </c>
      <c r="P1309" s="4" t="s">
        <v>67</v>
      </c>
      <c r="Q1309" s="4" t="s">
        <v>3585</v>
      </c>
      <c r="R1309" s="4" t="s">
        <v>3586</v>
      </c>
      <c r="S1309" s="4" t="s">
        <v>3587</v>
      </c>
      <c r="T1309" s="4"/>
      <c r="U1309" s="4" t="s">
        <v>3588</v>
      </c>
      <c r="V1309" s="4" t="s">
        <v>73</v>
      </c>
      <c r="W1309" s="4" t="s">
        <v>3589</v>
      </c>
      <c r="X1309" s="4" t="s">
        <v>102</v>
      </c>
      <c r="Y1309" s="4" t="s">
        <v>76</v>
      </c>
      <c r="Z1309" s="4" t="s">
        <v>77</v>
      </c>
      <c r="AA1309" s="4" t="s">
        <v>78</v>
      </c>
      <c r="AB1309" s="2" t="n">
        <v>45922.5833333333</v>
      </c>
      <c r="AC1309" s="2"/>
      <c r="AD1309" s="4" t="s">
        <v>79</v>
      </c>
      <c r="AE1309" s="4" t="s">
        <v>66</v>
      </c>
      <c r="AF1309" s="4" t="s">
        <v>66</v>
      </c>
      <c r="AG1309" s="4"/>
      <c r="AH1309" s="4" t="s">
        <v>66</v>
      </c>
      <c r="AI1309" s="4"/>
      <c r="AJ1309" s="4"/>
      <c r="AK1309" s="4" t="s">
        <v>8381</v>
      </c>
      <c r="AL1309" s="4" t="s">
        <v>477</v>
      </c>
      <c r="AM1309" s="4" t="s">
        <v>8385</v>
      </c>
      <c r="AN1309" s="5"/>
      <c r="AO1309" s="5" t="n">
        <v>114660.3</v>
      </c>
      <c r="AP1309" s="5" t="n">
        <v>114660.3</v>
      </c>
      <c r="AQ1309" s="4" t="s">
        <v>3584</v>
      </c>
      <c r="AR1309" s="4" t="s">
        <v>8386</v>
      </c>
      <c r="AS1309" s="4" t="s">
        <v>87</v>
      </c>
      <c r="AT1309" s="3" t="n">
        <v>45953</v>
      </c>
      <c r="AU1309" s="7" t="n">
        <v>1</v>
      </c>
      <c r="AV1309" s="5"/>
      <c r="AW1309" s="5"/>
      <c r="AX1309" s="4" t="n">
        <f aca="false">FALSE()</f>
        <v>0</v>
      </c>
      <c r="AY1309" s="4" t="s">
        <v>8387</v>
      </c>
      <c r="AZ1309" s="3" t="n">
        <v>45981</v>
      </c>
      <c r="BA1309" s="3"/>
      <c r="BB1309" s="4" t="s">
        <v>8388</v>
      </c>
      <c r="BC1309" s="4" t="s">
        <v>89</v>
      </c>
      <c r="BD1309" s="4" t="s">
        <v>8389</v>
      </c>
      <c r="BE1309" s="4" t="n">
        <f aca="false">TRUE()</f>
        <v>1</v>
      </c>
      <c r="BF1309" s="5" t="n">
        <v>114660.3</v>
      </c>
      <c r="BG1309" s="5" t="n">
        <v>114660.3</v>
      </c>
    </row>
    <row r="1310" customFormat="false" ht="14.4" hidden="true" customHeight="false" outlineLevel="0" collapsed="false">
      <c r="A1310" s="0" t="s">
        <v>8390</v>
      </c>
      <c r="B1310" s="0" t="s">
        <v>8391</v>
      </c>
      <c r="C1310" s="2" t="n">
        <v>45985.4480920255</v>
      </c>
      <c r="D1310" s="0" t="s">
        <v>60</v>
      </c>
      <c r="E1310" s="3" t="n">
        <v>45915</v>
      </c>
      <c r="F1310" s="4" t="s">
        <v>82</v>
      </c>
      <c r="G1310" s="4" t="s">
        <v>8392</v>
      </c>
      <c r="H1310" s="4" t="s">
        <v>8393</v>
      </c>
      <c r="I1310" s="4"/>
      <c r="J1310" s="5" t="n">
        <v>47980.8</v>
      </c>
      <c r="K1310" s="5" t="n">
        <v>39984</v>
      </c>
      <c r="L1310" s="5" t="n">
        <v>48380.64</v>
      </c>
      <c r="M1310" s="4" t="s">
        <v>8394</v>
      </c>
      <c r="N1310" s="4" t="s">
        <v>65</v>
      </c>
      <c r="O1310" s="4" t="s">
        <v>66</v>
      </c>
      <c r="P1310" s="4" t="s">
        <v>67</v>
      </c>
      <c r="Q1310" s="4" t="s">
        <v>190</v>
      </c>
      <c r="R1310" s="4" t="s">
        <v>191</v>
      </c>
      <c r="S1310" s="4" t="s">
        <v>192</v>
      </c>
      <c r="T1310" s="4" t="s">
        <v>193</v>
      </c>
      <c r="U1310" s="4" t="s">
        <v>194</v>
      </c>
      <c r="V1310" s="4" t="s">
        <v>73</v>
      </c>
      <c r="W1310" s="4" t="s">
        <v>195</v>
      </c>
      <c r="X1310" s="4" t="s">
        <v>102</v>
      </c>
      <c r="Y1310" s="4" t="s">
        <v>76</v>
      </c>
      <c r="Z1310" s="4" t="s">
        <v>77</v>
      </c>
      <c r="AA1310" s="4" t="s">
        <v>78</v>
      </c>
      <c r="AB1310" s="2" t="n">
        <v>45933.7083333333</v>
      </c>
      <c r="AC1310" s="2"/>
      <c r="AD1310" s="4" t="s">
        <v>79</v>
      </c>
      <c r="AE1310" s="4" t="s">
        <v>66</v>
      </c>
      <c r="AF1310" s="4" t="s">
        <v>66</v>
      </c>
      <c r="AG1310" s="4"/>
      <c r="AH1310" s="4" t="s">
        <v>66</v>
      </c>
      <c r="AI1310" s="4"/>
      <c r="AJ1310" s="4"/>
      <c r="AK1310" s="4" t="s">
        <v>8392</v>
      </c>
      <c r="AL1310" s="4" t="s">
        <v>86</v>
      </c>
      <c r="AM1310" s="4" t="s">
        <v>8393</v>
      </c>
      <c r="AN1310" s="5" t="n">
        <v>47980.8</v>
      </c>
      <c r="AO1310" s="5" t="n">
        <v>48380.64</v>
      </c>
      <c r="AP1310" s="5" t="n">
        <v>39984</v>
      </c>
      <c r="AQ1310" s="4" t="s">
        <v>8394</v>
      </c>
      <c r="AR1310" s="4" t="s">
        <v>67</v>
      </c>
      <c r="AS1310" s="4" t="s">
        <v>87</v>
      </c>
      <c r="AT1310" s="3" t="n">
        <v>45967</v>
      </c>
      <c r="AU1310" s="7" t="n">
        <v>3</v>
      </c>
      <c r="AV1310" s="5" t="n">
        <v>1</v>
      </c>
      <c r="AW1310" s="5" t="n">
        <v>7128</v>
      </c>
      <c r="AX1310" s="4"/>
      <c r="AY1310" s="4" t="s">
        <v>8395</v>
      </c>
      <c r="AZ1310" s="3" t="n">
        <v>45981</v>
      </c>
      <c r="BA1310" s="3" t="n">
        <v>45982</v>
      </c>
      <c r="BB1310" s="4" t="s">
        <v>8396</v>
      </c>
      <c r="BC1310" s="4" t="s">
        <v>89</v>
      </c>
      <c r="BD1310" s="4" t="s">
        <v>2253</v>
      </c>
      <c r="BE1310" s="4" t="n">
        <f aca="false">TRUE()</f>
        <v>1</v>
      </c>
      <c r="BF1310" s="5" t="n">
        <v>21160</v>
      </c>
      <c r="BG1310" s="5" t="n">
        <v>24393.6</v>
      </c>
    </row>
    <row r="1311" customFormat="false" ht="14.4" hidden="true" customHeight="false" outlineLevel="0" collapsed="false">
      <c r="A1311" s="0" t="s">
        <v>8397</v>
      </c>
      <c r="B1311" s="0" t="s">
        <v>8398</v>
      </c>
      <c r="C1311" s="2" t="n">
        <v>45985.4280920139</v>
      </c>
      <c r="D1311" s="0" t="s">
        <v>60</v>
      </c>
      <c r="E1311" s="3" t="n">
        <v>45849</v>
      </c>
      <c r="F1311" s="4" t="s">
        <v>82</v>
      </c>
      <c r="G1311" s="4" t="s">
        <v>8399</v>
      </c>
      <c r="H1311" s="4" t="s">
        <v>8400</v>
      </c>
      <c r="I1311" s="4"/>
      <c r="J1311" s="5" t="n">
        <v>95702.48</v>
      </c>
      <c r="K1311" s="5" t="n">
        <v>95702.48</v>
      </c>
      <c r="L1311" s="5" t="n">
        <v>115800</v>
      </c>
      <c r="M1311" s="4" t="s">
        <v>8401</v>
      </c>
      <c r="N1311" s="4" t="s">
        <v>111</v>
      </c>
      <c r="O1311" s="4" t="s">
        <v>66</v>
      </c>
      <c r="P1311" s="4" t="s">
        <v>67</v>
      </c>
      <c r="Q1311" s="4" t="s">
        <v>153</v>
      </c>
      <c r="R1311" s="4" t="s">
        <v>154</v>
      </c>
      <c r="S1311" s="4" t="s">
        <v>155</v>
      </c>
      <c r="T1311" s="4" t="s">
        <v>156</v>
      </c>
      <c r="U1311" s="4" t="s">
        <v>157</v>
      </c>
      <c r="V1311" s="4" t="s">
        <v>73</v>
      </c>
      <c r="W1311" s="4" t="s">
        <v>158</v>
      </c>
      <c r="X1311" s="4" t="s">
        <v>75</v>
      </c>
      <c r="Y1311" s="4" t="s">
        <v>76</v>
      </c>
      <c r="Z1311" s="4" t="s">
        <v>77</v>
      </c>
      <c r="AA1311" s="4" t="s">
        <v>78</v>
      </c>
      <c r="AB1311" s="2" t="n">
        <v>45882.5833333333</v>
      </c>
      <c r="AC1311" s="2"/>
      <c r="AD1311" s="4" t="s">
        <v>79</v>
      </c>
      <c r="AE1311" s="4" t="s">
        <v>66</v>
      </c>
      <c r="AF1311" s="4" t="s">
        <v>207</v>
      </c>
      <c r="AG1311" s="4" t="s">
        <v>8402</v>
      </c>
      <c r="AH1311" s="4"/>
      <c r="AI1311" s="4"/>
      <c r="AJ1311" s="4"/>
      <c r="AK1311" s="4" t="s">
        <v>8399</v>
      </c>
      <c r="AL1311" s="4" t="s">
        <v>117</v>
      </c>
      <c r="AM1311" s="4" t="s">
        <v>8403</v>
      </c>
      <c r="AN1311" s="5"/>
      <c r="AO1311" s="5" t="n">
        <v>25000</v>
      </c>
      <c r="AP1311" s="5" t="n">
        <v>20661.16</v>
      </c>
      <c r="AQ1311" s="4" t="s">
        <v>8401</v>
      </c>
      <c r="AR1311" s="4" t="s">
        <v>67</v>
      </c>
      <c r="AS1311" s="4" t="s">
        <v>87</v>
      </c>
      <c r="AT1311" s="3" t="n">
        <v>45918</v>
      </c>
      <c r="AU1311" s="7" t="n">
        <v>1</v>
      </c>
      <c r="AV1311" s="5" t="n">
        <v>20661.16</v>
      </c>
      <c r="AW1311" s="5" t="n">
        <v>20661.16</v>
      </c>
      <c r="AX1311" s="4" t="n">
        <f aca="false">FALSE()</f>
        <v>0</v>
      </c>
      <c r="AY1311" s="4" t="s">
        <v>8404</v>
      </c>
      <c r="AZ1311" s="3" t="n">
        <v>45923</v>
      </c>
      <c r="BA1311" s="3" t="n">
        <v>45924</v>
      </c>
      <c r="BB1311" s="4" t="s">
        <v>8405</v>
      </c>
      <c r="BC1311" s="4" t="s">
        <v>89</v>
      </c>
      <c r="BD1311" s="4" t="s">
        <v>8406</v>
      </c>
      <c r="BE1311" s="4" t="n">
        <f aca="false">TRUE()</f>
        <v>1</v>
      </c>
      <c r="BF1311" s="5" t="n">
        <v>20661.16</v>
      </c>
      <c r="BG1311" s="5" t="n">
        <v>25000</v>
      </c>
    </row>
    <row r="1312" customFormat="false" ht="14.4" hidden="true" customHeight="false" outlineLevel="0" collapsed="false">
      <c r="A1312" s="0" t="s">
        <v>8397</v>
      </c>
      <c r="B1312" s="0" t="s">
        <v>8398</v>
      </c>
      <c r="C1312" s="2" t="n">
        <v>45985.4280920139</v>
      </c>
      <c r="D1312" s="0" t="s">
        <v>60</v>
      </c>
      <c r="E1312" s="3" t="n">
        <v>45849</v>
      </c>
      <c r="F1312" s="4" t="s">
        <v>82</v>
      </c>
      <c r="G1312" s="4" t="s">
        <v>8399</v>
      </c>
      <c r="H1312" s="4" t="s">
        <v>8400</v>
      </c>
      <c r="I1312" s="4"/>
      <c r="J1312" s="5" t="n">
        <v>95702.48</v>
      </c>
      <c r="K1312" s="5" t="n">
        <v>95702.48</v>
      </c>
      <c r="L1312" s="5" t="n">
        <v>115800</v>
      </c>
      <c r="M1312" s="4" t="s">
        <v>8401</v>
      </c>
      <c r="N1312" s="4" t="s">
        <v>111</v>
      </c>
      <c r="O1312" s="4" t="s">
        <v>66</v>
      </c>
      <c r="P1312" s="4" t="s">
        <v>67</v>
      </c>
      <c r="Q1312" s="4" t="s">
        <v>153</v>
      </c>
      <c r="R1312" s="4" t="s">
        <v>154</v>
      </c>
      <c r="S1312" s="4" t="s">
        <v>155</v>
      </c>
      <c r="T1312" s="4" t="s">
        <v>156</v>
      </c>
      <c r="U1312" s="4" t="s">
        <v>157</v>
      </c>
      <c r="V1312" s="4" t="s">
        <v>73</v>
      </c>
      <c r="W1312" s="4" t="s">
        <v>158</v>
      </c>
      <c r="X1312" s="4" t="s">
        <v>75</v>
      </c>
      <c r="Y1312" s="4" t="s">
        <v>76</v>
      </c>
      <c r="Z1312" s="4" t="s">
        <v>77</v>
      </c>
      <c r="AA1312" s="4" t="s">
        <v>78</v>
      </c>
      <c r="AB1312" s="2" t="n">
        <v>45882.5833333333</v>
      </c>
      <c r="AC1312" s="2"/>
      <c r="AD1312" s="4" t="s">
        <v>79</v>
      </c>
      <c r="AE1312" s="4" t="s">
        <v>66</v>
      </c>
      <c r="AF1312" s="4" t="s">
        <v>207</v>
      </c>
      <c r="AG1312" s="4" t="s">
        <v>8402</v>
      </c>
      <c r="AH1312" s="4"/>
      <c r="AI1312" s="4"/>
      <c r="AJ1312" s="4"/>
      <c r="AK1312" s="4" t="s">
        <v>8399</v>
      </c>
      <c r="AL1312" s="4" t="s">
        <v>477</v>
      </c>
      <c r="AM1312" s="4" t="s">
        <v>8407</v>
      </c>
      <c r="AN1312" s="5"/>
      <c r="AO1312" s="5" t="n">
        <v>68800</v>
      </c>
      <c r="AP1312" s="5" t="n">
        <v>56859.5</v>
      </c>
      <c r="AQ1312" s="4" t="s">
        <v>8408</v>
      </c>
      <c r="AR1312" s="4" t="s">
        <v>67</v>
      </c>
      <c r="AS1312" s="4" t="s">
        <v>87</v>
      </c>
      <c r="AT1312" s="3" t="n">
        <v>45967</v>
      </c>
      <c r="AU1312" s="7" t="n">
        <v>2</v>
      </c>
      <c r="AV1312" s="5" t="n">
        <v>44720</v>
      </c>
      <c r="AW1312" s="5" t="n">
        <v>56859.5</v>
      </c>
      <c r="AX1312" s="4" t="n">
        <f aca="false">TRUE()</f>
        <v>1</v>
      </c>
      <c r="AY1312" s="4" t="s">
        <v>8409</v>
      </c>
      <c r="AZ1312" s="3" t="n">
        <v>45971</v>
      </c>
      <c r="BA1312" s="3" t="n">
        <v>45972</v>
      </c>
      <c r="BB1312" s="4" t="s">
        <v>8405</v>
      </c>
      <c r="BC1312" s="4" t="s">
        <v>89</v>
      </c>
      <c r="BD1312" s="4" t="s">
        <v>8406</v>
      </c>
      <c r="BE1312" s="4" t="n">
        <f aca="false">TRUE()</f>
        <v>1</v>
      </c>
      <c r="BF1312" s="5" t="n">
        <v>56859.5</v>
      </c>
      <c r="BG1312" s="5" t="n">
        <v>68800</v>
      </c>
    </row>
    <row r="1313" customFormat="false" ht="14.4" hidden="true" customHeight="false" outlineLevel="0" collapsed="false">
      <c r="A1313" s="0" t="s">
        <v>8397</v>
      </c>
      <c r="B1313" s="0" t="s">
        <v>8398</v>
      </c>
      <c r="C1313" s="2" t="n">
        <v>45985.4280920139</v>
      </c>
      <c r="D1313" s="0" t="s">
        <v>60</v>
      </c>
      <c r="E1313" s="3" t="n">
        <v>45849</v>
      </c>
      <c r="F1313" s="4" t="s">
        <v>82</v>
      </c>
      <c r="G1313" s="4" t="s">
        <v>8399</v>
      </c>
      <c r="H1313" s="4" t="s">
        <v>8400</v>
      </c>
      <c r="I1313" s="4"/>
      <c r="J1313" s="5" t="n">
        <v>95702.48</v>
      </c>
      <c r="K1313" s="5" t="n">
        <v>95702.48</v>
      </c>
      <c r="L1313" s="5" t="n">
        <v>115800</v>
      </c>
      <c r="M1313" s="4" t="s">
        <v>8401</v>
      </c>
      <c r="N1313" s="4" t="s">
        <v>111</v>
      </c>
      <c r="O1313" s="4" t="s">
        <v>66</v>
      </c>
      <c r="P1313" s="4" t="s">
        <v>67</v>
      </c>
      <c r="Q1313" s="4" t="s">
        <v>153</v>
      </c>
      <c r="R1313" s="4" t="s">
        <v>154</v>
      </c>
      <c r="S1313" s="4" t="s">
        <v>155</v>
      </c>
      <c r="T1313" s="4" t="s">
        <v>156</v>
      </c>
      <c r="U1313" s="4" t="s">
        <v>157</v>
      </c>
      <c r="V1313" s="4" t="s">
        <v>73</v>
      </c>
      <c r="W1313" s="4" t="s">
        <v>158</v>
      </c>
      <c r="X1313" s="4" t="s">
        <v>75</v>
      </c>
      <c r="Y1313" s="4" t="s">
        <v>76</v>
      </c>
      <c r="Z1313" s="4" t="s">
        <v>77</v>
      </c>
      <c r="AA1313" s="4" t="s">
        <v>78</v>
      </c>
      <c r="AB1313" s="2" t="n">
        <v>45882.5833333333</v>
      </c>
      <c r="AC1313" s="2"/>
      <c r="AD1313" s="4" t="s">
        <v>79</v>
      </c>
      <c r="AE1313" s="4" t="s">
        <v>66</v>
      </c>
      <c r="AF1313" s="4" t="s">
        <v>207</v>
      </c>
      <c r="AG1313" s="4" t="s">
        <v>8402</v>
      </c>
      <c r="AH1313" s="4"/>
      <c r="AI1313" s="4"/>
      <c r="AJ1313" s="4"/>
      <c r="AK1313" s="4" t="s">
        <v>8399</v>
      </c>
      <c r="AL1313" s="4" t="s">
        <v>575</v>
      </c>
      <c r="AM1313" s="4" t="s">
        <v>8410</v>
      </c>
      <c r="AN1313" s="5"/>
      <c r="AO1313" s="5" t="n">
        <v>22000</v>
      </c>
      <c r="AP1313" s="5" t="n">
        <v>18181.82</v>
      </c>
      <c r="AQ1313" s="4" t="s">
        <v>8411</v>
      </c>
      <c r="AR1313" s="4" t="s">
        <v>67</v>
      </c>
      <c r="AS1313" s="4" t="s">
        <v>87</v>
      </c>
      <c r="AT1313" s="3" t="n">
        <v>45918</v>
      </c>
      <c r="AU1313" s="7" t="n">
        <v>1</v>
      </c>
      <c r="AV1313" s="5" t="n">
        <v>18181.82</v>
      </c>
      <c r="AW1313" s="5" t="n">
        <v>18181.82</v>
      </c>
      <c r="AX1313" s="4" t="n">
        <f aca="false">FALSE()</f>
        <v>0</v>
      </c>
      <c r="AY1313" s="4" t="s">
        <v>8412</v>
      </c>
      <c r="AZ1313" s="3" t="n">
        <v>45923</v>
      </c>
      <c r="BA1313" s="3" t="n">
        <v>45924</v>
      </c>
      <c r="BB1313" s="4" t="s">
        <v>8405</v>
      </c>
      <c r="BC1313" s="4" t="s">
        <v>89</v>
      </c>
      <c r="BD1313" s="4" t="s">
        <v>8406</v>
      </c>
      <c r="BE1313" s="4" t="n">
        <f aca="false">TRUE()</f>
        <v>1</v>
      </c>
      <c r="BF1313" s="5" t="n">
        <v>18181.82</v>
      </c>
      <c r="BG1313" s="5" t="n">
        <v>22000</v>
      </c>
    </row>
    <row r="1314" customFormat="false" ht="14.4" hidden="true" customHeight="false" outlineLevel="0" collapsed="false">
      <c r="A1314" s="0" t="s">
        <v>8413</v>
      </c>
      <c r="B1314" s="0" t="s">
        <v>8414</v>
      </c>
      <c r="C1314" s="2" t="n">
        <v>45985.3575314931</v>
      </c>
      <c r="D1314" s="0" t="s">
        <v>60</v>
      </c>
      <c r="E1314" s="3" t="n">
        <v>45901</v>
      </c>
      <c r="F1314" s="4" t="s">
        <v>82</v>
      </c>
      <c r="G1314" s="4" t="s">
        <v>8415</v>
      </c>
      <c r="H1314" s="4" t="s">
        <v>8416</v>
      </c>
      <c r="I1314" s="4"/>
      <c r="J1314" s="5" t="n">
        <v>204958.68</v>
      </c>
      <c r="K1314" s="5" t="n">
        <v>204958.68</v>
      </c>
      <c r="L1314" s="5" t="n">
        <v>248000</v>
      </c>
      <c r="M1314" s="4" t="s">
        <v>750</v>
      </c>
      <c r="N1314" s="4" t="s">
        <v>65</v>
      </c>
      <c r="O1314" s="4" t="s">
        <v>66</v>
      </c>
      <c r="P1314" s="4" t="s">
        <v>67</v>
      </c>
      <c r="Q1314" s="4" t="s">
        <v>139</v>
      </c>
      <c r="R1314" s="4" t="s">
        <v>140</v>
      </c>
      <c r="S1314" s="4" t="s">
        <v>141</v>
      </c>
      <c r="T1314" s="4" t="s">
        <v>142</v>
      </c>
      <c r="U1314" s="4" t="s">
        <v>143</v>
      </c>
      <c r="V1314" s="4" t="s">
        <v>73</v>
      </c>
      <c r="W1314" s="4" t="s">
        <v>144</v>
      </c>
      <c r="X1314" s="4" t="s">
        <v>102</v>
      </c>
      <c r="Y1314" s="4" t="s">
        <v>76</v>
      </c>
      <c r="Z1314" s="4" t="s">
        <v>77</v>
      </c>
      <c r="AA1314" s="4" t="s">
        <v>78</v>
      </c>
      <c r="AB1314" s="2" t="n">
        <v>45916.9993055556</v>
      </c>
      <c r="AC1314" s="2"/>
      <c r="AD1314" s="4" t="s">
        <v>79</v>
      </c>
      <c r="AE1314" s="4" t="s">
        <v>66</v>
      </c>
      <c r="AF1314" s="4" t="s">
        <v>66</v>
      </c>
      <c r="AG1314" s="4"/>
      <c r="AH1314" s="4" t="s">
        <v>66</v>
      </c>
      <c r="AI1314" s="4"/>
      <c r="AJ1314" s="4"/>
      <c r="AK1314" s="4" t="s">
        <v>8415</v>
      </c>
      <c r="AL1314" s="4" t="s">
        <v>86</v>
      </c>
      <c r="AM1314" s="4" t="s">
        <v>8416</v>
      </c>
      <c r="AN1314" s="5" t="n">
        <v>204958.68</v>
      </c>
      <c r="AO1314" s="5" t="n">
        <v>248000</v>
      </c>
      <c r="AP1314" s="5" t="n">
        <v>204958.68</v>
      </c>
      <c r="AQ1314" s="4" t="s">
        <v>750</v>
      </c>
      <c r="AR1314" s="4" t="s">
        <v>67</v>
      </c>
      <c r="AS1314" s="4" t="s">
        <v>87</v>
      </c>
      <c r="AT1314" s="3" t="n">
        <v>45956</v>
      </c>
      <c r="AU1314" s="7" t="n">
        <v>1</v>
      </c>
      <c r="AV1314" s="5" t="n">
        <v>204708.68</v>
      </c>
      <c r="AW1314" s="5" t="n">
        <v>204708.68</v>
      </c>
      <c r="AX1314" s="4"/>
      <c r="AY1314" s="4" t="s">
        <v>8415</v>
      </c>
      <c r="AZ1314" s="3" t="n">
        <v>45982</v>
      </c>
      <c r="BA1314" s="3"/>
      <c r="BB1314" s="4" t="s">
        <v>8417</v>
      </c>
      <c r="BC1314" s="4" t="s">
        <v>89</v>
      </c>
      <c r="BD1314" s="4" t="s">
        <v>8418</v>
      </c>
      <c r="BE1314" s="4" t="n">
        <f aca="false">TRUE()</f>
        <v>1</v>
      </c>
      <c r="BF1314" s="5" t="n">
        <v>204708.68</v>
      </c>
      <c r="BG1314" s="5" t="n">
        <v>247697.5</v>
      </c>
    </row>
    <row r="1315" customFormat="false" ht="14.4" hidden="true" customHeight="false" outlineLevel="0" collapsed="false">
      <c r="A1315" s="0" t="s">
        <v>8419</v>
      </c>
      <c r="B1315" s="0" t="s">
        <v>8420</v>
      </c>
      <c r="C1315" s="2" t="n">
        <v>45985.3444362731</v>
      </c>
      <c r="D1315" s="0" t="s">
        <v>60</v>
      </c>
      <c r="E1315" s="3" t="n">
        <v>45946</v>
      </c>
      <c r="F1315" s="4" t="s">
        <v>82</v>
      </c>
      <c r="G1315" s="4" t="s">
        <v>8421</v>
      </c>
      <c r="H1315" s="4" t="s">
        <v>8422</v>
      </c>
      <c r="I1315" s="4"/>
      <c r="J1315" s="5" t="n">
        <v>179255.7</v>
      </c>
      <c r="K1315" s="5" t="n">
        <v>179255.7</v>
      </c>
      <c r="L1315" s="5" t="n">
        <v>216899.4</v>
      </c>
      <c r="M1315" s="4" t="s">
        <v>8423</v>
      </c>
      <c r="N1315" s="4" t="s">
        <v>127</v>
      </c>
      <c r="O1315" s="4" t="s">
        <v>66</v>
      </c>
      <c r="P1315" s="4" t="s">
        <v>67</v>
      </c>
      <c r="Q1315" s="4" t="s">
        <v>1257</v>
      </c>
      <c r="R1315" s="4" t="s">
        <v>1258</v>
      </c>
      <c r="S1315" s="4" t="s">
        <v>1259</v>
      </c>
      <c r="T1315" s="4" t="s">
        <v>1260</v>
      </c>
      <c r="U1315" s="4" t="s">
        <v>1261</v>
      </c>
      <c r="V1315" s="4" t="s">
        <v>73</v>
      </c>
      <c r="W1315" s="4" t="s">
        <v>1262</v>
      </c>
      <c r="X1315" s="4" t="s">
        <v>75</v>
      </c>
      <c r="Y1315" s="4" t="s">
        <v>76</v>
      </c>
      <c r="Z1315" s="4" t="s">
        <v>77</v>
      </c>
      <c r="AA1315" s="4" t="s">
        <v>78</v>
      </c>
      <c r="AB1315" s="2" t="n">
        <v>45966.9993055556</v>
      </c>
      <c r="AC1315" s="2"/>
      <c r="AD1315" s="4" t="s">
        <v>79</v>
      </c>
      <c r="AE1315" s="4" t="s">
        <v>66</v>
      </c>
      <c r="AF1315" s="4" t="s">
        <v>66</v>
      </c>
      <c r="AG1315" s="4"/>
      <c r="AH1315" s="4" t="s">
        <v>66</v>
      </c>
      <c r="AI1315" s="4"/>
      <c r="AJ1315" s="4"/>
      <c r="AK1315" s="4" t="s">
        <v>8421</v>
      </c>
      <c r="AL1315" s="4" t="s">
        <v>86</v>
      </c>
      <c r="AM1315" s="4" t="s">
        <v>8422</v>
      </c>
      <c r="AN1315" s="5" t="n">
        <v>179255.7</v>
      </c>
      <c r="AO1315" s="5" t="n">
        <v>216899.4</v>
      </c>
      <c r="AP1315" s="5" t="n">
        <v>179255.7</v>
      </c>
      <c r="AQ1315" s="4" t="s">
        <v>8423</v>
      </c>
      <c r="AR1315" s="4" t="s">
        <v>67</v>
      </c>
      <c r="AS1315" s="4" t="s">
        <v>87</v>
      </c>
      <c r="AT1315" s="3" t="n">
        <v>45979</v>
      </c>
      <c r="AU1315" s="7" t="n">
        <v>1</v>
      </c>
      <c r="AV1315" s="5"/>
      <c r="AW1315" s="5"/>
      <c r="AX1315" s="4"/>
      <c r="AY1315" s="4" t="s">
        <v>8421</v>
      </c>
      <c r="AZ1315" s="3" t="n">
        <v>45982</v>
      </c>
      <c r="BA1315" s="3" t="n">
        <v>45983</v>
      </c>
      <c r="BB1315" s="4" t="s">
        <v>5309</v>
      </c>
      <c r="BC1315" s="4" t="s">
        <v>89</v>
      </c>
      <c r="BD1315" s="4" t="s">
        <v>5310</v>
      </c>
      <c r="BE1315" s="4" t="n">
        <f aca="false">TRUE()</f>
        <v>1</v>
      </c>
      <c r="BF1315" s="5" t="n">
        <v>179076.44</v>
      </c>
      <c r="BG1315" s="5" t="n">
        <v>216682.49</v>
      </c>
    </row>
    <row r="1316" customFormat="false" ht="14.4" hidden="true" customHeight="false" outlineLevel="0" collapsed="false">
      <c r="A1316" s="0" t="s">
        <v>8424</v>
      </c>
      <c r="B1316" s="0" t="s">
        <v>8425</v>
      </c>
      <c r="C1316" s="2" t="n">
        <v>45985.3257128588</v>
      </c>
      <c r="D1316" s="0" t="s">
        <v>60</v>
      </c>
      <c r="E1316" s="3" t="n">
        <v>45959</v>
      </c>
      <c r="F1316" s="4" t="s">
        <v>82</v>
      </c>
      <c r="G1316" s="4" t="s">
        <v>8426</v>
      </c>
      <c r="H1316" s="4" t="s">
        <v>8427</v>
      </c>
      <c r="I1316" s="4"/>
      <c r="J1316" s="5" t="n">
        <v>6000</v>
      </c>
      <c r="K1316" s="5" t="n">
        <v>6000</v>
      </c>
      <c r="L1316" s="5" t="n">
        <v>7260</v>
      </c>
      <c r="M1316" s="4" t="s">
        <v>8428</v>
      </c>
      <c r="N1316" s="4" t="s">
        <v>65</v>
      </c>
      <c r="O1316" s="4" t="s">
        <v>66</v>
      </c>
      <c r="P1316" s="4" t="s">
        <v>67</v>
      </c>
      <c r="Q1316" s="4" t="s">
        <v>393</v>
      </c>
      <c r="R1316" s="4" t="s">
        <v>394</v>
      </c>
      <c r="S1316" s="4" t="s">
        <v>395</v>
      </c>
      <c r="T1316" s="4" t="s">
        <v>396</v>
      </c>
      <c r="U1316" s="4" t="s">
        <v>397</v>
      </c>
      <c r="V1316" s="4" t="s">
        <v>73</v>
      </c>
      <c r="W1316" s="4" t="s">
        <v>398</v>
      </c>
      <c r="X1316" s="4" t="s">
        <v>75</v>
      </c>
      <c r="Y1316" s="4" t="s">
        <v>76</v>
      </c>
      <c r="Z1316" s="4" t="s">
        <v>77</v>
      </c>
      <c r="AA1316" s="4" t="s">
        <v>78</v>
      </c>
      <c r="AB1316" s="2" t="n">
        <v>45974.4166666667</v>
      </c>
      <c r="AC1316" s="2"/>
      <c r="AD1316" s="4" t="s">
        <v>79</v>
      </c>
      <c r="AE1316" s="4" t="s">
        <v>66</v>
      </c>
      <c r="AF1316" s="4" t="s">
        <v>66</v>
      </c>
      <c r="AG1316" s="4"/>
      <c r="AH1316" s="4" t="s">
        <v>66</v>
      </c>
      <c r="AI1316" s="4"/>
      <c r="AJ1316" s="4"/>
      <c r="AK1316" s="4" t="s">
        <v>8426</v>
      </c>
      <c r="AL1316" s="4" t="s">
        <v>86</v>
      </c>
      <c r="AM1316" s="4" t="s">
        <v>8427</v>
      </c>
      <c r="AN1316" s="5" t="n">
        <v>6000</v>
      </c>
      <c r="AO1316" s="5" t="n">
        <v>7260</v>
      </c>
      <c r="AP1316" s="5" t="n">
        <v>6000</v>
      </c>
      <c r="AQ1316" s="4" t="s">
        <v>8428</v>
      </c>
      <c r="AR1316" s="4" t="s">
        <v>67</v>
      </c>
      <c r="AS1316" s="4" t="s">
        <v>87</v>
      </c>
      <c r="AT1316" s="3" t="n">
        <v>45979</v>
      </c>
      <c r="AU1316" s="7" t="n">
        <v>1</v>
      </c>
      <c r="AV1316" s="5" t="n">
        <v>34.7</v>
      </c>
      <c r="AW1316" s="5" t="n">
        <v>34.7</v>
      </c>
      <c r="AX1316" s="4"/>
      <c r="AY1316" s="4" t="s">
        <v>8429</v>
      </c>
      <c r="AZ1316" s="3" t="n">
        <v>45982</v>
      </c>
      <c r="BA1316" s="3" t="n">
        <v>45982</v>
      </c>
      <c r="BB1316" s="4" t="s">
        <v>8430</v>
      </c>
      <c r="BC1316" s="4" t="s">
        <v>89</v>
      </c>
      <c r="BD1316" s="4" t="s">
        <v>8431</v>
      </c>
      <c r="BE1316" s="4" t="n">
        <f aca="false">FALSE()</f>
        <v>0</v>
      </c>
      <c r="BF1316" s="5" t="n">
        <v>34.7</v>
      </c>
      <c r="BG1316" s="5" t="n">
        <v>42</v>
      </c>
    </row>
    <row r="1317" customFormat="false" ht="14.4" hidden="true" customHeight="false" outlineLevel="0" collapsed="false">
      <c r="A1317" s="0" t="s">
        <v>8432</v>
      </c>
      <c r="B1317" s="0" t="s">
        <v>8433</v>
      </c>
      <c r="C1317" s="2" t="n">
        <v>45982.6355526273</v>
      </c>
      <c r="D1317" s="0" t="s">
        <v>60</v>
      </c>
      <c r="E1317" s="3" t="n">
        <v>45982</v>
      </c>
      <c r="F1317" s="4" t="s">
        <v>61</v>
      </c>
      <c r="G1317" s="4" t="s">
        <v>8434</v>
      </c>
      <c r="H1317" s="4" t="s">
        <v>8435</v>
      </c>
      <c r="I1317" s="4"/>
      <c r="J1317" s="5" t="n">
        <v>195303.6</v>
      </c>
      <c r="K1317" s="5" t="n">
        <v>195303.6</v>
      </c>
      <c r="L1317" s="5" t="n">
        <v>236317.36</v>
      </c>
      <c r="M1317" s="4" t="s">
        <v>2042</v>
      </c>
      <c r="N1317" s="4" t="s">
        <v>65</v>
      </c>
      <c r="O1317" s="4" t="s">
        <v>66</v>
      </c>
      <c r="P1317" s="4" t="s">
        <v>189</v>
      </c>
      <c r="Q1317" s="4" t="s">
        <v>1042</v>
      </c>
      <c r="R1317" s="4" t="s">
        <v>1043</v>
      </c>
      <c r="S1317" s="4" t="s">
        <v>1044</v>
      </c>
      <c r="T1317" s="4" t="s">
        <v>1045</v>
      </c>
      <c r="U1317" s="4" t="s">
        <v>1046</v>
      </c>
      <c r="V1317" s="4" t="s">
        <v>73</v>
      </c>
      <c r="W1317" s="4" t="s">
        <v>1047</v>
      </c>
      <c r="X1317" s="4" t="s">
        <v>102</v>
      </c>
      <c r="Y1317" s="4" t="s">
        <v>76</v>
      </c>
      <c r="Z1317" s="4" t="s">
        <v>77</v>
      </c>
      <c r="AA1317" s="4" t="s">
        <v>78</v>
      </c>
      <c r="AB1317" s="2" t="n">
        <v>46000.9993055556</v>
      </c>
      <c r="AC1317" s="2"/>
      <c r="AD1317" s="4" t="s">
        <v>79</v>
      </c>
      <c r="AE1317" s="4" t="s">
        <v>66</v>
      </c>
      <c r="AF1317" s="4" t="s">
        <v>66</v>
      </c>
      <c r="AG1317" s="4"/>
      <c r="AH1317" s="4" t="s">
        <v>66</v>
      </c>
      <c r="AI1317" s="4"/>
      <c r="AJ1317" s="4"/>
    </row>
    <row r="1318" customFormat="false" ht="14.4" hidden="true" customHeight="false" outlineLevel="0" collapsed="false">
      <c r="A1318" s="0" t="s">
        <v>8436</v>
      </c>
      <c r="B1318" s="0" t="s">
        <v>8437</v>
      </c>
      <c r="C1318" s="2" t="n">
        <v>45982.628921412</v>
      </c>
      <c r="D1318" s="0" t="s">
        <v>60</v>
      </c>
      <c r="E1318" s="3" t="n">
        <v>45876</v>
      </c>
      <c r="F1318" s="4" t="s">
        <v>82</v>
      </c>
      <c r="G1318" s="4" t="s">
        <v>8438</v>
      </c>
      <c r="H1318" s="4" t="s">
        <v>8439</v>
      </c>
      <c r="I1318" s="4"/>
      <c r="J1318" s="5" t="n">
        <v>60500</v>
      </c>
      <c r="K1318" s="5" t="n">
        <v>60500</v>
      </c>
      <c r="L1318" s="5" t="n">
        <v>73205</v>
      </c>
      <c r="M1318" s="4" t="s">
        <v>8440</v>
      </c>
      <c r="N1318" s="4" t="s">
        <v>111</v>
      </c>
      <c r="O1318" s="4" t="s">
        <v>66</v>
      </c>
      <c r="P1318" s="4" t="s">
        <v>67</v>
      </c>
      <c r="Q1318" s="4" t="s">
        <v>6082</v>
      </c>
      <c r="R1318" s="4" t="s">
        <v>6083</v>
      </c>
      <c r="S1318" s="4" t="s">
        <v>6084</v>
      </c>
      <c r="T1318" s="4" t="s">
        <v>6085</v>
      </c>
      <c r="U1318" s="4" t="s">
        <v>6086</v>
      </c>
      <c r="V1318" s="4" t="s">
        <v>73</v>
      </c>
      <c r="W1318" s="4" t="s">
        <v>6087</v>
      </c>
      <c r="X1318" s="4" t="s">
        <v>175</v>
      </c>
      <c r="Y1318" s="4" t="s">
        <v>76</v>
      </c>
      <c r="Z1318" s="4" t="s">
        <v>318</v>
      </c>
      <c r="AA1318" s="4" t="s">
        <v>78</v>
      </c>
      <c r="AB1318" s="2" t="n">
        <v>45884.9993055556</v>
      </c>
      <c r="AC1318" s="2"/>
      <c r="AD1318" s="4" t="s">
        <v>79</v>
      </c>
      <c r="AE1318" s="4" t="s">
        <v>66</v>
      </c>
      <c r="AF1318" s="4" t="s">
        <v>207</v>
      </c>
      <c r="AG1318" s="4" t="s">
        <v>8441</v>
      </c>
      <c r="AH1318" s="4" t="s">
        <v>66</v>
      </c>
      <c r="AI1318" s="4"/>
      <c r="AJ1318" s="4"/>
      <c r="AK1318" s="4" t="s">
        <v>8438</v>
      </c>
      <c r="AL1318" s="4" t="s">
        <v>86</v>
      </c>
      <c r="AM1318" s="4" t="s">
        <v>8439</v>
      </c>
      <c r="AN1318" s="5" t="n">
        <v>60500</v>
      </c>
      <c r="AO1318" s="5" t="n">
        <v>73205</v>
      </c>
      <c r="AP1318" s="5" t="n">
        <v>60500</v>
      </c>
      <c r="AQ1318" s="4" t="s">
        <v>8440</v>
      </c>
      <c r="AR1318" s="4" t="s">
        <v>67</v>
      </c>
      <c r="AS1318" s="4" t="s">
        <v>87</v>
      </c>
      <c r="AT1318" s="3" t="n">
        <v>45911</v>
      </c>
      <c r="AU1318" s="7" t="n">
        <v>1</v>
      </c>
      <c r="AV1318" s="5" t="n">
        <v>41660.21</v>
      </c>
      <c r="AW1318" s="5" t="n">
        <v>41660.21</v>
      </c>
      <c r="AX1318" s="4"/>
      <c r="AY1318" s="4" t="s">
        <v>8438</v>
      </c>
      <c r="AZ1318" s="3" t="n">
        <v>45919</v>
      </c>
      <c r="BA1318" s="3" t="n">
        <v>45919</v>
      </c>
      <c r="BB1318" s="4" t="s">
        <v>8442</v>
      </c>
      <c r="BC1318" s="4" t="s">
        <v>89</v>
      </c>
      <c r="BD1318" s="4" t="s">
        <v>8443</v>
      </c>
      <c r="BE1318" s="4" t="n">
        <f aca="false">FALSE()</f>
        <v>0</v>
      </c>
      <c r="BF1318" s="5" t="n">
        <v>41660.21</v>
      </c>
      <c r="BG1318" s="5" t="n">
        <v>50408.86</v>
      </c>
    </row>
    <row r="1319" customFormat="false" ht="14.4" hidden="true" customHeight="false" outlineLevel="0" collapsed="false">
      <c r="A1319" s="0" t="s">
        <v>8444</v>
      </c>
      <c r="B1319" s="0" t="s">
        <v>8445</v>
      </c>
      <c r="C1319" s="2" t="n">
        <v>45982.6178971991</v>
      </c>
      <c r="D1319" s="0" t="s">
        <v>60</v>
      </c>
      <c r="E1319" s="3" t="n">
        <v>45938</v>
      </c>
      <c r="F1319" s="4" t="s">
        <v>180</v>
      </c>
      <c r="G1319" s="4" t="s">
        <v>8446</v>
      </c>
      <c r="H1319" s="4" t="s">
        <v>8447</v>
      </c>
      <c r="I1319" s="4"/>
      <c r="J1319" s="5" t="n">
        <v>46716</v>
      </c>
      <c r="K1319" s="5" t="n">
        <v>31144</v>
      </c>
      <c r="L1319" s="5" t="n">
        <v>37686</v>
      </c>
      <c r="M1319" s="4" t="s">
        <v>8448</v>
      </c>
      <c r="N1319" s="4" t="s">
        <v>65</v>
      </c>
      <c r="O1319" s="4" t="s">
        <v>66</v>
      </c>
      <c r="P1319" s="4" t="s">
        <v>67</v>
      </c>
      <c r="Q1319" s="4" t="s">
        <v>457</v>
      </c>
      <c r="R1319" s="4" t="s">
        <v>458</v>
      </c>
      <c r="S1319" s="4" t="s">
        <v>459</v>
      </c>
      <c r="T1319" s="4" t="s">
        <v>460</v>
      </c>
      <c r="U1319" s="4" t="s">
        <v>461</v>
      </c>
      <c r="V1319" s="4" t="s">
        <v>73</v>
      </c>
      <c r="W1319" s="4" t="s">
        <v>462</v>
      </c>
      <c r="X1319" s="4" t="s">
        <v>75</v>
      </c>
      <c r="Y1319" s="4" t="s">
        <v>76</v>
      </c>
      <c r="Z1319" s="4" t="s">
        <v>77</v>
      </c>
      <c r="AA1319" s="4" t="s">
        <v>78</v>
      </c>
      <c r="AB1319" s="2" t="n">
        <v>45953.9993055556</v>
      </c>
      <c r="AC1319" s="2"/>
      <c r="AD1319" s="4" t="s">
        <v>145</v>
      </c>
      <c r="AE1319" s="4" t="s">
        <v>66</v>
      </c>
      <c r="AF1319" s="4" t="s">
        <v>66</v>
      </c>
      <c r="AG1319" s="4"/>
      <c r="AH1319" s="4" t="s">
        <v>66</v>
      </c>
      <c r="AI1319" s="4"/>
      <c r="AJ1319" s="4"/>
    </row>
    <row r="1320" customFormat="false" ht="14.4" hidden="true" customHeight="false" outlineLevel="0" collapsed="false">
      <c r="A1320" s="0" t="s">
        <v>8449</v>
      </c>
      <c r="B1320" s="0" t="s">
        <v>8450</v>
      </c>
      <c r="C1320" s="2" t="n">
        <v>45982.6098429282</v>
      </c>
      <c r="D1320" s="0" t="s">
        <v>60</v>
      </c>
      <c r="E1320" s="3" t="n">
        <v>45903</v>
      </c>
      <c r="F1320" s="4" t="s">
        <v>82</v>
      </c>
      <c r="G1320" s="4" t="s">
        <v>8451</v>
      </c>
      <c r="H1320" s="4" t="s">
        <v>8452</v>
      </c>
      <c r="I1320" s="4"/>
      <c r="J1320" s="5" t="n">
        <v>125500</v>
      </c>
      <c r="K1320" s="5" t="n">
        <v>125500</v>
      </c>
      <c r="L1320" s="5" t="n">
        <v>151855</v>
      </c>
      <c r="M1320" s="4" t="s">
        <v>8453</v>
      </c>
      <c r="N1320" s="4" t="s">
        <v>65</v>
      </c>
      <c r="O1320" s="4" t="s">
        <v>66</v>
      </c>
      <c r="P1320" s="4" t="s">
        <v>67</v>
      </c>
      <c r="Q1320" s="4" t="s">
        <v>139</v>
      </c>
      <c r="R1320" s="4" t="s">
        <v>140</v>
      </c>
      <c r="S1320" s="4" t="s">
        <v>141</v>
      </c>
      <c r="T1320" s="4" t="s">
        <v>142</v>
      </c>
      <c r="U1320" s="4" t="s">
        <v>143</v>
      </c>
      <c r="V1320" s="4" t="s">
        <v>73</v>
      </c>
      <c r="W1320" s="4" t="s">
        <v>144</v>
      </c>
      <c r="X1320" s="4" t="s">
        <v>75</v>
      </c>
      <c r="Y1320" s="4" t="s">
        <v>76</v>
      </c>
      <c r="Z1320" s="4" t="s">
        <v>77</v>
      </c>
      <c r="AA1320" s="4" t="s">
        <v>78</v>
      </c>
      <c r="AB1320" s="2" t="n">
        <v>45918.9993055556</v>
      </c>
      <c r="AC1320" s="2"/>
      <c r="AD1320" s="4" t="s">
        <v>79</v>
      </c>
      <c r="AE1320" s="4" t="s">
        <v>66</v>
      </c>
      <c r="AF1320" s="4" t="s">
        <v>66</v>
      </c>
      <c r="AG1320" s="4"/>
      <c r="AH1320" s="4" t="s">
        <v>66</v>
      </c>
      <c r="AI1320" s="4"/>
      <c r="AJ1320" s="4"/>
      <c r="AK1320" s="4" t="s">
        <v>8451</v>
      </c>
      <c r="AL1320" s="4" t="s">
        <v>86</v>
      </c>
      <c r="AM1320" s="4" t="s">
        <v>8452</v>
      </c>
      <c r="AN1320" s="5" t="n">
        <v>125500</v>
      </c>
      <c r="AO1320" s="5" t="n">
        <v>151855</v>
      </c>
      <c r="AP1320" s="5" t="n">
        <v>125500</v>
      </c>
      <c r="AQ1320" s="4" t="s">
        <v>8453</v>
      </c>
      <c r="AR1320" s="4" t="s">
        <v>67</v>
      </c>
      <c r="AS1320" s="4" t="s">
        <v>87</v>
      </c>
      <c r="AT1320" s="3" t="n">
        <v>45954</v>
      </c>
      <c r="AU1320" s="7" t="n">
        <v>1</v>
      </c>
      <c r="AV1320" s="5" t="n">
        <v>125495</v>
      </c>
      <c r="AW1320" s="5" t="n">
        <v>125495</v>
      </c>
      <c r="AX1320" s="4"/>
      <c r="AY1320" s="4" t="s">
        <v>8451</v>
      </c>
      <c r="AZ1320" s="3" t="n">
        <v>45981</v>
      </c>
      <c r="BA1320" s="3"/>
      <c r="BB1320" s="4" t="s">
        <v>8454</v>
      </c>
      <c r="BC1320" s="4" t="s">
        <v>89</v>
      </c>
      <c r="BD1320" s="4" t="s">
        <v>8455</v>
      </c>
      <c r="BE1320" s="4" t="n">
        <f aca="false">TRUE()</f>
        <v>1</v>
      </c>
      <c r="BF1320" s="5" t="n">
        <v>125495</v>
      </c>
      <c r="BG1320" s="5" t="n">
        <v>151849</v>
      </c>
    </row>
    <row r="1321" customFormat="false" ht="14.4" hidden="true" customHeight="false" outlineLevel="0" collapsed="false">
      <c r="A1321" s="0" t="s">
        <v>8456</v>
      </c>
      <c r="B1321" s="0" t="s">
        <v>8457</v>
      </c>
      <c r="C1321" s="2" t="n">
        <v>45982.6054918403</v>
      </c>
      <c r="D1321" s="0" t="s">
        <v>60</v>
      </c>
      <c r="E1321" s="3" t="n">
        <v>45855</v>
      </c>
      <c r="F1321" s="4" t="s">
        <v>82</v>
      </c>
      <c r="G1321" s="4" t="s">
        <v>8458</v>
      </c>
      <c r="H1321" s="4" t="s">
        <v>8459</v>
      </c>
      <c r="I1321" s="4"/>
      <c r="J1321" s="5" t="n">
        <v>41107.6</v>
      </c>
      <c r="K1321" s="5" t="n">
        <v>41107.6</v>
      </c>
      <c r="L1321" s="5" t="n">
        <v>49740.2</v>
      </c>
      <c r="M1321" s="4" t="s">
        <v>8460</v>
      </c>
      <c r="N1321" s="4" t="s">
        <v>111</v>
      </c>
      <c r="O1321" s="4" t="s">
        <v>66</v>
      </c>
      <c r="P1321" s="4" t="s">
        <v>67</v>
      </c>
      <c r="Q1321" s="4" t="s">
        <v>139</v>
      </c>
      <c r="R1321" s="4" t="s">
        <v>140</v>
      </c>
      <c r="S1321" s="4" t="s">
        <v>141</v>
      </c>
      <c r="T1321" s="4" t="s">
        <v>142</v>
      </c>
      <c r="U1321" s="4" t="s">
        <v>143</v>
      </c>
      <c r="V1321" s="4" t="s">
        <v>73</v>
      </c>
      <c r="W1321" s="4" t="s">
        <v>144</v>
      </c>
      <c r="X1321" s="4" t="s">
        <v>75</v>
      </c>
      <c r="Y1321" s="4" t="s">
        <v>76</v>
      </c>
      <c r="Z1321" s="4" t="s">
        <v>77</v>
      </c>
      <c r="AA1321" s="4" t="s">
        <v>78</v>
      </c>
      <c r="AB1321" s="2" t="n">
        <v>45923.9993055556</v>
      </c>
      <c r="AC1321" s="2"/>
      <c r="AD1321" s="4" t="s">
        <v>79</v>
      </c>
      <c r="AE1321" s="4" t="s">
        <v>66</v>
      </c>
      <c r="AF1321" s="4" t="s">
        <v>66</v>
      </c>
      <c r="AG1321" s="4"/>
      <c r="AH1321" s="4" t="s">
        <v>66</v>
      </c>
      <c r="AI1321" s="4" t="s">
        <v>8461</v>
      </c>
      <c r="AJ1321" s="4"/>
      <c r="AK1321" s="4" t="s">
        <v>8458</v>
      </c>
      <c r="AL1321" s="4" t="s">
        <v>86</v>
      </c>
      <c r="AM1321" s="4" t="s">
        <v>8459</v>
      </c>
      <c r="AN1321" s="5" t="n">
        <v>41107.6</v>
      </c>
      <c r="AO1321" s="5" t="n">
        <v>49740.2</v>
      </c>
      <c r="AP1321" s="5" t="n">
        <v>41107.6</v>
      </c>
      <c r="AQ1321" s="4" t="s">
        <v>8460</v>
      </c>
      <c r="AR1321" s="4" t="s">
        <v>67</v>
      </c>
      <c r="AS1321" s="4" t="s">
        <v>87</v>
      </c>
      <c r="AT1321" s="3" t="n">
        <v>45980</v>
      </c>
      <c r="AU1321" s="7" t="n">
        <v>2</v>
      </c>
      <c r="AV1321" s="5" t="n">
        <v>36582</v>
      </c>
      <c r="AW1321" s="5" t="n">
        <v>36994.4</v>
      </c>
      <c r="AX1321" s="4"/>
      <c r="AY1321" s="4" t="s">
        <v>8458</v>
      </c>
      <c r="AZ1321" s="3" t="n">
        <v>45982</v>
      </c>
      <c r="BA1321" s="3"/>
      <c r="BB1321" s="4" t="s">
        <v>8462</v>
      </c>
      <c r="BC1321" s="4" t="s">
        <v>89</v>
      </c>
      <c r="BD1321" s="4" t="s">
        <v>8463</v>
      </c>
      <c r="BE1321" s="4" t="n">
        <f aca="false">TRUE()</f>
        <v>1</v>
      </c>
      <c r="BF1321" s="5" t="n">
        <v>41107.6</v>
      </c>
      <c r="BG1321" s="5" t="n">
        <v>49740.2</v>
      </c>
    </row>
    <row r="1322" customFormat="false" ht="14.4" hidden="true" customHeight="false" outlineLevel="0" collapsed="false">
      <c r="A1322" s="0" t="s">
        <v>8464</v>
      </c>
      <c r="B1322" s="0" t="s">
        <v>8465</v>
      </c>
      <c r="C1322" s="2" t="n">
        <v>45982.6043144676</v>
      </c>
      <c r="D1322" s="0" t="s">
        <v>60</v>
      </c>
      <c r="E1322" s="3" t="n">
        <v>45958</v>
      </c>
      <c r="F1322" s="4" t="s">
        <v>180</v>
      </c>
      <c r="G1322" s="4" t="s">
        <v>8466</v>
      </c>
      <c r="H1322" s="4" t="s">
        <v>8467</v>
      </c>
      <c r="I1322" s="4"/>
      <c r="J1322" s="5" t="n">
        <v>159330.33</v>
      </c>
      <c r="K1322" s="5" t="n">
        <v>145330.33</v>
      </c>
      <c r="L1322" s="5" t="n">
        <v>175849.7</v>
      </c>
      <c r="M1322" s="4" t="s">
        <v>8468</v>
      </c>
      <c r="N1322" s="4" t="s">
        <v>127</v>
      </c>
      <c r="O1322" s="4" t="s">
        <v>66</v>
      </c>
      <c r="P1322" s="4" t="s">
        <v>67</v>
      </c>
      <c r="Q1322" s="4" t="s">
        <v>619</v>
      </c>
      <c r="R1322" s="4" t="s">
        <v>620</v>
      </c>
      <c r="S1322" s="4" t="s">
        <v>621</v>
      </c>
      <c r="T1322" s="4" t="s">
        <v>622</v>
      </c>
      <c r="U1322" s="4" t="s">
        <v>623</v>
      </c>
      <c r="V1322" s="4" t="s">
        <v>73</v>
      </c>
      <c r="W1322" s="4" t="s">
        <v>624</v>
      </c>
      <c r="X1322" s="4" t="s">
        <v>75</v>
      </c>
      <c r="Y1322" s="4" t="s">
        <v>76</v>
      </c>
      <c r="Z1322" s="4" t="s">
        <v>77</v>
      </c>
      <c r="AA1322" s="4" t="s">
        <v>78</v>
      </c>
      <c r="AB1322" s="2" t="n">
        <v>45972.9993055556</v>
      </c>
      <c r="AC1322" s="2"/>
      <c r="AD1322" s="4" t="s">
        <v>79</v>
      </c>
      <c r="AE1322" s="4" t="s">
        <v>66</v>
      </c>
      <c r="AF1322" s="4" t="s">
        <v>207</v>
      </c>
      <c r="AG1322" s="4" t="s">
        <v>8469</v>
      </c>
      <c r="AH1322" s="4" t="s">
        <v>66</v>
      </c>
      <c r="AI1322" s="4"/>
      <c r="AJ1322" s="4"/>
    </row>
    <row r="1323" customFormat="false" ht="14.4" hidden="true" customHeight="false" outlineLevel="0" collapsed="false">
      <c r="A1323" s="0" t="s">
        <v>8470</v>
      </c>
      <c r="B1323" s="0" t="s">
        <v>8471</v>
      </c>
      <c r="C1323" s="2" t="n">
        <v>45982.5907514468</v>
      </c>
      <c r="D1323" s="0" t="s">
        <v>60</v>
      </c>
      <c r="E1323" s="3" t="n">
        <v>45905</v>
      </c>
      <c r="F1323" s="4" t="s">
        <v>180</v>
      </c>
      <c r="G1323" s="4" t="s">
        <v>8472</v>
      </c>
      <c r="H1323" s="4" t="s">
        <v>8473</v>
      </c>
      <c r="I1323" s="4"/>
      <c r="J1323" s="5" t="n">
        <v>115330.58</v>
      </c>
      <c r="K1323" s="5" t="n">
        <v>115330.58</v>
      </c>
      <c r="L1323" s="5" t="n">
        <v>139550</v>
      </c>
      <c r="M1323" s="4" t="s">
        <v>305</v>
      </c>
      <c r="N1323" s="4" t="s">
        <v>127</v>
      </c>
      <c r="O1323" s="4" t="s">
        <v>66</v>
      </c>
      <c r="P1323" s="4" t="s">
        <v>67</v>
      </c>
      <c r="Q1323" s="4" t="s">
        <v>139</v>
      </c>
      <c r="R1323" s="4" t="s">
        <v>140</v>
      </c>
      <c r="S1323" s="4" t="s">
        <v>141</v>
      </c>
      <c r="T1323" s="4" t="s">
        <v>142</v>
      </c>
      <c r="U1323" s="4" t="s">
        <v>143</v>
      </c>
      <c r="V1323" s="4" t="s">
        <v>73</v>
      </c>
      <c r="W1323" s="4" t="s">
        <v>144</v>
      </c>
      <c r="X1323" s="4" t="s">
        <v>75</v>
      </c>
      <c r="Y1323" s="4" t="s">
        <v>76</v>
      </c>
      <c r="Z1323" s="4" t="s">
        <v>77</v>
      </c>
      <c r="AA1323" s="4" t="s">
        <v>78</v>
      </c>
      <c r="AB1323" s="2" t="n">
        <v>45937.9993055556</v>
      </c>
      <c r="AC1323" s="2"/>
      <c r="AD1323" s="4" t="s">
        <v>79</v>
      </c>
      <c r="AE1323" s="4" t="s">
        <v>66</v>
      </c>
      <c r="AF1323" s="4" t="s">
        <v>66</v>
      </c>
      <c r="AG1323" s="4"/>
      <c r="AH1323" s="4" t="s">
        <v>66</v>
      </c>
      <c r="AI1323" s="4"/>
      <c r="AJ1323" s="4"/>
    </row>
    <row r="1324" customFormat="false" ht="14.4" hidden="true" customHeight="false" outlineLevel="0" collapsed="false">
      <c r="A1324" s="0" t="s">
        <v>8474</v>
      </c>
      <c r="B1324" s="0" t="s">
        <v>8475</v>
      </c>
      <c r="C1324" s="2" t="n">
        <v>45982.5825448148</v>
      </c>
      <c r="D1324" s="0" t="s">
        <v>60</v>
      </c>
      <c r="E1324" s="3" t="n">
        <v>45979</v>
      </c>
      <c r="F1324" s="4" t="s">
        <v>82</v>
      </c>
      <c r="G1324" s="4" t="s">
        <v>8476</v>
      </c>
      <c r="H1324" s="4" t="s">
        <v>8477</v>
      </c>
      <c r="I1324" s="4"/>
      <c r="J1324" s="5" t="n">
        <v>7438.02</v>
      </c>
      <c r="K1324" s="5" t="n">
        <v>7438.02</v>
      </c>
      <c r="L1324" s="5" t="n">
        <v>9000</v>
      </c>
      <c r="M1324" s="4" t="s">
        <v>2591</v>
      </c>
      <c r="N1324" s="4" t="s">
        <v>65</v>
      </c>
      <c r="O1324" s="4" t="s">
        <v>66</v>
      </c>
      <c r="P1324" s="4" t="s">
        <v>67</v>
      </c>
      <c r="Q1324" s="4" t="s">
        <v>1652</v>
      </c>
      <c r="R1324" s="4" t="s">
        <v>1653</v>
      </c>
      <c r="S1324" s="4" t="s">
        <v>1380</v>
      </c>
      <c r="T1324" s="4" t="s">
        <v>1381</v>
      </c>
      <c r="U1324" s="4" t="s">
        <v>1654</v>
      </c>
      <c r="V1324" s="4" t="s">
        <v>73</v>
      </c>
      <c r="W1324" s="4" t="s">
        <v>1383</v>
      </c>
      <c r="X1324" s="4" t="s">
        <v>115</v>
      </c>
      <c r="Y1324" s="4" t="s">
        <v>116</v>
      </c>
      <c r="Z1324" s="4" t="s">
        <v>77</v>
      </c>
      <c r="AA1324" s="4" t="s">
        <v>78</v>
      </c>
      <c r="AB1324" s="2" t="n">
        <v>45957.9993055556</v>
      </c>
      <c r="AC1324" s="2" t="n">
        <v>45957.9993055556</v>
      </c>
      <c r="AD1324" s="4" t="s">
        <v>79</v>
      </c>
      <c r="AE1324" s="4" t="s">
        <v>66</v>
      </c>
      <c r="AF1324" s="4" t="s">
        <v>66</v>
      </c>
      <c r="AG1324" s="4"/>
      <c r="AH1324" s="4" t="s">
        <v>66</v>
      </c>
      <c r="AI1324" s="4"/>
      <c r="AJ1324" s="4"/>
      <c r="AK1324" s="4" t="s">
        <v>8476</v>
      </c>
      <c r="AL1324" s="4" t="s">
        <v>117</v>
      </c>
      <c r="AM1324" s="4" t="s">
        <v>2861</v>
      </c>
      <c r="AN1324" s="5"/>
      <c r="AO1324" s="5" t="n">
        <v>9000</v>
      </c>
      <c r="AP1324" s="5" t="n">
        <v>7438.02</v>
      </c>
      <c r="AQ1324" s="4" t="s">
        <v>2407</v>
      </c>
      <c r="AR1324" s="4" t="s">
        <v>67</v>
      </c>
      <c r="AS1324" s="4" t="s">
        <v>87</v>
      </c>
      <c r="AT1324" s="3" t="n">
        <v>45979</v>
      </c>
      <c r="AU1324" s="7" t="n">
        <v>7</v>
      </c>
      <c r="AV1324" s="5" t="n">
        <v>5206.61</v>
      </c>
      <c r="AW1324" s="5" t="n">
        <v>7438.02</v>
      </c>
      <c r="AX1324" s="4" t="n">
        <f aca="false">FALSE()</f>
        <v>0</v>
      </c>
      <c r="AY1324" s="4" t="s">
        <v>8478</v>
      </c>
      <c r="AZ1324" s="3" t="n">
        <v>45982</v>
      </c>
      <c r="BA1324" s="3" t="n">
        <v>45982</v>
      </c>
      <c r="BB1324" s="4" t="s">
        <v>6811</v>
      </c>
      <c r="BC1324" s="4" t="s">
        <v>89</v>
      </c>
      <c r="BD1324" s="4" t="s">
        <v>6812</v>
      </c>
      <c r="BE1324" s="4" t="n">
        <f aca="false">TRUE()</f>
        <v>1</v>
      </c>
      <c r="BF1324" s="5" t="n">
        <v>5206.61</v>
      </c>
      <c r="BG1324" s="5" t="n">
        <v>6300</v>
      </c>
    </row>
    <row r="1325" customFormat="false" ht="14.4" hidden="true" customHeight="false" outlineLevel="0" collapsed="false">
      <c r="A1325" s="0" t="s">
        <v>8479</v>
      </c>
      <c r="B1325" s="0" t="s">
        <v>8480</v>
      </c>
      <c r="C1325" s="2" t="n">
        <v>45982.5790201042</v>
      </c>
      <c r="D1325" s="0" t="s">
        <v>60</v>
      </c>
      <c r="E1325" s="3" t="n">
        <v>45873</v>
      </c>
      <c r="F1325" s="4" t="s">
        <v>82</v>
      </c>
      <c r="G1325" s="4" t="s">
        <v>8481</v>
      </c>
      <c r="H1325" s="4" t="s">
        <v>8482</v>
      </c>
      <c r="I1325" s="4"/>
      <c r="J1325" s="5" t="n">
        <v>217103.6</v>
      </c>
      <c r="K1325" s="5" t="n">
        <v>108551.8</v>
      </c>
      <c r="L1325" s="5" t="n">
        <v>131347.68</v>
      </c>
      <c r="M1325" s="4" t="s">
        <v>64</v>
      </c>
      <c r="N1325" s="4" t="s">
        <v>65</v>
      </c>
      <c r="O1325" s="4" t="s">
        <v>66</v>
      </c>
      <c r="P1325" s="4" t="s">
        <v>67</v>
      </c>
      <c r="Q1325" s="4" t="s">
        <v>836</v>
      </c>
      <c r="R1325" s="4" t="s">
        <v>837</v>
      </c>
      <c r="S1325" s="4" t="s">
        <v>838</v>
      </c>
      <c r="T1325" s="4" t="s">
        <v>839</v>
      </c>
      <c r="U1325" s="4" t="s">
        <v>840</v>
      </c>
      <c r="V1325" s="4" t="s">
        <v>73</v>
      </c>
      <c r="W1325" s="4" t="s">
        <v>841</v>
      </c>
      <c r="X1325" s="4" t="s">
        <v>102</v>
      </c>
      <c r="Y1325" s="4" t="s">
        <v>76</v>
      </c>
      <c r="Z1325" s="4" t="s">
        <v>77</v>
      </c>
      <c r="AA1325" s="4" t="s">
        <v>78</v>
      </c>
      <c r="AB1325" s="2" t="n">
        <v>45888.9993055556</v>
      </c>
      <c r="AC1325" s="2"/>
      <c r="AD1325" s="4" t="s">
        <v>79</v>
      </c>
      <c r="AE1325" s="4" t="s">
        <v>66</v>
      </c>
      <c r="AF1325" s="4" t="s">
        <v>66</v>
      </c>
      <c r="AG1325" s="4"/>
      <c r="AH1325" s="4" t="s">
        <v>66</v>
      </c>
      <c r="AI1325" s="4" t="s">
        <v>3217</v>
      </c>
      <c r="AJ1325" s="4"/>
      <c r="AK1325" s="4" t="s">
        <v>8481</v>
      </c>
      <c r="AL1325" s="4" t="s">
        <v>117</v>
      </c>
      <c r="AM1325" s="4" t="s">
        <v>8483</v>
      </c>
      <c r="AN1325" s="5"/>
      <c r="AO1325" s="5" t="n">
        <v>81714.33</v>
      </c>
      <c r="AP1325" s="5" t="n">
        <v>67532.5</v>
      </c>
      <c r="AQ1325" s="4" t="s">
        <v>64</v>
      </c>
      <c r="AR1325" s="4" t="s">
        <v>67</v>
      </c>
      <c r="AS1325" s="4" t="s">
        <v>87</v>
      </c>
      <c r="AT1325" s="3" t="n">
        <v>45957</v>
      </c>
      <c r="AU1325" s="7" t="n">
        <v>3</v>
      </c>
      <c r="AV1325" s="5"/>
      <c r="AW1325" s="5"/>
      <c r="AX1325" s="4" t="n">
        <f aca="false">FALSE()</f>
        <v>0</v>
      </c>
      <c r="AY1325" s="4" t="s">
        <v>8484</v>
      </c>
      <c r="AZ1325" s="3" t="n">
        <v>45982</v>
      </c>
      <c r="BA1325" s="3"/>
      <c r="BB1325" s="4" t="s">
        <v>8485</v>
      </c>
      <c r="BC1325" s="4" t="s">
        <v>89</v>
      </c>
      <c r="BD1325" s="4" t="s">
        <v>8486</v>
      </c>
      <c r="BE1325" s="4" t="n">
        <f aca="false">TRUE()</f>
        <v>1</v>
      </c>
      <c r="BF1325" s="5" t="n">
        <v>67532.5</v>
      </c>
      <c r="BG1325" s="5" t="n">
        <v>81714.33</v>
      </c>
    </row>
    <row r="1326" customFormat="false" ht="14.4" hidden="true" customHeight="false" outlineLevel="0" collapsed="false">
      <c r="A1326" s="0" t="s">
        <v>8479</v>
      </c>
      <c r="B1326" s="0" t="s">
        <v>8480</v>
      </c>
      <c r="C1326" s="2" t="n">
        <v>45982.5790201042</v>
      </c>
      <c r="D1326" s="0" t="s">
        <v>60</v>
      </c>
      <c r="E1326" s="3" t="n">
        <v>45873</v>
      </c>
      <c r="F1326" s="4" t="s">
        <v>82</v>
      </c>
      <c r="G1326" s="4" t="s">
        <v>8481</v>
      </c>
      <c r="H1326" s="4" t="s">
        <v>8482</v>
      </c>
      <c r="I1326" s="4"/>
      <c r="J1326" s="5" t="n">
        <v>217103.6</v>
      </c>
      <c r="K1326" s="5" t="n">
        <v>108551.8</v>
      </c>
      <c r="L1326" s="5" t="n">
        <v>131347.68</v>
      </c>
      <c r="M1326" s="4" t="s">
        <v>64</v>
      </c>
      <c r="N1326" s="4" t="s">
        <v>65</v>
      </c>
      <c r="O1326" s="4" t="s">
        <v>66</v>
      </c>
      <c r="P1326" s="4" t="s">
        <v>67</v>
      </c>
      <c r="Q1326" s="4" t="s">
        <v>836</v>
      </c>
      <c r="R1326" s="4" t="s">
        <v>837</v>
      </c>
      <c r="S1326" s="4" t="s">
        <v>838</v>
      </c>
      <c r="T1326" s="4" t="s">
        <v>839</v>
      </c>
      <c r="U1326" s="4" t="s">
        <v>840</v>
      </c>
      <c r="V1326" s="4" t="s">
        <v>73</v>
      </c>
      <c r="W1326" s="4" t="s">
        <v>841</v>
      </c>
      <c r="X1326" s="4" t="s">
        <v>102</v>
      </c>
      <c r="Y1326" s="4" t="s">
        <v>76</v>
      </c>
      <c r="Z1326" s="4" t="s">
        <v>77</v>
      </c>
      <c r="AA1326" s="4" t="s">
        <v>78</v>
      </c>
      <c r="AB1326" s="2" t="n">
        <v>45888.9993055556</v>
      </c>
      <c r="AC1326" s="2"/>
      <c r="AD1326" s="4" t="s">
        <v>79</v>
      </c>
      <c r="AE1326" s="4" t="s">
        <v>66</v>
      </c>
      <c r="AF1326" s="4" t="s">
        <v>66</v>
      </c>
      <c r="AG1326" s="4"/>
      <c r="AH1326" s="4" t="s">
        <v>66</v>
      </c>
      <c r="AI1326" s="4" t="s">
        <v>3217</v>
      </c>
      <c r="AJ1326" s="4"/>
      <c r="AK1326" s="4" t="s">
        <v>8481</v>
      </c>
      <c r="AL1326" s="4" t="s">
        <v>477</v>
      </c>
      <c r="AM1326" s="4" t="s">
        <v>8487</v>
      </c>
      <c r="AN1326" s="5"/>
      <c r="AO1326" s="5" t="n">
        <v>49633.35</v>
      </c>
      <c r="AP1326" s="5" t="n">
        <v>41019.3</v>
      </c>
      <c r="AQ1326" s="4" t="s">
        <v>64</v>
      </c>
      <c r="AR1326" s="4" t="s">
        <v>67</v>
      </c>
      <c r="AS1326" s="4" t="s">
        <v>87</v>
      </c>
      <c r="AT1326" s="3" t="n">
        <v>45957</v>
      </c>
      <c r="AU1326" s="7" t="n">
        <v>3</v>
      </c>
      <c r="AV1326" s="5"/>
      <c r="AW1326" s="5"/>
      <c r="AX1326" s="4" t="n">
        <f aca="false">FALSE()</f>
        <v>0</v>
      </c>
      <c r="AY1326" s="4" t="s">
        <v>8488</v>
      </c>
      <c r="AZ1326" s="3" t="n">
        <v>45982</v>
      </c>
      <c r="BA1326" s="3"/>
      <c r="BB1326" s="4" t="s">
        <v>8485</v>
      </c>
      <c r="BC1326" s="4" t="s">
        <v>89</v>
      </c>
      <c r="BD1326" s="4" t="s">
        <v>8486</v>
      </c>
      <c r="BE1326" s="4" t="n">
        <f aca="false">TRUE()</f>
        <v>1</v>
      </c>
      <c r="BF1326" s="5" t="n">
        <v>41019.3</v>
      </c>
      <c r="BG1326" s="5" t="n">
        <v>49633.35</v>
      </c>
    </row>
    <row r="1327" customFormat="false" ht="14.4" hidden="true" customHeight="false" outlineLevel="0" collapsed="false">
      <c r="A1327" s="0" t="s">
        <v>8489</v>
      </c>
      <c r="B1327" s="0" t="s">
        <v>8490</v>
      </c>
      <c r="C1327" s="2" t="n">
        <v>45982.5675799421</v>
      </c>
      <c r="D1327" s="0" t="s">
        <v>60</v>
      </c>
      <c r="E1327" s="3" t="n">
        <v>45896</v>
      </c>
      <c r="F1327" s="4" t="s">
        <v>82</v>
      </c>
      <c r="G1327" s="4" t="s">
        <v>8491</v>
      </c>
      <c r="H1327" s="4" t="s">
        <v>8492</v>
      </c>
      <c r="I1327" s="4"/>
      <c r="J1327" s="5" t="n">
        <v>722400</v>
      </c>
      <c r="K1327" s="5" t="n">
        <v>150500</v>
      </c>
      <c r="L1327" s="5" t="n">
        <v>156520</v>
      </c>
      <c r="M1327" s="4" t="s">
        <v>1830</v>
      </c>
      <c r="N1327" s="4" t="s">
        <v>65</v>
      </c>
      <c r="O1327" s="4" t="s">
        <v>66</v>
      </c>
      <c r="P1327" s="4" t="s">
        <v>67</v>
      </c>
      <c r="Q1327" s="4" t="s">
        <v>1272</v>
      </c>
      <c r="R1327" s="4" t="s">
        <v>1273</v>
      </c>
      <c r="S1327" s="4" t="s">
        <v>1274</v>
      </c>
      <c r="T1327" s="4" t="s">
        <v>1275</v>
      </c>
      <c r="U1327" s="4" t="s">
        <v>1276</v>
      </c>
      <c r="V1327" s="4" t="s">
        <v>73</v>
      </c>
      <c r="W1327" s="4" t="s">
        <v>1277</v>
      </c>
      <c r="X1327" s="4" t="s">
        <v>102</v>
      </c>
      <c r="Y1327" s="4" t="s">
        <v>76</v>
      </c>
      <c r="Z1327" s="4" t="s">
        <v>77</v>
      </c>
      <c r="AA1327" s="4" t="s">
        <v>78</v>
      </c>
      <c r="AB1327" s="2" t="n">
        <v>45912.5</v>
      </c>
      <c r="AC1327" s="2"/>
      <c r="AD1327" s="4" t="s">
        <v>79</v>
      </c>
      <c r="AE1327" s="4" t="s">
        <v>66</v>
      </c>
      <c r="AF1327" s="4" t="s">
        <v>66</v>
      </c>
      <c r="AG1327" s="4"/>
      <c r="AH1327" s="4" t="s">
        <v>66</v>
      </c>
      <c r="AI1327" s="4" t="s">
        <v>1278</v>
      </c>
      <c r="AJ1327" s="4" t="n">
        <v>20</v>
      </c>
      <c r="AK1327" s="4" t="s">
        <v>8491</v>
      </c>
      <c r="AL1327" s="4" t="s">
        <v>86</v>
      </c>
      <c r="AM1327" s="4" t="s">
        <v>8492</v>
      </c>
      <c r="AN1327" s="5" t="n">
        <v>722400</v>
      </c>
      <c r="AO1327" s="5" t="n">
        <v>156520</v>
      </c>
      <c r="AP1327" s="5" t="n">
        <v>150500</v>
      </c>
      <c r="AQ1327" s="4" t="s">
        <v>1830</v>
      </c>
      <c r="AR1327" s="4" t="s">
        <v>67</v>
      </c>
      <c r="AS1327" s="4" t="s">
        <v>87</v>
      </c>
      <c r="AT1327" s="3" t="n">
        <v>45943</v>
      </c>
      <c r="AU1327" s="7" t="n">
        <v>4</v>
      </c>
      <c r="AV1327" s="5" t="n">
        <v>19.52</v>
      </c>
      <c r="AW1327" s="5" t="n">
        <v>20.25</v>
      </c>
      <c r="AX1327" s="4"/>
      <c r="AY1327" s="4" t="s">
        <v>8493</v>
      </c>
      <c r="AZ1327" s="3" t="n">
        <v>45975</v>
      </c>
      <c r="BA1327" s="3" t="n">
        <v>45975</v>
      </c>
      <c r="BB1327" s="4" t="s">
        <v>8494</v>
      </c>
      <c r="BC1327" s="4" t="s">
        <v>89</v>
      </c>
      <c r="BD1327" s="4" t="s">
        <v>8495</v>
      </c>
      <c r="BE1327" s="4" t="n">
        <f aca="false">FALSE()</f>
        <v>0</v>
      </c>
      <c r="BF1327" s="5" t="n">
        <v>19.52</v>
      </c>
      <c r="BG1327" s="5" t="n">
        <v>20.3</v>
      </c>
    </row>
    <row r="1328" customFormat="false" ht="14.4" hidden="true" customHeight="false" outlineLevel="0" collapsed="false">
      <c r="A1328" s="0" t="s">
        <v>8496</v>
      </c>
      <c r="B1328" s="0" t="s">
        <v>8497</v>
      </c>
      <c r="C1328" s="2" t="n">
        <v>45982.5643728125</v>
      </c>
      <c r="D1328" s="0" t="s">
        <v>60</v>
      </c>
      <c r="E1328" s="3" t="n">
        <v>45982</v>
      </c>
      <c r="F1328" s="4" t="s">
        <v>61</v>
      </c>
      <c r="G1328" s="4" t="s">
        <v>8498</v>
      </c>
      <c r="H1328" s="4" t="s">
        <v>8499</v>
      </c>
      <c r="I1328" s="4"/>
      <c r="J1328" s="5" t="n">
        <v>35895.04</v>
      </c>
      <c r="K1328" s="5" t="n">
        <v>17947.52</v>
      </c>
      <c r="L1328" s="5" t="n">
        <v>21716.5</v>
      </c>
      <c r="M1328" s="4" t="s">
        <v>8500</v>
      </c>
      <c r="N1328" s="4" t="s">
        <v>65</v>
      </c>
      <c r="O1328" s="4" t="s">
        <v>66</v>
      </c>
      <c r="P1328" s="4" t="s">
        <v>67</v>
      </c>
      <c r="Q1328" s="4" t="s">
        <v>457</v>
      </c>
      <c r="R1328" s="4" t="s">
        <v>458</v>
      </c>
      <c r="S1328" s="4" t="s">
        <v>459</v>
      </c>
      <c r="T1328" s="4" t="s">
        <v>460</v>
      </c>
      <c r="U1328" s="4" t="s">
        <v>461</v>
      </c>
      <c r="V1328" s="4" t="s">
        <v>73</v>
      </c>
      <c r="W1328" s="4" t="s">
        <v>462</v>
      </c>
      <c r="X1328" s="4" t="s">
        <v>75</v>
      </c>
      <c r="Y1328" s="4" t="s">
        <v>76</v>
      </c>
      <c r="Z1328" s="4" t="s">
        <v>77</v>
      </c>
      <c r="AA1328" s="4" t="s">
        <v>78</v>
      </c>
      <c r="AB1328" s="2" t="n">
        <v>46000.9993055556</v>
      </c>
      <c r="AC1328" s="2"/>
      <c r="AD1328" s="4" t="s">
        <v>145</v>
      </c>
      <c r="AE1328" s="4" t="s">
        <v>66</v>
      </c>
      <c r="AF1328" s="4" t="s">
        <v>66</v>
      </c>
      <c r="AG1328" s="4"/>
      <c r="AH1328" s="4" t="s">
        <v>66</v>
      </c>
      <c r="AI1328" s="4"/>
      <c r="AJ1328" s="4"/>
    </row>
    <row r="1329" customFormat="false" ht="14.4" hidden="true" customHeight="false" outlineLevel="0" collapsed="false">
      <c r="A1329" s="0" t="s">
        <v>8501</v>
      </c>
      <c r="B1329" s="0" t="s">
        <v>8502</v>
      </c>
      <c r="C1329" s="2" t="n">
        <v>45982.549952581</v>
      </c>
      <c r="D1329" s="0" t="s">
        <v>60</v>
      </c>
      <c r="E1329" s="3" t="n">
        <v>45982</v>
      </c>
      <c r="F1329" s="4" t="s">
        <v>148</v>
      </c>
      <c r="G1329" s="4" t="s">
        <v>8503</v>
      </c>
      <c r="H1329" s="4" t="s">
        <v>859</v>
      </c>
      <c r="I1329" s="4"/>
      <c r="J1329" s="5" t="n">
        <v>80.13</v>
      </c>
      <c r="K1329" s="5" t="n">
        <v>80.13</v>
      </c>
      <c r="L1329" s="5" t="n">
        <v>96.96</v>
      </c>
      <c r="M1329" s="4" t="s">
        <v>8504</v>
      </c>
      <c r="N1329" s="4" t="s">
        <v>111</v>
      </c>
      <c r="O1329" s="4" t="s">
        <v>66</v>
      </c>
      <c r="P1329" s="4" t="s">
        <v>67</v>
      </c>
      <c r="Q1329" s="4" t="s">
        <v>861</v>
      </c>
      <c r="R1329" s="4" t="s">
        <v>862</v>
      </c>
      <c r="S1329" s="4" t="s">
        <v>863</v>
      </c>
      <c r="T1329" s="4" t="s">
        <v>864</v>
      </c>
      <c r="U1329" s="4" t="s">
        <v>865</v>
      </c>
      <c r="V1329" s="4" t="s">
        <v>73</v>
      </c>
      <c r="W1329" s="4" t="s">
        <v>866</v>
      </c>
      <c r="X1329" s="4" t="s">
        <v>102</v>
      </c>
      <c r="Y1329" s="4" t="s">
        <v>743</v>
      </c>
      <c r="Z1329" s="4" t="s">
        <v>77</v>
      </c>
      <c r="AA1329" s="4" t="s">
        <v>78</v>
      </c>
      <c r="AB1329" s="2"/>
      <c r="AC1329" s="2"/>
      <c r="AD1329" s="4" t="s">
        <v>79</v>
      </c>
      <c r="AE1329" s="4" t="s">
        <v>66</v>
      </c>
      <c r="AF1329" s="4" t="s">
        <v>66</v>
      </c>
      <c r="AG1329" s="4"/>
      <c r="AH1329" s="4"/>
      <c r="AI1329" s="4"/>
      <c r="AJ1329" s="4"/>
      <c r="AK1329" s="4" t="s">
        <v>8503</v>
      </c>
      <c r="AL1329" s="4" t="s">
        <v>86</v>
      </c>
      <c r="AM1329" s="4" t="s">
        <v>859</v>
      </c>
      <c r="AN1329" s="5" t="n">
        <v>80.13</v>
      </c>
      <c r="AO1329" s="5" t="n">
        <v>96.96</v>
      </c>
      <c r="AP1329" s="5" t="n">
        <v>80.13</v>
      </c>
      <c r="AQ1329" s="4" t="s">
        <v>8504</v>
      </c>
      <c r="AR1329" s="4" t="s">
        <v>67</v>
      </c>
      <c r="AS1329" s="4" t="s">
        <v>159</v>
      </c>
      <c r="AT1329" s="3" t="n">
        <v>45971</v>
      </c>
      <c r="AU1329" s="7" t="n">
        <v>1</v>
      </c>
      <c r="AV1329" s="5"/>
      <c r="AW1329" s="5"/>
      <c r="AX1329" s="4"/>
      <c r="AY1329" s="4"/>
      <c r="AZ1329" s="3"/>
      <c r="BA1329" s="3"/>
      <c r="BB1329" s="4" t="s">
        <v>867</v>
      </c>
      <c r="BC1329" s="4" t="s">
        <v>89</v>
      </c>
      <c r="BD1329" s="4" t="s">
        <v>868</v>
      </c>
      <c r="BE1329" s="4" t="n">
        <f aca="false">TRUE()</f>
        <v>1</v>
      </c>
      <c r="BF1329" s="5" t="n">
        <v>80.13</v>
      </c>
      <c r="BG1329" s="5" t="n">
        <v>80.13</v>
      </c>
    </row>
    <row r="1330" customFormat="false" ht="14.4" hidden="true" customHeight="false" outlineLevel="0" collapsed="false">
      <c r="A1330" s="0" t="s">
        <v>8505</v>
      </c>
      <c r="B1330" s="0" t="s">
        <v>8506</v>
      </c>
      <c r="C1330" s="2" t="n">
        <v>45982.5415414583</v>
      </c>
      <c r="D1330" s="0" t="s">
        <v>60</v>
      </c>
      <c r="E1330" s="3" t="n">
        <v>45982</v>
      </c>
      <c r="F1330" s="4" t="s">
        <v>148</v>
      </c>
      <c r="G1330" s="4" t="s">
        <v>8507</v>
      </c>
      <c r="H1330" s="4" t="s">
        <v>8508</v>
      </c>
      <c r="I1330" s="4"/>
      <c r="J1330" s="5" t="n">
        <v>913.22</v>
      </c>
      <c r="K1330" s="5" t="n">
        <v>913.22</v>
      </c>
      <c r="L1330" s="5" t="n">
        <v>1105</v>
      </c>
      <c r="M1330" s="4" t="s">
        <v>8509</v>
      </c>
      <c r="N1330" s="4" t="s">
        <v>111</v>
      </c>
      <c r="O1330" s="4" t="s">
        <v>66</v>
      </c>
      <c r="P1330" s="4" t="s">
        <v>67</v>
      </c>
      <c r="Q1330" s="4" t="s">
        <v>861</v>
      </c>
      <c r="R1330" s="4" t="s">
        <v>862</v>
      </c>
      <c r="S1330" s="4" t="s">
        <v>863</v>
      </c>
      <c r="T1330" s="4" t="s">
        <v>864</v>
      </c>
      <c r="U1330" s="4" t="s">
        <v>865</v>
      </c>
      <c r="V1330" s="4" t="s">
        <v>73</v>
      </c>
      <c r="W1330" s="4" t="s">
        <v>866</v>
      </c>
      <c r="X1330" s="4" t="s">
        <v>102</v>
      </c>
      <c r="Y1330" s="4" t="s">
        <v>743</v>
      </c>
      <c r="Z1330" s="4" t="s">
        <v>77</v>
      </c>
      <c r="AA1330" s="4" t="s">
        <v>78</v>
      </c>
      <c r="AB1330" s="2"/>
      <c r="AC1330" s="2"/>
      <c r="AD1330" s="4" t="s">
        <v>79</v>
      </c>
      <c r="AE1330" s="4" t="s">
        <v>66</v>
      </c>
      <c r="AF1330" s="4" t="s">
        <v>66</v>
      </c>
      <c r="AG1330" s="4"/>
      <c r="AH1330" s="4"/>
      <c r="AI1330" s="4"/>
      <c r="AJ1330" s="4"/>
      <c r="AK1330" s="4" t="s">
        <v>8507</v>
      </c>
      <c r="AL1330" s="4" t="s">
        <v>86</v>
      </c>
      <c r="AM1330" s="4" t="s">
        <v>8508</v>
      </c>
      <c r="AN1330" s="5" t="n">
        <v>913.22</v>
      </c>
      <c r="AO1330" s="5" t="n">
        <v>1105</v>
      </c>
      <c r="AP1330" s="5" t="n">
        <v>913.22</v>
      </c>
      <c r="AQ1330" s="4" t="s">
        <v>8509</v>
      </c>
      <c r="AR1330" s="4" t="s">
        <v>67</v>
      </c>
      <c r="AS1330" s="4" t="s">
        <v>159</v>
      </c>
      <c r="AT1330" s="3" t="n">
        <v>45971</v>
      </c>
      <c r="AU1330" s="7" t="n">
        <v>1</v>
      </c>
      <c r="AV1330" s="5" t="n">
        <v>913.22</v>
      </c>
      <c r="AW1330" s="5" t="n">
        <v>913.22</v>
      </c>
      <c r="AX1330" s="4"/>
      <c r="AY1330" s="4"/>
      <c r="AZ1330" s="3"/>
      <c r="BA1330" s="3"/>
      <c r="BB1330" s="4" t="s">
        <v>867</v>
      </c>
      <c r="BC1330" s="4" t="s">
        <v>89</v>
      </c>
      <c r="BD1330" s="4" t="s">
        <v>868</v>
      </c>
      <c r="BE1330" s="4" t="n">
        <f aca="false">TRUE()</f>
        <v>1</v>
      </c>
      <c r="BF1330" s="5" t="n">
        <v>913.22</v>
      </c>
      <c r="BG1330" s="5" t="n">
        <v>913.22</v>
      </c>
    </row>
    <row r="1331" customFormat="false" ht="14.4" hidden="true" customHeight="false" outlineLevel="0" collapsed="false">
      <c r="A1331" s="0" t="s">
        <v>8510</v>
      </c>
      <c r="B1331" s="0" t="s">
        <v>8511</v>
      </c>
      <c r="C1331" s="2" t="n">
        <v>45982.5377068519</v>
      </c>
      <c r="D1331" s="0" t="s">
        <v>60</v>
      </c>
      <c r="E1331" s="3" t="n">
        <v>45720</v>
      </c>
      <c r="F1331" s="4" t="s">
        <v>82</v>
      </c>
      <c r="G1331" s="4" t="s">
        <v>8512</v>
      </c>
      <c r="H1331" s="4" t="s">
        <v>8513</v>
      </c>
      <c r="I1331" s="4"/>
      <c r="J1331" s="5" t="n">
        <v>8551</v>
      </c>
      <c r="K1331" s="5" t="n">
        <v>0</v>
      </c>
      <c r="L1331" s="5" t="n">
        <v>0</v>
      </c>
      <c r="M1331" s="4" t="s">
        <v>3752</v>
      </c>
      <c r="N1331" s="4" t="s">
        <v>152</v>
      </c>
      <c r="O1331" s="4" t="s">
        <v>66</v>
      </c>
      <c r="P1331" s="4" t="s">
        <v>67</v>
      </c>
      <c r="Q1331" s="4" t="s">
        <v>505</v>
      </c>
      <c r="R1331" s="4" t="s">
        <v>506</v>
      </c>
      <c r="S1331" s="4" t="s">
        <v>507</v>
      </c>
      <c r="T1331" s="4" t="s">
        <v>508</v>
      </c>
      <c r="U1331" s="4" t="s">
        <v>509</v>
      </c>
      <c r="V1331" s="4" t="s">
        <v>73</v>
      </c>
      <c r="W1331" s="4" t="s">
        <v>510</v>
      </c>
      <c r="X1331" s="4" t="s">
        <v>102</v>
      </c>
      <c r="Y1331" s="4" t="s">
        <v>743</v>
      </c>
      <c r="Z1331" s="4" t="s">
        <v>77</v>
      </c>
      <c r="AA1331" s="4" t="s">
        <v>78</v>
      </c>
      <c r="AB1331" s="2"/>
      <c r="AC1331" s="2"/>
      <c r="AD1331" s="4" t="s">
        <v>79</v>
      </c>
      <c r="AE1331" s="4" t="s">
        <v>66</v>
      </c>
      <c r="AF1331" s="4" t="s">
        <v>66</v>
      </c>
      <c r="AG1331" s="4"/>
      <c r="AH1331" s="4"/>
      <c r="AI1331" s="4"/>
      <c r="AJ1331" s="4"/>
      <c r="AK1331" s="4" t="s">
        <v>8512</v>
      </c>
      <c r="AL1331" s="4" t="s">
        <v>86</v>
      </c>
      <c r="AM1331" s="4" t="s">
        <v>8513</v>
      </c>
      <c r="AN1331" s="5" t="n">
        <v>8551</v>
      </c>
      <c r="AO1331" s="5" t="n">
        <v>0</v>
      </c>
      <c r="AP1331" s="5" t="n">
        <v>0</v>
      </c>
      <c r="AQ1331" s="4" t="s">
        <v>3752</v>
      </c>
      <c r="AR1331" s="4" t="s">
        <v>67</v>
      </c>
      <c r="AS1331" s="4" t="s">
        <v>159</v>
      </c>
      <c r="AT1331" s="3" t="n">
        <v>45702</v>
      </c>
      <c r="AU1331" s="7" t="n">
        <v>1</v>
      </c>
      <c r="AV1331" s="5"/>
      <c r="AW1331" s="5"/>
      <c r="AX1331" s="4"/>
      <c r="AY1331" s="4" t="s">
        <v>8512</v>
      </c>
      <c r="AZ1331" s="3" t="n">
        <v>45702</v>
      </c>
      <c r="BA1331" s="3" t="n">
        <v>45702</v>
      </c>
      <c r="BB1331" s="4" t="s">
        <v>8514</v>
      </c>
      <c r="BC1331" s="4" t="s">
        <v>89</v>
      </c>
      <c r="BD1331" s="4" t="s">
        <v>8515</v>
      </c>
      <c r="BE1331" s="4" t="n">
        <f aca="false">FALSE()</f>
        <v>0</v>
      </c>
      <c r="BF1331" s="5" t="n">
        <v>0</v>
      </c>
      <c r="BG1331" s="5" t="n">
        <v>0</v>
      </c>
    </row>
    <row r="1332" customFormat="false" ht="14.4" hidden="true" customHeight="false" outlineLevel="0" collapsed="false">
      <c r="A1332" s="0" t="s">
        <v>8516</v>
      </c>
      <c r="B1332" s="0" t="s">
        <v>8517</v>
      </c>
      <c r="C1332" s="2" t="n">
        <v>45982.5354994444</v>
      </c>
      <c r="D1332" s="0" t="s">
        <v>60</v>
      </c>
      <c r="E1332" s="3" t="n">
        <v>45945</v>
      </c>
      <c r="F1332" s="4" t="s">
        <v>82</v>
      </c>
      <c r="G1332" s="4" t="s">
        <v>8518</v>
      </c>
      <c r="H1332" s="4" t="s">
        <v>8519</v>
      </c>
      <c r="I1332" s="4"/>
      <c r="J1332" s="5" t="n">
        <v>264462.8</v>
      </c>
      <c r="K1332" s="5" t="n">
        <v>66115.7</v>
      </c>
      <c r="L1332" s="5" t="n">
        <v>80000</v>
      </c>
      <c r="M1332" s="4" t="s">
        <v>64</v>
      </c>
      <c r="N1332" s="4" t="s">
        <v>65</v>
      </c>
      <c r="O1332" s="4" t="s">
        <v>66</v>
      </c>
      <c r="P1332" s="4" t="s">
        <v>67</v>
      </c>
      <c r="Q1332" s="4" t="s">
        <v>924</v>
      </c>
      <c r="R1332" s="4" t="s">
        <v>925</v>
      </c>
      <c r="S1332" s="4" t="s">
        <v>884</v>
      </c>
      <c r="T1332" s="4" t="s">
        <v>885</v>
      </c>
      <c r="U1332" s="4" t="s">
        <v>926</v>
      </c>
      <c r="V1332" s="4" t="s">
        <v>73</v>
      </c>
      <c r="W1332" s="4" t="s">
        <v>887</v>
      </c>
      <c r="X1332" s="4" t="s">
        <v>102</v>
      </c>
      <c r="Y1332" s="4" t="s">
        <v>76</v>
      </c>
      <c r="Z1332" s="4" t="s">
        <v>77</v>
      </c>
      <c r="AA1332" s="4" t="s">
        <v>78</v>
      </c>
      <c r="AB1332" s="2" t="n">
        <v>45960.5833333333</v>
      </c>
      <c r="AC1332" s="2"/>
      <c r="AD1332" s="4" t="s">
        <v>79</v>
      </c>
      <c r="AE1332" s="4" t="s">
        <v>66</v>
      </c>
      <c r="AF1332" s="4" t="s">
        <v>66</v>
      </c>
      <c r="AG1332" s="4"/>
      <c r="AH1332" s="4" t="s">
        <v>66</v>
      </c>
      <c r="AI1332" s="4"/>
      <c r="AJ1332" s="4"/>
      <c r="AK1332" s="4" t="s">
        <v>8518</v>
      </c>
      <c r="AL1332" s="4" t="s">
        <v>86</v>
      </c>
      <c r="AM1332" s="4" t="s">
        <v>8519</v>
      </c>
      <c r="AN1332" s="5" t="n">
        <v>264462.8</v>
      </c>
      <c r="AO1332" s="5" t="n">
        <v>80000</v>
      </c>
      <c r="AP1332" s="5" t="n">
        <v>66115.7</v>
      </c>
      <c r="AQ1332" s="4" t="s">
        <v>64</v>
      </c>
      <c r="AR1332" s="4" t="s">
        <v>67</v>
      </c>
      <c r="AS1332" s="4" t="s">
        <v>306</v>
      </c>
      <c r="AT1332" s="3" t="n">
        <v>45979</v>
      </c>
      <c r="AU1332" s="7" t="n">
        <v>1</v>
      </c>
      <c r="AV1332" s="5"/>
      <c r="AW1332" s="5"/>
      <c r="AX1332" s="4"/>
      <c r="AY1332" s="4"/>
      <c r="AZ1332" s="3"/>
      <c r="BA1332" s="3"/>
      <c r="BB1332" s="4"/>
      <c r="BC1332" s="4"/>
      <c r="BD1332" s="4"/>
      <c r="BE1332" s="4"/>
      <c r="BF1332" s="5"/>
      <c r="BG1332" s="5"/>
    </row>
    <row r="1333" customFormat="false" ht="14.4" hidden="true" customHeight="false" outlineLevel="0" collapsed="false">
      <c r="A1333" s="0" t="s">
        <v>8520</v>
      </c>
      <c r="B1333" s="0" t="s">
        <v>8521</v>
      </c>
      <c r="C1333" s="2" t="n">
        <v>45982.5349056713</v>
      </c>
      <c r="D1333" s="0" t="s">
        <v>60</v>
      </c>
      <c r="E1333" s="3" t="n">
        <v>45720</v>
      </c>
      <c r="F1333" s="4" t="s">
        <v>82</v>
      </c>
      <c r="G1333" s="4" t="s">
        <v>8522</v>
      </c>
      <c r="H1333" s="4" t="s">
        <v>8523</v>
      </c>
      <c r="I1333" s="4"/>
      <c r="J1333" s="5" t="n">
        <v>16997.73</v>
      </c>
      <c r="K1333" s="5" t="n">
        <v>0</v>
      </c>
      <c r="L1333" s="5" t="n">
        <v>0</v>
      </c>
      <c r="M1333" s="4" t="s">
        <v>8524</v>
      </c>
      <c r="N1333" s="4" t="s">
        <v>152</v>
      </c>
      <c r="O1333" s="4" t="s">
        <v>66</v>
      </c>
      <c r="P1333" s="4" t="s">
        <v>67</v>
      </c>
      <c r="Q1333" s="4" t="s">
        <v>505</v>
      </c>
      <c r="R1333" s="4" t="s">
        <v>506</v>
      </c>
      <c r="S1333" s="4" t="s">
        <v>507</v>
      </c>
      <c r="T1333" s="4" t="s">
        <v>508</v>
      </c>
      <c r="U1333" s="4" t="s">
        <v>509</v>
      </c>
      <c r="V1333" s="4" t="s">
        <v>73</v>
      </c>
      <c r="W1333" s="4" t="s">
        <v>510</v>
      </c>
      <c r="X1333" s="4" t="s">
        <v>102</v>
      </c>
      <c r="Y1333" s="4" t="s">
        <v>743</v>
      </c>
      <c r="Z1333" s="4" t="s">
        <v>77</v>
      </c>
      <c r="AA1333" s="4" t="s">
        <v>78</v>
      </c>
      <c r="AB1333" s="2"/>
      <c r="AC1333" s="2"/>
      <c r="AD1333" s="4" t="s">
        <v>79</v>
      </c>
      <c r="AE1333" s="4" t="s">
        <v>66</v>
      </c>
      <c r="AF1333" s="4" t="s">
        <v>66</v>
      </c>
      <c r="AG1333" s="4"/>
      <c r="AH1333" s="4"/>
      <c r="AI1333" s="4"/>
      <c r="AJ1333" s="4"/>
      <c r="AK1333" s="4" t="s">
        <v>8522</v>
      </c>
      <c r="AL1333" s="4" t="s">
        <v>86</v>
      </c>
      <c r="AM1333" s="4" t="s">
        <v>8523</v>
      </c>
      <c r="AN1333" s="5" t="n">
        <v>16997.73</v>
      </c>
      <c r="AO1333" s="5" t="n">
        <v>0</v>
      </c>
      <c r="AP1333" s="5" t="n">
        <v>0</v>
      </c>
      <c r="AQ1333" s="4" t="s">
        <v>8524</v>
      </c>
      <c r="AR1333" s="4" t="s">
        <v>67</v>
      </c>
      <c r="AS1333" s="4" t="s">
        <v>159</v>
      </c>
      <c r="AT1333" s="3" t="n">
        <v>45702</v>
      </c>
      <c r="AU1333" s="7" t="n">
        <v>1</v>
      </c>
      <c r="AV1333" s="5"/>
      <c r="AW1333" s="5"/>
      <c r="AX1333" s="4"/>
      <c r="AY1333" s="4" t="s">
        <v>8522</v>
      </c>
      <c r="AZ1333" s="3" t="n">
        <v>45702</v>
      </c>
      <c r="BA1333" s="3" t="n">
        <v>45702</v>
      </c>
      <c r="BB1333" s="4" t="s">
        <v>8514</v>
      </c>
      <c r="BC1333" s="4" t="s">
        <v>89</v>
      </c>
      <c r="BD1333" s="4" t="s">
        <v>8515</v>
      </c>
      <c r="BE1333" s="4" t="n">
        <f aca="false">FALSE()</f>
        <v>0</v>
      </c>
      <c r="BF1333" s="5" t="n">
        <v>0</v>
      </c>
      <c r="BG1333" s="5" t="n">
        <v>0</v>
      </c>
    </row>
    <row r="1334" customFormat="false" ht="14.4" hidden="true" customHeight="false" outlineLevel="0" collapsed="false">
      <c r="A1334" s="0" t="s">
        <v>8525</v>
      </c>
      <c r="B1334" s="0" t="s">
        <v>8526</v>
      </c>
      <c r="C1334" s="2" t="n">
        <v>45982.5238524653</v>
      </c>
      <c r="D1334" s="0" t="s">
        <v>60</v>
      </c>
      <c r="E1334" s="3" t="n">
        <v>45603</v>
      </c>
      <c r="F1334" s="4" t="s">
        <v>82</v>
      </c>
      <c r="G1334" s="4" t="s">
        <v>8527</v>
      </c>
      <c r="H1334" s="4" t="s">
        <v>8528</v>
      </c>
      <c r="I1334" s="4"/>
      <c r="J1334" s="5" t="n">
        <v>1541893.88</v>
      </c>
      <c r="K1334" s="5" t="n">
        <v>1284911.57</v>
      </c>
      <c r="L1334" s="5" t="n">
        <v>1554743</v>
      </c>
      <c r="M1334" s="4" t="s">
        <v>8529</v>
      </c>
      <c r="N1334" s="4" t="s">
        <v>127</v>
      </c>
      <c r="O1334" s="4" t="s">
        <v>66</v>
      </c>
      <c r="P1334" s="4" t="s">
        <v>67</v>
      </c>
      <c r="Q1334" s="4" t="s">
        <v>312</v>
      </c>
      <c r="R1334" s="4" t="s">
        <v>313</v>
      </c>
      <c r="S1334" s="4" t="s">
        <v>314</v>
      </c>
      <c r="T1334" s="4" t="s">
        <v>315</v>
      </c>
      <c r="U1334" s="4" t="s">
        <v>316</v>
      </c>
      <c r="V1334" s="4" t="s">
        <v>73</v>
      </c>
      <c r="W1334" s="4" t="s">
        <v>317</v>
      </c>
      <c r="X1334" s="4" t="s">
        <v>102</v>
      </c>
      <c r="Y1334" s="4" t="s">
        <v>76</v>
      </c>
      <c r="Z1334" s="4" t="s">
        <v>77</v>
      </c>
      <c r="AA1334" s="4" t="s">
        <v>78</v>
      </c>
      <c r="AB1334" s="2" t="n">
        <v>45635.5416666667</v>
      </c>
      <c r="AC1334" s="2"/>
      <c r="AD1334" s="4" t="s">
        <v>79</v>
      </c>
      <c r="AE1334" s="4" t="s">
        <v>66</v>
      </c>
      <c r="AF1334" s="4" t="s">
        <v>207</v>
      </c>
      <c r="AG1334" s="4" t="s">
        <v>8530</v>
      </c>
      <c r="AH1334" s="4" t="s">
        <v>66</v>
      </c>
      <c r="AI1334" s="4" t="s">
        <v>8531</v>
      </c>
      <c r="AJ1334" s="4"/>
      <c r="AK1334" s="4" t="s">
        <v>8527</v>
      </c>
      <c r="AL1334" s="4" t="s">
        <v>86</v>
      </c>
      <c r="AM1334" s="4" t="s">
        <v>8528</v>
      </c>
      <c r="AN1334" s="5" t="n">
        <v>1541893.88</v>
      </c>
      <c r="AO1334" s="5" t="n">
        <v>1554743</v>
      </c>
      <c r="AP1334" s="5" t="n">
        <v>1284911.57</v>
      </c>
      <c r="AQ1334" s="4" t="s">
        <v>8529</v>
      </c>
      <c r="AR1334" s="4" t="s">
        <v>67</v>
      </c>
      <c r="AS1334" s="4" t="s">
        <v>159</v>
      </c>
      <c r="AT1334" s="3" t="n">
        <v>45727</v>
      </c>
      <c r="AU1334" s="7" t="n">
        <v>2</v>
      </c>
      <c r="AV1334" s="5" t="n">
        <v>1546210.75</v>
      </c>
      <c r="AW1334" s="5" t="n">
        <v>1554483.94</v>
      </c>
      <c r="AX1334" s="4"/>
      <c r="AY1334" s="4" t="s">
        <v>8527</v>
      </c>
      <c r="AZ1334" s="3" t="n">
        <v>45754</v>
      </c>
      <c r="BA1334" s="3"/>
      <c r="BB1334" s="4" t="s">
        <v>8532</v>
      </c>
      <c r="BC1334" s="4" t="s">
        <v>89</v>
      </c>
      <c r="BD1334" s="4" t="s">
        <v>8533</v>
      </c>
      <c r="BE1334" s="4" t="n">
        <f aca="false">TRUE()</f>
        <v>1</v>
      </c>
      <c r="BF1334" s="5" t="n">
        <v>1277860.12</v>
      </c>
      <c r="BG1334" s="5" t="n">
        <v>1546210.75</v>
      </c>
    </row>
    <row r="1335" customFormat="false" ht="14.4" hidden="true" customHeight="false" outlineLevel="0" collapsed="false">
      <c r="A1335" s="0" t="s">
        <v>8534</v>
      </c>
      <c r="B1335" s="0" t="s">
        <v>8535</v>
      </c>
      <c r="C1335" s="2" t="n">
        <v>45982.5044450695</v>
      </c>
      <c r="D1335" s="0" t="s">
        <v>60</v>
      </c>
      <c r="E1335" s="3" t="n">
        <v>45977</v>
      </c>
      <c r="F1335" s="4" t="s">
        <v>61</v>
      </c>
      <c r="G1335" s="4" t="s">
        <v>8536</v>
      </c>
      <c r="H1335" s="4" t="s">
        <v>8537</v>
      </c>
      <c r="I1335" s="4" t="s">
        <v>8538</v>
      </c>
      <c r="J1335" s="5" t="n">
        <v>810220</v>
      </c>
      <c r="K1335" s="5" t="n">
        <v>810220</v>
      </c>
      <c r="L1335" s="5" t="n">
        <v>980366.2</v>
      </c>
      <c r="M1335" s="4" t="s">
        <v>8539</v>
      </c>
      <c r="N1335" s="4" t="s">
        <v>111</v>
      </c>
      <c r="O1335" s="4" t="s">
        <v>66</v>
      </c>
      <c r="P1335" s="4" t="s">
        <v>67</v>
      </c>
      <c r="Q1335" s="4" t="s">
        <v>948</v>
      </c>
      <c r="R1335" s="4" t="s">
        <v>949</v>
      </c>
      <c r="S1335" s="4" t="s">
        <v>950</v>
      </c>
      <c r="T1335" s="4"/>
      <c r="U1335" s="4" t="s">
        <v>951</v>
      </c>
      <c r="V1335" s="4" t="s">
        <v>73</v>
      </c>
      <c r="W1335" s="4" t="s">
        <v>952</v>
      </c>
      <c r="X1335" s="4" t="s">
        <v>102</v>
      </c>
      <c r="Y1335" s="4" t="s">
        <v>76</v>
      </c>
      <c r="Z1335" s="4" t="s">
        <v>77</v>
      </c>
      <c r="AA1335" s="4" t="s">
        <v>78</v>
      </c>
      <c r="AB1335" s="2" t="n">
        <v>46006.9993055556</v>
      </c>
      <c r="AC1335" s="2"/>
      <c r="AD1335" s="4" t="s">
        <v>145</v>
      </c>
      <c r="AE1335" s="4" t="s">
        <v>167</v>
      </c>
      <c r="AF1335" s="4" t="s">
        <v>66</v>
      </c>
      <c r="AG1335" s="4"/>
      <c r="AH1335" s="4" t="s">
        <v>66</v>
      </c>
      <c r="AI1335" s="4"/>
      <c r="AJ1335" s="4"/>
    </row>
    <row r="1336" customFormat="false" ht="14.4" hidden="true" customHeight="false" outlineLevel="0" collapsed="false">
      <c r="A1336" s="0" t="s">
        <v>8540</v>
      </c>
      <c r="B1336" s="0" t="s">
        <v>8541</v>
      </c>
      <c r="C1336" s="2" t="n">
        <v>45982.4854422685</v>
      </c>
      <c r="D1336" s="0" t="s">
        <v>60</v>
      </c>
      <c r="E1336" s="3" t="n">
        <v>45940</v>
      </c>
      <c r="F1336" s="4" t="s">
        <v>82</v>
      </c>
      <c r="G1336" s="4" t="s">
        <v>8542</v>
      </c>
      <c r="H1336" s="4" t="s">
        <v>8543</v>
      </c>
      <c r="I1336" s="4"/>
      <c r="J1336" s="5" t="n">
        <v>14752.07</v>
      </c>
      <c r="K1336" s="5" t="n">
        <v>14752.07</v>
      </c>
      <c r="L1336" s="5" t="n">
        <v>17850</v>
      </c>
      <c r="M1336" s="4" t="s">
        <v>8544</v>
      </c>
      <c r="N1336" s="4" t="s">
        <v>111</v>
      </c>
      <c r="O1336" s="4" t="s">
        <v>66</v>
      </c>
      <c r="P1336" s="4" t="s">
        <v>67</v>
      </c>
      <c r="Q1336" s="4" t="s">
        <v>393</v>
      </c>
      <c r="R1336" s="4" t="s">
        <v>394</v>
      </c>
      <c r="S1336" s="4" t="s">
        <v>395</v>
      </c>
      <c r="T1336" s="4" t="s">
        <v>396</v>
      </c>
      <c r="U1336" s="4" t="s">
        <v>397</v>
      </c>
      <c r="V1336" s="4" t="s">
        <v>73</v>
      </c>
      <c r="W1336" s="4" t="s">
        <v>398</v>
      </c>
      <c r="X1336" s="4" t="s">
        <v>75</v>
      </c>
      <c r="Y1336" s="4" t="s">
        <v>76</v>
      </c>
      <c r="Z1336" s="4" t="s">
        <v>77</v>
      </c>
      <c r="AA1336" s="4" t="s">
        <v>78</v>
      </c>
      <c r="AB1336" s="2" t="n">
        <v>45958.4166666667</v>
      </c>
      <c r="AC1336" s="2"/>
      <c r="AD1336" s="4" t="s">
        <v>79</v>
      </c>
      <c r="AE1336" s="4" t="s">
        <v>66</v>
      </c>
      <c r="AF1336" s="4" t="s">
        <v>66</v>
      </c>
      <c r="AG1336" s="4"/>
      <c r="AH1336" s="4" t="s">
        <v>66</v>
      </c>
      <c r="AI1336" s="4"/>
      <c r="AJ1336" s="4"/>
      <c r="AK1336" s="4" t="s">
        <v>8542</v>
      </c>
      <c r="AL1336" s="4" t="s">
        <v>86</v>
      </c>
      <c r="AM1336" s="4" t="s">
        <v>8543</v>
      </c>
      <c r="AN1336" s="5" t="n">
        <v>14752.07</v>
      </c>
      <c r="AO1336" s="5" t="n">
        <v>17850</v>
      </c>
      <c r="AP1336" s="5" t="n">
        <v>14752.07</v>
      </c>
      <c r="AQ1336" s="4" t="s">
        <v>8544</v>
      </c>
      <c r="AR1336" s="4" t="s">
        <v>67</v>
      </c>
      <c r="AS1336" s="4" t="s">
        <v>159</v>
      </c>
      <c r="AT1336" s="3" t="n">
        <v>45965</v>
      </c>
      <c r="AU1336" s="7" t="n">
        <v>5</v>
      </c>
      <c r="AV1336" s="5" t="n">
        <v>14637</v>
      </c>
      <c r="AW1336" s="5" t="n">
        <v>15912</v>
      </c>
      <c r="AX1336" s="4"/>
      <c r="AY1336" s="4" t="s">
        <v>8545</v>
      </c>
      <c r="AZ1336" s="3" t="n">
        <v>45966</v>
      </c>
      <c r="BA1336" s="3" t="n">
        <v>45966</v>
      </c>
      <c r="BB1336" s="4" t="s">
        <v>8546</v>
      </c>
      <c r="BC1336" s="4" t="s">
        <v>89</v>
      </c>
      <c r="BD1336" s="4" t="s">
        <v>8547</v>
      </c>
      <c r="BE1336" s="4" t="n">
        <f aca="false">TRUE()</f>
        <v>1</v>
      </c>
      <c r="BF1336" s="5" t="n">
        <v>14752.07</v>
      </c>
      <c r="BG1336" s="5" t="n">
        <v>17850</v>
      </c>
    </row>
    <row r="1337" customFormat="false" ht="14.4" hidden="true" customHeight="false" outlineLevel="0" collapsed="false">
      <c r="A1337" s="0" t="s">
        <v>8548</v>
      </c>
      <c r="B1337" s="0" t="s">
        <v>8549</v>
      </c>
      <c r="C1337" s="2" t="n">
        <v>45982.4854199537</v>
      </c>
      <c r="D1337" s="0" t="s">
        <v>60</v>
      </c>
      <c r="E1337" s="3" t="n">
        <v>45786</v>
      </c>
      <c r="F1337" s="4" t="s">
        <v>148</v>
      </c>
      <c r="G1337" s="4" t="s">
        <v>8550</v>
      </c>
      <c r="H1337" s="4" t="s">
        <v>8551</v>
      </c>
      <c r="I1337" s="4"/>
      <c r="J1337" s="5" t="n">
        <v>128524</v>
      </c>
      <c r="K1337" s="5" t="n">
        <v>64262</v>
      </c>
      <c r="L1337" s="5" t="n">
        <v>77757.02</v>
      </c>
      <c r="M1337" s="4" t="s">
        <v>8552</v>
      </c>
      <c r="N1337" s="4" t="s">
        <v>65</v>
      </c>
      <c r="O1337" s="4" t="s">
        <v>66</v>
      </c>
      <c r="P1337" s="4" t="s">
        <v>67</v>
      </c>
      <c r="Q1337" s="4" t="s">
        <v>139</v>
      </c>
      <c r="R1337" s="4" t="s">
        <v>140</v>
      </c>
      <c r="S1337" s="4" t="s">
        <v>141</v>
      </c>
      <c r="T1337" s="4" t="s">
        <v>142</v>
      </c>
      <c r="U1337" s="4" t="s">
        <v>143</v>
      </c>
      <c r="V1337" s="4" t="s">
        <v>73</v>
      </c>
      <c r="W1337" s="4" t="s">
        <v>144</v>
      </c>
      <c r="X1337" s="4" t="s">
        <v>75</v>
      </c>
      <c r="Y1337" s="4" t="s">
        <v>76</v>
      </c>
      <c r="Z1337" s="4" t="s">
        <v>77</v>
      </c>
      <c r="AA1337" s="4" t="s">
        <v>78</v>
      </c>
      <c r="AB1337" s="2" t="n">
        <v>45803.9993055556</v>
      </c>
      <c r="AC1337" s="2"/>
      <c r="AD1337" s="4" t="s">
        <v>79</v>
      </c>
      <c r="AE1337" s="4" t="s">
        <v>66</v>
      </c>
      <c r="AF1337" s="4" t="s">
        <v>66</v>
      </c>
      <c r="AG1337" s="4"/>
      <c r="AH1337" s="4" t="s">
        <v>66</v>
      </c>
      <c r="AI1337" s="4" t="s">
        <v>4319</v>
      </c>
      <c r="AJ1337" s="4"/>
      <c r="AK1337" s="4" t="s">
        <v>8550</v>
      </c>
      <c r="AL1337" s="4" t="s">
        <v>86</v>
      </c>
      <c r="AM1337" s="4" t="s">
        <v>8551</v>
      </c>
      <c r="AN1337" s="5" t="n">
        <v>128524</v>
      </c>
      <c r="AO1337" s="5" t="n">
        <v>77757.02</v>
      </c>
      <c r="AP1337" s="5" t="n">
        <v>64262</v>
      </c>
      <c r="AQ1337" s="4" t="s">
        <v>8552</v>
      </c>
      <c r="AR1337" s="4" t="s">
        <v>67</v>
      </c>
      <c r="AS1337" s="4" t="s">
        <v>159</v>
      </c>
      <c r="AT1337" s="3" t="n">
        <v>45980</v>
      </c>
      <c r="AU1337" s="7" t="n">
        <v>2</v>
      </c>
      <c r="AV1337" s="5" t="n">
        <v>0</v>
      </c>
      <c r="AW1337" s="5" t="n">
        <v>0</v>
      </c>
      <c r="AX1337" s="4"/>
      <c r="AY1337" s="4"/>
      <c r="AZ1337" s="3"/>
      <c r="BA1337" s="3"/>
      <c r="BB1337" s="4" t="s">
        <v>8553</v>
      </c>
      <c r="BC1337" s="4" t="s">
        <v>89</v>
      </c>
      <c r="BD1337" s="4" t="s">
        <v>8554</v>
      </c>
      <c r="BE1337" s="4" t="n">
        <f aca="false">FALSE()</f>
        <v>0</v>
      </c>
      <c r="BF1337" s="5" t="n">
        <v>64262</v>
      </c>
      <c r="BG1337" s="5" t="n">
        <v>77757.02</v>
      </c>
    </row>
    <row r="1338" customFormat="false" ht="14.4" hidden="true" customHeight="false" outlineLevel="0" collapsed="false">
      <c r="A1338" s="0" t="s">
        <v>8555</v>
      </c>
      <c r="B1338" s="0" t="s">
        <v>8556</v>
      </c>
      <c r="C1338" s="2" t="n">
        <v>45982.4625251389</v>
      </c>
      <c r="D1338" s="0" t="s">
        <v>60</v>
      </c>
      <c r="E1338" s="3" t="n">
        <v>45839</v>
      </c>
      <c r="F1338" s="4" t="s">
        <v>180</v>
      </c>
      <c r="G1338" s="4" t="s">
        <v>8557</v>
      </c>
      <c r="H1338" s="4" t="s">
        <v>8558</v>
      </c>
      <c r="I1338" s="4" t="s">
        <v>8559</v>
      </c>
      <c r="J1338" s="5" t="n">
        <v>544896</v>
      </c>
      <c r="K1338" s="5" t="n">
        <v>247680</v>
      </c>
      <c r="L1338" s="5" t="n">
        <v>299692.8</v>
      </c>
      <c r="M1338" s="4" t="s">
        <v>358</v>
      </c>
      <c r="N1338" s="4" t="s">
        <v>65</v>
      </c>
      <c r="O1338" s="4" t="s">
        <v>66</v>
      </c>
      <c r="P1338" s="4" t="s">
        <v>67</v>
      </c>
      <c r="Q1338" s="4" t="s">
        <v>457</v>
      </c>
      <c r="R1338" s="4" t="s">
        <v>458</v>
      </c>
      <c r="S1338" s="4" t="s">
        <v>459</v>
      </c>
      <c r="T1338" s="4" t="s">
        <v>460</v>
      </c>
      <c r="U1338" s="4" t="s">
        <v>461</v>
      </c>
      <c r="V1338" s="4" t="s">
        <v>73</v>
      </c>
      <c r="W1338" s="4" t="s">
        <v>462</v>
      </c>
      <c r="X1338" s="4" t="s">
        <v>102</v>
      </c>
      <c r="Y1338" s="4" t="s">
        <v>76</v>
      </c>
      <c r="Z1338" s="4" t="s">
        <v>77</v>
      </c>
      <c r="AA1338" s="4" t="s">
        <v>78</v>
      </c>
      <c r="AB1338" s="2" t="n">
        <v>45868.9993055556</v>
      </c>
      <c r="AC1338" s="2"/>
      <c r="AD1338" s="4" t="s">
        <v>145</v>
      </c>
      <c r="AE1338" s="4" t="s">
        <v>167</v>
      </c>
      <c r="AF1338" s="4" t="s">
        <v>66</v>
      </c>
      <c r="AG1338" s="4"/>
      <c r="AH1338" s="4" t="s">
        <v>66</v>
      </c>
      <c r="AI1338" s="4"/>
      <c r="AJ1338" s="4"/>
    </row>
    <row r="1339" customFormat="false" ht="14.4" hidden="true" customHeight="false" outlineLevel="0" collapsed="false">
      <c r="A1339" s="0" t="s">
        <v>8560</v>
      </c>
      <c r="B1339" s="0" t="s">
        <v>8561</v>
      </c>
      <c r="C1339" s="2" t="n">
        <v>45982.4541089583</v>
      </c>
      <c r="D1339" s="0" t="s">
        <v>60</v>
      </c>
      <c r="E1339" s="3" t="n">
        <v>45952</v>
      </c>
      <c r="F1339" s="4" t="s">
        <v>61</v>
      </c>
      <c r="G1339" s="4" t="s">
        <v>8562</v>
      </c>
      <c r="H1339" s="4" t="s">
        <v>8563</v>
      </c>
      <c r="I1339" s="4"/>
      <c r="J1339" s="5" t="n">
        <v>135950.41</v>
      </c>
      <c r="K1339" s="5" t="n">
        <v>135950.41</v>
      </c>
      <c r="L1339" s="5" t="n">
        <v>164500</v>
      </c>
      <c r="M1339" s="4" t="s">
        <v>8564</v>
      </c>
      <c r="N1339" s="4" t="s">
        <v>152</v>
      </c>
      <c r="O1339" s="4" t="s">
        <v>66</v>
      </c>
      <c r="P1339" s="4" t="s">
        <v>189</v>
      </c>
      <c r="Q1339" s="4" t="s">
        <v>312</v>
      </c>
      <c r="R1339" s="4" t="s">
        <v>313</v>
      </c>
      <c r="S1339" s="4" t="s">
        <v>314</v>
      </c>
      <c r="T1339" s="4" t="s">
        <v>315</v>
      </c>
      <c r="U1339" s="4" t="s">
        <v>316</v>
      </c>
      <c r="V1339" s="4" t="s">
        <v>73</v>
      </c>
      <c r="W1339" s="4" t="s">
        <v>317</v>
      </c>
      <c r="X1339" s="4" t="s">
        <v>102</v>
      </c>
      <c r="Y1339" s="4" t="s">
        <v>76</v>
      </c>
      <c r="Z1339" s="4" t="s">
        <v>77</v>
      </c>
      <c r="AA1339" s="4" t="s">
        <v>78</v>
      </c>
      <c r="AB1339" s="2" t="n">
        <v>45996.5416666667</v>
      </c>
      <c r="AC1339" s="2"/>
      <c r="AD1339" s="4" t="s">
        <v>79</v>
      </c>
      <c r="AE1339" s="4" t="s">
        <v>66</v>
      </c>
      <c r="AF1339" s="4" t="s">
        <v>66</v>
      </c>
      <c r="AG1339" s="4"/>
      <c r="AH1339" s="4" t="s">
        <v>66</v>
      </c>
      <c r="AI1339" s="4"/>
      <c r="AJ1339" s="4"/>
    </row>
    <row r="1340" customFormat="false" ht="14.4" hidden="true" customHeight="false" outlineLevel="0" collapsed="false">
      <c r="A1340" s="0" t="s">
        <v>8565</v>
      </c>
      <c r="B1340" s="0" t="s">
        <v>8566</v>
      </c>
      <c r="C1340" s="2" t="n">
        <v>45982.4140852894</v>
      </c>
      <c r="D1340" s="0" t="s">
        <v>60</v>
      </c>
      <c r="E1340" s="3" t="n">
        <v>45951</v>
      </c>
      <c r="F1340" s="4" t="s">
        <v>82</v>
      </c>
      <c r="G1340" s="4" t="s">
        <v>8567</v>
      </c>
      <c r="H1340" s="4" t="s">
        <v>8568</v>
      </c>
      <c r="I1340" s="4"/>
      <c r="J1340" s="5" t="n">
        <v>21243.3</v>
      </c>
      <c r="K1340" s="5" t="n">
        <v>21243.3</v>
      </c>
      <c r="L1340" s="5" t="n">
        <v>25704.4</v>
      </c>
      <c r="M1340" s="4" t="s">
        <v>8569</v>
      </c>
      <c r="N1340" s="4" t="s">
        <v>127</v>
      </c>
      <c r="O1340" s="4" t="s">
        <v>66</v>
      </c>
      <c r="P1340" s="4" t="s">
        <v>67</v>
      </c>
      <c r="Q1340" s="4" t="s">
        <v>924</v>
      </c>
      <c r="R1340" s="4" t="s">
        <v>925</v>
      </c>
      <c r="S1340" s="4" t="s">
        <v>884</v>
      </c>
      <c r="T1340" s="4" t="s">
        <v>885</v>
      </c>
      <c r="U1340" s="4" t="s">
        <v>926</v>
      </c>
      <c r="V1340" s="4" t="s">
        <v>73</v>
      </c>
      <c r="W1340" s="4" t="s">
        <v>887</v>
      </c>
      <c r="X1340" s="4" t="s">
        <v>75</v>
      </c>
      <c r="Y1340" s="4" t="s">
        <v>76</v>
      </c>
      <c r="Z1340" s="4" t="s">
        <v>77</v>
      </c>
      <c r="AA1340" s="4" t="s">
        <v>78</v>
      </c>
      <c r="AB1340" s="2" t="n">
        <v>45971.5833333333</v>
      </c>
      <c r="AC1340" s="2"/>
      <c r="AD1340" s="4" t="s">
        <v>79</v>
      </c>
      <c r="AE1340" s="4" t="s">
        <v>66</v>
      </c>
      <c r="AF1340" s="4" t="s">
        <v>66</v>
      </c>
      <c r="AG1340" s="4"/>
      <c r="AH1340" s="4" t="s">
        <v>66</v>
      </c>
      <c r="AI1340" s="4"/>
      <c r="AJ1340" s="4"/>
      <c r="AK1340" s="4" t="s">
        <v>8567</v>
      </c>
      <c r="AL1340" s="4" t="s">
        <v>117</v>
      </c>
      <c r="AM1340" s="4" t="s">
        <v>8570</v>
      </c>
      <c r="AN1340" s="5"/>
      <c r="AO1340" s="5" t="n">
        <v>17856.94</v>
      </c>
      <c r="AP1340" s="5" t="n">
        <v>14757.8</v>
      </c>
      <c r="AQ1340" s="4" t="s">
        <v>8571</v>
      </c>
      <c r="AR1340" s="4" t="s">
        <v>67</v>
      </c>
      <c r="AS1340" s="4" t="s">
        <v>306</v>
      </c>
      <c r="AT1340" s="3" t="n">
        <v>45981</v>
      </c>
      <c r="AU1340" s="7" t="n">
        <v>0</v>
      </c>
      <c r="AV1340" s="5"/>
      <c r="AW1340" s="5"/>
      <c r="AX1340" s="4"/>
      <c r="AY1340" s="4"/>
      <c r="AZ1340" s="3"/>
      <c r="BA1340" s="3"/>
      <c r="BB1340" s="4"/>
      <c r="BC1340" s="4"/>
      <c r="BD1340" s="4"/>
      <c r="BE1340" s="4"/>
      <c r="BF1340" s="5"/>
      <c r="BG1340" s="5"/>
    </row>
    <row r="1341" customFormat="false" ht="14.4" hidden="true" customHeight="false" outlineLevel="0" collapsed="false">
      <c r="A1341" s="0" t="s">
        <v>8565</v>
      </c>
      <c r="B1341" s="0" t="s">
        <v>8566</v>
      </c>
      <c r="C1341" s="2" t="n">
        <v>45982.4140852894</v>
      </c>
      <c r="D1341" s="0" t="s">
        <v>60</v>
      </c>
      <c r="E1341" s="3" t="n">
        <v>45951</v>
      </c>
      <c r="F1341" s="4" t="s">
        <v>82</v>
      </c>
      <c r="G1341" s="4" t="s">
        <v>8567</v>
      </c>
      <c r="H1341" s="4" t="s">
        <v>8568</v>
      </c>
      <c r="I1341" s="4"/>
      <c r="J1341" s="5" t="n">
        <v>21243.3</v>
      </c>
      <c r="K1341" s="5" t="n">
        <v>21243.3</v>
      </c>
      <c r="L1341" s="5" t="n">
        <v>25704.4</v>
      </c>
      <c r="M1341" s="4" t="s">
        <v>8569</v>
      </c>
      <c r="N1341" s="4" t="s">
        <v>127</v>
      </c>
      <c r="O1341" s="4" t="s">
        <v>66</v>
      </c>
      <c r="P1341" s="4" t="s">
        <v>67</v>
      </c>
      <c r="Q1341" s="4" t="s">
        <v>924</v>
      </c>
      <c r="R1341" s="4" t="s">
        <v>925</v>
      </c>
      <c r="S1341" s="4" t="s">
        <v>884</v>
      </c>
      <c r="T1341" s="4" t="s">
        <v>885</v>
      </c>
      <c r="U1341" s="4" t="s">
        <v>926</v>
      </c>
      <c r="V1341" s="4" t="s">
        <v>73</v>
      </c>
      <c r="W1341" s="4" t="s">
        <v>887</v>
      </c>
      <c r="X1341" s="4" t="s">
        <v>75</v>
      </c>
      <c r="Y1341" s="4" t="s">
        <v>76</v>
      </c>
      <c r="Z1341" s="4" t="s">
        <v>77</v>
      </c>
      <c r="AA1341" s="4" t="s">
        <v>78</v>
      </c>
      <c r="AB1341" s="2" t="n">
        <v>45971.5833333333</v>
      </c>
      <c r="AC1341" s="2"/>
      <c r="AD1341" s="4" t="s">
        <v>79</v>
      </c>
      <c r="AE1341" s="4" t="s">
        <v>66</v>
      </c>
      <c r="AF1341" s="4" t="s">
        <v>66</v>
      </c>
      <c r="AG1341" s="4"/>
      <c r="AH1341" s="4" t="s">
        <v>66</v>
      </c>
      <c r="AI1341" s="4"/>
      <c r="AJ1341" s="4"/>
      <c r="AK1341" s="4" t="s">
        <v>8567</v>
      </c>
      <c r="AL1341" s="4" t="s">
        <v>477</v>
      </c>
      <c r="AM1341" s="4" t="s">
        <v>8572</v>
      </c>
      <c r="AN1341" s="5"/>
      <c r="AO1341" s="5" t="n">
        <v>7847.46</v>
      </c>
      <c r="AP1341" s="5" t="n">
        <v>6485.5</v>
      </c>
      <c r="AQ1341" s="4" t="s">
        <v>8573</v>
      </c>
      <c r="AR1341" s="4" t="s">
        <v>67</v>
      </c>
      <c r="AS1341" s="4" t="s">
        <v>306</v>
      </c>
      <c r="AT1341" s="3" t="n">
        <v>45981</v>
      </c>
      <c r="AU1341" s="7" t="n">
        <v>0</v>
      </c>
      <c r="AV1341" s="5"/>
      <c r="AW1341" s="5"/>
      <c r="AX1341" s="4"/>
      <c r="AY1341" s="4"/>
      <c r="AZ1341" s="3"/>
      <c r="BA1341" s="3"/>
      <c r="BB1341" s="4"/>
      <c r="BC1341" s="4"/>
      <c r="BD1341" s="4"/>
      <c r="BE1341" s="4"/>
      <c r="BF1341" s="5"/>
      <c r="BG1341" s="5"/>
    </row>
    <row r="1342" customFormat="false" ht="14.4" hidden="true" customHeight="false" outlineLevel="0" collapsed="false">
      <c r="A1342" s="0" t="s">
        <v>8574</v>
      </c>
      <c r="B1342" s="0" t="s">
        <v>8575</v>
      </c>
      <c r="C1342" s="2" t="n">
        <v>45982.4111872917</v>
      </c>
      <c r="D1342" s="0" t="s">
        <v>60</v>
      </c>
      <c r="E1342" s="3" t="n">
        <v>45821</v>
      </c>
      <c r="F1342" s="4" t="s">
        <v>82</v>
      </c>
      <c r="G1342" s="4" t="s">
        <v>8576</v>
      </c>
      <c r="H1342" s="4" t="s">
        <v>8577</v>
      </c>
      <c r="I1342" s="4"/>
      <c r="J1342" s="5" t="n">
        <v>89006</v>
      </c>
      <c r="K1342" s="5" t="n">
        <v>89006</v>
      </c>
      <c r="L1342" s="5" t="n">
        <v>107697.26</v>
      </c>
      <c r="M1342" s="4" t="s">
        <v>8578</v>
      </c>
      <c r="N1342" s="4" t="s">
        <v>111</v>
      </c>
      <c r="O1342" s="4" t="s">
        <v>66</v>
      </c>
      <c r="P1342" s="4" t="s">
        <v>67</v>
      </c>
      <c r="Q1342" s="4" t="s">
        <v>1378</v>
      </c>
      <c r="R1342" s="4" t="s">
        <v>1379</v>
      </c>
      <c r="S1342" s="4" t="s">
        <v>1380</v>
      </c>
      <c r="T1342" s="4" t="s">
        <v>1381</v>
      </c>
      <c r="U1342" s="4" t="s">
        <v>1382</v>
      </c>
      <c r="V1342" s="4" t="s">
        <v>73</v>
      </c>
      <c r="W1342" s="4" t="s">
        <v>1383</v>
      </c>
      <c r="X1342" s="4" t="s">
        <v>75</v>
      </c>
      <c r="Y1342" s="4" t="s">
        <v>76</v>
      </c>
      <c r="Z1342" s="4" t="s">
        <v>77</v>
      </c>
      <c r="AA1342" s="4" t="s">
        <v>78</v>
      </c>
      <c r="AB1342" s="2" t="n">
        <v>45842.9993055556</v>
      </c>
      <c r="AC1342" s="2"/>
      <c r="AD1342" s="4" t="s">
        <v>79</v>
      </c>
      <c r="AE1342" s="4" t="s">
        <v>66</v>
      </c>
      <c r="AF1342" s="4" t="s">
        <v>66</v>
      </c>
      <c r="AG1342" s="4"/>
      <c r="AH1342" s="4" t="s">
        <v>66</v>
      </c>
      <c r="AI1342" s="4" t="s">
        <v>8579</v>
      </c>
      <c r="AJ1342" s="4"/>
      <c r="AK1342" s="4" t="s">
        <v>8576</v>
      </c>
      <c r="AL1342" s="4" t="s">
        <v>86</v>
      </c>
      <c r="AM1342" s="4" t="s">
        <v>8577</v>
      </c>
      <c r="AN1342" s="5" t="n">
        <v>89006</v>
      </c>
      <c r="AO1342" s="5" t="n">
        <v>107697.26</v>
      </c>
      <c r="AP1342" s="5" t="n">
        <v>89006</v>
      </c>
      <c r="AQ1342" s="4" t="s">
        <v>8578</v>
      </c>
      <c r="AR1342" s="4" t="s">
        <v>67</v>
      </c>
      <c r="AS1342" s="4" t="s">
        <v>87</v>
      </c>
      <c r="AT1342" s="3" t="n">
        <v>45974</v>
      </c>
      <c r="AU1342" s="7" t="n">
        <v>8</v>
      </c>
      <c r="AV1342" s="5" t="n">
        <v>0</v>
      </c>
      <c r="AW1342" s="5" t="n">
        <v>0</v>
      </c>
      <c r="AX1342" s="4"/>
      <c r="AY1342" s="4" t="s">
        <v>8580</v>
      </c>
      <c r="AZ1342" s="3" t="n">
        <v>45981</v>
      </c>
      <c r="BA1342" s="3" t="n">
        <v>45981</v>
      </c>
      <c r="BB1342" s="4" t="s">
        <v>8581</v>
      </c>
      <c r="BC1342" s="4" t="s">
        <v>89</v>
      </c>
      <c r="BD1342" s="4" t="s">
        <v>8582</v>
      </c>
      <c r="BE1342" s="4" t="n">
        <f aca="false">TRUE()</f>
        <v>1</v>
      </c>
      <c r="BF1342" s="5" t="n">
        <v>89006</v>
      </c>
      <c r="BG1342" s="5" t="n">
        <v>107697.26</v>
      </c>
    </row>
    <row r="1343" customFormat="false" ht="14.4" hidden="true" customHeight="false" outlineLevel="0" collapsed="false">
      <c r="A1343" s="0" t="s">
        <v>8583</v>
      </c>
      <c r="B1343" s="0" t="s">
        <v>8584</v>
      </c>
      <c r="C1343" s="2" t="n">
        <v>45982.405225081</v>
      </c>
      <c r="D1343" s="0" t="s">
        <v>60</v>
      </c>
      <c r="E1343" s="3" t="n">
        <v>45943</v>
      </c>
      <c r="F1343" s="4" t="s">
        <v>82</v>
      </c>
      <c r="G1343" s="4" t="s">
        <v>8585</v>
      </c>
      <c r="H1343" s="4" t="s">
        <v>8586</v>
      </c>
      <c r="I1343" s="4"/>
      <c r="J1343" s="5" t="n">
        <v>74330.75</v>
      </c>
      <c r="K1343" s="5" t="n">
        <v>74330.75</v>
      </c>
      <c r="L1343" s="5" t="n">
        <v>89940.21</v>
      </c>
      <c r="M1343" s="4" t="s">
        <v>7684</v>
      </c>
      <c r="N1343" s="4" t="s">
        <v>127</v>
      </c>
      <c r="O1343" s="4" t="s">
        <v>66</v>
      </c>
      <c r="P1343" s="4" t="s">
        <v>67</v>
      </c>
      <c r="Q1343" s="4" t="s">
        <v>529</v>
      </c>
      <c r="R1343" s="4" t="s">
        <v>530</v>
      </c>
      <c r="S1343" s="4" t="s">
        <v>531</v>
      </c>
      <c r="T1343" s="4" t="s">
        <v>532</v>
      </c>
      <c r="U1343" s="4" t="s">
        <v>533</v>
      </c>
      <c r="V1343" s="4" t="s">
        <v>73</v>
      </c>
      <c r="W1343" s="4" t="s">
        <v>534</v>
      </c>
      <c r="X1343" s="4" t="s">
        <v>75</v>
      </c>
      <c r="Y1343" s="4" t="s">
        <v>76</v>
      </c>
      <c r="Z1343" s="4" t="s">
        <v>77</v>
      </c>
      <c r="AA1343" s="4" t="s">
        <v>78</v>
      </c>
      <c r="AB1343" s="2" t="n">
        <v>45964.9993055556</v>
      </c>
      <c r="AC1343" s="2"/>
      <c r="AD1343" s="4" t="s">
        <v>145</v>
      </c>
      <c r="AE1343" s="4" t="s">
        <v>66</v>
      </c>
      <c r="AF1343" s="4" t="s">
        <v>66</v>
      </c>
      <c r="AG1343" s="4"/>
      <c r="AH1343" s="4" t="s">
        <v>66</v>
      </c>
      <c r="AI1343" s="4"/>
      <c r="AJ1343" s="4"/>
      <c r="AK1343" s="4" t="s">
        <v>8585</v>
      </c>
      <c r="AL1343" s="4" t="s">
        <v>86</v>
      </c>
      <c r="AM1343" s="4" t="s">
        <v>8586</v>
      </c>
      <c r="AN1343" s="5" t="n">
        <v>74330.75</v>
      </c>
      <c r="AO1343" s="5" t="n">
        <v>89940.21</v>
      </c>
      <c r="AP1343" s="5" t="n">
        <v>74330.75</v>
      </c>
      <c r="AQ1343" s="4" t="s">
        <v>7684</v>
      </c>
      <c r="AR1343" s="4" t="s">
        <v>67</v>
      </c>
      <c r="AS1343" s="4" t="s">
        <v>87</v>
      </c>
      <c r="AT1343" s="3" t="n">
        <v>45980</v>
      </c>
      <c r="AU1343" s="7" t="n">
        <v>4</v>
      </c>
      <c r="AV1343" s="5"/>
      <c r="AW1343" s="5"/>
      <c r="AX1343" s="4"/>
      <c r="AY1343" s="4" t="s">
        <v>8585</v>
      </c>
      <c r="AZ1343" s="3" t="n">
        <v>45981</v>
      </c>
      <c r="BA1343" s="3"/>
      <c r="BB1343" s="4" t="s">
        <v>5020</v>
      </c>
      <c r="BC1343" s="4" t="s">
        <v>89</v>
      </c>
      <c r="BD1343" s="4" t="s">
        <v>5021</v>
      </c>
      <c r="BE1343" s="4" t="n">
        <f aca="false">TRUE()</f>
        <v>1</v>
      </c>
      <c r="BF1343" s="5" t="n">
        <v>72236.29</v>
      </c>
      <c r="BG1343" s="5" t="n">
        <v>87405.91</v>
      </c>
    </row>
    <row r="1344" customFormat="false" ht="14.4" hidden="true" customHeight="false" outlineLevel="0" collapsed="false">
      <c r="A1344" s="0" t="s">
        <v>8587</v>
      </c>
      <c r="B1344" s="0" t="s">
        <v>8588</v>
      </c>
      <c r="C1344" s="2" t="n">
        <v>45982.3988952083</v>
      </c>
      <c r="D1344" s="0" t="s">
        <v>60</v>
      </c>
      <c r="E1344" s="3" t="n">
        <v>45940</v>
      </c>
      <c r="F1344" s="4" t="s">
        <v>82</v>
      </c>
      <c r="G1344" s="4" t="s">
        <v>8589</v>
      </c>
      <c r="H1344" s="4" t="s">
        <v>8590</v>
      </c>
      <c r="I1344" s="4"/>
      <c r="J1344" s="5" t="n">
        <v>6338.16</v>
      </c>
      <c r="K1344" s="5" t="n">
        <v>6338.16</v>
      </c>
      <c r="L1344" s="5" t="n">
        <v>7669.17</v>
      </c>
      <c r="M1344" s="4" t="s">
        <v>8591</v>
      </c>
      <c r="N1344" s="4" t="s">
        <v>111</v>
      </c>
      <c r="O1344" s="4" t="s">
        <v>66</v>
      </c>
      <c r="P1344" s="4" t="s">
        <v>67</v>
      </c>
      <c r="Q1344" s="4" t="s">
        <v>201</v>
      </c>
      <c r="R1344" s="4" t="s">
        <v>202</v>
      </c>
      <c r="S1344" s="4" t="s">
        <v>203</v>
      </c>
      <c r="T1344" s="4" t="s">
        <v>204</v>
      </c>
      <c r="U1344" s="4" t="s">
        <v>205</v>
      </c>
      <c r="V1344" s="4" t="s">
        <v>73</v>
      </c>
      <c r="W1344" s="4" t="s">
        <v>206</v>
      </c>
      <c r="X1344" s="4" t="s">
        <v>75</v>
      </c>
      <c r="Y1344" s="4" t="s">
        <v>76</v>
      </c>
      <c r="Z1344" s="4" t="s">
        <v>77</v>
      </c>
      <c r="AA1344" s="4" t="s">
        <v>78</v>
      </c>
      <c r="AB1344" s="2" t="n">
        <v>45954.7083333333</v>
      </c>
      <c r="AC1344" s="2"/>
      <c r="AD1344" s="4" t="s">
        <v>79</v>
      </c>
      <c r="AE1344" s="4" t="s">
        <v>66</v>
      </c>
      <c r="AF1344" s="4" t="s">
        <v>66</v>
      </c>
      <c r="AG1344" s="4"/>
      <c r="AH1344" s="4" t="s">
        <v>66</v>
      </c>
      <c r="AI1344" s="4"/>
      <c r="AJ1344" s="4"/>
      <c r="AK1344" s="4" t="s">
        <v>8589</v>
      </c>
      <c r="AL1344" s="4" t="s">
        <v>86</v>
      </c>
      <c r="AM1344" s="4" t="s">
        <v>8590</v>
      </c>
      <c r="AN1344" s="5" t="n">
        <v>6338.16</v>
      </c>
      <c r="AO1344" s="5" t="n">
        <v>7669.17</v>
      </c>
      <c r="AP1344" s="5" t="n">
        <v>6338.16</v>
      </c>
      <c r="AQ1344" s="4" t="s">
        <v>8591</v>
      </c>
      <c r="AR1344" s="4" t="s">
        <v>67</v>
      </c>
      <c r="AS1344" s="4" t="s">
        <v>87</v>
      </c>
      <c r="AT1344" s="3" t="n">
        <v>45978</v>
      </c>
      <c r="AU1344" s="7" t="n">
        <v>3</v>
      </c>
      <c r="AV1344" s="5" t="n">
        <v>5354.4</v>
      </c>
      <c r="AW1344" s="5" t="n">
        <v>6438.74</v>
      </c>
      <c r="AX1344" s="4"/>
      <c r="AY1344" s="4" t="s">
        <v>117</v>
      </c>
      <c r="AZ1344" s="3" t="n">
        <v>45980</v>
      </c>
      <c r="BA1344" s="3" t="n">
        <v>46003</v>
      </c>
      <c r="BB1344" s="4" t="s">
        <v>8592</v>
      </c>
      <c r="BC1344" s="4" t="s">
        <v>89</v>
      </c>
      <c r="BD1344" s="4" t="s">
        <v>3549</v>
      </c>
      <c r="BE1344" s="4" t="n">
        <f aca="false">TRUE()</f>
        <v>1</v>
      </c>
      <c r="BF1344" s="5" t="n">
        <v>5321.28</v>
      </c>
      <c r="BG1344" s="5" t="n">
        <v>6438.74</v>
      </c>
    </row>
    <row r="1345" customFormat="false" ht="14.4" hidden="true" customHeight="false" outlineLevel="0" collapsed="false">
      <c r="A1345" s="0" t="s">
        <v>8593</v>
      </c>
      <c r="B1345" s="0" t="s">
        <v>8594</v>
      </c>
      <c r="C1345" s="2" t="n">
        <v>45982.3940425695</v>
      </c>
      <c r="D1345" s="0" t="s">
        <v>60</v>
      </c>
      <c r="E1345" s="3" t="n">
        <v>45917</v>
      </c>
      <c r="F1345" s="4" t="s">
        <v>82</v>
      </c>
      <c r="G1345" s="4" t="s">
        <v>8595</v>
      </c>
      <c r="H1345" s="4" t="s">
        <v>8596</v>
      </c>
      <c r="I1345" s="4"/>
      <c r="J1345" s="5" t="n">
        <v>111092.2</v>
      </c>
      <c r="K1345" s="5" t="n">
        <v>111092.2</v>
      </c>
      <c r="L1345" s="5" t="n">
        <v>134421.56</v>
      </c>
      <c r="M1345" s="4" t="s">
        <v>8597</v>
      </c>
      <c r="N1345" s="4" t="s">
        <v>111</v>
      </c>
      <c r="O1345" s="4" t="s">
        <v>66</v>
      </c>
      <c r="P1345" s="4" t="s">
        <v>67</v>
      </c>
      <c r="Q1345" s="4" t="s">
        <v>714</v>
      </c>
      <c r="R1345" s="4" t="s">
        <v>715</v>
      </c>
      <c r="S1345" s="4" t="s">
        <v>716</v>
      </c>
      <c r="T1345" s="4" t="s">
        <v>717</v>
      </c>
      <c r="U1345" s="4" t="s">
        <v>718</v>
      </c>
      <c r="V1345" s="4" t="s">
        <v>73</v>
      </c>
      <c r="W1345" s="4" t="s">
        <v>719</v>
      </c>
      <c r="X1345" s="4" t="s">
        <v>75</v>
      </c>
      <c r="Y1345" s="4" t="s">
        <v>76</v>
      </c>
      <c r="Z1345" s="4" t="s">
        <v>318</v>
      </c>
      <c r="AA1345" s="4" t="s">
        <v>78</v>
      </c>
      <c r="AB1345" s="2" t="n">
        <v>45925.7083333333</v>
      </c>
      <c r="AC1345" s="2"/>
      <c r="AD1345" s="4" t="s">
        <v>79</v>
      </c>
      <c r="AE1345" s="4" t="s">
        <v>66</v>
      </c>
      <c r="AF1345" s="4" t="s">
        <v>66</v>
      </c>
      <c r="AG1345" s="4"/>
      <c r="AH1345" s="4" t="s">
        <v>66</v>
      </c>
      <c r="AI1345" s="4"/>
      <c r="AJ1345" s="4"/>
      <c r="AK1345" s="4" t="s">
        <v>8595</v>
      </c>
      <c r="AL1345" s="4" t="s">
        <v>86</v>
      </c>
      <c r="AM1345" s="4" t="s">
        <v>8596</v>
      </c>
      <c r="AN1345" s="5" t="n">
        <v>111092.2</v>
      </c>
      <c r="AO1345" s="5" t="n">
        <v>134421.56</v>
      </c>
      <c r="AP1345" s="5" t="n">
        <v>111092.2</v>
      </c>
      <c r="AQ1345" s="4" t="s">
        <v>8597</v>
      </c>
      <c r="AR1345" s="4" t="s">
        <v>67</v>
      </c>
      <c r="AS1345" s="4" t="s">
        <v>87</v>
      </c>
      <c r="AT1345" s="3" t="n">
        <v>45946</v>
      </c>
      <c r="AU1345" s="7" t="n">
        <v>5</v>
      </c>
      <c r="AV1345" s="5" t="n">
        <v>83319.15</v>
      </c>
      <c r="AW1345" s="5" t="n">
        <v>114163.5</v>
      </c>
      <c r="AX1345" s="4"/>
      <c r="AY1345" s="4" t="s">
        <v>8595</v>
      </c>
      <c r="AZ1345" s="3" t="n">
        <v>45968</v>
      </c>
      <c r="BA1345" s="3" t="n">
        <v>45969</v>
      </c>
      <c r="BB1345" s="4" t="s">
        <v>8598</v>
      </c>
      <c r="BC1345" s="4" t="s">
        <v>89</v>
      </c>
      <c r="BD1345" s="4" t="s">
        <v>8599</v>
      </c>
      <c r="BE1345" s="4" t="n">
        <f aca="false">FALSE()</f>
        <v>0</v>
      </c>
      <c r="BF1345" s="5" t="n">
        <v>83319.15</v>
      </c>
      <c r="BG1345" s="5" t="n">
        <v>100816.17</v>
      </c>
    </row>
    <row r="1346" customFormat="false" ht="14.4" hidden="true" customHeight="false" outlineLevel="0" collapsed="false">
      <c r="A1346" s="0" t="s">
        <v>8600</v>
      </c>
      <c r="B1346" s="0" t="s">
        <v>8601</v>
      </c>
      <c r="C1346" s="2" t="n">
        <v>45982.3869966667</v>
      </c>
      <c r="D1346" s="0" t="s">
        <v>60</v>
      </c>
      <c r="E1346" s="3" t="n">
        <v>45767</v>
      </c>
      <c r="F1346" s="4" t="s">
        <v>82</v>
      </c>
      <c r="G1346" s="4" t="s">
        <v>8602</v>
      </c>
      <c r="H1346" s="4" t="s">
        <v>8603</v>
      </c>
      <c r="I1346" s="4"/>
      <c r="J1346" s="5" t="n">
        <v>17732.98</v>
      </c>
      <c r="K1346" s="5" t="n">
        <v>17732.98</v>
      </c>
      <c r="L1346" s="5" t="n">
        <v>21456.9</v>
      </c>
      <c r="M1346" s="4" t="s">
        <v>8604</v>
      </c>
      <c r="N1346" s="4" t="s">
        <v>65</v>
      </c>
      <c r="O1346" s="4" t="s">
        <v>66</v>
      </c>
      <c r="P1346" s="4" t="s">
        <v>67</v>
      </c>
      <c r="Q1346" s="4" t="s">
        <v>6082</v>
      </c>
      <c r="R1346" s="4" t="s">
        <v>6083</v>
      </c>
      <c r="S1346" s="4" t="s">
        <v>6084</v>
      </c>
      <c r="T1346" s="4" t="s">
        <v>6085</v>
      </c>
      <c r="U1346" s="4" t="s">
        <v>6086</v>
      </c>
      <c r="V1346" s="4" t="s">
        <v>73</v>
      </c>
      <c r="W1346" s="4" t="s">
        <v>6087</v>
      </c>
      <c r="X1346" s="4" t="s">
        <v>75</v>
      </c>
      <c r="Y1346" s="4" t="s">
        <v>76</v>
      </c>
      <c r="Z1346" s="4" t="s">
        <v>77</v>
      </c>
      <c r="AA1346" s="4" t="s">
        <v>78</v>
      </c>
      <c r="AB1346" s="2" t="n">
        <v>45790.9993055556</v>
      </c>
      <c r="AC1346" s="2"/>
      <c r="AD1346" s="4" t="s">
        <v>79</v>
      </c>
      <c r="AE1346" s="4" t="s">
        <v>66</v>
      </c>
      <c r="AF1346" s="4" t="s">
        <v>207</v>
      </c>
      <c r="AG1346" s="4" t="s">
        <v>8276</v>
      </c>
      <c r="AH1346" s="4" t="s">
        <v>66</v>
      </c>
      <c r="AI1346" s="4"/>
      <c r="AJ1346" s="4"/>
      <c r="AK1346" s="4" t="s">
        <v>8602</v>
      </c>
      <c r="AL1346" s="4" t="s">
        <v>86</v>
      </c>
      <c r="AM1346" s="4" t="s">
        <v>8603</v>
      </c>
      <c r="AN1346" s="5" t="n">
        <v>17732.98</v>
      </c>
      <c r="AO1346" s="5" t="n">
        <v>21456.9</v>
      </c>
      <c r="AP1346" s="5" t="n">
        <v>17732.98</v>
      </c>
      <c r="AQ1346" s="4" t="s">
        <v>8604</v>
      </c>
      <c r="AR1346" s="4" t="s">
        <v>67</v>
      </c>
      <c r="AS1346" s="4" t="s">
        <v>87</v>
      </c>
      <c r="AT1346" s="3" t="n">
        <v>45859</v>
      </c>
      <c r="AU1346" s="7" t="n">
        <v>3</v>
      </c>
      <c r="AV1346" s="5" t="n">
        <v>14812</v>
      </c>
      <c r="AW1346" s="5" t="n">
        <v>15960</v>
      </c>
      <c r="AX1346" s="4"/>
      <c r="AY1346" s="4" t="s">
        <v>8602</v>
      </c>
      <c r="AZ1346" s="3" t="n">
        <v>45877</v>
      </c>
      <c r="BA1346" s="3" t="n">
        <v>45877</v>
      </c>
      <c r="BB1346" s="4" t="s">
        <v>8605</v>
      </c>
      <c r="BC1346" s="4" t="s">
        <v>89</v>
      </c>
      <c r="BD1346" s="4" t="s">
        <v>8606</v>
      </c>
      <c r="BE1346" s="4" t="n">
        <f aca="false">TRUE()</f>
        <v>1</v>
      </c>
      <c r="BF1346" s="5" t="n">
        <v>14812</v>
      </c>
      <c r="BG1346" s="5" t="n">
        <v>17922.52</v>
      </c>
    </row>
    <row r="1347" customFormat="false" ht="14.4" hidden="true" customHeight="false" outlineLevel="0" collapsed="false">
      <c r="A1347" s="0" t="s">
        <v>8607</v>
      </c>
      <c r="B1347" s="0" t="s">
        <v>8608</v>
      </c>
      <c r="C1347" s="2" t="n">
        <v>45982.3728909838</v>
      </c>
      <c r="D1347" s="0" t="s">
        <v>60</v>
      </c>
      <c r="E1347" s="3" t="n">
        <v>45972</v>
      </c>
      <c r="F1347" s="4" t="s">
        <v>180</v>
      </c>
      <c r="G1347" s="4" t="s">
        <v>8609</v>
      </c>
      <c r="H1347" s="4" t="s">
        <v>8610</v>
      </c>
      <c r="I1347" s="4"/>
      <c r="J1347" s="5" t="n">
        <v>2000</v>
      </c>
      <c r="K1347" s="5" t="n">
        <v>2000</v>
      </c>
      <c r="L1347" s="5" t="n">
        <v>2000</v>
      </c>
      <c r="M1347" s="4" t="s">
        <v>8611</v>
      </c>
      <c r="N1347" s="4" t="s">
        <v>152</v>
      </c>
      <c r="O1347" s="4" t="s">
        <v>66</v>
      </c>
      <c r="P1347" s="4" t="s">
        <v>67</v>
      </c>
      <c r="Q1347" s="4" t="s">
        <v>6633</v>
      </c>
      <c r="R1347" s="4" t="s">
        <v>6634</v>
      </c>
      <c r="S1347" s="4" t="s">
        <v>5508</v>
      </c>
      <c r="T1347" s="4" t="s">
        <v>5509</v>
      </c>
      <c r="U1347" s="4" t="s">
        <v>6635</v>
      </c>
      <c r="V1347" s="4" t="s">
        <v>73</v>
      </c>
      <c r="W1347" s="4" t="s">
        <v>5511</v>
      </c>
      <c r="X1347" s="4" t="s">
        <v>102</v>
      </c>
      <c r="Y1347" s="4" t="s">
        <v>76</v>
      </c>
      <c r="Z1347" s="4" t="s">
        <v>77</v>
      </c>
      <c r="AA1347" s="4" t="s">
        <v>78</v>
      </c>
      <c r="AB1347" s="2" t="n">
        <v>45979.9993055556</v>
      </c>
      <c r="AC1347" s="2"/>
      <c r="AD1347" s="4" t="s">
        <v>79</v>
      </c>
      <c r="AE1347" s="4" t="s">
        <v>66</v>
      </c>
      <c r="AF1347" s="4" t="s">
        <v>66</v>
      </c>
      <c r="AG1347" s="4"/>
      <c r="AH1347" s="4" t="s">
        <v>66</v>
      </c>
      <c r="AI1347" s="4"/>
      <c r="AJ1347" s="4"/>
    </row>
    <row r="1348" customFormat="false" ht="14.4" hidden="true" customHeight="false" outlineLevel="0" collapsed="false">
      <c r="A1348" s="0" t="s">
        <v>8612</v>
      </c>
      <c r="B1348" s="0" t="s">
        <v>8613</v>
      </c>
      <c r="C1348" s="2" t="n">
        <v>45982.3632873611</v>
      </c>
      <c r="D1348" s="0" t="s">
        <v>60</v>
      </c>
      <c r="E1348" s="3" t="n">
        <v>45876</v>
      </c>
      <c r="F1348" s="4" t="s">
        <v>82</v>
      </c>
      <c r="G1348" s="4" t="s">
        <v>8614</v>
      </c>
      <c r="H1348" s="4" t="s">
        <v>8615</v>
      </c>
      <c r="I1348" s="4"/>
      <c r="J1348" s="5" t="n">
        <v>26950</v>
      </c>
      <c r="K1348" s="5" t="n">
        <v>26950</v>
      </c>
      <c r="L1348" s="5" t="n">
        <v>32609.5</v>
      </c>
      <c r="M1348" s="4" t="s">
        <v>8616</v>
      </c>
      <c r="N1348" s="4" t="s">
        <v>65</v>
      </c>
      <c r="O1348" s="4" t="s">
        <v>66</v>
      </c>
      <c r="P1348" s="4" t="s">
        <v>67</v>
      </c>
      <c r="Q1348" s="4" t="s">
        <v>3107</v>
      </c>
      <c r="R1348" s="4" t="s">
        <v>3108</v>
      </c>
      <c r="S1348" s="4" t="s">
        <v>3109</v>
      </c>
      <c r="T1348" s="4" t="s">
        <v>3110</v>
      </c>
      <c r="U1348" s="4" t="s">
        <v>3111</v>
      </c>
      <c r="V1348" s="4" t="s">
        <v>73</v>
      </c>
      <c r="W1348" s="4" t="s">
        <v>3112</v>
      </c>
      <c r="X1348" s="4" t="s">
        <v>75</v>
      </c>
      <c r="Y1348" s="4" t="s">
        <v>76</v>
      </c>
      <c r="Z1348" s="4" t="s">
        <v>77</v>
      </c>
      <c r="AA1348" s="4" t="s">
        <v>78</v>
      </c>
      <c r="AB1348" s="2" t="n">
        <v>45892.4583333333</v>
      </c>
      <c r="AC1348" s="2"/>
      <c r="AD1348" s="4" t="s">
        <v>145</v>
      </c>
      <c r="AE1348" s="4" t="s">
        <v>66</v>
      </c>
      <c r="AF1348" s="4" t="s">
        <v>66</v>
      </c>
      <c r="AG1348" s="4"/>
      <c r="AH1348" s="4" t="s">
        <v>66</v>
      </c>
      <c r="AI1348" s="4" t="s">
        <v>8617</v>
      </c>
      <c r="AJ1348" s="4"/>
      <c r="AK1348" s="4" t="s">
        <v>8614</v>
      </c>
      <c r="AL1348" s="4" t="s">
        <v>86</v>
      </c>
      <c r="AM1348" s="4" t="s">
        <v>8615</v>
      </c>
      <c r="AN1348" s="5" t="n">
        <v>26950</v>
      </c>
      <c r="AO1348" s="5" t="n">
        <v>32609.5</v>
      </c>
      <c r="AP1348" s="5" t="n">
        <v>26950</v>
      </c>
      <c r="AQ1348" s="4" t="s">
        <v>8616</v>
      </c>
      <c r="AR1348" s="4" t="s">
        <v>67</v>
      </c>
      <c r="AS1348" s="4" t="s">
        <v>87</v>
      </c>
      <c r="AT1348" s="3" t="n">
        <v>45966</v>
      </c>
      <c r="AU1348" s="7" t="n">
        <v>15</v>
      </c>
      <c r="AV1348" s="5" t="n">
        <v>18900</v>
      </c>
      <c r="AW1348" s="5" t="n">
        <v>23950</v>
      </c>
      <c r="AX1348" s="4"/>
      <c r="AY1348" s="4" t="s">
        <v>8618</v>
      </c>
      <c r="AZ1348" s="3" t="n">
        <v>45981</v>
      </c>
      <c r="BA1348" s="3" t="n">
        <v>45981</v>
      </c>
      <c r="BB1348" s="4" t="s">
        <v>8619</v>
      </c>
      <c r="BC1348" s="4" t="s">
        <v>89</v>
      </c>
      <c r="BD1348" s="4" t="s">
        <v>8620</v>
      </c>
      <c r="BE1348" s="4" t="n">
        <f aca="false">TRUE()</f>
        <v>1</v>
      </c>
      <c r="BF1348" s="5" t="n">
        <v>18900</v>
      </c>
      <c r="BG1348" s="5" t="n">
        <v>22869</v>
      </c>
    </row>
    <row r="1349" customFormat="false" ht="14.4" hidden="true" customHeight="false" outlineLevel="0" collapsed="false">
      <c r="A1349" s="0" t="s">
        <v>8621</v>
      </c>
      <c r="B1349" s="0" t="s">
        <v>8622</v>
      </c>
      <c r="C1349" s="2" t="n">
        <v>45982.3570742477</v>
      </c>
      <c r="D1349" s="0" t="s">
        <v>60</v>
      </c>
      <c r="E1349" s="3" t="n">
        <v>45905</v>
      </c>
      <c r="F1349" s="4" t="s">
        <v>82</v>
      </c>
      <c r="G1349" s="4" t="s">
        <v>8623</v>
      </c>
      <c r="H1349" s="4" t="s">
        <v>8624</v>
      </c>
      <c r="I1349" s="4"/>
      <c r="J1349" s="5" t="n">
        <v>3744</v>
      </c>
      <c r="K1349" s="5" t="n">
        <v>1872</v>
      </c>
      <c r="L1349" s="5" t="n">
        <v>2265.12</v>
      </c>
      <c r="M1349" s="4" t="s">
        <v>8625</v>
      </c>
      <c r="N1349" s="4" t="s">
        <v>65</v>
      </c>
      <c r="O1349" s="4" t="s">
        <v>66</v>
      </c>
      <c r="P1349" s="4" t="s">
        <v>67</v>
      </c>
      <c r="Q1349" s="4" t="s">
        <v>1809</v>
      </c>
      <c r="R1349" s="4" t="s">
        <v>1810</v>
      </c>
      <c r="S1349" s="4" t="s">
        <v>1811</v>
      </c>
      <c r="T1349" s="4" t="s">
        <v>142</v>
      </c>
      <c r="U1349" s="4" t="s">
        <v>1812</v>
      </c>
      <c r="V1349" s="4" t="s">
        <v>73</v>
      </c>
      <c r="W1349" s="4" t="s">
        <v>1813</v>
      </c>
      <c r="X1349" s="4" t="s">
        <v>75</v>
      </c>
      <c r="Y1349" s="4" t="s">
        <v>76</v>
      </c>
      <c r="Z1349" s="4" t="s">
        <v>77</v>
      </c>
      <c r="AA1349" s="4" t="s">
        <v>78</v>
      </c>
      <c r="AB1349" s="2" t="n">
        <v>45919.9993055556</v>
      </c>
      <c r="AC1349" s="2"/>
      <c r="AD1349" s="4" t="s">
        <v>79</v>
      </c>
      <c r="AE1349" s="4" t="s">
        <v>66</v>
      </c>
      <c r="AF1349" s="4" t="s">
        <v>66</v>
      </c>
      <c r="AG1349" s="4"/>
      <c r="AH1349" s="4" t="s">
        <v>66</v>
      </c>
      <c r="AI1349" s="4" t="s">
        <v>8626</v>
      </c>
      <c r="AJ1349" s="4"/>
      <c r="AK1349" s="4" t="s">
        <v>8623</v>
      </c>
      <c r="AL1349" s="4" t="s">
        <v>86</v>
      </c>
      <c r="AM1349" s="4" t="s">
        <v>8624</v>
      </c>
      <c r="AN1349" s="5" t="n">
        <v>3744</v>
      </c>
      <c r="AO1349" s="5" t="n">
        <v>2265.12</v>
      </c>
      <c r="AP1349" s="5" t="n">
        <v>1872</v>
      </c>
      <c r="AQ1349" s="4" t="s">
        <v>8625</v>
      </c>
      <c r="AR1349" s="4" t="s">
        <v>67</v>
      </c>
      <c r="AS1349" s="4" t="s">
        <v>87</v>
      </c>
      <c r="AT1349" s="3" t="n">
        <v>45980</v>
      </c>
      <c r="AU1349" s="7" t="n">
        <v>3</v>
      </c>
      <c r="AV1349" s="5" t="n">
        <v>1393.68</v>
      </c>
      <c r="AW1349" s="5" t="n">
        <v>1850</v>
      </c>
      <c r="AX1349" s="4"/>
      <c r="AY1349" s="4" t="s">
        <v>8623</v>
      </c>
      <c r="AZ1349" s="3" t="n">
        <v>45981</v>
      </c>
      <c r="BA1349" s="3" t="n">
        <v>45982</v>
      </c>
      <c r="BB1349" s="4" t="s">
        <v>8627</v>
      </c>
      <c r="BC1349" s="4" t="s">
        <v>89</v>
      </c>
      <c r="BD1349" s="4" t="s">
        <v>8628</v>
      </c>
      <c r="BE1349" s="4" t="n">
        <f aca="false">FALSE()</f>
        <v>0</v>
      </c>
      <c r="BF1349" s="5" t="n">
        <v>1393.68</v>
      </c>
      <c r="BG1349" s="5" t="n">
        <v>1686.35</v>
      </c>
    </row>
    <row r="1350" customFormat="false" ht="14.4" hidden="true" customHeight="false" outlineLevel="0" collapsed="false">
      <c r="A1350" s="0" t="s">
        <v>8629</v>
      </c>
      <c r="B1350" s="0" t="s">
        <v>8630</v>
      </c>
      <c r="C1350" s="2" t="n">
        <v>45982.3474042593</v>
      </c>
      <c r="D1350" s="0" t="s">
        <v>60</v>
      </c>
      <c r="E1350" s="3" t="n">
        <v>45911</v>
      </c>
      <c r="F1350" s="4" t="s">
        <v>82</v>
      </c>
      <c r="G1350" s="4" t="s">
        <v>8631</v>
      </c>
      <c r="H1350" s="4" t="s">
        <v>8632</v>
      </c>
      <c r="I1350" s="4"/>
      <c r="J1350" s="5" t="n">
        <v>200000</v>
      </c>
      <c r="K1350" s="5" t="n">
        <v>181818.18</v>
      </c>
      <c r="L1350" s="5" t="n">
        <v>200000</v>
      </c>
      <c r="M1350" s="4" t="s">
        <v>8633</v>
      </c>
      <c r="N1350" s="4" t="s">
        <v>127</v>
      </c>
      <c r="O1350" s="4" t="s">
        <v>66</v>
      </c>
      <c r="P1350" s="4" t="s">
        <v>67</v>
      </c>
      <c r="Q1350" s="4" t="s">
        <v>128</v>
      </c>
      <c r="R1350" s="4" t="s">
        <v>129</v>
      </c>
      <c r="S1350" s="4" t="s">
        <v>130</v>
      </c>
      <c r="T1350" s="4" t="s">
        <v>131</v>
      </c>
      <c r="U1350" s="4" t="s">
        <v>132</v>
      </c>
      <c r="V1350" s="4" t="s">
        <v>73</v>
      </c>
      <c r="W1350" s="4" t="s">
        <v>133</v>
      </c>
      <c r="X1350" s="4" t="s">
        <v>75</v>
      </c>
      <c r="Y1350" s="4" t="s">
        <v>76</v>
      </c>
      <c r="Z1350" s="4" t="s">
        <v>77</v>
      </c>
      <c r="AA1350" s="4" t="s">
        <v>78</v>
      </c>
      <c r="AB1350" s="2" t="n">
        <v>45932.5833333333</v>
      </c>
      <c r="AC1350" s="2"/>
      <c r="AD1350" s="4" t="s">
        <v>79</v>
      </c>
      <c r="AE1350" s="4" t="s">
        <v>66</v>
      </c>
      <c r="AF1350" s="4" t="s">
        <v>207</v>
      </c>
      <c r="AG1350" s="4" t="s">
        <v>543</v>
      </c>
      <c r="AH1350" s="4" t="s">
        <v>66</v>
      </c>
      <c r="AI1350" s="4"/>
      <c r="AJ1350" s="4"/>
      <c r="AK1350" s="4" t="s">
        <v>8631</v>
      </c>
      <c r="AL1350" s="4" t="s">
        <v>86</v>
      </c>
      <c r="AM1350" s="4" t="s">
        <v>8632</v>
      </c>
      <c r="AN1350" s="5" t="n">
        <v>200000</v>
      </c>
      <c r="AO1350" s="5" t="n">
        <v>200000</v>
      </c>
      <c r="AP1350" s="5" t="n">
        <v>181818.18</v>
      </c>
      <c r="AQ1350" s="4" t="s">
        <v>8633</v>
      </c>
      <c r="AR1350" s="4" t="s">
        <v>67</v>
      </c>
      <c r="AS1350" s="4" t="s">
        <v>87</v>
      </c>
      <c r="AT1350" s="3" t="n">
        <v>45967</v>
      </c>
      <c r="AU1350" s="7" t="n">
        <v>1</v>
      </c>
      <c r="AV1350" s="5"/>
      <c r="AW1350" s="5"/>
      <c r="AX1350" s="4"/>
      <c r="AY1350" s="4" t="s">
        <v>8634</v>
      </c>
      <c r="AZ1350" s="3" t="n">
        <v>45981</v>
      </c>
      <c r="BA1350" s="3"/>
      <c r="BB1350" s="4" t="s">
        <v>8635</v>
      </c>
      <c r="BC1350" s="4" t="s">
        <v>89</v>
      </c>
      <c r="BD1350" s="4" t="s">
        <v>8636</v>
      </c>
      <c r="BE1350" s="4" t="n">
        <f aca="false">TRUE()</f>
        <v>1</v>
      </c>
      <c r="BF1350" s="5" t="n">
        <v>178181.82</v>
      </c>
      <c r="BG1350" s="5" t="n">
        <v>196000</v>
      </c>
    </row>
    <row r="1351" customFormat="false" ht="14.4" hidden="true" customHeight="false" outlineLevel="0" collapsed="false">
      <c r="A1351" s="0" t="s">
        <v>8637</v>
      </c>
      <c r="B1351" s="0" t="s">
        <v>8638</v>
      </c>
      <c r="C1351" s="2" t="n">
        <v>45982.3446397801</v>
      </c>
      <c r="D1351" s="0" t="s">
        <v>60</v>
      </c>
      <c r="E1351" s="3" t="n">
        <v>45911</v>
      </c>
      <c r="F1351" s="4" t="s">
        <v>82</v>
      </c>
      <c r="G1351" s="4" t="s">
        <v>8639</v>
      </c>
      <c r="H1351" s="4" t="s">
        <v>8640</v>
      </c>
      <c r="I1351" s="4"/>
      <c r="J1351" s="5" t="n">
        <v>1044689.36</v>
      </c>
      <c r="K1351" s="5" t="n">
        <v>949717.6</v>
      </c>
      <c r="L1351" s="5" t="n">
        <v>1044689.36</v>
      </c>
      <c r="M1351" s="4" t="s">
        <v>8641</v>
      </c>
      <c r="N1351" s="4" t="s">
        <v>127</v>
      </c>
      <c r="O1351" s="4" t="s">
        <v>66</v>
      </c>
      <c r="P1351" s="4" t="s">
        <v>67</v>
      </c>
      <c r="Q1351" s="4" t="s">
        <v>128</v>
      </c>
      <c r="R1351" s="4" t="s">
        <v>129</v>
      </c>
      <c r="S1351" s="4" t="s">
        <v>130</v>
      </c>
      <c r="T1351" s="4" t="s">
        <v>131</v>
      </c>
      <c r="U1351" s="4" t="s">
        <v>132</v>
      </c>
      <c r="V1351" s="4" t="s">
        <v>73</v>
      </c>
      <c r="W1351" s="4" t="s">
        <v>133</v>
      </c>
      <c r="X1351" s="4" t="s">
        <v>75</v>
      </c>
      <c r="Y1351" s="4" t="s">
        <v>76</v>
      </c>
      <c r="Z1351" s="4" t="s">
        <v>77</v>
      </c>
      <c r="AA1351" s="4" t="s">
        <v>78</v>
      </c>
      <c r="AB1351" s="2" t="n">
        <v>45932.5833333333</v>
      </c>
      <c r="AC1351" s="2"/>
      <c r="AD1351" s="4" t="s">
        <v>79</v>
      </c>
      <c r="AE1351" s="4" t="s">
        <v>66</v>
      </c>
      <c r="AF1351" s="4" t="s">
        <v>207</v>
      </c>
      <c r="AG1351" s="4" t="s">
        <v>543</v>
      </c>
      <c r="AH1351" s="4" t="s">
        <v>66</v>
      </c>
      <c r="AI1351" s="4"/>
      <c r="AJ1351" s="4"/>
      <c r="AK1351" s="4" t="s">
        <v>8639</v>
      </c>
      <c r="AL1351" s="4" t="s">
        <v>86</v>
      </c>
      <c r="AM1351" s="4" t="s">
        <v>8640</v>
      </c>
      <c r="AN1351" s="5" t="n">
        <v>1044689.36</v>
      </c>
      <c r="AO1351" s="5" t="n">
        <v>1044689.36</v>
      </c>
      <c r="AP1351" s="5" t="n">
        <v>949717.6</v>
      </c>
      <c r="AQ1351" s="4" t="s">
        <v>8641</v>
      </c>
      <c r="AR1351" s="4" t="s">
        <v>67</v>
      </c>
      <c r="AS1351" s="4" t="s">
        <v>87</v>
      </c>
      <c r="AT1351" s="3" t="n">
        <v>45967</v>
      </c>
      <c r="AU1351" s="7" t="n">
        <v>3</v>
      </c>
      <c r="AV1351" s="5"/>
      <c r="AW1351" s="5"/>
      <c r="AX1351" s="4"/>
      <c r="AY1351" s="4" t="s">
        <v>8642</v>
      </c>
      <c r="AZ1351" s="3" t="n">
        <v>45981</v>
      </c>
      <c r="BA1351" s="3"/>
      <c r="BB1351" s="4" t="s">
        <v>8635</v>
      </c>
      <c r="BC1351" s="4" t="s">
        <v>89</v>
      </c>
      <c r="BD1351" s="4" t="s">
        <v>8636</v>
      </c>
      <c r="BE1351" s="4" t="n">
        <f aca="false">TRUE()</f>
        <v>1</v>
      </c>
      <c r="BF1351" s="5" t="n">
        <v>925974.66</v>
      </c>
      <c r="BG1351" s="5" t="n">
        <v>1018572.13</v>
      </c>
    </row>
    <row r="1352" customFormat="false" ht="14.4" hidden="true" customHeight="false" outlineLevel="0" collapsed="false">
      <c r="A1352" s="0" t="s">
        <v>8643</v>
      </c>
      <c r="B1352" s="0" t="s">
        <v>8644</v>
      </c>
      <c r="C1352" s="2" t="n">
        <v>45982.3218051736</v>
      </c>
      <c r="D1352" s="0" t="s">
        <v>60</v>
      </c>
      <c r="E1352" s="3" t="n">
        <v>45965</v>
      </c>
      <c r="F1352" s="4" t="s">
        <v>82</v>
      </c>
      <c r="G1352" s="4" t="s">
        <v>8645</v>
      </c>
      <c r="H1352" s="4" t="s">
        <v>8646</v>
      </c>
      <c r="I1352" s="4"/>
      <c r="J1352" s="5" t="n">
        <v>12000</v>
      </c>
      <c r="K1352" s="5" t="n">
        <v>12000</v>
      </c>
      <c r="L1352" s="5" t="n">
        <v>14520</v>
      </c>
      <c r="M1352" s="4" t="s">
        <v>8647</v>
      </c>
      <c r="N1352" s="4" t="s">
        <v>111</v>
      </c>
      <c r="O1352" s="4" t="s">
        <v>66</v>
      </c>
      <c r="P1352" s="4" t="s">
        <v>67</v>
      </c>
      <c r="Q1352" s="4" t="s">
        <v>393</v>
      </c>
      <c r="R1352" s="4" t="s">
        <v>394</v>
      </c>
      <c r="S1352" s="4" t="s">
        <v>395</v>
      </c>
      <c r="T1352" s="4" t="s">
        <v>396</v>
      </c>
      <c r="U1352" s="4" t="s">
        <v>397</v>
      </c>
      <c r="V1352" s="4" t="s">
        <v>73</v>
      </c>
      <c r="W1352" s="4" t="s">
        <v>398</v>
      </c>
      <c r="X1352" s="4" t="s">
        <v>75</v>
      </c>
      <c r="Y1352" s="4" t="s">
        <v>76</v>
      </c>
      <c r="Z1352" s="4" t="s">
        <v>77</v>
      </c>
      <c r="AA1352" s="4" t="s">
        <v>78</v>
      </c>
      <c r="AB1352" s="2" t="n">
        <v>45980.4166666667</v>
      </c>
      <c r="AC1352" s="2"/>
      <c r="AD1352" s="4" t="s">
        <v>79</v>
      </c>
      <c r="AE1352" s="4" t="s">
        <v>66</v>
      </c>
      <c r="AF1352" s="4" t="s">
        <v>66</v>
      </c>
      <c r="AG1352" s="4"/>
      <c r="AH1352" s="4" t="s">
        <v>66</v>
      </c>
      <c r="AI1352" s="4"/>
      <c r="AJ1352" s="4"/>
      <c r="AK1352" s="4" t="s">
        <v>8645</v>
      </c>
      <c r="AL1352" s="4" t="s">
        <v>86</v>
      </c>
      <c r="AM1352" s="4" t="s">
        <v>8646</v>
      </c>
      <c r="AN1352" s="5" t="n">
        <v>12000</v>
      </c>
      <c r="AO1352" s="5" t="n">
        <v>14520</v>
      </c>
      <c r="AP1352" s="5" t="n">
        <v>12000</v>
      </c>
      <c r="AQ1352" s="4" t="s">
        <v>8647</v>
      </c>
      <c r="AR1352" s="4" t="s">
        <v>67</v>
      </c>
      <c r="AS1352" s="4" t="s">
        <v>306</v>
      </c>
      <c r="AT1352" s="3" t="n">
        <v>45981</v>
      </c>
      <c r="AU1352" s="7" t="n">
        <v>1</v>
      </c>
      <c r="AV1352" s="5" t="n">
        <v>0</v>
      </c>
      <c r="AW1352" s="5" t="n">
        <v>0</v>
      </c>
      <c r="AX1352" s="4"/>
      <c r="AY1352" s="4"/>
      <c r="AZ1352" s="3"/>
      <c r="BA1352" s="3"/>
      <c r="BB1352" s="4"/>
      <c r="BC1352" s="4"/>
      <c r="BD1352" s="4"/>
      <c r="BE1352" s="4"/>
      <c r="BF1352" s="5"/>
      <c r="BG1352" s="5"/>
    </row>
    <row r="1353" customFormat="false" ht="14.4" hidden="true" customHeight="false" outlineLevel="0" collapsed="false">
      <c r="A1353" s="0" t="s">
        <v>8648</v>
      </c>
      <c r="B1353" s="0" t="s">
        <v>8649</v>
      </c>
      <c r="C1353" s="2" t="n">
        <v>45981.893347662</v>
      </c>
      <c r="D1353" s="0" t="s">
        <v>60</v>
      </c>
      <c r="E1353" s="3" t="n">
        <v>45767</v>
      </c>
      <c r="F1353" s="4" t="s">
        <v>82</v>
      </c>
      <c r="G1353" s="4" t="s">
        <v>8650</v>
      </c>
      <c r="H1353" s="4" t="s">
        <v>8651</v>
      </c>
      <c r="I1353" s="4"/>
      <c r="J1353" s="5" t="n">
        <v>28601.8</v>
      </c>
      <c r="K1353" s="5" t="n">
        <v>28601.8</v>
      </c>
      <c r="L1353" s="5" t="n">
        <v>34608.18</v>
      </c>
      <c r="M1353" s="4" t="s">
        <v>8652</v>
      </c>
      <c r="N1353" s="4" t="s">
        <v>65</v>
      </c>
      <c r="O1353" s="4" t="s">
        <v>66</v>
      </c>
      <c r="P1353" s="4" t="s">
        <v>67</v>
      </c>
      <c r="Q1353" s="4" t="s">
        <v>6082</v>
      </c>
      <c r="R1353" s="4" t="s">
        <v>6083</v>
      </c>
      <c r="S1353" s="4" t="s">
        <v>6084</v>
      </c>
      <c r="T1353" s="4" t="s">
        <v>6085</v>
      </c>
      <c r="U1353" s="4" t="s">
        <v>6086</v>
      </c>
      <c r="V1353" s="4" t="s">
        <v>73</v>
      </c>
      <c r="W1353" s="4" t="s">
        <v>6087</v>
      </c>
      <c r="X1353" s="4" t="s">
        <v>75</v>
      </c>
      <c r="Y1353" s="4" t="s">
        <v>76</v>
      </c>
      <c r="Z1353" s="4" t="s">
        <v>77</v>
      </c>
      <c r="AA1353" s="4" t="s">
        <v>78</v>
      </c>
      <c r="AB1353" s="2" t="n">
        <v>45790.9993055556</v>
      </c>
      <c r="AC1353" s="2"/>
      <c r="AD1353" s="4" t="s">
        <v>79</v>
      </c>
      <c r="AE1353" s="4" t="s">
        <v>66</v>
      </c>
      <c r="AF1353" s="4" t="s">
        <v>207</v>
      </c>
      <c r="AG1353" s="4" t="s">
        <v>8276</v>
      </c>
      <c r="AH1353" s="4" t="s">
        <v>66</v>
      </c>
      <c r="AI1353" s="4"/>
      <c r="AJ1353" s="4"/>
      <c r="AK1353" s="4" t="s">
        <v>8650</v>
      </c>
      <c r="AL1353" s="4" t="s">
        <v>86</v>
      </c>
      <c r="AM1353" s="4" t="s">
        <v>8651</v>
      </c>
      <c r="AN1353" s="5" t="n">
        <v>28601.8</v>
      </c>
      <c r="AO1353" s="5" t="n">
        <v>34608.18</v>
      </c>
      <c r="AP1353" s="5" t="n">
        <v>28601.8</v>
      </c>
      <c r="AQ1353" s="4" t="s">
        <v>8652</v>
      </c>
      <c r="AR1353" s="4" t="s">
        <v>67</v>
      </c>
      <c r="AS1353" s="4" t="s">
        <v>87</v>
      </c>
      <c r="AT1353" s="3" t="n">
        <v>45965</v>
      </c>
      <c r="AU1353" s="7" t="n">
        <v>2</v>
      </c>
      <c r="AV1353" s="5" t="n">
        <v>25160</v>
      </c>
      <c r="AW1353" s="5" t="n">
        <v>25750</v>
      </c>
      <c r="AX1353" s="4"/>
      <c r="AY1353" s="4" t="s">
        <v>8650</v>
      </c>
      <c r="AZ1353" s="3" t="n">
        <v>45980</v>
      </c>
      <c r="BA1353" s="3" t="n">
        <v>45980</v>
      </c>
      <c r="BB1353" s="4" t="s">
        <v>8653</v>
      </c>
      <c r="BC1353" s="4" t="s">
        <v>89</v>
      </c>
      <c r="BD1353" s="4" t="s">
        <v>8654</v>
      </c>
      <c r="BE1353" s="4" t="n">
        <f aca="false">TRUE()</f>
        <v>1</v>
      </c>
      <c r="BF1353" s="5" t="n">
        <v>25160</v>
      </c>
      <c r="BG1353" s="5" t="n">
        <v>30443.6</v>
      </c>
    </row>
    <row r="1354" customFormat="false" ht="14.4" hidden="true" customHeight="false" outlineLevel="0" collapsed="false">
      <c r="A1354" s="0" t="s">
        <v>8655</v>
      </c>
      <c r="B1354" s="0" t="s">
        <v>8656</v>
      </c>
      <c r="C1354" s="2" t="n">
        <v>45981.8734244097</v>
      </c>
      <c r="D1354" s="0" t="s">
        <v>60</v>
      </c>
      <c r="E1354" s="3" t="n">
        <v>45665</v>
      </c>
      <c r="F1354" s="4" t="s">
        <v>82</v>
      </c>
      <c r="G1354" s="4" t="s">
        <v>8657</v>
      </c>
      <c r="H1354" s="4" t="s">
        <v>8658</v>
      </c>
      <c r="I1354" s="4"/>
      <c r="J1354" s="5" t="n">
        <v>250000</v>
      </c>
      <c r="K1354" s="5" t="n">
        <v>249517.9</v>
      </c>
      <c r="L1354" s="5" t="n">
        <v>301916.65</v>
      </c>
      <c r="M1354" s="4" t="s">
        <v>8659</v>
      </c>
      <c r="N1354" s="4" t="s">
        <v>127</v>
      </c>
      <c r="O1354" s="4" t="s">
        <v>167</v>
      </c>
      <c r="P1354" s="4" t="s">
        <v>67</v>
      </c>
      <c r="Q1354" s="4" t="s">
        <v>6082</v>
      </c>
      <c r="R1354" s="4" t="s">
        <v>6083</v>
      </c>
      <c r="S1354" s="4" t="s">
        <v>6084</v>
      </c>
      <c r="T1354" s="4" t="s">
        <v>6085</v>
      </c>
      <c r="U1354" s="4" t="s">
        <v>6086</v>
      </c>
      <c r="V1354" s="4" t="s">
        <v>73</v>
      </c>
      <c r="W1354" s="4" t="s">
        <v>6087</v>
      </c>
      <c r="X1354" s="4" t="s">
        <v>102</v>
      </c>
      <c r="Y1354" s="4" t="s">
        <v>76</v>
      </c>
      <c r="Z1354" s="4" t="s">
        <v>77</v>
      </c>
      <c r="AA1354" s="4" t="s">
        <v>78</v>
      </c>
      <c r="AB1354" s="2" t="n">
        <v>45700.9993055556</v>
      </c>
      <c r="AC1354" s="2"/>
      <c r="AD1354" s="4" t="s">
        <v>79</v>
      </c>
      <c r="AE1354" s="4" t="s">
        <v>66</v>
      </c>
      <c r="AF1354" s="4" t="s">
        <v>207</v>
      </c>
      <c r="AG1354" s="4" t="s">
        <v>8660</v>
      </c>
      <c r="AH1354" s="4" t="s">
        <v>66</v>
      </c>
      <c r="AI1354" s="4"/>
      <c r="AJ1354" s="4"/>
      <c r="AK1354" s="4" t="s">
        <v>8657</v>
      </c>
      <c r="AL1354" s="4" t="s">
        <v>86</v>
      </c>
      <c r="AM1354" s="4" t="s">
        <v>8658</v>
      </c>
      <c r="AN1354" s="5" t="n">
        <v>250000</v>
      </c>
      <c r="AO1354" s="5" t="n">
        <v>301916.65</v>
      </c>
      <c r="AP1354" s="5" t="n">
        <v>249517.9</v>
      </c>
      <c r="AQ1354" s="4" t="s">
        <v>8659</v>
      </c>
      <c r="AR1354" s="4" t="s">
        <v>67</v>
      </c>
      <c r="AS1354" s="4" t="s">
        <v>87</v>
      </c>
      <c r="AT1354" s="3" t="n">
        <v>45791</v>
      </c>
      <c r="AU1354" s="7" t="n">
        <v>2</v>
      </c>
      <c r="AV1354" s="5" t="n">
        <v>234780</v>
      </c>
      <c r="AW1354" s="5" t="n">
        <v>249403.03</v>
      </c>
      <c r="AX1354" s="4"/>
      <c r="AY1354" s="4" t="s">
        <v>8661</v>
      </c>
      <c r="AZ1354" s="3" t="n">
        <v>45798</v>
      </c>
      <c r="BA1354" s="3"/>
      <c r="BB1354" s="4" t="s">
        <v>3258</v>
      </c>
      <c r="BC1354" s="4" t="s">
        <v>89</v>
      </c>
      <c r="BD1354" s="4" t="s">
        <v>3259</v>
      </c>
      <c r="BE1354" s="4" t="n">
        <f aca="false">TRUE()</f>
        <v>1</v>
      </c>
      <c r="BF1354" s="5" t="n">
        <v>234780</v>
      </c>
      <c r="BG1354" s="5" t="n">
        <v>284083.8</v>
      </c>
    </row>
    <row r="1355" customFormat="false" ht="14.4" hidden="true" customHeight="false" outlineLevel="0" collapsed="false">
      <c r="A1355" s="0" t="s">
        <v>8662</v>
      </c>
      <c r="B1355" s="0" t="s">
        <v>8663</v>
      </c>
      <c r="C1355" s="2" t="n">
        <v>45981.6343016898</v>
      </c>
      <c r="D1355" s="0" t="s">
        <v>60</v>
      </c>
      <c r="E1355" s="3" t="n">
        <v>45981</v>
      </c>
      <c r="F1355" s="4" t="s">
        <v>82</v>
      </c>
      <c r="G1355" s="4" t="s">
        <v>8664</v>
      </c>
      <c r="H1355" s="4" t="s">
        <v>8665</v>
      </c>
      <c r="I1355" s="4"/>
      <c r="J1355" s="5" t="n">
        <v>555.3</v>
      </c>
      <c r="K1355" s="5" t="n">
        <v>555.3</v>
      </c>
      <c r="L1355" s="5" t="n">
        <v>577.51</v>
      </c>
      <c r="M1355" s="4" t="s">
        <v>5713</v>
      </c>
      <c r="N1355" s="4" t="s">
        <v>111</v>
      </c>
      <c r="O1355" s="4" t="s">
        <v>66</v>
      </c>
      <c r="P1355" s="4" t="s">
        <v>67</v>
      </c>
      <c r="Q1355" s="4" t="s">
        <v>112</v>
      </c>
      <c r="R1355" s="4" t="s">
        <v>113</v>
      </c>
      <c r="S1355" s="4" t="s">
        <v>98</v>
      </c>
      <c r="T1355" s="4" t="s">
        <v>99</v>
      </c>
      <c r="U1355" s="4" t="s">
        <v>114</v>
      </c>
      <c r="V1355" s="4" t="s">
        <v>73</v>
      </c>
      <c r="W1355" s="4" t="s">
        <v>101</v>
      </c>
      <c r="X1355" s="4" t="s">
        <v>115</v>
      </c>
      <c r="Y1355" s="4" t="s">
        <v>116</v>
      </c>
      <c r="Z1355" s="4" t="s">
        <v>77</v>
      </c>
      <c r="AA1355" s="4" t="s">
        <v>78</v>
      </c>
      <c r="AB1355" s="2" t="n">
        <v>45975.9993055556</v>
      </c>
      <c r="AC1355" s="2" t="n">
        <v>45975.9993055556</v>
      </c>
      <c r="AD1355" s="4" t="s">
        <v>79</v>
      </c>
      <c r="AE1355" s="4" t="s">
        <v>66</v>
      </c>
      <c r="AF1355" s="4" t="s">
        <v>66</v>
      </c>
      <c r="AG1355" s="4"/>
      <c r="AH1355" s="4" t="s">
        <v>66</v>
      </c>
      <c r="AI1355" s="4"/>
      <c r="AJ1355" s="4"/>
      <c r="AK1355" s="4" t="s">
        <v>8664</v>
      </c>
      <c r="AL1355" s="4" t="s">
        <v>117</v>
      </c>
      <c r="AM1355" s="4" t="s">
        <v>2444</v>
      </c>
      <c r="AN1355" s="5"/>
      <c r="AO1355" s="5" t="n">
        <v>577.51</v>
      </c>
      <c r="AP1355" s="5" t="n">
        <v>555.3</v>
      </c>
      <c r="AQ1355" s="4" t="s">
        <v>2443</v>
      </c>
      <c r="AR1355" s="4" t="s">
        <v>67</v>
      </c>
      <c r="AS1355" s="4" t="s">
        <v>87</v>
      </c>
      <c r="AT1355" s="3" t="n">
        <v>45979</v>
      </c>
      <c r="AU1355" s="7" t="n">
        <v>2</v>
      </c>
      <c r="AV1355" s="5" t="n">
        <v>472</v>
      </c>
      <c r="AW1355" s="5" t="n">
        <v>555.3</v>
      </c>
      <c r="AX1355" s="4" t="n">
        <f aca="false">FALSE()</f>
        <v>0</v>
      </c>
      <c r="AY1355" s="4" t="s">
        <v>8664</v>
      </c>
      <c r="AZ1355" s="3" t="n">
        <v>45979</v>
      </c>
      <c r="BA1355" s="3" t="n">
        <v>45980</v>
      </c>
      <c r="BB1355" s="4" t="s">
        <v>8666</v>
      </c>
      <c r="BC1355" s="4" t="s">
        <v>89</v>
      </c>
      <c r="BD1355" s="4" t="s">
        <v>8667</v>
      </c>
      <c r="BE1355" s="4" t="n">
        <f aca="false">FALSE()</f>
        <v>0</v>
      </c>
      <c r="BF1355" s="5" t="n">
        <v>472</v>
      </c>
      <c r="BG1355" s="5" t="n">
        <v>490.88</v>
      </c>
    </row>
    <row r="1356" customFormat="false" ht="14.4" hidden="true" customHeight="false" outlineLevel="0" collapsed="false">
      <c r="A1356" s="0" t="s">
        <v>8668</v>
      </c>
      <c r="B1356" s="0" t="s">
        <v>8669</v>
      </c>
      <c r="C1356" s="2" t="n">
        <v>45981.6232017593</v>
      </c>
      <c r="D1356" s="0" t="s">
        <v>60</v>
      </c>
      <c r="E1356" s="3" t="n">
        <v>45625</v>
      </c>
      <c r="F1356" s="4" t="s">
        <v>82</v>
      </c>
      <c r="G1356" s="4" t="s">
        <v>8670</v>
      </c>
      <c r="H1356" s="4" t="s">
        <v>8671</v>
      </c>
      <c r="I1356" s="4"/>
      <c r="J1356" s="5" t="n">
        <v>2200000</v>
      </c>
      <c r="K1356" s="5" t="n">
        <v>2116149.41</v>
      </c>
      <c r="L1356" s="5" t="n">
        <v>2560540.79</v>
      </c>
      <c r="M1356" s="4" t="s">
        <v>8672</v>
      </c>
      <c r="N1356" s="4" t="s">
        <v>127</v>
      </c>
      <c r="O1356" s="4" t="s">
        <v>167</v>
      </c>
      <c r="P1356" s="4" t="s">
        <v>67</v>
      </c>
      <c r="Q1356" s="4" t="s">
        <v>8673</v>
      </c>
      <c r="R1356" s="4" t="s">
        <v>8674</v>
      </c>
      <c r="S1356" s="4" t="s">
        <v>6084</v>
      </c>
      <c r="T1356" s="4" t="s">
        <v>6085</v>
      </c>
      <c r="U1356" s="4" t="s">
        <v>8675</v>
      </c>
      <c r="V1356" s="4" t="s">
        <v>73</v>
      </c>
      <c r="W1356" s="4" t="s">
        <v>6087</v>
      </c>
      <c r="X1356" s="4" t="s">
        <v>102</v>
      </c>
      <c r="Y1356" s="4" t="s">
        <v>76</v>
      </c>
      <c r="Z1356" s="4" t="s">
        <v>77</v>
      </c>
      <c r="AA1356" s="4" t="s">
        <v>78</v>
      </c>
      <c r="AB1356" s="2" t="n">
        <v>45652.9993055556</v>
      </c>
      <c r="AC1356" s="2"/>
      <c r="AD1356" s="4" t="s">
        <v>79</v>
      </c>
      <c r="AE1356" s="4" t="s">
        <v>66</v>
      </c>
      <c r="AF1356" s="4" t="s">
        <v>207</v>
      </c>
      <c r="AG1356" s="4" t="s">
        <v>8676</v>
      </c>
      <c r="AH1356" s="4" t="s">
        <v>66</v>
      </c>
      <c r="AI1356" s="4"/>
      <c r="AJ1356" s="4"/>
      <c r="AK1356" s="4" t="s">
        <v>8670</v>
      </c>
      <c r="AL1356" s="4" t="s">
        <v>86</v>
      </c>
      <c r="AM1356" s="4" t="s">
        <v>8671</v>
      </c>
      <c r="AN1356" s="5" t="n">
        <v>2200000</v>
      </c>
      <c r="AO1356" s="5" t="n">
        <v>2560540.79</v>
      </c>
      <c r="AP1356" s="5" t="n">
        <v>2116149.41</v>
      </c>
      <c r="AQ1356" s="4" t="s">
        <v>8672</v>
      </c>
      <c r="AR1356" s="4" t="s">
        <v>67</v>
      </c>
      <c r="AS1356" s="4" t="s">
        <v>87</v>
      </c>
      <c r="AT1356" s="3" t="n">
        <v>45805</v>
      </c>
      <c r="AU1356" s="7" t="n">
        <v>4</v>
      </c>
      <c r="AV1356" s="5" t="n">
        <v>1841896.45</v>
      </c>
      <c r="AW1356" s="5" t="n">
        <v>2022192.38</v>
      </c>
      <c r="AX1356" s="4"/>
      <c r="AY1356" s="4" t="s">
        <v>8677</v>
      </c>
      <c r="AZ1356" s="3" t="n">
        <v>45812</v>
      </c>
      <c r="BA1356" s="3" t="n">
        <v>45812</v>
      </c>
      <c r="BB1356" s="4" t="s">
        <v>8204</v>
      </c>
      <c r="BC1356" s="4" t="s">
        <v>89</v>
      </c>
      <c r="BD1356" s="4" t="s">
        <v>6032</v>
      </c>
      <c r="BE1356" s="4" t="n">
        <f aca="false">FALSE()</f>
        <v>0</v>
      </c>
      <c r="BF1356" s="5" t="n">
        <v>2022192.38</v>
      </c>
      <c r="BG1356" s="5" t="n">
        <v>2446852.78</v>
      </c>
    </row>
    <row r="1357" customFormat="false" ht="14.4" hidden="true" customHeight="false" outlineLevel="0" collapsed="false">
      <c r="A1357" s="0" t="s">
        <v>8678</v>
      </c>
      <c r="B1357" s="0" t="s">
        <v>8679</v>
      </c>
      <c r="C1357" s="2" t="n">
        <v>45981.5796957755</v>
      </c>
      <c r="D1357" s="0" t="s">
        <v>60</v>
      </c>
      <c r="E1357" s="3" t="n">
        <v>45929</v>
      </c>
      <c r="F1357" s="4" t="s">
        <v>180</v>
      </c>
      <c r="G1357" s="4" t="s">
        <v>8680</v>
      </c>
      <c r="H1357" s="4" t="s">
        <v>8681</v>
      </c>
      <c r="I1357" s="4"/>
      <c r="J1357" s="5" t="n">
        <v>41933.42</v>
      </c>
      <c r="K1357" s="5" t="n">
        <v>41933.42</v>
      </c>
      <c r="L1357" s="5" t="n">
        <v>50739.44</v>
      </c>
      <c r="M1357" s="4" t="s">
        <v>8682</v>
      </c>
      <c r="N1357" s="4" t="s">
        <v>111</v>
      </c>
      <c r="O1357" s="4" t="s">
        <v>167</v>
      </c>
      <c r="P1357" s="4" t="s">
        <v>67</v>
      </c>
      <c r="Q1357" s="4" t="s">
        <v>948</v>
      </c>
      <c r="R1357" s="4" t="s">
        <v>949</v>
      </c>
      <c r="S1357" s="4" t="s">
        <v>950</v>
      </c>
      <c r="T1357" s="4"/>
      <c r="U1357" s="4" t="s">
        <v>951</v>
      </c>
      <c r="V1357" s="4" t="s">
        <v>73</v>
      </c>
      <c r="W1357" s="4" t="s">
        <v>952</v>
      </c>
      <c r="X1357" s="4" t="s">
        <v>102</v>
      </c>
      <c r="Y1357" s="4" t="s">
        <v>76</v>
      </c>
      <c r="Z1357" s="4" t="s">
        <v>77</v>
      </c>
      <c r="AA1357" s="4" t="s">
        <v>78</v>
      </c>
      <c r="AB1357" s="2" t="n">
        <v>45944.9993055556</v>
      </c>
      <c r="AC1357" s="2"/>
      <c r="AD1357" s="4" t="s">
        <v>145</v>
      </c>
      <c r="AE1357" s="4" t="s">
        <v>66</v>
      </c>
      <c r="AF1357" s="4" t="s">
        <v>207</v>
      </c>
      <c r="AG1357" s="4" t="s">
        <v>8683</v>
      </c>
      <c r="AH1357" s="4" t="s">
        <v>66</v>
      </c>
      <c r="AI1357" s="4"/>
      <c r="AJ1357" s="4"/>
    </row>
    <row r="1358" customFormat="false" ht="14.4" hidden="true" customHeight="false" outlineLevel="0" collapsed="false">
      <c r="A1358" s="0" t="s">
        <v>8684</v>
      </c>
      <c r="B1358" s="0" t="s">
        <v>8685</v>
      </c>
      <c r="C1358" s="2" t="n">
        <v>45981.5765754861</v>
      </c>
      <c r="D1358" s="0" t="s">
        <v>60</v>
      </c>
      <c r="E1358" s="3" t="n">
        <v>45981</v>
      </c>
      <c r="F1358" s="4" t="s">
        <v>148</v>
      </c>
      <c r="G1358" s="4" t="s">
        <v>8686</v>
      </c>
      <c r="H1358" s="4" t="s">
        <v>8687</v>
      </c>
      <c r="I1358" s="4"/>
      <c r="J1358" s="5" t="n">
        <v>137.57</v>
      </c>
      <c r="K1358" s="5" t="n">
        <v>137.57</v>
      </c>
      <c r="L1358" s="5" t="n">
        <v>166.46</v>
      </c>
      <c r="M1358" s="4" t="s">
        <v>8688</v>
      </c>
      <c r="N1358" s="4" t="s">
        <v>111</v>
      </c>
      <c r="O1358" s="4" t="s">
        <v>66</v>
      </c>
      <c r="P1358" s="4" t="s">
        <v>67</v>
      </c>
      <c r="Q1358" s="4" t="s">
        <v>861</v>
      </c>
      <c r="R1358" s="4" t="s">
        <v>862</v>
      </c>
      <c r="S1358" s="4" t="s">
        <v>863</v>
      </c>
      <c r="T1358" s="4" t="s">
        <v>864</v>
      </c>
      <c r="U1358" s="4" t="s">
        <v>865</v>
      </c>
      <c r="V1358" s="4" t="s">
        <v>73</v>
      </c>
      <c r="W1358" s="4" t="s">
        <v>866</v>
      </c>
      <c r="X1358" s="4" t="s">
        <v>102</v>
      </c>
      <c r="Y1358" s="4" t="s">
        <v>743</v>
      </c>
      <c r="Z1358" s="4" t="s">
        <v>77</v>
      </c>
      <c r="AA1358" s="4" t="s">
        <v>78</v>
      </c>
      <c r="AB1358" s="2"/>
      <c r="AC1358" s="2"/>
      <c r="AD1358" s="4" t="s">
        <v>79</v>
      </c>
      <c r="AE1358" s="4" t="s">
        <v>66</v>
      </c>
      <c r="AF1358" s="4" t="s">
        <v>66</v>
      </c>
      <c r="AG1358" s="4"/>
      <c r="AH1358" s="4"/>
      <c r="AI1358" s="4"/>
      <c r="AJ1358" s="4"/>
      <c r="AK1358" s="4" t="s">
        <v>8686</v>
      </c>
      <c r="AL1358" s="4" t="s">
        <v>86</v>
      </c>
      <c r="AM1358" s="4" t="s">
        <v>8687</v>
      </c>
      <c r="AN1358" s="5" t="n">
        <v>137.57</v>
      </c>
      <c r="AO1358" s="5" t="n">
        <v>166.46</v>
      </c>
      <c r="AP1358" s="5" t="n">
        <v>137.57</v>
      </c>
      <c r="AQ1358" s="4" t="s">
        <v>8688</v>
      </c>
      <c r="AR1358" s="4" t="s">
        <v>67</v>
      </c>
      <c r="AS1358" s="4" t="s">
        <v>159</v>
      </c>
      <c r="AT1358" s="3" t="n">
        <v>45971</v>
      </c>
      <c r="AU1358" s="7" t="n">
        <v>1</v>
      </c>
      <c r="AV1358" s="5" t="n">
        <v>137.57</v>
      </c>
      <c r="AW1358" s="5" t="n">
        <v>137.57</v>
      </c>
      <c r="AX1358" s="4"/>
      <c r="AY1358" s="4"/>
      <c r="AZ1358" s="3"/>
      <c r="BA1358" s="3"/>
      <c r="BB1358" s="4" t="s">
        <v>867</v>
      </c>
      <c r="BC1358" s="4" t="s">
        <v>89</v>
      </c>
      <c r="BD1358" s="4" t="s">
        <v>868</v>
      </c>
      <c r="BE1358" s="4" t="n">
        <f aca="false">TRUE()</f>
        <v>1</v>
      </c>
      <c r="BF1358" s="5" t="n">
        <v>137.57</v>
      </c>
      <c r="BG1358" s="5" t="n">
        <v>166.46</v>
      </c>
    </row>
    <row r="1359" customFormat="false" ht="14.4" hidden="true" customHeight="false" outlineLevel="0" collapsed="false">
      <c r="A1359" s="0" t="s">
        <v>8689</v>
      </c>
      <c r="B1359" s="0" t="s">
        <v>8690</v>
      </c>
      <c r="C1359" s="2" t="n">
        <v>45981.5748338773</v>
      </c>
      <c r="D1359" s="0" t="s">
        <v>60</v>
      </c>
      <c r="E1359" s="3" t="n">
        <v>45784</v>
      </c>
      <c r="F1359" s="4" t="s">
        <v>82</v>
      </c>
      <c r="G1359" s="4" t="s">
        <v>8691</v>
      </c>
      <c r="H1359" s="4" t="s">
        <v>8692</v>
      </c>
      <c r="I1359" s="4"/>
      <c r="J1359" s="5" t="n">
        <v>76594.31</v>
      </c>
      <c r="K1359" s="5" t="n">
        <v>76594.31</v>
      </c>
      <c r="L1359" s="5" t="n">
        <v>92679.11</v>
      </c>
      <c r="M1359" s="4" t="s">
        <v>8693</v>
      </c>
      <c r="N1359" s="4" t="s">
        <v>111</v>
      </c>
      <c r="O1359" s="4" t="s">
        <v>167</v>
      </c>
      <c r="P1359" s="4" t="s">
        <v>67</v>
      </c>
      <c r="Q1359" s="4" t="s">
        <v>6082</v>
      </c>
      <c r="R1359" s="4" t="s">
        <v>6083</v>
      </c>
      <c r="S1359" s="4" t="s">
        <v>6084</v>
      </c>
      <c r="T1359" s="4" t="s">
        <v>6085</v>
      </c>
      <c r="U1359" s="4" t="s">
        <v>6086</v>
      </c>
      <c r="V1359" s="4" t="s">
        <v>73</v>
      </c>
      <c r="W1359" s="4" t="s">
        <v>6087</v>
      </c>
      <c r="X1359" s="4" t="s">
        <v>75</v>
      </c>
      <c r="Y1359" s="4" t="s">
        <v>76</v>
      </c>
      <c r="Z1359" s="4" t="s">
        <v>77</v>
      </c>
      <c r="AA1359" s="4" t="s">
        <v>78</v>
      </c>
      <c r="AB1359" s="2" t="n">
        <v>45805.9993055556</v>
      </c>
      <c r="AC1359" s="2"/>
      <c r="AD1359" s="4" t="s">
        <v>79</v>
      </c>
      <c r="AE1359" s="4" t="s">
        <v>66</v>
      </c>
      <c r="AF1359" s="4" t="s">
        <v>207</v>
      </c>
      <c r="AG1359" s="4" t="s">
        <v>8441</v>
      </c>
      <c r="AH1359" s="4" t="s">
        <v>66</v>
      </c>
      <c r="AI1359" s="4"/>
      <c r="AJ1359" s="4"/>
      <c r="AK1359" s="4" t="s">
        <v>8691</v>
      </c>
      <c r="AL1359" s="4" t="s">
        <v>117</v>
      </c>
      <c r="AM1359" s="4" t="s">
        <v>2988</v>
      </c>
      <c r="AN1359" s="5"/>
      <c r="AO1359" s="5" t="n">
        <v>73205</v>
      </c>
      <c r="AP1359" s="5" t="n">
        <v>60500</v>
      </c>
      <c r="AQ1359" s="4" t="s">
        <v>8694</v>
      </c>
      <c r="AR1359" s="4" t="s">
        <v>67</v>
      </c>
      <c r="AS1359" s="4" t="s">
        <v>306</v>
      </c>
      <c r="AT1359" s="3" t="n">
        <v>45841</v>
      </c>
      <c r="AU1359" s="7" t="n">
        <v>0</v>
      </c>
      <c r="AV1359" s="5"/>
      <c r="AW1359" s="5" t="n">
        <v>0</v>
      </c>
      <c r="AX1359" s="4"/>
      <c r="AY1359" s="4"/>
      <c r="AZ1359" s="3"/>
      <c r="BA1359" s="3"/>
      <c r="BB1359" s="4"/>
      <c r="BC1359" s="4"/>
      <c r="BD1359" s="4"/>
      <c r="BE1359" s="4"/>
      <c r="BF1359" s="5"/>
      <c r="BG1359" s="5"/>
    </row>
    <row r="1360" customFormat="false" ht="14.4" hidden="true" customHeight="false" outlineLevel="0" collapsed="false">
      <c r="A1360" s="0" t="s">
        <v>8689</v>
      </c>
      <c r="B1360" s="0" t="s">
        <v>8690</v>
      </c>
      <c r="C1360" s="2" t="n">
        <v>45981.5748338773</v>
      </c>
      <c r="D1360" s="0" t="s">
        <v>60</v>
      </c>
      <c r="E1360" s="3" t="n">
        <v>45784</v>
      </c>
      <c r="F1360" s="4" t="s">
        <v>82</v>
      </c>
      <c r="G1360" s="4" t="s">
        <v>8691</v>
      </c>
      <c r="H1360" s="4" t="s">
        <v>8692</v>
      </c>
      <c r="I1360" s="4"/>
      <c r="J1360" s="5" t="n">
        <v>76594.31</v>
      </c>
      <c r="K1360" s="5" t="n">
        <v>76594.31</v>
      </c>
      <c r="L1360" s="5" t="n">
        <v>92679.11</v>
      </c>
      <c r="M1360" s="4" t="s">
        <v>8693</v>
      </c>
      <c r="N1360" s="4" t="s">
        <v>111</v>
      </c>
      <c r="O1360" s="4" t="s">
        <v>167</v>
      </c>
      <c r="P1360" s="4" t="s">
        <v>67</v>
      </c>
      <c r="Q1360" s="4" t="s">
        <v>6082</v>
      </c>
      <c r="R1360" s="4" t="s">
        <v>6083</v>
      </c>
      <c r="S1360" s="4" t="s">
        <v>6084</v>
      </c>
      <c r="T1360" s="4" t="s">
        <v>6085</v>
      </c>
      <c r="U1360" s="4" t="s">
        <v>6086</v>
      </c>
      <c r="V1360" s="4" t="s">
        <v>73</v>
      </c>
      <c r="W1360" s="4" t="s">
        <v>6087</v>
      </c>
      <c r="X1360" s="4" t="s">
        <v>75</v>
      </c>
      <c r="Y1360" s="4" t="s">
        <v>76</v>
      </c>
      <c r="Z1360" s="4" t="s">
        <v>77</v>
      </c>
      <c r="AA1360" s="4" t="s">
        <v>78</v>
      </c>
      <c r="AB1360" s="2" t="n">
        <v>45805.9993055556</v>
      </c>
      <c r="AC1360" s="2"/>
      <c r="AD1360" s="4" t="s">
        <v>79</v>
      </c>
      <c r="AE1360" s="4" t="s">
        <v>66</v>
      </c>
      <c r="AF1360" s="4" t="s">
        <v>207</v>
      </c>
      <c r="AG1360" s="4" t="s">
        <v>8441</v>
      </c>
      <c r="AH1360" s="4" t="s">
        <v>66</v>
      </c>
      <c r="AI1360" s="4"/>
      <c r="AJ1360" s="4"/>
      <c r="AK1360" s="4" t="s">
        <v>8691</v>
      </c>
      <c r="AL1360" s="4" t="s">
        <v>477</v>
      </c>
      <c r="AM1360" s="4" t="s">
        <v>2991</v>
      </c>
      <c r="AN1360" s="5"/>
      <c r="AO1360" s="5" t="n">
        <v>19474.11</v>
      </c>
      <c r="AP1360" s="5" t="n">
        <v>13494.31</v>
      </c>
      <c r="AQ1360" s="4" t="s">
        <v>8695</v>
      </c>
      <c r="AR1360" s="4" t="s">
        <v>67</v>
      </c>
      <c r="AS1360" s="4" t="s">
        <v>87</v>
      </c>
      <c r="AT1360" s="3" t="n">
        <v>45930</v>
      </c>
      <c r="AU1360" s="7" t="n">
        <v>5</v>
      </c>
      <c r="AV1360" s="5"/>
      <c r="AW1360" s="5"/>
      <c r="AX1360" s="4"/>
      <c r="AY1360" s="4" t="s">
        <v>8696</v>
      </c>
      <c r="AZ1360" s="3" t="n">
        <v>45930</v>
      </c>
      <c r="BA1360" s="3" t="n">
        <v>45930</v>
      </c>
      <c r="BB1360" s="4" t="s">
        <v>8697</v>
      </c>
      <c r="BC1360" s="4" t="s">
        <v>89</v>
      </c>
      <c r="BD1360" s="4" t="s">
        <v>8698</v>
      </c>
      <c r="BE1360" s="4" t="n">
        <f aca="false">TRUE()</f>
        <v>1</v>
      </c>
      <c r="BF1360" s="5" t="n">
        <v>10486.4</v>
      </c>
      <c r="BG1360" s="5" t="n">
        <v>12688.54</v>
      </c>
    </row>
    <row r="1361" customFormat="false" ht="14.4" hidden="true" customHeight="false" outlineLevel="0" collapsed="false">
      <c r="A1361" s="0" t="s">
        <v>8699</v>
      </c>
      <c r="B1361" s="0" t="s">
        <v>8700</v>
      </c>
      <c r="C1361" s="2" t="n">
        <v>45981.5724993519</v>
      </c>
      <c r="D1361" s="0" t="s">
        <v>60</v>
      </c>
      <c r="E1361" s="3" t="n">
        <v>45981</v>
      </c>
      <c r="F1361" s="4" t="s">
        <v>148</v>
      </c>
      <c r="G1361" s="4" t="s">
        <v>8701</v>
      </c>
      <c r="H1361" s="4" t="s">
        <v>8702</v>
      </c>
      <c r="I1361" s="4"/>
      <c r="J1361" s="5" t="n">
        <v>537.19</v>
      </c>
      <c r="K1361" s="5" t="n">
        <v>537.19</v>
      </c>
      <c r="L1361" s="5" t="n">
        <v>650</v>
      </c>
      <c r="M1361" s="4" t="s">
        <v>8703</v>
      </c>
      <c r="N1361" s="4" t="s">
        <v>111</v>
      </c>
      <c r="O1361" s="4" t="s">
        <v>66</v>
      </c>
      <c r="P1361" s="4" t="s">
        <v>67</v>
      </c>
      <c r="Q1361" s="4" t="s">
        <v>4696</v>
      </c>
      <c r="R1361" s="4" t="s">
        <v>4697</v>
      </c>
      <c r="S1361" s="4" t="s">
        <v>4698</v>
      </c>
      <c r="T1361" s="4" t="s">
        <v>4699</v>
      </c>
      <c r="U1361" s="4" t="s">
        <v>4700</v>
      </c>
      <c r="V1361" s="4" t="s">
        <v>73</v>
      </c>
      <c r="W1361" s="4" t="s">
        <v>4701</v>
      </c>
      <c r="X1361" s="4" t="s">
        <v>115</v>
      </c>
      <c r="Y1361" s="4" t="s">
        <v>116</v>
      </c>
      <c r="Z1361" s="4" t="s">
        <v>77</v>
      </c>
      <c r="AA1361" s="4" t="s">
        <v>78</v>
      </c>
      <c r="AB1361" s="2" t="n">
        <v>45978.9993055556</v>
      </c>
      <c r="AC1361" s="2" t="n">
        <v>45978.9993055556</v>
      </c>
      <c r="AD1361" s="4" t="s">
        <v>79</v>
      </c>
      <c r="AE1361" s="4" t="s">
        <v>66</v>
      </c>
      <c r="AF1361" s="4" t="s">
        <v>66</v>
      </c>
      <c r="AG1361" s="4"/>
      <c r="AH1361" s="4" t="s">
        <v>66</v>
      </c>
      <c r="AI1361" s="4"/>
      <c r="AJ1361" s="4"/>
      <c r="AK1361" s="4" t="s">
        <v>8701</v>
      </c>
      <c r="AL1361" s="4" t="s">
        <v>117</v>
      </c>
      <c r="AM1361" s="4" t="s">
        <v>8704</v>
      </c>
      <c r="AN1361" s="5"/>
      <c r="AO1361" s="5" t="n">
        <v>650</v>
      </c>
      <c r="AP1361" s="5" t="n">
        <v>537.19</v>
      </c>
      <c r="AQ1361" s="4" t="s">
        <v>8705</v>
      </c>
      <c r="AR1361" s="4" t="s">
        <v>67</v>
      </c>
      <c r="AS1361" s="4" t="s">
        <v>159</v>
      </c>
      <c r="AT1361" s="3" t="n">
        <v>45981</v>
      </c>
      <c r="AU1361" s="7" t="n">
        <v>2</v>
      </c>
      <c r="AV1361" s="5" t="n">
        <v>131.04</v>
      </c>
      <c r="AW1361" s="5" t="n">
        <v>342.81</v>
      </c>
      <c r="AX1361" s="4" t="n">
        <f aca="false">FALSE()</f>
        <v>0</v>
      </c>
      <c r="AY1361" s="4"/>
      <c r="AZ1361" s="3"/>
      <c r="BA1361" s="3"/>
      <c r="BB1361" s="4" t="s">
        <v>2950</v>
      </c>
      <c r="BC1361" s="4" t="s">
        <v>89</v>
      </c>
      <c r="BD1361" s="4" t="s">
        <v>2951</v>
      </c>
      <c r="BE1361" s="4" t="n">
        <f aca="false">TRUE()</f>
        <v>1</v>
      </c>
      <c r="BF1361" s="5" t="n">
        <v>131.04</v>
      </c>
      <c r="BG1361" s="5" t="n">
        <v>158.96</v>
      </c>
    </row>
    <row r="1362" customFormat="false" ht="14.4" hidden="true" customHeight="false" outlineLevel="0" collapsed="false">
      <c r="A1362" s="0" t="s">
        <v>8706</v>
      </c>
      <c r="B1362" s="0" t="s">
        <v>8707</v>
      </c>
      <c r="C1362" s="2" t="n">
        <v>45981.5686683796</v>
      </c>
      <c r="D1362" s="0" t="s">
        <v>60</v>
      </c>
      <c r="E1362" s="3" t="n">
        <v>45867</v>
      </c>
      <c r="F1362" s="4" t="s">
        <v>148</v>
      </c>
      <c r="G1362" s="4" t="s">
        <v>8708</v>
      </c>
      <c r="H1362" s="4" t="s">
        <v>8709</v>
      </c>
      <c r="I1362" s="4"/>
      <c r="J1362" s="5" t="n">
        <v>3002790.24</v>
      </c>
      <c r="K1362" s="5" t="n">
        <v>3002790.24</v>
      </c>
      <c r="L1362" s="5" t="n">
        <v>3633376.19</v>
      </c>
      <c r="M1362" s="4" t="s">
        <v>8710</v>
      </c>
      <c r="N1362" s="4" t="s">
        <v>127</v>
      </c>
      <c r="O1362" s="4" t="s">
        <v>167</v>
      </c>
      <c r="P1362" s="4" t="s">
        <v>67</v>
      </c>
      <c r="Q1362" s="4" t="s">
        <v>312</v>
      </c>
      <c r="R1362" s="4" t="s">
        <v>313</v>
      </c>
      <c r="S1362" s="4" t="s">
        <v>314</v>
      </c>
      <c r="T1362" s="4" t="s">
        <v>315</v>
      </c>
      <c r="U1362" s="4" t="s">
        <v>316</v>
      </c>
      <c r="V1362" s="4" t="s">
        <v>73</v>
      </c>
      <c r="W1362" s="4" t="s">
        <v>317</v>
      </c>
      <c r="X1362" s="4" t="s">
        <v>102</v>
      </c>
      <c r="Y1362" s="4" t="s">
        <v>76</v>
      </c>
      <c r="Z1362" s="4" t="s">
        <v>77</v>
      </c>
      <c r="AA1362" s="4" t="s">
        <v>78</v>
      </c>
      <c r="AB1362" s="2" t="n">
        <v>45908.5416666667</v>
      </c>
      <c r="AC1362" s="2"/>
      <c r="AD1362" s="4" t="s">
        <v>79</v>
      </c>
      <c r="AE1362" s="4" t="s">
        <v>66</v>
      </c>
      <c r="AF1362" s="4" t="s">
        <v>66</v>
      </c>
      <c r="AG1362" s="4"/>
      <c r="AH1362" s="4" t="s">
        <v>66</v>
      </c>
      <c r="AI1362" s="4" t="s">
        <v>8711</v>
      </c>
      <c r="AJ1362" s="4"/>
      <c r="AK1362" s="4" t="s">
        <v>8708</v>
      </c>
      <c r="AL1362" s="4" t="s">
        <v>86</v>
      </c>
      <c r="AM1362" s="4" t="s">
        <v>8709</v>
      </c>
      <c r="AN1362" s="5" t="n">
        <v>3002790.24</v>
      </c>
      <c r="AO1362" s="5" t="n">
        <v>3633376.19</v>
      </c>
      <c r="AP1362" s="5" t="n">
        <v>3002790.24</v>
      </c>
      <c r="AQ1362" s="4" t="s">
        <v>8710</v>
      </c>
      <c r="AR1362" s="4" t="s">
        <v>67</v>
      </c>
      <c r="AS1362" s="4" t="s">
        <v>159</v>
      </c>
      <c r="AT1362" s="3" t="n">
        <v>45979</v>
      </c>
      <c r="AU1362" s="7" t="n">
        <v>13</v>
      </c>
      <c r="AV1362" s="5" t="n">
        <v>3065479.5</v>
      </c>
      <c r="AW1362" s="5" t="n">
        <v>3537818.4</v>
      </c>
      <c r="AX1362" s="4"/>
      <c r="AY1362" s="4"/>
      <c r="AZ1362" s="3"/>
      <c r="BA1362" s="3"/>
      <c r="BB1362" s="4" t="s">
        <v>8712</v>
      </c>
      <c r="BC1362" s="4" t="s">
        <v>89</v>
      </c>
      <c r="BD1362" s="4" t="s">
        <v>5667</v>
      </c>
      <c r="BE1362" s="4" t="n">
        <f aca="false">FALSE()</f>
        <v>0</v>
      </c>
      <c r="BF1362" s="5" t="n">
        <v>2785087.95</v>
      </c>
      <c r="BG1362" s="5" t="n">
        <v>3369956.42</v>
      </c>
    </row>
    <row r="1363" customFormat="false" ht="14.4" hidden="true" customHeight="false" outlineLevel="0" collapsed="false">
      <c r="A1363" s="0" t="s">
        <v>8713</v>
      </c>
      <c r="B1363" s="0" t="s">
        <v>8714</v>
      </c>
      <c r="C1363" s="2" t="n">
        <v>45981.5645408796</v>
      </c>
      <c r="D1363" s="0" t="s">
        <v>60</v>
      </c>
      <c r="E1363" s="3" t="n">
        <v>45929</v>
      </c>
      <c r="F1363" s="4" t="s">
        <v>82</v>
      </c>
      <c r="G1363" s="4" t="s">
        <v>8715</v>
      </c>
      <c r="H1363" s="4" t="s">
        <v>8716</v>
      </c>
      <c r="I1363" s="4"/>
      <c r="J1363" s="5" t="n">
        <v>29012.2</v>
      </c>
      <c r="K1363" s="5" t="n">
        <v>29012.2</v>
      </c>
      <c r="L1363" s="5" t="n">
        <v>35104.76</v>
      </c>
      <c r="M1363" s="4" t="s">
        <v>750</v>
      </c>
      <c r="N1363" s="4" t="s">
        <v>65</v>
      </c>
      <c r="O1363" s="4" t="s">
        <v>66</v>
      </c>
      <c r="P1363" s="4" t="s">
        <v>67</v>
      </c>
      <c r="Q1363" s="4" t="s">
        <v>139</v>
      </c>
      <c r="R1363" s="4" t="s">
        <v>140</v>
      </c>
      <c r="S1363" s="4" t="s">
        <v>141</v>
      </c>
      <c r="T1363" s="4" t="s">
        <v>142</v>
      </c>
      <c r="U1363" s="4" t="s">
        <v>143</v>
      </c>
      <c r="V1363" s="4" t="s">
        <v>73</v>
      </c>
      <c r="W1363" s="4" t="s">
        <v>144</v>
      </c>
      <c r="X1363" s="4" t="s">
        <v>75</v>
      </c>
      <c r="Y1363" s="4" t="s">
        <v>76</v>
      </c>
      <c r="Z1363" s="4" t="s">
        <v>77</v>
      </c>
      <c r="AA1363" s="4" t="s">
        <v>78</v>
      </c>
      <c r="AB1363" s="2" t="n">
        <v>45947.9993055556</v>
      </c>
      <c r="AC1363" s="2"/>
      <c r="AD1363" s="4" t="s">
        <v>79</v>
      </c>
      <c r="AE1363" s="4" t="s">
        <v>66</v>
      </c>
      <c r="AF1363" s="4" t="s">
        <v>66</v>
      </c>
      <c r="AG1363" s="4"/>
      <c r="AH1363" s="4" t="s">
        <v>66</v>
      </c>
      <c r="AI1363" s="4" t="s">
        <v>7149</v>
      </c>
      <c r="AJ1363" s="4"/>
      <c r="AK1363" s="4" t="s">
        <v>8715</v>
      </c>
      <c r="AL1363" s="4" t="s">
        <v>86</v>
      </c>
      <c r="AM1363" s="4" t="s">
        <v>8716</v>
      </c>
      <c r="AN1363" s="5" t="n">
        <v>29012.2</v>
      </c>
      <c r="AO1363" s="5" t="n">
        <v>35104.76</v>
      </c>
      <c r="AP1363" s="5" t="n">
        <v>29012.2</v>
      </c>
      <c r="AQ1363" s="4" t="s">
        <v>750</v>
      </c>
      <c r="AR1363" s="4" t="s">
        <v>67</v>
      </c>
      <c r="AS1363" s="4" t="s">
        <v>87</v>
      </c>
      <c r="AT1363" s="3" t="n">
        <v>45979</v>
      </c>
      <c r="AU1363" s="7" t="n">
        <v>1</v>
      </c>
      <c r="AV1363" s="5" t="n">
        <v>28900</v>
      </c>
      <c r="AW1363" s="5" t="n">
        <v>28900</v>
      </c>
      <c r="AX1363" s="4"/>
      <c r="AY1363" s="4" t="s">
        <v>8715</v>
      </c>
      <c r="AZ1363" s="3" t="n">
        <v>45979</v>
      </c>
      <c r="BA1363" s="3"/>
      <c r="BB1363" s="4" t="s">
        <v>8717</v>
      </c>
      <c r="BC1363" s="4" t="s">
        <v>486</v>
      </c>
      <c r="BD1363" s="4" t="s">
        <v>8718</v>
      </c>
      <c r="BE1363" s="4" t="n">
        <f aca="false">TRUE()</f>
        <v>1</v>
      </c>
      <c r="BF1363" s="5" t="n">
        <v>28900</v>
      </c>
      <c r="BG1363" s="5" t="n">
        <v>34969</v>
      </c>
    </row>
    <row r="1364" customFormat="false" ht="14.4" hidden="true" customHeight="false" outlineLevel="0" collapsed="false">
      <c r="A1364" s="0" t="s">
        <v>8719</v>
      </c>
      <c r="B1364" s="0" t="s">
        <v>8720</v>
      </c>
      <c r="C1364" s="2" t="n">
        <v>45981.5611151505</v>
      </c>
      <c r="D1364" s="0" t="s">
        <v>60</v>
      </c>
      <c r="E1364" s="3" t="n">
        <v>45981</v>
      </c>
      <c r="F1364" s="4" t="s">
        <v>61</v>
      </c>
      <c r="G1364" s="4" t="s">
        <v>8721</v>
      </c>
      <c r="H1364" s="4" t="s">
        <v>8722</v>
      </c>
      <c r="I1364" s="4"/>
      <c r="J1364" s="5" t="n">
        <v>45627.8</v>
      </c>
      <c r="K1364" s="5" t="n">
        <v>22813.9</v>
      </c>
      <c r="L1364" s="5" t="n">
        <v>27604.82</v>
      </c>
      <c r="M1364" s="4" t="s">
        <v>8723</v>
      </c>
      <c r="N1364" s="4" t="s">
        <v>111</v>
      </c>
      <c r="O1364" s="4" t="s">
        <v>66</v>
      </c>
      <c r="P1364" s="4" t="s">
        <v>67</v>
      </c>
      <c r="Q1364" s="4" t="s">
        <v>139</v>
      </c>
      <c r="R1364" s="4" t="s">
        <v>140</v>
      </c>
      <c r="S1364" s="4" t="s">
        <v>141</v>
      </c>
      <c r="T1364" s="4" t="s">
        <v>142</v>
      </c>
      <c r="U1364" s="4" t="s">
        <v>143</v>
      </c>
      <c r="V1364" s="4" t="s">
        <v>73</v>
      </c>
      <c r="W1364" s="4" t="s">
        <v>144</v>
      </c>
      <c r="X1364" s="4" t="s">
        <v>75</v>
      </c>
      <c r="Y1364" s="4" t="s">
        <v>76</v>
      </c>
      <c r="Z1364" s="4" t="s">
        <v>77</v>
      </c>
      <c r="AA1364" s="4" t="s">
        <v>78</v>
      </c>
      <c r="AB1364" s="2" t="n">
        <v>45995.9993055556</v>
      </c>
      <c r="AC1364" s="2"/>
      <c r="AD1364" s="4" t="s">
        <v>79</v>
      </c>
      <c r="AE1364" s="4" t="s">
        <v>66</v>
      </c>
      <c r="AF1364" s="4" t="s">
        <v>66</v>
      </c>
      <c r="AG1364" s="4"/>
      <c r="AH1364" s="4" t="s">
        <v>66</v>
      </c>
      <c r="AI1364" s="4" t="s">
        <v>280</v>
      </c>
      <c r="AJ1364" s="4"/>
    </row>
    <row r="1365" customFormat="false" ht="14.4" hidden="true" customHeight="false" outlineLevel="0" collapsed="false">
      <c r="A1365" s="0" t="s">
        <v>8724</v>
      </c>
      <c r="B1365" s="0" t="s">
        <v>8725</v>
      </c>
      <c r="C1365" s="2" t="n">
        <v>45981.53595</v>
      </c>
      <c r="D1365" s="0" t="s">
        <v>60</v>
      </c>
      <c r="E1365" s="3" t="n">
        <v>45847</v>
      </c>
      <c r="F1365" s="4" t="s">
        <v>82</v>
      </c>
      <c r="G1365" s="4" t="s">
        <v>8726</v>
      </c>
      <c r="H1365" s="4" t="s">
        <v>8727</v>
      </c>
      <c r="I1365" s="4"/>
      <c r="J1365" s="5" t="n">
        <v>162494.11</v>
      </c>
      <c r="K1365" s="5" t="n">
        <v>162494.11</v>
      </c>
      <c r="L1365" s="5" t="n">
        <v>196617.87</v>
      </c>
      <c r="M1365" s="4" t="s">
        <v>8728</v>
      </c>
      <c r="N1365" s="4" t="s">
        <v>65</v>
      </c>
      <c r="O1365" s="4" t="s">
        <v>66</v>
      </c>
      <c r="P1365" s="4" t="s">
        <v>67</v>
      </c>
      <c r="Q1365" s="4" t="s">
        <v>5732</v>
      </c>
      <c r="R1365" s="4" t="s">
        <v>5733</v>
      </c>
      <c r="S1365" s="4" t="s">
        <v>5734</v>
      </c>
      <c r="T1365" s="4" t="s">
        <v>5735</v>
      </c>
      <c r="U1365" s="4" t="s">
        <v>5736</v>
      </c>
      <c r="V1365" s="4" t="s">
        <v>73</v>
      </c>
      <c r="W1365" s="4" t="s">
        <v>1163</v>
      </c>
      <c r="X1365" s="4" t="s">
        <v>75</v>
      </c>
      <c r="Y1365" s="4" t="s">
        <v>76</v>
      </c>
      <c r="Z1365" s="4" t="s">
        <v>77</v>
      </c>
      <c r="AA1365" s="4" t="s">
        <v>78</v>
      </c>
      <c r="AB1365" s="2" t="n">
        <v>45869.9993055556</v>
      </c>
      <c r="AC1365" s="2"/>
      <c r="AD1365" s="4" t="s">
        <v>79</v>
      </c>
      <c r="AE1365" s="4" t="s">
        <v>66</v>
      </c>
      <c r="AF1365" s="4" t="s">
        <v>66</v>
      </c>
      <c r="AG1365" s="4"/>
      <c r="AH1365" s="4" t="s">
        <v>66</v>
      </c>
      <c r="AI1365" s="4" t="s">
        <v>8729</v>
      </c>
      <c r="AJ1365" s="4" t="n">
        <v>50</v>
      </c>
      <c r="AK1365" s="4" t="s">
        <v>8726</v>
      </c>
      <c r="AL1365" s="4" t="s">
        <v>86</v>
      </c>
      <c r="AM1365" s="4" t="s">
        <v>8727</v>
      </c>
      <c r="AN1365" s="5" t="n">
        <v>162494.11</v>
      </c>
      <c r="AO1365" s="5" t="n">
        <v>196617.87</v>
      </c>
      <c r="AP1365" s="5" t="n">
        <v>162494.11</v>
      </c>
      <c r="AQ1365" s="4" t="s">
        <v>8728</v>
      </c>
      <c r="AR1365" s="4" t="s">
        <v>67</v>
      </c>
      <c r="AS1365" s="4" t="s">
        <v>87</v>
      </c>
      <c r="AT1365" s="3" t="n">
        <v>45938</v>
      </c>
      <c r="AU1365" s="7" t="n">
        <v>4</v>
      </c>
      <c r="AV1365" s="5" t="n">
        <v>123500</v>
      </c>
      <c r="AW1365" s="5" t="n">
        <v>154369.4</v>
      </c>
      <c r="AX1365" s="4"/>
      <c r="AY1365" s="4" t="s">
        <v>8726</v>
      </c>
      <c r="AZ1365" s="3" t="n">
        <v>45979</v>
      </c>
      <c r="BA1365" s="3" t="n">
        <v>45980</v>
      </c>
      <c r="BB1365" s="4" t="s">
        <v>8730</v>
      </c>
      <c r="BC1365" s="4" t="s">
        <v>89</v>
      </c>
      <c r="BD1365" s="4" t="s">
        <v>8731</v>
      </c>
      <c r="BE1365" s="4" t="n">
        <f aca="false">TRUE()</f>
        <v>1</v>
      </c>
      <c r="BF1365" s="5" t="n">
        <v>150000</v>
      </c>
      <c r="BG1365" s="5" t="n">
        <v>181500</v>
      </c>
    </row>
    <row r="1366" customFormat="false" ht="14.4" hidden="true" customHeight="false" outlineLevel="0" collapsed="false">
      <c r="A1366" s="0" t="s">
        <v>8732</v>
      </c>
      <c r="B1366" s="0" t="s">
        <v>8733</v>
      </c>
      <c r="C1366" s="2" t="n">
        <v>45981.5311955093</v>
      </c>
      <c r="D1366" s="0" t="s">
        <v>60</v>
      </c>
      <c r="E1366" s="3" t="n">
        <v>45946</v>
      </c>
      <c r="F1366" s="4" t="s">
        <v>180</v>
      </c>
      <c r="G1366" s="4" t="s">
        <v>8734</v>
      </c>
      <c r="H1366" s="4" t="s">
        <v>8735</v>
      </c>
      <c r="I1366" s="4"/>
      <c r="J1366" s="5" t="n">
        <v>178257.83</v>
      </c>
      <c r="K1366" s="5" t="n">
        <v>178257.83</v>
      </c>
      <c r="L1366" s="5" t="n">
        <v>215691.97</v>
      </c>
      <c r="M1366" s="4" t="s">
        <v>8736</v>
      </c>
      <c r="N1366" s="4" t="s">
        <v>65</v>
      </c>
      <c r="O1366" s="4" t="s">
        <v>66</v>
      </c>
      <c r="P1366" s="4" t="s">
        <v>67</v>
      </c>
      <c r="Q1366" s="4" t="s">
        <v>6082</v>
      </c>
      <c r="R1366" s="4" t="s">
        <v>6083</v>
      </c>
      <c r="S1366" s="4" t="s">
        <v>6084</v>
      </c>
      <c r="T1366" s="4" t="s">
        <v>6085</v>
      </c>
      <c r="U1366" s="4" t="s">
        <v>6086</v>
      </c>
      <c r="V1366" s="4" t="s">
        <v>73</v>
      </c>
      <c r="W1366" s="4" t="s">
        <v>6087</v>
      </c>
      <c r="X1366" s="4" t="s">
        <v>102</v>
      </c>
      <c r="Y1366" s="4" t="s">
        <v>76</v>
      </c>
      <c r="Z1366" s="4" t="s">
        <v>77</v>
      </c>
      <c r="AA1366" s="4" t="s">
        <v>78</v>
      </c>
      <c r="AB1366" s="2" t="n">
        <v>45978.9993055556</v>
      </c>
      <c r="AC1366" s="2"/>
      <c r="AD1366" s="4" t="s">
        <v>79</v>
      </c>
      <c r="AE1366" s="4" t="s">
        <v>66</v>
      </c>
      <c r="AF1366" s="4" t="s">
        <v>66</v>
      </c>
      <c r="AG1366" s="4"/>
      <c r="AH1366" s="4" t="s">
        <v>66</v>
      </c>
      <c r="AI1366" s="4"/>
      <c r="AJ1366" s="4"/>
    </row>
    <row r="1367" customFormat="false" ht="14.4" hidden="true" customHeight="false" outlineLevel="0" collapsed="false">
      <c r="A1367" s="0" t="s">
        <v>8737</v>
      </c>
      <c r="B1367" s="0" t="s">
        <v>8738</v>
      </c>
      <c r="C1367" s="2" t="n">
        <v>45981.5202375463</v>
      </c>
      <c r="D1367" s="0" t="s">
        <v>60</v>
      </c>
      <c r="E1367" s="3" t="n">
        <v>45964</v>
      </c>
      <c r="F1367" s="4" t="s">
        <v>180</v>
      </c>
      <c r="G1367" s="4" t="s">
        <v>8739</v>
      </c>
      <c r="H1367" s="4" t="s">
        <v>8740</v>
      </c>
      <c r="I1367" s="4"/>
      <c r="J1367" s="5" t="n">
        <v>157318</v>
      </c>
      <c r="K1367" s="5" t="n">
        <v>9434.46</v>
      </c>
      <c r="L1367" s="5" t="n">
        <v>11415.7</v>
      </c>
      <c r="M1367" s="4" t="s">
        <v>2272</v>
      </c>
      <c r="N1367" s="4" t="s">
        <v>111</v>
      </c>
      <c r="O1367" s="4" t="s">
        <v>167</v>
      </c>
      <c r="P1367" s="4" t="s">
        <v>67</v>
      </c>
      <c r="Q1367" s="4" t="s">
        <v>393</v>
      </c>
      <c r="R1367" s="4" t="s">
        <v>394</v>
      </c>
      <c r="S1367" s="4" t="s">
        <v>395</v>
      </c>
      <c r="T1367" s="4" t="s">
        <v>396</v>
      </c>
      <c r="U1367" s="4" t="s">
        <v>397</v>
      </c>
      <c r="V1367" s="4" t="s">
        <v>73</v>
      </c>
      <c r="W1367" s="4" t="s">
        <v>398</v>
      </c>
      <c r="X1367" s="4" t="s">
        <v>102</v>
      </c>
      <c r="Y1367" s="4" t="s">
        <v>76</v>
      </c>
      <c r="Z1367" s="4" t="s">
        <v>77</v>
      </c>
      <c r="AA1367" s="4" t="s">
        <v>78</v>
      </c>
      <c r="AB1367" s="2" t="n">
        <v>45980.4166666667</v>
      </c>
      <c r="AC1367" s="2"/>
      <c r="AD1367" s="4" t="s">
        <v>145</v>
      </c>
      <c r="AE1367" s="4" t="s">
        <v>66</v>
      </c>
      <c r="AF1367" s="4" t="s">
        <v>66</v>
      </c>
      <c r="AG1367" s="4"/>
      <c r="AH1367" s="4" t="s">
        <v>66</v>
      </c>
      <c r="AI1367" s="4"/>
      <c r="AJ1367" s="4"/>
    </row>
    <row r="1368" customFormat="false" ht="14.4" hidden="true" customHeight="false" outlineLevel="0" collapsed="false">
      <c r="A1368" s="0" t="s">
        <v>8741</v>
      </c>
      <c r="B1368" s="0" t="s">
        <v>8742</v>
      </c>
      <c r="C1368" s="2" t="n">
        <v>45981.5196269792</v>
      </c>
      <c r="D1368" s="0" t="s">
        <v>60</v>
      </c>
      <c r="E1368" s="3" t="n">
        <v>45964</v>
      </c>
      <c r="F1368" s="4" t="s">
        <v>180</v>
      </c>
      <c r="G1368" s="4" t="s">
        <v>8743</v>
      </c>
      <c r="H1368" s="4" t="s">
        <v>8744</v>
      </c>
      <c r="I1368" s="4"/>
      <c r="J1368" s="5" t="n">
        <v>157318</v>
      </c>
      <c r="K1368" s="5" t="n">
        <v>32850</v>
      </c>
      <c r="L1368" s="5" t="n">
        <v>39748.5</v>
      </c>
      <c r="M1368" s="4" t="s">
        <v>2238</v>
      </c>
      <c r="N1368" s="4" t="s">
        <v>111</v>
      </c>
      <c r="O1368" s="4" t="s">
        <v>167</v>
      </c>
      <c r="P1368" s="4" t="s">
        <v>67</v>
      </c>
      <c r="Q1368" s="4" t="s">
        <v>393</v>
      </c>
      <c r="R1368" s="4" t="s">
        <v>394</v>
      </c>
      <c r="S1368" s="4" t="s">
        <v>395</v>
      </c>
      <c r="T1368" s="4" t="s">
        <v>396</v>
      </c>
      <c r="U1368" s="4" t="s">
        <v>397</v>
      </c>
      <c r="V1368" s="4" t="s">
        <v>73</v>
      </c>
      <c r="W1368" s="4" t="s">
        <v>398</v>
      </c>
      <c r="X1368" s="4" t="s">
        <v>102</v>
      </c>
      <c r="Y1368" s="4" t="s">
        <v>76</v>
      </c>
      <c r="Z1368" s="4" t="s">
        <v>77</v>
      </c>
      <c r="AA1368" s="4" t="s">
        <v>78</v>
      </c>
      <c r="AB1368" s="2" t="n">
        <v>45980.4166666667</v>
      </c>
      <c r="AC1368" s="2"/>
      <c r="AD1368" s="4" t="s">
        <v>145</v>
      </c>
      <c r="AE1368" s="4" t="s">
        <v>66</v>
      </c>
      <c r="AF1368" s="4" t="s">
        <v>66</v>
      </c>
      <c r="AG1368" s="4"/>
      <c r="AH1368" s="4" t="s">
        <v>66</v>
      </c>
      <c r="AI1368" s="4"/>
      <c r="AJ1368" s="4"/>
    </row>
    <row r="1369" customFormat="false" ht="14.4" hidden="true" customHeight="false" outlineLevel="0" collapsed="false">
      <c r="A1369" s="0" t="s">
        <v>8745</v>
      </c>
      <c r="B1369" s="0" t="s">
        <v>8746</v>
      </c>
      <c r="C1369" s="2" t="n">
        <v>45981.5009024074</v>
      </c>
      <c r="D1369" s="0" t="s">
        <v>60</v>
      </c>
      <c r="E1369" s="3" t="n">
        <v>45855</v>
      </c>
      <c r="F1369" s="4" t="s">
        <v>82</v>
      </c>
      <c r="G1369" s="4" t="s">
        <v>8747</v>
      </c>
      <c r="H1369" s="4" t="s">
        <v>8748</v>
      </c>
      <c r="I1369" s="4"/>
      <c r="J1369" s="5" t="n">
        <v>23140.49</v>
      </c>
      <c r="K1369" s="5" t="n">
        <v>23140.49</v>
      </c>
      <c r="L1369" s="5" t="n">
        <v>27999.99</v>
      </c>
      <c r="M1369" s="4" t="s">
        <v>8749</v>
      </c>
      <c r="N1369" s="4" t="s">
        <v>111</v>
      </c>
      <c r="O1369" s="4" t="s">
        <v>66</v>
      </c>
      <c r="P1369" s="4" t="s">
        <v>67</v>
      </c>
      <c r="Q1369" s="4" t="s">
        <v>128</v>
      </c>
      <c r="R1369" s="4" t="s">
        <v>129</v>
      </c>
      <c r="S1369" s="4" t="s">
        <v>130</v>
      </c>
      <c r="T1369" s="4" t="s">
        <v>131</v>
      </c>
      <c r="U1369" s="4" t="s">
        <v>132</v>
      </c>
      <c r="V1369" s="4" t="s">
        <v>73</v>
      </c>
      <c r="W1369" s="4" t="s">
        <v>133</v>
      </c>
      <c r="X1369" s="4" t="s">
        <v>75</v>
      </c>
      <c r="Y1369" s="4" t="s">
        <v>76</v>
      </c>
      <c r="Z1369" s="4" t="s">
        <v>77</v>
      </c>
      <c r="AA1369" s="4" t="s">
        <v>78</v>
      </c>
      <c r="AB1369" s="2" t="n">
        <v>45870.5833333333</v>
      </c>
      <c r="AC1369" s="2"/>
      <c r="AD1369" s="4" t="s">
        <v>79</v>
      </c>
      <c r="AE1369" s="4" t="s">
        <v>66</v>
      </c>
      <c r="AF1369" s="4" t="s">
        <v>66</v>
      </c>
      <c r="AG1369" s="4"/>
      <c r="AH1369" s="4" t="s">
        <v>66</v>
      </c>
      <c r="AI1369" s="4"/>
      <c r="AJ1369" s="4"/>
      <c r="AK1369" s="4" t="s">
        <v>8747</v>
      </c>
      <c r="AL1369" s="4" t="s">
        <v>86</v>
      </c>
      <c r="AM1369" s="4" t="s">
        <v>8748</v>
      </c>
      <c r="AN1369" s="5" t="n">
        <v>23140.49</v>
      </c>
      <c r="AO1369" s="5" t="n">
        <v>27999.99</v>
      </c>
      <c r="AP1369" s="5" t="n">
        <v>23140.49</v>
      </c>
      <c r="AQ1369" s="4" t="s">
        <v>8749</v>
      </c>
      <c r="AR1369" s="4" t="s">
        <v>67</v>
      </c>
      <c r="AS1369" s="4" t="s">
        <v>87</v>
      </c>
      <c r="AT1369" s="3" t="n">
        <v>45946</v>
      </c>
      <c r="AU1369" s="7" t="n">
        <v>3</v>
      </c>
      <c r="AV1369" s="5"/>
      <c r="AW1369" s="5"/>
      <c r="AX1369" s="4"/>
      <c r="AY1369" s="4" t="s">
        <v>8750</v>
      </c>
      <c r="AZ1369" s="3" t="n">
        <v>45981</v>
      </c>
      <c r="BA1369" s="3"/>
      <c r="BB1369" s="4" t="s">
        <v>8751</v>
      </c>
      <c r="BC1369" s="4" t="s">
        <v>89</v>
      </c>
      <c r="BD1369" s="4" t="s">
        <v>8752</v>
      </c>
      <c r="BE1369" s="4" t="n">
        <f aca="false">TRUE()</f>
        <v>1</v>
      </c>
      <c r="BF1369" s="5" t="n">
        <v>21677.69</v>
      </c>
      <c r="BG1369" s="5" t="n">
        <v>26230</v>
      </c>
    </row>
    <row r="1370" customFormat="false" ht="14.4" hidden="true" customHeight="false" outlineLevel="0" collapsed="false">
      <c r="A1370" s="0" t="s">
        <v>8753</v>
      </c>
      <c r="B1370" s="0" t="s">
        <v>8754</v>
      </c>
      <c r="C1370" s="2" t="n">
        <v>45981.4712755671</v>
      </c>
      <c r="D1370" s="0" t="s">
        <v>60</v>
      </c>
      <c r="E1370" s="3" t="n">
        <v>45916</v>
      </c>
      <c r="F1370" s="4" t="s">
        <v>82</v>
      </c>
      <c r="G1370" s="4" t="s">
        <v>8755</v>
      </c>
      <c r="H1370" s="4" t="s">
        <v>8756</v>
      </c>
      <c r="I1370" s="4"/>
      <c r="J1370" s="5" t="n">
        <v>804545.45</v>
      </c>
      <c r="K1370" s="5" t="n">
        <v>731404.96</v>
      </c>
      <c r="L1370" s="5" t="n">
        <v>885000</v>
      </c>
      <c r="M1370" s="4" t="s">
        <v>8757</v>
      </c>
      <c r="N1370" s="4" t="s">
        <v>127</v>
      </c>
      <c r="O1370" s="4" t="s">
        <v>66</v>
      </c>
      <c r="P1370" s="4" t="s">
        <v>67</v>
      </c>
      <c r="Q1370" s="4" t="s">
        <v>816</v>
      </c>
      <c r="R1370" s="4" t="s">
        <v>817</v>
      </c>
      <c r="S1370" s="4" t="s">
        <v>818</v>
      </c>
      <c r="T1370" s="4" t="s">
        <v>819</v>
      </c>
      <c r="U1370" s="4" t="s">
        <v>820</v>
      </c>
      <c r="V1370" s="4" t="s">
        <v>73</v>
      </c>
      <c r="W1370" s="4" t="s">
        <v>821</v>
      </c>
      <c r="X1370" s="4" t="s">
        <v>75</v>
      </c>
      <c r="Y1370" s="4" t="s">
        <v>76</v>
      </c>
      <c r="Z1370" s="4" t="s">
        <v>77</v>
      </c>
      <c r="AA1370" s="4" t="s">
        <v>78</v>
      </c>
      <c r="AB1370" s="2" t="n">
        <v>45936.9993055556</v>
      </c>
      <c r="AC1370" s="2"/>
      <c r="AD1370" s="4" t="s">
        <v>79</v>
      </c>
      <c r="AE1370" s="4" t="s">
        <v>66</v>
      </c>
      <c r="AF1370" s="4" t="s">
        <v>66</v>
      </c>
      <c r="AG1370" s="4"/>
      <c r="AH1370" s="4" t="s">
        <v>66</v>
      </c>
      <c r="AI1370" s="6" t="s">
        <v>8758</v>
      </c>
      <c r="AJ1370" s="4"/>
      <c r="AK1370" s="4" t="s">
        <v>8755</v>
      </c>
      <c r="AL1370" s="4" t="s">
        <v>86</v>
      </c>
      <c r="AM1370" s="4" t="s">
        <v>8756</v>
      </c>
      <c r="AN1370" s="5" t="n">
        <v>804545.45</v>
      </c>
      <c r="AO1370" s="5" t="n">
        <v>885000</v>
      </c>
      <c r="AP1370" s="5" t="n">
        <v>731404.96</v>
      </c>
      <c r="AQ1370" s="4" t="s">
        <v>8757</v>
      </c>
      <c r="AR1370" s="4" t="s">
        <v>67</v>
      </c>
      <c r="AS1370" s="4" t="s">
        <v>87</v>
      </c>
      <c r="AT1370" s="3" t="n">
        <v>45979</v>
      </c>
      <c r="AU1370" s="7" t="n">
        <v>5</v>
      </c>
      <c r="AV1370" s="5" t="n">
        <v>619500</v>
      </c>
      <c r="AW1370" s="5" t="n">
        <v>711379</v>
      </c>
      <c r="AX1370" s="4"/>
      <c r="AY1370" s="4" t="s">
        <v>8759</v>
      </c>
      <c r="AZ1370" s="3" t="n">
        <v>45981</v>
      </c>
      <c r="BA1370" s="3"/>
      <c r="BB1370" s="4" t="s">
        <v>3273</v>
      </c>
      <c r="BC1370" s="4" t="s">
        <v>89</v>
      </c>
      <c r="BD1370" s="4" t="s">
        <v>3274</v>
      </c>
      <c r="BE1370" s="4" t="n">
        <f aca="false">TRUE()</f>
        <v>1</v>
      </c>
      <c r="BF1370" s="5" t="n">
        <v>619500</v>
      </c>
      <c r="BG1370" s="5" t="n">
        <v>749595</v>
      </c>
    </row>
    <row r="1371" customFormat="false" ht="14.4" hidden="true" customHeight="false" outlineLevel="0" collapsed="false">
      <c r="A1371" s="0" t="s">
        <v>8760</v>
      </c>
      <c r="B1371" s="0" t="s">
        <v>8761</v>
      </c>
      <c r="C1371" s="2" t="n">
        <v>45981.4349662268</v>
      </c>
      <c r="D1371" s="0" t="s">
        <v>60</v>
      </c>
      <c r="E1371" s="3" t="n">
        <v>45861</v>
      </c>
      <c r="F1371" s="4" t="s">
        <v>82</v>
      </c>
      <c r="G1371" s="4" t="s">
        <v>8762</v>
      </c>
      <c r="H1371" s="4" t="s">
        <v>8763</v>
      </c>
      <c r="I1371" s="4"/>
      <c r="J1371" s="5" t="n">
        <v>92780.85</v>
      </c>
      <c r="K1371" s="5" t="n">
        <v>92780.85</v>
      </c>
      <c r="L1371" s="5" t="n">
        <v>112264.83</v>
      </c>
      <c r="M1371" s="4" t="s">
        <v>8764</v>
      </c>
      <c r="N1371" s="4" t="s">
        <v>127</v>
      </c>
      <c r="O1371" s="4" t="s">
        <v>66</v>
      </c>
      <c r="P1371" s="4" t="s">
        <v>67</v>
      </c>
      <c r="Q1371" s="4" t="s">
        <v>8765</v>
      </c>
      <c r="R1371" s="4" t="s">
        <v>8766</v>
      </c>
      <c r="S1371" s="4" t="s">
        <v>8767</v>
      </c>
      <c r="T1371" s="4" t="s">
        <v>8768</v>
      </c>
      <c r="U1371" s="4" t="s">
        <v>8769</v>
      </c>
      <c r="V1371" s="4" t="s">
        <v>73</v>
      </c>
      <c r="W1371" s="4" t="s">
        <v>8770</v>
      </c>
      <c r="X1371" s="4" t="s">
        <v>75</v>
      </c>
      <c r="Y1371" s="4" t="s">
        <v>76</v>
      </c>
      <c r="Z1371" s="4" t="s">
        <v>77</v>
      </c>
      <c r="AA1371" s="4" t="s">
        <v>78</v>
      </c>
      <c r="AB1371" s="2" t="n">
        <v>45881.625</v>
      </c>
      <c r="AC1371" s="2"/>
      <c r="AD1371" s="4" t="s">
        <v>145</v>
      </c>
      <c r="AE1371" s="4" t="s">
        <v>66</v>
      </c>
      <c r="AF1371" s="4" t="s">
        <v>66</v>
      </c>
      <c r="AG1371" s="4"/>
      <c r="AH1371" s="4" t="s">
        <v>66</v>
      </c>
      <c r="AI1371" s="4"/>
      <c r="AJ1371" s="4"/>
      <c r="AK1371" s="4" t="s">
        <v>8762</v>
      </c>
      <c r="AL1371" s="4" t="s">
        <v>86</v>
      </c>
      <c r="AM1371" s="4" t="s">
        <v>8763</v>
      </c>
      <c r="AN1371" s="5" t="n">
        <v>92780.85</v>
      </c>
      <c r="AO1371" s="5" t="n">
        <v>112264.83</v>
      </c>
      <c r="AP1371" s="5" t="n">
        <v>92780.85</v>
      </c>
      <c r="AQ1371" s="4" t="s">
        <v>8764</v>
      </c>
      <c r="AR1371" s="4" t="s">
        <v>67</v>
      </c>
      <c r="AS1371" s="4" t="s">
        <v>87</v>
      </c>
      <c r="AT1371" s="3" t="n">
        <v>45973</v>
      </c>
      <c r="AU1371" s="7" t="n">
        <v>2</v>
      </c>
      <c r="AV1371" s="5" t="n">
        <v>83358.37</v>
      </c>
      <c r="AW1371" s="5" t="n">
        <v>91342.74</v>
      </c>
      <c r="AX1371" s="4"/>
      <c r="AY1371" s="4" t="s">
        <v>8771</v>
      </c>
      <c r="AZ1371" s="3" t="n">
        <v>45980</v>
      </c>
      <c r="BA1371" s="3" t="n">
        <v>45980</v>
      </c>
      <c r="BB1371" s="4" t="s">
        <v>441</v>
      </c>
      <c r="BC1371" s="4" t="s">
        <v>89</v>
      </c>
      <c r="BD1371" s="4" t="s">
        <v>442</v>
      </c>
      <c r="BE1371" s="4" t="n">
        <f aca="false">TRUE()</f>
        <v>1</v>
      </c>
      <c r="BF1371" s="5" t="n">
        <v>91342.74</v>
      </c>
      <c r="BG1371" s="5" t="n">
        <v>110524.72</v>
      </c>
    </row>
    <row r="1372" customFormat="false" ht="14.4" hidden="true" customHeight="false" outlineLevel="0" collapsed="false">
      <c r="A1372" s="0" t="s">
        <v>8772</v>
      </c>
      <c r="B1372" s="0" t="s">
        <v>8773</v>
      </c>
      <c r="C1372" s="2" t="n">
        <v>45981.4322906713</v>
      </c>
      <c r="D1372" s="0" t="s">
        <v>60</v>
      </c>
      <c r="E1372" s="3" t="n">
        <v>45933</v>
      </c>
      <c r="F1372" s="4" t="s">
        <v>148</v>
      </c>
      <c r="G1372" s="4" t="s">
        <v>8774</v>
      </c>
      <c r="H1372" s="4" t="s">
        <v>8775</v>
      </c>
      <c r="I1372" s="4"/>
      <c r="J1372" s="5" t="n">
        <v>38400</v>
      </c>
      <c r="K1372" s="5" t="n">
        <v>9600</v>
      </c>
      <c r="L1372" s="5" t="n">
        <v>11616</v>
      </c>
      <c r="M1372" s="4" t="s">
        <v>8776</v>
      </c>
      <c r="N1372" s="4" t="s">
        <v>111</v>
      </c>
      <c r="O1372" s="4" t="s">
        <v>66</v>
      </c>
      <c r="P1372" s="4" t="s">
        <v>67</v>
      </c>
      <c r="Q1372" s="4" t="s">
        <v>382</v>
      </c>
      <c r="R1372" s="4" t="s">
        <v>383</v>
      </c>
      <c r="S1372" s="4" t="s">
        <v>384</v>
      </c>
      <c r="T1372" s="4" t="s">
        <v>385</v>
      </c>
      <c r="U1372" s="4" t="s">
        <v>386</v>
      </c>
      <c r="V1372" s="4" t="s">
        <v>73</v>
      </c>
      <c r="W1372" s="4" t="s">
        <v>387</v>
      </c>
      <c r="X1372" s="4" t="s">
        <v>102</v>
      </c>
      <c r="Y1372" s="4" t="s">
        <v>76</v>
      </c>
      <c r="Z1372" s="4" t="s">
        <v>77</v>
      </c>
      <c r="AA1372" s="4" t="s">
        <v>78</v>
      </c>
      <c r="AB1372" s="2" t="n">
        <v>45950.9999884259</v>
      </c>
      <c r="AC1372" s="2"/>
      <c r="AD1372" s="4" t="s">
        <v>79</v>
      </c>
      <c r="AE1372" s="4" t="s">
        <v>66</v>
      </c>
      <c r="AF1372" s="4" t="s">
        <v>66</v>
      </c>
      <c r="AG1372" s="4"/>
      <c r="AH1372" s="4" t="s">
        <v>66</v>
      </c>
      <c r="AI1372" s="4"/>
      <c r="AJ1372" s="4"/>
      <c r="AK1372" s="4" t="s">
        <v>8774</v>
      </c>
      <c r="AL1372" s="4" t="s">
        <v>117</v>
      </c>
      <c r="AM1372" s="4" t="s">
        <v>8777</v>
      </c>
      <c r="AN1372" s="5"/>
      <c r="AO1372" s="5" t="n">
        <v>1936</v>
      </c>
      <c r="AP1372" s="5" t="n">
        <v>1600</v>
      </c>
      <c r="AQ1372" s="4" t="s">
        <v>8778</v>
      </c>
      <c r="AR1372" s="4" t="s">
        <v>189</v>
      </c>
      <c r="AS1372" s="4" t="s">
        <v>159</v>
      </c>
      <c r="AT1372" s="3" t="n">
        <v>45967</v>
      </c>
      <c r="AU1372" s="7" t="n">
        <v>1</v>
      </c>
      <c r="AV1372" s="5"/>
      <c r="AW1372" s="5"/>
      <c r="AX1372" s="4" t="n">
        <f aca="false">FALSE()</f>
        <v>0</v>
      </c>
      <c r="AY1372" s="4"/>
      <c r="AZ1372" s="3"/>
      <c r="BA1372" s="3"/>
      <c r="BB1372" s="4" t="s">
        <v>8779</v>
      </c>
      <c r="BC1372" s="4" t="s">
        <v>89</v>
      </c>
      <c r="BD1372" s="4" t="s">
        <v>8780</v>
      </c>
      <c r="BE1372" s="4" t="n">
        <f aca="false">FALSE()</f>
        <v>0</v>
      </c>
      <c r="BF1372" s="5" t="n">
        <v>1575.21</v>
      </c>
      <c r="BG1372" s="5" t="n">
        <v>1906</v>
      </c>
    </row>
    <row r="1373" customFormat="false" ht="14.4" hidden="true" customHeight="false" outlineLevel="0" collapsed="false">
      <c r="A1373" s="0" t="s">
        <v>8781</v>
      </c>
      <c r="B1373" s="0" t="s">
        <v>8782</v>
      </c>
      <c r="C1373" s="2" t="n">
        <v>45981.3940812269</v>
      </c>
      <c r="D1373" s="0" t="s">
        <v>60</v>
      </c>
      <c r="E1373" s="3" t="n">
        <v>45933</v>
      </c>
      <c r="F1373" s="4" t="s">
        <v>82</v>
      </c>
      <c r="G1373" s="4" t="s">
        <v>8783</v>
      </c>
      <c r="H1373" s="4" t="s">
        <v>8784</v>
      </c>
      <c r="I1373" s="4"/>
      <c r="J1373" s="5" t="n">
        <v>10735</v>
      </c>
      <c r="K1373" s="5" t="n">
        <v>1550</v>
      </c>
      <c r="L1373" s="5" t="n">
        <v>1875.5</v>
      </c>
      <c r="M1373" s="4" t="s">
        <v>7645</v>
      </c>
      <c r="N1373" s="4" t="s">
        <v>111</v>
      </c>
      <c r="O1373" s="4" t="s">
        <v>66</v>
      </c>
      <c r="P1373" s="4" t="s">
        <v>67</v>
      </c>
      <c r="Q1373" s="4" t="s">
        <v>393</v>
      </c>
      <c r="R1373" s="4" t="s">
        <v>394</v>
      </c>
      <c r="S1373" s="4" t="s">
        <v>395</v>
      </c>
      <c r="T1373" s="4" t="s">
        <v>396</v>
      </c>
      <c r="U1373" s="4" t="s">
        <v>397</v>
      </c>
      <c r="V1373" s="4" t="s">
        <v>73</v>
      </c>
      <c r="W1373" s="4" t="s">
        <v>398</v>
      </c>
      <c r="X1373" s="4" t="s">
        <v>75</v>
      </c>
      <c r="Y1373" s="4" t="s">
        <v>76</v>
      </c>
      <c r="Z1373" s="4" t="s">
        <v>77</v>
      </c>
      <c r="AA1373" s="4" t="s">
        <v>78</v>
      </c>
      <c r="AB1373" s="2" t="n">
        <v>45951.4166666667</v>
      </c>
      <c r="AC1373" s="2"/>
      <c r="AD1373" s="4" t="s">
        <v>79</v>
      </c>
      <c r="AE1373" s="4" t="s">
        <v>66</v>
      </c>
      <c r="AF1373" s="4" t="s">
        <v>66</v>
      </c>
      <c r="AG1373" s="4"/>
      <c r="AH1373" s="4" t="s">
        <v>66</v>
      </c>
      <c r="AI1373" s="4"/>
      <c r="AJ1373" s="4"/>
      <c r="AK1373" s="4" t="s">
        <v>8783</v>
      </c>
      <c r="AL1373" s="4" t="s">
        <v>86</v>
      </c>
      <c r="AM1373" s="4" t="s">
        <v>8784</v>
      </c>
      <c r="AN1373" s="5" t="n">
        <v>10735</v>
      </c>
      <c r="AO1373" s="5" t="n">
        <v>1875.5</v>
      </c>
      <c r="AP1373" s="5" t="n">
        <v>1550</v>
      </c>
      <c r="AQ1373" s="4" t="s">
        <v>7645</v>
      </c>
      <c r="AR1373" s="4" t="s">
        <v>67</v>
      </c>
      <c r="AS1373" s="4" t="s">
        <v>306</v>
      </c>
      <c r="AT1373" s="3" t="n">
        <v>45980</v>
      </c>
      <c r="AU1373" s="7" t="n">
        <v>1</v>
      </c>
      <c r="AV1373" s="5" t="n">
        <v>973.45</v>
      </c>
      <c r="AW1373" s="5" t="n">
        <v>973.45</v>
      </c>
      <c r="AX1373" s="4"/>
      <c r="AY1373" s="4"/>
      <c r="AZ1373" s="3"/>
      <c r="BA1373" s="3"/>
      <c r="BB1373" s="4"/>
      <c r="BC1373" s="4"/>
      <c r="BD1373" s="4"/>
      <c r="BE1373" s="4"/>
      <c r="BF1373" s="5"/>
      <c r="BG1373" s="5"/>
    </row>
    <row r="1374" customFormat="false" ht="14.4" hidden="true" customHeight="false" outlineLevel="0" collapsed="false">
      <c r="A1374" s="0" t="s">
        <v>8785</v>
      </c>
      <c r="B1374" s="0" t="s">
        <v>8786</v>
      </c>
      <c r="C1374" s="2" t="n">
        <v>45981.3836733218</v>
      </c>
      <c r="D1374" s="0" t="s">
        <v>60</v>
      </c>
      <c r="E1374" s="3" t="n">
        <v>45840</v>
      </c>
      <c r="F1374" s="4" t="s">
        <v>82</v>
      </c>
      <c r="G1374" s="4" t="s">
        <v>8787</v>
      </c>
      <c r="H1374" s="4" t="s">
        <v>8788</v>
      </c>
      <c r="I1374" s="4"/>
      <c r="J1374" s="5" t="n">
        <v>2556751.55</v>
      </c>
      <c r="K1374" s="5" t="n">
        <v>2556751.55</v>
      </c>
      <c r="L1374" s="5" t="n">
        <v>3093669.38</v>
      </c>
      <c r="M1374" s="4" t="s">
        <v>8789</v>
      </c>
      <c r="N1374" s="4" t="s">
        <v>127</v>
      </c>
      <c r="O1374" s="4" t="s">
        <v>66</v>
      </c>
      <c r="P1374" s="4" t="s">
        <v>67</v>
      </c>
      <c r="Q1374" s="4" t="s">
        <v>457</v>
      </c>
      <c r="R1374" s="4" t="s">
        <v>458</v>
      </c>
      <c r="S1374" s="4" t="s">
        <v>459</v>
      </c>
      <c r="T1374" s="4" t="s">
        <v>460</v>
      </c>
      <c r="U1374" s="4" t="s">
        <v>461</v>
      </c>
      <c r="V1374" s="4" t="s">
        <v>73</v>
      </c>
      <c r="W1374" s="4" t="s">
        <v>462</v>
      </c>
      <c r="X1374" s="4" t="s">
        <v>102</v>
      </c>
      <c r="Y1374" s="4" t="s">
        <v>76</v>
      </c>
      <c r="Z1374" s="4" t="s">
        <v>77</v>
      </c>
      <c r="AA1374" s="4" t="s">
        <v>78</v>
      </c>
      <c r="AB1374" s="2" t="n">
        <v>45866.9993055556</v>
      </c>
      <c r="AC1374" s="2"/>
      <c r="AD1374" s="4" t="s">
        <v>79</v>
      </c>
      <c r="AE1374" s="4" t="s">
        <v>66</v>
      </c>
      <c r="AF1374" s="4" t="s">
        <v>66</v>
      </c>
      <c r="AG1374" s="4"/>
      <c r="AH1374" s="4" t="s">
        <v>66</v>
      </c>
      <c r="AI1374" s="4"/>
      <c r="AJ1374" s="4"/>
      <c r="AK1374" s="4" t="s">
        <v>8787</v>
      </c>
      <c r="AL1374" s="4" t="s">
        <v>86</v>
      </c>
      <c r="AM1374" s="4" t="s">
        <v>8788</v>
      </c>
      <c r="AN1374" s="5" t="n">
        <v>2556751.55</v>
      </c>
      <c r="AO1374" s="5" t="n">
        <v>3093669.38</v>
      </c>
      <c r="AP1374" s="5" t="n">
        <v>2556751.55</v>
      </c>
      <c r="AQ1374" s="4" t="s">
        <v>8789</v>
      </c>
      <c r="AR1374" s="4" t="s">
        <v>67</v>
      </c>
      <c r="AS1374" s="4" t="s">
        <v>87</v>
      </c>
      <c r="AT1374" s="3" t="n">
        <v>45950</v>
      </c>
      <c r="AU1374" s="7" t="n">
        <v>2</v>
      </c>
      <c r="AV1374" s="5" t="n">
        <v>2390562.71</v>
      </c>
      <c r="AW1374" s="5" t="n">
        <v>2501965.49</v>
      </c>
      <c r="AX1374" s="4"/>
      <c r="AY1374" s="4" t="s">
        <v>8787</v>
      </c>
      <c r="AZ1374" s="3" t="n">
        <v>45979</v>
      </c>
      <c r="BA1374" s="3"/>
      <c r="BB1374" s="4" t="s">
        <v>8790</v>
      </c>
      <c r="BC1374" s="4" t="s">
        <v>89</v>
      </c>
      <c r="BD1374" s="4" t="s">
        <v>8791</v>
      </c>
      <c r="BE1374" s="4" t="n">
        <f aca="false">TRUE()</f>
        <v>1</v>
      </c>
      <c r="BF1374" s="5" t="n">
        <v>2390562.71</v>
      </c>
      <c r="BG1374" s="5" t="n">
        <v>2892580.88</v>
      </c>
    </row>
    <row r="1375" customFormat="false" ht="14.4" hidden="true" customHeight="false" outlineLevel="0" collapsed="false">
      <c r="A1375" s="0" t="s">
        <v>8792</v>
      </c>
      <c r="B1375" s="0" t="s">
        <v>8793</v>
      </c>
      <c r="C1375" s="2" t="n">
        <v>45981.375</v>
      </c>
      <c r="D1375" s="0" t="s">
        <v>60</v>
      </c>
      <c r="E1375" s="3" t="n">
        <v>44987</v>
      </c>
      <c r="F1375" s="4" t="s">
        <v>82</v>
      </c>
      <c r="G1375" s="4" t="s">
        <v>8794</v>
      </c>
      <c r="H1375" s="4" t="s">
        <v>8795</v>
      </c>
      <c r="I1375" s="4" t="s">
        <v>8796</v>
      </c>
      <c r="J1375" s="5" t="n">
        <v>745880</v>
      </c>
      <c r="K1375" s="5" t="n">
        <v>559410</v>
      </c>
      <c r="L1375" s="5" t="n">
        <v>676886.1</v>
      </c>
      <c r="M1375" s="4" t="s">
        <v>8797</v>
      </c>
      <c r="N1375" s="4" t="s">
        <v>65</v>
      </c>
      <c r="O1375" s="4"/>
      <c r="P1375" s="4" t="s">
        <v>67</v>
      </c>
      <c r="Q1375" s="4" t="s">
        <v>457</v>
      </c>
      <c r="R1375" s="4" t="s">
        <v>458</v>
      </c>
      <c r="S1375" s="4" t="s">
        <v>459</v>
      </c>
      <c r="T1375" s="4" t="s">
        <v>460</v>
      </c>
      <c r="U1375" s="4" t="s">
        <v>461</v>
      </c>
      <c r="V1375" s="4" t="s">
        <v>73</v>
      </c>
      <c r="W1375" s="4" t="s">
        <v>462</v>
      </c>
      <c r="X1375" s="4" t="s">
        <v>102</v>
      </c>
      <c r="Y1375" s="4" t="s">
        <v>76</v>
      </c>
      <c r="Z1375" s="4" t="s">
        <v>77</v>
      </c>
      <c r="AA1375" s="4" t="s">
        <v>78</v>
      </c>
      <c r="AB1375" s="2" t="n">
        <v>45015.9993055556</v>
      </c>
      <c r="AC1375" s="2"/>
      <c r="AD1375" s="4" t="s">
        <v>145</v>
      </c>
      <c r="AE1375" s="4" t="s">
        <v>167</v>
      </c>
      <c r="AF1375" s="4" t="s">
        <v>66</v>
      </c>
      <c r="AG1375" s="4"/>
      <c r="AH1375" s="4"/>
      <c r="AI1375" s="4"/>
      <c r="AJ1375" s="4"/>
      <c r="AK1375" s="4" t="s">
        <v>8794</v>
      </c>
      <c r="AL1375" s="4" t="s">
        <v>117</v>
      </c>
      <c r="AM1375" s="4" t="s">
        <v>8798</v>
      </c>
      <c r="AN1375" s="5"/>
      <c r="AO1375" s="5" t="n">
        <v>580418.85</v>
      </c>
      <c r="AP1375" s="5" t="n">
        <v>479685</v>
      </c>
      <c r="AQ1375" s="4" t="s">
        <v>8799</v>
      </c>
      <c r="AR1375" s="4" t="s">
        <v>67</v>
      </c>
      <c r="AS1375" s="4" t="s">
        <v>159</v>
      </c>
      <c r="AT1375" s="3" t="n">
        <v>45043</v>
      </c>
      <c r="AU1375" s="7" t="n">
        <v>2</v>
      </c>
      <c r="AV1375" s="5" t="n">
        <v>425960.28</v>
      </c>
      <c r="AW1375" s="5" t="n">
        <v>465294.45</v>
      </c>
      <c r="AX1375" s="4"/>
      <c r="AY1375" s="4" t="s">
        <v>8794</v>
      </c>
      <c r="AZ1375" s="3" t="n">
        <v>45070</v>
      </c>
      <c r="BA1375" s="3"/>
      <c r="BB1375" s="4" t="s">
        <v>7722</v>
      </c>
      <c r="BC1375" s="4" t="s">
        <v>89</v>
      </c>
      <c r="BD1375" s="4" t="s">
        <v>7723</v>
      </c>
      <c r="BE1375" s="4" t="n">
        <f aca="false">FALSE()</f>
        <v>0</v>
      </c>
      <c r="BF1375" s="5" t="n">
        <v>141986.76</v>
      </c>
      <c r="BG1375" s="5" t="n">
        <v>171803.98</v>
      </c>
    </row>
    <row r="1376" customFormat="false" ht="14.4" hidden="true" customHeight="false" outlineLevel="0" collapsed="false">
      <c r="A1376" s="0" t="s">
        <v>8792</v>
      </c>
      <c r="B1376" s="0" t="s">
        <v>8793</v>
      </c>
      <c r="C1376" s="2" t="n">
        <v>45981.375</v>
      </c>
      <c r="D1376" s="0" t="s">
        <v>60</v>
      </c>
      <c r="E1376" s="3" t="n">
        <v>44987</v>
      </c>
      <c r="F1376" s="4" t="s">
        <v>82</v>
      </c>
      <c r="G1376" s="4" t="s">
        <v>8794</v>
      </c>
      <c r="H1376" s="4" t="s">
        <v>8795</v>
      </c>
      <c r="I1376" s="4" t="s">
        <v>8796</v>
      </c>
      <c r="J1376" s="5" t="n">
        <v>745880</v>
      </c>
      <c r="K1376" s="5" t="n">
        <v>559410</v>
      </c>
      <c r="L1376" s="5" t="n">
        <v>676886.1</v>
      </c>
      <c r="M1376" s="4" t="s">
        <v>8797</v>
      </c>
      <c r="N1376" s="4" t="s">
        <v>65</v>
      </c>
      <c r="O1376" s="4"/>
      <c r="P1376" s="4" t="s">
        <v>67</v>
      </c>
      <c r="Q1376" s="4" t="s">
        <v>457</v>
      </c>
      <c r="R1376" s="4" t="s">
        <v>458</v>
      </c>
      <c r="S1376" s="4" t="s">
        <v>459</v>
      </c>
      <c r="T1376" s="4" t="s">
        <v>460</v>
      </c>
      <c r="U1376" s="4" t="s">
        <v>461</v>
      </c>
      <c r="V1376" s="4" t="s">
        <v>73</v>
      </c>
      <c r="W1376" s="4" t="s">
        <v>462</v>
      </c>
      <c r="X1376" s="4" t="s">
        <v>102</v>
      </c>
      <c r="Y1376" s="4" t="s">
        <v>76</v>
      </c>
      <c r="Z1376" s="4" t="s">
        <v>77</v>
      </c>
      <c r="AA1376" s="4" t="s">
        <v>78</v>
      </c>
      <c r="AB1376" s="2" t="n">
        <v>45015.9993055556</v>
      </c>
      <c r="AC1376" s="2"/>
      <c r="AD1376" s="4" t="s">
        <v>145</v>
      </c>
      <c r="AE1376" s="4" t="s">
        <v>167</v>
      </c>
      <c r="AF1376" s="4" t="s">
        <v>66</v>
      </c>
      <c r="AG1376" s="4"/>
      <c r="AH1376" s="4"/>
      <c r="AI1376" s="4"/>
      <c r="AJ1376" s="4"/>
      <c r="AK1376" s="4" t="s">
        <v>8794</v>
      </c>
      <c r="AL1376" s="4" t="s">
        <v>477</v>
      </c>
      <c r="AM1376" s="4" t="s">
        <v>8800</v>
      </c>
      <c r="AN1376" s="5"/>
      <c r="AO1376" s="5" t="n">
        <v>96467.25</v>
      </c>
      <c r="AP1376" s="5" t="n">
        <v>79725</v>
      </c>
      <c r="AQ1376" s="4" t="s">
        <v>8801</v>
      </c>
      <c r="AR1376" s="4" t="s">
        <v>67</v>
      </c>
      <c r="AS1376" s="4" t="s">
        <v>87</v>
      </c>
      <c r="AT1376" s="3" t="n">
        <v>45043</v>
      </c>
      <c r="AU1376" s="7" t="n">
        <v>2</v>
      </c>
      <c r="AV1376" s="5" t="n">
        <v>63795</v>
      </c>
      <c r="AW1376" s="5" t="n">
        <v>77333.25</v>
      </c>
      <c r="AX1376" s="4"/>
      <c r="AY1376" s="4" t="s">
        <v>8794</v>
      </c>
      <c r="AZ1376" s="3" t="n">
        <v>45070</v>
      </c>
      <c r="BA1376" s="3"/>
      <c r="BB1376" s="4" t="s">
        <v>8802</v>
      </c>
      <c r="BC1376" s="4" t="s">
        <v>89</v>
      </c>
      <c r="BD1376" s="4" t="s">
        <v>8803</v>
      </c>
      <c r="BE1376" s="4" t="n">
        <f aca="false">TRUE()</f>
        <v>1</v>
      </c>
      <c r="BF1376" s="5" t="n">
        <v>21265</v>
      </c>
      <c r="BG1376" s="5" t="n">
        <v>25730.65</v>
      </c>
    </row>
    <row r="1377" customFormat="false" ht="14.4" hidden="true" customHeight="false" outlineLevel="0" collapsed="false">
      <c r="A1377" s="0" t="s">
        <v>8804</v>
      </c>
      <c r="B1377" s="0" t="s">
        <v>8805</v>
      </c>
      <c r="C1377" s="2" t="n">
        <v>45981.3747402546</v>
      </c>
      <c r="D1377" s="0" t="s">
        <v>60</v>
      </c>
      <c r="E1377" s="3" t="n">
        <v>45821</v>
      </c>
      <c r="F1377" s="4" t="s">
        <v>148</v>
      </c>
      <c r="G1377" s="4" t="s">
        <v>8806</v>
      </c>
      <c r="H1377" s="4" t="s">
        <v>8807</v>
      </c>
      <c r="I1377" s="4" t="s">
        <v>8808</v>
      </c>
      <c r="J1377" s="5" t="n">
        <v>429448.86</v>
      </c>
      <c r="K1377" s="5" t="n">
        <v>283834.21</v>
      </c>
      <c r="L1377" s="5" t="n">
        <v>343439.39</v>
      </c>
      <c r="M1377" s="4" t="s">
        <v>8809</v>
      </c>
      <c r="N1377" s="4" t="s">
        <v>65</v>
      </c>
      <c r="O1377" s="4" t="s">
        <v>66</v>
      </c>
      <c r="P1377" s="4" t="s">
        <v>67</v>
      </c>
      <c r="Q1377" s="4" t="s">
        <v>312</v>
      </c>
      <c r="R1377" s="4" t="s">
        <v>313</v>
      </c>
      <c r="S1377" s="4" t="s">
        <v>314</v>
      </c>
      <c r="T1377" s="4" t="s">
        <v>315</v>
      </c>
      <c r="U1377" s="4" t="s">
        <v>316</v>
      </c>
      <c r="V1377" s="4" t="s">
        <v>73</v>
      </c>
      <c r="W1377" s="4" t="s">
        <v>317</v>
      </c>
      <c r="X1377" s="4" t="s">
        <v>102</v>
      </c>
      <c r="Y1377" s="4" t="s">
        <v>76</v>
      </c>
      <c r="Z1377" s="4" t="s">
        <v>77</v>
      </c>
      <c r="AA1377" s="4" t="s">
        <v>78</v>
      </c>
      <c r="AB1377" s="2" t="n">
        <v>45859.5416666667</v>
      </c>
      <c r="AC1377" s="2"/>
      <c r="AD1377" s="4" t="s">
        <v>145</v>
      </c>
      <c r="AE1377" s="4" t="s">
        <v>167</v>
      </c>
      <c r="AF1377" s="4" t="s">
        <v>66</v>
      </c>
      <c r="AG1377" s="4"/>
      <c r="AH1377" s="4" t="s">
        <v>66</v>
      </c>
      <c r="AI1377" s="4" t="s">
        <v>8810</v>
      </c>
      <c r="AJ1377" s="4"/>
      <c r="AK1377" s="4" t="s">
        <v>8806</v>
      </c>
      <c r="AL1377" s="4" t="s">
        <v>86</v>
      </c>
      <c r="AM1377" s="4" t="s">
        <v>8807</v>
      </c>
      <c r="AN1377" s="5" t="n">
        <v>429448.86</v>
      </c>
      <c r="AO1377" s="5" t="n">
        <v>343439.39</v>
      </c>
      <c r="AP1377" s="5" t="n">
        <v>283834.21</v>
      </c>
      <c r="AQ1377" s="4" t="s">
        <v>8809</v>
      </c>
      <c r="AR1377" s="4" t="s">
        <v>67</v>
      </c>
      <c r="AS1377" s="4" t="s">
        <v>159</v>
      </c>
      <c r="AT1377" s="3" t="n">
        <v>45979</v>
      </c>
      <c r="AU1377" s="7" t="n">
        <v>2</v>
      </c>
      <c r="AV1377" s="5"/>
      <c r="AW1377" s="5"/>
      <c r="AX1377" s="4"/>
      <c r="AY1377" s="4"/>
      <c r="AZ1377" s="3"/>
      <c r="BA1377" s="3"/>
      <c r="BB1377" s="4" t="s">
        <v>8811</v>
      </c>
      <c r="BC1377" s="4" t="s">
        <v>89</v>
      </c>
      <c r="BD1377" s="4" t="s">
        <v>8812</v>
      </c>
      <c r="BE1377" s="4" t="n">
        <f aca="false">FALSE()</f>
        <v>0</v>
      </c>
      <c r="BF1377" s="5" t="n">
        <v>238997.6</v>
      </c>
      <c r="BG1377" s="5" t="n">
        <v>289187.1</v>
      </c>
    </row>
    <row r="1378" customFormat="false" ht="14.4" hidden="true" customHeight="false" outlineLevel="0" collapsed="false">
      <c r="A1378" s="0" t="s">
        <v>8813</v>
      </c>
      <c r="B1378" s="0" t="s">
        <v>8814</v>
      </c>
      <c r="C1378" s="2" t="n">
        <v>45981.3061241204</v>
      </c>
      <c r="D1378" s="0" t="s">
        <v>60</v>
      </c>
      <c r="E1378" s="3" t="n">
        <v>45981</v>
      </c>
      <c r="F1378" s="4" t="s">
        <v>61</v>
      </c>
      <c r="G1378" s="4" t="s">
        <v>8815</v>
      </c>
      <c r="H1378" s="6" t="s">
        <v>8816</v>
      </c>
      <c r="I1378" s="4"/>
      <c r="J1378" s="5" t="n">
        <v>480010</v>
      </c>
      <c r="K1378" s="5" t="n">
        <v>480010</v>
      </c>
      <c r="L1378" s="5" t="n">
        <v>480010</v>
      </c>
      <c r="M1378" s="4" t="s">
        <v>5870</v>
      </c>
      <c r="N1378" s="4" t="s">
        <v>152</v>
      </c>
      <c r="O1378" s="4" t="s">
        <v>66</v>
      </c>
      <c r="P1378" s="4" t="s">
        <v>67</v>
      </c>
      <c r="Q1378" s="4" t="s">
        <v>1177</v>
      </c>
      <c r="R1378" s="4" t="s">
        <v>1178</v>
      </c>
      <c r="S1378" s="4" t="s">
        <v>1179</v>
      </c>
      <c r="T1378" s="4" t="s">
        <v>1180</v>
      </c>
      <c r="U1378" s="4" t="s">
        <v>1181</v>
      </c>
      <c r="V1378" s="4" t="s">
        <v>73</v>
      </c>
      <c r="W1378" s="4" t="s">
        <v>1182</v>
      </c>
      <c r="X1378" s="4" t="s">
        <v>175</v>
      </c>
      <c r="Y1378" s="4" t="s">
        <v>76</v>
      </c>
      <c r="Z1378" s="4" t="s">
        <v>77</v>
      </c>
      <c r="AA1378" s="4" t="s">
        <v>78</v>
      </c>
      <c r="AB1378" s="2" t="n">
        <v>45996.9993055556</v>
      </c>
      <c r="AC1378" s="2"/>
      <c r="AD1378" s="4" t="s">
        <v>79</v>
      </c>
      <c r="AE1378" s="4" t="s">
        <v>66</v>
      </c>
      <c r="AF1378" s="4" t="s">
        <v>66</v>
      </c>
      <c r="AG1378" s="4"/>
      <c r="AH1378" s="4" t="s">
        <v>66</v>
      </c>
      <c r="AI1378" s="4"/>
      <c r="AJ1378" s="4"/>
    </row>
    <row r="1379" customFormat="false" ht="14.4" hidden="true" customHeight="false" outlineLevel="0" collapsed="false">
      <c r="A1379" s="0" t="s">
        <v>8817</v>
      </c>
      <c r="B1379" s="0" t="s">
        <v>8818</v>
      </c>
      <c r="C1379" s="2" t="n">
        <v>45980.6467158449</v>
      </c>
      <c r="D1379" s="0" t="s">
        <v>60</v>
      </c>
      <c r="E1379" s="3" t="n">
        <v>45201</v>
      </c>
      <c r="F1379" s="4" t="s">
        <v>82</v>
      </c>
      <c r="G1379" s="4" t="s">
        <v>8819</v>
      </c>
      <c r="H1379" s="4" t="s">
        <v>8820</v>
      </c>
      <c r="I1379" s="4"/>
      <c r="J1379" s="5" t="n">
        <v>202479.33</v>
      </c>
      <c r="K1379" s="5" t="n">
        <v>202479.33</v>
      </c>
      <c r="L1379" s="5" t="n">
        <v>244999.99</v>
      </c>
      <c r="M1379" s="4" t="s">
        <v>8821</v>
      </c>
      <c r="N1379" s="4" t="s">
        <v>127</v>
      </c>
      <c r="O1379" s="4" t="s">
        <v>66</v>
      </c>
      <c r="P1379" s="4" t="s">
        <v>67</v>
      </c>
      <c r="Q1379" s="4" t="s">
        <v>836</v>
      </c>
      <c r="R1379" s="4" t="s">
        <v>837</v>
      </c>
      <c r="S1379" s="4" t="s">
        <v>838</v>
      </c>
      <c r="T1379" s="4" t="s">
        <v>839</v>
      </c>
      <c r="U1379" s="4" t="s">
        <v>840</v>
      </c>
      <c r="V1379" s="4" t="s">
        <v>73</v>
      </c>
      <c r="W1379" s="4" t="s">
        <v>841</v>
      </c>
      <c r="X1379" s="4" t="s">
        <v>75</v>
      </c>
      <c r="Y1379" s="4" t="s">
        <v>76</v>
      </c>
      <c r="Z1379" s="4" t="s">
        <v>77</v>
      </c>
      <c r="AA1379" s="4" t="s">
        <v>78</v>
      </c>
      <c r="AB1379" s="2" t="n">
        <v>45222.5833333333</v>
      </c>
      <c r="AC1379" s="2"/>
      <c r="AD1379" s="4" t="s">
        <v>79</v>
      </c>
      <c r="AE1379" s="4" t="s">
        <v>66</v>
      </c>
      <c r="AF1379" s="4" t="s">
        <v>66</v>
      </c>
      <c r="AG1379" s="4"/>
      <c r="AH1379" s="4" t="s">
        <v>66</v>
      </c>
      <c r="AI1379" s="6" t="s">
        <v>6102</v>
      </c>
      <c r="AJ1379" s="4"/>
      <c r="AK1379" s="4" t="s">
        <v>8819</v>
      </c>
      <c r="AL1379" s="4" t="s">
        <v>86</v>
      </c>
      <c r="AM1379" s="4" t="s">
        <v>8820</v>
      </c>
      <c r="AN1379" s="5" t="n">
        <v>202479.33</v>
      </c>
      <c r="AO1379" s="5" t="n">
        <v>244999.99</v>
      </c>
      <c r="AP1379" s="5" t="n">
        <v>202479.33</v>
      </c>
      <c r="AQ1379" s="4" t="s">
        <v>8821</v>
      </c>
      <c r="AR1379" s="4" t="s">
        <v>67</v>
      </c>
      <c r="AS1379" s="4" t="s">
        <v>306</v>
      </c>
      <c r="AT1379" s="3" t="n">
        <v>45979</v>
      </c>
      <c r="AU1379" s="7" t="n">
        <v>0</v>
      </c>
      <c r="AV1379" s="5"/>
      <c r="AW1379" s="5"/>
      <c r="AX1379" s="4"/>
      <c r="AY1379" s="4"/>
      <c r="AZ1379" s="3"/>
      <c r="BA1379" s="3"/>
      <c r="BB1379" s="4"/>
      <c r="BC1379" s="4"/>
      <c r="BD1379" s="4"/>
      <c r="BE1379" s="4"/>
      <c r="BF1379" s="5"/>
      <c r="BG1379" s="5"/>
    </row>
    <row r="1380" customFormat="false" ht="14.4" hidden="true" customHeight="false" outlineLevel="0" collapsed="false">
      <c r="A1380" s="0" t="s">
        <v>8822</v>
      </c>
      <c r="B1380" s="0" t="s">
        <v>8823</v>
      </c>
      <c r="C1380" s="2" t="n">
        <v>45980.6196681713</v>
      </c>
      <c r="D1380" s="0" t="s">
        <v>60</v>
      </c>
      <c r="E1380" s="3" t="n">
        <v>45952</v>
      </c>
      <c r="F1380" s="4" t="s">
        <v>180</v>
      </c>
      <c r="G1380" s="4" t="s">
        <v>8824</v>
      </c>
      <c r="H1380" s="4" t="s">
        <v>8825</v>
      </c>
      <c r="I1380" s="4"/>
      <c r="J1380" s="5" t="n">
        <v>8000</v>
      </c>
      <c r="K1380" s="5" t="n">
        <v>1652.89</v>
      </c>
      <c r="L1380" s="5" t="n">
        <v>2000</v>
      </c>
      <c r="M1380" s="4" t="s">
        <v>2713</v>
      </c>
      <c r="N1380" s="4" t="s">
        <v>65</v>
      </c>
      <c r="O1380" s="4" t="s">
        <v>66</v>
      </c>
      <c r="P1380" s="4" t="s">
        <v>67</v>
      </c>
      <c r="Q1380" s="4" t="s">
        <v>5962</v>
      </c>
      <c r="R1380" s="4" t="s">
        <v>5963</v>
      </c>
      <c r="S1380" s="4" t="s">
        <v>5964</v>
      </c>
      <c r="T1380" s="4" t="s">
        <v>5965</v>
      </c>
      <c r="U1380" s="4" t="s">
        <v>5966</v>
      </c>
      <c r="V1380" s="4" t="s">
        <v>73</v>
      </c>
      <c r="W1380" s="4" t="s">
        <v>5967</v>
      </c>
      <c r="X1380" s="4" t="s">
        <v>102</v>
      </c>
      <c r="Y1380" s="4" t="s">
        <v>76</v>
      </c>
      <c r="Z1380" s="4" t="s">
        <v>77</v>
      </c>
      <c r="AA1380" s="4" t="s">
        <v>78</v>
      </c>
      <c r="AB1380" s="2" t="n">
        <v>45978.9993055556</v>
      </c>
      <c r="AC1380" s="2"/>
      <c r="AD1380" s="4" t="s">
        <v>145</v>
      </c>
      <c r="AE1380" s="4" t="s">
        <v>66</v>
      </c>
      <c r="AF1380" s="4" t="s">
        <v>66</v>
      </c>
      <c r="AG1380" s="4"/>
      <c r="AH1380" s="4" t="s">
        <v>66</v>
      </c>
      <c r="AI1380" s="4"/>
      <c r="AJ1380" s="4"/>
    </row>
    <row r="1381" customFormat="false" ht="14.4" hidden="true" customHeight="false" outlineLevel="0" collapsed="false">
      <c r="A1381" s="0" t="s">
        <v>8826</v>
      </c>
      <c r="B1381" s="0" t="s">
        <v>8827</v>
      </c>
      <c r="C1381" s="2" t="n">
        <v>45980.611675</v>
      </c>
      <c r="D1381" s="0" t="s">
        <v>60</v>
      </c>
      <c r="E1381" s="3" t="n">
        <v>45952</v>
      </c>
      <c r="F1381" s="4" t="s">
        <v>180</v>
      </c>
      <c r="G1381" s="4" t="s">
        <v>8828</v>
      </c>
      <c r="H1381" s="4" t="s">
        <v>8829</v>
      </c>
      <c r="I1381" s="4"/>
      <c r="J1381" s="5" t="n">
        <v>16000</v>
      </c>
      <c r="K1381" s="5" t="n">
        <v>3305.78</v>
      </c>
      <c r="L1381" s="5" t="n">
        <v>4000</v>
      </c>
      <c r="M1381" s="4" t="s">
        <v>8830</v>
      </c>
      <c r="N1381" s="4" t="s">
        <v>65</v>
      </c>
      <c r="O1381" s="4" t="s">
        <v>66</v>
      </c>
      <c r="P1381" s="4" t="s">
        <v>67</v>
      </c>
      <c r="Q1381" s="4" t="s">
        <v>5962</v>
      </c>
      <c r="R1381" s="4" t="s">
        <v>5963</v>
      </c>
      <c r="S1381" s="4" t="s">
        <v>5964</v>
      </c>
      <c r="T1381" s="4" t="s">
        <v>5965</v>
      </c>
      <c r="U1381" s="4" t="s">
        <v>5966</v>
      </c>
      <c r="V1381" s="4" t="s">
        <v>73</v>
      </c>
      <c r="W1381" s="4" t="s">
        <v>5967</v>
      </c>
      <c r="X1381" s="4" t="s">
        <v>102</v>
      </c>
      <c r="Y1381" s="4" t="s">
        <v>76</v>
      </c>
      <c r="Z1381" s="4" t="s">
        <v>77</v>
      </c>
      <c r="AA1381" s="4" t="s">
        <v>78</v>
      </c>
      <c r="AB1381" s="2" t="n">
        <v>45978.9993055556</v>
      </c>
      <c r="AC1381" s="2"/>
      <c r="AD1381" s="4" t="s">
        <v>145</v>
      </c>
      <c r="AE1381" s="4" t="s">
        <v>66</v>
      </c>
      <c r="AF1381" s="4" t="s">
        <v>66</v>
      </c>
      <c r="AG1381" s="4"/>
      <c r="AH1381" s="4" t="s">
        <v>66</v>
      </c>
      <c r="AI1381" s="4"/>
      <c r="AJ1381" s="4"/>
    </row>
    <row r="1382" customFormat="false" ht="14.4" hidden="true" customHeight="false" outlineLevel="0" collapsed="false">
      <c r="A1382" s="0" t="s">
        <v>8831</v>
      </c>
      <c r="B1382" s="0" t="s">
        <v>8832</v>
      </c>
      <c r="C1382" s="2" t="n">
        <v>45980.5875118403</v>
      </c>
      <c r="D1382" s="0" t="s">
        <v>60</v>
      </c>
      <c r="E1382" s="3" t="n">
        <v>45953</v>
      </c>
      <c r="F1382" s="4" t="s">
        <v>82</v>
      </c>
      <c r="G1382" s="4" t="s">
        <v>8833</v>
      </c>
      <c r="H1382" s="4" t="s">
        <v>8834</v>
      </c>
      <c r="I1382" s="4"/>
      <c r="J1382" s="5" t="n">
        <v>59994</v>
      </c>
      <c r="K1382" s="5" t="n">
        <v>59994</v>
      </c>
      <c r="L1382" s="5" t="n">
        <v>66000</v>
      </c>
      <c r="M1382" s="4" t="s">
        <v>682</v>
      </c>
      <c r="N1382" s="4" t="s">
        <v>65</v>
      </c>
      <c r="O1382" s="4" t="s">
        <v>66</v>
      </c>
      <c r="P1382" s="4" t="s">
        <v>67</v>
      </c>
      <c r="Q1382" s="4" t="s">
        <v>714</v>
      </c>
      <c r="R1382" s="4" t="s">
        <v>715</v>
      </c>
      <c r="S1382" s="4" t="s">
        <v>716</v>
      </c>
      <c r="T1382" s="4" t="s">
        <v>717</v>
      </c>
      <c r="U1382" s="4" t="s">
        <v>718</v>
      </c>
      <c r="V1382" s="4" t="s">
        <v>73</v>
      </c>
      <c r="W1382" s="4" t="s">
        <v>719</v>
      </c>
      <c r="X1382" s="4" t="s">
        <v>175</v>
      </c>
      <c r="Y1382" s="4" t="s">
        <v>76</v>
      </c>
      <c r="Z1382" s="4" t="s">
        <v>77</v>
      </c>
      <c r="AA1382" s="4" t="s">
        <v>78</v>
      </c>
      <c r="AB1382" s="2" t="n">
        <v>45936.5416666667</v>
      </c>
      <c r="AC1382" s="2"/>
      <c r="AD1382" s="4" t="s">
        <v>79</v>
      </c>
      <c r="AE1382" s="4" t="s">
        <v>66</v>
      </c>
      <c r="AF1382" s="4" t="s">
        <v>66</v>
      </c>
      <c r="AG1382" s="4"/>
      <c r="AH1382" s="4" t="s">
        <v>66</v>
      </c>
      <c r="AI1382" s="4"/>
      <c r="AJ1382" s="4"/>
      <c r="AK1382" s="4" t="s">
        <v>8833</v>
      </c>
      <c r="AL1382" s="4" t="s">
        <v>86</v>
      </c>
      <c r="AM1382" s="4" t="s">
        <v>8834</v>
      </c>
      <c r="AN1382" s="5" t="n">
        <v>59994</v>
      </c>
      <c r="AO1382" s="5" t="n">
        <v>66000</v>
      </c>
      <c r="AP1382" s="5" t="n">
        <v>59994</v>
      </c>
      <c r="AQ1382" s="4" t="s">
        <v>682</v>
      </c>
      <c r="AR1382" s="4" t="s">
        <v>67</v>
      </c>
      <c r="AS1382" s="4" t="s">
        <v>87</v>
      </c>
      <c r="AT1382" s="3" t="n">
        <v>45944</v>
      </c>
      <c r="AU1382" s="7" t="n">
        <v>1</v>
      </c>
      <c r="AV1382" s="5" t="n">
        <v>58949</v>
      </c>
      <c r="AW1382" s="5" t="n">
        <v>58949</v>
      </c>
      <c r="AX1382" s="4"/>
      <c r="AY1382" s="4" t="s">
        <v>8835</v>
      </c>
      <c r="AZ1382" s="3" t="n">
        <v>45947</v>
      </c>
      <c r="BA1382" s="3" t="n">
        <v>45947</v>
      </c>
      <c r="BB1382" s="4" t="s">
        <v>8836</v>
      </c>
      <c r="BC1382" s="4" t="s">
        <v>89</v>
      </c>
      <c r="BD1382" s="4" t="s">
        <v>8837</v>
      </c>
      <c r="BE1382" s="4" t="n">
        <f aca="false">TRUE()</f>
        <v>1</v>
      </c>
      <c r="BF1382" s="5" t="n">
        <v>58949</v>
      </c>
      <c r="BG1382" s="5" t="n">
        <v>64843.9</v>
      </c>
    </row>
    <row r="1383" customFormat="false" ht="14.4" hidden="true" customHeight="false" outlineLevel="0" collapsed="false">
      <c r="A1383" s="0" t="s">
        <v>8838</v>
      </c>
      <c r="B1383" s="0" t="s">
        <v>8839</v>
      </c>
      <c r="C1383" s="2" t="n">
        <v>45980.5859505324</v>
      </c>
      <c r="D1383" s="0" t="s">
        <v>60</v>
      </c>
      <c r="E1383" s="3" t="n">
        <v>45980</v>
      </c>
      <c r="F1383" s="4" t="s">
        <v>61</v>
      </c>
      <c r="G1383" s="4" t="s">
        <v>8840</v>
      </c>
      <c r="H1383" s="4" t="s">
        <v>8841</v>
      </c>
      <c r="I1383" s="4"/>
      <c r="J1383" s="5" t="n">
        <v>198127.3</v>
      </c>
      <c r="K1383" s="5" t="n">
        <v>180115.73</v>
      </c>
      <c r="L1383" s="5" t="n">
        <v>217940.03</v>
      </c>
      <c r="M1383" s="4" t="s">
        <v>8842</v>
      </c>
      <c r="N1383" s="4" t="s">
        <v>111</v>
      </c>
      <c r="O1383" s="4" t="s">
        <v>167</v>
      </c>
      <c r="P1383" s="4" t="s">
        <v>189</v>
      </c>
      <c r="Q1383" s="4" t="s">
        <v>312</v>
      </c>
      <c r="R1383" s="4" t="s">
        <v>313</v>
      </c>
      <c r="S1383" s="4" t="s">
        <v>314</v>
      </c>
      <c r="T1383" s="4" t="s">
        <v>315</v>
      </c>
      <c r="U1383" s="4" t="s">
        <v>316</v>
      </c>
      <c r="V1383" s="4" t="s">
        <v>73</v>
      </c>
      <c r="W1383" s="4" t="s">
        <v>317</v>
      </c>
      <c r="X1383" s="4" t="s">
        <v>102</v>
      </c>
      <c r="Y1383" s="4" t="s">
        <v>76</v>
      </c>
      <c r="Z1383" s="4" t="s">
        <v>77</v>
      </c>
      <c r="AA1383" s="4" t="s">
        <v>78</v>
      </c>
      <c r="AB1383" s="2" t="n">
        <v>46034.5416666667</v>
      </c>
      <c r="AC1383" s="2"/>
      <c r="AD1383" s="4" t="s">
        <v>79</v>
      </c>
      <c r="AE1383" s="4" t="s">
        <v>66</v>
      </c>
      <c r="AF1383" s="4" t="s">
        <v>66</v>
      </c>
      <c r="AG1383" s="4"/>
      <c r="AH1383" s="4" t="s">
        <v>66</v>
      </c>
      <c r="AI1383" s="4" t="s">
        <v>3410</v>
      </c>
      <c r="AJ1383" s="4"/>
    </row>
    <row r="1384" customFormat="false" ht="14.4" hidden="true" customHeight="false" outlineLevel="0" collapsed="false">
      <c r="A1384" s="0" t="s">
        <v>8843</v>
      </c>
      <c r="B1384" s="0" t="s">
        <v>8844</v>
      </c>
      <c r="C1384" s="2" t="n">
        <v>45980.5786937616</v>
      </c>
      <c r="D1384" s="0" t="s">
        <v>60</v>
      </c>
      <c r="E1384" s="3" t="n">
        <v>45825</v>
      </c>
      <c r="F1384" s="4" t="s">
        <v>82</v>
      </c>
      <c r="G1384" s="4" t="s">
        <v>8845</v>
      </c>
      <c r="H1384" s="4" t="s">
        <v>8846</v>
      </c>
      <c r="I1384" s="4"/>
      <c r="J1384" s="5" t="n">
        <v>21090</v>
      </c>
      <c r="K1384" s="5" t="n">
        <v>21090</v>
      </c>
      <c r="L1384" s="5" t="n">
        <v>25518.9</v>
      </c>
      <c r="M1384" s="4" t="s">
        <v>8847</v>
      </c>
      <c r="N1384" s="4" t="s">
        <v>65</v>
      </c>
      <c r="O1384" s="4" t="s">
        <v>66</v>
      </c>
      <c r="P1384" s="4" t="s">
        <v>67</v>
      </c>
      <c r="Q1384" s="4" t="s">
        <v>714</v>
      </c>
      <c r="R1384" s="4" t="s">
        <v>715</v>
      </c>
      <c r="S1384" s="4" t="s">
        <v>716</v>
      </c>
      <c r="T1384" s="4" t="s">
        <v>717</v>
      </c>
      <c r="U1384" s="4" t="s">
        <v>718</v>
      </c>
      <c r="V1384" s="4" t="s">
        <v>73</v>
      </c>
      <c r="W1384" s="4" t="s">
        <v>719</v>
      </c>
      <c r="X1384" s="4" t="s">
        <v>175</v>
      </c>
      <c r="Y1384" s="4" t="s">
        <v>76</v>
      </c>
      <c r="Z1384" s="4" t="s">
        <v>77</v>
      </c>
      <c r="AA1384" s="4" t="s">
        <v>78</v>
      </c>
      <c r="AB1384" s="2" t="n">
        <v>45782.75</v>
      </c>
      <c r="AC1384" s="2"/>
      <c r="AD1384" s="4" t="s">
        <v>79</v>
      </c>
      <c r="AE1384" s="4" t="s">
        <v>66</v>
      </c>
      <c r="AF1384" s="4" t="s">
        <v>66</v>
      </c>
      <c r="AG1384" s="4"/>
      <c r="AH1384" s="4" t="s">
        <v>66</v>
      </c>
      <c r="AI1384" s="4"/>
      <c r="AJ1384" s="4"/>
      <c r="AK1384" s="4" t="s">
        <v>8845</v>
      </c>
      <c r="AL1384" s="4" t="s">
        <v>86</v>
      </c>
      <c r="AM1384" s="4" t="s">
        <v>8846</v>
      </c>
      <c r="AN1384" s="5" t="n">
        <v>21090</v>
      </c>
      <c r="AO1384" s="5" t="n">
        <v>25518.9</v>
      </c>
      <c r="AP1384" s="5" t="n">
        <v>21090</v>
      </c>
      <c r="AQ1384" s="4" t="s">
        <v>8847</v>
      </c>
      <c r="AR1384" s="4" t="s">
        <v>67</v>
      </c>
      <c r="AS1384" s="4" t="s">
        <v>87</v>
      </c>
      <c r="AT1384" s="3" t="n">
        <v>45811</v>
      </c>
      <c r="AU1384" s="7" t="n">
        <v>1</v>
      </c>
      <c r="AV1384" s="5" t="n">
        <v>21090</v>
      </c>
      <c r="AW1384" s="5" t="n">
        <v>21090</v>
      </c>
      <c r="AX1384" s="4"/>
      <c r="AY1384" s="4" t="s">
        <v>8848</v>
      </c>
      <c r="AZ1384" s="3" t="n">
        <v>45818</v>
      </c>
      <c r="BA1384" s="3" t="n">
        <v>45819</v>
      </c>
      <c r="BB1384" s="4" t="s">
        <v>8849</v>
      </c>
      <c r="BC1384" s="4" t="s">
        <v>89</v>
      </c>
      <c r="BD1384" s="4" t="s">
        <v>8850</v>
      </c>
      <c r="BE1384" s="4" t="n">
        <f aca="false">FALSE()</f>
        <v>0</v>
      </c>
      <c r="BF1384" s="5" t="n">
        <v>21090</v>
      </c>
      <c r="BG1384" s="5" t="n">
        <v>25518.9</v>
      </c>
    </row>
    <row r="1385" customFormat="false" ht="14.4" hidden="true" customHeight="false" outlineLevel="0" collapsed="false">
      <c r="A1385" s="0" t="s">
        <v>8851</v>
      </c>
      <c r="B1385" s="0" t="s">
        <v>8852</v>
      </c>
      <c r="C1385" s="2" t="n">
        <v>45980.5766659259</v>
      </c>
      <c r="D1385" s="0" t="s">
        <v>60</v>
      </c>
      <c r="E1385" s="3" t="n">
        <v>45888</v>
      </c>
      <c r="F1385" s="4" t="s">
        <v>180</v>
      </c>
      <c r="G1385" s="4" t="s">
        <v>8853</v>
      </c>
      <c r="H1385" s="4" t="s">
        <v>8854</v>
      </c>
      <c r="I1385" s="4"/>
      <c r="J1385" s="5" t="n">
        <v>109992</v>
      </c>
      <c r="K1385" s="5" t="n">
        <v>19992</v>
      </c>
      <c r="L1385" s="5" t="n">
        <v>21991.2</v>
      </c>
      <c r="M1385" s="4" t="s">
        <v>8855</v>
      </c>
      <c r="N1385" s="4" t="s">
        <v>65</v>
      </c>
      <c r="O1385" s="4" t="s">
        <v>66</v>
      </c>
      <c r="P1385" s="4" t="s">
        <v>67</v>
      </c>
      <c r="Q1385" s="4" t="s">
        <v>139</v>
      </c>
      <c r="R1385" s="4" t="s">
        <v>140</v>
      </c>
      <c r="S1385" s="4" t="s">
        <v>141</v>
      </c>
      <c r="T1385" s="4" t="s">
        <v>142</v>
      </c>
      <c r="U1385" s="4" t="s">
        <v>143</v>
      </c>
      <c r="V1385" s="4" t="s">
        <v>73</v>
      </c>
      <c r="W1385" s="4" t="s">
        <v>144</v>
      </c>
      <c r="X1385" s="4" t="s">
        <v>102</v>
      </c>
      <c r="Y1385" s="4" t="s">
        <v>76</v>
      </c>
      <c r="Z1385" s="4" t="s">
        <v>77</v>
      </c>
      <c r="AA1385" s="4" t="s">
        <v>78</v>
      </c>
      <c r="AB1385" s="2" t="n">
        <v>45903.9993055556</v>
      </c>
      <c r="AC1385" s="2"/>
      <c r="AD1385" s="4" t="s">
        <v>79</v>
      </c>
      <c r="AE1385" s="4" t="s">
        <v>66</v>
      </c>
      <c r="AF1385" s="4" t="s">
        <v>66</v>
      </c>
      <c r="AG1385" s="4"/>
      <c r="AH1385" s="4" t="s">
        <v>66</v>
      </c>
      <c r="AI1385" s="4" t="s">
        <v>280</v>
      </c>
      <c r="AJ1385" s="4"/>
    </row>
    <row r="1386" customFormat="false" ht="14.4" hidden="true" customHeight="false" outlineLevel="0" collapsed="false">
      <c r="A1386" s="0" t="s">
        <v>8856</v>
      </c>
      <c r="B1386" s="0" t="s">
        <v>8857</v>
      </c>
      <c r="C1386" s="2" t="n">
        <v>45980.5741105324</v>
      </c>
      <c r="D1386" s="0" t="s">
        <v>60</v>
      </c>
      <c r="E1386" s="3" t="n">
        <v>45849</v>
      </c>
      <c r="F1386" s="4" t="s">
        <v>180</v>
      </c>
      <c r="G1386" s="4" t="s">
        <v>8858</v>
      </c>
      <c r="H1386" s="4" t="s">
        <v>8859</v>
      </c>
      <c r="I1386" s="4"/>
      <c r="J1386" s="5" t="n">
        <v>123966.94</v>
      </c>
      <c r="K1386" s="5" t="n">
        <v>41322.31</v>
      </c>
      <c r="L1386" s="5" t="n">
        <v>50000</v>
      </c>
      <c r="M1386" s="4" t="s">
        <v>3453</v>
      </c>
      <c r="N1386" s="4" t="s">
        <v>111</v>
      </c>
      <c r="O1386" s="4" t="s">
        <v>66</v>
      </c>
      <c r="P1386" s="4" t="s">
        <v>67</v>
      </c>
      <c r="Q1386" s="4" t="s">
        <v>139</v>
      </c>
      <c r="R1386" s="4" t="s">
        <v>140</v>
      </c>
      <c r="S1386" s="4" t="s">
        <v>141</v>
      </c>
      <c r="T1386" s="4" t="s">
        <v>142</v>
      </c>
      <c r="U1386" s="4" t="s">
        <v>143</v>
      </c>
      <c r="V1386" s="4" t="s">
        <v>73</v>
      </c>
      <c r="W1386" s="4" t="s">
        <v>144</v>
      </c>
      <c r="X1386" s="4" t="s">
        <v>75</v>
      </c>
      <c r="Y1386" s="4" t="s">
        <v>76</v>
      </c>
      <c r="Z1386" s="4" t="s">
        <v>77</v>
      </c>
      <c r="AA1386" s="4" t="s">
        <v>78</v>
      </c>
      <c r="AB1386" s="2" t="n">
        <v>45866.9993055556</v>
      </c>
      <c r="AC1386" s="2"/>
      <c r="AD1386" s="4" t="s">
        <v>79</v>
      </c>
      <c r="AE1386" s="4" t="s">
        <v>66</v>
      </c>
      <c r="AF1386" s="4" t="s">
        <v>66</v>
      </c>
      <c r="AG1386" s="4"/>
      <c r="AH1386" s="4" t="s">
        <v>66</v>
      </c>
      <c r="AI1386" s="4" t="s">
        <v>1202</v>
      </c>
      <c r="AJ1386" s="4"/>
    </row>
    <row r="1387" customFormat="false" ht="14.4" hidden="true" customHeight="false" outlineLevel="0" collapsed="false">
      <c r="A1387" s="0" t="s">
        <v>8860</v>
      </c>
      <c r="B1387" s="0" t="s">
        <v>8861</v>
      </c>
      <c r="C1387" s="2" t="n">
        <v>45980.5695411921</v>
      </c>
      <c r="D1387" s="0" t="s">
        <v>60</v>
      </c>
      <c r="E1387" s="3" t="n">
        <v>45775</v>
      </c>
      <c r="F1387" s="4" t="s">
        <v>82</v>
      </c>
      <c r="G1387" s="4" t="s">
        <v>8862</v>
      </c>
      <c r="H1387" s="4" t="s">
        <v>8863</v>
      </c>
      <c r="I1387" s="4"/>
      <c r="J1387" s="5" t="n">
        <v>1287000</v>
      </c>
      <c r="K1387" s="5" t="n">
        <v>1287000</v>
      </c>
      <c r="L1387" s="5" t="n">
        <v>1557270</v>
      </c>
      <c r="M1387" s="4" t="s">
        <v>8864</v>
      </c>
      <c r="N1387" s="4" t="s">
        <v>1073</v>
      </c>
      <c r="O1387" s="4" t="s">
        <v>66</v>
      </c>
      <c r="P1387" s="4" t="s">
        <v>189</v>
      </c>
      <c r="Q1387" s="4" t="s">
        <v>408</v>
      </c>
      <c r="R1387" s="4" t="s">
        <v>409</v>
      </c>
      <c r="S1387" s="4" t="s">
        <v>410</v>
      </c>
      <c r="T1387" s="4" t="s">
        <v>411</v>
      </c>
      <c r="U1387" s="4" t="s">
        <v>412</v>
      </c>
      <c r="V1387" s="4" t="s">
        <v>73</v>
      </c>
      <c r="W1387" s="4" t="s">
        <v>413</v>
      </c>
      <c r="X1387" s="4" t="s">
        <v>102</v>
      </c>
      <c r="Y1387" s="4" t="s">
        <v>76</v>
      </c>
      <c r="Z1387" s="4" t="s">
        <v>77</v>
      </c>
      <c r="AA1387" s="4" t="s">
        <v>78</v>
      </c>
      <c r="AB1387" s="2" t="n">
        <v>45805.9576388889</v>
      </c>
      <c r="AC1387" s="2"/>
      <c r="AD1387" s="4" t="s">
        <v>79</v>
      </c>
      <c r="AE1387" s="4" t="s">
        <v>66</v>
      </c>
      <c r="AF1387" s="4" t="s">
        <v>66</v>
      </c>
      <c r="AG1387" s="4"/>
      <c r="AH1387" s="4" t="s">
        <v>66</v>
      </c>
      <c r="AI1387" s="4"/>
      <c r="AJ1387" s="4"/>
      <c r="AK1387" s="4" t="s">
        <v>8862</v>
      </c>
      <c r="AL1387" s="4" t="s">
        <v>86</v>
      </c>
      <c r="AM1387" s="4" t="s">
        <v>8863</v>
      </c>
      <c r="AN1387" s="5" t="n">
        <v>1287000</v>
      </c>
      <c r="AO1387" s="5" t="n">
        <v>1557270</v>
      </c>
      <c r="AP1387" s="5" t="n">
        <v>1287000</v>
      </c>
      <c r="AQ1387" s="4" t="s">
        <v>8864</v>
      </c>
      <c r="AR1387" s="4" t="s">
        <v>189</v>
      </c>
      <c r="AS1387" s="4" t="s">
        <v>87</v>
      </c>
      <c r="AT1387" s="3" t="n">
        <v>45951</v>
      </c>
      <c r="AU1387" s="7" t="n">
        <v>1</v>
      </c>
      <c r="AV1387" s="5" t="n">
        <v>1199974.57</v>
      </c>
      <c r="AW1387" s="5" t="n">
        <v>1199974.57</v>
      </c>
      <c r="AX1387" s="4"/>
      <c r="AY1387" s="4" t="s">
        <v>8865</v>
      </c>
      <c r="AZ1387" s="3" t="n">
        <v>45979</v>
      </c>
      <c r="BA1387" s="3"/>
      <c r="BB1387" s="4" t="s">
        <v>8866</v>
      </c>
      <c r="BC1387" s="4" t="s">
        <v>89</v>
      </c>
      <c r="BD1387" s="4" t="s">
        <v>8867</v>
      </c>
      <c r="BE1387" s="4" t="n">
        <f aca="false">TRUE()</f>
        <v>1</v>
      </c>
      <c r="BF1387" s="5" t="n">
        <v>1200080.49</v>
      </c>
      <c r="BG1387" s="5" t="n">
        <v>1200080.49</v>
      </c>
    </row>
    <row r="1388" customFormat="false" ht="14.4" hidden="true" customHeight="false" outlineLevel="0" collapsed="false">
      <c r="A1388" s="0" t="s">
        <v>8868</v>
      </c>
      <c r="B1388" s="0" t="s">
        <v>8869</v>
      </c>
      <c r="C1388" s="2" t="n">
        <v>45980.5641311806</v>
      </c>
      <c r="D1388" s="0" t="s">
        <v>60</v>
      </c>
      <c r="E1388" s="3" t="n">
        <v>45908</v>
      </c>
      <c r="F1388" s="4" t="s">
        <v>82</v>
      </c>
      <c r="G1388" s="4" t="s">
        <v>8870</v>
      </c>
      <c r="H1388" s="4" t="s">
        <v>8871</v>
      </c>
      <c r="I1388" s="4"/>
      <c r="J1388" s="5" t="n">
        <v>26075.28</v>
      </c>
      <c r="K1388" s="5" t="n">
        <v>26075.28</v>
      </c>
      <c r="L1388" s="5" t="n">
        <v>31551.09</v>
      </c>
      <c r="M1388" s="4" t="s">
        <v>8872</v>
      </c>
      <c r="N1388" s="4" t="s">
        <v>65</v>
      </c>
      <c r="O1388" s="4" t="s">
        <v>66</v>
      </c>
      <c r="P1388" s="4" t="s">
        <v>67</v>
      </c>
      <c r="Q1388" s="4" t="s">
        <v>529</v>
      </c>
      <c r="R1388" s="4" t="s">
        <v>530</v>
      </c>
      <c r="S1388" s="4" t="s">
        <v>531</v>
      </c>
      <c r="T1388" s="4" t="s">
        <v>532</v>
      </c>
      <c r="U1388" s="4" t="s">
        <v>533</v>
      </c>
      <c r="V1388" s="4" t="s">
        <v>73</v>
      </c>
      <c r="W1388" s="4" t="s">
        <v>534</v>
      </c>
      <c r="X1388" s="4" t="s">
        <v>75</v>
      </c>
      <c r="Y1388" s="4" t="s">
        <v>76</v>
      </c>
      <c r="Z1388" s="4" t="s">
        <v>77</v>
      </c>
      <c r="AA1388" s="4" t="s">
        <v>78</v>
      </c>
      <c r="AB1388" s="2" t="n">
        <v>45923.5</v>
      </c>
      <c r="AC1388" s="2"/>
      <c r="AD1388" s="4" t="s">
        <v>145</v>
      </c>
      <c r="AE1388" s="4" t="s">
        <v>66</v>
      </c>
      <c r="AF1388" s="4" t="s">
        <v>66</v>
      </c>
      <c r="AG1388" s="4"/>
      <c r="AH1388" s="4" t="s">
        <v>66</v>
      </c>
      <c r="AI1388" s="4" t="s">
        <v>8873</v>
      </c>
      <c r="AJ1388" s="4"/>
      <c r="AK1388" s="4" t="s">
        <v>8870</v>
      </c>
      <c r="AL1388" s="4" t="s">
        <v>86</v>
      </c>
      <c r="AM1388" s="4" t="s">
        <v>8871</v>
      </c>
      <c r="AN1388" s="5" t="n">
        <v>26075.28</v>
      </c>
      <c r="AO1388" s="5" t="n">
        <v>31551.09</v>
      </c>
      <c r="AP1388" s="5" t="n">
        <v>26075.28</v>
      </c>
      <c r="AQ1388" s="4" t="s">
        <v>8872</v>
      </c>
      <c r="AR1388" s="4" t="s">
        <v>67</v>
      </c>
      <c r="AS1388" s="4" t="s">
        <v>87</v>
      </c>
      <c r="AT1388" s="3" t="n">
        <v>45964</v>
      </c>
      <c r="AU1388" s="7" t="n">
        <v>5</v>
      </c>
      <c r="AV1388" s="5"/>
      <c r="AW1388" s="5"/>
      <c r="AX1388" s="4"/>
      <c r="AY1388" s="4" t="s">
        <v>8870</v>
      </c>
      <c r="AZ1388" s="3" t="n">
        <v>45975</v>
      </c>
      <c r="BA1388" s="3" t="n">
        <v>45975</v>
      </c>
      <c r="BB1388" s="4" t="s">
        <v>8874</v>
      </c>
      <c r="BC1388" s="4" t="s">
        <v>89</v>
      </c>
      <c r="BD1388" s="4" t="s">
        <v>8875</v>
      </c>
      <c r="BE1388" s="4" t="n">
        <f aca="false">TRUE()</f>
        <v>1</v>
      </c>
      <c r="BF1388" s="5" t="n">
        <v>14000</v>
      </c>
      <c r="BG1388" s="5" t="n">
        <v>16940</v>
      </c>
    </row>
    <row r="1389" customFormat="false" ht="14.4" hidden="true" customHeight="false" outlineLevel="0" collapsed="false">
      <c r="A1389" s="0" t="s">
        <v>8876</v>
      </c>
      <c r="B1389" s="0" t="s">
        <v>8877</v>
      </c>
      <c r="C1389" s="2" t="n">
        <v>45980.5615043056</v>
      </c>
      <c r="D1389" s="0" t="s">
        <v>60</v>
      </c>
      <c r="E1389" s="3" t="n">
        <v>45831</v>
      </c>
      <c r="F1389" s="4" t="s">
        <v>148</v>
      </c>
      <c r="G1389" s="4" t="s">
        <v>8878</v>
      </c>
      <c r="H1389" s="4" t="s">
        <v>8879</v>
      </c>
      <c r="I1389" s="4"/>
      <c r="J1389" s="5" t="n">
        <v>143801.65</v>
      </c>
      <c r="K1389" s="5" t="n">
        <v>143801.65</v>
      </c>
      <c r="L1389" s="5" t="n">
        <v>174000</v>
      </c>
      <c r="M1389" s="4" t="s">
        <v>8880</v>
      </c>
      <c r="N1389" s="4" t="s">
        <v>127</v>
      </c>
      <c r="O1389" s="4" t="s">
        <v>66</v>
      </c>
      <c r="P1389" s="4" t="s">
        <v>67</v>
      </c>
      <c r="Q1389" s="4" t="s">
        <v>836</v>
      </c>
      <c r="R1389" s="4" t="s">
        <v>837</v>
      </c>
      <c r="S1389" s="4" t="s">
        <v>838</v>
      </c>
      <c r="T1389" s="4" t="s">
        <v>839</v>
      </c>
      <c r="U1389" s="4" t="s">
        <v>840</v>
      </c>
      <c r="V1389" s="4" t="s">
        <v>73</v>
      </c>
      <c r="W1389" s="4" t="s">
        <v>841</v>
      </c>
      <c r="X1389" s="4" t="s">
        <v>75</v>
      </c>
      <c r="Y1389" s="4" t="s">
        <v>76</v>
      </c>
      <c r="Z1389" s="4" t="s">
        <v>77</v>
      </c>
      <c r="AA1389" s="4" t="s">
        <v>78</v>
      </c>
      <c r="AB1389" s="2" t="n">
        <v>45852.9993055556</v>
      </c>
      <c r="AC1389" s="2"/>
      <c r="AD1389" s="4" t="s">
        <v>79</v>
      </c>
      <c r="AE1389" s="4" t="s">
        <v>66</v>
      </c>
      <c r="AF1389" s="4" t="s">
        <v>207</v>
      </c>
      <c r="AG1389" s="4" t="s">
        <v>8881</v>
      </c>
      <c r="AH1389" s="4" t="s">
        <v>66</v>
      </c>
      <c r="AI1389" s="4"/>
      <c r="AJ1389" s="4"/>
      <c r="AK1389" s="4" t="s">
        <v>8878</v>
      </c>
      <c r="AL1389" s="4" t="s">
        <v>86</v>
      </c>
      <c r="AM1389" s="4" t="s">
        <v>8879</v>
      </c>
      <c r="AN1389" s="5" t="n">
        <v>143801.65</v>
      </c>
      <c r="AO1389" s="5" t="n">
        <v>174000</v>
      </c>
      <c r="AP1389" s="5" t="n">
        <v>143801.65</v>
      </c>
      <c r="AQ1389" s="4" t="s">
        <v>8880</v>
      </c>
      <c r="AR1389" s="4" t="s">
        <v>67</v>
      </c>
      <c r="AS1389" s="4" t="s">
        <v>159</v>
      </c>
      <c r="AT1389" s="3" t="n">
        <v>45979</v>
      </c>
      <c r="AU1389" s="7" t="n">
        <v>7</v>
      </c>
      <c r="AV1389" s="5"/>
      <c r="AW1389" s="5"/>
      <c r="AX1389" s="4"/>
      <c r="AY1389" s="4"/>
      <c r="AZ1389" s="3"/>
      <c r="BA1389" s="3"/>
      <c r="BB1389" s="4" t="s">
        <v>8882</v>
      </c>
      <c r="BC1389" s="4" t="s">
        <v>89</v>
      </c>
      <c r="BD1389" s="4" t="s">
        <v>8883</v>
      </c>
      <c r="BE1389" s="4" t="n">
        <f aca="false">TRUE()</f>
        <v>1</v>
      </c>
      <c r="BF1389" s="5" t="n">
        <v>123971.53</v>
      </c>
      <c r="BG1389" s="5" t="n">
        <v>150005.55</v>
      </c>
    </row>
    <row r="1390" customFormat="false" ht="14.4" hidden="true" customHeight="false" outlineLevel="0" collapsed="false">
      <c r="A1390" s="0" t="s">
        <v>8884</v>
      </c>
      <c r="B1390" s="0" t="s">
        <v>8885</v>
      </c>
      <c r="C1390" s="2" t="n">
        <v>45980.545429132</v>
      </c>
      <c r="D1390" s="0" t="s">
        <v>60</v>
      </c>
      <c r="E1390" s="3" t="n">
        <v>45824</v>
      </c>
      <c r="F1390" s="4" t="s">
        <v>82</v>
      </c>
      <c r="G1390" s="4" t="s">
        <v>8886</v>
      </c>
      <c r="H1390" s="4" t="s">
        <v>8887</v>
      </c>
      <c r="I1390" s="4"/>
      <c r="J1390" s="5" t="n">
        <v>1438564.45</v>
      </c>
      <c r="K1390" s="5" t="n">
        <v>1198803.71</v>
      </c>
      <c r="L1390" s="5" t="n">
        <v>1450552.49</v>
      </c>
      <c r="M1390" s="4" t="s">
        <v>777</v>
      </c>
      <c r="N1390" s="4" t="s">
        <v>127</v>
      </c>
      <c r="O1390" s="4" t="s">
        <v>66</v>
      </c>
      <c r="P1390" s="4" t="s">
        <v>67</v>
      </c>
      <c r="Q1390" s="4" t="s">
        <v>882</v>
      </c>
      <c r="R1390" s="4" t="s">
        <v>883</v>
      </c>
      <c r="S1390" s="4" t="s">
        <v>884</v>
      </c>
      <c r="T1390" s="4" t="s">
        <v>885</v>
      </c>
      <c r="U1390" s="4" t="s">
        <v>886</v>
      </c>
      <c r="V1390" s="4" t="s">
        <v>73</v>
      </c>
      <c r="W1390" s="4" t="s">
        <v>887</v>
      </c>
      <c r="X1390" s="4" t="s">
        <v>102</v>
      </c>
      <c r="Y1390" s="4" t="s">
        <v>76</v>
      </c>
      <c r="Z1390" s="4" t="s">
        <v>77</v>
      </c>
      <c r="AA1390" s="4" t="s">
        <v>78</v>
      </c>
      <c r="AB1390" s="2" t="n">
        <v>45852.5833333333</v>
      </c>
      <c r="AC1390" s="2"/>
      <c r="AD1390" s="4" t="s">
        <v>79</v>
      </c>
      <c r="AE1390" s="4" t="s">
        <v>66</v>
      </c>
      <c r="AF1390" s="4" t="s">
        <v>66</v>
      </c>
      <c r="AG1390" s="4"/>
      <c r="AH1390" s="4" t="s">
        <v>66</v>
      </c>
      <c r="AI1390" s="4"/>
      <c r="AJ1390" s="4"/>
      <c r="AK1390" s="4" t="s">
        <v>8886</v>
      </c>
      <c r="AL1390" s="4" t="s">
        <v>86</v>
      </c>
      <c r="AM1390" s="4" t="s">
        <v>8887</v>
      </c>
      <c r="AN1390" s="5" t="n">
        <v>1438564.45</v>
      </c>
      <c r="AO1390" s="5" t="n">
        <v>1450552.49</v>
      </c>
      <c r="AP1390" s="5" t="n">
        <v>1198803.71</v>
      </c>
      <c r="AQ1390" s="4" t="s">
        <v>777</v>
      </c>
      <c r="AR1390" s="4" t="s">
        <v>67</v>
      </c>
      <c r="AS1390" s="4" t="s">
        <v>87</v>
      </c>
      <c r="AT1390" s="3" t="n">
        <v>45957</v>
      </c>
      <c r="AU1390" s="7" t="n">
        <v>1</v>
      </c>
      <c r="AV1390" s="5" t="n">
        <v>1448956.89</v>
      </c>
      <c r="AW1390" s="5" t="n">
        <v>1448956.89</v>
      </c>
      <c r="AX1390" s="4"/>
      <c r="AY1390" s="4" t="s">
        <v>8886</v>
      </c>
      <c r="AZ1390" s="3" t="n">
        <v>45978</v>
      </c>
      <c r="BA1390" s="3" t="n">
        <v>45979</v>
      </c>
      <c r="BB1390" s="4" t="s">
        <v>3273</v>
      </c>
      <c r="BC1390" s="4" t="s">
        <v>89</v>
      </c>
      <c r="BD1390" s="4" t="s">
        <v>3274</v>
      </c>
      <c r="BE1390" s="4" t="n">
        <f aca="false">TRUE()</f>
        <v>1</v>
      </c>
      <c r="BF1390" s="5" t="n">
        <v>1197485.03</v>
      </c>
      <c r="BG1390" s="5" t="n">
        <v>1448956.89</v>
      </c>
    </row>
    <row r="1391" customFormat="false" ht="14.4" hidden="true" customHeight="false" outlineLevel="0" collapsed="false">
      <c r="A1391" s="0" t="s">
        <v>8888</v>
      </c>
      <c r="B1391" s="0" t="s">
        <v>8889</v>
      </c>
      <c r="C1391" s="2" t="n">
        <v>45980.541340544</v>
      </c>
      <c r="D1391" s="0" t="s">
        <v>60</v>
      </c>
      <c r="E1391" s="3" t="n">
        <v>44499</v>
      </c>
      <c r="F1391" s="4" t="s">
        <v>82</v>
      </c>
      <c r="G1391" s="4" t="s">
        <v>8890</v>
      </c>
      <c r="H1391" s="4" t="s">
        <v>8891</v>
      </c>
      <c r="I1391" s="4"/>
      <c r="J1391" s="5" t="n">
        <v>5480877.44</v>
      </c>
      <c r="K1391" s="5" t="n">
        <v>2740438.72</v>
      </c>
      <c r="L1391" s="5" t="n">
        <v>3315930.85</v>
      </c>
      <c r="M1391" s="4" t="s">
        <v>5961</v>
      </c>
      <c r="N1391" s="4" t="s">
        <v>65</v>
      </c>
      <c r="O1391" s="4"/>
      <c r="P1391" s="4" t="s">
        <v>67</v>
      </c>
      <c r="Q1391" s="4" t="s">
        <v>1683</v>
      </c>
      <c r="R1391" s="4" t="s">
        <v>1684</v>
      </c>
      <c r="S1391" s="4" t="s">
        <v>1685</v>
      </c>
      <c r="T1391" s="4" t="s">
        <v>1686</v>
      </c>
      <c r="U1391" s="4" t="s">
        <v>1687</v>
      </c>
      <c r="V1391" s="4" t="s">
        <v>73</v>
      </c>
      <c r="W1391" s="4" t="s">
        <v>1688</v>
      </c>
      <c r="X1391" s="4" t="s">
        <v>102</v>
      </c>
      <c r="Y1391" s="4" t="s">
        <v>76</v>
      </c>
      <c r="Z1391" s="4" t="s">
        <v>77</v>
      </c>
      <c r="AA1391" s="4" t="s">
        <v>78</v>
      </c>
      <c r="AB1391" s="2" t="n">
        <v>44526.5833333333</v>
      </c>
      <c r="AC1391" s="2"/>
      <c r="AD1391" s="4" t="s">
        <v>145</v>
      </c>
      <c r="AE1391" s="4" t="s">
        <v>167</v>
      </c>
      <c r="AF1391" s="4" t="s">
        <v>66</v>
      </c>
      <c r="AG1391" s="4"/>
      <c r="AH1391" s="4"/>
      <c r="AI1391" s="4"/>
      <c r="AJ1391" s="4"/>
      <c r="AK1391" s="4" t="s">
        <v>8890</v>
      </c>
      <c r="AL1391" s="4" t="s">
        <v>117</v>
      </c>
      <c r="AM1391" s="4" t="s">
        <v>8892</v>
      </c>
      <c r="AN1391" s="5"/>
      <c r="AO1391" s="5" t="n">
        <v>1767167.66</v>
      </c>
      <c r="AP1391" s="5" t="n">
        <v>1460469.14</v>
      </c>
      <c r="AQ1391" s="4" t="s">
        <v>5961</v>
      </c>
      <c r="AR1391" s="4" t="s">
        <v>67</v>
      </c>
      <c r="AS1391" s="4" t="s">
        <v>159</v>
      </c>
      <c r="AT1391" s="3" t="n">
        <v>44601</v>
      </c>
      <c r="AU1391" s="7" t="n">
        <v>3</v>
      </c>
      <c r="AV1391" s="5"/>
      <c r="AW1391" s="5"/>
      <c r="AX1391" s="4"/>
      <c r="AY1391" s="4" t="s">
        <v>8890</v>
      </c>
      <c r="AZ1391" s="3" t="n">
        <v>44804</v>
      </c>
      <c r="BA1391" s="3"/>
      <c r="BB1391" s="4" t="s">
        <v>8893</v>
      </c>
      <c r="BC1391" s="4" t="s">
        <v>89</v>
      </c>
      <c r="BD1391" s="4" t="s">
        <v>8894</v>
      </c>
      <c r="BE1391" s="4" t="n">
        <f aca="false">FALSE()</f>
        <v>0</v>
      </c>
      <c r="BF1391" s="5" t="n">
        <v>1381944.62</v>
      </c>
      <c r="BG1391" s="5" t="n">
        <v>1672152.99</v>
      </c>
    </row>
    <row r="1392" customFormat="false" ht="14.4" hidden="true" customHeight="false" outlineLevel="0" collapsed="false">
      <c r="A1392" s="0" t="s">
        <v>8888</v>
      </c>
      <c r="B1392" s="0" t="s">
        <v>8889</v>
      </c>
      <c r="C1392" s="2" t="n">
        <v>45980.541340544</v>
      </c>
      <c r="D1392" s="0" t="s">
        <v>60</v>
      </c>
      <c r="E1392" s="3" t="n">
        <v>44499</v>
      </c>
      <c r="F1392" s="4" t="s">
        <v>82</v>
      </c>
      <c r="G1392" s="4" t="s">
        <v>8890</v>
      </c>
      <c r="H1392" s="4" t="s">
        <v>8891</v>
      </c>
      <c r="I1392" s="4"/>
      <c r="J1392" s="5" t="n">
        <v>5480877.44</v>
      </c>
      <c r="K1392" s="5" t="n">
        <v>2740438.72</v>
      </c>
      <c r="L1392" s="5" t="n">
        <v>3315930.85</v>
      </c>
      <c r="M1392" s="4" t="s">
        <v>5961</v>
      </c>
      <c r="N1392" s="4" t="s">
        <v>65</v>
      </c>
      <c r="O1392" s="4"/>
      <c r="P1392" s="4" t="s">
        <v>67</v>
      </c>
      <c r="Q1392" s="4" t="s">
        <v>1683</v>
      </c>
      <c r="R1392" s="4" t="s">
        <v>1684</v>
      </c>
      <c r="S1392" s="4" t="s">
        <v>1685</v>
      </c>
      <c r="T1392" s="4" t="s">
        <v>1686</v>
      </c>
      <c r="U1392" s="4" t="s">
        <v>1687</v>
      </c>
      <c r="V1392" s="4" t="s">
        <v>73</v>
      </c>
      <c r="W1392" s="4" t="s">
        <v>1688</v>
      </c>
      <c r="X1392" s="4" t="s">
        <v>102</v>
      </c>
      <c r="Y1392" s="4" t="s">
        <v>76</v>
      </c>
      <c r="Z1392" s="4" t="s">
        <v>77</v>
      </c>
      <c r="AA1392" s="4" t="s">
        <v>78</v>
      </c>
      <c r="AB1392" s="2" t="n">
        <v>44526.5833333333</v>
      </c>
      <c r="AC1392" s="2"/>
      <c r="AD1392" s="4" t="s">
        <v>145</v>
      </c>
      <c r="AE1392" s="4" t="s">
        <v>167</v>
      </c>
      <c r="AF1392" s="4" t="s">
        <v>66</v>
      </c>
      <c r="AG1392" s="4"/>
      <c r="AH1392" s="4"/>
      <c r="AI1392" s="4"/>
      <c r="AJ1392" s="4"/>
      <c r="AK1392" s="4" t="s">
        <v>8890</v>
      </c>
      <c r="AL1392" s="4" t="s">
        <v>477</v>
      </c>
      <c r="AM1392" s="4" t="s">
        <v>8895</v>
      </c>
      <c r="AN1392" s="5"/>
      <c r="AO1392" s="5" t="n">
        <v>1548763.19</v>
      </c>
      <c r="AP1392" s="5" t="n">
        <v>1279969.58</v>
      </c>
      <c r="AQ1392" s="4" t="s">
        <v>5961</v>
      </c>
      <c r="AR1392" s="4" t="s">
        <v>67</v>
      </c>
      <c r="AS1392" s="4" t="s">
        <v>87</v>
      </c>
      <c r="AT1392" s="3" t="n">
        <v>44601</v>
      </c>
      <c r="AU1392" s="7" t="n">
        <v>3</v>
      </c>
      <c r="AV1392" s="5"/>
      <c r="AW1392" s="5"/>
      <c r="AX1392" s="4"/>
      <c r="AY1392" s="4" t="s">
        <v>8890</v>
      </c>
      <c r="AZ1392" s="3" t="n">
        <v>44804</v>
      </c>
      <c r="BA1392" s="3"/>
      <c r="BB1392" s="4" t="s">
        <v>8893</v>
      </c>
      <c r="BC1392" s="4" t="s">
        <v>89</v>
      </c>
      <c r="BD1392" s="4" t="s">
        <v>8894</v>
      </c>
      <c r="BE1392" s="4" t="n">
        <f aca="false">FALSE()</f>
        <v>0</v>
      </c>
      <c r="BF1392" s="5" t="n">
        <v>1189759.85</v>
      </c>
      <c r="BG1392" s="5" t="n">
        <v>1439609.42</v>
      </c>
    </row>
    <row r="1393" customFormat="false" ht="14.4" hidden="true" customHeight="false" outlineLevel="0" collapsed="false">
      <c r="A1393" s="0" t="s">
        <v>8896</v>
      </c>
      <c r="B1393" s="0" t="s">
        <v>8897</v>
      </c>
      <c r="C1393" s="2" t="n">
        <v>45980.5185618056</v>
      </c>
      <c r="D1393" s="0" t="s">
        <v>60</v>
      </c>
      <c r="E1393" s="3" t="n">
        <v>45891</v>
      </c>
      <c r="F1393" s="4" t="s">
        <v>82</v>
      </c>
      <c r="G1393" s="4" t="s">
        <v>8898</v>
      </c>
      <c r="H1393" s="4" t="s">
        <v>8899</v>
      </c>
      <c r="I1393" s="4"/>
      <c r="J1393" s="5" t="n">
        <v>46866.57</v>
      </c>
      <c r="K1393" s="5" t="n">
        <v>46866.57</v>
      </c>
      <c r="L1393" s="5" t="n">
        <v>56108.55</v>
      </c>
      <c r="M1393" s="4" t="s">
        <v>750</v>
      </c>
      <c r="N1393" s="4" t="s">
        <v>65</v>
      </c>
      <c r="O1393" s="4" t="s">
        <v>66</v>
      </c>
      <c r="P1393" s="4" t="s">
        <v>67</v>
      </c>
      <c r="Q1393" s="4" t="s">
        <v>139</v>
      </c>
      <c r="R1393" s="4" t="s">
        <v>140</v>
      </c>
      <c r="S1393" s="4" t="s">
        <v>141</v>
      </c>
      <c r="T1393" s="4" t="s">
        <v>142</v>
      </c>
      <c r="U1393" s="4" t="s">
        <v>143</v>
      </c>
      <c r="V1393" s="4" t="s">
        <v>73</v>
      </c>
      <c r="W1393" s="4" t="s">
        <v>144</v>
      </c>
      <c r="X1393" s="4" t="s">
        <v>75</v>
      </c>
      <c r="Y1393" s="4" t="s">
        <v>76</v>
      </c>
      <c r="Z1393" s="4" t="s">
        <v>77</v>
      </c>
      <c r="AA1393" s="4" t="s">
        <v>78</v>
      </c>
      <c r="AB1393" s="2" t="n">
        <v>45908.9993055556</v>
      </c>
      <c r="AC1393" s="2"/>
      <c r="AD1393" s="4" t="s">
        <v>79</v>
      </c>
      <c r="AE1393" s="4" t="s">
        <v>66</v>
      </c>
      <c r="AF1393" s="4" t="s">
        <v>66</v>
      </c>
      <c r="AG1393" s="4"/>
      <c r="AH1393" s="4"/>
      <c r="AI1393" s="4"/>
      <c r="AJ1393" s="4"/>
      <c r="AK1393" s="4" t="s">
        <v>8898</v>
      </c>
      <c r="AL1393" s="4" t="s">
        <v>86</v>
      </c>
      <c r="AM1393" s="4" t="s">
        <v>8899</v>
      </c>
      <c r="AN1393" s="5" t="n">
        <v>46866.57</v>
      </c>
      <c r="AO1393" s="5" t="n">
        <v>56108.55</v>
      </c>
      <c r="AP1393" s="5" t="n">
        <v>46866.57</v>
      </c>
      <c r="AQ1393" s="4" t="s">
        <v>750</v>
      </c>
      <c r="AR1393" s="4" t="s">
        <v>67</v>
      </c>
      <c r="AS1393" s="4" t="s">
        <v>87</v>
      </c>
      <c r="AT1393" s="3" t="n">
        <v>45957</v>
      </c>
      <c r="AU1393" s="7" t="n">
        <v>4</v>
      </c>
      <c r="AV1393" s="5" t="n">
        <v>36086</v>
      </c>
      <c r="AW1393" s="5" t="n">
        <v>44049.89</v>
      </c>
      <c r="AX1393" s="4"/>
      <c r="AY1393" s="4" t="s">
        <v>8898</v>
      </c>
      <c r="AZ1393" s="3" t="n">
        <v>45960</v>
      </c>
      <c r="BA1393" s="3"/>
      <c r="BB1393" s="4" t="s">
        <v>8900</v>
      </c>
      <c r="BC1393" s="4" t="s">
        <v>486</v>
      </c>
      <c r="BD1393" s="4" t="s">
        <v>8901</v>
      </c>
      <c r="BE1393" s="4" t="n">
        <f aca="false">TRUE()</f>
        <v>1</v>
      </c>
      <c r="BF1393" s="5" t="n">
        <v>37500</v>
      </c>
      <c r="BG1393" s="5" t="n">
        <v>45375</v>
      </c>
    </row>
    <row r="1394" customFormat="false" ht="14.4" hidden="true" customHeight="false" outlineLevel="0" collapsed="false">
      <c r="A1394" s="0" t="s">
        <v>8902</v>
      </c>
      <c r="B1394" s="0" t="s">
        <v>8903</v>
      </c>
      <c r="C1394" s="2" t="n">
        <v>45980.5083825694</v>
      </c>
      <c r="D1394" s="0" t="s">
        <v>60</v>
      </c>
      <c r="E1394" s="3" t="n">
        <v>45933</v>
      </c>
      <c r="F1394" s="4" t="s">
        <v>82</v>
      </c>
      <c r="G1394" s="4" t="s">
        <v>8904</v>
      </c>
      <c r="H1394" s="4" t="s">
        <v>8905</v>
      </c>
      <c r="I1394" s="4"/>
      <c r="J1394" s="5" t="n">
        <v>10735</v>
      </c>
      <c r="K1394" s="5" t="n">
        <v>1580</v>
      </c>
      <c r="L1394" s="5" t="n">
        <v>1911.8</v>
      </c>
      <c r="M1394" s="4" t="s">
        <v>7645</v>
      </c>
      <c r="N1394" s="4" t="s">
        <v>111</v>
      </c>
      <c r="O1394" s="4" t="s">
        <v>66</v>
      </c>
      <c r="P1394" s="4" t="s">
        <v>67</v>
      </c>
      <c r="Q1394" s="4" t="s">
        <v>393</v>
      </c>
      <c r="R1394" s="4" t="s">
        <v>394</v>
      </c>
      <c r="S1394" s="4" t="s">
        <v>395</v>
      </c>
      <c r="T1394" s="4" t="s">
        <v>396</v>
      </c>
      <c r="U1394" s="4" t="s">
        <v>397</v>
      </c>
      <c r="V1394" s="4" t="s">
        <v>73</v>
      </c>
      <c r="W1394" s="4" t="s">
        <v>398</v>
      </c>
      <c r="X1394" s="4" t="s">
        <v>75</v>
      </c>
      <c r="Y1394" s="4" t="s">
        <v>76</v>
      </c>
      <c r="Z1394" s="4" t="s">
        <v>77</v>
      </c>
      <c r="AA1394" s="4" t="s">
        <v>78</v>
      </c>
      <c r="AB1394" s="2" t="n">
        <v>45951.4166666667</v>
      </c>
      <c r="AC1394" s="2"/>
      <c r="AD1394" s="4" t="s">
        <v>79</v>
      </c>
      <c r="AE1394" s="4" t="s">
        <v>66</v>
      </c>
      <c r="AF1394" s="4" t="s">
        <v>66</v>
      </c>
      <c r="AG1394" s="4"/>
      <c r="AH1394" s="4" t="s">
        <v>66</v>
      </c>
      <c r="AI1394" s="4"/>
      <c r="AJ1394" s="4"/>
      <c r="AK1394" s="4" t="s">
        <v>8904</v>
      </c>
      <c r="AL1394" s="4" t="s">
        <v>86</v>
      </c>
      <c r="AM1394" s="4" t="s">
        <v>8905</v>
      </c>
      <c r="AN1394" s="5" t="n">
        <v>10735</v>
      </c>
      <c r="AO1394" s="5" t="n">
        <v>1911.8</v>
      </c>
      <c r="AP1394" s="5" t="n">
        <v>1580</v>
      </c>
      <c r="AQ1394" s="4" t="s">
        <v>7645</v>
      </c>
      <c r="AR1394" s="4" t="s">
        <v>67</v>
      </c>
      <c r="AS1394" s="4" t="s">
        <v>306</v>
      </c>
      <c r="AT1394" s="3" t="n">
        <v>45980</v>
      </c>
      <c r="AU1394" s="7" t="n">
        <v>1</v>
      </c>
      <c r="AV1394" s="5" t="n">
        <v>1201.8</v>
      </c>
      <c r="AW1394" s="5" t="n">
        <v>1201.8</v>
      </c>
      <c r="AX1394" s="4"/>
      <c r="AY1394" s="4"/>
      <c r="AZ1394" s="3"/>
      <c r="BA1394" s="3"/>
      <c r="BB1394" s="4"/>
      <c r="BC1394" s="4"/>
      <c r="BD1394" s="4"/>
      <c r="BE1394" s="4"/>
      <c r="BF1394" s="5"/>
      <c r="BG1394" s="5"/>
    </row>
    <row r="1395" customFormat="false" ht="14.4" hidden="true" customHeight="false" outlineLevel="0" collapsed="false">
      <c r="A1395" s="0" t="s">
        <v>8906</v>
      </c>
      <c r="B1395" s="0" t="s">
        <v>8907</v>
      </c>
      <c r="C1395" s="2" t="n">
        <v>45980.502717963</v>
      </c>
      <c r="D1395" s="0" t="s">
        <v>60</v>
      </c>
      <c r="E1395" s="3" t="n">
        <v>45866</v>
      </c>
      <c r="F1395" s="4" t="s">
        <v>82</v>
      </c>
      <c r="G1395" s="4" t="s">
        <v>8908</v>
      </c>
      <c r="H1395" s="4" t="s">
        <v>8909</v>
      </c>
      <c r="I1395" s="4"/>
      <c r="J1395" s="5" t="n">
        <v>38461.52</v>
      </c>
      <c r="K1395" s="5" t="n">
        <v>9615.38</v>
      </c>
      <c r="L1395" s="5" t="n">
        <v>10000</v>
      </c>
      <c r="M1395" s="4" t="s">
        <v>2299</v>
      </c>
      <c r="N1395" s="4" t="s">
        <v>65</v>
      </c>
      <c r="O1395" s="4" t="s">
        <v>66</v>
      </c>
      <c r="P1395" s="4" t="s">
        <v>67</v>
      </c>
      <c r="Q1395" s="4" t="s">
        <v>924</v>
      </c>
      <c r="R1395" s="4" t="s">
        <v>925</v>
      </c>
      <c r="S1395" s="4" t="s">
        <v>884</v>
      </c>
      <c r="T1395" s="4" t="s">
        <v>885</v>
      </c>
      <c r="U1395" s="4" t="s">
        <v>926</v>
      </c>
      <c r="V1395" s="4" t="s">
        <v>73</v>
      </c>
      <c r="W1395" s="4" t="s">
        <v>887</v>
      </c>
      <c r="X1395" s="4" t="s">
        <v>102</v>
      </c>
      <c r="Y1395" s="4" t="s">
        <v>76</v>
      </c>
      <c r="Z1395" s="4" t="s">
        <v>77</v>
      </c>
      <c r="AA1395" s="4" t="s">
        <v>78</v>
      </c>
      <c r="AB1395" s="2" t="n">
        <v>45881.5833333333</v>
      </c>
      <c r="AC1395" s="2"/>
      <c r="AD1395" s="4" t="s">
        <v>79</v>
      </c>
      <c r="AE1395" s="4" t="s">
        <v>66</v>
      </c>
      <c r="AF1395" s="4" t="s">
        <v>66</v>
      </c>
      <c r="AG1395" s="4"/>
      <c r="AH1395" s="4" t="s">
        <v>66</v>
      </c>
      <c r="AI1395" s="4"/>
      <c r="AJ1395" s="4"/>
      <c r="AK1395" s="4" t="s">
        <v>8908</v>
      </c>
      <c r="AL1395" s="4" t="s">
        <v>86</v>
      </c>
      <c r="AM1395" s="4" t="s">
        <v>8909</v>
      </c>
      <c r="AN1395" s="5" t="n">
        <v>38461.52</v>
      </c>
      <c r="AO1395" s="5" t="n">
        <v>10000</v>
      </c>
      <c r="AP1395" s="5" t="n">
        <v>9615.38</v>
      </c>
      <c r="AQ1395" s="4" t="s">
        <v>2299</v>
      </c>
      <c r="AR1395" s="4" t="s">
        <v>67</v>
      </c>
      <c r="AS1395" s="4" t="s">
        <v>87</v>
      </c>
      <c r="AT1395" s="3" t="n">
        <v>45971</v>
      </c>
      <c r="AU1395" s="7" t="n">
        <v>1</v>
      </c>
      <c r="AV1395" s="5" t="n">
        <v>10000</v>
      </c>
      <c r="AW1395" s="5" t="n">
        <v>10000</v>
      </c>
      <c r="AX1395" s="4"/>
      <c r="AY1395" s="4" t="s">
        <v>8908</v>
      </c>
      <c r="AZ1395" s="3" t="n">
        <v>45975</v>
      </c>
      <c r="BA1395" s="3" t="n">
        <v>46015</v>
      </c>
      <c r="BB1395" s="4" t="s">
        <v>8910</v>
      </c>
      <c r="BC1395" s="4" t="s">
        <v>89</v>
      </c>
      <c r="BD1395" s="4" t="s">
        <v>8211</v>
      </c>
      <c r="BE1395" s="4" t="n">
        <f aca="false">FALSE()</f>
        <v>0</v>
      </c>
      <c r="BF1395" s="5" t="n">
        <v>10000</v>
      </c>
      <c r="BG1395" s="5" t="n">
        <v>10000</v>
      </c>
    </row>
    <row r="1396" customFormat="false" ht="14.4" hidden="true" customHeight="false" outlineLevel="0" collapsed="false">
      <c r="A1396" s="0" t="s">
        <v>8911</v>
      </c>
      <c r="B1396" s="0" t="s">
        <v>8912</v>
      </c>
      <c r="C1396" s="2" t="n">
        <v>45980.4923428588</v>
      </c>
      <c r="D1396" s="0" t="s">
        <v>60</v>
      </c>
      <c r="E1396" s="3" t="n">
        <v>45784</v>
      </c>
      <c r="F1396" s="4" t="s">
        <v>82</v>
      </c>
      <c r="G1396" s="4" t="s">
        <v>8913</v>
      </c>
      <c r="H1396" s="4" t="s">
        <v>8914</v>
      </c>
      <c r="I1396" s="4"/>
      <c r="J1396" s="5" t="n">
        <v>37062.66</v>
      </c>
      <c r="K1396" s="5" t="n">
        <v>12354.22</v>
      </c>
      <c r="L1396" s="5" t="n">
        <v>14948.61</v>
      </c>
      <c r="M1396" s="4" t="s">
        <v>8915</v>
      </c>
      <c r="N1396" s="4" t="s">
        <v>65</v>
      </c>
      <c r="O1396" s="4" t="s">
        <v>66</v>
      </c>
      <c r="P1396" s="4" t="s">
        <v>67</v>
      </c>
      <c r="Q1396" s="4" t="s">
        <v>139</v>
      </c>
      <c r="R1396" s="4" t="s">
        <v>140</v>
      </c>
      <c r="S1396" s="4" t="s">
        <v>141</v>
      </c>
      <c r="T1396" s="4" t="s">
        <v>142</v>
      </c>
      <c r="U1396" s="4" t="s">
        <v>143</v>
      </c>
      <c r="V1396" s="4" t="s">
        <v>73</v>
      </c>
      <c r="W1396" s="4" t="s">
        <v>144</v>
      </c>
      <c r="X1396" s="4" t="s">
        <v>75</v>
      </c>
      <c r="Y1396" s="4" t="s">
        <v>76</v>
      </c>
      <c r="Z1396" s="4" t="s">
        <v>77</v>
      </c>
      <c r="AA1396" s="4" t="s">
        <v>78</v>
      </c>
      <c r="AB1396" s="2" t="n">
        <v>45798.9993055556</v>
      </c>
      <c r="AC1396" s="2"/>
      <c r="AD1396" s="4" t="s">
        <v>79</v>
      </c>
      <c r="AE1396" s="4" t="s">
        <v>66</v>
      </c>
      <c r="AF1396" s="4" t="s">
        <v>66</v>
      </c>
      <c r="AG1396" s="4"/>
      <c r="AH1396" s="4" t="s">
        <v>66</v>
      </c>
      <c r="AI1396" s="4"/>
      <c r="AJ1396" s="4"/>
      <c r="AK1396" s="4" t="s">
        <v>8913</v>
      </c>
      <c r="AL1396" s="4" t="s">
        <v>86</v>
      </c>
      <c r="AM1396" s="4" t="s">
        <v>8914</v>
      </c>
      <c r="AN1396" s="5" t="n">
        <v>37062.66</v>
      </c>
      <c r="AO1396" s="5" t="n">
        <v>14948.61</v>
      </c>
      <c r="AP1396" s="5" t="n">
        <v>12354.22</v>
      </c>
      <c r="AQ1396" s="4" t="s">
        <v>8915</v>
      </c>
      <c r="AR1396" s="4" t="s">
        <v>67</v>
      </c>
      <c r="AS1396" s="4" t="s">
        <v>87</v>
      </c>
      <c r="AT1396" s="3" t="n">
        <v>45946</v>
      </c>
      <c r="AU1396" s="7" t="n">
        <v>3</v>
      </c>
      <c r="AV1396" s="5"/>
      <c r="AW1396" s="5"/>
      <c r="AX1396" s="4"/>
      <c r="AY1396" s="4" t="s">
        <v>8913</v>
      </c>
      <c r="AZ1396" s="3" t="n">
        <v>45951</v>
      </c>
      <c r="BA1396" s="3"/>
      <c r="BB1396" s="4" t="s">
        <v>8916</v>
      </c>
      <c r="BC1396" s="4" t="s">
        <v>89</v>
      </c>
      <c r="BD1396" s="4" t="s">
        <v>8917</v>
      </c>
      <c r="BE1396" s="4" t="n">
        <f aca="false">FALSE()</f>
        <v>0</v>
      </c>
      <c r="BF1396" s="5" t="n">
        <v>0</v>
      </c>
      <c r="BG1396" s="5" t="n">
        <v>0</v>
      </c>
    </row>
    <row r="1397" customFormat="false" ht="14.4" hidden="true" customHeight="false" outlineLevel="0" collapsed="false">
      <c r="A1397" s="0" t="s">
        <v>8918</v>
      </c>
      <c r="B1397" s="0" t="s">
        <v>8919</v>
      </c>
      <c r="C1397" s="2" t="n">
        <v>45980.4813036806</v>
      </c>
      <c r="D1397" s="0" t="s">
        <v>60</v>
      </c>
      <c r="E1397" s="3" t="n">
        <v>45511</v>
      </c>
      <c r="F1397" s="4" t="s">
        <v>82</v>
      </c>
      <c r="G1397" s="4" t="s">
        <v>8920</v>
      </c>
      <c r="H1397" s="4" t="s">
        <v>8921</v>
      </c>
      <c r="I1397" s="4"/>
      <c r="J1397" s="5" t="n">
        <v>726551.99</v>
      </c>
      <c r="K1397" s="5" t="n">
        <v>726551.99</v>
      </c>
      <c r="L1397" s="5" t="n">
        <v>879127.91</v>
      </c>
      <c r="M1397" s="4" t="s">
        <v>8922</v>
      </c>
      <c r="N1397" s="4" t="s">
        <v>127</v>
      </c>
      <c r="O1397" s="4" t="s">
        <v>66</v>
      </c>
      <c r="P1397" s="4" t="s">
        <v>67</v>
      </c>
      <c r="Q1397" s="4" t="s">
        <v>561</v>
      </c>
      <c r="R1397" s="4" t="s">
        <v>562</v>
      </c>
      <c r="S1397" s="4" t="s">
        <v>563</v>
      </c>
      <c r="T1397" s="4" t="s">
        <v>564</v>
      </c>
      <c r="U1397" s="4" t="s">
        <v>565</v>
      </c>
      <c r="V1397" s="4" t="s">
        <v>73</v>
      </c>
      <c r="W1397" s="4" t="s">
        <v>566</v>
      </c>
      <c r="X1397" s="4" t="s">
        <v>102</v>
      </c>
      <c r="Y1397" s="4" t="s">
        <v>76</v>
      </c>
      <c r="Z1397" s="4" t="s">
        <v>77</v>
      </c>
      <c r="AA1397" s="4" t="s">
        <v>78</v>
      </c>
      <c r="AB1397" s="2" t="n">
        <v>45538.9993055556</v>
      </c>
      <c r="AC1397" s="2"/>
      <c r="AD1397" s="4" t="s">
        <v>145</v>
      </c>
      <c r="AE1397" s="4" t="s">
        <v>66</v>
      </c>
      <c r="AF1397" s="4" t="s">
        <v>66</v>
      </c>
      <c r="AG1397" s="4"/>
      <c r="AH1397" s="4" t="s">
        <v>66</v>
      </c>
      <c r="AI1397" s="4"/>
      <c r="AJ1397" s="4"/>
      <c r="AK1397" s="4" t="s">
        <v>8920</v>
      </c>
      <c r="AL1397" s="4" t="s">
        <v>86</v>
      </c>
      <c r="AM1397" s="4" t="s">
        <v>8921</v>
      </c>
      <c r="AN1397" s="5" t="n">
        <v>726551.99</v>
      </c>
      <c r="AO1397" s="5" t="n">
        <v>879127.91</v>
      </c>
      <c r="AP1397" s="5" t="n">
        <v>726551.99</v>
      </c>
      <c r="AQ1397" s="4" t="s">
        <v>8922</v>
      </c>
      <c r="AR1397" s="4" t="s">
        <v>67</v>
      </c>
      <c r="AS1397" s="4" t="s">
        <v>87</v>
      </c>
      <c r="AT1397" s="3" t="n">
        <v>45567</v>
      </c>
      <c r="AU1397" s="7" t="n">
        <v>2</v>
      </c>
      <c r="AV1397" s="5" t="n">
        <v>688800</v>
      </c>
      <c r="AW1397" s="5" t="n">
        <v>708800</v>
      </c>
      <c r="AX1397" s="4"/>
      <c r="AY1397" s="4" t="s">
        <v>8923</v>
      </c>
      <c r="AZ1397" s="3" t="n">
        <v>45579</v>
      </c>
      <c r="BA1397" s="3" t="n">
        <v>45580</v>
      </c>
      <c r="BB1397" s="4" t="s">
        <v>7740</v>
      </c>
      <c r="BC1397" s="4" t="s">
        <v>89</v>
      </c>
      <c r="BD1397" s="4" t="s">
        <v>6013</v>
      </c>
      <c r="BE1397" s="4" t="n">
        <f aca="false">FALSE()</f>
        <v>0</v>
      </c>
      <c r="BF1397" s="5" t="n">
        <v>708800</v>
      </c>
      <c r="BG1397" s="5" t="n">
        <v>857648</v>
      </c>
    </row>
    <row r="1398" customFormat="false" ht="14.4" hidden="true" customHeight="false" outlineLevel="0" collapsed="false">
      <c r="A1398" s="0" t="s">
        <v>8924</v>
      </c>
      <c r="B1398" s="0" t="s">
        <v>8925</v>
      </c>
      <c r="C1398" s="2" t="n">
        <v>45980.4803013194</v>
      </c>
      <c r="D1398" s="0" t="s">
        <v>60</v>
      </c>
      <c r="E1398" s="3" t="n">
        <v>45951</v>
      </c>
      <c r="F1398" s="4" t="s">
        <v>180</v>
      </c>
      <c r="G1398" s="4" t="s">
        <v>8926</v>
      </c>
      <c r="H1398" s="4" t="s">
        <v>8927</v>
      </c>
      <c r="I1398" s="4"/>
      <c r="J1398" s="5" t="n">
        <v>13433.2</v>
      </c>
      <c r="K1398" s="5" t="n">
        <v>6106</v>
      </c>
      <c r="L1398" s="5" t="n">
        <v>7388.26</v>
      </c>
      <c r="M1398" s="4" t="s">
        <v>8928</v>
      </c>
      <c r="N1398" s="4" t="s">
        <v>65</v>
      </c>
      <c r="O1398" s="4" t="s">
        <v>66</v>
      </c>
      <c r="P1398" s="4" t="s">
        <v>67</v>
      </c>
      <c r="Q1398" s="4" t="s">
        <v>619</v>
      </c>
      <c r="R1398" s="4" t="s">
        <v>620</v>
      </c>
      <c r="S1398" s="4" t="s">
        <v>621</v>
      </c>
      <c r="T1398" s="4" t="s">
        <v>622</v>
      </c>
      <c r="U1398" s="4" t="s">
        <v>623</v>
      </c>
      <c r="V1398" s="4" t="s">
        <v>73</v>
      </c>
      <c r="W1398" s="4" t="s">
        <v>624</v>
      </c>
      <c r="X1398" s="4" t="s">
        <v>75</v>
      </c>
      <c r="Y1398" s="4" t="s">
        <v>76</v>
      </c>
      <c r="Z1398" s="4" t="s">
        <v>77</v>
      </c>
      <c r="AA1398" s="4" t="s">
        <v>78</v>
      </c>
      <c r="AB1398" s="2" t="n">
        <v>45965.9993055556</v>
      </c>
      <c r="AC1398" s="2"/>
      <c r="AD1398" s="4" t="s">
        <v>79</v>
      </c>
      <c r="AE1398" s="4" t="s">
        <v>66</v>
      </c>
      <c r="AF1398" s="4" t="s">
        <v>66</v>
      </c>
      <c r="AG1398" s="4"/>
      <c r="AH1398" s="4" t="s">
        <v>66</v>
      </c>
      <c r="AI1398" s="4"/>
      <c r="AJ1398" s="4"/>
    </row>
    <row r="1399" customFormat="false" ht="14.4" hidden="true" customHeight="false" outlineLevel="0" collapsed="false">
      <c r="A1399" s="0" t="s">
        <v>8929</v>
      </c>
      <c r="B1399" s="0" t="s">
        <v>8930</v>
      </c>
      <c r="C1399" s="2" t="n">
        <v>45980.4754019907</v>
      </c>
      <c r="D1399" s="0" t="s">
        <v>60</v>
      </c>
      <c r="E1399" s="3" t="n">
        <v>45928</v>
      </c>
      <c r="F1399" s="4" t="s">
        <v>180</v>
      </c>
      <c r="G1399" s="4" t="s">
        <v>8931</v>
      </c>
      <c r="H1399" s="4" t="s">
        <v>8932</v>
      </c>
      <c r="I1399" s="4" t="s">
        <v>8933</v>
      </c>
      <c r="J1399" s="5" t="n">
        <v>943472.95</v>
      </c>
      <c r="K1399" s="5" t="n">
        <v>389243.54</v>
      </c>
      <c r="L1399" s="5" t="n">
        <v>389243.54</v>
      </c>
      <c r="M1399" s="4" t="s">
        <v>8934</v>
      </c>
      <c r="N1399" s="4" t="s">
        <v>65</v>
      </c>
      <c r="O1399" s="4" t="s">
        <v>66</v>
      </c>
      <c r="P1399" s="4" t="s">
        <v>189</v>
      </c>
      <c r="Q1399" s="4" t="s">
        <v>312</v>
      </c>
      <c r="R1399" s="4" t="s">
        <v>313</v>
      </c>
      <c r="S1399" s="4" t="s">
        <v>314</v>
      </c>
      <c r="T1399" s="4" t="s">
        <v>315</v>
      </c>
      <c r="U1399" s="4" t="s">
        <v>316</v>
      </c>
      <c r="V1399" s="4" t="s">
        <v>73</v>
      </c>
      <c r="W1399" s="4" t="s">
        <v>317</v>
      </c>
      <c r="X1399" s="4" t="s">
        <v>102</v>
      </c>
      <c r="Y1399" s="4" t="s">
        <v>76</v>
      </c>
      <c r="Z1399" s="4" t="s">
        <v>77</v>
      </c>
      <c r="AA1399" s="4" t="s">
        <v>78</v>
      </c>
      <c r="AB1399" s="2" t="n">
        <v>45964.4166666667</v>
      </c>
      <c r="AC1399" s="2"/>
      <c r="AD1399" s="4" t="s">
        <v>145</v>
      </c>
      <c r="AE1399" s="4" t="s">
        <v>167</v>
      </c>
      <c r="AF1399" s="4" t="s">
        <v>66</v>
      </c>
      <c r="AG1399" s="4"/>
      <c r="AH1399" s="4" t="s">
        <v>66</v>
      </c>
      <c r="AI1399" s="4" t="s">
        <v>3165</v>
      </c>
      <c r="AJ1399" s="4"/>
    </row>
    <row r="1400" customFormat="false" ht="14.4" hidden="true" customHeight="false" outlineLevel="0" collapsed="false">
      <c r="A1400" s="0" t="s">
        <v>8935</v>
      </c>
      <c r="B1400" s="0" t="s">
        <v>8936</v>
      </c>
      <c r="C1400" s="2" t="n">
        <v>45980.4468176736</v>
      </c>
      <c r="D1400" s="0" t="s">
        <v>60</v>
      </c>
      <c r="E1400" s="3" t="n">
        <v>45888</v>
      </c>
      <c r="F1400" s="4" t="s">
        <v>180</v>
      </c>
      <c r="G1400" s="4" t="s">
        <v>8937</v>
      </c>
      <c r="H1400" s="4" t="s">
        <v>8938</v>
      </c>
      <c r="I1400" s="4"/>
      <c r="J1400" s="5" t="n">
        <v>109992</v>
      </c>
      <c r="K1400" s="5" t="n">
        <v>90000</v>
      </c>
      <c r="L1400" s="5" t="n">
        <v>108900</v>
      </c>
      <c r="M1400" s="4" t="s">
        <v>8939</v>
      </c>
      <c r="N1400" s="4" t="s">
        <v>65</v>
      </c>
      <c r="O1400" s="4" t="s">
        <v>66</v>
      </c>
      <c r="P1400" s="4" t="s">
        <v>67</v>
      </c>
      <c r="Q1400" s="4" t="s">
        <v>139</v>
      </c>
      <c r="R1400" s="4" t="s">
        <v>140</v>
      </c>
      <c r="S1400" s="4" t="s">
        <v>141</v>
      </c>
      <c r="T1400" s="4" t="s">
        <v>142</v>
      </c>
      <c r="U1400" s="4" t="s">
        <v>143</v>
      </c>
      <c r="V1400" s="4" t="s">
        <v>73</v>
      </c>
      <c r="W1400" s="4" t="s">
        <v>144</v>
      </c>
      <c r="X1400" s="4" t="s">
        <v>102</v>
      </c>
      <c r="Y1400" s="4" t="s">
        <v>76</v>
      </c>
      <c r="Z1400" s="4" t="s">
        <v>77</v>
      </c>
      <c r="AA1400" s="4" t="s">
        <v>78</v>
      </c>
      <c r="AB1400" s="2" t="n">
        <v>45903.9993055556</v>
      </c>
      <c r="AC1400" s="2"/>
      <c r="AD1400" s="4" t="s">
        <v>79</v>
      </c>
      <c r="AE1400" s="4" t="s">
        <v>66</v>
      </c>
      <c r="AF1400" s="4" t="s">
        <v>66</v>
      </c>
      <c r="AG1400" s="4"/>
      <c r="AH1400" s="4" t="s">
        <v>66</v>
      </c>
      <c r="AI1400" s="4" t="s">
        <v>280</v>
      </c>
      <c r="AJ1400" s="4"/>
    </row>
    <row r="1401" customFormat="false" ht="14.4" hidden="true" customHeight="false" outlineLevel="0" collapsed="false">
      <c r="A1401" s="0" t="s">
        <v>8940</v>
      </c>
      <c r="B1401" s="0" t="s">
        <v>8941</v>
      </c>
      <c r="C1401" s="2" t="n">
        <v>45980.4310072454</v>
      </c>
      <c r="D1401" s="0" t="s">
        <v>60</v>
      </c>
      <c r="E1401" s="3" t="n">
        <v>45965</v>
      </c>
      <c r="F1401" s="4" t="s">
        <v>82</v>
      </c>
      <c r="G1401" s="4" t="s">
        <v>8942</v>
      </c>
      <c r="H1401" s="4" t="s">
        <v>8943</v>
      </c>
      <c r="I1401" s="4" t="s">
        <v>8944</v>
      </c>
      <c r="J1401" s="5" t="n">
        <v>99173.56</v>
      </c>
      <c r="K1401" s="5" t="n">
        <v>99173.56</v>
      </c>
      <c r="L1401" s="5" t="n">
        <v>120000</v>
      </c>
      <c r="M1401" s="4" t="s">
        <v>8945</v>
      </c>
      <c r="N1401" s="4" t="s">
        <v>111</v>
      </c>
      <c r="O1401" s="4" t="s">
        <v>66</v>
      </c>
      <c r="P1401" s="4" t="s">
        <v>67</v>
      </c>
      <c r="Q1401" s="4" t="s">
        <v>1378</v>
      </c>
      <c r="R1401" s="4" t="s">
        <v>1379</v>
      </c>
      <c r="S1401" s="4" t="s">
        <v>1380</v>
      </c>
      <c r="T1401" s="4" t="s">
        <v>1381</v>
      </c>
      <c r="U1401" s="4" t="s">
        <v>1382</v>
      </c>
      <c r="V1401" s="4" t="s">
        <v>73</v>
      </c>
      <c r="W1401" s="4" t="s">
        <v>1383</v>
      </c>
      <c r="X1401" s="4" t="s">
        <v>75</v>
      </c>
      <c r="Y1401" s="4" t="s">
        <v>76</v>
      </c>
      <c r="Z1401" s="4" t="s">
        <v>77</v>
      </c>
      <c r="AA1401" s="4" t="s">
        <v>78</v>
      </c>
      <c r="AB1401" s="2" t="n">
        <v>45985.9993055556</v>
      </c>
      <c r="AC1401" s="2"/>
      <c r="AD1401" s="4" t="s">
        <v>145</v>
      </c>
      <c r="AE1401" s="4" t="s">
        <v>167</v>
      </c>
      <c r="AF1401" s="4" t="s">
        <v>66</v>
      </c>
      <c r="AG1401" s="4"/>
      <c r="AH1401" s="4" t="s">
        <v>66</v>
      </c>
      <c r="AI1401" s="4" t="s">
        <v>8946</v>
      </c>
      <c r="AJ1401" s="4"/>
      <c r="AK1401" s="4" t="s">
        <v>8942</v>
      </c>
      <c r="AL1401" s="4" t="s">
        <v>86</v>
      </c>
      <c r="AM1401" s="4" t="s">
        <v>8943</v>
      </c>
      <c r="AN1401" s="5" t="n">
        <v>99173.56</v>
      </c>
      <c r="AO1401" s="5" t="n">
        <v>120000</v>
      </c>
      <c r="AP1401" s="5" t="n">
        <v>99173.56</v>
      </c>
      <c r="AQ1401" s="4" t="s">
        <v>8945</v>
      </c>
      <c r="AR1401" s="4" t="s">
        <v>67</v>
      </c>
      <c r="AS1401" s="4" t="s">
        <v>374</v>
      </c>
      <c r="AT1401" s="3" t="n">
        <v>45974</v>
      </c>
      <c r="AU1401" s="7"/>
      <c r="AV1401" s="5"/>
      <c r="AW1401" s="5"/>
      <c r="AX1401" s="4"/>
      <c r="AY1401" s="4"/>
      <c r="AZ1401" s="3"/>
      <c r="BA1401" s="3"/>
      <c r="BB1401" s="4"/>
      <c r="BC1401" s="4"/>
      <c r="BD1401" s="4"/>
      <c r="BE1401" s="4"/>
      <c r="BF1401" s="5"/>
      <c r="BG1401" s="5"/>
    </row>
    <row r="1402" customFormat="false" ht="14.4" hidden="true" customHeight="false" outlineLevel="0" collapsed="false">
      <c r="A1402" s="0" t="s">
        <v>8947</v>
      </c>
      <c r="B1402" s="0" t="s">
        <v>8948</v>
      </c>
      <c r="C1402" s="2" t="n">
        <v>45980.4305930671</v>
      </c>
      <c r="D1402" s="0" t="s">
        <v>60</v>
      </c>
      <c r="E1402" s="3" t="n">
        <v>45870</v>
      </c>
      <c r="F1402" s="4" t="s">
        <v>82</v>
      </c>
      <c r="G1402" s="4" t="s">
        <v>8949</v>
      </c>
      <c r="H1402" s="4" t="s">
        <v>8950</v>
      </c>
      <c r="I1402" s="4" t="s">
        <v>8951</v>
      </c>
      <c r="J1402" s="5" t="n">
        <v>434362.95</v>
      </c>
      <c r="K1402" s="5" t="n">
        <v>434362.95</v>
      </c>
      <c r="L1402" s="5" t="n">
        <v>525579.17</v>
      </c>
      <c r="M1402" s="4" t="s">
        <v>7997</v>
      </c>
      <c r="N1402" s="4" t="s">
        <v>65</v>
      </c>
      <c r="O1402" s="4" t="s">
        <v>66</v>
      </c>
      <c r="P1402" s="4" t="s">
        <v>67</v>
      </c>
      <c r="Q1402" s="4" t="s">
        <v>1713</v>
      </c>
      <c r="R1402" s="4" t="s">
        <v>1714</v>
      </c>
      <c r="S1402" s="4" t="s">
        <v>1715</v>
      </c>
      <c r="T1402" s="4" t="s">
        <v>142</v>
      </c>
      <c r="U1402" s="4" t="s">
        <v>1716</v>
      </c>
      <c r="V1402" s="4" t="s">
        <v>73</v>
      </c>
      <c r="W1402" s="4" t="s">
        <v>317</v>
      </c>
      <c r="X1402" s="4" t="s">
        <v>102</v>
      </c>
      <c r="Y1402" s="4" t="s">
        <v>76</v>
      </c>
      <c r="Z1402" s="4" t="s">
        <v>77</v>
      </c>
      <c r="AA1402" s="4" t="s">
        <v>78</v>
      </c>
      <c r="AB1402" s="2" t="n">
        <v>45908.5833333333</v>
      </c>
      <c r="AC1402" s="2"/>
      <c r="AD1402" s="4" t="s">
        <v>145</v>
      </c>
      <c r="AE1402" s="4" t="s">
        <v>167</v>
      </c>
      <c r="AF1402" s="4" t="s">
        <v>66</v>
      </c>
      <c r="AG1402" s="4"/>
      <c r="AH1402" s="4" t="s">
        <v>66</v>
      </c>
      <c r="AI1402" s="4" t="s">
        <v>8952</v>
      </c>
      <c r="AJ1402" s="4"/>
      <c r="AK1402" s="4" t="s">
        <v>8949</v>
      </c>
      <c r="AL1402" s="4" t="s">
        <v>86</v>
      </c>
      <c r="AM1402" s="4" t="s">
        <v>8950</v>
      </c>
      <c r="AN1402" s="5" t="n">
        <v>434362.95</v>
      </c>
      <c r="AO1402" s="5" t="n">
        <v>525579.17</v>
      </c>
      <c r="AP1402" s="5" t="n">
        <v>434362.95</v>
      </c>
      <c r="AQ1402" s="4" t="s">
        <v>7997</v>
      </c>
      <c r="AR1402" s="4" t="s">
        <v>67</v>
      </c>
      <c r="AS1402" s="4" t="s">
        <v>87</v>
      </c>
      <c r="AT1402" s="3" t="n">
        <v>45951</v>
      </c>
      <c r="AU1402" s="7" t="n">
        <v>1</v>
      </c>
      <c r="AV1402" s="5" t="n">
        <v>388506</v>
      </c>
      <c r="AW1402" s="5" t="n">
        <v>388506</v>
      </c>
      <c r="AX1402" s="4"/>
      <c r="AY1402" s="4" t="s">
        <v>8949</v>
      </c>
      <c r="AZ1402" s="3" t="n">
        <v>45978</v>
      </c>
      <c r="BA1402" s="3" t="n">
        <v>46023</v>
      </c>
      <c r="BB1402" s="4" t="s">
        <v>8953</v>
      </c>
      <c r="BC1402" s="4" t="s">
        <v>89</v>
      </c>
      <c r="BD1402" s="4" t="s">
        <v>8954</v>
      </c>
      <c r="BE1402" s="4" t="n">
        <f aca="false">TRUE()</f>
        <v>1</v>
      </c>
      <c r="BF1402" s="5" t="n">
        <v>388506</v>
      </c>
      <c r="BG1402" s="5" t="n">
        <v>470092.26</v>
      </c>
    </row>
    <row r="1403" customFormat="false" ht="14.4" hidden="true" customHeight="false" outlineLevel="0" collapsed="false">
      <c r="A1403" s="0" t="s">
        <v>8955</v>
      </c>
      <c r="B1403" s="0" t="s">
        <v>8956</v>
      </c>
      <c r="C1403" s="2" t="n">
        <v>45980.4285016898</v>
      </c>
      <c r="D1403" s="0" t="s">
        <v>60</v>
      </c>
      <c r="E1403" s="3" t="n">
        <v>45933</v>
      </c>
      <c r="F1403" s="4" t="s">
        <v>82</v>
      </c>
      <c r="G1403" s="4" t="s">
        <v>8957</v>
      </c>
      <c r="H1403" s="4" t="s">
        <v>8958</v>
      </c>
      <c r="I1403" s="4"/>
      <c r="J1403" s="5" t="n">
        <v>10735</v>
      </c>
      <c r="K1403" s="5" t="n">
        <v>4440</v>
      </c>
      <c r="L1403" s="5" t="n">
        <v>5372.4</v>
      </c>
      <c r="M1403" s="4" t="s">
        <v>7645</v>
      </c>
      <c r="N1403" s="4" t="s">
        <v>111</v>
      </c>
      <c r="O1403" s="4" t="s">
        <v>66</v>
      </c>
      <c r="P1403" s="4" t="s">
        <v>67</v>
      </c>
      <c r="Q1403" s="4" t="s">
        <v>393</v>
      </c>
      <c r="R1403" s="4" t="s">
        <v>394</v>
      </c>
      <c r="S1403" s="4" t="s">
        <v>395</v>
      </c>
      <c r="T1403" s="4" t="s">
        <v>396</v>
      </c>
      <c r="U1403" s="4" t="s">
        <v>397</v>
      </c>
      <c r="V1403" s="4" t="s">
        <v>73</v>
      </c>
      <c r="W1403" s="4" t="s">
        <v>398</v>
      </c>
      <c r="X1403" s="4" t="s">
        <v>75</v>
      </c>
      <c r="Y1403" s="4" t="s">
        <v>76</v>
      </c>
      <c r="Z1403" s="4" t="s">
        <v>77</v>
      </c>
      <c r="AA1403" s="4" t="s">
        <v>78</v>
      </c>
      <c r="AB1403" s="2" t="n">
        <v>45951.4166666667</v>
      </c>
      <c r="AC1403" s="2"/>
      <c r="AD1403" s="4" t="s">
        <v>79</v>
      </c>
      <c r="AE1403" s="4" t="s">
        <v>66</v>
      </c>
      <c r="AF1403" s="4" t="s">
        <v>66</v>
      </c>
      <c r="AG1403" s="4"/>
      <c r="AH1403" s="4" t="s">
        <v>66</v>
      </c>
      <c r="AI1403" s="4"/>
      <c r="AJ1403" s="4"/>
      <c r="AK1403" s="4" t="s">
        <v>8957</v>
      </c>
      <c r="AL1403" s="4" t="s">
        <v>86</v>
      </c>
      <c r="AM1403" s="4" t="s">
        <v>8958</v>
      </c>
      <c r="AN1403" s="5" t="n">
        <v>10735</v>
      </c>
      <c r="AO1403" s="5" t="n">
        <v>5372.4</v>
      </c>
      <c r="AP1403" s="5" t="n">
        <v>4440</v>
      </c>
      <c r="AQ1403" s="4" t="s">
        <v>7645</v>
      </c>
      <c r="AR1403" s="4" t="s">
        <v>67</v>
      </c>
      <c r="AS1403" s="4" t="s">
        <v>306</v>
      </c>
      <c r="AT1403" s="3" t="n">
        <v>45980</v>
      </c>
      <c r="AU1403" s="7" t="n">
        <v>0</v>
      </c>
      <c r="AV1403" s="5"/>
      <c r="AW1403" s="5" t="n">
        <v>0</v>
      </c>
      <c r="AX1403" s="4"/>
      <c r="AY1403" s="4"/>
      <c r="AZ1403" s="3"/>
      <c r="BA1403" s="3"/>
      <c r="BB1403" s="4"/>
      <c r="BC1403" s="4"/>
      <c r="BD1403" s="4"/>
      <c r="BE1403" s="4"/>
      <c r="BF1403" s="5"/>
      <c r="BG1403" s="5"/>
    </row>
    <row r="1404" customFormat="false" ht="14.4" hidden="true" customHeight="false" outlineLevel="0" collapsed="false">
      <c r="A1404" s="0" t="s">
        <v>8959</v>
      </c>
      <c r="B1404" s="0" t="s">
        <v>8960</v>
      </c>
      <c r="C1404" s="2" t="n">
        <v>45980.4108009028</v>
      </c>
      <c r="D1404" s="0" t="s">
        <v>60</v>
      </c>
      <c r="E1404" s="3" t="n">
        <v>45945</v>
      </c>
      <c r="F1404" s="4" t="s">
        <v>82</v>
      </c>
      <c r="G1404" s="4" t="s">
        <v>8961</v>
      </c>
      <c r="H1404" s="4" t="s">
        <v>8962</v>
      </c>
      <c r="I1404" s="4"/>
      <c r="J1404" s="5" t="n">
        <v>49400</v>
      </c>
      <c r="K1404" s="5" t="n">
        <v>49400</v>
      </c>
      <c r="L1404" s="5" t="n">
        <v>59774</v>
      </c>
      <c r="M1404" s="4" t="s">
        <v>8963</v>
      </c>
      <c r="N1404" s="4" t="s">
        <v>65</v>
      </c>
      <c r="O1404" s="4" t="s">
        <v>66</v>
      </c>
      <c r="P1404" s="4" t="s">
        <v>67</v>
      </c>
      <c r="Q1404" s="4" t="s">
        <v>139</v>
      </c>
      <c r="R1404" s="4" t="s">
        <v>140</v>
      </c>
      <c r="S1404" s="4" t="s">
        <v>141</v>
      </c>
      <c r="T1404" s="4" t="s">
        <v>142</v>
      </c>
      <c r="U1404" s="4" t="s">
        <v>143</v>
      </c>
      <c r="V1404" s="4" t="s">
        <v>73</v>
      </c>
      <c r="W1404" s="4" t="s">
        <v>144</v>
      </c>
      <c r="X1404" s="4" t="s">
        <v>175</v>
      </c>
      <c r="Y1404" s="4" t="s">
        <v>76</v>
      </c>
      <c r="Z1404" s="4" t="s">
        <v>77</v>
      </c>
      <c r="AA1404" s="4" t="s">
        <v>78</v>
      </c>
      <c r="AB1404" s="2" t="n">
        <v>45940.9993055556</v>
      </c>
      <c r="AC1404" s="2"/>
      <c r="AD1404" s="4" t="s">
        <v>79</v>
      </c>
      <c r="AE1404" s="4" t="s">
        <v>66</v>
      </c>
      <c r="AF1404" s="4" t="s">
        <v>66</v>
      </c>
      <c r="AG1404" s="4"/>
      <c r="AH1404" s="4" t="s">
        <v>66</v>
      </c>
      <c r="AI1404" s="4"/>
      <c r="AJ1404" s="4"/>
      <c r="AK1404" s="4" t="s">
        <v>8961</v>
      </c>
      <c r="AL1404" s="4" t="s">
        <v>86</v>
      </c>
      <c r="AM1404" s="4" t="s">
        <v>8962</v>
      </c>
      <c r="AN1404" s="5" t="n">
        <v>49400</v>
      </c>
      <c r="AO1404" s="5" t="n">
        <v>59774</v>
      </c>
      <c r="AP1404" s="5" t="n">
        <v>49400</v>
      </c>
      <c r="AQ1404" s="4" t="s">
        <v>8963</v>
      </c>
      <c r="AR1404" s="4" t="s">
        <v>67</v>
      </c>
      <c r="AS1404" s="4" t="s">
        <v>87</v>
      </c>
      <c r="AT1404" s="3" t="n">
        <v>45944</v>
      </c>
      <c r="AU1404" s="7" t="n">
        <v>1</v>
      </c>
      <c r="AV1404" s="5"/>
      <c r="AW1404" s="5"/>
      <c r="AX1404" s="4"/>
      <c r="AY1404" s="4" t="s">
        <v>8961</v>
      </c>
      <c r="AZ1404" s="3" t="n">
        <v>45950</v>
      </c>
      <c r="BA1404" s="3"/>
      <c r="BB1404" s="4" t="s">
        <v>8964</v>
      </c>
      <c r="BC1404" s="4" t="s">
        <v>89</v>
      </c>
      <c r="BD1404" s="4" t="s">
        <v>8965</v>
      </c>
      <c r="BE1404" s="4" t="n">
        <f aca="false">FALSE()</f>
        <v>0</v>
      </c>
      <c r="BF1404" s="5" t="n">
        <v>0</v>
      </c>
      <c r="BG1404" s="5" t="n">
        <v>0</v>
      </c>
    </row>
    <row r="1405" customFormat="false" ht="14.4" hidden="true" customHeight="false" outlineLevel="0" collapsed="false">
      <c r="A1405" s="0" t="s">
        <v>8966</v>
      </c>
      <c r="B1405" s="0" t="s">
        <v>8967</v>
      </c>
      <c r="C1405" s="2" t="n">
        <v>45980.4034552662</v>
      </c>
      <c r="D1405" s="0" t="s">
        <v>60</v>
      </c>
      <c r="E1405" s="3" t="n">
        <v>45980</v>
      </c>
      <c r="F1405" s="4" t="s">
        <v>82</v>
      </c>
      <c r="G1405" s="4" t="s">
        <v>8968</v>
      </c>
      <c r="H1405" s="4" t="s">
        <v>8969</v>
      </c>
      <c r="I1405" s="4"/>
      <c r="J1405" s="5" t="n">
        <v>445175.04</v>
      </c>
      <c r="K1405" s="5" t="n">
        <v>222587.52</v>
      </c>
      <c r="L1405" s="5" t="n">
        <v>269330.9</v>
      </c>
      <c r="M1405" s="4" t="s">
        <v>3304</v>
      </c>
      <c r="N1405" s="4" t="s">
        <v>111</v>
      </c>
      <c r="O1405" s="4" t="s">
        <v>66</v>
      </c>
      <c r="P1405" s="4" t="s">
        <v>67</v>
      </c>
      <c r="Q1405" s="4" t="s">
        <v>619</v>
      </c>
      <c r="R1405" s="4" t="s">
        <v>620</v>
      </c>
      <c r="S1405" s="4" t="s">
        <v>621</v>
      </c>
      <c r="T1405" s="4" t="s">
        <v>622</v>
      </c>
      <c r="U1405" s="4" t="s">
        <v>623</v>
      </c>
      <c r="V1405" s="4" t="s">
        <v>73</v>
      </c>
      <c r="W1405" s="4" t="s">
        <v>624</v>
      </c>
      <c r="X1405" s="4" t="s">
        <v>102</v>
      </c>
      <c r="Y1405" s="4" t="s">
        <v>743</v>
      </c>
      <c r="Z1405" s="4" t="s">
        <v>77</v>
      </c>
      <c r="AA1405" s="4" t="s">
        <v>103</v>
      </c>
      <c r="AB1405" s="2"/>
      <c r="AC1405" s="2"/>
      <c r="AD1405" s="4" t="s">
        <v>79</v>
      </c>
      <c r="AE1405" s="4" t="s">
        <v>66</v>
      </c>
      <c r="AF1405" s="4" t="s">
        <v>66</v>
      </c>
      <c r="AG1405" s="4"/>
      <c r="AH1405" s="4"/>
      <c r="AI1405" s="4"/>
      <c r="AJ1405" s="4"/>
      <c r="AK1405" s="4" t="s">
        <v>8968</v>
      </c>
      <c r="AL1405" s="4" t="s">
        <v>86</v>
      </c>
      <c r="AM1405" s="4" t="s">
        <v>8969</v>
      </c>
      <c r="AN1405" s="5" t="n">
        <v>445175.04</v>
      </c>
      <c r="AO1405" s="5" t="n">
        <v>269330.9</v>
      </c>
      <c r="AP1405" s="5" t="n">
        <v>222587.52</v>
      </c>
      <c r="AQ1405" s="4" t="s">
        <v>3304</v>
      </c>
      <c r="AR1405" s="4" t="s">
        <v>67</v>
      </c>
      <c r="AS1405" s="4" t="s">
        <v>87</v>
      </c>
      <c r="AT1405" s="3" t="n">
        <v>45978</v>
      </c>
      <c r="AU1405" s="7" t="n">
        <v>1</v>
      </c>
      <c r="AV1405" s="5"/>
      <c r="AW1405" s="5"/>
      <c r="AX1405" s="4"/>
      <c r="AY1405" s="4" t="s">
        <v>8970</v>
      </c>
      <c r="AZ1405" s="3" t="n">
        <v>45979</v>
      </c>
      <c r="BA1405" s="3"/>
      <c r="BB1405" s="4" t="s">
        <v>6956</v>
      </c>
      <c r="BC1405" s="4" t="s">
        <v>89</v>
      </c>
      <c r="BD1405" s="4" t="s">
        <v>1733</v>
      </c>
      <c r="BE1405" s="4" t="n">
        <f aca="false">FALSE()</f>
        <v>0</v>
      </c>
      <c r="BF1405" s="5" t="n">
        <v>222587.52</v>
      </c>
      <c r="BG1405" s="5" t="n">
        <v>269330.9</v>
      </c>
    </row>
    <row r="1406" customFormat="false" ht="14.4" hidden="true" customHeight="false" outlineLevel="0" collapsed="false">
      <c r="A1406" s="0" t="s">
        <v>8971</v>
      </c>
      <c r="B1406" s="0" t="s">
        <v>8972</v>
      </c>
      <c r="C1406" s="2" t="n">
        <v>45980.3891216551</v>
      </c>
      <c r="D1406" s="0" t="s">
        <v>60</v>
      </c>
      <c r="E1406" s="3" t="n">
        <v>45860</v>
      </c>
      <c r="F1406" s="4" t="s">
        <v>148</v>
      </c>
      <c r="G1406" s="4" t="s">
        <v>8973</v>
      </c>
      <c r="H1406" s="4" t="s">
        <v>8974</v>
      </c>
      <c r="I1406" s="4"/>
      <c r="J1406" s="5" t="n">
        <v>129168.72</v>
      </c>
      <c r="K1406" s="5" t="n">
        <v>129168.72</v>
      </c>
      <c r="L1406" s="5" t="n">
        <v>156294.15</v>
      </c>
      <c r="M1406" s="4" t="s">
        <v>8975</v>
      </c>
      <c r="N1406" s="4" t="s">
        <v>65</v>
      </c>
      <c r="O1406" s="4" t="s">
        <v>66</v>
      </c>
      <c r="P1406" s="4" t="s">
        <v>189</v>
      </c>
      <c r="Q1406" s="4" t="s">
        <v>312</v>
      </c>
      <c r="R1406" s="4" t="s">
        <v>313</v>
      </c>
      <c r="S1406" s="4" t="s">
        <v>314</v>
      </c>
      <c r="T1406" s="4" t="s">
        <v>315</v>
      </c>
      <c r="U1406" s="4" t="s">
        <v>316</v>
      </c>
      <c r="V1406" s="4" t="s">
        <v>73</v>
      </c>
      <c r="W1406" s="4" t="s">
        <v>317</v>
      </c>
      <c r="X1406" s="4" t="s">
        <v>75</v>
      </c>
      <c r="Y1406" s="4" t="s">
        <v>76</v>
      </c>
      <c r="Z1406" s="4" t="s">
        <v>77</v>
      </c>
      <c r="AA1406" s="4" t="s">
        <v>78</v>
      </c>
      <c r="AB1406" s="2" t="n">
        <v>45908.5416666667</v>
      </c>
      <c r="AC1406" s="2"/>
      <c r="AD1406" s="4" t="s">
        <v>79</v>
      </c>
      <c r="AE1406" s="4" t="s">
        <v>66</v>
      </c>
      <c r="AF1406" s="4" t="s">
        <v>66</v>
      </c>
      <c r="AG1406" s="4"/>
      <c r="AH1406" s="4" t="s">
        <v>66</v>
      </c>
      <c r="AI1406" s="4" t="s">
        <v>2801</v>
      </c>
      <c r="AJ1406" s="4"/>
      <c r="AK1406" s="4" t="s">
        <v>8973</v>
      </c>
      <c r="AL1406" s="4" t="s">
        <v>86</v>
      </c>
      <c r="AM1406" s="4" t="s">
        <v>8974</v>
      </c>
      <c r="AN1406" s="5" t="n">
        <v>129168.72</v>
      </c>
      <c r="AO1406" s="5" t="n">
        <v>156294.15</v>
      </c>
      <c r="AP1406" s="5" t="n">
        <v>129168.72</v>
      </c>
      <c r="AQ1406" s="4" t="s">
        <v>8975</v>
      </c>
      <c r="AR1406" s="4" t="s">
        <v>189</v>
      </c>
      <c r="AS1406" s="4" t="s">
        <v>159</v>
      </c>
      <c r="AT1406" s="3" t="n">
        <v>45979</v>
      </c>
      <c r="AU1406" s="7" t="n">
        <v>4</v>
      </c>
      <c r="AV1406" s="5" t="n">
        <v>102850</v>
      </c>
      <c r="AW1406" s="5" t="n">
        <v>139500.9</v>
      </c>
      <c r="AX1406" s="4"/>
      <c r="AY1406" s="4"/>
      <c r="AZ1406" s="3"/>
      <c r="BA1406" s="3"/>
      <c r="BB1406" s="4" t="s">
        <v>8976</v>
      </c>
      <c r="BC1406" s="4" t="s">
        <v>89</v>
      </c>
      <c r="BD1406" s="4" t="s">
        <v>8977</v>
      </c>
      <c r="BE1406" s="4" t="n">
        <f aca="false">FALSE()</f>
        <v>0</v>
      </c>
      <c r="BF1406" s="5" t="n">
        <v>85000</v>
      </c>
      <c r="BG1406" s="5" t="n">
        <v>102850</v>
      </c>
    </row>
    <row r="1407" customFormat="false" ht="14.4" hidden="true" customHeight="false" outlineLevel="0" collapsed="false">
      <c r="A1407" s="0" t="s">
        <v>8978</v>
      </c>
      <c r="B1407" s="0" t="s">
        <v>8979</v>
      </c>
      <c r="C1407" s="2" t="n">
        <v>45980.3836925347</v>
      </c>
      <c r="D1407" s="0" t="s">
        <v>60</v>
      </c>
      <c r="E1407" s="3" t="n">
        <v>45734</v>
      </c>
      <c r="F1407" s="4" t="s">
        <v>82</v>
      </c>
      <c r="G1407" s="4" t="s">
        <v>8980</v>
      </c>
      <c r="H1407" s="4" t="s">
        <v>8981</v>
      </c>
      <c r="I1407" s="4" t="s">
        <v>8982</v>
      </c>
      <c r="J1407" s="5" t="n">
        <v>826446.28</v>
      </c>
      <c r="K1407" s="5" t="n">
        <v>413223.14</v>
      </c>
      <c r="L1407" s="5" t="n">
        <v>500000</v>
      </c>
      <c r="M1407" s="4" t="s">
        <v>8983</v>
      </c>
      <c r="N1407" s="4" t="s">
        <v>111</v>
      </c>
      <c r="O1407" s="4" t="s">
        <v>167</v>
      </c>
      <c r="P1407" s="4" t="s">
        <v>67</v>
      </c>
      <c r="Q1407" s="4" t="s">
        <v>240</v>
      </c>
      <c r="R1407" s="4" t="s">
        <v>241</v>
      </c>
      <c r="S1407" s="4" t="s">
        <v>242</v>
      </c>
      <c r="T1407" s="4" t="s">
        <v>243</v>
      </c>
      <c r="U1407" s="4" t="s">
        <v>244</v>
      </c>
      <c r="V1407" s="4" t="s">
        <v>73</v>
      </c>
      <c r="W1407" s="4" t="s">
        <v>245</v>
      </c>
      <c r="X1407" s="4" t="s">
        <v>102</v>
      </c>
      <c r="Y1407" s="4" t="s">
        <v>76</v>
      </c>
      <c r="Z1407" s="4" t="s">
        <v>77</v>
      </c>
      <c r="AA1407" s="4" t="s">
        <v>78</v>
      </c>
      <c r="AB1407" s="2" t="n">
        <v>45762.9993055556</v>
      </c>
      <c r="AC1407" s="2"/>
      <c r="AD1407" s="4" t="s">
        <v>145</v>
      </c>
      <c r="AE1407" s="4" t="s">
        <v>167</v>
      </c>
      <c r="AF1407" s="4" t="s">
        <v>66</v>
      </c>
      <c r="AG1407" s="4"/>
      <c r="AH1407" s="4" t="s">
        <v>66</v>
      </c>
      <c r="AI1407" s="4"/>
      <c r="AJ1407" s="4"/>
      <c r="AK1407" s="4" t="s">
        <v>8980</v>
      </c>
      <c r="AL1407" s="4" t="s">
        <v>86</v>
      </c>
      <c r="AM1407" s="4" t="s">
        <v>8981</v>
      </c>
      <c r="AN1407" s="5" t="n">
        <v>826446.28</v>
      </c>
      <c r="AO1407" s="5" t="n">
        <v>500000</v>
      </c>
      <c r="AP1407" s="5" t="n">
        <v>413223.14</v>
      </c>
      <c r="AQ1407" s="4" t="s">
        <v>8983</v>
      </c>
      <c r="AR1407" s="4" t="s">
        <v>67</v>
      </c>
      <c r="AS1407" s="4" t="s">
        <v>87</v>
      </c>
      <c r="AT1407" s="3" t="n">
        <v>45933</v>
      </c>
      <c r="AU1407" s="7" t="n">
        <v>4</v>
      </c>
      <c r="AV1407" s="5"/>
      <c r="AW1407" s="5"/>
      <c r="AX1407" s="4"/>
      <c r="AY1407" s="4" t="s">
        <v>8984</v>
      </c>
      <c r="AZ1407" s="3" t="n">
        <v>45978</v>
      </c>
      <c r="BA1407" s="3" t="n">
        <v>45978</v>
      </c>
      <c r="BB1407" s="4" t="s">
        <v>8985</v>
      </c>
      <c r="BC1407" s="4" t="s">
        <v>89</v>
      </c>
      <c r="BD1407" s="4" t="s">
        <v>8986</v>
      </c>
      <c r="BE1407" s="4" t="n">
        <f aca="false">TRUE()</f>
        <v>1</v>
      </c>
      <c r="BF1407" s="5" t="n">
        <v>351000</v>
      </c>
      <c r="BG1407" s="5" t="n">
        <v>424710</v>
      </c>
    </row>
    <row r="1408" customFormat="false" ht="14.4" hidden="true" customHeight="false" outlineLevel="0" collapsed="false">
      <c r="A1408" s="0" t="s">
        <v>8987</v>
      </c>
      <c r="B1408" s="0" t="s">
        <v>8988</v>
      </c>
      <c r="C1408" s="2" t="n">
        <v>45980.3779018287</v>
      </c>
      <c r="D1408" s="0" t="s">
        <v>60</v>
      </c>
      <c r="E1408" s="3" t="n">
        <v>45930</v>
      </c>
      <c r="F1408" s="4" t="s">
        <v>82</v>
      </c>
      <c r="G1408" s="4" t="s">
        <v>8989</v>
      </c>
      <c r="H1408" s="4" t="s">
        <v>8990</v>
      </c>
      <c r="I1408" s="4"/>
      <c r="J1408" s="5" t="n">
        <v>33057.07</v>
      </c>
      <c r="K1408" s="5" t="n">
        <v>33057.07</v>
      </c>
      <c r="L1408" s="5" t="n">
        <v>39999.05</v>
      </c>
      <c r="M1408" s="4" t="s">
        <v>64</v>
      </c>
      <c r="N1408" s="4" t="s">
        <v>65</v>
      </c>
      <c r="O1408" s="4" t="s">
        <v>66</v>
      </c>
      <c r="P1408" s="4" t="s">
        <v>67</v>
      </c>
      <c r="Q1408" s="4" t="s">
        <v>924</v>
      </c>
      <c r="R1408" s="4" t="s">
        <v>925</v>
      </c>
      <c r="S1408" s="4" t="s">
        <v>884</v>
      </c>
      <c r="T1408" s="4" t="s">
        <v>885</v>
      </c>
      <c r="U1408" s="4" t="s">
        <v>926</v>
      </c>
      <c r="V1408" s="4" t="s">
        <v>73</v>
      </c>
      <c r="W1408" s="4" t="s">
        <v>887</v>
      </c>
      <c r="X1408" s="4" t="s">
        <v>75</v>
      </c>
      <c r="Y1408" s="4" t="s">
        <v>76</v>
      </c>
      <c r="Z1408" s="4" t="s">
        <v>77</v>
      </c>
      <c r="AA1408" s="4" t="s">
        <v>78</v>
      </c>
      <c r="AB1408" s="2" t="n">
        <v>45945.5833333333</v>
      </c>
      <c r="AC1408" s="2"/>
      <c r="AD1408" s="4" t="s">
        <v>79</v>
      </c>
      <c r="AE1408" s="4" t="s">
        <v>66</v>
      </c>
      <c r="AF1408" s="4" t="s">
        <v>66</v>
      </c>
      <c r="AG1408" s="4"/>
      <c r="AH1408" s="4" t="s">
        <v>66</v>
      </c>
      <c r="AI1408" s="4"/>
      <c r="AJ1408" s="4"/>
      <c r="AK1408" s="4" t="s">
        <v>8989</v>
      </c>
      <c r="AL1408" s="4" t="s">
        <v>86</v>
      </c>
      <c r="AM1408" s="4" t="s">
        <v>8990</v>
      </c>
      <c r="AN1408" s="5" t="n">
        <v>33057.07</v>
      </c>
      <c r="AO1408" s="5" t="n">
        <v>39999.05</v>
      </c>
      <c r="AP1408" s="5" t="n">
        <v>33057.07</v>
      </c>
      <c r="AQ1408" s="4" t="s">
        <v>64</v>
      </c>
      <c r="AR1408" s="4" t="s">
        <v>67</v>
      </c>
      <c r="AS1408" s="4" t="s">
        <v>87</v>
      </c>
      <c r="AT1408" s="3" t="n">
        <v>45971</v>
      </c>
      <c r="AU1408" s="7" t="n">
        <v>1</v>
      </c>
      <c r="AV1408" s="5" t="n">
        <v>39999.05</v>
      </c>
      <c r="AW1408" s="5" t="n">
        <v>39999.05</v>
      </c>
      <c r="AX1408" s="4"/>
      <c r="AY1408" s="4" t="s">
        <v>8989</v>
      </c>
      <c r="AZ1408" s="3" t="n">
        <v>45974</v>
      </c>
      <c r="BA1408" s="3" t="n">
        <v>45975</v>
      </c>
      <c r="BB1408" s="4" t="s">
        <v>8991</v>
      </c>
      <c r="BC1408" s="4" t="s">
        <v>89</v>
      </c>
      <c r="BD1408" s="4" t="s">
        <v>8992</v>
      </c>
      <c r="BE1408" s="4" t="n">
        <f aca="false">FALSE()</f>
        <v>0</v>
      </c>
      <c r="BF1408" s="5" t="n">
        <v>33057.07</v>
      </c>
      <c r="BG1408" s="5" t="n">
        <v>39999.05</v>
      </c>
    </row>
    <row r="1409" customFormat="false" ht="14.4" hidden="true" customHeight="false" outlineLevel="0" collapsed="false">
      <c r="A1409" s="0" t="s">
        <v>8993</v>
      </c>
      <c r="B1409" s="0" t="s">
        <v>8994</v>
      </c>
      <c r="C1409" s="2" t="n">
        <v>45980.375996956</v>
      </c>
      <c r="D1409" s="0" t="s">
        <v>60</v>
      </c>
      <c r="E1409" s="3" t="n">
        <v>45979</v>
      </c>
      <c r="F1409" s="4" t="s">
        <v>82</v>
      </c>
      <c r="G1409" s="4" t="s">
        <v>8995</v>
      </c>
      <c r="H1409" s="4" t="s">
        <v>8996</v>
      </c>
      <c r="I1409" s="4"/>
      <c r="J1409" s="5" t="n">
        <v>12396.69</v>
      </c>
      <c r="K1409" s="5" t="n">
        <v>12396.69</v>
      </c>
      <c r="L1409" s="5" t="n">
        <v>15000</v>
      </c>
      <c r="M1409" s="4" t="s">
        <v>2591</v>
      </c>
      <c r="N1409" s="4" t="s">
        <v>65</v>
      </c>
      <c r="O1409" s="4" t="s">
        <v>66</v>
      </c>
      <c r="P1409" s="4" t="s">
        <v>67</v>
      </c>
      <c r="Q1409" s="4" t="s">
        <v>1652</v>
      </c>
      <c r="R1409" s="4" t="s">
        <v>1653</v>
      </c>
      <c r="S1409" s="4" t="s">
        <v>1380</v>
      </c>
      <c r="T1409" s="4" t="s">
        <v>1381</v>
      </c>
      <c r="U1409" s="4" t="s">
        <v>1654</v>
      </c>
      <c r="V1409" s="4" t="s">
        <v>73</v>
      </c>
      <c r="W1409" s="4" t="s">
        <v>1383</v>
      </c>
      <c r="X1409" s="4" t="s">
        <v>115</v>
      </c>
      <c r="Y1409" s="4" t="s">
        <v>116</v>
      </c>
      <c r="Z1409" s="4" t="s">
        <v>77</v>
      </c>
      <c r="AA1409" s="4" t="s">
        <v>78</v>
      </c>
      <c r="AB1409" s="2" t="n">
        <v>45957.9993055556</v>
      </c>
      <c r="AC1409" s="2" t="n">
        <v>45957.9993055556</v>
      </c>
      <c r="AD1409" s="4" t="s">
        <v>79</v>
      </c>
      <c r="AE1409" s="4" t="s">
        <v>66</v>
      </c>
      <c r="AF1409" s="4" t="s">
        <v>66</v>
      </c>
      <c r="AG1409" s="4"/>
      <c r="AH1409" s="4" t="s">
        <v>66</v>
      </c>
      <c r="AI1409" s="4"/>
      <c r="AJ1409" s="4"/>
      <c r="AK1409" s="4" t="s">
        <v>8995</v>
      </c>
      <c r="AL1409" s="4" t="s">
        <v>117</v>
      </c>
      <c r="AM1409" s="4" t="s">
        <v>2861</v>
      </c>
      <c r="AN1409" s="5"/>
      <c r="AO1409" s="5" t="n">
        <v>15000</v>
      </c>
      <c r="AP1409" s="5" t="n">
        <v>12396.69</v>
      </c>
      <c r="AQ1409" s="4" t="s">
        <v>2407</v>
      </c>
      <c r="AR1409" s="4" t="s">
        <v>67</v>
      </c>
      <c r="AS1409" s="4" t="s">
        <v>87</v>
      </c>
      <c r="AT1409" s="3" t="n">
        <v>45979</v>
      </c>
      <c r="AU1409" s="7" t="n">
        <v>8</v>
      </c>
      <c r="AV1409" s="5" t="n">
        <v>8677.68</v>
      </c>
      <c r="AW1409" s="5" t="n">
        <v>12396.69</v>
      </c>
      <c r="AX1409" s="4" t="n">
        <f aca="false">FALSE()</f>
        <v>0</v>
      </c>
      <c r="AY1409" s="4" t="s">
        <v>8997</v>
      </c>
      <c r="AZ1409" s="3" t="n">
        <v>45979</v>
      </c>
      <c r="BA1409" s="3" t="n">
        <v>45979</v>
      </c>
      <c r="BB1409" s="4" t="s">
        <v>6811</v>
      </c>
      <c r="BC1409" s="4" t="s">
        <v>89</v>
      </c>
      <c r="BD1409" s="4" t="s">
        <v>6812</v>
      </c>
      <c r="BE1409" s="4" t="n">
        <f aca="false">TRUE()</f>
        <v>1</v>
      </c>
      <c r="BF1409" s="5" t="n">
        <v>8677.68</v>
      </c>
      <c r="BG1409" s="5" t="n">
        <v>10499.99</v>
      </c>
    </row>
    <row r="1410" customFormat="false" ht="14.4" hidden="true" customHeight="false" outlineLevel="0" collapsed="false">
      <c r="A1410" s="0" t="s">
        <v>8998</v>
      </c>
      <c r="B1410" s="0" t="s">
        <v>8999</v>
      </c>
      <c r="C1410" s="2" t="n">
        <v>45980.3556383218</v>
      </c>
      <c r="D1410" s="0" t="s">
        <v>60</v>
      </c>
      <c r="E1410" s="3" t="n">
        <v>45938</v>
      </c>
      <c r="F1410" s="4" t="s">
        <v>180</v>
      </c>
      <c r="G1410" s="4" t="s">
        <v>9000</v>
      </c>
      <c r="H1410" s="4" t="s">
        <v>9001</v>
      </c>
      <c r="I1410" s="4"/>
      <c r="J1410" s="5" t="n">
        <v>38031.47</v>
      </c>
      <c r="K1410" s="5" t="n">
        <v>38031.47</v>
      </c>
      <c r="L1410" s="5" t="n">
        <v>46018.08</v>
      </c>
      <c r="M1410" s="4" t="s">
        <v>2004</v>
      </c>
      <c r="N1410" s="4" t="s">
        <v>65</v>
      </c>
      <c r="O1410" s="4" t="s">
        <v>66</v>
      </c>
      <c r="P1410" s="4" t="s">
        <v>67</v>
      </c>
      <c r="Q1410" s="4" t="s">
        <v>1435</v>
      </c>
      <c r="R1410" s="4" t="s">
        <v>1436</v>
      </c>
      <c r="S1410" s="4" t="s">
        <v>1437</v>
      </c>
      <c r="T1410" s="4" t="s">
        <v>1438</v>
      </c>
      <c r="U1410" s="4" t="s">
        <v>1439</v>
      </c>
      <c r="V1410" s="4" t="s">
        <v>73</v>
      </c>
      <c r="W1410" s="4" t="s">
        <v>1440</v>
      </c>
      <c r="X1410" s="4" t="s">
        <v>75</v>
      </c>
      <c r="Y1410" s="4" t="s">
        <v>76</v>
      </c>
      <c r="Z1410" s="4" t="s">
        <v>77</v>
      </c>
      <c r="AA1410" s="4" t="s">
        <v>78</v>
      </c>
      <c r="AB1410" s="2" t="n">
        <v>45966.9993055556</v>
      </c>
      <c r="AC1410" s="2"/>
      <c r="AD1410" s="4" t="s">
        <v>145</v>
      </c>
      <c r="AE1410" s="4" t="s">
        <v>66</v>
      </c>
      <c r="AF1410" s="4" t="s">
        <v>66</v>
      </c>
      <c r="AG1410" s="4"/>
      <c r="AH1410" s="4" t="s">
        <v>66</v>
      </c>
      <c r="AI1410" s="4"/>
      <c r="AJ1410" s="4"/>
    </row>
    <row r="1411" customFormat="false" ht="14.4" hidden="true" customHeight="false" outlineLevel="0" collapsed="false">
      <c r="A1411" s="0" t="s">
        <v>9002</v>
      </c>
      <c r="B1411" s="0" t="s">
        <v>9003</v>
      </c>
      <c r="C1411" s="2" t="n">
        <v>45980.3347610648</v>
      </c>
      <c r="D1411" s="0" t="s">
        <v>60</v>
      </c>
      <c r="E1411" s="3" t="n">
        <v>45881</v>
      </c>
      <c r="F1411" s="4" t="s">
        <v>82</v>
      </c>
      <c r="G1411" s="4" t="s">
        <v>9004</v>
      </c>
      <c r="H1411" s="4" t="s">
        <v>9005</v>
      </c>
      <c r="I1411" s="4"/>
      <c r="J1411" s="5" t="n">
        <v>535503.88</v>
      </c>
      <c r="K1411" s="5" t="n">
        <v>535503.88</v>
      </c>
      <c r="L1411" s="5" t="n">
        <v>647959.69</v>
      </c>
      <c r="M1411" s="4" t="s">
        <v>9006</v>
      </c>
      <c r="N1411" s="4" t="s">
        <v>127</v>
      </c>
      <c r="O1411" s="4" t="s">
        <v>66</v>
      </c>
      <c r="P1411" s="4" t="s">
        <v>67</v>
      </c>
      <c r="Q1411" s="4" t="s">
        <v>393</v>
      </c>
      <c r="R1411" s="4" t="s">
        <v>394</v>
      </c>
      <c r="S1411" s="4" t="s">
        <v>395</v>
      </c>
      <c r="T1411" s="4" t="s">
        <v>396</v>
      </c>
      <c r="U1411" s="4" t="s">
        <v>397</v>
      </c>
      <c r="V1411" s="4" t="s">
        <v>73</v>
      </c>
      <c r="W1411" s="4" t="s">
        <v>398</v>
      </c>
      <c r="X1411" s="4" t="s">
        <v>102</v>
      </c>
      <c r="Y1411" s="4" t="s">
        <v>76</v>
      </c>
      <c r="Z1411" s="4" t="s">
        <v>77</v>
      </c>
      <c r="AA1411" s="4" t="s">
        <v>78</v>
      </c>
      <c r="AB1411" s="2" t="n">
        <v>45908.4166666667</v>
      </c>
      <c r="AC1411" s="2"/>
      <c r="AD1411" s="4" t="s">
        <v>145</v>
      </c>
      <c r="AE1411" s="4" t="s">
        <v>66</v>
      </c>
      <c r="AF1411" s="4" t="s">
        <v>66</v>
      </c>
      <c r="AG1411" s="4"/>
      <c r="AH1411" s="4" t="s">
        <v>66</v>
      </c>
      <c r="AI1411" s="4"/>
      <c r="AJ1411" s="4"/>
      <c r="AK1411" s="4" t="s">
        <v>9004</v>
      </c>
      <c r="AL1411" s="4" t="s">
        <v>86</v>
      </c>
      <c r="AM1411" s="4" t="s">
        <v>9005</v>
      </c>
      <c r="AN1411" s="5" t="n">
        <v>535503.88</v>
      </c>
      <c r="AO1411" s="5" t="n">
        <v>647959.69</v>
      </c>
      <c r="AP1411" s="5" t="n">
        <v>535503.88</v>
      </c>
      <c r="AQ1411" s="4" t="s">
        <v>9006</v>
      </c>
      <c r="AR1411" s="4" t="s">
        <v>67</v>
      </c>
      <c r="AS1411" s="4" t="s">
        <v>87</v>
      </c>
      <c r="AT1411" s="3" t="n">
        <v>45960</v>
      </c>
      <c r="AU1411" s="7" t="n">
        <v>7</v>
      </c>
      <c r="AV1411" s="5" t="n">
        <v>365192.12</v>
      </c>
      <c r="AW1411" s="5" t="n">
        <v>502024.84</v>
      </c>
      <c r="AX1411" s="4"/>
      <c r="AY1411" s="4" t="s">
        <v>9007</v>
      </c>
      <c r="AZ1411" s="3" t="n">
        <v>45979</v>
      </c>
      <c r="BA1411" s="3" t="n">
        <v>45979</v>
      </c>
      <c r="BB1411" s="4" t="s">
        <v>1668</v>
      </c>
      <c r="BC1411" s="4" t="s">
        <v>89</v>
      </c>
      <c r="BD1411" s="4" t="s">
        <v>1107</v>
      </c>
      <c r="BE1411" s="4" t="n">
        <f aca="false">FALSE()</f>
        <v>0</v>
      </c>
      <c r="BF1411" s="5" t="n">
        <v>365192.12</v>
      </c>
      <c r="BG1411" s="5" t="n">
        <v>441882.47</v>
      </c>
    </row>
    <row r="1412" customFormat="false" ht="14.4" hidden="true" customHeight="false" outlineLevel="0" collapsed="false">
      <c r="A1412" s="0" t="s">
        <v>9008</v>
      </c>
      <c r="B1412" s="0" t="s">
        <v>9009</v>
      </c>
      <c r="C1412" s="2" t="n">
        <v>45980.3316503472</v>
      </c>
      <c r="D1412" s="0" t="s">
        <v>60</v>
      </c>
      <c r="E1412" s="3" t="n">
        <v>45937</v>
      </c>
      <c r="F1412" s="4" t="s">
        <v>180</v>
      </c>
      <c r="G1412" s="4" t="s">
        <v>9010</v>
      </c>
      <c r="H1412" s="4" t="s">
        <v>9011</v>
      </c>
      <c r="I1412" s="4"/>
      <c r="J1412" s="5" t="n">
        <v>185182.49</v>
      </c>
      <c r="K1412" s="5" t="n">
        <v>185182.49</v>
      </c>
      <c r="L1412" s="5" t="n">
        <v>224070.81</v>
      </c>
      <c r="M1412" s="4" t="s">
        <v>9012</v>
      </c>
      <c r="N1412" s="4" t="s">
        <v>127</v>
      </c>
      <c r="O1412" s="4" t="s">
        <v>66</v>
      </c>
      <c r="P1412" s="4" t="s">
        <v>67</v>
      </c>
      <c r="Q1412" s="4" t="s">
        <v>240</v>
      </c>
      <c r="R1412" s="4" t="s">
        <v>241</v>
      </c>
      <c r="S1412" s="4" t="s">
        <v>242</v>
      </c>
      <c r="T1412" s="4" t="s">
        <v>243</v>
      </c>
      <c r="U1412" s="4" t="s">
        <v>244</v>
      </c>
      <c r="V1412" s="4" t="s">
        <v>73</v>
      </c>
      <c r="W1412" s="4" t="s">
        <v>245</v>
      </c>
      <c r="X1412" s="4" t="s">
        <v>75</v>
      </c>
      <c r="Y1412" s="4" t="s">
        <v>76</v>
      </c>
      <c r="Z1412" s="4" t="s">
        <v>77</v>
      </c>
      <c r="AA1412" s="4" t="s">
        <v>78</v>
      </c>
      <c r="AB1412" s="2" t="n">
        <v>45957.9993055556</v>
      </c>
      <c r="AC1412" s="2"/>
      <c r="AD1412" s="4" t="s">
        <v>79</v>
      </c>
      <c r="AE1412" s="4" t="s">
        <v>66</v>
      </c>
      <c r="AF1412" s="4" t="s">
        <v>66</v>
      </c>
      <c r="AG1412" s="4"/>
      <c r="AH1412" s="4" t="s">
        <v>66</v>
      </c>
      <c r="AI1412" s="4"/>
      <c r="AJ1412" s="4"/>
    </row>
    <row r="1413" customFormat="false" ht="14.4" hidden="true" customHeight="false" outlineLevel="0" collapsed="false">
      <c r="A1413" s="0" t="s">
        <v>9013</v>
      </c>
      <c r="B1413" s="0" t="s">
        <v>9014</v>
      </c>
      <c r="C1413" s="2" t="n">
        <v>45980.3278241204</v>
      </c>
      <c r="D1413" s="0" t="s">
        <v>60</v>
      </c>
      <c r="E1413" s="3" t="n">
        <v>45897</v>
      </c>
      <c r="F1413" s="4" t="s">
        <v>82</v>
      </c>
      <c r="G1413" s="4" t="s">
        <v>9015</v>
      </c>
      <c r="H1413" s="4" t="s">
        <v>9016</v>
      </c>
      <c r="I1413" s="4"/>
      <c r="J1413" s="5" t="n">
        <v>24793.39</v>
      </c>
      <c r="K1413" s="5" t="n">
        <v>24793.39</v>
      </c>
      <c r="L1413" s="5" t="n">
        <v>30000</v>
      </c>
      <c r="M1413" s="4" t="s">
        <v>673</v>
      </c>
      <c r="N1413" s="4" t="s">
        <v>65</v>
      </c>
      <c r="O1413" s="4" t="s">
        <v>66</v>
      </c>
      <c r="P1413" s="4" t="s">
        <v>67</v>
      </c>
      <c r="Q1413" s="4" t="s">
        <v>393</v>
      </c>
      <c r="R1413" s="4" t="s">
        <v>394</v>
      </c>
      <c r="S1413" s="4" t="s">
        <v>395</v>
      </c>
      <c r="T1413" s="4" t="s">
        <v>396</v>
      </c>
      <c r="U1413" s="4" t="s">
        <v>397</v>
      </c>
      <c r="V1413" s="4" t="s">
        <v>73</v>
      </c>
      <c r="W1413" s="4" t="s">
        <v>398</v>
      </c>
      <c r="X1413" s="4" t="s">
        <v>102</v>
      </c>
      <c r="Y1413" s="4" t="s">
        <v>76</v>
      </c>
      <c r="Z1413" s="4" t="s">
        <v>77</v>
      </c>
      <c r="AA1413" s="4" t="s">
        <v>78</v>
      </c>
      <c r="AB1413" s="2" t="n">
        <v>45915.4166666667</v>
      </c>
      <c r="AC1413" s="2"/>
      <c r="AD1413" s="4" t="s">
        <v>145</v>
      </c>
      <c r="AE1413" s="4" t="s">
        <v>66</v>
      </c>
      <c r="AF1413" s="4" t="s">
        <v>66</v>
      </c>
      <c r="AG1413" s="4"/>
      <c r="AH1413" s="4" t="s">
        <v>66</v>
      </c>
      <c r="AI1413" s="4"/>
      <c r="AJ1413" s="4"/>
      <c r="AK1413" s="4" t="s">
        <v>9015</v>
      </c>
      <c r="AL1413" s="4" t="s">
        <v>86</v>
      </c>
      <c r="AM1413" s="4" t="s">
        <v>9016</v>
      </c>
      <c r="AN1413" s="5" t="n">
        <v>24793.39</v>
      </c>
      <c r="AO1413" s="5" t="n">
        <v>30000</v>
      </c>
      <c r="AP1413" s="5" t="n">
        <v>24793.39</v>
      </c>
      <c r="AQ1413" s="4" t="s">
        <v>673</v>
      </c>
      <c r="AR1413" s="4" t="s">
        <v>67</v>
      </c>
      <c r="AS1413" s="4" t="s">
        <v>87</v>
      </c>
      <c r="AT1413" s="3" t="n">
        <v>45974</v>
      </c>
      <c r="AU1413" s="7" t="n">
        <v>6</v>
      </c>
      <c r="AV1413" s="5" t="n">
        <v>19450</v>
      </c>
      <c r="AW1413" s="5" t="n">
        <v>24793.39</v>
      </c>
      <c r="AX1413" s="4"/>
      <c r="AY1413" s="4" t="s">
        <v>9017</v>
      </c>
      <c r="AZ1413" s="3" t="n">
        <v>45979</v>
      </c>
      <c r="BA1413" s="3" t="n">
        <v>45979</v>
      </c>
      <c r="BB1413" s="4" t="s">
        <v>9018</v>
      </c>
      <c r="BC1413" s="4" t="s">
        <v>89</v>
      </c>
      <c r="BD1413" s="4" t="s">
        <v>9019</v>
      </c>
      <c r="BE1413" s="4" t="n">
        <f aca="false">TRUE()</f>
        <v>1</v>
      </c>
      <c r="BF1413" s="5" t="n">
        <v>24500</v>
      </c>
      <c r="BG1413" s="5" t="n">
        <v>29645</v>
      </c>
    </row>
    <row r="1414" customFormat="false" ht="14.4" hidden="true" customHeight="false" outlineLevel="0" collapsed="false">
      <c r="A1414" s="0" t="s">
        <v>9020</v>
      </c>
      <c r="B1414" s="0" t="s">
        <v>9021</v>
      </c>
      <c r="C1414" s="2" t="n">
        <v>45979.6244935995</v>
      </c>
      <c r="D1414" s="0" t="s">
        <v>6046</v>
      </c>
      <c r="E1414" s="3"/>
      <c r="F1414" s="4" t="s">
        <v>6047</v>
      </c>
      <c r="G1414" s="4" t="s">
        <v>9022</v>
      </c>
      <c r="H1414" s="4" t="s">
        <v>9023</v>
      </c>
      <c r="I1414" s="4"/>
      <c r="J1414" s="5" t="n">
        <v>6300</v>
      </c>
      <c r="K1414" s="5" t="n">
        <v>6300</v>
      </c>
      <c r="L1414" s="5" t="n">
        <v>7623</v>
      </c>
      <c r="M1414" s="4" t="s">
        <v>9024</v>
      </c>
      <c r="N1414" s="4" t="s">
        <v>65</v>
      </c>
      <c r="O1414" s="4" t="s">
        <v>66</v>
      </c>
      <c r="P1414" s="4" t="s">
        <v>67</v>
      </c>
      <c r="Q1414" s="4" t="s">
        <v>561</v>
      </c>
      <c r="R1414" s="4" t="s">
        <v>562</v>
      </c>
      <c r="S1414" s="4" t="s">
        <v>563</v>
      </c>
      <c r="T1414" s="4" t="s">
        <v>564</v>
      </c>
      <c r="U1414" s="4" t="s">
        <v>565</v>
      </c>
      <c r="V1414" s="4" t="s">
        <v>73</v>
      </c>
      <c r="W1414" s="4" t="s">
        <v>566</v>
      </c>
      <c r="X1414" s="4" t="s">
        <v>102</v>
      </c>
      <c r="Y1414" s="4" t="s">
        <v>76</v>
      </c>
      <c r="Z1414" s="4" t="s">
        <v>77</v>
      </c>
      <c r="AA1414" s="4" t="s">
        <v>78</v>
      </c>
      <c r="AB1414" s="2" t="n">
        <v>45987.9993055556</v>
      </c>
      <c r="AC1414" s="2"/>
      <c r="AD1414" s="4" t="s">
        <v>79</v>
      </c>
      <c r="AE1414" s="4" t="s">
        <v>66</v>
      </c>
      <c r="AF1414" s="4" t="s">
        <v>66</v>
      </c>
      <c r="AG1414" s="4"/>
      <c r="AH1414" s="4" t="s">
        <v>66</v>
      </c>
      <c r="AI1414" s="4"/>
      <c r="AJ1414" s="4"/>
    </row>
    <row r="1415" customFormat="false" ht="14.4" hidden="true" customHeight="false" outlineLevel="0" collapsed="false">
      <c r="A1415" s="0" t="s">
        <v>9025</v>
      </c>
      <c r="B1415" s="0" t="s">
        <v>9026</v>
      </c>
      <c r="C1415" s="2" t="n">
        <v>45979.6225909954</v>
      </c>
      <c r="D1415" s="0" t="s">
        <v>6046</v>
      </c>
      <c r="E1415" s="3"/>
      <c r="F1415" s="4" t="s">
        <v>6047</v>
      </c>
      <c r="G1415" s="4" t="s">
        <v>9027</v>
      </c>
      <c r="H1415" s="4" t="s">
        <v>9028</v>
      </c>
      <c r="I1415" s="4"/>
      <c r="J1415" s="5" t="n">
        <v>6500</v>
      </c>
      <c r="K1415" s="5" t="n">
        <v>6500</v>
      </c>
      <c r="L1415" s="5" t="n">
        <v>7865</v>
      </c>
      <c r="M1415" s="4" t="s">
        <v>3687</v>
      </c>
      <c r="N1415" s="4" t="s">
        <v>65</v>
      </c>
      <c r="O1415" s="4" t="s">
        <v>66</v>
      </c>
      <c r="P1415" s="4" t="s">
        <v>67</v>
      </c>
      <c r="Q1415" s="4" t="s">
        <v>561</v>
      </c>
      <c r="R1415" s="4" t="s">
        <v>562</v>
      </c>
      <c r="S1415" s="4" t="s">
        <v>563</v>
      </c>
      <c r="T1415" s="4" t="s">
        <v>564</v>
      </c>
      <c r="U1415" s="4" t="s">
        <v>565</v>
      </c>
      <c r="V1415" s="4" t="s">
        <v>73</v>
      </c>
      <c r="W1415" s="4" t="s">
        <v>566</v>
      </c>
      <c r="X1415" s="4" t="s">
        <v>102</v>
      </c>
      <c r="Y1415" s="4" t="s">
        <v>76</v>
      </c>
      <c r="Z1415" s="4" t="s">
        <v>77</v>
      </c>
      <c r="AA1415" s="4" t="s">
        <v>78</v>
      </c>
      <c r="AB1415" s="2" t="n">
        <v>45987.9993055556</v>
      </c>
      <c r="AC1415" s="2"/>
      <c r="AD1415" s="4" t="s">
        <v>79</v>
      </c>
      <c r="AE1415" s="4" t="s">
        <v>66</v>
      </c>
      <c r="AF1415" s="4" t="s">
        <v>66</v>
      </c>
      <c r="AG1415" s="4"/>
      <c r="AH1415" s="4" t="s">
        <v>66</v>
      </c>
      <c r="AI1415" s="4"/>
      <c r="AJ1415" s="4"/>
    </row>
    <row r="1416" customFormat="false" ht="14.4" hidden="true" customHeight="false" outlineLevel="0" collapsed="false">
      <c r="A1416" s="0" t="s">
        <v>9029</v>
      </c>
      <c r="B1416" s="0" t="s">
        <v>9030</v>
      </c>
      <c r="C1416" s="2" t="n">
        <v>45979.5999801389</v>
      </c>
      <c r="D1416" s="0" t="s">
        <v>60</v>
      </c>
      <c r="E1416" s="3" t="n">
        <v>45932</v>
      </c>
      <c r="F1416" s="4" t="s">
        <v>82</v>
      </c>
      <c r="G1416" s="4" t="s">
        <v>9031</v>
      </c>
      <c r="H1416" s="4" t="s">
        <v>9032</v>
      </c>
      <c r="I1416" s="4"/>
      <c r="J1416" s="5" t="n">
        <v>67845.46</v>
      </c>
      <c r="K1416" s="5" t="n">
        <v>67845.46</v>
      </c>
      <c r="L1416" s="5" t="n">
        <v>82093.01</v>
      </c>
      <c r="M1416" s="4" t="s">
        <v>305</v>
      </c>
      <c r="N1416" s="4" t="s">
        <v>127</v>
      </c>
      <c r="O1416" s="4" t="s">
        <v>66</v>
      </c>
      <c r="P1416" s="4" t="s">
        <v>67</v>
      </c>
      <c r="Q1416" s="4" t="s">
        <v>2767</v>
      </c>
      <c r="R1416" s="4" t="s">
        <v>2768</v>
      </c>
      <c r="S1416" s="4" t="s">
        <v>2769</v>
      </c>
      <c r="T1416" s="4" t="s">
        <v>2770</v>
      </c>
      <c r="U1416" s="4" t="s">
        <v>2771</v>
      </c>
      <c r="V1416" s="4" t="s">
        <v>73</v>
      </c>
      <c r="W1416" s="4" t="s">
        <v>2772</v>
      </c>
      <c r="X1416" s="4" t="s">
        <v>75</v>
      </c>
      <c r="Y1416" s="4" t="s">
        <v>76</v>
      </c>
      <c r="Z1416" s="4" t="s">
        <v>77</v>
      </c>
      <c r="AA1416" s="4" t="s">
        <v>78</v>
      </c>
      <c r="AB1416" s="2" t="n">
        <v>45947.9993055556</v>
      </c>
      <c r="AC1416" s="2"/>
      <c r="AD1416" s="4" t="s">
        <v>79</v>
      </c>
      <c r="AE1416" s="4" t="s">
        <v>66</v>
      </c>
      <c r="AF1416" s="4" t="s">
        <v>66</v>
      </c>
      <c r="AG1416" s="4"/>
      <c r="AH1416" s="4" t="s">
        <v>66</v>
      </c>
      <c r="AI1416" s="4"/>
      <c r="AJ1416" s="4"/>
      <c r="AK1416" s="4" t="s">
        <v>9031</v>
      </c>
      <c r="AL1416" s="4" t="s">
        <v>86</v>
      </c>
      <c r="AM1416" s="4" t="s">
        <v>9032</v>
      </c>
      <c r="AN1416" s="5" t="n">
        <v>67845.46</v>
      </c>
      <c r="AO1416" s="5" t="n">
        <v>82093.01</v>
      </c>
      <c r="AP1416" s="5" t="n">
        <v>67845.46</v>
      </c>
      <c r="AQ1416" s="4" t="s">
        <v>305</v>
      </c>
      <c r="AR1416" s="4" t="s">
        <v>67</v>
      </c>
      <c r="AS1416" s="4" t="s">
        <v>87</v>
      </c>
      <c r="AT1416" s="3" t="n">
        <v>45958</v>
      </c>
      <c r="AU1416" s="7" t="n">
        <v>5</v>
      </c>
      <c r="AV1416" s="5" t="n">
        <v>60000</v>
      </c>
      <c r="AW1416" s="5" t="n">
        <v>67845.46</v>
      </c>
      <c r="AX1416" s="4"/>
      <c r="AY1416" s="4" t="s">
        <v>9033</v>
      </c>
      <c r="AZ1416" s="3" t="n">
        <v>45978</v>
      </c>
      <c r="BA1416" s="3" t="n">
        <v>45978</v>
      </c>
      <c r="BB1416" s="4" t="s">
        <v>5020</v>
      </c>
      <c r="BC1416" s="4" t="s">
        <v>89</v>
      </c>
      <c r="BD1416" s="4" t="s">
        <v>5021</v>
      </c>
      <c r="BE1416" s="4" t="n">
        <f aca="false">TRUE()</f>
        <v>1</v>
      </c>
      <c r="BF1416" s="5" t="n">
        <v>60000</v>
      </c>
      <c r="BG1416" s="5" t="n">
        <v>72600</v>
      </c>
    </row>
    <row r="1417" customFormat="false" ht="14.4" hidden="true" customHeight="false" outlineLevel="0" collapsed="false">
      <c r="A1417" s="0" t="s">
        <v>9034</v>
      </c>
      <c r="B1417" s="0" t="s">
        <v>9035</v>
      </c>
      <c r="C1417" s="2" t="n">
        <v>45979.5475543981</v>
      </c>
      <c r="D1417" s="0" t="s">
        <v>60</v>
      </c>
      <c r="E1417" s="3" t="n">
        <v>45855</v>
      </c>
      <c r="F1417" s="4" t="s">
        <v>82</v>
      </c>
      <c r="G1417" s="4" t="s">
        <v>9036</v>
      </c>
      <c r="H1417" s="6" t="s">
        <v>9037</v>
      </c>
      <c r="I1417" s="4"/>
      <c r="J1417" s="5" t="n">
        <v>120000</v>
      </c>
      <c r="K1417" s="5" t="n">
        <v>30000</v>
      </c>
      <c r="L1417" s="5" t="n">
        <v>36300</v>
      </c>
      <c r="M1417" s="4" t="s">
        <v>9038</v>
      </c>
      <c r="N1417" s="4" t="s">
        <v>65</v>
      </c>
      <c r="O1417" s="4" t="s">
        <v>66</v>
      </c>
      <c r="P1417" s="4" t="s">
        <v>67</v>
      </c>
      <c r="Q1417" s="4" t="s">
        <v>266</v>
      </c>
      <c r="R1417" s="4" t="s">
        <v>267</v>
      </c>
      <c r="S1417" s="4" t="s">
        <v>268</v>
      </c>
      <c r="T1417" s="4" t="s">
        <v>269</v>
      </c>
      <c r="U1417" s="4" t="s">
        <v>270</v>
      </c>
      <c r="V1417" s="4" t="s">
        <v>73</v>
      </c>
      <c r="W1417" s="4" t="s">
        <v>271</v>
      </c>
      <c r="X1417" s="4" t="s">
        <v>75</v>
      </c>
      <c r="Y1417" s="4" t="s">
        <v>76</v>
      </c>
      <c r="Z1417" s="4" t="s">
        <v>77</v>
      </c>
      <c r="AA1417" s="4" t="s">
        <v>78</v>
      </c>
      <c r="AB1417" s="2" t="n">
        <v>45870.9993055556</v>
      </c>
      <c r="AC1417" s="2"/>
      <c r="AD1417" s="4" t="s">
        <v>79</v>
      </c>
      <c r="AE1417" s="4" t="s">
        <v>66</v>
      </c>
      <c r="AF1417" s="4" t="s">
        <v>66</v>
      </c>
      <c r="AG1417" s="4"/>
      <c r="AH1417" s="4"/>
      <c r="AI1417" s="4"/>
      <c r="AJ1417" s="4"/>
      <c r="AK1417" s="4" t="s">
        <v>9036</v>
      </c>
      <c r="AL1417" s="4" t="s">
        <v>86</v>
      </c>
      <c r="AM1417" s="6" t="s">
        <v>9037</v>
      </c>
      <c r="AN1417" s="5" t="n">
        <v>120000</v>
      </c>
      <c r="AO1417" s="5" t="n">
        <v>36300</v>
      </c>
      <c r="AP1417" s="5" t="n">
        <v>30000</v>
      </c>
      <c r="AQ1417" s="4" t="s">
        <v>9038</v>
      </c>
      <c r="AR1417" s="4" t="s">
        <v>67</v>
      </c>
      <c r="AS1417" s="4" t="s">
        <v>87</v>
      </c>
      <c r="AT1417" s="3" t="n">
        <v>45944</v>
      </c>
      <c r="AU1417" s="7" t="n">
        <v>5</v>
      </c>
      <c r="AV1417" s="5" t="n">
        <v>12049.68</v>
      </c>
      <c r="AW1417" s="5" t="n">
        <v>16689.49</v>
      </c>
      <c r="AX1417" s="4"/>
      <c r="AY1417" s="4" t="s">
        <v>9039</v>
      </c>
      <c r="AZ1417" s="3" t="n">
        <v>45974</v>
      </c>
      <c r="BA1417" s="3" t="n">
        <v>45992</v>
      </c>
      <c r="BB1417" s="4" t="s">
        <v>9040</v>
      </c>
      <c r="BC1417" s="4" t="s">
        <v>89</v>
      </c>
      <c r="BD1417" s="4" t="s">
        <v>9041</v>
      </c>
      <c r="BE1417" s="4" t="n">
        <f aca="false">FALSE()</f>
        <v>0</v>
      </c>
      <c r="BF1417" s="5" t="n">
        <v>12049.68</v>
      </c>
      <c r="BG1417" s="5" t="n">
        <v>14580.11</v>
      </c>
    </row>
    <row r="1418" customFormat="false" ht="14.4" hidden="true" customHeight="false" outlineLevel="0" collapsed="false">
      <c r="A1418" s="0" t="s">
        <v>9042</v>
      </c>
      <c r="B1418" s="0" t="s">
        <v>9043</v>
      </c>
      <c r="C1418" s="2" t="n">
        <v>45979.5453146296</v>
      </c>
      <c r="D1418" s="0" t="s">
        <v>60</v>
      </c>
      <c r="E1418" s="3" t="n">
        <v>45828</v>
      </c>
      <c r="F1418" s="4" t="s">
        <v>82</v>
      </c>
      <c r="G1418" s="4" t="s">
        <v>9044</v>
      </c>
      <c r="H1418" s="4" t="s">
        <v>9045</v>
      </c>
      <c r="I1418" s="4"/>
      <c r="J1418" s="5" t="n">
        <v>221708.32</v>
      </c>
      <c r="K1418" s="5" t="n">
        <v>55427.08</v>
      </c>
      <c r="L1418" s="5" t="n">
        <v>67066.77</v>
      </c>
      <c r="M1418" s="4" t="s">
        <v>6196</v>
      </c>
      <c r="N1418" s="4" t="s">
        <v>65</v>
      </c>
      <c r="O1418" s="4" t="s">
        <v>66</v>
      </c>
      <c r="P1418" s="4" t="s">
        <v>67</v>
      </c>
      <c r="Q1418" s="4" t="s">
        <v>924</v>
      </c>
      <c r="R1418" s="4" t="s">
        <v>925</v>
      </c>
      <c r="S1418" s="4" t="s">
        <v>884</v>
      </c>
      <c r="T1418" s="4" t="s">
        <v>885</v>
      </c>
      <c r="U1418" s="4" t="s">
        <v>926</v>
      </c>
      <c r="V1418" s="4" t="s">
        <v>73</v>
      </c>
      <c r="W1418" s="4" t="s">
        <v>887</v>
      </c>
      <c r="X1418" s="4" t="s">
        <v>102</v>
      </c>
      <c r="Y1418" s="4" t="s">
        <v>76</v>
      </c>
      <c r="Z1418" s="4" t="s">
        <v>77</v>
      </c>
      <c r="AA1418" s="4" t="s">
        <v>78</v>
      </c>
      <c r="AB1418" s="2" t="n">
        <v>45845.5833333333</v>
      </c>
      <c r="AC1418" s="2"/>
      <c r="AD1418" s="4" t="s">
        <v>79</v>
      </c>
      <c r="AE1418" s="4" t="s">
        <v>66</v>
      </c>
      <c r="AF1418" s="4" t="s">
        <v>66</v>
      </c>
      <c r="AG1418" s="4"/>
      <c r="AH1418" s="4" t="s">
        <v>66</v>
      </c>
      <c r="AI1418" s="4"/>
      <c r="AJ1418" s="4"/>
      <c r="AK1418" s="4" t="s">
        <v>9044</v>
      </c>
      <c r="AL1418" s="4" t="s">
        <v>86</v>
      </c>
      <c r="AM1418" s="4" t="s">
        <v>9045</v>
      </c>
      <c r="AN1418" s="5" t="n">
        <v>221708.32</v>
      </c>
      <c r="AO1418" s="5" t="n">
        <v>67066.77</v>
      </c>
      <c r="AP1418" s="5" t="n">
        <v>55427.08</v>
      </c>
      <c r="AQ1418" s="4" t="s">
        <v>6196</v>
      </c>
      <c r="AR1418" s="4" t="s">
        <v>67</v>
      </c>
      <c r="AS1418" s="4" t="s">
        <v>87</v>
      </c>
      <c r="AT1418" s="3" t="n">
        <v>45945</v>
      </c>
      <c r="AU1418" s="7" t="n">
        <v>5</v>
      </c>
      <c r="AV1418" s="5" t="n">
        <v>26136</v>
      </c>
      <c r="AW1418" s="5" t="n">
        <v>50820</v>
      </c>
      <c r="AX1418" s="4"/>
      <c r="AY1418" s="4" t="s">
        <v>9044</v>
      </c>
      <c r="AZ1418" s="3" t="n">
        <v>45971</v>
      </c>
      <c r="BA1418" s="3"/>
      <c r="BB1418" s="4" t="s">
        <v>9046</v>
      </c>
      <c r="BC1418" s="4" t="s">
        <v>89</v>
      </c>
      <c r="BD1418" s="4" t="s">
        <v>9047</v>
      </c>
      <c r="BE1418" s="4" t="n">
        <f aca="false">TRUE()</f>
        <v>1</v>
      </c>
      <c r="BF1418" s="5" t="n">
        <v>38650</v>
      </c>
      <c r="BG1418" s="5" t="n">
        <v>46766.5</v>
      </c>
    </row>
    <row r="1419" customFormat="false" ht="14.4" hidden="true" customHeight="false" outlineLevel="0" collapsed="false">
      <c r="A1419" s="0" t="s">
        <v>9048</v>
      </c>
      <c r="B1419" s="0" t="s">
        <v>9049</v>
      </c>
      <c r="C1419" s="2" t="n">
        <v>45979.5406236921</v>
      </c>
      <c r="D1419" s="0" t="s">
        <v>60</v>
      </c>
      <c r="E1419" s="3" t="n">
        <v>45804</v>
      </c>
      <c r="F1419" s="4" t="s">
        <v>148</v>
      </c>
      <c r="G1419" s="4" t="s">
        <v>9050</v>
      </c>
      <c r="H1419" s="4" t="s">
        <v>9051</v>
      </c>
      <c r="I1419" s="4" t="s">
        <v>9052</v>
      </c>
      <c r="J1419" s="5" t="n">
        <v>246990</v>
      </c>
      <c r="K1419" s="5" t="n">
        <v>246990</v>
      </c>
      <c r="L1419" s="5" t="n">
        <v>298857.9</v>
      </c>
      <c r="M1419" s="4" t="s">
        <v>9053</v>
      </c>
      <c r="N1419" s="4" t="s">
        <v>111</v>
      </c>
      <c r="O1419" s="4" t="s">
        <v>66</v>
      </c>
      <c r="P1419" s="4" t="s">
        <v>67</v>
      </c>
      <c r="Q1419" s="4" t="s">
        <v>836</v>
      </c>
      <c r="R1419" s="4" t="s">
        <v>837</v>
      </c>
      <c r="S1419" s="4" t="s">
        <v>838</v>
      </c>
      <c r="T1419" s="4" t="s">
        <v>839</v>
      </c>
      <c r="U1419" s="4" t="s">
        <v>840</v>
      </c>
      <c r="V1419" s="4" t="s">
        <v>73</v>
      </c>
      <c r="W1419" s="4" t="s">
        <v>841</v>
      </c>
      <c r="X1419" s="4" t="s">
        <v>102</v>
      </c>
      <c r="Y1419" s="4" t="s">
        <v>76</v>
      </c>
      <c r="Z1419" s="4" t="s">
        <v>77</v>
      </c>
      <c r="AA1419" s="4" t="s">
        <v>78</v>
      </c>
      <c r="AB1419" s="2" t="n">
        <v>45833.9993055556</v>
      </c>
      <c r="AC1419" s="2"/>
      <c r="AD1419" s="4" t="s">
        <v>145</v>
      </c>
      <c r="AE1419" s="4" t="s">
        <v>167</v>
      </c>
      <c r="AF1419" s="4" t="s">
        <v>66</v>
      </c>
      <c r="AG1419" s="4"/>
      <c r="AH1419" s="4" t="s">
        <v>66</v>
      </c>
      <c r="AI1419" s="4"/>
      <c r="AJ1419" s="4"/>
      <c r="AK1419" s="4" t="s">
        <v>9050</v>
      </c>
      <c r="AL1419" s="4" t="s">
        <v>86</v>
      </c>
      <c r="AM1419" s="4" t="s">
        <v>9051</v>
      </c>
      <c r="AN1419" s="5" t="n">
        <v>246990</v>
      </c>
      <c r="AO1419" s="5" t="n">
        <v>298857.9</v>
      </c>
      <c r="AP1419" s="5" t="n">
        <v>246990</v>
      </c>
      <c r="AQ1419" s="4" t="s">
        <v>9053</v>
      </c>
      <c r="AR1419" s="4" t="s">
        <v>67</v>
      </c>
      <c r="AS1419" s="4" t="s">
        <v>159</v>
      </c>
      <c r="AT1419" s="3" t="n">
        <v>45960</v>
      </c>
      <c r="AU1419" s="7" t="n">
        <v>2</v>
      </c>
      <c r="AV1419" s="5"/>
      <c r="AW1419" s="5"/>
      <c r="AX1419" s="4"/>
      <c r="AY1419" s="4"/>
      <c r="AZ1419" s="3"/>
      <c r="BA1419" s="3"/>
      <c r="BB1419" s="4" t="s">
        <v>9054</v>
      </c>
      <c r="BC1419" s="4" t="s">
        <v>89</v>
      </c>
      <c r="BD1419" s="4" t="s">
        <v>9055</v>
      </c>
      <c r="BE1419" s="4" t="n">
        <f aca="false">TRUE()</f>
        <v>1</v>
      </c>
      <c r="BF1419" s="5" t="n">
        <v>236369.4</v>
      </c>
      <c r="BG1419" s="5" t="n">
        <v>286007.01</v>
      </c>
    </row>
    <row r="1420" customFormat="false" ht="14.4" hidden="true" customHeight="false" outlineLevel="0" collapsed="false">
      <c r="A1420" s="0" t="s">
        <v>9056</v>
      </c>
      <c r="B1420" s="0" t="s">
        <v>9057</v>
      </c>
      <c r="C1420" s="2" t="n">
        <v>45979.5366966319</v>
      </c>
      <c r="D1420" s="0" t="s">
        <v>60</v>
      </c>
      <c r="E1420" s="3" t="n">
        <v>45931</v>
      </c>
      <c r="F1420" s="4" t="s">
        <v>82</v>
      </c>
      <c r="G1420" s="4" t="s">
        <v>9058</v>
      </c>
      <c r="H1420" s="4" t="s">
        <v>9059</v>
      </c>
      <c r="I1420" s="4"/>
      <c r="J1420" s="5" t="n">
        <v>9545.46</v>
      </c>
      <c r="K1420" s="5" t="n">
        <v>3181.82</v>
      </c>
      <c r="L1420" s="5" t="n">
        <v>3500</v>
      </c>
      <c r="M1420" s="4" t="s">
        <v>9060</v>
      </c>
      <c r="N1420" s="4" t="s">
        <v>65</v>
      </c>
      <c r="O1420" s="4" t="s">
        <v>66</v>
      </c>
      <c r="P1420" s="4" t="s">
        <v>67</v>
      </c>
      <c r="Q1420" s="4" t="s">
        <v>393</v>
      </c>
      <c r="R1420" s="4" t="s">
        <v>394</v>
      </c>
      <c r="S1420" s="4" t="s">
        <v>395</v>
      </c>
      <c r="T1420" s="4" t="s">
        <v>396</v>
      </c>
      <c r="U1420" s="4" t="s">
        <v>397</v>
      </c>
      <c r="V1420" s="4" t="s">
        <v>73</v>
      </c>
      <c r="W1420" s="4" t="s">
        <v>398</v>
      </c>
      <c r="X1420" s="4" t="s">
        <v>75</v>
      </c>
      <c r="Y1420" s="4" t="s">
        <v>76</v>
      </c>
      <c r="Z1420" s="4" t="s">
        <v>77</v>
      </c>
      <c r="AA1420" s="4" t="s">
        <v>78</v>
      </c>
      <c r="AB1420" s="2" t="n">
        <v>45947.4166666667</v>
      </c>
      <c r="AC1420" s="2"/>
      <c r="AD1420" s="4" t="s">
        <v>79</v>
      </c>
      <c r="AE1420" s="4" t="s">
        <v>66</v>
      </c>
      <c r="AF1420" s="4" t="s">
        <v>66</v>
      </c>
      <c r="AG1420" s="4"/>
      <c r="AH1420" s="4" t="s">
        <v>66</v>
      </c>
      <c r="AI1420" s="4"/>
      <c r="AJ1420" s="4"/>
      <c r="AK1420" s="4" t="s">
        <v>9058</v>
      </c>
      <c r="AL1420" s="4" t="s">
        <v>86</v>
      </c>
      <c r="AM1420" s="4" t="s">
        <v>9059</v>
      </c>
      <c r="AN1420" s="5" t="n">
        <v>9545.46</v>
      </c>
      <c r="AO1420" s="5" t="n">
        <v>3500</v>
      </c>
      <c r="AP1420" s="5" t="n">
        <v>3181.82</v>
      </c>
      <c r="AQ1420" s="4" t="s">
        <v>9060</v>
      </c>
      <c r="AR1420" s="4" t="s">
        <v>67</v>
      </c>
      <c r="AS1420" s="4" t="s">
        <v>87</v>
      </c>
      <c r="AT1420" s="3" t="n">
        <v>45971</v>
      </c>
      <c r="AU1420" s="7" t="n">
        <v>1</v>
      </c>
      <c r="AV1420" s="5" t="n">
        <v>1.83</v>
      </c>
      <c r="AW1420" s="5" t="n">
        <v>1.83</v>
      </c>
      <c r="AX1420" s="4"/>
      <c r="AY1420" s="4" t="s">
        <v>9061</v>
      </c>
      <c r="AZ1420" s="3" t="n">
        <v>45979</v>
      </c>
      <c r="BA1420" s="3" t="n">
        <v>45979</v>
      </c>
      <c r="BB1420" s="4" t="s">
        <v>9062</v>
      </c>
      <c r="BC1420" s="4" t="s">
        <v>89</v>
      </c>
      <c r="BD1420" s="4" t="s">
        <v>9063</v>
      </c>
      <c r="BE1420" s="4" t="n">
        <f aca="false">TRUE()</f>
        <v>1</v>
      </c>
      <c r="BF1420" s="5" t="n">
        <v>1.83</v>
      </c>
      <c r="BG1420" s="5" t="n">
        <v>2.01</v>
      </c>
    </row>
    <row r="1421" customFormat="false" ht="14.4" hidden="true" customHeight="false" outlineLevel="0" collapsed="false">
      <c r="A1421" s="0" t="s">
        <v>9064</v>
      </c>
      <c r="B1421" s="0" t="s">
        <v>9065</v>
      </c>
      <c r="C1421" s="2" t="n">
        <v>45979.5353046412</v>
      </c>
      <c r="D1421" s="0" t="s">
        <v>60</v>
      </c>
      <c r="E1421" s="3" t="n">
        <v>45856</v>
      </c>
      <c r="F1421" s="4" t="s">
        <v>82</v>
      </c>
      <c r="G1421" s="4" t="s">
        <v>9066</v>
      </c>
      <c r="H1421" s="4" t="s">
        <v>9067</v>
      </c>
      <c r="I1421" s="4"/>
      <c r="J1421" s="5" t="n">
        <v>124600</v>
      </c>
      <c r="K1421" s="5" t="n">
        <v>31150</v>
      </c>
      <c r="L1421" s="5" t="n">
        <v>37691.5</v>
      </c>
      <c r="M1421" s="4" t="s">
        <v>9068</v>
      </c>
      <c r="N1421" s="4" t="s">
        <v>65</v>
      </c>
      <c r="O1421" s="4" t="s">
        <v>66</v>
      </c>
      <c r="P1421" s="4" t="s">
        <v>67</v>
      </c>
      <c r="Q1421" s="4" t="s">
        <v>266</v>
      </c>
      <c r="R1421" s="4" t="s">
        <v>267</v>
      </c>
      <c r="S1421" s="4" t="s">
        <v>268</v>
      </c>
      <c r="T1421" s="4" t="s">
        <v>269</v>
      </c>
      <c r="U1421" s="4" t="s">
        <v>270</v>
      </c>
      <c r="V1421" s="4" t="s">
        <v>73</v>
      </c>
      <c r="W1421" s="4" t="s">
        <v>271</v>
      </c>
      <c r="X1421" s="4" t="s">
        <v>75</v>
      </c>
      <c r="Y1421" s="4" t="s">
        <v>76</v>
      </c>
      <c r="Z1421" s="4" t="s">
        <v>77</v>
      </c>
      <c r="AA1421" s="4" t="s">
        <v>78</v>
      </c>
      <c r="AB1421" s="2" t="n">
        <v>45871.9993055556</v>
      </c>
      <c r="AC1421" s="2"/>
      <c r="AD1421" s="4" t="s">
        <v>79</v>
      </c>
      <c r="AE1421" s="4" t="s">
        <v>66</v>
      </c>
      <c r="AF1421" s="4" t="s">
        <v>66</v>
      </c>
      <c r="AG1421" s="4"/>
      <c r="AH1421" s="4"/>
      <c r="AI1421" s="4"/>
      <c r="AJ1421" s="4"/>
      <c r="AK1421" s="4" t="s">
        <v>9066</v>
      </c>
      <c r="AL1421" s="4" t="s">
        <v>86</v>
      </c>
      <c r="AM1421" s="4" t="s">
        <v>9067</v>
      </c>
      <c r="AN1421" s="5" t="n">
        <v>124600</v>
      </c>
      <c r="AO1421" s="5" t="n">
        <v>37691.5</v>
      </c>
      <c r="AP1421" s="5" t="n">
        <v>31150</v>
      </c>
      <c r="AQ1421" s="4" t="s">
        <v>9068</v>
      </c>
      <c r="AR1421" s="4" t="s">
        <v>67</v>
      </c>
      <c r="AS1421" s="4" t="s">
        <v>87</v>
      </c>
      <c r="AT1421" s="3" t="n">
        <v>45951</v>
      </c>
      <c r="AU1421" s="7" t="n">
        <v>4</v>
      </c>
      <c r="AV1421" s="5" t="n">
        <v>14917.25</v>
      </c>
      <c r="AW1421" s="5" t="n">
        <v>24650</v>
      </c>
      <c r="AX1421" s="4"/>
      <c r="AY1421" s="4" t="s">
        <v>9069</v>
      </c>
      <c r="AZ1421" s="3" t="n">
        <v>45974</v>
      </c>
      <c r="BA1421" s="3" t="n">
        <v>45992</v>
      </c>
      <c r="BB1421" s="4" t="s">
        <v>9070</v>
      </c>
      <c r="BC1421" s="4" t="s">
        <v>89</v>
      </c>
      <c r="BD1421" s="4" t="s">
        <v>9071</v>
      </c>
      <c r="BE1421" s="4" t="n">
        <f aca="false">TRUE()</f>
        <v>1</v>
      </c>
      <c r="BF1421" s="5" t="n">
        <v>14917.25</v>
      </c>
      <c r="BG1421" s="5" t="n">
        <v>18049.87</v>
      </c>
    </row>
    <row r="1422" customFormat="false" ht="14.4" hidden="true" customHeight="false" outlineLevel="0" collapsed="false">
      <c r="A1422" s="0" t="s">
        <v>9072</v>
      </c>
      <c r="B1422" s="0" t="s">
        <v>9073</v>
      </c>
      <c r="C1422" s="2" t="n">
        <v>45979.5326239236</v>
      </c>
      <c r="D1422" s="0" t="s">
        <v>60</v>
      </c>
      <c r="E1422" s="3" t="n">
        <v>45845</v>
      </c>
      <c r="F1422" s="4" t="s">
        <v>148</v>
      </c>
      <c r="G1422" s="4" t="s">
        <v>9074</v>
      </c>
      <c r="H1422" s="4" t="s">
        <v>9075</v>
      </c>
      <c r="I1422" s="4"/>
      <c r="J1422" s="5" t="n">
        <v>11570.24</v>
      </c>
      <c r="K1422" s="5" t="n">
        <v>11570.24</v>
      </c>
      <c r="L1422" s="5" t="n">
        <v>13999.99</v>
      </c>
      <c r="M1422" s="4" t="s">
        <v>4012</v>
      </c>
      <c r="N1422" s="4" t="s">
        <v>111</v>
      </c>
      <c r="O1422" s="4" t="s">
        <v>66</v>
      </c>
      <c r="P1422" s="4" t="s">
        <v>67</v>
      </c>
      <c r="Q1422" s="4" t="s">
        <v>382</v>
      </c>
      <c r="R1422" s="4" t="s">
        <v>383</v>
      </c>
      <c r="S1422" s="4" t="s">
        <v>384</v>
      </c>
      <c r="T1422" s="4" t="s">
        <v>385</v>
      </c>
      <c r="U1422" s="4" t="s">
        <v>386</v>
      </c>
      <c r="V1422" s="4" t="s">
        <v>73</v>
      </c>
      <c r="W1422" s="4" t="s">
        <v>387</v>
      </c>
      <c r="X1422" s="4" t="s">
        <v>102</v>
      </c>
      <c r="Y1422" s="4" t="s">
        <v>76</v>
      </c>
      <c r="Z1422" s="4" t="s">
        <v>77</v>
      </c>
      <c r="AA1422" s="4" t="s">
        <v>78</v>
      </c>
      <c r="AB1422" s="2" t="n">
        <v>45859.9993055556</v>
      </c>
      <c r="AC1422" s="2"/>
      <c r="AD1422" s="4" t="s">
        <v>79</v>
      </c>
      <c r="AE1422" s="4" t="s">
        <v>66</v>
      </c>
      <c r="AF1422" s="4" t="s">
        <v>66</v>
      </c>
      <c r="AG1422" s="4"/>
      <c r="AH1422" s="4" t="s">
        <v>66</v>
      </c>
      <c r="AI1422" s="4"/>
      <c r="AJ1422" s="4"/>
      <c r="AK1422" s="4" t="s">
        <v>9074</v>
      </c>
      <c r="AL1422" s="4" t="s">
        <v>86</v>
      </c>
      <c r="AM1422" s="4" t="s">
        <v>9075</v>
      </c>
      <c r="AN1422" s="5" t="n">
        <v>11570.24</v>
      </c>
      <c r="AO1422" s="5" t="n">
        <v>13999.99</v>
      </c>
      <c r="AP1422" s="5" t="n">
        <v>11570.24</v>
      </c>
      <c r="AQ1422" s="4" t="s">
        <v>4012</v>
      </c>
      <c r="AR1422" s="4" t="s">
        <v>67</v>
      </c>
      <c r="AS1422" s="4" t="s">
        <v>159</v>
      </c>
      <c r="AT1422" s="3" t="n">
        <v>45978</v>
      </c>
      <c r="AU1422" s="7" t="n">
        <v>4</v>
      </c>
      <c r="AV1422" s="5"/>
      <c r="AW1422" s="5"/>
      <c r="AX1422" s="4"/>
      <c r="AY1422" s="4"/>
      <c r="AZ1422" s="3"/>
      <c r="BA1422" s="3"/>
      <c r="BB1422" s="4" t="s">
        <v>9076</v>
      </c>
      <c r="BC1422" s="4" t="s">
        <v>89</v>
      </c>
      <c r="BD1422" s="4" t="s">
        <v>9077</v>
      </c>
      <c r="BE1422" s="4" t="n">
        <f aca="false">FALSE()</f>
        <v>0</v>
      </c>
      <c r="BF1422" s="5" t="n">
        <v>11570.24</v>
      </c>
      <c r="BG1422" s="5" t="n">
        <v>13999.99</v>
      </c>
    </row>
    <row r="1423" customFormat="false" ht="14.4" hidden="true" customHeight="false" outlineLevel="0" collapsed="false">
      <c r="A1423" s="0" t="s">
        <v>9078</v>
      </c>
      <c r="B1423" s="0" t="s">
        <v>9079</v>
      </c>
      <c r="C1423" s="2" t="n">
        <v>45979.5004444329</v>
      </c>
      <c r="D1423" s="0" t="s">
        <v>60</v>
      </c>
      <c r="E1423" s="3" t="n">
        <v>45979</v>
      </c>
      <c r="F1423" s="4" t="s">
        <v>61</v>
      </c>
      <c r="G1423" s="4" t="s">
        <v>9080</v>
      </c>
      <c r="H1423" s="4" t="s">
        <v>9081</v>
      </c>
      <c r="I1423" s="4"/>
      <c r="J1423" s="5" t="n">
        <v>18664.64</v>
      </c>
      <c r="K1423" s="5" t="n">
        <v>3884.3</v>
      </c>
      <c r="L1423" s="5" t="n">
        <v>4700</v>
      </c>
      <c r="M1423" s="4" t="s">
        <v>9082</v>
      </c>
      <c r="N1423" s="4" t="s">
        <v>65</v>
      </c>
      <c r="O1423" s="4" t="s">
        <v>66</v>
      </c>
      <c r="P1423" s="4" t="s">
        <v>67</v>
      </c>
      <c r="Q1423" s="4" t="s">
        <v>1272</v>
      </c>
      <c r="R1423" s="4" t="s">
        <v>1273</v>
      </c>
      <c r="S1423" s="4" t="s">
        <v>1274</v>
      </c>
      <c r="T1423" s="4" t="s">
        <v>1275</v>
      </c>
      <c r="U1423" s="4" t="s">
        <v>1276</v>
      </c>
      <c r="V1423" s="4" t="s">
        <v>73</v>
      </c>
      <c r="W1423" s="4" t="s">
        <v>1277</v>
      </c>
      <c r="X1423" s="4" t="s">
        <v>75</v>
      </c>
      <c r="Y1423" s="4" t="s">
        <v>76</v>
      </c>
      <c r="Z1423" s="4" t="s">
        <v>77</v>
      </c>
      <c r="AA1423" s="4" t="s">
        <v>78</v>
      </c>
      <c r="AB1423" s="2" t="n">
        <v>45994.5</v>
      </c>
      <c r="AC1423" s="2"/>
      <c r="AD1423" s="4" t="s">
        <v>79</v>
      </c>
      <c r="AE1423" s="4" t="s">
        <v>66</v>
      </c>
      <c r="AF1423" s="4" t="s">
        <v>66</v>
      </c>
      <c r="AG1423" s="4"/>
      <c r="AH1423" s="4" t="s">
        <v>66</v>
      </c>
      <c r="AI1423" s="4" t="s">
        <v>1278</v>
      </c>
      <c r="AJ1423" s="4" t="n">
        <v>20</v>
      </c>
    </row>
    <row r="1424" customFormat="false" ht="14.4" hidden="true" customHeight="false" outlineLevel="0" collapsed="false">
      <c r="A1424" s="0" t="s">
        <v>9083</v>
      </c>
      <c r="B1424" s="0" t="s">
        <v>9084</v>
      </c>
      <c r="C1424" s="2" t="n">
        <v>45979.5003410301</v>
      </c>
      <c r="D1424" s="0" t="s">
        <v>60</v>
      </c>
      <c r="E1424" s="3" t="n">
        <v>45932</v>
      </c>
      <c r="F1424" s="4" t="s">
        <v>82</v>
      </c>
      <c r="G1424" s="4" t="s">
        <v>9085</v>
      </c>
      <c r="H1424" s="4" t="s">
        <v>9086</v>
      </c>
      <c r="I1424" s="4"/>
      <c r="J1424" s="5" t="n">
        <v>37340</v>
      </c>
      <c r="K1424" s="5" t="n">
        <v>37340</v>
      </c>
      <c r="L1424" s="5" t="n">
        <v>45181.4</v>
      </c>
      <c r="M1424" s="4" t="s">
        <v>7820</v>
      </c>
      <c r="N1424" s="4" t="s">
        <v>65</v>
      </c>
      <c r="O1424" s="4" t="s">
        <v>66</v>
      </c>
      <c r="P1424" s="4" t="s">
        <v>67</v>
      </c>
      <c r="Q1424" s="4" t="s">
        <v>1713</v>
      </c>
      <c r="R1424" s="4" t="s">
        <v>1714</v>
      </c>
      <c r="S1424" s="4" t="s">
        <v>1715</v>
      </c>
      <c r="T1424" s="4" t="s">
        <v>142</v>
      </c>
      <c r="U1424" s="4" t="s">
        <v>1716</v>
      </c>
      <c r="V1424" s="4" t="s">
        <v>73</v>
      </c>
      <c r="W1424" s="4" t="s">
        <v>317</v>
      </c>
      <c r="X1424" s="4" t="s">
        <v>75</v>
      </c>
      <c r="Y1424" s="4" t="s">
        <v>76</v>
      </c>
      <c r="Z1424" s="4" t="s">
        <v>77</v>
      </c>
      <c r="AA1424" s="4" t="s">
        <v>78</v>
      </c>
      <c r="AB1424" s="2" t="n">
        <v>45950.5833333333</v>
      </c>
      <c r="AC1424" s="2"/>
      <c r="AD1424" s="4" t="s">
        <v>79</v>
      </c>
      <c r="AE1424" s="4" t="s">
        <v>66</v>
      </c>
      <c r="AF1424" s="4" t="s">
        <v>66</v>
      </c>
      <c r="AG1424" s="4"/>
      <c r="AH1424" s="4"/>
      <c r="AI1424" s="4"/>
      <c r="AJ1424" s="4"/>
      <c r="AK1424" s="4" t="s">
        <v>9085</v>
      </c>
      <c r="AL1424" s="4" t="s">
        <v>86</v>
      </c>
      <c r="AM1424" s="4" t="s">
        <v>9086</v>
      </c>
      <c r="AN1424" s="5" t="n">
        <v>37340</v>
      </c>
      <c r="AO1424" s="5" t="n">
        <v>45181.4</v>
      </c>
      <c r="AP1424" s="5" t="n">
        <v>37340</v>
      </c>
      <c r="AQ1424" s="4" t="s">
        <v>7820</v>
      </c>
      <c r="AR1424" s="4" t="s">
        <v>67</v>
      </c>
      <c r="AS1424" s="4" t="s">
        <v>87</v>
      </c>
      <c r="AT1424" s="3" t="n">
        <v>45975</v>
      </c>
      <c r="AU1424" s="7" t="n">
        <v>3</v>
      </c>
      <c r="AV1424" s="5" t="n">
        <v>26555.26</v>
      </c>
      <c r="AW1424" s="5" t="n">
        <v>28938.51</v>
      </c>
      <c r="AX1424" s="4"/>
      <c r="AY1424" s="4" t="s">
        <v>9085</v>
      </c>
      <c r="AZ1424" s="3" t="n">
        <v>45978</v>
      </c>
      <c r="BA1424" s="3" t="n">
        <v>45979</v>
      </c>
      <c r="BB1424" s="4" t="s">
        <v>9087</v>
      </c>
      <c r="BC1424" s="4" t="s">
        <v>89</v>
      </c>
      <c r="BD1424" s="4" t="s">
        <v>6319</v>
      </c>
      <c r="BE1424" s="4" t="n">
        <f aca="false">FALSE()</f>
        <v>0</v>
      </c>
      <c r="BF1424" s="5" t="n">
        <v>26555.26</v>
      </c>
      <c r="BG1424" s="5" t="n">
        <v>32131.86</v>
      </c>
    </row>
    <row r="1425" customFormat="false" ht="14.4" hidden="true" customHeight="false" outlineLevel="0" collapsed="false">
      <c r="A1425" s="0" t="s">
        <v>9088</v>
      </c>
      <c r="B1425" s="0" t="s">
        <v>9089</v>
      </c>
      <c r="C1425" s="2" t="n">
        <v>45979.4954665046</v>
      </c>
      <c r="D1425" s="0" t="s">
        <v>60</v>
      </c>
      <c r="E1425" s="3" t="n">
        <v>45861</v>
      </c>
      <c r="F1425" s="4" t="s">
        <v>82</v>
      </c>
      <c r="G1425" s="4" t="s">
        <v>9090</v>
      </c>
      <c r="H1425" s="4" t="s">
        <v>9091</v>
      </c>
      <c r="I1425" s="4"/>
      <c r="J1425" s="5" t="n">
        <v>3762646.18</v>
      </c>
      <c r="K1425" s="5" t="n">
        <v>3762646.18</v>
      </c>
      <c r="L1425" s="5" t="n">
        <v>4552801.88</v>
      </c>
      <c r="M1425" s="4" t="s">
        <v>777</v>
      </c>
      <c r="N1425" s="4" t="s">
        <v>127</v>
      </c>
      <c r="O1425" s="4" t="s">
        <v>66</v>
      </c>
      <c r="P1425" s="4" t="s">
        <v>67</v>
      </c>
      <c r="Q1425" s="4" t="s">
        <v>312</v>
      </c>
      <c r="R1425" s="4" t="s">
        <v>313</v>
      </c>
      <c r="S1425" s="4" t="s">
        <v>314</v>
      </c>
      <c r="T1425" s="4" t="s">
        <v>315</v>
      </c>
      <c r="U1425" s="4" t="s">
        <v>316</v>
      </c>
      <c r="V1425" s="4" t="s">
        <v>73</v>
      </c>
      <c r="W1425" s="4" t="s">
        <v>317</v>
      </c>
      <c r="X1425" s="4" t="s">
        <v>102</v>
      </c>
      <c r="Y1425" s="4" t="s">
        <v>76</v>
      </c>
      <c r="Z1425" s="4" t="s">
        <v>77</v>
      </c>
      <c r="AA1425" s="4" t="s">
        <v>78</v>
      </c>
      <c r="AB1425" s="2" t="n">
        <v>45894.5416666667</v>
      </c>
      <c r="AC1425" s="2"/>
      <c r="AD1425" s="4" t="s">
        <v>79</v>
      </c>
      <c r="AE1425" s="4" t="s">
        <v>66</v>
      </c>
      <c r="AF1425" s="4" t="s">
        <v>207</v>
      </c>
      <c r="AG1425" s="4" t="s">
        <v>8530</v>
      </c>
      <c r="AH1425" s="4" t="s">
        <v>66</v>
      </c>
      <c r="AI1425" s="4" t="s">
        <v>9092</v>
      </c>
      <c r="AJ1425" s="4"/>
      <c r="AK1425" s="4" t="s">
        <v>9090</v>
      </c>
      <c r="AL1425" s="4" t="s">
        <v>86</v>
      </c>
      <c r="AM1425" s="4" t="s">
        <v>9091</v>
      </c>
      <c r="AN1425" s="5" t="n">
        <v>3762646.18</v>
      </c>
      <c r="AO1425" s="5" t="n">
        <v>4552801.88</v>
      </c>
      <c r="AP1425" s="5" t="n">
        <v>3762646.18</v>
      </c>
      <c r="AQ1425" s="4" t="s">
        <v>777</v>
      </c>
      <c r="AR1425" s="4" t="s">
        <v>67</v>
      </c>
      <c r="AS1425" s="4" t="s">
        <v>87</v>
      </c>
      <c r="AT1425" s="3" t="n">
        <v>45944</v>
      </c>
      <c r="AU1425" s="7" t="n">
        <v>10</v>
      </c>
      <c r="AV1425" s="5" t="n">
        <v>3623950</v>
      </c>
      <c r="AW1425" s="5" t="n">
        <v>4239569.12</v>
      </c>
      <c r="AX1425" s="4"/>
      <c r="AY1425" s="4" t="s">
        <v>9093</v>
      </c>
      <c r="AZ1425" s="3" t="n">
        <v>45977</v>
      </c>
      <c r="BA1425" s="3"/>
      <c r="BB1425" s="4" t="s">
        <v>5865</v>
      </c>
      <c r="BC1425" s="4" t="s">
        <v>89</v>
      </c>
      <c r="BD1425" s="4" t="s">
        <v>1107</v>
      </c>
      <c r="BE1425" s="4" t="n">
        <f aca="false">FALSE()</f>
        <v>0</v>
      </c>
      <c r="BF1425" s="5" t="n">
        <v>2995000</v>
      </c>
      <c r="BG1425" s="5" t="n">
        <v>3623950</v>
      </c>
    </row>
    <row r="1426" customFormat="false" ht="14.4" hidden="true" customHeight="false" outlineLevel="0" collapsed="false">
      <c r="A1426" s="0" t="s">
        <v>9094</v>
      </c>
      <c r="B1426" s="0" t="s">
        <v>9095</v>
      </c>
      <c r="C1426" s="2" t="n">
        <v>45979.4738193287</v>
      </c>
      <c r="D1426" s="0" t="s">
        <v>60</v>
      </c>
      <c r="E1426" s="3" t="n">
        <v>44935</v>
      </c>
      <c r="F1426" s="4" t="s">
        <v>82</v>
      </c>
      <c r="G1426" s="4" t="s">
        <v>1723</v>
      </c>
      <c r="H1426" s="4" t="s">
        <v>9096</v>
      </c>
      <c r="I1426" s="4"/>
      <c r="J1426" s="5" t="n">
        <v>91694.12</v>
      </c>
      <c r="K1426" s="5" t="n">
        <v>45847.06</v>
      </c>
      <c r="L1426" s="5" t="n">
        <v>45847.06</v>
      </c>
      <c r="M1426" s="4" t="s">
        <v>3121</v>
      </c>
      <c r="N1426" s="4" t="s">
        <v>152</v>
      </c>
      <c r="O1426" s="4"/>
      <c r="P1426" s="4" t="s">
        <v>67</v>
      </c>
      <c r="Q1426" s="4" t="s">
        <v>1257</v>
      </c>
      <c r="R1426" s="4" t="s">
        <v>1258</v>
      </c>
      <c r="S1426" s="4" t="s">
        <v>1259</v>
      </c>
      <c r="T1426" s="4" t="s">
        <v>1260</v>
      </c>
      <c r="U1426" s="4" t="s">
        <v>1261</v>
      </c>
      <c r="V1426" s="4" t="s">
        <v>73</v>
      </c>
      <c r="W1426" s="4" t="s">
        <v>1262</v>
      </c>
      <c r="X1426" s="4" t="s">
        <v>742</v>
      </c>
      <c r="Y1426" s="4" t="s">
        <v>743</v>
      </c>
      <c r="Z1426" s="4" t="s">
        <v>77</v>
      </c>
      <c r="AA1426" s="4" t="s">
        <v>78</v>
      </c>
      <c r="AB1426" s="2"/>
      <c r="AC1426" s="2"/>
      <c r="AD1426" s="4" t="s">
        <v>145</v>
      </c>
      <c r="AE1426" s="4" t="s">
        <v>66</v>
      </c>
      <c r="AF1426" s="4" t="s">
        <v>66</v>
      </c>
      <c r="AG1426" s="4"/>
      <c r="AH1426" s="4"/>
      <c r="AI1426" s="4"/>
      <c r="AJ1426" s="4"/>
      <c r="AK1426" s="4" t="s">
        <v>1723</v>
      </c>
      <c r="AL1426" s="4" t="s">
        <v>86</v>
      </c>
      <c r="AM1426" s="4" t="s">
        <v>9096</v>
      </c>
      <c r="AN1426" s="5" t="n">
        <v>91694.12</v>
      </c>
      <c r="AO1426" s="5" t="n">
        <v>45847.06</v>
      </c>
      <c r="AP1426" s="5" t="n">
        <v>45847.06</v>
      </c>
      <c r="AQ1426" s="4" t="s">
        <v>3121</v>
      </c>
      <c r="AR1426" s="4" t="s">
        <v>67</v>
      </c>
      <c r="AS1426" s="4" t="s">
        <v>87</v>
      </c>
      <c r="AT1426" s="3" t="n">
        <v>44918</v>
      </c>
      <c r="AU1426" s="7" t="n">
        <v>1</v>
      </c>
      <c r="AV1426" s="5"/>
      <c r="AW1426" s="5"/>
      <c r="AX1426" s="4"/>
      <c r="AY1426" s="4" t="s">
        <v>1723</v>
      </c>
      <c r="AZ1426" s="3" t="n">
        <v>44918</v>
      </c>
      <c r="BA1426" s="3"/>
      <c r="BB1426" s="4" t="s">
        <v>7202</v>
      </c>
      <c r="BC1426" s="4" t="s">
        <v>89</v>
      </c>
      <c r="BD1426" s="4" t="s">
        <v>5795</v>
      </c>
      <c r="BE1426" s="4" t="n">
        <f aca="false">FALSE()</f>
        <v>0</v>
      </c>
      <c r="BF1426" s="5" t="n">
        <v>45847.06</v>
      </c>
      <c r="BG1426" s="5" t="n">
        <v>45847.06</v>
      </c>
    </row>
    <row r="1427" customFormat="false" ht="14.4" hidden="true" customHeight="false" outlineLevel="0" collapsed="false">
      <c r="A1427" s="0" t="s">
        <v>9097</v>
      </c>
      <c r="B1427" s="0" t="s">
        <v>9098</v>
      </c>
      <c r="C1427" s="2" t="n">
        <v>45979.4721317361</v>
      </c>
      <c r="D1427" s="0" t="s">
        <v>60</v>
      </c>
      <c r="E1427" s="3" t="n">
        <v>45930</v>
      </c>
      <c r="F1427" s="4" t="s">
        <v>82</v>
      </c>
      <c r="G1427" s="4" t="s">
        <v>9099</v>
      </c>
      <c r="H1427" s="4" t="s">
        <v>9100</v>
      </c>
      <c r="I1427" s="4"/>
      <c r="J1427" s="5" t="n">
        <v>0</v>
      </c>
      <c r="K1427" s="5" t="n">
        <v>0</v>
      </c>
      <c r="L1427" s="5" t="n">
        <v>0</v>
      </c>
      <c r="M1427" s="4" t="s">
        <v>9101</v>
      </c>
      <c r="N1427" s="4" t="s">
        <v>152</v>
      </c>
      <c r="O1427" s="4" t="s">
        <v>66</v>
      </c>
      <c r="P1427" s="4" t="s">
        <v>67</v>
      </c>
      <c r="Q1427" s="4" t="s">
        <v>393</v>
      </c>
      <c r="R1427" s="4" t="s">
        <v>394</v>
      </c>
      <c r="S1427" s="4" t="s">
        <v>395</v>
      </c>
      <c r="T1427" s="4" t="s">
        <v>396</v>
      </c>
      <c r="U1427" s="4" t="s">
        <v>397</v>
      </c>
      <c r="V1427" s="4" t="s">
        <v>73</v>
      </c>
      <c r="W1427" s="4" t="s">
        <v>398</v>
      </c>
      <c r="X1427" s="4" t="s">
        <v>75</v>
      </c>
      <c r="Y1427" s="4" t="s">
        <v>76</v>
      </c>
      <c r="Z1427" s="4" t="s">
        <v>77</v>
      </c>
      <c r="AA1427" s="4" t="s">
        <v>78</v>
      </c>
      <c r="AB1427" s="2" t="n">
        <v>45946.4166666667</v>
      </c>
      <c r="AC1427" s="2"/>
      <c r="AD1427" s="4" t="s">
        <v>79</v>
      </c>
      <c r="AE1427" s="4" t="s">
        <v>66</v>
      </c>
      <c r="AF1427" s="4" t="s">
        <v>66</v>
      </c>
      <c r="AG1427" s="4"/>
      <c r="AH1427" s="4" t="s">
        <v>66</v>
      </c>
      <c r="AI1427" s="4"/>
      <c r="AJ1427" s="4"/>
      <c r="AK1427" s="4" t="s">
        <v>9099</v>
      </c>
      <c r="AL1427" s="4" t="s">
        <v>86</v>
      </c>
      <c r="AM1427" s="4" t="s">
        <v>9100</v>
      </c>
      <c r="AN1427" s="5" t="n">
        <v>0</v>
      </c>
      <c r="AO1427" s="5" t="n">
        <v>0</v>
      </c>
      <c r="AP1427" s="5" t="n">
        <v>0</v>
      </c>
      <c r="AQ1427" s="4" t="s">
        <v>9101</v>
      </c>
      <c r="AR1427" s="4" t="s">
        <v>67</v>
      </c>
      <c r="AS1427" s="4" t="s">
        <v>87</v>
      </c>
      <c r="AT1427" s="3" t="n">
        <v>45971</v>
      </c>
      <c r="AU1427" s="7" t="n">
        <v>5</v>
      </c>
      <c r="AV1427" s="5" t="n">
        <v>0</v>
      </c>
      <c r="AW1427" s="5" t="n">
        <v>30000000</v>
      </c>
      <c r="AX1427" s="4"/>
      <c r="AY1427" s="4" t="s">
        <v>9102</v>
      </c>
      <c r="AZ1427" s="3" t="n">
        <v>45979</v>
      </c>
      <c r="BA1427" s="3" t="n">
        <v>45979</v>
      </c>
      <c r="BB1427" s="4" t="s">
        <v>9103</v>
      </c>
      <c r="BC1427" s="4" t="s">
        <v>89</v>
      </c>
      <c r="BD1427" s="4" t="s">
        <v>9104</v>
      </c>
      <c r="BE1427" s="4" t="n">
        <f aca="false">FALSE()</f>
        <v>0</v>
      </c>
      <c r="BF1427" s="5" t="n">
        <v>0</v>
      </c>
      <c r="BG1427" s="5" t="n">
        <v>0</v>
      </c>
    </row>
    <row r="1428" customFormat="false" ht="14.4" hidden="true" customHeight="false" outlineLevel="0" collapsed="false">
      <c r="A1428" s="0" t="s">
        <v>9105</v>
      </c>
      <c r="B1428" s="0" t="s">
        <v>9106</v>
      </c>
      <c r="C1428" s="2" t="n">
        <v>45979.4627732292</v>
      </c>
      <c r="D1428" s="0" t="s">
        <v>60</v>
      </c>
      <c r="E1428" s="3" t="n">
        <v>45772</v>
      </c>
      <c r="F1428" s="4" t="s">
        <v>148</v>
      </c>
      <c r="G1428" s="4" t="s">
        <v>9107</v>
      </c>
      <c r="H1428" s="4" t="s">
        <v>9108</v>
      </c>
      <c r="I1428" s="4"/>
      <c r="J1428" s="5" t="n">
        <v>123174</v>
      </c>
      <c r="K1428" s="5" t="n">
        <v>31304.9</v>
      </c>
      <c r="L1428" s="5" t="n">
        <v>37878.93</v>
      </c>
      <c r="M1428" s="4" t="s">
        <v>9109</v>
      </c>
      <c r="N1428" s="4" t="s">
        <v>111</v>
      </c>
      <c r="O1428" s="4" t="s">
        <v>66</v>
      </c>
      <c r="P1428" s="4" t="s">
        <v>67</v>
      </c>
      <c r="Q1428" s="4" t="s">
        <v>139</v>
      </c>
      <c r="R1428" s="4" t="s">
        <v>140</v>
      </c>
      <c r="S1428" s="4" t="s">
        <v>141</v>
      </c>
      <c r="T1428" s="4" t="s">
        <v>142</v>
      </c>
      <c r="U1428" s="4" t="s">
        <v>143</v>
      </c>
      <c r="V1428" s="4" t="s">
        <v>73</v>
      </c>
      <c r="W1428" s="4" t="s">
        <v>144</v>
      </c>
      <c r="X1428" s="4" t="s">
        <v>75</v>
      </c>
      <c r="Y1428" s="4" t="s">
        <v>76</v>
      </c>
      <c r="Z1428" s="4" t="s">
        <v>77</v>
      </c>
      <c r="AA1428" s="4" t="s">
        <v>78</v>
      </c>
      <c r="AB1428" s="2" t="n">
        <v>45819.9993055556</v>
      </c>
      <c r="AC1428" s="2"/>
      <c r="AD1428" s="4" t="s">
        <v>79</v>
      </c>
      <c r="AE1428" s="4" t="s">
        <v>66</v>
      </c>
      <c r="AF1428" s="4" t="s">
        <v>66</v>
      </c>
      <c r="AG1428" s="4"/>
      <c r="AH1428" s="4" t="s">
        <v>66</v>
      </c>
      <c r="AI1428" s="4" t="s">
        <v>4319</v>
      </c>
      <c r="AJ1428" s="4"/>
      <c r="AK1428" s="4" t="s">
        <v>9107</v>
      </c>
      <c r="AL1428" s="4" t="s">
        <v>86</v>
      </c>
      <c r="AM1428" s="4" t="s">
        <v>9108</v>
      </c>
      <c r="AN1428" s="5" t="n">
        <v>123174</v>
      </c>
      <c r="AO1428" s="5" t="n">
        <v>37878.93</v>
      </c>
      <c r="AP1428" s="5" t="n">
        <v>31304.9</v>
      </c>
      <c r="AQ1428" s="4" t="s">
        <v>9109</v>
      </c>
      <c r="AR1428" s="4" t="s">
        <v>67</v>
      </c>
      <c r="AS1428" s="4" t="s">
        <v>159</v>
      </c>
      <c r="AT1428" s="3" t="n">
        <v>45978</v>
      </c>
      <c r="AU1428" s="7" t="n">
        <v>7</v>
      </c>
      <c r="AV1428" s="5" t="n">
        <v>0</v>
      </c>
      <c r="AW1428" s="5" t="n">
        <v>0</v>
      </c>
      <c r="AX1428" s="4"/>
      <c r="AY1428" s="4"/>
      <c r="AZ1428" s="3"/>
      <c r="BA1428" s="3"/>
      <c r="BB1428" s="4" t="s">
        <v>9110</v>
      </c>
      <c r="BC1428" s="4" t="s">
        <v>89</v>
      </c>
      <c r="BD1428" s="4" t="s">
        <v>9111</v>
      </c>
      <c r="BE1428" s="4" t="n">
        <f aca="false">TRUE()</f>
        <v>1</v>
      </c>
      <c r="BF1428" s="5" t="n">
        <v>0</v>
      </c>
      <c r="BG1428" s="5" t="n">
        <v>0</v>
      </c>
    </row>
    <row r="1429" customFormat="false" ht="14.4" hidden="true" customHeight="false" outlineLevel="0" collapsed="false">
      <c r="A1429" s="0" t="s">
        <v>9112</v>
      </c>
      <c r="B1429" s="0" t="s">
        <v>9113</v>
      </c>
      <c r="C1429" s="2" t="n">
        <v>45979.4520927083</v>
      </c>
      <c r="D1429" s="0" t="s">
        <v>60</v>
      </c>
      <c r="E1429" s="3" t="n">
        <v>45938</v>
      </c>
      <c r="F1429" s="4" t="s">
        <v>148</v>
      </c>
      <c r="G1429" s="4" t="s">
        <v>9114</v>
      </c>
      <c r="H1429" s="4" t="s">
        <v>9115</v>
      </c>
      <c r="I1429" s="4"/>
      <c r="J1429" s="5" t="n">
        <v>59700</v>
      </c>
      <c r="K1429" s="5" t="n">
        <v>19900</v>
      </c>
      <c r="L1429" s="5" t="n">
        <v>24079</v>
      </c>
      <c r="M1429" s="4" t="s">
        <v>1559</v>
      </c>
      <c r="N1429" s="4" t="s">
        <v>65</v>
      </c>
      <c r="O1429" s="4" t="s">
        <v>66</v>
      </c>
      <c r="P1429" s="4" t="s">
        <v>67</v>
      </c>
      <c r="Q1429" s="4" t="s">
        <v>836</v>
      </c>
      <c r="R1429" s="4" t="s">
        <v>837</v>
      </c>
      <c r="S1429" s="4" t="s">
        <v>838</v>
      </c>
      <c r="T1429" s="4" t="s">
        <v>839</v>
      </c>
      <c r="U1429" s="4" t="s">
        <v>840</v>
      </c>
      <c r="V1429" s="4" t="s">
        <v>73</v>
      </c>
      <c r="W1429" s="4" t="s">
        <v>841</v>
      </c>
      <c r="X1429" s="4" t="s">
        <v>75</v>
      </c>
      <c r="Y1429" s="4" t="s">
        <v>76</v>
      </c>
      <c r="Z1429" s="4" t="s">
        <v>77</v>
      </c>
      <c r="AA1429" s="4" t="s">
        <v>78</v>
      </c>
      <c r="AB1429" s="2" t="n">
        <v>45953.9993055556</v>
      </c>
      <c r="AC1429" s="2"/>
      <c r="AD1429" s="4" t="s">
        <v>79</v>
      </c>
      <c r="AE1429" s="4" t="s">
        <v>66</v>
      </c>
      <c r="AF1429" s="4" t="s">
        <v>66</v>
      </c>
      <c r="AG1429" s="4"/>
      <c r="AH1429" s="4" t="s">
        <v>66</v>
      </c>
      <c r="AI1429" s="4"/>
      <c r="AJ1429" s="4"/>
      <c r="AK1429" s="4" t="s">
        <v>9114</v>
      </c>
      <c r="AL1429" s="4" t="s">
        <v>117</v>
      </c>
      <c r="AM1429" s="4" t="s">
        <v>9116</v>
      </c>
      <c r="AN1429" s="5"/>
      <c r="AO1429" s="5" t="n">
        <v>8470</v>
      </c>
      <c r="AP1429" s="5" t="n">
        <v>7000</v>
      </c>
      <c r="AQ1429" s="4" t="s">
        <v>1559</v>
      </c>
      <c r="AR1429" s="4" t="s">
        <v>67</v>
      </c>
      <c r="AS1429" s="4" t="s">
        <v>159</v>
      </c>
      <c r="AT1429" s="3" t="n">
        <v>45978</v>
      </c>
      <c r="AU1429" s="7" t="n">
        <v>1</v>
      </c>
      <c r="AV1429" s="5"/>
      <c r="AW1429" s="5"/>
      <c r="AX1429" s="4" t="n">
        <f aca="false">FALSE()</f>
        <v>0</v>
      </c>
      <c r="AY1429" s="4"/>
      <c r="AZ1429" s="3"/>
      <c r="BA1429" s="3"/>
      <c r="BB1429" s="4" t="s">
        <v>9117</v>
      </c>
      <c r="BC1429" s="4" t="s">
        <v>89</v>
      </c>
      <c r="BD1429" s="4" t="s">
        <v>5317</v>
      </c>
      <c r="BE1429" s="4" t="n">
        <f aca="false">TRUE()</f>
        <v>1</v>
      </c>
      <c r="BF1429" s="5" t="n">
        <v>7000</v>
      </c>
      <c r="BG1429" s="5" t="n">
        <v>8470</v>
      </c>
    </row>
    <row r="1430" customFormat="false" ht="14.4" hidden="true" customHeight="false" outlineLevel="0" collapsed="false">
      <c r="A1430" s="0" t="s">
        <v>9112</v>
      </c>
      <c r="B1430" s="0" t="s">
        <v>9113</v>
      </c>
      <c r="C1430" s="2" t="n">
        <v>45979.4520927083</v>
      </c>
      <c r="D1430" s="0" t="s">
        <v>60</v>
      </c>
      <c r="E1430" s="3" t="n">
        <v>45938</v>
      </c>
      <c r="F1430" s="4" t="s">
        <v>148</v>
      </c>
      <c r="G1430" s="4" t="s">
        <v>9114</v>
      </c>
      <c r="H1430" s="4" t="s">
        <v>9115</v>
      </c>
      <c r="I1430" s="4"/>
      <c r="J1430" s="5" t="n">
        <v>59700</v>
      </c>
      <c r="K1430" s="5" t="n">
        <v>19900</v>
      </c>
      <c r="L1430" s="5" t="n">
        <v>24079</v>
      </c>
      <c r="M1430" s="4" t="s">
        <v>1559</v>
      </c>
      <c r="N1430" s="4" t="s">
        <v>65</v>
      </c>
      <c r="O1430" s="4" t="s">
        <v>66</v>
      </c>
      <c r="P1430" s="4" t="s">
        <v>67</v>
      </c>
      <c r="Q1430" s="4" t="s">
        <v>836</v>
      </c>
      <c r="R1430" s="4" t="s">
        <v>837</v>
      </c>
      <c r="S1430" s="4" t="s">
        <v>838</v>
      </c>
      <c r="T1430" s="4" t="s">
        <v>839</v>
      </c>
      <c r="U1430" s="4" t="s">
        <v>840</v>
      </c>
      <c r="V1430" s="4" t="s">
        <v>73</v>
      </c>
      <c r="W1430" s="4" t="s">
        <v>841</v>
      </c>
      <c r="X1430" s="4" t="s">
        <v>75</v>
      </c>
      <c r="Y1430" s="4" t="s">
        <v>76</v>
      </c>
      <c r="Z1430" s="4" t="s">
        <v>77</v>
      </c>
      <c r="AA1430" s="4" t="s">
        <v>78</v>
      </c>
      <c r="AB1430" s="2" t="n">
        <v>45953.9993055556</v>
      </c>
      <c r="AC1430" s="2"/>
      <c r="AD1430" s="4" t="s">
        <v>79</v>
      </c>
      <c r="AE1430" s="4" t="s">
        <v>66</v>
      </c>
      <c r="AF1430" s="4" t="s">
        <v>66</v>
      </c>
      <c r="AG1430" s="4"/>
      <c r="AH1430" s="4" t="s">
        <v>66</v>
      </c>
      <c r="AI1430" s="4"/>
      <c r="AJ1430" s="4"/>
      <c r="AK1430" s="4" t="s">
        <v>9114</v>
      </c>
      <c r="AL1430" s="4" t="s">
        <v>477</v>
      </c>
      <c r="AM1430" s="4" t="s">
        <v>9118</v>
      </c>
      <c r="AN1430" s="5"/>
      <c r="AO1430" s="5" t="n">
        <v>3509</v>
      </c>
      <c r="AP1430" s="5" t="n">
        <v>2900</v>
      </c>
      <c r="AQ1430" s="4" t="s">
        <v>1559</v>
      </c>
      <c r="AR1430" s="4" t="s">
        <v>67</v>
      </c>
      <c r="AS1430" s="4" t="s">
        <v>159</v>
      </c>
      <c r="AT1430" s="3" t="n">
        <v>45978</v>
      </c>
      <c r="AU1430" s="7" t="n">
        <v>1</v>
      </c>
      <c r="AV1430" s="5"/>
      <c r="AW1430" s="5"/>
      <c r="AX1430" s="4" t="n">
        <f aca="false">FALSE()</f>
        <v>0</v>
      </c>
      <c r="AY1430" s="4"/>
      <c r="AZ1430" s="3"/>
      <c r="BA1430" s="3"/>
      <c r="BB1430" s="4" t="s">
        <v>9117</v>
      </c>
      <c r="BC1430" s="4" t="s">
        <v>89</v>
      </c>
      <c r="BD1430" s="4" t="s">
        <v>5317</v>
      </c>
      <c r="BE1430" s="4" t="n">
        <f aca="false">TRUE()</f>
        <v>1</v>
      </c>
      <c r="BF1430" s="5" t="n">
        <v>2900</v>
      </c>
      <c r="BG1430" s="5" t="n">
        <v>3509</v>
      </c>
    </row>
    <row r="1431" customFormat="false" ht="14.4" hidden="true" customHeight="false" outlineLevel="0" collapsed="false">
      <c r="A1431" s="0" t="s">
        <v>9112</v>
      </c>
      <c r="B1431" s="0" t="s">
        <v>9113</v>
      </c>
      <c r="C1431" s="2" t="n">
        <v>45979.4520927083</v>
      </c>
      <c r="D1431" s="0" t="s">
        <v>60</v>
      </c>
      <c r="E1431" s="3" t="n">
        <v>45938</v>
      </c>
      <c r="F1431" s="4" t="s">
        <v>148</v>
      </c>
      <c r="G1431" s="4" t="s">
        <v>9114</v>
      </c>
      <c r="H1431" s="4" t="s">
        <v>9115</v>
      </c>
      <c r="I1431" s="4"/>
      <c r="J1431" s="5" t="n">
        <v>59700</v>
      </c>
      <c r="K1431" s="5" t="n">
        <v>19900</v>
      </c>
      <c r="L1431" s="5" t="n">
        <v>24079</v>
      </c>
      <c r="M1431" s="4" t="s">
        <v>1559</v>
      </c>
      <c r="N1431" s="4" t="s">
        <v>65</v>
      </c>
      <c r="O1431" s="4" t="s">
        <v>66</v>
      </c>
      <c r="P1431" s="4" t="s">
        <v>67</v>
      </c>
      <c r="Q1431" s="4" t="s">
        <v>836</v>
      </c>
      <c r="R1431" s="4" t="s">
        <v>837</v>
      </c>
      <c r="S1431" s="4" t="s">
        <v>838</v>
      </c>
      <c r="T1431" s="4" t="s">
        <v>839</v>
      </c>
      <c r="U1431" s="4" t="s">
        <v>840</v>
      </c>
      <c r="V1431" s="4" t="s">
        <v>73</v>
      </c>
      <c r="W1431" s="4" t="s">
        <v>841</v>
      </c>
      <c r="X1431" s="4" t="s">
        <v>75</v>
      </c>
      <c r="Y1431" s="4" t="s">
        <v>76</v>
      </c>
      <c r="Z1431" s="4" t="s">
        <v>77</v>
      </c>
      <c r="AA1431" s="4" t="s">
        <v>78</v>
      </c>
      <c r="AB1431" s="2" t="n">
        <v>45953.9993055556</v>
      </c>
      <c r="AC1431" s="2"/>
      <c r="AD1431" s="4" t="s">
        <v>79</v>
      </c>
      <c r="AE1431" s="4" t="s">
        <v>66</v>
      </c>
      <c r="AF1431" s="4" t="s">
        <v>66</v>
      </c>
      <c r="AG1431" s="4"/>
      <c r="AH1431" s="4" t="s">
        <v>66</v>
      </c>
      <c r="AI1431" s="4"/>
      <c r="AJ1431" s="4"/>
      <c r="AK1431" s="4" t="s">
        <v>9114</v>
      </c>
      <c r="AL1431" s="4" t="s">
        <v>575</v>
      </c>
      <c r="AM1431" s="4" t="s">
        <v>9119</v>
      </c>
      <c r="AN1431" s="5"/>
      <c r="AO1431" s="5" t="n">
        <v>12100</v>
      </c>
      <c r="AP1431" s="5" t="n">
        <v>10000</v>
      </c>
      <c r="AQ1431" s="4" t="s">
        <v>1559</v>
      </c>
      <c r="AR1431" s="4" t="s">
        <v>67</v>
      </c>
      <c r="AS1431" s="4" t="s">
        <v>159</v>
      </c>
      <c r="AT1431" s="3" t="n">
        <v>45978</v>
      </c>
      <c r="AU1431" s="7" t="n">
        <v>1</v>
      </c>
      <c r="AV1431" s="5"/>
      <c r="AW1431" s="5"/>
      <c r="AX1431" s="4" t="n">
        <f aca="false">FALSE()</f>
        <v>0</v>
      </c>
      <c r="AY1431" s="4"/>
      <c r="AZ1431" s="3"/>
      <c r="BA1431" s="3"/>
      <c r="BB1431" s="4" t="s">
        <v>9117</v>
      </c>
      <c r="BC1431" s="4" t="s">
        <v>89</v>
      </c>
      <c r="BD1431" s="4" t="s">
        <v>5317</v>
      </c>
      <c r="BE1431" s="4" t="n">
        <f aca="false">TRUE()</f>
        <v>1</v>
      </c>
      <c r="BF1431" s="5" t="n">
        <v>10000</v>
      </c>
      <c r="BG1431" s="5" t="n">
        <v>12100</v>
      </c>
    </row>
    <row r="1432" customFormat="false" ht="14.4" hidden="true" customHeight="false" outlineLevel="0" collapsed="false">
      <c r="A1432" s="0" t="s">
        <v>9120</v>
      </c>
      <c r="B1432" s="0" t="s">
        <v>9121</v>
      </c>
      <c r="C1432" s="2" t="n">
        <v>45979.4501763194</v>
      </c>
      <c r="D1432" s="0" t="s">
        <v>60</v>
      </c>
      <c r="E1432" s="3" t="n">
        <v>45944</v>
      </c>
      <c r="F1432" s="4" t="s">
        <v>82</v>
      </c>
      <c r="G1432" s="4" t="s">
        <v>9122</v>
      </c>
      <c r="H1432" s="4" t="s">
        <v>9123</v>
      </c>
      <c r="I1432" s="4"/>
      <c r="J1432" s="5" t="n">
        <v>144587.78</v>
      </c>
      <c r="K1432" s="5" t="n">
        <v>144587.78</v>
      </c>
      <c r="L1432" s="5" t="n">
        <v>174951.21</v>
      </c>
      <c r="M1432" s="4" t="s">
        <v>9124</v>
      </c>
      <c r="N1432" s="4" t="s">
        <v>127</v>
      </c>
      <c r="O1432" s="4" t="s">
        <v>66</v>
      </c>
      <c r="P1432" s="4" t="s">
        <v>67</v>
      </c>
      <c r="Q1432" s="4" t="s">
        <v>529</v>
      </c>
      <c r="R1432" s="4" t="s">
        <v>530</v>
      </c>
      <c r="S1432" s="4" t="s">
        <v>531</v>
      </c>
      <c r="T1432" s="4" t="s">
        <v>532</v>
      </c>
      <c r="U1432" s="4" t="s">
        <v>533</v>
      </c>
      <c r="V1432" s="4" t="s">
        <v>73</v>
      </c>
      <c r="W1432" s="4" t="s">
        <v>534</v>
      </c>
      <c r="X1432" s="4" t="s">
        <v>75</v>
      </c>
      <c r="Y1432" s="4" t="s">
        <v>76</v>
      </c>
      <c r="Z1432" s="4" t="s">
        <v>77</v>
      </c>
      <c r="AA1432" s="4" t="s">
        <v>78</v>
      </c>
      <c r="AB1432" s="2" t="n">
        <v>45964.9993055556</v>
      </c>
      <c r="AC1432" s="2"/>
      <c r="AD1432" s="4" t="s">
        <v>145</v>
      </c>
      <c r="AE1432" s="4" t="s">
        <v>66</v>
      </c>
      <c r="AF1432" s="4" t="s">
        <v>66</v>
      </c>
      <c r="AG1432" s="4"/>
      <c r="AH1432" s="4" t="s">
        <v>66</v>
      </c>
      <c r="AI1432" s="4" t="s">
        <v>535</v>
      </c>
      <c r="AJ1432" s="4"/>
      <c r="AK1432" s="4" t="s">
        <v>9122</v>
      </c>
      <c r="AL1432" s="4" t="s">
        <v>86</v>
      </c>
      <c r="AM1432" s="4" t="s">
        <v>9123</v>
      </c>
      <c r="AN1432" s="5" t="n">
        <v>144587.78</v>
      </c>
      <c r="AO1432" s="5" t="n">
        <v>174951.21</v>
      </c>
      <c r="AP1432" s="5" t="n">
        <v>144587.78</v>
      </c>
      <c r="AQ1432" s="4" t="s">
        <v>9124</v>
      </c>
      <c r="AR1432" s="4" t="s">
        <v>67</v>
      </c>
      <c r="AS1432" s="4" t="s">
        <v>87</v>
      </c>
      <c r="AT1432" s="3" t="n">
        <v>45975</v>
      </c>
      <c r="AU1432" s="7" t="n">
        <v>5</v>
      </c>
      <c r="AV1432" s="5"/>
      <c r="AW1432" s="5"/>
      <c r="AX1432" s="4"/>
      <c r="AY1432" s="4" t="s">
        <v>9122</v>
      </c>
      <c r="AZ1432" s="3" t="n">
        <v>45978</v>
      </c>
      <c r="BA1432" s="3"/>
      <c r="BB1432" s="4" t="s">
        <v>3273</v>
      </c>
      <c r="BC1432" s="4" t="s">
        <v>89</v>
      </c>
      <c r="BD1432" s="4" t="s">
        <v>3274</v>
      </c>
      <c r="BE1432" s="4" t="n">
        <f aca="false">TRUE()</f>
        <v>1</v>
      </c>
      <c r="BF1432" s="5" t="n">
        <v>132991.78</v>
      </c>
      <c r="BG1432" s="5" t="n">
        <v>160920.05</v>
      </c>
    </row>
    <row r="1433" customFormat="false" ht="14.4" hidden="true" customHeight="false" outlineLevel="0" collapsed="false">
      <c r="A1433" s="0" t="s">
        <v>9125</v>
      </c>
      <c r="B1433" s="0" t="s">
        <v>9126</v>
      </c>
      <c r="C1433" s="2" t="n">
        <v>45979.4488299074</v>
      </c>
      <c r="D1433" s="0" t="s">
        <v>60</v>
      </c>
      <c r="E1433" s="3" t="n">
        <v>45772</v>
      </c>
      <c r="F1433" s="4" t="s">
        <v>82</v>
      </c>
      <c r="G1433" s="4" t="s">
        <v>9127</v>
      </c>
      <c r="H1433" s="4" t="s">
        <v>9128</v>
      </c>
      <c r="I1433" s="4"/>
      <c r="J1433" s="5" t="n">
        <v>123174</v>
      </c>
      <c r="K1433" s="5" t="n">
        <v>69592.16</v>
      </c>
      <c r="L1433" s="5" t="n">
        <v>84206.51</v>
      </c>
      <c r="M1433" s="4" t="s">
        <v>9129</v>
      </c>
      <c r="N1433" s="4" t="s">
        <v>111</v>
      </c>
      <c r="O1433" s="4" t="s">
        <v>66</v>
      </c>
      <c r="P1433" s="4" t="s">
        <v>67</v>
      </c>
      <c r="Q1433" s="4" t="s">
        <v>139</v>
      </c>
      <c r="R1433" s="4" t="s">
        <v>140</v>
      </c>
      <c r="S1433" s="4" t="s">
        <v>141</v>
      </c>
      <c r="T1433" s="4" t="s">
        <v>142</v>
      </c>
      <c r="U1433" s="4" t="s">
        <v>143</v>
      </c>
      <c r="V1433" s="4" t="s">
        <v>73</v>
      </c>
      <c r="W1433" s="4" t="s">
        <v>144</v>
      </c>
      <c r="X1433" s="4" t="s">
        <v>75</v>
      </c>
      <c r="Y1433" s="4" t="s">
        <v>76</v>
      </c>
      <c r="Z1433" s="4" t="s">
        <v>77</v>
      </c>
      <c r="AA1433" s="4" t="s">
        <v>78</v>
      </c>
      <c r="AB1433" s="2" t="n">
        <v>45819.9993055556</v>
      </c>
      <c r="AC1433" s="2"/>
      <c r="AD1433" s="4" t="s">
        <v>79</v>
      </c>
      <c r="AE1433" s="4" t="s">
        <v>66</v>
      </c>
      <c r="AF1433" s="4" t="s">
        <v>66</v>
      </c>
      <c r="AG1433" s="4"/>
      <c r="AH1433" s="4" t="s">
        <v>66</v>
      </c>
      <c r="AI1433" s="4" t="s">
        <v>4319</v>
      </c>
      <c r="AJ1433" s="4"/>
      <c r="AK1433" s="4" t="s">
        <v>9127</v>
      </c>
      <c r="AL1433" s="4" t="s">
        <v>86</v>
      </c>
      <c r="AM1433" s="4" t="s">
        <v>9128</v>
      </c>
      <c r="AN1433" s="5" t="n">
        <v>123174</v>
      </c>
      <c r="AO1433" s="5" t="n">
        <v>84206.51</v>
      </c>
      <c r="AP1433" s="5" t="n">
        <v>69592.16</v>
      </c>
      <c r="AQ1433" s="4" t="s">
        <v>9129</v>
      </c>
      <c r="AR1433" s="4" t="s">
        <v>67</v>
      </c>
      <c r="AS1433" s="4" t="s">
        <v>87</v>
      </c>
      <c r="AT1433" s="3" t="n">
        <v>45940</v>
      </c>
      <c r="AU1433" s="7" t="n">
        <v>2</v>
      </c>
      <c r="AV1433" s="5" t="n">
        <v>0</v>
      </c>
      <c r="AW1433" s="5" t="n">
        <v>0</v>
      </c>
      <c r="AX1433" s="4"/>
      <c r="AY1433" s="4" t="s">
        <v>9130</v>
      </c>
      <c r="AZ1433" s="3" t="n">
        <v>45972</v>
      </c>
      <c r="BA1433" s="3"/>
      <c r="BB1433" s="4" t="s">
        <v>9131</v>
      </c>
      <c r="BC1433" s="4" t="s">
        <v>89</v>
      </c>
      <c r="BD1433" s="4" t="s">
        <v>9132</v>
      </c>
      <c r="BE1433" s="4" t="n">
        <f aca="false">TRUE()</f>
        <v>1</v>
      </c>
      <c r="BF1433" s="5" t="n">
        <v>0</v>
      </c>
      <c r="BG1433" s="5" t="n">
        <v>0</v>
      </c>
    </row>
    <row r="1434" customFormat="false" ht="14.4" hidden="true" customHeight="false" outlineLevel="0" collapsed="false">
      <c r="A1434" s="0" t="s">
        <v>9133</v>
      </c>
      <c r="B1434" s="0" t="s">
        <v>9134</v>
      </c>
      <c r="C1434" s="2" t="n">
        <v>45979.4482769213</v>
      </c>
      <c r="D1434" s="0" t="s">
        <v>60</v>
      </c>
      <c r="E1434" s="3" t="n">
        <v>45978</v>
      </c>
      <c r="F1434" s="4" t="s">
        <v>61</v>
      </c>
      <c r="G1434" s="4" t="s">
        <v>9135</v>
      </c>
      <c r="H1434" s="4" t="s">
        <v>9136</v>
      </c>
      <c r="I1434" s="4" t="s">
        <v>9137</v>
      </c>
      <c r="J1434" s="5" t="n">
        <v>3817860.8</v>
      </c>
      <c r="K1434" s="5" t="n">
        <v>2121033.78</v>
      </c>
      <c r="L1434" s="5" t="n">
        <v>2566450.88</v>
      </c>
      <c r="M1434" s="4" t="s">
        <v>9138</v>
      </c>
      <c r="N1434" s="4" t="s">
        <v>111</v>
      </c>
      <c r="O1434" s="4" t="s">
        <v>66</v>
      </c>
      <c r="P1434" s="4" t="s">
        <v>67</v>
      </c>
      <c r="Q1434" s="4" t="s">
        <v>836</v>
      </c>
      <c r="R1434" s="4" t="s">
        <v>837</v>
      </c>
      <c r="S1434" s="4" t="s">
        <v>838</v>
      </c>
      <c r="T1434" s="4" t="s">
        <v>839</v>
      </c>
      <c r="U1434" s="4" t="s">
        <v>840</v>
      </c>
      <c r="V1434" s="4" t="s">
        <v>73</v>
      </c>
      <c r="W1434" s="4" t="s">
        <v>841</v>
      </c>
      <c r="X1434" s="4" t="s">
        <v>102</v>
      </c>
      <c r="Y1434" s="4" t="s">
        <v>76</v>
      </c>
      <c r="Z1434" s="4" t="s">
        <v>77</v>
      </c>
      <c r="AA1434" s="4" t="s">
        <v>78</v>
      </c>
      <c r="AB1434" s="2" t="n">
        <v>46006.9993055556</v>
      </c>
      <c r="AC1434" s="2"/>
      <c r="AD1434" s="4" t="s">
        <v>145</v>
      </c>
      <c r="AE1434" s="4" t="s">
        <v>167</v>
      </c>
      <c r="AF1434" s="4" t="s">
        <v>66</v>
      </c>
      <c r="AG1434" s="4"/>
      <c r="AH1434" s="4" t="s">
        <v>66</v>
      </c>
      <c r="AI1434" s="4"/>
      <c r="AJ1434" s="4"/>
    </row>
    <row r="1435" customFormat="false" ht="14.4" hidden="true" customHeight="false" outlineLevel="0" collapsed="false">
      <c r="A1435" s="0" t="s">
        <v>9139</v>
      </c>
      <c r="B1435" s="0" t="s">
        <v>9140</v>
      </c>
      <c r="C1435" s="2" t="n">
        <v>45979.4411077778</v>
      </c>
      <c r="D1435" s="0" t="s">
        <v>60</v>
      </c>
      <c r="E1435" s="3" t="n">
        <v>45860</v>
      </c>
      <c r="F1435" s="4" t="s">
        <v>82</v>
      </c>
      <c r="G1435" s="4" t="s">
        <v>9141</v>
      </c>
      <c r="H1435" s="4" t="s">
        <v>9142</v>
      </c>
      <c r="I1435" s="4"/>
      <c r="J1435" s="5" t="n">
        <v>126325.63</v>
      </c>
      <c r="K1435" s="5" t="n">
        <v>126325.63</v>
      </c>
      <c r="L1435" s="5" t="n">
        <v>152854.01</v>
      </c>
      <c r="M1435" s="4" t="s">
        <v>9143</v>
      </c>
      <c r="N1435" s="4" t="s">
        <v>65</v>
      </c>
      <c r="O1435" s="4" t="s">
        <v>167</v>
      </c>
      <c r="P1435" s="4" t="s">
        <v>67</v>
      </c>
      <c r="Q1435" s="4" t="s">
        <v>1378</v>
      </c>
      <c r="R1435" s="4" t="s">
        <v>1379</v>
      </c>
      <c r="S1435" s="4" t="s">
        <v>1380</v>
      </c>
      <c r="T1435" s="4" t="s">
        <v>1381</v>
      </c>
      <c r="U1435" s="4" t="s">
        <v>1382</v>
      </c>
      <c r="V1435" s="4" t="s">
        <v>73</v>
      </c>
      <c r="W1435" s="4" t="s">
        <v>1383</v>
      </c>
      <c r="X1435" s="4" t="s">
        <v>75</v>
      </c>
      <c r="Y1435" s="4" t="s">
        <v>76</v>
      </c>
      <c r="Z1435" s="4" t="s">
        <v>318</v>
      </c>
      <c r="AA1435" s="4" t="s">
        <v>78</v>
      </c>
      <c r="AB1435" s="2" t="n">
        <v>45875.9993055556</v>
      </c>
      <c r="AC1435" s="2"/>
      <c r="AD1435" s="4" t="s">
        <v>79</v>
      </c>
      <c r="AE1435" s="4" t="s">
        <v>66</v>
      </c>
      <c r="AF1435" s="4" t="s">
        <v>66</v>
      </c>
      <c r="AG1435" s="4"/>
      <c r="AH1435" s="4" t="s">
        <v>66</v>
      </c>
      <c r="AI1435" s="4" t="s">
        <v>9144</v>
      </c>
      <c r="AJ1435" s="4"/>
      <c r="AK1435" s="4" t="s">
        <v>9141</v>
      </c>
      <c r="AL1435" s="4" t="s">
        <v>86</v>
      </c>
      <c r="AM1435" s="4" t="s">
        <v>9142</v>
      </c>
      <c r="AN1435" s="5" t="n">
        <v>126325.63</v>
      </c>
      <c r="AO1435" s="5" t="n">
        <v>152854.01</v>
      </c>
      <c r="AP1435" s="5" t="n">
        <v>126325.63</v>
      </c>
      <c r="AQ1435" s="4" t="s">
        <v>9143</v>
      </c>
      <c r="AR1435" s="4" t="s">
        <v>67</v>
      </c>
      <c r="AS1435" s="4" t="s">
        <v>87</v>
      </c>
      <c r="AT1435" s="3" t="n">
        <v>45946</v>
      </c>
      <c r="AU1435" s="7" t="n">
        <v>1</v>
      </c>
      <c r="AV1435" s="5" t="n">
        <v>80000.13</v>
      </c>
      <c r="AW1435" s="5" t="n">
        <v>80000.13</v>
      </c>
      <c r="AX1435" s="4"/>
      <c r="AY1435" s="4" t="s">
        <v>9145</v>
      </c>
      <c r="AZ1435" s="3" t="n">
        <v>45979</v>
      </c>
      <c r="BA1435" s="3" t="n">
        <v>45979</v>
      </c>
      <c r="BB1435" s="4" t="s">
        <v>9146</v>
      </c>
      <c r="BC1435" s="4" t="s">
        <v>89</v>
      </c>
      <c r="BD1435" s="4" t="s">
        <v>9147</v>
      </c>
      <c r="BE1435" s="4" t="n">
        <f aca="false">FALSE()</f>
        <v>0</v>
      </c>
      <c r="BF1435" s="5" t="n">
        <v>80000.13</v>
      </c>
      <c r="BG1435" s="5" t="n">
        <v>96800.16</v>
      </c>
    </row>
    <row r="1436" customFormat="false" ht="14.4" hidden="true" customHeight="false" outlineLevel="0" collapsed="false">
      <c r="A1436" s="0" t="s">
        <v>9148</v>
      </c>
      <c r="B1436" s="0" t="s">
        <v>9149</v>
      </c>
      <c r="C1436" s="2" t="n">
        <v>45979.4378421759</v>
      </c>
      <c r="D1436" s="0" t="s">
        <v>60</v>
      </c>
      <c r="E1436" s="3" t="n">
        <v>45979</v>
      </c>
      <c r="F1436" s="4" t="s">
        <v>148</v>
      </c>
      <c r="G1436" s="4" t="s">
        <v>9150</v>
      </c>
      <c r="H1436" s="4" t="s">
        <v>9151</v>
      </c>
      <c r="I1436" s="4"/>
      <c r="J1436" s="5" t="n">
        <v>90000</v>
      </c>
      <c r="K1436" s="5" t="n">
        <v>90000</v>
      </c>
      <c r="L1436" s="5" t="n">
        <v>90000</v>
      </c>
      <c r="M1436" s="4" t="s">
        <v>2473</v>
      </c>
      <c r="N1436" s="4" t="s">
        <v>65</v>
      </c>
      <c r="O1436" s="4" t="s">
        <v>66</v>
      </c>
      <c r="P1436" s="4" t="s">
        <v>67</v>
      </c>
      <c r="Q1436" s="4" t="s">
        <v>1901</v>
      </c>
      <c r="R1436" s="4" t="s">
        <v>1902</v>
      </c>
      <c r="S1436" s="4" t="s">
        <v>1903</v>
      </c>
      <c r="T1436" s="4" t="s">
        <v>1904</v>
      </c>
      <c r="U1436" s="4" t="s">
        <v>1905</v>
      </c>
      <c r="V1436" s="4" t="s">
        <v>73</v>
      </c>
      <c r="W1436" s="4" t="s">
        <v>1906</v>
      </c>
      <c r="X1436" s="4" t="s">
        <v>102</v>
      </c>
      <c r="Y1436" s="4" t="s">
        <v>76</v>
      </c>
      <c r="Z1436" s="4" t="s">
        <v>77</v>
      </c>
      <c r="AA1436" s="4" t="s">
        <v>103</v>
      </c>
      <c r="AB1436" s="2"/>
      <c r="AC1436" s="2"/>
      <c r="AD1436" s="4" t="s">
        <v>79</v>
      </c>
      <c r="AE1436" s="4" t="s">
        <v>66</v>
      </c>
      <c r="AF1436" s="4" t="s">
        <v>66</v>
      </c>
      <c r="AG1436" s="4"/>
      <c r="AH1436" s="4"/>
      <c r="AI1436" s="4"/>
      <c r="AJ1436" s="4"/>
      <c r="AK1436" s="4" t="s">
        <v>9150</v>
      </c>
      <c r="AL1436" s="4" t="s">
        <v>86</v>
      </c>
      <c r="AM1436" s="4" t="s">
        <v>9151</v>
      </c>
      <c r="AN1436" s="5" t="n">
        <v>90000</v>
      </c>
      <c r="AO1436" s="5" t="n">
        <v>90000</v>
      </c>
      <c r="AP1436" s="5" t="n">
        <v>90000</v>
      </c>
      <c r="AQ1436" s="4" t="s">
        <v>2473</v>
      </c>
      <c r="AR1436" s="4" t="s">
        <v>67</v>
      </c>
      <c r="AS1436" s="4" t="s">
        <v>159</v>
      </c>
      <c r="AT1436" s="3" t="n">
        <v>45932</v>
      </c>
      <c r="AU1436" s="7" t="n">
        <v>1</v>
      </c>
      <c r="AV1436" s="5"/>
      <c r="AW1436" s="5"/>
      <c r="AX1436" s="4"/>
      <c r="AY1436" s="4"/>
      <c r="AZ1436" s="3"/>
      <c r="BA1436" s="3"/>
      <c r="BB1436" s="4" t="s">
        <v>9152</v>
      </c>
      <c r="BC1436" s="4" t="s">
        <v>89</v>
      </c>
      <c r="BD1436" s="4" t="s">
        <v>6066</v>
      </c>
      <c r="BE1436" s="4" t="n">
        <f aca="false">FALSE()</f>
        <v>0</v>
      </c>
      <c r="BF1436" s="5" t="n">
        <v>90000</v>
      </c>
      <c r="BG1436" s="5" t="n">
        <v>90000</v>
      </c>
    </row>
    <row r="1437" customFormat="false" ht="14.4" hidden="true" customHeight="false" outlineLevel="0" collapsed="false">
      <c r="A1437" s="0" t="s">
        <v>9153</v>
      </c>
      <c r="B1437" s="0" t="s">
        <v>9154</v>
      </c>
      <c r="C1437" s="2" t="n">
        <v>45979.4224098611</v>
      </c>
      <c r="D1437" s="0" t="s">
        <v>60</v>
      </c>
      <c r="E1437" s="3" t="n">
        <v>45979</v>
      </c>
      <c r="F1437" s="4" t="s">
        <v>82</v>
      </c>
      <c r="G1437" s="4" t="s">
        <v>9155</v>
      </c>
      <c r="H1437" s="4" t="s">
        <v>9156</v>
      </c>
      <c r="I1437" s="4"/>
      <c r="J1437" s="5" t="n">
        <v>94261.48</v>
      </c>
      <c r="K1437" s="5" t="n">
        <v>30406.93</v>
      </c>
      <c r="L1437" s="5" t="n">
        <v>33447.62</v>
      </c>
      <c r="M1437" s="4" t="s">
        <v>9157</v>
      </c>
      <c r="N1437" s="4" t="s">
        <v>65</v>
      </c>
      <c r="O1437" s="4" t="s">
        <v>66</v>
      </c>
      <c r="P1437" s="4" t="s">
        <v>67</v>
      </c>
      <c r="Q1437" s="4" t="s">
        <v>8080</v>
      </c>
      <c r="R1437" s="4" t="s">
        <v>8081</v>
      </c>
      <c r="S1437" s="4" t="s">
        <v>3109</v>
      </c>
      <c r="T1437" s="4" t="s">
        <v>3110</v>
      </c>
      <c r="U1437" s="4" t="s">
        <v>8082</v>
      </c>
      <c r="V1437" s="4" t="s">
        <v>73</v>
      </c>
      <c r="W1437" s="4" t="s">
        <v>3112</v>
      </c>
      <c r="X1437" s="4" t="s">
        <v>75</v>
      </c>
      <c r="Y1437" s="4" t="s">
        <v>76</v>
      </c>
      <c r="Z1437" s="4" t="s">
        <v>77</v>
      </c>
      <c r="AA1437" s="4" t="s">
        <v>103</v>
      </c>
      <c r="AB1437" s="2"/>
      <c r="AC1437" s="2"/>
      <c r="AD1437" s="4" t="s">
        <v>145</v>
      </c>
      <c r="AE1437" s="4" t="s">
        <v>66</v>
      </c>
      <c r="AF1437" s="4" t="s">
        <v>66</v>
      </c>
      <c r="AG1437" s="4"/>
      <c r="AH1437" s="4" t="s">
        <v>66</v>
      </c>
      <c r="AI1437" s="4"/>
      <c r="AJ1437" s="4"/>
      <c r="AK1437" s="4" t="s">
        <v>9155</v>
      </c>
      <c r="AL1437" s="4" t="s">
        <v>86</v>
      </c>
      <c r="AM1437" s="4" t="s">
        <v>9156</v>
      </c>
      <c r="AN1437" s="5" t="n">
        <v>94261.48</v>
      </c>
      <c r="AO1437" s="5" t="n">
        <v>33447.62</v>
      </c>
      <c r="AP1437" s="5" t="n">
        <v>30406.93</v>
      </c>
      <c r="AQ1437" s="4" t="s">
        <v>9157</v>
      </c>
      <c r="AR1437" s="4" t="s">
        <v>67</v>
      </c>
      <c r="AS1437" s="4" t="s">
        <v>87</v>
      </c>
      <c r="AT1437" s="3" t="n">
        <v>45968</v>
      </c>
      <c r="AU1437" s="7" t="n">
        <v>2</v>
      </c>
      <c r="AV1437" s="5" t="n">
        <v>5.15</v>
      </c>
      <c r="AW1437" s="5" t="n">
        <v>5.15</v>
      </c>
      <c r="AX1437" s="4"/>
      <c r="AY1437" s="4" t="s">
        <v>9155</v>
      </c>
      <c r="AZ1437" s="3" t="n">
        <v>45969</v>
      </c>
      <c r="BA1437" s="3" t="n">
        <v>45993</v>
      </c>
      <c r="BB1437" s="4" t="s">
        <v>9158</v>
      </c>
      <c r="BC1437" s="4" t="s">
        <v>89</v>
      </c>
      <c r="BD1437" s="4" t="s">
        <v>9159</v>
      </c>
      <c r="BE1437" s="4" t="n">
        <f aca="false">FALSE()</f>
        <v>0</v>
      </c>
      <c r="BF1437" s="5" t="n">
        <v>5.15</v>
      </c>
      <c r="BG1437" s="5" t="n">
        <v>5.67</v>
      </c>
    </row>
    <row r="1438" customFormat="false" ht="14.4" hidden="true" customHeight="false" outlineLevel="0" collapsed="false">
      <c r="A1438" s="0" t="s">
        <v>9160</v>
      </c>
      <c r="B1438" s="0" t="s">
        <v>9161</v>
      </c>
      <c r="C1438" s="2" t="n">
        <v>45979.4178234028</v>
      </c>
      <c r="D1438" s="0" t="s">
        <v>60</v>
      </c>
      <c r="E1438" s="3" t="n">
        <v>45757</v>
      </c>
      <c r="F1438" s="4" t="s">
        <v>82</v>
      </c>
      <c r="G1438" s="4" t="s">
        <v>9162</v>
      </c>
      <c r="H1438" s="4" t="s">
        <v>9163</v>
      </c>
      <c r="I1438" s="4"/>
      <c r="J1438" s="5" t="n">
        <v>58960</v>
      </c>
      <c r="K1438" s="5" t="n">
        <v>10800</v>
      </c>
      <c r="L1438" s="5" t="n">
        <v>13068</v>
      </c>
      <c r="M1438" s="4" t="s">
        <v>4183</v>
      </c>
      <c r="N1438" s="4" t="s">
        <v>65</v>
      </c>
      <c r="O1438" s="4" t="s">
        <v>66</v>
      </c>
      <c r="P1438" s="4" t="s">
        <v>67</v>
      </c>
      <c r="Q1438" s="4" t="s">
        <v>139</v>
      </c>
      <c r="R1438" s="4" t="s">
        <v>140</v>
      </c>
      <c r="S1438" s="4" t="s">
        <v>141</v>
      </c>
      <c r="T1438" s="4" t="s">
        <v>142</v>
      </c>
      <c r="U1438" s="4" t="s">
        <v>143</v>
      </c>
      <c r="V1438" s="4" t="s">
        <v>73</v>
      </c>
      <c r="W1438" s="4" t="s">
        <v>144</v>
      </c>
      <c r="X1438" s="4" t="s">
        <v>75</v>
      </c>
      <c r="Y1438" s="4" t="s">
        <v>76</v>
      </c>
      <c r="Z1438" s="4" t="s">
        <v>77</v>
      </c>
      <c r="AA1438" s="4" t="s">
        <v>78</v>
      </c>
      <c r="AB1438" s="2" t="n">
        <v>45777.9993055556</v>
      </c>
      <c r="AC1438" s="2"/>
      <c r="AD1438" s="4" t="s">
        <v>79</v>
      </c>
      <c r="AE1438" s="4" t="s">
        <v>66</v>
      </c>
      <c r="AF1438" s="4" t="s">
        <v>66</v>
      </c>
      <c r="AG1438" s="4"/>
      <c r="AH1438" s="4" t="s">
        <v>66</v>
      </c>
      <c r="AI1438" s="4" t="s">
        <v>9164</v>
      </c>
      <c r="AJ1438" s="4"/>
      <c r="AK1438" s="4" t="s">
        <v>9162</v>
      </c>
      <c r="AL1438" s="4" t="s">
        <v>86</v>
      </c>
      <c r="AM1438" s="4" t="s">
        <v>9163</v>
      </c>
      <c r="AN1438" s="5" t="n">
        <v>58960</v>
      </c>
      <c r="AO1438" s="5" t="n">
        <v>13068</v>
      </c>
      <c r="AP1438" s="5" t="n">
        <v>10800</v>
      </c>
      <c r="AQ1438" s="4" t="s">
        <v>4183</v>
      </c>
      <c r="AR1438" s="4" t="s">
        <v>67</v>
      </c>
      <c r="AS1438" s="4" t="s">
        <v>87</v>
      </c>
      <c r="AT1438" s="3" t="n">
        <v>45965</v>
      </c>
      <c r="AU1438" s="7" t="n">
        <v>4</v>
      </c>
      <c r="AV1438" s="5" t="n">
        <v>7650</v>
      </c>
      <c r="AW1438" s="5" t="n">
        <v>10170</v>
      </c>
      <c r="AX1438" s="4"/>
      <c r="AY1438" s="4" t="s">
        <v>9165</v>
      </c>
      <c r="AZ1438" s="3" t="n">
        <v>45972</v>
      </c>
      <c r="BA1438" s="3"/>
      <c r="BB1438" s="4" t="s">
        <v>9166</v>
      </c>
      <c r="BC1438" s="4" t="s">
        <v>89</v>
      </c>
      <c r="BD1438" s="4" t="s">
        <v>9167</v>
      </c>
      <c r="BE1438" s="4" t="n">
        <f aca="false">TRUE()</f>
        <v>1</v>
      </c>
      <c r="BF1438" s="5" t="n">
        <v>9900</v>
      </c>
      <c r="BG1438" s="5" t="n">
        <v>11979</v>
      </c>
    </row>
    <row r="1439" customFormat="false" ht="14.4" hidden="true" customHeight="false" outlineLevel="0" collapsed="false">
      <c r="A1439" s="0" t="s">
        <v>9168</v>
      </c>
      <c r="B1439" s="0" t="s">
        <v>9169</v>
      </c>
      <c r="C1439" s="2" t="n">
        <v>45979.395965625</v>
      </c>
      <c r="D1439" s="0" t="s">
        <v>60</v>
      </c>
      <c r="E1439" s="3" t="n">
        <v>45774</v>
      </c>
      <c r="F1439" s="4" t="s">
        <v>82</v>
      </c>
      <c r="G1439" s="4" t="s">
        <v>9170</v>
      </c>
      <c r="H1439" s="4" t="s">
        <v>9171</v>
      </c>
      <c r="I1439" s="4" t="s">
        <v>9172</v>
      </c>
      <c r="J1439" s="5" t="n">
        <v>1065000</v>
      </c>
      <c r="K1439" s="5" t="n">
        <v>355000</v>
      </c>
      <c r="L1439" s="5" t="n">
        <v>355000</v>
      </c>
      <c r="M1439" s="4" t="s">
        <v>9173</v>
      </c>
      <c r="N1439" s="4" t="s">
        <v>65</v>
      </c>
      <c r="O1439" s="4" t="s">
        <v>66</v>
      </c>
      <c r="P1439" s="4" t="s">
        <v>67</v>
      </c>
      <c r="Q1439" s="4" t="s">
        <v>714</v>
      </c>
      <c r="R1439" s="4" t="s">
        <v>715</v>
      </c>
      <c r="S1439" s="4" t="s">
        <v>716</v>
      </c>
      <c r="T1439" s="4" t="s">
        <v>717</v>
      </c>
      <c r="U1439" s="4" t="s">
        <v>718</v>
      </c>
      <c r="V1439" s="4" t="s">
        <v>73</v>
      </c>
      <c r="W1439" s="4" t="s">
        <v>719</v>
      </c>
      <c r="X1439" s="4" t="s">
        <v>102</v>
      </c>
      <c r="Y1439" s="4" t="s">
        <v>76</v>
      </c>
      <c r="Z1439" s="4" t="s">
        <v>77</v>
      </c>
      <c r="AA1439" s="4" t="s">
        <v>78</v>
      </c>
      <c r="AB1439" s="2" t="n">
        <v>45803.7083333333</v>
      </c>
      <c r="AC1439" s="2"/>
      <c r="AD1439" s="4" t="s">
        <v>145</v>
      </c>
      <c r="AE1439" s="4" t="s">
        <v>167</v>
      </c>
      <c r="AF1439" s="4" t="s">
        <v>66</v>
      </c>
      <c r="AG1439" s="4"/>
      <c r="AH1439" s="4" t="s">
        <v>66</v>
      </c>
      <c r="AI1439" s="4"/>
      <c r="AJ1439" s="4"/>
      <c r="AK1439" s="4" t="s">
        <v>9170</v>
      </c>
      <c r="AL1439" s="4" t="s">
        <v>86</v>
      </c>
      <c r="AM1439" s="4" t="s">
        <v>9171</v>
      </c>
      <c r="AN1439" s="5" t="n">
        <v>1065000</v>
      </c>
      <c r="AO1439" s="5" t="n">
        <v>355000</v>
      </c>
      <c r="AP1439" s="5" t="n">
        <v>355000</v>
      </c>
      <c r="AQ1439" s="4" t="s">
        <v>9173</v>
      </c>
      <c r="AR1439" s="4" t="s">
        <v>67</v>
      </c>
      <c r="AS1439" s="4" t="s">
        <v>87</v>
      </c>
      <c r="AT1439" s="3" t="n">
        <v>45867</v>
      </c>
      <c r="AU1439" s="7" t="n">
        <v>1</v>
      </c>
      <c r="AV1439" s="5" t="n">
        <v>1</v>
      </c>
      <c r="AW1439" s="5" t="n">
        <v>1</v>
      </c>
      <c r="AX1439" s="4"/>
      <c r="AY1439" s="4" t="s">
        <v>9174</v>
      </c>
      <c r="AZ1439" s="3" t="n">
        <v>45902</v>
      </c>
      <c r="BA1439" s="3" t="n">
        <v>45903</v>
      </c>
      <c r="BB1439" s="4" t="s">
        <v>9175</v>
      </c>
      <c r="BC1439" s="4" t="s">
        <v>89</v>
      </c>
      <c r="BD1439" s="4" t="s">
        <v>9176</v>
      </c>
      <c r="BE1439" s="4" t="n">
        <f aca="false">TRUE()</f>
        <v>1</v>
      </c>
      <c r="BF1439" s="5" t="n">
        <v>354500</v>
      </c>
      <c r="BG1439" s="5" t="n">
        <v>354500</v>
      </c>
    </row>
    <row r="1440" customFormat="false" ht="14.4" hidden="true" customHeight="false" outlineLevel="0" collapsed="false">
      <c r="A1440" s="0" t="s">
        <v>9177</v>
      </c>
      <c r="B1440" s="0" t="s">
        <v>9178</v>
      </c>
      <c r="C1440" s="2" t="n">
        <v>45979.3925117593</v>
      </c>
      <c r="D1440" s="0" t="s">
        <v>60</v>
      </c>
      <c r="E1440" s="3" t="n">
        <v>45880</v>
      </c>
      <c r="F1440" s="4" t="s">
        <v>82</v>
      </c>
      <c r="G1440" s="4" t="s">
        <v>6090</v>
      </c>
      <c r="H1440" s="4" t="s">
        <v>9179</v>
      </c>
      <c r="I1440" s="4"/>
      <c r="J1440" s="5" t="n">
        <v>34040</v>
      </c>
      <c r="K1440" s="5" t="n">
        <v>34040</v>
      </c>
      <c r="L1440" s="5" t="n">
        <v>41188.4</v>
      </c>
      <c r="M1440" s="4" t="s">
        <v>9180</v>
      </c>
      <c r="N1440" s="4" t="s">
        <v>111</v>
      </c>
      <c r="O1440" s="4" t="s">
        <v>167</v>
      </c>
      <c r="P1440" s="4" t="s">
        <v>67</v>
      </c>
      <c r="Q1440" s="4" t="s">
        <v>2338</v>
      </c>
      <c r="R1440" s="4" t="s">
        <v>2339</v>
      </c>
      <c r="S1440" s="4" t="s">
        <v>2340</v>
      </c>
      <c r="T1440" s="4" t="s">
        <v>2341</v>
      </c>
      <c r="U1440" s="4" t="s">
        <v>2342</v>
      </c>
      <c r="V1440" s="4" t="s">
        <v>73</v>
      </c>
      <c r="W1440" s="4" t="s">
        <v>2343</v>
      </c>
      <c r="X1440" s="4" t="s">
        <v>75</v>
      </c>
      <c r="Y1440" s="4" t="s">
        <v>76</v>
      </c>
      <c r="Z1440" s="4" t="s">
        <v>77</v>
      </c>
      <c r="AA1440" s="4" t="s">
        <v>78</v>
      </c>
      <c r="AB1440" s="2" t="n">
        <v>45895.9993055556</v>
      </c>
      <c r="AC1440" s="2"/>
      <c r="AD1440" s="4" t="s">
        <v>79</v>
      </c>
      <c r="AE1440" s="4" t="s">
        <v>66</v>
      </c>
      <c r="AF1440" s="4" t="s">
        <v>66</v>
      </c>
      <c r="AG1440" s="4"/>
      <c r="AH1440" s="4" t="s">
        <v>66</v>
      </c>
      <c r="AI1440" s="4" t="s">
        <v>9181</v>
      </c>
      <c r="AJ1440" s="4"/>
      <c r="AK1440" s="4" t="s">
        <v>6090</v>
      </c>
      <c r="AL1440" s="4" t="s">
        <v>117</v>
      </c>
      <c r="AM1440" s="4" t="s">
        <v>9182</v>
      </c>
      <c r="AN1440" s="5"/>
      <c r="AO1440" s="5" t="n">
        <v>16758.5</v>
      </c>
      <c r="AP1440" s="5" t="n">
        <v>13850</v>
      </c>
      <c r="AQ1440" s="4" t="s">
        <v>9183</v>
      </c>
      <c r="AR1440" s="4" t="s">
        <v>67</v>
      </c>
      <c r="AS1440" s="4" t="s">
        <v>87</v>
      </c>
      <c r="AT1440" s="3" t="n">
        <v>45905</v>
      </c>
      <c r="AU1440" s="7" t="n">
        <v>1</v>
      </c>
      <c r="AV1440" s="5" t="n">
        <v>13780</v>
      </c>
      <c r="AW1440" s="5" t="n">
        <v>13780</v>
      </c>
      <c r="AX1440" s="4" t="n">
        <f aca="false">FALSE()</f>
        <v>0</v>
      </c>
      <c r="AY1440" s="4" t="s">
        <v>9184</v>
      </c>
      <c r="AZ1440" s="3" t="n">
        <v>45979</v>
      </c>
      <c r="BA1440" s="3" t="n">
        <v>45911</v>
      </c>
      <c r="BB1440" s="4" t="s">
        <v>3258</v>
      </c>
      <c r="BC1440" s="4" t="s">
        <v>89</v>
      </c>
      <c r="BD1440" s="4" t="s">
        <v>3259</v>
      </c>
      <c r="BE1440" s="4" t="n">
        <f aca="false">TRUE()</f>
        <v>1</v>
      </c>
      <c r="BF1440" s="5" t="n">
        <v>13780</v>
      </c>
      <c r="BG1440" s="5" t="n">
        <v>16673.8</v>
      </c>
    </row>
    <row r="1441" customFormat="false" ht="14.4" hidden="true" customHeight="false" outlineLevel="0" collapsed="false">
      <c r="A1441" s="0" t="s">
        <v>9177</v>
      </c>
      <c r="B1441" s="0" t="s">
        <v>9178</v>
      </c>
      <c r="C1441" s="2" t="n">
        <v>45979.3925117593</v>
      </c>
      <c r="D1441" s="0" t="s">
        <v>60</v>
      </c>
      <c r="E1441" s="3" t="n">
        <v>45880</v>
      </c>
      <c r="F1441" s="4" t="s">
        <v>82</v>
      </c>
      <c r="G1441" s="4" t="s">
        <v>6090</v>
      </c>
      <c r="H1441" s="4" t="s">
        <v>9179</v>
      </c>
      <c r="I1441" s="4"/>
      <c r="J1441" s="5" t="n">
        <v>34040</v>
      </c>
      <c r="K1441" s="5" t="n">
        <v>34040</v>
      </c>
      <c r="L1441" s="5" t="n">
        <v>41188.4</v>
      </c>
      <c r="M1441" s="4" t="s">
        <v>9180</v>
      </c>
      <c r="N1441" s="4" t="s">
        <v>111</v>
      </c>
      <c r="O1441" s="4" t="s">
        <v>167</v>
      </c>
      <c r="P1441" s="4" t="s">
        <v>67</v>
      </c>
      <c r="Q1441" s="4" t="s">
        <v>2338</v>
      </c>
      <c r="R1441" s="4" t="s">
        <v>2339</v>
      </c>
      <c r="S1441" s="4" t="s">
        <v>2340</v>
      </c>
      <c r="T1441" s="4" t="s">
        <v>2341</v>
      </c>
      <c r="U1441" s="4" t="s">
        <v>2342</v>
      </c>
      <c r="V1441" s="4" t="s">
        <v>73</v>
      </c>
      <c r="W1441" s="4" t="s">
        <v>2343</v>
      </c>
      <c r="X1441" s="4" t="s">
        <v>75</v>
      </c>
      <c r="Y1441" s="4" t="s">
        <v>76</v>
      </c>
      <c r="Z1441" s="4" t="s">
        <v>77</v>
      </c>
      <c r="AA1441" s="4" t="s">
        <v>78</v>
      </c>
      <c r="AB1441" s="2" t="n">
        <v>45895.9993055556</v>
      </c>
      <c r="AC1441" s="2"/>
      <c r="AD1441" s="4" t="s">
        <v>79</v>
      </c>
      <c r="AE1441" s="4" t="s">
        <v>66</v>
      </c>
      <c r="AF1441" s="4" t="s">
        <v>66</v>
      </c>
      <c r="AG1441" s="4"/>
      <c r="AH1441" s="4" t="s">
        <v>66</v>
      </c>
      <c r="AI1441" s="4" t="s">
        <v>9181</v>
      </c>
      <c r="AJ1441" s="4"/>
      <c r="AK1441" s="4" t="s">
        <v>6090</v>
      </c>
      <c r="AL1441" s="4" t="s">
        <v>477</v>
      </c>
      <c r="AM1441" s="4" t="s">
        <v>9185</v>
      </c>
      <c r="AN1441" s="5"/>
      <c r="AO1441" s="5" t="n">
        <v>9147.6</v>
      </c>
      <c r="AP1441" s="5" t="n">
        <v>7560</v>
      </c>
      <c r="AQ1441" s="4" t="s">
        <v>9186</v>
      </c>
      <c r="AR1441" s="4" t="s">
        <v>67</v>
      </c>
      <c r="AS1441" s="4" t="s">
        <v>87</v>
      </c>
      <c r="AT1441" s="3" t="n">
        <v>45905</v>
      </c>
      <c r="AU1441" s="7" t="n">
        <v>2</v>
      </c>
      <c r="AV1441" s="5" t="n">
        <v>6290</v>
      </c>
      <c r="AW1441" s="5" t="n">
        <v>6350</v>
      </c>
      <c r="AX1441" s="4" t="n">
        <f aca="false">FALSE()</f>
        <v>0</v>
      </c>
      <c r="AY1441" s="4" t="s">
        <v>9187</v>
      </c>
      <c r="AZ1441" s="3" t="n">
        <v>45911</v>
      </c>
      <c r="BA1441" s="3" t="n">
        <v>45911</v>
      </c>
      <c r="BB1441" s="4" t="s">
        <v>9188</v>
      </c>
      <c r="BC1441" s="4" t="s">
        <v>89</v>
      </c>
      <c r="BD1441" s="4" t="s">
        <v>9189</v>
      </c>
      <c r="BE1441" s="4" t="n">
        <f aca="false">TRUE()</f>
        <v>1</v>
      </c>
      <c r="BF1441" s="5" t="n">
        <v>6290</v>
      </c>
      <c r="BG1441" s="5" t="n">
        <v>7610.9</v>
      </c>
    </row>
    <row r="1442" customFormat="false" ht="14.4" hidden="true" customHeight="false" outlineLevel="0" collapsed="false">
      <c r="A1442" s="0" t="s">
        <v>9177</v>
      </c>
      <c r="B1442" s="0" t="s">
        <v>9178</v>
      </c>
      <c r="C1442" s="2" t="n">
        <v>45979.3925117593</v>
      </c>
      <c r="D1442" s="0" t="s">
        <v>60</v>
      </c>
      <c r="E1442" s="3" t="n">
        <v>45880</v>
      </c>
      <c r="F1442" s="4" t="s">
        <v>82</v>
      </c>
      <c r="G1442" s="4" t="s">
        <v>6090</v>
      </c>
      <c r="H1442" s="4" t="s">
        <v>9179</v>
      </c>
      <c r="I1442" s="4"/>
      <c r="J1442" s="5" t="n">
        <v>34040</v>
      </c>
      <c r="K1442" s="5" t="n">
        <v>34040</v>
      </c>
      <c r="L1442" s="5" t="n">
        <v>41188.4</v>
      </c>
      <c r="M1442" s="4" t="s">
        <v>9180</v>
      </c>
      <c r="N1442" s="4" t="s">
        <v>111</v>
      </c>
      <c r="O1442" s="4" t="s">
        <v>167</v>
      </c>
      <c r="P1442" s="4" t="s">
        <v>67</v>
      </c>
      <c r="Q1442" s="4" t="s">
        <v>2338</v>
      </c>
      <c r="R1442" s="4" t="s">
        <v>2339</v>
      </c>
      <c r="S1442" s="4" t="s">
        <v>2340</v>
      </c>
      <c r="T1442" s="4" t="s">
        <v>2341</v>
      </c>
      <c r="U1442" s="4" t="s">
        <v>2342</v>
      </c>
      <c r="V1442" s="4" t="s">
        <v>73</v>
      </c>
      <c r="W1442" s="4" t="s">
        <v>2343</v>
      </c>
      <c r="X1442" s="4" t="s">
        <v>75</v>
      </c>
      <c r="Y1442" s="4" t="s">
        <v>76</v>
      </c>
      <c r="Z1442" s="4" t="s">
        <v>77</v>
      </c>
      <c r="AA1442" s="4" t="s">
        <v>78</v>
      </c>
      <c r="AB1442" s="2" t="n">
        <v>45895.9993055556</v>
      </c>
      <c r="AC1442" s="2"/>
      <c r="AD1442" s="4" t="s">
        <v>79</v>
      </c>
      <c r="AE1442" s="4" t="s">
        <v>66</v>
      </c>
      <c r="AF1442" s="4" t="s">
        <v>66</v>
      </c>
      <c r="AG1442" s="4"/>
      <c r="AH1442" s="4" t="s">
        <v>66</v>
      </c>
      <c r="AI1442" s="4" t="s">
        <v>9181</v>
      </c>
      <c r="AJ1442" s="4"/>
      <c r="AK1442" s="4" t="s">
        <v>6090</v>
      </c>
      <c r="AL1442" s="4" t="s">
        <v>575</v>
      </c>
      <c r="AM1442" s="4" t="s">
        <v>9190</v>
      </c>
      <c r="AN1442" s="5"/>
      <c r="AO1442" s="5" t="n">
        <v>6751.8</v>
      </c>
      <c r="AP1442" s="5" t="n">
        <v>5580</v>
      </c>
      <c r="AQ1442" s="4" t="s">
        <v>9191</v>
      </c>
      <c r="AR1442" s="4" t="s">
        <v>67</v>
      </c>
      <c r="AS1442" s="4" t="s">
        <v>87</v>
      </c>
      <c r="AT1442" s="3" t="n">
        <v>45905</v>
      </c>
      <c r="AU1442" s="7" t="n">
        <v>3</v>
      </c>
      <c r="AV1442" s="5" t="n">
        <v>4000</v>
      </c>
      <c r="AW1442" s="5" t="n">
        <v>5300</v>
      </c>
      <c r="AX1442" s="4" t="n">
        <f aca="false">FALSE()</f>
        <v>0</v>
      </c>
      <c r="AY1442" s="4" t="s">
        <v>9192</v>
      </c>
      <c r="AZ1442" s="3" t="n">
        <v>45911</v>
      </c>
      <c r="BA1442" s="3" t="n">
        <v>45911</v>
      </c>
      <c r="BB1442" s="4" t="s">
        <v>4979</v>
      </c>
      <c r="BC1442" s="4" t="s">
        <v>89</v>
      </c>
      <c r="BD1442" s="4" t="s">
        <v>4980</v>
      </c>
      <c r="BE1442" s="4" t="n">
        <f aca="false">TRUE()</f>
        <v>1</v>
      </c>
      <c r="BF1442" s="5" t="n">
        <v>4000</v>
      </c>
      <c r="BG1442" s="5" t="n">
        <v>4840</v>
      </c>
    </row>
    <row r="1443" customFormat="false" ht="14.4" hidden="true" customHeight="false" outlineLevel="0" collapsed="false">
      <c r="A1443" s="0" t="s">
        <v>9177</v>
      </c>
      <c r="B1443" s="0" t="s">
        <v>9178</v>
      </c>
      <c r="C1443" s="2" t="n">
        <v>45979.3925117593</v>
      </c>
      <c r="D1443" s="0" t="s">
        <v>60</v>
      </c>
      <c r="E1443" s="3" t="n">
        <v>45880</v>
      </c>
      <c r="F1443" s="4" t="s">
        <v>82</v>
      </c>
      <c r="G1443" s="4" t="s">
        <v>6090</v>
      </c>
      <c r="H1443" s="4" t="s">
        <v>9179</v>
      </c>
      <c r="I1443" s="4"/>
      <c r="J1443" s="5" t="n">
        <v>34040</v>
      </c>
      <c r="K1443" s="5" t="n">
        <v>34040</v>
      </c>
      <c r="L1443" s="5" t="n">
        <v>41188.4</v>
      </c>
      <c r="M1443" s="4" t="s">
        <v>9180</v>
      </c>
      <c r="N1443" s="4" t="s">
        <v>111</v>
      </c>
      <c r="O1443" s="4" t="s">
        <v>167</v>
      </c>
      <c r="P1443" s="4" t="s">
        <v>67</v>
      </c>
      <c r="Q1443" s="4" t="s">
        <v>2338</v>
      </c>
      <c r="R1443" s="4" t="s">
        <v>2339</v>
      </c>
      <c r="S1443" s="4" t="s">
        <v>2340</v>
      </c>
      <c r="T1443" s="4" t="s">
        <v>2341</v>
      </c>
      <c r="U1443" s="4" t="s">
        <v>2342</v>
      </c>
      <c r="V1443" s="4" t="s">
        <v>73</v>
      </c>
      <c r="W1443" s="4" t="s">
        <v>2343</v>
      </c>
      <c r="X1443" s="4" t="s">
        <v>75</v>
      </c>
      <c r="Y1443" s="4" t="s">
        <v>76</v>
      </c>
      <c r="Z1443" s="4" t="s">
        <v>77</v>
      </c>
      <c r="AA1443" s="4" t="s">
        <v>78</v>
      </c>
      <c r="AB1443" s="2" t="n">
        <v>45895.9993055556</v>
      </c>
      <c r="AC1443" s="2"/>
      <c r="AD1443" s="4" t="s">
        <v>79</v>
      </c>
      <c r="AE1443" s="4" t="s">
        <v>66</v>
      </c>
      <c r="AF1443" s="4" t="s">
        <v>66</v>
      </c>
      <c r="AG1443" s="4"/>
      <c r="AH1443" s="4" t="s">
        <v>66</v>
      </c>
      <c r="AI1443" s="4" t="s">
        <v>9181</v>
      </c>
      <c r="AJ1443" s="4"/>
      <c r="AK1443" s="4" t="s">
        <v>6090</v>
      </c>
      <c r="AL1443" s="4" t="s">
        <v>579</v>
      </c>
      <c r="AM1443" s="4" t="s">
        <v>9193</v>
      </c>
      <c r="AN1443" s="5"/>
      <c r="AO1443" s="5" t="n">
        <v>8530.5</v>
      </c>
      <c r="AP1443" s="5" t="n">
        <v>7050</v>
      </c>
      <c r="AQ1443" s="4" t="s">
        <v>9194</v>
      </c>
      <c r="AR1443" s="4" t="s">
        <v>67</v>
      </c>
      <c r="AS1443" s="4" t="s">
        <v>87</v>
      </c>
      <c r="AT1443" s="3" t="n">
        <v>45905</v>
      </c>
      <c r="AU1443" s="7" t="n">
        <v>3</v>
      </c>
      <c r="AV1443" s="5" t="n">
        <v>6050</v>
      </c>
      <c r="AW1443" s="5" t="n">
        <v>7050</v>
      </c>
      <c r="AX1443" s="4" t="n">
        <f aca="false">FALSE()</f>
        <v>0</v>
      </c>
      <c r="AY1443" s="4" t="s">
        <v>9195</v>
      </c>
      <c r="AZ1443" s="3" t="n">
        <v>45911</v>
      </c>
      <c r="BA1443" s="3" t="n">
        <v>45911</v>
      </c>
      <c r="BB1443" s="4" t="s">
        <v>4979</v>
      </c>
      <c r="BC1443" s="4" t="s">
        <v>89</v>
      </c>
      <c r="BD1443" s="4" t="s">
        <v>4980</v>
      </c>
      <c r="BE1443" s="4" t="n">
        <f aca="false">TRUE()</f>
        <v>1</v>
      </c>
      <c r="BF1443" s="5" t="n">
        <v>6050</v>
      </c>
      <c r="BG1443" s="5" t="n">
        <v>7320.5</v>
      </c>
    </row>
    <row r="1444" customFormat="false" ht="14.4" hidden="true" customHeight="false" outlineLevel="0" collapsed="false">
      <c r="A1444" s="0" t="s">
        <v>9196</v>
      </c>
      <c r="B1444" s="0" t="s">
        <v>9197</v>
      </c>
      <c r="C1444" s="2" t="n">
        <v>45979.3875036806</v>
      </c>
      <c r="D1444" s="0" t="s">
        <v>60</v>
      </c>
      <c r="E1444" s="3" t="n">
        <v>45937</v>
      </c>
      <c r="F1444" s="4" t="s">
        <v>82</v>
      </c>
      <c r="G1444" s="4" t="s">
        <v>9198</v>
      </c>
      <c r="H1444" s="4" t="s">
        <v>9199</v>
      </c>
      <c r="I1444" s="4"/>
      <c r="J1444" s="5" t="n">
        <v>59930</v>
      </c>
      <c r="K1444" s="5" t="n">
        <v>29965</v>
      </c>
      <c r="L1444" s="5" t="n">
        <v>36257.65</v>
      </c>
      <c r="M1444" s="4" t="s">
        <v>9200</v>
      </c>
      <c r="N1444" s="4" t="s">
        <v>65</v>
      </c>
      <c r="O1444" s="4" t="s">
        <v>167</v>
      </c>
      <c r="P1444" s="4" t="s">
        <v>67</v>
      </c>
      <c r="Q1444" s="4" t="s">
        <v>2338</v>
      </c>
      <c r="R1444" s="4" t="s">
        <v>2339</v>
      </c>
      <c r="S1444" s="4" t="s">
        <v>2340</v>
      </c>
      <c r="T1444" s="4" t="s">
        <v>2341</v>
      </c>
      <c r="U1444" s="4" t="s">
        <v>2342</v>
      </c>
      <c r="V1444" s="4" t="s">
        <v>73</v>
      </c>
      <c r="W1444" s="4" t="s">
        <v>2343</v>
      </c>
      <c r="X1444" s="4" t="s">
        <v>75</v>
      </c>
      <c r="Y1444" s="4" t="s">
        <v>76</v>
      </c>
      <c r="Z1444" s="4" t="s">
        <v>77</v>
      </c>
      <c r="AA1444" s="4" t="s">
        <v>78</v>
      </c>
      <c r="AB1444" s="2" t="n">
        <v>45953.375</v>
      </c>
      <c r="AC1444" s="2"/>
      <c r="AD1444" s="4" t="s">
        <v>79</v>
      </c>
      <c r="AE1444" s="4" t="s">
        <v>66</v>
      </c>
      <c r="AF1444" s="4" t="s">
        <v>66</v>
      </c>
      <c r="AG1444" s="4"/>
      <c r="AH1444" s="4" t="s">
        <v>66</v>
      </c>
      <c r="AI1444" s="4"/>
      <c r="AJ1444" s="4"/>
      <c r="AK1444" s="4" t="s">
        <v>9198</v>
      </c>
      <c r="AL1444" s="4" t="s">
        <v>117</v>
      </c>
      <c r="AM1444" s="4" t="s">
        <v>2988</v>
      </c>
      <c r="AN1444" s="5"/>
      <c r="AO1444" s="5" t="n">
        <v>17145.7</v>
      </c>
      <c r="AP1444" s="5" t="n">
        <v>14170</v>
      </c>
      <c r="AQ1444" s="4" t="s">
        <v>9201</v>
      </c>
      <c r="AR1444" s="4" t="s">
        <v>67</v>
      </c>
      <c r="AS1444" s="4" t="s">
        <v>87</v>
      </c>
      <c r="AT1444" s="3" t="n">
        <v>45974</v>
      </c>
      <c r="AU1444" s="7" t="n">
        <v>1</v>
      </c>
      <c r="AV1444" s="5" t="n">
        <v>13845</v>
      </c>
      <c r="AW1444" s="5" t="n">
        <v>13845</v>
      </c>
      <c r="AX1444" s="4" t="n">
        <f aca="false">FALSE()</f>
        <v>0</v>
      </c>
      <c r="AY1444" s="4" t="s">
        <v>9202</v>
      </c>
      <c r="AZ1444" s="3" t="n">
        <v>45979</v>
      </c>
      <c r="BA1444" s="3" t="n">
        <v>45979</v>
      </c>
      <c r="BB1444" s="4" t="s">
        <v>3258</v>
      </c>
      <c r="BC1444" s="4" t="s">
        <v>89</v>
      </c>
      <c r="BD1444" s="4" t="s">
        <v>3259</v>
      </c>
      <c r="BE1444" s="4" t="n">
        <f aca="false">TRUE()</f>
        <v>1</v>
      </c>
      <c r="BF1444" s="5" t="n">
        <v>13845</v>
      </c>
      <c r="BG1444" s="5" t="n">
        <v>16752.45</v>
      </c>
    </row>
    <row r="1445" customFormat="false" ht="14.4" hidden="true" customHeight="false" outlineLevel="0" collapsed="false">
      <c r="A1445" s="0" t="s">
        <v>9196</v>
      </c>
      <c r="B1445" s="0" t="s">
        <v>9197</v>
      </c>
      <c r="C1445" s="2" t="n">
        <v>45979.3875036806</v>
      </c>
      <c r="D1445" s="0" t="s">
        <v>60</v>
      </c>
      <c r="E1445" s="3" t="n">
        <v>45937</v>
      </c>
      <c r="F1445" s="4" t="s">
        <v>82</v>
      </c>
      <c r="G1445" s="4" t="s">
        <v>9198</v>
      </c>
      <c r="H1445" s="4" t="s">
        <v>9199</v>
      </c>
      <c r="I1445" s="4"/>
      <c r="J1445" s="5" t="n">
        <v>59930</v>
      </c>
      <c r="K1445" s="5" t="n">
        <v>29965</v>
      </c>
      <c r="L1445" s="5" t="n">
        <v>36257.65</v>
      </c>
      <c r="M1445" s="4" t="s">
        <v>9200</v>
      </c>
      <c r="N1445" s="4" t="s">
        <v>65</v>
      </c>
      <c r="O1445" s="4" t="s">
        <v>167</v>
      </c>
      <c r="P1445" s="4" t="s">
        <v>67</v>
      </c>
      <c r="Q1445" s="4" t="s">
        <v>2338</v>
      </c>
      <c r="R1445" s="4" t="s">
        <v>2339</v>
      </c>
      <c r="S1445" s="4" t="s">
        <v>2340</v>
      </c>
      <c r="T1445" s="4" t="s">
        <v>2341</v>
      </c>
      <c r="U1445" s="4" t="s">
        <v>2342</v>
      </c>
      <c r="V1445" s="4" t="s">
        <v>73</v>
      </c>
      <c r="W1445" s="4" t="s">
        <v>2343</v>
      </c>
      <c r="X1445" s="4" t="s">
        <v>75</v>
      </c>
      <c r="Y1445" s="4" t="s">
        <v>76</v>
      </c>
      <c r="Z1445" s="4" t="s">
        <v>77</v>
      </c>
      <c r="AA1445" s="4" t="s">
        <v>78</v>
      </c>
      <c r="AB1445" s="2" t="n">
        <v>45953.375</v>
      </c>
      <c r="AC1445" s="2"/>
      <c r="AD1445" s="4" t="s">
        <v>79</v>
      </c>
      <c r="AE1445" s="4" t="s">
        <v>66</v>
      </c>
      <c r="AF1445" s="4" t="s">
        <v>66</v>
      </c>
      <c r="AG1445" s="4"/>
      <c r="AH1445" s="4" t="s">
        <v>66</v>
      </c>
      <c r="AI1445" s="4"/>
      <c r="AJ1445" s="4"/>
      <c r="AK1445" s="4" t="s">
        <v>9198</v>
      </c>
      <c r="AL1445" s="4" t="s">
        <v>477</v>
      </c>
      <c r="AM1445" s="4" t="s">
        <v>2991</v>
      </c>
      <c r="AN1445" s="5"/>
      <c r="AO1445" s="5" t="n">
        <v>19111.95</v>
      </c>
      <c r="AP1445" s="5" t="n">
        <v>15795</v>
      </c>
      <c r="AQ1445" s="4" t="s">
        <v>9200</v>
      </c>
      <c r="AR1445" s="4" t="s">
        <v>67</v>
      </c>
      <c r="AS1445" s="4" t="s">
        <v>87</v>
      </c>
      <c r="AT1445" s="3" t="n">
        <v>45974</v>
      </c>
      <c r="AU1445" s="7" t="n">
        <v>1</v>
      </c>
      <c r="AV1445" s="5" t="n">
        <v>15750</v>
      </c>
      <c r="AW1445" s="5" t="n">
        <v>15750</v>
      </c>
      <c r="AX1445" s="4" t="n">
        <f aca="false">FALSE()</f>
        <v>0</v>
      </c>
      <c r="AY1445" s="4" t="s">
        <v>9203</v>
      </c>
      <c r="AZ1445" s="3" t="n">
        <v>45978</v>
      </c>
      <c r="BA1445" s="3" t="n">
        <v>45978</v>
      </c>
      <c r="BB1445" s="4" t="s">
        <v>4979</v>
      </c>
      <c r="BC1445" s="4" t="s">
        <v>89</v>
      </c>
      <c r="BD1445" s="4" t="s">
        <v>4980</v>
      </c>
      <c r="BE1445" s="4" t="n">
        <f aca="false">TRUE()</f>
        <v>1</v>
      </c>
      <c r="BF1445" s="5" t="n">
        <v>15750</v>
      </c>
      <c r="BG1445" s="5" t="n">
        <v>19057.5</v>
      </c>
    </row>
    <row r="1446" customFormat="false" ht="14.4" hidden="true" customHeight="false" outlineLevel="0" collapsed="false">
      <c r="A1446" s="0" t="s">
        <v>9204</v>
      </c>
      <c r="B1446" s="0" t="s">
        <v>9205</v>
      </c>
      <c r="C1446" s="2" t="n">
        <v>45979.375</v>
      </c>
      <c r="D1446" s="0" t="s">
        <v>60</v>
      </c>
      <c r="E1446" s="3" t="n">
        <v>45308</v>
      </c>
      <c r="F1446" s="4" t="s">
        <v>61</v>
      </c>
      <c r="G1446" s="4" t="s">
        <v>9206</v>
      </c>
      <c r="H1446" s="4" t="s">
        <v>9207</v>
      </c>
      <c r="I1446" s="4" t="s">
        <v>9208</v>
      </c>
      <c r="J1446" s="5" t="n">
        <v>1809188.59</v>
      </c>
      <c r="K1446" s="5" t="n">
        <v>1130742.04</v>
      </c>
      <c r="L1446" s="5" t="n">
        <v>1368198.87</v>
      </c>
      <c r="M1446" s="4" t="s">
        <v>5961</v>
      </c>
      <c r="N1446" s="4" t="s">
        <v>65</v>
      </c>
      <c r="O1446" s="4" t="s">
        <v>66</v>
      </c>
      <c r="P1446" s="4" t="s">
        <v>67</v>
      </c>
      <c r="Q1446" s="4" t="s">
        <v>5629</v>
      </c>
      <c r="R1446" s="4" t="s">
        <v>5630</v>
      </c>
      <c r="S1446" s="4" t="s">
        <v>507</v>
      </c>
      <c r="T1446" s="4" t="s">
        <v>508</v>
      </c>
      <c r="U1446" s="4" t="s">
        <v>5631</v>
      </c>
      <c r="V1446" s="4" t="s">
        <v>73</v>
      </c>
      <c r="W1446" s="4" t="s">
        <v>510</v>
      </c>
      <c r="X1446" s="4" t="s">
        <v>102</v>
      </c>
      <c r="Y1446" s="4" t="s">
        <v>76</v>
      </c>
      <c r="Z1446" s="4" t="s">
        <v>77</v>
      </c>
      <c r="AA1446" s="4" t="s">
        <v>78</v>
      </c>
      <c r="AB1446" s="2" t="n">
        <v>46013.9993055556</v>
      </c>
      <c r="AC1446" s="2"/>
      <c r="AD1446" s="4" t="s">
        <v>145</v>
      </c>
      <c r="AE1446" s="4" t="s">
        <v>167</v>
      </c>
      <c r="AF1446" s="4" t="s">
        <v>66</v>
      </c>
      <c r="AG1446" s="4"/>
      <c r="AH1446" s="4" t="s">
        <v>66</v>
      </c>
      <c r="AI1446" s="4"/>
      <c r="AJ1446" s="4"/>
    </row>
    <row r="1447" customFormat="false" ht="14.4" hidden="true" customHeight="false" outlineLevel="0" collapsed="false">
      <c r="A1447" s="0" t="s">
        <v>9209</v>
      </c>
      <c r="B1447" s="0" t="s">
        <v>9210</v>
      </c>
      <c r="C1447" s="2" t="n">
        <v>45979.370459132</v>
      </c>
      <c r="D1447" s="0" t="s">
        <v>60</v>
      </c>
      <c r="E1447" s="3" t="n">
        <v>45898</v>
      </c>
      <c r="F1447" s="4" t="s">
        <v>180</v>
      </c>
      <c r="G1447" s="4" t="s">
        <v>9211</v>
      </c>
      <c r="H1447" s="4" t="s">
        <v>9212</v>
      </c>
      <c r="I1447" s="4"/>
      <c r="J1447" s="5" t="n">
        <v>72000</v>
      </c>
      <c r="K1447" s="5" t="n">
        <v>36000</v>
      </c>
      <c r="L1447" s="5" t="n">
        <v>43560</v>
      </c>
      <c r="M1447" s="4" t="s">
        <v>9213</v>
      </c>
      <c r="N1447" s="4" t="s">
        <v>65</v>
      </c>
      <c r="O1447" s="4" t="s">
        <v>66</v>
      </c>
      <c r="P1447" s="4" t="s">
        <v>67</v>
      </c>
      <c r="Q1447" s="4" t="s">
        <v>139</v>
      </c>
      <c r="R1447" s="4" t="s">
        <v>140</v>
      </c>
      <c r="S1447" s="4" t="s">
        <v>141</v>
      </c>
      <c r="T1447" s="4" t="s">
        <v>142</v>
      </c>
      <c r="U1447" s="4" t="s">
        <v>143</v>
      </c>
      <c r="V1447" s="4" t="s">
        <v>73</v>
      </c>
      <c r="W1447" s="4" t="s">
        <v>144</v>
      </c>
      <c r="X1447" s="4" t="s">
        <v>75</v>
      </c>
      <c r="Y1447" s="4" t="s">
        <v>76</v>
      </c>
      <c r="Z1447" s="4" t="s">
        <v>77</v>
      </c>
      <c r="AA1447" s="4" t="s">
        <v>78</v>
      </c>
      <c r="AB1447" s="2" t="n">
        <v>45915.9993055556</v>
      </c>
      <c r="AC1447" s="2"/>
      <c r="AD1447" s="4" t="s">
        <v>79</v>
      </c>
      <c r="AE1447" s="4" t="s">
        <v>66</v>
      </c>
      <c r="AF1447" s="4" t="s">
        <v>66</v>
      </c>
      <c r="AG1447" s="4"/>
      <c r="AH1447" s="4" t="s">
        <v>66</v>
      </c>
      <c r="AI1447" s="4"/>
      <c r="AJ1447" s="4"/>
    </row>
    <row r="1448" customFormat="false" ht="14.4" hidden="true" customHeight="false" outlineLevel="0" collapsed="false">
      <c r="A1448" s="0" t="s">
        <v>9214</v>
      </c>
      <c r="B1448" s="0" t="s">
        <v>9215</v>
      </c>
      <c r="C1448" s="2" t="n">
        <v>45979.3607456134</v>
      </c>
      <c r="D1448" s="0" t="s">
        <v>60</v>
      </c>
      <c r="E1448" s="3" t="n">
        <v>45967</v>
      </c>
      <c r="F1448" s="4" t="s">
        <v>61</v>
      </c>
      <c r="G1448" s="4" t="s">
        <v>9216</v>
      </c>
      <c r="H1448" s="4" t="s">
        <v>9217</v>
      </c>
      <c r="I1448" s="4" t="s">
        <v>9218</v>
      </c>
      <c r="J1448" s="5" t="n">
        <v>251510.21</v>
      </c>
      <c r="K1448" s="5" t="n">
        <v>91878.59</v>
      </c>
      <c r="L1448" s="5" t="n">
        <v>111173.1</v>
      </c>
      <c r="M1448" s="4" t="s">
        <v>9219</v>
      </c>
      <c r="N1448" s="4" t="s">
        <v>65</v>
      </c>
      <c r="O1448" s="4" t="s">
        <v>66</v>
      </c>
      <c r="P1448" s="4" t="s">
        <v>67</v>
      </c>
      <c r="Q1448" s="4" t="s">
        <v>1378</v>
      </c>
      <c r="R1448" s="4" t="s">
        <v>1379</v>
      </c>
      <c r="S1448" s="4" t="s">
        <v>1380</v>
      </c>
      <c r="T1448" s="4" t="s">
        <v>1381</v>
      </c>
      <c r="U1448" s="4" t="s">
        <v>1382</v>
      </c>
      <c r="V1448" s="4" t="s">
        <v>73</v>
      </c>
      <c r="W1448" s="4" t="s">
        <v>1383</v>
      </c>
      <c r="X1448" s="4" t="s">
        <v>102</v>
      </c>
      <c r="Y1448" s="4" t="s">
        <v>76</v>
      </c>
      <c r="Z1448" s="4" t="s">
        <v>77</v>
      </c>
      <c r="AA1448" s="4" t="s">
        <v>78</v>
      </c>
      <c r="AB1448" s="2" t="n">
        <v>45996.9993055556</v>
      </c>
      <c r="AC1448" s="2"/>
      <c r="AD1448" s="4" t="s">
        <v>145</v>
      </c>
      <c r="AE1448" s="4" t="s">
        <v>167</v>
      </c>
      <c r="AF1448" s="4" t="s">
        <v>66</v>
      </c>
      <c r="AG1448" s="4"/>
      <c r="AH1448" s="4" t="s">
        <v>66</v>
      </c>
      <c r="AI1448" s="4" t="s">
        <v>9220</v>
      </c>
      <c r="AJ1448" s="4"/>
    </row>
    <row r="1449" customFormat="false" ht="14.4" hidden="true" customHeight="false" outlineLevel="0" collapsed="false">
      <c r="A1449" s="0" t="s">
        <v>9221</v>
      </c>
      <c r="B1449" s="0" t="s">
        <v>9222</v>
      </c>
      <c r="C1449" s="2" t="n">
        <v>45979.3587189815</v>
      </c>
      <c r="D1449" s="0" t="s">
        <v>60</v>
      </c>
      <c r="E1449" s="3" t="n">
        <v>45925</v>
      </c>
      <c r="F1449" s="4" t="s">
        <v>82</v>
      </c>
      <c r="G1449" s="4" t="s">
        <v>9223</v>
      </c>
      <c r="H1449" s="4" t="s">
        <v>9224</v>
      </c>
      <c r="I1449" s="4"/>
      <c r="J1449" s="5" t="n">
        <v>100590.91</v>
      </c>
      <c r="K1449" s="5" t="n">
        <v>91446.28</v>
      </c>
      <c r="L1449" s="5" t="n">
        <v>110650</v>
      </c>
      <c r="M1449" s="4" t="s">
        <v>777</v>
      </c>
      <c r="N1449" s="4" t="s">
        <v>127</v>
      </c>
      <c r="O1449" s="4" t="s">
        <v>66</v>
      </c>
      <c r="P1449" s="4" t="s">
        <v>67</v>
      </c>
      <c r="Q1449" s="4" t="s">
        <v>128</v>
      </c>
      <c r="R1449" s="4" t="s">
        <v>129</v>
      </c>
      <c r="S1449" s="4" t="s">
        <v>130</v>
      </c>
      <c r="T1449" s="4" t="s">
        <v>131</v>
      </c>
      <c r="U1449" s="4" t="s">
        <v>132</v>
      </c>
      <c r="V1449" s="4" t="s">
        <v>73</v>
      </c>
      <c r="W1449" s="4" t="s">
        <v>133</v>
      </c>
      <c r="X1449" s="4" t="s">
        <v>75</v>
      </c>
      <c r="Y1449" s="4" t="s">
        <v>76</v>
      </c>
      <c r="Z1449" s="4" t="s">
        <v>77</v>
      </c>
      <c r="AA1449" s="4" t="s">
        <v>78</v>
      </c>
      <c r="AB1449" s="2" t="n">
        <v>45947.5833333333</v>
      </c>
      <c r="AC1449" s="2"/>
      <c r="AD1449" s="4" t="s">
        <v>79</v>
      </c>
      <c r="AE1449" s="4" t="s">
        <v>66</v>
      </c>
      <c r="AF1449" s="4" t="s">
        <v>66</v>
      </c>
      <c r="AG1449" s="4"/>
      <c r="AH1449" s="4" t="s">
        <v>66</v>
      </c>
      <c r="AI1449" s="4"/>
      <c r="AJ1449" s="4"/>
      <c r="AK1449" s="4" t="s">
        <v>9223</v>
      </c>
      <c r="AL1449" s="4" t="s">
        <v>86</v>
      </c>
      <c r="AM1449" s="4" t="s">
        <v>9224</v>
      </c>
      <c r="AN1449" s="5" t="n">
        <v>100590.91</v>
      </c>
      <c r="AO1449" s="5" t="n">
        <v>110650</v>
      </c>
      <c r="AP1449" s="5" t="n">
        <v>91446.28</v>
      </c>
      <c r="AQ1449" s="4" t="s">
        <v>777</v>
      </c>
      <c r="AR1449" s="4" t="s">
        <v>67</v>
      </c>
      <c r="AS1449" s="4" t="s">
        <v>87</v>
      </c>
      <c r="AT1449" s="3" t="n">
        <v>45974</v>
      </c>
      <c r="AU1449" s="7" t="n">
        <v>2</v>
      </c>
      <c r="AV1449" s="5"/>
      <c r="AW1449" s="5"/>
      <c r="AX1449" s="4"/>
      <c r="AY1449" s="4" t="s">
        <v>9225</v>
      </c>
      <c r="AZ1449" s="3" t="n">
        <v>45978</v>
      </c>
      <c r="BA1449" s="3"/>
      <c r="BB1449" s="4" t="s">
        <v>9226</v>
      </c>
      <c r="BC1449" s="4" t="s">
        <v>89</v>
      </c>
      <c r="BD1449" s="4" t="s">
        <v>9227</v>
      </c>
      <c r="BE1449" s="4" t="n">
        <f aca="false">TRUE()</f>
        <v>1</v>
      </c>
      <c r="BF1449" s="5" t="n">
        <v>80472.73</v>
      </c>
      <c r="BG1449" s="5" t="n">
        <v>97372</v>
      </c>
    </row>
    <row r="1450" customFormat="false" ht="14.4" hidden="true" customHeight="false" outlineLevel="0" collapsed="false">
      <c r="A1450" s="0" t="s">
        <v>9228</v>
      </c>
      <c r="B1450" s="0" t="s">
        <v>9229</v>
      </c>
      <c r="C1450" s="2" t="n">
        <v>45979.3585686343</v>
      </c>
      <c r="D1450" s="0" t="s">
        <v>60</v>
      </c>
      <c r="E1450" s="3" t="n">
        <v>45833</v>
      </c>
      <c r="F1450" s="4" t="s">
        <v>82</v>
      </c>
      <c r="G1450" s="4" t="s">
        <v>9230</v>
      </c>
      <c r="H1450" s="4" t="s">
        <v>9231</v>
      </c>
      <c r="I1450" s="4"/>
      <c r="J1450" s="5" t="n">
        <v>100800</v>
      </c>
      <c r="K1450" s="5" t="n">
        <v>25200</v>
      </c>
      <c r="L1450" s="5" t="n">
        <v>30492</v>
      </c>
      <c r="M1450" s="4" t="s">
        <v>9232</v>
      </c>
      <c r="N1450" s="4" t="s">
        <v>65</v>
      </c>
      <c r="O1450" s="4" t="s">
        <v>66</v>
      </c>
      <c r="P1450" s="4" t="s">
        <v>67</v>
      </c>
      <c r="Q1450" s="4" t="s">
        <v>1257</v>
      </c>
      <c r="R1450" s="4" t="s">
        <v>1258</v>
      </c>
      <c r="S1450" s="4" t="s">
        <v>1259</v>
      </c>
      <c r="T1450" s="4" t="s">
        <v>1260</v>
      </c>
      <c r="U1450" s="4" t="s">
        <v>1261</v>
      </c>
      <c r="V1450" s="4" t="s">
        <v>73</v>
      </c>
      <c r="W1450" s="4" t="s">
        <v>1262</v>
      </c>
      <c r="X1450" s="4" t="s">
        <v>102</v>
      </c>
      <c r="Y1450" s="4" t="s">
        <v>76</v>
      </c>
      <c r="Z1450" s="4" t="s">
        <v>77</v>
      </c>
      <c r="AA1450" s="4" t="s">
        <v>78</v>
      </c>
      <c r="AB1450" s="2" t="n">
        <v>45848.9993055556</v>
      </c>
      <c r="AC1450" s="2"/>
      <c r="AD1450" s="4" t="s">
        <v>79</v>
      </c>
      <c r="AE1450" s="4" t="s">
        <v>66</v>
      </c>
      <c r="AF1450" s="4" t="s">
        <v>66</v>
      </c>
      <c r="AG1450" s="4"/>
      <c r="AH1450" s="4" t="s">
        <v>66</v>
      </c>
      <c r="AI1450" s="4" t="s">
        <v>6504</v>
      </c>
      <c r="AJ1450" s="4"/>
      <c r="AK1450" s="4" t="s">
        <v>9230</v>
      </c>
      <c r="AL1450" s="4" t="s">
        <v>86</v>
      </c>
      <c r="AM1450" s="4" t="s">
        <v>9231</v>
      </c>
      <c r="AN1450" s="5" t="n">
        <v>100800</v>
      </c>
      <c r="AO1450" s="5" t="n">
        <v>30492</v>
      </c>
      <c r="AP1450" s="5" t="n">
        <v>25200</v>
      </c>
      <c r="AQ1450" s="4" t="s">
        <v>9232</v>
      </c>
      <c r="AR1450" s="4" t="s">
        <v>67</v>
      </c>
      <c r="AS1450" s="4" t="s">
        <v>87</v>
      </c>
      <c r="AT1450" s="3" t="n">
        <v>45951</v>
      </c>
      <c r="AU1450" s="7" t="n">
        <v>2</v>
      </c>
      <c r="AV1450" s="5"/>
      <c r="AW1450" s="5"/>
      <c r="AX1450" s="4"/>
      <c r="AY1450" s="4" t="s">
        <v>9230</v>
      </c>
      <c r="AZ1450" s="3" t="n">
        <v>45978</v>
      </c>
      <c r="BA1450" s="3" t="n">
        <v>45979</v>
      </c>
      <c r="BB1450" s="4" t="s">
        <v>9233</v>
      </c>
      <c r="BC1450" s="4" t="s">
        <v>89</v>
      </c>
      <c r="BD1450" s="4" t="s">
        <v>9234</v>
      </c>
      <c r="BE1450" s="4" t="n">
        <f aca="false">TRUE()</f>
        <v>1</v>
      </c>
      <c r="BF1450" s="5" t="n">
        <v>19200</v>
      </c>
      <c r="BG1450" s="5" t="n">
        <v>23232</v>
      </c>
    </row>
    <row r="1451" customFormat="false" ht="14.4" hidden="true" customHeight="false" outlineLevel="0" collapsed="false">
      <c r="A1451" s="0" t="s">
        <v>9235</v>
      </c>
      <c r="B1451" s="0" t="s">
        <v>9236</v>
      </c>
      <c r="C1451" s="2" t="n">
        <v>45979.3355245602</v>
      </c>
      <c r="D1451" s="0" t="s">
        <v>60</v>
      </c>
      <c r="E1451" s="3" t="n">
        <v>45947</v>
      </c>
      <c r="F1451" s="4" t="s">
        <v>82</v>
      </c>
      <c r="G1451" s="4" t="s">
        <v>9237</v>
      </c>
      <c r="H1451" s="4" t="s">
        <v>9238</v>
      </c>
      <c r="I1451" s="4"/>
      <c r="J1451" s="5" t="n">
        <v>49523.4</v>
      </c>
      <c r="K1451" s="5" t="n">
        <v>33015.6</v>
      </c>
      <c r="L1451" s="5" t="n">
        <v>39948.88</v>
      </c>
      <c r="M1451" s="4" t="s">
        <v>9239</v>
      </c>
      <c r="N1451" s="4" t="s">
        <v>111</v>
      </c>
      <c r="O1451" s="4" t="s">
        <v>66</v>
      </c>
      <c r="P1451" s="4" t="s">
        <v>67</v>
      </c>
      <c r="Q1451" s="4" t="s">
        <v>2767</v>
      </c>
      <c r="R1451" s="4" t="s">
        <v>2768</v>
      </c>
      <c r="S1451" s="4" t="s">
        <v>2769</v>
      </c>
      <c r="T1451" s="4" t="s">
        <v>2770</v>
      </c>
      <c r="U1451" s="4" t="s">
        <v>2771</v>
      </c>
      <c r="V1451" s="4" t="s">
        <v>73</v>
      </c>
      <c r="W1451" s="4" t="s">
        <v>2772</v>
      </c>
      <c r="X1451" s="4" t="s">
        <v>75</v>
      </c>
      <c r="Y1451" s="4" t="s">
        <v>76</v>
      </c>
      <c r="Z1451" s="4" t="s">
        <v>77</v>
      </c>
      <c r="AA1451" s="4" t="s">
        <v>78</v>
      </c>
      <c r="AB1451" s="2" t="n">
        <v>45961.9993055556</v>
      </c>
      <c r="AC1451" s="2"/>
      <c r="AD1451" s="4" t="s">
        <v>79</v>
      </c>
      <c r="AE1451" s="4" t="s">
        <v>66</v>
      </c>
      <c r="AF1451" s="4" t="s">
        <v>66</v>
      </c>
      <c r="AG1451" s="4"/>
      <c r="AH1451" s="4" t="s">
        <v>66</v>
      </c>
      <c r="AI1451" s="4"/>
      <c r="AJ1451" s="4"/>
      <c r="AK1451" s="4" t="s">
        <v>9237</v>
      </c>
      <c r="AL1451" s="4" t="s">
        <v>86</v>
      </c>
      <c r="AM1451" s="4" t="s">
        <v>9238</v>
      </c>
      <c r="AN1451" s="5" t="n">
        <v>49523.4</v>
      </c>
      <c r="AO1451" s="5" t="n">
        <v>39948.88</v>
      </c>
      <c r="AP1451" s="5" t="n">
        <v>33015.6</v>
      </c>
      <c r="AQ1451" s="4" t="s">
        <v>9239</v>
      </c>
      <c r="AR1451" s="4" t="s">
        <v>67</v>
      </c>
      <c r="AS1451" s="4" t="s">
        <v>87</v>
      </c>
      <c r="AT1451" s="3" t="n">
        <v>45968</v>
      </c>
      <c r="AU1451" s="7" t="n">
        <v>2</v>
      </c>
      <c r="AV1451" s="5" t="n">
        <v>0</v>
      </c>
      <c r="AW1451" s="5" t="n">
        <v>16300</v>
      </c>
      <c r="AX1451" s="4"/>
      <c r="AY1451" s="4" t="s">
        <v>9240</v>
      </c>
      <c r="AZ1451" s="3" t="n">
        <v>45971</v>
      </c>
      <c r="BA1451" s="3" t="n">
        <v>45971</v>
      </c>
      <c r="BB1451" s="4" t="s">
        <v>6042</v>
      </c>
      <c r="BC1451" s="4" t="s">
        <v>89</v>
      </c>
      <c r="BD1451" s="4" t="s">
        <v>6043</v>
      </c>
      <c r="BE1451" s="4" t="n">
        <f aca="false">TRUE()</f>
        <v>1</v>
      </c>
      <c r="BF1451" s="5" t="n">
        <v>16300</v>
      </c>
      <c r="BG1451" s="5" t="n">
        <v>19723</v>
      </c>
    </row>
    <row r="1452" customFormat="false" ht="14.4" hidden="true" customHeight="false" outlineLevel="0" collapsed="false">
      <c r="A1452" s="0" t="s">
        <v>9241</v>
      </c>
      <c r="B1452" s="0" t="s">
        <v>9242</v>
      </c>
      <c r="C1452" s="2" t="n">
        <v>45979.2895379514</v>
      </c>
      <c r="D1452" s="0" t="s">
        <v>60</v>
      </c>
      <c r="E1452" s="3" t="n">
        <v>45573</v>
      </c>
      <c r="F1452" s="4" t="s">
        <v>82</v>
      </c>
      <c r="G1452" s="4" t="s">
        <v>9243</v>
      </c>
      <c r="H1452" s="4" t="s">
        <v>9244</v>
      </c>
      <c r="I1452" s="4" t="s">
        <v>9245</v>
      </c>
      <c r="J1452" s="5" t="n">
        <v>947100</v>
      </c>
      <c r="K1452" s="5" t="n">
        <v>451000</v>
      </c>
      <c r="L1452" s="5" t="n">
        <v>469040</v>
      </c>
      <c r="M1452" s="4" t="s">
        <v>9246</v>
      </c>
      <c r="N1452" s="4" t="s">
        <v>65</v>
      </c>
      <c r="O1452" s="4" t="s">
        <v>66</v>
      </c>
      <c r="P1452" s="4" t="s">
        <v>67</v>
      </c>
      <c r="Q1452" s="4" t="s">
        <v>816</v>
      </c>
      <c r="R1452" s="4" t="s">
        <v>817</v>
      </c>
      <c r="S1452" s="4" t="s">
        <v>818</v>
      </c>
      <c r="T1452" s="4" t="s">
        <v>819</v>
      </c>
      <c r="U1452" s="4" t="s">
        <v>820</v>
      </c>
      <c r="V1452" s="4" t="s">
        <v>73</v>
      </c>
      <c r="W1452" s="4" t="s">
        <v>821</v>
      </c>
      <c r="X1452" s="4" t="s">
        <v>102</v>
      </c>
      <c r="Y1452" s="4" t="s">
        <v>76</v>
      </c>
      <c r="Z1452" s="4" t="s">
        <v>77</v>
      </c>
      <c r="AA1452" s="4" t="s">
        <v>78</v>
      </c>
      <c r="AB1452" s="2" t="n">
        <v>45602.9993055556</v>
      </c>
      <c r="AC1452" s="2"/>
      <c r="AD1452" s="4" t="s">
        <v>145</v>
      </c>
      <c r="AE1452" s="4" t="s">
        <v>167</v>
      </c>
      <c r="AF1452" s="4" t="s">
        <v>66</v>
      </c>
      <c r="AG1452" s="4"/>
      <c r="AH1452" s="4" t="s">
        <v>66</v>
      </c>
      <c r="AI1452" s="4" t="s">
        <v>9247</v>
      </c>
      <c r="AJ1452" s="4"/>
      <c r="AK1452" s="4" t="s">
        <v>9243</v>
      </c>
      <c r="AL1452" s="4" t="s">
        <v>86</v>
      </c>
      <c r="AM1452" s="4" t="s">
        <v>9244</v>
      </c>
      <c r="AN1452" s="5" t="n">
        <v>947100</v>
      </c>
      <c r="AO1452" s="5" t="n">
        <v>469040</v>
      </c>
      <c r="AP1452" s="5" t="n">
        <v>451000</v>
      </c>
      <c r="AQ1452" s="4" t="s">
        <v>9246</v>
      </c>
      <c r="AR1452" s="4" t="s">
        <v>67</v>
      </c>
      <c r="AS1452" s="4" t="s">
        <v>87</v>
      </c>
      <c r="AT1452" s="3" t="n">
        <v>45649</v>
      </c>
      <c r="AU1452" s="7" t="n">
        <v>5</v>
      </c>
      <c r="AV1452" s="5" t="n">
        <v>20.11</v>
      </c>
      <c r="AW1452" s="5" t="n">
        <v>409385</v>
      </c>
      <c r="AX1452" s="4"/>
      <c r="AY1452" s="4" t="s">
        <v>9248</v>
      </c>
      <c r="AZ1452" s="3" t="n">
        <v>45697</v>
      </c>
      <c r="BA1452" s="3"/>
      <c r="BB1452" s="4" t="s">
        <v>8494</v>
      </c>
      <c r="BC1452" s="4" t="s">
        <v>89</v>
      </c>
      <c r="BD1452" s="4" t="s">
        <v>8495</v>
      </c>
      <c r="BE1452" s="4" t="n">
        <f aca="false">FALSE()</f>
        <v>0</v>
      </c>
      <c r="BF1452" s="5" t="n">
        <v>408155</v>
      </c>
      <c r="BG1452" s="5" t="n">
        <v>424481.2</v>
      </c>
    </row>
    <row r="1453" customFormat="false" ht="14.4" hidden="true" customHeight="false" outlineLevel="0" collapsed="false">
      <c r="A1453" s="0" t="s">
        <v>9249</v>
      </c>
      <c r="B1453" s="0" t="s">
        <v>9250</v>
      </c>
      <c r="C1453" s="2" t="n">
        <v>45978.6105879745</v>
      </c>
      <c r="D1453" s="0" t="s">
        <v>60</v>
      </c>
      <c r="E1453" s="3" t="n">
        <v>45966</v>
      </c>
      <c r="F1453" s="4" t="s">
        <v>61</v>
      </c>
      <c r="G1453" s="4" t="s">
        <v>9251</v>
      </c>
      <c r="H1453" s="4" t="s">
        <v>9252</v>
      </c>
      <c r="I1453" s="4"/>
      <c r="J1453" s="5" t="n">
        <v>20289.06</v>
      </c>
      <c r="K1453" s="5" t="n">
        <v>20289.06</v>
      </c>
      <c r="L1453" s="5" t="n">
        <v>24549.76</v>
      </c>
      <c r="M1453" s="4" t="s">
        <v>9253</v>
      </c>
      <c r="N1453" s="4" t="s">
        <v>65</v>
      </c>
      <c r="O1453" s="4" t="s">
        <v>66</v>
      </c>
      <c r="P1453" s="4" t="s">
        <v>189</v>
      </c>
      <c r="Q1453" s="4" t="s">
        <v>408</v>
      </c>
      <c r="R1453" s="4" t="s">
        <v>409</v>
      </c>
      <c r="S1453" s="4" t="s">
        <v>410</v>
      </c>
      <c r="T1453" s="4" t="s">
        <v>411</v>
      </c>
      <c r="U1453" s="4" t="s">
        <v>412</v>
      </c>
      <c r="V1453" s="4" t="s">
        <v>73</v>
      </c>
      <c r="W1453" s="4" t="s">
        <v>413</v>
      </c>
      <c r="X1453" s="4" t="s">
        <v>75</v>
      </c>
      <c r="Y1453" s="4" t="s">
        <v>76</v>
      </c>
      <c r="Z1453" s="4" t="s">
        <v>77</v>
      </c>
      <c r="AA1453" s="4" t="s">
        <v>78</v>
      </c>
      <c r="AB1453" s="2" t="n">
        <v>45981.9993055556</v>
      </c>
      <c r="AC1453" s="2"/>
      <c r="AD1453" s="4" t="s">
        <v>79</v>
      </c>
      <c r="AE1453" s="4" t="s">
        <v>66</v>
      </c>
      <c r="AF1453" s="4" t="s">
        <v>66</v>
      </c>
      <c r="AG1453" s="4"/>
      <c r="AH1453" s="4" t="s">
        <v>66</v>
      </c>
      <c r="AI1453" s="4"/>
      <c r="AJ1453" s="4"/>
    </row>
    <row r="1454" customFormat="false" ht="14.4" hidden="true" customHeight="false" outlineLevel="0" collapsed="false">
      <c r="A1454" s="0" t="s">
        <v>9254</v>
      </c>
      <c r="B1454" s="0" t="s">
        <v>9255</v>
      </c>
      <c r="C1454" s="2" t="n">
        <v>45978.6034439005</v>
      </c>
      <c r="D1454" s="0" t="s">
        <v>60</v>
      </c>
      <c r="E1454" s="3" t="n">
        <v>45799</v>
      </c>
      <c r="F1454" s="4" t="s">
        <v>82</v>
      </c>
      <c r="G1454" s="4" t="s">
        <v>9256</v>
      </c>
      <c r="H1454" s="4" t="s">
        <v>9257</v>
      </c>
      <c r="I1454" s="4"/>
      <c r="J1454" s="5" t="n">
        <v>48000</v>
      </c>
      <c r="K1454" s="5" t="n">
        <v>24000</v>
      </c>
      <c r="L1454" s="5" t="n">
        <v>29040</v>
      </c>
      <c r="M1454" s="4" t="s">
        <v>9258</v>
      </c>
      <c r="N1454" s="4" t="s">
        <v>65</v>
      </c>
      <c r="O1454" s="4" t="s">
        <v>66</v>
      </c>
      <c r="P1454" s="4" t="s">
        <v>67</v>
      </c>
      <c r="Q1454" s="4" t="s">
        <v>714</v>
      </c>
      <c r="R1454" s="4" t="s">
        <v>715</v>
      </c>
      <c r="S1454" s="4" t="s">
        <v>716</v>
      </c>
      <c r="T1454" s="4" t="s">
        <v>717</v>
      </c>
      <c r="U1454" s="4" t="s">
        <v>718</v>
      </c>
      <c r="V1454" s="4" t="s">
        <v>73</v>
      </c>
      <c r="W1454" s="4" t="s">
        <v>719</v>
      </c>
      <c r="X1454" s="4" t="s">
        <v>75</v>
      </c>
      <c r="Y1454" s="4" t="s">
        <v>76</v>
      </c>
      <c r="Z1454" s="4" t="s">
        <v>77</v>
      </c>
      <c r="AA1454" s="4" t="s">
        <v>78</v>
      </c>
      <c r="AB1454" s="2" t="n">
        <v>45814.75</v>
      </c>
      <c r="AC1454" s="2"/>
      <c r="AD1454" s="4" t="s">
        <v>79</v>
      </c>
      <c r="AE1454" s="4" t="s">
        <v>66</v>
      </c>
      <c r="AF1454" s="4" t="s">
        <v>66</v>
      </c>
      <c r="AG1454" s="4"/>
      <c r="AH1454" s="4" t="s">
        <v>66</v>
      </c>
      <c r="AI1454" s="4"/>
      <c r="AJ1454" s="4"/>
      <c r="AK1454" s="4" t="s">
        <v>9256</v>
      </c>
      <c r="AL1454" s="4" t="s">
        <v>86</v>
      </c>
      <c r="AM1454" s="4" t="s">
        <v>9257</v>
      </c>
      <c r="AN1454" s="5" t="n">
        <v>48000</v>
      </c>
      <c r="AO1454" s="5" t="n">
        <v>29040</v>
      </c>
      <c r="AP1454" s="5" t="n">
        <v>24000</v>
      </c>
      <c r="AQ1454" s="4" t="s">
        <v>9258</v>
      </c>
      <c r="AR1454" s="4" t="s">
        <v>67</v>
      </c>
      <c r="AS1454" s="4" t="s">
        <v>87</v>
      </c>
      <c r="AT1454" s="3" t="n">
        <v>45832</v>
      </c>
      <c r="AU1454" s="7" t="n">
        <v>3</v>
      </c>
      <c r="AV1454" s="5" t="n">
        <v>21000</v>
      </c>
      <c r="AW1454" s="5" t="n">
        <v>23900</v>
      </c>
      <c r="AX1454" s="4"/>
      <c r="AY1454" s="4" t="s">
        <v>9259</v>
      </c>
      <c r="AZ1454" s="3" t="n">
        <v>45840</v>
      </c>
      <c r="BA1454" s="3" t="n">
        <v>45840</v>
      </c>
      <c r="BB1454" s="4" t="s">
        <v>9260</v>
      </c>
      <c r="BC1454" s="4" t="s">
        <v>89</v>
      </c>
      <c r="BD1454" s="4" t="s">
        <v>9261</v>
      </c>
      <c r="BE1454" s="4" t="n">
        <f aca="false">TRUE()</f>
        <v>1</v>
      </c>
      <c r="BF1454" s="5" t="n">
        <v>21000</v>
      </c>
      <c r="BG1454" s="5" t="n">
        <v>23100</v>
      </c>
    </row>
    <row r="1455" customFormat="false" ht="14.4" hidden="true" customHeight="false" outlineLevel="0" collapsed="false">
      <c r="A1455" s="0" t="s">
        <v>9262</v>
      </c>
      <c r="B1455" s="0" t="s">
        <v>9263</v>
      </c>
      <c r="C1455" s="2" t="n">
        <v>45978.6027583449</v>
      </c>
      <c r="D1455" s="0" t="s">
        <v>60</v>
      </c>
      <c r="E1455" s="3" t="n">
        <v>45929</v>
      </c>
      <c r="F1455" s="4" t="s">
        <v>82</v>
      </c>
      <c r="G1455" s="4" t="s">
        <v>9264</v>
      </c>
      <c r="H1455" s="4" t="s">
        <v>9265</v>
      </c>
      <c r="I1455" s="4"/>
      <c r="J1455" s="5" t="n">
        <v>27000</v>
      </c>
      <c r="K1455" s="5" t="n">
        <v>27000</v>
      </c>
      <c r="L1455" s="5" t="n">
        <v>32670</v>
      </c>
      <c r="M1455" s="4" t="s">
        <v>9266</v>
      </c>
      <c r="N1455" s="4" t="s">
        <v>111</v>
      </c>
      <c r="O1455" s="4" t="s">
        <v>66</v>
      </c>
      <c r="P1455" s="4" t="s">
        <v>67</v>
      </c>
      <c r="Q1455" s="4" t="s">
        <v>1713</v>
      </c>
      <c r="R1455" s="4" t="s">
        <v>1714</v>
      </c>
      <c r="S1455" s="4" t="s">
        <v>1715</v>
      </c>
      <c r="T1455" s="4" t="s">
        <v>142</v>
      </c>
      <c r="U1455" s="4" t="s">
        <v>1716</v>
      </c>
      <c r="V1455" s="4" t="s">
        <v>73</v>
      </c>
      <c r="W1455" s="4" t="s">
        <v>317</v>
      </c>
      <c r="X1455" s="4" t="s">
        <v>75</v>
      </c>
      <c r="Y1455" s="4" t="s">
        <v>76</v>
      </c>
      <c r="Z1455" s="4" t="s">
        <v>77</v>
      </c>
      <c r="AA1455" s="4" t="s">
        <v>2344</v>
      </c>
      <c r="AB1455" s="2" t="n">
        <v>45945.5833333333</v>
      </c>
      <c r="AC1455" s="2"/>
      <c r="AD1455" s="4" t="s">
        <v>79</v>
      </c>
      <c r="AE1455" s="4" t="s">
        <v>66</v>
      </c>
      <c r="AF1455" s="4" t="s">
        <v>66</v>
      </c>
      <c r="AG1455" s="4"/>
      <c r="AH1455" s="4"/>
      <c r="AI1455" s="4"/>
      <c r="AJ1455" s="4"/>
      <c r="AK1455" s="4" t="s">
        <v>9264</v>
      </c>
      <c r="AL1455" s="4" t="s">
        <v>86</v>
      </c>
      <c r="AM1455" s="4" t="s">
        <v>9265</v>
      </c>
      <c r="AN1455" s="5" t="n">
        <v>27000</v>
      </c>
      <c r="AO1455" s="5" t="n">
        <v>32670</v>
      </c>
      <c r="AP1455" s="5" t="n">
        <v>27000</v>
      </c>
      <c r="AQ1455" s="4" t="s">
        <v>9266</v>
      </c>
      <c r="AR1455" s="4" t="s">
        <v>67</v>
      </c>
      <c r="AS1455" s="4" t="s">
        <v>87</v>
      </c>
      <c r="AT1455" s="3" t="n">
        <v>45974</v>
      </c>
      <c r="AU1455" s="7" t="n">
        <v>5</v>
      </c>
      <c r="AV1455" s="5" t="n">
        <v>10040</v>
      </c>
      <c r="AW1455" s="5" t="n">
        <v>17519.28</v>
      </c>
      <c r="AX1455" s="4"/>
      <c r="AY1455" s="4" t="s">
        <v>9264</v>
      </c>
      <c r="AZ1455" s="3" t="n">
        <v>45978</v>
      </c>
      <c r="BA1455" s="3" t="n">
        <v>45979</v>
      </c>
      <c r="BB1455" s="4" t="s">
        <v>9267</v>
      </c>
      <c r="BC1455" s="4" t="s">
        <v>89</v>
      </c>
      <c r="BD1455" s="4" t="s">
        <v>9268</v>
      </c>
      <c r="BE1455" s="4" t="n">
        <f aca="false">TRUE()</f>
        <v>1</v>
      </c>
      <c r="BF1455" s="5" t="n">
        <v>10040</v>
      </c>
      <c r="BG1455" s="5" t="n">
        <v>12148.4</v>
      </c>
    </row>
    <row r="1456" customFormat="false" ht="14.4" hidden="true" customHeight="false" outlineLevel="0" collapsed="false">
      <c r="A1456" s="0" t="s">
        <v>9269</v>
      </c>
      <c r="B1456" s="0" t="s">
        <v>9270</v>
      </c>
      <c r="C1456" s="2" t="n">
        <v>45978.5979502431</v>
      </c>
      <c r="D1456" s="0" t="s">
        <v>60</v>
      </c>
      <c r="E1456" s="3" t="n">
        <v>45972</v>
      </c>
      <c r="F1456" s="4" t="s">
        <v>82</v>
      </c>
      <c r="G1456" s="4" t="s">
        <v>9271</v>
      </c>
      <c r="H1456" s="4" t="s">
        <v>9272</v>
      </c>
      <c r="I1456" s="4"/>
      <c r="J1456" s="5" t="n">
        <v>20000</v>
      </c>
      <c r="K1456" s="5" t="n">
        <v>20000</v>
      </c>
      <c r="L1456" s="5" t="n">
        <v>24200</v>
      </c>
      <c r="M1456" s="4" t="s">
        <v>9273</v>
      </c>
      <c r="N1456" s="4" t="s">
        <v>152</v>
      </c>
      <c r="O1456" s="4" t="s">
        <v>66</v>
      </c>
      <c r="P1456" s="4" t="s">
        <v>67</v>
      </c>
      <c r="Q1456" s="4" t="s">
        <v>2005</v>
      </c>
      <c r="R1456" s="4" t="s">
        <v>2006</v>
      </c>
      <c r="S1456" s="4" t="s">
        <v>2007</v>
      </c>
      <c r="T1456" s="4" t="s">
        <v>2008</v>
      </c>
      <c r="U1456" s="4" t="s">
        <v>2009</v>
      </c>
      <c r="V1456" s="4" t="s">
        <v>73</v>
      </c>
      <c r="W1456" s="4" t="s">
        <v>2010</v>
      </c>
      <c r="X1456" s="4" t="s">
        <v>175</v>
      </c>
      <c r="Y1456" s="4" t="s">
        <v>76</v>
      </c>
      <c r="Z1456" s="4" t="s">
        <v>77</v>
      </c>
      <c r="AA1456" s="4" t="s">
        <v>78</v>
      </c>
      <c r="AB1456" s="2" t="n">
        <v>45994.9993055556</v>
      </c>
      <c r="AC1456" s="2"/>
      <c r="AD1456" s="4" t="s">
        <v>79</v>
      </c>
      <c r="AE1456" s="4" t="s">
        <v>66</v>
      </c>
      <c r="AF1456" s="4" t="s">
        <v>66</v>
      </c>
      <c r="AG1456" s="4"/>
      <c r="AH1456" s="4" t="s">
        <v>66</v>
      </c>
      <c r="AI1456" s="4" t="s">
        <v>9274</v>
      </c>
      <c r="AJ1456" s="4"/>
      <c r="AK1456" s="4" t="s">
        <v>9271</v>
      </c>
      <c r="AL1456" s="4" t="s">
        <v>86</v>
      </c>
      <c r="AM1456" s="4" t="s">
        <v>9272</v>
      </c>
      <c r="AN1456" s="5" t="n">
        <v>20000</v>
      </c>
      <c r="AO1456" s="5" t="n">
        <v>24200</v>
      </c>
      <c r="AP1456" s="5" t="n">
        <v>20000</v>
      </c>
      <c r="AQ1456" s="4" t="s">
        <v>9273</v>
      </c>
      <c r="AR1456" s="4" t="s">
        <v>67</v>
      </c>
      <c r="AS1456" s="4" t="s">
        <v>87</v>
      </c>
      <c r="AT1456" s="3" t="n">
        <v>45971</v>
      </c>
      <c r="AU1456" s="7" t="n">
        <v>1</v>
      </c>
      <c r="AV1456" s="5" t="n">
        <v>20000</v>
      </c>
      <c r="AW1456" s="5" t="n">
        <v>20000</v>
      </c>
      <c r="AX1456" s="4"/>
      <c r="AY1456" s="4" t="s">
        <v>9271</v>
      </c>
      <c r="AZ1456" s="3" t="n">
        <v>45978</v>
      </c>
      <c r="BA1456" s="3" t="n">
        <v>45978</v>
      </c>
      <c r="BB1456" s="4" t="s">
        <v>9275</v>
      </c>
      <c r="BC1456" s="4" t="s">
        <v>89</v>
      </c>
      <c r="BD1456" s="4" t="s">
        <v>9276</v>
      </c>
      <c r="BE1456" s="4" t="n">
        <f aca="false">FALSE()</f>
        <v>0</v>
      </c>
      <c r="BF1456" s="5" t="n">
        <v>20000</v>
      </c>
      <c r="BG1456" s="5" t="n">
        <v>24200</v>
      </c>
    </row>
    <row r="1457" customFormat="false" ht="14.4" hidden="true" customHeight="false" outlineLevel="0" collapsed="false">
      <c r="A1457" s="0" t="s">
        <v>9277</v>
      </c>
      <c r="B1457" s="0" t="s">
        <v>9278</v>
      </c>
      <c r="C1457" s="2" t="n">
        <v>45978.5802770139</v>
      </c>
      <c r="D1457" s="0" t="s">
        <v>60</v>
      </c>
      <c r="E1457" s="3" t="n">
        <v>45953</v>
      </c>
      <c r="F1457" s="4" t="s">
        <v>82</v>
      </c>
      <c r="G1457" s="4" t="s">
        <v>9279</v>
      </c>
      <c r="H1457" s="4" t="s">
        <v>8042</v>
      </c>
      <c r="I1457" s="4"/>
      <c r="J1457" s="5" t="n">
        <v>9000</v>
      </c>
      <c r="K1457" s="5" t="n">
        <v>6000</v>
      </c>
      <c r="L1457" s="5" t="n">
        <v>6000</v>
      </c>
      <c r="M1457" s="4" t="s">
        <v>4294</v>
      </c>
      <c r="N1457" s="4" t="s">
        <v>6881</v>
      </c>
      <c r="O1457" s="4" t="s">
        <v>66</v>
      </c>
      <c r="P1457" s="4" t="s">
        <v>67</v>
      </c>
      <c r="Q1457" s="4" t="s">
        <v>3886</v>
      </c>
      <c r="R1457" s="4" t="s">
        <v>3887</v>
      </c>
      <c r="S1457" s="4" t="s">
        <v>3888</v>
      </c>
      <c r="T1457" s="4" t="s">
        <v>3889</v>
      </c>
      <c r="U1457" s="4" t="s">
        <v>3890</v>
      </c>
      <c r="V1457" s="4" t="s">
        <v>73</v>
      </c>
      <c r="W1457" s="4" t="s">
        <v>3891</v>
      </c>
      <c r="X1457" s="4" t="s">
        <v>102</v>
      </c>
      <c r="Y1457" s="4" t="s">
        <v>76</v>
      </c>
      <c r="Z1457" s="4" t="s">
        <v>77</v>
      </c>
      <c r="AA1457" s="4" t="s">
        <v>103</v>
      </c>
      <c r="AB1457" s="2" t="n">
        <v>45968.5625</v>
      </c>
      <c r="AC1457" s="2"/>
      <c r="AD1457" s="4" t="s">
        <v>79</v>
      </c>
      <c r="AE1457" s="4" t="s">
        <v>66</v>
      </c>
      <c r="AF1457" s="4" t="s">
        <v>66</v>
      </c>
      <c r="AG1457" s="4"/>
      <c r="AH1457" s="4"/>
      <c r="AI1457" s="4"/>
      <c r="AJ1457" s="4"/>
      <c r="AK1457" s="4" t="s">
        <v>9279</v>
      </c>
      <c r="AL1457" s="4" t="s">
        <v>86</v>
      </c>
      <c r="AM1457" s="4" t="s">
        <v>8042</v>
      </c>
      <c r="AN1457" s="5" t="n">
        <v>9000</v>
      </c>
      <c r="AO1457" s="5" t="n">
        <v>6000</v>
      </c>
      <c r="AP1457" s="5" t="n">
        <v>6000</v>
      </c>
      <c r="AQ1457" s="4" t="s">
        <v>4294</v>
      </c>
      <c r="AR1457" s="4" t="s">
        <v>67</v>
      </c>
      <c r="AS1457" s="4" t="s">
        <v>306</v>
      </c>
      <c r="AT1457" s="3" t="n">
        <v>45974</v>
      </c>
      <c r="AU1457" s="7" t="n">
        <v>0</v>
      </c>
      <c r="AV1457" s="5"/>
      <c r="AW1457" s="5"/>
      <c r="AX1457" s="4"/>
      <c r="AY1457" s="4"/>
      <c r="AZ1457" s="3"/>
      <c r="BA1457" s="3"/>
      <c r="BB1457" s="4"/>
      <c r="BC1457" s="4"/>
      <c r="BD1457" s="4"/>
      <c r="BE1457" s="4"/>
      <c r="BF1457" s="5"/>
      <c r="BG1457" s="5"/>
    </row>
    <row r="1458" customFormat="false" ht="14.4" hidden="true" customHeight="false" outlineLevel="0" collapsed="false">
      <c r="A1458" s="0" t="s">
        <v>9280</v>
      </c>
      <c r="B1458" s="0" t="s">
        <v>9281</v>
      </c>
      <c r="C1458" s="2" t="n">
        <v>45978.5375923958</v>
      </c>
      <c r="D1458" s="0" t="s">
        <v>60</v>
      </c>
      <c r="E1458" s="3" t="n">
        <v>45978</v>
      </c>
      <c r="F1458" s="4" t="s">
        <v>82</v>
      </c>
      <c r="G1458" s="4" t="s">
        <v>9282</v>
      </c>
      <c r="H1458" s="4" t="s">
        <v>9283</v>
      </c>
      <c r="I1458" s="4"/>
      <c r="J1458" s="5" t="n">
        <v>0</v>
      </c>
      <c r="K1458" s="5" t="n">
        <v>0</v>
      </c>
      <c r="L1458" s="5" t="n">
        <v>0</v>
      </c>
      <c r="M1458" s="4" t="s">
        <v>9284</v>
      </c>
      <c r="N1458" s="4" t="s">
        <v>65</v>
      </c>
      <c r="O1458" s="4" t="s">
        <v>66</v>
      </c>
      <c r="P1458" s="4" t="s">
        <v>67</v>
      </c>
      <c r="Q1458" s="4" t="s">
        <v>393</v>
      </c>
      <c r="R1458" s="4" t="s">
        <v>394</v>
      </c>
      <c r="S1458" s="4" t="s">
        <v>395</v>
      </c>
      <c r="T1458" s="4" t="s">
        <v>396</v>
      </c>
      <c r="U1458" s="4" t="s">
        <v>397</v>
      </c>
      <c r="V1458" s="4" t="s">
        <v>73</v>
      </c>
      <c r="W1458" s="4" t="s">
        <v>398</v>
      </c>
      <c r="X1458" s="4" t="s">
        <v>75</v>
      </c>
      <c r="Y1458" s="4" t="s">
        <v>743</v>
      </c>
      <c r="Z1458" s="4" t="s">
        <v>77</v>
      </c>
      <c r="AA1458" s="4" t="s">
        <v>78</v>
      </c>
      <c r="AB1458" s="2"/>
      <c r="AC1458" s="2"/>
      <c r="AD1458" s="4" t="s">
        <v>79</v>
      </c>
      <c r="AE1458" s="4" t="s">
        <v>66</v>
      </c>
      <c r="AF1458" s="4" t="s">
        <v>66</v>
      </c>
      <c r="AG1458" s="4"/>
      <c r="AH1458" s="4"/>
      <c r="AI1458" s="4"/>
      <c r="AJ1458" s="4"/>
      <c r="AK1458" s="4" t="s">
        <v>9282</v>
      </c>
      <c r="AL1458" s="4" t="s">
        <v>86</v>
      </c>
      <c r="AM1458" s="4" t="s">
        <v>9283</v>
      </c>
      <c r="AN1458" s="5" t="n">
        <v>0</v>
      </c>
      <c r="AO1458" s="5" t="n">
        <v>0</v>
      </c>
      <c r="AP1458" s="5" t="n">
        <v>0</v>
      </c>
      <c r="AQ1458" s="4" t="s">
        <v>9284</v>
      </c>
      <c r="AR1458" s="4" t="s">
        <v>67</v>
      </c>
      <c r="AS1458" s="4" t="s">
        <v>87</v>
      </c>
      <c r="AT1458" s="3" t="n">
        <v>45974</v>
      </c>
      <c r="AU1458" s="7" t="n">
        <v>1</v>
      </c>
      <c r="AV1458" s="5"/>
      <c r="AW1458" s="5"/>
      <c r="AX1458" s="4"/>
      <c r="AY1458" s="4" t="s">
        <v>9285</v>
      </c>
      <c r="AZ1458" s="3" t="n">
        <v>45974</v>
      </c>
      <c r="BA1458" s="3" t="n">
        <v>45974</v>
      </c>
      <c r="BB1458" s="4" t="s">
        <v>9286</v>
      </c>
      <c r="BC1458" s="4" t="s">
        <v>89</v>
      </c>
      <c r="BD1458" s="4" t="s">
        <v>9287</v>
      </c>
      <c r="BE1458" s="4" t="n">
        <f aca="false">FALSE()</f>
        <v>0</v>
      </c>
      <c r="BF1458" s="5" t="n">
        <v>0</v>
      </c>
      <c r="BG1458" s="5" t="n">
        <v>0</v>
      </c>
    </row>
    <row r="1459" customFormat="false" ht="14.4" hidden="true" customHeight="false" outlineLevel="0" collapsed="false">
      <c r="A1459" s="0" t="s">
        <v>9288</v>
      </c>
      <c r="B1459" s="0" t="s">
        <v>9289</v>
      </c>
      <c r="C1459" s="2" t="n">
        <v>45978.5298981713</v>
      </c>
      <c r="D1459" s="0" t="s">
        <v>60</v>
      </c>
      <c r="E1459" s="3" t="n">
        <v>45950</v>
      </c>
      <c r="F1459" s="4" t="s">
        <v>180</v>
      </c>
      <c r="G1459" s="4" t="s">
        <v>9290</v>
      </c>
      <c r="H1459" s="4" t="s">
        <v>9291</v>
      </c>
      <c r="I1459" s="4"/>
      <c r="J1459" s="5" t="n">
        <v>46887.44</v>
      </c>
      <c r="K1459" s="5" t="n">
        <v>23443.72</v>
      </c>
      <c r="L1459" s="5" t="n">
        <v>28366.9</v>
      </c>
      <c r="M1459" s="4" t="s">
        <v>7460</v>
      </c>
      <c r="N1459" s="4" t="s">
        <v>65</v>
      </c>
      <c r="O1459" s="4" t="s">
        <v>66</v>
      </c>
      <c r="P1459" s="4" t="s">
        <v>189</v>
      </c>
      <c r="Q1459" s="4" t="s">
        <v>201</v>
      </c>
      <c r="R1459" s="4" t="s">
        <v>202</v>
      </c>
      <c r="S1459" s="4" t="s">
        <v>203</v>
      </c>
      <c r="T1459" s="4" t="s">
        <v>204</v>
      </c>
      <c r="U1459" s="4" t="s">
        <v>205</v>
      </c>
      <c r="V1459" s="4" t="s">
        <v>73</v>
      </c>
      <c r="W1459" s="4" t="s">
        <v>206</v>
      </c>
      <c r="X1459" s="4" t="s">
        <v>75</v>
      </c>
      <c r="Y1459" s="4" t="s">
        <v>76</v>
      </c>
      <c r="Z1459" s="4" t="s">
        <v>77</v>
      </c>
      <c r="AA1459" s="4" t="s">
        <v>78</v>
      </c>
      <c r="AB1459" s="2" t="n">
        <v>45961.75</v>
      </c>
      <c r="AC1459" s="2"/>
      <c r="AD1459" s="4" t="s">
        <v>79</v>
      </c>
      <c r="AE1459" s="4" t="s">
        <v>66</v>
      </c>
      <c r="AF1459" s="4" t="s">
        <v>66</v>
      </c>
      <c r="AG1459" s="4"/>
      <c r="AH1459" s="4" t="s">
        <v>66</v>
      </c>
      <c r="AI1459" s="4"/>
      <c r="AJ1459" s="4"/>
    </row>
    <row r="1460" customFormat="false" ht="14.4" hidden="true" customHeight="false" outlineLevel="0" collapsed="false">
      <c r="A1460" s="0" t="s">
        <v>9292</v>
      </c>
      <c r="B1460" s="0" t="s">
        <v>9293</v>
      </c>
      <c r="C1460" s="2" t="n">
        <v>45978.5244076852</v>
      </c>
      <c r="D1460" s="0" t="s">
        <v>60</v>
      </c>
      <c r="E1460" s="3" t="n">
        <v>45978</v>
      </c>
      <c r="F1460" s="4" t="s">
        <v>82</v>
      </c>
      <c r="G1460" s="4" t="s">
        <v>9294</v>
      </c>
      <c r="H1460" s="4" t="s">
        <v>9295</v>
      </c>
      <c r="I1460" s="4"/>
      <c r="J1460" s="5" t="n">
        <v>1800</v>
      </c>
      <c r="K1460" s="5" t="n">
        <v>1800</v>
      </c>
      <c r="L1460" s="5" t="n">
        <v>1800</v>
      </c>
      <c r="M1460" s="4" t="s">
        <v>3147</v>
      </c>
      <c r="N1460" s="4" t="s">
        <v>152</v>
      </c>
      <c r="O1460" s="4" t="s">
        <v>66</v>
      </c>
      <c r="P1460" s="4" t="s">
        <v>67</v>
      </c>
      <c r="Q1460" s="4" t="s">
        <v>112</v>
      </c>
      <c r="R1460" s="4" t="s">
        <v>113</v>
      </c>
      <c r="S1460" s="4" t="s">
        <v>98</v>
      </c>
      <c r="T1460" s="4" t="s">
        <v>99</v>
      </c>
      <c r="U1460" s="4" t="s">
        <v>114</v>
      </c>
      <c r="V1460" s="4" t="s">
        <v>73</v>
      </c>
      <c r="W1460" s="4" t="s">
        <v>101</v>
      </c>
      <c r="X1460" s="4" t="s">
        <v>175</v>
      </c>
      <c r="Y1460" s="4" t="s">
        <v>76</v>
      </c>
      <c r="Z1460" s="4" t="s">
        <v>77</v>
      </c>
      <c r="AA1460" s="4" t="s">
        <v>103</v>
      </c>
      <c r="AB1460" s="2" t="n">
        <v>45975</v>
      </c>
      <c r="AC1460" s="2"/>
      <c r="AD1460" s="4" t="s">
        <v>79</v>
      </c>
      <c r="AE1460" s="4" t="s">
        <v>66</v>
      </c>
      <c r="AF1460" s="4" t="s">
        <v>66</v>
      </c>
      <c r="AG1460" s="4"/>
      <c r="AH1460" s="4" t="s">
        <v>66</v>
      </c>
      <c r="AI1460" s="4"/>
      <c r="AJ1460" s="4"/>
      <c r="AK1460" s="4" t="s">
        <v>9294</v>
      </c>
      <c r="AL1460" s="4" t="s">
        <v>86</v>
      </c>
      <c r="AM1460" s="4" t="s">
        <v>9295</v>
      </c>
      <c r="AN1460" s="5" t="n">
        <v>1800</v>
      </c>
      <c r="AO1460" s="5" t="n">
        <v>1800</v>
      </c>
      <c r="AP1460" s="5" t="n">
        <v>1800</v>
      </c>
      <c r="AQ1460" s="4" t="s">
        <v>3147</v>
      </c>
      <c r="AR1460" s="4" t="s">
        <v>67</v>
      </c>
      <c r="AS1460" s="4" t="s">
        <v>87</v>
      </c>
      <c r="AT1460" s="3" t="n">
        <v>45978</v>
      </c>
      <c r="AU1460" s="7" t="n">
        <v>1</v>
      </c>
      <c r="AV1460" s="5"/>
      <c r="AW1460" s="5"/>
      <c r="AX1460" s="4"/>
      <c r="AY1460" s="4" t="s">
        <v>9294</v>
      </c>
      <c r="AZ1460" s="3" t="n">
        <v>45978</v>
      </c>
      <c r="BA1460" s="3" t="n">
        <v>46012</v>
      </c>
      <c r="BB1460" s="4" t="s">
        <v>9296</v>
      </c>
      <c r="BC1460" s="4" t="s">
        <v>486</v>
      </c>
      <c r="BD1460" s="4" t="s">
        <v>9297</v>
      </c>
      <c r="BE1460" s="4" t="n">
        <f aca="false">FALSE()</f>
        <v>0</v>
      </c>
      <c r="BF1460" s="5" t="n">
        <v>1800</v>
      </c>
      <c r="BG1460" s="5" t="n">
        <v>1800</v>
      </c>
    </row>
    <row r="1461" customFormat="false" ht="14.4" hidden="true" customHeight="false" outlineLevel="0" collapsed="false">
      <c r="A1461" s="0" t="s">
        <v>9298</v>
      </c>
      <c r="B1461" s="0" t="s">
        <v>9299</v>
      </c>
      <c r="C1461" s="2" t="n">
        <v>45978.5210485648</v>
      </c>
      <c r="D1461" s="0" t="s">
        <v>60</v>
      </c>
      <c r="E1461" s="3" t="n">
        <v>45978</v>
      </c>
      <c r="F1461" s="4" t="s">
        <v>82</v>
      </c>
      <c r="G1461" s="4" t="s">
        <v>9300</v>
      </c>
      <c r="H1461" s="4" t="s">
        <v>9301</v>
      </c>
      <c r="I1461" s="4"/>
      <c r="J1461" s="5" t="n">
        <v>4500</v>
      </c>
      <c r="K1461" s="5" t="n">
        <v>4500</v>
      </c>
      <c r="L1461" s="5" t="n">
        <v>4950</v>
      </c>
      <c r="M1461" s="4" t="s">
        <v>682</v>
      </c>
      <c r="N1461" s="4" t="s">
        <v>65</v>
      </c>
      <c r="O1461" s="4" t="s">
        <v>66</v>
      </c>
      <c r="P1461" s="4" t="s">
        <v>67</v>
      </c>
      <c r="Q1461" s="4" t="s">
        <v>393</v>
      </c>
      <c r="R1461" s="4" t="s">
        <v>394</v>
      </c>
      <c r="S1461" s="4" t="s">
        <v>395</v>
      </c>
      <c r="T1461" s="4" t="s">
        <v>396</v>
      </c>
      <c r="U1461" s="4" t="s">
        <v>397</v>
      </c>
      <c r="V1461" s="4" t="s">
        <v>73</v>
      </c>
      <c r="W1461" s="4" t="s">
        <v>398</v>
      </c>
      <c r="X1461" s="4" t="s">
        <v>102</v>
      </c>
      <c r="Y1461" s="4" t="s">
        <v>743</v>
      </c>
      <c r="Z1461" s="4" t="s">
        <v>77</v>
      </c>
      <c r="AA1461" s="4" t="s">
        <v>78</v>
      </c>
      <c r="AB1461" s="2"/>
      <c r="AC1461" s="2"/>
      <c r="AD1461" s="4" t="s">
        <v>79</v>
      </c>
      <c r="AE1461" s="4" t="s">
        <v>66</v>
      </c>
      <c r="AF1461" s="4" t="s">
        <v>66</v>
      </c>
      <c r="AG1461" s="4"/>
      <c r="AH1461" s="4"/>
      <c r="AI1461" s="4"/>
      <c r="AJ1461" s="4"/>
      <c r="AK1461" s="4" t="s">
        <v>9300</v>
      </c>
      <c r="AL1461" s="4" t="s">
        <v>86</v>
      </c>
      <c r="AM1461" s="4" t="s">
        <v>9301</v>
      </c>
      <c r="AN1461" s="5" t="n">
        <v>4500</v>
      </c>
      <c r="AO1461" s="5" t="n">
        <v>4950</v>
      </c>
      <c r="AP1461" s="5" t="n">
        <v>4500</v>
      </c>
      <c r="AQ1461" s="4" t="s">
        <v>682</v>
      </c>
      <c r="AR1461" s="4" t="s">
        <v>67</v>
      </c>
      <c r="AS1461" s="4" t="s">
        <v>87</v>
      </c>
      <c r="AT1461" s="3" t="n">
        <v>45974</v>
      </c>
      <c r="AU1461" s="7" t="n">
        <v>1</v>
      </c>
      <c r="AV1461" s="5"/>
      <c r="AW1461" s="5"/>
      <c r="AX1461" s="4"/>
      <c r="AY1461" s="4" t="s">
        <v>9302</v>
      </c>
      <c r="AZ1461" s="3" t="n">
        <v>45974</v>
      </c>
      <c r="BA1461" s="3" t="n">
        <v>45974</v>
      </c>
      <c r="BB1461" s="4" t="s">
        <v>9303</v>
      </c>
      <c r="BC1461" s="4" t="s">
        <v>89</v>
      </c>
      <c r="BD1461" s="4" t="s">
        <v>8837</v>
      </c>
      <c r="BE1461" s="4" t="n">
        <f aca="false">TRUE()</f>
        <v>1</v>
      </c>
      <c r="BF1461" s="5" t="n">
        <v>4500</v>
      </c>
      <c r="BG1461" s="5" t="n">
        <v>4950</v>
      </c>
    </row>
    <row r="1462" customFormat="false" ht="14.4" hidden="true" customHeight="false" outlineLevel="0" collapsed="false">
      <c r="A1462" s="0" t="s">
        <v>9304</v>
      </c>
      <c r="B1462" s="0" t="s">
        <v>9305</v>
      </c>
      <c r="C1462" s="2" t="n">
        <v>45978.5130617361</v>
      </c>
      <c r="D1462" s="0" t="s">
        <v>60</v>
      </c>
      <c r="E1462" s="3" t="n">
        <v>45964</v>
      </c>
      <c r="F1462" s="4" t="s">
        <v>82</v>
      </c>
      <c r="G1462" s="4" t="s">
        <v>9306</v>
      </c>
      <c r="H1462" s="4" t="s">
        <v>9307</v>
      </c>
      <c r="I1462" s="4"/>
      <c r="J1462" s="5" t="n">
        <v>1800</v>
      </c>
      <c r="K1462" s="5" t="n">
        <v>1800</v>
      </c>
      <c r="L1462" s="5" t="n">
        <v>1980</v>
      </c>
      <c r="M1462" s="4" t="s">
        <v>682</v>
      </c>
      <c r="N1462" s="4" t="s">
        <v>65</v>
      </c>
      <c r="O1462" s="4" t="s">
        <v>66</v>
      </c>
      <c r="P1462" s="4" t="s">
        <v>67</v>
      </c>
      <c r="Q1462" s="4" t="s">
        <v>393</v>
      </c>
      <c r="R1462" s="4" t="s">
        <v>394</v>
      </c>
      <c r="S1462" s="4" t="s">
        <v>395</v>
      </c>
      <c r="T1462" s="4" t="s">
        <v>396</v>
      </c>
      <c r="U1462" s="4" t="s">
        <v>397</v>
      </c>
      <c r="V1462" s="4" t="s">
        <v>73</v>
      </c>
      <c r="W1462" s="4" t="s">
        <v>398</v>
      </c>
      <c r="X1462" s="4" t="s">
        <v>102</v>
      </c>
      <c r="Y1462" s="4" t="s">
        <v>743</v>
      </c>
      <c r="Z1462" s="4" t="s">
        <v>77</v>
      </c>
      <c r="AA1462" s="4" t="s">
        <v>78</v>
      </c>
      <c r="AB1462" s="2"/>
      <c r="AC1462" s="2"/>
      <c r="AD1462" s="4" t="s">
        <v>79</v>
      </c>
      <c r="AE1462" s="4" t="s">
        <v>66</v>
      </c>
      <c r="AF1462" s="4" t="s">
        <v>66</v>
      </c>
      <c r="AG1462" s="4"/>
      <c r="AH1462" s="4"/>
      <c r="AI1462" s="4"/>
      <c r="AJ1462" s="4"/>
      <c r="AK1462" s="4" t="s">
        <v>9306</v>
      </c>
      <c r="AL1462" s="4" t="s">
        <v>86</v>
      </c>
      <c r="AM1462" s="4" t="s">
        <v>9307</v>
      </c>
      <c r="AN1462" s="5" t="n">
        <v>1800</v>
      </c>
      <c r="AO1462" s="5" t="n">
        <v>1980</v>
      </c>
      <c r="AP1462" s="5" t="n">
        <v>1800</v>
      </c>
      <c r="AQ1462" s="4" t="s">
        <v>682</v>
      </c>
      <c r="AR1462" s="4" t="s">
        <v>67</v>
      </c>
      <c r="AS1462" s="4" t="s">
        <v>87</v>
      </c>
      <c r="AT1462" s="3" t="n">
        <v>45958</v>
      </c>
      <c r="AU1462" s="7" t="n">
        <v>1</v>
      </c>
      <c r="AV1462" s="5"/>
      <c r="AW1462" s="5"/>
      <c r="AX1462" s="4"/>
      <c r="AY1462" s="4" t="s">
        <v>9308</v>
      </c>
      <c r="AZ1462" s="3" t="n">
        <v>45958</v>
      </c>
      <c r="BA1462" s="3" t="n">
        <v>45958</v>
      </c>
      <c r="BB1462" s="4" t="s">
        <v>9303</v>
      </c>
      <c r="BC1462" s="4" t="s">
        <v>89</v>
      </c>
      <c r="BD1462" s="4" t="s">
        <v>8837</v>
      </c>
      <c r="BE1462" s="4" t="n">
        <f aca="false">TRUE()</f>
        <v>1</v>
      </c>
      <c r="BF1462" s="5" t="n">
        <v>1800</v>
      </c>
      <c r="BG1462" s="5" t="n">
        <v>1980</v>
      </c>
    </row>
    <row r="1463" customFormat="false" ht="14.4" hidden="true" customHeight="false" outlineLevel="0" collapsed="false">
      <c r="A1463" s="0" t="s">
        <v>9309</v>
      </c>
      <c r="B1463" s="0" t="s">
        <v>9310</v>
      </c>
      <c r="C1463" s="2" t="n">
        <v>45978.5069413194</v>
      </c>
      <c r="D1463" s="0" t="s">
        <v>60</v>
      </c>
      <c r="E1463" s="3" t="n">
        <v>44763</v>
      </c>
      <c r="F1463" s="4" t="s">
        <v>82</v>
      </c>
      <c r="G1463" s="4" t="s">
        <v>9311</v>
      </c>
      <c r="H1463" s="4" t="s">
        <v>9312</v>
      </c>
      <c r="I1463" s="4"/>
      <c r="J1463" s="5" t="n">
        <v>392727.27</v>
      </c>
      <c r="K1463" s="5" t="n">
        <v>119008.26</v>
      </c>
      <c r="L1463" s="5" t="n">
        <v>144000</v>
      </c>
      <c r="M1463" s="4" t="s">
        <v>9313</v>
      </c>
      <c r="N1463" s="4" t="s">
        <v>111</v>
      </c>
      <c r="O1463" s="4"/>
      <c r="P1463" s="4" t="s">
        <v>67</v>
      </c>
      <c r="Q1463" s="4" t="s">
        <v>393</v>
      </c>
      <c r="R1463" s="4" t="s">
        <v>394</v>
      </c>
      <c r="S1463" s="4" t="s">
        <v>395</v>
      </c>
      <c r="T1463" s="4" t="s">
        <v>396</v>
      </c>
      <c r="U1463" s="4" t="s">
        <v>397</v>
      </c>
      <c r="V1463" s="4" t="s">
        <v>73</v>
      </c>
      <c r="W1463" s="4" t="s">
        <v>398</v>
      </c>
      <c r="X1463" s="4" t="s">
        <v>102</v>
      </c>
      <c r="Y1463" s="4" t="s">
        <v>76</v>
      </c>
      <c r="Z1463" s="4" t="s">
        <v>77</v>
      </c>
      <c r="AA1463" s="4" t="s">
        <v>78</v>
      </c>
      <c r="AB1463" s="2" t="n">
        <v>44791.4166666667</v>
      </c>
      <c r="AC1463" s="2"/>
      <c r="AD1463" s="4" t="s">
        <v>145</v>
      </c>
      <c r="AE1463" s="4" t="s">
        <v>167</v>
      </c>
      <c r="AF1463" s="4" t="s">
        <v>66</v>
      </c>
      <c r="AG1463" s="4"/>
      <c r="AH1463" s="4" t="s">
        <v>66</v>
      </c>
      <c r="AI1463" s="4"/>
      <c r="AJ1463" s="4"/>
      <c r="AK1463" s="4" t="s">
        <v>9311</v>
      </c>
      <c r="AL1463" s="4" t="s">
        <v>86</v>
      </c>
      <c r="AM1463" s="4" t="s">
        <v>9312</v>
      </c>
      <c r="AN1463" s="5" t="n">
        <v>392727.27</v>
      </c>
      <c r="AO1463" s="5" t="n">
        <v>144000</v>
      </c>
      <c r="AP1463" s="5" t="n">
        <v>119008.26</v>
      </c>
      <c r="AQ1463" s="4" t="s">
        <v>9313</v>
      </c>
      <c r="AR1463" s="4" t="s">
        <v>67</v>
      </c>
      <c r="AS1463" s="4" t="s">
        <v>87</v>
      </c>
      <c r="AT1463" s="3" t="n">
        <v>44852</v>
      </c>
      <c r="AU1463" s="7" t="n">
        <v>1</v>
      </c>
      <c r="AV1463" s="5" t="n">
        <v>118656</v>
      </c>
      <c r="AW1463" s="5" t="n">
        <v>118656</v>
      </c>
      <c r="AX1463" s="4"/>
      <c r="AY1463" s="4" t="s">
        <v>9314</v>
      </c>
      <c r="AZ1463" s="3" t="n">
        <v>44897</v>
      </c>
      <c r="BA1463" s="3" t="n">
        <v>44897</v>
      </c>
      <c r="BB1463" s="4" t="s">
        <v>9315</v>
      </c>
      <c r="BC1463" s="4" t="s">
        <v>89</v>
      </c>
      <c r="BD1463" s="4" t="s">
        <v>9316</v>
      </c>
      <c r="BE1463" s="4" t="n">
        <f aca="false">TRUE()</f>
        <v>1</v>
      </c>
      <c r="BF1463" s="5" t="n">
        <v>118656</v>
      </c>
      <c r="BG1463" s="5" t="n">
        <v>143573.76</v>
      </c>
    </row>
    <row r="1464" customFormat="false" ht="14.4" hidden="true" customHeight="false" outlineLevel="0" collapsed="false">
      <c r="A1464" s="0" t="s">
        <v>9317</v>
      </c>
      <c r="B1464" s="0" t="s">
        <v>9318</v>
      </c>
      <c r="C1464" s="2" t="n">
        <v>45978.4982509722</v>
      </c>
      <c r="D1464" s="0" t="s">
        <v>60</v>
      </c>
      <c r="E1464" s="3" t="n">
        <v>45956</v>
      </c>
      <c r="F1464" s="4" t="s">
        <v>148</v>
      </c>
      <c r="G1464" s="4" t="s">
        <v>9319</v>
      </c>
      <c r="H1464" s="4" t="s">
        <v>9320</v>
      </c>
      <c r="I1464" s="4"/>
      <c r="J1464" s="5" t="n">
        <v>22610</v>
      </c>
      <c r="K1464" s="5" t="n">
        <v>22610</v>
      </c>
      <c r="L1464" s="5" t="n">
        <v>27358.1</v>
      </c>
      <c r="M1464" s="4" t="s">
        <v>9321</v>
      </c>
      <c r="N1464" s="4" t="s">
        <v>111</v>
      </c>
      <c r="O1464" s="4" t="s">
        <v>167</v>
      </c>
      <c r="P1464" s="4" t="s">
        <v>67</v>
      </c>
      <c r="Q1464" s="4" t="s">
        <v>1915</v>
      </c>
      <c r="R1464" s="4" t="s">
        <v>1916</v>
      </c>
      <c r="S1464" s="4" t="s">
        <v>1917</v>
      </c>
      <c r="T1464" s="4" t="s">
        <v>1918</v>
      </c>
      <c r="U1464" s="4" t="s">
        <v>1919</v>
      </c>
      <c r="V1464" s="4" t="s">
        <v>73</v>
      </c>
      <c r="W1464" s="4" t="s">
        <v>1920</v>
      </c>
      <c r="X1464" s="4" t="s">
        <v>75</v>
      </c>
      <c r="Y1464" s="4" t="s">
        <v>76</v>
      </c>
      <c r="Z1464" s="4" t="s">
        <v>77</v>
      </c>
      <c r="AA1464" s="4" t="s">
        <v>78</v>
      </c>
      <c r="AB1464" s="2" t="n">
        <v>45971.9993055556</v>
      </c>
      <c r="AC1464" s="2"/>
      <c r="AD1464" s="4" t="s">
        <v>145</v>
      </c>
      <c r="AE1464" s="4" t="s">
        <v>66</v>
      </c>
      <c r="AF1464" s="4" t="s">
        <v>66</v>
      </c>
      <c r="AG1464" s="4"/>
      <c r="AH1464" s="4" t="s">
        <v>66</v>
      </c>
      <c r="AI1464" s="4"/>
      <c r="AJ1464" s="4"/>
      <c r="AK1464" s="4" t="s">
        <v>9319</v>
      </c>
      <c r="AL1464" s="4" t="s">
        <v>86</v>
      </c>
      <c r="AM1464" s="4" t="s">
        <v>9320</v>
      </c>
      <c r="AN1464" s="5" t="n">
        <v>22610</v>
      </c>
      <c r="AO1464" s="5" t="n">
        <v>27358.1</v>
      </c>
      <c r="AP1464" s="5" t="n">
        <v>22610</v>
      </c>
      <c r="AQ1464" s="4" t="s">
        <v>9321</v>
      </c>
      <c r="AR1464" s="4" t="s">
        <v>67</v>
      </c>
      <c r="AS1464" s="4" t="s">
        <v>159</v>
      </c>
      <c r="AT1464" s="3" t="n">
        <v>45978</v>
      </c>
      <c r="AU1464" s="7" t="n">
        <v>1</v>
      </c>
      <c r="AV1464" s="5" t="n">
        <v>22460</v>
      </c>
      <c r="AW1464" s="5" t="n">
        <v>22460</v>
      </c>
      <c r="AX1464" s="4"/>
      <c r="AY1464" s="4"/>
      <c r="AZ1464" s="3"/>
      <c r="BA1464" s="3"/>
      <c r="BB1464" s="4" t="s">
        <v>8802</v>
      </c>
      <c r="BC1464" s="4" t="s">
        <v>89</v>
      </c>
      <c r="BD1464" s="4" t="s">
        <v>8803</v>
      </c>
      <c r="BE1464" s="4" t="n">
        <f aca="false">TRUE()</f>
        <v>1</v>
      </c>
      <c r="BF1464" s="5" t="n">
        <v>22460</v>
      </c>
      <c r="BG1464" s="5" t="n">
        <v>27176.6</v>
      </c>
    </row>
    <row r="1465" customFormat="false" ht="14.4" hidden="true" customHeight="false" outlineLevel="0" collapsed="false">
      <c r="A1465" s="0" t="s">
        <v>9322</v>
      </c>
      <c r="B1465" s="0" t="s">
        <v>9323</v>
      </c>
      <c r="C1465" s="2" t="n">
        <v>45978.4980216551</v>
      </c>
      <c r="D1465" s="0" t="s">
        <v>60</v>
      </c>
      <c r="E1465" s="3" t="n">
        <v>45870</v>
      </c>
      <c r="F1465" s="4" t="s">
        <v>180</v>
      </c>
      <c r="G1465" s="4" t="s">
        <v>9324</v>
      </c>
      <c r="H1465" s="4" t="s">
        <v>9325</v>
      </c>
      <c r="I1465" s="4" t="s">
        <v>9326</v>
      </c>
      <c r="J1465" s="5" t="n">
        <v>253076.43</v>
      </c>
      <c r="K1465" s="5" t="n">
        <v>253076.43</v>
      </c>
      <c r="L1465" s="5" t="n">
        <v>306222.48</v>
      </c>
      <c r="M1465" s="4" t="s">
        <v>9327</v>
      </c>
      <c r="N1465" s="4" t="s">
        <v>65</v>
      </c>
      <c r="O1465" s="4" t="s">
        <v>66</v>
      </c>
      <c r="P1465" s="4" t="s">
        <v>67</v>
      </c>
      <c r="Q1465" s="4" t="s">
        <v>240</v>
      </c>
      <c r="R1465" s="4" t="s">
        <v>241</v>
      </c>
      <c r="S1465" s="4" t="s">
        <v>242</v>
      </c>
      <c r="T1465" s="4" t="s">
        <v>243</v>
      </c>
      <c r="U1465" s="4" t="s">
        <v>244</v>
      </c>
      <c r="V1465" s="4" t="s">
        <v>73</v>
      </c>
      <c r="W1465" s="4" t="s">
        <v>245</v>
      </c>
      <c r="X1465" s="4" t="s">
        <v>102</v>
      </c>
      <c r="Y1465" s="4" t="s">
        <v>76</v>
      </c>
      <c r="Z1465" s="4" t="s">
        <v>77</v>
      </c>
      <c r="AA1465" s="4" t="s">
        <v>78</v>
      </c>
      <c r="AB1465" s="2" t="n">
        <v>45898.9993055556</v>
      </c>
      <c r="AC1465" s="2"/>
      <c r="AD1465" s="4" t="s">
        <v>145</v>
      </c>
      <c r="AE1465" s="4" t="s">
        <v>167</v>
      </c>
      <c r="AF1465" s="4" t="s">
        <v>66</v>
      </c>
      <c r="AG1465" s="4"/>
      <c r="AH1465" s="4" t="s">
        <v>66</v>
      </c>
      <c r="AI1465" s="4"/>
      <c r="AJ1465" s="4"/>
    </row>
    <row r="1466" customFormat="false" ht="14.4" hidden="true" customHeight="false" outlineLevel="0" collapsed="false">
      <c r="A1466" s="0" t="s">
        <v>9328</v>
      </c>
      <c r="B1466" s="0" t="s">
        <v>9329</v>
      </c>
      <c r="C1466" s="2" t="n">
        <v>45978.4625837384</v>
      </c>
      <c r="D1466" s="0" t="s">
        <v>60</v>
      </c>
      <c r="E1466" s="3" t="n">
        <v>45975</v>
      </c>
      <c r="F1466" s="4" t="s">
        <v>61</v>
      </c>
      <c r="G1466" s="4" t="s">
        <v>9330</v>
      </c>
      <c r="H1466" s="4" t="s">
        <v>9331</v>
      </c>
      <c r="I1466" s="4" t="s">
        <v>9332</v>
      </c>
      <c r="J1466" s="5" t="n">
        <v>297100.98</v>
      </c>
      <c r="K1466" s="5" t="n">
        <v>65311.1</v>
      </c>
      <c r="L1466" s="5" t="n">
        <v>71842.21</v>
      </c>
      <c r="M1466" s="4" t="s">
        <v>9333</v>
      </c>
      <c r="N1466" s="4" t="s">
        <v>111</v>
      </c>
      <c r="O1466" s="4" t="s">
        <v>66</v>
      </c>
      <c r="P1466" s="4" t="s">
        <v>67</v>
      </c>
      <c r="Q1466" s="4" t="s">
        <v>139</v>
      </c>
      <c r="R1466" s="4" t="s">
        <v>140</v>
      </c>
      <c r="S1466" s="4" t="s">
        <v>141</v>
      </c>
      <c r="T1466" s="4" t="s">
        <v>142</v>
      </c>
      <c r="U1466" s="4" t="s">
        <v>143</v>
      </c>
      <c r="V1466" s="4" t="s">
        <v>73</v>
      </c>
      <c r="W1466" s="4" t="s">
        <v>144</v>
      </c>
      <c r="X1466" s="4" t="s">
        <v>102</v>
      </c>
      <c r="Y1466" s="4" t="s">
        <v>76</v>
      </c>
      <c r="Z1466" s="4" t="s">
        <v>77</v>
      </c>
      <c r="AA1466" s="4" t="s">
        <v>78</v>
      </c>
      <c r="AB1466" s="2" t="n">
        <v>46020.9993055556</v>
      </c>
      <c r="AC1466" s="2"/>
      <c r="AD1466" s="4" t="s">
        <v>145</v>
      </c>
      <c r="AE1466" s="4" t="s">
        <v>167</v>
      </c>
      <c r="AF1466" s="4" t="s">
        <v>66</v>
      </c>
      <c r="AG1466" s="4"/>
      <c r="AH1466" s="4" t="s">
        <v>66</v>
      </c>
      <c r="AI1466" s="4" t="s">
        <v>280</v>
      </c>
      <c r="AJ1466" s="4"/>
    </row>
    <row r="1467" customFormat="false" ht="14.4" hidden="true" customHeight="false" outlineLevel="0" collapsed="false">
      <c r="A1467" s="0" t="s">
        <v>9334</v>
      </c>
      <c r="B1467" s="0" t="s">
        <v>9335</v>
      </c>
      <c r="C1467" s="2" t="n">
        <v>45978.4600408102</v>
      </c>
      <c r="D1467" s="0" t="s">
        <v>60</v>
      </c>
      <c r="E1467" s="3" t="n">
        <v>45975</v>
      </c>
      <c r="F1467" s="4" t="s">
        <v>61</v>
      </c>
      <c r="G1467" s="4" t="s">
        <v>9336</v>
      </c>
      <c r="H1467" s="4" t="s">
        <v>9337</v>
      </c>
      <c r="I1467" s="4" t="s">
        <v>9338</v>
      </c>
      <c r="J1467" s="5" t="n">
        <v>297100.98</v>
      </c>
      <c r="K1467" s="5" t="n">
        <v>69734.8</v>
      </c>
      <c r="L1467" s="5" t="n">
        <v>76708.28</v>
      </c>
      <c r="M1467" s="4" t="s">
        <v>9333</v>
      </c>
      <c r="N1467" s="4" t="s">
        <v>111</v>
      </c>
      <c r="O1467" s="4" t="s">
        <v>66</v>
      </c>
      <c r="P1467" s="4" t="s">
        <v>67</v>
      </c>
      <c r="Q1467" s="4" t="s">
        <v>139</v>
      </c>
      <c r="R1467" s="4" t="s">
        <v>140</v>
      </c>
      <c r="S1467" s="4" t="s">
        <v>141</v>
      </c>
      <c r="T1467" s="4" t="s">
        <v>142</v>
      </c>
      <c r="U1467" s="4" t="s">
        <v>143</v>
      </c>
      <c r="V1467" s="4" t="s">
        <v>73</v>
      </c>
      <c r="W1467" s="4" t="s">
        <v>144</v>
      </c>
      <c r="X1467" s="4" t="s">
        <v>102</v>
      </c>
      <c r="Y1467" s="4" t="s">
        <v>76</v>
      </c>
      <c r="Z1467" s="4" t="s">
        <v>77</v>
      </c>
      <c r="AA1467" s="4" t="s">
        <v>78</v>
      </c>
      <c r="AB1467" s="2" t="n">
        <v>46020.9993055556</v>
      </c>
      <c r="AC1467" s="2"/>
      <c r="AD1467" s="4" t="s">
        <v>145</v>
      </c>
      <c r="AE1467" s="4" t="s">
        <v>167</v>
      </c>
      <c r="AF1467" s="4" t="s">
        <v>66</v>
      </c>
      <c r="AG1467" s="4"/>
      <c r="AH1467" s="4" t="s">
        <v>66</v>
      </c>
      <c r="AI1467" s="4" t="s">
        <v>280</v>
      </c>
      <c r="AJ1467" s="4"/>
    </row>
    <row r="1468" customFormat="false" ht="14.4" hidden="true" customHeight="false" outlineLevel="0" collapsed="false">
      <c r="A1468" s="0" t="s">
        <v>9339</v>
      </c>
      <c r="B1468" s="0" t="s">
        <v>9340</v>
      </c>
      <c r="C1468" s="2" t="n">
        <v>45978.4517409259</v>
      </c>
      <c r="D1468" s="0" t="s">
        <v>60</v>
      </c>
      <c r="E1468" s="3" t="n">
        <v>45032</v>
      </c>
      <c r="F1468" s="4" t="s">
        <v>82</v>
      </c>
      <c r="G1468" s="4" t="s">
        <v>9341</v>
      </c>
      <c r="H1468" s="4" t="s">
        <v>9342</v>
      </c>
      <c r="I1468" s="4" t="s">
        <v>9343</v>
      </c>
      <c r="J1468" s="5" t="n">
        <v>753718.99</v>
      </c>
      <c r="K1468" s="5" t="n">
        <v>157024.79</v>
      </c>
      <c r="L1468" s="5" t="n">
        <v>190000</v>
      </c>
      <c r="M1468" s="4" t="s">
        <v>9344</v>
      </c>
      <c r="N1468" s="4" t="s">
        <v>111</v>
      </c>
      <c r="O1468" s="4" t="s">
        <v>66</v>
      </c>
      <c r="P1468" s="4" t="s">
        <v>67</v>
      </c>
      <c r="Q1468" s="4" t="s">
        <v>1378</v>
      </c>
      <c r="R1468" s="4" t="s">
        <v>1379</v>
      </c>
      <c r="S1468" s="4" t="s">
        <v>1380</v>
      </c>
      <c r="T1468" s="4" t="s">
        <v>1381</v>
      </c>
      <c r="U1468" s="4" t="s">
        <v>1382</v>
      </c>
      <c r="V1468" s="4" t="s">
        <v>73</v>
      </c>
      <c r="W1468" s="4" t="s">
        <v>1383</v>
      </c>
      <c r="X1468" s="4" t="s">
        <v>102</v>
      </c>
      <c r="Y1468" s="4" t="s">
        <v>76</v>
      </c>
      <c r="Z1468" s="4" t="s">
        <v>77</v>
      </c>
      <c r="AA1468" s="4" t="s">
        <v>78</v>
      </c>
      <c r="AB1468" s="2" t="n">
        <v>45089.5833333333</v>
      </c>
      <c r="AC1468" s="2"/>
      <c r="AD1468" s="4" t="s">
        <v>145</v>
      </c>
      <c r="AE1468" s="4" t="s">
        <v>167</v>
      </c>
      <c r="AF1468" s="4" t="s">
        <v>66</v>
      </c>
      <c r="AG1468" s="4"/>
      <c r="AH1468" s="4" t="s">
        <v>66</v>
      </c>
      <c r="AI1468" s="4"/>
      <c r="AJ1468" s="4"/>
      <c r="AK1468" s="4" t="s">
        <v>9341</v>
      </c>
      <c r="AL1468" s="4" t="s">
        <v>117</v>
      </c>
      <c r="AM1468" s="4" t="s">
        <v>9345</v>
      </c>
      <c r="AN1468" s="5"/>
      <c r="AO1468" s="5" t="n">
        <v>66000</v>
      </c>
      <c r="AP1468" s="5" t="n">
        <v>54545.45</v>
      </c>
      <c r="AQ1468" s="4" t="s">
        <v>9346</v>
      </c>
      <c r="AR1468" s="4" t="s">
        <v>67</v>
      </c>
      <c r="AS1468" s="4" t="s">
        <v>87</v>
      </c>
      <c r="AT1468" s="3" t="n">
        <v>45246</v>
      </c>
      <c r="AU1468" s="7" t="n">
        <v>2</v>
      </c>
      <c r="AV1468" s="5" t="n">
        <v>54545.45</v>
      </c>
      <c r="AW1468" s="5" t="n">
        <v>54545.45</v>
      </c>
      <c r="AX1468" s="4"/>
      <c r="AY1468" s="4" t="s">
        <v>9347</v>
      </c>
      <c r="AZ1468" s="3" t="n">
        <v>45280</v>
      </c>
      <c r="BA1468" s="3" t="n">
        <v>45280</v>
      </c>
      <c r="BB1468" s="4" t="s">
        <v>9348</v>
      </c>
      <c r="BC1468" s="4" t="s">
        <v>89</v>
      </c>
      <c r="BD1468" s="4" t="s">
        <v>9349</v>
      </c>
      <c r="BE1468" s="4" t="n">
        <f aca="false">TRUE()</f>
        <v>1</v>
      </c>
      <c r="BF1468" s="5" t="n">
        <v>54545.45</v>
      </c>
      <c r="BG1468" s="5" t="n">
        <v>66000</v>
      </c>
    </row>
    <row r="1469" customFormat="false" ht="14.4" hidden="true" customHeight="false" outlineLevel="0" collapsed="false">
      <c r="A1469" s="0" t="s">
        <v>9339</v>
      </c>
      <c r="B1469" s="0" t="s">
        <v>9340</v>
      </c>
      <c r="C1469" s="2" t="n">
        <v>45978.4517409259</v>
      </c>
      <c r="D1469" s="0" t="s">
        <v>60</v>
      </c>
      <c r="E1469" s="3" t="n">
        <v>45032</v>
      </c>
      <c r="F1469" s="4" t="s">
        <v>82</v>
      </c>
      <c r="G1469" s="4" t="s">
        <v>9341</v>
      </c>
      <c r="H1469" s="4" t="s">
        <v>9342</v>
      </c>
      <c r="I1469" s="4" t="s">
        <v>9343</v>
      </c>
      <c r="J1469" s="5" t="n">
        <v>753718.99</v>
      </c>
      <c r="K1469" s="5" t="n">
        <v>157024.79</v>
      </c>
      <c r="L1469" s="5" t="n">
        <v>190000</v>
      </c>
      <c r="M1469" s="4" t="s">
        <v>9344</v>
      </c>
      <c r="N1469" s="4" t="s">
        <v>111</v>
      </c>
      <c r="O1469" s="4" t="s">
        <v>66</v>
      </c>
      <c r="P1469" s="4" t="s">
        <v>67</v>
      </c>
      <c r="Q1469" s="4" t="s">
        <v>1378</v>
      </c>
      <c r="R1469" s="4" t="s">
        <v>1379</v>
      </c>
      <c r="S1469" s="4" t="s">
        <v>1380</v>
      </c>
      <c r="T1469" s="4" t="s">
        <v>1381</v>
      </c>
      <c r="U1469" s="4" t="s">
        <v>1382</v>
      </c>
      <c r="V1469" s="4" t="s">
        <v>73</v>
      </c>
      <c r="W1469" s="4" t="s">
        <v>1383</v>
      </c>
      <c r="X1469" s="4" t="s">
        <v>102</v>
      </c>
      <c r="Y1469" s="4" t="s">
        <v>76</v>
      </c>
      <c r="Z1469" s="4" t="s">
        <v>77</v>
      </c>
      <c r="AA1469" s="4" t="s">
        <v>78</v>
      </c>
      <c r="AB1469" s="2" t="n">
        <v>45089.5833333333</v>
      </c>
      <c r="AC1469" s="2"/>
      <c r="AD1469" s="4" t="s">
        <v>145</v>
      </c>
      <c r="AE1469" s="4" t="s">
        <v>167</v>
      </c>
      <c r="AF1469" s="4" t="s">
        <v>66</v>
      </c>
      <c r="AG1469" s="4"/>
      <c r="AH1469" s="4" t="s">
        <v>66</v>
      </c>
      <c r="AI1469" s="4"/>
      <c r="AJ1469" s="4"/>
      <c r="AK1469" s="4" t="s">
        <v>9341</v>
      </c>
      <c r="AL1469" s="4" t="s">
        <v>477</v>
      </c>
      <c r="AM1469" s="4" t="s">
        <v>9350</v>
      </c>
      <c r="AN1469" s="5"/>
      <c r="AO1469" s="5" t="n">
        <v>78000</v>
      </c>
      <c r="AP1469" s="5" t="n">
        <v>64462.81</v>
      </c>
      <c r="AQ1469" s="4" t="s">
        <v>9351</v>
      </c>
      <c r="AR1469" s="4" t="s">
        <v>67</v>
      </c>
      <c r="AS1469" s="4" t="s">
        <v>159</v>
      </c>
      <c r="AT1469" s="3" t="n">
        <v>45246</v>
      </c>
      <c r="AU1469" s="7" t="n">
        <v>3</v>
      </c>
      <c r="AV1469" s="5" t="n">
        <v>0</v>
      </c>
      <c r="AW1469" s="5" t="n">
        <v>64462.81</v>
      </c>
      <c r="AX1469" s="4"/>
      <c r="AY1469" s="4" t="s">
        <v>9352</v>
      </c>
      <c r="AZ1469" s="3" t="n">
        <v>45280</v>
      </c>
      <c r="BA1469" s="3" t="n">
        <v>45280</v>
      </c>
      <c r="BB1469" s="4" t="s">
        <v>9353</v>
      </c>
      <c r="BC1469" s="4" t="s">
        <v>89</v>
      </c>
      <c r="BD1469" s="4" t="s">
        <v>9354</v>
      </c>
      <c r="BE1469" s="4" t="n">
        <f aca="false">TRUE()</f>
        <v>1</v>
      </c>
      <c r="BF1469" s="5" t="n">
        <v>64462.81</v>
      </c>
      <c r="BG1469" s="5" t="n">
        <v>78000</v>
      </c>
    </row>
    <row r="1470" customFormat="false" ht="14.4" hidden="true" customHeight="false" outlineLevel="0" collapsed="false">
      <c r="A1470" s="0" t="s">
        <v>9339</v>
      </c>
      <c r="B1470" s="0" t="s">
        <v>9340</v>
      </c>
      <c r="C1470" s="2" t="n">
        <v>45978.4517409259</v>
      </c>
      <c r="D1470" s="0" t="s">
        <v>60</v>
      </c>
      <c r="E1470" s="3" t="n">
        <v>45032</v>
      </c>
      <c r="F1470" s="4" t="s">
        <v>82</v>
      </c>
      <c r="G1470" s="4" t="s">
        <v>9341</v>
      </c>
      <c r="H1470" s="4" t="s">
        <v>9342</v>
      </c>
      <c r="I1470" s="4" t="s">
        <v>9343</v>
      </c>
      <c r="J1470" s="5" t="n">
        <v>753718.99</v>
      </c>
      <c r="K1470" s="5" t="n">
        <v>157024.79</v>
      </c>
      <c r="L1470" s="5" t="n">
        <v>190000</v>
      </c>
      <c r="M1470" s="4" t="s">
        <v>9344</v>
      </c>
      <c r="N1470" s="4" t="s">
        <v>111</v>
      </c>
      <c r="O1470" s="4" t="s">
        <v>66</v>
      </c>
      <c r="P1470" s="4" t="s">
        <v>67</v>
      </c>
      <c r="Q1470" s="4" t="s">
        <v>1378</v>
      </c>
      <c r="R1470" s="4" t="s">
        <v>1379</v>
      </c>
      <c r="S1470" s="4" t="s">
        <v>1380</v>
      </c>
      <c r="T1470" s="4" t="s">
        <v>1381</v>
      </c>
      <c r="U1470" s="4" t="s">
        <v>1382</v>
      </c>
      <c r="V1470" s="4" t="s">
        <v>73</v>
      </c>
      <c r="W1470" s="4" t="s">
        <v>1383</v>
      </c>
      <c r="X1470" s="4" t="s">
        <v>102</v>
      </c>
      <c r="Y1470" s="4" t="s">
        <v>76</v>
      </c>
      <c r="Z1470" s="4" t="s">
        <v>77</v>
      </c>
      <c r="AA1470" s="4" t="s">
        <v>78</v>
      </c>
      <c r="AB1470" s="2" t="n">
        <v>45089.5833333333</v>
      </c>
      <c r="AC1470" s="2"/>
      <c r="AD1470" s="4" t="s">
        <v>145</v>
      </c>
      <c r="AE1470" s="4" t="s">
        <v>167</v>
      </c>
      <c r="AF1470" s="4" t="s">
        <v>66</v>
      </c>
      <c r="AG1470" s="4"/>
      <c r="AH1470" s="4" t="s">
        <v>66</v>
      </c>
      <c r="AI1470" s="4"/>
      <c r="AJ1470" s="4"/>
      <c r="AK1470" s="4" t="s">
        <v>9341</v>
      </c>
      <c r="AL1470" s="4" t="s">
        <v>575</v>
      </c>
      <c r="AM1470" s="4" t="s">
        <v>9355</v>
      </c>
      <c r="AN1470" s="5"/>
      <c r="AO1470" s="5" t="n">
        <v>46000</v>
      </c>
      <c r="AP1470" s="5" t="n">
        <v>38016.53</v>
      </c>
      <c r="AQ1470" s="4" t="s">
        <v>9356</v>
      </c>
      <c r="AR1470" s="4" t="s">
        <v>67</v>
      </c>
      <c r="AS1470" s="4" t="s">
        <v>87</v>
      </c>
      <c r="AT1470" s="3" t="n">
        <v>45246</v>
      </c>
      <c r="AU1470" s="7" t="n">
        <v>1</v>
      </c>
      <c r="AV1470" s="5" t="n">
        <v>38016.53</v>
      </c>
      <c r="AW1470" s="5" t="n">
        <v>38016.53</v>
      </c>
      <c r="AX1470" s="4"/>
      <c r="AY1470" s="4" t="s">
        <v>9357</v>
      </c>
      <c r="AZ1470" s="3" t="n">
        <v>45281</v>
      </c>
      <c r="BA1470" s="3" t="n">
        <v>45281</v>
      </c>
      <c r="BB1470" s="4" t="s">
        <v>9358</v>
      </c>
      <c r="BC1470" s="4" t="s">
        <v>89</v>
      </c>
      <c r="BD1470" s="4" t="s">
        <v>9359</v>
      </c>
      <c r="BE1470" s="4" t="n">
        <f aca="false">TRUE()</f>
        <v>1</v>
      </c>
      <c r="BF1470" s="5" t="n">
        <v>38016.53</v>
      </c>
      <c r="BG1470" s="5" t="n">
        <v>46000</v>
      </c>
    </row>
    <row r="1471" customFormat="false" ht="14.4" hidden="true" customHeight="false" outlineLevel="0" collapsed="false">
      <c r="A1471" s="0" t="s">
        <v>9360</v>
      </c>
      <c r="B1471" s="0" t="s">
        <v>9361</v>
      </c>
      <c r="C1471" s="2" t="n">
        <v>45978.4395695023</v>
      </c>
      <c r="D1471" s="0" t="s">
        <v>60</v>
      </c>
      <c r="E1471" s="3" t="n">
        <v>45867</v>
      </c>
      <c r="F1471" s="4" t="s">
        <v>180</v>
      </c>
      <c r="G1471" s="4" t="s">
        <v>9362</v>
      </c>
      <c r="H1471" s="4" t="s">
        <v>9363</v>
      </c>
      <c r="I1471" s="4"/>
      <c r="J1471" s="5" t="n">
        <v>239870.99</v>
      </c>
      <c r="K1471" s="5" t="n">
        <v>239870.99</v>
      </c>
      <c r="L1471" s="5" t="n">
        <v>290243.9</v>
      </c>
      <c r="M1471" s="4" t="s">
        <v>305</v>
      </c>
      <c r="N1471" s="4" t="s">
        <v>127</v>
      </c>
      <c r="O1471" s="4" t="s">
        <v>66</v>
      </c>
      <c r="P1471" s="4" t="s">
        <v>67</v>
      </c>
      <c r="Q1471" s="4" t="s">
        <v>139</v>
      </c>
      <c r="R1471" s="4" t="s">
        <v>140</v>
      </c>
      <c r="S1471" s="4" t="s">
        <v>141</v>
      </c>
      <c r="T1471" s="4" t="s">
        <v>142</v>
      </c>
      <c r="U1471" s="4" t="s">
        <v>143</v>
      </c>
      <c r="V1471" s="4" t="s">
        <v>73</v>
      </c>
      <c r="W1471" s="4" t="s">
        <v>144</v>
      </c>
      <c r="X1471" s="4" t="s">
        <v>75</v>
      </c>
      <c r="Y1471" s="4" t="s">
        <v>76</v>
      </c>
      <c r="Z1471" s="4" t="s">
        <v>77</v>
      </c>
      <c r="AA1471" s="4" t="s">
        <v>78</v>
      </c>
      <c r="AB1471" s="2" t="n">
        <v>45898.9993055556</v>
      </c>
      <c r="AC1471" s="2"/>
      <c r="AD1471" s="4" t="s">
        <v>79</v>
      </c>
      <c r="AE1471" s="4" t="s">
        <v>66</v>
      </c>
      <c r="AF1471" s="4" t="s">
        <v>66</v>
      </c>
      <c r="AG1471" s="4"/>
      <c r="AH1471" s="4" t="s">
        <v>66</v>
      </c>
      <c r="AI1471" s="4" t="s">
        <v>4319</v>
      </c>
      <c r="AJ1471" s="4"/>
    </row>
    <row r="1472" customFormat="false" ht="14.4" hidden="true" customHeight="false" outlineLevel="0" collapsed="false">
      <c r="A1472" s="0" t="s">
        <v>9364</v>
      </c>
      <c r="B1472" s="0" t="s">
        <v>9365</v>
      </c>
      <c r="C1472" s="2" t="n">
        <v>45978.4306593866</v>
      </c>
      <c r="D1472" s="0" t="s">
        <v>60</v>
      </c>
      <c r="E1472" s="3" t="n">
        <v>45978</v>
      </c>
      <c r="F1472" s="4" t="s">
        <v>148</v>
      </c>
      <c r="G1472" s="4" t="s">
        <v>9366</v>
      </c>
      <c r="H1472" s="4" t="s">
        <v>9367</v>
      </c>
      <c r="I1472" s="4"/>
      <c r="J1472" s="5" t="n">
        <v>677</v>
      </c>
      <c r="K1472" s="5" t="n">
        <v>677</v>
      </c>
      <c r="L1472" s="5" t="n">
        <v>819.17</v>
      </c>
      <c r="M1472" s="4" t="s">
        <v>2027</v>
      </c>
      <c r="N1472" s="4" t="s">
        <v>111</v>
      </c>
      <c r="O1472" s="4" t="s">
        <v>66</v>
      </c>
      <c r="P1472" s="4" t="s">
        <v>67</v>
      </c>
      <c r="Q1472" s="4" t="s">
        <v>1980</v>
      </c>
      <c r="R1472" s="4" t="s">
        <v>1981</v>
      </c>
      <c r="S1472" s="4" t="s">
        <v>1982</v>
      </c>
      <c r="T1472" s="4" t="s">
        <v>1983</v>
      </c>
      <c r="U1472" s="4" t="s">
        <v>1984</v>
      </c>
      <c r="V1472" s="4" t="s">
        <v>73</v>
      </c>
      <c r="W1472" s="4" t="s">
        <v>1985</v>
      </c>
      <c r="X1472" s="4" t="s">
        <v>115</v>
      </c>
      <c r="Y1472" s="4" t="s">
        <v>116</v>
      </c>
      <c r="Z1472" s="4" t="s">
        <v>77</v>
      </c>
      <c r="AA1472" s="4" t="s">
        <v>78</v>
      </c>
      <c r="AB1472" s="2" t="n">
        <v>45936.9993055556</v>
      </c>
      <c r="AC1472" s="2" t="n">
        <v>45936.9993055556</v>
      </c>
      <c r="AD1472" s="4" t="s">
        <v>79</v>
      </c>
      <c r="AE1472" s="4" t="s">
        <v>66</v>
      </c>
      <c r="AF1472" s="4" t="s">
        <v>66</v>
      </c>
      <c r="AG1472" s="4"/>
      <c r="AH1472" s="4"/>
      <c r="AI1472" s="4"/>
      <c r="AJ1472" s="4"/>
      <c r="AK1472" s="4" t="s">
        <v>9366</v>
      </c>
      <c r="AL1472" s="4" t="s">
        <v>117</v>
      </c>
      <c r="AM1472" s="4" t="s">
        <v>2028</v>
      </c>
      <c r="AN1472" s="5"/>
      <c r="AO1472" s="5" t="n">
        <v>819.17</v>
      </c>
      <c r="AP1472" s="5" t="n">
        <v>677</v>
      </c>
      <c r="AQ1472" s="4" t="s">
        <v>2027</v>
      </c>
      <c r="AR1472" s="4" t="s">
        <v>67</v>
      </c>
      <c r="AS1472" s="4" t="s">
        <v>159</v>
      </c>
      <c r="AT1472" s="3" t="n">
        <v>45947</v>
      </c>
      <c r="AU1472" s="7" t="n">
        <v>2</v>
      </c>
      <c r="AV1472" s="5" t="n">
        <v>0</v>
      </c>
      <c r="AW1472" s="5" t="n">
        <v>429.9</v>
      </c>
      <c r="AX1472" s="4"/>
      <c r="AY1472" s="4"/>
      <c r="AZ1472" s="3"/>
      <c r="BA1472" s="3"/>
      <c r="BB1472" s="4" t="s">
        <v>4048</v>
      </c>
      <c r="BC1472" s="4" t="s">
        <v>89</v>
      </c>
      <c r="BD1472" s="4" t="s">
        <v>4049</v>
      </c>
      <c r="BE1472" s="4" t="n">
        <f aca="false">TRUE()</f>
        <v>1</v>
      </c>
      <c r="BF1472" s="5" t="n">
        <v>429.9</v>
      </c>
      <c r="BG1472" s="5" t="n">
        <v>520.18</v>
      </c>
    </row>
    <row r="1473" customFormat="false" ht="14.4" hidden="true" customHeight="false" outlineLevel="0" collapsed="false">
      <c r="A1473" s="0" t="s">
        <v>9368</v>
      </c>
      <c r="B1473" s="0" t="s">
        <v>9369</v>
      </c>
      <c r="C1473" s="2" t="n">
        <v>45978.4191746875</v>
      </c>
      <c r="D1473" s="0" t="s">
        <v>60</v>
      </c>
      <c r="E1473" s="3" t="n">
        <v>45891</v>
      </c>
      <c r="F1473" s="4" t="s">
        <v>82</v>
      </c>
      <c r="G1473" s="4" t="s">
        <v>9370</v>
      </c>
      <c r="H1473" s="4" t="s">
        <v>9371</v>
      </c>
      <c r="I1473" s="4"/>
      <c r="J1473" s="5" t="n">
        <v>5682.96</v>
      </c>
      <c r="K1473" s="5" t="n">
        <v>2367.9</v>
      </c>
      <c r="L1473" s="5" t="n">
        <v>2865.16</v>
      </c>
      <c r="M1473" s="4" t="s">
        <v>9068</v>
      </c>
      <c r="N1473" s="4" t="s">
        <v>65</v>
      </c>
      <c r="O1473" s="4" t="s">
        <v>66</v>
      </c>
      <c r="P1473" s="4" t="s">
        <v>67</v>
      </c>
      <c r="Q1473" s="4" t="s">
        <v>1980</v>
      </c>
      <c r="R1473" s="4" t="s">
        <v>1981</v>
      </c>
      <c r="S1473" s="4" t="s">
        <v>1982</v>
      </c>
      <c r="T1473" s="4" t="s">
        <v>1983</v>
      </c>
      <c r="U1473" s="4" t="s">
        <v>1984</v>
      </c>
      <c r="V1473" s="4" t="s">
        <v>73</v>
      </c>
      <c r="W1473" s="4" t="s">
        <v>1985</v>
      </c>
      <c r="X1473" s="4" t="s">
        <v>75</v>
      </c>
      <c r="Y1473" s="4" t="s">
        <v>76</v>
      </c>
      <c r="Z1473" s="4" t="s">
        <v>77</v>
      </c>
      <c r="AA1473" s="4" t="s">
        <v>78</v>
      </c>
      <c r="AB1473" s="2" t="n">
        <v>45908.9993055556</v>
      </c>
      <c r="AC1473" s="2"/>
      <c r="AD1473" s="4" t="s">
        <v>79</v>
      </c>
      <c r="AE1473" s="4" t="s">
        <v>66</v>
      </c>
      <c r="AF1473" s="4" t="s">
        <v>66</v>
      </c>
      <c r="AG1473" s="4"/>
      <c r="AH1473" s="4"/>
      <c r="AI1473" s="4"/>
      <c r="AJ1473" s="4"/>
      <c r="AK1473" s="4" t="s">
        <v>9370</v>
      </c>
      <c r="AL1473" s="4" t="s">
        <v>86</v>
      </c>
      <c r="AM1473" s="4" t="s">
        <v>9371</v>
      </c>
      <c r="AN1473" s="5" t="n">
        <v>5682.96</v>
      </c>
      <c r="AO1473" s="5" t="n">
        <v>2865.16</v>
      </c>
      <c r="AP1473" s="5" t="n">
        <v>2367.9</v>
      </c>
      <c r="AQ1473" s="4" t="s">
        <v>9068</v>
      </c>
      <c r="AR1473" s="4" t="s">
        <v>67</v>
      </c>
      <c r="AS1473" s="4" t="s">
        <v>87</v>
      </c>
      <c r="AT1473" s="3" t="n">
        <v>45951</v>
      </c>
      <c r="AU1473" s="7" t="n">
        <v>3</v>
      </c>
      <c r="AV1473" s="5" t="n">
        <v>1250</v>
      </c>
      <c r="AW1473" s="5" t="n">
        <v>2000</v>
      </c>
      <c r="AX1473" s="4"/>
      <c r="AY1473" s="4" t="s">
        <v>7342</v>
      </c>
      <c r="AZ1473" s="3" t="n">
        <v>45954</v>
      </c>
      <c r="BA1473" s="3"/>
      <c r="BB1473" s="4" t="s">
        <v>9372</v>
      </c>
      <c r="BC1473" s="4" t="s">
        <v>89</v>
      </c>
      <c r="BD1473" s="4" t="s">
        <v>9373</v>
      </c>
      <c r="BE1473" s="4" t="n">
        <f aca="false">TRUE()</f>
        <v>1</v>
      </c>
      <c r="BF1473" s="5" t="n">
        <v>1250</v>
      </c>
      <c r="BG1473" s="5" t="n">
        <v>1512.5</v>
      </c>
    </row>
    <row r="1474" customFormat="false" ht="14.4" hidden="true" customHeight="false" outlineLevel="0" collapsed="false">
      <c r="A1474" s="0" t="s">
        <v>9374</v>
      </c>
      <c r="B1474" s="0" t="s">
        <v>9375</v>
      </c>
      <c r="C1474" s="2" t="n">
        <v>45978.4103533681</v>
      </c>
      <c r="D1474" s="0" t="s">
        <v>60</v>
      </c>
      <c r="E1474" s="3" t="n">
        <v>45891</v>
      </c>
      <c r="F1474" s="4" t="s">
        <v>82</v>
      </c>
      <c r="G1474" s="4" t="s">
        <v>9376</v>
      </c>
      <c r="H1474" s="4" t="s">
        <v>9377</v>
      </c>
      <c r="I1474" s="4"/>
      <c r="J1474" s="5" t="n">
        <v>18200</v>
      </c>
      <c r="K1474" s="5" t="n">
        <v>18200</v>
      </c>
      <c r="L1474" s="5" t="n">
        <v>22022</v>
      </c>
      <c r="M1474" s="4" t="s">
        <v>9378</v>
      </c>
      <c r="N1474" s="4" t="s">
        <v>65</v>
      </c>
      <c r="O1474" s="4" t="s">
        <v>66</v>
      </c>
      <c r="P1474" s="4" t="s">
        <v>67</v>
      </c>
      <c r="Q1474" s="4" t="s">
        <v>1980</v>
      </c>
      <c r="R1474" s="4" t="s">
        <v>1981</v>
      </c>
      <c r="S1474" s="4" t="s">
        <v>1982</v>
      </c>
      <c r="T1474" s="4" t="s">
        <v>1983</v>
      </c>
      <c r="U1474" s="4" t="s">
        <v>1984</v>
      </c>
      <c r="V1474" s="4" t="s">
        <v>73</v>
      </c>
      <c r="W1474" s="4" t="s">
        <v>1985</v>
      </c>
      <c r="X1474" s="4" t="s">
        <v>75</v>
      </c>
      <c r="Y1474" s="4" t="s">
        <v>76</v>
      </c>
      <c r="Z1474" s="4" t="s">
        <v>77</v>
      </c>
      <c r="AA1474" s="4" t="s">
        <v>78</v>
      </c>
      <c r="AB1474" s="2" t="n">
        <v>45908.9993055556</v>
      </c>
      <c r="AC1474" s="2"/>
      <c r="AD1474" s="4" t="s">
        <v>79</v>
      </c>
      <c r="AE1474" s="4" t="s">
        <v>66</v>
      </c>
      <c r="AF1474" s="4" t="s">
        <v>66</v>
      </c>
      <c r="AG1474" s="4"/>
      <c r="AH1474" s="4"/>
      <c r="AI1474" s="4"/>
      <c r="AJ1474" s="4"/>
      <c r="AK1474" s="4" t="s">
        <v>9376</v>
      </c>
      <c r="AL1474" s="4" t="s">
        <v>86</v>
      </c>
      <c r="AM1474" s="4" t="s">
        <v>9377</v>
      </c>
      <c r="AN1474" s="5" t="n">
        <v>18200</v>
      </c>
      <c r="AO1474" s="5" t="n">
        <v>22022</v>
      </c>
      <c r="AP1474" s="5" t="n">
        <v>18200</v>
      </c>
      <c r="AQ1474" s="4" t="s">
        <v>9378</v>
      </c>
      <c r="AR1474" s="4" t="s">
        <v>67</v>
      </c>
      <c r="AS1474" s="4" t="s">
        <v>87</v>
      </c>
      <c r="AT1474" s="3" t="n">
        <v>45951</v>
      </c>
      <c r="AU1474" s="7" t="n">
        <v>1</v>
      </c>
      <c r="AV1474" s="5" t="n">
        <v>18100</v>
      </c>
      <c r="AW1474" s="5" t="n">
        <v>18100</v>
      </c>
      <c r="AX1474" s="4"/>
      <c r="AY1474" s="4" t="s">
        <v>5929</v>
      </c>
      <c r="AZ1474" s="3" t="n">
        <v>45957</v>
      </c>
      <c r="BA1474" s="3"/>
      <c r="BB1474" s="4" t="s">
        <v>9379</v>
      </c>
      <c r="BC1474" s="4" t="s">
        <v>89</v>
      </c>
      <c r="BD1474" s="4" t="s">
        <v>9380</v>
      </c>
      <c r="BE1474" s="4" t="n">
        <f aca="false">TRUE()</f>
        <v>1</v>
      </c>
      <c r="BF1474" s="5" t="n">
        <v>18100</v>
      </c>
      <c r="BG1474" s="5" t="n">
        <v>21901</v>
      </c>
    </row>
    <row r="1475" customFormat="false" ht="14.4" hidden="true" customHeight="false" outlineLevel="0" collapsed="false">
      <c r="A1475" s="0" t="s">
        <v>9381</v>
      </c>
      <c r="B1475" s="0" t="s">
        <v>9382</v>
      </c>
      <c r="C1475" s="2" t="n">
        <v>45978.4020166667</v>
      </c>
      <c r="D1475" s="0" t="s">
        <v>60</v>
      </c>
      <c r="E1475" s="3" t="n">
        <v>45887</v>
      </c>
      <c r="F1475" s="4" t="s">
        <v>82</v>
      </c>
      <c r="G1475" s="4" t="s">
        <v>9383</v>
      </c>
      <c r="H1475" s="4" t="s">
        <v>9384</v>
      </c>
      <c r="I1475" s="4"/>
      <c r="J1475" s="5" t="n">
        <v>67200</v>
      </c>
      <c r="K1475" s="5" t="n">
        <v>28000</v>
      </c>
      <c r="L1475" s="5" t="n">
        <v>33880</v>
      </c>
      <c r="M1475" s="4" t="s">
        <v>9385</v>
      </c>
      <c r="N1475" s="4" t="s">
        <v>65</v>
      </c>
      <c r="O1475" s="4" t="s">
        <v>66</v>
      </c>
      <c r="P1475" s="4" t="s">
        <v>67</v>
      </c>
      <c r="Q1475" s="4" t="s">
        <v>1980</v>
      </c>
      <c r="R1475" s="4" t="s">
        <v>1981</v>
      </c>
      <c r="S1475" s="4" t="s">
        <v>1982</v>
      </c>
      <c r="T1475" s="4" t="s">
        <v>1983</v>
      </c>
      <c r="U1475" s="4" t="s">
        <v>1984</v>
      </c>
      <c r="V1475" s="4" t="s">
        <v>73</v>
      </c>
      <c r="W1475" s="4" t="s">
        <v>1985</v>
      </c>
      <c r="X1475" s="4" t="s">
        <v>75</v>
      </c>
      <c r="Y1475" s="4" t="s">
        <v>76</v>
      </c>
      <c r="Z1475" s="4" t="s">
        <v>77</v>
      </c>
      <c r="AA1475" s="4" t="s">
        <v>78</v>
      </c>
      <c r="AB1475" s="2" t="n">
        <v>45902.9993055556</v>
      </c>
      <c r="AC1475" s="2"/>
      <c r="AD1475" s="4" t="s">
        <v>79</v>
      </c>
      <c r="AE1475" s="4" t="s">
        <v>66</v>
      </c>
      <c r="AF1475" s="4" t="s">
        <v>66</v>
      </c>
      <c r="AG1475" s="4"/>
      <c r="AH1475" s="4"/>
      <c r="AI1475" s="4"/>
      <c r="AJ1475" s="4"/>
      <c r="AK1475" s="4" t="s">
        <v>9383</v>
      </c>
      <c r="AL1475" s="4" t="s">
        <v>86</v>
      </c>
      <c r="AM1475" s="4" t="s">
        <v>9384</v>
      </c>
      <c r="AN1475" s="5" t="n">
        <v>67200</v>
      </c>
      <c r="AO1475" s="5" t="n">
        <v>33880</v>
      </c>
      <c r="AP1475" s="5" t="n">
        <v>28000</v>
      </c>
      <c r="AQ1475" s="4" t="s">
        <v>9385</v>
      </c>
      <c r="AR1475" s="4" t="s">
        <v>67</v>
      </c>
      <c r="AS1475" s="4" t="s">
        <v>87</v>
      </c>
      <c r="AT1475" s="3" t="n">
        <v>45951</v>
      </c>
      <c r="AU1475" s="7" t="n">
        <v>2</v>
      </c>
      <c r="AV1475" s="5" t="n">
        <v>25365.2</v>
      </c>
      <c r="AW1475" s="5" t="n">
        <v>26882.22</v>
      </c>
      <c r="AX1475" s="4"/>
      <c r="AY1475" s="4" t="s">
        <v>7437</v>
      </c>
      <c r="AZ1475" s="3" t="n">
        <v>45954</v>
      </c>
      <c r="BA1475" s="3"/>
      <c r="BB1475" s="4" t="s">
        <v>9386</v>
      </c>
      <c r="BC1475" s="4" t="s">
        <v>89</v>
      </c>
      <c r="BD1475" s="4" t="s">
        <v>9387</v>
      </c>
      <c r="BE1475" s="4" t="n">
        <f aca="false">TRUE()</f>
        <v>1</v>
      </c>
      <c r="BF1475" s="5" t="n">
        <v>25365.2</v>
      </c>
      <c r="BG1475" s="5" t="n">
        <v>30691.89</v>
      </c>
    </row>
    <row r="1476" customFormat="false" ht="14.4" hidden="true" customHeight="false" outlineLevel="0" collapsed="false">
      <c r="A1476" s="0" t="s">
        <v>9388</v>
      </c>
      <c r="B1476" s="0" t="s">
        <v>9389</v>
      </c>
      <c r="C1476" s="2" t="n">
        <v>45978.3935847338</v>
      </c>
      <c r="D1476" s="0" t="s">
        <v>60</v>
      </c>
      <c r="E1476" s="3" t="n">
        <v>45856</v>
      </c>
      <c r="F1476" s="4" t="s">
        <v>82</v>
      </c>
      <c r="G1476" s="4" t="s">
        <v>9390</v>
      </c>
      <c r="H1476" s="4" t="s">
        <v>9391</v>
      </c>
      <c r="I1476" s="4"/>
      <c r="J1476" s="5" t="n">
        <v>180506.66</v>
      </c>
      <c r="K1476" s="5" t="n">
        <v>180506.66</v>
      </c>
      <c r="L1476" s="5" t="n">
        <v>218413.06</v>
      </c>
      <c r="M1476" s="4" t="s">
        <v>4351</v>
      </c>
      <c r="N1476" s="4" t="s">
        <v>127</v>
      </c>
      <c r="O1476" s="4" t="s">
        <v>66</v>
      </c>
      <c r="P1476" s="4" t="s">
        <v>67</v>
      </c>
      <c r="Q1476" s="4" t="s">
        <v>1980</v>
      </c>
      <c r="R1476" s="4" t="s">
        <v>1981</v>
      </c>
      <c r="S1476" s="4" t="s">
        <v>1982</v>
      </c>
      <c r="T1476" s="4" t="s">
        <v>1983</v>
      </c>
      <c r="U1476" s="4" t="s">
        <v>1984</v>
      </c>
      <c r="V1476" s="4" t="s">
        <v>73</v>
      </c>
      <c r="W1476" s="4" t="s">
        <v>1985</v>
      </c>
      <c r="X1476" s="4" t="s">
        <v>75</v>
      </c>
      <c r="Y1476" s="4" t="s">
        <v>76</v>
      </c>
      <c r="Z1476" s="4" t="s">
        <v>77</v>
      </c>
      <c r="AA1476" s="4" t="s">
        <v>78</v>
      </c>
      <c r="AB1476" s="2" t="n">
        <v>45876.9993055556</v>
      </c>
      <c r="AC1476" s="2"/>
      <c r="AD1476" s="4" t="s">
        <v>79</v>
      </c>
      <c r="AE1476" s="4" t="s">
        <v>66</v>
      </c>
      <c r="AF1476" s="4" t="s">
        <v>66</v>
      </c>
      <c r="AG1476" s="4"/>
      <c r="AH1476" s="4"/>
      <c r="AI1476" s="4"/>
      <c r="AJ1476" s="4"/>
      <c r="AK1476" s="4" t="s">
        <v>9390</v>
      </c>
      <c r="AL1476" s="4" t="s">
        <v>86</v>
      </c>
      <c r="AM1476" s="4" t="s">
        <v>9391</v>
      </c>
      <c r="AN1476" s="5" t="n">
        <v>180506.66</v>
      </c>
      <c r="AO1476" s="5" t="n">
        <v>218413.06</v>
      </c>
      <c r="AP1476" s="5" t="n">
        <v>180506.66</v>
      </c>
      <c r="AQ1476" s="4" t="s">
        <v>4351</v>
      </c>
      <c r="AR1476" s="4" t="s">
        <v>67</v>
      </c>
      <c r="AS1476" s="4" t="s">
        <v>306</v>
      </c>
      <c r="AT1476" s="3" t="n">
        <v>45958</v>
      </c>
      <c r="AU1476" s="7" t="n">
        <v>1</v>
      </c>
      <c r="AV1476" s="5" t="n">
        <v>0</v>
      </c>
      <c r="AW1476" s="5" t="n">
        <v>0</v>
      </c>
      <c r="AX1476" s="4"/>
      <c r="AY1476" s="4"/>
      <c r="AZ1476" s="3"/>
      <c r="BA1476" s="3"/>
      <c r="BB1476" s="4"/>
      <c r="BC1476" s="4"/>
      <c r="BD1476" s="4"/>
      <c r="BE1476" s="4"/>
      <c r="BF1476" s="5"/>
      <c r="BG1476" s="5"/>
    </row>
    <row r="1477" customFormat="false" ht="14.4" hidden="true" customHeight="false" outlineLevel="0" collapsed="false">
      <c r="A1477" s="0" t="s">
        <v>9392</v>
      </c>
      <c r="B1477" s="0" t="s">
        <v>9393</v>
      </c>
      <c r="C1477" s="2" t="n">
        <v>45978.3882291667</v>
      </c>
      <c r="D1477" s="0" t="s">
        <v>60</v>
      </c>
      <c r="E1477" s="3" t="n">
        <v>45978</v>
      </c>
      <c r="F1477" s="4" t="s">
        <v>82</v>
      </c>
      <c r="G1477" s="4" t="s">
        <v>9394</v>
      </c>
      <c r="H1477" s="4" t="s">
        <v>9395</v>
      </c>
      <c r="I1477" s="4"/>
      <c r="J1477" s="5" t="n">
        <v>37024.59</v>
      </c>
      <c r="K1477" s="5" t="n">
        <v>18512.29</v>
      </c>
      <c r="L1477" s="5" t="n">
        <v>22399.88</v>
      </c>
      <c r="M1477" s="4"/>
      <c r="N1477" s="4" t="s">
        <v>1073</v>
      </c>
      <c r="O1477" s="4" t="s">
        <v>66</v>
      </c>
      <c r="P1477" s="4" t="s">
        <v>67</v>
      </c>
      <c r="Q1477" s="4" t="s">
        <v>1980</v>
      </c>
      <c r="R1477" s="4" t="s">
        <v>1981</v>
      </c>
      <c r="S1477" s="4" t="s">
        <v>1982</v>
      </c>
      <c r="T1477" s="4" t="s">
        <v>1983</v>
      </c>
      <c r="U1477" s="4" t="s">
        <v>1984</v>
      </c>
      <c r="V1477" s="4" t="s">
        <v>73</v>
      </c>
      <c r="W1477" s="4" t="s">
        <v>1985</v>
      </c>
      <c r="X1477" s="4" t="s">
        <v>175</v>
      </c>
      <c r="Y1477" s="4" t="s">
        <v>76</v>
      </c>
      <c r="Z1477" s="4" t="s">
        <v>77</v>
      </c>
      <c r="AA1477" s="4" t="s">
        <v>78</v>
      </c>
      <c r="AB1477" s="2" t="n">
        <v>45909.9993055556</v>
      </c>
      <c r="AC1477" s="2"/>
      <c r="AD1477" s="4" t="s">
        <v>79</v>
      </c>
      <c r="AE1477" s="4" t="s">
        <v>66</v>
      </c>
      <c r="AF1477" s="4" t="s">
        <v>66</v>
      </c>
      <c r="AG1477" s="4"/>
      <c r="AH1477" s="4"/>
      <c r="AI1477" s="4"/>
      <c r="AJ1477" s="4"/>
      <c r="AK1477" s="4" t="s">
        <v>9394</v>
      </c>
      <c r="AL1477" s="4" t="s">
        <v>86</v>
      </c>
      <c r="AM1477" s="4" t="s">
        <v>9395</v>
      </c>
      <c r="AN1477" s="5" t="n">
        <v>37024.59</v>
      </c>
      <c r="AO1477" s="5" t="n">
        <v>22399.88</v>
      </c>
      <c r="AP1477" s="5" t="n">
        <v>18512.29</v>
      </c>
      <c r="AQ1477" s="4"/>
      <c r="AR1477" s="4" t="s">
        <v>67</v>
      </c>
      <c r="AS1477" s="4" t="s">
        <v>87</v>
      </c>
      <c r="AT1477" s="3" t="n">
        <v>45923</v>
      </c>
      <c r="AU1477" s="7" t="n">
        <v>1</v>
      </c>
      <c r="AV1477" s="5" t="n">
        <v>0</v>
      </c>
      <c r="AW1477" s="5" t="n">
        <v>0</v>
      </c>
      <c r="AX1477" s="4"/>
      <c r="AY1477" s="4" t="s">
        <v>9396</v>
      </c>
      <c r="AZ1477" s="3" t="n">
        <v>45950</v>
      </c>
      <c r="BA1477" s="3"/>
      <c r="BB1477" s="4" t="s">
        <v>9397</v>
      </c>
      <c r="BC1477" s="4" t="s">
        <v>89</v>
      </c>
      <c r="BD1477" s="4" t="s">
        <v>9398</v>
      </c>
      <c r="BE1477" s="4" t="n">
        <f aca="false">TRUE()</f>
        <v>1</v>
      </c>
      <c r="BF1477" s="5" t="n">
        <v>6198.34</v>
      </c>
      <c r="BG1477" s="5" t="n">
        <v>7499.99</v>
      </c>
    </row>
    <row r="1478" customFormat="false" ht="14.4" hidden="true" customHeight="false" outlineLevel="0" collapsed="false">
      <c r="A1478" s="0" t="s">
        <v>9399</v>
      </c>
      <c r="B1478" s="0" t="s">
        <v>9400</v>
      </c>
      <c r="C1478" s="2" t="n">
        <v>45978.375</v>
      </c>
      <c r="D1478" s="0" t="s">
        <v>60</v>
      </c>
      <c r="E1478" s="3" t="n">
        <v>45977</v>
      </c>
      <c r="F1478" s="4" t="s">
        <v>61</v>
      </c>
      <c r="G1478" s="4" t="s">
        <v>9401</v>
      </c>
      <c r="H1478" s="4" t="s">
        <v>9402</v>
      </c>
      <c r="I1478" s="4" t="s">
        <v>9403</v>
      </c>
      <c r="J1478" s="5" t="n">
        <v>1380000</v>
      </c>
      <c r="K1478" s="5" t="n">
        <v>920000</v>
      </c>
      <c r="L1478" s="5" t="n">
        <v>956800</v>
      </c>
      <c r="M1478" s="4" t="s">
        <v>8105</v>
      </c>
      <c r="N1478" s="4" t="s">
        <v>65</v>
      </c>
      <c r="O1478" s="4" t="s">
        <v>66</v>
      </c>
      <c r="P1478" s="4" t="s">
        <v>67</v>
      </c>
      <c r="Q1478" s="4" t="s">
        <v>948</v>
      </c>
      <c r="R1478" s="4" t="s">
        <v>949</v>
      </c>
      <c r="S1478" s="4" t="s">
        <v>950</v>
      </c>
      <c r="T1478" s="4"/>
      <c r="U1478" s="4" t="s">
        <v>951</v>
      </c>
      <c r="V1478" s="4" t="s">
        <v>73</v>
      </c>
      <c r="W1478" s="4" t="s">
        <v>952</v>
      </c>
      <c r="X1478" s="4" t="s">
        <v>102</v>
      </c>
      <c r="Y1478" s="4" t="s">
        <v>76</v>
      </c>
      <c r="Z1478" s="4" t="s">
        <v>77</v>
      </c>
      <c r="AA1478" s="4" t="s">
        <v>78</v>
      </c>
      <c r="AB1478" s="2" t="n">
        <v>46006.9993055556</v>
      </c>
      <c r="AC1478" s="2"/>
      <c r="AD1478" s="4" t="s">
        <v>145</v>
      </c>
      <c r="AE1478" s="4" t="s">
        <v>167</v>
      </c>
      <c r="AF1478" s="4" t="s">
        <v>66</v>
      </c>
      <c r="AG1478" s="4"/>
      <c r="AH1478" s="4" t="s">
        <v>66</v>
      </c>
      <c r="AI1478" s="4"/>
      <c r="AJ1478" s="4"/>
    </row>
    <row r="1479" customFormat="false" ht="14.4" hidden="true" customHeight="false" outlineLevel="0" collapsed="false">
      <c r="A1479" s="0" t="s">
        <v>9404</v>
      </c>
      <c r="B1479" s="0" t="s">
        <v>9405</v>
      </c>
      <c r="C1479" s="2" t="n">
        <v>45978.3589934607</v>
      </c>
      <c r="D1479" s="0" t="s">
        <v>60</v>
      </c>
      <c r="E1479" s="3" t="n">
        <v>45818</v>
      </c>
      <c r="F1479" s="4" t="s">
        <v>82</v>
      </c>
      <c r="G1479" s="4" t="s">
        <v>9406</v>
      </c>
      <c r="H1479" s="4" t="s">
        <v>9407</v>
      </c>
      <c r="I1479" s="4"/>
      <c r="J1479" s="5" t="n">
        <v>27915.1</v>
      </c>
      <c r="K1479" s="5" t="n">
        <v>27915.1</v>
      </c>
      <c r="L1479" s="5" t="n">
        <v>33777.27</v>
      </c>
      <c r="M1479" s="4" t="s">
        <v>9408</v>
      </c>
      <c r="N1479" s="4" t="s">
        <v>65</v>
      </c>
      <c r="O1479" s="4" t="s">
        <v>66</v>
      </c>
      <c r="P1479" s="4" t="s">
        <v>67</v>
      </c>
      <c r="Q1479" s="4" t="s">
        <v>3916</v>
      </c>
      <c r="R1479" s="4" t="s">
        <v>3917</v>
      </c>
      <c r="S1479" s="4" t="s">
        <v>3918</v>
      </c>
      <c r="T1479" s="4" t="s">
        <v>3919</v>
      </c>
      <c r="U1479" s="4" t="s">
        <v>3920</v>
      </c>
      <c r="V1479" s="4" t="s">
        <v>73</v>
      </c>
      <c r="W1479" s="4" t="s">
        <v>3921</v>
      </c>
      <c r="X1479" s="4" t="s">
        <v>75</v>
      </c>
      <c r="Y1479" s="4" t="s">
        <v>76</v>
      </c>
      <c r="Z1479" s="4" t="s">
        <v>77</v>
      </c>
      <c r="AA1479" s="4" t="s">
        <v>78</v>
      </c>
      <c r="AB1479" s="2" t="n">
        <v>45833.9993055556</v>
      </c>
      <c r="AC1479" s="2"/>
      <c r="AD1479" s="4" t="s">
        <v>145</v>
      </c>
      <c r="AE1479" s="4" t="s">
        <v>66</v>
      </c>
      <c r="AF1479" s="4" t="s">
        <v>66</v>
      </c>
      <c r="AG1479" s="4"/>
      <c r="AH1479" s="4" t="s">
        <v>66</v>
      </c>
      <c r="AI1479" s="4"/>
      <c r="AJ1479" s="4"/>
      <c r="AK1479" s="4" t="s">
        <v>9406</v>
      </c>
      <c r="AL1479" s="4" t="s">
        <v>86</v>
      </c>
      <c r="AM1479" s="4" t="s">
        <v>9407</v>
      </c>
      <c r="AN1479" s="5" t="n">
        <v>27915.1</v>
      </c>
      <c r="AO1479" s="5" t="n">
        <v>33777.27</v>
      </c>
      <c r="AP1479" s="5" t="n">
        <v>27915.1</v>
      </c>
      <c r="AQ1479" s="4" t="s">
        <v>9408</v>
      </c>
      <c r="AR1479" s="4" t="s">
        <v>67</v>
      </c>
      <c r="AS1479" s="4" t="s">
        <v>87</v>
      </c>
      <c r="AT1479" s="3" t="n">
        <v>45897</v>
      </c>
      <c r="AU1479" s="7" t="n">
        <v>9</v>
      </c>
      <c r="AV1479" s="5" t="n">
        <v>19876.54</v>
      </c>
      <c r="AW1479" s="5" t="n">
        <v>30230.66</v>
      </c>
      <c r="AX1479" s="4"/>
      <c r="AY1479" s="4" t="s">
        <v>9406</v>
      </c>
      <c r="AZ1479" s="3" t="n">
        <v>45972</v>
      </c>
      <c r="BA1479" s="3" t="n">
        <v>45972</v>
      </c>
      <c r="BB1479" s="4" t="s">
        <v>9409</v>
      </c>
      <c r="BC1479" s="4" t="s">
        <v>89</v>
      </c>
      <c r="BD1479" s="4" t="s">
        <v>9410</v>
      </c>
      <c r="BE1479" s="4" t="n">
        <f aca="false">FALSE()</f>
        <v>0</v>
      </c>
      <c r="BF1479" s="5" t="n">
        <v>19876.54</v>
      </c>
      <c r="BG1479" s="5" t="n">
        <v>24050.61</v>
      </c>
    </row>
    <row r="1480" customFormat="false" ht="14.4" hidden="true" customHeight="false" outlineLevel="0" collapsed="false">
      <c r="A1480" s="0" t="s">
        <v>9411</v>
      </c>
      <c r="B1480" s="0" t="s">
        <v>9412</v>
      </c>
      <c r="C1480" s="2" t="n">
        <v>45978.3462111806</v>
      </c>
      <c r="D1480" s="0" t="s">
        <v>60</v>
      </c>
      <c r="E1480" s="3" t="n">
        <v>45883</v>
      </c>
      <c r="F1480" s="4" t="s">
        <v>82</v>
      </c>
      <c r="G1480" s="4" t="s">
        <v>9413</v>
      </c>
      <c r="H1480" s="4" t="s">
        <v>9414</v>
      </c>
      <c r="I1480" s="4"/>
      <c r="J1480" s="5" t="n">
        <v>126620.88</v>
      </c>
      <c r="K1480" s="5" t="n">
        <v>126620.88</v>
      </c>
      <c r="L1480" s="5" t="n">
        <v>153211.26</v>
      </c>
      <c r="M1480" s="4" t="s">
        <v>9415</v>
      </c>
      <c r="N1480" s="4" t="s">
        <v>127</v>
      </c>
      <c r="O1480" s="4" t="s">
        <v>66</v>
      </c>
      <c r="P1480" s="4" t="s">
        <v>67</v>
      </c>
      <c r="Q1480" s="4" t="s">
        <v>393</v>
      </c>
      <c r="R1480" s="4" t="s">
        <v>394</v>
      </c>
      <c r="S1480" s="4" t="s">
        <v>395</v>
      </c>
      <c r="T1480" s="4" t="s">
        <v>396</v>
      </c>
      <c r="U1480" s="4" t="s">
        <v>397</v>
      </c>
      <c r="V1480" s="4" t="s">
        <v>73</v>
      </c>
      <c r="W1480" s="4" t="s">
        <v>398</v>
      </c>
      <c r="X1480" s="4" t="s">
        <v>102</v>
      </c>
      <c r="Y1480" s="4" t="s">
        <v>76</v>
      </c>
      <c r="Z1480" s="4" t="s">
        <v>77</v>
      </c>
      <c r="AA1480" s="4" t="s">
        <v>78</v>
      </c>
      <c r="AB1480" s="2" t="n">
        <v>45910.4166666667</v>
      </c>
      <c r="AC1480" s="2"/>
      <c r="AD1480" s="4" t="s">
        <v>145</v>
      </c>
      <c r="AE1480" s="4" t="s">
        <v>66</v>
      </c>
      <c r="AF1480" s="4" t="s">
        <v>66</v>
      </c>
      <c r="AG1480" s="4"/>
      <c r="AH1480" s="4" t="s">
        <v>66</v>
      </c>
      <c r="AI1480" s="4"/>
      <c r="AJ1480" s="4"/>
      <c r="AK1480" s="4" t="s">
        <v>9413</v>
      </c>
      <c r="AL1480" s="4" t="s">
        <v>86</v>
      </c>
      <c r="AM1480" s="4" t="s">
        <v>9414</v>
      </c>
      <c r="AN1480" s="5" t="n">
        <v>126620.88</v>
      </c>
      <c r="AO1480" s="5" t="n">
        <v>153211.26</v>
      </c>
      <c r="AP1480" s="5" t="n">
        <v>126620.88</v>
      </c>
      <c r="AQ1480" s="4" t="s">
        <v>9415</v>
      </c>
      <c r="AR1480" s="4" t="s">
        <v>67</v>
      </c>
      <c r="AS1480" s="4" t="s">
        <v>87</v>
      </c>
      <c r="AT1480" s="3" t="n">
        <v>45961</v>
      </c>
      <c r="AU1480" s="7" t="n">
        <v>2</v>
      </c>
      <c r="AV1480" s="5" t="n">
        <v>115984.73</v>
      </c>
      <c r="AW1480" s="5" t="n">
        <v>123359.5</v>
      </c>
      <c r="AX1480" s="4"/>
      <c r="AY1480" s="4" t="s">
        <v>9416</v>
      </c>
      <c r="AZ1480" s="3" t="n">
        <v>45975</v>
      </c>
      <c r="BA1480" s="3" t="n">
        <v>45975</v>
      </c>
      <c r="BB1480" s="4" t="s">
        <v>1203</v>
      </c>
      <c r="BC1480" s="4" t="s">
        <v>89</v>
      </c>
      <c r="BD1480" s="4" t="s">
        <v>1204</v>
      </c>
      <c r="BE1480" s="4" t="n">
        <f aca="false">TRUE()</f>
        <v>1</v>
      </c>
      <c r="BF1480" s="5" t="n">
        <v>115984.73</v>
      </c>
      <c r="BG1480" s="5" t="n">
        <v>140341.52</v>
      </c>
    </row>
    <row r="1481" customFormat="false" ht="14.4" hidden="true" customHeight="false" outlineLevel="0" collapsed="false">
      <c r="A1481" s="0" t="s">
        <v>9417</v>
      </c>
      <c r="B1481" s="0" t="s">
        <v>9418</v>
      </c>
      <c r="C1481" s="2" t="n">
        <v>45978.3311259838</v>
      </c>
      <c r="D1481" s="0" t="s">
        <v>60</v>
      </c>
      <c r="E1481" s="3" t="n">
        <v>45930</v>
      </c>
      <c r="F1481" s="4" t="s">
        <v>82</v>
      </c>
      <c r="G1481" s="4" t="s">
        <v>9419</v>
      </c>
      <c r="H1481" s="4" t="s">
        <v>9420</v>
      </c>
      <c r="I1481" s="4"/>
      <c r="J1481" s="5" t="n">
        <v>0</v>
      </c>
      <c r="K1481" s="5" t="n">
        <v>0</v>
      </c>
      <c r="L1481" s="5" t="n">
        <v>0</v>
      </c>
      <c r="M1481" s="4" t="s">
        <v>9101</v>
      </c>
      <c r="N1481" s="4" t="s">
        <v>152</v>
      </c>
      <c r="O1481" s="4" t="s">
        <v>66</v>
      </c>
      <c r="P1481" s="4" t="s">
        <v>67</v>
      </c>
      <c r="Q1481" s="4" t="s">
        <v>393</v>
      </c>
      <c r="R1481" s="4" t="s">
        <v>394</v>
      </c>
      <c r="S1481" s="4" t="s">
        <v>395</v>
      </c>
      <c r="T1481" s="4" t="s">
        <v>396</v>
      </c>
      <c r="U1481" s="4" t="s">
        <v>397</v>
      </c>
      <c r="V1481" s="4" t="s">
        <v>73</v>
      </c>
      <c r="W1481" s="4" t="s">
        <v>398</v>
      </c>
      <c r="X1481" s="4" t="s">
        <v>75</v>
      </c>
      <c r="Y1481" s="4" t="s">
        <v>76</v>
      </c>
      <c r="Z1481" s="4" t="s">
        <v>77</v>
      </c>
      <c r="AA1481" s="4" t="s">
        <v>78</v>
      </c>
      <c r="AB1481" s="2" t="n">
        <v>45946.4166666667</v>
      </c>
      <c r="AC1481" s="2"/>
      <c r="AD1481" s="4" t="s">
        <v>79</v>
      </c>
      <c r="AE1481" s="4" t="s">
        <v>66</v>
      </c>
      <c r="AF1481" s="4" t="s">
        <v>66</v>
      </c>
      <c r="AG1481" s="4"/>
      <c r="AH1481" s="4" t="s">
        <v>66</v>
      </c>
      <c r="AI1481" s="4"/>
      <c r="AJ1481" s="4"/>
      <c r="AK1481" s="4" t="s">
        <v>9419</v>
      </c>
      <c r="AL1481" s="4" t="s">
        <v>86</v>
      </c>
      <c r="AM1481" s="4" t="s">
        <v>9420</v>
      </c>
      <c r="AN1481" s="5" t="n">
        <v>0</v>
      </c>
      <c r="AO1481" s="5" t="n">
        <v>0</v>
      </c>
      <c r="AP1481" s="5" t="n">
        <v>0</v>
      </c>
      <c r="AQ1481" s="4" t="s">
        <v>9101</v>
      </c>
      <c r="AR1481" s="4" t="s">
        <v>67</v>
      </c>
      <c r="AS1481" s="4" t="s">
        <v>87</v>
      </c>
      <c r="AT1481" s="3" t="n">
        <v>45971</v>
      </c>
      <c r="AU1481" s="7" t="n">
        <v>5</v>
      </c>
      <c r="AV1481" s="5" t="n">
        <v>0</v>
      </c>
      <c r="AW1481" s="5" t="n">
        <v>15000000</v>
      </c>
      <c r="AX1481" s="4"/>
      <c r="AY1481" s="4" t="s">
        <v>9421</v>
      </c>
      <c r="AZ1481" s="3" t="n">
        <v>45975</v>
      </c>
      <c r="BA1481" s="3" t="n">
        <v>45975</v>
      </c>
      <c r="BB1481" s="4" t="s">
        <v>9422</v>
      </c>
      <c r="BC1481" s="4" t="s">
        <v>89</v>
      </c>
      <c r="BD1481" s="4" t="s">
        <v>9423</v>
      </c>
      <c r="BE1481" s="4" t="n">
        <f aca="false">FALSE()</f>
        <v>0</v>
      </c>
      <c r="BF1481" s="5" t="n">
        <v>0</v>
      </c>
      <c r="BG1481" s="5" t="n">
        <v>0</v>
      </c>
    </row>
    <row r="1482" customFormat="false" ht="14.4" hidden="true" customHeight="false" outlineLevel="0" collapsed="false">
      <c r="A1482" s="0" t="s">
        <v>9424</v>
      </c>
      <c r="B1482" s="0" t="s">
        <v>9425</v>
      </c>
      <c r="C1482" s="2" t="n">
        <v>45978.3264207639</v>
      </c>
      <c r="D1482" s="0" t="s">
        <v>60</v>
      </c>
      <c r="E1482" s="3" t="n">
        <v>45936</v>
      </c>
      <c r="F1482" s="4" t="s">
        <v>82</v>
      </c>
      <c r="G1482" s="4" t="s">
        <v>9426</v>
      </c>
      <c r="H1482" s="4" t="s">
        <v>9427</v>
      </c>
      <c r="I1482" s="4"/>
      <c r="J1482" s="5" t="n">
        <v>8000</v>
      </c>
      <c r="K1482" s="5" t="n">
        <v>8000</v>
      </c>
      <c r="L1482" s="5" t="n">
        <v>8000</v>
      </c>
      <c r="M1482" s="4" t="s">
        <v>9284</v>
      </c>
      <c r="N1482" s="4" t="s">
        <v>152</v>
      </c>
      <c r="O1482" s="4" t="s">
        <v>66</v>
      </c>
      <c r="P1482" s="4" t="s">
        <v>67</v>
      </c>
      <c r="Q1482" s="4" t="s">
        <v>393</v>
      </c>
      <c r="R1482" s="4" t="s">
        <v>394</v>
      </c>
      <c r="S1482" s="4" t="s">
        <v>395</v>
      </c>
      <c r="T1482" s="4" t="s">
        <v>396</v>
      </c>
      <c r="U1482" s="4" t="s">
        <v>397</v>
      </c>
      <c r="V1482" s="4" t="s">
        <v>73</v>
      </c>
      <c r="W1482" s="4" t="s">
        <v>398</v>
      </c>
      <c r="X1482" s="4" t="s">
        <v>75</v>
      </c>
      <c r="Y1482" s="4" t="s">
        <v>76</v>
      </c>
      <c r="Z1482" s="4" t="s">
        <v>77</v>
      </c>
      <c r="AA1482" s="4" t="s">
        <v>78</v>
      </c>
      <c r="AB1482" s="2" t="n">
        <v>45953.4166666667</v>
      </c>
      <c r="AC1482" s="2"/>
      <c r="AD1482" s="4" t="s">
        <v>79</v>
      </c>
      <c r="AE1482" s="4" t="s">
        <v>66</v>
      </c>
      <c r="AF1482" s="4" t="s">
        <v>66</v>
      </c>
      <c r="AG1482" s="4"/>
      <c r="AH1482" s="4" t="s">
        <v>66</v>
      </c>
      <c r="AI1482" s="4"/>
      <c r="AJ1482" s="4"/>
      <c r="AK1482" s="4" t="s">
        <v>9426</v>
      </c>
      <c r="AL1482" s="4" t="s">
        <v>86</v>
      </c>
      <c r="AM1482" s="4" t="s">
        <v>9427</v>
      </c>
      <c r="AN1482" s="5" t="n">
        <v>8000</v>
      </c>
      <c r="AO1482" s="5" t="n">
        <v>8000</v>
      </c>
      <c r="AP1482" s="5" t="n">
        <v>8000</v>
      </c>
      <c r="AQ1482" s="4" t="s">
        <v>9284</v>
      </c>
      <c r="AR1482" s="4" t="s">
        <v>67</v>
      </c>
      <c r="AS1482" s="4" t="s">
        <v>87</v>
      </c>
      <c r="AT1482" s="3" t="n">
        <v>45968</v>
      </c>
      <c r="AU1482" s="7" t="n">
        <v>2</v>
      </c>
      <c r="AV1482" s="5" t="n">
        <v>0.3</v>
      </c>
      <c r="AW1482" s="5" t="n">
        <v>8000</v>
      </c>
      <c r="AX1482" s="4"/>
      <c r="AY1482" s="4" t="s">
        <v>9428</v>
      </c>
      <c r="AZ1482" s="3" t="n">
        <v>45976</v>
      </c>
      <c r="BA1482" s="3" t="n">
        <v>45976</v>
      </c>
      <c r="BB1482" s="4" t="s">
        <v>9429</v>
      </c>
      <c r="BC1482" s="4" t="s">
        <v>89</v>
      </c>
      <c r="BD1482" s="4" t="s">
        <v>9287</v>
      </c>
      <c r="BE1482" s="4" t="n">
        <f aca="false">FALSE()</f>
        <v>0</v>
      </c>
      <c r="BF1482" s="5" t="n">
        <v>0.3</v>
      </c>
      <c r="BG1482" s="5" t="n">
        <v>0.3</v>
      </c>
    </row>
    <row r="1483" customFormat="false" ht="14.4" hidden="true" customHeight="false" outlineLevel="0" collapsed="false">
      <c r="A1483" s="0" t="s">
        <v>9430</v>
      </c>
      <c r="B1483" s="0" t="s">
        <v>9431</v>
      </c>
      <c r="C1483" s="2" t="n">
        <v>45977.5777116435</v>
      </c>
      <c r="D1483" s="0" t="s">
        <v>60</v>
      </c>
      <c r="E1483" s="3" t="n">
        <v>45804</v>
      </c>
      <c r="F1483" s="4" t="s">
        <v>82</v>
      </c>
      <c r="G1483" s="4" t="s">
        <v>9432</v>
      </c>
      <c r="H1483" s="4" t="s">
        <v>9433</v>
      </c>
      <c r="I1483" s="4"/>
      <c r="J1483" s="5" t="n">
        <v>40213.26</v>
      </c>
      <c r="K1483" s="5" t="n">
        <v>40213.26</v>
      </c>
      <c r="L1483" s="5" t="n">
        <v>48658.04</v>
      </c>
      <c r="M1483" s="4" t="s">
        <v>343</v>
      </c>
      <c r="N1483" s="4" t="s">
        <v>65</v>
      </c>
      <c r="O1483" s="4" t="s">
        <v>66</v>
      </c>
      <c r="P1483" s="4" t="s">
        <v>67</v>
      </c>
      <c r="Q1483" s="4" t="s">
        <v>139</v>
      </c>
      <c r="R1483" s="4" t="s">
        <v>140</v>
      </c>
      <c r="S1483" s="4" t="s">
        <v>141</v>
      </c>
      <c r="T1483" s="4" t="s">
        <v>142</v>
      </c>
      <c r="U1483" s="4" t="s">
        <v>143</v>
      </c>
      <c r="V1483" s="4" t="s">
        <v>73</v>
      </c>
      <c r="W1483" s="4" t="s">
        <v>144</v>
      </c>
      <c r="X1483" s="4" t="s">
        <v>75</v>
      </c>
      <c r="Y1483" s="4" t="s">
        <v>76</v>
      </c>
      <c r="Z1483" s="4" t="s">
        <v>77</v>
      </c>
      <c r="AA1483" s="4" t="s">
        <v>78</v>
      </c>
      <c r="AB1483" s="2" t="n">
        <v>45824.9993055556</v>
      </c>
      <c r="AC1483" s="2"/>
      <c r="AD1483" s="4" t="s">
        <v>79</v>
      </c>
      <c r="AE1483" s="4" t="s">
        <v>66</v>
      </c>
      <c r="AF1483" s="4" t="s">
        <v>66</v>
      </c>
      <c r="AG1483" s="4"/>
      <c r="AH1483" s="4" t="s">
        <v>66</v>
      </c>
      <c r="AI1483" s="4" t="s">
        <v>4319</v>
      </c>
      <c r="AJ1483" s="4"/>
      <c r="AK1483" s="4" t="s">
        <v>9432</v>
      </c>
      <c r="AL1483" s="4" t="s">
        <v>86</v>
      </c>
      <c r="AM1483" s="4" t="s">
        <v>9433</v>
      </c>
      <c r="AN1483" s="5" t="n">
        <v>40213.26</v>
      </c>
      <c r="AO1483" s="5" t="n">
        <v>48658.04</v>
      </c>
      <c r="AP1483" s="5" t="n">
        <v>40213.26</v>
      </c>
      <c r="AQ1483" s="4" t="s">
        <v>343</v>
      </c>
      <c r="AR1483" s="4" t="s">
        <v>67</v>
      </c>
      <c r="AS1483" s="4" t="s">
        <v>87</v>
      </c>
      <c r="AT1483" s="3" t="n">
        <v>45967</v>
      </c>
      <c r="AU1483" s="7" t="n">
        <v>10</v>
      </c>
      <c r="AV1483" s="5" t="n">
        <v>24000</v>
      </c>
      <c r="AW1483" s="5" t="n">
        <v>37800</v>
      </c>
      <c r="AX1483" s="4"/>
      <c r="AY1483" s="4" t="s">
        <v>9432</v>
      </c>
      <c r="AZ1483" s="3" t="n">
        <v>45974</v>
      </c>
      <c r="BA1483" s="3"/>
      <c r="BB1483" s="4" t="s">
        <v>6747</v>
      </c>
      <c r="BC1483" s="4" t="s">
        <v>89</v>
      </c>
      <c r="BD1483" s="4" t="s">
        <v>6748</v>
      </c>
      <c r="BE1483" s="4" t="n">
        <f aca="false">TRUE()</f>
        <v>1</v>
      </c>
      <c r="BF1483" s="5" t="n">
        <v>32000</v>
      </c>
      <c r="BG1483" s="5" t="n">
        <v>38720</v>
      </c>
    </row>
    <row r="1484" customFormat="false" ht="14.4" hidden="true" customHeight="false" outlineLevel="0" collapsed="false">
      <c r="A1484" s="0" t="s">
        <v>9434</v>
      </c>
      <c r="B1484" s="0" t="s">
        <v>9435</v>
      </c>
      <c r="C1484" s="2" t="n">
        <v>45977.5746747801</v>
      </c>
      <c r="D1484" s="0" t="s">
        <v>60</v>
      </c>
      <c r="E1484" s="3" t="n">
        <v>45603</v>
      </c>
      <c r="F1484" s="4" t="s">
        <v>82</v>
      </c>
      <c r="G1484" s="4" t="s">
        <v>9436</v>
      </c>
      <c r="H1484" s="4" t="s">
        <v>9437</v>
      </c>
      <c r="I1484" s="4"/>
      <c r="J1484" s="5" t="n">
        <v>22704</v>
      </c>
      <c r="K1484" s="5" t="n">
        <v>10320</v>
      </c>
      <c r="L1484" s="5" t="n">
        <v>12487.2</v>
      </c>
      <c r="M1484" s="4" t="s">
        <v>9173</v>
      </c>
      <c r="N1484" s="4" t="s">
        <v>65</v>
      </c>
      <c r="O1484" s="4" t="s">
        <v>66</v>
      </c>
      <c r="P1484" s="4" t="s">
        <v>67</v>
      </c>
      <c r="Q1484" s="4" t="s">
        <v>139</v>
      </c>
      <c r="R1484" s="4" t="s">
        <v>140</v>
      </c>
      <c r="S1484" s="4" t="s">
        <v>141</v>
      </c>
      <c r="T1484" s="4" t="s">
        <v>142</v>
      </c>
      <c r="U1484" s="4" t="s">
        <v>143</v>
      </c>
      <c r="V1484" s="4" t="s">
        <v>73</v>
      </c>
      <c r="W1484" s="4" t="s">
        <v>144</v>
      </c>
      <c r="X1484" s="4" t="s">
        <v>75</v>
      </c>
      <c r="Y1484" s="4" t="s">
        <v>76</v>
      </c>
      <c r="Z1484" s="4" t="s">
        <v>77</v>
      </c>
      <c r="AA1484" s="4" t="s">
        <v>78</v>
      </c>
      <c r="AB1484" s="2" t="n">
        <v>45621.9993055556</v>
      </c>
      <c r="AC1484" s="2"/>
      <c r="AD1484" s="4" t="s">
        <v>145</v>
      </c>
      <c r="AE1484" s="4" t="s">
        <v>66</v>
      </c>
      <c r="AF1484" s="4" t="s">
        <v>66</v>
      </c>
      <c r="AG1484" s="4"/>
      <c r="AH1484" s="4" t="s">
        <v>66</v>
      </c>
      <c r="AI1484" s="4" t="s">
        <v>4319</v>
      </c>
      <c r="AJ1484" s="4"/>
      <c r="AK1484" s="4" t="s">
        <v>9436</v>
      </c>
      <c r="AL1484" s="4" t="s">
        <v>86</v>
      </c>
      <c r="AM1484" s="4" t="s">
        <v>9437</v>
      </c>
      <c r="AN1484" s="5" t="n">
        <v>22704</v>
      </c>
      <c r="AO1484" s="5" t="n">
        <v>12487.2</v>
      </c>
      <c r="AP1484" s="5" t="n">
        <v>10320</v>
      </c>
      <c r="AQ1484" s="4" t="s">
        <v>9173</v>
      </c>
      <c r="AR1484" s="4" t="s">
        <v>67</v>
      </c>
      <c r="AS1484" s="4" t="s">
        <v>87</v>
      </c>
      <c r="AT1484" s="3" t="n">
        <v>45951</v>
      </c>
      <c r="AU1484" s="7" t="n">
        <v>2</v>
      </c>
      <c r="AV1484" s="5" t="n">
        <v>9288</v>
      </c>
      <c r="AW1484" s="5" t="n">
        <v>9700.8</v>
      </c>
      <c r="AX1484" s="4"/>
      <c r="AY1484" s="4" t="s">
        <v>9436</v>
      </c>
      <c r="AZ1484" s="3" t="n">
        <v>45974</v>
      </c>
      <c r="BA1484" s="3"/>
      <c r="BB1484" s="4" t="s">
        <v>9438</v>
      </c>
      <c r="BC1484" s="4" t="s">
        <v>89</v>
      </c>
      <c r="BD1484" s="4" t="s">
        <v>9439</v>
      </c>
      <c r="BE1484" s="4" t="n">
        <f aca="false">TRUE()</f>
        <v>1</v>
      </c>
      <c r="BF1484" s="5" t="n">
        <v>10320</v>
      </c>
      <c r="BG1484" s="5" t="n">
        <v>12487.2</v>
      </c>
    </row>
    <row r="1485" customFormat="false" ht="14.4" hidden="true" customHeight="false" outlineLevel="0" collapsed="false">
      <c r="A1485" s="0" t="s">
        <v>9440</v>
      </c>
      <c r="B1485" s="0" t="s">
        <v>9441</v>
      </c>
      <c r="C1485" s="2" t="n">
        <v>45977.487463912</v>
      </c>
      <c r="D1485" s="0" t="s">
        <v>60</v>
      </c>
      <c r="E1485" s="3" t="n">
        <v>45977</v>
      </c>
      <c r="F1485" s="4" t="s">
        <v>148</v>
      </c>
      <c r="G1485" s="4" t="s">
        <v>9442</v>
      </c>
      <c r="H1485" s="4" t="s">
        <v>9443</v>
      </c>
      <c r="I1485" s="4"/>
      <c r="J1485" s="5" t="n">
        <v>3000</v>
      </c>
      <c r="K1485" s="5" t="n">
        <v>3000</v>
      </c>
      <c r="L1485" s="5" t="n">
        <v>3630</v>
      </c>
      <c r="M1485" s="4" t="s">
        <v>2443</v>
      </c>
      <c r="N1485" s="4" t="s">
        <v>111</v>
      </c>
      <c r="O1485" s="4" t="s">
        <v>66</v>
      </c>
      <c r="P1485" s="4" t="s">
        <v>67</v>
      </c>
      <c r="Q1485" s="4" t="s">
        <v>1980</v>
      </c>
      <c r="R1485" s="4" t="s">
        <v>1981</v>
      </c>
      <c r="S1485" s="4" t="s">
        <v>1982</v>
      </c>
      <c r="T1485" s="4" t="s">
        <v>1983</v>
      </c>
      <c r="U1485" s="4" t="s">
        <v>1984</v>
      </c>
      <c r="V1485" s="4" t="s">
        <v>73</v>
      </c>
      <c r="W1485" s="4" t="s">
        <v>1985</v>
      </c>
      <c r="X1485" s="4" t="s">
        <v>115</v>
      </c>
      <c r="Y1485" s="4" t="s">
        <v>116</v>
      </c>
      <c r="Z1485" s="4" t="s">
        <v>77</v>
      </c>
      <c r="AA1485" s="4" t="s">
        <v>78</v>
      </c>
      <c r="AB1485" s="2" t="n">
        <v>45866.9993055556</v>
      </c>
      <c r="AC1485" s="2" t="n">
        <v>45866.9993055556</v>
      </c>
      <c r="AD1485" s="4" t="s">
        <v>79</v>
      </c>
      <c r="AE1485" s="4" t="s">
        <v>66</v>
      </c>
      <c r="AF1485" s="4" t="s">
        <v>66</v>
      </c>
      <c r="AG1485" s="4"/>
      <c r="AH1485" s="4"/>
      <c r="AI1485" s="4"/>
      <c r="AJ1485" s="4"/>
      <c r="AK1485" s="4" t="s">
        <v>9442</v>
      </c>
      <c r="AL1485" s="4" t="s">
        <v>117</v>
      </c>
      <c r="AM1485" s="4" t="s">
        <v>2444</v>
      </c>
      <c r="AN1485" s="5"/>
      <c r="AO1485" s="5" t="n">
        <v>3630</v>
      </c>
      <c r="AP1485" s="5" t="n">
        <v>3000</v>
      </c>
      <c r="AQ1485" s="4" t="s">
        <v>2443</v>
      </c>
      <c r="AR1485" s="4" t="s">
        <v>67</v>
      </c>
      <c r="AS1485" s="4" t="s">
        <v>159</v>
      </c>
      <c r="AT1485" s="3" t="n">
        <v>45875</v>
      </c>
      <c r="AU1485" s="7" t="n">
        <v>4</v>
      </c>
      <c r="AV1485" s="5" t="n">
        <v>0</v>
      </c>
      <c r="AW1485" s="5" t="n">
        <v>1250</v>
      </c>
      <c r="AX1485" s="4"/>
      <c r="AY1485" s="4"/>
      <c r="AZ1485" s="3"/>
      <c r="BA1485" s="3"/>
      <c r="BB1485" s="4" t="s">
        <v>2445</v>
      </c>
      <c r="BC1485" s="4" t="s">
        <v>89</v>
      </c>
      <c r="BD1485" s="4" t="s">
        <v>2446</v>
      </c>
      <c r="BE1485" s="4" t="n">
        <f aca="false">TRUE()</f>
        <v>1</v>
      </c>
      <c r="BF1485" s="5" t="n">
        <v>400</v>
      </c>
      <c r="BG1485" s="5" t="n">
        <v>484</v>
      </c>
    </row>
    <row r="1486" customFormat="false" ht="14.4" hidden="true" customHeight="false" outlineLevel="0" collapsed="false">
      <c r="A1486" s="0" t="s">
        <v>9444</v>
      </c>
      <c r="B1486" s="0" t="s">
        <v>9445</v>
      </c>
      <c r="C1486" s="2" t="n">
        <v>45977.4800871875</v>
      </c>
      <c r="D1486" s="0" t="s">
        <v>60</v>
      </c>
      <c r="E1486" s="3" t="n">
        <v>45977</v>
      </c>
      <c r="F1486" s="4" t="s">
        <v>148</v>
      </c>
      <c r="G1486" s="4" t="s">
        <v>9446</v>
      </c>
      <c r="H1486" s="4" t="s">
        <v>9447</v>
      </c>
      <c r="I1486" s="4"/>
      <c r="J1486" s="5" t="n">
        <v>5400</v>
      </c>
      <c r="K1486" s="5" t="n">
        <v>5400</v>
      </c>
      <c r="L1486" s="5" t="n">
        <v>6534</v>
      </c>
      <c r="M1486" s="4" t="s">
        <v>9448</v>
      </c>
      <c r="N1486" s="4" t="s">
        <v>111</v>
      </c>
      <c r="O1486" s="4" t="s">
        <v>66</v>
      </c>
      <c r="P1486" s="4" t="s">
        <v>67</v>
      </c>
      <c r="Q1486" s="4" t="s">
        <v>1980</v>
      </c>
      <c r="R1486" s="4" t="s">
        <v>1981</v>
      </c>
      <c r="S1486" s="4" t="s">
        <v>1982</v>
      </c>
      <c r="T1486" s="4" t="s">
        <v>1983</v>
      </c>
      <c r="U1486" s="4" t="s">
        <v>1984</v>
      </c>
      <c r="V1486" s="4" t="s">
        <v>73</v>
      </c>
      <c r="W1486" s="4" t="s">
        <v>1985</v>
      </c>
      <c r="X1486" s="4" t="s">
        <v>115</v>
      </c>
      <c r="Y1486" s="4" t="s">
        <v>116</v>
      </c>
      <c r="Z1486" s="4" t="s">
        <v>77</v>
      </c>
      <c r="AA1486" s="4" t="s">
        <v>78</v>
      </c>
      <c r="AB1486" s="2" t="n">
        <v>45922.9993055556</v>
      </c>
      <c r="AC1486" s="2" t="n">
        <v>45922.9993055556</v>
      </c>
      <c r="AD1486" s="4" t="s">
        <v>79</v>
      </c>
      <c r="AE1486" s="4" t="s">
        <v>66</v>
      </c>
      <c r="AF1486" s="4" t="s">
        <v>66</v>
      </c>
      <c r="AG1486" s="4"/>
      <c r="AH1486" s="4"/>
      <c r="AI1486" s="4"/>
      <c r="AJ1486" s="4"/>
      <c r="AK1486" s="4" t="s">
        <v>9446</v>
      </c>
      <c r="AL1486" s="4" t="s">
        <v>117</v>
      </c>
      <c r="AM1486" s="4" t="s">
        <v>9449</v>
      </c>
      <c r="AN1486" s="5"/>
      <c r="AO1486" s="5" t="n">
        <v>6534</v>
      </c>
      <c r="AP1486" s="5" t="n">
        <v>5400</v>
      </c>
      <c r="AQ1486" s="4" t="s">
        <v>9448</v>
      </c>
      <c r="AR1486" s="4" t="s">
        <v>67</v>
      </c>
      <c r="AS1486" s="4" t="s">
        <v>159</v>
      </c>
      <c r="AT1486" s="3" t="n">
        <v>45937</v>
      </c>
      <c r="AU1486" s="7" t="n">
        <v>5</v>
      </c>
      <c r="AV1486" s="5" t="n">
        <v>2839.8</v>
      </c>
      <c r="AW1486" s="5" t="n">
        <v>3631.48</v>
      </c>
      <c r="AX1486" s="4"/>
      <c r="AY1486" s="4"/>
      <c r="AZ1486" s="3"/>
      <c r="BA1486" s="3"/>
      <c r="BB1486" s="4" t="s">
        <v>4048</v>
      </c>
      <c r="BC1486" s="4" t="s">
        <v>89</v>
      </c>
      <c r="BD1486" s="4" t="s">
        <v>4049</v>
      </c>
      <c r="BE1486" s="4" t="n">
        <f aca="false">TRUE()</f>
        <v>1</v>
      </c>
      <c r="BF1486" s="5" t="n">
        <v>2839.8</v>
      </c>
      <c r="BG1486" s="5" t="n">
        <v>3436.16</v>
      </c>
    </row>
    <row r="1487" customFormat="false" ht="14.4" hidden="true" customHeight="false" outlineLevel="0" collapsed="false">
      <c r="A1487" s="0" t="s">
        <v>9450</v>
      </c>
      <c r="B1487" s="0" t="s">
        <v>9451</v>
      </c>
      <c r="C1487" s="2" t="n">
        <v>45977.4737739699</v>
      </c>
      <c r="D1487" s="0" t="s">
        <v>60</v>
      </c>
      <c r="E1487" s="3" t="n">
        <v>45977</v>
      </c>
      <c r="F1487" s="4" t="s">
        <v>148</v>
      </c>
      <c r="G1487" s="4" t="s">
        <v>9452</v>
      </c>
      <c r="H1487" s="4" t="s">
        <v>9453</v>
      </c>
      <c r="I1487" s="4"/>
      <c r="J1487" s="5" t="n">
        <v>812.5</v>
      </c>
      <c r="K1487" s="5" t="n">
        <v>812.5</v>
      </c>
      <c r="L1487" s="5" t="n">
        <v>983.13</v>
      </c>
      <c r="M1487" s="4" t="s">
        <v>1979</v>
      </c>
      <c r="N1487" s="4" t="s">
        <v>111</v>
      </c>
      <c r="O1487" s="4" t="s">
        <v>66</v>
      </c>
      <c r="P1487" s="4" t="s">
        <v>67</v>
      </c>
      <c r="Q1487" s="4" t="s">
        <v>1980</v>
      </c>
      <c r="R1487" s="4" t="s">
        <v>1981</v>
      </c>
      <c r="S1487" s="4" t="s">
        <v>1982</v>
      </c>
      <c r="T1487" s="4" t="s">
        <v>1983</v>
      </c>
      <c r="U1487" s="4" t="s">
        <v>1984</v>
      </c>
      <c r="V1487" s="4" t="s">
        <v>73</v>
      </c>
      <c r="W1487" s="4" t="s">
        <v>1985</v>
      </c>
      <c r="X1487" s="4" t="s">
        <v>115</v>
      </c>
      <c r="Y1487" s="4" t="s">
        <v>116</v>
      </c>
      <c r="Z1487" s="4" t="s">
        <v>77</v>
      </c>
      <c r="AA1487" s="4" t="s">
        <v>78</v>
      </c>
      <c r="AB1487" s="2" t="n">
        <v>45951.3333333333</v>
      </c>
      <c r="AC1487" s="2" t="n">
        <v>45950.9993055556</v>
      </c>
      <c r="AD1487" s="4" t="s">
        <v>79</v>
      </c>
      <c r="AE1487" s="4" t="s">
        <v>66</v>
      </c>
      <c r="AF1487" s="4" t="s">
        <v>66</v>
      </c>
      <c r="AG1487" s="4"/>
      <c r="AH1487" s="4"/>
      <c r="AI1487" s="4"/>
      <c r="AJ1487" s="4"/>
      <c r="AK1487" s="4" t="s">
        <v>9452</v>
      </c>
      <c r="AL1487" s="4" t="s">
        <v>117</v>
      </c>
      <c r="AM1487" s="4" t="s">
        <v>1986</v>
      </c>
      <c r="AN1487" s="5"/>
      <c r="AO1487" s="5" t="n">
        <v>983.13</v>
      </c>
      <c r="AP1487" s="5" t="n">
        <v>812.5</v>
      </c>
      <c r="AQ1487" s="4" t="s">
        <v>1979</v>
      </c>
      <c r="AR1487" s="4" t="s">
        <v>67</v>
      </c>
      <c r="AS1487" s="4" t="s">
        <v>159</v>
      </c>
      <c r="AT1487" s="3" t="n">
        <v>45952</v>
      </c>
      <c r="AU1487" s="7" t="n">
        <v>3</v>
      </c>
      <c r="AV1487" s="5" t="n">
        <v>298</v>
      </c>
      <c r="AW1487" s="5" t="n">
        <v>521.5</v>
      </c>
      <c r="AX1487" s="4"/>
      <c r="AY1487" s="4"/>
      <c r="AZ1487" s="3"/>
      <c r="BA1487" s="3"/>
      <c r="BB1487" s="4" t="s">
        <v>1987</v>
      </c>
      <c r="BC1487" s="4" t="s">
        <v>89</v>
      </c>
      <c r="BD1487" s="4" t="s">
        <v>1988</v>
      </c>
      <c r="BE1487" s="4" t="n">
        <f aca="false">TRUE()</f>
        <v>1</v>
      </c>
      <c r="BF1487" s="5" t="n">
        <v>298</v>
      </c>
      <c r="BG1487" s="5" t="n">
        <v>360.58</v>
      </c>
    </row>
    <row r="1488" customFormat="false" ht="14.4" hidden="true" customHeight="false" outlineLevel="0" collapsed="false">
      <c r="A1488" s="0" t="s">
        <v>9454</v>
      </c>
      <c r="B1488" s="0" t="s">
        <v>9455</v>
      </c>
      <c r="C1488" s="2" t="n">
        <v>45977.462168669</v>
      </c>
      <c r="D1488" s="0" t="s">
        <v>60</v>
      </c>
      <c r="E1488" s="3" t="n">
        <v>45977</v>
      </c>
      <c r="F1488" s="4" t="s">
        <v>148</v>
      </c>
      <c r="G1488" s="4" t="s">
        <v>9456</v>
      </c>
      <c r="H1488" s="4" t="s">
        <v>9457</v>
      </c>
      <c r="I1488" s="4"/>
      <c r="J1488" s="5" t="n">
        <v>21900</v>
      </c>
      <c r="K1488" s="5" t="n">
        <v>21900</v>
      </c>
      <c r="L1488" s="5" t="n">
        <v>26499</v>
      </c>
      <c r="M1488" s="4" t="s">
        <v>2443</v>
      </c>
      <c r="N1488" s="4" t="s">
        <v>111</v>
      </c>
      <c r="O1488" s="4" t="s">
        <v>66</v>
      </c>
      <c r="P1488" s="4" t="s">
        <v>67</v>
      </c>
      <c r="Q1488" s="4" t="s">
        <v>1980</v>
      </c>
      <c r="R1488" s="4" t="s">
        <v>1981</v>
      </c>
      <c r="S1488" s="4" t="s">
        <v>1982</v>
      </c>
      <c r="T1488" s="4" t="s">
        <v>1983</v>
      </c>
      <c r="U1488" s="4" t="s">
        <v>1984</v>
      </c>
      <c r="V1488" s="4" t="s">
        <v>73</v>
      </c>
      <c r="W1488" s="4" t="s">
        <v>1985</v>
      </c>
      <c r="X1488" s="4" t="s">
        <v>115</v>
      </c>
      <c r="Y1488" s="4" t="s">
        <v>116</v>
      </c>
      <c r="Z1488" s="4" t="s">
        <v>77</v>
      </c>
      <c r="AA1488" s="4" t="s">
        <v>78</v>
      </c>
      <c r="AB1488" s="2" t="n">
        <v>45936.9993055556</v>
      </c>
      <c r="AC1488" s="2" t="n">
        <v>45936.9993055556</v>
      </c>
      <c r="AD1488" s="4" t="s">
        <v>79</v>
      </c>
      <c r="AE1488" s="4" t="s">
        <v>66</v>
      </c>
      <c r="AF1488" s="4" t="s">
        <v>66</v>
      </c>
      <c r="AG1488" s="4"/>
      <c r="AH1488" s="4"/>
      <c r="AI1488" s="4"/>
      <c r="AJ1488" s="4"/>
      <c r="AK1488" s="4" t="s">
        <v>9456</v>
      </c>
      <c r="AL1488" s="4" t="s">
        <v>117</v>
      </c>
      <c r="AM1488" s="4" t="s">
        <v>2444</v>
      </c>
      <c r="AN1488" s="5"/>
      <c r="AO1488" s="5" t="n">
        <v>26499</v>
      </c>
      <c r="AP1488" s="5" t="n">
        <v>21900</v>
      </c>
      <c r="AQ1488" s="4" t="s">
        <v>2443</v>
      </c>
      <c r="AR1488" s="4" t="s">
        <v>67</v>
      </c>
      <c r="AS1488" s="4" t="s">
        <v>159</v>
      </c>
      <c r="AT1488" s="3" t="n">
        <v>45951</v>
      </c>
      <c r="AU1488" s="7" t="n">
        <v>1</v>
      </c>
      <c r="AV1488" s="5" t="n">
        <v>0</v>
      </c>
      <c r="AW1488" s="5" t="n">
        <v>0</v>
      </c>
      <c r="AX1488" s="4"/>
      <c r="AY1488" s="4"/>
      <c r="AZ1488" s="3"/>
      <c r="BA1488" s="3"/>
      <c r="BB1488" s="4" t="s">
        <v>1987</v>
      </c>
      <c r="BC1488" s="4" t="s">
        <v>89</v>
      </c>
      <c r="BD1488" s="4" t="s">
        <v>1988</v>
      </c>
      <c r="BE1488" s="4" t="n">
        <f aca="false">TRUE()</f>
        <v>1</v>
      </c>
      <c r="BF1488" s="5" t="n">
        <v>17330</v>
      </c>
      <c r="BG1488" s="5" t="n">
        <v>20969.3</v>
      </c>
    </row>
    <row r="1489" customFormat="false" ht="14.4" hidden="true" customHeight="false" outlineLevel="0" collapsed="false">
      <c r="A1489" s="0" t="s">
        <v>9458</v>
      </c>
      <c r="B1489" s="0" t="s">
        <v>9459</v>
      </c>
      <c r="C1489" s="2" t="n">
        <v>45977.4552665046</v>
      </c>
      <c r="D1489" s="0" t="s">
        <v>60</v>
      </c>
      <c r="E1489" s="3" t="n">
        <v>45977</v>
      </c>
      <c r="F1489" s="4" t="s">
        <v>148</v>
      </c>
      <c r="G1489" s="4" t="s">
        <v>9460</v>
      </c>
      <c r="H1489" s="4" t="s">
        <v>9461</v>
      </c>
      <c r="I1489" s="4"/>
      <c r="J1489" s="5" t="n">
        <v>910</v>
      </c>
      <c r="K1489" s="5" t="n">
        <v>910</v>
      </c>
      <c r="L1489" s="5" t="n">
        <v>1101.1</v>
      </c>
      <c r="M1489" s="4" t="s">
        <v>2443</v>
      </c>
      <c r="N1489" s="4" t="s">
        <v>111</v>
      </c>
      <c r="O1489" s="4" t="s">
        <v>66</v>
      </c>
      <c r="P1489" s="4" t="s">
        <v>67</v>
      </c>
      <c r="Q1489" s="4" t="s">
        <v>1980</v>
      </c>
      <c r="R1489" s="4" t="s">
        <v>1981</v>
      </c>
      <c r="S1489" s="4" t="s">
        <v>1982</v>
      </c>
      <c r="T1489" s="4" t="s">
        <v>1983</v>
      </c>
      <c r="U1489" s="4" t="s">
        <v>1984</v>
      </c>
      <c r="V1489" s="4" t="s">
        <v>73</v>
      </c>
      <c r="W1489" s="4" t="s">
        <v>1985</v>
      </c>
      <c r="X1489" s="4" t="s">
        <v>115</v>
      </c>
      <c r="Y1489" s="4" t="s">
        <v>116</v>
      </c>
      <c r="Z1489" s="4" t="s">
        <v>77</v>
      </c>
      <c r="AA1489" s="4" t="s">
        <v>78</v>
      </c>
      <c r="AB1489" s="2" t="n">
        <v>45964.9993055556</v>
      </c>
      <c r="AC1489" s="2" t="n">
        <v>45964.9993055556</v>
      </c>
      <c r="AD1489" s="4" t="s">
        <v>79</v>
      </c>
      <c r="AE1489" s="4" t="s">
        <v>66</v>
      </c>
      <c r="AF1489" s="4" t="s">
        <v>66</v>
      </c>
      <c r="AG1489" s="4"/>
      <c r="AH1489" s="4"/>
      <c r="AI1489" s="4"/>
      <c r="AJ1489" s="4"/>
      <c r="AK1489" s="4" t="s">
        <v>9460</v>
      </c>
      <c r="AL1489" s="4" t="s">
        <v>117</v>
      </c>
      <c r="AM1489" s="4" t="s">
        <v>2444</v>
      </c>
      <c r="AN1489" s="5"/>
      <c r="AO1489" s="5" t="n">
        <v>1101.1</v>
      </c>
      <c r="AP1489" s="5" t="n">
        <v>910</v>
      </c>
      <c r="AQ1489" s="4" t="s">
        <v>2443</v>
      </c>
      <c r="AR1489" s="4" t="s">
        <v>67</v>
      </c>
      <c r="AS1489" s="4" t="s">
        <v>159</v>
      </c>
      <c r="AT1489" s="3" t="n">
        <v>45966</v>
      </c>
      <c r="AU1489" s="7" t="n">
        <v>3</v>
      </c>
      <c r="AV1489" s="5" t="n">
        <v>809.78</v>
      </c>
      <c r="AW1489" s="5" t="n">
        <v>895</v>
      </c>
      <c r="AX1489" s="4"/>
      <c r="AY1489" s="4"/>
      <c r="AZ1489" s="3"/>
      <c r="BA1489" s="3"/>
      <c r="BB1489" s="4" t="s">
        <v>9462</v>
      </c>
      <c r="BC1489" s="4" t="s">
        <v>89</v>
      </c>
      <c r="BD1489" s="4" t="s">
        <v>9463</v>
      </c>
      <c r="BE1489" s="4" t="n">
        <f aca="false">TRUE()</f>
        <v>1</v>
      </c>
      <c r="BF1489" s="5" t="n">
        <v>809.78</v>
      </c>
      <c r="BG1489" s="5" t="n">
        <v>979.83</v>
      </c>
    </row>
    <row r="1490" customFormat="false" ht="14.4" hidden="true" customHeight="false" outlineLevel="0" collapsed="false">
      <c r="A1490" s="0" t="s">
        <v>9464</v>
      </c>
      <c r="B1490" s="0" t="s">
        <v>9465</v>
      </c>
      <c r="C1490" s="2" t="n">
        <v>45977.4506339583</v>
      </c>
      <c r="D1490" s="0" t="s">
        <v>60</v>
      </c>
      <c r="E1490" s="3" t="n">
        <v>45977</v>
      </c>
      <c r="F1490" s="4" t="s">
        <v>148</v>
      </c>
      <c r="G1490" s="4" t="s">
        <v>9466</v>
      </c>
      <c r="H1490" s="4" t="s">
        <v>9467</v>
      </c>
      <c r="I1490" s="4"/>
      <c r="J1490" s="5" t="n">
        <v>2600</v>
      </c>
      <c r="K1490" s="5" t="n">
        <v>2600</v>
      </c>
      <c r="L1490" s="5" t="n">
        <v>3146</v>
      </c>
      <c r="M1490" s="4" t="s">
        <v>2117</v>
      </c>
      <c r="N1490" s="4" t="s">
        <v>111</v>
      </c>
      <c r="O1490" s="4" t="s">
        <v>66</v>
      </c>
      <c r="P1490" s="4" t="s">
        <v>67</v>
      </c>
      <c r="Q1490" s="4" t="s">
        <v>1980</v>
      </c>
      <c r="R1490" s="4" t="s">
        <v>1981</v>
      </c>
      <c r="S1490" s="4" t="s">
        <v>1982</v>
      </c>
      <c r="T1490" s="4" t="s">
        <v>1983</v>
      </c>
      <c r="U1490" s="4" t="s">
        <v>1984</v>
      </c>
      <c r="V1490" s="4" t="s">
        <v>73</v>
      </c>
      <c r="W1490" s="4" t="s">
        <v>1985</v>
      </c>
      <c r="X1490" s="4" t="s">
        <v>115</v>
      </c>
      <c r="Y1490" s="4" t="s">
        <v>116</v>
      </c>
      <c r="Z1490" s="4" t="s">
        <v>77</v>
      </c>
      <c r="AA1490" s="4" t="s">
        <v>78</v>
      </c>
      <c r="AB1490" s="2" t="n">
        <v>45932.9993055556</v>
      </c>
      <c r="AC1490" s="2" t="n">
        <v>45932.9993055556</v>
      </c>
      <c r="AD1490" s="4" t="s">
        <v>79</v>
      </c>
      <c r="AE1490" s="4" t="s">
        <v>66</v>
      </c>
      <c r="AF1490" s="4" t="s">
        <v>66</v>
      </c>
      <c r="AG1490" s="4"/>
      <c r="AH1490" s="4"/>
      <c r="AI1490" s="4"/>
      <c r="AJ1490" s="4"/>
      <c r="AK1490" s="4" t="s">
        <v>9466</v>
      </c>
      <c r="AL1490" s="4" t="s">
        <v>117</v>
      </c>
      <c r="AM1490" s="4" t="s">
        <v>2118</v>
      </c>
      <c r="AN1490" s="5"/>
      <c r="AO1490" s="5" t="n">
        <v>3146</v>
      </c>
      <c r="AP1490" s="5" t="n">
        <v>2600</v>
      </c>
      <c r="AQ1490" s="4" t="s">
        <v>2117</v>
      </c>
      <c r="AR1490" s="4" t="s">
        <v>67</v>
      </c>
      <c r="AS1490" s="4" t="s">
        <v>159</v>
      </c>
      <c r="AT1490" s="3" t="n">
        <v>45943</v>
      </c>
      <c r="AU1490" s="7" t="n">
        <v>7</v>
      </c>
      <c r="AV1490" s="5" t="n">
        <v>1901.25</v>
      </c>
      <c r="AW1490" s="5" t="n">
        <v>2541.5</v>
      </c>
      <c r="AX1490" s="4"/>
      <c r="AY1490" s="4"/>
      <c r="AZ1490" s="3"/>
      <c r="BA1490" s="3"/>
      <c r="BB1490" s="4" t="s">
        <v>4048</v>
      </c>
      <c r="BC1490" s="4" t="s">
        <v>89</v>
      </c>
      <c r="BD1490" s="4" t="s">
        <v>4049</v>
      </c>
      <c r="BE1490" s="4" t="n">
        <f aca="false">TRUE()</f>
        <v>1</v>
      </c>
      <c r="BF1490" s="5" t="n">
        <v>1901.25</v>
      </c>
      <c r="BG1490" s="5" t="n">
        <v>2300.51</v>
      </c>
    </row>
    <row r="1491" customFormat="false" ht="14.4" hidden="true" customHeight="false" outlineLevel="0" collapsed="false">
      <c r="A1491" s="0" t="s">
        <v>9468</v>
      </c>
      <c r="B1491" s="0" t="s">
        <v>9469</v>
      </c>
      <c r="C1491" s="2" t="n">
        <v>45977.4425837153</v>
      </c>
      <c r="D1491" s="0" t="s">
        <v>60</v>
      </c>
      <c r="E1491" s="3" t="n">
        <v>45977</v>
      </c>
      <c r="F1491" s="4" t="s">
        <v>148</v>
      </c>
      <c r="G1491" s="4" t="s">
        <v>9470</v>
      </c>
      <c r="H1491" s="4" t="s">
        <v>9471</v>
      </c>
      <c r="I1491" s="4"/>
      <c r="J1491" s="5" t="n">
        <v>1810</v>
      </c>
      <c r="K1491" s="5" t="n">
        <v>1810</v>
      </c>
      <c r="L1491" s="5" t="n">
        <v>2190.1</v>
      </c>
      <c r="M1491" s="4" t="s">
        <v>2075</v>
      </c>
      <c r="N1491" s="4" t="s">
        <v>111</v>
      </c>
      <c r="O1491" s="4" t="s">
        <v>66</v>
      </c>
      <c r="P1491" s="4" t="s">
        <v>67</v>
      </c>
      <c r="Q1491" s="4" t="s">
        <v>1980</v>
      </c>
      <c r="R1491" s="4" t="s">
        <v>1981</v>
      </c>
      <c r="S1491" s="4" t="s">
        <v>1982</v>
      </c>
      <c r="T1491" s="4" t="s">
        <v>1983</v>
      </c>
      <c r="U1491" s="4" t="s">
        <v>1984</v>
      </c>
      <c r="V1491" s="4" t="s">
        <v>73</v>
      </c>
      <c r="W1491" s="4" t="s">
        <v>1985</v>
      </c>
      <c r="X1491" s="4" t="s">
        <v>115</v>
      </c>
      <c r="Y1491" s="4" t="s">
        <v>116</v>
      </c>
      <c r="Z1491" s="4" t="s">
        <v>77</v>
      </c>
      <c r="AA1491" s="4" t="s">
        <v>78</v>
      </c>
      <c r="AB1491" s="2" t="n">
        <v>45951.3333333333</v>
      </c>
      <c r="AC1491" s="2" t="n">
        <v>45950.9993055556</v>
      </c>
      <c r="AD1491" s="4" t="s">
        <v>79</v>
      </c>
      <c r="AE1491" s="4" t="s">
        <v>66</v>
      </c>
      <c r="AF1491" s="4" t="s">
        <v>66</v>
      </c>
      <c r="AG1491" s="4"/>
      <c r="AH1491" s="4"/>
      <c r="AI1491" s="4"/>
      <c r="AJ1491" s="4"/>
      <c r="AK1491" s="4" t="s">
        <v>9470</v>
      </c>
      <c r="AL1491" s="4" t="s">
        <v>117</v>
      </c>
      <c r="AM1491" s="4" t="s">
        <v>2076</v>
      </c>
      <c r="AN1491" s="5"/>
      <c r="AO1491" s="5" t="n">
        <v>2190.1</v>
      </c>
      <c r="AP1491" s="5" t="n">
        <v>1810</v>
      </c>
      <c r="AQ1491" s="4" t="s">
        <v>2075</v>
      </c>
      <c r="AR1491" s="4" t="s">
        <v>67</v>
      </c>
      <c r="AS1491" s="4" t="s">
        <v>159</v>
      </c>
      <c r="AT1491" s="3" t="n">
        <v>45953</v>
      </c>
      <c r="AU1491" s="7" t="n">
        <v>2</v>
      </c>
      <c r="AV1491" s="5" t="n">
        <v>1251</v>
      </c>
      <c r="AW1491" s="5" t="n">
        <v>1366.18</v>
      </c>
      <c r="AX1491" s="4"/>
      <c r="AY1491" s="4"/>
      <c r="AZ1491" s="3"/>
      <c r="BA1491" s="3"/>
      <c r="BB1491" s="4" t="s">
        <v>4048</v>
      </c>
      <c r="BC1491" s="4" t="s">
        <v>89</v>
      </c>
      <c r="BD1491" s="4" t="s">
        <v>4049</v>
      </c>
      <c r="BE1491" s="4" t="n">
        <f aca="false">TRUE()</f>
        <v>1</v>
      </c>
      <c r="BF1491" s="5" t="n">
        <v>1251</v>
      </c>
      <c r="BG1491" s="5" t="n">
        <v>1513.71</v>
      </c>
    </row>
    <row r="1492" customFormat="false" ht="14.4" hidden="true" customHeight="false" outlineLevel="0" collapsed="false">
      <c r="A1492" s="0" t="s">
        <v>9472</v>
      </c>
      <c r="B1492" s="0" t="s">
        <v>9473</v>
      </c>
      <c r="C1492" s="2" t="n">
        <v>45977.4373807755</v>
      </c>
      <c r="D1492" s="0" t="s">
        <v>60</v>
      </c>
      <c r="E1492" s="3" t="n">
        <v>45977</v>
      </c>
      <c r="F1492" s="4" t="s">
        <v>148</v>
      </c>
      <c r="G1492" s="4" t="s">
        <v>9474</v>
      </c>
      <c r="H1492" s="4" t="s">
        <v>9475</v>
      </c>
      <c r="I1492" s="4"/>
      <c r="J1492" s="5" t="n">
        <v>1500</v>
      </c>
      <c r="K1492" s="5" t="n">
        <v>1500</v>
      </c>
      <c r="L1492" s="5" t="n">
        <v>1815</v>
      </c>
      <c r="M1492" s="4" t="s">
        <v>2027</v>
      </c>
      <c r="N1492" s="4" t="s">
        <v>111</v>
      </c>
      <c r="O1492" s="4" t="s">
        <v>66</v>
      </c>
      <c r="P1492" s="4" t="s">
        <v>67</v>
      </c>
      <c r="Q1492" s="4" t="s">
        <v>1980</v>
      </c>
      <c r="R1492" s="4" t="s">
        <v>1981</v>
      </c>
      <c r="S1492" s="4" t="s">
        <v>1982</v>
      </c>
      <c r="T1492" s="4" t="s">
        <v>1983</v>
      </c>
      <c r="U1492" s="4" t="s">
        <v>1984</v>
      </c>
      <c r="V1492" s="4" t="s">
        <v>73</v>
      </c>
      <c r="W1492" s="4" t="s">
        <v>1985</v>
      </c>
      <c r="X1492" s="4" t="s">
        <v>115</v>
      </c>
      <c r="Y1492" s="4" t="s">
        <v>116</v>
      </c>
      <c r="Z1492" s="4" t="s">
        <v>77</v>
      </c>
      <c r="AA1492" s="4" t="s">
        <v>78</v>
      </c>
      <c r="AB1492" s="2" t="n">
        <v>45964.9993055556</v>
      </c>
      <c r="AC1492" s="2" t="n">
        <v>45964.9993055556</v>
      </c>
      <c r="AD1492" s="4" t="s">
        <v>79</v>
      </c>
      <c r="AE1492" s="4" t="s">
        <v>66</v>
      </c>
      <c r="AF1492" s="4" t="s">
        <v>66</v>
      </c>
      <c r="AG1492" s="4"/>
      <c r="AH1492" s="4"/>
      <c r="AI1492" s="4"/>
      <c r="AJ1492" s="4"/>
      <c r="AK1492" s="4" t="s">
        <v>9474</v>
      </c>
      <c r="AL1492" s="4" t="s">
        <v>117</v>
      </c>
      <c r="AM1492" s="4" t="s">
        <v>2028</v>
      </c>
      <c r="AN1492" s="5"/>
      <c r="AO1492" s="5" t="n">
        <v>1815</v>
      </c>
      <c r="AP1492" s="5" t="n">
        <v>1500</v>
      </c>
      <c r="AQ1492" s="4" t="s">
        <v>2027</v>
      </c>
      <c r="AR1492" s="4" t="s">
        <v>67</v>
      </c>
      <c r="AS1492" s="4" t="s">
        <v>159</v>
      </c>
      <c r="AT1492" s="3" t="n">
        <v>45967</v>
      </c>
      <c r="AU1492" s="7" t="n">
        <v>1</v>
      </c>
      <c r="AV1492" s="5" t="n">
        <v>525</v>
      </c>
      <c r="AW1492" s="5" t="n">
        <v>525</v>
      </c>
      <c r="AX1492" s="4"/>
      <c r="AY1492" s="4"/>
      <c r="AZ1492" s="3"/>
      <c r="BA1492" s="3"/>
      <c r="BB1492" s="4" t="s">
        <v>647</v>
      </c>
      <c r="BC1492" s="4" t="s">
        <v>89</v>
      </c>
      <c r="BD1492" s="4" t="s">
        <v>648</v>
      </c>
      <c r="BE1492" s="4" t="n">
        <f aca="false">TRUE()</f>
        <v>1</v>
      </c>
      <c r="BF1492" s="5" t="n">
        <v>525</v>
      </c>
      <c r="BG1492" s="5" t="n">
        <v>635.25</v>
      </c>
    </row>
    <row r="1493" customFormat="false" ht="14.4" hidden="true" customHeight="false" outlineLevel="0" collapsed="false">
      <c r="A1493" s="0" t="s">
        <v>9476</v>
      </c>
      <c r="B1493" s="0" t="s">
        <v>9477</v>
      </c>
      <c r="C1493" s="2" t="n">
        <v>45977.4332151042</v>
      </c>
      <c r="D1493" s="0" t="s">
        <v>60</v>
      </c>
      <c r="E1493" s="3" t="n">
        <v>45977</v>
      </c>
      <c r="F1493" s="4" t="s">
        <v>148</v>
      </c>
      <c r="G1493" s="4" t="s">
        <v>9478</v>
      </c>
      <c r="H1493" s="4" t="s">
        <v>9479</v>
      </c>
      <c r="I1493" s="4"/>
      <c r="J1493" s="5" t="n">
        <v>1500</v>
      </c>
      <c r="K1493" s="5" t="n">
        <v>1500</v>
      </c>
      <c r="L1493" s="5" t="n">
        <v>1815</v>
      </c>
      <c r="M1493" s="4" t="s">
        <v>449</v>
      </c>
      <c r="N1493" s="4" t="s">
        <v>111</v>
      </c>
      <c r="O1493" s="4" t="s">
        <v>66</v>
      </c>
      <c r="P1493" s="4" t="s">
        <v>67</v>
      </c>
      <c r="Q1493" s="4" t="s">
        <v>1980</v>
      </c>
      <c r="R1493" s="4" t="s">
        <v>1981</v>
      </c>
      <c r="S1493" s="4" t="s">
        <v>1982</v>
      </c>
      <c r="T1493" s="4" t="s">
        <v>1983</v>
      </c>
      <c r="U1493" s="4" t="s">
        <v>1984</v>
      </c>
      <c r="V1493" s="4" t="s">
        <v>73</v>
      </c>
      <c r="W1493" s="4" t="s">
        <v>1985</v>
      </c>
      <c r="X1493" s="4" t="s">
        <v>115</v>
      </c>
      <c r="Y1493" s="4" t="s">
        <v>116</v>
      </c>
      <c r="Z1493" s="4" t="s">
        <v>77</v>
      </c>
      <c r="AA1493" s="4" t="s">
        <v>78</v>
      </c>
      <c r="AB1493" s="2" t="n">
        <v>45964.9993055556</v>
      </c>
      <c r="AC1493" s="2" t="n">
        <v>45964.9993055556</v>
      </c>
      <c r="AD1493" s="4" t="s">
        <v>79</v>
      </c>
      <c r="AE1493" s="4" t="s">
        <v>66</v>
      </c>
      <c r="AF1493" s="4" t="s">
        <v>66</v>
      </c>
      <c r="AG1493" s="4"/>
      <c r="AH1493" s="4"/>
      <c r="AI1493" s="4"/>
      <c r="AJ1493" s="4"/>
      <c r="AK1493" s="4" t="s">
        <v>9478</v>
      </c>
      <c r="AL1493" s="4" t="s">
        <v>117</v>
      </c>
      <c r="AM1493" s="4" t="s">
        <v>448</v>
      </c>
      <c r="AN1493" s="5"/>
      <c r="AO1493" s="5" t="n">
        <v>1815</v>
      </c>
      <c r="AP1493" s="5" t="n">
        <v>1500</v>
      </c>
      <c r="AQ1493" s="4" t="s">
        <v>449</v>
      </c>
      <c r="AR1493" s="4" t="s">
        <v>67</v>
      </c>
      <c r="AS1493" s="4" t="s">
        <v>159</v>
      </c>
      <c r="AT1493" s="3" t="n">
        <v>45966</v>
      </c>
      <c r="AU1493" s="7" t="n">
        <v>1</v>
      </c>
      <c r="AV1493" s="5" t="n">
        <v>1320</v>
      </c>
      <c r="AW1493" s="5" t="n">
        <v>1320</v>
      </c>
      <c r="AX1493" s="4"/>
      <c r="AY1493" s="4"/>
      <c r="AZ1493" s="3"/>
      <c r="BA1493" s="3"/>
      <c r="BB1493" s="4" t="s">
        <v>9480</v>
      </c>
      <c r="BC1493" s="4" t="s">
        <v>89</v>
      </c>
      <c r="BD1493" s="4" t="s">
        <v>9481</v>
      </c>
      <c r="BE1493" s="4" t="n">
        <f aca="false">TRUE()</f>
        <v>1</v>
      </c>
      <c r="BF1493" s="5" t="n">
        <v>1320</v>
      </c>
      <c r="BG1493" s="5" t="n">
        <v>1597.2</v>
      </c>
    </row>
    <row r="1494" customFormat="false" ht="14.4" hidden="true" customHeight="false" outlineLevel="0" collapsed="false">
      <c r="A1494" s="0" t="s">
        <v>9482</v>
      </c>
      <c r="B1494" s="0" t="s">
        <v>9483</v>
      </c>
      <c r="C1494" s="2" t="n">
        <v>45977.4299914583</v>
      </c>
      <c r="D1494" s="0" t="s">
        <v>60</v>
      </c>
      <c r="E1494" s="3" t="n">
        <v>45977</v>
      </c>
      <c r="F1494" s="4" t="s">
        <v>148</v>
      </c>
      <c r="G1494" s="4" t="s">
        <v>9484</v>
      </c>
      <c r="H1494" s="4" t="s">
        <v>9485</v>
      </c>
      <c r="I1494" s="4"/>
      <c r="J1494" s="5" t="n">
        <v>460</v>
      </c>
      <c r="K1494" s="5" t="n">
        <v>460</v>
      </c>
      <c r="L1494" s="5" t="n">
        <v>556.6</v>
      </c>
      <c r="M1494" s="4" t="s">
        <v>449</v>
      </c>
      <c r="N1494" s="4" t="s">
        <v>111</v>
      </c>
      <c r="O1494" s="4" t="s">
        <v>66</v>
      </c>
      <c r="P1494" s="4" t="s">
        <v>67</v>
      </c>
      <c r="Q1494" s="4" t="s">
        <v>1980</v>
      </c>
      <c r="R1494" s="4" t="s">
        <v>1981</v>
      </c>
      <c r="S1494" s="4" t="s">
        <v>1982</v>
      </c>
      <c r="T1494" s="4" t="s">
        <v>1983</v>
      </c>
      <c r="U1494" s="4" t="s">
        <v>1984</v>
      </c>
      <c r="V1494" s="4" t="s">
        <v>73</v>
      </c>
      <c r="W1494" s="4" t="s">
        <v>1985</v>
      </c>
      <c r="X1494" s="4" t="s">
        <v>115</v>
      </c>
      <c r="Y1494" s="4" t="s">
        <v>116</v>
      </c>
      <c r="Z1494" s="4" t="s">
        <v>77</v>
      </c>
      <c r="AA1494" s="4" t="s">
        <v>78</v>
      </c>
      <c r="AB1494" s="2" t="n">
        <v>45964.9993055556</v>
      </c>
      <c r="AC1494" s="2" t="n">
        <v>45964.9993055556</v>
      </c>
      <c r="AD1494" s="4" t="s">
        <v>79</v>
      </c>
      <c r="AE1494" s="4" t="s">
        <v>66</v>
      </c>
      <c r="AF1494" s="4" t="s">
        <v>66</v>
      </c>
      <c r="AG1494" s="4"/>
      <c r="AH1494" s="4"/>
      <c r="AI1494" s="4"/>
      <c r="AJ1494" s="4"/>
      <c r="AK1494" s="4" t="s">
        <v>9484</v>
      </c>
      <c r="AL1494" s="4" t="s">
        <v>117</v>
      </c>
      <c r="AM1494" s="4" t="s">
        <v>448</v>
      </c>
      <c r="AN1494" s="5"/>
      <c r="AO1494" s="5" t="n">
        <v>556.6</v>
      </c>
      <c r="AP1494" s="5" t="n">
        <v>460</v>
      </c>
      <c r="AQ1494" s="4" t="s">
        <v>449</v>
      </c>
      <c r="AR1494" s="4" t="s">
        <v>67</v>
      </c>
      <c r="AS1494" s="4" t="s">
        <v>159</v>
      </c>
      <c r="AT1494" s="3" t="n">
        <v>45966</v>
      </c>
      <c r="AU1494" s="7" t="n">
        <v>1</v>
      </c>
      <c r="AV1494" s="5" t="n">
        <v>460</v>
      </c>
      <c r="AW1494" s="5" t="n">
        <v>460</v>
      </c>
      <c r="AX1494" s="4"/>
      <c r="AY1494" s="4"/>
      <c r="AZ1494" s="3"/>
      <c r="BA1494" s="3"/>
      <c r="BB1494" s="4" t="s">
        <v>9480</v>
      </c>
      <c r="BC1494" s="4" t="s">
        <v>89</v>
      </c>
      <c r="BD1494" s="4" t="s">
        <v>9481</v>
      </c>
      <c r="BE1494" s="4" t="n">
        <f aca="false">TRUE()</f>
        <v>1</v>
      </c>
      <c r="BF1494" s="5" t="n">
        <v>460</v>
      </c>
      <c r="BG1494" s="5" t="n">
        <v>556.6</v>
      </c>
    </row>
    <row r="1495" customFormat="false" ht="14.4" hidden="true" customHeight="false" outlineLevel="0" collapsed="false">
      <c r="A1495" s="0" t="s">
        <v>9486</v>
      </c>
      <c r="B1495" s="0" t="s">
        <v>9487</v>
      </c>
      <c r="C1495" s="2" t="n">
        <v>45976.8290504977</v>
      </c>
      <c r="D1495" s="0" t="s">
        <v>60</v>
      </c>
      <c r="E1495" s="3" t="n">
        <v>45976</v>
      </c>
      <c r="F1495" s="4" t="s">
        <v>82</v>
      </c>
      <c r="G1495" s="4" t="s">
        <v>9488</v>
      </c>
      <c r="H1495" s="4" t="s">
        <v>9489</v>
      </c>
      <c r="I1495" s="4"/>
      <c r="J1495" s="5" t="n">
        <v>400</v>
      </c>
      <c r="K1495" s="5" t="n">
        <v>400</v>
      </c>
      <c r="L1495" s="5" t="n">
        <v>484</v>
      </c>
      <c r="M1495" s="4" t="s">
        <v>9448</v>
      </c>
      <c r="N1495" s="4" t="s">
        <v>111</v>
      </c>
      <c r="O1495" s="4" t="s">
        <v>66</v>
      </c>
      <c r="P1495" s="4" t="s">
        <v>67</v>
      </c>
      <c r="Q1495" s="4" t="s">
        <v>1980</v>
      </c>
      <c r="R1495" s="4" t="s">
        <v>1981</v>
      </c>
      <c r="S1495" s="4" t="s">
        <v>1982</v>
      </c>
      <c r="T1495" s="4" t="s">
        <v>1983</v>
      </c>
      <c r="U1495" s="4" t="s">
        <v>1984</v>
      </c>
      <c r="V1495" s="4" t="s">
        <v>73</v>
      </c>
      <c r="W1495" s="4" t="s">
        <v>1985</v>
      </c>
      <c r="X1495" s="4" t="s">
        <v>115</v>
      </c>
      <c r="Y1495" s="4" t="s">
        <v>116</v>
      </c>
      <c r="Z1495" s="4" t="s">
        <v>77</v>
      </c>
      <c r="AA1495" s="4" t="s">
        <v>78</v>
      </c>
      <c r="AB1495" s="2" t="n">
        <v>45968.9993055556</v>
      </c>
      <c r="AC1495" s="2" t="n">
        <v>45968.9993055556</v>
      </c>
      <c r="AD1495" s="4" t="s">
        <v>79</v>
      </c>
      <c r="AE1495" s="4" t="s">
        <v>66</v>
      </c>
      <c r="AF1495" s="4" t="s">
        <v>66</v>
      </c>
      <c r="AG1495" s="4"/>
      <c r="AH1495" s="4"/>
      <c r="AI1495" s="4"/>
      <c r="AJ1495" s="4"/>
      <c r="AK1495" s="4" t="s">
        <v>9488</v>
      </c>
      <c r="AL1495" s="4" t="s">
        <v>117</v>
      </c>
      <c r="AM1495" s="4" t="s">
        <v>9449</v>
      </c>
      <c r="AN1495" s="5"/>
      <c r="AO1495" s="5" t="n">
        <v>484</v>
      </c>
      <c r="AP1495" s="5" t="n">
        <v>400</v>
      </c>
      <c r="AQ1495" s="4" t="s">
        <v>9448</v>
      </c>
      <c r="AR1495" s="4" t="s">
        <v>67</v>
      </c>
      <c r="AS1495" s="4" t="s">
        <v>306</v>
      </c>
      <c r="AT1495" s="3" t="n">
        <v>45972</v>
      </c>
      <c r="AU1495" s="7" t="n">
        <v>0</v>
      </c>
      <c r="AV1495" s="5"/>
      <c r="AW1495" s="5" t="n">
        <v>0</v>
      </c>
      <c r="AX1495" s="4"/>
      <c r="AY1495" s="4"/>
      <c r="AZ1495" s="3"/>
      <c r="BA1495" s="3"/>
      <c r="BB1495" s="4"/>
      <c r="BC1495" s="4"/>
      <c r="BD1495" s="4"/>
      <c r="BE1495" s="4"/>
      <c r="BF1495" s="5"/>
      <c r="BG1495" s="5"/>
    </row>
    <row r="1496" customFormat="false" ht="14.4" hidden="true" customHeight="false" outlineLevel="0" collapsed="false">
      <c r="A1496" s="0" t="s">
        <v>9490</v>
      </c>
      <c r="B1496" s="0" t="s">
        <v>9491</v>
      </c>
      <c r="C1496" s="2" t="n">
        <v>45976.8262186343</v>
      </c>
      <c r="D1496" s="0" t="s">
        <v>60</v>
      </c>
      <c r="E1496" s="3" t="n">
        <v>45976</v>
      </c>
      <c r="F1496" s="4" t="s">
        <v>148</v>
      </c>
      <c r="G1496" s="4" t="s">
        <v>9492</v>
      </c>
      <c r="H1496" s="4" t="s">
        <v>9493</v>
      </c>
      <c r="I1496" s="4"/>
      <c r="J1496" s="5" t="n">
        <v>400</v>
      </c>
      <c r="K1496" s="5" t="n">
        <v>400</v>
      </c>
      <c r="L1496" s="5" t="n">
        <v>484</v>
      </c>
      <c r="M1496" s="4" t="s">
        <v>2047</v>
      </c>
      <c r="N1496" s="4" t="s">
        <v>111</v>
      </c>
      <c r="O1496" s="4" t="s">
        <v>66</v>
      </c>
      <c r="P1496" s="4" t="s">
        <v>67</v>
      </c>
      <c r="Q1496" s="4" t="s">
        <v>1980</v>
      </c>
      <c r="R1496" s="4" t="s">
        <v>1981</v>
      </c>
      <c r="S1496" s="4" t="s">
        <v>1982</v>
      </c>
      <c r="T1496" s="4" t="s">
        <v>1983</v>
      </c>
      <c r="U1496" s="4" t="s">
        <v>1984</v>
      </c>
      <c r="V1496" s="4" t="s">
        <v>73</v>
      </c>
      <c r="W1496" s="4" t="s">
        <v>1985</v>
      </c>
      <c r="X1496" s="4" t="s">
        <v>115</v>
      </c>
      <c r="Y1496" s="4" t="s">
        <v>116</v>
      </c>
      <c r="Z1496" s="4" t="s">
        <v>77</v>
      </c>
      <c r="AA1496" s="4" t="s">
        <v>78</v>
      </c>
      <c r="AB1496" s="2" t="n">
        <v>45968.9993055556</v>
      </c>
      <c r="AC1496" s="2" t="n">
        <v>45968.9993055556</v>
      </c>
      <c r="AD1496" s="4" t="s">
        <v>79</v>
      </c>
      <c r="AE1496" s="4" t="s">
        <v>66</v>
      </c>
      <c r="AF1496" s="4" t="s">
        <v>66</v>
      </c>
      <c r="AG1496" s="4"/>
      <c r="AH1496" s="4"/>
      <c r="AI1496" s="4"/>
      <c r="AJ1496" s="4"/>
      <c r="AK1496" s="4" t="s">
        <v>9492</v>
      </c>
      <c r="AL1496" s="4" t="s">
        <v>117</v>
      </c>
      <c r="AM1496" s="4" t="s">
        <v>2048</v>
      </c>
      <c r="AN1496" s="5"/>
      <c r="AO1496" s="5" t="n">
        <v>484</v>
      </c>
      <c r="AP1496" s="5" t="n">
        <v>400</v>
      </c>
      <c r="AQ1496" s="4" t="s">
        <v>2047</v>
      </c>
      <c r="AR1496" s="4" t="s">
        <v>67</v>
      </c>
      <c r="AS1496" s="4" t="s">
        <v>159</v>
      </c>
      <c r="AT1496" s="3" t="n">
        <v>45972</v>
      </c>
      <c r="AU1496" s="7" t="n">
        <v>1</v>
      </c>
      <c r="AV1496" s="5" t="n">
        <v>396</v>
      </c>
      <c r="AW1496" s="5" t="n">
        <v>396</v>
      </c>
      <c r="AX1496" s="4"/>
      <c r="AY1496" s="4"/>
      <c r="AZ1496" s="3"/>
      <c r="BA1496" s="3"/>
      <c r="BB1496" s="4" t="s">
        <v>168</v>
      </c>
      <c r="BC1496" s="4" t="s">
        <v>89</v>
      </c>
      <c r="BD1496" s="4" t="s">
        <v>169</v>
      </c>
      <c r="BE1496" s="4" t="n">
        <f aca="false">TRUE()</f>
        <v>1</v>
      </c>
      <c r="BF1496" s="5" t="n">
        <v>396</v>
      </c>
      <c r="BG1496" s="5" t="n">
        <v>479.16</v>
      </c>
    </row>
    <row r="1497" customFormat="false" ht="14.4" hidden="true" customHeight="false" outlineLevel="0" collapsed="false">
      <c r="A1497" s="0" t="s">
        <v>9494</v>
      </c>
      <c r="B1497" s="0" t="s">
        <v>9495</v>
      </c>
      <c r="C1497" s="2" t="n">
        <v>45976.8220957755</v>
      </c>
      <c r="D1497" s="0" t="s">
        <v>60</v>
      </c>
      <c r="E1497" s="3" t="n">
        <v>45976</v>
      </c>
      <c r="F1497" s="4" t="s">
        <v>148</v>
      </c>
      <c r="G1497" s="4" t="s">
        <v>9496</v>
      </c>
      <c r="H1497" s="4" t="s">
        <v>9497</v>
      </c>
      <c r="I1497" s="4"/>
      <c r="J1497" s="5" t="n">
        <v>1380</v>
      </c>
      <c r="K1497" s="5" t="n">
        <v>1380</v>
      </c>
      <c r="L1497" s="5" t="n">
        <v>1669.8</v>
      </c>
      <c r="M1497" s="4" t="s">
        <v>2443</v>
      </c>
      <c r="N1497" s="4" t="s">
        <v>111</v>
      </c>
      <c r="O1497" s="4" t="s">
        <v>66</v>
      </c>
      <c r="P1497" s="4" t="s">
        <v>67</v>
      </c>
      <c r="Q1497" s="4" t="s">
        <v>1980</v>
      </c>
      <c r="R1497" s="4" t="s">
        <v>1981</v>
      </c>
      <c r="S1497" s="4" t="s">
        <v>1982</v>
      </c>
      <c r="T1497" s="4" t="s">
        <v>1983</v>
      </c>
      <c r="U1497" s="4" t="s">
        <v>1984</v>
      </c>
      <c r="V1497" s="4" t="s">
        <v>73</v>
      </c>
      <c r="W1497" s="4" t="s">
        <v>1985</v>
      </c>
      <c r="X1497" s="4" t="s">
        <v>115</v>
      </c>
      <c r="Y1497" s="4" t="s">
        <v>116</v>
      </c>
      <c r="Z1497" s="4" t="s">
        <v>77</v>
      </c>
      <c r="AA1497" s="4" t="s">
        <v>78</v>
      </c>
      <c r="AB1497" s="2" t="n">
        <v>45971.9993055556</v>
      </c>
      <c r="AC1497" s="2" t="n">
        <v>45971.9993055556</v>
      </c>
      <c r="AD1497" s="4" t="s">
        <v>79</v>
      </c>
      <c r="AE1497" s="4" t="s">
        <v>66</v>
      </c>
      <c r="AF1497" s="4" t="s">
        <v>66</v>
      </c>
      <c r="AG1497" s="4"/>
      <c r="AH1497" s="4"/>
      <c r="AI1497" s="4"/>
      <c r="AJ1497" s="4"/>
      <c r="AK1497" s="4" t="s">
        <v>9496</v>
      </c>
      <c r="AL1497" s="4" t="s">
        <v>117</v>
      </c>
      <c r="AM1497" s="4" t="s">
        <v>2444</v>
      </c>
      <c r="AN1497" s="5"/>
      <c r="AO1497" s="5" t="n">
        <v>1669.8</v>
      </c>
      <c r="AP1497" s="5" t="n">
        <v>1380</v>
      </c>
      <c r="AQ1497" s="4" t="s">
        <v>2443</v>
      </c>
      <c r="AR1497" s="4" t="s">
        <v>67</v>
      </c>
      <c r="AS1497" s="4" t="s">
        <v>159</v>
      </c>
      <c r="AT1497" s="3" t="n">
        <v>45972</v>
      </c>
      <c r="AU1497" s="7" t="n">
        <v>3</v>
      </c>
      <c r="AV1497" s="5" t="n">
        <v>296</v>
      </c>
      <c r="AW1497" s="5" t="n">
        <v>848.82</v>
      </c>
      <c r="AX1497" s="4"/>
      <c r="AY1497" s="4"/>
      <c r="AZ1497" s="3"/>
      <c r="BA1497" s="3"/>
      <c r="BB1497" s="4" t="s">
        <v>9498</v>
      </c>
      <c r="BC1497" s="4" t="s">
        <v>89</v>
      </c>
      <c r="BD1497" s="4" t="s">
        <v>9499</v>
      </c>
      <c r="BE1497" s="4" t="n">
        <f aca="false">TRUE()</f>
        <v>1</v>
      </c>
      <c r="BF1497" s="5" t="n">
        <v>296</v>
      </c>
      <c r="BG1497" s="5" t="n">
        <v>358.16</v>
      </c>
    </row>
    <row r="1498" customFormat="false" ht="14.4" hidden="true" customHeight="false" outlineLevel="0" collapsed="false">
      <c r="A1498" s="0" t="s">
        <v>9500</v>
      </c>
      <c r="B1498" s="0" t="s">
        <v>9501</v>
      </c>
      <c r="C1498" s="2" t="n">
        <v>45976.8152455903</v>
      </c>
      <c r="D1498" s="0" t="s">
        <v>60</v>
      </c>
      <c r="E1498" s="3" t="n">
        <v>45976</v>
      </c>
      <c r="F1498" s="4" t="s">
        <v>82</v>
      </c>
      <c r="G1498" s="4" t="s">
        <v>9502</v>
      </c>
      <c r="H1498" s="4" t="s">
        <v>9503</v>
      </c>
      <c r="I1498" s="4"/>
      <c r="J1498" s="5" t="n">
        <v>217</v>
      </c>
      <c r="K1498" s="5" t="n">
        <v>217</v>
      </c>
      <c r="L1498" s="5" t="n">
        <v>246.07</v>
      </c>
      <c r="M1498" s="4" t="s">
        <v>2243</v>
      </c>
      <c r="N1498" s="4" t="s">
        <v>111</v>
      </c>
      <c r="O1498" s="4" t="s">
        <v>66</v>
      </c>
      <c r="P1498" s="4" t="s">
        <v>67</v>
      </c>
      <c r="Q1498" s="4" t="s">
        <v>1980</v>
      </c>
      <c r="R1498" s="4" t="s">
        <v>1981</v>
      </c>
      <c r="S1498" s="4" t="s">
        <v>1982</v>
      </c>
      <c r="T1498" s="4" t="s">
        <v>1983</v>
      </c>
      <c r="U1498" s="4" t="s">
        <v>1984</v>
      </c>
      <c r="V1498" s="4" t="s">
        <v>73</v>
      </c>
      <c r="W1498" s="4" t="s">
        <v>1985</v>
      </c>
      <c r="X1498" s="4" t="s">
        <v>115</v>
      </c>
      <c r="Y1498" s="4" t="s">
        <v>116</v>
      </c>
      <c r="Z1498" s="4" t="s">
        <v>77</v>
      </c>
      <c r="AA1498" s="4" t="s">
        <v>78</v>
      </c>
      <c r="AB1498" s="2" t="n">
        <v>45971.9993055556</v>
      </c>
      <c r="AC1498" s="2" t="n">
        <v>45971.9993055556</v>
      </c>
      <c r="AD1498" s="4" t="s">
        <v>79</v>
      </c>
      <c r="AE1498" s="4" t="s">
        <v>66</v>
      </c>
      <c r="AF1498" s="4" t="s">
        <v>66</v>
      </c>
      <c r="AG1498" s="4"/>
      <c r="AH1498" s="4"/>
      <c r="AI1498" s="4"/>
      <c r="AJ1498" s="4"/>
      <c r="AK1498" s="4" t="s">
        <v>9502</v>
      </c>
      <c r="AL1498" s="4" t="s">
        <v>117</v>
      </c>
      <c r="AM1498" s="4" t="s">
        <v>2244</v>
      </c>
      <c r="AN1498" s="5"/>
      <c r="AO1498" s="5" t="n">
        <v>246.07</v>
      </c>
      <c r="AP1498" s="5" t="n">
        <v>217</v>
      </c>
      <c r="AQ1498" s="4" t="s">
        <v>2243</v>
      </c>
      <c r="AR1498" s="4" t="s">
        <v>67</v>
      </c>
      <c r="AS1498" s="4" t="s">
        <v>306</v>
      </c>
      <c r="AT1498" s="3" t="n">
        <v>45973</v>
      </c>
      <c r="AU1498" s="7" t="n">
        <v>0</v>
      </c>
      <c r="AV1498" s="5"/>
      <c r="AW1498" s="5" t="n">
        <v>0</v>
      </c>
      <c r="AX1498" s="4"/>
      <c r="AY1498" s="4"/>
      <c r="AZ1498" s="3"/>
      <c r="BA1498" s="3"/>
      <c r="BB1498" s="4"/>
      <c r="BC1498" s="4"/>
      <c r="BD1498" s="4"/>
      <c r="BE1498" s="4"/>
      <c r="BF1498" s="5"/>
      <c r="BG1498" s="5"/>
    </row>
    <row r="1499" customFormat="false" ht="14.4" hidden="true" customHeight="false" outlineLevel="0" collapsed="false">
      <c r="A1499" s="0" t="s">
        <v>9504</v>
      </c>
      <c r="B1499" s="0" t="s">
        <v>9505</v>
      </c>
      <c r="C1499" s="2" t="n">
        <v>45976.5942103125</v>
      </c>
      <c r="D1499" s="0" t="s">
        <v>60</v>
      </c>
      <c r="E1499" s="3" t="n">
        <v>45976</v>
      </c>
      <c r="F1499" s="4" t="s">
        <v>61</v>
      </c>
      <c r="G1499" s="4" t="s">
        <v>9506</v>
      </c>
      <c r="H1499" s="4" t="s">
        <v>9507</v>
      </c>
      <c r="I1499" s="4"/>
      <c r="J1499" s="5" t="n">
        <v>136363.64</v>
      </c>
      <c r="K1499" s="5" t="n">
        <v>136363.64</v>
      </c>
      <c r="L1499" s="5" t="n">
        <v>165000</v>
      </c>
      <c r="M1499" s="4" t="s">
        <v>9508</v>
      </c>
      <c r="N1499" s="4" t="s">
        <v>111</v>
      </c>
      <c r="O1499" s="4" t="s">
        <v>66</v>
      </c>
      <c r="P1499" s="4" t="s">
        <v>67</v>
      </c>
      <c r="Q1499" s="4" t="s">
        <v>836</v>
      </c>
      <c r="R1499" s="4" t="s">
        <v>837</v>
      </c>
      <c r="S1499" s="4" t="s">
        <v>838</v>
      </c>
      <c r="T1499" s="4" t="s">
        <v>839</v>
      </c>
      <c r="U1499" s="4" t="s">
        <v>840</v>
      </c>
      <c r="V1499" s="4" t="s">
        <v>73</v>
      </c>
      <c r="W1499" s="4" t="s">
        <v>841</v>
      </c>
      <c r="X1499" s="4" t="s">
        <v>75</v>
      </c>
      <c r="Y1499" s="4" t="s">
        <v>76</v>
      </c>
      <c r="Z1499" s="4" t="s">
        <v>77</v>
      </c>
      <c r="AA1499" s="4" t="s">
        <v>78</v>
      </c>
      <c r="AB1499" s="2" t="n">
        <v>45992.9993055556</v>
      </c>
      <c r="AC1499" s="2"/>
      <c r="AD1499" s="4" t="s">
        <v>79</v>
      </c>
      <c r="AE1499" s="4" t="s">
        <v>66</v>
      </c>
      <c r="AF1499" s="4" t="s">
        <v>9509</v>
      </c>
      <c r="AG1499" s="4" t="s">
        <v>9510</v>
      </c>
      <c r="AH1499" s="4" t="s">
        <v>66</v>
      </c>
      <c r="AI1499" s="4"/>
      <c r="AJ1499" s="4"/>
    </row>
    <row r="1500" customFormat="false" ht="14.4" hidden="true" customHeight="false" outlineLevel="0" collapsed="false">
      <c r="A1500" s="0" t="s">
        <v>9511</v>
      </c>
      <c r="B1500" s="0" t="s">
        <v>9512</v>
      </c>
      <c r="C1500" s="2" t="n">
        <v>45976.5605092245</v>
      </c>
      <c r="D1500" s="0" t="s">
        <v>60</v>
      </c>
      <c r="E1500" s="3" t="n">
        <v>45976</v>
      </c>
      <c r="F1500" s="4" t="s">
        <v>61</v>
      </c>
      <c r="G1500" s="4" t="s">
        <v>9513</v>
      </c>
      <c r="H1500" s="4" t="s">
        <v>9514</v>
      </c>
      <c r="I1500" s="4"/>
      <c r="J1500" s="5" t="n">
        <v>98751</v>
      </c>
      <c r="K1500" s="5" t="n">
        <v>98751</v>
      </c>
      <c r="L1500" s="5" t="n">
        <v>119488.71</v>
      </c>
      <c r="M1500" s="4" t="s">
        <v>9515</v>
      </c>
      <c r="N1500" s="4" t="s">
        <v>65</v>
      </c>
      <c r="O1500" s="4" t="s">
        <v>66</v>
      </c>
      <c r="P1500" s="4" t="s">
        <v>67</v>
      </c>
      <c r="Q1500" s="4" t="s">
        <v>836</v>
      </c>
      <c r="R1500" s="4" t="s">
        <v>837</v>
      </c>
      <c r="S1500" s="4" t="s">
        <v>838</v>
      </c>
      <c r="T1500" s="4" t="s">
        <v>839</v>
      </c>
      <c r="U1500" s="4" t="s">
        <v>840</v>
      </c>
      <c r="V1500" s="4" t="s">
        <v>73</v>
      </c>
      <c r="W1500" s="4" t="s">
        <v>841</v>
      </c>
      <c r="X1500" s="4" t="s">
        <v>102</v>
      </c>
      <c r="Y1500" s="4" t="s">
        <v>76</v>
      </c>
      <c r="Z1500" s="4" t="s">
        <v>77</v>
      </c>
      <c r="AA1500" s="4" t="s">
        <v>78</v>
      </c>
      <c r="AB1500" s="2" t="n">
        <v>45992.9993055556</v>
      </c>
      <c r="AC1500" s="2"/>
      <c r="AD1500" s="4" t="s">
        <v>79</v>
      </c>
      <c r="AE1500" s="4" t="s">
        <v>66</v>
      </c>
      <c r="AF1500" s="4" t="s">
        <v>66</v>
      </c>
      <c r="AG1500" s="4"/>
      <c r="AH1500" s="4" t="s">
        <v>66</v>
      </c>
      <c r="AI1500" s="4"/>
      <c r="AJ1500" s="4"/>
    </row>
    <row r="1501" customFormat="false" ht="14.4" hidden="true" customHeight="false" outlineLevel="0" collapsed="false">
      <c r="A1501" s="0" t="s">
        <v>9516</v>
      </c>
      <c r="B1501" s="0" t="s">
        <v>9517</v>
      </c>
      <c r="C1501" s="2" t="n">
        <v>45976.5554726042</v>
      </c>
      <c r="D1501" s="0" t="s">
        <v>60</v>
      </c>
      <c r="E1501" s="3" t="n">
        <v>45972</v>
      </c>
      <c r="F1501" s="4" t="s">
        <v>61</v>
      </c>
      <c r="G1501" s="4" t="s">
        <v>9518</v>
      </c>
      <c r="H1501" s="4" t="s">
        <v>9519</v>
      </c>
      <c r="I1501" s="4"/>
      <c r="J1501" s="5" t="n">
        <v>82644.63</v>
      </c>
      <c r="K1501" s="5" t="n">
        <v>82644.63</v>
      </c>
      <c r="L1501" s="5" t="n">
        <v>100000</v>
      </c>
      <c r="M1501" s="4" t="s">
        <v>9520</v>
      </c>
      <c r="N1501" s="4" t="s">
        <v>127</v>
      </c>
      <c r="O1501" s="4" t="s">
        <v>66</v>
      </c>
      <c r="P1501" s="4" t="s">
        <v>67</v>
      </c>
      <c r="Q1501" s="4" t="s">
        <v>836</v>
      </c>
      <c r="R1501" s="4" t="s">
        <v>837</v>
      </c>
      <c r="S1501" s="4" t="s">
        <v>838</v>
      </c>
      <c r="T1501" s="4" t="s">
        <v>839</v>
      </c>
      <c r="U1501" s="4" t="s">
        <v>840</v>
      </c>
      <c r="V1501" s="4" t="s">
        <v>73</v>
      </c>
      <c r="W1501" s="4" t="s">
        <v>841</v>
      </c>
      <c r="X1501" s="4" t="s">
        <v>75</v>
      </c>
      <c r="Y1501" s="4" t="s">
        <v>76</v>
      </c>
      <c r="Z1501" s="4" t="s">
        <v>77</v>
      </c>
      <c r="AA1501" s="4" t="s">
        <v>78</v>
      </c>
      <c r="AB1501" s="2" t="n">
        <v>45992.9993055556</v>
      </c>
      <c r="AC1501" s="2"/>
      <c r="AD1501" s="4" t="s">
        <v>79</v>
      </c>
      <c r="AE1501" s="4" t="s">
        <v>66</v>
      </c>
      <c r="AF1501" s="4" t="s">
        <v>66</v>
      </c>
      <c r="AG1501" s="4"/>
      <c r="AH1501" s="4" t="s">
        <v>66</v>
      </c>
      <c r="AI1501" s="4" t="s">
        <v>7608</v>
      </c>
      <c r="AJ1501" s="4"/>
    </row>
    <row r="1502" customFormat="false" ht="14.4" hidden="true" customHeight="false" outlineLevel="0" collapsed="false">
      <c r="A1502" s="0" t="s">
        <v>9521</v>
      </c>
      <c r="B1502" s="0" t="s">
        <v>9522</v>
      </c>
      <c r="C1502" s="2" t="n">
        <v>45975.6689709144</v>
      </c>
      <c r="D1502" s="0" t="s">
        <v>60</v>
      </c>
      <c r="E1502" s="3" t="n">
        <v>45975</v>
      </c>
      <c r="F1502" s="4" t="s">
        <v>82</v>
      </c>
      <c r="G1502" s="4" t="s">
        <v>9523</v>
      </c>
      <c r="H1502" s="4" t="s">
        <v>9524</v>
      </c>
      <c r="I1502" s="4"/>
      <c r="J1502" s="5" t="n">
        <v>52000</v>
      </c>
      <c r="K1502" s="5" t="n">
        <v>52000</v>
      </c>
      <c r="L1502" s="5" t="n">
        <v>62920</v>
      </c>
      <c r="M1502" s="4" t="s">
        <v>9525</v>
      </c>
      <c r="N1502" s="4" t="s">
        <v>65</v>
      </c>
      <c r="O1502" s="4" t="s">
        <v>66</v>
      </c>
      <c r="P1502" s="4" t="s">
        <v>67</v>
      </c>
      <c r="Q1502" s="4" t="s">
        <v>1980</v>
      </c>
      <c r="R1502" s="4" t="s">
        <v>1981</v>
      </c>
      <c r="S1502" s="4" t="s">
        <v>1982</v>
      </c>
      <c r="T1502" s="4" t="s">
        <v>1983</v>
      </c>
      <c r="U1502" s="4" t="s">
        <v>1984</v>
      </c>
      <c r="V1502" s="4" t="s">
        <v>73</v>
      </c>
      <c r="W1502" s="4" t="s">
        <v>1985</v>
      </c>
      <c r="X1502" s="4" t="s">
        <v>175</v>
      </c>
      <c r="Y1502" s="4" t="s">
        <v>76</v>
      </c>
      <c r="Z1502" s="4" t="s">
        <v>77</v>
      </c>
      <c r="AA1502" s="4" t="s">
        <v>78</v>
      </c>
      <c r="AB1502" s="2" t="n">
        <v>45908.9993055556</v>
      </c>
      <c r="AC1502" s="2"/>
      <c r="AD1502" s="4" t="s">
        <v>79</v>
      </c>
      <c r="AE1502" s="4" t="s">
        <v>66</v>
      </c>
      <c r="AF1502" s="4" t="s">
        <v>66</v>
      </c>
      <c r="AG1502" s="4"/>
      <c r="AH1502" s="4"/>
      <c r="AI1502" s="4"/>
      <c r="AJ1502" s="4"/>
      <c r="AK1502" s="4" t="s">
        <v>9523</v>
      </c>
      <c r="AL1502" s="4" t="s">
        <v>86</v>
      </c>
      <c r="AM1502" s="4" t="s">
        <v>9524</v>
      </c>
      <c r="AN1502" s="5" t="n">
        <v>52000</v>
      </c>
      <c r="AO1502" s="5" t="n">
        <v>62920</v>
      </c>
      <c r="AP1502" s="5" t="n">
        <v>52000</v>
      </c>
      <c r="AQ1502" s="4" t="s">
        <v>9525</v>
      </c>
      <c r="AR1502" s="4" t="s">
        <v>67</v>
      </c>
      <c r="AS1502" s="4" t="s">
        <v>87</v>
      </c>
      <c r="AT1502" s="3" t="n">
        <v>45923</v>
      </c>
      <c r="AU1502" s="7" t="n">
        <v>1</v>
      </c>
      <c r="AV1502" s="5" t="n">
        <v>51840</v>
      </c>
      <c r="AW1502" s="5" t="n">
        <v>51840</v>
      </c>
      <c r="AX1502" s="4"/>
      <c r="AY1502" s="4" t="s">
        <v>9526</v>
      </c>
      <c r="AZ1502" s="3" t="n">
        <v>45929</v>
      </c>
      <c r="BA1502" s="3"/>
      <c r="BB1502" s="4" t="s">
        <v>9527</v>
      </c>
      <c r="BC1502" s="4" t="s">
        <v>89</v>
      </c>
      <c r="BD1502" s="4" t="s">
        <v>9528</v>
      </c>
      <c r="BE1502" s="4" t="n">
        <f aca="false">TRUE()</f>
        <v>1</v>
      </c>
      <c r="BF1502" s="5" t="n">
        <v>51840</v>
      </c>
      <c r="BG1502" s="5" t="n">
        <v>62726.4</v>
      </c>
    </row>
    <row r="1503" customFormat="false" ht="14.4" hidden="true" customHeight="false" outlineLevel="0" collapsed="false">
      <c r="A1503" s="0" t="s">
        <v>9529</v>
      </c>
      <c r="B1503" s="0" t="s">
        <v>9530</v>
      </c>
      <c r="C1503" s="2" t="n">
        <v>45975.6556937616</v>
      </c>
      <c r="D1503" s="0" t="s">
        <v>60</v>
      </c>
      <c r="E1503" s="3" t="n">
        <v>45848</v>
      </c>
      <c r="F1503" s="4" t="s">
        <v>82</v>
      </c>
      <c r="G1503" s="4" t="s">
        <v>9531</v>
      </c>
      <c r="H1503" s="4" t="s">
        <v>9532</v>
      </c>
      <c r="I1503" s="4"/>
      <c r="J1503" s="5" t="n">
        <v>34298.91</v>
      </c>
      <c r="K1503" s="5" t="n">
        <v>34298.91</v>
      </c>
      <c r="L1503" s="5" t="n">
        <v>41501.68</v>
      </c>
      <c r="M1503" s="4" t="s">
        <v>9533</v>
      </c>
      <c r="N1503" s="4" t="s">
        <v>111</v>
      </c>
      <c r="O1503" s="4" t="s">
        <v>66</v>
      </c>
      <c r="P1503" s="4" t="s">
        <v>67</v>
      </c>
      <c r="Q1503" s="4" t="s">
        <v>1980</v>
      </c>
      <c r="R1503" s="4" t="s">
        <v>1981</v>
      </c>
      <c r="S1503" s="4" t="s">
        <v>1982</v>
      </c>
      <c r="T1503" s="4" t="s">
        <v>1983</v>
      </c>
      <c r="U1503" s="4" t="s">
        <v>1984</v>
      </c>
      <c r="V1503" s="4" t="s">
        <v>73</v>
      </c>
      <c r="W1503" s="4" t="s">
        <v>1985</v>
      </c>
      <c r="X1503" s="4" t="s">
        <v>75</v>
      </c>
      <c r="Y1503" s="4" t="s">
        <v>76</v>
      </c>
      <c r="Z1503" s="4" t="s">
        <v>77</v>
      </c>
      <c r="AA1503" s="4" t="s">
        <v>78</v>
      </c>
      <c r="AB1503" s="2" t="n">
        <v>45863.9993055556</v>
      </c>
      <c r="AC1503" s="2"/>
      <c r="AD1503" s="4" t="s">
        <v>79</v>
      </c>
      <c r="AE1503" s="4" t="s">
        <v>66</v>
      </c>
      <c r="AF1503" s="4" t="s">
        <v>66</v>
      </c>
      <c r="AG1503" s="4"/>
      <c r="AH1503" s="4"/>
      <c r="AI1503" s="4"/>
      <c r="AJ1503" s="4"/>
      <c r="AK1503" s="4" t="s">
        <v>9531</v>
      </c>
      <c r="AL1503" s="4" t="s">
        <v>117</v>
      </c>
      <c r="AM1503" s="4" t="s">
        <v>9534</v>
      </c>
      <c r="AN1503" s="5"/>
      <c r="AO1503" s="5" t="n">
        <v>17250.68</v>
      </c>
      <c r="AP1503" s="5" t="n">
        <v>14256.76</v>
      </c>
      <c r="AQ1503" s="4" t="s">
        <v>9533</v>
      </c>
      <c r="AR1503" s="4" t="s">
        <v>67</v>
      </c>
      <c r="AS1503" s="4" t="s">
        <v>87</v>
      </c>
      <c r="AT1503" s="3" t="n">
        <v>45880</v>
      </c>
      <c r="AU1503" s="7" t="n">
        <v>1</v>
      </c>
      <c r="AV1503" s="5" t="n">
        <v>14255.95</v>
      </c>
      <c r="AW1503" s="5" t="n">
        <v>14255.95</v>
      </c>
      <c r="AX1503" s="4"/>
      <c r="AY1503" s="4" t="s">
        <v>9535</v>
      </c>
      <c r="AZ1503" s="3" t="n">
        <v>45894</v>
      </c>
      <c r="BA1503" s="3"/>
      <c r="BB1503" s="4" t="s">
        <v>9536</v>
      </c>
      <c r="BC1503" s="4" t="s">
        <v>89</v>
      </c>
      <c r="BD1503" s="4" t="s">
        <v>9537</v>
      </c>
      <c r="BE1503" s="4" t="n">
        <f aca="false">TRUE()</f>
        <v>1</v>
      </c>
      <c r="BF1503" s="5" t="n">
        <v>14255.95</v>
      </c>
      <c r="BG1503" s="5" t="n">
        <v>17249.7</v>
      </c>
    </row>
    <row r="1504" customFormat="false" ht="14.4" hidden="true" customHeight="false" outlineLevel="0" collapsed="false">
      <c r="A1504" s="0" t="s">
        <v>9529</v>
      </c>
      <c r="B1504" s="0" t="s">
        <v>9530</v>
      </c>
      <c r="C1504" s="2" t="n">
        <v>45975.6556937616</v>
      </c>
      <c r="D1504" s="0" t="s">
        <v>60</v>
      </c>
      <c r="E1504" s="3" t="n">
        <v>45848</v>
      </c>
      <c r="F1504" s="4" t="s">
        <v>82</v>
      </c>
      <c r="G1504" s="4" t="s">
        <v>9531</v>
      </c>
      <c r="H1504" s="4" t="s">
        <v>9532</v>
      </c>
      <c r="I1504" s="4"/>
      <c r="J1504" s="5" t="n">
        <v>34298.91</v>
      </c>
      <c r="K1504" s="5" t="n">
        <v>34298.91</v>
      </c>
      <c r="L1504" s="5" t="n">
        <v>41501.68</v>
      </c>
      <c r="M1504" s="4" t="s">
        <v>9533</v>
      </c>
      <c r="N1504" s="4" t="s">
        <v>111</v>
      </c>
      <c r="O1504" s="4" t="s">
        <v>66</v>
      </c>
      <c r="P1504" s="4" t="s">
        <v>67</v>
      </c>
      <c r="Q1504" s="4" t="s">
        <v>1980</v>
      </c>
      <c r="R1504" s="4" t="s">
        <v>1981</v>
      </c>
      <c r="S1504" s="4" t="s">
        <v>1982</v>
      </c>
      <c r="T1504" s="4" t="s">
        <v>1983</v>
      </c>
      <c r="U1504" s="4" t="s">
        <v>1984</v>
      </c>
      <c r="V1504" s="4" t="s">
        <v>73</v>
      </c>
      <c r="W1504" s="4" t="s">
        <v>1985</v>
      </c>
      <c r="X1504" s="4" t="s">
        <v>75</v>
      </c>
      <c r="Y1504" s="4" t="s">
        <v>76</v>
      </c>
      <c r="Z1504" s="4" t="s">
        <v>77</v>
      </c>
      <c r="AA1504" s="4" t="s">
        <v>78</v>
      </c>
      <c r="AB1504" s="2" t="n">
        <v>45863.9993055556</v>
      </c>
      <c r="AC1504" s="2"/>
      <c r="AD1504" s="4" t="s">
        <v>79</v>
      </c>
      <c r="AE1504" s="4" t="s">
        <v>66</v>
      </c>
      <c r="AF1504" s="4" t="s">
        <v>66</v>
      </c>
      <c r="AG1504" s="4"/>
      <c r="AH1504" s="4"/>
      <c r="AI1504" s="4"/>
      <c r="AJ1504" s="4"/>
      <c r="AK1504" s="4" t="s">
        <v>9531</v>
      </c>
      <c r="AL1504" s="4" t="s">
        <v>477</v>
      </c>
      <c r="AM1504" s="4" t="s">
        <v>9538</v>
      </c>
      <c r="AN1504" s="5"/>
      <c r="AO1504" s="5" t="n">
        <v>24251</v>
      </c>
      <c r="AP1504" s="5" t="n">
        <v>20042.15</v>
      </c>
      <c r="AQ1504" s="4" t="s">
        <v>9533</v>
      </c>
      <c r="AR1504" s="4" t="s">
        <v>67</v>
      </c>
      <c r="AS1504" s="4" t="s">
        <v>306</v>
      </c>
      <c r="AT1504" s="3" t="n">
        <v>45880</v>
      </c>
      <c r="AU1504" s="7" t="n">
        <v>0</v>
      </c>
      <c r="AV1504" s="5"/>
      <c r="AW1504" s="5"/>
      <c r="AX1504" s="4"/>
      <c r="AY1504" s="4"/>
      <c r="AZ1504" s="3"/>
      <c r="BA1504" s="3"/>
      <c r="BB1504" s="4"/>
      <c r="BC1504" s="4"/>
      <c r="BD1504" s="4"/>
      <c r="BE1504" s="4"/>
      <c r="BF1504" s="5"/>
      <c r="BG1504" s="5"/>
    </row>
    <row r="1505" customFormat="false" ht="14.4" hidden="true" customHeight="false" outlineLevel="0" collapsed="false">
      <c r="A1505" s="0" t="s">
        <v>9539</v>
      </c>
      <c r="B1505" s="0" t="s">
        <v>9540</v>
      </c>
      <c r="C1505" s="2" t="n">
        <v>45975.5860812963</v>
      </c>
      <c r="D1505" s="0" t="s">
        <v>60</v>
      </c>
      <c r="E1505" s="3" t="n">
        <v>45950</v>
      </c>
      <c r="F1505" s="4" t="s">
        <v>180</v>
      </c>
      <c r="G1505" s="4" t="s">
        <v>9541</v>
      </c>
      <c r="H1505" s="4" t="s">
        <v>9542</v>
      </c>
      <c r="I1505" s="4"/>
      <c r="J1505" s="5" t="n">
        <v>59997</v>
      </c>
      <c r="K1505" s="5" t="n">
        <v>19998.92</v>
      </c>
      <c r="L1505" s="5" t="n">
        <v>24198.79</v>
      </c>
      <c r="M1505" s="4" t="s">
        <v>9543</v>
      </c>
      <c r="N1505" s="4" t="s">
        <v>111</v>
      </c>
      <c r="O1505" s="4" t="s">
        <v>167</v>
      </c>
      <c r="P1505" s="4" t="s">
        <v>67</v>
      </c>
      <c r="Q1505" s="4" t="s">
        <v>849</v>
      </c>
      <c r="R1505" s="4" t="s">
        <v>850</v>
      </c>
      <c r="S1505" s="4" t="s">
        <v>851</v>
      </c>
      <c r="T1505" s="4" t="s">
        <v>852</v>
      </c>
      <c r="U1505" s="4" t="s">
        <v>853</v>
      </c>
      <c r="V1505" s="4" t="s">
        <v>73</v>
      </c>
      <c r="W1505" s="4" t="s">
        <v>854</v>
      </c>
      <c r="X1505" s="4" t="s">
        <v>75</v>
      </c>
      <c r="Y1505" s="4" t="s">
        <v>76</v>
      </c>
      <c r="Z1505" s="4" t="s">
        <v>77</v>
      </c>
      <c r="AA1505" s="4" t="s">
        <v>78</v>
      </c>
      <c r="AB1505" s="2" t="n">
        <v>45965.625</v>
      </c>
      <c r="AC1505" s="2"/>
      <c r="AD1505" s="4" t="s">
        <v>79</v>
      </c>
      <c r="AE1505" s="4" t="s">
        <v>66</v>
      </c>
      <c r="AF1505" s="4" t="s">
        <v>66</v>
      </c>
      <c r="AG1505" s="4"/>
      <c r="AH1505" s="4"/>
      <c r="AI1505" s="4"/>
      <c r="AJ1505" s="4"/>
    </row>
    <row r="1506" customFormat="false" ht="14.4" hidden="true" customHeight="false" outlineLevel="0" collapsed="false">
      <c r="A1506" s="0" t="s">
        <v>9544</v>
      </c>
      <c r="B1506" s="0" t="s">
        <v>9545</v>
      </c>
      <c r="C1506" s="2" t="n">
        <v>45975.5724233565</v>
      </c>
      <c r="D1506" s="0" t="s">
        <v>60</v>
      </c>
      <c r="E1506" s="3" t="n">
        <v>45952</v>
      </c>
      <c r="F1506" s="4" t="s">
        <v>180</v>
      </c>
      <c r="G1506" s="4" t="s">
        <v>9546</v>
      </c>
      <c r="H1506" s="4" t="s">
        <v>9547</v>
      </c>
      <c r="I1506" s="4"/>
      <c r="J1506" s="5" t="n">
        <v>155521.1</v>
      </c>
      <c r="K1506" s="5" t="n">
        <v>77760.55</v>
      </c>
      <c r="L1506" s="5" t="n">
        <v>94090.26</v>
      </c>
      <c r="M1506" s="4" t="s">
        <v>9548</v>
      </c>
      <c r="N1506" s="4" t="s">
        <v>65</v>
      </c>
      <c r="O1506" s="4" t="s">
        <v>66</v>
      </c>
      <c r="P1506" s="4" t="s">
        <v>67</v>
      </c>
      <c r="Q1506" s="4" t="s">
        <v>561</v>
      </c>
      <c r="R1506" s="4" t="s">
        <v>562</v>
      </c>
      <c r="S1506" s="4" t="s">
        <v>563</v>
      </c>
      <c r="T1506" s="4" t="s">
        <v>564</v>
      </c>
      <c r="U1506" s="4" t="s">
        <v>565</v>
      </c>
      <c r="V1506" s="4" t="s">
        <v>73</v>
      </c>
      <c r="W1506" s="4" t="s">
        <v>566</v>
      </c>
      <c r="X1506" s="4" t="s">
        <v>102</v>
      </c>
      <c r="Y1506" s="4" t="s">
        <v>76</v>
      </c>
      <c r="Z1506" s="4" t="s">
        <v>77</v>
      </c>
      <c r="AA1506" s="4" t="s">
        <v>78</v>
      </c>
      <c r="AB1506" s="2" t="n">
        <v>45967.9993055556</v>
      </c>
      <c r="AC1506" s="2"/>
      <c r="AD1506" s="4" t="s">
        <v>79</v>
      </c>
      <c r="AE1506" s="4" t="s">
        <v>66</v>
      </c>
      <c r="AF1506" s="4" t="s">
        <v>66</v>
      </c>
      <c r="AG1506" s="4"/>
      <c r="AH1506" s="4" t="s">
        <v>66</v>
      </c>
      <c r="AI1506" s="4"/>
      <c r="AJ1506" s="4"/>
    </row>
    <row r="1507" customFormat="false" ht="14.4" hidden="true" customHeight="false" outlineLevel="0" collapsed="false">
      <c r="A1507" s="0" t="s">
        <v>9549</v>
      </c>
      <c r="B1507" s="0" t="s">
        <v>9550</v>
      </c>
      <c r="C1507" s="2" t="n">
        <v>45975.5303765972</v>
      </c>
      <c r="D1507" s="0" t="s">
        <v>60</v>
      </c>
      <c r="E1507" s="3" t="n">
        <v>45975</v>
      </c>
      <c r="F1507" s="4" t="s">
        <v>61</v>
      </c>
      <c r="G1507" s="4" t="s">
        <v>9551</v>
      </c>
      <c r="H1507" s="4" t="s">
        <v>9552</v>
      </c>
      <c r="I1507" s="4"/>
      <c r="J1507" s="5" t="n">
        <v>35000</v>
      </c>
      <c r="K1507" s="5" t="n">
        <v>100</v>
      </c>
      <c r="L1507" s="5" t="n">
        <v>100</v>
      </c>
      <c r="M1507" s="4" t="s">
        <v>4294</v>
      </c>
      <c r="N1507" s="4" t="s">
        <v>152</v>
      </c>
      <c r="O1507" s="4" t="s">
        <v>66</v>
      </c>
      <c r="P1507" s="4" t="s">
        <v>67</v>
      </c>
      <c r="Q1507" s="4" t="s">
        <v>505</v>
      </c>
      <c r="R1507" s="4" t="s">
        <v>506</v>
      </c>
      <c r="S1507" s="4" t="s">
        <v>507</v>
      </c>
      <c r="T1507" s="4" t="s">
        <v>508</v>
      </c>
      <c r="U1507" s="4" t="s">
        <v>509</v>
      </c>
      <c r="V1507" s="4" t="s">
        <v>73</v>
      </c>
      <c r="W1507" s="4" t="s">
        <v>510</v>
      </c>
      <c r="X1507" s="4" t="s">
        <v>102</v>
      </c>
      <c r="Y1507" s="4" t="s">
        <v>76</v>
      </c>
      <c r="Z1507" s="4" t="s">
        <v>77</v>
      </c>
      <c r="AA1507" s="4" t="s">
        <v>103</v>
      </c>
      <c r="AB1507" s="2" t="n">
        <v>46021.5833333333</v>
      </c>
      <c r="AC1507" s="2"/>
      <c r="AD1507" s="4" t="s">
        <v>79</v>
      </c>
      <c r="AE1507" s="4" t="s">
        <v>66</v>
      </c>
      <c r="AF1507" s="4" t="s">
        <v>66</v>
      </c>
      <c r="AG1507" s="4"/>
      <c r="AH1507" s="4" t="s">
        <v>66</v>
      </c>
      <c r="AI1507" s="4"/>
      <c r="AJ1507" s="4"/>
    </row>
    <row r="1508" customFormat="false" ht="14.4" hidden="true" customHeight="false" outlineLevel="0" collapsed="false">
      <c r="A1508" s="0" t="s">
        <v>9553</v>
      </c>
      <c r="B1508" s="0" t="s">
        <v>9554</v>
      </c>
      <c r="C1508" s="2" t="n">
        <v>45975.4957441435</v>
      </c>
      <c r="D1508" s="0" t="s">
        <v>60</v>
      </c>
      <c r="E1508" s="3" t="n">
        <v>45912</v>
      </c>
      <c r="F1508" s="4" t="s">
        <v>82</v>
      </c>
      <c r="G1508" s="4" t="s">
        <v>9555</v>
      </c>
      <c r="H1508" s="4" t="s">
        <v>9556</v>
      </c>
      <c r="I1508" s="4"/>
      <c r="J1508" s="5" t="n">
        <v>114073.34</v>
      </c>
      <c r="K1508" s="5" t="n">
        <v>114073.34</v>
      </c>
      <c r="L1508" s="5" t="n">
        <v>138028.74</v>
      </c>
      <c r="M1508" s="4" t="s">
        <v>8571</v>
      </c>
      <c r="N1508" s="4" t="s">
        <v>127</v>
      </c>
      <c r="O1508" s="4" t="s">
        <v>66</v>
      </c>
      <c r="P1508" s="4" t="s">
        <v>67</v>
      </c>
      <c r="Q1508" s="4" t="s">
        <v>9557</v>
      </c>
      <c r="R1508" s="4" t="s">
        <v>9558</v>
      </c>
      <c r="S1508" s="4" t="s">
        <v>9559</v>
      </c>
      <c r="T1508" s="4" t="s">
        <v>9560</v>
      </c>
      <c r="U1508" s="4" t="s">
        <v>9561</v>
      </c>
      <c r="V1508" s="4" t="s">
        <v>73</v>
      </c>
      <c r="W1508" s="4" t="s">
        <v>9562</v>
      </c>
      <c r="X1508" s="4" t="s">
        <v>75</v>
      </c>
      <c r="Y1508" s="4" t="s">
        <v>76</v>
      </c>
      <c r="Z1508" s="4" t="s">
        <v>77</v>
      </c>
      <c r="AA1508" s="4" t="s">
        <v>78</v>
      </c>
      <c r="AB1508" s="2" t="n">
        <v>45932.9993055556</v>
      </c>
      <c r="AC1508" s="2"/>
      <c r="AD1508" s="4" t="s">
        <v>79</v>
      </c>
      <c r="AE1508" s="4" t="s">
        <v>66</v>
      </c>
      <c r="AF1508" s="4" t="s">
        <v>66</v>
      </c>
      <c r="AG1508" s="4"/>
      <c r="AH1508" s="4" t="s">
        <v>66</v>
      </c>
      <c r="AI1508" s="4"/>
      <c r="AJ1508" s="4"/>
      <c r="AK1508" s="4" t="s">
        <v>9555</v>
      </c>
      <c r="AL1508" s="4" t="s">
        <v>86</v>
      </c>
      <c r="AM1508" s="4" t="s">
        <v>9556</v>
      </c>
      <c r="AN1508" s="5" t="n">
        <v>114073.34</v>
      </c>
      <c r="AO1508" s="5" t="n">
        <v>138028.74</v>
      </c>
      <c r="AP1508" s="5" t="n">
        <v>114073.34</v>
      </c>
      <c r="AQ1508" s="4" t="s">
        <v>8571</v>
      </c>
      <c r="AR1508" s="4" t="s">
        <v>67</v>
      </c>
      <c r="AS1508" s="4" t="s">
        <v>87</v>
      </c>
      <c r="AT1508" s="3" t="n">
        <v>45951</v>
      </c>
      <c r="AU1508" s="7" t="n">
        <v>11</v>
      </c>
      <c r="AV1508" s="5" t="n">
        <v>74652.44</v>
      </c>
      <c r="AW1508" s="5" t="n">
        <v>109073.34</v>
      </c>
      <c r="AX1508" s="4"/>
      <c r="AY1508" s="4" t="s">
        <v>117</v>
      </c>
      <c r="AZ1508" s="3" t="n">
        <v>45967</v>
      </c>
      <c r="BA1508" s="3" t="n">
        <v>45968</v>
      </c>
      <c r="BB1508" s="4" t="s">
        <v>516</v>
      </c>
      <c r="BC1508" s="4" t="s">
        <v>89</v>
      </c>
      <c r="BD1508" s="4" t="s">
        <v>517</v>
      </c>
      <c r="BE1508" s="4" t="n">
        <f aca="false">FALSE()</f>
        <v>0</v>
      </c>
      <c r="BF1508" s="5" t="n">
        <v>74652.44</v>
      </c>
      <c r="BG1508" s="5" t="n">
        <v>90329.45</v>
      </c>
    </row>
    <row r="1509" customFormat="false" ht="14.4" hidden="true" customHeight="false" outlineLevel="0" collapsed="false">
      <c r="A1509" s="0" t="s">
        <v>9563</v>
      </c>
      <c r="B1509" s="0" t="s">
        <v>9564</v>
      </c>
      <c r="C1509" s="2" t="n">
        <v>45975.4953032292</v>
      </c>
      <c r="D1509" s="0" t="s">
        <v>60</v>
      </c>
      <c r="E1509" s="3" t="n">
        <v>45917</v>
      </c>
      <c r="F1509" s="4" t="s">
        <v>180</v>
      </c>
      <c r="G1509" s="4" t="s">
        <v>9565</v>
      </c>
      <c r="H1509" s="4" t="s">
        <v>9566</v>
      </c>
      <c r="I1509" s="4"/>
      <c r="J1509" s="5" t="n">
        <v>4950</v>
      </c>
      <c r="K1509" s="5" t="n">
        <v>4950</v>
      </c>
      <c r="L1509" s="5" t="n">
        <v>5989.5</v>
      </c>
      <c r="M1509" s="4" t="s">
        <v>343</v>
      </c>
      <c r="N1509" s="4" t="s">
        <v>65</v>
      </c>
      <c r="O1509" s="4" t="s">
        <v>66</v>
      </c>
      <c r="P1509" s="4" t="s">
        <v>67</v>
      </c>
      <c r="Q1509" s="4" t="s">
        <v>619</v>
      </c>
      <c r="R1509" s="4" t="s">
        <v>620</v>
      </c>
      <c r="S1509" s="4" t="s">
        <v>621</v>
      </c>
      <c r="T1509" s="4" t="s">
        <v>622</v>
      </c>
      <c r="U1509" s="4" t="s">
        <v>623</v>
      </c>
      <c r="V1509" s="4" t="s">
        <v>73</v>
      </c>
      <c r="W1509" s="4" t="s">
        <v>624</v>
      </c>
      <c r="X1509" s="4" t="s">
        <v>75</v>
      </c>
      <c r="Y1509" s="4" t="s">
        <v>76</v>
      </c>
      <c r="Z1509" s="4" t="s">
        <v>77</v>
      </c>
      <c r="AA1509" s="4" t="s">
        <v>78</v>
      </c>
      <c r="AB1509" s="2" t="n">
        <v>45933.9993055556</v>
      </c>
      <c r="AC1509" s="2"/>
      <c r="AD1509" s="4" t="s">
        <v>79</v>
      </c>
      <c r="AE1509" s="4" t="s">
        <v>66</v>
      </c>
      <c r="AF1509" s="4" t="s">
        <v>66</v>
      </c>
      <c r="AG1509" s="4"/>
      <c r="AH1509" s="4" t="s">
        <v>66</v>
      </c>
      <c r="AI1509" s="4"/>
      <c r="AJ1509" s="4"/>
    </row>
    <row r="1510" customFormat="false" ht="14.4" hidden="true" customHeight="false" outlineLevel="0" collapsed="false">
      <c r="A1510" s="0" t="s">
        <v>9567</v>
      </c>
      <c r="B1510" s="0" t="s">
        <v>9568</v>
      </c>
      <c r="C1510" s="2" t="n">
        <v>45975.4894052315</v>
      </c>
      <c r="D1510" s="0" t="s">
        <v>60</v>
      </c>
      <c r="E1510" s="3" t="n">
        <v>45874</v>
      </c>
      <c r="F1510" s="4" t="s">
        <v>180</v>
      </c>
      <c r="G1510" s="4" t="s">
        <v>9569</v>
      </c>
      <c r="H1510" s="6" t="s">
        <v>9570</v>
      </c>
      <c r="I1510" s="4"/>
      <c r="J1510" s="5" t="n">
        <v>0</v>
      </c>
      <c r="K1510" s="5" t="n">
        <v>0</v>
      </c>
      <c r="L1510" s="5" t="n">
        <v>0</v>
      </c>
      <c r="M1510" s="4" t="s">
        <v>9571</v>
      </c>
      <c r="N1510" s="4" t="s">
        <v>1073</v>
      </c>
      <c r="O1510" s="4" t="s">
        <v>66</v>
      </c>
      <c r="P1510" s="4" t="s">
        <v>67</v>
      </c>
      <c r="Q1510" s="4" t="s">
        <v>9572</v>
      </c>
      <c r="R1510" s="4" t="s">
        <v>9573</v>
      </c>
      <c r="S1510" s="4" t="s">
        <v>9574</v>
      </c>
      <c r="T1510" s="4" t="s">
        <v>9575</v>
      </c>
      <c r="U1510" s="4" t="s">
        <v>9576</v>
      </c>
      <c r="V1510" s="4" t="s">
        <v>73</v>
      </c>
      <c r="W1510" s="4" t="s">
        <v>9577</v>
      </c>
      <c r="X1510" s="4" t="s">
        <v>102</v>
      </c>
      <c r="Y1510" s="4" t="s">
        <v>76</v>
      </c>
      <c r="Z1510" s="4" t="s">
        <v>77</v>
      </c>
      <c r="AA1510" s="4" t="s">
        <v>103</v>
      </c>
      <c r="AB1510" s="2" t="n">
        <v>45904.5416666667</v>
      </c>
      <c r="AC1510" s="2"/>
      <c r="AD1510" s="4" t="s">
        <v>79</v>
      </c>
      <c r="AE1510" s="4" t="s">
        <v>66</v>
      </c>
      <c r="AF1510" s="4" t="s">
        <v>66</v>
      </c>
      <c r="AG1510" s="4"/>
      <c r="AH1510" s="4"/>
      <c r="AI1510" s="4"/>
      <c r="AJ1510" s="4"/>
    </row>
    <row r="1511" customFormat="false" ht="14.4" hidden="true" customHeight="false" outlineLevel="0" collapsed="false">
      <c r="A1511" s="0" t="s">
        <v>9578</v>
      </c>
      <c r="B1511" s="0" t="s">
        <v>9579</v>
      </c>
      <c r="C1511" s="2" t="n">
        <v>45975.4637696875</v>
      </c>
      <c r="D1511" s="0" t="s">
        <v>60</v>
      </c>
      <c r="E1511" s="3" t="n">
        <v>45975</v>
      </c>
      <c r="F1511" s="4" t="s">
        <v>61</v>
      </c>
      <c r="G1511" s="4" t="s">
        <v>9580</v>
      </c>
      <c r="H1511" s="4" t="s">
        <v>9581</v>
      </c>
      <c r="I1511" s="4" t="s">
        <v>9582</v>
      </c>
      <c r="J1511" s="5" t="n">
        <v>540000</v>
      </c>
      <c r="K1511" s="5" t="n">
        <v>540000</v>
      </c>
      <c r="L1511" s="5" t="n">
        <v>653400</v>
      </c>
      <c r="M1511" s="4" t="s">
        <v>9583</v>
      </c>
      <c r="N1511" s="4" t="s">
        <v>65</v>
      </c>
      <c r="O1511" s="4" t="s">
        <v>66</v>
      </c>
      <c r="P1511" s="4" t="s">
        <v>67</v>
      </c>
      <c r="Q1511" s="4" t="s">
        <v>529</v>
      </c>
      <c r="R1511" s="4" t="s">
        <v>530</v>
      </c>
      <c r="S1511" s="4" t="s">
        <v>531</v>
      </c>
      <c r="T1511" s="4" t="s">
        <v>532</v>
      </c>
      <c r="U1511" s="4" t="s">
        <v>533</v>
      </c>
      <c r="V1511" s="4" t="s">
        <v>73</v>
      </c>
      <c r="W1511" s="4" t="s">
        <v>534</v>
      </c>
      <c r="X1511" s="4" t="s">
        <v>102</v>
      </c>
      <c r="Y1511" s="4" t="s">
        <v>76</v>
      </c>
      <c r="Z1511" s="4" t="s">
        <v>77</v>
      </c>
      <c r="AA1511" s="4" t="s">
        <v>78</v>
      </c>
      <c r="AB1511" s="2" t="n">
        <v>46010.5</v>
      </c>
      <c r="AC1511" s="2"/>
      <c r="AD1511" s="4" t="s">
        <v>145</v>
      </c>
      <c r="AE1511" s="4" t="s">
        <v>167</v>
      </c>
      <c r="AF1511" s="4" t="s">
        <v>66</v>
      </c>
      <c r="AG1511" s="4"/>
      <c r="AH1511" s="4" t="s">
        <v>66</v>
      </c>
      <c r="AI1511" s="4"/>
      <c r="AJ1511" s="4"/>
    </row>
    <row r="1512" customFormat="false" ht="14.4" hidden="true" customHeight="false" outlineLevel="0" collapsed="false">
      <c r="A1512" s="0" t="s">
        <v>9584</v>
      </c>
      <c r="B1512" s="0" t="s">
        <v>9585</v>
      </c>
      <c r="C1512" s="2" t="n">
        <v>45975.4373879167</v>
      </c>
      <c r="D1512" s="0" t="s">
        <v>60</v>
      </c>
      <c r="E1512" s="3" t="n">
        <v>45973</v>
      </c>
      <c r="F1512" s="4" t="s">
        <v>82</v>
      </c>
      <c r="G1512" s="4" t="s">
        <v>9586</v>
      </c>
      <c r="H1512" s="4" t="s">
        <v>9587</v>
      </c>
      <c r="I1512" s="4"/>
      <c r="J1512" s="5" t="n">
        <v>1800</v>
      </c>
      <c r="K1512" s="5" t="n">
        <v>900</v>
      </c>
      <c r="L1512" s="5" t="n">
        <v>1089</v>
      </c>
      <c r="M1512" s="4" t="s">
        <v>7892</v>
      </c>
      <c r="N1512" s="4" t="s">
        <v>65</v>
      </c>
      <c r="O1512" s="4" t="s">
        <v>66</v>
      </c>
      <c r="P1512" s="4" t="s">
        <v>67</v>
      </c>
      <c r="Q1512" s="4" t="s">
        <v>1177</v>
      </c>
      <c r="R1512" s="4" t="s">
        <v>1178</v>
      </c>
      <c r="S1512" s="4" t="s">
        <v>1179</v>
      </c>
      <c r="T1512" s="4" t="s">
        <v>1180</v>
      </c>
      <c r="U1512" s="4" t="s">
        <v>1181</v>
      </c>
      <c r="V1512" s="4" t="s">
        <v>73</v>
      </c>
      <c r="W1512" s="4" t="s">
        <v>1182</v>
      </c>
      <c r="X1512" s="4" t="s">
        <v>175</v>
      </c>
      <c r="Y1512" s="4" t="s">
        <v>76</v>
      </c>
      <c r="Z1512" s="4" t="s">
        <v>77</v>
      </c>
      <c r="AA1512" s="4" t="s">
        <v>78</v>
      </c>
      <c r="AB1512" s="2" t="n">
        <v>45965.9993055556</v>
      </c>
      <c r="AC1512" s="2"/>
      <c r="AD1512" s="4" t="s">
        <v>79</v>
      </c>
      <c r="AE1512" s="4" t="s">
        <v>66</v>
      </c>
      <c r="AF1512" s="4" t="s">
        <v>66</v>
      </c>
      <c r="AG1512" s="4"/>
      <c r="AH1512" s="4" t="s">
        <v>66</v>
      </c>
      <c r="AI1512" s="4"/>
      <c r="AJ1512" s="4"/>
      <c r="AK1512" s="4" t="s">
        <v>9586</v>
      </c>
      <c r="AL1512" s="4" t="s">
        <v>86</v>
      </c>
      <c r="AM1512" s="4" t="s">
        <v>9587</v>
      </c>
      <c r="AN1512" s="5" t="n">
        <v>1800</v>
      </c>
      <c r="AO1512" s="5" t="n">
        <v>1089</v>
      </c>
      <c r="AP1512" s="5" t="n">
        <v>900</v>
      </c>
      <c r="AQ1512" s="4" t="s">
        <v>7892</v>
      </c>
      <c r="AR1512" s="4" t="s">
        <v>67</v>
      </c>
      <c r="AS1512" s="4" t="s">
        <v>87</v>
      </c>
      <c r="AT1512" s="3" t="n">
        <v>45973</v>
      </c>
      <c r="AU1512" s="7" t="n">
        <v>1</v>
      </c>
      <c r="AV1512" s="5" t="n">
        <v>900</v>
      </c>
      <c r="AW1512" s="5" t="n">
        <v>900</v>
      </c>
      <c r="AX1512" s="4"/>
      <c r="AY1512" s="4" t="s">
        <v>9588</v>
      </c>
      <c r="AZ1512" s="3" t="n">
        <v>45975</v>
      </c>
      <c r="BA1512" s="3" t="n">
        <v>45976</v>
      </c>
      <c r="BB1512" s="4" t="s">
        <v>9589</v>
      </c>
      <c r="BC1512" s="4" t="s">
        <v>89</v>
      </c>
      <c r="BD1512" s="4" t="s">
        <v>9590</v>
      </c>
      <c r="BE1512" s="4" t="n">
        <f aca="false">TRUE()</f>
        <v>1</v>
      </c>
      <c r="BF1512" s="5" t="n">
        <v>900</v>
      </c>
      <c r="BG1512" s="5" t="n">
        <v>1089</v>
      </c>
    </row>
    <row r="1513" customFormat="false" ht="14.4" hidden="true" customHeight="false" outlineLevel="0" collapsed="false">
      <c r="A1513" s="0" t="s">
        <v>9591</v>
      </c>
      <c r="B1513" s="0" t="s">
        <v>9592</v>
      </c>
      <c r="C1513" s="2" t="n">
        <v>45975.4065575347</v>
      </c>
      <c r="D1513" s="0" t="s">
        <v>60</v>
      </c>
      <c r="E1513" s="3" t="n">
        <v>45672</v>
      </c>
      <c r="F1513" s="4" t="s">
        <v>82</v>
      </c>
      <c r="G1513" s="4" t="s">
        <v>9593</v>
      </c>
      <c r="H1513" s="4" t="s">
        <v>9594</v>
      </c>
      <c r="I1513" s="4" t="s">
        <v>9595</v>
      </c>
      <c r="J1513" s="5" t="n">
        <v>800000</v>
      </c>
      <c r="K1513" s="5" t="n">
        <v>800000</v>
      </c>
      <c r="L1513" s="5" t="n">
        <v>968000</v>
      </c>
      <c r="M1513" s="4" t="s">
        <v>9596</v>
      </c>
      <c r="N1513" s="4" t="s">
        <v>111</v>
      </c>
      <c r="O1513" s="4" t="s">
        <v>167</v>
      </c>
      <c r="P1513" s="4" t="s">
        <v>67</v>
      </c>
      <c r="Q1513" s="4" t="s">
        <v>139</v>
      </c>
      <c r="R1513" s="4" t="s">
        <v>140</v>
      </c>
      <c r="S1513" s="4" t="s">
        <v>141</v>
      </c>
      <c r="T1513" s="4" t="s">
        <v>142</v>
      </c>
      <c r="U1513" s="4" t="s">
        <v>143</v>
      </c>
      <c r="V1513" s="4" t="s">
        <v>73</v>
      </c>
      <c r="W1513" s="4" t="s">
        <v>144</v>
      </c>
      <c r="X1513" s="4" t="s">
        <v>102</v>
      </c>
      <c r="Y1513" s="4" t="s">
        <v>76</v>
      </c>
      <c r="Z1513" s="4" t="s">
        <v>77</v>
      </c>
      <c r="AA1513" s="4" t="s">
        <v>78</v>
      </c>
      <c r="AB1513" s="2" t="n">
        <v>45706.9993055556</v>
      </c>
      <c r="AC1513" s="2"/>
      <c r="AD1513" s="4" t="s">
        <v>145</v>
      </c>
      <c r="AE1513" s="4" t="s">
        <v>167</v>
      </c>
      <c r="AF1513" s="4" t="s">
        <v>66</v>
      </c>
      <c r="AG1513" s="4"/>
      <c r="AH1513" s="4" t="s">
        <v>66</v>
      </c>
      <c r="AI1513" s="4" t="s">
        <v>9597</v>
      </c>
      <c r="AJ1513" s="4"/>
      <c r="AK1513" s="4" t="s">
        <v>9593</v>
      </c>
      <c r="AL1513" s="4" t="s">
        <v>86</v>
      </c>
      <c r="AM1513" s="4" t="s">
        <v>9594</v>
      </c>
      <c r="AN1513" s="5" t="n">
        <v>800000</v>
      </c>
      <c r="AO1513" s="5" t="n">
        <v>968000</v>
      </c>
      <c r="AP1513" s="5" t="n">
        <v>800000</v>
      </c>
      <c r="AQ1513" s="4" t="s">
        <v>9596</v>
      </c>
      <c r="AR1513" s="4" t="s">
        <v>67</v>
      </c>
      <c r="AS1513" s="4" t="s">
        <v>87</v>
      </c>
      <c r="AT1513" s="3" t="n">
        <v>45861</v>
      </c>
      <c r="AU1513" s="7" t="n">
        <v>9</v>
      </c>
      <c r="AV1513" s="5" t="n">
        <v>407118.97</v>
      </c>
      <c r="AW1513" s="5" t="n">
        <v>760500</v>
      </c>
      <c r="AX1513" s="4"/>
      <c r="AY1513" s="4" t="s">
        <v>9593</v>
      </c>
      <c r="AZ1513" s="3" t="n">
        <v>45972</v>
      </c>
      <c r="BA1513" s="3"/>
      <c r="BB1513" s="4" t="s">
        <v>9598</v>
      </c>
      <c r="BC1513" s="4" t="s">
        <v>89</v>
      </c>
      <c r="BD1513" s="4" t="s">
        <v>9599</v>
      </c>
      <c r="BE1513" s="4" t="n">
        <f aca="false">FALSE()</f>
        <v>0</v>
      </c>
      <c r="BF1513" s="5" t="n">
        <v>624082.1</v>
      </c>
      <c r="BG1513" s="5" t="n">
        <v>755139.34</v>
      </c>
    </row>
    <row r="1514" customFormat="false" ht="14.4" hidden="true" customHeight="false" outlineLevel="0" collapsed="false">
      <c r="A1514" s="0" t="s">
        <v>9600</v>
      </c>
      <c r="B1514" s="0" t="s">
        <v>9601</v>
      </c>
      <c r="C1514" s="2" t="n">
        <v>45975.400197662</v>
      </c>
      <c r="D1514" s="0" t="s">
        <v>60</v>
      </c>
      <c r="E1514" s="3" t="n">
        <v>45804</v>
      </c>
      <c r="F1514" s="4" t="s">
        <v>148</v>
      </c>
      <c r="G1514" s="4" t="s">
        <v>9602</v>
      </c>
      <c r="H1514" s="4" t="s">
        <v>9603</v>
      </c>
      <c r="I1514" s="4"/>
      <c r="J1514" s="5" t="n">
        <v>29399.69</v>
      </c>
      <c r="K1514" s="5" t="n">
        <v>29399.69</v>
      </c>
      <c r="L1514" s="5" t="n">
        <v>35573.62</v>
      </c>
      <c r="M1514" s="4" t="s">
        <v>343</v>
      </c>
      <c r="N1514" s="4" t="s">
        <v>65</v>
      </c>
      <c r="O1514" s="4" t="s">
        <v>66</v>
      </c>
      <c r="P1514" s="4" t="s">
        <v>67</v>
      </c>
      <c r="Q1514" s="4" t="s">
        <v>139</v>
      </c>
      <c r="R1514" s="4" t="s">
        <v>140</v>
      </c>
      <c r="S1514" s="4" t="s">
        <v>141</v>
      </c>
      <c r="T1514" s="4" t="s">
        <v>142</v>
      </c>
      <c r="U1514" s="4" t="s">
        <v>143</v>
      </c>
      <c r="V1514" s="4" t="s">
        <v>73</v>
      </c>
      <c r="W1514" s="4" t="s">
        <v>144</v>
      </c>
      <c r="X1514" s="4" t="s">
        <v>75</v>
      </c>
      <c r="Y1514" s="4" t="s">
        <v>76</v>
      </c>
      <c r="Z1514" s="4" t="s">
        <v>77</v>
      </c>
      <c r="AA1514" s="4" t="s">
        <v>78</v>
      </c>
      <c r="AB1514" s="2" t="n">
        <v>45826.9993055556</v>
      </c>
      <c r="AC1514" s="2"/>
      <c r="AD1514" s="4" t="s">
        <v>79</v>
      </c>
      <c r="AE1514" s="4" t="s">
        <v>66</v>
      </c>
      <c r="AF1514" s="4" t="s">
        <v>66</v>
      </c>
      <c r="AG1514" s="4"/>
      <c r="AH1514" s="4" t="s">
        <v>66</v>
      </c>
      <c r="AI1514" s="4" t="s">
        <v>9604</v>
      </c>
      <c r="AJ1514" s="4"/>
      <c r="AK1514" s="4" t="s">
        <v>9602</v>
      </c>
      <c r="AL1514" s="4" t="s">
        <v>86</v>
      </c>
      <c r="AM1514" s="4" t="s">
        <v>9603</v>
      </c>
      <c r="AN1514" s="5" t="n">
        <v>29399.69</v>
      </c>
      <c r="AO1514" s="5" t="n">
        <v>35573.62</v>
      </c>
      <c r="AP1514" s="5" t="n">
        <v>29399.69</v>
      </c>
      <c r="AQ1514" s="4" t="s">
        <v>343</v>
      </c>
      <c r="AR1514" s="4" t="s">
        <v>67</v>
      </c>
      <c r="AS1514" s="4" t="s">
        <v>159</v>
      </c>
      <c r="AT1514" s="3" t="n">
        <v>45974</v>
      </c>
      <c r="AU1514" s="7" t="n">
        <v>1</v>
      </c>
      <c r="AV1514" s="5" t="n">
        <v>22712.59</v>
      </c>
      <c r="AW1514" s="5" t="n">
        <v>22712.59</v>
      </c>
      <c r="AX1514" s="4"/>
      <c r="AY1514" s="4"/>
      <c r="AZ1514" s="3"/>
      <c r="BA1514" s="3"/>
      <c r="BB1514" s="4" t="s">
        <v>9605</v>
      </c>
      <c r="BC1514" s="4" t="s">
        <v>89</v>
      </c>
      <c r="BD1514" s="4" t="s">
        <v>9606</v>
      </c>
      <c r="BE1514" s="4" t="n">
        <f aca="false">FALSE()</f>
        <v>0</v>
      </c>
      <c r="BF1514" s="5" t="n">
        <v>22712.59</v>
      </c>
      <c r="BG1514" s="5" t="n">
        <v>27482.24</v>
      </c>
    </row>
    <row r="1515" customFormat="false" ht="14.4" hidden="true" customHeight="false" outlineLevel="0" collapsed="false">
      <c r="A1515" s="0" t="s">
        <v>9607</v>
      </c>
      <c r="B1515" s="0" t="s">
        <v>9608</v>
      </c>
      <c r="C1515" s="2" t="n">
        <v>45975.3857317361</v>
      </c>
      <c r="D1515" s="0" t="s">
        <v>60</v>
      </c>
      <c r="E1515" s="3" t="n">
        <v>45898</v>
      </c>
      <c r="F1515" s="4" t="s">
        <v>82</v>
      </c>
      <c r="G1515" s="4" t="s">
        <v>9609</v>
      </c>
      <c r="H1515" s="4" t="s">
        <v>9610</v>
      </c>
      <c r="I1515" s="4"/>
      <c r="J1515" s="5" t="n">
        <v>909916.66</v>
      </c>
      <c r="K1515" s="5" t="n">
        <v>909616.66</v>
      </c>
      <c r="L1515" s="5" t="n">
        <v>1100999.16</v>
      </c>
      <c r="M1515" s="4" t="s">
        <v>7088</v>
      </c>
      <c r="N1515" s="4" t="s">
        <v>127</v>
      </c>
      <c r="O1515" s="4" t="s">
        <v>66</v>
      </c>
      <c r="P1515" s="4" t="s">
        <v>67</v>
      </c>
      <c r="Q1515" s="4" t="s">
        <v>714</v>
      </c>
      <c r="R1515" s="4" t="s">
        <v>715</v>
      </c>
      <c r="S1515" s="4" t="s">
        <v>716</v>
      </c>
      <c r="T1515" s="4" t="s">
        <v>717</v>
      </c>
      <c r="U1515" s="4" t="s">
        <v>718</v>
      </c>
      <c r="V1515" s="4" t="s">
        <v>73</v>
      </c>
      <c r="W1515" s="4" t="s">
        <v>719</v>
      </c>
      <c r="X1515" s="4" t="s">
        <v>75</v>
      </c>
      <c r="Y1515" s="4" t="s">
        <v>76</v>
      </c>
      <c r="Z1515" s="4" t="s">
        <v>77</v>
      </c>
      <c r="AA1515" s="4" t="s">
        <v>78</v>
      </c>
      <c r="AB1515" s="2" t="n">
        <v>45922.7083333333</v>
      </c>
      <c r="AC1515" s="2"/>
      <c r="AD1515" s="4" t="s">
        <v>79</v>
      </c>
      <c r="AE1515" s="4" t="s">
        <v>66</v>
      </c>
      <c r="AF1515" s="4" t="s">
        <v>66</v>
      </c>
      <c r="AG1515" s="4"/>
      <c r="AH1515" s="4" t="s">
        <v>66</v>
      </c>
      <c r="AI1515" s="4"/>
      <c r="AJ1515" s="4"/>
      <c r="AK1515" s="4" t="s">
        <v>9609</v>
      </c>
      <c r="AL1515" s="4" t="s">
        <v>86</v>
      </c>
      <c r="AM1515" s="4" t="s">
        <v>9610</v>
      </c>
      <c r="AN1515" s="5" t="n">
        <v>909916.66</v>
      </c>
      <c r="AO1515" s="5" t="n">
        <v>1100999.16</v>
      </c>
      <c r="AP1515" s="5" t="n">
        <v>909616.66</v>
      </c>
      <c r="AQ1515" s="4" t="s">
        <v>7088</v>
      </c>
      <c r="AR1515" s="4" t="s">
        <v>67</v>
      </c>
      <c r="AS1515" s="4" t="s">
        <v>87</v>
      </c>
      <c r="AT1515" s="3" t="n">
        <v>45958</v>
      </c>
      <c r="AU1515" s="7" t="n">
        <v>7</v>
      </c>
      <c r="AV1515" s="5" t="n">
        <v>759900</v>
      </c>
      <c r="AW1515" s="5" t="n">
        <v>865098.92</v>
      </c>
      <c r="AX1515" s="4"/>
      <c r="AY1515" s="4" t="s">
        <v>9609</v>
      </c>
      <c r="AZ1515" s="3" t="n">
        <v>45964</v>
      </c>
      <c r="BA1515" s="3" t="n">
        <v>45965</v>
      </c>
      <c r="BB1515" s="4" t="s">
        <v>9611</v>
      </c>
      <c r="BC1515" s="4" t="s">
        <v>89</v>
      </c>
      <c r="BD1515" s="4" t="s">
        <v>9612</v>
      </c>
      <c r="BE1515" s="4" t="n">
        <f aca="false">TRUE()</f>
        <v>1</v>
      </c>
      <c r="BF1515" s="5" t="n">
        <v>759900</v>
      </c>
      <c r="BG1515" s="5" t="n">
        <v>919479</v>
      </c>
    </row>
    <row r="1516" customFormat="false" ht="14.4" hidden="true" customHeight="false" outlineLevel="0" collapsed="false">
      <c r="A1516" s="0" t="s">
        <v>9613</v>
      </c>
      <c r="B1516" s="0" t="s">
        <v>9614</v>
      </c>
      <c r="C1516" s="2" t="n">
        <v>45975.3677564931</v>
      </c>
      <c r="D1516" s="0" t="s">
        <v>60</v>
      </c>
      <c r="E1516" s="3" t="n">
        <v>45972</v>
      </c>
      <c r="F1516" s="4" t="s">
        <v>82</v>
      </c>
      <c r="G1516" s="4" t="s">
        <v>9615</v>
      </c>
      <c r="H1516" s="4" t="s">
        <v>9616</v>
      </c>
      <c r="I1516" s="4"/>
      <c r="J1516" s="5" t="n">
        <v>45454.55</v>
      </c>
      <c r="K1516" s="5" t="n">
        <v>45454.55</v>
      </c>
      <c r="L1516" s="5" t="n">
        <v>55000</v>
      </c>
      <c r="M1516" s="4" t="s">
        <v>9617</v>
      </c>
      <c r="N1516" s="4" t="s">
        <v>65</v>
      </c>
      <c r="O1516" s="4" t="s">
        <v>66</v>
      </c>
      <c r="P1516" s="4" t="s">
        <v>67</v>
      </c>
      <c r="Q1516" s="4" t="s">
        <v>1652</v>
      </c>
      <c r="R1516" s="4" t="s">
        <v>1653</v>
      </c>
      <c r="S1516" s="4" t="s">
        <v>1380</v>
      </c>
      <c r="T1516" s="4" t="s">
        <v>1381</v>
      </c>
      <c r="U1516" s="4" t="s">
        <v>1654</v>
      </c>
      <c r="V1516" s="4" t="s">
        <v>73</v>
      </c>
      <c r="W1516" s="4" t="s">
        <v>1383</v>
      </c>
      <c r="X1516" s="4" t="s">
        <v>115</v>
      </c>
      <c r="Y1516" s="4" t="s">
        <v>116</v>
      </c>
      <c r="Z1516" s="4" t="s">
        <v>77</v>
      </c>
      <c r="AA1516" s="4" t="s">
        <v>78</v>
      </c>
      <c r="AB1516" s="2" t="n">
        <v>45957.9993055556</v>
      </c>
      <c r="AC1516" s="2" t="n">
        <v>45957.9993055556</v>
      </c>
      <c r="AD1516" s="4" t="s">
        <v>79</v>
      </c>
      <c r="AE1516" s="4" t="s">
        <v>66</v>
      </c>
      <c r="AF1516" s="4" t="s">
        <v>66</v>
      </c>
      <c r="AG1516" s="4"/>
      <c r="AH1516" s="4" t="s">
        <v>66</v>
      </c>
      <c r="AI1516" s="4"/>
      <c r="AJ1516" s="4"/>
      <c r="AK1516" s="4" t="s">
        <v>9615</v>
      </c>
      <c r="AL1516" s="4" t="s">
        <v>117</v>
      </c>
      <c r="AM1516" s="4" t="s">
        <v>9618</v>
      </c>
      <c r="AN1516" s="5"/>
      <c r="AO1516" s="5" t="n">
        <v>55000</v>
      </c>
      <c r="AP1516" s="5" t="n">
        <v>45454.55</v>
      </c>
      <c r="AQ1516" s="4" t="s">
        <v>673</v>
      </c>
      <c r="AR1516" s="4" t="s">
        <v>67</v>
      </c>
      <c r="AS1516" s="4" t="s">
        <v>87</v>
      </c>
      <c r="AT1516" s="3" t="n">
        <v>45968</v>
      </c>
      <c r="AU1516" s="7" t="n">
        <v>2</v>
      </c>
      <c r="AV1516" s="5" t="n">
        <v>0</v>
      </c>
      <c r="AW1516" s="5" t="n">
        <v>39500</v>
      </c>
      <c r="AX1516" s="4"/>
      <c r="AY1516" s="4" t="s">
        <v>9619</v>
      </c>
      <c r="AZ1516" s="3" t="n">
        <v>45974</v>
      </c>
      <c r="BA1516" s="3" t="n">
        <v>45974</v>
      </c>
      <c r="BB1516" s="4" t="s">
        <v>9620</v>
      </c>
      <c r="BC1516" s="4" t="s">
        <v>89</v>
      </c>
      <c r="BD1516" s="4" t="s">
        <v>2651</v>
      </c>
      <c r="BE1516" s="4" t="n">
        <f aca="false">TRUE()</f>
        <v>1</v>
      </c>
      <c r="BF1516" s="5" t="n">
        <v>39500</v>
      </c>
      <c r="BG1516" s="5" t="n">
        <v>47795</v>
      </c>
    </row>
    <row r="1517" customFormat="false" ht="14.4" hidden="true" customHeight="false" outlineLevel="0" collapsed="false">
      <c r="A1517" s="0" t="s">
        <v>9621</v>
      </c>
      <c r="B1517" s="0" t="s">
        <v>9622</v>
      </c>
      <c r="C1517" s="2" t="n">
        <v>45975.3245755093</v>
      </c>
      <c r="D1517" s="0" t="s">
        <v>60</v>
      </c>
      <c r="E1517" s="3" t="n">
        <v>45929</v>
      </c>
      <c r="F1517" s="4" t="s">
        <v>82</v>
      </c>
      <c r="G1517" s="4" t="s">
        <v>9623</v>
      </c>
      <c r="H1517" s="4" t="s">
        <v>9624</v>
      </c>
      <c r="I1517" s="4"/>
      <c r="J1517" s="5" t="n">
        <v>48000</v>
      </c>
      <c r="K1517" s="5" t="n">
        <v>24000</v>
      </c>
      <c r="L1517" s="5" t="n">
        <v>26400</v>
      </c>
      <c r="M1517" s="4" t="s">
        <v>9625</v>
      </c>
      <c r="N1517" s="4" t="s">
        <v>65</v>
      </c>
      <c r="O1517" s="4" t="s">
        <v>66</v>
      </c>
      <c r="P1517" s="4" t="s">
        <v>67</v>
      </c>
      <c r="Q1517" s="4" t="s">
        <v>393</v>
      </c>
      <c r="R1517" s="4" t="s">
        <v>394</v>
      </c>
      <c r="S1517" s="4" t="s">
        <v>395</v>
      </c>
      <c r="T1517" s="4" t="s">
        <v>396</v>
      </c>
      <c r="U1517" s="4" t="s">
        <v>397</v>
      </c>
      <c r="V1517" s="4" t="s">
        <v>73</v>
      </c>
      <c r="W1517" s="4" t="s">
        <v>398</v>
      </c>
      <c r="X1517" s="4" t="s">
        <v>75</v>
      </c>
      <c r="Y1517" s="4" t="s">
        <v>76</v>
      </c>
      <c r="Z1517" s="4" t="s">
        <v>77</v>
      </c>
      <c r="AA1517" s="4" t="s">
        <v>78</v>
      </c>
      <c r="AB1517" s="2" t="n">
        <v>45945.4166666667</v>
      </c>
      <c r="AC1517" s="2"/>
      <c r="AD1517" s="4" t="s">
        <v>79</v>
      </c>
      <c r="AE1517" s="4" t="s">
        <v>66</v>
      </c>
      <c r="AF1517" s="4" t="s">
        <v>66</v>
      </c>
      <c r="AG1517" s="4"/>
      <c r="AH1517" s="4" t="s">
        <v>66</v>
      </c>
      <c r="AI1517" s="4"/>
      <c r="AJ1517" s="4"/>
      <c r="AK1517" s="4" t="s">
        <v>9623</v>
      </c>
      <c r="AL1517" s="4" t="s">
        <v>86</v>
      </c>
      <c r="AM1517" s="4" t="s">
        <v>9624</v>
      </c>
      <c r="AN1517" s="5" t="n">
        <v>48000</v>
      </c>
      <c r="AO1517" s="5" t="n">
        <v>26400</v>
      </c>
      <c r="AP1517" s="5" t="n">
        <v>24000</v>
      </c>
      <c r="AQ1517" s="4" t="s">
        <v>9625</v>
      </c>
      <c r="AR1517" s="4" t="s">
        <v>67</v>
      </c>
      <c r="AS1517" s="4" t="s">
        <v>87</v>
      </c>
      <c r="AT1517" s="3" t="n">
        <v>45972</v>
      </c>
      <c r="AU1517" s="7" t="n">
        <v>5</v>
      </c>
      <c r="AV1517" s="5" t="n">
        <v>2665</v>
      </c>
      <c r="AW1517" s="5" t="n">
        <v>23218.14</v>
      </c>
      <c r="AX1517" s="4"/>
      <c r="AY1517" s="4" t="s">
        <v>9626</v>
      </c>
      <c r="AZ1517" s="3" t="n">
        <v>45974</v>
      </c>
      <c r="BA1517" s="3" t="n">
        <v>45974</v>
      </c>
      <c r="BB1517" s="4" t="s">
        <v>9627</v>
      </c>
      <c r="BC1517" s="4" t="s">
        <v>89</v>
      </c>
      <c r="BD1517" s="4" t="s">
        <v>9628</v>
      </c>
      <c r="BE1517" s="4" t="n">
        <f aca="false">TRUE()</f>
        <v>1</v>
      </c>
      <c r="BF1517" s="5" t="n">
        <v>18000</v>
      </c>
      <c r="BG1517" s="5" t="n">
        <v>19800</v>
      </c>
    </row>
    <row r="1518" customFormat="false" ht="14.4" hidden="true" customHeight="false" outlineLevel="0" collapsed="false">
      <c r="A1518" s="0" t="s">
        <v>9629</v>
      </c>
      <c r="B1518" s="0" t="s">
        <v>9630</v>
      </c>
      <c r="C1518" s="2" t="n">
        <v>45974.6073309954</v>
      </c>
      <c r="D1518" s="0" t="s">
        <v>60</v>
      </c>
      <c r="E1518" s="3" t="n">
        <v>45821</v>
      </c>
      <c r="F1518" s="4" t="s">
        <v>148</v>
      </c>
      <c r="G1518" s="4" t="s">
        <v>9631</v>
      </c>
      <c r="H1518" s="4" t="s">
        <v>9632</v>
      </c>
      <c r="I1518" s="4" t="s">
        <v>9633</v>
      </c>
      <c r="J1518" s="5" t="n">
        <v>378708</v>
      </c>
      <c r="K1518" s="5" t="n">
        <v>227224.8</v>
      </c>
      <c r="L1518" s="5" t="n">
        <v>249947.28</v>
      </c>
      <c r="M1518" s="4" t="s">
        <v>4937</v>
      </c>
      <c r="N1518" s="4" t="s">
        <v>65</v>
      </c>
      <c r="O1518" s="4" t="s">
        <v>66</v>
      </c>
      <c r="P1518" s="4" t="s">
        <v>67</v>
      </c>
      <c r="Q1518" s="4" t="s">
        <v>836</v>
      </c>
      <c r="R1518" s="4" t="s">
        <v>837</v>
      </c>
      <c r="S1518" s="4" t="s">
        <v>838</v>
      </c>
      <c r="T1518" s="4" t="s">
        <v>839</v>
      </c>
      <c r="U1518" s="4" t="s">
        <v>840</v>
      </c>
      <c r="V1518" s="4" t="s">
        <v>73</v>
      </c>
      <c r="W1518" s="4" t="s">
        <v>841</v>
      </c>
      <c r="X1518" s="4" t="s">
        <v>102</v>
      </c>
      <c r="Y1518" s="4" t="s">
        <v>76</v>
      </c>
      <c r="Z1518" s="4" t="s">
        <v>77</v>
      </c>
      <c r="AA1518" s="4" t="s">
        <v>78</v>
      </c>
      <c r="AB1518" s="2" t="n">
        <v>45849.9993055556</v>
      </c>
      <c r="AC1518" s="2"/>
      <c r="AD1518" s="4" t="s">
        <v>145</v>
      </c>
      <c r="AE1518" s="4" t="s">
        <v>167</v>
      </c>
      <c r="AF1518" s="4" t="s">
        <v>66</v>
      </c>
      <c r="AG1518" s="4"/>
      <c r="AH1518" s="4" t="s">
        <v>66</v>
      </c>
      <c r="AI1518" s="4"/>
      <c r="AJ1518" s="4"/>
      <c r="AK1518" s="4" t="s">
        <v>9631</v>
      </c>
      <c r="AL1518" s="4" t="s">
        <v>117</v>
      </c>
      <c r="AM1518" s="4" t="s">
        <v>9634</v>
      </c>
      <c r="AN1518" s="5"/>
      <c r="AO1518" s="5" t="n">
        <v>114882.24</v>
      </c>
      <c r="AP1518" s="5" t="n">
        <v>104438.4</v>
      </c>
      <c r="AQ1518" s="4" t="s">
        <v>4937</v>
      </c>
      <c r="AR1518" s="4" t="s">
        <v>67</v>
      </c>
      <c r="AS1518" s="4" t="s">
        <v>159</v>
      </c>
      <c r="AT1518" s="3" t="n">
        <v>45929</v>
      </c>
      <c r="AU1518" s="7" t="n">
        <v>2</v>
      </c>
      <c r="AV1518" s="5"/>
      <c r="AW1518" s="5"/>
      <c r="AX1518" s="4" t="n">
        <f aca="false">FALSE()</f>
        <v>0</v>
      </c>
      <c r="AY1518" s="4"/>
      <c r="AZ1518" s="3"/>
      <c r="BA1518" s="3"/>
      <c r="BB1518" s="4" t="s">
        <v>9635</v>
      </c>
      <c r="BC1518" s="4" t="s">
        <v>89</v>
      </c>
      <c r="BD1518" s="4" t="s">
        <v>9636</v>
      </c>
      <c r="BE1518" s="4" t="n">
        <f aca="false">FALSE()</f>
        <v>0</v>
      </c>
      <c r="BF1518" s="5" t="n">
        <v>29590.88</v>
      </c>
      <c r="BG1518" s="5" t="n">
        <v>32549.96</v>
      </c>
    </row>
    <row r="1519" customFormat="false" ht="14.4" hidden="true" customHeight="false" outlineLevel="0" collapsed="false">
      <c r="A1519" s="0" t="s">
        <v>9629</v>
      </c>
      <c r="B1519" s="0" t="s">
        <v>9630</v>
      </c>
      <c r="C1519" s="2" t="n">
        <v>45974.6073309954</v>
      </c>
      <c r="D1519" s="0" t="s">
        <v>60</v>
      </c>
      <c r="E1519" s="3" t="n">
        <v>45821</v>
      </c>
      <c r="F1519" s="4" t="s">
        <v>148</v>
      </c>
      <c r="G1519" s="4" t="s">
        <v>9631</v>
      </c>
      <c r="H1519" s="4" t="s">
        <v>9632</v>
      </c>
      <c r="I1519" s="4" t="s">
        <v>9633</v>
      </c>
      <c r="J1519" s="5" t="n">
        <v>378708</v>
      </c>
      <c r="K1519" s="5" t="n">
        <v>227224.8</v>
      </c>
      <c r="L1519" s="5" t="n">
        <v>249947.28</v>
      </c>
      <c r="M1519" s="4" t="s">
        <v>4937</v>
      </c>
      <c r="N1519" s="4" t="s">
        <v>65</v>
      </c>
      <c r="O1519" s="4" t="s">
        <v>66</v>
      </c>
      <c r="P1519" s="4" t="s">
        <v>67</v>
      </c>
      <c r="Q1519" s="4" t="s">
        <v>836</v>
      </c>
      <c r="R1519" s="4" t="s">
        <v>837</v>
      </c>
      <c r="S1519" s="4" t="s">
        <v>838</v>
      </c>
      <c r="T1519" s="4" t="s">
        <v>839</v>
      </c>
      <c r="U1519" s="4" t="s">
        <v>840</v>
      </c>
      <c r="V1519" s="4" t="s">
        <v>73</v>
      </c>
      <c r="W1519" s="4" t="s">
        <v>841</v>
      </c>
      <c r="X1519" s="4" t="s">
        <v>102</v>
      </c>
      <c r="Y1519" s="4" t="s">
        <v>76</v>
      </c>
      <c r="Z1519" s="4" t="s">
        <v>77</v>
      </c>
      <c r="AA1519" s="4" t="s">
        <v>78</v>
      </c>
      <c r="AB1519" s="2" t="n">
        <v>45849.9993055556</v>
      </c>
      <c r="AC1519" s="2"/>
      <c r="AD1519" s="4" t="s">
        <v>145</v>
      </c>
      <c r="AE1519" s="4" t="s">
        <v>167</v>
      </c>
      <c r="AF1519" s="4" t="s">
        <v>66</v>
      </c>
      <c r="AG1519" s="4"/>
      <c r="AH1519" s="4" t="s">
        <v>66</v>
      </c>
      <c r="AI1519" s="4"/>
      <c r="AJ1519" s="4"/>
      <c r="AK1519" s="4" t="s">
        <v>9631</v>
      </c>
      <c r="AL1519" s="4" t="s">
        <v>477</v>
      </c>
      <c r="AM1519" s="4" t="s">
        <v>9637</v>
      </c>
      <c r="AN1519" s="5"/>
      <c r="AO1519" s="5" t="n">
        <v>135065.04</v>
      </c>
      <c r="AP1519" s="5" t="n">
        <v>122786.4</v>
      </c>
      <c r="AQ1519" s="4" t="s">
        <v>4937</v>
      </c>
      <c r="AR1519" s="4" t="s">
        <v>67</v>
      </c>
      <c r="AS1519" s="4" t="s">
        <v>159</v>
      </c>
      <c r="AT1519" s="3" t="n">
        <v>45929</v>
      </c>
      <c r="AU1519" s="7" t="n">
        <v>2</v>
      </c>
      <c r="AV1519" s="5"/>
      <c r="AW1519" s="5"/>
      <c r="AX1519" s="4" t="n">
        <f aca="false">FALSE()</f>
        <v>0</v>
      </c>
      <c r="AY1519" s="4"/>
      <c r="AZ1519" s="3"/>
      <c r="BA1519" s="3"/>
      <c r="BB1519" s="4" t="s">
        <v>9635</v>
      </c>
      <c r="BC1519" s="4" t="s">
        <v>89</v>
      </c>
      <c r="BD1519" s="4" t="s">
        <v>9636</v>
      </c>
      <c r="BE1519" s="4" t="n">
        <f aca="false">FALSE()</f>
        <v>0</v>
      </c>
      <c r="BF1519" s="5" t="n">
        <v>104368.44</v>
      </c>
      <c r="BG1519" s="5" t="n">
        <v>114805.28</v>
      </c>
    </row>
    <row r="1520" customFormat="false" ht="14.4" hidden="true" customHeight="false" outlineLevel="0" collapsed="false">
      <c r="A1520" s="0" t="s">
        <v>9638</v>
      </c>
      <c r="B1520" s="0" t="s">
        <v>9639</v>
      </c>
      <c r="C1520" s="2" t="n">
        <v>45974.5982863194</v>
      </c>
      <c r="D1520" s="0" t="s">
        <v>60</v>
      </c>
      <c r="E1520" s="3" t="n">
        <v>45937</v>
      </c>
      <c r="F1520" s="4" t="s">
        <v>180</v>
      </c>
      <c r="G1520" s="4" t="s">
        <v>9640</v>
      </c>
      <c r="H1520" s="4" t="s">
        <v>9641</v>
      </c>
      <c r="I1520" s="4"/>
      <c r="J1520" s="5" t="n">
        <v>172700</v>
      </c>
      <c r="K1520" s="5" t="n">
        <v>172700</v>
      </c>
      <c r="L1520" s="5" t="n">
        <v>208967</v>
      </c>
      <c r="M1520" s="4" t="s">
        <v>9642</v>
      </c>
      <c r="N1520" s="4" t="s">
        <v>111</v>
      </c>
      <c r="O1520" s="4" t="s">
        <v>66</v>
      </c>
      <c r="P1520" s="4" t="s">
        <v>67</v>
      </c>
      <c r="Q1520" s="4" t="s">
        <v>1378</v>
      </c>
      <c r="R1520" s="4" t="s">
        <v>1379</v>
      </c>
      <c r="S1520" s="4" t="s">
        <v>1380</v>
      </c>
      <c r="T1520" s="4" t="s">
        <v>1381</v>
      </c>
      <c r="U1520" s="4" t="s">
        <v>1382</v>
      </c>
      <c r="V1520" s="4" t="s">
        <v>73</v>
      </c>
      <c r="W1520" s="4" t="s">
        <v>1383</v>
      </c>
      <c r="X1520" s="4" t="s">
        <v>102</v>
      </c>
      <c r="Y1520" s="4" t="s">
        <v>76</v>
      </c>
      <c r="Z1520" s="4" t="s">
        <v>77</v>
      </c>
      <c r="AA1520" s="4" t="s">
        <v>78</v>
      </c>
      <c r="AB1520" s="2" t="n">
        <v>45952.9993055556</v>
      </c>
      <c r="AC1520" s="2"/>
      <c r="AD1520" s="4" t="s">
        <v>79</v>
      </c>
      <c r="AE1520" s="4" t="s">
        <v>66</v>
      </c>
      <c r="AF1520" s="4" t="s">
        <v>66</v>
      </c>
      <c r="AG1520" s="4"/>
      <c r="AH1520" s="4" t="s">
        <v>66</v>
      </c>
      <c r="AI1520" s="4" t="s">
        <v>3858</v>
      </c>
      <c r="AJ1520" s="4"/>
    </row>
    <row r="1521" customFormat="false" ht="14.4" hidden="true" customHeight="false" outlineLevel="0" collapsed="false">
      <c r="A1521" s="0" t="s">
        <v>9643</v>
      </c>
      <c r="B1521" s="0" t="s">
        <v>9644</v>
      </c>
      <c r="C1521" s="2" t="n">
        <v>45974.5819331829</v>
      </c>
      <c r="D1521" s="0" t="s">
        <v>60</v>
      </c>
      <c r="E1521" s="3" t="n">
        <v>45915</v>
      </c>
      <c r="F1521" s="4" t="s">
        <v>148</v>
      </c>
      <c r="G1521" s="4" t="s">
        <v>9645</v>
      </c>
      <c r="H1521" s="4" t="s">
        <v>9646</v>
      </c>
      <c r="I1521" s="4"/>
      <c r="J1521" s="5" t="n">
        <v>1</v>
      </c>
      <c r="K1521" s="5" t="n">
        <v>1</v>
      </c>
      <c r="L1521" s="5" t="n">
        <v>1</v>
      </c>
      <c r="M1521" s="4" t="s">
        <v>522</v>
      </c>
      <c r="N1521" s="4" t="s">
        <v>893</v>
      </c>
      <c r="O1521" s="4" t="s">
        <v>66</v>
      </c>
      <c r="P1521" s="4" t="s">
        <v>67</v>
      </c>
      <c r="Q1521" s="4" t="s">
        <v>382</v>
      </c>
      <c r="R1521" s="4" t="s">
        <v>383</v>
      </c>
      <c r="S1521" s="4" t="s">
        <v>384</v>
      </c>
      <c r="T1521" s="4" t="s">
        <v>385</v>
      </c>
      <c r="U1521" s="4" t="s">
        <v>386</v>
      </c>
      <c r="V1521" s="4" t="s">
        <v>73</v>
      </c>
      <c r="W1521" s="4" t="s">
        <v>387</v>
      </c>
      <c r="X1521" s="4" t="s">
        <v>115</v>
      </c>
      <c r="Y1521" s="4" t="s">
        <v>76</v>
      </c>
      <c r="Z1521" s="4" t="s">
        <v>77</v>
      </c>
      <c r="AA1521" s="4" t="s">
        <v>78</v>
      </c>
      <c r="AB1521" s="2" t="n">
        <v>45945.9993055556</v>
      </c>
      <c r="AC1521" s="2" t="n">
        <v>45930.9993055556</v>
      </c>
      <c r="AD1521" s="4" t="s">
        <v>79</v>
      </c>
      <c r="AE1521" s="4" t="s">
        <v>66</v>
      </c>
      <c r="AF1521" s="4" t="s">
        <v>66</v>
      </c>
      <c r="AG1521" s="4"/>
      <c r="AH1521" s="4" t="s">
        <v>66</v>
      </c>
      <c r="AI1521" s="4"/>
      <c r="AJ1521" s="4"/>
      <c r="AK1521" s="4" t="s">
        <v>9645</v>
      </c>
      <c r="AL1521" s="4" t="s">
        <v>86</v>
      </c>
      <c r="AM1521" s="4" t="s">
        <v>9646</v>
      </c>
      <c r="AN1521" s="5" t="n">
        <v>1</v>
      </c>
      <c r="AO1521" s="5" t="n">
        <v>1</v>
      </c>
      <c r="AP1521" s="5" t="n">
        <v>1</v>
      </c>
      <c r="AQ1521" s="4" t="s">
        <v>522</v>
      </c>
      <c r="AR1521" s="4" t="s">
        <v>67</v>
      </c>
      <c r="AS1521" s="4" t="s">
        <v>159</v>
      </c>
      <c r="AT1521" s="3" t="n">
        <v>45968</v>
      </c>
      <c r="AU1521" s="7" t="n">
        <v>1</v>
      </c>
      <c r="AV1521" s="5"/>
      <c r="AW1521" s="5"/>
      <c r="AX1521" s="4"/>
      <c r="AY1521" s="4"/>
      <c r="AZ1521" s="3"/>
      <c r="BA1521" s="3"/>
      <c r="BB1521" s="4" t="s">
        <v>9647</v>
      </c>
      <c r="BC1521" s="4" t="s">
        <v>89</v>
      </c>
      <c r="BD1521" s="4" t="s">
        <v>9648</v>
      </c>
      <c r="BE1521" s="4" t="n">
        <f aca="false">TRUE()</f>
        <v>1</v>
      </c>
      <c r="BF1521" s="5" t="n">
        <v>1000</v>
      </c>
      <c r="BG1521" s="5" t="n">
        <v>1000</v>
      </c>
    </row>
    <row r="1522" customFormat="false" ht="14.4" hidden="true" customHeight="false" outlineLevel="0" collapsed="false">
      <c r="A1522" s="0" t="s">
        <v>9649</v>
      </c>
      <c r="B1522" s="0" t="s">
        <v>9650</v>
      </c>
      <c r="C1522" s="2" t="n">
        <v>45974.5814503935</v>
      </c>
      <c r="D1522" s="0" t="s">
        <v>60</v>
      </c>
      <c r="E1522" s="3" t="n">
        <v>45751</v>
      </c>
      <c r="F1522" s="4" t="s">
        <v>82</v>
      </c>
      <c r="G1522" s="4" t="s">
        <v>9651</v>
      </c>
      <c r="H1522" s="4" t="s">
        <v>9652</v>
      </c>
      <c r="I1522" s="4"/>
      <c r="J1522" s="5" t="n">
        <v>95073.08</v>
      </c>
      <c r="K1522" s="5" t="n">
        <v>47536.54</v>
      </c>
      <c r="L1522" s="5" t="n">
        <v>47536.54</v>
      </c>
      <c r="M1522" s="4" t="s">
        <v>9653</v>
      </c>
      <c r="N1522" s="4" t="s">
        <v>111</v>
      </c>
      <c r="O1522" s="4" t="s">
        <v>66</v>
      </c>
      <c r="P1522" s="4" t="s">
        <v>67</v>
      </c>
      <c r="Q1522" s="4" t="s">
        <v>552</v>
      </c>
      <c r="R1522" s="4" t="s">
        <v>553</v>
      </c>
      <c r="S1522" s="4" t="s">
        <v>203</v>
      </c>
      <c r="T1522" s="4" t="s">
        <v>204</v>
      </c>
      <c r="U1522" s="4" t="s">
        <v>554</v>
      </c>
      <c r="V1522" s="4" t="s">
        <v>73</v>
      </c>
      <c r="W1522" s="4" t="s">
        <v>206</v>
      </c>
      <c r="X1522" s="4" t="s">
        <v>102</v>
      </c>
      <c r="Y1522" s="4" t="s">
        <v>683</v>
      </c>
      <c r="Z1522" s="4" t="s">
        <v>77</v>
      </c>
      <c r="AA1522" s="4" t="s">
        <v>78</v>
      </c>
      <c r="AB1522" s="2" t="n">
        <v>45769.75</v>
      </c>
      <c r="AC1522" s="2"/>
      <c r="AD1522" s="4" t="s">
        <v>79</v>
      </c>
      <c r="AE1522" s="4" t="s">
        <v>66</v>
      </c>
      <c r="AF1522" s="4" t="s">
        <v>66</v>
      </c>
      <c r="AG1522" s="4"/>
      <c r="AH1522" s="4" t="s">
        <v>66</v>
      </c>
      <c r="AI1522" s="4"/>
      <c r="AJ1522" s="4"/>
      <c r="AK1522" s="4" t="s">
        <v>9651</v>
      </c>
      <c r="AL1522" s="4" t="s">
        <v>117</v>
      </c>
      <c r="AM1522" s="4" t="s">
        <v>9654</v>
      </c>
      <c r="AN1522" s="5"/>
      <c r="AO1522" s="5" t="n">
        <v>22115.38</v>
      </c>
      <c r="AP1522" s="5" t="n">
        <v>22115.38</v>
      </c>
      <c r="AQ1522" s="4" t="s">
        <v>9655</v>
      </c>
      <c r="AR1522" s="4" t="s">
        <v>67</v>
      </c>
      <c r="AS1522" s="4" t="s">
        <v>87</v>
      </c>
      <c r="AT1522" s="3" t="n">
        <v>45938</v>
      </c>
      <c r="AU1522" s="7" t="n">
        <v>3</v>
      </c>
      <c r="AV1522" s="5" t="n">
        <v>15</v>
      </c>
      <c r="AW1522" s="5" t="n">
        <v>22115.38</v>
      </c>
      <c r="AX1522" s="4"/>
      <c r="AY1522" s="4" t="s">
        <v>9656</v>
      </c>
      <c r="AZ1522" s="3" t="n">
        <v>45960</v>
      </c>
      <c r="BA1522" s="3" t="n">
        <v>45948</v>
      </c>
      <c r="BB1522" s="4" t="s">
        <v>9657</v>
      </c>
      <c r="BC1522" s="4" t="s">
        <v>89</v>
      </c>
      <c r="BD1522" s="4" t="s">
        <v>9658</v>
      </c>
      <c r="BE1522" s="4" t="n">
        <f aca="false">FALSE()</f>
        <v>0</v>
      </c>
      <c r="BF1522" s="5" t="n">
        <v>15</v>
      </c>
      <c r="BG1522" s="5" t="n">
        <v>16</v>
      </c>
    </row>
    <row r="1523" customFormat="false" ht="14.4" hidden="true" customHeight="false" outlineLevel="0" collapsed="false">
      <c r="A1523" s="0" t="s">
        <v>9649</v>
      </c>
      <c r="B1523" s="0" t="s">
        <v>9650</v>
      </c>
      <c r="C1523" s="2" t="n">
        <v>45974.5814503935</v>
      </c>
      <c r="D1523" s="0" t="s">
        <v>60</v>
      </c>
      <c r="E1523" s="3" t="n">
        <v>45751</v>
      </c>
      <c r="F1523" s="4" t="s">
        <v>82</v>
      </c>
      <c r="G1523" s="4" t="s">
        <v>9651</v>
      </c>
      <c r="H1523" s="4" t="s">
        <v>9652</v>
      </c>
      <c r="I1523" s="4"/>
      <c r="J1523" s="5" t="n">
        <v>95073.08</v>
      </c>
      <c r="K1523" s="5" t="n">
        <v>47536.54</v>
      </c>
      <c r="L1523" s="5" t="n">
        <v>47536.54</v>
      </c>
      <c r="M1523" s="4" t="s">
        <v>9653</v>
      </c>
      <c r="N1523" s="4" t="s">
        <v>111</v>
      </c>
      <c r="O1523" s="4" t="s">
        <v>66</v>
      </c>
      <c r="P1523" s="4" t="s">
        <v>67</v>
      </c>
      <c r="Q1523" s="4" t="s">
        <v>552</v>
      </c>
      <c r="R1523" s="4" t="s">
        <v>553</v>
      </c>
      <c r="S1523" s="4" t="s">
        <v>203</v>
      </c>
      <c r="T1523" s="4" t="s">
        <v>204</v>
      </c>
      <c r="U1523" s="4" t="s">
        <v>554</v>
      </c>
      <c r="V1523" s="4" t="s">
        <v>73</v>
      </c>
      <c r="W1523" s="4" t="s">
        <v>206</v>
      </c>
      <c r="X1523" s="4" t="s">
        <v>102</v>
      </c>
      <c r="Y1523" s="4" t="s">
        <v>683</v>
      </c>
      <c r="Z1523" s="4" t="s">
        <v>77</v>
      </c>
      <c r="AA1523" s="4" t="s">
        <v>78</v>
      </c>
      <c r="AB1523" s="2" t="n">
        <v>45769.75</v>
      </c>
      <c r="AC1523" s="2"/>
      <c r="AD1523" s="4" t="s">
        <v>79</v>
      </c>
      <c r="AE1523" s="4" t="s">
        <v>66</v>
      </c>
      <c r="AF1523" s="4" t="s">
        <v>66</v>
      </c>
      <c r="AG1523" s="4"/>
      <c r="AH1523" s="4" t="s">
        <v>66</v>
      </c>
      <c r="AI1523" s="4"/>
      <c r="AJ1523" s="4"/>
      <c r="AK1523" s="4" t="s">
        <v>9651</v>
      </c>
      <c r="AL1523" s="4" t="s">
        <v>117</v>
      </c>
      <c r="AM1523" s="4" t="s">
        <v>9654</v>
      </c>
      <c r="AN1523" s="5"/>
      <c r="AO1523" s="5" t="n">
        <v>22115.38</v>
      </c>
      <c r="AP1523" s="5" t="n">
        <v>22115.38</v>
      </c>
      <c r="AQ1523" s="4" t="s">
        <v>9655</v>
      </c>
      <c r="AR1523" s="4" t="s">
        <v>67</v>
      </c>
      <c r="AS1523" s="4" t="s">
        <v>87</v>
      </c>
      <c r="AT1523" s="3" t="n">
        <v>45938</v>
      </c>
      <c r="AU1523" s="7" t="n">
        <v>3</v>
      </c>
      <c r="AV1523" s="5" t="n">
        <v>15</v>
      </c>
      <c r="AW1523" s="5" t="n">
        <v>22115.38</v>
      </c>
      <c r="AX1523" s="4"/>
      <c r="AY1523" s="4" t="s">
        <v>117</v>
      </c>
      <c r="AZ1523" s="3" t="n">
        <v>45960</v>
      </c>
      <c r="BA1523" s="3" t="n">
        <v>45946</v>
      </c>
      <c r="BB1523" s="4" t="s">
        <v>9659</v>
      </c>
      <c r="BC1523" s="4" t="s">
        <v>89</v>
      </c>
      <c r="BD1523" s="4" t="s">
        <v>9660</v>
      </c>
      <c r="BE1523" s="4" t="n">
        <f aca="false">FALSE()</f>
        <v>0</v>
      </c>
      <c r="BF1523" s="5" t="n">
        <v>22115.38</v>
      </c>
      <c r="BG1523" s="5" t="n">
        <v>26759.6</v>
      </c>
    </row>
    <row r="1524" customFormat="false" ht="14.4" hidden="true" customHeight="false" outlineLevel="0" collapsed="false">
      <c r="A1524" s="0" t="s">
        <v>9649</v>
      </c>
      <c r="B1524" s="0" t="s">
        <v>9650</v>
      </c>
      <c r="C1524" s="2" t="n">
        <v>45974.5814503935</v>
      </c>
      <c r="D1524" s="0" t="s">
        <v>60</v>
      </c>
      <c r="E1524" s="3" t="n">
        <v>45751</v>
      </c>
      <c r="F1524" s="4" t="s">
        <v>82</v>
      </c>
      <c r="G1524" s="4" t="s">
        <v>9651</v>
      </c>
      <c r="H1524" s="4" t="s">
        <v>9652</v>
      </c>
      <c r="I1524" s="4"/>
      <c r="J1524" s="5" t="n">
        <v>95073.08</v>
      </c>
      <c r="K1524" s="5" t="n">
        <v>47536.54</v>
      </c>
      <c r="L1524" s="5" t="n">
        <v>47536.54</v>
      </c>
      <c r="M1524" s="4" t="s">
        <v>9653</v>
      </c>
      <c r="N1524" s="4" t="s">
        <v>111</v>
      </c>
      <c r="O1524" s="4" t="s">
        <v>66</v>
      </c>
      <c r="P1524" s="4" t="s">
        <v>67</v>
      </c>
      <c r="Q1524" s="4" t="s">
        <v>552</v>
      </c>
      <c r="R1524" s="4" t="s">
        <v>553</v>
      </c>
      <c r="S1524" s="4" t="s">
        <v>203</v>
      </c>
      <c r="T1524" s="4" t="s">
        <v>204</v>
      </c>
      <c r="U1524" s="4" t="s">
        <v>554</v>
      </c>
      <c r="V1524" s="4" t="s">
        <v>73</v>
      </c>
      <c r="W1524" s="4" t="s">
        <v>206</v>
      </c>
      <c r="X1524" s="4" t="s">
        <v>102</v>
      </c>
      <c r="Y1524" s="4" t="s">
        <v>683</v>
      </c>
      <c r="Z1524" s="4" t="s">
        <v>77</v>
      </c>
      <c r="AA1524" s="4" t="s">
        <v>78</v>
      </c>
      <c r="AB1524" s="2" t="n">
        <v>45769.75</v>
      </c>
      <c r="AC1524" s="2"/>
      <c r="AD1524" s="4" t="s">
        <v>79</v>
      </c>
      <c r="AE1524" s="4" t="s">
        <v>66</v>
      </c>
      <c r="AF1524" s="4" t="s">
        <v>66</v>
      </c>
      <c r="AG1524" s="4"/>
      <c r="AH1524" s="4" t="s">
        <v>66</v>
      </c>
      <c r="AI1524" s="4"/>
      <c r="AJ1524" s="4"/>
      <c r="AK1524" s="4" t="s">
        <v>9651</v>
      </c>
      <c r="AL1524" s="4" t="s">
        <v>117</v>
      </c>
      <c r="AM1524" s="4" t="s">
        <v>9654</v>
      </c>
      <c r="AN1524" s="5"/>
      <c r="AO1524" s="5" t="n">
        <v>22115.38</v>
      </c>
      <c r="AP1524" s="5" t="n">
        <v>22115.38</v>
      </c>
      <c r="AQ1524" s="4" t="s">
        <v>9655</v>
      </c>
      <c r="AR1524" s="4" t="s">
        <v>67</v>
      </c>
      <c r="AS1524" s="4" t="s">
        <v>87</v>
      </c>
      <c r="AT1524" s="3" t="n">
        <v>45938</v>
      </c>
      <c r="AU1524" s="7" t="n">
        <v>3</v>
      </c>
      <c r="AV1524" s="5" t="n">
        <v>15</v>
      </c>
      <c r="AW1524" s="5" t="n">
        <v>22115.38</v>
      </c>
      <c r="AX1524" s="4"/>
      <c r="AY1524" s="4" t="s">
        <v>117</v>
      </c>
      <c r="AZ1524" s="3" t="n">
        <v>45960</v>
      </c>
      <c r="BA1524" s="3" t="n">
        <v>45948</v>
      </c>
      <c r="BB1524" s="4" t="s">
        <v>9661</v>
      </c>
      <c r="BC1524" s="4" t="s">
        <v>89</v>
      </c>
      <c r="BD1524" s="4" t="s">
        <v>9662</v>
      </c>
      <c r="BE1524" s="4" t="n">
        <f aca="false">FALSE()</f>
        <v>0</v>
      </c>
      <c r="BF1524" s="5" t="n">
        <v>15</v>
      </c>
      <c r="BG1524" s="5" t="n">
        <v>16</v>
      </c>
    </row>
    <row r="1525" customFormat="false" ht="14.4" hidden="true" customHeight="false" outlineLevel="0" collapsed="false">
      <c r="A1525" s="0" t="s">
        <v>9649</v>
      </c>
      <c r="B1525" s="0" t="s">
        <v>9650</v>
      </c>
      <c r="C1525" s="2" t="n">
        <v>45974.5814503935</v>
      </c>
      <c r="D1525" s="0" t="s">
        <v>60</v>
      </c>
      <c r="E1525" s="3" t="n">
        <v>45751</v>
      </c>
      <c r="F1525" s="4" t="s">
        <v>82</v>
      </c>
      <c r="G1525" s="4" t="s">
        <v>9651</v>
      </c>
      <c r="H1525" s="4" t="s">
        <v>9652</v>
      </c>
      <c r="I1525" s="4"/>
      <c r="J1525" s="5" t="n">
        <v>95073.08</v>
      </c>
      <c r="K1525" s="5" t="n">
        <v>47536.54</v>
      </c>
      <c r="L1525" s="5" t="n">
        <v>47536.54</v>
      </c>
      <c r="M1525" s="4" t="s">
        <v>9653</v>
      </c>
      <c r="N1525" s="4" t="s">
        <v>111</v>
      </c>
      <c r="O1525" s="4" t="s">
        <v>66</v>
      </c>
      <c r="P1525" s="4" t="s">
        <v>67</v>
      </c>
      <c r="Q1525" s="4" t="s">
        <v>552</v>
      </c>
      <c r="R1525" s="4" t="s">
        <v>553</v>
      </c>
      <c r="S1525" s="4" t="s">
        <v>203</v>
      </c>
      <c r="T1525" s="4" t="s">
        <v>204</v>
      </c>
      <c r="U1525" s="4" t="s">
        <v>554</v>
      </c>
      <c r="V1525" s="4" t="s">
        <v>73</v>
      </c>
      <c r="W1525" s="4" t="s">
        <v>206</v>
      </c>
      <c r="X1525" s="4" t="s">
        <v>102</v>
      </c>
      <c r="Y1525" s="4" t="s">
        <v>683</v>
      </c>
      <c r="Z1525" s="4" t="s">
        <v>77</v>
      </c>
      <c r="AA1525" s="4" t="s">
        <v>78</v>
      </c>
      <c r="AB1525" s="2" t="n">
        <v>45769.75</v>
      </c>
      <c r="AC1525" s="2"/>
      <c r="AD1525" s="4" t="s">
        <v>79</v>
      </c>
      <c r="AE1525" s="4" t="s">
        <v>66</v>
      </c>
      <c r="AF1525" s="4" t="s">
        <v>66</v>
      </c>
      <c r="AG1525" s="4"/>
      <c r="AH1525" s="4" t="s">
        <v>66</v>
      </c>
      <c r="AI1525" s="4"/>
      <c r="AJ1525" s="4"/>
      <c r="AK1525" s="4" t="s">
        <v>9651</v>
      </c>
      <c r="AL1525" s="4" t="s">
        <v>477</v>
      </c>
      <c r="AM1525" s="4" t="s">
        <v>9663</v>
      </c>
      <c r="AN1525" s="5"/>
      <c r="AO1525" s="5" t="n">
        <v>22115.38</v>
      </c>
      <c r="AP1525" s="5" t="n">
        <v>22115.38</v>
      </c>
      <c r="AQ1525" s="4" t="s">
        <v>9655</v>
      </c>
      <c r="AR1525" s="4" t="s">
        <v>67</v>
      </c>
      <c r="AS1525" s="4" t="s">
        <v>87</v>
      </c>
      <c r="AT1525" s="3" t="n">
        <v>45938</v>
      </c>
      <c r="AU1525" s="7" t="n">
        <v>3</v>
      </c>
      <c r="AV1525" s="5" t="n">
        <v>15</v>
      </c>
      <c r="AW1525" s="5" t="n">
        <v>15</v>
      </c>
      <c r="AX1525" s="4" t="n">
        <f aca="false">FALSE()</f>
        <v>0</v>
      </c>
      <c r="AY1525" s="4" t="s">
        <v>477</v>
      </c>
      <c r="AZ1525" s="3" t="n">
        <v>45960</v>
      </c>
      <c r="BA1525" s="3" t="n">
        <v>45946</v>
      </c>
      <c r="BB1525" s="4" t="s">
        <v>9661</v>
      </c>
      <c r="BC1525" s="4" t="s">
        <v>89</v>
      </c>
      <c r="BD1525" s="4" t="s">
        <v>9662</v>
      </c>
      <c r="BE1525" s="4" t="n">
        <f aca="false">TRUE()</f>
        <v>1</v>
      </c>
      <c r="BF1525" s="5" t="n">
        <v>0</v>
      </c>
      <c r="BG1525" s="5" t="n">
        <v>0</v>
      </c>
    </row>
    <row r="1526" customFormat="false" ht="14.4" hidden="true" customHeight="false" outlineLevel="0" collapsed="false">
      <c r="A1526" s="0" t="s">
        <v>9649</v>
      </c>
      <c r="B1526" s="0" t="s">
        <v>9650</v>
      </c>
      <c r="C1526" s="2" t="n">
        <v>45974.5814503935</v>
      </c>
      <c r="D1526" s="0" t="s">
        <v>60</v>
      </c>
      <c r="E1526" s="3" t="n">
        <v>45751</v>
      </c>
      <c r="F1526" s="4" t="s">
        <v>82</v>
      </c>
      <c r="G1526" s="4" t="s">
        <v>9651</v>
      </c>
      <c r="H1526" s="4" t="s">
        <v>9652</v>
      </c>
      <c r="I1526" s="4"/>
      <c r="J1526" s="5" t="n">
        <v>95073.08</v>
      </c>
      <c r="K1526" s="5" t="n">
        <v>47536.54</v>
      </c>
      <c r="L1526" s="5" t="n">
        <v>47536.54</v>
      </c>
      <c r="M1526" s="4" t="s">
        <v>9653</v>
      </c>
      <c r="N1526" s="4" t="s">
        <v>111</v>
      </c>
      <c r="O1526" s="4" t="s">
        <v>66</v>
      </c>
      <c r="P1526" s="4" t="s">
        <v>67</v>
      </c>
      <c r="Q1526" s="4" t="s">
        <v>552</v>
      </c>
      <c r="R1526" s="4" t="s">
        <v>553</v>
      </c>
      <c r="S1526" s="4" t="s">
        <v>203</v>
      </c>
      <c r="T1526" s="4" t="s">
        <v>204</v>
      </c>
      <c r="U1526" s="4" t="s">
        <v>554</v>
      </c>
      <c r="V1526" s="4" t="s">
        <v>73</v>
      </c>
      <c r="W1526" s="4" t="s">
        <v>206</v>
      </c>
      <c r="X1526" s="4" t="s">
        <v>102</v>
      </c>
      <c r="Y1526" s="4" t="s">
        <v>683</v>
      </c>
      <c r="Z1526" s="4" t="s">
        <v>77</v>
      </c>
      <c r="AA1526" s="4" t="s">
        <v>78</v>
      </c>
      <c r="AB1526" s="2" t="n">
        <v>45769.75</v>
      </c>
      <c r="AC1526" s="2"/>
      <c r="AD1526" s="4" t="s">
        <v>79</v>
      </c>
      <c r="AE1526" s="4" t="s">
        <v>66</v>
      </c>
      <c r="AF1526" s="4" t="s">
        <v>66</v>
      </c>
      <c r="AG1526" s="4"/>
      <c r="AH1526" s="4" t="s">
        <v>66</v>
      </c>
      <c r="AI1526" s="4"/>
      <c r="AJ1526" s="4"/>
      <c r="AK1526" s="4" t="s">
        <v>9651</v>
      </c>
      <c r="AL1526" s="4" t="s">
        <v>477</v>
      </c>
      <c r="AM1526" s="4" t="s">
        <v>9663</v>
      </c>
      <c r="AN1526" s="5"/>
      <c r="AO1526" s="5" t="n">
        <v>22115.38</v>
      </c>
      <c r="AP1526" s="5" t="n">
        <v>22115.38</v>
      </c>
      <c r="AQ1526" s="4" t="s">
        <v>9655</v>
      </c>
      <c r="AR1526" s="4" t="s">
        <v>67</v>
      </c>
      <c r="AS1526" s="4" t="s">
        <v>87</v>
      </c>
      <c r="AT1526" s="3" t="n">
        <v>45938</v>
      </c>
      <c r="AU1526" s="7" t="n">
        <v>3</v>
      </c>
      <c r="AV1526" s="5" t="n">
        <v>15</v>
      </c>
      <c r="AW1526" s="5" t="n">
        <v>15</v>
      </c>
      <c r="AX1526" s="4" t="n">
        <f aca="false">FALSE()</f>
        <v>0</v>
      </c>
      <c r="AY1526" s="4" t="s">
        <v>477</v>
      </c>
      <c r="AZ1526" s="3" t="n">
        <v>45960</v>
      </c>
      <c r="BA1526" s="3" t="n">
        <v>45946</v>
      </c>
      <c r="BB1526" s="4" t="s">
        <v>9659</v>
      </c>
      <c r="BC1526" s="4" t="s">
        <v>89</v>
      </c>
      <c r="BD1526" s="4" t="s">
        <v>9660</v>
      </c>
      <c r="BE1526" s="4" t="n">
        <f aca="false">TRUE()</f>
        <v>1</v>
      </c>
      <c r="BF1526" s="5" t="n">
        <v>0</v>
      </c>
      <c r="BG1526" s="5" t="n">
        <v>0</v>
      </c>
    </row>
    <row r="1527" customFormat="false" ht="14.4" hidden="true" customHeight="false" outlineLevel="0" collapsed="false">
      <c r="A1527" s="0" t="s">
        <v>9649</v>
      </c>
      <c r="B1527" s="0" t="s">
        <v>9650</v>
      </c>
      <c r="C1527" s="2" t="n">
        <v>45974.5814503935</v>
      </c>
      <c r="D1527" s="0" t="s">
        <v>60</v>
      </c>
      <c r="E1527" s="3" t="n">
        <v>45751</v>
      </c>
      <c r="F1527" s="4" t="s">
        <v>82</v>
      </c>
      <c r="G1527" s="4" t="s">
        <v>9651</v>
      </c>
      <c r="H1527" s="4" t="s">
        <v>9652</v>
      </c>
      <c r="I1527" s="4"/>
      <c r="J1527" s="5" t="n">
        <v>95073.08</v>
      </c>
      <c r="K1527" s="5" t="n">
        <v>47536.54</v>
      </c>
      <c r="L1527" s="5" t="n">
        <v>47536.54</v>
      </c>
      <c r="M1527" s="4" t="s">
        <v>9653</v>
      </c>
      <c r="N1527" s="4" t="s">
        <v>111</v>
      </c>
      <c r="O1527" s="4" t="s">
        <v>66</v>
      </c>
      <c r="P1527" s="4" t="s">
        <v>67</v>
      </c>
      <c r="Q1527" s="4" t="s">
        <v>552</v>
      </c>
      <c r="R1527" s="4" t="s">
        <v>553</v>
      </c>
      <c r="S1527" s="4" t="s">
        <v>203</v>
      </c>
      <c r="T1527" s="4" t="s">
        <v>204</v>
      </c>
      <c r="U1527" s="4" t="s">
        <v>554</v>
      </c>
      <c r="V1527" s="4" t="s">
        <v>73</v>
      </c>
      <c r="W1527" s="4" t="s">
        <v>206</v>
      </c>
      <c r="X1527" s="4" t="s">
        <v>102</v>
      </c>
      <c r="Y1527" s="4" t="s">
        <v>683</v>
      </c>
      <c r="Z1527" s="4" t="s">
        <v>77</v>
      </c>
      <c r="AA1527" s="4" t="s">
        <v>78</v>
      </c>
      <c r="AB1527" s="2" t="n">
        <v>45769.75</v>
      </c>
      <c r="AC1527" s="2"/>
      <c r="AD1527" s="4" t="s">
        <v>79</v>
      </c>
      <c r="AE1527" s="4" t="s">
        <v>66</v>
      </c>
      <c r="AF1527" s="4" t="s">
        <v>66</v>
      </c>
      <c r="AG1527" s="4"/>
      <c r="AH1527" s="4" t="s">
        <v>66</v>
      </c>
      <c r="AI1527" s="4"/>
      <c r="AJ1527" s="4"/>
      <c r="AK1527" s="4" t="s">
        <v>9651</v>
      </c>
      <c r="AL1527" s="4" t="s">
        <v>477</v>
      </c>
      <c r="AM1527" s="4" t="s">
        <v>9663</v>
      </c>
      <c r="AN1527" s="5"/>
      <c r="AO1527" s="5" t="n">
        <v>22115.38</v>
      </c>
      <c r="AP1527" s="5" t="n">
        <v>22115.38</v>
      </c>
      <c r="AQ1527" s="4" t="s">
        <v>9655</v>
      </c>
      <c r="AR1527" s="4" t="s">
        <v>67</v>
      </c>
      <c r="AS1527" s="4" t="s">
        <v>87</v>
      </c>
      <c r="AT1527" s="3" t="n">
        <v>45938</v>
      </c>
      <c r="AU1527" s="7" t="n">
        <v>3</v>
      </c>
      <c r="AV1527" s="5" t="n">
        <v>15</v>
      </c>
      <c r="AW1527" s="5" t="n">
        <v>15</v>
      </c>
      <c r="AX1527" s="4" t="n">
        <f aca="false">FALSE()</f>
        <v>0</v>
      </c>
      <c r="AY1527" s="4" t="s">
        <v>477</v>
      </c>
      <c r="AZ1527" s="3" t="n">
        <v>45960</v>
      </c>
      <c r="BA1527" s="3" t="n">
        <v>45948</v>
      </c>
      <c r="BB1527" s="4" t="s">
        <v>9657</v>
      </c>
      <c r="BC1527" s="4" t="s">
        <v>89</v>
      </c>
      <c r="BD1527" s="4" t="s">
        <v>9658</v>
      </c>
      <c r="BE1527" s="4" t="n">
        <f aca="false">FALSE()</f>
        <v>0</v>
      </c>
      <c r="BF1527" s="5" t="n">
        <v>0</v>
      </c>
      <c r="BG1527" s="5" t="n">
        <v>0</v>
      </c>
    </row>
    <row r="1528" customFormat="false" ht="14.4" hidden="true" customHeight="false" outlineLevel="0" collapsed="false">
      <c r="A1528" s="0" t="s">
        <v>9649</v>
      </c>
      <c r="B1528" s="0" t="s">
        <v>9650</v>
      </c>
      <c r="C1528" s="2" t="n">
        <v>45974.5814503935</v>
      </c>
      <c r="D1528" s="0" t="s">
        <v>60</v>
      </c>
      <c r="E1528" s="3" t="n">
        <v>45751</v>
      </c>
      <c r="F1528" s="4" t="s">
        <v>82</v>
      </c>
      <c r="G1528" s="4" t="s">
        <v>9651</v>
      </c>
      <c r="H1528" s="4" t="s">
        <v>9652</v>
      </c>
      <c r="I1528" s="4"/>
      <c r="J1528" s="5" t="n">
        <v>95073.08</v>
      </c>
      <c r="K1528" s="5" t="n">
        <v>47536.54</v>
      </c>
      <c r="L1528" s="5" t="n">
        <v>47536.54</v>
      </c>
      <c r="M1528" s="4" t="s">
        <v>9653</v>
      </c>
      <c r="N1528" s="4" t="s">
        <v>111</v>
      </c>
      <c r="O1528" s="4" t="s">
        <v>66</v>
      </c>
      <c r="P1528" s="4" t="s">
        <v>67</v>
      </c>
      <c r="Q1528" s="4" t="s">
        <v>552</v>
      </c>
      <c r="R1528" s="4" t="s">
        <v>553</v>
      </c>
      <c r="S1528" s="4" t="s">
        <v>203</v>
      </c>
      <c r="T1528" s="4" t="s">
        <v>204</v>
      </c>
      <c r="U1528" s="4" t="s">
        <v>554</v>
      </c>
      <c r="V1528" s="4" t="s">
        <v>73</v>
      </c>
      <c r="W1528" s="4" t="s">
        <v>206</v>
      </c>
      <c r="X1528" s="4" t="s">
        <v>102</v>
      </c>
      <c r="Y1528" s="4" t="s">
        <v>683</v>
      </c>
      <c r="Z1528" s="4" t="s">
        <v>77</v>
      </c>
      <c r="AA1528" s="4" t="s">
        <v>78</v>
      </c>
      <c r="AB1528" s="2" t="n">
        <v>45769.75</v>
      </c>
      <c r="AC1528" s="2"/>
      <c r="AD1528" s="4" t="s">
        <v>79</v>
      </c>
      <c r="AE1528" s="4" t="s">
        <v>66</v>
      </c>
      <c r="AF1528" s="4" t="s">
        <v>66</v>
      </c>
      <c r="AG1528" s="4"/>
      <c r="AH1528" s="4" t="s">
        <v>66</v>
      </c>
      <c r="AI1528" s="4"/>
      <c r="AJ1528" s="4"/>
      <c r="AK1528" s="4" t="s">
        <v>9651</v>
      </c>
      <c r="AL1528" s="4" t="s">
        <v>575</v>
      </c>
      <c r="AM1528" s="4" t="s">
        <v>9664</v>
      </c>
      <c r="AN1528" s="5"/>
      <c r="AO1528" s="5" t="n">
        <v>3305.78</v>
      </c>
      <c r="AP1528" s="5" t="n">
        <v>3305.78</v>
      </c>
      <c r="AQ1528" s="4" t="s">
        <v>9655</v>
      </c>
      <c r="AR1528" s="4" t="s">
        <v>67</v>
      </c>
      <c r="AS1528" s="4" t="s">
        <v>87</v>
      </c>
      <c r="AT1528" s="3" t="n">
        <v>45938</v>
      </c>
      <c r="AU1528" s="7" t="n">
        <v>3</v>
      </c>
      <c r="AV1528" s="5" t="n">
        <v>15</v>
      </c>
      <c r="AW1528" s="5" t="n">
        <v>15</v>
      </c>
      <c r="AX1528" s="4"/>
      <c r="AY1528" s="4" t="s">
        <v>575</v>
      </c>
      <c r="AZ1528" s="3" t="n">
        <v>45960</v>
      </c>
      <c r="BA1528" s="3" t="n">
        <v>45946</v>
      </c>
      <c r="BB1528" s="4" t="s">
        <v>9659</v>
      </c>
      <c r="BC1528" s="4" t="s">
        <v>89</v>
      </c>
      <c r="BD1528" s="4" t="s">
        <v>9660</v>
      </c>
      <c r="BE1528" s="4" t="n">
        <f aca="false">TRUE()</f>
        <v>1</v>
      </c>
      <c r="BF1528" s="5" t="n">
        <v>0</v>
      </c>
      <c r="BG1528" s="5" t="n">
        <v>0</v>
      </c>
    </row>
    <row r="1529" customFormat="false" ht="14.4" hidden="true" customHeight="false" outlineLevel="0" collapsed="false">
      <c r="A1529" s="0" t="s">
        <v>9649</v>
      </c>
      <c r="B1529" s="0" t="s">
        <v>9650</v>
      </c>
      <c r="C1529" s="2" t="n">
        <v>45974.5814503935</v>
      </c>
      <c r="D1529" s="0" t="s">
        <v>60</v>
      </c>
      <c r="E1529" s="3" t="n">
        <v>45751</v>
      </c>
      <c r="F1529" s="4" t="s">
        <v>82</v>
      </c>
      <c r="G1529" s="4" t="s">
        <v>9651</v>
      </c>
      <c r="H1529" s="4" t="s">
        <v>9652</v>
      </c>
      <c r="I1529" s="4"/>
      <c r="J1529" s="5" t="n">
        <v>95073.08</v>
      </c>
      <c r="K1529" s="5" t="n">
        <v>47536.54</v>
      </c>
      <c r="L1529" s="5" t="n">
        <v>47536.54</v>
      </c>
      <c r="M1529" s="4" t="s">
        <v>9653</v>
      </c>
      <c r="N1529" s="4" t="s">
        <v>111</v>
      </c>
      <c r="O1529" s="4" t="s">
        <v>66</v>
      </c>
      <c r="P1529" s="4" t="s">
        <v>67</v>
      </c>
      <c r="Q1529" s="4" t="s">
        <v>552</v>
      </c>
      <c r="R1529" s="4" t="s">
        <v>553</v>
      </c>
      <c r="S1529" s="4" t="s">
        <v>203</v>
      </c>
      <c r="T1529" s="4" t="s">
        <v>204</v>
      </c>
      <c r="U1529" s="4" t="s">
        <v>554</v>
      </c>
      <c r="V1529" s="4" t="s">
        <v>73</v>
      </c>
      <c r="W1529" s="4" t="s">
        <v>206</v>
      </c>
      <c r="X1529" s="4" t="s">
        <v>102</v>
      </c>
      <c r="Y1529" s="4" t="s">
        <v>683</v>
      </c>
      <c r="Z1529" s="4" t="s">
        <v>77</v>
      </c>
      <c r="AA1529" s="4" t="s">
        <v>78</v>
      </c>
      <c r="AB1529" s="2" t="n">
        <v>45769.75</v>
      </c>
      <c r="AC1529" s="2"/>
      <c r="AD1529" s="4" t="s">
        <v>79</v>
      </c>
      <c r="AE1529" s="4" t="s">
        <v>66</v>
      </c>
      <c r="AF1529" s="4" t="s">
        <v>66</v>
      </c>
      <c r="AG1529" s="4"/>
      <c r="AH1529" s="4" t="s">
        <v>66</v>
      </c>
      <c r="AI1529" s="4"/>
      <c r="AJ1529" s="4"/>
      <c r="AK1529" s="4" t="s">
        <v>9651</v>
      </c>
      <c r="AL1529" s="4" t="s">
        <v>575</v>
      </c>
      <c r="AM1529" s="4" t="s">
        <v>9664</v>
      </c>
      <c r="AN1529" s="5"/>
      <c r="AO1529" s="5" t="n">
        <v>3305.78</v>
      </c>
      <c r="AP1529" s="5" t="n">
        <v>3305.78</v>
      </c>
      <c r="AQ1529" s="4" t="s">
        <v>9655</v>
      </c>
      <c r="AR1529" s="4" t="s">
        <v>67</v>
      </c>
      <c r="AS1529" s="4" t="s">
        <v>87</v>
      </c>
      <c r="AT1529" s="3" t="n">
        <v>45938</v>
      </c>
      <c r="AU1529" s="7" t="n">
        <v>3</v>
      </c>
      <c r="AV1529" s="5" t="n">
        <v>15</v>
      </c>
      <c r="AW1529" s="5" t="n">
        <v>15</v>
      </c>
      <c r="AX1529" s="4"/>
      <c r="AY1529" s="4" t="s">
        <v>575</v>
      </c>
      <c r="AZ1529" s="3" t="n">
        <v>45960</v>
      </c>
      <c r="BA1529" s="3" t="n">
        <v>45946</v>
      </c>
      <c r="BB1529" s="4" t="s">
        <v>9661</v>
      </c>
      <c r="BC1529" s="4" t="s">
        <v>89</v>
      </c>
      <c r="BD1529" s="4" t="s">
        <v>9662</v>
      </c>
      <c r="BE1529" s="4" t="n">
        <f aca="false">TRUE()</f>
        <v>1</v>
      </c>
      <c r="BF1529" s="5" t="n">
        <v>0</v>
      </c>
      <c r="BG1529" s="5" t="n">
        <v>0</v>
      </c>
    </row>
    <row r="1530" customFormat="false" ht="14.4" hidden="true" customHeight="false" outlineLevel="0" collapsed="false">
      <c r="A1530" s="0" t="s">
        <v>9665</v>
      </c>
      <c r="B1530" s="0" t="s">
        <v>9666</v>
      </c>
      <c r="C1530" s="2" t="n">
        <v>45974.5776170139</v>
      </c>
      <c r="D1530" s="0" t="s">
        <v>60</v>
      </c>
      <c r="E1530" s="3" t="n">
        <v>45603</v>
      </c>
      <c r="F1530" s="4" t="s">
        <v>148</v>
      </c>
      <c r="G1530" s="4" t="s">
        <v>9667</v>
      </c>
      <c r="H1530" s="4" t="s">
        <v>9668</v>
      </c>
      <c r="I1530" s="4"/>
      <c r="J1530" s="5" t="n">
        <v>113755.2</v>
      </c>
      <c r="K1530" s="5" t="n">
        <v>113755.2</v>
      </c>
      <c r="L1530" s="5" t="n">
        <v>137643.79</v>
      </c>
      <c r="M1530" s="4" t="s">
        <v>2817</v>
      </c>
      <c r="N1530" s="4" t="s">
        <v>65</v>
      </c>
      <c r="O1530" s="4" t="s">
        <v>66</v>
      </c>
      <c r="P1530" s="4" t="s">
        <v>67</v>
      </c>
      <c r="Q1530" s="4" t="s">
        <v>1683</v>
      </c>
      <c r="R1530" s="4" t="s">
        <v>1684</v>
      </c>
      <c r="S1530" s="4" t="s">
        <v>1685</v>
      </c>
      <c r="T1530" s="4" t="s">
        <v>1686</v>
      </c>
      <c r="U1530" s="4" t="s">
        <v>1687</v>
      </c>
      <c r="V1530" s="4" t="s">
        <v>73</v>
      </c>
      <c r="W1530" s="4" t="s">
        <v>1688</v>
      </c>
      <c r="X1530" s="4" t="s">
        <v>102</v>
      </c>
      <c r="Y1530" s="4" t="s">
        <v>76</v>
      </c>
      <c r="Z1530" s="4" t="s">
        <v>77</v>
      </c>
      <c r="AA1530" s="4" t="s">
        <v>78</v>
      </c>
      <c r="AB1530" s="2" t="n">
        <v>45618.9993055556</v>
      </c>
      <c r="AC1530" s="2"/>
      <c r="AD1530" s="4" t="s">
        <v>79</v>
      </c>
      <c r="AE1530" s="4" t="s">
        <v>66</v>
      </c>
      <c r="AF1530" s="4" t="s">
        <v>66</v>
      </c>
      <c r="AG1530" s="4"/>
      <c r="AH1530" s="4"/>
      <c r="AI1530" s="4"/>
      <c r="AJ1530" s="4"/>
      <c r="AK1530" s="4" t="s">
        <v>9667</v>
      </c>
      <c r="AL1530" s="4" t="s">
        <v>117</v>
      </c>
      <c r="AM1530" s="4" t="s">
        <v>9669</v>
      </c>
      <c r="AN1530" s="5"/>
      <c r="AO1530" s="5" t="n">
        <v>90561.94</v>
      </c>
      <c r="AP1530" s="5" t="n">
        <v>74844.58</v>
      </c>
      <c r="AQ1530" s="4" t="s">
        <v>2817</v>
      </c>
      <c r="AR1530" s="4" t="s">
        <v>67</v>
      </c>
      <c r="AS1530" s="4" t="s">
        <v>159</v>
      </c>
      <c r="AT1530" s="3" t="n">
        <v>45973</v>
      </c>
      <c r="AU1530" s="7" t="n">
        <v>4</v>
      </c>
      <c r="AV1530" s="5"/>
      <c r="AW1530" s="5"/>
      <c r="AX1530" s="4"/>
      <c r="AY1530" s="4"/>
      <c r="AZ1530" s="3"/>
      <c r="BA1530" s="3"/>
      <c r="BB1530" s="4" t="s">
        <v>9670</v>
      </c>
      <c r="BC1530" s="4" t="s">
        <v>89</v>
      </c>
      <c r="BD1530" s="4" t="s">
        <v>9671</v>
      </c>
      <c r="BE1530" s="4" t="n">
        <f aca="false">TRUE()</f>
        <v>1</v>
      </c>
      <c r="BF1530" s="5" t="n">
        <v>41125</v>
      </c>
      <c r="BG1530" s="5" t="n">
        <v>49761.25</v>
      </c>
    </row>
    <row r="1531" customFormat="false" ht="14.4" hidden="true" customHeight="false" outlineLevel="0" collapsed="false">
      <c r="A1531" s="0" t="s">
        <v>9665</v>
      </c>
      <c r="B1531" s="0" t="s">
        <v>9666</v>
      </c>
      <c r="C1531" s="2" t="n">
        <v>45974.5776170139</v>
      </c>
      <c r="D1531" s="0" t="s">
        <v>60</v>
      </c>
      <c r="E1531" s="3" t="n">
        <v>45603</v>
      </c>
      <c r="F1531" s="4" t="s">
        <v>148</v>
      </c>
      <c r="G1531" s="4" t="s">
        <v>9667</v>
      </c>
      <c r="H1531" s="4" t="s">
        <v>9668</v>
      </c>
      <c r="I1531" s="4"/>
      <c r="J1531" s="5" t="n">
        <v>113755.2</v>
      </c>
      <c r="K1531" s="5" t="n">
        <v>113755.2</v>
      </c>
      <c r="L1531" s="5" t="n">
        <v>137643.79</v>
      </c>
      <c r="M1531" s="4" t="s">
        <v>2817</v>
      </c>
      <c r="N1531" s="4" t="s">
        <v>65</v>
      </c>
      <c r="O1531" s="4" t="s">
        <v>66</v>
      </c>
      <c r="P1531" s="4" t="s">
        <v>67</v>
      </c>
      <c r="Q1531" s="4" t="s">
        <v>1683</v>
      </c>
      <c r="R1531" s="4" t="s">
        <v>1684</v>
      </c>
      <c r="S1531" s="4" t="s">
        <v>1685</v>
      </c>
      <c r="T1531" s="4" t="s">
        <v>1686</v>
      </c>
      <c r="U1531" s="4" t="s">
        <v>1687</v>
      </c>
      <c r="V1531" s="4" t="s">
        <v>73</v>
      </c>
      <c r="W1531" s="4" t="s">
        <v>1688</v>
      </c>
      <c r="X1531" s="4" t="s">
        <v>102</v>
      </c>
      <c r="Y1531" s="4" t="s">
        <v>76</v>
      </c>
      <c r="Z1531" s="4" t="s">
        <v>77</v>
      </c>
      <c r="AA1531" s="4" t="s">
        <v>78</v>
      </c>
      <c r="AB1531" s="2" t="n">
        <v>45618.9993055556</v>
      </c>
      <c r="AC1531" s="2"/>
      <c r="AD1531" s="4" t="s">
        <v>79</v>
      </c>
      <c r="AE1531" s="4" t="s">
        <v>66</v>
      </c>
      <c r="AF1531" s="4" t="s">
        <v>66</v>
      </c>
      <c r="AG1531" s="4"/>
      <c r="AH1531" s="4"/>
      <c r="AI1531" s="4"/>
      <c r="AJ1531" s="4"/>
      <c r="AK1531" s="4" t="s">
        <v>9667</v>
      </c>
      <c r="AL1531" s="4" t="s">
        <v>477</v>
      </c>
      <c r="AM1531" s="4" t="s">
        <v>9672</v>
      </c>
      <c r="AN1531" s="5"/>
      <c r="AO1531" s="5" t="n">
        <v>47081.85</v>
      </c>
      <c r="AP1531" s="5" t="n">
        <v>38910.62</v>
      </c>
      <c r="AQ1531" s="4" t="s">
        <v>2817</v>
      </c>
      <c r="AR1531" s="4" t="s">
        <v>67</v>
      </c>
      <c r="AS1531" s="4" t="s">
        <v>159</v>
      </c>
      <c r="AT1531" s="3" t="n">
        <v>45973</v>
      </c>
      <c r="AU1531" s="7" t="n">
        <v>4</v>
      </c>
      <c r="AV1531" s="5"/>
      <c r="AW1531" s="5"/>
      <c r="AX1531" s="4"/>
      <c r="AY1531" s="4"/>
      <c r="AZ1531" s="3"/>
      <c r="BA1531" s="3"/>
      <c r="BB1531" s="4" t="s">
        <v>9670</v>
      </c>
      <c r="BC1531" s="4" t="s">
        <v>89</v>
      </c>
      <c r="BD1531" s="4" t="s">
        <v>9671</v>
      </c>
      <c r="BE1531" s="4" t="n">
        <f aca="false">TRUE()</f>
        <v>1</v>
      </c>
      <c r="BF1531" s="5" t="n">
        <v>26375</v>
      </c>
      <c r="BG1531" s="5" t="n">
        <v>31913.75</v>
      </c>
    </row>
    <row r="1532" customFormat="false" ht="14.4" hidden="true" customHeight="false" outlineLevel="0" collapsed="false">
      <c r="A1532" s="0" t="s">
        <v>9673</v>
      </c>
      <c r="B1532" s="0" t="s">
        <v>9674</v>
      </c>
      <c r="C1532" s="2" t="n">
        <v>45974.5756373958</v>
      </c>
      <c r="D1532" s="0" t="s">
        <v>60</v>
      </c>
      <c r="E1532" s="3" t="n">
        <v>45974</v>
      </c>
      <c r="F1532" s="4" t="s">
        <v>61</v>
      </c>
      <c r="G1532" s="4" t="s">
        <v>9675</v>
      </c>
      <c r="H1532" s="4" t="s">
        <v>9676</v>
      </c>
      <c r="I1532" s="4"/>
      <c r="J1532" s="5" t="n">
        <v>49586.78</v>
      </c>
      <c r="K1532" s="5" t="n">
        <v>49586.78</v>
      </c>
      <c r="L1532" s="5" t="n">
        <v>60000</v>
      </c>
      <c r="M1532" s="4" t="s">
        <v>2123</v>
      </c>
      <c r="N1532" s="4" t="s">
        <v>127</v>
      </c>
      <c r="O1532" s="4" t="s">
        <v>66</v>
      </c>
      <c r="P1532" s="4" t="s">
        <v>67</v>
      </c>
      <c r="Q1532" s="4" t="s">
        <v>139</v>
      </c>
      <c r="R1532" s="4" t="s">
        <v>140</v>
      </c>
      <c r="S1532" s="4" t="s">
        <v>141</v>
      </c>
      <c r="T1532" s="4" t="s">
        <v>142</v>
      </c>
      <c r="U1532" s="4" t="s">
        <v>143</v>
      </c>
      <c r="V1532" s="4" t="s">
        <v>73</v>
      </c>
      <c r="W1532" s="4" t="s">
        <v>144</v>
      </c>
      <c r="X1532" s="4" t="s">
        <v>75</v>
      </c>
      <c r="Y1532" s="4" t="s">
        <v>76</v>
      </c>
      <c r="Z1532" s="4" t="s">
        <v>77</v>
      </c>
      <c r="AA1532" s="4" t="s">
        <v>78</v>
      </c>
      <c r="AB1532" s="2" t="n">
        <v>46021.9993055556</v>
      </c>
      <c r="AC1532" s="2"/>
      <c r="AD1532" s="4" t="s">
        <v>79</v>
      </c>
      <c r="AE1532" s="4" t="s">
        <v>66</v>
      </c>
      <c r="AF1532" s="4" t="s">
        <v>66</v>
      </c>
      <c r="AG1532" s="4"/>
      <c r="AH1532" s="4" t="s">
        <v>66</v>
      </c>
      <c r="AI1532" s="4"/>
      <c r="AJ1532" s="4"/>
    </row>
    <row r="1533" customFormat="false" ht="14.4" hidden="true" customHeight="false" outlineLevel="0" collapsed="false">
      <c r="A1533" s="0" t="s">
        <v>9677</v>
      </c>
      <c r="B1533" s="0" t="s">
        <v>9678</v>
      </c>
      <c r="C1533" s="2" t="n">
        <v>45974.5740912731</v>
      </c>
      <c r="D1533" s="0" t="s">
        <v>60</v>
      </c>
      <c r="E1533" s="3" t="n">
        <v>45446</v>
      </c>
      <c r="F1533" s="4" t="s">
        <v>82</v>
      </c>
      <c r="G1533" s="4" t="s">
        <v>9679</v>
      </c>
      <c r="H1533" s="4" t="s">
        <v>9680</v>
      </c>
      <c r="I1533" s="4" t="s">
        <v>9681</v>
      </c>
      <c r="J1533" s="5" t="n">
        <v>260746</v>
      </c>
      <c r="K1533" s="5" t="n">
        <v>153380</v>
      </c>
      <c r="L1533" s="5" t="n">
        <v>185589.8</v>
      </c>
      <c r="M1533" s="4" t="s">
        <v>358</v>
      </c>
      <c r="N1533" s="4" t="s">
        <v>65</v>
      </c>
      <c r="O1533" s="4" t="s">
        <v>66</v>
      </c>
      <c r="P1533" s="4" t="s">
        <v>67</v>
      </c>
      <c r="Q1533" s="4" t="s">
        <v>128</v>
      </c>
      <c r="R1533" s="4" t="s">
        <v>129</v>
      </c>
      <c r="S1533" s="4" t="s">
        <v>130</v>
      </c>
      <c r="T1533" s="4" t="s">
        <v>131</v>
      </c>
      <c r="U1533" s="4" t="s">
        <v>132</v>
      </c>
      <c r="V1533" s="4" t="s">
        <v>73</v>
      </c>
      <c r="W1533" s="4" t="s">
        <v>133</v>
      </c>
      <c r="X1533" s="4" t="s">
        <v>102</v>
      </c>
      <c r="Y1533" s="4" t="s">
        <v>76</v>
      </c>
      <c r="Z1533" s="4" t="s">
        <v>77</v>
      </c>
      <c r="AA1533" s="4" t="s">
        <v>78</v>
      </c>
      <c r="AB1533" s="2" t="n">
        <v>45474.5833333333</v>
      </c>
      <c r="AC1533" s="2"/>
      <c r="AD1533" s="4" t="s">
        <v>145</v>
      </c>
      <c r="AE1533" s="4" t="s">
        <v>167</v>
      </c>
      <c r="AF1533" s="4" t="s">
        <v>66</v>
      </c>
      <c r="AG1533" s="4"/>
      <c r="AH1533" s="4" t="s">
        <v>66</v>
      </c>
      <c r="AI1533" s="4"/>
      <c r="AJ1533" s="4"/>
      <c r="AK1533" s="4" t="s">
        <v>9679</v>
      </c>
      <c r="AL1533" s="4" t="s">
        <v>86</v>
      </c>
      <c r="AM1533" s="4" t="s">
        <v>9680</v>
      </c>
      <c r="AN1533" s="5" t="n">
        <v>260746</v>
      </c>
      <c r="AO1533" s="5" t="n">
        <v>185589.8</v>
      </c>
      <c r="AP1533" s="5" t="n">
        <v>153380</v>
      </c>
      <c r="AQ1533" s="4" t="s">
        <v>358</v>
      </c>
      <c r="AR1533" s="4" t="s">
        <v>67</v>
      </c>
      <c r="AS1533" s="4" t="s">
        <v>159</v>
      </c>
      <c r="AT1533" s="3" t="n">
        <v>45504</v>
      </c>
      <c r="AU1533" s="7" t="n">
        <v>1</v>
      </c>
      <c r="AV1533" s="5"/>
      <c r="AW1533" s="5"/>
      <c r="AX1533" s="4"/>
      <c r="AY1533" s="4" t="s">
        <v>9682</v>
      </c>
      <c r="AZ1533" s="3" t="n">
        <v>45544</v>
      </c>
      <c r="BA1533" s="3"/>
      <c r="BB1533" s="4" t="s">
        <v>9683</v>
      </c>
      <c r="BC1533" s="4" t="s">
        <v>89</v>
      </c>
      <c r="BD1533" s="4" t="s">
        <v>360</v>
      </c>
      <c r="BE1533" s="4" t="n">
        <f aca="false">TRUE()</f>
        <v>1</v>
      </c>
      <c r="BF1533" s="5" t="n">
        <v>153380</v>
      </c>
      <c r="BG1533" s="5" t="n">
        <v>185589.8</v>
      </c>
    </row>
    <row r="1534" customFormat="false" ht="14.4" hidden="true" customHeight="false" outlineLevel="0" collapsed="false">
      <c r="A1534" s="0" t="s">
        <v>9684</v>
      </c>
      <c r="B1534" s="0" t="s">
        <v>9685</v>
      </c>
      <c r="C1534" s="2" t="n">
        <v>45974.5727395833</v>
      </c>
      <c r="D1534" s="0" t="s">
        <v>60</v>
      </c>
      <c r="E1534" s="3" t="n">
        <v>45932</v>
      </c>
      <c r="F1534" s="4" t="s">
        <v>82</v>
      </c>
      <c r="G1534" s="4" t="s">
        <v>9686</v>
      </c>
      <c r="H1534" s="4" t="s">
        <v>9687</v>
      </c>
      <c r="I1534" s="4"/>
      <c r="J1534" s="5" t="n">
        <v>280840.66</v>
      </c>
      <c r="K1534" s="5" t="n">
        <v>234033.88</v>
      </c>
      <c r="L1534" s="5" t="n">
        <v>283180.99</v>
      </c>
      <c r="M1534" s="4" t="s">
        <v>9688</v>
      </c>
      <c r="N1534" s="4" t="s">
        <v>127</v>
      </c>
      <c r="O1534" s="4" t="s">
        <v>66</v>
      </c>
      <c r="P1534" s="4" t="s">
        <v>67</v>
      </c>
      <c r="Q1534" s="4" t="s">
        <v>201</v>
      </c>
      <c r="R1534" s="4" t="s">
        <v>202</v>
      </c>
      <c r="S1534" s="4" t="s">
        <v>203</v>
      </c>
      <c r="T1534" s="4" t="s">
        <v>204</v>
      </c>
      <c r="U1534" s="4" t="s">
        <v>205</v>
      </c>
      <c r="V1534" s="4" t="s">
        <v>73</v>
      </c>
      <c r="W1534" s="4" t="s">
        <v>206</v>
      </c>
      <c r="X1534" s="4" t="s">
        <v>75</v>
      </c>
      <c r="Y1534" s="4" t="s">
        <v>76</v>
      </c>
      <c r="Z1534" s="4" t="s">
        <v>77</v>
      </c>
      <c r="AA1534" s="4" t="s">
        <v>78</v>
      </c>
      <c r="AB1534" s="2" t="n">
        <v>45952.7083333333</v>
      </c>
      <c r="AC1534" s="2"/>
      <c r="AD1534" s="4" t="s">
        <v>79</v>
      </c>
      <c r="AE1534" s="4" t="s">
        <v>66</v>
      </c>
      <c r="AF1534" s="4" t="s">
        <v>66</v>
      </c>
      <c r="AG1534" s="4"/>
      <c r="AH1534" s="4" t="s">
        <v>66</v>
      </c>
      <c r="AI1534" s="4"/>
      <c r="AJ1534" s="4"/>
      <c r="AK1534" s="4" t="s">
        <v>9686</v>
      </c>
      <c r="AL1534" s="4" t="s">
        <v>86</v>
      </c>
      <c r="AM1534" s="4" t="s">
        <v>9687</v>
      </c>
      <c r="AN1534" s="5" t="n">
        <v>280840.66</v>
      </c>
      <c r="AO1534" s="5" t="n">
        <v>283180.99</v>
      </c>
      <c r="AP1534" s="5" t="n">
        <v>234033.88</v>
      </c>
      <c r="AQ1534" s="4" t="s">
        <v>9688</v>
      </c>
      <c r="AR1534" s="4" t="s">
        <v>67</v>
      </c>
      <c r="AS1534" s="4" t="s">
        <v>87</v>
      </c>
      <c r="AT1534" s="3" t="n">
        <v>45972</v>
      </c>
      <c r="AU1534" s="7" t="n">
        <v>4</v>
      </c>
      <c r="AV1534" s="5" t="n">
        <v>210630.49</v>
      </c>
      <c r="AW1534" s="5" t="n">
        <v>228767.46</v>
      </c>
      <c r="AX1534" s="4"/>
      <c r="AY1534" s="4" t="s">
        <v>117</v>
      </c>
      <c r="AZ1534" s="3" t="n">
        <v>45994</v>
      </c>
      <c r="BA1534" s="3" t="n">
        <v>45974</v>
      </c>
      <c r="BB1534" s="4" t="s">
        <v>5309</v>
      </c>
      <c r="BC1534" s="4" t="s">
        <v>89</v>
      </c>
      <c r="BD1534" s="4" t="s">
        <v>5310</v>
      </c>
      <c r="BE1534" s="4" t="n">
        <f aca="false">TRUE()</f>
        <v>1</v>
      </c>
      <c r="BF1534" s="5" t="n">
        <v>210630.49</v>
      </c>
      <c r="BG1534" s="5" t="n">
        <v>254862.89</v>
      </c>
    </row>
    <row r="1535" customFormat="false" ht="14.4" hidden="true" customHeight="false" outlineLevel="0" collapsed="false">
      <c r="A1535" s="0" t="s">
        <v>9689</v>
      </c>
      <c r="B1535" s="0" t="s">
        <v>9690</v>
      </c>
      <c r="C1535" s="2" t="n">
        <v>45974.5541448727</v>
      </c>
      <c r="D1535" s="0" t="s">
        <v>60</v>
      </c>
      <c r="E1535" s="3" t="n">
        <v>45974</v>
      </c>
      <c r="F1535" s="4" t="s">
        <v>61</v>
      </c>
      <c r="G1535" s="4" t="s">
        <v>9691</v>
      </c>
      <c r="H1535" s="4" t="s">
        <v>9692</v>
      </c>
      <c r="I1535" s="4"/>
      <c r="J1535" s="5" t="n">
        <v>49586.78</v>
      </c>
      <c r="K1535" s="5" t="n">
        <v>49586.78</v>
      </c>
      <c r="L1535" s="5" t="n">
        <v>60000</v>
      </c>
      <c r="M1535" s="4" t="s">
        <v>2123</v>
      </c>
      <c r="N1535" s="4" t="s">
        <v>127</v>
      </c>
      <c r="O1535" s="4" t="s">
        <v>66</v>
      </c>
      <c r="P1535" s="4" t="s">
        <v>67</v>
      </c>
      <c r="Q1535" s="4" t="s">
        <v>139</v>
      </c>
      <c r="R1535" s="4" t="s">
        <v>140</v>
      </c>
      <c r="S1535" s="4" t="s">
        <v>141</v>
      </c>
      <c r="T1535" s="4" t="s">
        <v>142</v>
      </c>
      <c r="U1535" s="4" t="s">
        <v>143</v>
      </c>
      <c r="V1535" s="4" t="s">
        <v>73</v>
      </c>
      <c r="W1535" s="4" t="s">
        <v>144</v>
      </c>
      <c r="X1535" s="4" t="s">
        <v>75</v>
      </c>
      <c r="Y1535" s="4" t="s">
        <v>76</v>
      </c>
      <c r="Z1535" s="4" t="s">
        <v>77</v>
      </c>
      <c r="AA1535" s="4" t="s">
        <v>78</v>
      </c>
      <c r="AB1535" s="2" t="n">
        <v>46021.9993055556</v>
      </c>
      <c r="AC1535" s="2"/>
      <c r="AD1535" s="4" t="s">
        <v>79</v>
      </c>
      <c r="AE1535" s="4" t="s">
        <v>66</v>
      </c>
      <c r="AF1535" s="4" t="s">
        <v>66</v>
      </c>
      <c r="AG1535" s="4"/>
      <c r="AH1535" s="4" t="s">
        <v>66</v>
      </c>
      <c r="AI1535" s="4"/>
      <c r="AJ1535" s="4"/>
    </row>
    <row r="1536" customFormat="false" ht="14.4" hidden="true" customHeight="false" outlineLevel="0" collapsed="false">
      <c r="A1536" s="0" t="s">
        <v>9693</v>
      </c>
      <c r="B1536" s="0" t="s">
        <v>9694</v>
      </c>
      <c r="C1536" s="2" t="n">
        <v>45974.5490995023</v>
      </c>
      <c r="D1536" s="0" t="s">
        <v>60</v>
      </c>
      <c r="E1536" s="3" t="n">
        <v>45875</v>
      </c>
      <c r="F1536" s="4" t="s">
        <v>148</v>
      </c>
      <c r="G1536" s="4" t="s">
        <v>4878</v>
      </c>
      <c r="H1536" s="4" t="s">
        <v>9695</v>
      </c>
      <c r="I1536" s="4"/>
      <c r="J1536" s="5" t="n">
        <v>57024.79</v>
      </c>
      <c r="K1536" s="5" t="n">
        <v>57024.79</v>
      </c>
      <c r="L1536" s="5" t="n">
        <v>69000</v>
      </c>
      <c r="M1536" s="4" t="s">
        <v>6647</v>
      </c>
      <c r="N1536" s="4" t="s">
        <v>111</v>
      </c>
      <c r="O1536" s="4" t="s">
        <v>66</v>
      </c>
      <c r="P1536" s="4" t="s">
        <v>67</v>
      </c>
      <c r="Q1536" s="4" t="s">
        <v>382</v>
      </c>
      <c r="R1536" s="4" t="s">
        <v>383</v>
      </c>
      <c r="S1536" s="4" t="s">
        <v>384</v>
      </c>
      <c r="T1536" s="4" t="s">
        <v>385</v>
      </c>
      <c r="U1536" s="4" t="s">
        <v>386</v>
      </c>
      <c r="V1536" s="4" t="s">
        <v>73</v>
      </c>
      <c r="W1536" s="4" t="s">
        <v>387</v>
      </c>
      <c r="X1536" s="4" t="s">
        <v>102</v>
      </c>
      <c r="Y1536" s="4" t="s">
        <v>76</v>
      </c>
      <c r="Z1536" s="4" t="s">
        <v>77</v>
      </c>
      <c r="AA1536" s="4" t="s">
        <v>78</v>
      </c>
      <c r="AB1536" s="2" t="n">
        <v>45882.9993055556</v>
      </c>
      <c r="AC1536" s="2"/>
      <c r="AD1536" s="4" t="s">
        <v>79</v>
      </c>
      <c r="AE1536" s="4" t="s">
        <v>66</v>
      </c>
      <c r="AF1536" s="4" t="s">
        <v>66</v>
      </c>
      <c r="AG1536" s="4"/>
      <c r="AH1536" s="4" t="s">
        <v>66</v>
      </c>
      <c r="AI1536" s="4"/>
      <c r="AJ1536" s="4"/>
      <c r="AK1536" s="4" t="s">
        <v>4878</v>
      </c>
      <c r="AL1536" s="4" t="s">
        <v>86</v>
      </c>
      <c r="AM1536" s="4" t="s">
        <v>9695</v>
      </c>
      <c r="AN1536" s="5" t="n">
        <v>57024.79</v>
      </c>
      <c r="AO1536" s="5" t="n">
        <v>69000</v>
      </c>
      <c r="AP1536" s="5" t="n">
        <v>57024.79</v>
      </c>
      <c r="AQ1536" s="4" t="s">
        <v>6647</v>
      </c>
      <c r="AR1536" s="4" t="s">
        <v>67</v>
      </c>
      <c r="AS1536" s="4" t="s">
        <v>159</v>
      </c>
      <c r="AT1536" s="3" t="n">
        <v>45968</v>
      </c>
      <c r="AU1536" s="7" t="n">
        <v>2</v>
      </c>
      <c r="AV1536" s="5"/>
      <c r="AW1536" s="5"/>
      <c r="AX1536" s="4"/>
      <c r="AY1536" s="4"/>
      <c r="AZ1536" s="3"/>
      <c r="BA1536" s="3"/>
      <c r="BB1536" s="4" t="s">
        <v>9696</v>
      </c>
      <c r="BC1536" s="4" t="s">
        <v>89</v>
      </c>
      <c r="BD1536" s="4" t="s">
        <v>9697</v>
      </c>
      <c r="BE1536" s="4" t="n">
        <f aca="false">TRUE()</f>
        <v>1</v>
      </c>
      <c r="BF1536" s="5" t="n">
        <v>57024.79</v>
      </c>
      <c r="BG1536" s="5" t="n">
        <v>69000</v>
      </c>
    </row>
    <row r="1537" customFormat="false" ht="14.4" hidden="true" customHeight="false" outlineLevel="0" collapsed="false">
      <c r="A1537" s="0" t="s">
        <v>9698</v>
      </c>
      <c r="B1537" s="0" t="s">
        <v>9699</v>
      </c>
      <c r="C1537" s="2" t="n">
        <v>45974.540433206</v>
      </c>
      <c r="D1537" s="0" t="s">
        <v>60</v>
      </c>
      <c r="E1537" s="3" t="n">
        <v>45933</v>
      </c>
      <c r="F1537" s="4" t="s">
        <v>180</v>
      </c>
      <c r="G1537" s="4" t="s">
        <v>9700</v>
      </c>
      <c r="H1537" s="4" t="s">
        <v>9701</v>
      </c>
      <c r="I1537" s="4"/>
      <c r="J1537" s="5" t="n">
        <v>13292491.87</v>
      </c>
      <c r="K1537" s="5" t="n">
        <v>6900117.59</v>
      </c>
      <c r="L1537" s="5" t="n">
        <v>6900117.59</v>
      </c>
      <c r="M1537" s="4" t="s">
        <v>7184</v>
      </c>
      <c r="N1537" s="4" t="s">
        <v>893</v>
      </c>
      <c r="O1537" s="4" t="s">
        <v>66</v>
      </c>
      <c r="P1537" s="4" t="s">
        <v>67</v>
      </c>
      <c r="Q1537" s="4" t="s">
        <v>2834</v>
      </c>
      <c r="R1537" s="4" t="s">
        <v>2835</v>
      </c>
      <c r="S1537" s="4" t="s">
        <v>1685</v>
      </c>
      <c r="T1537" s="4" t="s">
        <v>1686</v>
      </c>
      <c r="U1537" s="4" t="s">
        <v>2836</v>
      </c>
      <c r="V1537" s="4" t="s">
        <v>73</v>
      </c>
      <c r="W1537" s="4" t="s">
        <v>1688</v>
      </c>
      <c r="X1537" s="4" t="s">
        <v>102</v>
      </c>
      <c r="Y1537" s="4" t="s">
        <v>76</v>
      </c>
      <c r="Z1537" s="4" t="s">
        <v>77</v>
      </c>
      <c r="AA1537" s="4" t="s">
        <v>78</v>
      </c>
      <c r="AB1537" s="2" t="n">
        <v>45959.9993055556</v>
      </c>
      <c r="AC1537" s="2"/>
      <c r="AD1537" s="4" t="s">
        <v>79</v>
      </c>
      <c r="AE1537" s="4" t="s">
        <v>66</v>
      </c>
      <c r="AF1537" s="4" t="s">
        <v>66</v>
      </c>
      <c r="AG1537" s="4"/>
      <c r="AH1537" s="4" t="s">
        <v>66</v>
      </c>
      <c r="AI1537" s="4"/>
      <c r="AJ1537" s="4"/>
    </row>
    <row r="1538" customFormat="false" ht="14.4" hidden="true" customHeight="false" outlineLevel="0" collapsed="false">
      <c r="A1538" s="0" t="s">
        <v>9702</v>
      </c>
      <c r="B1538" s="0" t="s">
        <v>9703</v>
      </c>
      <c r="C1538" s="2" t="n">
        <v>45974.5363570255</v>
      </c>
      <c r="D1538" s="0" t="s">
        <v>60</v>
      </c>
      <c r="E1538" s="3" t="n">
        <v>45697</v>
      </c>
      <c r="F1538" s="4" t="s">
        <v>180</v>
      </c>
      <c r="G1538" s="4" t="s">
        <v>9704</v>
      </c>
      <c r="H1538" s="4" t="s">
        <v>9705</v>
      </c>
      <c r="I1538" s="4" t="s">
        <v>9706</v>
      </c>
      <c r="J1538" s="5" t="n">
        <v>549586.78</v>
      </c>
      <c r="K1538" s="5" t="n">
        <v>274793.39</v>
      </c>
      <c r="L1538" s="5" t="n">
        <v>332500</v>
      </c>
      <c r="M1538" s="4" t="s">
        <v>9707</v>
      </c>
      <c r="N1538" s="4" t="s">
        <v>65</v>
      </c>
      <c r="O1538" s="4" t="s">
        <v>66</v>
      </c>
      <c r="P1538" s="4" t="s">
        <v>67</v>
      </c>
      <c r="Q1538" s="4" t="s">
        <v>1683</v>
      </c>
      <c r="R1538" s="4" t="s">
        <v>1684</v>
      </c>
      <c r="S1538" s="4" t="s">
        <v>1685</v>
      </c>
      <c r="T1538" s="4" t="s">
        <v>1686</v>
      </c>
      <c r="U1538" s="4" t="s">
        <v>1687</v>
      </c>
      <c r="V1538" s="4" t="s">
        <v>73</v>
      </c>
      <c r="W1538" s="4" t="s">
        <v>1688</v>
      </c>
      <c r="X1538" s="4" t="s">
        <v>102</v>
      </c>
      <c r="Y1538" s="4" t="s">
        <v>76</v>
      </c>
      <c r="Z1538" s="4" t="s">
        <v>77</v>
      </c>
      <c r="AA1538" s="4" t="s">
        <v>78</v>
      </c>
      <c r="AB1538" s="2" t="n">
        <v>45726.9993055556</v>
      </c>
      <c r="AC1538" s="2"/>
      <c r="AD1538" s="4" t="s">
        <v>145</v>
      </c>
      <c r="AE1538" s="4" t="s">
        <v>167</v>
      </c>
      <c r="AF1538" s="4" t="s">
        <v>66</v>
      </c>
      <c r="AG1538" s="4"/>
      <c r="AH1538" s="4" t="s">
        <v>66</v>
      </c>
      <c r="AI1538" s="4"/>
      <c r="AJ1538" s="4"/>
    </row>
    <row r="1539" customFormat="false" ht="14.4" hidden="true" customHeight="false" outlineLevel="0" collapsed="false">
      <c r="A1539" s="0" t="s">
        <v>9708</v>
      </c>
      <c r="B1539" s="0" t="s">
        <v>9709</v>
      </c>
      <c r="C1539" s="2" t="n">
        <v>45974.5347883449</v>
      </c>
      <c r="D1539" s="0" t="s">
        <v>60</v>
      </c>
      <c r="E1539" s="3" t="n">
        <v>45974</v>
      </c>
      <c r="F1539" s="4" t="s">
        <v>61</v>
      </c>
      <c r="G1539" s="4" t="s">
        <v>9710</v>
      </c>
      <c r="H1539" s="4" t="s">
        <v>9711</v>
      </c>
      <c r="I1539" s="4"/>
      <c r="J1539" s="5" t="n">
        <v>49586.78</v>
      </c>
      <c r="K1539" s="5" t="n">
        <v>49586.78</v>
      </c>
      <c r="L1539" s="5" t="n">
        <v>60000</v>
      </c>
      <c r="M1539" s="4" t="s">
        <v>2123</v>
      </c>
      <c r="N1539" s="4" t="s">
        <v>127</v>
      </c>
      <c r="O1539" s="4" t="s">
        <v>66</v>
      </c>
      <c r="P1539" s="4" t="s">
        <v>67</v>
      </c>
      <c r="Q1539" s="4" t="s">
        <v>139</v>
      </c>
      <c r="R1539" s="4" t="s">
        <v>140</v>
      </c>
      <c r="S1539" s="4" t="s">
        <v>141</v>
      </c>
      <c r="T1539" s="4" t="s">
        <v>142</v>
      </c>
      <c r="U1539" s="4" t="s">
        <v>143</v>
      </c>
      <c r="V1539" s="4" t="s">
        <v>73</v>
      </c>
      <c r="W1539" s="4" t="s">
        <v>144</v>
      </c>
      <c r="X1539" s="4" t="s">
        <v>75</v>
      </c>
      <c r="Y1539" s="4" t="s">
        <v>76</v>
      </c>
      <c r="Z1539" s="4" t="s">
        <v>77</v>
      </c>
      <c r="AA1539" s="4" t="s">
        <v>78</v>
      </c>
      <c r="AB1539" s="2" t="n">
        <v>46014.9993055556</v>
      </c>
      <c r="AC1539" s="2"/>
      <c r="AD1539" s="4" t="s">
        <v>79</v>
      </c>
      <c r="AE1539" s="4" t="s">
        <v>66</v>
      </c>
      <c r="AF1539" s="4" t="s">
        <v>66</v>
      </c>
      <c r="AG1539" s="4"/>
      <c r="AH1539" s="4" t="s">
        <v>66</v>
      </c>
      <c r="AI1539" s="4"/>
      <c r="AJ1539" s="4"/>
    </row>
    <row r="1540" customFormat="false" ht="14.4" hidden="true" customHeight="false" outlineLevel="0" collapsed="false">
      <c r="A1540" s="0" t="s">
        <v>9712</v>
      </c>
      <c r="B1540" s="0" t="s">
        <v>9713</v>
      </c>
      <c r="C1540" s="2" t="n">
        <v>45974.5019798843</v>
      </c>
      <c r="D1540" s="0" t="s">
        <v>60</v>
      </c>
      <c r="E1540" s="3" t="n">
        <v>45887</v>
      </c>
      <c r="F1540" s="4" t="s">
        <v>82</v>
      </c>
      <c r="G1540" s="4" t="s">
        <v>9714</v>
      </c>
      <c r="H1540" s="4" t="s">
        <v>9715</v>
      </c>
      <c r="I1540" s="4"/>
      <c r="J1540" s="5" t="n">
        <v>40800</v>
      </c>
      <c r="K1540" s="5" t="n">
        <v>17000</v>
      </c>
      <c r="L1540" s="5" t="n">
        <v>20570</v>
      </c>
      <c r="M1540" s="4" t="s">
        <v>9716</v>
      </c>
      <c r="N1540" s="4" t="s">
        <v>65</v>
      </c>
      <c r="O1540" s="4" t="s">
        <v>66</v>
      </c>
      <c r="P1540" s="4" t="s">
        <v>67</v>
      </c>
      <c r="Q1540" s="4" t="s">
        <v>1980</v>
      </c>
      <c r="R1540" s="4" t="s">
        <v>1981</v>
      </c>
      <c r="S1540" s="4" t="s">
        <v>1982</v>
      </c>
      <c r="T1540" s="4" t="s">
        <v>1983</v>
      </c>
      <c r="U1540" s="4" t="s">
        <v>1984</v>
      </c>
      <c r="V1540" s="4" t="s">
        <v>73</v>
      </c>
      <c r="W1540" s="4" t="s">
        <v>1985</v>
      </c>
      <c r="X1540" s="4" t="s">
        <v>75</v>
      </c>
      <c r="Y1540" s="4" t="s">
        <v>76</v>
      </c>
      <c r="Z1540" s="4" t="s">
        <v>77</v>
      </c>
      <c r="AA1540" s="4" t="s">
        <v>78</v>
      </c>
      <c r="AB1540" s="2" t="n">
        <v>45902.9993055556</v>
      </c>
      <c r="AC1540" s="2"/>
      <c r="AD1540" s="4" t="s">
        <v>79</v>
      </c>
      <c r="AE1540" s="4" t="s">
        <v>66</v>
      </c>
      <c r="AF1540" s="4" t="s">
        <v>66</v>
      </c>
      <c r="AG1540" s="4"/>
      <c r="AH1540" s="4"/>
      <c r="AI1540" s="4"/>
      <c r="AJ1540" s="4"/>
      <c r="AK1540" s="4" t="s">
        <v>9714</v>
      </c>
      <c r="AL1540" s="4" t="s">
        <v>86</v>
      </c>
      <c r="AM1540" s="4" t="s">
        <v>9715</v>
      </c>
      <c r="AN1540" s="5" t="n">
        <v>40800</v>
      </c>
      <c r="AO1540" s="5" t="n">
        <v>20570</v>
      </c>
      <c r="AP1540" s="5" t="n">
        <v>17000</v>
      </c>
      <c r="AQ1540" s="4" t="s">
        <v>9716</v>
      </c>
      <c r="AR1540" s="4" t="s">
        <v>67</v>
      </c>
      <c r="AS1540" s="4" t="s">
        <v>87</v>
      </c>
      <c r="AT1540" s="3" t="n">
        <v>45930</v>
      </c>
      <c r="AU1540" s="7" t="n">
        <v>4</v>
      </c>
      <c r="AV1540" s="5" t="n">
        <v>0</v>
      </c>
      <c r="AW1540" s="5" t="n">
        <v>14548</v>
      </c>
      <c r="AX1540" s="4"/>
      <c r="AY1540" s="4" t="s">
        <v>9717</v>
      </c>
      <c r="AZ1540" s="3" t="n">
        <v>45938</v>
      </c>
      <c r="BA1540" s="3"/>
      <c r="BB1540" s="4" t="s">
        <v>8627</v>
      </c>
      <c r="BC1540" s="4" t="s">
        <v>89</v>
      </c>
      <c r="BD1540" s="4" t="s">
        <v>8628</v>
      </c>
      <c r="BE1540" s="4" t="n">
        <f aca="false">FALSE()</f>
        <v>0</v>
      </c>
      <c r="BF1540" s="5" t="n">
        <v>11990.16</v>
      </c>
      <c r="BG1540" s="5" t="n">
        <v>14508.09</v>
      </c>
    </row>
    <row r="1541" customFormat="false" ht="14.4" hidden="true" customHeight="false" outlineLevel="0" collapsed="false">
      <c r="A1541" s="0" t="s">
        <v>9718</v>
      </c>
      <c r="B1541" s="0" t="s">
        <v>9719</v>
      </c>
      <c r="C1541" s="2" t="n">
        <v>45974.4912194445</v>
      </c>
      <c r="D1541" s="0" t="s">
        <v>60</v>
      </c>
      <c r="E1541" s="3" t="n">
        <v>45891</v>
      </c>
      <c r="F1541" s="4" t="s">
        <v>82</v>
      </c>
      <c r="G1541" s="4" t="s">
        <v>9720</v>
      </c>
      <c r="H1541" s="4" t="s">
        <v>9721</v>
      </c>
      <c r="I1541" s="4"/>
      <c r="J1541" s="5" t="n">
        <v>21334.79</v>
      </c>
      <c r="K1541" s="5" t="n">
        <v>21334.79</v>
      </c>
      <c r="L1541" s="5" t="n">
        <v>25815.1</v>
      </c>
      <c r="M1541" s="4" t="s">
        <v>9533</v>
      </c>
      <c r="N1541" s="4" t="s">
        <v>111</v>
      </c>
      <c r="O1541" s="4" t="s">
        <v>66</v>
      </c>
      <c r="P1541" s="4" t="s">
        <v>67</v>
      </c>
      <c r="Q1541" s="4" t="s">
        <v>1980</v>
      </c>
      <c r="R1541" s="4" t="s">
        <v>1981</v>
      </c>
      <c r="S1541" s="4" t="s">
        <v>1982</v>
      </c>
      <c r="T1541" s="4" t="s">
        <v>1983</v>
      </c>
      <c r="U1541" s="4" t="s">
        <v>1984</v>
      </c>
      <c r="V1541" s="4" t="s">
        <v>73</v>
      </c>
      <c r="W1541" s="4" t="s">
        <v>1985</v>
      </c>
      <c r="X1541" s="4" t="s">
        <v>102</v>
      </c>
      <c r="Y1541" s="4" t="s">
        <v>76</v>
      </c>
      <c r="Z1541" s="4" t="s">
        <v>318</v>
      </c>
      <c r="AA1541" s="4" t="s">
        <v>78</v>
      </c>
      <c r="AB1541" s="2" t="n">
        <v>45901.9993055556</v>
      </c>
      <c r="AC1541" s="2"/>
      <c r="AD1541" s="4" t="s">
        <v>79</v>
      </c>
      <c r="AE1541" s="4" t="s">
        <v>66</v>
      </c>
      <c r="AF1541" s="4" t="s">
        <v>66</v>
      </c>
      <c r="AG1541" s="4"/>
      <c r="AH1541" s="4"/>
      <c r="AI1541" s="4"/>
      <c r="AJ1541" s="4"/>
      <c r="AK1541" s="4" t="s">
        <v>9720</v>
      </c>
      <c r="AL1541" s="4" t="s">
        <v>86</v>
      </c>
      <c r="AM1541" s="4" t="s">
        <v>9721</v>
      </c>
      <c r="AN1541" s="5" t="n">
        <v>21334.79</v>
      </c>
      <c r="AO1541" s="5" t="n">
        <v>25815.1</v>
      </c>
      <c r="AP1541" s="5" t="n">
        <v>21334.79</v>
      </c>
      <c r="AQ1541" s="4" t="s">
        <v>9533</v>
      </c>
      <c r="AR1541" s="4" t="s">
        <v>67</v>
      </c>
      <c r="AS1541" s="4" t="s">
        <v>306</v>
      </c>
      <c r="AT1541" s="3" t="n">
        <v>45916</v>
      </c>
      <c r="AU1541" s="7" t="n">
        <v>1</v>
      </c>
      <c r="AV1541" s="5" t="n">
        <v>0</v>
      </c>
      <c r="AW1541" s="5" t="n">
        <v>0</v>
      </c>
      <c r="AX1541" s="4"/>
      <c r="AY1541" s="4"/>
      <c r="AZ1541" s="3"/>
      <c r="BA1541" s="3"/>
      <c r="BB1541" s="4"/>
      <c r="BC1541" s="4"/>
      <c r="BD1541" s="4"/>
      <c r="BE1541" s="4"/>
      <c r="BF1541" s="5"/>
      <c r="BG1541" s="5"/>
    </row>
    <row r="1542" customFormat="false" ht="14.4" hidden="true" customHeight="false" outlineLevel="0" collapsed="false">
      <c r="A1542" s="0" t="s">
        <v>9722</v>
      </c>
      <c r="B1542" s="0" t="s">
        <v>9723</v>
      </c>
      <c r="C1542" s="2" t="n">
        <v>45974.4893243519</v>
      </c>
      <c r="D1542" s="0" t="s">
        <v>60</v>
      </c>
      <c r="E1542" s="3" t="n">
        <v>45882</v>
      </c>
      <c r="F1542" s="4" t="s">
        <v>82</v>
      </c>
      <c r="G1542" s="4" t="s">
        <v>9724</v>
      </c>
      <c r="H1542" s="4" t="s">
        <v>9725</v>
      </c>
      <c r="I1542" s="4"/>
      <c r="J1542" s="5" t="n">
        <v>192223.45</v>
      </c>
      <c r="K1542" s="5" t="n">
        <v>192223.45</v>
      </c>
      <c r="L1542" s="5" t="n">
        <v>232590.37</v>
      </c>
      <c r="M1542" s="4" t="s">
        <v>9726</v>
      </c>
      <c r="N1542" s="4" t="s">
        <v>111</v>
      </c>
      <c r="O1542" s="4" t="s">
        <v>167</v>
      </c>
      <c r="P1542" s="4" t="s">
        <v>67</v>
      </c>
      <c r="Q1542" s="4" t="s">
        <v>861</v>
      </c>
      <c r="R1542" s="4" t="s">
        <v>862</v>
      </c>
      <c r="S1542" s="4" t="s">
        <v>863</v>
      </c>
      <c r="T1542" s="4" t="s">
        <v>864</v>
      </c>
      <c r="U1542" s="4" t="s">
        <v>865</v>
      </c>
      <c r="V1542" s="4" t="s">
        <v>73</v>
      </c>
      <c r="W1542" s="4" t="s">
        <v>866</v>
      </c>
      <c r="X1542" s="4" t="s">
        <v>75</v>
      </c>
      <c r="Y1542" s="4" t="s">
        <v>76</v>
      </c>
      <c r="Z1542" s="4" t="s">
        <v>77</v>
      </c>
      <c r="AA1542" s="4" t="s">
        <v>78</v>
      </c>
      <c r="AB1542" s="2" t="n">
        <v>45897.9993055556</v>
      </c>
      <c r="AC1542" s="2"/>
      <c r="AD1542" s="4" t="s">
        <v>79</v>
      </c>
      <c r="AE1542" s="4" t="s">
        <v>66</v>
      </c>
      <c r="AF1542" s="4" t="s">
        <v>207</v>
      </c>
      <c r="AG1542" s="4" t="s">
        <v>5295</v>
      </c>
      <c r="AH1542" s="4" t="s">
        <v>66</v>
      </c>
      <c r="AI1542" s="4"/>
      <c r="AJ1542" s="4"/>
      <c r="AK1542" s="4" t="s">
        <v>9724</v>
      </c>
      <c r="AL1542" s="4" t="s">
        <v>86</v>
      </c>
      <c r="AM1542" s="4" t="s">
        <v>9725</v>
      </c>
      <c r="AN1542" s="5" t="n">
        <v>192223.45</v>
      </c>
      <c r="AO1542" s="5" t="n">
        <v>232590.37</v>
      </c>
      <c r="AP1542" s="5" t="n">
        <v>192223.45</v>
      </c>
      <c r="AQ1542" s="4" t="s">
        <v>9726</v>
      </c>
      <c r="AR1542" s="4" t="s">
        <v>67</v>
      </c>
      <c r="AS1542" s="4" t="s">
        <v>87</v>
      </c>
      <c r="AT1542" s="3" t="n">
        <v>45930</v>
      </c>
      <c r="AU1542" s="7" t="n">
        <v>1</v>
      </c>
      <c r="AV1542" s="5" t="n">
        <v>153778.76</v>
      </c>
      <c r="AW1542" s="5" t="n">
        <v>153778.76</v>
      </c>
      <c r="AX1542" s="4"/>
      <c r="AY1542" s="4" t="s">
        <v>9724</v>
      </c>
      <c r="AZ1542" s="3" t="n">
        <v>45961</v>
      </c>
      <c r="BA1542" s="3" t="n">
        <v>45962</v>
      </c>
      <c r="BB1542" s="4" t="s">
        <v>9727</v>
      </c>
      <c r="BC1542" s="4" t="s">
        <v>89</v>
      </c>
      <c r="BD1542" s="4" t="s">
        <v>843</v>
      </c>
      <c r="BE1542" s="4" t="n">
        <f aca="false">FALSE()</f>
        <v>0</v>
      </c>
      <c r="BF1542" s="5" t="n">
        <v>153778.76</v>
      </c>
      <c r="BG1542" s="5" t="n">
        <v>186072.3</v>
      </c>
    </row>
    <row r="1543" customFormat="false" ht="14.4" hidden="true" customHeight="false" outlineLevel="0" collapsed="false">
      <c r="A1543" s="0" t="s">
        <v>9728</v>
      </c>
      <c r="B1543" s="0" t="s">
        <v>9729</v>
      </c>
      <c r="C1543" s="2" t="n">
        <v>45974.4825369097</v>
      </c>
      <c r="D1543" s="0" t="s">
        <v>60</v>
      </c>
      <c r="E1543" s="3" t="n">
        <v>45867</v>
      </c>
      <c r="F1543" s="4" t="s">
        <v>82</v>
      </c>
      <c r="G1543" s="4" t="s">
        <v>9730</v>
      </c>
      <c r="H1543" s="4" t="s">
        <v>9731</v>
      </c>
      <c r="I1543" s="4"/>
      <c r="J1543" s="5" t="n">
        <v>4000</v>
      </c>
      <c r="K1543" s="5" t="n">
        <v>500</v>
      </c>
      <c r="L1543" s="5" t="n">
        <v>500</v>
      </c>
      <c r="M1543" s="4" t="s">
        <v>9732</v>
      </c>
      <c r="N1543" s="4" t="s">
        <v>1073</v>
      </c>
      <c r="O1543" s="4" t="s">
        <v>66</v>
      </c>
      <c r="P1543" s="4" t="s">
        <v>67</v>
      </c>
      <c r="Q1543" s="4" t="s">
        <v>1980</v>
      </c>
      <c r="R1543" s="4" t="s">
        <v>1981</v>
      </c>
      <c r="S1543" s="4" t="s">
        <v>1982</v>
      </c>
      <c r="T1543" s="4" t="s">
        <v>1983</v>
      </c>
      <c r="U1543" s="4" t="s">
        <v>1984</v>
      </c>
      <c r="V1543" s="4" t="s">
        <v>73</v>
      </c>
      <c r="W1543" s="4" t="s">
        <v>1985</v>
      </c>
      <c r="X1543" s="4" t="s">
        <v>102</v>
      </c>
      <c r="Y1543" s="4" t="s">
        <v>76</v>
      </c>
      <c r="Z1543" s="4" t="s">
        <v>77</v>
      </c>
      <c r="AA1543" s="4" t="s">
        <v>78</v>
      </c>
      <c r="AB1543" s="2" t="n">
        <v>45882.9993055556</v>
      </c>
      <c r="AC1543" s="2"/>
      <c r="AD1543" s="4" t="s">
        <v>79</v>
      </c>
      <c r="AE1543" s="4" t="s">
        <v>66</v>
      </c>
      <c r="AF1543" s="4" t="s">
        <v>66</v>
      </c>
      <c r="AG1543" s="4"/>
      <c r="AH1543" s="4"/>
      <c r="AI1543" s="4"/>
      <c r="AJ1543" s="4"/>
      <c r="AK1543" s="4" t="s">
        <v>9730</v>
      </c>
      <c r="AL1543" s="4" t="s">
        <v>86</v>
      </c>
      <c r="AM1543" s="4" t="s">
        <v>9731</v>
      </c>
      <c r="AN1543" s="5" t="n">
        <v>4000</v>
      </c>
      <c r="AO1543" s="5" t="n">
        <v>500</v>
      </c>
      <c r="AP1543" s="5" t="n">
        <v>500</v>
      </c>
      <c r="AQ1543" s="4" t="s">
        <v>9732</v>
      </c>
      <c r="AR1543" s="4" t="s">
        <v>67</v>
      </c>
      <c r="AS1543" s="4" t="s">
        <v>87</v>
      </c>
      <c r="AT1543" s="3" t="n">
        <v>45937</v>
      </c>
      <c r="AU1543" s="7" t="n">
        <v>2</v>
      </c>
      <c r="AV1543" s="5" t="n">
        <v>600</v>
      </c>
      <c r="AW1543" s="5" t="n">
        <v>800</v>
      </c>
      <c r="AX1543" s="4"/>
      <c r="AY1543" s="4" t="s">
        <v>5743</v>
      </c>
      <c r="AZ1543" s="3" t="n">
        <v>45960</v>
      </c>
      <c r="BA1543" s="3"/>
      <c r="BB1543" s="4" t="s">
        <v>9733</v>
      </c>
      <c r="BC1543" s="4" t="s">
        <v>89</v>
      </c>
      <c r="BD1543" s="4" t="s">
        <v>9734</v>
      </c>
      <c r="BE1543" s="4" t="n">
        <f aca="false">TRUE()</f>
        <v>1</v>
      </c>
      <c r="BF1543" s="5" t="n">
        <v>800</v>
      </c>
      <c r="BG1543" s="5" t="n">
        <v>800</v>
      </c>
    </row>
    <row r="1544" customFormat="false" ht="14.4" hidden="true" customHeight="false" outlineLevel="0" collapsed="false">
      <c r="A1544" s="0" t="s">
        <v>9735</v>
      </c>
      <c r="B1544" s="0" t="s">
        <v>9736</v>
      </c>
      <c r="C1544" s="2" t="n">
        <v>45974.4679282523</v>
      </c>
      <c r="D1544" s="0" t="s">
        <v>60</v>
      </c>
      <c r="E1544" s="3" t="n">
        <v>45867</v>
      </c>
      <c r="F1544" s="4" t="s">
        <v>82</v>
      </c>
      <c r="G1544" s="4" t="s">
        <v>9737</v>
      </c>
      <c r="H1544" s="4" t="s">
        <v>9738</v>
      </c>
      <c r="I1544" s="4"/>
      <c r="J1544" s="5" t="n">
        <v>48000</v>
      </c>
      <c r="K1544" s="5" t="n">
        <v>20000</v>
      </c>
      <c r="L1544" s="5" t="n">
        <v>24200</v>
      </c>
      <c r="M1544" s="4" t="s">
        <v>1158</v>
      </c>
      <c r="N1544" s="4" t="s">
        <v>65</v>
      </c>
      <c r="O1544" s="4" t="s">
        <v>66</v>
      </c>
      <c r="P1544" s="4" t="s">
        <v>67</v>
      </c>
      <c r="Q1544" s="4" t="s">
        <v>1980</v>
      </c>
      <c r="R1544" s="4" t="s">
        <v>1981</v>
      </c>
      <c r="S1544" s="4" t="s">
        <v>1982</v>
      </c>
      <c r="T1544" s="4" t="s">
        <v>1983</v>
      </c>
      <c r="U1544" s="4" t="s">
        <v>1984</v>
      </c>
      <c r="V1544" s="4" t="s">
        <v>73</v>
      </c>
      <c r="W1544" s="4" t="s">
        <v>1985</v>
      </c>
      <c r="X1544" s="4" t="s">
        <v>75</v>
      </c>
      <c r="Y1544" s="4" t="s">
        <v>76</v>
      </c>
      <c r="Z1544" s="4" t="s">
        <v>77</v>
      </c>
      <c r="AA1544" s="4" t="s">
        <v>78</v>
      </c>
      <c r="AB1544" s="2" t="n">
        <v>45882.9993055556</v>
      </c>
      <c r="AC1544" s="2"/>
      <c r="AD1544" s="4" t="s">
        <v>79</v>
      </c>
      <c r="AE1544" s="4" t="s">
        <v>66</v>
      </c>
      <c r="AF1544" s="4" t="s">
        <v>66</v>
      </c>
      <c r="AG1544" s="4"/>
      <c r="AH1544" s="4"/>
      <c r="AI1544" s="4"/>
      <c r="AJ1544" s="4"/>
      <c r="AK1544" s="4" t="s">
        <v>9737</v>
      </c>
      <c r="AL1544" s="4" t="s">
        <v>86</v>
      </c>
      <c r="AM1544" s="4" t="s">
        <v>9738</v>
      </c>
      <c r="AN1544" s="5" t="n">
        <v>48000</v>
      </c>
      <c r="AO1544" s="5" t="n">
        <v>24200</v>
      </c>
      <c r="AP1544" s="5" t="n">
        <v>20000</v>
      </c>
      <c r="AQ1544" s="4" t="s">
        <v>1158</v>
      </c>
      <c r="AR1544" s="4" t="s">
        <v>67</v>
      </c>
      <c r="AS1544" s="4" t="s">
        <v>87</v>
      </c>
      <c r="AT1544" s="3" t="n">
        <v>45916</v>
      </c>
      <c r="AU1544" s="7" t="n">
        <v>5</v>
      </c>
      <c r="AV1544" s="5" t="n">
        <v>9266.4</v>
      </c>
      <c r="AW1544" s="5" t="n">
        <v>14889.6</v>
      </c>
      <c r="AX1544" s="4"/>
      <c r="AY1544" s="4" t="s">
        <v>7672</v>
      </c>
      <c r="AZ1544" s="3" t="n">
        <v>45944</v>
      </c>
      <c r="BA1544" s="3"/>
      <c r="BB1544" s="4" t="s">
        <v>9739</v>
      </c>
      <c r="BC1544" s="4" t="s">
        <v>89</v>
      </c>
      <c r="BD1544" s="4" t="s">
        <v>9740</v>
      </c>
      <c r="BE1544" s="4" t="n">
        <f aca="false">FALSE()</f>
        <v>0</v>
      </c>
      <c r="BF1544" s="5" t="n">
        <v>9266.4</v>
      </c>
      <c r="BG1544" s="5" t="n">
        <v>11212.34</v>
      </c>
    </row>
    <row r="1545" customFormat="false" ht="14.4" hidden="true" customHeight="false" outlineLevel="0" collapsed="false">
      <c r="A1545" s="0" t="s">
        <v>9741</v>
      </c>
      <c r="B1545" s="0" t="s">
        <v>9742</v>
      </c>
      <c r="C1545" s="2" t="n">
        <v>45974.4651706944</v>
      </c>
      <c r="D1545" s="0" t="s">
        <v>60</v>
      </c>
      <c r="E1545" s="3" t="n">
        <v>45974</v>
      </c>
      <c r="F1545" s="4" t="s">
        <v>61</v>
      </c>
      <c r="G1545" s="4" t="s">
        <v>9743</v>
      </c>
      <c r="H1545" s="4" t="s">
        <v>9744</v>
      </c>
      <c r="I1545" s="4"/>
      <c r="J1545" s="5" t="n">
        <v>11570.25</v>
      </c>
      <c r="K1545" s="5" t="n">
        <v>11570.25</v>
      </c>
      <c r="L1545" s="5" t="n">
        <v>14000</v>
      </c>
      <c r="M1545" s="4" t="s">
        <v>9745</v>
      </c>
      <c r="N1545" s="4" t="s">
        <v>65</v>
      </c>
      <c r="O1545" s="4" t="s">
        <v>66</v>
      </c>
      <c r="P1545" s="4" t="s">
        <v>67</v>
      </c>
      <c r="Q1545" s="4" t="s">
        <v>139</v>
      </c>
      <c r="R1545" s="4" t="s">
        <v>140</v>
      </c>
      <c r="S1545" s="4" t="s">
        <v>141</v>
      </c>
      <c r="T1545" s="4" t="s">
        <v>142</v>
      </c>
      <c r="U1545" s="4" t="s">
        <v>143</v>
      </c>
      <c r="V1545" s="4" t="s">
        <v>73</v>
      </c>
      <c r="W1545" s="4" t="s">
        <v>144</v>
      </c>
      <c r="X1545" s="4" t="s">
        <v>75</v>
      </c>
      <c r="Y1545" s="4" t="s">
        <v>76</v>
      </c>
      <c r="Z1545" s="4" t="s">
        <v>77</v>
      </c>
      <c r="AA1545" s="4" t="s">
        <v>78</v>
      </c>
      <c r="AB1545" s="2" t="n">
        <v>46006.9993055556</v>
      </c>
      <c r="AC1545" s="2"/>
      <c r="AD1545" s="4" t="s">
        <v>79</v>
      </c>
      <c r="AE1545" s="4" t="s">
        <v>66</v>
      </c>
      <c r="AF1545" s="4" t="s">
        <v>66</v>
      </c>
      <c r="AG1545" s="4"/>
      <c r="AH1545" s="4" t="s">
        <v>66</v>
      </c>
      <c r="AI1545" s="4"/>
      <c r="AJ1545" s="4"/>
    </row>
    <row r="1546" customFormat="false" ht="14.4" hidden="true" customHeight="false" outlineLevel="0" collapsed="false">
      <c r="A1546" s="0" t="s">
        <v>9746</v>
      </c>
      <c r="B1546" s="0" t="s">
        <v>9747</v>
      </c>
      <c r="C1546" s="2" t="n">
        <v>45974.461318912</v>
      </c>
      <c r="D1546" s="0" t="s">
        <v>60</v>
      </c>
      <c r="E1546" s="3" t="n">
        <v>45974</v>
      </c>
      <c r="F1546" s="4" t="s">
        <v>61</v>
      </c>
      <c r="G1546" s="4" t="s">
        <v>9748</v>
      </c>
      <c r="H1546" s="4" t="s">
        <v>9749</v>
      </c>
      <c r="I1546" s="4"/>
      <c r="J1546" s="5" t="n">
        <v>14876.03</v>
      </c>
      <c r="K1546" s="5" t="n">
        <v>14876.03</v>
      </c>
      <c r="L1546" s="5" t="n">
        <v>18000</v>
      </c>
      <c r="M1546" s="4" t="s">
        <v>9745</v>
      </c>
      <c r="N1546" s="4" t="s">
        <v>65</v>
      </c>
      <c r="O1546" s="4" t="s">
        <v>66</v>
      </c>
      <c r="P1546" s="4" t="s">
        <v>67</v>
      </c>
      <c r="Q1546" s="4" t="s">
        <v>139</v>
      </c>
      <c r="R1546" s="4" t="s">
        <v>140</v>
      </c>
      <c r="S1546" s="4" t="s">
        <v>141</v>
      </c>
      <c r="T1546" s="4" t="s">
        <v>142</v>
      </c>
      <c r="U1546" s="4" t="s">
        <v>143</v>
      </c>
      <c r="V1546" s="4" t="s">
        <v>73</v>
      </c>
      <c r="W1546" s="4" t="s">
        <v>144</v>
      </c>
      <c r="X1546" s="4" t="s">
        <v>75</v>
      </c>
      <c r="Y1546" s="4" t="s">
        <v>76</v>
      </c>
      <c r="Z1546" s="4" t="s">
        <v>77</v>
      </c>
      <c r="AA1546" s="4" t="s">
        <v>78</v>
      </c>
      <c r="AB1546" s="2" t="n">
        <v>46006.9993055556</v>
      </c>
      <c r="AC1546" s="2"/>
      <c r="AD1546" s="4" t="s">
        <v>79</v>
      </c>
      <c r="AE1546" s="4" t="s">
        <v>66</v>
      </c>
      <c r="AF1546" s="4" t="s">
        <v>66</v>
      </c>
      <c r="AG1546" s="4"/>
      <c r="AH1546" s="4" t="s">
        <v>66</v>
      </c>
      <c r="AI1546" s="4"/>
      <c r="AJ1546" s="4"/>
    </row>
    <row r="1547" customFormat="false" ht="14.4" hidden="true" customHeight="false" outlineLevel="0" collapsed="false">
      <c r="A1547" s="0" t="s">
        <v>9750</v>
      </c>
      <c r="B1547" s="0" t="s">
        <v>9751</v>
      </c>
      <c r="C1547" s="2" t="n">
        <v>45974.4593114699</v>
      </c>
      <c r="D1547" s="0" t="s">
        <v>60</v>
      </c>
      <c r="E1547" s="3" t="n">
        <v>45974</v>
      </c>
      <c r="F1547" s="4" t="s">
        <v>82</v>
      </c>
      <c r="G1547" s="4" t="s">
        <v>9752</v>
      </c>
      <c r="H1547" s="4" t="s">
        <v>9753</v>
      </c>
      <c r="I1547" s="4"/>
      <c r="J1547" s="5" t="n">
        <v>11000</v>
      </c>
      <c r="K1547" s="5" t="n">
        <v>5000</v>
      </c>
      <c r="L1547" s="5" t="n">
        <v>6050</v>
      </c>
      <c r="M1547" s="4" t="s">
        <v>6797</v>
      </c>
      <c r="N1547" s="4" t="s">
        <v>111</v>
      </c>
      <c r="O1547" s="4" t="s">
        <v>66</v>
      </c>
      <c r="P1547" s="4" t="s">
        <v>67</v>
      </c>
      <c r="Q1547" s="4" t="s">
        <v>112</v>
      </c>
      <c r="R1547" s="4" t="s">
        <v>113</v>
      </c>
      <c r="S1547" s="4" t="s">
        <v>98</v>
      </c>
      <c r="T1547" s="4" t="s">
        <v>99</v>
      </c>
      <c r="U1547" s="4" t="s">
        <v>114</v>
      </c>
      <c r="V1547" s="4" t="s">
        <v>73</v>
      </c>
      <c r="W1547" s="4" t="s">
        <v>101</v>
      </c>
      <c r="X1547" s="4" t="s">
        <v>115</v>
      </c>
      <c r="Y1547" s="4" t="s">
        <v>116</v>
      </c>
      <c r="Z1547" s="4" t="s">
        <v>77</v>
      </c>
      <c r="AA1547" s="4" t="s">
        <v>78</v>
      </c>
      <c r="AB1547" s="2" t="n">
        <v>45971.9993055556</v>
      </c>
      <c r="AC1547" s="2" t="n">
        <v>45964.9993055556</v>
      </c>
      <c r="AD1547" s="4" t="s">
        <v>79</v>
      </c>
      <c r="AE1547" s="4" t="s">
        <v>66</v>
      </c>
      <c r="AF1547" s="4" t="s">
        <v>66</v>
      </c>
      <c r="AG1547" s="4"/>
      <c r="AH1547" s="4" t="s">
        <v>66</v>
      </c>
      <c r="AI1547" s="4"/>
      <c r="AJ1547" s="4"/>
      <c r="AK1547" s="4" t="s">
        <v>9752</v>
      </c>
      <c r="AL1547" s="4" t="s">
        <v>117</v>
      </c>
      <c r="AM1547" s="4" t="s">
        <v>9754</v>
      </c>
      <c r="AN1547" s="5"/>
      <c r="AO1547" s="5" t="n">
        <v>6050</v>
      </c>
      <c r="AP1547" s="5" t="n">
        <v>5000</v>
      </c>
      <c r="AQ1547" s="4" t="s">
        <v>6797</v>
      </c>
      <c r="AR1547" s="4" t="s">
        <v>67</v>
      </c>
      <c r="AS1547" s="4" t="s">
        <v>87</v>
      </c>
      <c r="AT1547" s="3" t="n">
        <v>45972</v>
      </c>
      <c r="AU1547" s="7" t="n">
        <v>1</v>
      </c>
      <c r="AV1547" s="5" t="n">
        <v>5000</v>
      </c>
      <c r="AW1547" s="5" t="n">
        <v>5000</v>
      </c>
      <c r="AX1547" s="4" t="n">
        <f aca="false">FALSE()</f>
        <v>0</v>
      </c>
      <c r="AY1547" s="4" t="s">
        <v>9752</v>
      </c>
      <c r="AZ1547" s="3" t="n">
        <v>45972</v>
      </c>
      <c r="BA1547" s="3" t="n">
        <v>45976</v>
      </c>
      <c r="BB1547" s="4" t="s">
        <v>9755</v>
      </c>
      <c r="BC1547" s="4" t="s">
        <v>89</v>
      </c>
      <c r="BD1547" s="4" t="s">
        <v>9756</v>
      </c>
      <c r="BE1547" s="4" t="n">
        <f aca="false">TRUE()</f>
        <v>1</v>
      </c>
      <c r="BF1547" s="5" t="n">
        <v>5000</v>
      </c>
      <c r="BG1547" s="5" t="n">
        <v>6050</v>
      </c>
    </row>
    <row r="1548" customFormat="false" ht="14.4" hidden="true" customHeight="false" outlineLevel="0" collapsed="false">
      <c r="A1548" s="0" t="s">
        <v>9757</v>
      </c>
      <c r="B1548" s="0" t="s">
        <v>9758</v>
      </c>
      <c r="C1548" s="2" t="n">
        <v>45974.4578156713</v>
      </c>
      <c r="D1548" s="0" t="s">
        <v>60</v>
      </c>
      <c r="E1548" s="3" t="n">
        <v>45919</v>
      </c>
      <c r="F1548" s="4" t="s">
        <v>82</v>
      </c>
      <c r="G1548" s="4" t="s">
        <v>9759</v>
      </c>
      <c r="H1548" s="4" t="s">
        <v>9760</v>
      </c>
      <c r="I1548" s="4"/>
      <c r="J1548" s="5" t="n">
        <v>23966.95</v>
      </c>
      <c r="K1548" s="5" t="n">
        <v>23966.95</v>
      </c>
      <c r="L1548" s="5" t="n">
        <v>29000</v>
      </c>
      <c r="M1548" s="4" t="s">
        <v>9761</v>
      </c>
      <c r="N1548" s="4" t="s">
        <v>65</v>
      </c>
      <c r="O1548" s="4" t="s">
        <v>66</v>
      </c>
      <c r="P1548" s="4" t="s">
        <v>67</v>
      </c>
      <c r="Q1548" s="4" t="s">
        <v>1378</v>
      </c>
      <c r="R1548" s="4" t="s">
        <v>1379</v>
      </c>
      <c r="S1548" s="4" t="s">
        <v>1380</v>
      </c>
      <c r="T1548" s="4" t="s">
        <v>1381</v>
      </c>
      <c r="U1548" s="4" t="s">
        <v>1382</v>
      </c>
      <c r="V1548" s="4" t="s">
        <v>73</v>
      </c>
      <c r="W1548" s="4" t="s">
        <v>1383</v>
      </c>
      <c r="X1548" s="4" t="s">
        <v>75</v>
      </c>
      <c r="Y1548" s="4" t="s">
        <v>76</v>
      </c>
      <c r="Z1548" s="4" t="s">
        <v>318</v>
      </c>
      <c r="AA1548" s="4" t="s">
        <v>78</v>
      </c>
      <c r="AB1548" s="2" t="n">
        <v>45936.9993055556</v>
      </c>
      <c r="AC1548" s="2"/>
      <c r="AD1548" s="4" t="s">
        <v>79</v>
      </c>
      <c r="AE1548" s="4" t="s">
        <v>66</v>
      </c>
      <c r="AF1548" s="4" t="s">
        <v>66</v>
      </c>
      <c r="AG1548" s="4"/>
      <c r="AH1548" s="4" t="s">
        <v>66</v>
      </c>
      <c r="AI1548" s="4" t="s">
        <v>9762</v>
      </c>
      <c r="AJ1548" s="4"/>
      <c r="AK1548" s="4" t="s">
        <v>9759</v>
      </c>
      <c r="AL1548" s="4" t="s">
        <v>86</v>
      </c>
      <c r="AM1548" s="4" t="s">
        <v>9760</v>
      </c>
      <c r="AN1548" s="5" t="n">
        <v>23966.95</v>
      </c>
      <c r="AO1548" s="5" t="n">
        <v>29000</v>
      </c>
      <c r="AP1548" s="5" t="n">
        <v>23966.95</v>
      </c>
      <c r="AQ1548" s="4" t="s">
        <v>9761</v>
      </c>
      <c r="AR1548" s="4" t="s">
        <v>67</v>
      </c>
      <c r="AS1548" s="4" t="s">
        <v>374</v>
      </c>
      <c r="AT1548" s="3" t="n">
        <v>45972</v>
      </c>
      <c r="AU1548" s="7"/>
      <c r="AV1548" s="5"/>
      <c r="AW1548" s="5"/>
      <c r="AX1548" s="4"/>
      <c r="AY1548" s="4"/>
      <c r="AZ1548" s="3"/>
      <c r="BA1548" s="3"/>
      <c r="BB1548" s="4"/>
      <c r="BC1548" s="4"/>
      <c r="BD1548" s="4"/>
      <c r="BE1548" s="4"/>
      <c r="BF1548" s="5"/>
      <c r="BG1548" s="5"/>
    </row>
    <row r="1549" customFormat="false" ht="14.4" hidden="true" customHeight="false" outlineLevel="0" collapsed="false">
      <c r="A1549" s="0" t="s">
        <v>9763</v>
      </c>
      <c r="B1549" s="0" t="s">
        <v>9764</v>
      </c>
      <c r="C1549" s="2" t="n">
        <v>45974.4569526968</v>
      </c>
      <c r="D1549" s="0" t="s">
        <v>60</v>
      </c>
      <c r="E1549" s="3" t="n">
        <v>45974</v>
      </c>
      <c r="F1549" s="4" t="s">
        <v>82</v>
      </c>
      <c r="G1549" s="4" t="s">
        <v>9765</v>
      </c>
      <c r="H1549" s="4" t="s">
        <v>9766</v>
      </c>
      <c r="I1549" s="4"/>
      <c r="J1549" s="5" t="n">
        <v>2148.52</v>
      </c>
      <c r="K1549" s="5" t="n">
        <v>2148.52</v>
      </c>
      <c r="L1549" s="5" t="n">
        <v>2599.71</v>
      </c>
      <c r="M1549" s="4" t="s">
        <v>4653</v>
      </c>
      <c r="N1549" s="4" t="s">
        <v>111</v>
      </c>
      <c r="O1549" s="4" t="s">
        <v>66</v>
      </c>
      <c r="P1549" s="4" t="s">
        <v>67</v>
      </c>
      <c r="Q1549" s="4" t="s">
        <v>112</v>
      </c>
      <c r="R1549" s="4" t="s">
        <v>113</v>
      </c>
      <c r="S1549" s="4" t="s">
        <v>98</v>
      </c>
      <c r="T1549" s="4" t="s">
        <v>99</v>
      </c>
      <c r="U1549" s="4" t="s">
        <v>114</v>
      </c>
      <c r="V1549" s="4" t="s">
        <v>73</v>
      </c>
      <c r="W1549" s="4" t="s">
        <v>101</v>
      </c>
      <c r="X1549" s="4" t="s">
        <v>115</v>
      </c>
      <c r="Y1549" s="4" t="s">
        <v>116</v>
      </c>
      <c r="Z1549" s="4" t="s">
        <v>77</v>
      </c>
      <c r="AA1549" s="4" t="s">
        <v>78</v>
      </c>
      <c r="AB1549" s="2" t="n">
        <v>45971.9993055556</v>
      </c>
      <c r="AC1549" s="2" t="n">
        <v>45971.9993055556</v>
      </c>
      <c r="AD1549" s="4" t="s">
        <v>79</v>
      </c>
      <c r="AE1549" s="4" t="s">
        <v>66</v>
      </c>
      <c r="AF1549" s="4" t="s">
        <v>66</v>
      </c>
      <c r="AG1549" s="4"/>
      <c r="AH1549" s="4" t="s">
        <v>66</v>
      </c>
      <c r="AI1549" s="4"/>
      <c r="AJ1549" s="4"/>
      <c r="AK1549" s="4" t="s">
        <v>9765</v>
      </c>
      <c r="AL1549" s="4" t="s">
        <v>117</v>
      </c>
      <c r="AM1549" s="4" t="s">
        <v>4654</v>
      </c>
      <c r="AN1549" s="5"/>
      <c r="AO1549" s="5" t="n">
        <v>2599.71</v>
      </c>
      <c r="AP1549" s="5" t="n">
        <v>2148.52</v>
      </c>
      <c r="AQ1549" s="4" t="s">
        <v>4655</v>
      </c>
      <c r="AR1549" s="4" t="s">
        <v>67</v>
      </c>
      <c r="AS1549" s="4" t="s">
        <v>87</v>
      </c>
      <c r="AT1549" s="3" t="n">
        <v>45972</v>
      </c>
      <c r="AU1549" s="7" t="n">
        <v>3</v>
      </c>
      <c r="AV1549" s="5" t="n">
        <v>1779.98</v>
      </c>
      <c r="AW1549" s="5" t="n">
        <v>2050.15</v>
      </c>
      <c r="AX1549" s="4" t="n">
        <f aca="false">FALSE()</f>
        <v>0</v>
      </c>
      <c r="AY1549" s="4" t="s">
        <v>9765</v>
      </c>
      <c r="AZ1549" s="3" t="n">
        <v>45972</v>
      </c>
      <c r="BA1549" s="3" t="n">
        <v>45973</v>
      </c>
      <c r="BB1549" s="4" t="s">
        <v>6626</v>
      </c>
      <c r="BC1549" s="4" t="s">
        <v>89</v>
      </c>
      <c r="BD1549" s="4" t="s">
        <v>6627</v>
      </c>
      <c r="BE1549" s="4" t="n">
        <f aca="false">TRUE()</f>
        <v>1</v>
      </c>
      <c r="BF1549" s="5" t="n">
        <v>1779.98</v>
      </c>
      <c r="BG1549" s="5" t="n">
        <v>2153.78</v>
      </c>
    </row>
    <row r="1550" customFormat="false" ht="14.4" hidden="true" customHeight="false" outlineLevel="0" collapsed="false">
      <c r="A1550" s="0" t="s">
        <v>9767</v>
      </c>
      <c r="B1550" s="0" t="s">
        <v>9768</v>
      </c>
      <c r="C1550" s="2" t="n">
        <v>45974.4534907639</v>
      </c>
      <c r="D1550" s="0" t="s">
        <v>60</v>
      </c>
      <c r="E1550" s="3" t="n">
        <v>45974</v>
      </c>
      <c r="F1550" s="4" t="s">
        <v>61</v>
      </c>
      <c r="G1550" s="4" t="s">
        <v>9769</v>
      </c>
      <c r="H1550" s="4" t="s">
        <v>9770</v>
      </c>
      <c r="I1550" s="4"/>
      <c r="J1550" s="5" t="n">
        <v>19421.49</v>
      </c>
      <c r="K1550" s="5" t="n">
        <v>19421.49</v>
      </c>
      <c r="L1550" s="5" t="n">
        <v>23500</v>
      </c>
      <c r="M1550" s="4" t="s">
        <v>9745</v>
      </c>
      <c r="N1550" s="4" t="s">
        <v>65</v>
      </c>
      <c r="O1550" s="4" t="s">
        <v>66</v>
      </c>
      <c r="P1550" s="4" t="s">
        <v>67</v>
      </c>
      <c r="Q1550" s="4" t="s">
        <v>139</v>
      </c>
      <c r="R1550" s="4" t="s">
        <v>140</v>
      </c>
      <c r="S1550" s="4" t="s">
        <v>141</v>
      </c>
      <c r="T1550" s="4" t="s">
        <v>142</v>
      </c>
      <c r="U1550" s="4" t="s">
        <v>143</v>
      </c>
      <c r="V1550" s="4" t="s">
        <v>73</v>
      </c>
      <c r="W1550" s="4" t="s">
        <v>144</v>
      </c>
      <c r="X1550" s="4" t="s">
        <v>75</v>
      </c>
      <c r="Y1550" s="4" t="s">
        <v>76</v>
      </c>
      <c r="Z1550" s="4" t="s">
        <v>77</v>
      </c>
      <c r="AA1550" s="4" t="s">
        <v>78</v>
      </c>
      <c r="AB1550" s="2" t="n">
        <v>46006.9993055556</v>
      </c>
      <c r="AC1550" s="2"/>
      <c r="AD1550" s="4" t="s">
        <v>79</v>
      </c>
      <c r="AE1550" s="4" t="s">
        <v>66</v>
      </c>
      <c r="AF1550" s="4" t="s">
        <v>66</v>
      </c>
      <c r="AG1550" s="4"/>
      <c r="AH1550" s="4" t="s">
        <v>66</v>
      </c>
      <c r="AI1550" s="4"/>
      <c r="AJ1550" s="4"/>
    </row>
    <row r="1551" customFormat="false" ht="14.4" hidden="true" customHeight="false" outlineLevel="0" collapsed="false">
      <c r="A1551" s="0" t="s">
        <v>9771</v>
      </c>
      <c r="B1551" s="0" t="s">
        <v>9772</v>
      </c>
      <c r="C1551" s="2" t="n">
        <v>45974.4512161227</v>
      </c>
      <c r="D1551" s="0" t="s">
        <v>60</v>
      </c>
      <c r="E1551" s="3" t="n">
        <v>45938</v>
      </c>
      <c r="F1551" s="4" t="s">
        <v>82</v>
      </c>
      <c r="G1551" s="4" t="s">
        <v>9773</v>
      </c>
      <c r="H1551" s="4" t="s">
        <v>9774</v>
      </c>
      <c r="I1551" s="4"/>
      <c r="J1551" s="5" t="n">
        <v>26470</v>
      </c>
      <c r="K1551" s="5" t="n">
        <v>26470</v>
      </c>
      <c r="L1551" s="5" t="n">
        <v>32028.7</v>
      </c>
      <c r="M1551" s="4" t="s">
        <v>9775</v>
      </c>
      <c r="N1551" s="4" t="s">
        <v>111</v>
      </c>
      <c r="O1551" s="4" t="s">
        <v>66</v>
      </c>
      <c r="P1551" s="4" t="s">
        <v>67</v>
      </c>
      <c r="Q1551" s="4" t="s">
        <v>1713</v>
      </c>
      <c r="R1551" s="4" t="s">
        <v>1714</v>
      </c>
      <c r="S1551" s="4" t="s">
        <v>1715</v>
      </c>
      <c r="T1551" s="4" t="s">
        <v>142</v>
      </c>
      <c r="U1551" s="4" t="s">
        <v>1716</v>
      </c>
      <c r="V1551" s="4" t="s">
        <v>73</v>
      </c>
      <c r="W1551" s="4" t="s">
        <v>317</v>
      </c>
      <c r="X1551" s="4" t="s">
        <v>75</v>
      </c>
      <c r="Y1551" s="4" t="s">
        <v>76</v>
      </c>
      <c r="Z1551" s="4" t="s">
        <v>77</v>
      </c>
      <c r="AA1551" s="4" t="s">
        <v>78</v>
      </c>
      <c r="AB1551" s="2" t="n">
        <v>45954.5833333333</v>
      </c>
      <c r="AC1551" s="2"/>
      <c r="AD1551" s="4" t="s">
        <v>79</v>
      </c>
      <c r="AE1551" s="4" t="s">
        <v>66</v>
      </c>
      <c r="AF1551" s="4" t="s">
        <v>66</v>
      </c>
      <c r="AG1551" s="4"/>
      <c r="AH1551" s="4"/>
      <c r="AI1551" s="4"/>
      <c r="AJ1551" s="4"/>
      <c r="AK1551" s="4" t="s">
        <v>9773</v>
      </c>
      <c r="AL1551" s="4" t="s">
        <v>117</v>
      </c>
      <c r="AM1551" s="4" t="s">
        <v>9776</v>
      </c>
      <c r="AN1551" s="5"/>
      <c r="AO1551" s="5" t="n">
        <v>29669.2</v>
      </c>
      <c r="AP1551" s="5" t="n">
        <v>24520</v>
      </c>
      <c r="AQ1551" s="4" t="s">
        <v>9777</v>
      </c>
      <c r="AR1551" s="4" t="s">
        <v>67</v>
      </c>
      <c r="AS1551" s="4" t="s">
        <v>87</v>
      </c>
      <c r="AT1551" s="3" t="n">
        <v>45968</v>
      </c>
      <c r="AU1551" s="7" t="n">
        <v>1</v>
      </c>
      <c r="AV1551" s="5" t="n">
        <v>23064.8</v>
      </c>
      <c r="AW1551" s="5" t="n">
        <v>23064.8</v>
      </c>
      <c r="AX1551" s="4" t="n">
        <f aca="false">FALSE()</f>
        <v>0</v>
      </c>
      <c r="AY1551" s="4" t="s">
        <v>9773</v>
      </c>
      <c r="AZ1551" s="3" t="n">
        <v>45972</v>
      </c>
      <c r="BA1551" s="3" t="n">
        <v>45973</v>
      </c>
      <c r="BB1551" s="4" t="s">
        <v>9778</v>
      </c>
      <c r="BC1551" s="4" t="s">
        <v>89</v>
      </c>
      <c r="BD1551" s="4" t="s">
        <v>9779</v>
      </c>
      <c r="BE1551" s="4" t="n">
        <f aca="false">TRUE()</f>
        <v>1</v>
      </c>
      <c r="BF1551" s="5" t="n">
        <v>23064.8</v>
      </c>
      <c r="BG1551" s="5" t="n">
        <v>27908.41</v>
      </c>
    </row>
    <row r="1552" customFormat="false" ht="14.4" hidden="true" customHeight="false" outlineLevel="0" collapsed="false">
      <c r="A1552" s="0" t="s">
        <v>9771</v>
      </c>
      <c r="B1552" s="0" t="s">
        <v>9772</v>
      </c>
      <c r="C1552" s="2" t="n">
        <v>45974.4512161227</v>
      </c>
      <c r="D1552" s="0" t="s">
        <v>60</v>
      </c>
      <c r="E1552" s="3" t="n">
        <v>45938</v>
      </c>
      <c r="F1552" s="4" t="s">
        <v>82</v>
      </c>
      <c r="G1552" s="4" t="s">
        <v>9773</v>
      </c>
      <c r="H1552" s="4" t="s">
        <v>9774</v>
      </c>
      <c r="I1552" s="4"/>
      <c r="J1552" s="5" t="n">
        <v>26470</v>
      </c>
      <c r="K1552" s="5" t="n">
        <v>26470</v>
      </c>
      <c r="L1552" s="5" t="n">
        <v>32028.7</v>
      </c>
      <c r="M1552" s="4" t="s">
        <v>9775</v>
      </c>
      <c r="N1552" s="4" t="s">
        <v>111</v>
      </c>
      <c r="O1552" s="4" t="s">
        <v>66</v>
      </c>
      <c r="P1552" s="4" t="s">
        <v>67</v>
      </c>
      <c r="Q1552" s="4" t="s">
        <v>1713</v>
      </c>
      <c r="R1552" s="4" t="s">
        <v>1714</v>
      </c>
      <c r="S1552" s="4" t="s">
        <v>1715</v>
      </c>
      <c r="T1552" s="4" t="s">
        <v>142</v>
      </c>
      <c r="U1552" s="4" t="s">
        <v>1716</v>
      </c>
      <c r="V1552" s="4" t="s">
        <v>73</v>
      </c>
      <c r="W1552" s="4" t="s">
        <v>317</v>
      </c>
      <c r="X1552" s="4" t="s">
        <v>75</v>
      </c>
      <c r="Y1552" s="4" t="s">
        <v>76</v>
      </c>
      <c r="Z1552" s="4" t="s">
        <v>77</v>
      </c>
      <c r="AA1552" s="4" t="s">
        <v>78</v>
      </c>
      <c r="AB1552" s="2" t="n">
        <v>45954.5833333333</v>
      </c>
      <c r="AC1552" s="2"/>
      <c r="AD1552" s="4" t="s">
        <v>79</v>
      </c>
      <c r="AE1552" s="4" t="s">
        <v>66</v>
      </c>
      <c r="AF1552" s="4" t="s">
        <v>66</v>
      </c>
      <c r="AG1552" s="4"/>
      <c r="AH1552" s="4"/>
      <c r="AI1552" s="4"/>
      <c r="AJ1552" s="4"/>
      <c r="AK1552" s="4" t="s">
        <v>9773</v>
      </c>
      <c r="AL1552" s="4" t="s">
        <v>477</v>
      </c>
      <c r="AM1552" s="4" t="s">
        <v>9780</v>
      </c>
      <c r="AN1552" s="5"/>
      <c r="AO1552" s="5" t="n">
        <v>2359.5</v>
      </c>
      <c r="AP1552" s="5" t="n">
        <v>1950</v>
      </c>
      <c r="AQ1552" s="4" t="s">
        <v>9781</v>
      </c>
      <c r="AR1552" s="4" t="s">
        <v>67</v>
      </c>
      <c r="AS1552" s="4" t="s">
        <v>87</v>
      </c>
      <c r="AT1552" s="3" t="n">
        <v>45968</v>
      </c>
      <c r="AU1552" s="7" t="n">
        <v>6</v>
      </c>
      <c r="AV1552" s="5" t="n">
        <v>1588</v>
      </c>
      <c r="AW1552" s="5" t="n">
        <v>1894</v>
      </c>
      <c r="AX1552" s="4" t="n">
        <f aca="false">FALSE()</f>
        <v>0</v>
      </c>
      <c r="AY1552" s="4" t="s">
        <v>9773</v>
      </c>
      <c r="AZ1552" s="3" t="n">
        <v>45972</v>
      </c>
      <c r="BA1552" s="3" t="n">
        <v>45973</v>
      </c>
      <c r="BB1552" s="4" t="s">
        <v>9782</v>
      </c>
      <c r="BC1552" s="4" t="s">
        <v>89</v>
      </c>
      <c r="BD1552" s="4" t="s">
        <v>9783</v>
      </c>
      <c r="BE1552" s="4" t="n">
        <f aca="false">FALSE()</f>
        <v>0</v>
      </c>
      <c r="BF1552" s="5" t="n">
        <v>1588</v>
      </c>
      <c r="BG1552" s="5" t="n">
        <v>1921.48</v>
      </c>
    </row>
    <row r="1553" customFormat="false" ht="14.4" hidden="true" customHeight="false" outlineLevel="0" collapsed="false">
      <c r="A1553" s="0" t="s">
        <v>9784</v>
      </c>
      <c r="B1553" s="0" t="s">
        <v>9785</v>
      </c>
      <c r="C1553" s="2" t="n">
        <v>45974.4487361806</v>
      </c>
      <c r="D1553" s="0" t="s">
        <v>60</v>
      </c>
      <c r="E1553" s="3" t="n">
        <v>45974</v>
      </c>
      <c r="F1553" s="4" t="s">
        <v>61</v>
      </c>
      <c r="G1553" s="4" t="s">
        <v>9786</v>
      </c>
      <c r="H1553" s="4" t="s">
        <v>9787</v>
      </c>
      <c r="I1553" s="4"/>
      <c r="J1553" s="5" t="n">
        <v>12396.96</v>
      </c>
      <c r="K1553" s="5" t="n">
        <v>12396.96</v>
      </c>
      <c r="L1553" s="5" t="n">
        <v>15000</v>
      </c>
      <c r="M1553" s="4" t="s">
        <v>9745</v>
      </c>
      <c r="N1553" s="4" t="s">
        <v>65</v>
      </c>
      <c r="O1553" s="4" t="s">
        <v>66</v>
      </c>
      <c r="P1553" s="4" t="s">
        <v>67</v>
      </c>
      <c r="Q1553" s="4" t="s">
        <v>139</v>
      </c>
      <c r="R1553" s="4" t="s">
        <v>140</v>
      </c>
      <c r="S1553" s="4" t="s">
        <v>141</v>
      </c>
      <c r="T1553" s="4" t="s">
        <v>142</v>
      </c>
      <c r="U1553" s="4" t="s">
        <v>143</v>
      </c>
      <c r="V1553" s="4" t="s">
        <v>73</v>
      </c>
      <c r="W1553" s="4" t="s">
        <v>144</v>
      </c>
      <c r="X1553" s="4" t="s">
        <v>75</v>
      </c>
      <c r="Y1553" s="4" t="s">
        <v>76</v>
      </c>
      <c r="Z1553" s="4" t="s">
        <v>77</v>
      </c>
      <c r="AA1553" s="4" t="s">
        <v>78</v>
      </c>
      <c r="AB1553" s="2" t="n">
        <v>46006.9993055556</v>
      </c>
      <c r="AC1553" s="2"/>
      <c r="AD1553" s="4" t="s">
        <v>79</v>
      </c>
      <c r="AE1553" s="4" t="s">
        <v>66</v>
      </c>
      <c r="AF1553" s="4" t="s">
        <v>66</v>
      </c>
      <c r="AG1553" s="4"/>
      <c r="AH1553" s="4" t="s">
        <v>66</v>
      </c>
      <c r="AI1553" s="4"/>
      <c r="AJ1553" s="4"/>
    </row>
    <row r="1554" customFormat="false" ht="14.4" hidden="true" customHeight="false" outlineLevel="0" collapsed="false">
      <c r="A1554" s="0" t="s">
        <v>9788</v>
      </c>
      <c r="B1554" s="0" t="s">
        <v>9789</v>
      </c>
      <c r="C1554" s="2" t="n">
        <v>45974.447140162</v>
      </c>
      <c r="D1554" s="0" t="s">
        <v>60</v>
      </c>
      <c r="E1554" s="3" t="n">
        <v>45974</v>
      </c>
      <c r="F1554" s="4" t="s">
        <v>61</v>
      </c>
      <c r="G1554" s="4" t="s">
        <v>9790</v>
      </c>
      <c r="H1554" s="4" t="s">
        <v>9791</v>
      </c>
      <c r="I1554" s="4"/>
      <c r="J1554" s="5" t="n">
        <v>11570.25</v>
      </c>
      <c r="K1554" s="5" t="n">
        <v>11570.25</v>
      </c>
      <c r="L1554" s="5" t="n">
        <v>14000</v>
      </c>
      <c r="M1554" s="4" t="s">
        <v>9745</v>
      </c>
      <c r="N1554" s="4" t="s">
        <v>65</v>
      </c>
      <c r="O1554" s="4" t="s">
        <v>66</v>
      </c>
      <c r="P1554" s="4" t="s">
        <v>67</v>
      </c>
      <c r="Q1554" s="4" t="s">
        <v>139</v>
      </c>
      <c r="R1554" s="4" t="s">
        <v>140</v>
      </c>
      <c r="S1554" s="4" t="s">
        <v>141</v>
      </c>
      <c r="T1554" s="4" t="s">
        <v>142</v>
      </c>
      <c r="U1554" s="4" t="s">
        <v>143</v>
      </c>
      <c r="V1554" s="4" t="s">
        <v>73</v>
      </c>
      <c r="W1554" s="4" t="s">
        <v>144</v>
      </c>
      <c r="X1554" s="4" t="s">
        <v>75</v>
      </c>
      <c r="Y1554" s="4" t="s">
        <v>76</v>
      </c>
      <c r="Z1554" s="4" t="s">
        <v>77</v>
      </c>
      <c r="AA1554" s="4" t="s">
        <v>78</v>
      </c>
      <c r="AB1554" s="2" t="n">
        <v>46006.9993055556</v>
      </c>
      <c r="AC1554" s="2"/>
      <c r="AD1554" s="4" t="s">
        <v>79</v>
      </c>
      <c r="AE1554" s="4" t="s">
        <v>66</v>
      </c>
      <c r="AF1554" s="4" t="s">
        <v>66</v>
      </c>
      <c r="AG1554" s="4"/>
      <c r="AH1554" s="4" t="s">
        <v>66</v>
      </c>
      <c r="AI1554" s="4"/>
      <c r="AJ1554" s="4"/>
    </row>
    <row r="1555" customFormat="false" ht="14.4" hidden="true" customHeight="false" outlineLevel="0" collapsed="false">
      <c r="A1555" s="0" t="s">
        <v>9792</v>
      </c>
      <c r="B1555" s="0" t="s">
        <v>9793</v>
      </c>
      <c r="C1555" s="2" t="n">
        <v>45974.4452776042</v>
      </c>
      <c r="D1555" s="0" t="s">
        <v>60</v>
      </c>
      <c r="E1555" s="3" t="n">
        <v>45974</v>
      </c>
      <c r="F1555" s="4" t="s">
        <v>61</v>
      </c>
      <c r="G1555" s="4" t="s">
        <v>9794</v>
      </c>
      <c r="H1555" s="4" t="s">
        <v>9795</v>
      </c>
      <c r="I1555" s="4"/>
      <c r="J1555" s="5" t="n">
        <v>19421.49</v>
      </c>
      <c r="K1555" s="5" t="n">
        <v>19421.49</v>
      </c>
      <c r="L1555" s="5" t="n">
        <v>23500</v>
      </c>
      <c r="M1555" s="4" t="s">
        <v>9745</v>
      </c>
      <c r="N1555" s="4" t="s">
        <v>65</v>
      </c>
      <c r="O1555" s="4" t="s">
        <v>66</v>
      </c>
      <c r="P1555" s="4" t="s">
        <v>67</v>
      </c>
      <c r="Q1555" s="4" t="s">
        <v>139</v>
      </c>
      <c r="R1555" s="4" t="s">
        <v>140</v>
      </c>
      <c r="S1555" s="4" t="s">
        <v>141</v>
      </c>
      <c r="T1555" s="4" t="s">
        <v>142</v>
      </c>
      <c r="U1555" s="4" t="s">
        <v>143</v>
      </c>
      <c r="V1555" s="4" t="s">
        <v>73</v>
      </c>
      <c r="W1555" s="4" t="s">
        <v>144</v>
      </c>
      <c r="X1555" s="4" t="s">
        <v>75</v>
      </c>
      <c r="Y1555" s="4" t="s">
        <v>76</v>
      </c>
      <c r="Z1555" s="4" t="s">
        <v>77</v>
      </c>
      <c r="AA1555" s="4" t="s">
        <v>78</v>
      </c>
      <c r="AB1555" s="2" t="n">
        <v>46006.9993055556</v>
      </c>
      <c r="AC1555" s="2"/>
      <c r="AD1555" s="4" t="s">
        <v>79</v>
      </c>
      <c r="AE1555" s="4" t="s">
        <v>66</v>
      </c>
      <c r="AF1555" s="4" t="s">
        <v>66</v>
      </c>
      <c r="AG1555" s="4"/>
      <c r="AH1555" s="4" t="s">
        <v>66</v>
      </c>
      <c r="AI1555" s="4"/>
      <c r="AJ1555" s="4"/>
    </row>
    <row r="1556" customFormat="false" ht="14.4" hidden="true" customHeight="false" outlineLevel="0" collapsed="false">
      <c r="A1556" s="0" t="s">
        <v>9796</v>
      </c>
      <c r="B1556" s="0" t="s">
        <v>9797</v>
      </c>
      <c r="C1556" s="2" t="n">
        <v>45974.4425512616</v>
      </c>
      <c r="D1556" s="0" t="s">
        <v>60</v>
      </c>
      <c r="E1556" s="3" t="n">
        <v>45974</v>
      </c>
      <c r="F1556" s="4" t="s">
        <v>61</v>
      </c>
      <c r="G1556" s="4" t="s">
        <v>9798</v>
      </c>
      <c r="H1556" s="4" t="s">
        <v>9799</v>
      </c>
      <c r="I1556" s="4"/>
      <c r="J1556" s="5" t="n">
        <v>11570.25</v>
      </c>
      <c r="K1556" s="5" t="n">
        <v>11570.25</v>
      </c>
      <c r="L1556" s="5" t="n">
        <v>14000</v>
      </c>
      <c r="M1556" s="4" t="s">
        <v>9745</v>
      </c>
      <c r="N1556" s="4" t="s">
        <v>65</v>
      </c>
      <c r="O1556" s="4" t="s">
        <v>66</v>
      </c>
      <c r="P1556" s="4" t="s">
        <v>67</v>
      </c>
      <c r="Q1556" s="4" t="s">
        <v>139</v>
      </c>
      <c r="R1556" s="4" t="s">
        <v>140</v>
      </c>
      <c r="S1556" s="4" t="s">
        <v>141</v>
      </c>
      <c r="T1556" s="4" t="s">
        <v>142</v>
      </c>
      <c r="U1556" s="4" t="s">
        <v>143</v>
      </c>
      <c r="V1556" s="4" t="s">
        <v>73</v>
      </c>
      <c r="W1556" s="4" t="s">
        <v>144</v>
      </c>
      <c r="X1556" s="4" t="s">
        <v>75</v>
      </c>
      <c r="Y1556" s="4" t="s">
        <v>76</v>
      </c>
      <c r="Z1556" s="4" t="s">
        <v>77</v>
      </c>
      <c r="AA1556" s="4" t="s">
        <v>78</v>
      </c>
      <c r="AB1556" s="2" t="n">
        <v>46006.9993055556</v>
      </c>
      <c r="AC1556" s="2"/>
      <c r="AD1556" s="4" t="s">
        <v>79</v>
      </c>
      <c r="AE1556" s="4" t="s">
        <v>66</v>
      </c>
      <c r="AF1556" s="4" t="s">
        <v>66</v>
      </c>
      <c r="AG1556" s="4"/>
      <c r="AH1556" s="4" t="s">
        <v>66</v>
      </c>
      <c r="AI1556" s="4"/>
      <c r="AJ1556" s="4"/>
    </row>
    <row r="1557" customFormat="false" ht="14.4" hidden="true" customHeight="false" outlineLevel="0" collapsed="false">
      <c r="A1557" s="0" t="s">
        <v>9800</v>
      </c>
      <c r="B1557" s="0" t="s">
        <v>9801</v>
      </c>
      <c r="C1557" s="2" t="n">
        <v>45974.4381336227</v>
      </c>
      <c r="D1557" s="0" t="s">
        <v>60</v>
      </c>
      <c r="E1557" s="3" t="n">
        <v>45919</v>
      </c>
      <c r="F1557" s="4" t="s">
        <v>180</v>
      </c>
      <c r="G1557" s="4" t="s">
        <v>9802</v>
      </c>
      <c r="H1557" s="4" t="s">
        <v>9803</v>
      </c>
      <c r="I1557" s="4"/>
      <c r="J1557" s="5" t="n">
        <v>16500</v>
      </c>
      <c r="K1557" s="5" t="n">
        <v>16500</v>
      </c>
      <c r="L1557" s="5" t="n">
        <v>19965</v>
      </c>
      <c r="M1557" s="4" t="s">
        <v>9804</v>
      </c>
      <c r="N1557" s="4" t="s">
        <v>65</v>
      </c>
      <c r="O1557" s="4" t="s">
        <v>66</v>
      </c>
      <c r="P1557" s="4" t="s">
        <v>67</v>
      </c>
      <c r="Q1557" s="4" t="s">
        <v>1683</v>
      </c>
      <c r="R1557" s="4" t="s">
        <v>1684</v>
      </c>
      <c r="S1557" s="4" t="s">
        <v>1685</v>
      </c>
      <c r="T1557" s="4" t="s">
        <v>1686</v>
      </c>
      <c r="U1557" s="4" t="s">
        <v>1687</v>
      </c>
      <c r="V1557" s="4" t="s">
        <v>73</v>
      </c>
      <c r="W1557" s="4" t="s">
        <v>1688</v>
      </c>
      <c r="X1557" s="4" t="s">
        <v>75</v>
      </c>
      <c r="Y1557" s="4" t="s">
        <v>76</v>
      </c>
      <c r="Z1557" s="4" t="s">
        <v>77</v>
      </c>
      <c r="AA1557" s="4" t="s">
        <v>78</v>
      </c>
      <c r="AB1557" s="2" t="n">
        <v>45933.9993055556</v>
      </c>
      <c r="AC1557" s="2"/>
      <c r="AD1557" s="4" t="s">
        <v>79</v>
      </c>
      <c r="AE1557" s="4" t="s">
        <v>66</v>
      </c>
      <c r="AF1557" s="4" t="s">
        <v>66</v>
      </c>
      <c r="AG1557" s="4"/>
      <c r="AH1557" s="4" t="s">
        <v>66</v>
      </c>
      <c r="AI1557" s="4"/>
      <c r="AJ1557" s="4"/>
    </row>
    <row r="1558" customFormat="false" ht="14.4" hidden="true" customHeight="false" outlineLevel="0" collapsed="false">
      <c r="A1558" s="0" t="s">
        <v>9805</v>
      </c>
      <c r="B1558" s="0" t="s">
        <v>9806</v>
      </c>
      <c r="C1558" s="2" t="n">
        <v>45974.4344544907</v>
      </c>
      <c r="D1558" s="0" t="s">
        <v>60</v>
      </c>
      <c r="E1558" s="3" t="n">
        <v>45854</v>
      </c>
      <c r="F1558" s="4" t="s">
        <v>180</v>
      </c>
      <c r="G1558" s="4" t="s">
        <v>9807</v>
      </c>
      <c r="H1558" s="4" t="s">
        <v>9808</v>
      </c>
      <c r="I1558" s="4" t="s">
        <v>9809</v>
      </c>
      <c r="J1558" s="5" t="n">
        <v>1044297.52</v>
      </c>
      <c r="K1558" s="5" t="n">
        <v>193388.43</v>
      </c>
      <c r="L1558" s="5" t="n">
        <v>234000</v>
      </c>
      <c r="M1558" s="4" t="s">
        <v>9810</v>
      </c>
      <c r="N1558" s="4" t="s">
        <v>65</v>
      </c>
      <c r="O1558" s="4" t="s">
        <v>66</v>
      </c>
      <c r="P1558" s="4" t="s">
        <v>67</v>
      </c>
      <c r="Q1558" s="4" t="s">
        <v>1378</v>
      </c>
      <c r="R1558" s="4" t="s">
        <v>1379</v>
      </c>
      <c r="S1558" s="4" t="s">
        <v>1380</v>
      </c>
      <c r="T1558" s="4" t="s">
        <v>1381</v>
      </c>
      <c r="U1558" s="4" t="s">
        <v>1382</v>
      </c>
      <c r="V1558" s="4" t="s">
        <v>73</v>
      </c>
      <c r="W1558" s="4" t="s">
        <v>1383</v>
      </c>
      <c r="X1558" s="4" t="s">
        <v>102</v>
      </c>
      <c r="Y1558" s="4" t="s">
        <v>76</v>
      </c>
      <c r="Z1558" s="4" t="s">
        <v>77</v>
      </c>
      <c r="AA1558" s="4" t="s">
        <v>78</v>
      </c>
      <c r="AB1558" s="2" t="n">
        <v>45883.9993055556</v>
      </c>
      <c r="AC1558" s="2"/>
      <c r="AD1558" s="4" t="s">
        <v>145</v>
      </c>
      <c r="AE1558" s="4" t="s">
        <v>167</v>
      </c>
      <c r="AF1558" s="4" t="s">
        <v>66</v>
      </c>
      <c r="AG1558" s="4"/>
      <c r="AH1558" s="4" t="s">
        <v>66</v>
      </c>
      <c r="AI1558" s="4" t="s">
        <v>9220</v>
      </c>
      <c r="AJ1558" s="4"/>
    </row>
    <row r="1559" customFormat="false" ht="14.4" hidden="true" customHeight="false" outlineLevel="0" collapsed="false">
      <c r="A1559" s="0" t="s">
        <v>9811</v>
      </c>
      <c r="B1559" s="0" t="s">
        <v>9812</v>
      </c>
      <c r="C1559" s="2" t="n">
        <v>45974.4326012616</v>
      </c>
      <c r="D1559" s="0" t="s">
        <v>60</v>
      </c>
      <c r="E1559" s="3" t="n">
        <v>45974</v>
      </c>
      <c r="F1559" s="4" t="s">
        <v>61</v>
      </c>
      <c r="G1559" s="4" t="s">
        <v>9813</v>
      </c>
      <c r="H1559" s="4" t="s">
        <v>9814</v>
      </c>
      <c r="I1559" s="4" t="s">
        <v>9815</v>
      </c>
      <c r="J1559" s="5" t="n">
        <v>800000</v>
      </c>
      <c r="K1559" s="5" t="n">
        <v>800000</v>
      </c>
      <c r="L1559" s="5" t="n">
        <v>968000</v>
      </c>
      <c r="M1559" s="4" t="s">
        <v>9816</v>
      </c>
      <c r="N1559" s="4" t="s">
        <v>111</v>
      </c>
      <c r="O1559" s="4" t="s">
        <v>66</v>
      </c>
      <c r="P1559" s="4" t="s">
        <v>67</v>
      </c>
      <c r="Q1559" s="4" t="s">
        <v>2834</v>
      </c>
      <c r="R1559" s="4" t="s">
        <v>2835</v>
      </c>
      <c r="S1559" s="4" t="s">
        <v>1685</v>
      </c>
      <c r="T1559" s="4" t="s">
        <v>1686</v>
      </c>
      <c r="U1559" s="4" t="s">
        <v>2836</v>
      </c>
      <c r="V1559" s="4" t="s">
        <v>73</v>
      </c>
      <c r="W1559" s="4" t="s">
        <v>1688</v>
      </c>
      <c r="X1559" s="4" t="s">
        <v>115</v>
      </c>
      <c r="Y1559" s="4" t="s">
        <v>5770</v>
      </c>
      <c r="Z1559" s="4" t="s">
        <v>77</v>
      </c>
      <c r="AA1559" s="4" t="s">
        <v>78</v>
      </c>
      <c r="AB1559" s="2" t="n">
        <v>49625.9993055556</v>
      </c>
      <c r="AC1559" s="2" t="n">
        <v>46002.9993055556</v>
      </c>
      <c r="AD1559" s="4" t="s">
        <v>145</v>
      </c>
      <c r="AE1559" s="4" t="s">
        <v>167</v>
      </c>
      <c r="AF1559" s="4" t="s">
        <v>66</v>
      </c>
      <c r="AG1559" s="4"/>
      <c r="AH1559" s="4" t="s">
        <v>66</v>
      </c>
      <c r="AI1559" s="4"/>
      <c r="AJ1559" s="4"/>
    </row>
    <row r="1560" customFormat="false" ht="14.4" hidden="true" customHeight="false" outlineLevel="0" collapsed="false">
      <c r="A1560" s="0" t="s">
        <v>9817</v>
      </c>
      <c r="B1560" s="0" t="s">
        <v>9818</v>
      </c>
      <c r="C1560" s="2" t="n">
        <v>45974.4316280671</v>
      </c>
      <c r="D1560" s="0" t="s">
        <v>60</v>
      </c>
      <c r="E1560" s="3" t="n">
        <v>45974</v>
      </c>
      <c r="F1560" s="4" t="s">
        <v>61</v>
      </c>
      <c r="G1560" s="4" t="s">
        <v>9819</v>
      </c>
      <c r="H1560" s="4" t="s">
        <v>9820</v>
      </c>
      <c r="I1560" s="4" t="s">
        <v>9821</v>
      </c>
      <c r="J1560" s="5" t="n">
        <v>1200000</v>
      </c>
      <c r="K1560" s="5" t="n">
        <v>1200000</v>
      </c>
      <c r="L1560" s="5" t="n">
        <v>1452000</v>
      </c>
      <c r="M1560" s="4" t="s">
        <v>9822</v>
      </c>
      <c r="N1560" s="4" t="s">
        <v>111</v>
      </c>
      <c r="O1560" s="4" t="s">
        <v>66</v>
      </c>
      <c r="P1560" s="4" t="s">
        <v>67</v>
      </c>
      <c r="Q1560" s="4" t="s">
        <v>2834</v>
      </c>
      <c r="R1560" s="4" t="s">
        <v>2835</v>
      </c>
      <c r="S1560" s="4" t="s">
        <v>1685</v>
      </c>
      <c r="T1560" s="4" t="s">
        <v>1686</v>
      </c>
      <c r="U1560" s="4" t="s">
        <v>2836</v>
      </c>
      <c r="V1560" s="4" t="s">
        <v>73</v>
      </c>
      <c r="W1560" s="4" t="s">
        <v>1688</v>
      </c>
      <c r="X1560" s="4" t="s">
        <v>115</v>
      </c>
      <c r="Y1560" s="4" t="s">
        <v>5770</v>
      </c>
      <c r="Z1560" s="4" t="s">
        <v>77</v>
      </c>
      <c r="AA1560" s="4" t="s">
        <v>78</v>
      </c>
      <c r="AB1560" s="2" t="n">
        <v>49625.9993055556</v>
      </c>
      <c r="AC1560" s="2" t="n">
        <v>46002.9993055556</v>
      </c>
      <c r="AD1560" s="4" t="s">
        <v>145</v>
      </c>
      <c r="AE1560" s="4" t="s">
        <v>167</v>
      </c>
      <c r="AF1560" s="4" t="s">
        <v>66</v>
      </c>
      <c r="AG1560" s="4"/>
      <c r="AH1560" s="4" t="s">
        <v>66</v>
      </c>
      <c r="AI1560" s="4"/>
      <c r="AJ1560" s="4"/>
    </row>
    <row r="1561" customFormat="false" ht="14.4" hidden="true" customHeight="false" outlineLevel="0" collapsed="false">
      <c r="A1561" s="0" t="s">
        <v>9823</v>
      </c>
      <c r="B1561" s="0" t="s">
        <v>9824</v>
      </c>
      <c r="C1561" s="2" t="n">
        <v>45974.4307381366</v>
      </c>
      <c r="D1561" s="0" t="s">
        <v>60</v>
      </c>
      <c r="E1561" s="3" t="n">
        <v>45974</v>
      </c>
      <c r="F1561" s="4" t="s">
        <v>61</v>
      </c>
      <c r="G1561" s="4" t="s">
        <v>9825</v>
      </c>
      <c r="H1561" s="4" t="s">
        <v>9826</v>
      </c>
      <c r="I1561" s="4" t="s">
        <v>9827</v>
      </c>
      <c r="J1561" s="5" t="n">
        <v>400000</v>
      </c>
      <c r="K1561" s="5" t="n">
        <v>400000</v>
      </c>
      <c r="L1561" s="5" t="n">
        <v>484000</v>
      </c>
      <c r="M1561" s="4" t="s">
        <v>9828</v>
      </c>
      <c r="N1561" s="4" t="s">
        <v>111</v>
      </c>
      <c r="O1561" s="4" t="s">
        <v>66</v>
      </c>
      <c r="P1561" s="4" t="s">
        <v>67</v>
      </c>
      <c r="Q1561" s="4" t="s">
        <v>2834</v>
      </c>
      <c r="R1561" s="4" t="s">
        <v>2835</v>
      </c>
      <c r="S1561" s="4" t="s">
        <v>1685</v>
      </c>
      <c r="T1561" s="4" t="s">
        <v>1686</v>
      </c>
      <c r="U1561" s="4" t="s">
        <v>2836</v>
      </c>
      <c r="V1561" s="4" t="s">
        <v>73</v>
      </c>
      <c r="W1561" s="4" t="s">
        <v>1688</v>
      </c>
      <c r="X1561" s="4" t="s">
        <v>115</v>
      </c>
      <c r="Y1561" s="4" t="s">
        <v>5770</v>
      </c>
      <c r="Z1561" s="4" t="s">
        <v>77</v>
      </c>
      <c r="AA1561" s="4" t="s">
        <v>78</v>
      </c>
      <c r="AB1561" s="2" t="n">
        <v>49625.9993055556</v>
      </c>
      <c r="AC1561" s="2" t="n">
        <v>46002.9993055556</v>
      </c>
      <c r="AD1561" s="4" t="s">
        <v>145</v>
      </c>
      <c r="AE1561" s="4" t="s">
        <v>167</v>
      </c>
      <c r="AF1561" s="4" t="s">
        <v>66</v>
      </c>
      <c r="AG1561" s="4"/>
      <c r="AH1561" s="4" t="s">
        <v>66</v>
      </c>
      <c r="AI1561" s="4"/>
      <c r="AJ1561" s="4"/>
    </row>
    <row r="1562" customFormat="false" ht="14.4" hidden="true" customHeight="false" outlineLevel="0" collapsed="false">
      <c r="A1562" s="0" t="s">
        <v>9829</v>
      </c>
      <c r="B1562" s="0" t="s">
        <v>9830</v>
      </c>
      <c r="C1562" s="2" t="n">
        <v>45974.4295045255</v>
      </c>
      <c r="D1562" s="0" t="s">
        <v>60</v>
      </c>
      <c r="E1562" s="3" t="n">
        <v>45974</v>
      </c>
      <c r="F1562" s="4" t="s">
        <v>61</v>
      </c>
      <c r="G1562" s="4" t="s">
        <v>9831</v>
      </c>
      <c r="H1562" s="4" t="s">
        <v>9832</v>
      </c>
      <c r="I1562" s="4" t="s">
        <v>9833</v>
      </c>
      <c r="J1562" s="5" t="n">
        <v>3000000</v>
      </c>
      <c r="K1562" s="5" t="n">
        <v>3000000</v>
      </c>
      <c r="L1562" s="5" t="n">
        <v>3630000</v>
      </c>
      <c r="M1562" s="4" t="s">
        <v>9834</v>
      </c>
      <c r="N1562" s="4" t="s">
        <v>111</v>
      </c>
      <c r="O1562" s="4" t="s">
        <v>66</v>
      </c>
      <c r="P1562" s="4" t="s">
        <v>67</v>
      </c>
      <c r="Q1562" s="4" t="s">
        <v>2834</v>
      </c>
      <c r="R1562" s="4" t="s">
        <v>2835</v>
      </c>
      <c r="S1562" s="4" t="s">
        <v>1685</v>
      </c>
      <c r="T1562" s="4" t="s">
        <v>1686</v>
      </c>
      <c r="U1562" s="4" t="s">
        <v>2836</v>
      </c>
      <c r="V1562" s="4" t="s">
        <v>73</v>
      </c>
      <c r="W1562" s="4" t="s">
        <v>1688</v>
      </c>
      <c r="X1562" s="4" t="s">
        <v>115</v>
      </c>
      <c r="Y1562" s="4" t="s">
        <v>5770</v>
      </c>
      <c r="Z1562" s="4" t="s">
        <v>77</v>
      </c>
      <c r="AA1562" s="4" t="s">
        <v>78</v>
      </c>
      <c r="AB1562" s="2" t="n">
        <v>49625.9993055556</v>
      </c>
      <c r="AC1562" s="2" t="n">
        <v>46002.9993055556</v>
      </c>
      <c r="AD1562" s="4" t="s">
        <v>145</v>
      </c>
      <c r="AE1562" s="4" t="s">
        <v>167</v>
      </c>
      <c r="AF1562" s="4" t="s">
        <v>66</v>
      </c>
      <c r="AG1562" s="4"/>
      <c r="AH1562" s="4" t="s">
        <v>66</v>
      </c>
      <c r="AI1562" s="4"/>
      <c r="AJ1562" s="4"/>
    </row>
    <row r="1563" customFormat="false" ht="14.4" hidden="true" customHeight="false" outlineLevel="0" collapsed="false">
      <c r="A1563" s="0" t="s">
        <v>9835</v>
      </c>
      <c r="B1563" s="0" t="s">
        <v>9836</v>
      </c>
      <c r="C1563" s="2" t="n">
        <v>45974.4282527431</v>
      </c>
      <c r="D1563" s="0" t="s">
        <v>60</v>
      </c>
      <c r="E1563" s="3" t="n">
        <v>45974</v>
      </c>
      <c r="F1563" s="4" t="s">
        <v>61</v>
      </c>
      <c r="G1563" s="4" t="s">
        <v>9837</v>
      </c>
      <c r="H1563" s="4" t="s">
        <v>9838</v>
      </c>
      <c r="I1563" s="4" t="s">
        <v>9839</v>
      </c>
      <c r="J1563" s="5" t="n">
        <v>800000</v>
      </c>
      <c r="K1563" s="5" t="n">
        <v>800000</v>
      </c>
      <c r="L1563" s="5" t="n">
        <v>968000</v>
      </c>
      <c r="M1563" s="4" t="s">
        <v>9840</v>
      </c>
      <c r="N1563" s="4" t="s">
        <v>111</v>
      </c>
      <c r="O1563" s="4" t="s">
        <v>66</v>
      </c>
      <c r="P1563" s="4" t="s">
        <v>67</v>
      </c>
      <c r="Q1563" s="4" t="s">
        <v>2834</v>
      </c>
      <c r="R1563" s="4" t="s">
        <v>2835</v>
      </c>
      <c r="S1563" s="4" t="s">
        <v>1685</v>
      </c>
      <c r="T1563" s="4" t="s">
        <v>1686</v>
      </c>
      <c r="U1563" s="4" t="s">
        <v>2836</v>
      </c>
      <c r="V1563" s="4" t="s">
        <v>73</v>
      </c>
      <c r="W1563" s="4" t="s">
        <v>1688</v>
      </c>
      <c r="X1563" s="4" t="s">
        <v>115</v>
      </c>
      <c r="Y1563" s="4" t="s">
        <v>5770</v>
      </c>
      <c r="Z1563" s="4" t="s">
        <v>77</v>
      </c>
      <c r="AA1563" s="4" t="s">
        <v>78</v>
      </c>
      <c r="AB1563" s="2" t="n">
        <v>49625.9993055556</v>
      </c>
      <c r="AC1563" s="2" t="n">
        <v>46002.9993055556</v>
      </c>
      <c r="AD1563" s="4" t="s">
        <v>145</v>
      </c>
      <c r="AE1563" s="4" t="s">
        <v>167</v>
      </c>
      <c r="AF1563" s="4" t="s">
        <v>66</v>
      </c>
      <c r="AG1563" s="4"/>
      <c r="AH1563" s="4" t="s">
        <v>66</v>
      </c>
      <c r="AI1563" s="4"/>
      <c r="AJ1563" s="4"/>
    </row>
    <row r="1564" customFormat="false" ht="14.4" hidden="true" customHeight="false" outlineLevel="0" collapsed="false">
      <c r="A1564" s="0" t="s">
        <v>9841</v>
      </c>
      <c r="B1564" s="0" t="s">
        <v>9842</v>
      </c>
      <c r="C1564" s="2" t="n">
        <v>45974.4270832639</v>
      </c>
      <c r="D1564" s="0" t="s">
        <v>60</v>
      </c>
      <c r="E1564" s="3" t="n">
        <v>45974</v>
      </c>
      <c r="F1564" s="4" t="s">
        <v>61</v>
      </c>
      <c r="G1564" s="4" t="s">
        <v>9843</v>
      </c>
      <c r="H1564" s="4" t="s">
        <v>9844</v>
      </c>
      <c r="I1564" s="4" t="s">
        <v>9845</v>
      </c>
      <c r="J1564" s="5" t="n">
        <v>500000</v>
      </c>
      <c r="K1564" s="5" t="n">
        <v>500000</v>
      </c>
      <c r="L1564" s="5" t="n">
        <v>605000</v>
      </c>
      <c r="M1564" s="4" t="s">
        <v>9846</v>
      </c>
      <c r="N1564" s="4" t="s">
        <v>111</v>
      </c>
      <c r="O1564" s="4" t="s">
        <v>66</v>
      </c>
      <c r="P1564" s="4" t="s">
        <v>67</v>
      </c>
      <c r="Q1564" s="4" t="s">
        <v>2834</v>
      </c>
      <c r="R1564" s="4" t="s">
        <v>2835</v>
      </c>
      <c r="S1564" s="4" t="s">
        <v>1685</v>
      </c>
      <c r="T1564" s="4" t="s">
        <v>1686</v>
      </c>
      <c r="U1564" s="4" t="s">
        <v>2836</v>
      </c>
      <c r="V1564" s="4" t="s">
        <v>73</v>
      </c>
      <c r="W1564" s="4" t="s">
        <v>1688</v>
      </c>
      <c r="X1564" s="4" t="s">
        <v>115</v>
      </c>
      <c r="Y1564" s="4" t="s">
        <v>5770</v>
      </c>
      <c r="Z1564" s="4" t="s">
        <v>77</v>
      </c>
      <c r="AA1564" s="4" t="s">
        <v>78</v>
      </c>
      <c r="AB1564" s="2" t="n">
        <v>49625.9993055556</v>
      </c>
      <c r="AC1564" s="2" t="n">
        <v>46002.9993055556</v>
      </c>
      <c r="AD1564" s="4" t="s">
        <v>145</v>
      </c>
      <c r="AE1564" s="4" t="s">
        <v>167</v>
      </c>
      <c r="AF1564" s="4" t="s">
        <v>66</v>
      </c>
      <c r="AG1564" s="4"/>
      <c r="AH1564" s="4" t="s">
        <v>66</v>
      </c>
      <c r="AI1564" s="4"/>
      <c r="AJ1564" s="4"/>
    </row>
    <row r="1565" customFormat="false" ht="14.4" hidden="true" customHeight="false" outlineLevel="0" collapsed="false">
      <c r="A1565" s="0" t="s">
        <v>9847</v>
      </c>
      <c r="B1565" s="0" t="s">
        <v>9848</v>
      </c>
      <c r="C1565" s="2" t="n">
        <v>45974.4259888542</v>
      </c>
      <c r="D1565" s="0" t="s">
        <v>60</v>
      </c>
      <c r="E1565" s="3" t="n">
        <v>45974</v>
      </c>
      <c r="F1565" s="4" t="s">
        <v>61</v>
      </c>
      <c r="G1565" s="4" t="s">
        <v>9849</v>
      </c>
      <c r="H1565" s="4" t="s">
        <v>9850</v>
      </c>
      <c r="I1565" s="4" t="s">
        <v>9851</v>
      </c>
      <c r="J1565" s="5" t="n">
        <v>3000000</v>
      </c>
      <c r="K1565" s="5" t="n">
        <v>3000000</v>
      </c>
      <c r="L1565" s="5" t="n">
        <v>3630000</v>
      </c>
      <c r="M1565" s="4" t="s">
        <v>9852</v>
      </c>
      <c r="N1565" s="4" t="s">
        <v>111</v>
      </c>
      <c r="O1565" s="4" t="s">
        <v>66</v>
      </c>
      <c r="P1565" s="4" t="s">
        <v>67</v>
      </c>
      <c r="Q1565" s="4" t="s">
        <v>2834</v>
      </c>
      <c r="R1565" s="4" t="s">
        <v>2835</v>
      </c>
      <c r="S1565" s="4" t="s">
        <v>1685</v>
      </c>
      <c r="T1565" s="4" t="s">
        <v>1686</v>
      </c>
      <c r="U1565" s="4" t="s">
        <v>2836</v>
      </c>
      <c r="V1565" s="4" t="s">
        <v>73</v>
      </c>
      <c r="W1565" s="4" t="s">
        <v>1688</v>
      </c>
      <c r="X1565" s="4" t="s">
        <v>115</v>
      </c>
      <c r="Y1565" s="4" t="s">
        <v>5770</v>
      </c>
      <c r="Z1565" s="4" t="s">
        <v>77</v>
      </c>
      <c r="AA1565" s="4" t="s">
        <v>78</v>
      </c>
      <c r="AB1565" s="2" t="n">
        <v>49625.9993055556</v>
      </c>
      <c r="AC1565" s="2" t="n">
        <v>46002.9993055556</v>
      </c>
      <c r="AD1565" s="4" t="s">
        <v>145</v>
      </c>
      <c r="AE1565" s="4" t="s">
        <v>167</v>
      </c>
      <c r="AF1565" s="4" t="s">
        <v>66</v>
      </c>
      <c r="AG1565" s="4"/>
      <c r="AH1565" s="4" t="s">
        <v>66</v>
      </c>
      <c r="AI1565" s="4"/>
      <c r="AJ1565" s="4"/>
    </row>
    <row r="1566" customFormat="false" ht="14.4" hidden="true" customHeight="false" outlineLevel="0" collapsed="false">
      <c r="A1566" s="0" t="s">
        <v>9853</v>
      </c>
      <c r="B1566" s="0" t="s">
        <v>9854</v>
      </c>
      <c r="C1566" s="2" t="n">
        <v>45974.423384919</v>
      </c>
      <c r="D1566" s="0" t="s">
        <v>60</v>
      </c>
      <c r="E1566" s="3" t="n">
        <v>45909</v>
      </c>
      <c r="F1566" s="4" t="s">
        <v>82</v>
      </c>
      <c r="G1566" s="4" t="s">
        <v>9855</v>
      </c>
      <c r="H1566" s="4" t="s">
        <v>9856</v>
      </c>
      <c r="I1566" s="4"/>
      <c r="J1566" s="5" t="n">
        <v>58047.12</v>
      </c>
      <c r="K1566" s="5" t="n">
        <v>52794.64</v>
      </c>
      <c r="L1566" s="5" t="n">
        <v>63881.5</v>
      </c>
      <c r="M1566" s="4" t="s">
        <v>9857</v>
      </c>
      <c r="N1566" s="4" t="s">
        <v>65</v>
      </c>
      <c r="O1566" s="4" t="s">
        <v>66</v>
      </c>
      <c r="P1566" s="4" t="s">
        <v>67</v>
      </c>
      <c r="Q1566" s="4" t="s">
        <v>1901</v>
      </c>
      <c r="R1566" s="4" t="s">
        <v>1902</v>
      </c>
      <c r="S1566" s="4" t="s">
        <v>1903</v>
      </c>
      <c r="T1566" s="4" t="s">
        <v>1904</v>
      </c>
      <c r="U1566" s="4" t="s">
        <v>1905</v>
      </c>
      <c r="V1566" s="4" t="s">
        <v>73</v>
      </c>
      <c r="W1566" s="4" t="s">
        <v>1906</v>
      </c>
      <c r="X1566" s="4" t="s">
        <v>75</v>
      </c>
      <c r="Y1566" s="4" t="s">
        <v>76</v>
      </c>
      <c r="Z1566" s="4" t="s">
        <v>77</v>
      </c>
      <c r="AA1566" s="4" t="s">
        <v>78</v>
      </c>
      <c r="AB1566" s="2" t="n">
        <v>45924.9993055556</v>
      </c>
      <c r="AC1566" s="2"/>
      <c r="AD1566" s="4" t="s">
        <v>145</v>
      </c>
      <c r="AE1566" s="4" t="s">
        <v>66</v>
      </c>
      <c r="AF1566" s="4" t="s">
        <v>66</v>
      </c>
      <c r="AG1566" s="4"/>
      <c r="AH1566" s="4" t="s">
        <v>66</v>
      </c>
      <c r="AI1566" s="4"/>
      <c r="AJ1566" s="4"/>
      <c r="AK1566" s="4" t="s">
        <v>9855</v>
      </c>
      <c r="AL1566" s="4" t="s">
        <v>117</v>
      </c>
      <c r="AM1566" s="4" t="s">
        <v>9858</v>
      </c>
      <c r="AN1566" s="5"/>
      <c r="AO1566" s="5" t="n">
        <v>15985.5</v>
      </c>
      <c r="AP1566" s="5" t="n">
        <v>13211.16</v>
      </c>
      <c r="AQ1566" s="4" t="s">
        <v>9857</v>
      </c>
      <c r="AR1566" s="4" t="s">
        <v>67</v>
      </c>
      <c r="AS1566" s="4" t="s">
        <v>87</v>
      </c>
      <c r="AT1566" s="3" t="n">
        <v>45965</v>
      </c>
      <c r="AU1566" s="7" t="n">
        <v>5</v>
      </c>
      <c r="AV1566" s="5" t="n">
        <v>6843.38</v>
      </c>
      <c r="AW1566" s="5" t="n">
        <v>11199</v>
      </c>
      <c r="AX1566" s="4"/>
      <c r="AY1566" s="4" t="s">
        <v>9859</v>
      </c>
      <c r="AZ1566" s="3" t="n">
        <v>45972</v>
      </c>
      <c r="BA1566" s="3"/>
      <c r="BB1566" s="4" t="s">
        <v>6811</v>
      </c>
      <c r="BC1566" s="4" t="s">
        <v>89</v>
      </c>
      <c r="BD1566" s="4" t="s">
        <v>6812</v>
      </c>
      <c r="BE1566" s="4" t="n">
        <f aca="false">TRUE()</f>
        <v>1</v>
      </c>
      <c r="BF1566" s="5" t="n">
        <v>9247.81</v>
      </c>
      <c r="BG1566" s="5" t="n">
        <v>11189.85</v>
      </c>
    </row>
    <row r="1567" customFormat="false" ht="14.4" hidden="true" customHeight="false" outlineLevel="0" collapsed="false">
      <c r="A1567" s="0" t="s">
        <v>9853</v>
      </c>
      <c r="B1567" s="0" t="s">
        <v>9854</v>
      </c>
      <c r="C1567" s="2" t="n">
        <v>45974.423384919</v>
      </c>
      <c r="D1567" s="0" t="s">
        <v>60</v>
      </c>
      <c r="E1567" s="3" t="n">
        <v>45909</v>
      </c>
      <c r="F1567" s="4" t="s">
        <v>82</v>
      </c>
      <c r="G1567" s="4" t="s">
        <v>9855</v>
      </c>
      <c r="H1567" s="4" t="s">
        <v>9856</v>
      </c>
      <c r="I1567" s="4"/>
      <c r="J1567" s="5" t="n">
        <v>58047.12</v>
      </c>
      <c r="K1567" s="5" t="n">
        <v>52794.64</v>
      </c>
      <c r="L1567" s="5" t="n">
        <v>63881.5</v>
      </c>
      <c r="M1567" s="4" t="s">
        <v>9857</v>
      </c>
      <c r="N1567" s="4" t="s">
        <v>65</v>
      </c>
      <c r="O1567" s="4" t="s">
        <v>66</v>
      </c>
      <c r="P1567" s="4" t="s">
        <v>67</v>
      </c>
      <c r="Q1567" s="4" t="s">
        <v>1901</v>
      </c>
      <c r="R1567" s="4" t="s">
        <v>1902</v>
      </c>
      <c r="S1567" s="4" t="s">
        <v>1903</v>
      </c>
      <c r="T1567" s="4" t="s">
        <v>1904</v>
      </c>
      <c r="U1567" s="4" t="s">
        <v>1905</v>
      </c>
      <c r="V1567" s="4" t="s">
        <v>73</v>
      </c>
      <c r="W1567" s="4" t="s">
        <v>1906</v>
      </c>
      <c r="X1567" s="4" t="s">
        <v>75</v>
      </c>
      <c r="Y1567" s="4" t="s">
        <v>76</v>
      </c>
      <c r="Z1567" s="4" t="s">
        <v>77</v>
      </c>
      <c r="AA1567" s="4" t="s">
        <v>78</v>
      </c>
      <c r="AB1567" s="2" t="n">
        <v>45924.9993055556</v>
      </c>
      <c r="AC1567" s="2"/>
      <c r="AD1567" s="4" t="s">
        <v>145</v>
      </c>
      <c r="AE1567" s="4" t="s">
        <v>66</v>
      </c>
      <c r="AF1567" s="4" t="s">
        <v>66</v>
      </c>
      <c r="AG1567" s="4"/>
      <c r="AH1567" s="4" t="s">
        <v>66</v>
      </c>
      <c r="AI1567" s="4"/>
      <c r="AJ1567" s="4"/>
      <c r="AK1567" s="4" t="s">
        <v>9855</v>
      </c>
      <c r="AL1567" s="4" t="s">
        <v>477</v>
      </c>
      <c r="AM1567" s="4" t="s">
        <v>9860</v>
      </c>
      <c r="AN1567" s="5"/>
      <c r="AO1567" s="5" t="n">
        <v>15925</v>
      </c>
      <c r="AP1567" s="5" t="n">
        <v>13161.16</v>
      </c>
      <c r="AQ1567" s="4" t="s">
        <v>9857</v>
      </c>
      <c r="AR1567" s="4" t="s">
        <v>67</v>
      </c>
      <c r="AS1567" s="4" t="s">
        <v>87</v>
      </c>
      <c r="AT1567" s="3" t="n">
        <v>45965</v>
      </c>
      <c r="AU1567" s="7" t="n">
        <v>4</v>
      </c>
      <c r="AV1567" s="5" t="n">
        <v>0</v>
      </c>
      <c r="AW1567" s="5" t="n">
        <v>9599</v>
      </c>
      <c r="AX1567" s="4"/>
      <c r="AY1567" s="4" t="s">
        <v>9861</v>
      </c>
      <c r="AZ1567" s="3" t="n">
        <v>45966</v>
      </c>
      <c r="BA1567" s="3"/>
      <c r="BB1567" s="4" t="s">
        <v>9862</v>
      </c>
      <c r="BC1567" s="4" t="s">
        <v>89</v>
      </c>
      <c r="BD1567" s="4" t="s">
        <v>9863</v>
      </c>
      <c r="BE1567" s="4" t="n">
        <f aca="false">TRUE()</f>
        <v>1</v>
      </c>
      <c r="BF1567" s="5" t="n">
        <v>6843.38</v>
      </c>
      <c r="BG1567" s="5" t="n">
        <v>8280.49</v>
      </c>
    </row>
    <row r="1568" customFormat="false" ht="14.4" hidden="true" customHeight="false" outlineLevel="0" collapsed="false">
      <c r="A1568" s="0" t="s">
        <v>9853</v>
      </c>
      <c r="B1568" s="0" t="s">
        <v>9854</v>
      </c>
      <c r="C1568" s="2" t="n">
        <v>45974.423384919</v>
      </c>
      <c r="D1568" s="0" t="s">
        <v>60</v>
      </c>
      <c r="E1568" s="3" t="n">
        <v>45909</v>
      </c>
      <c r="F1568" s="4" t="s">
        <v>82</v>
      </c>
      <c r="G1568" s="4" t="s">
        <v>9855</v>
      </c>
      <c r="H1568" s="4" t="s">
        <v>9856</v>
      </c>
      <c r="I1568" s="4"/>
      <c r="J1568" s="5" t="n">
        <v>58047.12</v>
      </c>
      <c r="K1568" s="5" t="n">
        <v>52794.64</v>
      </c>
      <c r="L1568" s="5" t="n">
        <v>63881.5</v>
      </c>
      <c r="M1568" s="4" t="s">
        <v>9857</v>
      </c>
      <c r="N1568" s="4" t="s">
        <v>65</v>
      </c>
      <c r="O1568" s="4" t="s">
        <v>66</v>
      </c>
      <c r="P1568" s="4" t="s">
        <v>67</v>
      </c>
      <c r="Q1568" s="4" t="s">
        <v>1901</v>
      </c>
      <c r="R1568" s="4" t="s">
        <v>1902</v>
      </c>
      <c r="S1568" s="4" t="s">
        <v>1903</v>
      </c>
      <c r="T1568" s="4" t="s">
        <v>1904</v>
      </c>
      <c r="U1568" s="4" t="s">
        <v>1905</v>
      </c>
      <c r="V1568" s="4" t="s">
        <v>73</v>
      </c>
      <c r="W1568" s="4" t="s">
        <v>1906</v>
      </c>
      <c r="X1568" s="4" t="s">
        <v>75</v>
      </c>
      <c r="Y1568" s="4" t="s">
        <v>76</v>
      </c>
      <c r="Z1568" s="4" t="s">
        <v>77</v>
      </c>
      <c r="AA1568" s="4" t="s">
        <v>78</v>
      </c>
      <c r="AB1568" s="2" t="n">
        <v>45924.9993055556</v>
      </c>
      <c r="AC1568" s="2"/>
      <c r="AD1568" s="4" t="s">
        <v>145</v>
      </c>
      <c r="AE1568" s="4" t="s">
        <v>66</v>
      </c>
      <c r="AF1568" s="4" t="s">
        <v>66</v>
      </c>
      <c r="AG1568" s="4"/>
      <c r="AH1568" s="4" t="s">
        <v>66</v>
      </c>
      <c r="AI1568" s="4"/>
      <c r="AJ1568" s="4"/>
      <c r="AK1568" s="4" t="s">
        <v>9855</v>
      </c>
      <c r="AL1568" s="4" t="s">
        <v>575</v>
      </c>
      <c r="AM1568" s="4" t="s">
        <v>9864</v>
      </c>
      <c r="AN1568" s="5"/>
      <c r="AO1568" s="5" t="n">
        <v>15985.5</v>
      </c>
      <c r="AP1568" s="5" t="n">
        <v>13211.16</v>
      </c>
      <c r="AQ1568" s="4" t="s">
        <v>9857</v>
      </c>
      <c r="AR1568" s="4" t="s">
        <v>67</v>
      </c>
      <c r="AS1568" s="4" t="s">
        <v>87</v>
      </c>
      <c r="AT1568" s="3" t="n">
        <v>45965</v>
      </c>
      <c r="AU1568" s="7" t="n">
        <v>4</v>
      </c>
      <c r="AV1568" s="5" t="n">
        <v>6843.38</v>
      </c>
      <c r="AW1568" s="5" t="n">
        <v>10199</v>
      </c>
      <c r="AX1568" s="4"/>
      <c r="AY1568" s="4" t="s">
        <v>9855</v>
      </c>
      <c r="AZ1568" s="3" t="n">
        <v>45972</v>
      </c>
      <c r="BA1568" s="3"/>
      <c r="BB1568" s="4" t="s">
        <v>6811</v>
      </c>
      <c r="BC1568" s="4" t="s">
        <v>89</v>
      </c>
      <c r="BD1568" s="4" t="s">
        <v>6812</v>
      </c>
      <c r="BE1568" s="4" t="n">
        <f aca="false">TRUE()</f>
        <v>1</v>
      </c>
      <c r="BF1568" s="5" t="n">
        <v>9247.81</v>
      </c>
      <c r="BG1568" s="5" t="n">
        <v>11189.85</v>
      </c>
    </row>
    <row r="1569" customFormat="false" ht="14.4" hidden="true" customHeight="false" outlineLevel="0" collapsed="false">
      <c r="A1569" s="0" t="s">
        <v>9853</v>
      </c>
      <c r="B1569" s="0" t="s">
        <v>9854</v>
      </c>
      <c r="C1569" s="2" t="n">
        <v>45974.423384919</v>
      </c>
      <c r="D1569" s="0" t="s">
        <v>60</v>
      </c>
      <c r="E1569" s="3" t="n">
        <v>45909</v>
      </c>
      <c r="F1569" s="4" t="s">
        <v>82</v>
      </c>
      <c r="G1569" s="4" t="s">
        <v>9855</v>
      </c>
      <c r="H1569" s="4" t="s">
        <v>9856</v>
      </c>
      <c r="I1569" s="4"/>
      <c r="J1569" s="5" t="n">
        <v>58047.12</v>
      </c>
      <c r="K1569" s="5" t="n">
        <v>52794.64</v>
      </c>
      <c r="L1569" s="5" t="n">
        <v>63881.5</v>
      </c>
      <c r="M1569" s="4" t="s">
        <v>9857</v>
      </c>
      <c r="N1569" s="4" t="s">
        <v>65</v>
      </c>
      <c r="O1569" s="4" t="s">
        <v>66</v>
      </c>
      <c r="P1569" s="4" t="s">
        <v>67</v>
      </c>
      <c r="Q1569" s="4" t="s">
        <v>1901</v>
      </c>
      <c r="R1569" s="4" t="s">
        <v>1902</v>
      </c>
      <c r="S1569" s="4" t="s">
        <v>1903</v>
      </c>
      <c r="T1569" s="4" t="s">
        <v>1904</v>
      </c>
      <c r="U1569" s="4" t="s">
        <v>1905</v>
      </c>
      <c r="V1569" s="4" t="s">
        <v>73</v>
      </c>
      <c r="W1569" s="4" t="s">
        <v>1906</v>
      </c>
      <c r="X1569" s="4" t="s">
        <v>75</v>
      </c>
      <c r="Y1569" s="4" t="s">
        <v>76</v>
      </c>
      <c r="Z1569" s="4" t="s">
        <v>77</v>
      </c>
      <c r="AA1569" s="4" t="s">
        <v>78</v>
      </c>
      <c r="AB1569" s="2" t="n">
        <v>45924.9993055556</v>
      </c>
      <c r="AC1569" s="2"/>
      <c r="AD1569" s="4" t="s">
        <v>145</v>
      </c>
      <c r="AE1569" s="4" t="s">
        <v>66</v>
      </c>
      <c r="AF1569" s="4" t="s">
        <v>66</v>
      </c>
      <c r="AG1569" s="4"/>
      <c r="AH1569" s="4" t="s">
        <v>66</v>
      </c>
      <c r="AI1569" s="4"/>
      <c r="AJ1569" s="4"/>
      <c r="AK1569" s="4" t="s">
        <v>9855</v>
      </c>
      <c r="AL1569" s="4" t="s">
        <v>579</v>
      </c>
      <c r="AM1569" s="4" t="s">
        <v>9865</v>
      </c>
      <c r="AN1569" s="5"/>
      <c r="AO1569" s="5" t="n">
        <v>15985.5</v>
      </c>
      <c r="AP1569" s="5" t="n">
        <v>13211.16</v>
      </c>
      <c r="AQ1569" s="4" t="s">
        <v>9857</v>
      </c>
      <c r="AR1569" s="4" t="s">
        <v>67</v>
      </c>
      <c r="AS1569" s="4" t="s">
        <v>87</v>
      </c>
      <c r="AT1569" s="3" t="n">
        <v>45965</v>
      </c>
      <c r="AU1569" s="7" t="n">
        <v>5</v>
      </c>
      <c r="AV1569" s="5" t="n">
        <v>6843.38</v>
      </c>
      <c r="AW1569" s="5" t="n">
        <v>11199</v>
      </c>
      <c r="AX1569" s="4"/>
      <c r="AY1569" s="4" t="s">
        <v>9866</v>
      </c>
      <c r="AZ1569" s="3" t="n">
        <v>45972</v>
      </c>
      <c r="BA1569" s="3"/>
      <c r="BB1569" s="4" t="s">
        <v>6811</v>
      </c>
      <c r="BC1569" s="4" t="s">
        <v>89</v>
      </c>
      <c r="BD1569" s="4" t="s">
        <v>6812</v>
      </c>
      <c r="BE1569" s="4" t="n">
        <f aca="false">TRUE()</f>
        <v>1</v>
      </c>
      <c r="BF1569" s="5" t="n">
        <v>9247.81</v>
      </c>
      <c r="BG1569" s="5" t="n">
        <v>11189.85</v>
      </c>
    </row>
    <row r="1570" customFormat="false" ht="14.4" hidden="true" customHeight="false" outlineLevel="0" collapsed="false">
      <c r="A1570" s="0" t="s">
        <v>9867</v>
      </c>
      <c r="B1570" s="0" t="s">
        <v>9868</v>
      </c>
      <c r="C1570" s="2" t="n">
        <v>45974.4218539583</v>
      </c>
      <c r="D1570" s="0" t="s">
        <v>60</v>
      </c>
      <c r="E1570" s="3" t="n">
        <v>45936</v>
      </c>
      <c r="F1570" s="4" t="s">
        <v>180</v>
      </c>
      <c r="G1570" s="4" t="s">
        <v>9869</v>
      </c>
      <c r="H1570" s="4" t="s">
        <v>9870</v>
      </c>
      <c r="I1570" s="4"/>
      <c r="J1570" s="5" t="n">
        <v>36363.64</v>
      </c>
      <c r="K1570" s="5" t="n">
        <v>16528.93</v>
      </c>
      <c r="L1570" s="5" t="n">
        <v>20000</v>
      </c>
      <c r="M1570" s="4" t="s">
        <v>9871</v>
      </c>
      <c r="N1570" s="4" t="s">
        <v>65</v>
      </c>
      <c r="O1570" s="4" t="s">
        <v>66</v>
      </c>
      <c r="P1570" s="4" t="s">
        <v>67</v>
      </c>
      <c r="Q1570" s="4" t="s">
        <v>1378</v>
      </c>
      <c r="R1570" s="4" t="s">
        <v>1379</v>
      </c>
      <c r="S1570" s="4" t="s">
        <v>1380</v>
      </c>
      <c r="T1570" s="4" t="s">
        <v>1381</v>
      </c>
      <c r="U1570" s="4" t="s">
        <v>1382</v>
      </c>
      <c r="V1570" s="4" t="s">
        <v>73</v>
      </c>
      <c r="W1570" s="4" t="s">
        <v>1383</v>
      </c>
      <c r="X1570" s="4" t="s">
        <v>75</v>
      </c>
      <c r="Y1570" s="4" t="s">
        <v>76</v>
      </c>
      <c r="Z1570" s="4" t="s">
        <v>77</v>
      </c>
      <c r="AA1570" s="4" t="s">
        <v>78</v>
      </c>
      <c r="AB1570" s="2" t="n">
        <v>45957.9993055556</v>
      </c>
      <c r="AC1570" s="2"/>
      <c r="AD1570" s="4" t="s">
        <v>79</v>
      </c>
      <c r="AE1570" s="4" t="s">
        <v>66</v>
      </c>
      <c r="AF1570" s="4" t="s">
        <v>66</v>
      </c>
      <c r="AG1570" s="4"/>
      <c r="AH1570" s="4" t="s">
        <v>66</v>
      </c>
      <c r="AI1570" s="4" t="s">
        <v>9872</v>
      </c>
      <c r="AJ1570" s="4"/>
    </row>
    <row r="1571" customFormat="false" ht="14.4" hidden="true" customHeight="false" outlineLevel="0" collapsed="false">
      <c r="A1571" s="0" t="s">
        <v>9873</v>
      </c>
      <c r="B1571" s="0" t="s">
        <v>9874</v>
      </c>
      <c r="C1571" s="2" t="n">
        <v>45974.4150047685</v>
      </c>
      <c r="D1571" s="0" t="s">
        <v>60</v>
      </c>
      <c r="E1571" s="3" t="n">
        <v>45974</v>
      </c>
      <c r="F1571" s="4" t="s">
        <v>61</v>
      </c>
      <c r="G1571" s="4" t="s">
        <v>9875</v>
      </c>
      <c r="H1571" s="4" t="s">
        <v>9876</v>
      </c>
      <c r="I1571" s="4" t="s">
        <v>9877</v>
      </c>
      <c r="J1571" s="5" t="n">
        <v>5000000</v>
      </c>
      <c r="K1571" s="5" t="n">
        <v>5000000</v>
      </c>
      <c r="L1571" s="5" t="n">
        <v>6050000</v>
      </c>
      <c r="M1571" s="4" t="s">
        <v>9878</v>
      </c>
      <c r="N1571" s="4" t="s">
        <v>111</v>
      </c>
      <c r="O1571" s="4" t="s">
        <v>66</v>
      </c>
      <c r="P1571" s="4" t="s">
        <v>67</v>
      </c>
      <c r="Q1571" s="4" t="s">
        <v>2834</v>
      </c>
      <c r="R1571" s="4" t="s">
        <v>2835</v>
      </c>
      <c r="S1571" s="4" t="s">
        <v>1685</v>
      </c>
      <c r="T1571" s="4" t="s">
        <v>1686</v>
      </c>
      <c r="U1571" s="4" t="s">
        <v>2836</v>
      </c>
      <c r="V1571" s="4" t="s">
        <v>73</v>
      </c>
      <c r="W1571" s="4" t="s">
        <v>1688</v>
      </c>
      <c r="X1571" s="4" t="s">
        <v>115</v>
      </c>
      <c r="Y1571" s="4" t="s">
        <v>5770</v>
      </c>
      <c r="Z1571" s="4" t="s">
        <v>77</v>
      </c>
      <c r="AA1571" s="4" t="s">
        <v>78</v>
      </c>
      <c r="AB1571" s="2" t="n">
        <v>49625.9993055556</v>
      </c>
      <c r="AC1571" s="2" t="n">
        <v>46002.9993055556</v>
      </c>
      <c r="AD1571" s="4" t="s">
        <v>145</v>
      </c>
      <c r="AE1571" s="4" t="s">
        <v>167</v>
      </c>
      <c r="AF1571" s="4" t="s">
        <v>66</v>
      </c>
      <c r="AG1571" s="4"/>
      <c r="AH1571" s="4" t="s">
        <v>66</v>
      </c>
      <c r="AI1571" s="4"/>
      <c r="AJ1571" s="4"/>
    </row>
    <row r="1572" customFormat="false" ht="14.4" hidden="true" customHeight="false" outlineLevel="0" collapsed="false">
      <c r="A1572" s="0" t="s">
        <v>9879</v>
      </c>
      <c r="B1572" s="0" t="s">
        <v>9880</v>
      </c>
      <c r="C1572" s="2" t="n">
        <v>45974.4138567593</v>
      </c>
      <c r="D1572" s="0" t="s">
        <v>60</v>
      </c>
      <c r="E1572" s="3" t="n">
        <v>45974</v>
      </c>
      <c r="F1572" s="4" t="s">
        <v>61</v>
      </c>
      <c r="G1572" s="4" t="s">
        <v>9881</v>
      </c>
      <c r="H1572" s="4" t="s">
        <v>9882</v>
      </c>
      <c r="I1572" s="4" t="s">
        <v>9883</v>
      </c>
      <c r="J1572" s="5" t="n">
        <v>1600000</v>
      </c>
      <c r="K1572" s="5" t="n">
        <v>1600000</v>
      </c>
      <c r="L1572" s="5" t="n">
        <v>1936000</v>
      </c>
      <c r="M1572" s="4" t="s">
        <v>9884</v>
      </c>
      <c r="N1572" s="4" t="s">
        <v>111</v>
      </c>
      <c r="O1572" s="4" t="s">
        <v>66</v>
      </c>
      <c r="P1572" s="4" t="s">
        <v>67</v>
      </c>
      <c r="Q1572" s="4" t="s">
        <v>2834</v>
      </c>
      <c r="R1572" s="4" t="s">
        <v>2835</v>
      </c>
      <c r="S1572" s="4" t="s">
        <v>1685</v>
      </c>
      <c r="T1572" s="4" t="s">
        <v>1686</v>
      </c>
      <c r="U1572" s="4" t="s">
        <v>2836</v>
      </c>
      <c r="V1572" s="4" t="s">
        <v>73</v>
      </c>
      <c r="W1572" s="4" t="s">
        <v>1688</v>
      </c>
      <c r="X1572" s="4" t="s">
        <v>115</v>
      </c>
      <c r="Y1572" s="4" t="s">
        <v>5770</v>
      </c>
      <c r="Z1572" s="4" t="s">
        <v>77</v>
      </c>
      <c r="AA1572" s="4" t="s">
        <v>78</v>
      </c>
      <c r="AB1572" s="2" t="n">
        <v>49625.9993055556</v>
      </c>
      <c r="AC1572" s="2" t="n">
        <v>46002.9993055556</v>
      </c>
      <c r="AD1572" s="4" t="s">
        <v>145</v>
      </c>
      <c r="AE1572" s="4" t="s">
        <v>167</v>
      </c>
      <c r="AF1572" s="4" t="s">
        <v>66</v>
      </c>
      <c r="AG1572" s="4"/>
      <c r="AH1572" s="4" t="s">
        <v>66</v>
      </c>
      <c r="AI1572" s="4"/>
      <c r="AJ1572" s="4"/>
    </row>
    <row r="1573" customFormat="false" ht="14.4" hidden="true" customHeight="false" outlineLevel="0" collapsed="false">
      <c r="A1573" s="0" t="s">
        <v>9885</v>
      </c>
      <c r="B1573" s="0" t="s">
        <v>9886</v>
      </c>
      <c r="C1573" s="2" t="n">
        <v>45974.4131005903</v>
      </c>
      <c r="D1573" s="0" t="s">
        <v>60</v>
      </c>
      <c r="E1573" s="3" t="n">
        <v>45974</v>
      </c>
      <c r="F1573" s="4" t="s">
        <v>61</v>
      </c>
      <c r="G1573" s="4" t="s">
        <v>9887</v>
      </c>
      <c r="H1573" s="4" t="s">
        <v>9888</v>
      </c>
      <c r="I1573" s="4" t="s">
        <v>9889</v>
      </c>
      <c r="J1573" s="5" t="n">
        <v>2400000</v>
      </c>
      <c r="K1573" s="5" t="n">
        <v>2400000</v>
      </c>
      <c r="L1573" s="5" t="n">
        <v>2904000</v>
      </c>
      <c r="M1573" s="4" t="s">
        <v>9890</v>
      </c>
      <c r="N1573" s="4" t="s">
        <v>111</v>
      </c>
      <c r="O1573" s="4" t="s">
        <v>66</v>
      </c>
      <c r="P1573" s="4" t="s">
        <v>67</v>
      </c>
      <c r="Q1573" s="4" t="s">
        <v>2834</v>
      </c>
      <c r="R1573" s="4" t="s">
        <v>2835</v>
      </c>
      <c r="S1573" s="4" t="s">
        <v>1685</v>
      </c>
      <c r="T1573" s="4" t="s">
        <v>1686</v>
      </c>
      <c r="U1573" s="4" t="s">
        <v>2836</v>
      </c>
      <c r="V1573" s="4" t="s">
        <v>73</v>
      </c>
      <c r="W1573" s="4" t="s">
        <v>1688</v>
      </c>
      <c r="X1573" s="4" t="s">
        <v>115</v>
      </c>
      <c r="Y1573" s="4" t="s">
        <v>5770</v>
      </c>
      <c r="Z1573" s="4" t="s">
        <v>77</v>
      </c>
      <c r="AA1573" s="4" t="s">
        <v>78</v>
      </c>
      <c r="AB1573" s="2" t="n">
        <v>49625.9993055556</v>
      </c>
      <c r="AC1573" s="2" t="n">
        <v>46002.9993055556</v>
      </c>
      <c r="AD1573" s="4" t="s">
        <v>145</v>
      </c>
      <c r="AE1573" s="4" t="s">
        <v>167</v>
      </c>
      <c r="AF1573" s="4" t="s">
        <v>66</v>
      </c>
      <c r="AG1573" s="4"/>
      <c r="AH1573" s="4" t="s">
        <v>66</v>
      </c>
      <c r="AI1573" s="4"/>
      <c r="AJ1573" s="4"/>
    </row>
    <row r="1574" customFormat="false" ht="14.4" hidden="true" customHeight="false" outlineLevel="0" collapsed="false">
      <c r="A1574" s="0" t="s">
        <v>9891</v>
      </c>
      <c r="B1574" s="0" t="s">
        <v>9892</v>
      </c>
      <c r="C1574" s="2" t="n">
        <v>45974.4121268403</v>
      </c>
      <c r="D1574" s="0" t="s">
        <v>60</v>
      </c>
      <c r="E1574" s="3" t="n">
        <v>45974</v>
      </c>
      <c r="F1574" s="4" t="s">
        <v>61</v>
      </c>
      <c r="G1574" s="4" t="s">
        <v>9893</v>
      </c>
      <c r="H1574" s="4" t="s">
        <v>9894</v>
      </c>
      <c r="I1574" s="4" t="s">
        <v>9895</v>
      </c>
      <c r="J1574" s="5" t="n">
        <v>1000000</v>
      </c>
      <c r="K1574" s="5" t="n">
        <v>1000000</v>
      </c>
      <c r="L1574" s="5" t="n">
        <v>1210000</v>
      </c>
      <c r="M1574" s="4" t="s">
        <v>9896</v>
      </c>
      <c r="N1574" s="4" t="s">
        <v>111</v>
      </c>
      <c r="O1574" s="4" t="s">
        <v>66</v>
      </c>
      <c r="P1574" s="4" t="s">
        <v>67</v>
      </c>
      <c r="Q1574" s="4" t="s">
        <v>2834</v>
      </c>
      <c r="R1574" s="4" t="s">
        <v>2835</v>
      </c>
      <c r="S1574" s="4" t="s">
        <v>1685</v>
      </c>
      <c r="T1574" s="4" t="s">
        <v>1686</v>
      </c>
      <c r="U1574" s="4" t="s">
        <v>2836</v>
      </c>
      <c r="V1574" s="4" t="s">
        <v>73</v>
      </c>
      <c r="W1574" s="4" t="s">
        <v>1688</v>
      </c>
      <c r="X1574" s="4" t="s">
        <v>115</v>
      </c>
      <c r="Y1574" s="4" t="s">
        <v>5770</v>
      </c>
      <c r="Z1574" s="4" t="s">
        <v>77</v>
      </c>
      <c r="AA1574" s="4" t="s">
        <v>78</v>
      </c>
      <c r="AB1574" s="2" t="n">
        <v>49625.9993055556</v>
      </c>
      <c r="AC1574" s="2" t="n">
        <v>46002.9993055556</v>
      </c>
      <c r="AD1574" s="4" t="s">
        <v>145</v>
      </c>
      <c r="AE1574" s="4" t="s">
        <v>167</v>
      </c>
      <c r="AF1574" s="4" t="s">
        <v>66</v>
      </c>
      <c r="AG1574" s="4"/>
      <c r="AH1574" s="4" t="s">
        <v>66</v>
      </c>
      <c r="AI1574" s="4"/>
      <c r="AJ1574" s="4"/>
    </row>
    <row r="1575" customFormat="false" ht="14.4" hidden="true" customHeight="false" outlineLevel="0" collapsed="false">
      <c r="A1575" s="0" t="s">
        <v>9897</v>
      </c>
      <c r="B1575" s="0" t="s">
        <v>9898</v>
      </c>
      <c r="C1575" s="2" t="n">
        <v>45974.4111095255</v>
      </c>
      <c r="D1575" s="0" t="s">
        <v>60</v>
      </c>
      <c r="E1575" s="3" t="n">
        <v>45974</v>
      </c>
      <c r="F1575" s="4" t="s">
        <v>61</v>
      </c>
      <c r="G1575" s="4" t="s">
        <v>9899</v>
      </c>
      <c r="H1575" s="4" t="s">
        <v>9900</v>
      </c>
      <c r="I1575" s="4" t="s">
        <v>9901</v>
      </c>
      <c r="J1575" s="5" t="n">
        <v>2500000</v>
      </c>
      <c r="K1575" s="5" t="n">
        <v>2500000</v>
      </c>
      <c r="L1575" s="5" t="n">
        <v>3025000</v>
      </c>
      <c r="M1575" s="4" t="s">
        <v>9902</v>
      </c>
      <c r="N1575" s="4" t="s">
        <v>111</v>
      </c>
      <c r="O1575" s="4" t="s">
        <v>66</v>
      </c>
      <c r="P1575" s="4" t="s">
        <v>67</v>
      </c>
      <c r="Q1575" s="4" t="s">
        <v>2834</v>
      </c>
      <c r="R1575" s="4" t="s">
        <v>2835</v>
      </c>
      <c r="S1575" s="4" t="s">
        <v>1685</v>
      </c>
      <c r="T1575" s="4" t="s">
        <v>1686</v>
      </c>
      <c r="U1575" s="4" t="s">
        <v>2836</v>
      </c>
      <c r="V1575" s="4" t="s">
        <v>73</v>
      </c>
      <c r="W1575" s="4" t="s">
        <v>1688</v>
      </c>
      <c r="X1575" s="4" t="s">
        <v>115</v>
      </c>
      <c r="Y1575" s="4" t="s">
        <v>5770</v>
      </c>
      <c r="Z1575" s="4" t="s">
        <v>77</v>
      </c>
      <c r="AA1575" s="4" t="s">
        <v>78</v>
      </c>
      <c r="AB1575" s="2" t="n">
        <v>49625.9993055556</v>
      </c>
      <c r="AC1575" s="2" t="n">
        <v>46002.9993055556</v>
      </c>
      <c r="AD1575" s="4" t="s">
        <v>145</v>
      </c>
      <c r="AE1575" s="4" t="s">
        <v>167</v>
      </c>
      <c r="AF1575" s="4" t="s">
        <v>66</v>
      </c>
      <c r="AG1575" s="4"/>
      <c r="AH1575" s="4" t="s">
        <v>66</v>
      </c>
      <c r="AI1575" s="4"/>
      <c r="AJ1575" s="4"/>
    </row>
    <row r="1576" customFormat="false" ht="14.4" hidden="true" customHeight="false" outlineLevel="0" collapsed="false">
      <c r="A1576" s="0" t="s">
        <v>9903</v>
      </c>
      <c r="B1576" s="0" t="s">
        <v>9904</v>
      </c>
      <c r="C1576" s="2" t="n">
        <v>45974.4099533565</v>
      </c>
      <c r="D1576" s="0" t="s">
        <v>60</v>
      </c>
      <c r="E1576" s="3" t="n">
        <v>45974</v>
      </c>
      <c r="F1576" s="4" t="s">
        <v>61</v>
      </c>
      <c r="G1576" s="4" t="s">
        <v>9905</v>
      </c>
      <c r="H1576" s="4" t="s">
        <v>9906</v>
      </c>
      <c r="I1576" s="4" t="s">
        <v>9907</v>
      </c>
      <c r="J1576" s="5" t="n">
        <v>1000000</v>
      </c>
      <c r="K1576" s="5" t="n">
        <v>1000000</v>
      </c>
      <c r="L1576" s="5" t="n">
        <v>1210000</v>
      </c>
      <c r="M1576" s="4" t="s">
        <v>9908</v>
      </c>
      <c r="N1576" s="4" t="s">
        <v>111</v>
      </c>
      <c r="O1576" s="4" t="s">
        <v>66</v>
      </c>
      <c r="P1576" s="4" t="s">
        <v>67</v>
      </c>
      <c r="Q1576" s="4" t="s">
        <v>2834</v>
      </c>
      <c r="R1576" s="4" t="s">
        <v>2835</v>
      </c>
      <c r="S1576" s="4" t="s">
        <v>1685</v>
      </c>
      <c r="T1576" s="4" t="s">
        <v>1686</v>
      </c>
      <c r="U1576" s="4" t="s">
        <v>2836</v>
      </c>
      <c r="V1576" s="4" t="s">
        <v>73</v>
      </c>
      <c r="W1576" s="4" t="s">
        <v>1688</v>
      </c>
      <c r="X1576" s="4" t="s">
        <v>115</v>
      </c>
      <c r="Y1576" s="4" t="s">
        <v>5770</v>
      </c>
      <c r="Z1576" s="4" t="s">
        <v>77</v>
      </c>
      <c r="AA1576" s="4" t="s">
        <v>78</v>
      </c>
      <c r="AB1576" s="2" t="n">
        <v>49625.9993055556</v>
      </c>
      <c r="AC1576" s="2" t="n">
        <v>46002.9993055556</v>
      </c>
      <c r="AD1576" s="4" t="s">
        <v>145</v>
      </c>
      <c r="AE1576" s="4" t="s">
        <v>167</v>
      </c>
      <c r="AF1576" s="4" t="s">
        <v>66</v>
      </c>
      <c r="AG1576" s="4"/>
      <c r="AH1576" s="4" t="s">
        <v>66</v>
      </c>
      <c r="AI1576" s="4"/>
      <c r="AJ1576" s="4"/>
    </row>
    <row r="1577" customFormat="false" ht="14.4" hidden="true" customHeight="false" outlineLevel="0" collapsed="false">
      <c r="A1577" s="0" t="s">
        <v>9909</v>
      </c>
      <c r="B1577" s="0" t="s">
        <v>9910</v>
      </c>
      <c r="C1577" s="2" t="n">
        <v>45974.408941875</v>
      </c>
      <c r="D1577" s="0" t="s">
        <v>60</v>
      </c>
      <c r="E1577" s="3" t="n">
        <v>45974</v>
      </c>
      <c r="F1577" s="4" t="s">
        <v>61</v>
      </c>
      <c r="G1577" s="4" t="s">
        <v>9911</v>
      </c>
      <c r="H1577" s="4" t="s">
        <v>9912</v>
      </c>
      <c r="I1577" s="4" t="s">
        <v>9913</v>
      </c>
      <c r="J1577" s="5" t="n">
        <v>1400000</v>
      </c>
      <c r="K1577" s="5" t="n">
        <v>1400000</v>
      </c>
      <c r="L1577" s="5" t="n">
        <v>1694000</v>
      </c>
      <c r="M1577" s="4" t="s">
        <v>9914</v>
      </c>
      <c r="N1577" s="4" t="s">
        <v>111</v>
      </c>
      <c r="O1577" s="4" t="s">
        <v>66</v>
      </c>
      <c r="P1577" s="4" t="s">
        <v>67</v>
      </c>
      <c r="Q1577" s="4" t="s">
        <v>2834</v>
      </c>
      <c r="R1577" s="4" t="s">
        <v>2835</v>
      </c>
      <c r="S1577" s="4" t="s">
        <v>1685</v>
      </c>
      <c r="T1577" s="4" t="s">
        <v>1686</v>
      </c>
      <c r="U1577" s="4" t="s">
        <v>2836</v>
      </c>
      <c r="V1577" s="4" t="s">
        <v>73</v>
      </c>
      <c r="W1577" s="4" t="s">
        <v>1688</v>
      </c>
      <c r="X1577" s="4" t="s">
        <v>115</v>
      </c>
      <c r="Y1577" s="4" t="s">
        <v>5770</v>
      </c>
      <c r="Z1577" s="4" t="s">
        <v>77</v>
      </c>
      <c r="AA1577" s="4" t="s">
        <v>78</v>
      </c>
      <c r="AB1577" s="2" t="n">
        <v>49625.9993055556</v>
      </c>
      <c r="AC1577" s="2" t="n">
        <v>46002.9993055556</v>
      </c>
      <c r="AD1577" s="4" t="s">
        <v>145</v>
      </c>
      <c r="AE1577" s="4" t="s">
        <v>167</v>
      </c>
      <c r="AF1577" s="4" t="s">
        <v>66</v>
      </c>
      <c r="AG1577" s="4"/>
      <c r="AH1577" s="4" t="s">
        <v>66</v>
      </c>
      <c r="AI1577" s="4"/>
      <c r="AJ1577" s="4"/>
    </row>
    <row r="1578" customFormat="false" ht="14.4" hidden="true" customHeight="false" outlineLevel="0" collapsed="false">
      <c r="A1578" s="0" t="s">
        <v>9915</v>
      </c>
      <c r="B1578" s="0" t="s">
        <v>9916</v>
      </c>
      <c r="C1578" s="2" t="n">
        <v>45974.4073158796</v>
      </c>
      <c r="D1578" s="0" t="s">
        <v>60</v>
      </c>
      <c r="E1578" s="3" t="n">
        <v>45974</v>
      </c>
      <c r="F1578" s="4" t="s">
        <v>61</v>
      </c>
      <c r="G1578" s="4" t="s">
        <v>9917</v>
      </c>
      <c r="H1578" s="4" t="s">
        <v>9918</v>
      </c>
      <c r="I1578" s="4" t="s">
        <v>9919</v>
      </c>
      <c r="J1578" s="5" t="n">
        <v>700000</v>
      </c>
      <c r="K1578" s="5" t="n">
        <v>700000</v>
      </c>
      <c r="L1578" s="5" t="n">
        <v>847000</v>
      </c>
      <c r="M1578" s="4" t="s">
        <v>9920</v>
      </c>
      <c r="N1578" s="4" t="s">
        <v>111</v>
      </c>
      <c r="O1578" s="4" t="s">
        <v>66</v>
      </c>
      <c r="P1578" s="4" t="s">
        <v>67</v>
      </c>
      <c r="Q1578" s="4" t="s">
        <v>2834</v>
      </c>
      <c r="R1578" s="4" t="s">
        <v>2835</v>
      </c>
      <c r="S1578" s="4" t="s">
        <v>1685</v>
      </c>
      <c r="T1578" s="4" t="s">
        <v>1686</v>
      </c>
      <c r="U1578" s="4" t="s">
        <v>2836</v>
      </c>
      <c r="V1578" s="4" t="s">
        <v>73</v>
      </c>
      <c r="W1578" s="4" t="s">
        <v>1688</v>
      </c>
      <c r="X1578" s="4" t="s">
        <v>115</v>
      </c>
      <c r="Y1578" s="4" t="s">
        <v>5770</v>
      </c>
      <c r="Z1578" s="4" t="s">
        <v>77</v>
      </c>
      <c r="AA1578" s="4" t="s">
        <v>78</v>
      </c>
      <c r="AB1578" s="2" t="n">
        <v>49625.9993055556</v>
      </c>
      <c r="AC1578" s="2" t="n">
        <v>46002.9993055556</v>
      </c>
      <c r="AD1578" s="4" t="s">
        <v>145</v>
      </c>
      <c r="AE1578" s="4" t="s">
        <v>167</v>
      </c>
      <c r="AF1578" s="4" t="s">
        <v>66</v>
      </c>
      <c r="AG1578" s="4"/>
      <c r="AH1578" s="4" t="s">
        <v>66</v>
      </c>
      <c r="AI1578" s="4"/>
      <c r="AJ1578" s="4"/>
    </row>
    <row r="1579" customFormat="false" ht="14.4" hidden="true" customHeight="false" outlineLevel="0" collapsed="false">
      <c r="A1579" s="0" t="s">
        <v>9921</v>
      </c>
      <c r="B1579" s="0" t="s">
        <v>9922</v>
      </c>
      <c r="C1579" s="2" t="n">
        <v>45974.4003788194</v>
      </c>
      <c r="D1579" s="0" t="s">
        <v>60</v>
      </c>
      <c r="E1579" s="3" t="n">
        <v>45909</v>
      </c>
      <c r="F1579" s="4" t="s">
        <v>180</v>
      </c>
      <c r="G1579" s="4" t="s">
        <v>9923</v>
      </c>
      <c r="H1579" s="4" t="s">
        <v>9924</v>
      </c>
      <c r="I1579" s="4" t="s">
        <v>9925</v>
      </c>
      <c r="J1579" s="5" t="n">
        <v>597134.67</v>
      </c>
      <c r="K1579" s="5" t="n">
        <v>5496.85</v>
      </c>
      <c r="L1579" s="5" t="n">
        <v>6046.54</v>
      </c>
      <c r="M1579" s="4" t="s">
        <v>5532</v>
      </c>
      <c r="N1579" s="4" t="s">
        <v>111</v>
      </c>
      <c r="O1579" s="4" t="s">
        <v>66</v>
      </c>
      <c r="P1579" s="4" t="s">
        <v>67</v>
      </c>
      <c r="Q1579" s="4" t="s">
        <v>139</v>
      </c>
      <c r="R1579" s="4" t="s">
        <v>140</v>
      </c>
      <c r="S1579" s="4" t="s">
        <v>141</v>
      </c>
      <c r="T1579" s="4" t="s">
        <v>142</v>
      </c>
      <c r="U1579" s="4" t="s">
        <v>143</v>
      </c>
      <c r="V1579" s="4" t="s">
        <v>73</v>
      </c>
      <c r="W1579" s="4" t="s">
        <v>144</v>
      </c>
      <c r="X1579" s="4" t="s">
        <v>102</v>
      </c>
      <c r="Y1579" s="4" t="s">
        <v>76</v>
      </c>
      <c r="Z1579" s="4" t="s">
        <v>77</v>
      </c>
      <c r="AA1579" s="4" t="s">
        <v>78</v>
      </c>
      <c r="AB1579" s="2" t="n">
        <v>45947.9993055556</v>
      </c>
      <c r="AC1579" s="2"/>
      <c r="AD1579" s="4" t="s">
        <v>145</v>
      </c>
      <c r="AE1579" s="4" t="s">
        <v>167</v>
      </c>
      <c r="AF1579" s="4" t="s">
        <v>66</v>
      </c>
      <c r="AG1579" s="4"/>
      <c r="AH1579" s="4" t="s">
        <v>66</v>
      </c>
      <c r="AI1579" s="4"/>
      <c r="AJ1579" s="4"/>
    </row>
    <row r="1580" customFormat="false" ht="14.4" hidden="true" customHeight="false" outlineLevel="0" collapsed="false">
      <c r="A1580" s="0" t="s">
        <v>9926</v>
      </c>
      <c r="B1580" s="0" t="s">
        <v>9927</v>
      </c>
      <c r="C1580" s="2" t="n">
        <v>45974.3972665394</v>
      </c>
      <c r="D1580" s="0" t="s">
        <v>60</v>
      </c>
      <c r="E1580" s="3" t="n">
        <v>45876</v>
      </c>
      <c r="F1580" s="4" t="s">
        <v>180</v>
      </c>
      <c r="G1580" s="4" t="s">
        <v>9928</v>
      </c>
      <c r="H1580" s="4" t="s">
        <v>9929</v>
      </c>
      <c r="I1580" s="4"/>
      <c r="J1580" s="5" t="n">
        <v>178136</v>
      </c>
      <c r="K1580" s="5" t="n">
        <v>0</v>
      </c>
      <c r="L1580" s="5" t="n">
        <v>0</v>
      </c>
      <c r="M1580" s="4" t="s">
        <v>1367</v>
      </c>
      <c r="N1580" s="4" t="s">
        <v>893</v>
      </c>
      <c r="O1580" s="4" t="s">
        <v>66</v>
      </c>
      <c r="P1580" s="4" t="s">
        <v>189</v>
      </c>
      <c r="Q1580" s="4" t="s">
        <v>312</v>
      </c>
      <c r="R1580" s="4" t="s">
        <v>313</v>
      </c>
      <c r="S1580" s="4" t="s">
        <v>314</v>
      </c>
      <c r="T1580" s="4" t="s">
        <v>315</v>
      </c>
      <c r="U1580" s="4" t="s">
        <v>316</v>
      </c>
      <c r="V1580" s="4" t="s">
        <v>73</v>
      </c>
      <c r="W1580" s="4" t="s">
        <v>317</v>
      </c>
      <c r="X1580" s="4" t="s">
        <v>102</v>
      </c>
      <c r="Y1580" s="4" t="s">
        <v>76</v>
      </c>
      <c r="Z1580" s="4" t="s">
        <v>77</v>
      </c>
      <c r="AA1580" s="4" t="s">
        <v>78</v>
      </c>
      <c r="AB1580" s="2" t="n">
        <v>45908.5416666667</v>
      </c>
      <c r="AC1580" s="2"/>
      <c r="AD1580" s="4" t="s">
        <v>79</v>
      </c>
      <c r="AE1580" s="4" t="s">
        <v>66</v>
      </c>
      <c r="AF1580" s="4" t="s">
        <v>66</v>
      </c>
      <c r="AG1580" s="4"/>
      <c r="AH1580" s="4" t="s">
        <v>66</v>
      </c>
      <c r="AI1580" s="4" t="s">
        <v>9930</v>
      </c>
      <c r="AJ1580" s="4"/>
    </row>
    <row r="1581" customFormat="false" ht="14.4" hidden="true" customHeight="false" outlineLevel="0" collapsed="false">
      <c r="A1581" s="0" t="s">
        <v>9931</v>
      </c>
      <c r="B1581" s="0" t="s">
        <v>9932</v>
      </c>
      <c r="C1581" s="2" t="n">
        <v>45974.3877239468</v>
      </c>
      <c r="D1581" s="0" t="s">
        <v>60</v>
      </c>
      <c r="E1581" s="3" t="n">
        <v>44299</v>
      </c>
      <c r="F1581" s="4" t="s">
        <v>82</v>
      </c>
      <c r="G1581" s="4" t="s">
        <v>9933</v>
      </c>
      <c r="H1581" s="6" t="s">
        <v>9934</v>
      </c>
      <c r="I1581" s="4"/>
      <c r="J1581" s="5" t="n">
        <v>412874.18</v>
      </c>
      <c r="K1581" s="5" t="n">
        <v>412874.18</v>
      </c>
      <c r="L1581" s="5" t="n">
        <v>499577.76</v>
      </c>
      <c r="M1581" s="4" t="s">
        <v>4484</v>
      </c>
      <c r="N1581" s="4" t="s">
        <v>127</v>
      </c>
      <c r="O1581" s="4" t="s">
        <v>66</v>
      </c>
      <c r="P1581" s="4" t="s">
        <v>67</v>
      </c>
      <c r="Q1581" s="4" t="s">
        <v>457</v>
      </c>
      <c r="R1581" s="4" t="s">
        <v>458</v>
      </c>
      <c r="S1581" s="4" t="s">
        <v>459</v>
      </c>
      <c r="T1581" s="4" t="s">
        <v>460</v>
      </c>
      <c r="U1581" s="4" t="s">
        <v>461</v>
      </c>
      <c r="V1581" s="4" t="s">
        <v>73</v>
      </c>
      <c r="W1581" s="4" t="s">
        <v>462</v>
      </c>
      <c r="X1581" s="4" t="s">
        <v>75</v>
      </c>
      <c r="Y1581" s="4" t="s">
        <v>76</v>
      </c>
      <c r="Z1581" s="4" t="s">
        <v>77</v>
      </c>
      <c r="AA1581" s="4" t="s">
        <v>78</v>
      </c>
      <c r="AB1581" s="2" t="n">
        <v>44319.9993055556</v>
      </c>
      <c r="AC1581" s="2"/>
      <c r="AD1581" s="4" t="s">
        <v>145</v>
      </c>
      <c r="AE1581" s="4" t="s">
        <v>66</v>
      </c>
      <c r="AF1581" s="4" t="s">
        <v>207</v>
      </c>
      <c r="AG1581" s="4" t="s">
        <v>9935</v>
      </c>
      <c r="AH1581" s="4" t="s">
        <v>66</v>
      </c>
      <c r="AI1581" s="4"/>
      <c r="AJ1581" s="4"/>
      <c r="AK1581" s="4" t="s">
        <v>9933</v>
      </c>
      <c r="AL1581" s="4" t="s">
        <v>86</v>
      </c>
      <c r="AM1581" s="6" t="s">
        <v>9934</v>
      </c>
      <c r="AN1581" s="5" t="n">
        <v>412874.18</v>
      </c>
      <c r="AO1581" s="5" t="n">
        <v>499577.76</v>
      </c>
      <c r="AP1581" s="5" t="n">
        <v>412874.18</v>
      </c>
      <c r="AQ1581" s="4" t="s">
        <v>4484</v>
      </c>
      <c r="AR1581" s="4" t="s">
        <v>67</v>
      </c>
      <c r="AS1581" s="4" t="s">
        <v>87</v>
      </c>
      <c r="AT1581" s="3" t="n">
        <v>44403</v>
      </c>
      <c r="AU1581" s="7" t="n">
        <v>20</v>
      </c>
      <c r="AV1581" s="5" t="n">
        <v>299500</v>
      </c>
      <c r="AW1581" s="5" t="n">
        <v>410795.72</v>
      </c>
      <c r="AX1581" s="4"/>
      <c r="AY1581" s="4" t="s">
        <v>9933</v>
      </c>
      <c r="AZ1581" s="3" t="n">
        <v>44420</v>
      </c>
      <c r="BA1581" s="3"/>
      <c r="BB1581" s="4" t="s">
        <v>9936</v>
      </c>
      <c r="BC1581" s="4" t="s">
        <v>89</v>
      </c>
      <c r="BD1581" s="4" t="s">
        <v>9937</v>
      </c>
      <c r="BE1581" s="4" t="n">
        <f aca="false">FALSE()</f>
        <v>0</v>
      </c>
      <c r="BF1581" s="5" t="n">
        <v>299500</v>
      </c>
      <c r="BG1581" s="5" t="n">
        <v>362395</v>
      </c>
    </row>
    <row r="1582" customFormat="false" ht="14.4" hidden="true" customHeight="false" outlineLevel="0" collapsed="false">
      <c r="A1582" s="0" t="s">
        <v>9938</v>
      </c>
      <c r="B1582" s="0" t="s">
        <v>9939</v>
      </c>
      <c r="C1582" s="2" t="n">
        <v>45974.3820407986</v>
      </c>
      <c r="D1582" s="0" t="s">
        <v>60</v>
      </c>
      <c r="E1582" s="3" t="n">
        <v>44354</v>
      </c>
      <c r="F1582" s="4" t="s">
        <v>82</v>
      </c>
      <c r="G1582" s="4" t="s">
        <v>9940</v>
      </c>
      <c r="H1582" s="4" t="s">
        <v>9941</v>
      </c>
      <c r="I1582" s="4"/>
      <c r="J1582" s="5" t="n">
        <v>990371.9</v>
      </c>
      <c r="K1582" s="5" t="n">
        <v>990371.9</v>
      </c>
      <c r="L1582" s="5" t="n">
        <v>1198350</v>
      </c>
      <c r="M1582" s="4" t="s">
        <v>305</v>
      </c>
      <c r="N1582" s="4" t="s">
        <v>127</v>
      </c>
      <c r="O1582" s="4" t="s">
        <v>66</v>
      </c>
      <c r="P1582" s="4" t="s">
        <v>67</v>
      </c>
      <c r="Q1582" s="4" t="s">
        <v>457</v>
      </c>
      <c r="R1582" s="4" t="s">
        <v>458</v>
      </c>
      <c r="S1582" s="4" t="s">
        <v>459</v>
      </c>
      <c r="T1582" s="4" t="s">
        <v>460</v>
      </c>
      <c r="U1582" s="4" t="s">
        <v>461</v>
      </c>
      <c r="V1582" s="4" t="s">
        <v>73</v>
      </c>
      <c r="W1582" s="4" t="s">
        <v>462</v>
      </c>
      <c r="X1582" s="4" t="s">
        <v>75</v>
      </c>
      <c r="Y1582" s="4" t="s">
        <v>76</v>
      </c>
      <c r="Z1582" s="4" t="s">
        <v>77</v>
      </c>
      <c r="AA1582" s="4" t="s">
        <v>78</v>
      </c>
      <c r="AB1582" s="2" t="n">
        <v>44375.9993055556</v>
      </c>
      <c r="AC1582" s="2"/>
      <c r="AD1582" s="4" t="s">
        <v>145</v>
      </c>
      <c r="AE1582" s="4" t="s">
        <v>66</v>
      </c>
      <c r="AF1582" s="4" t="s">
        <v>207</v>
      </c>
      <c r="AG1582" s="4" t="s">
        <v>8196</v>
      </c>
      <c r="AH1582" s="4" t="s">
        <v>66</v>
      </c>
      <c r="AI1582" s="4"/>
      <c r="AJ1582" s="4"/>
      <c r="AK1582" s="4" t="s">
        <v>9940</v>
      </c>
      <c r="AL1582" s="4" t="s">
        <v>86</v>
      </c>
      <c r="AM1582" s="4" t="s">
        <v>9941</v>
      </c>
      <c r="AN1582" s="5" t="n">
        <v>990371.9</v>
      </c>
      <c r="AO1582" s="5" t="n">
        <v>1198350</v>
      </c>
      <c r="AP1582" s="5" t="n">
        <v>990371.9</v>
      </c>
      <c r="AQ1582" s="4" t="s">
        <v>305</v>
      </c>
      <c r="AR1582" s="4" t="s">
        <v>67</v>
      </c>
      <c r="AS1582" s="4" t="s">
        <v>87</v>
      </c>
      <c r="AT1582" s="3" t="n">
        <v>44428</v>
      </c>
      <c r="AU1582" s="7" t="n">
        <v>5</v>
      </c>
      <c r="AV1582" s="5" t="n">
        <v>744858.71</v>
      </c>
      <c r="AW1582" s="5" t="n">
        <v>972941.35</v>
      </c>
      <c r="AX1582" s="4"/>
      <c r="AY1582" s="4" t="s">
        <v>9940</v>
      </c>
      <c r="AZ1582" s="3" t="n">
        <v>44455</v>
      </c>
      <c r="BA1582" s="3" t="n">
        <v>44455</v>
      </c>
      <c r="BB1582" s="4" t="s">
        <v>5865</v>
      </c>
      <c r="BC1582" s="4" t="s">
        <v>89</v>
      </c>
      <c r="BD1582" s="4" t="s">
        <v>1107</v>
      </c>
      <c r="BE1582" s="4" t="n">
        <f aca="false">FALSE()</f>
        <v>0</v>
      </c>
      <c r="BF1582" s="5" t="n">
        <v>799999</v>
      </c>
      <c r="BG1582" s="5" t="n">
        <v>967998.79</v>
      </c>
    </row>
    <row r="1583" customFormat="false" ht="14.4" hidden="true" customHeight="false" outlineLevel="0" collapsed="false">
      <c r="A1583" s="0" t="s">
        <v>9942</v>
      </c>
      <c r="B1583" s="0" t="s">
        <v>9943</v>
      </c>
      <c r="C1583" s="2" t="n">
        <v>45974.3787942824</v>
      </c>
      <c r="D1583" s="0" t="s">
        <v>60</v>
      </c>
      <c r="E1583" s="3" t="n">
        <v>45799</v>
      </c>
      <c r="F1583" s="4" t="s">
        <v>82</v>
      </c>
      <c r="G1583" s="4" t="s">
        <v>9944</v>
      </c>
      <c r="H1583" s="4" t="s">
        <v>9945</v>
      </c>
      <c r="I1583" s="4"/>
      <c r="J1583" s="5" t="n">
        <v>48000</v>
      </c>
      <c r="K1583" s="5" t="n">
        <v>24000</v>
      </c>
      <c r="L1583" s="5" t="n">
        <v>29040</v>
      </c>
      <c r="M1583" s="4" t="s">
        <v>9946</v>
      </c>
      <c r="N1583" s="4" t="s">
        <v>65</v>
      </c>
      <c r="O1583" s="4" t="s">
        <v>66</v>
      </c>
      <c r="P1583" s="4" t="s">
        <v>67</v>
      </c>
      <c r="Q1583" s="4" t="s">
        <v>1683</v>
      </c>
      <c r="R1583" s="4" t="s">
        <v>1684</v>
      </c>
      <c r="S1583" s="4" t="s">
        <v>1685</v>
      </c>
      <c r="T1583" s="4" t="s">
        <v>1686</v>
      </c>
      <c r="U1583" s="4" t="s">
        <v>1687</v>
      </c>
      <c r="V1583" s="4" t="s">
        <v>73</v>
      </c>
      <c r="W1583" s="4" t="s">
        <v>1688</v>
      </c>
      <c r="X1583" s="4" t="s">
        <v>75</v>
      </c>
      <c r="Y1583" s="4" t="s">
        <v>76</v>
      </c>
      <c r="Z1583" s="4" t="s">
        <v>77</v>
      </c>
      <c r="AA1583" s="4" t="s">
        <v>78</v>
      </c>
      <c r="AB1583" s="2" t="n">
        <v>45813.9993055556</v>
      </c>
      <c r="AC1583" s="2"/>
      <c r="AD1583" s="4" t="s">
        <v>79</v>
      </c>
      <c r="AE1583" s="4" t="s">
        <v>66</v>
      </c>
      <c r="AF1583" s="4" t="s">
        <v>66</v>
      </c>
      <c r="AG1583" s="4"/>
      <c r="AH1583" s="4" t="s">
        <v>66</v>
      </c>
      <c r="AI1583" s="4"/>
      <c r="AJ1583" s="4"/>
      <c r="AK1583" s="4" t="s">
        <v>9944</v>
      </c>
      <c r="AL1583" s="4" t="s">
        <v>86</v>
      </c>
      <c r="AM1583" s="4" t="s">
        <v>9945</v>
      </c>
      <c r="AN1583" s="5" t="n">
        <v>48000</v>
      </c>
      <c r="AO1583" s="5" t="n">
        <v>29040</v>
      </c>
      <c r="AP1583" s="5" t="n">
        <v>24000</v>
      </c>
      <c r="AQ1583" s="4" t="s">
        <v>9946</v>
      </c>
      <c r="AR1583" s="4" t="s">
        <v>67</v>
      </c>
      <c r="AS1583" s="4" t="s">
        <v>87</v>
      </c>
      <c r="AT1583" s="3" t="n">
        <v>45917</v>
      </c>
      <c r="AU1583" s="7" t="n">
        <v>5</v>
      </c>
      <c r="AV1583" s="5"/>
      <c r="AW1583" s="5"/>
      <c r="AX1583" s="4"/>
      <c r="AY1583" s="4" t="s">
        <v>9944</v>
      </c>
      <c r="AZ1583" s="3" t="n">
        <v>45923</v>
      </c>
      <c r="BA1583" s="3"/>
      <c r="BB1583" s="4" t="s">
        <v>9947</v>
      </c>
      <c r="BC1583" s="4" t="s">
        <v>89</v>
      </c>
      <c r="BD1583" s="4" t="s">
        <v>9948</v>
      </c>
      <c r="BE1583" s="4" t="n">
        <f aca="false">TRUE()</f>
        <v>1</v>
      </c>
      <c r="BF1583" s="5" t="n">
        <v>17388</v>
      </c>
      <c r="BG1583" s="5" t="n">
        <v>21039.48</v>
      </c>
    </row>
    <row r="1584" customFormat="false" ht="14.4" hidden="true" customHeight="false" outlineLevel="0" collapsed="false">
      <c r="A1584" s="0" t="s">
        <v>9949</v>
      </c>
      <c r="B1584" s="0" t="s">
        <v>9950</v>
      </c>
      <c r="C1584" s="2" t="n">
        <v>45974.3674485069</v>
      </c>
      <c r="D1584" s="0" t="s">
        <v>60</v>
      </c>
      <c r="E1584" s="3" t="n">
        <v>45958</v>
      </c>
      <c r="F1584" s="4" t="s">
        <v>82</v>
      </c>
      <c r="G1584" s="4" t="s">
        <v>9951</v>
      </c>
      <c r="H1584" s="4" t="s">
        <v>9952</v>
      </c>
      <c r="I1584" s="4"/>
      <c r="J1584" s="5" t="n">
        <v>59900</v>
      </c>
      <c r="K1584" s="5" t="n">
        <v>59900</v>
      </c>
      <c r="L1584" s="5" t="n">
        <v>72479</v>
      </c>
      <c r="M1584" s="4" t="s">
        <v>9953</v>
      </c>
      <c r="N1584" s="4" t="s">
        <v>111</v>
      </c>
      <c r="O1584" s="4" t="s">
        <v>167</v>
      </c>
      <c r="P1584" s="4" t="s">
        <v>67</v>
      </c>
      <c r="Q1584" s="4" t="s">
        <v>561</v>
      </c>
      <c r="R1584" s="4" t="s">
        <v>562</v>
      </c>
      <c r="S1584" s="4" t="s">
        <v>563</v>
      </c>
      <c r="T1584" s="4" t="s">
        <v>564</v>
      </c>
      <c r="U1584" s="4" t="s">
        <v>565</v>
      </c>
      <c r="V1584" s="4" t="s">
        <v>73</v>
      </c>
      <c r="W1584" s="4" t="s">
        <v>566</v>
      </c>
      <c r="X1584" s="4" t="s">
        <v>75</v>
      </c>
      <c r="Y1584" s="4" t="s">
        <v>76</v>
      </c>
      <c r="Z1584" s="4" t="s">
        <v>77</v>
      </c>
      <c r="AA1584" s="4" t="s">
        <v>78</v>
      </c>
      <c r="AB1584" s="2" t="n">
        <v>45968.9993055556</v>
      </c>
      <c r="AC1584" s="2"/>
      <c r="AD1584" s="4" t="s">
        <v>79</v>
      </c>
      <c r="AE1584" s="4" t="s">
        <v>66</v>
      </c>
      <c r="AF1584" s="4" t="s">
        <v>66</v>
      </c>
      <c r="AG1584" s="4"/>
      <c r="AH1584" s="4" t="s">
        <v>66</v>
      </c>
      <c r="AI1584" s="4"/>
      <c r="AJ1584" s="4"/>
      <c r="AK1584" s="4" t="s">
        <v>9951</v>
      </c>
      <c r="AL1584" s="4" t="s">
        <v>86</v>
      </c>
      <c r="AM1584" s="4" t="s">
        <v>9952</v>
      </c>
      <c r="AN1584" s="5" t="n">
        <v>59900</v>
      </c>
      <c r="AO1584" s="5" t="n">
        <v>72479</v>
      </c>
      <c r="AP1584" s="5" t="n">
        <v>59900</v>
      </c>
      <c r="AQ1584" s="4" t="s">
        <v>9953</v>
      </c>
      <c r="AR1584" s="4" t="s">
        <v>67</v>
      </c>
      <c r="AS1584" s="4" t="s">
        <v>87</v>
      </c>
      <c r="AT1584" s="3" t="n">
        <v>45973</v>
      </c>
      <c r="AU1584" s="7" t="n">
        <v>2</v>
      </c>
      <c r="AV1584" s="5" t="n">
        <v>59800</v>
      </c>
      <c r="AW1584" s="5" t="n">
        <v>59900</v>
      </c>
      <c r="AX1584" s="4"/>
      <c r="AY1584" s="4" t="s">
        <v>557</v>
      </c>
      <c r="AZ1584" s="3" t="n">
        <v>45973</v>
      </c>
      <c r="BA1584" s="3" t="n">
        <v>45973</v>
      </c>
      <c r="BB1584" s="4" t="s">
        <v>8018</v>
      </c>
      <c r="BC1584" s="4" t="s">
        <v>89</v>
      </c>
      <c r="BD1584" s="4" t="s">
        <v>8019</v>
      </c>
      <c r="BE1584" s="4" t="n">
        <f aca="false">TRUE()</f>
        <v>1</v>
      </c>
      <c r="BF1584" s="5" t="n">
        <v>59800</v>
      </c>
      <c r="BG1584" s="5" t="n">
        <v>72358</v>
      </c>
    </row>
    <row r="1585" customFormat="false" ht="14.4" hidden="true" customHeight="false" outlineLevel="0" collapsed="false">
      <c r="A1585" s="0" t="s">
        <v>9954</v>
      </c>
      <c r="B1585" s="0" t="s">
        <v>9955</v>
      </c>
      <c r="C1585" s="2" t="n">
        <v>45974.3497514583</v>
      </c>
      <c r="D1585" s="0" t="s">
        <v>60</v>
      </c>
      <c r="E1585" s="3" t="n">
        <v>45950</v>
      </c>
      <c r="F1585" s="4" t="s">
        <v>82</v>
      </c>
      <c r="G1585" s="4" t="s">
        <v>4615</v>
      </c>
      <c r="H1585" s="4" t="s">
        <v>9956</v>
      </c>
      <c r="I1585" s="4"/>
      <c r="J1585" s="5" t="n">
        <v>40000</v>
      </c>
      <c r="K1585" s="5" t="n">
        <v>20000</v>
      </c>
      <c r="L1585" s="5" t="n">
        <v>24200</v>
      </c>
      <c r="M1585" s="4" t="s">
        <v>9957</v>
      </c>
      <c r="N1585" s="4" t="s">
        <v>65</v>
      </c>
      <c r="O1585" s="4" t="s">
        <v>66</v>
      </c>
      <c r="P1585" s="4" t="s">
        <v>67</v>
      </c>
      <c r="Q1585" s="4" t="s">
        <v>5447</v>
      </c>
      <c r="R1585" s="4" t="s">
        <v>5448</v>
      </c>
      <c r="S1585" s="4" t="s">
        <v>5449</v>
      </c>
      <c r="T1585" s="4" t="s">
        <v>5450</v>
      </c>
      <c r="U1585" s="4" t="s">
        <v>5451</v>
      </c>
      <c r="V1585" s="4" t="s">
        <v>73</v>
      </c>
      <c r="W1585" s="4" t="s">
        <v>5452</v>
      </c>
      <c r="X1585" s="4" t="s">
        <v>102</v>
      </c>
      <c r="Y1585" s="4" t="s">
        <v>76</v>
      </c>
      <c r="Z1585" s="4" t="s">
        <v>318</v>
      </c>
      <c r="AA1585" s="4" t="s">
        <v>78</v>
      </c>
      <c r="AB1585" s="2" t="n">
        <v>45958.9993055556</v>
      </c>
      <c r="AC1585" s="2"/>
      <c r="AD1585" s="4" t="s">
        <v>79</v>
      </c>
      <c r="AE1585" s="4" t="s">
        <v>66</v>
      </c>
      <c r="AF1585" s="4" t="s">
        <v>66</v>
      </c>
      <c r="AG1585" s="4"/>
      <c r="AH1585" s="4" t="s">
        <v>66</v>
      </c>
      <c r="AI1585" s="4"/>
      <c r="AJ1585" s="4"/>
      <c r="AK1585" s="4" t="s">
        <v>4615</v>
      </c>
      <c r="AL1585" s="4" t="s">
        <v>86</v>
      </c>
      <c r="AM1585" s="4" t="s">
        <v>9956</v>
      </c>
      <c r="AN1585" s="5" t="n">
        <v>40000</v>
      </c>
      <c r="AO1585" s="5" t="n">
        <v>24200</v>
      </c>
      <c r="AP1585" s="5" t="n">
        <v>20000</v>
      </c>
      <c r="AQ1585" s="4" t="s">
        <v>9957</v>
      </c>
      <c r="AR1585" s="4" t="s">
        <v>67</v>
      </c>
      <c r="AS1585" s="4" t="s">
        <v>87</v>
      </c>
      <c r="AT1585" s="3" t="n">
        <v>45972</v>
      </c>
      <c r="AU1585" s="7" t="n">
        <v>1</v>
      </c>
      <c r="AV1585" s="5" t="n">
        <v>19900</v>
      </c>
      <c r="AW1585" s="5" t="n">
        <v>19900</v>
      </c>
      <c r="AX1585" s="4"/>
      <c r="AY1585" s="4" t="s">
        <v>9958</v>
      </c>
      <c r="AZ1585" s="3" t="n">
        <v>45972</v>
      </c>
      <c r="BA1585" s="3"/>
      <c r="BB1585" s="4" t="s">
        <v>7218</v>
      </c>
      <c r="BC1585" s="4" t="s">
        <v>89</v>
      </c>
      <c r="BD1585" s="4" t="s">
        <v>7219</v>
      </c>
      <c r="BE1585" s="4" t="n">
        <f aca="false">TRUE()</f>
        <v>1</v>
      </c>
      <c r="BF1585" s="5" t="n">
        <v>19900</v>
      </c>
      <c r="BG1585" s="5" t="n">
        <v>24079</v>
      </c>
    </row>
    <row r="1586" customFormat="false" ht="14.4" hidden="true" customHeight="false" outlineLevel="0" collapsed="false">
      <c r="A1586" s="0" t="s">
        <v>9959</v>
      </c>
      <c r="B1586" s="0" t="s">
        <v>9960</v>
      </c>
      <c r="C1586" s="2" t="n">
        <v>45974.3396558218</v>
      </c>
      <c r="D1586" s="0" t="s">
        <v>60</v>
      </c>
      <c r="E1586" s="3" t="n">
        <v>45917</v>
      </c>
      <c r="F1586" s="4" t="s">
        <v>82</v>
      </c>
      <c r="G1586" s="4" t="s">
        <v>9961</v>
      </c>
      <c r="H1586" s="4" t="s">
        <v>9962</v>
      </c>
      <c r="I1586" s="4"/>
      <c r="J1586" s="5" t="n">
        <v>99702.68</v>
      </c>
      <c r="K1586" s="5" t="n">
        <v>49851.34</v>
      </c>
      <c r="L1586" s="5" t="n">
        <v>60059.04</v>
      </c>
      <c r="M1586" s="4" t="s">
        <v>9963</v>
      </c>
      <c r="N1586" s="4" t="s">
        <v>65</v>
      </c>
      <c r="O1586" s="4" t="s">
        <v>66</v>
      </c>
      <c r="P1586" s="4" t="s">
        <v>67</v>
      </c>
      <c r="Q1586" s="4" t="s">
        <v>240</v>
      </c>
      <c r="R1586" s="4" t="s">
        <v>241</v>
      </c>
      <c r="S1586" s="4" t="s">
        <v>242</v>
      </c>
      <c r="T1586" s="4" t="s">
        <v>243</v>
      </c>
      <c r="U1586" s="4" t="s">
        <v>244</v>
      </c>
      <c r="V1586" s="4" t="s">
        <v>73</v>
      </c>
      <c r="W1586" s="4" t="s">
        <v>245</v>
      </c>
      <c r="X1586" s="4" t="s">
        <v>75</v>
      </c>
      <c r="Y1586" s="4" t="s">
        <v>76</v>
      </c>
      <c r="Z1586" s="4" t="s">
        <v>77</v>
      </c>
      <c r="AA1586" s="4" t="s">
        <v>78</v>
      </c>
      <c r="AB1586" s="2" t="n">
        <v>45932.9993055556</v>
      </c>
      <c r="AC1586" s="2"/>
      <c r="AD1586" s="4" t="s">
        <v>79</v>
      </c>
      <c r="AE1586" s="4" t="s">
        <v>66</v>
      </c>
      <c r="AF1586" s="4" t="s">
        <v>66</v>
      </c>
      <c r="AG1586" s="4"/>
      <c r="AH1586" s="4" t="s">
        <v>66</v>
      </c>
      <c r="AI1586" s="4"/>
      <c r="AJ1586" s="4"/>
      <c r="AK1586" s="4" t="s">
        <v>9961</v>
      </c>
      <c r="AL1586" s="4" t="s">
        <v>86</v>
      </c>
      <c r="AM1586" s="4" t="s">
        <v>9962</v>
      </c>
      <c r="AN1586" s="5" t="n">
        <v>99702.68</v>
      </c>
      <c r="AO1586" s="5" t="n">
        <v>60059.04</v>
      </c>
      <c r="AP1586" s="5" t="n">
        <v>49851.34</v>
      </c>
      <c r="AQ1586" s="4" t="s">
        <v>9963</v>
      </c>
      <c r="AR1586" s="4" t="s">
        <v>67</v>
      </c>
      <c r="AS1586" s="4" t="s">
        <v>87</v>
      </c>
      <c r="AT1586" s="3" t="n">
        <v>45972</v>
      </c>
      <c r="AU1586" s="7" t="n">
        <v>1</v>
      </c>
      <c r="AV1586" s="5"/>
      <c r="AW1586" s="5"/>
      <c r="AX1586" s="4"/>
      <c r="AY1586" s="4" t="s">
        <v>9964</v>
      </c>
      <c r="AZ1586" s="3" t="n">
        <v>45973</v>
      </c>
      <c r="BA1586" s="3" t="n">
        <v>45974</v>
      </c>
      <c r="BB1586" s="4" t="s">
        <v>9965</v>
      </c>
      <c r="BC1586" s="4" t="s">
        <v>89</v>
      </c>
      <c r="BD1586" s="4" t="s">
        <v>9966</v>
      </c>
      <c r="BE1586" s="4" t="n">
        <f aca="false">TRUE()</f>
        <v>1</v>
      </c>
      <c r="BF1586" s="5" t="n">
        <v>49000</v>
      </c>
      <c r="BG1586" s="5" t="n">
        <v>59290</v>
      </c>
    </row>
    <row r="1587" customFormat="false" ht="14.4" hidden="true" customHeight="false" outlineLevel="0" collapsed="false">
      <c r="A1587" s="0" t="s">
        <v>9967</v>
      </c>
      <c r="B1587" s="0" t="s">
        <v>9968</v>
      </c>
      <c r="C1587" s="2" t="n">
        <v>45974.3361840509</v>
      </c>
      <c r="D1587" s="0" t="s">
        <v>60</v>
      </c>
      <c r="E1587" s="3" t="n">
        <v>45974</v>
      </c>
      <c r="F1587" s="4" t="s">
        <v>148</v>
      </c>
      <c r="G1587" s="4" t="s">
        <v>9969</v>
      </c>
      <c r="H1587" s="4" t="s">
        <v>9970</v>
      </c>
      <c r="I1587" s="4"/>
      <c r="J1587" s="5" t="n">
        <v>1487.6</v>
      </c>
      <c r="K1587" s="5" t="n">
        <v>1487.6</v>
      </c>
      <c r="L1587" s="5" t="n">
        <v>1800</v>
      </c>
      <c r="M1587" s="4" t="s">
        <v>8703</v>
      </c>
      <c r="N1587" s="4" t="s">
        <v>111</v>
      </c>
      <c r="O1587" s="4" t="s">
        <v>66</v>
      </c>
      <c r="P1587" s="4" t="s">
        <v>67</v>
      </c>
      <c r="Q1587" s="4" t="s">
        <v>4696</v>
      </c>
      <c r="R1587" s="4" t="s">
        <v>4697</v>
      </c>
      <c r="S1587" s="4" t="s">
        <v>4698</v>
      </c>
      <c r="T1587" s="4" t="s">
        <v>4699</v>
      </c>
      <c r="U1587" s="4" t="s">
        <v>4700</v>
      </c>
      <c r="V1587" s="4" t="s">
        <v>73</v>
      </c>
      <c r="W1587" s="4" t="s">
        <v>4701</v>
      </c>
      <c r="X1587" s="4" t="s">
        <v>115</v>
      </c>
      <c r="Y1587" s="4" t="s">
        <v>116</v>
      </c>
      <c r="Z1587" s="4" t="s">
        <v>77</v>
      </c>
      <c r="AA1587" s="4" t="s">
        <v>78</v>
      </c>
      <c r="AB1587" s="2" t="n">
        <v>45967.9993055556</v>
      </c>
      <c r="AC1587" s="2" t="n">
        <v>45966.9993055556</v>
      </c>
      <c r="AD1587" s="4" t="s">
        <v>79</v>
      </c>
      <c r="AE1587" s="4" t="s">
        <v>66</v>
      </c>
      <c r="AF1587" s="4" t="s">
        <v>66</v>
      </c>
      <c r="AG1587" s="4"/>
      <c r="AH1587" s="4" t="s">
        <v>66</v>
      </c>
      <c r="AI1587" s="4"/>
      <c r="AJ1587" s="4"/>
      <c r="AK1587" s="4" t="s">
        <v>9969</v>
      </c>
      <c r="AL1587" s="4" t="s">
        <v>117</v>
      </c>
      <c r="AM1587" s="4" t="s">
        <v>8704</v>
      </c>
      <c r="AN1587" s="5"/>
      <c r="AO1587" s="5" t="n">
        <v>1800</v>
      </c>
      <c r="AP1587" s="5" t="n">
        <v>1487.6</v>
      </c>
      <c r="AQ1587" s="4" t="s">
        <v>8705</v>
      </c>
      <c r="AR1587" s="4" t="s">
        <v>67</v>
      </c>
      <c r="AS1587" s="4" t="s">
        <v>159</v>
      </c>
      <c r="AT1587" s="3" t="n">
        <v>45973</v>
      </c>
      <c r="AU1587" s="7" t="n">
        <v>1</v>
      </c>
      <c r="AV1587" s="5" t="n">
        <v>980.24</v>
      </c>
      <c r="AW1587" s="5" t="n">
        <v>980.24</v>
      </c>
      <c r="AX1587" s="4" t="n">
        <f aca="false">FALSE()</f>
        <v>0</v>
      </c>
      <c r="AY1587" s="4"/>
      <c r="AZ1587" s="3"/>
      <c r="BA1587" s="3"/>
      <c r="BB1587" s="4" t="s">
        <v>2950</v>
      </c>
      <c r="BC1587" s="4" t="s">
        <v>89</v>
      </c>
      <c r="BD1587" s="4" t="s">
        <v>2951</v>
      </c>
      <c r="BE1587" s="4" t="n">
        <f aca="false">TRUE()</f>
        <v>1</v>
      </c>
      <c r="BF1587" s="5" t="n">
        <v>980.24</v>
      </c>
      <c r="BG1587" s="5" t="n">
        <v>1186.1</v>
      </c>
    </row>
    <row r="1588" customFormat="false" ht="14.4" hidden="true" customHeight="false" outlineLevel="0" collapsed="false">
      <c r="A1588" s="0" t="s">
        <v>9971</v>
      </c>
      <c r="B1588" s="0" t="s">
        <v>9972</v>
      </c>
      <c r="C1588" s="2" t="n">
        <v>45974.3287173958</v>
      </c>
      <c r="D1588" s="0" t="s">
        <v>60</v>
      </c>
      <c r="E1588" s="3" t="n">
        <v>45922</v>
      </c>
      <c r="F1588" s="4" t="s">
        <v>180</v>
      </c>
      <c r="G1588" s="4" t="s">
        <v>9973</v>
      </c>
      <c r="H1588" s="4" t="s">
        <v>9974</v>
      </c>
      <c r="I1588" s="4"/>
      <c r="J1588" s="5" t="n">
        <v>132231.4</v>
      </c>
      <c r="K1588" s="5" t="n">
        <v>132231.4</v>
      </c>
      <c r="L1588" s="5" t="n">
        <v>159999.99</v>
      </c>
      <c r="M1588" s="4" t="s">
        <v>9975</v>
      </c>
      <c r="N1588" s="4" t="s">
        <v>111</v>
      </c>
      <c r="O1588" s="4" t="s">
        <v>66</v>
      </c>
      <c r="P1588" s="4" t="s">
        <v>67</v>
      </c>
      <c r="Q1588" s="4" t="s">
        <v>240</v>
      </c>
      <c r="R1588" s="4" t="s">
        <v>241</v>
      </c>
      <c r="S1588" s="4" t="s">
        <v>242</v>
      </c>
      <c r="T1588" s="4" t="s">
        <v>243</v>
      </c>
      <c r="U1588" s="4" t="s">
        <v>244</v>
      </c>
      <c r="V1588" s="4" t="s">
        <v>73</v>
      </c>
      <c r="W1588" s="4" t="s">
        <v>245</v>
      </c>
      <c r="X1588" s="4" t="s">
        <v>102</v>
      </c>
      <c r="Y1588" s="4" t="s">
        <v>76</v>
      </c>
      <c r="Z1588" s="4" t="s">
        <v>77</v>
      </c>
      <c r="AA1588" s="4" t="s">
        <v>78</v>
      </c>
      <c r="AB1588" s="2" t="n">
        <v>45937.9993055556</v>
      </c>
      <c r="AC1588" s="2"/>
      <c r="AD1588" s="4" t="s">
        <v>145</v>
      </c>
      <c r="AE1588" s="4" t="s">
        <v>66</v>
      </c>
      <c r="AF1588" s="4" t="s">
        <v>66</v>
      </c>
      <c r="AG1588" s="4"/>
      <c r="AH1588" s="4" t="s">
        <v>66</v>
      </c>
      <c r="AI1588" s="4"/>
      <c r="AJ1588" s="4"/>
    </row>
    <row r="1589" customFormat="false" ht="14.4" hidden="true" customHeight="false" outlineLevel="0" collapsed="false">
      <c r="A1589" s="0" t="s">
        <v>9976</v>
      </c>
      <c r="B1589" s="0" t="s">
        <v>9977</v>
      </c>
      <c r="C1589" s="2" t="n">
        <v>45973.7250934607</v>
      </c>
      <c r="D1589" s="0" t="s">
        <v>60</v>
      </c>
      <c r="E1589" s="3" t="n">
        <v>45938</v>
      </c>
      <c r="F1589" s="4" t="s">
        <v>82</v>
      </c>
      <c r="G1589" s="4" t="s">
        <v>9978</v>
      </c>
      <c r="H1589" s="4" t="s">
        <v>4630</v>
      </c>
      <c r="I1589" s="4"/>
      <c r="J1589" s="5" t="n">
        <v>18700</v>
      </c>
      <c r="K1589" s="5" t="n">
        <v>18700</v>
      </c>
      <c r="L1589" s="5" t="n">
        <v>22627</v>
      </c>
      <c r="M1589" s="4" t="s">
        <v>9979</v>
      </c>
      <c r="N1589" s="4" t="s">
        <v>111</v>
      </c>
      <c r="O1589" s="4" t="s">
        <v>66</v>
      </c>
      <c r="P1589" s="4" t="s">
        <v>67</v>
      </c>
      <c r="Q1589" s="4" t="s">
        <v>1257</v>
      </c>
      <c r="R1589" s="4" t="s">
        <v>1258</v>
      </c>
      <c r="S1589" s="4" t="s">
        <v>1259</v>
      </c>
      <c r="T1589" s="4" t="s">
        <v>1260</v>
      </c>
      <c r="U1589" s="4" t="s">
        <v>1261</v>
      </c>
      <c r="V1589" s="4" t="s">
        <v>73</v>
      </c>
      <c r="W1589" s="4" t="s">
        <v>1262</v>
      </c>
      <c r="X1589" s="4" t="s">
        <v>75</v>
      </c>
      <c r="Y1589" s="4" t="s">
        <v>76</v>
      </c>
      <c r="Z1589" s="4" t="s">
        <v>77</v>
      </c>
      <c r="AA1589" s="4" t="s">
        <v>78</v>
      </c>
      <c r="AB1589" s="2" t="n">
        <v>45953.9993055556</v>
      </c>
      <c r="AC1589" s="2"/>
      <c r="AD1589" s="4" t="s">
        <v>145</v>
      </c>
      <c r="AE1589" s="4" t="s">
        <v>66</v>
      </c>
      <c r="AF1589" s="4" t="s">
        <v>207</v>
      </c>
      <c r="AG1589" s="4" t="s">
        <v>4632</v>
      </c>
      <c r="AH1589" s="4" t="s">
        <v>66</v>
      </c>
      <c r="AI1589" s="4"/>
      <c r="AJ1589" s="4"/>
      <c r="AK1589" s="4" t="s">
        <v>9978</v>
      </c>
      <c r="AL1589" s="4" t="s">
        <v>86</v>
      </c>
      <c r="AM1589" s="4" t="s">
        <v>4630</v>
      </c>
      <c r="AN1589" s="5" t="n">
        <v>18700</v>
      </c>
      <c r="AO1589" s="5" t="n">
        <v>22627</v>
      </c>
      <c r="AP1589" s="5" t="n">
        <v>18700</v>
      </c>
      <c r="AQ1589" s="4" t="s">
        <v>9979</v>
      </c>
      <c r="AR1589" s="4" t="s">
        <v>67</v>
      </c>
      <c r="AS1589" s="4" t="s">
        <v>306</v>
      </c>
      <c r="AT1589" s="3" t="n">
        <v>45972</v>
      </c>
      <c r="AU1589" s="7" t="n">
        <v>1</v>
      </c>
      <c r="AV1589" s="5"/>
      <c r="AW1589" s="5"/>
      <c r="AX1589" s="4"/>
      <c r="AY1589" s="4"/>
      <c r="AZ1589" s="3"/>
      <c r="BA1589" s="3"/>
      <c r="BB1589" s="4"/>
      <c r="BC1589" s="4"/>
      <c r="BD1589" s="4"/>
      <c r="BE1589" s="4"/>
      <c r="BF1589" s="5"/>
      <c r="BG1589" s="5"/>
    </row>
    <row r="1590" customFormat="false" ht="14.4" hidden="true" customHeight="false" outlineLevel="0" collapsed="false">
      <c r="A1590" s="0" t="s">
        <v>9980</v>
      </c>
      <c r="B1590" s="0" t="s">
        <v>9981</v>
      </c>
      <c r="C1590" s="2" t="n">
        <v>45973.6152940857</v>
      </c>
      <c r="D1590" s="0" t="s">
        <v>60</v>
      </c>
      <c r="E1590" s="3" t="n">
        <v>45723</v>
      </c>
      <c r="F1590" s="4" t="s">
        <v>82</v>
      </c>
      <c r="G1590" s="4" t="s">
        <v>9982</v>
      </c>
      <c r="H1590" s="4" t="s">
        <v>9983</v>
      </c>
      <c r="I1590" s="4"/>
      <c r="J1590" s="5" t="n">
        <v>160000</v>
      </c>
      <c r="K1590" s="5" t="n">
        <v>50000</v>
      </c>
      <c r="L1590" s="5" t="n">
        <v>60500</v>
      </c>
      <c r="M1590" s="4" t="s">
        <v>9984</v>
      </c>
      <c r="N1590" s="4" t="s">
        <v>65</v>
      </c>
      <c r="O1590" s="4" t="s">
        <v>66</v>
      </c>
      <c r="P1590" s="4" t="s">
        <v>67</v>
      </c>
      <c r="Q1590" s="4" t="s">
        <v>1713</v>
      </c>
      <c r="R1590" s="4" t="s">
        <v>1714</v>
      </c>
      <c r="S1590" s="4" t="s">
        <v>1715</v>
      </c>
      <c r="T1590" s="4" t="s">
        <v>142</v>
      </c>
      <c r="U1590" s="4" t="s">
        <v>1716</v>
      </c>
      <c r="V1590" s="4" t="s">
        <v>73</v>
      </c>
      <c r="W1590" s="4" t="s">
        <v>317</v>
      </c>
      <c r="X1590" s="4" t="s">
        <v>102</v>
      </c>
      <c r="Y1590" s="4" t="s">
        <v>76</v>
      </c>
      <c r="Z1590" s="4" t="s">
        <v>77</v>
      </c>
      <c r="AA1590" s="4" t="s">
        <v>78</v>
      </c>
      <c r="AB1590" s="2" t="n">
        <v>45740.9993055556</v>
      </c>
      <c r="AC1590" s="2"/>
      <c r="AD1590" s="4" t="s">
        <v>79</v>
      </c>
      <c r="AE1590" s="4" t="s">
        <v>66</v>
      </c>
      <c r="AF1590" s="4" t="s">
        <v>66</v>
      </c>
      <c r="AG1590" s="4"/>
      <c r="AH1590" s="4"/>
      <c r="AI1590" s="4"/>
      <c r="AJ1590" s="4"/>
      <c r="AK1590" s="4" t="s">
        <v>9982</v>
      </c>
      <c r="AL1590" s="4" t="s">
        <v>86</v>
      </c>
      <c r="AM1590" s="4" t="s">
        <v>9983</v>
      </c>
      <c r="AN1590" s="5" t="n">
        <v>160000</v>
      </c>
      <c r="AO1590" s="5" t="n">
        <v>60500</v>
      </c>
      <c r="AP1590" s="5" t="n">
        <v>50000</v>
      </c>
      <c r="AQ1590" s="4" t="s">
        <v>9984</v>
      </c>
      <c r="AR1590" s="4" t="s">
        <v>67</v>
      </c>
      <c r="AS1590" s="4" t="s">
        <v>159</v>
      </c>
      <c r="AT1590" s="3" t="n">
        <v>45790</v>
      </c>
      <c r="AU1590" s="7" t="n">
        <v>3</v>
      </c>
      <c r="AV1590" s="5" t="n">
        <v>50000</v>
      </c>
      <c r="AW1590" s="5" t="n">
        <v>50000</v>
      </c>
      <c r="AX1590" s="4"/>
      <c r="AY1590" s="4" t="s">
        <v>9982</v>
      </c>
      <c r="AZ1590" s="3" t="n">
        <v>45813</v>
      </c>
      <c r="BA1590" s="3" t="n">
        <v>45814</v>
      </c>
      <c r="BB1590" s="4" t="s">
        <v>9985</v>
      </c>
      <c r="BC1590" s="4" t="s">
        <v>89</v>
      </c>
      <c r="BD1590" s="4" t="s">
        <v>9986</v>
      </c>
      <c r="BE1590" s="4" t="n">
        <f aca="false">TRUE()</f>
        <v>1</v>
      </c>
      <c r="BF1590" s="5" t="n">
        <v>50000</v>
      </c>
      <c r="BG1590" s="5" t="n">
        <v>60500</v>
      </c>
    </row>
    <row r="1591" customFormat="false" ht="14.4" hidden="true" customHeight="false" outlineLevel="0" collapsed="false">
      <c r="A1591" s="0" t="s">
        <v>9987</v>
      </c>
      <c r="B1591" s="0" t="s">
        <v>9988</v>
      </c>
      <c r="C1591" s="2" t="n">
        <v>45973.5908583912</v>
      </c>
      <c r="D1591" s="0" t="s">
        <v>60</v>
      </c>
      <c r="E1591" s="3" t="n">
        <v>45842</v>
      </c>
      <c r="F1591" s="4" t="s">
        <v>82</v>
      </c>
      <c r="G1591" s="4" t="s">
        <v>9989</v>
      </c>
      <c r="H1591" s="4" t="s">
        <v>9990</v>
      </c>
      <c r="I1591" s="4"/>
      <c r="J1591" s="5" t="n">
        <v>600000</v>
      </c>
      <c r="K1591" s="5" t="n">
        <v>600000</v>
      </c>
      <c r="L1591" s="5" t="n">
        <v>600000</v>
      </c>
      <c r="M1591" s="4" t="s">
        <v>2929</v>
      </c>
      <c r="N1591" s="4" t="s">
        <v>152</v>
      </c>
      <c r="O1591" s="4" t="s">
        <v>66</v>
      </c>
      <c r="P1591" s="4" t="s">
        <v>67</v>
      </c>
      <c r="Q1591" s="4" t="s">
        <v>153</v>
      </c>
      <c r="R1591" s="4" t="s">
        <v>154</v>
      </c>
      <c r="S1591" s="4" t="s">
        <v>155</v>
      </c>
      <c r="T1591" s="4" t="s">
        <v>156</v>
      </c>
      <c r="U1591" s="4" t="s">
        <v>157</v>
      </c>
      <c r="V1591" s="4" t="s">
        <v>73</v>
      </c>
      <c r="W1591" s="4" t="s">
        <v>158</v>
      </c>
      <c r="X1591" s="4" t="s">
        <v>102</v>
      </c>
      <c r="Y1591" s="4" t="s">
        <v>76</v>
      </c>
      <c r="Z1591" s="4" t="s">
        <v>77</v>
      </c>
      <c r="AA1591" s="4" t="s">
        <v>78</v>
      </c>
      <c r="AB1591" s="2" t="n">
        <v>45859.5833333333</v>
      </c>
      <c r="AC1591" s="2"/>
      <c r="AD1591" s="4" t="s">
        <v>79</v>
      </c>
      <c r="AE1591" s="4" t="s">
        <v>66</v>
      </c>
      <c r="AF1591" s="4" t="s">
        <v>66</v>
      </c>
      <c r="AG1591" s="4"/>
      <c r="AH1591" s="4"/>
      <c r="AI1591" s="4"/>
      <c r="AJ1591" s="4"/>
      <c r="AK1591" s="4" t="s">
        <v>9989</v>
      </c>
      <c r="AL1591" s="4" t="s">
        <v>86</v>
      </c>
      <c r="AM1591" s="4" t="s">
        <v>9990</v>
      </c>
      <c r="AN1591" s="5" t="n">
        <v>600000</v>
      </c>
      <c r="AO1591" s="5" t="n">
        <v>600000</v>
      </c>
      <c r="AP1591" s="5" t="n">
        <v>600000</v>
      </c>
      <c r="AQ1591" s="4" t="s">
        <v>2929</v>
      </c>
      <c r="AR1591" s="4" t="s">
        <v>67</v>
      </c>
      <c r="AS1591" s="4" t="s">
        <v>87</v>
      </c>
      <c r="AT1591" s="3" t="n">
        <v>45911</v>
      </c>
      <c r="AU1591" s="7" t="n">
        <v>1</v>
      </c>
      <c r="AV1591" s="5" t="n">
        <v>599996.43</v>
      </c>
      <c r="AW1591" s="5" t="n">
        <v>599996.43</v>
      </c>
      <c r="AX1591" s="4"/>
      <c r="AY1591" s="4" t="s">
        <v>9991</v>
      </c>
      <c r="AZ1591" s="3" t="n">
        <v>45952</v>
      </c>
      <c r="BA1591" s="3" t="n">
        <v>45952</v>
      </c>
      <c r="BB1591" s="4" t="s">
        <v>9992</v>
      </c>
      <c r="BC1591" s="4" t="s">
        <v>89</v>
      </c>
      <c r="BD1591" s="4" t="s">
        <v>9993</v>
      </c>
      <c r="BE1591" s="4" t="n">
        <f aca="false">FALSE()</f>
        <v>0</v>
      </c>
      <c r="BF1591" s="5" t="n">
        <v>599996.43</v>
      </c>
      <c r="BG1591" s="5" t="n">
        <v>599996.43</v>
      </c>
    </row>
    <row r="1592" customFormat="false" ht="14.4" hidden="true" customHeight="false" outlineLevel="0" collapsed="false">
      <c r="A1592" s="0" t="s">
        <v>9994</v>
      </c>
      <c r="B1592" s="0" t="s">
        <v>9995</v>
      </c>
      <c r="C1592" s="2" t="n">
        <v>45973.5564202199</v>
      </c>
      <c r="D1592" s="0" t="s">
        <v>60</v>
      </c>
      <c r="E1592" s="3" t="n">
        <v>45952</v>
      </c>
      <c r="F1592" s="4" t="s">
        <v>180</v>
      </c>
      <c r="G1592" s="4" t="s">
        <v>9996</v>
      </c>
      <c r="H1592" s="4" t="s">
        <v>9997</v>
      </c>
      <c r="I1592" s="4"/>
      <c r="J1592" s="5" t="n">
        <v>28996.21</v>
      </c>
      <c r="K1592" s="5" t="n">
        <v>28996.21</v>
      </c>
      <c r="L1592" s="5" t="n">
        <v>35085.41</v>
      </c>
      <c r="M1592" s="4" t="s">
        <v>9998</v>
      </c>
      <c r="N1592" s="4" t="s">
        <v>127</v>
      </c>
      <c r="O1592" s="4" t="s">
        <v>66</v>
      </c>
      <c r="P1592" s="4" t="s">
        <v>67</v>
      </c>
      <c r="Q1592" s="4" t="s">
        <v>5962</v>
      </c>
      <c r="R1592" s="4" t="s">
        <v>5963</v>
      </c>
      <c r="S1592" s="4" t="s">
        <v>5964</v>
      </c>
      <c r="T1592" s="4" t="s">
        <v>5965</v>
      </c>
      <c r="U1592" s="4" t="s">
        <v>5966</v>
      </c>
      <c r="V1592" s="4" t="s">
        <v>73</v>
      </c>
      <c r="W1592" s="4" t="s">
        <v>5967</v>
      </c>
      <c r="X1592" s="4" t="s">
        <v>75</v>
      </c>
      <c r="Y1592" s="4" t="s">
        <v>76</v>
      </c>
      <c r="Z1592" s="4" t="s">
        <v>77</v>
      </c>
      <c r="AA1592" s="4" t="s">
        <v>78</v>
      </c>
      <c r="AB1592" s="2" t="n">
        <v>45971.9993055556</v>
      </c>
      <c r="AC1592" s="2"/>
      <c r="AD1592" s="4" t="s">
        <v>145</v>
      </c>
      <c r="AE1592" s="4" t="s">
        <v>66</v>
      </c>
      <c r="AF1592" s="4" t="s">
        <v>66</v>
      </c>
      <c r="AG1592" s="4"/>
      <c r="AH1592" s="4" t="s">
        <v>66</v>
      </c>
      <c r="AI1592" s="4"/>
      <c r="AJ1592" s="4"/>
    </row>
    <row r="1593" customFormat="false" ht="14.4" hidden="true" customHeight="false" outlineLevel="0" collapsed="false">
      <c r="A1593" s="0" t="s">
        <v>9999</v>
      </c>
      <c r="B1593" s="0" t="s">
        <v>10000</v>
      </c>
      <c r="C1593" s="2" t="n">
        <v>45973.544796713</v>
      </c>
      <c r="D1593" s="0" t="s">
        <v>60</v>
      </c>
      <c r="E1593" s="3" t="n">
        <v>45940</v>
      </c>
      <c r="F1593" s="4" t="s">
        <v>82</v>
      </c>
      <c r="G1593" s="4" t="s">
        <v>10001</v>
      </c>
      <c r="H1593" s="4" t="s">
        <v>10002</v>
      </c>
      <c r="I1593" s="4"/>
      <c r="J1593" s="5" t="n">
        <v>2511.57</v>
      </c>
      <c r="K1593" s="5" t="n">
        <v>1253.72</v>
      </c>
      <c r="L1593" s="5" t="n">
        <v>1517</v>
      </c>
      <c r="M1593" s="4" t="s">
        <v>10003</v>
      </c>
      <c r="N1593" s="4" t="s">
        <v>111</v>
      </c>
      <c r="O1593" s="4" t="s">
        <v>66</v>
      </c>
      <c r="P1593" s="4" t="s">
        <v>67</v>
      </c>
      <c r="Q1593" s="4" t="s">
        <v>393</v>
      </c>
      <c r="R1593" s="4" t="s">
        <v>394</v>
      </c>
      <c r="S1593" s="4" t="s">
        <v>395</v>
      </c>
      <c r="T1593" s="4" t="s">
        <v>396</v>
      </c>
      <c r="U1593" s="4" t="s">
        <v>397</v>
      </c>
      <c r="V1593" s="4" t="s">
        <v>73</v>
      </c>
      <c r="W1593" s="4" t="s">
        <v>398</v>
      </c>
      <c r="X1593" s="4" t="s">
        <v>75</v>
      </c>
      <c r="Y1593" s="4" t="s">
        <v>76</v>
      </c>
      <c r="Z1593" s="4" t="s">
        <v>77</v>
      </c>
      <c r="AA1593" s="4" t="s">
        <v>78</v>
      </c>
      <c r="AB1593" s="2" t="n">
        <v>45958.4166666667</v>
      </c>
      <c r="AC1593" s="2"/>
      <c r="AD1593" s="4" t="s">
        <v>79</v>
      </c>
      <c r="AE1593" s="4" t="s">
        <v>66</v>
      </c>
      <c r="AF1593" s="4" t="s">
        <v>66</v>
      </c>
      <c r="AG1593" s="4"/>
      <c r="AH1593" s="4" t="s">
        <v>66</v>
      </c>
      <c r="AI1593" s="4"/>
      <c r="AJ1593" s="4"/>
      <c r="AK1593" s="4" t="s">
        <v>10001</v>
      </c>
      <c r="AL1593" s="4" t="s">
        <v>86</v>
      </c>
      <c r="AM1593" s="4" t="s">
        <v>10002</v>
      </c>
      <c r="AN1593" s="5" t="n">
        <v>2511.57</v>
      </c>
      <c r="AO1593" s="5" t="n">
        <v>1517</v>
      </c>
      <c r="AP1593" s="5" t="n">
        <v>1253.72</v>
      </c>
      <c r="AQ1593" s="4" t="s">
        <v>10003</v>
      </c>
      <c r="AR1593" s="4" t="s">
        <v>67</v>
      </c>
      <c r="AS1593" s="4" t="s">
        <v>306</v>
      </c>
      <c r="AT1593" s="3" t="n">
        <v>45972</v>
      </c>
      <c r="AU1593" s="7" t="n">
        <v>0</v>
      </c>
      <c r="AV1593" s="5"/>
      <c r="AW1593" s="5" t="n">
        <v>0</v>
      </c>
      <c r="AX1593" s="4"/>
      <c r="AY1593" s="4"/>
      <c r="AZ1593" s="3"/>
      <c r="BA1593" s="3"/>
      <c r="BB1593" s="4"/>
      <c r="BC1593" s="4"/>
      <c r="BD1593" s="4"/>
      <c r="BE1593" s="4"/>
      <c r="BF1593" s="5"/>
      <c r="BG1593" s="5"/>
    </row>
    <row r="1594" customFormat="false" ht="14.4" hidden="true" customHeight="false" outlineLevel="0" collapsed="false">
      <c r="A1594" s="0" t="s">
        <v>10004</v>
      </c>
      <c r="B1594" s="0" t="s">
        <v>10005</v>
      </c>
      <c r="C1594" s="2" t="n">
        <v>45973.5166720718</v>
      </c>
      <c r="D1594" s="0" t="s">
        <v>60</v>
      </c>
      <c r="E1594" s="3" t="n">
        <v>45967</v>
      </c>
      <c r="F1594" s="4" t="s">
        <v>61</v>
      </c>
      <c r="G1594" s="4" t="s">
        <v>10006</v>
      </c>
      <c r="H1594" s="4" t="s">
        <v>10007</v>
      </c>
      <c r="I1594" s="4" t="s">
        <v>10008</v>
      </c>
      <c r="J1594" s="5" t="n">
        <v>7431238.58</v>
      </c>
      <c r="K1594" s="5" t="n">
        <v>7431238.58</v>
      </c>
      <c r="L1594" s="5" t="n">
        <v>8991798.68</v>
      </c>
      <c r="M1594" s="4" t="s">
        <v>5019</v>
      </c>
      <c r="N1594" s="4" t="s">
        <v>127</v>
      </c>
      <c r="O1594" s="4" t="s">
        <v>66</v>
      </c>
      <c r="P1594" s="4" t="s">
        <v>67</v>
      </c>
      <c r="Q1594" s="4" t="s">
        <v>714</v>
      </c>
      <c r="R1594" s="4" t="s">
        <v>715</v>
      </c>
      <c r="S1594" s="4" t="s">
        <v>716</v>
      </c>
      <c r="T1594" s="4" t="s">
        <v>717</v>
      </c>
      <c r="U1594" s="4" t="s">
        <v>718</v>
      </c>
      <c r="V1594" s="4" t="s">
        <v>73</v>
      </c>
      <c r="W1594" s="4" t="s">
        <v>719</v>
      </c>
      <c r="X1594" s="4" t="s">
        <v>102</v>
      </c>
      <c r="Y1594" s="4" t="s">
        <v>76</v>
      </c>
      <c r="Z1594" s="4" t="s">
        <v>77</v>
      </c>
      <c r="AA1594" s="4" t="s">
        <v>103</v>
      </c>
      <c r="AB1594" s="2" t="n">
        <v>46003.5625</v>
      </c>
      <c r="AC1594" s="2"/>
      <c r="AD1594" s="4" t="s">
        <v>145</v>
      </c>
      <c r="AE1594" s="4" t="s">
        <v>167</v>
      </c>
      <c r="AF1594" s="4" t="s">
        <v>66</v>
      </c>
      <c r="AG1594" s="4"/>
      <c r="AH1594" s="4" t="s">
        <v>66</v>
      </c>
      <c r="AI1594" s="4"/>
      <c r="AJ1594" s="4"/>
    </row>
    <row r="1595" customFormat="false" ht="14.4" hidden="true" customHeight="false" outlineLevel="0" collapsed="false">
      <c r="A1595" s="0" t="s">
        <v>10009</v>
      </c>
      <c r="B1595" s="0" t="s">
        <v>10010</v>
      </c>
      <c r="C1595" s="2" t="n">
        <v>45973.5062180671</v>
      </c>
      <c r="D1595" s="0" t="s">
        <v>60</v>
      </c>
      <c r="E1595" s="3" t="n">
        <v>45874</v>
      </c>
      <c r="F1595" s="4" t="s">
        <v>82</v>
      </c>
      <c r="G1595" s="4" t="s">
        <v>10011</v>
      </c>
      <c r="H1595" s="4" t="s">
        <v>10012</v>
      </c>
      <c r="I1595" s="4"/>
      <c r="J1595" s="5" t="n">
        <v>237696.19</v>
      </c>
      <c r="K1595" s="5" t="n">
        <v>237696.19</v>
      </c>
      <c r="L1595" s="5" t="n">
        <v>287612.39</v>
      </c>
      <c r="M1595" s="4" t="s">
        <v>777</v>
      </c>
      <c r="N1595" s="4" t="s">
        <v>127</v>
      </c>
      <c r="O1595" s="4" t="s">
        <v>66</v>
      </c>
      <c r="P1595" s="4" t="s">
        <v>67</v>
      </c>
      <c r="Q1595" s="4" t="s">
        <v>457</v>
      </c>
      <c r="R1595" s="4" t="s">
        <v>458</v>
      </c>
      <c r="S1595" s="4" t="s">
        <v>459</v>
      </c>
      <c r="T1595" s="4" t="s">
        <v>460</v>
      </c>
      <c r="U1595" s="4" t="s">
        <v>461</v>
      </c>
      <c r="V1595" s="4" t="s">
        <v>73</v>
      </c>
      <c r="W1595" s="4" t="s">
        <v>462</v>
      </c>
      <c r="X1595" s="4" t="s">
        <v>75</v>
      </c>
      <c r="Y1595" s="4" t="s">
        <v>76</v>
      </c>
      <c r="Z1595" s="4" t="s">
        <v>77</v>
      </c>
      <c r="AA1595" s="4" t="s">
        <v>78</v>
      </c>
      <c r="AB1595" s="2" t="n">
        <v>45894.9993055556</v>
      </c>
      <c r="AC1595" s="2"/>
      <c r="AD1595" s="4" t="s">
        <v>79</v>
      </c>
      <c r="AE1595" s="4" t="s">
        <v>66</v>
      </c>
      <c r="AF1595" s="4" t="s">
        <v>66</v>
      </c>
      <c r="AG1595" s="4"/>
      <c r="AH1595" s="4" t="s">
        <v>66</v>
      </c>
      <c r="AI1595" s="4"/>
      <c r="AJ1595" s="4"/>
      <c r="AK1595" s="4" t="s">
        <v>10011</v>
      </c>
      <c r="AL1595" s="4" t="s">
        <v>86</v>
      </c>
      <c r="AM1595" s="4" t="s">
        <v>10012</v>
      </c>
      <c r="AN1595" s="5" t="n">
        <v>237696.19</v>
      </c>
      <c r="AO1595" s="5" t="n">
        <v>287612.39</v>
      </c>
      <c r="AP1595" s="5" t="n">
        <v>237696.19</v>
      </c>
      <c r="AQ1595" s="4" t="s">
        <v>777</v>
      </c>
      <c r="AR1595" s="4" t="s">
        <v>67</v>
      </c>
      <c r="AS1595" s="4" t="s">
        <v>87</v>
      </c>
      <c r="AT1595" s="3" t="n">
        <v>45964</v>
      </c>
      <c r="AU1595" s="7" t="n">
        <v>3</v>
      </c>
      <c r="AV1595" s="5" t="n">
        <v>198664.8</v>
      </c>
      <c r="AW1595" s="5" t="n">
        <v>236483.95</v>
      </c>
      <c r="AX1595" s="4"/>
      <c r="AY1595" s="4" t="s">
        <v>10011</v>
      </c>
      <c r="AZ1595" s="3" t="n">
        <v>45973</v>
      </c>
      <c r="BA1595" s="3"/>
      <c r="BB1595" s="4" t="s">
        <v>5886</v>
      </c>
      <c r="BC1595" s="4" t="s">
        <v>89</v>
      </c>
      <c r="BD1595" s="4" t="s">
        <v>5887</v>
      </c>
      <c r="BE1595" s="4" t="n">
        <f aca="false">TRUE()</f>
        <v>1</v>
      </c>
      <c r="BF1595" s="5" t="n">
        <v>198664.8</v>
      </c>
      <c r="BG1595" s="5" t="n">
        <v>240384.41</v>
      </c>
    </row>
    <row r="1596" customFormat="false" ht="14.4" hidden="true" customHeight="false" outlineLevel="0" collapsed="false">
      <c r="A1596" s="0" t="s">
        <v>10013</v>
      </c>
      <c r="B1596" s="0" t="s">
        <v>10014</v>
      </c>
      <c r="C1596" s="2" t="n">
        <v>45973.4815776968</v>
      </c>
      <c r="D1596" s="0" t="s">
        <v>60</v>
      </c>
      <c r="E1596" s="3" t="n">
        <v>45967</v>
      </c>
      <c r="F1596" s="4" t="s">
        <v>82</v>
      </c>
      <c r="G1596" s="4" t="s">
        <v>10015</v>
      </c>
      <c r="H1596" s="4" t="s">
        <v>8066</v>
      </c>
      <c r="I1596" s="4"/>
      <c r="J1596" s="5" t="n">
        <v>244575</v>
      </c>
      <c r="K1596" s="5" t="n">
        <v>244575</v>
      </c>
      <c r="L1596" s="5" t="n">
        <v>295935.75</v>
      </c>
      <c r="M1596" s="4" t="s">
        <v>10016</v>
      </c>
      <c r="N1596" s="4" t="s">
        <v>111</v>
      </c>
      <c r="O1596" s="4" t="s">
        <v>66</v>
      </c>
      <c r="P1596" s="4" t="s">
        <v>189</v>
      </c>
      <c r="Q1596" s="4" t="s">
        <v>714</v>
      </c>
      <c r="R1596" s="4" t="s">
        <v>715</v>
      </c>
      <c r="S1596" s="4" t="s">
        <v>716</v>
      </c>
      <c r="T1596" s="4" t="s">
        <v>717</v>
      </c>
      <c r="U1596" s="4" t="s">
        <v>718</v>
      </c>
      <c r="V1596" s="4" t="s">
        <v>73</v>
      </c>
      <c r="W1596" s="4" t="s">
        <v>719</v>
      </c>
      <c r="X1596" s="4" t="s">
        <v>102</v>
      </c>
      <c r="Y1596" s="4" t="s">
        <v>76</v>
      </c>
      <c r="Z1596" s="4" t="s">
        <v>77</v>
      </c>
      <c r="AA1596" s="4" t="s">
        <v>78</v>
      </c>
      <c r="AB1596" s="2" t="n">
        <v>45982.75</v>
      </c>
      <c r="AC1596" s="2"/>
      <c r="AD1596" s="4" t="s">
        <v>79</v>
      </c>
      <c r="AE1596" s="4" t="s">
        <v>66</v>
      </c>
      <c r="AF1596" s="4" t="s">
        <v>66</v>
      </c>
      <c r="AG1596" s="4"/>
      <c r="AH1596" s="4" t="s">
        <v>66</v>
      </c>
      <c r="AI1596" s="4"/>
      <c r="AJ1596" s="4"/>
      <c r="AK1596" s="4" t="s">
        <v>10015</v>
      </c>
      <c r="AL1596" s="4" t="s">
        <v>117</v>
      </c>
      <c r="AM1596" s="4" t="s">
        <v>2988</v>
      </c>
      <c r="AN1596" s="5"/>
      <c r="AO1596" s="5" t="n">
        <v>122784.75</v>
      </c>
      <c r="AP1596" s="5" t="n">
        <v>101475</v>
      </c>
      <c r="AQ1596" s="4" t="s">
        <v>3942</v>
      </c>
      <c r="AR1596" s="4" t="s">
        <v>189</v>
      </c>
      <c r="AS1596" s="4" t="s">
        <v>306</v>
      </c>
      <c r="AT1596" s="3" t="n">
        <v>45973</v>
      </c>
      <c r="AU1596" s="7" t="n">
        <v>0</v>
      </c>
      <c r="AV1596" s="5"/>
      <c r="AW1596" s="5"/>
      <c r="AX1596" s="4"/>
      <c r="AY1596" s="4"/>
      <c r="AZ1596" s="3"/>
      <c r="BA1596" s="3"/>
      <c r="BB1596" s="4"/>
      <c r="BC1596" s="4"/>
      <c r="BD1596" s="4"/>
      <c r="BE1596" s="4"/>
      <c r="BF1596" s="5"/>
      <c r="BG1596" s="5"/>
    </row>
    <row r="1597" customFormat="false" ht="14.4" hidden="true" customHeight="false" outlineLevel="0" collapsed="false">
      <c r="A1597" s="0" t="s">
        <v>10013</v>
      </c>
      <c r="B1597" s="0" t="s">
        <v>10014</v>
      </c>
      <c r="C1597" s="2" t="n">
        <v>45973.4815776968</v>
      </c>
      <c r="D1597" s="0" t="s">
        <v>60</v>
      </c>
      <c r="E1597" s="3" t="n">
        <v>45967</v>
      </c>
      <c r="F1597" s="4" t="s">
        <v>82</v>
      </c>
      <c r="G1597" s="4" t="s">
        <v>10015</v>
      </c>
      <c r="H1597" s="4" t="s">
        <v>8066</v>
      </c>
      <c r="I1597" s="4"/>
      <c r="J1597" s="5" t="n">
        <v>244575</v>
      </c>
      <c r="K1597" s="5" t="n">
        <v>244575</v>
      </c>
      <c r="L1597" s="5" t="n">
        <v>295935.75</v>
      </c>
      <c r="M1597" s="4" t="s">
        <v>10016</v>
      </c>
      <c r="N1597" s="4" t="s">
        <v>111</v>
      </c>
      <c r="O1597" s="4" t="s">
        <v>66</v>
      </c>
      <c r="P1597" s="4" t="s">
        <v>189</v>
      </c>
      <c r="Q1597" s="4" t="s">
        <v>714</v>
      </c>
      <c r="R1597" s="4" t="s">
        <v>715</v>
      </c>
      <c r="S1597" s="4" t="s">
        <v>716</v>
      </c>
      <c r="T1597" s="4" t="s">
        <v>717</v>
      </c>
      <c r="U1597" s="4" t="s">
        <v>718</v>
      </c>
      <c r="V1597" s="4" t="s">
        <v>73</v>
      </c>
      <c r="W1597" s="4" t="s">
        <v>719</v>
      </c>
      <c r="X1597" s="4" t="s">
        <v>102</v>
      </c>
      <c r="Y1597" s="4" t="s">
        <v>76</v>
      </c>
      <c r="Z1597" s="4" t="s">
        <v>77</v>
      </c>
      <c r="AA1597" s="4" t="s">
        <v>78</v>
      </c>
      <c r="AB1597" s="2" t="n">
        <v>45982.75</v>
      </c>
      <c r="AC1597" s="2"/>
      <c r="AD1597" s="4" t="s">
        <v>79</v>
      </c>
      <c r="AE1597" s="4" t="s">
        <v>66</v>
      </c>
      <c r="AF1597" s="4" t="s">
        <v>66</v>
      </c>
      <c r="AG1597" s="4"/>
      <c r="AH1597" s="4" t="s">
        <v>66</v>
      </c>
      <c r="AI1597" s="4"/>
      <c r="AJ1597" s="4"/>
      <c r="AK1597" s="4" t="s">
        <v>10015</v>
      </c>
      <c r="AL1597" s="4" t="s">
        <v>477</v>
      </c>
      <c r="AM1597" s="4" t="s">
        <v>2991</v>
      </c>
      <c r="AN1597" s="5"/>
      <c r="AO1597" s="5" t="n">
        <v>58564</v>
      </c>
      <c r="AP1597" s="5" t="n">
        <v>48400</v>
      </c>
      <c r="AQ1597" s="4" t="s">
        <v>3942</v>
      </c>
      <c r="AR1597" s="4" t="s">
        <v>189</v>
      </c>
      <c r="AS1597" s="4" t="s">
        <v>306</v>
      </c>
      <c r="AT1597" s="3" t="n">
        <v>45973</v>
      </c>
      <c r="AU1597" s="7" t="n">
        <v>0</v>
      </c>
      <c r="AV1597" s="5"/>
      <c r="AW1597" s="5"/>
      <c r="AX1597" s="4"/>
      <c r="AY1597" s="4"/>
      <c r="AZ1597" s="3"/>
      <c r="BA1597" s="3"/>
      <c r="BB1597" s="4"/>
      <c r="BC1597" s="4"/>
      <c r="BD1597" s="4"/>
      <c r="BE1597" s="4"/>
      <c r="BF1597" s="5"/>
      <c r="BG1597" s="5"/>
    </row>
    <row r="1598" customFormat="false" ht="14.4" hidden="true" customHeight="false" outlineLevel="0" collapsed="false">
      <c r="A1598" s="0" t="s">
        <v>10013</v>
      </c>
      <c r="B1598" s="0" t="s">
        <v>10014</v>
      </c>
      <c r="C1598" s="2" t="n">
        <v>45973.4815776968</v>
      </c>
      <c r="D1598" s="0" t="s">
        <v>60</v>
      </c>
      <c r="E1598" s="3" t="n">
        <v>45967</v>
      </c>
      <c r="F1598" s="4" t="s">
        <v>82</v>
      </c>
      <c r="G1598" s="4" t="s">
        <v>10015</v>
      </c>
      <c r="H1598" s="4" t="s">
        <v>8066</v>
      </c>
      <c r="I1598" s="4"/>
      <c r="J1598" s="5" t="n">
        <v>244575</v>
      </c>
      <c r="K1598" s="5" t="n">
        <v>244575</v>
      </c>
      <c r="L1598" s="5" t="n">
        <v>295935.75</v>
      </c>
      <c r="M1598" s="4" t="s">
        <v>10016</v>
      </c>
      <c r="N1598" s="4" t="s">
        <v>111</v>
      </c>
      <c r="O1598" s="4" t="s">
        <v>66</v>
      </c>
      <c r="P1598" s="4" t="s">
        <v>189</v>
      </c>
      <c r="Q1598" s="4" t="s">
        <v>714</v>
      </c>
      <c r="R1598" s="4" t="s">
        <v>715</v>
      </c>
      <c r="S1598" s="4" t="s">
        <v>716</v>
      </c>
      <c r="T1598" s="4" t="s">
        <v>717</v>
      </c>
      <c r="U1598" s="4" t="s">
        <v>718</v>
      </c>
      <c r="V1598" s="4" t="s">
        <v>73</v>
      </c>
      <c r="W1598" s="4" t="s">
        <v>719</v>
      </c>
      <c r="X1598" s="4" t="s">
        <v>102</v>
      </c>
      <c r="Y1598" s="4" t="s">
        <v>76</v>
      </c>
      <c r="Z1598" s="4" t="s">
        <v>77</v>
      </c>
      <c r="AA1598" s="4" t="s">
        <v>78</v>
      </c>
      <c r="AB1598" s="2" t="n">
        <v>45982.75</v>
      </c>
      <c r="AC1598" s="2"/>
      <c r="AD1598" s="4" t="s">
        <v>79</v>
      </c>
      <c r="AE1598" s="4" t="s">
        <v>66</v>
      </c>
      <c r="AF1598" s="4" t="s">
        <v>66</v>
      </c>
      <c r="AG1598" s="4"/>
      <c r="AH1598" s="4" t="s">
        <v>66</v>
      </c>
      <c r="AI1598" s="4"/>
      <c r="AJ1598" s="4"/>
      <c r="AK1598" s="4" t="s">
        <v>10015</v>
      </c>
      <c r="AL1598" s="4" t="s">
        <v>575</v>
      </c>
      <c r="AM1598" s="4" t="s">
        <v>4949</v>
      </c>
      <c r="AN1598" s="5"/>
      <c r="AO1598" s="5" t="n">
        <v>58685</v>
      </c>
      <c r="AP1598" s="5" t="n">
        <v>48500</v>
      </c>
      <c r="AQ1598" s="4" t="s">
        <v>3942</v>
      </c>
      <c r="AR1598" s="4" t="s">
        <v>189</v>
      </c>
      <c r="AS1598" s="4" t="s">
        <v>306</v>
      </c>
      <c r="AT1598" s="3" t="n">
        <v>45973</v>
      </c>
      <c r="AU1598" s="7" t="n">
        <v>0</v>
      </c>
      <c r="AV1598" s="5"/>
      <c r="AW1598" s="5"/>
      <c r="AX1598" s="4"/>
      <c r="AY1598" s="4"/>
      <c r="AZ1598" s="3"/>
      <c r="BA1598" s="3"/>
      <c r="BB1598" s="4"/>
      <c r="BC1598" s="4"/>
      <c r="BD1598" s="4"/>
      <c r="BE1598" s="4"/>
      <c r="BF1598" s="5"/>
      <c r="BG1598" s="5"/>
    </row>
    <row r="1599" customFormat="false" ht="14.4" hidden="true" customHeight="false" outlineLevel="0" collapsed="false">
      <c r="A1599" s="0" t="s">
        <v>10013</v>
      </c>
      <c r="B1599" s="0" t="s">
        <v>10014</v>
      </c>
      <c r="C1599" s="2" t="n">
        <v>45973.4815776968</v>
      </c>
      <c r="D1599" s="0" t="s">
        <v>60</v>
      </c>
      <c r="E1599" s="3" t="n">
        <v>45967</v>
      </c>
      <c r="F1599" s="4" t="s">
        <v>82</v>
      </c>
      <c r="G1599" s="4" t="s">
        <v>10015</v>
      </c>
      <c r="H1599" s="4" t="s">
        <v>8066</v>
      </c>
      <c r="I1599" s="4"/>
      <c r="J1599" s="5" t="n">
        <v>244575</v>
      </c>
      <c r="K1599" s="5" t="n">
        <v>244575</v>
      </c>
      <c r="L1599" s="5" t="n">
        <v>295935.75</v>
      </c>
      <c r="M1599" s="4" t="s">
        <v>10016</v>
      </c>
      <c r="N1599" s="4" t="s">
        <v>111</v>
      </c>
      <c r="O1599" s="4" t="s">
        <v>66</v>
      </c>
      <c r="P1599" s="4" t="s">
        <v>189</v>
      </c>
      <c r="Q1599" s="4" t="s">
        <v>714</v>
      </c>
      <c r="R1599" s="4" t="s">
        <v>715</v>
      </c>
      <c r="S1599" s="4" t="s">
        <v>716</v>
      </c>
      <c r="T1599" s="4" t="s">
        <v>717</v>
      </c>
      <c r="U1599" s="4" t="s">
        <v>718</v>
      </c>
      <c r="V1599" s="4" t="s">
        <v>73</v>
      </c>
      <c r="W1599" s="4" t="s">
        <v>719</v>
      </c>
      <c r="X1599" s="4" t="s">
        <v>102</v>
      </c>
      <c r="Y1599" s="4" t="s">
        <v>76</v>
      </c>
      <c r="Z1599" s="4" t="s">
        <v>77</v>
      </c>
      <c r="AA1599" s="4" t="s">
        <v>78</v>
      </c>
      <c r="AB1599" s="2" t="n">
        <v>45982.75</v>
      </c>
      <c r="AC1599" s="2"/>
      <c r="AD1599" s="4" t="s">
        <v>79</v>
      </c>
      <c r="AE1599" s="4" t="s">
        <v>66</v>
      </c>
      <c r="AF1599" s="4" t="s">
        <v>66</v>
      </c>
      <c r="AG1599" s="4"/>
      <c r="AH1599" s="4" t="s">
        <v>66</v>
      </c>
      <c r="AI1599" s="4"/>
      <c r="AJ1599" s="4"/>
      <c r="AK1599" s="4" t="s">
        <v>10015</v>
      </c>
      <c r="AL1599" s="4" t="s">
        <v>579</v>
      </c>
      <c r="AM1599" s="4" t="s">
        <v>6572</v>
      </c>
      <c r="AN1599" s="5"/>
      <c r="AO1599" s="5" t="n">
        <v>55902</v>
      </c>
      <c r="AP1599" s="5" t="n">
        <v>46200</v>
      </c>
      <c r="AQ1599" s="4" t="s">
        <v>3942</v>
      </c>
      <c r="AR1599" s="4" t="s">
        <v>189</v>
      </c>
      <c r="AS1599" s="4" t="s">
        <v>306</v>
      </c>
      <c r="AT1599" s="3" t="n">
        <v>45973</v>
      </c>
      <c r="AU1599" s="7" t="n">
        <v>0</v>
      </c>
      <c r="AV1599" s="5"/>
      <c r="AW1599" s="5"/>
      <c r="AX1599" s="4"/>
      <c r="AY1599" s="4"/>
      <c r="AZ1599" s="3"/>
      <c r="BA1599" s="3"/>
      <c r="BB1599" s="4"/>
      <c r="BC1599" s="4"/>
      <c r="BD1599" s="4"/>
      <c r="BE1599" s="4"/>
      <c r="BF1599" s="5"/>
      <c r="BG1599" s="5"/>
    </row>
    <row r="1600" customFormat="false" ht="14.4" hidden="true" customHeight="false" outlineLevel="0" collapsed="false">
      <c r="A1600" s="0" t="s">
        <v>10017</v>
      </c>
      <c r="B1600" s="0" t="s">
        <v>10018</v>
      </c>
      <c r="C1600" s="2" t="n">
        <v>45973.429299537</v>
      </c>
      <c r="D1600" s="0" t="s">
        <v>60</v>
      </c>
      <c r="E1600" s="3" t="n">
        <v>45973</v>
      </c>
      <c r="F1600" s="4" t="s">
        <v>61</v>
      </c>
      <c r="G1600" s="4" t="s">
        <v>10019</v>
      </c>
      <c r="H1600" s="4" t="s">
        <v>10020</v>
      </c>
      <c r="I1600" s="4"/>
      <c r="J1600" s="5" t="n">
        <v>167200</v>
      </c>
      <c r="K1600" s="5" t="n">
        <v>76000</v>
      </c>
      <c r="L1600" s="5" t="n">
        <v>91960</v>
      </c>
      <c r="M1600" s="4" t="s">
        <v>3055</v>
      </c>
      <c r="N1600" s="4" t="s">
        <v>111</v>
      </c>
      <c r="O1600" s="4" t="s">
        <v>66</v>
      </c>
      <c r="P1600" s="4" t="s">
        <v>67</v>
      </c>
      <c r="Q1600" s="4" t="s">
        <v>1901</v>
      </c>
      <c r="R1600" s="4" t="s">
        <v>1902</v>
      </c>
      <c r="S1600" s="4" t="s">
        <v>1903</v>
      </c>
      <c r="T1600" s="4" t="s">
        <v>1904</v>
      </c>
      <c r="U1600" s="4" t="s">
        <v>1905</v>
      </c>
      <c r="V1600" s="4" t="s">
        <v>73</v>
      </c>
      <c r="W1600" s="4" t="s">
        <v>1906</v>
      </c>
      <c r="X1600" s="4" t="s">
        <v>102</v>
      </c>
      <c r="Y1600" s="4" t="s">
        <v>76</v>
      </c>
      <c r="Z1600" s="4" t="s">
        <v>77</v>
      </c>
      <c r="AA1600" s="4" t="s">
        <v>78</v>
      </c>
      <c r="AB1600" s="2" t="n">
        <v>45988.9993055556</v>
      </c>
      <c r="AC1600" s="2"/>
      <c r="AD1600" s="4" t="s">
        <v>145</v>
      </c>
      <c r="AE1600" s="4" t="s">
        <v>66</v>
      </c>
      <c r="AF1600" s="4" t="s">
        <v>66</v>
      </c>
      <c r="AG1600" s="4"/>
      <c r="AH1600" s="4" t="s">
        <v>66</v>
      </c>
      <c r="AI1600" s="4"/>
      <c r="AJ1600" s="4"/>
    </row>
    <row r="1601" customFormat="false" ht="14.4" hidden="true" customHeight="false" outlineLevel="0" collapsed="false">
      <c r="A1601" s="0" t="s">
        <v>10021</v>
      </c>
      <c r="B1601" s="0" t="s">
        <v>10022</v>
      </c>
      <c r="C1601" s="2" t="n">
        <v>45973.423640081</v>
      </c>
      <c r="D1601" s="0" t="s">
        <v>60</v>
      </c>
      <c r="E1601" s="3" t="n">
        <v>45972</v>
      </c>
      <c r="F1601" s="4" t="s">
        <v>82</v>
      </c>
      <c r="G1601" s="4" t="s">
        <v>10023</v>
      </c>
      <c r="H1601" s="4" t="s">
        <v>10024</v>
      </c>
      <c r="I1601" s="4"/>
      <c r="J1601" s="5" t="n">
        <v>174545.47</v>
      </c>
      <c r="K1601" s="5" t="n">
        <v>72727.28</v>
      </c>
      <c r="L1601" s="5" t="n">
        <v>88000</v>
      </c>
      <c r="M1601" s="4" t="s">
        <v>10025</v>
      </c>
      <c r="N1601" s="4" t="s">
        <v>111</v>
      </c>
      <c r="O1601" s="4" t="s">
        <v>66</v>
      </c>
      <c r="P1601" s="4" t="s">
        <v>67</v>
      </c>
      <c r="Q1601" s="4" t="s">
        <v>619</v>
      </c>
      <c r="R1601" s="4" t="s">
        <v>620</v>
      </c>
      <c r="S1601" s="4" t="s">
        <v>621</v>
      </c>
      <c r="T1601" s="4" t="s">
        <v>622</v>
      </c>
      <c r="U1601" s="4" t="s">
        <v>623</v>
      </c>
      <c r="V1601" s="4" t="s">
        <v>73</v>
      </c>
      <c r="W1601" s="4" t="s">
        <v>624</v>
      </c>
      <c r="X1601" s="4" t="s">
        <v>75</v>
      </c>
      <c r="Y1601" s="4" t="s">
        <v>76</v>
      </c>
      <c r="Z1601" s="4" t="s">
        <v>77</v>
      </c>
      <c r="AA1601" s="4" t="s">
        <v>103</v>
      </c>
      <c r="AB1601" s="2"/>
      <c r="AC1601" s="2"/>
      <c r="AD1601" s="4" t="s">
        <v>145</v>
      </c>
      <c r="AE1601" s="4" t="s">
        <v>66</v>
      </c>
      <c r="AF1601" s="4" t="s">
        <v>66</v>
      </c>
      <c r="AG1601" s="4"/>
      <c r="AH1601" s="4" t="s">
        <v>66</v>
      </c>
      <c r="AI1601" s="4"/>
      <c r="AJ1601" s="4"/>
      <c r="AK1601" s="4" t="s">
        <v>10023</v>
      </c>
      <c r="AL1601" s="4" t="s">
        <v>117</v>
      </c>
      <c r="AM1601" s="4" t="s">
        <v>10026</v>
      </c>
      <c r="AN1601" s="5"/>
      <c r="AO1601" s="5" t="n">
        <v>27011.58</v>
      </c>
      <c r="AP1601" s="5" t="n">
        <v>22323.62</v>
      </c>
      <c r="AQ1601" s="4" t="s">
        <v>10027</v>
      </c>
      <c r="AR1601" s="4" t="s">
        <v>67</v>
      </c>
      <c r="AS1601" s="4" t="s">
        <v>87</v>
      </c>
      <c r="AT1601" s="3" t="n">
        <v>45971</v>
      </c>
      <c r="AU1601" s="7" t="n">
        <v>1</v>
      </c>
      <c r="AV1601" s="5"/>
      <c r="AW1601" s="5"/>
      <c r="AX1601" s="4"/>
      <c r="AY1601" s="4" t="s">
        <v>10028</v>
      </c>
      <c r="AZ1601" s="3" t="n">
        <v>45972</v>
      </c>
      <c r="BA1601" s="3"/>
      <c r="BB1601" s="4" t="s">
        <v>10029</v>
      </c>
      <c r="BC1601" s="4" t="s">
        <v>89</v>
      </c>
      <c r="BD1601" s="4" t="s">
        <v>10030</v>
      </c>
      <c r="BE1601" s="4" t="n">
        <f aca="false">TRUE()</f>
        <v>1</v>
      </c>
      <c r="BF1601" s="5" t="n">
        <v>11161.81</v>
      </c>
      <c r="BG1601" s="5" t="n">
        <v>13505.79</v>
      </c>
    </row>
    <row r="1602" customFormat="false" ht="14.4" hidden="true" customHeight="false" outlineLevel="0" collapsed="false">
      <c r="A1602" s="0" t="s">
        <v>10031</v>
      </c>
      <c r="B1602" s="0" t="s">
        <v>10032</v>
      </c>
      <c r="C1602" s="2" t="n">
        <v>45973.408813831</v>
      </c>
      <c r="D1602" s="0" t="s">
        <v>60</v>
      </c>
      <c r="E1602" s="3" t="n">
        <v>45304</v>
      </c>
      <c r="F1602" s="4" t="s">
        <v>82</v>
      </c>
      <c r="G1602" s="4" t="s">
        <v>10033</v>
      </c>
      <c r="H1602" s="4" t="s">
        <v>10034</v>
      </c>
      <c r="I1602" s="4" t="s">
        <v>10035</v>
      </c>
      <c r="J1602" s="5" t="n">
        <v>1220000</v>
      </c>
      <c r="K1602" s="5" t="n">
        <v>70000</v>
      </c>
      <c r="L1602" s="5" t="n">
        <v>84700</v>
      </c>
      <c r="M1602" s="4" t="s">
        <v>10036</v>
      </c>
      <c r="N1602" s="4" t="s">
        <v>111</v>
      </c>
      <c r="O1602" s="4" t="s">
        <v>66</v>
      </c>
      <c r="P1602" s="4" t="s">
        <v>67</v>
      </c>
      <c r="Q1602" s="4" t="s">
        <v>393</v>
      </c>
      <c r="R1602" s="4" t="s">
        <v>394</v>
      </c>
      <c r="S1602" s="4" t="s">
        <v>395</v>
      </c>
      <c r="T1602" s="4" t="s">
        <v>396</v>
      </c>
      <c r="U1602" s="4" t="s">
        <v>397</v>
      </c>
      <c r="V1602" s="4" t="s">
        <v>73</v>
      </c>
      <c r="W1602" s="4" t="s">
        <v>398</v>
      </c>
      <c r="X1602" s="4" t="s">
        <v>102</v>
      </c>
      <c r="Y1602" s="4" t="s">
        <v>76</v>
      </c>
      <c r="Z1602" s="4" t="s">
        <v>77</v>
      </c>
      <c r="AA1602" s="4" t="s">
        <v>78</v>
      </c>
      <c r="AB1602" s="2" t="n">
        <v>45334.4166666667</v>
      </c>
      <c r="AC1602" s="2"/>
      <c r="AD1602" s="4" t="s">
        <v>145</v>
      </c>
      <c r="AE1602" s="4" t="s">
        <v>167</v>
      </c>
      <c r="AF1602" s="4" t="s">
        <v>66</v>
      </c>
      <c r="AG1602" s="4"/>
      <c r="AH1602" s="4" t="s">
        <v>66</v>
      </c>
      <c r="AI1602" s="4"/>
      <c r="AJ1602" s="4"/>
      <c r="AK1602" s="4" t="s">
        <v>10033</v>
      </c>
      <c r="AL1602" s="4" t="s">
        <v>86</v>
      </c>
      <c r="AM1602" s="4" t="s">
        <v>10034</v>
      </c>
      <c r="AN1602" s="5" t="n">
        <v>1220000</v>
      </c>
      <c r="AO1602" s="5" t="n">
        <v>84700</v>
      </c>
      <c r="AP1602" s="5" t="n">
        <v>70000</v>
      </c>
      <c r="AQ1602" s="4" t="s">
        <v>10036</v>
      </c>
      <c r="AR1602" s="4" t="s">
        <v>67</v>
      </c>
      <c r="AS1602" s="4" t="s">
        <v>87</v>
      </c>
      <c r="AT1602" s="3" t="n">
        <v>45646</v>
      </c>
      <c r="AU1602" s="7" t="n">
        <v>4</v>
      </c>
      <c r="AV1602" s="5" t="n">
        <v>23</v>
      </c>
      <c r="AW1602" s="5" t="n">
        <v>70000</v>
      </c>
      <c r="AX1602" s="4"/>
      <c r="AY1602" s="4" t="s">
        <v>10037</v>
      </c>
      <c r="AZ1602" s="3" t="n">
        <v>45971</v>
      </c>
      <c r="BA1602" s="3" t="n">
        <v>45971</v>
      </c>
      <c r="BB1602" s="4" t="s">
        <v>10038</v>
      </c>
      <c r="BC1602" s="4" t="s">
        <v>89</v>
      </c>
      <c r="BD1602" s="4" t="s">
        <v>10039</v>
      </c>
      <c r="BE1602" s="4" t="n">
        <f aca="false">TRUE()</f>
        <v>1</v>
      </c>
      <c r="BF1602" s="5" t="n">
        <v>70000</v>
      </c>
      <c r="BG1602" s="5" t="n">
        <v>84700</v>
      </c>
    </row>
    <row r="1603" customFormat="false" ht="14.4" hidden="true" customHeight="false" outlineLevel="0" collapsed="false">
      <c r="A1603" s="0" t="s">
        <v>10040</v>
      </c>
      <c r="B1603" s="0" t="s">
        <v>10041</v>
      </c>
      <c r="C1603" s="2" t="n">
        <v>45973.3953391319</v>
      </c>
      <c r="D1603" s="0" t="s">
        <v>60</v>
      </c>
      <c r="E1603" s="3" t="n">
        <v>45860</v>
      </c>
      <c r="F1603" s="4" t="s">
        <v>82</v>
      </c>
      <c r="G1603" s="4" t="s">
        <v>10042</v>
      </c>
      <c r="H1603" s="4" t="s">
        <v>10043</v>
      </c>
      <c r="I1603" s="4" t="s">
        <v>10044</v>
      </c>
      <c r="J1603" s="5" t="n">
        <v>743600</v>
      </c>
      <c r="K1603" s="5" t="n">
        <v>338000</v>
      </c>
      <c r="L1603" s="5" t="n">
        <v>409580</v>
      </c>
      <c r="M1603" s="4" t="s">
        <v>10045</v>
      </c>
      <c r="N1603" s="4" t="s">
        <v>111</v>
      </c>
      <c r="O1603" s="4" t="s">
        <v>167</v>
      </c>
      <c r="P1603" s="4" t="s">
        <v>67</v>
      </c>
      <c r="Q1603" s="4" t="s">
        <v>1378</v>
      </c>
      <c r="R1603" s="4" t="s">
        <v>1379</v>
      </c>
      <c r="S1603" s="4" t="s">
        <v>1380</v>
      </c>
      <c r="T1603" s="4" t="s">
        <v>1381</v>
      </c>
      <c r="U1603" s="4" t="s">
        <v>1382</v>
      </c>
      <c r="V1603" s="4" t="s">
        <v>73</v>
      </c>
      <c r="W1603" s="4" t="s">
        <v>1383</v>
      </c>
      <c r="X1603" s="4" t="s">
        <v>102</v>
      </c>
      <c r="Y1603" s="4" t="s">
        <v>76</v>
      </c>
      <c r="Z1603" s="4" t="s">
        <v>318</v>
      </c>
      <c r="AA1603" s="4" t="s">
        <v>78</v>
      </c>
      <c r="AB1603" s="2" t="n">
        <v>45875.9993055556</v>
      </c>
      <c r="AC1603" s="2"/>
      <c r="AD1603" s="4" t="s">
        <v>145</v>
      </c>
      <c r="AE1603" s="4" t="s">
        <v>167</v>
      </c>
      <c r="AF1603" s="4" t="s">
        <v>66</v>
      </c>
      <c r="AG1603" s="4"/>
      <c r="AH1603" s="4" t="s">
        <v>66</v>
      </c>
      <c r="AI1603" s="4"/>
      <c r="AJ1603" s="4"/>
      <c r="AK1603" s="4" t="s">
        <v>10042</v>
      </c>
      <c r="AL1603" s="4" t="s">
        <v>86</v>
      </c>
      <c r="AM1603" s="4" t="s">
        <v>10043</v>
      </c>
      <c r="AN1603" s="5" t="n">
        <v>743600</v>
      </c>
      <c r="AO1603" s="5" t="n">
        <v>409580</v>
      </c>
      <c r="AP1603" s="5" t="n">
        <v>338000</v>
      </c>
      <c r="AQ1603" s="4" t="s">
        <v>10045</v>
      </c>
      <c r="AR1603" s="4" t="s">
        <v>67</v>
      </c>
      <c r="AS1603" s="4" t="s">
        <v>87</v>
      </c>
      <c r="AT1603" s="3" t="n">
        <v>45946</v>
      </c>
      <c r="AU1603" s="7" t="n">
        <v>1</v>
      </c>
      <c r="AV1603" s="5" t="n">
        <v>335972</v>
      </c>
      <c r="AW1603" s="5" t="n">
        <v>335972</v>
      </c>
      <c r="AX1603" s="4"/>
      <c r="AY1603" s="4" t="s">
        <v>10046</v>
      </c>
      <c r="AZ1603" s="3" t="n">
        <v>45971</v>
      </c>
      <c r="BA1603" s="3" t="n">
        <v>45971</v>
      </c>
      <c r="BB1603" s="4" t="s">
        <v>7722</v>
      </c>
      <c r="BC1603" s="4" t="s">
        <v>89</v>
      </c>
      <c r="BD1603" s="4" t="s">
        <v>7723</v>
      </c>
      <c r="BE1603" s="4" t="n">
        <f aca="false">FALSE()</f>
        <v>0</v>
      </c>
      <c r="BF1603" s="5" t="n">
        <v>335972</v>
      </c>
      <c r="BG1603" s="5" t="n">
        <v>406526.12</v>
      </c>
    </row>
    <row r="1604" customFormat="false" ht="14.4" hidden="true" customHeight="false" outlineLevel="0" collapsed="false">
      <c r="A1604" s="0" t="s">
        <v>10047</v>
      </c>
      <c r="B1604" s="0" t="s">
        <v>10048</v>
      </c>
      <c r="C1604" s="2" t="n">
        <v>45973.392230706</v>
      </c>
      <c r="D1604" s="0" t="s">
        <v>60</v>
      </c>
      <c r="E1604" s="3" t="n">
        <v>45867</v>
      </c>
      <c r="F1604" s="4" t="s">
        <v>61</v>
      </c>
      <c r="G1604" s="4" t="s">
        <v>10049</v>
      </c>
      <c r="H1604" s="4" t="s">
        <v>10050</v>
      </c>
      <c r="I1604" s="4" t="s">
        <v>10051</v>
      </c>
      <c r="J1604" s="5" t="n">
        <v>282112.6</v>
      </c>
      <c r="K1604" s="5" t="n">
        <v>76210.5</v>
      </c>
      <c r="L1604" s="5" t="n">
        <v>79258.92</v>
      </c>
      <c r="M1604" s="4" t="s">
        <v>10052</v>
      </c>
      <c r="N1604" s="4" t="s">
        <v>111</v>
      </c>
      <c r="O1604" s="4" t="s">
        <v>66</v>
      </c>
      <c r="P1604" s="4" t="s">
        <v>67</v>
      </c>
      <c r="Q1604" s="4" t="s">
        <v>139</v>
      </c>
      <c r="R1604" s="4" t="s">
        <v>140</v>
      </c>
      <c r="S1604" s="4" t="s">
        <v>141</v>
      </c>
      <c r="T1604" s="4" t="s">
        <v>142</v>
      </c>
      <c r="U1604" s="4" t="s">
        <v>143</v>
      </c>
      <c r="V1604" s="4" t="s">
        <v>73</v>
      </c>
      <c r="W1604" s="4" t="s">
        <v>144</v>
      </c>
      <c r="X1604" s="4" t="s">
        <v>102</v>
      </c>
      <c r="Y1604" s="4" t="s">
        <v>76</v>
      </c>
      <c r="Z1604" s="4" t="s">
        <v>77</v>
      </c>
      <c r="AA1604" s="4" t="s">
        <v>78</v>
      </c>
      <c r="AB1604" s="2" t="n">
        <v>45996.9993055556</v>
      </c>
      <c r="AC1604" s="2"/>
      <c r="AD1604" s="4" t="s">
        <v>145</v>
      </c>
      <c r="AE1604" s="4" t="s">
        <v>167</v>
      </c>
      <c r="AF1604" s="4" t="s">
        <v>66</v>
      </c>
      <c r="AG1604" s="4"/>
      <c r="AH1604" s="4" t="s">
        <v>66</v>
      </c>
      <c r="AI1604" s="4" t="s">
        <v>10053</v>
      </c>
      <c r="AJ1604" s="4"/>
    </row>
    <row r="1605" customFormat="false" ht="14.4" hidden="true" customHeight="false" outlineLevel="0" collapsed="false">
      <c r="A1605" s="0" t="s">
        <v>10054</v>
      </c>
      <c r="B1605" s="0" t="s">
        <v>10055</v>
      </c>
      <c r="C1605" s="2" t="n">
        <v>45973.3922151505</v>
      </c>
      <c r="D1605" s="0" t="s">
        <v>60</v>
      </c>
      <c r="E1605" s="3" t="n">
        <v>45948</v>
      </c>
      <c r="F1605" s="4" t="s">
        <v>82</v>
      </c>
      <c r="G1605" s="4" t="s">
        <v>10056</v>
      </c>
      <c r="H1605" s="4" t="s">
        <v>10057</v>
      </c>
      <c r="I1605" s="4"/>
      <c r="J1605" s="5" t="n">
        <v>16320</v>
      </c>
      <c r="K1605" s="5" t="n">
        <v>16320</v>
      </c>
      <c r="L1605" s="5" t="n">
        <v>19747.2</v>
      </c>
      <c r="M1605" s="4" t="s">
        <v>10058</v>
      </c>
      <c r="N1605" s="4" t="s">
        <v>111</v>
      </c>
      <c r="O1605" s="4" t="s">
        <v>66</v>
      </c>
      <c r="P1605" s="4" t="s">
        <v>67</v>
      </c>
      <c r="Q1605" s="4" t="s">
        <v>1980</v>
      </c>
      <c r="R1605" s="4" t="s">
        <v>1981</v>
      </c>
      <c r="S1605" s="4" t="s">
        <v>1982</v>
      </c>
      <c r="T1605" s="4" t="s">
        <v>1983</v>
      </c>
      <c r="U1605" s="4" t="s">
        <v>1984</v>
      </c>
      <c r="V1605" s="4" t="s">
        <v>73</v>
      </c>
      <c r="W1605" s="4" t="s">
        <v>1985</v>
      </c>
      <c r="X1605" s="4" t="s">
        <v>75</v>
      </c>
      <c r="Y1605" s="4" t="s">
        <v>76</v>
      </c>
      <c r="Z1605" s="4" t="s">
        <v>77</v>
      </c>
      <c r="AA1605" s="4" t="s">
        <v>78</v>
      </c>
      <c r="AB1605" s="2" t="n">
        <v>45954.9993055556</v>
      </c>
      <c r="AC1605" s="2"/>
      <c r="AD1605" s="4" t="s">
        <v>79</v>
      </c>
      <c r="AE1605" s="4" t="s">
        <v>66</v>
      </c>
      <c r="AF1605" s="4" t="s">
        <v>66</v>
      </c>
      <c r="AG1605" s="4"/>
      <c r="AH1605" s="4"/>
      <c r="AI1605" s="4"/>
      <c r="AJ1605" s="4"/>
      <c r="AK1605" s="4" t="s">
        <v>10056</v>
      </c>
      <c r="AL1605" s="4" t="s">
        <v>86</v>
      </c>
      <c r="AM1605" s="4" t="s">
        <v>10057</v>
      </c>
      <c r="AN1605" s="5" t="n">
        <v>16320</v>
      </c>
      <c r="AO1605" s="5" t="n">
        <v>19747.2</v>
      </c>
      <c r="AP1605" s="5" t="n">
        <v>16320</v>
      </c>
      <c r="AQ1605" s="4" t="s">
        <v>10058</v>
      </c>
      <c r="AR1605" s="4" t="s">
        <v>67</v>
      </c>
      <c r="AS1605" s="4" t="s">
        <v>87</v>
      </c>
      <c r="AT1605" s="3" t="n">
        <v>45965</v>
      </c>
      <c r="AU1605" s="7" t="n">
        <v>3</v>
      </c>
      <c r="AV1605" s="5" t="n">
        <v>12441.6</v>
      </c>
      <c r="AW1605" s="5" t="n">
        <v>14515.2</v>
      </c>
      <c r="AX1605" s="4"/>
      <c r="AY1605" s="4" t="s">
        <v>10059</v>
      </c>
      <c r="AZ1605" s="3" t="n">
        <v>45972</v>
      </c>
      <c r="BA1605" s="3"/>
      <c r="BB1605" s="4" t="s">
        <v>10060</v>
      </c>
      <c r="BC1605" s="4" t="s">
        <v>89</v>
      </c>
      <c r="BD1605" s="4" t="s">
        <v>10061</v>
      </c>
      <c r="BE1605" s="4" t="n">
        <f aca="false">TRUE()</f>
        <v>1</v>
      </c>
      <c r="BF1605" s="5" t="n">
        <v>12441.6</v>
      </c>
      <c r="BG1605" s="5" t="n">
        <v>15054.34</v>
      </c>
    </row>
    <row r="1606" customFormat="false" ht="14.4" hidden="true" customHeight="false" outlineLevel="0" collapsed="false">
      <c r="A1606" s="0" t="s">
        <v>10062</v>
      </c>
      <c r="B1606" s="0" t="s">
        <v>10063</v>
      </c>
      <c r="C1606" s="2" t="n">
        <v>45973.3910928009</v>
      </c>
      <c r="D1606" s="0" t="s">
        <v>60</v>
      </c>
      <c r="E1606" s="3" t="n">
        <v>45867</v>
      </c>
      <c r="F1606" s="4" t="s">
        <v>61</v>
      </c>
      <c r="G1606" s="4" t="s">
        <v>10064</v>
      </c>
      <c r="H1606" s="4" t="s">
        <v>10065</v>
      </c>
      <c r="I1606" s="4" t="s">
        <v>10066</v>
      </c>
      <c r="J1606" s="5" t="n">
        <v>282112.6</v>
      </c>
      <c r="K1606" s="5" t="n">
        <v>52022.5</v>
      </c>
      <c r="L1606" s="5" t="n">
        <v>54103.4</v>
      </c>
      <c r="M1606" s="4" t="s">
        <v>10052</v>
      </c>
      <c r="N1606" s="4" t="s">
        <v>111</v>
      </c>
      <c r="O1606" s="4" t="s">
        <v>66</v>
      </c>
      <c r="P1606" s="4" t="s">
        <v>67</v>
      </c>
      <c r="Q1606" s="4" t="s">
        <v>139</v>
      </c>
      <c r="R1606" s="4" t="s">
        <v>140</v>
      </c>
      <c r="S1606" s="4" t="s">
        <v>141</v>
      </c>
      <c r="T1606" s="4" t="s">
        <v>142</v>
      </c>
      <c r="U1606" s="4" t="s">
        <v>143</v>
      </c>
      <c r="V1606" s="4" t="s">
        <v>73</v>
      </c>
      <c r="W1606" s="4" t="s">
        <v>144</v>
      </c>
      <c r="X1606" s="4" t="s">
        <v>102</v>
      </c>
      <c r="Y1606" s="4" t="s">
        <v>76</v>
      </c>
      <c r="Z1606" s="4" t="s">
        <v>77</v>
      </c>
      <c r="AA1606" s="4" t="s">
        <v>78</v>
      </c>
      <c r="AB1606" s="2" t="n">
        <v>45996.9993055556</v>
      </c>
      <c r="AC1606" s="2"/>
      <c r="AD1606" s="4" t="s">
        <v>145</v>
      </c>
      <c r="AE1606" s="4" t="s">
        <v>167</v>
      </c>
      <c r="AF1606" s="4" t="s">
        <v>66</v>
      </c>
      <c r="AG1606" s="4"/>
      <c r="AH1606" s="4" t="s">
        <v>66</v>
      </c>
      <c r="AI1606" s="4" t="s">
        <v>10053</v>
      </c>
      <c r="AJ1606" s="4"/>
    </row>
    <row r="1607" customFormat="false" ht="14.4" hidden="true" customHeight="false" outlineLevel="0" collapsed="false">
      <c r="A1607" s="0" t="s">
        <v>10067</v>
      </c>
      <c r="B1607" s="0" t="s">
        <v>10068</v>
      </c>
      <c r="C1607" s="2" t="n">
        <v>45973.379913669</v>
      </c>
      <c r="D1607" s="0" t="s">
        <v>60</v>
      </c>
      <c r="E1607" s="3" t="n">
        <v>45825</v>
      </c>
      <c r="F1607" s="4" t="s">
        <v>82</v>
      </c>
      <c r="G1607" s="4" t="s">
        <v>10069</v>
      </c>
      <c r="H1607" s="4" t="s">
        <v>10070</v>
      </c>
      <c r="I1607" s="4"/>
      <c r="J1607" s="5" t="n">
        <v>59200</v>
      </c>
      <c r="K1607" s="5" t="n">
        <v>29600</v>
      </c>
      <c r="L1607" s="5" t="n">
        <v>35816</v>
      </c>
      <c r="M1607" s="4" t="s">
        <v>10071</v>
      </c>
      <c r="N1607" s="4" t="s">
        <v>65</v>
      </c>
      <c r="O1607" s="4" t="s">
        <v>66</v>
      </c>
      <c r="P1607" s="4" t="s">
        <v>67</v>
      </c>
      <c r="Q1607" s="4" t="s">
        <v>1406</v>
      </c>
      <c r="R1607" s="4" t="s">
        <v>1407</v>
      </c>
      <c r="S1607" s="4" t="s">
        <v>1408</v>
      </c>
      <c r="T1607" s="4" t="s">
        <v>1409</v>
      </c>
      <c r="U1607" s="4" t="s">
        <v>1410</v>
      </c>
      <c r="V1607" s="4" t="s">
        <v>73</v>
      </c>
      <c r="W1607" s="4" t="s">
        <v>1411</v>
      </c>
      <c r="X1607" s="4" t="s">
        <v>75</v>
      </c>
      <c r="Y1607" s="4" t="s">
        <v>76</v>
      </c>
      <c r="Z1607" s="4" t="s">
        <v>77</v>
      </c>
      <c r="AA1607" s="4" t="s">
        <v>78</v>
      </c>
      <c r="AB1607" s="2" t="n">
        <v>45840.9993055556</v>
      </c>
      <c r="AC1607" s="2"/>
      <c r="AD1607" s="4" t="s">
        <v>145</v>
      </c>
      <c r="AE1607" s="4" t="s">
        <v>66</v>
      </c>
      <c r="AF1607" s="4" t="s">
        <v>66</v>
      </c>
      <c r="AG1607" s="4"/>
      <c r="AH1607" s="4" t="s">
        <v>66</v>
      </c>
      <c r="AI1607" s="4"/>
      <c r="AJ1607" s="4"/>
      <c r="AK1607" s="4" t="s">
        <v>10069</v>
      </c>
      <c r="AL1607" s="4" t="s">
        <v>86</v>
      </c>
      <c r="AM1607" s="4" t="s">
        <v>10070</v>
      </c>
      <c r="AN1607" s="5" t="n">
        <v>59200</v>
      </c>
      <c r="AO1607" s="5" t="n">
        <v>35816</v>
      </c>
      <c r="AP1607" s="5" t="n">
        <v>29600</v>
      </c>
      <c r="AQ1607" s="4" t="s">
        <v>10071</v>
      </c>
      <c r="AR1607" s="4" t="s">
        <v>67</v>
      </c>
      <c r="AS1607" s="4" t="s">
        <v>87</v>
      </c>
      <c r="AT1607" s="3" t="n">
        <v>45946</v>
      </c>
      <c r="AU1607" s="7" t="n">
        <v>3</v>
      </c>
      <c r="AV1607" s="5" t="n">
        <v>4800</v>
      </c>
      <c r="AW1607" s="5" t="n">
        <v>22080</v>
      </c>
      <c r="AX1607" s="4"/>
      <c r="AY1607" s="4" t="s">
        <v>117</v>
      </c>
      <c r="AZ1607" s="3" t="n">
        <v>45971</v>
      </c>
      <c r="BA1607" s="3" t="n">
        <v>45971</v>
      </c>
      <c r="BB1607" s="4" t="s">
        <v>10072</v>
      </c>
      <c r="BC1607" s="4" t="s">
        <v>89</v>
      </c>
      <c r="BD1607" s="4" t="s">
        <v>10073</v>
      </c>
      <c r="BE1607" s="4" t="n">
        <f aca="false">TRUE()</f>
        <v>1</v>
      </c>
      <c r="BF1607" s="5" t="n">
        <v>11860</v>
      </c>
      <c r="BG1607" s="5" t="n">
        <v>14350.6</v>
      </c>
    </row>
    <row r="1608" customFormat="false" ht="14.4" hidden="true" customHeight="false" outlineLevel="0" collapsed="false">
      <c r="A1608" s="0" t="s">
        <v>10074</v>
      </c>
      <c r="B1608" s="0" t="s">
        <v>10075</v>
      </c>
      <c r="C1608" s="2" t="n">
        <v>45973.375</v>
      </c>
      <c r="D1608" s="0" t="s">
        <v>60</v>
      </c>
      <c r="E1608" s="3" t="n">
        <v>45098</v>
      </c>
      <c r="F1608" s="4" t="s">
        <v>82</v>
      </c>
      <c r="G1608" s="4" t="s">
        <v>10076</v>
      </c>
      <c r="H1608" s="4" t="s">
        <v>10077</v>
      </c>
      <c r="I1608" s="4" t="s">
        <v>10078</v>
      </c>
      <c r="J1608" s="5" t="n">
        <v>1390274.38</v>
      </c>
      <c r="K1608" s="5" t="n">
        <v>579280.99</v>
      </c>
      <c r="L1608" s="5" t="n">
        <v>700930</v>
      </c>
      <c r="M1608" s="4" t="s">
        <v>4327</v>
      </c>
      <c r="N1608" s="4" t="s">
        <v>65</v>
      </c>
      <c r="O1608" s="4" t="s">
        <v>66</v>
      </c>
      <c r="P1608" s="4" t="s">
        <v>67</v>
      </c>
      <c r="Q1608" s="4" t="s">
        <v>288</v>
      </c>
      <c r="R1608" s="4" t="s">
        <v>289</v>
      </c>
      <c r="S1608" s="4" t="s">
        <v>290</v>
      </c>
      <c r="T1608" s="4" t="s">
        <v>291</v>
      </c>
      <c r="U1608" s="4" t="s">
        <v>292</v>
      </c>
      <c r="V1608" s="4" t="s">
        <v>73</v>
      </c>
      <c r="W1608" s="4" t="s">
        <v>293</v>
      </c>
      <c r="X1608" s="4" t="s">
        <v>102</v>
      </c>
      <c r="Y1608" s="4" t="s">
        <v>76</v>
      </c>
      <c r="Z1608" s="4" t="s">
        <v>77</v>
      </c>
      <c r="AA1608" s="4" t="s">
        <v>78</v>
      </c>
      <c r="AB1608" s="2" t="n">
        <v>45131.75</v>
      </c>
      <c r="AC1608" s="2"/>
      <c r="AD1608" s="4" t="s">
        <v>145</v>
      </c>
      <c r="AE1608" s="4" t="s">
        <v>167</v>
      </c>
      <c r="AF1608" s="4" t="s">
        <v>66</v>
      </c>
      <c r="AG1608" s="4"/>
      <c r="AH1608" s="4" t="s">
        <v>66</v>
      </c>
      <c r="AI1608" s="4"/>
      <c r="AJ1608" s="4"/>
      <c r="AK1608" s="4" t="s">
        <v>10076</v>
      </c>
      <c r="AL1608" s="4" t="s">
        <v>117</v>
      </c>
      <c r="AM1608" s="4" t="s">
        <v>10079</v>
      </c>
      <c r="AN1608" s="5"/>
      <c r="AO1608" s="5" t="n">
        <v>240000</v>
      </c>
      <c r="AP1608" s="5" t="n">
        <v>198347.11</v>
      </c>
      <c r="AQ1608" s="4" t="s">
        <v>4327</v>
      </c>
      <c r="AR1608" s="4" t="s">
        <v>67</v>
      </c>
      <c r="AS1608" s="4" t="s">
        <v>87</v>
      </c>
      <c r="AT1608" s="3" t="n">
        <v>45204</v>
      </c>
      <c r="AU1608" s="7" t="n">
        <v>5</v>
      </c>
      <c r="AV1608" s="5" t="n">
        <v>99173.55</v>
      </c>
      <c r="AW1608" s="5" t="n">
        <v>99173.55</v>
      </c>
      <c r="AX1608" s="4" t="n">
        <f aca="false">FALSE()</f>
        <v>0</v>
      </c>
      <c r="AY1608" s="4" t="s">
        <v>10080</v>
      </c>
      <c r="AZ1608" s="3" t="n">
        <v>45245</v>
      </c>
      <c r="BA1608" s="3"/>
      <c r="BB1608" s="4" t="s">
        <v>10081</v>
      </c>
      <c r="BC1608" s="4" t="s">
        <v>89</v>
      </c>
      <c r="BD1608" s="4" t="s">
        <v>1856</v>
      </c>
      <c r="BE1608" s="4" t="n">
        <f aca="false">FALSE()</f>
        <v>0</v>
      </c>
      <c r="BF1608" s="5" t="n">
        <v>198347.11</v>
      </c>
      <c r="BG1608" s="5" t="n">
        <v>240000</v>
      </c>
    </row>
    <row r="1609" customFormat="false" ht="14.4" hidden="true" customHeight="false" outlineLevel="0" collapsed="false">
      <c r="A1609" s="0" t="s">
        <v>10074</v>
      </c>
      <c r="B1609" s="0" t="s">
        <v>10075</v>
      </c>
      <c r="C1609" s="2" t="n">
        <v>45973.375</v>
      </c>
      <c r="D1609" s="0" t="s">
        <v>60</v>
      </c>
      <c r="E1609" s="3" t="n">
        <v>45098</v>
      </c>
      <c r="F1609" s="4" t="s">
        <v>82</v>
      </c>
      <c r="G1609" s="4" t="s">
        <v>10076</v>
      </c>
      <c r="H1609" s="4" t="s">
        <v>10077</v>
      </c>
      <c r="I1609" s="4" t="s">
        <v>10078</v>
      </c>
      <c r="J1609" s="5" t="n">
        <v>1390274.38</v>
      </c>
      <c r="K1609" s="5" t="n">
        <v>579280.99</v>
      </c>
      <c r="L1609" s="5" t="n">
        <v>700930</v>
      </c>
      <c r="M1609" s="4" t="s">
        <v>4327</v>
      </c>
      <c r="N1609" s="4" t="s">
        <v>65</v>
      </c>
      <c r="O1609" s="4" t="s">
        <v>66</v>
      </c>
      <c r="P1609" s="4" t="s">
        <v>67</v>
      </c>
      <c r="Q1609" s="4" t="s">
        <v>288</v>
      </c>
      <c r="R1609" s="4" t="s">
        <v>289</v>
      </c>
      <c r="S1609" s="4" t="s">
        <v>290</v>
      </c>
      <c r="T1609" s="4" t="s">
        <v>291</v>
      </c>
      <c r="U1609" s="4" t="s">
        <v>292</v>
      </c>
      <c r="V1609" s="4" t="s">
        <v>73</v>
      </c>
      <c r="W1609" s="4" t="s">
        <v>293</v>
      </c>
      <c r="X1609" s="4" t="s">
        <v>102</v>
      </c>
      <c r="Y1609" s="4" t="s">
        <v>76</v>
      </c>
      <c r="Z1609" s="4" t="s">
        <v>77</v>
      </c>
      <c r="AA1609" s="4" t="s">
        <v>78</v>
      </c>
      <c r="AB1609" s="2" t="n">
        <v>45131.75</v>
      </c>
      <c r="AC1609" s="2"/>
      <c r="AD1609" s="4" t="s">
        <v>145</v>
      </c>
      <c r="AE1609" s="4" t="s">
        <v>167</v>
      </c>
      <c r="AF1609" s="4" t="s">
        <v>66</v>
      </c>
      <c r="AG1609" s="4"/>
      <c r="AH1609" s="4" t="s">
        <v>66</v>
      </c>
      <c r="AI1609" s="4"/>
      <c r="AJ1609" s="4"/>
      <c r="AK1609" s="4" t="s">
        <v>10076</v>
      </c>
      <c r="AL1609" s="4" t="s">
        <v>477</v>
      </c>
      <c r="AM1609" s="4" t="s">
        <v>10082</v>
      </c>
      <c r="AN1609" s="5"/>
      <c r="AO1609" s="5" t="n">
        <v>204690</v>
      </c>
      <c r="AP1609" s="5" t="n">
        <v>169165.29</v>
      </c>
      <c r="AQ1609" s="4" t="s">
        <v>4327</v>
      </c>
      <c r="AR1609" s="4" t="s">
        <v>67</v>
      </c>
      <c r="AS1609" s="4" t="s">
        <v>159</v>
      </c>
      <c r="AT1609" s="3" t="n">
        <v>45225</v>
      </c>
      <c r="AU1609" s="7" t="n">
        <v>4</v>
      </c>
      <c r="AV1609" s="5" t="n">
        <v>204690</v>
      </c>
      <c r="AW1609" s="5" t="n">
        <v>204690</v>
      </c>
      <c r="AX1609" s="4" t="n">
        <f aca="false">FALSE()</f>
        <v>0</v>
      </c>
      <c r="AY1609" s="4" t="s">
        <v>10083</v>
      </c>
      <c r="AZ1609" s="3" t="n">
        <v>45260</v>
      </c>
      <c r="BA1609" s="3"/>
      <c r="BB1609" s="4" t="s">
        <v>10084</v>
      </c>
      <c r="BC1609" s="4" t="s">
        <v>89</v>
      </c>
      <c r="BD1609" s="4" t="s">
        <v>10085</v>
      </c>
      <c r="BE1609" s="4" t="n">
        <f aca="false">TRUE()</f>
        <v>1</v>
      </c>
      <c r="BF1609" s="5" t="n">
        <v>169165.29</v>
      </c>
      <c r="BG1609" s="5" t="n">
        <v>204690</v>
      </c>
    </row>
    <row r="1610" customFormat="false" ht="14.4" hidden="true" customHeight="false" outlineLevel="0" collapsed="false">
      <c r="A1610" s="0" t="s">
        <v>10074</v>
      </c>
      <c r="B1610" s="0" t="s">
        <v>10075</v>
      </c>
      <c r="C1610" s="2" t="n">
        <v>45973.375</v>
      </c>
      <c r="D1610" s="0" t="s">
        <v>60</v>
      </c>
      <c r="E1610" s="3" t="n">
        <v>45098</v>
      </c>
      <c r="F1610" s="4" t="s">
        <v>82</v>
      </c>
      <c r="G1610" s="4" t="s">
        <v>10076</v>
      </c>
      <c r="H1610" s="4" t="s">
        <v>10077</v>
      </c>
      <c r="I1610" s="4" t="s">
        <v>10078</v>
      </c>
      <c r="J1610" s="5" t="n">
        <v>1390274.38</v>
      </c>
      <c r="K1610" s="5" t="n">
        <v>579280.99</v>
      </c>
      <c r="L1610" s="5" t="n">
        <v>700930</v>
      </c>
      <c r="M1610" s="4" t="s">
        <v>4327</v>
      </c>
      <c r="N1610" s="4" t="s">
        <v>65</v>
      </c>
      <c r="O1610" s="4" t="s">
        <v>66</v>
      </c>
      <c r="P1610" s="4" t="s">
        <v>67</v>
      </c>
      <c r="Q1610" s="4" t="s">
        <v>288</v>
      </c>
      <c r="R1610" s="4" t="s">
        <v>289</v>
      </c>
      <c r="S1610" s="4" t="s">
        <v>290</v>
      </c>
      <c r="T1610" s="4" t="s">
        <v>291</v>
      </c>
      <c r="U1610" s="4" t="s">
        <v>292</v>
      </c>
      <c r="V1610" s="4" t="s">
        <v>73</v>
      </c>
      <c r="W1610" s="4" t="s">
        <v>293</v>
      </c>
      <c r="X1610" s="4" t="s">
        <v>102</v>
      </c>
      <c r="Y1610" s="4" t="s">
        <v>76</v>
      </c>
      <c r="Z1610" s="4" t="s">
        <v>77</v>
      </c>
      <c r="AA1610" s="4" t="s">
        <v>78</v>
      </c>
      <c r="AB1610" s="2" t="n">
        <v>45131.75</v>
      </c>
      <c r="AC1610" s="2"/>
      <c r="AD1610" s="4" t="s">
        <v>145</v>
      </c>
      <c r="AE1610" s="4" t="s">
        <v>167</v>
      </c>
      <c r="AF1610" s="4" t="s">
        <v>66</v>
      </c>
      <c r="AG1610" s="4"/>
      <c r="AH1610" s="4" t="s">
        <v>66</v>
      </c>
      <c r="AI1610" s="4"/>
      <c r="AJ1610" s="4"/>
      <c r="AK1610" s="4" t="s">
        <v>10076</v>
      </c>
      <c r="AL1610" s="4" t="s">
        <v>575</v>
      </c>
      <c r="AM1610" s="4" t="s">
        <v>10086</v>
      </c>
      <c r="AN1610" s="5"/>
      <c r="AO1610" s="5" t="n">
        <v>90000</v>
      </c>
      <c r="AP1610" s="5" t="n">
        <v>74380.17</v>
      </c>
      <c r="AQ1610" s="4" t="s">
        <v>4327</v>
      </c>
      <c r="AR1610" s="4" t="s">
        <v>67</v>
      </c>
      <c r="AS1610" s="4" t="s">
        <v>87</v>
      </c>
      <c r="AT1610" s="3" t="n">
        <v>45225</v>
      </c>
      <c r="AU1610" s="7" t="n">
        <v>3</v>
      </c>
      <c r="AV1610" s="5" t="n">
        <v>74380.17</v>
      </c>
      <c r="AW1610" s="5" t="n">
        <v>74380.17</v>
      </c>
      <c r="AX1610" s="4" t="n">
        <f aca="false">FALSE()</f>
        <v>0</v>
      </c>
      <c r="AY1610" s="4" t="s">
        <v>10087</v>
      </c>
      <c r="AZ1610" s="3" t="n">
        <v>45260</v>
      </c>
      <c r="BA1610" s="3"/>
      <c r="BB1610" s="4" t="s">
        <v>10084</v>
      </c>
      <c r="BC1610" s="4" t="s">
        <v>89</v>
      </c>
      <c r="BD1610" s="4" t="s">
        <v>10085</v>
      </c>
      <c r="BE1610" s="4" t="n">
        <f aca="false">TRUE()</f>
        <v>1</v>
      </c>
      <c r="BF1610" s="5" t="n">
        <v>74380.17</v>
      </c>
      <c r="BG1610" s="5" t="n">
        <v>90000</v>
      </c>
    </row>
    <row r="1611" customFormat="false" ht="14.4" hidden="true" customHeight="false" outlineLevel="0" collapsed="false">
      <c r="A1611" s="0" t="s">
        <v>10074</v>
      </c>
      <c r="B1611" s="0" t="s">
        <v>10075</v>
      </c>
      <c r="C1611" s="2" t="n">
        <v>45973.375</v>
      </c>
      <c r="D1611" s="0" t="s">
        <v>60</v>
      </c>
      <c r="E1611" s="3" t="n">
        <v>45098</v>
      </c>
      <c r="F1611" s="4" t="s">
        <v>82</v>
      </c>
      <c r="G1611" s="4" t="s">
        <v>10076</v>
      </c>
      <c r="H1611" s="4" t="s">
        <v>10077</v>
      </c>
      <c r="I1611" s="4" t="s">
        <v>10078</v>
      </c>
      <c r="J1611" s="5" t="n">
        <v>1390274.38</v>
      </c>
      <c r="K1611" s="5" t="n">
        <v>579280.99</v>
      </c>
      <c r="L1611" s="5" t="n">
        <v>700930</v>
      </c>
      <c r="M1611" s="4" t="s">
        <v>4327</v>
      </c>
      <c r="N1611" s="4" t="s">
        <v>65</v>
      </c>
      <c r="O1611" s="4" t="s">
        <v>66</v>
      </c>
      <c r="P1611" s="4" t="s">
        <v>67</v>
      </c>
      <c r="Q1611" s="4" t="s">
        <v>288</v>
      </c>
      <c r="R1611" s="4" t="s">
        <v>289</v>
      </c>
      <c r="S1611" s="4" t="s">
        <v>290</v>
      </c>
      <c r="T1611" s="4" t="s">
        <v>291</v>
      </c>
      <c r="U1611" s="4" t="s">
        <v>292</v>
      </c>
      <c r="V1611" s="4" t="s">
        <v>73</v>
      </c>
      <c r="W1611" s="4" t="s">
        <v>293</v>
      </c>
      <c r="X1611" s="4" t="s">
        <v>102</v>
      </c>
      <c r="Y1611" s="4" t="s">
        <v>76</v>
      </c>
      <c r="Z1611" s="4" t="s">
        <v>77</v>
      </c>
      <c r="AA1611" s="4" t="s">
        <v>78</v>
      </c>
      <c r="AB1611" s="2" t="n">
        <v>45131.75</v>
      </c>
      <c r="AC1611" s="2"/>
      <c r="AD1611" s="4" t="s">
        <v>145</v>
      </c>
      <c r="AE1611" s="4" t="s">
        <v>167</v>
      </c>
      <c r="AF1611" s="4" t="s">
        <v>66</v>
      </c>
      <c r="AG1611" s="4"/>
      <c r="AH1611" s="4" t="s">
        <v>66</v>
      </c>
      <c r="AI1611" s="4"/>
      <c r="AJ1611" s="4"/>
      <c r="AK1611" s="4" t="s">
        <v>10076</v>
      </c>
      <c r="AL1611" s="4" t="s">
        <v>579</v>
      </c>
      <c r="AM1611" s="4" t="s">
        <v>10088</v>
      </c>
      <c r="AN1611" s="5"/>
      <c r="AO1611" s="5" t="n">
        <v>150000</v>
      </c>
      <c r="AP1611" s="5" t="n">
        <v>123966.94</v>
      </c>
      <c r="AQ1611" s="4" t="s">
        <v>4327</v>
      </c>
      <c r="AR1611" s="4" t="s">
        <v>67</v>
      </c>
      <c r="AS1611" s="4" t="s">
        <v>159</v>
      </c>
      <c r="AT1611" s="3" t="n">
        <v>45246</v>
      </c>
      <c r="AU1611" s="7" t="n">
        <v>4</v>
      </c>
      <c r="AV1611" s="5" t="n">
        <v>123966.94</v>
      </c>
      <c r="AW1611" s="5" t="n">
        <v>123966.94</v>
      </c>
      <c r="AX1611" s="4" t="n">
        <f aca="false">FALSE()</f>
        <v>0</v>
      </c>
      <c r="AY1611" s="4" t="s">
        <v>10076</v>
      </c>
      <c r="AZ1611" s="3" t="n">
        <v>45278</v>
      </c>
      <c r="BA1611" s="3"/>
      <c r="BB1611" s="4" t="s">
        <v>10081</v>
      </c>
      <c r="BC1611" s="4" t="s">
        <v>89</v>
      </c>
      <c r="BD1611" s="4" t="s">
        <v>1856</v>
      </c>
      <c r="BE1611" s="4" t="n">
        <f aca="false">FALSE()</f>
        <v>0</v>
      </c>
      <c r="BF1611" s="5" t="n">
        <v>123966.94</v>
      </c>
      <c r="BG1611" s="5" t="n">
        <v>150000</v>
      </c>
    </row>
    <row r="1612" customFormat="false" ht="14.4" hidden="true" customHeight="false" outlineLevel="0" collapsed="false">
      <c r="A1612" s="0" t="s">
        <v>10074</v>
      </c>
      <c r="B1612" s="0" t="s">
        <v>10075</v>
      </c>
      <c r="C1612" s="2" t="n">
        <v>45973.375</v>
      </c>
      <c r="D1612" s="0" t="s">
        <v>60</v>
      </c>
      <c r="E1612" s="3" t="n">
        <v>45098</v>
      </c>
      <c r="F1612" s="4" t="s">
        <v>82</v>
      </c>
      <c r="G1612" s="4" t="s">
        <v>10076</v>
      </c>
      <c r="H1612" s="4" t="s">
        <v>10077</v>
      </c>
      <c r="I1612" s="4" t="s">
        <v>10078</v>
      </c>
      <c r="J1612" s="5" t="n">
        <v>1390274.38</v>
      </c>
      <c r="K1612" s="5" t="n">
        <v>579280.99</v>
      </c>
      <c r="L1612" s="5" t="n">
        <v>700930</v>
      </c>
      <c r="M1612" s="4" t="s">
        <v>4327</v>
      </c>
      <c r="N1612" s="4" t="s">
        <v>65</v>
      </c>
      <c r="O1612" s="4" t="s">
        <v>66</v>
      </c>
      <c r="P1612" s="4" t="s">
        <v>67</v>
      </c>
      <c r="Q1612" s="4" t="s">
        <v>288</v>
      </c>
      <c r="R1612" s="4" t="s">
        <v>289</v>
      </c>
      <c r="S1612" s="4" t="s">
        <v>290</v>
      </c>
      <c r="T1612" s="4" t="s">
        <v>291</v>
      </c>
      <c r="U1612" s="4" t="s">
        <v>292</v>
      </c>
      <c r="V1612" s="4" t="s">
        <v>73</v>
      </c>
      <c r="W1612" s="4" t="s">
        <v>293</v>
      </c>
      <c r="X1612" s="4" t="s">
        <v>102</v>
      </c>
      <c r="Y1612" s="4" t="s">
        <v>76</v>
      </c>
      <c r="Z1612" s="4" t="s">
        <v>77</v>
      </c>
      <c r="AA1612" s="4" t="s">
        <v>78</v>
      </c>
      <c r="AB1612" s="2" t="n">
        <v>45131.75</v>
      </c>
      <c r="AC1612" s="2"/>
      <c r="AD1612" s="4" t="s">
        <v>145</v>
      </c>
      <c r="AE1612" s="4" t="s">
        <v>167</v>
      </c>
      <c r="AF1612" s="4" t="s">
        <v>66</v>
      </c>
      <c r="AG1612" s="4"/>
      <c r="AH1612" s="4" t="s">
        <v>66</v>
      </c>
      <c r="AI1612" s="4"/>
      <c r="AJ1612" s="4"/>
      <c r="AK1612" s="4" t="s">
        <v>10076</v>
      </c>
      <c r="AL1612" s="4" t="s">
        <v>582</v>
      </c>
      <c r="AM1612" s="4" t="s">
        <v>10089</v>
      </c>
      <c r="AN1612" s="5"/>
      <c r="AO1612" s="5" t="n">
        <v>16240</v>
      </c>
      <c r="AP1612" s="5" t="n">
        <v>13421.48</v>
      </c>
      <c r="AQ1612" s="4" t="s">
        <v>4327</v>
      </c>
      <c r="AR1612" s="4" t="s">
        <v>67</v>
      </c>
      <c r="AS1612" s="4" t="s">
        <v>87</v>
      </c>
      <c r="AT1612" s="3" t="n">
        <v>45225</v>
      </c>
      <c r="AU1612" s="7" t="n">
        <v>3</v>
      </c>
      <c r="AV1612" s="5" t="n">
        <v>13421.49</v>
      </c>
      <c r="AW1612" s="5" t="n">
        <v>13421.49</v>
      </c>
      <c r="AX1612" s="4" t="n">
        <f aca="false">FALSE()</f>
        <v>0</v>
      </c>
      <c r="AY1612" s="4" t="s">
        <v>10090</v>
      </c>
      <c r="AZ1612" s="3" t="n">
        <v>45259</v>
      </c>
      <c r="BA1612" s="3"/>
      <c r="BB1612" s="4" t="s">
        <v>10091</v>
      </c>
      <c r="BC1612" s="4" t="s">
        <v>89</v>
      </c>
      <c r="BD1612" s="4" t="s">
        <v>8533</v>
      </c>
      <c r="BE1612" s="4" t="n">
        <f aca="false">FALSE()</f>
        <v>0</v>
      </c>
      <c r="BF1612" s="5" t="n">
        <v>13421.49</v>
      </c>
      <c r="BG1612" s="5" t="n">
        <v>16240</v>
      </c>
    </row>
    <row r="1613" customFormat="false" ht="14.4" hidden="true" customHeight="false" outlineLevel="0" collapsed="false">
      <c r="A1613" s="0" t="s">
        <v>10092</v>
      </c>
      <c r="B1613" s="0" t="s">
        <v>10093</v>
      </c>
      <c r="C1613" s="2" t="n">
        <v>45973.375</v>
      </c>
      <c r="D1613" s="0" t="s">
        <v>60</v>
      </c>
      <c r="E1613" s="3" t="n">
        <v>44771</v>
      </c>
      <c r="F1613" s="4" t="s">
        <v>82</v>
      </c>
      <c r="G1613" s="4" t="s">
        <v>10094</v>
      </c>
      <c r="H1613" s="4" t="s">
        <v>10095</v>
      </c>
      <c r="I1613" s="4" t="s">
        <v>10096</v>
      </c>
      <c r="J1613" s="5" t="n">
        <v>472006.13</v>
      </c>
      <c r="K1613" s="5" t="n">
        <v>196694.21</v>
      </c>
      <c r="L1613" s="5" t="n">
        <v>238000</v>
      </c>
      <c r="M1613" s="4" t="s">
        <v>10097</v>
      </c>
      <c r="N1613" s="4" t="s">
        <v>65</v>
      </c>
      <c r="O1613" s="4"/>
      <c r="P1613" s="4" t="s">
        <v>67</v>
      </c>
      <c r="Q1613" s="4" t="s">
        <v>288</v>
      </c>
      <c r="R1613" s="4" t="s">
        <v>289</v>
      </c>
      <c r="S1613" s="4" t="s">
        <v>290</v>
      </c>
      <c r="T1613" s="4" t="s">
        <v>291</v>
      </c>
      <c r="U1613" s="4" t="s">
        <v>292</v>
      </c>
      <c r="V1613" s="4" t="s">
        <v>73</v>
      </c>
      <c r="W1613" s="4" t="s">
        <v>293</v>
      </c>
      <c r="X1613" s="4" t="s">
        <v>102</v>
      </c>
      <c r="Y1613" s="4" t="s">
        <v>76</v>
      </c>
      <c r="Z1613" s="4" t="s">
        <v>77</v>
      </c>
      <c r="AA1613" s="4" t="s">
        <v>78</v>
      </c>
      <c r="AB1613" s="2" t="n">
        <v>44803.75</v>
      </c>
      <c r="AC1613" s="2"/>
      <c r="AD1613" s="4" t="s">
        <v>145</v>
      </c>
      <c r="AE1613" s="4" t="s">
        <v>167</v>
      </c>
      <c r="AF1613" s="4" t="s">
        <v>66</v>
      </c>
      <c r="AG1613" s="4"/>
      <c r="AH1613" s="4"/>
      <c r="AI1613" s="4"/>
      <c r="AJ1613" s="4"/>
      <c r="AK1613" s="4" t="s">
        <v>10094</v>
      </c>
      <c r="AL1613" s="4" t="s">
        <v>86</v>
      </c>
      <c r="AM1613" s="4" t="s">
        <v>10095</v>
      </c>
      <c r="AN1613" s="5" t="n">
        <v>472006.13</v>
      </c>
      <c r="AO1613" s="5" t="n">
        <v>238000</v>
      </c>
      <c r="AP1613" s="5" t="n">
        <v>196694.21</v>
      </c>
      <c r="AQ1613" s="4" t="s">
        <v>10097</v>
      </c>
      <c r="AR1613" s="4" t="s">
        <v>67</v>
      </c>
      <c r="AS1613" s="4" t="s">
        <v>159</v>
      </c>
      <c r="AT1613" s="3" t="n">
        <v>44868</v>
      </c>
      <c r="AU1613" s="7" t="n">
        <v>1</v>
      </c>
      <c r="AV1613" s="5" t="n">
        <v>109429.28</v>
      </c>
      <c r="AW1613" s="5" t="n">
        <v>109429.28</v>
      </c>
      <c r="AX1613" s="4"/>
      <c r="AY1613" s="4" t="s">
        <v>10094</v>
      </c>
      <c r="AZ1613" s="3" t="n">
        <v>44931</v>
      </c>
      <c r="BA1613" s="3"/>
      <c r="BB1613" s="4" t="s">
        <v>7534</v>
      </c>
      <c r="BC1613" s="4" t="s">
        <v>89</v>
      </c>
      <c r="BD1613" s="4" t="s">
        <v>7535</v>
      </c>
      <c r="BE1613" s="4" t="n">
        <f aca="false">FALSE()</f>
        <v>0</v>
      </c>
      <c r="BF1613" s="5" t="n">
        <v>109429.28</v>
      </c>
      <c r="BG1613" s="5" t="n">
        <v>132409.44</v>
      </c>
    </row>
    <row r="1614" customFormat="false" ht="14.4" hidden="true" customHeight="false" outlineLevel="0" collapsed="false">
      <c r="A1614" s="0" t="s">
        <v>10098</v>
      </c>
      <c r="B1614" s="0" t="s">
        <v>10099</v>
      </c>
      <c r="C1614" s="2" t="n">
        <v>45973.3637025694</v>
      </c>
      <c r="D1614" s="0" t="s">
        <v>60</v>
      </c>
      <c r="E1614" s="3" t="n">
        <v>45861</v>
      </c>
      <c r="F1614" s="4" t="s">
        <v>82</v>
      </c>
      <c r="G1614" s="4" t="s">
        <v>10100</v>
      </c>
      <c r="H1614" s="4" t="s">
        <v>10101</v>
      </c>
      <c r="I1614" s="4"/>
      <c r="J1614" s="5" t="n">
        <v>172800</v>
      </c>
      <c r="K1614" s="5" t="n">
        <v>72000</v>
      </c>
      <c r="L1614" s="5" t="n">
        <v>72000</v>
      </c>
      <c r="M1614" s="4" t="s">
        <v>10102</v>
      </c>
      <c r="N1614" s="4" t="s">
        <v>65</v>
      </c>
      <c r="O1614" s="4" t="s">
        <v>66</v>
      </c>
      <c r="P1614" s="4" t="s">
        <v>189</v>
      </c>
      <c r="Q1614" s="4" t="s">
        <v>312</v>
      </c>
      <c r="R1614" s="4" t="s">
        <v>313</v>
      </c>
      <c r="S1614" s="4" t="s">
        <v>314</v>
      </c>
      <c r="T1614" s="4" t="s">
        <v>315</v>
      </c>
      <c r="U1614" s="4" t="s">
        <v>316</v>
      </c>
      <c r="V1614" s="4" t="s">
        <v>73</v>
      </c>
      <c r="W1614" s="4" t="s">
        <v>317</v>
      </c>
      <c r="X1614" s="4" t="s">
        <v>102</v>
      </c>
      <c r="Y1614" s="4" t="s">
        <v>76</v>
      </c>
      <c r="Z1614" s="4" t="s">
        <v>77</v>
      </c>
      <c r="AA1614" s="4" t="s">
        <v>78</v>
      </c>
      <c r="AB1614" s="2" t="n">
        <v>45908.5416666667</v>
      </c>
      <c r="AC1614" s="2"/>
      <c r="AD1614" s="4" t="s">
        <v>79</v>
      </c>
      <c r="AE1614" s="4" t="s">
        <v>66</v>
      </c>
      <c r="AF1614" s="4" t="s">
        <v>66</v>
      </c>
      <c r="AG1614" s="4"/>
      <c r="AH1614" s="4" t="s">
        <v>66</v>
      </c>
      <c r="AI1614" s="4"/>
      <c r="AJ1614" s="4"/>
      <c r="AK1614" s="4" t="s">
        <v>10100</v>
      </c>
      <c r="AL1614" s="4" t="s">
        <v>86</v>
      </c>
      <c r="AM1614" s="4" t="s">
        <v>10101</v>
      </c>
      <c r="AN1614" s="5" t="n">
        <v>172800</v>
      </c>
      <c r="AO1614" s="5" t="n">
        <v>72000</v>
      </c>
      <c r="AP1614" s="5" t="n">
        <v>72000</v>
      </c>
      <c r="AQ1614" s="4" t="s">
        <v>10102</v>
      </c>
      <c r="AR1614" s="4" t="s">
        <v>189</v>
      </c>
      <c r="AS1614" s="4" t="s">
        <v>87</v>
      </c>
      <c r="AT1614" s="3" t="n">
        <v>45937</v>
      </c>
      <c r="AU1614" s="7" t="n">
        <v>2</v>
      </c>
      <c r="AV1614" s="5" t="n">
        <v>59012.09</v>
      </c>
      <c r="AW1614" s="5" t="n">
        <v>69995</v>
      </c>
      <c r="AX1614" s="4"/>
      <c r="AY1614" s="4" t="s">
        <v>10103</v>
      </c>
      <c r="AZ1614" s="3" t="n">
        <v>45972</v>
      </c>
      <c r="BA1614" s="3"/>
      <c r="BB1614" s="4" t="s">
        <v>10104</v>
      </c>
      <c r="BC1614" s="4" t="s">
        <v>89</v>
      </c>
      <c r="BD1614" s="4" t="s">
        <v>10105</v>
      </c>
      <c r="BE1614" s="4" t="n">
        <f aca="false">FALSE()</f>
        <v>0</v>
      </c>
      <c r="BF1614" s="5" t="n">
        <v>59012.09</v>
      </c>
      <c r="BG1614" s="5" t="n">
        <v>59012.09</v>
      </c>
    </row>
    <row r="1615" customFormat="false" ht="14.4" hidden="true" customHeight="false" outlineLevel="0" collapsed="false">
      <c r="A1615" s="0" t="s">
        <v>10106</v>
      </c>
      <c r="B1615" s="0" t="s">
        <v>10107</v>
      </c>
      <c r="C1615" s="2" t="n">
        <v>45973.3615235417</v>
      </c>
      <c r="D1615" s="0" t="s">
        <v>60</v>
      </c>
      <c r="E1615" s="3" t="n">
        <v>45867</v>
      </c>
      <c r="F1615" s="4" t="s">
        <v>82</v>
      </c>
      <c r="G1615" s="4" t="s">
        <v>10108</v>
      </c>
      <c r="H1615" s="4" t="s">
        <v>10109</v>
      </c>
      <c r="I1615" s="4"/>
      <c r="J1615" s="5" t="n">
        <v>43801.55</v>
      </c>
      <c r="K1615" s="5" t="n">
        <v>43801.55</v>
      </c>
      <c r="L1615" s="5" t="n">
        <v>53000</v>
      </c>
      <c r="M1615" s="4" t="s">
        <v>10110</v>
      </c>
      <c r="N1615" s="4" t="s">
        <v>111</v>
      </c>
      <c r="O1615" s="4" t="s">
        <v>66</v>
      </c>
      <c r="P1615" s="4" t="s">
        <v>67</v>
      </c>
      <c r="Q1615" s="4" t="s">
        <v>139</v>
      </c>
      <c r="R1615" s="4" t="s">
        <v>140</v>
      </c>
      <c r="S1615" s="4" t="s">
        <v>141</v>
      </c>
      <c r="T1615" s="4" t="s">
        <v>142</v>
      </c>
      <c r="U1615" s="4" t="s">
        <v>143</v>
      </c>
      <c r="V1615" s="4" t="s">
        <v>73</v>
      </c>
      <c r="W1615" s="4" t="s">
        <v>144</v>
      </c>
      <c r="X1615" s="4" t="s">
        <v>75</v>
      </c>
      <c r="Y1615" s="4" t="s">
        <v>76</v>
      </c>
      <c r="Z1615" s="4" t="s">
        <v>77</v>
      </c>
      <c r="AA1615" s="4" t="s">
        <v>78</v>
      </c>
      <c r="AB1615" s="2" t="n">
        <v>45887.9993055556</v>
      </c>
      <c r="AC1615" s="2"/>
      <c r="AD1615" s="4" t="s">
        <v>79</v>
      </c>
      <c r="AE1615" s="4" t="s">
        <v>66</v>
      </c>
      <c r="AF1615" s="4" t="s">
        <v>66</v>
      </c>
      <c r="AG1615" s="4"/>
      <c r="AH1615" s="4" t="s">
        <v>66</v>
      </c>
      <c r="AI1615" s="4" t="s">
        <v>1801</v>
      </c>
      <c r="AJ1615" s="4"/>
      <c r="AK1615" s="4" t="s">
        <v>10108</v>
      </c>
      <c r="AL1615" s="4" t="s">
        <v>86</v>
      </c>
      <c r="AM1615" s="4" t="s">
        <v>10109</v>
      </c>
      <c r="AN1615" s="5" t="n">
        <v>43801.55</v>
      </c>
      <c r="AO1615" s="5" t="n">
        <v>53000</v>
      </c>
      <c r="AP1615" s="5" t="n">
        <v>43801.55</v>
      </c>
      <c r="AQ1615" s="4" t="s">
        <v>10110</v>
      </c>
      <c r="AR1615" s="4" t="s">
        <v>67</v>
      </c>
      <c r="AS1615" s="4" t="s">
        <v>306</v>
      </c>
      <c r="AT1615" s="3" t="n">
        <v>45895</v>
      </c>
      <c r="AU1615" s="7" t="n">
        <v>0</v>
      </c>
      <c r="AV1615" s="5"/>
      <c r="AW1615" s="5"/>
      <c r="AX1615" s="4"/>
      <c r="AY1615" s="4"/>
      <c r="AZ1615" s="3"/>
      <c r="BA1615" s="3"/>
      <c r="BB1615" s="4"/>
      <c r="BC1615" s="4"/>
      <c r="BD1615" s="4"/>
      <c r="BE1615" s="4"/>
      <c r="BF1615" s="5"/>
      <c r="BG1615" s="5"/>
    </row>
    <row r="1616" customFormat="false" ht="14.4" hidden="true" customHeight="false" outlineLevel="0" collapsed="false">
      <c r="A1616" s="0" t="s">
        <v>10111</v>
      </c>
      <c r="B1616" s="0" t="s">
        <v>10112</v>
      </c>
      <c r="C1616" s="2" t="n">
        <v>45973.3593263657</v>
      </c>
      <c r="D1616" s="0" t="s">
        <v>60</v>
      </c>
      <c r="E1616" s="3" t="n">
        <v>45902</v>
      </c>
      <c r="F1616" s="4" t="s">
        <v>82</v>
      </c>
      <c r="G1616" s="4" t="s">
        <v>10113</v>
      </c>
      <c r="H1616" s="4" t="s">
        <v>10114</v>
      </c>
      <c r="I1616" s="4"/>
      <c r="J1616" s="5" t="n">
        <v>39669.44</v>
      </c>
      <c r="K1616" s="5" t="n">
        <v>19834.71</v>
      </c>
      <c r="L1616" s="5" t="n">
        <v>24000</v>
      </c>
      <c r="M1616" s="4" t="s">
        <v>10115</v>
      </c>
      <c r="N1616" s="4" t="s">
        <v>65</v>
      </c>
      <c r="O1616" s="4" t="s">
        <v>66</v>
      </c>
      <c r="P1616" s="4" t="s">
        <v>67</v>
      </c>
      <c r="Q1616" s="4" t="s">
        <v>1406</v>
      </c>
      <c r="R1616" s="4" t="s">
        <v>1407</v>
      </c>
      <c r="S1616" s="4" t="s">
        <v>1408</v>
      </c>
      <c r="T1616" s="4" t="s">
        <v>1409</v>
      </c>
      <c r="U1616" s="4" t="s">
        <v>1410</v>
      </c>
      <c r="V1616" s="4" t="s">
        <v>73</v>
      </c>
      <c r="W1616" s="4" t="s">
        <v>1411</v>
      </c>
      <c r="X1616" s="4" t="s">
        <v>75</v>
      </c>
      <c r="Y1616" s="4" t="s">
        <v>76</v>
      </c>
      <c r="Z1616" s="4" t="s">
        <v>77</v>
      </c>
      <c r="AA1616" s="4" t="s">
        <v>78</v>
      </c>
      <c r="AB1616" s="2" t="n">
        <v>45916.9993055556</v>
      </c>
      <c r="AC1616" s="2"/>
      <c r="AD1616" s="4" t="s">
        <v>145</v>
      </c>
      <c r="AE1616" s="4" t="s">
        <v>66</v>
      </c>
      <c r="AF1616" s="4" t="s">
        <v>66</v>
      </c>
      <c r="AG1616" s="4"/>
      <c r="AH1616" s="4" t="s">
        <v>66</v>
      </c>
      <c r="AI1616" s="4"/>
      <c r="AJ1616" s="4"/>
      <c r="AK1616" s="4" t="s">
        <v>10113</v>
      </c>
      <c r="AL1616" s="4" t="s">
        <v>86</v>
      </c>
      <c r="AM1616" s="4" t="s">
        <v>10114</v>
      </c>
      <c r="AN1616" s="5" t="n">
        <v>39669.44</v>
      </c>
      <c r="AO1616" s="5" t="n">
        <v>24000</v>
      </c>
      <c r="AP1616" s="5" t="n">
        <v>19834.71</v>
      </c>
      <c r="AQ1616" s="4" t="s">
        <v>10115</v>
      </c>
      <c r="AR1616" s="4" t="s">
        <v>67</v>
      </c>
      <c r="AS1616" s="4" t="s">
        <v>87</v>
      </c>
      <c r="AT1616" s="3" t="n">
        <v>45960</v>
      </c>
      <c r="AU1616" s="7" t="n">
        <v>1</v>
      </c>
      <c r="AV1616" s="5" t="n">
        <v>19830</v>
      </c>
      <c r="AW1616" s="5" t="n">
        <v>19830</v>
      </c>
      <c r="AX1616" s="4"/>
      <c r="AY1616" s="4" t="s">
        <v>117</v>
      </c>
      <c r="AZ1616" s="3" t="n">
        <v>45964</v>
      </c>
      <c r="BA1616" s="3" t="n">
        <v>45964</v>
      </c>
      <c r="BB1616" s="4" t="s">
        <v>8811</v>
      </c>
      <c r="BC1616" s="4" t="s">
        <v>89</v>
      </c>
      <c r="BD1616" s="4" t="s">
        <v>8812</v>
      </c>
      <c r="BE1616" s="4" t="n">
        <f aca="false">TRUE()</f>
        <v>1</v>
      </c>
      <c r="BF1616" s="5" t="n">
        <v>19830</v>
      </c>
      <c r="BG1616" s="5" t="n">
        <v>23991.3</v>
      </c>
    </row>
    <row r="1617" customFormat="false" ht="14.4" hidden="true" customHeight="false" outlineLevel="0" collapsed="false">
      <c r="A1617" s="0" t="s">
        <v>10116</v>
      </c>
      <c r="B1617" s="0" t="s">
        <v>10117</v>
      </c>
      <c r="C1617" s="2" t="n">
        <v>45973.3520428704</v>
      </c>
      <c r="D1617" s="0" t="s">
        <v>60</v>
      </c>
      <c r="E1617" s="3" t="n">
        <v>45938</v>
      </c>
      <c r="F1617" s="4" t="s">
        <v>82</v>
      </c>
      <c r="G1617" s="4" t="s">
        <v>10118</v>
      </c>
      <c r="H1617" s="4" t="s">
        <v>10119</v>
      </c>
      <c r="I1617" s="4"/>
      <c r="J1617" s="5" t="n">
        <v>145179.06</v>
      </c>
      <c r="K1617" s="5" t="n">
        <v>145179.06</v>
      </c>
      <c r="L1617" s="5" t="n">
        <v>175666.66</v>
      </c>
      <c r="M1617" s="4" t="s">
        <v>10120</v>
      </c>
      <c r="N1617" s="4" t="s">
        <v>127</v>
      </c>
      <c r="O1617" s="4" t="s">
        <v>66</v>
      </c>
      <c r="P1617" s="4" t="s">
        <v>67</v>
      </c>
      <c r="Q1617" s="4" t="s">
        <v>5447</v>
      </c>
      <c r="R1617" s="4" t="s">
        <v>5448</v>
      </c>
      <c r="S1617" s="4" t="s">
        <v>5449</v>
      </c>
      <c r="T1617" s="4" t="s">
        <v>5450</v>
      </c>
      <c r="U1617" s="4" t="s">
        <v>5451</v>
      </c>
      <c r="V1617" s="4" t="s">
        <v>73</v>
      </c>
      <c r="W1617" s="4" t="s">
        <v>5452</v>
      </c>
      <c r="X1617" s="4" t="s">
        <v>102</v>
      </c>
      <c r="Y1617" s="4" t="s">
        <v>76</v>
      </c>
      <c r="Z1617" s="4" t="s">
        <v>318</v>
      </c>
      <c r="AA1617" s="4" t="s">
        <v>78</v>
      </c>
      <c r="AB1617" s="2" t="n">
        <v>45954.9993055556</v>
      </c>
      <c r="AC1617" s="2"/>
      <c r="AD1617" s="4" t="s">
        <v>79</v>
      </c>
      <c r="AE1617" s="4" t="s">
        <v>66</v>
      </c>
      <c r="AF1617" s="4" t="s">
        <v>66</v>
      </c>
      <c r="AG1617" s="4"/>
      <c r="AH1617" s="4" t="s">
        <v>66</v>
      </c>
      <c r="AI1617" s="4"/>
      <c r="AJ1617" s="4"/>
      <c r="AK1617" s="4" t="s">
        <v>10118</v>
      </c>
      <c r="AL1617" s="4" t="s">
        <v>86</v>
      </c>
      <c r="AM1617" s="4" t="s">
        <v>10119</v>
      </c>
      <c r="AN1617" s="5" t="n">
        <v>145179.06</v>
      </c>
      <c r="AO1617" s="5" t="n">
        <v>175666.66</v>
      </c>
      <c r="AP1617" s="5" t="n">
        <v>145179.06</v>
      </c>
      <c r="AQ1617" s="4" t="s">
        <v>10120</v>
      </c>
      <c r="AR1617" s="4" t="s">
        <v>67</v>
      </c>
      <c r="AS1617" s="4" t="s">
        <v>87</v>
      </c>
      <c r="AT1617" s="3" t="n">
        <v>45968</v>
      </c>
      <c r="AU1617" s="7" t="n">
        <v>3</v>
      </c>
      <c r="AV1617" s="5" t="n">
        <v>126250</v>
      </c>
      <c r="AW1617" s="5" t="n">
        <v>135016.52</v>
      </c>
      <c r="AX1617" s="4"/>
      <c r="AY1617" s="4" t="s">
        <v>3257</v>
      </c>
      <c r="AZ1617" s="3" t="n">
        <v>45972</v>
      </c>
      <c r="BA1617" s="3"/>
      <c r="BB1617" s="4" t="s">
        <v>10121</v>
      </c>
      <c r="BC1617" s="4" t="s">
        <v>89</v>
      </c>
      <c r="BD1617" s="4" t="s">
        <v>10122</v>
      </c>
      <c r="BE1617" s="4" t="n">
        <f aca="false">TRUE()</f>
        <v>1</v>
      </c>
      <c r="BF1617" s="5" t="n">
        <v>126250</v>
      </c>
      <c r="BG1617" s="5" t="n">
        <v>152762.5</v>
      </c>
    </row>
    <row r="1618" customFormat="false" ht="14.4" hidden="true" customHeight="false" outlineLevel="0" collapsed="false">
      <c r="A1618" s="0" t="s">
        <v>10123</v>
      </c>
      <c r="B1618" s="0" t="s">
        <v>10124</v>
      </c>
      <c r="C1618" s="2" t="n">
        <v>45973.3466789236</v>
      </c>
      <c r="D1618" s="0" t="s">
        <v>60</v>
      </c>
      <c r="E1618" s="3" t="n">
        <v>45587</v>
      </c>
      <c r="F1618" s="4" t="s">
        <v>82</v>
      </c>
      <c r="G1618" s="4" t="s">
        <v>10125</v>
      </c>
      <c r="H1618" s="4" t="s">
        <v>10126</v>
      </c>
      <c r="I1618" s="4"/>
      <c r="J1618" s="5" t="n">
        <v>115598</v>
      </c>
      <c r="K1618" s="5" t="n">
        <v>50260</v>
      </c>
      <c r="L1618" s="5" t="n">
        <v>60814.6</v>
      </c>
      <c r="M1618" s="4" t="s">
        <v>10127</v>
      </c>
      <c r="N1618" s="4" t="s">
        <v>111</v>
      </c>
      <c r="O1618" s="4" t="s">
        <v>66</v>
      </c>
      <c r="P1618" s="4" t="s">
        <v>67</v>
      </c>
      <c r="Q1618" s="4" t="s">
        <v>604</v>
      </c>
      <c r="R1618" s="4" t="s">
        <v>605</v>
      </c>
      <c r="S1618" s="4" t="s">
        <v>606</v>
      </c>
      <c r="T1618" s="4" t="s">
        <v>607</v>
      </c>
      <c r="U1618" s="4" t="s">
        <v>608</v>
      </c>
      <c r="V1618" s="4" t="s">
        <v>73</v>
      </c>
      <c r="W1618" s="4" t="s">
        <v>609</v>
      </c>
      <c r="X1618" s="4" t="s">
        <v>75</v>
      </c>
      <c r="Y1618" s="4" t="s">
        <v>76</v>
      </c>
      <c r="Z1618" s="4" t="s">
        <v>77</v>
      </c>
      <c r="AA1618" s="4" t="s">
        <v>78</v>
      </c>
      <c r="AB1618" s="2" t="n">
        <v>45602.625</v>
      </c>
      <c r="AC1618" s="2"/>
      <c r="AD1618" s="4" t="s">
        <v>145</v>
      </c>
      <c r="AE1618" s="4" t="s">
        <v>66</v>
      </c>
      <c r="AF1618" s="4" t="s">
        <v>66</v>
      </c>
      <c r="AG1618" s="4"/>
      <c r="AH1618" s="4" t="s">
        <v>66</v>
      </c>
      <c r="AI1618" s="4"/>
      <c r="AJ1618" s="4"/>
      <c r="AK1618" s="4" t="s">
        <v>10125</v>
      </c>
      <c r="AL1618" s="4" t="s">
        <v>86</v>
      </c>
      <c r="AM1618" s="4" t="s">
        <v>10126</v>
      </c>
      <c r="AN1618" s="5" t="n">
        <v>115598</v>
      </c>
      <c r="AO1618" s="5" t="n">
        <v>60814.6</v>
      </c>
      <c r="AP1618" s="5" t="n">
        <v>50260</v>
      </c>
      <c r="AQ1618" s="4" t="s">
        <v>10127</v>
      </c>
      <c r="AR1618" s="4" t="s">
        <v>67</v>
      </c>
      <c r="AS1618" s="4" t="s">
        <v>159</v>
      </c>
      <c r="AT1618" s="3" t="n">
        <v>-1</v>
      </c>
      <c r="AU1618" s="7" t="n">
        <v>3</v>
      </c>
      <c r="AV1618" s="5" t="n">
        <v>51818.73</v>
      </c>
      <c r="AW1618" s="5" t="n">
        <v>57907.58</v>
      </c>
      <c r="AX1618" s="4"/>
      <c r="AY1618" s="4" t="s">
        <v>10128</v>
      </c>
      <c r="AZ1618" s="3" t="n">
        <v>45693</v>
      </c>
      <c r="BA1618" s="3" t="n">
        <v>45694</v>
      </c>
      <c r="BB1618" s="4" t="s">
        <v>10129</v>
      </c>
      <c r="BC1618" s="4" t="s">
        <v>89</v>
      </c>
      <c r="BD1618" s="4" t="s">
        <v>10130</v>
      </c>
      <c r="BE1618" s="4" t="n">
        <f aca="false">TRUE()</f>
        <v>1</v>
      </c>
      <c r="BF1618" s="5" t="n">
        <v>42825.4</v>
      </c>
      <c r="BG1618" s="5" t="n">
        <v>51818.73</v>
      </c>
    </row>
    <row r="1619" customFormat="false" ht="14.4" hidden="true" customHeight="false" outlineLevel="0" collapsed="false">
      <c r="A1619" s="0" t="s">
        <v>10131</v>
      </c>
      <c r="B1619" s="0" t="s">
        <v>10132</v>
      </c>
      <c r="C1619" s="2" t="n">
        <v>45973.3384776736</v>
      </c>
      <c r="D1619" s="0" t="s">
        <v>60</v>
      </c>
      <c r="E1619" s="3" t="n">
        <v>45596</v>
      </c>
      <c r="F1619" s="4" t="s">
        <v>82</v>
      </c>
      <c r="G1619" s="4" t="s">
        <v>10133</v>
      </c>
      <c r="H1619" s="4" t="s">
        <v>10134</v>
      </c>
      <c r="I1619" s="4"/>
      <c r="J1619" s="5" t="n">
        <v>61600</v>
      </c>
      <c r="K1619" s="5" t="n">
        <v>30800</v>
      </c>
      <c r="L1619" s="5" t="n">
        <v>37268</v>
      </c>
      <c r="M1619" s="4" t="s">
        <v>10135</v>
      </c>
      <c r="N1619" s="4" t="s">
        <v>65</v>
      </c>
      <c r="O1619" s="4" t="s">
        <v>66</v>
      </c>
      <c r="P1619" s="4" t="s">
        <v>67</v>
      </c>
      <c r="Q1619" s="4" t="s">
        <v>604</v>
      </c>
      <c r="R1619" s="4" t="s">
        <v>605</v>
      </c>
      <c r="S1619" s="4" t="s">
        <v>606</v>
      </c>
      <c r="T1619" s="4" t="s">
        <v>607</v>
      </c>
      <c r="U1619" s="4" t="s">
        <v>608</v>
      </c>
      <c r="V1619" s="4" t="s">
        <v>73</v>
      </c>
      <c r="W1619" s="4" t="s">
        <v>609</v>
      </c>
      <c r="X1619" s="4" t="s">
        <v>75</v>
      </c>
      <c r="Y1619" s="4" t="s">
        <v>76</v>
      </c>
      <c r="Z1619" s="4" t="s">
        <v>77</v>
      </c>
      <c r="AA1619" s="4" t="s">
        <v>78</v>
      </c>
      <c r="AB1619" s="2" t="n">
        <v>45611.625</v>
      </c>
      <c r="AC1619" s="2"/>
      <c r="AD1619" s="4" t="s">
        <v>145</v>
      </c>
      <c r="AE1619" s="4" t="s">
        <v>66</v>
      </c>
      <c r="AF1619" s="4" t="s">
        <v>66</v>
      </c>
      <c r="AG1619" s="4"/>
      <c r="AH1619" s="4" t="s">
        <v>66</v>
      </c>
      <c r="AI1619" s="4"/>
      <c r="AJ1619" s="4"/>
      <c r="AK1619" s="4" t="s">
        <v>10133</v>
      </c>
      <c r="AL1619" s="4" t="s">
        <v>117</v>
      </c>
      <c r="AM1619" s="4" t="s">
        <v>10136</v>
      </c>
      <c r="AN1619" s="5"/>
      <c r="AO1619" s="5" t="n">
        <v>15972</v>
      </c>
      <c r="AP1619" s="5" t="n">
        <v>13200</v>
      </c>
      <c r="AQ1619" s="4" t="s">
        <v>10135</v>
      </c>
      <c r="AR1619" s="4" t="s">
        <v>67</v>
      </c>
      <c r="AS1619" s="4" t="s">
        <v>159</v>
      </c>
      <c r="AT1619" s="3" t="n">
        <v>45637</v>
      </c>
      <c r="AU1619" s="7" t="n">
        <v>2</v>
      </c>
      <c r="AV1619" s="5"/>
      <c r="AW1619" s="5"/>
      <c r="AX1619" s="4"/>
      <c r="AY1619" s="4" t="s">
        <v>10137</v>
      </c>
      <c r="AZ1619" s="3" t="n">
        <v>45642</v>
      </c>
      <c r="BA1619" s="3"/>
      <c r="BB1619" s="4" t="s">
        <v>10138</v>
      </c>
      <c r="BC1619" s="4" t="s">
        <v>89</v>
      </c>
      <c r="BD1619" s="4" t="s">
        <v>10139</v>
      </c>
      <c r="BE1619" s="4" t="n">
        <f aca="false">TRUE()</f>
        <v>1</v>
      </c>
      <c r="BF1619" s="5" t="n">
        <v>11871.07</v>
      </c>
      <c r="BG1619" s="5" t="n">
        <v>14364</v>
      </c>
    </row>
    <row r="1620" customFormat="false" ht="14.4" hidden="true" customHeight="false" outlineLevel="0" collapsed="false">
      <c r="A1620" s="0" t="s">
        <v>10131</v>
      </c>
      <c r="B1620" s="0" t="s">
        <v>10132</v>
      </c>
      <c r="C1620" s="2" t="n">
        <v>45973.3384776736</v>
      </c>
      <c r="D1620" s="0" t="s">
        <v>60</v>
      </c>
      <c r="E1620" s="3" t="n">
        <v>45596</v>
      </c>
      <c r="F1620" s="4" t="s">
        <v>82</v>
      </c>
      <c r="G1620" s="4" t="s">
        <v>10133</v>
      </c>
      <c r="H1620" s="4" t="s">
        <v>10134</v>
      </c>
      <c r="I1620" s="4"/>
      <c r="J1620" s="5" t="n">
        <v>61600</v>
      </c>
      <c r="K1620" s="5" t="n">
        <v>30800</v>
      </c>
      <c r="L1620" s="5" t="n">
        <v>37268</v>
      </c>
      <c r="M1620" s="4" t="s">
        <v>10135</v>
      </c>
      <c r="N1620" s="4" t="s">
        <v>65</v>
      </c>
      <c r="O1620" s="4" t="s">
        <v>66</v>
      </c>
      <c r="P1620" s="4" t="s">
        <v>67</v>
      </c>
      <c r="Q1620" s="4" t="s">
        <v>604</v>
      </c>
      <c r="R1620" s="4" t="s">
        <v>605</v>
      </c>
      <c r="S1620" s="4" t="s">
        <v>606</v>
      </c>
      <c r="T1620" s="4" t="s">
        <v>607</v>
      </c>
      <c r="U1620" s="4" t="s">
        <v>608</v>
      </c>
      <c r="V1620" s="4" t="s">
        <v>73</v>
      </c>
      <c r="W1620" s="4" t="s">
        <v>609</v>
      </c>
      <c r="X1620" s="4" t="s">
        <v>75</v>
      </c>
      <c r="Y1620" s="4" t="s">
        <v>76</v>
      </c>
      <c r="Z1620" s="4" t="s">
        <v>77</v>
      </c>
      <c r="AA1620" s="4" t="s">
        <v>78</v>
      </c>
      <c r="AB1620" s="2" t="n">
        <v>45611.625</v>
      </c>
      <c r="AC1620" s="2"/>
      <c r="AD1620" s="4" t="s">
        <v>145</v>
      </c>
      <c r="AE1620" s="4" t="s">
        <v>66</v>
      </c>
      <c r="AF1620" s="4" t="s">
        <v>66</v>
      </c>
      <c r="AG1620" s="4"/>
      <c r="AH1620" s="4" t="s">
        <v>66</v>
      </c>
      <c r="AI1620" s="4"/>
      <c r="AJ1620" s="4"/>
      <c r="AK1620" s="4" t="s">
        <v>10133</v>
      </c>
      <c r="AL1620" s="4" t="s">
        <v>477</v>
      </c>
      <c r="AM1620" s="4" t="s">
        <v>10140</v>
      </c>
      <c r="AN1620" s="5"/>
      <c r="AO1620" s="5" t="n">
        <v>21296</v>
      </c>
      <c r="AP1620" s="5" t="n">
        <v>17600</v>
      </c>
      <c r="AQ1620" s="4" t="s">
        <v>10135</v>
      </c>
      <c r="AR1620" s="4" t="s">
        <v>67</v>
      </c>
      <c r="AS1620" s="4" t="s">
        <v>159</v>
      </c>
      <c r="AT1620" s="3" t="n">
        <v>45637</v>
      </c>
      <c r="AU1620" s="7" t="n">
        <v>2</v>
      </c>
      <c r="AV1620" s="5"/>
      <c r="AW1620" s="5"/>
      <c r="AX1620" s="4"/>
      <c r="AY1620" s="4" t="s">
        <v>10141</v>
      </c>
      <c r="AZ1620" s="3" t="n">
        <v>45642</v>
      </c>
      <c r="BA1620" s="3"/>
      <c r="BB1620" s="4" t="s">
        <v>10138</v>
      </c>
      <c r="BC1620" s="4" t="s">
        <v>89</v>
      </c>
      <c r="BD1620" s="4" t="s">
        <v>10139</v>
      </c>
      <c r="BE1620" s="4" t="n">
        <f aca="false">TRUE()</f>
        <v>1</v>
      </c>
      <c r="BF1620" s="5" t="n">
        <v>15828.1</v>
      </c>
      <c r="BG1620" s="5" t="n">
        <v>19152</v>
      </c>
    </row>
    <row r="1621" customFormat="false" ht="14.4" hidden="true" customHeight="false" outlineLevel="0" collapsed="false">
      <c r="A1621" s="0" t="s">
        <v>10142</v>
      </c>
      <c r="B1621" s="0" t="s">
        <v>10143</v>
      </c>
      <c r="C1621" s="2" t="n">
        <v>45973.324331794</v>
      </c>
      <c r="D1621" s="0" t="s">
        <v>60</v>
      </c>
      <c r="E1621" s="3" t="n">
        <v>45652</v>
      </c>
      <c r="F1621" s="4" t="s">
        <v>82</v>
      </c>
      <c r="G1621" s="4" t="s">
        <v>10144</v>
      </c>
      <c r="H1621" s="4" t="s">
        <v>10145</v>
      </c>
      <c r="I1621" s="4"/>
      <c r="J1621" s="5" t="n">
        <v>88165.44</v>
      </c>
      <c r="K1621" s="5" t="n">
        <v>24288</v>
      </c>
      <c r="L1621" s="5" t="n">
        <v>29388.48</v>
      </c>
      <c r="M1621" s="4" t="s">
        <v>1151</v>
      </c>
      <c r="N1621" s="4" t="s">
        <v>65</v>
      </c>
      <c r="O1621" s="4" t="s">
        <v>66</v>
      </c>
      <c r="P1621" s="4" t="s">
        <v>67</v>
      </c>
      <c r="Q1621" s="4" t="s">
        <v>604</v>
      </c>
      <c r="R1621" s="4" t="s">
        <v>605</v>
      </c>
      <c r="S1621" s="4" t="s">
        <v>606</v>
      </c>
      <c r="T1621" s="4" t="s">
        <v>607</v>
      </c>
      <c r="U1621" s="4" t="s">
        <v>608</v>
      </c>
      <c r="V1621" s="4" t="s">
        <v>73</v>
      </c>
      <c r="W1621" s="4" t="s">
        <v>609</v>
      </c>
      <c r="X1621" s="4" t="s">
        <v>75</v>
      </c>
      <c r="Y1621" s="4" t="s">
        <v>76</v>
      </c>
      <c r="Z1621" s="4" t="s">
        <v>77</v>
      </c>
      <c r="AA1621" s="4" t="s">
        <v>78</v>
      </c>
      <c r="AB1621" s="2" t="n">
        <v>45677.5</v>
      </c>
      <c r="AC1621" s="2"/>
      <c r="AD1621" s="4" t="s">
        <v>145</v>
      </c>
      <c r="AE1621" s="4" t="s">
        <v>66</v>
      </c>
      <c r="AF1621" s="4" t="s">
        <v>207</v>
      </c>
      <c r="AG1621" s="4" t="s">
        <v>10146</v>
      </c>
      <c r="AH1621" s="4" t="s">
        <v>66</v>
      </c>
      <c r="AI1621" s="4"/>
      <c r="AJ1621" s="4"/>
      <c r="AK1621" s="4" t="s">
        <v>10144</v>
      </c>
      <c r="AL1621" s="4" t="s">
        <v>86</v>
      </c>
      <c r="AM1621" s="4" t="s">
        <v>10145</v>
      </c>
      <c r="AN1621" s="5" t="n">
        <v>88165.44</v>
      </c>
      <c r="AO1621" s="5" t="n">
        <v>29388.48</v>
      </c>
      <c r="AP1621" s="5" t="n">
        <v>24288</v>
      </c>
      <c r="AQ1621" s="4" t="s">
        <v>1151</v>
      </c>
      <c r="AR1621" s="4" t="s">
        <v>67</v>
      </c>
      <c r="AS1621" s="4" t="s">
        <v>159</v>
      </c>
      <c r="AT1621" s="3" t="n">
        <v>45708</v>
      </c>
      <c r="AU1621" s="7" t="n">
        <v>4</v>
      </c>
      <c r="AV1621" s="5"/>
      <c r="AW1621" s="5"/>
      <c r="AX1621" s="4"/>
      <c r="AY1621" s="4" t="s">
        <v>10147</v>
      </c>
      <c r="AZ1621" s="3" t="n">
        <v>45709</v>
      </c>
      <c r="BA1621" s="3"/>
      <c r="BB1621" s="4" t="s">
        <v>10148</v>
      </c>
      <c r="BC1621" s="4" t="s">
        <v>89</v>
      </c>
      <c r="BD1621" s="4" t="s">
        <v>10149</v>
      </c>
      <c r="BE1621" s="4" t="n">
        <f aca="false">TRUE()</f>
        <v>1</v>
      </c>
      <c r="BF1621" s="5" t="n">
        <v>21754.76</v>
      </c>
      <c r="BG1621" s="5" t="n">
        <v>26323.26</v>
      </c>
    </row>
    <row r="1622" customFormat="false" ht="14.4" hidden="true" customHeight="false" outlineLevel="0" collapsed="false">
      <c r="A1622" s="0" t="s">
        <v>10150</v>
      </c>
      <c r="B1622" s="0" t="s">
        <v>10151</v>
      </c>
      <c r="C1622" s="2" t="n">
        <v>45972.8377944444</v>
      </c>
      <c r="D1622" s="0" t="s">
        <v>60</v>
      </c>
      <c r="E1622" s="3" t="n">
        <v>45972</v>
      </c>
      <c r="F1622" s="4" t="s">
        <v>61</v>
      </c>
      <c r="G1622" s="4" t="s">
        <v>10152</v>
      </c>
      <c r="H1622" s="4" t="s">
        <v>10153</v>
      </c>
      <c r="I1622" s="4"/>
      <c r="J1622" s="5" t="n">
        <v>343977.2</v>
      </c>
      <c r="K1622" s="5" t="n">
        <v>343977.2</v>
      </c>
      <c r="L1622" s="5" t="n">
        <v>416212.41</v>
      </c>
      <c r="M1622" s="4" t="s">
        <v>10154</v>
      </c>
      <c r="N1622" s="4" t="s">
        <v>127</v>
      </c>
      <c r="O1622" s="4" t="s">
        <v>66</v>
      </c>
      <c r="P1622" s="4" t="s">
        <v>67</v>
      </c>
      <c r="Q1622" s="4" t="s">
        <v>836</v>
      </c>
      <c r="R1622" s="4" t="s">
        <v>837</v>
      </c>
      <c r="S1622" s="4" t="s">
        <v>838</v>
      </c>
      <c r="T1622" s="4" t="s">
        <v>839</v>
      </c>
      <c r="U1622" s="4" t="s">
        <v>840</v>
      </c>
      <c r="V1622" s="4" t="s">
        <v>73</v>
      </c>
      <c r="W1622" s="4" t="s">
        <v>841</v>
      </c>
      <c r="X1622" s="4" t="s">
        <v>75</v>
      </c>
      <c r="Y1622" s="4" t="s">
        <v>76</v>
      </c>
      <c r="Z1622" s="4" t="s">
        <v>77</v>
      </c>
      <c r="AA1622" s="4" t="s">
        <v>78</v>
      </c>
      <c r="AB1622" s="2" t="n">
        <v>45992.9993055556</v>
      </c>
      <c r="AC1622" s="2"/>
      <c r="AD1622" s="4" t="s">
        <v>79</v>
      </c>
      <c r="AE1622" s="4" t="s">
        <v>66</v>
      </c>
      <c r="AF1622" s="4" t="s">
        <v>66</v>
      </c>
      <c r="AG1622" s="4"/>
      <c r="AH1622" s="4" t="s">
        <v>66</v>
      </c>
      <c r="AI1622" s="4" t="s">
        <v>1328</v>
      </c>
      <c r="AJ1622" s="4"/>
    </row>
    <row r="1623" customFormat="false" ht="14.4" hidden="true" customHeight="false" outlineLevel="0" collapsed="false">
      <c r="A1623" s="0" t="s">
        <v>10155</v>
      </c>
      <c r="B1623" s="0" t="s">
        <v>10156</v>
      </c>
      <c r="C1623" s="2" t="n">
        <v>45972.6226281945</v>
      </c>
      <c r="D1623" s="0" t="s">
        <v>60</v>
      </c>
      <c r="E1623" s="3" t="n">
        <v>45869</v>
      </c>
      <c r="F1623" s="4" t="s">
        <v>180</v>
      </c>
      <c r="G1623" s="4" t="s">
        <v>10157</v>
      </c>
      <c r="H1623" s="4" t="s">
        <v>10158</v>
      </c>
      <c r="I1623" s="4"/>
      <c r="J1623" s="5" t="n">
        <v>124320.06</v>
      </c>
      <c r="K1623" s="5" t="n">
        <v>56509.08</v>
      </c>
      <c r="L1623" s="5" t="n">
        <v>66776</v>
      </c>
      <c r="M1623" s="4" t="s">
        <v>10159</v>
      </c>
      <c r="N1623" s="4" t="s">
        <v>65</v>
      </c>
      <c r="O1623" s="4" t="s">
        <v>66</v>
      </c>
      <c r="P1623" s="4" t="s">
        <v>67</v>
      </c>
      <c r="Q1623" s="4" t="s">
        <v>849</v>
      </c>
      <c r="R1623" s="4" t="s">
        <v>850</v>
      </c>
      <c r="S1623" s="4" t="s">
        <v>851</v>
      </c>
      <c r="T1623" s="4" t="s">
        <v>852</v>
      </c>
      <c r="U1623" s="4" t="s">
        <v>853</v>
      </c>
      <c r="V1623" s="4" t="s">
        <v>73</v>
      </c>
      <c r="W1623" s="4" t="s">
        <v>854</v>
      </c>
      <c r="X1623" s="4" t="s">
        <v>102</v>
      </c>
      <c r="Y1623" s="4" t="s">
        <v>76</v>
      </c>
      <c r="Z1623" s="4" t="s">
        <v>77</v>
      </c>
      <c r="AA1623" s="4" t="s">
        <v>78</v>
      </c>
      <c r="AB1623" s="2" t="n">
        <v>45890.9993055556</v>
      </c>
      <c r="AC1623" s="2"/>
      <c r="AD1623" s="4" t="s">
        <v>79</v>
      </c>
      <c r="AE1623" s="4" t="s">
        <v>66</v>
      </c>
      <c r="AF1623" s="4" t="s">
        <v>66</v>
      </c>
      <c r="AG1623" s="4"/>
      <c r="AH1623" s="4" t="s">
        <v>66</v>
      </c>
      <c r="AI1623" s="4"/>
      <c r="AJ1623" s="4"/>
    </row>
    <row r="1624" customFormat="false" ht="14.4" hidden="true" customHeight="false" outlineLevel="0" collapsed="false">
      <c r="A1624" s="0" t="s">
        <v>10160</v>
      </c>
      <c r="B1624" s="0" t="s">
        <v>10161</v>
      </c>
      <c r="C1624" s="2" t="n">
        <v>45972.611641331</v>
      </c>
      <c r="D1624" s="0" t="s">
        <v>60</v>
      </c>
      <c r="E1624" s="3" t="n">
        <v>45916</v>
      </c>
      <c r="F1624" s="4" t="s">
        <v>82</v>
      </c>
      <c r="G1624" s="4" t="s">
        <v>10162</v>
      </c>
      <c r="H1624" s="4" t="s">
        <v>10163</v>
      </c>
      <c r="I1624" s="4"/>
      <c r="J1624" s="5" t="n">
        <v>90712</v>
      </c>
      <c r="K1624" s="5" t="n">
        <v>45356</v>
      </c>
      <c r="L1624" s="5" t="n">
        <v>54880.76</v>
      </c>
      <c r="M1624" s="4" t="s">
        <v>2998</v>
      </c>
      <c r="N1624" s="4" t="s">
        <v>65</v>
      </c>
      <c r="O1624" s="4" t="s">
        <v>66</v>
      </c>
      <c r="P1624" s="4" t="s">
        <v>67</v>
      </c>
      <c r="Q1624" s="4" t="s">
        <v>2930</v>
      </c>
      <c r="R1624" s="4" t="s">
        <v>2931</v>
      </c>
      <c r="S1624" s="4" t="s">
        <v>2932</v>
      </c>
      <c r="T1624" s="4" t="s">
        <v>2933</v>
      </c>
      <c r="U1624" s="4" t="s">
        <v>2934</v>
      </c>
      <c r="V1624" s="4" t="s">
        <v>73</v>
      </c>
      <c r="W1624" s="4" t="s">
        <v>2935</v>
      </c>
      <c r="X1624" s="4" t="s">
        <v>75</v>
      </c>
      <c r="Y1624" s="4" t="s">
        <v>76</v>
      </c>
      <c r="Z1624" s="4" t="s">
        <v>77</v>
      </c>
      <c r="AA1624" s="4" t="s">
        <v>103</v>
      </c>
      <c r="AB1624" s="2" t="n">
        <v>45931.5833333333</v>
      </c>
      <c r="AC1624" s="2"/>
      <c r="AD1624" s="4" t="s">
        <v>79</v>
      </c>
      <c r="AE1624" s="4" t="s">
        <v>66</v>
      </c>
      <c r="AF1624" s="4" t="s">
        <v>66</v>
      </c>
      <c r="AG1624" s="4"/>
      <c r="AH1624" s="4"/>
      <c r="AI1624" s="4" t="s">
        <v>10164</v>
      </c>
      <c r="AJ1624" s="4"/>
      <c r="AK1624" s="4" t="s">
        <v>10162</v>
      </c>
      <c r="AL1624" s="4" t="s">
        <v>86</v>
      </c>
      <c r="AM1624" s="4" t="s">
        <v>10163</v>
      </c>
      <c r="AN1624" s="5" t="n">
        <v>90712</v>
      </c>
      <c r="AO1624" s="5" t="n">
        <v>54880.76</v>
      </c>
      <c r="AP1624" s="5" t="n">
        <v>45356</v>
      </c>
      <c r="AQ1624" s="4" t="s">
        <v>2998</v>
      </c>
      <c r="AR1624" s="4" t="s">
        <v>67</v>
      </c>
      <c r="AS1624" s="4" t="s">
        <v>374</v>
      </c>
      <c r="AT1624" s="3" t="n">
        <v>45972</v>
      </c>
      <c r="AU1624" s="7"/>
      <c r="AV1624" s="5"/>
      <c r="AW1624" s="5"/>
      <c r="AX1624" s="4"/>
      <c r="AY1624" s="4"/>
      <c r="AZ1624" s="3"/>
      <c r="BA1624" s="3"/>
      <c r="BB1624" s="4"/>
      <c r="BC1624" s="4"/>
      <c r="BD1624" s="4"/>
      <c r="BE1624" s="4"/>
      <c r="BF1624" s="5"/>
      <c r="BG1624" s="5"/>
    </row>
    <row r="1625" customFormat="false" ht="14.4" hidden="true" customHeight="false" outlineLevel="0" collapsed="false">
      <c r="A1625" s="0" t="s">
        <v>10165</v>
      </c>
      <c r="B1625" s="0" t="s">
        <v>10166</v>
      </c>
      <c r="C1625" s="2" t="n">
        <v>45972.5839682523</v>
      </c>
      <c r="D1625" s="0" t="s">
        <v>60</v>
      </c>
      <c r="E1625" s="3" t="n">
        <v>45972</v>
      </c>
      <c r="F1625" s="4" t="s">
        <v>61</v>
      </c>
      <c r="G1625" s="4" t="s">
        <v>10167</v>
      </c>
      <c r="H1625" s="4" t="s">
        <v>10168</v>
      </c>
      <c r="I1625" s="4"/>
      <c r="J1625" s="5" t="n">
        <v>57168.97</v>
      </c>
      <c r="K1625" s="5" t="n">
        <v>57168.97</v>
      </c>
      <c r="L1625" s="5" t="n">
        <v>69174.45</v>
      </c>
      <c r="M1625" s="4" t="s">
        <v>10169</v>
      </c>
      <c r="N1625" s="4" t="s">
        <v>127</v>
      </c>
      <c r="O1625" s="4" t="s">
        <v>66</v>
      </c>
      <c r="P1625" s="4" t="s">
        <v>67</v>
      </c>
      <c r="Q1625" s="4" t="s">
        <v>7405</v>
      </c>
      <c r="R1625" s="4" t="s">
        <v>7406</v>
      </c>
      <c r="S1625" s="4" t="s">
        <v>7407</v>
      </c>
      <c r="T1625" s="4" t="s">
        <v>7408</v>
      </c>
      <c r="U1625" s="4" t="s">
        <v>7409</v>
      </c>
      <c r="V1625" s="4" t="s">
        <v>73</v>
      </c>
      <c r="W1625" s="4" t="s">
        <v>7410</v>
      </c>
      <c r="X1625" s="4" t="s">
        <v>75</v>
      </c>
      <c r="Y1625" s="4" t="s">
        <v>76</v>
      </c>
      <c r="Z1625" s="4" t="s">
        <v>77</v>
      </c>
      <c r="AA1625" s="4" t="s">
        <v>78</v>
      </c>
      <c r="AB1625" s="2" t="n">
        <v>45982.5833333333</v>
      </c>
      <c r="AC1625" s="2"/>
      <c r="AD1625" s="4" t="s">
        <v>79</v>
      </c>
      <c r="AE1625" s="4" t="s">
        <v>66</v>
      </c>
      <c r="AF1625" s="4" t="s">
        <v>66</v>
      </c>
      <c r="AG1625" s="4"/>
      <c r="AH1625" s="4" t="s">
        <v>66</v>
      </c>
      <c r="AI1625" s="4"/>
      <c r="AJ1625" s="4"/>
    </row>
    <row r="1626" customFormat="false" ht="14.4" hidden="true" customHeight="false" outlineLevel="0" collapsed="false">
      <c r="A1626" s="0" t="s">
        <v>10170</v>
      </c>
      <c r="B1626" s="0" t="s">
        <v>10171</v>
      </c>
      <c r="C1626" s="2" t="n">
        <v>45972.5776981481</v>
      </c>
      <c r="D1626" s="0" t="s">
        <v>60</v>
      </c>
      <c r="E1626" s="3" t="n">
        <v>45138</v>
      </c>
      <c r="F1626" s="4" t="s">
        <v>82</v>
      </c>
      <c r="G1626" s="4" t="s">
        <v>10172</v>
      </c>
      <c r="H1626" s="4" t="s">
        <v>10173</v>
      </c>
      <c r="I1626" s="4"/>
      <c r="J1626" s="5" t="n">
        <v>179702.48</v>
      </c>
      <c r="K1626" s="5" t="n">
        <v>44925.62</v>
      </c>
      <c r="L1626" s="5" t="n">
        <v>54360</v>
      </c>
      <c r="M1626" s="4" t="s">
        <v>119</v>
      </c>
      <c r="N1626" s="4" t="s">
        <v>111</v>
      </c>
      <c r="O1626" s="4" t="s">
        <v>66</v>
      </c>
      <c r="P1626" s="4" t="s">
        <v>67</v>
      </c>
      <c r="Q1626" s="4" t="s">
        <v>529</v>
      </c>
      <c r="R1626" s="4" t="s">
        <v>530</v>
      </c>
      <c r="S1626" s="4" t="s">
        <v>531</v>
      </c>
      <c r="T1626" s="4" t="s">
        <v>532</v>
      </c>
      <c r="U1626" s="4" t="s">
        <v>533</v>
      </c>
      <c r="V1626" s="4" t="s">
        <v>73</v>
      </c>
      <c r="W1626" s="4" t="s">
        <v>534</v>
      </c>
      <c r="X1626" s="4" t="s">
        <v>75</v>
      </c>
      <c r="Y1626" s="4" t="s">
        <v>76</v>
      </c>
      <c r="Z1626" s="4" t="s">
        <v>77</v>
      </c>
      <c r="AA1626" s="4" t="s">
        <v>78</v>
      </c>
      <c r="AB1626" s="2" t="n">
        <v>45155.5</v>
      </c>
      <c r="AC1626" s="2"/>
      <c r="AD1626" s="4" t="s">
        <v>145</v>
      </c>
      <c r="AE1626" s="4" t="s">
        <v>66</v>
      </c>
      <c r="AF1626" s="4" t="s">
        <v>66</v>
      </c>
      <c r="AG1626" s="4"/>
      <c r="AH1626" s="4" t="s">
        <v>66</v>
      </c>
      <c r="AI1626" s="4"/>
      <c r="AJ1626" s="4"/>
      <c r="AK1626" s="4" t="s">
        <v>10172</v>
      </c>
      <c r="AL1626" s="4" t="s">
        <v>86</v>
      </c>
      <c r="AM1626" s="4" t="s">
        <v>10173</v>
      </c>
      <c r="AN1626" s="5" t="n">
        <v>179702.48</v>
      </c>
      <c r="AO1626" s="5" t="n">
        <v>54360</v>
      </c>
      <c r="AP1626" s="5" t="n">
        <v>44925.62</v>
      </c>
      <c r="AQ1626" s="4" t="s">
        <v>119</v>
      </c>
      <c r="AR1626" s="4" t="s">
        <v>67</v>
      </c>
      <c r="AS1626" s="4" t="s">
        <v>87</v>
      </c>
      <c r="AT1626" s="3" t="n">
        <v>45239</v>
      </c>
      <c r="AU1626" s="7" t="n">
        <v>4</v>
      </c>
      <c r="AV1626" s="5"/>
      <c r="AW1626" s="5"/>
      <c r="AX1626" s="4"/>
      <c r="AY1626" s="4" t="s">
        <v>10172</v>
      </c>
      <c r="AZ1626" s="3" t="n">
        <v>45271</v>
      </c>
      <c r="BA1626" s="3" t="n">
        <v>45272</v>
      </c>
      <c r="BB1626" s="4" t="s">
        <v>10174</v>
      </c>
      <c r="BC1626" s="4" t="s">
        <v>89</v>
      </c>
      <c r="BD1626" s="4" t="s">
        <v>10175</v>
      </c>
      <c r="BE1626" s="4" t="n">
        <f aca="false">TRUE()</f>
        <v>1</v>
      </c>
      <c r="BF1626" s="5" t="n">
        <v>44925.62</v>
      </c>
      <c r="BG1626" s="5" t="n">
        <v>54360</v>
      </c>
    </row>
    <row r="1627" customFormat="false" ht="14.4" hidden="true" customHeight="false" outlineLevel="0" collapsed="false">
      <c r="A1627" s="0" t="s">
        <v>10176</v>
      </c>
      <c r="B1627" s="0" t="s">
        <v>10177</v>
      </c>
      <c r="C1627" s="2" t="n">
        <v>45972.5775402431</v>
      </c>
      <c r="D1627" s="0" t="s">
        <v>60</v>
      </c>
      <c r="E1627" s="3" t="n">
        <v>45972</v>
      </c>
      <c r="F1627" s="4" t="s">
        <v>61</v>
      </c>
      <c r="G1627" s="4" t="s">
        <v>10178</v>
      </c>
      <c r="H1627" s="6" t="s">
        <v>10179</v>
      </c>
      <c r="I1627" s="4"/>
      <c r="J1627" s="5" t="n">
        <v>457809.64</v>
      </c>
      <c r="K1627" s="5" t="n">
        <v>228904.82</v>
      </c>
      <c r="L1627" s="5" t="n">
        <v>276974.83</v>
      </c>
      <c r="M1627" s="4" t="s">
        <v>10180</v>
      </c>
      <c r="N1627" s="4" t="s">
        <v>65</v>
      </c>
      <c r="O1627" s="4" t="s">
        <v>66</v>
      </c>
      <c r="P1627" s="4" t="s">
        <v>67</v>
      </c>
      <c r="Q1627" s="4" t="s">
        <v>5353</v>
      </c>
      <c r="R1627" s="4" t="s">
        <v>5354</v>
      </c>
      <c r="S1627" s="4" t="s">
        <v>5355</v>
      </c>
      <c r="T1627" s="4" t="s">
        <v>5356</v>
      </c>
      <c r="U1627" s="4" t="s">
        <v>5357</v>
      </c>
      <c r="V1627" s="4" t="s">
        <v>73</v>
      </c>
      <c r="W1627" s="4" t="s">
        <v>5358</v>
      </c>
      <c r="X1627" s="4" t="s">
        <v>102</v>
      </c>
      <c r="Y1627" s="4" t="s">
        <v>76</v>
      </c>
      <c r="Z1627" s="4" t="s">
        <v>77</v>
      </c>
      <c r="AA1627" s="4" t="s">
        <v>78</v>
      </c>
      <c r="AB1627" s="2" t="n">
        <v>46003.5833333333</v>
      </c>
      <c r="AC1627" s="2"/>
      <c r="AD1627" s="4" t="s">
        <v>79</v>
      </c>
      <c r="AE1627" s="4" t="s">
        <v>167</v>
      </c>
      <c r="AF1627" s="4" t="s">
        <v>66</v>
      </c>
      <c r="AG1627" s="4"/>
      <c r="AH1627" s="4" t="s">
        <v>66</v>
      </c>
      <c r="AI1627" s="4" t="s">
        <v>10181</v>
      </c>
      <c r="AJ1627" s="4"/>
    </row>
    <row r="1628" customFormat="false" ht="14.4" hidden="true" customHeight="false" outlineLevel="0" collapsed="false">
      <c r="A1628" s="0" t="s">
        <v>10182</v>
      </c>
      <c r="B1628" s="0" t="s">
        <v>10183</v>
      </c>
      <c r="C1628" s="2" t="n">
        <v>45972.5636407523</v>
      </c>
      <c r="D1628" s="0" t="s">
        <v>60</v>
      </c>
      <c r="E1628" s="3" t="n">
        <v>45617</v>
      </c>
      <c r="F1628" s="4" t="s">
        <v>82</v>
      </c>
      <c r="G1628" s="4" t="s">
        <v>10184</v>
      </c>
      <c r="H1628" s="4" t="s">
        <v>10185</v>
      </c>
      <c r="I1628" s="4"/>
      <c r="J1628" s="5" t="n">
        <v>401866.94</v>
      </c>
      <c r="K1628" s="5" t="n">
        <v>401866.94</v>
      </c>
      <c r="L1628" s="5" t="n">
        <v>486259</v>
      </c>
      <c r="M1628" s="4" t="s">
        <v>2559</v>
      </c>
      <c r="N1628" s="4" t="s">
        <v>127</v>
      </c>
      <c r="O1628" s="4" t="s">
        <v>66</v>
      </c>
      <c r="P1628" s="4" t="s">
        <v>67</v>
      </c>
      <c r="Q1628" s="4" t="s">
        <v>190</v>
      </c>
      <c r="R1628" s="4" t="s">
        <v>191</v>
      </c>
      <c r="S1628" s="4" t="s">
        <v>192</v>
      </c>
      <c r="T1628" s="4" t="s">
        <v>193</v>
      </c>
      <c r="U1628" s="4" t="s">
        <v>194</v>
      </c>
      <c r="V1628" s="4" t="s">
        <v>73</v>
      </c>
      <c r="W1628" s="4" t="s">
        <v>195</v>
      </c>
      <c r="X1628" s="4" t="s">
        <v>102</v>
      </c>
      <c r="Y1628" s="4" t="s">
        <v>76</v>
      </c>
      <c r="Z1628" s="4" t="s">
        <v>77</v>
      </c>
      <c r="AA1628" s="4" t="s">
        <v>78</v>
      </c>
      <c r="AB1628" s="2" t="n">
        <v>45644.7083333333</v>
      </c>
      <c r="AC1628" s="2"/>
      <c r="AD1628" s="4" t="s">
        <v>79</v>
      </c>
      <c r="AE1628" s="4" t="s">
        <v>66</v>
      </c>
      <c r="AF1628" s="4" t="s">
        <v>207</v>
      </c>
      <c r="AG1628" s="4" t="s">
        <v>10186</v>
      </c>
      <c r="AH1628" s="4" t="s">
        <v>66</v>
      </c>
      <c r="AI1628" s="4"/>
      <c r="AJ1628" s="4"/>
      <c r="AK1628" s="4" t="s">
        <v>10184</v>
      </c>
      <c r="AL1628" s="4" t="s">
        <v>86</v>
      </c>
      <c r="AM1628" s="4" t="s">
        <v>10185</v>
      </c>
      <c r="AN1628" s="5" t="n">
        <v>401866.94</v>
      </c>
      <c r="AO1628" s="5" t="n">
        <v>486259</v>
      </c>
      <c r="AP1628" s="5" t="n">
        <v>401866.94</v>
      </c>
      <c r="AQ1628" s="4" t="s">
        <v>2559</v>
      </c>
      <c r="AR1628" s="4" t="s">
        <v>67</v>
      </c>
      <c r="AS1628" s="4" t="s">
        <v>87</v>
      </c>
      <c r="AT1628" s="3" t="n">
        <v>45758</v>
      </c>
      <c r="AU1628" s="7" t="n">
        <v>3</v>
      </c>
      <c r="AV1628" s="5" t="n">
        <v>320890</v>
      </c>
      <c r="AW1628" s="5" t="n">
        <v>388513.72</v>
      </c>
      <c r="AX1628" s="4"/>
      <c r="AY1628" s="4" t="s">
        <v>10187</v>
      </c>
      <c r="AZ1628" s="3" t="n">
        <v>45764</v>
      </c>
      <c r="BA1628" s="3" t="n">
        <v>45765</v>
      </c>
      <c r="BB1628" s="4" t="s">
        <v>10188</v>
      </c>
      <c r="BC1628" s="4" t="s">
        <v>89</v>
      </c>
      <c r="BD1628" s="4" t="s">
        <v>10189</v>
      </c>
      <c r="BE1628" s="4" t="n">
        <f aca="false">TRUE()</f>
        <v>1</v>
      </c>
      <c r="BF1628" s="5" t="n">
        <v>388513.72</v>
      </c>
      <c r="BG1628" s="5" t="n">
        <v>470101.6</v>
      </c>
    </row>
    <row r="1629" customFormat="false" ht="14.4" hidden="true" customHeight="false" outlineLevel="0" collapsed="false">
      <c r="A1629" s="0" t="s">
        <v>10190</v>
      </c>
      <c r="B1629" s="0" t="s">
        <v>10191</v>
      </c>
      <c r="C1629" s="2" t="n">
        <v>45972.5620862731</v>
      </c>
      <c r="D1629" s="0" t="s">
        <v>60</v>
      </c>
      <c r="E1629" s="3" t="n">
        <v>45944</v>
      </c>
      <c r="F1629" s="4" t="s">
        <v>82</v>
      </c>
      <c r="G1629" s="4" t="s">
        <v>10192</v>
      </c>
      <c r="H1629" s="6" t="s">
        <v>10193</v>
      </c>
      <c r="I1629" s="4"/>
      <c r="J1629" s="5" t="n">
        <v>23383.83</v>
      </c>
      <c r="K1629" s="5" t="n">
        <v>23383.83</v>
      </c>
      <c r="L1629" s="5" t="n">
        <v>28294.43</v>
      </c>
      <c r="M1629" s="4" t="s">
        <v>10194</v>
      </c>
      <c r="N1629" s="4" t="s">
        <v>65</v>
      </c>
      <c r="O1629" s="4" t="s">
        <v>66</v>
      </c>
      <c r="P1629" s="4" t="s">
        <v>67</v>
      </c>
      <c r="Q1629" s="4" t="s">
        <v>457</v>
      </c>
      <c r="R1629" s="4" t="s">
        <v>458</v>
      </c>
      <c r="S1629" s="4" t="s">
        <v>459</v>
      </c>
      <c r="T1629" s="4" t="s">
        <v>460</v>
      </c>
      <c r="U1629" s="4" t="s">
        <v>461</v>
      </c>
      <c r="V1629" s="4" t="s">
        <v>73</v>
      </c>
      <c r="W1629" s="4" t="s">
        <v>462</v>
      </c>
      <c r="X1629" s="4" t="s">
        <v>75</v>
      </c>
      <c r="Y1629" s="4" t="s">
        <v>76</v>
      </c>
      <c r="Z1629" s="4" t="s">
        <v>77</v>
      </c>
      <c r="AA1629" s="4" t="s">
        <v>78</v>
      </c>
      <c r="AB1629" s="2" t="n">
        <v>45959.9993055556</v>
      </c>
      <c r="AC1629" s="2"/>
      <c r="AD1629" s="4" t="s">
        <v>79</v>
      </c>
      <c r="AE1629" s="4" t="s">
        <v>66</v>
      </c>
      <c r="AF1629" s="4" t="s">
        <v>66</v>
      </c>
      <c r="AG1629" s="4"/>
      <c r="AH1629" s="4" t="s">
        <v>66</v>
      </c>
      <c r="AI1629" s="4"/>
      <c r="AJ1629" s="4"/>
      <c r="AK1629" s="4" t="s">
        <v>10192</v>
      </c>
      <c r="AL1629" s="4" t="s">
        <v>86</v>
      </c>
      <c r="AM1629" s="6" t="s">
        <v>10193</v>
      </c>
      <c r="AN1629" s="5" t="n">
        <v>23383.83</v>
      </c>
      <c r="AO1629" s="5" t="n">
        <v>28294.43</v>
      </c>
      <c r="AP1629" s="5" t="n">
        <v>23383.83</v>
      </c>
      <c r="AQ1629" s="4" t="s">
        <v>10194</v>
      </c>
      <c r="AR1629" s="4" t="s">
        <v>67</v>
      </c>
      <c r="AS1629" s="4" t="s">
        <v>306</v>
      </c>
      <c r="AT1629" s="3" t="n">
        <v>45971</v>
      </c>
      <c r="AU1629" s="7" t="n">
        <v>0</v>
      </c>
      <c r="AV1629" s="5"/>
      <c r="AW1629" s="5"/>
      <c r="AX1629" s="4"/>
      <c r="AY1629" s="4"/>
      <c r="AZ1629" s="3"/>
      <c r="BA1629" s="3"/>
      <c r="BB1629" s="4"/>
      <c r="BC1629" s="4"/>
      <c r="BD1629" s="4"/>
      <c r="BE1629" s="4"/>
      <c r="BF1629" s="5"/>
      <c r="BG1629" s="5"/>
    </row>
    <row r="1630" customFormat="false" ht="14.4" hidden="true" customHeight="false" outlineLevel="0" collapsed="false">
      <c r="A1630" s="0" t="s">
        <v>10195</v>
      </c>
      <c r="B1630" s="0" t="s">
        <v>10196</v>
      </c>
      <c r="C1630" s="2" t="n">
        <v>45972.5357434722</v>
      </c>
      <c r="D1630" s="0" t="s">
        <v>60</v>
      </c>
      <c r="E1630" s="3" t="n">
        <v>45813</v>
      </c>
      <c r="F1630" s="4" t="s">
        <v>82</v>
      </c>
      <c r="G1630" s="4" t="s">
        <v>10197</v>
      </c>
      <c r="H1630" s="4" t="s">
        <v>10198</v>
      </c>
      <c r="I1630" s="4"/>
      <c r="J1630" s="5" t="n">
        <v>22692.73</v>
      </c>
      <c r="K1630" s="5" t="n">
        <v>22692.73</v>
      </c>
      <c r="L1630" s="5" t="n">
        <v>27458.21</v>
      </c>
      <c r="M1630" s="4" t="s">
        <v>10199</v>
      </c>
      <c r="N1630" s="4" t="s">
        <v>65</v>
      </c>
      <c r="O1630" s="4" t="s">
        <v>167</v>
      </c>
      <c r="P1630" s="4" t="s">
        <v>67</v>
      </c>
      <c r="Q1630" s="4" t="s">
        <v>529</v>
      </c>
      <c r="R1630" s="4" t="s">
        <v>530</v>
      </c>
      <c r="S1630" s="4" t="s">
        <v>531</v>
      </c>
      <c r="T1630" s="4" t="s">
        <v>532</v>
      </c>
      <c r="U1630" s="4" t="s">
        <v>533</v>
      </c>
      <c r="V1630" s="4" t="s">
        <v>73</v>
      </c>
      <c r="W1630" s="4" t="s">
        <v>534</v>
      </c>
      <c r="X1630" s="4" t="s">
        <v>75</v>
      </c>
      <c r="Y1630" s="4" t="s">
        <v>76</v>
      </c>
      <c r="Z1630" s="4" t="s">
        <v>77</v>
      </c>
      <c r="AA1630" s="4" t="s">
        <v>78</v>
      </c>
      <c r="AB1630" s="2" t="n">
        <v>45827.9993055556</v>
      </c>
      <c r="AC1630" s="2"/>
      <c r="AD1630" s="4" t="s">
        <v>79</v>
      </c>
      <c r="AE1630" s="4" t="s">
        <v>66</v>
      </c>
      <c r="AF1630" s="4" t="s">
        <v>66</v>
      </c>
      <c r="AG1630" s="4"/>
      <c r="AH1630" s="4" t="s">
        <v>66</v>
      </c>
      <c r="AI1630" s="4" t="s">
        <v>535</v>
      </c>
      <c r="AJ1630" s="4"/>
      <c r="AK1630" s="4" t="s">
        <v>10197</v>
      </c>
      <c r="AL1630" s="4" t="s">
        <v>117</v>
      </c>
      <c r="AM1630" s="4" t="s">
        <v>10200</v>
      </c>
      <c r="AN1630" s="5"/>
      <c r="AO1630" s="5" t="n">
        <v>22578.6</v>
      </c>
      <c r="AP1630" s="5" t="n">
        <v>18660</v>
      </c>
      <c r="AQ1630" s="4" t="s">
        <v>10201</v>
      </c>
      <c r="AR1630" s="4" t="s">
        <v>67</v>
      </c>
      <c r="AS1630" s="4" t="s">
        <v>87</v>
      </c>
      <c r="AT1630" s="3" t="n">
        <v>45831</v>
      </c>
      <c r="AU1630" s="7" t="n">
        <v>1</v>
      </c>
      <c r="AV1630" s="5"/>
      <c r="AW1630" s="5"/>
      <c r="AX1630" s="4" t="n">
        <f aca="false">FALSE()</f>
        <v>0</v>
      </c>
      <c r="AY1630" s="4" t="s">
        <v>10197</v>
      </c>
      <c r="AZ1630" s="3" t="n">
        <v>45834</v>
      </c>
      <c r="BA1630" s="3" t="n">
        <v>45834</v>
      </c>
      <c r="BB1630" s="4" t="s">
        <v>10202</v>
      </c>
      <c r="BC1630" s="4" t="s">
        <v>89</v>
      </c>
      <c r="BD1630" s="4" t="s">
        <v>10203</v>
      </c>
      <c r="BE1630" s="4" t="n">
        <f aca="false">TRUE()</f>
        <v>1</v>
      </c>
      <c r="BF1630" s="5" t="n">
        <v>16920</v>
      </c>
      <c r="BG1630" s="5" t="n">
        <v>20473.2</v>
      </c>
    </row>
    <row r="1631" customFormat="false" ht="14.4" hidden="true" customHeight="false" outlineLevel="0" collapsed="false">
      <c r="A1631" s="0" t="s">
        <v>10195</v>
      </c>
      <c r="B1631" s="0" t="s">
        <v>10196</v>
      </c>
      <c r="C1631" s="2" t="n">
        <v>45972.5357434722</v>
      </c>
      <c r="D1631" s="0" t="s">
        <v>60</v>
      </c>
      <c r="E1631" s="3" t="n">
        <v>45813</v>
      </c>
      <c r="F1631" s="4" t="s">
        <v>82</v>
      </c>
      <c r="G1631" s="4" t="s">
        <v>10197</v>
      </c>
      <c r="H1631" s="4" t="s">
        <v>10198</v>
      </c>
      <c r="I1631" s="4"/>
      <c r="J1631" s="5" t="n">
        <v>22692.73</v>
      </c>
      <c r="K1631" s="5" t="n">
        <v>22692.73</v>
      </c>
      <c r="L1631" s="5" t="n">
        <v>27458.21</v>
      </c>
      <c r="M1631" s="4" t="s">
        <v>10199</v>
      </c>
      <c r="N1631" s="4" t="s">
        <v>65</v>
      </c>
      <c r="O1631" s="4" t="s">
        <v>167</v>
      </c>
      <c r="P1631" s="4" t="s">
        <v>67</v>
      </c>
      <c r="Q1631" s="4" t="s">
        <v>529</v>
      </c>
      <c r="R1631" s="4" t="s">
        <v>530</v>
      </c>
      <c r="S1631" s="4" t="s">
        <v>531</v>
      </c>
      <c r="T1631" s="4" t="s">
        <v>532</v>
      </c>
      <c r="U1631" s="4" t="s">
        <v>533</v>
      </c>
      <c r="V1631" s="4" t="s">
        <v>73</v>
      </c>
      <c r="W1631" s="4" t="s">
        <v>534</v>
      </c>
      <c r="X1631" s="4" t="s">
        <v>75</v>
      </c>
      <c r="Y1631" s="4" t="s">
        <v>76</v>
      </c>
      <c r="Z1631" s="4" t="s">
        <v>77</v>
      </c>
      <c r="AA1631" s="4" t="s">
        <v>78</v>
      </c>
      <c r="AB1631" s="2" t="n">
        <v>45827.9993055556</v>
      </c>
      <c r="AC1631" s="2"/>
      <c r="AD1631" s="4" t="s">
        <v>79</v>
      </c>
      <c r="AE1631" s="4" t="s">
        <v>66</v>
      </c>
      <c r="AF1631" s="4" t="s">
        <v>66</v>
      </c>
      <c r="AG1631" s="4"/>
      <c r="AH1631" s="4" t="s">
        <v>66</v>
      </c>
      <c r="AI1631" s="4" t="s">
        <v>535</v>
      </c>
      <c r="AJ1631" s="4"/>
      <c r="AK1631" s="4" t="s">
        <v>10197</v>
      </c>
      <c r="AL1631" s="4" t="s">
        <v>477</v>
      </c>
      <c r="AM1631" s="4" t="s">
        <v>10204</v>
      </c>
      <c r="AN1631" s="5"/>
      <c r="AO1631" s="5" t="n">
        <v>2664.58</v>
      </c>
      <c r="AP1631" s="5" t="n">
        <v>2202.13</v>
      </c>
      <c r="AQ1631" s="4" t="s">
        <v>10205</v>
      </c>
      <c r="AR1631" s="4" t="s">
        <v>67</v>
      </c>
      <c r="AS1631" s="4" t="s">
        <v>87</v>
      </c>
      <c r="AT1631" s="3" t="n">
        <v>45831</v>
      </c>
      <c r="AU1631" s="7" t="n">
        <v>1</v>
      </c>
      <c r="AV1631" s="5"/>
      <c r="AW1631" s="5"/>
      <c r="AX1631" s="4" t="n">
        <f aca="false">FALSE()</f>
        <v>0</v>
      </c>
      <c r="AY1631" s="4" t="s">
        <v>10197</v>
      </c>
      <c r="AZ1631" s="3" t="n">
        <v>45834</v>
      </c>
      <c r="BA1631" s="3" t="n">
        <v>45834</v>
      </c>
      <c r="BB1631" s="4" t="s">
        <v>10202</v>
      </c>
      <c r="BC1631" s="4" t="s">
        <v>89</v>
      </c>
      <c r="BD1631" s="4" t="s">
        <v>10203</v>
      </c>
      <c r="BE1631" s="4" t="n">
        <f aca="false">TRUE()</f>
        <v>1</v>
      </c>
      <c r="BF1631" s="5" t="n">
        <v>2197.63</v>
      </c>
      <c r="BG1631" s="5" t="n">
        <v>2659.13</v>
      </c>
    </row>
    <row r="1632" customFormat="false" ht="14.4" hidden="true" customHeight="false" outlineLevel="0" collapsed="false">
      <c r="A1632" s="0" t="s">
        <v>10195</v>
      </c>
      <c r="B1632" s="0" t="s">
        <v>10196</v>
      </c>
      <c r="C1632" s="2" t="n">
        <v>45972.5357434722</v>
      </c>
      <c r="D1632" s="0" t="s">
        <v>60</v>
      </c>
      <c r="E1632" s="3" t="n">
        <v>45813</v>
      </c>
      <c r="F1632" s="4" t="s">
        <v>82</v>
      </c>
      <c r="G1632" s="4" t="s">
        <v>10197</v>
      </c>
      <c r="H1632" s="4" t="s">
        <v>10198</v>
      </c>
      <c r="I1632" s="4"/>
      <c r="J1632" s="5" t="n">
        <v>22692.73</v>
      </c>
      <c r="K1632" s="5" t="n">
        <v>22692.73</v>
      </c>
      <c r="L1632" s="5" t="n">
        <v>27458.21</v>
      </c>
      <c r="M1632" s="4" t="s">
        <v>10199</v>
      </c>
      <c r="N1632" s="4" t="s">
        <v>65</v>
      </c>
      <c r="O1632" s="4" t="s">
        <v>167</v>
      </c>
      <c r="P1632" s="4" t="s">
        <v>67</v>
      </c>
      <c r="Q1632" s="4" t="s">
        <v>529</v>
      </c>
      <c r="R1632" s="4" t="s">
        <v>530</v>
      </c>
      <c r="S1632" s="4" t="s">
        <v>531</v>
      </c>
      <c r="T1632" s="4" t="s">
        <v>532</v>
      </c>
      <c r="U1632" s="4" t="s">
        <v>533</v>
      </c>
      <c r="V1632" s="4" t="s">
        <v>73</v>
      </c>
      <c r="W1632" s="4" t="s">
        <v>534</v>
      </c>
      <c r="X1632" s="4" t="s">
        <v>75</v>
      </c>
      <c r="Y1632" s="4" t="s">
        <v>76</v>
      </c>
      <c r="Z1632" s="4" t="s">
        <v>77</v>
      </c>
      <c r="AA1632" s="4" t="s">
        <v>78</v>
      </c>
      <c r="AB1632" s="2" t="n">
        <v>45827.9993055556</v>
      </c>
      <c r="AC1632" s="2"/>
      <c r="AD1632" s="4" t="s">
        <v>79</v>
      </c>
      <c r="AE1632" s="4" t="s">
        <v>66</v>
      </c>
      <c r="AF1632" s="4" t="s">
        <v>66</v>
      </c>
      <c r="AG1632" s="4"/>
      <c r="AH1632" s="4" t="s">
        <v>66</v>
      </c>
      <c r="AI1632" s="4" t="s">
        <v>535</v>
      </c>
      <c r="AJ1632" s="4"/>
      <c r="AK1632" s="4" t="s">
        <v>10197</v>
      </c>
      <c r="AL1632" s="4" t="s">
        <v>575</v>
      </c>
      <c r="AM1632" s="4" t="s">
        <v>10206</v>
      </c>
      <c r="AN1632" s="5"/>
      <c r="AO1632" s="5" t="n">
        <v>2215.03</v>
      </c>
      <c r="AP1632" s="5" t="n">
        <v>1830.6</v>
      </c>
      <c r="AQ1632" s="4" t="s">
        <v>10207</v>
      </c>
      <c r="AR1632" s="4" t="s">
        <v>67</v>
      </c>
      <c r="AS1632" s="4" t="s">
        <v>87</v>
      </c>
      <c r="AT1632" s="3" t="n">
        <v>45840</v>
      </c>
      <c r="AU1632" s="7" t="n">
        <v>1</v>
      </c>
      <c r="AV1632" s="5"/>
      <c r="AW1632" s="5"/>
      <c r="AX1632" s="4" t="n">
        <f aca="false">FALSE()</f>
        <v>0</v>
      </c>
      <c r="AY1632" s="4" t="s">
        <v>10197</v>
      </c>
      <c r="AZ1632" s="3" t="n">
        <v>45840</v>
      </c>
      <c r="BA1632" s="3" t="n">
        <v>45840</v>
      </c>
      <c r="BB1632" s="4" t="s">
        <v>10208</v>
      </c>
      <c r="BC1632" s="4" t="s">
        <v>89</v>
      </c>
      <c r="BD1632" s="4" t="s">
        <v>10209</v>
      </c>
      <c r="BE1632" s="4" t="n">
        <f aca="false">TRUE()</f>
        <v>1</v>
      </c>
      <c r="BF1632" s="5" t="n">
        <v>1557</v>
      </c>
      <c r="BG1632" s="5" t="n">
        <v>1883.97</v>
      </c>
    </row>
    <row r="1633" customFormat="false" ht="14.4" hidden="true" customHeight="false" outlineLevel="0" collapsed="false">
      <c r="A1633" s="0" t="s">
        <v>10210</v>
      </c>
      <c r="B1633" s="0" t="s">
        <v>10211</v>
      </c>
      <c r="C1633" s="2" t="n">
        <v>45972.500628912</v>
      </c>
      <c r="D1633" s="0" t="s">
        <v>60</v>
      </c>
      <c r="E1633" s="3" t="n">
        <v>45797</v>
      </c>
      <c r="F1633" s="4" t="s">
        <v>82</v>
      </c>
      <c r="G1633" s="4" t="s">
        <v>10212</v>
      </c>
      <c r="H1633" s="4" t="s">
        <v>10213</v>
      </c>
      <c r="I1633" s="4"/>
      <c r="J1633" s="5" t="n">
        <v>93088.2</v>
      </c>
      <c r="K1633" s="5" t="n">
        <v>93088.2</v>
      </c>
      <c r="L1633" s="5" t="n">
        <v>112636.72</v>
      </c>
      <c r="M1633" s="4" t="s">
        <v>10214</v>
      </c>
      <c r="N1633" s="4" t="s">
        <v>65</v>
      </c>
      <c r="O1633" s="4" t="s">
        <v>66</v>
      </c>
      <c r="P1633" s="4" t="s">
        <v>67</v>
      </c>
      <c r="Q1633" s="4" t="s">
        <v>1683</v>
      </c>
      <c r="R1633" s="4" t="s">
        <v>1684</v>
      </c>
      <c r="S1633" s="4" t="s">
        <v>1685</v>
      </c>
      <c r="T1633" s="4" t="s">
        <v>1686</v>
      </c>
      <c r="U1633" s="4" t="s">
        <v>1687</v>
      </c>
      <c r="V1633" s="4" t="s">
        <v>73</v>
      </c>
      <c r="W1633" s="4" t="s">
        <v>1688</v>
      </c>
      <c r="X1633" s="4" t="s">
        <v>75</v>
      </c>
      <c r="Y1633" s="4" t="s">
        <v>76</v>
      </c>
      <c r="Z1633" s="4" t="s">
        <v>77</v>
      </c>
      <c r="AA1633" s="4" t="s">
        <v>78</v>
      </c>
      <c r="AB1633" s="2" t="n">
        <v>45812.9993055556</v>
      </c>
      <c r="AC1633" s="2"/>
      <c r="AD1633" s="4" t="s">
        <v>79</v>
      </c>
      <c r="AE1633" s="4" t="s">
        <v>66</v>
      </c>
      <c r="AF1633" s="4" t="s">
        <v>66</v>
      </c>
      <c r="AG1633" s="4"/>
      <c r="AH1633" s="4" t="s">
        <v>66</v>
      </c>
      <c r="AI1633" s="4"/>
      <c r="AJ1633" s="4"/>
      <c r="AK1633" s="4" t="s">
        <v>10212</v>
      </c>
      <c r="AL1633" s="4" t="s">
        <v>117</v>
      </c>
      <c r="AM1633" s="4" t="s">
        <v>10215</v>
      </c>
      <c r="AN1633" s="5"/>
      <c r="AO1633" s="5" t="n">
        <v>55563.44</v>
      </c>
      <c r="AP1633" s="5" t="n">
        <v>45920.2</v>
      </c>
      <c r="AQ1633" s="4" t="s">
        <v>10216</v>
      </c>
      <c r="AR1633" s="4" t="s">
        <v>67</v>
      </c>
      <c r="AS1633" s="4" t="s">
        <v>87</v>
      </c>
      <c r="AT1633" s="3" t="n">
        <v>45924</v>
      </c>
      <c r="AU1633" s="7" t="n">
        <v>5</v>
      </c>
      <c r="AV1633" s="5"/>
      <c r="AW1633" s="5"/>
      <c r="AX1633" s="4"/>
      <c r="AY1633" s="4" t="s">
        <v>10212</v>
      </c>
      <c r="AZ1633" s="3" t="n">
        <v>45936</v>
      </c>
      <c r="BA1633" s="3"/>
      <c r="BB1633" s="4" t="s">
        <v>10217</v>
      </c>
      <c r="BC1633" s="4" t="s">
        <v>89</v>
      </c>
      <c r="BD1633" s="4" t="s">
        <v>10218</v>
      </c>
      <c r="BE1633" s="4" t="n">
        <f aca="false">FALSE()</f>
        <v>0</v>
      </c>
      <c r="BF1633" s="5" t="n">
        <v>8725</v>
      </c>
      <c r="BG1633" s="5" t="n">
        <v>10557.25</v>
      </c>
    </row>
    <row r="1634" customFormat="false" ht="14.4" hidden="true" customHeight="false" outlineLevel="0" collapsed="false">
      <c r="A1634" s="0" t="s">
        <v>10210</v>
      </c>
      <c r="B1634" s="0" t="s">
        <v>10211</v>
      </c>
      <c r="C1634" s="2" t="n">
        <v>45972.500628912</v>
      </c>
      <c r="D1634" s="0" t="s">
        <v>60</v>
      </c>
      <c r="E1634" s="3" t="n">
        <v>45797</v>
      </c>
      <c r="F1634" s="4" t="s">
        <v>82</v>
      </c>
      <c r="G1634" s="4" t="s">
        <v>10212</v>
      </c>
      <c r="H1634" s="4" t="s">
        <v>10213</v>
      </c>
      <c r="I1634" s="4"/>
      <c r="J1634" s="5" t="n">
        <v>93088.2</v>
      </c>
      <c r="K1634" s="5" t="n">
        <v>93088.2</v>
      </c>
      <c r="L1634" s="5" t="n">
        <v>112636.72</v>
      </c>
      <c r="M1634" s="4" t="s">
        <v>10214</v>
      </c>
      <c r="N1634" s="4" t="s">
        <v>65</v>
      </c>
      <c r="O1634" s="4" t="s">
        <v>66</v>
      </c>
      <c r="P1634" s="4" t="s">
        <v>67</v>
      </c>
      <c r="Q1634" s="4" t="s">
        <v>1683</v>
      </c>
      <c r="R1634" s="4" t="s">
        <v>1684</v>
      </c>
      <c r="S1634" s="4" t="s">
        <v>1685</v>
      </c>
      <c r="T1634" s="4" t="s">
        <v>1686</v>
      </c>
      <c r="U1634" s="4" t="s">
        <v>1687</v>
      </c>
      <c r="V1634" s="4" t="s">
        <v>73</v>
      </c>
      <c r="W1634" s="4" t="s">
        <v>1688</v>
      </c>
      <c r="X1634" s="4" t="s">
        <v>75</v>
      </c>
      <c r="Y1634" s="4" t="s">
        <v>76</v>
      </c>
      <c r="Z1634" s="4" t="s">
        <v>77</v>
      </c>
      <c r="AA1634" s="4" t="s">
        <v>78</v>
      </c>
      <c r="AB1634" s="2" t="n">
        <v>45812.9993055556</v>
      </c>
      <c r="AC1634" s="2"/>
      <c r="AD1634" s="4" t="s">
        <v>79</v>
      </c>
      <c r="AE1634" s="4" t="s">
        <v>66</v>
      </c>
      <c r="AF1634" s="4" t="s">
        <v>66</v>
      </c>
      <c r="AG1634" s="4"/>
      <c r="AH1634" s="4" t="s">
        <v>66</v>
      </c>
      <c r="AI1634" s="4"/>
      <c r="AJ1634" s="4"/>
      <c r="AK1634" s="4" t="s">
        <v>10212</v>
      </c>
      <c r="AL1634" s="4" t="s">
        <v>477</v>
      </c>
      <c r="AM1634" s="4" t="s">
        <v>10219</v>
      </c>
      <c r="AN1634" s="5"/>
      <c r="AO1634" s="5" t="n">
        <v>57073.28</v>
      </c>
      <c r="AP1634" s="5" t="n">
        <v>47168</v>
      </c>
      <c r="AQ1634" s="4" t="s">
        <v>10214</v>
      </c>
      <c r="AR1634" s="4" t="s">
        <v>67</v>
      </c>
      <c r="AS1634" s="4" t="s">
        <v>87</v>
      </c>
      <c r="AT1634" s="3" t="n">
        <v>45924</v>
      </c>
      <c r="AU1634" s="7" t="n">
        <v>2</v>
      </c>
      <c r="AV1634" s="5"/>
      <c r="AW1634" s="5"/>
      <c r="AX1634" s="4"/>
      <c r="AY1634" s="4" t="s">
        <v>10212</v>
      </c>
      <c r="AZ1634" s="3" t="n">
        <v>45937</v>
      </c>
      <c r="BA1634" s="3"/>
      <c r="BB1634" s="4" t="s">
        <v>10220</v>
      </c>
      <c r="BC1634" s="4" t="s">
        <v>89</v>
      </c>
      <c r="BD1634" s="4" t="s">
        <v>10221</v>
      </c>
      <c r="BE1634" s="4" t="n">
        <f aca="false">TRUE()</f>
        <v>1</v>
      </c>
      <c r="BF1634" s="5" t="n">
        <v>5300</v>
      </c>
      <c r="BG1634" s="5" t="n">
        <v>6413</v>
      </c>
    </row>
    <row r="1635" customFormat="false" ht="14.4" hidden="true" customHeight="false" outlineLevel="0" collapsed="false">
      <c r="A1635" s="0" t="s">
        <v>10222</v>
      </c>
      <c r="B1635" s="0" t="s">
        <v>10223</v>
      </c>
      <c r="C1635" s="2" t="n">
        <v>45972.49997375</v>
      </c>
      <c r="D1635" s="0" t="s">
        <v>60</v>
      </c>
      <c r="E1635" s="3" t="n">
        <v>45972</v>
      </c>
      <c r="F1635" s="4" t="s">
        <v>82</v>
      </c>
      <c r="G1635" s="4" t="s">
        <v>10224</v>
      </c>
      <c r="H1635" s="4" t="s">
        <v>10024</v>
      </c>
      <c r="I1635" s="4"/>
      <c r="J1635" s="5" t="n">
        <v>174545.47</v>
      </c>
      <c r="K1635" s="5" t="n">
        <v>72727.28</v>
      </c>
      <c r="L1635" s="5" t="n">
        <v>88000</v>
      </c>
      <c r="M1635" s="4" t="s">
        <v>10225</v>
      </c>
      <c r="N1635" s="4" t="s">
        <v>111</v>
      </c>
      <c r="O1635" s="4" t="s">
        <v>66</v>
      </c>
      <c r="P1635" s="4" t="s">
        <v>67</v>
      </c>
      <c r="Q1635" s="4" t="s">
        <v>619</v>
      </c>
      <c r="R1635" s="4" t="s">
        <v>620</v>
      </c>
      <c r="S1635" s="4" t="s">
        <v>621</v>
      </c>
      <c r="T1635" s="4" t="s">
        <v>622</v>
      </c>
      <c r="U1635" s="4" t="s">
        <v>623</v>
      </c>
      <c r="V1635" s="4" t="s">
        <v>73</v>
      </c>
      <c r="W1635" s="4" t="s">
        <v>624</v>
      </c>
      <c r="X1635" s="4" t="s">
        <v>75</v>
      </c>
      <c r="Y1635" s="4" t="s">
        <v>76</v>
      </c>
      <c r="Z1635" s="4" t="s">
        <v>77</v>
      </c>
      <c r="AA1635" s="4" t="s">
        <v>103</v>
      </c>
      <c r="AB1635" s="2"/>
      <c r="AC1635" s="2"/>
      <c r="AD1635" s="4" t="s">
        <v>145</v>
      </c>
      <c r="AE1635" s="4" t="s">
        <v>66</v>
      </c>
      <c r="AF1635" s="4" t="s">
        <v>66</v>
      </c>
      <c r="AG1635" s="4"/>
      <c r="AH1635" s="4" t="s">
        <v>66</v>
      </c>
      <c r="AI1635" s="4"/>
      <c r="AJ1635" s="4"/>
      <c r="AK1635" s="4" t="s">
        <v>10224</v>
      </c>
      <c r="AL1635" s="4" t="s">
        <v>579</v>
      </c>
      <c r="AM1635" s="4" t="s">
        <v>10226</v>
      </c>
      <c r="AN1635" s="5"/>
      <c r="AO1635" s="5" t="n">
        <v>12937.74</v>
      </c>
      <c r="AP1635" s="5" t="n">
        <v>10692.34</v>
      </c>
      <c r="AQ1635" s="4" t="s">
        <v>10025</v>
      </c>
      <c r="AR1635" s="4" t="s">
        <v>67</v>
      </c>
      <c r="AS1635" s="4" t="s">
        <v>87</v>
      </c>
      <c r="AT1635" s="3" t="n">
        <v>45961</v>
      </c>
      <c r="AU1635" s="7" t="n">
        <v>1</v>
      </c>
      <c r="AV1635" s="5"/>
      <c r="AW1635" s="5"/>
      <c r="AX1635" s="4"/>
      <c r="AY1635" s="4" t="s">
        <v>10224</v>
      </c>
      <c r="AZ1635" s="3" t="n">
        <v>45964</v>
      </c>
      <c r="BA1635" s="3"/>
      <c r="BB1635" s="4" t="s">
        <v>10227</v>
      </c>
      <c r="BC1635" s="4" t="s">
        <v>89</v>
      </c>
      <c r="BD1635" s="4" t="s">
        <v>10228</v>
      </c>
      <c r="BE1635" s="4" t="n">
        <f aca="false">FALSE()</f>
        <v>0</v>
      </c>
      <c r="BF1635" s="5" t="n">
        <v>5346.17</v>
      </c>
      <c r="BG1635" s="5" t="n">
        <v>6468.87</v>
      </c>
    </row>
    <row r="1636" customFormat="false" ht="14.4" hidden="true" customHeight="false" outlineLevel="0" collapsed="false">
      <c r="A1636" s="0" t="s">
        <v>10229</v>
      </c>
      <c r="B1636" s="0" t="s">
        <v>10230</v>
      </c>
      <c r="C1636" s="2" t="n">
        <v>45972.4977546644</v>
      </c>
      <c r="D1636" s="0" t="s">
        <v>60</v>
      </c>
      <c r="E1636" s="3" t="n">
        <v>45950</v>
      </c>
      <c r="F1636" s="4" t="s">
        <v>180</v>
      </c>
      <c r="G1636" s="4" t="s">
        <v>10231</v>
      </c>
      <c r="H1636" s="4" t="s">
        <v>10232</v>
      </c>
      <c r="I1636" s="4"/>
      <c r="J1636" s="5" t="n">
        <v>32800</v>
      </c>
      <c r="K1636" s="5" t="n">
        <v>16400</v>
      </c>
      <c r="L1636" s="5" t="n">
        <v>19844</v>
      </c>
      <c r="M1636" s="4" t="s">
        <v>10233</v>
      </c>
      <c r="N1636" s="4" t="s">
        <v>65</v>
      </c>
      <c r="O1636" s="4" t="s">
        <v>66</v>
      </c>
      <c r="P1636" s="4" t="s">
        <v>67</v>
      </c>
      <c r="Q1636" s="4" t="s">
        <v>7405</v>
      </c>
      <c r="R1636" s="4" t="s">
        <v>7406</v>
      </c>
      <c r="S1636" s="4" t="s">
        <v>7407</v>
      </c>
      <c r="T1636" s="4" t="s">
        <v>7408</v>
      </c>
      <c r="U1636" s="4" t="s">
        <v>7409</v>
      </c>
      <c r="V1636" s="4" t="s">
        <v>73</v>
      </c>
      <c r="W1636" s="4" t="s">
        <v>7410</v>
      </c>
      <c r="X1636" s="4" t="s">
        <v>75</v>
      </c>
      <c r="Y1636" s="4" t="s">
        <v>76</v>
      </c>
      <c r="Z1636" s="4" t="s">
        <v>77</v>
      </c>
      <c r="AA1636" s="4" t="s">
        <v>78</v>
      </c>
      <c r="AB1636" s="2" t="n">
        <v>45965.5833333333</v>
      </c>
      <c r="AC1636" s="2"/>
      <c r="AD1636" s="4" t="s">
        <v>79</v>
      </c>
      <c r="AE1636" s="4" t="s">
        <v>66</v>
      </c>
      <c r="AF1636" s="4" t="s">
        <v>66</v>
      </c>
      <c r="AG1636" s="4"/>
      <c r="AH1636" s="4" t="s">
        <v>66</v>
      </c>
      <c r="AI1636" s="4"/>
      <c r="AJ1636" s="4"/>
    </row>
    <row r="1637" customFormat="false" ht="14.4" hidden="true" customHeight="false" outlineLevel="0" collapsed="false">
      <c r="A1637" s="0" t="s">
        <v>10234</v>
      </c>
      <c r="B1637" s="0" t="s">
        <v>10235</v>
      </c>
      <c r="C1637" s="2" t="n">
        <v>45972.4952376505</v>
      </c>
      <c r="D1637" s="0" t="s">
        <v>60</v>
      </c>
      <c r="E1637" s="3" t="n">
        <v>45930</v>
      </c>
      <c r="F1637" s="4" t="s">
        <v>82</v>
      </c>
      <c r="G1637" s="4" t="s">
        <v>10236</v>
      </c>
      <c r="H1637" s="4" t="s">
        <v>10237</v>
      </c>
      <c r="I1637" s="4"/>
      <c r="J1637" s="5" t="n">
        <v>79989.99</v>
      </c>
      <c r="K1637" s="5" t="n">
        <v>79989.99</v>
      </c>
      <c r="L1637" s="5" t="n">
        <v>96787.89</v>
      </c>
      <c r="M1637" s="4" t="s">
        <v>10238</v>
      </c>
      <c r="N1637" s="4" t="s">
        <v>127</v>
      </c>
      <c r="O1637" s="4" t="s">
        <v>66</v>
      </c>
      <c r="P1637" s="4" t="s">
        <v>67</v>
      </c>
      <c r="Q1637" s="4" t="s">
        <v>529</v>
      </c>
      <c r="R1637" s="4" t="s">
        <v>530</v>
      </c>
      <c r="S1637" s="4" t="s">
        <v>531</v>
      </c>
      <c r="T1637" s="4" t="s">
        <v>532</v>
      </c>
      <c r="U1637" s="4" t="s">
        <v>533</v>
      </c>
      <c r="V1637" s="4" t="s">
        <v>73</v>
      </c>
      <c r="W1637" s="4" t="s">
        <v>534</v>
      </c>
      <c r="X1637" s="4" t="s">
        <v>75</v>
      </c>
      <c r="Y1637" s="4" t="s">
        <v>76</v>
      </c>
      <c r="Z1637" s="4" t="s">
        <v>77</v>
      </c>
      <c r="AA1637" s="4" t="s">
        <v>78</v>
      </c>
      <c r="AB1637" s="2" t="n">
        <v>45945.9993055556</v>
      </c>
      <c r="AC1637" s="2"/>
      <c r="AD1637" s="4" t="s">
        <v>145</v>
      </c>
      <c r="AE1637" s="4" t="s">
        <v>66</v>
      </c>
      <c r="AF1637" s="4" t="s">
        <v>66</v>
      </c>
      <c r="AG1637" s="4"/>
      <c r="AH1637" s="4" t="s">
        <v>66</v>
      </c>
      <c r="AI1637" s="4"/>
      <c r="AJ1637" s="4"/>
      <c r="AK1637" s="4" t="s">
        <v>10236</v>
      </c>
      <c r="AL1637" s="4" t="s">
        <v>86</v>
      </c>
      <c r="AM1637" s="4" t="s">
        <v>10237</v>
      </c>
      <c r="AN1637" s="5" t="n">
        <v>79989.99</v>
      </c>
      <c r="AO1637" s="5" t="n">
        <v>96787.89</v>
      </c>
      <c r="AP1637" s="5" t="n">
        <v>79989.99</v>
      </c>
      <c r="AQ1637" s="4" t="s">
        <v>10238</v>
      </c>
      <c r="AR1637" s="4" t="s">
        <v>67</v>
      </c>
      <c r="AS1637" s="4" t="s">
        <v>87</v>
      </c>
      <c r="AT1637" s="3" t="n">
        <v>45961</v>
      </c>
      <c r="AU1637" s="7" t="n">
        <v>1</v>
      </c>
      <c r="AV1637" s="5"/>
      <c r="AW1637" s="5"/>
      <c r="AX1637" s="4"/>
      <c r="AY1637" s="4" t="s">
        <v>10236</v>
      </c>
      <c r="AZ1637" s="3" t="n">
        <v>45971</v>
      </c>
      <c r="BA1637" s="3"/>
      <c r="BB1637" s="4" t="s">
        <v>7685</v>
      </c>
      <c r="BC1637" s="4" t="s">
        <v>89</v>
      </c>
      <c r="BD1637" s="4" t="s">
        <v>7686</v>
      </c>
      <c r="BE1637" s="4" t="n">
        <f aca="false">TRUE()</f>
        <v>1</v>
      </c>
      <c r="BF1637" s="5" t="n">
        <v>75500</v>
      </c>
      <c r="BG1637" s="5" t="n">
        <v>91355</v>
      </c>
    </row>
    <row r="1638" customFormat="false" ht="14.4" hidden="true" customHeight="false" outlineLevel="0" collapsed="false">
      <c r="A1638" s="0" t="s">
        <v>10239</v>
      </c>
      <c r="B1638" s="0" t="s">
        <v>10240</v>
      </c>
      <c r="C1638" s="2" t="n">
        <v>45972.491994919</v>
      </c>
      <c r="D1638" s="0" t="s">
        <v>60</v>
      </c>
      <c r="E1638" s="3" t="n">
        <v>45856</v>
      </c>
      <c r="F1638" s="4" t="s">
        <v>82</v>
      </c>
      <c r="G1638" s="4" t="s">
        <v>10241</v>
      </c>
      <c r="H1638" s="4" t="s">
        <v>10242</v>
      </c>
      <c r="I1638" s="4"/>
      <c r="J1638" s="5" t="n">
        <v>238032.08</v>
      </c>
      <c r="K1638" s="5" t="n">
        <v>238032.08</v>
      </c>
      <c r="L1638" s="5" t="n">
        <v>288018.82</v>
      </c>
      <c r="M1638" s="4" t="s">
        <v>10243</v>
      </c>
      <c r="N1638" s="4" t="s">
        <v>127</v>
      </c>
      <c r="O1638" s="4" t="s">
        <v>167</v>
      </c>
      <c r="P1638" s="4" t="s">
        <v>67</v>
      </c>
      <c r="Q1638" s="4" t="s">
        <v>836</v>
      </c>
      <c r="R1638" s="4" t="s">
        <v>837</v>
      </c>
      <c r="S1638" s="4" t="s">
        <v>838</v>
      </c>
      <c r="T1638" s="4" t="s">
        <v>839</v>
      </c>
      <c r="U1638" s="4" t="s">
        <v>840</v>
      </c>
      <c r="V1638" s="4" t="s">
        <v>73</v>
      </c>
      <c r="W1638" s="4" t="s">
        <v>841</v>
      </c>
      <c r="X1638" s="4" t="s">
        <v>75</v>
      </c>
      <c r="Y1638" s="4" t="s">
        <v>76</v>
      </c>
      <c r="Z1638" s="4" t="s">
        <v>77</v>
      </c>
      <c r="AA1638" s="4" t="s">
        <v>78</v>
      </c>
      <c r="AB1638" s="2" t="n">
        <v>45876.9993055556</v>
      </c>
      <c r="AC1638" s="2"/>
      <c r="AD1638" s="4" t="s">
        <v>79</v>
      </c>
      <c r="AE1638" s="4" t="s">
        <v>66</v>
      </c>
      <c r="AF1638" s="4" t="s">
        <v>207</v>
      </c>
      <c r="AG1638" s="4" t="s">
        <v>10244</v>
      </c>
      <c r="AH1638" s="4" t="s">
        <v>66</v>
      </c>
      <c r="AI1638" s="4" t="s">
        <v>5485</v>
      </c>
      <c r="AJ1638" s="4"/>
      <c r="AK1638" s="4" t="s">
        <v>10241</v>
      </c>
      <c r="AL1638" s="4" t="s">
        <v>86</v>
      </c>
      <c r="AM1638" s="4" t="s">
        <v>10242</v>
      </c>
      <c r="AN1638" s="5" t="n">
        <v>238032.08</v>
      </c>
      <c r="AO1638" s="5" t="n">
        <v>288018.82</v>
      </c>
      <c r="AP1638" s="5" t="n">
        <v>238032.08</v>
      </c>
      <c r="AQ1638" s="4" t="s">
        <v>10243</v>
      </c>
      <c r="AR1638" s="4" t="s">
        <v>67</v>
      </c>
      <c r="AS1638" s="4" t="s">
        <v>87</v>
      </c>
      <c r="AT1638" s="3" t="n">
        <v>45967</v>
      </c>
      <c r="AU1638" s="7" t="n">
        <v>13</v>
      </c>
      <c r="AV1638" s="5"/>
      <c r="AW1638" s="5"/>
      <c r="AX1638" s="4"/>
      <c r="AY1638" s="4" t="s">
        <v>10245</v>
      </c>
      <c r="AZ1638" s="3" t="n">
        <v>45972</v>
      </c>
      <c r="BA1638" s="3"/>
      <c r="BB1638" s="4" t="s">
        <v>10246</v>
      </c>
      <c r="BC1638" s="4" t="s">
        <v>89</v>
      </c>
      <c r="BD1638" s="4" t="s">
        <v>10247</v>
      </c>
      <c r="BE1638" s="4" t="n">
        <f aca="false">FALSE()</f>
        <v>0</v>
      </c>
      <c r="BF1638" s="5" t="n">
        <v>159895.05</v>
      </c>
      <c r="BG1638" s="5" t="n">
        <v>193473.01</v>
      </c>
    </row>
    <row r="1639" customFormat="false" ht="14.4" hidden="true" customHeight="false" outlineLevel="0" collapsed="false">
      <c r="A1639" s="0" t="s">
        <v>10248</v>
      </c>
      <c r="B1639" s="0" t="s">
        <v>10249</v>
      </c>
      <c r="C1639" s="2" t="n">
        <v>45972.4887883333</v>
      </c>
      <c r="D1639" s="0" t="s">
        <v>60</v>
      </c>
      <c r="E1639" s="3" t="n">
        <v>45972</v>
      </c>
      <c r="F1639" s="4" t="s">
        <v>82</v>
      </c>
      <c r="G1639" s="4" t="s">
        <v>10250</v>
      </c>
      <c r="H1639" s="4" t="s">
        <v>10024</v>
      </c>
      <c r="I1639" s="4"/>
      <c r="J1639" s="5" t="n">
        <v>174545.47</v>
      </c>
      <c r="K1639" s="5" t="n">
        <v>72727.28</v>
      </c>
      <c r="L1639" s="5" t="n">
        <v>88000</v>
      </c>
      <c r="M1639" s="4" t="s">
        <v>10225</v>
      </c>
      <c r="N1639" s="4" t="s">
        <v>111</v>
      </c>
      <c r="O1639" s="4" t="s">
        <v>66</v>
      </c>
      <c r="P1639" s="4" t="s">
        <v>67</v>
      </c>
      <c r="Q1639" s="4" t="s">
        <v>619</v>
      </c>
      <c r="R1639" s="4" t="s">
        <v>620</v>
      </c>
      <c r="S1639" s="4" t="s">
        <v>621</v>
      </c>
      <c r="T1639" s="4" t="s">
        <v>622</v>
      </c>
      <c r="U1639" s="4" t="s">
        <v>623</v>
      </c>
      <c r="V1639" s="4" t="s">
        <v>73</v>
      </c>
      <c r="W1639" s="4" t="s">
        <v>624</v>
      </c>
      <c r="X1639" s="4" t="s">
        <v>75</v>
      </c>
      <c r="Y1639" s="4" t="s">
        <v>76</v>
      </c>
      <c r="Z1639" s="4" t="s">
        <v>77</v>
      </c>
      <c r="AA1639" s="4" t="s">
        <v>103</v>
      </c>
      <c r="AB1639" s="2"/>
      <c r="AC1639" s="2"/>
      <c r="AD1639" s="4" t="s">
        <v>145</v>
      </c>
      <c r="AE1639" s="4" t="s">
        <v>66</v>
      </c>
      <c r="AF1639" s="4" t="s">
        <v>66</v>
      </c>
      <c r="AG1639" s="4"/>
      <c r="AH1639" s="4" t="s">
        <v>66</v>
      </c>
      <c r="AI1639" s="4"/>
      <c r="AJ1639" s="4"/>
      <c r="AK1639" s="4" t="s">
        <v>10250</v>
      </c>
      <c r="AL1639" s="4" t="s">
        <v>575</v>
      </c>
      <c r="AM1639" s="4" t="s">
        <v>10251</v>
      </c>
      <c r="AN1639" s="5"/>
      <c r="AO1639" s="5" t="n">
        <v>37529.06</v>
      </c>
      <c r="AP1639" s="5" t="n">
        <v>31015.76</v>
      </c>
      <c r="AQ1639" s="4" t="s">
        <v>10252</v>
      </c>
      <c r="AR1639" s="4" t="s">
        <v>67</v>
      </c>
      <c r="AS1639" s="4" t="s">
        <v>87</v>
      </c>
      <c r="AT1639" s="3" t="n">
        <v>45961</v>
      </c>
      <c r="AU1639" s="7" t="n">
        <v>1</v>
      </c>
      <c r="AV1639" s="5"/>
      <c r="AW1639" s="5"/>
      <c r="AX1639" s="4"/>
      <c r="AY1639" s="4" t="s">
        <v>10250</v>
      </c>
      <c r="AZ1639" s="3" t="n">
        <v>45964</v>
      </c>
      <c r="BA1639" s="3"/>
      <c r="BB1639" s="4" t="s">
        <v>10253</v>
      </c>
      <c r="BC1639" s="4" t="s">
        <v>89</v>
      </c>
      <c r="BD1639" s="4" t="s">
        <v>10254</v>
      </c>
      <c r="BE1639" s="4" t="n">
        <f aca="false">TRUE()</f>
        <v>1</v>
      </c>
      <c r="BF1639" s="5" t="n">
        <v>15507.88</v>
      </c>
      <c r="BG1639" s="5" t="n">
        <v>18764.53</v>
      </c>
    </row>
    <row r="1640" customFormat="false" ht="14.4" hidden="true" customHeight="false" outlineLevel="0" collapsed="false">
      <c r="A1640" s="0" t="s">
        <v>10255</v>
      </c>
      <c r="B1640" s="0" t="s">
        <v>10256</v>
      </c>
      <c r="C1640" s="2" t="n">
        <v>45972.473316331</v>
      </c>
      <c r="D1640" s="0" t="s">
        <v>60</v>
      </c>
      <c r="E1640" s="3" t="n">
        <v>45972</v>
      </c>
      <c r="F1640" s="4" t="s">
        <v>82</v>
      </c>
      <c r="G1640" s="4" t="s">
        <v>10257</v>
      </c>
      <c r="H1640" s="4" t="s">
        <v>10024</v>
      </c>
      <c r="I1640" s="4"/>
      <c r="J1640" s="5" t="n">
        <v>174545.47</v>
      </c>
      <c r="K1640" s="5" t="n">
        <v>72727.28</v>
      </c>
      <c r="L1640" s="5" t="n">
        <v>88000</v>
      </c>
      <c r="M1640" s="4" t="s">
        <v>10252</v>
      </c>
      <c r="N1640" s="4" t="s">
        <v>111</v>
      </c>
      <c r="O1640" s="4" t="s">
        <v>66</v>
      </c>
      <c r="P1640" s="4" t="s">
        <v>67</v>
      </c>
      <c r="Q1640" s="4" t="s">
        <v>619</v>
      </c>
      <c r="R1640" s="4" t="s">
        <v>620</v>
      </c>
      <c r="S1640" s="4" t="s">
        <v>621</v>
      </c>
      <c r="T1640" s="4" t="s">
        <v>622</v>
      </c>
      <c r="U1640" s="4" t="s">
        <v>623</v>
      </c>
      <c r="V1640" s="4" t="s">
        <v>73</v>
      </c>
      <c r="W1640" s="4" t="s">
        <v>624</v>
      </c>
      <c r="X1640" s="4" t="s">
        <v>75</v>
      </c>
      <c r="Y1640" s="4" t="s">
        <v>76</v>
      </c>
      <c r="Z1640" s="4" t="s">
        <v>77</v>
      </c>
      <c r="AA1640" s="4" t="s">
        <v>103</v>
      </c>
      <c r="AB1640" s="2"/>
      <c r="AC1640" s="2"/>
      <c r="AD1640" s="4" t="s">
        <v>145</v>
      </c>
      <c r="AE1640" s="4" t="s">
        <v>66</v>
      </c>
      <c r="AF1640" s="4" t="s">
        <v>66</v>
      </c>
      <c r="AG1640" s="4"/>
      <c r="AH1640" s="4" t="s">
        <v>66</v>
      </c>
      <c r="AI1640" s="4"/>
      <c r="AJ1640" s="4"/>
      <c r="AK1640" s="4" t="s">
        <v>10257</v>
      </c>
      <c r="AL1640" s="4" t="s">
        <v>477</v>
      </c>
      <c r="AM1640" s="4" t="s">
        <v>10258</v>
      </c>
      <c r="AN1640" s="5"/>
      <c r="AO1640" s="5" t="n">
        <v>10521.62</v>
      </c>
      <c r="AP1640" s="5" t="n">
        <v>8695.56</v>
      </c>
      <c r="AQ1640" s="4" t="s">
        <v>10225</v>
      </c>
      <c r="AR1640" s="4" t="s">
        <v>67</v>
      </c>
      <c r="AS1640" s="4" t="s">
        <v>87</v>
      </c>
      <c r="AT1640" s="3" t="n">
        <v>45961</v>
      </c>
      <c r="AU1640" s="7" t="n">
        <v>1</v>
      </c>
      <c r="AV1640" s="5"/>
      <c r="AW1640" s="5"/>
      <c r="AX1640" s="4"/>
      <c r="AY1640" s="4" t="s">
        <v>10259</v>
      </c>
      <c r="AZ1640" s="3" t="n">
        <v>45964</v>
      </c>
      <c r="BA1640" s="3"/>
      <c r="BB1640" s="4" t="s">
        <v>10227</v>
      </c>
      <c r="BC1640" s="4" t="s">
        <v>89</v>
      </c>
      <c r="BD1640" s="4" t="s">
        <v>10228</v>
      </c>
      <c r="BE1640" s="4" t="n">
        <f aca="false">FALSE()</f>
        <v>0</v>
      </c>
      <c r="BF1640" s="5" t="n">
        <v>4347.78</v>
      </c>
      <c r="BG1640" s="5" t="n">
        <v>5260.81</v>
      </c>
    </row>
    <row r="1641" customFormat="false" ht="14.4" hidden="true" customHeight="false" outlineLevel="0" collapsed="false">
      <c r="A1641" s="0" t="s">
        <v>10260</v>
      </c>
      <c r="B1641" s="0" t="s">
        <v>10261</v>
      </c>
      <c r="C1641" s="2" t="n">
        <v>45972.4676967708</v>
      </c>
      <c r="D1641" s="0" t="s">
        <v>60</v>
      </c>
      <c r="E1641" s="3" t="n">
        <v>45883</v>
      </c>
      <c r="F1641" s="4" t="s">
        <v>82</v>
      </c>
      <c r="G1641" s="4" t="s">
        <v>10262</v>
      </c>
      <c r="H1641" s="4" t="s">
        <v>10263</v>
      </c>
      <c r="I1641" s="4"/>
      <c r="J1641" s="5" t="n">
        <v>89678.94</v>
      </c>
      <c r="K1641" s="5" t="n">
        <v>44839.47</v>
      </c>
      <c r="L1641" s="5" t="n">
        <v>54255.75</v>
      </c>
      <c r="M1641" s="4" t="s">
        <v>10264</v>
      </c>
      <c r="N1641" s="4" t="s">
        <v>65</v>
      </c>
      <c r="O1641" s="4" t="s">
        <v>66</v>
      </c>
      <c r="P1641" s="4" t="s">
        <v>67</v>
      </c>
      <c r="Q1641" s="4" t="s">
        <v>1683</v>
      </c>
      <c r="R1641" s="4" t="s">
        <v>1684</v>
      </c>
      <c r="S1641" s="4" t="s">
        <v>1685</v>
      </c>
      <c r="T1641" s="4" t="s">
        <v>1686</v>
      </c>
      <c r="U1641" s="4" t="s">
        <v>1687</v>
      </c>
      <c r="V1641" s="4" t="s">
        <v>73</v>
      </c>
      <c r="W1641" s="4" t="s">
        <v>1688</v>
      </c>
      <c r="X1641" s="4" t="s">
        <v>75</v>
      </c>
      <c r="Y1641" s="4" t="s">
        <v>76</v>
      </c>
      <c r="Z1641" s="4" t="s">
        <v>77</v>
      </c>
      <c r="AA1641" s="4" t="s">
        <v>78</v>
      </c>
      <c r="AB1641" s="2" t="n">
        <v>45898.9993055556</v>
      </c>
      <c r="AC1641" s="2"/>
      <c r="AD1641" s="4" t="s">
        <v>79</v>
      </c>
      <c r="AE1641" s="4" t="s">
        <v>66</v>
      </c>
      <c r="AF1641" s="4" t="s">
        <v>66</v>
      </c>
      <c r="AG1641" s="4"/>
      <c r="AH1641" s="4" t="s">
        <v>66</v>
      </c>
      <c r="AI1641" s="4"/>
      <c r="AJ1641" s="4"/>
      <c r="AK1641" s="4" t="s">
        <v>10262</v>
      </c>
      <c r="AL1641" s="4" t="s">
        <v>86</v>
      </c>
      <c r="AM1641" s="4" t="s">
        <v>10263</v>
      </c>
      <c r="AN1641" s="5" t="n">
        <v>89678.94</v>
      </c>
      <c r="AO1641" s="5" t="n">
        <v>54255.75</v>
      </c>
      <c r="AP1641" s="5" t="n">
        <v>44839.47</v>
      </c>
      <c r="AQ1641" s="4" t="s">
        <v>10264</v>
      </c>
      <c r="AR1641" s="4" t="s">
        <v>67</v>
      </c>
      <c r="AS1641" s="4" t="s">
        <v>87</v>
      </c>
      <c r="AT1641" s="3" t="n">
        <v>45952</v>
      </c>
      <c r="AU1641" s="7" t="n">
        <v>2</v>
      </c>
      <c r="AV1641" s="5"/>
      <c r="AW1641" s="5"/>
      <c r="AX1641" s="4"/>
      <c r="AY1641" s="4" t="s">
        <v>10262</v>
      </c>
      <c r="AZ1641" s="3" t="n">
        <v>45957</v>
      </c>
      <c r="BA1641" s="3"/>
      <c r="BB1641" s="4" t="s">
        <v>10265</v>
      </c>
      <c r="BC1641" s="4" t="s">
        <v>89</v>
      </c>
      <c r="BD1641" s="4" t="s">
        <v>10266</v>
      </c>
      <c r="BE1641" s="4" t="n">
        <f aca="false">TRUE()</f>
        <v>1</v>
      </c>
      <c r="BF1641" s="5" t="n">
        <v>33000</v>
      </c>
      <c r="BG1641" s="5" t="n">
        <v>39930</v>
      </c>
    </row>
    <row r="1642" customFormat="false" ht="14.4" hidden="true" customHeight="false" outlineLevel="0" collapsed="false">
      <c r="A1642" s="0" t="s">
        <v>10267</v>
      </c>
      <c r="B1642" s="0" t="s">
        <v>10268</v>
      </c>
      <c r="C1642" s="2" t="n">
        <v>45972.4592091667</v>
      </c>
      <c r="D1642" s="0" t="s">
        <v>60</v>
      </c>
      <c r="E1642" s="3" t="n">
        <v>45772</v>
      </c>
      <c r="F1642" s="4" t="s">
        <v>82</v>
      </c>
      <c r="G1642" s="4" t="s">
        <v>10269</v>
      </c>
      <c r="H1642" s="4" t="s">
        <v>10270</v>
      </c>
      <c r="I1642" s="4"/>
      <c r="J1642" s="5" t="n">
        <v>93371.82</v>
      </c>
      <c r="K1642" s="5" t="n">
        <v>41646.66</v>
      </c>
      <c r="L1642" s="5" t="n">
        <v>50392.46</v>
      </c>
      <c r="M1642" s="4" t="s">
        <v>10271</v>
      </c>
      <c r="N1642" s="4" t="s">
        <v>65</v>
      </c>
      <c r="O1642" s="4" t="s">
        <v>66</v>
      </c>
      <c r="P1642" s="4" t="s">
        <v>67</v>
      </c>
      <c r="Q1642" s="4" t="s">
        <v>529</v>
      </c>
      <c r="R1642" s="4" t="s">
        <v>530</v>
      </c>
      <c r="S1642" s="4" t="s">
        <v>531</v>
      </c>
      <c r="T1642" s="4" t="s">
        <v>532</v>
      </c>
      <c r="U1642" s="4" t="s">
        <v>533</v>
      </c>
      <c r="V1642" s="4" t="s">
        <v>73</v>
      </c>
      <c r="W1642" s="4" t="s">
        <v>534</v>
      </c>
      <c r="X1642" s="4" t="s">
        <v>75</v>
      </c>
      <c r="Y1642" s="4" t="s">
        <v>76</v>
      </c>
      <c r="Z1642" s="4" t="s">
        <v>77</v>
      </c>
      <c r="AA1642" s="4" t="s">
        <v>78</v>
      </c>
      <c r="AB1642" s="2" t="n">
        <v>45789.5</v>
      </c>
      <c r="AC1642" s="2"/>
      <c r="AD1642" s="4" t="s">
        <v>145</v>
      </c>
      <c r="AE1642" s="4" t="s">
        <v>66</v>
      </c>
      <c r="AF1642" s="4" t="s">
        <v>66</v>
      </c>
      <c r="AG1642" s="4"/>
      <c r="AH1642" s="4" t="s">
        <v>66</v>
      </c>
      <c r="AI1642" s="4" t="s">
        <v>535</v>
      </c>
      <c r="AJ1642" s="4"/>
      <c r="AK1642" s="4" t="s">
        <v>10269</v>
      </c>
      <c r="AL1642" s="4" t="s">
        <v>86</v>
      </c>
      <c r="AM1642" s="4" t="s">
        <v>10270</v>
      </c>
      <c r="AN1642" s="5" t="n">
        <v>93371.82</v>
      </c>
      <c r="AO1642" s="5" t="n">
        <v>50392.46</v>
      </c>
      <c r="AP1642" s="5" t="n">
        <v>41646.66</v>
      </c>
      <c r="AQ1642" s="4" t="s">
        <v>10271</v>
      </c>
      <c r="AR1642" s="4" t="s">
        <v>67</v>
      </c>
      <c r="AS1642" s="4" t="s">
        <v>87</v>
      </c>
      <c r="AT1642" s="3" t="n">
        <v>45961</v>
      </c>
      <c r="AU1642" s="7" t="n">
        <v>5</v>
      </c>
      <c r="AV1642" s="5"/>
      <c r="AW1642" s="5"/>
      <c r="AX1642" s="4"/>
      <c r="AY1642" s="4" t="s">
        <v>10269</v>
      </c>
      <c r="AZ1642" s="3" t="n">
        <v>45967</v>
      </c>
      <c r="BA1642" s="3"/>
      <c r="BB1642" s="4" t="s">
        <v>10272</v>
      </c>
      <c r="BC1642" s="4" t="s">
        <v>89</v>
      </c>
      <c r="BD1642" s="4" t="s">
        <v>10273</v>
      </c>
      <c r="BE1642" s="4" t="n">
        <f aca="false">TRUE()</f>
        <v>1</v>
      </c>
      <c r="BF1642" s="5" t="n">
        <v>30970.12</v>
      </c>
      <c r="BG1642" s="5" t="n">
        <v>37473.84</v>
      </c>
    </row>
    <row r="1643" customFormat="false" ht="14.4" hidden="true" customHeight="false" outlineLevel="0" collapsed="false">
      <c r="A1643" s="0" t="s">
        <v>10274</v>
      </c>
      <c r="B1643" s="0" t="s">
        <v>10275</v>
      </c>
      <c r="C1643" s="2" t="n">
        <v>45972.4522288194</v>
      </c>
      <c r="D1643" s="0" t="s">
        <v>60</v>
      </c>
      <c r="E1643" s="3" t="n">
        <v>45972</v>
      </c>
      <c r="F1643" s="4" t="s">
        <v>148</v>
      </c>
      <c r="G1643" s="4" t="s">
        <v>10276</v>
      </c>
      <c r="H1643" s="4" t="s">
        <v>10277</v>
      </c>
      <c r="I1643" s="4"/>
      <c r="J1643" s="5" t="n">
        <v>200</v>
      </c>
      <c r="K1643" s="5" t="n">
        <v>200</v>
      </c>
      <c r="L1643" s="5" t="n">
        <v>242</v>
      </c>
      <c r="M1643" s="4" t="s">
        <v>449</v>
      </c>
      <c r="N1643" s="4" t="s">
        <v>111</v>
      </c>
      <c r="O1643" s="4" t="s">
        <v>66</v>
      </c>
      <c r="P1643" s="4" t="s">
        <v>67</v>
      </c>
      <c r="Q1643" s="4" t="s">
        <v>1980</v>
      </c>
      <c r="R1643" s="4" t="s">
        <v>1981</v>
      </c>
      <c r="S1643" s="4" t="s">
        <v>1982</v>
      </c>
      <c r="T1643" s="4" t="s">
        <v>1983</v>
      </c>
      <c r="U1643" s="4" t="s">
        <v>1984</v>
      </c>
      <c r="V1643" s="4" t="s">
        <v>73</v>
      </c>
      <c r="W1643" s="4" t="s">
        <v>1985</v>
      </c>
      <c r="X1643" s="4" t="s">
        <v>115</v>
      </c>
      <c r="Y1643" s="4" t="s">
        <v>116</v>
      </c>
      <c r="Z1643" s="4" t="s">
        <v>77</v>
      </c>
      <c r="AA1643" s="4" t="s">
        <v>78</v>
      </c>
      <c r="AB1643" s="2" t="n">
        <v>45933.9993055556</v>
      </c>
      <c r="AC1643" s="2" t="n">
        <v>45933.9993055556</v>
      </c>
      <c r="AD1643" s="4" t="s">
        <v>79</v>
      </c>
      <c r="AE1643" s="4" t="s">
        <v>66</v>
      </c>
      <c r="AF1643" s="4" t="s">
        <v>66</v>
      </c>
      <c r="AG1643" s="4"/>
      <c r="AH1643" s="4"/>
      <c r="AI1643" s="4"/>
      <c r="AJ1643" s="4"/>
      <c r="AK1643" s="4" t="s">
        <v>10276</v>
      </c>
      <c r="AL1643" s="4" t="s">
        <v>117</v>
      </c>
      <c r="AM1643" s="4" t="s">
        <v>448</v>
      </c>
      <c r="AN1643" s="5"/>
      <c r="AO1643" s="5" t="n">
        <v>242</v>
      </c>
      <c r="AP1643" s="5" t="n">
        <v>200</v>
      </c>
      <c r="AQ1643" s="4" t="s">
        <v>449</v>
      </c>
      <c r="AR1643" s="4" t="s">
        <v>67</v>
      </c>
      <c r="AS1643" s="4" t="s">
        <v>159</v>
      </c>
      <c r="AT1643" s="3" t="n">
        <v>45945</v>
      </c>
      <c r="AU1643" s="7" t="n">
        <v>3</v>
      </c>
      <c r="AV1643" s="5" t="n">
        <v>125.4</v>
      </c>
      <c r="AW1643" s="5" t="n">
        <v>190</v>
      </c>
      <c r="AX1643" s="4"/>
      <c r="AY1643" s="4"/>
      <c r="AZ1643" s="3"/>
      <c r="BA1643" s="3"/>
      <c r="BB1643" s="4" t="s">
        <v>2049</v>
      </c>
      <c r="BC1643" s="4" t="s">
        <v>89</v>
      </c>
      <c r="BD1643" s="4" t="s">
        <v>2050</v>
      </c>
      <c r="BE1643" s="4" t="n">
        <f aca="false">TRUE()</f>
        <v>1</v>
      </c>
      <c r="BF1643" s="5" t="n">
        <v>139.66</v>
      </c>
      <c r="BG1643" s="5" t="n">
        <v>168.98</v>
      </c>
    </row>
    <row r="1644" customFormat="false" ht="14.4" hidden="true" customHeight="false" outlineLevel="0" collapsed="false">
      <c r="A1644" s="0" t="s">
        <v>10278</v>
      </c>
      <c r="B1644" s="0" t="s">
        <v>10279</v>
      </c>
      <c r="C1644" s="2" t="n">
        <v>45972.446447419</v>
      </c>
      <c r="D1644" s="0" t="s">
        <v>60</v>
      </c>
      <c r="E1644" s="3" t="n">
        <v>45811</v>
      </c>
      <c r="F1644" s="4" t="s">
        <v>82</v>
      </c>
      <c r="G1644" s="4" t="s">
        <v>10280</v>
      </c>
      <c r="H1644" s="4" t="s">
        <v>10281</v>
      </c>
      <c r="I1644" s="4"/>
      <c r="J1644" s="5" t="n">
        <v>32076</v>
      </c>
      <c r="K1644" s="5" t="n">
        <v>10692</v>
      </c>
      <c r="L1644" s="5" t="n">
        <v>12937.32</v>
      </c>
      <c r="M1644" s="4" t="s">
        <v>10282</v>
      </c>
      <c r="N1644" s="4" t="s">
        <v>65</v>
      </c>
      <c r="O1644" s="4" t="s">
        <v>66</v>
      </c>
      <c r="P1644" s="4" t="s">
        <v>67</v>
      </c>
      <c r="Q1644" s="4" t="s">
        <v>529</v>
      </c>
      <c r="R1644" s="4" t="s">
        <v>530</v>
      </c>
      <c r="S1644" s="4" t="s">
        <v>531</v>
      </c>
      <c r="T1644" s="4" t="s">
        <v>532</v>
      </c>
      <c r="U1644" s="4" t="s">
        <v>533</v>
      </c>
      <c r="V1644" s="4" t="s">
        <v>73</v>
      </c>
      <c r="W1644" s="4" t="s">
        <v>534</v>
      </c>
      <c r="X1644" s="4" t="s">
        <v>102</v>
      </c>
      <c r="Y1644" s="4" t="s">
        <v>76</v>
      </c>
      <c r="Z1644" s="4" t="s">
        <v>77</v>
      </c>
      <c r="AA1644" s="4" t="s">
        <v>78</v>
      </c>
      <c r="AB1644" s="2" t="n">
        <v>45827.5</v>
      </c>
      <c r="AC1644" s="2"/>
      <c r="AD1644" s="4" t="s">
        <v>145</v>
      </c>
      <c r="AE1644" s="4" t="s">
        <v>66</v>
      </c>
      <c r="AF1644" s="4" t="s">
        <v>66</v>
      </c>
      <c r="AG1644" s="4"/>
      <c r="AH1644" s="4" t="s">
        <v>66</v>
      </c>
      <c r="AI1644" s="4"/>
      <c r="AJ1644" s="4"/>
      <c r="AK1644" s="4" t="s">
        <v>10280</v>
      </c>
      <c r="AL1644" s="4" t="s">
        <v>86</v>
      </c>
      <c r="AM1644" s="4" t="s">
        <v>10281</v>
      </c>
      <c r="AN1644" s="5" t="n">
        <v>32076</v>
      </c>
      <c r="AO1644" s="5" t="n">
        <v>12937.32</v>
      </c>
      <c r="AP1644" s="5" t="n">
        <v>10692</v>
      </c>
      <c r="AQ1644" s="4" t="s">
        <v>10282</v>
      </c>
      <c r="AR1644" s="4" t="s">
        <v>67</v>
      </c>
      <c r="AS1644" s="4" t="s">
        <v>87</v>
      </c>
      <c r="AT1644" s="3" t="n">
        <v>45954</v>
      </c>
      <c r="AU1644" s="7" t="n">
        <v>1</v>
      </c>
      <c r="AV1644" s="5"/>
      <c r="AW1644" s="5"/>
      <c r="AX1644" s="4"/>
      <c r="AY1644" s="4" t="s">
        <v>10283</v>
      </c>
      <c r="AZ1644" s="3" t="n">
        <v>45968</v>
      </c>
      <c r="BA1644" s="3"/>
      <c r="BB1644" s="4" t="s">
        <v>10284</v>
      </c>
      <c r="BC1644" s="4" t="s">
        <v>89</v>
      </c>
      <c r="BD1644" s="4" t="s">
        <v>10285</v>
      </c>
      <c r="BE1644" s="4" t="n">
        <f aca="false">TRUE()</f>
        <v>1</v>
      </c>
      <c r="BF1644" s="5" t="n">
        <v>10478</v>
      </c>
      <c r="BG1644" s="5" t="n">
        <v>12678.38</v>
      </c>
    </row>
    <row r="1645" customFormat="false" ht="14.4" hidden="true" customHeight="false" outlineLevel="0" collapsed="false">
      <c r="A1645" s="0" t="s">
        <v>10286</v>
      </c>
      <c r="B1645" s="0" t="s">
        <v>10287</v>
      </c>
      <c r="C1645" s="2" t="n">
        <v>45972.4411897801</v>
      </c>
      <c r="D1645" s="0" t="s">
        <v>60</v>
      </c>
      <c r="E1645" s="3" t="n">
        <v>45972</v>
      </c>
      <c r="F1645" s="4" t="s">
        <v>82</v>
      </c>
      <c r="G1645" s="4" t="s">
        <v>10288</v>
      </c>
      <c r="H1645" s="4" t="s">
        <v>10289</v>
      </c>
      <c r="I1645" s="4"/>
      <c r="J1645" s="5" t="n">
        <v>152.59</v>
      </c>
      <c r="K1645" s="5" t="n">
        <v>152.59</v>
      </c>
      <c r="L1645" s="5" t="n">
        <v>184.63</v>
      </c>
      <c r="M1645" s="4" t="s">
        <v>10290</v>
      </c>
      <c r="N1645" s="4" t="s">
        <v>111</v>
      </c>
      <c r="O1645" s="4" t="s">
        <v>66</v>
      </c>
      <c r="P1645" s="4" t="s">
        <v>67</v>
      </c>
      <c r="Q1645" s="4" t="s">
        <v>1980</v>
      </c>
      <c r="R1645" s="4" t="s">
        <v>1981</v>
      </c>
      <c r="S1645" s="4" t="s">
        <v>1982</v>
      </c>
      <c r="T1645" s="4" t="s">
        <v>1983</v>
      </c>
      <c r="U1645" s="4" t="s">
        <v>1984</v>
      </c>
      <c r="V1645" s="4" t="s">
        <v>73</v>
      </c>
      <c r="W1645" s="4" t="s">
        <v>1985</v>
      </c>
      <c r="X1645" s="4" t="s">
        <v>115</v>
      </c>
      <c r="Y1645" s="4" t="s">
        <v>116</v>
      </c>
      <c r="Z1645" s="4" t="s">
        <v>77</v>
      </c>
      <c r="AA1645" s="4" t="s">
        <v>78</v>
      </c>
      <c r="AB1645" s="2" t="n">
        <v>45901.9993055556</v>
      </c>
      <c r="AC1645" s="2" t="n">
        <v>45901.9993055556</v>
      </c>
      <c r="AD1645" s="4" t="s">
        <v>79</v>
      </c>
      <c r="AE1645" s="4" t="s">
        <v>66</v>
      </c>
      <c r="AF1645" s="4" t="s">
        <v>66</v>
      </c>
      <c r="AG1645" s="4"/>
      <c r="AH1645" s="4"/>
      <c r="AI1645" s="4"/>
      <c r="AJ1645" s="4"/>
      <c r="AK1645" s="4" t="s">
        <v>10288</v>
      </c>
      <c r="AL1645" s="4" t="s">
        <v>117</v>
      </c>
      <c r="AM1645" s="4" t="s">
        <v>10291</v>
      </c>
      <c r="AN1645" s="5"/>
      <c r="AO1645" s="5" t="n">
        <v>184.63</v>
      </c>
      <c r="AP1645" s="5" t="n">
        <v>152.59</v>
      </c>
      <c r="AQ1645" s="4" t="s">
        <v>10290</v>
      </c>
      <c r="AR1645" s="4" t="s">
        <v>67</v>
      </c>
      <c r="AS1645" s="4" t="s">
        <v>306</v>
      </c>
      <c r="AT1645" s="3" t="n">
        <v>45891</v>
      </c>
      <c r="AU1645" s="7" t="n">
        <v>0</v>
      </c>
      <c r="AV1645" s="5"/>
      <c r="AW1645" s="5" t="n">
        <v>0</v>
      </c>
      <c r="AX1645" s="4"/>
      <c r="AY1645" s="4"/>
      <c r="AZ1645" s="3"/>
      <c r="BA1645" s="3"/>
      <c r="BB1645" s="4"/>
      <c r="BC1645" s="4"/>
      <c r="BD1645" s="4"/>
      <c r="BE1645" s="4"/>
      <c r="BF1645" s="5"/>
      <c r="BG1645" s="5"/>
    </row>
    <row r="1646" customFormat="false" ht="14.4" hidden="true" customHeight="false" outlineLevel="0" collapsed="false">
      <c r="A1646" s="0" t="s">
        <v>10292</v>
      </c>
      <c r="B1646" s="0" t="s">
        <v>10293</v>
      </c>
      <c r="C1646" s="2" t="n">
        <v>45972.4344936458</v>
      </c>
      <c r="D1646" s="0" t="s">
        <v>60</v>
      </c>
      <c r="E1646" s="3" t="n">
        <v>45972</v>
      </c>
      <c r="F1646" s="4" t="s">
        <v>148</v>
      </c>
      <c r="G1646" s="4" t="s">
        <v>10294</v>
      </c>
      <c r="H1646" s="4" t="s">
        <v>10295</v>
      </c>
      <c r="I1646" s="4"/>
      <c r="J1646" s="5" t="n">
        <v>2798.22</v>
      </c>
      <c r="K1646" s="5" t="n">
        <v>2798.22</v>
      </c>
      <c r="L1646" s="5" t="n">
        <v>3385.85</v>
      </c>
      <c r="M1646" s="4" t="s">
        <v>2443</v>
      </c>
      <c r="N1646" s="4" t="s">
        <v>111</v>
      </c>
      <c r="O1646" s="4" t="s">
        <v>66</v>
      </c>
      <c r="P1646" s="4" t="s">
        <v>67</v>
      </c>
      <c r="Q1646" s="4" t="s">
        <v>1980</v>
      </c>
      <c r="R1646" s="4" t="s">
        <v>1981</v>
      </c>
      <c r="S1646" s="4" t="s">
        <v>1982</v>
      </c>
      <c r="T1646" s="4" t="s">
        <v>1983</v>
      </c>
      <c r="U1646" s="4" t="s">
        <v>1984</v>
      </c>
      <c r="V1646" s="4" t="s">
        <v>73</v>
      </c>
      <c r="W1646" s="4" t="s">
        <v>1985</v>
      </c>
      <c r="X1646" s="4" t="s">
        <v>115</v>
      </c>
      <c r="Y1646" s="4" t="s">
        <v>116</v>
      </c>
      <c r="Z1646" s="4" t="s">
        <v>77</v>
      </c>
      <c r="AA1646" s="4" t="s">
        <v>78</v>
      </c>
      <c r="AB1646" s="2" t="n">
        <v>45901.9993055556</v>
      </c>
      <c r="AC1646" s="2" t="n">
        <v>45901.9993055556</v>
      </c>
      <c r="AD1646" s="4" t="s">
        <v>79</v>
      </c>
      <c r="AE1646" s="4" t="s">
        <v>66</v>
      </c>
      <c r="AF1646" s="4" t="s">
        <v>66</v>
      </c>
      <c r="AG1646" s="4"/>
      <c r="AH1646" s="4"/>
      <c r="AI1646" s="4"/>
      <c r="AJ1646" s="4"/>
      <c r="AK1646" s="4" t="s">
        <v>10294</v>
      </c>
      <c r="AL1646" s="4" t="s">
        <v>117</v>
      </c>
      <c r="AM1646" s="4" t="s">
        <v>2444</v>
      </c>
      <c r="AN1646" s="5"/>
      <c r="AO1646" s="5" t="n">
        <v>3385.85</v>
      </c>
      <c r="AP1646" s="5" t="n">
        <v>2798.22</v>
      </c>
      <c r="AQ1646" s="4" t="s">
        <v>2443</v>
      </c>
      <c r="AR1646" s="4" t="s">
        <v>67</v>
      </c>
      <c r="AS1646" s="4" t="s">
        <v>159</v>
      </c>
      <c r="AT1646" s="3" t="n">
        <v>45903</v>
      </c>
      <c r="AU1646" s="7" t="n">
        <v>1</v>
      </c>
      <c r="AV1646" s="5" t="n">
        <v>2791.2</v>
      </c>
      <c r="AW1646" s="5" t="n">
        <v>2791.2</v>
      </c>
      <c r="AX1646" s="4"/>
      <c r="AY1646" s="4"/>
      <c r="AZ1646" s="3"/>
      <c r="BA1646" s="3"/>
      <c r="BB1646" s="4" t="s">
        <v>9498</v>
      </c>
      <c r="BC1646" s="4" t="s">
        <v>89</v>
      </c>
      <c r="BD1646" s="4" t="s">
        <v>9499</v>
      </c>
      <c r="BE1646" s="4" t="n">
        <f aca="false">TRUE()</f>
        <v>1</v>
      </c>
      <c r="BF1646" s="5" t="n">
        <v>2791.2</v>
      </c>
      <c r="BG1646" s="5" t="n">
        <v>3377.35</v>
      </c>
    </row>
    <row r="1647" customFormat="false" ht="14.4" hidden="true" customHeight="false" outlineLevel="0" collapsed="false">
      <c r="A1647" s="0" t="s">
        <v>10296</v>
      </c>
      <c r="B1647" s="0" t="s">
        <v>10297</v>
      </c>
      <c r="C1647" s="2" t="n">
        <v>45972.4332942477</v>
      </c>
      <c r="D1647" s="0" t="s">
        <v>60</v>
      </c>
      <c r="E1647" s="3" t="n">
        <v>45901</v>
      </c>
      <c r="F1647" s="4" t="s">
        <v>180</v>
      </c>
      <c r="G1647" s="4" t="s">
        <v>10298</v>
      </c>
      <c r="H1647" s="4" t="s">
        <v>10299</v>
      </c>
      <c r="I1647" s="4"/>
      <c r="J1647" s="5" t="n">
        <v>46230.98</v>
      </c>
      <c r="K1647" s="5" t="n">
        <v>38525.82</v>
      </c>
      <c r="L1647" s="5" t="n">
        <v>40066.85</v>
      </c>
      <c r="M1647" s="4" t="s">
        <v>10300</v>
      </c>
      <c r="N1647" s="4" t="s">
        <v>111</v>
      </c>
      <c r="O1647" s="4" t="s">
        <v>66</v>
      </c>
      <c r="P1647" s="4" t="s">
        <v>67</v>
      </c>
      <c r="Q1647" s="4" t="s">
        <v>139</v>
      </c>
      <c r="R1647" s="4" t="s">
        <v>140</v>
      </c>
      <c r="S1647" s="4" t="s">
        <v>141</v>
      </c>
      <c r="T1647" s="4" t="s">
        <v>142</v>
      </c>
      <c r="U1647" s="4" t="s">
        <v>143</v>
      </c>
      <c r="V1647" s="4" t="s">
        <v>73</v>
      </c>
      <c r="W1647" s="4" t="s">
        <v>144</v>
      </c>
      <c r="X1647" s="4" t="s">
        <v>75</v>
      </c>
      <c r="Y1647" s="4" t="s">
        <v>76</v>
      </c>
      <c r="Z1647" s="4" t="s">
        <v>77</v>
      </c>
      <c r="AA1647" s="4" t="s">
        <v>78</v>
      </c>
      <c r="AB1647" s="2" t="n">
        <v>45908.9993055556</v>
      </c>
      <c r="AC1647" s="2"/>
      <c r="AD1647" s="4" t="s">
        <v>79</v>
      </c>
      <c r="AE1647" s="4" t="s">
        <v>66</v>
      </c>
      <c r="AF1647" s="4" t="s">
        <v>66</v>
      </c>
      <c r="AG1647" s="4"/>
      <c r="AH1647" s="4" t="s">
        <v>66</v>
      </c>
      <c r="AI1647" s="4"/>
      <c r="AJ1647" s="4"/>
    </row>
    <row r="1648" customFormat="false" ht="14.4" hidden="true" customHeight="false" outlineLevel="0" collapsed="false">
      <c r="A1648" s="0" t="s">
        <v>10301</v>
      </c>
      <c r="B1648" s="0" t="s">
        <v>10302</v>
      </c>
      <c r="C1648" s="2" t="n">
        <v>45972.4305359491</v>
      </c>
      <c r="D1648" s="0" t="s">
        <v>60</v>
      </c>
      <c r="E1648" s="3" t="n">
        <v>45972</v>
      </c>
      <c r="F1648" s="4" t="s">
        <v>148</v>
      </c>
      <c r="G1648" s="4" t="s">
        <v>10303</v>
      </c>
      <c r="H1648" s="4" t="s">
        <v>10304</v>
      </c>
      <c r="I1648" s="4"/>
      <c r="J1648" s="5" t="n">
        <v>2100</v>
      </c>
      <c r="K1648" s="5" t="n">
        <v>2100</v>
      </c>
      <c r="L1648" s="5" t="n">
        <v>2541</v>
      </c>
      <c r="M1648" s="4" t="s">
        <v>2117</v>
      </c>
      <c r="N1648" s="4" t="s">
        <v>111</v>
      </c>
      <c r="O1648" s="4" t="s">
        <v>66</v>
      </c>
      <c r="P1648" s="4" t="s">
        <v>67</v>
      </c>
      <c r="Q1648" s="4" t="s">
        <v>1980</v>
      </c>
      <c r="R1648" s="4" t="s">
        <v>1981</v>
      </c>
      <c r="S1648" s="4" t="s">
        <v>1982</v>
      </c>
      <c r="T1648" s="4" t="s">
        <v>1983</v>
      </c>
      <c r="U1648" s="4" t="s">
        <v>1984</v>
      </c>
      <c r="V1648" s="4" t="s">
        <v>73</v>
      </c>
      <c r="W1648" s="4" t="s">
        <v>1985</v>
      </c>
      <c r="X1648" s="4" t="s">
        <v>115</v>
      </c>
      <c r="Y1648" s="4" t="s">
        <v>116</v>
      </c>
      <c r="Z1648" s="4" t="s">
        <v>77</v>
      </c>
      <c r="AA1648" s="4" t="s">
        <v>78</v>
      </c>
      <c r="AB1648" s="2" t="n">
        <v>45873.9993055556</v>
      </c>
      <c r="AC1648" s="2" t="n">
        <v>45873.9993055556</v>
      </c>
      <c r="AD1648" s="4" t="s">
        <v>79</v>
      </c>
      <c r="AE1648" s="4" t="s">
        <v>66</v>
      </c>
      <c r="AF1648" s="4" t="s">
        <v>66</v>
      </c>
      <c r="AG1648" s="4"/>
      <c r="AH1648" s="4"/>
      <c r="AI1648" s="4"/>
      <c r="AJ1648" s="4"/>
      <c r="AK1648" s="4" t="s">
        <v>10303</v>
      </c>
      <c r="AL1648" s="4" t="s">
        <v>117</v>
      </c>
      <c r="AM1648" s="4" t="s">
        <v>2118</v>
      </c>
      <c r="AN1648" s="5"/>
      <c r="AO1648" s="5" t="n">
        <v>2541</v>
      </c>
      <c r="AP1648" s="5" t="n">
        <v>2100</v>
      </c>
      <c r="AQ1648" s="4" t="s">
        <v>2117</v>
      </c>
      <c r="AR1648" s="4" t="s">
        <v>67</v>
      </c>
      <c r="AS1648" s="4" t="s">
        <v>159</v>
      </c>
      <c r="AT1648" s="3" t="n">
        <v>45891</v>
      </c>
      <c r="AU1648" s="7" t="n">
        <v>2</v>
      </c>
      <c r="AV1648" s="5" t="n">
        <v>1157.66</v>
      </c>
      <c r="AW1648" s="5" t="n">
        <v>1679.07</v>
      </c>
      <c r="AX1648" s="4"/>
      <c r="AY1648" s="4"/>
      <c r="AZ1648" s="3"/>
      <c r="BA1648" s="3"/>
      <c r="BB1648" s="4" t="s">
        <v>120</v>
      </c>
      <c r="BC1648" s="4" t="s">
        <v>89</v>
      </c>
      <c r="BD1648" s="4" t="s">
        <v>121</v>
      </c>
      <c r="BE1648" s="4" t="n">
        <f aca="false">FALSE()</f>
        <v>0</v>
      </c>
      <c r="BF1648" s="5" t="n">
        <v>1157.66</v>
      </c>
      <c r="BG1648" s="5" t="n">
        <v>1400.77</v>
      </c>
    </row>
    <row r="1649" customFormat="false" ht="14.4" hidden="true" customHeight="false" outlineLevel="0" collapsed="false">
      <c r="A1649" s="0" t="s">
        <v>10305</v>
      </c>
      <c r="B1649" s="0" t="s">
        <v>10306</v>
      </c>
      <c r="C1649" s="2" t="n">
        <v>45972.4212683218</v>
      </c>
      <c r="D1649" s="0" t="s">
        <v>60</v>
      </c>
      <c r="E1649" s="3" t="n">
        <v>45972</v>
      </c>
      <c r="F1649" s="4" t="s">
        <v>148</v>
      </c>
      <c r="G1649" s="4" t="s">
        <v>10307</v>
      </c>
      <c r="H1649" s="4" t="s">
        <v>10308</v>
      </c>
      <c r="I1649" s="4"/>
      <c r="J1649" s="5" t="n">
        <v>1276</v>
      </c>
      <c r="K1649" s="5" t="n">
        <v>1276</v>
      </c>
      <c r="L1649" s="5" t="n">
        <v>1543.96</v>
      </c>
      <c r="M1649" s="4" t="s">
        <v>2027</v>
      </c>
      <c r="N1649" s="4" t="s">
        <v>111</v>
      </c>
      <c r="O1649" s="4" t="s">
        <v>66</v>
      </c>
      <c r="P1649" s="4" t="s">
        <v>67</v>
      </c>
      <c r="Q1649" s="4" t="s">
        <v>1980</v>
      </c>
      <c r="R1649" s="4" t="s">
        <v>1981</v>
      </c>
      <c r="S1649" s="4" t="s">
        <v>1982</v>
      </c>
      <c r="T1649" s="4" t="s">
        <v>1983</v>
      </c>
      <c r="U1649" s="4" t="s">
        <v>1984</v>
      </c>
      <c r="V1649" s="4" t="s">
        <v>73</v>
      </c>
      <c r="W1649" s="4" t="s">
        <v>1985</v>
      </c>
      <c r="X1649" s="4" t="s">
        <v>115</v>
      </c>
      <c r="Y1649" s="4" t="s">
        <v>116</v>
      </c>
      <c r="Z1649" s="4" t="s">
        <v>77</v>
      </c>
      <c r="AA1649" s="4" t="s">
        <v>78</v>
      </c>
      <c r="AB1649" s="2" t="n">
        <v>45845.9993055556</v>
      </c>
      <c r="AC1649" s="2" t="n">
        <v>45845.9993055556</v>
      </c>
      <c r="AD1649" s="4" t="s">
        <v>79</v>
      </c>
      <c r="AE1649" s="4" t="s">
        <v>66</v>
      </c>
      <c r="AF1649" s="4" t="s">
        <v>66</v>
      </c>
      <c r="AG1649" s="4"/>
      <c r="AH1649" s="4"/>
      <c r="AI1649" s="4"/>
      <c r="AJ1649" s="4"/>
      <c r="AK1649" s="4" t="s">
        <v>10307</v>
      </c>
      <c r="AL1649" s="4" t="s">
        <v>117</v>
      </c>
      <c r="AM1649" s="4" t="s">
        <v>2028</v>
      </c>
      <c r="AN1649" s="5"/>
      <c r="AO1649" s="5" t="n">
        <v>1543.96</v>
      </c>
      <c r="AP1649" s="5" t="n">
        <v>1276</v>
      </c>
      <c r="AQ1649" s="4" t="s">
        <v>2027</v>
      </c>
      <c r="AR1649" s="4" t="s">
        <v>67</v>
      </c>
      <c r="AS1649" s="4" t="s">
        <v>159</v>
      </c>
      <c r="AT1649" s="3" t="n">
        <v>45849</v>
      </c>
      <c r="AU1649" s="7" t="n">
        <v>1</v>
      </c>
      <c r="AV1649" s="5" t="n">
        <v>1088.96</v>
      </c>
      <c r="AW1649" s="5" t="n">
        <v>1088.96</v>
      </c>
      <c r="AX1649" s="4"/>
      <c r="AY1649" s="4"/>
      <c r="AZ1649" s="3"/>
      <c r="BA1649" s="3"/>
      <c r="BB1649" s="4" t="s">
        <v>4048</v>
      </c>
      <c r="BC1649" s="4" t="s">
        <v>89</v>
      </c>
      <c r="BD1649" s="4" t="s">
        <v>4049</v>
      </c>
      <c r="BE1649" s="4" t="n">
        <f aca="false">TRUE()</f>
        <v>1</v>
      </c>
      <c r="BF1649" s="5" t="n">
        <v>1088.96</v>
      </c>
      <c r="BG1649" s="5" t="n">
        <v>1317.64</v>
      </c>
    </row>
    <row r="1650" customFormat="false" ht="14.4" hidden="true" customHeight="false" outlineLevel="0" collapsed="false">
      <c r="A1650" s="0" t="s">
        <v>10309</v>
      </c>
      <c r="B1650" s="0" t="s">
        <v>10310</v>
      </c>
      <c r="C1650" s="2" t="n">
        <v>45972.4168031713</v>
      </c>
      <c r="D1650" s="0" t="s">
        <v>60</v>
      </c>
      <c r="E1650" s="3" t="n">
        <v>45972</v>
      </c>
      <c r="F1650" s="4" t="s">
        <v>148</v>
      </c>
      <c r="G1650" s="4" t="s">
        <v>10311</v>
      </c>
      <c r="H1650" s="4" t="s">
        <v>10312</v>
      </c>
      <c r="I1650" s="4"/>
      <c r="J1650" s="5" t="n">
        <v>4300</v>
      </c>
      <c r="K1650" s="5" t="n">
        <v>4300</v>
      </c>
      <c r="L1650" s="5" t="n">
        <v>5203</v>
      </c>
      <c r="M1650" s="4" t="s">
        <v>2075</v>
      </c>
      <c r="N1650" s="4" t="s">
        <v>111</v>
      </c>
      <c r="O1650" s="4" t="s">
        <v>66</v>
      </c>
      <c r="P1650" s="4" t="s">
        <v>67</v>
      </c>
      <c r="Q1650" s="4" t="s">
        <v>1980</v>
      </c>
      <c r="R1650" s="4" t="s">
        <v>1981</v>
      </c>
      <c r="S1650" s="4" t="s">
        <v>1982</v>
      </c>
      <c r="T1650" s="4" t="s">
        <v>1983</v>
      </c>
      <c r="U1650" s="4" t="s">
        <v>1984</v>
      </c>
      <c r="V1650" s="4" t="s">
        <v>73</v>
      </c>
      <c r="W1650" s="4" t="s">
        <v>1985</v>
      </c>
      <c r="X1650" s="4" t="s">
        <v>115</v>
      </c>
      <c r="Y1650" s="4" t="s">
        <v>116</v>
      </c>
      <c r="Z1650" s="4" t="s">
        <v>77</v>
      </c>
      <c r="AA1650" s="4" t="s">
        <v>78</v>
      </c>
      <c r="AB1650" s="2" t="n">
        <v>45845.9993055556</v>
      </c>
      <c r="AC1650" s="2" t="n">
        <v>45845.9993055556</v>
      </c>
      <c r="AD1650" s="4" t="s">
        <v>79</v>
      </c>
      <c r="AE1650" s="4" t="s">
        <v>66</v>
      </c>
      <c r="AF1650" s="4" t="s">
        <v>66</v>
      </c>
      <c r="AG1650" s="4"/>
      <c r="AH1650" s="4"/>
      <c r="AI1650" s="4"/>
      <c r="AJ1650" s="4"/>
      <c r="AK1650" s="4" t="s">
        <v>10311</v>
      </c>
      <c r="AL1650" s="4" t="s">
        <v>117</v>
      </c>
      <c r="AM1650" s="4" t="s">
        <v>2076</v>
      </c>
      <c r="AN1650" s="5"/>
      <c r="AO1650" s="5" t="n">
        <v>5203</v>
      </c>
      <c r="AP1650" s="5" t="n">
        <v>4300</v>
      </c>
      <c r="AQ1650" s="4" t="s">
        <v>2075</v>
      </c>
      <c r="AR1650" s="4" t="s">
        <v>67</v>
      </c>
      <c r="AS1650" s="4" t="s">
        <v>159</v>
      </c>
      <c r="AT1650" s="3" t="n">
        <v>45860</v>
      </c>
      <c r="AU1650" s="7" t="n">
        <v>1</v>
      </c>
      <c r="AV1650" s="5" t="n">
        <v>4262.71</v>
      </c>
      <c r="AW1650" s="5" t="n">
        <v>4262.71</v>
      </c>
      <c r="AX1650" s="4"/>
      <c r="AY1650" s="4"/>
      <c r="AZ1650" s="3"/>
      <c r="BA1650" s="3"/>
      <c r="BB1650" s="4" t="s">
        <v>2077</v>
      </c>
      <c r="BC1650" s="4" t="s">
        <v>89</v>
      </c>
      <c r="BD1650" s="4" t="s">
        <v>2078</v>
      </c>
      <c r="BE1650" s="4" t="n">
        <f aca="false">TRUE()</f>
        <v>1</v>
      </c>
      <c r="BF1650" s="5" t="n">
        <v>4262.71</v>
      </c>
      <c r="BG1650" s="5" t="n">
        <v>5157.88</v>
      </c>
    </row>
    <row r="1651" customFormat="false" ht="14.4" hidden="true" customHeight="false" outlineLevel="0" collapsed="false">
      <c r="A1651" s="0" t="s">
        <v>10313</v>
      </c>
      <c r="B1651" s="0" t="s">
        <v>10314</v>
      </c>
      <c r="C1651" s="2" t="n">
        <v>45972.4124070718</v>
      </c>
      <c r="D1651" s="0" t="s">
        <v>60</v>
      </c>
      <c r="E1651" s="3" t="n">
        <v>45866</v>
      </c>
      <c r="F1651" s="4" t="s">
        <v>82</v>
      </c>
      <c r="G1651" s="4" t="s">
        <v>10315</v>
      </c>
      <c r="H1651" s="4" t="s">
        <v>10316</v>
      </c>
      <c r="I1651" s="4"/>
      <c r="J1651" s="5" t="n">
        <v>512041.77</v>
      </c>
      <c r="K1651" s="5" t="n">
        <v>512041.77</v>
      </c>
      <c r="L1651" s="5" t="n">
        <v>619570.54</v>
      </c>
      <c r="M1651" s="4" t="s">
        <v>10317</v>
      </c>
      <c r="N1651" s="4" t="s">
        <v>127</v>
      </c>
      <c r="O1651" s="4" t="s">
        <v>66</v>
      </c>
      <c r="P1651" s="4" t="s">
        <v>67</v>
      </c>
      <c r="Q1651" s="4" t="s">
        <v>861</v>
      </c>
      <c r="R1651" s="4" t="s">
        <v>862</v>
      </c>
      <c r="S1651" s="4" t="s">
        <v>863</v>
      </c>
      <c r="T1651" s="4" t="s">
        <v>864</v>
      </c>
      <c r="U1651" s="4" t="s">
        <v>865</v>
      </c>
      <c r="V1651" s="4" t="s">
        <v>73</v>
      </c>
      <c r="W1651" s="4" t="s">
        <v>866</v>
      </c>
      <c r="X1651" s="4" t="s">
        <v>75</v>
      </c>
      <c r="Y1651" s="4" t="s">
        <v>76</v>
      </c>
      <c r="Z1651" s="4" t="s">
        <v>77</v>
      </c>
      <c r="AA1651" s="4" t="s">
        <v>78</v>
      </c>
      <c r="AB1651" s="2" t="n">
        <v>45887.9993055556</v>
      </c>
      <c r="AC1651" s="2"/>
      <c r="AD1651" s="4" t="s">
        <v>79</v>
      </c>
      <c r="AE1651" s="4" t="s">
        <v>66</v>
      </c>
      <c r="AF1651" s="4" t="s">
        <v>207</v>
      </c>
      <c r="AG1651" s="4" t="s">
        <v>5295</v>
      </c>
      <c r="AH1651" s="4" t="s">
        <v>66</v>
      </c>
      <c r="AI1651" s="4"/>
      <c r="AJ1651" s="4"/>
      <c r="AK1651" s="4" t="s">
        <v>10315</v>
      </c>
      <c r="AL1651" s="4" t="s">
        <v>86</v>
      </c>
      <c r="AM1651" s="4" t="s">
        <v>10316</v>
      </c>
      <c r="AN1651" s="5" t="n">
        <v>512041.77</v>
      </c>
      <c r="AO1651" s="5" t="n">
        <v>619570.54</v>
      </c>
      <c r="AP1651" s="5" t="n">
        <v>512041.77</v>
      </c>
      <c r="AQ1651" s="4" t="s">
        <v>10317</v>
      </c>
      <c r="AR1651" s="4" t="s">
        <v>67</v>
      </c>
      <c r="AS1651" s="4" t="s">
        <v>87</v>
      </c>
      <c r="AT1651" s="3" t="n">
        <v>45923</v>
      </c>
      <c r="AU1651" s="7" t="n">
        <v>2</v>
      </c>
      <c r="AV1651" s="5" t="n">
        <v>619570.54</v>
      </c>
      <c r="AW1651" s="5" t="n">
        <v>619570.54</v>
      </c>
      <c r="AX1651" s="4"/>
      <c r="AY1651" s="4" t="s">
        <v>10318</v>
      </c>
      <c r="AZ1651" s="3" t="n">
        <v>45944</v>
      </c>
      <c r="BA1651" s="3" t="n">
        <v>45947</v>
      </c>
      <c r="BB1651" s="4" t="s">
        <v>281</v>
      </c>
      <c r="BC1651" s="4" t="s">
        <v>89</v>
      </c>
      <c r="BD1651" s="4" t="s">
        <v>282</v>
      </c>
      <c r="BE1651" s="4" t="n">
        <f aca="false">TRUE()</f>
        <v>1</v>
      </c>
      <c r="BF1651" s="5" t="n">
        <v>512041.77</v>
      </c>
      <c r="BG1651" s="5" t="n">
        <v>619570.54</v>
      </c>
    </row>
    <row r="1652" customFormat="false" ht="14.4" hidden="true" customHeight="false" outlineLevel="0" collapsed="false">
      <c r="A1652" s="0" t="s">
        <v>10319</v>
      </c>
      <c r="B1652" s="0" t="s">
        <v>10320</v>
      </c>
      <c r="C1652" s="2" t="n">
        <v>45972.4112753819</v>
      </c>
      <c r="D1652" s="0" t="s">
        <v>60</v>
      </c>
      <c r="E1652" s="3" t="n">
        <v>45972</v>
      </c>
      <c r="F1652" s="4" t="s">
        <v>148</v>
      </c>
      <c r="G1652" s="4" t="s">
        <v>10321</v>
      </c>
      <c r="H1652" s="4" t="s">
        <v>10322</v>
      </c>
      <c r="I1652" s="4"/>
      <c r="J1652" s="5" t="n">
        <v>352</v>
      </c>
      <c r="K1652" s="5" t="n">
        <v>352</v>
      </c>
      <c r="L1652" s="5" t="n">
        <v>425.92</v>
      </c>
      <c r="M1652" s="4" t="s">
        <v>2443</v>
      </c>
      <c r="N1652" s="4" t="s">
        <v>111</v>
      </c>
      <c r="O1652" s="4" t="s">
        <v>66</v>
      </c>
      <c r="P1652" s="4" t="s">
        <v>67</v>
      </c>
      <c r="Q1652" s="4" t="s">
        <v>1980</v>
      </c>
      <c r="R1652" s="4" t="s">
        <v>1981</v>
      </c>
      <c r="S1652" s="4" t="s">
        <v>1982</v>
      </c>
      <c r="T1652" s="4" t="s">
        <v>1983</v>
      </c>
      <c r="U1652" s="4" t="s">
        <v>1984</v>
      </c>
      <c r="V1652" s="4" t="s">
        <v>73</v>
      </c>
      <c r="W1652" s="4" t="s">
        <v>1985</v>
      </c>
      <c r="X1652" s="4" t="s">
        <v>115</v>
      </c>
      <c r="Y1652" s="4" t="s">
        <v>116</v>
      </c>
      <c r="Z1652" s="4" t="s">
        <v>77</v>
      </c>
      <c r="AA1652" s="4" t="s">
        <v>78</v>
      </c>
      <c r="AB1652" s="2" t="n">
        <v>45841.9993055556</v>
      </c>
      <c r="AC1652" s="2" t="n">
        <v>45841.9993055556</v>
      </c>
      <c r="AD1652" s="4" t="s">
        <v>79</v>
      </c>
      <c r="AE1652" s="4" t="s">
        <v>66</v>
      </c>
      <c r="AF1652" s="4" t="s">
        <v>66</v>
      </c>
      <c r="AG1652" s="4"/>
      <c r="AH1652" s="4"/>
      <c r="AI1652" s="4"/>
      <c r="AJ1652" s="4"/>
      <c r="AK1652" s="4" t="s">
        <v>10321</v>
      </c>
      <c r="AL1652" s="4" t="s">
        <v>117</v>
      </c>
      <c r="AM1652" s="4" t="s">
        <v>2444</v>
      </c>
      <c r="AN1652" s="5"/>
      <c r="AO1652" s="5" t="n">
        <v>425.92</v>
      </c>
      <c r="AP1652" s="5" t="n">
        <v>352</v>
      </c>
      <c r="AQ1652" s="4" t="s">
        <v>2443</v>
      </c>
      <c r="AR1652" s="4" t="s">
        <v>67</v>
      </c>
      <c r="AS1652" s="4" t="s">
        <v>159</v>
      </c>
      <c r="AT1652" s="3" t="n">
        <v>45848</v>
      </c>
      <c r="AU1652" s="7" t="n">
        <v>1</v>
      </c>
      <c r="AV1652" s="5" t="n">
        <v>344</v>
      </c>
      <c r="AW1652" s="5" t="n">
        <v>344</v>
      </c>
      <c r="AX1652" s="4"/>
      <c r="AY1652" s="4"/>
      <c r="AZ1652" s="3"/>
      <c r="BA1652" s="3"/>
      <c r="BB1652" s="4" t="s">
        <v>10323</v>
      </c>
      <c r="BC1652" s="4" t="s">
        <v>89</v>
      </c>
      <c r="BD1652" s="4" t="s">
        <v>10324</v>
      </c>
      <c r="BE1652" s="4" t="n">
        <f aca="false">TRUE()</f>
        <v>1</v>
      </c>
      <c r="BF1652" s="5" t="n">
        <v>344</v>
      </c>
      <c r="BG1652" s="5" t="n">
        <v>416.24</v>
      </c>
    </row>
    <row r="1653" customFormat="false" ht="14.4" hidden="true" customHeight="false" outlineLevel="0" collapsed="false">
      <c r="A1653" s="0" t="s">
        <v>10325</v>
      </c>
      <c r="B1653" s="0" t="s">
        <v>10326</v>
      </c>
      <c r="C1653" s="2" t="n">
        <v>45972.403631412</v>
      </c>
      <c r="D1653" s="0" t="s">
        <v>60</v>
      </c>
      <c r="E1653" s="3" t="n">
        <v>45972</v>
      </c>
      <c r="F1653" s="4" t="s">
        <v>61</v>
      </c>
      <c r="G1653" s="4" t="s">
        <v>10327</v>
      </c>
      <c r="H1653" s="4" t="s">
        <v>10328</v>
      </c>
      <c r="I1653" s="4"/>
      <c r="J1653" s="5" t="n">
        <v>16528.91</v>
      </c>
      <c r="K1653" s="5" t="n">
        <v>16528.91</v>
      </c>
      <c r="L1653" s="5" t="n">
        <v>19999.98</v>
      </c>
      <c r="M1653" s="4" t="s">
        <v>10329</v>
      </c>
      <c r="N1653" s="4" t="s">
        <v>65</v>
      </c>
      <c r="O1653" s="4" t="s">
        <v>66</v>
      </c>
      <c r="P1653" s="4" t="s">
        <v>67</v>
      </c>
      <c r="Q1653" s="4" t="s">
        <v>139</v>
      </c>
      <c r="R1653" s="4" t="s">
        <v>140</v>
      </c>
      <c r="S1653" s="4" t="s">
        <v>141</v>
      </c>
      <c r="T1653" s="4" t="s">
        <v>142</v>
      </c>
      <c r="U1653" s="4" t="s">
        <v>143</v>
      </c>
      <c r="V1653" s="4" t="s">
        <v>73</v>
      </c>
      <c r="W1653" s="4" t="s">
        <v>144</v>
      </c>
      <c r="X1653" s="4" t="s">
        <v>75</v>
      </c>
      <c r="Y1653" s="4" t="s">
        <v>76</v>
      </c>
      <c r="Z1653" s="4" t="s">
        <v>77</v>
      </c>
      <c r="AA1653" s="4" t="s">
        <v>78</v>
      </c>
      <c r="AB1653" s="2" t="n">
        <v>45989.9993055556</v>
      </c>
      <c r="AC1653" s="2"/>
      <c r="AD1653" s="4" t="s">
        <v>79</v>
      </c>
      <c r="AE1653" s="4" t="s">
        <v>66</v>
      </c>
      <c r="AF1653" s="4" t="s">
        <v>66</v>
      </c>
      <c r="AG1653" s="4"/>
      <c r="AH1653" s="4" t="s">
        <v>66</v>
      </c>
      <c r="AI1653" s="4"/>
      <c r="AJ1653" s="4"/>
    </row>
    <row r="1654" customFormat="false" ht="14.4" hidden="true" customHeight="false" outlineLevel="0" collapsed="false">
      <c r="A1654" s="0" t="s">
        <v>10330</v>
      </c>
      <c r="B1654" s="0" t="s">
        <v>10331</v>
      </c>
      <c r="C1654" s="2" t="n">
        <v>45972.4028599421</v>
      </c>
      <c r="D1654" s="0" t="s">
        <v>60</v>
      </c>
      <c r="E1654" s="3" t="n">
        <v>45972</v>
      </c>
      <c r="F1654" s="4" t="s">
        <v>148</v>
      </c>
      <c r="G1654" s="4" t="s">
        <v>10332</v>
      </c>
      <c r="H1654" s="4" t="s">
        <v>10333</v>
      </c>
      <c r="I1654" s="4"/>
      <c r="J1654" s="5" t="n">
        <v>150</v>
      </c>
      <c r="K1654" s="5" t="n">
        <v>150</v>
      </c>
      <c r="L1654" s="5" t="n">
        <v>181.5</v>
      </c>
      <c r="M1654" s="4" t="s">
        <v>2443</v>
      </c>
      <c r="N1654" s="4" t="s">
        <v>111</v>
      </c>
      <c r="O1654" s="4" t="s">
        <v>66</v>
      </c>
      <c r="P1654" s="4" t="s">
        <v>67</v>
      </c>
      <c r="Q1654" s="4" t="s">
        <v>1980</v>
      </c>
      <c r="R1654" s="4" t="s">
        <v>1981</v>
      </c>
      <c r="S1654" s="4" t="s">
        <v>1982</v>
      </c>
      <c r="T1654" s="4" t="s">
        <v>1983</v>
      </c>
      <c r="U1654" s="4" t="s">
        <v>1984</v>
      </c>
      <c r="V1654" s="4" t="s">
        <v>73</v>
      </c>
      <c r="W1654" s="4" t="s">
        <v>1985</v>
      </c>
      <c r="X1654" s="4" t="s">
        <v>115</v>
      </c>
      <c r="Y1654" s="4" t="s">
        <v>116</v>
      </c>
      <c r="Z1654" s="4" t="s">
        <v>77</v>
      </c>
      <c r="AA1654" s="4" t="s">
        <v>78</v>
      </c>
      <c r="AB1654" s="2" t="n">
        <v>45834.9993055556</v>
      </c>
      <c r="AC1654" s="2" t="n">
        <v>45834.9993055556</v>
      </c>
      <c r="AD1654" s="4" t="s">
        <v>79</v>
      </c>
      <c r="AE1654" s="4" t="s">
        <v>66</v>
      </c>
      <c r="AF1654" s="4" t="s">
        <v>66</v>
      </c>
      <c r="AG1654" s="4"/>
      <c r="AH1654" s="4"/>
      <c r="AI1654" s="4"/>
      <c r="AJ1654" s="4"/>
      <c r="AK1654" s="4" t="s">
        <v>10332</v>
      </c>
      <c r="AL1654" s="4" t="s">
        <v>117</v>
      </c>
      <c r="AM1654" s="4" t="s">
        <v>2444</v>
      </c>
      <c r="AN1654" s="5"/>
      <c r="AO1654" s="5" t="n">
        <v>181.5</v>
      </c>
      <c r="AP1654" s="5" t="n">
        <v>150</v>
      </c>
      <c r="AQ1654" s="4" t="s">
        <v>2443</v>
      </c>
      <c r="AR1654" s="4" t="s">
        <v>67</v>
      </c>
      <c r="AS1654" s="4" t="s">
        <v>159</v>
      </c>
      <c r="AT1654" s="3" t="n">
        <v>45845</v>
      </c>
      <c r="AU1654" s="7" t="n">
        <v>3</v>
      </c>
      <c r="AV1654" s="5" t="n">
        <v>70.39</v>
      </c>
      <c r="AW1654" s="5" t="n">
        <v>140</v>
      </c>
      <c r="AX1654" s="4"/>
      <c r="AY1654" s="4"/>
      <c r="AZ1654" s="3"/>
      <c r="BA1654" s="3"/>
      <c r="BB1654" s="4" t="s">
        <v>2445</v>
      </c>
      <c r="BC1654" s="4" t="s">
        <v>89</v>
      </c>
      <c r="BD1654" s="4" t="s">
        <v>2446</v>
      </c>
      <c r="BE1654" s="4" t="n">
        <f aca="false">TRUE()</f>
        <v>1</v>
      </c>
      <c r="BF1654" s="5" t="n">
        <v>70.39</v>
      </c>
      <c r="BG1654" s="5" t="n">
        <v>85.17</v>
      </c>
    </row>
    <row r="1655" customFormat="false" ht="14.4" hidden="true" customHeight="false" outlineLevel="0" collapsed="false">
      <c r="A1655" s="0" t="s">
        <v>10334</v>
      </c>
      <c r="B1655" s="0" t="s">
        <v>10335</v>
      </c>
      <c r="C1655" s="2" t="n">
        <v>45972.4022193171</v>
      </c>
      <c r="D1655" s="0" t="s">
        <v>60</v>
      </c>
      <c r="E1655" s="3" t="n">
        <v>44600</v>
      </c>
      <c r="F1655" s="4" t="s">
        <v>82</v>
      </c>
      <c r="G1655" s="4" t="s">
        <v>10336</v>
      </c>
      <c r="H1655" s="4" t="s">
        <v>10337</v>
      </c>
      <c r="I1655" s="4"/>
      <c r="J1655" s="5" t="n">
        <v>7078.5</v>
      </c>
      <c r="K1655" s="5" t="n">
        <v>5850</v>
      </c>
      <c r="L1655" s="5" t="n">
        <v>7078.5</v>
      </c>
      <c r="M1655" s="4" t="s">
        <v>10338</v>
      </c>
      <c r="N1655" s="4" t="s">
        <v>111</v>
      </c>
      <c r="O1655" s="4"/>
      <c r="P1655" s="4" t="s">
        <v>67</v>
      </c>
      <c r="Q1655" s="4" t="s">
        <v>1713</v>
      </c>
      <c r="R1655" s="4" t="s">
        <v>1714</v>
      </c>
      <c r="S1655" s="4" t="s">
        <v>1715</v>
      </c>
      <c r="T1655" s="4" t="s">
        <v>142</v>
      </c>
      <c r="U1655" s="4" t="s">
        <v>1716</v>
      </c>
      <c r="V1655" s="4" t="s">
        <v>73</v>
      </c>
      <c r="W1655" s="4" t="s">
        <v>317</v>
      </c>
      <c r="X1655" s="4" t="s">
        <v>75</v>
      </c>
      <c r="Y1655" s="4" t="s">
        <v>76</v>
      </c>
      <c r="Z1655" s="4" t="s">
        <v>77</v>
      </c>
      <c r="AA1655" s="4" t="s">
        <v>78</v>
      </c>
      <c r="AB1655" s="2" t="n">
        <v>44615.5833333333</v>
      </c>
      <c r="AC1655" s="2"/>
      <c r="AD1655" s="4" t="s">
        <v>79</v>
      </c>
      <c r="AE1655" s="4" t="s">
        <v>66</v>
      </c>
      <c r="AF1655" s="4" t="s">
        <v>66</v>
      </c>
      <c r="AG1655" s="4"/>
      <c r="AH1655" s="4"/>
      <c r="AI1655" s="4"/>
      <c r="AJ1655" s="4"/>
      <c r="AK1655" s="4" t="s">
        <v>10336</v>
      </c>
      <c r="AL1655" s="4" t="s">
        <v>86</v>
      </c>
      <c r="AM1655" s="4" t="s">
        <v>10337</v>
      </c>
      <c r="AN1655" s="5" t="n">
        <v>7078.5</v>
      </c>
      <c r="AO1655" s="5" t="n">
        <v>7078.5</v>
      </c>
      <c r="AP1655" s="5" t="n">
        <v>5850</v>
      </c>
      <c r="AQ1655" s="4" t="s">
        <v>10338</v>
      </c>
      <c r="AR1655" s="4" t="s">
        <v>67</v>
      </c>
      <c r="AS1655" s="4" t="s">
        <v>159</v>
      </c>
      <c r="AT1655" s="3" t="n">
        <v>44643</v>
      </c>
      <c r="AU1655" s="7" t="n">
        <v>2</v>
      </c>
      <c r="AV1655" s="5" t="n">
        <v>0</v>
      </c>
      <c r="AW1655" s="5" t="n">
        <v>3950</v>
      </c>
      <c r="AX1655" s="4"/>
      <c r="AY1655" s="4" t="s">
        <v>10336</v>
      </c>
      <c r="AZ1655" s="3" t="n">
        <v>44649</v>
      </c>
      <c r="BA1655" s="3" t="n">
        <v>44650</v>
      </c>
      <c r="BB1655" s="4" t="s">
        <v>10339</v>
      </c>
      <c r="BC1655" s="4" t="s">
        <v>89</v>
      </c>
      <c r="BD1655" s="4" t="s">
        <v>10340</v>
      </c>
      <c r="BE1655" s="4" t="n">
        <f aca="false">TRUE()</f>
        <v>1</v>
      </c>
      <c r="BF1655" s="5" t="n">
        <v>3950</v>
      </c>
      <c r="BG1655" s="5" t="n">
        <v>4779.5</v>
      </c>
    </row>
    <row r="1656" customFormat="false" ht="14.4" hidden="true" customHeight="false" outlineLevel="0" collapsed="false">
      <c r="A1656" s="0" t="s">
        <v>10341</v>
      </c>
      <c r="B1656" s="0" t="s">
        <v>10342</v>
      </c>
      <c r="C1656" s="2" t="n">
        <v>45972.3965466898</v>
      </c>
      <c r="D1656" s="0" t="s">
        <v>60</v>
      </c>
      <c r="E1656" s="3" t="n">
        <v>45972</v>
      </c>
      <c r="F1656" s="4" t="s">
        <v>148</v>
      </c>
      <c r="G1656" s="4" t="s">
        <v>10343</v>
      </c>
      <c r="H1656" s="4" t="s">
        <v>10344</v>
      </c>
      <c r="I1656" s="4"/>
      <c r="J1656" s="5" t="n">
        <v>2090</v>
      </c>
      <c r="K1656" s="5" t="n">
        <v>2090</v>
      </c>
      <c r="L1656" s="5" t="n">
        <v>2528.9</v>
      </c>
      <c r="M1656" s="4" t="s">
        <v>2027</v>
      </c>
      <c r="N1656" s="4" t="s">
        <v>111</v>
      </c>
      <c r="O1656" s="4" t="s">
        <v>66</v>
      </c>
      <c r="P1656" s="4" t="s">
        <v>67</v>
      </c>
      <c r="Q1656" s="4" t="s">
        <v>1980</v>
      </c>
      <c r="R1656" s="4" t="s">
        <v>1981</v>
      </c>
      <c r="S1656" s="4" t="s">
        <v>1982</v>
      </c>
      <c r="T1656" s="4" t="s">
        <v>1983</v>
      </c>
      <c r="U1656" s="4" t="s">
        <v>1984</v>
      </c>
      <c r="V1656" s="4" t="s">
        <v>73</v>
      </c>
      <c r="W1656" s="4" t="s">
        <v>1985</v>
      </c>
      <c r="X1656" s="4" t="s">
        <v>115</v>
      </c>
      <c r="Y1656" s="4" t="s">
        <v>116</v>
      </c>
      <c r="Z1656" s="4" t="s">
        <v>77</v>
      </c>
      <c r="AA1656" s="4" t="s">
        <v>78</v>
      </c>
      <c r="AB1656" s="2" t="n">
        <v>45831.9993055556</v>
      </c>
      <c r="AC1656" s="2" t="n">
        <v>45831.9993055556</v>
      </c>
      <c r="AD1656" s="4" t="s">
        <v>79</v>
      </c>
      <c r="AE1656" s="4" t="s">
        <v>66</v>
      </c>
      <c r="AF1656" s="4" t="s">
        <v>66</v>
      </c>
      <c r="AG1656" s="4"/>
      <c r="AH1656" s="4"/>
      <c r="AI1656" s="4"/>
      <c r="AJ1656" s="4"/>
      <c r="AK1656" s="4" t="s">
        <v>10343</v>
      </c>
      <c r="AL1656" s="4" t="s">
        <v>117</v>
      </c>
      <c r="AM1656" s="4" t="s">
        <v>2028</v>
      </c>
      <c r="AN1656" s="5"/>
      <c r="AO1656" s="5" t="n">
        <v>2528.9</v>
      </c>
      <c r="AP1656" s="5" t="n">
        <v>2090</v>
      </c>
      <c r="AQ1656" s="4" t="s">
        <v>2027</v>
      </c>
      <c r="AR1656" s="4" t="s">
        <v>67</v>
      </c>
      <c r="AS1656" s="4" t="s">
        <v>159</v>
      </c>
      <c r="AT1656" s="3" t="n">
        <v>45834</v>
      </c>
      <c r="AU1656" s="7" t="n">
        <v>1</v>
      </c>
      <c r="AV1656" s="5" t="n">
        <v>2008.94</v>
      </c>
      <c r="AW1656" s="5" t="n">
        <v>2008.94</v>
      </c>
      <c r="AX1656" s="4"/>
      <c r="AY1656" s="4"/>
      <c r="AZ1656" s="3"/>
      <c r="BA1656" s="3"/>
      <c r="BB1656" s="4" t="s">
        <v>10345</v>
      </c>
      <c r="BC1656" s="4" t="s">
        <v>89</v>
      </c>
      <c r="BD1656" s="4" t="s">
        <v>10346</v>
      </c>
      <c r="BE1656" s="4" t="n">
        <f aca="false">TRUE()</f>
        <v>1</v>
      </c>
      <c r="BF1656" s="5" t="n">
        <v>2008.94</v>
      </c>
      <c r="BG1656" s="5" t="n">
        <v>2430.81</v>
      </c>
    </row>
    <row r="1657" customFormat="false" ht="14.4" hidden="true" customHeight="false" outlineLevel="0" collapsed="false">
      <c r="A1657" s="0" t="s">
        <v>10347</v>
      </c>
      <c r="B1657" s="0" t="s">
        <v>10348</v>
      </c>
      <c r="C1657" s="2" t="n">
        <v>45972.3949610995</v>
      </c>
      <c r="D1657" s="0" t="s">
        <v>60</v>
      </c>
      <c r="E1657" s="3" t="n">
        <v>45783</v>
      </c>
      <c r="F1657" s="4" t="s">
        <v>82</v>
      </c>
      <c r="G1657" s="4" t="s">
        <v>10349</v>
      </c>
      <c r="H1657" s="4" t="s">
        <v>10350</v>
      </c>
      <c r="I1657" s="4" t="s">
        <v>10351</v>
      </c>
      <c r="J1657" s="5" t="n">
        <v>6430057.12</v>
      </c>
      <c r="K1657" s="5" t="n">
        <v>6430057.12</v>
      </c>
      <c r="L1657" s="5" t="n">
        <v>7780369.12</v>
      </c>
      <c r="M1657" s="4" t="s">
        <v>10352</v>
      </c>
      <c r="N1657" s="4" t="s">
        <v>127</v>
      </c>
      <c r="O1657" s="4" t="s">
        <v>66</v>
      </c>
      <c r="P1657" s="4" t="s">
        <v>189</v>
      </c>
      <c r="Q1657" s="4" t="s">
        <v>312</v>
      </c>
      <c r="R1657" s="4" t="s">
        <v>313</v>
      </c>
      <c r="S1657" s="4" t="s">
        <v>314</v>
      </c>
      <c r="T1657" s="4" t="s">
        <v>315</v>
      </c>
      <c r="U1657" s="4" t="s">
        <v>316</v>
      </c>
      <c r="V1657" s="4" t="s">
        <v>73</v>
      </c>
      <c r="W1657" s="4" t="s">
        <v>317</v>
      </c>
      <c r="X1657" s="4" t="s">
        <v>102</v>
      </c>
      <c r="Y1657" s="4" t="s">
        <v>76</v>
      </c>
      <c r="Z1657" s="4" t="s">
        <v>77</v>
      </c>
      <c r="AA1657" s="4" t="s">
        <v>78</v>
      </c>
      <c r="AB1657" s="2" t="n">
        <v>45810.5416666667</v>
      </c>
      <c r="AC1657" s="2"/>
      <c r="AD1657" s="4" t="s">
        <v>145</v>
      </c>
      <c r="AE1657" s="4" t="s">
        <v>167</v>
      </c>
      <c r="AF1657" s="4" t="s">
        <v>66</v>
      </c>
      <c r="AG1657" s="4"/>
      <c r="AH1657" s="4" t="s">
        <v>66</v>
      </c>
      <c r="AI1657" s="4" t="s">
        <v>10353</v>
      </c>
      <c r="AJ1657" s="4"/>
      <c r="AK1657" s="4" t="s">
        <v>10349</v>
      </c>
      <c r="AL1657" s="4" t="s">
        <v>86</v>
      </c>
      <c r="AM1657" s="4" t="s">
        <v>10350</v>
      </c>
      <c r="AN1657" s="5" t="n">
        <v>6430057.12</v>
      </c>
      <c r="AO1657" s="5" t="n">
        <v>7780369.12</v>
      </c>
      <c r="AP1657" s="5" t="n">
        <v>6430057.12</v>
      </c>
      <c r="AQ1657" s="4" t="s">
        <v>10352</v>
      </c>
      <c r="AR1657" s="4" t="s">
        <v>189</v>
      </c>
      <c r="AS1657" s="4" t="s">
        <v>87</v>
      </c>
      <c r="AT1657" s="3" t="n">
        <v>45937</v>
      </c>
      <c r="AU1657" s="7" t="n">
        <v>12</v>
      </c>
      <c r="AV1657" s="5" t="n">
        <v>6884070.59</v>
      </c>
      <c r="AW1657" s="5" t="n">
        <v>7779591.07</v>
      </c>
      <c r="AX1657" s="4"/>
      <c r="AY1657" s="4" t="s">
        <v>10354</v>
      </c>
      <c r="AZ1657" s="3" t="n">
        <v>45968</v>
      </c>
      <c r="BA1657" s="3"/>
      <c r="BB1657" s="4" t="s">
        <v>10355</v>
      </c>
      <c r="BC1657" s="4" t="s">
        <v>89</v>
      </c>
      <c r="BD1657" s="4" t="s">
        <v>10356</v>
      </c>
      <c r="BE1657" s="4" t="n">
        <f aca="false">FALSE()</f>
        <v>0</v>
      </c>
      <c r="BF1657" s="5" t="n">
        <v>5689314.54</v>
      </c>
      <c r="BG1657" s="5" t="n">
        <v>6884070.59</v>
      </c>
    </row>
    <row r="1658" customFormat="false" ht="14.4" hidden="true" customHeight="false" outlineLevel="0" collapsed="false">
      <c r="A1658" s="0" t="s">
        <v>10357</v>
      </c>
      <c r="B1658" s="0" t="s">
        <v>10358</v>
      </c>
      <c r="C1658" s="2" t="n">
        <v>45972.3929422685</v>
      </c>
      <c r="D1658" s="0" t="s">
        <v>60</v>
      </c>
      <c r="E1658" s="3" t="n">
        <v>45972</v>
      </c>
      <c r="F1658" s="4" t="s">
        <v>61</v>
      </c>
      <c r="G1658" s="4" t="s">
        <v>10359</v>
      </c>
      <c r="H1658" s="4" t="s">
        <v>10360</v>
      </c>
      <c r="I1658" s="4"/>
      <c r="J1658" s="5" t="n">
        <v>37000</v>
      </c>
      <c r="K1658" s="5" t="n">
        <v>37000</v>
      </c>
      <c r="L1658" s="5" t="n">
        <v>37000</v>
      </c>
      <c r="M1658" s="4" t="s">
        <v>2929</v>
      </c>
      <c r="N1658" s="4" t="s">
        <v>1073</v>
      </c>
      <c r="O1658" s="4" t="s">
        <v>66</v>
      </c>
      <c r="P1658" s="4" t="s">
        <v>67</v>
      </c>
      <c r="Q1658" s="4" t="s">
        <v>457</v>
      </c>
      <c r="R1658" s="4" t="s">
        <v>458</v>
      </c>
      <c r="S1658" s="4" t="s">
        <v>459</v>
      </c>
      <c r="T1658" s="4" t="s">
        <v>460</v>
      </c>
      <c r="U1658" s="4" t="s">
        <v>461</v>
      </c>
      <c r="V1658" s="4" t="s">
        <v>73</v>
      </c>
      <c r="W1658" s="4" t="s">
        <v>462</v>
      </c>
      <c r="X1658" s="4" t="s">
        <v>102</v>
      </c>
      <c r="Y1658" s="4" t="s">
        <v>76</v>
      </c>
      <c r="Z1658" s="4" t="s">
        <v>77</v>
      </c>
      <c r="AA1658" s="4" t="s">
        <v>78</v>
      </c>
      <c r="AB1658" s="2" t="n">
        <v>45986.9993055556</v>
      </c>
      <c r="AC1658" s="2"/>
      <c r="AD1658" s="4" t="s">
        <v>79</v>
      </c>
      <c r="AE1658" s="4" t="s">
        <v>66</v>
      </c>
      <c r="AF1658" s="4" t="s">
        <v>66</v>
      </c>
      <c r="AG1658" s="4"/>
      <c r="AH1658" s="4" t="s">
        <v>66</v>
      </c>
      <c r="AI1658" s="4"/>
      <c r="AJ1658" s="4"/>
    </row>
    <row r="1659" customFormat="false" ht="14.4" hidden="true" customHeight="false" outlineLevel="0" collapsed="false">
      <c r="A1659" s="0" t="s">
        <v>10361</v>
      </c>
      <c r="B1659" s="0" t="s">
        <v>10362</v>
      </c>
      <c r="C1659" s="2" t="n">
        <v>45972.3921824074</v>
      </c>
      <c r="D1659" s="0" t="s">
        <v>60</v>
      </c>
      <c r="E1659" s="3" t="n">
        <v>45972</v>
      </c>
      <c r="F1659" s="4" t="s">
        <v>148</v>
      </c>
      <c r="G1659" s="4" t="s">
        <v>10363</v>
      </c>
      <c r="H1659" s="4" t="s">
        <v>10364</v>
      </c>
      <c r="I1659" s="4"/>
      <c r="J1659" s="5" t="n">
        <v>400</v>
      </c>
      <c r="K1659" s="5" t="n">
        <v>400</v>
      </c>
      <c r="L1659" s="5" t="n">
        <v>484</v>
      </c>
      <c r="M1659" s="4" t="s">
        <v>2027</v>
      </c>
      <c r="N1659" s="4" t="s">
        <v>111</v>
      </c>
      <c r="O1659" s="4" t="s">
        <v>66</v>
      </c>
      <c r="P1659" s="4" t="s">
        <v>67</v>
      </c>
      <c r="Q1659" s="4" t="s">
        <v>1980</v>
      </c>
      <c r="R1659" s="4" t="s">
        <v>1981</v>
      </c>
      <c r="S1659" s="4" t="s">
        <v>1982</v>
      </c>
      <c r="T1659" s="4" t="s">
        <v>1983</v>
      </c>
      <c r="U1659" s="4" t="s">
        <v>1984</v>
      </c>
      <c r="V1659" s="4" t="s">
        <v>73</v>
      </c>
      <c r="W1659" s="4" t="s">
        <v>1985</v>
      </c>
      <c r="X1659" s="4" t="s">
        <v>115</v>
      </c>
      <c r="Y1659" s="4" t="s">
        <v>116</v>
      </c>
      <c r="Z1659" s="4" t="s">
        <v>77</v>
      </c>
      <c r="AA1659" s="4" t="s">
        <v>78</v>
      </c>
      <c r="AB1659" s="2" t="n">
        <v>45821.9993055556</v>
      </c>
      <c r="AC1659" s="2" t="n">
        <v>45821.9993055556</v>
      </c>
      <c r="AD1659" s="4" t="s">
        <v>79</v>
      </c>
      <c r="AE1659" s="4" t="s">
        <v>66</v>
      </c>
      <c r="AF1659" s="4" t="s">
        <v>66</v>
      </c>
      <c r="AG1659" s="4"/>
      <c r="AH1659" s="4"/>
      <c r="AI1659" s="4"/>
      <c r="AJ1659" s="4"/>
      <c r="AK1659" s="4" t="s">
        <v>10363</v>
      </c>
      <c r="AL1659" s="4" t="s">
        <v>117</v>
      </c>
      <c r="AM1659" s="4" t="s">
        <v>2028</v>
      </c>
      <c r="AN1659" s="5"/>
      <c r="AO1659" s="5" t="n">
        <v>484</v>
      </c>
      <c r="AP1659" s="5" t="n">
        <v>400</v>
      </c>
      <c r="AQ1659" s="4" t="s">
        <v>2027</v>
      </c>
      <c r="AR1659" s="4" t="s">
        <v>67</v>
      </c>
      <c r="AS1659" s="4" t="s">
        <v>159</v>
      </c>
      <c r="AT1659" s="3" t="n">
        <v>45826</v>
      </c>
      <c r="AU1659" s="7" t="n">
        <v>2</v>
      </c>
      <c r="AV1659" s="5" t="n">
        <v>0</v>
      </c>
      <c r="AW1659" s="5" t="n">
        <v>358</v>
      </c>
      <c r="AX1659" s="4"/>
      <c r="AY1659" s="4"/>
      <c r="AZ1659" s="3"/>
      <c r="BA1659" s="3"/>
      <c r="BB1659" s="4" t="s">
        <v>10365</v>
      </c>
      <c r="BC1659" s="4" t="s">
        <v>89</v>
      </c>
      <c r="BD1659" s="4" t="s">
        <v>10366</v>
      </c>
      <c r="BE1659" s="4" t="n">
        <f aca="false">TRUE()</f>
        <v>1</v>
      </c>
      <c r="BF1659" s="5" t="n">
        <v>358</v>
      </c>
      <c r="BG1659" s="5" t="n">
        <v>433.18</v>
      </c>
    </row>
    <row r="1660" customFormat="false" ht="14.4" hidden="true" customHeight="false" outlineLevel="0" collapsed="false">
      <c r="A1660" s="0" t="s">
        <v>10367</v>
      </c>
      <c r="B1660" s="0" t="s">
        <v>10368</v>
      </c>
      <c r="C1660" s="2" t="n">
        <v>45972.3771865278</v>
      </c>
      <c r="D1660" s="0" t="s">
        <v>60</v>
      </c>
      <c r="E1660" s="3" t="n">
        <v>45972</v>
      </c>
      <c r="F1660" s="4" t="s">
        <v>82</v>
      </c>
      <c r="G1660" s="4" t="s">
        <v>10369</v>
      </c>
      <c r="H1660" s="4" t="s">
        <v>10370</v>
      </c>
      <c r="I1660" s="4"/>
      <c r="J1660" s="5" t="n">
        <v>1276</v>
      </c>
      <c r="K1660" s="5" t="n">
        <v>1276</v>
      </c>
      <c r="L1660" s="5" t="n">
        <v>1543.96</v>
      </c>
      <c r="M1660" s="4" t="s">
        <v>2027</v>
      </c>
      <c r="N1660" s="4" t="s">
        <v>111</v>
      </c>
      <c r="O1660" s="4" t="s">
        <v>66</v>
      </c>
      <c r="P1660" s="4" t="s">
        <v>67</v>
      </c>
      <c r="Q1660" s="4" t="s">
        <v>1980</v>
      </c>
      <c r="R1660" s="4" t="s">
        <v>1981</v>
      </c>
      <c r="S1660" s="4" t="s">
        <v>1982</v>
      </c>
      <c r="T1660" s="4" t="s">
        <v>1983</v>
      </c>
      <c r="U1660" s="4" t="s">
        <v>1984</v>
      </c>
      <c r="V1660" s="4" t="s">
        <v>73</v>
      </c>
      <c r="W1660" s="4" t="s">
        <v>1985</v>
      </c>
      <c r="X1660" s="4" t="s">
        <v>115</v>
      </c>
      <c r="Y1660" s="4" t="s">
        <v>116</v>
      </c>
      <c r="Z1660" s="4" t="s">
        <v>77</v>
      </c>
      <c r="AA1660" s="4" t="s">
        <v>78</v>
      </c>
      <c r="AB1660" s="2" t="n">
        <v>45821.9993055556</v>
      </c>
      <c r="AC1660" s="2" t="n">
        <v>45821.9993055556</v>
      </c>
      <c r="AD1660" s="4" t="s">
        <v>79</v>
      </c>
      <c r="AE1660" s="4" t="s">
        <v>66</v>
      </c>
      <c r="AF1660" s="4" t="s">
        <v>66</v>
      </c>
      <c r="AG1660" s="4"/>
      <c r="AH1660" s="4"/>
      <c r="AI1660" s="4"/>
      <c r="AJ1660" s="4"/>
      <c r="AK1660" s="4" t="s">
        <v>10369</v>
      </c>
      <c r="AL1660" s="4" t="s">
        <v>117</v>
      </c>
      <c r="AM1660" s="4" t="s">
        <v>2028</v>
      </c>
      <c r="AN1660" s="5"/>
      <c r="AO1660" s="5" t="n">
        <v>1543.96</v>
      </c>
      <c r="AP1660" s="5" t="n">
        <v>1276</v>
      </c>
      <c r="AQ1660" s="4" t="s">
        <v>2027</v>
      </c>
      <c r="AR1660" s="4" t="s">
        <v>67</v>
      </c>
      <c r="AS1660" s="4" t="s">
        <v>306</v>
      </c>
      <c r="AT1660" s="3" t="n">
        <v>45826</v>
      </c>
      <c r="AU1660" s="7" t="n">
        <v>1</v>
      </c>
      <c r="AV1660" s="5" t="n">
        <v>0</v>
      </c>
      <c r="AW1660" s="5" t="n">
        <v>0</v>
      </c>
      <c r="AX1660" s="4"/>
      <c r="AY1660" s="4"/>
      <c r="AZ1660" s="3"/>
      <c r="BA1660" s="3"/>
      <c r="BB1660" s="4"/>
      <c r="BC1660" s="4"/>
      <c r="BD1660" s="4"/>
      <c r="BE1660" s="4"/>
      <c r="BF1660" s="5"/>
      <c r="BG1660" s="5"/>
    </row>
    <row r="1661" customFormat="false" ht="14.4" hidden="true" customHeight="false" outlineLevel="0" collapsed="false">
      <c r="A1661" s="0" t="s">
        <v>10371</v>
      </c>
      <c r="B1661" s="0" t="s">
        <v>10372</v>
      </c>
      <c r="C1661" s="2" t="n">
        <v>45972.3671648148</v>
      </c>
      <c r="D1661" s="0" t="s">
        <v>60</v>
      </c>
      <c r="E1661" s="3" t="n">
        <v>45804</v>
      </c>
      <c r="F1661" s="4" t="s">
        <v>82</v>
      </c>
      <c r="G1661" s="4" t="s">
        <v>10373</v>
      </c>
      <c r="H1661" s="4" t="s">
        <v>10374</v>
      </c>
      <c r="I1661" s="4"/>
      <c r="J1661" s="5" t="n">
        <v>28498.87</v>
      </c>
      <c r="K1661" s="5" t="n">
        <v>28498.87</v>
      </c>
      <c r="L1661" s="5" t="n">
        <v>34483.63</v>
      </c>
      <c r="M1661" s="4" t="s">
        <v>343</v>
      </c>
      <c r="N1661" s="4" t="s">
        <v>65</v>
      </c>
      <c r="O1661" s="4" t="s">
        <v>66</v>
      </c>
      <c r="P1661" s="4" t="s">
        <v>67</v>
      </c>
      <c r="Q1661" s="4" t="s">
        <v>139</v>
      </c>
      <c r="R1661" s="4" t="s">
        <v>140</v>
      </c>
      <c r="S1661" s="4" t="s">
        <v>141</v>
      </c>
      <c r="T1661" s="4" t="s">
        <v>142</v>
      </c>
      <c r="U1661" s="4" t="s">
        <v>143</v>
      </c>
      <c r="V1661" s="4" t="s">
        <v>73</v>
      </c>
      <c r="W1661" s="4" t="s">
        <v>144</v>
      </c>
      <c r="X1661" s="4" t="s">
        <v>75</v>
      </c>
      <c r="Y1661" s="4" t="s">
        <v>76</v>
      </c>
      <c r="Z1661" s="4" t="s">
        <v>77</v>
      </c>
      <c r="AA1661" s="4" t="s">
        <v>78</v>
      </c>
      <c r="AB1661" s="2" t="n">
        <v>45824.9993055556</v>
      </c>
      <c r="AC1661" s="2"/>
      <c r="AD1661" s="4" t="s">
        <v>79</v>
      </c>
      <c r="AE1661" s="4" t="s">
        <v>66</v>
      </c>
      <c r="AF1661" s="4" t="s">
        <v>66</v>
      </c>
      <c r="AG1661" s="4"/>
      <c r="AH1661" s="4" t="s">
        <v>66</v>
      </c>
      <c r="AI1661" s="4" t="s">
        <v>4319</v>
      </c>
      <c r="AJ1661" s="4"/>
      <c r="AK1661" s="4" t="s">
        <v>10373</v>
      </c>
      <c r="AL1661" s="4" t="s">
        <v>86</v>
      </c>
      <c r="AM1661" s="4" t="s">
        <v>10374</v>
      </c>
      <c r="AN1661" s="5" t="n">
        <v>28498.87</v>
      </c>
      <c r="AO1661" s="5" t="n">
        <v>34483.63</v>
      </c>
      <c r="AP1661" s="5" t="n">
        <v>28498.87</v>
      </c>
      <c r="AQ1661" s="4" t="s">
        <v>343</v>
      </c>
      <c r="AR1661" s="4" t="s">
        <v>67</v>
      </c>
      <c r="AS1661" s="4" t="s">
        <v>87</v>
      </c>
      <c r="AT1661" s="3" t="n">
        <v>45965</v>
      </c>
      <c r="AU1661" s="7" t="n">
        <v>8</v>
      </c>
      <c r="AV1661" s="5" t="n">
        <v>18000</v>
      </c>
      <c r="AW1661" s="5" t="n">
        <v>24500.63</v>
      </c>
      <c r="AX1661" s="4"/>
      <c r="AY1661" s="4" t="s">
        <v>10373</v>
      </c>
      <c r="AZ1661" s="3" t="n">
        <v>45971</v>
      </c>
      <c r="BA1661" s="3"/>
      <c r="BB1661" s="4" t="s">
        <v>10375</v>
      </c>
      <c r="BC1661" s="4" t="s">
        <v>89</v>
      </c>
      <c r="BD1661" s="4" t="s">
        <v>10376</v>
      </c>
      <c r="BE1661" s="4" t="n">
        <f aca="false">TRUE()</f>
        <v>1</v>
      </c>
      <c r="BF1661" s="5" t="n">
        <v>21900.83</v>
      </c>
      <c r="BG1661" s="5" t="n">
        <v>26500</v>
      </c>
    </row>
    <row r="1662" customFormat="false" ht="14.4" hidden="true" customHeight="false" outlineLevel="0" collapsed="false">
      <c r="A1662" s="0" t="s">
        <v>10377</v>
      </c>
      <c r="B1662" s="0" t="s">
        <v>10378</v>
      </c>
      <c r="C1662" s="2" t="n">
        <v>45972.3655970255</v>
      </c>
      <c r="D1662" s="0" t="s">
        <v>60</v>
      </c>
      <c r="E1662" s="3" t="n">
        <v>45849</v>
      </c>
      <c r="F1662" s="4" t="s">
        <v>82</v>
      </c>
      <c r="G1662" s="4" t="s">
        <v>10379</v>
      </c>
      <c r="H1662" s="4" t="s">
        <v>10380</v>
      </c>
      <c r="I1662" s="4"/>
      <c r="J1662" s="5" t="n">
        <v>154050.82</v>
      </c>
      <c r="K1662" s="5" t="n">
        <v>154050.82</v>
      </c>
      <c r="L1662" s="5" t="n">
        <v>186401.49</v>
      </c>
      <c r="M1662" s="4" t="s">
        <v>2877</v>
      </c>
      <c r="N1662" s="4" t="s">
        <v>127</v>
      </c>
      <c r="O1662" s="4" t="s">
        <v>66</v>
      </c>
      <c r="P1662" s="4" t="s">
        <v>67</v>
      </c>
      <c r="Q1662" s="4" t="s">
        <v>288</v>
      </c>
      <c r="R1662" s="4" t="s">
        <v>289</v>
      </c>
      <c r="S1662" s="4" t="s">
        <v>290</v>
      </c>
      <c r="T1662" s="4" t="s">
        <v>291</v>
      </c>
      <c r="U1662" s="4" t="s">
        <v>292</v>
      </c>
      <c r="V1662" s="4" t="s">
        <v>73</v>
      </c>
      <c r="W1662" s="4" t="s">
        <v>293</v>
      </c>
      <c r="X1662" s="4" t="s">
        <v>75</v>
      </c>
      <c r="Y1662" s="4" t="s">
        <v>76</v>
      </c>
      <c r="Z1662" s="4" t="s">
        <v>77</v>
      </c>
      <c r="AA1662" s="4" t="s">
        <v>78</v>
      </c>
      <c r="AB1662" s="2" t="n">
        <v>45869.75</v>
      </c>
      <c r="AC1662" s="2"/>
      <c r="AD1662" s="4" t="s">
        <v>145</v>
      </c>
      <c r="AE1662" s="4" t="s">
        <v>66</v>
      </c>
      <c r="AF1662" s="4" t="s">
        <v>66</v>
      </c>
      <c r="AG1662" s="4"/>
      <c r="AH1662" s="4" t="s">
        <v>66</v>
      </c>
      <c r="AI1662" s="4"/>
      <c r="AJ1662" s="4"/>
      <c r="AK1662" s="4" t="s">
        <v>10379</v>
      </c>
      <c r="AL1662" s="4" t="s">
        <v>86</v>
      </c>
      <c r="AM1662" s="4" t="s">
        <v>10380</v>
      </c>
      <c r="AN1662" s="5" t="n">
        <v>154050.82</v>
      </c>
      <c r="AO1662" s="5" t="n">
        <v>186401.49</v>
      </c>
      <c r="AP1662" s="5" t="n">
        <v>154050.82</v>
      </c>
      <c r="AQ1662" s="4" t="s">
        <v>2877</v>
      </c>
      <c r="AR1662" s="4" t="s">
        <v>67</v>
      </c>
      <c r="AS1662" s="4" t="s">
        <v>87</v>
      </c>
      <c r="AT1662" s="3" t="n">
        <v>45960</v>
      </c>
      <c r="AU1662" s="7" t="n">
        <v>4</v>
      </c>
      <c r="AV1662" s="5" t="n">
        <v>0</v>
      </c>
      <c r="AW1662" s="5" t="n">
        <v>151000</v>
      </c>
      <c r="AX1662" s="4"/>
      <c r="AY1662" s="4" t="s">
        <v>10381</v>
      </c>
      <c r="AZ1662" s="3" t="n">
        <v>45971</v>
      </c>
      <c r="BA1662" s="3"/>
      <c r="BB1662" s="4" t="s">
        <v>2144</v>
      </c>
      <c r="BC1662" s="4" t="s">
        <v>89</v>
      </c>
      <c r="BD1662" s="4" t="s">
        <v>546</v>
      </c>
      <c r="BE1662" s="4" t="n">
        <f aca="false">TRUE()</f>
        <v>1</v>
      </c>
      <c r="BF1662" s="5" t="n">
        <v>143223.14</v>
      </c>
      <c r="BG1662" s="5" t="n">
        <v>173000</v>
      </c>
    </row>
    <row r="1663" customFormat="false" ht="14.4" hidden="true" customHeight="false" outlineLevel="0" collapsed="false">
      <c r="A1663" s="0" t="s">
        <v>10382</v>
      </c>
      <c r="B1663" s="0" t="s">
        <v>10383</v>
      </c>
      <c r="C1663" s="2" t="n">
        <v>45972.3644327894</v>
      </c>
      <c r="D1663" s="0" t="s">
        <v>60</v>
      </c>
      <c r="E1663" s="3" t="n">
        <v>45805</v>
      </c>
      <c r="F1663" s="4" t="s">
        <v>82</v>
      </c>
      <c r="G1663" s="4" t="s">
        <v>10384</v>
      </c>
      <c r="H1663" s="4" t="s">
        <v>10385</v>
      </c>
      <c r="I1663" s="4"/>
      <c r="J1663" s="5" t="n">
        <v>97963.04</v>
      </c>
      <c r="K1663" s="5" t="n">
        <v>20977.08</v>
      </c>
      <c r="L1663" s="5" t="n">
        <v>25382.27</v>
      </c>
      <c r="M1663" s="4" t="s">
        <v>10386</v>
      </c>
      <c r="N1663" s="4" t="s">
        <v>111</v>
      </c>
      <c r="O1663" s="4" t="s">
        <v>66</v>
      </c>
      <c r="P1663" s="4" t="s">
        <v>67</v>
      </c>
      <c r="Q1663" s="4" t="s">
        <v>139</v>
      </c>
      <c r="R1663" s="4" t="s">
        <v>140</v>
      </c>
      <c r="S1663" s="4" t="s">
        <v>141</v>
      </c>
      <c r="T1663" s="4" t="s">
        <v>142</v>
      </c>
      <c r="U1663" s="4" t="s">
        <v>143</v>
      </c>
      <c r="V1663" s="4" t="s">
        <v>73</v>
      </c>
      <c r="W1663" s="4" t="s">
        <v>144</v>
      </c>
      <c r="X1663" s="4" t="s">
        <v>75</v>
      </c>
      <c r="Y1663" s="4" t="s">
        <v>76</v>
      </c>
      <c r="Z1663" s="4" t="s">
        <v>77</v>
      </c>
      <c r="AA1663" s="4" t="s">
        <v>78</v>
      </c>
      <c r="AB1663" s="2" t="n">
        <v>45833.9993055556</v>
      </c>
      <c r="AC1663" s="2"/>
      <c r="AD1663" s="4" t="s">
        <v>79</v>
      </c>
      <c r="AE1663" s="4" t="s">
        <v>66</v>
      </c>
      <c r="AF1663" s="4" t="s">
        <v>66</v>
      </c>
      <c r="AG1663" s="4"/>
      <c r="AH1663" s="4" t="s">
        <v>66</v>
      </c>
      <c r="AI1663" s="4" t="s">
        <v>10387</v>
      </c>
      <c r="AJ1663" s="4"/>
      <c r="AK1663" s="4" t="s">
        <v>10384</v>
      </c>
      <c r="AL1663" s="4" t="s">
        <v>86</v>
      </c>
      <c r="AM1663" s="4" t="s">
        <v>10385</v>
      </c>
      <c r="AN1663" s="5" t="n">
        <v>97963.04</v>
      </c>
      <c r="AO1663" s="5" t="n">
        <v>25382.27</v>
      </c>
      <c r="AP1663" s="5" t="n">
        <v>20977.08</v>
      </c>
      <c r="AQ1663" s="4" t="s">
        <v>10386</v>
      </c>
      <c r="AR1663" s="4" t="s">
        <v>67</v>
      </c>
      <c r="AS1663" s="4" t="s">
        <v>87</v>
      </c>
      <c r="AT1663" s="3" t="n">
        <v>45967</v>
      </c>
      <c r="AU1663" s="7" t="n">
        <v>1</v>
      </c>
      <c r="AV1663" s="5" t="n">
        <v>15850.07</v>
      </c>
      <c r="AW1663" s="5" t="n">
        <v>15850.07</v>
      </c>
      <c r="AX1663" s="4"/>
      <c r="AY1663" s="4" t="s">
        <v>10388</v>
      </c>
      <c r="AZ1663" s="3" t="n">
        <v>45971</v>
      </c>
      <c r="BA1663" s="3"/>
      <c r="BB1663" s="4" t="s">
        <v>10389</v>
      </c>
      <c r="BC1663" s="4" t="s">
        <v>89</v>
      </c>
      <c r="BD1663" s="4" t="s">
        <v>10390</v>
      </c>
      <c r="BE1663" s="4" t="n">
        <f aca="false">TRUE()</f>
        <v>1</v>
      </c>
      <c r="BF1663" s="5" t="n">
        <v>20977.08</v>
      </c>
      <c r="BG1663" s="5" t="n">
        <v>25382.27</v>
      </c>
    </row>
    <row r="1664" customFormat="false" ht="14.4" hidden="true" customHeight="false" outlineLevel="0" collapsed="false">
      <c r="A1664" s="0" t="s">
        <v>10391</v>
      </c>
      <c r="B1664" s="0" t="s">
        <v>10392</v>
      </c>
      <c r="C1664" s="2" t="n">
        <v>45972.3634664699</v>
      </c>
      <c r="D1664" s="0" t="s">
        <v>60</v>
      </c>
      <c r="E1664" s="3" t="n">
        <v>45972</v>
      </c>
      <c r="F1664" s="4" t="s">
        <v>82</v>
      </c>
      <c r="G1664" s="4" t="s">
        <v>10393</v>
      </c>
      <c r="H1664" s="4" t="s">
        <v>10394</v>
      </c>
      <c r="I1664" s="4"/>
      <c r="J1664" s="5" t="n">
        <v>675</v>
      </c>
      <c r="K1664" s="5" t="n">
        <v>675</v>
      </c>
      <c r="L1664" s="5" t="n">
        <v>816.75</v>
      </c>
      <c r="M1664" s="4" t="s">
        <v>5713</v>
      </c>
      <c r="N1664" s="4" t="s">
        <v>111</v>
      </c>
      <c r="O1664" s="4" t="s">
        <v>66</v>
      </c>
      <c r="P1664" s="4" t="s">
        <v>67</v>
      </c>
      <c r="Q1664" s="4" t="s">
        <v>112</v>
      </c>
      <c r="R1664" s="4" t="s">
        <v>113</v>
      </c>
      <c r="S1664" s="4" t="s">
        <v>98</v>
      </c>
      <c r="T1664" s="4" t="s">
        <v>99</v>
      </c>
      <c r="U1664" s="4" t="s">
        <v>114</v>
      </c>
      <c r="V1664" s="4" t="s">
        <v>73</v>
      </c>
      <c r="W1664" s="4" t="s">
        <v>101</v>
      </c>
      <c r="X1664" s="4" t="s">
        <v>115</v>
      </c>
      <c r="Y1664" s="4" t="s">
        <v>116</v>
      </c>
      <c r="Z1664" s="4" t="s">
        <v>77</v>
      </c>
      <c r="AA1664" s="4" t="s">
        <v>78</v>
      </c>
      <c r="AB1664" s="2" t="n">
        <v>45964.9993055556</v>
      </c>
      <c r="AC1664" s="2" t="n">
        <v>45964.9993055556</v>
      </c>
      <c r="AD1664" s="4" t="s">
        <v>79</v>
      </c>
      <c r="AE1664" s="4" t="s">
        <v>66</v>
      </c>
      <c r="AF1664" s="4" t="s">
        <v>66</v>
      </c>
      <c r="AG1664" s="4"/>
      <c r="AH1664" s="4" t="s">
        <v>66</v>
      </c>
      <c r="AI1664" s="4"/>
      <c r="AJ1664" s="4"/>
      <c r="AK1664" s="4" t="s">
        <v>10393</v>
      </c>
      <c r="AL1664" s="4" t="s">
        <v>117</v>
      </c>
      <c r="AM1664" s="4" t="s">
        <v>2444</v>
      </c>
      <c r="AN1664" s="5"/>
      <c r="AO1664" s="5" t="n">
        <v>816.75</v>
      </c>
      <c r="AP1664" s="5" t="n">
        <v>675</v>
      </c>
      <c r="AQ1664" s="4" t="s">
        <v>2443</v>
      </c>
      <c r="AR1664" s="4" t="s">
        <v>67</v>
      </c>
      <c r="AS1664" s="4" t="s">
        <v>87</v>
      </c>
      <c r="AT1664" s="3" t="n">
        <v>45966</v>
      </c>
      <c r="AU1664" s="7" t="n">
        <v>4</v>
      </c>
      <c r="AV1664" s="5" t="n">
        <v>362.25</v>
      </c>
      <c r="AW1664" s="5" t="n">
        <v>511</v>
      </c>
      <c r="AX1664" s="4"/>
      <c r="AY1664" s="4" t="s">
        <v>10393</v>
      </c>
      <c r="AZ1664" s="3" t="n">
        <v>45966</v>
      </c>
      <c r="BA1664" s="3" t="n">
        <v>45966</v>
      </c>
      <c r="BB1664" s="4" t="s">
        <v>10323</v>
      </c>
      <c r="BC1664" s="4" t="s">
        <v>89</v>
      </c>
      <c r="BD1664" s="4" t="s">
        <v>10324</v>
      </c>
      <c r="BE1664" s="4" t="n">
        <f aca="false">TRUE()</f>
        <v>1</v>
      </c>
      <c r="BF1664" s="5" t="n">
        <v>362.25</v>
      </c>
      <c r="BG1664" s="5" t="n">
        <v>438.32</v>
      </c>
    </row>
    <row r="1665" customFormat="false" ht="14.4" hidden="true" customHeight="false" outlineLevel="0" collapsed="false">
      <c r="A1665" s="0" t="s">
        <v>10395</v>
      </c>
      <c r="B1665" s="0" t="s">
        <v>10396</v>
      </c>
      <c r="C1665" s="2" t="n">
        <v>45972.3616497454</v>
      </c>
      <c r="D1665" s="0" t="s">
        <v>60</v>
      </c>
      <c r="E1665" s="3" t="n">
        <v>45841</v>
      </c>
      <c r="F1665" s="4" t="s">
        <v>82</v>
      </c>
      <c r="G1665" s="4" t="s">
        <v>10397</v>
      </c>
      <c r="H1665" s="4" t="s">
        <v>10398</v>
      </c>
      <c r="I1665" s="4"/>
      <c r="J1665" s="5" t="n">
        <v>111486.6</v>
      </c>
      <c r="K1665" s="5" t="n">
        <v>111486.6</v>
      </c>
      <c r="L1665" s="5" t="n">
        <v>134898.79</v>
      </c>
      <c r="M1665" s="4" t="s">
        <v>10399</v>
      </c>
      <c r="N1665" s="4" t="s">
        <v>127</v>
      </c>
      <c r="O1665" s="4" t="s">
        <v>66</v>
      </c>
      <c r="P1665" s="4" t="s">
        <v>67</v>
      </c>
      <c r="Q1665" s="4" t="s">
        <v>139</v>
      </c>
      <c r="R1665" s="4" t="s">
        <v>140</v>
      </c>
      <c r="S1665" s="4" t="s">
        <v>141</v>
      </c>
      <c r="T1665" s="4" t="s">
        <v>142</v>
      </c>
      <c r="U1665" s="4" t="s">
        <v>143</v>
      </c>
      <c r="V1665" s="4" t="s">
        <v>73</v>
      </c>
      <c r="W1665" s="4" t="s">
        <v>144</v>
      </c>
      <c r="X1665" s="4" t="s">
        <v>75</v>
      </c>
      <c r="Y1665" s="4" t="s">
        <v>76</v>
      </c>
      <c r="Z1665" s="4" t="s">
        <v>77</v>
      </c>
      <c r="AA1665" s="4" t="s">
        <v>78</v>
      </c>
      <c r="AB1665" s="2" t="n">
        <v>45862.9993055556</v>
      </c>
      <c r="AC1665" s="2"/>
      <c r="AD1665" s="4" t="s">
        <v>145</v>
      </c>
      <c r="AE1665" s="4" t="s">
        <v>66</v>
      </c>
      <c r="AF1665" s="4" t="s">
        <v>207</v>
      </c>
      <c r="AG1665" s="4" t="s">
        <v>757</v>
      </c>
      <c r="AH1665" s="4" t="s">
        <v>66</v>
      </c>
      <c r="AI1665" s="4" t="s">
        <v>5524</v>
      </c>
      <c r="AJ1665" s="4"/>
      <c r="AK1665" s="4" t="s">
        <v>10397</v>
      </c>
      <c r="AL1665" s="4" t="s">
        <v>86</v>
      </c>
      <c r="AM1665" s="4" t="s">
        <v>10398</v>
      </c>
      <c r="AN1665" s="5" t="n">
        <v>111486.6</v>
      </c>
      <c r="AO1665" s="5" t="n">
        <v>134898.79</v>
      </c>
      <c r="AP1665" s="5" t="n">
        <v>111486.6</v>
      </c>
      <c r="AQ1665" s="4" t="s">
        <v>10399</v>
      </c>
      <c r="AR1665" s="4" t="s">
        <v>67</v>
      </c>
      <c r="AS1665" s="4" t="s">
        <v>87</v>
      </c>
      <c r="AT1665" s="3" t="n">
        <v>45968</v>
      </c>
      <c r="AU1665" s="7" t="n">
        <v>1</v>
      </c>
      <c r="AV1665" s="5" t="n">
        <v>92061.6</v>
      </c>
      <c r="AW1665" s="5" t="n">
        <v>92061.6</v>
      </c>
      <c r="AX1665" s="4"/>
      <c r="AY1665" s="4" t="s">
        <v>10397</v>
      </c>
      <c r="AZ1665" s="3" t="n">
        <v>45971</v>
      </c>
      <c r="BA1665" s="3"/>
      <c r="BB1665" s="4" t="s">
        <v>10400</v>
      </c>
      <c r="BC1665" s="4" t="s">
        <v>89</v>
      </c>
      <c r="BD1665" s="4" t="s">
        <v>10401</v>
      </c>
      <c r="BE1665" s="4" t="n">
        <f aca="false">TRUE()</f>
        <v>1</v>
      </c>
      <c r="BF1665" s="5" t="n">
        <v>92061.6</v>
      </c>
      <c r="BG1665" s="5" t="n">
        <v>111394.54</v>
      </c>
    </row>
    <row r="1666" customFormat="false" ht="14.4" hidden="true" customHeight="false" outlineLevel="0" collapsed="false">
      <c r="A1666" s="0" t="s">
        <v>10402</v>
      </c>
      <c r="B1666" s="0" t="s">
        <v>10403</v>
      </c>
      <c r="C1666" s="2" t="n">
        <v>45972.3458234144</v>
      </c>
      <c r="D1666" s="0" t="s">
        <v>60</v>
      </c>
      <c r="E1666" s="3" t="n">
        <v>45968</v>
      </c>
      <c r="F1666" s="4" t="s">
        <v>82</v>
      </c>
      <c r="G1666" s="4" t="s">
        <v>10404</v>
      </c>
      <c r="H1666" s="4" t="s">
        <v>10405</v>
      </c>
      <c r="I1666" s="4"/>
      <c r="J1666" s="5" t="n">
        <v>108000</v>
      </c>
      <c r="K1666" s="5" t="n">
        <v>108000</v>
      </c>
      <c r="L1666" s="5" t="n">
        <v>130680</v>
      </c>
      <c r="M1666" s="4" t="s">
        <v>10406</v>
      </c>
      <c r="N1666" s="4" t="s">
        <v>152</v>
      </c>
      <c r="O1666" s="4" t="s">
        <v>66</v>
      </c>
      <c r="P1666" s="4" t="s">
        <v>67</v>
      </c>
      <c r="Q1666" s="4" t="s">
        <v>836</v>
      </c>
      <c r="R1666" s="4" t="s">
        <v>837</v>
      </c>
      <c r="S1666" s="4" t="s">
        <v>838</v>
      </c>
      <c r="T1666" s="4" t="s">
        <v>839</v>
      </c>
      <c r="U1666" s="4" t="s">
        <v>840</v>
      </c>
      <c r="V1666" s="4" t="s">
        <v>73</v>
      </c>
      <c r="W1666" s="4" t="s">
        <v>841</v>
      </c>
      <c r="X1666" s="4" t="s">
        <v>175</v>
      </c>
      <c r="Y1666" s="4" t="s">
        <v>76</v>
      </c>
      <c r="Z1666" s="4" t="s">
        <v>77</v>
      </c>
      <c r="AA1666" s="4" t="s">
        <v>78</v>
      </c>
      <c r="AB1666" s="2"/>
      <c r="AC1666" s="2"/>
      <c r="AD1666" s="4" t="s">
        <v>79</v>
      </c>
      <c r="AE1666" s="4" t="s">
        <v>66</v>
      </c>
      <c r="AF1666" s="4" t="s">
        <v>66</v>
      </c>
      <c r="AG1666" s="4"/>
      <c r="AH1666" s="4"/>
      <c r="AI1666" s="4"/>
      <c r="AJ1666" s="4"/>
      <c r="AK1666" s="4" t="s">
        <v>10404</v>
      </c>
      <c r="AL1666" s="4" t="s">
        <v>86</v>
      </c>
      <c r="AM1666" s="4" t="s">
        <v>10405</v>
      </c>
      <c r="AN1666" s="5" t="n">
        <v>108000</v>
      </c>
      <c r="AO1666" s="5" t="n">
        <v>130680</v>
      </c>
      <c r="AP1666" s="5" t="n">
        <v>108000</v>
      </c>
      <c r="AQ1666" s="4" t="s">
        <v>10406</v>
      </c>
      <c r="AR1666" s="4" t="s">
        <v>67</v>
      </c>
      <c r="AS1666" s="4" t="s">
        <v>87</v>
      </c>
      <c r="AT1666" s="3" t="n">
        <v>45967</v>
      </c>
      <c r="AU1666" s="7" t="n">
        <v>1</v>
      </c>
      <c r="AV1666" s="5"/>
      <c r="AW1666" s="5"/>
      <c r="AX1666" s="4"/>
      <c r="AY1666" s="4" t="s">
        <v>10407</v>
      </c>
      <c r="AZ1666" s="3" t="n">
        <v>45971</v>
      </c>
      <c r="BA1666" s="3"/>
      <c r="BB1666" s="4" t="s">
        <v>10408</v>
      </c>
      <c r="BC1666" s="4" t="s">
        <v>89</v>
      </c>
      <c r="BD1666" s="4" t="s">
        <v>10409</v>
      </c>
      <c r="BE1666" s="4" t="n">
        <f aca="false">FALSE()</f>
        <v>0</v>
      </c>
      <c r="BF1666" s="5" t="n">
        <v>108000</v>
      </c>
      <c r="BG1666" s="5" t="n">
        <v>130680</v>
      </c>
    </row>
    <row r="1667" customFormat="false" ht="14.4" hidden="true" customHeight="false" outlineLevel="0" collapsed="false">
      <c r="A1667" s="0" t="s">
        <v>10410</v>
      </c>
      <c r="B1667" s="0" t="s">
        <v>10411</v>
      </c>
      <c r="C1667" s="2" t="n">
        <v>45972.3044280093</v>
      </c>
      <c r="D1667" s="0" t="s">
        <v>60</v>
      </c>
      <c r="E1667" s="3" t="n">
        <v>45901</v>
      </c>
      <c r="F1667" s="4" t="s">
        <v>82</v>
      </c>
      <c r="G1667" s="4" t="s">
        <v>10412</v>
      </c>
      <c r="H1667" s="4" t="s">
        <v>10413</v>
      </c>
      <c r="I1667" s="4"/>
      <c r="J1667" s="5" t="n">
        <v>82644.63</v>
      </c>
      <c r="K1667" s="5" t="n">
        <v>82644.63</v>
      </c>
      <c r="L1667" s="5" t="n">
        <v>100000</v>
      </c>
      <c r="M1667" s="4" t="s">
        <v>10414</v>
      </c>
      <c r="N1667" s="4" t="s">
        <v>111</v>
      </c>
      <c r="O1667" s="4" t="s">
        <v>66</v>
      </c>
      <c r="P1667" s="4" t="s">
        <v>67</v>
      </c>
      <c r="Q1667" s="4" t="s">
        <v>1177</v>
      </c>
      <c r="R1667" s="4" t="s">
        <v>1178</v>
      </c>
      <c r="S1667" s="4" t="s">
        <v>1179</v>
      </c>
      <c r="T1667" s="4" t="s">
        <v>1180</v>
      </c>
      <c r="U1667" s="4" t="s">
        <v>1181</v>
      </c>
      <c r="V1667" s="4" t="s">
        <v>73</v>
      </c>
      <c r="W1667" s="4" t="s">
        <v>1182</v>
      </c>
      <c r="X1667" s="4" t="s">
        <v>75</v>
      </c>
      <c r="Y1667" s="4" t="s">
        <v>76</v>
      </c>
      <c r="Z1667" s="4" t="s">
        <v>77</v>
      </c>
      <c r="AA1667" s="4" t="s">
        <v>78</v>
      </c>
      <c r="AB1667" s="2" t="n">
        <v>45916.9993055556</v>
      </c>
      <c r="AC1667" s="2"/>
      <c r="AD1667" s="4" t="s">
        <v>79</v>
      </c>
      <c r="AE1667" s="4" t="s">
        <v>66</v>
      </c>
      <c r="AF1667" s="4" t="s">
        <v>207</v>
      </c>
      <c r="AG1667" s="4" t="s">
        <v>4084</v>
      </c>
      <c r="AH1667" s="4" t="s">
        <v>66</v>
      </c>
      <c r="AI1667" s="4"/>
      <c r="AJ1667" s="4"/>
      <c r="AK1667" s="4" t="s">
        <v>10412</v>
      </c>
      <c r="AL1667" s="4" t="s">
        <v>86</v>
      </c>
      <c r="AM1667" s="4" t="s">
        <v>10413</v>
      </c>
      <c r="AN1667" s="5" t="n">
        <v>82644.63</v>
      </c>
      <c r="AO1667" s="5" t="n">
        <v>100000</v>
      </c>
      <c r="AP1667" s="5" t="n">
        <v>82644.63</v>
      </c>
      <c r="AQ1667" s="4" t="s">
        <v>10414</v>
      </c>
      <c r="AR1667" s="4" t="s">
        <v>67</v>
      </c>
      <c r="AS1667" s="4" t="s">
        <v>87</v>
      </c>
      <c r="AT1667" s="3" t="n">
        <v>45966</v>
      </c>
      <c r="AU1667" s="7" t="n">
        <v>2</v>
      </c>
      <c r="AV1667" s="5" t="n">
        <v>65000</v>
      </c>
      <c r="AW1667" s="5" t="n">
        <v>78171</v>
      </c>
      <c r="AX1667" s="4"/>
      <c r="AY1667" s="4" t="s">
        <v>10415</v>
      </c>
      <c r="AZ1667" s="3" t="n">
        <v>45971</v>
      </c>
      <c r="BA1667" s="3" t="n">
        <v>45972</v>
      </c>
      <c r="BB1667" s="4" t="s">
        <v>10416</v>
      </c>
      <c r="BC1667" s="4" t="s">
        <v>89</v>
      </c>
      <c r="BD1667" s="4" t="s">
        <v>10417</v>
      </c>
      <c r="BE1667" s="4" t="n">
        <f aca="false">TRUE()</f>
        <v>1</v>
      </c>
      <c r="BF1667" s="5" t="n">
        <v>78171</v>
      </c>
      <c r="BG1667" s="5" t="n">
        <v>94586.91</v>
      </c>
    </row>
    <row r="1668" customFormat="false" ht="14.4" hidden="true" customHeight="false" outlineLevel="0" collapsed="false">
      <c r="A1668" s="0" t="s">
        <v>10418</v>
      </c>
      <c r="B1668" s="0" t="s">
        <v>10419</v>
      </c>
      <c r="C1668" s="2" t="n">
        <v>45971.6675153357</v>
      </c>
      <c r="D1668" s="0" t="s">
        <v>60</v>
      </c>
      <c r="E1668" s="3" t="n">
        <v>45926</v>
      </c>
      <c r="F1668" s="4" t="s">
        <v>180</v>
      </c>
      <c r="G1668" s="4" t="s">
        <v>10420</v>
      </c>
      <c r="H1668" s="6" t="s">
        <v>10421</v>
      </c>
      <c r="I1668" s="4"/>
      <c r="J1668" s="5" t="n">
        <v>42437.4</v>
      </c>
      <c r="K1668" s="5" t="n">
        <v>42437.4</v>
      </c>
      <c r="L1668" s="5" t="n">
        <v>51349.25</v>
      </c>
      <c r="M1668" s="4" t="s">
        <v>10422</v>
      </c>
      <c r="N1668" s="4" t="s">
        <v>127</v>
      </c>
      <c r="O1668" s="4" t="s">
        <v>167</v>
      </c>
      <c r="P1668" s="4" t="s">
        <v>67</v>
      </c>
      <c r="Q1668" s="4" t="s">
        <v>4300</v>
      </c>
      <c r="R1668" s="4" t="s">
        <v>4301</v>
      </c>
      <c r="S1668" s="4" t="s">
        <v>4302</v>
      </c>
      <c r="T1668" s="4" t="s">
        <v>4303</v>
      </c>
      <c r="U1668" s="4" t="s">
        <v>4304</v>
      </c>
      <c r="V1668" s="4" t="s">
        <v>73</v>
      </c>
      <c r="W1668" s="4" t="s">
        <v>4305</v>
      </c>
      <c r="X1668" s="4" t="s">
        <v>75</v>
      </c>
      <c r="Y1668" s="4" t="s">
        <v>76</v>
      </c>
      <c r="Z1668" s="4" t="s">
        <v>77</v>
      </c>
      <c r="AA1668" s="4" t="s">
        <v>78</v>
      </c>
      <c r="AB1668" s="2" t="n">
        <v>45943.4166666667</v>
      </c>
      <c r="AC1668" s="2"/>
      <c r="AD1668" s="4" t="s">
        <v>79</v>
      </c>
      <c r="AE1668" s="4" t="s">
        <v>66</v>
      </c>
      <c r="AF1668" s="4" t="s">
        <v>66</v>
      </c>
      <c r="AG1668" s="4"/>
      <c r="AH1668" s="4" t="s">
        <v>66</v>
      </c>
      <c r="AI1668" s="4"/>
      <c r="AJ1668" s="4"/>
    </row>
    <row r="1669" customFormat="false" ht="14.4" hidden="true" customHeight="false" outlineLevel="0" collapsed="false">
      <c r="A1669" s="0" t="s">
        <v>10423</v>
      </c>
      <c r="B1669" s="0" t="s">
        <v>10424</v>
      </c>
      <c r="C1669" s="2" t="n">
        <v>45971.6113985417</v>
      </c>
      <c r="D1669" s="0" t="s">
        <v>60</v>
      </c>
      <c r="E1669" s="3" t="n">
        <v>45971</v>
      </c>
      <c r="F1669" s="4" t="s">
        <v>82</v>
      </c>
      <c r="G1669" s="4" t="s">
        <v>10425</v>
      </c>
      <c r="H1669" s="4" t="s">
        <v>10426</v>
      </c>
      <c r="I1669" s="4"/>
      <c r="J1669" s="5" t="n">
        <v>8502.89</v>
      </c>
      <c r="K1669" s="5" t="n">
        <v>8502.89</v>
      </c>
      <c r="L1669" s="5" t="n">
        <v>8502.89</v>
      </c>
      <c r="M1669" s="4" t="s">
        <v>1722</v>
      </c>
      <c r="N1669" s="4" t="s">
        <v>152</v>
      </c>
      <c r="O1669" s="4" t="s">
        <v>66</v>
      </c>
      <c r="P1669" s="4" t="s">
        <v>67</v>
      </c>
      <c r="Q1669" s="4" t="s">
        <v>8080</v>
      </c>
      <c r="R1669" s="4" t="s">
        <v>8081</v>
      </c>
      <c r="S1669" s="4" t="s">
        <v>3109</v>
      </c>
      <c r="T1669" s="4" t="s">
        <v>3110</v>
      </c>
      <c r="U1669" s="4" t="s">
        <v>8082</v>
      </c>
      <c r="V1669" s="4" t="s">
        <v>73</v>
      </c>
      <c r="W1669" s="4" t="s">
        <v>3112</v>
      </c>
      <c r="X1669" s="4" t="s">
        <v>102</v>
      </c>
      <c r="Y1669" s="4" t="s">
        <v>743</v>
      </c>
      <c r="Z1669" s="4" t="s">
        <v>77</v>
      </c>
      <c r="AA1669" s="4" t="s">
        <v>103</v>
      </c>
      <c r="AB1669" s="2"/>
      <c r="AC1669" s="2"/>
      <c r="AD1669" s="4" t="s">
        <v>79</v>
      </c>
      <c r="AE1669" s="4" t="s">
        <v>167</v>
      </c>
      <c r="AF1669" s="4" t="s">
        <v>66</v>
      </c>
      <c r="AG1669" s="4"/>
      <c r="AH1669" s="4" t="s">
        <v>66</v>
      </c>
      <c r="AI1669" s="4"/>
      <c r="AJ1669" s="4"/>
      <c r="AK1669" s="4" t="s">
        <v>10425</v>
      </c>
      <c r="AL1669" s="4" t="s">
        <v>86</v>
      </c>
      <c r="AM1669" s="4" t="s">
        <v>10426</v>
      </c>
      <c r="AN1669" s="5" t="n">
        <v>8502.89</v>
      </c>
      <c r="AO1669" s="5" t="n">
        <v>8502.89</v>
      </c>
      <c r="AP1669" s="5" t="n">
        <v>8502.89</v>
      </c>
      <c r="AQ1669" s="4" t="s">
        <v>1722</v>
      </c>
      <c r="AR1669" s="4" t="s">
        <v>67</v>
      </c>
      <c r="AS1669" s="4" t="s">
        <v>87</v>
      </c>
      <c r="AT1669" s="3" t="n">
        <v>45954</v>
      </c>
      <c r="AU1669" s="7" t="n">
        <v>1</v>
      </c>
      <c r="AV1669" s="5" t="n">
        <v>8502.89</v>
      </c>
      <c r="AW1669" s="5" t="n">
        <v>8502.89</v>
      </c>
      <c r="AX1669" s="4"/>
      <c r="AY1669" s="4" t="s">
        <v>10425</v>
      </c>
      <c r="AZ1669" s="3" t="n">
        <v>45954</v>
      </c>
      <c r="BA1669" s="3" t="n">
        <v>46023</v>
      </c>
      <c r="BB1669" s="4" t="s">
        <v>10427</v>
      </c>
      <c r="BC1669" s="4" t="s">
        <v>89</v>
      </c>
      <c r="BD1669" s="4" t="s">
        <v>10428</v>
      </c>
      <c r="BE1669" s="4" t="n">
        <f aca="false">FALSE()</f>
        <v>0</v>
      </c>
      <c r="BF1669" s="5" t="n">
        <v>8502.89</v>
      </c>
      <c r="BG1669" s="5" t="n">
        <v>8502.89</v>
      </c>
    </row>
    <row r="1670" customFormat="false" ht="14.4" hidden="true" customHeight="false" outlineLevel="0" collapsed="false">
      <c r="A1670" s="0" t="s">
        <v>10429</v>
      </c>
      <c r="B1670" s="0" t="s">
        <v>10430</v>
      </c>
      <c r="C1670" s="2" t="n">
        <v>45971.5892868866</v>
      </c>
      <c r="D1670" s="0" t="s">
        <v>60</v>
      </c>
      <c r="E1670" s="3" t="n">
        <v>45761</v>
      </c>
      <c r="F1670" s="4" t="s">
        <v>82</v>
      </c>
      <c r="G1670" s="4" t="s">
        <v>10431</v>
      </c>
      <c r="H1670" s="4" t="s">
        <v>10432</v>
      </c>
      <c r="I1670" s="4"/>
      <c r="J1670" s="5" t="n">
        <v>219180</v>
      </c>
      <c r="K1670" s="5" t="n">
        <v>122640</v>
      </c>
      <c r="L1670" s="5" t="n">
        <v>134904</v>
      </c>
      <c r="M1670" s="4" t="s">
        <v>682</v>
      </c>
      <c r="N1670" s="4" t="s">
        <v>65</v>
      </c>
      <c r="O1670" s="4" t="s">
        <v>66</v>
      </c>
      <c r="P1670" s="4" t="s">
        <v>67</v>
      </c>
      <c r="Q1670" s="4" t="s">
        <v>393</v>
      </c>
      <c r="R1670" s="4" t="s">
        <v>394</v>
      </c>
      <c r="S1670" s="4" t="s">
        <v>395</v>
      </c>
      <c r="T1670" s="4" t="s">
        <v>396</v>
      </c>
      <c r="U1670" s="4" t="s">
        <v>397</v>
      </c>
      <c r="V1670" s="4" t="s">
        <v>73</v>
      </c>
      <c r="W1670" s="4" t="s">
        <v>398</v>
      </c>
      <c r="X1670" s="4" t="s">
        <v>102</v>
      </c>
      <c r="Y1670" s="4" t="s">
        <v>683</v>
      </c>
      <c r="Z1670" s="4" t="s">
        <v>77</v>
      </c>
      <c r="AA1670" s="4" t="s">
        <v>78</v>
      </c>
      <c r="AB1670" s="2" t="n">
        <v>45777.4166666667</v>
      </c>
      <c r="AC1670" s="2"/>
      <c r="AD1670" s="4" t="s">
        <v>145</v>
      </c>
      <c r="AE1670" s="4" t="s">
        <v>66</v>
      </c>
      <c r="AF1670" s="4" t="s">
        <v>66</v>
      </c>
      <c r="AG1670" s="4"/>
      <c r="AH1670" s="4" t="s">
        <v>66</v>
      </c>
      <c r="AI1670" s="4"/>
      <c r="AJ1670" s="4"/>
      <c r="AK1670" s="4" t="s">
        <v>10431</v>
      </c>
      <c r="AL1670" s="4" t="s">
        <v>86</v>
      </c>
      <c r="AM1670" s="4" t="s">
        <v>10432</v>
      </c>
      <c r="AN1670" s="5" t="n">
        <v>219180</v>
      </c>
      <c r="AO1670" s="5" t="n">
        <v>134904</v>
      </c>
      <c r="AP1670" s="5" t="n">
        <v>122640</v>
      </c>
      <c r="AQ1670" s="4" t="s">
        <v>682</v>
      </c>
      <c r="AR1670" s="4" t="s">
        <v>67</v>
      </c>
      <c r="AS1670" s="4" t="s">
        <v>159</v>
      </c>
      <c r="AT1670" s="3" t="n">
        <v>45817</v>
      </c>
      <c r="AU1670" s="7" t="n">
        <v>2</v>
      </c>
      <c r="AV1670" s="5" t="n">
        <v>61320</v>
      </c>
      <c r="AW1670" s="5" t="n">
        <v>117502.3</v>
      </c>
      <c r="AX1670" s="4"/>
      <c r="AY1670" s="4" t="s">
        <v>10433</v>
      </c>
      <c r="AZ1670" s="3" t="n">
        <v>45841</v>
      </c>
      <c r="BA1670" s="3" t="n">
        <v>45841</v>
      </c>
      <c r="BB1670" s="4" t="s">
        <v>9303</v>
      </c>
      <c r="BC1670" s="4" t="s">
        <v>89</v>
      </c>
      <c r="BD1670" s="4" t="s">
        <v>8837</v>
      </c>
      <c r="BE1670" s="4" t="n">
        <f aca="false">TRUE()</f>
        <v>1</v>
      </c>
      <c r="BF1670" s="5" t="n">
        <v>61320</v>
      </c>
      <c r="BG1670" s="5" t="n">
        <v>67452</v>
      </c>
    </row>
    <row r="1671" customFormat="false" ht="14.4" hidden="true" customHeight="false" outlineLevel="0" collapsed="false">
      <c r="A1671" s="0" t="s">
        <v>10434</v>
      </c>
      <c r="B1671" s="0" t="s">
        <v>10435</v>
      </c>
      <c r="C1671" s="2" t="n">
        <v>45971.5841242361</v>
      </c>
      <c r="D1671" s="0" t="s">
        <v>60</v>
      </c>
      <c r="E1671" s="3" t="n">
        <v>45971</v>
      </c>
      <c r="F1671" s="4" t="s">
        <v>82</v>
      </c>
      <c r="G1671" s="4" t="s">
        <v>10436</v>
      </c>
      <c r="H1671" s="4" t="s">
        <v>10437</v>
      </c>
      <c r="I1671" s="4"/>
      <c r="J1671" s="5" t="n">
        <v>3086.85</v>
      </c>
      <c r="K1671" s="5" t="n">
        <v>0</v>
      </c>
      <c r="L1671" s="5" t="n">
        <v>0</v>
      </c>
      <c r="M1671" s="4" t="s">
        <v>8079</v>
      </c>
      <c r="N1671" s="4" t="s">
        <v>65</v>
      </c>
      <c r="O1671" s="4" t="s">
        <v>66</v>
      </c>
      <c r="P1671" s="4" t="s">
        <v>67</v>
      </c>
      <c r="Q1671" s="4" t="s">
        <v>8080</v>
      </c>
      <c r="R1671" s="4" t="s">
        <v>8081</v>
      </c>
      <c r="S1671" s="4" t="s">
        <v>3109</v>
      </c>
      <c r="T1671" s="4" t="s">
        <v>3110</v>
      </c>
      <c r="U1671" s="4" t="s">
        <v>8082</v>
      </c>
      <c r="V1671" s="4" t="s">
        <v>73</v>
      </c>
      <c r="W1671" s="4" t="s">
        <v>3112</v>
      </c>
      <c r="X1671" s="4" t="s">
        <v>102</v>
      </c>
      <c r="Y1671" s="4" t="s">
        <v>743</v>
      </c>
      <c r="Z1671" s="4" t="s">
        <v>77</v>
      </c>
      <c r="AA1671" s="4" t="s">
        <v>103</v>
      </c>
      <c r="AB1671" s="2"/>
      <c r="AC1671" s="2"/>
      <c r="AD1671" s="4" t="s">
        <v>79</v>
      </c>
      <c r="AE1671" s="4" t="s">
        <v>66</v>
      </c>
      <c r="AF1671" s="4" t="s">
        <v>66</v>
      </c>
      <c r="AG1671" s="4"/>
      <c r="AH1671" s="4"/>
      <c r="AI1671" s="4"/>
      <c r="AJ1671" s="4"/>
      <c r="AK1671" s="4" t="s">
        <v>10436</v>
      </c>
      <c r="AL1671" s="4" t="s">
        <v>86</v>
      </c>
      <c r="AM1671" s="4" t="s">
        <v>10437</v>
      </c>
      <c r="AN1671" s="5" t="n">
        <v>3086.85</v>
      </c>
      <c r="AO1671" s="5" t="n">
        <v>0</v>
      </c>
      <c r="AP1671" s="5" t="n">
        <v>0</v>
      </c>
      <c r="AQ1671" s="4" t="s">
        <v>8079</v>
      </c>
      <c r="AR1671" s="4" t="s">
        <v>67</v>
      </c>
      <c r="AS1671" s="4" t="s">
        <v>87</v>
      </c>
      <c r="AT1671" s="3" t="n">
        <v>45967</v>
      </c>
      <c r="AU1671" s="7" t="n">
        <v>1</v>
      </c>
      <c r="AV1671" s="5" t="n">
        <v>0</v>
      </c>
      <c r="AW1671" s="5" t="n">
        <v>0</v>
      </c>
      <c r="AX1671" s="4"/>
      <c r="AY1671" s="4" t="s">
        <v>10436</v>
      </c>
      <c r="AZ1671" s="3" t="n">
        <v>45967</v>
      </c>
      <c r="BA1671" s="3" t="n">
        <v>46023</v>
      </c>
      <c r="BB1671" s="4" t="s">
        <v>10438</v>
      </c>
      <c r="BC1671" s="4" t="s">
        <v>89</v>
      </c>
      <c r="BD1671" s="4" t="s">
        <v>8515</v>
      </c>
      <c r="BE1671" s="4" t="n">
        <f aca="false">FALSE()</f>
        <v>0</v>
      </c>
      <c r="BF1671" s="5" t="n">
        <v>0</v>
      </c>
      <c r="BG1671" s="5" t="n">
        <v>0</v>
      </c>
    </row>
    <row r="1672" customFormat="false" ht="14.4" hidden="true" customHeight="false" outlineLevel="0" collapsed="false">
      <c r="A1672" s="0" t="s">
        <v>10439</v>
      </c>
      <c r="B1672" s="0" t="s">
        <v>10440</v>
      </c>
      <c r="C1672" s="2" t="n">
        <v>45971.5831159259</v>
      </c>
      <c r="D1672" s="0" t="s">
        <v>60</v>
      </c>
      <c r="E1672" s="3" t="n">
        <v>45323</v>
      </c>
      <c r="F1672" s="4" t="s">
        <v>82</v>
      </c>
      <c r="G1672" s="4" t="s">
        <v>10441</v>
      </c>
      <c r="H1672" s="4" t="s">
        <v>10442</v>
      </c>
      <c r="I1672" s="4" t="s">
        <v>10443</v>
      </c>
      <c r="J1672" s="5" t="n">
        <v>371900.85</v>
      </c>
      <c r="K1672" s="5" t="n">
        <v>66115.7</v>
      </c>
      <c r="L1672" s="5" t="n">
        <v>80000</v>
      </c>
      <c r="M1672" s="4" t="s">
        <v>2516</v>
      </c>
      <c r="N1672" s="4" t="s">
        <v>65</v>
      </c>
      <c r="O1672" s="4" t="s">
        <v>66</v>
      </c>
      <c r="P1672" s="4" t="s">
        <v>67</v>
      </c>
      <c r="Q1672" s="4" t="s">
        <v>393</v>
      </c>
      <c r="R1672" s="4" t="s">
        <v>394</v>
      </c>
      <c r="S1672" s="4" t="s">
        <v>395</v>
      </c>
      <c r="T1672" s="4" t="s">
        <v>396</v>
      </c>
      <c r="U1672" s="4" t="s">
        <v>397</v>
      </c>
      <c r="V1672" s="4" t="s">
        <v>73</v>
      </c>
      <c r="W1672" s="4" t="s">
        <v>398</v>
      </c>
      <c r="X1672" s="4" t="s">
        <v>102</v>
      </c>
      <c r="Y1672" s="4" t="s">
        <v>76</v>
      </c>
      <c r="Z1672" s="4" t="s">
        <v>77</v>
      </c>
      <c r="AA1672" s="4" t="s">
        <v>78</v>
      </c>
      <c r="AB1672" s="2" t="n">
        <v>45352.4166666667</v>
      </c>
      <c r="AC1672" s="2"/>
      <c r="AD1672" s="4" t="s">
        <v>145</v>
      </c>
      <c r="AE1672" s="4" t="s">
        <v>167</v>
      </c>
      <c r="AF1672" s="4" t="s">
        <v>66</v>
      </c>
      <c r="AG1672" s="4"/>
      <c r="AH1672" s="4" t="s">
        <v>66</v>
      </c>
      <c r="AI1672" s="4"/>
      <c r="AJ1672" s="4"/>
      <c r="AK1672" s="4" t="s">
        <v>10441</v>
      </c>
      <c r="AL1672" s="4" t="s">
        <v>86</v>
      </c>
      <c r="AM1672" s="4" t="s">
        <v>10442</v>
      </c>
      <c r="AN1672" s="5" t="n">
        <v>371900.85</v>
      </c>
      <c r="AO1672" s="5" t="n">
        <v>80000</v>
      </c>
      <c r="AP1672" s="5" t="n">
        <v>66115.7</v>
      </c>
      <c r="AQ1672" s="4" t="s">
        <v>2516</v>
      </c>
      <c r="AR1672" s="4" t="s">
        <v>67</v>
      </c>
      <c r="AS1672" s="4" t="s">
        <v>159</v>
      </c>
      <c r="AT1672" s="3" t="n">
        <v>45464</v>
      </c>
      <c r="AU1672" s="7" t="n">
        <v>5</v>
      </c>
      <c r="AV1672" s="5" t="n">
        <v>34000</v>
      </c>
      <c r="AW1672" s="5" t="n">
        <v>64000</v>
      </c>
      <c r="AX1672" s="4"/>
      <c r="AY1672" s="4" t="s">
        <v>10444</v>
      </c>
      <c r="AZ1672" s="3" t="n">
        <v>45568</v>
      </c>
      <c r="BA1672" s="3" t="n">
        <v>45568</v>
      </c>
      <c r="BB1672" s="4" t="s">
        <v>10445</v>
      </c>
      <c r="BC1672" s="4" t="s">
        <v>89</v>
      </c>
      <c r="BD1672" s="4" t="s">
        <v>10446</v>
      </c>
      <c r="BE1672" s="4" t="n">
        <f aca="false">TRUE()</f>
        <v>1</v>
      </c>
      <c r="BF1672" s="5" t="n">
        <v>52892.56</v>
      </c>
      <c r="BG1672" s="5" t="n">
        <v>64000</v>
      </c>
    </row>
    <row r="1673" customFormat="false" ht="14.4" hidden="true" customHeight="false" outlineLevel="0" collapsed="false">
      <c r="A1673" s="0" t="s">
        <v>10447</v>
      </c>
      <c r="B1673" s="0" t="s">
        <v>10448</v>
      </c>
      <c r="C1673" s="2" t="n">
        <v>45971.568908125</v>
      </c>
      <c r="D1673" s="0" t="s">
        <v>60</v>
      </c>
      <c r="E1673" s="3" t="n">
        <v>45967</v>
      </c>
      <c r="F1673" s="4" t="s">
        <v>82</v>
      </c>
      <c r="G1673" s="4" t="s">
        <v>10449</v>
      </c>
      <c r="H1673" s="4" t="s">
        <v>10450</v>
      </c>
      <c r="I1673" s="4"/>
      <c r="J1673" s="5" t="n">
        <v>7034.07</v>
      </c>
      <c r="K1673" s="5" t="n">
        <v>0</v>
      </c>
      <c r="L1673" s="5" t="n">
        <v>0</v>
      </c>
      <c r="M1673" s="4" t="s">
        <v>8079</v>
      </c>
      <c r="N1673" s="4" t="s">
        <v>65</v>
      </c>
      <c r="O1673" s="4" t="s">
        <v>66</v>
      </c>
      <c r="P1673" s="4" t="s">
        <v>67</v>
      </c>
      <c r="Q1673" s="4" t="s">
        <v>8080</v>
      </c>
      <c r="R1673" s="4" t="s">
        <v>8081</v>
      </c>
      <c r="S1673" s="4" t="s">
        <v>3109</v>
      </c>
      <c r="T1673" s="4" t="s">
        <v>3110</v>
      </c>
      <c r="U1673" s="4" t="s">
        <v>8082</v>
      </c>
      <c r="V1673" s="4" t="s">
        <v>73</v>
      </c>
      <c r="W1673" s="4" t="s">
        <v>3112</v>
      </c>
      <c r="X1673" s="4" t="s">
        <v>102</v>
      </c>
      <c r="Y1673" s="4" t="s">
        <v>743</v>
      </c>
      <c r="Z1673" s="4" t="s">
        <v>77</v>
      </c>
      <c r="AA1673" s="4" t="s">
        <v>103</v>
      </c>
      <c r="AB1673" s="2"/>
      <c r="AC1673" s="2"/>
      <c r="AD1673" s="4" t="s">
        <v>79</v>
      </c>
      <c r="AE1673" s="4" t="s">
        <v>66</v>
      </c>
      <c r="AF1673" s="4" t="s">
        <v>66</v>
      </c>
      <c r="AG1673" s="4"/>
      <c r="AH1673" s="4"/>
      <c r="AI1673" s="4"/>
      <c r="AJ1673" s="4"/>
      <c r="AK1673" s="4" t="s">
        <v>10449</v>
      </c>
      <c r="AL1673" s="4" t="s">
        <v>86</v>
      </c>
      <c r="AM1673" s="4" t="s">
        <v>10450</v>
      </c>
      <c r="AN1673" s="5" t="n">
        <v>7034.07</v>
      </c>
      <c r="AO1673" s="5" t="n">
        <v>0</v>
      </c>
      <c r="AP1673" s="5" t="n">
        <v>0</v>
      </c>
      <c r="AQ1673" s="4" t="s">
        <v>8079</v>
      </c>
      <c r="AR1673" s="4" t="s">
        <v>67</v>
      </c>
      <c r="AS1673" s="4" t="s">
        <v>87</v>
      </c>
      <c r="AT1673" s="3" t="n">
        <v>45967</v>
      </c>
      <c r="AU1673" s="7" t="n">
        <v>1</v>
      </c>
      <c r="AV1673" s="5" t="n">
        <v>0</v>
      </c>
      <c r="AW1673" s="5" t="n">
        <v>0</v>
      </c>
      <c r="AX1673" s="4"/>
      <c r="AY1673" s="4" t="s">
        <v>10449</v>
      </c>
      <c r="AZ1673" s="3" t="n">
        <v>45967</v>
      </c>
      <c r="BA1673" s="3" t="n">
        <v>46023</v>
      </c>
      <c r="BB1673" s="4" t="s">
        <v>10438</v>
      </c>
      <c r="BC1673" s="4" t="s">
        <v>89</v>
      </c>
      <c r="BD1673" s="4" t="s">
        <v>8515</v>
      </c>
      <c r="BE1673" s="4" t="n">
        <f aca="false">TRUE()</f>
        <v>1</v>
      </c>
      <c r="BF1673" s="5" t="n">
        <v>0</v>
      </c>
      <c r="BG1673" s="5" t="n">
        <v>0</v>
      </c>
    </row>
    <row r="1674" customFormat="false" ht="14.4" hidden="true" customHeight="false" outlineLevel="0" collapsed="false">
      <c r="A1674" s="0" t="s">
        <v>10451</v>
      </c>
      <c r="B1674" s="0" t="s">
        <v>10452</v>
      </c>
      <c r="C1674" s="2" t="n">
        <v>45971.5685437616</v>
      </c>
      <c r="D1674" s="0" t="s">
        <v>60</v>
      </c>
      <c r="E1674" s="3" t="n">
        <v>45947</v>
      </c>
      <c r="F1674" s="4" t="s">
        <v>82</v>
      </c>
      <c r="G1674" s="4" t="s">
        <v>10453</v>
      </c>
      <c r="H1674" s="4" t="s">
        <v>10454</v>
      </c>
      <c r="I1674" s="4"/>
      <c r="J1674" s="5" t="n">
        <v>13328.02</v>
      </c>
      <c r="K1674" s="5" t="n">
        <v>7438.02</v>
      </c>
      <c r="L1674" s="5" t="n">
        <v>9000</v>
      </c>
      <c r="M1674" s="4" t="s">
        <v>1847</v>
      </c>
      <c r="N1674" s="4" t="s">
        <v>65</v>
      </c>
      <c r="O1674" s="4" t="s">
        <v>66</v>
      </c>
      <c r="P1674" s="4" t="s">
        <v>67</v>
      </c>
      <c r="Q1674" s="4" t="s">
        <v>393</v>
      </c>
      <c r="R1674" s="4" t="s">
        <v>394</v>
      </c>
      <c r="S1674" s="4" t="s">
        <v>395</v>
      </c>
      <c r="T1674" s="4" t="s">
        <v>396</v>
      </c>
      <c r="U1674" s="4" t="s">
        <v>397</v>
      </c>
      <c r="V1674" s="4" t="s">
        <v>73</v>
      </c>
      <c r="W1674" s="4" t="s">
        <v>398</v>
      </c>
      <c r="X1674" s="4" t="s">
        <v>102</v>
      </c>
      <c r="Y1674" s="4" t="s">
        <v>76</v>
      </c>
      <c r="Z1674" s="4" t="s">
        <v>77</v>
      </c>
      <c r="AA1674" s="4" t="s">
        <v>78</v>
      </c>
      <c r="AB1674" s="2" t="n">
        <v>45964.4166666667</v>
      </c>
      <c r="AC1674" s="2"/>
      <c r="AD1674" s="4" t="s">
        <v>145</v>
      </c>
      <c r="AE1674" s="4" t="s">
        <v>66</v>
      </c>
      <c r="AF1674" s="4" t="s">
        <v>66</v>
      </c>
      <c r="AG1674" s="4"/>
      <c r="AH1674" s="4" t="s">
        <v>66</v>
      </c>
      <c r="AI1674" s="4"/>
      <c r="AJ1674" s="4"/>
      <c r="AK1674" s="4" t="s">
        <v>10453</v>
      </c>
      <c r="AL1674" s="4" t="s">
        <v>86</v>
      </c>
      <c r="AM1674" s="4" t="s">
        <v>10454</v>
      </c>
      <c r="AN1674" s="5" t="n">
        <v>13328.02</v>
      </c>
      <c r="AO1674" s="5" t="n">
        <v>9000</v>
      </c>
      <c r="AP1674" s="5" t="n">
        <v>7438.02</v>
      </c>
      <c r="AQ1674" s="4" t="s">
        <v>1847</v>
      </c>
      <c r="AR1674" s="4" t="s">
        <v>67</v>
      </c>
      <c r="AS1674" s="4" t="s">
        <v>306</v>
      </c>
      <c r="AT1674" s="3" t="n">
        <v>45971</v>
      </c>
      <c r="AU1674" s="7" t="n">
        <v>0</v>
      </c>
      <c r="AV1674" s="5"/>
      <c r="AW1674" s="5" t="n">
        <v>0</v>
      </c>
      <c r="AX1674" s="4"/>
      <c r="AY1674" s="4"/>
      <c r="AZ1674" s="3"/>
      <c r="BA1674" s="3"/>
      <c r="BB1674" s="4"/>
      <c r="BC1674" s="4"/>
      <c r="BD1674" s="4"/>
      <c r="BE1674" s="4"/>
      <c r="BF1674" s="5"/>
      <c r="BG1674" s="5"/>
    </row>
    <row r="1675" customFormat="false" ht="14.4" hidden="true" customHeight="false" outlineLevel="0" collapsed="false">
      <c r="A1675" s="0" t="s">
        <v>10455</v>
      </c>
      <c r="B1675" s="0" t="s">
        <v>10456</v>
      </c>
      <c r="C1675" s="2" t="n">
        <v>45971.5564333333</v>
      </c>
      <c r="D1675" s="0" t="s">
        <v>60</v>
      </c>
      <c r="E1675" s="3" t="n">
        <v>45971</v>
      </c>
      <c r="F1675" s="4" t="s">
        <v>82</v>
      </c>
      <c r="G1675" s="4" t="s">
        <v>10457</v>
      </c>
      <c r="H1675" s="6" t="s">
        <v>10458</v>
      </c>
      <c r="I1675" s="4"/>
      <c r="J1675" s="5" t="n">
        <v>80027.04</v>
      </c>
      <c r="K1675" s="5" t="n">
        <v>16672.3</v>
      </c>
      <c r="L1675" s="5" t="n">
        <v>16672.3</v>
      </c>
      <c r="M1675" s="4" t="s">
        <v>10459</v>
      </c>
      <c r="N1675" s="4" t="s">
        <v>65</v>
      </c>
      <c r="O1675" s="4" t="s">
        <v>66</v>
      </c>
      <c r="P1675" s="4" t="s">
        <v>67</v>
      </c>
      <c r="Q1675" s="4" t="s">
        <v>8080</v>
      </c>
      <c r="R1675" s="4" t="s">
        <v>8081</v>
      </c>
      <c r="S1675" s="4" t="s">
        <v>3109</v>
      </c>
      <c r="T1675" s="4" t="s">
        <v>3110</v>
      </c>
      <c r="U1675" s="4" t="s">
        <v>8082</v>
      </c>
      <c r="V1675" s="4" t="s">
        <v>73</v>
      </c>
      <c r="W1675" s="4" t="s">
        <v>3112</v>
      </c>
      <c r="X1675" s="4" t="s">
        <v>102</v>
      </c>
      <c r="Y1675" s="4" t="s">
        <v>743</v>
      </c>
      <c r="Z1675" s="4" t="s">
        <v>77</v>
      </c>
      <c r="AA1675" s="4" t="s">
        <v>103</v>
      </c>
      <c r="AB1675" s="2"/>
      <c r="AC1675" s="2"/>
      <c r="AD1675" s="4" t="s">
        <v>145</v>
      </c>
      <c r="AE1675" s="4" t="s">
        <v>167</v>
      </c>
      <c r="AF1675" s="4" t="s">
        <v>66</v>
      </c>
      <c r="AG1675" s="4"/>
      <c r="AH1675" s="4" t="s">
        <v>66</v>
      </c>
      <c r="AI1675" s="4"/>
      <c r="AJ1675" s="4"/>
      <c r="AK1675" s="4" t="s">
        <v>10457</v>
      </c>
      <c r="AL1675" s="4" t="s">
        <v>86</v>
      </c>
      <c r="AM1675" s="6" t="s">
        <v>10458</v>
      </c>
      <c r="AN1675" s="5" t="n">
        <v>80027.04</v>
      </c>
      <c r="AO1675" s="5" t="n">
        <v>16672.3</v>
      </c>
      <c r="AP1675" s="5" t="n">
        <v>16672.3</v>
      </c>
      <c r="AQ1675" s="4" t="s">
        <v>10459</v>
      </c>
      <c r="AR1675" s="4" t="s">
        <v>67</v>
      </c>
      <c r="AS1675" s="4" t="s">
        <v>87</v>
      </c>
      <c r="AT1675" s="3" t="n">
        <v>45908</v>
      </c>
      <c r="AU1675" s="7" t="n">
        <v>1</v>
      </c>
      <c r="AV1675" s="5" t="n">
        <v>16672.3</v>
      </c>
      <c r="AW1675" s="5" t="n">
        <v>16672.3</v>
      </c>
      <c r="AX1675" s="4"/>
      <c r="AY1675" s="4" t="s">
        <v>10457</v>
      </c>
      <c r="AZ1675" s="3" t="n">
        <v>45918</v>
      </c>
      <c r="BA1675" s="3"/>
      <c r="BB1675" s="4" t="s">
        <v>7202</v>
      </c>
      <c r="BC1675" s="4" t="s">
        <v>89</v>
      </c>
      <c r="BD1675" s="4" t="s">
        <v>5795</v>
      </c>
      <c r="BE1675" s="4" t="n">
        <f aca="false">FALSE()</f>
        <v>0</v>
      </c>
      <c r="BF1675" s="5" t="n">
        <v>16672.3</v>
      </c>
      <c r="BG1675" s="5" t="n">
        <v>16672.3</v>
      </c>
    </row>
    <row r="1676" customFormat="false" ht="14.4" hidden="true" customHeight="false" outlineLevel="0" collapsed="false">
      <c r="A1676" s="0" t="s">
        <v>10460</v>
      </c>
      <c r="B1676" s="0" t="s">
        <v>10461</v>
      </c>
      <c r="C1676" s="2" t="n">
        <v>45971.5385058796</v>
      </c>
      <c r="D1676" s="0" t="s">
        <v>60</v>
      </c>
      <c r="E1676" s="3" t="n">
        <v>45938</v>
      </c>
      <c r="F1676" s="4" t="s">
        <v>82</v>
      </c>
      <c r="G1676" s="4" t="s">
        <v>10462</v>
      </c>
      <c r="H1676" s="4" t="s">
        <v>10463</v>
      </c>
      <c r="I1676" s="4"/>
      <c r="J1676" s="5" t="n">
        <v>59365.8</v>
      </c>
      <c r="K1676" s="5" t="n">
        <v>59365.8</v>
      </c>
      <c r="L1676" s="5" t="n">
        <v>71832.62</v>
      </c>
      <c r="M1676" s="4" t="s">
        <v>10464</v>
      </c>
      <c r="N1676" s="4" t="s">
        <v>127</v>
      </c>
      <c r="O1676" s="4" t="s">
        <v>66</v>
      </c>
      <c r="P1676" s="4" t="s">
        <v>189</v>
      </c>
      <c r="Q1676" s="4" t="s">
        <v>1210</v>
      </c>
      <c r="R1676" s="4" t="s">
        <v>1211</v>
      </c>
      <c r="S1676" s="4" t="s">
        <v>1212</v>
      </c>
      <c r="T1676" s="4" t="s">
        <v>1213</v>
      </c>
      <c r="U1676" s="4" t="s">
        <v>1214</v>
      </c>
      <c r="V1676" s="4" t="s">
        <v>73</v>
      </c>
      <c r="W1676" s="4" t="s">
        <v>1215</v>
      </c>
      <c r="X1676" s="4" t="s">
        <v>75</v>
      </c>
      <c r="Y1676" s="4" t="s">
        <v>76</v>
      </c>
      <c r="Z1676" s="4" t="s">
        <v>77</v>
      </c>
      <c r="AA1676" s="4" t="s">
        <v>78</v>
      </c>
      <c r="AB1676" s="2" t="n">
        <v>45950.5833333333</v>
      </c>
      <c r="AC1676" s="2"/>
      <c r="AD1676" s="4" t="s">
        <v>79</v>
      </c>
      <c r="AE1676" s="4" t="s">
        <v>66</v>
      </c>
      <c r="AF1676" s="4" t="s">
        <v>66</v>
      </c>
      <c r="AG1676" s="4"/>
      <c r="AH1676" s="4" t="s">
        <v>66</v>
      </c>
      <c r="AI1676" s="4"/>
      <c r="AJ1676" s="4"/>
      <c r="AK1676" s="4" t="s">
        <v>10462</v>
      </c>
      <c r="AL1676" s="4" t="s">
        <v>86</v>
      </c>
      <c r="AM1676" s="4" t="s">
        <v>10463</v>
      </c>
      <c r="AN1676" s="5" t="n">
        <v>59365.8</v>
      </c>
      <c r="AO1676" s="5" t="n">
        <v>71832.62</v>
      </c>
      <c r="AP1676" s="5" t="n">
        <v>59365.8</v>
      </c>
      <c r="AQ1676" s="4" t="s">
        <v>10464</v>
      </c>
      <c r="AR1676" s="4" t="s">
        <v>189</v>
      </c>
      <c r="AS1676" s="4" t="s">
        <v>87</v>
      </c>
      <c r="AT1676" s="3" t="n">
        <v>45967</v>
      </c>
      <c r="AU1676" s="7" t="n">
        <v>5</v>
      </c>
      <c r="AV1676" s="5" t="n">
        <v>37392.5</v>
      </c>
      <c r="AW1676" s="5" t="n">
        <v>58773.54</v>
      </c>
      <c r="AX1676" s="4"/>
      <c r="AY1676" s="4" t="s">
        <v>10465</v>
      </c>
      <c r="AZ1676" s="3" t="n">
        <v>45968</v>
      </c>
      <c r="BA1676" s="3" t="n">
        <v>45971</v>
      </c>
      <c r="BB1676" s="4" t="s">
        <v>10466</v>
      </c>
      <c r="BC1676" s="4" t="s">
        <v>89</v>
      </c>
      <c r="BD1676" s="4" t="s">
        <v>10467</v>
      </c>
      <c r="BE1676" s="4" t="n">
        <f aca="false">TRUE()</f>
        <v>1</v>
      </c>
      <c r="BF1676" s="5" t="n">
        <v>37392.5</v>
      </c>
      <c r="BG1676" s="5" t="n">
        <v>45244.93</v>
      </c>
    </row>
    <row r="1677" customFormat="false" ht="14.4" hidden="true" customHeight="false" outlineLevel="0" collapsed="false">
      <c r="A1677" s="0" t="s">
        <v>10468</v>
      </c>
      <c r="B1677" s="0" t="s">
        <v>10469</v>
      </c>
      <c r="C1677" s="2" t="n">
        <v>45971.5255400116</v>
      </c>
      <c r="D1677" s="0" t="s">
        <v>60</v>
      </c>
      <c r="E1677" s="3" t="n">
        <v>45646</v>
      </c>
      <c r="F1677" s="4" t="s">
        <v>82</v>
      </c>
      <c r="G1677" s="4" t="s">
        <v>10470</v>
      </c>
      <c r="H1677" s="4" t="s">
        <v>10471</v>
      </c>
      <c r="I1677" s="4"/>
      <c r="J1677" s="5" t="n">
        <v>137466.68</v>
      </c>
      <c r="K1677" s="5" t="n">
        <v>34366.87</v>
      </c>
      <c r="L1677" s="5" t="n">
        <v>34366.87</v>
      </c>
      <c r="M1677" s="4" t="s">
        <v>8440</v>
      </c>
      <c r="N1677" s="4" t="s">
        <v>1073</v>
      </c>
      <c r="O1677" s="4" t="s">
        <v>66</v>
      </c>
      <c r="P1677" s="4" t="s">
        <v>67</v>
      </c>
      <c r="Q1677" s="4" t="s">
        <v>836</v>
      </c>
      <c r="R1677" s="4" t="s">
        <v>837</v>
      </c>
      <c r="S1677" s="4" t="s">
        <v>838</v>
      </c>
      <c r="T1677" s="4" t="s">
        <v>839</v>
      </c>
      <c r="U1677" s="4" t="s">
        <v>840</v>
      </c>
      <c r="V1677" s="4" t="s">
        <v>73</v>
      </c>
      <c r="W1677" s="4" t="s">
        <v>841</v>
      </c>
      <c r="X1677" s="4" t="s">
        <v>102</v>
      </c>
      <c r="Y1677" s="4" t="s">
        <v>76</v>
      </c>
      <c r="Z1677" s="4" t="s">
        <v>77</v>
      </c>
      <c r="AA1677" s="4" t="s">
        <v>78</v>
      </c>
      <c r="AB1677" s="2" t="n">
        <v>45664.9993055556</v>
      </c>
      <c r="AC1677" s="2"/>
      <c r="AD1677" s="4" t="s">
        <v>79</v>
      </c>
      <c r="AE1677" s="4" t="s">
        <v>66</v>
      </c>
      <c r="AF1677" s="4" t="s">
        <v>66</v>
      </c>
      <c r="AG1677" s="4"/>
      <c r="AH1677" s="4" t="s">
        <v>66</v>
      </c>
      <c r="AI1677" s="4" t="s">
        <v>10472</v>
      </c>
      <c r="AJ1677" s="4"/>
      <c r="AK1677" s="4" t="s">
        <v>10470</v>
      </c>
      <c r="AL1677" s="4" t="s">
        <v>86</v>
      </c>
      <c r="AM1677" s="4" t="s">
        <v>10471</v>
      </c>
      <c r="AN1677" s="5" t="n">
        <v>137466.68</v>
      </c>
      <c r="AO1677" s="5" t="n">
        <v>34366.87</v>
      </c>
      <c r="AP1677" s="5" t="n">
        <v>34366.87</v>
      </c>
      <c r="AQ1677" s="4" t="s">
        <v>8440</v>
      </c>
      <c r="AR1677" s="4" t="s">
        <v>67</v>
      </c>
      <c r="AS1677" s="4" t="s">
        <v>87</v>
      </c>
      <c r="AT1677" s="3" t="n">
        <v>45957</v>
      </c>
      <c r="AU1677" s="7" t="n">
        <v>6</v>
      </c>
      <c r="AV1677" s="5"/>
      <c r="AW1677" s="5"/>
      <c r="AX1677" s="4"/>
      <c r="AY1677" s="4" t="s">
        <v>10473</v>
      </c>
      <c r="AZ1677" s="3" t="n">
        <v>45971</v>
      </c>
      <c r="BA1677" s="3"/>
      <c r="BB1677" s="4" t="s">
        <v>10474</v>
      </c>
      <c r="BC1677" s="4" t="s">
        <v>89</v>
      </c>
      <c r="BD1677" s="4" t="s">
        <v>10475</v>
      </c>
      <c r="BE1677" s="4" t="n">
        <f aca="false">TRUE()</f>
        <v>1</v>
      </c>
      <c r="BF1677" s="5" t="n">
        <v>164800</v>
      </c>
      <c r="BG1677" s="5" t="n">
        <v>164800</v>
      </c>
    </row>
    <row r="1678" customFormat="false" ht="14.4" hidden="true" customHeight="false" outlineLevel="0" collapsed="false">
      <c r="A1678" s="0" t="s">
        <v>10476</v>
      </c>
      <c r="B1678" s="0" t="s">
        <v>10477</v>
      </c>
      <c r="C1678" s="2" t="n">
        <v>45971.5158957755</v>
      </c>
      <c r="D1678" s="0" t="s">
        <v>60</v>
      </c>
      <c r="E1678" s="3" t="n">
        <v>45418</v>
      </c>
      <c r="F1678" s="4" t="s">
        <v>82</v>
      </c>
      <c r="G1678" s="4" t="s">
        <v>10478</v>
      </c>
      <c r="H1678" s="4" t="s">
        <v>10479</v>
      </c>
      <c r="I1678" s="4"/>
      <c r="J1678" s="5" t="n">
        <v>876282.31</v>
      </c>
      <c r="K1678" s="5" t="n">
        <v>876282.31</v>
      </c>
      <c r="L1678" s="5" t="n">
        <v>1060301.6</v>
      </c>
      <c r="M1678" s="4" t="s">
        <v>10480</v>
      </c>
      <c r="N1678" s="4" t="s">
        <v>127</v>
      </c>
      <c r="O1678" s="4" t="s">
        <v>66</v>
      </c>
      <c r="P1678" s="4" t="s">
        <v>189</v>
      </c>
      <c r="Q1678" s="4" t="s">
        <v>312</v>
      </c>
      <c r="R1678" s="4" t="s">
        <v>313</v>
      </c>
      <c r="S1678" s="4" t="s">
        <v>314</v>
      </c>
      <c r="T1678" s="4" t="s">
        <v>315</v>
      </c>
      <c r="U1678" s="4" t="s">
        <v>316</v>
      </c>
      <c r="V1678" s="4" t="s">
        <v>73</v>
      </c>
      <c r="W1678" s="4" t="s">
        <v>317</v>
      </c>
      <c r="X1678" s="4" t="s">
        <v>75</v>
      </c>
      <c r="Y1678" s="4" t="s">
        <v>76</v>
      </c>
      <c r="Z1678" s="4" t="s">
        <v>77</v>
      </c>
      <c r="AA1678" s="4" t="s">
        <v>78</v>
      </c>
      <c r="AB1678" s="2" t="n">
        <v>45439.5416666667</v>
      </c>
      <c r="AC1678" s="2"/>
      <c r="AD1678" s="4" t="s">
        <v>145</v>
      </c>
      <c r="AE1678" s="4" t="s">
        <v>66</v>
      </c>
      <c r="AF1678" s="4" t="s">
        <v>66</v>
      </c>
      <c r="AG1678" s="4"/>
      <c r="AH1678" s="4" t="s">
        <v>66</v>
      </c>
      <c r="AI1678" s="4" t="s">
        <v>319</v>
      </c>
      <c r="AJ1678" s="4"/>
      <c r="AK1678" s="4" t="s">
        <v>10478</v>
      </c>
      <c r="AL1678" s="4" t="s">
        <v>86</v>
      </c>
      <c r="AM1678" s="4" t="s">
        <v>10479</v>
      </c>
      <c r="AN1678" s="5" t="n">
        <v>876282.31</v>
      </c>
      <c r="AO1678" s="5" t="n">
        <v>1060301.6</v>
      </c>
      <c r="AP1678" s="5" t="n">
        <v>876282.31</v>
      </c>
      <c r="AQ1678" s="4" t="s">
        <v>10480</v>
      </c>
      <c r="AR1678" s="4" t="s">
        <v>189</v>
      </c>
      <c r="AS1678" s="4" t="s">
        <v>159</v>
      </c>
      <c r="AT1678" s="3" t="n">
        <v>45489</v>
      </c>
      <c r="AU1678" s="7" t="n">
        <v>9</v>
      </c>
      <c r="AV1678" s="5" t="n">
        <v>906027.71</v>
      </c>
      <c r="AW1678" s="5" t="n">
        <v>1039017.63</v>
      </c>
      <c r="AX1678" s="4"/>
      <c r="AY1678" s="4" t="s">
        <v>10481</v>
      </c>
      <c r="AZ1678" s="3" t="n">
        <v>45513</v>
      </c>
      <c r="BA1678" s="3"/>
      <c r="BB1678" s="4" t="s">
        <v>8790</v>
      </c>
      <c r="BC1678" s="4" t="s">
        <v>89</v>
      </c>
      <c r="BD1678" s="4" t="s">
        <v>8791</v>
      </c>
      <c r="BE1678" s="4" t="n">
        <f aca="false">FALSE()</f>
        <v>0</v>
      </c>
      <c r="BF1678" s="5" t="n">
        <v>750580.17</v>
      </c>
      <c r="BG1678" s="5" t="n">
        <v>908202.01</v>
      </c>
    </row>
    <row r="1679" customFormat="false" ht="14.4" hidden="true" customHeight="false" outlineLevel="0" collapsed="false">
      <c r="A1679" s="0" t="s">
        <v>10482</v>
      </c>
      <c r="B1679" s="0" t="s">
        <v>10483</v>
      </c>
      <c r="C1679" s="2" t="n">
        <v>45971.4882515625</v>
      </c>
      <c r="D1679" s="0" t="s">
        <v>60</v>
      </c>
      <c r="E1679" s="3" t="n">
        <v>45940</v>
      </c>
      <c r="F1679" s="4" t="s">
        <v>82</v>
      </c>
      <c r="G1679" s="4" t="s">
        <v>10484</v>
      </c>
      <c r="H1679" s="4" t="s">
        <v>10485</v>
      </c>
      <c r="I1679" s="4"/>
      <c r="J1679" s="5" t="n">
        <v>2511.57</v>
      </c>
      <c r="K1679" s="5" t="n">
        <v>1257.85</v>
      </c>
      <c r="L1679" s="5" t="n">
        <v>1522</v>
      </c>
      <c r="M1679" s="4" t="s">
        <v>10486</v>
      </c>
      <c r="N1679" s="4" t="s">
        <v>111</v>
      </c>
      <c r="O1679" s="4" t="s">
        <v>66</v>
      </c>
      <c r="P1679" s="4" t="s">
        <v>67</v>
      </c>
      <c r="Q1679" s="4" t="s">
        <v>393</v>
      </c>
      <c r="R1679" s="4" t="s">
        <v>394</v>
      </c>
      <c r="S1679" s="4" t="s">
        <v>395</v>
      </c>
      <c r="T1679" s="4" t="s">
        <v>396</v>
      </c>
      <c r="U1679" s="4" t="s">
        <v>397</v>
      </c>
      <c r="V1679" s="4" t="s">
        <v>73</v>
      </c>
      <c r="W1679" s="4" t="s">
        <v>398</v>
      </c>
      <c r="X1679" s="4" t="s">
        <v>75</v>
      </c>
      <c r="Y1679" s="4" t="s">
        <v>76</v>
      </c>
      <c r="Z1679" s="4" t="s">
        <v>77</v>
      </c>
      <c r="AA1679" s="4" t="s">
        <v>78</v>
      </c>
      <c r="AB1679" s="2" t="n">
        <v>45958.4166666667</v>
      </c>
      <c r="AC1679" s="2"/>
      <c r="AD1679" s="4" t="s">
        <v>79</v>
      </c>
      <c r="AE1679" s="4" t="s">
        <v>66</v>
      </c>
      <c r="AF1679" s="4" t="s">
        <v>66</v>
      </c>
      <c r="AG1679" s="4"/>
      <c r="AH1679" s="4" t="s">
        <v>66</v>
      </c>
      <c r="AI1679" s="4"/>
      <c r="AJ1679" s="4"/>
      <c r="AK1679" s="4" t="s">
        <v>10484</v>
      </c>
      <c r="AL1679" s="4" t="s">
        <v>86</v>
      </c>
      <c r="AM1679" s="4" t="s">
        <v>10485</v>
      </c>
      <c r="AN1679" s="5" t="n">
        <v>2511.57</v>
      </c>
      <c r="AO1679" s="5" t="n">
        <v>1522</v>
      </c>
      <c r="AP1679" s="5" t="n">
        <v>1257.85</v>
      </c>
      <c r="AQ1679" s="4" t="s">
        <v>10486</v>
      </c>
      <c r="AR1679" s="4" t="s">
        <v>67</v>
      </c>
      <c r="AS1679" s="4" t="s">
        <v>306</v>
      </c>
      <c r="AT1679" s="3" t="n">
        <v>45971</v>
      </c>
      <c r="AU1679" s="7" t="n">
        <v>0</v>
      </c>
      <c r="AV1679" s="5"/>
      <c r="AW1679" s="5" t="n">
        <v>0</v>
      </c>
      <c r="AX1679" s="4"/>
      <c r="AY1679" s="4"/>
      <c r="AZ1679" s="3"/>
      <c r="BA1679" s="3"/>
      <c r="BB1679" s="4"/>
      <c r="BC1679" s="4"/>
      <c r="BD1679" s="4"/>
      <c r="BE1679" s="4"/>
      <c r="BF1679" s="5"/>
      <c r="BG1679" s="5"/>
    </row>
    <row r="1680" customFormat="false" ht="14.4" hidden="true" customHeight="false" outlineLevel="0" collapsed="false">
      <c r="A1680" s="0" t="s">
        <v>10487</v>
      </c>
      <c r="B1680" s="0" t="s">
        <v>10488</v>
      </c>
      <c r="C1680" s="2" t="n">
        <v>45971.4651891551</v>
      </c>
      <c r="D1680" s="0" t="s">
        <v>60</v>
      </c>
      <c r="E1680" s="3" t="n">
        <v>45951</v>
      </c>
      <c r="F1680" s="4" t="s">
        <v>82</v>
      </c>
      <c r="G1680" s="4" t="s">
        <v>10489</v>
      </c>
      <c r="H1680" s="4" t="s">
        <v>10490</v>
      </c>
      <c r="I1680" s="4"/>
      <c r="J1680" s="5" t="n">
        <v>19697.14</v>
      </c>
      <c r="K1680" s="5" t="n">
        <v>19697.14</v>
      </c>
      <c r="L1680" s="5" t="n">
        <v>23833.54</v>
      </c>
      <c r="M1680" s="4" t="s">
        <v>2817</v>
      </c>
      <c r="N1680" s="4" t="s">
        <v>65</v>
      </c>
      <c r="O1680" s="4" t="s">
        <v>66</v>
      </c>
      <c r="P1680" s="4" t="s">
        <v>67</v>
      </c>
      <c r="Q1680" s="4" t="s">
        <v>1683</v>
      </c>
      <c r="R1680" s="4" t="s">
        <v>1684</v>
      </c>
      <c r="S1680" s="4" t="s">
        <v>1685</v>
      </c>
      <c r="T1680" s="4" t="s">
        <v>1686</v>
      </c>
      <c r="U1680" s="4" t="s">
        <v>1687</v>
      </c>
      <c r="V1680" s="4" t="s">
        <v>73</v>
      </c>
      <c r="W1680" s="4" t="s">
        <v>1688</v>
      </c>
      <c r="X1680" s="4" t="s">
        <v>75</v>
      </c>
      <c r="Y1680" s="4" t="s">
        <v>76</v>
      </c>
      <c r="Z1680" s="4" t="s">
        <v>77</v>
      </c>
      <c r="AA1680" s="4" t="s">
        <v>78</v>
      </c>
      <c r="AB1680" s="2" t="n">
        <v>45966.9993055556</v>
      </c>
      <c r="AC1680" s="2"/>
      <c r="AD1680" s="4" t="s">
        <v>79</v>
      </c>
      <c r="AE1680" s="4" t="s">
        <v>66</v>
      </c>
      <c r="AF1680" s="4" t="s">
        <v>66</v>
      </c>
      <c r="AG1680" s="4"/>
      <c r="AH1680" s="4" t="s">
        <v>66</v>
      </c>
      <c r="AI1680" s="4"/>
      <c r="AJ1680" s="4"/>
      <c r="AK1680" s="4" t="s">
        <v>10489</v>
      </c>
      <c r="AL1680" s="4" t="s">
        <v>86</v>
      </c>
      <c r="AM1680" s="4" t="s">
        <v>10490</v>
      </c>
      <c r="AN1680" s="5" t="n">
        <v>19697.14</v>
      </c>
      <c r="AO1680" s="5" t="n">
        <v>23833.54</v>
      </c>
      <c r="AP1680" s="5" t="n">
        <v>19697.14</v>
      </c>
      <c r="AQ1680" s="4" t="s">
        <v>2817</v>
      </c>
      <c r="AR1680" s="4" t="s">
        <v>67</v>
      </c>
      <c r="AS1680" s="4" t="s">
        <v>306</v>
      </c>
      <c r="AT1680" s="3" t="n">
        <v>45967</v>
      </c>
      <c r="AU1680" s="7" t="n">
        <v>0</v>
      </c>
      <c r="AV1680" s="5"/>
      <c r="AW1680" s="5"/>
      <c r="AX1680" s="4"/>
      <c r="AY1680" s="4"/>
      <c r="AZ1680" s="3"/>
      <c r="BA1680" s="3"/>
      <c r="BB1680" s="4"/>
      <c r="BC1680" s="4"/>
      <c r="BD1680" s="4"/>
      <c r="BE1680" s="4"/>
      <c r="BF1680" s="5"/>
      <c r="BG1680" s="5"/>
    </row>
    <row r="1681" customFormat="false" ht="14.4" hidden="true" customHeight="false" outlineLevel="0" collapsed="false">
      <c r="A1681" s="0" t="s">
        <v>10491</v>
      </c>
      <c r="B1681" s="0" t="s">
        <v>10492</v>
      </c>
      <c r="C1681" s="2" t="n">
        <v>45971.4647317361</v>
      </c>
      <c r="D1681" s="0" t="s">
        <v>60</v>
      </c>
      <c r="E1681" s="3" t="n">
        <v>45936</v>
      </c>
      <c r="F1681" s="4" t="s">
        <v>180</v>
      </c>
      <c r="G1681" s="4" t="s">
        <v>10493</v>
      </c>
      <c r="H1681" s="4" t="s">
        <v>10494</v>
      </c>
      <c r="I1681" s="4"/>
      <c r="J1681" s="5" t="n">
        <v>54138.41</v>
      </c>
      <c r="K1681" s="5" t="n">
        <v>54138.41</v>
      </c>
      <c r="L1681" s="5" t="n">
        <v>59572.55</v>
      </c>
      <c r="M1681" s="4" t="s">
        <v>4092</v>
      </c>
      <c r="N1681" s="4" t="s">
        <v>65</v>
      </c>
      <c r="O1681" s="4" t="s">
        <v>66</v>
      </c>
      <c r="P1681" s="4" t="s">
        <v>67</v>
      </c>
      <c r="Q1681" s="4" t="s">
        <v>3381</v>
      </c>
      <c r="R1681" s="4" t="s">
        <v>3382</v>
      </c>
      <c r="S1681" s="4" t="s">
        <v>3383</v>
      </c>
      <c r="T1681" s="4" t="s">
        <v>3384</v>
      </c>
      <c r="U1681" s="4" t="s">
        <v>3385</v>
      </c>
      <c r="V1681" s="4" t="s">
        <v>73</v>
      </c>
      <c r="W1681" s="4" t="s">
        <v>3386</v>
      </c>
      <c r="X1681" s="4" t="s">
        <v>75</v>
      </c>
      <c r="Y1681" s="4" t="s">
        <v>76</v>
      </c>
      <c r="Z1681" s="4" t="s">
        <v>77</v>
      </c>
      <c r="AA1681" s="4" t="s">
        <v>78</v>
      </c>
      <c r="AB1681" s="2" t="n">
        <v>45952.375</v>
      </c>
      <c r="AC1681" s="2"/>
      <c r="AD1681" s="4" t="s">
        <v>79</v>
      </c>
      <c r="AE1681" s="4" t="s">
        <v>66</v>
      </c>
      <c r="AF1681" s="4" t="s">
        <v>66</v>
      </c>
      <c r="AG1681" s="4"/>
      <c r="AH1681" s="4"/>
      <c r="AI1681" s="4"/>
      <c r="AJ1681" s="4"/>
    </row>
    <row r="1682" customFormat="false" ht="14.4" hidden="true" customHeight="false" outlineLevel="0" collapsed="false">
      <c r="A1682" s="0" t="s">
        <v>10495</v>
      </c>
      <c r="B1682" s="0" t="s">
        <v>10496</v>
      </c>
      <c r="C1682" s="2" t="n">
        <v>45971.4549546991</v>
      </c>
      <c r="D1682" s="0" t="s">
        <v>60</v>
      </c>
      <c r="E1682" s="3" t="n">
        <v>45936</v>
      </c>
      <c r="F1682" s="4" t="s">
        <v>180</v>
      </c>
      <c r="G1682" s="4" t="s">
        <v>10497</v>
      </c>
      <c r="H1682" s="4" t="s">
        <v>10498</v>
      </c>
      <c r="I1682" s="4"/>
      <c r="J1682" s="5" t="n">
        <v>95355</v>
      </c>
      <c r="K1682" s="5" t="n">
        <v>95355</v>
      </c>
      <c r="L1682" s="5" t="n">
        <v>115379.55</v>
      </c>
      <c r="M1682" s="4" t="s">
        <v>10499</v>
      </c>
      <c r="N1682" s="4" t="s">
        <v>111</v>
      </c>
      <c r="O1682" s="4" t="s">
        <v>167</v>
      </c>
      <c r="P1682" s="4" t="s">
        <v>67</v>
      </c>
      <c r="Q1682" s="4" t="s">
        <v>3381</v>
      </c>
      <c r="R1682" s="4" t="s">
        <v>3382</v>
      </c>
      <c r="S1682" s="4" t="s">
        <v>3383</v>
      </c>
      <c r="T1682" s="4" t="s">
        <v>3384</v>
      </c>
      <c r="U1682" s="4" t="s">
        <v>3385</v>
      </c>
      <c r="V1682" s="4" t="s">
        <v>73</v>
      </c>
      <c r="W1682" s="4" t="s">
        <v>3386</v>
      </c>
      <c r="X1682" s="4" t="s">
        <v>75</v>
      </c>
      <c r="Y1682" s="4" t="s">
        <v>76</v>
      </c>
      <c r="Z1682" s="4" t="s">
        <v>77</v>
      </c>
      <c r="AA1682" s="4" t="s">
        <v>78</v>
      </c>
      <c r="AB1682" s="2" t="n">
        <v>45952.375</v>
      </c>
      <c r="AC1682" s="2"/>
      <c r="AD1682" s="4" t="s">
        <v>79</v>
      </c>
      <c r="AE1682" s="4" t="s">
        <v>66</v>
      </c>
      <c r="AF1682" s="4" t="s">
        <v>66</v>
      </c>
      <c r="AG1682" s="4"/>
      <c r="AH1682" s="4"/>
      <c r="AI1682" s="4"/>
      <c r="AJ1682" s="4"/>
    </row>
    <row r="1683" customFormat="false" ht="14.4" hidden="true" customHeight="false" outlineLevel="0" collapsed="false">
      <c r="A1683" s="0" t="s">
        <v>10500</v>
      </c>
      <c r="B1683" s="0" t="s">
        <v>10501</v>
      </c>
      <c r="C1683" s="2" t="n">
        <v>45971.4476347338</v>
      </c>
      <c r="D1683" s="0" t="s">
        <v>60</v>
      </c>
      <c r="E1683" s="3" t="n">
        <v>45971</v>
      </c>
      <c r="F1683" s="4" t="s">
        <v>148</v>
      </c>
      <c r="G1683" s="4" t="s">
        <v>10502</v>
      </c>
      <c r="H1683" s="4" t="s">
        <v>10503</v>
      </c>
      <c r="I1683" s="4"/>
      <c r="J1683" s="5" t="n">
        <v>2915</v>
      </c>
      <c r="K1683" s="5" t="n">
        <v>2915</v>
      </c>
      <c r="L1683" s="5" t="n">
        <v>3527.15</v>
      </c>
      <c r="M1683" s="4" t="s">
        <v>2443</v>
      </c>
      <c r="N1683" s="4" t="s">
        <v>111</v>
      </c>
      <c r="O1683" s="4" t="s">
        <v>66</v>
      </c>
      <c r="P1683" s="4" t="s">
        <v>67</v>
      </c>
      <c r="Q1683" s="4" t="s">
        <v>1980</v>
      </c>
      <c r="R1683" s="4" t="s">
        <v>1981</v>
      </c>
      <c r="S1683" s="4" t="s">
        <v>1982</v>
      </c>
      <c r="T1683" s="4" t="s">
        <v>1983</v>
      </c>
      <c r="U1683" s="4" t="s">
        <v>1984</v>
      </c>
      <c r="V1683" s="4" t="s">
        <v>73</v>
      </c>
      <c r="W1683" s="4" t="s">
        <v>1985</v>
      </c>
      <c r="X1683" s="4" t="s">
        <v>115</v>
      </c>
      <c r="Y1683" s="4" t="s">
        <v>116</v>
      </c>
      <c r="Z1683" s="4" t="s">
        <v>77</v>
      </c>
      <c r="AA1683" s="4" t="s">
        <v>78</v>
      </c>
      <c r="AB1683" s="2" t="n">
        <v>45817.9993055556</v>
      </c>
      <c r="AC1683" s="2" t="n">
        <v>45817.9993055556</v>
      </c>
      <c r="AD1683" s="4" t="s">
        <v>79</v>
      </c>
      <c r="AE1683" s="4" t="s">
        <v>66</v>
      </c>
      <c r="AF1683" s="4" t="s">
        <v>66</v>
      </c>
      <c r="AG1683" s="4"/>
      <c r="AH1683" s="4"/>
      <c r="AI1683" s="4"/>
      <c r="AJ1683" s="4"/>
      <c r="AK1683" s="4" t="s">
        <v>10502</v>
      </c>
      <c r="AL1683" s="4" t="s">
        <v>117</v>
      </c>
      <c r="AM1683" s="4" t="s">
        <v>2444</v>
      </c>
      <c r="AN1683" s="5"/>
      <c r="AO1683" s="5" t="n">
        <v>3527.15</v>
      </c>
      <c r="AP1683" s="5" t="n">
        <v>2915</v>
      </c>
      <c r="AQ1683" s="4" t="s">
        <v>2443</v>
      </c>
      <c r="AR1683" s="4" t="s">
        <v>67</v>
      </c>
      <c r="AS1683" s="4" t="s">
        <v>159</v>
      </c>
      <c r="AT1683" s="3" t="n">
        <v>45825</v>
      </c>
      <c r="AU1683" s="7" t="n">
        <v>2</v>
      </c>
      <c r="AV1683" s="5" t="n">
        <v>1878.5</v>
      </c>
      <c r="AW1683" s="5" t="n">
        <v>2437.41</v>
      </c>
      <c r="AX1683" s="4"/>
      <c r="AY1683" s="4"/>
      <c r="AZ1683" s="3"/>
      <c r="BA1683" s="3"/>
      <c r="BB1683" s="4" t="s">
        <v>2445</v>
      </c>
      <c r="BC1683" s="4" t="s">
        <v>89</v>
      </c>
      <c r="BD1683" s="4" t="s">
        <v>2446</v>
      </c>
      <c r="BE1683" s="4" t="n">
        <f aca="false">TRUE()</f>
        <v>1</v>
      </c>
      <c r="BF1683" s="5" t="n">
        <v>2437.41</v>
      </c>
      <c r="BG1683" s="5" t="n">
        <v>2949.27</v>
      </c>
    </row>
    <row r="1684" customFormat="false" ht="14.4" hidden="true" customHeight="false" outlineLevel="0" collapsed="false">
      <c r="A1684" s="0" t="s">
        <v>10504</v>
      </c>
      <c r="B1684" s="0" t="s">
        <v>10505</v>
      </c>
      <c r="C1684" s="2" t="n">
        <v>45971.4413165972</v>
      </c>
      <c r="D1684" s="0" t="s">
        <v>60</v>
      </c>
      <c r="E1684" s="3" t="n">
        <v>45971</v>
      </c>
      <c r="F1684" s="4" t="s">
        <v>148</v>
      </c>
      <c r="G1684" s="4" t="s">
        <v>10506</v>
      </c>
      <c r="H1684" s="4" t="s">
        <v>10507</v>
      </c>
      <c r="I1684" s="4"/>
      <c r="J1684" s="5" t="n">
        <v>6000</v>
      </c>
      <c r="K1684" s="5" t="n">
        <v>6000</v>
      </c>
      <c r="L1684" s="5" t="n">
        <v>7260</v>
      </c>
      <c r="M1684" s="4" t="s">
        <v>10508</v>
      </c>
      <c r="N1684" s="4" t="s">
        <v>111</v>
      </c>
      <c r="O1684" s="4" t="s">
        <v>66</v>
      </c>
      <c r="P1684" s="4" t="s">
        <v>67</v>
      </c>
      <c r="Q1684" s="4" t="s">
        <v>1980</v>
      </c>
      <c r="R1684" s="4" t="s">
        <v>1981</v>
      </c>
      <c r="S1684" s="4" t="s">
        <v>1982</v>
      </c>
      <c r="T1684" s="4" t="s">
        <v>1983</v>
      </c>
      <c r="U1684" s="4" t="s">
        <v>1984</v>
      </c>
      <c r="V1684" s="4" t="s">
        <v>73</v>
      </c>
      <c r="W1684" s="4" t="s">
        <v>1985</v>
      </c>
      <c r="X1684" s="4" t="s">
        <v>115</v>
      </c>
      <c r="Y1684" s="4" t="s">
        <v>116</v>
      </c>
      <c r="Z1684" s="4" t="s">
        <v>77</v>
      </c>
      <c r="AA1684" s="4" t="s">
        <v>78</v>
      </c>
      <c r="AB1684" s="2" t="n">
        <v>45814.9993055556</v>
      </c>
      <c r="AC1684" s="2" t="n">
        <v>45814.9993055556</v>
      </c>
      <c r="AD1684" s="4" t="s">
        <v>79</v>
      </c>
      <c r="AE1684" s="4" t="s">
        <v>66</v>
      </c>
      <c r="AF1684" s="4" t="s">
        <v>66</v>
      </c>
      <c r="AG1684" s="4"/>
      <c r="AH1684" s="4"/>
      <c r="AI1684" s="4"/>
      <c r="AJ1684" s="4"/>
      <c r="AK1684" s="4" t="s">
        <v>10506</v>
      </c>
      <c r="AL1684" s="4" t="s">
        <v>117</v>
      </c>
      <c r="AM1684" s="4" t="s">
        <v>10509</v>
      </c>
      <c r="AN1684" s="5"/>
      <c r="AO1684" s="5" t="n">
        <v>7260</v>
      </c>
      <c r="AP1684" s="5" t="n">
        <v>6000</v>
      </c>
      <c r="AQ1684" s="4" t="s">
        <v>10508</v>
      </c>
      <c r="AR1684" s="4" t="s">
        <v>67</v>
      </c>
      <c r="AS1684" s="4" t="s">
        <v>159</v>
      </c>
      <c r="AT1684" s="3" t="n">
        <v>45831</v>
      </c>
      <c r="AU1684" s="7" t="n">
        <v>1</v>
      </c>
      <c r="AV1684" s="5" t="n">
        <v>5877.8</v>
      </c>
      <c r="AW1684" s="5" t="n">
        <v>5877.8</v>
      </c>
      <c r="AX1684" s="4"/>
      <c r="AY1684" s="4"/>
      <c r="AZ1684" s="3"/>
      <c r="BA1684" s="3"/>
      <c r="BB1684" s="4" t="s">
        <v>2782</v>
      </c>
      <c r="BC1684" s="4" t="s">
        <v>89</v>
      </c>
      <c r="BD1684" s="4" t="s">
        <v>2783</v>
      </c>
      <c r="BE1684" s="4" t="n">
        <f aca="false">TRUE()</f>
        <v>1</v>
      </c>
      <c r="BF1684" s="5" t="n">
        <v>5877.8</v>
      </c>
      <c r="BG1684" s="5" t="n">
        <v>7112.14</v>
      </c>
    </row>
    <row r="1685" customFormat="false" ht="14.4" hidden="true" customHeight="false" outlineLevel="0" collapsed="false">
      <c r="A1685" s="0" t="s">
        <v>10510</v>
      </c>
      <c r="B1685" s="0" t="s">
        <v>10511</v>
      </c>
      <c r="C1685" s="2" t="n">
        <v>45971.4370664583</v>
      </c>
      <c r="D1685" s="0" t="s">
        <v>60</v>
      </c>
      <c r="E1685" s="3" t="n">
        <v>45971</v>
      </c>
      <c r="F1685" s="4" t="s">
        <v>82</v>
      </c>
      <c r="G1685" s="4" t="s">
        <v>10512</v>
      </c>
      <c r="H1685" s="4" t="s">
        <v>10513</v>
      </c>
      <c r="I1685" s="4"/>
      <c r="J1685" s="5" t="n">
        <v>4300</v>
      </c>
      <c r="K1685" s="5" t="n">
        <v>4300</v>
      </c>
      <c r="L1685" s="5" t="n">
        <v>5203</v>
      </c>
      <c r="M1685" s="4" t="s">
        <v>2075</v>
      </c>
      <c r="N1685" s="4" t="s">
        <v>111</v>
      </c>
      <c r="O1685" s="4" t="s">
        <v>66</v>
      </c>
      <c r="P1685" s="4" t="s">
        <v>67</v>
      </c>
      <c r="Q1685" s="4" t="s">
        <v>1980</v>
      </c>
      <c r="R1685" s="4" t="s">
        <v>1981</v>
      </c>
      <c r="S1685" s="4" t="s">
        <v>1982</v>
      </c>
      <c r="T1685" s="4" t="s">
        <v>1983</v>
      </c>
      <c r="U1685" s="4" t="s">
        <v>1984</v>
      </c>
      <c r="V1685" s="4" t="s">
        <v>73</v>
      </c>
      <c r="W1685" s="4" t="s">
        <v>1985</v>
      </c>
      <c r="X1685" s="4" t="s">
        <v>115</v>
      </c>
      <c r="Y1685" s="4" t="s">
        <v>116</v>
      </c>
      <c r="Z1685" s="4" t="s">
        <v>77</v>
      </c>
      <c r="AA1685" s="4" t="s">
        <v>78</v>
      </c>
      <c r="AB1685" s="2" t="n">
        <v>45810.9993055556</v>
      </c>
      <c r="AC1685" s="2" t="n">
        <v>45840.9993055556</v>
      </c>
      <c r="AD1685" s="4" t="s">
        <v>79</v>
      </c>
      <c r="AE1685" s="4" t="s">
        <v>66</v>
      </c>
      <c r="AF1685" s="4" t="s">
        <v>66</v>
      </c>
      <c r="AG1685" s="4"/>
      <c r="AH1685" s="4"/>
      <c r="AI1685" s="4"/>
      <c r="AJ1685" s="4"/>
      <c r="AK1685" s="4" t="s">
        <v>10512</v>
      </c>
      <c r="AL1685" s="4" t="s">
        <v>117</v>
      </c>
      <c r="AM1685" s="4" t="s">
        <v>2076</v>
      </c>
      <c r="AN1685" s="5"/>
      <c r="AO1685" s="5" t="n">
        <v>5203</v>
      </c>
      <c r="AP1685" s="5" t="n">
        <v>4300</v>
      </c>
      <c r="AQ1685" s="4" t="s">
        <v>2075</v>
      </c>
      <c r="AR1685" s="4" t="s">
        <v>67</v>
      </c>
      <c r="AS1685" s="4" t="s">
        <v>306</v>
      </c>
      <c r="AT1685" s="3" t="n">
        <v>45818</v>
      </c>
      <c r="AU1685" s="7" t="n">
        <v>0</v>
      </c>
      <c r="AV1685" s="5"/>
      <c r="AW1685" s="5" t="n">
        <v>0</v>
      </c>
      <c r="AX1685" s="4"/>
      <c r="AY1685" s="4"/>
      <c r="AZ1685" s="3"/>
      <c r="BA1685" s="3"/>
      <c r="BB1685" s="4"/>
      <c r="BC1685" s="4"/>
      <c r="BD1685" s="4"/>
      <c r="BE1685" s="4"/>
      <c r="BF1685" s="5"/>
      <c r="BG1685" s="5"/>
    </row>
    <row r="1686" customFormat="false" ht="14.4" hidden="true" customHeight="false" outlineLevel="0" collapsed="false">
      <c r="A1686" s="0" t="s">
        <v>10514</v>
      </c>
      <c r="B1686" s="0" t="s">
        <v>10515</v>
      </c>
      <c r="C1686" s="2" t="n">
        <v>45971.4321832986</v>
      </c>
      <c r="D1686" s="0" t="s">
        <v>60</v>
      </c>
      <c r="E1686" s="3" t="n">
        <v>45971</v>
      </c>
      <c r="F1686" s="4" t="s">
        <v>61</v>
      </c>
      <c r="G1686" s="4" t="s">
        <v>10516</v>
      </c>
      <c r="H1686" s="4" t="s">
        <v>10517</v>
      </c>
      <c r="I1686" s="4"/>
      <c r="J1686" s="5" t="n">
        <v>34384.62</v>
      </c>
      <c r="K1686" s="5" t="n">
        <v>17192.31</v>
      </c>
      <c r="L1686" s="5" t="n">
        <v>20802.7</v>
      </c>
      <c r="M1686" s="4" t="s">
        <v>10518</v>
      </c>
      <c r="N1686" s="4" t="s">
        <v>65</v>
      </c>
      <c r="O1686" s="4" t="s">
        <v>66</v>
      </c>
      <c r="P1686" s="4" t="s">
        <v>67</v>
      </c>
      <c r="Q1686" s="4" t="s">
        <v>5353</v>
      </c>
      <c r="R1686" s="4" t="s">
        <v>5354</v>
      </c>
      <c r="S1686" s="4" t="s">
        <v>5355</v>
      </c>
      <c r="T1686" s="4" t="s">
        <v>5356</v>
      </c>
      <c r="U1686" s="4" t="s">
        <v>5357</v>
      </c>
      <c r="V1686" s="4" t="s">
        <v>73</v>
      </c>
      <c r="W1686" s="4" t="s">
        <v>5358</v>
      </c>
      <c r="X1686" s="4" t="s">
        <v>75</v>
      </c>
      <c r="Y1686" s="4" t="s">
        <v>76</v>
      </c>
      <c r="Z1686" s="4" t="s">
        <v>77</v>
      </c>
      <c r="AA1686" s="4" t="s">
        <v>78</v>
      </c>
      <c r="AB1686" s="2" t="n">
        <v>45987.5833333333</v>
      </c>
      <c r="AC1686" s="2"/>
      <c r="AD1686" s="4" t="s">
        <v>79</v>
      </c>
      <c r="AE1686" s="4" t="s">
        <v>66</v>
      </c>
      <c r="AF1686" s="4" t="s">
        <v>66</v>
      </c>
      <c r="AG1686" s="4"/>
      <c r="AH1686" s="4" t="s">
        <v>66</v>
      </c>
      <c r="AI1686" s="4" t="s">
        <v>10519</v>
      </c>
      <c r="AJ1686" s="4"/>
    </row>
    <row r="1687" customFormat="false" ht="14.4" hidden="true" customHeight="false" outlineLevel="0" collapsed="false">
      <c r="A1687" s="0" t="s">
        <v>10520</v>
      </c>
      <c r="B1687" s="0" t="s">
        <v>10521</v>
      </c>
      <c r="C1687" s="2" t="n">
        <v>45971.4310696412</v>
      </c>
      <c r="D1687" s="0" t="s">
        <v>60</v>
      </c>
      <c r="E1687" s="3" t="n">
        <v>45971</v>
      </c>
      <c r="F1687" s="4" t="s">
        <v>148</v>
      </c>
      <c r="G1687" s="4" t="s">
        <v>10522</v>
      </c>
      <c r="H1687" s="4" t="s">
        <v>10523</v>
      </c>
      <c r="I1687" s="4"/>
      <c r="J1687" s="5" t="n">
        <v>1490</v>
      </c>
      <c r="K1687" s="5" t="n">
        <v>1490</v>
      </c>
      <c r="L1687" s="5" t="n">
        <v>1802.9</v>
      </c>
      <c r="M1687" s="4" t="s">
        <v>449</v>
      </c>
      <c r="N1687" s="4" t="s">
        <v>111</v>
      </c>
      <c r="O1687" s="4" t="s">
        <v>66</v>
      </c>
      <c r="P1687" s="4" t="s">
        <v>67</v>
      </c>
      <c r="Q1687" s="4" t="s">
        <v>1980</v>
      </c>
      <c r="R1687" s="4" t="s">
        <v>1981</v>
      </c>
      <c r="S1687" s="4" t="s">
        <v>1982</v>
      </c>
      <c r="T1687" s="4" t="s">
        <v>1983</v>
      </c>
      <c r="U1687" s="4" t="s">
        <v>1984</v>
      </c>
      <c r="V1687" s="4" t="s">
        <v>73</v>
      </c>
      <c r="W1687" s="4" t="s">
        <v>1985</v>
      </c>
      <c r="X1687" s="4" t="s">
        <v>115</v>
      </c>
      <c r="Y1687" s="4" t="s">
        <v>116</v>
      </c>
      <c r="Z1687" s="4" t="s">
        <v>77</v>
      </c>
      <c r="AA1687" s="4" t="s">
        <v>78</v>
      </c>
      <c r="AB1687" s="2" t="n">
        <v>45810.9993055556</v>
      </c>
      <c r="AC1687" s="2" t="n">
        <v>45810.9993055556</v>
      </c>
      <c r="AD1687" s="4" t="s">
        <v>79</v>
      </c>
      <c r="AE1687" s="4" t="s">
        <v>66</v>
      </c>
      <c r="AF1687" s="4" t="s">
        <v>66</v>
      </c>
      <c r="AG1687" s="4"/>
      <c r="AH1687" s="4"/>
      <c r="AI1687" s="4"/>
      <c r="AJ1687" s="4"/>
      <c r="AK1687" s="4" t="s">
        <v>10522</v>
      </c>
      <c r="AL1687" s="4" t="s">
        <v>117</v>
      </c>
      <c r="AM1687" s="4" t="s">
        <v>448</v>
      </c>
      <c r="AN1687" s="5"/>
      <c r="AO1687" s="5" t="n">
        <v>1802.9</v>
      </c>
      <c r="AP1687" s="5" t="n">
        <v>1490</v>
      </c>
      <c r="AQ1687" s="4" t="s">
        <v>449</v>
      </c>
      <c r="AR1687" s="4" t="s">
        <v>67</v>
      </c>
      <c r="AS1687" s="4" t="s">
        <v>159</v>
      </c>
      <c r="AT1687" s="3" t="n">
        <v>45827</v>
      </c>
      <c r="AU1687" s="7" t="n">
        <v>3</v>
      </c>
      <c r="AV1687" s="5" t="n">
        <v>848.8</v>
      </c>
      <c r="AW1687" s="5" t="n">
        <v>1191.4</v>
      </c>
      <c r="AX1687" s="4"/>
      <c r="AY1687" s="4"/>
      <c r="AZ1687" s="3"/>
      <c r="BA1687" s="3"/>
      <c r="BB1687" s="4" t="s">
        <v>10524</v>
      </c>
      <c r="BC1687" s="4" t="s">
        <v>89</v>
      </c>
      <c r="BD1687" s="4" t="s">
        <v>10525</v>
      </c>
      <c r="BE1687" s="4" t="n">
        <f aca="false">TRUE()</f>
        <v>1</v>
      </c>
      <c r="BF1687" s="5" t="n">
        <v>990.26</v>
      </c>
      <c r="BG1687" s="5" t="n">
        <v>1198.21</v>
      </c>
    </row>
    <row r="1688" customFormat="false" ht="14.4" hidden="true" customHeight="false" outlineLevel="0" collapsed="false">
      <c r="A1688" s="0" t="s">
        <v>10526</v>
      </c>
      <c r="B1688" s="0" t="s">
        <v>10527</v>
      </c>
      <c r="C1688" s="2" t="n">
        <v>45971.4253042708</v>
      </c>
      <c r="D1688" s="0" t="s">
        <v>60</v>
      </c>
      <c r="E1688" s="3" t="n">
        <v>45412</v>
      </c>
      <c r="F1688" s="4" t="s">
        <v>82</v>
      </c>
      <c r="G1688" s="4" t="s">
        <v>10528</v>
      </c>
      <c r="H1688" s="4" t="s">
        <v>10529</v>
      </c>
      <c r="I1688" s="4"/>
      <c r="J1688" s="5" t="n">
        <v>34510.26</v>
      </c>
      <c r="K1688" s="5" t="n">
        <v>34510.26</v>
      </c>
      <c r="L1688" s="5" t="n">
        <v>41757.41</v>
      </c>
      <c r="M1688" s="4" t="s">
        <v>10530</v>
      </c>
      <c r="N1688" s="4" t="s">
        <v>65</v>
      </c>
      <c r="O1688" s="4" t="s">
        <v>66</v>
      </c>
      <c r="P1688" s="4" t="s">
        <v>189</v>
      </c>
      <c r="Q1688" s="4" t="s">
        <v>634</v>
      </c>
      <c r="R1688" s="4" t="s">
        <v>635</v>
      </c>
      <c r="S1688" s="4" t="s">
        <v>636</v>
      </c>
      <c r="T1688" s="4" t="s">
        <v>637</v>
      </c>
      <c r="U1688" s="4" t="s">
        <v>638</v>
      </c>
      <c r="V1688" s="4" t="s">
        <v>73</v>
      </c>
      <c r="W1688" s="4" t="s">
        <v>639</v>
      </c>
      <c r="X1688" s="4" t="s">
        <v>75</v>
      </c>
      <c r="Y1688" s="4" t="s">
        <v>76</v>
      </c>
      <c r="Z1688" s="4" t="s">
        <v>77</v>
      </c>
      <c r="AA1688" s="4" t="s">
        <v>78</v>
      </c>
      <c r="AB1688" s="2" t="n">
        <v>45428.5833333333</v>
      </c>
      <c r="AC1688" s="2"/>
      <c r="AD1688" s="4" t="s">
        <v>79</v>
      </c>
      <c r="AE1688" s="4" t="s">
        <v>66</v>
      </c>
      <c r="AF1688" s="4" t="s">
        <v>207</v>
      </c>
      <c r="AG1688" s="4" t="s">
        <v>10531</v>
      </c>
      <c r="AH1688" s="4" t="s">
        <v>66</v>
      </c>
      <c r="AI1688" s="4"/>
      <c r="AJ1688" s="4"/>
      <c r="AK1688" s="4" t="s">
        <v>10528</v>
      </c>
      <c r="AL1688" s="4" t="s">
        <v>86</v>
      </c>
      <c r="AM1688" s="4" t="s">
        <v>10529</v>
      </c>
      <c r="AN1688" s="5" t="n">
        <v>34510.26</v>
      </c>
      <c r="AO1688" s="5" t="n">
        <v>41757.41</v>
      </c>
      <c r="AP1688" s="5" t="n">
        <v>34510.26</v>
      </c>
      <c r="AQ1688" s="4" t="s">
        <v>10530</v>
      </c>
      <c r="AR1688" s="4" t="s">
        <v>189</v>
      </c>
      <c r="AS1688" s="4" t="s">
        <v>87</v>
      </c>
      <c r="AT1688" s="3" t="n">
        <v>45475</v>
      </c>
      <c r="AU1688" s="7" t="n">
        <v>1</v>
      </c>
      <c r="AV1688" s="5" t="n">
        <v>33510.26</v>
      </c>
      <c r="AW1688" s="5" t="n">
        <v>33510.26</v>
      </c>
      <c r="AX1688" s="4"/>
      <c r="AY1688" s="4" t="s">
        <v>10532</v>
      </c>
      <c r="AZ1688" s="3" t="n">
        <v>45483</v>
      </c>
      <c r="BA1688" s="3" t="n">
        <v>45484</v>
      </c>
      <c r="BB1688" s="4" t="s">
        <v>10533</v>
      </c>
      <c r="BC1688" s="4" t="s">
        <v>89</v>
      </c>
      <c r="BD1688" s="4" t="s">
        <v>10534</v>
      </c>
      <c r="BE1688" s="4" t="n">
        <f aca="false">TRUE()</f>
        <v>1</v>
      </c>
      <c r="BF1688" s="5" t="n">
        <v>33510.26</v>
      </c>
      <c r="BG1688" s="5" t="n">
        <v>40547.41</v>
      </c>
    </row>
    <row r="1689" customFormat="false" ht="14.4" hidden="true" customHeight="false" outlineLevel="0" collapsed="false">
      <c r="A1689" s="0" t="s">
        <v>10535</v>
      </c>
      <c r="B1689" s="0" t="s">
        <v>10536</v>
      </c>
      <c r="C1689" s="2" t="n">
        <v>45971.423898287</v>
      </c>
      <c r="D1689" s="0" t="s">
        <v>60</v>
      </c>
      <c r="E1689" s="3" t="n">
        <v>45971</v>
      </c>
      <c r="F1689" s="4" t="s">
        <v>148</v>
      </c>
      <c r="G1689" s="4" t="s">
        <v>10537</v>
      </c>
      <c r="H1689" s="4" t="s">
        <v>10538</v>
      </c>
      <c r="I1689" s="4"/>
      <c r="J1689" s="5" t="n">
        <v>300</v>
      </c>
      <c r="K1689" s="5" t="n">
        <v>300</v>
      </c>
      <c r="L1689" s="5" t="n">
        <v>330</v>
      </c>
      <c r="M1689" s="4" t="s">
        <v>10539</v>
      </c>
      <c r="N1689" s="4" t="s">
        <v>111</v>
      </c>
      <c r="O1689" s="4" t="s">
        <v>66</v>
      </c>
      <c r="P1689" s="4" t="s">
        <v>67</v>
      </c>
      <c r="Q1689" s="4" t="s">
        <v>1980</v>
      </c>
      <c r="R1689" s="4" t="s">
        <v>1981</v>
      </c>
      <c r="S1689" s="4" t="s">
        <v>1982</v>
      </c>
      <c r="T1689" s="4" t="s">
        <v>1983</v>
      </c>
      <c r="U1689" s="4" t="s">
        <v>1984</v>
      </c>
      <c r="V1689" s="4" t="s">
        <v>73</v>
      </c>
      <c r="W1689" s="4" t="s">
        <v>1985</v>
      </c>
      <c r="X1689" s="4" t="s">
        <v>115</v>
      </c>
      <c r="Y1689" s="4" t="s">
        <v>116</v>
      </c>
      <c r="Z1689" s="4" t="s">
        <v>77</v>
      </c>
      <c r="AA1689" s="4" t="s">
        <v>78</v>
      </c>
      <c r="AB1689" s="2" t="n">
        <v>45803.9993055556</v>
      </c>
      <c r="AC1689" s="2" t="n">
        <v>45803.9993055556</v>
      </c>
      <c r="AD1689" s="4" t="s">
        <v>79</v>
      </c>
      <c r="AE1689" s="4" t="s">
        <v>66</v>
      </c>
      <c r="AF1689" s="4" t="s">
        <v>66</v>
      </c>
      <c r="AG1689" s="4"/>
      <c r="AH1689" s="4"/>
      <c r="AI1689" s="4"/>
      <c r="AJ1689" s="4"/>
      <c r="AK1689" s="4" t="s">
        <v>10537</v>
      </c>
      <c r="AL1689" s="4" t="s">
        <v>117</v>
      </c>
      <c r="AM1689" s="4" t="s">
        <v>10540</v>
      </c>
      <c r="AN1689" s="5"/>
      <c r="AO1689" s="5" t="n">
        <v>330</v>
      </c>
      <c r="AP1689" s="5" t="n">
        <v>300</v>
      </c>
      <c r="AQ1689" s="4" t="s">
        <v>10539</v>
      </c>
      <c r="AR1689" s="4" t="s">
        <v>67</v>
      </c>
      <c r="AS1689" s="4" t="s">
        <v>159</v>
      </c>
      <c r="AT1689" s="3" t="n">
        <v>45824</v>
      </c>
      <c r="AU1689" s="7" t="n">
        <v>1</v>
      </c>
      <c r="AV1689" s="5" t="n">
        <v>256</v>
      </c>
      <c r="AW1689" s="5" t="n">
        <v>256</v>
      </c>
      <c r="AX1689" s="4"/>
      <c r="AY1689" s="4"/>
      <c r="AZ1689" s="3"/>
      <c r="BA1689" s="3"/>
      <c r="BB1689" s="4" t="s">
        <v>4048</v>
      </c>
      <c r="BC1689" s="4" t="s">
        <v>89</v>
      </c>
      <c r="BD1689" s="4" t="s">
        <v>4049</v>
      </c>
      <c r="BE1689" s="4" t="n">
        <f aca="false">TRUE()</f>
        <v>1</v>
      </c>
      <c r="BF1689" s="5" t="n">
        <v>256</v>
      </c>
      <c r="BG1689" s="5" t="n">
        <v>281.6</v>
      </c>
    </row>
    <row r="1690" customFormat="false" ht="14.4" hidden="true" customHeight="false" outlineLevel="0" collapsed="false">
      <c r="A1690" s="0" t="s">
        <v>10541</v>
      </c>
      <c r="B1690" s="0" t="s">
        <v>10542</v>
      </c>
      <c r="C1690" s="2" t="n">
        <v>45971.420002662</v>
      </c>
      <c r="D1690" s="0" t="s">
        <v>60</v>
      </c>
      <c r="E1690" s="3" t="n">
        <v>45971</v>
      </c>
      <c r="F1690" s="4" t="s">
        <v>148</v>
      </c>
      <c r="G1690" s="4" t="s">
        <v>10543</v>
      </c>
      <c r="H1690" s="4" t="s">
        <v>10544</v>
      </c>
      <c r="I1690" s="4"/>
      <c r="J1690" s="5" t="n">
        <v>1900</v>
      </c>
      <c r="K1690" s="5" t="n">
        <v>1900</v>
      </c>
      <c r="L1690" s="5" t="n">
        <v>2299</v>
      </c>
      <c r="M1690" s="4" t="s">
        <v>1979</v>
      </c>
      <c r="N1690" s="4" t="s">
        <v>111</v>
      </c>
      <c r="O1690" s="4" t="s">
        <v>66</v>
      </c>
      <c r="P1690" s="4" t="s">
        <v>67</v>
      </c>
      <c r="Q1690" s="4" t="s">
        <v>1980</v>
      </c>
      <c r="R1690" s="4" t="s">
        <v>1981</v>
      </c>
      <c r="S1690" s="4" t="s">
        <v>1982</v>
      </c>
      <c r="T1690" s="4" t="s">
        <v>1983</v>
      </c>
      <c r="U1690" s="4" t="s">
        <v>1984</v>
      </c>
      <c r="V1690" s="4" t="s">
        <v>73</v>
      </c>
      <c r="W1690" s="4" t="s">
        <v>1985</v>
      </c>
      <c r="X1690" s="4" t="s">
        <v>115</v>
      </c>
      <c r="Y1690" s="4" t="s">
        <v>116</v>
      </c>
      <c r="Z1690" s="4" t="s">
        <v>77</v>
      </c>
      <c r="AA1690" s="4" t="s">
        <v>78</v>
      </c>
      <c r="AB1690" s="2" t="n">
        <v>45800.9993055556</v>
      </c>
      <c r="AC1690" s="2" t="n">
        <v>45800.9993055556</v>
      </c>
      <c r="AD1690" s="4" t="s">
        <v>79</v>
      </c>
      <c r="AE1690" s="4" t="s">
        <v>66</v>
      </c>
      <c r="AF1690" s="4" t="s">
        <v>66</v>
      </c>
      <c r="AG1690" s="4"/>
      <c r="AH1690" s="4"/>
      <c r="AI1690" s="4"/>
      <c r="AJ1690" s="4"/>
      <c r="AK1690" s="4" t="s">
        <v>10543</v>
      </c>
      <c r="AL1690" s="4" t="s">
        <v>117</v>
      </c>
      <c r="AM1690" s="4" t="s">
        <v>1986</v>
      </c>
      <c r="AN1690" s="5"/>
      <c r="AO1690" s="5" t="n">
        <v>2299</v>
      </c>
      <c r="AP1690" s="5" t="n">
        <v>1900</v>
      </c>
      <c r="AQ1690" s="4" t="s">
        <v>1979</v>
      </c>
      <c r="AR1690" s="4" t="s">
        <v>67</v>
      </c>
      <c r="AS1690" s="4" t="s">
        <v>159</v>
      </c>
      <c r="AT1690" s="3" t="n">
        <v>45805</v>
      </c>
      <c r="AU1690" s="7" t="n">
        <v>1</v>
      </c>
      <c r="AV1690" s="5" t="n">
        <v>595</v>
      </c>
      <c r="AW1690" s="5" t="n">
        <v>595</v>
      </c>
      <c r="AX1690" s="4"/>
      <c r="AY1690" s="4"/>
      <c r="AZ1690" s="3"/>
      <c r="BA1690" s="3"/>
      <c r="BB1690" s="4" t="s">
        <v>1987</v>
      </c>
      <c r="BC1690" s="4" t="s">
        <v>89</v>
      </c>
      <c r="BD1690" s="4" t="s">
        <v>1988</v>
      </c>
      <c r="BE1690" s="4" t="n">
        <f aca="false">TRUE()</f>
        <v>1</v>
      </c>
      <c r="BF1690" s="5" t="n">
        <v>595</v>
      </c>
      <c r="BG1690" s="5" t="n">
        <v>719.95</v>
      </c>
    </row>
    <row r="1691" customFormat="false" ht="14.4" hidden="true" customHeight="false" outlineLevel="0" collapsed="false">
      <c r="A1691" s="0" t="s">
        <v>10545</v>
      </c>
      <c r="B1691" s="0" t="s">
        <v>10546</v>
      </c>
      <c r="C1691" s="2" t="n">
        <v>45971.415771713</v>
      </c>
      <c r="D1691" s="0" t="s">
        <v>60</v>
      </c>
      <c r="E1691" s="3" t="n">
        <v>45971</v>
      </c>
      <c r="F1691" s="4" t="s">
        <v>148</v>
      </c>
      <c r="G1691" s="4" t="s">
        <v>10547</v>
      </c>
      <c r="H1691" s="4" t="s">
        <v>10548</v>
      </c>
      <c r="I1691" s="4"/>
      <c r="J1691" s="5" t="n">
        <v>1500</v>
      </c>
      <c r="K1691" s="5" t="n">
        <v>1500</v>
      </c>
      <c r="L1691" s="5" t="n">
        <v>1815</v>
      </c>
      <c r="M1691" s="4" t="s">
        <v>2027</v>
      </c>
      <c r="N1691" s="4" t="s">
        <v>111</v>
      </c>
      <c r="O1691" s="4" t="s">
        <v>66</v>
      </c>
      <c r="P1691" s="4" t="s">
        <v>67</v>
      </c>
      <c r="Q1691" s="4" t="s">
        <v>1980</v>
      </c>
      <c r="R1691" s="4" t="s">
        <v>1981</v>
      </c>
      <c r="S1691" s="4" t="s">
        <v>1982</v>
      </c>
      <c r="T1691" s="4" t="s">
        <v>1983</v>
      </c>
      <c r="U1691" s="4" t="s">
        <v>1984</v>
      </c>
      <c r="V1691" s="4" t="s">
        <v>73</v>
      </c>
      <c r="W1691" s="4" t="s">
        <v>1985</v>
      </c>
      <c r="X1691" s="4" t="s">
        <v>115</v>
      </c>
      <c r="Y1691" s="4" t="s">
        <v>116</v>
      </c>
      <c r="Z1691" s="4" t="s">
        <v>77</v>
      </c>
      <c r="AA1691" s="4" t="s">
        <v>78</v>
      </c>
      <c r="AB1691" s="2" t="n">
        <v>45769.9993055556</v>
      </c>
      <c r="AC1691" s="2" t="n">
        <v>45769.9993055556</v>
      </c>
      <c r="AD1691" s="4" t="s">
        <v>79</v>
      </c>
      <c r="AE1691" s="4" t="s">
        <v>66</v>
      </c>
      <c r="AF1691" s="4" t="s">
        <v>66</v>
      </c>
      <c r="AG1691" s="4"/>
      <c r="AH1691" s="4"/>
      <c r="AI1691" s="4"/>
      <c r="AJ1691" s="4"/>
      <c r="AK1691" s="4" t="s">
        <v>10547</v>
      </c>
      <c r="AL1691" s="4" t="s">
        <v>117</v>
      </c>
      <c r="AM1691" s="4" t="s">
        <v>2028</v>
      </c>
      <c r="AN1691" s="5"/>
      <c r="AO1691" s="5" t="n">
        <v>1815</v>
      </c>
      <c r="AP1691" s="5" t="n">
        <v>1500</v>
      </c>
      <c r="AQ1691" s="4" t="s">
        <v>2027</v>
      </c>
      <c r="AR1691" s="4" t="s">
        <v>67</v>
      </c>
      <c r="AS1691" s="4" t="s">
        <v>159</v>
      </c>
      <c r="AT1691" s="3" t="n">
        <v>45782</v>
      </c>
      <c r="AU1691" s="7" t="n">
        <v>1</v>
      </c>
      <c r="AV1691" s="5" t="n">
        <v>1189.2</v>
      </c>
      <c r="AW1691" s="5" t="n">
        <v>1189.2</v>
      </c>
      <c r="AX1691" s="4"/>
      <c r="AY1691" s="4"/>
      <c r="AZ1691" s="3"/>
      <c r="BA1691" s="3"/>
      <c r="BB1691" s="4" t="s">
        <v>10549</v>
      </c>
      <c r="BC1691" s="4" t="s">
        <v>89</v>
      </c>
      <c r="BD1691" s="4" t="s">
        <v>10550</v>
      </c>
      <c r="BE1691" s="4" t="n">
        <f aca="false">TRUE()</f>
        <v>1</v>
      </c>
      <c r="BF1691" s="5" t="n">
        <v>1189.2</v>
      </c>
      <c r="BG1691" s="5" t="n">
        <v>1438.93</v>
      </c>
    </row>
    <row r="1692" customFormat="false" ht="14.4" hidden="true" customHeight="false" outlineLevel="0" collapsed="false">
      <c r="A1692" s="0" t="s">
        <v>10551</v>
      </c>
      <c r="B1692" s="0" t="s">
        <v>10552</v>
      </c>
      <c r="C1692" s="2" t="n">
        <v>45971.411829838</v>
      </c>
      <c r="D1692" s="0" t="s">
        <v>60</v>
      </c>
      <c r="E1692" s="3" t="n">
        <v>45971</v>
      </c>
      <c r="F1692" s="4" t="s">
        <v>148</v>
      </c>
      <c r="G1692" s="4" t="s">
        <v>10553</v>
      </c>
      <c r="H1692" s="4" t="s">
        <v>10554</v>
      </c>
      <c r="I1692" s="4"/>
      <c r="J1692" s="5" t="n">
        <v>2200</v>
      </c>
      <c r="K1692" s="5" t="n">
        <v>2200</v>
      </c>
      <c r="L1692" s="5" t="n">
        <v>2662</v>
      </c>
      <c r="M1692" s="4" t="s">
        <v>10290</v>
      </c>
      <c r="N1692" s="4" t="s">
        <v>111</v>
      </c>
      <c r="O1692" s="4" t="s">
        <v>66</v>
      </c>
      <c r="P1692" s="4" t="s">
        <v>67</v>
      </c>
      <c r="Q1692" s="4" t="s">
        <v>1980</v>
      </c>
      <c r="R1692" s="4" t="s">
        <v>1981</v>
      </c>
      <c r="S1692" s="4" t="s">
        <v>1982</v>
      </c>
      <c r="T1692" s="4" t="s">
        <v>1983</v>
      </c>
      <c r="U1692" s="4" t="s">
        <v>1984</v>
      </c>
      <c r="V1692" s="4" t="s">
        <v>73</v>
      </c>
      <c r="W1692" s="4" t="s">
        <v>1985</v>
      </c>
      <c r="X1692" s="4" t="s">
        <v>115</v>
      </c>
      <c r="Y1692" s="4" t="s">
        <v>116</v>
      </c>
      <c r="Z1692" s="4" t="s">
        <v>77</v>
      </c>
      <c r="AA1692" s="4" t="s">
        <v>78</v>
      </c>
      <c r="AB1692" s="2" t="n">
        <v>45740.9993055556</v>
      </c>
      <c r="AC1692" s="2" t="n">
        <v>45740.9993055556</v>
      </c>
      <c r="AD1692" s="4" t="s">
        <v>79</v>
      </c>
      <c r="AE1692" s="4" t="s">
        <v>66</v>
      </c>
      <c r="AF1692" s="4" t="s">
        <v>66</v>
      </c>
      <c r="AG1692" s="4"/>
      <c r="AH1692" s="4"/>
      <c r="AI1692" s="4"/>
      <c r="AJ1692" s="4"/>
      <c r="AK1692" s="4" t="s">
        <v>10553</v>
      </c>
      <c r="AL1692" s="4" t="s">
        <v>117</v>
      </c>
      <c r="AM1692" s="4" t="s">
        <v>10291</v>
      </c>
      <c r="AN1692" s="5"/>
      <c r="AO1692" s="5" t="n">
        <v>2662</v>
      </c>
      <c r="AP1692" s="5" t="n">
        <v>2200</v>
      </c>
      <c r="AQ1692" s="4" t="s">
        <v>10290</v>
      </c>
      <c r="AR1692" s="4" t="s">
        <v>67</v>
      </c>
      <c r="AS1692" s="4" t="s">
        <v>159</v>
      </c>
      <c r="AT1692" s="3" t="n">
        <v>45742</v>
      </c>
      <c r="AU1692" s="7" t="n">
        <v>1</v>
      </c>
      <c r="AV1692" s="5" t="n">
        <v>2200</v>
      </c>
      <c r="AW1692" s="5" t="n">
        <v>2200</v>
      </c>
      <c r="AX1692" s="4"/>
      <c r="AY1692" s="4"/>
      <c r="AZ1692" s="3"/>
      <c r="BA1692" s="3"/>
      <c r="BB1692" s="4" t="s">
        <v>910</v>
      </c>
      <c r="BC1692" s="4" t="s">
        <v>89</v>
      </c>
      <c r="BD1692" s="4" t="s">
        <v>911</v>
      </c>
      <c r="BE1692" s="4" t="n">
        <f aca="false">FALSE()</f>
        <v>0</v>
      </c>
      <c r="BF1692" s="5" t="n">
        <v>2200</v>
      </c>
      <c r="BG1692" s="5" t="n">
        <v>2662</v>
      </c>
    </row>
    <row r="1693" customFormat="false" ht="14.4" hidden="true" customHeight="false" outlineLevel="0" collapsed="false">
      <c r="A1693" s="0" t="s">
        <v>10555</v>
      </c>
      <c r="B1693" s="0" t="s">
        <v>10556</v>
      </c>
      <c r="C1693" s="2" t="n">
        <v>45971.4110229745</v>
      </c>
      <c r="D1693" s="0" t="s">
        <v>60</v>
      </c>
      <c r="E1693" s="3" t="n">
        <v>45863</v>
      </c>
      <c r="F1693" s="4" t="s">
        <v>180</v>
      </c>
      <c r="G1693" s="4" t="s">
        <v>10557</v>
      </c>
      <c r="H1693" s="4" t="s">
        <v>10558</v>
      </c>
      <c r="I1693" s="4"/>
      <c r="J1693" s="5" t="n">
        <v>15746.86</v>
      </c>
      <c r="K1693" s="5" t="n">
        <v>13122.38</v>
      </c>
      <c r="L1693" s="5" t="n">
        <v>15878.08</v>
      </c>
      <c r="M1693" s="4" t="s">
        <v>10559</v>
      </c>
      <c r="N1693" s="4" t="s">
        <v>65</v>
      </c>
      <c r="O1693" s="4" t="s">
        <v>66</v>
      </c>
      <c r="P1693" s="4" t="s">
        <v>67</v>
      </c>
      <c r="Q1693" s="4" t="s">
        <v>3381</v>
      </c>
      <c r="R1693" s="4" t="s">
        <v>3382</v>
      </c>
      <c r="S1693" s="4" t="s">
        <v>3383</v>
      </c>
      <c r="T1693" s="4" t="s">
        <v>3384</v>
      </c>
      <c r="U1693" s="4" t="s">
        <v>3385</v>
      </c>
      <c r="V1693" s="4" t="s">
        <v>73</v>
      </c>
      <c r="W1693" s="4" t="s">
        <v>3386</v>
      </c>
      <c r="X1693" s="4" t="s">
        <v>75</v>
      </c>
      <c r="Y1693" s="4" t="s">
        <v>76</v>
      </c>
      <c r="Z1693" s="4" t="s">
        <v>77</v>
      </c>
      <c r="AA1693" s="4" t="s">
        <v>78</v>
      </c>
      <c r="AB1693" s="2" t="n">
        <v>45880.375</v>
      </c>
      <c r="AC1693" s="2"/>
      <c r="AD1693" s="4" t="s">
        <v>79</v>
      </c>
      <c r="AE1693" s="4" t="s">
        <v>66</v>
      </c>
      <c r="AF1693" s="4" t="s">
        <v>66</v>
      </c>
      <c r="AG1693" s="4"/>
      <c r="AH1693" s="4" t="s">
        <v>66</v>
      </c>
      <c r="AI1693" s="4"/>
      <c r="AJ1693" s="4"/>
    </row>
    <row r="1694" customFormat="false" ht="14.4" hidden="true" customHeight="false" outlineLevel="0" collapsed="false">
      <c r="A1694" s="0" t="s">
        <v>10560</v>
      </c>
      <c r="B1694" s="0" t="s">
        <v>10561</v>
      </c>
      <c r="C1694" s="2" t="n">
        <v>45971.4068399537</v>
      </c>
      <c r="D1694" s="0" t="s">
        <v>60</v>
      </c>
      <c r="E1694" s="3" t="n">
        <v>45971</v>
      </c>
      <c r="F1694" s="4" t="s">
        <v>148</v>
      </c>
      <c r="G1694" s="4" t="s">
        <v>10562</v>
      </c>
      <c r="H1694" s="4" t="s">
        <v>10563</v>
      </c>
      <c r="I1694" s="4"/>
      <c r="J1694" s="5" t="n">
        <v>826</v>
      </c>
      <c r="K1694" s="5" t="n">
        <v>826</v>
      </c>
      <c r="L1694" s="5" t="n">
        <v>908.6</v>
      </c>
      <c r="M1694" s="4" t="s">
        <v>2243</v>
      </c>
      <c r="N1694" s="4" t="s">
        <v>111</v>
      </c>
      <c r="O1694" s="4" t="s">
        <v>66</v>
      </c>
      <c r="P1694" s="4" t="s">
        <v>67</v>
      </c>
      <c r="Q1694" s="4" t="s">
        <v>1980</v>
      </c>
      <c r="R1694" s="4" t="s">
        <v>1981</v>
      </c>
      <c r="S1694" s="4" t="s">
        <v>1982</v>
      </c>
      <c r="T1694" s="4" t="s">
        <v>1983</v>
      </c>
      <c r="U1694" s="4" t="s">
        <v>1984</v>
      </c>
      <c r="V1694" s="4" t="s">
        <v>73</v>
      </c>
      <c r="W1694" s="4" t="s">
        <v>1985</v>
      </c>
      <c r="X1694" s="4" t="s">
        <v>115</v>
      </c>
      <c r="Y1694" s="4" t="s">
        <v>116</v>
      </c>
      <c r="Z1694" s="4" t="s">
        <v>77</v>
      </c>
      <c r="AA1694" s="4" t="s">
        <v>78</v>
      </c>
      <c r="AB1694" s="2" t="n">
        <v>45712.9993055556</v>
      </c>
      <c r="AC1694" s="2" t="n">
        <v>45712.9993055556</v>
      </c>
      <c r="AD1694" s="4" t="s">
        <v>79</v>
      </c>
      <c r="AE1694" s="4" t="s">
        <v>66</v>
      </c>
      <c r="AF1694" s="4" t="s">
        <v>66</v>
      </c>
      <c r="AG1694" s="4"/>
      <c r="AH1694" s="4"/>
      <c r="AI1694" s="4"/>
      <c r="AJ1694" s="4"/>
      <c r="AK1694" s="4" t="s">
        <v>10562</v>
      </c>
      <c r="AL1694" s="4" t="s">
        <v>117</v>
      </c>
      <c r="AM1694" s="4" t="s">
        <v>2244</v>
      </c>
      <c r="AN1694" s="5"/>
      <c r="AO1694" s="5" t="n">
        <v>908.6</v>
      </c>
      <c r="AP1694" s="5" t="n">
        <v>826</v>
      </c>
      <c r="AQ1694" s="4" t="s">
        <v>2243</v>
      </c>
      <c r="AR1694" s="4" t="s">
        <v>67</v>
      </c>
      <c r="AS1694" s="4" t="s">
        <v>159</v>
      </c>
      <c r="AT1694" s="3" t="n">
        <v>45715</v>
      </c>
      <c r="AU1694" s="7" t="n">
        <v>1</v>
      </c>
      <c r="AV1694" s="5" t="n">
        <v>80</v>
      </c>
      <c r="AW1694" s="5" t="n">
        <v>80</v>
      </c>
      <c r="AX1694" s="4"/>
      <c r="AY1694" s="4"/>
      <c r="AZ1694" s="3"/>
      <c r="BA1694" s="3"/>
      <c r="BB1694" s="4" t="s">
        <v>10564</v>
      </c>
      <c r="BC1694" s="4" t="s">
        <v>486</v>
      </c>
      <c r="BD1694" s="4" t="s">
        <v>10565</v>
      </c>
      <c r="BE1694" s="4" t="n">
        <f aca="false">TRUE()</f>
        <v>1</v>
      </c>
      <c r="BF1694" s="5" t="n">
        <v>80</v>
      </c>
      <c r="BG1694" s="5" t="n">
        <v>88</v>
      </c>
    </row>
    <row r="1695" customFormat="false" ht="14.4" hidden="true" customHeight="false" outlineLevel="0" collapsed="false">
      <c r="A1695" s="0" t="s">
        <v>10566</v>
      </c>
      <c r="B1695" s="0" t="s">
        <v>10567</v>
      </c>
      <c r="C1695" s="2" t="n">
        <v>45971.4067650926</v>
      </c>
      <c r="D1695" s="0" t="s">
        <v>60</v>
      </c>
      <c r="E1695" s="3" t="n">
        <v>45846</v>
      </c>
      <c r="F1695" s="4" t="s">
        <v>180</v>
      </c>
      <c r="G1695" s="4" t="s">
        <v>10568</v>
      </c>
      <c r="H1695" s="4" t="s">
        <v>10569</v>
      </c>
      <c r="I1695" s="4"/>
      <c r="J1695" s="5" t="n">
        <v>120000</v>
      </c>
      <c r="K1695" s="5" t="n">
        <v>80000</v>
      </c>
      <c r="L1695" s="5" t="n">
        <v>96800</v>
      </c>
      <c r="M1695" s="4" t="s">
        <v>10570</v>
      </c>
      <c r="N1695" s="4" t="s">
        <v>111</v>
      </c>
      <c r="O1695" s="4" t="s">
        <v>167</v>
      </c>
      <c r="P1695" s="4" t="s">
        <v>67</v>
      </c>
      <c r="Q1695" s="4" t="s">
        <v>3381</v>
      </c>
      <c r="R1695" s="4" t="s">
        <v>3382</v>
      </c>
      <c r="S1695" s="4" t="s">
        <v>3383</v>
      </c>
      <c r="T1695" s="4" t="s">
        <v>3384</v>
      </c>
      <c r="U1695" s="4" t="s">
        <v>3385</v>
      </c>
      <c r="V1695" s="4" t="s">
        <v>73</v>
      </c>
      <c r="W1695" s="4" t="s">
        <v>3386</v>
      </c>
      <c r="X1695" s="4" t="s">
        <v>75</v>
      </c>
      <c r="Y1695" s="4" t="s">
        <v>76</v>
      </c>
      <c r="Z1695" s="4" t="s">
        <v>77</v>
      </c>
      <c r="AA1695" s="4" t="s">
        <v>78</v>
      </c>
      <c r="AB1695" s="2" t="n">
        <v>45862.375</v>
      </c>
      <c r="AC1695" s="2"/>
      <c r="AD1695" s="4" t="s">
        <v>79</v>
      </c>
      <c r="AE1695" s="4" t="s">
        <v>66</v>
      </c>
      <c r="AF1695" s="4" t="s">
        <v>66</v>
      </c>
      <c r="AG1695" s="4"/>
      <c r="AH1695" s="4" t="s">
        <v>66</v>
      </c>
      <c r="AI1695" s="4"/>
      <c r="AJ1695" s="4"/>
    </row>
    <row r="1696" customFormat="false" ht="14.4" hidden="true" customHeight="false" outlineLevel="0" collapsed="false">
      <c r="A1696" s="0" t="s">
        <v>10571</v>
      </c>
      <c r="B1696" s="0" t="s">
        <v>10572</v>
      </c>
      <c r="C1696" s="2" t="n">
        <v>45971.4039791782</v>
      </c>
      <c r="D1696" s="0" t="s">
        <v>60</v>
      </c>
      <c r="E1696" s="3" t="n">
        <v>45971</v>
      </c>
      <c r="F1696" s="4" t="s">
        <v>148</v>
      </c>
      <c r="G1696" s="4" t="s">
        <v>10573</v>
      </c>
      <c r="H1696" s="4" t="s">
        <v>10574</v>
      </c>
      <c r="I1696" s="4"/>
      <c r="J1696" s="5" t="n">
        <v>2000</v>
      </c>
      <c r="K1696" s="5" t="n">
        <v>1000</v>
      </c>
      <c r="L1696" s="5" t="n">
        <v>1210</v>
      </c>
      <c r="M1696" s="4" t="s">
        <v>2443</v>
      </c>
      <c r="N1696" s="4" t="s">
        <v>111</v>
      </c>
      <c r="O1696" s="4" t="s">
        <v>66</v>
      </c>
      <c r="P1696" s="4" t="s">
        <v>67</v>
      </c>
      <c r="Q1696" s="4" t="s">
        <v>1980</v>
      </c>
      <c r="R1696" s="4" t="s">
        <v>1981</v>
      </c>
      <c r="S1696" s="4" t="s">
        <v>1982</v>
      </c>
      <c r="T1696" s="4" t="s">
        <v>1983</v>
      </c>
      <c r="U1696" s="4" t="s">
        <v>1984</v>
      </c>
      <c r="V1696" s="4" t="s">
        <v>73</v>
      </c>
      <c r="W1696" s="4" t="s">
        <v>1985</v>
      </c>
      <c r="X1696" s="4" t="s">
        <v>115</v>
      </c>
      <c r="Y1696" s="4" t="s">
        <v>116</v>
      </c>
      <c r="Z1696" s="4" t="s">
        <v>77</v>
      </c>
      <c r="AA1696" s="4" t="s">
        <v>78</v>
      </c>
      <c r="AB1696" s="2" t="n">
        <v>45645.9993055556</v>
      </c>
      <c r="AC1696" s="2" t="n">
        <v>45645.9993055556</v>
      </c>
      <c r="AD1696" s="4" t="s">
        <v>79</v>
      </c>
      <c r="AE1696" s="4" t="s">
        <v>66</v>
      </c>
      <c r="AF1696" s="4" t="s">
        <v>66</v>
      </c>
      <c r="AG1696" s="4"/>
      <c r="AH1696" s="4"/>
      <c r="AI1696" s="4"/>
      <c r="AJ1696" s="4"/>
      <c r="AK1696" s="4" t="s">
        <v>10573</v>
      </c>
      <c r="AL1696" s="4" t="s">
        <v>117</v>
      </c>
      <c r="AM1696" s="4" t="s">
        <v>2444</v>
      </c>
      <c r="AN1696" s="5"/>
      <c r="AO1696" s="5" t="n">
        <v>1210</v>
      </c>
      <c r="AP1696" s="5" t="n">
        <v>1000</v>
      </c>
      <c r="AQ1696" s="4" t="s">
        <v>2443</v>
      </c>
      <c r="AR1696" s="4" t="s">
        <v>67</v>
      </c>
      <c r="AS1696" s="4" t="s">
        <v>159</v>
      </c>
      <c r="AT1696" s="3" t="n">
        <v>45653</v>
      </c>
      <c r="AU1696" s="7" t="n">
        <v>1</v>
      </c>
      <c r="AV1696" s="5" t="n">
        <v>1536</v>
      </c>
      <c r="AW1696" s="5" t="n">
        <v>1536</v>
      </c>
      <c r="AX1696" s="4"/>
      <c r="AY1696" s="4"/>
      <c r="AZ1696" s="3"/>
      <c r="BA1696" s="3"/>
      <c r="BB1696" s="4" t="s">
        <v>9498</v>
      </c>
      <c r="BC1696" s="4" t="s">
        <v>89</v>
      </c>
      <c r="BD1696" s="4" t="s">
        <v>9499</v>
      </c>
      <c r="BE1696" s="4" t="n">
        <f aca="false">TRUE()</f>
        <v>1</v>
      </c>
      <c r="BF1696" s="5" t="n">
        <v>1536</v>
      </c>
      <c r="BG1696" s="5" t="n">
        <v>1858.56</v>
      </c>
    </row>
    <row r="1697" customFormat="false" ht="14.4" hidden="true" customHeight="false" outlineLevel="0" collapsed="false">
      <c r="A1697" s="0" t="s">
        <v>10575</v>
      </c>
      <c r="B1697" s="0" t="s">
        <v>10576</v>
      </c>
      <c r="C1697" s="2" t="n">
        <v>45971.3984103125</v>
      </c>
      <c r="D1697" s="0" t="s">
        <v>60</v>
      </c>
      <c r="E1697" s="3" t="n">
        <v>45704</v>
      </c>
      <c r="F1697" s="4" t="s">
        <v>180</v>
      </c>
      <c r="G1697" s="4" t="s">
        <v>10577</v>
      </c>
      <c r="H1697" s="4" t="s">
        <v>10578</v>
      </c>
      <c r="I1697" s="4" t="s">
        <v>10579</v>
      </c>
      <c r="J1697" s="5" t="n">
        <v>19489106.06</v>
      </c>
      <c r="K1697" s="5" t="n">
        <v>0</v>
      </c>
      <c r="L1697" s="5" t="n">
        <v>0</v>
      </c>
      <c r="M1697" s="4" t="s">
        <v>10580</v>
      </c>
      <c r="N1697" s="4" t="s">
        <v>893</v>
      </c>
      <c r="O1697" s="4" t="s">
        <v>66</v>
      </c>
      <c r="P1697" s="4" t="s">
        <v>67</v>
      </c>
      <c r="Q1697" s="4" t="s">
        <v>3007</v>
      </c>
      <c r="R1697" s="4" t="s">
        <v>3008</v>
      </c>
      <c r="S1697" s="4" t="s">
        <v>268</v>
      </c>
      <c r="T1697" s="4" t="s">
        <v>269</v>
      </c>
      <c r="U1697" s="4" t="s">
        <v>3009</v>
      </c>
      <c r="V1697" s="4" t="s">
        <v>73</v>
      </c>
      <c r="W1697" s="4" t="s">
        <v>271</v>
      </c>
      <c r="X1697" s="4" t="s">
        <v>102</v>
      </c>
      <c r="Y1697" s="4" t="s">
        <v>76</v>
      </c>
      <c r="Z1697" s="4" t="s">
        <v>77</v>
      </c>
      <c r="AA1697" s="4" t="s">
        <v>78</v>
      </c>
      <c r="AB1697" s="2" t="n">
        <v>45740.9993055556</v>
      </c>
      <c r="AC1697" s="2"/>
      <c r="AD1697" s="4" t="s">
        <v>1494</v>
      </c>
      <c r="AE1697" s="4" t="s">
        <v>167</v>
      </c>
      <c r="AF1697" s="4" t="s">
        <v>66</v>
      </c>
      <c r="AG1697" s="4"/>
      <c r="AH1697" s="4" t="s">
        <v>66</v>
      </c>
      <c r="AI1697" s="4"/>
      <c r="AJ1697" s="4"/>
    </row>
    <row r="1698" customFormat="false" ht="14.4" hidden="true" customHeight="false" outlineLevel="0" collapsed="false">
      <c r="A1698" s="0" t="s">
        <v>10581</v>
      </c>
      <c r="B1698" s="0" t="s">
        <v>10582</v>
      </c>
      <c r="C1698" s="2" t="n">
        <v>45971.3939256018</v>
      </c>
      <c r="D1698" s="0" t="s">
        <v>60</v>
      </c>
      <c r="E1698" s="3" t="n">
        <v>45399</v>
      </c>
      <c r="F1698" s="4" t="s">
        <v>82</v>
      </c>
      <c r="G1698" s="4" t="s">
        <v>10583</v>
      </c>
      <c r="H1698" s="4" t="s">
        <v>10584</v>
      </c>
      <c r="I1698" s="4" t="s">
        <v>10585</v>
      </c>
      <c r="J1698" s="5" t="n">
        <v>6182522.67</v>
      </c>
      <c r="K1698" s="5" t="n">
        <v>6182522.67</v>
      </c>
      <c r="L1698" s="5" t="n">
        <v>7480852.43</v>
      </c>
      <c r="M1698" s="4" t="s">
        <v>10586</v>
      </c>
      <c r="N1698" s="4" t="s">
        <v>127</v>
      </c>
      <c r="O1698" s="4" t="s">
        <v>66</v>
      </c>
      <c r="P1698" s="4" t="s">
        <v>67</v>
      </c>
      <c r="Q1698" s="4" t="s">
        <v>1378</v>
      </c>
      <c r="R1698" s="4" t="s">
        <v>1379</v>
      </c>
      <c r="S1698" s="4" t="s">
        <v>1380</v>
      </c>
      <c r="T1698" s="4" t="s">
        <v>1381</v>
      </c>
      <c r="U1698" s="4" t="s">
        <v>1382</v>
      </c>
      <c r="V1698" s="4" t="s">
        <v>73</v>
      </c>
      <c r="W1698" s="4" t="s">
        <v>1383</v>
      </c>
      <c r="X1698" s="4" t="s">
        <v>102</v>
      </c>
      <c r="Y1698" s="4" t="s">
        <v>76</v>
      </c>
      <c r="Z1698" s="4" t="s">
        <v>77</v>
      </c>
      <c r="AA1698" s="4" t="s">
        <v>78</v>
      </c>
      <c r="AB1698" s="2" t="n">
        <v>45432.5833333333</v>
      </c>
      <c r="AC1698" s="2"/>
      <c r="AD1698" s="4" t="s">
        <v>145</v>
      </c>
      <c r="AE1698" s="4" t="s">
        <v>167</v>
      </c>
      <c r="AF1698" s="4" t="s">
        <v>66</v>
      </c>
      <c r="AG1698" s="4"/>
      <c r="AH1698" s="4" t="s">
        <v>66</v>
      </c>
      <c r="AI1698" s="4" t="s">
        <v>7000</v>
      </c>
      <c r="AJ1698" s="4"/>
      <c r="AK1698" s="4" t="s">
        <v>10583</v>
      </c>
      <c r="AL1698" s="4" t="s">
        <v>86</v>
      </c>
      <c r="AM1698" s="4" t="s">
        <v>10584</v>
      </c>
      <c r="AN1698" s="5" t="n">
        <v>6182522.67</v>
      </c>
      <c r="AO1698" s="5" t="n">
        <v>7480852.43</v>
      </c>
      <c r="AP1698" s="5" t="n">
        <v>6182522.67</v>
      </c>
      <c r="AQ1698" s="4" t="s">
        <v>10586</v>
      </c>
      <c r="AR1698" s="4" t="s">
        <v>67</v>
      </c>
      <c r="AS1698" s="4" t="s">
        <v>159</v>
      </c>
      <c r="AT1698" s="3" t="n">
        <v>45561</v>
      </c>
      <c r="AU1698" s="7" t="n">
        <v>10</v>
      </c>
      <c r="AV1698" s="5" t="n">
        <v>5409707.34</v>
      </c>
      <c r="AW1698" s="5" t="n">
        <v>6151610.06</v>
      </c>
      <c r="AX1698" s="4"/>
      <c r="AY1698" s="4" t="s">
        <v>10587</v>
      </c>
      <c r="AZ1698" s="3" t="n">
        <v>45594</v>
      </c>
      <c r="BA1698" s="3" t="n">
        <v>45594</v>
      </c>
      <c r="BB1698" s="4" t="s">
        <v>10588</v>
      </c>
      <c r="BC1698" s="4" t="s">
        <v>89</v>
      </c>
      <c r="BD1698" s="4" t="s">
        <v>4146</v>
      </c>
      <c r="BE1698" s="4" t="n">
        <f aca="false">FALSE()</f>
        <v>0</v>
      </c>
      <c r="BF1698" s="5" t="n">
        <v>5525193.56</v>
      </c>
      <c r="BG1698" s="5" t="n">
        <v>6685484.21</v>
      </c>
    </row>
    <row r="1699" customFormat="false" ht="14.4" hidden="true" customHeight="false" outlineLevel="0" collapsed="false">
      <c r="A1699" s="0" t="s">
        <v>10589</v>
      </c>
      <c r="B1699" s="0" t="s">
        <v>10590</v>
      </c>
      <c r="C1699" s="2" t="n">
        <v>45971.375</v>
      </c>
      <c r="D1699" s="0" t="s">
        <v>60</v>
      </c>
      <c r="E1699" s="3" t="n">
        <v>45756</v>
      </c>
      <c r="F1699" s="4" t="s">
        <v>82</v>
      </c>
      <c r="G1699" s="4" t="s">
        <v>10591</v>
      </c>
      <c r="H1699" s="4" t="s">
        <v>10592</v>
      </c>
      <c r="I1699" s="4" t="s">
        <v>10593</v>
      </c>
      <c r="J1699" s="5" t="n">
        <v>2997252.06</v>
      </c>
      <c r="K1699" s="5" t="n">
        <v>2676117.91</v>
      </c>
      <c r="L1699" s="5" t="n">
        <v>3238102.68</v>
      </c>
      <c r="M1699" s="4" t="s">
        <v>10594</v>
      </c>
      <c r="N1699" s="4" t="s">
        <v>65</v>
      </c>
      <c r="O1699" s="4" t="s">
        <v>66</v>
      </c>
      <c r="P1699" s="4" t="s">
        <v>67</v>
      </c>
      <c r="Q1699" s="4" t="s">
        <v>10595</v>
      </c>
      <c r="R1699" s="4" t="s">
        <v>10596</v>
      </c>
      <c r="S1699" s="4" t="s">
        <v>192</v>
      </c>
      <c r="T1699" s="4" t="s">
        <v>193</v>
      </c>
      <c r="U1699" s="4" t="s">
        <v>10597</v>
      </c>
      <c r="V1699" s="4" t="s">
        <v>73</v>
      </c>
      <c r="W1699" s="4" t="s">
        <v>195</v>
      </c>
      <c r="X1699" s="4" t="s">
        <v>102</v>
      </c>
      <c r="Y1699" s="4" t="s">
        <v>76</v>
      </c>
      <c r="Z1699" s="4" t="s">
        <v>77</v>
      </c>
      <c r="AA1699" s="4" t="s">
        <v>78</v>
      </c>
      <c r="AB1699" s="2" t="n">
        <v>45790.75</v>
      </c>
      <c r="AC1699" s="2"/>
      <c r="AD1699" s="4" t="s">
        <v>145</v>
      </c>
      <c r="AE1699" s="4" t="s">
        <v>167</v>
      </c>
      <c r="AF1699" s="4" t="s">
        <v>66</v>
      </c>
      <c r="AG1699" s="4"/>
      <c r="AH1699" s="4" t="s">
        <v>66</v>
      </c>
      <c r="AI1699" s="4"/>
      <c r="AJ1699" s="4"/>
      <c r="AK1699" s="4" t="s">
        <v>10591</v>
      </c>
      <c r="AL1699" s="4" t="s">
        <v>86</v>
      </c>
      <c r="AM1699" s="4" t="s">
        <v>10592</v>
      </c>
      <c r="AN1699" s="5" t="n">
        <v>2997252.06</v>
      </c>
      <c r="AO1699" s="5" t="n">
        <v>3238102.68</v>
      </c>
      <c r="AP1699" s="5" t="n">
        <v>2676117.91</v>
      </c>
      <c r="AQ1699" s="4" t="s">
        <v>10594</v>
      </c>
      <c r="AR1699" s="4" t="s">
        <v>67</v>
      </c>
      <c r="AS1699" s="4" t="s">
        <v>87</v>
      </c>
      <c r="AT1699" s="3" t="n">
        <v>45936</v>
      </c>
      <c r="AU1699" s="7" t="n">
        <v>10</v>
      </c>
      <c r="AV1699" s="5" t="n">
        <v>1</v>
      </c>
      <c r="AW1699" s="5" t="n">
        <v>2676117.91</v>
      </c>
      <c r="AX1699" s="4"/>
      <c r="AY1699" s="4" t="s">
        <v>10598</v>
      </c>
      <c r="AZ1699" s="3" t="n">
        <v>45965</v>
      </c>
      <c r="BA1699" s="3" t="n">
        <v>45966</v>
      </c>
      <c r="BB1699" s="4" t="s">
        <v>10599</v>
      </c>
      <c r="BC1699" s="4" t="s">
        <v>89</v>
      </c>
      <c r="BD1699" s="4" t="s">
        <v>10600</v>
      </c>
      <c r="BE1699" s="4" t="n">
        <f aca="false">FALSE()</f>
        <v>0</v>
      </c>
      <c r="BF1699" s="5" t="n">
        <v>2673536.01</v>
      </c>
      <c r="BG1699" s="5" t="n">
        <v>3234978.57</v>
      </c>
    </row>
    <row r="1700" customFormat="false" ht="14.4" hidden="true" customHeight="false" outlineLevel="0" collapsed="false">
      <c r="A1700" s="0" t="s">
        <v>10601</v>
      </c>
      <c r="B1700" s="0" t="s">
        <v>10602</v>
      </c>
      <c r="C1700" s="2" t="n">
        <v>45971.375</v>
      </c>
      <c r="D1700" s="0" t="s">
        <v>60</v>
      </c>
      <c r="E1700" s="3" t="n">
        <v>45772</v>
      </c>
      <c r="F1700" s="4" t="s">
        <v>82</v>
      </c>
      <c r="G1700" s="4" t="s">
        <v>10603</v>
      </c>
      <c r="H1700" s="4" t="s">
        <v>10604</v>
      </c>
      <c r="I1700" s="4" t="s">
        <v>10605</v>
      </c>
      <c r="J1700" s="5" t="n">
        <v>1589031.89</v>
      </c>
      <c r="K1700" s="5" t="n">
        <v>1108626.9</v>
      </c>
      <c r="L1700" s="5" t="n">
        <v>1341438.55</v>
      </c>
      <c r="M1700" s="4" t="s">
        <v>10606</v>
      </c>
      <c r="N1700" s="4" t="s">
        <v>65</v>
      </c>
      <c r="O1700" s="4" t="s">
        <v>66</v>
      </c>
      <c r="P1700" s="4" t="s">
        <v>67</v>
      </c>
      <c r="Q1700" s="4" t="s">
        <v>190</v>
      </c>
      <c r="R1700" s="4" t="s">
        <v>191</v>
      </c>
      <c r="S1700" s="4" t="s">
        <v>192</v>
      </c>
      <c r="T1700" s="4" t="s">
        <v>193</v>
      </c>
      <c r="U1700" s="4" t="s">
        <v>194</v>
      </c>
      <c r="V1700" s="4" t="s">
        <v>73</v>
      </c>
      <c r="W1700" s="4" t="s">
        <v>195</v>
      </c>
      <c r="X1700" s="4" t="s">
        <v>102</v>
      </c>
      <c r="Y1700" s="4" t="s">
        <v>76</v>
      </c>
      <c r="Z1700" s="4" t="s">
        <v>77</v>
      </c>
      <c r="AA1700" s="4" t="s">
        <v>78</v>
      </c>
      <c r="AB1700" s="2" t="n">
        <v>45803.75</v>
      </c>
      <c r="AC1700" s="2"/>
      <c r="AD1700" s="4" t="s">
        <v>145</v>
      </c>
      <c r="AE1700" s="4" t="s">
        <v>167</v>
      </c>
      <c r="AF1700" s="4" t="s">
        <v>66</v>
      </c>
      <c r="AG1700" s="4"/>
      <c r="AH1700" s="4" t="s">
        <v>66</v>
      </c>
      <c r="AI1700" s="4"/>
      <c r="AJ1700" s="4"/>
      <c r="AK1700" s="4" t="s">
        <v>10603</v>
      </c>
      <c r="AL1700" s="4" t="s">
        <v>86</v>
      </c>
      <c r="AM1700" s="4" t="s">
        <v>10604</v>
      </c>
      <c r="AN1700" s="5" t="n">
        <v>1589031.89</v>
      </c>
      <c r="AO1700" s="5" t="n">
        <v>1341438.55</v>
      </c>
      <c r="AP1700" s="5" t="n">
        <v>1108626.9</v>
      </c>
      <c r="AQ1700" s="4" t="s">
        <v>10606</v>
      </c>
      <c r="AR1700" s="4" t="s">
        <v>67</v>
      </c>
      <c r="AS1700" s="4" t="s">
        <v>87</v>
      </c>
      <c r="AT1700" s="3" t="n">
        <v>45937</v>
      </c>
      <c r="AU1700" s="7" t="n">
        <v>6</v>
      </c>
      <c r="AV1700" s="5" t="n">
        <v>176265.19</v>
      </c>
      <c r="AW1700" s="5" t="n">
        <v>184799.84</v>
      </c>
      <c r="AX1700" s="4"/>
      <c r="AY1700" s="4" t="s">
        <v>10607</v>
      </c>
      <c r="AZ1700" s="3" t="n">
        <v>45960</v>
      </c>
      <c r="BA1700" s="3" t="n">
        <v>45961</v>
      </c>
      <c r="BB1700" s="4" t="s">
        <v>10608</v>
      </c>
      <c r="BC1700" s="4" t="s">
        <v>89</v>
      </c>
      <c r="BD1700" s="4" t="s">
        <v>1856</v>
      </c>
      <c r="BE1700" s="4" t="n">
        <f aca="false">FALSE()</f>
        <v>0</v>
      </c>
      <c r="BF1700" s="5" t="n">
        <v>1097332.62</v>
      </c>
      <c r="BG1700" s="5" t="n">
        <v>1327772.47</v>
      </c>
    </row>
    <row r="1701" customFormat="false" ht="14.4" hidden="true" customHeight="false" outlineLevel="0" collapsed="false">
      <c r="A1701" s="0" t="s">
        <v>10609</v>
      </c>
      <c r="B1701" s="0" t="s">
        <v>10610</v>
      </c>
      <c r="C1701" s="2" t="n">
        <v>45971.375</v>
      </c>
      <c r="D1701" s="0" t="s">
        <v>60</v>
      </c>
      <c r="E1701" s="3" t="n">
        <v>45828</v>
      </c>
      <c r="F1701" s="4" t="s">
        <v>82</v>
      </c>
      <c r="G1701" s="4" t="s">
        <v>10611</v>
      </c>
      <c r="H1701" s="4" t="s">
        <v>10612</v>
      </c>
      <c r="I1701" s="4" t="s">
        <v>10613</v>
      </c>
      <c r="J1701" s="5" t="n">
        <v>237254.48</v>
      </c>
      <c r="K1701" s="5" t="n">
        <v>237254.48</v>
      </c>
      <c r="L1701" s="5" t="n">
        <v>287077.92</v>
      </c>
      <c r="M1701" s="4" t="s">
        <v>7820</v>
      </c>
      <c r="N1701" s="4" t="s">
        <v>65</v>
      </c>
      <c r="O1701" s="4" t="s">
        <v>66</v>
      </c>
      <c r="P1701" s="4" t="s">
        <v>67</v>
      </c>
      <c r="Q1701" s="4" t="s">
        <v>1683</v>
      </c>
      <c r="R1701" s="4" t="s">
        <v>1684</v>
      </c>
      <c r="S1701" s="4" t="s">
        <v>1685</v>
      </c>
      <c r="T1701" s="4" t="s">
        <v>1686</v>
      </c>
      <c r="U1701" s="4" t="s">
        <v>1687</v>
      </c>
      <c r="V1701" s="4" t="s">
        <v>73</v>
      </c>
      <c r="W1701" s="4" t="s">
        <v>1688</v>
      </c>
      <c r="X1701" s="4" t="s">
        <v>102</v>
      </c>
      <c r="Y1701" s="4" t="s">
        <v>76</v>
      </c>
      <c r="Z1701" s="4" t="s">
        <v>77</v>
      </c>
      <c r="AA1701" s="4" t="s">
        <v>78</v>
      </c>
      <c r="AB1701" s="2" t="n">
        <v>45856.9993055556</v>
      </c>
      <c r="AC1701" s="2"/>
      <c r="AD1701" s="4" t="s">
        <v>145</v>
      </c>
      <c r="AE1701" s="4" t="s">
        <v>167</v>
      </c>
      <c r="AF1701" s="4" t="s">
        <v>207</v>
      </c>
      <c r="AG1701" s="4" t="s">
        <v>1689</v>
      </c>
      <c r="AH1701" s="4" t="s">
        <v>66</v>
      </c>
      <c r="AI1701" s="4"/>
      <c r="AJ1701" s="4"/>
      <c r="AK1701" s="4" t="s">
        <v>10611</v>
      </c>
      <c r="AL1701" s="4" t="s">
        <v>117</v>
      </c>
      <c r="AM1701" s="4" t="s">
        <v>10614</v>
      </c>
      <c r="AN1701" s="5"/>
      <c r="AO1701" s="5" t="n">
        <v>60979.99</v>
      </c>
      <c r="AP1701" s="5" t="n">
        <v>50396.69</v>
      </c>
      <c r="AQ1701" s="4" t="s">
        <v>7820</v>
      </c>
      <c r="AR1701" s="4" t="s">
        <v>67</v>
      </c>
      <c r="AS1701" s="4" t="s">
        <v>87</v>
      </c>
      <c r="AT1701" s="3" t="n">
        <v>45945</v>
      </c>
      <c r="AU1701" s="7" t="n">
        <v>9</v>
      </c>
      <c r="AV1701" s="5"/>
      <c r="AW1701" s="5"/>
      <c r="AX1701" s="4"/>
      <c r="AY1701" s="4" t="s">
        <v>10611</v>
      </c>
      <c r="AZ1701" s="3" t="n">
        <v>45966</v>
      </c>
      <c r="BA1701" s="3"/>
      <c r="BB1701" s="4" t="s">
        <v>6340</v>
      </c>
      <c r="BC1701" s="4" t="s">
        <v>89</v>
      </c>
      <c r="BD1701" s="4" t="s">
        <v>6341</v>
      </c>
      <c r="BE1701" s="4" t="n">
        <f aca="false">TRUE()</f>
        <v>1</v>
      </c>
      <c r="BF1701" s="5" t="n">
        <v>32253.88</v>
      </c>
      <c r="BG1701" s="5" t="n">
        <v>39027.2</v>
      </c>
    </row>
    <row r="1702" customFormat="false" ht="14.4" hidden="true" customHeight="false" outlineLevel="0" collapsed="false">
      <c r="A1702" s="0" t="s">
        <v>10609</v>
      </c>
      <c r="B1702" s="0" t="s">
        <v>10610</v>
      </c>
      <c r="C1702" s="2" t="n">
        <v>45971.375</v>
      </c>
      <c r="D1702" s="0" t="s">
        <v>60</v>
      </c>
      <c r="E1702" s="3" t="n">
        <v>45828</v>
      </c>
      <c r="F1702" s="4" t="s">
        <v>82</v>
      </c>
      <c r="G1702" s="4" t="s">
        <v>10611</v>
      </c>
      <c r="H1702" s="4" t="s">
        <v>10612</v>
      </c>
      <c r="I1702" s="4" t="s">
        <v>10613</v>
      </c>
      <c r="J1702" s="5" t="n">
        <v>237254.48</v>
      </c>
      <c r="K1702" s="5" t="n">
        <v>237254.48</v>
      </c>
      <c r="L1702" s="5" t="n">
        <v>287077.92</v>
      </c>
      <c r="M1702" s="4" t="s">
        <v>7820</v>
      </c>
      <c r="N1702" s="4" t="s">
        <v>65</v>
      </c>
      <c r="O1702" s="4" t="s">
        <v>66</v>
      </c>
      <c r="P1702" s="4" t="s">
        <v>67</v>
      </c>
      <c r="Q1702" s="4" t="s">
        <v>1683</v>
      </c>
      <c r="R1702" s="4" t="s">
        <v>1684</v>
      </c>
      <c r="S1702" s="4" t="s">
        <v>1685</v>
      </c>
      <c r="T1702" s="4" t="s">
        <v>1686</v>
      </c>
      <c r="U1702" s="4" t="s">
        <v>1687</v>
      </c>
      <c r="V1702" s="4" t="s">
        <v>73</v>
      </c>
      <c r="W1702" s="4" t="s">
        <v>1688</v>
      </c>
      <c r="X1702" s="4" t="s">
        <v>102</v>
      </c>
      <c r="Y1702" s="4" t="s">
        <v>76</v>
      </c>
      <c r="Z1702" s="4" t="s">
        <v>77</v>
      </c>
      <c r="AA1702" s="4" t="s">
        <v>78</v>
      </c>
      <c r="AB1702" s="2" t="n">
        <v>45856.9993055556</v>
      </c>
      <c r="AC1702" s="2"/>
      <c r="AD1702" s="4" t="s">
        <v>145</v>
      </c>
      <c r="AE1702" s="4" t="s">
        <v>167</v>
      </c>
      <c r="AF1702" s="4" t="s">
        <v>207</v>
      </c>
      <c r="AG1702" s="4" t="s">
        <v>1689</v>
      </c>
      <c r="AH1702" s="4" t="s">
        <v>66</v>
      </c>
      <c r="AI1702" s="4"/>
      <c r="AJ1702" s="4"/>
      <c r="AK1702" s="4" t="s">
        <v>10611</v>
      </c>
      <c r="AL1702" s="4" t="s">
        <v>477</v>
      </c>
      <c r="AM1702" s="4" t="s">
        <v>10615</v>
      </c>
      <c r="AN1702" s="5"/>
      <c r="AO1702" s="5" t="n">
        <v>24200</v>
      </c>
      <c r="AP1702" s="5" t="n">
        <v>20000</v>
      </c>
      <c r="AQ1702" s="4" t="s">
        <v>7820</v>
      </c>
      <c r="AR1702" s="4" t="s">
        <v>67</v>
      </c>
      <c r="AS1702" s="4" t="s">
        <v>87</v>
      </c>
      <c r="AT1702" s="3" t="n">
        <v>45945</v>
      </c>
      <c r="AU1702" s="7" t="n">
        <v>5</v>
      </c>
      <c r="AV1702" s="5"/>
      <c r="AW1702" s="5"/>
      <c r="AX1702" s="4"/>
      <c r="AY1702" s="4" t="s">
        <v>10611</v>
      </c>
      <c r="AZ1702" s="3" t="n">
        <v>45961</v>
      </c>
      <c r="BA1702" s="3"/>
      <c r="BB1702" s="4" t="s">
        <v>10616</v>
      </c>
      <c r="BC1702" s="4" t="s">
        <v>486</v>
      </c>
      <c r="BD1702" s="4" t="s">
        <v>10617</v>
      </c>
      <c r="BE1702" s="4" t="n">
        <f aca="false">TRUE()</f>
        <v>1</v>
      </c>
      <c r="BF1702" s="5" t="n">
        <v>16640</v>
      </c>
      <c r="BG1702" s="5" t="n">
        <v>20134.4</v>
      </c>
    </row>
    <row r="1703" customFormat="false" ht="14.4" hidden="true" customHeight="false" outlineLevel="0" collapsed="false">
      <c r="A1703" s="0" t="s">
        <v>10609</v>
      </c>
      <c r="B1703" s="0" t="s">
        <v>10610</v>
      </c>
      <c r="C1703" s="2" t="n">
        <v>45971.375</v>
      </c>
      <c r="D1703" s="0" t="s">
        <v>60</v>
      </c>
      <c r="E1703" s="3" t="n">
        <v>45828</v>
      </c>
      <c r="F1703" s="4" t="s">
        <v>82</v>
      </c>
      <c r="G1703" s="4" t="s">
        <v>10611</v>
      </c>
      <c r="H1703" s="4" t="s">
        <v>10612</v>
      </c>
      <c r="I1703" s="4" t="s">
        <v>10613</v>
      </c>
      <c r="J1703" s="5" t="n">
        <v>237254.48</v>
      </c>
      <c r="K1703" s="5" t="n">
        <v>237254.48</v>
      </c>
      <c r="L1703" s="5" t="n">
        <v>287077.92</v>
      </c>
      <c r="M1703" s="4" t="s">
        <v>7820</v>
      </c>
      <c r="N1703" s="4" t="s">
        <v>65</v>
      </c>
      <c r="O1703" s="4" t="s">
        <v>66</v>
      </c>
      <c r="P1703" s="4" t="s">
        <v>67</v>
      </c>
      <c r="Q1703" s="4" t="s">
        <v>1683</v>
      </c>
      <c r="R1703" s="4" t="s">
        <v>1684</v>
      </c>
      <c r="S1703" s="4" t="s">
        <v>1685</v>
      </c>
      <c r="T1703" s="4" t="s">
        <v>1686</v>
      </c>
      <c r="U1703" s="4" t="s">
        <v>1687</v>
      </c>
      <c r="V1703" s="4" t="s">
        <v>73</v>
      </c>
      <c r="W1703" s="4" t="s">
        <v>1688</v>
      </c>
      <c r="X1703" s="4" t="s">
        <v>102</v>
      </c>
      <c r="Y1703" s="4" t="s">
        <v>76</v>
      </c>
      <c r="Z1703" s="4" t="s">
        <v>77</v>
      </c>
      <c r="AA1703" s="4" t="s">
        <v>78</v>
      </c>
      <c r="AB1703" s="2" t="n">
        <v>45856.9993055556</v>
      </c>
      <c r="AC1703" s="2"/>
      <c r="AD1703" s="4" t="s">
        <v>145</v>
      </c>
      <c r="AE1703" s="4" t="s">
        <v>167</v>
      </c>
      <c r="AF1703" s="4" t="s">
        <v>207</v>
      </c>
      <c r="AG1703" s="4" t="s">
        <v>1689</v>
      </c>
      <c r="AH1703" s="4" t="s">
        <v>66</v>
      </c>
      <c r="AI1703" s="4"/>
      <c r="AJ1703" s="4"/>
      <c r="AK1703" s="4" t="s">
        <v>10611</v>
      </c>
      <c r="AL1703" s="4" t="s">
        <v>575</v>
      </c>
      <c r="AM1703" s="4" t="s">
        <v>10618</v>
      </c>
      <c r="AN1703" s="5"/>
      <c r="AO1703" s="5" t="n">
        <v>24200</v>
      </c>
      <c r="AP1703" s="5" t="n">
        <v>20000</v>
      </c>
      <c r="AQ1703" s="4" t="s">
        <v>7820</v>
      </c>
      <c r="AR1703" s="4" t="s">
        <v>67</v>
      </c>
      <c r="AS1703" s="4" t="s">
        <v>87</v>
      </c>
      <c r="AT1703" s="3" t="n">
        <v>45945</v>
      </c>
      <c r="AU1703" s="7" t="n">
        <v>5</v>
      </c>
      <c r="AV1703" s="5"/>
      <c r="AW1703" s="5"/>
      <c r="AX1703" s="4"/>
      <c r="AY1703" s="4" t="s">
        <v>10611</v>
      </c>
      <c r="AZ1703" s="3" t="n">
        <v>45961</v>
      </c>
      <c r="BA1703" s="3"/>
      <c r="BB1703" s="4" t="s">
        <v>10616</v>
      </c>
      <c r="BC1703" s="4" t="s">
        <v>486</v>
      </c>
      <c r="BD1703" s="4" t="s">
        <v>10617</v>
      </c>
      <c r="BE1703" s="4" t="n">
        <f aca="false">TRUE()</f>
        <v>1</v>
      </c>
      <c r="BF1703" s="5" t="n">
        <v>16640</v>
      </c>
      <c r="BG1703" s="5" t="n">
        <v>20134.4</v>
      </c>
    </row>
    <row r="1704" customFormat="false" ht="14.4" hidden="true" customHeight="false" outlineLevel="0" collapsed="false">
      <c r="A1704" s="0" t="s">
        <v>10609</v>
      </c>
      <c r="B1704" s="0" t="s">
        <v>10610</v>
      </c>
      <c r="C1704" s="2" t="n">
        <v>45971.375</v>
      </c>
      <c r="D1704" s="0" t="s">
        <v>60</v>
      </c>
      <c r="E1704" s="3" t="n">
        <v>45828</v>
      </c>
      <c r="F1704" s="4" t="s">
        <v>82</v>
      </c>
      <c r="G1704" s="4" t="s">
        <v>10611</v>
      </c>
      <c r="H1704" s="4" t="s">
        <v>10612</v>
      </c>
      <c r="I1704" s="4" t="s">
        <v>10613</v>
      </c>
      <c r="J1704" s="5" t="n">
        <v>237254.48</v>
      </c>
      <c r="K1704" s="5" t="n">
        <v>237254.48</v>
      </c>
      <c r="L1704" s="5" t="n">
        <v>287077.92</v>
      </c>
      <c r="M1704" s="4" t="s">
        <v>7820</v>
      </c>
      <c r="N1704" s="4" t="s">
        <v>65</v>
      </c>
      <c r="O1704" s="4" t="s">
        <v>66</v>
      </c>
      <c r="P1704" s="4" t="s">
        <v>67</v>
      </c>
      <c r="Q1704" s="4" t="s">
        <v>1683</v>
      </c>
      <c r="R1704" s="4" t="s">
        <v>1684</v>
      </c>
      <c r="S1704" s="4" t="s">
        <v>1685</v>
      </c>
      <c r="T1704" s="4" t="s">
        <v>1686</v>
      </c>
      <c r="U1704" s="4" t="s">
        <v>1687</v>
      </c>
      <c r="V1704" s="4" t="s">
        <v>73</v>
      </c>
      <c r="W1704" s="4" t="s">
        <v>1688</v>
      </c>
      <c r="X1704" s="4" t="s">
        <v>102</v>
      </c>
      <c r="Y1704" s="4" t="s">
        <v>76</v>
      </c>
      <c r="Z1704" s="4" t="s">
        <v>77</v>
      </c>
      <c r="AA1704" s="4" t="s">
        <v>78</v>
      </c>
      <c r="AB1704" s="2" t="n">
        <v>45856.9993055556</v>
      </c>
      <c r="AC1704" s="2"/>
      <c r="AD1704" s="4" t="s">
        <v>145</v>
      </c>
      <c r="AE1704" s="4" t="s">
        <v>167</v>
      </c>
      <c r="AF1704" s="4" t="s">
        <v>207</v>
      </c>
      <c r="AG1704" s="4" t="s">
        <v>1689</v>
      </c>
      <c r="AH1704" s="4" t="s">
        <v>66</v>
      </c>
      <c r="AI1704" s="4"/>
      <c r="AJ1704" s="4"/>
      <c r="AK1704" s="4" t="s">
        <v>10611</v>
      </c>
      <c r="AL1704" s="4" t="s">
        <v>579</v>
      </c>
      <c r="AM1704" s="4" t="s">
        <v>10619</v>
      </c>
      <c r="AN1704" s="5"/>
      <c r="AO1704" s="5" t="n">
        <v>48400</v>
      </c>
      <c r="AP1704" s="5" t="n">
        <v>40000</v>
      </c>
      <c r="AQ1704" s="4" t="s">
        <v>7820</v>
      </c>
      <c r="AR1704" s="4" t="s">
        <v>67</v>
      </c>
      <c r="AS1704" s="4" t="s">
        <v>87</v>
      </c>
      <c r="AT1704" s="3" t="n">
        <v>45945</v>
      </c>
      <c r="AU1704" s="7" t="n">
        <v>8</v>
      </c>
      <c r="AV1704" s="5"/>
      <c r="AW1704" s="5"/>
      <c r="AX1704" s="4"/>
      <c r="AY1704" s="4" t="s">
        <v>10611</v>
      </c>
      <c r="AZ1704" s="3" t="n">
        <v>45961</v>
      </c>
      <c r="BA1704" s="3"/>
      <c r="BB1704" s="4" t="s">
        <v>2548</v>
      </c>
      <c r="BC1704" s="4" t="s">
        <v>89</v>
      </c>
      <c r="BD1704" s="4" t="s">
        <v>2549</v>
      </c>
      <c r="BE1704" s="4" t="n">
        <f aca="false">TRUE()</f>
        <v>1</v>
      </c>
      <c r="BF1704" s="5" t="n">
        <v>24420</v>
      </c>
      <c r="BG1704" s="5" t="n">
        <v>29548.2</v>
      </c>
    </row>
    <row r="1705" customFormat="false" ht="14.4" hidden="true" customHeight="false" outlineLevel="0" collapsed="false">
      <c r="A1705" s="0" t="s">
        <v>10609</v>
      </c>
      <c r="B1705" s="0" t="s">
        <v>10610</v>
      </c>
      <c r="C1705" s="2" t="n">
        <v>45971.375</v>
      </c>
      <c r="D1705" s="0" t="s">
        <v>60</v>
      </c>
      <c r="E1705" s="3" t="n">
        <v>45828</v>
      </c>
      <c r="F1705" s="4" t="s">
        <v>82</v>
      </c>
      <c r="G1705" s="4" t="s">
        <v>10611</v>
      </c>
      <c r="H1705" s="4" t="s">
        <v>10612</v>
      </c>
      <c r="I1705" s="4" t="s">
        <v>10613</v>
      </c>
      <c r="J1705" s="5" t="n">
        <v>237254.48</v>
      </c>
      <c r="K1705" s="5" t="n">
        <v>237254.48</v>
      </c>
      <c r="L1705" s="5" t="n">
        <v>287077.92</v>
      </c>
      <c r="M1705" s="4" t="s">
        <v>7820</v>
      </c>
      <c r="N1705" s="4" t="s">
        <v>65</v>
      </c>
      <c r="O1705" s="4" t="s">
        <v>66</v>
      </c>
      <c r="P1705" s="4" t="s">
        <v>67</v>
      </c>
      <c r="Q1705" s="4" t="s">
        <v>1683</v>
      </c>
      <c r="R1705" s="4" t="s">
        <v>1684</v>
      </c>
      <c r="S1705" s="4" t="s">
        <v>1685</v>
      </c>
      <c r="T1705" s="4" t="s">
        <v>1686</v>
      </c>
      <c r="U1705" s="4" t="s">
        <v>1687</v>
      </c>
      <c r="V1705" s="4" t="s">
        <v>73</v>
      </c>
      <c r="W1705" s="4" t="s">
        <v>1688</v>
      </c>
      <c r="X1705" s="4" t="s">
        <v>102</v>
      </c>
      <c r="Y1705" s="4" t="s">
        <v>76</v>
      </c>
      <c r="Z1705" s="4" t="s">
        <v>77</v>
      </c>
      <c r="AA1705" s="4" t="s">
        <v>78</v>
      </c>
      <c r="AB1705" s="2" t="n">
        <v>45856.9993055556</v>
      </c>
      <c r="AC1705" s="2"/>
      <c r="AD1705" s="4" t="s">
        <v>145</v>
      </c>
      <c r="AE1705" s="4" t="s">
        <v>167</v>
      </c>
      <c r="AF1705" s="4" t="s">
        <v>207</v>
      </c>
      <c r="AG1705" s="4" t="s">
        <v>1689</v>
      </c>
      <c r="AH1705" s="4" t="s">
        <v>66</v>
      </c>
      <c r="AI1705" s="4"/>
      <c r="AJ1705" s="4"/>
      <c r="AK1705" s="4" t="s">
        <v>10611</v>
      </c>
      <c r="AL1705" s="4" t="s">
        <v>582</v>
      </c>
      <c r="AM1705" s="4" t="s">
        <v>10620</v>
      </c>
      <c r="AN1705" s="5"/>
      <c r="AO1705" s="5" t="n">
        <v>48400</v>
      </c>
      <c r="AP1705" s="5" t="n">
        <v>40000</v>
      </c>
      <c r="AQ1705" s="4" t="s">
        <v>7820</v>
      </c>
      <c r="AR1705" s="4" t="s">
        <v>67</v>
      </c>
      <c r="AS1705" s="4" t="s">
        <v>87</v>
      </c>
      <c r="AT1705" s="3" t="n">
        <v>45945</v>
      </c>
      <c r="AU1705" s="7" t="n">
        <v>4</v>
      </c>
      <c r="AV1705" s="5"/>
      <c r="AW1705" s="5"/>
      <c r="AX1705" s="4"/>
      <c r="AY1705" s="4" t="s">
        <v>10611</v>
      </c>
      <c r="AZ1705" s="3" t="n">
        <v>45966</v>
      </c>
      <c r="BA1705" s="3"/>
      <c r="BB1705" s="4" t="s">
        <v>10621</v>
      </c>
      <c r="BC1705" s="4" t="s">
        <v>89</v>
      </c>
      <c r="BD1705" s="4" t="s">
        <v>10622</v>
      </c>
      <c r="BE1705" s="4" t="n">
        <f aca="false">TRUE()</f>
        <v>1</v>
      </c>
      <c r="BF1705" s="5" t="n">
        <v>30000</v>
      </c>
      <c r="BG1705" s="5" t="n">
        <v>36300</v>
      </c>
    </row>
    <row r="1706" customFormat="false" ht="14.4" hidden="true" customHeight="false" outlineLevel="0" collapsed="false">
      <c r="A1706" s="0" t="s">
        <v>10609</v>
      </c>
      <c r="B1706" s="0" t="s">
        <v>10610</v>
      </c>
      <c r="C1706" s="2" t="n">
        <v>45971.375</v>
      </c>
      <c r="D1706" s="0" t="s">
        <v>60</v>
      </c>
      <c r="E1706" s="3" t="n">
        <v>45828</v>
      </c>
      <c r="F1706" s="4" t="s">
        <v>82</v>
      </c>
      <c r="G1706" s="4" t="s">
        <v>10611</v>
      </c>
      <c r="H1706" s="4" t="s">
        <v>10612</v>
      </c>
      <c r="I1706" s="4" t="s">
        <v>10613</v>
      </c>
      <c r="J1706" s="5" t="n">
        <v>237254.48</v>
      </c>
      <c r="K1706" s="5" t="n">
        <v>237254.48</v>
      </c>
      <c r="L1706" s="5" t="n">
        <v>287077.92</v>
      </c>
      <c r="M1706" s="4" t="s">
        <v>7820</v>
      </c>
      <c r="N1706" s="4" t="s">
        <v>65</v>
      </c>
      <c r="O1706" s="4" t="s">
        <v>66</v>
      </c>
      <c r="P1706" s="4" t="s">
        <v>67</v>
      </c>
      <c r="Q1706" s="4" t="s">
        <v>1683</v>
      </c>
      <c r="R1706" s="4" t="s">
        <v>1684</v>
      </c>
      <c r="S1706" s="4" t="s">
        <v>1685</v>
      </c>
      <c r="T1706" s="4" t="s">
        <v>1686</v>
      </c>
      <c r="U1706" s="4" t="s">
        <v>1687</v>
      </c>
      <c r="V1706" s="4" t="s">
        <v>73</v>
      </c>
      <c r="W1706" s="4" t="s">
        <v>1688</v>
      </c>
      <c r="X1706" s="4" t="s">
        <v>102</v>
      </c>
      <c r="Y1706" s="4" t="s">
        <v>76</v>
      </c>
      <c r="Z1706" s="4" t="s">
        <v>77</v>
      </c>
      <c r="AA1706" s="4" t="s">
        <v>78</v>
      </c>
      <c r="AB1706" s="2" t="n">
        <v>45856.9993055556</v>
      </c>
      <c r="AC1706" s="2"/>
      <c r="AD1706" s="4" t="s">
        <v>145</v>
      </c>
      <c r="AE1706" s="4" t="s">
        <v>167</v>
      </c>
      <c r="AF1706" s="4" t="s">
        <v>207</v>
      </c>
      <c r="AG1706" s="4" t="s">
        <v>1689</v>
      </c>
      <c r="AH1706" s="4" t="s">
        <v>66</v>
      </c>
      <c r="AI1706" s="4"/>
      <c r="AJ1706" s="4"/>
      <c r="AK1706" s="4" t="s">
        <v>10611</v>
      </c>
      <c r="AL1706" s="4" t="s">
        <v>1422</v>
      </c>
      <c r="AM1706" s="4" t="s">
        <v>10623</v>
      </c>
      <c r="AN1706" s="5"/>
      <c r="AO1706" s="5" t="n">
        <v>80897.93</v>
      </c>
      <c r="AP1706" s="5" t="n">
        <v>66857.79</v>
      </c>
      <c r="AQ1706" s="4" t="s">
        <v>7820</v>
      </c>
      <c r="AR1706" s="4" t="s">
        <v>67</v>
      </c>
      <c r="AS1706" s="4" t="s">
        <v>87</v>
      </c>
      <c r="AT1706" s="3" t="n">
        <v>45945</v>
      </c>
      <c r="AU1706" s="7" t="n">
        <v>4</v>
      </c>
      <c r="AV1706" s="5"/>
      <c r="AW1706" s="5"/>
      <c r="AX1706" s="4"/>
      <c r="AY1706" s="4" t="s">
        <v>10611</v>
      </c>
      <c r="AZ1706" s="3" t="n">
        <v>45966</v>
      </c>
      <c r="BA1706" s="3"/>
      <c r="BB1706" s="4" t="s">
        <v>2553</v>
      </c>
      <c r="BC1706" s="4" t="s">
        <v>89</v>
      </c>
      <c r="BD1706" s="4" t="s">
        <v>2554</v>
      </c>
      <c r="BE1706" s="4" t="n">
        <f aca="false">TRUE()</f>
        <v>1</v>
      </c>
      <c r="BF1706" s="5" t="n">
        <v>41736.39</v>
      </c>
      <c r="BG1706" s="5" t="n">
        <v>50501.03</v>
      </c>
    </row>
    <row r="1707" customFormat="false" ht="14.4" hidden="true" customHeight="false" outlineLevel="0" collapsed="false">
      <c r="A1707" s="0" t="s">
        <v>10624</v>
      </c>
      <c r="B1707" s="0" t="s">
        <v>10625</v>
      </c>
      <c r="C1707" s="2" t="n">
        <v>45971.3718076273</v>
      </c>
      <c r="D1707" s="0" t="s">
        <v>60</v>
      </c>
      <c r="E1707" s="3" t="n">
        <v>45971</v>
      </c>
      <c r="F1707" s="4" t="s">
        <v>61</v>
      </c>
      <c r="G1707" s="4" t="s">
        <v>10626</v>
      </c>
      <c r="H1707" s="6" t="s">
        <v>10627</v>
      </c>
      <c r="I1707" s="4"/>
      <c r="J1707" s="5" t="n">
        <v>116160</v>
      </c>
      <c r="K1707" s="5" t="n">
        <v>96000</v>
      </c>
      <c r="L1707" s="5" t="n">
        <v>116160</v>
      </c>
      <c r="M1707" s="4" t="s">
        <v>10628</v>
      </c>
      <c r="N1707" s="4" t="s">
        <v>65</v>
      </c>
      <c r="O1707" s="4" t="s">
        <v>66</v>
      </c>
      <c r="P1707" s="4" t="s">
        <v>67</v>
      </c>
      <c r="Q1707" s="4" t="s">
        <v>7405</v>
      </c>
      <c r="R1707" s="4" t="s">
        <v>7406</v>
      </c>
      <c r="S1707" s="4" t="s">
        <v>7407</v>
      </c>
      <c r="T1707" s="4" t="s">
        <v>7408</v>
      </c>
      <c r="U1707" s="4" t="s">
        <v>7409</v>
      </c>
      <c r="V1707" s="4" t="s">
        <v>73</v>
      </c>
      <c r="W1707" s="4" t="s">
        <v>7410</v>
      </c>
      <c r="X1707" s="4" t="s">
        <v>75</v>
      </c>
      <c r="Y1707" s="4" t="s">
        <v>76</v>
      </c>
      <c r="Z1707" s="4" t="s">
        <v>77</v>
      </c>
      <c r="AA1707" s="4" t="s">
        <v>78</v>
      </c>
      <c r="AB1707" s="2" t="n">
        <v>45986.5833333333</v>
      </c>
      <c r="AC1707" s="2"/>
      <c r="AD1707" s="4" t="s">
        <v>79</v>
      </c>
      <c r="AE1707" s="4" t="s">
        <v>66</v>
      </c>
      <c r="AF1707" s="4" t="s">
        <v>66</v>
      </c>
      <c r="AG1707" s="4"/>
      <c r="AH1707" s="4" t="s">
        <v>66</v>
      </c>
      <c r="AI1707" s="4"/>
      <c r="AJ1707" s="4"/>
    </row>
    <row r="1708" customFormat="false" ht="14.4" hidden="true" customHeight="false" outlineLevel="0" collapsed="false">
      <c r="A1708" s="0" t="s">
        <v>10629</v>
      </c>
      <c r="B1708" s="0" t="s">
        <v>10630</v>
      </c>
      <c r="C1708" s="2" t="n">
        <v>45971.3620535069</v>
      </c>
      <c r="D1708" s="0" t="s">
        <v>60</v>
      </c>
      <c r="E1708" s="3" t="n">
        <v>45786</v>
      </c>
      <c r="F1708" s="4" t="s">
        <v>180</v>
      </c>
      <c r="G1708" s="4" t="s">
        <v>10631</v>
      </c>
      <c r="H1708" s="4" t="s">
        <v>10632</v>
      </c>
      <c r="I1708" s="4"/>
      <c r="J1708" s="5" t="n">
        <v>67002.68</v>
      </c>
      <c r="K1708" s="5" t="n">
        <v>34986</v>
      </c>
      <c r="L1708" s="5" t="n">
        <v>39884.04</v>
      </c>
      <c r="M1708" s="4" t="s">
        <v>10633</v>
      </c>
      <c r="N1708" s="4" t="s">
        <v>65</v>
      </c>
      <c r="O1708" s="4" t="s">
        <v>66</v>
      </c>
      <c r="P1708" s="4" t="s">
        <v>67</v>
      </c>
      <c r="Q1708" s="4" t="s">
        <v>240</v>
      </c>
      <c r="R1708" s="4" t="s">
        <v>241</v>
      </c>
      <c r="S1708" s="4" t="s">
        <v>242</v>
      </c>
      <c r="T1708" s="4" t="s">
        <v>243</v>
      </c>
      <c r="U1708" s="4" t="s">
        <v>244</v>
      </c>
      <c r="V1708" s="4" t="s">
        <v>73</v>
      </c>
      <c r="W1708" s="4" t="s">
        <v>245</v>
      </c>
      <c r="X1708" s="4" t="s">
        <v>75</v>
      </c>
      <c r="Y1708" s="4" t="s">
        <v>76</v>
      </c>
      <c r="Z1708" s="4" t="s">
        <v>77</v>
      </c>
      <c r="AA1708" s="4" t="s">
        <v>78</v>
      </c>
      <c r="AB1708" s="2" t="n">
        <v>45803.9993055556</v>
      </c>
      <c r="AC1708" s="2"/>
      <c r="AD1708" s="4" t="s">
        <v>79</v>
      </c>
      <c r="AE1708" s="4" t="s">
        <v>66</v>
      </c>
      <c r="AF1708" s="4" t="s">
        <v>66</v>
      </c>
      <c r="AG1708" s="4"/>
      <c r="AH1708" s="4" t="s">
        <v>66</v>
      </c>
      <c r="AI1708" s="4"/>
      <c r="AJ1708" s="4"/>
    </row>
    <row r="1709" customFormat="false" ht="14.4" hidden="true" customHeight="false" outlineLevel="0" collapsed="false">
      <c r="A1709" s="0" t="s">
        <v>10634</v>
      </c>
      <c r="B1709" s="0" t="s">
        <v>10635</v>
      </c>
      <c r="C1709" s="2" t="n">
        <v>45971.3297264583</v>
      </c>
      <c r="D1709" s="0" t="s">
        <v>60</v>
      </c>
      <c r="E1709" s="3" t="n">
        <v>45897</v>
      </c>
      <c r="F1709" s="4" t="s">
        <v>82</v>
      </c>
      <c r="G1709" s="4" t="s">
        <v>10636</v>
      </c>
      <c r="H1709" s="4" t="s">
        <v>10637</v>
      </c>
      <c r="I1709" s="4"/>
      <c r="J1709" s="5" t="n">
        <v>450</v>
      </c>
      <c r="K1709" s="5" t="n">
        <v>225</v>
      </c>
      <c r="L1709" s="5" t="n">
        <v>225</v>
      </c>
      <c r="M1709" s="4" t="s">
        <v>10638</v>
      </c>
      <c r="N1709" s="4" t="s">
        <v>1073</v>
      </c>
      <c r="O1709" s="4" t="s">
        <v>66</v>
      </c>
      <c r="P1709" s="4" t="s">
        <v>67</v>
      </c>
      <c r="Q1709" s="4" t="s">
        <v>393</v>
      </c>
      <c r="R1709" s="4" t="s">
        <v>394</v>
      </c>
      <c r="S1709" s="4" t="s">
        <v>395</v>
      </c>
      <c r="T1709" s="4" t="s">
        <v>396</v>
      </c>
      <c r="U1709" s="4" t="s">
        <v>397</v>
      </c>
      <c r="V1709" s="4" t="s">
        <v>73</v>
      </c>
      <c r="W1709" s="4" t="s">
        <v>398</v>
      </c>
      <c r="X1709" s="4" t="s">
        <v>102</v>
      </c>
      <c r="Y1709" s="4" t="s">
        <v>76</v>
      </c>
      <c r="Z1709" s="4" t="s">
        <v>77</v>
      </c>
      <c r="AA1709" s="4" t="s">
        <v>78</v>
      </c>
      <c r="AB1709" s="2" t="n">
        <v>45915.4166666667</v>
      </c>
      <c r="AC1709" s="2"/>
      <c r="AD1709" s="4" t="s">
        <v>79</v>
      </c>
      <c r="AE1709" s="4" t="s">
        <v>66</v>
      </c>
      <c r="AF1709" s="4" t="s">
        <v>66</v>
      </c>
      <c r="AG1709" s="4"/>
      <c r="AH1709" s="4" t="s">
        <v>66</v>
      </c>
      <c r="AI1709" s="4"/>
      <c r="AJ1709" s="4"/>
      <c r="AK1709" s="4" t="s">
        <v>10636</v>
      </c>
      <c r="AL1709" s="4" t="s">
        <v>86</v>
      </c>
      <c r="AM1709" s="4" t="s">
        <v>10637</v>
      </c>
      <c r="AN1709" s="5" t="n">
        <v>450</v>
      </c>
      <c r="AO1709" s="5" t="n">
        <v>225</v>
      </c>
      <c r="AP1709" s="5" t="n">
        <v>225</v>
      </c>
      <c r="AQ1709" s="4" t="s">
        <v>10638</v>
      </c>
      <c r="AR1709" s="4" t="s">
        <v>67</v>
      </c>
      <c r="AS1709" s="4" t="s">
        <v>87</v>
      </c>
      <c r="AT1709" s="3" t="n">
        <v>45965</v>
      </c>
      <c r="AU1709" s="7" t="n">
        <v>1</v>
      </c>
      <c r="AV1709" s="5" t="n">
        <v>234</v>
      </c>
      <c r="AW1709" s="5" t="n">
        <v>234</v>
      </c>
      <c r="AX1709" s="4"/>
      <c r="AY1709" s="4" t="s">
        <v>10639</v>
      </c>
      <c r="AZ1709" s="3" t="n">
        <v>45968</v>
      </c>
      <c r="BA1709" s="3" t="n">
        <v>45968</v>
      </c>
      <c r="BB1709" s="4" t="s">
        <v>10640</v>
      </c>
      <c r="BC1709" s="4" t="s">
        <v>89</v>
      </c>
      <c r="BD1709" s="4" t="s">
        <v>10641</v>
      </c>
      <c r="BE1709" s="4" t="n">
        <f aca="false">TRUE()</f>
        <v>1</v>
      </c>
      <c r="BF1709" s="5" t="n">
        <v>234</v>
      </c>
      <c r="BG1709" s="5" t="n">
        <v>234</v>
      </c>
    </row>
    <row r="1710" customFormat="false" ht="14.4" hidden="true" customHeight="false" outlineLevel="0" collapsed="false">
      <c r="A1710" s="0" t="s">
        <v>10642</v>
      </c>
      <c r="B1710" s="0" t="s">
        <v>10643</v>
      </c>
      <c r="C1710" s="2" t="n">
        <v>45970.3839066319</v>
      </c>
      <c r="D1710" s="0" t="s">
        <v>60</v>
      </c>
      <c r="E1710" s="3" t="n">
        <v>45866</v>
      </c>
      <c r="F1710" s="4" t="s">
        <v>148</v>
      </c>
      <c r="G1710" s="4" t="s">
        <v>10644</v>
      </c>
      <c r="H1710" s="4" t="s">
        <v>10645</v>
      </c>
      <c r="I1710" s="4"/>
      <c r="J1710" s="5" t="n">
        <v>90800</v>
      </c>
      <c r="K1710" s="5" t="n">
        <v>22700</v>
      </c>
      <c r="L1710" s="5" t="n">
        <v>24970</v>
      </c>
      <c r="M1710" s="4" t="s">
        <v>8105</v>
      </c>
      <c r="N1710" s="4" t="s">
        <v>65</v>
      </c>
      <c r="O1710" s="4" t="s">
        <v>66</v>
      </c>
      <c r="P1710" s="4" t="s">
        <v>67</v>
      </c>
      <c r="Q1710" s="4" t="s">
        <v>1272</v>
      </c>
      <c r="R1710" s="4" t="s">
        <v>1273</v>
      </c>
      <c r="S1710" s="4" t="s">
        <v>1274</v>
      </c>
      <c r="T1710" s="4" t="s">
        <v>1275</v>
      </c>
      <c r="U1710" s="4" t="s">
        <v>1276</v>
      </c>
      <c r="V1710" s="4" t="s">
        <v>73</v>
      </c>
      <c r="W1710" s="4" t="s">
        <v>1277</v>
      </c>
      <c r="X1710" s="4" t="s">
        <v>75</v>
      </c>
      <c r="Y1710" s="4" t="s">
        <v>76</v>
      </c>
      <c r="Z1710" s="4" t="s">
        <v>77</v>
      </c>
      <c r="AA1710" s="4" t="s">
        <v>78</v>
      </c>
      <c r="AB1710" s="2" t="n">
        <v>45882.5</v>
      </c>
      <c r="AC1710" s="2"/>
      <c r="AD1710" s="4" t="s">
        <v>79</v>
      </c>
      <c r="AE1710" s="4" t="s">
        <v>66</v>
      </c>
      <c r="AF1710" s="4" t="s">
        <v>66</v>
      </c>
      <c r="AG1710" s="4"/>
      <c r="AH1710" s="4" t="s">
        <v>66</v>
      </c>
      <c r="AI1710" s="4"/>
      <c r="AJ1710" s="4" t="n">
        <v>20</v>
      </c>
      <c r="AK1710" s="4" t="s">
        <v>10644</v>
      </c>
      <c r="AL1710" s="4" t="s">
        <v>86</v>
      </c>
      <c r="AM1710" s="4" t="s">
        <v>10645</v>
      </c>
      <c r="AN1710" s="5" t="n">
        <v>90800</v>
      </c>
      <c r="AO1710" s="5" t="n">
        <v>24970</v>
      </c>
      <c r="AP1710" s="5" t="n">
        <v>22700</v>
      </c>
      <c r="AQ1710" s="4" t="s">
        <v>8105</v>
      </c>
      <c r="AR1710" s="4" t="s">
        <v>67</v>
      </c>
      <c r="AS1710" s="4" t="s">
        <v>159</v>
      </c>
      <c r="AT1710" s="3" t="n">
        <v>45926</v>
      </c>
      <c r="AU1710" s="7" t="n">
        <v>2</v>
      </c>
      <c r="AV1710" s="5" t="n">
        <v>20650</v>
      </c>
      <c r="AW1710" s="5" t="n">
        <v>22507</v>
      </c>
      <c r="AX1710" s="4"/>
      <c r="AY1710" s="4"/>
      <c r="AZ1710" s="3"/>
      <c r="BA1710" s="3"/>
      <c r="BB1710" s="4" t="s">
        <v>10646</v>
      </c>
      <c r="BC1710" s="4" t="s">
        <v>89</v>
      </c>
      <c r="BD1710" s="4" t="s">
        <v>10647</v>
      </c>
      <c r="BE1710" s="4" t="n">
        <f aca="false">FALSE()</f>
        <v>0</v>
      </c>
      <c r="BF1710" s="5" t="n">
        <v>20650</v>
      </c>
      <c r="BG1710" s="5" t="n">
        <v>22715</v>
      </c>
    </row>
    <row r="1711" customFormat="false" ht="14.4" hidden="true" customHeight="false" outlineLevel="0" collapsed="false">
      <c r="A1711" s="0" t="s">
        <v>10648</v>
      </c>
      <c r="B1711" s="0" t="s">
        <v>10649</v>
      </c>
      <c r="C1711" s="2" t="n">
        <v>45969.5778488657</v>
      </c>
      <c r="D1711" s="0" t="s">
        <v>60</v>
      </c>
      <c r="E1711" s="3" t="n">
        <v>45969</v>
      </c>
      <c r="F1711" s="4" t="s">
        <v>82</v>
      </c>
      <c r="G1711" s="4" t="s">
        <v>10650</v>
      </c>
      <c r="H1711" s="4" t="s">
        <v>10651</v>
      </c>
      <c r="I1711" s="4"/>
      <c r="J1711" s="5" t="n">
        <v>500</v>
      </c>
      <c r="K1711" s="5" t="n">
        <v>500</v>
      </c>
      <c r="L1711" s="5" t="n">
        <v>605</v>
      </c>
      <c r="M1711" s="4" t="s">
        <v>2047</v>
      </c>
      <c r="N1711" s="4" t="s">
        <v>111</v>
      </c>
      <c r="O1711" s="4" t="s">
        <v>66</v>
      </c>
      <c r="P1711" s="4" t="s">
        <v>67</v>
      </c>
      <c r="Q1711" s="4" t="s">
        <v>1980</v>
      </c>
      <c r="R1711" s="4" t="s">
        <v>1981</v>
      </c>
      <c r="S1711" s="4" t="s">
        <v>1982</v>
      </c>
      <c r="T1711" s="4" t="s">
        <v>1983</v>
      </c>
      <c r="U1711" s="4" t="s">
        <v>1984</v>
      </c>
      <c r="V1711" s="4" t="s">
        <v>73</v>
      </c>
      <c r="W1711" s="4" t="s">
        <v>1985</v>
      </c>
      <c r="X1711" s="4" t="s">
        <v>115</v>
      </c>
      <c r="Y1711" s="4" t="s">
        <v>116</v>
      </c>
      <c r="Z1711" s="4" t="s">
        <v>77</v>
      </c>
      <c r="AA1711" s="4" t="s">
        <v>78</v>
      </c>
      <c r="AB1711" s="2" t="n">
        <v>45960.9993055556</v>
      </c>
      <c r="AC1711" s="2" t="n">
        <v>45960.9993055556</v>
      </c>
      <c r="AD1711" s="4" t="s">
        <v>79</v>
      </c>
      <c r="AE1711" s="4" t="s">
        <v>66</v>
      </c>
      <c r="AF1711" s="4" t="s">
        <v>66</v>
      </c>
      <c r="AG1711" s="4"/>
      <c r="AH1711" s="4"/>
      <c r="AI1711" s="4"/>
      <c r="AJ1711" s="4"/>
      <c r="AK1711" s="4" t="s">
        <v>10650</v>
      </c>
      <c r="AL1711" s="4" t="s">
        <v>117</v>
      </c>
      <c r="AM1711" s="4" t="s">
        <v>2048</v>
      </c>
      <c r="AN1711" s="5"/>
      <c r="AO1711" s="5" t="n">
        <v>605</v>
      </c>
      <c r="AP1711" s="5" t="n">
        <v>500</v>
      </c>
      <c r="AQ1711" s="4" t="s">
        <v>2047</v>
      </c>
      <c r="AR1711" s="4" t="s">
        <v>67</v>
      </c>
      <c r="AS1711" s="4" t="s">
        <v>306</v>
      </c>
      <c r="AT1711" s="3" t="n">
        <v>45964</v>
      </c>
      <c r="AU1711" s="7" t="n">
        <v>0</v>
      </c>
      <c r="AV1711" s="5"/>
      <c r="AW1711" s="5" t="n">
        <v>0</v>
      </c>
      <c r="AX1711" s="4"/>
      <c r="AY1711" s="4"/>
      <c r="AZ1711" s="3"/>
      <c r="BA1711" s="3"/>
      <c r="BB1711" s="4"/>
      <c r="BC1711" s="4"/>
      <c r="BD1711" s="4"/>
      <c r="BE1711" s="4"/>
      <c r="BF1711" s="5"/>
      <c r="BG1711" s="5"/>
    </row>
    <row r="1712" customFormat="false" ht="14.4" hidden="true" customHeight="false" outlineLevel="0" collapsed="false">
      <c r="A1712" s="0" t="s">
        <v>10652</v>
      </c>
      <c r="B1712" s="0" t="s">
        <v>10653</v>
      </c>
      <c r="C1712" s="2" t="n">
        <v>45969.574022963</v>
      </c>
      <c r="D1712" s="0" t="s">
        <v>60</v>
      </c>
      <c r="E1712" s="3" t="n">
        <v>45969</v>
      </c>
      <c r="F1712" s="4" t="s">
        <v>148</v>
      </c>
      <c r="G1712" s="4" t="s">
        <v>10654</v>
      </c>
      <c r="H1712" s="4" t="s">
        <v>10655</v>
      </c>
      <c r="I1712" s="4"/>
      <c r="J1712" s="5" t="n">
        <v>191</v>
      </c>
      <c r="K1712" s="5" t="n">
        <v>191</v>
      </c>
      <c r="L1712" s="5" t="n">
        <v>231.11</v>
      </c>
      <c r="M1712" s="4" t="s">
        <v>10290</v>
      </c>
      <c r="N1712" s="4" t="s">
        <v>111</v>
      </c>
      <c r="O1712" s="4" t="s">
        <v>66</v>
      </c>
      <c r="P1712" s="4" t="s">
        <v>67</v>
      </c>
      <c r="Q1712" s="4" t="s">
        <v>1980</v>
      </c>
      <c r="R1712" s="4" t="s">
        <v>1981</v>
      </c>
      <c r="S1712" s="4" t="s">
        <v>1982</v>
      </c>
      <c r="T1712" s="4" t="s">
        <v>1983</v>
      </c>
      <c r="U1712" s="4" t="s">
        <v>1984</v>
      </c>
      <c r="V1712" s="4" t="s">
        <v>73</v>
      </c>
      <c r="W1712" s="4" t="s">
        <v>1985</v>
      </c>
      <c r="X1712" s="4" t="s">
        <v>115</v>
      </c>
      <c r="Y1712" s="4" t="s">
        <v>116</v>
      </c>
      <c r="Z1712" s="4" t="s">
        <v>77</v>
      </c>
      <c r="AA1712" s="4" t="s">
        <v>78</v>
      </c>
      <c r="AB1712" s="2" t="n">
        <v>45951.3333333333</v>
      </c>
      <c r="AC1712" s="2" t="n">
        <v>45950.9993055556</v>
      </c>
      <c r="AD1712" s="4" t="s">
        <v>79</v>
      </c>
      <c r="AE1712" s="4" t="s">
        <v>66</v>
      </c>
      <c r="AF1712" s="4" t="s">
        <v>66</v>
      </c>
      <c r="AG1712" s="4"/>
      <c r="AH1712" s="4"/>
      <c r="AI1712" s="4"/>
      <c r="AJ1712" s="4"/>
      <c r="AK1712" s="4" t="s">
        <v>10654</v>
      </c>
      <c r="AL1712" s="4" t="s">
        <v>117</v>
      </c>
      <c r="AM1712" s="4" t="s">
        <v>10291</v>
      </c>
      <c r="AN1712" s="5"/>
      <c r="AO1712" s="5" t="n">
        <v>231.11</v>
      </c>
      <c r="AP1712" s="5" t="n">
        <v>191</v>
      </c>
      <c r="AQ1712" s="4" t="s">
        <v>10290</v>
      </c>
      <c r="AR1712" s="4" t="s">
        <v>67</v>
      </c>
      <c r="AS1712" s="4" t="s">
        <v>159</v>
      </c>
      <c r="AT1712" s="3" t="n">
        <v>45952</v>
      </c>
      <c r="AU1712" s="7" t="n">
        <v>1</v>
      </c>
      <c r="AV1712" s="5" t="n">
        <v>106.2</v>
      </c>
      <c r="AW1712" s="5" t="n">
        <v>106.2</v>
      </c>
      <c r="AX1712" s="4"/>
      <c r="AY1712" s="4"/>
      <c r="AZ1712" s="3"/>
      <c r="BA1712" s="3"/>
      <c r="BB1712" s="4" t="s">
        <v>910</v>
      </c>
      <c r="BC1712" s="4" t="s">
        <v>89</v>
      </c>
      <c r="BD1712" s="4" t="s">
        <v>911</v>
      </c>
      <c r="BE1712" s="4" t="n">
        <f aca="false">FALSE()</f>
        <v>0</v>
      </c>
      <c r="BF1712" s="5" t="n">
        <v>106.2</v>
      </c>
      <c r="BG1712" s="5" t="n">
        <v>128.5</v>
      </c>
    </row>
    <row r="1713" customFormat="false" ht="14.4" hidden="true" customHeight="false" outlineLevel="0" collapsed="false">
      <c r="A1713" s="0" t="s">
        <v>10656</v>
      </c>
      <c r="B1713" s="0" t="s">
        <v>10657</v>
      </c>
      <c r="C1713" s="2" t="n">
        <v>45969.5696132176</v>
      </c>
      <c r="D1713" s="0" t="s">
        <v>60</v>
      </c>
      <c r="E1713" s="3" t="n">
        <v>45969</v>
      </c>
      <c r="F1713" s="4" t="s">
        <v>148</v>
      </c>
      <c r="G1713" s="4" t="s">
        <v>10658</v>
      </c>
      <c r="H1713" s="4" t="s">
        <v>10659</v>
      </c>
      <c r="I1713" s="4"/>
      <c r="J1713" s="5" t="n">
        <v>200</v>
      </c>
      <c r="K1713" s="5" t="n">
        <v>200</v>
      </c>
      <c r="L1713" s="5" t="n">
        <v>242</v>
      </c>
      <c r="M1713" s="4" t="s">
        <v>10660</v>
      </c>
      <c r="N1713" s="4" t="s">
        <v>111</v>
      </c>
      <c r="O1713" s="4" t="s">
        <v>66</v>
      </c>
      <c r="P1713" s="4" t="s">
        <v>67</v>
      </c>
      <c r="Q1713" s="4" t="s">
        <v>1980</v>
      </c>
      <c r="R1713" s="4" t="s">
        <v>1981</v>
      </c>
      <c r="S1713" s="4" t="s">
        <v>1982</v>
      </c>
      <c r="T1713" s="4" t="s">
        <v>1983</v>
      </c>
      <c r="U1713" s="4" t="s">
        <v>1984</v>
      </c>
      <c r="V1713" s="4" t="s">
        <v>73</v>
      </c>
      <c r="W1713" s="4" t="s">
        <v>1985</v>
      </c>
      <c r="X1713" s="4" t="s">
        <v>115</v>
      </c>
      <c r="Y1713" s="4" t="s">
        <v>116</v>
      </c>
      <c r="Z1713" s="4" t="s">
        <v>77</v>
      </c>
      <c r="AA1713" s="4" t="s">
        <v>78</v>
      </c>
      <c r="AB1713" s="2" t="n">
        <v>45951.3333333333</v>
      </c>
      <c r="AC1713" s="2" t="n">
        <v>45950.9993055556</v>
      </c>
      <c r="AD1713" s="4" t="s">
        <v>79</v>
      </c>
      <c r="AE1713" s="4" t="s">
        <v>66</v>
      </c>
      <c r="AF1713" s="4" t="s">
        <v>66</v>
      </c>
      <c r="AG1713" s="4"/>
      <c r="AH1713" s="4"/>
      <c r="AI1713" s="4"/>
      <c r="AJ1713" s="4"/>
      <c r="AK1713" s="4" t="s">
        <v>10658</v>
      </c>
      <c r="AL1713" s="4" t="s">
        <v>117</v>
      </c>
      <c r="AM1713" s="4" t="s">
        <v>10661</v>
      </c>
      <c r="AN1713" s="5"/>
      <c r="AO1713" s="5" t="n">
        <v>242</v>
      </c>
      <c r="AP1713" s="5" t="n">
        <v>200</v>
      </c>
      <c r="AQ1713" s="4" t="s">
        <v>10660</v>
      </c>
      <c r="AR1713" s="4" t="s">
        <v>67</v>
      </c>
      <c r="AS1713" s="4" t="s">
        <v>159</v>
      </c>
      <c r="AT1713" s="3" t="n">
        <v>45954</v>
      </c>
      <c r="AU1713" s="7" t="n">
        <v>1</v>
      </c>
      <c r="AV1713" s="5" t="n">
        <v>169.99</v>
      </c>
      <c r="AW1713" s="5" t="n">
        <v>169.99</v>
      </c>
      <c r="AX1713" s="4"/>
      <c r="AY1713" s="4"/>
      <c r="AZ1713" s="3"/>
      <c r="BA1713" s="3"/>
      <c r="BB1713" s="4" t="s">
        <v>4663</v>
      </c>
      <c r="BC1713" s="4" t="s">
        <v>89</v>
      </c>
      <c r="BD1713" s="4" t="s">
        <v>4664</v>
      </c>
      <c r="BE1713" s="4" t="n">
        <f aca="false">TRUE()</f>
        <v>1</v>
      </c>
      <c r="BF1713" s="5" t="n">
        <v>169.99</v>
      </c>
      <c r="BG1713" s="5" t="n">
        <v>205.69</v>
      </c>
    </row>
    <row r="1714" customFormat="false" ht="14.4" hidden="true" customHeight="false" outlineLevel="0" collapsed="false">
      <c r="A1714" s="0" t="s">
        <v>10662</v>
      </c>
      <c r="B1714" s="0" t="s">
        <v>10663</v>
      </c>
      <c r="C1714" s="2" t="n">
        <v>45969.565181794</v>
      </c>
      <c r="D1714" s="0" t="s">
        <v>60</v>
      </c>
      <c r="E1714" s="3" t="n">
        <v>45969</v>
      </c>
      <c r="F1714" s="4" t="s">
        <v>148</v>
      </c>
      <c r="G1714" s="4" t="s">
        <v>921</v>
      </c>
      <c r="H1714" s="4" t="s">
        <v>10664</v>
      </c>
      <c r="I1714" s="4"/>
      <c r="J1714" s="5" t="n">
        <v>500</v>
      </c>
      <c r="K1714" s="5" t="n">
        <v>500</v>
      </c>
      <c r="L1714" s="5" t="n">
        <v>605</v>
      </c>
      <c r="M1714" s="4" t="s">
        <v>2443</v>
      </c>
      <c r="N1714" s="4" t="s">
        <v>111</v>
      </c>
      <c r="O1714" s="4" t="s">
        <v>66</v>
      </c>
      <c r="P1714" s="4" t="s">
        <v>67</v>
      </c>
      <c r="Q1714" s="4" t="s">
        <v>1980</v>
      </c>
      <c r="R1714" s="4" t="s">
        <v>1981</v>
      </c>
      <c r="S1714" s="4" t="s">
        <v>1982</v>
      </c>
      <c r="T1714" s="4" t="s">
        <v>1983</v>
      </c>
      <c r="U1714" s="4" t="s">
        <v>1984</v>
      </c>
      <c r="V1714" s="4" t="s">
        <v>73</v>
      </c>
      <c r="W1714" s="4" t="s">
        <v>1985</v>
      </c>
      <c r="X1714" s="4" t="s">
        <v>115</v>
      </c>
      <c r="Y1714" s="4" t="s">
        <v>116</v>
      </c>
      <c r="Z1714" s="4" t="s">
        <v>77</v>
      </c>
      <c r="AA1714" s="4" t="s">
        <v>78</v>
      </c>
      <c r="AB1714" s="2" t="n">
        <v>45933.9993055556</v>
      </c>
      <c r="AC1714" s="2" t="n">
        <v>45933.9993055556</v>
      </c>
      <c r="AD1714" s="4" t="s">
        <v>79</v>
      </c>
      <c r="AE1714" s="4" t="s">
        <v>66</v>
      </c>
      <c r="AF1714" s="4" t="s">
        <v>66</v>
      </c>
      <c r="AG1714" s="4"/>
      <c r="AH1714" s="4"/>
      <c r="AI1714" s="4"/>
      <c r="AJ1714" s="4"/>
      <c r="AK1714" s="4" t="s">
        <v>921</v>
      </c>
      <c r="AL1714" s="4" t="s">
        <v>117</v>
      </c>
      <c r="AM1714" s="4" t="s">
        <v>2444</v>
      </c>
      <c r="AN1714" s="5"/>
      <c r="AO1714" s="5" t="n">
        <v>605</v>
      </c>
      <c r="AP1714" s="5" t="n">
        <v>500</v>
      </c>
      <c r="AQ1714" s="4" t="s">
        <v>2443</v>
      </c>
      <c r="AR1714" s="4" t="s">
        <v>67</v>
      </c>
      <c r="AS1714" s="4" t="s">
        <v>159</v>
      </c>
      <c r="AT1714" s="3" t="n">
        <v>45938</v>
      </c>
      <c r="AU1714" s="7" t="n">
        <v>1</v>
      </c>
      <c r="AV1714" s="5" t="n">
        <v>499.9</v>
      </c>
      <c r="AW1714" s="5" t="n">
        <v>499.9</v>
      </c>
      <c r="AX1714" s="4"/>
      <c r="AY1714" s="4"/>
      <c r="AZ1714" s="3"/>
      <c r="BA1714" s="3"/>
      <c r="BB1714" s="4" t="s">
        <v>10323</v>
      </c>
      <c r="BC1714" s="4" t="s">
        <v>89</v>
      </c>
      <c r="BD1714" s="4" t="s">
        <v>10324</v>
      </c>
      <c r="BE1714" s="4" t="n">
        <f aca="false">TRUE()</f>
        <v>1</v>
      </c>
      <c r="BF1714" s="5" t="n">
        <v>499.9</v>
      </c>
      <c r="BG1714" s="5" t="n">
        <v>604.88</v>
      </c>
    </row>
    <row r="1715" customFormat="false" ht="14.4" hidden="true" customHeight="false" outlineLevel="0" collapsed="false">
      <c r="A1715" s="0" t="s">
        <v>10665</v>
      </c>
      <c r="B1715" s="0" t="s">
        <v>10666</v>
      </c>
      <c r="C1715" s="2" t="n">
        <v>45969.5606884144</v>
      </c>
      <c r="D1715" s="0" t="s">
        <v>60</v>
      </c>
      <c r="E1715" s="3" t="n">
        <v>45969</v>
      </c>
      <c r="F1715" s="4" t="s">
        <v>148</v>
      </c>
      <c r="G1715" s="4" t="s">
        <v>10667</v>
      </c>
      <c r="H1715" s="4" t="s">
        <v>10668</v>
      </c>
      <c r="I1715" s="4"/>
      <c r="J1715" s="5" t="n">
        <v>1500</v>
      </c>
      <c r="K1715" s="5" t="n">
        <v>1500</v>
      </c>
      <c r="L1715" s="5" t="n">
        <v>1815</v>
      </c>
      <c r="M1715" s="4" t="s">
        <v>449</v>
      </c>
      <c r="N1715" s="4" t="s">
        <v>111</v>
      </c>
      <c r="O1715" s="4" t="s">
        <v>66</v>
      </c>
      <c r="P1715" s="4" t="s">
        <v>67</v>
      </c>
      <c r="Q1715" s="4" t="s">
        <v>1980</v>
      </c>
      <c r="R1715" s="4" t="s">
        <v>1981</v>
      </c>
      <c r="S1715" s="4" t="s">
        <v>1982</v>
      </c>
      <c r="T1715" s="4" t="s">
        <v>1983</v>
      </c>
      <c r="U1715" s="4" t="s">
        <v>1984</v>
      </c>
      <c r="V1715" s="4" t="s">
        <v>73</v>
      </c>
      <c r="W1715" s="4" t="s">
        <v>1985</v>
      </c>
      <c r="X1715" s="4" t="s">
        <v>115</v>
      </c>
      <c r="Y1715" s="4" t="s">
        <v>116</v>
      </c>
      <c r="Z1715" s="4" t="s">
        <v>77</v>
      </c>
      <c r="AA1715" s="4" t="s">
        <v>78</v>
      </c>
      <c r="AB1715" s="2" t="n">
        <v>45936.9993055556</v>
      </c>
      <c r="AC1715" s="2" t="n">
        <v>45936.9993055556</v>
      </c>
      <c r="AD1715" s="4" t="s">
        <v>79</v>
      </c>
      <c r="AE1715" s="4" t="s">
        <v>66</v>
      </c>
      <c r="AF1715" s="4" t="s">
        <v>66</v>
      </c>
      <c r="AG1715" s="4"/>
      <c r="AH1715" s="4"/>
      <c r="AI1715" s="4"/>
      <c r="AJ1715" s="4"/>
      <c r="AK1715" s="4" t="s">
        <v>10667</v>
      </c>
      <c r="AL1715" s="4" t="s">
        <v>117</v>
      </c>
      <c r="AM1715" s="4" t="s">
        <v>448</v>
      </c>
      <c r="AN1715" s="5"/>
      <c r="AO1715" s="5" t="n">
        <v>1815</v>
      </c>
      <c r="AP1715" s="5" t="n">
        <v>1500</v>
      </c>
      <c r="AQ1715" s="4" t="s">
        <v>449</v>
      </c>
      <c r="AR1715" s="4" t="s">
        <v>67</v>
      </c>
      <c r="AS1715" s="4" t="s">
        <v>159</v>
      </c>
      <c r="AT1715" s="3" t="n">
        <v>45938</v>
      </c>
      <c r="AU1715" s="7" t="n">
        <v>1</v>
      </c>
      <c r="AV1715" s="5" t="n">
        <v>1320</v>
      </c>
      <c r="AW1715" s="5" t="n">
        <v>1320</v>
      </c>
      <c r="AX1715" s="4"/>
      <c r="AY1715" s="4"/>
      <c r="AZ1715" s="3"/>
      <c r="BA1715" s="3"/>
      <c r="BB1715" s="4" t="s">
        <v>9480</v>
      </c>
      <c r="BC1715" s="4" t="s">
        <v>89</v>
      </c>
      <c r="BD1715" s="4" t="s">
        <v>9481</v>
      </c>
      <c r="BE1715" s="4" t="n">
        <f aca="false">TRUE()</f>
        <v>1</v>
      </c>
      <c r="BF1715" s="5" t="n">
        <v>1320</v>
      </c>
      <c r="BG1715" s="5" t="n">
        <v>1597.2</v>
      </c>
    </row>
    <row r="1716" customFormat="false" ht="14.4" hidden="true" customHeight="false" outlineLevel="0" collapsed="false">
      <c r="A1716" s="0" t="s">
        <v>10669</v>
      </c>
      <c r="B1716" s="0" t="s">
        <v>10670</v>
      </c>
      <c r="C1716" s="2" t="n">
        <v>45969.5538436227</v>
      </c>
      <c r="D1716" s="0" t="s">
        <v>60</v>
      </c>
      <c r="E1716" s="3" t="n">
        <v>45969</v>
      </c>
      <c r="F1716" s="4" t="s">
        <v>148</v>
      </c>
      <c r="G1716" s="4" t="s">
        <v>10671</v>
      </c>
      <c r="H1716" s="4" t="s">
        <v>10672</v>
      </c>
      <c r="I1716" s="4"/>
      <c r="J1716" s="5" t="n">
        <v>500</v>
      </c>
      <c r="K1716" s="5" t="n">
        <v>500</v>
      </c>
      <c r="L1716" s="5" t="n">
        <v>605</v>
      </c>
      <c r="M1716" s="4" t="s">
        <v>10290</v>
      </c>
      <c r="N1716" s="4" t="s">
        <v>111</v>
      </c>
      <c r="O1716" s="4" t="s">
        <v>66</v>
      </c>
      <c r="P1716" s="4" t="s">
        <v>67</v>
      </c>
      <c r="Q1716" s="4" t="s">
        <v>1980</v>
      </c>
      <c r="R1716" s="4" t="s">
        <v>1981</v>
      </c>
      <c r="S1716" s="4" t="s">
        <v>1982</v>
      </c>
      <c r="T1716" s="4" t="s">
        <v>1983</v>
      </c>
      <c r="U1716" s="4" t="s">
        <v>1984</v>
      </c>
      <c r="V1716" s="4" t="s">
        <v>73</v>
      </c>
      <c r="W1716" s="4" t="s">
        <v>1985</v>
      </c>
      <c r="X1716" s="4" t="s">
        <v>115</v>
      </c>
      <c r="Y1716" s="4" t="s">
        <v>116</v>
      </c>
      <c r="Z1716" s="4" t="s">
        <v>77</v>
      </c>
      <c r="AA1716" s="4" t="s">
        <v>78</v>
      </c>
      <c r="AB1716" s="2" t="n">
        <v>45932.9993055556</v>
      </c>
      <c r="AC1716" s="2" t="n">
        <v>45932.9993055556</v>
      </c>
      <c r="AD1716" s="4" t="s">
        <v>79</v>
      </c>
      <c r="AE1716" s="4" t="s">
        <v>66</v>
      </c>
      <c r="AF1716" s="4" t="s">
        <v>66</v>
      </c>
      <c r="AG1716" s="4"/>
      <c r="AH1716" s="4"/>
      <c r="AI1716" s="4"/>
      <c r="AJ1716" s="4"/>
      <c r="AK1716" s="4" t="s">
        <v>10671</v>
      </c>
      <c r="AL1716" s="4" t="s">
        <v>117</v>
      </c>
      <c r="AM1716" s="4" t="s">
        <v>10291</v>
      </c>
      <c r="AN1716" s="5"/>
      <c r="AO1716" s="5" t="n">
        <v>605</v>
      </c>
      <c r="AP1716" s="5" t="n">
        <v>500</v>
      </c>
      <c r="AQ1716" s="4" t="s">
        <v>10290</v>
      </c>
      <c r="AR1716" s="4" t="s">
        <v>67</v>
      </c>
      <c r="AS1716" s="4" t="s">
        <v>159</v>
      </c>
      <c r="AT1716" s="3" t="n">
        <v>45944</v>
      </c>
      <c r="AU1716" s="7" t="n">
        <v>1</v>
      </c>
      <c r="AV1716" s="5" t="n">
        <v>433.06</v>
      </c>
      <c r="AW1716" s="5" t="n">
        <v>433.06</v>
      </c>
      <c r="AX1716" s="4"/>
      <c r="AY1716" s="4"/>
      <c r="AZ1716" s="3"/>
      <c r="BA1716" s="3"/>
      <c r="BB1716" s="4" t="s">
        <v>2049</v>
      </c>
      <c r="BC1716" s="4" t="s">
        <v>89</v>
      </c>
      <c r="BD1716" s="4" t="s">
        <v>2050</v>
      </c>
      <c r="BE1716" s="4" t="n">
        <f aca="false">TRUE()</f>
        <v>1</v>
      </c>
      <c r="BF1716" s="5" t="n">
        <v>433.06</v>
      </c>
      <c r="BG1716" s="5" t="n">
        <v>524</v>
      </c>
    </row>
    <row r="1717" customFormat="false" ht="14.4" hidden="true" customHeight="false" outlineLevel="0" collapsed="false">
      <c r="A1717" s="0" t="s">
        <v>10673</v>
      </c>
      <c r="B1717" s="0" t="s">
        <v>10674</v>
      </c>
      <c r="C1717" s="2" t="n">
        <v>45969.5492676736</v>
      </c>
      <c r="D1717" s="0" t="s">
        <v>60</v>
      </c>
      <c r="E1717" s="3" t="n">
        <v>45969</v>
      </c>
      <c r="F1717" s="4" t="s">
        <v>148</v>
      </c>
      <c r="G1717" s="4" t="s">
        <v>10675</v>
      </c>
      <c r="H1717" s="4" t="s">
        <v>10676</v>
      </c>
      <c r="I1717" s="4"/>
      <c r="J1717" s="5" t="n">
        <v>10200</v>
      </c>
      <c r="K1717" s="5" t="n">
        <v>10200</v>
      </c>
      <c r="L1717" s="5" t="n">
        <v>12342</v>
      </c>
      <c r="M1717" s="4" t="s">
        <v>2047</v>
      </c>
      <c r="N1717" s="4" t="s">
        <v>111</v>
      </c>
      <c r="O1717" s="4" t="s">
        <v>66</v>
      </c>
      <c r="P1717" s="4" t="s">
        <v>67</v>
      </c>
      <c r="Q1717" s="4" t="s">
        <v>1980</v>
      </c>
      <c r="R1717" s="4" t="s">
        <v>1981</v>
      </c>
      <c r="S1717" s="4" t="s">
        <v>1982</v>
      </c>
      <c r="T1717" s="4" t="s">
        <v>1983</v>
      </c>
      <c r="U1717" s="4" t="s">
        <v>1984</v>
      </c>
      <c r="V1717" s="4" t="s">
        <v>73</v>
      </c>
      <c r="W1717" s="4" t="s">
        <v>1985</v>
      </c>
      <c r="X1717" s="4" t="s">
        <v>115</v>
      </c>
      <c r="Y1717" s="4" t="s">
        <v>116</v>
      </c>
      <c r="Z1717" s="4" t="s">
        <v>77</v>
      </c>
      <c r="AA1717" s="4" t="s">
        <v>78</v>
      </c>
      <c r="AB1717" s="2" t="n">
        <v>45909.9993055556</v>
      </c>
      <c r="AC1717" s="2" t="n">
        <v>45915.9993055556</v>
      </c>
      <c r="AD1717" s="4" t="s">
        <v>79</v>
      </c>
      <c r="AE1717" s="4" t="s">
        <v>66</v>
      </c>
      <c r="AF1717" s="4" t="s">
        <v>66</v>
      </c>
      <c r="AG1717" s="4"/>
      <c r="AH1717" s="4"/>
      <c r="AI1717" s="4"/>
      <c r="AJ1717" s="4"/>
      <c r="AK1717" s="4" t="s">
        <v>10675</v>
      </c>
      <c r="AL1717" s="4" t="s">
        <v>117</v>
      </c>
      <c r="AM1717" s="4" t="s">
        <v>2048</v>
      </c>
      <c r="AN1717" s="5"/>
      <c r="AO1717" s="5" t="n">
        <v>12342</v>
      </c>
      <c r="AP1717" s="5" t="n">
        <v>10200</v>
      </c>
      <c r="AQ1717" s="4" t="s">
        <v>2047</v>
      </c>
      <c r="AR1717" s="4" t="s">
        <v>67</v>
      </c>
      <c r="AS1717" s="4" t="s">
        <v>159</v>
      </c>
      <c r="AT1717" s="3" t="n">
        <v>45937</v>
      </c>
      <c r="AU1717" s="7" t="n">
        <v>1</v>
      </c>
      <c r="AV1717" s="5" t="n">
        <v>8250</v>
      </c>
      <c r="AW1717" s="5" t="n">
        <v>8250</v>
      </c>
      <c r="AX1717" s="4"/>
      <c r="AY1717" s="4"/>
      <c r="AZ1717" s="3"/>
      <c r="BA1717" s="3"/>
      <c r="BB1717" s="4" t="s">
        <v>168</v>
      </c>
      <c r="BC1717" s="4" t="s">
        <v>89</v>
      </c>
      <c r="BD1717" s="4" t="s">
        <v>169</v>
      </c>
      <c r="BE1717" s="4" t="n">
        <f aca="false">TRUE()</f>
        <v>1</v>
      </c>
      <c r="BF1717" s="5" t="n">
        <v>8250</v>
      </c>
      <c r="BG1717" s="5" t="n">
        <v>9982.5</v>
      </c>
    </row>
    <row r="1718" customFormat="false" ht="14.4" hidden="true" customHeight="false" outlineLevel="0" collapsed="false">
      <c r="A1718" s="0" t="s">
        <v>10677</v>
      </c>
      <c r="B1718" s="0" t="s">
        <v>10678</v>
      </c>
      <c r="C1718" s="2" t="n">
        <v>45969.5456384838</v>
      </c>
      <c r="D1718" s="0" t="s">
        <v>60</v>
      </c>
      <c r="E1718" s="3" t="n">
        <v>45969</v>
      </c>
      <c r="F1718" s="4" t="s">
        <v>148</v>
      </c>
      <c r="G1718" s="4" t="s">
        <v>10679</v>
      </c>
      <c r="H1718" s="4" t="s">
        <v>10680</v>
      </c>
      <c r="I1718" s="4"/>
      <c r="J1718" s="5" t="n">
        <v>206.61</v>
      </c>
      <c r="K1718" s="5" t="n">
        <v>206.61</v>
      </c>
      <c r="L1718" s="5" t="n">
        <v>250</v>
      </c>
      <c r="M1718" s="4" t="s">
        <v>10290</v>
      </c>
      <c r="N1718" s="4" t="s">
        <v>111</v>
      </c>
      <c r="O1718" s="4" t="s">
        <v>66</v>
      </c>
      <c r="P1718" s="4" t="s">
        <v>67</v>
      </c>
      <c r="Q1718" s="4" t="s">
        <v>1980</v>
      </c>
      <c r="R1718" s="4" t="s">
        <v>1981</v>
      </c>
      <c r="S1718" s="4" t="s">
        <v>1982</v>
      </c>
      <c r="T1718" s="4" t="s">
        <v>1983</v>
      </c>
      <c r="U1718" s="4" t="s">
        <v>1984</v>
      </c>
      <c r="V1718" s="4" t="s">
        <v>73</v>
      </c>
      <c r="W1718" s="4" t="s">
        <v>1985</v>
      </c>
      <c r="X1718" s="4" t="s">
        <v>115</v>
      </c>
      <c r="Y1718" s="4" t="s">
        <v>116</v>
      </c>
      <c r="Z1718" s="4" t="s">
        <v>77</v>
      </c>
      <c r="AA1718" s="4" t="s">
        <v>78</v>
      </c>
      <c r="AB1718" s="2" t="n">
        <v>45911.9993055556</v>
      </c>
      <c r="AC1718" s="2" t="n">
        <v>45911.9993055556</v>
      </c>
      <c r="AD1718" s="4" t="s">
        <v>79</v>
      </c>
      <c r="AE1718" s="4" t="s">
        <v>66</v>
      </c>
      <c r="AF1718" s="4" t="s">
        <v>66</v>
      </c>
      <c r="AG1718" s="4"/>
      <c r="AH1718" s="4"/>
      <c r="AI1718" s="4"/>
      <c r="AJ1718" s="4"/>
      <c r="AK1718" s="4" t="s">
        <v>10679</v>
      </c>
      <c r="AL1718" s="4" t="s">
        <v>117</v>
      </c>
      <c r="AM1718" s="4" t="s">
        <v>10291</v>
      </c>
      <c r="AN1718" s="5"/>
      <c r="AO1718" s="5" t="n">
        <v>250</v>
      </c>
      <c r="AP1718" s="5" t="n">
        <v>206.61</v>
      </c>
      <c r="AQ1718" s="4" t="s">
        <v>10290</v>
      </c>
      <c r="AR1718" s="4" t="s">
        <v>67</v>
      </c>
      <c r="AS1718" s="4" t="s">
        <v>159</v>
      </c>
      <c r="AT1718" s="3" t="n">
        <v>45929</v>
      </c>
      <c r="AU1718" s="7" t="n">
        <v>1</v>
      </c>
      <c r="AV1718" s="5" t="n">
        <v>206.6</v>
      </c>
      <c r="AW1718" s="5" t="n">
        <v>206.6</v>
      </c>
      <c r="AX1718" s="4"/>
      <c r="AY1718" s="4"/>
      <c r="AZ1718" s="3"/>
      <c r="BA1718" s="3"/>
      <c r="BB1718" s="4" t="s">
        <v>9498</v>
      </c>
      <c r="BC1718" s="4" t="s">
        <v>89</v>
      </c>
      <c r="BD1718" s="4" t="s">
        <v>9499</v>
      </c>
      <c r="BE1718" s="4" t="n">
        <f aca="false">TRUE()</f>
        <v>1</v>
      </c>
      <c r="BF1718" s="5" t="n">
        <v>206.6</v>
      </c>
      <c r="BG1718" s="5" t="n">
        <v>249.99</v>
      </c>
    </row>
    <row r="1719" customFormat="false" ht="14.4" hidden="true" customHeight="false" outlineLevel="0" collapsed="false">
      <c r="A1719" s="0" t="s">
        <v>10681</v>
      </c>
      <c r="B1719" s="0" t="s">
        <v>10682</v>
      </c>
      <c r="C1719" s="2" t="n">
        <v>45969.5413205556</v>
      </c>
      <c r="D1719" s="0" t="s">
        <v>60</v>
      </c>
      <c r="E1719" s="3" t="n">
        <v>45969</v>
      </c>
      <c r="F1719" s="4" t="s">
        <v>82</v>
      </c>
      <c r="G1719" s="4" t="s">
        <v>10683</v>
      </c>
      <c r="H1719" s="4" t="s">
        <v>10684</v>
      </c>
      <c r="I1719" s="4"/>
      <c r="J1719" s="5" t="n">
        <v>960</v>
      </c>
      <c r="K1719" s="5" t="n">
        <v>960</v>
      </c>
      <c r="L1719" s="5" t="n">
        <v>1056</v>
      </c>
      <c r="M1719" s="4" t="s">
        <v>10539</v>
      </c>
      <c r="N1719" s="4" t="s">
        <v>111</v>
      </c>
      <c r="O1719" s="4" t="s">
        <v>66</v>
      </c>
      <c r="P1719" s="4" t="s">
        <v>67</v>
      </c>
      <c r="Q1719" s="4" t="s">
        <v>1980</v>
      </c>
      <c r="R1719" s="4" t="s">
        <v>1981</v>
      </c>
      <c r="S1719" s="4" t="s">
        <v>1982</v>
      </c>
      <c r="T1719" s="4" t="s">
        <v>1983</v>
      </c>
      <c r="U1719" s="4" t="s">
        <v>1984</v>
      </c>
      <c r="V1719" s="4" t="s">
        <v>73</v>
      </c>
      <c r="W1719" s="4" t="s">
        <v>1985</v>
      </c>
      <c r="X1719" s="4" t="s">
        <v>115</v>
      </c>
      <c r="Y1719" s="4" t="s">
        <v>116</v>
      </c>
      <c r="Z1719" s="4" t="s">
        <v>77</v>
      </c>
      <c r="AA1719" s="4" t="s">
        <v>78</v>
      </c>
      <c r="AB1719" s="2" t="n">
        <v>45943.9993055556</v>
      </c>
      <c r="AC1719" s="2" t="n">
        <v>45943.9993055556</v>
      </c>
      <c r="AD1719" s="4" t="s">
        <v>79</v>
      </c>
      <c r="AE1719" s="4" t="s">
        <v>66</v>
      </c>
      <c r="AF1719" s="4" t="s">
        <v>66</v>
      </c>
      <c r="AG1719" s="4"/>
      <c r="AH1719" s="4"/>
      <c r="AI1719" s="4"/>
      <c r="AJ1719" s="4"/>
      <c r="AK1719" s="4" t="s">
        <v>10683</v>
      </c>
      <c r="AL1719" s="4" t="s">
        <v>117</v>
      </c>
      <c r="AM1719" s="4" t="s">
        <v>10540</v>
      </c>
      <c r="AN1719" s="5"/>
      <c r="AO1719" s="5" t="n">
        <v>1056</v>
      </c>
      <c r="AP1719" s="5" t="n">
        <v>960</v>
      </c>
      <c r="AQ1719" s="4" t="s">
        <v>10539</v>
      </c>
      <c r="AR1719" s="4" t="s">
        <v>67</v>
      </c>
      <c r="AS1719" s="4" t="s">
        <v>306</v>
      </c>
      <c r="AT1719" s="3" t="n">
        <v>45946</v>
      </c>
      <c r="AU1719" s="7" t="n">
        <v>0</v>
      </c>
      <c r="AV1719" s="5"/>
      <c r="AW1719" s="5" t="n">
        <v>0</v>
      </c>
      <c r="AX1719" s="4"/>
      <c r="AY1719" s="4"/>
      <c r="AZ1719" s="3"/>
      <c r="BA1719" s="3"/>
      <c r="BB1719" s="4"/>
      <c r="BC1719" s="4"/>
      <c r="BD1719" s="4"/>
      <c r="BE1719" s="4"/>
      <c r="BF1719" s="5"/>
      <c r="BG1719" s="5"/>
    </row>
    <row r="1720" customFormat="false" ht="14.4" hidden="true" customHeight="false" outlineLevel="0" collapsed="false">
      <c r="A1720" s="0" t="s">
        <v>10685</v>
      </c>
      <c r="B1720" s="0" t="s">
        <v>10686</v>
      </c>
      <c r="C1720" s="2" t="n">
        <v>45969.5367950926</v>
      </c>
      <c r="D1720" s="0" t="s">
        <v>60</v>
      </c>
      <c r="E1720" s="3" t="n">
        <v>45969</v>
      </c>
      <c r="F1720" s="4" t="s">
        <v>82</v>
      </c>
      <c r="G1720" s="4" t="s">
        <v>10687</v>
      </c>
      <c r="H1720" s="4" t="s">
        <v>9489</v>
      </c>
      <c r="I1720" s="4"/>
      <c r="J1720" s="5" t="n">
        <v>200</v>
      </c>
      <c r="K1720" s="5" t="n">
        <v>200</v>
      </c>
      <c r="L1720" s="5" t="n">
        <v>242</v>
      </c>
      <c r="M1720" s="4" t="s">
        <v>2075</v>
      </c>
      <c r="N1720" s="4" t="s">
        <v>111</v>
      </c>
      <c r="O1720" s="4" t="s">
        <v>66</v>
      </c>
      <c r="P1720" s="4" t="s">
        <v>67</v>
      </c>
      <c r="Q1720" s="4" t="s">
        <v>1980</v>
      </c>
      <c r="R1720" s="4" t="s">
        <v>1981</v>
      </c>
      <c r="S1720" s="4" t="s">
        <v>1982</v>
      </c>
      <c r="T1720" s="4" t="s">
        <v>1983</v>
      </c>
      <c r="U1720" s="4" t="s">
        <v>1984</v>
      </c>
      <c r="V1720" s="4" t="s">
        <v>73</v>
      </c>
      <c r="W1720" s="4" t="s">
        <v>1985</v>
      </c>
      <c r="X1720" s="4" t="s">
        <v>115</v>
      </c>
      <c r="Y1720" s="4" t="s">
        <v>116</v>
      </c>
      <c r="Z1720" s="4" t="s">
        <v>77</v>
      </c>
      <c r="AA1720" s="4" t="s">
        <v>78</v>
      </c>
      <c r="AB1720" s="2" t="n">
        <v>45933.9993055556</v>
      </c>
      <c r="AC1720" s="2" t="n">
        <v>45933.9993055556</v>
      </c>
      <c r="AD1720" s="4" t="s">
        <v>79</v>
      </c>
      <c r="AE1720" s="4" t="s">
        <v>66</v>
      </c>
      <c r="AF1720" s="4" t="s">
        <v>66</v>
      </c>
      <c r="AG1720" s="4"/>
      <c r="AH1720" s="4"/>
      <c r="AI1720" s="4"/>
      <c r="AJ1720" s="4"/>
      <c r="AK1720" s="4" t="s">
        <v>10687</v>
      </c>
      <c r="AL1720" s="4" t="s">
        <v>117</v>
      </c>
      <c r="AM1720" s="4" t="s">
        <v>2076</v>
      </c>
      <c r="AN1720" s="5"/>
      <c r="AO1720" s="5" t="n">
        <v>242</v>
      </c>
      <c r="AP1720" s="5" t="n">
        <v>200</v>
      </c>
      <c r="AQ1720" s="4" t="s">
        <v>2075</v>
      </c>
      <c r="AR1720" s="4" t="s">
        <v>67</v>
      </c>
      <c r="AS1720" s="4" t="s">
        <v>306</v>
      </c>
      <c r="AT1720" s="3" t="n">
        <v>45937</v>
      </c>
      <c r="AU1720" s="7" t="n">
        <v>0</v>
      </c>
      <c r="AV1720" s="5"/>
      <c r="AW1720" s="5" t="n">
        <v>0</v>
      </c>
      <c r="AX1720" s="4"/>
      <c r="AY1720" s="4"/>
      <c r="AZ1720" s="3"/>
      <c r="BA1720" s="3"/>
      <c r="BB1720" s="4"/>
      <c r="BC1720" s="4"/>
      <c r="BD1720" s="4"/>
      <c r="BE1720" s="4"/>
      <c r="BF1720" s="5"/>
      <c r="BG1720" s="5"/>
    </row>
    <row r="1721" customFormat="false" ht="14.4" hidden="true" customHeight="false" outlineLevel="0" collapsed="false">
      <c r="A1721" s="0" t="s">
        <v>10688</v>
      </c>
      <c r="B1721" s="0" t="s">
        <v>10689</v>
      </c>
      <c r="C1721" s="2" t="n">
        <v>45969.0027421875</v>
      </c>
      <c r="D1721" s="0" t="s">
        <v>60</v>
      </c>
      <c r="E1721" s="3" t="n">
        <v>45841</v>
      </c>
      <c r="F1721" s="4" t="s">
        <v>82</v>
      </c>
      <c r="G1721" s="4" t="s">
        <v>10690</v>
      </c>
      <c r="H1721" s="4" t="s">
        <v>10691</v>
      </c>
      <c r="I1721" s="4"/>
      <c r="J1721" s="5" t="n">
        <v>75000</v>
      </c>
      <c r="K1721" s="5" t="n">
        <v>53719.01</v>
      </c>
      <c r="L1721" s="5" t="n">
        <v>65000</v>
      </c>
      <c r="M1721" s="4" t="s">
        <v>10692</v>
      </c>
      <c r="N1721" s="4" t="s">
        <v>65</v>
      </c>
      <c r="O1721" s="4" t="s">
        <v>66</v>
      </c>
      <c r="P1721" s="4" t="s">
        <v>67</v>
      </c>
      <c r="Q1721" s="4" t="s">
        <v>139</v>
      </c>
      <c r="R1721" s="4" t="s">
        <v>140</v>
      </c>
      <c r="S1721" s="4" t="s">
        <v>141</v>
      </c>
      <c r="T1721" s="4" t="s">
        <v>142</v>
      </c>
      <c r="U1721" s="4" t="s">
        <v>143</v>
      </c>
      <c r="V1721" s="4" t="s">
        <v>73</v>
      </c>
      <c r="W1721" s="4" t="s">
        <v>144</v>
      </c>
      <c r="X1721" s="4" t="s">
        <v>75</v>
      </c>
      <c r="Y1721" s="4" t="s">
        <v>76</v>
      </c>
      <c r="Z1721" s="4" t="s">
        <v>77</v>
      </c>
      <c r="AA1721" s="4" t="s">
        <v>78</v>
      </c>
      <c r="AB1721" s="2" t="n">
        <v>45859.9993055556</v>
      </c>
      <c r="AC1721" s="2"/>
      <c r="AD1721" s="4" t="s">
        <v>79</v>
      </c>
      <c r="AE1721" s="4" t="s">
        <v>66</v>
      </c>
      <c r="AF1721" s="4" t="s">
        <v>66</v>
      </c>
      <c r="AG1721" s="4"/>
      <c r="AH1721" s="4" t="s">
        <v>66</v>
      </c>
      <c r="AI1721" s="4"/>
      <c r="AJ1721" s="4"/>
      <c r="AK1721" s="4" t="s">
        <v>10690</v>
      </c>
      <c r="AL1721" s="4" t="s">
        <v>86</v>
      </c>
      <c r="AM1721" s="4" t="s">
        <v>10691</v>
      </c>
      <c r="AN1721" s="5" t="n">
        <v>75000</v>
      </c>
      <c r="AO1721" s="5" t="n">
        <v>65000</v>
      </c>
      <c r="AP1721" s="5" t="n">
        <v>53719.01</v>
      </c>
      <c r="AQ1721" s="4" t="s">
        <v>10692</v>
      </c>
      <c r="AR1721" s="4" t="s">
        <v>67</v>
      </c>
      <c r="AS1721" s="4" t="s">
        <v>87</v>
      </c>
      <c r="AT1721" s="3" t="n">
        <v>45967</v>
      </c>
      <c r="AU1721" s="7" t="n">
        <v>5</v>
      </c>
      <c r="AV1721" s="5" t="n">
        <v>41178.69</v>
      </c>
      <c r="AW1721" s="5" t="n">
        <v>44000</v>
      </c>
      <c r="AX1721" s="4"/>
      <c r="AY1721" s="4" t="s">
        <v>10693</v>
      </c>
      <c r="AZ1721" s="3" t="n">
        <v>45968</v>
      </c>
      <c r="BA1721" s="3"/>
      <c r="BB1721" s="4" t="s">
        <v>7296</v>
      </c>
      <c r="BC1721" s="4" t="s">
        <v>89</v>
      </c>
      <c r="BD1721" s="4" t="s">
        <v>7297</v>
      </c>
      <c r="BE1721" s="4" t="n">
        <f aca="false">TRUE()</f>
        <v>1</v>
      </c>
      <c r="BF1721" s="5" t="n">
        <v>44000</v>
      </c>
      <c r="BG1721" s="5" t="n">
        <v>53240</v>
      </c>
    </row>
    <row r="1722" customFormat="false" ht="14.4" hidden="true" customHeight="false" outlineLevel="0" collapsed="false">
      <c r="A1722" s="0" t="s">
        <v>10694</v>
      </c>
      <c r="B1722" s="0" t="s">
        <v>10695</v>
      </c>
      <c r="C1722" s="2" t="n">
        <v>45968.6030451042</v>
      </c>
      <c r="D1722" s="0" t="s">
        <v>60</v>
      </c>
      <c r="E1722" s="3" t="n">
        <v>45896</v>
      </c>
      <c r="F1722" s="4" t="s">
        <v>148</v>
      </c>
      <c r="G1722" s="4" t="s">
        <v>10696</v>
      </c>
      <c r="H1722" s="4" t="s">
        <v>10697</v>
      </c>
      <c r="I1722" s="4"/>
      <c r="J1722" s="5" t="n">
        <v>711580.44</v>
      </c>
      <c r="K1722" s="5" t="n">
        <v>711580.44</v>
      </c>
      <c r="L1722" s="5" t="n">
        <v>861012.33</v>
      </c>
      <c r="M1722" s="4" t="s">
        <v>10698</v>
      </c>
      <c r="N1722" s="4" t="s">
        <v>127</v>
      </c>
      <c r="O1722" s="4" t="s">
        <v>66</v>
      </c>
      <c r="P1722" s="4" t="s">
        <v>189</v>
      </c>
      <c r="Q1722" s="4" t="s">
        <v>1042</v>
      </c>
      <c r="R1722" s="4" t="s">
        <v>1043</v>
      </c>
      <c r="S1722" s="4" t="s">
        <v>1044</v>
      </c>
      <c r="T1722" s="4" t="s">
        <v>1045</v>
      </c>
      <c r="U1722" s="4" t="s">
        <v>1046</v>
      </c>
      <c r="V1722" s="4" t="s">
        <v>73</v>
      </c>
      <c r="W1722" s="4" t="s">
        <v>1047</v>
      </c>
      <c r="X1722" s="4" t="s">
        <v>75</v>
      </c>
      <c r="Y1722" s="4" t="s">
        <v>76</v>
      </c>
      <c r="Z1722" s="4" t="s">
        <v>77</v>
      </c>
      <c r="AA1722" s="4" t="s">
        <v>78</v>
      </c>
      <c r="AB1722" s="2" t="n">
        <v>45916.9576388889</v>
      </c>
      <c r="AC1722" s="2"/>
      <c r="AD1722" s="4" t="s">
        <v>79</v>
      </c>
      <c r="AE1722" s="4" t="s">
        <v>66</v>
      </c>
      <c r="AF1722" s="4" t="s">
        <v>66</v>
      </c>
      <c r="AG1722" s="4"/>
      <c r="AH1722" s="4" t="s">
        <v>66</v>
      </c>
      <c r="AI1722" s="4"/>
      <c r="AJ1722" s="4"/>
      <c r="AK1722" s="4" t="s">
        <v>10696</v>
      </c>
      <c r="AL1722" s="4" t="s">
        <v>86</v>
      </c>
      <c r="AM1722" s="4" t="s">
        <v>10697</v>
      </c>
      <c r="AN1722" s="5" t="n">
        <v>711580.44</v>
      </c>
      <c r="AO1722" s="5" t="n">
        <v>861012.33</v>
      </c>
      <c r="AP1722" s="5" t="n">
        <v>711580.44</v>
      </c>
      <c r="AQ1722" s="4" t="s">
        <v>10698</v>
      </c>
      <c r="AR1722" s="4" t="s">
        <v>189</v>
      </c>
      <c r="AS1722" s="4" t="s">
        <v>159</v>
      </c>
      <c r="AT1722" s="3" t="n">
        <v>45968</v>
      </c>
      <c r="AU1722" s="7" t="n">
        <v>7</v>
      </c>
      <c r="AV1722" s="5" t="n">
        <v>530483.22</v>
      </c>
      <c r="AW1722" s="5" t="n">
        <v>677580.95</v>
      </c>
      <c r="AX1722" s="4"/>
      <c r="AY1722" s="4" t="s">
        <v>10699</v>
      </c>
      <c r="AZ1722" s="3"/>
      <c r="BA1722" s="3"/>
      <c r="BB1722" s="4" t="s">
        <v>10700</v>
      </c>
      <c r="BC1722" s="4" t="s">
        <v>89</v>
      </c>
      <c r="BD1722" s="4" t="s">
        <v>4146</v>
      </c>
      <c r="BE1722" s="4" t="n">
        <f aca="false">FALSE()</f>
        <v>0</v>
      </c>
      <c r="BF1722" s="5" t="n">
        <v>533719.75</v>
      </c>
      <c r="BG1722" s="5" t="n">
        <v>645800.9</v>
      </c>
    </row>
    <row r="1723" customFormat="false" ht="14.4" hidden="true" customHeight="false" outlineLevel="0" collapsed="false">
      <c r="A1723" s="0" t="s">
        <v>10701</v>
      </c>
      <c r="B1723" s="0" t="s">
        <v>10702</v>
      </c>
      <c r="C1723" s="2" t="n">
        <v>45968.5995115278</v>
      </c>
      <c r="D1723" s="0" t="s">
        <v>60</v>
      </c>
      <c r="E1723" s="3" t="n">
        <v>45968</v>
      </c>
      <c r="F1723" s="4" t="s">
        <v>61</v>
      </c>
      <c r="G1723" s="4" t="s">
        <v>10703</v>
      </c>
      <c r="H1723" s="4" t="s">
        <v>10704</v>
      </c>
      <c r="I1723" s="4"/>
      <c r="J1723" s="5" t="n">
        <v>39000</v>
      </c>
      <c r="K1723" s="5" t="n">
        <v>39000</v>
      </c>
      <c r="L1723" s="5" t="n">
        <v>47190</v>
      </c>
      <c r="M1723" s="4" t="s">
        <v>10705</v>
      </c>
      <c r="N1723" s="4" t="s">
        <v>111</v>
      </c>
      <c r="O1723" s="4" t="s">
        <v>66</v>
      </c>
      <c r="P1723" s="4" t="s">
        <v>67</v>
      </c>
      <c r="Q1723" s="4" t="s">
        <v>139</v>
      </c>
      <c r="R1723" s="4" t="s">
        <v>140</v>
      </c>
      <c r="S1723" s="4" t="s">
        <v>141</v>
      </c>
      <c r="T1723" s="4" t="s">
        <v>142</v>
      </c>
      <c r="U1723" s="4" t="s">
        <v>143</v>
      </c>
      <c r="V1723" s="4" t="s">
        <v>73</v>
      </c>
      <c r="W1723" s="4" t="s">
        <v>144</v>
      </c>
      <c r="X1723" s="4" t="s">
        <v>75</v>
      </c>
      <c r="Y1723" s="4" t="s">
        <v>76</v>
      </c>
      <c r="Z1723" s="4" t="s">
        <v>77</v>
      </c>
      <c r="AA1723" s="4" t="s">
        <v>78</v>
      </c>
      <c r="AB1723" s="2" t="n">
        <v>45986.9993055556</v>
      </c>
      <c r="AC1723" s="2"/>
      <c r="AD1723" s="4" t="s">
        <v>79</v>
      </c>
      <c r="AE1723" s="4" t="s">
        <v>66</v>
      </c>
      <c r="AF1723" s="4" t="s">
        <v>66</v>
      </c>
      <c r="AG1723" s="4"/>
      <c r="AH1723" s="4" t="s">
        <v>66</v>
      </c>
      <c r="AI1723" s="4" t="s">
        <v>10706</v>
      </c>
      <c r="AJ1723" s="4"/>
    </row>
    <row r="1724" customFormat="false" ht="14.4" hidden="true" customHeight="false" outlineLevel="0" collapsed="false">
      <c r="A1724" s="0" t="s">
        <v>10707</v>
      </c>
      <c r="B1724" s="0" t="s">
        <v>10708</v>
      </c>
      <c r="C1724" s="2" t="n">
        <v>45968.563443206</v>
      </c>
      <c r="D1724" s="0" t="s">
        <v>60</v>
      </c>
      <c r="E1724" s="3" t="n">
        <v>45918</v>
      </c>
      <c r="F1724" s="4" t="s">
        <v>82</v>
      </c>
      <c r="G1724" s="4" t="s">
        <v>10709</v>
      </c>
      <c r="H1724" s="4" t="s">
        <v>10710</v>
      </c>
      <c r="I1724" s="4"/>
      <c r="J1724" s="5" t="n">
        <v>62809.92</v>
      </c>
      <c r="K1724" s="5" t="n">
        <v>9090.91</v>
      </c>
      <c r="L1724" s="5" t="n">
        <v>10000</v>
      </c>
      <c r="M1724" s="4" t="s">
        <v>10692</v>
      </c>
      <c r="N1724" s="4" t="s">
        <v>65</v>
      </c>
      <c r="O1724" s="4" t="s">
        <v>66</v>
      </c>
      <c r="P1724" s="4" t="s">
        <v>67</v>
      </c>
      <c r="Q1724" s="4" t="s">
        <v>139</v>
      </c>
      <c r="R1724" s="4" t="s">
        <v>140</v>
      </c>
      <c r="S1724" s="4" t="s">
        <v>141</v>
      </c>
      <c r="T1724" s="4" t="s">
        <v>142</v>
      </c>
      <c r="U1724" s="4" t="s">
        <v>143</v>
      </c>
      <c r="V1724" s="4" t="s">
        <v>73</v>
      </c>
      <c r="W1724" s="4" t="s">
        <v>144</v>
      </c>
      <c r="X1724" s="4" t="s">
        <v>175</v>
      </c>
      <c r="Y1724" s="4" t="s">
        <v>76</v>
      </c>
      <c r="Z1724" s="4" t="s">
        <v>77</v>
      </c>
      <c r="AA1724" s="4" t="s">
        <v>78</v>
      </c>
      <c r="AB1724" s="2" t="n">
        <v>45932.9993055556</v>
      </c>
      <c r="AC1724" s="2"/>
      <c r="AD1724" s="4" t="s">
        <v>79</v>
      </c>
      <c r="AE1724" s="4" t="s">
        <v>66</v>
      </c>
      <c r="AF1724" s="4" t="s">
        <v>66</v>
      </c>
      <c r="AG1724" s="4"/>
      <c r="AH1724" s="4" t="s">
        <v>66</v>
      </c>
      <c r="AI1724" s="4"/>
      <c r="AJ1724" s="4"/>
      <c r="AK1724" s="4" t="s">
        <v>10709</v>
      </c>
      <c r="AL1724" s="4" t="s">
        <v>86</v>
      </c>
      <c r="AM1724" s="4" t="s">
        <v>10710</v>
      </c>
      <c r="AN1724" s="5" t="n">
        <v>62809.92</v>
      </c>
      <c r="AO1724" s="5" t="n">
        <v>10000</v>
      </c>
      <c r="AP1724" s="5" t="n">
        <v>9090.91</v>
      </c>
      <c r="AQ1724" s="4" t="s">
        <v>10692</v>
      </c>
      <c r="AR1724" s="4" t="s">
        <v>67</v>
      </c>
      <c r="AS1724" s="4" t="s">
        <v>87</v>
      </c>
      <c r="AT1724" s="3" t="n">
        <v>45967</v>
      </c>
      <c r="AU1724" s="7" t="n">
        <v>1</v>
      </c>
      <c r="AV1724" s="5" t="n">
        <v>9060</v>
      </c>
      <c r="AW1724" s="5" t="n">
        <v>9060</v>
      </c>
      <c r="AX1724" s="4"/>
      <c r="AY1724" s="4" t="s">
        <v>10711</v>
      </c>
      <c r="AZ1724" s="3" t="n">
        <v>45968</v>
      </c>
      <c r="BA1724" s="3"/>
      <c r="BB1724" s="4" t="s">
        <v>10712</v>
      </c>
      <c r="BC1724" s="4" t="s">
        <v>89</v>
      </c>
      <c r="BD1724" s="4" t="s">
        <v>10713</v>
      </c>
      <c r="BE1724" s="4" t="n">
        <f aca="false">FALSE()</f>
        <v>0</v>
      </c>
      <c r="BF1724" s="5" t="n">
        <v>9060</v>
      </c>
      <c r="BG1724" s="5" t="n">
        <v>9966</v>
      </c>
    </row>
    <row r="1725" customFormat="false" ht="14.4" hidden="true" customHeight="false" outlineLevel="0" collapsed="false">
      <c r="A1725" s="0" t="s">
        <v>10714</v>
      </c>
      <c r="B1725" s="0" t="s">
        <v>10715</v>
      </c>
      <c r="C1725" s="2" t="n">
        <v>45968.552858287</v>
      </c>
      <c r="D1725" s="0" t="s">
        <v>60</v>
      </c>
      <c r="E1725" s="3" t="n">
        <v>45968</v>
      </c>
      <c r="F1725" s="4" t="s">
        <v>61</v>
      </c>
      <c r="G1725" s="4" t="s">
        <v>10716</v>
      </c>
      <c r="H1725" s="4" t="s">
        <v>10717</v>
      </c>
      <c r="I1725" s="4"/>
      <c r="J1725" s="5" t="n">
        <v>2975.21</v>
      </c>
      <c r="K1725" s="5" t="n">
        <v>2975.21</v>
      </c>
      <c r="L1725" s="5" t="n">
        <v>3600</v>
      </c>
      <c r="M1725" s="4" t="s">
        <v>10718</v>
      </c>
      <c r="N1725" s="4" t="s">
        <v>111</v>
      </c>
      <c r="O1725" s="4" t="s">
        <v>66</v>
      </c>
      <c r="P1725" s="4" t="s">
        <v>67</v>
      </c>
      <c r="Q1725" s="4" t="s">
        <v>139</v>
      </c>
      <c r="R1725" s="4" t="s">
        <v>140</v>
      </c>
      <c r="S1725" s="4" t="s">
        <v>141</v>
      </c>
      <c r="T1725" s="4" t="s">
        <v>142</v>
      </c>
      <c r="U1725" s="4" t="s">
        <v>143</v>
      </c>
      <c r="V1725" s="4" t="s">
        <v>73</v>
      </c>
      <c r="W1725" s="4" t="s">
        <v>144</v>
      </c>
      <c r="X1725" s="4" t="s">
        <v>75</v>
      </c>
      <c r="Y1725" s="4" t="s">
        <v>76</v>
      </c>
      <c r="Z1725" s="4" t="s">
        <v>77</v>
      </c>
      <c r="AA1725" s="4" t="s">
        <v>78</v>
      </c>
      <c r="AB1725" s="2" t="n">
        <v>45986.9993055556</v>
      </c>
      <c r="AC1725" s="2"/>
      <c r="AD1725" s="4" t="s">
        <v>79</v>
      </c>
      <c r="AE1725" s="4" t="s">
        <v>66</v>
      </c>
      <c r="AF1725" s="4" t="s">
        <v>66</v>
      </c>
      <c r="AG1725" s="4"/>
      <c r="AH1725" s="4" t="s">
        <v>66</v>
      </c>
      <c r="AI1725" s="4" t="s">
        <v>10706</v>
      </c>
      <c r="AJ1725" s="4"/>
    </row>
    <row r="1726" customFormat="false" ht="14.4" hidden="true" customHeight="false" outlineLevel="0" collapsed="false">
      <c r="A1726" s="0" t="s">
        <v>10719</v>
      </c>
      <c r="B1726" s="0" t="s">
        <v>10720</v>
      </c>
      <c r="C1726" s="2" t="n">
        <v>45968.5338832176</v>
      </c>
      <c r="D1726" s="0" t="s">
        <v>60</v>
      </c>
      <c r="E1726" s="3" t="n">
        <v>45888</v>
      </c>
      <c r="F1726" s="4" t="s">
        <v>82</v>
      </c>
      <c r="G1726" s="4" t="s">
        <v>10721</v>
      </c>
      <c r="H1726" s="4" t="s">
        <v>10722</v>
      </c>
      <c r="I1726" s="4"/>
      <c r="J1726" s="5" t="n">
        <v>110078.32</v>
      </c>
      <c r="K1726" s="5" t="n">
        <v>50035.6</v>
      </c>
      <c r="L1726" s="5" t="n">
        <v>50035.6</v>
      </c>
      <c r="M1726" s="4" t="s">
        <v>3584</v>
      </c>
      <c r="N1726" s="4" t="s">
        <v>65</v>
      </c>
      <c r="O1726" s="4" t="s">
        <v>66</v>
      </c>
      <c r="P1726" s="4" t="s">
        <v>67</v>
      </c>
      <c r="Q1726" s="4" t="s">
        <v>3585</v>
      </c>
      <c r="R1726" s="4" t="s">
        <v>3586</v>
      </c>
      <c r="S1726" s="4" t="s">
        <v>3587</v>
      </c>
      <c r="T1726" s="4"/>
      <c r="U1726" s="4" t="s">
        <v>3588</v>
      </c>
      <c r="V1726" s="4" t="s">
        <v>73</v>
      </c>
      <c r="W1726" s="4" t="s">
        <v>3589</v>
      </c>
      <c r="X1726" s="4" t="s">
        <v>102</v>
      </c>
      <c r="Y1726" s="4" t="s">
        <v>76</v>
      </c>
      <c r="Z1726" s="4" t="s">
        <v>77</v>
      </c>
      <c r="AA1726" s="4" t="s">
        <v>78</v>
      </c>
      <c r="AB1726" s="2" t="n">
        <v>45904.5833333333</v>
      </c>
      <c r="AC1726" s="2"/>
      <c r="AD1726" s="4" t="s">
        <v>79</v>
      </c>
      <c r="AE1726" s="4" t="s">
        <v>66</v>
      </c>
      <c r="AF1726" s="4" t="s">
        <v>66</v>
      </c>
      <c r="AG1726" s="4"/>
      <c r="AH1726" s="4" t="s">
        <v>66</v>
      </c>
      <c r="AI1726" s="4"/>
      <c r="AJ1726" s="4"/>
      <c r="AK1726" s="4" t="s">
        <v>10721</v>
      </c>
      <c r="AL1726" s="4" t="s">
        <v>86</v>
      </c>
      <c r="AM1726" s="4" t="s">
        <v>10722</v>
      </c>
      <c r="AN1726" s="5" t="n">
        <v>110078.32</v>
      </c>
      <c r="AO1726" s="5" t="n">
        <v>50035.6</v>
      </c>
      <c r="AP1726" s="5" t="n">
        <v>50035.6</v>
      </c>
      <c r="AQ1726" s="4" t="s">
        <v>3584</v>
      </c>
      <c r="AR1726" s="4" t="s">
        <v>67</v>
      </c>
      <c r="AS1726" s="4" t="s">
        <v>87</v>
      </c>
      <c r="AT1726" s="3" t="n">
        <v>45932</v>
      </c>
      <c r="AU1726" s="7" t="n">
        <v>1</v>
      </c>
      <c r="AV1726" s="5"/>
      <c r="AW1726" s="5"/>
      <c r="AX1726" s="4"/>
      <c r="AY1726" s="4" t="s">
        <v>10723</v>
      </c>
      <c r="AZ1726" s="3" t="n">
        <v>45961</v>
      </c>
      <c r="BA1726" s="3"/>
      <c r="BB1726" s="4" t="s">
        <v>10724</v>
      </c>
      <c r="BC1726" s="4" t="s">
        <v>89</v>
      </c>
      <c r="BD1726" s="4" t="s">
        <v>10725</v>
      </c>
      <c r="BE1726" s="4" t="n">
        <f aca="false">FALSE()</f>
        <v>0</v>
      </c>
      <c r="BF1726" s="5" t="n">
        <v>50035.6</v>
      </c>
      <c r="BG1726" s="5" t="n">
        <v>50035.6</v>
      </c>
    </row>
    <row r="1727" customFormat="false" ht="14.4" hidden="true" customHeight="false" outlineLevel="0" collapsed="false">
      <c r="A1727" s="0" t="s">
        <v>10726</v>
      </c>
      <c r="B1727" s="0" t="s">
        <v>10727</v>
      </c>
      <c r="C1727" s="2" t="n">
        <v>45968.521765706</v>
      </c>
      <c r="D1727" s="0" t="s">
        <v>60</v>
      </c>
      <c r="E1727" s="3" t="n">
        <v>45932</v>
      </c>
      <c r="F1727" s="4" t="s">
        <v>82</v>
      </c>
      <c r="G1727" s="4" t="s">
        <v>808</v>
      </c>
      <c r="H1727" s="4" t="s">
        <v>10728</v>
      </c>
      <c r="I1727" s="4"/>
      <c r="J1727" s="5" t="n">
        <v>58316.9</v>
      </c>
      <c r="K1727" s="5" t="n">
        <v>58316.9</v>
      </c>
      <c r="L1727" s="5" t="n">
        <v>70563.45</v>
      </c>
      <c r="M1727" s="4" t="s">
        <v>10729</v>
      </c>
      <c r="N1727" s="4" t="s">
        <v>111</v>
      </c>
      <c r="O1727" s="4" t="s">
        <v>66</v>
      </c>
      <c r="P1727" s="4" t="s">
        <v>67</v>
      </c>
      <c r="Q1727" s="4" t="s">
        <v>201</v>
      </c>
      <c r="R1727" s="4" t="s">
        <v>202</v>
      </c>
      <c r="S1727" s="4" t="s">
        <v>203</v>
      </c>
      <c r="T1727" s="4" t="s">
        <v>204</v>
      </c>
      <c r="U1727" s="4" t="s">
        <v>205</v>
      </c>
      <c r="V1727" s="4" t="s">
        <v>73</v>
      </c>
      <c r="W1727" s="4" t="s">
        <v>206</v>
      </c>
      <c r="X1727" s="4" t="s">
        <v>75</v>
      </c>
      <c r="Y1727" s="4" t="s">
        <v>76</v>
      </c>
      <c r="Z1727" s="4" t="s">
        <v>77</v>
      </c>
      <c r="AA1727" s="4" t="s">
        <v>78</v>
      </c>
      <c r="AB1727" s="2" t="n">
        <v>45947.7083333333</v>
      </c>
      <c r="AC1727" s="2"/>
      <c r="AD1727" s="4" t="s">
        <v>79</v>
      </c>
      <c r="AE1727" s="4" t="s">
        <v>66</v>
      </c>
      <c r="AF1727" s="4" t="s">
        <v>66</v>
      </c>
      <c r="AG1727" s="4"/>
      <c r="AH1727" s="4" t="s">
        <v>66</v>
      </c>
      <c r="AI1727" s="4"/>
      <c r="AJ1727" s="4"/>
      <c r="AK1727" s="4" t="s">
        <v>808</v>
      </c>
      <c r="AL1727" s="4" t="s">
        <v>86</v>
      </c>
      <c r="AM1727" s="4" t="s">
        <v>10728</v>
      </c>
      <c r="AN1727" s="5" t="n">
        <v>58316.9</v>
      </c>
      <c r="AO1727" s="5" t="n">
        <v>70563.45</v>
      </c>
      <c r="AP1727" s="5" t="n">
        <v>58316.9</v>
      </c>
      <c r="AQ1727" s="4" t="s">
        <v>10729</v>
      </c>
      <c r="AR1727" s="4" t="s">
        <v>67</v>
      </c>
      <c r="AS1727" s="4" t="s">
        <v>87</v>
      </c>
      <c r="AT1727" s="3" t="n">
        <v>45961</v>
      </c>
      <c r="AU1727" s="7" t="n">
        <v>2</v>
      </c>
      <c r="AV1727" s="5" t="n">
        <v>53000</v>
      </c>
      <c r="AW1727" s="5" t="n">
        <v>58000</v>
      </c>
      <c r="AX1727" s="4"/>
      <c r="AY1727" s="4" t="s">
        <v>10730</v>
      </c>
      <c r="AZ1727" s="3" t="n">
        <v>45982</v>
      </c>
      <c r="BA1727" s="3" t="n">
        <v>45966</v>
      </c>
      <c r="BB1727" s="4" t="s">
        <v>10731</v>
      </c>
      <c r="BC1727" s="4" t="s">
        <v>89</v>
      </c>
      <c r="BD1727" s="4" t="s">
        <v>7219</v>
      </c>
      <c r="BE1727" s="4" t="n">
        <f aca="false">TRUE()</f>
        <v>1</v>
      </c>
      <c r="BF1727" s="5" t="n">
        <v>53000</v>
      </c>
      <c r="BG1727" s="5" t="n">
        <v>64130</v>
      </c>
    </row>
    <row r="1728" customFormat="false" ht="14.4" hidden="true" customHeight="false" outlineLevel="0" collapsed="false">
      <c r="A1728" s="0" t="s">
        <v>10732</v>
      </c>
      <c r="B1728" s="0" t="s">
        <v>10733</v>
      </c>
      <c r="C1728" s="2" t="n">
        <v>45968.5210924306</v>
      </c>
      <c r="D1728" s="0" t="s">
        <v>60</v>
      </c>
      <c r="E1728" s="3" t="n">
        <v>45905</v>
      </c>
      <c r="F1728" s="4" t="s">
        <v>82</v>
      </c>
      <c r="G1728" s="4" t="s">
        <v>10734</v>
      </c>
      <c r="H1728" s="4" t="s">
        <v>10735</v>
      </c>
      <c r="I1728" s="4"/>
      <c r="J1728" s="5" t="n">
        <v>107369.73</v>
      </c>
      <c r="K1728" s="5" t="n">
        <v>107369.73</v>
      </c>
      <c r="L1728" s="5" t="n">
        <v>129917.37</v>
      </c>
      <c r="M1728" s="4" t="s">
        <v>5019</v>
      </c>
      <c r="N1728" s="4" t="s">
        <v>127</v>
      </c>
      <c r="O1728" s="4" t="s">
        <v>66</v>
      </c>
      <c r="P1728" s="4" t="s">
        <v>189</v>
      </c>
      <c r="Q1728" s="4" t="s">
        <v>312</v>
      </c>
      <c r="R1728" s="4" t="s">
        <v>313</v>
      </c>
      <c r="S1728" s="4" t="s">
        <v>314</v>
      </c>
      <c r="T1728" s="4" t="s">
        <v>315</v>
      </c>
      <c r="U1728" s="4" t="s">
        <v>316</v>
      </c>
      <c r="V1728" s="4" t="s">
        <v>73</v>
      </c>
      <c r="W1728" s="4" t="s">
        <v>317</v>
      </c>
      <c r="X1728" s="4" t="s">
        <v>75</v>
      </c>
      <c r="Y1728" s="4" t="s">
        <v>76</v>
      </c>
      <c r="Z1728" s="4" t="s">
        <v>77</v>
      </c>
      <c r="AA1728" s="4" t="s">
        <v>78</v>
      </c>
      <c r="AB1728" s="2" t="n">
        <v>45936.5416666667</v>
      </c>
      <c r="AC1728" s="2"/>
      <c r="AD1728" s="4" t="s">
        <v>79</v>
      </c>
      <c r="AE1728" s="4" t="s">
        <v>66</v>
      </c>
      <c r="AF1728" s="4" t="s">
        <v>66</v>
      </c>
      <c r="AG1728" s="4"/>
      <c r="AH1728" s="4" t="s">
        <v>66</v>
      </c>
      <c r="AI1728" s="4" t="s">
        <v>319</v>
      </c>
      <c r="AJ1728" s="4"/>
      <c r="AK1728" s="4" t="s">
        <v>10734</v>
      </c>
      <c r="AL1728" s="4" t="s">
        <v>86</v>
      </c>
      <c r="AM1728" s="4" t="s">
        <v>10735</v>
      </c>
      <c r="AN1728" s="5" t="n">
        <v>107369.73</v>
      </c>
      <c r="AO1728" s="5" t="n">
        <v>129917.37</v>
      </c>
      <c r="AP1728" s="5" t="n">
        <v>107369.73</v>
      </c>
      <c r="AQ1728" s="4" t="s">
        <v>5019</v>
      </c>
      <c r="AR1728" s="4" t="s">
        <v>189</v>
      </c>
      <c r="AS1728" s="4" t="s">
        <v>87</v>
      </c>
      <c r="AT1728" s="3" t="n">
        <v>45958</v>
      </c>
      <c r="AU1728" s="7" t="n">
        <v>3</v>
      </c>
      <c r="AV1728" s="5" t="n">
        <v>129916.49</v>
      </c>
      <c r="AW1728" s="5" t="n">
        <v>129917.37</v>
      </c>
      <c r="AX1728" s="4"/>
      <c r="AY1728" s="4" t="s">
        <v>10736</v>
      </c>
      <c r="AZ1728" s="3" t="n">
        <v>45968</v>
      </c>
      <c r="BA1728" s="3"/>
      <c r="BB1728" s="4" t="s">
        <v>6589</v>
      </c>
      <c r="BC1728" s="4" t="s">
        <v>89</v>
      </c>
      <c r="BD1728" s="4" t="s">
        <v>3274</v>
      </c>
      <c r="BE1728" s="4" t="n">
        <f aca="false">TRUE()</f>
        <v>1</v>
      </c>
      <c r="BF1728" s="5" t="n">
        <v>107369</v>
      </c>
      <c r="BG1728" s="5" t="n">
        <v>129916.49</v>
      </c>
    </row>
    <row r="1729" customFormat="false" ht="14.4" hidden="true" customHeight="false" outlineLevel="0" collapsed="false">
      <c r="A1729" s="0" t="s">
        <v>10737</v>
      </c>
      <c r="B1729" s="0" t="s">
        <v>10738</v>
      </c>
      <c r="C1729" s="2" t="n">
        <v>45968.5209878125</v>
      </c>
      <c r="D1729" s="0" t="s">
        <v>60</v>
      </c>
      <c r="E1729" s="3" t="n">
        <v>45909</v>
      </c>
      <c r="F1729" s="4" t="s">
        <v>82</v>
      </c>
      <c r="G1729" s="4" t="s">
        <v>10739</v>
      </c>
      <c r="H1729" s="4" t="s">
        <v>10740</v>
      </c>
      <c r="I1729" s="4"/>
      <c r="J1729" s="5" t="n">
        <v>66220</v>
      </c>
      <c r="K1729" s="5" t="n">
        <v>33110</v>
      </c>
      <c r="L1729" s="5" t="n">
        <v>40063.1</v>
      </c>
      <c r="M1729" s="4" t="s">
        <v>4467</v>
      </c>
      <c r="N1729" s="4" t="s">
        <v>111</v>
      </c>
      <c r="O1729" s="4" t="s">
        <v>66</v>
      </c>
      <c r="P1729" s="4" t="s">
        <v>67</v>
      </c>
      <c r="Q1729" s="4" t="s">
        <v>288</v>
      </c>
      <c r="R1729" s="4" t="s">
        <v>289</v>
      </c>
      <c r="S1729" s="4" t="s">
        <v>290</v>
      </c>
      <c r="T1729" s="4" t="s">
        <v>291</v>
      </c>
      <c r="U1729" s="4" t="s">
        <v>292</v>
      </c>
      <c r="V1729" s="4" t="s">
        <v>73</v>
      </c>
      <c r="W1729" s="4" t="s">
        <v>293</v>
      </c>
      <c r="X1729" s="4" t="s">
        <v>102</v>
      </c>
      <c r="Y1729" s="4" t="s">
        <v>76</v>
      </c>
      <c r="Z1729" s="4" t="s">
        <v>77</v>
      </c>
      <c r="AA1729" s="4" t="s">
        <v>78</v>
      </c>
      <c r="AB1729" s="2" t="n">
        <v>45924.75</v>
      </c>
      <c r="AC1729" s="2"/>
      <c r="AD1729" s="4" t="s">
        <v>145</v>
      </c>
      <c r="AE1729" s="4" t="s">
        <v>66</v>
      </c>
      <c r="AF1729" s="4" t="s">
        <v>66</v>
      </c>
      <c r="AG1729" s="4"/>
      <c r="AH1729" s="4" t="s">
        <v>66</v>
      </c>
      <c r="AI1729" s="4"/>
      <c r="AJ1729" s="4"/>
      <c r="AK1729" s="4" t="s">
        <v>10739</v>
      </c>
      <c r="AL1729" s="4" t="s">
        <v>86</v>
      </c>
      <c r="AM1729" s="4" t="s">
        <v>10740</v>
      </c>
      <c r="AN1729" s="5" t="n">
        <v>66220</v>
      </c>
      <c r="AO1729" s="5" t="n">
        <v>40063.1</v>
      </c>
      <c r="AP1729" s="5" t="n">
        <v>33110</v>
      </c>
      <c r="AQ1729" s="4" t="s">
        <v>4467</v>
      </c>
      <c r="AR1729" s="4" t="s">
        <v>67</v>
      </c>
      <c r="AS1729" s="4" t="s">
        <v>306</v>
      </c>
      <c r="AT1729" s="3" t="n">
        <v>45967</v>
      </c>
      <c r="AU1729" s="7" t="n">
        <v>1</v>
      </c>
      <c r="AV1729" s="5"/>
      <c r="AW1729" s="5"/>
      <c r="AX1729" s="4"/>
      <c r="AY1729" s="4"/>
      <c r="AZ1729" s="3"/>
      <c r="BA1729" s="3"/>
      <c r="BB1729" s="4"/>
      <c r="BC1729" s="4"/>
      <c r="BD1729" s="4"/>
      <c r="BE1729" s="4"/>
      <c r="BF1729" s="5"/>
      <c r="BG1729" s="5"/>
    </row>
    <row r="1730" customFormat="false" ht="14.4" hidden="true" customHeight="false" outlineLevel="0" collapsed="false">
      <c r="A1730" s="0" t="s">
        <v>10741</v>
      </c>
      <c r="B1730" s="0" t="s">
        <v>10742</v>
      </c>
      <c r="C1730" s="2" t="n">
        <v>45968.5046650694</v>
      </c>
      <c r="D1730" s="0" t="s">
        <v>60</v>
      </c>
      <c r="E1730" s="3" t="n">
        <v>45898</v>
      </c>
      <c r="F1730" s="4" t="s">
        <v>82</v>
      </c>
      <c r="G1730" s="4" t="s">
        <v>10743</v>
      </c>
      <c r="H1730" s="4" t="s">
        <v>10744</v>
      </c>
      <c r="I1730" s="4"/>
      <c r="J1730" s="5" t="n">
        <v>774380.16</v>
      </c>
      <c r="K1730" s="5" t="n">
        <v>774380.16</v>
      </c>
      <c r="L1730" s="5" t="n">
        <v>936999.99</v>
      </c>
      <c r="M1730" s="4" t="s">
        <v>10745</v>
      </c>
      <c r="N1730" s="4" t="s">
        <v>127</v>
      </c>
      <c r="O1730" s="4" t="s">
        <v>66</v>
      </c>
      <c r="P1730" s="4" t="s">
        <v>67</v>
      </c>
      <c r="Q1730" s="4" t="s">
        <v>1901</v>
      </c>
      <c r="R1730" s="4" t="s">
        <v>1902</v>
      </c>
      <c r="S1730" s="4" t="s">
        <v>1903</v>
      </c>
      <c r="T1730" s="4" t="s">
        <v>1904</v>
      </c>
      <c r="U1730" s="4" t="s">
        <v>1905</v>
      </c>
      <c r="V1730" s="4" t="s">
        <v>73</v>
      </c>
      <c r="W1730" s="4" t="s">
        <v>1906</v>
      </c>
      <c r="X1730" s="4" t="s">
        <v>75</v>
      </c>
      <c r="Y1730" s="4" t="s">
        <v>76</v>
      </c>
      <c r="Z1730" s="4" t="s">
        <v>77</v>
      </c>
      <c r="AA1730" s="4" t="s">
        <v>78</v>
      </c>
      <c r="AB1730" s="2" t="n">
        <v>45922.9993055556</v>
      </c>
      <c r="AC1730" s="2"/>
      <c r="AD1730" s="4" t="s">
        <v>145</v>
      </c>
      <c r="AE1730" s="4" t="s">
        <v>167</v>
      </c>
      <c r="AF1730" s="4" t="s">
        <v>66</v>
      </c>
      <c r="AG1730" s="4"/>
      <c r="AH1730" s="4" t="s">
        <v>66</v>
      </c>
      <c r="AI1730" s="4"/>
      <c r="AJ1730" s="4"/>
      <c r="AK1730" s="4" t="s">
        <v>10743</v>
      </c>
      <c r="AL1730" s="4" t="s">
        <v>117</v>
      </c>
      <c r="AM1730" s="4" t="s">
        <v>10746</v>
      </c>
      <c r="AN1730" s="5"/>
      <c r="AO1730" s="5" t="n">
        <v>274999.99</v>
      </c>
      <c r="AP1730" s="5" t="n">
        <v>227272.72</v>
      </c>
      <c r="AQ1730" s="4" t="s">
        <v>10745</v>
      </c>
      <c r="AR1730" s="4" t="s">
        <v>67</v>
      </c>
      <c r="AS1730" s="4" t="s">
        <v>87</v>
      </c>
      <c r="AT1730" s="3" t="n">
        <v>45965</v>
      </c>
      <c r="AU1730" s="7" t="n">
        <v>6</v>
      </c>
      <c r="AV1730" s="5" t="n">
        <v>196590.9</v>
      </c>
      <c r="AW1730" s="5" t="n">
        <v>226873.25</v>
      </c>
      <c r="AX1730" s="4"/>
      <c r="AY1730" s="4" t="s">
        <v>10747</v>
      </c>
      <c r="AZ1730" s="3" t="n">
        <v>45966</v>
      </c>
      <c r="BA1730" s="3"/>
      <c r="BB1730" s="4" t="s">
        <v>4544</v>
      </c>
      <c r="BC1730" s="4" t="s">
        <v>89</v>
      </c>
      <c r="BD1730" s="4" t="s">
        <v>3142</v>
      </c>
      <c r="BE1730" s="4" t="n">
        <f aca="false">FALSE()</f>
        <v>0</v>
      </c>
      <c r="BF1730" s="5" t="n">
        <v>196590.9</v>
      </c>
      <c r="BG1730" s="5" t="n">
        <v>237874.99</v>
      </c>
    </row>
    <row r="1731" customFormat="false" ht="14.4" hidden="true" customHeight="false" outlineLevel="0" collapsed="false">
      <c r="A1731" s="0" t="s">
        <v>10741</v>
      </c>
      <c r="B1731" s="0" t="s">
        <v>10742</v>
      </c>
      <c r="C1731" s="2" t="n">
        <v>45968.5046650694</v>
      </c>
      <c r="D1731" s="0" t="s">
        <v>60</v>
      </c>
      <c r="E1731" s="3" t="n">
        <v>45898</v>
      </c>
      <c r="F1731" s="4" t="s">
        <v>82</v>
      </c>
      <c r="G1731" s="4" t="s">
        <v>10743</v>
      </c>
      <c r="H1731" s="4" t="s">
        <v>10744</v>
      </c>
      <c r="I1731" s="4"/>
      <c r="J1731" s="5" t="n">
        <v>774380.16</v>
      </c>
      <c r="K1731" s="5" t="n">
        <v>774380.16</v>
      </c>
      <c r="L1731" s="5" t="n">
        <v>936999.99</v>
      </c>
      <c r="M1731" s="4" t="s">
        <v>10745</v>
      </c>
      <c r="N1731" s="4" t="s">
        <v>127</v>
      </c>
      <c r="O1731" s="4" t="s">
        <v>66</v>
      </c>
      <c r="P1731" s="4" t="s">
        <v>67</v>
      </c>
      <c r="Q1731" s="4" t="s">
        <v>1901</v>
      </c>
      <c r="R1731" s="4" t="s">
        <v>1902</v>
      </c>
      <c r="S1731" s="4" t="s">
        <v>1903</v>
      </c>
      <c r="T1731" s="4" t="s">
        <v>1904</v>
      </c>
      <c r="U1731" s="4" t="s">
        <v>1905</v>
      </c>
      <c r="V1731" s="4" t="s">
        <v>73</v>
      </c>
      <c r="W1731" s="4" t="s">
        <v>1906</v>
      </c>
      <c r="X1731" s="4" t="s">
        <v>75</v>
      </c>
      <c r="Y1731" s="4" t="s">
        <v>76</v>
      </c>
      <c r="Z1731" s="4" t="s">
        <v>77</v>
      </c>
      <c r="AA1731" s="4" t="s">
        <v>78</v>
      </c>
      <c r="AB1731" s="2" t="n">
        <v>45922.9993055556</v>
      </c>
      <c r="AC1731" s="2"/>
      <c r="AD1731" s="4" t="s">
        <v>145</v>
      </c>
      <c r="AE1731" s="4" t="s">
        <v>167</v>
      </c>
      <c r="AF1731" s="4" t="s">
        <v>66</v>
      </c>
      <c r="AG1731" s="4"/>
      <c r="AH1731" s="4" t="s">
        <v>66</v>
      </c>
      <c r="AI1731" s="4"/>
      <c r="AJ1731" s="4"/>
      <c r="AK1731" s="4" t="s">
        <v>10743</v>
      </c>
      <c r="AL1731" s="4" t="s">
        <v>477</v>
      </c>
      <c r="AM1731" s="4" t="s">
        <v>10748</v>
      </c>
      <c r="AN1731" s="5"/>
      <c r="AO1731" s="5" t="n">
        <v>275000</v>
      </c>
      <c r="AP1731" s="5" t="n">
        <v>227272.73</v>
      </c>
      <c r="AQ1731" s="4" t="s">
        <v>10749</v>
      </c>
      <c r="AR1731" s="4" t="s">
        <v>67</v>
      </c>
      <c r="AS1731" s="4" t="s">
        <v>87</v>
      </c>
      <c r="AT1731" s="3" t="n">
        <v>45965</v>
      </c>
      <c r="AU1731" s="7" t="n">
        <v>5</v>
      </c>
      <c r="AV1731" s="5" t="n">
        <v>188322.44</v>
      </c>
      <c r="AW1731" s="5" t="n">
        <v>226873.25</v>
      </c>
      <c r="AX1731" s="4"/>
      <c r="AY1731" s="4" t="s">
        <v>10750</v>
      </c>
      <c r="AZ1731" s="3" t="n">
        <v>45966</v>
      </c>
      <c r="BA1731" s="3"/>
      <c r="BB1731" s="4" t="s">
        <v>4544</v>
      </c>
      <c r="BC1731" s="4" t="s">
        <v>89</v>
      </c>
      <c r="BD1731" s="4" t="s">
        <v>3142</v>
      </c>
      <c r="BE1731" s="4" t="n">
        <f aca="false">FALSE()</f>
        <v>0</v>
      </c>
      <c r="BF1731" s="5" t="n">
        <v>188322.44</v>
      </c>
      <c r="BG1731" s="5" t="n">
        <v>227870.15</v>
      </c>
    </row>
    <row r="1732" customFormat="false" ht="14.4" hidden="true" customHeight="false" outlineLevel="0" collapsed="false">
      <c r="A1732" s="0" t="s">
        <v>10741</v>
      </c>
      <c r="B1732" s="0" t="s">
        <v>10742</v>
      </c>
      <c r="C1732" s="2" t="n">
        <v>45968.5046650694</v>
      </c>
      <c r="D1732" s="0" t="s">
        <v>60</v>
      </c>
      <c r="E1732" s="3" t="n">
        <v>45898</v>
      </c>
      <c r="F1732" s="4" t="s">
        <v>82</v>
      </c>
      <c r="G1732" s="4" t="s">
        <v>10743</v>
      </c>
      <c r="H1732" s="4" t="s">
        <v>10744</v>
      </c>
      <c r="I1732" s="4"/>
      <c r="J1732" s="5" t="n">
        <v>774380.16</v>
      </c>
      <c r="K1732" s="5" t="n">
        <v>774380.16</v>
      </c>
      <c r="L1732" s="5" t="n">
        <v>936999.99</v>
      </c>
      <c r="M1732" s="4" t="s">
        <v>10745</v>
      </c>
      <c r="N1732" s="4" t="s">
        <v>127</v>
      </c>
      <c r="O1732" s="4" t="s">
        <v>66</v>
      </c>
      <c r="P1732" s="4" t="s">
        <v>67</v>
      </c>
      <c r="Q1732" s="4" t="s">
        <v>1901</v>
      </c>
      <c r="R1732" s="4" t="s">
        <v>1902</v>
      </c>
      <c r="S1732" s="4" t="s">
        <v>1903</v>
      </c>
      <c r="T1732" s="4" t="s">
        <v>1904</v>
      </c>
      <c r="U1732" s="4" t="s">
        <v>1905</v>
      </c>
      <c r="V1732" s="4" t="s">
        <v>73</v>
      </c>
      <c r="W1732" s="4" t="s">
        <v>1906</v>
      </c>
      <c r="X1732" s="4" t="s">
        <v>75</v>
      </c>
      <c r="Y1732" s="4" t="s">
        <v>76</v>
      </c>
      <c r="Z1732" s="4" t="s">
        <v>77</v>
      </c>
      <c r="AA1732" s="4" t="s">
        <v>78</v>
      </c>
      <c r="AB1732" s="2" t="n">
        <v>45922.9993055556</v>
      </c>
      <c r="AC1732" s="2"/>
      <c r="AD1732" s="4" t="s">
        <v>145</v>
      </c>
      <c r="AE1732" s="4" t="s">
        <v>167</v>
      </c>
      <c r="AF1732" s="4" t="s">
        <v>66</v>
      </c>
      <c r="AG1732" s="4"/>
      <c r="AH1732" s="4" t="s">
        <v>66</v>
      </c>
      <c r="AI1732" s="4"/>
      <c r="AJ1732" s="4"/>
      <c r="AK1732" s="4" t="s">
        <v>10743</v>
      </c>
      <c r="AL1732" s="4" t="s">
        <v>575</v>
      </c>
      <c r="AM1732" s="4" t="s">
        <v>10751</v>
      </c>
      <c r="AN1732" s="5"/>
      <c r="AO1732" s="5" t="n">
        <v>275000</v>
      </c>
      <c r="AP1732" s="5" t="n">
        <v>227272.73</v>
      </c>
      <c r="AQ1732" s="4" t="s">
        <v>10745</v>
      </c>
      <c r="AR1732" s="4" t="s">
        <v>67</v>
      </c>
      <c r="AS1732" s="4" t="s">
        <v>87</v>
      </c>
      <c r="AT1732" s="3" t="n">
        <v>45965</v>
      </c>
      <c r="AU1732" s="7" t="n">
        <v>5</v>
      </c>
      <c r="AV1732" s="5" t="n">
        <v>197957.02</v>
      </c>
      <c r="AW1732" s="5" t="n">
        <v>226873.25</v>
      </c>
      <c r="AX1732" s="4"/>
      <c r="AY1732" s="4" t="s">
        <v>10752</v>
      </c>
      <c r="AZ1732" s="3" t="n">
        <v>45966</v>
      </c>
      <c r="BA1732" s="3"/>
      <c r="BB1732" s="4" t="s">
        <v>4544</v>
      </c>
      <c r="BC1732" s="4" t="s">
        <v>89</v>
      </c>
      <c r="BD1732" s="4" t="s">
        <v>3142</v>
      </c>
      <c r="BE1732" s="4" t="n">
        <f aca="false">FALSE()</f>
        <v>0</v>
      </c>
      <c r="BF1732" s="5" t="n">
        <v>197957.02</v>
      </c>
      <c r="BG1732" s="5" t="n">
        <v>239527.99</v>
      </c>
    </row>
    <row r="1733" customFormat="false" ht="14.4" hidden="true" customHeight="false" outlineLevel="0" collapsed="false">
      <c r="A1733" s="0" t="s">
        <v>10741</v>
      </c>
      <c r="B1733" s="0" t="s">
        <v>10742</v>
      </c>
      <c r="C1733" s="2" t="n">
        <v>45968.5046650694</v>
      </c>
      <c r="D1733" s="0" t="s">
        <v>60</v>
      </c>
      <c r="E1733" s="3" t="n">
        <v>45898</v>
      </c>
      <c r="F1733" s="4" t="s">
        <v>82</v>
      </c>
      <c r="G1733" s="4" t="s">
        <v>10743</v>
      </c>
      <c r="H1733" s="4" t="s">
        <v>10744</v>
      </c>
      <c r="I1733" s="4"/>
      <c r="J1733" s="5" t="n">
        <v>774380.16</v>
      </c>
      <c r="K1733" s="5" t="n">
        <v>774380.16</v>
      </c>
      <c r="L1733" s="5" t="n">
        <v>936999.99</v>
      </c>
      <c r="M1733" s="4" t="s">
        <v>10745</v>
      </c>
      <c r="N1733" s="4" t="s">
        <v>127</v>
      </c>
      <c r="O1733" s="4" t="s">
        <v>66</v>
      </c>
      <c r="P1733" s="4" t="s">
        <v>67</v>
      </c>
      <c r="Q1733" s="4" t="s">
        <v>1901</v>
      </c>
      <c r="R1733" s="4" t="s">
        <v>1902</v>
      </c>
      <c r="S1733" s="4" t="s">
        <v>1903</v>
      </c>
      <c r="T1733" s="4" t="s">
        <v>1904</v>
      </c>
      <c r="U1733" s="4" t="s">
        <v>1905</v>
      </c>
      <c r="V1733" s="4" t="s">
        <v>73</v>
      </c>
      <c r="W1733" s="4" t="s">
        <v>1906</v>
      </c>
      <c r="X1733" s="4" t="s">
        <v>75</v>
      </c>
      <c r="Y1733" s="4" t="s">
        <v>76</v>
      </c>
      <c r="Z1733" s="4" t="s">
        <v>77</v>
      </c>
      <c r="AA1733" s="4" t="s">
        <v>78</v>
      </c>
      <c r="AB1733" s="2" t="n">
        <v>45922.9993055556</v>
      </c>
      <c r="AC1733" s="2"/>
      <c r="AD1733" s="4" t="s">
        <v>145</v>
      </c>
      <c r="AE1733" s="4" t="s">
        <v>167</v>
      </c>
      <c r="AF1733" s="4" t="s">
        <v>66</v>
      </c>
      <c r="AG1733" s="4"/>
      <c r="AH1733" s="4" t="s">
        <v>66</v>
      </c>
      <c r="AI1733" s="4"/>
      <c r="AJ1733" s="4"/>
      <c r="AK1733" s="4" t="s">
        <v>10743</v>
      </c>
      <c r="AL1733" s="4" t="s">
        <v>579</v>
      </c>
      <c r="AM1733" s="4" t="s">
        <v>10753</v>
      </c>
      <c r="AN1733" s="5"/>
      <c r="AO1733" s="5" t="n">
        <v>112000</v>
      </c>
      <c r="AP1733" s="5" t="n">
        <v>92561.98</v>
      </c>
      <c r="AQ1733" s="4" t="s">
        <v>10754</v>
      </c>
      <c r="AR1733" s="4" t="s">
        <v>67</v>
      </c>
      <c r="AS1733" s="4" t="s">
        <v>87</v>
      </c>
      <c r="AT1733" s="3" t="n">
        <v>45965</v>
      </c>
      <c r="AU1733" s="7" t="n">
        <v>1</v>
      </c>
      <c r="AV1733" s="5" t="n">
        <v>88700.26</v>
      </c>
      <c r="AW1733" s="5" t="n">
        <v>88700.26</v>
      </c>
      <c r="AX1733" s="4"/>
      <c r="AY1733" s="4" t="s">
        <v>10755</v>
      </c>
      <c r="AZ1733" s="3" t="n">
        <v>45966</v>
      </c>
      <c r="BA1733" s="3"/>
      <c r="BB1733" s="4" t="s">
        <v>4544</v>
      </c>
      <c r="BC1733" s="4" t="s">
        <v>89</v>
      </c>
      <c r="BD1733" s="4" t="s">
        <v>3142</v>
      </c>
      <c r="BE1733" s="4" t="n">
        <f aca="false">FALSE()</f>
        <v>0</v>
      </c>
      <c r="BF1733" s="5" t="n">
        <v>88700.26</v>
      </c>
      <c r="BG1733" s="5" t="n">
        <v>107327.31</v>
      </c>
    </row>
    <row r="1734" customFormat="false" ht="14.4" hidden="true" customHeight="false" outlineLevel="0" collapsed="false">
      <c r="A1734" s="0" t="s">
        <v>10756</v>
      </c>
      <c r="B1734" s="0" t="s">
        <v>10757</v>
      </c>
      <c r="C1734" s="2" t="n">
        <v>45968.5040014815</v>
      </c>
      <c r="D1734" s="0" t="s">
        <v>60</v>
      </c>
      <c r="E1734" s="3" t="n">
        <v>45909</v>
      </c>
      <c r="F1734" s="4" t="s">
        <v>180</v>
      </c>
      <c r="G1734" s="4" t="s">
        <v>10758</v>
      </c>
      <c r="H1734" s="4" t="s">
        <v>10759</v>
      </c>
      <c r="I1734" s="4" t="s">
        <v>10760</v>
      </c>
      <c r="J1734" s="5" t="n">
        <v>444892.58</v>
      </c>
      <c r="K1734" s="5" t="n">
        <v>138842.98</v>
      </c>
      <c r="L1734" s="5" t="n">
        <v>168000</v>
      </c>
      <c r="M1734" s="4" t="s">
        <v>10761</v>
      </c>
      <c r="N1734" s="4" t="s">
        <v>111</v>
      </c>
      <c r="O1734" s="4" t="s">
        <v>66</v>
      </c>
      <c r="P1734" s="4" t="s">
        <v>67</v>
      </c>
      <c r="Q1734" s="4" t="s">
        <v>393</v>
      </c>
      <c r="R1734" s="4" t="s">
        <v>394</v>
      </c>
      <c r="S1734" s="4" t="s">
        <v>395</v>
      </c>
      <c r="T1734" s="4" t="s">
        <v>396</v>
      </c>
      <c r="U1734" s="4" t="s">
        <v>397</v>
      </c>
      <c r="V1734" s="4" t="s">
        <v>73</v>
      </c>
      <c r="W1734" s="4" t="s">
        <v>398</v>
      </c>
      <c r="X1734" s="4" t="s">
        <v>102</v>
      </c>
      <c r="Y1734" s="4" t="s">
        <v>76</v>
      </c>
      <c r="Z1734" s="4" t="s">
        <v>77</v>
      </c>
      <c r="AA1734" s="4" t="s">
        <v>78</v>
      </c>
      <c r="AB1734" s="2" t="n">
        <v>45940.4166666667</v>
      </c>
      <c r="AC1734" s="2"/>
      <c r="AD1734" s="4" t="s">
        <v>145</v>
      </c>
      <c r="AE1734" s="4" t="s">
        <v>167</v>
      </c>
      <c r="AF1734" s="4" t="s">
        <v>66</v>
      </c>
      <c r="AG1734" s="4"/>
      <c r="AH1734" s="4" t="s">
        <v>66</v>
      </c>
      <c r="AI1734" s="4"/>
      <c r="AJ1734" s="4"/>
    </row>
    <row r="1735" customFormat="false" ht="14.4" hidden="true" customHeight="false" outlineLevel="0" collapsed="false">
      <c r="A1735" s="0" t="s">
        <v>10762</v>
      </c>
      <c r="B1735" s="0" t="s">
        <v>10763</v>
      </c>
      <c r="C1735" s="2" t="n">
        <v>45968.500230463</v>
      </c>
      <c r="D1735" s="0" t="s">
        <v>60</v>
      </c>
      <c r="E1735" s="3" t="n">
        <v>45855</v>
      </c>
      <c r="F1735" s="4" t="s">
        <v>148</v>
      </c>
      <c r="G1735" s="4" t="s">
        <v>10764</v>
      </c>
      <c r="H1735" s="4" t="s">
        <v>10765</v>
      </c>
      <c r="I1735" s="4" t="s">
        <v>10766</v>
      </c>
      <c r="J1735" s="5" t="n">
        <v>460039.36</v>
      </c>
      <c r="K1735" s="5" t="n">
        <v>93261.8</v>
      </c>
      <c r="L1735" s="5" t="n">
        <v>96992.27</v>
      </c>
      <c r="M1735" s="4" t="s">
        <v>10300</v>
      </c>
      <c r="N1735" s="4" t="s">
        <v>111</v>
      </c>
      <c r="O1735" s="4" t="s">
        <v>66</v>
      </c>
      <c r="P1735" s="4" t="s">
        <v>67</v>
      </c>
      <c r="Q1735" s="4" t="s">
        <v>139</v>
      </c>
      <c r="R1735" s="4" t="s">
        <v>140</v>
      </c>
      <c r="S1735" s="4" t="s">
        <v>141</v>
      </c>
      <c r="T1735" s="4" t="s">
        <v>142</v>
      </c>
      <c r="U1735" s="4" t="s">
        <v>143</v>
      </c>
      <c r="V1735" s="4" t="s">
        <v>73</v>
      </c>
      <c r="W1735" s="4" t="s">
        <v>144</v>
      </c>
      <c r="X1735" s="4" t="s">
        <v>102</v>
      </c>
      <c r="Y1735" s="4" t="s">
        <v>76</v>
      </c>
      <c r="Z1735" s="4" t="s">
        <v>77</v>
      </c>
      <c r="AA1735" s="4" t="s">
        <v>78</v>
      </c>
      <c r="AB1735" s="2" t="n">
        <v>45891.9993055556</v>
      </c>
      <c r="AC1735" s="2"/>
      <c r="AD1735" s="4" t="s">
        <v>145</v>
      </c>
      <c r="AE1735" s="4" t="s">
        <v>167</v>
      </c>
      <c r="AF1735" s="4" t="s">
        <v>66</v>
      </c>
      <c r="AG1735" s="4"/>
      <c r="AH1735" s="4" t="s">
        <v>66</v>
      </c>
      <c r="AI1735" s="4"/>
      <c r="AJ1735" s="4"/>
      <c r="AK1735" s="4" t="s">
        <v>10764</v>
      </c>
      <c r="AL1735" s="4" t="s">
        <v>86</v>
      </c>
      <c r="AM1735" s="4" t="s">
        <v>10765</v>
      </c>
      <c r="AN1735" s="5" t="n">
        <v>460039.36</v>
      </c>
      <c r="AO1735" s="5" t="n">
        <v>96992.27</v>
      </c>
      <c r="AP1735" s="5" t="n">
        <v>93261.8</v>
      </c>
      <c r="AQ1735" s="4" t="s">
        <v>10300</v>
      </c>
      <c r="AR1735" s="4" t="s">
        <v>67</v>
      </c>
      <c r="AS1735" s="4" t="s">
        <v>159</v>
      </c>
      <c r="AT1735" s="3" t="n">
        <v>45968</v>
      </c>
      <c r="AU1735" s="7" t="n">
        <v>1</v>
      </c>
      <c r="AV1735" s="5" t="n">
        <v>84088</v>
      </c>
      <c r="AW1735" s="5" t="n">
        <v>84088</v>
      </c>
      <c r="AX1735" s="4"/>
      <c r="AY1735" s="4"/>
      <c r="AZ1735" s="3"/>
      <c r="BA1735" s="3"/>
      <c r="BB1735" s="4" t="s">
        <v>10767</v>
      </c>
      <c r="BC1735" s="4" t="s">
        <v>89</v>
      </c>
      <c r="BD1735" s="4" t="s">
        <v>10768</v>
      </c>
      <c r="BE1735" s="4" t="n">
        <f aca="false">TRUE()</f>
        <v>1</v>
      </c>
      <c r="BF1735" s="5" t="n">
        <v>93261.8</v>
      </c>
      <c r="BG1735" s="5" t="n">
        <v>96992.27</v>
      </c>
    </row>
    <row r="1736" customFormat="false" ht="14.4" hidden="true" customHeight="false" outlineLevel="0" collapsed="false">
      <c r="A1736" s="0" t="s">
        <v>10769</v>
      </c>
      <c r="B1736" s="0" t="s">
        <v>10770</v>
      </c>
      <c r="C1736" s="2" t="n">
        <v>45968.4958381944</v>
      </c>
      <c r="D1736" s="0" t="s">
        <v>60</v>
      </c>
      <c r="E1736" s="3" t="n">
        <v>45855</v>
      </c>
      <c r="F1736" s="4" t="s">
        <v>148</v>
      </c>
      <c r="G1736" s="4" t="s">
        <v>10771</v>
      </c>
      <c r="H1736" s="4" t="s">
        <v>10772</v>
      </c>
      <c r="I1736" s="4" t="s">
        <v>10773</v>
      </c>
      <c r="J1736" s="5" t="n">
        <v>460039.36</v>
      </c>
      <c r="K1736" s="5" t="n">
        <v>115847</v>
      </c>
      <c r="L1736" s="5" t="n">
        <v>120480.88</v>
      </c>
      <c r="M1736" s="4" t="s">
        <v>10300</v>
      </c>
      <c r="N1736" s="4" t="s">
        <v>111</v>
      </c>
      <c r="O1736" s="4" t="s">
        <v>66</v>
      </c>
      <c r="P1736" s="4" t="s">
        <v>67</v>
      </c>
      <c r="Q1736" s="4" t="s">
        <v>139</v>
      </c>
      <c r="R1736" s="4" t="s">
        <v>140</v>
      </c>
      <c r="S1736" s="4" t="s">
        <v>141</v>
      </c>
      <c r="T1736" s="4" t="s">
        <v>142</v>
      </c>
      <c r="U1736" s="4" t="s">
        <v>143</v>
      </c>
      <c r="V1736" s="4" t="s">
        <v>73</v>
      </c>
      <c r="W1736" s="4" t="s">
        <v>144</v>
      </c>
      <c r="X1736" s="4" t="s">
        <v>102</v>
      </c>
      <c r="Y1736" s="4" t="s">
        <v>76</v>
      </c>
      <c r="Z1736" s="4" t="s">
        <v>77</v>
      </c>
      <c r="AA1736" s="4" t="s">
        <v>78</v>
      </c>
      <c r="AB1736" s="2" t="n">
        <v>45891.9993055556</v>
      </c>
      <c r="AC1736" s="2"/>
      <c r="AD1736" s="4" t="s">
        <v>145</v>
      </c>
      <c r="AE1736" s="4" t="s">
        <v>167</v>
      </c>
      <c r="AF1736" s="4" t="s">
        <v>66</v>
      </c>
      <c r="AG1736" s="4"/>
      <c r="AH1736" s="4" t="s">
        <v>66</v>
      </c>
      <c r="AI1736" s="4"/>
      <c r="AJ1736" s="4"/>
      <c r="AK1736" s="4" t="s">
        <v>10771</v>
      </c>
      <c r="AL1736" s="4" t="s">
        <v>86</v>
      </c>
      <c r="AM1736" s="4" t="s">
        <v>10772</v>
      </c>
      <c r="AN1736" s="5" t="n">
        <v>460039.36</v>
      </c>
      <c r="AO1736" s="5" t="n">
        <v>120480.88</v>
      </c>
      <c r="AP1736" s="5" t="n">
        <v>115847</v>
      </c>
      <c r="AQ1736" s="4" t="s">
        <v>10300</v>
      </c>
      <c r="AR1736" s="4" t="s">
        <v>67</v>
      </c>
      <c r="AS1736" s="4" t="s">
        <v>159</v>
      </c>
      <c r="AT1736" s="3" t="n">
        <v>45968</v>
      </c>
      <c r="AU1736" s="7" t="n">
        <v>1</v>
      </c>
      <c r="AV1736" s="5" t="n">
        <v>104436.5</v>
      </c>
      <c r="AW1736" s="5" t="n">
        <v>104436.5</v>
      </c>
      <c r="AX1736" s="4"/>
      <c r="AY1736" s="4"/>
      <c r="AZ1736" s="3"/>
      <c r="BA1736" s="3"/>
      <c r="BB1736" s="4" t="s">
        <v>10767</v>
      </c>
      <c r="BC1736" s="4" t="s">
        <v>89</v>
      </c>
      <c r="BD1736" s="4" t="s">
        <v>10768</v>
      </c>
      <c r="BE1736" s="4" t="n">
        <f aca="false">TRUE()</f>
        <v>1</v>
      </c>
      <c r="BF1736" s="5" t="n">
        <v>115847</v>
      </c>
      <c r="BG1736" s="5" t="n">
        <v>120480.88</v>
      </c>
    </row>
    <row r="1737" customFormat="false" ht="14.4" hidden="true" customHeight="false" outlineLevel="0" collapsed="false">
      <c r="A1737" s="0" t="s">
        <v>10774</v>
      </c>
      <c r="B1737" s="0" t="s">
        <v>10775</v>
      </c>
      <c r="C1737" s="2" t="n">
        <v>45968.4942620486</v>
      </c>
      <c r="D1737" s="0" t="s">
        <v>60</v>
      </c>
      <c r="E1737" s="3" t="n">
        <v>45855</v>
      </c>
      <c r="F1737" s="4" t="s">
        <v>82</v>
      </c>
      <c r="G1737" s="4" t="s">
        <v>10776</v>
      </c>
      <c r="H1737" s="4" t="s">
        <v>10777</v>
      </c>
      <c r="I1737" s="4"/>
      <c r="J1737" s="5" t="n">
        <v>62400</v>
      </c>
      <c r="K1737" s="5" t="n">
        <v>39000</v>
      </c>
      <c r="L1737" s="5" t="n">
        <v>47190</v>
      </c>
      <c r="M1737" s="4" t="s">
        <v>10778</v>
      </c>
      <c r="N1737" s="4" t="s">
        <v>65</v>
      </c>
      <c r="O1737" s="4" t="s">
        <v>66</v>
      </c>
      <c r="P1737" s="4" t="s">
        <v>67</v>
      </c>
      <c r="Q1737" s="4" t="s">
        <v>128</v>
      </c>
      <c r="R1737" s="4" t="s">
        <v>129</v>
      </c>
      <c r="S1737" s="4" t="s">
        <v>130</v>
      </c>
      <c r="T1737" s="4" t="s">
        <v>131</v>
      </c>
      <c r="U1737" s="4" t="s">
        <v>132</v>
      </c>
      <c r="V1737" s="4" t="s">
        <v>73</v>
      </c>
      <c r="W1737" s="4" t="s">
        <v>133</v>
      </c>
      <c r="X1737" s="4" t="s">
        <v>102</v>
      </c>
      <c r="Y1737" s="4" t="s">
        <v>76</v>
      </c>
      <c r="Z1737" s="4" t="s">
        <v>77</v>
      </c>
      <c r="AA1737" s="4" t="s">
        <v>78</v>
      </c>
      <c r="AB1737" s="2" t="n">
        <v>45873.5833333333</v>
      </c>
      <c r="AC1737" s="2"/>
      <c r="AD1737" s="4" t="s">
        <v>79</v>
      </c>
      <c r="AE1737" s="4" t="s">
        <v>66</v>
      </c>
      <c r="AF1737" s="4" t="s">
        <v>66</v>
      </c>
      <c r="AG1737" s="4"/>
      <c r="AH1737" s="4" t="s">
        <v>66</v>
      </c>
      <c r="AI1737" s="4"/>
      <c r="AJ1737" s="4"/>
      <c r="AK1737" s="4" t="s">
        <v>10776</v>
      </c>
      <c r="AL1737" s="4" t="s">
        <v>86</v>
      </c>
      <c r="AM1737" s="4" t="s">
        <v>10777</v>
      </c>
      <c r="AN1737" s="5" t="n">
        <v>62400</v>
      </c>
      <c r="AO1737" s="5" t="n">
        <v>47190</v>
      </c>
      <c r="AP1737" s="5" t="n">
        <v>39000</v>
      </c>
      <c r="AQ1737" s="4" t="s">
        <v>10778</v>
      </c>
      <c r="AR1737" s="4" t="s">
        <v>67</v>
      </c>
      <c r="AS1737" s="4" t="s">
        <v>87</v>
      </c>
      <c r="AT1737" s="3" t="n">
        <v>45967</v>
      </c>
      <c r="AU1737" s="7" t="n">
        <v>2</v>
      </c>
      <c r="AV1737" s="5"/>
      <c r="AW1737" s="5"/>
      <c r="AX1737" s="4"/>
      <c r="AY1737" s="4" t="s">
        <v>10779</v>
      </c>
      <c r="AZ1737" s="3" t="n">
        <v>45968</v>
      </c>
      <c r="BA1737" s="3"/>
      <c r="BB1737" s="4" t="s">
        <v>10780</v>
      </c>
      <c r="BC1737" s="4" t="s">
        <v>89</v>
      </c>
      <c r="BD1737" s="4" t="s">
        <v>10781</v>
      </c>
      <c r="BE1737" s="4" t="n">
        <f aca="false">TRUE()</f>
        <v>1</v>
      </c>
      <c r="BF1737" s="5" t="n">
        <v>38844</v>
      </c>
      <c r="BG1737" s="5" t="n">
        <v>38844</v>
      </c>
    </row>
    <row r="1738" customFormat="false" ht="14.4" hidden="true" customHeight="false" outlineLevel="0" collapsed="false">
      <c r="A1738" s="0" t="s">
        <v>10782</v>
      </c>
      <c r="B1738" s="0" t="s">
        <v>10783</v>
      </c>
      <c r="C1738" s="2" t="n">
        <v>45968.4906268866</v>
      </c>
      <c r="D1738" s="0" t="s">
        <v>60</v>
      </c>
      <c r="E1738" s="3" t="n">
        <v>45671</v>
      </c>
      <c r="F1738" s="4" t="s">
        <v>148</v>
      </c>
      <c r="G1738" s="4" t="s">
        <v>10784</v>
      </c>
      <c r="H1738" s="4" t="s">
        <v>10785</v>
      </c>
      <c r="I1738" s="4" t="s">
        <v>10786</v>
      </c>
      <c r="J1738" s="5" t="n">
        <v>265000</v>
      </c>
      <c r="K1738" s="5" t="n">
        <v>265000</v>
      </c>
      <c r="L1738" s="5" t="n">
        <v>320650</v>
      </c>
      <c r="M1738" s="4" t="s">
        <v>10787</v>
      </c>
      <c r="N1738" s="4" t="s">
        <v>65</v>
      </c>
      <c r="O1738" s="4" t="s">
        <v>66</v>
      </c>
      <c r="P1738" s="4" t="s">
        <v>67</v>
      </c>
      <c r="Q1738" s="4" t="s">
        <v>139</v>
      </c>
      <c r="R1738" s="4" t="s">
        <v>140</v>
      </c>
      <c r="S1738" s="4" t="s">
        <v>141</v>
      </c>
      <c r="T1738" s="4" t="s">
        <v>142</v>
      </c>
      <c r="U1738" s="4" t="s">
        <v>143</v>
      </c>
      <c r="V1738" s="4" t="s">
        <v>73</v>
      </c>
      <c r="W1738" s="4" t="s">
        <v>144</v>
      </c>
      <c r="X1738" s="4" t="s">
        <v>102</v>
      </c>
      <c r="Y1738" s="4" t="s">
        <v>76</v>
      </c>
      <c r="Z1738" s="4" t="s">
        <v>77</v>
      </c>
      <c r="AA1738" s="4" t="s">
        <v>78</v>
      </c>
      <c r="AB1738" s="2" t="n">
        <v>45713.9993055556</v>
      </c>
      <c r="AC1738" s="2"/>
      <c r="AD1738" s="4" t="s">
        <v>145</v>
      </c>
      <c r="AE1738" s="4" t="s">
        <v>167</v>
      </c>
      <c r="AF1738" s="4" t="s">
        <v>66</v>
      </c>
      <c r="AG1738" s="4"/>
      <c r="AH1738" s="4" t="s">
        <v>66</v>
      </c>
      <c r="AI1738" s="4" t="s">
        <v>10788</v>
      </c>
      <c r="AJ1738" s="4"/>
      <c r="AK1738" s="4" t="s">
        <v>10784</v>
      </c>
      <c r="AL1738" s="4" t="s">
        <v>86</v>
      </c>
      <c r="AM1738" s="4" t="s">
        <v>10785</v>
      </c>
      <c r="AN1738" s="5" t="n">
        <v>265000</v>
      </c>
      <c r="AO1738" s="5" t="n">
        <v>320650</v>
      </c>
      <c r="AP1738" s="5" t="n">
        <v>265000</v>
      </c>
      <c r="AQ1738" s="4" t="s">
        <v>10787</v>
      </c>
      <c r="AR1738" s="4" t="s">
        <v>67</v>
      </c>
      <c r="AS1738" s="4" t="s">
        <v>159</v>
      </c>
      <c r="AT1738" s="3" t="n">
        <v>45968</v>
      </c>
      <c r="AU1738" s="7" t="n">
        <v>3</v>
      </c>
      <c r="AV1738" s="5" t="n">
        <v>240120</v>
      </c>
      <c r="AW1738" s="5" t="n">
        <v>249100</v>
      </c>
      <c r="AX1738" s="4"/>
      <c r="AY1738" s="4"/>
      <c r="AZ1738" s="3"/>
      <c r="BA1738" s="3"/>
      <c r="BB1738" s="4" t="s">
        <v>10789</v>
      </c>
      <c r="BC1738" s="4" t="s">
        <v>89</v>
      </c>
      <c r="BD1738" s="4" t="s">
        <v>10790</v>
      </c>
      <c r="BE1738" s="4" t="n">
        <f aca="false">TRUE()</f>
        <v>1</v>
      </c>
      <c r="BF1738" s="5" t="n">
        <v>240120</v>
      </c>
      <c r="BG1738" s="5" t="n">
        <v>290545.2</v>
      </c>
    </row>
    <row r="1739" customFormat="false" ht="14.4" hidden="true" customHeight="false" outlineLevel="0" collapsed="false">
      <c r="A1739" s="0" t="s">
        <v>10791</v>
      </c>
      <c r="B1739" s="0" t="s">
        <v>10792</v>
      </c>
      <c r="C1739" s="2" t="n">
        <v>45968.4838174074</v>
      </c>
      <c r="D1739" s="0" t="s">
        <v>60</v>
      </c>
      <c r="E1739" s="3" t="n">
        <v>45865</v>
      </c>
      <c r="F1739" s="4" t="s">
        <v>148</v>
      </c>
      <c r="G1739" s="4" t="s">
        <v>10793</v>
      </c>
      <c r="H1739" s="4" t="s">
        <v>10794</v>
      </c>
      <c r="I1739" s="4" t="s">
        <v>10795</v>
      </c>
      <c r="J1739" s="5" t="n">
        <v>860000</v>
      </c>
      <c r="K1739" s="5" t="n">
        <v>430000</v>
      </c>
      <c r="L1739" s="5" t="n">
        <v>520300</v>
      </c>
      <c r="M1739" s="4" t="s">
        <v>10796</v>
      </c>
      <c r="N1739" s="4" t="s">
        <v>65</v>
      </c>
      <c r="O1739" s="4" t="s">
        <v>66</v>
      </c>
      <c r="P1739" s="4" t="s">
        <v>67</v>
      </c>
      <c r="Q1739" s="4" t="s">
        <v>139</v>
      </c>
      <c r="R1739" s="4" t="s">
        <v>140</v>
      </c>
      <c r="S1739" s="4" t="s">
        <v>141</v>
      </c>
      <c r="T1739" s="4" t="s">
        <v>142</v>
      </c>
      <c r="U1739" s="4" t="s">
        <v>143</v>
      </c>
      <c r="V1739" s="4" t="s">
        <v>73</v>
      </c>
      <c r="W1739" s="4" t="s">
        <v>144</v>
      </c>
      <c r="X1739" s="4" t="s">
        <v>102</v>
      </c>
      <c r="Y1739" s="4" t="s">
        <v>76</v>
      </c>
      <c r="Z1739" s="4" t="s">
        <v>77</v>
      </c>
      <c r="AA1739" s="4" t="s">
        <v>78</v>
      </c>
      <c r="AB1739" s="2" t="n">
        <v>45895.9993055556</v>
      </c>
      <c r="AC1739" s="2"/>
      <c r="AD1739" s="4" t="s">
        <v>145</v>
      </c>
      <c r="AE1739" s="4" t="s">
        <v>167</v>
      </c>
      <c r="AF1739" s="4" t="s">
        <v>66</v>
      </c>
      <c r="AG1739" s="4"/>
      <c r="AH1739" s="4" t="s">
        <v>66</v>
      </c>
      <c r="AI1739" s="4"/>
      <c r="AJ1739" s="4"/>
      <c r="AK1739" s="4" t="s">
        <v>10793</v>
      </c>
      <c r="AL1739" s="4" t="s">
        <v>86</v>
      </c>
      <c r="AM1739" s="4" t="s">
        <v>10794</v>
      </c>
      <c r="AN1739" s="5" t="n">
        <v>860000</v>
      </c>
      <c r="AO1739" s="5" t="n">
        <v>520300</v>
      </c>
      <c r="AP1739" s="5" t="n">
        <v>430000</v>
      </c>
      <c r="AQ1739" s="4" t="s">
        <v>10796</v>
      </c>
      <c r="AR1739" s="4" t="s">
        <v>67</v>
      </c>
      <c r="AS1739" s="4" t="s">
        <v>159</v>
      </c>
      <c r="AT1739" s="3" t="n">
        <v>45968</v>
      </c>
      <c r="AU1739" s="7" t="n">
        <v>1</v>
      </c>
      <c r="AV1739" s="5" t="n">
        <v>430000</v>
      </c>
      <c r="AW1739" s="5" t="n">
        <v>430000</v>
      </c>
      <c r="AX1739" s="4"/>
      <c r="AY1739" s="4"/>
      <c r="AZ1739" s="3"/>
      <c r="BA1739" s="3"/>
      <c r="BB1739" s="4" t="s">
        <v>10797</v>
      </c>
      <c r="BC1739" s="4" t="s">
        <v>89</v>
      </c>
      <c r="BD1739" s="4" t="s">
        <v>10798</v>
      </c>
      <c r="BE1739" s="4" t="n">
        <f aca="false">FALSE()</f>
        <v>0</v>
      </c>
      <c r="BF1739" s="5" t="n">
        <v>430000</v>
      </c>
      <c r="BG1739" s="5" t="n">
        <v>520300</v>
      </c>
    </row>
    <row r="1740" customFormat="false" ht="14.4" hidden="true" customHeight="false" outlineLevel="0" collapsed="false">
      <c r="A1740" s="0" t="s">
        <v>10799</v>
      </c>
      <c r="B1740" s="0" t="s">
        <v>10800</v>
      </c>
      <c r="C1740" s="2" t="n">
        <v>45968.4480393403</v>
      </c>
      <c r="D1740" s="0" t="s">
        <v>60</v>
      </c>
      <c r="E1740" s="3" t="n">
        <v>45729</v>
      </c>
      <c r="F1740" s="4" t="s">
        <v>82</v>
      </c>
      <c r="G1740" s="4" t="s">
        <v>10801</v>
      </c>
      <c r="H1740" s="4" t="s">
        <v>10802</v>
      </c>
      <c r="I1740" s="4"/>
      <c r="J1740" s="5" t="n">
        <v>158594.44</v>
      </c>
      <c r="K1740" s="5" t="n">
        <v>79297.22</v>
      </c>
      <c r="L1740" s="5" t="n">
        <v>95949.64</v>
      </c>
      <c r="M1740" s="4" t="s">
        <v>10803</v>
      </c>
      <c r="N1740" s="4" t="s">
        <v>65</v>
      </c>
      <c r="O1740" s="4" t="s">
        <v>167</v>
      </c>
      <c r="P1740" s="4" t="s">
        <v>67</v>
      </c>
      <c r="Q1740" s="4" t="s">
        <v>6480</v>
      </c>
      <c r="R1740" s="4" t="s">
        <v>6481</v>
      </c>
      <c r="S1740" s="4" t="s">
        <v>6482</v>
      </c>
      <c r="T1740" s="4" t="s">
        <v>243</v>
      </c>
      <c r="U1740" s="4" t="s">
        <v>6483</v>
      </c>
      <c r="V1740" s="4" t="s">
        <v>73</v>
      </c>
      <c r="W1740" s="4" t="s">
        <v>6484</v>
      </c>
      <c r="X1740" s="4" t="s">
        <v>102</v>
      </c>
      <c r="Y1740" s="4" t="s">
        <v>76</v>
      </c>
      <c r="Z1740" s="4" t="s">
        <v>77</v>
      </c>
      <c r="AA1740" s="4" t="s">
        <v>78</v>
      </c>
      <c r="AB1740" s="2" t="n">
        <v>45744.9993055556</v>
      </c>
      <c r="AC1740" s="2"/>
      <c r="AD1740" s="4" t="s">
        <v>79</v>
      </c>
      <c r="AE1740" s="4" t="s">
        <v>66</v>
      </c>
      <c r="AF1740" s="4" t="s">
        <v>66</v>
      </c>
      <c r="AG1740" s="4"/>
      <c r="AH1740" s="4" t="s">
        <v>66</v>
      </c>
      <c r="AI1740" s="4"/>
      <c r="AJ1740" s="4"/>
      <c r="AK1740" s="4" t="s">
        <v>10801</v>
      </c>
      <c r="AL1740" s="4" t="s">
        <v>86</v>
      </c>
      <c r="AM1740" s="4" t="s">
        <v>10802</v>
      </c>
      <c r="AN1740" s="5" t="n">
        <v>158594.44</v>
      </c>
      <c r="AO1740" s="5" t="n">
        <v>95949.64</v>
      </c>
      <c r="AP1740" s="5" t="n">
        <v>79297.22</v>
      </c>
      <c r="AQ1740" s="4" t="s">
        <v>10803</v>
      </c>
      <c r="AR1740" s="4" t="s">
        <v>67</v>
      </c>
      <c r="AS1740" s="4" t="s">
        <v>87</v>
      </c>
      <c r="AT1740" s="3" t="n">
        <v>45938</v>
      </c>
      <c r="AU1740" s="7" t="n">
        <v>6</v>
      </c>
      <c r="AV1740" s="5" t="n">
        <v>40816.7</v>
      </c>
      <c r="AW1740" s="5" t="n">
        <v>75173.76</v>
      </c>
      <c r="AX1740" s="4"/>
      <c r="AY1740" s="4" t="s">
        <v>10801</v>
      </c>
      <c r="AZ1740" s="3" t="n">
        <v>45967</v>
      </c>
      <c r="BA1740" s="3" t="n">
        <v>45967</v>
      </c>
      <c r="BB1740" s="4" t="s">
        <v>10804</v>
      </c>
      <c r="BC1740" s="4" t="s">
        <v>89</v>
      </c>
      <c r="BD1740" s="4" t="s">
        <v>10805</v>
      </c>
      <c r="BE1740" s="4" t="n">
        <f aca="false">TRUE()</f>
        <v>1</v>
      </c>
      <c r="BF1740" s="5" t="n">
        <v>53515.27</v>
      </c>
      <c r="BG1740" s="5" t="n">
        <v>64753.48</v>
      </c>
    </row>
    <row r="1741" customFormat="false" ht="14.4" hidden="true" customHeight="false" outlineLevel="0" collapsed="false">
      <c r="A1741" s="0" t="s">
        <v>10806</v>
      </c>
      <c r="B1741" s="0" t="s">
        <v>10807</v>
      </c>
      <c r="C1741" s="2" t="n">
        <v>45968.4480264352</v>
      </c>
      <c r="D1741" s="0" t="s">
        <v>60</v>
      </c>
      <c r="E1741" s="3" t="n">
        <v>45821</v>
      </c>
      <c r="F1741" s="4" t="s">
        <v>82</v>
      </c>
      <c r="G1741" s="4" t="s">
        <v>10808</v>
      </c>
      <c r="H1741" s="4" t="s">
        <v>10809</v>
      </c>
      <c r="I1741" s="4"/>
      <c r="J1741" s="5" t="n">
        <v>59040</v>
      </c>
      <c r="K1741" s="5" t="n">
        <v>29520</v>
      </c>
      <c r="L1741" s="5" t="n">
        <v>30700.8</v>
      </c>
      <c r="M1741" s="4" t="s">
        <v>2299</v>
      </c>
      <c r="N1741" s="4" t="s">
        <v>65</v>
      </c>
      <c r="O1741" s="4" t="s">
        <v>66</v>
      </c>
      <c r="P1741" s="4" t="s">
        <v>189</v>
      </c>
      <c r="Q1741" s="4" t="s">
        <v>634</v>
      </c>
      <c r="R1741" s="4" t="s">
        <v>635</v>
      </c>
      <c r="S1741" s="4" t="s">
        <v>636</v>
      </c>
      <c r="T1741" s="4" t="s">
        <v>637</v>
      </c>
      <c r="U1741" s="4" t="s">
        <v>638</v>
      </c>
      <c r="V1741" s="4" t="s">
        <v>73</v>
      </c>
      <c r="W1741" s="4" t="s">
        <v>639</v>
      </c>
      <c r="X1741" s="4" t="s">
        <v>75</v>
      </c>
      <c r="Y1741" s="4" t="s">
        <v>76</v>
      </c>
      <c r="Z1741" s="4" t="s">
        <v>77</v>
      </c>
      <c r="AA1741" s="4" t="s">
        <v>78</v>
      </c>
      <c r="AB1741" s="2" t="n">
        <v>45838.5416666667</v>
      </c>
      <c r="AC1741" s="2"/>
      <c r="AD1741" s="4" t="s">
        <v>79</v>
      </c>
      <c r="AE1741" s="4" t="s">
        <v>66</v>
      </c>
      <c r="AF1741" s="4" t="s">
        <v>66</v>
      </c>
      <c r="AG1741" s="4"/>
      <c r="AH1741" s="4" t="s">
        <v>66</v>
      </c>
      <c r="AI1741" s="4"/>
      <c r="AJ1741" s="4"/>
      <c r="AK1741" s="4" t="s">
        <v>10808</v>
      </c>
      <c r="AL1741" s="4" t="s">
        <v>86</v>
      </c>
      <c r="AM1741" s="4" t="s">
        <v>10809</v>
      </c>
      <c r="AN1741" s="5" t="n">
        <v>59040</v>
      </c>
      <c r="AO1741" s="5" t="n">
        <v>30700.8</v>
      </c>
      <c r="AP1741" s="5" t="n">
        <v>29520</v>
      </c>
      <c r="AQ1741" s="4" t="s">
        <v>2299</v>
      </c>
      <c r="AR1741" s="4" t="s">
        <v>189</v>
      </c>
      <c r="AS1741" s="4" t="s">
        <v>87</v>
      </c>
      <c r="AT1741" s="3" t="n">
        <v>45944</v>
      </c>
      <c r="AU1741" s="7" t="n">
        <v>1</v>
      </c>
      <c r="AV1741" s="5" t="n">
        <v>19.9</v>
      </c>
      <c r="AW1741" s="5" t="n">
        <v>19.9</v>
      </c>
      <c r="AX1741" s="4"/>
      <c r="AY1741" s="4" t="s">
        <v>10810</v>
      </c>
      <c r="AZ1741" s="3" t="n">
        <v>45967</v>
      </c>
      <c r="BA1741" s="3" t="n">
        <v>45967</v>
      </c>
      <c r="BB1741" s="4" t="s">
        <v>10811</v>
      </c>
      <c r="BC1741" s="4" t="s">
        <v>89</v>
      </c>
      <c r="BD1741" s="4" t="s">
        <v>8211</v>
      </c>
      <c r="BE1741" s="4" t="n">
        <f aca="false">FALSE()</f>
        <v>0</v>
      </c>
      <c r="BF1741" s="5" t="n">
        <v>28656</v>
      </c>
      <c r="BG1741" s="5" t="n">
        <v>28656</v>
      </c>
    </row>
    <row r="1742" customFormat="false" ht="14.4" hidden="true" customHeight="false" outlineLevel="0" collapsed="false">
      <c r="A1742" s="0" t="s">
        <v>10812</v>
      </c>
      <c r="B1742" s="0" t="s">
        <v>10813</v>
      </c>
      <c r="C1742" s="2" t="n">
        <v>45968.4193539468</v>
      </c>
      <c r="D1742" s="0" t="s">
        <v>60</v>
      </c>
      <c r="E1742" s="3" t="n">
        <v>45764</v>
      </c>
      <c r="F1742" s="4" t="s">
        <v>180</v>
      </c>
      <c r="G1742" s="4" t="s">
        <v>10814</v>
      </c>
      <c r="H1742" s="4" t="s">
        <v>10815</v>
      </c>
      <c r="I1742" s="4"/>
      <c r="J1742" s="5" t="n">
        <v>76506.03</v>
      </c>
      <c r="K1742" s="5" t="n">
        <v>76506.03</v>
      </c>
      <c r="L1742" s="5" t="n">
        <v>92572.29</v>
      </c>
      <c r="M1742" s="4" t="s">
        <v>10816</v>
      </c>
      <c r="N1742" s="4" t="s">
        <v>65</v>
      </c>
      <c r="O1742" s="4" t="s">
        <v>66</v>
      </c>
      <c r="P1742" s="4" t="s">
        <v>67</v>
      </c>
      <c r="Q1742" s="4" t="s">
        <v>849</v>
      </c>
      <c r="R1742" s="4" t="s">
        <v>850</v>
      </c>
      <c r="S1742" s="4" t="s">
        <v>851</v>
      </c>
      <c r="T1742" s="4" t="s">
        <v>852</v>
      </c>
      <c r="U1742" s="4" t="s">
        <v>853</v>
      </c>
      <c r="V1742" s="4" t="s">
        <v>73</v>
      </c>
      <c r="W1742" s="4" t="s">
        <v>854</v>
      </c>
      <c r="X1742" s="4" t="s">
        <v>75</v>
      </c>
      <c r="Y1742" s="4" t="s">
        <v>76</v>
      </c>
      <c r="Z1742" s="4" t="s">
        <v>77</v>
      </c>
      <c r="AA1742" s="4" t="s">
        <v>78</v>
      </c>
      <c r="AB1742" s="2" t="n">
        <v>45779.9993055556</v>
      </c>
      <c r="AC1742" s="2"/>
      <c r="AD1742" s="4" t="s">
        <v>79</v>
      </c>
      <c r="AE1742" s="4" t="s">
        <v>66</v>
      </c>
      <c r="AF1742" s="4" t="s">
        <v>66</v>
      </c>
      <c r="AG1742" s="4"/>
      <c r="AH1742" s="4" t="s">
        <v>66</v>
      </c>
      <c r="AI1742" s="4"/>
      <c r="AJ1742" s="4"/>
    </row>
    <row r="1743" customFormat="false" ht="14.4" hidden="true" customHeight="false" outlineLevel="0" collapsed="false">
      <c r="A1743" s="0" t="s">
        <v>10817</v>
      </c>
      <c r="B1743" s="0" t="s">
        <v>10818</v>
      </c>
      <c r="C1743" s="2" t="n">
        <v>45968.4108087963</v>
      </c>
      <c r="D1743" s="0" t="s">
        <v>60</v>
      </c>
      <c r="E1743" s="3" t="n">
        <v>45905</v>
      </c>
      <c r="F1743" s="4" t="s">
        <v>180</v>
      </c>
      <c r="G1743" s="4" t="s">
        <v>10819</v>
      </c>
      <c r="H1743" s="4" t="s">
        <v>10820</v>
      </c>
      <c r="I1743" s="4"/>
      <c r="J1743" s="5" t="n">
        <v>100593.98</v>
      </c>
      <c r="K1743" s="5" t="n">
        <v>100593.98</v>
      </c>
      <c r="L1743" s="5" t="n">
        <v>121718.71</v>
      </c>
      <c r="M1743" s="4" t="s">
        <v>305</v>
      </c>
      <c r="N1743" s="4" t="s">
        <v>127</v>
      </c>
      <c r="O1743" s="4" t="s">
        <v>66</v>
      </c>
      <c r="P1743" s="4" t="s">
        <v>67</v>
      </c>
      <c r="Q1743" s="4" t="s">
        <v>139</v>
      </c>
      <c r="R1743" s="4" t="s">
        <v>140</v>
      </c>
      <c r="S1743" s="4" t="s">
        <v>141</v>
      </c>
      <c r="T1743" s="4" t="s">
        <v>142</v>
      </c>
      <c r="U1743" s="4" t="s">
        <v>143</v>
      </c>
      <c r="V1743" s="4" t="s">
        <v>73</v>
      </c>
      <c r="W1743" s="4" t="s">
        <v>144</v>
      </c>
      <c r="X1743" s="4" t="s">
        <v>75</v>
      </c>
      <c r="Y1743" s="4" t="s">
        <v>76</v>
      </c>
      <c r="Z1743" s="4" t="s">
        <v>77</v>
      </c>
      <c r="AA1743" s="4" t="s">
        <v>78</v>
      </c>
      <c r="AB1743" s="2" t="n">
        <v>45926.9993055556</v>
      </c>
      <c r="AC1743" s="2"/>
      <c r="AD1743" s="4" t="s">
        <v>79</v>
      </c>
      <c r="AE1743" s="4" t="s">
        <v>66</v>
      </c>
      <c r="AF1743" s="4" t="s">
        <v>66</v>
      </c>
      <c r="AG1743" s="4"/>
      <c r="AH1743" s="4" t="s">
        <v>66</v>
      </c>
      <c r="AI1743" s="4"/>
      <c r="AJ1743" s="4"/>
    </row>
    <row r="1744" customFormat="false" ht="14.4" hidden="true" customHeight="false" outlineLevel="0" collapsed="false">
      <c r="A1744" s="0" t="s">
        <v>10821</v>
      </c>
      <c r="B1744" s="0" t="s">
        <v>10822</v>
      </c>
      <c r="C1744" s="2" t="n">
        <v>45968.4082657407</v>
      </c>
      <c r="D1744" s="0" t="s">
        <v>60</v>
      </c>
      <c r="E1744" s="3" t="n">
        <v>45737</v>
      </c>
      <c r="F1744" s="4" t="s">
        <v>180</v>
      </c>
      <c r="G1744" s="4" t="s">
        <v>10823</v>
      </c>
      <c r="H1744" s="4" t="s">
        <v>10824</v>
      </c>
      <c r="I1744" s="4"/>
      <c r="J1744" s="5" t="n">
        <v>17600</v>
      </c>
      <c r="K1744" s="5" t="n">
        <v>17600</v>
      </c>
      <c r="L1744" s="5" t="n">
        <v>17600</v>
      </c>
      <c r="M1744" s="4" t="s">
        <v>10825</v>
      </c>
      <c r="N1744" s="4" t="s">
        <v>1073</v>
      </c>
      <c r="O1744" s="4" t="s">
        <v>66</v>
      </c>
      <c r="P1744" s="4" t="s">
        <v>189</v>
      </c>
      <c r="Q1744" s="4" t="s">
        <v>714</v>
      </c>
      <c r="R1744" s="4" t="s">
        <v>715</v>
      </c>
      <c r="S1744" s="4" t="s">
        <v>716</v>
      </c>
      <c r="T1744" s="4" t="s">
        <v>717</v>
      </c>
      <c r="U1744" s="4" t="s">
        <v>718</v>
      </c>
      <c r="V1744" s="4" t="s">
        <v>73</v>
      </c>
      <c r="W1744" s="4" t="s">
        <v>719</v>
      </c>
      <c r="X1744" s="4" t="s">
        <v>102</v>
      </c>
      <c r="Y1744" s="4" t="s">
        <v>76</v>
      </c>
      <c r="Z1744" s="4" t="s">
        <v>77</v>
      </c>
      <c r="AA1744" s="4" t="s">
        <v>78</v>
      </c>
      <c r="AB1744" s="2" t="n">
        <v>45754.7083333333</v>
      </c>
      <c r="AC1744" s="2"/>
      <c r="AD1744" s="4" t="s">
        <v>79</v>
      </c>
      <c r="AE1744" s="4" t="s">
        <v>66</v>
      </c>
      <c r="AF1744" s="4" t="s">
        <v>66</v>
      </c>
      <c r="AG1744" s="4"/>
      <c r="AH1744" s="4" t="s">
        <v>66</v>
      </c>
      <c r="AI1744" s="4"/>
      <c r="AJ1744" s="4"/>
    </row>
    <row r="1745" customFormat="false" ht="14.4" hidden="true" customHeight="false" outlineLevel="0" collapsed="false">
      <c r="A1745" s="0" t="s">
        <v>10826</v>
      </c>
      <c r="B1745" s="0" t="s">
        <v>10827</v>
      </c>
      <c r="C1745" s="2" t="n">
        <v>45968.3783714352</v>
      </c>
      <c r="D1745" s="0" t="s">
        <v>60</v>
      </c>
      <c r="E1745" s="3" t="n">
        <v>45821</v>
      </c>
      <c r="F1745" s="4" t="s">
        <v>82</v>
      </c>
      <c r="G1745" s="4" t="s">
        <v>10828</v>
      </c>
      <c r="H1745" s="4" t="s">
        <v>10829</v>
      </c>
      <c r="I1745" s="4"/>
      <c r="J1745" s="5" t="n">
        <v>41707.11</v>
      </c>
      <c r="K1745" s="5" t="n">
        <v>6352.58</v>
      </c>
      <c r="L1745" s="5" t="n">
        <v>7686.62</v>
      </c>
      <c r="M1745" s="4" t="s">
        <v>10830</v>
      </c>
      <c r="N1745" s="4" t="s">
        <v>111</v>
      </c>
      <c r="O1745" s="4" t="s">
        <v>66</v>
      </c>
      <c r="P1745" s="4" t="s">
        <v>67</v>
      </c>
      <c r="Q1745" s="4" t="s">
        <v>139</v>
      </c>
      <c r="R1745" s="4" t="s">
        <v>140</v>
      </c>
      <c r="S1745" s="4" t="s">
        <v>141</v>
      </c>
      <c r="T1745" s="4" t="s">
        <v>142</v>
      </c>
      <c r="U1745" s="4" t="s">
        <v>143</v>
      </c>
      <c r="V1745" s="4" t="s">
        <v>73</v>
      </c>
      <c r="W1745" s="4" t="s">
        <v>144</v>
      </c>
      <c r="X1745" s="4" t="s">
        <v>75</v>
      </c>
      <c r="Y1745" s="4" t="s">
        <v>76</v>
      </c>
      <c r="Z1745" s="4" t="s">
        <v>77</v>
      </c>
      <c r="AA1745" s="4" t="s">
        <v>78</v>
      </c>
      <c r="AB1745" s="2" t="n">
        <v>45839.9993055556</v>
      </c>
      <c r="AC1745" s="2"/>
      <c r="AD1745" s="4" t="s">
        <v>79</v>
      </c>
      <c r="AE1745" s="4" t="s">
        <v>66</v>
      </c>
      <c r="AF1745" s="4" t="s">
        <v>66</v>
      </c>
      <c r="AG1745" s="4"/>
      <c r="AH1745" s="4" t="s">
        <v>66</v>
      </c>
      <c r="AI1745" s="4" t="s">
        <v>1882</v>
      </c>
      <c r="AJ1745" s="4"/>
      <c r="AK1745" s="4" t="s">
        <v>10828</v>
      </c>
      <c r="AL1745" s="4" t="s">
        <v>86</v>
      </c>
      <c r="AM1745" s="4" t="s">
        <v>10829</v>
      </c>
      <c r="AN1745" s="5" t="n">
        <v>41707.11</v>
      </c>
      <c r="AO1745" s="5" t="n">
        <v>7686.62</v>
      </c>
      <c r="AP1745" s="5" t="n">
        <v>6352.58</v>
      </c>
      <c r="AQ1745" s="4" t="s">
        <v>10830</v>
      </c>
      <c r="AR1745" s="4" t="s">
        <v>67</v>
      </c>
      <c r="AS1745" s="4" t="s">
        <v>87</v>
      </c>
      <c r="AT1745" s="3" t="n">
        <v>45965</v>
      </c>
      <c r="AU1745" s="7" t="n">
        <v>6</v>
      </c>
      <c r="AV1745" s="5" t="n">
        <v>2665</v>
      </c>
      <c r="AW1745" s="5" t="n">
        <v>5986.49</v>
      </c>
      <c r="AX1745" s="4"/>
      <c r="AY1745" s="4" t="s">
        <v>10831</v>
      </c>
      <c r="AZ1745" s="3" t="n">
        <v>45967</v>
      </c>
      <c r="BA1745" s="3"/>
      <c r="BB1745" s="4" t="s">
        <v>2782</v>
      </c>
      <c r="BC1745" s="4" t="s">
        <v>89</v>
      </c>
      <c r="BD1745" s="4" t="s">
        <v>2783</v>
      </c>
      <c r="BE1745" s="4" t="n">
        <f aca="false">TRUE()</f>
        <v>1</v>
      </c>
      <c r="BF1745" s="5" t="n">
        <v>2665</v>
      </c>
      <c r="BG1745" s="5" t="n">
        <v>3224.65</v>
      </c>
    </row>
    <row r="1746" customFormat="false" ht="14.4" hidden="true" customHeight="false" outlineLevel="0" collapsed="false">
      <c r="A1746" s="0" t="s">
        <v>10832</v>
      </c>
      <c r="B1746" s="0" t="s">
        <v>10833</v>
      </c>
      <c r="C1746" s="2" t="n">
        <v>45968.375</v>
      </c>
      <c r="D1746" s="0" t="s">
        <v>60</v>
      </c>
      <c r="E1746" s="3" t="n">
        <v>44688</v>
      </c>
      <c r="F1746" s="4" t="s">
        <v>82</v>
      </c>
      <c r="G1746" s="4" t="s">
        <v>10834</v>
      </c>
      <c r="H1746" s="4" t="s">
        <v>10835</v>
      </c>
      <c r="I1746" s="4" t="s">
        <v>10836</v>
      </c>
      <c r="J1746" s="5" t="n">
        <v>347682180.91</v>
      </c>
      <c r="K1746" s="5" t="n">
        <v>316074709.89</v>
      </c>
      <c r="L1746" s="5" t="n">
        <v>347682180.88</v>
      </c>
      <c r="M1746" s="4" t="s">
        <v>10837</v>
      </c>
      <c r="N1746" s="4" t="s">
        <v>65</v>
      </c>
      <c r="O1746" s="4"/>
      <c r="P1746" s="4" t="s">
        <v>67</v>
      </c>
      <c r="Q1746" s="4" t="s">
        <v>312</v>
      </c>
      <c r="R1746" s="4" t="s">
        <v>313</v>
      </c>
      <c r="S1746" s="4" t="s">
        <v>314</v>
      </c>
      <c r="T1746" s="4" t="s">
        <v>315</v>
      </c>
      <c r="U1746" s="4" t="s">
        <v>316</v>
      </c>
      <c r="V1746" s="4" t="s">
        <v>73</v>
      </c>
      <c r="W1746" s="4" t="s">
        <v>317</v>
      </c>
      <c r="X1746" s="4" t="s">
        <v>102</v>
      </c>
      <c r="Y1746" s="4" t="s">
        <v>76</v>
      </c>
      <c r="Z1746" s="4" t="s">
        <v>77</v>
      </c>
      <c r="AA1746" s="4" t="s">
        <v>78</v>
      </c>
      <c r="AB1746" s="2" t="n">
        <v>44739.5416666667</v>
      </c>
      <c r="AC1746" s="2"/>
      <c r="AD1746" s="4" t="s">
        <v>145</v>
      </c>
      <c r="AE1746" s="4" t="s">
        <v>167</v>
      </c>
      <c r="AF1746" s="4" t="s">
        <v>66</v>
      </c>
      <c r="AG1746" s="4"/>
      <c r="AH1746" s="4"/>
      <c r="AI1746" s="4" t="s">
        <v>319</v>
      </c>
      <c r="AJ1746" s="4"/>
      <c r="AK1746" s="4" t="s">
        <v>10834</v>
      </c>
      <c r="AL1746" s="4" t="s">
        <v>86</v>
      </c>
      <c r="AM1746" s="4" t="s">
        <v>10835</v>
      </c>
      <c r="AN1746" s="5" t="n">
        <v>347682180.91</v>
      </c>
      <c r="AO1746" s="5" t="n">
        <v>347682180.88</v>
      </c>
      <c r="AP1746" s="5" t="n">
        <v>316074709.89</v>
      </c>
      <c r="AQ1746" s="4" t="s">
        <v>10837</v>
      </c>
      <c r="AR1746" s="4" t="s">
        <v>67</v>
      </c>
      <c r="AS1746" s="4" t="s">
        <v>159</v>
      </c>
      <c r="AT1746" s="3" t="n">
        <v>44880</v>
      </c>
      <c r="AU1746" s="7" t="n">
        <v>3</v>
      </c>
      <c r="AV1746" s="5" t="n">
        <v>312876849.03</v>
      </c>
      <c r="AW1746" s="5" t="n">
        <v>323352226.12</v>
      </c>
      <c r="AX1746" s="4"/>
      <c r="AY1746" s="4" t="s">
        <v>10838</v>
      </c>
      <c r="AZ1746" s="3" t="n">
        <v>44925</v>
      </c>
      <c r="BA1746" s="3" t="n">
        <v>44929</v>
      </c>
      <c r="BB1746" s="4" t="s">
        <v>10839</v>
      </c>
      <c r="BC1746" s="4" t="s">
        <v>89</v>
      </c>
      <c r="BD1746" s="4" t="s">
        <v>10840</v>
      </c>
      <c r="BE1746" s="4" t="n">
        <f aca="false">FALSE()</f>
        <v>0</v>
      </c>
      <c r="BF1746" s="5" t="n">
        <v>293956569.2</v>
      </c>
      <c r="BG1746" s="5" t="n">
        <v>323352226.12</v>
      </c>
    </row>
    <row r="1747" customFormat="false" ht="14.4" hidden="true" customHeight="false" outlineLevel="0" collapsed="false">
      <c r="A1747" s="0" t="s">
        <v>10841</v>
      </c>
      <c r="B1747" s="0" t="s">
        <v>10842</v>
      </c>
      <c r="C1747" s="2" t="n">
        <v>45968.3546418519</v>
      </c>
      <c r="D1747" s="0" t="s">
        <v>60</v>
      </c>
      <c r="E1747" s="3" t="n">
        <v>45940</v>
      </c>
      <c r="F1747" s="4" t="s">
        <v>82</v>
      </c>
      <c r="G1747" s="4" t="s">
        <v>10843</v>
      </c>
      <c r="H1747" s="4" t="s">
        <v>10844</v>
      </c>
      <c r="I1747" s="4"/>
      <c r="J1747" s="5" t="n">
        <v>19890</v>
      </c>
      <c r="K1747" s="5" t="n">
        <v>19890</v>
      </c>
      <c r="L1747" s="5" t="n">
        <v>24066.9</v>
      </c>
      <c r="M1747" s="4" t="s">
        <v>10845</v>
      </c>
      <c r="N1747" s="4" t="s">
        <v>111</v>
      </c>
      <c r="O1747" s="4" t="s">
        <v>66</v>
      </c>
      <c r="P1747" s="4" t="s">
        <v>67</v>
      </c>
      <c r="Q1747" s="4" t="s">
        <v>153</v>
      </c>
      <c r="R1747" s="4" t="s">
        <v>154</v>
      </c>
      <c r="S1747" s="4" t="s">
        <v>155</v>
      </c>
      <c r="T1747" s="4" t="s">
        <v>156</v>
      </c>
      <c r="U1747" s="4" t="s">
        <v>157</v>
      </c>
      <c r="V1747" s="4" t="s">
        <v>73</v>
      </c>
      <c r="W1747" s="4" t="s">
        <v>158</v>
      </c>
      <c r="X1747" s="4" t="s">
        <v>75</v>
      </c>
      <c r="Y1747" s="4" t="s">
        <v>76</v>
      </c>
      <c r="Z1747" s="4" t="s">
        <v>77</v>
      </c>
      <c r="AA1747" s="4" t="s">
        <v>78</v>
      </c>
      <c r="AB1747" s="2" t="n">
        <v>45957.5833333333</v>
      </c>
      <c r="AC1747" s="2"/>
      <c r="AD1747" s="4" t="s">
        <v>79</v>
      </c>
      <c r="AE1747" s="4" t="s">
        <v>66</v>
      </c>
      <c r="AF1747" s="4" t="s">
        <v>66</v>
      </c>
      <c r="AG1747" s="4"/>
      <c r="AH1747" s="4" t="s">
        <v>66</v>
      </c>
      <c r="AI1747" s="4"/>
      <c r="AJ1747" s="4"/>
      <c r="AK1747" s="4" t="s">
        <v>10843</v>
      </c>
      <c r="AL1747" s="4" t="s">
        <v>86</v>
      </c>
      <c r="AM1747" s="4" t="s">
        <v>10844</v>
      </c>
      <c r="AN1747" s="5" t="n">
        <v>19890</v>
      </c>
      <c r="AO1747" s="5" t="n">
        <v>24066.9</v>
      </c>
      <c r="AP1747" s="5" t="n">
        <v>19890</v>
      </c>
      <c r="AQ1747" s="4" t="s">
        <v>10845</v>
      </c>
      <c r="AR1747" s="4" t="s">
        <v>67</v>
      </c>
      <c r="AS1747" s="4" t="s">
        <v>87</v>
      </c>
      <c r="AT1747" s="3" t="n">
        <v>45960</v>
      </c>
      <c r="AU1747" s="7" t="n">
        <v>1</v>
      </c>
      <c r="AV1747" s="5"/>
      <c r="AW1747" s="5"/>
      <c r="AX1747" s="4"/>
      <c r="AY1747" s="4" t="s">
        <v>10846</v>
      </c>
      <c r="AZ1747" s="3" t="n">
        <v>45967</v>
      </c>
      <c r="BA1747" s="3" t="n">
        <v>45968</v>
      </c>
      <c r="BB1747" s="4" t="s">
        <v>6963</v>
      </c>
      <c r="BC1747" s="4" t="s">
        <v>89</v>
      </c>
      <c r="BD1747" s="4" t="s">
        <v>6964</v>
      </c>
      <c r="BE1747" s="4" t="n">
        <f aca="false">FALSE()</f>
        <v>0</v>
      </c>
      <c r="BF1747" s="5" t="n">
        <v>7625</v>
      </c>
      <c r="BG1747" s="5" t="n">
        <v>9226.25</v>
      </c>
    </row>
    <row r="1748" customFormat="false" ht="14.4" hidden="true" customHeight="false" outlineLevel="0" collapsed="false">
      <c r="A1748" s="0" t="s">
        <v>10847</v>
      </c>
      <c r="B1748" s="0" t="s">
        <v>10848</v>
      </c>
      <c r="C1748" s="2" t="n">
        <v>45968.3129134607</v>
      </c>
      <c r="D1748" s="0" t="s">
        <v>60</v>
      </c>
      <c r="E1748" s="3" t="n">
        <v>45954</v>
      </c>
      <c r="F1748" s="4" t="s">
        <v>180</v>
      </c>
      <c r="G1748" s="4" t="s">
        <v>10849</v>
      </c>
      <c r="H1748" s="4" t="s">
        <v>10850</v>
      </c>
      <c r="I1748" s="4"/>
      <c r="J1748" s="5" t="n">
        <v>181338</v>
      </c>
      <c r="K1748" s="5" t="n">
        <v>60446</v>
      </c>
      <c r="L1748" s="5" t="n">
        <v>73139.66</v>
      </c>
      <c r="M1748" s="4" t="s">
        <v>10851</v>
      </c>
      <c r="N1748" s="4" t="s">
        <v>111</v>
      </c>
      <c r="O1748" s="4" t="s">
        <v>66</v>
      </c>
      <c r="P1748" s="4" t="s">
        <v>67</v>
      </c>
      <c r="Q1748" s="4" t="s">
        <v>1272</v>
      </c>
      <c r="R1748" s="4" t="s">
        <v>1273</v>
      </c>
      <c r="S1748" s="4" t="s">
        <v>1274</v>
      </c>
      <c r="T1748" s="4" t="s">
        <v>1275</v>
      </c>
      <c r="U1748" s="4" t="s">
        <v>1276</v>
      </c>
      <c r="V1748" s="4" t="s">
        <v>73</v>
      </c>
      <c r="W1748" s="4" t="s">
        <v>1277</v>
      </c>
      <c r="X1748" s="4" t="s">
        <v>102</v>
      </c>
      <c r="Y1748" s="4" t="s">
        <v>76</v>
      </c>
      <c r="Z1748" s="4" t="s">
        <v>318</v>
      </c>
      <c r="AA1748" s="4" t="s">
        <v>78</v>
      </c>
      <c r="AB1748" s="2" t="n">
        <v>45964.5</v>
      </c>
      <c r="AC1748" s="2"/>
      <c r="AD1748" s="4" t="s">
        <v>79</v>
      </c>
      <c r="AE1748" s="4" t="s">
        <v>66</v>
      </c>
      <c r="AF1748" s="4" t="s">
        <v>66</v>
      </c>
      <c r="AG1748" s="4"/>
      <c r="AH1748" s="4" t="s">
        <v>66</v>
      </c>
      <c r="AI1748" s="4"/>
      <c r="AJ1748" s="4" t="n">
        <v>20</v>
      </c>
    </row>
    <row r="1749" customFormat="false" ht="14.4" hidden="true" customHeight="false" outlineLevel="0" collapsed="false">
      <c r="A1749" s="0" t="s">
        <v>10852</v>
      </c>
      <c r="B1749" s="0" t="s">
        <v>10853</v>
      </c>
      <c r="C1749" s="2" t="n">
        <v>45967.8148738889</v>
      </c>
      <c r="D1749" s="0" t="s">
        <v>60</v>
      </c>
      <c r="E1749" s="3" t="n">
        <v>45967</v>
      </c>
      <c r="F1749" s="4" t="s">
        <v>61</v>
      </c>
      <c r="G1749" s="4" t="s">
        <v>6648</v>
      </c>
      <c r="H1749" s="4" t="s">
        <v>10854</v>
      </c>
      <c r="I1749" s="4"/>
      <c r="J1749" s="5" t="n">
        <v>28067.58</v>
      </c>
      <c r="K1749" s="5" t="n">
        <v>9335.86</v>
      </c>
      <c r="L1749" s="5" t="n">
        <v>11320.6</v>
      </c>
      <c r="M1749" s="4" t="s">
        <v>2516</v>
      </c>
      <c r="N1749" s="4" t="s">
        <v>65</v>
      </c>
      <c r="O1749" s="4" t="s">
        <v>66</v>
      </c>
      <c r="P1749" s="4" t="s">
        <v>67</v>
      </c>
      <c r="Q1749" s="4" t="s">
        <v>836</v>
      </c>
      <c r="R1749" s="4" t="s">
        <v>837</v>
      </c>
      <c r="S1749" s="4" t="s">
        <v>838</v>
      </c>
      <c r="T1749" s="4" t="s">
        <v>839</v>
      </c>
      <c r="U1749" s="4" t="s">
        <v>840</v>
      </c>
      <c r="V1749" s="4" t="s">
        <v>73</v>
      </c>
      <c r="W1749" s="4" t="s">
        <v>841</v>
      </c>
      <c r="X1749" s="4" t="s">
        <v>75</v>
      </c>
      <c r="Y1749" s="4" t="s">
        <v>76</v>
      </c>
      <c r="Z1749" s="4" t="s">
        <v>77</v>
      </c>
      <c r="AA1749" s="4" t="s">
        <v>78</v>
      </c>
      <c r="AB1749" s="2" t="n">
        <v>45981.9993055556</v>
      </c>
      <c r="AC1749" s="2"/>
      <c r="AD1749" s="4" t="s">
        <v>79</v>
      </c>
      <c r="AE1749" s="4" t="s">
        <v>66</v>
      </c>
      <c r="AF1749" s="4" t="s">
        <v>66</v>
      </c>
      <c r="AG1749" s="4"/>
      <c r="AH1749" s="4" t="s">
        <v>66</v>
      </c>
      <c r="AI1749" s="4"/>
      <c r="AJ1749" s="4"/>
    </row>
    <row r="1750" customFormat="false" ht="14.4" hidden="true" customHeight="false" outlineLevel="0" collapsed="false">
      <c r="A1750" s="0" t="s">
        <v>10855</v>
      </c>
      <c r="B1750" s="0" t="s">
        <v>10856</v>
      </c>
      <c r="C1750" s="2" t="n">
        <v>45967.7679414236</v>
      </c>
      <c r="D1750" s="0" t="s">
        <v>60</v>
      </c>
      <c r="E1750" s="3" t="n">
        <v>45967</v>
      </c>
      <c r="F1750" s="4" t="s">
        <v>61</v>
      </c>
      <c r="G1750" s="4" t="s">
        <v>10857</v>
      </c>
      <c r="H1750" s="4" t="s">
        <v>10858</v>
      </c>
      <c r="I1750" s="4"/>
      <c r="J1750" s="5" t="n">
        <v>96294.37</v>
      </c>
      <c r="K1750" s="5" t="n">
        <v>96294.37</v>
      </c>
      <c r="L1750" s="5" t="n">
        <v>116516.19</v>
      </c>
      <c r="M1750" s="4" t="s">
        <v>10859</v>
      </c>
      <c r="N1750" s="4" t="s">
        <v>111</v>
      </c>
      <c r="O1750" s="4" t="s">
        <v>66</v>
      </c>
      <c r="P1750" s="4" t="s">
        <v>67</v>
      </c>
      <c r="Q1750" s="4" t="s">
        <v>836</v>
      </c>
      <c r="R1750" s="4" t="s">
        <v>837</v>
      </c>
      <c r="S1750" s="4" t="s">
        <v>838</v>
      </c>
      <c r="T1750" s="4" t="s">
        <v>839</v>
      </c>
      <c r="U1750" s="4" t="s">
        <v>840</v>
      </c>
      <c r="V1750" s="4" t="s">
        <v>73</v>
      </c>
      <c r="W1750" s="4" t="s">
        <v>841</v>
      </c>
      <c r="X1750" s="4" t="s">
        <v>75</v>
      </c>
      <c r="Y1750" s="4" t="s">
        <v>76</v>
      </c>
      <c r="Z1750" s="4" t="s">
        <v>77</v>
      </c>
      <c r="AA1750" s="4" t="s">
        <v>78</v>
      </c>
      <c r="AB1750" s="2" t="n">
        <v>45982.9993055556</v>
      </c>
      <c r="AC1750" s="2"/>
      <c r="AD1750" s="4" t="s">
        <v>79</v>
      </c>
      <c r="AE1750" s="4" t="s">
        <v>66</v>
      </c>
      <c r="AF1750" s="4" t="s">
        <v>66</v>
      </c>
      <c r="AG1750" s="4"/>
      <c r="AH1750" s="4" t="s">
        <v>66</v>
      </c>
      <c r="AI1750" s="4"/>
      <c r="AJ1750" s="4"/>
    </row>
    <row r="1751" customFormat="false" ht="14.4" hidden="true" customHeight="false" outlineLevel="0" collapsed="false">
      <c r="A1751" s="0" t="s">
        <v>10860</v>
      </c>
      <c r="B1751" s="0" t="s">
        <v>10861</v>
      </c>
      <c r="C1751" s="2" t="n">
        <v>45967.6180760648</v>
      </c>
      <c r="D1751" s="0" t="s">
        <v>60</v>
      </c>
      <c r="E1751" s="3" t="n">
        <v>45894</v>
      </c>
      <c r="F1751" s="4" t="s">
        <v>82</v>
      </c>
      <c r="G1751" s="4" t="s">
        <v>10862</v>
      </c>
      <c r="H1751" s="4" t="s">
        <v>10863</v>
      </c>
      <c r="I1751" s="4"/>
      <c r="J1751" s="5" t="n">
        <v>56030.99</v>
      </c>
      <c r="K1751" s="5" t="n">
        <v>56030.99</v>
      </c>
      <c r="L1751" s="5" t="n">
        <v>67797.5</v>
      </c>
      <c r="M1751" s="4" t="s">
        <v>7179</v>
      </c>
      <c r="N1751" s="4" t="s">
        <v>127</v>
      </c>
      <c r="O1751" s="4" t="s">
        <v>66</v>
      </c>
      <c r="P1751" s="4" t="s">
        <v>189</v>
      </c>
      <c r="Q1751" s="4" t="s">
        <v>1042</v>
      </c>
      <c r="R1751" s="4" t="s">
        <v>1043</v>
      </c>
      <c r="S1751" s="4" t="s">
        <v>1044</v>
      </c>
      <c r="T1751" s="4" t="s">
        <v>1045</v>
      </c>
      <c r="U1751" s="4" t="s">
        <v>1046</v>
      </c>
      <c r="V1751" s="4" t="s">
        <v>73</v>
      </c>
      <c r="W1751" s="4" t="s">
        <v>1047</v>
      </c>
      <c r="X1751" s="4" t="s">
        <v>102</v>
      </c>
      <c r="Y1751" s="4" t="s">
        <v>76</v>
      </c>
      <c r="Z1751" s="4" t="s">
        <v>77</v>
      </c>
      <c r="AA1751" s="4" t="s">
        <v>78</v>
      </c>
      <c r="AB1751" s="2" t="n">
        <v>45922.9576388889</v>
      </c>
      <c r="AC1751" s="2"/>
      <c r="AD1751" s="4" t="s">
        <v>79</v>
      </c>
      <c r="AE1751" s="4" t="s">
        <v>66</v>
      </c>
      <c r="AF1751" s="4" t="s">
        <v>66</v>
      </c>
      <c r="AG1751" s="4"/>
      <c r="AH1751" s="4" t="s">
        <v>66</v>
      </c>
      <c r="AI1751" s="4"/>
      <c r="AJ1751" s="4"/>
      <c r="AK1751" s="4" t="s">
        <v>10862</v>
      </c>
      <c r="AL1751" s="4" t="s">
        <v>86</v>
      </c>
      <c r="AM1751" s="4" t="s">
        <v>10863</v>
      </c>
      <c r="AN1751" s="5" t="n">
        <v>56030.99</v>
      </c>
      <c r="AO1751" s="5" t="n">
        <v>67797.5</v>
      </c>
      <c r="AP1751" s="5" t="n">
        <v>56030.99</v>
      </c>
      <c r="AQ1751" s="4" t="s">
        <v>7179</v>
      </c>
      <c r="AR1751" s="4" t="s">
        <v>189</v>
      </c>
      <c r="AS1751" s="4" t="s">
        <v>87</v>
      </c>
      <c r="AT1751" s="3" t="n">
        <v>45964</v>
      </c>
      <c r="AU1751" s="7" t="n">
        <v>1</v>
      </c>
      <c r="AV1751" s="5" t="n">
        <v>56030.94</v>
      </c>
      <c r="AW1751" s="5" t="n">
        <v>56030.94</v>
      </c>
      <c r="AX1751" s="4"/>
      <c r="AY1751" s="4" t="s">
        <v>10864</v>
      </c>
      <c r="AZ1751" s="3" t="n">
        <v>45967</v>
      </c>
      <c r="BA1751" s="3" t="n">
        <v>45968</v>
      </c>
      <c r="BB1751" s="4" t="s">
        <v>1106</v>
      </c>
      <c r="BC1751" s="4" t="s">
        <v>89</v>
      </c>
      <c r="BD1751" s="4" t="s">
        <v>1107</v>
      </c>
      <c r="BE1751" s="4" t="n">
        <f aca="false">FALSE()</f>
        <v>0</v>
      </c>
      <c r="BF1751" s="5" t="n">
        <v>56030.94</v>
      </c>
      <c r="BG1751" s="5" t="n">
        <v>67797.44</v>
      </c>
    </row>
    <row r="1752" customFormat="false" ht="14.4" hidden="true" customHeight="false" outlineLevel="0" collapsed="false">
      <c r="A1752" s="0" t="s">
        <v>10865</v>
      </c>
      <c r="B1752" s="0" t="s">
        <v>10866</v>
      </c>
      <c r="C1752" s="2" t="n">
        <v>45967.612757338</v>
      </c>
      <c r="D1752" s="0" t="s">
        <v>60</v>
      </c>
      <c r="E1752" s="3" t="n">
        <v>45967</v>
      </c>
      <c r="F1752" s="4" t="s">
        <v>61</v>
      </c>
      <c r="G1752" s="4" t="s">
        <v>10867</v>
      </c>
      <c r="H1752" s="4" t="s">
        <v>10868</v>
      </c>
      <c r="I1752" s="4"/>
      <c r="J1752" s="5" t="n">
        <v>68445</v>
      </c>
      <c r="K1752" s="5" t="n">
        <v>45630</v>
      </c>
      <c r="L1752" s="5" t="n">
        <v>55212.3</v>
      </c>
      <c r="M1752" s="4" t="s">
        <v>1651</v>
      </c>
      <c r="N1752" s="4" t="s">
        <v>65</v>
      </c>
      <c r="O1752" s="4" t="s">
        <v>66</v>
      </c>
      <c r="P1752" s="4" t="s">
        <v>67</v>
      </c>
      <c r="Q1752" s="4" t="s">
        <v>139</v>
      </c>
      <c r="R1752" s="4" t="s">
        <v>140</v>
      </c>
      <c r="S1752" s="4" t="s">
        <v>141</v>
      </c>
      <c r="T1752" s="4" t="s">
        <v>142</v>
      </c>
      <c r="U1752" s="4" t="s">
        <v>143</v>
      </c>
      <c r="V1752" s="4" t="s">
        <v>73</v>
      </c>
      <c r="W1752" s="4" t="s">
        <v>144</v>
      </c>
      <c r="X1752" s="4" t="s">
        <v>75</v>
      </c>
      <c r="Y1752" s="4" t="s">
        <v>76</v>
      </c>
      <c r="Z1752" s="4" t="s">
        <v>77</v>
      </c>
      <c r="AA1752" s="4" t="s">
        <v>78</v>
      </c>
      <c r="AB1752" s="2" t="n">
        <v>45987.9993055556</v>
      </c>
      <c r="AC1752" s="2"/>
      <c r="AD1752" s="4" t="s">
        <v>79</v>
      </c>
      <c r="AE1752" s="4" t="s">
        <v>66</v>
      </c>
      <c r="AF1752" s="4" t="s">
        <v>66</v>
      </c>
      <c r="AG1752" s="4"/>
      <c r="AH1752" s="4" t="s">
        <v>66</v>
      </c>
      <c r="AI1752" s="4"/>
      <c r="AJ1752" s="4"/>
    </row>
    <row r="1753" customFormat="false" ht="14.4" hidden="true" customHeight="false" outlineLevel="0" collapsed="false">
      <c r="A1753" s="0" t="s">
        <v>10869</v>
      </c>
      <c r="B1753" s="0" t="s">
        <v>10870</v>
      </c>
      <c r="C1753" s="2" t="n">
        <v>45967.5884343056</v>
      </c>
      <c r="D1753" s="0" t="s">
        <v>60</v>
      </c>
      <c r="E1753" s="3" t="n">
        <v>45937</v>
      </c>
      <c r="F1753" s="4" t="s">
        <v>82</v>
      </c>
      <c r="G1753" s="4" t="s">
        <v>10871</v>
      </c>
      <c r="H1753" s="4" t="s">
        <v>10872</v>
      </c>
      <c r="I1753" s="4"/>
      <c r="J1753" s="5" t="n">
        <v>199162.6</v>
      </c>
      <c r="K1753" s="5" t="n">
        <v>199162.6</v>
      </c>
      <c r="L1753" s="5" t="n">
        <v>240986.75</v>
      </c>
      <c r="M1753" s="4" t="s">
        <v>10873</v>
      </c>
      <c r="N1753" s="4" t="s">
        <v>127</v>
      </c>
      <c r="O1753" s="4" t="s">
        <v>66</v>
      </c>
      <c r="P1753" s="4" t="s">
        <v>67</v>
      </c>
      <c r="Q1753" s="4" t="s">
        <v>457</v>
      </c>
      <c r="R1753" s="4" t="s">
        <v>458</v>
      </c>
      <c r="S1753" s="4" t="s">
        <v>459</v>
      </c>
      <c r="T1753" s="4" t="s">
        <v>460</v>
      </c>
      <c r="U1753" s="4" t="s">
        <v>461</v>
      </c>
      <c r="V1753" s="4" t="s">
        <v>73</v>
      </c>
      <c r="W1753" s="4" t="s">
        <v>462</v>
      </c>
      <c r="X1753" s="4" t="s">
        <v>75</v>
      </c>
      <c r="Y1753" s="4" t="s">
        <v>76</v>
      </c>
      <c r="Z1753" s="4" t="s">
        <v>318</v>
      </c>
      <c r="AA1753" s="4" t="s">
        <v>78</v>
      </c>
      <c r="AB1753" s="2" t="n">
        <v>45957.9993055556</v>
      </c>
      <c r="AC1753" s="2"/>
      <c r="AD1753" s="4" t="s">
        <v>79</v>
      </c>
      <c r="AE1753" s="4" t="s">
        <v>66</v>
      </c>
      <c r="AF1753" s="4" t="s">
        <v>207</v>
      </c>
      <c r="AG1753" s="4" t="s">
        <v>8196</v>
      </c>
      <c r="AH1753" s="4" t="s">
        <v>66</v>
      </c>
      <c r="AI1753" s="4"/>
      <c r="AJ1753" s="4"/>
      <c r="AK1753" s="4" t="s">
        <v>10871</v>
      </c>
      <c r="AL1753" s="4" t="s">
        <v>86</v>
      </c>
      <c r="AM1753" s="4" t="s">
        <v>10872</v>
      </c>
      <c r="AN1753" s="5" t="n">
        <v>199162.6</v>
      </c>
      <c r="AO1753" s="5" t="n">
        <v>240986.75</v>
      </c>
      <c r="AP1753" s="5" t="n">
        <v>199162.6</v>
      </c>
      <c r="AQ1753" s="4" t="s">
        <v>10873</v>
      </c>
      <c r="AR1753" s="4" t="s">
        <v>67</v>
      </c>
      <c r="AS1753" s="4" t="s">
        <v>306</v>
      </c>
      <c r="AT1753" s="3" t="n">
        <v>45967</v>
      </c>
      <c r="AU1753" s="7" t="n">
        <v>0</v>
      </c>
      <c r="AV1753" s="5"/>
      <c r="AW1753" s="5"/>
      <c r="AX1753" s="4"/>
      <c r="AY1753" s="4"/>
      <c r="AZ1753" s="3"/>
      <c r="BA1753" s="3"/>
      <c r="BB1753" s="4"/>
      <c r="BC1753" s="4"/>
      <c r="BD1753" s="4"/>
      <c r="BE1753" s="4"/>
      <c r="BF1753" s="5"/>
      <c r="BG1753" s="5"/>
    </row>
    <row r="1754" customFormat="false" ht="14.4" hidden="true" customHeight="false" outlineLevel="0" collapsed="false">
      <c r="A1754" s="0" t="s">
        <v>10874</v>
      </c>
      <c r="B1754" s="0" t="s">
        <v>10875</v>
      </c>
      <c r="C1754" s="2" t="n">
        <v>45967.5850400232</v>
      </c>
      <c r="D1754" s="0" t="s">
        <v>60</v>
      </c>
      <c r="E1754" s="3" t="n">
        <v>45805</v>
      </c>
      <c r="F1754" s="4" t="s">
        <v>148</v>
      </c>
      <c r="G1754" s="4" t="s">
        <v>10876</v>
      </c>
      <c r="H1754" s="4" t="s">
        <v>10877</v>
      </c>
      <c r="I1754" s="4" t="s">
        <v>10878</v>
      </c>
      <c r="J1754" s="5" t="n">
        <v>1487500.05</v>
      </c>
      <c r="K1754" s="5" t="n">
        <v>892500.03</v>
      </c>
      <c r="L1754" s="5" t="n">
        <v>981750.03</v>
      </c>
      <c r="M1754" s="4" t="s">
        <v>10879</v>
      </c>
      <c r="N1754" s="4" t="s">
        <v>65</v>
      </c>
      <c r="O1754" s="4" t="s">
        <v>66</v>
      </c>
      <c r="P1754" s="4" t="s">
        <v>67</v>
      </c>
      <c r="Q1754" s="4" t="s">
        <v>836</v>
      </c>
      <c r="R1754" s="4" t="s">
        <v>837</v>
      </c>
      <c r="S1754" s="4" t="s">
        <v>838</v>
      </c>
      <c r="T1754" s="4" t="s">
        <v>839</v>
      </c>
      <c r="U1754" s="4" t="s">
        <v>840</v>
      </c>
      <c r="V1754" s="4" t="s">
        <v>73</v>
      </c>
      <c r="W1754" s="4" t="s">
        <v>841</v>
      </c>
      <c r="X1754" s="4" t="s">
        <v>102</v>
      </c>
      <c r="Y1754" s="4" t="s">
        <v>76</v>
      </c>
      <c r="Z1754" s="4" t="s">
        <v>77</v>
      </c>
      <c r="AA1754" s="4" t="s">
        <v>78</v>
      </c>
      <c r="AB1754" s="2" t="n">
        <v>45834.9993055556</v>
      </c>
      <c r="AC1754" s="2"/>
      <c r="AD1754" s="4" t="s">
        <v>145</v>
      </c>
      <c r="AE1754" s="4" t="s">
        <v>167</v>
      </c>
      <c r="AF1754" s="4" t="s">
        <v>66</v>
      </c>
      <c r="AG1754" s="4"/>
      <c r="AH1754" s="4" t="s">
        <v>66</v>
      </c>
      <c r="AI1754" s="6" t="s">
        <v>10880</v>
      </c>
      <c r="AJ1754" s="4"/>
      <c r="AK1754" s="4" t="s">
        <v>10876</v>
      </c>
      <c r="AL1754" s="4" t="s">
        <v>117</v>
      </c>
      <c r="AM1754" s="4" t="s">
        <v>10881</v>
      </c>
      <c r="AN1754" s="5"/>
      <c r="AO1754" s="5" t="n">
        <v>611996.88</v>
      </c>
      <c r="AP1754" s="5" t="n">
        <v>556360.8</v>
      </c>
      <c r="AQ1754" s="4" t="s">
        <v>10879</v>
      </c>
      <c r="AR1754" s="4" t="s">
        <v>67</v>
      </c>
      <c r="AS1754" s="4" t="s">
        <v>159</v>
      </c>
      <c r="AT1754" s="3" t="n">
        <v>45957</v>
      </c>
      <c r="AU1754" s="7" t="n">
        <v>2</v>
      </c>
      <c r="AV1754" s="5"/>
      <c r="AW1754" s="5"/>
      <c r="AX1754" s="4" t="n">
        <f aca="false">FALSE()</f>
        <v>0</v>
      </c>
      <c r="AY1754" s="4"/>
      <c r="AZ1754" s="3"/>
      <c r="BA1754" s="3"/>
      <c r="BB1754" s="4" t="s">
        <v>10882</v>
      </c>
      <c r="BC1754" s="4" t="s">
        <v>89</v>
      </c>
      <c r="BD1754" s="4" t="s">
        <v>10883</v>
      </c>
      <c r="BE1754" s="4" t="n">
        <f aca="false">TRUE()</f>
        <v>1</v>
      </c>
      <c r="BF1754" s="5" t="n">
        <v>371750.15</v>
      </c>
      <c r="BG1754" s="5" t="n">
        <v>449817.68</v>
      </c>
    </row>
    <row r="1755" customFormat="false" ht="14.4" hidden="true" customHeight="false" outlineLevel="0" collapsed="false">
      <c r="A1755" s="0" t="s">
        <v>10874</v>
      </c>
      <c r="B1755" s="0" t="s">
        <v>10875</v>
      </c>
      <c r="C1755" s="2" t="n">
        <v>45967.5850400232</v>
      </c>
      <c r="D1755" s="0" t="s">
        <v>60</v>
      </c>
      <c r="E1755" s="3" t="n">
        <v>45805</v>
      </c>
      <c r="F1755" s="4" t="s">
        <v>148</v>
      </c>
      <c r="G1755" s="4" t="s">
        <v>10876</v>
      </c>
      <c r="H1755" s="4" t="s">
        <v>10877</v>
      </c>
      <c r="I1755" s="4" t="s">
        <v>10878</v>
      </c>
      <c r="J1755" s="5" t="n">
        <v>1487500.05</v>
      </c>
      <c r="K1755" s="5" t="n">
        <v>892500.03</v>
      </c>
      <c r="L1755" s="5" t="n">
        <v>981750.03</v>
      </c>
      <c r="M1755" s="4" t="s">
        <v>10879</v>
      </c>
      <c r="N1755" s="4" t="s">
        <v>65</v>
      </c>
      <c r="O1755" s="4" t="s">
        <v>66</v>
      </c>
      <c r="P1755" s="4" t="s">
        <v>67</v>
      </c>
      <c r="Q1755" s="4" t="s">
        <v>836</v>
      </c>
      <c r="R1755" s="4" t="s">
        <v>837</v>
      </c>
      <c r="S1755" s="4" t="s">
        <v>838</v>
      </c>
      <c r="T1755" s="4" t="s">
        <v>839</v>
      </c>
      <c r="U1755" s="4" t="s">
        <v>840</v>
      </c>
      <c r="V1755" s="4" t="s">
        <v>73</v>
      </c>
      <c r="W1755" s="4" t="s">
        <v>841</v>
      </c>
      <c r="X1755" s="4" t="s">
        <v>102</v>
      </c>
      <c r="Y1755" s="4" t="s">
        <v>76</v>
      </c>
      <c r="Z1755" s="4" t="s">
        <v>77</v>
      </c>
      <c r="AA1755" s="4" t="s">
        <v>78</v>
      </c>
      <c r="AB1755" s="2" t="n">
        <v>45834.9993055556</v>
      </c>
      <c r="AC1755" s="2"/>
      <c r="AD1755" s="4" t="s">
        <v>145</v>
      </c>
      <c r="AE1755" s="4" t="s">
        <v>167</v>
      </c>
      <c r="AF1755" s="4" t="s">
        <v>66</v>
      </c>
      <c r="AG1755" s="4"/>
      <c r="AH1755" s="4" t="s">
        <v>66</v>
      </c>
      <c r="AI1755" s="6" t="s">
        <v>10880</v>
      </c>
      <c r="AJ1755" s="4"/>
      <c r="AK1755" s="4" t="s">
        <v>10876</v>
      </c>
      <c r="AL1755" s="4" t="s">
        <v>477</v>
      </c>
      <c r="AM1755" s="6" t="s">
        <v>10884</v>
      </c>
      <c r="AN1755" s="5"/>
      <c r="AO1755" s="5" t="n">
        <v>114508.35</v>
      </c>
      <c r="AP1755" s="5" t="n">
        <v>104098.5</v>
      </c>
      <c r="AQ1755" s="4" t="s">
        <v>10879</v>
      </c>
      <c r="AR1755" s="4" t="s">
        <v>67</v>
      </c>
      <c r="AS1755" s="4" t="s">
        <v>159</v>
      </c>
      <c r="AT1755" s="3" t="n">
        <v>45957</v>
      </c>
      <c r="AU1755" s="7" t="n">
        <v>2</v>
      </c>
      <c r="AV1755" s="5"/>
      <c r="AW1755" s="5"/>
      <c r="AX1755" s="4" t="n">
        <f aca="false">FALSE()</f>
        <v>0</v>
      </c>
      <c r="AY1755" s="4"/>
      <c r="AZ1755" s="3"/>
      <c r="BA1755" s="3"/>
      <c r="BB1755" s="4" t="s">
        <v>10882</v>
      </c>
      <c r="BC1755" s="4" t="s">
        <v>89</v>
      </c>
      <c r="BD1755" s="4" t="s">
        <v>10883</v>
      </c>
      <c r="BE1755" s="4" t="n">
        <f aca="false">TRUE()</f>
        <v>1</v>
      </c>
      <c r="BF1755" s="5" t="n">
        <v>69556.72</v>
      </c>
      <c r="BG1755" s="5" t="n">
        <v>84163.64</v>
      </c>
    </row>
    <row r="1756" customFormat="false" ht="14.4" hidden="true" customHeight="false" outlineLevel="0" collapsed="false">
      <c r="A1756" s="0" t="s">
        <v>10874</v>
      </c>
      <c r="B1756" s="0" t="s">
        <v>10875</v>
      </c>
      <c r="C1756" s="2" t="n">
        <v>45967.5850400232</v>
      </c>
      <c r="D1756" s="0" t="s">
        <v>60</v>
      </c>
      <c r="E1756" s="3" t="n">
        <v>45805</v>
      </c>
      <c r="F1756" s="4" t="s">
        <v>148</v>
      </c>
      <c r="G1756" s="4" t="s">
        <v>10876</v>
      </c>
      <c r="H1756" s="4" t="s">
        <v>10877</v>
      </c>
      <c r="I1756" s="4" t="s">
        <v>10878</v>
      </c>
      <c r="J1756" s="5" t="n">
        <v>1487500.05</v>
      </c>
      <c r="K1756" s="5" t="n">
        <v>892500.03</v>
      </c>
      <c r="L1756" s="5" t="n">
        <v>981750.03</v>
      </c>
      <c r="M1756" s="4" t="s">
        <v>10879</v>
      </c>
      <c r="N1756" s="4" t="s">
        <v>65</v>
      </c>
      <c r="O1756" s="4" t="s">
        <v>66</v>
      </c>
      <c r="P1756" s="4" t="s">
        <v>67</v>
      </c>
      <c r="Q1756" s="4" t="s">
        <v>836</v>
      </c>
      <c r="R1756" s="4" t="s">
        <v>837</v>
      </c>
      <c r="S1756" s="4" t="s">
        <v>838</v>
      </c>
      <c r="T1756" s="4" t="s">
        <v>839</v>
      </c>
      <c r="U1756" s="4" t="s">
        <v>840</v>
      </c>
      <c r="V1756" s="4" t="s">
        <v>73</v>
      </c>
      <c r="W1756" s="4" t="s">
        <v>841</v>
      </c>
      <c r="X1756" s="4" t="s">
        <v>102</v>
      </c>
      <c r="Y1756" s="4" t="s">
        <v>76</v>
      </c>
      <c r="Z1756" s="4" t="s">
        <v>77</v>
      </c>
      <c r="AA1756" s="4" t="s">
        <v>78</v>
      </c>
      <c r="AB1756" s="2" t="n">
        <v>45834.9993055556</v>
      </c>
      <c r="AC1756" s="2"/>
      <c r="AD1756" s="4" t="s">
        <v>145</v>
      </c>
      <c r="AE1756" s="4" t="s">
        <v>167</v>
      </c>
      <c r="AF1756" s="4" t="s">
        <v>66</v>
      </c>
      <c r="AG1756" s="4"/>
      <c r="AH1756" s="4" t="s">
        <v>66</v>
      </c>
      <c r="AI1756" s="6" t="s">
        <v>10880</v>
      </c>
      <c r="AJ1756" s="4"/>
      <c r="AK1756" s="4" t="s">
        <v>10876</v>
      </c>
      <c r="AL1756" s="4" t="s">
        <v>575</v>
      </c>
      <c r="AM1756" s="6" t="s">
        <v>10885</v>
      </c>
      <c r="AN1756" s="5"/>
      <c r="AO1756" s="5" t="n">
        <v>255244.8</v>
      </c>
      <c r="AP1756" s="5" t="n">
        <v>232040.73</v>
      </c>
      <c r="AQ1756" s="4" t="s">
        <v>10879</v>
      </c>
      <c r="AR1756" s="4" t="s">
        <v>67</v>
      </c>
      <c r="AS1756" s="4" t="s">
        <v>159</v>
      </c>
      <c r="AT1756" s="3" t="n">
        <v>45966</v>
      </c>
      <c r="AU1756" s="7" t="n">
        <v>2</v>
      </c>
      <c r="AV1756" s="5"/>
      <c r="AW1756" s="5"/>
      <c r="AX1756" s="4" t="n">
        <f aca="false">FALSE()</f>
        <v>0</v>
      </c>
      <c r="AY1756" s="4"/>
      <c r="AZ1756" s="3"/>
      <c r="BA1756" s="3"/>
      <c r="BB1756" s="4" t="s">
        <v>10886</v>
      </c>
      <c r="BC1756" s="4" t="s">
        <v>89</v>
      </c>
      <c r="BD1756" s="4" t="s">
        <v>10887</v>
      </c>
      <c r="BE1756" s="4" t="n">
        <f aca="false">TRUE()</f>
        <v>1</v>
      </c>
      <c r="BF1756" s="5" t="n">
        <v>183523.12</v>
      </c>
      <c r="BG1756" s="5" t="n">
        <v>222062.98</v>
      </c>
    </row>
    <row r="1757" customFormat="false" ht="14.4" hidden="true" customHeight="false" outlineLevel="0" collapsed="false">
      <c r="A1757" s="0" t="s">
        <v>10888</v>
      </c>
      <c r="B1757" s="0" t="s">
        <v>10889</v>
      </c>
      <c r="C1757" s="2" t="n">
        <v>45967.5749374653</v>
      </c>
      <c r="D1757" s="0" t="s">
        <v>60</v>
      </c>
      <c r="E1757" s="3" t="n">
        <v>45811</v>
      </c>
      <c r="F1757" s="4" t="s">
        <v>82</v>
      </c>
      <c r="G1757" s="4" t="s">
        <v>10890</v>
      </c>
      <c r="H1757" s="4" t="s">
        <v>10891</v>
      </c>
      <c r="I1757" s="4"/>
      <c r="J1757" s="5" t="n">
        <v>104477.97</v>
      </c>
      <c r="K1757" s="5" t="n">
        <v>104477.97</v>
      </c>
      <c r="L1757" s="5" t="n">
        <v>126418.34</v>
      </c>
      <c r="M1757" s="4" t="s">
        <v>1481</v>
      </c>
      <c r="N1757" s="4" t="s">
        <v>127</v>
      </c>
      <c r="O1757" s="4" t="s">
        <v>66</v>
      </c>
      <c r="P1757" s="4" t="s">
        <v>67</v>
      </c>
      <c r="Q1757" s="4" t="s">
        <v>139</v>
      </c>
      <c r="R1757" s="4" t="s">
        <v>140</v>
      </c>
      <c r="S1757" s="4" t="s">
        <v>141</v>
      </c>
      <c r="T1757" s="4" t="s">
        <v>142</v>
      </c>
      <c r="U1757" s="4" t="s">
        <v>143</v>
      </c>
      <c r="V1757" s="4" t="s">
        <v>73</v>
      </c>
      <c r="W1757" s="4" t="s">
        <v>144</v>
      </c>
      <c r="X1757" s="4" t="s">
        <v>75</v>
      </c>
      <c r="Y1757" s="4" t="s">
        <v>76</v>
      </c>
      <c r="Z1757" s="4" t="s">
        <v>77</v>
      </c>
      <c r="AA1757" s="4" t="s">
        <v>78</v>
      </c>
      <c r="AB1757" s="2" t="n">
        <v>45832.9993055556</v>
      </c>
      <c r="AC1757" s="2"/>
      <c r="AD1757" s="4" t="s">
        <v>79</v>
      </c>
      <c r="AE1757" s="4" t="s">
        <v>66</v>
      </c>
      <c r="AF1757" s="4" t="s">
        <v>66</v>
      </c>
      <c r="AG1757" s="4"/>
      <c r="AH1757" s="4" t="s">
        <v>66</v>
      </c>
      <c r="AI1757" s="4" t="s">
        <v>4319</v>
      </c>
      <c r="AJ1757" s="4"/>
      <c r="AK1757" s="4" t="s">
        <v>10890</v>
      </c>
      <c r="AL1757" s="4" t="s">
        <v>86</v>
      </c>
      <c r="AM1757" s="4" t="s">
        <v>10891</v>
      </c>
      <c r="AN1757" s="5" t="n">
        <v>104477.97</v>
      </c>
      <c r="AO1757" s="5" t="n">
        <v>126418.34</v>
      </c>
      <c r="AP1757" s="5" t="n">
        <v>104477.97</v>
      </c>
      <c r="AQ1757" s="4" t="s">
        <v>1481</v>
      </c>
      <c r="AR1757" s="4" t="s">
        <v>67</v>
      </c>
      <c r="AS1757" s="4" t="s">
        <v>87</v>
      </c>
      <c r="AT1757" s="3" t="n">
        <v>45961</v>
      </c>
      <c r="AU1757" s="7" t="n">
        <v>3</v>
      </c>
      <c r="AV1757" s="5" t="n">
        <v>86700</v>
      </c>
      <c r="AW1757" s="5" t="n">
        <v>94000</v>
      </c>
      <c r="AX1757" s="4"/>
      <c r="AY1757" s="4" t="s">
        <v>10890</v>
      </c>
      <c r="AZ1757" s="3" t="n">
        <v>45967</v>
      </c>
      <c r="BA1757" s="3"/>
      <c r="BB1757" s="4" t="s">
        <v>10892</v>
      </c>
      <c r="BC1757" s="4" t="s">
        <v>89</v>
      </c>
      <c r="BD1757" s="4" t="s">
        <v>10893</v>
      </c>
      <c r="BE1757" s="4" t="n">
        <f aca="false">TRUE()</f>
        <v>1</v>
      </c>
      <c r="BF1757" s="5" t="n">
        <v>86700</v>
      </c>
      <c r="BG1757" s="5" t="n">
        <v>104907</v>
      </c>
    </row>
    <row r="1758" customFormat="false" ht="14.4" hidden="true" customHeight="false" outlineLevel="0" collapsed="false">
      <c r="A1758" s="0" t="s">
        <v>10894</v>
      </c>
      <c r="B1758" s="0" t="s">
        <v>10895</v>
      </c>
      <c r="C1758" s="2" t="n">
        <v>45967.5637257176</v>
      </c>
      <c r="D1758" s="0" t="s">
        <v>60</v>
      </c>
      <c r="E1758" s="3" t="n">
        <v>45922</v>
      </c>
      <c r="F1758" s="4" t="s">
        <v>82</v>
      </c>
      <c r="G1758" s="4" t="s">
        <v>10896</v>
      </c>
      <c r="H1758" s="4" t="s">
        <v>10897</v>
      </c>
      <c r="I1758" s="4"/>
      <c r="J1758" s="5" t="n">
        <v>288962.48</v>
      </c>
      <c r="K1758" s="5" t="n">
        <v>288962.48</v>
      </c>
      <c r="L1758" s="5" t="n">
        <v>349644.6</v>
      </c>
      <c r="M1758" s="4" t="s">
        <v>10898</v>
      </c>
      <c r="N1758" s="4" t="s">
        <v>127</v>
      </c>
      <c r="O1758" s="4" t="s">
        <v>66</v>
      </c>
      <c r="P1758" s="4" t="s">
        <v>67</v>
      </c>
      <c r="Q1758" s="4" t="s">
        <v>1713</v>
      </c>
      <c r="R1758" s="4" t="s">
        <v>1714</v>
      </c>
      <c r="S1758" s="4" t="s">
        <v>1715</v>
      </c>
      <c r="T1758" s="4" t="s">
        <v>142</v>
      </c>
      <c r="U1758" s="4" t="s">
        <v>1716</v>
      </c>
      <c r="V1758" s="4" t="s">
        <v>73</v>
      </c>
      <c r="W1758" s="4" t="s">
        <v>317</v>
      </c>
      <c r="X1758" s="4" t="s">
        <v>75</v>
      </c>
      <c r="Y1758" s="4" t="s">
        <v>76</v>
      </c>
      <c r="Z1758" s="4" t="s">
        <v>77</v>
      </c>
      <c r="AA1758" s="4" t="s">
        <v>78</v>
      </c>
      <c r="AB1758" s="2" t="n">
        <v>45943.9993055556</v>
      </c>
      <c r="AC1758" s="2"/>
      <c r="AD1758" s="4" t="s">
        <v>79</v>
      </c>
      <c r="AE1758" s="4" t="s">
        <v>66</v>
      </c>
      <c r="AF1758" s="4" t="s">
        <v>66</v>
      </c>
      <c r="AG1758" s="4"/>
      <c r="AH1758" s="4"/>
      <c r="AI1758" s="4"/>
      <c r="AJ1758" s="4"/>
      <c r="AK1758" s="4" t="s">
        <v>10896</v>
      </c>
      <c r="AL1758" s="4" t="s">
        <v>86</v>
      </c>
      <c r="AM1758" s="4" t="s">
        <v>10897</v>
      </c>
      <c r="AN1758" s="5" t="n">
        <v>288962.48</v>
      </c>
      <c r="AO1758" s="5" t="n">
        <v>349644.6</v>
      </c>
      <c r="AP1758" s="5" t="n">
        <v>288962.48</v>
      </c>
      <c r="AQ1758" s="4" t="s">
        <v>10898</v>
      </c>
      <c r="AR1758" s="4" t="s">
        <v>67</v>
      </c>
      <c r="AS1758" s="4" t="s">
        <v>87</v>
      </c>
      <c r="AT1758" s="3" t="n">
        <v>45965</v>
      </c>
      <c r="AU1758" s="7" t="n">
        <v>4</v>
      </c>
      <c r="AV1758" s="5" t="n">
        <v>229913.49</v>
      </c>
      <c r="AW1758" s="5" t="n">
        <v>287600</v>
      </c>
      <c r="AX1758" s="4"/>
      <c r="AY1758" s="4" t="s">
        <v>10896</v>
      </c>
      <c r="AZ1758" s="3" t="n">
        <v>45967</v>
      </c>
      <c r="BA1758" s="3" t="n">
        <v>45968</v>
      </c>
      <c r="BB1758" s="4" t="s">
        <v>10899</v>
      </c>
      <c r="BC1758" s="4" t="s">
        <v>89</v>
      </c>
      <c r="BD1758" s="4" t="s">
        <v>10900</v>
      </c>
      <c r="BE1758" s="4" t="n">
        <f aca="false">TRUE()</f>
        <v>1</v>
      </c>
      <c r="BF1758" s="5" t="n">
        <v>229913.49</v>
      </c>
      <c r="BG1758" s="5" t="n">
        <v>278195.32</v>
      </c>
    </row>
    <row r="1759" customFormat="false" ht="14.4" hidden="true" customHeight="false" outlineLevel="0" collapsed="false">
      <c r="A1759" s="0" t="s">
        <v>10901</v>
      </c>
      <c r="B1759" s="0" t="s">
        <v>10902</v>
      </c>
      <c r="C1759" s="2" t="n">
        <v>45967.5492564005</v>
      </c>
      <c r="D1759" s="0" t="s">
        <v>60</v>
      </c>
      <c r="E1759" s="3" t="n">
        <v>45937</v>
      </c>
      <c r="F1759" s="4" t="s">
        <v>180</v>
      </c>
      <c r="G1759" s="4" t="s">
        <v>10903</v>
      </c>
      <c r="H1759" s="4" t="s">
        <v>10904</v>
      </c>
      <c r="I1759" s="4"/>
      <c r="J1759" s="5" t="n">
        <v>61201.6</v>
      </c>
      <c r="K1759" s="5" t="n">
        <v>15800.4</v>
      </c>
      <c r="L1759" s="5" t="n">
        <v>19118.48</v>
      </c>
      <c r="M1759" s="4" t="s">
        <v>1151</v>
      </c>
      <c r="N1759" s="4" t="s">
        <v>65</v>
      </c>
      <c r="O1759" s="4" t="s">
        <v>66</v>
      </c>
      <c r="P1759" s="4" t="s">
        <v>67</v>
      </c>
      <c r="Q1759" s="4" t="s">
        <v>6633</v>
      </c>
      <c r="R1759" s="4" t="s">
        <v>6634</v>
      </c>
      <c r="S1759" s="4" t="s">
        <v>5508</v>
      </c>
      <c r="T1759" s="4" t="s">
        <v>5509</v>
      </c>
      <c r="U1759" s="4" t="s">
        <v>6635</v>
      </c>
      <c r="V1759" s="4" t="s">
        <v>73</v>
      </c>
      <c r="W1759" s="4" t="s">
        <v>5511</v>
      </c>
      <c r="X1759" s="4" t="s">
        <v>75</v>
      </c>
      <c r="Y1759" s="4" t="s">
        <v>76</v>
      </c>
      <c r="Z1759" s="4" t="s">
        <v>77</v>
      </c>
      <c r="AA1759" s="4" t="s">
        <v>78</v>
      </c>
      <c r="AB1759" s="2" t="n">
        <v>45952.9993055556</v>
      </c>
      <c r="AC1759" s="2"/>
      <c r="AD1759" s="4" t="s">
        <v>79</v>
      </c>
      <c r="AE1759" s="4" t="s">
        <v>66</v>
      </c>
      <c r="AF1759" s="4" t="s">
        <v>66</v>
      </c>
      <c r="AG1759" s="4"/>
      <c r="AH1759" s="4" t="s">
        <v>66</v>
      </c>
      <c r="AI1759" s="4" t="s">
        <v>10905</v>
      </c>
      <c r="AJ1759" s="4" t="n">
        <v>100</v>
      </c>
    </row>
    <row r="1760" customFormat="false" ht="14.4" hidden="true" customHeight="false" outlineLevel="0" collapsed="false">
      <c r="A1760" s="0" t="s">
        <v>10906</v>
      </c>
      <c r="B1760" s="0" t="s">
        <v>10907</v>
      </c>
      <c r="C1760" s="2" t="n">
        <v>45968.3942648032</v>
      </c>
      <c r="D1760" s="0" t="s">
        <v>6046</v>
      </c>
      <c r="E1760" s="3" t="n">
        <v>45967</v>
      </c>
      <c r="F1760" s="4" t="s">
        <v>61</v>
      </c>
      <c r="G1760" s="4" t="s">
        <v>3436</v>
      </c>
      <c r="H1760" s="4" t="s">
        <v>3437</v>
      </c>
      <c r="I1760" s="4"/>
      <c r="J1760" s="5" t="n">
        <v>0</v>
      </c>
      <c r="K1760" s="5" t="n">
        <v>0</v>
      </c>
      <c r="L1760" s="5" t="n">
        <v>0</v>
      </c>
      <c r="M1760" s="4" t="s">
        <v>10908</v>
      </c>
      <c r="N1760" s="4" t="s">
        <v>65</v>
      </c>
      <c r="O1760" s="4" t="s">
        <v>66</v>
      </c>
      <c r="P1760" s="4" t="s">
        <v>67</v>
      </c>
      <c r="Q1760" s="4" t="s">
        <v>1683</v>
      </c>
      <c r="R1760" s="4" t="s">
        <v>1684</v>
      </c>
      <c r="S1760" s="4" t="s">
        <v>1685</v>
      </c>
      <c r="T1760" s="4" t="s">
        <v>1686</v>
      </c>
      <c r="U1760" s="4" t="s">
        <v>1687</v>
      </c>
      <c r="V1760" s="4" t="s">
        <v>73</v>
      </c>
      <c r="W1760" s="4" t="s">
        <v>1688</v>
      </c>
      <c r="X1760" s="4" t="s">
        <v>75</v>
      </c>
      <c r="Y1760" s="4" t="s">
        <v>76</v>
      </c>
      <c r="Z1760" s="4" t="s">
        <v>77</v>
      </c>
      <c r="AA1760" s="4" t="s">
        <v>78</v>
      </c>
      <c r="AB1760" s="2" t="n">
        <v>45981.9993055556</v>
      </c>
      <c r="AC1760" s="2"/>
      <c r="AD1760" s="4" t="s">
        <v>79</v>
      </c>
      <c r="AE1760" s="4" t="s">
        <v>66</v>
      </c>
      <c r="AF1760" s="4" t="s">
        <v>66</v>
      </c>
      <c r="AG1760" s="4"/>
      <c r="AH1760" s="4" t="s">
        <v>66</v>
      </c>
      <c r="AI1760" s="4"/>
      <c r="AJ1760" s="4"/>
    </row>
    <row r="1761" customFormat="false" ht="14.4" hidden="true" customHeight="false" outlineLevel="0" collapsed="false">
      <c r="A1761" s="0" t="s">
        <v>10909</v>
      </c>
      <c r="B1761" s="0" t="s">
        <v>10910</v>
      </c>
      <c r="C1761" s="2" t="n">
        <v>45967.5202674306</v>
      </c>
      <c r="D1761" s="0" t="s">
        <v>60</v>
      </c>
      <c r="E1761" s="3" t="n">
        <v>45868</v>
      </c>
      <c r="F1761" s="4" t="s">
        <v>82</v>
      </c>
      <c r="G1761" s="4" t="s">
        <v>10911</v>
      </c>
      <c r="H1761" s="4" t="s">
        <v>10912</v>
      </c>
      <c r="I1761" s="4"/>
      <c r="J1761" s="5" t="n">
        <v>167615.51</v>
      </c>
      <c r="K1761" s="5" t="n">
        <v>80163.95</v>
      </c>
      <c r="L1761" s="5" t="n">
        <v>96998.37</v>
      </c>
      <c r="M1761" s="4" t="s">
        <v>10913</v>
      </c>
      <c r="N1761" s="4" t="s">
        <v>111</v>
      </c>
      <c r="O1761" s="4" t="s">
        <v>66</v>
      </c>
      <c r="P1761" s="4" t="s">
        <v>67</v>
      </c>
      <c r="Q1761" s="4" t="s">
        <v>1435</v>
      </c>
      <c r="R1761" s="4" t="s">
        <v>1436</v>
      </c>
      <c r="S1761" s="4" t="s">
        <v>1437</v>
      </c>
      <c r="T1761" s="4" t="s">
        <v>1438</v>
      </c>
      <c r="U1761" s="4" t="s">
        <v>1439</v>
      </c>
      <c r="V1761" s="4" t="s">
        <v>73</v>
      </c>
      <c r="W1761" s="4" t="s">
        <v>1440</v>
      </c>
      <c r="X1761" s="4" t="s">
        <v>102</v>
      </c>
      <c r="Y1761" s="4" t="s">
        <v>76</v>
      </c>
      <c r="Z1761" s="4" t="s">
        <v>77</v>
      </c>
      <c r="AA1761" s="4" t="s">
        <v>78</v>
      </c>
      <c r="AB1761" s="2" t="n">
        <v>45883.9993055556</v>
      </c>
      <c r="AC1761" s="2"/>
      <c r="AD1761" s="4" t="s">
        <v>145</v>
      </c>
      <c r="AE1761" s="4" t="s">
        <v>66</v>
      </c>
      <c r="AF1761" s="4" t="s">
        <v>66</v>
      </c>
      <c r="AG1761" s="4"/>
      <c r="AH1761" s="4" t="s">
        <v>66</v>
      </c>
      <c r="AI1761" s="4"/>
      <c r="AJ1761" s="4"/>
      <c r="AK1761" s="4" t="s">
        <v>10911</v>
      </c>
      <c r="AL1761" s="4" t="s">
        <v>86</v>
      </c>
      <c r="AM1761" s="4" t="s">
        <v>10912</v>
      </c>
      <c r="AN1761" s="5" t="n">
        <v>167615.51</v>
      </c>
      <c r="AO1761" s="5" t="n">
        <v>96998.37</v>
      </c>
      <c r="AP1761" s="5" t="n">
        <v>80163.95</v>
      </c>
      <c r="AQ1761" s="4" t="s">
        <v>10913</v>
      </c>
      <c r="AR1761" s="4" t="s">
        <v>67</v>
      </c>
      <c r="AS1761" s="4" t="s">
        <v>87</v>
      </c>
      <c r="AT1761" s="3" t="n">
        <v>45940</v>
      </c>
      <c r="AU1761" s="7" t="n">
        <v>6</v>
      </c>
      <c r="AV1761" s="5" t="n">
        <v>96998.37</v>
      </c>
      <c r="AW1761" s="5" t="n">
        <v>96998.37</v>
      </c>
      <c r="AX1761" s="4"/>
      <c r="AY1761" s="4" t="s">
        <v>10914</v>
      </c>
      <c r="AZ1761" s="3" t="n">
        <v>45966</v>
      </c>
      <c r="BA1761" s="3" t="n">
        <v>45966</v>
      </c>
      <c r="BB1761" s="4" t="s">
        <v>10915</v>
      </c>
      <c r="BC1761" s="4" t="s">
        <v>89</v>
      </c>
      <c r="BD1761" s="4" t="s">
        <v>10916</v>
      </c>
      <c r="BE1761" s="4" t="n">
        <f aca="false">TRUE()</f>
        <v>1</v>
      </c>
      <c r="BF1761" s="5" t="n">
        <v>80163.95</v>
      </c>
      <c r="BG1761" s="5" t="n">
        <v>96998.37</v>
      </c>
    </row>
    <row r="1762" customFormat="false" ht="14.4" hidden="true" customHeight="false" outlineLevel="0" collapsed="false">
      <c r="A1762" s="0" t="s">
        <v>10917</v>
      </c>
      <c r="B1762" s="0" t="s">
        <v>10918</v>
      </c>
      <c r="C1762" s="2" t="n">
        <v>45967.511299213</v>
      </c>
      <c r="D1762" s="0" t="s">
        <v>60</v>
      </c>
      <c r="E1762" s="3" t="n">
        <v>45544</v>
      </c>
      <c r="F1762" s="4" t="s">
        <v>82</v>
      </c>
      <c r="G1762" s="4" t="s">
        <v>10919</v>
      </c>
      <c r="H1762" s="4" t="s">
        <v>10920</v>
      </c>
      <c r="I1762" s="4"/>
      <c r="J1762" s="5" t="n">
        <v>78284.42</v>
      </c>
      <c r="K1762" s="5" t="n">
        <v>55917.44</v>
      </c>
      <c r="L1762" s="5" t="n">
        <v>67660.1</v>
      </c>
      <c r="M1762" s="4" t="s">
        <v>10921</v>
      </c>
      <c r="N1762" s="4" t="s">
        <v>65</v>
      </c>
      <c r="O1762" s="4" t="s">
        <v>66</v>
      </c>
      <c r="P1762" s="4" t="s">
        <v>67</v>
      </c>
      <c r="Q1762" s="4" t="s">
        <v>10922</v>
      </c>
      <c r="R1762" s="4" t="s">
        <v>10923</v>
      </c>
      <c r="S1762" s="4" t="s">
        <v>10924</v>
      </c>
      <c r="T1762" s="4" t="s">
        <v>142</v>
      </c>
      <c r="U1762" s="4" t="s">
        <v>10925</v>
      </c>
      <c r="V1762" s="4" t="s">
        <v>73</v>
      </c>
      <c r="W1762" s="4" t="s">
        <v>9577</v>
      </c>
      <c r="X1762" s="4" t="s">
        <v>75</v>
      </c>
      <c r="Y1762" s="4" t="s">
        <v>76</v>
      </c>
      <c r="Z1762" s="4" t="s">
        <v>77</v>
      </c>
      <c r="AA1762" s="4" t="s">
        <v>78</v>
      </c>
      <c r="AB1762" s="2" t="n">
        <v>45560.5416666667</v>
      </c>
      <c r="AC1762" s="2"/>
      <c r="AD1762" s="4" t="s">
        <v>79</v>
      </c>
      <c r="AE1762" s="4" t="s">
        <v>66</v>
      </c>
      <c r="AF1762" s="4" t="s">
        <v>66</v>
      </c>
      <c r="AG1762" s="4"/>
      <c r="AH1762" s="4" t="s">
        <v>66</v>
      </c>
      <c r="AI1762" s="4" t="s">
        <v>10926</v>
      </c>
      <c r="AJ1762" s="4"/>
      <c r="AK1762" s="4" t="s">
        <v>10919</v>
      </c>
      <c r="AL1762" s="4" t="s">
        <v>86</v>
      </c>
      <c r="AM1762" s="4" t="s">
        <v>10920</v>
      </c>
      <c r="AN1762" s="5" t="n">
        <v>78284.42</v>
      </c>
      <c r="AO1762" s="5" t="n">
        <v>67660.1</v>
      </c>
      <c r="AP1762" s="5" t="n">
        <v>55917.44</v>
      </c>
      <c r="AQ1762" s="4" t="s">
        <v>10921</v>
      </c>
      <c r="AR1762" s="4" t="s">
        <v>67</v>
      </c>
      <c r="AS1762" s="4" t="s">
        <v>87</v>
      </c>
      <c r="AT1762" s="3" t="n">
        <v>45624</v>
      </c>
      <c r="AU1762" s="7" t="n">
        <v>10</v>
      </c>
      <c r="AV1762" s="5" t="n">
        <v>0</v>
      </c>
      <c r="AW1762" s="5" t="n">
        <v>55646.99</v>
      </c>
      <c r="AX1762" s="4"/>
      <c r="AY1762" s="4" t="s">
        <v>10919</v>
      </c>
      <c r="AZ1762" s="3" t="n">
        <v>45630</v>
      </c>
      <c r="BA1762" s="3"/>
      <c r="BB1762" s="4" t="s">
        <v>10927</v>
      </c>
      <c r="BC1762" s="4" t="s">
        <v>89</v>
      </c>
      <c r="BD1762" s="4" t="s">
        <v>10928</v>
      </c>
      <c r="BE1762" s="4" t="n">
        <f aca="false">TRUE()</f>
        <v>1</v>
      </c>
      <c r="BF1762" s="5" t="n">
        <v>46075.97</v>
      </c>
      <c r="BG1762" s="5" t="n">
        <v>55751.92</v>
      </c>
    </row>
    <row r="1763" customFormat="false" ht="14.4" hidden="true" customHeight="false" outlineLevel="0" collapsed="false">
      <c r="A1763" s="0" t="s">
        <v>10929</v>
      </c>
      <c r="B1763" s="0" t="s">
        <v>10930</v>
      </c>
      <c r="C1763" s="2" t="n">
        <v>45967.4844687268</v>
      </c>
      <c r="D1763" s="0" t="s">
        <v>60</v>
      </c>
      <c r="E1763" s="3" t="n">
        <v>45867</v>
      </c>
      <c r="F1763" s="4" t="s">
        <v>148</v>
      </c>
      <c r="G1763" s="4" t="s">
        <v>10931</v>
      </c>
      <c r="H1763" s="4" t="s">
        <v>10932</v>
      </c>
      <c r="I1763" s="4"/>
      <c r="J1763" s="5" t="n">
        <v>35950.41</v>
      </c>
      <c r="K1763" s="5" t="n">
        <v>11983.47</v>
      </c>
      <c r="L1763" s="5" t="n">
        <v>14500</v>
      </c>
      <c r="M1763" s="4" t="s">
        <v>10933</v>
      </c>
      <c r="N1763" s="4" t="s">
        <v>65</v>
      </c>
      <c r="O1763" s="4" t="s">
        <v>66</v>
      </c>
      <c r="P1763" s="4" t="s">
        <v>67</v>
      </c>
      <c r="Q1763" s="4" t="s">
        <v>139</v>
      </c>
      <c r="R1763" s="4" t="s">
        <v>140</v>
      </c>
      <c r="S1763" s="4" t="s">
        <v>141</v>
      </c>
      <c r="T1763" s="4" t="s">
        <v>142</v>
      </c>
      <c r="U1763" s="4" t="s">
        <v>143</v>
      </c>
      <c r="V1763" s="4" t="s">
        <v>73</v>
      </c>
      <c r="W1763" s="4" t="s">
        <v>144</v>
      </c>
      <c r="X1763" s="4" t="s">
        <v>75</v>
      </c>
      <c r="Y1763" s="4" t="s">
        <v>76</v>
      </c>
      <c r="Z1763" s="4" t="s">
        <v>77</v>
      </c>
      <c r="AA1763" s="4" t="s">
        <v>78</v>
      </c>
      <c r="AB1763" s="2" t="n">
        <v>45887.9993055556</v>
      </c>
      <c r="AC1763" s="2"/>
      <c r="AD1763" s="4" t="s">
        <v>79</v>
      </c>
      <c r="AE1763" s="4" t="s">
        <v>66</v>
      </c>
      <c r="AF1763" s="4" t="s">
        <v>66</v>
      </c>
      <c r="AG1763" s="4"/>
      <c r="AH1763" s="4" t="s">
        <v>66</v>
      </c>
      <c r="AI1763" s="4" t="s">
        <v>1801</v>
      </c>
      <c r="AJ1763" s="4"/>
      <c r="AK1763" s="4" t="s">
        <v>10931</v>
      </c>
      <c r="AL1763" s="4" t="s">
        <v>86</v>
      </c>
      <c r="AM1763" s="4" t="s">
        <v>10932</v>
      </c>
      <c r="AN1763" s="5" t="n">
        <v>35950.41</v>
      </c>
      <c r="AO1763" s="5" t="n">
        <v>14500</v>
      </c>
      <c r="AP1763" s="5" t="n">
        <v>11983.47</v>
      </c>
      <c r="AQ1763" s="4" t="s">
        <v>10933</v>
      </c>
      <c r="AR1763" s="4" t="s">
        <v>67</v>
      </c>
      <c r="AS1763" s="4" t="s">
        <v>159</v>
      </c>
      <c r="AT1763" s="3" t="n">
        <v>45965</v>
      </c>
      <c r="AU1763" s="7" t="n">
        <v>1</v>
      </c>
      <c r="AV1763" s="5"/>
      <c r="AW1763" s="5"/>
      <c r="AX1763" s="4"/>
      <c r="AY1763" s="4"/>
      <c r="AZ1763" s="3"/>
      <c r="BA1763" s="3"/>
      <c r="BB1763" s="4" t="s">
        <v>10934</v>
      </c>
      <c r="BC1763" s="4" t="s">
        <v>89</v>
      </c>
      <c r="BD1763" s="4" t="s">
        <v>10935</v>
      </c>
      <c r="BE1763" s="4" t="n">
        <f aca="false">TRUE()</f>
        <v>1</v>
      </c>
      <c r="BF1763" s="5" t="n">
        <v>0</v>
      </c>
      <c r="BG1763" s="5" t="n">
        <v>0</v>
      </c>
    </row>
    <row r="1764" customFormat="false" ht="14.4" hidden="true" customHeight="false" outlineLevel="0" collapsed="false">
      <c r="A1764" s="0" t="s">
        <v>10936</v>
      </c>
      <c r="B1764" s="0" t="s">
        <v>10937</v>
      </c>
      <c r="C1764" s="2" t="n">
        <v>45967.4597741782</v>
      </c>
      <c r="D1764" s="0" t="s">
        <v>60</v>
      </c>
      <c r="E1764" s="3" t="n">
        <v>45958</v>
      </c>
      <c r="F1764" s="4" t="s">
        <v>82</v>
      </c>
      <c r="G1764" s="4" t="s">
        <v>10938</v>
      </c>
      <c r="H1764" s="4" t="s">
        <v>10939</v>
      </c>
      <c r="I1764" s="4"/>
      <c r="J1764" s="5" t="n">
        <v>175000</v>
      </c>
      <c r="K1764" s="5" t="n">
        <v>175000</v>
      </c>
      <c r="L1764" s="5" t="n">
        <v>211750</v>
      </c>
      <c r="M1764" s="4" t="s">
        <v>335</v>
      </c>
      <c r="N1764" s="4" t="s">
        <v>152</v>
      </c>
      <c r="O1764" s="4" t="s">
        <v>66</v>
      </c>
      <c r="P1764" s="4" t="s">
        <v>189</v>
      </c>
      <c r="Q1764" s="4" t="s">
        <v>7904</v>
      </c>
      <c r="R1764" s="4" t="s">
        <v>7905</v>
      </c>
      <c r="S1764" s="4" t="s">
        <v>7906</v>
      </c>
      <c r="T1764" s="4" t="s">
        <v>315</v>
      </c>
      <c r="U1764" s="4" t="s">
        <v>7907</v>
      </c>
      <c r="V1764" s="4" t="s">
        <v>73</v>
      </c>
      <c r="W1764" s="4" t="s">
        <v>317</v>
      </c>
      <c r="X1764" s="4" t="s">
        <v>175</v>
      </c>
      <c r="Y1764" s="4" t="s">
        <v>76</v>
      </c>
      <c r="Z1764" s="4" t="s">
        <v>77</v>
      </c>
      <c r="AA1764" s="4" t="s">
        <v>103</v>
      </c>
      <c r="AB1764" s="2"/>
      <c r="AC1764" s="2"/>
      <c r="AD1764" s="4" t="s">
        <v>79</v>
      </c>
      <c r="AE1764" s="4" t="s">
        <v>66</v>
      </c>
      <c r="AF1764" s="4" t="s">
        <v>66</v>
      </c>
      <c r="AG1764" s="4"/>
      <c r="AH1764" s="4" t="s">
        <v>66</v>
      </c>
      <c r="AI1764" s="4" t="s">
        <v>10940</v>
      </c>
      <c r="AJ1764" s="4"/>
      <c r="AK1764" s="4" t="s">
        <v>10938</v>
      </c>
      <c r="AL1764" s="4" t="s">
        <v>86</v>
      </c>
      <c r="AM1764" s="4" t="s">
        <v>10939</v>
      </c>
      <c r="AN1764" s="5" t="n">
        <v>175000</v>
      </c>
      <c r="AO1764" s="5" t="n">
        <v>211750</v>
      </c>
      <c r="AP1764" s="5" t="n">
        <v>175000</v>
      </c>
      <c r="AQ1764" s="4" t="s">
        <v>335</v>
      </c>
      <c r="AR1764" s="4" t="s">
        <v>189</v>
      </c>
      <c r="AS1764" s="4" t="s">
        <v>87</v>
      </c>
      <c r="AT1764" s="3" t="n">
        <v>45957</v>
      </c>
      <c r="AU1764" s="7" t="n">
        <v>1</v>
      </c>
      <c r="AV1764" s="5" t="n">
        <v>211750</v>
      </c>
      <c r="AW1764" s="5" t="n">
        <v>211750</v>
      </c>
      <c r="AX1764" s="4"/>
      <c r="AY1764" s="4" t="s">
        <v>10941</v>
      </c>
      <c r="AZ1764" s="3" t="n">
        <v>45960</v>
      </c>
      <c r="BA1764" s="3"/>
      <c r="BB1764" s="4" t="s">
        <v>10942</v>
      </c>
      <c r="BC1764" s="4" t="s">
        <v>89</v>
      </c>
      <c r="BD1764" s="4" t="s">
        <v>10943</v>
      </c>
      <c r="BE1764" s="4" t="n">
        <f aca="false">TRUE()</f>
        <v>1</v>
      </c>
      <c r="BF1764" s="5" t="n">
        <v>175000</v>
      </c>
      <c r="BG1764" s="5" t="n">
        <v>211750</v>
      </c>
    </row>
    <row r="1765" customFormat="false" ht="14.4" hidden="true" customHeight="false" outlineLevel="0" collapsed="false">
      <c r="A1765" s="0" t="s">
        <v>10944</v>
      </c>
      <c r="B1765" s="0" t="s">
        <v>10945</v>
      </c>
      <c r="C1765" s="2" t="n">
        <v>45967.4452020255</v>
      </c>
      <c r="D1765" s="0" t="s">
        <v>60</v>
      </c>
      <c r="E1765" s="3" t="n">
        <v>45929</v>
      </c>
      <c r="F1765" s="4" t="s">
        <v>82</v>
      </c>
      <c r="G1765" s="4" t="s">
        <v>10946</v>
      </c>
      <c r="H1765" s="6" t="s">
        <v>10947</v>
      </c>
      <c r="I1765" s="4"/>
      <c r="J1765" s="5" t="n">
        <v>22911.18</v>
      </c>
      <c r="K1765" s="5" t="n">
        <v>22911.18</v>
      </c>
      <c r="L1765" s="5" t="n">
        <v>27722.53</v>
      </c>
      <c r="M1765" s="4" t="s">
        <v>10948</v>
      </c>
      <c r="N1765" s="4" t="s">
        <v>111</v>
      </c>
      <c r="O1765" s="4" t="s">
        <v>66</v>
      </c>
      <c r="P1765" s="4" t="s">
        <v>67</v>
      </c>
      <c r="Q1765" s="4" t="s">
        <v>529</v>
      </c>
      <c r="R1765" s="4" t="s">
        <v>530</v>
      </c>
      <c r="S1765" s="4" t="s">
        <v>531</v>
      </c>
      <c r="T1765" s="4" t="s">
        <v>532</v>
      </c>
      <c r="U1765" s="4" t="s">
        <v>533</v>
      </c>
      <c r="V1765" s="4" t="s">
        <v>73</v>
      </c>
      <c r="W1765" s="4" t="s">
        <v>534</v>
      </c>
      <c r="X1765" s="4" t="s">
        <v>75</v>
      </c>
      <c r="Y1765" s="4" t="s">
        <v>76</v>
      </c>
      <c r="Z1765" s="4" t="s">
        <v>77</v>
      </c>
      <c r="AA1765" s="4" t="s">
        <v>78</v>
      </c>
      <c r="AB1765" s="2" t="n">
        <v>45945.5</v>
      </c>
      <c r="AC1765" s="2"/>
      <c r="AD1765" s="4" t="s">
        <v>145</v>
      </c>
      <c r="AE1765" s="4" t="s">
        <v>66</v>
      </c>
      <c r="AF1765" s="4" t="s">
        <v>66</v>
      </c>
      <c r="AG1765" s="4"/>
      <c r="AH1765" s="4" t="s">
        <v>66</v>
      </c>
      <c r="AI1765" s="4" t="s">
        <v>535</v>
      </c>
      <c r="AJ1765" s="4"/>
      <c r="AK1765" s="4" t="s">
        <v>10946</v>
      </c>
      <c r="AL1765" s="4" t="s">
        <v>86</v>
      </c>
      <c r="AM1765" s="6" t="s">
        <v>10947</v>
      </c>
      <c r="AN1765" s="5" t="n">
        <v>22911.18</v>
      </c>
      <c r="AO1765" s="5" t="n">
        <v>27722.53</v>
      </c>
      <c r="AP1765" s="5" t="n">
        <v>22911.18</v>
      </c>
      <c r="AQ1765" s="4" t="s">
        <v>10948</v>
      </c>
      <c r="AR1765" s="4" t="s">
        <v>67</v>
      </c>
      <c r="AS1765" s="4" t="s">
        <v>87</v>
      </c>
      <c r="AT1765" s="3" t="n">
        <v>45961</v>
      </c>
      <c r="AU1765" s="7" t="n">
        <v>2</v>
      </c>
      <c r="AV1765" s="5"/>
      <c r="AW1765" s="5"/>
      <c r="AX1765" s="4"/>
      <c r="AY1765" s="4" t="s">
        <v>10946</v>
      </c>
      <c r="AZ1765" s="3" t="n">
        <v>45965</v>
      </c>
      <c r="BA1765" s="3"/>
      <c r="BB1765" s="4" t="s">
        <v>10949</v>
      </c>
      <c r="BC1765" s="4" t="s">
        <v>89</v>
      </c>
      <c r="BD1765" s="4" t="s">
        <v>10950</v>
      </c>
      <c r="BE1765" s="4" t="n">
        <f aca="false">TRUE()</f>
        <v>1</v>
      </c>
      <c r="BF1765" s="5" t="n">
        <v>22538.21</v>
      </c>
      <c r="BG1765" s="5" t="n">
        <v>27271.23</v>
      </c>
    </row>
    <row r="1766" customFormat="false" ht="14.4" hidden="true" customHeight="false" outlineLevel="0" collapsed="false">
      <c r="A1766" s="0" t="s">
        <v>10951</v>
      </c>
      <c r="B1766" s="0" t="s">
        <v>10952</v>
      </c>
      <c r="C1766" s="2" t="n">
        <v>45967.4143575579</v>
      </c>
      <c r="D1766" s="0" t="s">
        <v>60</v>
      </c>
      <c r="E1766" s="3" t="n">
        <v>45967</v>
      </c>
      <c r="F1766" s="4" t="s">
        <v>82</v>
      </c>
      <c r="G1766" s="4" t="s">
        <v>10953</v>
      </c>
      <c r="H1766" s="4" t="s">
        <v>10954</v>
      </c>
      <c r="I1766" s="4"/>
      <c r="J1766" s="5" t="n">
        <v>264342.5</v>
      </c>
      <c r="K1766" s="5" t="n">
        <v>51102.4</v>
      </c>
      <c r="L1766" s="5" t="n">
        <v>51102.4</v>
      </c>
      <c r="M1766" s="4"/>
      <c r="N1766" s="4" t="s">
        <v>1073</v>
      </c>
      <c r="O1766" s="4" t="s">
        <v>66</v>
      </c>
      <c r="P1766" s="4" t="s">
        <v>67</v>
      </c>
      <c r="Q1766" s="4" t="s">
        <v>7772</v>
      </c>
      <c r="R1766" s="4" t="s">
        <v>7773</v>
      </c>
      <c r="S1766" s="4" t="s">
        <v>621</v>
      </c>
      <c r="T1766" s="4" t="s">
        <v>622</v>
      </c>
      <c r="U1766" s="4" t="s">
        <v>7774</v>
      </c>
      <c r="V1766" s="4" t="s">
        <v>73</v>
      </c>
      <c r="W1766" s="4" t="s">
        <v>624</v>
      </c>
      <c r="X1766" s="4" t="s">
        <v>102</v>
      </c>
      <c r="Y1766" s="4" t="s">
        <v>76</v>
      </c>
      <c r="Z1766" s="4" t="s">
        <v>77</v>
      </c>
      <c r="AA1766" s="4" t="s">
        <v>103</v>
      </c>
      <c r="AB1766" s="2"/>
      <c r="AC1766" s="2"/>
      <c r="AD1766" s="4" t="s">
        <v>79</v>
      </c>
      <c r="AE1766" s="4" t="s">
        <v>66</v>
      </c>
      <c r="AF1766" s="4" t="s">
        <v>66</v>
      </c>
      <c r="AG1766" s="4"/>
      <c r="AH1766" s="4" t="s">
        <v>66</v>
      </c>
      <c r="AI1766" s="4"/>
      <c r="AJ1766" s="4"/>
      <c r="AK1766" s="4" t="s">
        <v>10953</v>
      </c>
      <c r="AL1766" s="4" t="s">
        <v>477</v>
      </c>
      <c r="AM1766" s="4" t="s">
        <v>10955</v>
      </c>
      <c r="AN1766" s="5"/>
      <c r="AO1766" s="5" t="n">
        <v>9286.4</v>
      </c>
      <c r="AP1766" s="5" t="n">
        <v>9286.4</v>
      </c>
      <c r="AQ1766" s="4" t="s">
        <v>10956</v>
      </c>
      <c r="AR1766" s="4" t="s">
        <v>67</v>
      </c>
      <c r="AS1766" s="4" t="s">
        <v>87</v>
      </c>
      <c r="AT1766" s="3" t="n">
        <v>45966</v>
      </c>
      <c r="AU1766" s="7" t="n">
        <v>1</v>
      </c>
      <c r="AV1766" s="5"/>
      <c r="AW1766" s="5"/>
      <c r="AX1766" s="4"/>
      <c r="AY1766" s="4" t="s">
        <v>10957</v>
      </c>
      <c r="AZ1766" s="3" t="n">
        <v>45967</v>
      </c>
      <c r="BA1766" s="3"/>
      <c r="BB1766" s="4" t="s">
        <v>10958</v>
      </c>
      <c r="BC1766" s="4" t="s">
        <v>89</v>
      </c>
      <c r="BD1766" s="4" t="s">
        <v>10959</v>
      </c>
      <c r="BE1766" s="4" t="n">
        <f aca="false">TRUE()</f>
        <v>1</v>
      </c>
      <c r="BF1766" s="5" t="n">
        <v>41762.26</v>
      </c>
      <c r="BG1766" s="5" t="n">
        <v>41762.26</v>
      </c>
    </row>
    <row r="1767" customFormat="false" ht="14.4" hidden="true" customHeight="false" outlineLevel="0" collapsed="false">
      <c r="A1767" s="0" t="s">
        <v>10951</v>
      </c>
      <c r="B1767" s="0" t="s">
        <v>10952</v>
      </c>
      <c r="C1767" s="2" t="n">
        <v>45967.4143575579</v>
      </c>
      <c r="D1767" s="0" t="s">
        <v>60</v>
      </c>
      <c r="E1767" s="3" t="n">
        <v>45967</v>
      </c>
      <c r="F1767" s="4" t="s">
        <v>82</v>
      </c>
      <c r="G1767" s="4" t="s">
        <v>10953</v>
      </c>
      <c r="H1767" s="4" t="s">
        <v>10954</v>
      </c>
      <c r="I1767" s="4"/>
      <c r="J1767" s="5" t="n">
        <v>264342.5</v>
      </c>
      <c r="K1767" s="5" t="n">
        <v>51102.4</v>
      </c>
      <c r="L1767" s="5" t="n">
        <v>51102.4</v>
      </c>
      <c r="M1767" s="4"/>
      <c r="N1767" s="4" t="s">
        <v>1073</v>
      </c>
      <c r="O1767" s="4" t="s">
        <v>66</v>
      </c>
      <c r="P1767" s="4" t="s">
        <v>67</v>
      </c>
      <c r="Q1767" s="4" t="s">
        <v>7772</v>
      </c>
      <c r="R1767" s="4" t="s">
        <v>7773</v>
      </c>
      <c r="S1767" s="4" t="s">
        <v>621</v>
      </c>
      <c r="T1767" s="4" t="s">
        <v>622</v>
      </c>
      <c r="U1767" s="4" t="s">
        <v>7774</v>
      </c>
      <c r="V1767" s="4" t="s">
        <v>73</v>
      </c>
      <c r="W1767" s="4" t="s">
        <v>624</v>
      </c>
      <c r="X1767" s="4" t="s">
        <v>102</v>
      </c>
      <c r="Y1767" s="4" t="s">
        <v>76</v>
      </c>
      <c r="Z1767" s="4" t="s">
        <v>77</v>
      </c>
      <c r="AA1767" s="4" t="s">
        <v>103</v>
      </c>
      <c r="AB1767" s="2"/>
      <c r="AC1767" s="2"/>
      <c r="AD1767" s="4" t="s">
        <v>79</v>
      </c>
      <c r="AE1767" s="4" t="s">
        <v>66</v>
      </c>
      <c r="AF1767" s="4" t="s">
        <v>66</v>
      </c>
      <c r="AG1767" s="4"/>
      <c r="AH1767" s="4" t="s">
        <v>66</v>
      </c>
      <c r="AI1767" s="4"/>
      <c r="AJ1767" s="4"/>
      <c r="AK1767" s="4" t="s">
        <v>10953</v>
      </c>
      <c r="AL1767" s="4" t="s">
        <v>575</v>
      </c>
      <c r="AM1767" s="4" t="s">
        <v>10960</v>
      </c>
      <c r="AN1767" s="5"/>
      <c r="AO1767" s="5" t="n">
        <v>8262.4</v>
      </c>
      <c r="AP1767" s="5" t="n">
        <v>8262.4</v>
      </c>
      <c r="AQ1767" s="4" t="s">
        <v>10956</v>
      </c>
      <c r="AR1767" s="4" t="s">
        <v>67</v>
      </c>
      <c r="AS1767" s="4" t="s">
        <v>87</v>
      </c>
      <c r="AT1767" s="3" t="n">
        <v>45966</v>
      </c>
      <c r="AU1767" s="7" t="n">
        <v>1</v>
      </c>
      <c r="AV1767" s="5"/>
      <c r="AW1767" s="5"/>
      <c r="AX1767" s="4"/>
      <c r="AY1767" s="4" t="s">
        <v>10957</v>
      </c>
      <c r="AZ1767" s="3" t="n">
        <v>45967</v>
      </c>
      <c r="BA1767" s="3"/>
      <c r="BB1767" s="4" t="s">
        <v>10958</v>
      </c>
      <c r="BC1767" s="4" t="s">
        <v>89</v>
      </c>
      <c r="BD1767" s="4" t="s">
        <v>10959</v>
      </c>
      <c r="BE1767" s="4" t="n">
        <f aca="false">TRUE()</f>
        <v>1</v>
      </c>
      <c r="BF1767" s="5" t="n">
        <v>20789.08</v>
      </c>
      <c r="BG1767" s="5" t="n">
        <v>20789.08</v>
      </c>
    </row>
    <row r="1768" customFormat="false" ht="14.4" hidden="true" customHeight="false" outlineLevel="0" collapsed="false">
      <c r="A1768" s="0" t="s">
        <v>10951</v>
      </c>
      <c r="B1768" s="0" t="s">
        <v>10952</v>
      </c>
      <c r="C1768" s="2" t="n">
        <v>45967.4143575579</v>
      </c>
      <c r="D1768" s="0" t="s">
        <v>60</v>
      </c>
      <c r="E1768" s="3" t="n">
        <v>45967</v>
      </c>
      <c r="F1768" s="4" t="s">
        <v>82</v>
      </c>
      <c r="G1768" s="4" t="s">
        <v>10953</v>
      </c>
      <c r="H1768" s="4" t="s">
        <v>10954</v>
      </c>
      <c r="I1768" s="4"/>
      <c r="J1768" s="5" t="n">
        <v>264342.5</v>
      </c>
      <c r="K1768" s="5" t="n">
        <v>51102.4</v>
      </c>
      <c r="L1768" s="5" t="n">
        <v>51102.4</v>
      </c>
      <c r="M1768" s="4"/>
      <c r="N1768" s="4" t="s">
        <v>1073</v>
      </c>
      <c r="O1768" s="4" t="s">
        <v>66</v>
      </c>
      <c r="P1768" s="4" t="s">
        <v>67</v>
      </c>
      <c r="Q1768" s="4" t="s">
        <v>7772</v>
      </c>
      <c r="R1768" s="4" t="s">
        <v>7773</v>
      </c>
      <c r="S1768" s="4" t="s">
        <v>621</v>
      </c>
      <c r="T1768" s="4" t="s">
        <v>622</v>
      </c>
      <c r="U1768" s="4" t="s">
        <v>7774</v>
      </c>
      <c r="V1768" s="4" t="s">
        <v>73</v>
      </c>
      <c r="W1768" s="4" t="s">
        <v>624</v>
      </c>
      <c r="X1768" s="4" t="s">
        <v>102</v>
      </c>
      <c r="Y1768" s="4" t="s">
        <v>76</v>
      </c>
      <c r="Z1768" s="4" t="s">
        <v>77</v>
      </c>
      <c r="AA1768" s="4" t="s">
        <v>103</v>
      </c>
      <c r="AB1768" s="2"/>
      <c r="AC1768" s="2"/>
      <c r="AD1768" s="4" t="s">
        <v>79</v>
      </c>
      <c r="AE1768" s="4" t="s">
        <v>66</v>
      </c>
      <c r="AF1768" s="4" t="s">
        <v>66</v>
      </c>
      <c r="AG1768" s="4"/>
      <c r="AH1768" s="4" t="s">
        <v>66</v>
      </c>
      <c r="AI1768" s="4"/>
      <c r="AJ1768" s="4"/>
      <c r="AK1768" s="4" t="s">
        <v>10953</v>
      </c>
      <c r="AL1768" s="4" t="s">
        <v>579</v>
      </c>
      <c r="AM1768" s="4" t="s">
        <v>10961</v>
      </c>
      <c r="AN1768" s="5"/>
      <c r="AO1768" s="5" t="n">
        <v>8672</v>
      </c>
      <c r="AP1768" s="5" t="n">
        <v>8672</v>
      </c>
      <c r="AQ1768" s="4" t="s">
        <v>10956</v>
      </c>
      <c r="AR1768" s="4" t="s">
        <v>67</v>
      </c>
      <c r="AS1768" s="4" t="s">
        <v>87</v>
      </c>
      <c r="AT1768" s="3" t="n">
        <v>45966</v>
      </c>
      <c r="AU1768" s="7" t="n">
        <v>1</v>
      </c>
      <c r="AV1768" s="5"/>
      <c r="AW1768" s="5"/>
      <c r="AX1768" s="4"/>
      <c r="AY1768" s="4" t="s">
        <v>10957</v>
      </c>
      <c r="AZ1768" s="3" t="n">
        <v>45967</v>
      </c>
      <c r="BA1768" s="3"/>
      <c r="BB1768" s="4" t="s">
        <v>10962</v>
      </c>
      <c r="BC1768" s="4" t="s">
        <v>89</v>
      </c>
      <c r="BD1768" s="4" t="s">
        <v>10963</v>
      </c>
      <c r="BE1768" s="4" t="n">
        <f aca="false">FALSE()</f>
        <v>0</v>
      </c>
      <c r="BF1768" s="5" t="n">
        <v>27000</v>
      </c>
      <c r="BG1768" s="5" t="n">
        <v>27000</v>
      </c>
    </row>
    <row r="1769" customFormat="false" ht="14.4" hidden="true" customHeight="false" outlineLevel="0" collapsed="false">
      <c r="A1769" s="0" t="s">
        <v>10951</v>
      </c>
      <c r="B1769" s="0" t="s">
        <v>10952</v>
      </c>
      <c r="C1769" s="2" t="n">
        <v>45967.4143575579</v>
      </c>
      <c r="D1769" s="0" t="s">
        <v>60</v>
      </c>
      <c r="E1769" s="3" t="n">
        <v>45967</v>
      </c>
      <c r="F1769" s="4" t="s">
        <v>82</v>
      </c>
      <c r="G1769" s="4" t="s">
        <v>10953</v>
      </c>
      <c r="H1769" s="4" t="s">
        <v>10954</v>
      </c>
      <c r="I1769" s="4"/>
      <c r="J1769" s="5" t="n">
        <v>264342.5</v>
      </c>
      <c r="K1769" s="5" t="n">
        <v>51102.4</v>
      </c>
      <c r="L1769" s="5" t="n">
        <v>51102.4</v>
      </c>
      <c r="M1769" s="4"/>
      <c r="N1769" s="4" t="s">
        <v>1073</v>
      </c>
      <c r="O1769" s="4" t="s">
        <v>66</v>
      </c>
      <c r="P1769" s="4" t="s">
        <v>67</v>
      </c>
      <c r="Q1769" s="4" t="s">
        <v>7772</v>
      </c>
      <c r="R1769" s="4" t="s">
        <v>7773</v>
      </c>
      <c r="S1769" s="4" t="s">
        <v>621</v>
      </c>
      <c r="T1769" s="4" t="s">
        <v>622</v>
      </c>
      <c r="U1769" s="4" t="s">
        <v>7774</v>
      </c>
      <c r="V1769" s="4" t="s">
        <v>73</v>
      </c>
      <c r="W1769" s="4" t="s">
        <v>624</v>
      </c>
      <c r="X1769" s="4" t="s">
        <v>102</v>
      </c>
      <c r="Y1769" s="4" t="s">
        <v>76</v>
      </c>
      <c r="Z1769" s="4" t="s">
        <v>77</v>
      </c>
      <c r="AA1769" s="4" t="s">
        <v>103</v>
      </c>
      <c r="AB1769" s="2"/>
      <c r="AC1769" s="2"/>
      <c r="AD1769" s="4" t="s">
        <v>79</v>
      </c>
      <c r="AE1769" s="4" t="s">
        <v>66</v>
      </c>
      <c r="AF1769" s="4" t="s">
        <v>66</v>
      </c>
      <c r="AG1769" s="4"/>
      <c r="AH1769" s="4" t="s">
        <v>66</v>
      </c>
      <c r="AI1769" s="4"/>
      <c r="AJ1769" s="4"/>
      <c r="AK1769" s="4" t="s">
        <v>10953</v>
      </c>
      <c r="AL1769" s="4" t="s">
        <v>1422</v>
      </c>
      <c r="AM1769" s="4" t="s">
        <v>10964</v>
      </c>
      <c r="AN1769" s="5"/>
      <c r="AO1769" s="5" t="n">
        <v>8774.4</v>
      </c>
      <c r="AP1769" s="5" t="n">
        <v>8774.4</v>
      </c>
      <c r="AQ1769" s="4" t="s">
        <v>10956</v>
      </c>
      <c r="AR1769" s="4" t="s">
        <v>67</v>
      </c>
      <c r="AS1769" s="4" t="s">
        <v>87</v>
      </c>
      <c r="AT1769" s="3" t="n">
        <v>45966</v>
      </c>
      <c r="AU1769" s="7" t="n">
        <v>1</v>
      </c>
      <c r="AV1769" s="5"/>
      <c r="AW1769" s="5"/>
      <c r="AX1769" s="4"/>
      <c r="AY1769" s="4" t="s">
        <v>10957</v>
      </c>
      <c r="AZ1769" s="3" t="n">
        <v>45967</v>
      </c>
      <c r="BA1769" s="3"/>
      <c r="BB1769" s="4" t="s">
        <v>10958</v>
      </c>
      <c r="BC1769" s="4" t="s">
        <v>89</v>
      </c>
      <c r="BD1769" s="4" t="s">
        <v>10959</v>
      </c>
      <c r="BE1769" s="4" t="n">
        <f aca="false">TRUE()</f>
        <v>1</v>
      </c>
      <c r="BF1769" s="5" t="n">
        <v>22841.38</v>
      </c>
      <c r="BG1769" s="5" t="n">
        <v>22841.38</v>
      </c>
    </row>
    <row r="1770" customFormat="false" ht="14.4" hidden="true" customHeight="false" outlineLevel="0" collapsed="false">
      <c r="A1770" s="0" t="s">
        <v>10951</v>
      </c>
      <c r="B1770" s="0" t="s">
        <v>10952</v>
      </c>
      <c r="C1770" s="2" t="n">
        <v>45967.4143575579</v>
      </c>
      <c r="D1770" s="0" t="s">
        <v>60</v>
      </c>
      <c r="E1770" s="3" t="n">
        <v>45967</v>
      </c>
      <c r="F1770" s="4" t="s">
        <v>82</v>
      </c>
      <c r="G1770" s="4" t="s">
        <v>10953</v>
      </c>
      <c r="H1770" s="4" t="s">
        <v>10954</v>
      </c>
      <c r="I1770" s="4"/>
      <c r="J1770" s="5" t="n">
        <v>264342.5</v>
      </c>
      <c r="K1770" s="5" t="n">
        <v>51102.4</v>
      </c>
      <c r="L1770" s="5" t="n">
        <v>51102.4</v>
      </c>
      <c r="M1770" s="4"/>
      <c r="N1770" s="4" t="s">
        <v>1073</v>
      </c>
      <c r="O1770" s="4" t="s">
        <v>66</v>
      </c>
      <c r="P1770" s="4" t="s">
        <v>67</v>
      </c>
      <c r="Q1770" s="4" t="s">
        <v>7772</v>
      </c>
      <c r="R1770" s="4" t="s">
        <v>7773</v>
      </c>
      <c r="S1770" s="4" t="s">
        <v>621</v>
      </c>
      <c r="T1770" s="4" t="s">
        <v>622</v>
      </c>
      <c r="U1770" s="4" t="s">
        <v>7774</v>
      </c>
      <c r="V1770" s="4" t="s">
        <v>73</v>
      </c>
      <c r="W1770" s="4" t="s">
        <v>624</v>
      </c>
      <c r="X1770" s="4" t="s">
        <v>102</v>
      </c>
      <c r="Y1770" s="4" t="s">
        <v>76</v>
      </c>
      <c r="Z1770" s="4" t="s">
        <v>77</v>
      </c>
      <c r="AA1770" s="4" t="s">
        <v>103</v>
      </c>
      <c r="AB1770" s="2"/>
      <c r="AC1770" s="2"/>
      <c r="AD1770" s="4" t="s">
        <v>79</v>
      </c>
      <c r="AE1770" s="4" t="s">
        <v>66</v>
      </c>
      <c r="AF1770" s="4" t="s">
        <v>66</v>
      </c>
      <c r="AG1770" s="4"/>
      <c r="AH1770" s="4" t="s">
        <v>66</v>
      </c>
      <c r="AI1770" s="4"/>
      <c r="AJ1770" s="4"/>
      <c r="AK1770" s="4" t="s">
        <v>10953</v>
      </c>
      <c r="AL1770" s="4" t="s">
        <v>10965</v>
      </c>
      <c r="AM1770" s="4" t="s">
        <v>10966</v>
      </c>
      <c r="AN1770" s="5"/>
      <c r="AO1770" s="5" t="n">
        <v>9798.4</v>
      </c>
      <c r="AP1770" s="5" t="n">
        <v>9798.4</v>
      </c>
      <c r="AQ1770" s="4" t="s">
        <v>10956</v>
      </c>
      <c r="AR1770" s="4" t="s">
        <v>67</v>
      </c>
      <c r="AS1770" s="4" t="s">
        <v>87</v>
      </c>
      <c r="AT1770" s="3" t="n">
        <v>45966</v>
      </c>
      <c r="AU1770" s="7" t="n">
        <v>1</v>
      </c>
      <c r="AV1770" s="5"/>
      <c r="AW1770" s="5"/>
      <c r="AX1770" s="4"/>
      <c r="AY1770" s="4" t="s">
        <v>10957</v>
      </c>
      <c r="AZ1770" s="3" t="n">
        <v>45967</v>
      </c>
      <c r="BA1770" s="3"/>
      <c r="BB1770" s="4" t="s">
        <v>10967</v>
      </c>
      <c r="BC1770" s="4" t="s">
        <v>89</v>
      </c>
      <c r="BD1770" s="4" t="s">
        <v>10968</v>
      </c>
      <c r="BE1770" s="4" t="n">
        <f aca="false">TRUE()</f>
        <v>1</v>
      </c>
      <c r="BF1770" s="5" t="n">
        <v>27800</v>
      </c>
      <c r="BG1770" s="5" t="n">
        <v>27800</v>
      </c>
    </row>
    <row r="1771" customFormat="false" ht="14.4" hidden="true" customHeight="false" outlineLevel="0" collapsed="false">
      <c r="A1771" s="0" t="s">
        <v>10969</v>
      </c>
      <c r="B1771" s="0" t="s">
        <v>10970</v>
      </c>
      <c r="C1771" s="2" t="n">
        <v>45967.4111303472</v>
      </c>
      <c r="D1771" s="0" t="s">
        <v>60</v>
      </c>
      <c r="E1771" s="3" t="n">
        <v>45943</v>
      </c>
      <c r="F1771" s="4" t="s">
        <v>82</v>
      </c>
      <c r="G1771" s="4" t="s">
        <v>10971</v>
      </c>
      <c r="H1771" s="4" t="s">
        <v>10972</v>
      </c>
      <c r="I1771" s="4"/>
      <c r="J1771" s="5" t="n">
        <v>8264.46</v>
      </c>
      <c r="K1771" s="5" t="n">
        <v>991.74</v>
      </c>
      <c r="L1771" s="5" t="n">
        <v>1200</v>
      </c>
      <c r="M1771" s="4" t="s">
        <v>10973</v>
      </c>
      <c r="N1771" s="4" t="s">
        <v>111</v>
      </c>
      <c r="O1771" s="4" t="s">
        <v>66</v>
      </c>
      <c r="P1771" s="4" t="s">
        <v>67</v>
      </c>
      <c r="Q1771" s="4" t="s">
        <v>393</v>
      </c>
      <c r="R1771" s="4" t="s">
        <v>394</v>
      </c>
      <c r="S1771" s="4" t="s">
        <v>395</v>
      </c>
      <c r="T1771" s="4" t="s">
        <v>396</v>
      </c>
      <c r="U1771" s="4" t="s">
        <v>397</v>
      </c>
      <c r="V1771" s="4" t="s">
        <v>73</v>
      </c>
      <c r="W1771" s="4" t="s">
        <v>398</v>
      </c>
      <c r="X1771" s="4" t="s">
        <v>75</v>
      </c>
      <c r="Y1771" s="4" t="s">
        <v>76</v>
      </c>
      <c r="Z1771" s="4" t="s">
        <v>77</v>
      </c>
      <c r="AA1771" s="4" t="s">
        <v>78</v>
      </c>
      <c r="AB1771" s="2" t="n">
        <v>45959.4166666667</v>
      </c>
      <c r="AC1771" s="2"/>
      <c r="AD1771" s="4" t="s">
        <v>79</v>
      </c>
      <c r="AE1771" s="4" t="s">
        <v>66</v>
      </c>
      <c r="AF1771" s="4" t="s">
        <v>66</v>
      </c>
      <c r="AG1771" s="4"/>
      <c r="AH1771" s="4" t="s">
        <v>66</v>
      </c>
      <c r="AI1771" s="4"/>
      <c r="AJ1771" s="4"/>
      <c r="AK1771" s="4" t="s">
        <v>10971</v>
      </c>
      <c r="AL1771" s="4" t="s">
        <v>86</v>
      </c>
      <c r="AM1771" s="4" t="s">
        <v>10972</v>
      </c>
      <c r="AN1771" s="5" t="n">
        <v>8264.46</v>
      </c>
      <c r="AO1771" s="5" t="n">
        <v>1200</v>
      </c>
      <c r="AP1771" s="5" t="n">
        <v>991.74</v>
      </c>
      <c r="AQ1771" s="4" t="s">
        <v>10973</v>
      </c>
      <c r="AR1771" s="4" t="s">
        <v>67</v>
      </c>
      <c r="AS1771" s="4" t="s">
        <v>306</v>
      </c>
      <c r="AT1771" s="3" t="n">
        <v>45966</v>
      </c>
      <c r="AU1771" s="7" t="n">
        <v>0</v>
      </c>
      <c r="AV1771" s="5"/>
      <c r="AW1771" s="5" t="n">
        <v>0</v>
      </c>
      <c r="AX1771" s="4"/>
      <c r="AY1771" s="4"/>
      <c r="AZ1771" s="3"/>
      <c r="BA1771" s="3"/>
      <c r="BB1771" s="4"/>
      <c r="BC1771" s="4"/>
      <c r="BD1771" s="4"/>
      <c r="BE1771" s="4"/>
      <c r="BF1771" s="5"/>
      <c r="BG1771" s="5"/>
    </row>
    <row r="1772" customFormat="false" ht="14.4" hidden="true" customHeight="false" outlineLevel="0" collapsed="false">
      <c r="A1772" s="0" t="s">
        <v>10974</v>
      </c>
      <c r="B1772" s="0" t="s">
        <v>10975</v>
      </c>
      <c r="C1772" s="2" t="n">
        <v>45967.4094453009</v>
      </c>
      <c r="D1772" s="0" t="s">
        <v>60</v>
      </c>
      <c r="E1772" s="3" t="n">
        <v>45845</v>
      </c>
      <c r="F1772" s="4" t="s">
        <v>82</v>
      </c>
      <c r="G1772" s="4" t="s">
        <v>10976</v>
      </c>
      <c r="H1772" s="4" t="s">
        <v>10977</v>
      </c>
      <c r="I1772" s="4"/>
      <c r="J1772" s="5" t="n">
        <v>96000</v>
      </c>
      <c r="K1772" s="5" t="n">
        <v>30000</v>
      </c>
      <c r="L1772" s="5" t="n">
        <v>36300</v>
      </c>
      <c r="M1772" s="4" t="s">
        <v>10978</v>
      </c>
      <c r="N1772" s="4" t="s">
        <v>65</v>
      </c>
      <c r="O1772" s="4" t="s">
        <v>167</v>
      </c>
      <c r="P1772" s="4" t="s">
        <v>67</v>
      </c>
      <c r="Q1772" s="4" t="s">
        <v>1378</v>
      </c>
      <c r="R1772" s="4" t="s">
        <v>1379</v>
      </c>
      <c r="S1772" s="4" t="s">
        <v>1380</v>
      </c>
      <c r="T1772" s="4" t="s">
        <v>1381</v>
      </c>
      <c r="U1772" s="4" t="s">
        <v>1382</v>
      </c>
      <c r="V1772" s="4" t="s">
        <v>73</v>
      </c>
      <c r="W1772" s="4" t="s">
        <v>1383</v>
      </c>
      <c r="X1772" s="4" t="s">
        <v>75</v>
      </c>
      <c r="Y1772" s="4" t="s">
        <v>76</v>
      </c>
      <c r="Z1772" s="4" t="s">
        <v>77</v>
      </c>
      <c r="AA1772" s="4" t="s">
        <v>78</v>
      </c>
      <c r="AB1772" s="2" t="n">
        <v>45866.9993055556</v>
      </c>
      <c r="AC1772" s="2"/>
      <c r="AD1772" s="4" t="s">
        <v>79</v>
      </c>
      <c r="AE1772" s="4" t="s">
        <v>66</v>
      </c>
      <c r="AF1772" s="4" t="s">
        <v>66</v>
      </c>
      <c r="AG1772" s="4"/>
      <c r="AH1772" s="4" t="s">
        <v>66</v>
      </c>
      <c r="AI1772" s="4" t="s">
        <v>5281</v>
      </c>
      <c r="AJ1772" s="4"/>
      <c r="AK1772" s="4" t="s">
        <v>10976</v>
      </c>
      <c r="AL1772" s="4" t="s">
        <v>86</v>
      </c>
      <c r="AM1772" s="4" t="s">
        <v>10977</v>
      </c>
      <c r="AN1772" s="5" t="n">
        <v>96000</v>
      </c>
      <c r="AO1772" s="5" t="n">
        <v>36300</v>
      </c>
      <c r="AP1772" s="5" t="n">
        <v>30000</v>
      </c>
      <c r="AQ1772" s="4" t="s">
        <v>10978</v>
      </c>
      <c r="AR1772" s="4" t="s">
        <v>67</v>
      </c>
      <c r="AS1772" s="4" t="s">
        <v>87</v>
      </c>
      <c r="AT1772" s="3" t="n">
        <v>45925</v>
      </c>
      <c r="AU1772" s="7" t="n">
        <v>2</v>
      </c>
      <c r="AV1772" s="5" t="n">
        <v>24000</v>
      </c>
      <c r="AW1772" s="5" t="n">
        <v>28500</v>
      </c>
      <c r="AX1772" s="4"/>
      <c r="AY1772" s="4" t="s">
        <v>10979</v>
      </c>
      <c r="AZ1772" s="3" t="n">
        <v>45959</v>
      </c>
      <c r="BA1772" s="3" t="n">
        <v>45959</v>
      </c>
      <c r="BB1772" s="4" t="s">
        <v>10980</v>
      </c>
      <c r="BC1772" s="4" t="s">
        <v>89</v>
      </c>
      <c r="BD1772" s="4" t="s">
        <v>10981</v>
      </c>
      <c r="BE1772" s="4" t="n">
        <f aca="false">TRUE()</f>
        <v>1</v>
      </c>
      <c r="BF1772" s="5" t="n">
        <v>28500</v>
      </c>
      <c r="BG1772" s="5" t="n">
        <v>34485</v>
      </c>
    </row>
    <row r="1773" customFormat="false" ht="14.4" hidden="true" customHeight="false" outlineLevel="0" collapsed="false">
      <c r="A1773" s="0" t="s">
        <v>10982</v>
      </c>
      <c r="B1773" s="0" t="s">
        <v>10983</v>
      </c>
      <c r="C1773" s="2" t="n">
        <v>45967.3942106019</v>
      </c>
      <c r="D1773" s="0" t="s">
        <v>60</v>
      </c>
      <c r="E1773" s="3" t="n">
        <v>45844</v>
      </c>
      <c r="F1773" s="4" t="s">
        <v>82</v>
      </c>
      <c r="G1773" s="4" t="s">
        <v>10984</v>
      </c>
      <c r="H1773" s="4" t="s">
        <v>10985</v>
      </c>
      <c r="I1773" s="4" t="s">
        <v>10986</v>
      </c>
      <c r="J1773" s="5" t="n">
        <v>600000</v>
      </c>
      <c r="K1773" s="5" t="n">
        <v>100000</v>
      </c>
      <c r="L1773" s="5" t="n">
        <v>100000</v>
      </c>
      <c r="M1773" s="4" t="s">
        <v>10987</v>
      </c>
      <c r="N1773" s="4" t="s">
        <v>65</v>
      </c>
      <c r="O1773" s="4" t="s">
        <v>66</v>
      </c>
      <c r="P1773" s="4" t="s">
        <v>189</v>
      </c>
      <c r="Q1773" s="4" t="s">
        <v>312</v>
      </c>
      <c r="R1773" s="4" t="s">
        <v>313</v>
      </c>
      <c r="S1773" s="4" t="s">
        <v>314</v>
      </c>
      <c r="T1773" s="4" t="s">
        <v>315</v>
      </c>
      <c r="U1773" s="4" t="s">
        <v>316</v>
      </c>
      <c r="V1773" s="4" t="s">
        <v>73</v>
      </c>
      <c r="W1773" s="4" t="s">
        <v>317</v>
      </c>
      <c r="X1773" s="4" t="s">
        <v>102</v>
      </c>
      <c r="Y1773" s="4" t="s">
        <v>76</v>
      </c>
      <c r="Z1773" s="4" t="s">
        <v>318</v>
      </c>
      <c r="AA1773" s="4" t="s">
        <v>78</v>
      </c>
      <c r="AB1773" s="2" t="n">
        <v>45866.5416666667</v>
      </c>
      <c r="AC1773" s="2"/>
      <c r="AD1773" s="4" t="s">
        <v>145</v>
      </c>
      <c r="AE1773" s="4" t="s">
        <v>167</v>
      </c>
      <c r="AF1773" s="4" t="s">
        <v>66</v>
      </c>
      <c r="AG1773" s="4"/>
      <c r="AH1773" s="4" t="s">
        <v>66</v>
      </c>
      <c r="AI1773" s="4"/>
      <c r="AJ1773" s="4"/>
      <c r="AK1773" s="4" t="s">
        <v>10984</v>
      </c>
      <c r="AL1773" s="4" t="s">
        <v>86</v>
      </c>
      <c r="AM1773" s="4" t="s">
        <v>10985</v>
      </c>
      <c r="AN1773" s="5" t="n">
        <v>600000</v>
      </c>
      <c r="AO1773" s="5" t="n">
        <v>100000</v>
      </c>
      <c r="AP1773" s="5" t="n">
        <v>100000</v>
      </c>
      <c r="AQ1773" s="4" t="s">
        <v>10987</v>
      </c>
      <c r="AR1773" s="4" t="s">
        <v>189</v>
      </c>
      <c r="AS1773" s="4" t="s">
        <v>87</v>
      </c>
      <c r="AT1773" s="3" t="n">
        <v>45937</v>
      </c>
      <c r="AU1773" s="7" t="n">
        <v>1</v>
      </c>
      <c r="AV1773" s="5" t="n">
        <v>72739.93</v>
      </c>
      <c r="AW1773" s="5" t="n">
        <v>72739.93</v>
      </c>
      <c r="AX1773" s="4"/>
      <c r="AY1773" s="4" t="s">
        <v>10988</v>
      </c>
      <c r="AZ1773" s="3" t="n">
        <v>45965</v>
      </c>
      <c r="BA1773" s="3"/>
      <c r="BB1773" s="4" t="s">
        <v>10989</v>
      </c>
      <c r="BC1773" s="4" t="s">
        <v>89</v>
      </c>
      <c r="BD1773" s="4" t="s">
        <v>10989</v>
      </c>
      <c r="BE1773" s="4" t="n">
        <f aca="false">FALSE()</f>
        <v>0</v>
      </c>
      <c r="BF1773" s="5" t="n">
        <v>72739.93</v>
      </c>
      <c r="BG1773" s="5" t="n">
        <v>72739.93</v>
      </c>
    </row>
    <row r="1774" customFormat="false" ht="14.4" hidden="true" customHeight="false" outlineLevel="0" collapsed="false">
      <c r="A1774" s="0" t="s">
        <v>10990</v>
      </c>
      <c r="B1774" s="0" t="s">
        <v>10991</v>
      </c>
      <c r="C1774" s="2" t="n">
        <v>45967.3941463194</v>
      </c>
      <c r="D1774" s="0" t="s">
        <v>60</v>
      </c>
      <c r="E1774" s="3" t="n">
        <v>45807</v>
      </c>
      <c r="F1774" s="4" t="s">
        <v>82</v>
      </c>
      <c r="G1774" s="4" t="s">
        <v>10992</v>
      </c>
      <c r="H1774" s="4" t="s">
        <v>10993</v>
      </c>
      <c r="I1774" s="4" t="s">
        <v>10994</v>
      </c>
      <c r="J1774" s="5" t="n">
        <v>516500</v>
      </c>
      <c r="K1774" s="5" t="n">
        <v>413200</v>
      </c>
      <c r="L1774" s="5" t="n">
        <v>454520</v>
      </c>
      <c r="M1774" s="4" t="s">
        <v>7184</v>
      </c>
      <c r="N1774" s="4" t="s">
        <v>65</v>
      </c>
      <c r="O1774" s="4" t="s">
        <v>66</v>
      </c>
      <c r="P1774" s="4" t="s">
        <v>67</v>
      </c>
      <c r="Q1774" s="4" t="s">
        <v>714</v>
      </c>
      <c r="R1774" s="4" t="s">
        <v>715</v>
      </c>
      <c r="S1774" s="4" t="s">
        <v>716</v>
      </c>
      <c r="T1774" s="4" t="s">
        <v>717</v>
      </c>
      <c r="U1774" s="4" t="s">
        <v>718</v>
      </c>
      <c r="V1774" s="4" t="s">
        <v>73</v>
      </c>
      <c r="W1774" s="4" t="s">
        <v>719</v>
      </c>
      <c r="X1774" s="4" t="s">
        <v>102</v>
      </c>
      <c r="Y1774" s="4" t="s">
        <v>76</v>
      </c>
      <c r="Z1774" s="4" t="s">
        <v>77</v>
      </c>
      <c r="AA1774" s="4" t="s">
        <v>78</v>
      </c>
      <c r="AB1774" s="2" t="n">
        <v>45840.75</v>
      </c>
      <c r="AC1774" s="2"/>
      <c r="AD1774" s="4" t="s">
        <v>145</v>
      </c>
      <c r="AE1774" s="4" t="s">
        <v>167</v>
      </c>
      <c r="AF1774" s="4" t="s">
        <v>66</v>
      </c>
      <c r="AG1774" s="4"/>
      <c r="AH1774" s="4" t="s">
        <v>66</v>
      </c>
      <c r="AI1774" s="4"/>
      <c r="AJ1774" s="4"/>
      <c r="AK1774" s="4" t="s">
        <v>10992</v>
      </c>
      <c r="AL1774" s="4" t="s">
        <v>86</v>
      </c>
      <c r="AM1774" s="4" t="s">
        <v>10993</v>
      </c>
      <c r="AN1774" s="5" t="n">
        <v>516500</v>
      </c>
      <c r="AO1774" s="5" t="n">
        <v>454520</v>
      </c>
      <c r="AP1774" s="5" t="n">
        <v>413200</v>
      </c>
      <c r="AQ1774" s="4" t="s">
        <v>7184</v>
      </c>
      <c r="AR1774" s="4" t="s">
        <v>67</v>
      </c>
      <c r="AS1774" s="4" t="s">
        <v>87</v>
      </c>
      <c r="AT1774" s="3" t="n">
        <v>45930</v>
      </c>
      <c r="AU1774" s="7" t="n">
        <v>1</v>
      </c>
      <c r="AV1774" s="5" t="n">
        <v>88734.7</v>
      </c>
      <c r="AW1774" s="5" t="n">
        <v>88734.7</v>
      </c>
      <c r="AX1774" s="4"/>
      <c r="AY1774" s="4" t="s">
        <v>10992</v>
      </c>
      <c r="AZ1774" s="3" t="n">
        <v>45965</v>
      </c>
      <c r="BA1774" s="3" t="n">
        <v>45966</v>
      </c>
      <c r="BB1774" s="4" t="s">
        <v>10995</v>
      </c>
      <c r="BC1774" s="4" t="s">
        <v>486</v>
      </c>
      <c r="BD1774" s="4" t="s">
        <v>10996</v>
      </c>
      <c r="BE1774" s="4" t="n">
        <f aca="false">FALSE()</f>
        <v>0</v>
      </c>
      <c r="BF1774" s="5" t="n">
        <v>88734.7</v>
      </c>
      <c r="BG1774" s="5" t="n">
        <v>97608.17</v>
      </c>
    </row>
    <row r="1775" customFormat="false" ht="14.4" hidden="true" customHeight="false" outlineLevel="0" collapsed="false">
      <c r="A1775" s="0" t="s">
        <v>10997</v>
      </c>
      <c r="B1775" s="0" t="s">
        <v>10998</v>
      </c>
      <c r="C1775" s="2" t="n">
        <v>45967.3863003588</v>
      </c>
      <c r="D1775" s="0" t="s">
        <v>60</v>
      </c>
      <c r="E1775" s="3" t="n">
        <v>45779</v>
      </c>
      <c r="F1775" s="4" t="s">
        <v>82</v>
      </c>
      <c r="G1775" s="4" t="s">
        <v>10999</v>
      </c>
      <c r="H1775" s="4" t="s">
        <v>11000</v>
      </c>
      <c r="I1775" s="4"/>
      <c r="J1775" s="5" t="n">
        <v>205869.44</v>
      </c>
      <c r="K1775" s="5" t="n">
        <v>205869.44</v>
      </c>
      <c r="L1775" s="5" t="n">
        <v>249102.02</v>
      </c>
      <c r="M1775" s="4" t="s">
        <v>11001</v>
      </c>
      <c r="N1775" s="4" t="s">
        <v>127</v>
      </c>
      <c r="O1775" s="4" t="s">
        <v>66</v>
      </c>
      <c r="P1775" s="4" t="s">
        <v>67</v>
      </c>
      <c r="Q1775" s="4" t="s">
        <v>1378</v>
      </c>
      <c r="R1775" s="4" t="s">
        <v>1379</v>
      </c>
      <c r="S1775" s="4" t="s">
        <v>1380</v>
      </c>
      <c r="T1775" s="4" t="s">
        <v>1381</v>
      </c>
      <c r="U1775" s="4" t="s">
        <v>1382</v>
      </c>
      <c r="V1775" s="4" t="s">
        <v>73</v>
      </c>
      <c r="W1775" s="4" t="s">
        <v>1383</v>
      </c>
      <c r="X1775" s="4" t="s">
        <v>75</v>
      </c>
      <c r="Y1775" s="4" t="s">
        <v>76</v>
      </c>
      <c r="Z1775" s="4" t="s">
        <v>77</v>
      </c>
      <c r="AA1775" s="4" t="s">
        <v>78</v>
      </c>
      <c r="AB1775" s="2" t="n">
        <v>45799.5833333333</v>
      </c>
      <c r="AC1775" s="2"/>
      <c r="AD1775" s="4" t="s">
        <v>79</v>
      </c>
      <c r="AE1775" s="4" t="s">
        <v>66</v>
      </c>
      <c r="AF1775" s="4" t="s">
        <v>66</v>
      </c>
      <c r="AG1775" s="4"/>
      <c r="AH1775" s="4" t="s">
        <v>66</v>
      </c>
      <c r="AI1775" s="4" t="s">
        <v>11002</v>
      </c>
      <c r="AJ1775" s="4"/>
      <c r="AK1775" s="4" t="s">
        <v>10999</v>
      </c>
      <c r="AL1775" s="4" t="s">
        <v>86</v>
      </c>
      <c r="AM1775" s="4" t="s">
        <v>11000</v>
      </c>
      <c r="AN1775" s="5" t="n">
        <v>205869.44</v>
      </c>
      <c r="AO1775" s="5" t="n">
        <v>249102.02</v>
      </c>
      <c r="AP1775" s="5" t="n">
        <v>205869.44</v>
      </c>
      <c r="AQ1775" s="4" t="s">
        <v>11001</v>
      </c>
      <c r="AR1775" s="4" t="s">
        <v>67</v>
      </c>
      <c r="AS1775" s="4" t="s">
        <v>87</v>
      </c>
      <c r="AT1775" s="3" t="n">
        <v>45911</v>
      </c>
      <c r="AU1775" s="7" t="n">
        <v>7</v>
      </c>
      <c r="AV1775" s="5" t="n">
        <v>133609.27</v>
      </c>
      <c r="AW1775" s="5" t="n">
        <v>179618</v>
      </c>
      <c r="AX1775" s="4"/>
      <c r="AY1775" s="4" t="s">
        <v>11003</v>
      </c>
      <c r="AZ1775" s="3" t="n">
        <v>45967</v>
      </c>
      <c r="BA1775" s="3" t="n">
        <v>45967</v>
      </c>
      <c r="BB1775" s="4" t="s">
        <v>11004</v>
      </c>
      <c r="BC1775" s="4" t="s">
        <v>89</v>
      </c>
      <c r="BD1775" s="4" t="s">
        <v>11005</v>
      </c>
      <c r="BE1775" s="4" t="n">
        <f aca="false">TRUE()</f>
        <v>1</v>
      </c>
      <c r="BF1775" s="5" t="n">
        <v>133609.27</v>
      </c>
      <c r="BG1775" s="5" t="n">
        <v>161667.22</v>
      </c>
    </row>
    <row r="1776" customFormat="false" ht="14.4" hidden="true" customHeight="false" outlineLevel="0" collapsed="false">
      <c r="A1776" s="0" t="s">
        <v>11006</v>
      </c>
      <c r="B1776" s="0" t="s">
        <v>11007</v>
      </c>
      <c r="C1776" s="2" t="n">
        <v>45967.375</v>
      </c>
      <c r="D1776" s="0" t="s">
        <v>60</v>
      </c>
      <c r="E1776" s="3" t="n">
        <v>45079</v>
      </c>
      <c r="F1776" s="4" t="s">
        <v>82</v>
      </c>
      <c r="G1776" s="4" t="s">
        <v>11008</v>
      </c>
      <c r="H1776" s="4" t="s">
        <v>11009</v>
      </c>
      <c r="I1776" s="4" t="s">
        <v>11010</v>
      </c>
      <c r="J1776" s="5" t="n">
        <v>1153846.08</v>
      </c>
      <c r="K1776" s="5" t="n">
        <v>288461.52</v>
      </c>
      <c r="L1776" s="5" t="n">
        <v>300000</v>
      </c>
      <c r="M1776" s="4" t="s">
        <v>2299</v>
      </c>
      <c r="N1776" s="4" t="s">
        <v>65</v>
      </c>
      <c r="O1776" s="4" t="s">
        <v>66</v>
      </c>
      <c r="P1776" s="4" t="s">
        <v>67</v>
      </c>
      <c r="Q1776" s="4" t="s">
        <v>1406</v>
      </c>
      <c r="R1776" s="4" t="s">
        <v>1407</v>
      </c>
      <c r="S1776" s="4" t="s">
        <v>1408</v>
      </c>
      <c r="T1776" s="4" t="s">
        <v>1409</v>
      </c>
      <c r="U1776" s="4" t="s">
        <v>1410</v>
      </c>
      <c r="V1776" s="4" t="s">
        <v>73</v>
      </c>
      <c r="W1776" s="4" t="s">
        <v>1411</v>
      </c>
      <c r="X1776" s="4" t="s">
        <v>102</v>
      </c>
      <c r="Y1776" s="4" t="s">
        <v>76</v>
      </c>
      <c r="Z1776" s="4" t="s">
        <v>77</v>
      </c>
      <c r="AA1776" s="4" t="s">
        <v>78</v>
      </c>
      <c r="AB1776" s="2" t="n">
        <v>45112.9993055556</v>
      </c>
      <c r="AC1776" s="2"/>
      <c r="AD1776" s="4" t="s">
        <v>145</v>
      </c>
      <c r="AE1776" s="4" t="s">
        <v>167</v>
      </c>
      <c r="AF1776" s="4" t="s">
        <v>66</v>
      </c>
      <c r="AG1776" s="4"/>
      <c r="AH1776" s="4" t="s">
        <v>66</v>
      </c>
      <c r="AI1776" s="4"/>
      <c r="AJ1776" s="4"/>
      <c r="AK1776" s="4" t="s">
        <v>11008</v>
      </c>
      <c r="AL1776" s="4" t="s">
        <v>86</v>
      </c>
      <c r="AM1776" s="4" t="s">
        <v>11009</v>
      </c>
      <c r="AN1776" s="5" t="n">
        <v>1153846.08</v>
      </c>
      <c r="AO1776" s="5" t="n">
        <v>300000</v>
      </c>
      <c r="AP1776" s="5" t="n">
        <v>288461.52</v>
      </c>
      <c r="AQ1776" s="4" t="s">
        <v>2299</v>
      </c>
      <c r="AR1776" s="4" t="s">
        <v>67</v>
      </c>
      <c r="AS1776" s="4" t="s">
        <v>159</v>
      </c>
      <c r="AT1776" s="3" t="n">
        <v>45204</v>
      </c>
      <c r="AU1776" s="7" t="n">
        <v>4</v>
      </c>
      <c r="AV1776" s="5" t="n">
        <v>16.44</v>
      </c>
      <c r="AW1776" s="5" t="n">
        <v>287666.75</v>
      </c>
      <c r="AX1776" s="4"/>
      <c r="AY1776" s="4" t="s">
        <v>11008</v>
      </c>
      <c r="AZ1776" s="3" t="n">
        <v>45261</v>
      </c>
      <c r="BA1776" s="3"/>
      <c r="BB1776" s="4" t="s">
        <v>11011</v>
      </c>
      <c r="BC1776" s="4" t="s">
        <v>89</v>
      </c>
      <c r="BD1776" s="4" t="s">
        <v>11012</v>
      </c>
      <c r="BE1776" s="4" t="n">
        <f aca="false">TRUE()</f>
        <v>1</v>
      </c>
      <c r="BF1776" s="5" t="n">
        <v>18.27</v>
      </c>
      <c r="BG1776" s="5" t="n">
        <v>19</v>
      </c>
    </row>
    <row r="1777" customFormat="false" ht="14.4" hidden="true" customHeight="false" outlineLevel="0" collapsed="false">
      <c r="A1777" s="0" t="s">
        <v>11013</v>
      </c>
      <c r="B1777" s="0" t="s">
        <v>11014</v>
      </c>
      <c r="C1777" s="2" t="n">
        <v>45967.355652581</v>
      </c>
      <c r="D1777" s="0" t="s">
        <v>60</v>
      </c>
      <c r="E1777" s="3" t="n">
        <v>44880</v>
      </c>
      <c r="F1777" s="4" t="s">
        <v>82</v>
      </c>
      <c r="G1777" s="4" t="s">
        <v>11015</v>
      </c>
      <c r="H1777" s="4" t="s">
        <v>11016</v>
      </c>
      <c r="I1777" s="4"/>
      <c r="J1777" s="5" t="n">
        <v>0</v>
      </c>
      <c r="K1777" s="5" t="n">
        <v>25954.66</v>
      </c>
      <c r="L1777" s="5" t="n">
        <v>31405.14</v>
      </c>
      <c r="M1777" s="4" t="s">
        <v>11017</v>
      </c>
      <c r="N1777" s="4" t="s">
        <v>111</v>
      </c>
      <c r="O1777" s="4"/>
      <c r="P1777" s="4" t="s">
        <v>11018</v>
      </c>
      <c r="Q1777" s="4" t="s">
        <v>11019</v>
      </c>
      <c r="R1777" s="4" t="s">
        <v>11020</v>
      </c>
      <c r="S1777" s="4" t="s">
        <v>1044</v>
      </c>
      <c r="T1777" s="4" t="s">
        <v>1045</v>
      </c>
      <c r="U1777" s="4" t="s">
        <v>11021</v>
      </c>
      <c r="V1777" s="4" t="s">
        <v>73</v>
      </c>
      <c r="W1777" s="4" t="s">
        <v>1047</v>
      </c>
      <c r="X1777" s="4" t="s">
        <v>175</v>
      </c>
      <c r="Y1777" s="4" t="s">
        <v>76</v>
      </c>
      <c r="Z1777" s="4" t="s">
        <v>77</v>
      </c>
      <c r="AA1777" s="4" t="s">
        <v>78</v>
      </c>
      <c r="AB1777" s="2" t="n">
        <v>44893.75</v>
      </c>
      <c r="AC1777" s="2"/>
      <c r="AD1777" s="4" t="s">
        <v>79</v>
      </c>
      <c r="AE1777" s="4" t="s">
        <v>66</v>
      </c>
      <c r="AF1777" s="4" t="s">
        <v>66</v>
      </c>
      <c r="AG1777" s="4"/>
      <c r="AH1777" s="4"/>
      <c r="AI1777" s="4"/>
      <c r="AJ1777" s="4"/>
      <c r="AK1777" s="4" t="s">
        <v>11015</v>
      </c>
      <c r="AL1777" s="4" t="s">
        <v>86</v>
      </c>
      <c r="AM1777" s="4" t="s">
        <v>11016</v>
      </c>
      <c r="AN1777" s="5" t="n">
        <v>0</v>
      </c>
      <c r="AO1777" s="5" t="n">
        <v>31405.14</v>
      </c>
      <c r="AP1777" s="5" t="n">
        <v>25954.66</v>
      </c>
      <c r="AQ1777" s="4" t="s">
        <v>11017</v>
      </c>
      <c r="AR1777" s="4" t="s">
        <v>11018</v>
      </c>
      <c r="AS1777" s="4" t="s">
        <v>159</v>
      </c>
      <c r="AT1777" s="3" t="n">
        <v>44915</v>
      </c>
      <c r="AU1777" s="7" t="n">
        <v>1</v>
      </c>
      <c r="AV1777" s="5"/>
      <c r="AW1777" s="5"/>
      <c r="AX1777" s="4"/>
      <c r="AY1777" s="4" t="s">
        <v>11022</v>
      </c>
      <c r="AZ1777" s="3" t="n">
        <v>44923</v>
      </c>
      <c r="BA1777" s="3" t="n">
        <v>44924</v>
      </c>
      <c r="BB1777" s="4" t="s">
        <v>11023</v>
      </c>
      <c r="BC1777" s="4" t="s">
        <v>89</v>
      </c>
      <c r="BD1777" s="4" t="s">
        <v>11024</v>
      </c>
      <c r="BE1777" s="4" t="n">
        <f aca="false">TRUE()</f>
        <v>1</v>
      </c>
      <c r="BF1777" s="5" t="n">
        <v>25200</v>
      </c>
      <c r="BG1777" s="5" t="n">
        <v>25200</v>
      </c>
    </row>
    <row r="1778" customFormat="false" ht="14.4" hidden="true" customHeight="false" outlineLevel="0" collapsed="false">
      <c r="A1778" s="0" t="s">
        <v>11025</v>
      </c>
      <c r="B1778" s="0" t="s">
        <v>11026</v>
      </c>
      <c r="C1778" s="2" t="n">
        <v>45967.3385602431</v>
      </c>
      <c r="D1778" s="0" t="s">
        <v>60</v>
      </c>
      <c r="E1778" s="3" t="n">
        <v>45912</v>
      </c>
      <c r="F1778" s="4" t="s">
        <v>82</v>
      </c>
      <c r="G1778" s="4" t="s">
        <v>11027</v>
      </c>
      <c r="H1778" s="4" t="s">
        <v>11028</v>
      </c>
      <c r="I1778" s="4"/>
      <c r="J1778" s="5" t="n">
        <v>76419.82</v>
      </c>
      <c r="K1778" s="5" t="n">
        <v>76419.82</v>
      </c>
      <c r="L1778" s="5" t="n">
        <v>92467.98</v>
      </c>
      <c r="M1778" s="4" t="s">
        <v>11029</v>
      </c>
      <c r="N1778" s="4" t="s">
        <v>111</v>
      </c>
      <c r="O1778" s="4" t="s">
        <v>167</v>
      </c>
      <c r="P1778" s="4" t="s">
        <v>67</v>
      </c>
      <c r="Q1778" s="4" t="s">
        <v>604</v>
      </c>
      <c r="R1778" s="4" t="s">
        <v>605</v>
      </c>
      <c r="S1778" s="4" t="s">
        <v>606</v>
      </c>
      <c r="T1778" s="4" t="s">
        <v>607</v>
      </c>
      <c r="U1778" s="4" t="s">
        <v>608</v>
      </c>
      <c r="V1778" s="4" t="s">
        <v>73</v>
      </c>
      <c r="W1778" s="4" t="s">
        <v>609</v>
      </c>
      <c r="X1778" s="4" t="s">
        <v>75</v>
      </c>
      <c r="Y1778" s="4" t="s">
        <v>76</v>
      </c>
      <c r="Z1778" s="4" t="s">
        <v>318</v>
      </c>
      <c r="AA1778" s="4" t="s">
        <v>78</v>
      </c>
      <c r="AB1778" s="2" t="n">
        <v>45929.625</v>
      </c>
      <c r="AC1778" s="2"/>
      <c r="AD1778" s="4" t="s">
        <v>79</v>
      </c>
      <c r="AE1778" s="4" t="s">
        <v>66</v>
      </c>
      <c r="AF1778" s="4" t="s">
        <v>66</v>
      </c>
      <c r="AG1778" s="4"/>
      <c r="AH1778" s="4" t="s">
        <v>66</v>
      </c>
      <c r="AI1778" s="4" t="s">
        <v>11030</v>
      </c>
      <c r="AJ1778" s="4"/>
      <c r="AK1778" s="4" t="s">
        <v>11027</v>
      </c>
      <c r="AL1778" s="4" t="s">
        <v>86</v>
      </c>
      <c r="AM1778" s="4" t="s">
        <v>11028</v>
      </c>
      <c r="AN1778" s="5" t="n">
        <v>76419.82</v>
      </c>
      <c r="AO1778" s="5" t="n">
        <v>92467.98</v>
      </c>
      <c r="AP1778" s="5" t="n">
        <v>76419.82</v>
      </c>
      <c r="AQ1778" s="4" t="s">
        <v>11029</v>
      </c>
      <c r="AR1778" s="4" t="s">
        <v>67</v>
      </c>
      <c r="AS1778" s="4" t="s">
        <v>87</v>
      </c>
      <c r="AT1778" s="3" t="n">
        <v>45958</v>
      </c>
      <c r="AU1778" s="7" t="n">
        <v>8</v>
      </c>
      <c r="AV1778" s="5"/>
      <c r="AW1778" s="5"/>
      <c r="AX1778" s="4"/>
      <c r="AY1778" s="4" t="s">
        <v>11031</v>
      </c>
      <c r="AZ1778" s="3" t="n">
        <v>45966</v>
      </c>
      <c r="BA1778" s="3"/>
      <c r="BB1778" s="4" t="s">
        <v>11032</v>
      </c>
      <c r="BC1778" s="4" t="s">
        <v>89</v>
      </c>
      <c r="BD1778" s="4" t="s">
        <v>11033</v>
      </c>
      <c r="BE1778" s="4" t="n">
        <f aca="false">TRUE()</f>
        <v>1</v>
      </c>
      <c r="BF1778" s="5" t="n">
        <v>53980</v>
      </c>
      <c r="BG1778" s="5" t="n">
        <v>65315.8</v>
      </c>
    </row>
    <row r="1779" customFormat="false" ht="14.4" hidden="true" customHeight="false" outlineLevel="0" collapsed="false">
      <c r="A1779" s="0" t="s">
        <v>11034</v>
      </c>
      <c r="B1779" s="0" t="s">
        <v>11035</v>
      </c>
      <c r="C1779" s="2" t="n">
        <v>45966.7614603241</v>
      </c>
      <c r="D1779" s="0" t="s">
        <v>60</v>
      </c>
      <c r="E1779" s="3" t="n">
        <v>44987</v>
      </c>
      <c r="F1779" s="4" t="s">
        <v>82</v>
      </c>
      <c r="G1779" s="4" t="s">
        <v>11036</v>
      </c>
      <c r="H1779" s="4" t="s">
        <v>11037</v>
      </c>
      <c r="I1779" s="4"/>
      <c r="J1779" s="5" t="n">
        <v>1405404.31</v>
      </c>
      <c r="K1779" s="5" t="n">
        <v>1405404.31</v>
      </c>
      <c r="L1779" s="5" t="n">
        <v>1700539.21</v>
      </c>
      <c r="M1779" s="4" t="s">
        <v>2042</v>
      </c>
      <c r="N1779" s="4" t="s">
        <v>65</v>
      </c>
      <c r="O1779" s="4"/>
      <c r="P1779" s="4" t="s">
        <v>67</v>
      </c>
      <c r="Q1779" s="4" t="s">
        <v>240</v>
      </c>
      <c r="R1779" s="4" t="s">
        <v>241</v>
      </c>
      <c r="S1779" s="4" t="s">
        <v>242</v>
      </c>
      <c r="T1779" s="4" t="s">
        <v>243</v>
      </c>
      <c r="U1779" s="4" t="s">
        <v>244</v>
      </c>
      <c r="V1779" s="4" t="s">
        <v>73</v>
      </c>
      <c r="W1779" s="4" t="s">
        <v>245</v>
      </c>
      <c r="X1779" s="4" t="s">
        <v>742</v>
      </c>
      <c r="Y1779" s="4" t="s">
        <v>743</v>
      </c>
      <c r="Z1779" s="4" t="s">
        <v>77</v>
      </c>
      <c r="AA1779" s="4" t="s">
        <v>78</v>
      </c>
      <c r="AB1779" s="2" t="n">
        <v>44907.9993055556</v>
      </c>
      <c r="AC1779" s="2"/>
      <c r="AD1779" s="4" t="s">
        <v>145</v>
      </c>
      <c r="AE1779" s="4" t="s">
        <v>167</v>
      </c>
      <c r="AF1779" s="4" t="s">
        <v>66</v>
      </c>
      <c r="AG1779" s="4"/>
      <c r="AH1779" s="4"/>
      <c r="AI1779" s="4"/>
      <c r="AJ1779" s="4"/>
      <c r="AK1779" s="4" t="s">
        <v>11036</v>
      </c>
      <c r="AL1779" s="4" t="s">
        <v>86</v>
      </c>
      <c r="AM1779" s="4" t="s">
        <v>11037</v>
      </c>
      <c r="AN1779" s="5" t="n">
        <v>1405404.31</v>
      </c>
      <c r="AO1779" s="5" t="n">
        <v>1700539.21</v>
      </c>
      <c r="AP1779" s="5" t="n">
        <v>1405404.31</v>
      </c>
      <c r="AQ1779" s="4" t="s">
        <v>2042</v>
      </c>
      <c r="AR1779" s="4" t="s">
        <v>67</v>
      </c>
      <c r="AS1779" s="4" t="s">
        <v>159</v>
      </c>
      <c r="AT1779" s="3" t="n">
        <v>44981</v>
      </c>
      <c r="AU1779" s="7" t="n">
        <v>5</v>
      </c>
      <c r="AV1779" s="5"/>
      <c r="AW1779" s="5"/>
      <c r="AX1779" s="4"/>
      <c r="AY1779" s="4" t="s">
        <v>11036</v>
      </c>
      <c r="AZ1779" s="3" t="n">
        <v>44981</v>
      </c>
      <c r="BA1779" s="3" t="n">
        <v>44981</v>
      </c>
      <c r="BB1779" s="4" t="s">
        <v>11038</v>
      </c>
      <c r="BC1779" s="4" t="s">
        <v>89</v>
      </c>
      <c r="BD1779" s="4" t="s">
        <v>11039</v>
      </c>
      <c r="BE1779" s="4" t="n">
        <f aca="false">FALSE()</f>
        <v>0</v>
      </c>
      <c r="BF1779" s="5" t="n">
        <v>1264863.88</v>
      </c>
      <c r="BG1779" s="5" t="n">
        <v>1530485.29</v>
      </c>
    </row>
    <row r="1780" customFormat="false" ht="14.4" hidden="true" customHeight="false" outlineLevel="0" collapsed="false">
      <c r="A1780" s="0" t="s">
        <v>11040</v>
      </c>
      <c r="B1780" s="0" t="s">
        <v>11041</v>
      </c>
      <c r="C1780" s="2" t="n">
        <v>45966.7408221065</v>
      </c>
      <c r="D1780" s="0" t="s">
        <v>60</v>
      </c>
      <c r="E1780" s="3" t="n">
        <v>45868</v>
      </c>
      <c r="F1780" s="4" t="s">
        <v>180</v>
      </c>
      <c r="G1780" s="4" t="s">
        <v>11042</v>
      </c>
      <c r="H1780" s="4" t="s">
        <v>11043</v>
      </c>
      <c r="I1780" s="4"/>
      <c r="J1780" s="5" t="n">
        <v>22865.18</v>
      </c>
      <c r="K1780" s="5" t="n">
        <v>22865.18</v>
      </c>
      <c r="L1780" s="5" t="n">
        <v>27666.87</v>
      </c>
      <c r="M1780" s="4" t="s">
        <v>11044</v>
      </c>
      <c r="N1780" s="4" t="s">
        <v>111</v>
      </c>
      <c r="O1780" s="4" t="s">
        <v>167</v>
      </c>
      <c r="P1780" s="4" t="s">
        <v>67</v>
      </c>
      <c r="Q1780" s="4" t="s">
        <v>1652</v>
      </c>
      <c r="R1780" s="4" t="s">
        <v>1653</v>
      </c>
      <c r="S1780" s="4" t="s">
        <v>1380</v>
      </c>
      <c r="T1780" s="4" t="s">
        <v>1381</v>
      </c>
      <c r="U1780" s="4" t="s">
        <v>1654</v>
      </c>
      <c r="V1780" s="4" t="s">
        <v>73</v>
      </c>
      <c r="W1780" s="4" t="s">
        <v>1383</v>
      </c>
      <c r="X1780" s="4" t="s">
        <v>75</v>
      </c>
      <c r="Y1780" s="4" t="s">
        <v>76</v>
      </c>
      <c r="Z1780" s="4" t="s">
        <v>77</v>
      </c>
      <c r="AA1780" s="4" t="s">
        <v>78</v>
      </c>
      <c r="AB1780" s="2" t="n">
        <v>45888.9993055556</v>
      </c>
      <c r="AC1780" s="2"/>
      <c r="AD1780" s="4" t="s">
        <v>79</v>
      </c>
      <c r="AE1780" s="4" t="s">
        <v>66</v>
      </c>
      <c r="AF1780" s="4" t="s">
        <v>66</v>
      </c>
      <c r="AG1780" s="4"/>
      <c r="AH1780" s="4" t="s">
        <v>66</v>
      </c>
      <c r="AI1780" s="4" t="s">
        <v>6463</v>
      </c>
      <c r="AJ1780" s="4"/>
    </row>
    <row r="1781" customFormat="false" ht="14.4" hidden="true" customHeight="false" outlineLevel="0" collapsed="false">
      <c r="A1781" s="0" t="s">
        <v>11045</v>
      </c>
      <c r="B1781" s="0" t="s">
        <v>11046</v>
      </c>
      <c r="C1781" s="2" t="n">
        <v>45966.6183372222</v>
      </c>
      <c r="D1781" s="0" t="s">
        <v>60</v>
      </c>
      <c r="E1781" s="3" t="n">
        <v>45566</v>
      </c>
      <c r="F1781" s="4" t="s">
        <v>82</v>
      </c>
      <c r="G1781" s="4" t="s">
        <v>11047</v>
      </c>
      <c r="H1781" s="4" t="s">
        <v>11048</v>
      </c>
      <c r="I1781" s="4"/>
      <c r="J1781" s="5" t="n">
        <v>157838.51</v>
      </c>
      <c r="K1781" s="5" t="n">
        <v>100019.04</v>
      </c>
      <c r="L1781" s="5" t="n">
        <v>121023.04</v>
      </c>
      <c r="M1781" s="4" t="s">
        <v>11049</v>
      </c>
      <c r="N1781" s="4" t="s">
        <v>111</v>
      </c>
      <c r="O1781" s="4" t="s">
        <v>66</v>
      </c>
      <c r="P1781" s="4" t="s">
        <v>67</v>
      </c>
      <c r="Q1781" s="4" t="s">
        <v>96</v>
      </c>
      <c r="R1781" s="4" t="s">
        <v>97</v>
      </c>
      <c r="S1781" s="4" t="s">
        <v>98</v>
      </c>
      <c r="T1781" s="4" t="s">
        <v>99</v>
      </c>
      <c r="U1781" s="4" t="s">
        <v>100</v>
      </c>
      <c r="V1781" s="4" t="s">
        <v>73</v>
      </c>
      <c r="W1781" s="4" t="s">
        <v>101</v>
      </c>
      <c r="X1781" s="4" t="s">
        <v>102</v>
      </c>
      <c r="Y1781" s="4" t="s">
        <v>76</v>
      </c>
      <c r="Z1781" s="4" t="s">
        <v>77</v>
      </c>
      <c r="AA1781" s="4" t="s">
        <v>78</v>
      </c>
      <c r="AB1781" s="2" t="n">
        <v>45581.9993055556</v>
      </c>
      <c r="AC1781" s="2"/>
      <c r="AD1781" s="4" t="s">
        <v>79</v>
      </c>
      <c r="AE1781" s="4" t="s">
        <v>66</v>
      </c>
      <c r="AF1781" s="4" t="s">
        <v>66</v>
      </c>
      <c r="AG1781" s="4"/>
      <c r="AH1781" s="4" t="s">
        <v>66</v>
      </c>
      <c r="AI1781" s="4"/>
      <c r="AJ1781" s="4"/>
      <c r="AK1781" s="4" t="s">
        <v>11047</v>
      </c>
      <c r="AL1781" s="4" t="s">
        <v>86</v>
      </c>
      <c r="AM1781" s="4" t="s">
        <v>11048</v>
      </c>
      <c r="AN1781" s="5" t="n">
        <v>157838.51</v>
      </c>
      <c r="AO1781" s="5" t="n">
        <v>121023.04</v>
      </c>
      <c r="AP1781" s="5" t="n">
        <v>100019.04</v>
      </c>
      <c r="AQ1781" s="4" t="s">
        <v>11049</v>
      </c>
      <c r="AR1781" s="4" t="s">
        <v>67</v>
      </c>
      <c r="AS1781" s="4" t="s">
        <v>159</v>
      </c>
      <c r="AT1781" s="3" t="n">
        <v>45607</v>
      </c>
      <c r="AU1781" s="7" t="n">
        <v>1</v>
      </c>
      <c r="AV1781" s="5" t="n">
        <v>92969.64</v>
      </c>
      <c r="AW1781" s="5" t="n">
        <v>92969.64</v>
      </c>
      <c r="AX1781" s="4"/>
      <c r="AY1781" s="4" t="s">
        <v>11050</v>
      </c>
      <c r="AZ1781" s="3" t="n">
        <v>45611</v>
      </c>
      <c r="BA1781" s="3" t="n">
        <v>45611</v>
      </c>
      <c r="BB1781" s="4" t="s">
        <v>4656</v>
      </c>
      <c r="BC1781" s="4" t="s">
        <v>89</v>
      </c>
      <c r="BD1781" s="4" t="s">
        <v>4657</v>
      </c>
      <c r="BE1781" s="4" t="n">
        <f aca="false">FALSE()</f>
        <v>0</v>
      </c>
      <c r="BF1781" s="5" t="n">
        <v>92969.64</v>
      </c>
      <c r="BG1781" s="5" t="n">
        <v>112493.26</v>
      </c>
    </row>
    <row r="1782" customFormat="false" ht="14.4" hidden="true" customHeight="false" outlineLevel="0" collapsed="false">
      <c r="A1782" s="0" t="s">
        <v>11051</v>
      </c>
      <c r="B1782" s="0" t="s">
        <v>11052</v>
      </c>
      <c r="C1782" s="2" t="n">
        <v>45966.6100319676</v>
      </c>
      <c r="D1782" s="0" t="s">
        <v>60</v>
      </c>
      <c r="E1782" s="3" t="n">
        <v>45861</v>
      </c>
      <c r="F1782" s="4" t="s">
        <v>82</v>
      </c>
      <c r="G1782" s="4" t="s">
        <v>11053</v>
      </c>
      <c r="H1782" s="4" t="s">
        <v>11054</v>
      </c>
      <c r="I1782" s="4"/>
      <c r="J1782" s="5" t="n">
        <v>32788.8</v>
      </c>
      <c r="K1782" s="5" t="n">
        <v>0</v>
      </c>
      <c r="L1782" s="5" t="n">
        <v>0</v>
      </c>
      <c r="M1782" s="4" t="s">
        <v>4294</v>
      </c>
      <c r="N1782" s="4" t="s">
        <v>65</v>
      </c>
      <c r="O1782" s="4" t="s">
        <v>66</v>
      </c>
      <c r="P1782" s="4" t="s">
        <v>67</v>
      </c>
      <c r="Q1782" s="4" t="s">
        <v>505</v>
      </c>
      <c r="R1782" s="4" t="s">
        <v>506</v>
      </c>
      <c r="S1782" s="4" t="s">
        <v>507</v>
      </c>
      <c r="T1782" s="4" t="s">
        <v>508</v>
      </c>
      <c r="U1782" s="4" t="s">
        <v>509</v>
      </c>
      <c r="V1782" s="4" t="s">
        <v>73</v>
      </c>
      <c r="W1782" s="4" t="s">
        <v>510</v>
      </c>
      <c r="X1782" s="4" t="s">
        <v>102</v>
      </c>
      <c r="Y1782" s="4" t="s">
        <v>76</v>
      </c>
      <c r="Z1782" s="4" t="s">
        <v>77</v>
      </c>
      <c r="AA1782" s="4" t="s">
        <v>78</v>
      </c>
      <c r="AB1782" s="2" t="n">
        <v>45887.9993055556</v>
      </c>
      <c r="AC1782" s="2"/>
      <c r="AD1782" s="4" t="s">
        <v>79</v>
      </c>
      <c r="AE1782" s="4" t="s">
        <v>66</v>
      </c>
      <c r="AF1782" s="4" t="s">
        <v>66</v>
      </c>
      <c r="AG1782" s="4"/>
      <c r="AH1782" s="4"/>
      <c r="AI1782" s="4" t="s">
        <v>11055</v>
      </c>
      <c r="AJ1782" s="4"/>
      <c r="AK1782" s="4" t="s">
        <v>11053</v>
      </c>
      <c r="AL1782" s="4" t="s">
        <v>86</v>
      </c>
      <c r="AM1782" s="4" t="s">
        <v>11054</v>
      </c>
      <c r="AN1782" s="5" t="n">
        <v>32788.8</v>
      </c>
      <c r="AO1782" s="5" t="n">
        <v>0</v>
      </c>
      <c r="AP1782" s="5" t="n">
        <v>0</v>
      </c>
      <c r="AQ1782" s="4" t="s">
        <v>4294</v>
      </c>
      <c r="AR1782" s="4" t="s">
        <v>67</v>
      </c>
      <c r="AS1782" s="4" t="s">
        <v>87</v>
      </c>
      <c r="AT1782" s="3" t="n">
        <v>45946</v>
      </c>
      <c r="AU1782" s="7" t="n">
        <v>2</v>
      </c>
      <c r="AV1782" s="5"/>
      <c r="AW1782" s="5"/>
      <c r="AX1782" s="4"/>
      <c r="AY1782" s="4" t="s">
        <v>11053</v>
      </c>
      <c r="AZ1782" s="3" t="n">
        <v>45964</v>
      </c>
      <c r="BA1782" s="3" t="n">
        <v>45992</v>
      </c>
      <c r="BB1782" s="4" t="s">
        <v>11056</v>
      </c>
      <c r="BC1782" s="4" t="s">
        <v>89</v>
      </c>
      <c r="BD1782" s="4" t="s">
        <v>11057</v>
      </c>
      <c r="BE1782" s="4" t="n">
        <f aca="false">FALSE()</f>
        <v>0</v>
      </c>
      <c r="BF1782" s="5" t="n">
        <v>0</v>
      </c>
      <c r="BG1782" s="5" t="n">
        <v>0</v>
      </c>
    </row>
    <row r="1783" customFormat="false" ht="14.4" hidden="true" customHeight="false" outlineLevel="0" collapsed="false">
      <c r="A1783" s="0" t="s">
        <v>11058</v>
      </c>
      <c r="B1783" s="0" t="s">
        <v>11059</v>
      </c>
      <c r="C1783" s="2" t="n">
        <v>45966.6031314005</v>
      </c>
      <c r="D1783" s="0" t="s">
        <v>60</v>
      </c>
      <c r="E1783" s="3" t="n">
        <v>45917</v>
      </c>
      <c r="F1783" s="4" t="s">
        <v>180</v>
      </c>
      <c r="G1783" s="4" t="s">
        <v>11060</v>
      </c>
      <c r="H1783" s="4" t="s">
        <v>11061</v>
      </c>
      <c r="I1783" s="4"/>
      <c r="J1783" s="5" t="n">
        <v>72776.43</v>
      </c>
      <c r="K1783" s="5" t="n">
        <v>72776.43</v>
      </c>
      <c r="L1783" s="5" t="n">
        <v>88059.48</v>
      </c>
      <c r="M1783" s="4" t="s">
        <v>11062</v>
      </c>
      <c r="N1783" s="4" t="s">
        <v>127</v>
      </c>
      <c r="O1783" s="4" t="s">
        <v>66</v>
      </c>
      <c r="P1783" s="4" t="s">
        <v>67</v>
      </c>
      <c r="Q1783" s="4" t="s">
        <v>861</v>
      </c>
      <c r="R1783" s="4" t="s">
        <v>862</v>
      </c>
      <c r="S1783" s="4" t="s">
        <v>863</v>
      </c>
      <c r="T1783" s="4" t="s">
        <v>864</v>
      </c>
      <c r="U1783" s="4" t="s">
        <v>865</v>
      </c>
      <c r="V1783" s="4" t="s">
        <v>73</v>
      </c>
      <c r="W1783" s="4" t="s">
        <v>866</v>
      </c>
      <c r="X1783" s="4" t="s">
        <v>75</v>
      </c>
      <c r="Y1783" s="4" t="s">
        <v>76</v>
      </c>
      <c r="Z1783" s="4" t="s">
        <v>77</v>
      </c>
      <c r="AA1783" s="4" t="s">
        <v>78</v>
      </c>
      <c r="AB1783" s="2" t="n">
        <v>45932.9993055556</v>
      </c>
      <c r="AC1783" s="2"/>
      <c r="AD1783" s="4" t="s">
        <v>79</v>
      </c>
      <c r="AE1783" s="4" t="s">
        <v>66</v>
      </c>
      <c r="AF1783" s="4" t="s">
        <v>207</v>
      </c>
      <c r="AG1783" s="4" t="s">
        <v>5295</v>
      </c>
      <c r="AH1783" s="4" t="s">
        <v>66</v>
      </c>
      <c r="AI1783" s="4"/>
      <c r="AJ1783" s="4"/>
    </row>
    <row r="1784" customFormat="false" ht="14.4" hidden="true" customHeight="false" outlineLevel="0" collapsed="false">
      <c r="A1784" s="0" t="s">
        <v>11063</v>
      </c>
      <c r="B1784" s="0" t="s">
        <v>11064</v>
      </c>
      <c r="C1784" s="2" t="n">
        <v>45966.587031713</v>
      </c>
      <c r="D1784" s="0" t="s">
        <v>60</v>
      </c>
      <c r="E1784" s="3" t="n">
        <v>45925</v>
      </c>
      <c r="F1784" s="4" t="s">
        <v>82</v>
      </c>
      <c r="G1784" s="4" t="s">
        <v>11065</v>
      </c>
      <c r="H1784" s="4" t="s">
        <v>11066</v>
      </c>
      <c r="I1784" s="4"/>
      <c r="J1784" s="5" t="n">
        <v>60437.72</v>
      </c>
      <c r="K1784" s="5" t="n">
        <v>60437.72</v>
      </c>
      <c r="L1784" s="5" t="n">
        <v>73129.64</v>
      </c>
      <c r="M1784" s="4" t="s">
        <v>11067</v>
      </c>
      <c r="N1784" s="4" t="s">
        <v>127</v>
      </c>
      <c r="O1784" s="4" t="s">
        <v>66</v>
      </c>
      <c r="P1784" s="4" t="s">
        <v>67</v>
      </c>
      <c r="Q1784" s="4" t="s">
        <v>11068</v>
      </c>
      <c r="R1784" s="4" t="s">
        <v>11069</v>
      </c>
      <c r="S1784" s="4" t="s">
        <v>459</v>
      </c>
      <c r="T1784" s="4" t="s">
        <v>460</v>
      </c>
      <c r="U1784" s="4" t="s">
        <v>11070</v>
      </c>
      <c r="V1784" s="4" t="s">
        <v>73</v>
      </c>
      <c r="W1784" s="4" t="s">
        <v>462</v>
      </c>
      <c r="X1784" s="4" t="s">
        <v>175</v>
      </c>
      <c r="Y1784" s="4" t="s">
        <v>76</v>
      </c>
      <c r="Z1784" s="4" t="s">
        <v>1890</v>
      </c>
      <c r="AA1784" s="4" t="s">
        <v>103</v>
      </c>
      <c r="AB1784" s="2"/>
      <c r="AC1784" s="2"/>
      <c r="AD1784" s="4" t="s">
        <v>145</v>
      </c>
      <c r="AE1784" s="4" t="s">
        <v>66</v>
      </c>
      <c r="AF1784" s="4" t="s">
        <v>66</v>
      </c>
      <c r="AG1784" s="4"/>
      <c r="AH1784" s="4" t="s">
        <v>66</v>
      </c>
      <c r="AI1784" s="4"/>
      <c r="AJ1784" s="4"/>
      <c r="AK1784" s="4" t="s">
        <v>11065</v>
      </c>
      <c r="AL1784" s="4" t="s">
        <v>86</v>
      </c>
      <c r="AM1784" s="4" t="s">
        <v>11066</v>
      </c>
      <c r="AN1784" s="5" t="n">
        <v>60437.72</v>
      </c>
      <c r="AO1784" s="5" t="n">
        <v>73129.64</v>
      </c>
      <c r="AP1784" s="5" t="n">
        <v>60437.72</v>
      </c>
      <c r="AQ1784" s="4" t="s">
        <v>11067</v>
      </c>
      <c r="AR1784" s="4" t="s">
        <v>67</v>
      </c>
      <c r="AS1784" s="4" t="s">
        <v>87</v>
      </c>
      <c r="AT1784" s="3" t="n">
        <v>45923</v>
      </c>
      <c r="AU1784" s="7" t="n">
        <v>1</v>
      </c>
      <c r="AV1784" s="5"/>
      <c r="AW1784" s="5"/>
      <c r="AX1784" s="4"/>
      <c r="AY1784" s="4" t="s">
        <v>11065</v>
      </c>
      <c r="AZ1784" s="3" t="n">
        <v>45965</v>
      </c>
      <c r="BA1784" s="3"/>
      <c r="BB1784" s="4" t="s">
        <v>11071</v>
      </c>
      <c r="BC1784" s="4" t="s">
        <v>89</v>
      </c>
      <c r="BD1784" s="4" t="s">
        <v>11072</v>
      </c>
      <c r="BE1784" s="4" t="n">
        <f aca="false">TRUE()</f>
        <v>1</v>
      </c>
      <c r="BF1784" s="5" t="n">
        <v>60437.72</v>
      </c>
      <c r="BG1784" s="5" t="n">
        <v>73129.64</v>
      </c>
    </row>
    <row r="1785" customFormat="false" ht="14.4" hidden="true" customHeight="false" outlineLevel="0" collapsed="false">
      <c r="A1785" s="0" t="s">
        <v>11073</v>
      </c>
      <c r="B1785" s="0" t="s">
        <v>11074</v>
      </c>
      <c r="C1785" s="2" t="n">
        <v>45966.5758491204</v>
      </c>
      <c r="D1785" s="0" t="s">
        <v>60</v>
      </c>
      <c r="E1785" s="3" t="n">
        <v>45505</v>
      </c>
      <c r="F1785" s="4" t="s">
        <v>82</v>
      </c>
      <c r="G1785" s="4" t="s">
        <v>11075</v>
      </c>
      <c r="H1785" s="4" t="s">
        <v>11076</v>
      </c>
      <c r="I1785" s="4"/>
      <c r="J1785" s="5" t="n">
        <v>11367.77</v>
      </c>
      <c r="K1785" s="5" t="n">
        <v>11367.77</v>
      </c>
      <c r="L1785" s="5" t="n">
        <v>13755</v>
      </c>
      <c r="M1785" s="4" t="s">
        <v>335</v>
      </c>
      <c r="N1785" s="4" t="s">
        <v>65</v>
      </c>
      <c r="O1785" s="4" t="s">
        <v>66</v>
      </c>
      <c r="P1785" s="4" t="s">
        <v>67</v>
      </c>
      <c r="Q1785" s="4" t="s">
        <v>112</v>
      </c>
      <c r="R1785" s="4" t="s">
        <v>113</v>
      </c>
      <c r="S1785" s="4" t="s">
        <v>98</v>
      </c>
      <c r="T1785" s="4" t="s">
        <v>99</v>
      </c>
      <c r="U1785" s="4" t="s">
        <v>114</v>
      </c>
      <c r="V1785" s="4" t="s">
        <v>73</v>
      </c>
      <c r="W1785" s="4" t="s">
        <v>101</v>
      </c>
      <c r="X1785" s="4" t="s">
        <v>175</v>
      </c>
      <c r="Y1785" s="4" t="s">
        <v>76</v>
      </c>
      <c r="Z1785" s="4" t="s">
        <v>77</v>
      </c>
      <c r="AA1785" s="4" t="s">
        <v>103</v>
      </c>
      <c r="AB1785" s="2" t="n">
        <v>45345</v>
      </c>
      <c r="AC1785" s="2"/>
      <c r="AD1785" s="4" t="s">
        <v>79</v>
      </c>
      <c r="AE1785" s="4" t="s">
        <v>66</v>
      </c>
      <c r="AF1785" s="4" t="s">
        <v>66</v>
      </c>
      <c r="AG1785" s="4"/>
      <c r="AH1785" s="4" t="s">
        <v>66</v>
      </c>
      <c r="AI1785" s="4"/>
      <c r="AJ1785" s="4"/>
      <c r="AK1785" s="4" t="s">
        <v>11075</v>
      </c>
      <c r="AL1785" s="4" t="s">
        <v>86</v>
      </c>
      <c r="AM1785" s="4" t="s">
        <v>11076</v>
      </c>
      <c r="AN1785" s="5" t="n">
        <v>11367.77</v>
      </c>
      <c r="AO1785" s="5" t="n">
        <v>13755</v>
      </c>
      <c r="AP1785" s="5" t="n">
        <v>11367.77</v>
      </c>
      <c r="AQ1785" s="4" t="s">
        <v>335</v>
      </c>
      <c r="AR1785" s="4" t="s">
        <v>67</v>
      </c>
      <c r="AS1785" s="4" t="s">
        <v>87</v>
      </c>
      <c r="AT1785" s="3" t="n">
        <v>45504</v>
      </c>
      <c r="AU1785" s="7" t="n">
        <v>1</v>
      </c>
      <c r="AV1785" s="5"/>
      <c r="AW1785" s="5"/>
      <c r="AX1785" s="4"/>
      <c r="AY1785" s="4" t="s">
        <v>11075</v>
      </c>
      <c r="AZ1785" s="3" t="n">
        <v>45504</v>
      </c>
      <c r="BA1785" s="3" t="n">
        <v>45506</v>
      </c>
      <c r="BB1785" s="4" t="s">
        <v>11077</v>
      </c>
      <c r="BC1785" s="4" t="s">
        <v>486</v>
      </c>
      <c r="BD1785" s="4" t="s">
        <v>11078</v>
      </c>
      <c r="BE1785" s="4" t="n">
        <f aca="false">FALSE()</f>
        <v>0</v>
      </c>
      <c r="BF1785" s="5" t="n">
        <v>11367.77</v>
      </c>
      <c r="BG1785" s="5" t="n">
        <v>13755</v>
      </c>
    </row>
    <row r="1786" customFormat="false" ht="14.4" hidden="true" customHeight="false" outlineLevel="0" collapsed="false">
      <c r="A1786" s="0" t="s">
        <v>11079</v>
      </c>
      <c r="B1786" s="0" t="s">
        <v>11080</v>
      </c>
      <c r="C1786" s="2" t="n">
        <v>45966.5683707407</v>
      </c>
      <c r="D1786" s="0" t="s">
        <v>60</v>
      </c>
      <c r="E1786" s="3" t="n">
        <v>45706</v>
      </c>
      <c r="F1786" s="4" t="s">
        <v>82</v>
      </c>
      <c r="G1786" s="4" t="s">
        <v>11081</v>
      </c>
      <c r="H1786" s="4" t="s">
        <v>11082</v>
      </c>
      <c r="I1786" s="4"/>
      <c r="J1786" s="5" t="n">
        <v>15450</v>
      </c>
      <c r="K1786" s="5" t="n">
        <v>15450</v>
      </c>
      <c r="L1786" s="5" t="n">
        <v>18694.5</v>
      </c>
      <c r="M1786" s="4" t="s">
        <v>11083</v>
      </c>
      <c r="N1786" s="4" t="s">
        <v>65</v>
      </c>
      <c r="O1786" s="4" t="s">
        <v>66</v>
      </c>
      <c r="P1786" s="4" t="s">
        <v>67</v>
      </c>
      <c r="Q1786" s="4" t="s">
        <v>96</v>
      </c>
      <c r="R1786" s="4" t="s">
        <v>97</v>
      </c>
      <c r="S1786" s="4" t="s">
        <v>98</v>
      </c>
      <c r="T1786" s="4" t="s">
        <v>99</v>
      </c>
      <c r="U1786" s="4" t="s">
        <v>100</v>
      </c>
      <c r="V1786" s="4" t="s">
        <v>73</v>
      </c>
      <c r="W1786" s="4" t="s">
        <v>101</v>
      </c>
      <c r="X1786" s="4" t="s">
        <v>175</v>
      </c>
      <c r="Y1786" s="4" t="s">
        <v>76</v>
      </c>
      <c r="Z1786" s="4" t="s">
        <v>77</v>
      </c>
      <c r="AA1786" s="4" t="s">
        <v>103</v>
      </c>
      <c r="AB1786" s="2" t="n">
        <v>45688</v>
      </c>
      <c r="AC1786" s="2"/>
      <c r="AD1786" s="4" t="s">
        <v>79</v>
      </c>
      <c r="AE1786" s="4" t="s">
        <v>66</v>
      </c>
      <c r="AF1786" s="4" t="s">
        <v>66</v>
      </c>
      <c r="AG1786" s="4"/>
      <c r="AH1786" s="4" t="s">
        <v>66</v>
      </c>
      <c r="AI1786" s="4"/>
      <c r="AJ1786" s="4"/>
      <c r="AK1786" s="4" t="s">
        <v>11081</v>
      </c>
      <c r="AL1786" s="4" t="s">
        <v>86</v>
      </c>
      <c r="AM1786" s="4" t="s">
        <v>11082</v>
      </c>
      <c r="AN1786" s="5" t="n">
        <v>15450</v>
      </c>
      <c r="AO1786" s="5" t="n">
        <v>18694.5</v>
      </c>
      <c r="AP1786" s="5" t="n">
        <v>15450</v>
      </c>
      <c r="AQ1786" s="4" t="s">
        <v>11083</v>
      </c>
      <c r="AR1786" s="4" t="s">
        <v>67</v>
      </c>
      <c r="AS1786" s="4" t="s">
        <v>87</v>
      </c>
      <c r="AT1786" s="3" t="n">
        <v>45705</v>
      </c>
      <c r="AU1786" s="7" t="n">
        <v>1</v>
      </c>
      <c r="AV1786" s="5"/>
      <c r="AW1786" s="5"/>
      <c r="AX1786" s="4"/>
      <c r="AY1786" s="4" t="s">
        <v>11081</v>
      </c>
      <c r="AZ1786" s="3" t="n">
        <v>45705</v>
      </c>
      <c r="BA1786" s="3" t="n">
        <v>45707</v>
      </c>
      <c r="BB1786" s="4" t="s">
        <v>11077</v>
      </c>
      <c r="BC1786" s="4" t="s">
        <v>486</v>
      </c>
      <c r="BD1786" s="4" t="s">
        <v>11078</v>
      </c>
      <c r="BE1786" s="4" t="n">
        <f aca="false">FALSE()</f>
        <v>0</v>
      </c>
      <c r="BF1786" s="5" t="n">
        <v>15450</v>
      </c>
      <c r="BG1786" s="5" t="n">
        <v>18694.5</v>
      </c>
    </row>
    <row r="1787" customFormat="false" ht="14.4" hidden="true" customHeight="false" outlineLevel="0" collapsed="false">
      <c r="A1787" s="0" t="s">
        <v>11084</v>
      </c>
      <c r="B1787" s="0" t="s">
        <v>11085</v>
      </c>
      <c r="C1787" s="2" t="n">
        <v>45966.5602090394</v>
      </c>
      <c r="D1787" s="0" t="s">
        <v>60</v>
      </c>
      <c r="E1787" s="3" t="n">
        <v>45966</v>
      </c>
      <c r="F1787" s="4" t="s">
        <v>82</v>
      </c>
      <c r="G1787" s="4" t="s">
        <v>11086</v>
      </c>
      <c r="H1787" s="4" t="s">
        <v>10954</v>
      </c>
      <c r="I1787" s="4"/>
      <c r="J1787" s="5" t="n">
        <v>264342.5</v>
      </c>
      <c r="K1787" s="5" t="n">
        <v>51102.4</v>
      </c>
      <c r="L1787" s="5" t="n">
        <v>51102.4</v>
      </c>
      <c r="M1787" s="4"/>
      <c r="N1787" s="4" t="s">
        <v>1073</v>
      </c>
      <c r="O1787" s="4" t="s">
        <v>66</v>
      </c>
      <c r="P1787" s="4" t="s">
        <v>67</v>
      </c>
      <c r="Q1787" s="4" t="s">
        <v>7772</v>
      </c>
      <c r="R1787" s="4" t="s">
        <v>7773</v>
      </c>
      <c r="S1787" s="4" t="s">
        <v>621</v>
      </c>
      <c r="T1787" s="4" t="s">
        <v>622</v>
      </c>
      <c r="U1787" s="4" t="s">
        <v>7774</v>
      </c>
      <c r="V1787" s="4" t="s">
        <v>73</v>
      </c>
      <c r="W1787" s="4" t="s">
        <v>624</v>
      </c>
      <c r="X1787" s="4" t="s">
        <v>102</v>
      </c>
      <c r="Y1787" s="4" t="s">
        <v>76</v>
      </c>
      <c r="Z1787" s="4" t="s">
        <v>77</v>
      </c>
      <c r="AA1787" s="4" t="s">
        <v>103</v>
      </c>
      <c r="AB1787" s="2"/>
      <c r="AC1787" s="2"/>
      <c r="AD1787" s="4" t="s">
        <v>79</v>
      </c>
      <c r="AE1787" s="4" t="s">
        <v>66</v>
      </c>
      <c r="AF1787" s="4" t="s">
        <v>66</v>
      </c>
      <c r="AG1787" s="4"/>
      <c r="AH1787" s="4" t="s">
        <v>66</v>
      </c>
      <c r="AI1787" s="4"/>
      <c r="AJ1787" s="4"/>
      <c r="AK1787" s="4" t="s">
        <v>11086</v>
      </c>
      <c r="AL1787" s="4" t="s">
        <v>477</v>
      </c>
      <c r="AM1787" s="4" t="s">
        <v>10955</v>
      </c>
      <c r="AN1787" s="5"/>
      <c r="AO1787" s="5" t="n">
        <v>9286.4</v>
      </c>
      <c r="AP1787" s="5" t="n">
        <v>9286.4</v>
      </c>
      <c r="AQ1787" s="4" t="s">
        <v>10956</v>
      </c>
      <c r="AR1787" s="4" t="s">
        <v>67</v>
      </c>
      <c r="AS1787" s="4" t="s">
        <v>87</v>
      </c>
      <c r="AT1787" s="3" t="n">
        <v>45621</v>
      </c>
      <c r="AU1787" s="7" t="n">
        <v>1</v>
      </c>
      <c r="AV1787" s="5"/>
      <c r="AW1787" s="5"/>
      <c r="AX1787" s="4"/>
      <c r="AY1787" s="4" t="s">
        <v>11087</v>
      </c>
      <c r="AZ1787" s="3" t="n">
        <v>45622</v>
      </c>
      <c r="BA1787" s="3"/>
      <c r="BB1787" s="4" t="s">
        <v>11088</v>
      </c>
      <c r="BC1787" s="4" t="s">
        <v>89</v>
      </c>
      <c r="BD1787" s="4" t="s">
        <v>10959</v>
      </c>
      <c r="BE1787" s="4" t="n">
        <f aca="false">TRUE()</f>
        <v>1</v>
      </c>
      <c r="BF1787" s="5" t="n">
        <v>41762.26</v>
      </c>
      <c r="BG1787" s="5" t="n">
        <v>41762.26</v>
      </c>
    </row>
    <row r="1788" customFormat="false" ht="14.4" hidden="true" customHeight="false" outlineLevel="0" collapsed="false">
      <c r="A1788" s="0" t="s">
        <v>11084</v>
      </c>
      <c r="B1788" s="0" t="s">
        <v>11085</v>
      </c>
      <c r="C1788" s="2" t="n">
        <v>45966.5602090394</v>
      </c>
      <c r="D1788" s="0" t="s">
        <v>60</v>
      </c>
      <c r="E1788" s="3" t="n">
        <v>45966</v>
      </c>
      <c r="F1788" s="4" t="s">
        <v>82</v>
      </c>
      <c r="G1788" s="4" t="s">
        <v>11086</v>
      </c>
      <c r="H1788" s="4" t="s">
        <v>10954</v>
      </c>
      <c r="I1788" s="4"/>
      <c r="J1788" s="5" t="n">
        <v>264342.5</v>
      </c>
      <c r="K1788" s="5" t="n">
        <v>51102.4</v>
      </c>
      <c r="L1788" s="5" t="n">
        <v>51102.4</v>
      </c>
      <c r="M1788" s="4"/>
      <c r="N1788" s="4" t="s">
        <v>1073</v>
      </c>
      <c r="O1788" s="4" t="s">
        <v>66</v>
      </c>
      <c r="P1788" s="4" t="s">
        <v>67</v>
      </c>
      <c r="Q1788" s="4" t="s">
        <v>7772</v>
      </c>
      <c r="R1788" s="4" t="s">
        <v>7773</v>
      </c>
      <c r="S1788" s="4" t="s">
        <v>621</v>
      </c>
      <c r="T1788" s="4" t="s">
        <v>622</v>
      </c>
      <c r="U1788" s="4" t="s">
        <v>7774</v>
      </c>
      <c r="V1788" s="4" t="s">
        <v>73</v>
      </c>
      <c r="W1788" s="4" t="s">
        <v>624</v>
      </c>
      <c r="X1788" s="4" t="s">
        <v>102</v>
      </c>
      <c r="Y1788" s="4" t="s">
        <v>76</v>
      </c>
      <c r="Z1788" s="4" t="s">
        <v>77</v>
      </c>
      <c r="AA1788" s="4" t="s">
        <v>103</v>
      </c>
      <c r="AB1788" s="2"/>
      <c r="AC1788" s="2"/>
      <c r="AD1788" s="4" t="s">
        <v>79</v>
      </c>
      <c r="AE1788" s="4" t="s">
        <v>66</v>
      </c>
      <c r="AF1788" s="4" t="s">
        <v>66</v>
      </c>
      <c r="AG1788" s="4"/>
      <c r="AH1788" s="4" t="s">
        <v>66</v>
      </c>
      <c r="AI1788" s="4"/>
      <c r="AJ1788" s="4"/>
      <c r="AK1788" s="4" t="s">
        <v>11086</v>
      </c>
      <c r="AL1788" s="4" t="s">
        <v>575</v>
      </c>
      <c r="AM1788" s="4" t="s">
        <v>10960</v>
      </c>
      <c r="AN1788" s="5"/>
      <c r="AO1788" s="5" t="n">
        <v>8262.4</v>
      </c>
      <c r="AP1788" s="5" t="n">
        <v>8262.4</v>
      </c>
      <c r="AQ1788" s="4" t="s">
        <v>10956</v>
      </c>
      <c r="AR1788" s="4" t="s">
        <v>67</v>
      </c>
      <c r="AS1788" s="4" t="s">
        <v>87</v>
      </c>
      <c r="AT1788" s="3" t="n">
        <v>45621</v>
      </c>
      <c r="AU1788" s="7" t="n">
        <v>1</v>
      </c>
      <c r="AV1788" s="5"/>
      <c r="AW1788" s="5"/>
      <c r="AX1788" s="4"/>
      <c r="AY1788" s="4" t="s">
        <v>11087</v>
      </c>
      <c r="AZ1788" s="3" t="n">
        <v>45622</v>
      </c>
      <c r="BA1788" s="3"/>
      <c r="BB1788" s="4" t="s">
        <v>11088</v>
      </c>
      <c r="BC1788" s="4" t="s">
        <v>89</v>
      </c>
      <c r="BD1788" s="4" t="s">
        <v>10959</v>
      </c>
      <c r="BE1788" s="4" t="n">
        <f aca="false">TRUE()</f>
        <v>1</v>
      </c>
      <c r="BF1788" s="5" t="n">
        <v>20789.08</v>
      </c>
      <c r="BG1788" s="5" t="n">
        <v>20789.08</v>
      </c>
    </row>
    <row r="1789" customFormat="false" ht="14.4" hidden="true" customHeight="false" outlineLevel="0" collapsed="false">
      <c r="A1789" s="0" t="s">
        <v>11084</v>
      </c>
      <c r="B1789" s="0" t="s">
        <v>11085</v>
      </c>
      <c r="C1789" s="2" t="n">
        <v>45966.5602090394</v>
      </c>
      <c r="D1789" s="0" t="s">
        <v>60</v>
      </c>
      <c r="E1789" s="3" t="n">
        <v>45966</v>
      </c>
      <c r="F1789" s="4" t="s">
        <v>82</v>
      </c>
      <c r="G1789" s="4" t="s">
        <v>11086</v>
      </c>
      <c r="H1789" s="4" t="s">
        <v>10954</v>
      </c>
      <c r="I1789" s="4"/>
      <c r="J1789" s="5" t="n">
        <v>264342.5</v>
      </c>
      <c r="K1789" s="5" t="n">
        <v>51102.4</v>
      </c>
      <c r="L1789" s="5" t="n">
        <v>51102.4</v>
      </c>
      <c r="M1789" s="4"/>
      <c r="N1789" s="4" t="s">
        <v>1073</v>
      </c>
      <c r="O1789" s="4" t="s">
        <v>66</v>
      </c>
      <c r="P1789" s="4" t="s">
        <v>67</v>
      </c>
      <c r="Q1789" s="4" t="s">
        <v>7772</v>
      </c>
      <c r="R1789" s="4" t="s">
        <v>7773</v>
      </c>
      <c r="S1789" s="4" t="s">
        <v>621</v>
      </c>
      <c r="T1789" s="4" t="s">
        <v>622</v>
      </c>
      <c r="U1789" s="4" t="s">
        <v>7774</v>
      </c>
      <c r="V1789" s="4" t="s">
        <v>73</v>
      </c>
      <c r="W1789" s="4" t="s">
        <v>624</v>
      </c>
      <c r="X1789" s="4" t="s">
        <v>102</v>
      </c>
      <c r="Y1789" s="4" t="s">
        <v>76</v>
      </c>
      <c r="Z1789" s="4" t="s">
        <v>77</v>
      </c>
      <c r="AA1789" s="4" t="s">
        <v>103</v>
      </c>
      <c r="AB1789" s="2"/>
      <c r="AC1789" s="2"/>
      <c r="AD1789" s="4" t="s">
        <v>79</v>
      </c>
      <c r="AE1789" s="4" t="s">
        <v>66</v>
      </c>
      <c r="AF1789" s="4" t="s">
        <v>66</v>
      </c>
      <c r="AG1789" s="4"/>
      <c r="AH1789" s="4" t="s">
        <v>66</v>
      </c>
      <c r="AI1789" s="4"/>
      <c r="AJ1789" s="4"/>
      <c r="AK1789" s="4" t="s">
        <v>11086</v>
      </c>
      <c r="AL1789" s="4" t="s">
        <v>579</v>
      </c>
      <c r="AM1789" s="4" t="s">
        <v>10961</v>
      </c>
      <c r="AN1789" s="5"/>
      <c r="AO1789" s="5" t="n">
        <v>8672</v>
      </c>
      <c r="AP1789" s="5" t="n">
        <v>8672</v>
      </c>
      <c r="AQ1789" s="4" t="s">
        <v>10956</v>
      </c>
      <c r="AR1789" s="4" t="s">
        <v>67</v>
      </c>
      <c r="AS1789" s="4" t="s">
        <v>87</v>
      </c>
      <c r="AT1789" s="3" t="n">
        <v>45621</v>
      </c>
      <c r="AU1789" s="7" t="n">
        <v>1</v>
      </c>
      <c r="AV1789" s="5"/>
      <c r="AW1789" s="5"/>
      <c r="AX1789" s="4"/>
      <c r="AY1789" s="4" t="s">
        <v>11087</v>
      </c>
      <c r="AZ1789" s="3" t="n">
        <v>45622</v>
      </c>
      <c r="BA1789" s="3"/>
      <c r="BB1789" s="4" t="s">
        <v>10962</v>
      </c>
      <c r="BC1789" s="4" t="s">
        <v>89</v>
      </c>
      <c r="BD1789" s="4" t="s">
        <v>10963</v>
      </c>
      <c r="BE1789" s="4" t="n">
        <f aca="false">FALSE()</f>
        <v>0</v>
      </c>
      <c r="BF1789" s="5" t="n">
        <v>27000</v>
      </c>
      <c r="BG1789" s="5" t="n">
        <v>27000</v>
      </c>
    </row>
    <row r="1790" customFormat="false" ht="14.4" hidden="true" customHeight="false" outlineLevel="0" collapsed="false">
      <c r="A1790" s="0" t="s">
        <v>11084</v>
      </c>
      <c r="B1790" s="0" t="s">
        <v>11085</v>
      </c>
      <c r="C1790" s="2" t="n">
        <v>45966.5602090394</v>
      </c>
      <c r="D1790" s="0" t="s">
        <v>60</v>
      </c>
      <c r="E1790" s="3" t="n">
        <v>45966</v>
      </c>
      <c r="F1790" s="4" t="s">
        <v>82</v>
      </c>
      <c r="G1790" s="4" t="s">
        <v>11086</v>
      </c>
      <c r="H1790" s="4" t="s">
        <v>10954</v>
      </c>
      <c r="I1790" s="4"/>
      <c r="J1790" s="5" t="n">
        <v>264342.5</v>
      </c>
      <c r="K1790" s="5" t="n">
        <v>51102.4</v>
      </c>
      <c r="L1790" s="5" t="n">
        <v>51102.4</v>
      </c>
      <c r="M1790" s="4"/>
      <c r="N1790" s="4" t="s">
        <v>1073</v>
      </c>
      <c r="O1790" s="4" t="s">
        <v>66</v>
      </c>
      <c r="P1790" s="4" t="s">
        <v>67</v>
      </c>
      <c r="Q1790" s="4" t="s">
        <v>7772</v>
      </c>
      <c r="R1790" s="4" t="s">
        <v>7773</v>
      </c>
      <c r="S1790" s="4" t="s">
        <v>621</v>
      </c>
      <c r="T1790" s="4" t="s">
        <v>622</v>
      </c>
      <c r="U1790" s="4" t="s">
        <v>7774</v>
      </c>
      <c r="V1790" s="4" t="s">
        <v>73</v>
      </c>
      <c r="W1790" s="4" t="s">
        <v>624</v>
      </c>
      <c r="X1790" s="4" t="s">
        <v>102</v>
      </c>
      <c r="Y1790" s="4" t="s">
        <v>76</v>
      </c>
      <c r="Z1790" s="4" t="s">
        <v>77</v>
      </c>
      <c r="AA1790" s="4" t="s">
        <v>103</v>
      </c>
      <c r="AB1790" s="2"/>
      <c r="AC1790" s="2"/>
      <c r="AD1790" s="4" t="s">
        <v>79</v>
      </c>
      <c r="AE1790" s="4" t="s">
        <v>66</v>
      </c>
      <c r="AF1790" s="4" t="s">
        <v>66</v>
      </c>
      <c r="AG1790" s="4"/>
      <c r="AH1790" s="4" t="s">
        <v>66</v>
      </c>
      <c r="AI1790" s="4"/>
      <c r="AJ1790" s="4"/>
      <c r="AK1790" s="4" t="s">
        <v>11086</v>
      </c>
      <c r="AL1790" s="4" t="s">
        <v>1422</v>
      </c>
      <c r="AM1790" s="4" t="s">
        <v>10964</v>
      </c>
      <c r="AN1790" s="5"/>
      <c r="AO1790" s="5" t="n">
        <v>8774.4</v>
      </c>
      <c r="AP1790" s="5" t="n">
        <v>8774.4</v>
      </c>
      <c r="AQ1790" s="4" t="s">
        <v>10956</v>
      </c>
      <c r="AR1790" s="4" t="s">
        <v>67</v>
      </c>
      <c r="AS1790" s="4" t="s">
        <v>87</v>
      </c>
      <c r="AT1790" s="3" t="n">
        <v>45621</v>
      </c>
      <c r="AU1790" s="7" t="n">
        <v>1</v>
      </c>
      <c r="AV1790" s="5"/>
      <c r="AW1790" s="5"/>
      <c r="AX1790" s="4"/>
      <c r="AY1790" s="4" t="s">
        <v>11087</v>
      </c>
      <c r="AZ1790" s="3" t="n">
        <v>45622</v>
      </c>
      <c r="BA1790" s="3"/>
      <c r="BB1790" s="4" t="s">
        <v>11088</v>
      </c>
      <c r="BC1790" s="4" t="s">
        <v>89</v>
      </c>
      <c r="BD1790" s="4" t="s">
        <v>10959</v>
      </c>
      <c r="BE1790" s="4" t="n">
        <f aca="false">TRUE()</f>
        <v>1</v>
      </c>
      <c r="BF1790" s="5" t="n">
        <v>22841.38</v>
      </c>
      <c r="BG1790" s="5" t="n">
        <v>22841.38</v>
      </c>
    </row>
    <row r="1791" customFormat="false" ht="14.4" hidden="true" customHeight="false" outlineLevel="0" collapsed="false">
      <c r="A1791" s="0" t="s">
        <v>11084</v>
      </c>
      <c r="B1791" s="0" t="s">
        <v>11085</v>
      </c>
      <c r="C1791" s="2" t="n">
        <v>45966.5602090394</v>
      </c>
      <c r="D1791" s="0" t="s">
        <v>60</v>
      </c>
      <c r="E1791" s="3" t="n">
        <v>45966</v>
      </c>
      <c r="F1791" s="4" t="s">
        <v>82</v>
      </c>
      <c r="G1791" s="4" t="s">
        <v>11086</v>
      </c>
      <c r="H1791" s="4" t="s">
        <v>10954</v>
      </c>
      <c r="I1791" s="4"/>
      <c r="J1791" s="5" t="n">
        <v>264342.5</v>
      </c>
      <c r="K1791" s="5" t="n">
        <v>51102.4</v>
      </c>
      <c r="L1791" s="5" t="n">
        <v>51102.4</v>
      </c>
      <c r="M1791" s="4"/>
      <c r="N1791" s="4" t="s">
        <v>1073</v>
      </c>
      <c r="O1791" s="4" t="s">
        <v>66</v>
      </c>
      <c r="P1791" s="4" t="s">
        <v>67</v>
      </c>
      <c r="Q1791" s="4" t="s">
        <v>7772</v>
      </c>
      <c r="R1791" s="4" t="s">
        <v>7773</v>
      </c>
      <c r="S1791" s="4" t="s">
        <v>621</v>
      </c>
      <c r="T1791" s="4" t="s">
        <v>622</v>
      </c>
      <c r="U1791" s="4" t="s">
        <v>7774</v>
      </c>
      <c r="V1791" s="4" t="s">
        <v>73</v>
      </c>
      <c r="W1791" s="4" t="s">
        <v>624</v>
      </c>
      <c r="X1791" s="4" t="s">
        <v>102</v>
      </c>
      <c r="Y1791" s="4" t="s">
        <v>76</v>
      </c>
      <c r="Z1791" s="4" t="s">
        <v>77</v>
      </c>
      <c r="AA1791" s="4" t="s">
        <v>103</v>
      </c>
      <c r="AB1791" s="2"/>
      <c r="AC1791" s="2"/>
      <c r="AD1791" s="4" t="s">
        <v>79</v>
      </c>
      <c r="AE1791" s="4" t="s">
        <v>66</v>
      </c>
      <c r="AF1791" s="4" t="s">
        <v>66</v>
      </c>
      <c r="AG1791" s="4"/>
      <c r="AH1791" s="4" t="s">
        <v>66</v>
      </c>
      <c r="AI1791" s="4"/>
      <c r="AJ1791" s="4"/>
      <c r="AK1791" s="4" t="s">
        <v>11086</v>
      </c>
      <c r="AL1791" s="4" t="s">
        <v>10965</v>
      </c>
      <c r="AM1791" s="4" t="s">
        <v>10966</v>
      </c>
      <c r="AN1791" s="5"/>
      <c r="AO1791" s="5" t="n">
        <v>9798.4</v>
      </c>
      <c r="AP1791" s="5" t="n">
        <v>9798.4</v>
      </c>
      <c r="AQ1791" s="4" t="s">
        <v>10956</v>
      </c>
      <c r="AR1791" s="4" t="s">
        <v>67</v>
      </c>
      <c r="AS1791" s="4" t="s">
        <v>87</v>
      </c>
      <c r="AT1791" s="3" t="n">
        <v>45621</v>
      </c>
      <c r="AU1791" s="7" t="n">
        <v>1</v>
      </c>
      <c r="AV1791" s="5"/>
      <c r="AW1791" s="5"/>
      <c r="AX1791" s="4"/>
      <c r="AY1791" s="4" t="s">
        <v>11087</v>
      </c>
      <c r="AZ1791" s="3" t="n">
        <v>45622</v>
      </c>
      <c r="BA1791" s="3"/>
      <c r="BB1791" s="4" t="s">
        <v>10967</v>
      </c>
      <c r="BC1791" s="4" t="s">
        <v>89</v>
      </c>
      <c r="BD1791" s="4" t="s">
        <v>10968</v>
      </c>
      <c r="BE1791" s="4" t="n">
        <f aca="false">TRUE()</f>
        <v>1</v>
      </c>
      <c r="BF1791" s="5" t="n">
        <v>27800</v>
      </c>
      <c r="BG1791" s="5" t="n">
        <v>27800</v>
      </c>
    </row>
    <row r="1792" customFormat="false" ht="14.4" hidden="true" customHeight="false" outlineLevel="0" collapsed="false">
      <c r="A1792" s="0" t="s">
        <v>11089</v>
      </c>
      <c r="B1792" s="0" t="s">
        <v>11090</v>
      </c>
      <c r="C1792" s="2" t="n">
        <v>45966.5390155903</v>
      </c>
      <c r="D1792" s="0" t="s">
        <v>60</v>
      </c>
      <c r="E1792" s="3" t="n">
        <v>45917</v>
      </c>
      <c r="F1792" s="4" t="s">
        <v>180</v>
      </c>
      <c r="G1792" s="4" t="s">
        <v>11091</v>
      </c>
      <c r="H1792" s="4" t="s">
        <v>11092</v>
      </c>
      <c r="I1792" s="4"/>
      <c r="J1792" s="5" t="n">
        <v>57094.2</v>
      </c>
      <c r="K1792" s="5" t="n">
        <v>57094.2</v>
      </c>
      <c r="L1792" s="5" t="n">
        <v>69083.98</v>
      </c>
      <c r="M1792" s="4" t="s">
        <v>11093</v>
      </c>
      <c r="N1792" s="4" t="s">
        <v>111</v>
      </c>
      <c r="O1792" s="4" t="s">
        <v>66</v>
      </c>
      <c r="P1792" s="4" t="s">
        <v>67</v>
      </c>
      <c r="Q1792" s="4" t="s">
        <v>6633</v>
      </c>
      <c r="R1792" s="4" t="s">
        <v>6634</v>
      </c>
      <c r="S1792" s="4" t="s">
        <v>5508</v>
      </c>
      <c r="T1792" s="4" t="s">
        <v>5509</v>
      </c>
      <c r="U1792" s="4" t="s">
        <v>6635</v>
      </c>
      <c r="V1792" s="4" t="s">
        <v>73</v>
      </c>
      <c r="W1792" s="4" t="s">
        <v>5511</v>
      </c>
      <c r="X1792" s="4" t="s">
        <v>75</v>
      </c>
      <c r="Y1792" s="4" t="s">
        <v>76</v>
      </c>
      <c r="Z1792" s="4" t="s">
        <v>77</v>
      </c>
      <c r="AA1792" s="4" t="s">
        <v>78</v>
      </c>
      <c r="AB1792" s="2" t="n">
        <v>45932.9993055556</v>
      </c>
      <c r="AC1792" s="2"/>
      <c r="AD1792" s="4" t="s">
        <v>79</v>
      </c>
      <c r="AE1792" s="4" t="s">
        <v>66</v>
      </c>
      <c r="AF1792" s="4" t="s">
        <v>66</v>
      </c>
      <c r="AG1792" s="4"/>
      <c r="AH1792" s="4" t="s">
        <v>66</v>
      </c>
      <c r="AI1792" s="4" t="s">
        <v>8327</v>
      </c>
      <c r="AJ1792" s="4" t="n">
        <v>100</v>
      </c>
    </row>
    <row r="1793" customFormat="false" ht="14.4" hidden="true" customHeight="false" outlineLevel="0" collapsed="false">
      <c r="A1793" s="0" t="s">
        <v>11094</v>
      </c>
      <c r="B1793" s="0" t="s">
        <v>11095</v>
      </c>
      <c r="C1793" s="2" t="n">
        <v>45966.5257965741</v>
      </c>
      <c r="D1793" s="0" t="s">
        <v>60</v>
      </c>
      <c r="E1793" s="3" t="n">
        <v>45894</v>
      </c>
      <c r="F1793" s="4" t="s">
        <v>82</v>
      </c>
      <c r="G1793" s="4" t="s">
        <v>11096</v>
      </c>
      <c r="H1793" s="4" t="s">
        <v>11097</v>
      </c>
      <c r="I1793" s="4"/>
      <c r="J1793" s="5" t="n">
        <v>3971.2</v>
      </c>
      <c r="K1793" s="5" t="n">
        <v>3971.2</v>
      </c>
      <c r="L1793" s="5" t="n">
        <v>4805.15</v>
      </c>
      <c r="M1793" s="4" t="s">
        <v>9857</v>
      </c>
      <c r="N1793" s="4" t="s">
        <v>65</v>
      </c>
      <c r="O1793" s="4" t="s">
        <v>66</v>
      </c>
      <c r="P1793" s="4" t="s">
        <v>67</v>
      </c>
      <c r="Q1793" s="4" t="s">
        <v>924</v>
      </c>
      <c r="R1793" s="4" t="s">
        <v>925</v>
      </c>
      <c r="S1793" s="4" t="s">
        <v>884</v>
      </c>
      <c r="T1793" s="4" t="s">
        <v>885</v>
      </c>
      <c r="U1793" s="4" t="s">
        <v>926</v>
      </c>
      <c r="V1793" s="4" t="s">
        <v>73</v>
      </c>
      <c r="W1793" s="4" t="s">
        <v>887</v>
      </c>
      <c r="X1793" s="4" t="s">
        <v>75</v>
      </c>
      <c r="Y1793" s="4" t="s">
        <v>76</v>
      </c>
      <c r="Z1793" s="4" t="s">
        <v>77</v>
      </c>
      <c r="AA1793" s="4" t="s">
        <v>78</v>
      </c>
      <c r="AB1793" s="2" t="n">
        <v>45909.5833333333</v>
      </c>
      <c r="AC1793" s="2"/>
      <c r="AD1793" s="4" t="s">
        <v>79</v>
      </c>
      <c r="AE1793" s="4" t="s">
        <v>66</v>
      </c>
      <c r="AF1793" s="4" t="s">
        <v>66</v>
      </c>
      <c r="AG1793" s="4"/>
      <c r="AH1793" s="4" t="s">
        <v>66</v>
      </c>
      <c r="AI1793" s="4"/>
      <c r="AJ1793" s="4"/>
      <c r="AK1793" s="4" t="s">
        <v>11096</v>
      </c>
      <c r="AL1793" s="4" t="s">
        <v>86</v>
      </c>
      <c r="AM1793" s="4" t="s">
        <v>11097</v>
      </c>
      <c r="AN1793" s="5" t="n">
        <v>3971.2</v>
      </c>
      <c r="AO1793" s="5" t="n">
        <v>4805.15</v>
      </c>
      <c r="AP1793" s="5" t="n">
        <v>3971.2</v>
      </c>
      <c r="AQ1793" s="4" t="s">
        <v>9857</v>
      </c>
      <c r="AR1793" s="4" t="s">
        <v>67</v>
      </c>
      <c r="AS1793" s="4" t="s">
        <v>87</v>
      </c>
      <c r="AT1793" s="3" t="n">
        <v>45958</v>
      </c>
      <c r="AU1793" s="7" t="n">
        <v>3</v>
      </c>
      <c r="AV1793" s="5" t="n">
        <v>4719</v>
      </c>
      <c r="AW1793" s="5" t="n">
        <v>4803.7</v>
      </c>
      <c r="AX1793" s="4"/>
      <c r="AY1793" s="4" t="s">
        <v>11096</v>
      </c>
      <c r="AZ1793" s="3" t="n">
        <v>45960</v>
      </c>
      <c r="BA1793" s="3" t="n">
        <v>45961</v>
      </c>
      <c r="BB1793" s="4" t="s">
        <v>11098</v>
      </c>
      <c r="BC1793" s="4" t="s">
        <v>89</v>
      </c>
      <c r="BD1793" s="4" t="s">
        <v>11099</v>
      </c>
      <c r="BE1793" s="4" t="n">
        <f aca="false">TRUE()</f>
        <v>1</v>
      </c>
      <c r="BF1793" s="5" t="n">
        <v>3950</v>
      </c>
      <c r="BG1793" s="5" t="n">
        <v>4779.5</v>
      </c>
    </row>
    <row r="1794" customFormat="false" ht="14.4" hidden="true" customHeight="false" outlineLevel="0" collapsed="false">
      <c r="A1794" s="0" t="s">
        <v>11100</v>
      </c>
      <c r="B1794" s="0" t="s">
        <v>11101</v>
      </c>
      <c r="C1794" s="2" t="n">
        <v>45966.4497427662</v>
      </c>
      <c r="D1794" s="0" t="s">
        <v>60</v>
      </c>
      <c r="E1794" s="3" t="n">
        <v>45821</v>
      </c>
      <c r="F1794" s="4" t="s">
        <v>82</v>
      </c>
      <c r="G1794" s="4" t="s">
        <v>11102</v>
      </c>
      <c r="H1794" s="4" t="s">
        <v>11103</v>
      </c>
      <c r="I1794" s="4"/>
      <c r="J1794" s="5" t="n">
        <v>41707.11</v>
      </c>
      <c r="K1794" s="5" t="n">
        <v>28403.34</v>
      </c>
      <c r="L1794" s="5" t="n">
        <v>34368.04</v>
      </c>
      <c r="M1794" s="4" t="s">
        <v>11104</v>
      </c>
      <c r="N1794" s="4" t="s">
        <v>111</v>
      </c>
      <c r="O1794" s="4" t="s">
        <v>66</v>
      </c>
      <c r="P1794" s="4" t="s">
        <v>67</v>
      </c>
      <c r="Q1794" s="4" t="s">
        <v>139</v>
      </c>
      <c r="R1794" s="4" t="s">
        <v>140</v>
      </c>
      <c r="S1794" s="4" t="s">
        <v>141</v>
      </c>
      <c r="T1794" s="4" t="s">
        <v>142</v>
      </c>
      <c r="U1794" s="4" t="s">
        <v>143</v>
      </c>
      <c r="V1794" s="4" t="s">
        <v>73</v>
      </c>
      <c r="W1794" s="4" t="s">
        <v>144</v>
      </c>
      <c r="X1794" s="4" t="s">
        <v>75</v>
      </c>
      <c r="Y1794" s="4" t="s">
        <v>76</v>
      </c>
      <c r="Z1794" s="4" t="s">
        <v>77</v>
      </c>
      <c r="AA1794" s="4" t="s">
        <v>78</v>
      </c>
      <c r="AB1794" s="2" t="n">
        <v>45839.9993055556</v>
      </c>
      <c r="AC1794" s="2"/>
      <c r="AD1794" s="4" t="s">
        <v>79</v>
      </c>
      <c r="AE1794" s="4" t="s">
        <v>66</v>
      </c>
      <c r="AF1794" s="4" t="s">
        <v>66</v>
      </c>
      <c r="AG1794" s="4"/>
      <c r="AH1794" s="4" t="s">
        <v>66</v>
      </c>
      <c r="AI1794" s="4" t="s">
        <v>1882</v>
      </c>
      <c r="AJ1794" s="4"/>
      <c r="AK1794" s="4" t="s">
        <v>11102</v>
      </c>
      <c r="AL1794" s="4" t="s">
        <v>86</v>
      </c>
      <c r="AM1794" s="4" t="s">
        <v>11103</v>
      </c>
      <c r="AN1794" s="5" t="n">
        <v>41707.11</v>
      </c>
      <c r="AO1794" s="5" t="n">
        <v>34368.04</v>
      </c>
      <c r="AP1794" s="5" t="n">
        <v>28403.34</v>
      </c>
      <c r="AQ1794" s="4" t="s">
        <v>11104</v>
      </c>
      <c r="AR1794" s="4" t="s">
        <v>67</v>
      </c>
      <c r="AS1794" s="4" t="s">
        <v>87</v>
      </c>
      <c r="AT1794" s="3" t="n">
        <v>45961</v>
      </c>
      <c r="AU1794" s="7" t="n">
        <v>5</v>
      </c>
      <c r="AV1794" s="5" t="n">
        <v>0</v>
      </c>
      <c r="AW1794" s="5" t="n">
        <v>22759.36</v>
      </c>
      <c r="AX1794" s="4"/>
      <c r="AY1794" s="4" t="s">
        <v>11105</v>
      </c>
      <c r="AZ1794" s="3" t="n">
        <v>45966</v>
      </c>
      <c r="BA1794" s="3"/>
      <c r="BB1794" s="4" t="s">
        <v>11106</v>
      </c>
      <c r="BC1794" s="4" t="s">
        <v>89</v>
      </c>
      <c r="BD1794" s="4" t="s">
        <v>11107</v>
      </c>
      <c r="BE1794" s="4" t="n">
        <f aca="false">TRUE()</f>
        <v>1</v>
      </c>
      <c r="BF1794" s="5" t="n">
        <v>18144.36</v>
      </c>
      <c r="BG1794" s="5" t="n">
        <v>21954.68</v>
      </c>
    </row>
    <row r="1795" customFormat="false" ht="14.4" hidden="true" customHeight="false" outlineLevel="0" collapsed="false">
      <c r="A1795" s="0" t="s">
        <v>11108</v>
      </c>
      <c r="B1795" s="0" t="s">
        <v>11109</v>
      </c>
      <c r="C1795" s="2" t="n">
        <v>45966.4401318171</v>
      </c>
      <c r="D1795" s="0" t="s">
        <v>60</v>
      </c>
      <c r="E1795" s="3" t="n">
        <v>45966</v>
      </c>
      <c r="F1795" s="4" t="s">
        <v>148</v>
      </c>
      <c r="G1795" s="4" t="s">
        <v>11110</v>
      </c>
      <c r="H1795" s="4" t="s">
        <v>11111</v>
      </c>
      <c r="I1795" s="4"/>
      <c r="J1795" s="5" t="n">
        <v>20475</v>
      </c>
      <c r="K1795" s="5" t="n">
        <v>4095</v>
      </c>
      <c r="L1795" s="5" t="n">
        <v>4954.95</v>
      </c>
      <c r="M1795" s="4" t="s">
        <v>11112</v>
      </c>
      <c r="N1795" s="4" t="s">
        <v>65</v>
      </c>
      <c r="O1795" s="4" t="s">
        <v>66</v>
      </c>
      <c r="P1795" s="4" t="s">
        <v>67</v>
      </c>
      <c r="Q1795" s="4" t="s">
        <v>836</v>
      </c>
      <c r="R1795" s="4" t="s">
        <v>837</v>
      </c>
      <c r="S1795" s="4" t="s">
        <v>838</v>
      </c>
      <c r="T1795" s="4" t="s">
        <v>839</v>
      </c>
      <c r="U1795" s="4" t="s">
        <v>840</v>
      </c>
      <c r="V1795" s="4" t="s">
        <v>73</v>
      </c>
      <c r="W1795" s="4" t="s">
        <v>841</v>
      </c>
      <c r="X1795" s="4" t="s">
        <v>175</v>
      </c>
      <c r="Y1795" s="4" t="s">
        <v>76</v>
      </c>
      <c r="Z1795" s="4" t="s">
        <v>77</v>
      </c>
      <c r="AA1795" s="4" t="s">
        <v>78</v>
      </c>
      <c r="AB1795" s="2" t="n">
        <v>45880.9993055556</v>
      </c>
      <c r="AC1795" s="2"/>
      <c r="AD1795" s="4" t="s">
        <v>79</v>
      </c>
      <c r="AE1795" s="4" t="s">
        <v>66</v>
      </c>
      <c r="AF1795" s="4" t="s">
        <v>66</v>
      </c>
      <c r="AG1795" s="4"/>
      <c r="AH1795" s="4" t="s">
        <v>66</v>
      </c>
      <c r="AI1795" s="4"/>
      <c r="AJ1795" s="4"/>
      <c r="AK1795" s="4" t="s">
        <v>11110</v>
      </c>
      <c r="AL1795" s="4" t="s">
        <v>86</v>
      </c>
      <c r="AM1795" s="4" t="s">
        <v>11111</v>
      </c>
      <c r="AN1795" s="5" t="n">
        <v>20475</v>
      </c>
      <c r="AO1795" s="5" t="n">
        <v>4954.95</v>
      </c>
      <c r="AP1795" s="5" t="n">
        <v>4095</v>
      </c>
      <c r="AQ1795" s="4" t="s">
        <v>11112</v>
      </c>
      <c r="AR1795" s="4" t="s">
        <v>67</v>
      </c>
      <c r="AS1795" s="4" t="s">
        <v>159</v>
      </c>
      <c r="AT1795" s="3" t="n">
        <v>45938</v>
      </c>
      <c r="AU1795" s="7" t="n">
        <v>1</v>
      </c>
      <c r="AV1795" s="5"/>
      <c r="AW1795" s="5"/>
      <c r="AX1795" s="4"/>
      <c r="AY1795" s="4"/>
      <c r="AZ1795" s="3"/>
      <c r="BA1795" s="3"/>
      <c r="BB1795" s="4" t="s">
        <v>11113</v>
      </c>
      <c r="BC1795" s="4" t="s">
        <v>486</v>
      </c>
      <c r="BD1795" s="4" t="s">
        <v>11114</v>
      </c>
      <c r="BE1795" s="4" t="n">
        <f aca="false">TRUE()</f>
        <v>1</v>
      </c>
      <c r="BF1795" s="5" t="n">
        <v>3876</v>
      </c>
      <c r="BG1795" s="5" t="n">
        <v>4689.96</v>
      </c>
    </row>
    <row r="1796" customFormat="false" ht="14.4" hidden="true" customHeight="false" outlineLevel="0" collapsed="false">
      <c r="A1796" s="0" t="s">
        <v>11115</v>
      </c>
      <c r="B1796" s="0" t="s">
        <v>11116</v>
      </c>
      <c r="C1796" s="2" t="n">
        <v>45966.439849838</v>
      </c>
      <c r="D1796" s="0" t="s">
        <v>60</v>
      </c>
      <c r="E1796" s="3" t="n">
        <v>45915</v>
      </c>
      <c r="F1796" s="4" t="s">
        <v>148</v>
      </c>
      <c r="G1796" s="4" t="s">
        <v>11117</v>
      </c>
      <c r="H1796" s="4" t="s">
        <v>11118</v>
      </c>
      <c r="I1796" s="4"/>
      <c r="J1796" s="5" t="n">
        <v>205800</v>
      </c>
      <c r="K1796" s="5" t="n">
        <v>49000</v>
      </c>
      <c r="L1796" s="5" t="n">
        <v>49000</v>
      </c>
      <c r="M1796" s="4" t="s">
        <v>11119</v>
      </c>
      <c r="N1796" s="4" t="s">
        <v>152</v>
      </c>
      <c r="O1796" s="4" t="s">
        <v>66</v>
      </c>
      <c r="P1796" s="4" t="s">
        <v>67</v>
      </c>
      <c r="Q1796" s="4" t="s">
        <v>382</v>
      </c>
      <c r="R1796" s="4" t="s">
        <v>383</v>
      </c>
      <c r="S1796" s="4" t="s">
        <v>384</v>
      </c>
      <c r="T1796" s="4" t="s">
        <v>385</v>
      </c>
      <c r="U1796" s="4" t="s">
        <v>386</v>
      </c>
      <c r="V1796" s="4" t="s">
        <v>73</v>
      </c>
      <c r="W1796" s="4" t="s">
        <v>387</v>
      </c>
      <c r="X1796" s="4" t="s">
        <v>102</v>
      </c>
      <c r="Y1796" s="4" t="s">
        <v>76</v>
      </c>
      <c r="Z1796" s="4" t="s">
        <v>77</v>
      </c>
      <c r="AA1796" s="4" t="s">
        <v>78</v>
      </c>
      <c r="AB1796" s="2" t="n">
        <v>45930.9999884259</v>
      </c>
      <c r="AC1796" s="2"/>
      <c r="AD1796" s="4" t="s">
        <v>79</v>
      </c>
      <c r="AE1796" s="4" t="s">
        <v>66</v>
      </c>
      <c r="AF1796" s="4" t="s">
        <v>66</v>
      </c>
      <c r="AG1796" s="4"/>
      <c r="AH1796" s="4" t="s">
        <v>66</v>
      </c>
      <c r="AI1796" s="4"/>
      <c r="AJ1796" s="4"/>
      <c r="AK1796" s="4" t="s">
        <v>11117</v>
      </c>
      <c r="AL1796" s="4" t="s">
        <v>117</v>
      </c>
      <c r="AM1796" s="4" t="s">
        <v>11120</v>
      </c>
      <c r="AN1796" s="5"/>
      <c r="AO1796" s="5" t="n">
        <v>35000</v>
      </c>
      <c r="AP1796" s="5" t="n">
        <v>35000</v>
      </c>
      <c r="AQ1796" s="4" t="s">
        <v>11121</v>
      </c>
      <c r="AR1796" s="4" t="s">
        <v>189</v>
      </c>
      <c r="AS1796" s="4" t="s">
        <v>159</v>
      </c>
      <c r="AT1796" s="3" t="n">
        <v>45964</v>
      </c>
      <c r="AU1796" s="7" t="n">
        <v>1</v>
      </c>
      <c r="AV1796" s="5"/>
      <c r="AW1796" s="5"/>
      <c r="AX1796" s="4" t="n">
        <f aca="false">FALSE()</f>
        <v>0</v>
      </c>
      <c r="AY1796" s="4"/>
      <c r="AZ1796" s="3"/>
      <c r="BA1796" s="3"/>
      <c r="BB1796" s="4" t="s">
        <v>11122</v>
      </c>
      <c r="BC1796" s="4" t="s">
        <v>89</v>
      </c>
      <c r="BD1796" s="4" t="s">
        <v>1646</v>
      </c>
      <c r="BE1796" s="4" t="n">
        <f aca="false">FALSE()</f>
        <v>0</v>
      </c>
      <c r="BF1796" s="5" t="n">
        <v>34955</v>
      </c>
      <c r="BG1796" s="5" t="n">
        <v>34955</v>
      </c>
    </row>
    <row r="1797" customFormat="false" ht="14.4" hidden="true" customHeight="false" outlineLevel="0" collapsed="false">
      <c r="A1797" s="0" t="s">
        <v>11115</v>
      </c>
      <c r="B1797" s="0" t="s">
        <v>11116</v>
      </c>
      <c r="C1797" s="2" t="n">
        <v>45966.439849838</v>
      </c>
      <c r="D1797" s="0" t="s">
        <v>60</v>
      </c>
      <c r="E1797" s="3" t="n">
        <v>45915</v>
      </c>
      <c r="F1797" s="4" t="s">
        <v>148</v>
      </c>
      <c r="G1797" s="4" t="s">
        <v>11117</v>
      </c>
      <c r="H1797" s="4" t="s">
        <v>11118</v>
      </c>
      <c r="I1797" s="4"/>
      <c r="J1797" s="5" t="n">
        <v>205800</v>
      </c>
      <c r="K1797" s="5" t="n">
        <v>49000</v>
      </c>
      <c r="L1797" s="5" t="n">
        <v>49000</v>
      </c>
      <c r="M1797" s="4" t="s">
        <v>11119</v>
      </c>
      <c r="N1797" s="4" t="s">
        <v>152</v>
      </c>
      <c r="O1797" s="4" t="s">
        <v>66</v>
      </c>
      <c r="P1797" s="4" t="s">
        <v>67</v>
      </c>
      <c r="Q1797" s="4" t="s">
        <v>382</v>
      </c>
      <c r="R1797" s="4" t="s">
        <v>383</v>
      </c>
      <c r="S1797" s="4" t="s">
        <v>384</v>
      </c>
      <c r="T1797" s="4" t="s">
        <v>385</v>
      </c>
      <c r="U1797" s="4" t="s">
        <v>386</v>
      </c>
      <c r="V1797" s="4" t="s">
        <v>73</v>
      </c>
      <c r="W1797" s="4" t="s">
        <v>387</v>
      </c>
      <c r="X1797" s="4" t="s">
        <v>102</v>
      </c>
      <c r="Y1797" s="4" t="s">
        <v>76</v>
      </c>
      <c r="Z1797" s="4" t="s">
        <v>77</v>
      </c>
      <c r="AA1797" s="4" t="s">
        <v>78</v>
      </c>
      <c r="AB1797" s="2" t="n">
        <v>45930.9999884259</v>
      </c>
      <c r="AC1797" s="2"/>
      <c r="AD1797" s="4" t="s">
        <v>79</v>
      </c>
      <c r="AE1797" s="4" t="s">
        <v>66</v>
      </c>
      <c r="AF1797" s="4" t="s">
        <v>66</v>
      </c>
      <c r="AG1797" s="4"/>
      <c r="AH1797" s="4" t="s">
        <v>66</v>
      </c>
      <c r="AI1797" s="4"/>
      <c r="AJ1797" s="4"/>
      <c r="AK1797" s="4" t="s">
        <v>11117</v>
      </c>
      <c r="AL1797" s="4" t="s">
        <v>477</v>
      </c>
      <c r="AM1797" s="4" t="s">
        <v>11123</v>
      </c>
      <c r="AN1797" s="5"/>
      <c r="AO1797" s="5" t="n">
        <v>14000</v>
      </c>
      <c r="AP1797" s="5" t="n">
        <v>14000</v>
      </c>
      <c r="AQ1797" s="4" t="s">
        <v>11124</v>
      </c>
      <c r="AR1797" s="4" t="s">
        <v>189</v>
      </c>
      <c r="AS1797" s="4" t="s">
        <v>159</v>
      </c>
      <c r="AT1797" s="3" t="n">
        <v>45964</v>
      </c>
      <c r="AU1797" s="7" t="n">
        <v>1</v>
      </c>
      <c r="AV1797" s="5"/>
      <c r="AW1797" s="5"/>
      <c r="AX1797" s="4" t="n">
        <f aca="false">FALSE()</f>
        <v>0</v>
      </c>
      <c r="AY1797" s="4"/>
      <c r="AZ1797" s="3"/>
      <c r="BA1797" s="3"/>
      <c r="BB1797" s="4" t="s">
        <v>11125</v>
      </c>
      <c r="BC1797" s="4" t="s">
        <v>89</v>
      </c>
      <c r="BD1797" s="4" t="s">
        <v>1633</v>
      </c>
      <c r="BE1797" s="4" t="n">
        <f aca="false">FALSE()</f>
        <v>0</v>
      </c>
      <c r="BF1797" s="5" t="n">
        <v>10815</v>
      </c>
      <c r="BG1797" s="5" t="n">
        <v>10815</v>
      </c>
    </row>
    <row r="1798" customFormat="false" ht="14.4" hidden="true" customHeight="false" outlineLevel="0" collapsed="false">
      <c r="A1798" s="0" t="s">
        <v>11126</v>
      </c>
      <c r="B1798" s="0" t="s">
        <v>11127</v>
      </c>
      <c r="C1798" s="2" t="n">
        <v>45966.4375095949</v>
      </c>
      <c r="D1798" s="0" t="s">
        <v>60</v>
      </c>
      <c r="E1798" s="3" t="n">
        <v>45833</v>
      </c>
      <c r="F1798" s="4" t="s">
        <v>180</v>
      </c>
      <c r="G1798" s="4" t="s">
        <v>11128</v>
      </c>
      <c r="H1798" s="4" t="s">
        <v>11129</v>
      </c>
      <c r="I1798" s="4" t="s">
        <v>11130</v>
      </c>
      <c r="J1798" s="5" t="n">
        <v>3801098.7</v>
      </c>
      <c r="K1798" s="5" t="n">
        <v>720783.38</v>
      </c>
      <c r="L1798" s="5" t="n">
        <v>872147.89</v>
      </c>
      <c r="M1798" s="4" t="s">
        <v>11131</v>
      </c>
      <c r="N1798" s="4" t="s">
        <v>65</v>
      </c>
      <c r="O1798" s="4" t="s">
        <v>66</v>
      </c>
      <c r="P1798" s="4" t="s">
        <v>67</v>
      </c>
      <c r="Q1798" s="4" t="s">
        <v>240</v>
      </c>
      <c r="R1798" s="4" t="s">
        <v>241</v>
      </c>
      <c r="S1798" s="4" t="s">
        <v>242</v>
      </c>
      <c r="T1798" s="4" t="s">
        <v>243</v>
      </c>
      <c r="U1798" s="4" t="s">
        <v>244</v>
      </c>
      <c r="V1798" s="4" t="s">
        <v>73</v>
      </c>
      <c r="W1798" s="4" t="s">
        <v>245</v>
      </c>
      <c r="X1798" s="4" t="s">
        <v>102</v>
      </c>
      <c r="Y1798" s="4" t="s">
        <v>76</v>
      </c>
      <c r="Z1798" s="4" t="s">
        <v>77</v>
      </c>
      <c r="AA1798" s="4" t="s">
        <v>78</v>
      </c>
      <c r="AB1798" s="2" t="n">
        <v>45860.9993055556</v>
      </c>
      <c r="AC1798" s="2"/>
      <c r="AD1798" s="4" t="s">
        <v>145</v>
      </c>
      <c r="AE1798" s="4" t="s">
        <v>167</v>
      </c>
      <c r="AF1798" s="4" t="s">
        <v>66</v>
      </c>
      <c r="AG1798" s="4"/>
      <c r="AH1798" s="4" t="s">
        <v>66</v>
      </c>
      <c r="AI1798" s="4"/>
      <c r="AJ1798" s="4"/>
    </row>
    <row r="1799" customFormat="false" ht="14.4" hidden="true" customHeight="false" outlineLevel="0" collapsed="false">
      <c r="A1799" s="0" t="s">
        <v>11132</v>
      </c>
      <c r="B1799" s="0" t="s">
        <v>11133</v>
      </c>
      <c r="C1799" s="2" t="n">
        <v>45966.4263326505</v>
      </c>
      <c r="D1799" s="0" t="s">
        <v>60</v>
      </c>
      <c r="E1799" s="3" t="n">
        <v>45762</v>
      </c>
      <c r="F1799" s="4" t="s">
        <v>148</v>
      </c>
      <c r="G1799" s="4" t="s">
        <v>11134</v>
      </c>
      <c r="H1799" s="4" t="s">
        <v>11135</v>
      </c>
      <c r="I1799" s="4"/>
      <c r="J1799" s="5" t="n">
        <v>71359.12</v>
      </c>
      <c r="K1799" s="5" t="n">
        <v>71359.12</v>
      </c>
      <c r="L1799" s="5" t="n">
        <v>86344.53</v>
      </c>
      <c r="M1799" s="4" t="s">
        <v>11136</v>
      </c>
      <c r="N1799" s="4" t="s">
        <v>65</v>
      </c>
      <c r="O1799" s="4" t="s">
        <v>66</v>
      </c>
      <c r="P1799" s="4" t="s">
        <v>67</v>
      </c>
      <c r="Q1799" s="4" t="s">
        <v>836</v>
      </c>
      <c r="R1799" s="4" t="s">
        <v>837</v>
      </c>
      <c r="S1799" s="4" t="s">
        <v>838</v>
      </c>
      <c r="T1799" s="4" t="s">
        <v>839</v>
      </c>
      <c r="U1799" s="4" t="s">
        <v>840</v>
      </c>
      <c r="V1799" s="4" t="s">
        <v>73</v>
      </c>
      <c r="W1799" s="4" t="s">
        <v>841</v>
      </c>
      <c r="X1799" s="4" t="s">
        <v>75</v>
      </c>
      <c r="Y1799" s="4" t="s">
        <v>76</v>
      </c>
      <c r="Z1799" s="4" t="s">
        <v>77</v>
      </c>
      <c r="AA1799" s="4" t="s">
        <v>78</v>
      </c>
      <c r="AB1799" s="2" t="n">
        <v>45777.9993055556</v>
      </c>
      <c r="AC1799" s="2"/>
      <c r="AD1799" s="4" t="s">
        <v>79</v>
      </c>
      <c r="AE1799" s="4" t="s">
        <v>66</v>
      </c>
      <c r="AF1799" s="4" t="s">
        <v>66</v>
      </c>
      <c r="AG1799" s="4"/>
      <c r="AH1799" s="4" t="s">
        <v>66</v>
      </c>
      <c r="AI1799" s="4" t="s">
        <v>1328</v>
      </c>
      <c r="AJ1799" s="4"/>
      <c r="AK1799" s="4" t="s">
        <v>11134</v>
      </c>
      <c r="AL1799" s="4" t="s">
        <v>86</v>
      </c>
      <c r="AM1799" s="4" t="s">
        <v>11135</v>
      </c>
      <c r="AN1799" s="5" t="n">
        <v>71359.12</v>
      </c>
      <c r="AO1799" s="5" t="n">
        <v>86344.53</v>
      </c>
      <c r="AP1799" s="5" t="n">
        <v>71359.12</v>
      </c>
      <c r="AQ1799" s="4" t="s">
        <v>11136</v>
      </c>
      <c r="AR1799" s="4" t="s">
        <v>67</v>
      </c>
      <c r="AS1799" s="4" t="s">
        <v>159</v>
      </c>
      <c r="AT1799" s="3" t="n">
        <v>45958</v>
      </c>
      <c r="AU1799" s="7" t="n">
        <v>4</v>
      </c>
      <c r="AV1799" s="5"/>
      <c r="AW1799" s="5"/>
      <c r="AX1799" s="4"/>
      <c r="AY1799" s="4"/>
      <c r="AZ1799" s="3"/>
      <c r="BA1799" s="3"/>
      <c r="BB1799" s="4" t="s">
        <v>11137</v>
      </c>
      <c r="BC1799" s="4" t="s">
        <v>486</v>
      </c>
      <c r="BD1799" s="4" t="s">
        <v>11138</v>
      </c>
      <c r="BE1799" s="4" t="n">
        <f aca="false">TRUE()</f>
        <v>1</v>
      </c>
      <c r="BF1799" s="5" t="n">
        <v>60000</v>
      </c>
      <c r="BG1799" s="5" t="n">
        <v>72600</v>
      </c>
    </row>
    <row r="1800" customFormat="false" ht="14.4" hidden="true" customHeight="false" outlineLevel="0" collapsed="false">
      <c r="A1800" s="0" t="s">
        <v>11139</v>
      </c>
      <c r="B1800" s="0" t="s">
        <v>11140</v>
      </c>
      <c r="C1800" s="2" t="n">
        <v>45966.4186924653</v>
      </c>
      <c r="D1800" s="0" t="s">
        <v>60</v>
      </c>
      <c r="E1800" s="3" t="n">
        <v>45771</v>
      </c>
      <c r="F1800" s="4" t="s">
        <v>82</v>
      </c>
      <c r="G1800" s="4" t="s">
        <v>11141</v>
      </c>
      <c r="H1800" s="4" t="s">
        <v>11142</v>
      </c>
      <c r="I1800" s="4"/>
      <c r="J1800" s="5" t="n">
        <v>2456.4</v>
      </c>
      <c r="K1800" s="5" t="n">
        <v>2456.4</v>
      </c>
      <c r="L1800" s="5" t="n">
        <v>2972.24</v>
      </c>
      <c r="M1800" s="4" t="s">
        <v>11143</v>
      </c>
      <c r="N1800" s="4" t="s">
        <v>127</v>
      </c>
      <c r="O1800" s="4" t="s">
        <v>66</v>
      </c>
      <c r="P1800" s="4" t="s">
        <v>67</v>
      </c>
      <c r="Q1800" s="4" t="s">
        <v>393</v>
      </c>
      <c r="R1800" s="4" t="s">
        <v>394</v>
      </c>
      <c r="S1800" s="4" t="s">
        <v>395</v>
      </c>
      <c r="T1800" s="4" t="s">
        <v>396</v>
      </c>
      <c r="U1800" s="4" t="s">
        <v>397</v>
      </c>
      <c r="V1800" s="4" t="s">
        <v>73</v>
      </c>
      <c r="W1800" s="4" t="s">
        <v>398</v>
      </c>
      <c r="X1800" s="4" t="s">
        <v>75</v>
      </c>
      <c r="Y1800" s="4" t="s">
        <v>76</v>
      </c>
      <c r="Z1800" s="4" t="s">
        <v>77</v>
      </c>
      <c r="AA1800" s="4" t="s">
        <v>78</v>
      </c>
      <c r="AB1800" s="2" t="n">
        <v>45789.4166666667</v>
      </c>
      <c r="AC1800" s="2"/>
      <c r="AD1800" s="4" t="s">
        <v>79</v>
      </c>
      <c r="AE1800" s="4" t="s">
        <v>66</v>
      </c>
      <c r="AF1800" s="4" t="s">
        <v>66</v>
      </c>
      <c r="AG1800" s="4"/>
      <c r="AH1800" s="4" t="s">
        <v>66</v>
      </c>
      <c r="AI1800" s="4"/>
      <c r="AJ1800" s="4"/>
      <c r="AK1800" s="4" t="s">
        <v>11141</v>
      </c>
      <c r="AL1800" s="4" t="s">
        <v>86</v>
      </c>
      <c r="AM1800" s="4" t="s">
        <v>11142</v>
      </c>
      <c r="AN1800" s="5" t="n">
        <v>2456.4</v>
      </c>
      <c r="AO1800" s="5" t="n">
        <v>2972.24</v>
      </c>
      <c r="AP1800" s="5" t="n">
        <v>2456.4</v>
      </c>
      <c r="AQ1800" s="4" t="s">
        <v>11143</v>
      </c>
      <c r="AR1800" s="4" t="s">
        <v>67</v>
      </c>
      <c r="AS1800" s="4" t="s">
        <v>306</v>
      </c>
      <c r="AT1800" s="3" t="n">
        <v>45966</v>
      </c>
      <c r="AU1800" s="7" t="n">
        <v>0</v>
      </c>
      <c r="AV1800" s="5"/>
      <c r="AW1800" s="5"/>
      <c r="AX1800" s="4"/>
      <c r="AY1800" s="4"/>
      <c r="AZ1800" s="3"/>
      <c r="BA1800" s="3"/>
      <c r="BB1800" s="4"/>
      <c r="BC1800" s="4"/>
      <c r="BD1800" s="4"/>
      <c r="BE1800" s="4"/>
      <c r="BF1800" s="5"/>
      <c r="BG1800" s="5"/>
    </row>
    <row r="1801" customFormat="false" ht="14.4" hidden="true" customHeight="false" outlineLevel="0" collapsed="false">
      <c r="A1801" s="0" t="s">
        <v>11144</v>
      </c>
      <c r="B1801" s="0" t="s">
        <v>11145</v>
      </c>
      <c r="C1801" s="2" t="n">
        <v>45966.4177090046</v>
      </c>
      <c r="D1801" s="0" t="s">
        <v>60</v>
      </c>
      <c r="E1801" s="3" t="n">
        <v>45845</v>
      </c>
      <c r="F1801" s="4" t="s">
        <v>180</v>
      </c>
      <c r="G1801" s="4" t="s">
        <v>11146</v>
      </c>
      <c r="H1801" s="4" t="s">
        <v>11147</v>
      </c>
      <c r="I1801" s="4"/>
      <c r="J1801" s="5" t="n">
        <v>257523.64</v>
      </c>
      <c r="K1801" s="5" t="n">
        <v>257523.64</v>
      </c>
      <c r="L1801" s="5" t="n">
        <v>283276</v>
      </c>
      <c r="M1801" s="4" t="s">
        <v>11148</v>
      </c>
      <c r="N1801" s="4" t="s">
        <v>127</v>
      </c>
      <c r="O1801" s="4" t="s">
        <v>66</v>
      </c>
      <c r="P1801" s="4" t="s">
        <v>67</v>
      </c>
      <c r="Q1801" s="4" t="s">
        <v>1378</v>
      </c>
      <c r="R1801" s="4" t="s">
        <v>1379</v>
      </c>
      <c r="S1801" s="4" t="s">
        <v>1380</v>
      </c>
      <c r="T1801" s="4" t="s">
        <v>1381</v>
      </c>
      <c r="U1801" s="4" t="s">
        <v>1382</v>
      </c>
      <c r="V1801" s="4" t="s">
        <v>73</v>
      </c>
      <c r="W1801" s="4" t="s">
        <v>1383</v>
      </c>
      <c r="X1801" s="4" t="s">
        <v>75</v>
      </c>
      <c r="Y1801" s="4" t="s">
        <v>76</v>
      </c>
      <c r="Z1801" s="4" t="s">
        <v>77</v>
      </c>
      <c r="AA1801" s="4" t="s">
        <v>78</v>
      </c>
      <c r="AB1801" s="2" t="n">
        <v>45866.9993055556</v>
      </c>
      <c r="AC1801" s="2"/>
      <c r="AD1801" s="4" t="s">
        <v>79</v>
      </c>
      <c r="AE1801" s="4" t="s">
        <v>66</v>
      </c>
      <c r="AF1801" s="4" t="s">
        <v>66</v>
      </c>
      <c r="AG1801" s="4"/>
      <c r="AH1801" s="4" t="s">
        <v>66</v>
      </c>
      <c r="AI1801" s="4" t="s">
        <v>11149</v>
      </c>
      <c r="AJ1801" s="4"/>
    </row>
    <row r="1802" customFormat="false" ht="14.4" hidden="true" customHeight="false" outlineLevel="0" collapsed="false">
      <c r="A1802" s="0" t="s">
        <v>11150</v>
      </c>
      <c r="B1802" s="0" t="s">
        <v>11151</v>
      </c>
      <c r="C1802" s="2" t="n">
        <v>45966.3717456134</v>
      </c>
      <c r="D1802" s="0" t="s">
        <v>60</v>
      </c>
      <c r="E1802" s="3" t="n">
        <v>45966</v>
      </c>
      <c r="F1802" s="4" t="s">
        <v>82</v>
      </c>
      <c r="G1802" s="4" t="s">
        <v>11152</v>
      </c>
      <c r="H1802" s="4" t="s">
        <v>11153</v>
      </c>
      <c r="I1802" s="4"/>
      <c r="J1802" s="5" t="n">
        <v>10500</v>
      </c>
      <c r="K1802" s="5" t="n">
        <v>7000</v>
      </c>
      <c r="L1802" s="5" t="n">
        <v>7000</v>
      </c>
      <c r="M1802" s="4" t="s">
        <v>11154</v>
      </c>
      <c r="N1802" s="4" t="s">
        <v>65</v>
      </c>
      <c r="O1802" s="4" t="s">
        <v>66</v>
      </c>
      <c r="P1802" s="4" t="s">
        <v>67</v>
      </c>
      <c r="Q1802" s="4" t="s">
        <v>112</v>
      </c>
      <c r="R1802" s="4" t="s">
        <v>113</v>
      </c>
      <c r="S1802" s="4" t="s">
        <v>98</v>
      </c>
      <c r="T1802" s="4" t="s">
        <v>99</v>
      </c>
      <c r="U1802" s="4" t="s">
        <v>114</v>
      </c>
      <c r="V1802" s="4" t="s">
        <v>73</v>
      </c>
      <c r="W1802" s="4" t="s">
        <v>101</v>
      </c>
      <c r="X1802" s="4" t="s">
        <v>115</v>
      </c>
      <c r="Y1802" s="4" t="s">
        <v>116</v>
      </c>
      <c r="Z1802" s="4" t="s">
        <v>318</v>
      </c>
      <c r="AA1802" s="4" t="s">
        <v>78</v>
      </c>
      <c r="AB1802" s="2" t="n">
        <v>45958.9993055556</v>
      </c>
      <c r="AC1802" s="2" t="n">
        <v>45958.9993055556</v>
      </c>
      <c r="AD1802" s="4" t="s">
        <v>79</v>
      </c>
      <c r="AE1802" s="4" t="s">
        <v>66</v>
      </c>
      <c r="AF1802" s="4" t="s">
        <v>66</v>
      </c>
      <c r="AG1802" s="4"/>
      <c r="AH1802" s="4" t="s">
        <v>66</v>
      </c>
      <c r="AI1802" s="4"/>
      <c r="AJ1802" s="4"/>
      <c r="AK1802" s="4" t="s">
        <v>11152</v>
      </c>
      <c r="AL1802" s="4" t="s">
        <v>117</v>
      </c>
      <c r="AM1802" s="4" t="s">
        <v>11155</v>
      </c>
      <c r="AN1802" s="5"/>
      <c r="AO1802" s="5" t="n">
        <v>7000</v>
      </c>
      <c r="AP1802" s="5" t="n">
        <v>7000</v>
      </c>
      <c r="AQ1802" s="4" t="s">
        <v>183</v>
      </c>
      <c r="AR1802" s="4" t="s">
        <v>67</v>
      </c>
      <c r="AS1802" s="4" t="s">
        <v>87</v>
      </c>
      <c r="AT1802" s="3" t="n">
        <v>45961</v>
      </c>
      <c r="AU1802" s="7" t="n">
        <v>1</v>
      </c>
      <c r="AV1802" s="5" t="n">
        <v>5600</v>
      </c>
      <c r="AW1802" s="5" t="n">
        <v>5600</v>
      </c>
      <c r="AX1802" s="4" t="n">
        <f aca="false">FALSE()</f>
        <v>0</v>
      </c>
      <c r="AY1802" s="4" t="s">
        <v>11152</v>
      </c>
      <c r="AZ1802" s="3" t="n">
        <v>45961</v>
      </c>
      <c r="BA1802" s="3" t="n">
        <v>45962</v>
      </c>
      <c r="BB1802" s="4" t="s">
        <v>11156</v>
      </c>
      <c r="BC1802" s="4" t="s">
        <v>89</v>
      </c>
      <c r="BD1802" s="4" t="s">
        <v>11157</v>
      </c>
      <c r="BE1802" s="4" t="n">
        <f aca="false">TRUE()</f>
        <v>1</v>
      </c>
      <c r="BF1802" s="5" t="n">
        <v>5600</v>
      </c>
      <c r="BG1802" s="5" t="n">
        <v>5600</v>
      </c>
    </row>
    <row r="1803" customFormat="false" ht="14.4" hidden="true" customHeight="false" outlineLevel="0" collapsed="false">
      <c r="A1803" s="0" t="s">
        <v>11158</v>
      </c>
      <c r="B1803" s="0" t="s">
        <v>11159</v>
      </c>
      <c r="C1803" s="2" t="n">
        <v>45966.3714349306</v>
      </c>
      <c r="D1803" s="0" t="s">
        <v>60</v>
      </c>
      <c r="E1803" s="3" t="n">
        <v>45828</v>
      </c>
      <c r="F1803" s="4" t="s">
        <v>82</v>
      </c>
      <c r="G1803" s="4" t="s">
        <v>11160</v>
      </c>
      <c r="H1803" s="4" t="s">
        <v>11161</v>
      </c>
      <c r="I1803" s="4"/>
      <c r="J1803" s="5" t="n">
        <v>180000</v>
      </c>
      <c r="K1803" s="5" t="n">
        <v>180000</v>
      </c>
      <c r="L1803" s="5" t="n">
        <v>217800</v>
      </c>
      <c r="M1803" s="4" t="s">
        <v>11162</v>
      </c>
      <c r="N1803" s="4" t="s">
        <v>65</v>
      </c>
      <c r="O1803" s="4" t="s">
        <v>66</v>
      </c>
      <c r="P1803" s="4" t="s">
        <v>189</v>
      </c>
      <c r="Q1803" s="4" t="s">
        <v>634</v>
      </c>
      <c r="R1803" s="4" t="s">
        <v>635</v>
      </c>
      <c r="S1803" s="4" t="s">
        <v>636</v>
      </c>
      <c r="T1803" s="4" t="s">
        <v>637</v>
      </c>
      <c r="U1803" s="4" t="s">
        <v>638</v>
      </c>
      <c r="V1803" s="4" t="s">
        <v>73</v>
      </c>
      <c r="W1803" s="4" t="s">
        <v>639</v>
      </c>
      <c r="X1803" s="4" t="s">
        <v>102</v>
      </c>
      <c r="Y1803" s="4" t="s">
        <v>76</v>
      </c>
      <c r="Z1803" s="4" t="s">
        <v>77</v>
      </c>
      <c r="AA1803" s="4" t="s">
        <v>78</v>
      </c>
      <c r="AB1803" s="2" t="n">
        <v>45845.5416666667</v>
      </c>
      <c r="AC1803" s="2"/>
      <c r="AD1803" s="4" t="s">
        <v>79</v>
      </c>
      <c r="AE1803" s="4" t="s">
        <v>66</v>
      </c>
      <c r="AF1803" s="4" t="s">
        <v>66</v>
      </c>
      <c r="AG1803" s="4"/>
      <c r="AH1803" s="4" t="s">
        <v>66</v>
      </c>
      <c r="AI1803" s="4"/>
      <c r="AJ1803" s="4"/>
      <c r="AK1803" s="4" t="s">
        <v>11160</v>
      </c>
      <c r="AL1803" s="4" t="s">
        <v>86</v>
      </c>
      <c r="AM1803" s="4" t="s">
        <v>11161</v>
      </c>
      <c r="AN1803" s="5" t="n">
        <v>180000</v>
      </c>
      <c r="AO1803" s="5" t="n">
        <v>217800</v>
      </c>
      <c r="AP1803" s="5" t="n">
        <v>180000</v>
      </c>
      <c r="AQ1803" s="4" t="s">
        <v>11162</v>
      </c>
      <c r="AR1803" s="4" t="s">
        <v>189</v>
      </c>
      <c r="AS1803" s="4" t="s">
        <v>87</v>
      </c>
      <c r="AT1803" s="3" t="n">
        <v>45944</v>
      </c>
      <c r="AU1803" s="7" t="n">
        <v>1</v>
      </c>
      <c r="AV1803" s="5" t="n">
        <v>41614</v>
      </c>
      <c r="AW1803" s="5" t="n">
        <v>41614</v>
      </c>
      <c r="AX1803" s="4"/>
      <c r="AY1803" s="4" t="s">
        <v>11163</v>
      </c>
      <c r="AZ1803" s="3" t="n">
        <v>45965</v>
      </c>
      <c r="BA1803" s="3" t="n">
        <v>45977</v>
      </c>
      <c r="BB1803" s="4" t="s">
        <v>11164</v>
      </c>
      <c r="BC1803" s="4" t="s">
        <v>89</v>
      </c>
      <c r="BD1803" s="4" t="s">
        <v>1120</v>
      </c>
      <c r="BE1803" s="4" t="n">
        <f aca="false">TRUE()</f>
        <v>1</v>
      </c>
      <c r="BF1803" s="5" t="n">
        <v>166456</v>
      </c>
      <c r="BG1803" s="5" t="n">
        <v>201411.76</v>
      </c>
    </row>
    <row r="1804" customFormat="false" ht="14.4" hidden="true" customHeight="false" outlineLevel="0" collapsed="false">
      <c r="A1804" s="0" t="s">
        <v>11165</v>
      </c>
      <c r="B1804" s="0" t="s">
        <v>11166</v>
      </c>
      <c r="C1804" s="2" t="n">
        <v>45966.3658242245</v>
      </c>
      <c r="D1804" s="0" t="s">
        <v>60</v>
      </c>
      <c r="E1804" s="3" t="n">
        <v>45961</v>
      </c>
      <c r="F1804" s="4" t="s">
        <v>82</v>
      </c>
      <c r="G1804" s="4" t="s">
        <v>11167</v>
      </c>
      <c r="H1804" s="6" t="s">
        <v>11168</v>
      </c>
      <c r="I1804" s="4"/>
      <c r="J1804" s="5" t="n">
        <v>6500</v>
      </c>
      <c r="K1804" s="5" t="n">
        <v>6500</v>
      </c>
      <c r="L1804" s="5" t="n">
        <v>7865</v>
      </c>
      <c r="M1804" s="4" t="s">
        <v>6797</v>
      </c>
      <c r="N1804" s="4" t="s">
        <v>111</v>
      </c>
      <c r="O1804" s="4" t="s">
        <v>66</v>
      </c>
      <c r="P1804" s="4" t="s">
        <v>67</v>
      </c>
      <c r="Q1804" s="4" t="s">
        <v>112</v>
      </c>
      <c r="R1804" s="4" t="s">
        <v>113</v>
      </c>
      <c r="S1804" s="4" t="s">
        <v>98</v>
      </c>
      <c r="T1804" s="4" t="s">
        <v>99</v>
      </c>
      <c r="U1804" s="4" t="s">
        <v>114</v>
      </c>
      <c r="V1804" s="4" t="s">
        <v>73</v>
      </c>
      <c r="W1804" s="4" t="s">
        <v>101</v>
      </c>
      <c r="X1804" s="4" t="s">
        <v>115</v>
      </c>
      <c r="Y1804" s="4" t="s">
        <v>116</v>
      </c>
      <c r="Z1804" s="4" t="s">
        <v>318</v>
      </c>
      <c r="AA1804" s="4" t="s">
        <v>78</v>
      </c>
      <c r="AB1804" s="2" t="n">
        <v>45958.9993055556</v>
      </c>
      <c r="AC1804" s="2" t="n">
        <v>45958.9993055556</v>
      </c>
      <c r="AD1804" s="4" t="s">
        <v>79</v>
      </c>
      <c r="AE1804" s="4" t="s">
        <v>66</v>
      </c>
      <c r="AF1804" s="4" t="s">
        <v>66</v>
      </c>
      <c r="AG1804" s="4"/>
      <c r="AH1804" s="4" t="s">
        <v>66</v>
      </c>
      <c r="AI1804" s="4"/>
      <c r="AJ1804" s="4"/>
      <c r="AK1804" s="4" t="s">
        <v>11167</v>
      </c>
      <c r="AL1804" s="4" t="s">
        <v>117</v>
      </c>
      <c r="AM1804" s="4" t="s">
        <v>9754</v>
      </c>
      <c r="AN1804" s="5"/>
      <c r="AO1804" s="5" t="n">
        <v>7865</v>
      </c>
      <c r="AP1804" s="5" t="n">
        <v>6500</v>
      </c>
      <c r="AQ1804" s="4" t="s">
        <v>6797</v>
      </c>
      <c r="AR1804" s="4" t="s">
        <v>67</v>
      </c>
      <c r="AS1804" s="4" t="s">
        <v>87</v>
      </c>
      <c r="AT1804" s="3" t="n">
        <v>45960</v>
      </c>
      <c r="AU1804" s="7" t="n">
        <v>4</v>
      </c>
      <c r="AV1804" s="5" t="n">
        <v>0</v>
      </c>
      <c r="AW1804" s="5" t="n">
        <v>6500</v>
      </c>
      <c r="AX1804" s="4" t="n">
        <f aca="false">FALSE()</f>
        <v>0</v>
      </c>
      <c r="AY1804" s="4" t="s">
        <v>11167</v>
      </c>
      <c r="AZ1804" s="3" t="n">
        <v>45960</v>
      </c>
      <c r="BA1804" s="3" t="n">
        <v>45961</v>
      </c>
      <c r="BB1804" s="4" t="s">
        <v>11169</v>
      </c>
      <c r="BC1804" s="4" t="s">
        <v>89</v>
      </c>
      <c r="BD1804" s="4" t="s">
        <v>11170</v>
      </c>
      <c r="BE1804" s="4" t="n">
        <f aca="false">TRUE()</f>
        <v>1</v>
      </c>
      <c r="BF1804" s="5" t="n">
        <v>6500</v>
      </c>
      <c r="BG1804" s="5" t="n">
        <v>7150</v>
      </c>
    </row>
    <row r="1805" customFormat="false" ht="14.4" hidden="true" customHeight="false" outlineLevel="0" collapsed="false">
      <c r="A1805" s="0" t="s">
        <v>11171</v>
      </c>
      <c r="B1805" s="0" t="s">
        <v>11172</v>
      </c>
      <c r="C1805" s="2" t="n">
        <v>45966.3612290509</v>
      </c>
      <c r="D1805" s="0" t="s">
        <v>60</v>
      </c>
      <c r="E1805" s="3" t="n">
        <v>45960</v>
      </c>
      <c r="F1805" s="4" t="s">
        <v>82</v>
      </c>
      <c r="G1805" s="4" t="s">
        <v>11173</v>
      </c>
      <c r="H1805" s="4" t="s">
        <v>11174</v>
      </c>
      <c r="I1805" s="4"/>
      <c r="J1805" s="5" t="n">
        <v>1239.67</v>
      </c>
      <c r="K1805" s="5" t="n">
        <v>1239.67</v>
      </c>
      <c r="L1805" s="5" t="n">
        <v>1500</v>
      </c>
      <c r="M1805" s="4" t="s">
        <v>11175</v>
      </c>
      <c r="N1805" s="4" t="s">
        <v>111</v>
      </c>
      <c r="O1805" s="4" t="s">
        <v>66</v>
      </c>
      <c r="P1805" s="4" t="s">
        <v>67</v>
      </c>
      <c r="Q1805" s="4" t="s">
        <v>112</v>
      </c>
      <c r="R1805" s="4" t="s">
        <v>113</v>
      </c>
      <c r="S1805" s="4" t="s">
        <v>98</v>
      </c>
      <c r="T1805" s="4" t="s">
        <v>99</v>
      </c>
      <c r="U1805" s="4" t="s">
        <v>114</v>
      </c>
      <c r="V1805" s="4" t="s">
        <v>73</v>
      </c>
      <c r="W1805" s="4" t="s">
        <v>101</v>
      </c>
      <c r="X1805" s="4" t="s">
        <v>115</v>
      </c>
      <c r="Y1805" s="4" t="s">
        <v>116</v>
      </c>
      <c r="Z1805" s="4" t="s">
        <v>318</v>
      </c>
      <c r="AA1805" s="4" t="s">
        <v>78</v>
      </c>
      <c r="AB1805" s="2" t="n">
        <v>45958.9993055556</v>
      </c>
      <c r="AC1805" s="2" t="n">
        <v>45958.9993055556</v>
      </c>
      <c r="AD1805" s="4" t="s">
        <v>79</v>
      </c>
      <c r="AE1805" s="4" t="s">
        <v>66</v>
      </c>
      <c r="AF1805" s="4" t="s">
        <v>66</v>
      </c>
      <c r="AG1805" s="4"/>
      <c r="AH1805" s="4" t="s">
        <v>66</v>
      </c>
      <c r="AI1805" s="4"/>
      <c r="AJ1805" s="4"/>
      <c r="AK1805" s="4" t="s">
        <v>11173</v>
      </c>
      <c r="AL1805" s="4" t="s">
        <v>117</v>
      </c>
      <c r="AM1805" s="4" t="s">
        <v>10661</v>
      </c>
      <c r="AN1805" s="5"/>
      <c r="AO1805" s="5" t="n">
        <v>1500</v>
      </c>
      <c r="AP1805" s="5" t="n">
        <v>1239.67</v>
      </c>
      <c r="AQ1805" s="4" t="s">
        <v>10660</v>
      </c>
      <c r="AR1805" s="4" t="s">
        <v>67</v>
      </c>
      <c r="AS1805" s="4" t="s">
        <v>87</v>
      </c>
      <c r="AT1805" s="3" t="n">
        <v>45960</v>
      </c>
      <c r="AU1805" s="7" t="n">
        <v>2</v>
      </c>
      <c r="AV1805" s="5" t="n">
        <v>999</v>
      </c>
      <c r="AW1805" s="5" t="n">
        <v>1230</v>
      </c>
      <c r="AX1805" s="4" t="n">
        <f aca="false">FALSE()</f>
        <v>0</v>
      </c>
      <c r="AY1805" s="4" t="s">
        <v>11173</v>
      </c>
      <c r="AZ1805" s="3" t="n">
        <v>45960</v>
      </c>
      <c r="BA1805" s="3" t="n">
        <v>45961</v>
      </c>
      <c r="BB1805" s="4" t="s">
        <v>11176</v>
      </c>
      <c r="BC1805" s="4" t="s">
        <v>89</v>
      </c>
      <c r="BD1805" s="4" t="s">
        <v>11177</v>
      </c>
      <c r="BE1805" s="4" t="n">
        <f aca="false">TRUE()</f>
        <v>1</v>
      </c>
      <c r="BF1805" s="5" t="n">
        <v>999</v>
      </c>
      <c r="BG1805" s="5" t="n">
        <v>1208.79</v>
      </c>
    </row>
    <row r="1806" customFormat="false" ht="14.4" hidden="true" customHeight="false" outlineLevel="0" collapsed="false">
      <c r="A1806" s="0" t="s">
        <v>11178</v>
      </c>
      <c r="B1806" s="0" t="s">
        <v>11179</v>
      </c>
      <c r="C1806" s="2" t="n">
        <v>45966.355602963</v>
      </c>
      <c r="D1806" s="0" t="s">
        <v>60</v>
      </c>
      <c r="E1806" s="3" t="n">
        <v>45966</v>
      </c>
      <c r="F1806" s="4" t="s">
        <v>82</v>
      </c>
      <c r="G1806" s="4" t="s">
        <v>11180</v>
      </c>
      <c r="H1806" s="4" t="s">
        <v>11181</v>
      </c>
      <c r="I1806" s="4"/>
      <c r="J1806" s="5" t="n">
        <v>1800</v>
      </c>
      <c r="K1806" s="5" t="n">
        <v>1800</v>
      </c>
      <c r="L1806" s="5" t="n">
        <v>2178</v>
      </c>
      <c r="M1806" s="4" t="s">
        <v>5713</v>
      </c>
      <c r="N1806" s="4" t="s">
        <v>111</v>
      </c>
      <c r="O1806" s="4" t="s">
        <v>66</v>
      </c>
      <c r="P1806" s="4" t="s">
        <v>67</v>
      </c>
      <c r="Q1806" s="4" t="s">
        <v>112</v>
      </c>
      <c r="R1806" s="4" t="s">
        <v>113</v>
      </c>
      <c r="S1806" s="4" t="s">
        <v>98</v>
      </c>
      <c r="T1806" s="4" t="s">
        <v>99</v>
      </c>
      <c r="U1806" s="4" t="s">
        <v>114</v>
      </c>
      <c r="V1806" s="4" t="s">
        <v>73</v>
      </c>
      <c r="W1806" s="4" t="s">
        <v>101</v>
      </c>
      <c r="X1806" s="4" t="s">
        <v>115</v>
      </c>
      <c r="Y1806" s="4" t="s">
        <v>116</v>
      </c>
      <c r="Z1806" s="4" t="s">
        <v>318</v>
      </c>
      <c r="AA1806" s="4" t="s">
        <v>78</v>
      </c>
      <c r="AB1806" s="2" t="n">
        <v>45964.9993055556</v>
      </c>
      <c r="AC1806" s="2" t="n">
        <v>45964.9993055556</v>
      </c>
      <c r="AD1806" s="4" t="s">
        <v>79</v>
      </c>
      <c r="AE1806" s="4" t="s">
        <v>66</v>
      </c>
      <c r="AF1806" s="4" t="s">
        <v>66</v>
      </c>
      <c r="AG1806" s="4"/>
      <c r="AH1806" s="4" t="s">
        <v>66</v>
      </c>
      <c r="AI1806" s="4"/>
      <c r="AJ1806" s="4"/>
      <c r="AK1806" s="4" t="s">
        <v>11180</v>
      </c>
      <c r="AL1806" s="4" t="s">
        <v>117</v>
      </c>
      <c r="AM1806" s="4" t="s">
        <v>2444</v>
      </c>
      <c r="AN1806" s="5"/>
      <c r="AO1806" s="5" t="n">
        <v>2178</v>
      </c>
      <c r="AP1806" s="5" t="n">
        <v>1800</v>
      </c>
      <c r="AQ1806" s="4" t="s">
        <v>2443</v>
      </c>
      <c r="AR1806" s="4" t="s">
        <v>67</v>
      </c>
      <c r="AS1806" s="4" t="s">
        <v>87</v>
      </c>
      <c r="AT1806" s="3" t="n">
        <v>45965</v>
      </c>
      <c r="AU1806" s="7" t="n">
        <v>1</v>
      </c>
      <c r="AV1806" s="5" t="n">
        <v>1583</v>
      </c>
      <c r="AW1806" s="5" t="n">
        <v>1583</v>
      </c>
      <c r="AX1806" s="4" t="n">
        <f aca="false">FALSE()</f>
        <v>0</v>
      </c>
      <c r="AY1806" s="4" t="s">
        <v>11180</v>
      </c>
      <c r="AZ1806" s="3" t="n">
        <v>45965</v>
      </c>
      <c r="BA1806" s="3" t="n">
        <v>45966</v>
      </c>
      <c r="BB1806" s="4" t="s">
        <v>11182</v>
      </c>
      <c r="BC1806" s="4" t="s">
        <v>89</v>
      </c>
      <c r="BD1806" s="4" t="s">
        <v>11183</v>
      </c>
      <c r="BE1806" s="4" t="n">
        <f aca="false">TRUE()</f>
        <v>1</v>
      </c>
      <c r="BF1806" s="5" t="n">
        <v>1583</v>
      </c>
      <c r="BG1806" s="5" t="n">
        <v>1915.43</v>
      </c>
    </row>
    <row r="1807" customFormat="false" ht="14.4" hidden="true" customHeight="false" outlineLevel="0" collapsed="false">
      <c r="A1807" s="0" t="s">
        <v>11184</v>
      </c>
      <c r="B1807" s="0" t="s">
        <v>11185</v>
      </c>
      <c r="C1807" s="2" t="n">
        <v>45966.3461540278</v>
      </c>
      <c r="D1807" s="0" t="s">
        <v>60</v>
      </c>
      <c r="E1807" s="3" t="n">
        <v>45966</v>
      </c>
      <c r="F1807" s="4" t="s">
        <v>82</v>
      </c>
      <c r="G1807" s="4" t="s">
        <v>7490</v>
      </c>
      <c r="H1807" s="4" t="s">
        <v>11186</v>
      </c>
      <c r="I1807" s="4"/>
      <c r="J1807" s="5" t="n">
        <v>2755.5</v>
      </c>
      <c r="K1807" s="5" t="n">
        <v>2722.5</v>
      </c>
      <c r="L1807" s="5" t="n">
        <v>3294.22</v>
      </c>
      <c r="M1807" s="4" t="s">
        <v>11187</v>
      </c>
      <c r="N1807" s="4" t="s">
        <v>111</v>
      </c>
      <c r="O1807" s="4" t="s">
        <v>66</v>
      </c>
      <c r="P1807" s="4" t="s">
        <v>67</v>
      </c>
      <c r="Q1807" s="4" t="s">
        <v>112</v>
      </c>
      <c r="R1807" s="4" t="s">
        <v>113</v>
      </c>
      <c r="S1807" s="4" t="s">
        <v>98</v>
      </c>
      <c r="T1807" s="4" t="s">
        <v>99</v>
      </c>
      <c r="U1807" s="4" t="s">
        <v>114</v>
      </c>
      <c r="V1807" s="4" t="s">
        <v>73</v>
      </c>
      <c r="W1807" s="4" t="s">
        <v>101</v>
      </c>
      <c r="X1807" s="4" t="s">
        <v>115</v>
      </c>
      <c r="Y1807" s="4" t="s">
        <v>116</v>
      </c>
      <c r="Z1807" s="4" t="s">
        <v>318</v>
      </c>
      <c r="AA1807" s="4" t="s">
        <v>78</v>
      </c>
      <c r="AB1807" s="2" t="n">
        <v>45957.9993055556</v>
      </c>
      <c r="AC1807" s="2" t="n">
        <v>45957.9993055556</v>
      </c>
      <c r="AD1807" s="4" t="s">
        <v>79</v>
      </c>
      <c r="AE1807" s="4" t="s">
        <v>66</v>
      </c>
      <c r="AF1807" s="4" t="s">
        <v>66</v>
      </c>
      <c r="AG1807" s="4"/>
      <c r="AH1807" s="4" t="s">
        <v>66</v>
      </c>
      <c r="AI1807" s="4"/>
      <c r="AJ1807" s="4"/>
      <c r="AK1807" s="4" t="s">
        <v>7490</v>
      </c>
      <c r="AL1807" s="4" t="s">
        <v>117</v>
      </c>
      <c r="AM1807" s="4" t="s">
        <v>11188</v>
      </c>
      <c r="AN1807" s="5"/>
      <c r="AO1807" s="5" t="n">
        <v>3294.22</v>
      </c>
      <c r="AP1807" s="5" t="n">
        <v>2722.5</v>
      </c>
      <c r="AQ1807" s="4" t="s">
        <v>3409</v>
      </c>
      <c r="AR1807" s="4" t="s">
        <v>67</v>
      </c>
      <c r="AS1807" s="4" t="s">
        <v>87</v>
      </c>
      <c r="AT1807" s="3" t="n">
        <v>45965</v>
      </c>
      <c r="AU1807" s="7" t="n">
        <v>4</v>
      </c>
      <c r="AV1807" s="5" t="n">
        <v>0</v>
      </c>
      <c r="AW1807" s="5" t="n">
        <v>2478.57</v>
      </c>
      <c r="AX1807" s="4" t="n">
        <f aca="false">FALSE()</f>
        <v>0</v>
      </c>
      <c r="AY1807" s="4" t="s">
        <v>7490</v>
      </c>
      <c r="AZ1807" s="3" t="n">
        <v>45965</v>
      </c>
      <c r="BA1807" s="3"/>
      <c r="BB1807" s="4" t="s">
        <v>120</v>
      </c>
      <c r="BC1807" s="4" t="s">
        <v>89</v>
      </c>
      <c r="BD1807" s="4" t="s">
        <v>121</v>
      </c>
      <c r="BE1807" s="4" t="n">
        <f aca="false">FALSE()</f>
        <v>0</v>
      </c>
      <c r="BF1807" s="5" t="n">
        <v>2037</v>
      </c>
      <c r="BG1807" s="5" t="n">
        <v>2464.77</v>
      </c>
    </row>
    <row r="1808" customFormat="false" ht="14.4" hidden="true" customHeight="false" outlineLevel="0" collapsed="false">
      <c r="A1808" s="0" t="s">
        <v>11189</v>
      </c>
      <c r="B1808" s="0" t="s">
        <v>11190</v>
      </c>
      <c r="C1808" s="2" t="n">
        <v>45966.3355737037</v>
      </c>
      <c r="D1808" s="0" t="s">
        <v>60</v>
      </c>
      <c r="E1808" s="3" t="n">
        <v>45888</v>
      </c>
      <c r="F1808" s="4" t="s">
        <v>82</v>
      </c>
      <c r="G1808" s="4" t="s">
        <v>11191</v>
      </c>
      <c r="H1808" s="4" t="s">
        <v>11192</v>
      </c>
      <c r="I1808" s="4"/>
      <c r="J1808" s="5" t="n">
        <v>142500</v>
      </c>
      <c r="K1808" s="5" t="n">
        <v>142500</v>
      </c>
      <c r="L1808" s="5" t="n">
        <v>172425</v>
      </c>
      <c r="M1808" s="4" t="s">
        <v>11193</v>
      </c>
      <c r="N1808" s="4" t="s">
        <v>65</v>
      </c>
      <c r="O1808" s="4" t="s">
        <v>66</v>
      </c>
      <c r="P1808" s="4" t="s">
        <v>67</v>
      </c>
      <c r="Q1808" s="4" t="s">
        <v>393</v>
      </c>
      <c r="R1808" s="4" t="s">
        <v>394</v>
      </c>
      <c r="S1808" s="4" t="s">
        <v>395</v>
      </c>
      <c r="T1808" s="4" t="s">
        <v>396</v>
      </c>
      <c r="U1808" s="4" t="s">
        <v>397</v>
      </c>
      <c r="V1808" s="4" t="s">
        <v>73</v>
      </c>
      <c r="W1808" s="4" t="s">
        <v>398</v>
      </c>
      <c r="X1808" s="4" t="s">
        <v>102</v>
      </c>
      <c r="Y1808" s="4" t="s">
        <v>76</v>
      </c>
      <c r="Z1808" s="4" t="s">
        <v>77</v>
      </c>
      <c r="AA1808" s="4" t="s">
        <v>78</v>
      </c>
      <c r="AB1808" s="2" t="n">
        <v>45904.4166666667</v>
      </c>
      <c r="AC1808" s="2"/>
      <c r="AD1808" s="4" t="s">
        <v>145</v>
      </c>
      <c r="AE1808" s="4" t="s">
        <v>66</v>
      </c>
      <c r="AF1808" s="4" t="s">
        <v>66</v>
      </c>
      <c r="AG1808" s="4"/>
      <c r="AH1808" s="4" t="s">
        <v>66</v>
      </c>
      <c r="AI1808" s="4"/>
      <c r="AJ1808" s="4"/>
      <c r="AK1808" s="4" t="s">
        <v>11191</v>
      </c>
      <c r="AL1808" s="4" t="s">
        <v>86</v>
      </c>
      <c r="AM1808" s="4" t="s">
        <v>11192</v>
      </c>
      <c r="AN1808" s="5" t="n">
        <v>142500</v>
      </c>
      <c r="AO1808" s="5" t="n">
        <v>172425</v>
      </c>
      <c r="AP1808" s="5" t="n">
        <v>142500</v>
      </c>
      <c r="AQ1808" s="4" t="s">
        <v>11193</v>
      </c>
      <c r="AR1808" s="4" t="s">
        <v>67</v>
      </c>
      <c r="AS1808" s="4" t="s">
        <v>87</v>
      </c>
      <c r="AT1808" s="3" t="n">
        <v>45938</v>
      </c>
      <c r="AU1808" s="7" t="n">
        <v>3</v>
      </c>
      <c r="AV1808" s="5" t="n">
        <v>38327.5</v>
      </c>
      <c r="AW1808" s="5" t="n">
        <v>133166.25</v>
      </c>
      <c r="AX1808" s="4"/>
      <c r="AY1808" s="4" t="s">
        <v>11194</v>
      </c>
      <c r="AZ1808" s="3" t="n">
        <v>45965</v>
      </c>
      <c r="BA1808" s="3" t="n">
        <v>45965</v>
      </c>
      <c r="BB1808" s="4" t="s">
        <v>11195</v>
      </c>
      <c r="BC1808" s="4" t="s">
        <v>89</v>
      </c>
      <c r="BD1808" s="4" t="s">
        <v>7610</v>
      </c>
      <c r="BE1808" s="4" t="n">
        <f aca="false">TRUE()</f>
        <v>1</v>
      </c>
      <c r="BF1808" s="5" t="n">
        <v>133166.25</v>
      </c>
      <c r="BG1808" s="5" t="n">
        <v>161131.16</v>
      </c>
    </row>
    <row r="1809" customFormat="false" ht="14.4" hidden="true" customHeight="false" outlineLevel="0" collapsed="false">
      <c r="A1809" s="0" t="s">
        <v>11196</v>
      </c>
      <c r="B1809" s="0" t="s">
        <v>11197</v>
      </c>
      <c r="C1809" s="2" t="n">
        <v>45965.5990316088</v>
      </c>
      <c r="D1809" s="0" t="s">
        <v>60</v>
      </c>
      <c r="E1809" s="3" t="n">
        <v>45925</v>
      </c>
      <c r="F1809" s="4" t="s">
        <v>180</v>
      </c>
      <c r="G1809" s="4" t="s">
        <v>11198</v>
      </c>
      <c r="H1809" s="4" t="s">
        <v>11199</v>
      </c>
      <c r="I1809" s="4"/>
      <c r="J1809" s="5" t="n">
        <v>9814.88</v>
      </c>
      <c r="K1809" s="5" t="n">
        <v>4907.44</v>
      </c>
      <c r="L1809" s="5" t="n">
        <v>5938</v>
      </c>
      <c r="M1809" s="4" t="s">
        <v>5276</v>
      </c>
      <c r="N1809" s="4" t="s">
        <v>111</v>
      </c>
      <c r="O1809" s="4" t="s">
        <v>66</v>
      </c>
      <c r="P1809" s="4" t="s">
        <v>67</v>
      </c>
      <c r="Q1809" s="4" t="s">
        <v>1745</v>
      </c>
      <c r="R1809" s="4" t="s">
        <v>1746</v>
      </c>
      <c r="S1809" s="4" t="s">
        <v>1747</v>
      </c>
      <c r="T1809" s="4" t="s">
        <v>1748</v>
      </c>
      <c r="U1809" s="4" t="s">
        <v>1749</v>
      </c>
      <c r="V1809" s="4" t="s">
        <v>73</v>
      </c>
      <c r="W1809" s="4" t="s">
        <v>1750</v>
      </c>
      <c r="X1809" s="4" t="s">
        <v>75</v>
      </c>
      <c r="Y1809" s="4" t="s">
        <v>76</v>
      </c>
      <c r="Z1809" s="4" t="s">
        <v>77</v>
      </c>
      <c r="AA1809" s="4" t="s">
        <v>78</v>
      </c>
      <c r="AB1809" s="2" t="n">
        <v>45943.9993055556</v>
      </c>
      <c r="AC1809" s="2"/>
      <c r="AD1809" s="4" t="s">
        <v>79</v>
      </c>
      <c r="AE1809" s="4" t="s">
        <v>66</v>
      </c>
      <c r="AF1809" s="4" t="s">
        <v>66</v>
      </c>
      <c r="AG1809" s="4"/>
      <c r="AH1809" s="4" t="s">
        <v>66</v>
      </c>
      <c r="AI1809" s="4"/>
      <c r="AJ1809" s="4"/>
    </row>
    <row r="1810" customFormat="false" ht="14.4" hidden="true" customHeight="false" outlineLevel="0" collapsed="false">
      <c r="A1810" s="0" t="s">
        <v>11200</v>
      </c>
      <c r="B1810" s="0" t="s">
        <v>11201</v>
      </c>
      <c r="C1810" s="2" t="n">
        <v>45965.5943541782</v>
      </c>
      <c r="D1810" s="0" t="s">
        <v>60</v>
      </c>
      <c r="E1810" s="3" t="n">
        <v>45820</v>
      </c>
      <c r="F1810" s="4" t="s">
        <v>82</v>
      </c>
      <c r="G1810" s="4" t="s">
        <v>11202</v>
      </c>
      <c r="H1810" s="4" t="s">
        <v>11203</v>
      </c>
      <c r="I1810" s="4"/>
      <c r="J1810" s="5" t="n">
        <v>24750.06</v>
      </c>
      <c r="K1810" s="5" t="n">
        <v>24750.06</v>
      </c>
      <c r="L1810" s="5" t="n">
        <v>29947.57</v>
      </c>
      <c r="M1810" s="4" t="s">
        <v>7820</v>
      </c>
      <c r="N1810" s="4" t="s">
        <v>65</v>
      </c>
      <c r="O1810" s="4" t="s">
        <v>66</v>
      </c>
      <c r="P1810" s="4" t="s">
        <v>189</v>
      </c>
      <c r="Q1810" s="4" t="s">
        <v>312</v>
      </c>
      <c r="R1810" s="4" t="s">
        <v>313</v>
      </c>
      <c r="S1810" s="4" t="s">
        <v>314</v>
      </c>
      <c r="T1810" s="4" t="s">
        <v>315</v>
      </c>
      <c r="U1810" s="4" t="s">
        <v>316</v>
      </c>
      <c r="V1810" s="4" t="s">
        <v>73</v>
      </c>
      <c r="W1810" s="4" t="s">
        <v>317</v>
      </c>
      <c r="X1810" s="4" t="s">
        <v>75</v>
      </c>
      <c r="Y1810" s="4" t="s">
        <v>76</v>
      </c>
      <c r="Z1810" s="4" t="s">
        <v>77</v>
      </c>
      <c r="AA1810" s="4" t="s">
        <v>78</v>
      </c>
      <c r="AB1810" s="2" t="n">
        <v>45852.5416666667</v>
      </c>
      <c r="AC1810" s="2"/>
      <c r="AD1810" s="4" t="s">
        <v>145</v>
      </c>
      <c r="AE1810" s="4" t="s">
        <v>66</v>
      </c>
      <c r="AF1810" s="4" t="s">
        <v>66</v>
      </c>
      <c r="AG1810" s="4"/>
      <c r="AH1810" s="4" t="s">
        <v>66</v>
      </c>
      <c r="AI1810" s="4" t="s">
        <v>11204</v>
      </c>
      <c r="AJ1810" s="4"/>
      <c r="AK1810" s="4" t="s">
        <v>11202</v>
      </c>
      <c r="AL1810" s="4" t="s">
        <v>86</v>
      </c>
      <c r="AM1810" s="4" t="s">
        <v>11203</v>
      </c>
      <c r="AN1810" s="5" t="n">
        <v>24750.06</v>
      </c>
      <c r="AO1810" s="5" t="n">
        <v>29947.57</v>
      </c>
      <c r="AP1810" s="5" t="n">
        <v>24750.06</v>
      </c>
      <c r="AQ1810" s="4" t="s">
        <v>7820</v>
      </c>
      <c r="AR1810" s="4" t="s">
        <v>189</v>
      </c>
      <c r="AS1810" s="4" t="s">
        <v>87</v>
      </c>
      <c r="AT1810" s="3" t="n">
        <v>45951</v>
      </c>
      <c r="AU1810" s="7" t="n">
        <v>2</v>
      </c>
      <c r="AV1810" s="5" t="n">
        <v>16335</v>
      </c>
      <c r="AW1810" s="5" t="n">
        <v>21223.4</v>
      </c>
      <c r="AX1810" s="4"/>
      <c r="AY1810" s="4" t="s">
        <v>11205</v>
      </c>
      <c r="AZ1810" s="3" t="n">
        <v>45958</v>
      </c>
      <c r="BA1810" s="3"/>
      <c r="BB1810" s="4" t="s">
        <v>11206</v>
      </c>
      <c r="BC1810" s="4" t="s">
        <v>89</v>
      </c>
      <c r="BD1810" s="4" t="s">
        <v>11207</v>
      </c>
      <c r="BE1810" s="4" t="n">
        <f aca="false">FALSE()</f>
        <v>0</v>
      </c>
      <c r="BF1810" s="5" t="n">
        <v>13500</v>
      </c>
      <c r="BG1810" s="5" t="n">
        <v>16335</v>
      </c>
    </row>
    <row r="1811" customFormat="false" ht="14.4" hidden="true" customHeight="false" outlineLevel="0" collapsed="false">
      <c r="A1811" s="0" t="s">
        <v>11208</v>
      </c>
      <c r="B1811" s="0" t="s">
        <v>11209</v>
      </c>
      <c r="C1811" s="2" t="n">
        <v>45965.5798579167</v>
      </c>
      <c r="D1811" s="0" t="s">
        <v>60</v>
      </c>
      <c r="E1811" s="3" t="n">
        <v>45855</v>
      </c>
      <c r="F1811" s="4" t="s">
        <v>82</v>
      </c>
      <c r="G1811" s="4" t="s">
        <v>11210</v>
      </c>
      <c r="H1811" s="4" t="s">
        <v>11211</v>
      </c>
      <c r="I1811" s="4"/>
      <c r="J1811" s="5" t="n">
        <v>28900</v>
      </c>
      <c r="K1811" s="5" t="n">
        <v>28900</v>
      </c>
      <c r="L1811" s="5" t="n">
        <v>34969</v>
      </c>
      <c r="M1811" s="4" t="s">
        <v>8440</v>
      </c>
      <c r="N1811" s="4" t="s">
        <v>111</v>
      </c>
      <c r="O1811" s="4" t="s">
        <v>66</v>
      </c>
      <c r="P1811" s="4" t="s">
        <v>67</v>
      </c>
      <c r="Q1811" s="4" t="s">
        <v>128</v>
      </c>
      <c r="R1811" s="4" t="s">
        <v>129</v>
      </c>
      <c r="S1811" s="4" t="s">
        <v>130</v>
      </c>
      <c r="T1811" s="4" t="s">
        <v>131</v>
      </c>
      <c r="U1811" s="4" t="s">
        <v>132</v>
      </c>
      <c r="V1811" s="4" t="s">
        <v>73</v>
      </c>
      <c r="W1811" s="4" t="s">
        <v>133</v>
      </c>
      <c r="X1811" s="4" t="s">
        <v>75</v>
      </c>
      <c r="Y1811" s="4" t="s">
        <v>76</v>
      </c>
      <c r="Z1811" s="4" t="s">
        <v>77</v>
      </c>
      <c r="AA1811" s="4" t="s">
        <v>78</v>
      </c>
      <c r="AB1811" s="2" t="n">
        <v>45870.5833333333</v>
      </c>
      <c r="AC1811" s="2"/>
      <c r="AD1811" s="4" t="s">
        <v>79</v>
      </c>
      <c r="AE1811" s="4" t="s">
        <v>66</v>
      </c>
      <c r="AF1811" s="4" t="s">
        <v>66</v>
      </c>
      <c r="AG1811" s="4"/>
      <c r="AH1811" s="4" t="s">
        <v>66</v>
      </c>
      <c r="AI1811" s="4"/>
      <c r="AJ1811" s="4"/>
      <c r="AK1811" s="4" t="s">
        <v>11210</v>
      </c>
      <c r="AL1811" s="4" t="s">
        <v>86</v>
      </c>
      <c r="AM1811" s="4" t="s">
        <v>11211</v>
      </c>
      <c r="AN1811" s="5" t="n">
        <v>28900</v>
      </c>
      <c r="AO1811" s="5" t="n">
        <v>34969</v>
      </c>
      <c r="AP1811" s="5" t="n">
        <v>28900</v>
      </c>
      <c r="AQ1811" s="4" t="s">
        <v>8440</v>
      </c>
      <c r="AR1811" s="4" t="s">
        <v>67</v>
      </c>
      <c r="AS1811" s="4" t="s">
        <v>87</v>
      </c>
      <c r="AT1811" s="3" t="n">
        <v>45946</v>
      </c>
      <c r="AU1811" s="7" t="n">
        <v>1</v>
      </c>
      <c r="AV1811" s="5"/>
      <c r="AW1811" s="5"/>
      <c r="AX1811" s="4"/>
      <c r="AY1811" s="4" t="s">
        <v>11212</v>
      </c>
      <c r="AZ1811" s="3" t="n">
        <v>45964</v>
      </c>
      <c r="BA1811" s="3"/>
      <c r="BB1811" s="4" t="s">
        <v>11213</v>
      </c>
      <c r="BC1811" s="4" t="s">
        <v>89</v>
      </c>
      <c r="BD1811" s="4" t="s">
        <v>11214</v>
      </c>
      <c r="BE1811" s="4" t="n">
        <f aca="false">TRUE()</f>
        <v>1</v>
      </c>
      <c r="BF1811" s="5" t="n">
        <v>28500</v>
      </c>
      <c r="BG1811" s="5" t="n">
        <v>34485</v>
      </c>
    </row>
    <row r="1812" customFormat="false" ht="14.4" hidden="true" customHeight="false" outlineLevel="0" collapsed="false">
      <c r="A1812" s="0" t="s">
        <v>11215</v>
      </c>
      <c r="B1812" s="0" t="s">
        <v>11216</v>
      </c>
      <c r="C1812" s="2" t="n">
        <v>45965.5765373032</v>
      </c>
      <c r="D1812" s="0" t="s">
        <v>60</v>
      </c>
      <c r="E1812" s="3" t="n">
        <v>45870</v>
      </c>
      <c r="F1812" s="4" t="s">
        <v>82</v>
      </c>
      <c r="G1812" s="4" t="s">
        <v>11217</v>
      </c>
      <c r="H1812" s="4" t="s">
        <v>11218</v>
      </c>
      <c r="I1812" s="4"/>
      <c r="J1812" s="5" t="n">
        <v>142386.13</v>
      </c>
      <c r="K1812" s="5" t="n">
        <v>129441.94</v>
      </c>
      <c r="L1812" s="5" t="n">
        <v>156624.75</v>
      </c>
      <c r="M1812" s="4" t="s">
        <v>11219</v>
      </c>
      <c r="N1812" s="4" t="s">
        <v>127</v>
      </c>
      <c r="O1812" s="4" t="s">
        <v>66</v>
      </c>
      <c r="P1812" s="4" t="s">
        <v>67</v>
      </c>
      <c r="Q1812" s="4" t="s">
        <v>128</v>
      </c>
      <c r="R1812" s="4" t="s">
        <v>129</v>
      </c>
      <c r="S1812" s="4" t="s">
        <v>130</v>
      </c>
      <c r="T1812" s="4" t="s">
        <v>131</v>
      </c>
      <c r="U1812" s="4" t="s">
        <v>132</v>
      </c>
      <c r="V1812" s="4" t="s">
        <v>73</v>
      </c>
      <c r="W1812" s="4" t="s">
        <v>133</v>
      </c>
      <c r="X1812" s="4" t="s">
        <v>75</v>
      </c>
      <c r="Y1812" s="4" t="s">
        <v>76</v>
      </c>
      <c r="Z1812" s="4" t="s">
        <v>77</v>
      </c>
      <c r="AA1812" s="4" t="s">
        <v>78</v>
      </c>
      <c r="AB1812" s="2" t="n">
        <v>45911.5833333333</v>
      </c>
      <c r="AC1812" s="2"/>
      <c r="AD1812" s="4" t="s">
        <v>79</v>
      </c>
      <c r="AE1812" s="4" t="s">
        <v>66</v>
      </c>
      <c r="AF1812" s="4" t="s">
        <v>66</v>
      </c>
      <c r="AG1812" s="4"/>
      <c r="AH1812" s="4" t="s">
        <v>66</v>
      </c>
      <c r="AI1812" s="4"/>
      <c r="AJ1812" s="4"/>
      <c r="AK1812" s="4" t="s">
        <v>11217</v>
      </c>
      <c r="AL1812" s="4" t="s">
        <v>86</v>
      </c>
      <c r="AM1812" s="4" t="s">
        <v>11218</v>
      </c>
      <c r="AN1812" s="5" t="n">
        <v>142386.13</v>
      </c>
      <c r="AO1812" s="5" t="n">
        <v>156624.75</v>
      </c>
      <c r="AP1812" s="5" t="n">
        <v>129441.94</v>
      </c>
      <c r="AQ1812" s="4" t="s">
        <v>11219</v>
      </c>
      <c r="AR1812" s="4" t="s">
        <v>67</v>
      </c>
      <c r="AS1812" s="4" t="s">
        <v>87</v>
      </c>
      <c r="AT1812" s="3" t="n">
        <v>45946</v>
      </c>
      <c r="AU1812" s="7" t="n">
        <v>3</v>
      </c>
      <c r="AV1812" s="5"/>
      <c r="AW1812" s="5"/>
      <c r="AX1812" s="4"/>
      <c r="AY1812" s="4" t="s">
        <v>11220</v>
      </c>
      <c r="AZ1812" s="3" t="n">
        <v>45964</v>
      </c>
      <c r="BA1812" s="3"/>
      <c r="BB1812" s="4" t="s">
        <v>8635</v>
      </c>
      <c r="BC1812" s="4" t="s">
        <v>89</v>
      </c>
      <c r="BD1812" s="4" t="s">
        <v>8636</v>
      </c>
      <c r="BE1812" s="4" t="n">
        <f aca="false">TRUE()</f>
        <v>1</v>
      </c>
      <c r="BF1812" s="5" t="n">
        <v>128794.73</v>
      </c>
      <c r="BG1812" s="5" t="n">
        <v>155841.62</v>
      </c>
    </row>
    <row r="1813" customFormat="false" ht="14.4" hidden="true" customHeight="false" outlineLevel="0" collapsed="false">
      <c r="A1813" s="0" t="s">
        <v>11221</v>
      </c>
      <c r="B1813" s="0" t="s">
        <v>11222</v>
      </c>
      <c r="C1813" s="2" t="n">
        <v>45965.5737492014</v>
      </c>
      <c r="D1813" s="0" t="s">
        <v>60</v>
      </c>
      <c r="E1813" s="3" t="n">
        <v>45870</v>
      </c>
      <c r="F1813" s="4" t="s">
        <v>82</v>
      </c>
      <c r="G1813" s="4" t="s">
        <v>11223</v>
      </c>
      <c r="H1813" s="4" t="s">
        <v>11224</v>
      </c>
      <c r="I1813" s="4"/>
      <c r="J1813" s="5" t="n">
        <v>229621.82</v>
      </c>
      <c r="K1813" s="5" t="n">
        <v>208747.11</v>
      </c>
      <c r="L1813" s="5" t="n">
        <v>252584</v>
      </c>
      <c r="M1813" s="4" t="s">
        <v>777</v>
      </c>
      <c r="N1813" s="4" t="s">
        <v>127</v>
      </c>
      <c r="O1813" s="4" t="s">
        <v>66</v>
      </c>
      <c r="P1813" s="4" t="s">
        <v>67</v>
      </c>
      <c r="Q1813" s="4" t="s">
        <v>128</v>
      </c>
      <c r="R1813" s="4" t="s">
        <v>129</v>
      </c>
      <c r="S1813" s="4" t="s">
        <v>130</v>
      </c>
      <c r="T1813" s="4" t="s">
        <v>131</v>
      </c>
      <c r="U1813" s="4" t="s">
        <v>132</v>
      </c>
      <c r="V1813" s="4" t="s">
        <v>73</v>
      </c>
      <c r="W1813" s="4" t="s">
        <v>133</v>
      </c>
      <c r="X1813" s="4" t="s">
        <v>75</v>
      </c>
      <c r="Y1813" s="4" t="s">
        <v>76</v>
      </c>
      <c r="Z1813" s="4" t="s">
        <v>77</v>
      </c>
      <c r="AA1813" s="4" t="s">
        <v>78</v>
      </c>
      <c r="AB1813" s="2" t="n">
        <v>45911.5833333333</v>
      </c>
      <c r="AC1813" s="2"/>
      <c r="AD1813" s="4" t="s">
        <v>79</v>
      </c>
      <c r="AE1813" s="4" t="s">
        <v>66</v>
      </c>
      <c r="AF1813" s="4" t="s">
        <v>66</v>
      </c>
      <c r="AG1813" s="4"/>
      <c r="AH1813" s="4" t="s">
        <v>66</v>
      </c>
      <c r="AI1813" s="4"/>
      <c r="AJ1813" s="4"/>
      <c r="AK1813" s="4" t="s">
        <v>11223</v>
      </c>
      <c r="AL1813" s="4" t="s">
        <v>86</v>
      </c>
      <c r="AM1813" s="4" t="s">
        <v>11224</v>
      </c>
      <c r="AN1813" s="5" t="n">
        <v>229621.82</v>
      </c>
      <c r="AO1813" s="5" t="n">
        <v>252584</v>
      </c>
      <c r="AP1813" s="5" t="n">
        <v>208747.11</v>
      </c>
      <c r="AQ1813" s="4" t="s">
        <v>777</v>
      </c>
      <c r="AR1813" s="4" t="s">
        <v>67</v>
      </c>
      <c r="AS1813" s="4" t="s">
        <v>87</v>
      </c>
      <c r="AT1813" s="3" t="n">
        <v>45946</v>
      </c>
      <c r="AU1813" s="7" t="n">
        <v>9</v>
      </c>
      <c r="AV1813" s="5"/>
      <c r="AW1813" s="5"/>
      <c r="AX1813" s="4"/>
      <c r="AY1813" s="4" t="s">
        <v>11225</v>
      </c>
      <c r="AZ1813" s="3" t="n">
        <v>45961</v>
      </c>
      <c r="BA1813" s="3"/>
      <c r="BB1813" s="4" t="s">
        <v>11226</v>
      </c>
      <c r="BC1813" s="4" t="s">
        <v>89</v>
      </c>
      <c r="BD1813" s="4" t="s">
        <v>1017</v>
      </c>
      <c r="BE1813" s="4" t="n">
        <f aca="false">FALSE()</f>
        <v>0</v>
      </c>
      <c r="BF1813" s="5" t="n">
        <v>160735.27</v>
      </c>
      <c r="BG1813" s="5" t="n">
        <v>194489.68</v>
      </c>
    </row>
    <row r="1814" customFormat="false" ht="14.4" hidden="true" customHeight="false" outlineLevel="0" collapsed="false">
      <c r="A1814" s="0" t="s">
        <v>11227</v>
      </c>
      <c r="B1814" s="0" t="s">
        <v>11228</v>
      </c>
      <c r="C1814" s="2" t="n">
        <v>45965.5704656366</v>
      </c>
      <c r="D1814" s="0" t="s">
        <v>60</v>
      </c>
      <c r="E1814" s="3" t="n">
        <v>45828</v>
      </c>
      <c r="F1814" s="4" t="s">
        <v>82</v>
      </c>
      <c r="G1814" s="4" t="s">
        <v>11229</v>
      </c>
      <c r="H1814" s="4" t="s">
        <v>11230</v>
      </c>
      <c r="I1814" s="4"/>
      <c r="J1814" s="5" t="n">
        <v>37190.08</v>
      </c>
      <c r="K1814" s="5" t="n">
        <v>37190.08</v>
      </c>
      <c r="L1814" s="5" t="n">
        <v>45000</v>
      </c>
      <c r="M1814" s="4" t="s">
        <v>9857</v>
      </c>
      <c r="N1814" s="4" t="s">
        <v>65</v>
      </c>
      <c r="O1814" s="4" t="s">
        <v>66</v>
      </c>
      <c r="P1814" s="4" t="s">
        <v>67</v>
      </c>
      <c r="Q1814" s="4" t="s">
        <v>924</v>
      </c>
      <c r="R1814" s="4" t="s">
        <v>925</v>
      </c>
      <c r="S1814" s="4" t="s">
        <v>884</v>
      </c>
      <c r="T1814" s="4" t="s">
        <v>885</v>
      </c>
      <c r="U1814" s="4" t="s">
        <v>926</v>
      </c>
      <c r="V1814" s="4" t="s">
        <v>73</v>
      </c>
      <c r="W1814" s="4" t="s">
        <v>887</v>
      </c>
      <c r="X1814" s="4" t="s">
        <v>75</v>
      </c>
      <c r="Y1814" s="4" t="s">
        <v>76</v>
      </c>
      <c r="Z1814" s="4" t="s">
        <v>77</v>
      </c>
      <c r="AA1814" s="4" t="s">
        <v>78</v>
      </c>
      <c r="AB1814" s="2" t="n">
        <v>45845.5833333333</v>
      </c>
      <c r="AC1814" s="2"/>
      <c r="AD1814" s="4" t="s">
        <v>79</v>
      </c>
      <c r="AE1814" s="4" t="s">
        <v>66</v>
      </c>
      <c r="AF1814" s="4" t="s">
        <v>66</v>
      </c>
      <c r="AG1814" s="4"/>
      <c r="AH1814" s="4" t="s">
        <v>66</v>
      </c>
      <c r="AI1814" s="4"/>
      <c r="AJ1814" s="4"/>
      <c r="AK1814" s="4" t="s">
        <v>11229</v>
      </c>
      <c r="AL1814" s="4" t="s">
        <v>86</v>
      </c>
      <c r="AM1814" s="4" t="s">
        <v>11230</v>
      </c>
      <c r="AN1814" s="5" t="n">
        <v>37190.08</v>
      </c>
      <c r="AO1814" s="5" t="n">
        <v>45000</v>
      </c>
      <c r="AP1814" s="5" t="n">
        <v>37190.08</v>
      </c>
      <c r="AQ1814" s="4" t="s">
        <v>9857</v>
      </c>
      <c r="AR1814" s="4" t="s">
        <v>67</v>
      </c>
      <c r="AS1814" s="4" t="s">
        <v>87</v>
      </c>
      <c r="AT1814" s="3" t="n">
        <v>45950</v>
      </c>
      <c r="AU1814" s="7" t="n">
        <v>5</v>
      </c>
      <c r="AV1814" s="5" t="n">
        <v>23049.11</v>
      </c>
      <c r="AW1814" s="5" t="n">
        <v>36900</v>
      </c>
      <c r="AX1814" s="4"/>
      <c r="AY1814" s="4" t="s">
        <v>11229</v>
      </c>
      <c r="AZ1814" s="3" t="n">
        <v>45960</v>
      </c>
      <c r="BA1814" s="3" t="n">
        <v>45961</v>
      </c>
      <c r="BB1814" s="4" t="s">
        <v>11231</v>
      </c>
      <c r="BC1814" s="4" t="s">
        <v>89</v>
      </c>
      <c r="BD1814" s="4" t="s">
        <v>11232</v>
      </c>
      <c r="BE1814" s="4" t="n">
        <f aca="false">TRUE()</f>
        <v>1</v>
      </c>
      <c r="BF1814" s="5" t="n">
        <v>19048.85</v>
      </c>
      <c r="BG1814" s="5" t="n">
        <v>23049.11</v>
      </c>
    </row>
    <row r="1815" customFormat="false" ht="14.4" hidden="true" customHeight="false" outlineLevel="0" collapsed="false">
      <c r="A1815" s="0" t="s">
        <v>11233</v>
      </c>
      <c r="B1815" s="0" t="s">
        <v>11234</v>
      </c>
      <c r="C1815" s="2" t="n">
        <v>45965.5646836227</v>
      </c>
      <c r="D1815" s="0" t="s">
        <v>60</v>
      </c>
      <c r="E1815" s="3" t="n">
        <v>45965</v>
      </c>
      <c r="F1815" s="4" t="s">
        <v>61</v>
      </c>
      <c r="G1815" s="4" t="s">
        <v>11235</v>
      </c>
      <c r="H1815" s="4" t="s">
        <v>11236</v>
      </c>
      <c r="I1815" s="4"/>
      <c r="J1815" s="5" t="n">
        <v>89060</v>
      </c>
      <c r="K1815" s="5" t="n">
        <v>89060</v>
      </c>
      <c r="L1815" s="5" t="n">
        <v>89060</v>
      </c>
      <c r="M1815" s="4" t="s">
        <v>1612</v>
      </c>
      <c r="N1815" s="4" t="s">
        <v>65</v>
      </c>
      <c r="O1815" s="4" t="s">
        <v>66</v>
      </c>
      <c r="P1815" s="4" t="s">
        <v>67</v>
      </c>
      <c r="Q1815" s="4" t="s">
        <v>382</v>
      </c>
      <c r="R1815" s="4" t="s">
        <v>383</v>
      </c>
      <c r="S1815" s="4" t="s">
        <v>384</v>
      </c>
      <c r="T1815" s="4" t="s">
        <v>385</v>
      </c>
      <c r="U1815" s="4" t="s">
        <v>386</v>
      </c>
      <c r="V1815" s="4" t="s">
        <v>73</v>
      </c>
      <c r="W1815" s="4" t="s">
        <v>387</v>
      </c>
      <c r="X1815" s="4" t="s">
        <v>102</v>
      </c>
      <c r="Y1815" s="4" t="s">
        <v>76</v>
      </c>
      <c r="Z1815" s="4" t="s">
        <v>77</v>
      </c>
      <c r="AA1815" s="4" t="s">
        <v>78</v>
      </c>
      <c r="AB1815" s="2" t="n">
        <v>45980.9993055556</v>
      </c>
      <c r="AC1815" s="2"/>
      <c r="AD1815" s="4" t="s">
        <v>79</v>
      </c>
      <c r="AE1815" s="4" t="s">
        <v>66</v>
      </c>
      <c r="AF1815" s="4" t="s">
        <v>66</v>
      </c>
      <c r="AG1815" s="4"/>
      <c r="AH1815" s="4" t="s">
        <v>66</v>
      </c>
      <c r="AI1815" s="4"/>
      <c r="AJ1815" s="4"/>
    </row>
    <row r="1816" customFormat="false" ht="14.4" hidden="true" customHeight="false" outlineLevel="0" collapsed="false">
      <c r="A1816" s="0" t="s">
        <v>11237</v>
      </c>
      <c r="B1816" s="0" t="s">
        <v>11238</v>
      </c>
      <c r="C1816" s="2" t="n">
        <v>45965.5487709144</v>
      </c>
      <c r="D1816" s="0" t="s">
        <v>60</v>
      </c>
      <c r="E1816" s="3" t="n">
        <v>45923</v>
      </c>
      <c r="F1816" s="4" t="s">
        <v>82</v>
      </c>
      <c r="G1816" s="4" t="s">
        <v>11239</v>
      </c>
      <c r="H1816" s="4" t="s">
        <v>11240</v>
      </c>
      <c r="I1816" s="4"/>
      <c r="J1816" s="5" t="n">
        <v>290926.2</v>
      </c>
      <c r="K1816" s="5" t="n">
        <v>290926.2</v>
      </c>
      <c r="L1816" s="5" t="n">
        <v>352020.7</v>
      </c>
      <c r="M1816" s="4" t="s">
        <v>1602</v>
      </c>
      <c r="N1816" s="4" t="s">
        <v>127</v>
      </c>
      <c r="O1816" s="4" t="s">
        <v>66</v>
      </c>
      <c r="P1816" s="4" t="s">
        <v>67</v>
      </c>
      <c r="Q1816" s="4" t="s">
        <v>266</v>
      </c>
      <c r="R1816" s="4" t="s">
        <v>267</v>
      </c>
      <c r="S1816" s="4" t="s">
        <v>268</v>
      </c>
      <c r="T1816" s="4" t="s">
        <v>269</v>
      </c>
      <c r="U1816" s="4" t="s">
        <v>270</v>
      </c>
      <c r="V1816" s="4" t="s">
        <v>73</v>
      </c>
      <c r="W1816" s="4" t="s">
        <v>271</v>
      </c>
      <c r="X1816" s="4" t="s">
        <v>75</v>
      </c>
      <c r="Y1816" s="4" t="s">
        <v>76</v>
      </c>
      <c r="Z1816" s="4" t="s">
        <v>77</v>
      </c>
      <c r="AA1816" s="4" t="s">
        <v>78</v>
      </c>
      <c r="AB1816" s="2" t="n">
        <v>45943.9993055556</v>
      </c>
      <c r="AC1816" s="2"/>
      <c r="AD1816" s="4" t="s">
        <v>79</v>
      </c>
      <c r="AE1816" s="4" t="s">
        <v>66</v>
      </c>
      <c r="AF1816" s="4" t="s">
        <v>66</v>
      </c>
      <c r="AG1816" s="4"/>
      <c r="AH1816" s="4"/>
      <c r="AI1816" s="4"/>
      <c r="AJ1816" s="4"/>
      <c r="AK1816" s="4" t="s">
        <v>11239</v>
      </c>
      <c r="AL1816" s="4" t="s">
        <v>86</v>
      </c>
      <c r="AM1816" s="4" t="s">
        <v>11240</v>
      </c>
      <c r="AN1816" s="5" t="n">
        <v>290926.2</v>
      </c>
      <c r="AO1816" s="5" t="n">
        <v>352020.7</v>
      </c>
      <c r="AP1816" s="5" t="n">
        <v>290926.2</v>
      </c>
      <c r="AQ1816" s="4" t="s">
        <v>1602</v>
      </c>
      <c r="AR1816" s="4" t="s">
        <v>67</v>
      </c>
      <c r="AS1816" s="4" t="s">
        <v>87</v>
      </c>
      <c r="AT1816" s="3" t="n">
        <v>45961</v>
      </c>
      <c r="AU1816" s="7" t="n">
        <v>2</v>
      </c>
      <c r="AV1816" s="5" t="n">
        <v>287993.19</v>
      </c>
      <c r="AW1816" s="5" t="n">
        <v>290900</v>
      </c>
      <c r="AX1816" s="4"/>
      <c r="AY1816" s="4" t="s">
        <v>11241</v>
      </c>
      <c r="AZ1816" s="3" t="n">
        <v>45965</v>
      </c>
      <c r="BA1816" s="3" t="n">
        <v>45966</v>
      </c>
      <c r="BB1816" s="4" t="s">
        <v>4647</v>
      </c>
      <c r="BC1816" s="4" t="s">
        <v>89</v>
      </c>
      <c r="BD1816" s="4" t="s">
        <v>4648</v>
      </c>
      <c r="BE1816" s="4" t="n">
        <f aca="false">TRUE()</f>
        <v>1</v>
      </c>
      <c r="BF1816" s="5" t="n">
        <v>287993.19</v>
      </c>
      <c r="BG1816" s="5" t="n">
        <v>3484714.76</v>
      </c>
    </row>
    <row r="1817" customFormat="false" ht="14.4" hidden="true" customHeight="false" outlineLevel="0" collapsed="false">
      <c r="A1817" s="0" t="s">
        <v>11242</v>
      </c>
      <c r="B1817" s="0" t="s">
        <v>11243</v>
      </c>
      <c r="C1817" s="2" t="n">
        <v>45965.5305094676</v>
      </c>
      <c r="D1817" s="0" t="s">
        <v>60</v>
      </c>
      <c r="E1817" s="3" t="n">
        <v>45538</v>
      </c>
      <c r="F1817" s="4" t="s">
        <v>82</v>
      </c>
      <c r="G1817" s="4" t="s">
        <v>11244</v>
      </c>
      <c r="H1817" s="4" t="s">
        <v>11245</v>
      </c>
      <c r="I1817" s="4"/>
      <c r="J1817" s="5" t="n">
        <v>522425.37</v>
      </c>
      <c r="K1817" s="5" t="n">
        <v>522425.37</v>
      </c>
      <c r="L1817" s="5" t="n">
        <v>632134.7</v>
      </c>
      <c r="M1817" s="4" t="s">
        <v>11246</v>
      </c>
      <c r="N1817" s="4" t="s">
        <v>127</v>
      </c>
      <c r="O1817" s="4" t="s">
        <v>66</v>
      </c>
      <c r="P1817" s="4" t="s">
        <v>67</v>
      </c>
      <c r="Q1817" s="4" t="s">
        <v>11068</v>
      </c>
      <c r="R1817" s="4" t="s">
        <v>11069</v>
      </c>
      <c r="S1817" s="4" t="s">
        <v>459</v>
      </c>
      <c r="T1817" s="4" t="s">
        <v>460</v>
      </c>
      <c r="U1817" s="4" t="s">
        <v>11070</v>
      </c>
      <c r="V1817" s="4" t="s">
        <v>73</v>
      </c>
      <c r="W1817" s="4" t="s">
        <v>462</v>
      </c>
      <c r="X1817" s="4" t="s">
        <v>75</v>
      </c>
      <c r="Y1817" s="4" t="s">
        <v>76</v>
      </c>
      <c r="Z1817" s="4" t="s">
        <v>77</v>
      </c>
      <c r="AA1817" s="4" t="s">
        <v>78</v>
      </c>
      <c r="AB1817" s="2" t="n">
        <v>45558.9993055556</v>
      </c>
      <c r="AC1817" s="2"/>
      <c r="AD1817" s="4" t="s">
        <v>79</v>
      </c>
      <c r="AE1817" s="4" t="s">
        <v>66</v>
      </c>
      <c r="AF1817" s="4" t="s">
        <v>66</v>
      </c>
      <c r="AG1817" s="4"/>
      <c r="AH1817" s="4"/>
      <c r="AI1817" s="4"/>
      <c r="AJ1817" s="4"/>
      <c r="AK1817" s="4" t="s">
        <v>11244</v>
      </c>
      <c r="AL1817" s="4" t="s">
        <v>86</v>
      </c>
      <c r="AM1817" s="4" t="s">
        <v>11245</v>
      </c>
      <c r="AN1817" s="5" t="n">
        <v>522425.37</v>
      </c>
      <c r="AO1817" s="5" t="n">
        <v>632134.7</v>
      </c>
      <c r="AP1817" s="5" t="n">
        <v>522425.37</v>
      </c>
      <c r="AQ1817" s="4" t="s">
        <v>11246</v>
      </c>
      <c r="AR1817" s="4" t="s">
        <v>67</v>
      </c>
      <c r="AS1817" s="4" t="s">
        <v>159</v>
      </c>
      <c r="AT1817" s="3" t="n">
        <v>45629</v>
      </c>
      <c r="AU1817" s="7" t="n">
        <v>3</v>
      </c>
      <c r="AV1817" s="5" t="n">
        <v>444061.56</v>
      </c>
      <c r="AW1817" s="5" t="n">
        <v>484288.32</v>
      </c>
      <c r="AX1817" s="4"/>
      <c r="AY1817" s="4" t="s">
        <v>11244</v>
      </c>
      <c r="AZ1817" s="3" t="n">
        <v>45653</v>
      </c>
      <c r="BA1817" s="3"/>
      <c r="BB1817" s="4" t="s">
        <v>5893</v>
      </c>
      <c r="BC1817" s="4" t="s">
        <v>89</v>
      </c>
      <c r="BD1817" s="4" t="s">
        <v>2178</v>
      </c>
      <c r="BE1817" s="4" t="n">
        <f aca="false">TRUE()</f>
        <v>1</v>
      </c>
      <c r="BF1817" s="5" t="n">
        <v>444061.56</v>
      </c>
      <c r="BG1817" s="5" t="n">
        <v>537314.49</v>
      </c>
    </row>
    <row r="1818" customFormat="false" ht="14.4" hidden="true" customHeight="false" outlineLevel="0" collapsed="false">
      <c r="A1818" s="0" t="s">
        <v>11247</v>
      </c>
      <c r="B1818" s="0" t="s">
        <v>11248</v>
      </c>
      <c r="C1818" s="2" t="n">
        <v>45965.5142090625</v>
      </c>
      <c r="D1818" s="0" t="s">
        <v>60</v>
      </c>
      <c r="E1818" s="3" t="n">
        <v>45901</v>
      </c>
      <c r="F1818" s="4" t="s">
        <v>82</v>
      </c>
      <c r="G1818" s="4" t="s">
        <v>11249</v>
      </c>
      <c r="H1818" s="4" t="s">
        <v>11250</v>
      </c>
      <c r="I1818" s="4"/>
      <c r="J1818" s="5" t="n">
        <v>12000</v>
      </c>
      <c r="K1818" s="5" t="n">
        <v>12000</v>
      </c>
      <c r="L1818" s="5" t="n">
        <v>12000</v>
      </c>
      <c r="M1818" s="4" t="s">
        <v>4294</v>
      </c>
      <c r="N1818" s="4" t="s">
        <v>6881</v>
      </c>
      <c r="O1818" s="4" t="s">
        <v>66</v>
      </c>
      <c r="P1818" s="4" t="s">
        <v>67</v>
      </c>
      <c r="Q1818" s="4" t="s">
        <v>3886</v>
      </c>
      <c r="R1818" s="4" t="s">
        <v>3887</v>
      </c>
      <c r="S1818" s="4" t="s">
        <v>3888</v>
      </c>
      <c r="T1818" s="4" t="s">
        <v>3889</v>
      </c>
      <c r="U1818" s="4" t="s">
        <v>3890</v>
      </c>
      <c r="V1818" s="4" t="s">
        <v>73</v>
      </c>
      <c r="W1818" s="4" t="s">
        <v>3891</v>
      </c>
      <c r="X1818" s="4" t="s">
        <v>102</v>
      </c>
      <c r="Y1818" s="4" t="s">
        <v>76</v>
      </c>
      <c r="Z1818" s="4" t="s">
        <v>318</v>
      </c>
      <c r="AA1818" s="4" t="s">
        <v>103</v>
      </c>
      <c r="AB1818" s="2" t="n">
        <v>45909.5625</v>
      </c>
      <c r="AC1818" s="2"/>
      <c r="AD1818" s="4" t="s">
        <v>79</v>
      </c>
      <c r="AE1818" s="4" t="s">
        <v>66</v>
      </c>
      <c r="AF1818" s="4" t="s">
        <v>66</v>
      </c>
      <c r="AG1818" s="4"/>
      <c r="AH1818" s="4"/>
      <c r="AI1818" s="4"/>
      <c r="AJ1818" s="4"/>
      <c r="AK1818" s="4" t="s">
        <v>11249</v>
      </c>
      <c r="AL1818" s="4" t="s">
        <v>86</v>
      </c>
      <c r="AM1818" s="4" t="s">
        <v>11250</v>
      </c>
      <c r="AN1818" s="5" t="n">
        <v>12000</v>
      </c>
      <c r="AO1818" s="5" t="n">
        <v>12000</v>
      </c>
      <c r="AP1818" s="5" t="n">
        <v>12000</v>
      </c>
      <c r="AQ1818" s="4" t="s">
        <v>4294</v>
      </c>
      <c r="AR1818" s="4" t="s">
        <v>67</v>
      </c>
      <c r="AS1818" s="4" t="s">
        <v>306</v>
      </c>
      <c r="AT1818" s="3" t="n">
        <v>45911</v>
      </c>
      <c r="AU1818" s="7" t="n">
        <v>0</v>
      </c>
      <c r="AV1818" s="5"/>
      <c r="AW1818" s="5"/>
      <c r="AX1818" s="4"/>
      <c r="AY1818" s="4"/>
      <c r="AZ1818" s="3"/>
      <c r="BA1818" s="3"/>
      <c r="BB1818" s="4"/>
      <c r="BC1818" s="4"/>
      <c r="BD1818" s="4"/>
      <c r="BE1818" s="4"/>
      <c r="BF1818" s="5"/>
      <c r="BG1818" s="5"/>
    </row>
    <row r="1819" customFormat="false" ht="14.4" hidden="true" customHeight="false" outlineLevel="0" collapsed="false">
      <c r="A1819" s="0" t="s">
        <v>11251</v>
      </c>
      <c r="B1819" s="0" t="s">
        <v>11252</v>
      </c>
      <c r="C1819" s="2" t="n">
        <v>45965.5081744907</v>
      </c>
      <c r="D1819" s="0" t="s">
        <v>60</v>
      </c>
      <c r="E1819" s="3" t="n">
        <v>45940</v>
      </c>
      <c r="F1819" s="4" t="s">
        <v>82</v>
      </c>
      <c r="G1819" s="4" t="s">
        <v>11253</v>
      </c>
      <c r="H1819" s="4" t="s">
        <v>11254</v>
      </c>
      <c r="I1819" s="4"/>
      <c r="J1819" s="5" t="n">
        <v>14757.79</v>
      </c>
      <c r="K1819" s="5" t="n">
        <v>14757.79</v>
      </c>
      <c r="L1819" s="5" t="n">
        <v>17856.93</v>
      </c>
      <c r="M1819" s="4" t="s">
        <v>11255</v>
      </c>
      <c r="N1819" s="4" t="s">
        <v>65</v>
      </c>
      <c r="O1819" s="4" t="s">
        <v>66</v>
      </c>
      <c r="P1819" s="4" t="s">
        <v>67</v>
      </c>
      <c r="Q1819" s="4" t="s">
        <v>153</v>
      </c>
      <c r="R1819" s="4" t="s">
        <v>154</v>
      </c>
      <c r="S1819" s="4" t="s">
        <v>155</v>
      </c>
      <c r="T1819" s="4" t="s">
        <v>156</v>
      </c>
      <c r="U1819" s="4" t="s">
        <v>157</v>
      </c>
      <c r="V1819" s="4" t="s">
        <v>73</v>
      </c>
      <c r="W1819" s="4" t="s">
        <v>158</v>
      </c>
      <c r="X1819" s="4" t="s">
        <v>75</v>
      </c>
      <c r="Y1819" s="4" t="s">
        <v>76</v>
      </c>
      <c r="Z1819" s="4" t="s">
        <v>77</v>
      </c>
      <c r="AA1819" s="4" t="s">
        <v>78</v>
      </c>
      <c r="AB1819" s="2" t="n">
        <v>45957.5833333333</v>
      </c>
      <c r="AC1819" s="2"/>
      <c r="AD1819" s="4" t="s">
        <v>79</v>
      </c>
      <c r="AE1819" s="4" t="s">
        <v>66</v>
      </c>
      <c r="AF1819" s="4" t="s">
        <v>66</v>
      </c>
      <c r="AG1819" s="4"/>
      <c r="AH1819" s="4" t="s">
        <v>66</v>
      </c>
      <c r="AI1819" s="4"/>
      <c r="AJ1819" s="4"/>
      <c r="AK1819" s="4" t="s">
        <v>11253</v>
      </c>
      <c r="AL1819" s="4" t="s">
        <v>86</v>
      </c>
      <c r="AM1819" s="4" t="s">
        <v>11254</v>
      </c>
      <c r="AN1819" s="5" t="n">
        <v>14757.79</v>
      </c>
      <c r="AO1819" s="5" t="n">
        <v>17856.93</v>
      </c>
      <c r="AP1819" s="5" t="n">
        <v>14757.79</v>
      </c>
      <c r="AQ1819" s="4" t="s">
        <v>11255</v>
      </c>
      <c r="AR1819" s="4" t="s">
        <v>67</v>
      </c>
      <c r="AS1819" s="4" t="s">
        <v>87</v>
      </c>
      <c r="AT1819" s="3" t="n">
        <v>45960</v>
      </c>
      <c r="AU1819" s="7" t="n">
        <v>2</v>
      </c>
      <c r="AV1819" s="5"/>
      <c r="AW1819" s="5"/>
      <c r="AX1819" s="4"/>
      <c r="AY1819" s="4" t="s">
        <v>11256</v>
      </c>
      <c r="AZ1819" s="3" t="n">
        <v>45964</v>
      </c>
      <c r="BA1819" s="3" t="n">
        <v>45965</v>
      </c>
      <c r="BB1819" s="4" t="s">
        <v>11257</v>
      </c>
      <c r="BC1819" s="4" t="s">
        <v>89</v>
      </c>
      <c r="BD1819" s="4" t="s">
        <v>11258</v>
      </c>
      <c r="BE1819" s="4" t="n">
        <f aca="false">FALSE()</f>
        <v>0</v>
      </c>
      <c r="BF1819" s="5" t="n">
        <v>12691.7</v>
      </c>
      <c r="BG1819" s="5" t="n">
        <v>15356.96</v>
      </c>
    </row>
    <row r="1820" customFormat="false" ht="14.4" hidden="true" customHeight="false" outlineLevel="0" collapsed="false">
      <c r="A1820" s="0" t="s">
        <v>11259</v>
      </c>
      <c r="B1820" s="0" t="s">
        <v>11260</v>
      </c>
      <c r="C1820" s="2" t="n">
        <v>45965.5028070255</v>
      </c>
      <c r="D1820" s="0" t="s">
        <v>60</v>
      </c>
      <c r="E1820" s="3" t="n">
        <v>45808</v>
      </c>
      <c r="F1820" s="4" t="s">
        <v>148</v>
      </c>
      <c r="G1820" s="4" t="s">
        <v>11261</v>
      </c>
      <c r="H1820" s="4" t="s">
        <v>11262</v>
      </c>
      <c r="I1820" s="4" t="s">
        <v>11263</v>
      </c>
      <c r="J1820" s="5" t="n">
        <v>883395.86</v>
      </c>
      <c r="K1820" s="5" t="n">
        <v>429617.32</v>
      </c>
      <c r="L1820" s="5" t="n">
        <v>472579.06</v>
      </c>
      <c r="M1820" s="4" t="s">
        <v>11264</v>
      </c>
      <c r="N1820" s="4" t="s">
        <v>65</v>
      </c>
      <c r="O1820" s="4" t="s">
        <v>66</v>
      </c>
      <c r="P1820" s="4" t="s">
        <v>67</v>
      </c>
      <c r="Q1820" s="4" t="s">
        <v>836</v>
      </c>
      <c r="R1820" s="4" t="s">
        <v>837</v>
      </c>
      <c r="S1820" s="4" t="s">
        <v>838</v>
      </c>
      <c r="T1820" s="4" t="s">
        <v>839</v>
      </c>
      <c r="U1820" s="4" t="s">
        <v>840</v>
      </c>
      <c r="V1820" s="4" t="s">
        <v>73</v>
      </c>
      <c r="W1820" s="4" t="s">
        <v>841</v>
      </c>
      <c r="X1820" s="4" t="s">
        <v>102</v>
      </c>
      <c r="Y1820" s="4" t="s">
        <v>76</v>
      </c>
      <c r="Z1820" s="4" t="s">
        <v>77</v>
      </c>
      <c r="AA1820" s="4" t="s">
        <v>78</v>
      </c>
      <c r="AB1820" s="2" t="n">
        <v>45835.9993055556</v>
      </c>
      <c r="AC1820" s="2"/>
      <c r="AD1820" s="4" t="s">
        <v>145</v>
      </c>
      <c r="AE1820" s="4" t="s">
        <v>167</v>
      </c>
      <c r="AF1820" s="4" t="s">
        <v>66</v>
      </c>
      <c r="AG1820" s="4"/>
      <c r="AH1820" s="4" t="s">
        <v>66</v>
      </c>
      <c r="AI1820" s="4"/>
      <c r="AJ1820" s="4"/>
      <c r="AK1820" s="4" t="s">
        <v>11261</v>
      </c>
      <c r="AL1820" s="4" t="s">
        <v>86</v>
      </c>
      <c r="AM1820" s="4" t="s">
        <v>11262</v>
      </c>
      <c r="AN1820" s="5" t="n">
        <v>883395.86</v>
      </c>
      <c r="AO1820" s="5" t="n">
        <v>472579.06</v>
      </c>
      <c r="AP1820" s="5" t="n">
        <v>429617.32</v>
      </c>
      <c r="AQ1820" s="4" t="s">
        <v>11264</v>
      </c>
      <c r="AR1820" s="4" t="s">
        <v>67</v>
      </c>
      <c r="AS1820" s="4" t="s">
        <v>159</v>
      </c>
      <c r="AT1820" s="3" t="n">
        <v>45957</v>
      </c>
      <c r="AU1820" s="7" t="n">
        <v>4</v>
      </c>
      <c r="AV1820" s="5"/>
      <c r="AW1820" s="5"/>
      <c r="AX1820" s="4"/>
      <c r="AY1820" s="4"/>
      <c r="AZ1820" s="3"/>
      <c r="BA1820" s="3"/>
      <c r="BB1820" s="4" t="s">
        <v>11265</v>
      </c>
      <c r="BC1820" s="4" t="s">
        <v>89</v>
      </c>
      <c r="BD1820" s="4" t="s">
        <v>9159</v>
      </c>
      <c r="BE1820" s="4" t="n">
        <f aca="false">FALSE()</f>
        <v>0</v>
      </c>
      <c r="BF1820" s="5" t="n">
        <v>365088.8</v>
      </c>
      <c r="BG1820" s="5" t="n">
        <v>401597.6</v>
      </c>
    </row>
    <row r="1821" customFormat="false" ht="14.4" hidden="true" customHeight="false" outlineLevel="0" collapsed="false">
      <c r="A1821" s="0" t="s">
        <v>11266</v>
      </c>
      <c r="B1821" s="0" t="s">
        <v>11267</v>
      </c>
      <c r="C1821" s="2" t="n">
        <v>45965.5022997917</v>
      </c>
      <c r="D1821" s="0" t="s">
        <v>60</v>
      </c>
      <c r="E1821" s="3" t="n">
        <v>45861</v>
      </c>
      <c r="F1821" s="4" t="s">
        <v>82</v>
      </c>
      <c r="G1821" s="4" t="s">
        <v>11268</v>
      </c>
      <c r="H1821" s="4" t="s">
        <v>11269</v>
      </c>
      <c r="I1821" s="4"/>
      <c r="J1821" s="5" t="n">
        <v>54158.22</v>
      </c>
      <c r="K1821" s="5" t="n">
        <v>18052.74</v>
      </c>
      <c r="L1821" s="5" t="n">
        <v>20000</v>
      </c>
      <c r="M1821" s="4" t="s">
        <v>11270</v>
      </c>
      <c r="N1821" s="4" t="s">
        <v>65</v>
      </c>
      <c r="O1821" s="4" t="s">
        <v>66</v>
      </c>
      <c r="P1821" s="4" t="s">
        <v>67</v>
      </c>
      <c r="Q1821" s="4" t="s">
        <v>312</v>
      </c>
      <c r="R1821" s="4" t="s">
        <v>313</v>
      </c>
      <c r="S1821" s="4" t="s">
        <v>314</v>
      </c>
      <c r="T1821" s="4" t="s">
        <v>315</v>
      </c>
      <c r="U1821" s="4" t="s">
        <v>316</v>
      </c>
      <c r="V1821" s="4" t="s">
        <v>73</v>
      </c>
      <c r="W1821" s="4" t="s">
        <v>317</v>
      </c>
      <c r="X1821" s="4" t="s">
        <v>75</v>
      </c>
      <c r="Y1821" s="4" t="s">
        <v>76</v>
      </c>
      <c r="Z1821" s="4" t="s">
        <v>77</v>
      </c>
      <c r="AA1821" s="4" t="s">
        <v>78</v>
      </c>
      <c r="AB1821" s="2" t="n">
        <v>45901.5416666667</v>
      </c>
      <c r="AC1821" s="2"/>
      <c r="AD1821" s="4" t="s">
        <v>79</v>
      </c>
      <c r="AE1821" s="4" t="s">
        <v>66</v>
      </c>
      <c r="AF1821" s="4" t="s">
        <v>66</v>
      </c>
      <c r="AG1821" s="4"/>
      <c r="AH1821" s="4" t="s">
        <v>66</v>
      </c>
      <c r="AI1821" s="4" t="s">
        <v>1171</v>
      </c>
      <c r="AJ1821" s="4"/>
      <c r="AK1821" s="4" t="s">
        <v>11268</v>
      </c>
      <c r="AL1821" s="4" t="s">
        <v>86</v>
      </c>
      <c r="AM1821" s="4" t="s">
        <v>11269</v>
      </c>
      <c r="AN1821" s="5" t="n">
        <v>54158.22</v>
      </c>
      <c r="AO1821" s="5" t="n">
        <v>20000</v>
      </c>
      <c r="AP1821" s="5" t="n">
        <v>18052.74</v>
      </c>
      <c r="AQ1821" s="4" t="s">
        <v>11270</v>
      </c>
      <c r="AR1821" s="4" t="s">
        <v>67</v>
      </c>
      <c r="AS1821" s="4" t="s">
        <v>87</v>
      </c>
      <c r="AT1821" s="3" t="n">
        <v>45944</v>
      </c>
      <c r="AU1821" s="7" t="n">
        <v>2</v>
      </c>
      <c r="AV1821" s="5"/>
      <c r="AW1821" s="5"/>
      <c r="AX1821" s="4"/>
      <c r="AY1821" s="4" t="s">
        <v>11271</v>
      </c>
      <c r="AZ1821" s="3" t="n">
        <v>45946</v>
      </c>
      <c r="BA1821" s="3"/>
      <c r="BB1821" s="4" t="s">
        <v>11272</v>
      </c>
      <c r="BC1821" s="4" t="s">
        <v>89</v>
      </c>
      <c r="BD1821" s="4" t="s">
        <v>11273</v>
      </c>
      <c r="BE1821" s="4" t="n">
        <f aca="false">FALSE()</f>
        <v>0</v>
      </c>
      <c r="BF1821" s="5" t="n">
        <v>18052.74</v>
      </c>
      <c r="BG1821" s="5" t="n">
        <v>20000</v>
      </c>
    </row>
    <row r="1822" customFormat="false" ht="14.4" hidden="true" customHeight="false" outlineLevel="0" collapsed="false">
      <c r="A1822" s="0" t="s">
        <v>11274</v>
      </c>
      <c r="B1822" s="0" t="s">
        <v>11275</v>
      </c>
      <c r="C1822" s="2" t="n">
        <v>45965.484456088</v>
      </c>
      <c r="D1822" s="0" t="s">
        <v>60</v>
      </c>
      <c r="E1822" s="3" t="n">
        <v>45793</v>
      </c>
      <c r="F1822" s="4" t="s">
        <v>82</v>
      </c>
      <c r="G1822" s="4" t="s">
        <v>11276</v>
      </c>
      <c r="H1822" s="4" t="s">
        <v>11277</v>
      </c>
      <c r="I1822" s="4"/>
      <c r="J1822" s="5" t="n">
        <v>25324.79</v>
      </c>
      <c r="K1822" s="5" t="n">
        <v>25324.79</v>
      </c>
      <c r="L1822" s="5" t="n">
        <v>30643</v>
      </c>
      <c r="M1822" s="4" t="s">
        <v>343</v>
      </c>
      <c r="N1822" s="4" t="s">
        <v>65</v>
      </c>
      <c r="O1822" s="4" t="s">
        <v>66</v>
      </c>
      <c r="P1822" s="4" t="s">
        <v>67</v>
      </c>
      <c r="Q1822" s="4" t="s">
        <v>139</v>
      </c>
      <c r="R1822" s="4" t="s">
        <v>140</v>
      </c>
      <c r="S1822" s="4" t="s">
        <v>141</v>
      </c>
      <c r="T1822" s="4" t="s">
        <v>142</v>
      </c>
      <c r="U1822" s="4" t="s">
        <v>143</v>
      </c>
      <c r="V1822" s="4" t="s">
        <v>73</v>
      </c>
      <c r="W1822" s="4" t="s">
        <v>144</v>
      </c>
      <c r="X1822" s="4" t="s">
        <v>75</v>
      </c>
      <c r="Y1822" s="4" t="s">
        <v>76</v>
      </c>
      <c r="Z1822" s="4" t="s">
        <v>77</v>
      </c>
      <c r="AA1822" s="4" t="s">
        <v>78</v>
      </c>
      <c r="AB1822" s="2" t="n">
        <v>45810.9993055556</v>
      </c>
      <c r="AC1822" s="2"/>
      <c r="AD1822" s="4" t="s">
        <v>79</v>
      </c>
      <c r="AE1822" s="4" t="s">
        <v>66</v>
      </c>
      <c r="AF1822" s="4" t="s">
        <v>66</v>
      </c>
      <c r="AG1822" s="4"/>
      <c r="AH1822" s="4" t="s">
        <v>66</v>
      </c>
      <c r="AI1822" s="4" t="s">
        <v>2355</v>
      </c>
      <c r="AJ1822" s="4"/>
      <c r="AK1822" s="4" t="s">
        <v>11276</v>
      </c>
      <c r="AL1822" s="4" t="s">
        <v>86</v>
      </c>
      <c r="AM1822" s="4" t="s">
        <v>11277</v>
      </c>
      <c r="AN1822" s="5" t="n">
        <v>25324.79</v>
      </c>
      <c r="AO1822" s="5" t="n">
        <v>30643</v>
      </c>
      <c r="AP1822" s="5" t="n">
        <v>25324.79</v>
      </c>
      <c r="AQ1822" s="4" t="s">
        <v>343</v>
      </c>
      <c r="AR1822" s="4" t="s">
        <v>67</v>
      </c>
      <c r="AS1822" s="4" t="s">
        <v>87</v>
      </c>
      <c r="AT1822" s="3" t="n">
        <v>45926</v>
      </c>
      <c r="AU1822" s="7" t="n">
        <v>2</v>
      </c>
      <c r="AV1822" s="5" t="n">
        <v>18108</v>
      </c>
      <c r="AW1822" s="5" t="n">
        <v>18450</v>
      </c>
      <c r="AX1822" s="4"/>
      <c r="AY1822" s="4" t="s">
        <v>11276</v>
      </c>
      <c r="AZ1822" s="3" t="n">
        <v>45936</v>
      </c>
      <c r="BA1822" s="3"/>
      <c r="BB1822" s="4" t="s">
        <v>1621</v>
      </c>
      <c r="BC1822" s="4" t="s">
        <v>89</v>
      </c>
      <c r="BD1822" s="4" t="s">
        <v>1622</v>
      </c>
      <c r="BE1822" s="4" t="n">
        <f aca="false">TRUE()</f>
        <v>1</v>
      </c>
      <c r="BF1822" s="5" t="n">
        <v>18108</v>
      </c>
      <c r="BG1822" s="5" t="n">
        <v>21910.68</v>
      </c>
    </row>
    <row r="1823" customFormat="false" ht="14.4" hidden="true" customHeight="false" outlineLevel="0" collapsed="false">
      <c r="A1823" s="0" t="s">
        <v>11278</v>
      </c>
      <c r="B1823" s="0" t="s">
        <v>11279</v>
      </c>
      <c r="C1823" s="2" t="n">
        <v>45965.4612989468</v>
      </c>
      <c r="D1823" s="0" t="s">
        <v>60</v>
      </c>
      <c r="E1823" s="3" t="n">
        <v>45810</v>
      </c>
      <c r="F1823" s="4" t="s">
        <v>180</v>
      </c>
      <c r="G1823" s="4" t="s">
        <v>11280</v>
      </c>
      <c r="H1823" s="4" t="s">
        <v>11281</v>
      </c>
      <c r="I1823" s="4"/>
      <c r="J1823" s="5" t="n">
        <v>20661.16</v>
      </c>
      <c r="K1823" s="5" t="n">
        <v>20661.16</v>
      </c>
      <c r="L1823" s="5" t="n">
        <v>25000</v>
      </c>
      <c r="M1823" s="4" t="s">
        <v>11282</v>
      </c>
      <c r="N1823" s="4" t="s">
        <v>65</v>
      </c>
      <c r="O1823" s="4" t="s">
        <v>66</v>
      </c>
      <c r="P1823" s="4" t="s">
        <v>67</v>
      </c>
      <c r="Q1823" s="4" t="s">
        <v>1378</v>
      </c>
      <c r="R1823" s="4" t="s">
        <v>1379</v>
      </c>
      <c r="S1823" s="4" t="s">
        <v>1380</v>
      </c>
      <c r="T1823" s="4" t="s">
        <v>1381</v>
      </c>
      <c r="U1823" s="4" t="s">
        <v>1382</v>
      </c>
      <c r="V1823" s="4" t="s">
        <v>73</v>
      </c>
      <c r="W1823" s="4" t="s">
        <v>1383</v>
      </c>
      <c r="X1823" s="4" t="s">
        <v>75</v>
      </c>
      <c r="Y1823" s="4" t="s">
        <v>76</v>
      </c>
      <c r="Z1823" s="4" t="s">
        <v>77</v>
      </c>
      <c r="AA1823" s="4" t="s">
        <v>78</v>
      </c>
      <c r="AB1823" s="2" t="n">
        <v>45831.9993055556</v>
      </c>
      <c r="AC1823" s="2"/>
      <c r="AD1823" s="4" t="s">
        <v>79</v>
      </c>
      <c r="AE1823" s="4" t="s">
        <v>66</v>
      </c>
      <c r="AF1823" s="4" t="s">
        <v>66</v>
      </c>
      <c r="AG1823" s="4"/>
      <c r="AH1823" s="4" t="s">
        <v>66</v>
      </c>
      <c r="AI1823" s="4" t="s">
        <v>5281</v>
      </c>
      <c r="AJ1823" s="4"/>
    </row>
    <row r="1824" customFormat="false" ht="14.4" hidden="true" customHeight="false" outlineLevel="0" collapsed="false">
      <c r="A1824" s="0" t="s">
        <v>11283</v>
      </c>
      <c r="B1824" s="0" t="s">
        <v>11284</v>
      </c>
      <c r="C1824" s="2" t="n">
        <v>45965.4553225579</v>
      </c>
      <c r="D1824" s="0" t="s">
        <v>60</v>
      </c>
      <c r="E1824" s="3" t="n">
        <v>45821</v>
      </c>
      <c r="F1824" s="4" t="s">
        <v>82</v>
      </c>
      <c r="G1824" s="4" t="s">
        <v>11285</v>
      </c>
      <c r="H1824" s="4" t="s">
        <v>11286</v>
      </c>
      <c r="I1824" s="4"/>
      <c r="J1824" s="5" t="n">
        <v>39147.5</v>
      </c>
      <c r="K1824" s="5" t="n">
        <v>730</v>
      </c>
      <c r="L1824" s="5" t="n">
        <v>883.3</v>
      </c>
      <c r="M1824" s="4" t="s">
        <v>11287</v>
      </c>
      <c r="N1824" s="4" t="s">
        <v>111</v>
      </c>
      <c r="O1824" s="4" t="s">
        <v>66</v>
      </c>
      <c r="P1824" s="4" t="s">
        <v>67</v>
      </c>
      <c r="Q1824" s="4" t="s">
        <v>139</v>
      </c>
      <c r="R1824" s="4" t="s">
        <v>140</v>
      </c>
      <c r="S1824" s="4" t="s">
        <v>141</v>
      </c>
      <c r="T1824" s="4" t="s">
        <v>142</v>
      </c>
      <c r="U1824" s="4" t="s">
        <v>143</v>
      </c>
      <c r="V1824" s="4" t="s">
        <v>73</v>
      </c>
      <c r="W1824" s="4" t="s">
        <v>144</v>
      </c>
      <c r="X1824" s="4" t="s">
        <v>75</v>
      </c>
      <c r="Y1824" s="4" t="s">
        <v>76</v>
      </c>
      <c r="Z1824" s="4" t="s">
        <v>77</v>
      </c>
      <c r="AA1824" s="4" t="s">
        <v>78</v>
      </c>
      <c r="AB1824" s="2" t="n">
        <v>45840.9993055556</v>
      </c>
      <c r="AC1824" s="2"/>
      <c r="AD1824" s="4" t="s">
        <v>79</v>
      </c>
      <c r="AE1824" s="4" t="s">
        <v>66</v>
      </c>
      <c r="AF1824" s="4" t="s">
        <v>66</v>
      </c>
      <c r="AG1824" s="4"/>
      <c r="AH1824" s="4" t="s">
        <v>66</v>
      </c>
      <c r="AI1824" s="4" t="s">
        <v>8461</v>
      </c>
      <c r="AJ1824" s="4"/>
      <c r="AK1824" s="4" t="s">
        <v>11285</v>
      </c>
      <c r="AL1824" s="4" t="s">
        <v>86</v>
      </c>
      <c r="AM1824" s="4" t="s">
        <v>11286</v>
      </c>
      <c r="AN1824" s="5" t="n">
        <v>39147.5</v>
      </c>
      <c r="AO1824" s="5" t="n">
        <v>883.3</v>
      </c>
      <c r="AP1824" s="5" t="n">
        <v>730</v>
      </c>
      <c r="AQ1824" s="4" t="s">
        <v>11287</v>
      </c>
      <c r="AR1824" s="4" t="s">
        <v>67</v>
      </c>
      <c r="AS1824" s="4" t="s">
        <v>87</v>
      </c>
      <c r="AT1824" s="3" t="n">
        <v>45946</v>
      </c>
      <c r="AU1824" s="7" t="n">
        <v>1</v>
      </c>
      <c r="AV1824" s="5" t="n">
        <v>611</v>
      </c>
      <c r="AW1824" s="5" t="n">
        <v>611</v>
      </c>
      <c r="AX1824" s="4"/>
      <c r="AY1824" s="4" t="s">
        <v>11288</v>
      </c>
      <c r="AZ1824" s="3" t="n">
        <v>45950</v>
      </c>
      <c r="BA1824" s="3"/>
      <c r="BB1824" s="4" t="s">
        <v>11289</v>
      </c>
      <c r="BC1824" s="4" t="s">
        <v>89</v>
      </c>
      <c r="BD1824" s="4" t="s">
        <v>11290</v>
      </c>
      <c r="BE1824" s="4" t="n">
        <f aca="false">TRUE()</f>
        <v>1</v>
      </c>
      <c r="BF1824" s="5" t="n">
        <v>611</v>
      </c>
      <c r="BG1824" s="5" t="n">
        <v>739.31</v>
      </c>
    </row>
    <row r="1825" customFormat="false" ht="14.4" hidden="true" customHeight="false" outlineLevel="0" collapsed="false">
      <c r="A1825" s="0" t="s">
        <v>11291</v>
      </c>
      <c r="B1825" s="0" t="s">
        <v>11292</v>
      </c>
      <c r="C1825" s="2" t="n">
        <v>45965.4320816204</v>
      </c>
      <c r="D1825" s="0" t="s">
        <v>60</v>
      </c>
      <c r="E1825" s="3" t="n">
        <v>45821</v>
      </c>
      <c r="F1825" s="4" t="s">
        <v>82</v>
      </c>
      <c r="G1825" s="4" t="s">
        <v>11293</v>
      </c>
      <c r="H1825" s="4" t="s">
        <v>11294</v>
      </c>
      <c r="I1825" s="4"/>
      <c r="J1825" s="5" t="n">
        <v>39147.5</v>
      </c>
      <c r="K1825" s="5" t="n">
        <v>12971.4</v>
      </c>
      <c r="L1825" s="5" t="n">
        <v>15695.39</v>
      </c>
      <c r="M1825" s="4" t="s">
        <v>11295</v>
      </c>
      <c r="N1825" s="4" t="s">
        <v>111</v>
      </c>
      <c r="O1825" s="4" t="s">
        <v>66</v>
      </c>
      <c r="P1825" s="4" t="s">
        <v>67</v>
      </c>
      <c r="Q1825" s="4" t="s">
        <v>139</v>
      </c>
      <c r="R1825" s="4" t="s">
        <v>140</v>
      </c>
      <c r="S1825" s="4" t="s">
        <v>141</v>
      </c>
      <c r="T1825" s="4" t="s">
        <v>142</v>
      </c>
      <c r="U1825" s="4" t="s">
        <v>143</v>
      </c>
      <c r="V1825" s="4" t="s">
        <v>73</v>
      </c>
      <c r="W1825" s="4" t="s">
        <v>144</v>
      </c>
      <c r="X1825" s="4" t="s">
        <v>75</v>
      </c>
      <c r="Y1825" s="4" t="s">
        <v>76</v>
      </c>
      <c r="Z1825" s="4" t="s">
        <v>77</v>
      </c>
      <c r="AA1825" s="4" t="s">
        <v>78</v>
      </c>
      <c r="AB1825" s="2" t="n">
        <v>45840.9993055556</v>
      </c>
      <c r="AC1825" s="2"/>
      <c r="AD1825" s="4" t="s">
        <v>79</v>
      </c>
      <c r="AE1825" s="4" t="s">
        <v>66</v>
      </c>
      <c r="AF1825" s="4" t="s">
        <v>66</v>
      </c>
      <c r="AG1825" s="4"/>
      <c r="AH1825" s="4" t="s">
        <v>66</v>
      </c>
      <c r="AI1825" s="4" t="s">
        <v>8461</v>
      </c>
      <c r="AJ1825" s="4"/>
      <c r="AK1825" s="4" t="s">
        <v>11293</v>
      </c>
      <c r="AL1825" s="4" t="s">
        <v>86</v>
      </c>
      <c r="AM1825" s="4" t="s">
        <v>11294</v>
      </c>
      <c r="AN1825" s="5" t="n">
        <v>39147.5</v>
      </c>
      <c r="AO1825" s="5" t="n">
        <v>15695.39</v>
      </c>
      <c r="AP1825" s="5" t="n">
        <v>12971.4</v>
      </c>
      <c r="AQ1825" s="4" t="s">
        <v>11295</v>
      </c>
      <c r="AR1825" s="4" t="s">
        <v>67</v>
      </c>
      <c r="AS1825" s="4" t="s">
        <v>87</v>
      </c>
      <c r="AT1825" s="3" t="n">
        <v>45932</v>
      </c>
      <c r="AU1825" s="7" t="n">
        <v>3</v>
      </c>
      <c r="AV1825" s="5" t="n">
        <v>10933.23</v>
      </c>
      <c r="AW1825" s="5" t="n">
        <v>14036.06</v>
      </c>
      <c r="AX1825" s="4"/>
      <c r="AY1825" s="4" t="s">
        <v>11296</v>
      </c>
      <c r="AZ1825" s="3" t="n">
        <v>45936</v>
      </c>
      <c r="BA1825" s="3"/>
      <c r="BB1825" s="4" t="s">
        <v>11297</v>
      </c>
      <c r="BC1825" s="4" t="s">
        <v>89</v>
      </c>
      <c r="BD1825" s="4" t="s">
        <v>11298</v>
      </c>
      <c r="BE1825" s="4" t="n">
        <f aca="false">FALSE()</f>
        <v>0</v>
      </c>
      <c r="BF1825" s="5" t="n">
        <v>10933.23</v>
      </c>
      <c r="BG1825" s="5" t="n">
        <v>13229.21</v>
      </c>
    </row>
    <row r="1826" customFormat="false" ht="14.4" hidden="true" customHeight="false" outlineLevel="0" collapsed="false">
      <c r="A1826" s="0" t="s">
        <v>11299</v>
      </c>
      <c r="B1826" s="0" t="s">
        <v>11300</v>
      </c>
      <c r="C1826" s="2" t="n">
        <v>45965.4139381829</v>
      </c>
      <c r="D1826" s="0" t="s">
        <v>60</v>
      </c>
      <c r="E1826" s="3" t="n">
        <v>45919</v>
      </c>
      <c r="F1826" s="4" t="s">
        <v>82</v>
      </c>
      <c r="G1826" s="4" t="s">
        <v>11301</v>
      </c>
      <c r="H1826" s="4" t="s">
        <v>11302</v>
      </c>
      <c r="I1826" s="4"/>
      <c r="J1826" s="5" t="n">
        <v>27196.68</v>
      </c>
      <c r="K1826" s="5" t="n">
        <v>22663.9</v>
      </c>
      <c r="L1826" s="5" t="n">
        <v>27423.32</v>
      </c>
      <c r="M1826" s="4" t="s">
        <v>11303</v>
      </c>
      <c r="N1826" s="4" t="s">
        <v>111</v>
      </c>
      <c r="O1826" s="4" t="s">
        <v>66</v>
      </c>
      <c r="P1826" s="4" t="s">
        <v>67</v>
      </c>
      <c r="Q1826" s="4" t="s">
        <v>153</v>
      </c>
      <c r="R1826" s="4" t="s">
        <v>154</v>
      </c>
      <c r="S1826" s="4" t="s">
        <v>155</v>
      </c>
      <c r="T1826" s="4" t="s">
        <v>156</v>
      </c>
      <c r="U1826" s="4" t="s">
        <v>157</v>
      </c>
      <c r="V1826" s="4" t="s">
        <v>73</v>
      </c>
      <c r="W1826" s="4" t="s">
        <v>158</v>
      </c>
      <c r="X1826" s="4" t="s">
        <v>75</v>
      </c>
      <c r="Y1826" s="4" t="s">
        <v>76</v>
      </c>
      <c r="Z1826" s="4" t="s">
        <v>77</v>
      </c>
      <c r="AA1826" s="4" t="s">
        <v>78</v>
      </c>
      <c r="AB1826" s="2" t="n">
        <v>45936.5833333333</v>
      </c>
      <c r="AC1826" s="2"/>
      <c r="AD1826" s="4" t="s">
        <v>79</v>
      </c>
      <c r="AE1826" s="4" t="s">
        <v>66</v>
      </c>
      <c r="AF1826" s="4" t="s">
        <v>66</v>
      </c>
      <c r="AG1826" s="4"/>
      <c r="AH1826" s="4" t="s">
        <v>66</v>
      </c>
      <c r="AI1826" s="4"/>
      <c r="AJ1826" s="4"/>
      <c r="AK1826" s="4" t="s">
        <v>11301</v>
      </c>
      <c r="AL1826" s="4" t="s">
        <v>86</v>
      </c>
      <c r="AM1826" s="4" t="s">
        <v>11302</v>
      </c>
      <c r="AN1826" s="5" t="n">
        <v>27196.68</v>
      </c>
      <c r="AO1826" s="5" t="n">
        <v>27423.32</v>
      </c>
      <c r="AP1826" s="5" t="n">
        <v>22663.9</v>
      </c>
      <c r="AQ1826" s="4" t="s">
        <v>11303</v>
      </c>
      <c r="AR1826" s="4" t="s">
        <v>67</v>
      </c>
      <c r="AS1826" s="4" t="s">
        <v>87</v>
      </c>
      <c r="AT1826" s="3" t="n">
        <v>45953</v>
      </c>
      <c r="AU1826" s="7" t="n">
        <v>4</v>
      </c>
      <c r="AV1826" s="5"/>
      <c r="AW1826" s="5"/>
      <c r="AX1826" s="4"/>
      <c r="AY1826" s="4" t="s">
        <v>11304</v>
      </c>
      <c r="AZ1826" s="3" t="n">
        <v>45961</v>
      </c>
      <c r="BA1826" s="3" t="n">
        <v>45962</v>
      </c>
      <c r="BB1826" s="4" t="s">
        <v>11305</v>
      </c>
      <c r="BC1826" s="4" t="s">
        <v>89</v>
      </c>
      <c r="BD1826" s="4" t="s">
        <v>11306</v>
      </c>
      <c r="BE1826" s="4" t="n">
        <f aca="false">TRUE()</f>
        <v>1</v>
      </c>
      <c r="BF1826" s="5" t="n">
        <v>24</v>
      </c>
      <c r="BG1826" s="5" t="n">
        <v>24</v>
      </c>
    </row>
    <row r="1827" customFormat="false" ht="14.4" hidden="true" customHeight="false" outlineLevel="0" collapsed="false">
      <c r="A1827" s="0" t="s">
        <v>11307</v>
      </c>
      <c r="B1827" s="0" t="s">
        <v>11308</v>
      </c>
      <c r="C1827" s="2" t="n">
        <v>45965.4083774884</v>
      </c>
      <c r="D1827" s="0" t="s">
        <v>60</v>
      </c>
      <c r="E1827" s="3" t="n">
        <v>45721</v>
      </c>
      <c r="F1827" s="4" t="s">
        <v>82</v>
      </c>
      <c r="G1827" s="4" t="s">
        <v>11309</v>
      </c>
      <c r="H1827" s="4" t="s">
        <v>11310</v>
      </c>
      <c r="I1827" s="4"/>
      <c r="J1827" s="5" t="n">
        <v>156000</v>
      </c>
      <c r="K1827" s="5" t="n">
        <v>78000</v>
      </c>
      <c r="L1827" s="5" t="n">
        <v>94380</v>
      </c>
      <c r="M1827" s="4" t="s">
        <v>11311</v>
      </c>
      <c r="N1827" s="4" t="s">
        <v>111</v>
      </c>
      <c r="O1827" s="4" t="s">
        <v>66</v>
      </c>
      <c r="P1827" s="4" t="s">
        <v>67</v>
      </c>
      <c r="Q1827" s="4" t="s">
        <v>714</v>
      </c>
      <c r="R1827" s="4" t="s">
        <v>715</v>
      </c>
      <c r="S1827" s="4" t="s">
        <v>716</v>
      </c>
      <c r="T1827" s="4" t="s">
        <v>717</v>
      </c>
      <c r="U1827" s="4" t="s">
        <v>718</v>
      </c>
      <c r="V1827" s="4" t="s">
        <v>73</v>
      </c>
      <c r="W1827" s="4" t="s">
        <v>719</v>
      </c>
      <c r="X1827" s="4" t="s">
        <v>102</v>
      </c>
      <c r="Y1827" s="4" t="s">
        <v>76</v>
      </c>
      <c r="Z1827" s="4" t="s">
        <v>77</v>
      </c>
      <c r="AA1827" s="4" t="s">
        <v>78</v>
      </c>
      <c r="AB1827" s="2" t="n">
        <v>45737.75</v>
      </c>
      <c r="AC1827" s="2"/>
      <c r="AD1827" s="4" t="s">
        <v>79</v>
      </c>
      <c r="AE1827" s="4" t="s">
        <v>66</v>
      </c>
      <c r="AF1827" s="4" t="s">
        <v>66</v>
      </c>
      <c r="AG1827" s="4"/>
      <c r="AH1827" s="4" t="s">
        <v>66</v>
      </c>
      <c r="AI1827" s="4"/>
      <c r="AJ1827" s="4"/>
      <c r="AK1827" s="4" t="s">
        <v>11309</v>
      </c>
      <c r="AL1827" s="4" t="s">
        <v>117</v>
      </c>
      <c r="AM1827" s="4" t="s">
        <v>2988</v>
      </c>
      <c r="AN1827" s="5"/>
      <c r="AO1827" s="5" t="n">
        <v>44770</v>
      </c>
      <c r="AP1827" s="5" t="n">
        <v>37000</v>
      </c>
      <c r="AQ1827" s="4" t="s">
        <v>11311</v>
      </c>
      <c r="AR1827" s="4" t="s">
        <v>67</v>
      </c>
      <c r="AS1827" s="4" t="s">
        <v>87</v>
      </c>
      <c r="AT1827" s="3" t="n">
        <v>45895</v>
      </c>
      <c r="AU1827" s="7" t="n">
        <v>5</v>
      </c>
      <c r="AV1827" s="5" t="n">
        <v>17117.16</v>
      </c>
      <c r="AW1827" s="5"/>
      <c r="AX1827" s="4"/>
      <c r="AY1827" s="4" t="s">
        <v>11312</v>
      </c>
      <c r="AZ1827" s="3" t="n">
        <v>45925</v>
      </c>
      <c r="BA1827" s="3" t="n">
        <v>45925</v>
      </c>
      <c r="BB1827" s="4" t="s">
        <v>11313</v>
      </c>
      <c r="BC1827" s="4" t="s">
        <v>89</v>
      </c>
      <c r="BD1827" s="4" t="s">
        <v>11314</v>
      </c>
      <c r="BE1827" s="4" t="n">
        <f aca="false">FALSE()</f>
        <v>0</v>
      </c>
      <c r="BF1827" s="5" t="n">
        <v>34022.22</v>
      </c>
      <c r="BG1827" s="5" t="n">
        <v>41166.89</v>
      </c>
    </row>
    <row r="1828" customFormat="false" ht="14.4" hidden="true" customHeight="false" outlineLevel="0" collapsed="false">
      <c r="A1828" s="0" t="s">
        <v>11307</v>
      </c>
      <c r="B1828" s="0" t="s">
        <v>11308</v>
      </c>
      <c r="C1828" s="2" t="n">
        <v>45965.4083774884</v>
      </c>
      <c r="D1828" s="0" t="s">
        <v>60</v>
      </c>
      <c r="E1828" s="3" t="n">
        <v>45721</v>
      </c>
      <c r="F1828" s="4" t="s">
        <v>82</v>
      </c>
      <c r="G1828" s="4" t="s">
        <v>11309</v>
      </c>
      <c r="H1828" s="4" t="s">
        <v>11310</v>
      </c>
      <c r="I1828" s="4"/>
      <c r="J1828" s="5" t="n">
        <v>156000</v>
      </c>
      <c r="K1828" s="5" t="n">
        <v>78000</v>
      </c>
      <c r="L1828" s="5" t="n">
        <v>94380</v>
      </c>
      <c r="M1828" s="4" t="s">
        <v>11311</v>
      </c>
      <c r="N1828" s="4" t="s">
        <v>111</v>
      </c>
      <c r="O1828" s="4" t="s">
        <v>66</v>
      </c>
      <c r="P1828" s="4" t="s">
        <v>67</v>
      </c>
      <c r="Q1828" s="4" t="s">
        <v>714</v>
      </c>
      <c r="R1828" s="4" t="s">
        <v>715</v>
      </c>
      <c r="S1828" s="4" t="s">
        <v>716</v>
      </c>
      <c r="T1828" s="4" t="s">
        <v>717</v>
      </c>
      <c r="U1828" s="4" t="s">
        <v>718</v>
      </c>
      <c r="V1828" s="4" t="s">
        <v>73</v>
      </c>
      <c r="W1828" s="4" t="s">
        <v>719</v>
      </c>
      <c r="X1828" s="4" t="s">
        <v>102</v>
      </c>
      <c r="Y1828" s="4" t="s">
        <v>76</v>
      </c>
      <c r="Z1828" s="4" t="s">
        <v>77</v>
      </c>
      <c r="AA1828" s="4" t="s">
        <v>78</v>
      </c>
      <c r="AB1828" s="2" t="n">
        <v>45737.75</v>
      </c>
      <c r="AC1828" s="2"/>
      <c r="AD1828" s="4" t="s">
        <v>79</v>
      </c>
      <c r="AE1828" s="4" t="s">
        <v>66</v>
      </c>
      <c r="AF1828" s="4" t="s">
        <v>66</v>
      </c>
      <c r="AG1828" s="4"/>
      <c r="AH1828" s="4" t="s">
        <v>66</v>
      </c>
      <c r="AI1828" s="4"/>
      <c r="AJ1828" s="4"/>
      <c r="AK1828" s="4" t="s">
        <v>11309</v>
      </c>
      <c r="AL1828" s="4" t="s">
        <v>477</v>
      </c>
      <c r="AM1828" s="4" t="s">
        <v>2991</v>
      </c>
      <c r="AN1828" s="5"/>
      <c r="AO1828" s="5" t="n">
        <v>49610</v>
      </c>
      <c r="AP1828" s="5" t="n">
        <v>41000</v>
      </c>
      <c r="AQ1828" s="4" t="s">
        <v>11311</v>
      </c>
      <c r="AR1828" s="4" t="s">
        <v>67</v>
      </c>
      <c r="AS1828" s="4" t="s">
        <v>87</v>
      </c>
      <c r="AT1828" s="3" t="n">
        <v>45895</v>
      </c>
      <c r="AU1828" s="7" t="n">
        <v>5</v>
      </c>
      <c r="AV1828" s="5" t="n">
        <v>19795.9</v>
      </c>
      <c r="AW1828" s="5" t="n">
        <v>49610</v>
      </c>
      <c r="AX1828" s="4" t="n">
        <f aca="false">FALSE()</f>
        <v>0</v>
      </c>
      <c r="AY1828" s="4" t="s">
        <v>11315</v>
      </c>
      <c r="AZ1828" s="3" t="n">
        <v>45887</v>
      </c>
      <c r="BA1828" s="3" t="n">
        <v>45901</v>
      </c>
      <c r="BB1828" s="4" t="s">
        <v>11316</v>
      </c>
      <c r="BC1828" s="4" t="s">
        <v>89</v>
      </c>
      <c r="BD1828" s="4" t="s">
        <v>11317</v>
      </c>
      <c r="BE1828" s="4" t="n">
        <f aca="false">FALSE()</f>
        <v>0</v>
      </c>
      <c r="BF1828" s="5" t="n">
        <v>34022.22</v>
      </c>
      <c r="BG1828" s="5" t="n">
        <v>41166.89</v>
      </c>
    </row>
    <row r="1829" customFormat="false" ht="14.4" hidden="true" customHeight="false" outlineLevel="0" collapsed="false">
      <c r="A1829" s="0" t="s">
        <v>11318</v>
      </c>
      <c r="B1829" s="0" t="s">
        <v>11319</v>
      </c>
      <c r="C1829" s="2" t="n">
        <v>45965.4077122107</v>
      </c>
      <c r="D1829" s="0" t="s">
        <v>60</v>
      </c>
      <c r="E1829" s="3" t="n">
        <v>45867</v>
      </c>
      <c r="F1829" s="4" t="s">
        <v>82</v>
      </c>
      <c r="G1829" s="4" t="s">
        <v>11320</v>
      </c>
      <c r="H1829" s="4" t="s">
        <v>11321</v>
      </c>
      <c r="I1829" s="4" t="s">
        <v>11322</v>
      </c>
      <c r="J1829" s="5" t="n">
        <v>359000</v>
      </c>
      <c r="K1829" s="5" t="n">
        <v>359000</v>
      </c>
      <c r="L1829" s="5" t="n">
        <v>434390</v>
      </c>
      <c r="M1829" s="4" t="s">
        <v>11323</v>
      </c>
      <c r="N1829" s="4" t="s">
        <v>65</v>
      </c>
      <c r="O1829" s="4" t="s">
        <v>66</v>
      </c>
      <c r="P1829" s="4" t="s">
        <v>67</v>
      </c>
      <c r="Q1829" s="4" t="s">
        <v>1713</v>
      </c>
      <c r="R1829" s="4" t="s">
        <v>1714</v>
      </c>
      <c r="S1829" s="4" t="s">
        <v>1715</v>
      </c>
      <c r="T1829" s="4" t="s">
        <v>142</v>
      </c>
      <c r="U1829" s="4" t="s">
        <v>1716</v>
      </c>
      <c r="V1829" s="4" t="s">
        <v>73</v>
      </c>
      <c r="W1829" s="4" t="s">
        <v>317</v>
      </c>
      <c r="X1829" s="4" t="s">
        <v>102</v>
      </c>
      <c r="Y1829" s="4" t="s">
        <v>76</v>
      </c>
      <c r="Z1829" s="4" t="s">
        <v>77</v>
      </c>
      <c r="AA1829" s="4" t="s">
        <v>78</v>
      </c>
      <c r="AB1829" s="2" t="n">
        <v>45901.9993055556</v>
      </c>
      <c r="AC1829" s="2"/>
      <c r="AD1829" s="4" t="s">
        <v>145</v>
      </c>
      <c r="AE1829" s="4" t="s">
        <v>167</v>
      </c>
      <c r="AF1829" s="4" t="s">
        <v>66</v>
      </c>
      <c r="AG1829" s="4"/>
      <c r="AH1829" s="4" t="s">
        <v>66</v>
      </c>
      <c r="AI1829" s="4"/>
      <c r="AJ1829" s="4"/>
      <c r="AK1829" s="4" t="s">
        <v>11320</v>
      </c>
      <c r="AL1829" s="4" t="s">
        <v>86</v>
      </c>
      <c r="AM1829" s="4" t="s">
        <v>11321</v>
      </c>
      <c r="AN1829" s="5" t="n">
        <v>359000</v>
      </c>
      <c r="AO1829" s="5" t="n">
        <v>434390</v>
      </c>
      <c r="AP1829" s="5" t="n">
        <v>359000</v>
      </c>
      <c r="AQ1829" s="4" t="s">
        <v>11323</v>
      </c>
      <c r="AR1829" s="4" t="s">
        <v>67</v>
      </c>
      <c r="AS1829" s="4" t="s">
        <v>87</v>
      </c>
      <c r="AT1829" s="3" t="n">
        <v>45932</v>
      </c>
      <c r="AU1829" s="7" t="n">
        <v>1</v>
      </c>
      <c r="AV1829" s="5" t="n">
        <v>301440</v>
      </c>
      <c r="AW1829" s="5" t="n">
        <v>301440</v>
      </c>
      <c r="AX1829" s="4"/>
      <c r="AY1829" s="4" t="s">
        <v>11320</v>
      </c>
      <c r="AZ1829" s="3" t="n">
        <v>45961</v>
      </c>
      <c r="BA1829" s="3" t="n">
        <v>45962</v>
      </c>
      <c r="BB1829" s="4" t="s">
        <v>11324</v>
      </c>
      <c r="BC1829" s="4" t="s">
        <v>89</v>
      </c>
      <c r="BD1829" s="4" t="s">
        <v>11325</v>
      </c>
      <c r="BE1829" s="4" t="n">
        <f aca="false">FALSE()</f>
        <v>0</v>
      </c>
      <c r="BF1829" s="5" t="n">
        <v>301440</v>
      </c>
      <c r="BG1829" s="5" t="n">
        <v>364742.4</v>
      </c>
    </row>
    <row r="1830" customFormat="false" ht="14.4" hidden="true" customHeight="false" outlineLevel="0" collapsed="false">
      <c r="A1830" s="0" t="s">
        <v>11326</v>
      </c>
      <c r="B1830" s="0" t="s">
        <v>11327</v>
      </c>
      <c r="C1830" s="2" t="n">
        <v>45965.4023911458</v>
      </c>
      <c r="D1830" s="0" t="s">
        <v>60</v>
      </c>
      <c r="E1830" s="3" t="n">
        <v>45926</v>
      </c>
      <c r="F1830" s="4" t="s">
        <v>82</v>
      </c>
      <c r="G1830" s="4" t="s">
        <v>11328</v>
      </c>
      <c r="H1830" s="4" t="s">
        <v>11329</v>
      </c>
      <c r="I1830" s="4"/>
      <c r="J1830" s="5" t="n">
        <v>45640</v>
      </c>
      <c r="K1830" s="5" t="n">
        <v>24520</v>
      </c>
      <c r="L1830" s="5" t="n">
        <v>29669.2</v>
      </c>
      <c r="M1830" s="4" t="s">
        <v>1673</v>
      </c>
      <c r="N1830" s="4" t="s">
        <v>65</v>
      </c>
      <c r="O1830" s="4" t="s">
        <v>66</v>
      </c>
      <c r="P1830" s="4" t="s">
        <v>67</v>
      </c>
      <c r="Q1830" s="4" t="s">
        <v>153</v>
      </c>
      <c r="R1830" s="4" t="s">
        <v>154</v>
      </c>
      <c r="S1830" s="4" t="s">
        <v>155</v>
      </c>
      <c r="T1830" s="4" t="s">
        <v>156</v>
      </c>
      <c r="U1830" s="4" t="s">
        <v>157</v>
      </c>
      <c r="V1830" s="4" t="s">
        <v>73</v>
      </c>
      <c r="W1830" s="4" t="s">
        <v>158</v>
      </c>
      <c r="X1830" s="4" t="s">
        <v>75</v>
      </c>
      <c r="Y1830" s="4" t="s">
        <v>76</v>
      </c>
      <c r="Z1830" s="4" t="s">
        <v>77</v>
      </c>
      <c r="AA1830" s="4" t="s">
        <v>78</v>
      </c>
      <c r="AB1830" s="2" t="n">
        <v>45943.5833333333</v>
      </c>
      <c r="AC1830" s="2"/>
      <c r="AD1830" s="4" t="s">
        <v>79</v>
      </c>
      <c r="AE1830" s="4" t="s">
        <v>66</v>
      </c>
      <c r="AF1830" s="4" t="s">
        <v>66</v>
      </c>
      <c r="AG1830" s="4"/>
      <c r="AH1830" s="4" t="s">
        <v>66</v>
      </c>
      <c r="AI1830" s="4"/>
      <c r="AJ1830" s="4"/>
      <c r="AK1830" s="4" t="s">
        <v>11328</v>
      </c>
      <c r="AL1830" s="4" t="s">
        <v>86</v>
      </c>
      <c r="AM1830" s="4" t="s">
        <v>11329</v>
      </c>
      <c r="AN1830" s="5" t="n">
        <v>45640</v>
      </c>
      <c r="AO1830" s="5" t="n">
        <v>29669.2</v>
      </c>
      <c r="AP1830" s="5" t="n">
        <v>24520</v>
      </c>
      <c r="AQ1830" s="4" t="s">
        <v>1673</v>
      </c>
      <c r="AR1830" s="4" t="s">
        <v>67</v>
      </c>
      <c r="AS1830" s="4" t="s">
        <v>87</v>
      </c>
      <c r="AT1830" s="3" t="n">
        <v>45953</v>
      </c>
      <c r="AU1830" s="7" t="n">
        <v>1</v>
      </c>
      <c r="AV1830" s="5"/>
      <c r="AW1830" s="5"/>
      <c r="AX1830" s="4"/>
      <c r="AY1830" s="4" t="s">
        <v>11330</v>
      </c>
      <c r="AZ1830" s="3" t="n">
        <v>45961</v>
      </c>
      <c r="BA1830" s="3" t="n">
        <v>45962</v>
      </c>
      <c r="BB1830" s="4" t="s">
        <v>11331</v>
      </c>
      <c r="BC1830" s="4" t="s">
        <v>89</v>
      </c>
      <c r="BD1830" s="4" t="s">
        <v>11332</v>
      </c>
      <c r="BE1830" s="4" t="n">
        <f aca="false">FALSE()</f>
        <v>0</v>
      </c>
      <c r="BF1830" s="5" t="n">
        <v>23900</v>
      </c>
      <c r="BG1830" s="5" t="n">
        <v>28919</v>
      </c>
    </row>
    <row r="1831" customFormat="false" ht="14.4" hidden="true" customHeight="false" outlineLevel="0" collapsed="false">
      <c r="A1831" s="0" t="s">
        <v>11333</v>
      </c>
      <c r="B1831" s="0" t="s">
        <v>11334</v>
      </c>
      <c r="C1831" s="2" t="n">
        <v>45965.3943720949</v>
      </c>
      <c r="D1831" s="0" t="s">
        <v>60</v>
      </c>
      <c r="E1831" s="3" t="n">
        <v>45427</v>
      </c>
      <c r="F1831" s="4" t="s">
        <v>82</v>
      </c>
      <c r="G1831" s="4" t="s">
        <v>11335</v>
      </c>
      <c r="H1831" s="4" t="s">
        <v>11336</v>
      </c>
      <c r="I1831" s="4"/>
      <c r="J1831" s="5" t="n">
        <v>1063859.5</v>
      </c>
      <c r="K1831" s="5" t="n">
        <v>1063859.5</v>
      </c>
      <c r="L1831" s="5" t="n">
        <v>1287270</v>
      </c>
      <c r="M1831" s="4" t="s">
        <v>3666</v>
      </c>
      <c r="N1831" s="4" t="s">
        <v>127</v>
      </c>
      <c r="O1831" s="4" t="s">
        <v>66</v>
      </c>
      <c r="P1831" s="4" t="s">
        <v>67</v>
      </c>
      <c r="Q1831" s="4" t="s">
        <v>139</v>
      </c>
      <c r="R1831" s="4" t="s">
        <v>140</v>
      </c>
      <c r="S1831" s="4" t="s">
        <v>141</v>
      </c>
      <c r="T1831" s="4" t="s">
        <v>142</v>
      </c>
      <c r="U1831" s="4" t="s">
        <v>143</v>
      </c>
      <c r="V1831" s="4" t="s">
        <v>73</v>
      </c>
      <c r="W1831" s="4" t="s">
        <v>144</v>
      </c>
      <c r="X1831" s="4" t="s">
        <v>75</v>
      </c>
      <c r="Y1831" s="4" t="s">
        <v>76</v>
      </c>
      <c r="Z1831" s="4" t="s">
        <v>77</v>
      </c>
      <c r="AA1831" s="4" t="s">
        <v>78</v>
      </c>
      <c r="AB1831" s="2" t="n">
        <v>45447.9993055556</v>
      </c>
      <c r="AC1831" s="2"/>
      <c r="AD1831" s="4" t="s">
        <v>145</v>
      </c>
      <c r="AE1831" s="4" t="s">
        <v>66</v>
      </c>
      <c r="AF1831" s="4" t="s">
        <v>66</v>
      </c>
      <c r="AG1831" s="4"/>
      <c r="AH1831" s="4" t="s">
        <v>66</v>
      </c>
      <c r="AI1831" s="4" t="s">
        <v>1801</v>
      </c>
      <c r="AJ1831" s="4"/>
      <c r="AK1831" s="4" t="s">
        <v>11335</v>
      </c>
      <c r="AL1831" s="4" t="s">
        <v>86</v>
      </c>
      <c r="AM1831" s="4" t="s">
        <v>11336</v>
      </c>
      <c r="AN1831" s="5" t="n">
        <v>1063859.5</v>
      </c>
      <c r="AO1831" s="5" t="n">
        <v>1287270</v>
      </c>
      <c r="AP1831" s="5" t="n">
        <v>1063859.5</v>
      </c>
      <c r="AQ1831" s="4" t="s">
        <v>3666</v>
      </c>
      <c r="AR1831" s="4" t="s">
        <v>67</v>
      </c>
      <c r="AS1831" s="4" t="s">
        <v>87</v>
      </c>
      <c r="AT1831" s="3" t="n">
        <v>45887</v>
      </c>
      <c r="AU1831" s="7" t="n">
        <v>14</v>
      </c>
      <c r="AV1831" s="5" t="n">
        <v>865768.86</v>
      </c>
      <c r="AW1831" s="5" t="n">
        <v>1032818</v>
      </c>
      <c r="AX1831" s="4"/>
      <c r="AY1831" s="4" t="s">
        <v>11335</v>
      </c>
      <c r="AZ1831" s="3" t="n">
        <v>45915</v>
      </c>
      <c r="BA1831" s="3"/>
      <c r="BB1831" s="4" t="s">
        <v>10355</v>
      </c>
      <c r="BC1831" s="4" t="s">
        <v>89</v>
      </c>
      <c r="BD1831" s="4" t="s">
        <v>10356</v>
      </c>
      <c r="BE1831" s="4" t="n">
        <f aca="false">FALSE()</f>
        <v>0</v>
      </c>
      <c r="BF1831" s="5" t="n">
        <v>865768.86</v>
      </c>
      <c r="BG1831" s="5" t="n">
        <v>1047580.32</v>
      </c>
    </row>
    <row r="1832" customFormat="false" ht="14.4" hidden="true" customHeight="false" outlineLevel="0" collapsed="false">
      <c r="A1832" s="0" t="s">
        <v>11337</v>
      </c>
      <c r="B1832" s="0" t="s">
        <v>11338</v>
      </c>
      <c r="C1832" s="2" t="n">
        <v>45965.3617125463</v>
      </c>
      <c r="D1832" s="0" t="s">
        <v>60</v>
      </c>
      <c r="E1832" s="3" t="n">
        <v>45961</v>
      </c>
      <c r="F1832" s="4" t="s">
        <v>61</v>
      </c>
      <c r="G1832" s="4" t="s">
        <v>11339</v>
      </c>
      <c r="H1832" s="4" t="s">
        <v>11340</v>
      </c>
      <c r="I1832" s="4"/>
      <c r="J1832" s="5" t="n">
        <v>183869.93</v>
      </c>
      <c r="K1832" s="5" t="n">
        <v>183869.93</v>
      </c>
      <c r="L1832" s="5" t="n">
        <v>222482.62</v>
      </c>
      <c r="M1832" s="4" t="s">
        <v>2165</v>
      </c>
      <c r="N1832" s="4" t="s">
        <v>127</v>
      </c>
      <c r="O1832" s="4" t="s">
        <v>66</v>
      </c>
      <c r="P1832" s="4" t="s">
        <v>67</v>
      </c>
      <c r="Q1832" s="4" t="s">
        <v>139</v>
      </c>
      <c r="R1832" s="4" t="s">
        <v>140</v>
      </c>
      <c r="S1832" s="4" t="s">
        <v>141</v>
      </c>
      <c r="T1832" s="4" t="s">
        <v>142</v>
      </c>
      <c r="U1832" s="4" t="s">
        <v>143</v>
      </c>
      <c r="V1832" s="4" t="s">
        <v>73</v>
      </c>
      <c r="W1832" s="4" t="s">
        <v>144</v>
      </c>
      <c r="X1832" s="4" t="s">
        <v>75</v>
      </c>
      <c r="Y1832" s="4" t="s">
        <v>76</v>
      </c>
      <c r="Z1832" s="4" t="s">
        <v>77</v>
      </c>
      <c r="AA1832" s="4" t="s">
        <v>78</v>
      </c>
      <c r="AB1832" s="2" t="n">
        <v>45993.9993055556</v>
      </c>
      <c r="AC1832" s="2"/>
      <c r="AD1832" s="4" t="s">
        <v>79</v>
      </c>
      <c r="AE1832" s="4" t="s">
        <v>66</v>
      </c>
      <c r="AF1832" s="4" t="s">
        <v>66</v>
      </c>
      <c r="AG1832" s="4"/>
      <c r="AH1832" s="4" t="s">
        <v>66</v>
      </c>
      <c r="AI1832" s="4"/>
      <c r="AJ1832" s="4"/>
    </row>
    <row r="1833" customFormat="false" ht="14.4" hidden="true" customHeight="false" outlineLevel="0" collapsed="false">
      <c r="A1833" s="0" t="s">
        <v>11341</v>
      </c>
      <c r="B1833" s="0" t="s">
        <v>11342</v>
      </c>
      <c r="C1833" s="2" t="n">
        <v>45965.3333811921</v>
      </c>
      <c r="D1833" s="0" t="s">
        <v>60</v>
      </c>
      <c r="E1833" s="3" t="n">
        <v>45054</v>
      </c>
      <c r="F1833" s="4" t="s">
        <v>82</v>
      </c>
      <c r="G1833" s="4" t="s">
        <v>11343</v>
      </c>
      <c r="H1833" s="4" t="s">
        <v>11344</v>
      </c>
      <c r="I1833" s="4"/>
      <c r="J1833" s="5" t="n">
        <v>25648.18</v>
      </c>
      <c r="K1833" s="5" t="n">
        <v>0</v>
      </c>
      <c r="L1833" s="5" t="n">
        <v>0</v>
      </c>
      <c r="M1833" s="4" t="s">
        <v>11345</v>
      </c>
      <c r="N1833" s="4" t="s">
        <v>152</v>
      </c>
      <c r="O1833" s="4" t="s">
        <v>66</v>
      </c>
      <c r="P1833" s="4" t="s">
        <v>67</v>
      </c>
      <c r="Q1833" s="4" t="s">
        <v>604</v>
      </c>
      <c r="R1833" s="4" t="s">
        <v>605</v>
      </c>
      <c r="S1833" s="4" t="s">
        <v>606</v>
      </c>
      <c r="T1833" s="4" t="s">
        <v>607</v>
      </c>
      <c r="U1833" s="4" t="s">
        <v>608</v>
      </c>
      <c r="V1833" s="4" t="s">
        <v>73</v>
      </c>
      <c r="W1833" s="4" t="s">
        <v>609</v>
      </c>
      <c r="X1833" s="4" t="s">
        <v>75</v>
      </c>
      <c r="Y1833" s="4" t="s">
        <v>76</v>
      </c>
      <c r="Z1833" s="4" t="s">
        <v>77</v>
      </c>
      <c r="AA1833" s="4" t="s">
        <v>78</v>
      </c>
      <c r="AB1833" s="2" t="n">
        <v>45069.625</v>
      </c>
      <c r="AC1833" s="2"/>
      <c r="AD1833" s="4" t="s">
        <v>145</v>
      </c>
      <c r="AE1833" s="4" t="s">
        <v>66</v>
      </c>
      <c r="AF1833" s="4" t="s">
        <v>66</v>
      </c>
      <c r="AG1833" s="4"/>
      <c r="AH1833" s="4" t="s">
        <v>66</v>
      </c>
      <c r="AI1833" s="4"/>
      <c r="AJ1833" s="4"/>
      <c r="AK1833" s="4" t="s">
        <v>11343</v>
      </c>
      <c r="AL1833" s="4" t="s">
        <v>86</v>
      </c>
      <c r="AM1833" s="4" t="s">
        <v>11344</v>
      </c>
      <c r="AN1833" s="5" t="n">
        <v>25648.18</v>
      </c>
      <c r="AO1833" s="5" t="n">
        <v>0</v>
      </c>
      <c r="AP1833" s="5" t="n">
        <v>0</v>
      </c>
      <c r="AQ1833" s="4" t="s">
        <v>11345</v>
      </c>
      <c r="AR1833" s="4" t="s">
        <v>67</v>
      </c>
      <c r="AS1833" s="4" t="s">
        <v>159</v>
      </c>
      <c r="AT1833" s="3" t="n">
        <v>45177</v>
      </c>
      <c r="AU1833" s="7" t="n">
        <v>2</v>
      </c>
      <c r="AV1833" s="5"/>
      <c r="AW1833" s="5"/>
      <c r="AX1833" s="4"/>
      <c r="AY1833" s="4" t="s">
        <v>11343</v>
      </c>
      <c r="AZ1833" s="3" t="n">
        <v>45177</v>
      </c>
      <c r="BA1833" s="3"/>
      <c r="BB1833" s="4" t="s">
        <v>11346</v>
      </c>
      <c r="BC1833" s="4" t="s">
        <v>89</v>
      </c>
      <c r="BD1833" s="4" t="s">
        <v>11347</v>
      </c>
      <c r="BE1833" s="4" t="n">
        <f aca="false">TRUE()</f>
        <v>1</v>
      </c>
      <c r="BF1833" s="5" t="n">
        <v>0</v>
      </c>
      <c r="BG1833" s="5" t="n">
        <v>0</v>
      </c>
    </row>
    <row r="1834" customFormat="false" ht="14.4" hidden="true" customHeight="false" outlineLevel="0" collapsed="false">
      <c r="A1834" s="0" t="s">
        <v>11348</v>
      </c>
      <c r="B1834" s="0" t="s">
        <v>11349</v>
      </c>
      <c r="C1834" s="2" t="n">
        <v>45965.314321794</v>
      </c>
      <c r="D1834" s="0" t="s">
        <v>60</v>
      </c>
      <c r="E1834" s="3" t="n">
        <v>45945</v>
      </c>
      <c r="F1834" s="4" t="s">
        <v>82</v>
      </c>
      <c r="G1834" s="4" t="s">
        <v>11350</v>
      </c>
      <c r="H1834" s="6" t="s">
        <v>11351</v>
      </c>
      <c r="I1834" s="4"/>
      <c r="J1834" s="5" t="n">
        <v>175000</v>
      </c>
      <c r="K1834" s="5" t="n">
        <v>35</v>
      </c>
      <c r="L1834" s="5" t="n">
        <v>42.35</v>
      </c>
      <c r="M1834" s="4" t="s">
        <v>8428</v>
      </c>
      <c r="N1834" s="4" t="s">
        <v>65</v>
      </c>
      <c r="O1834" s="4" t="s">
        <v>66</v>
      </c>
      <c r="P1834" s="4" t="s">
        <v>67</v>
      </c>
      <c r="Q1834" s="4" t="s">
        <v>1177</v>
      </c>
      <c r="R1834" s="4" t="s">
        <v>1178</v>
      </c>
      <c r="S1834" s="4" t="s">
        <v>1179</v>
      </c>
      <c r="T1834" s="4" t="s">
        <v>1180</v>
      </c>
      <c r="U1834" s="4" t="s">
        <v>1181</v>
      </c>
      <c r="V1834" s="4" t="s">
        <v>73</v>
      </c>
      <c r="W1834" s="4" t="s">
        <v>1182</v>
      </c>
      <c r="X1834" s="4" t="s">
        <v>102</v>
      </c>
      <c r="Y1834" s="4" t="s">
        <v>76</v>
      </c>
      <c r="Z1834" s="4" t="s">
        <v>77</v>
      </c>
      <c r="AA1834" s="4" t="s">
        <v>78</v>
      </c>
      <c r="AB1834" s="2" t="n">
        <v>45960.9993055556</v>
      </c>
      <c r="AC1834" s="2"/>
      <c r="AD1834" s="4" t="s">
        <v>79</v>
      </c>
      <c r="AE1834" s="4" t="s">
        <v>66</v>
      </c>
      <c r="AF1834" s="4" t="s">
        <v>66</v>
      </c>
      <c r="AG1834" s="4"/>
      <c r="AH1834" s="4" t="s">
        <v>66</v>
      </c>
      <c r="AI1834" s="4"/>
      <c r="AJ1834" s="4"/>
      <c r="AK1834" s="4" t="s">
        <v>11350</v>
      </c>
      <c r="AL1834" s="4" t="s">
        <v>86</v>
      </c>
      <c r="AM1834" s="6" t="s">
        <v>11351</v>
      </c>
      <c r="AN1834" s="5" t="n">
        <v>175000</v>
      </c>
      <c r="AO1834" s="5" t="n">
        <v>42.35</v>
      </c>
      <c r="AP1834" s="5" t="n">
        <v>35</v>
      </c>
      <c r="AQ1834" s="4" t="s">
        <v>8428</v>
      </c>
      <c r="AR1834" s="4" t="s">
        <v>67</v>
      </c>
      <c r="AS1834" s="4" t="s">
        <v>306</v>
      </c>
      <c r="AT1834" s="3" t="n">
        <v>45965</v>
      </c>
      <c r="AU1834" s="7" t="n">
        <v>0</v>
      </c>
      <c r="AV1834" s="5"/>
      <c r="AW1834" s="5" t="n">
        <v>0</v>
      </c>
      <c r="AX1834" s="4"/>
      <c r="AY1834" s="4"/>
      <c r="AZ1834" s="3"/>
      <c r="BA1834" s="3"/>
      <c r="BB1834" s="4"/>
      <c r="BC1834" s="4"/>
      <c r="BD1834" s="4"/>
      <c r="BE1834" s="4"/>
      <c r="BF1834" s="5"/>
      <c r="BG1834" s="5"/>
    </row>
    <row r="1835" customFormat="false" ht="14.4" hidden="true" customHeight="false" outlineLevel="0" collapsed="false">
      <c r="A1835" s="0" t="s">
        <v>11352</v>
      </c>
      <c r="B1835" s="0" t="s">
        <v>11353</v>
      </c>
      <c r="C1835" s="2" t="n">
        <v>45964.8005572454</v>
      </c>
      <c r="D1835" s="0" t="s">
        <v>60</v>
      </c>
      <c r="E1835" s="3" t="n">
        <v>45960</v>
      </c>
      <c r="F1835" s="4" t="s">
        <v>82</v>
      </c>
      <c r="G1835" s="4" t="s">
        <v>11354</v>
      </c>
      <c r="H1835" s="4" t="s">
        <v>2750</v>
      </c>
      <c r="I1835" s="4"/>
      <c r="J1835" s="5" t="n">
        <v>275309.9</v>
      </c>
      <c r="K1835" s="5" t="n">
        <v>227528.84</v>
      </c>
      <c r="L1835" s="5" t="n">
        <v>275309.9</v>
      </c>
      <c r="M1835" s="4" t="s">
        <v>11355</v>
      </c>
      <c r="N1835" s="4" t="s">
        <v>127</v>
      </c>
      <c r="O1835" s="4" t="s">
        <v>66</v>
      </c>
      <c r="P1835" s="4" t="s">
        <v>67</v>
      </c>
      <c r="Q1835" s="4" t="s">
        <v>68</v>
      </c>
      <c r="R1835" s="4" t="s">
        <v>69</v>
      </c>
      <c r="S1835" s="4" t="s">
        <v>70</v>
      </c>
      <c r="T1835" s="4" t="s">
        <v>71</v>
      </c>
      <c r="U1835" s="4" t="s">
        <v>72</v>
      </c>
      <c r="V1835" s="4" t="s">
        <v>73</v>
      </c>
      <c r="W1835" s="4" t="s">
        <v>74</v>
      </c>
      <c r="X1835" s="4" t="s">
        <v>75</v>
      </c>
      <c r="Y1835" s="4" t="s">
        <v>76</v>
      </c>
      <c r="Z1835" s="4" t="s">
        <v>77</v>
      </c>
      <c r="AA1835" s="4" t="s">
        <v>78</v>
      </c>
      <c r="AB1835" s="2" t="n">
        <v>45980.5833333333</v>
      </c>
      <c r="AC1835" s="2"/>
      <c r="AD1835" s="4" t="s">
        <v>79</v>
      </c>
      <c r="AE1835" s="4" t="s">
        <v>66</v>
      </c>
      <c r="AF1835" s="4" t="s">
        <v>66</v>
      </c>
      <c r="AG1835" s="4"/>
      <c r="AH1835" s="4" t="s">
        <v>66</v>
      </c>
      <c r="AI1835" s="4"/>
      <c r="AJ1835" s="4"/>
      <c r="AK1835" s="4" t="s">
        <v>11354</v>
      </c>
      <c r="AL1835" s="4" t="s">
        <v>117</v>
      </c>
      <c r="AM1835" s="4" t="s">
        <v>2752</v>
      </c>
      <c r="AN1835" s="5"/>
      <c r="AO1835" s="5" t="n">
        <v>89865.7</v>
      </c>
      <c r="AP1835" s="5" t="n">
        <v>74269.17</v>
      </c>
      <c r="AQ1835" s="4" t="s">
        <v>2753</v>
      </c>
      <c r="AR1835" s="4" t="s">
        <v>67</v>
      </c>
      <c r="AS1835" s="4" t="s">
        <v>374</v>
      </c>
      <c r="AT1835" s="3" t="n">
        <v>45964</v>
      </c>
      <c r="AU1835" s="7"/>
      <c r="AV1835" s="5"/>
      <c r="AW1835" s="5"/>
      <c r="AX1835" s="4"/>
      <c r="AY1835" s="4"/>
      <c r="AZ1835" s="3"/>
      <c r="BA1835" s="3"/>
      <c r="BB1835" s="4"/>
      <c r="BC1835" s="4"/>
      <c r="BD1835" s="4"/>
      <c r="BE1835" s="4"/>
      <c r="BF1835" s="5"/>
      <c r="BG1835" s="5"/>
    </row>
    <row r="1836" customFormat="false" ht="14.4" hidden="true" customHeight="false" outlineLevel="0" collapsed="false">
      <c r="A1836" s="0" t="s">
        <v>11352</v>
      </c>
      <c r="B1836" s="0" t="s">
        <v>11353</v>
      </c>
      <c r="C1836" s="2" t="n">
        <v>45964.8005572454</v>
      </c>
      <c r="D1836" s="0" t="s">
        <v>60</v>
      </c>
      <c r="E1836" s="3" t="n">
        <v>45960</v>
      </c>
      <c r="F1836" s="4" t="s">
        <v>82</v>
      </c>
      <c r="G1836" s="4" t="s">
        <v>11354</v>
      </c>
      <c r="H1836" s="4" t="s">
        <v>2750</v>
      </c>
      <c r="I1836" s="4"/>
      <c r="J1836" s="5" t="n">
        <v>275309.9</v>
      </c>
      <c r="K1836" s="5" t="n">
        <v>227528.84</v>
      </c>
      <c r="L1836" s="5" t="n">
        <v>275309.9</v>
      </c>
      <c r="M1836" s="4" t="s">
        <v>11355</v>
      </c>
      <c r="N1836" s="4" t="s">
        <v>127</v>
      </c>
      <c r="O1836" s="4" t="s">
        <v>66</v>
      </c>
      <c r="P1836" s="4" t="s">
        <v>67</v>
      </c>
      <c r="Q1836" s="4" t="s">
        <v>68</v>
      </c>
      <c r="R1836" s="4" t="s">
        <v>69</v>
      </c>
      <c r="S1836" s="4" t="s">
        <v>70</v>
      </c>
      <c r="T1836" s="4" t="s">
        <v>71</v>
      </c>
      <c r="U1836" s="4" t="s">
        <v>72</v>
      </c>
      <c r="V1836" s="4" t="s">
        <v>73</v>
      </c>
      <c r="W1836" s="4" t="s">
        <v>74</v>
      </c>
      <c r="X1836" s="4" t="s">
        <v>75</v>
      </c>
      <c r="Y1836" s="4" t="s">
        <v>76</v>
      </c>
      <c r="Z1836" s="4" t="s">
        <v>77</v>
      </c>
      <c r="AA1836" s="4" t="s">
        <v>78</v>
      </c>
      <c r="AB1836" s="2" t="n">
        <v>45980.5833333333</v>
      </c>
      <c r="AC1836" s="2"/>
      <c r="AD1836" s="4" t="s">
        <v>79</v>
      </c>
      <c r="AE1836" s="4" t="s">
        <v>66</v>
      </c>
      <c r="AF1836" s="4" t="s">
        <v>66</v>
      </c>
      <c r="AG1836" s="4"/>
      <c r="AH1836" s="4" t="s">
        <v>66</v>
      </c>
      <c r="AI1836" s="4"/>
      <c r="AJ1836" s="4"/>
      <c r="AK1836" s="4" t="s">
        <v>11354</v>
      </c>
      <c r="AL1836" s="4" t="s">
        <v>477</v>
      </c>
      <c r="AM1836" s="4" t="s">
        <v>2757</v>
      </c>
      <c r="AN1836" s="5"/>
      <c r="AO1836" s="5" t="n">
        <v>185444.2</v>
      </c>
      <c r="AP1836" s="5" t="n">
        <v>153259.67</v>
      </c>
      <c r="AQ1836" s="4" t="s">
        <v>11356</v>
      </c>
      <c r="AR1836" s="4" t="s">
        <v>67</v>
      </c>
      <c r="AS1836" s="4" t="s">
        <v>374</v>
      </c>
      <c r="AT1836" s="3" t="n">
        <v>45964</v>
      </c>
      <c r="AU1836" s="7"/>
      <c r="AV1836" s="5"/>
      <c r="AW1836" s="5"/>
      <c r="AX1836" s="4"/>
      <c r="AY1836" s="4"/>
      <c r="AZ1836" s="3"/>
      <c r="BA1836" s="3"/>
      <c r="BB1836" s="4"/>
      <c r="BC1836" s="4"/>
      <c r="BD1836" s="4"/>
      <c r="BE1836" s="4"/>
      <c r="BF1836" s="5"/>
      <c r="BG1836" s="5"/>
    </row>
    <row r="1837" customFormat="false" ht="14.4" hidden="true" customHeight="false" outlineLevel="0" collapsed="false">
      <c r="A1837" s="0" t="s">
        <v>11357</v>
      </c>
      <c r="B1837" s="0" t="s">
        <v>11358</v>
      </c>
      <c r="C1837" s="2" t="n">
        <v>45964.6896717014</v>
      </c>
      <c r="D1837" s="0" t="s">
        <v>60</v>
      </c>
      <c r="E1837" s="3" t="n">
        <v>45964</v>
      </c>
      <c r="F1837" s="4" t="s">
        <v>61</v>
      </c>
      <c r="G1837" s="4" t="s">
        <v>11359</v>
      </c>
      <c r="H1837" s="4" t="s">
        <v>11360</v>
      </c>
      <c r="I1837" s="4"/>
      <c r="J1837" s="5" t="n">
        <v>49586.78</v>
      </c>
      <c r="K1837" s="5" t="n">
        <v>49586.78</v>
      </c>
      <c r="L1837" s="5" t="n">
        <v>60000</v>
      </c>
      <c r="M1837" s="4" t="s">
        <v>2123</v>
      </c>
      <c r="N1837" s="4" t="s">
        <v>127</v>
      </c>
      <c r="O1837" s="4" t="s">
        <v>66</v>
      </c>
      <c r="P1837" s="4" t="s">
        <v>67</v>
      </c>
      <c r="Q1837" s="4" t="s">
        <v>139</v>
      </c>
      <c r="R1837" s="4" t="s">
        <v>140</v>
      </c>
      <c r="S1837" s="4" t="s">
        <v>141</v>
      </c>
      <c r="T1837" s="4" t="s">
        <v>142</v>
      </c>
      <c r="U1837" s="4" t="s">
        <v>143</v>
      </c>
      <c r="V1837" s="4" t="s">
        <v>73</v>
      </c>
      <c r="W1837" s="4" t="s">
        <v>144</v>
      </c>
      <c r="X1837" s="4" t="s">
        <v>75</v>
      </c>
      <c r="Y1837" s="4" t="s">
        <v>76</v>
      </c>
      <c r="Z1837" s="4" t="s">
        <v>77</v>
      </c>
      <c r="AA1837" s="4" t="s">
        <v>78</v>
      </c>
      <c r="AB1837" s="2" t="n">
        <v>45996.9993055556</v>
      </c>
      <c r="AC1837" s="2"/>
      <c r="AD1837" s="4" t="s">
        <v>79</v>
      </c>
      <c r="AE1837" s="4" t="s">
        <v>66</v>
      </c>
      <c r="AF1837" s="4" t="s">
        <v>66</v>
      </c>
      <c r="AG1837" s="4"/>
      <c r="AH1837" s="4" t="s">
        <v>66</v>
      </c>
      <c r="AI1837" s="4"/>
      <c r="AJ1837" s="4"/>
    </row>
    <row r="1838" customFormat="false" ht="14.4" hidden="true" customHeight="false" outlineLevel="0" collapsed="false">
      <c r="A1838" s="0" t="s">
        <v>11361</v>
      </c>
      <c r="B1838" s="0" t="s">
        <v>11362</v>
      </c>
      <c r="C1838" s="2" t="n">
        <v>45964.6650671759</v>
      </c>
      <c r="D1838" s="0" t="s">
        <v>60</v>
      </c>
      <c r="E1838" s="3" t="n">
        <v>45964</v>
      </c>
      <c r="F1838" s="4" t="s">
        <v>61</v>
      </c>
      <c r="G1838" s="4" t="s">
        <v>11363</v>
      </c>
      <c r="H1838" s="4" t="s">
        <v>11364</v>
      </c>
      <c r="I1838" s="4"/>
      <c r="J1838" s="5" t="n">
        <v>57851.24</v>
      </c>
      <c r="K1838" s="5" t="n">
        <v>57851.24</v>
      </c>
      <c r="L1838" s="5" t="n">
        <v>70000</v>
      </c>
      <c r="M1838" s="4" t="s">
        <v>2165</v>
      </c>
      <c r="N1838" s="4" t="s">
        <v>127</v>
      </c>
      <c r="O1838" s="4" t="s">
        <v>66</v>
      </c>
      <c r="P1838" s="4" t="s">
        <v>67</v>
      </c>
      <c r="Q1838" s="4" t="s">
        <v>139</v>
      </c>
      <c r="R1838" s="4" t="s">
        <v>140</v>
      </c>
      <c r="S1838" s="4" t="s">
        <v>141</v>
      </c>
      <c r="T1838" s="4" t="s">
        <v>142</v>
      </c>
      <c r="U1838" s="4" t="s">
        <v>143</v>
      </c>
      <c r="V1838" s="4" t="s">
        <v>73</v>
      </c>
      <c r="W1838" s="4" t="s">
        <v>144</v>
      </c>
      <c r="X1838" s="4" t="s">
        <v>75</v>
      </c>
      <c r="Y1838" s="4" t="s">
        <v>76</v>
      </c>
      <c r="Z1838" s="4" t="s">
        <v>77</v>
      </c>
      <c r="AA1838" s="4" t="s">
        <v>78</v>
      </c>
      <c r="AB1838" s="2" t="n">
        <v>45996.9993055556</v>
      </c>
      <c r="AC1838" s="2"/>
      <c r="AD1838" s="4" t="s">
        <v>79</v>
      </c>
      <c r="AE1838" s="4" t="s">
        <v>66</v>
      </c>
      <c r="AF1838" s="4" t="s">
        <v>66</v>
      </c>
      <c r="AG1838" s="4"/>
      <c r="AH1838" s="4" t="s">
        <v>66</v>
      </c>
      <c r="AI1838" s="4"/>
      <c r="AJ1838" s="4"/>
    </row>
    <row r="1839" customFormat="false" ht="14.4" hidden="true" customHeight="false" outlineLevel="0" collapsed="false">
      <c r="A1839" s="0" t="s">
        <v>11365</v>
      </c>
      <c r="B1839" s="0" t="s">
        <v>11366</v>
      </c>
      <c r="C1839" s="2" t="n">
        <v>45964.647768507</v>
      </c>
      <c r="D1839" s="0" t="s">
        <v>60</v>
      </c>
      <c r="E1839" s="3" t="n">
        <v>45964</v>
      </c>
      <c r="F1839" s="4" t="s">
        <v>61</v>
      </c>
      <c r="G1839" s="4" t="s">
        <v>11367</v>
      </c>
      <c r="H1839" s="4" t="s">
        <v>11368</v>
      </c>
      <c r="I1839" s="4"/>
      <c r="J1839" s="5" t="n">
        <v>206611.57</v>
      </c>
      <c r="K1839" s="5" t="n">
        <v>206611.57</v>
      </c>
      <c r="L1839" s="5" t="n">
        <v>250000</v>
      </c>
      <c r="M1839" s="4" t="s">
        <v>138</v>
      </c>
      <c r="N1839" s="4" t="s">
        <v>127</v>
      </c>
      <c r="O1839" s="4" t="s">
        <v>66</v>
      </c>
      <c r="P1839" s="4" t="s">
        <v>67</v>
      </c>
      <c r="Q1839" s="4" t="s">
        <v>139</v>
      </c>
      <c r="R1839" s="4" t="s">
        <v>140</v>
      </c>
      <c r="S1839" s="4" t="s">
        <v>141</v>
      </c>
      <c r="T1839" s="4" t="s">
        <v>142</v>
      </c>
      <c r="U1839" s="4" t="s">
        <v>143</v>
      </c>
      <c r="V1839" s="4" t="s">
        <v>73</v>
      </c>
      <c r="W1839" s="4" t="s">
        <v>144</v>
      </c>
      <c r="X1839" s="4" t="s">
        <v>75</v>
      </c>
      <c r="Y1839" s="4" t="s">
        <v>76</v>
      </c>
      <c r="Z1839" s="4" t="s">
        <v>77</v>
      </c>
      <c r="AA1839" s="4" t="s">
        <v>78</v>
      </c>
      <c r="AB1839" s="2" t="n">
        <v>45996.9993055556</v>
      </c>
      <c r="AC1839" s="2"/>
      <c r="AD1839" s="4" t="s">
        <v>79</v>
      </c>
      <c r="AE1839" s="4" t="s">
        <v>66</v>
      </c>
      <c r="AF1839" s="4" t="s">
        <v>66</v>
      </c>
      <c r="AG1839" s="4"/>
      <c r="AH1839" s="4" t="s">
        <v>66</v>
      </c>
      <c r="AI1839" s="4"/>
      <c r="AJ1839" s="4"/>
    </row>
    <row r="1840" customFormat="false" ht="14.4" hidden="true" customHeight="false" outlineLevel="0" collapsed="false">
      <c r="A1840" s="0" t="s">
        <v>11369</v>
      </c>
      <c r="B1840" s="0" t="s">
        <v>11370</v>
      </c>
      <c r="C1840" s="2" t="n">
        <v>45964.6239962037</v>
      </c>
      <c r="D1840" s="0" t="s">
        <v>60</v>
      </c>
      <c r="E1840" s="3" t="n">
        <v>44924</v>
      </c>
      <c r="F1840" s="4" t="s">
        <v>82</v>
      </c>
      <c r="G1840" s="4" t="s">
        <v>11371</v>
      </c>
      <c r="H1840" s="4" t="s">
        <v>11372</v>
      </c>
      <c r="I1840" s="4"/>
      <c r="J1840" s="5" t="n">
        <v>663713.16</v>
      </c>
      <c r="K1840" s="5" t="n">
        <v>165928.29</v>
      </c>
      <c r="L1840" s="5" t="n">
        <v>182521.12</v>
      </c>
      <c r="M1840" s="4" t="s">
        <v>11373</v>
      </c>
      <c r="N1840" s="4" t="s">
        <v>65</v>
      </c>
      <c r="O1840" s="4" t="s">
        <v>66</v>
      </c>
      <c r="P1840" s="4" t="s">
        <v>67</v>
      </c>
      <c r="Q1840" s="4" t="s">
        <v>1378</v>
      </c>
      <c r="R1840" s="4" t="s">
        <v>1379</v>
      </c>
      <c r="S1840" s="4" t="s">
        <v>1380</v>
      </c>
      <c r="T1840" s="4" t="s">
        <v>1381</v>
      </c>
      <c r="U1840" s="4" t="s">
        <v>1382</v>
      </c>
      <c r="V1840" s="4" t="s">
        <v>73</v>
      </c>
      <c r="W1840" s="4" t="s">
        <v>1383</v>
      </c>
      <c r="X1840" s="4" t="s">
        <v>102</v>
      </c>
      <c r="Y1840" s="4" t="s">
        <v>76</v>
      </c>
      <c r="Z1840" s="4" t="s">
        <v>77</v>
      </c>
      <c r="AA1840" s="4" t="s">
        <v>78</v>
      </c>
      <c r="AB1840" s="2" t="n">
        <v>45054.5833333333</v>
      </c>
      <c r="AC1840" s="2"/>
      <c r="AD1840" s="4" t="s">
        <v>145</v>
      </c>
      <c r="AE1840" s="4" t="s">
        <v>66</v>
      </c>
      <c r="AF1840" s="4" t="s">
        <v>66</v>
      </c>
      <c r="AG1840" s="4"/>
      <c r="AH1840" s="4" t="s">
        <v>66</v>
      </c>
      <c r="AI1840" s="4" t="s">
        <v>11374</v>
      </c>
      <c r="AJ1840" s="4"/>
      <c r="AK1840" s="4" t="s">
        <v>11371</v>
      </c>
      <c r="AL1840" s="4" t="s">
        <v>86</v>
      </c>
      <c r="AM1840" s="4" t="s">
        <v>11372</v>
      </c>
      <c r="AN1840" s="5" t="n">
        <v>663713.16</v>
      </c>
      <c r="AO1840" s="5" t="n">
        <v>182521.12</v>
      </c>
      <c r="AP1840" s="5" t="n">
        <v>165928.29</v>
      </c>
      <c r="AQ1840" s="4" t="s">
        <v>11373</v>
      </c>
      <c r="AR1840" s="4" t="s">
        <v>67</v>
      </c>
      <c r="AS1840" s="4" t="s">
        <v>87</v>
      </c>
      <c r="AT1840" s="3" t="n">
        <v>45212</v>
      </c>
      <c r="AU1840" s="7" t="n">
        <v>3</v>
      </c>
      <c r="AV1840" s="5" t="n">
        <v>7.06</v>
      </c>
      <c r="AW1840" s="5" t="n">
        <v>7.74</v>
      </c>
      <c r="AX1840" s="4"/>
      <c r="AY1840" s="4" t="s">
        <v>11375</v>
      </c>
      <c r="AZ1840" s="3" t="n">
        <v>45244</v>
      </c>
      <c r="BA1840" s="3" t="n">
        <v>45244</v>
      </c>
      <c r="BB1840" s="4" t="s">
        <v>11376</v>
      </c>
      <c r="BC1840" s="4" t="s">
        <v>89</v>
      </c>
      <c r="BD1840" s="4" t="s">
        <v>9159</v>
      </c>
      <c r="BE1840" s="4" t="n">
        <f aca="false">FALSE()</f>
        <v>0</v>
      </c>
      <c r="BF1840" s="5" t="n">
        <v>165928.29</v>
      </c>
      <c r="BG1840" s="5" t="n">
        <v>182521.12</v>
      </c>
    </row>
    <row r="1841" customFormat="false" ht="14.4" hidden="true" customHeight="false" outlineLevel="0" collapsed="false">
      <c r="A1841" s="0" t="s">
        <v>11377</v>
      </c>
      <c r="B1841" s="0" t="s">
        <v>11378</v>
      </c>
      <c r="C1841" s="2" t="n">
        <v>45964.6135564236</v>
      </c>
      <c r="D1841" s="0" t="s">
        <v>60</v>
      </c>
      <c r="E1841" s="3" t="n">
        <v>45834</v>
      </c>
      <c r="F1841" s="4" t="s">
        <v>82</v>
      </c>
      <c r="G1841" s="4" t="s">
        <v>11379</v>
      </c>
      <c r="H1841" s="4" t="s">
        <v>11380</v>
      </c>
      <c r="I1841" s="4"/>
      <c r="J1841" s="5" t="n">
        <v>126400</v>
      </c>
      <c r="K1841" s="5" t="n">
        <v>31600</v>
      </c>
      <c r="L1841" s="5" t="n">
        <v>40000</v>
      </c>
      <c r="M1841" s="4" t="s">
        <v>11381</v>
      </c>
      <c r="N1841" s="4" t="s">
        <v>127</v>
      </c>
      <c r="O1841" s="4" t="s">
        <v>66</v>
      </c>
      <c r="P1841" s="4" t="s">
        <v>189</v>
      </c>
      <c r="Q1841" s="4" t="s">
        <v>1042</v>
      </c>
      <c r="R1841" s="4" t="s">
        <v>1043</v>
      </c>
      <c r="S1841" s="4" t="s">
        <v>1044</v>
      </c>
      <c r="T1841" s="4" t="s">
        <v>1045</v>
      </c>
      <c r="U1841" s="4" t="s">
        <v>1046</v>
      </c>
      <c r="V1841" s="4" t="s">
        <v>73</v>
      </c>
      <c r="W1841" s="4" t="s">
        <v>1047</v>
      </c>
      <c r="X1841" s="4" t="s">
        <v>102</v>
      </c>
      <c r="Y1841" s="4" t="s">
        <v>76</v>
      </c>
      <c r="Z1841" s="4" t="s">
        <v>77</v>
      </c>
      <c r="AA1841" s="4" t="s">
        <v>78</v>
      </c>
      <c r="AB1841" s="2" t="n">
        <v>45849.9576388889</v>
      </c>
      <c r="AC1841" s="2"/>
      <c r="AD1841" s="4" t="s">
        <v>79</v>
      </c>
      <c r="AE1841" s="4" t="s">
        <v>66</v>
      </c>
      <c r="AF1841" s="4" t="s">
        <v>66</v>
      </c>
      <c r="AG1841" s="4"/>
      <c r="AH1841" s="4" t="s">
        <v>66</v>
      </c>
      <c r="AI1841" s="4"/>
      <c r="AJ1841" s="4"/>
      <c r="AK1841" s="4" t="s">
        <v>11379</v>
      </c>
      <c r="AL1841" s="4" t="s">
        <v>86</v>
      </c>
      <c r="AM1841" s="4" t="s">
        <v>11380</v>
      </c>
      <c r="AN1841" s="5" t="n">
        <v>126400</v>
      </c>
      <c r="AO1841" s="5" t="n">
        <v>40000</v>
      </c>
      <c r="AP1841" s="5" t="n">
        <v>31600</v>
      </c>
      <c r="AQ1841" s="4" t="s">
        <v>11381</v>
      </c>
      <c r="AR1841" s="4" t="s">
        <v>189</v>
      </c>
      <c r="AS1841" s="4" t="s">
        <v>87</v>
      </c>
      <c r="AT1841" s="3" t="n">
        <v>45936</v>
      </c>
      <c r="AU1841" s="7" t="n">
        <v>7</v>
      </c>
      <c r="AV1841" s="5" t="n">
        <v>4.12</v>
      </c>
      <c r="AW1841" s="5" t="n">
        <v>11.33</v>
      </c>
      <c r="AX1841" s="4"/>
      <c r="AY1841" s="4" t="s">
        <v>11382</v>
      </c>
      <c r="AZ1841" s="3" t="n">
        <v>45964</v>
      </c>
      <c r="BA1841" s="3" t="n">
        <v>45965</v>
      </c>
      <c r="BB1841" s="4" t="s">
        <v>11383</v>
      </c>
      <c r="BC1841" s="4" t="s">
        <v>89</v>
      </c>
      <c r="BD1841" s="4" t="s">
        <v>11384</v>
      </c>
      <c r="BE1841" s="4" t="n">
        <f aca="false">TRUE()</f>
        <v>1</v>
      </c>
      <c r="BF1841" s="5" t="n">
        <v>4.12</v>
      </c>
      <c r="BG1841" s="5" t="n">
        <v>4.12</v>
      </c>
    </row>
    <row r="1842" customFormat="false" ht="14.4" hidden="true" customHeight="false" outlineLevel="0" collapsed="false">
      <c r="A1842" s="0" t="s">
        <v>11385</v>
      </c>
      <c r="B1842" s="0" t="s">
        <v>11386</v>
      </c>
      <c r="C1842" s="2" t="n">
        <v>45964.6086011227</v>
      </c>
      <c r="D1842" s="0" t="s">
        <v>60</v>
      </c>
      <c r="E1842" s="3" t="n">
        <v>45670</v>
      </c>
      <c r="F1842" s="4" t="s">
        <v>82</v>
      </c>
      <c r="G1842" s="4" t="s">
        <v>11387</v>
      </c>
      <c r="H1842" s="4" t="s">
        <v>11388</v>
      </c>
      <c r="I1842" s="4"/>
      <c r="J1842" s="5" t="n">
        <v>47040</v>
      </c>
      <c r="K1842" s="5" t="n">
        <v>11760</v>
      </c>
      <c r="L1842" s="5" t="n">
        <v>14229.6</v>
      </c>
      <c r="M1842" s="4" t="s">
        <v>4112</v>
      </c>
      <c r="N1842" s="4" t="s">
        <v>65</v>
      </c>
      <c r="O1842" s="4" t="s">
        <v>66</v>
      </c>
      <c r="P1842" s="4" t="s">
        <v>67</v>
      </c>
      <c r="Q1842" s="4" t="s">
        <v>1406</v>
      </c>
      <c r="R1842" s="4" t="s">
        <v>1407</v>
      </c>
      <c r="S1842" s="4" t="s">
        <v>1408</v>
      </c>
      <c r="T1842" s="4" t="s">
        <v>1409</v>
      </c>
      <c r="U1842" s="4" t="s">
        <v>1410</v>
      </c>
      <c r="V1842" s="4" t="s">
        <v>73</v>
      </c>
      <c r="W1842" s="4" t="s">
        <v>1411</v>
      </c>
      <c r="X1842" s="4" t="s">
        <v>175</v>
      </c>
      <c r="Y1842" s="4" t="s">
        <v>76</v>
      </c>
      <c r="Z1842" s="4" t="s">
        <v>77</v>
      </c>
      <c r="AA1842" s="4" t="s">
        <v>78</v>
      </c>
      <c r="AB1842" s="2" t="n">
        <v>45588.9993055556</v>
      </c>
      <c r="AC1842" s="2"/>
      <c r="AD1842" s="4" t="s">
        <v>145</v>
      </c>
      <c r="AE1842" s="4" t="s">
        <v>66</v>
      </c>
      <c r="AF1842" s="4" t="s">
        <v>66</v>
      </c>
      <c r="AG1842" s="4"/>
      <c r="AH1842" s="4" t="s">
        <v>66</v>
      </c>
      <c r="AI1842" s="4"/>
      <c r="AJ1842" s="4"/>
      <c r="AK1842" s="4" t="s">
        <v>11387</v>
      </c>
      <c r="AL1842" s="4" t="s">
        <v>86</v>
      </c>
      <c r="AM1842" s="4" t="s">
        <v>11388</v>
      </c>
      <c r="AN1842" s="5" t="n">
        <v>47040</v>
      </c>
      <c r="AO1842" s="5" t="n">
        <v>14229.6</v>
      </c>
      <c r="AP1842" s="5" t="n">
        <v>11760</v>
      </c>
      <c r="AQ1842" s="4" t="s">
        <v>4112</v>
      </c>
      <c r="AR1842" s="4" t="s">
        <v>67</v>
      </c>
      <c r="AS1842" s="4" t="s">
        <v>87</v>
      </c>
      <c r="AT1842" s="3" t="n">
        <v>45656</v>
      </c>
      <c r="AU1842" s="7" t="n">
        <v>1</v>
      </c>
      <c r="AV1842" s="5" t="n">
        <v>11760</v>
      </c>
      <c r="AW1842" s="5" t="n">
        <v>11760</v>
      </c>
      <c r="AX1842" s="4"/>
      <c r="AY1842" s="4" t="s">
        <v>582</v>
      </c>
      <c r="AZ1842" s="3" t="n">
        <v>45667</v>
      </c>
      <c r="BA1842" s="3" t="n">
        <v>45667</v>
      </c>
      <c r="BB1842" s="4" t="s">
        <v>11389</v>
      </c>
      <c r="BC1842" s="4" t="s">
        <v>89</v>
      </c>
      <c r="BD1842" s="4" t="s">
        <v>11390</v>
      </c>
      <c r="BE1842" s="4" t="n">
        <f aca="false">TRUE()</f>
        <v>1</v>
      </c>
      <c r="BF1842" s="5" t="n">
        <v>11760</v>
      </c>
      <c r="BG1842" s="5" t="n">
        <v>14229.6</v>
      </c>
    </row>
    <row r="1843" customFormat="false" ht="14.4" hidden="true" customHeight="false" outlineLevel="0" collapsed="false">
      <c r="A1843" s="0" t="s">
        <v>11391</v>
      </c>
      <c r="B1843" s="0" t="s">
        <v>11392</v>
      </c>
      <c r="C1843" s="2" t="n">
        <v>45964.6070901736</v>
      </c>
      <c r="D1843" s="0" t="s">
        <v>60</v>
      </c>
      <c r="E1843" s="3" t="n">
        <v>45958</v>
      </c>
      <c r="F1843" s="4" t="s">
        <v>82</v>
      </c>
      <c r="G1843" s="4" t="s">
        <v>11393</v>
      </c>
      <c r="H1843" s="4" t="s">
        <v>11394</v>
      </c>
      <c r="I1843" s="4"/>
      <c r="J1843" s="5" t="n">
        <v>35720</v>
      </c>
      <c r="K1843" s="5" t="n">
        <v>35720</v>
      </c>
      <c r="L1843" s="5" t="n">
        <v>43221.2</v>
      </c>
      <c r="M1843" s="4" t="s">
        <v>11395</v>
      </c>
      <c r="N1843" s="4" t="s">
        <v>152</v>
      </c>
      <c r="O1843" s="4" t="s">
        <v>66</v>
      </c>
      <c r="P1843" s="4" t="s">
        <v>67</v>
      </c>
      <c r="Q1843" s="4" t="s">
        <v>393</v>
      </c>
      <c r="R1843" s="4" t="s">
        <v>394</v>
      </c>
      <c r="S1843" s="4" t="s">
        <v>395</v>
      </c>
      <c r="T1843" s="4" t="s">
        <v>396</v>
      </c>
      <c r="U1843" s="4" t="s">
        <v>397</v>
      </c>
      <c r="V1843" s="4" t="s">
        <v>73</v>
      </c>
      <c r="W1843" s="4" t="s">
        <v>398</v>
      </c>
      <c r="X1843" s="4" t="s">
        <v>175</v>
      </c>
      <c r="Y1843" s="4" t="s">
        <v>76</v>
      </c>
      <c r="Z1843" s="4" t="s">
        <v>77</v>
      </c>
      <c r="AA1843" s="4" t="s">
        <v>78</v>
      </c>
      <c r="AB1843" s="2" t="n">
        <v>45936.4166666667</v>
      </c>
      <c r="AC1843" s="2"/>
      <c r="AD1843" s="4" t="s">
        <v>79</v>
      </c>
      <c r="AE1843" s="4" t="s">
        <v>66</v>
      </c>
      <c r="AF1843" s="4" t="s">
        <v>66</v>
      </c>
      <c r="AG1843" s="4"/>
      <c r="AH1843" s="4" t="s">
        <v>66</v>
      </c>
      <c r="AI1843" s="4"/>
      <c r="AJ1843" s="4"/>
      <c r="AK1843" s="4" t="s">
        <v>11393</v>
      </c>
      <c r="AL1843" s="4" t="s">
        <v>86</v>
      </c>
      <c r="AM1843" s="4" t="s">
        <v>11394</v>
      </c>
      <c r="AN1843" s="5" t="n">
        <v>35720</v>
      </c>
      <c r="AO1843" s="5" t="n">
        <v>43221.2</v>
      </c>
      <c r="AP1843" s="5" t="n">
        <v>35720</v>
      </c>
      <c r="AQ1843" s="4" t="s">
        <v>11395</v>
      </c>
      <c r="AR1843" s="4" t="s">
        <v>67</v>
      </c>
      <c r="AS1843" s="4" t="s">
        <v>87</v>
      </c>
      <c r="AT1843" s="3" t="n">
        <v>45958</v>
      </c>
      <c r="AU1843" s="7" t="n">
        <v>1</v>
      </c>
      <c r="AV1843" s="5" t="n">
        <v>35720</v>
      </c>
      <c r="AW1843" s="5" t="n">
        <v>35720</v>
      </c>
      <c r="AX1843" s="4"/>
      <c r="AY1843" s="4" t="s">
        <v>11396</v>
      </c>
      <c r="AZ1843" s="3" t="n">
        <v>45964</v>
      </c>
      <c r="BA1843" s="3" t="n">
        <v>45964</v>
      </c>
      <c r="BB1843" s="4" t="s">
        <v>11397</v>
      </c>
      <c r="BC1843" s="4" t="s">
        <v>89</v>
      </c>
      <c r="BD1843" s="4" t="s">
        <v>11398</v>
      </c>
      <c r="BE1843" s="4" t="n">
        <f aca="false">FALSE()</f>
        <v>0</v>
      </c>
      <c r="BF1843" s="5" t="n">
        <v>35720</v>
      </c>
      <c r="BG1843" s="5" t="n">
        <v>39292</v>
      </c>
    </row>
    <row r="1844" customFormat="false" ht="14.4" hidden="true" customHeight="false" outlineLevel="0" collapsed="false">
      <c r="A1844" s="0" t="s">
        <v>11399</v>
      </c>
      <c r="B1844" s="0" t="s">
        <v>11400</v>
      </c>
      <c r="C1844" s="2" t="n">
        <v>45964.5907187037</v>
      </c>
      <c r="D1844" s="0" t="s">
        <v>60</v>
      </c>
      <c r="E1844" s="3" t="n">
        <v>45414</v>
      </c>
      <c r="F1844" s="4" t="s">
        <v>82</v>
      </c>
      <c r="G1844" s="4" t="s">
        <v>11401</v>
      </c>
      <c r="H1844" s="4" t="s">
        <v>11402</v>
      </c>
      <c r="I1844" s="4" t="s">
        <v>11403</v>
      </c>
      <c r="J1844" s="5" t="n">
        <v>1990781.88</v>
      </c>
      <c r="K1844" s="5" t="n">
        <v>663593.96</v>
      </c>
      <c r="L1844" s="5" t="n">
        <v>802948.69</v>
      </c>
      <c r="M1844" s="4" t="s">
        <v>11404</v>
      </c>
      <c r="N1844" s="4" t="s">
        <v>65</v>
      </c>
      <c r="O1844" s="4" t="s">
        <v>66</v>
      </c>
      <c r="P1844" s="4" t="s">
        <v>67</v>
      </c>
      <c r="Q1844" s="4" t="s">
        <v>11405</v>
      </c>
      <c r="R1844" s="4" t="s">
        <v>11406</v>
      </c>
      <c r="S1844" s="4" t="s">
        <v>10924</v>
      </c>
      <c r="T1844" s="4" t="s">
        <v>142</v>
      </c>
      <c r="U1844" s="4" t="s">
        <v>11407</v>
      </c>
      <c r="V1844" s="4" t="s">
        <v>73</v>
      </c>
      <c r="W1844" s="4" t="s">
        <v>9577</v>
      </c>
      <c r="X1844" s="4" t="s">
        <v>102</v>
      </c>
      <c r="Y1844" s="4" t="s">
        <v>76</v>
      </c>
      <c r="Z1844" s="4" t="s">
        <v>77</v>
      </c>
      <c r="AA1844" s="4" t="s">
        <v>78</v>
      </c>
      <c r="AB1844" s="2" t="n">
        <v>45443.5416666667</v>
      </c>
      <c r="AC1844" s="2"/>
      <c r="AD1844" s="4" t="s">
        <v>145</v>
      </c>
      <c r="AE1844" s="4" t="s">
        <v>167</v>
      </c>
      <c r="AF1844" s="4" t="s">
        <v>66</v>
      </c>
      <c r="AG1844" s="4"/>
      <c r="AH1844" s="4" t="s">
        <v>66</v>
      </c>
      <c r="AI1844" s="4" t="s">
        <v>11408</v>
      </c>
      <c r="AJ1844" s="4"/>
      <c r="AK1844" s="4" t="s">
        <v>11401</v>
      </c>
      <c r="AL1844" s="4" t="s">
        <v>86</v>
      </c>
      <c r="AM1844" s="4" t="s">
        <v>11402</v>
      </c>
      <c r="AN1844" s="5" t="n">
        <v>1990781.88</v>
      </c>
      <c r="AO1844" s="5" t="n">
        <v>802948.69</v>
      </c>
      <c r="AP1844" s="5" t="n">
        <v>663593.96</v>
      </c>
      <c r="AQ1844" s="4" t="s">
        <v>11404</v>
      </c>
      <c r="AR1844" s="4" t="s">
        <v>67</v>
      </c>
      <c r="AS1844" s="4" t="s">
        <v>87</v>
      </c>
      <c r="AT1844" s="3" t="n">
        <v>45558</v>
      </c>
      <c r="AU1844" s="7" t="n">
        <v>12</v>
      </c>
      <c r="AV1844" s="5"/>
      <c r="AW1844" s="5"/>
      <c r="AX1844" s="4"/>
      <c r="AY1844" s="4" t="s">
        <v>11401</v>
      </c>
      <c r="AZ1844" s="3" t="n">
        <v>45602</v>
      </c>
      <c r="BA1844" s="3" t="n">
        <v>45602</v>
      </c>
      <c r="BB1844" s="4" t="s">
        <v>11409</v>
      </c>
      <c r="BC1844" s="4" t="s">
        <v>89</v>
      </c>
      <c r="BD1844" s="4" t="s">
        <v>11410</v>
      </c>
      <c r="BE1844" s="4" t="n">
        <f aca="false">TRUE()</f>
        <v>1</v>
      </c>
      <c r="BF1844" s="5" t="n">
        <v>663593.96</v>
      </c>
      <c r="BG1844" s="5" t="n">
        <v>802948.69</v>
      </c>
    </row>
    <row r="1845" customFormat="false" ht="14.4" hidden="true" customHeight="false" outlineLevel="0" collapsed="false">
      <c r="A1845" s="0" t="s">
        <v>11411</v>
      </c>
      <c r="B1845" s="0" t="s">
        <v>11412</v>
      </c>
      <c r="C1845" s="2" t="n">
        <v>45964.5875390046</v>
      </c>
      <c r="D1845" s="0" t="s">
        <v>60</v>
      </c>
      <c r="E1845" s="3" t="n">
        <v>45804</v>
      </c>
      <c r="F1845" s="4" t="s">
        <v>82</v>
      </c>
      <c r="G1845" s="4" t="s">
        <v>11413</v>
      </c>
      <c r="H1845" s="4" t="s">
        <v>11414</v>
      </c>
      <c r="I1845" s="4"/>
      <c r="J1845" s="5" t="n">
        <v>25238.49</v>
      </c>
      <c r="K1845" s="5" t="n">
        <v>25238.49</v>
      </c>
      <c r="L1845" s="5" t="n">
        <v>30538.57</v>
      </c>
      <c r="M1845" s="4" t="s">
        <v>343</v>
      </c>
      <c r="N1845" s="4" t="s">
        <v>65</v>
      </c>
      <c r="O1845" s="4" t="s">
        <v>66</v>
      </c>
      <c r="P1845" s="4" t="s">
        <v>67</v>
      </c>
      <c r="Q1845" s="4" t="s">
        <v>139</v>
      </c>
      <c r="R1845" s="4" t="s">
        <v>140</v>
      </c>
      <c r="S1845" s="4" t="s">
        <v>141</v>
      </c>
      <c r="T1845" s="4" t="s">
        <v>142</v>
      </c>
      <c r="U1845" s="4" t="s">
        <v>143</v>
      </c>
      <c r="V1845" s="4" t="s">
        <v>73</v>
      </c>
      <c r="W1845" s="4" t="s">
        <v>144</v>
      </c>
      <c r="X1845" s="4" t="s">
        <v>75</v>
      </c>
      <c r="Y1845" s="4" t="s">
        <v>76</v>
      </c>
      <c r="Z1845" s="4" t="s">
        <v>77</v>
      </c>
      <c r="AA1845" s="4" t="s">
        <v>78</v>
      </c>
      <c r="AB1845" s="2" t="n">
        <v>45820.9993055556</v>
      </c>
      <c r="AC1845" s="2"/>
      <c r="AD1845" s="4" t="s">
        <v>79</v>
      </c>
      <c r="AE1845" s="4" t="s">
        <v>66</v>
      </c>
      <c r="AF1845" s="4" t="s">
        <v>66</v>
      </c>
      <c r="AG1845" s="4"/>
      <c r="AH1845" s="4" t="s">
        <v>66</v>
      </c>
      <c r="AI1845" s="4"/>
      <c r="AJ1845" s="4"/>
      <c r="AK1845" s="4" t="s">
        <v>11413</v>
      </c>
      <c r="AL1845" s="4" t="s">
        <v>86</v>
      </c>
      <c r="AM1845" s="4" t="s">
        <v>11414</v>
      </c>
      <c r="AN1845" s="5" t="n">
        <v>25238.49</v>
      </c>
      <c r="AO1845" s="5" t="n">
        <v>30538.57</v>
      </c>
      <c r="AP1845" s="5" t="n">
        <v>25238.49</v>
      </c>
      <c r="AQ1845" s="4" t="s">
        <v>343</v>
      </c>
      <c r="AR1845" s="4" t="s">
        <v>67</v>
      </c>
      <c r="AS1845" s="4" t="s">
        <v>87</v>
      </c>
      <c r="AT1845" s="3" t="n">
        <v>45946</v>
      </c>
      <c r="AU1845" s="7" t="n">
        <v>3</v>
      </c>
      <c r="AV1845" s="5" t="n">
        <v>18045</v>
      </c>
      <c r="AW1845" s="5" t="n">
        <v>21856.53</v>
      </c>
      <c r="AX1845" s="4"/>
      <c r="AY1845" s="4" t="s">
        <v>11413</v>
      </c>
      <c r="AZ1845" s="3" t="n">
        <v>45951</v>
      </c>
      <c r="BA1845" s="3"/>
      <c r="BB1845" s="4" t="s">
        <v>11415</v>
      </c>
      <c r="BC1845" s="4" t="s">
        <v>89</v>
      </c>
      <c r="BD1845" s="4" t="s">
        <v>11416</v>
      </c>
      <c r="BE1845" s="4" t="n">
        <f aca="false">TRUE()</f>
        <v>1</v>
      </c>
      <c r="BF1845" s="5" t="n">
        <v>18950</v>
      </c>
      <c r="BG1845" s="5" t="n">
        <v>22929.5</v>
      </c>
    </row>
    <row r="1846" customFormat="false" ht="14.4" hidden="true" customHeight="false" outlineLevel="0" collapsed="false">
      <c r="A1846" s="0" t="s">
        <v>11417</v>
      </c>
      <c r="B1846" s="0" t="s">
        <v>11418</v>
      </c>
      <c r="C1846" s="2" t="n">
        <v>45964.5591737384</v>
      </c>
      <c r="D1846" s="0" t="s">
        <v>60</v>
      </c>
      <c r="E1846" s="3" t="n">
        <v>45946</v>
      </c>
      <c r="F1846" s="4" t="s">
        <v>180</v>
      </c>
      <c r="G1846" s="4" t="s">
        <v>11419</v>
      </c>
      <c r="H1846" s="4" t="s">
        <v>11420</v>
      </c>
      <c r="I1846" s="4" t="s">
        <v>11421</v>
      </c>
      <c r="J1846" s="5" t="n">
        <v>54877145.05</v>
      </c>
      <c r="K1846" s="5" t="n">
        <v>36991362.5</v>
      </c>
      <c r="L1846" s="5" t="n">
        <v>44759548.64</v>
      </c>
      <c r="M1846" s="4" t="s">
        <v>11422</v>
      </c>
      <c r="N1846" s="4" t="s">
        <v>65</v>
      </c>
      <c r="O1846" s="4" t="s">
        <v>66</v>
      </c>
      <c r="P1846" s="4" t="s">
        <v>67</v>
      </c>
      <c r="Q1846" s="4" t="s">
        <v>312</v>
      </c>
      <c r="R1846" s="4" t="s">
        <v>313</v>
      </c>
      <c r="S1846" s="4" t="s">
        <v>314</v>
      </c>
      <c r="T1846" s="4" t="s">
        <v>315</v>
      </c>
      <c r="U1846" s="4" t="s">
        <v>316</v>
      </c>
      <c r="V1846" s="4" t="s">
        <v>73</v>
      </c>
      <c r="W1846" s="4" t="s">
        <v>317</v>
      </c>
      <c r="X1846" s="4" t="s">
        <v>102</v>
      </c>
      <c r="Y1846" s="4" t="s">
        <v>76</v>
      </c>
      <c r="Z1846" s="4" t="s">
        <v>77</v>
      </c>
      <c r="AA1846" s="4" t="s">
        <v>78</v>
      </c>
      <c r="AB1846" s="2" t="n">
        <v>45962.0006944444</v>
      </c>
      <c r="AC1846" s="2"/>
      <c r="AD1846" s="4" t="s">
        <v>145</v>
      </c>
      <c r="AE1846" s="4" t="s">
        <v>167</v>
      </c>
      <c r="AF1846" s="4" t="s">
        <v>66</v>
      </c>
      <c r="AG1846" s="4"/>
      <c r="AH1846" s="4" t="s">
        <v>66</v>
      </c>
      <c r="AI1846" s="4" t="s">
        <v>3410</v>
      </c>
      <c r="AJ1846" s="4"/>
    </row>
    <row r="1847" customFormat="false" ht="14.4" hidden="true" customHeight="false" outlineLevel="0" collapsed="false">
      <c r="A1847" s="0" t="s">
        <v>11423</v>
      </c>
      <c r="B1847" s="0" t="s">
        <v>11424</v>
      </c>
      <c r="C1847" s="2" t="n">
        <v>45964.5456497801</v>
      </c>
      <c r="D1847" s="0" t="s">
        <v>60</v>
      </c>
      <c r="E1847" s="3" t="n">
        <v>45929</v>
      </c>
      <c r="F1847" s="4" t="s">
        <v>82</v>
      </c>
      <c r="G1847" s="4" t="s">
        <v>11425</v>
      </c>
      <c r="H1847" s="4" t="s">
        <v>11426</v>
      </c>
      <c r="I1847" s="4"/>
      <c r="J1847" s="5" t="n">
        <v>220999.99</v>
      </c>
      <c r="K1847" s="5" t="n">
        <v>119008.26</v>
      </c>
      <c r="L1847" s="5" t="n">
        <v>144000</v>
      </c>
      <c r="M1847" s="4" t="s">
        <v>11427</v>
      </c>
      <c r="N1847" s="4" t="s">
        <v>65</v>
      </c>
      <c r="O1847" s="4" t="s">
        <v>66</v>
      </c>
      <c r="P1847" s="4" t="s">
        <v>67</v>
      </c>
      <c r="Q1847" s="4" t="s">
        <v>240</v>
      </c>
      <c r="R1847" s="4" t="s">
        <v>241</v>
      </c>
      <c r="S1847" s="4" t="s">
        <v>242</v>
      </c>
      <c r="T1847" s="4" t="s">
        <v>243</v>
      </c>
      <c r="U1847" s="4" t="s">
        <v>244</v>
      </c>
      <c r="V1847" s="4" t="s">
        <v>73</v>
      </c>
      <c r="W1847" s="4" t="s">
        <v>245</v>
      </c>
      <c r="X1847" s="4" t="s">
        <v>102</v>
      </c>
      <c r="Y1847" s="4" t="s">
        <v>76</v>
      </c>
      <c r="Z1847" s="4" t="s">
        <v>77</v>
      </c>
      <c r="AA1847" s="4" t="s">
        <v>78</v>
      </c>
      <c r="AB1847" s="2" t="n">
        <v>45944.9993055556</v>
      </c>
      <c r="AC1847" s="2"/>
      <c r="AD1847" s="4" t="s">
        <v>145</v>
      </c>
      <c r="AE1847" s="4" t="s">
        <v>66</v>
      </c>
      <c r="AF1847" s="4" t="s">
        <v>66</v>
      </c>
      <c r="AG1847" s="4"/>
      <c r="AH1847" s="4" t="s">
        <v>66</v>
      </c>
      <c r="AI1847" s="4"/>
      <c r="AJ1847" s="4"/>
      <c r="AK1847" s="4" t="s">
        <v>11425</v>
      </c>
      <c r="AL1847" s="4" t="s">
        <v>86</v>
      </c>
      <c r="AM1847" s="4" t="s">
        <v>11426</v>
      </c>
      <c r="AN1847" s="5" t="n">
        <v>220999.99</v>
      </c>
      <c r="AO1847" s="5" t="n">
        <v>144000</v>
      </c>
      <c r="AP1847" s="5" t="n">
        <v>119008.26</v>
      </c>
      <c r="AQ1847" s="4" t="s">
        <v>11427</v>
      </c>
      <c r="AR1847" s="4" t="s">
        <v>67</v>
      </c>
      <c r="AS1847" s="4" t="s">
        <v>306</v>
      </c>
      <c r="AT1847" s="3" t="n">
        <v>45961</v>
      </c>
      <c r="AU1847" s="7" t="n">
        <v>0</v>
      </c>
      <c r="AV1847" s="5"/>
      <c r="AW1847" s="5"/>
      <c r="AX1847" s="4"/>
      <c r="AY1847" s="4"/>
      <c r="AZ1847" s="3"/>
      <c r="BA1847" s="3"/>
      <c r="BB1847" s="4"/>
      <c r="BC1847" s="4"/>
      <c r="BD1847" s="4"/>
      <c r="BE1847" s="4"/>
      <c r="BF1847" s="5"/>
      <c r="BG1847" s="5"/>
    </row>
    <row r="1848" customFormat="false" ht="14.4" hidden="true" customHeight="false" outlineLevel="0" collapsed="false">
      <c r="A1848" s="0" t="s">
        <v>11428</v>
      </c>
      <c r="B1848" s="0" t="s">
        <v>11429</v>
      </c>
      <c r="C1848" s="2" t="n">
        <v>45964.4723878009</v>
      </c>
      <c r="D1848" s="0" t="s">
        <v>60</v>
      </c>
      <c r="E1848" s="3" t="n">
        <v>45904</v>
      </c>
      <c r="F1848" s="4" t="s">
        <v>180</v>
      </c>
      <c r="G1848" s="4" t="s">
        <v>11430</v>
      </c>
      <c r="H1848" s="4" t="s">
        <v>11431</v>
      </c>
      <c r="I1848" s="4"/>
      <c r="J1848" s="5" t="n">
        <v>195219.95</v>
      </c>
      <c r="K1848" s="5" t="n">
        <v>195219.95</v>
      </c>
      <c r="L1848" s="5" t="n">
        <v>236216.14</v>
      </c>
      <c r="M1848" s="4" t="s">
        <v>11432</v>
      </c>
      <c r="N1848" s="4" t="s">
        <v>127</v>
      </c>
      <c r="O1848" s="4" t="s">
        <v>66</v>
      </c>
      <c r="P1848" s="4" t="s">
        <v>67</v>
      </c>
      <c r="Q1848" s="4" t="s">
        <v>1683</v>
      </c>
      <c r="R1848" s="4" t="s">
        <v>1684</v>
      </c>
      <c r="S1848" s="4" t="s">
        <v>1685</v>
      </c>
      <c r="T1848" s="4" t="s">
        <v>1686</v>
      </c>
      <c r="U1848" s="4" t="s">
        <v>1687</v>
      </c>
      <c r="V1848" s="4" t="s">
        <v>73</v>
      </c>
      <c r="W1848" s="4" t="s">
        <v>1688</v>
      </c>
      <c r="X1848" s="4" t="s">
        <v>75</v>
      </c>
      <c r="Y1848" s="4" t="s">
        <v>76</v>
      </c>
      <c r="Z1848" s="4" t="s">
        <v>77</v>
      </c>
      <c r="AA1848" s="4" t="s">
        <v>78</v>
      </c>
      <c r="AB1848" s="2" t="n">
        <v>45924.9993055556</v>
      </c>
      <c r="AC1848" s="2"/>
      <c r="AD1848" s="4" t="s">
        <v>79</v>
      </c>
      <c r="AE1848" s="4" t="s">
        <v>66</v>
      </c>
      <c r="AF1848" s="4" t="s">
        <v>66</v>
      </c>
      <c r="AG1848" s="4"/>
      <c r="AH1848" s="4" t="s">
        <v>66</v>
      </c>
      <c r="AI1848" s="4"/>
      <c r="AJ1848" s="4"/>
    </row>
    <row r="1849" customFormat="false" ht="14.4" hidden="true" customHeight="false" outlineLevel="0" collapsed="false">
      <c r="A1849" s="0" t="s">
        <v>11433</v>
      </c>
      <c r="B1849" s="0" t="s">
        <v>11434</v>
      </c>
      <c r="C1849" s="2" t="n">
        <v>45964.4408182292</v>
      </c>
      <c r="D1849" s="0" t="s">
        <v>60</v>
      </c>
      <c r="E1849" s="3" t="n">
        <v>45917</v>
      </c>
      <c r="F1849" s="4" t="s">
        <v>82</v>
      </c>
      <c r="G1849" s="4" t="s">
        <v>11435</v>
      </c>
      <c r="H1849" s="4" t="s">
        <v>11436</v>
      </c>
      <c r="I1849" s="4"/>
      <c r="J1849" s="5" t="n">
        <v>4635</v>
      </c>
      <c r="K1849" s="5" t="n">
        <v>4135</v>
      </c>
      <c r="L1849" s="5" t="n">
        <v>5003.35</v>
      </c>
      <c r="M1849" s="4" t="s">
        <v>11437</v>
      </c>
      <c r="N1849" s="4" t="s">
        <v>111</v>
      </c>
      <c r="O1849" s="4" t="s">
        <v>66</v>
      </c>
      <c r="P1849" s="4" t="s">
        <v>67</v>
      </c>
      <c r="Q1849" s="4" t="s">
        <v>393</v>
      </c>
      <c r="R1849" s="4" t="s">
        <v>394</v>
      </c>
      <c r="S1849" s="4" t="s">
        <v>395</v>
      </c>
      <c r="T1849" s="4" t="s">
        <v>396</v>
      </c>
      <c r="U1849" s="4" t="s">
        <v>397</v>
      </c>
      <c r="V1849" s="4" t="s">
        <v>73</v>
      </c>
      <c r="W1849" s="4" t="s">
        <v>398</v>
      </c>
      <c r="X1849" s="4" t="s">
        <v>75</v>
      </c>
      <c r="Y1849" s="4" t="s">
        <v>76</v>
      </c>
      <c r="Z1849" s="4" t="s">
        <v>77</v>
      </c>
      <c r="AA1849" s="4" t="s">
        <v>78</v>
      </c>
      <c r="AB1849" s="2" t="n">
        <v>45932.4166666667</v>
      </c>
      <c r="AC1849" s="2"/>
      <c r="AD1849" s="4" t="s">
        <v>79</v>
      </c>
      <c r="AE1849" s="4" t="s">
        <v>66</v>
      </c>
      <c r="AF1849" s="4" t="s">
        <v>66</v>
      </c>
      <c r="AG1849" s="4"/>
      <c r="AH1849" s="4" t="s">
        <v>66</v>
      </c>
      <c r="AI1849" s="4"/>
      <c r="AJ1849" s="4"/>
      <c r="AK1849" s="4" t="s">
        <v>11435</v>
      </c>
      <c r="AL1849" s="4" t="s">
        <v>86</v>
      </c>
      <c r="AM1849" s="4" t="s">
        <v>11436</v>
      </c>
      <c r="AN1849" s="5" t="n">
        <v>4635</v>
      </c>
      <c r="AO1849" s="5" t="n">
        <v>5003.35</v>
      </c>
      <c r="AP1849" s="5" t="n">
        <v>4135</v>
      </c>
      <c r="AQ1849" s="4" t="s">
        <v>11437</v>
      </c>
      <c r="AR1849" s="4" t="s">
        <v>67</v>
      </c>
      <c r="AS1849" s="4" t="s">
        <v>87</v>
      </c>
      <c r="AT1849" s="3" t="n">
        <v>45961</v>
      </c>
      <c r="AU1849" s="7" t="n">
        <v>3</v>
      </c>
      <c r="AV1849" s="5" t="n">
        <v>2795</v>
      </c>
      <c r="AW1849" s="5" t="n">
        <v>3990</v>
      </c>
      <c r="AX1849" s="4"/>
      <c r="AY1849" s="4" t="s">
        <v>11438</v>
      </c>
      <c r="AZ1849" s="3" t="n">
        <v>45964</v>
      </c>
      <c r="BA1849" s="3" t="n">
        <v>45964</v>
      </c>
      <c r="BB1849" s="4" t="s">
        <v>4401</v>
      </c>
      <c r="BC1849" s="4" t="s">
        <v>89</v>
      </c>
      <c r="BD1849" s="4" t="s">
        <v>4402</v>
      </c>
      <c r="BE1849" s="4" t="n">
        <f aca="false">TRUE()</f>
        <v>1</v>
      </c>
      <c r="BF1849" s="5" t="n">
        <v>2795</v>
      </c>
      <c r="BG1849" s="5" t="n">
        <v>3381.95</v>
      </c>
    </row>
    <row r="1850" customFormat="false" ht="14.4" hidden="true" customHeight="false" outlineLevel="0" collapsed="false">
      <c r="A1850" s="0" t="s">
        <v>11439</v>
      </c>
      <c r="B1850" s="0" t="s">
        <v>11440</v>
      </c>
      <c r="C1850" s="2" t="n">
        <v>45964.4393335301</v>
      </c>
      <c r="D1850" s="0" t="s">
        <v>60</v>
      </c>
      <c r="E1850" s="3" t="n">
        <v>45674</v>
      </c>
      <c r="F1850" s="4" t="s">
        <v>82</v>
      </c>
      <c r="G1850" s="4" t="s">
        <v>11441</v>
      </c>
      <c r="H1850" s="4" t="s">
        <v>11442</v>
      </c>
      <c r="I1850" s="4"/>
      <c r="J1850" s="5" t="n">
        <v>124793.39</v>
      </c>
      <c r="K1850" s="5" t="n">
        <v>124793.39</v>
      </c>
      <c r="L1850" s="5" t="n">
        <v>151000</v>
      </c>
      <c r="M1850" s="4" t="s">
        <v>11443</v>
      </c>
      <c r="N1850" s="4" t="s">
        <v>111</v>
      </c>
      <c r="O1850" s="4" t="s">
        <v>167</v>
      </c>
      <c r="P1850" s="4" t="s">
        <v>67</v>
      </c>
      <c r="Q1850" s="4" t="s">
        <v>139</v>
      </c>
      <c r="R1850" s="4" t="s">
        <v>140</v>
      </c>
      <c r="S1850" s="4" t="s">
        <v>141</v>
      </c>
      <c r="T1850" s="4" t="s">
        <v>142</v>
      </c>
      <c r="U1850" s="4" t="s">
        <v>143</v>
      </c>
      <c r="V1850" s="4" t="s">
        <v>73</v>
      </c>
      <c r="W1850" s="4" t="s">
        <v>144</v>
      </c>
      <c r="X1850" s="4" t="s">
        <v>102</v>
      </c>
      <c r="Y1850" s="4" t="s">
        <v>76</v>
      </c>
      <c r="Z1850" s="4" t="s">
        <v>77</v>
      </c>
      <c r="AA1850" s="4" t="s">
        <v>78</v>
      </c>
      <c r="AB1850" s="2" t="n">
        <v>45701.9993055556</v>
      </c>
      <c r="AC1850" s="2"/>
      <c r="AD1850" s="4" t="s">
        <v>145</v>
      </c>
      <c r="AE1850" s="4" t="s">
        <v>66</v>
      </c>
      <c r="AF1850" s="4" t="s">
        <v>66</v>
      </c>
      <c r="AG1850" s="4"/>
      <c r="AH1850" s="4" t="s">
        <v>66</v>
      </c>
      <c r="AI1850" s="6" t="s">
        <v>11444</v>
      </c>
      <c r="AJ1850" s="4"/>
      <c r="AK1850" s="4" t="s">
        <v>11441</v>
      </c>
      <c r="AL1850" s="4" t="s">
        <v>86</v>
      </c>
      <c r="AM1850" s="4" t="s">
        <v>11442</v>
      </c>
      <c r="AN1850" s="5" t="n">
        <v>124793.39</v>
      </c>
      <c r="AO1850" s="5" t="n">
        <v>151000</v>
      </c>
      <c r="AP1850" s="5" t="n">
        <v>124793.39</v>
      </c>
      <c r="AQ1850" s="4" t="s">
        <v>11443</v>
      </c>
      <c r="AR1850" s="4" t="s">
        <v>67</v>
      </c>
      <c r="AS1850" s="4" t="s">
        <v>87</v>
      </c>
      <c r="AT1850" s="3" t="n">
        <v>45816</v>
      </c>
      <c r="AU1850" s="7" t="n">
        <v>4</v>
      </c>
      <c r="AV1850" s="5" t="n">
        <v>113300.05</v>
      </c>
      <c r="AW1850" s="5" t="n">
        <v>121049.57</v>
      </c>
      <c r="AX1850" s="4"/>
      <c r="AY1850" s="4" t="s">
        <v>11441</v>
      </c>
      <c r="AZ1850" s="3" t="n">
        <v>45861</v>
      </c>
      <c r="BA1850" s="3"/>
      <c r="BB1850" s="4" t="s">
        <v>9598</v>
      </c>
      <c r="BC1850" s="4" t="s">
        <v>89</v>
      </c>
      <c r="BD1850" s="4" t="s">
        <v>9599</v>
      </c>
      <c r="BE1850" s="4" t="n">
        <f aca="false">FALSE()</f>
        <v>0</v>
      </c>
      <c r="BF1850" s="5" t="n">
        <v>113300.05</v>
      </c>
      <c r="BG1850" s="5" t="n">
        <v>137093.06</v>
      </c>
    </row>
    <row r="1851" customFormat="false" ht="14.4" hidden="true" customHeight="false" outlineLevel="0" collapsed="false">
      <c r="A1851" s="0" t="s">
        <v>11445</v>
      </c>
      <c r="B1851" s="0" t="s">
        <v>11446</v>
      </c>
      <c r="C1851" s="2" t="n">
        <v>45964.4220585069</v>
      </c>
      <c r="D1851" s="0" t="s">
        <v>60</v>
      </c>
      <c r="E1851" s="3" t="n">
        <v>45846</v>
      </c>
      <c r="F1851" s="4" t="s">
        <v>82</v>
      </c>
      <c r="G1851" s="4" t="s">
        <v>11447</v>
      </c>
      <c r="H1851" s="4" t="s">
        <v>11448</v>
      </c>
      <c r="I1851" s="4"/>
      <c r="J1851" s="5" t="n">
        <v>16528.93</v>
      </c>
      <c r="K1851" s="5" t="n">
        <v>16528.93</v>
      </c>
      <c r="L1851" s="5" t="n">
        <v>20000</v>
      </c>
      <c r="M1851" s="4" t="s">
        <v>11449</v>
      </c>
      <c r="N1851" s="4" t="s">
        <v>65</v>
      </c>
      <c r="O1851" s="4" t="s">
        <v>66</v>
      </c>
      <c r="P1851" s="4" t="s">
        <v>67</v>
      </c>
      <c r="Q1851" s="4" t="s">
        <v>139</v>
      </c>
      <c r="R1851" s="4" t="s">
        <v>140</v>
      </c>
      <c r="S1851" s="4" t="s">
        <v>141</v>
      </c>
      <c r="T1851" s="4" t="s">
        <v>142</v>
      </c>
      <c r="U1851" s="4" t="s">
        <v>143</v>
      </c>
      <c r="V1851" s="4" t="s">
        <v>73</v>
      </c>
      <c r="W1851" s="4" t="s">
        <v>144</v>
      </c>
      <c r="X1851" s="4" t="s">
        <v>102</v>
      </c>
      <c r="Y1851" s="4" t="s">
        <v>76</v>
      </c>
      <c r="Z1851" s="4" t="s">
        <v>77</v>
      </c>
      <c r="AA1851" s="4" t="s">
        <v>78</v>
      </c>
      <c r="AB1851" s="2" t="n">
        <v>45861.9993055556</v>
      </c>
      <c r="AC1851" s="2"/>
      <c r="AD1851" s="4" t="s">
        <v>79</v>
      </c>
      <c r="AE1851" s="4" t="s">
        <v>66</v>
      </c>
      <c r="AF1851" s="4" t="s">
        <v>66</v>
      </c>
      <c r="AG1851" s="4"/>
      <c r="AH1851" s="4" t="s">
        <v>66</v>
      </c>
      <c r="AI1851" s="4"/>
      <c r="AJ1851" s="4"/>
      <c r="AK1851" s="4" t="s">
        <v>11447</v>
      </c>
      <c r="AL1851" s="4" t="s">
        <v>86</v>
      </c>
      <c r="AM1851" s="4" t="s">
        <v>11448</v>
      </c>
      <c r="AN1851" s="5" t="n">
        <v>16528.93</v>
      </c>
      <c r="AO1851" s="5" t="n">
        <v>20000</v>
      </c>
      <c r="AP1851" s="5" t="n">
        <v>16528.93</v>
      </c>
      <c r="AQ1851" s="4" t="s">
        <v>11449</v>
      </c>
      <c r="AR1851" s="4" t="s">
        <v>67</v>
      </c>
      <c r="AS1851" s="4" t="s">
        <v>87</v>
      </c>
      <c r="AT1851" s="3" t="n">
        <v>45960</v>
      </c>
      <c r="AU1851" s="7" t="n">
        <v>1</v>
      </c>
      <c r="AV1851" s="5" t="n">
        <v>15535</v>
      </c>
      <c r="AW1851" s="5" t="n">
        <v>15535</v>
      </c>
      <c r="AX1851" s="4"/>
      <c r="AY1851" s="4" t="s">
        <v>11447</v>
      </c>
      <c r="AZ1851" s="3" t="n">
        <v>45962</v>
      </c>
      <c r="BA1851" s="3"/>
      <c r="BB1851" s="4" t="s">
        <v>11450</v>
      </c>
      <c r="BC1851" s="4" t="s">
        <v>89</v>
      </c>
      <c r="BD1851" s="4" t="s">
        <v>11451</v>
      </c>
      <c r="BE1851" s="4" t="n">
        <f aca="false">TRUE()</f>
        <v>1</v>
      </c>
      <c r="BF1851" s="5" t="n">
        <v>15535</v>
      </c>
      <c r="BG1851" s="5" t="n">
        <v>18797.35</v>
      </c>
    </row>
    <row r="1852" customFormat="false" ht="14.4" hidden="true" customHeight="false" outlineLevel="0" collapsed="false">
      <c r="A1852" s="0" t="s">
        <v>11452</v>
      </c>
      <c r="B1852" s="0" t="s">
        <v>11453</v>
      </c>
      <c r="C1852" s="2" t="n">
        <v>45964.4183358681</v>
      </c>
      <c r="D1852" s="0" t="s">
        <v>60</v>
      </c>
      <c r="E1852" s="3" t="n">
        <v>45842</v>
      </c>
      <c r="F1852" s="4" t="s">
        <v>82</v>
      </c>
      <c r="G1852" s="4" t="s">
        <v>11454</v>
      </c>
      <c r="H1852" s="4" t="s">
        <v>11455</v>
      </c>
      <c r="I1852" s="4"/>
      <c r="J1852" s="5" t="n">
        <v>61881.45</v>
      </c>
      <c r="K1852" s="5" t="n">
        <v>61881.45</v>
      </c>
      <c r="L1852" s="5" t="n">
        <v>74876.55</v>
      </c>
      <c r="M1852" s="4" t="s">
        <v>2877</v>
      </c>
      <c r="N1852" s="4" t="s">
        <v>127</v>
      </c>
      <c r="O1852" s="4" t="s">
        <v>66</v>
      </c>
      <c r="P1852" s="4" t="s">
        <v>67</v>
      </c>
      <c r="Q1852" s="4" t="s">
        <v>288</v>
      </c>
      <c r="R1852" s="4" t="s">
        <v>289</v>
      </c>
      <c r="S1852" s="4" t="s">
        <v>290</v>
      </c>
      <c r="T1852" s="4" t="s">
        <v>291</v>
      </c>
      <c r="U1852" s="4" t="s">
        <v>292</v>
      </c>
      <c r="V1852" s="4" t="s">
        <v>73</v>
      </c>
      <c r="W1852" s="4" t="s">
        <v>293</v>
      </c>
      <c r="X1852" s="4" t="s">
        <v>75</v>
      </c>
      <c r="Y1852" s="4" t="s">
        <v>76</v>
      </c>
      <c r="Z1852" s="4" t="s">
        <v>77</v>
      </c>
      <c r="AA1852" s="4" t="s">
        <v>78</v>
      </c>
      <c r="AB1852" s="2" t="n">
        <v>45862.75</v>
      </c>
      <c r="AC1852" s="2"/>
      <c r="AD1852" s="4" t="s">
        <v>145</v>
      </c>
      <c r="AE1852" s="4" t="s">
        <v>66</v>
      </c>
      <c r="AF1852" s="4" t="s">
        <v>66</v>
      </c>
      <c r="AG1852" s="4"/>
      <c r="AH1852" s="4" t="s">
        <v>66</v>
      </c>
      <c r="AI1852" s="4"/>
      <c r="AJ1852" s="4"/>
      <c r="AK1852" s="4" t="s">
        <v>11454</v>
      </c>
      <c r="AL1852" s="4" t="s">
        <v>86</v>
      </c>
      <c r="AM1852" s="4" t="s">
        <v>11455</v>
      </c>
      <c r="AN1852" s="5" t="n">
        <v>61881.45</v>
      </c>
      <c r="AO1852" s="5" t="n">
        <v>74876.55</v>
      </c>
      <c r="AP1852" s="5" t="n">
        <v>61881.45</v>
      </c>
      <c r="AQ1852" s="4" t="s">
        <v>2877</v>
      </c>
      <c r="AR1852" s="4" t="s">
        <v>67</v>
      </c>
      <c r="AS1852" s="4" t="s">
        <v>87</v>
      </c>
      <c r="AT1852" s="3" t="n">
        <v>45953</v>
      </c>
      <c r="AU1852" s="7" t="n">
        <v>4</v>
      </c>
      <c r="AV1852" s="5" t="n">
        <v>73467.31</v>
      </c>
      <c r="AW1852" s="5" t="n">
        <v>74513.55</v>
      </c>
      <c r="AX1852" s="4"/>
      <c r="AY1852" s="4" t="s">
        <v>11456</v>
      </c>
      <c r="AZ1852" s="3" t="n">
        <v>45961</v>
      </c>
      <c r="BA1852" s="3"/>
      <c r="BB1852" s="4" t="s">
        <v>11457</v>
      </c>
      <c r="BC1852" s="4" t="s">
        <v>89</v>
      </c>
      <c r="BD1852" s="4" t="s">
        <v>11458</v>
      </c>
      <c r="BE1852" s="4" t="n">
        <f aca="false">TRUE()</f>
        <v>1</v>
      </c>
      <c r="BF1852" s="5" t="n">
        <v>73760.39</v>
      </c>
      <c r="BG1852" s="5" t="n">
        <v>73760.39</v>
      </c>
    </row>
    <row r="1853" customFormat="false" ht="14.4" hidden="true" customHeight="false" outlineLevel="0" collapsed="false">
      <c r="A1853" s="0" t="s">
        <v>11459</v>
      </c>
      <c r="B1853" s="0" t="s">
        <v>11460</v>
      </c>
      <c r="C1853" s="2" t="n">
        <v>45964.4004951968</v>
      </c>
      <c r="D1853" s="0" t="s">
        <v>60</v>
      </c>
      <c r="E1853" s="3" t="n">
        <v>45964</v>
      </c>
      <c r="F1853" s="4" t="s">
        <v>148</v>
      </c>
      <c r="G1853" s="4" t="s">
        <v>11461</v>
      </c>
      <c r="H1853" s="4" t="s">
        <v>11462</v>
      </c>
      <c r="I1853" s="4"/>
      <c r="J1853" s="5" t="n">
        <v>1925.95</v>
      </c>
      <c r="K1853" s="5" t="n">
        <v>1925.95</v>
      </c>
      <c r="L1853" s="5" t="n">
        <v>2330.4</v>
      </c>
      <c r="M1853" s="4" t="s">
        <v>3327</v>
      </c>
      <c r="N1853" s="4" t="s">
        <v>65</v>
      </c>
      <c r="O1853" s="4" t="s">
        <v>66</v>
      </c>
      <c r="P1853" s="4" t="s">
        <v>67</v>
      </c>
      <c r="Q1853" s="4" t="s">
        <v>393</v>
      </c>
      <c r="R1853" s="4" t="s">
        <v>394</v>
      </c>
      <c r="S1853" s="4" t="s">
        <v>395</v>
      </c>
      <c r="T1853" s="4" t="s">
        <v>396</v>
      </c>
      <c r="U1853" s="4" t="s">
        <v>397</v>
      </c>
      <c r="V1853" s="4" t="s">
        <v>73</v>
      </c>
      <c r="W1853" s="4" t="s">
        <v>398</v>
      </c>
      <c r="X1853" s="4" t="s">
        <v>102</v>
      </c>
      <c r="Y1853" s="4" t="s">
        <v>743</v>
      </c>
      <c r="Z1853" s="4" t="s">
        <v>77</v>
      </c>
      <c r="AA1853" s="4" t="s">
        <v>78</v>
      </c>
      <c r="AB1853" s="2"/>
      <c r="AC1853" s="2"/>
      <c r="AD1853" s="4" t="s">
        <v>79</v>
      </c>
      <c r="AE1853" s="4" t="s">
        <v>66</v>
      </c>
      <c r="AF1853" s="4" t="s">
        <v>66</v>
      </c>
      <c r="AG1853" s="4"/>
      <c r="AH1853" s="4"/>
      <c r="AI1853" s="4"/>
      <c r="AJ1853" s="4"/>
      <c r="AK1853" s="4" t="s">
        <v>11461</v>
      </c>
      <c r="AL1853" s="4" t="s">
        <v>86</v>
      </c>
      <c r="AM1853" s="4" t="s">
        <v>11462</v>
      </c>
      <c r="AN1853" s="5" t="n">
        <v>1925.95</v>
      </c>
      <c r="AO1853" s="5" t="n">
        <v>2330.4</v>
      </c>
      <c r="AP1853" s="5" t="n">
        <v>1925.95</v>
      </c>
      <c r="AQ1853" s="4" t="s">
        <v>3327</v>
      </c>
      <c r="AR1853" s="4" t="s">
        <v>67</v>
      </c>
      <c r="AS1853" s="4" t="s">
        <v>159</v>
      </c>
      <c r="AT1853" s="3" t="n">
        <v>45936</v>
      </c>
      <c r="AU1853" s="7" t="n">
        <v>1</v>
      </c>
      <c r="AV1853" s="5"/>
      <c r="AW1853" s="5"/>
      <c r="AX1853" s="4"/>
      <c r="AY1853" s="4"/>
      <c r="AZ1853" s="3"/>
      <c r="BA1853" s="3"/>
      <c r="BB1853" s="4" t="s">
        <v>7882</v>
      </c>
      <c r="BC1853" s="4" t="s">
        <v>89</v>
      </c>
      <c r="BD1853" s="4" t="s">
        <v>7883</v>
      </c>
      <c r="BE1853" s="4" t="n">
        <f aca="false">TRUE()</f>
        <v>1</v>
      </c>
      <c r="BF1853" s="5" t="n">
        <v>1925.95</v>
      </c>
      <c r="BG1853" s="5" t="n">
        <v>2330.4</v>
      </c>
    </row>
    <row r="1854" customFormat="false" ht="14.4" hidden="true" customHeight="false" outlineLevel="0" collapsed="false">
      <c r="A1854" s="0" t="s">
        <v>11463</v>
      </c>
      <c r="B1854" s="0" t="s">
        <v>11464</v>
      </c>
      <c r="C1854" s="2" t="n">
        <v>45964.3925975116</v>
      </c>
      <c r="D1854" s="0" t="s">
        <v>60</v>
      </c>
      <c r="E1854" s="3" t="n">
        <v>45964</v>
      </c>
      <c r="F1854" s="4" t="s">
        <v>148</v>
      </c>
      <c r="G1854" s="4" t="s">
        <v>11465</v>
      </c>
      <c r="H1854" s="4" t="s">
        <v>11462</v>
      </c>
      <c r="I1854" s="4"/>
      <c r="J1854" s="5" t="n">
        <v>766</v>
      </c>
      <c r="K1854" s="5" t="n">
        <v>766</v>
      </c>
      <c r="L1854" s="5" t="n">
        <v>926.86</v>
      </c>
      <c r="M1854" s="4" t="s">
        <v>5276</v>
      </c>
      <c r="N1854" s="4" t="s">
        <v>111</v>
      </c>
      <c r="O1854" s="4" t="s">
        <v>66</v>
      </c>
      <c r="P1854" s="4" t="s">
        <v>67</v>
      </c>
      <c r="Q1854" s="4" t="s">
        <v>393</v>
      </c>
      <c r="R1854" s="4" t="s">
        <v>394</v>
      </c>
      <c r="S1854" s="4" t="s">
        <v>395</v>
      </c>
      <c r="T1854" s="4" t="s">
        <v>396</v>
      </c>
      <c r="U1854" s="4" t="s">
        <v>397</v>
      </c>
      <c r="V1854" s="4" t="s">
        <v>73</v>
      </c>
      <c r="W1854" s="4" t="s">
        <v>398</v>
      </c>
      <c r="X1854" s="4" t="s">
        <v>102</v>
      </c>
      <c r="Y1854" s="4" t="s">
        <v>743</v>
      </c>
      <c r="Z1854" s="4" t="s">
        <v>77</v>
      </c>
      <c r="AA1854" s="4" t="s">
        <v>78</v>
      </c>
      <c r="AB1854" s="2"/>
      <c r="AC1854" s="2"/>
      <c r="AD1854" s="4" t="s">
        <v>79</v>
      </c>
      <c r="AE1854" s="4" t="s">
        <v>66</v>
      </c>
      <c r="AF1854" s="4" t="s">
        <v>66</v>
      </c>
      <c r="AG1854" s="4"/>
      <c r="AH1854" s="4" t="s">
        <v>66</v>
      </c>
      <c r="AI1854" s="4"/>
      <c r="AJ1854" s="4"/>
      <c r="AK1854" s="4" t="s">
        <v>11465</v>
      </c>
      <c r="AL1854" s="4" t="s">
        <v>86</v>
      </c>
      <c r="AM1854" s="4" t="s">
        <v>11462</v>
      </c>
      <c r="AN1854" s="5" t="n">
        <v>766</v>
      </c>
      <c r="AO1854" s="5" t="n">
        <v>926.86</v>
      </c>
      <c r="AP1854" s="5" t="n">
        <v>766</v>
      </c>
      <c r="AQ1854" s="4" t="s">
        <v>5276</v>
      </c>
      <c r="AR1854" s="4" t="s">
        <v>67</v>
      </c>
      <c r="AS1854" s="4" t="s">
        <v>159</v>
      </c>
      <c r="AT1854" s="3" t="n">
        <v>45868</v>
      </c>
      <c r="AU1854" s="7" t="n">
        <v>1</v>
      </c>
      <c r="AV1854" s="5"/>
      <c r="AW1854" s="5"/>
      <c r="AX1854" s="4"/>
      <c r="AY1854" s="4"/>
      <c r="AZ1854" s="3"/>
      <c r="BA1854" s="3"/>
      <c r="BB1854" s="4" t="s">
        <v>11466</v>
      </c>
      <c r="BC1854" s="4" t="s">
        <v>89</v>
      </c>
      <c r="BD1854" s="4" t="s">
        <v>11467</v>
      </c>
      <c r="BE1854" s="4" t="n">
        <f aca="false">TRUE()</f>
        <v>1</v>
      </c>
      <c r="BF1854" s="5" t="n">
        <v>766</v>
      </c>
      <c r="BG1854" s="5" t="n">
        <v>926.86</v>
      </c>
    </row>
    <row r="1855" customFormat="false" ht="14.4" hidden="true" customHeight="false" outlineLevel="0" collapsed="false">
      <c r="A1855" s="0" t="s">
        <v>11468</v>
      </c>
      <c r="B1855" s="0" t="s">
        <v>11469</v>
      </c>
      <c r="C1855" s="2" t="n">
        <v>45961.6240844792</v>
      </c>
      <c r="D1855" s="0" t="s">
        <v>60</v>
      </c>
      <c r="E1855" s="3" t="n">
        <v>45697</v>
      </c>
      <c r="F1855" s="4" t="s">
        <v>148</v>
      </c>
      <c r="G1855" s="4" t="s">
        <v>11470</v>
      </c>
      <c r="H1855" s="4" t="s">
        <v>11471</v>
      </c>
      <c r="I1855" s="4" t="s">
        <v>11472</v>
      </c>
      <c r="J1855" s="5" t="n">
        <v>5867562.5</v>
      </c>
      <c r="K1855" s="5" t="n">
        <v>3520537.5</v>
      </c>
      <c r="L1855" s="5" t="n">
        <v>4259850.39</v>
      </c>
      <c r="M1855" s="4" t="s">
        <v>11473</v>
      </c>
      <c r="N1855" s="4" t="s">
        <v>65</v>
      </c>
      <c r="O1855" s="4" t="s">
        <v>66</v>
      </c>
      <c r="P1855" s="4" t="s">
        <v>67</v>
      </c>
      <c r="Q1855" s="4" t="s">
        <v>11474</v>
      </c>
      <c r="R1855" s="4" t="s">
        <v>11475</v>
      </c>
      <c r="S1855" s="4" t="s">
        <v>621</v>
      </c>
      <c r="T1855" s="4" t="s">
        <v>622</v>
      </c>
      <c r="U1855" s="4" t="s">
        <v>11476</v>
      </c>
      <c r="V1855" s="4" t="s">
        <v>73</v>
      </c>
      <c r="W1855" s="4" t="s">
        <v>624</v>
      </c>
      <c r="X1855" s="4" t="s">
        <v>102</v>
      </c>
      <c r="Y1855" s="4" t="s">
        <v>76</v>
      </c>
      <c r="Z1855" s="4" t="s">
        <v>318</v>
      </c>
      <c r="AA1855" s="4" t="s">
        <v>78</v>
      </c>
      <c r="AB1855" s="2" t="n">
        <v>45715.5833333333</v>
      </c>
      <c r="AC1855" s="2"/>
      <c r="AD1855" s="4" t="s">
        <v>145</v>
      </c>
      <c r="AE1855" s="4" t="s">
        <v>167</v>
      </c>
      <c r="AF1855" s="4" t="s">
        <v>66</v>
      </c>
      <c r="AG1855" s="4"/>
      <c r="AH1855" s="4" t="s">
        <v>66</v>
      </c>
      <c r="AI1855" s="4"/>
      <c r="AJ1855" s="4"/>
      <c r="AK1855" s="4" t="s">
        <v>11470</v>
      </c>
      <c r="AL1855" s="4" t="s">
        <v>86</v>
      </c>
      <c r="AM1855" s="4" t="s">
        <v>11471</v>
      </c>
      <c r="AN1855" s="5" t="n">
        <v>5867562.5</v>
      </c>
      <c r="AO1855" s="5" t="n">
        <v>4259850.39</v>
      </c>
      <c r="AP1855" s="5" t="n">
        <v>3520537.5</v>
      </c>
      <c r="AQ1855" s="4" t="s">
        <v>11473</v>
      </c>
      <c r="AR1855" s="4" t="s">
        <v>67</v>
      </c>
      <c r="AS1855" s="4" t="s">
        <v>159</v>
      </c>
      <c r="AT1855" s="3" t="n">
        <v>45960</v>
      </c>
      <c r="AU1855" s="7" t="n">
        <v>11</v>
      </c>
      <c r="AV1855" s="5" t="n">
        <v>0</v>
      </c>
      <c r="AW1855" s="5" t="n">
        <v>3517750.19</v>
      </c>
      <c r="AX1855" s="4"/>
      <c r="AY1855" s="4"/>
      <c r="AZ1855" s="3"/>
      <c r="BA1855" s="3"/>
      <c r="BB1855" s="4" t="s">
        <v>5616</v>
      </c>
      <c r="BC1855" s="4" t="s">
        <v>89</v>
      </c>
      <c r="BD1855" s="4" t="s">
        <v>5617</v>
      </c>
      <c r="BE1855" s="4" t="n">
        <f aca="false">FALSE()</f>
        <v>0</v>
      </c>
      <c r="BF1855" s="5" t="n">
        <v>3089160.24</v>
      </c>
      <c r="BG1855" s="5" t="n">
        <v>3737883.89</v>
      </c>
    </row>
    <row r="1856" customFormat="false" ht="14.4" hidden="true" customHeight="false" outlineLevel="0" collapsed="false">
      <c r="A1856" s="0" t="s">
        <v>11477</v>
      </c>
      <c r="B1856" s="0" t="s">
        <v>11478</v>
      </c>
      <c r="C1856" s="2" t="n">
        <v>45961.6139200231</v>
      </c>
      <c r="D1856" s="0" t="s">
        <v>60</v>
      </c>
      <c r="E1856" s="3" t="n">
        <v>45485</v>
      </c>
      <c r="F1856" s="4" t="s">
        <v>82</v>
      </c>
      <c r="G1856" s="4" t="s">
        <v>11479</v>
      </c>
      <c r="H1856" s="4" t="s">
        <v>11480</v>
      </c>
      <c r="I1856" s="4"/>
      <c r="J1856" s="5" t="n">
        <v>532362.24</v>
      </c>
      <c r="K1856" s="5" t="n">
        <v>532362.24</v>
      </c>
      <c r="L1856" s="5" t="n">
        <v>644158.32</v>
      </c>
      <c r="M1856" s="4" t="s">
        <v>10352</v>
      </c>
      <c r="N1856" s="4" t="s">
        <v>127</v>
      </c>
      <c r="O1856" s="4" t="s">
        <v>66</v>
      </c>
      <c r="P1856" s="4" t="s">
        <v>67</v>
      </c>
      <c r="Q1856" s="4" t="s">
        <v>1378</v>
      </c>
      <c r="R1856" s="4" t="s">
        <v>1379</v>
      </c>
      <c r="S1856" s="4" t="s">
        <v>1380</v>
      </c>
      <c r="T1856" s="4" t="s">
        <v>1381</v>
      </c>
      <c r="U1856" s="4" t="s">
        <v>1382</v>
      </c>
      <c r="V1856" s="4" t="s">
        <v>73</v>
      </c>
      <c r="W1856" s="4" t="s">
        <v>1383</v>
      </c>
      <c r="X1856" s="4" t="s">
        <v>75</v>
      </c>
      <c r="Y1856" s="4" t="s">
        <v>76</v>
      </c>
      <c r="Z1856" s="4" t="s">
        <v>77</v>
      </c>
      <c r="AA1856" s="4" t="s">
        <v>78</v>
      </c>
      <c r="AB1856" s="2" t="n">
        <v>45506.5833333333</v>
      </c>
      <c r="AC1856" s="2"/>
      <c r="AD1856" s="4" t="s">
        <v>79</v>
      </c>
      <c r="AE1856" s="4" t="s">
        <v>66</v>
      </c>
      <c r="AF1856" s="4" t="s">
        <v>66</v>
      </c>
      <c r="AG1856" s="4"/>
      <c r="AH1856" s="4" t="s">
        <v>66</v>
      </c>
      <c r="AI1856" s="4" t="s">
        <v>11481</v>
      </c>
      <c r="AJ1856" s="4"/>
      <c r="AK1856" s="4" t="s">
        <v>11479</v>
      </c>
      <c r="AL1856" s="4" t="s">
        <v>86</v>
      </c>
      <c r="AM1856" s="4" t="s">
        <v>11480</v>
      </c>
      <c r="AN1856" s="5" t="n">
        <v>532362.24</v>
      </c>
      <c r="AO1856" s="5" t="n">
        <v>644158.32</v>
      </c>
      <c r="AP1856" s="5" t="n">
        <v>532362.24</v>
      </c>
      <c r="AQ1856" s="4" t="s">
        <v>10352</v>
      </c>
      <c r="AR1856" s="4" t="s">
        <v>67</v>
      </c>
      <c r="AS1856" s="4" t="s">
        <v>159</v>
      </c>
      <c r="AT1856" s="3" t="n">
        <v>45603</v>
      </c>
      <c r="AU1856" s="7" t="n">
        <v>8</v>
      </c>
      <c r="AV1856" s="5"/>
      <c r="AW1856" s="5"/>
      <c r="AX1856" s="4"/>
      <c r="AY1856" s="4" t="s">
        <v>11482</v>
      </c>
      <c r="AZ1856" s="3" t="n">
        <v>45625</v>
      </c>
      <c r="BA1856" s="3" t="n">
        <v>45625</v>
      </c>
      <c r="BB1856" s="4" t="s">
        <v>4831</v>
      </c>
      <c r="BC1856" s="4" t="s">
        <v>89</v>
      </c>
      <c r="BD1856" s="4" t="s">
        <v>4832</v>
      </c>
      <c r="BE1856" s="4" t="n">
        <f aca="false">TRUE()</f>
        <v>1</v>
      </c>
      <c r="BF1856" s="5" t="n">
        <v>397887.54</v>
      </c>
      <c r="BG1856" s="5" t="n">
        <v>481443.92</v>
      </c>
    </row>
    <row r="1857" customFormat="false" ht="14.4" hidden="true" customHeight="false" outlineLevel="0" collapsed="false">
      <c r="A1857" s="0" t="s">
        <v>11483</v>
      </c>
      <c r="B1857" s="0" t="s">
        <v>11484</v>
      </c>
      <c r="C1857" s="2" t="n">
        <v>45961.6008570139</v>
      </c>
      <c r="D1857" s="0" t="s">
        <v>60</v>
      </c>
      <c r="E1857" s="3" t="n">
        <v>45916</v>
      </c>
      <c r="F1857" s="4" t="s">
        <v>82</v>
      </c>
      <c r="G1857" s="4" t="s">
        <v>11485</v>
      </c>
      <c r="H1857" s="4" t="s">
        <v>11486</v>
      </c>
      <c r="I1857" s="4"/>
      <c r="J1857" s="5" t="n">
        <v>72727.28</v>
      </c>
      <c r="K1857" s="5" t="n">
        <v>36363.64</v>
      </c>
      <c r="L1857" s="5" t="n">
        <v>72727.28</v>
      </c>
      <c r="M1857" s="4" t="s">
        <v>358</v>
      </c>
      <c r="N1857" s="4" t="s">
        <v>65</v>
      </c>
      <c r="O1857" s="4" t="s">
        <v>66</v>
      </c>
      <c r="P1857" s="4" t="s">
        <v>67</v>
      </c>
      <c r="Q1857" s="4" t="s">
        <v>5732</v>
      </c>
      <c r="R1857" s="4" t="s">
        <v>5733</v>
      </c>
      <c r="S1857" s="4" t="s">
        <v>5734</v>
      </c>
      <c r="T1857" s="4" t="s">
        <v>5735</v>
      </c>
      <c r="U1857" s="4" t="s">
        <v>5736</v>
      </c>
      <c r="V1857" s="4" t="s">
        <v>73</v>
      </c>
      <c r="W1857" s="4" t="s">
        <v>1163</v>
      </c>
      <c r="X1857" s="4" t="s">
        <v>75</v>
      </c>
      <c r="Y1857" s="4" t="s">
        <v>76</v>
      </c>
      <c r="Z1857" s="4" t="s">
        <v>77</v>
      </c>
      <c r="AA1857" s="4" t="s">
        <v>78</v>
      </c>
      <c r="AB1857" s="2" t="n">
        <v>45932.375</v>
      </c>
      <c r="AC1857" s="2"/>
      <c r="AD1857" s="4" t="s">
        <v>79</v>
      </c>
      <c r="AE1857" s="4" t="s">
        <v>66</v>
      </c>
      <c r="AF1857" s="4" t="s">
        <v>66</v>
      </c>
      <c r="AG1857" s="4"/>
      <c r="AH1857" s="4" t="s">
        <v>66</v>
      </c>
      <c r="AI1857" s="4"/>
      <c r="AJ1857" s="4"/>
      <c r="AK1857" s="4" t="s">
        <v>11485</v>
      </c>
      <c r="AL1857" s="4" t="s">
        <v>86</v>
      </c>
      <c r="AM1857" s="4" t="s">
        <v>11486</v>
      </c>
      <c r="AN1857" s="5" t="n">
        <v>72727.28</v>
      </c>
      <c r="AO1857" s="5" t="n">
        <v>72727.28</v>
      </c>
      <c r="AP1857" s="5" t="n">
        <v>36363.64</v>
      </c>
      <c r="AQ1857" s="4" t="s">
        <v>358</v>
      </c>
      <c r="AR1857" s="4" t="s">
        <v>67</v>
      </c>
      <c r="AS1857" s="4" t="s">
        <v>87</v>
      </c>
      <c r="AT1857" s="3" t="n">
        <v>45946</v>
      </c>
      <c r="AU1857" s="7" t="n">
        <v>1</v>
      </c>
      <c r="AV1857" s="5" t="n">
        <v>35828.27</v>
      </c>
      <c r="AW1857" s="5" t="n">
        <v>35828.27</v>
      </c>
      <c r="AX1857" s="4"/>
      <c r="AY1857" s="4" t="s">
        <v>11485</v>
      </c>
      <c r="AZ1857" s="3" t="n">
        <v>45961</v>
      </c>
      <c r="BA1857" s="3" t="n">
        <v>45962</v>
      </c>
      <c r="BB1857" s="4" t="s">
        <v>11487</v>
      </c>
      <c r="BC1857" s="4" t="s">
        <v>89</v>
      </c>
      <c r="BD1857" s="4" t="s">
        <v>11488</v>
      </c>
      <c r="BE1857" s="4" t="n">
        <f aca="false">TRUE()</f>
        <v>1</v>
      </c>
      <c r="BF1857" s="5" t="n">
        <v>35828.27</v>
      </c>
      <c r="BG1857" s="5" t="n">
        <v>43352.21</v>
      </c>
    </row>
    <row r="1858" customFormat="false" ht="14.4" hidden="true" customHeight="false" outlineLevel="0" collapsed="false">
      <c r="A1858" s="0" t="s">
        <v>11489</v>
      </c>
      <c r="B1858" s="0" t="s">
        <v>11490</v>
      </c>
      <c r="C1858" s="2" t="n">
        <v>45961.5948259606</v>
      </c>
      <c r="D1858" s="0" t="s">
        <v>60</v>
      </c>
      <c r="E1858" s="3" t="n">
        <v>45917</v>
      </c>
      <c r="F1858" s="4" t="s">
        <v>82</v>
      </c>
      <c r="G1858" s="4" t="s">
        <v>11491</v>
      </c>
      <c r="H1858" s="4" t="s">
        <v>11492</v>
      </c>
      <c r="I1858" s="4"/>
      <c r="J1858" s="5" t="n">
        <v>13195.52</v>
      </c>
      <c r="K1858" s="5" t="n">
        <v>13195.52</v>
      </c>
      <c r="L1858" s="5" t="n">
        <v>15966.58</v>
      </c>
      <c r="M1858" s="4" t="s">
        <v>350</v>
      </c>
      <c r="N1858" s="4" t="s">
        <v>127</v>
      </c>
      <c r="O1858" s="4" t="s">
        <v>66</v>
      </c>
      <c r="P1858" s="4" t="s">
        <v>67</v>
      </c>
      <c r="Q1858" s="4" t="s">
        <v>2338</v>
      </c>
      <c r="R1858" s="4" t="s">
        <v>2339</v>
      </c>
      <c r="S1858" s="4" t="s">
        <v>2340</v>
      </c>
      <c r="T1858" s="4" t="s">
        <v>2341</v>
      </c>
      <c r="U1858" s="4" t="s">
        <v>2342</v>
      </c>
      <c r="V1858" s="4" t="s">
        <v>73</v>
      </c>
      <c r="W1858" s="4" t="s">
        <v>2343</v>
      </c>
      <c r="X1858" s="4" t="s">
        <v>75</v>
      </c>
      <c r="Y1858" s="4" t="s">
        <v>76</v>
      </c>
      <c r="Z1858" s="4" t="s">
        <v>77</v>
      </c>
      <c r="AA1858" s="4" t="s">
        <v>78</v>
      </c>
      <c r="AB1858" s="2" t="n">
        <v>45938.4166666667</v>
      </c>
      <c r="AC1858" s="2"/>
      <c r="AD1858" s="4" t="s">
        <v>79</v>
      </c>
      <c r="AE1858" s="4" t="s">
        <v>66</v>
      </c>
      <c r="AF1858" s="4" t="s">
        <v>66</v>
      </c>
      <c r="AG1858" s="4"/>
      <c r="AH1858" s="4" t="s">
        <v>66</v>
      </c>
      <c r="AI1858" s="4"/>
      <c r="AJ1858" s="4"/>
      <c r="AK1858" s="4" t="s">
        <v>11491</v>
      </c>
      <c r="AL1858" s="4" t="s">
        <v>86</v>
      </c>
      <c r="AM1858" s="4" t="s">
        <v>11492</v>
      </c>
      <c r="AN1858" s="5" t="n">
        <v>13195.52</v>
      </c>
      <c r="AO1858" s="5" t="n">
        <v>15966.58</v>
      </c>
      <c r="AP1858" s="5" t="n">
        <v>13195.52</v>
      </c>
      <c r="AQ1858" s="4" t="s">
        <v>350</v>
      </c>
      <c r="AR1858" s="4" t="s">
        <v>67</v>
      </c>
      <c r="AS1858" s="4" t="s">
        <v>87</v>
      </c>
      <c r="AT1858" s="3" t="n">
        <v>45951</v>
      </c>
      <c r="AU1858" s="7" t="n">
        <v>3</v>
      </c>
      <c r="AV1858" s="5" t="n">
        <v>11744.01</v>
      </c>
      <c r="AW1858" s="5" t="n">
        <v>13100</v>
      </c>
      <c r="AX1858" s="4"/>
      <c r="AY1858" s="4" t="s">
        <v>11493</v>
      </c>
      <c r="AZ1858" s="3" t="n">
        <v>45952</v>
      </c>
      <c r="BA1858" s="3" t="n">
        <v>45952</v>
      </c>
      <c r="BB1858" s="4" t="s">
        <v>11494</v>
      </c>
      <c r="BC1858" s="4" t="s">
        <v>89</v>
      </c>
      <c r="BD1858" s="4" t="s">
        <v>11495</v>
      </c>
      <c r="BE1858" s="4" t="n">
        <f aca="false">TRUE()</f>
        <v>1</v>
      </c>
      <c r="BF1858" s="5" t="n">
        <v>11744.01</v>
      </c>
      <c r="BG1858" s="5" t="n">
        <v>14210.25</v>
      </c>
    </row>
    <row r="1859" customFormat="false" ht="14.4" hidden="true" customHeight="false" outlineLevel="0" collapsed="false">
      <c r="A1859" s="0" t="s">
        <v>11496</v>
      </c>
      <c r="B1859" s="0" t="s">
        <v>11497</v>
      </c>
      <c r="C1859" s="2" t="n">
        <v>45961.591615787</v>
      </c>
      <c r="D1859" s="0" t="s">
        <v>60</v>
      </c>
      <c r="E1859" s="3" t="n">
        <v>45895</v>
      </c>
      <c r="F1859" s="4" t="s">
        <v>180</v>
      </c>
      <c r="G1859" s="4" t="s">
        <v>11498</v>
      </c>
      <c r="H1859" s="4" t="s">
        <v>11499</v>
      </c>
      <c r="I1859" s="4"/>
      <c r="J1859" s="5" t="n">
        <v>489367.56</v>
      </c>
      <c r="K1859" s="5" t="n">
        <v>214453.6</v>
      </c>
      <c r="L1859" s="5" t="n">
        <v>259488.86</v>
      </c>
      <c r="M1859" s="4" t="s">
        <v>1151</v>
      </c>
      <c r="N1859" s="4" t="s">
        <v>65</v>
      </c>
      <c r="O1859" s="4" t="s">
        <v>66</v>
      </c>
      <c r="P1859" s="4" t="s">
        <v>67</v>
      </c>
      <c r="Q1859" s="4" t="s">
        <v>5353</v>
      </c>
      <c r="R1859" s="4" t="s">
        <v>5354</v>
      </c>
      <c r="S1859" s="4" t="s">
        <v>5355</v>
      </c>
      <c r="T1859" s="4" t="s">
        <v>5356</v>
      </c>
      <c r="U1859" s="4" t="s">
        <v>5357</v>
      </c>
      <c r="V1859" s="4" t="s">
        <v>73</v>
      </c>
      <c r="W1859" s="4" t="s">
        <v>5358</v>
      </c>
      <c r="X1859" s="4" t="s">
        <v>102</v>
      </c>
      <c r="Y1859" s="4" t="s">
        <v>76</v>
      </c>
      <c r="Z1859" s="4" t="s">
        <v>77</v>
      </c>
      <c r="AA1859" s="4" t="s">
        <v>78</v>
      </c>
      <c r="AB1859" s="2" t="n">
        <v>45918.5833333333</v>
      </c>
      <c r="AC1859" s="2"/>
      <c r="AD1859" s="4" t="s">
        <v>145</v>
      </c>
      <c r="AE1859" s="4" t="s">
        <v>66</v>
      </c>
      <c r="AF1859" s="4" t="s">
        <v>66</v>
      </c>
      <c r="AG1859" s="4"/>
      <c r="AH1859" s="4" t="s">
        <v>66</v>
      </c>
      <c r="AI1859" s="4" t="s">
        <v>11500</v>
      </c>
      <c r="AJ1859" s="4"/>
    </row>
    <row r="1860" customFormat="false" ht="14.4" hidden="true" customHeight="false" outlineLevel="0" collapsed="false">
      <c r="A1860" s="0" t="s">
        <v>11501</v>
      </c>
      <c r="B1860" s="0" t="s">
        <v>11502</v>
      </c>
      <c r="C1860" s="2" t="n">
        <v>45961.5636809491</v>
      </c>
      <c r="D1860" s="0" t="s">
        <v>60</v>
      </c>
      <c r="E1860" s="3" t="n">
        <v>45923</v>
      </c>
      <c r="F1860" s="4" t="s">
        <v>82</v>
      </c>
      <c r="G1860" s="4" t="s">
        <v>11503</v>
      </c>
      <c r="H1860" s="4" t="s">
        <v>11504</v>
      </c>
      <c r="I1860" s="4"/>
      <c r="J1860" s="5" t="n">
        <v>47305.44</v>
      </c>
      <c r="K1860" s="5" t="n">
        <v>23652.72</v>
      </c>
      <c r="L1860" s="5" t="n">
        <v>28619.79</v>
      </c>
      <c r="M1860" s="4" t="s">
        <v>11505</v>
      </c>
      <c r="N1860" s="4" t="s">
        <v>65</v>
      </c>
      <c r="O1860" s="4" t="s">
        <v>66</v>
      </c>
      <c r="P1860" s="4" t="s">
        <v>67</v>
      </c>
      <c r="Q1860" s="4" t="s">
        <v>2767</v>
      </c>
      <c r="R1860" s="4" t="s">
        <v>2768</v>
      </c>
      <c r="S1860" s="4" t="s">
        <v>2769</v>
      </c>
      <c r="T1860" s="4" t="s">
        <v>2770</v>
      </c>
      <c r="U1860" s="4" t="s">
        <v>2771</v>
      </c>
      <c r="V1860" s="4" t="s">
        <v>73</v>
      </c>
      <c r="W1860" s="4" t="s">
        <v>2772</v>
      </c>
      <c r="X1860" s="4" t="s">
        <v>75</v>
      </c>
      <c r="Y1860" s="4" t="s">
        <v>76</v>
      </c>
      <c r="Z1860" s="4" t="s">
        <v>77</v>
      </c>
      <c r="AA1860" s="4" t="s">
        <v>78</v>
      </c>
      <c r="AB1860" s="2" t="n">
        <v>45937.9784722222</v>
      </c>
      <c r="AC1860" s="2"/>
      <c r="AD1860" s="4" t="s">
        <v>79</v>
      </c>
      <c r="AE1860" s="4" t="s">
        <v>66</v>
      </c>
      <c r="AF1860" s="4" t="s">
        <v>66</v>
      </c>
      <c r="AG1860" s="4"/>
      <c r="AH1860" s="4" t="s">
        <v>66</v>
      </c>
      <c r="AI1860" s="4"/>
      <c r="AJ1860" s="4"/>
      <c r="AK1860" s="4" t="s">
        <v>11503</v>
      </c>
      <c r="AL1860" s="4" t="s">
        <v>86</v>
      </c>
      <c r="AM1860" s="4" t="s">
        <v>11504</v>
      </c>
      <c r="AN1860" s="5" t="n">
        <v>47305.44</v>
      </c>
      <c r="AO1860" s="5" t="n">
        <v>28619.79</v>
      </c>
      <c r="AP1860" s="5" t="n">
        <v>23652.72</v>
      </c>
      <c r="AQ1860" s="4" t="s">
        <v>11505</v>
      </c>
      <c r="AR1860" s="4" t="s">
        <v>67</v>
      </c>
      <c r="AS1860" s="4" t="s">
        <v>87</v>
      </c>
      <c r="AT1860" s="3" t="n">
        <v>45946</v>
      </c>
      <c r="AU1860" s="7" t="n">
        <v>1</v>
      </c>
      <c r="AV1860" s="5" t="n">
        <v>23600</v>
      </c>
      <c r="AW1860" s="5" t="n">
        <v>23600</v>
      </c>
      <c r="AX1860" s="4"/>
      <c r="AY1860" s="4" t="s">
        <v>11506</v>
      </c>
      <c r="AZ1860" s="3" t="n">
        <v>45947</v>
      </c>
      <c r="BA1860" s="3" t="n">
        <v>45947</v>
      </c>
      <c r="BB1860" s="4" t="s">
        <v>8811</v>
      </c>
      <c r="BC1860" s="4" t="s">
        <v>89</v>
      </c>
      <c r="BD1860" s="4" t="s">
        <v>8812</v>
      </c>
      <c r="BE1860" s="4" t="n">
        <f aca="false">TRUE()</f>
        <v>1</v>
      </c>
      <c r="BF1860" s="5" t="n">
        <v>23600</v>
      </c>
      <c r="BG1860" s="5" t="n">
        <v>28556</v>
      </c>
    </row>
    <row r="1861" customFormat="false" ht="14.4" hidden="true" customHeight="false" outlineLevel="0" collapsed="false">
      <c r="A1861" s="0" t="s">
        <v>11507</v>
      </c>
      <c r="B1861" s="0" t="s">
        <v>11508</v>
      </c>
      <c r="C1861" s="2" t="n">
        <v>45961.5555012732</v>
      </c>
      <c r="D1861" s="0" t="s">
        <v>60</v>
      </c>
      <c r="E1861" s="3" t="n">
        <v>45961</v>
      </c>
      <c r="F1861" s="4" t="s">
        <v>61</v>
      </c>
      <c r="G1861" s="4" t="s">
        <v>11509</v>
      </c>
      <c r="H1861" s="4" t="s">
        <v>11510</v>
      </c>
      <c r="I1861" s="4"/>
      <c r="J1861" s="5" t="n">
        <v>85707.36</v>
      </c>
      <c r="K1861" s="5" t="n">
        <v>85707.36</v>
      </c>
      <c r="L1861" s="5" t="n">
        <v>103705.91</v>
      </c>
      <c r="M1861" s="4" t="s">
        <v>11511</v>
      </c>
      <c r="N1861" s="4" t="s">
        <v>111</v>
      </c>
      <c r="O1861" s="4" t="s">
        <v>66</v>
      </c>
      <c r="P1861" s="4" t="s">
        <v>67</v>
      </c>
      <c r="Q1861" s="4" t="s">
        <v>3916</v>
      </c>
      <c r="R1861" s="4" t="s">
        <v>3917</v>
      </c>
      <c r="S1861" s="4" t="s">
        <v>3918</v>
      </c>
      <c r="T1861" s="4" t="s">
        <v>3919</v>
      </c>
      <c r="U1861" s="4" t="s">
        <v>3920</v>
      </c>
      <c r="V1861" s="4" t="s">
        <v>73</v>
      </c>
      <c r="W1861" s="4" t="s">
        <v>3921</v>
      </c>
      <c r="X1861" s="4" t="s">
        <v>75</v>
      </c>
      <c r="Y1861" s="4" t="s">
        <v>76</v>
      </c>
      <c r="Z1861" s="4" t="s">
        <v>77</v>
      </c>
      <c r="AA1861" s="4" t="s">
        <v>78</v>
      </c>
      <c r="AB1861" s="2" t="n">
        <v>45976.9993055556</v>
      </c>
      <c r="AC1861" s="2"/>
      <c r="AD1861" s="4" t="s">
        <v>145</v>
      </c>
      <c r="AE1861" s="4" t="s">
        <v>66</v>
      </c>
      <c r="AF1861" s="4" t="s">
        <v>66</v>
      </c>
      <c r="AG1861" s="4"/>
      <c r="AH1861" s="4" t="s">
        <v>66</v>
      </c>
      <c r="AI1861" s="4"/>
      <c r="AJ1861" s="4"/>
    </row>
    <row r="1862" customFormat="false" ht="14.4" hidden="true" customHeight="false" outlineLevel="0" collapsed="false">
      <c r="A1862" s="0" t="s">
        <v>11512</v>
      </c>
      <c r="B1862" s="0" t="s">
        <v>11513</v>
      </c>
      <c r="C1862" s="2" t="n">
        <v>45961.5412056019</v>
      </c>
      <c r="D1862" s="0" t="s">
        <v>60</v>
      </c>
      <c r="E1862" s="3" t="n">
        <v>45839</v>
      </c>
      <c r="F1862" s="4" t="s">
        <v>82</v>
      </c>
      <c r="G1862" s="4" t="s">
        <v>11514</v>
      </c>
      <c r="H1862" s="4" t="s">
        <v>11515</v>
      </c>
      <c r="I1862" s="4"/>
      <c r="J1862" s="5" t="n">
        <v>51263.32</v>
      </c>
      <c r="K1862" s="5" t="n">
        <v>51263.32</v>
      </c>
      <c r="L1862" s="5" t="n">
        <v>62028.62</v>
      </c>
      <c r="M1862" s="4" t="s">
        <v>7154</v>
      </c>
      <c r="N1862" s="4" t="s">
        <v>65</v>
      </c>
      <c r="O1862" s="4" t="s">
        <v>66</v>
      </c>
      <c r="P1862" s="4" t="s">
        <v>67</v>
      </c>
      <c r="Q1862" s="4" t="s">
        <v>457</v>
      </c>
      <c r="R1862" s="4" t="s">
        <v>458</v>
      </c>
      <c r="S1862" s="4" t="s">
        <v>459</v>
      </c>
      <c r="T1862" s="4" t="s">
        <v>460</v>
      </c>
      <c r="U1862" s="4" t="s">
        <v>461</v>
      </c>
      <c r="V1862" s="4" t="s">
        <v>73</v>
      </c>
      <c r="W1862" s="4" t="s">
        <v>462</v>
      </c>
      <c r="X1862" s="4" t="s">
        <v>75</v>
      </c>
      <c r="Y1862" s="4" t="s">
        <v>76</v>
      </c>
      <c r="Z1862" s="4" t="s">
        <v>77</v>
      </c>
      <c r="AA1862" s="4" t="s">
        <v>78</v>
      </c>
      <c r="AB1862" s="2" t="n">
        <v>45854.9993055556</v>
      </c>
      <c r="AC1862" s="2"/>
      <c r="AD1862" s="4" t="s">
        <v>79</v>
      </c>
      <c r="AE1862" s="4" t="s">
        <v>66</v>
      </c>
      <c r="AF1862" s="4" t="s">
        <v>66</v>
      </c>
      <c r="AG1862" s="4"/>
      <c r="AH1862" s="4" t="s">
        <v>66</v>
      </c>
      <c r="AI1862" s="4"/>
      <c r="AJ1862" s="4"/>
      <c r="AK1862" s="4" t="s">
        <v>11514</v>
      </c>
      <c r="AL1862" s="4" t="s">
        <v>86</v>
      </c>
      <c r="AM1862" s="4" t="s">
        <v>11515</v>
      </c>
      <c r="AN1862" s="5" t="n">
        <v>51263.32</v>
      </c>
      <c r="AO1862" s="5" t="n">
        <v>62028.62</v>
      </c>
      <c r="AP1862" s="5" t="n">
        <v>51263.32</v>
      </c>
      <c r="AQ1862" s="4" t="s">
        <v>7154</v>
      </c>
      <c r="AR1862" s="4" t="s">
        <v>67</v>
      </c>
      <c r="AS1862" s="4" t="s">
        <v>87</v>
      </c>
      <c r="AT1862" s="3" t="n">
        <v>45943</v>
      </c>
      <c r="AU1862" s="7" t="n">
        <v>1</v>
      </c>
      <c r="AV1862" s="5" t="n">
        <v>38500</v>
      </c>
      <c r="AW1862" s="5" t="n">
        <v>38500</v>
      </c>
      <c r="AX1862" s="4"/>
      <c r="AY1862" s="4" t="s">
        <v>11514</v>
      </c>
      <c r="AZ1862" s="3" t="n">
        <v>45961</v>
      </c>
      <c r="BA1862" s="3"/>
      <c r="BB1862" s="4" t="s">
        <v>1621</v>
      </c>
      <c r="BC1862" s="4" t="s">
        <v>89</v>
      </c>
      <c r="BD1862" s="4" t="s">
        <v>1622</v>
      </c>
      <c r="BE1862" s="4" t="n">
        <f aca="false">TRUE()</f>
        <v>1</v>
      </c>
      <c r="BF1862" s="5" t="n">
        <v>38500</v>
      </c>
      <c r="BG1862" s="5" t="n">
        <v>46585</v>
      </c>
    </row>
    <row r="1863" customFormat="false" ht="14.4" hidden="true" customHeight="false" outlineLevel="0" collapsed="false">
      <c r="A1863" s="0" t="s">
        <v>11516</v>
      </c>
      <c r="B1863" s="0" t="s">
        <v>11517</v>
      </c>
      <c r="C1863" s="2" t="n">
        <v>45961.5262247454</v>
      </c>
      <c r="D1863" s="0" t="s">
        <v>60</v>
      </c>
      <c r="E1863" s="3" t="n">
        <v>45856</v>
      </c>
      <c r="F1863" s="4" t="s">
        <v>180</v>
      </c>
      <c r="G1863" s="4" t="s">
        <v>11518</v>
      </c>
      <c r="H1863" s="4" t="s">
        <v>11519</v>
      </c>
      <c r="I1863" s="4"/>
      <c r="J1863" s="5" t="n">
        <v>49478.65</v>
      </c>
      <c r="K1863" s="5" t="n">
        <v>49478.65</v>
      </c>
      <c r="L1863" s="5" t="n">
        <v>59869.17</v>
      </c>
      <c r="M1863" s="4" t="s">
        <v>7115</v>
      </c>
      <c r="N1863" s="4" t="s">
        <v>65</v>
      </c>
      <c r="O1863" s="4" t="s">
        <v>66</v>
      </c>
      <c r="P1863" s="4" t="s">
        <v>189</v>
      </c>
      <c r="Q1863" s="4" t="s">
        <v>312</v>
      </c>
      <c r="R1863" s="4" t="s">
        <v>313</v>
      </c>
      <c r="S1863" s="4" t="s">
        <v>314</v>
      </c>
      <c r="T1863" s="4" t="s">
        <v>315</v>
      </c>
      <c r="U1863" s="4" t="s">
        <v>316</v>
      </c>
      <c r="V1863" s="4" t="s">
        <v>73</v>
      </c>
      <c r="W1863" s="4" t="s">
        <v>317</v>
      </c>
      <c r="X1863" s="4" t="s">
        <v>75</v>
      </c>
      <c r="Y1863" s="4" t="s">
        <v>76</v>
      </c>
      <c r="Z1863" s="4" t="s">
        <v>77</v>
      </c>
      <c r="AA1863" s="4" t="s">
        <v>78</v>
      </c>
      <c r="AB1863" s="2" t="n">
        <v>45908.5416666667</v>
      </c>
      <c r="AC1863" s="2"/>
      <c r="AD1863" s="4" t="s">
        <v>79</v>
      </c>
      <c r="AE1863" s="4" t="s">
        <v>66</v>
      </c>
      <c r="AF1863" s="4" t="s">
        <v>66</v>
      </c>
      <c r="AG1863" s="4"/>
      <c r="AH1863" s="4" t="s">
        <v>66</v>
      </c>
      <c r="AI1863" s="4" t="s">
        <v>319</v>
      </c>
      <c r="AJ1863" s="4"/>
    </row>
    <row r="1864" customFormat="false" ht="14.4" hidden="true" customHeight="false" outlineLevel="0" collapsed="false">
      <c r="A1864" s="0" t="s">
        <v>11520</v>
      </c>
      <c r="B1864" s="0" t="s">
        <v>11521</v>
      </c>
      <c r="C1864" s="2" t="n">
        <v>45961.5182508912</v>
      </c>
      <c r="D1864" s="0" t="s">
        <v>60</v>
      </c>
      <c r="E1864" s="3" t="n">
        <v>45809</v>
      </c>
      <c r="F1864" s="4" t="s">
        <v>148</v>
      </c>
      <c r="G1864" s="4" t="s">
        <v>11522</v>
      </c>
      <c r="H1864" s="4" t="s">
        <v>11523</v>
      </c>
      <c r="I1864" s="4" t="s">
        <v>11524</v>
      </c>
      <c r="J1864" s="5" t="n">
        <v>3510225.46</v>
      </c>
      <c r="K1864" s="5" t="n">
        <v>292518.79</v>
      </c>
      <c r="L1864" s="5" t="n">
        <v>321770.66</v>
      </c>
      <c r="M1864" s="4" t="s">
        <v>11525</v>
      </c>
      <c r="N1864" s="4" t="s">
        <v>65</v>
      </c>
      <c r="O1864" s="4" t="s">
        <v>66</v>
      </c>
      <c r="P1864" s="4" t="s">
        <v>67</v>
      </c>
      <c r="Q1864" s="4" t="s">
        <v>11526</v>
      </c>
      <c r="R1864" s="4" t="s">
        <v>11527</v>
      </c>
      <c r="S1864" s="4" t="s">
        <v>4557</v>
      </c>
      <c r="T1864" s="4" t="s">
        <v>4558</v>
      </c>
      <c r="U1864" s="4" t="s">
        <v>11528</v>
      </c>
      <c r="V1864" s="4" t="s">
        <v>73</v>
      </c>
      <c r="W1864" s="4" t="s">
        <v>4560</v>
      </c>
      <c r="X1864" s="4" t="s">
        <v>102</v>
      </c>
      <c r="Y1864" s="4" t="s">
        <v>76</v>
      </c>
      <c r="Z1864" s="4" t="s">
        <v>77</v>
      </c>
      <c r="AA1864" s="4" t="s">
        <v>78</v>
      </c>
      <c r="AB1864" s="2" t="n">
        <v>45842.9993055556</v>
      </c>
      <c r="AC1864" s="2"/>
      <c r="AD1864" s="4" t="s">
        <v>145</v>
      </c>
      <c r="AE1864" s="4" t="s">
        <v>167</v>
      </c>
      <c r="AF1864" s="4" t="s">
        <v>66</v>
      </c>
      <c r="AG1864" s="4"/>
      <c r="AH1864" s="4" t="s">
        <v>66</v>
      </c>
      <c r="AI1864" s="4"/>
      <c r="AJ1864" s="4"/>
      <c r="AK1864" s="4" t="s">
        <v>11522</v>
      </c>
      <c r="AL1864" s="4" t="s">
        <v>86</v>
      </c>
      <c r="AM1864" s="4" t="s">
        <v>11523</v>
      </c>
      <c r="AN1864" s="5" t="n">
        <v>3510225.46</v>
      </c>
      <c r="AO1864" s="5" t="n">
        <v>321770.66</v>
      </c>
      <c r="AP1864" s="5" t="n">
        <v>292518.79</v>
      </c>
      <c r="AQ1864" s="4" t="s">
        <v>11525</v>
      </c>
      <c r="AR1864" s="4" t="s">
        <v>67</v>
      </c>
      <c r="AS1864" s="4" t="s">
        <v>159</v>
      </c>
      <c r="AT1864" s="3" t="n">
        <v>45960</v>
      </c>
      <c r="AU1864" s="7" t="n">
        <v>3</v>
      </c>
      <c r="AV1864" s="5" t="n">
        <v>2734762.45</v>
      </c>
      <c r="AW1864" s="5" t="n">
        <v>3214469.5</v>
      </c>
      <c r="AX1864" s="4"/>
      <c r="AY1864" s="4"/>
      <c r="AZ1864" s="3"/>
      <c r="BA1864" s="3"/>
      <c r="BB1864" s="4" t="s">
        <v>5633</v>
      </c>
      <c r="BC1864" s="4" t="s">
        <v>89</v>
      </c>
      <c r="BD1864" s="4" t="s">
        <v>5634</v>
      </c>
      <c r="BE1864" s="4" t="n">
        <f aca="false">TRUE()</f>
        <v>1</v>
      </c>
      <c r="BF1864" s="5" t="n">
        <v>2486147.68</v>
      </c>
      <c r="BG1864" s="5" t="n">
        <v>2734762.45</v>
      </c>
    </row>
    <row r="1865" customFormat="false" ht="14.4" hidden="true" customHeight="false" outlineLevel="0" collapsed="false">
      <c r="A1865" s="0" t="s">
        <v>11529</v>
      </c>
      <c r="B1865" s="0" t="s">
        <v>11530</v>
      </c>
      <c r="C1865" s="2" t="n">
        <v>45961.5010708565</v>
      </c>
      <c r="D1865" s="0" t="s">
        <v>60</v>
      </c>
      <c r="E1865" s="3" t="n">
        <v>45919</v>
      </c>
      <c r="F1865" s="4" t="s">
        <v>82</v>
      </c>
      <c r="G1865" s="4" t="s">
        <v>11531</v>
      </c>
      <c r="H1865" s="4" t="s">
        <v>11532</v>
      </c>
      <c r="I1865" s="4"/>
      <c r="J1865" s="5" t="n">
        <v>56870.58</v>
      </c>
      <c r="K1865" s="5" t="n">
        <v>24726.34</v>
      </c>
      <c r="L1865" s="5" t="n">
        <v>29918.87</v>
      </c>
      <c r="M1865" s="4" t="s">
        <v>335</v>
      </c>
      <c r="N1865" s="4" t="s">
        <v>65</v>
      </c>
      <c r="O1865" s="4" t="s">
        <v>66</v>
      </c>
      <c r="P1865" s="4" t="s">
        <v>67</v>
      </c>
      <c r="Q1865" s="4" t="s">
        <v>153</v>
      </c>
      <c r="R1865" s="4" t="s">
        <v>154</v>
      </c>
      <c r="S1865" s="4" t="s">
        <v>155</v>
      </c>
      <c r="T1865" s="4" t="s">
        <v>156</v>
      </c>
      <c r="U1865" s="4" t="s">
        <v>157</v>
      </c>
      <c r="V1865" s="4" t="s">
        <v>73</v>
      </c>
      <c r="W1865" s="4" t="s">
        <v>158</v>
      </c>
      <c r="X1865" s="4" t="s">
        <v>75</v>
      </c>
      <c r="Y1865" s="4" t="s">
        <v>76</v>
      </c>
      <c r="Z1865" s="4" t="s">
        <v>77</v>
      </c>
      <c r="AA1865" s="4" t="s">
        <v>78</v>
      </c>
      <c r="AB1865" s="2" t="n">
        <v>45936.5833333333</v>
      </c>
      <c r="AC1865" s="2"/>
      <c r="AD1865" s="4" t="s">
        <v>79</v>
      </c>
      <c r="AE1865" s="4" t="s">
        <v>66</v>
      </c>
      <c r="AF1865" s="4" t="s">
        <v>66</v>
      </c>
      <c r="AG1865" s="4"/>
      <c r="AH1865" s="4" t="s">
        <v>66</v>
      </c>
      <c r="AI1865" s="4"/>
      <c r="AJ1865" s="4"/>
      <c r="AK1865" s="4" t="s">
        <v>11531</v>
      </c>
      <c r="AL1865" s="4" t="s">
        <v>86</v>
      </c>
      <c r="AM1865" s="4" t="s">
        <v>11532</v>
      </c>
      <c r="AN1865" s="5" t="n">
        <v>56870.58</v>
      </c>
      <c r="AO1865" s="5" t="n">
        <v>29918.87</v>
      </c>
      <c r="AP1865" s="5" t="n">
        <v>24726.34</v>
      </c>
      <c r="AQ1865" s="4" t="s">
        <v>335</v>
      </c>
      <c r="AR1865" s="4" t="s">
        <v>67</v>
      </c>
      <c r="AS1865" s="4" t="s">
        <v>87</v>
      </c>
      <c r="AT1865" s="3" t="n">
        <v>45953</v>
      </c>
      <c r="AU1865" s="7" t="n">
        <v>1</v>
      </c>
      <c r="AV1865" s="5"/>
      <c r="AW1865" s="5"/>
      <c r="AX1865" s="4"/>
      <c r="AY1865" s="4" t="s">
        <v>11533</v>
      </c>
      <c r="AZ1865" s="3" t="n">
        <v>45961</v>
      </c>
      <c r="BA1865" s="3" t="n">
        <v>45962</v>
      </c>
      <c r="BB1865" s="4" t="s">
        <v>11534</v>
      </c>
      <c r="BC1865" s="4" t="s">
        <v>89</v>
      </c>
      <c r="BD1865" s="4" t="s">
        <v>11535</v>
      </c>
      <c r="BE1865" s="4" t="n">
        <f aca="false">FALSE()</f>
        <v>0</v>
      </c>
      <c r="BF1865" s="5" t="n">
        <v>24726.09</v>
      </c>
      <c r="BG1865" s="5" t="n">
        <v>29918.57</v>
      </c>
    </row>
    <row r="1866" customFormat="false" ht="14.4" hidden="true" customHeight="false" outlineLevel="0" collapsed="false">
      <c r="A1866" s="0" t="s">
        <v>11536</v>
      </c>
      <c r="B1866" s="0" t="s">
        <v>11537</v>
      </c>
      <c r="C1866" s="2" t="n">
        <v>45961.4602104514</v>
      </c>
      <c r="D1866" s="0" t="s">
        <v>60</v>
      </c>
      <c r="E1866" s="3" t="n">
        <v>45961</v>
      </c>
      <c r="F1866" s="4" t="s">
        <v>61</v>
      </c>
      <c r="G1866" s="4" t="s">
        <v>11538</v>
      </c>
      <c r="H1866" s="4" t="s">
        <v>11539</v>
      </c>
      <c r="I1866" s="4"/>
      <c r="J1866" s="5" t="n">
        <v>57668.17</v>
      </c>
      <c r="K1866" s="5" t="n">
        <v>57668.17</v>
      </c>
      <c r="L1866" s="5" t="n">
        <v>69778.49</v>
      </c>
      <c r="M1866" s="4" t="s">
        <v>11540</v>
      </c>
      <c r="N1866" s="4" t="s">
        <v>111</v>
      </c>
      <c r="O1866" s="4" t="s">
        <v>167</v>
      </c>
      <c r="P1866" s="4" t="s">
        <v>67</v>
      </c>
      <c r="Q1866" s="4" t="s">
        <v>836</v>
      </c>
      <c r="R1866" s="4" t="s">
        <v>837</v>
      </c>
      <c r="S1866" s="4" t="s">
        <v>838</v>
      </c>
      <c r="T1866" s="4" t="s">
        <v>839</v>
      </c>
      <c r="U1866" s="4" t="s">
        <v>840</v>
      </c>
      <c r="V1866" s="4" t="s">
        <v>73</v>
      </c>
      <c r="W1866" s="4" t="s">
        <v>841</v>
      </c>
      <c r="X1866" s="4" t="s">
        <v>75</v>
      </c>
      <c r="Y1866" s="4" t="s">
        <v>76</v>
      </c>
      <c r="Z1866" s="4" t="s">
        <v>77</v>
      </c>
      <c r="AA1866" s="4" t="s">
        <v>78</v>
      </c>
      <c r="AB1866" s="2" t="n">
        <v>45975.9993055556</v>
      </c>
      <c r="AC1866" s="2"/>
      <c r="AD1866" s="4" t="s">
        <v>79</v>
      </c>
      <c r="AE1866" s="4" t="s">
        <v>66</v>
      </c>
      <c r="AF1866" s="4" t="s">
        <v>66</v>
      </c>
      <c r="AG1866" s="4"/>
      <c r="AH1866" s="4" t="s">
        <v>66</v>
      </c>
      <c r="AI1866" s="4"/>
      <c r="AJ1866" s="4"/>
    </row>
    <row r="1867" customFormat="false" ht="14.4" hidden="true" customHeight="false" outlineLevel="0" collapsed="false">
      <c r="A1867" s="0" t="s">
        <v>11541</v>
      </c>
      <c r="B1867" s="0" t="s">
        <v>11542</v>
      </c>
      <c r="C1867" s="2" t="n">
        <v>45961.4444623611</v>
      </c>
      <c r="D1867" s="0" t="s">
        <v>60</v>
      </c>
      <c r="E1867" s="3" t="n">
        <v>45961</v>
      </c>
      <c r="F1867" s="4" t="s">
        <v>61</v>
      </c>
      <c r="G1867" s="4" t="s">
        <v>11543</v>
      </c>
      <c r="H1867" s="4" t="s">
        <v>11544</v>
      </c>
      <c r="I1867" s="4"/>
      <c r="J1867" s="5" t="n">
        <v>59600</v>
      </c>
      <c r="K1867" s="5" t="n">
        <v>23840</v>
      </c>
      <c r="L1867" s="5" t="n">
        <v>28846.4</v>
      </c>
      <c r="M1867" s="4" t="s">
        <v>11545</v>
      </c>
      <c r="N1867" s="4" t="s">
        <v>111</v>
      </c>
      <c r="O1867" s="4" t="s">
        <v>66</v>
      </c>
      <c r="P1867" s="4" t="s">
        <v>67</v>
      </c>
      <c r="Q1867" s="4" t="s">
        <v>836</v>
      </c>
      <c r="R1867" s="4" t="s">
        <v>837</v>
      </c>
      <c r="S1867" s="4" t="s">
        <v>838</v>
      </c>
      <c r="T1867" s="4" t="s">
        <v>839</v>
      </c>
      <c r="U1867" s="4" t="s">
        <v>840</v>
      </c>
      <c r="V1867" s="4" t="s">
        <v>73</v>
      </c>
      <c r="W1867" s="4" t="s">
        <v>841</v>
      </c>
      <c r="X1867" s="4" t="s">
        <v>75</v>
      </c>
      <c r="Y1867" s="4" t="s">
        <v>76</v>
      </c>
      <c r="Z1867" s="4" t="s">
        <v>77</v>
      </c>
      <c r="AA1867" s="4" t="s">
        <v>78</v>
      </c>
      <c r="AB1867" s="2" t="n">
        <v>45975.9993055556</v>
      </c>
      <c r="AC1867" s="2"/>
      <c r="AD1867" s="4" t="s">
        <v>79</v>
      </c>
      <c r="AE1867" s="4" t="s">
        <v>66</v>
      </c>
      <c r="AF1867" s="4" t="s">
        <v>66</v>
      </c>
      <c r="AG1867" s="4"/>
      <c r="AH1867" s="4" t="s">
        <v>66</v>
      </c>
      <c r="AI1867" s="4"/>
      <c r="AJ1867" s="4"/>
    </row>
    <row r="1868" customFormat="false" ht="14.4" hidden="true" customHeight="false" outlineLevel="0" collapsed="false">
      <c r="A1868" s="0" t="s">
        <v>11546</v>
      </c>
      <c r="B1868" s="0" t="s">
        <v>11547</v>
      </c>
      <c r="C1868" s="2" t="n">
        <v>45961.4427696759</v>
      </c>
      <c r="D1868" s="0" t="s">
        <v>60</v>
      </c>
      <c r="E1868" s="3" t="n">
        <v>45961</v>
      </c>
      <c r="F1868" s="4" t="s">
        <v>61</v>
      </c>
      <c r="G1868" s="4" t="s">
        <v>11548</v>
      </c>
      <c r="H1868" s="4" t="s">
        <v>11549</v>
      </c>
      <c r="I1868" s="4"/>
      <c r="J1868" s="5" t="n">
        <v>90000</v>
      </c>
      <c r="K1868" s="5" t="n">
        <v>90000</v>
      </c>
      <c r="L1868" s="5" t="n">
        <v>108900</v>
      </c>
      <c r="M1868" s="4" t="s">
        <v>2500</v>
      </c>
      <c r="N1868" s="4" t="s">
        <v>65</v>
      </c>
      <c r="O1868" s="4" t="s">
        <v>66</v>
      </c>
      <c r="P1868" s="4" t="s">
        <v>189</v>
      </c>
      <c r="Q1868" s="4" t="s">
        <v>1042</v>
      </c>
      <c r="R1868" s="4" t="s">
        <v>1043</v>
      </c>
      <c r="S1868" s="4" t="s">
        <v>1044</v>
      </c>
      <c r="T1868" s="4" t="s">
        <v>1045</v>
      </c>
      <c r="U1868" s="4" t="s">
        <v>1046</v>
      </c>
      <c r="V1868" s="4" t="s">
        <v>73</v>
      </c>
      <c r="W1868" s="4" t="s">
        <v>1047</v>
      </c>
      <c r="X1868" s="4" t="s">
        <v>102</v>
      </c>
      <c r="Y1868" s="4" t="s">
        <v>76</v>
      </c>
      <c r="Z1868" s="4" t="s">
        <v>77</v>
      </c>
      <c r="AA1868" s="4" t="s">
        <v>78</v>
      </c>
      <c r="AB1868" s="2" t="n">
        <v>45978.9993055556</v>
      </c>
      <c r="AC1868" s="2"/>
      <c r="AD1868" s="4" t="s">
        <v>79</v>
      </c>
      <c r="AE1868" s="4" t="s">
        <v>66</v>
      </c>
      <c r="AF1868" s="4" t="s">
        <v>66</v>
      </c>
      <c r="AG1868" s="4"/>
      <c r="AH1868" s="4" t="s">
        <v>66</v>
      </c>
      <c r="AI1868" s="4"/>
      <c r="AJ1868" s="4"/>
    </row>
    <row r="1869" customFormat="false" ht="14.4" hidden="true" customHeight="false" outlineLevel="0" collapsed="false">
      <c r="A1869" s="0" t="s">
        <v>11550</v>
      </c>
      <c r="B1869" s="0" t="s">
        <v>11551</v>
      </c>
      <c r="C1869" s="2" t="n">
        <v>45961.4291066551</v>
      </c>
      <c r="D1869" s="0" t="s">
        <v>60</v>
      </c>
      <c r="E1869" s="3" t="n">
        <v>45926</v>
      </c>
      <c r="F1869" s="4" t="s">
        <v>82</v>
      </c>
      <c r="G1869" s="4" t="s">
        <v>11552</v>
      </c>
      <c r="H1869" s="4" t="s">
        <v>11553</v>
      </c>
      <c r="I1869" s="4"/>
      <c r="J1869" s="5" t="n">
        <v>31500</v>
      </c>
      <c r="K1869" s="5" t="n">
        <v>15000</v>
      </c>
      <c r="L1869" s="5" t="n">
        <v>18150</v>
      </c>
      <c r="M1869" s="4" t="s">
        <v>11554</v>
      </c>
      <c r="N1869" s="4" t="s">
        <v>65</v>
      </c>
      <c r="O1869" s="4" t="s">
        <v>66</v>
      </c>
      <c r="P1869" s="4" t="s">
        <v>67</v>
      </c>
      <c r="Q1869" s="4" t="s">
        <v>1713</v>
      </c>
      <c r="R1869" s="4" t="s">
        <v>1714</v>
      </c>
      <c r="S1869" s="4" t="s">
        <v>1715</v>
      </c>
      <c r="T1869" s="4" t="s">
        <v>142</v>
      </c>
      <c r="U1869" s="4" t="s">
        <v>1716</v>
      </c>
      <c r="V1869" s="4" t="s">
        <v>73</v>
      </c>
      <c r="W1869" s="4" t="s">
        <v>317</v>
      </c>
      <c r="X1869" s="4" t="s">
        <v>75</v>
      </c>
      <c r="Y1869" s="4" t="s">
        <v>76</v>
      </c>
      <c r="Z1869" s="4" t="s">
        <v>77</v>
      </c>
      <c r="AA1869" s="4" t="s">
        <v>78</v>
      </c>
      <c r="AB1869" s="2" t="n">
        <v>45944.5833333333</v>
      </c>
      <c r="AC1869" s="2"/>
      <c r="AD1869" s="4" t="s">
        <v>79</v>
      </c>
      <c r="AE1869" s="4" t="s">
        <v>66</v>
      </c>
      <c r="AF1869" s="4" t="s">
        <v>66</v>
      </c>
      <c r="AG1869" s="4"/>
      <c r="AH1869" s="4"/>
      <c r="AI1869" s="4"/>
      <c r="AJ1869" s="4"/>
      <c r="AK1869" s="4" t="s">
        <v>11552</v>
      </c>
      <c r="AL1869" s="4" t="s">
        <v>86</v>
      </c>
      <c r="AM1869" s="4" t="s">
        <v>11553</v>
      </c>
      <c r="AN1869" s="5" t="n">
        <v>31500</v>
      </c>
      <c r="AO1869" s="5" t="n">
        <v>18150</v>
      </c>
      <c r="AP1869" s="5" t="n">
        <v>15000</v>
      </c>
      <c r="AQ1869" s="4" t="s">
        <v>11554</v>
      </c>
      <c r="AR1869" s="4" t="s">
        <v>67</v>
      </c>
      <c r="AS1869" s="4" t="s">
        <v>87</v>
      </c>
      <c r="AT1869" s="3" t="n">
        <v>45953</v>
      </c>
      <c r="AU1869" s="7" t="n">
        <v>1</v>
      </c>
      <c r="AV1869" s="5" t="n">
        <v>15000</v>
      </c>
      <c r="AW1869" s="5" t="n">
        <v>15000</v>
      </c>
      <c r="AX1869" s="4"/>
      <c r="AY1869" s="4" t="s">
        <v>11552</v>
      </c>
      <c r="AZ1869" s="3" t="n">
        <v>45961</v>
      </c>
      <c r="BA1869" s="3" t="n">
        <v>45962</v>
      </c>
      <c r="BB1869" s="4" t="s">
        <v>11555</v>
      </c>
      <c r="BC1869" s="4" t="s">
        <v>89</v>
      </c>
      <c r="BD1869" s="4" t="s">
        <v>11556</v>
      </c>
      <c r="BE1869" s="4" t="n">
        <f aca="false">TRUE()</f>
        <v>1</v>
      </c>
      <c r="BF1869" s="5" t="n">
        <v>15000</v>
      </c>
      <c r="BG1869" s="5" t="n">
        <v>18150</v>
      </c>
    </row>
    <row r="1870" customFormat="false" ht="14.4" hidden="true" customHeight="false" outlineLevel="0" collapsed="false">
      <c r="A1870" s="0" t="s">
        <v>11557</v>
      </c>
      <c r="B1870" s="0" t="s">
        <v>11558</v>
      </c>
      <c r="C1870" s="2" t="n">
        <v>45961.4005071759</v>
      </c>
      <c r="D1870" s="0" t="s">
        <v>60</v>
      </c>
      <c r="E1870" s="3" t="n">
        <v>45826</v>
      </c>
      <c r="F1870" s="4" t="s">
        <v>82</v>
      </c>
      <c r="G1870" s="4" t="s">
        <v>11559</v>
      </c>
      <c r="H1870" s="4" t="s">
        <v>11560</v>
      </c>
      <c r="I1870" s="4"/>
      <c r="J1870" s="5" t="n">
        <v>138181.78</v>
      </c>
      <c r="K1870" s="5" t="n">
        <v>62809.92</v>
      </c>
      <c r="L1870" s="5" t="n">
        <v>76000</v>
      </c>
      <c r="M1870" s="4" t="s">
        <v>64</v>
      </c>
      <c r="N1870" s="4" t="s">
        <v>65</v>
      </c>
      <c r="O1870" s="4" t="s">
        <v>66</v>
      </c>
      <c r="P1870" s="4" t="s">
        <v>67</v>
      </c>
      <c r="Q1870" s="4" t="s">
        <v>457</v>
      </c>
      <c r="R1870" s="4" t="s">
        <v>458</v>
      </c>
      <c r="S1870" s="4" t="s">
        <v>459</v>
      </c>
      <c r="T1870" s="4" t="s">
        <v>460</v>
      </c>
      <c r="U1870" s="4" t="s">
        <v>461</v>
      </c>
      <c r="V1870" s="4" t="s">
        <v>73</v>
      </c>
      <c r="W1870" s="4" t="s">
        <v>462</v>
      </c>
      <c r="X1870" s="4" t="s">
        <v>102</v>
      </c>
      <c r="Y1870" s="4" t="s">
        <v>76</v>
      </c>
      <c r="Z1870" s="4" t="s">
        <v>77</v>
      </c>
      <c r="AA1870" s="4" t="s">
        <v>78</v>
      </c>
      <c r="AB1870" s="2" t="n">
        <v>45841.9993055556</v>
      </c>
      <c r="AC1870" s="2"/>
      <c r="AD1870" s="4" t="s">
        <v>145</v>
      </c>
      <c r="AE1870" s="4" t="s">
        <v>66</v>
      </c>
      <c r="AF1870" s="4" t="s">
        <v>66</v>
      </c>
      <c r="AG1870" s="4"/>
      <c r="AH1870" s="4" t="s">
        <v>66</v>
      </c>
      <c r="AI1870" s="4"/>
      <c r="AJ1870" s="4"/>
      <c r="AK1870" s="4" t="s">
        <v>11559</v>
      </c>
      <c r="AL1870" s="4" t="s">
        <v>117</v>
      </c>
      <c r="AM1870" s="4" t="s">
        <v>11561</v>
      </c>
      <c r="AN1870" s="5"/>
      <c r="AO1870" s="5" t="n">
        <v>10000</v>
      </c>
      <c r="AP1870" s="5" t="n">
        <v>8264.46</v>
      </c>
      <c r="AQ1870" s="4" t="s">
        <v>64</v>
      </c>
      <c r="AR1870" s="4" t="s">
        <v>67</v>
      </c>
      <c r="AS1870" s="4" t="s">
        <v>87</v>
      </c>
      <c r="AT1870" s="3" t="n">
        <v>45881</v>
      </c>
      <c r="AU1870" s="7" t="n">
        <v>1</v>
      </c>
      <c r="AV1870" s="5" t="n">
        <v>5</v>
      </c>
      <c r="AW1870" s="5" t="n">
        <v>5</v>
      </c>
      <c r="AX1870" s="4"/>
      <c r="AY1870" s="4" t="s">
        <v>11562</v>
      </c>
      <c r="AZ1870" s="3" t="n">
        <v>45960</v>
      </c>
      <c r="BA1870" s="3"/>
      <c r="BB1870" s="4" t="s">
        <v>11563</v>
      </c>
      <c r="BC1870" s="4" t="s">
        <v>89</v>
      </c>
      <c r="BD1870" s="4" t="s">
        <v>11564</v>
      </c>
      <c r="BE1870" s="4" t="n">
        <f aca="false">TRUE()</f>
        <v>1</v>
      </c>
      <c r="BF1870" s="5" t="n">
        <v>5</v>
      </c>
      <c r="BG1870" s="5" t="n">
        <v>5</v>
      </c>
    </row>
    <row r="1871" customFormat="false" ht="14.4" hidden="true" customHeight="false" outlineLevel="0" collapsed="false">
      <c r="A1871" s="0" t="s">
        <v>11557</v>
      </c>
      <c r="B1871" s="0" t="s">
        <v>11558</v>
      </c>
      <c r="C1871" s="2" t="n">
        <v>45961.4005071759</v>
      </c>
      <c r="D1871" s="0" t="s">
        <v>60</v>
      </c>
      <c r="E1871" s="3" t="n">
        <v>45826</v>
      </c>
      <c r="F1871" s="4" t="s">
        <v>82</v>
      </c>
      <c r="G1871" s="4" t="s">
        <v>11559</v>
      </c>
      <c r="H1871" s="4" t="s">
        <v>11560</v>
      </c>
      <c r="I1871" s="4"/>
      <c r="J1871" s="5" t="n">
        <v>138181.78</v>
      </c>
      <c r="K1871" s="5" t="n">
        <v>62809.92</v>
      </c>
      <c r="L1871" s="5" t="n">
        <v>76000</v>
      </c>
      <c r="M1871" s="4" t="s">
        <v>64</v>
      </c>
      <c r="N1871" s="4" t="s">
        <v>65</v>
      </c>
      <c r="O1871" s="4" t="s">
        <v>66</v>
      </c>
      <c r="P1871" s="4" t="s">
        <v>67</v>
      </c>
      <c r="Q1871" s="4" t="s">
        <v>457</v>
      </c>
      <c r="R1871" s="4" t="s">
        <v>458</v>
      </c>
      <c r="S1871" s="4" t="s">
        <v>459</v>
      </c>
      <c r="T1871" s="4" t="s">
        <v>460</v>
      </c>
      <c r="U1871" s="4" t="s">
        <v>461</v>
      </c>
      <c r="V1871" s="4" t="s">
        <v>73</v>
      </c>
      <c r="W1871" s="4" t="s">
        <v>462</v>
      </c>
      <c r="X1871" s="4" t="s">
        <v>102</v>
      </c>
      <c r="Y1871" s="4" t="s">
        <v>76</v>
      </c>
      <c r="Z1871" s="4" t="s">
        <v>77</v>
      </c>
      <c r="AA1871" s="4" t="s">
        <v>78</v>
      </c>
      <c r="AB1871" s="2" t="n">
        <v>45841.9993055556</v>
      </c>
      <c r="AC1871" s="2"/>
      <c r="AD1871" s="4" t="s">
        <v>145</v>
      </c>
      <c r="AE1871" s="4" t="s">
        <v>66</v>
      </c>
      <c r="AF1871" s="4" t="s">
        <v>66</v>
      </c>
      <c r="AG1871" s="4"/>
      <c r="AH1871" s="4" t="s">
        <v>66</v>
      </c>
      <c r="AI1871" s="4"/>
      <c r="AJ1871" s="4"/>
      <c r="AK1871" s="4" t="s">
        <v>11559</v>
      </c>
      <c r="AL1871" s="4" t="s">
        <v>477</v>
      </c>
      <c r="AM1871" s="4" t="s">
        <v>11565</v>
      </c>
      <c r="AN1871" s="5"/>
      <c r="AO1871" s="5" t="n">
        <v>10000</v>
      </c>
      <c r="AP1871" s="5" t="n">
        <v>8264.46</v>
      </c>
      <c r="AQ1871" s="4" t="s">
        <v>64</v>
      </c>
      <c r="AR1871" s="4" t="s">
        <v>67</v>
      </c>
      <c r="AS1871" s="4" t="s">
        <v>87</v>
      </c>
      <c r="AT1871" s="3" t="n">
        <v>45881</v>
      </c>
      <c r="AU1871" s="7" t="n">
        <v>1</v>
      </c>
      <c r="AV1871" s="5" t="n">
        <v>5</v>
      </c>
      <c r="AW1871" s="5" t="n">
        <v>5</v>
      </c>
      <c r="AX1871" s="4"/>
      <c r="AY1871" s="4" t="s">
        <v>11566</v>
      </c>
      <c r="AZ1871" s="3" t="n">
        <v>45960</v>
      </c>
      <c r="BA1871" s="3"/>
      <c r="BB1871" s="4" t="s">
        <v>11567</v>
      </c>
      <c r="BC1871" s="4" t="s">
        <v>89</v>
      </c>
      <c r="BD1871" s="4" t="s">
        <v>11568</v>
      </c>
      <c r="BE1871" s="4" t="n">
        <f aca="false">FALSE()</f>
        <v>0</v>
      </c>
      <c r="BF1871" s="5" t="n">
        <v>5</v>
      </c>
      <c r="BG1871" s="5" t="n">
        <v>5</v>
      </c>
    </row>
    <row r="1872" customFormat="false" ht="14.4" hidden="true" customHeight="false" outlineLevel="0" collapsed="false">
      <c r="A1872" s="0" t="s">
        <v>11557</v>
      </c>
      <c r="B1872" s="0" t="s">
        <v>11558</v>
      </c>
      <c r="C1872" s="2" t="n">
        <v>45961.4005071759</v>
      </c>
      <c r="D1872" s="0" t="s">
        <v>60</v>
      </c>
      <c r="E1872" s="3" t="n">
        <v>45826</v>
      </c>
      <c r="F1872" s="4" t="s">
        <v>82</v>
      </c>
      <c r="G1872" s="4" t="s">
        <v>11559</v>
      </c>
      <c r="H1872" s="4" t="s">
        <v>11560</v>
      </c>
      <c r="I1872" s="4"/>
      <c r="J1872" s="5" t="n">
        <v>138181.78</v>
      </c>
      <c r="K1872" s="5" t="n">
        <v>62809.92</v>
      </c>
      <c r="L1872" s="5" t="n">
        <v>76000</v>
      </c>
      <c r="M1872" s="4" t="s">
        <v>64</v>
      </c>
      <c r="N1872" s="4" t="s">
        <v>65</v>
      </c>
      <c r="O1872" s="4" t="s">
        <v>66</v>
      </c>
      <c r="P1872" s="4" t="s">
        <v>67</v>
      </c>
      <c r="Q1872" s="4" t="s">
        <v>457</v>
      </c>
      <c r="R1872" s="4" t="s">
        <v>458</v>
      </c>
      <c r="S1872" s="4" t="s">
        <v>459</v>
      </c>
      <c r="T1872" s="4" t="s">
        <v>460</v>
      </c>
      <c r="U1872" s="4" t="s">
        <v>461</v>
      </c>
      <c r="V1872" s="4" t="s">
        <v>73</v>
      </c>
      <c r="W1872" s="4" t="s">
        <v>462</v>
      </c>
      <c r="X1872" s="4" t="s">
        <v>102</v>
      </c>
      <c r="Y1872" s="4" t="s">
        <v>76</v>
      </c>
      <c r="Z1872" s="4" t="s">
        <v>77</v>
      </c>
      <c r="AA1872" s="4" t="s">
        <v>78</v>
      </c>
      <c r="AB1872" s="2" t="n">
        <v>45841.9993055556</v>
      </c>
      <c r="AC1872" s="2"/>
      <c r="AD1872" s="4" t="s">
        <v>145</v>
      </c>
      <c r="AE1872" s="4" t="s">
        <v>66</v>
      </c>
      <c r="AF1872" s="4" t="s">
        <v>66</v>
      </c>
      <c r="AG1872" s="4"/>
      <c r="AH1872" s="4" t="s">
        <v>66</v>
      </c>
      <c r="AI1872" s="4"/>
      <c r="AJ1872" s="4"/>
      <c r="AK1872" s="4" t="s">
        <v>11559</v>
      </c>
      <c r="AL1872" s="4" t="s">
        <v>575</v>
      </c>
      <c r="AM1872" s="4" t="s">
        <v>11569</v>
      </c>
      <c r="AN1872" s="5"/>
      <c r="AO1872" s="5" t="n">
        <v>28000</v>
      </c>
      <c r="AP1872" s="5" t="n">
        <v>23140.5</v>
      </c>
      <c r="AQ1872" s="4" t="s">
        <v>64</v>
      </c>
      <c r="AR1872" s="4" t="s">
        <v>67</v>
      </c>
      <c r="AS1872" s="4" t="s">
        <v>87</v>
      </c>
      <c r="AT1872" s="3" t="n">
        <v>45881</v>
      </c>
      <c r="AU1872" s="7" t="n">
        <v>1</v>
      </c>
      <c r="AV1872" s="5" t="n">
        <v>5</v>
      </c>
      <c r="AW1872" s="5" t="n">
        <v>5</v>
      </c>
      <c r="AX1872" s="4"/>
      <c r="AY1872" s="4" t="s">
        <v>11570</v>
      </c>
      <c r="AZ1872" s="3" t="n">
        <v>45960</v>
      </c>
      <c r="BA1872" s="3"/>
      <c r="BB1872" s="4" t="s">
        <v>11567</v>
      </c>
      <c r="BC1872" s="4" t="s">
        <v>89</v>
      </c>
      <c r="BD1872" s="4" t="s">
        <v>11568</v>
      </c>
      <c r="BE1872" s="4" t="n">
        <f aca="false">FALSE()</f>
        <v>0</v>
      </c>
      <c r="BF1872" s="5" t="n">
        <v>5</v>
      </c>
      <c r="BG1872" s="5" t="n">
        <v>5</v>
      </c>
    </row>
    <row r="1873" customFormat="false" ht="14.4" hidden="true" customHeight="false" outlineLevel="0" collapsed="false">
      <c r="A1873" s="0" t="s">
        <v>11557</v>
      </c>
      <c r="B1873" s="0" t="s">
        <v>11558</v>
      </c>
      <c r="C1873" s="2" t="n">
        <v>45961.4005071759</v>
      </c>
      <c r="D1873" s="0" t="s">
        <v>60</v>
      </c>
      <c r="E1873" s="3" t="n">
        <v>45826</v>
      </c>
      <c r="F1873" s="4" t="s">
        <v>82</v>
      </c>
      <c r="G1873" s="4" t="s">
        <v>11559</v>
      </c>
      <c r="H1873" s="4" t="s">
        <v>11560</v>
      </c>
      <c r="I1873" s="4"/>
      <c r="J1873" s="5" t="n">
        <v>138181.78</v>
      </c>
      <c r="K1873" s="5" t="n">
        <v>62809.92</v>
      </c>
      <c r="L1873" s="5" t="n">
        <v>76000</v>
      </c>
      <c r="M1873" s="4" t="s">
        <v>64</v>
      </c>
      <c r="N1873" s="4" t="s">
        <v>65</v>
      </c>
      <c r="O1873" s="4" t="s">
        <v>66</v>
      </c>
      <c r="P1873" s="4" t="s">
        <v>67</v>
      </c>
      <c r="Q1873" s="4" t="s">
        <v>457</v>
      </c>
      <c r="R1873" s="4" t="s">
        <v>458</v>
      </c>
      <c r="S1873" s="4" t="s">
        <v>459</v>
      </c>
      <c r="T1873" s="4" t="s">
        <v>460</v>
      </c>
      <c r="U1873" s="4" t="s">
        <v>461</v>
      </c>
      <c r="V1873" s="4" t="s">
        <v>73</v>
      </c>
      <c r="W1873" s="4" t="s">
        <v>462</v>
      </c>
      <c r="X1873" s="4" t="s">
        <v>102</v>
      </c>
      <c r="Y1873" s="4" t="s">
        <v>76</v>
      </c>
      <c r="Z1873" s="4" t="s">
        <v>77</v>
      </c>
      <c r="AA1873" s="4" t="s">
        <v>78</v>
      </c>
      <c r="AB1873" s="2" t="n">
        <v>45841.9993055556</v>
      </c>
      <c r="AC1873" s="2"/>
      <c r="AD1873" s="4" t="s">
        <v>145</v>
      </c>
      <c r="AE1873" s="4" t="s">
        <v>66</v>
      </c>
      <c r="AF1873" s="4" t="s">
        <v>66</v>
      </c>
      <c r="AG1873" s="4"/>
      <c r="AH1873" s="4" t="s">
        <v>66</v>
      </c>
      <c r="AI1873" s="4"/>
      <c r="AJ1873" s="4"/>
      <c r="AK1873" s="4" t="s">
        <v>11559</v>
      </c>
      <c r="AL1873" s="4" t="s">
        <v>579</v>
      </c>
      <c r="AM1873" s="4" t="s">
        <v>11571</v>
      </c>
      <c r="AN1873" s="5"/>
      <c r="AO1873" s="5" t="n">
        <v>14000</v>
      </c>
      <c r="AP1873" s="5" t="n">
        <v>11570.25</v>
      </c>
      <c r="AQ1873" s="4" t="s">
        <v>64</v>
      </c>
      <c r="AR1873" s="4" t="s">
        <v>67</v>
      </c>
      <c r="AS1873" s="4" t="s">
        <v>87</v>
      </c>
      <c r="AT1873" s="3" t="n">
        <v>45881</v>
      </c>
      <c r="AU1873" s="7" t="n">
        <v>1</v>
      </c>
      <c r="AV1873" s="5" t="n">
        <v>5</v>
      </c>
      <c r="AW1873" s="5" t="n">
        <v>5</v>
      </c>
      <c r="AX1873" s="4"/>
      <c r="AY1873" s="4" t="s">
        <v>11572</v>
      </c>
      <c r="AZ1873" s="3" t="n">
        <v>45960</v>
      </c>
      <c r="BA1873" s="3"/>
      <c r="BB1873" s="4" t="s">
        <v>11563</v>
      </c>
      <c r="BC1873" s="4" t="s">
        <v>89</v>
      </c>
      <c r="BD1873" s="4" t="s">
        <v>11564</v>
      </c>
      <c r="BE1873" s="4" t="n">
        <f aca="false">TRUE()</f>
        <v>1</v>
      </c>
      <c r="BF1873" s="5" t="n">
        <v>5</v>
      </c>
      <c r="BG1873" s="5" t="n">
        <v>5</v>
      </c>
    </row>
    <row r="1874" customFormat="false" ht="14.4" hidden="true" customHeight="false" outlineLevel="0" collapsed="false">
      <c r="A1874" s="0" t="s">
        <v>11557</v>
      </c>
      <c r="B1874" s="0" t="s">
        <v>11558</v>
      </c>
      <c r="C1874" s="2" t="n">
        <v>45961.4005071759</v>
      </c>
      <c r="D1874" s="0" t="s">
        <v>60</v>
      </c>
      <c r="E1874" s="3" t="n">
        <v>45826</v>
      </c>
      <c r="F1874" s="4" t="s">
        <v>82</v>
      </c>
      <c r="G1874" s="4" t="s">
        <v>11559</v>
      </c>
      <c r="H1874" s="4" t="s">
        <v>11560</v>
      </c>
      <c r="I1874" s="4"/>
      <c r="J1874" s="5" t="n">
        <v>138181.78</v>
      </c>
      <c r="K1874" s="5" t="n">
        <v>62809.92</v>
      </c>
      <c r="L1874" s="5" t="n">
        <v>76000</v>
      </c>
      <c r="M1874" s="4" t="s">
        <v>64</v>
      </c>
      <c r="N1874" s="4" t="s">
        <v>65</v>
      </c>
      <c r="O1874" s="4" t="s">
        <v>66</v>
      </c>
      <c r="P1874" s="4" t="s">
        <v>67</v>
      </c>
      <c r="Q1874" s="4" t="s">
        <v>457</v>
      </c>
      <c r="R1874" s="4" t="s">
        <v>458</v>
      </c>
      <c r="S1874" s="4" t="s">
        <v>459</v>
      </c>
      <c r="T1874" s="4" t="s">
        <v>460</v>
      </c>
      <c r="U1874" s="4" t="s">
        <v>461</v>
      </c>
      <c r="V1874" s="4" t="s">
        <v>73</v>
      </c>
      <c r="W1874" s="4" t="s">
        <v>462</v>
      </c>
      <c r="X1874" s="4" t="s">
        <v>102</v>
      </c>
      <c r="Y1874" s="4" t="s">
        <v>76</v>
      </c>
      <c r="Z1874" s="4" t="s">
        <v>77</v>
      </c>
      <c r="AA1874" s="4" t="s">
        <v>78</v>
      </c>
      <c r="AB1874" s="2" t="n">
        <v>45841.9993055556</v>
      </c>
      <c r="AC1874" s="2"/>
      <c r="AD1874" s="4" t="s">
        <v>145</v>
      </c>
      <c r="AE1874" s="4" t="s">
        <v>66</v>
      </c>
      <c r="AF1874" s="4" t="s">
        <v>66</v>
      </c>
      <c r="AG1874" s="4"/>
      <c r="AH1874" s="4" t="s">
        <v>66</v>
      </c>
      <c r="AI1874" s="4"/>
      <c r="AJ1874" s="4"/>
      <c r="AK1874" s="4" t="s">
        <v>11559</v>
      </c>
      <c r="AL1874" s="4" t="s">
        <v>582</v>
      </c>
      <c r="AM1874" s="4" t="s">
        <v>11573</v>
      </c>
      <c r="AN1874" s="5"/>
      <c r="AO1874" s="5" t="n">
        <v>14000</v>
      </c>
      <c r="AP1874" s="5" t="n">
        <v>11570.25</v>
      </c>
      <c r="AQ1874" s="4" t="s">
        <v>64</v>
      </c>
      <c r="AR1874" s="4" t="s">
        <v>67</v>
      </c>
      <c r="AS1874" s="4" t="s">
        <v>87</v>
      </c>
      <c r="AT1874" s="3" t="n">
        <v>45881</v>
      </c>
      <c r="AU1874" s="7" t="n">
        <v>1</v>
      </c>
      <c r="AV1874" s="5" t="n">
        <v>5</v>
      </c>
      <c r="AW1874" s="5" t="n">
        <v>5</v>
      </c>
      <c r="AX1874" s="4"/>
      <c r="AY1874" s="4" t="s">
        <v>11574</v>
      </c>
      <c r="AZ1874" s="3" t="n">
        <v>45960</v>
      </c>
      <c r="BA1874" s="3"/>
      <c r="BB1874" s="4" t="s">
        <v>11563</v>
      </c>
      <c r="BC1874" s="4" t="s">
        <v>89</v>
      </c>
      <c r="BD1874" s="4" t="s">
        <v>11564</v>
      </c>
      <c r="BE1874" s="4" t="n">
        <f aca="false">TRUE()</f>
        <v>1</v>
      </c>
      <c r="BF1874" s="5" t="n">
        <v>5</v>
      </c>
      <c r="BG1874" s="5" t="n">
        <v>5</v>
      </c>
    </row>
    <row r="1875" customFormat="false" ht="14.4" hidden="true" customHeight="false" outlineLevel="0" collapsed="false">
      <c r="A1875" s="0" t="s">
        <v>11575</v>
      </c>
      <c r="B1875" s="0" t="s">
        <v>11576</v>
      </c>
      <c r="C1875" s="2" t="n">
        <v>45961.3777659375</v>
      </c>
      <c r="D1875" s="0" t="s">
        <v>60</v>
      </c>
      <c r="E1875" s="3" t="n">
        <v>45961</v>
      </c>
      <c r="F1875" s="4" t="s">
        <v>61</v>
      </c>
      <c r="G1875" s="4" t="s">
        <v>11577</v>
      </c>
      <c r="H1875" s="4" t="s">
        <v>11578</v>
      </c>
      <c r="I1875" s="4"/>
      <c r="J1875" s="5" t="n">
        <v>386243.11</v>
      </c>
      <c r="K1875" s="5" t="n">
        <v>386243.11</v>
      </c>
      <c r="L1875" s="5" t="n">
        <v>467354.16</v>
      </c>
      <c r="M1875" s="4" t="s">
        <v>777</v>
      </c>
      <c r="N1875" s="4" t="s">
        <v>127</v>
      </c>
      <c r="O1875" s="4" t="s">
        <v>66</v>
      </c>
      <c r="P1875" s="4" t="s">
        <v>67</v>
      </c>
      <c r="Q1875" s="4" t="s">
        <v>139</v>
      </c>
      <c r="R1875" s="4" t="s">
        <v>140</v>
      </c>
      <c r="S1875" s="4" t="s">
        <v>141</v>
      </c>
      <c r="T1875" s="4" t="s">
        <v>142</v>
      </c>
      <c r="U1875" s="4" t="s">
        <v>143</v>
      </c>
      <c r="V1875" s="4" t="s">
        <v>73</v>
      </c>
      <c r="W1875" s="4" t="s">
        <v>144</v>
      </c>
      <c r="X1875" s="4" t="s">
        <v>75</v>
      </c>
      <c r="Y1875" s="4" t="s">
        <v>76</v>
      </c>
      <c r="Z1875" s="4" t="s">
        <v>77</v>
      </c>
      <c r="AA1875" s="4" t="s">
        <v>78</v>
      </c>
      <c r="AB1875" s="2" t="n">
        <v>45987.9993055556</v>
      </c>
      <c r="AC1875" s="2"/>
      <c r="AD1875" s="4" t="s">
        <v>79</v>
      </c>
      <c r="AE1875" s="4" t="s">
        <v>66</v>
      </c>
      <c r="AF1875" s="4" t="s">
        <v>66</v>
      </c>
      <c r="AG1875" s="4"/>
      <c r="AH1875" s="4" t="s">
        <v>66</v>
      </c>
      <c r="AI1875" s="4"/>
      <c r="AJ1875" s="4"/>
    </row>
    <row r="1876" customFormat="false" ht="14.4" hidden="true" customHeight="false" outlineLevel="0" collapsed="false">
      <c r="A1876" s="0" t="s">
        <v>11579</v>
      </c>
      <c r="B1876" s="0" t="s">
        <v>11580</v>
      </c>
      <c r="C1876" s="2" t="n">
        <v>45961.3764327199</v>
      </c>
      <c r="D1876" s="0" t="s">
        <v>60</v>
      </c>
      <c r="E1876" s="3" t="n">
        <v>45961</v>
      </c>
      <c r="F1876" s="4" t="s">
        <v>82</v>
      </c>
      <c r="G1876" s="4" t="s">
        <v>11581</v>
      </c>
      <c r="H1876" s="4" t="s">
        <v>696</v>
      </c>
      <c r="I1876" s="4"/>
      <c r="J1876" s="5" t="n">
        <v>18898.35</v>
      </c>
      <c r="K1876" s="5" t="n">
        <v>14332.23</v>
      </c>
      <c r="L1876" s="5" t="n">
        <v>17342</v>
      </c>
      <c r="M1876" s="4" t="s">
        <v>11582</v>
      </c>
      <c r="N1876" s="4" t="s">
        <v>65</v>
      </c>
      <c r="O1876" s="4" t="s">
        <v>66</v>
      </c>
      <c r="P1876" s="4" t="s">
        <v>67</v>
      </c>
      <c r="Q1876" s="4" t="s">
        <v>393</v>
      </c>
      <c r="R1876" s="4" t="s">
        <v>394</v>
      </c>
      <c r="S1876" s="4" t="s">
        <v>395</v>
      </c>
      <c r="T1876" s="4" t="s">
        <v>396</v>
      </c>
      <c r="U1876" s="4" t="s">
        <v>397</v>
      </c>
      <c r="V1876" s="4" t="s">
        <v>73</v>
      </c>
      <c r="W1876" s="4" t="s">
        <v>398</v>
      </c>
      <c r="X1876" s="4" t="s">
        <v>175</v>
      </c>
      <c r="Y1876" s="4" t="s">
        <v>76</v>
      </c>
      <c r="Z1876" s="4" t="s">
        <v>77</v>
      </c>
      <c r="AA1876" s="4" t="s">
        <v>78</v>
      </c>
      <c r="AB1876" s="2" t="n">
        <v>45957.4166666667</v>
      </c>
      <c r="AC1876" s="2"/>
      <c r="AD1876" s="4" t="s">
        <v>79</v>
      </c>
      <c r="AE1876" s="4" t="s">
        <v>66</v>
      </c>
      <c r="AF1876" s="4" t="s">
        <v>66</v>
      </c>
      <c r="AG1876" s="4"/>
      <c r="AH1876" s="4" t="s">
        <v>66</v>
      </c>
      <c r="AI1876" s="4"/>
      <c r="AJ1876" s="4"/>
      <c r="AK1876" s="4" t="s">
        <v>11581</v>
      </c>
      <c r="AL1876" s="4" t="s">
        <v>86</v>
      </c>
      <c r="AM1876" s="4" t="s">
        <v>696</v>
      </c>
      <c r="AN1876" s="5" t="n">
        <v>18898.35</v>
      </c>
      <c r="AO1876" s="5" t="n">
        <v>17342</v>
      </c>
      <c r="AP1876" s="5" t="n">
        <v>14332.23</v>
      </c>
      <c r="AQ1876" s="4" t="s">
        <v>11582</v>
      </c>
      <c r="AR1876" s="4" t="s">
        <v>67</v>
      </c>
      <c r="AS1876" s="4" t="s">
        <v>306</v>
      </c>
      <c r="AT1876" s="3" t="n">
        <v>45960</v>
      </c>
      <c r="AU1876" s="7" t="n">
        <v>0</v>
      </c>
      <c r="AV1876" s="5"/>
      <c r="AW1876" s="5" t="n">
        <v>0</v>
      </c>
      <c r="AX1876" s="4"/>
      <c r="AY1876" s="4"/>
      <c r="AZ1876" s="3"/>
      <c r="BA1876" s="3"/>
      <c r="BB1876" s="4"/>
      <c r="BC1876" s="4"/>
      <c r="BD1876" s="4"/>
      <c r="BE1876" s="4"/>
      <c r="BF1876" s="5"/>
      <c r="BG1876" s="5"/>
    </row>
    <row r="1877" customFormat="false" ht="14.4" hidden="true" customHeight="false" outlineLevel="0" collapsed="false">
      <c r="A1877" s="0" t="s">
        <v>11583</v>
      </c>
      <c r="B1877" s="0" t="s">
        <v>11584</v>
      </c>
      <c r="C1877" s="2" t="n">
        <v>45961.3386329051</v>
      </c>
      <c r="D1877" s="0" t="s">
        <v>60</v>
      </c>
      <c r="E1877" s="3" t="n">
        <v>45961</v>
      </c>
      <c r="F1877" s="4" t="s">
        <v>61</v>
      </c>
      <c r="G1877" s="4" t="s">
        <v>11585</v>
      </c>
      <c r="H1877" s="4" t="s">
        <v>11586</v>
      </c>
      <c r="I1877" s="4"/>
      <c r="J1877" s="5" t="n">
        <v>284539.32</v>
      </c>
      <c r="K1877" s="5" t="n">
        <v>284539.32</v>
      </c>
      <c r="L1877" s="5" t="n">
        <v>344292.58</v>
      </c>
      <c r="M1877" s="4" t="s">
        <v>777</v>
      </c>
      <c r="N1877" s="4" t="s">
        <v>127</v>
      </c>
      <c r="O1877" s="4" t="s">
        <v>66</v>
      </c>
      <c r="P1877" s="4" t="s">
        <v>67</v>
      </c>
      <c r="Q1877" s="4" t="s">
        <v>139</v>
      </c>
      <c r="R1877" s="4" t="s">
        <v>140</v>
      </c>
      <c r="S1877" s="4" t="s">
        <v>141</v>
      </c>
      <c r="T1877" s="4" t="s">
        <v>142</v>
      </c>
      <c r="U1877" s="4" t="s">
        <v>143</v>
      </c>
      <c r="V1877" s="4" t="s">
        <v>73</v>
      </c>
      <c r="W1877" s="4" t="s">
        <v>144</v>
      </c>
      <c r="X1877" s="4" t="s">
        <v>75</v>
      </c>
      <c r="Y1877" s="4" t="s">
        <v>76</v>
      </c>
      <c r="Z1877" s="4" t="s">
        <v>77</v>
      </c>
      <c r="AA1877" s="4" t="s">
        <v>78</v>
      </c>
      <c r="AB1877" s="2" t="n">
        <v>45987.9993055556</v>
      </c>
      <c r="AC1877" s="2"/>
      <c r="AD1877" s="4" t="s">
        <v>79</v>
      </c>
      <c r="AE1877" s="4" t="s">
        <v>66</v>
      </c>
      <c r="AF1877" s="4" t="s">
        <v>66</v>
      </c>
      <c r="AG1877" s="4"/>
      <c r="AH1877" s="4" t="s">
        <v>66</v>
      </c>
      <c r="AI1877" s="4"/>
      <c r="AJ1877" s="4"/>
    </row>
    <row r="1878" customFormat="false" ht="14.4" hidden="true" customHeight="false" outlineLevel="0" collapsed="false">
      <c r="A1878" s="0" t="s">
        <v>11587</v>
      </c>
      <c r="B1878" s="0" t="s">
        <v>11588</v>
      </c>
      <c r="C1878" s="2" t="n">
        <v>45961.3061389699</v>
      </c>
      <c r="D1878" s="0" t="s">
        <v>60</v>
      </c>
      <c r="E1878" s="3" t="n">
        <v>45846</v>
      </c>
      <c r="F1878" s="4" t="s">
        <v>82</v>
      </c>
      <c r="G1878" s="4" t="s">
        <v>11589</v>
      </c>
      <c r="H1878" s="4" t="s">
        <v>11590</v>
      </c>
      <c r="I1878" s="4"/>
      <c r="J1878" s="5" t="n">
        <v>99000</v>
      </c>
      <c r="K1878" s="5" t="n">
        <v>33000</v>
      </c>
      <c r="L1878" s="5" t="n">
        <v>39930</v>
      </c>
      <c r="M1878" s="4" t="s">
        <v>11591</v>
      </c>
      <c r="N1878" s="4" t="s">
        <v>65</v>
      </c>
      <c r="O1878" s="4" t="s">
        <v>66</v>
      </c>
      <c r="P1878" s="4" t="s">
        <v>67</v>
      </c>
      <c r="Q1878" s="4" t="s">
        <v>139</v>
      </c>
      <c r="R1878" s="4" t="s">
        <v>140</v>
      </c>
      <c r="S1878" s="4" t="s">
        <v>141</v>
      </c>
      <c r="T1878" s="4" t="s">
        <v>142</v>
      </c>
      <c r="U1878" s="4" t="s">
        <v>143</v>
      </c>
      <c r="V1878" s="4" t="s">
        <v>73</v>
      </c>
      <c r="W1878" s="4" t="s">
        <v>144</v>
      </c>
      <c r="X1878" s="4" t="s">
        <v>75</v>
      </c>
      <c r="Y1878" s="4" t="s">
        <v>76</v>
      </c>
      <c r="Z1878" s="4" t="s">
        <v>77</v>
      </c>
      <c r="AA1878" s="4" t="s">
        <v>78</v>
      </c>
      <c r="AB1878" s="2" t="n">
        <v>45861.9993055556</v>
      </c>
      <c r="AC1878" s="2"/>
      <c r="AD1878" s="4" t="s">
        <v>79</v>
      </c>
      <c r="AE1878" s="4" t="s">
        <v>66</v>
      </c>
      <c r="AF1878" s="4" t="s">
        <v>66</v>
      </c>
      <c r="AG1878" s="4"/>
      <c r="AH1878" s="4" t="s">
        <v>66</v>
      </c>
      <c r="AI1878" s="4" t="s">
        <v>1882</v>
      </c>
      <c r="AJ1878" s="4"/>
      <c r="AK1878" s="4" t="s">
        <v>11589</v>
      </c>
      <c r="AL1878" s="4" t="s">
        <v>86</v>
      </c>
      <c r="AM1878" s="4" t="s">
        <v>11590</v>
      </c>
      <c r="AN1878" s="5" t="n">
        <v>99000</v>
      </c>
      <c r="AO1878" s="5" t="n">
        <v>39930</v>
      </c>
      <c r="AP1878" s="5" t="n">
        <v>33000</v>
      </c>
      <c r="AQ1878" s="4" t="s">
        <v>11591</v>
      </c>
      <c r="AR1878" s="4" t="s">
        <v>67</v>
      </c>
      <c r="AS1878" s="4" t="s">
        <v>87</v>
      </c>
      <c r="AT1878" s="3" t="n">
        <v>45957</v>
      </c>
      <c r="AU1878" s="7" t="n">
        <v>1</v>
      </c>
      <c r="AV1878" s="5" t="n">
        <v>30500</v>
      </c>
      <c r="AW1878" s="5" t="n">
        <v>30500</v>
      </c>
      <c r="AX1878" s="4"/>
      <c r="AY1878" s="4" t="s">
        <v>11589</v>
      </c>
      <c r="AZ1878" s="3" t="n">
        <v>45959</v>
      </c>
      <c r="BA1878" s="3"/>
      <c r="BB1878" s="4" t="s">
        <v>11592</v>
      </c>
      <c r="BC1878" s="4" t="s">
        <v>89</v>
      </c>
      <c r="BD1878" s="4" t="s">
        <v>11593</v>
      </c>
      <c r="BE1878" s="4" t="n">
        <f aca="false">TRUE()</f>
        <v>1</v>
      </c>
      <c r="BF1878" s="5" t="n">
        <v>33000</v>
      </c>
      <c r="BG1878" s="5" t="n">
        <v>39930</v>
      </c>
    </row>
    <row r="1879" customFormat="false" ht="14.4" hidden="true" customHeight="false" outlineLevel="0" collapsed="false">
      <c r="A1879" s="0" t="s">
        <v>11594</v>
      </c>
      <c r="B1879" s="0" t="s">
        <v>11595</v>
      </c>
      <c r="C1879" s="2" t="n">
        <v>45961.3012863079</v>
      </c>
      <c r="D1879" s="0" t="s">
        <v>60</v>
      </c>
      <c r="E1879" s="3" t="n">
        <v>45868</v>
      </c>
      <c r="F1879" s="4" t="s">
        <v>82</v>
      </c>
      <c r="G1879" s="4" t="s">
        <v>11596</v>
      </c>
      <c r="H1879" s="4" t="s">
        <v>11597</v>
      </c>
      <c r="I1879" s="4"/>
      <c r="J1879" s="5" t="n">
        <v>58429</v>
      </c>
      <c r="K1879" s="5" t="n">
        <v>58429</v>
      </c>
      <c r="L1879" s="5" t="n">
        <v>70699.09</v>
      </c>
      <c r="M1879" s="4" t="s">
        <v>8939</v>
      </c>
      <c r="N1879" s="4" t="s">
        <v>65</v>
      </c>
      <c r="O1879" s="4" t="s">
        <v>66</v>
      </c>
      <c r="P1879" s="4" t="s">
        <v>67</v>
      </c>
      <c r="Q1879" s="4" t="s">
        <v>139</v>
      </c>
      <c r="R1879" s="4" t="s">
        <v>140</v>
      </c>
      <c r="S1879" s="4" t="s">
        <v>141</v>
      </c>
      <c r="T1879" s="4" t="s">
        <v>142</v>
      </c>
      <c r="U1879" s="4" t="s">
        <v>143</v>
      </c>
      <c r="V1879" s="4" t="s">
        <v>73</v>
      </c>
      <c r="W1879" s="4" t="s">
        <v>144</v>
      </c>
      <c r="X1879" s="4" t="s">
        <v>102</v>
      </c>
      <c r="Y1879" s="4" t="s">
        <v>76</v>
      </c>
      <c r="Z1879" s="4" t="s">
        <v>77</v>
      </c>
      <c r="AA1879" s="4" t="s">
        <v>78</v>
      </c>
      <c r="AB1879" s="2" t="n">
        <v>45883.9993055556</v>
      </c>
      <c r="AC1879" s="2"/>
      <c r="AD1879" s="4" t="s">
        <v>79</v>
      </c>
      <c r="AE1879" s="4" t="s">
        <v>66</v>
      </c>
      <c r="AF1879" s="4" t="s">
        <v>66</v>
      </c>
      <c r="AG1879" s="4"/>
      <c r="AH1879" s="4" t="s">
        <v>66</v>
      </c>
      <c r="AI1879" s="4" t="s">
        <v>11598</v>
      </c>
      <c r="AJ1879" s="4"/>
      <c r="AK1879" s="4" t="s">
        <v>11596</v>
      </c>
      <c r="AL1879" s="4" t="s">
        <v>86</v>
      </c>
      <c r="AM1879" s="4" t="s">
        <v>11597</v>
      </c>
      <c r="AN1879" s="5" t="n">
        <v>58429</v>
      </c>
      <c r="AO1879" s="5" t="n">
        <v>70699.09</v>
      </c>
      <c r="AP1879" s="5" t="n">
        <v>58429</v>
      </c>
      <c r="AQ1879" s="4" t="s">
        <v>8939</v>
      </c>
      <c r="AR1879" s="4" t="s">
        <v>67</v>
      </c>
      <c r="AS1879" s="4" t="s">
        <v>87</v>
      </c>
      <c r="AT1879" s="3" t="n">
        <v>45959</v>
      </c>
      <c r="AU1879" s="7" t="n">
        <v>2</v>
      </c>
      <c r="AV1879" s="5" t="n">
        <v>44008.72</v>
      </c>
      <c r="AW1879" s="5" t="n">
        <v>54338</v>
      </c>
      <c r="AX1879" s="4"/>
      <c r="AY1879" s="4" t="s">
        <v>11596</v>
      </c>
      <c r="AZ1879" s="3" t="n">
        <v>45960</v>
      </c>
      <c r="BA1879" s="3"/>
      <c r="BB1879" s="4" t="s">
        <v>11599</v>
      </c>
      <c r="BC1879" s="4" t="s">
        <v>89</v>
      </c>
      <c r="BD1879" s="4" t="s">
        <v>11600</v>
      </c>
      <c r="BE1879" s="4" t="n">
        <f aca="false">TRUE()</f>
        <v>1</v>
      </c>
      <c r="BF1879" s="5" t="n">
        <v>44008.72</v>
      </c>
      <c r="BG1879" s="5" t="n">
        <v>53250.55</v>
      </c>
    </row>
    <row r="1880" customFormat="false" ht="14.4" hidden="true" customHeight="false" outlineLevel="0" collapsed="false">
      <c r="A1880" s="0" t="s">
        <v>11601</v>
      </c>
      <c r="B1880" s="0" t="s">
        <v>11602</v>
      </c>
      <c r="C1880" s="2" t="n">
        <v>45960.77975125</v>
      </c>
      <c r="D1880" s="0" t="s">
        <v>60</v>
      </c>
      <c r="E1880" s="3" t="n">
        <v>45960</v>
      </c>
      <c r="F1880" s="4" t="s">
        <v>61</v>
      </c>
      <c r="G1880" s="4" t="s">
        <v>11603</v>
      </c>
      <c r="H1880" s="4" t="s">
        <v>11604</v>
      </c>
      <c r="I1880" s="4"/>
      <c r="J1880" s="5" t="n">
        <v>32378.38</v>
      </c>
      <c r="K1880" s="5" t="n">
        <v>32378.38</v>
      </c>
      <c r="L1880" s="5" t="n">
        <v>39177.84</v>
      </c>
      <c r="M1880" s="4" t="s">
        <v>750</v>
      </c>
      <c r="N1880" s="4" t="s">
        <v>65</v>
      </c>
      <c r="O1880" s="4" t="s">
        <v>66</v>
      </c>
      <c r="P1880" s="4" t="s">
        <v>67</v>
      </c>
      <c r="Q1880" s="4" t="s">
        <v>836</v>
      </c>
      <c r="R1880" s="4" t="s">
        <v>837</v>
      </c>
      <c r="S1880" s="4" t="s">
        <v>838</v>
      </c>
      <c r="T1880" s="4" t="s">
        <v>839</v>
      </c>
      <c r="U1880" s="4" t="s">
        <v>840</v>
      </c>
      <c r="V1880" s="4" t="s">
        <v>73</v>
      </c>
      <c r="W1880" s="4" t="s">
        <v>841</v>
      </c>
      <c r="X1880" s="4" t="s">
        <v>75</v>
      </c>
      <c r="Y1880" s="4" t="s">
        <v>76</v>
      </c>
      <c r="Z1880" s="4" t="s">
        <v>77</v>
      </c>
      <c r="AA1880" s="4" t="s">
        <v>78</v>
      </c>
      <c r="AB1880" s="2" t="n">
        <v>45974.9993055556</v>
      </c>
      <c r="AC1880" s="2"/>
      <c r="AD1880" s="4" t="s">
        <v>79</v>
      </c>
      <c r="AE1880" s="4" t="s">
        <v>66</v>
      </c>
      <c r="AF1880" s="4" t="s">
        <v>66</v>
      </c>
      <c r="AG1880" s="4"/>
      <c r="AH1880" s="4" t="s">
        <v>66</v>
      </c>
      <c r="AI1880" s="4"/>
      <c r="AJ1880" s="4"/>
    </row>
    <row r="1881" customFormat="false" ht="14.4" hidden="true" customHeight="false" outlineLevel="0" collapsed="false">
      <c r="A1881" s="0" t="s">
        <v>11605</v>
      </c>
      <c r="B1881" s="0" t="s">
        <v>11606</v>
      </c>
      <c r="C1881" s="2" t="n">
        <v>45960.7338892014</v>
      </c>
      <c r="D1881" s="0" t="s">
        <v>60</v>
      </c>
      <c r="E1881" s="3" t="n">
        <v>45960</v>
      </c>
      <c r="F1881" s="4" t="s">
        <v>61</v>
      </c>
      <c r="G1881" s="4" t="s">
        <v>11607</v>
      </c>
      <c r="H1881" s="4" t="s">
        <v>11608</v>
      </c>
      <c r="I1881" s="4"/>
      <c r="J1881" s="5" t="n">
        <v>173012.39</v>
      </c>
      <c r="K1881" s="5" t="n">
        <v>173012.39</v>
      </c>
      <c r="L1881" s="5" t="n">
        <v>209344.99</v>
      </c>
      <c r="M1881" s="4" t="s">
        <v>11609</v>
      </c>
      <c r="N1881" s="4" t="s">
        <v>127</v>
      </c>
      <c r="O1881" s="4" t="s">
        <v>66</v>
      </c>
      <c r="P1881" s="4" t="s">
        <v>67</v>
      </c>
      <c r="Q1881" s="4" t="s">
        <v>836</v>
      </c>
      <c r="R1881" s="4" t="s">
        <v>837</v>
      </c>
      <c r="S1881" s="4" t="s">
        <v>838</v>
      </c>
      <c r="T1881" s="4" t="s">
        <v>839</v>
      </c>
      <c r="U1881" s="4" t="s">
        <v>840</v>
      </c>
      <c r="V1881" s="4" t="s">
        <v>73</v>
      </c>
      <c r="W1881" s="4" t="s">
        <v>841</v>
      </c>
      <c r="X1881" s="4" t="s">
        <v>75</v>
      </c>
      <c r="Y1881" s="4" t="s">
        <v>76</v>
      </c>
      <c r="Z1881" s="4" t="s">
        <v>77</v>
      </c>
      <c r="AA1881" s="4" t="s">
        <v>78</v>
      </c>
      <c r="AB1881" s="2" t="n">
        <v>45980.9993055556</v>
      </c>
      <c r="AC1881" s="2"/>
      <c r="AD1881" s="4" t="s">
        <v>79</v>
      </c>
      <c r="AE1881" s="4" t="s">
        <v>66</v>
      </c>
      <c r="AF1881" s="4" t="s">
        <v>66</v>
      </c>
      <c r="AG1881" s="4"/>
      <c r="AH1881" s="4" t="s">
        <v>66</v>
      </c>
      <c r="AI1881" s="6" t="s">
        <v>11610</v>
      </c>
      <c r="AJ1881" s="4"/>
    </row>
    <row r="1882" customFormat="false" ht="14.4" hidden="true" customHeight="false" outlineLevel="0" collapsed="false">
      <c r="A1882" s="0" t="s">
        <v>11611</v>
      </c>
      <c r="B1882" s="0" t="s">
        <v>11612</v>
      </c>
      <c r="C1882" s="2" t="n">
        <v>45960.5925003125</v>
      </c>
      <c r="D1882" s="0" t="s">
        <v>60</v>
      </c>
      <c r="E1882" s="3" t="n">
        <v>45559</v>
      </c>
      <c r="F1882" s="4" t="s">
        <v>82</v>
      </c>
      <c r="G1882" s="4" t="s">
        <v>11613</v>
      </c>
      <c r="H1882" s="4" t="s">
        <v>11614</v>
      </c>
      <c r="I1882" s="4"/>
      <c r="J1882" s="5" t="n">
        <v>1544569.59</v>
      </c>
      <c r="K1882" s="5" t="n">
        <v>1544569.59</v>
      </c>
      <c r="L1882" s="5" t="n">
        <v>1868929.2</v>
      </c>
      <c r="M1882" s="4" t="s">
        <v>305</v>
      </c>
      <c r="N1882" s="4" t="s">
        <v>127</v>
      </c>
      <c r="O1882" s="4" t="s">
        <v>66</v>
      </c>
      <c r="P1882" s="4" t="s">
        <v>67</v>
      </c>
      <c r="Q1882" s="4" t="s">
        <v>312</v>
      </c>
      <c r="R1882" s="4" t="s">
        <v>313</v>
      </c>
      <c r="S1882" s="4" t="s">
        <v>314</v>
      </c>
      <c r="T1882" s="4" t="s">
        <v>315</v>
      </c>
      <c r="U1882" s="4" t="s">
        <v>316</v>
      </c>
      <c r="V1882" s="4" t="s">
        <v>73</v>
      </c>
      <c r="W1882" s="4" t="s">
        <v>317</v>
      </c>
      <c r="X1882" s="4" t="s">
        <v>102</v>
      </c>
      <c r="Y1882" s="4" t="s">
        <v>76</v>
      </c>
      <c r="Z1882" s="4" t="s">
        <v>77</v>
      </c>
      <c r="AA1882" s="4" t="s">
        <v>78</v>
      </c>
      <c r="AB1882" s="2" t="n">
        <v>45593.5416666667</v>
      </c>
      <c r="AC1882" s="2"/>
      <c r="AD1882" s="4" t="s">
        <v>79</v>
      </c>
      <c r="AE1882" s="4" t="s">
        <v>66</v>
      </c>
      <c r="AF1882" s="4" t="s">
        <v>66</v>
      </c>
      <c r="AG1882" s="4"/>
      <c r="AH1882" s="4" t="s">
        <v>66</v>
      </c>
      <c r="AI1882" s="4" t="s">
        <v>319</v>
      </c>
      <c r="AJ1882" s="4"/>
      <c r="AK1882" s="4" t="s">
        <v>11613</v>
      </c>
      <c r="AL1882" s="4" t="s">
        <v>86</v>
      </c>
      <c r="AM1882" s="4" t="s">
        <v>11614</v>
      </c>
      <c r="AN1882" s="5" t="n">
        <v>1544569.59</v>
      </c>
      <c r="AO1882" s="5" t="n">
        <v>1868929.2</v>
      </c>
      <c r="AP1882" s="5" t="n">
        <v>1544569.59</v>
      </c>
      <c r="AQ1882" s="4" t="s">
        <v>305</v>
      </c>
      <c r="AR1882" s="4" t="s">
        <v>67</v>
      </c>
      <c r="AS1882" s="4" t="s">
        <v>374</v>
      </c>
      <c r="AT1882" s="3" t="n">
        <v>45825</v>
      </c>
      <c r="AU1882" s="7" t="n">
        <v>5</v>
      </c>
      <c r="AV1882" s="5" t="n">
        <v>1526557.51</v>
      </c>
      <c r="AW1882" s="5" t="n">
        <v>1830242.38</v>
      </c>
      <c r="AX1882" s="4"/>
      <c r="AY1882" s="4"/>
      <c r="AZ1882" s="3"/>
      <c r="BA1882" s="3"/>
      <c r="BB1882" s="4"/>
      <c r="BC1882" s="4"/>
      <c r="BD1882" s="4"/>
      <c r="BE1882" s="4"/>
      <c r="BF1882" s="5"/>
      <c r="BG1882" s="5"/>
    </row>
    <row r="1883" customFormat="false" ht="14.4" hidden="true" customHeight="false" outlineLevel="0" collapsed="false">
      <c r="A1883" s="0" t="s">
        <v>11615</v>
      </c>
      <c r="B1883" s="0" t="s">
        <v>11616</v>
      </c>
      <c r="C1883" s="2" t="n">
        <v>45960.5572231366</v>
      </c>
      <c r="D1883" s="0" t="s">
        <v>60</v>
      </c>
      <c r="E1883" s="3" t="n">
        <v>45859</v>
      </c>
      <c r="F1883" s="4" t="s">
        <v>148</v>
      </c>
      <c r="G1883" s="4" t="s">
        <v>11617</v>
      </c>
      <c r="H1883" s="4" t="s">
        <v>11618</v>
      </c>
      <c r="I1883" s="4"/>
      <c r="J1883" s="5" t="n">
        <v>425000</v>
      </c>
      <c r="K1883" s="5" t="n">
        <v>425000</v>
      </c>
      <c r="L1883" s="5" t="n">
        <v>514250</v>
      </c>
      <c r="M1883" s="4" t="s">
        <v>11619</v>
      </c>
      <c r="N1883" s="4" t="s">
        <v>65</v>
      </c>
      <c r="O1883" s="4" t="s">
        <v>66</v>
      </c>
      <c r="P1883" s="4" t="s">
        <v>67</v>
      </c>
      <c r="Q1883" s="4" t="s">
        <v>836</v>
      </c>
      <c r="R1883" s="4" t="s">
        <v>837</v>
      </c>
      <c r="S1883" s="4" t="s">
        <v>838</v>
      </c>
      <c r="T1883" s="4" t="s">
        <v>839</v>
      </c>
      <c r="U1883" s="4" t="s">
        <v>840</v>
      </c>
      <c r="V1883" s="4" t="s">
        <v>73</v>
      </c>
      <c r="W1883" s="4" t="s">
        <v>841</v>
      </c>
      <c r="X1883" s="4" t="s">
        <v>102</v>
      </c>
      <c r="Y1883" s="4" t="s">
        <v>76</v>
      </c>
      <c r="Z1883" s="4" t="s">
        <v>77</v>
      </c>
      <c r="AA1883" s="4" t="s">
        <v>78</v>
      </c>
      <c r="AB1883" s="2" t="n">
        <v>45874.9993055556</v>
      </c>
      <c r="AC1883" s="2"/>
      <c r="AD1883" s="4" t="s">
        <v>79</v>
      </c>
      <c r="AE1883" s="4" t="s">
        <v>66</v>
      </c>
      <c r="AF1883" s="4" t="s">
        <v>66</v>
      </c>
      <c r="AG1883" s="4"/>
      <c r="AH1883" s="4" t="s">
        <v>66</v>
      </c>
      <c r="AI1883" s="6" t="s">
        <v>1337</v>
      </c>
      <c r="AJ1883" s="4"/>
      <c r="AK1883" s="4" t="s">
        <v>11617</v>
      </c>
      <c r="AL1883" s="4" t="s">
        <v>86</v>
      </c>
      <c r="AM1883" s="4" t="s">
        <v>11618</v>
      </c>
      <c r="AN1883" s="5" t="n">
        <v>425000</v>
      </c>
      <c r="AO1883" s="5" t="n">
        <v>514250</v>
      </c>
      <c r="AP1883" s="5" t="n">
        <v>425000</v>
      </c>
      <c r="AQ1883" s="4" t="s">
        <v>11619</v>
      </c>
      <c r="AR1883" s="4" t="s">
        <v>67</v>
      </c>
      <c r="AS1883" s="4" t="s">
        <v>159</v>
      </c>
      <c r="AT1883" s="3" t="n">
        <v>45959</v>
      </c>
      <c r="AU1883" s="7" t="n">
        <v>3</v>
      </c>
      <c r="AV1883" s="5"/>
      <c r="AW1883" s="5"/>
      <c r="AX1883" s="4"/>
      <c r="AY1883" s="4"/>
      <c r="AZ1883" s="3"/>
      <c r="BA1883" s="3"/>
      <c r="BB1883" s="4" t="s">
        <v>11620</v>
      </c>
      <c r="BC1883" s="4" t="s">
        <v>89</v>
      </c>
      <c r="BD1883" s="4" t="s">
        <v>11621</v>
      </c>
      <c r="BE1883" s="4" t="n">
        <f aca="false">FALSE()</f>
        <v>0</v>
      </c>
      <c r="BF1883" s="5" t="n">
        <v>382500</v>
      </c>
      <c r="BG1883" s="5" t="n">
        <v>462825</v>
      </c>
    </row>
    <row r="1884" customFormat="false" ht="14.4" hidden="true" customHeight="false" outlineLevel="0" collapsed="false">
      <c r="A1884" s="0" t="s">
        <v>11622</v>
      </c>
      <c r="B1884" s="0" t="s">
        <v>11623</v>
      </c>
      <c r="C1884" s="2" t="n">
        <v>45960.5481139352</v>
      </c>
      <c r="D1884" s="0" t="s">
        <v>60</v>
      </c>
      <c r="E1884" s="3" t="n">
        <v>45904</v>
      </c>
      <c r="F1884" s="4" t="s">
        <v>82</v>
      </c>
      <c r="G1884" s="4" t="s">
        <v>11624</v>
      </c>
      <c r="H1884" s="4" t="s">
        <v>11625</v>
      </c>
      <c r="I1884" s="4"/>
      <c r="J1884" s="5" t="n">
        <v>551047.79</v>
      </c>
      <c r="K1884" s="5" t="n">
        <v>551047.79</v>
      </c>
      <c r="L1884" s="5" t="n">
        <v>666767.83</v>
      </c>
      <c r="M1884" s="4" t="s">
        <v>11626</v>
      </c>
      <c r="N1884" s="4" t="s">
        <v>127</v>
      </c>
      <c r="O1884" s="4" t="s">
        <v>66</v>
      </c>
      <c r="P1884" s="4" t="s">
        <v>67</v>
      </c>
      <c r="Q1884" s="4" t="s">
        <v>2930</v>
      </c>
      <c r="R1884" s="4" t="s">
        <v>2931</v>
      </c>
      <c r="S1884" s="4" t="s">
        <v>2932</v>
      </c>
      <c r="T1884" s="4" t="s">
        <v>2933</v>
      </c>
      <c r="U1884" s="4" t="s">
        <v>2934</v>
      </c>
      <c r="V1884" s="4" t="s">
        <v>73</v>
      </c>
      <c r="W1884" s="4" t="s">
        <v>2935</v>
      </c>
      <c r="X1884" s="4" t="s">
        <v>75</v>
      </c>
      <c r="Y1884" s="4" t="s">
        <v>76</v>
      </c>
      <c r="Z1884" s="4" t="s">
        <v>77</v>
      </c>
      <c r="AA1884" s="4" t="s">
        <v>103</v>
      </c>
      <c r="AB1884" s="2" t="n">
        <v>45924.6041666667</v>
      </c>
      <c r="AC1884" s="2"/>
      <c r="AD1884" s="4" t="s">
        <v>79</v>
      </c>
      <c r="AE1884" s="4" t="s">
        <v>66</v>
      </c>
      <c r="AF1884" s="4" t="s">
        <v>66</v>
      </c>
      <c r="AG1884" s="4"/>
      <c r="AH1884" s="4" t="s">
        <v>66</v>
      </c>
      <c r="AI1884" s="4" t="s">
        <v>11627</v>
      </c>
      <c r="AJ1884" s="4"/>
      <c r="AK1884" s="4" t="s">
        <v>11624</v>
      </c>
      <c r="AL1884" s="4" t="s">
        <v>86</v>
      </c>
      <c r="AM1884" s="4" t="s">
        <v>11625</v>
      </c>
      <c r="AN1884" s="5" t="n">
        <v>551047.79</v>
      </c>
      <c r="AO1884" s="5" t="n">
        <v>666767.83</v>
      </c>
      <c r="AP1884" s="5" t="n">
        <v>551047.79</v>
      </c>
      <c r="AQ1884" s="4" t="s">
        <v>11626</v>
      </c>
      <c r="AR1884" s="4" t="s">
        <v>67</v>
      </c>
      <c r="AS1884" s="4" t="s">
        <v>87</v>
      </c>
      <c r="AT1884" s="3" t="n">
        <v>45959</v>
      </c>
      <c r="AU1884" s="7" t="n">
        <v>1</v>
      </c>
      <c r="AV1884" s="5" t="n">
        <v>543333.13</v>
      </c>
      <c r="AW1884" s="5" t="n">
        <v>543333.13</v>
      </c>
      <c r="AX1884" s="4"/>
      <c r="AY1884" s="4" t="s">
        <v>11628</v>
      </c>
      <c r="AZ1884" s="3" t="n">
        <v>45960</v>
      </c>
      <c r="BA1884" s="3"/>
      <c r="BB1884" s="4" t="s">
        <v>11629</v>
      </c>
      <c r="BC1884" s="4" t="s">
        <v>486</v>
      </c>
      <c r="BD1884" s="4" t="s">
        <v>11630</v>
      </c>
      <c r="BE1884" s="4" t="n">
        <f aca="false">TRUE()</f>
        <v>1</v>
      </c>
      <c r="BF1884" s="5" t="n">
        <v>543333.13</v>
      </c>
      <c r="BG1884" s="5" t="n">
        <v>657433.08</v>
      </c>
    </row>
    <row r="1885" customFormat="false" ht="14.4" hidden="true" customHeight="false" outlineLevel="0" collapsed="false">
      <c r="A1885" s="0" t="s">
        <v>11631</v>
      </c>
      <c r="B1885" s="0" t="s">
        <v>11632</v>
      </c>
      <c r="C1885" s="2" t="n">
        <v>45960.513515081</v>
      </c>
      <c r="D1885" s="0" t="s">
        <v>60</v>
      </c>
      <c r="E1885" s="3" t="n">
        <v>45889</v>
      </c>
      <c r="F1885" s="4" t="s">
        <v>82</v>
      </c>
      <c r="G1885" s="4" t="s">
        <v>11633</v>
      </c>
      <c r="H1885" s="4" t="s">
        <v>11634</v>
      </c>
      <c r="I1885" s="4"/>
      <c r="J1885" s="5" t="n">
        <v>828068.49</v>
      </c>
      <c r="K1885" s="5" t="n">
        <v>0</v>
      </c>
      <c r="L1885" s="5" t="n">
        <v>0</v>
      </c>
      <c r="M1885" s="4" t="s">
        <v>7607</v>
      </c>
      <c r="N1885" s="4" t="s">
        <v>893</v>
      </c>
      <c r="O1885" s="4" t="s">
        <v>66</v>
      </c>
      <c r="P1885" s="4" t="s">
        <v>67</v>
      </c>
      <c r="Q1885" s="4" t="s">
        <v>1378</v>
      </c>
      <c r="R1885" s="4" t="s">
        <v>1379</v>
      </c>
      <c r="S1885" s="4" t="s">
        <v>1380</v>
      </c>
      <c r="T1885" s="4" t="s">
        <v>1381</v>
      </c>
      <c r="U1885" s="4" t="s">
        <v>1382</v>
      </c>
      <c r="V1885" s="4" t="s">
        <v>73</v>
      </c>
      <c r="W1885" s="4" t="s">
        <v>1383</v>
      </c>
      <c r="X1885" s="4" t="s">
        <v>102</v>
      </c>
      <c r="Y1885" s="4" t="s">
        <v>76</v>
      </c>
      <c r="Z1885" s="4" t="s">
        <v>318</v>
      </c>
      <c r="AA1885" s="4" t="s">
        <v>78</v>
      </c>
      <c r="AB1885" s="2" t="n">
        <v>45909.9993055556</v>
      </c>
      <c r="AC1885" s="2"/>
      <c r="AD1885" s="4" t="s">
        <v>79</v>
      </c>
      <c r="AE1885" s="4" t="s">
        <v>66</v>
      </c>
      <c r="AF1885" s="4" t="s">
        <v>66</v>
      </c>
      <c r="AG1885" s="4"/>
      <c r="AH1885" s="4" t="s">
        <v>66</v>
      </c>
      <c r="AI1885" s="4"/>
      <c r="AJ1885" s="4"/>
      <c r="AK1885" s="4" t="s">
        <v>11633</v>
      </c>
      <c r="AL1885" s="4" t="s">
        <v>86</v>
      </c>
      <c r="AM1885" s="4" t="s">
        <v>11634</v>
      </c>
      <c r="AN1885" s="5" t="n">
        <v>828068.49</v>
      </c>
      <c r="AO1885" s="5" t="n">
        <v>0</v>
      </c>
      <c r="AP1885" s="5" t="n">
        <v>0</v>
      </c>
      <c r="AQ1885" s="4" t="s">
        <v>7607</v>
      </c>
      <c r="AR1885" s="4" t="s">
        <v>67</v>
      </c>
      <c r="AS1885" s="4" t="s">
        <v>87</v>
      </c>
      <c r="AT1885" s="3" t="n">
        <v>45953</v>
      </c>
      <c r="AU1885" s="7" t="n">
        <v>2</v>
      </c>
      <c r="AV1885" s="5" t="n">
        <v>43552</v>
      </c>
      <c r="AW1885" s="5" t="n">
        <v>65500</v>
      </c>
      <c r="AX1885" s="4"/>
      <c r="AY1885" s="4" t="s">
        <v>11635</v>
      </c>
      <c r="AZ1885" s="3" t="n">
        <v>45960</v>
      </c>
      <c r="BA1885" s="3" t="n">
        <v>45960</v>
      </c>
      <c r="BB1885" s="4" t="s">
        <v>11636</v>
      </c>
      <c r="BC1885" s="4" t="s">
        <v>89</v>
      </c>
      <c r="BD1885" s="4" t="s">
        <v>11637</v>
      </c>
      <c r="BE1885" s="4" t="n">
        <f aca="false">TRUE()</f>
        <v>1</v>
      </c>
      <c r="BF1885" s="5" t="n">
        <v>65500</v>
      </c>
      <c r="BG1885" s="5" t="n">
        <v>65500</v>
      </c>
    </row>
    <row r="1886" customFormat="false" ht="14.4" hidden="true" customHeight="false" outlineLevel="0" collapsed="false">
      <c r="A1886" s="0" t="s">
        <v>11638</v>
      </c>
      <c r="B1886" s="0" t="s">
        <v>11639</v>
      </c>
      <c r="C1886" s="2" t="n">
        <v>45960.5123647338</v>
      </c>
      <c r="D1886" s="0" t="s">
        <v>60</v>
      </c>
      <c r="E1886" s="3" t="n">
        <v>45960</v>
      </c>
      <c r="F1886" s="4" t="s">
        <v>82</v>
      </c>
      <c r="G1886" s="4" t="s">
        <v>11640</v>
      </c>
      <c r="H1886" s="4" t="s">
        <v>11641</v>
      </c>
      <c r="I1886" s="4"/>
      <c r="J1886" s="5" t="n">
        <v>22000</v>
      </c>
      <c r="K1886" s="5" t="n">
        <v>22000</v>
      </c>
      <c r="L1886" s="5" t="n">
        <v>22000</v>
      </c>
      <c r="M1886" s="4" t="s">
        <v>8079</v>
      </c>
      <c r="N1886" s="4" t="s">
        <v>152</v>
      </c>
      <c r="O1886" s="4" t="s">
        <v>66</v>
      </c>
      <c r="P1886" s="4" t="s">
        <v>67</v>
      </c>
      <c r="Q1886" s="4" t="s">
        <v>619</v>
      </c>
      <c r="R1886" s="4" t="s">
        <v>620</v>
      </c>
      <c r="S1886" s="4" t="s">
        <v>621</v>
      </c>
      <c r="T1886" s="4" t="s">
        <v>622</v>
      </c>
      <c r="U1886" s="4" t="s">
        <v>623</v>
      </c>
      <c r="V1886" s="4" t="s">
        <v>73</v>
      </c>
      <c r="W1886" s="4" t="s">
        <v>624</v>
      </c>
      <c r="X1886" s="4" t="s">
        <v>102</v>
      </c>
      <c r="Y1886" s="4" t="s">
        <v>743</v>
      </c>
      <c r="Z1886" s="4" t="s">
        <v>77</v>
      </c>
      <c r="AA1886" s="4" t="s">
        <v>103</v>
      </c>
      <c r="AB1886" s="2"/>
      <c r="AC1886" s="2"/>
      <c r="AD1886" s="4" t="s">
        <v>79</v>
      </c>
      <c r="AE1886" s="4" t="s">
        <v>66</v>
      </c>
      <c r="AF1886" s="4" t="s">
        <v>66</v>
      </c>
      <c r="AG1886" s="4"/>
      <c r="AH1886" s="4"/>
      <c r="AI1886" s="4"/>
      <c r="AJ1886" s="4"/>
      <c r="AK1886" s="4" t="s">
        <v>11640</v>
      </c>
      <c r="AL1886" s="4" t="s">
        <v>86</v>
      </c>
      <c r="AM1886" s="4" t="s">
        <v>11641</v>
      </c>
      <c r="AN1886" s="5" t="n">
        <v>22000</v>
      </c>
      <c r="AO1886" s="5" t="n">
        <v>22000</v>
      </c>
      <c r="AP1886" s="5" t="n">
        <v>22000</v>
      </c>
      <c r="AQ1886" s="4" t="s">
        <v>8079</v>
      </c>
      <c r="AR1886" s="4" t="s">
        <v>67</v>
      </c>
      <c r="AS1886" s="4" t="s">
        <v>87</v>
      </c>
      <c r="AT1886" s="3" t="n">
        <v>45957</v>
      </c>
      <c r="AU1886" s="7" t="n">
        <v>1</v>
      </c>
      <c r="AV1886" s="5"/>
      <c r="AW1886" s="5"/>
      <c r="AX1886" s="4"/>
      <c r="AY1886" s="4" t="s">
        <v>8970</v>
      </c>
      <c r="AZ1886" s="3" t="n">
        <v>45958</v>
      </c>
      <c r="BA1886" s="3"/>
      <c r="BB1886" s="4" t="s">
        <v>11642</v>
      </c>
      <c r="BC1886" s="4" t="s">
        <v>486</v>
      </c>
      <c r="BD1886" s="4" t="s">
        <v>11643</v>
      </c>
      <c r="BE1886" s="4" t="n">
        <f aca="false">FALSE()</f>
        <v>0</v>
      </c>
      <c r="BF1886" s="5" t="n">
        <v>22000</v>
      </c>
      <c r="BG1886" s="5" t="n">
        <v>22000</v>
      </c>
    </row>
    <row r="1887" customFormat="false" ht="14.4" hidden="true" customHeight="false" outlineLevel="0" collapsed="false">
      <c r="A1887" s="0" t="s">
        <v>11644</v>
      </c>
      <c r="B1887" s="0" t="s">
        <v>11645</v>
      </c>
      <c r="C1887" s="2" t="n">
        <v>45960.4686192824</v>
      </c>
      <c r="D1887" s="0" t="s">
        <v>60</v>
      </c>
      <c r="E1887" s="3" t="n">
        <v>45926</v>
      </c>
      <c r="F1887" s="4" t="s">
        <v>82</v>
      </c>
      <c r="G1887" s="4" t="s">
        <v>11646</v>
      </c>
      <c r="H1887" s="4" t="s">
        <v>11647</v>
      </c>
      <c r="I1887" s="4"/>
      <c r="J1887" s="5" t="n">
        <v>435907.95</v>
      </c>
      <c r="K1887" s="5" t="n">
        <v>396279.95</v>
      </c>
      <c r="L1887" s="5" t="n">
        <v>479498.74</v>
      </c>
      <c r="M1887" s="4" t="s">
        <v>848</v>
      </c>
      <c r="N1887" s="4" t="s">
        <v>127</v>
      </c>
      <c r="O1887" s="4" t="s">
        <v>66</v>
      </c>
      <c r="P1887" s="4" t="s">
        <v>67</v>
      </c>
      <c r="Q1887" s="4" t="s">
        <v>153</v>
      </c>
      <c r="R1887" s="4" t="s">
        <v>154</v>
      </c>
      <c r="S1887" s="4" t="s">
        <v>155</v>
      </c>
      <c r="T1887" s="4" t="s">
        <v>156</v>
      </c>
      <c r="U1887" s="4" t="s">
        <v>157</v>
      </c>
      <c r="V1887" s="4" t="s">
        <v>73</v>
      </c>
      <c r="W1887" s="4" t="s">
        <v>158</v>
      </c>
      <c r="X1887" s="4" t="s">
        <v>75</v>
      </c>
      <c r="Y1887" s="4" t="s">
        <v>76</v>
      </c>
      <c r="Z1887" s="4" t="s">
        <v>77</v>
      </c>
      <c r="AA1887" s="4" t="s">
        <v>78</v>
      </c>
      <c r="AB1887" s="2" t="n">
        <v>45943.5833333333</v>
      </c>
      <c r="AC1887" s="2"/>
      <c r="AD1887" s="4" t="s">
        <v>79</v>
      </c>
      <c r="AE1887" s="4" t="s">
        <v>66</v>
      </c>
      <c r="AF1887" s="4" t="s">
        <v>207</v>
      </c>
      <c r="AG1887" s="4" t="s">
        <v>645</v>
      </c>
      <c r="AH1887" s="4" t="s">
        <v>66</v>
      </c>
      <c r="AI1887" s="4"/>
      <c r="AJ1887" s="4"/>
      <c r="AK1887" s="4" t="s">
        <v>11646</v>
      </c>
      <c r="AL1887" s="4" t="s">
        <v>86</v>
      </c>
      <c r="AM1887" s="4" t="s">
        <v>11647</v>
      </c>
      <c r="AN1887" s="5" t="n">
        <v>435907.95</v>
      </c>
      <c r="AO1887" s="5" t="n">
        <v>479498.74</v>
      </c>
      <c r="AP1887" s="5" t="n">
        <v>396279.95</v>
      </c>
      <c r="AQ1887" s="4" t="s">
        <v>848</v>
      </c>
      <c r="AR1887" s="4" t="s">
        <v>67</v>
      </c>
      <c r="AS1887" s="4" t="s">
        <v>306</v>
      </c>
      <c r="AT1887" s="3" t="n">
        <v>45953</v>
      </c>
      <c r="AU1887" s="7" t="n">
        <v>0</v>
      </c>
      <c r="AV1887" s="5"/>
      <c r="AW1887" s="5"/>
      <c r="AX1887" s="4"/>
      <c r="AY1887" s="4"/>
      <c r="AZ1887" s="3"/>
      <c r="BA1887" s="3"/>
      <c r="BB1887" s="4"/>
      <c r="BC1887" s="4"/>
      <c r="BD1887" s="4"/>
      <c r="BE1887" s="4"/>
      <c r="BF1887" s="5"/>
      <c r="BG1887" s="5"/>
    </row>
    <row r="1888" customFormat="false" ht="14.4" hidden="true" customHeight="false" outlineLevel="0" collapsed="false">
      <c r="A1888" s="0" t="s">
        <v>11648</v>
      </c>
      <c r="B1888" s="0" t="s">
        <v>11649</v>
      </c>
      <c r="C1888" s="2" t="n">
        <v>45960.4613486806</v>
      </c>
      <c r="D1888" s="0" t="s">
        <v>60</v>
      </c>
      <c r="E1888" s="3" t="n">
        <v>45812</v>
      </c>
      <c r="F1888" s="4" t="s">
        <v>148</v>
      </c>
      <c r="G1888" s="4" t="s">
        <v>10553</v>
      </c>
      <c r="H1888" s="4" t="s">
        <v>11650</v>
      </c>
      <c r="I1888" s="4"/>
      <c r="J1888" s="5" t="n">
        <v>42932.83</v>
      </c>
      <c r="K1888" s="5" t="n">
        <v>42932.83</v>
      </c>
      <c r="L1888" s="5" t="n">
        <v>51948.72</v>
      </c>
      <c r="M1888" s="4" t="s">
        <v>11651</v>
      </c>
      <c r="N1888" s="4" t="s">
        <v>65</v>
      </c>
      <c r="O1888" s="4" t="s">
        <v>66</v>
      </c>
      <c r="P1888" s="4" t="s">
        <v>67</v>
      </c>
      <c r="Q1888" s="4" t="s">
        <v>836</v>
      </c>
      <c r="R1888" s="4" t="s">
        <v>837</v>
      </c>
      <c r="S1888" s="4" t="s">
        <v>838</v>
      </c>
      <c r="T1888" s="4" t="s">
        <v>839</v>
      </c>
      <c r="U1888" s="4" t="s">
        <v>840</v>
      </c>
      <c r="V1888" s="4" t="s">
        <v>73</v>
      </c>
      <c r="W1888" s="4" t="s">
        <v>841</v>
      </c>
      <c r="X1888" s="4" t="s">
        <v>75</v>
      </c>
      <c r="Y1888" s="4" t="s">
        <v>76</v>
      </c>
      <c r="Z1888" s="4" t="s">
        <v>77</v>
      </c>
      <c r="AA1888" s="4" t="s">
        <v>78</v>
      </c>
      <c r="AB1888" s="2" t="n">
        <v>45827.9993055556</v>
      </c>
      <c r="AC1888" s="2"/>
      <c r="AD1888" s="4" t="s">
        <v>79</v>
      </c>
      <c r="AE1888" s="4" t="s">
        <v>66</v>
      </c>
      <c r="AF1888" s="4" t="s">
        <v>207</v>
      </c>
      <c r="AG1888" s="4" t="s">
        <v>11652</v>
      </c>
      <c r="AH1888" s="4" t="s">
        <v>66</v>
      </c>
      <c r="AI1888" s="6" t="s">
        <v>11653</v>
      </c>
      <c r="AJ1888" s="4"/>
      <c r="AK1888" s="4" t="s">
        <v>10553</v>
      </c>
      <c r="AL1888" s="4" t="s">
        <v>86</v>
      </c>
      <c r="AM1888" s="4" t="s">
        <v>11650</v>
      </c>
      <c r="AN1888" s="5" t="n">
        <v>42932.83</v>
      </c>
      <c r="AO1888" s="5" t="n">
        <v>51948.72</v>
      </c>
      <c r="AP1888" s="5" t="n">
        <v>42932.83</v>
      </c>
      <c r="AQ1888" s="4" t="s">
        <v>11651</v>
      </c>
      <c r="AR1888" s="4" t="s">
        <v>67</v>
      </c>
      <c r="AS1888" s="4" t="s">
        <v>159</v>
      </c>
      <c r="AT1888" s="3" t="n">
        <v>45957</v>
      </c>
      <c r="AU1888" s="7" t="n">
        <v>1</v>
      </c>
      <c r="AV1888" s="5"/>
      <c r="AW1888" s="5"/>
      <c r="AX1888" s="4"/>
      <c r="AY1888" s="4"/>
      <c r="AZ1888" s="3"/>
      <c r="BA1888" s="3"/>
      <c r="BB1888" s="4" t="s">
        <v>11654</v>
      </c>
      <c r="BC1888" s="4" t="s">
        <v>486</v>
      </c>
      <c r="BD1888" s="4" t="s">
        <v>11655</v>
      </c>
      <c r="BE1888" s="4" t="n">
        <f aca="false">TRUE()</f>
        <v>1</v>
      </c>
      <c r="BF1888" s="5" t="n">
        <v>38854.21</v>
      </c>
      <c r="BG1888" s="5" t="n">
        <v>47013.59</v>
      </c>
    </row>
    <row r="1889" customFormat="false" ht="14.4" hidden="true" customHeight="false" outlineLevel="0" collapsed="false">
      <c r="A1889" s="0" t="s">
        <v>11656</v>
      </c>
      <c r="B1889" s="0" t="s">
        <v>11657</v>
      </c>
      <c r="C1889" s="2" t="n">
        <v>45960.4470320139</v>
      </c>
      <c r="D1889" s="0" t="s">
        <v>60</v>
      </c>
      <c r="E1889" s="3" t="n">
        <v>45935</v>
      </c>
      <c r="F1889" s="4" t="s">
        <v>148</v>
      </c>
      <c r="G1889" s="4" t="s">
        <v>11658</v>
      </c>
      <c r="H1889" s="4" t="s">
        <v>11659</v>
      </c>
      <c r="I1889" s="4"/>
      <c r="J1889" s="5" t="n">
        <v>27304.62</v>
      </c>
      <c r="K1889" s="5" t="n">
        <v>27304.62</v>
      </c>
      <c r="L1889" s="5" t="n">
        <v>33038.59</v>
      </c>
      <c r="M1889" s="4" t="s">
        <v>11660</v>
      </c>
      <c r="N1889" s="4" t="s">
        <v>65</v>
      </c>
      <c r="O1889" s="4" t="s">
        <v>66</v>
      </c>
      <c r="P1889" s="4" t="s">
        <v>67</v>
      </c>
      <c r="Q1889" s="4" t="s">
        <v>836</v>
      </c>
      <c r="R1889" s="4" t="s">
        <v>837</v>
      </c>
      <c r="S1889" s="4" t="s">
        <v>838</v>
      </c>
      <c r="T1889" s="4" t="s">
        <v>839</v>
      </c>
      <c r="U1889" s="4" t="s">
        <v>840</v>
      </c>
      <c r="V1889" s="4" t="s">
        <v>73</v>
      </c>
      <c r="W1889" s="4" t="s">
        <v>841</v>
      </c>
      <c r="X1889" s="4" t="s">
        <v>75</v>
      </c>
      <c r="Y1889" s="4" t="s">
        <v>76</v>
      </c>
      <c r="Z1889" s="4" t="s">
        <v>77</v>
      </c>
      <c r="AA1889" s="4" t="s">
        <v>78</v>
      </c>
      <c r="AB1889" s="2" t="n">
        <v>45950.9993055556</v>
      </c>
      <c r="AC1889" s="2"/>
      <c r="AD1889" s="4" t="s">
        <v>79</v>
      </c>
      <c r="AE1889" s="4" t="s">
        <v>66</v>
      </c>
      <c r="AF1889" s="4" t="s">
        <v>66</v>
      </c>
      <c r="AG1889" s="4"/>
      <c r="AH1889" s="4" t="s">
        <v>66</v>
      </c>
      <c r="AI1889" s="4"/>
      <c r="AJ1889" s="4"/>
      <c r="AK1889" s="4" t="s">
        <v>11658</v>
      </c>
      <c r="AL1889" s="4" t="s">
        <v>117</v>
      </c>
      <c r="AM1889" s="4" t="s">
        <v>11661</v>
      </c>
      <c r="AN1889" s="5"/>
      <c r="AO1889" s="5" t="n">
        <v>23280.41</v>
      </c>
      <c r="AP1889" s="5" t="n">
        <v>19240.01</v>
      </c>
      <c r="AQ1889" s="4" t="s">
        <v>11662</v>
      </c>
      <c r="AR1889" s="4" t="s">
        <v>67</v>
      </c>
      <c r="AS1889" s="4" t="s">
        <v>159</v>
      </c>
      <c r="AT1889" s="3" t="n">
        <v>45959</v>
      </c>
      <c r="AU1889" s="7" t="n">
        <v>1</v>
      </c>
      <c r="AV1889" s="5"/>
      <c r="AW1889" s="5"/>
      <c r="AX1889" s="4" t="n">
        <f aca="false">FALSE()</f>
        <v>0</v>
      </c>
      <c r="AY1889" s="4"/>
      <c r="AZ1889" s="3"/>
      <c r="BA1889" s="3"/>
      <c r="BB1889" s="4" t="s">
        <v>7633</v>
      </c>
      <c r="BC1889" s="4" t="s">
        <v>486</v>
      </c>
      <c r="BD1889" s="4" t="s">
        <v>7634</v>
      </c>
      <c r="BE1889" s="4" t="n">
        <f aca="false">TRUE()</f>
        <v>1</v>
      </c>
      <c r="BF1889" s="5" t="n">
        <v>19240</v>
      </c>
      <c r="BG1889" s="5" t="n">
        <v>23280.4</v>
      </c>
    </row>
    <row r="1890" customFormat="false" ht="14.4" hidden="true" customHeight="false" outlineLevel="0" collapsed="false">
      <c r="A1890" s="0" t="s">
        <v>11656</v>
      </c>
      <c r="B1890" s="0" t="s">
        <v>11657</v>
      </c>
      <c r="C1890" s="2" t="n">
        <v>45960.4470320139</v>
      </c>
      <c r="D1890" s="0" t="s">
        <v>60</v>
      </c>
      <c r="E1890" s="3" t="n">
        <v>45935</v>
      </c>
      <c r="F1890" s="4" t="s">
        <v>148</v>
      </c>
      <c r="G1890" s="4" t="s">
        <v>11658</v>
      </c>
      <c r="H1890" s="4" t="s">
        <v>11659</v>
      </c>
      <c r="I1890" s="4"/>
      <c r="J1890" s="5" t="n">
        <v>27304.62</v>
      </c>
      <c r="K1890" s="5" t="n">
        <v>27304.62</v>
      </c>
      <c r="L1890" s="5" t="n">
        <v>33038.59</v>
      </c>
      <c r="M1890" s="4" t="s">
        <v>11660</v>
      </c>
      <c r="N1890" s="4" t="s">
        <v>65</v>
      </c>
      <c r="O1890" s="4" t="s">
        <v>66</v>
      </c>
      <c r="P1890" s="4" t="s">
        <v>67</v>
      </c>
      <c r="Q1890" s="4" t="s">
        <v>836</v>
      </c>
      <c r="R1890" s="4" t="s">
        <v>837</v>
      </c>
      <c r="S1890" s="4" t="s">
        <v>838</v>
      </c>
      <c r="T1890" s="4" t="s">
        <v>839</v>
      </c>
      <c r="U1890" s="4" t="s">
        <v>840</v>
      </c>
      <c r="V1890" s="4" t="s">
        <v>73</v>
      </c>
      <c r="W1890" s="4" t="s">
        <v>841</v>
      </c>
      <c r="X1890" s="4" t="s">
        <v>75</v>
      </c>
      <c r="Y1890" s="4" t="s">
        <v>76</v>
      </c>
      <c r="Z1890" s="4" t="s">
        <v>77</v>
      </c>
      <c r="AA1890" s="4" t="s">
        <v>78</v>
      </c>
      <c r="AB1890" s="2" t="n">
        <v>45950.9993055556</v>
      </c>
      <c r="AC1890" s="2"/>
      <c r="AD1890" s="4" t="s">
        <v>79</v>
      </c>
      <c r="AE1890" s="4" t="s">
        <v>66</v>
      </c>
      <c r="AF1890" s="4" t="s">
        <v>66</v>
      </c>
      <c r="AG1890" s="4"/>
      <c r="AH1890" s="4" t="s">
        <v>66</v>
      </c>
      <c r="AI1890" s="4"/>
      <c r="AJ1890" s="4"/>
      <c r="AK1890" s="4" t="s">
        <v>11658</v>
      </c>
      <c r="AL1890" s="4" t="s">
        <v>477</v>
      </c>
      <c r="AM1890" s="4" t="s">
        <v>11663</v>
      </c>
      <c r="AN1890" s="5"/>
      <c r="AO1890" s="5" t="n">
        <v>9758.18</v>
      </c>
      <c r="AP1890" s="5" t="n">
        <v>8064.61</v>
      </c>
      <c r="AQ1890" s="4" t="s">
        <v>11664</v>
      </c>
      <c r="AR1890" s="4" t="s">
        <v>67</v>
      </c>
      <c r="AS1890" s="4" t="s">
        <v>159</v>
      </c>
      <c r="AT1890" s="3" t="n">
        <v>45959</v>
      </c>
      <c r="AU1890" s="7" t="n">
        <v>3</v>
      </c>
      <c r="AV1890" s="5"/>
      <c r="AW1890" s="5"/>
      <c r="AX1890" s="4" t="n">
        <f aca="false">FALSE()</f>
        <v>0</v>
      </c>
      <c r="AY1890" s="4"/>
      <c r="AZ1890" s="3"/>
      <c r="BA1890" s="3"/>
      <c r="BB1890" s="4" t="s">
        <v>11665</v>
      </c>
      <c r="BC1890" s="4" t="s">
        <v>486</v>
      </c>
      <c r="BD1890" s="4" t="s">
        <v>11666</v>
      </c>
      <c r="BE1890" s="4" t="n">
        <f aca="false">TRUE()</f>
        <v>1</v>
      </c>
      <c r="BF1890" s="5" t="n">
        <v>6475.5</v>
      </c>
      <c r="BG1890" s="5" t="n">
        <v>7835.35</v>
      </c>
    </row>
    <row r="1891" customFormat="false" ht="14.4" hidden="true" customHeight="false" outlineLevel="0" collapsed="false">
      <c r="A1891" s="0" t="s">
        <v>11667</v>
      </c>
      <c r="B1891" s="0" t="s">
        <v>11668</v>
      </c>
      <c r="C1891" s="2" t="n">
        <v>45960.4423645255</v>
      </c>
      <c r="D1891" s="0" t="s">
        <v>60</v>
      </c>
      <c r="E1891" s="3" t="n">
        <v>45957</v>
      </c>
      <c r="F1891" s="4" t="s">
        <v>82</v>
      </c>
      <c r="G1891" s="4" t="s">
        <v>11669</v>
      </c>
      <c r="H1891" s="4" t="s">
        <v>11670</v>
      </c>
      <c r="I1891" s="4" t="s">
        <v>11671</v>
      </c>
      <c r="J1891" s="5" t="n">
        <v>396694.24</v>
      </c>
      <c r="K1891" s="5" t="n">
        <v>165289.25</v>
      </c>
      <c r="L1891" s="5" t="n">
        <v>200000</v>
      </c>
      <c r="M1891" s="4" t="s">
        <v>119</v>
      </c>
      <c r="N1891" s="4" t="s">
        <v>111</v>
      </c>
      <c r="O1891" s="4" t="s">
        <v>66</v>
      </c>
      <c r="P1891" s="4" t="s">
        <v>67</v>
      </c>
      <c r="Q1891" s="4" t="s">
        <v>7772</v>
      </c>
      <c r="R1891" s="4" t="s">
        <v>7773</v>
      </c>
      <c r="S1891" s="4" t="s">
        <v>621</v>
      </c>
      <c r="T1891" s="4" t="s">
        <v>622</v>
      </c>
      <c r="U1891" s="4" t="s">
        <v>7774</v>
      </c>
      <c r="V1891" s="4" t="s">
        <v>73</v>
      </c>
      <c r="W1891" s="4" t="s">
        <v>624</v>
      </c>
      <c r="X1891" s="4" t="s">
        <v>102</v>
      </c>
      <c r="Y1891" s="4" t="s">
        <v>76</v>
      </c>
      <c r="Z1891" s="4" t="s">
        <v>77</v>
      </c>
      <c r="AA1891" s="4" t="s">
        <v>103</v>
      </c>
      <c r="AB1891" s="2"/>
      <c r="AC1891" s="2"/>
      <c r="AD1891" s="4" t="s">
        <v>145</v>
      </c>
      <c r="AE1891" s="4" t="s">
        <v>167</v>
      </c>
      <c r="AF1891" s="4" t="s">
        <v>66</v>
      </c>
      <c r="AG1891" s="4"/>
      <c r="AH1891" s="4" t="s">
        <v>66</v>
      </c>
      <c r="AI1891" s="4"/>
      <c r="AJ1891" s="4"/>
      <c r="AK1891" s="4" t="s">
        <v>11669</v>
      </c>
      <c r="AL1891" s="4" t="s">
        <v>86</v>
      </c>
      <c r="AM1891" s="4" t="s">
        <v>11670</v>
      </c>
      <c r="AN1891" s="5" t="n">
        <v>396694.24</v>
      </c>
      <c r="AO1891" s="5" t="n">
        <v>200000</v>
      </c>
      <c r="AP1891" s="5" t="n">
        <v>165289.25</v>
      </c>
      <c r="AQ1891" s="4" t="s">
        <v>119</v>
      </c>
      <c r="AR1891" s="4" t="s">
        <v>67</v>
      </c>
      <c r="AS1891" s="4" t="s">
        <v>87</v>
      </c>
      <c r="AT1891" s="3" t="n">
        <v>45957</v>
      </c>
      <c r="AU1891" s="7" t="n">
        <v>1</v>
      </c>
      <c r="AV1891" s="5"/>
      <c r="AW1891" s="5"/>
      <c r="AX1891" s="4"/>
      <c r="AY1891" s="4" t="s">
        <v>7775</v>
      </c>
      <c r="AZ1891" s="3" t="n">
        <v>45958</v>
      </c>
      <c r="BA1891" s="3"/>
      <c r="BB1891" s="4" t="s">
        <v>11672</v>
      </c>
      <c r="BC1891" s="4" t="s">
        <v>89</v>
      </c>
      <c r="BD1891" s="4" t="s">
        <v>11673</v>
      </c>
      <c r="BE1891" s="4" t="n">
        <f aca="false">TRUE()</f>
        <v>1</v>
      </c>
      <c r="BF1891" s="5" t="n">
        <v>165289.25</v>
      </c>
      <c r="BG1891" s="5" t="n">
        <v>200000</v>
      </c>
    </row>
    <row r="1892" customFormat="false" ht="14.4" hidden="true" customHeight="false" outlineLevel="0" collapsed="false">
      <c r="A1892" s="0" t="s">
        <v>11674</v>
      </c>
      <c r="B1892" s="0" t="s">
        <v>11675</v>
      </c>
      <c r="C1892" s="2" t="n">
        <v>45960.4276929398</v>
      </c>
      <c r="D1892" s="0" t="s">
        <v>60</v>
      </c>
      <c r="E1892" s="3" t="n">
        <v>45881</v>
      </c>
      <c r="F1892" s="4" t="s">
        <v>82</v>
      </c>
      <c r="G1892" s="4" t="s">
        <v>11676</v>
      </c>
      <c r="H1892" s="4" t="s">
        <v>11677</v>
      </c>
      <c r="I1892" s="4"/>
      <c r="J1892" s="5" t="n">
        <v>165500</v>
      </c>
      <c r="K1892" s="5" t="n">
        <v>165500</v>
      </c>
      <c r="L1892" s="5" t="n">
        <v>200255</v>
      </c>
      <c r="M1892" s="4" t="s">
        <v>11678</v>
      </c>
      <c r="N1892" s="4" t="s">
        <v>111</v>
      </c>
      <c r="O1892" s="4" t="s">
        <v>167</v>
      </c>
      <c r="P1892" s="4" t="s">
        <v>67</v>
      </c>
      <c r="Q1892" s="4" t="s">
        <v>1713</v>
      </c>
      <c r="R1892" s="4" t="s">
        <v>1714</v>
      </c>
      <c r="S1892" s="4" t="s">
        <v>1715</v>
      </c>
      <c r="T1892" s="4" t="s">
        <v>142</v>
      </c>
      <c r="U1892" s="4" t="s">
        <v>1716</v>
      </c>
      <c r="V1892" s="4" t="s">
        <v>73</v>
      </c>
      <c r="W1892" s="4" t="s">
        <v>317</v>
      </c>
      <c r="X1892" s="4" t="s">
        <v>102</v>
      </c>
      <c r="Y1892" s="4" t="s">
        <v>76</v>
      </c>
      <c r="Z1892" s="4" t="s">
        <v>77</v>
      </c>
      <c r="AA1892" s="4" t="s">
        <v>78</v>
      </c>
      <c r="AB1892" s="2" t="n">
        <v>45905.5833333333</v>
      </c>
      <c r="AC1892" s="2"/>
      <c r="AD1892" s="4" t="s">
        <v>79</v>
      </c>
      <c r="AE1892" s="4" t="s">
        <v>66</v>
      </c>
      <c r="AF1892" s="4" t="s">
        <v>66</v>
      </c>
      <c r="AG1892" s="4"/>
      <c r="AH1892" s="4" t="s">
        <v>66</v>
      </c>
      <c r="AI1892" s="4"/>
      <c r="AJ1892" s="4"/>
      <c r="AK1892" s="4" t="s">
        <v>11676</v>
      </c>
      <c r="AL1892" s="4" t="s">
        <v>86</v>
      </c>
      <c r="AM1892" s="4" t="s">
        <v>11677</v>
      </c>
      <c r="AN1892" s="5" t="n">
        <v>165500</v>
      </c>
      <c r="AO1892" s="5" t="n">
        <v>200255</v>
      </c>
      <c r="AP1892" s="5" t="n">
        <v>165500</v>
      </c>
      <c r="AQ1892" s="4" t="s">
        <v>11678</v>
      </c>
      <c r="AR1892" s="4" t="s">
        <v>67</v>
      </c>
      <c r="AS1892" s="4" t="s">
        <v>87</v>
      </c>
      <c r="AT1892" s="3" t="n">
        <v>45933</v>
      </c>
      <c r="AU1892" s="7" t="n">
        <v>2</v>
      </c>
      <c r="AV1892" s="5" t="n">
        <v>160611.76</v>
      </c>
      <c r="AW1892" s="5" t="n">
        <v>162880</v>
      </c>
      <c r="AX1892" s="4"/>
      <c r="AY1892" s="4" t="s">
        <v>11676</v>
      </c>
      <c r="AZ1892" s="3" t="n">
        <v>45959</v>
      </c>
      <c r="BA1892" s="3" t="n">
        <v>45960</v>
      </c>
      <c r="BB1892" s="4" t="s">
        <v>11679</v>
      </c>
      <c r="BC1892" s="4" t="s">
        <v>89</v>
      </c>
      <c r="BD1892" s="4" t="s">
        <v>7999</v>
      </c>
      <c r="BE1892" s="4" t="n">
        <f aca="false">FALSE()</f>
        <v>0</v>
      </c>
      <c r="BF1892" s="5" t="n">
        <v>162880</v>
      </c>
      <c r="BG1892" s="5" t="n">
        <v>197084.8</v>
      </c>
    </row>
    <row r="1893" customFormat="false" ht="14.4" hidden="true" customHeight="false" outlineLevel="0" collapsed="false">
      <c r="A1893" s="0" t="s">
        <v>11680</v>
      </c>
      <c r="B1893" s="0" t="s">
        <v>11681</v>
      </c>
      <c r="C1893" s="2" t="n">
        <v>45960.4226669329</v>
      </c>
      <c r="D1893" s="0" t="s">
        <v>60</v>
      </c>
      <c r="E1893" s="3" t="n">
        <v>45821</v>
      </c>
      <c r="F1893" s="4" t="s">
        <v>180</v>
      </c>
      <c r="G1893" s="4" t="s">
        <v>11682</v>
      </c>
      <c r="H1893" s="4" t="s">
        <v>11683</v>
      </c>
      <c r="I1893" s="4"/>
      <c r="J1893" s="5" t="n">
        <v>39147.5</v>
      </c>
      <c r="K1893" s="5" t="n">
        <v>1966.1</v>
      </c>
      <c r="L1893" s="5" t="n">
        <v>2378.98</v>
      </c>
      <c r="M1893" s="4" t="s">
        <v>11684</v>
      </c>
      <c r="N1893" s="4" t="s">
        <v>111</v>
      </c>
      <c r="O1893" s="4" t="s">
        <v>66</v>
      </c>
      <c r="P1893" s="4" t="s">
        <v>67</v>
      </c>
      <c r="Q1893" s="4" t="s">
        <v>139</v>
      </c>
      <c r="R1893" s="4" t="s">
        <v>140</v>
      </c>
      <c r="S1893" s="4" t="s">
        <v>141</v>
      </c>
      <c r="T1893" s="4" t="s">
        <v>142</v>
      </c>
      <c r="U1893" s="4" t="s">
        <v>143</v>
      </c>
      <c r="V1893" s="4" t="s">
        <v>73</v>
      </c>
      <c r="W1893" s="4" t="s">
        <v>144</v>
      </c>
      <c r="X1893" s="4" t="s">
        <v>75</v>
      </c>
      <c r="Y1893" s="4" t="s">
        <v>76</v>
      </c>
      <c r="Z1893" s="4" t="s">
        <v>77</v>
      </c>
      <c r="AA1893" s="4" t="s">
        <v>78</v>
      </c>
      <c r="AB1893" s="2" t="n">
        <v>45840.9993055556</v>
      </c>
      <c r="AC1893" s="2"/>
      <c r="AD1893" s="4" t="s">
        <v>79</v>
      </c>
      <c r="AE1893" s="4" t="s">
        <v>66</v>
      </c>
      <c r="AF1893" s="4" t="s">
        <v>66</v>
      </c>
      <c r="AG1893" s="4"/>
      <c r="AH1893" s="4" t="s">
        <v>66</v>
      </c>
      <c r="AI1893" s="4" t="s">
        <v>11685</v>
      </c>
      <c r="AJ1893" s="4"/>
    </row>
    <row r="1894" customFormat="false" ht="14.4" hidden="true" customHeight="false" outlineLevel="0" collapsed="false">
      <c r="A1894" s="0" t="s">
        <v>11686</v>
      </c>
      <c r="B1894" s="0" t="s">
        <v>11687</v>
      </c>
      <c r="C1894" s="2" t="n">
        <v>45960.4224096065</v>
      </c>
      <c r="D1894" s="0" t="s">
        <v>60</v>
      </c>
      <c r="E1894" s="3" t="n">
        <v>45959</v>
      </c>
      <c r="F1894" s="4" t="s">
        <v>61</v>
      </c>
      <c r="G1894" s="4" t="s">
        <v>11688</v>
      </c>
      <c r="H1894" s="4" t="s">
        <v>11689</v>
      </c>
      <c r="I1894" s="4"/>
      <c r="J1894" s="5" t="n">
        <v>288902.31</v>
      </c>
      <c r="K1894" s="5" t="n">
        <v>288902.31</v>
      </c>
      <c r="L1894" s="5" t="n">
        <v>349571.8</v>
      </c>
      <c r="M1894" s="4" t="s">
        <v>11690</v>
      </c>
      <c r="N1894" s="4" t="s">
        <v>127</v>
      </c>
      <c r="O1894" s="4" t="s">
        <v>66</v>
      </c>
      <c r="P1894" s="4" t="s">
        <v>67</v>
      </c>
      <c r="Q1894" s="4" t="s">
        <v>11691</v>
      </c>
      <c r="R1894" s="4" t="s">
        <v>11692</v>
      </c>
      <c r="S1894" s="4" t="s">
        <v>11693</v>
      </c>
      <c r="T1894" s="4"/>
      <c r="U1894" s="4" t="s">
        <v>11694</v>
      </c>
      <c r="V1894" s="4" t="s">
        <v>73</v>
      </c>
      <c r="W1894" s="4" t="s">
        <v>11695</v>
      </c>
      <c r="X1894" s="4" t="s">
        <v>102</v>
      </c>
      <c r="Y1894" s="4" t="s">
        <v>76</v>
      </c>
      <c r="Z1894" s="4" t="s">
        <v>77</v>
      </c>
      <c r="AA1894" s="4" t="s">
        <v>78</v>
      </c>
      <c r="AB1894" s="2" t="n">
        <v>45988.4583333333</v>
      </c>
      <c r="AC1894" s="2"/>
      <c r="AD1894" s="4" t="s">
        <v>145</v>
      </c>
      <c r="AE1894" s="4" t="s">
        <v>66</v>
      </c>
      <c r="AF1894" s="4" t="s">
        <v>66</v>
      </c>
      <c r="AG1894" s="4"/>
      <c r="AH1894" s="4" t="s">
        <v>66</v>
      </c>
      <c r="AI1894" s="4"/>
      <c r="AJ1894" s="4"/>
    </row>
    <row r="1895" customFormat="false" ht="14.4" hidden="true" customHeight="false" outlineLevel="0" collapsed="false">
      <c r="A1895" s="0" t="s">
        <v>11696</v>
      </c>
      <c r="B1895" s="0" t="s">
        <v>11697</v>
      </c>
      <c r="C1895" s="2" t="n">
        <v>45960.4180132755</v>
      </c>
      <c r="D1895" s="0" t="s">
        <v>60</v>
      </c>
      <c r="E1895" s="3" t="n">
        <v>45937</v>
      </c>
      <c r="F1895" s="4" t="s">
        <v>82</v>
      </c>
      <c r="G1895" s="4" t="s">
        <v>4651</v>
      </c>
      <c r="H1895" s="4" t="s">
        <v>11698</v>
      </c>
      <c r="I1895" s="4"/>
      <c r="J1895" s="5" t="n">
        <v>9497.42</v>
      </c>
      <c r="K1895" s="5" t="n">
        <v>9497.42</v>
      </c>
      <c r="L1895" s="5" t="n">
        <v>11491.88</v>
      </c>
      <c r="M1895" s="4" t="s">
        <v>848</v>
      </c>
      <c r="N1895" s="4" t="s">
        <v>127</v>
      </c>
      <c r="O1895" s="4" t="s">
        <v>66</v>
      </c>
      <c r="P1895" s="4" t="s">
        <v>67</v>
      </c>
      <c r="Q1895" s="4" t="s">
        <v>2338</v>
      </c>
      <c r="R1895" s="4" t="s">
        <v>2339</v>
      </c>
      <c r="S1895" s="4" t="s">
        <v>2340</v>
      </c>
      <c r="T1895" s="4" t="s">
        <v>2341</v>
      </c>
      <c r="U1895" s="4" t="s">
        <v>2342</v>
      </c>
      <c r="V1895" s="4" t="s">
        <v>73</v>
      </c>
      <c r="W1895" s="4" t="s">
        <v>2343</v>
      </c>
      <c r="X1895" s="4" t="s">
        <v>75</v>
      </c>
      <c r="Y1895" s="4" t="s">
        <v>76</v>
      </c>
      <c r="Z1895" s="4" t="s">
        <v>77</v>
      </c>
      <c r="AA1895" s="4" t="s">
        <v>78</v>
      </c>
      <c r="AB1895" s="2" t="n">
        <v>45953.375</v>
      </c>
      <c r="AC1895" s="2"/>
      <c r="AD1895" s="4" t="s">
        <v>79</v>
      </c>
      <c r="AE1895" s="4" t="s">
        <v>66</v>
      </c>
      <c r="AF1895" s="4" t="s">
        <v>66</v>
      </c>
      <c r="AG1895" s="4"/>
      <c r="AH1895" s="4" t="s">
        <v>66</v>
      </c>
      <c r="AI1895" s="4"/>
      <c r="AJ1895" s="4"/>
      <c r="AK1895" s="4" t="s">
        <v>4651</v>
      </c>
      <c r="AL1895" s="4" t="s">
        <v>86</v>
      </c>
      <c r="AM1895" s="4" t="s">
        <v>11698</v>
      </c>
      <c r="AN1895" s="5" t="n">
        <v>9497.42</v>
      </c>
      <c r="AO1895" s="5" t="n">
        <v>11491.88</v>
      </c>
      <c r="AP1895" s="5" t="n">
        <v>9497.42</v>
      </c>
      <c r="AQ1895" s="4" t="s">
        <v>848</v>
      </c>
      <c r="AR1895" s="4" t="s">
        <v>67</v>
      </c>
      <c r="AS1895" s="4" t="s">
        <v>306</v>
      </c>
      <c r="AT1895" s="3" t="n">
        <v>45958</v>
      </c>
      <c r="AU1895" s="7" t="n">
        <v>0</v>
      </c>
      <c r="AV1895" s="5"/>
      <c r="AW1895" s="5"/>
      <c r="AX1895" s="4"/>
      <c r="AY1895" s="4"/>
      <c r="AZ1895" s="3"/>
      <c r="BA1895" s="3"/>
      <c r="BB1895" s="4"/>
      <c r="BC1895" s="4"/>
      <c r="BD1895" s="4"/>
      <c r="BE1895" s="4"/>
      <c r="BF1895" s="5"/>
      <c r="BG1895" s="5"/>
    </row>
    <row r="1896" customFormat="false" ht="14.4" hidden="true" customHeight="false" outlineLevel="0" collapsed="false">
      <c r="A1896" s="0" t="s">
        <v>11699</v>
      </c>
      <c r="B1896" s="0" t="s">
        <v>11700</v>
      </c>
      <c r="C1896" s="2" t="n">
        <v>45960.3592552546</v>
      </c>
      <c r="D1896" s="0" t="s">
        <v>60</v>
      </c>
      <c r="E1896" s="3" t="n">
        <v>45770</v>
      </c>
      <c r="F1896" s="4" t="s">
        <v>82</v>
      </c>
      <c r="G1896" s="4" t="s">
        <v>11701</v>
      </c>
      <c r="H1896" s="4" t="s">
        <v>11702</v>
      </c>
      <c r="I1896" s="4" t="s">
        <v>11703</v>
      </c>
      <c r="J1896" s="5" t="n">
        <v>238323.95</v>
      </c>
      <c r="K1896" s="5" t="n">
        <v>238323.95</v>
      </c>
      <c r="L1896" s="5" t="n">
        <v>288371.99</v>
      </c>
      <c r="M1896" s="4" t="s">
        <v>11704</v>
      </c>
      <c r="N1896" s="4" t="s">
        <v>65</v>
      </c>
      <c r="O1896" s="4" t="s">
        <v>66</v>
      </c>
      <c r="P1896" s="4" t="s">
        <v>67</v>
      </c>
      <c r="Q1896" s="4" t="s">
        <v>5353</v>
      </c>
      <c r="R1896" s="4" t="s">
        <v>5354</v>
      </c>
      <c r="S1896" s="4" t="s">
        <v>5355</v>
      </c>
      <c r="T1896" s="4" t="s">
        <v>5356</v>
      </c>
      <c r="U1896" s="4" t="s">
        <v>5357</v>
      </c>
      <c r="V1896" s="4" t="s">
        <v>73</v>
      </c>
      <c r="W1896" s="4" t="s">
        <v>5358</v>
      </c>
      <c r="X1896" s="4" t="s">
        <v>102</v>
      </c>
      <c r="Y1896" s="4" t="s">
        <v>76</v>
      </c>
      <c r="Z1896" s="4" t="s">
        <v>77</v>
      </c>
      <c r="AA1896" s="4" t="s">
        <v>78</v>
      </c>
      <c r="AB1896" s="2" t="n">
        <v>45803.5833333333</v>
      </c>
      <c r="AC1896" s="2"/>
      <c r="AD1896" s="4" t="s">
        <v>79</v>
      </c>
      <c r="AE1896" s="4" t="s">
        <v>167</v>
      </c>
      <c r="AF1896" s="4" t="s">
        <v>66</v>
      </c>
      <c r="AG1896" s="4"/>
      <c r="AH1896" s="4" t="s">
        <v>66</v>
      </c>
      <c r="AI1896" s="4"/>
      <c r="AJ1896" s="4"/>
      <c r="AK1896" s="4" t="s">
        <v>11701</v>
      </c>
      <c r="AL1896" s="4" t="s">
        <v>86</v>
      </c>
      <c r="AM1896" s="4" t="s">
        <v>11702</v>
      </c>
      <c r="AN1896" s="5" t="n">
        <v>238323.95</v>
      </c>
      <c r="AO1896" s="5" t="n">
        <v>288371.99</v>
      </c>
      <c r="AP1896" s="5" t="n">
        <v>238323.95</v>
      </c>
      <c r="AQ1896" s="4" t="s">
        <v>11704</v>
      </c>
      <c r="AR1896" s="4" t="s">
        <v>67</v>
      </c>
      <c r="AS1896" s="4" t="s">
        <v>87</v>
      </c>
      <c r="AT1896" s="3" t="n">
        <v>45933</v>
      </c>
      <c r="AU1896" s="7" t="n">
        <v>2</v>
      </c>
      <c r="AV1896" s="5" t="n">
        <v>216874.79</v>
      </c>
      <c r="AW1896" s="5" t="n">
        <v>232818.67</v>
      </c>
      <c r="AX1896" s="4"/>
      <c r="AY1896" s="4" t="s">
        <v>11705</v>
      </c>
      <c r="AZ1896" s="3" t="n">
        <v>45959</v>
      </c>
      <c r="BA1896" s="3" t="n">
        <v>45959</v>
      </c>
      <c r="BB1896" s="4" t="s">
        <v>11706</v>
      </c>
      <c r="BC1896" s="4" t="s">
        <v>89</v>
      </c>
      <c r="BD1896" s="4" t="s">
        <v>2891</v>
      </c>
      <c r="BE1896" s="4" t="n">
        <f aca="false">TRUE()</f>
        <v>1</v>
      </c>
      <c r="BF1896" s="5" t="n">
        <v>216874.79</v>
      </c>
      <c r="BG1896" s="5" t="n">
        <v>262418.5</v>
      </c>
    </row>
    <row r="1897" customFormat="false" ht="14.4" hidden="true" customHeight="false" outlineLevel="0" collapsed="false">
      <c r="A1897" s="0" t="s">
        <v>11707</v>
      </c>
      <c r="B1897" s="0" t="s">
        <v>11708</v>
      </c>
      <c r="C1897" s="2" t="n">
        <v>45960.3463941667</v>
      </c>
      <c r="D1897" s="0" t="s">
        <v>60</v>
      </c>
      <c r="E1897" s="3" t="n">
        <v>45894</v>
      </c>
      <c r="F1897" s="4" t="s">
        <v>82</v>
      </c>
      <c r="G1897" s="4" t="s">
        <v>11709</v>
      </c>
      <c r="H1897" s="4" t="s">
        <v>11710</v>
      </c>
      <c r="I1897" s="4"/>
      <c r="J1897" s="5" t="n">
        <v>30578.51</v>
      </c>
      <c r="K1897" s="5" t="n">
        <v>30578.51</v>
      </c>
      <c r="L1897" s="5" t="n">
        <v>37000</v>
      </c>
      <c r="M1897" s="4" t="s">
        <v>11711</v>
      </c>
      <c r="N1897" s="4" t="s">
        <v>111</v>
      </c>
      <c r="O1897" s="4" t="s">
        <v>66</v>
      </c>
      <c r="P1897" s="4" t="s">
        <v>67</v>
      </c>
      <c r="Q1897" s="4" t="s">
        <v>288</v>
      </c>
      <c r="R1897" s="4" t="s">
        <v>289</v>
      </c>
      <c r="S1897" s="4" t="s">
        <v>290</v>
      </c>
      <c r="T1897" s="4" t="s">
        <v>291</v>
      </c>
      <c r="U1897" s="4" t="s">
        <v>292</v>
      </c>
      <c r="V1897" s="4" t="s">
        <v>73</v>
      </c>
      <c r="W1897" s="4" t="s">
        <v>293</v>
      </c>
      <c r="X1897" s="4" t="s">
        <v>75</v>
      </c>
      <c r="Y1897" s="4" t="s">
        <v>76</v>
      </c>
      <c r="Z1897" s="4" t="s">
        <v>77</v>
      </c>
      <c r="AA1897" s="4" t="s">
        <v>78</v>
      </c>
      <c r="AB1897" s="2" t="n">
        <v>45908.75</v>
      </c>
      <c r="AC1897" s="2"/>
      <c r="AD1897" s="4" t="s">
        <v>145</v>
      </c>
      <c r="AE1897" s="4" t="s">
        <v>66</v>
      </c>
      <c r="AF1897" s="4" t="s">
        <v>66</v>
      </c>
      <c r="AG1897" s="4"/>
      <c r="AH1897" s="4" t="s">
        <v>66</v>
      </c>
      <c r="AI1897" s="4"/>
      <c r="AJ1897" s="4"/>
      <c r="AK1897" s="4" t="s">
        <v>11709</v>
      </c>
      <c r="AL1897" s="4" t="s">
        <v>86</v>
      </c>
      <c r="AM1897" s="4" t="s">
        <v>11710</v>
      </c>
      <c r="AN1897" s="5" t="n">
        <v>30578.51</v>
      </c>
      <c r="AO1897" s="5" t="n">
        <v>37000</v>
      </c>
      <c r="AP1897" s="5" t="n">
        <v>30578.51</v>
      </c>
      <c r="AQ1897" s="4" t="s">
        <v>11711</v>
      </c>
      <c r="AR1897" s="4" t="s">
        <v>67</v>
      </c>
      <c r="AS1897" s="4" t="s">
        <v>87</v>
      </c>
      <c r="AT1897" s="3" t="n">
        <v>45953</v>
      </c>
      <c r="AU1897" s="7" t="n">
        <v>1</v>
      </c>
      <c r="AV1897" s="5" t="n">
        <v>1</v>
      </c>
      <c r="AW1897" s="5" t="n">
        <v>1</v>
      </c>
      <c r="AX1897" s="4"/>
      <c r="AY1897" s="4" t="s">
        <v>11709</v>
      </c>
      <c r="AZ1897" s="3" t="n">
        <v>45959</v>
      </c>
      <c r="BA1897" s="3"/>
      <c r="BB1897" s="4" t="s">
        <v>7647</v>
      </c>
      <c r="BC1897" s="4" t="s">
        <v>89</v>
      </c>
      <c r="BD1897" s="4" t="s">
        <v>3429</v>
      </c>
      <c r="BE1897" s="4" t="n">
        <f aca="false">TRUE()</f>
        <v>1</v>
      </c>
      <c r="BF1897" s="5" t="n">
        <v>29384.63</v>
      </c>
      <c r="BG1897" s="5" t="n">
        <v>35555.4</v>
      </c>
    </row>
    <row r="1898" customFormat="false" ht="14.4" hidden="true" customHeight="false" outlineLevel="0" collapsed="false">
      <c r="A1898" s="0" t="s">
        <v>11712</v>
      </c>
      <c r="B1898" s="0" t="s">
        <v>11713</v>
      </c>
      <c r="C1898" s="2" t="n">
        <v>45960.3358600694</v>
      </c>
      <c r="D1898" s="0" t="s">
        <v>60</v>
      </c>
      <c r="E1898" s="3" t="n">
        <v>45932</v>
      </c>
      <c r="F1898" s="4" t="s">
        <v>82</v>
      </c>
      <c r="G1898" s="4" t="s">
        <v>11714</v>
      </c>
      <c r="H1898" s="4" t="s">
        <v>11715</v>
      </c>
      <c r="I1898" s="4"/>
      <c r="J1898" s="5" t="n">
        <v>5326.4</v>
      </c>
      <c r="K1898" s="5" t="n">
        <v>1331.6</v>
      </c>
      <c r="L1898" s="5" t="n">
        <v>1331.6</v>
      </c>
      <c r="M1898" s="4" t="s">
        <v>11716</v>
      </c>
      <c r="N1898" s="4" t="s">
        <v>65</v>
      </c>
      <c r="O1898" s="4" t="s">
        <v>66</v>
      </c>
      <c r="P1898" s="4" t="s">
        <v>67</v>
      </c>
      <c r="Q1898" s="4" t="s">
        <v>1683</v>
      </c>
      <c r="R1898" s="4" t="s">
        <v>1684</v>
      </c>
      <c r="S1898" s="4" t="s">
        <v>1685</v>
      </c>
      <c r="T1898" s="4" t="s">
        <v>1686</v>
      </c>
      <c r="U1898" s="4" t="s">
        <v>1687</v>
      </c>
      <c r="V1898" s="4" t="s">
        <v>73</v>
      </c>
      <c r="W1898" s="4" t="s">
        <v>1688</v>
      </c>
      <c r="X1898" s="4" t="s">
        <v>75</v>
      </c>
      <c r="Y1898" s="4" t="s">
        <v>76</v>
      </c>
      <c r="Z1898" s="4" t="s">
        <v>77</v>
      </c>
      <c r="AA1898" s="4" t="s">
        <v>78</v>
      </c>
      <c r="AB1898" s="2" t="n">
        <v>45947.9993055556</v>
      </c>
      <c r="AC1898" s="2"/>
      <c r="AD1898" s="4" t="s">
        <v>79</v>
      </c>
      <c r="AE1898" s="4" t="s">
        <v>66</v>
      </c>
      <c r="AF1898" s="4" t="s">
        <v>66</v>
      </c>
      <c r="AG1898" s="4"/>
      <c r="AH1898" s="4" t="s">
        <v>66</v>
      </c>
      <c r="AI1898" s="4"/>
      <c r="AJ1898" s="4"/>
      <c r="AK1898" s="4" t="s">
        <v>11714</v>
      </c>
      <c r="AL1898" s="4" t="s">
        <v>86</v>
      </c>
      <c r="AM1898" s="4" t="s">
        <v>11715</v>
      </c>
      <c r="AN1898" s="5" t="n">
        <v>5326.4</v>
      </c>
      <c r="AO1898" s="5" t="n">
        <v>1331.6</v>
      </c>
      <c r="AP1898" s="5" t="n">
        <v>1331.6</v>
      </c>
      <c r="AQ1898" s="4" t="s">
        <v>11716</v>
      </c>
      <c r="AR1898" s="4" t="s">
        <v>67</v>
      </c>
      <c r="AS1898" s="4" t="s">
        <v>306</v>
      </c>
      <c r="AT1898" s="3" t="n">
        <v>45959</v>
      </c>
      <c r="AU1898" s="7" t="n">
        <v>1</v>
      </c>
      <c r="AV1898" s="5"/>
      <c r="AW1898" s="5"/>
      <c r="AX1898" s="4"/>
      <c r="AY1898" s="4"/>
      <c r="AZ1898" s="3"/>
      <c r="BA1898" s="3"/>
      <c r="BB1898" s="4"/>
      <c r="BC1898" s="4"/>
      <c r="BD1898" s="4"/>
      <c r="BE1898" s="4"/>
      <c r="BF1898" s="5"/>
      <c r="BG1898" s="5"/>
    </row>
    <row r="1899" customFormat="false" ht="14.4" hidden="true" customHeight="false" outlineLevel="0" collapsed="false">
      <c r="A1899" s="0" t="s">
        <v>11717</v>
      </c>
      <c r="B1899" s="0" t="s">
        <v>11718</v>
      </c>
      <c r="C1899" s="2" t="n">
        <v>45960.3079850232</v>
      </c>
      <c r="D1899" s="0" t="s">
        <v>60</v>
      </c>
      <c r="E1899" s="3" t="n">
        <v>45881</v>
      </c>
      <c r="F1899" s="4" t="s">
        <v>180</v>
      </c>
      <c r="G1899" s="4" t="s">
        <v>11719</v>
      </c>
      <c r="H1899" s="4" t="s">
        <v>11720</v>
      </c>
      <c r="I1899" s="4" t="s">
        <v>11721</v>
      </c>
      <c r="J1899" s="5" t="n">
        <v>1080000</v>
      </c>
      <c r="K1899" s="5" t="n">
        <v>720000</v>
      </c>
      <c r="L1899" s="5" t="n">
        <v>871200</v>
      </c>
      <c r="M1899" s="4" t="s">
        <v>11722</v>
      </c>
      <c r="N1899" s="4" t="s">
        <v>65</v>
      </c>
      <c r="O1899" s="4" t="s">
        <v>66</v>
      </c>
      <c r="P1899" s="4" t="s">
        <v>67</v>
      </c>
      <c r="Q1899" s="4" t="s">
        <v>240</v>
      </c>
      <c r="R1899" s="4" t="s">
        <v>241</v>
      </c>
      <c r="S1899" s="4" t="s">
        <v>242</v>
      </c>
      <c r="T1899" s="4" t="s">
        <v>243</v>
      </c>
      <c r="U1899" s="4" t="s">
        <v>244</v>
      </c>
      <c r="V1899" s="4" t="s">
        <v>73</v>
      </c>
      <c r="W1899" s="4" t="s">
        <v>245</v>
      </c>
      <c r="X1899" s="4" t="s">
        <v>102</v>
      </c>
      <c r="Y1899" s="4" t="s">
        <v>76</v>
      </c>
      <c r="Z1899" s="4" t="s">
        <v>77</v>
      </c>
      <c r="AA1899" s="4" t="s">
        <v>78</v>
      </c>
      <c r="AB1899" s="2" t="n">
        <v>45909.9993055556</v>
      </c>
      <c r="AC1899" s="2"/>
      <c r="AD1899" s="4" t="s">
        <v>145</v>
      </c>
      <c r="AE1899" s="4" t="s">
        <v>167</v>
      </c>
      <c r="AF1899" s="4" t="s">
        <v>66</v>
      </c>
      <c r="AG1899" s="4"/>
      <c r="AH1899" s="4" t="s">
        <v>66</v>
      </c>
      <c r="AI1899" s="4"/>
      <c r="AJ1899" s="4"/>
    </row>
    <row r="1900" customFormat="false" ht="14.4" hidden="true" customHeight="false" outlineLevel="0" collapsed="false">
      <c r="A1900" s="0" t="s">
        <v>11723</v>
      </c>
      <c r="B1900" s="0" t="s">
        <v>11724</v>
      </c>
      <c r="C1900" s="2" t="n">
        <v>45959.8881721296</v>
      </c>
      <c r="D1900" s="0" t="s">
        <v>60</v>
      </c>
      <c r="E1900" s="3" t="n">
        <v>45926</v>
      </c>
      <c r="F1900" s="4" t="s">
        <v>180</v>
      </c>
      <c r="G1900" s="4" t="s">
        <v>11725</v>
      </c>
      <c r="H1900" s="6" t="s">
        <v>11726</v>
      </c>
      <c r="I1900" s="4"/>
      <c r="J1900" s="5" t="n">
        <v>92547.11</v>
      </c>
      <c r="K1900" s="5" t="n">
        <v>92547.11</v>
      </c>
      <c r="L1900" s="5" t="n">
        <v>111982</v>
      </c>
      <c r="M1900" s="4" t="s">
        <v>2877</v>
      </c>
      <c r="N1900" s="4" t="s">
        <v>127</v>
      </c>
      <c r="O1900" s="4" t="s">
        <v>66</v>
      </c>
      <c r="P1900" s="4" t="s">
        <v>67</v>
      </c>
      <c r="Q1900" s="4" t="s">
        <v>2913</v>
      </c>
      <c r="R1900" s="4" t="s">
        <v>2914</v>
      </c>
      <c r="S1900" s="4" t="s">
        <v>2915</v>
      </c>
      <c r="T1900" s="4" t="s">
        <v>2916</v>
      </c>
      <c r="U1900" s="4" t="s">
        <v>2917</v>
      </c>
      <c r="V1900" s="4" t="s">
        <v>73</v>
      </c>
      <c r="W1900" s="4" t="s">
        <v>2918</v>
      </c>
      <c r="X1900" s="4" t="s">
        <v>75</v>
      </c>
      <c r="Y1900" s="4" t="s">
        <v>76</v>
      </c>
      <c r="Z1900" s="4" t="s">
        <v>77</v>
      </c>
      <c r="AA1900" s="4" t="s">
        <v>78</v>
      </c>
      <c r="AB1900" s="2" t="n">
        <v>45947.9993055556</v>
      </c>
      <c r="AC1900" s="2"/>
      <c r="AD1900" s="4" t="s">
        <v>79</v>
      </c>
      <c r="AE1900" s="4" t="s">
        <v>66</v>
      </c>
      <c r="AF1900" s="4" t="s">
        <v>66</v>
      </c>
      <c r="AG1900" s="4"/>
      <c r="AH1900" s="4" t="s">
        <v>66</v>
      </c>
      <c r="AI1900" s="4" t="s">
        <v>5124</v>
      </c>
      <c r="AJ1900" s="4"/>
    </row>
    <row r="1901" customFormat="false" ht="14.4" hidden="true" customHeight="false" outlineLevel="0" collapsed="false">
      <c r="A1901" s="0" t="s">
        <v>11727</v>
      </c>
      <c r="B1901" s="0" t="s">
        <v>11728</v>
      </c>
      <c r="C1901" s="2" t="n">
        <v>45959.7058977199</v>
      </c>
      <c r="D1901" s="0" t="s">
        <v>60</v>
      </c>
      <c r="E1901" s="3" t="n">
        <v>45959</v>
      </c>
      <c r="F1901" s="4" t="s">
        <v>148</v>
      </c>
      <c r="G1901" s="4" t="s">
        <v>11729</v>
      </c>
      <c r="H1901" s="4" t="s">
        <v>11730</v>
      </c>
      <c r="I1901" s="4"/>
      <c r="J1901" s="5" t="n">
        <v>58788</v>
      </c>
      <c r="K1901" s="5" t="n">
        <v>58788</v>
      </c>
      <c r="L1901" s="5" t="n">
        <v>71133.48</v>
      </c>
      <c r="M1901" s="4" t="s">
        <v>2047</v>
      </c>
      <c r="N1901" s="4" t="s">
        <v>111</v>
      </c>
      <c r="O1901" s="4" t="s">
        <v>66</v>
      </c>
      <c r="P1901" s="4" t="s">
        <v>67</v>
      </c>
      <c r="Q1901" s="4" t="s">
        <v>1378</v>
      </c>
      <c r="R1901" s="4" t="s">
        <v>1379</v>
      </c>
      <c r="S1901" s="4" t="s">
        <v>1380</v>
      </c>
      <c r="T1901" s="4" t="s">
        <v>1381</v>
      </c>
      <c r="U1901" s="4" t="s">
        <v>1382</v>
      </c>
      <c r="V1901" s="4" t="s">
        <v>73</v>
      </c>
      <c r="W1901" s="4" t="s">
        <v>1383</v>
      </c>
      <c r="X1901" s="4" t="s">
        <v>102</v>
      </c>
      <c r="Y1901" s="4" t="s">
        <v>743</v>
      </c>
      <c r="Z1901" s="4" t="s">
        <v>77</v>
      </c>
      <c r="AA1901" s="4" t="s">
        <v>78</v>
      </c>
      <c r="AB1901" s="2" t="n">
        <v>45684.9993055556</v>
      </c>
      <c r="AC1901" s="2"/>
      <c r="AD1901" s="4" t="s">
        <v>79</v>
      </c>
      <c r="AE1901" s="4" t="s">
        <v>66</v>
      </c>
      <c r="AF1901" s="4" t="s">
        <v>66</v>
      </c>
      <c r="AG1901" s="4"/>
      <c r="AH1901" s="4" t="s">
        <v>66</v>
      </c>
      <c r="AI1901" s="4"/>
      <c r="AJ1901" s="4"/>
      <c r="AK1901" s="4" t="s">
        <v>11729</v>
      </c>
      <c r="AL1901" s="4" t="s">
        <v>86</v>
      </c>
      <c r="AM1901" s="4" t="s">
        <v>11730</v>
      </c>
      <c r="AN1901" s="5" t="n">
        <v>58788</v>
      </c>
      <c r="AO1901" s="5" t="n">
        <v>71133.48</v>
      </c>
      <c r="AP1901" s="5" t="n">
        <v>58788</v>
      </c>
      <c r="AQ1901" s="4" t="s">
        <v>2047</v>
      </c>
      <c r="AR1901" s="4" t="s">
        <v>67</v>
      </c>
      <c r="AS1901" s="4" t="s">
        <v>159</v>
      </c>
      <c r="AT1901" s="3" t="n">
        <v>45953</v>
      </c>
      <c r="AU1901" s="7" t="n">
        <v>20</v>
      </c>
      <c r="AV1901" s="5" t="n">
        <v>0</v>
      </c>
      <c r="AW1901" s="5" t="n">
        <v>1000000</v>
      </c>
      <c r="AX1901" s="4"/>
      <c r="AY1901" s="4"/>
      <c r="AZ1901" s="3"/>
      <c r="BA1901" s="3"/>
      <c r="BB1901" s="4" t="s">
        <v>11731</v>
      </c>
      <c r="BC1901" s="4" t="s">
        <v>89</v>
      </c>
      <c r="BD1901" s="4" t="s">
        <v>11732</v>
      </c>
      <c r="BE1901" s="4" t="n">
        <f aca="false">FALSE()</f>
        <v>0</v>
      </c>
      <c r="BF1901" s="5" t="n">
        <v>58745.01</v>
      </c>
      <c r="BG1901" s="5" t="n">
        <v>71081.46</v>
      </c>
    </row>
    <row r="1902" customFormat="false" ht="14.4" hidden="true" customHeight="false" outlineLevel="0" collapsed="false">
      <c r="A1902" s="0" t="s">
        <v>11733</v>
      </c>
      <c r="B1902" s="0" t="s">
        <v>11734</v>
      </c>
      <c r="C1902" s="2" t="n">
        <v>45959.6304916898</v>
      </c>
      <c r="D1902" s="0" t="s">
        <v>60</v>
      </c>
      <c r="E1902" s="3" t="n">
        <v>45848</v>
      </c>
      <c r="F1902" s="4" t="s">
        <v>82</v>
      </c>
      <c r="G1902" s="4" t="s">
        <v>11735</v>
      </c>
      <c r="H1902" s="4" t="s">
        <v>11736</v>
      </c>
      <c r="I1902" s="4"/>
      <c r="J1902" s="5" t="n">
        <v>104930.78</v>
      </c>
      <c r="K1902" s="5" t="n">
        <v>49967.04</v>
      </c>
      <c r="L1902" s="5" t="n">
        <v>60460.12</v>
      </c>
      <c r="M1902" s="4" t="s">
        <v>11737</v>
      </c>
      <c r="N1902" s="4" t="s">
        <v>111</v>
      </c>
      <c r="O1902" s="4" t="s">
        <v>66</v>
      </c>
      <c r="P1902" s="4" t="s">
        <v>67</v>
      </c>
      <c r="Q1902" s="4" t="s">
        <v>1713</v>
      </c>
      <c r="R1902" s="4" t="s">
        <v>1714</v>
      </c>
      <c r="S1902" s="4" t="s">
        <v>1715</v>
      </c>
      <c r="T1902" s="4" t="s">
        <v>142</v>
      </c>
      <c r="U1902" s="4" t="s">
        <v>1716</v>
      </c>
      <c r="V1902" s="4" t="s">
        <v>73</v>
      </c>
      <c r="W1902" s="4" t="s">
        <v>317</v>
      </c>
      <c r="X1902" s="4" t="s">
        <v>75</v>
      </c>
      <c r="Y1902" s="4" t="s">
        <v>76</v>
      </c>
      <c r="Z1902" s="4" t="s">
        <v>77</v>
      </c>
      <c r="AA1902" s="4" t="s">
        <v>78</v>
      </c>
      <c r="AB1902" s="2" t="n">
        <v>45866.5416666667</v>
      </c>
      <c r="AC1902" s="2"/>
      <c r="AD1902" s="4" t="s">
        <v>79</v>
      </c>
      <c r="AE1902" s="4" t="s">
        <v>66</v>
      </c>
      <c r="AF1902" s="4" t="s">
        <v>66</v>
      </c>
      <c r="AG1902" s="4"/>
      <c r="AH1902" s="4"/>
      <c r="AI1902" s="4"/>
      <c r="AJ1902" s="4"/>
      <c r="AK1902" s="4" t="s">
        <v>11735</v>
      </c>
      <c r="AL1902" s="4" t="s">
        <v>117</v>
      </c>
      <c r="AM1902" s="4" t="s">
        <v>11738</v>
      </c>
      <c r="AN1902" s="5"/>
      <c r="AO1902" s="5" t="n">
        <v>37067.38</v>
      </c>
      <c r="AP1902" s="5" t="n">
        <v>30634.2</v>
      </c>
      <c r="AQ1902" s="4" t="s">
        <v>11295</v>
      </c>
      <c r="AR1902" s="4" t="s">
        <v>67</v>
      </c>
      <c r="AS1902" s="4" t="s">
        <v>87</v>
      </c>
      <c r="AT1902" s="3" t="n">
        <v>45933</v>
      </c>
      <c r="AU1902" s="7" t="n">
        <v>3</v>
      </c>
      <c r="AV1902" s="5" t="n">
        <v>30634.2</v>
      </c>
      <c r="AW1902" s="5" t="n">
        <v>30634.2</v>
      </c>
      <c r="AX1902" s="4"/>
      <c r="AY1902" s="4" t="s">
        <v>11735</v>
      </c>
      <c r="AZ1902" s="3" t="n">
        <v>45958</v>
      </c>
      <c r="BA1902" s="3" t="n">
        <v>45959</v>
      </c>
      <c r="BB1902" s="4" t="s">
        <v>11739</v>
      </c>
      <c r="BC1902" s="4" t="s">
        <v>89</v>
      </c>
      <c r="BD1902" s="4" t="s">
        <v>9697</v>
      </c>
      <c r="BE1902" s="4" t="n">
        <f aca="false">TRUE()</f>
        <v>1</v>
      </c>
      <c r="BF1902" s="5" t="n">
        <v>30634.2</v>
      </c>
      <c r="BG1902" s="5" t="n">
        <v>37067.38</v>
      </c>
    </row>
    <row r="1903" customFormat="false" ht="14.4" hidden="true" customHeight="false" outlineLevel="0" collapsed="false">
      <c r="A1903" s="0" t="s">
        <v>11733</v>
      </c>
      <c r="B1903" s="0" t="s">
        <v>11734</v>
      </c>
      <c r="C1903" s="2" t="n">
        <v>45959.6304916898</v>
      </c>
      <c r="D1903" s="0" t="s">
        <v>60</v>
      </c>
      <c r="E1903" s="3" t="n">
        <v>45848</v>
      </c>
      <c r="F1903" s="4" t="s">
        <v>82</v>
      </c>
      <c r="G1903" s="4" t="s">
        <v>11735</v>
      </c>
      <c r="H1903" s="4" t="s">
        <v>11736</v>
      </c>
      <c r="I1903" s="4"/>
      <c r="J1903" s="5" t="n">
        <v>104930.78</v>
      </c>
      <c r="K1903" s="5" t="n">
        <v>49967.04</v>
      </c>
      <c r="L1903" s="5" t="n">
        <v>60460.12</v>
      </c>
      <c r="M1903" s="4" t="s">
        <v>11737</v>
      </c>
      <c r="N1903" s="4" t="s">
        <v>111</v>
      </c>
      <c r="O1903" s="4" t="s">
        <v>66</v>
      </c>
      <c r="P1903" s="4" t="s">
        <v>67</v>
      </c>
      <c r="Q1903" s="4" t="s">
        <v>1713</v>
      </c>
      <c r="R1903" s="4" t="s">
        <v>1714</v>
      </c>
      <c r="S1903" s="4" t="s">
        <v>1715</v>
      </c>
      <c r="T1903" s="4" t="s">
        <v>142</v>
      </c>
      <c r="U1903" s="4" t="s">
        <v>1716</v>
      </c>
      <c r="V1903" s="4" t="s">
        <v>73</v>
      </c>
      <c r="W1903" s="4" t="s">
        <v>317</v>
      </c>
      <c r="X1903" s="4" t="s">
        <v>75</v>
      </c>
      <c r="Y1903" s="4" t="s">
        <v>76</v>
      </c>
      <c r="Z1903" s="4" t="s">
        <v>77</v>
      </c>
      <c r="AA1903" s="4" t="s">
        <v>78</v>
      </c>
      <c r="AB1903" s="2" t="n">
        <v>45866.5416666667</v>
      </c>
      <c r="AC1903" s="2"/>
      <c r="AD1903" s="4" t="s">
        <v>79</v>
      </c>
      <c r="AE1903" s="4" t="s">
        <v>66</v>
      </c>
      <c r="AF1903" s="4" t="s">
        <v>66</v>
      </c>
      <c r="AG1903" s="4"/>
      <c r="AH1903" s="4"/>
      <c r="AI1903" s="4"/>
      <c r="AJ1903" s="4"/>
      <c r="AK1903" s="4" t="s">
        <v>11735</v>
      </c>
      <c r="AL1903" s="4" t="s">
        <v>477</v>
      </c>
      <c r="AM1903" s="4" t="s">
        <v>11740</v>
      </c>
      <c r="AN1903" s="5"/>
      <c r="AO1903" s="5" t="n">
        <v>14833.32</v>
      </c>
      <c r="AP1903" s="5" t="n">
        <v>12258.94</v>
      </c>
      <c r="AQ1903" s="4" t="s">
        <v>8705</v>
      </c>
      <c r="AR1903" s="4" t="s">
        <v>67</v>
      </c>
      <c r="AS1903" s="4" t="s">
        <v>87</v>
      </c>
      <c r="AT1903" s="3" t="n">
        <v>45933</v>
      </c>
      <c r="AU1903" s="7" t="n">
        <v>4</v>
      </c>
      <c r="AV1903" s="5" t="n">
        <v>0</v>
      </c>
      <c r="AW1903" s="5" t="n">
        <v>12258.94</v>
      </c>
      <c r="AX1903" s="4"/>
      <c r="AY1903" s="4" t="s">
        <v>11735</v>
      </c>
      <c r="AZ1903" s="3" t="n">
        <v>45959</v>
      </c>
      <c r="BA1903" s="3" t="n">
        <v>45960</v>
      </c>
      <c r="BB1903" s="4" t="s">
        <v>8316</v>
      </c>
      <c r="BC1903" s="4" t="s">
        <v>89</v>
      </c>
      <c r="BD1903" s="4" t="s">
        <v>2951</v>
      </c>
      <c r="BE1903" s="4" t="n">
        <f aca="false">TRUE()</f>
        <v>1</v>
      </c>
      <c r="BF1903" s="5" t="n">
        <v>12258.94</v>
      </c>
      <c r="BG1903" s="5" t="n">
        <v>14833.32</v>
      </c>
    </row>
    <row r="1904" customFormat="false" ht="14.4" hidden="true" customHeight="false" outlineLevel="0" collapsed="false">
      <c r="A1904" s="0" t="s">
        <v>11733</v>
      </c>
      <c r="B1904" s="0" t="s">
        <v>11734</v>
      </c>
      <c r="C1904" s="2" t="n">
        <v>45959.6304916898</v>
      </c>
      <c r="D1904" s="0" t="s">
        <v>60</v>
      </c>
      <c r="E1904" s="3" t="n">
        <v>45848</v>
      </c>
      <c r="F1904" s="4" t="s">
        <v>82</v>
      </c>
      <c r="G1904" s="4" t="s">
        <v>11735</v>
      </c>
      <c r="H1904" s="4" t="s">
        <v>11736</v>
      </c>
      <c r="I1904" s="4"/>
      <c r="J1904" s="5" t="n">
        <v>104930.78</v>
      </c>
      <c r="K1904" s="5" t="n">
        <v>49967.04</v>
      </c>
      <c r="L1904" s="5" t="n">
        <v>60460.12</v>
      </c>
      <c r="M1904" s="4" t="s">
        <v>11737</v>
      </c>
      <c r="N1904" s="4" t="s">
        <v>111</v>
      </c>
      <c r="O1904" s="4" t="s">
        <v>66</v>
      </c>
      <c r="P1904" s="4" t="s">
        <v>67</v>
      </c>
      <c r="Q1904" s="4" t="s">
        <v>1713</v>
      </c>
      <c r="R1904" s="4" t="s">
        <v>1714</v>
      </c>
      <c r="S1904" s="4" t="s">
        <v>1715</v>
      </c>
      <c r="T1904" s="4" t="s">
        <v>142</v>
      </c>
      <c r="U1904" s="4" t="s">
        <v>1716</v>
      </c>
      <c r="V1904" s="4" t="s">
        <v>73</v>
      </c>
      <c r="W1904" s="4" t="s">
        <v>317</v>
      </c>
      <c r="X1904" s="4" t="s">
        <v>75</v>
      </c>
      <c r="Y1904" s="4" t="s">
        <v>76</v>
      </c>
      <c r="Z1904" s="4" t="s">
        <v>77</v>
      </c>
      <c r="AA1904" s="4" t="s">
        <v>78</v>
      </c>
      <c r="AB1904" s="2" t="n">
        <v>45866.5416666667</v>
      </c>
      <c r="AC1904" s="2"/>
      <c r="AD1904" s="4" t="s">
        <v>79</v>
      </c>
      <c r="AE1904" s="4" t="s">
        <v>66</v>
      </c>
      <c r="AF1904" s="4" t="s">
        <v>66</v>
      </c>
      <c r="AG1904" s="4"/>
      <c r="AH1904" s="4"/>
      <c r="AI1904" s="4"/>
      <c r="AJ1904" s="4"/>
      <c r="AK1904" s="4" t="s">
        <v>11735</v>
      </c>
      <c r="AL1904" s="4" t="s">
        <v>575</v>
      </c>
      <c r="AM1904" s="4" t="s">
        <v>11741</v>
      </c>
      <c r="AN1904" s="5"/>
      <c r="AO1904" s="5" t="n">
        <v>8559.42</v>
      </c>
      <c r="AP1904" s="5" t="n">
        <v>7073.9</v>
      </c>
      <c r="AQ1904" s="4" t="s">
        <v>11742</v>
      </c>
      <c r="AR1904" s="4" t="s">
        <v>67</v>
      </c>
      <c r="AS1904" s="4" t="s">
        <v>87</v>
      </c>
      <c r="AT1904" s="3" t="n">
        <v>45933</v>
      </c>
      <c r="AU1904" s="7" t="n">
        <v>2</v>
      </c>
      <c r="AV1904" s="5" t="n">
        <v>7073.9</v>
      </c>
      <c r="AW1904" s="5" t="n">
        <v>7073.9</v>
      </c>
      <c r="AX1904" s="4"/>
      <c r="AY1904" s="4" t="s">
        <v>11735</v>
      </c>
      <c r="AZ1904" s="3" t="n">
        <v>45958</v>
      </c>
      <c r="BA1904" s="3" t="n">
        <v>45959</v>
      </c>
      <c r="BB1904" s="4" t="s">
        <v>11739</v>
      </c>
      <c r="BC1904" s="4" t="s">
        <v>89</v>
      </c>
      <c r="BD1904" s="4" t="s">
        <v>9697</v>
      </c>
      <c r="BE1904" s="4" t="n">
        <f aca="false">TRUE()</f>
        <v>1</v>
      </c>
      <c r="BF1904" s="5" t="n">
        <v>7073.9</v>
      </c>
      <c r="BG1904" s="5" t="n">
        <v>8559.42</v>
      </c>
    </row>
    <row r="1905" customFormat="false" ht="14.4" hidden="true" customHeight="false" outlineLevel="0" collapsed="false">
      <c r="A1905" s="0" t="s">
        <v>11743</v>
      </c>
      <c r="B1905" s="0" t="s">
        <v>11744</v>
      </c>
      <c r="C1905" s="2" t="n">
        <v>45959.6283261574</v>
      </c>
      <c r="D1905" s="0" t="s">
        <v>60</v>
      </c>
      <c r="E1905" s="3" t="n">
        <v>45959</v>
      </c>
      <c r="F1905" s="4" t="s">
        <v>82</v>
      </c>
      <c r="G1905" s="4" t="s">
        <v>11745</v>
      </c>
      <c r="H1905" s="4" t="s">
        <v>11746</v>
      </c>
      <c r="I1905" s="4"/>
      <c r="J1905" s="5" t="n">
        <v>1146.63</v>
      </c>
      <c r="K1905" s="5" t="n">
        <v>1144.63</v>
      </c>
      <c r="L1905" s="5" t="n">
        <v>1385</v>
      </c>
      <c r="M1905" s="4" t="s">
        <v>5713</v>
      </c>
      <c r="N1905" s="4" t="s">
        <v>111</v>
      </c>
      <c r="O1905" s="4" t="s">
        <v>66</v>
      </c>
      <c r="P1905" s="4" t="s">
        <v>67</v>
      </c>
      <c r="Q1905" s="4" t="s">
        <v>112</v>
      </c>
      <c r="R1905" s="4" t="s">
        <v>113</v>
      </c>
      <c r="S1905" s="4" t="s">
        <v>98</v>
      </c>
      <c r="T1905" s="4" t="s">
        <v>99</v>
      </c>
      <c r="U1905" s="4" t="s">
        <v>114</v>
      </c>
      <c r="V1905" s="4" t="s">
        <v>73</v>
      </c>
      <c r="W1905" s="4" t="s">
        <v>101</v>
      </c>
      <c r="X1905" s="4" t="s">
        <v>115</v>
      </c>
      <c r="Y1905" s="4" t="s">
        <v>116</v>
      </c>
      <c r="Z1905" s="4" t="s">
        <v>77</v>
      </c>
      <c r="AA1905" s="4" t="s">
        <v>78</v>
      </c>
      <c r="AB1905" s="2" t="n">
        <v>45957.9993055556</v>
      </c>
      <c r="AC1905" s="2" t="n">
        <v>45957.9993055556</v>
      </c>
      <c r="AD1905" s="4" t="s">
        <v>79</v>
      </c>
      <c r="AE1905" s="4" t="s">
        <v>66</v>
      </c>
      <c r="AF1905" s="4" t="s">
        <v>66</v>
      </c>
      <c r="AG1905" s="4"/>
      <c r="AH1905" s="4" t="s">
        <v>66</v>
      </c>
      <c r="AI1905" s="4"/>
      <c r="AJ1905" s="4"/>
      <c r="AK1905" s="4" t="s">
        <v>11745</v>
      </c>
      <c r="AL1905" s="4" t="s">
        <v>117</v>
      </c>
      <c r="AM1905" s="4" t="s">
        <v>2444</v>
      </c>
      <c r="AN1905" s="5"/>
      <c r="AO1905" s="5" t="n">
        <v>1385</v>
      </c>
      <c r="AP1905" s="5" t="n">
        <v>1144.63</v>
      </c>
      <c r="AQ1905" s="4" t="s">
        <v>2443</v>
      </c>
      <c r="AR1905" s="4" t="s">
        <v>67</v>
      </c>
      <c r="AS1905" s="4" t="s">
        <v>87</v>
      </c>
      <c r="AT1905" s="3" t="n">
        <v>45959</v>
      </c>
      <c r="AU1905" s="7" t="n">
        <v>3</v>
      </c>
      <c r="AV1905" s="5" t="n">
        <v>612.29</v>
      </c>
      <c r="AW1905" s="5" t="n">
        <v>995</v>
      </c>
      <c r="AX1905" s="4"/>
      <c r="AY1905" s="4" t="s">
        <v>11745</v>
      </c>
      <c r="AZ1905" s="3" t="n">
        <v>45959</v>
      </c>
      <c r="BA1905" s="3"/>
      <c r="BB1905" s="4" t="s">
        <v>11747</v>
      </c>
      <c r="BC1905" s="4" t="s">
        <v>89</v>
      </c>
      <c r="BD1905" s="4" t="s">
        <v>11748</v>
      </c>
      <c r="BE1905" s="4" t="n">
        <f aca="false">FALSE()</f>
        <v>0</v>
      </c>
      <c r="BF1905" s="5" t="n">
        <v>612.29</v>
      </c>
      <c r="BG1905" s="5" t="n">
        <v>740.87</v>
      </c>
    </row>
    <row r="1906" customFormat="false" ht="14.4" hidden="true" customHeight="false" outlineLevel="0" collapsed="false">
      <c r="A1906" s="0" t="s">
        <v>11749</v>
      </c>
      <c r="B1906" s="0" t="s">
        <v>11750</v>
      </c>
      <c r="C1906" s="2" t="n">
        <v>45968.5351356482</v>
      </c>
      <c r="D1906" s="0" t="s">
        <v>6046</v>
      </c>
      <c r="E1906" s="3" t="n">
        <v>45959</v>
      </c>
      <c r="F1906" s="4" t="s">
        <v>61</v>
      </c>
      <c r="G1906" s="4" t="s">
        <v>7080</v>
      </c>
      <c r="H1906" s="4" t="s">
        <v>7081</v>
      </c>
      <c r="I1906" s="4"/>
      <c r="J1906" s="5" t="n">
        <v>213843</v>
      </c>
      <c r="K1906" s="5" t="n">
        <v>213843</v>
      </c>
      <c r="L1906" s="5" t="n">
        <v>258750.03</v>
      </c>
      <c r="M1906" s="4" t="s">
        <v>11751</v>
      </c>
      <c r="N1906" s="4" t="s">
        <v>127</v>
      </c>
      <c r="O1906" s="4" t="s">
        <v>66</v>
      </c>
      <c r="P1906" s="4" t="s">
        <v>67</v>
      </c>
      <c r="Q1906" s="4" t="s">
        <v>11752</v>
      </c>
      <c r="R1906" s="4" t="s">
        <v>11753</v>
      </c>
      <c r="S1906" s="4" t="s">
        <v>7074</v>
      </c>
      <c r="T1906" s="4" t="s">
        <v>7075</v>
      </c>
      <c r="U1906" s="4" t="s">
        <v>11754</v>
      </c>
      <c r="V1906" s="4" t="s">
        <v>73</v>
      </c>
      <c r="W1906" s="4" t="s">
        <v>7077</v>
      </c>
      <c r="X1906" s="4" t="s">
        <v>75</v>
      </c>
      <c r="Y1906" s="4" t="s">
        <v>76</v>
      </c>
      <c r="Z1906" s="4" t="s">
        <v>77</v>
      </c>
      <c r="AA1906" s="4" t="s">
        <v>78</v>
      </c>
      <c r="AB1906" s="2" t="n">
        <v>45979.9993055556</v>
      </c>
      <c r="AC1906" s="2"/>
      <c r="AD1906" s="4" t="s">
        <v>79</v>
      </c>
      <c r="AE1906" s="4" t="s">
        <v>66</v>
      </c>
      <c r="AF1906" s="4" t="s">
        <v>367</v>
      </c>
      <c r="AG1906" s="4" t="s">
        <v>7083</v>
      </c>
      <c r="AH1906" s="4" t="s">
        <v>66</v>
      </c>
      <c r="AI1906" s="4"/>
      <c r="AJ1906" s="4"/>
    </row>
    <row r="1907" customFormat="false" ht="14.4" hidden="true" customHeight="false" outlineLevel="0" collapsed="false">
      <c r="A1907" s="0" t="s">
        <v>11755</v>
      </c>
      <c r="B1907" s="0" t="s">
        <v>11756</v>
      </c>
      <c r="C1907" s="2" t="n">
        <v>45959.6050557755</v>
      </c>
      <c r="D1907" s="0" t="s">
        <v>60</v>
      </c>
      <c r="E1907" s="3" t="n">
        <v>45254</v>
      </c>
      <c r="F1907" s="4" t="s">
        <v>82</v>
      </c>
      <c r="G1907" s="4" t="s">
        <v>11757</v>
      </c>
      <c r="H1907" s="4" t="s">
        <v>11758</v>
      </c>
      <c r="I1907" s="4"/>
      <c r="J1907" s="5" t="n">
        <v>63000</v>
      </c>
      <c r="K1907" s="5" t="n">
        <v>30000</v>
      </c>
      <c r="L1907" s="5" t="n">
        <v>30000</v>
      </c>
      <c r="M1907" s="4" t="s">
        <v>11759</v>
      </c>
      <c r="N1907" s="4" t="s">
        <v>152</v>
      </c>
      <c r="O1907" s="4" t="s">
        <v>66</v>
      </c>
      <c r="P1907" s="4" t="s">
        <v>67</v>
      </c>
      <c r="Q1907" s="4" t="s">
        <v>505</v>
      </c>
      <c r="R1907" s="4" t="s">
        <v>506</v>
      </c>
      <c r="S1907" s="4" t="s">
        <v>507</v>
      </c>
      <c r="T1907" s="4" t="s">
        <v>508</v>
      </c>
      <c r="U1907" s="4" t="s">
        <v>509</v>
      </c>
      <c r="V1907" s="4" t="s">
        <v>73</v>
      </c>
      <c r="W1907" s="4" t="s">
        <v>510</v>
      </c>
      <c r="X1907" s="4" t="s">
        <v>75</v>
      </c>
      <c r="Y1907" s="4" t="s">
        <v>76</v>
      </c>
      <c r="Z1907" s="4" t="s">
        <v>77</v>
      </c>
      <c r="AA1907" s="4" t="s">
        <v>78</v>
      </c>
      <c r="AB1907" s="2" t="n">
        <v>45271.9993055556</v>
      </c>
      <c r="AC1907" s="2"/>
      <c r="AD1907" s="4" t="s">
        <v>79</v>
      </c>
      <c r="AE1907" s="4" t="s">
        <v>66</v>
      </c>
      <c r="AF1907" s="4" t="s">
        <v>66</v>
      </c>
      <c r="AG1907" s="4"/>
      <c r="AH1907" s="4"/>
      <c r="AI1907" s="4"/>
      <c r="AJ1907" s="4"/>
      <c r="AK1907" s="4" t="s">
        <v>11757</v>
      </c>
      <c r="AL1907" s="4" t="s">
        <v>86</v>
      </c>
      <c r="AM1907" s="4" t="s">
        <v>11758</v>
      </c>
      <c r="AN1907" s="5" t="n">
        <v>63000</v>
      </c>
      <c r="AO1907" s="5" t="n">
        <v>30000</v>
      </c>
      <c r="AP1907" s="5" t="n">
        <v>30000</v>
      </c>
      <c r="AQ1907" s="4" t="s">
        <v>11759</v>
      </c>
      <c r="AR1907" s="4" t="s">
        <v>67</v>
      </c>
      <c r="AS1907" s="4" t="s">
        <v>159</v>
      </c>
      <c r="AT1907" s="3" t="n">
        <v>45314</v>
      </c>
      <c r="AU1907" s="7" t="n">
        <v>5</v>
      </c>
      <c r="AV1907" s="5" t="n">
        <v>10708.99</v>
      </c>
      <c r="AW1907" s="5" t="n">
        <v>20555.6</v>
      </c>
      <c r="AX1907" s="4"/>
      <c r="AY1907" s="4" t="s">
        <v>11757</v>
      </c>
      <c r="AZ1907" s="3" t="n">
        <v>45323</v>
      </c>
      <c r="BA1907" s="3" t="n">
        <v>45323</v>
      </c>
      <c r="BB1907" s="4" t="s">
        <v>5997</v>
      </c>
      <c r="BC1907" s="4" t="s">
        <v>89</v>
      </c>
      <c r="BD1907" s="4" t="s">
        <v>5998</v>
      </c>
      <c r="BE1907" s="4" t="n">
        <f aca="false">FALSE()</f>
        <v>0</v>
      </c>
      <c r="BF1907" s="5" t="n">
        <v>11246.34</v>
      </c>
      <c r="BG1907" s="5" t="n">
        <v>11310</v>
      </c>
    </row>
    <row r="1908" customFormat="false" ht="14.4" hidden="true" customHeight="false" outlineLevel="0" collapsed="false">
      <c r="A1908" s="0" t="s">
        <v>11760</v>
      </c>
      <c r="B1908" s="0" t="s">
        <v>11761</v>
      </c>
      <c r="C1908" s="2" t="n">
        <v>45959.5903059954</v>
      </c>
      <c r="D1908" s="0" t="s">
        <v>60</v>
      </c>
      <c r="E1908" s="3" t="n">
        <v>45404</v>
      </c>
      <c r="F1908" s="4" t="s">
        <v>82</v>
      </c>
      <c r="G1908" s="4" t="s">
        <v>11762</v>
      </c>
      <c r="H1908" s="4" t="s">
        <v>11763</v>
      </c>
      <c r="I1908" s="4"/>
      <c r="J1908" s="5" t="n">
        <v>944860</v>
      </c>
      <c r="K1908" s="5" t="n">
        <v>944860</v>
      </c>
      <c r="L1908" s="5" t="n">
        <v>1143280.6</v>
      </c>
      <c r="M1908" s="4" t="s">
        <v>305</v>
      </c>
      <c r="N1908" s="4" t="s">
        <v>127</v>
      </c>
      <c r="O1908" s="4" t="s">
        <v>66</v>
      </c>
      <c r="P1908" s="4" t="s">
        <v>67</v>
      </c>
      <c r="Q1908" s="4" t="s">
        <v>139</v>
      </c>
      <c r="R1908" s="4" t="s">
        <v>140</v>
      </c>
      <c r="S1908" s="4" t="s">
        <v>141</v>
      </c>
      <c r="T1908" s="4" t="s">
        <v>142</v>
      </c>
      <c r="U1908" s="4" t="s">
        <v>143</v>
      </c>
      <c r="V1908" s="4" t="s">
        <v>73</v>
      </c>
      <c r="W1908" s="4" t="s">
        <v>144</v>
      </c>
      <c r="X1908" s="4" t="s">
        <v>75</v>
      </c>
      <c r="Y1908" s="4" t="s">
        <v>76</v>
      </c>
      <c r="Z1908" s="4" t="s">
        <v>77</v>
      </c>
      <c r="AA1908" s="4" t="s">
        <v>78</v>
      </c>
      <c r="AB1908" s="2" t="n">
        <v>45434.9993055556</v>
      </c>
      <c r="AC1908" s="2"/>
      <c r="AD1908" s="4" t="s">
        <v>145</v>
      </c>
      <c r="AE1908" s="4" t="s">
        <v>66</v>
      </c>
      <c r="AF1908" s="4" t="s">
        <v>66</v>
      </c>
      <c r="AG1908" s="4"/>
      <c r="AH1908" s="4" t="s">
        <v>66</v>
      </c>
      <c r="AI1908" s="4" t="s">
        <v>1801</v>
      </c>
      <c r="AJ1908" s="4"/>
      <c r="AK1908" s="4" t="s">
        <v>11762</v>
      </c>
      <c r="AL1908" s="4" t="s">
        <v>86</v>
      </c>
      <c r="AM1908" s="4" t="s">
        <v>11763</v>
      </c>
      <c r="AN1908" s="5" t="n">
        <v>944860</v>
      </c>
      <c r="AO1908" s="5" t="n">
        <v>1143280.6</v>
      </c>
      <c r="AP1908" s="5" t="n">
        <v>944860</v>
      </c>
      <c r="AQ1908" s="4" t="s">
        <v>305</v>
      </c>
      <c r="AR1908" s="4" t="s">
        <v>67</v>
      </c>
      <c r="AS1908" s="4" t="s">
        <v>159</v>
      </c>
      <c r="AT1908" s="3" t="n">
        <v>45496</v>
      </c>
      <c r="AU1908" s="7" t="n">
        <v>1</v>
      </c>
      <c r="AV1908" s="5" t="n">
        <v>934545.21</v>
      </c>
      <c r="AW1908" s="5" t="n">
        <v>934545.21</v>
      </c>
      <c r="AX1908" s="4"/>
      <c r="AY1908" s="4" t="s">
        <v>11762</v>
      </c>
      <c r="AZ1908" s="3" t="n">
        <v>45502</v>
      </c>
      <c r="BA1908" s="3"/>
      <c r="BB1908" s="4" t="s">
        <v>4647</v>
      </c>
      <c r="BC1908" s="4" t="s">
        <v>89</v>
      </c>
      <c r="BD1908" s="4" t="s">
        <v>4648</v>
      </c>
      <c r="BE1908" s="4" t="n">
        <f aca="false">TRUE()</f>
        <v>1</v>
      </c>
      <c r="BF1908" s="5" t="n">
        <v>934545.21</v>
      </c>
      <c r="BG1908" s="5" t="n">
        <v>1130799.7</v>
      </c>
    </row>
    <row r="1909" customFormat="false" ht="14.4" hidden="true" customHeight="false" outlineLevel="0" collapsed="false">
      <c r="A1909" s="0" t="s">
        <v>11764</v>
      </c>
      <c r="B1909" s="0" t="s">
        <v>11765</v>
      </c>
      <c r="C1909" s="2" t="n">
        <v>45959.5290760995</v>
      </c>
      <c r="D1909" s="0" t="s">
        <v>60</v>
      </c>
      <c r="E1909" s="3" t="n">
        <v>45792</v>
      </c>
      <c r="F1909" s="4" t="s">
        <v>148</v>
      </c>
      <c r="G1909" s="4" t="s">
        <v>11766</v>
      </c>
      <c r="H1909" s="4" t="s">
        <v>11767</v>
      </c>
      <c r="I1909" s="4" t="s">
        <v>11768</v>
      </c>
      <c r="J1909" s="5" t="n">
        <v>10247933.87</v>
      </c>
      <c r="K1909" s="5" t="n">
        <v>6611570.24</v>
      </c>
      <c r="L1909" s="5" t="n">
        <v>8000000</v>
      </c>
      <c r="M1909" s="4" t="s">
        <v>11769</v>
      </c>
      <c r="N1909" s="4" t="s">
        <v>65</v>
      </c>
      <c r="O1909" s="4" t="s">
        <v>167</v>
      </c>
      <c r="P1909" s="4" t="s">
        <v>189</v>
      </c>
      <c r="Q1909" s="4" t="s">
        <v>312</v>
      </c>
      <c r="R1909" s="4" t="s">
        <v>313</v>
      </c>
      <c r="S1909" s="4" t="s">
        <v>314</v>
      </c>
      <c r="T1909" s="4" t="s">
        <v>315</v>
      </c>
      <c r="U1909" s="4" t="s">
        <v>316</v>
      </c>
      <c r="V1909" s="4" t="s">
        <v>73</v>
      </c>
      <c r="W1909" s="4" t="s">
        <v>317</v>
      </c>
      <c r="X1909" s="4" t="s">
        <v>102</v>
      </c>
      <c r="Y1909" s="4" t="s">
        <v>76</v>
      </c>
      <c r="Z1909" s="4" t="s">
        <v>77</v>
      </c>
      <c r="AA1909" s="4" t="s">
        <v>78</v>
      </c>
      <c r="AB1909" s="2" t="n">
        <v>45859.5416666667</v>
      </c>
      <c r="AC1909" s="2"/>
      <c r="AD1909" s="4" t="s">
        <v>145</v>
      </c>
      <c r="AE1909" s="4" t="s">
        <v>167</v>
      </c>
      <c r="AF1909" s="4" t="s">
        <v>66</v>
      </c>
      <c r="AG1909" s="4"/>
      <c r="AH1909" s="4" t="s">
        <v>66</v>
      </c>
      <c r="AI1909" s="4" t="s">
        <v>11770</v>
      </c>
      <c r="AJ1909" s="4"/>
      <c r="AK1909" s="4" t="s">
        <v>11766</v>
      </c>
      <c r="AL1909" s="4" t="s">
        <v>86</v>
      </c>
      <c r="AM1909" s="4" t="s">
        <v>11767</v>
      </c>
      <c r="AN1909" s="5" t="n">
        <v>10247933.87</v>
      </c>
      <c r="AO1909" s="5" t="n">
        <v>8000000</v>
      </c>
      <c r="AP1909" s="5" t="n">
        <v>6611570.24</v>
      </c>
      <c r="AQ1909" s="4" t="s">
        <v>11769</v>
      </c>
      <c r="AR1909" s="4" t="s">
        <v>189</v>
      </c>
      <c r="AS1909" s="4" t="s">
        <v>159</v>
      </c>
      <c r="AT1909" s="3" t="n">
        <v>45958</v>
      </c>
      <c r="AU1909" s="7" t="n">
        <v>5</v>
      </c>
      <c r="AV1909" s="5" t="n">
        <v>2.14</v>
      </c>
      <c r="AW1909" s="5" t="n">
        <v>12.21</v>
      </c>
      <c r="AX1909" s="4"/>
      <c r="AY1909" s="4"/>
      <c r="AZ1909" s="3"/>
      <c r="BA1909" s="3"/>
      <c r="BB1909" s="4" t="s">
        <v>11771</v>
      </c>
      <c r="BC1909" s="4" t="s">
        <v>89</v>
      </c>
      <c r="BD1909" s="4" t="s">
        <v>11772</v>
      </c>
      <c r="BE1909" s="4" t="n">
        <f aca="false">FALSE()</f>
        <v>0</v>
      </c>
      <c r="BF1909" s="5" t="n">
        <v>6611570.24</v>
      </c>
      <c r="BG1909" s="5" t="n">
        <v>8000000</v>
      </c>
    </row>
    <row r="1910" customFormat="false" ht="14.4" hidden="true" customHeight="false" outlineLevel="0" collapsed="false">
      <c r="A1910" s="0" t="s">
        <v>11773</v>
      </c>
      <c r="B1910" s="0" t="s">
        <v>11774</v>
      </c>
      <c r="C1910" s="2" t="n">
        <v>45959.5221415278</v>
      </c>
      <c r="D1910" s="0" t="s">
        <v>60</v>
      </c>
      <c r="E1910" s="3" t="n">
        <v>45870</v>
      </c>
      <c r="F1910" s="4" t="s">
        <v>82</v>
      </c>
      <c r="G1910" s="4" t="s">
        <v>11775</v>
      </c>
      <c r="H1910" s="4" t="s">
        <v>11776</v>
      </c>
      <c r="I1910" s="4"/>
      <c r="J1910" s="5" t="n">
        <v>256227.27</v>
      </c>
      <c r="K1910" s="5" t="n">
        <v>232933.88</v>
      </c>
      <c r="L1910" s="5" t="n">
        <v>281849.99</v>
      </c>
      <c r="M1910" s="4" t="s">
        <v>777</v>
      </c>
      <c r="N1910" s="4" t="s">
        <v>127</v>
      </c>
      <c r="O1910" s="4" t="s">
        <v>66</v>
      </c>
      <c r="P1910" s="4" t="s">
        <v>67</v>
      </c>
      <c r="Q1910" s="4" t="s">
        <v>128</v>
      </c>
      <c r="R1910" s="4" t="s">
        <v>129</v>
      </c>
      <c r="S1910" s="4" t="s">
        <v>130</v>
      </c>
      <c r="T1910" s="4" t="s">
        <v>131</v>
      </c>
      <c r="U1910" s="4" t="s">
        <v>132</v>
      </c>
      <c r="V1910" s="4" t="s">
        <v>73</v>
      </c>
      <c r="W1910" s="4" t="s">
        <v>133</v>
      </c>
      <c r="X1910" s="4" t="s">
        <v>75</v>
      </c>
      <c r="Y1910" s="4" t="s">
        <v>76</v>
      </c>
      <c r="Z1910" s="4" t="s">
        <v>77</v>
      </c>
      <c r="AA1910" s="4" t="s">
        <v>78</v>
      </c>
      <c r="AB1910" s="2" t="n">
        <v>45911.5833333333</v>
      </c>
      <c r="AC1910" s="2"/>
      <c r="AD1910" s="4" t="s">
        <v>79</v>
      </c>
      <c r="AE1910" s="4" t="s">
        <v>66</v>
      </c>
      <c r="AF1910" s="4" t="s">
        <v>66</v>
      </c>
      <c r="AG1910" s="4"/>
      <c r="AH1910" s="4" t="s">
        <v>66</v>
      </c>
      <c r="AI1910" s="4"/>
      <c r="AJ1910" s="4"/>
      <c r="AK1910" s="4" t="s">
        <v>11775</v>
      </c>
      <c r="AL1910" s="4" t="s">
        <v>86</v>
      </c>
      <c r="AM1910" s="4" t="s">
        <v>11776</v>
      </c>
      <c r="AN1910" s="5" t="n">
        <v>256227.27</v>
      </c>
      <c r="AO1910" s="5" t="n">
        <v>281849.99</v>
      </c>
      <c r="AP1910" s="5" t="n">
        <v>232933.88</v>
      </c>
      <c r="AQ1910" s="4" t="s">
        <v>777</v>
      </c>
      <c r="AR1910" s="4" t="s">
        <v>67</v>
      </c>
      <c r="AS1910" s="4" t="s">
        <v>87</v>
      </c>
      <c r="AT1910" s="3" t="n">
        <v>45946</v>
      </c>
      <c r="AU1910" s="7" t="n">
        <v>7</v>
      </c>
      <c r="AV1910" s="5"/>
      <c r="AW1910" s="5"/>
      <c r="AX1910" s="4"/>
      <c r="AY1910" s="4" t="s">
        <v>11777</v>
      </c>
      <c r="AZ1910" s="3" t="n">
        <v>45959</v>
      </c>
      <c r="BA1910" s="3"/>
      <c r="BB1910" s="4" t="s">
        <v>11778</v>
      </c>
      <c r="BC1910" s="4" t="s">
        <v>89</v>
      </c>
      <c r="BD1910" s="4" t="s">
        <v>9937</v>
      </c>
      <c r="BE1910" s="4" t="n">
        <f aca="false">FALSE()</f>
        <v>0</v>
      </c>
      <c r="BF1910" s="5" t="n">
        <v>199750</v>
      </c>
      <c r="BG1910" s="5" t="n">
        <v>241697.5</v>
      </c>
    </row>
    <row r="1911" customFormat="false" ht="14.4" hidden="true" customHeight="false" outlineLevel="0" collapsed="false">
      <c r="A1911" s="0" t="s">
        <v>11779</v>
      </c>
      <c r="B1911" s="0" t="s">
        <v>11780</v>
      </c>
      <c r="C1911" s="2" t="n">
        <v>45959.4725283912</v>
      </c>
      <c r="D1911" s="0" t="s">
        <v>60</v>
      </c>
      <c r="E1911" s="3" t="n">
        <v>45665</v>
      </c>
      <c r="F1911" s="4" t="s">
        <v>82</v>
      </c>
      <c r="G1911" s="4" t="s">
        <v>11781</v>
      </c>
      <c r="H1911" s="4" t="s">
        <v>8658</v>
      </c>
      <c r="I1911" s="4"/>
      <c r="J1911" s="5" t="n">
        <v>270000</v>
      </c>
      <c r="K1911" s="5" t="n">
        <v>269023.51</v>
      </c>
      <c r="L1911" s="5" t="n">
        <v>325518.45</v>
      </c>
      <c r="M1911" s="4" t="s">
        <v>11782</v>
      </c>
      <c r="N1911" s="4" t="s">
        <v>127</v>
      </c>
      <c r="O1911" s="4" t="s">
        <v>167</v>
      </c>
      <c r="P1911" s="4" t="s">
        <v>67</v>
      </c>
      <c r="Q1911" s="4" t="s">
        <v>6082</v>
      </c>
      <c r="R1911" s="4" t="s">
        <v>6083</v>
      </c>
      <c r="S1911" s="4" t="s">
        <v>6084</v>
      </c>
      <c r="T1911" s="4" t="s">
        <v>6085</v>
      </c>
      <c r="U1911" s="4" t="s">
        <v>6086</v>
      </c>
      <c r="V1911" s="4" t="s">
        <v>73</v>
      </c>
      <c r="W1911" s="4" t="s">
        <v>6087</v>
      </c>
      <c r="X1911" s="4" t="s">
        <v>102</v>
      </c>
      <c r="Y1911" s="4" t="s">
        <v>76</v>
      </c>
      <c r="Z1911" s="4" t="s">
        <v>77</v>
      </c>
      <c r="AA1911" s="4" t="s">
        <v>78</v>
      </c>
      <c r="AB1911" s="2" t="n">
        <v>45700.9993055556</v>
      </c>
      <c r="AC1911" s="2"/>
      <c r="AD1911" s="4" t="s">
        <v>79</v>
      </c>
      <c r="AE1911" s="4" t="s">
        <v>66</v>
      </c>
      <c r="AF1911" s="4" t="s">
        <v>207</v>
      </c>
      <c r="AG1911" s="4" t="s">
        <v>8276</v>
      </c>
      <c r="AH1911" s="4" t="s">
        <v>66</v>
      </c>
      <c r="AI1911" s="4"/>
      <c r="AJ1911" s="4"/>
      <c r="AK1911" s="4" t="s">
        <v>11781</v>
      </c>
      <c r="AL1911" s="4" t="s">
        <v>86</v>
      </c>
      <c r="AM1911" s="4" t="s">
        <v>8658</v>
      </c>
      <c r="AN1911" s="5" t="n">
        <v>270000</v>
      </c>
      <c r="AO1911" s="5" t="n">
        <v>325518.45</v>
      </c>
      <c r="AP1911" s="5" t="n">
        <v>269023.51</v>
      </c>
      <c r="AQ1911" s="4" t="s">
        <v>11782</v>
      </c>
      <c r="AR1911" s="4" t="s">
        <v>67</v>
      </c>
      <c r="AS1911" s="4" t="s">
        <v>87</v>
      </c>
      <c r="AT1911" s="3" t="n">
        <v>45819</v>
      </c>
      <c r="AU1911" s="7" t="n">
        <v>1</v>
      </c>
      <c r="AV1911" s="5" t="n">
        <v>267703.56</v>
      </c>
      <c r="AW1911" s="5" t="n">
        <v>267703.56</v>
      </c>
      <c r="AX1911" s="4"/>
      <c r="AY1911" s="4" t="s">
        <v>11781</v>
      </c>
      <c r="AZ1911" s="3" t="n">
        <v>45826</v>
      </c>
      <c r="BA1911" s="3" t="n">
        <v>45827</v>
      </c>
      <c r="BB1911" s="4" t="s">
        <v>351</v>
      </c>
      <c r="BC1911" s="4" t="s">
        <v>89</v>
      </c>
      <c r="BD1911" s="4" t="s">
        <v>352</v>
      </c>
      <c r="BE1911" s="4" t="n">
        <f aca="false">TRUE()</f>
        <v>1</v>
      </c>
      <c r="BF1911" s="5" t="n">
        <v>267703.56</v>
      </c>
      <c r="BG1911" s="5" t="n">
        <v>323921.31</v>
      </c>
    </row>
    <row r="1912" customFormat="false" ht="14.4" hidden="true" customHeight="false" outlineLevel="0" collapsed="false">
      <c r="A1912" s="0" t="s">
        <v>11783</v>
      </c>
      <c r="B1912" s="0" t="s">
        <v>11784</v>
      </c>
      <c r="C1912" s="2" t="n">
        <v>45959.4488862384</v>
      </c>
      <c r="D1912" s="0" t="s">
        <v>60</v>
      </c>
      <c r="E1912" s="3" t="n">
        <v>45909</v>
      </c>
      <c r="F1912" s="4" t="s">
        <v>82</v>
      </c>
      <c r="G1912" s="4" t="s">
        <v>11785</v>
      </c>
      <c r="H1912" s="4" t="s">
        <v>11786</v>
      </c>
      <c r="I1912" s="4" t="s">
        <v>11787</v>
      </c>
      <c r="J1912" s="5" t="n">
        <v>444892.58</v>
      </c>
      <c r="K1912" s="5" t="n">
        <v>75371.9</v>
      </c>
      <c r="L1912" s="5" t="n">
        <v>91200</v>
      </c>
      <c r="M1912" s="4" t="s">
        <v>11788</v>
      </c>
      <c r="N1912" s="4" t="s">
        <v>111</v>
      </c>
      <c r="O1912" s="4" t="s">
        <v>66</v>
      </c>
      <c r="P1912" s="4" t="s">
        <v>67</v>
      </c>
      <c r="Q1912" s="4" t="s">
        <v>393</v>
      </c>
      <c r="R1912" s="4" t="s">
        <v>394</v>
      </c>
      <c r="S1912" s="4" t="s">
        <v>395</v>
      </c>
      <c r="T1912" s="4" t="s">
        <v>396</v>
      </c>
      <c r="U1912" s="4" t="s">
        <v>397</v>
      </c>
      <c r="V1912" s="4" t="s">
        <v>73</v>
      </c>
      <c r="W1912" s="4" t="s">
        <v>398</v>
      </c>
      <c r="X1912" s="4" t="s">
        <v>102</v>
      </c>
      <c r="Y1912" s="4" t="s">
        <v>76</v>
      </c>
      <c r="Z1912" s="4" t="s">
        <v>77</v>
      </c>
      <c r="AA1912" s="4" t="s">
        <v>78</v>
      </c>
      <c r="AB1912" s="2" t="n">
        <v>45940.4166666667</v>
      </c>
      <c r="AC1912" s="2"/>
      <c r="AD1912" s="4" t="s">
        <v>145</v>
      </c>
      <c r="AE1912" s="4" t="s">
        <v>167</v>
      </c>
      <c r="AF1912" s="4" t="s">
        <v>66</v>
      </c>
      <c r="AG1912" s="4"/>
      <c r="AH1912" s="4" t="s">
        <v>66</v>
      </c>
      <c r="AI1912" s="4"/>
      <c r="AJ1912" s="4"/>
      <c r="AK1912" s="4" t="s">
        <v>11785</v>
      </c>
      <c r="AL1912" s="4" t="s">
        <v>86</v>
      </c>
      <c r="AM1912" s="4" t="s">
        <v>11786</v>
      </c>
      <c r="AN1912" s="5" t="n">
        <v>444892.58</v>
      </c>
      <c r="AO1912" s="5" t="n">
        <v>91200</v>
      </c>
      <c r="AP1912" s="5" t="n">
        <v>75371.9</v>
      </c>
      <c r="AQ1912" s="4" t="s">
        <v>11788</v>
      </c>
      <c r="AR1912" s="4" t="s">
        <v>67</v>
      </c>
      <c r="AS1912" s="4" t="s">
        <v>306</v>
      </c>
      <c r="AT1912" s="3" t="n">
        <v>45959</v>
      </c>
      <c r="AU1912" s="7" t="n">
        <v>0</v>
      </c>
      <c r="AV1912" s="5"/>
      <c r="AW1912" s="5" t="n">
        <v>0</v>
      </c>
      <c r="AX1912" s="4"/>
      <c r="AY1912" s="4"/>
      <c r="AZ1912" s="3"/>
      <c r="BA1912" s="3"/>
      <c r="BB1912" s="4"/>
      <c r="BC1912" s="4"/>
      <c r="BD1912" s="4"/>
      <c r="BE1912" s="4"/>
      <c r="BF1912" s="5"/>
      <c r="BG1912" s="5"/>
    </row>
    <row r="1913" customFormat="false" ht="14.4" hidden="true" customHeight="false" outlineLevel="0" collapsed="false">
      <c r="A1913" s="0" t="s">
        <v>11789</v>
      </c>
      <c r="B1913" s="0" t="s">
        <v>11790</v>
      </c>
      <c r="C1913" s="2" t="n">
        <v>45959.445225081</v>
      </c>
      <c r="D1913" s="0" t="s">
        <v>60</v>
      </c>
      <c r="E1913" s="3" t="n">
        <v>45712</v>
      </c>
      <c r="F1913" s="4" t="s">
        <v>82</v>
      </c>
      <c r="G1913" s="4" t="s">
        <v>11791</v>
      </c>
      <c r="H1913" s="4" t="s">
        <v>11792</v>
      </c>
      <c r="I1913" s="4"/>
      <c r="J1913" s="5" t="n">
        <v>170104.68</v>
      </c>
      <c r="K1913" s="5" t="n">
        <v>170104.68</v>
      </c>
      <c r="L1913" s="5" t="n">
        <v>205826.66</v>
      </c>
      <c r="M1913" s="4" t="s">
        <v>11793</v>
      </c>
      <c r="N1913" s="4" t="s">
        <v>127</v>
      </c>
      <c r="O1913" s="4" t="s">
        <v>66</v>
      </c>
      <c r="P1913" s="4" t="s">
        <v>67</v>
      </c>
      <c r="Q1913" s="4" t="s">
        <v>1378</v>
      </c>
      <c r="R1913" s="4" t="s">
        <v>1379</v>
      </c>
      <c r="S1913" s="4" t="s">
        <v>1380</v>
      </c>
      <c r="T1913" s="4" t="s">
        <v>1381</v>
      </c>
      <c r="U1913" s="4" t="s">
        <v>1382</v>
      </c>
      <c r="V1913" s="4" t="s">
        <v>73</v>
      </c>
      <c r="W1913" s="4" t="s">
        <v>1383</v>
      </c>
      <c r="X1913" s="4" t="s">
        <v>75</v>
      </c>
      <c r="Y1913" s="4" t="s">
        <v>76</v>
      </c>
      <c r="Z1913" s="4" t="s">
        <v>77</v>
      </c>
      <c r="AA1913" s="4" t="s">
        <v>78</v>
      </c>
      <c r="AB1913" s="2" t="n">
        <v>45733.5833333333</v>
      </c>
      <c r="AC1913" s="2"/>
      <c r="AD1913" s="4" t="s">
        <v>79</v>
      </c>
      <c r="AE1913" s="4" t="s">
        <v>66</v>
      </c>
      <c r="AF1913" s="4" t="s">
        <v>66</v>
      </c>
      <c r="AG1913" s="4"/>
      <c r="AH1913" s="4" t="s">
        <v>66</v>
      </c>
      <c r="AI1913" s="4" t="s">
        <v>3210</v>
      </c>
      <c r="AJ1913" s="4"/>
      <c r="AK1913" s="4" t="s">
        <v>11791</v>
      </c>
      <c r="AL1913" s="4" t="s">
        <v>86</v>
      </c>
      <c r="AM1913" s="4" t="s">
        <v>11792</v>
      </c>
      <c r="AN1913" s="5" t="n">
        <v>170104.68</v>
      </c>
      <c r="AO1913" s="5" t="n">
        <v>205826.66</v>
      </c>
      <c r="AP1913" s="5" t="n">
        <v>170104.68</v>
      </c>
      <c r="AQ1913" s="4" t="s">
        <v>11793</v>
      </c>
      <c r="AR1913" s="4" t="s">
        <v>67</v>
      </c>
      <c r="AS1913" s="4" t="s">
        <v>159</v>
      </c>
      <c r="AT1913" s="3" t="n">
        <v>45827</v>
      </c>
      <c r="AU1913" s="7" t="n">
        <v>9</v>
      </c>
      <c r="AV1913" s="5" t="n">
        <v>141118.84</v>
      </c>
      <c r="AW1913" s="5" t="n">
        <v>169359.5</v>
      </c>
      <c r="AX1913" s="4"/>
      <c r="AY1913" s="4" t="s">
        <v>11794</v>
      </c>
      <c r="AZ1913" s="3" t="n">
        <v>45841</v>
      </c>
      <c r="BA1913" s="3" t="n">
        <v>45841</v>
      </c>
      <c r="BB1913" s="4" t="s">
        <v>11795</v>
      </c>
      <c r="BC1913" s="4" t="s">
        <v>89</v>
      </c>
      <c r="BD1913" s="4" t="s">
        <v>11796</v>
      </c>
      <c r="BE1913" s="4" t="n">
        <f aca="false">TRUE()</f>
        <v>1</v>
      </c>
      <c r="BF1913" s="5" t="n">
        <v>141118.84</v>
      </c>
      <c r="BG1913" s="5" t="n">
        <v>170753.8</v>
      </c>
    </row>
    <row r="1914" customFormat="false" ht="14.4" hidden="true" customHeight="false" outlineLevel="0" collapsed="false">
      <c r="A1914" s="0" t="s">
        <v>11797</v>
      </c>
      <c r="B1914" s="0" t="s">
        <v>11798</v>
      </c>
      <c r="C1914" s="2" t="n">
        <v>45959.4262376505</v>
      </c>
      <c r="D1914" s="0" t="s">
        <v>60</v>
      </c>
      <c r="E1914" s="3" t="n">
        <v>45818</v>
      </c>
      <c r="F1914" s="4" t="s">
        <v>82</v>
      </c>
      <c r="G1914" s="4" t="s">
        <v>11799</v>
      </c>
      <c r="H1914" s="4" t="s">
        <v>11800</v>
      </c>
      <c r="I1914" s="4"/>
      <c r="J1914" s="5" t="n">
        <v>219355.74</v>
      </c>
      <c r="K1914" s="5" t="n">
        <v>219355.74</v>
      </c>
      <c r="L1914" s="5" t="n">
        <v>265420.45</v>
      </c>
      <c r="M1914" s="4" t="s">
        <v>11801</v>
      </c>
      <c r="N1914" s="4" t="s">
        <v>127</v>
      </c>
      <c r="O1914" s="4" t="s">
        <v>66</v>
      </c>
      <c r="P1914" s="4" t="s">
        <v>67</v>
      </c>
      <c r="Q1914" s="4" t="s">
        <v>1378</v>
      </c>
      <c r="R1914" s="4" t="s">
        <v>1379</v>
      </c>
      <c r="S1914" s="4" t="s">
        <v>1380</v>
      </c>
      <c r="T1914" s="4" t="s">
        <v>1381</v>
      </c>
      <c r="U1914" s="4" t="s">
        <v>1382</v>
      </c>
      <c r="V1914" s="4" t="s">
        <v>73</v>
      </c>
      <c r="W1914" s="4" t="s">
        <v>1383</v>
      </c>
      <c r="X1914" s="4" t="s">
        <v>75</v>
      </c>
      <c r="Y1914" s="4" t="s">
        <v>76</v>
      </c>
      <c r="Z1914" s="4" t="s">
        <v>77</v>
      </c>
      <c r="AA1914" s="4" t="s">
        <v>78</v>
      </c>
      <c r="AB1914" s="2" t="n">
        <v>45838.9993055556</v>
      </c>
      <c r="AC1914" s="2"/>
      <c r="AD1914" s="4" t="s">
        <v>79</v>
      </c>
      <c r="AE1914" s="4" t="s">
        <v>66</v>
      </c>
      <c r="AF1914" s="4" t="s">
        <v>66</v>
      </c>
      <c r="AG1914" s="4"/>
      <c r="AH1914" s="4" t="s">
        <v>66</v>
      </c>
      <c r="AI1914" s="4" t="s">
        <v>11802</v>
      </c>
      <c r="AJ1914" s="4"/>
      <c r="AK1914" s="4" t="s">
        <v>11799</v>
      </c>
      <c r="AL1914" s="4" t="s">
        <v>86</v>
      </c>
      <c r="AM1914" s="4" t="s">
        <v>11800</v>
      </c>
      <c r="AN1914" s="5" t="n">
        <v>219355.74</v>
      </c>
      <c r="AO1914" s="5" t="n">
        <v>265420.45</v>
      </c>
      <c r="AP1914" s="5" t="n">
        <v>219355.74</v>
      </c>
      <c r="AQ1914" s="4" t="s">
        <v>11801</v>
      </c>
      <c r="AR1914" s="4" t="s">
        <v>67</v>
      </c>
      <c r="AS1914" s="4" t="s">
        <v>87</v>
      </c>
      <c r="AT1914" s="3" t="n">
        <v>45946</v>
      </c>
      <c r="AU1914" s="7" t="n">
        <v>1</v>
      </c>
      <c r="AV1914" s="5" t="n">
        <v>175331.05</v>
      </c>
      <c r="AW1914" s="5" t="n">
        <v>175331.05</v>
      </c>
      <c r="AX1914" s="4"/>
      <c r="AY1914" s="4" t="s">
        <v>11803</v>
      </c>
      <c r="AZ1914" s="3" t="n">
        <v>45958</v>
      </c>
      <c r="BA1914" s="3" t="n">
        <v>45958</v>
      </c>
      <c r="BB1914" s="4" t="s">
        <v>11804</v>
      </c>
      <c r="BC1914" s="4" t="s">
        <v>89</v>
      </c>
      <c r="BD1914" s="4" t="s">
        <v>11805</v>
      </c>
      <c r="BE1914" s="4" t="n">
        <f aca="false">FALSE()</f>
        <v>0</v>
      </c>
      <c r="BF1914" s="5" t="n">
        <v>175331.05</v>
      </c>
      <c r="BG1914" s="5" t="n">
        <v>212150.57</v>
      </c>
    </row>
    <row r="1915" customFormat="false" ht="14.4" hidden="true" customHeight="false" outlineLevel="0" collapsed="false">
      <c r="A1915" s="0" t="s">
        <v>11806</v>
      </c>
      <c r="B1915" s="0" t="s">
        <v>11807</v>
      </c>
      <c r="C1915" s="2" t="n">
        <v>45959.4208275347</v>
      </c>
      <c r="D1915" s="0" t="s">
        <v>60</v>
      </c>
      <c r="E1915" s="3" t="n">
        <v>45959</v>
      </c>
      <c r="F1915" s="4" t="s">
        <v>61</v>
      </c>
      <c r="G1915" s="4" t="s">
        <v>11808</v>
      </c>
      <c r="H1915" s="4" t="s">
        <v>11809</v>
      </c>
      <c r="I1915" s="4"/>
      <c r="J1915" s="5" t="n">
        <v>247933.88</v>
      </c>
      <c r="K1915" s="5" t="n">
        <v>247933.88</v>
      </c>
      <c r="L1915" s="5" t="n">
        <v>300000</v>
      </c>
      <c r="M1915" s="4" t="s">
        <v>777</v>
      </c>
      <c r="N1915" s="4" t="s">
        <v>127</v>
      </c>
      <c r="O1915" s="4" t="s">
        <v>66</v>
      </c>
      <c r="P1915" s="4" t="s">
        <v>67</v>
      </c>
      <c r="Q1915" s="4" t="s">
        <v>139</v>
      </c>
      <c r="R1915" s="4" t="s">
        <v>140</v>
      </c>
      <c r="S1915" s="4" t="s">
        <v>141</v>
      </c>
      <c r="T1915" s="4" t="s">
        <v>142</v>
      </c>
      <c r="U1915" s="4" t="s">
        <v>143</v>
      </c>
      <c r="V1915" s="4" t="s">
        <v>73</v>
      </c>
      <c r="W1915" s="4" t="s">
        <v>144</v>
      </c>
      <c r="X1915" s="4" t="s">
        <v>75</v>
      </c>
      <c r="Y1915" s="4" t="s">
        <v>76</v>
      </c>
      <c r="Z1915" s="4" t="s">
        <v>77</v>
      </c>
      <c r="AA1915" s="4" t="s">
        <v>78</v>
      </c>
      <c r="AB1915" s="2" t="n">
        <v>45989.9993055556</v>
      </c>
      <c r="AC1915" s="2"/>
      <c r="AD1915" s="4" t="s">
        <v>79</v>
      </c>
      <c r="AE1915" s="4" t="s">
        <v>66</v>
      </c>
      <c r="AF1915" s="4" t="s">
        <v>66</v>
      </c>
      <c r="AG1915" s="4"/>
      <c r="AH1915" s="4" t="s">
        <v>66</v>
      </c>
      <c r="AI1915" s="4" t="s">
        <v>280</v>
      </c>
      <c r="AJ1915" s="4"/>
    </row>
    <row r="1916" customFormat="false" ht="14.4" hidden="true" customHeight="false" outlineLevel="0" collapsed="false">
      <c r="A1916" s="0" t="s">
        <v>11810</v>
      </c>
      <c r="B1916" s="0" t="s">
        <v>11811</v>
      </c>
      <c r="C1916" s="2" t="n">
        <v>45959.4140770833</v>
      </c>
      <c r="D1916" s="0" t="s">
        <v>60</v>
      </c>
      <c r="E1916" s="3" t="n">
        <v>45940</v>
      </c>
      <c r="F1916" s="4" t="s">
        <v>82</v>
      </c>
      <c r="G1916" s="4" t="s">
        <v>11812</v>
      </c>
      <c r="H1916" s="4" t="s">
        <v>11813</v>
      </c>
      <c r="I1916" s="4"/>
      <c r="J1916" s="5" t="n">
        <v>8264.46</v>
      </c>
      <c r="K1916" s="5" t="n">
        <v>8264.46</v>
      </c>
      <c r="L1916" s="5" t="n">
        <v>10000</v>
      </c>
      <c r="M1916" s="4" t="s">
        <v>11814</v>
      </c>
      <c r="N1916" s="4" t="s">
        <v>65</v>
      </c>
      <c r="O1916" s="4" t="s">
        <v>66</v>
      </c>
      <c r="P1916" s="4" t="s">
        <v>67</v>
      </c>
      <c r="Q1916" s="4" t="s">
        <v>393</v>
      </c>
      <c r="R1916" s="4" t="s">
        <v>394</v>
      </c>
      <c r="S1916" s="4" t="s">
        <v>395</v>
      </c>
      <c r="T1916" s="4" t="s">
        <v>396</v>
      </c>
      <c r="U1916" s="4" t="s">
        <v>397</v>
      </c>
      <c r="V1916" s="4" t="s">
        <v>73</v>
      </c>
      <c r="W1916" s="4" t="s">
        <v>398</v>
      </c>
      <c r="X1916" s="4" t="s">
        <v>102</v>
      </c>
      <c r="Y1916" s="4" t="s">
        <v>76</v>
      </c>
      <c r="Z1916" s="4" t="s">
        <v>77</v>
      </c>
      <c r="AA1916" s="4" t="s">
        <v>78</v>
      </c>
      <c r="AB1916" s="2" t="n">
        <v>45957.4166666667</v>
      </c>
      <c r="AC1916" s="2"/>
      <c r="AD1916" s="4" t="s">
        <v>145</v>
      </c>
      <c r="AE1916" s="4" t="s">
        <v>66</v>
      </c>
      <c r="AF1916" s="4" t="s">
        <v>66</v>
      </c>
      <c r="AG1916" s="4"/>
      <c r="AH1916" s="4" t="s">
        <v>66</v>
      </c>
      <c r="AI1916" s="4"/>
      <c r="AJ1916" s="4"/>
      <c r="AK1916" s="4" t="s">
        <v>11812</v>
      </c>
      <c r="AL1916" s="4" t="s">
        <v>86</v>
      </c>
      <c r="AM1916" s="4" t="s">
        <v>11813</v>
      </c>
      <c r="AN1916" s="5" t="n">
        <v>8264.46</v>
      </c>
      <c r="AO1916" s="5" t="n">
        <v>10000</v>
      </c>
      <c r="AP1916" s="5" t="n">
        <v>8264.46</v>
      </c>
      <c r="AQ1916" s="4" t="s">
        <v>11814</v>
      </c>
      <c r="AR1916" s="4" t="s">
        <v>67</v>
      </c>
      <c r="AS1916" s="4" t="s">
        <v>306</v>
      </c>
      <c r="AT1916" s="3" t="n">
        <v>45959</v>
      </c>
      <c r="AU1916" s="7" t="n">
        <v>0</v>
      </c>
      <c r="AV1916" s="5"/>
      <c r="AW1916" s="5" t="n">
        <v>0</v>
      </c>
      <c r="AX1916" s="4"/>
      <c r="AY1916" s="4"/>
      <c r="AZ1916" s="3"/>
      <c r="BA1916" s="3"/>
      <c r="BB1916" s="4"/>
      <c r="BC1916" s="4"/>
      <c r="BD1916" s="4"/>
      <c r="BE1916" s="4"/>
      <c r="BF1916" s="5"/>
      <c r="BG1916" s="5"/>
    </row>
    <row r="1917" customFormat="false" ht="14.4" hidden="true" customHeight="false" outlineLevel="0" collapsed="false">
      <c r="A1917" s="0" t="s">
        <v>11815</v>
      </c>
      <c r="B1917" s="0" t="s">
        <v>11816</v>
      </c>
      <c r="C1917" s="2" t="n">
        <v>45959.3987098843</v>
      </c>
      <c r="D1917" s="0" t="s">
        <v>60</v>
      </c>
      <c r="E1917" s="3" t="n">
        <v>45926</v>
      </c>
      <c r="F1917" s="4" t="s">
        <v>180</v>
      </c>
      <c r="G1917" s="4" t="s">
        <v>11817</v>
      </c>
      <c r="H1917" s="4" t="s">
        <v>11818</v>
      </c>
      <c r="I1917" s="4"/>
      <c r="J1917" s="5" t="n">
        <v>92199.55</v>
      </c>
      <c r="K1917" s="5" t="n">
        <v>92199.55</v>
      </c>
      <c r="L1917" s="5" t="n">
        <v>111561.46</v>
      </c>
      <c r="M1917" s="4" t="s">
        <v>11432</v>
      </c>
      <c r="N1917" s="4" t="s">
        <v>127</v>
      </c>
      <c r="O1917" s="4" t="s">
        <v>66</v>
      </c>
      <c r="P1917" s="4" t="s">
        <v>67</v>
      </c>
      <c r="Q1917" s="4" t="s">
        <v>1683</v>
      </c>
      <c r="R1917" s="4" t="s">
        <v>1684</v>
      </c>
      <c r="S1917" s="4" t="s">
        <v>1685</v>
      </c>
      <c r="T1917" s="4" t="s">
        <v>1686</v>
      </c>
      <c r="U1917" s="4" t="s">
        <v>1687</v>
      </c>
      <c r="V1917" s="4" t="s">
        <v>73</v>
      </c>
      <c r="W1917" s="4" t="s">
        <v>1688</v>
      </c>
      <c r="X1917" s="4" t="s">
        <v>75</v>
      </c>
      <c r="Y1917" s="4" t="s">
        <v>76</v>
      </c>
      <c r="Z1917" s="4" t="s">
        <v>77</v>
      </c>
      <c r="AA1917" s="4" t="s">
        <v>78</v>
      </c>
      <c r="AB1917" s="2" t="n">
        <v>45946.9993055556</v>
      </c>
      <c r="AC1917" s="2"/>
      <c r="AD1917" s="4" t="s">
        <v>79</v>
      </c>
      <c r="AE1917" s="4" t="s">
        <v>66</v>
      </c>
      <c r="AF1917" s="4" t="s">
        <v>66</v>
      </c>
      <c r="AG1917" s="4"/>
      <c r="AH1917" s="4" t="s">
        <v>66</v>
      </c>
      <c r="AI1917" s="4"/>
      <c r="AJ1917" s="4"/>
    </row>
    <row r="1918" customFormat="false" ht="14.4" hidden="true" customHeight="false" outlineLevel="0" collapsed="false">
      <c r="A1918" s="0" t="s">
        <v>11819</v>
      </c>
      <c r="B1918" s="0" t="s">
        <v>11820</v>
      </c>
      <c r="C1918" s="2" t="n">
        <v>45959.3873950347</v>
      </c>
      <c r="D1918" s="0" t="s">
        <v>60</v>
      </c>
      <c r="E1918" s="3" t="n">
        <v>45926</v>
      </c>
      <c r="F1918" s="4" t="s">
        <v>180</v>
      </c>
      <c r="G1918" s="4" t="s">
        <v>11821</v>
      </c>
      <c r="H1918" s="4" t="s">
        <v>11822</v>
      </c>
      <c r="I1918" s="4"/>
      <c r="J1918" s="5" t="n">
        <v>122722.89</v>
      </c>
      <c r="K1918" s="5" t="n">
        <v>122722.89</v>
      </c>
      <c r="L1918" s="5" t="n">
        <v>148494.7</v>
      </c>
      <c r="M1918" s="4" t="s">
        <v>2817</v>
      </c>
      <c r="N1918" s="4" t="s">
        <v>65</v>
      </c>
      <c r="O1918" s="4" t="s">
        <v>66</v>
      </c>
      <c r="P1918" s="4" t="s">
        <v>67</v>
      </c>
      <c r="Q1918" s="4" t="s">
        <v>1683</v>
      </c>
      <c r="R1918" s="4" t="s">
        <v>1684</v>
      </c>
      <c r="S1918" s="4" t="s">
        <v>1685</v>
      </c>
      <c r="T1918" s="4" t="s">
        <v>1686</v>
      </c>
      <c r="U1918" s="4" t="s">
        <v>1687</v>
      </c>
      <c r="V1918" s="4" t="s">
        <v>73</v>
      </c>
      <c r="W1918" s="4" t="s">
        <v>1688</v>
      </c>
      <c r="X1918" s="4" t="s">
        <v>75</v>
      </c>
      <c r="Y1918" s="4" t="s">
        <v>76</v>
      </c>
      <c r="Z1918" s="4" t="s">
        <v>77</v>
      </c>
      <c r="AA1918" s="4" t="s">
        <v>78</v>
      </c>
      <c r="AB1918" s="2" t="n">
        <v>45943.9993055556</v>
      </c>
      <c r="AC1918" s="2"/>
      <c r="AD1918" s="4" t="s">
        <v>79</v>
      </c>
      <c r="AE1918" s="4" t="s">
        <v>66</v>
      </c>
      <c r="AF1918" s="4" t="s">
        <v>66</v>
      </c>
      <c r="AG1918" s="4"/>
      <c r="AH1918" s="4" t="s">
        <v>66</v>
      </c>
      <c r="AI1918" s="4"/>
      <c r="AJ1918" s="4"/>
    </row>
    <row r="1919" customFormat="false" ht="14.4" hidden="true" customHeight="false" outlineLevel="0" collapsed="false">
      <c r="A1919" s="0" t="s">
        <v>11823</v>
      </c>
      <c r="B1919" s="0" t="s">
        <v>11824</v>
      </c>
      <c r="C1919" s="2" t="n">
        <v>45959.3808163542</v>
      </c>
      <c r="D1919" s="0" t="s">
        <v>60</v>
      </c>
      <c r="E1919" s="3" t="n">
        <v>45862</v>
      </c>
      <c r="F1919" s="4" t="s">
        <v>82</v>
      </c>
      <c r="G1919" s="4" t="s">
        <v>11825</v>
      </c>
      <c r="H1919" s="4" t="s">
        <v>11826</v>
      </c>
      <c r="I1919" s="4"/>
      <c r="J1919" s="5" t="n">
        <v>495928.16</v>
      </c>
      <c r="K1919" s="5" t="n">
        <v>265675.8</v>
      </c>
      <c r="L1919" s="5" t="n">
        <v>265675.8</v>
      </c>
      <c r="M1919" s="4" t="s">
        <v>3584</v>
      </c>
      <c r="N1919" s="4" t="s">
        <v>65</v>
      </c>
      <c r="O1919" s="4" t="s">
        <v>66</v>
      </c>
      <c r="P1919" s="4" t="s">
        <v>67</v>
      </c>
      <c r="Q1919" s="4" t="s">
        <v>3585</v>
      </c>
      <c r="R1919" s="4" t="s">
        <v>3586</v>
      </c>
      <c r="S1919" s="4" t="s">
        <v>3587</v>
      </c>
      <c r="T1919" s="4"/>
      <c r="U1919" s="4" t="s">
        <v>3588</v>
      </c>
      <c r="V1919" s="4" t="s">
        <v>73</v>
      </c>
      <c r="W1919" s="4" t="s">
        <v>3589</v>
      </c>
      <c r="X1919" s="4" t="s">
        <v>102</v>
      </c>
      <c r="Y1919" s="4" t="s">
        <v>76</v>
      </c>
      <c r="Z1919" s="4" t="s">
        <v>77</v>
      </c>
      <c r="AA1919" s="4" t="s">
        <v>78</v>
      </c>
      <c r="AB1919" s="2" t="n">
        <v>45880.5833333333</v>
      </c>
      <c r="AC1919" s="2"/>
      <c r="AD1919" s="4" t="s">
        <v>79</v>
      </c>
      <c r="AE1919" s="4" t="s">
        <v>66</v>
      </c>
      <c r="AF1919" s="4" t="s">
        <v>66</v>
      </c>
      <c r="AG1919" s="4"/>
      <c r="AH1919" s="4" t="s">
        <v>66</v>
      </c>
      <c r="AI1919" s="4"/>
      <c r="AJ1919" s="4"/>
      <c r="AK1919" s="4" t="s">
        <v>11825</v>
      </c>
      <c r="AL1919" s="4" t="s">
        <v>117</v>
      </c>
      <c r="AM1919" s="4" t="s">
        <v>11827</v>
      </c>
      <c r="AN1919" s="5"/>
      <c r="AO1919" s="5" t="n">
        <v>136237.5</v>
      </c>
      <c r="AP1919" s="5" t="n">
        <v>136237.5</v>
      </c>
      <c r="AQ1919" s="4" t="s">
        <v>3584</v>
      </c>
      <c r="AR1919" s="4" t="s">
        <v>67</v>
      </c>
      <c r="AS1919" s="4" t="s">
        <v>87</v>
      </c>
      <c r="AT1919" s="3" t="n">
        <v>45930</v>
      </c>
      <c r="AU1919" s="7" t="n">
        <v>3</v>
      </c>
      <c r="AV1919" s="5"/>
      <c r="AW1919" s="5"/>
      <c r="AX1919" s="4" t="n">
        <f aca="false">FALSE()</f>
        <v>0</v>
      </c>
      <c r="AY1919" s="4" t="s">
        <v>11828</v>
      </c>
      <c r="AZ1919" s="3" t="n">
        <v>45958</v>
      </c>
      <c r="BA1919" s="3"/>
      <c r="BB1919" s="4" t="s">
        <v>11829</v>
      </c>
      <c r="BC1919" s="4" t="s">
        <v>89</v>
      </c>
      <c r="BD1919" s="4" t="s">
        <v>11830</v>
      </c>
      <c r="BE1919" s="4" t="n">
        <f aca="false">TRUE()</f>
        <v>1</v>
      </c>
      <c r="BF1919" s="5" t="n">
        <v>136237.5</v>
      </c>
      <c r="BG1919" s="5" t="n">
        <v>136237.5</v>
      </c>
    </row>
    <row r="1920" customFormat="false" ht="14.4" hidden="true" customHeight="false" outlineLevel="0" collapsed="false">
      <c r="A1920" s="0" t="s">
        <v>11823</v>
      </c>
      <c r="B1920" s="0" t="s">
        <v>11824</v>
      </c>
      <c r="C1920" s="2" t="n">
        <v>45959.3808163542</v>
      </c>
      <c r="D1920" s="0" t="s">
        <v>60</v>
      </c>
      <c r="E1920" s="3" t="n">
        <v>45862</v>
      </c>
      <c r="F1920" s="4" t="s">
        <v>82</v>
      </c>
      <c r="G1920" s="4" t="s">
        <v>11825</v>
      </c>
      <c r="H1920" s="4" t="s">
        <v>11826</v>
      </c>
      <c r="I1920" s="4"/>
      <c r="J1920" s="5" t="n">
        <v>495928.16</v>
      </c>
      <c r="K1920" s="5" t="n">
        <v>265675.8</v>
      </c>
      <c r="L1920" s="5" t="n">
        <v>265675.8</v>
      </c>
      <c r="M1920" s="4" t="s">
        <v>3584</v>
      </c>
      <c r="N1920" s="4" t="s">
        <v>65</v>
      </c>
      <c r="O1920" s="4" t="s">
        <v>66</v>
      </c>
      <c r="P1920" s="4" t="s">
        <v>67</v>
      </c>
      <c r="Q1920" s="4" t="s">
        <v>3585</v>
      </c>
      <c r="R1920" s="4" t="s">
        <v>3586</v>
      </c>
      <c r="S1920" s="4" t="s">
        <v>3587</v>
      </c>
      <c r="T1920" s="4"/>
      <c r="U1920" s="4" t="s">
        <v>3588</v>
      </c>
      <c r="V1920" s="4" t="s">
        <v>73</v>
      </c>
      <c r="W1920" s="4" t="s">
        <v>3589</v>
      </c>
      <c r="X1920" s="4" t="s">
        <v>102</v>
      </c>
      <c r="Y1920" s="4" t="s">
        <v>76</v>
      </c>
      <c r="Z1920" s="4" t="s">
        <v>77</v>
      </c>
      <c r="AA1920" s="4" t="s">
        <v>78</v>
      </c>
      <c r="AB1920" s="2" t="n">
        <v>45880.5833333333</v>
      </c>
      <c r="AC1920" s="2"/>
      <c r="AD1920" s="4" t="s">
        <v>79</v>
      </c>
      <c r="AE1920" s="4" t="s">
        <v>66</v>
      </c>
      <c r="AF1920" s="4" t="s">
        <v>66</v>
      </c>
      <c r="AG1920" s="4"/>
      <c r="AH1920" s="4" t="s">
        <v>66</v>
      </c>
      <c r="AI1920" s="4"/>
      <c r="AJ1920" s="4"/>
      <c r="AK1920" s="4" t="s">
        <v>11825</v>
      </c>
      <c r="AL1920" s="4" t="s">
        <v>477</v>
      </c>
      <c r="AM1920" s="4" t="s">
        <v>11831</v>
      </c>
      <c r="AN1920" s="5"/>
      <c r="AO1920" s="5" t="n">
        <v>129438.3</v>
      </c>
      <c r="AP1920" s="5" t="n">
        <v>129438.3</v>
      </c>
      <c r="AQ1920" s="4" t="s">
        <v>3584</v>
      </c>
      <c r="AR1920" s="4" t="s">
        <v>11832</v>
      </c>
      <c r="AS1920" s="4" t="s">
        <v>87</v>
      </c>
      <c r="AT1920" s="3" t="n">
        <v>45930</v>
      </c>
      <c r="AU1920" s="7" t="n">
        <v>1</v>
      </c>
      <c r="AV1920" s="5"/>
      <c r="AW1920" s="5"/>
      <c r="AX1920" s="4" t="n">
        <f aca="false">FALSE()</f>
        <v>0</v>
      </c>
      <c r="AY1920" s="4" t="s">
        <v>11833</v>
      </c>
      <c r="AZ1920" s="3" t="n">
        <v>45953</v>
      </c>
      <c r="BA1920" s="3"/>
      <c r="BB1920" s="4" t="s">
        <v>11834</v>
      </c>
      <c r="BC1920" s="4" t="s">
        <v>89</v>
      </c>
      <c r="BD1920" s="4" t="s">
        <v>11835</v>
      </c>
      <c r="BE1920" s="4" t="n">
        <f aca="false">FALSE()</f>
        <v>0</v>
      </c>
      <c r="BF1920" s="5" t="n">
        <v>129438.3</v>
      </c>
      <c r="BG1920" s="5" t="n">
        <v>129438.3</v>
      </c>
    </row>
    <row r="1921" customFormat="false" ht="14.4" hidden="true" customHeight="false" outlineLevel="0" collapsed="false">
      <c r="A1921" s="0" t="s">
        <v>11836</v>
      </c>
      <c r="B1921" s="0" t="s">
        <v>11837</v>
      </c>
      <c r="C1921" s="2" t="n">
        <v>45959.3738383912</v>
      </c>
      <c r="D1921" s="0" t="s">
        <v>60</v>
      </c>
      <c r="E1921" s="3" t="n">
        <v>45698</v>
      </c>
      <c r="F1921" s="4" t="s">
        <v>82</v>
      </c>
      <c r="G1921" s="4" t="s">
        <v>11838</v>
      </c>
      <c r="H1921" s="4" t="s">
        <v>11839</v>
      </c>
      <c r="I1921" s="4"/>
      <c r="J1921" s="5" t="n">
        <v>123966.95</v>
      </c>
      <c r="K1921" s="5" t="n">
        <v>20661.16</v>
      </c>
      <c r="L1921" s="5" t="n">
        <v>25000</v>
      </c>
      <c r="M1921" s="4" t="s">
        <v>11840</v>
      </c>
      <c r="N1921" s="4" t="s">
        <v>111</v>
      </c>
      <c r="O1921" s="4" t="s">
        <v>66</v>
      </c>
      <c r="P1921" s="4" t="s">
        <v>67</v>
      </c>
      <c r="Q1921" s="4" t="s">
        <v>1378</v>
      </c>
      <c r="R1921" s="4" t="s">
        <v>1379</v>
      </c>
      <c r="S1921" s="4" t="s">
        <v>1380</v>
      </c>
      <c r="T1921" s="4" t="s">
        <v>1381</v>
      </c>
      <c r="U1921" s="4" t="s">
        <v>1382</v>
      </c>
      <c r="V1921" s="4" t="s">
        <v>73</v>
      </c>
      <c r="W1921" s="4" t="s">
        <v>1383</v>
      </c>
      <c r="X1921" s="4" t="s">
        <v>75</v>
      </c>
      <c r="Y1921" s="4" t="s">
        <v>76</v>
      </c>
      <c r="Z1921" s="4" t="s">
        <v>77</v>
      </c>
      <c r="AA1921" s="4" t="s">
        <v>2344</v>
      </c>
      <c r="AB1921" s="2" t="n">
        <v>45719.5833333333</v>
      </c>
      <c r="AC1921" s="2"/>
      <c r="AD1921" s="4" t="s">
        <v>79</v>
      </c>
      <c r="AE1921" s="4" t="s">
        <v>66</v>
      </c>
      <c r="AF1921" s="4" t="s">
        <v>66</v>
      </c>
      <c r="AG1921" s="4"/>
      <c r="AH1921" s="4" t="s">
        <v>66</v>
      </c>
      <c r="AI1921" s="4" t="s">
        <v>9762</v>
      </c>
      <c r="AJ1921" s="4"/>
      <c r="AK1921" s="4" t="s">
        <v>11838</v>
      </c>
      <c r="AL1921" s="4" t="s">
        <v>86</v>
      </c>
      <c r="AM1921" s="4" t="s">
        <v>11839</v>
      </c>
      <c r="AN1921" s="5" t="n">
        <v>123966.95</v>
      </c>
      <c r="AO1921" s="5" t="n">
        <v>25000</v>
      </c>
      <c r="AP1921" s="5" t="n">
        <v>20661.16</v>
      </c>
      <c r="AQ1921" s="4" t="s">
        <v>11840</v>
      </c>
      <c r="AR1921" s="4" t="s">
        <v>67</v>
      </c>
      <c r="AS1921" s="4" t="s">
        <v>87</v>
      </c>
      <c r="AT1921" s="3" t="n">
        <v>45925</v>
      </c>
      <c r="AU1921" s="7" t="n">
        <v>1</v>
      </c>
      <c r="AV1921" s="5" t="n">
        <v>0</v>
      </c>
      <c r="AW1921" s="5" t="n">
        <v>0</v>
      </c>
      <c r="AX1921" s="4"/>
      <c r="AY1921" s="4" t="s">
        <v>11841</v>
      </c>
      <c r="AZ1921" s="3" t="n">
        <v>45958</v>
      </c>
      <c r="BA1921" s="3" t="n">
        <v>45958</v>
      </c>
      <c r="BB1921" s="4" t="s">
        <v>422</v>
      </c>
      <c r="BC1921" s="4" t="s">
        <v>89</v>
      </c>
      <c r="BD1921" s="4" t="s">
        <v>423</v>
      </c>
      <c r="BE1921" s="4" t="n">
        <f aca="false">TRUE()</f>
        <v>1</v>
      </c>
      <c r="BF1921" s="5" t="n">
        <v>20661.16</v>
      </c>
      <c r="BG1921" s="5" t="n">
        <v>25000</v>
      </c>
    </row>
    <row r="1922" customFormat="false" ht="14.4" hidden="true" customHeight="false" outlineLevel="0" collapsed="false">
      <c r="A1922" s="0" t="s">
        <v>11842</v>
      </c>
      <c r="B1922" s="0" t="s">
        <v>11843</v>
      </c>
      <c r="C1922" s="2" t="n">
        <v>45959.3704939005</v>
      </c>
      <c r="D1922" s="0" t="s">
        <v>60</v>
      </c>
      <c r="E1922" s="3" t="n">
        <v>45872</v>
      </c>
      <c r="F1922" s="4" t="s">
        <v>82</v>
      </c>
      <c r="G1922" s="4" t="s">
        <v>11844</v>
      </c>
      <c r="H1922" s="4" t="s">
        <v>11845</v>
      </c>
      <c r="I1922" s="4"/>
      <c r="J1922" s="5" t="n">
        <v>160000</v>
      </c>
      <c r="K1922" s="5" t="n">
        <v>80000</v>
      </c>
      <c r="L1922" s="5" t="n">
        <v>96800</v>
      </c>
      <c r="M1922" s="4" t="s">
        <v>3942</v>
      </c>
      <c r="N1922" s="4" t="s">
        <v>111</v>
      </c>
      <c r="O1922" s="4" t="s">
        <v>66</v>
      </c>
      <c r="P1922" s="4" t="s">
        <v>67</v>
      </c>
      <c r="Q1922" s="4" t="s">
        <v>393</v>
      </c>
      <c r="R1922" s="4" t="s">
        <v>394</v>
      </c>
      <c r="S1922" s="4" t="s">
        <v>395</v>
      </c>
      <c r="T1922" s="4" t="s">
        <v>396</v>
      </c>
      <c r="U1922" s="4" t="s">
        <v>397</v>
      </c>
      <c r="V1922" s="4" t="s">
        <v>73</v>
      </c>
      <c r="W1922" s="4" t="s">
        <v>398</v>
      </c>
      <c r="X1922" s="4" t="s">
        <v>102</v>
      </c>
      <c r="Y1922" s="4" t="s">
        <v>683</v>
      </c>
      <c r="Z1922" s="4" t="s">
        <v>77</v>
      </c>
      <c r="AA1922" s="4" t="s">
        <v>78</v>
      </c>
      <c r="AB1922" s="2" t="n">
        <v>45888.4166666667</v>
      </c>
      <c r="AC1922" s="2"/>
      <c r="AD1922" s="4" t="s">
        <v>145</v>
      </c>
      <c r="AE1922" s="4" t="s">
        <v>66</v>
      </c>
      <c r="AF1922" s="4" t="s">
        <v>66</v>
      </c>
      <c r="AG1922" s="4"/>
      <c r="AH1922" s="4" t="s">
        <v>66</v>
      </c>
      <c r="AI1922" s="4"/>
      <c r="AJ1922" s="4"/>
      <c r="AK1922" s="4" t="s">
        <v>11844</v>
      </c>
      <c r="AL1922" s="4" t="s">
        <v>86</v>
      </c>
      <c r="AM1922" s="4" t="s">
        <v>11845</v>
      </c>
      <c r="AN1922" s="5" t="n">
        <v>160000</v>
      </c>
      <c r="AO1922" s="5" t="n">
        <v>96800</v>
      </c>
      <c r="AP1922" s="5" t="n">
        <v>80000</v>
      </c>
      <c r="AQ1922" s="4" t="s">
        <v>3942</v>
      </c>
      <c r="AR1922" s="4" t="s">
        <v>67</v>
      </c>
      <c r="AS1922" s="4" t="s">
        <v>87</v>
      </c>
      <c r="AT1922" s="3" t="n">
        <v>45923</v>
      </c>
      <c r="AU1922" s="7" t="n">
        <v>2</v>
      </c>
      <c r="AV1922" s="5" t="n">
        <v>56160</v>
      </c>
      <c r="AW1922" s="5" t="n">
        <v>80000</v>
      </c>
      <c r="AX1922" s="4"/>
      <c r="AY1922" s="4" t="s">
        <v>7918</v>
      </c>
      <c r="AZ1922" s="3" t="n">
        <v>45958</v>
      </c>
      <c r="BA1922" s="3" t="n">
        <v>45958</v>
      </c>
      <c r="BB1922" s="4" t="s">
        <v>3810</v>
      </c>
      <c r="BC1922" s="4" t="s">
        <v>89</v>
      </c>
      <c r="BD1922" s="4" t="s">
        <v>3811</v>
      </c>
      <c r="BE1922" s="4" t="n">
        <f aca="false">TRUE()</f>
        <v>1</v>
      </c>
      <c r="BF1922" s="5" t="n">
        <v>80000</v>
      </c>
      <c r="BG1922" s="5" t="n">
        <v>96800</v>
      </c>
    </row>
    <row r="1923" customFormat="false" ht="14.4" hidden="true" customHeight="false" outlineLevel="0" collapsed="false">
      <c r="A1923" s="0" t="s">
        <v>11846</v>
      </c>
      <c r="B1923" s="0" t="s">
        <v>11847</v>
      </c>
      <c r="C1923" s="2" t="n">
        <v>45959.3524982292</v>
      </c>
      <c r="D1923" s="0" t="s">
        <v>60</v>
      </c>
      <c r="E1923" s="3" t="n">
        <v>45722</v>
      </c>
      <c r="F1923" s="4" t="s">
        <v>180</v>
      </c>
      <c r="G1923" s="4" t="s">
        <v>11848</v>
      </c>
      <c r="H1923" s="4" t="s">
        <v>11849</v>
      </c>
      <c r="I1923" s="4" t="s">
        <v>11850</v>
      </c>
      <c r="J1923" s="5" t="n">
        <v>2496000</v>
      </c>
      <c r="K1923" s="5" t="n">
        <v>2496000</v>
      </c>
      <c r="L1923" s="5" t="n">
        <v>3020160</v>
      </c>
      <c r="M1923" s="4" t="s">
        <v>11851</v>
      </c>
      <c r="N1923" s="4" t="s">
        <v>65</v>
      </c>
      <c r="O1923" s="4" t="s">
        <v>66</v>
      </c>
      <c r="P1923" s="4" t="s">
        <v>67</v>
      </c>
      <c r="Q1923" s="4" t="s">
        <v>11852</v>
      </c>
      <c r="R1923" s="4" t="s">
        <v>11853</v>
      </c>
      <c r="S1923" s="4" t="s">
        <v>98</v>
      </c>
      <c r="T1923" s="4" t="s">
        <v>99</v>
      </c>
      <c r="U1923" s="4" t="s">
        <v>11854</v>
      </c>
      <c r="V1923" s="4" t="s">
        <v>73</v>
      </c>
      <c r="W1923" s="4" t="s">
        <v>101</v>
      </c>
      <c r="X1923" s="4" t="s">
        <v>115</v>
      </c>
      <c r="Y1923" s="4" t="s">
        <v>5770</v>
      </c>
      <c r="Z1923" s="4" t="s">
        <v>77</v>
      </c>
      <c r="AA1923" s="4" t="s">
        <v>78</v>
      </c>
      <c r="AB1923" s="2" t="n">
        <v>47177.9993055556</v>
      </c>
      <c r="AC1923" s="2" t="n">
        <v>47177.9993055556</v>
      </c>
      <c r="AD1923" s="4" t="s">
        <v>145</v>
      </c>
      <c r="AE1923" s="4" t="s">
        <v>167</v>
      </c>
      <c r="AF1923" s="4" t="s">
        <v>66</v>
      </c>
      <c r="AG1923" s="4"/>
      <c r="AH1923" s="4" t="s">
        <v>66</v>
      </c>
      <c r="AI1923" s="4"/>
      <c r="AJ1923" s="4"/>
    </row>
    <row r="1924" customFormat="false" ht="14.4" hidden="true" customHeight="false" outlineLevel="0" collapsed="false">
      <c r="A1924" s="0" t="s">
        <v>11855</v>
      </c>
      <c r="B1924" s="0" t="s">
        <v>11856</v>
      </c>
      <c r="C1924" s="2" t="n">
        <v>45959.3229567245</v>
      </c>
      <c r="D1924" s="0" t="s">
        <v>60</v>
      </c>
      <c r="E1924" s="3" t="n">
        <v>45922</v>
      </c>
      <c r="F1924" s="4" t="s">
        <v>82</v>
      </c>
      <c r="G1924" s="4" t="s">
        <v>11857</v>
      </c>
      <c r="H1924" s="4" t="s">
        <v>11858</v>
      </c>
      <c r="I1924" s="4"/>
      <c r="J1924" s="5" t="n">
        <v>3789.26</v>
      </c>
      <c r="K1924" s="5" t="n">
        <v>575.21</v>
      </c>
      <c r="L1924" s="5" t="n">
        <v>696</v>
      </c>
      <c r="M1924" s="4" t="s">
        <v>11859</v>
      </c>
      <c r="N1924" s="4" t="s">
        <v>65</v>
      </c>
      <c r="O1924" s="4" t="s">
        <v>167</v>
      </c>
      <c r="P1924" s="4" t="s">
        <v>67</v>
      </c>
      <c r="Q1924" s="4" t="s">
        <v>393</v>
      </c>
      <c r="R1924" s="4" t="s">
        <v>394</v>
      </c>
      <c r="S1924" s="4" t="s">
        <v>395</v>
      </c>
      <c r="T1924" s="4" t="s">
        <v>396</v>
      </c>
      <c r="U1924" s="4" t="s">
        <v>397</v>
      </c>
      <c r="V1924" s="4" t="s">
        <v>73</v>
      </c>
      <c r="W1924" s="4" t="s">
        <v>398</v>
      </c>
      <c r="X1924" s="4" t="s">
        <v>75</v>
      </c>
      <c r="Y1924" s="4" t="s">
        <v>76</v>
      </c>
      <c r="Z1924" s="4" t="s">
        <v>77</v>
      </c>
      <c r="AA1924" s="4" t="s">
        <v>78</v>
      </c>
      <c r="AB1924" s="2" t="n">
        <v>45937.4166666667</v>
      </c>
      <c r="AC1924" s="2"/>
      <c r="AD1924" s="4" t="s">
        <v>79</v>
      </c>
      <c r="AE1924" s="4" t="s">
        <v>66</v>
      </c>
      <c r="AF1924" s="4" t="s">
        <v>66</v>
      </c>
      <c r="AG1924" s="4"/>
      <c r="AH1924" s="4" t="s">
        <v>66</v>
      </c>
      <c r="AI1924" s="4"/>
      <c r="AJ1924" s="4"/>
      <c r="AK1924" s="4" t="s">
        <v>11857</v>
      </c>
      <c r="AL1924" s="4" t="s">
        <v>86</v>
      </c>
      <c r="AM1924" s="4" t="s">
        <v>11858</v>
      </c>
      <c r="AN1924" s="5" t="n">
        <v>3789.26</v>
      </c>
      <c r="AO1924" s="5" t="n">
        <v>696</v>
      </c>
      <c r="AP1924" s="5" t="n">
        <v>575.21</v>
      </c>
      <c r="AQ1924" s="4" t="s">
        <v>11859</v>
      </c>
      <c r="AR1924" s="4" t="s">
        <v>67</v>
      </c>
      <c r="AS1924" s="4" t="s">
        <v>306</v>
      </c>
      <c r="AT1924" s="3" t="n">
        <v>45945</v>
      </c>
      <c r="AU1924" s="7" t="n">
        <v>0</v>
      </c>
      <c r="AV1924" s="5"/>
      <c r="AW1924" s="5" t="n">
        <v>0</v>
      </c>
      <c r="AX1924" s="4"/>
      <c r="AY1924" s="4"/>
      <c r="AZ1924" s="3"/>
      <c r="BA1924" s="3"/>
      <c r="BB1924" s="4"/>
      <c r="BC1924" s="4"/>
      <c r="BD1924" s="4"/>
      <c r="BE1924" s="4"/>
      <c r="BF1924" s="5"/>
      <c r="BG1924" s="5"/>
    </row>
    <row r="1925" customFormat="false" ht="14.4" hidden="true" customHeight="false" outlineLevel="0" collapsed="false">
      <c r="A1925" s="0" t="s">
        <v>11860</v>
      </c>
      <c r="B1925" s="0" t="s">
        <v>11861</v>
      </c>
      <c r="C1925" s="2" t="n">
        <v>45959.319719456</v>
      </c>
      <c r="D1925" s="0" t="s">
        <v>60</v>
      </c>
      <c r="E1925" s="3" t="n">
        <v>45922</v>
      </c>
      <c r="F1925" s="4" t="s">
        <v>82</v>
      </c>
      <c r="G1925" s="4" t="s">
        <v>11862</v>
      </c>
      <c r="H1925" s="4" t="s">
        <v>11863</v>
      </c>
      <c r="I1925" s="4"/>
      <c r="J1925" s="5" t="n">
        <v>3789.26</v>
      </c>
      <c r="K1925" s="5" t="n">
        <v>2000</v>
      </c>
      <c r="L1925" s="5" t="n">
        <v>2420</v>
      </c>
      <c r="M1925" s="4" t="s">
        <v>11864</v>
      </c>
      <c r="N1925" s="4" t="s">
        <v>65</v>
      </c>
      <c r="O1925" s="4" t="s">
        <v>167</v>
      </c>
      <c r="P1925" s="4" t="s">
        <v>67</v>
      </c>
      <c r="Q1925" s="4" t="s">
        <v>393</v>
      </c>
      <c r="R1925" s="4" t="s">
        <v>394</v>
      </c>
      <c r="S1925" s="4" t="s">
        <v>395</v>
      </c>
      <c r="T1925" s="4" t="s">
        <v>396</v>
      </c>
      <c r="U1925" s="4" t="s">
        <v>397</v>
      </c>
      <c r="V1925" s="4" t="s">
        <v>73</v>
      </c>
      <c r="W1925" s="4" t="s">
        <v>398</v>
      </c>
      <c r="X1925" s="4" t="s">
        <v>75</v>
      </c>
      <c r="Y1925" s="4" t="s">
        <v>76</v>
      </c>
      <c r="Z1925" s="4" t="s">
        <v>77</v>
      </c>
      <c r="AA1925" s="4" t="s">
        <v>78</v>
      </c>
      <c r="AB1925" s="2" t="n">
        <v>45937.4166666667</v>
      </c>
      <c r="AC1925" s="2"/>
      <c r="AD1925" s="4" t="s">
        <v>79</v>
      </c>
      <c r="AE1925" s="4" t="s">
        <v>66</v>
      </c>
      <c r="AF1925" s="4" t="s">
        <v>66</v>
      </c>
      <c r="AG1925" s="4"/>
      <c r="AH1925" s="4" t="s">
        <v>66</v>
      </c>
      <c r="AI1925" s="4"/>
      <c r="AJ1925" s="4"/>
      <c r="AK1925" s="4" t="s">
        <v>11862</v>
      </c>
      <c r="AL1925" s="4" t="s">
        <v>86</v>
      </c>
      <c r="AM1925" s="4" t="s">
        <v>11863</v>
      </c>
      <c r="AN1925" s="5" t="n">
        <v>3789.26</v>
      </c>
      <c r="AO1925" s="5" t="n">
        <v>2420</v>
      </c>
      <c r="AP1925" s="5" t="n">
        <v>2000</v>
      </c>
      <c r="AQ1925" s="4" t="s">
        <v>11864</v>
      </c>
      <c r="AR1925" s="4" t="s">
        <v>67</v>
      </c>
      <c r="AS1925" s="4" t="s">
        <v>306</v>
      </c>
      <c r="AT1925" s="3" t="n">
        <v>45947</v>
      </c>
      <c r="AU1925" s="7" t="n">
        <v>0</v>
      </c>
      <c r="AV1925" s="5"/>
      <c r="AW1925" s="5" t="n">
        <v>0</v>
      </c>
      <c r="AX1925" s="4"/>
      <c r="AY1925" s="4"/>
      <c r="AZ1925" s="3"/>
      <c r="BA1925" s="3"/>
      <c r="BB1925" s="4"/>
      <c r="BC1925" s="4"/>
      <c r="BD1925" s="4"/>
      <c r="BE1925" s="4"/>
      <c r="BF1925" s="5"/>
      <c r="BG1925" s="5"/>
    </row>
    <row r="1926" customFormat="false" ht="14.4" hidden="true" customHeight="false" outlineLevel="0" collapsed="false">
      <c r="A1926" s="0" t="s">
        <v>11865</v>
      </c>
      <c r="B1926" s="0" t="s">
        <v>11866</v>
      </c>
      <c r="C1926" s="2" t="n">
        <v>45959.3166046065</v>
      </c>
      <c r="D1926" s="0" t="s">
        <v>60</v>
      </c>
      <c r="E1926" s="3" t="n">
        <v>45922</v>
      </c>
      <c r="F1926" s="4" t="s">
        <v>82</v>
      </c>
      <c r="G1926" s="4" t="s">
        <v>11867</v>
      </c>
      <c r="H1926" s="4" t="s">
        <v>11868</v>
      </c>
      <c r="I1926" s="4"/>
      <c r="J1926" s="5" t="n">
        <v>3789.26</v>
      </c>
      <c r="K1926" s="5" t="n">
        <v>800</v>
      </c>
      <c r="L1926" s="5" t="n">
        <v>968</v>
      </c>
      <c r="M1926" s="4" t="s">
        <v>11869</v>
      </c>
      <c r="N1926" s="4" t="s">
        <v>65</v>
      </c>
      <c r="O1926" s="4" t="s">
        <v>167</v>
      </c>
      <c r="P1926" s="4" t="s">
        <v>67</v>
      </c>
      <c r="Q1926" s="4" t="s">
        <v>393</v>
      </c>
      <c r="R1926" s="4" t="s">
        <v>394</v>
      </c>
      <c r="S1926" s="4" t="s">
        <v>395</v>
      </c>
      <c r="T1926" s="4" t="s">
        <v>396</v>
      </c>
      <c r="U1926" s="4" t="s">
        <v>397</v>
      </c>
      <c r="V1926" s="4" t="s">
        <v>73</v>
      </c>
      <c r="W1926" s="4" t="s">
        <v>398</v>
      </c>
      <c r="X1926" s="4" t="s">
        <v>75</v>
      </c>
      <c r="Y1926" s="4" t="s">
        <v>76</v>
      </c>
      <c r="Z1926" s="4" t="s">
        <v>77</v>
      </c>
      <c r="AA1926" s="4" t="s">
        <v>78</v>
      </c>
      <c r="AB1926" s="2" t="n">
        <v>45937.4166666667</v>
      </c>
      <c r="AC1926" s="2"/>
      <c r="AD1926" s="4" t="s">
        <v>79</v>
      </c>
      <c r="AE1926" s="4" t="s">
        <v>66</v>
      </c>
      <c r="AF1926" s="4" t="s">
        <v>66</v>
      </c>
      <c r="AG1926" s="4"/>
      <c r="AH1926" s="4" t="s">
        <v>66</v>
      </c>
      <c r="AI1926" s="4"/>
      <c r="AJ1926" s="4"/>
      <c r="AK1926" s="4" t="s">
        <v>11867</v>
      </c>
      <c r="AL1926" s="4" t="s">
        <v>86</v>
      </c>
      <c r="AM1926" s="4" t="s">
        <v>11868</v>
      </c>
      <c r="AN1926" s="5" t="n">
        <v>3789.26</v>
      </c>
      <c r="AO1926" s="5" t="n">
        <v>968</v>
      </c>
      <c r="AP1926" s="5" t="n">
        <v>800</v>
      </c>
      <c r="AQ1926" s="4" t="s">
        <v>11869</v>
      </c>
      <c r="AR1926" s="4" t="s">
        <v>67</v>
      </c>
      <c r="AS1926" s="4" t="s">
        <v>306</v>
      </c>
      <c r="AT1926" s="3" t="n">
        <v>45946</v>
      </c>
      <c r="AU1926" s="7" t="n">
        <v>0</v>
      </c>
      <c r="AV1926" s="5"/>
      <c r="AW1926" s="5" t="n">
        <v>0</v>
      </c>
      <c r="AX1926" s="4"/>
      <c r="AY1926" s="4"/>
      <c r="AZ1926" s="3"/>
      <c r="BA1926" s="3"/>
      <c r="BB1926" s="4"/>
      <c r="BC1926" s="4"/>
      <c r="BD1926" s="4"/>
      <c r="BE1926" s="4"/>
      <c r="BF1926" s="5"/>
      <c r="BG1926" s="5"/>
    </row>
    <row r="1927" customFormat="false" ht="14.4" hidden="true" customHeight="false" outlineLevel="0" collapsed="false">
      <c r="A1927" s="0" t="s">
        <v>11870</v>
      </c>
      <c r="B1927" s="0" t="s">
        <v>11871</v>
      </c>
      <c r="C1927" s="2" t="n">
        <v>45958.5746495486</v>
      </c>
      <c r="D1927" s="0" t="s">
        <v>60</v>
      </c>
      <c r="E1927" s="3" t="n">
        <v>45917</v>
      </c>
      <c r="F1927" s="4" t="s">
        <v>148</v>
      </c>
      <c r="G1927" s="4" t="s">
        <v>11872</v>
      </c>
      <c r="H1927" s="4" t="s">
        <v>11873</v>
      </c>
      <c r="I1927" s="4"/>
      <c r="J1927" s="5" t="n">
        <v>148760.33</v>
      </c>
      <c r="K1927" s="5" t="n">
        <v>148760.33</v>
      </c>
      <c r="L1927" s="5" t="n">
        <v>180000</v>
      </c>
      <c r="M1927" s="4" t="s">
        <v>11874</v>
      </c>
      <c r="N1927" s="4" t="s">
        <v>65</v>
      </c>
      <c r="O1927" s="4" t="s">
        <v>66</v>
      </c>
      <c r="P1927" s="4" t="s">
        <v>67</v>
      </c>
      <c r="Q1927" s="4" t="s">
        <v>382</v>
      </c>
      <c r="R1927" s="4" t="s">
        <v>383</v>
      </c>
      <c r="S1927" s="4" t="s">
        <v>384</v>
      </c>
      <c r="T1927" s="4" t="s">
        <v>385</v>
      </c>
      <c r="U1927" s="4" t="s">
        <v>386</v>
      </c>
      <c r="V1927" s="4" t="s">
        <v>73</v>
      </c>
      <c r="W1927" s="4" t="s">
        <v>387</v>
      </c>
      <c r="X1927" s="4" t="s">
        <v>102</v>
      </c>
      <c r="Y1927" s="4" t="s">
        <v>76</v>
      </c>
      <c r="Z1927" s="4" t="s">
        <v>77</v>
      </c>
      <c r="AA1927" s="4" t="s">
        <v>78</v>
      </c>
      <c r="AB1927" s="2" t="n">
        <v>45932.9999884259</v>
      </c>
      <c r="AC1927" s="2"/>
      <c r="AD1927" s="4" t="s">
        <v>79</v>
      </c>
      <c r="AE1927" s="4" t="s">
        <v>66</v>
      </c>
      <c r="AF1927" s="4" t="s">
        <v>66</v>
      </c>
      <c r="AG1927" s="4"/>
      <c r="AH1927" s="4" t="s">
        <v>66</v>
      </c>
      <c r="AI1927" s="4"/>
      <c r="AJ1927" s="4"/>
      <c r="AK1927" s="4" t="s">
        <v>11872</v>
      </c>
      <c r="AL1927" s="4" t="s">
        <v>86</v>
      </c>
      <c r="AM1927" s="4" t="s">
        <v>11873</v>
      </c>
      <c r="AN1927" s="5" t="n">
        <v>148760.33</v>
      </c>
      <c r="AO1927" s="5" t="n">
        <v>180000</v>
      </c>
      <c r="AP1927" s="5" t="n">
        <v>148760.33</v>
      </c>
      <c r="AQ1927" s="4" t="s">
        <v>11874</v>
      </c>
      <c r="AR1927" s="4" t="s">
        <v>67</v>
      </c>
      <c r="AS1927" s="4" t="s">
        <v>159</v>
      </c>
      <c r="AT1927" s="3" t="n">
        <v>45957</v>
      </c>
      <c r="AU1927" s="7" t="n">
        <v>1</v>
      </c>
      <c r="AV1927" s="5"/>
      <c r="AW1927" s="5"/>
      <c r="AX1927" s="4"/>
      <c r="AY1927" s="4"/>
      <c r="AZ1927" s="3"/>
      <c r="BA1927" s="3"/>
      <c r="BB1927" s="4" t="s">
        <v>11875</v>
      </c>
      <c r="BC1927" s="4" t="s">
        <v>89</v>
      </c>
      <c r="BD1927" s="4" t="s">
        <v>6615</v>
      </c>
      <c r="BE1927" s="4" t="n">
        <f aca="false">FALSE()</f>
        <v>0</v>
      </c>
      <c r="BF1927" s="5" t="n">
        <v>148000</v>
      </c>
      <c r="BG1927" s="5" t="n">
        <v>179080</v>
      </c>
    </row>
    <row r="1928" customFormat="false" ht="14.4" hidden="true" customHeight="false" outlineLevel="0" collapsed="false">
      <c r="A1928" s="0" t="s">
        <v>11876</v>
      </c>
      <c r="B1928" s="0" t="s">
        <v>11877</v>
      </c>
      <c r="C1928" s="2" t="n">
        <v>45958.5634863426</v>
      </c>
      <c r="D1928" s="0" t="s">
        <v>60</v>
      </c>
      <c r="E1928" s="3" t="n">
        <v>45915</v>
      </c>
      <c r="F1928" s="4" t="s">
        <v>82</v>
      </c>
      <c r="G1928" s="4" t="s">
        <v>11878</v>
      </c>
      <c r="H1928" s="6" t="s">
        <v>11879</v>
      </c>
      <c r="I1928" s="4"/>
      <c r="J1928" s="5" t="n">
        <v>22428</v>
      </c>
      <c r="K1928" s="5" t="n">
        <v>22428</v>
      </c>
      <c r="L1928" s="5" t="n">
        <v>27137.88</v>
      </c>
      <c r="M1928" s="4" t="s">
        <v>11880</v>
      </c>
      <c r="N1928" s="4" t="s">
        <v>65</v>
      </c>
      <c r="O1928" s="4" t="s">
        <v>66</v>
      </c>
      <c r="P1928" s="4" t="s">
        <v>67</v>
      </c>
      <c r="Q1928" s="4" t="s">
        <v>266</v>
      </c>
      <c r="R1928" s="4" t="s">
        <v>267</v>
      </c>
      <c r="S1928" s="4" t="s">
        <v>268</v>
      </c>
      <c r="T1928" s="4" t="s">
        <v>269</v>
      </c>
      <c r="U1928" s="4" t="s">
        <v>270</v>
      </c>
      <c r="V1928" s="4" t="s">
        <v>73</v>
      </c>
      <c r="W1928" s="4" t="s">
        <v>271</v>
      </c>
      <c r="X1928" s="4" t="s">
        <v>75</v>
      </c>
      <c r="Y1928" s="4" t="s">
        <v>76</v>
      </c>
      <c r="Z1928" s="4" t="s">
        <v>77</v>
      </c>
      <c r="AA1928" s="4" t="s">
        <v>78</v>
      </c>
      <c r="AB1928" s="2" t="n">
        <v>45930.9993055556</v>
      </c>
      <c r="AC1928" s="2"/>
      <c r="AD1928" s="4" t="s">
        <v>79</v>
      </c>
      <c r="AE1928" s="4" t="s">
        <v>66</v>
      </c>
      <c r="AF1928" s="4" t="s">
        <v>66</v>
      </c>
      <c r="AG1928" s="4"/>
      <c r="AH1928" s="4"/>
      <c r="AI1928" s="4" t="s">
        <v>11881</v>
      </c>
      <c r="AJ1928" s="4"/>
      <c r="AK1928" s="4" t="s">
        <v>11878</v>
      </c>
      <c r="AL1928" s="4" t="s">
        <v>86</v>
      </c>
      <c r="AM1928" s="6" t="s">
        <v>11879</v>
      </c>
      <c r="AN1928" s="5" t="n">
        <v>22428</v>
      </c>
      <c r="AO1928" s="5" t="n">
        <v>27137.88</v>
      </c>
      <c r="AP1928" s="5" t="n">
        <v>22428</v>
      </c>
      <c r="AQ1928" s="4" t="s">
        <v>11880</v>
      </c>
      <c r="AR1928" s="4" t="s">
        <v>67</v>
      </c>
      <c r="AS1928" s="4" t="s">
        <v>87</v>
      </c>
      <c r="AT1928" s="3" t="n">
        <v>45951</v>
      </c>
      <c r="AU1928" s="7" t="n">
        <v>2</v>
      </c>
      <c r="AV1928" s="5" t="n">
        <v>22072</v>
      </c>
      <c r="AW1928" s="5" t="n">
        <v>22300</v>
      </c>
      <c r="AX1928" s="4"/>
      <c r="AY1928" s="4" t="s">
        <v>11882</v>
      </c>
      <c r="AZ1928" s="3" t="n">
        <v>45954</v>
      </c>
      <c r="BA1928" s="3" t="n">
        <v>45962</v>
      </c>
      <c r="BB1928" s="4" t="s">
        <v>11883</v>
      </c>
      <c r="BC1928" s="4" t="s">
        <v>89</v>
      </c>
      <c r="BD1928" s="4" t="s">
        <v>11884</v>
      </c>
      <c r="BE1928" s="4" t="n">
        <f aca="false">TRUE()</f>
        <v>1</v>
      </c>
      <c r="BF1928" s="5" t="n">
        <v>22072</v>
      </c>
      <c r="BG1928" s="5" t="n">
        <v>26707.12</v>
      </c>
    </row>
    <row r="1929" customFormat="false" ht="14.4" hidden="true" customHeight="false" outlineLevel="0" collapsed="false">
      <c r="A1929" s="0" t="s">
        <v>11885</v>
      </c>
      <c r="B1929" s="0" t="s">
        <v>11886</v>
      </c>
      <c r="C1929" s="2" t="n">
        <v>45958.5593863657</v>
      </c>
      <c r="D1929" s="0" t="s">
        <v>60</v>
      </c>
      <c r="E1929" s="3" t="n">
        <v>45958</v>
      </c>
      <c r="F1929" s="4" t="s">
        <v>61</v>
      </c>
      <c r="G1929" s="4" t="s">
        <v>11887</v>
      </c>
      <c r="H1929" s="4" t="s">
        <v>11888</v>
      </c>
      <c r="I1929" s="4"/>
      <c r="J1929" s="5" t="n">
        <v>195364.81</v>
      </c>
      <c r="K1929" s="5" t="n">
        <v>195364.81</v>
      </c>
      <c r="L1929" s="5" t="n">
        <v>236391.42</v>
      </c>
      <c r="M1929" s="4" t="s">
        <v>6404</v>
      </c>
      <c r="N1929" s="4" t="s">
        <v>127</v>
      </c>
      <c r="O1929" s="4" t="s">
        <v>66</v>
      </c>
      <c r="P1929" s="4" t="s">
        <v>67</v>
      </c>
      <c r="Q1929" s="4" t="s">
        <v>139</v>
      </c>
      <c r="R1929" s="4" t="s">
        <v>140</v>
      </c>
      <c r="S1929" s="4" t="s">
        <v>141</v>
      </c>
      <c r="T1929" s="4" t="s">
        <v>142</v>
      </c>
      <c r="U1929" s="4" t="s">
        <v>143</v>
      </c>
      <c r="V1929" s="4" t="s">
        <v>73</v>
      </c>
      <c r="W1929" s="4" t="s">
        <v>144</v>
      </c>
      <c r="X1929" s="4" t="s">
        <v>75</v>
      </c>
      <c r="Y1929" s="4" t="s">
        <v>76</v>
      </c>
      <c r="Z1929" s="4" t="s">
        <v>77</v>
      </c>
      <c r="AA1929" s="4" t="s">
        <v>78</v>
      </c>
      <c r="AB1929" s="2" t="n">
        <v>45985.9993055556</v>
      </c>
      <c r="AC1929" s="2"/>
      <c r="AD1929" s="4" t="s">
        <v>79</v>
      </c>
      <c r="AE1929" s="4" t="s">
        <v>66</v>
      </c>
      <c r="AF1929" s="4" t="s">
        <v>66</v>
      </c>
      <c r="AG1929" s="4"/>
      <c r="AH1929" s="4" t="s">
        <v>66</v>
      </c>
      <c r="AI1929" s="4"/>
      <c r="AJ1929" s="4"/>
    </row>
    <row r="1930" customFormat="false" ht="14.4" hidden="true" customHeight="false" outlineLevel="0" collapsed="false">
      <c r="A1930" s="0" t="s">
        <v>11889</v>
      </c>
      <c r="B1930" s="0" t="s">
        <v>11890</v>
      </c>
      <c r="C1930" s="2" t="n">
        <v>45958.5228746759</v>
      </c>
      <c r="D1930" s="0" t="s">
        <v>60</v>
      </c>
      <c r="E1930" s="3" t="n">
        <v>45958</v>
      </c>
      <c r="F1930" s="4" t="s">
        <v>61</v>
      </c>
      <c r="G1930" s="4" t="s">
        <v>11891</v>
      </c>
      <c r="H1930" s="4" t="s">
        <v>11892</v>
      </c>
      <c r="I1930" s="4"/>
      <c r="J1930" s="5" t="n">
        <v>148760.33</v>
      </c>
      <c r="K1930" s="5" t="n">
        <v>148760.33</v>
      </c>
      <c r="L1930" s="5" t="n">
        <v>180000</v>
      </c>
      <c r="M1930" s="4" t="s">
        <v>777</v>
      </c>
      <c r="N1930" s="4" t="s">
        <v>127</v>
      </c>
      <c r="O1930" s="4" t="s">
        <v>66</v>
      </c>
      <c r="P1930" s="4" t="s">
        <v>67</v>
      </c>
      <c r="Q1930" s="4" t="s">
        <v>139</v>
      </c>
      <c r="R1930" s="4" t="s">
        <v>140</v>
      </c>
      <c r="S1930" s="4" t="s">
        <v>141</v>
      </c>
      <c r="T1930" s="4" t="s">
        <v>142</v>
      </c>
      <c r="U1930" s="4" t="s">
        <v>143</v>
      </c>
      <c r="V1930" s="4" t="s">
        <v>73</v>
      </c>
      <c r="W1930" s="4" t="s">
        <v>144</v>
      </c>
      <c r="X1930" s="4" t="s">
        <v>75</v>
      </c>
      <c r="Y1930" s="4" t="s">
        <v>76</v>
      </c>
      <c r="Z1930" s="4" t="s">
        <v>77</v>
      </c>
      <c r="AA1930" s="4" t="s">
        <v>78</v>
      </c>
      <c r="AB1930" s="2" t="n">
        <v>45985.9993055556</v>
      </c>
      <c r="AC1930" s="2"/>
      <c r="AD1930" s="4" t="s">
        <v>79</v>
      </c>
      <c r="AE1930" s="4" t="s">
        <v>66</v>
      </c>
      <c r="AF1930" s="4" t="s">
        <v>66</v>
      </c>
      <c r="AG1930" s="4"/>
      <c r="AH1930" s="4" t="s">
        <v>66</v>
      </c>
      <c r="AI1930" s="4"/>
      <c r="AJ1930" s="4"/>
    </row>
    <row r="1931" customFormat="false" ht="14.4" hidden="true" customHeight="false" outlineLevel="0" collapsed="false">
      <c r="A1931" s="0" t="s">
        <v>11893</v>
      </c>
      <c r="B1931" s="0" t="s">
        <v>11894</v>
      </c>
      <c r="C1931" s="2" t="n">
        <v>45958.4817003704</v>
      </c>
      <c r="D1931" s="0" t="s">
        <v>60</v>
      </c>
      <c r="E1931" s="3" t="n">
        <v>45958</v>
      </c>
      <c r="F1931" s="4" t="s">
        <v>61</v>
      </c>
      <c r="G1931" s="4" t="s">
        <v>11895</v>
      </c>
      <c r="H1931" s="4" t="s">
        <v>11896</v>
      </c>
      <c r="I1931" s="4"/>
      <c r="J1931" s="5" t="n">
        <v>296216.74</v>
      </c>
      <c r="K1931" s="5" t="n">
        <v>296216.74</v>
      </c>
      <c r="L1931" s="5" t="n">
        <v>358422.26</v>
      </c>
      <c r="M1931" s="4" t="s">
        <v>777</v>
      </c>
      <c r="N1931" s="4" t="s">
        <v>127</v>
      </c>
      <c r="O1931" s="4" t="s">
        <v>66</v>
      </c>
      <c r="P1931" s="4" t="s">
        <v>67</v>
      </c>
      <c r="Q1931" s="4" t="s">
        <v>139</v>
      </c>
      <c r="R1931" s="4" t="s">
        <v>140</v>
      </c>
      <c r="S1931" s="4" t="s">
        <v>141</v>
      </c>
      <c r="T1931" s="4" t="s">
        <v>142</v>
      </c>
      <c r="U1931" s="4" t="s">
        <v>143</v>
      </c>
      <c r="V1931" s="4" t="s">
        <v>73</v>
      </c>
      <c r="W1931" s="4" t="s">
        <v>144</v>
      </c>
      <c r="X1931" s="4" t="s">
        <v>75</v>
      </c>
      <c r="Y1931" s="4" t="s">
        <v>76</v>
      </c>
      <c r="Z1931" s="4" t="s">
        <v>77</v>
      </c>
      <c r="AA1931" s="4" t="s">
        <v>78</v>
      </c>
      <c r="AB1931" s="2" t="n">
        <v>45980.9993055556</v>
      </c>
      <c r="AC1931" s="2"/>
      <c r="AD1931" s="4" t="s">
        <v>79</v>
      </c>
      <c r="AE1931" s="4" t="s">
        <v>66</v>
      </c>
      <c r="AF1931" s="4" t="s">
        <v>66</v>
      </c>
      <c r="AG1931" s="4"/>
      <c r="AH1931" s="4" t="s">
        <v>66</v>
      </c>
      <c r="AI1931" s="4"/>
      <c r="AJ1931" s="4"/>
    </row>
    <row r="1932" customFormat="false" ht="14.4" hidden="true" customHeight="false" outlineLevel="0" collapsed="false">
      <c r="A1932" s="0" t="s">
        <v>11897</v>
      </c>
      <c r="B1932" s="0" t="s">
        <v>11898</v>
      </c>
      <c r="C1932" s="2" t="n">
        <v>45958.4575681482</v>
      </c>
      <c r="D1932" s="0" t="s">
        <v>60</v>
      </c>
      <c r="E1932" s="3" t="n">
        <v>45461</v>
      </c>
      <c r="F1932" s="4" t="s">
        <v>82</v>
      </c>
      <c r="G1932" s="4" t="s">
        <v>11899</v>
      </c>
      <c r="H1932" s="4" t="s">
        <v>11900</v>
      </c>
      <c r="I1932" s="4"/>
      <c r="J1932" s="5" t="n">
        <v>20000</v>
      </c>
      <c r="K1932" s="5" t="n">
        <v>5000</v>
      </c>
      <c r="L1932" s="5" t="n">
        <v>6050</v>
      </c>
      <c r="M1932" s="4" t="s">
        <v>11901</v>
      </c>
      <c r="N1932" s="4" t="s">
        <v>111</v>
      </c>
      <c r="O1932" s="4" t="s">
        <v>66</v>
      </c>
      <c r="P1932" s="4" t="s">
        <v>67</v>
      </c>
      <c r="Q1932" s="4" t="s">
        <v>529</v>
      </c>
      <c r="R1932" s="4" t="s">
        <v>530</v>
      </c>
      <c r="S1932" s="4" t="s">
        <v>531</v>
      </c>
      <c r="T1932" s="4" t="s">
        <v>532</v>
      </c>
      <c r="U1932" s="4" t="s">
        <v>533</v>
      </c>
      <c r="V1932" s="4" t="s">
        <v>73</v>
      </c>
      <c r="W1932" s="4" t="s">
        <v>534</v>
      </c>
      <c r="X1932" s="4" t="s">
        <v>75</v>
      </c>
      <c r="Y1932" s="4" t="s">
        <v>76</v>
      </c>
      <c r="Z1932" s="4" t="s">
        <v>77</v>
      </c>
      <c r="AA1932" s="4" t="s">
        <v>78</v>
      </c>
      <c r="AB1932" s="2" t="n">
        <v>45477.5</v>
      </c>
      <c r="AC1932" s="2"/>
      <c r="AD1932" s="4" t="s">
        <v>79</v>
      </c>
      <c r="AE1932" s="4" t="s">
        <v>66</v>
      </c>
      <c r="AF1932" s="4" t="s">
        <v>66</v>
      </c>
      <c r="AG1932" s="4"/>
      <c r="AH1932" s="4" t="s">
        <v>66</v>
      </c>
      <c r="AI1932" s="6" t="s">
        <v>11902</v>
      </c>
      <c r="AJ1932" s="4"/>
      <c r="AK1932" s="4" t="s">
        <v>11899</v>
      </c>
      <c r="AL1932" s="4" t="s">
        <v>86</v>
      </c>
      <c r="AM1932" s="4" t="s">
        <v>11900</v>
      </c>
      <c r="AN1932" s="5" t="n">
        <v>20000</v>
      </c>
      <c r="AO1932" s="5" t="n">
        <v>6050</v>
      </c>
      <c r="AP1932" s="5" t="n">
        <v>5000</v>
      </c>
      <c r="AQ1932" s="4" t="s">
        <v>11901</v>
      </c>
      <c r="AR1932" s="4" t="s">
        <v>67</v>
      </c>
      <c r="AS1932" s="4" t="s">
        <v>87</v>
      </c>
      <c r="AT1932" s="3" t="n">
        <v>45547</v>
      </c>
      <c r="AU1932" s="7" t="n">
        <v>1</v>
      </c>
      <c r="AV1932" s="5"/>
      <c r="AW1932" s="5"/>
      <c r="AX1932" s="4"/>
      <c r="AY1932" s="4" t="s">
        <v>11899</v>
      </c>
      <c r="AZ1932" s="3" t="n">
        <v>45576</v>
      </c>
      <c r="BA1932" s="3" t="n">
        <v>45576</v>
      </c>
      <c r="BB1932" s="4" t="s">
        <v>11903</v>
      </c>
      <c r="BC1932" s="4" t="s">
        <v>89</v>
      </c>
      <c r="BD1932" s="4" t="s">
        <v>11904</v>
      </c>
      <c r="BE1932" s="4" t="n">
        <f aca="false">TRUE()</f>
        <v>1</v>
      </c>
      <c r="BF1932" s="5" t="n">
        <v>5000</v>
      </c>
      <c r="BG1932" s="5" t="n">
        <v>6050</v>
      </c>
    </row>
    <row r="1933" customFormat="false" ht="14.4" hidden="true" customHeight="false" outlineLevel="0" collapsed="false">
      <c r="A1933" s="0" t="s">
        <v>11905</v>
      </c>
      <c r="B1933" s="0" t="s">
        <v>11906</v>
      </c>
      <c r="C1933" s="2" t="n">
        <v>45958.4046089931</v>
      </c>
      <c r="D1933" s="0" t="s">
        <v>60</v>
      </c>
      <c r="E1933" s="3" t="n">
        <v>45867</v>
      </c>
      <c r="F1933" s="4" t="s">
        <v>82</v>
      </c>
      <c r="G1933" s="4" t="s">
        <v>11907</v>
      </c>
      <c r="H1933" s="4" t="s">
        <v>11908</v>
      </c>
      <c r="I1933" s="4"/>
      <c r="J1933" s="5" t="n">
        <v>48923</v>
      </c>
      <c r="K1933" s="5" t="n">
        <v>48923</v>
      </c>
      <c r="L1933" s="5" t="n">
        <v>59196.83</v>
      </c>
      <c r="M1933" s="4" t="s">
        <v>11909</v>
      </c>
      <c r="N1933" s="4" t="s">
        <v>65</v>
      </c>
      <c r="O1933" s="4" t="s">
        <v>66</v>
      </c>
      <c r="P1933" s="4" t="s">
        <v>67</v>
      </c>
      <c r="Q1933" s="4" t="s">
        <v>11910</v>
      </c>
      <c r="R1933" s="4" t="s">
        <v>11911</v>
      </c>
      <c r="S1933" s="4" t="s">
        <v>11912</v>
      </c>
      <c r="T1933" s="4" t="s">
        <v>11913</v>
      </c>
      <c r="U1933" s="4" t="s">
        <v>11914</v>
      </c>
      <c r="V1933" s="4" t="s">
        <v>73</v>
      </c>
      <c r="W1933" s="4" t="s">
        <v>317</v>
      </c>
      <c r="X1933" s="4" t="s">
        <v>75</v>
      </c>
      <c r="Y1933" s="4" t="s">
        <v>76</v>
      </c>
      <c r="Z1933" s="4" t="s">
        <v>77</v>
      </c>
      <c r="AA1933" s="4" t="s">
        <v>78</v>
      </c>
      <c r="AB1933" s="2" t="n">
        <v>45905.5416666667</v>
      </c>
      <c r="AC1933" s="2"/>
      <c r="AD1933" s="4" t="s">
        <v>145</v>
      </c>
      <c r="AE1933" s="4" t="s">
        <v>66</v>
      </c>
      <c r="AF1933" s="4" t="s">
        <v>66</v>
      </c>
      <c r="AG1933" s="4"/>
      <c r="AH1933" s="4" t="s">
        <v>66</v>
      </c>
      <c r="AI1933" s="4"/>
      <c r="AJ1933" s="4"/>
      <c r="AK1933" s="4" t="s">
        <v>11907</v>
      </c>
      <c r="AL1933" s="4" t="s">
        <v>86</v>
      </c>
      <c r="AM1933" s="4" t="s">
        <v>11908</v>
      </c>
      <c r="AN1933" s="5" t="n">
        <v>48923</v>
      </c>
      <c r="AO1933" s="5" t="n">
        <v>59196.83</v>
      </c>
      <c r="AP1933" s="5" t="n">
        <v>48923</v>
      </c>
      <c r="AQ1933" s="4" t="s">
        <v>11909</v>
      </c>
      <c r="AR1933" s="4" t="s">
        <v>67</v>
      </c>
      <c r="AS1933" s="4" t="s">
        <v>87</v>
      </c>
      <c r="AT1933" s="3" t="n">
        <v>45952</v>
      </c>
      <c r="AU1933" s="7" t="n">
        <v>2</v>
      </c>
      <c r="AV1933" s="5" t="n">
        <v>47357.46</v>
      </c>
      <c r="AW1933" s="5" t="n">
        <v>51678.83</v>
      </c>
      <c r="AX1933" s="4"/>
      <c r="AY1933" s="4" t="s">
        <v>11915</v>
      </c>
      <c r="AZ1933" s="3" t="n">
        <v>45957</v>
      </c>
      <c r="BA1933" s="3" t="n">
        <v>45958</v>
      </c>
      <c r="BB1933" s="4" t="s">
        <v>11916</v>
      </c>
      <c r="BC1933" s="4" t="s">
        <v>89</v>
      </c>
      <c r="BD1933" s="4" t="s">
        <v>11917</v>
      </c>
      <c r="BE1933" s="4" t="n">
        <f aca="false">FALSE()</f>
        <v>0</v>
      </c>
      <c r="BF1933" s="5" t="n">
        <v>39138.4</v>
      </c>
      <c r="BG1933" s="5" t="n">
        <v>47357.46</v>
      </c>
    </row>
    <row r="1934" customFormat="false" ht="14.4" hidden="true" customHeight="false" outlineLevel="0" collapsed="false">
      <c r="A1934" s="0" t="s">
        <v>11918</v>
      </c>
      <c r="B1934" s="0" t="s">
        <v>11919</v>
      </c>
      <c r="C1934" s="2" t="n">
        <v>45958.4041677431</v>
      </c>
      <c r="D1934" s="0" t="s">
        <v>60</v>
      </c>
      <c r="E1934" s="3" t="n">
        <v>45533</v>
      </c>
      <c r="F1934" s="4" t="s">
        <v>82</v>
      </c>
      <c r="G1934" s="4" t="s">
        <v>11920</v>
      </c>
      <c r="H1934" s="4" t="s">
        <v>11921</v>
      </c>
      <c r="I1934" s="4"/>
      <c r="J1934" s="5" t="n">
        <v>142500</v>
      </c>
      <c r="K1934" s="5" t="n">
        <v>142500</v>
      </c>
      <c r="L1934" s="5" t="n">
        <v>172425</v>
      </c>
      <c r="M1934" s="4" t="s">
        <v>8847</v>
      </c>
      <c r="N1934" s="4" t="s">
        <v>65</v>
      </c>
      <c r="O1934" s="4" t="s">
        <v>66</v>
      </c>
      <c r="P1934" s="4" t="s">
        <v>67</v>
      </c>
      <c r="Q1934" s="4" t="s">
        <v>457</v>
      </c>
      <c r="R1934" s="4" t="s">
        <v>458</v>
      </c>
      <c r="S1934" s="4" t="s">
        <v>459</v>
      </c>
      <c r="T1934" s="4" t="s">
        <v>460</v>
      </c>
      <c r="U1934" s="4" t="s">
        <v>461</v>
      </c>
      <c r="V1934" s="4" t="s">
        <v>73</v>
      </c>
      <c r="W1934" s="4" t="s">
        <v>462</v>
      </c>
      <c r="X1934" s="4" t="s">
        <v>75</v>
      </c>
      <c r="Y1934" s="4" t="s">
        <v>76</v>
      </c>
      <c r="Z1934" s="4" t="s">
        <v>318</v>
      </c>
      <c r="AA1934" s="4" t="s">
        <v>78</v>
      </c>
      <c r="AB1934" s="2" t="n">
        <v>45548.9993055556</v>
      </c>
      <c r="AC1934" s="2"/>
      <c r="AD1934" s="4" t="s">
        <v>145</v>
      </c>
      <c r="AE1934" s="4" t="s">
        <v>66</v>
      </c>
      <c r="AF1934" s="4" t="s">
        <v>207</v>
      </c>
      <c r="AG1934" s="4" t="s">
        <v>11922</v>
      </c>
      <c r="AH1934" s="4" t="s">
        <v>66</v>
      </c>
      <c r="AI1934" s="4"/>
      <c r="AJ1934" s="4"/>
      <c r="AK1934" s="4" t="s">
        <v>11920</v>
      </c>
      <c r="AL1934" s="4" t="s">
        <v>86</v>
      </c>
      <c r="AM1934" s="4" t="s">
        <v>11921</v>
      </c>
      <c r="AN1934" s="5" t="n">
        <v>142500</v>
      </c>
      <c r="AO1934" s="5" t="n">
        <v>172425</v>
      </c>
      <c r="AP1934" s="5" t="n">
        <v>142500</v>
      </c>
      <c r="AQ1934" s="4" t="s">
        <v>8847</v>
      </c>
      <c r="AR1934" s="4" t="s">
        <v>67</v>
      </c>
      <c r="AS1934" s="4" t="s">
        <v>87</v>
      </c>
      <c r="AT1934" s="3" t="n">
        <v>45811</v>
      </c>
      <c r="AU1934" s="7" t="n">
        <v>1</v>
      </c>
      <c r="AV1934" s="5" t="n">
        <v>128250</v>
      </c>
      <c r="AW1934" s="5" t="n">
        <v>128250</v>
      </c>
      <c r="AX1934" s="4"/>
      <c r="AY1934" s="4" t="s">
        <v>11920</v>
      </c>
      <c r="AZ1934" s="3" t="n">
        <v>45834</v>
      </c>
      <c r="BA1934" s="3"/>
      <c r="BB1934" s="4" t="s">
        <v>11923</v>
      </c>
      <c r="BC1934" s="4" t="s">
        <v>89</v>
      </c>
      <c r="BD1934" s="4" t="s">
        <v>11924</v>
      </c>
      <c r="BE1934" s="4" t="n">
        <f aca="false">FALSE()</f>
        <v>0</v>
      </c>
      <c r="BF1934" s="5" t="n">
        <v>128250</v>
      </c>
      <c r="BG1934" s="5" t="n">
        <v>155182.5</v>
      </c>
    </row>
    <row r="1935" customFormat="false" ht="14.4" hidden="true" customHeight="false" outlineLevel="0" collapsed="false">
      <c r="A1935" s="0" t="s">
        <v>11925</v>
      </c>
      <c r="B1935" s="0" t="s">
        <v>11926</v>
      </c>
      <c r="C1935" s="2" t="n">
        <v>45968.5205621181</v>
      </c>
      <c r="D1935" s="0" t="s">
        <v>6046</v>
      </c>
      <c r="E1935" s="3" t="n">
        <v>45951</v>
      </c>
      <c r="F1935" s="4" t="s">
        <v>61</v>
      </c>
      <c r="G1935" s="4" t="s">
        <v>7086</v>
      </c>
      <c r="H1935" s="4" t="s">
        <v>7087</v>
      </c>
      <c r="I1935" s="4"/>
      <c r="J1935" s="5" t="n">
        <v>180169.39</v>
      </c>
      <c r="K1935" s="5" t="n">
        <v>180169.39</v>
      </c>
      <c r="L1935" s="5" t="n">
        <v>218004.96</v>
      </c>
      <c r="M1935" s="4" t="s">
        <v>11927</v>
      </c>
      <c r="N1935" s="4" t="s">
        <v>127</v>
      </c>
      <c r="O1935" s="4" t="s">
        <v>66</v>
      </c>
      <c r="P1935" s="4" t="s">
        <v>67</v>
      </c>
      <c r="Q1935" s="4" t="s">
        <v>11752</v>
      </c>
      <c r="R1935" s="4" t="s">
        <v>11753</v>
      </c>
      <c r="S1935" s="4" t="s">
        <v>7074</v>
      </c>
      <c r="T1935" s="4" t="s">
        <v>7075</v>
      </c>
      <c r="U1935" s="4" t="s">
        <v>11754</v>
      </c>
      <c r="V1935" s="4" t="s">
        <v>73</v>
      </c>
      <c r="W1935" s="4" t="s">
        <v>7077</v>
      </c>
      <c r="X1935" s="4" t="s">
        <v>75</v>
      </c>
      <c r="Y1935" s="4" t="s">
        <v>76</v>
      </c>
      <c r="Z1935" s="4" t="s">
        <v>77</v>
      </c>
      <c r="AA1935" s="4" t="s">
        <v>78</v>
      </c>
      <c r="AB1935" s="2" t="n">
        <v>45971.9993055556</v>
      </c>
      <c r="AC1935" s="2"/>
      <c r="AD1935" s="4" t="s">
        <v>79</v>
      </c>
      <c r="AE1935" s="4" t="s">
        <v>66</v>
      </c>
      <c r="AF1935" s="4" t="s">
        <v>66</v>
      </c>
      <c r="AG1935" s="4"/>
      <c r="AH1935" s="4" t="s">
        <v>66</v>
      </c>
      <c r="AI1935" s="4"/>
      <c r="AJ1935" s="4"/>
    </row>
    <row r="1936" customFormat="false" ht="14.4" hidden="true" customHeight="false" outlineLevel="0" collapsed="false">
      <c r="A1936" s="0" t="s">
        <v>11928</v>
      </c>
      <c r="B1936" s="0" t="s">
        <v>11929</v>
      </c>
      <c r="C1936" s="2" t="n">
        <v>45958.3978360648</v>
      </c>
      <c r="D1936" s="0" t="s">
        <v>60</v>
      </c>
      <c r="E1936" s="3" t="n">
        <v>45932</v>
      </c>
      <c r="F1936" s="4" t="s">
        <v>61</v>
      </c>
      <c r="G1936" s="4" t="s">
        <v>11930</v>
      </c>
      <c r="H1936" s="4" t="s">
        <v>11931</v>
      </c>
      <c r="I1936" s="4"/>
      <c r="J1936" s="5" t="n">
        <v>106057.96</v>
      </c>
      <c r="K1936" s="5" t="n">
        <v>106057.96</v>
      </c>
      <c r="L1936" s="5" t="n">
        <v>128330.13</v>
      </c>
      <c r="M1936" s="4" t="s">
        <v>2165</v>
      </c>
      <c r="N1936" s="4" t="s">
        <v>127</v>
      </c>
      <c r="O1936" s="4" t="s">
        <v>66</v>
      </c>
      <c r="P1936" s="4" t="s">
        <v>67</v>
      </c>
      <c r="Q1936" s="4" t="s">
        <v>139</v>
      </c>
      <c r="R1936" s="4" t="s">
        <v>140</v>
      </c>
      <c r="S1936" s="4" t="s">
        <v>141</v>
      </c>
      <c r="T1936" s="4" t="s">
        <v>142</v>
      </c>
      <c r="U1936" s="4" t="s">
        <v>143</v>
      </c>
      <c r="V1936" s="4" t="s">
        <v>73</v>
      </c>
      <c r="W1936" s="4" t="s">
        <v>144</v>
      </c>
      <c r="X1936" s="4" t="s">
        <v>75</v>
      </c>
      <c r="Y1936" s="4" t="s">
        <v>76</v>
      </c>
      <c r="Z1936" s="4" t="s">
        <v>77</v>
      </c>
      <c r="AA1936" s="4" t="s">
        <v>78</v>
      </c>
      <c r="AB1936" s="2" t="n">
        <v>45964.9993055556</v>
      </c>
      <c r="AC1936" s="2"/>
      <c r="AD1936" s="4" t="s">
        <v>79</v>
      </c>
      <c r="AE1936" s="4" t="s">
        <v>66</v>
      </c>
      <c r="AF1936" s="4" t="s">
        <v>66</v>
      </c>
      <c r="AG1936" s="4"/>
      <c r="AH1936" s="4" t="s">
        <v>66</v>
      </c>
      <c r="AI1936" s="4"/>
      <c r="AJ1936" s="4"/>
    </row>
    <row r="1937" customFormat="false" ht="14.4" hidden="true" customHeight="false" outlineLevel="0" collapsed="false">
      <c r="A1937" s="0" t="s">
        <v>11932</v>
      </c>
      <c r="B1937" s="0" t="s">
        <v>11933</v>
      </c>
      <c r="C1937" s="2" t="n">
        <v>45958.3715516667</v>
      </c>
      <c r="D1937" s="0" t="s">
        <v>60</v>
      </c>
      <c r="E1937" s="3" t="n">
        <v>45861</v>
      </c>
      <c r="F1937" s="4" t="s">
        <v>82</v>
      </c>
      <c r="G1937" s="4" t="s">
        <v>11934</v>
      </c>
      <c r="H1937" s="4" t="s">
        <v>11935</v>
      </c>
      <c r="I1937" s="4"/>
      <c r="J1937" s="5" t="n">
        <v>44634.53</v>
      </c>
      <c r="K1937" s="5" t="n">
        <v>22607.1</v>
      </c>
      <c r="L1937" s="5" t="n">
        <v>27354.59</v>
      </c>
      <c r="M1937" s="4" t="s">
        <v>11936</v>
      </c>
      <c r="N1937" s="4" t="s">
        <v>65</v>
      </c>
      <c r="O1937" s="4" t="s">
        <v>66</v>
      </c>
      <c r="P1937" s="4" t="s">
        <v>67</v>
      </c>
      <c r="Q1937" s="4" t="s">
        <v>312</v>
      </c>
      <c r="R1937" s="4" t="s">
        <v>313</v>
      </c>
      <c r="S1937" s="4" t="s">
        <v>314</v>
      </c>
      <c r="T1937" s="4" t="s">
        <v>315</v>
      </c>
      <c r="U1937" s="4" t="s">
        <v>316</v>
      </c>
      <c r="V1937" s="4" t="s">
        <v>73</v>
      </c>
      <c r="W1937" s="4" t="s">
        <v>317</v>
      </c>
      <c r="X1937" s="4" t="s">
        <v>75</v>
      </c>
      <c r="Y1937" s="4" t="s">
        <v>76</v>
      </c>
      <c r="Z1937" s="4" t="s">
        <v>77</v>
      </c>
      <c r="AA1937" s="4" t="s">
        <v>78</v>
      </c>
      <c r="AB1937" s="2" t="n">
        <v>45894.5416666667</v>
      </c>
      <c r="AC1937" s="2"/>
      <c r="AD1937" s="4" t="s">
        <v>145</v>
      </c>
      <c r="AE1937" s="4" t="s">
        <v>66</v>
      </c>
      <c r="AF1937" s="4" t="s">
        <v>66</v>
      </c>
      <c r="AG1937" s="4"/>
      <c r="AH1937" s="4" t="s">
        <v>66</v>
      </c>
      <c r="AI1937" s="4" t="s">
        <v>1000</v>
      </c>
      <c r="AJ1937" s="4"/>
      <c r="AK1937" s="4" t="s">
        <v>11934</v>
      </c>
      <c r="AL1937" s="4" t="s">
        <v>86</v>
      </c>
      <c r="AM1937" s="4" t="s">
        <v>11935</v>
      </c>
      <c r="AN1937" s="5" t="n">
        <v>44634.53</v>
      </c>
      <c r="AO1937" s="5" t="n">
        <v>27354.59</v>
      </c>
      <c r="AP1937" s="5" t="n">
        <v>22607.1</v>
      </c>
      <c r="AQ1937" s="4" t="s">
        <v>11936</v>
      </c>
      <c r="AR1937" s="4" t="s">
        <v>67</v>
      </c>
      <c r="AS1937" s="4" t="s">
        <v>87</v>
      </c>
      <c r="AT1937" s="3" t="n">
        <v>45923</v>
      </c>
      <c r="AU1937" s="7" t="n">
        <v>5</v>
      </c>
      <c r="AV1937" s="5" t="n">
        <v>21521.06</v>
      </c>
      <c r="AW1937" s="5" t="n">
        <v>25976.28</v>
      </c>
      <c r="AX1937" s="4"/>
      <c r="AY1937" s="4" t="s">
        <v>11937</v>
      </c>
      <c r="AZ1937" s="3" t="n">
        <v>45925</v>
      </c>
      <c r="BA1937" s="3"/>
      <c r="BB1937" s="4" t="s">
        <v>11938</v>
      </c>
      <c r="BC1937" s="4" t="s">
        <v>89</v>
      </c>
      <c r="BD1937" s="4" t="s">
        <v>11939</v>
      </c>
      <c r="BE1937" s="4" t="n">
        <f aca="false">FALSE()</f>
        <v>0</v>
      </c>
      <c r="BF1937" s="5" t="n">
        <v>17786</v>
      </c>
      <c r="BG1937" s="5" t="n">
        <v>21521.06</v>
      </c>
    </row>
    <row r="1938" customFormat="false" ht="14.4" hidden="true" customHeight="false" outlineLevel="0" collapsed="false">
      <c r="A1938" s="0" t="s">
        <v>11940</v>
      </c>
      <c r="B1938" s="0" t="s">
        <v>11941</v>
      </c>
      <c r="C1938" s="2" t="n">
        <v>45958.366088588</v>
      </c>
      <c r="D1938" s="0" t="s">
        <v>60</v>
      </c>
      <c r="E1938" s="3" t="n">
        <v>45912</v>
      </c>
      <c r="F1938" s="4" t="s">
        <v>82</v>
      </c>
      <c r="G1938" s="4" t="s">
        <v>11942</v>
      </c>
      <c r="H1938" s="4" t="s">
        <v>11943</v>
      </c>
      <c r="I1938" s="4"/>
      <c r="J1938" s="5" t="n">
        <v>3888008.69</v>
      </c>
      <c r="K1938" s="5" t="n">
        <v>3888008.69</v>
      </c>
      <c r="L1938" s="5" t="n">
        <v>4276809.56</v>
      </c>
      <c r="M1938" s="4" t="s">
        <v>11944</v>
      </c>
      <c r="N1938" s="4" t="s">
        <v>127</v>
      </c>
      <c r="O1938" s="4" t="s">
        <v>66</v>
      </c>
      <c r="P1938" s="4" t="s">
        <v>67</v>
      </c>
      <c r="Q1938" s="4" t="s">
        <v>529</v>
      </c>
      <c r="R1938" s="4" t="s">
        <v>530</v>
      </c>
      <c r="S1938" s="4" t="s">
        <v>531</v>
      </c>
      <c r="T1938" s="4" t="s">
        <v>532</v>
      </c>
      <c r="U1938" s="4" t="s">
        <v>533</v>
      </c>
      <c r="V1938" s="4" t="s">
        <v>73</v>
      </c>
      <c r="W1938" s="4" t="s">
        <v>534</v>
      </c>
      <c r="X1938" s="4" t="s">
        <v>102</v>
      </c>
      <c r="Y1938" s="4" t="s">
        <v>76</v>
      </c>
      <c r="Z1938" s="4" t="s">
        <v>77</v>
      </c>
      <c r="AA1938" s="4" t="s">
        <v>78</v>
      </c>
      <c r="AB1938" s="2" t="n">
        <v>45943.9993055556</v>
      </c>
      <c r="AC1938" s="2"/>
      <c r="AD1938" s="4" t="s">
        <v>145</v>
      </c>
      <c r="AE1938" s="4" t="s">
        <v>66</v>
      </c>
      <c r="AF1938" s="4" t="s">
        <v>207</v>
      </c>
      <c r="AG1938" s="4" t="s">
        <v>2620</v>
      </c>
      <c r="AH1938" s="4" t="s">
        <v>66</v>
      </c>
      <c r="AI1938" s="4"/>
      <c r="AJ1938" s="4"/>
      <c r="AK1938" s="4" t="s">
        <v>11942</v>
      </c>
      <c r="AL1938" s="4" t="s">
        <v>86</v>
      </c>
      <c r="AM1938" s="4" t="s">
        <v>11943</v>
      </c>
      <c r="AN1938" s="5" t="n">
        <v>3888008.69</v>
      </c>
      <c r="AO1938" s="5" t="n">
        <v>4276809.56</v>
      </c>
      <c r="AP1938" s="5" t="n">
        <v>3888008.69</v>
      </c>
      <c r="AQ1938" s="4" t="s">
        <v>11944</v>
      </c>
      <c r="AR1938" s="4" t="s">
        <v>67</v>
      </c>
      <c r="AS1938" s="4" t="s">
        <v>306</v>
      </c>
      <c r="AT1938" s="3" t="n">
        <v>45954</v>
      </c>
      <c r="AU1938" s="7" t="n">
        <v>0</v>
      </c>
      <c r="AV1938" s="5"/>
      <c r="AW1938" s="5"/>
      <c r="AX1938" s="4"/>
      <c r="AY1938" s="4"/>
      <c r="AZ1938" s="3"/>
      <c r="BA1938" s="3"/>
      <c r="BB1938" s="4"/>
      <c r="BC1938" s="4"/>
      <c r="BD1938" s="4"/>
      <c r="BE1938" s="4"/>
      <c r="BF1938" s="5"/>
      <c r="BG1938" s="5"/>
    </row>
    <row r="1939" customFormat="false" ht="14.4" hidden="true" customHeight="false" outlineLevel="0" collapsed="false">
      <c r="A1939" s="0" t="s">
        <v>11945</v>
      </c>
      <c r="B1939" s="0" t="s">
        <v>11946</v>
      </c>
      <c r="C1939" s="2" t="n">
        <v>45958.3540594329</v>
      </c>
      <c r="D1939" s="0" t="s">
        <v>60</v>
      </c>
      <c r="E1939" s="3" t="n">
        <v>45890</v>
      </c>
      <c r="F1939" s="4" t="s">
        <v>180</v>
      </c>
      <c r="G1939" s="4" t="s">
        <v>11947</v>
      </c>
      <c r="H1939" s="4" t="s">
        <v>11948</v>
      </c>
      <c r="I1939" s="4"/>
      <c r="J1939" s="5" t="n">
        <v>118400</v>
      </c>
      <c r="K1939" s="5" t="n">
        <v>29600</v>
      </c>
      <c r="L1939" s="5" t="n">
        <v>31868</v>
      </c>
      <c r="M1939" s="4" t="s">
        <v>11949</v>
      </c>
      <c r="N1939" s="4" t="s">
        <v>65</v>
      </c>
      <c r="O1939" s="4" t="s">
        <v>66</v>
      </c>
      <c r="P1939" s="4" t="s">
        <v>189</v>
      </c>
      <c r="Q1939" s="4" t="s">
        <v>714</v>
      </c>
      <c r="R1939" s="4" t="s">
        <v>715</v>
      </c>
      <c r="S1939" s="4" t="s">
        <v>716</v>
      </c>
      <c r="T1939" s="4" t="s">
        <v>717</v>
      </c>
      <c r="U1939" s="4" t="s">
        <v>718</v>
      </c>
      <c r="V1939" s="4" t="s">
        <v>73</v>
      </c>
      <c r="W1939" s="4" t="s">
        <v>719</v>
      </c>
      <c r="X1939" s="4" t="s">
        <v>102</v>
      </c>
      <c r="Y1939" s="4" t="s">
        <v>76</v>
      </c>
      <c r="Z1939" s="4" t="s">
        <v>77</v>
      </c>
      <c r="AA1939" s="4" t="s">
        <v>78</v>
      </c>
      <c r="AB1939" s="2" t="n">
        <v>45905.75</v>
      </c>
      <c r="AC1939" s="2"/>
      <c r="AD1939" s="4" t="s">
        <v>79</v>
      </c>
      <c r="AE1939" s="4" t="s">
        <v>66</v>
      </c>
      <c r="AF1939" s="4" t="s">
        <v>66</v>
      </c>
      <c r="AG1939" s="4"/>
      <c r="AH1939" s="4" t="s">
        <v>66</v>
      </c>
      <c r="AI1939" s="4"/>
      <c r="AJ1939" s="4"/>
    </row>
    <row r="1940" customFormat="false" ht="14.4" hidden="true" customHeight="false" outlineLevel="0" collapsed="false">
      <c r="A1940" s="0" t="s">
        <v>11950</v>
      </c>
      <c r="B1940" s="0" t="s">
        <v>11951</v>
      </c>
      <c r="C1940" s="2" t="n">
        <v>45957.7556800116</v>
      </c>
      <c r="D1940" s="0" t="s">
        <v>60</v>
      </c>
      <c r="E1940" s="3" t="n">
        <v>45922</v>
      </c>
      <c r="F1940" s="4" t="s">
        <v>82</v>
      </c>
      <c r="G1940" s="4" t="s">
        <v>2136</v>
      </c>
      <c r="H1940" s="4" t="s">
        <v>11952</v>
      </c>
      <c r="I1940" s="4"/>
      <c r="J1940" s="5" t="n">
        <v>23599.17</v>
      </c>
      <c r="K1940" s="5" t="n">
        <v>23599.17</v>
      </c>
      <c r="L1940" s="5" t="n">
        <v>28555</v>
      </c>
      <c r="M1940" s="4" t="s">
        <v>3942</v>
      </c>
      <c r="N1940" s="4" t="s">
        <v>111</v>
      </c>
      <c r="O1940" s="4" t="s">
        <v>66</v>
      </c>
      <c r="P1940" s="4" t="s">
        <v>67</v>
      </c>
      <c r="Q1940" s="4" t="s">
        <v>1159</v>
      </c>
      <c r="R1940" s="4" t="s">
        <v>1160</v>
      </c>
      <c r="S1940" s="4" t="s">
        <v>1161</v>
      </c>
      <c r="T1940" s="4"/>
      <c r="U1940" s="4" t="s">
        <v>1162</v>
      </c>
      <c r="V1940" s="4" t="s">
        <v>73</v>
      </c>
      <c r="W1940" s="4" t="s">
        <v>1163</v>
      </c>
      <c r="X1940" s="4" t="s">
        <v>75</v>
      </c>
      <c r="Y1940" s="4" t="s">
        <v>76</v>
      </c>
      <c r="Z1940" s="4" t="s">
        <v>77</v>
      </c>
      <c r="AA1940" s="4" t="s">
        <v>78</v>
      </c>
      <c r="AB1940" s="2" t="n">
        <v>45936.9993055556</v>
      </c>
      <c r="AC1940" s="2"/>
      <c r="AD1940" s="4" t="s">
        <v>79</v>
      </c>
      <c r="AE1940" s="4" t="s">
        <v>66</v>
      </c>
      <c r="AF1940" s="4" t="s">
        <v>66</v>
      </c>
      <c r="AG1940" s="4"/>
      <c r="AH1940" s="4" t="s">
        <v>66</v>
      </c>
      <c r="AI1940" s="4"/>
      <c r="AJ1940" s="4"/>
      <c r="AK1940" s="4" t="s">
        <v>2136</v>
      </c>
      <c r="AL1940" s="4" t="s">
        <v>86</v>
      </c>
      <c r="AM1940" s="4" t="s">
        <v>11952</v>
      </c>
      <c r="AN1940" s="5" t="n">
        <v>23599.17</v>
      </c>
      <c r="AO1940" s="5" t="n">
        <v>28555</v>
      </c>
      <c r="AP1940" s="5" t="n">
        <v>23599.17</v>
      </c>
      <c r="AQ1940" s="4" t="s">
        <v>3942</v>
      </c>
      <c r="AR1940" s="4" t="s">
        <v>67</v>
      </c>
      <c r="AS1940" s="4" t="s">
        <v>87</v>
      </c>
      <c r="AT1940" s="3" t="n">
        <v>45950</v>
      </c>
      <c r="AU1940" s="7" t="n">
        <v>3</v>
      </c>
      <c r="AV1940" s="5" t="n">
        <v>22650</v>
      </c>
      <c r="AW1940" s="5" t="n">
        <v>23276.44</v>
      </c>
      <c r="AX1940" s="4"/>
      <c r="AY1940" s="4" t="s">
        <v>2136</v>
      </c>
      <c r="AZ1940" s="3" t="n">
        <v>45954</v>
      </c>
      <c r="BA1940" s="3" t="n">
        <v>45961</v>
      </c>
      <c r="BB1940" s="4" t="s">
        <v>11953</v>
      </c>
      <c r="BC1940" s="4" t="s">
        <v>89</v>
      </c>
      <c r="BD1940" s="4" t="s">
        <v>11954</v>
      </c>
      <c r="BE1940" s="4" t="n">
        <f aca="false">TRUE()</f>
        <v>1</v>
      </c>
      <c r="BF1940" s="5" t="n">
        <v>23276.44</v>
      </c>
      <c r="BG1940" s="5" t="n">
        <v>28164.49</v>
      </c>
    </row>
    <row r="1941" customFormat="false" ht="14.4" hidden="true" customHeight="false" outlineLevel="0" collapsed="false">
      <c r="A1941" s="0" t="s">
        <v>11955</v>
      </c>
      <c r="B1941" s="0" t="s">
        <v>11956</v>
      </c>
      <c r="C1941" s="2" t="n">
        <v>45957.6424058218</v>
      </c>
      <c r="D1941" s="0" t="s">
        <v>60</v>
      </c>
      <c r="E1941" s="3" t="n">
        <v>45749</v>
      </c>
      <c r="F1941" s="4" t="s">
        <v>148</v>
      </c>
      <c r="G1941" s="4" t="s">
        <v>11957</v>
      </c>
      <c r="H1941" s="4" t="s">
        <v>11958</v>
      </c>
      <c r="I1941" s="4" t="s">
        <v>11959</v>
      </c>
      <c r="J1941" s="5" t="n">
        <v>17931580.01</v>
      </c>
      <c r="K1941" s="5" t="n">
        <v>17931580.01</v>
      </c>
      <c r="L1941" s="5" t="n">
        <v>17931580.01</v>
      </c>
      <c r="M1941" s="4" t="s">
        <v>11960</v>
      </c>
      <c r="N1941" s="4" t="s">
        <v>893</v>
      </c>
      <c r="O1941" s="4" t="s">
        <v>66</v>
      </c>
      <c r="P1941" s="4" t="s">
        <v>67</v>
      </c>
      <c r="Q1941" s="4" t="s">
        <v>11474</v>
      </c>
      <c r="R1941" s="4" t="s">
        <v>11475</v>
      </c>
      <c r="S1941" s="4" t="s">
        <v>621</v>
      </c>
      <c r="T1941" s="4" t="s">
        <v>622</v>
      </c>
      <c r="U1941" s="4" t="s">
        <v>11476</v>
      </c>
      <c r="V1941" s="4" t="s">
        <v>73</v>
      </c>
      <c r="W1941" s="4" t="s">
        <v>624</v>
      </c>
      <c r="X1941" s="4" t="s">
        <v>102</v>
      </c>
      <c r="Y1941" s="4" t="s">
        <v>76</v>
      </c>
      <c r="Z1941" s="4" t="s">
        <v>77</v>
      </c>
      <c r="AA1941" s="4" t="s">
        <v>78</v>
      </c>
      <c r="AB1941" s="2" t="n">
        <v>45782.5833333333</v>
      </c>
      <c r="AC1941" s="2"/>
      <c r="AD1941" s="4" t="s">
        <v>1494</v>
      </c>
      <c r="AE1941" s="4" t="s">
        <v>167</v>
      </c>
      <c r="AF1941" s="4" t="s">
        <v>66</v>
      </c>
      <c r="AG1941" s="4"/>
      <c r="AH1941" s="4" t="s">
        <v>66</v>
      </c>
      <c r="AI1941" s="4"/>
      <c r="AJ1941" s="4"/>
      <c r="AK1941" s="4" t="s">
        <v>11957</v>
      </c>
      <c r="AL1941" s="4" t="s">
        <v>86</v>
      </c>
      <c r="AM1941" s="4" t="s">
        <v>11958</v>
      </c>
      <c r="AN1941" s="5" t="n">
        <v>17931580.01</v>
      </c>
      <c r="AO1941" s="5" t="n">
        <v>17931580.01</v>
      </c>
      <c r="AP1941" s="5" t="n">
        <v>17931580.01</v>
      </c>
      <c r="AQ1941" s="4" t="s">
        <v>11960</v>
      </c>
      <c r="AR1941" s="4" t="s">
        <v>67</v>
      </c>
      <c r="AS1941" s="4" t="s">
        <v>159</v>
      </c>
      <c r="AT1941" s="3" t="n">
        <v>45925</v>
      </c>
      <c r="AU1941" s="7" t="n">
        <v>4</v>
      </c>
      <c r="AV1941" s="5" t="n">
        <v>0</v>
      </c>
      <c r="AW1941" s="5" t="n">
        <v>0</v>
      </c>
      <c r="AX1941" s="4"/>
      <c r="AY1941" s="4"/>
      <c r="AZ1941" s="3"/>
      <c r="BA1941" s="3"/>
      <c r="BB1941" s="4" t="s">
        <v>11961</v>
      </c>
      <c r="BC1941" s="4" t="s">
        <v>89</v>
      </c>
      <c r="BD1941" s="4" t="s">
        <v>11962</v>
      </c>
      <c r="BE1941" s="4" t="n">
        <f aca="false">TRUE()</f>
        <v>1</v>
      </c>
      <c r="BF1941" s="5" t="n">
        <v>0</v>
      </c>
      <c r="BG1941" s="5" t="n">
        <v>0</v>
      </c>
    </row>
    <row r="1942" customFormat="false" ht="14.4" hidden="true" customHeight="false" outlineLevel="0" collapsed="false">
      <c r="A1942" s="0" t="s">
        <v>11963</v>
      </c>
      <c r="B1942" s="0" t="s">
        <v>11964</v>
      </c>
      <c r="C1942" s="2" t="n">
        <v>45957.6243457292</v>
      </c>
      <c r="D1942" s="0" t="s">
        <v>60</v>
      </c>
      <c r="E1942" s="3" t="n">
        <v>45866</v>
      </c>
      <c r="F1942" s="4" t="s">
        <v>82</v>
      </c>
      <c r="G1942" s="4" t="s">
        <v>11965</v>
      </c>
      <c r="H1942" s="4" t="s">
        <v>11966</v>
      </c>
      <c r="I1942" s="4"/>
      <c r="J1942" s="5" t="n">
        <v>36229.7</v>
      </c>
      <c r="K1942" s="5" t="n">
        <v>36229.7</v>
      </c>
      <c r="L1942" s="5" t="n">
        <v>43837.93</v>
      </c>
      <c r="M1942" s="4" t="s">
        <v>11967</v>
      </c>
      <c r="N1942" s="4" t="s">
        <v>65</v>
      </c>
      <c r="O1942" s="4" t="s">
        <v>66</v>
      </c>
      <c r="P1942" s="4" t="s">
        <v>67</v>
      </c>
      <c r="Q1942" s="4" t="s">
        <v>561</v>
      </c>
      <c r="R1942" s="4" t="s">
        <v>562</v>
      </c>
      <c r="S1942" s="4" t="s">
        <v>563</v>
      </c>
      <c r="T1942" s="4" t="s">
        <v>564</v>
      </c>
      <c r="U1942" s="4" t="s">
        <v>565</v>
      </c>
      <c r="V1942" s="4" t="s">
        <v>73</v>
      </c>
      <c r="W1942" s="4" t="s">
        <v>566</v>
      </c>
      <c r="X1942" s="4" t="s">
        <v>102</v>
      </c>
      <c r="Y1942" s="4" t="s">
        <v>76</v>
      </c>
      <c r="Z1942" s="4" t="s">
        <v>77</v>
      </c>
      <c r="AA1942" s="4" t="s">
        <v>78</v>
      </c>
      <c r="AB1942" s="2" t="n">
        <v>45881.9993055556</v>
      </c>
      <c r="AC1942" s="2"/>
      <c r="AD1942" s="4" t="s">
        <v>79</v>
      </c>
      <c r="AE1942" s="4" t="s">
        <v>66</v>
      </c>
      <c r="AF1942" s="4" t="s">
        <v>66</v>
      </c>
      <c r="AG1942" s="4"/>
      <c r="AH1942" s="4" t="s">
        <v>66</v>
      </c>
      <c r="AI1942" s="4"/>
      <c r="AJ1942" s="4"/>
      <c r="AK1942" s="4" t="s">
        <v>11965</v>
      </c>
      <c r="AL1942" s="4" t="s">
        <v>86</v>
      </c>
      <c r="AM1942" s="4" t="s">
        <v>11966</v>
      </c>
      <c r="AN1942" s="5" t="n">
        <v>36229.7</v>
      </c>
      <c r="AO1942" s="5" t="n">
        <v>43837.93</v>
      </c>
      <c r="AP1942" s="5" t="n">
        <v>36229.7</v>
      </c>
      <c r="AQ1942" s="4" t="s">
        <v>11967</v>
      </c>
      <c r="AR1942" s="4" t="s">
        <v>67</v>
      </c>
      <c r="AS1942" s="4" t="s">
        <v>87</v>
      </c>
      <c r="AT1942" s="3" t="n">
        <v>45930</v>
      </c>
      <c r="AU1942" s="7" t="n">
        <v>1</v>
      </c>
      <c r="AV1942" s="5" t="n">
        <v>30000</v>
      </c>
      <c r="AW1942" s="5" t="n">
        <v>30000</v>
      </c>
      <c r="AX1942" s="4"/>
      <c r="AY1942" s="4" t="s">
        <v>11965</v>
      </c>
      <c r="AZ1942" s="3" t="n">
        <v>45945</v>
      </c>
      <c r="BA1942" s="3" t="n">
        <v>45945</v>
      </c>
      <c r="BB1942" s="4" t="s">
        <v>585</v>
      </c>
      <c r="BC1942" s="4" t="s">
        <v>89</v>
      </c>
      <c r="BD1942" s="4" t="s">
        <v>586</v>
      </c>
      <c r="BE1942" s="4" t="n">
        <f aca="false">FALSE()</f>
        <v>0</v>
      </c>
      <c r="BF1942" s="5" t="n">
        <v>30000</v>
      </c>
      <c r="BG1942" s="5" t="n">
        <v>36300</v>
      </c>
    </row>
    <row r="1943" customFormat="false" ht="14.4" hidden="true" customHeight="false" outlineLevel="0" collapsed="false">
      <c r="A1943" s="0" t="s">
        <v>11968</v>
      </c>
      <c r="B1943" s="0" t="s">
        <v>11969</v>
      </c>
      <c r="C1943" s="2" t="n">
        <v>45957.6149981134</v>
      </c>
      <c r="D1943" s="0" t="s">
        <v>60</v>
      </c>
      <c r="E1943" s="3" t="n">
        <v>45863</v>
      </c>
      <c r="F1943" s="4" t="s">
        <v>82</v>
      </c>
      <c r="G1943" s="4" t="s">
        <v>11970</v>
      </c>
      <c r="H1943" s="4" t="s">
        <v>11971</v>
      </c>
      <c r="I1943" s="4"/>
      <c r="J1943" s="5" t="n">
        <v>30191.42</v>
      </c>
      <c r="K1943" s="5" t="n">
        <v>30191.42</v>
      </c>
      <c r="L1943" s="5" t="n">
        <v>36531.61</v>
      </c>
      <c r="M1943" s="4" t="s">
        <v>11972</v>
      </c>
      <c r="N1943" s="4" t="s">
        <v>65</v>
      </c>
      <c r="O1943" s="4" t="s">
        <v>66</v>
      </c>
      <c r="P1943" s="4" t="s">
        <v>67</v>
      </c>
      <c r="Q1943" s="4" t="s">
        <v>561</v>
      </c>
      <c r="R1943" s="4" t="s">
        <v>562</v>
      </c>
      <c r="S1943" s="4" t="s">
        <v>563</v>
      </c>
      <c r="T1943" s="4" t="s">
        <v>564</v>
      </c>
      <c r="U1943" s="4" t="s">
        <v>565</v>
      </c>
      <c r="V1943" s="4" t="s">
        <v>73</v>
      </c>
      <c r="W1943" s="4" t="s">
        <v>566</v>
      </c>
      <c r="X1943" s="4" t="s">
        <v>102</v>
      </c>
      <c r="Y1943" s="4" t="s">
        <v>76</v>
      </c>
      <c r="Z1943" s="4" t="s">
        <v>77</v>
      </c>
      <c r="AA1943" s="4" t="s">
        <v>78</v>
      </c>
      <c r="AB1943" s="2" t="n">
        <v>45880.9993055556</v>
      </c>
      <c r="AC1943" s="2"/>
      <c r="AD1943" s="4" t="s">
        <v>79</v>
      </c>
      <c r="AE1943" s="4" t="s">
        <v>66</v>
      </c>
      <c r="AF1943" s="4" t="s">
        <v>66</v>
      </c>
      <c r="AG1943" s="4"/>
      <c r="AH1943" s="4" t="s">
        <v>66</v>
      </c>
      <c r="AI1943" s="4"/>
      <c r="AJ1943" s="4"/>
      <c r="AK1943" s="4" t="s">
        <v>11970</v>
      </c>
      <c r="AL1943" s="4" t="s">
        <v>86</v>
      </c>
      <c r="AM1943" s="4" t="s">
        <v>11971</v>
      </c>
      <c r="AN1943" s="5" t="n">
        <v>30191.42</v>
      </c>
      <c r="AO1943" s="5" t="n">
        <v>36531.61</v>
      </c>
      <c r="AP1943" s="5" t="n">
        <v>30191.42</v>
      </c>
      <c r="AQ1943" s="4" t="s">
        <v>11972</v>
      </c>
      <c r="AR1943" s="4" t="s">
        <v>67</v>
      </c>
      <c r="AS1943" s="4" t="s">
        <v>87</v>
      </c>
      <c r="AT1943" s="3" t="n">
        <v>45930</v>
      </c>
      <c r="AU1943" s="7" t="n">
        <v>3</v>
      </c>
      <c r="AV1943" s="5" t="n">
        <v>23482.89</v>
      </c>
      <c r="AW1943" s="5" t="n">
        <v>27000</v>
      </c>
      <c r="AX1943" s="4"/>
      <c r="AY1943" s="4" t="s">
        <v>11970</v>
      </c>
      <c r="AZ1943" s="3" t="n">
        <v>45945</v>
      </c>
      <c r="BA1943" s="3" t="n">
        <v>45945</v>
      </c>
      <c r="BB1943" s="4" t="s">
        <v>585</v>
      </c>
      <c r="BC1943" s="4" t="s">
        <v>89</v>
      </c>
      <c r="BD1943" s="4" t="s">
        <v>586</v>
      </c>
      <c r="BE1943" s="4" t="n">
        <f aca="false">FALSE()</f>
        <v>0</v>
      </c>
      <c r="BF1943" s="5" t="n">
        <v>27000</v>
      </c>
      <c r="BG1943" s="5" t="n">
        <v>32670</v>
      </c>
    </row>
    <row r="1944" customFormat="false" ht="14.4" hidden="true" customHeight="false" outlineLevel="0" collapsed="false">
      <c r="A1944" s="0" t="s">
        <v>11973</v>
      </c>
      <c r="B1944" s="0" t="s">
        <v>11974</v>
      </c>
      <c r="C1944" s="2" t="n">
        <v>45957.5645519792</v>
      </c>
      <c r="D1944" s="0" t="s">
        <v>60</v>
      </c>
      <c r="E1944" s="3" t="n">
        <v>45870</v>
      </c>
      <c r="F1944" s="4" t="s">
        <v>82</v>
      </c>
      <c r="G1944" s="4" t="s">
        <v>11975</v>
      </c>
      <c r="H1944" s="4" t="s">
        <v>11976</v>
      </c>
      <c r="I1944" s="4"/>
      <c r="J1944" s="5" t="n">
        <v>272726.25</v>
      </c>
      <c r="K1944" s="5" t="n">
        <v>247932.96</v>
      </c>
      <c r="L1944" s="5" t="n">
        <v>299998.88</v>
      </c>
      <c r="M1944" s="4" t="s">
        <v>3515</v>
      </c>
      <c r="N1944" s="4" t="s">
        <v>127</v>
      </c>
      <c r="O1944" s="4" t="s">
        <v>66</v>
      </c>
      <c r="P1944" s="4" t="s">
        <v>67</v>
      </c>
      <c r="Q1944" s="4" t="s">
        <v>128</v>
      </c>
      <c r="R1944" s="4" t="s">
        <v>129</v>
      </c>
      <c r="S1944" s="4" t="s">
        <v>130</v>
      </c>
      <c r="T1944" s="4" t="s">
        <v>131</v>
      </c>
      <c r="U1944" s="4" t="s">
        <v>132</v>
      </c>
      <c r="V1944" s="4" t="s">
        <v>73</v>
      </c>
      <c r="W1944" s="4" t="s">
        <v>133</v>
      </c>
      <c r="X1944" s="4" t="s">
        <v>75</v>
      </c>
      <c r="Y1944" s="4" t="s">
        <v>76</v>
      </c>
      <c r="Z1944" s="4" t="s">
        <v>77</v>
      </c>
      <c r="AA1944" s="4" t="s">
        <v>78</v>
      </c>
      <c r="AB1944" s="2" t="n">
        <v>45911.5833333333</v>
      </c>
      <c r="AC1944" s="2"/>
      <c r="AD1944" s="4" t="s">
        <v>79</v>
      </c>
      <c r="AE1944" s="4" t="s">
        <v>66</v>
      </c>
      <c r="AF1944" s="4" t="s">
        <v>66</v>
      </c>
      <c r="AG1944" s="4"/>
      <c r="AH1944" s="4" t="s">
        <v>66</v>
      </c>
      <c r="AI1944" s="4"/>
      <c r="AJ1944" s="4"/>
      <c r="AK1944" s="4" t="s">
        <v>11975</v>
      </c>
      <c r="AL1944" s="4" t="s">
        <v>86</v>
      </c>
      <c r="AM1944" s="4" t="s">
        <v>11976</v>
      </c>
      <c r="AN1944" s="5" t="n">
        <v>272726.25</v>
      </c>
      <c r="AO1944" s="5" t="n">
        <v>299998.88</v>
      </c>
      <c r="AP1944" s="5" t="n">
        <v>247932.96</v>
      </c>
      <c r="AQ1944" s="4" t="s">
        <v>3515</v>
      </c>
      <c r="AR1944" s="4" t="s">
        <v>67</v>
      </c>
      <c r="AS1944" s="4" t="s">
        <v>87</v>
      </c>
      <c r="AT1944" s="3" t="n">
        <v>45946</v>
      </c>
      <c r="AU1944" s="7" t="n">
        <v>7</v>
      </c>
      <c r="AV1944" s="5"/>
      <c r="AW1944" s="5"/>
      <c r="AX1944" s="4"/>
      <c r="AY1944" s="4" t="s">
        <v>11977</v>
      </c>
      <c r="AZ1944" s="3" t="n">
        <v>45957</v>
      </c>
      <c r="BA1944" s="3"/>
      <c r="BB1944" s="4" t="s">
        <v>5309</v>
      </c>
      <c r="BC1944" s="4" t="s">
        <v>89</v>
      </c>
      <c r="BD1944" s="4" t="s">
        <v>5310</v>
      </c>
      <c r="BE1944" s="4" t="n">
        <f aca="false">TRUE()</f>
        <v>1</v>
      </c>
      <c r="BF1944" s="5" t="n">
        <v>245000</v>
      </c>
      <c r="BG1944" s="5" t="n">
        <v>296450</v>
      </c>
    </row>
    <row r="1945" customFormat="false" ht="14.4" hidden="true" customHeight="false" outlineLevel="0" collapsed="false">
      <c r="A1945" s="0" t="s">
        <v>11978</v>
      </c>
      <c r="B1945" s="0" t="s">
        <v>11979</v>
      </c>
      <c r="C1945" s="2" t="n">
        <v>45957.5631426389</v>
      </c>
      <c r="D1945" s="0" t="s">
        <v>60</v>
      </c>
      <c r="E1945" s="3" t="n">
        <v>45957</v>
      </c>
      <c r="F1945" s="4" t="s">
        <v>82</v>
      </c>
      <c r="G1945" s="4" t="s">
        <v>11980</v>
      </c>
      <c r="H1945" s="4" t="s">
        <v>11981</v>
      </c>
      <c r="I1945" s="4"/>
      <c r="J1945" s="5" t="n">
        <v>5801.65</v>
      </c>
      <c r="K1945" s="5" t="n">
        <v>4834.71</v>
      </c>
      <c r="L1945" s="5" t="n">
        <v>5850</v>
      </c>
      <c r="M1945" s="4" t="s">
        <v>11982</v>
      </c>
      <c r="N1945" s="4" t="s">
        <v>65</v>
      </c>
      <c r="O1945" s="4" t="s">
        <v>66</v>
      </c>
      <c r="P1945" s="4" t="s">
        <v>67</v>
      </c>
      <c r="Q1945" s="4" t="s">
        <v>112</v>
      </c>
      <c r="R1945" s="4" t="s">
        <v>113</v>
      </c>
      <c r="S1945" s="4" t="s">
        <v>98</v>
      </c>
      <c r="T1945" s="4" t="s">
        <v>99</v>
      </c>
      <c r="U1945" s="4" t="s">
        <v>114</v>
      </c>
      <c r="V1945" s="4" t="s">
        <v>73</v>
      </c>
      <c r="W1945" s="4" t="s">
        <v>101</v>
      </c>
      <c r="X1945" s="4" t="s">
        <v>115</v>
      </c>
      <c r="Y1945" s="4" t="s">
        <v>116</v>
      </c>
      <c r="Z1945" s="4" t="s">
        <v>318</v>
      </c>
      <c r="AA1945" s="4" t="s">
        <v>78</v>
      </c>
      <c r="AB1945" s="2" t="n">
        <v>45951.9993055556</v>
      </c>
      <c r="AC1945" s="2" t="n">
        <v>45950.9993055556</v>
      </c>
      <c r="AD1945" s="4" t="s">
        <v>79</v>
      </c>
      <c r="AE1945" s="4" t="s">
        <v>66</v>
      </c>
      <c r="AF1945" s="4" t="s">
        <v>66</v>
      </c>
      <c r="AG1945" s="4"/>
      <c r="AH1945" s="4" t="s">
        <v>66</v>
      </c>
      <c r="AI1945" s="4"/>
      <c r="AJ1945" s="4"/>
      <c r="AK1945" s="4" t="s">
        <v>11980</v>
      </c>
      <c r="AL1945" s="4" t="s">
        <v>117</v>
      </c>
      <c r="AM1945" s="4" t="s">
        <v>11983</v>
      </c>
      <c r="AN1945" s="5"/>
      <c r="AO1945" s="5" t="n">
        <v>5850</v>
      </c>
      <c r="AP1945" s="5" t="n">
        <v>4834.71</v>
      </c>
      <c r="AQ1945" s="4" t="s">
        <v>11984</v>
      </c>
      <c r="AR1945" s="4" t="s">
        <v>67</v>
      </c>
      <c r="AS1945" s="4" t="s">
        <v>87</v>
      </c>
      <c r="AT1945" s="3" t="n">
        <v>45953</v>
      </c>
      <c r="AU1945" s="7" t="n">
        <v>2</v>
      </c>
      <c r="AV1945" s="5" t="n">
        <v>4157.24</v>
      </c>
      <c r="AW1945" s="5" t="n">
        <v>4300</v>
      </c>
      <c r="AX1945" s="4"/>
      <c r="AY1945" s="4" t="s">
        <v>11980</v>
      </c>
      <c r="AZ1945" s="3" t="n">
        <v>45953</v>
      </c>
      <c r="BA1945" s="3"/>
      <c r="BB1945" s="4" t="s">
        <v>11257</v>
      </c>
      <c r="BC1945" s="4" t="s">
        <v>89</v>
      </c>
      <c r="BD1945" s="4" t="s">
        <v>11258</v>
      </c>
      <c r="BE1945" s="4" t="n">
        <f aca="false">TRUE()</f>
        <v>1</v>
      </c>
      <c r="BF1945" s="5" t="n">
        <v>4157.24</v>
      </c>
      <c r="BG1945" s="5" t="n">
        <v>5030.26</v>
      </c>
    </row>
    <row r="1946" customFormat="false" ht="14.4" hidden="true" customHeight="false" outlineLevel="0" collapsed="false">
      <c r="A1946" s="0" t="s">
        <v>11985</v>
      </c>
      <c r="B1946" s="0" t="s">
        <v>11986</v>
      </c>
      <c r="C1946" s="2" t="n">
        <v>45957.560235706</v>
      </c>
      <c r="D1946" s="0" t="s">
        <v>60</v>
      </c>
      <c r="E1946" s="3" t="n">
        <v>45873</v>
      </c>
      <c r="F1946" s="4" t="s">
        <v>148</v>
      </c>
      <c r="G1946" s="4" t="s">
        <v>11987</v>
      </c>
      <c r="H1946" s="4" t="s">
        <v>11988</v>
      </c>
      <c r="I1946" s="4"/>
      <c r="J1946" s="5" t="n">
        <v>2233415.95</v>
      </c>
      <c r="K1946" s="5" t="n">
        <v>223341.95</v>
      </c>
      <c r="L1946" s="5" t="n">
        <v>245675.83</v>
      </c>
      <c r="M1946" s="4" t="s">
        <v>8864</v>
      </c>
      <c r="N1946" s="4" t="s">
        <v>1073</v>
      </c>
      <c r="O1946" s="4" t="s">
        <v>66</v>
      </c>
      <c r="P1946" s="4" t="s">
        <v>189</v>
      </c>
      <c r="Q1946" s="4" t="s">
        <v>1042</v>
      </c>
      <c r="R1946" s="4" t="s">
        <v>1043</v>
      </c>
      <c r="S1946" s="4" t="s">
        <v>1044</v>
      </c>
      <c r="T1946" s="4" t="s">
        <v>1045</v>
      </c>
      <c r="U1946" s="4" t="s">
        <v>1046</v>
      </c>
      <c r="V1946" s="4" t="s">
        <v>73</v>
      </c>
      <c r="W1946" s="4" t="s">
        <v>1047</v>
      </c>
      <c r="X1946" s="4" t="s">
        <v>102</v>
      </c>
      <c r="Y1946" s="4" t="s">
        <v>76</v>
      </c>
      <c r="Z1946" s="4" t="s">
        <v>77</v>
      </c>
      <c r="AA1946" s="4" t="s">
        <v>78</v>
      </c>
      <c r="AB1946" s="2" t="n">
        <v>45870.9576388889</v>
      </c>
      <c r="AC1946" s="2"/>
      <c r="AD1946" s="4" t="s">
        <v>79</v>
      </c>
      <c r="AE1946" s="4" t="s">
        <v>66</v>
      </c>
      <c r="AF1946" s="4" t="s">
        <v>66</v>
      </c>
      <c r="AG1946" s="4"/>
      <c r="AH1946" s="4" t="s">
        <v>66</v>
      </c>
      <c r="AI1946" s="4"/>
      <c r="AJ1946" s="4"/>
      <c r="AK1946" s="4" t="s">
        <v>11987</v>
      </c>
      <c r="AL1946" s="4" t="s">
        <v>6680</v>
      </c>
      <c r="AM1946" s="4" t="s">
        <v>11989</v>
      </c>
      <c r="AN1946" s="5"/>
      <c r="AO1946" s="5" t="n">
        <v>5196.98</v>
      </c>
      <c r="AP1946" s="5" t="n">
        <v>4724.74</v>
      </c>
      <c r="AQ1946" s="4" t="s">
        <v>8864</v>
      </c>
      <c r="AR1946" s="4" t="s">
        <v>189</v>
      </c>
      <c r="AS1946" s="4" t="s">
        <v>159</v>
      </c>
      <c r="AT1946" s="3" t="n">
        <v>45946</v>
      </c>
      <c r="AU1946" s="7" t="n">
        <v>3</v>
      </c>
      <c r="AV1946" s="5" t="n">
        <v>4728</v>
      </c>
      <c r="AW1946" s="5" t="n">
        <v>4728</v>
      </c>
      <c r="AX1946" s="4"/>
      <c r="AY1946" s="4" t="s">
        <v>11990</v>
      </c>
      <c r="AZ1946" s="3"/>
      <c r="BA1946" s="3"/>
      <c r="BB1946" s="4" t="s">
        <v>11991</v>
      </c>
      <c r="BC1946" s="4" t="s">
        <v>89</v>
      </c>
      <c r="BD1946" s="4" t="s">
        <v>11992</v>
      </c>
      <c r="BE1946" s="4" t="n">
        <f aca="false">FALSE()</f>
        <v>0</v>
      </c>
      <c r="BF1946" s="5" t="n">
        <v>4728</v>
      </c>
      <c r="BG1946" s="5" t="n">
        <v>4728</v>
      </c>
    </row>
    <row r="1947" customFormat="false" ht="14.4" hidden="true" customHeight="false" outlineLevel="0" collapsed="false">
      <c r="A1947" s="0" t="s">
        <v>11985</v>
      </c>
      <c r="B1947" s="0" t="s">
        <v>11986</v>
      </c>
      <c r="C1947" s="2" t="n">
        <v>45957.560235706</v>
      </c>
      <c r="D1947" s="0" t="s">
        <v>60</v>
      </c>
      <c r="E1947" s="3" t="n">
        <v>45873</v>
      </c>
      <c r="F1947" s="4" t="s">
        <v>148</v>
      </c>
      <c r="G1947" s="4" t="s">
        <v>11987</v>
      </c>
      <c r="H1947" s="4" t="s">
        <v>11988</v>
      </c>
      <c r="I1947" s="4"/>
      <c r="J1947" s="5" t="n">
        <v>2233415.95</v>
      </c>
      <c r="K1947" s="5" t="n">
        <v>223341.95</v>
      </c>
      <c r="L1947" s="5" t="n">
        <v>245675.83</v>
      </c>
      <c r="M1947" s="4" t="s">
        <v>8864</v>
      </c>
      <c r="N1947" s="4" t="s">
        <v>1073</v>
      </c>
      <c r="O1947" s="4" t="s">
        <v>66</v>
      </c>
      <c r="P1947" s="4" t="s">
        <v>189</v>
      </c>
      <c r="Q1947" s="4" t="s">
        <v>1042</v>
      </c>
      <c r="R1947" s="4" t="s">
        <v>1043</v>
      </c>
      <c r="S1947" s="4" t="s">
        <v>1044</v>
      </c>
      <c r="T1947" s="4" t="s">
        <v>1045</v>
      </c>
      <c r="U1947" s="4" t="s">
        <v>1046</v>
      </c>
      <c r="V1947" s="4" t="s">
        <v>73</v>
      </c>
      <c r="W1947" s="4" t="s">
        <v>1047</v>
      </c>
      <c r="X1947" s="4" t="s">
        <v>102</v>
      </c>
      <c r="Y1947" s="4" t="s">
        <v>76</v>
      </c>
      <c r="Z1947" s="4" t="s">
        <v>77</v>
      </c>
      <c r="AA1947" s="4" t="s">
        <v>78</v>
      </c>
      <c r="AB1947" s="2" t="n">
        <v>45870.9576388889</v>
      </c>
      <c r="AC1947" s="2"/>
      <c r="AD1947" s="4" t="s">
        <v>79</v>
      </c>
      <c r="AE1947" s="4" t="s">
        <v>66</v>
      </c>
      <c r="AF1947" s="4" t="s">
        <v>66</v>
      </c>
      <c r="AG1947" s="4"/>
      <c r="AH1947" s="4" t="s">
        <v>66</v>
      </c>
      <c r="AI1947" s="4"/>
      <c r="AJ1947" s="4"/>
      <c r="AK1947" s="4" t="s">
        <v>11987</v>
      </c>
      <c r="AL1947" s="4" t="s">
        <v>11993</v>
      </c>
      <c r="AM1947" s="4" t="s">
        <v>11994</v>
      </c>
      <c r="AN1947" s="5"/>
      <c r="AO1947" s="5" t="n">
        <v>16739.12</v>
      </c>
      <c r="AP1947" s="5" t="n">
        <v>15217.39</v>
      </c>
      <c r="AQ1947" s="4" t="s">
        <v>8864</v>
      </c>
      <c r="AR1947" s="4" t="s">
        <v>189</v>
      </c>
      <c r="AS1947" s="4" t="s">
        <v>159</v>
      </c>
      <c r="AT1947" s="3" t="n">
        <v>45946</v>
      </c>
      <c r="AU1947" s="7" t="n">
        <v>3</v>
      </c>
      <c r="AV1947" s="5" t="n">
        <v>15217.39</v>
      </c>
      <c r="AW1947" s="5" t="n">
        <v>15217.39</v>
      </c>
      <c r="AX1947" s="4"/>
      <c r="AY1947" s="4" t="s">
        <v>11995</v>
      </c>
      <c r="AZ1947" s="3"/>
      <c r="BA1947" s="3"/>
      <c r="BB1947" s="4" t="s">
        <v>11996</v>
      </c>
      <c r="BC1947" s="4" t="s">
        <v>89</v>
      </c>
      <c r="BD1947" s="4" t="s">
        <v>11997</v>
      </c>
      <c r="BE1947" s="4" t="n">
        <f aca="false">FALSE()</f>
        <v>0</v>
      </c>
      <c r="BF1947" s="5" t="n">
        <v>15217.39</v>
      </c>
      <c r="BG1947" s="5" t="n">
        <v>15217.39</v>
      </c>
    </row>
    <row r="1948" customFormat="false" ht="14.4" hidden="true" customHeight="false" outlineLevel="0" collapsed="false">
      <c r="A1948" s="0" t="s">
        <v>11998</v>
      </c>
      <c r="B1948" s="0" t="s">
        <v>11999</v>
      </c>
      <c r="C1948" s="2" t="n">
        <v>45957.5601514931</v>
      </c>
      <c r="D1948" s="0" t="s">
        <v>60</v>
      </c>
      <c r="E1948" s="3" t="n">
        <v>45870</v>
      </c>
      <c r="F1948" s="4" t="s">
        <v>82</v>
      </c>
      <c r="G1948" s="4" t="s">
        <v>12000</v>
      </c>
      <c r="H1948" s="4" t="s">
        <v>12001</v>
      </c>
      <c r="I1948" s="4"/>
      <c r="J1948" s="5" t="n">
        <v>60297.26</v>
      </c>
      <c r="K1948" s="5" t="n">
        <v>54815.69</v>
      </c>
      <c r="L1948" s="5" t="n">
        <v>66326.98</v>
      </c>
      <c r="M1948" s="4" t="s">
        <v>777</v>
      </c>
      <c r="N1948" s="4" t="s">
        <v>127</v>
      </c>
      <c r="O1948" s="4" t="s">
        <v>66</v>
      </c>
      <c r="P1948" s="4" t="s">
        <v>67</v>
      </c>
      <c r="Q1948" s="4" t="s">
        <v>128</v>
      </c>
      <c r="R1948" s="4" t="s">
        <v>129</v>
      </c>
      <c r="S1948" s="4" t="s">
        <v>130</v>
      </c>
      <c r="T1948" s="4" t="s">
        <v>131</v>
      </c>
      <c r="U1948" s="4" t="s">
        <v>132</v>
      </c>
      <c r="V1948" s="4" t="s">
        <v>73</v>
      </c>
      <c r="W1948" s="4" t="s">
        <v>133</v>
      </c>
      <c r="X1948" s="4" t="s">
        <v>75</v>
      </c>
      <c r="Y1948" s="4" t="s">
        <v>76</v>
      </c>
      <c r="Z1948" s="4" t="s">
        <v>77</v>
      </c>
      <c r="AA1948" s="4" t="s">
        <v>78</v>
      </c>
      <c r="AB1948" s="2" t="n">
        <v>45911.5833333333</v>
      </c>
      <c r="AC1948" s="2"/>
      <c r="AD1948" s="4" t="s">
        <v>79</v>
      </c>
      <c r="AE1948" s="4" t="s">
        <v>66</v>
      </c>
      <c r="AF1948" s="4" t="s">
        <v>66</v>
      </c>
      <c r="AG1948" s="4"/>
      <c r="AH1948" s="4" t="s">
        <v>66</v>
      </c>
      <c r="AI1948" s="4"/>
      <c r="AJ1948" s="4"/>
      <c r="AK1948" s="4" t="s">
        <v>12000</v>
      </c>
      <c r="AL1948" s="4" t="s">
        <v>86</v>
      </c>
      <c r="AM1948" s="4" t="s">
        <v>12001</v>
      </c>
      <c r="AN1948" s="5" t="n">
        <v>60297.26</v>
      </c>
      <c r="AO1948" s="5" t="n">
        <v>66326.98</v>
      </c>
      <c r="AP1948" s="5" t="n">
        <v>54815.69</v>
      </c>
      <c r="AQ1948" s="4" t="s">
        <v>777</v>
      </c>
      <c r="AR1948" s="4" t="s">
        <v>67</v>
      </c>
      <c r="AS1948" s="4" t="s">
        <v>87</v>
      </c>
      <c r="AT1948" s="3" t="n">
        <v>45946</v>
      </c>
      <c r="AU1948" s="7" t="n">
        <v>3</v>
      </c>
      <c r="AV1948" s="5"/>
      <c r="AW1948" s="5"/>
      <c r="AX1948" s="4"/>
      <c r="AY1948" s="4" t="s">
        <v>12002</v>
      </c>
      <c r="AZ1948" s="3" t="n">
        <v>45957</v>
      </c>
      <c r="BA1948" s="3"/>
      <c r="BB1948" s="4" t="s">
        <v>9226</v>
      </c>
      <c r="BC1948" s="4" t="s">
        <v>89</v>
      </c>
      <c r="BD1948" s="4" t="s">
        <v>9227</v>
      </c>
      <c r="BE1948" s="4" t="n">
        <f aca="false">TRUE()</f>
        <v>1</v>
      </c>
      <c r="BF1948" s="5" t="n">
        <v>49060.04</v>
      </c>
      <c r="BG1948" s="5" t="n">
        <v>59362.65</v>
      </c>
    </row>
    <row r="1949" customFormat="false" ht="14.4" hidden="true" customHeight="false" outlineLevel="0" collapsed="false">
      <c r="A1949" s="0" t="s">
        <v>12003</v>
      </c>
      <c r="B1949" s="0" t="s">
        <v>12004</v>
      </c>
      <c r="C1949" s="2" t="n">
        <v>45957.5495095486</v>
      </c>
      <c r="D1949" s="0" t="s">
        <v>60</v>
      </c>
      <c r="E1949" s="3" t="n">
        <v>45856</v>
      </c>
      <c r="F1949" s="4" t="s">
        <v>82</v>
      </c>
      <c r="G1949" s="4" t="s">
        <v>12005</v>
      </c>
      <c r="H1949" s="4" t="s">
        <v>12006</v>
      </c>
      <c r="I1949" s="4"/>
      <c r="J1949" s="5" t="n">
        <v>2481578.97</v>
      </c>
      <c r="K1949" s="5" t="n">
        <v>2481578.97</v>
      </c>
      <c r="L1949" s="5" t="n">
        <v>3002710.55</v>
      </c>
      <c r="M1949" s="4" t="s">
        <v>2877</v>
      </c>
      <c r="N1949" s="4" t="s">
        <v>127</v>
      </c>
      <c r="O1949" s="4" t="s">
        <v>66</v>
      </c>
      <c r="P1949" s="4" t="s">
        <v>67</v>
      </c>
      <c r="Q1949" s="4" t="s">
        <v>288</v>
      </c>
      <c r="R1949" s="4" t="s">
        <v>289</v>
      </c>
      <c r="S1949" s="4" t="s">
        <v>290</v>
      </c>
      <c r="T1949" s="4" t="s">
        <v>291</v>
      </c>
      <c r="U1949" s="4" t="s">
        <v>292</v>
      </c>
      <c r="V1949" s="4" t="s">
        <v>73</v>
      </c>
      <c r="W1949" s="4" t="s">
        <v>293</v>
      </c>
      <c r="X1949" s="4" t="s">
        <v>102</v>
      </c>
      <c r="Y1949" s="4" t="s">
        <v>76</v>
      </c>
      <c r="Z1949" s="4" t="s">
        <v>77</v>
      </c>
      <c r="AA1949" s="4" t="s">
        <v>78</v>
      </c>
      <c r="AB1949" s="2" t="n">
        <v>45882.75</v>
      </c>
      <c r="AC1949" s="2"/>
      <c r="AD1949" s="4" t="s">
        <v>145</v>
      </c>
      <c r="AE1949" s="4" t="s">
        <v>66</v>
      </c>
      <c r="AF1949" s="4" t="s">
        <v>66</v>
      </c>
      <c r="AG1949" s="4"/>
      <c r="AH1949" s="4" t="s">
        <v>66</v>
      </c>
      <c r="AI1949" s="4"/>
      <c r="AJ1949" s="4"/>
      <c r="AK1949" s="4" t="s">
        <v>12005</v>
      </c>
      <c r="AL1949" s="4" t="s">
        <v>86</v>
      </c>
      <c r="AM1949" s="4" t="s">
        <v>12006</v>
      </c>
      <c r="AN1949" s="5" t="n">
        <v>2481578.97</v>
      </c>
      <c r="AO1949" s="5" t="n">
        <v>3002710.55</v>
      </c>
      <c r="AP1949" s="5" t="n">
        <v>2481578.97</v>
      </c>
      <c r="AQ1949" s="4" t="s">
        <v>2877</v>
      </c>
      <c r="AR1949" s="4" t="s">
        <v>67</v>
      </c>
      <c r="AS1949" s="4" t="s">
        <v>87</v>
      </c>
      <c r="AT1949" s="3" t="n">
        <v>45946</v>
      </c>
      <c r="AU1949" s="7" t="n">
        <v>6</v>
      </c>
      <c r="AV1949" s="5" t="n">
        <v>2126713.18</v>
      </c>
      <c r="AW1949" s="5" t="n">
        <v>2468920</v>
      </c>
      <c r="AX1949" s="4"/>
      <c r="AY1949" s="4" t="s">
        <v>12007</v>
      </c>
      <c r="AZ1949" s="3" t="n">
        <v>45954</v>
      </c>
      <c r="BA1949" s="3"/>
      <c r="BB1949" s="4" t="s">
        <v>3273</v>
      </c>
      <c r="BC1949" s="4" t="s">
        <v>89</v>
      </c>
      <c r="BD1949" s="4" t="s">
        <v>3274</v>
      </c>
      <c r="BE1949" s="4" t="n">
        <f aca="false">TRUE()</f>
        <v>1</v>
      </c>
      <c r="BF1949" s="5" t="n">
        <v>2126713.18</v>
      </c>
      <c r="BG1949" s="5" t="n">
        <v>2573322.95</v>
      </c>
    </row>
    <row r="1950" customFormat="false" ht="14.4" hidden="true" customHeight="false" outlineLevel="0" collapsed="false">
      <c r="A1950" s="0" t="s">
        <v>12008</v>
      </c>
      <c r="B1950" s="0" t="s">
        <v>12009</v>
      </c>
      <c r="C1950" s="2" t="n">
        <v>45957.5483890509</v>
      </c>
      <c r="D1950" s="0" t="s">
        <v>60</v>
      </c>
      <c r="E1950" s="3" t="n">
        <v>45957</v>
      </c>
      <c r="F1950" s="4" t="s">
        <v>148</v>
      </c>
      <c r="G1950" s="4" t="s">
        <v>12010</v>
      </c>
      <c r="H1950" s="4" t="s">
        <v>12011</v>
      </c>
      <c r="I1950" s="4"/>
      <c r="J1950" s="5" t="n">
        <v>266200</v>
      </c>
      <c r="K1950" s="5" t="n">
        <v>266200</v>
      </c>
      <c r="L1950" s="5" t="n">
        <v>266200</v>
      </c>
      <c r="M1950" s="4" t="s">
        <v>2402</v>
      </c>
      <c r="N1950" s="4" t="s">
        <v>65</v>
      </c>
      <c r="O1950" s="4" t="s">
        <v>66</v>
      </c>
      <c r="P1950" s="4" t="s">
        <v>67</v>
      </c>
      <c r="Q1950" s="4" t="s">
        <v>1901</v>
      </c>
      <c r="R1950" s="4" t="s">
        <v>1902</v>
      </c>
      <c r="S1950" s="4" t="s">
        <v>1903</v>
      </c>
      <c r="T1950" s="4" t="s">
        <v>1904</v>
      </c>
      <c r="U1950" s="4" t="s">
        <v>1905</v>
      </c>
      <c r="V1950" s="4" t="s">
        <v>73</v>
      </c>
      <c r="W1950" s="4" t="s">
        <v>1906</v>
      </c>
      <c r="X1950" s="4" t="s">
        <v>102</v>
      </c>
      <c r="Y1950" s="4" t="s">
        <v>76</v>
      </c>
      <c r="Z1950" s="4" t="s">
        <v>77</v>
      </c>
      <c r="AA1950" s="4" t="s">
        <v>103</v>
      </c>
      <c r="AB1950" s="2"/>
      <c r="AC1950" s="2"/>
      <c r="AD1950" s="4" t="s">
        <v>79</v>
      </c>
      <c r="AE1950" s="4" t="s">
        <v>66</v>
      </c>
      <c r="AF1950" s="4" t="s">
        <v>66</v>
      </c>
      <c r="AG1950" s="4"/>
      <c r="AH1950" s="4"/>
      <c r="AI1950" s="4"/>
      <c r="AJ1950" s="4"/>
      <c r="AK1950" s="4" t="s">
        <v>12010</v>
      </c>
      <c r="AL1950" s="4" t="s">
        <v>86</v>
      </c>
      <c r="AM1950" s="4" t="s">
        <v>12011</v>
      </c>
      <c r="AN1950" s="5" t="n">
        <v>266200</v>
      </c>
      <c r="AO1950" s="5" t="n">
        <v>266200</v>
      </c>
      <c r="AP1950" s="5" t="n">
        <v>266200</v>
      </c>
      <c r="AQ1950" s="4" t="s">
        <v>2402</v>
      </c>
      <c r="AR1950" s="4" t="s">
        <v>67</v>
      </c>
      <c r="AS1950" s="4" t="s">
        <v>159</v>
      </c>
      <c r="AT1950" s="3" t="n">
        <v>45869</v>
      </c>
      <c r="AU1950" s="7" t="n">
        <v>1</v>
      </c>
      <c r="AV1950" s="5"/>
      <c r="AW1950" s="5"/>
      <c r="AX1950" s="4"/>
      <c r="AY1950" s="4"/>
      <c r="AZ1950" s="3"/>
      <c r="BA1950" s="3"/>
      <c r="BB1950" s="4" t="s">
        <v>12012</v>
      </c>
      <c r="BC1950" s="4" t="s">
        <v>89</v>
      </c>
      <c r="BD1950" s="4" t="s">
        <v>12013</v>
      </c>
      <c r="BE1950" s="4" t="n">
        <f aca="false">FALSE()</f>
        <v>0</v>
      </c>
      <c r="BF1950" s="5" t="n">
        <v>266200</v>
      </c>
      <c r="BG1950" s="5" t="n">
        <v>266200</v>
      </c>
    </row>
    <row r="1951" customFormat="false" ht="14.4" hidden="true" customHeight="false" outlineLevel="0" collapsed="false">
      <c r="A1951" s="0" t="s">
        <v>12014</v>
      </c>
      <c r="B1951" s="0" t="s">
        <v>12015</v>
      </c>
      <c r="C1951" s="2" t="n">
        <v>45957.5441995949</v>
      </c>
      <c r="D1951" s="0" t="s">
        <v>60</v>
      </c>
      <c r="E1951" s="3" t="n">
        <v>45957</v>
      </c>
      <c r="F1951" s="4" t="s">
        <v>82</v>
      </c>
      <c r="G1951" s="4" t="s">
        <v>12016</v>
      </c>
      <c r="H1951" s="4" t="s">
        <v>12017</v>
      </c>
      <c r="I1951" s="4"/>
      <c r="J1951" s="5" t="n">
        <v>3200</v>
      </c>
      <c r="K1951" s="5" t="n">
        <v>3200</v>
      </c>
      <c r="L1951" s="5" t="n">
        <v>3872</v>
      </c>
      <c r="M1951" s="4" t="s">
        <v>11982</v>
      </c>
      <c r="N1951" s="4" t="s">
        <v>65</v>
      </c>
      <c r="O1951" s="4" t="s">
        <v>66</v>
      </c>
      <c r="P1951" s="4" t="s">
        <v>67</v>
      </c>
      <c r="Q1951" s="4" t="s">
        <v>112</v>
      </c>
      <c r="R1951" s="4" t="s">
        <v>113</v>
      </c>
      <c r="S1951" s="4" t="s">
        <v>98</v>
      </c>
      <c r="T1951" s="4" t="s">
        <v>99</v>
      </c>
      <c r="U1951" s="4" t="s">
        <v>114</v>
      </c>
      <c r="V1951" s="4" t="s">
        <v>73</v>
      </c>
      <c r="W1951" s="4" t="s">
        <v>101</v>
      </c>
      <c r="X1951" s="4" t="s">
        <v>115</v>
      </c>
      <c r="Y1951" s="4" t="s">
        <v>116</v>
      </c>
      <c r="Z1951" s="4" t="s">
        <v>77</v>
      </c>
      <c r="AA1951" s="4" t="s">
        <v>78</v>
      </c>
      <c r="AB1951" s="2" t="n">
        <v>45950.9993055556</v>
      </c>
      <c r="AC1951" s="2" t="n">
        <v>45947.9993055556</v>
      </c>
      <c r="AD1951" s="4" t="s">
        <v>79</v>
      </c>
      <c r="AE1951" s="4" t="s">
        <v>66</v>
      </c>
      <c r="AF1951" s="4" t="s">
        <v>66</v>
      </c>
      <c r="AG1951" s="4"/>
      <c r="AH1951" s="4" t="s">
        <v>66</v>
      </c>
      <c r="AI1951" s="4"/>
      <c r="AJ1951" s="4"/>
      <c r="AK1951" s="4" t="s">
        <v>12016</v>
      </c>
      <c r="AL1951" s="4" t="s">
        <v>117</v>
      </c>
      <c r="AM1951" s="4" t="s">
        <v>11983</v>
      </c>
      <c r="AN1951" s="5"/>
      <c r="AO1951" s="5" t="n">
        <v>3872</v>
      </c>
      <c r="AP1951" s="5" t="n">
        <v>3200</v>
      </c>
      <c r="AQ1951" s="4" t="s">
        <v>11984</v>
      </c>
      <c r="AR1951" s="4" t="s">
        <v>67</v>
      </c>
      <c r="AS1951" s="4" t="s">
        <v>87</v>
      </c>
      <c r="AT1951" s="3" t="n">
        <v>45951</v>
      </c>
      <c r="AU1951" s="7" t="n">
        <v>1</v>
      </c>
      <c r="AV1951" s="5" t="n">
        <v>2752</v>
      </c>
      <c r="AW1951" s="5" t="n">
        <v>2752</v>
      </c>
      <c r="AX1951" s="4"/>
      <c r="AY1951" s="4" t="s">
        <v>12016</v>
      </c>
      <c r="AZ1951" s="3" t="n">
        <v>45951</v>
      </c>
      <c r="BA1951" s="3"/>
      <c r="BB1951" s="4" t="s">
        <v>11257</v>
      </c>
      <c r="BC1951" s="4" t="s">
        <v>89</v>
      </c>
      <c r="BD1951" s="4" t="s">
        <v>11258</v>
      </c>
      <c r="BE1951" s="4" t="n">
        <f aca="false">TRUE()</f>
        <v>1</v>
      </c>
      <c r="BF1951" s="5" t="n">
        <v>2752</v>
      </c>
      <c r="BG1951" s="5" t="n">
        <v>3329.92</v>
      </c>
    </row>
    <row r="1952" customFormat="false" ht="14.4" hidden="true" customHeight="false" outlineLevel="0" collapsed="false">
      <c r="A1952" s="0" t="s">
        <v>12018</v>
      </c>
      <c r="B1952" s="0" t="s">
        <v>12019</v>
      </c>
      <c r="C1952" s="2" t="n">
        <v>45957.5281555787</v>
      </c>
      <c r="D1952" s="0" t="s">
        <v>60</v>
      </c>
      <c r="E1952" s="3" t="n">
        <v>45957</v>
      </c>
      <c r="F1952" s="4" t="s">
        <v>82</v>
      </c>
      <c r="G1952" s="4" t="s">
        <v>12020</v>
      </c>
      <c r="H1952" s="4" t="s">
        <v>12021</v>
      </c>
      <c r="I1952" s="4"/>
      <c r="J1952" s="5" t="n">
        <v>42900</v>
      </c>
      <c r="K1952" s="5" t="n">
        <v>14300</v>
      </c>
      <c r="L1952" s="5" t="n">
        <v>17303</v>
      </c>
      <c r="M1952" s="4" t="s">
        <v>750</v>
      </c>
      <c r="N1952" s="4" t="s">
        <v>65</v>
      </c>
      <c r="O1952" s="4" t="s">
        <v>167</v>
      </c>
      <c r="P1952" s="4" t="s">
        <v>67</v>
      </c>
      <c r="Q1952" s="4" t="s">
        <v>619</v>
      </c>
      <c r="R1952" s="4" t="s">
        <v>620</v>
      </c>
      <c r="S1952" s="4" t="s">
        <v>621</v>
      </c>
      <c r="T1952" s="4" t="s">
        <v>622</v>
      </c>
      <c r="U1952" s="4" t="s">
        <v>623</v>
      </c>
      <c r="V1952" s="4" t="s">
        <v>73</v>
      </c>
      <c r="W1952" s="4" t="s">
        <v>624</v>
      </c>
      <c r="X1952" s="4" t="s">
        <v>75</v>
      </c>
      <c r="Y1952" s="4" t="s">
        <v>76</v>
      </c>
      <c r="Z1952" s="4" t="s">
        <v>77</v>
      </c>
      <c r="AA1952" s="4" t="s">
        <v>103</v>
      </c>
      <c r="AB1952" s="2"/>
      <c r="AC1952" s="2"/>
      <c r="AD1952" s="4" t="s">
        <v>145</v>
      </c>
      <c r="AE1952" s="4" t="s">
        <v>66</v>
      </c>
      <c r="AF1952" s="4" t="s">
        <v>66</v>
      </c>
      <c r="AG1952" s="4"/>
      <c r="AH1952" s="4" t="s">
        <v>66</v>
      </c>
      <c r="AI1952" s="4"/>
      <c r="AJ1952" s="4"/>
      <c r="AK1952" s="4" t="s">
        <v>12020</v>
      </c>
      <c r="AL1952" s="4" t="s">
        <v>86</v>
      </c>
      <c r="AM1952" s="4" t="s">
        <v>12021</v>
      </c>
      <c r="AN1952" s="5" t="n">
        <v>42900</v>
      </c>
      <c r="AO1952" s="5" t="n">
        <v>17303</v>
      </c>
      <c r="AP1952" s="5" t="n">
        <v>14300</v>
      </c>
      <c r="AQ1952" s="4" t="s">
        <v>750</v>
      </c>
      <c r="AR1952" s="4" t="s">
        <v>67</v>
      </c>
      <c r="AS1952" s="4" t="s">
        <v>87</v>
      </c>
      <c r="AT1952" s="3" t="n">
        <v>45954</v>
      </c>
      <c r="AU1952" s="7" t="n">
        <v>1</v>
      </c>
      <c r="AV1952" s="5"/>
      <c r="AW1952" s="5"/>
      <c r="AX1952" s="4"/>
      <c r="AY1952" s="4" t="s">
        <v>12022</v>
      </c>
      <c r="AZ1952" s="3" t="n">
        <v>45955</v>
      </c>
      <c r="BA1952" s="3"/>
      <c r="BB1952" s="4" t="s">
        <v>12023</v>
      </c>
      <c r="BC1952" s="4" t="s">
        <v>89</v>
      </c>
      <c r="BD1952" s="4" t="s">
        <v>1554</v>
      </c>
      <c r="BE1952" s="4" t="n">
        <f aca="false">TRUE()</f>
        <v>1</v>
      </c>
      <c r="BF1952" s="5" t="n">
        <v>14300</v>
      </c>
      <c r="BG1952" s="5" t="n">
        <v>17303</v>
      </c>
    </row>
    <row r="1953" customFormat="false" ht="14.4" hidden="true" customHeight="false" outlineLevel="0" collapsed="false">
      <c r="A1953" s="0" t="s">
        <v>12024</v>
      </c>
      <c r="B1953" s="0" t="s">
        <v>12025</v>
      </c>
      <c r="C1953" s="2" t="n">
        <v>45957.5215708796</v>
      </c>
      <c r="D1953" s="0" t="s">
        <v>60</v>
      </c>
      <c r="E1953" s="3" t="n">
        <v>44589</v>
      </c>
      <c r="F1953" s="4" t="s">
        <v>82</v>
      </c>
      <c r="G1953" s="4" t="s">
        <v>12026</v>
      </c>
      <c r="H1953" s="4" t="s">
        <v>12027</v>
      </c>
      <c r="I1953" s="4"/>
      <c r="J1953" s="5" t="n">
        <v>2911649.41</v>
      </c>
      <c r="K1953" s="5" t="n">
        <v>2911649.41</v>
      </c>
      <c r="L1953" s="5" t="n">
        <v>3523095.79</v>
      </c>
      <c r="M1953" s="4" t="s">
        <v>12028</v>
      </c>
      <c r="N1953" s="4" t="s">
        <v>127</v>
      </c>
      <c r="O1953" s="4"/>
      <c r="P1953" s="4" t="s">
        <v>67</v>
      </c>
      <c r="Q1953" s="4" t="s">
        <v>836</v>
      </c>
      <c r="R1953" s="4" t="s">
        <v>837</v>
      </c>
      <c r="S1953" s="4" t="s">
        <v>838</v>
      </c>
      <c r="T1953" s="4" t="s">
        <v>839</v>
      </c>
      <c r="U1953" s="4" t="s">
        <v>840</v>
      </c>
      <c r="V1953" s="4" t="s">
        <v>73</v>
      </c>
      <c r="W1953" s="4" t="s">
        <v>841</v>
      </c>
      <c r="X1953" s="4" t="s">
        <v>102</v>
      </c>
      <c r="Y1953" s="4" t="s">
        <v>76</v>
      </c>
      <c r="Z1953" s="4" t="s">
        <v>77</v>
      </c>
      <c r="AA1953" s="4" t="s">
        <v>78</v>
      </c>
      <c r="AB1953" s="2" t="n">
        <v>44641.5833333333</v>
      </c>
      <c r="AC1953" s="2"/>
      <c r="AD1953" s="4" t="s">
        <v>145</v>
      </c>
      <c r="AE1953" s="4" t="s">
        <v>66</v>
      </c>
      <c r="AF1953" s="4" t="s">
        <v>367</v>
      </c>
      <c r="AG1953" s="4" t="s">
        <v>1336</v>
      </c>
      <c r="AH1953" s="4" t="s">
        <v>66</v>
      </c>
      <c r="AI1953" s="6" t="s">
        <v>6102</v>
      </c>
      <c r="AJ1953" s="4"/>
      <c r="AK1953" s="4" t="s">
        <v>12026</v>
      </c>
      <c r="AL1953" s="4" t="s">
        <v>86</v>
      </c>
      <c r="AM1953" s="4" t="s">
        <v>12027</v>
      </c>
      <c r="AN1953" s="5" t="n">
        <v>2911649.41</v>
      </c>
      <c r="AO1953" s="5" t="n">
        <v>3523095.79</v>
      </c>
      <c r="AP1953" s="5" t="n">
        <v>2911649.41</v>
      </c>
      <c r="AQ1953" s="4" t="s">
        <v>12028</v>
      </c>
      <c r="AR1953" s="4" t="s">
        <v>67</v>
      </c>
      <c r="AS1953" s="4" t="s">
        <v>159</v>
      </c>
      <c r="AT1953" s="3" t="n">
        <v>44880</v>
      </c>
      <c r="AU1953" s="7" t="n">
        <v>3</v>
      </c>
      <c r="AV1953" s="5"/>
      <c r="AW1953" s="5"/>
      <c r="AX1953" s="4"/>
      <c r="AY1953" s="4" t="s">
        <v>12029</v>
      </c>
      <c r="AZ1953" s="3" t="n">
        <v>44937</v>
      </c>
      <c r="BA1953" s="3"/>
      <c r="BB1953" s="4" t="s">
        <v>12030</v>
      </c>
      <c r="BC1953" s="4" t="s">
        <v>89</v>
      </c>
      <c r="BD1953" s="4" t="s">
        <v>12031</v>
      </c>
      <c r="BE1953" s="4" t="n">
        <f aca="false">TRUE()</f>
        <v>1</v>
      </c>
      <c r="BF1953" s="5" t="n">
        <v>2617053.43</v>
      </c>
      <c r="BG1953" s="5" t="n">
        <v>3166634.65</v>
      </c>
    </row>
    <row r="1954" customFormat="false" ht="14.4" hidden="true" customHeight="false" outlineLevel="0" collapsed="false">
      <c r="A1954" s="0" t="s">
        <v>12032</v>
      </c>
      <c r="B1954" s="0" t="s">
        <v>12033</v>
      </c>
      <c r="C1954" s="2" t="n">
        <v>45957.5185811111</v>
      </c>
      <c r="D1954" s="0" t="s">
        <v>60</v>
      </c>
      <c r="E1954" s="3" t="n">
        <v>45957</v>
      </c>
      <c r="F1954" s="4" t="s">
        <v>82</v>
      </c>
      <c r="G1954" s="4" t="s">
        <v>12034</v>
      </c>
      <c r="H1954" s="4" t="s">
        <v>12035</v>
      </c>
      <c r="I1954" s="4"/>
      <c r="J1954" s="5" t="n">
        <v>24793</v>
      </c>
      <c r="K1954" s="5" t="n">
        <v>24793</v>
      </c>
      <c r="L1954" s="5" t="n">
        <v>30000</v>
      </c>
      <c r="M1954" s="4" t="s">
        <v>3147</v>
      </c>
      <c r="N1954" s="4" t="s">
        <v>152</v>
      </c>
      <c r="O1954" s="4" t="s">
        <v>66</v>
      </c>
      <c r="P1954" s="4" t="s">
        <v>67</v>
      </c>
      <c r="Q1954" s="4" t="s">
        <v>714</v>
      </c>
      <c r="R1954" s="4" t="s">
        <v>715</v>
      </c>
      <c r="S1954" s="4" t="s">
        <v>716</v>
      </c>
      <c r="T1954" s="4" t="s">
        <v>717</v>
      </c>
      <c r="U1954" s="4" t="s">
        <v>718</v>
      </c>
      <c r="V1954" s="4" t="s">
        <v>73</v>
      </c>
      <c r="W1954" s="4" t="s">
        <v>719</v>
      </c>
      <c r="X1954" s="4" t="s">
        <v>175</v>
      </c>
      <c r="Y1954" s="4" t="s">
        <v>76</v>
      </c>
      <c r="Z1954" s="4" t="s">
        <v>77</v>
      </c>
      <c r="AA1954" s="4" t="s">
        <v>78</v>
      </c>
      <c r="AB1954" s="2" t="n">
        <v>45930.375</v>
      </c>
      <c r="AC1954" s="2"/>
      <c r="AD1954" s="4" t="s">
        <v>79</v>
      </c>
      <c r="AE1954" s="4" t="s">
        <v>66</v>
      </c>
      <c r="AF1954" s="4" t="s">
        <v>66</v>
      </c>
      <c r="AG1954" s="4"/>
      <c r="AH1954" s="4" t="s">
        <v>66</v>
      </c>
      <c r="AI1954" s="4"/>
      <c r="AJ1954" s="4"/>
      <c r="AK1954" s="4" t="s">
        <v>12034</v>
      </c>
      <c r="AL1954" s="4" t="s">
        <v>86</v>
      </c>
      <c r="AM1954" s="4" t="s">
        <v>12035</v>
      </c>
      <c r="AN1954" s="5" t="n">
        <v>24793</v>
      </c>
      <c r="AO1954" s="5" t="n">
        <v>30000</v>
      </c>
      <c r="AP1954" s="5" t="n">
        <v>24793</v>
      </c>
      <c r="AQ1954" s="4" t="s">
        <v>3147</v>
      </c>
      <c r="AR1954" s="4" t="s">
        <v>67</v>
      </c>
      <c r="AS1954" s="4" t="s">
        <v>87</v>
      </c>
      <c r="AT1954" s="3" t="n">
        <v>45953</v>
      </c>
      <c r="AU1954" s="7" t="n">
        <v>1</v>
      </c>
      <c r="AV1954" s="5" t="n">
        <v>24793</v>
      </c>
      <c r="AW1954" s="5" t="n">
        <v>24793</v>
      </c>
      <c r="AX1954" s="4"/>
      <c r="AY1954" s="4" t="s">
        <v>12036</v>
      </c>
      <c r="AZ1954" s="3" t="n">
        <v>45954</v>
      </c>
      <c r="BA1954" s="3" t="n">
        <v>45954</v>
      </c>
      <c r="BB1954" s="4" t="s">
        <v>12037</v>
      </c>
      <c r="BC1954" s="4" t="s">
        <v>89</v>
      </c>
      <c r="BD1954" s="4" t="s">
        <v>12038</v>
      </c>
      <c r="BE1954" s="4" t="n">
        <f aca="false">FALSE()</f>
        <v>0</v>
      </c>
      <c r="BF1954" s="5" t="n">
        <v>24793</v>
      </c>
      <c r="BG1954" s="5" t="n">
        <v>30000</v>
      </c>
    </row>
    <row r="1955" customFormat="false" ht="14.4" hidden="true" customHeight="false" outlineLevel="0" collapsed="false">
      <c r="A1955" s="0" t="s">
        <v>12039</v>
      </c>
      <c r="B1955" s="0" t="s">
        <v>12040</v>
      </c>
      <c r="C1955" s="2" t="n">
        <v>45957.5177230903</v>
      </c>
      <c r="D1955" s="0" t="s">
        <v>60</v>
      </c>
      <c r="E1955" s="3" t="n">
        <v>45957</v>
      </c>
      <c r="F1955" s="4" t="s">
        <v>148</v>
      </c>
      <c r="G1955" s="4" t="s">
        <v>12041</v>
      </c>
      <c r="H1955" s="4" t="s">
        <v>12042</v>
      </c>
      <c r="I1955" s="4"/>
      <c r="J1955" s="5" t="n">
        <v>34617</v>
      </c>
      <c r="K1955" s="5" t="n">
        <v>34617</v>
      </c>
      <c r="L1955" s="5" t="n">
        <v>34617</v>
      </c>
      <c r="M1955" s="4" t="s">
        <v>4937</v>
      </c>
      <c r="N1955" s="4" t="s">
        <v>65</v>
      </c>
      <c r="O1955" s="4" t="s">
        <v>66</v>
      </c>
      <c r="P1955" s="4" t="s">
        <v>67</v>
      </c>
      <c r="Q1955" s="4" t="s">
        <v>1901</v>
      </c>
      <c r="R1955" s="4" t="s">
        <v>1902</v>
      </c>
      <c r="S1955" s="4" t="s">
        <v>1903</v>
      </c>
      <c r="T1955" s="4" t="s">
        <v>1904</v>
      </c>
      <c r="U1955" s="4" t="s">
        <v>1905</v>
      </c>
      <c r="V1955" s="4" t="s">
        <v>73</v>
      </c>
      <c r="W1955" s="4" t="s">
        <v>1906</v>
      </c>
      <c r="X1955" s="4" t="s">
        <v>75</v>
      </c>
      <c r="Y1955" s="4" t="s">
        <v>76</v>
      </c>
      <c r="Z1955" s="4" t="s">
        <v>77</v>
      </c>
      <c r="AA1955" s="4" t="s">
        <v>103</v>
      </c>
      <c r="AB1955" s="2"/>
      <c r="AC1955" s="2"/>
      <c r="AD1955" s="4" t="s">
        <v>79</v>
      </c>
      <c r="AE1955" s="4" t="s">
        <v>66</v>
      </c>
      <c r="AF1955" s="4" t="s">
        <v>66</v>
      </c>
      <c r="AG1955" s="4"/>
      <c r="AH1955" s="4" t="s">
        <v>66</v>
      </c>
      <c r="AI1955" s="4"/>
      <c r="AJ1955" s="4"/>
      <c r="AK1955" s="4" t="s">
        <v>12041</v>
      </c>
      <c r="AL1955" s="4" t="s">
        <v>86</v>
      </c>
      <c r="AM1955" s="4" t="s">
        <v>12042</v>
      </c>
      <c r="AN1955" s="5" t="n">
        <v>34617</v>
      </c>
      <c r="AO1955" s="5" t="n">
        <v>34617</v>
      </c>
      <c r="AP1955" s="5" t="n">
        <v>34617</v>
      </c>
      <c r="AQ1955" s="4" t="s">
        <v>4937</v>
      </c>
      <c r="AR1955" s="4" t="s">
        <v>67</v>
      </c>
      <c r="AS1955" s="4" t="s">
        <v>159</v>
      </c>
      <c r="AT1955" s="3" t="n">
        <v>45869</v>
      </c>
      <c r="AU1955" s="7" t="n">
        <v>1</v>
      </c>
      <c r="AV1955" s="5"/>
      <c r="AW1955" s="5"/>
      <c r="AX1955" s="4"/>
      <c r="AY1955" s="4"/>
      <c r="AZ1955" s="3"/>
      <c r="BA1955" s="3"/>
      <c r="BB1955" s="4" t="s">
        <v>12043</v>
      </c>
      <c r="BC1955" s="4" t="s">
        <v>89</v>
      </c>
      <c r="BD1955" s="4" t="s">
        <v>12044</v>
      </c>
      <c r="BE1955" s="4" t="n">
        <f aca="false">FALSE()</f>
        <v>0</v>
      </c>
      <c r="BF1955" s="5" t="n">
        <v>34617</v>
      </c>
      <c r="BG1955" s="5" t="n">
        <v>34617</v>
      </c>
    </row>
    <row r="1956" customFormat="false" ht="14.4" hidden="true" customHeight="false" outlineLevel="0" collapsed="false">
      <c r="A1956" s="0" t="s">
        <v>12045</v>
      </c>
      <c r="B1956" s="0" t="s">
        <v>12046</v>
      </c>
      <c r="C1956" s="2" t="n">
        <v>45957.4832606945</v>
      </c>
      <c r="D1956" s="0" t="s">
        <v>60</v>
      </c>
      <c r="E1956" s="3" t="n">
        <v>45888</v>
      </c>
      <c r="F1956" s="4" t="s">
        <v>82</v>
      </c>
      <c r="G1956" s="4" t="s">
        <v>12047</v>
      </c>
      <c r="H1956" s="4" t="s">
        <v>12048</v>
      </c>
      <c r="I1956" s="4"/>
      <c r="J1956" s="5" t="n">
        <v>71507.67</v>
      </c>
      <c r="K1956" s="5" t="n">
        <v>71507.67</v>
      </c>
      <c r="L1956" s="5" t="n">
        <v>86524.28</v>
      </c>
      <c r="M1956" s="4" t="s">
        <v>12049</v>
      </c>
      <c r="N1956" s="4" t="s">
        <v>65</v>
      </c>
      <c r="O1956" s="4" t="s">
        <v>66</v>
      </c>
      <c r="P1956" s="4" t="s">
        <v>67</v>
      </c>
      <c r="Q1956" s="4" t="s">
        <v>2930</v>
      </c>
      <c r="R1956" s="4" t="s">
        <v>2931</v>
      </c>
      <c r="S1956" s="4" t="s">
        <v>2932</v>
      </c>
      <c r="T1956" s="4" t="s">
        <v>2933</v>
      </c>
      <c r="U1956" s="4" t="s">
        <v>2934</v>
      </c>
      <c r="V1956" s="4" t="s">
        <v>73</v>
      </c>
      <c r="W1956" s="4" t="s">
        <v>2935</v>
      </c>
      <c r="X1956" s="4" t="s">
        <v>102</v>
      </c>
      <c r="Y1956" s="4" t="s">
        <v>76</v>
      </c>
      <c r="Z1956" s="4" t="s">
        <v>77</v>
      </c>
      <c r="AA1956" s="4" t="s">
        <v>103</v>
      </c>
      <c r="AB1956" s="2" t="n">
        <v>45903.6041666667</v>
      </c>
      <c r="AC1956" s="2"/>
      <c r="AD1956" s="4" t="s">
        <v>79</v>
      </c>
      <c r="AE1956" s="4" t="s">
        <v>66</v>
      </c>
      <c r="AF1956" s="4" t="s">
        <v>66</v>
      </c>
      <c r="AG1956" s="4"/>
      <c r="AH1956" s="4" t="s">
        <v>66</v>
      </c>
      <c r="AI1956" s="4"/>
      <c r="AJ1956" s="4"/>
      <c r="AK1956" s="4" t="s">
        <v>12047</v>
      </c>
      <c r="AL1956" s="4" t="s">
        <v>86</v>
      </c>
      <c r="AM1956" s="4" t="s">
        <v>12048</v>
      </c>
      <c r="AN1956" s="5" t="n">
        <v>71507.67</v>
      </c>
      <c r="AO1956" s="5" t="n">
        <v>86524.28</v>
      </c>
      <c r="AP1956" s="5" t="n">
        <v>71507.67</v>
      </c>
      <c r="AQ1956" s="4" t="s">
        <v>12049</v>
      </c>
      <c r="AR1956" s="4" t="s">
        <v>67</v>
      </c>
      <c r="AS1956" s="4" t="s">
        <v>87</v>
      </c>
      <c r="AT1956" s="3" t="n">
        <v>45940</v>
      </c>
      <c r="AU1956" s="7" t="n">
        <v>4</v>
      </c>
      <c r="AV1956" s="5" t="n">
        <v>45000</v>
      </c>
      <c r="AW1956" s="5" t="n">
        <v>60700</v>
      </c>
      <c r="AX1956" s="4"/>
      <c r="AY1956" s="4" t="s">
        <v>12050</v>
      </c>
      <c r="AZ1956" s="3" t="n">
        <v>45952</v>
      </c>
      <c r="BA1956" s="3"/>
      <c r="BB1956" s="4" t="s">
        <v>12051</v>
      </c>
      <c r="BC1956" s="4" t="s">
        <v>89</v>
      </c>
      <c r="BD1956" s="4" t="s">
        <v>12052</v>
      </c>
      <c r="BE1956" s="4" t="n">
        <f aca="false">TRUE()</f>
        <v>1</v>
      </c>
      <c r="BF1956" s="5" t="n">
        <v>60700</v>
      </c>
      <c r="BG1956" s="5" t="n">
        <v>73447</v>
      </c>
    </row>
    <row r="1957" customFormat="false" ht="14.4" hidden="true" customHeight="false" outlineLevel="0" collapsed="false">
      <c r="A1957" s="0" t="s">
        <v>12053</v>
      </c>
      <c r="B1957" s="0" t="s">
        <v>12054</v>
      </c>
      <c r="C1957" s="2" t="n">
        <v>45957.4517913542</v>
      </c>
      <c r="D1957" s="0" t="s">
        <v>60</v>
      </c>
      <c r="E1957" s="3" t="n">
        <v>45265</v>
      </c>
      <c r="F1957" s="4" t="s">
        <v>82</v>
      </c>
      <c r="G1957" s="4" t="s">
        <v>12055</v>
      </c>
      <c r="H1957" s="4" t="s">
        <v>12056</v>
      </c>
      <c r="I1957" s="4"/>
      <c r="J1957" s="5" t="n">
        <v>49500</v>
      </c>
      <c r="K1957" s="5" t="n">
        <v>24750</v>
      </c>
      <c r="L1957" s="5" t="n">
        <v>29947.5</v>
      </c>
      <c r="M1957" s="4" t="s">
        <v>12057</v>
      </c>
      <c r="N1957" s="4" t="s">
        <v>65</v>
      </c>
      <c r="O1957" s="4" t="s">
        <v>66</v>
      </c>
      <c r="P1957" s="4" t="s">
        <v>67</v>
      </c>
      <c r="Q1957" s="4" t="s">
        <v>393</v>
      </c>
      <c r="R1957" s="4" t="s">
        <v>394</v>
      </c>
      <c r="S1957" s="4" t="s">
        <v>395</v>
      </c>
      <c r="T1957" s="4" t="s">
        <v>396</v>
      </c>
      <c r="U1957" s="4" t="s">
        <v>397</v>
      </c>
      <c r="V1957" s="4" t="s">
        <v>73</v>
      </c>
      <c r="W1957" s="4" t="s">
        <v>398</v>
      </c>
      <c r="X1957" s="4" t="s">
        <v>75</v>
      </c>
      <c r="Y1957" s="4" t="s">
        <v>76</v>
      </c>
      <c r="Z1957" s="4" t="s">
        <v>77</v>
      </c>
      <c r="AA1957" s="4" t="s">
        <v>78</v>
      </c>
      <c r="AB1957" s="2" t="n">
        <v>45282.4166666667</v>
      </c>
      <c r="AC1957" s="2"/>
      <c r="AD1957" s="4" t="s">
        <v>79</v>
      </c>
      <c r="AE1957" s="4" t="s">
        <v>66</v>
      </c>
      <c r="AF1957" s="4" t="s">
        <v>66</v>
      </c>
      <c r="AG1957" s="4"/>
      <c r="AH1957" s="4" t="s">
        <v>66</v>
      </c>
      <c r="AI1957" s="4"/>
      <c r="AJ1957" s="4"/>
      <c r="AK1957" s="4" t="s">
        <v>12055</v>
      </c>
      <c r="AL1957" s="4" t="s">
        <v>86</v>
      </c>
      <c r="AM1957" s="4" t="s">
        <v>12056</v>
      </c>
      <c r="AN1957" s="5" t="n">
        <v>49500</v>
      </c>
      <c r="AO1957" s="5" t="n">
        <v>29947.5</v>
      </c>
      <c r="AP1957" s="5" t="n">
        <v>24750</v>
      </c>
      <c r="AQ1957" s="4" t="s">
        <v>12057</v>
      </c>
      <c r="AR1957" s="4" t="s">
        <v>67</v>
      </c>
      <c r="AS1957" s="4" t="s">
        <v>87</v>
      </c>
      <c r="AT1957" s="3" t="n">
        <v>45288</v>
      </c>
      <c r="AU1957" s="7" t="n">
        <v>1</v>
      </c>
      <c r="AV1957" s="5" t="n">
        <v>220</v>
      </c>
      <c r="AW1957" s="5" t="n">
        <v>220</v>
      </c>
      <c r="AX1957" s="4"/>
      <c r="AY1957" s="4" t="s">
        <v>12058</v>
      </c>
      <c r="AZ1957" s="3" t="n">
        <v>45288</v>
      </c>
      <c r="BA1957" s="3" t="n">
        <v>45288</v>
      </c>
      <c r="BB1957" s="4" t="s">
        <v>1782</v>
      </c>
      <c r="BC1957" s="4" t="s">
        <v>89</v>
      </c>
      <c r="BD1957" s="4" t="s">
        <v>12059</v>
      </c>
      <c r="BE1957" s="4" t="n">
        <f aca="false">TRUE()</f>
        <v>1</v>
      </c>
      <c r="BF1957" s="5" t="n">
        <v>220</v>
      </c>
      <c r="BG1957" s="5" t="n">
        <v>266.2</v>
      </c>
    </row>
    <row r="1958" customFormat="false" ht="14.4" hidden="true" customHeight="false" outlineLevel="0" collapsed="false">
      <c r="A1958" s="0" t="s">
        <v>12060</v>
      </c>
      <c r="B1958" s="0" t="s">
        <v>12061</v>
      </c>
      <c r="C1958" s="2" t="n">
        <v>45957.4496856829</v>
      </c>
      <c r="D1958" s="0" t="s">
        <v>60</v>
      </c>
      <c r="E1958" s="3" t="n">
        <v>45791</v>
      </c>
      <c r="F1958" s="4" t="s">
        <v>82</v>
      </c>
      <c r="G1958" s="4" t="s">
        <v>12062</v>
      </c>
      <c r="H1958" s="4" t="s">
        <v>12063</v>
      </c>
      <c r="I1958" s="4"/>
      <c r="J1958" s="5" t="n">
        <v>4200</v>
      </c>
      <c r="K1958" s="5" t="n">
        <v>4200</v>
      </c>
      <c r="L1958" s="5" t="n">
        <v>5082</v>
      </c>
      <c r="M1958" s="4" t="s">
        <v>1571</v>
      </c>
      <c r="N1958" s="4" t="s">
        <v>1073</v>
      </c>
      <c r="O1958" s="4" t="s">
        <v>66</v>
      </c>
      <c r="P1958" s="4" t="s">
        <v>67</v>
      </c>
      <c r="Q1958" s="4" t="s">
        <v>435</v>
      </c>
      <c r="R1958" s="4" t="s">
        <v>436</v>
      </c>
      <c r="S1958" s="4" t="s">
        <v>437</v>
      </c>
      <c r="T1958" s="4" t="s">
        <v>438</v>
      </c>
      <c r="U1958" s="4" t="s">
        <v>439</v>
      </c>
      <c r="V1958" s="4" t="s">
        <v>73</v>
      </c>
      <c r="W1958" s="4" t="s">
        <v>440</v>
      </c>
      <c r="X1958" s="4" t="s">
        <v>75</v>
      </c>
      <c r="Y1958" s="4" t="s">
        <v>76</v>
      </c>
      <c r="Z1958" s="4" t="s">
        <v>77</v>
      </c>
      <c r="AA1958" s="4" t="s">
        <v>78</v>
      </c>
      <c r="AB1958" s="2" t="n">
        <v>45807.375</v>
      </c>
      <c r="AC1958" s="2"/>
      <c r="AD1958" s="4" t="s">
        <v>79</v>
      </c>
      <c r="AE1958" s="4" t="s">
        <v>66</v>
      </c>
      <c r="AF1958" s="4" t="s">
        <v>66</v>
      </c>
      <c r="AG1958" s="4"/>
      <c r="AH1958" s="4" t="s">
        <v>66</v>
      </c>
      <c r="AI1958" s="4"/>
      <c r="AJ1958" s="4"/>
      <c r="AK1958" s="4" t="s">
        <v>12062</v>
      </c>
      <c r="AL1958" s="4" t="s">
        <v>86</v>
      </c>
      <c r="AM1958" s="4" t="s">
        <v>12063</v>
      </c>
      <c r="AN1958" s="5" t="n">
        <v>4200</v>
      </c>
      <c r="AO1958" s="5" t="n">
        <v>5082</v>
      </c>
      <c r="AP1958" s="5" t="n">
        <v>4200</v>
      </c>
      <c r="AQ1958" s="4" t="s">
        <v>1571</v>
      </c>
      <c r="AR1958" s="4" t="s">
        <v>67</v>
      </c>
      <c r="AS1958" s="4" t="s">
        <v>87</v>
      </c>
      <c r="AT1958" s="3" t="n">
        <v>45841</v>
      </c>
      <c r="AU1958" s="7" t="n">
        <v>1</v>
      </c>
      <c r="AV1958" s="5" t="n">
        <v>4200</v>
      </c>
      <c r="AW1958" s="5" t="n">
        <v>4200</v>
      </c>
      <c r="AX1958" s="4"/>
      <c r="AY1958" s="4" t="s">
        <v>4662</v>
      </c>
      <c r="AZ1958" s="3" t="n">
        <v>45952</v>
      </c>
      <c r="BA1958" s="3" t="n">
        <v>45953</v>
      </c>
      <c r="BB1958" s="4" t="s">
        <v>12064</v>
      </c>
      <c r="BC1958" s="4" t="s">
        <v>89</v>
      </c>
      <c r="BD1958" s="4" t="s">
        <v>12065</v>
      </c>
      <c r="BE1958" s="4" t="n">
        <f aca="false">FALSE()</f>
        <v>0</v>
      </c>
      <c r="BF1958" s="5" t="n">
        <v>4200</v>
      </c>
      <c r="BG1958" s="5" t="n">
        <v>5082</v>
      </c>
    </row>
    <row r="1959" customFormat="false" ht="14.4" hidden="true" customHeight="false" outlineLevel="0" collapsed="false">
      <c r="A1959" s="0" t="s">
        <v>12066</v>
      </c>
      <c r="B1959" s="0" t="s">
        <v>12067</v>
      </c>
      <c r="C1959" s="2" t="n">
        <v>45957.4334082407</v>
      </c>
      <c r="D1959" s="0" t="s">
        <v>60</v>
      </c>
      <c r="E1959" s="3" t="n">
        <v>45883</v>
      </c>
      <c r="F1959" s="4" t="s">
        <v>82</v>
      </c>
      <c r="G1959" s="4" t="s">
        <v>12068</v>
      </c>
      <c r="H1959" s="4" t="s">
        <v>12069</v>
      </c>
      <c r="I1959" s="4"/>
      <c r="J1959" s="5" t="n">
        <v>318181.78</v>
      </c>
      <c r="K1959" s="5" t="n">
        <v>318181.78</v>
      </c>
      <c r="L1959" s="5" t="n">
        <v>384999.95</v>
      </c>
      <c r="M1959" s="4" t="s">
        <v>12070</v>
      </c>
      <c r="N1959" s="4" t="s">
        <v>127</v>
      </c>
      <c r="O1959" s="4" t="s">
        <v>66</v>
      </c>
      <c r="P1959" s="4" t="s">
        <v>67</v>
      </c>
      <c r="Q1959" s="4" t="s">
        <v>382</v>
      </c>
      <c r="R1959" s="4" t="s">
        <v>383</v>
      </c>
      <c r="S1959" s="4" t="s">
        <v>384</v>
      </c>
      <c r="T1959" s="4" t="s">
        <v>385</v>
      </c>
      <c r="U1959" s="4" t="s">
        <v>386</v>
      </c>
      <c r="V1959" s="4" t="s">
        <v>73</v>
      </c>
      <c r="W1959" s="4" t="s">
        <v>387</v>
      </c>
      <c r="X1959" s="4" t="s">
        <v>102</v>
      </c>
      <c r="Y1959" s="4" t="s">
        <v>76</v>
      </c>
      <c r="Z1959" s="4" t="s">
        <v>77</v>
      </c>
      <c r="AA1959" s="4" t="s">
        <v>78</v>
      </c>
      <c r="AB1959" s="2" t="n">
        <v>45903.9999884259</v>
      </c>
      <c r="AC1959" s="2"/>
      <c r="AD1959" s="4" t="s">
        <v>79</v>
      </c>
      <c r="AE1959" s="4" t="s">
        <v>66</v>
      </c>
      <c r="AF1959" s="4" t="s">
        <v>207</v>
      </c>
      <c r="AG1959" s="4" t="s">
        <v>12071</v>
      </c>
      <c r="AH1959" s="4" t="s">
        <v>66</v>
      </c>
      <c r="AI1959" s="4"/>
      <c r="AJ1959" s="4"/>
      <c r="AK1959" s="4" t="s">
        <v>12068</v>
      </c>
      <c r="AL1959" s="4" t="s">
        <v>86</v>
      </c>
      <c r="AM1959" s="4" t="s">
        <v>12069</v>
      </c>
      <c r="AN1959" s="5" t="n">
        <v>318181.78</v>
      </c>
      <c r="AO1959" s="5" t="n">
        <v>384999.95</v>
      </c>
      <c r="AP1959" s="5" t="n">
        <v>318181.78</v>
      </c>
      <c r="AQ1959" s="4" t="s">
        <v>12070</v>
      </c>
      <c r="AR1959" s="4" t="s">
        <v>67</v>
      </c>
      <c r="AS1959" s="4" t="s">
        <v>87</v>
      </c>
      <c r="AT1959" s="3" t="n">
        <v>45950</v>
      </c>
      <c r="AU1959" s="7" t="n">
        <v>1</v>
      </c>
      <c r="AV1959" s="5"/>
      <c r="AW1959" s="5"/>
      <c r="AX1959" s="4"/>
      <c r="AY1959" s="4" t="s">
        <v>12068</v>
      </c>
      <c r="AZ1959" s="3" t="n">
        <v>45954</v>
      </c>
      <c r="BA1959" s="3"/>
      <c r="BB1959" s="4" t="s">
        <v>12072</v>
      </c>
      <c r="BC1959" s="4" t="s">
        <v>89</v>
      </c>
      <c r="BD1959" s="4" t="s">
        <v>843</v>
      </c>
      <c r="BE1959" s="4" t="n">
        <f aca="false">FALSE()</f>
        <v>0</v>
      </c>
      <c r="BF1959" s="5" t="n">
        <v>317671.78</v>
      </c>
      <c r="BG1959" s="5" t="n">
        <v>384382.85</v>
      </c>
    </row>
    <row r="1960" customFormat="false" ht="14.4" hidden="true" customHeight="false" outlineLevel="0" collapsed="false">
      <c r="A1960" s="0" t="s">
        <v>12073</v>
      </c>
      <c r="B1960" s="0" t="s">
        <v>12074</v>
      </c>
      <c r="C1960" s="2" t="n">
        <v>45957.426695625</v>
      </c>
      <c r="D1960" s="0" t="s">
        <v>60</v>
      </c>
      <c r="E1960" s="3" t="n">
        <v>45869</v>
      </c>
      <c r="F1960" s="4" t="s">
        <v>82</v>
      </c>
      <c r="G1960" s="4" t="s">
        <v>12075</v>
      </c>
      <c r="H1960" s="4" t="s">
        <v>12076</v>
      </c>
      <c r="I1960" s="4"/>
      <c r="J1960" s="5" t="n">
        <v>28218.05</v>
      </c>
      <c r="K1960" s="5" t="n">
        <v>28218.05</v>
      </c>
      <c r="L1960" s="5" t="n">
        <v>34143.85</v>
      </c>
      <c r="M1960" s="4" t="s">
        <v>12077</v>
      </c>
      <c r="N1960" s="4" t="s">
        <v>65</v>
      </c>
      <c r="O1960" s="4" t="s">
        <v>66</v>
      </c>
      <c r="P1960" s="4" t="s">
        <v>67</v>
      </c>
      <c r="Q1960" s="4" t="s">
        <v>1406</v>
      </c>
      <c r="R1960" s="4" t="s">
        <v>1407</v>
      </c>
      <c r="S1960" s="4" t="s">
        <v>1408</v>
      </c>
      <c r="T1960" s="4" t="s">
        <v>1409</v>
      </c>
      <c r="U1960" s="4" t="s">
        <v>1410</v>
      </c>
      <c r="V1960" s="4" t="s">
        <v>73</v>
      </c>
      <c r="W1960" s="4" t="s">
        <v>1411</v>
      </c>
      <c r="X1960" s="4" t="s">
        <v>75</v>
      </c>
      <c r="Y1960" s="4" t="s">
        <v>76</v>
      </c>
      <c r="Z1960" s="4" t="s">
        <v>77</v>
      </c>
      <c r="AA1960" s="4" t="s">
        <v>78</v>
      </c>
      <c r="AB1960" s="2" t="n">
        <v>45883.9993055556</v>
      </c>
      <c r="AC1960" s="2"/>
      <c r="AD1960" s="4" t="s">
        <v>145</v>
      </c>
      <c r="AE1960" s="4" t="s">
        <v>66</v>
      </c>
      <c r="AF1960" s="4" t="s">
        <v>66</v>
      </c>
      <c r="AG1960" s="4"/>
      <c r="AH1960" s="4" t="s">
        <v>66</v>
      </c>
      <c r="AI1960" s="4"/>
      <c r="AJ1960" s="4"/>
      <c r="AK1960" s="4" t="s">
        <v>12075</v>
      </c>
      <c r="AL1960" s="4" t="s">
        <v>86</v>
      </c>
      <c r="AM1960" s="4" t="s">
        <v>12076</v>
      </c>
      <c r="AN1960" s="5" t="n">
        <v>28218.05</v>
      </c>
      <c r="AO1960" s="5" t="n">
        <v>34143.85</v>
      </c>
      <c r="AP1960" s="5" t="n">
        <v>28218.05</v>
      </c>
      <c r="AQ1960" s="4" t="s">
        <v>12077</v>
      </c>
      <c r="AR1960" s="4" t="s">
        <v>67</v>
      </c>
      <c r="AS1960" s="4" t="s">
        <v>87</v>
      </c>
      <c r="AT1960" s="3" t="n">
        <v>45946</v>
      </c>
      <c r="AU1960" s="7" t="n">
        <v>7</v>
      </c>
      <c r="AV1960" s="5" t="n">
        <v>16250.68</v>
      </c>
      <c r="AW1960" s="5" t="n">
        <v>21615.04</v>
      </c>
      <c r="AX1960" s="4"/>
      <c r="AY1960" s="4" t="s">
        <v>117</v>
      </c>
      <c r="AZ1960" s="3" t="n">
        <v>45954</v>
      </c>
      <c r="BA1960" s="3" t="n">
        <v>45954</v>
      </c>
      <c r="BB1960" s="4" t="s">
        <v>11415</v>
      </c>
      <c r="BC1960" s="4" t="s">
        <v>89</v>
      </c>
      <c r="BD1960" s="4" t="s">
        <v>11416</v>
      </c>
      <c r="BE1960" s="4" t="n">
        <f aca="false">TRUE()</f>
        <v>1</v>
      </c>
      <c r="BF1960" s="5" t="n">
        <v>17198.91</v>
      </c>
      <c r="BG1960" s="5" t="n">
        <v>20810.68</v>
      </c>
    </row>
    <row r="1961" customFormat="false" ht="14.4" hidden="true" customHeight="false" outlineLevel="0" collapsed="false">
      <c r="A1961" s="0" t="s">
        <v>12078</v>
      </c>
      <c r="B1961" s="0" t="s">
        <v>12079</v>
      </c>
      <c r="C1961" s="2" t="n">
        <v>45957.4032253009</v>
      </c>
      <c r="D1961" s="0" t="s">
        <v>60</v>
      </c>
      <c r="E1961" s="3" t="n">
        <v>45957</v>
      </c>
      <c r="F1961" s="4" t="s">
        <v>61</v>
      </c>
      <c r="G1961" s="4" t="s">
        <v>12080</v>
      </c>
      <c r="H1961" s="4" t="s">
        <v>12081</v>
      </c>
      <c r="I1961" s="4"/>
      <c r="J1961" s="5" t="n">
        <v>20200</v>
      </c>
      <c r="K1961" s="5" t="n">
        <v>20200</v>
      </c>
      <c r="L1961" s="5" t="n">
        <v>24442</v>
      </c>
      <c r="M1961" s="4" t="s">
        <v>12082</v>
      </c>
      <c r="N1961" s="4" t="s">
        <v>65</v>
      </c>
      <c r="O1961" s="4" t="s">
        <v>66</v>
      </c>
      <c r="P1961" s="4" t="s">
        <v>67</v>
      </c>
      <c r="Q1961" s="4" t="s">
        <v>3886</v>
      </c>
      <c r="R1961" s="4" t="s">
        <v>3887</v>
      </c>
      <c r="S1961" s="4" t="s">
        <v>3888</v>
      </c>
      <c r="T1961" s="4" t="s">
        <v>3889</v>
      </c>
      <c r="U1961" s="4" t="s">
        <v>3890</v>
      </c>
      <c r="V1961" s="4" t="s">
        <v>73</v>
      </c>
      <c r="W1961" s="4" t="s">
        <v>3891</v>
      </c>
      <c r="X1961" s="4" t="s">
        <v>75</v>
      </c>
      <c r="Y1961" s="4" t="s">
        <v>76</v>
      </c>
      <c r="Z1961" s="4" t="s">
        <v>77</v>
      </c>
      <c r="AA1961" s="4" t="s">
        <v>103</v>
      </c>
      <c r="AB1961" s="2" t="n">
        <v>45972.5625</v>
      </c>
      <c r="AC1961" s="2"/>
      <c r="AD1961" s="4" t="s">
        <v>79</v>
      </c>
      <c r="AE1961" s="4" t="s">
        <v>66</v>
      </c>
      <c r="AF1961" s="4" t="s">
        <v>66</v>
      </c>
      <c r="AG1961" s="4"/>
      <c r="AH1961" s="4"/>
      <c r="AI1961" s="4"/>
      <c r="AJ1961" s="4"/>
    </row>
    <row r="1962" customFormat="false" ht="14.4" hidden="true" customHeight="false" outlineLevel="0" collapsed="false">
      <c r="A1962" s="0" t="s">
        <v>12083</v>
      </c>
      <c r="B1962" s="0" t="s">
        <v>12084</v>
      </c>
      <c r="C1962" s="2" t="n">
        <v>45957.4016504051</v>
      </c>
      <c r="D1962" s="0" t="s">
        <v>60</v>
      </c>
      <c r="E1962" s="3" t="n">
        <v>44935</v>
      </c>
      <c r="F1962" s="4" t="s">
        <v>82</v>
      </c>
      <c r="G1962" s="4" t="s">
        <v>12085</v>
      </c>
      <c r="H1962" s="4" t="s">
        <v>12086</v>
      </c>
      <c r="I1962" s="4"/>
      <c r="J1962" s="5" t="n">
        <v>209682</v>
      </c>
      <c r="K1962" s="5" t="n">
        <v>34947</v>
      </c>
      <c r="L1962" s="5" t="n">
        <v>42285.87</v>
      </c>
      <c r="M1962" s="4" t="s">
        <v>12087</v>
      </c>
      <c r="N1962" s="4" t="s">
        <v>111</v>
      </c>
      <c r="O1962" s="4" t="s">
        <v>66</v>
      </c>
      <c r="P1962" s="4" t="s">
        <v>67</v>
      </c>
      <c r="Q1962" s="4" t="s">
        <v>1378</v>
      </c>
      <c r="R1962" s="4" t="s">
        <v>1379</v>
      </c>
      <c r="S1962" s="4" t="s">
        <v>1380</v>
      </c>
      <c r="T1962" s="4" t="s">
        <v>1381</v>
      </c>
      <c r="U1962" s="4" t="s">
        <v>1382</v>
      </c>
      <c r="V1962" s="4" t="s">
        <v>73</v>
      </c>
      <c r="W1962" s="4" t="s">
        <v>1383</v>
      </c>
      <c r="X1962" s="4" t="s">
        <v>102</v>
      </c>
      <c r="Y1962" s="4" t="s">
        <v>76</v>
      </c>
      <c r="Z1962" s="4" t="s">
        <v>77</v>
      </c>
      <c r="AA1962" s="4" t="s">
        <v>2344</v>
      </c>
      <c r="AB1962" s="2" t="n">
        <v>44956.5833333333</v>
      </c>
      <c r="AC1962" s="2"/>
      <c r="AD1962" s="4" t="s">
        <v>79</v>
      </c>
      <c r="AE1962" s="4" t="s">
        <v>66</v>
      </c>
      <c r="AF1962" s="4" t="s">
        <v>66</v>
      </c>
      <c r="AG1962" s="4"/>
      <c r="AH1962" s="4"/>
      <c r="AI1962" s="4" t="s">
        <v>12088</v>
      </c>
      <c r="AJ1962" s="4"/>
      <c r="AK1962" s="4" t="s">
        <v>12085</v>
      </c>
      <c r="AL1962" s="4" t="s">
        <v>86</v>
      </c>
      <c r="AM1962" s="4" t="s">
        <v>12086</v>
      </c>
      <c r="AN1962" s="5" t="n">
        <v>209682</v>
      </c>
      <c r="AO1962" s="5" t="n">
        <v>42285.87</v>
      </c>
      <c r="AP1962" s="5" t="n">
        <v>34947</v>
      </c>
      <c r="AQ1962" s="4" t="s">
        <v>12087</v>
      </c>
      <c r="AR1962" s="4" t="s">
        <v>67</v>
      </c>
      <c r="AS1962" s="4" t="s">
        <v>87</v>
      </c>
      <c r="AT1962" s="3" t="n">
        <v>45204</v>
      </c>
      <c r="AU1962" s="7" t="n">
        <v>2</v>
      </c>
      <c r="AV1962" s="5" t="n">
        <v>0</v>
      </c>
      <c r="AW1962" s="5" t="n">
        <v>0</v>
      </c>
      <c r="AX1962" s="4"/>
      <c r="AY1962" s="4" t="s">
        <v>12089</v>
      </c>
      <c r="AZ1962" s="3" t="n">
        <v>45236</v>
      </c>
      <c r="BA1962" s="3" t="n">
        <v>45236</v>
      </c>
      <c r="BB1962" s="4" t="s">
        <v>422</v>
      </c>
      <c r="BC1962" s="4" t="s">
        <v>89</v>
      </c>
      <c r="BD1962" s="4" t="s">
        <v>423</v>
      </c>
      <c r="BE1962" s="4" t="n">
        <f aca="false">TRUE()</f>
        <v>1</v>
      </c>
      <c r="BF1962" s="5" t="n">
        <v>34947</v>
      </c>
      <c r="BG1962" s="5" t="n">
        <v>42285.87</v>
      </c>
    </row>
    <row r="1963" customFormat="false" ht="14.4" hidden="true" customHeight="false" outlineLevel="0" collapsed="false">
      <c r="A1963" s="0" t="s">
        <v>12090</v>
      </c>
      <c r="B1963" s="0" t="s">
        <v>12091</v>
      </c>
      <c r="C1963" s="2" t="n">
        <v>45957.3912500116</v>
      </c>
      <c r="D1963" s="0" t="s">
        <v>60</v>
      </c>
      <c r="E1963" s="3" t="n">
        <v>45818</v>
      </c>
      <c r="F1963" s="4" t="s">
        <v>82</v>
      </c>
      <c r="G1963" s="4" t="s">
        <v>12092</v>
      </c>
      <c r="H1963" s="4" t="s">
        <v>12093</v>
      </c>
      <c r="I1963" s="4"/>
      <c r="J1963" s="5" t="n">
        <v>285648.34</v>
      </c>
      <c r="K1963" s="5" t="n">
        <v>285648.34</v>
      </c>
      <c r="L1963" s="5" t="n">
        <v>345634.5</v>
      </c>
      <c r="M1963" s="4" t="s">
        <v>12094</v>
      </c>
      <c r="N1963" s="4" t="s">
        <v>127</v>
      </c>
      <c r="O1963" s="4" t="s">
        <v>66</v>
      </c>
      <c r="P1963" s="4" t="s">
        <v>67</v>
      </c>
      <c r="Q1963" s="4" t="s">
        <v>1378</v>
      </c>
      <c r="R1963" s="4" t="s">
        <v>1379</v>
      </c>
      <c r="S1963" s="4" t="s">
        <v>1380</v>
      </c>
      <c r="T1963" s="4" t="s">
        <v>1381</v>
      </c>
      <c r="U1963" s="4" t="s">
        <v>1382</v>
      </c>
      <c r="V1963" s="4" t="s">
        <v>73</v>
      </c>
      <c r="W1963" s="4" t="s">
        <v>1383</v>
      </c>
      <c r="X1963" s="4" t="s">
        <v>75</v>
      </c>
      <c r="Y1963" s="4" t="s">
        <v>76</v>
      </c>
      <c r="Z1963" s="4" t="s">
        <v>77</v>
      </c>
      <c r="AA1963" s="4" t="s">
        <v>78</v>
      </c>
      <c r="AB1963" s="2" t="n">
        <v>45838.9993055556</v>
      </c>
      <c r="AC1963" s="2"/>
      <c r="AD1963" s="4" t="s">
        <v>79</v>
      </c>
      <c r="AE1963" s="4" t="s">
        <v>66</v>
      </c>
      <c r="AF1963" s="4" t="s">
        <v>66</v>
      </c>
      <c r="AG1963" s="4"/>
      <c r="AH1963" s="4" t="s">
        <v>66</v>
      </c>
      <c r="AI1963" s="4" t="s">
        <v>12095</v>
      </c>
      <c r="AJ1963" s="4"/>
      <c r="AK1963" s="4" t="s">
        <v>12092</v>
      </c>
      <c r="AL1963" s="4" t="s">
        <v>117</v>
      </c>
      <c r="AM1963" s="4" t="s">
        <v>12096</v>
      </c>
      <c r="AN1963" s="5"/>
      <c r="AO1963" s="5" t="n">
        <v>72982.51</v>
      </c>
      <c r="AP1963" s="5" t="n">
        <v>60316.12</v>
      </c>
      <c r="AQ1963" s="4" t="s">
        <v>12097</v>
      </c>
      <c r="AR1963" s="4" t="s">
        <v>67</v>
      </c>
      <c r="AS1963" s="4" t="s">
        <v>87</v>
      </c>
      <c r="AT1963" s="3" t="n">
        <v>45932</v>
      </c>
      <c r="AU1963" s="7" t="n">
        <v>1</v>
      </c>
      <c r="AV1963" s="5" t="n">
        <v>60316.12</v>
      </c>
      <c r="AW1963" s="5" t="n">
        <v>60316.12</v>
      </c>
      <c r="AX1963" s="4"/>
      <c r="AY1963" s="4" t="s">
        <v>12098</v>
      </c>
      <c r="AZ1963" s="3" t="n">
        <v>45957</v>
      </c>
      <c r="BA1963" s="3" t="n">
        <v>45957</v>
      </c>
      <c r="BB1963" s="4" t="s">
        <v>5309</v>
      </c>
      <c r="BC1963" s="4" t="s">
        <v>89</v>
      </c>
      <c r="BD1963" s="4" t="s">
        <v>5310</v>
      </c>
      <c r="BE1963" s="4" t="n">
        <f aca="false">TRUE()</f>
        <v>1</v>
      </c>
      <c r="BF1963" s="5" t="n">
        <v>53982.93</v>
      </c>
      <c r="BG1963" s="5" t="n">
        <v>65319.34</v>
      </c>
    </row>
    <row r="1964" customFormat="false" ht="14.4" hidden="true" customHeight="false" outlineLevel="0" collapsed="false">
      <c r="A1964" s="0" t="s">
        <v>12090</v>
      </c>
      <c r="B1964" s="0" t="s">
        <v>12091</v>
      </c>
      <c r="C1964" s="2" t="n">
        <v>45957.3912500116</v>
      </c>
      <c r="D1964" s="0" t="s">
        <v>60</v>
      </c>
      <c r="E1964" s="3" t="n">
        <v>45818</v>
      </c>
      <c r="F1964" s="4" t="s">
        <v>82</v>
      </c>
      <c r="G1964" s="4" t="s">
        <v>12092</v>
      </c>
      <c r="H1964" s="4" t="s">
        <v>12093</v>
      </c>
      <c r="I1964" s="4"/>
      <c r="J1964" s="5" t="n">
        <v>285648.34</v>
      </c>
      <c r="K1964" s="5" t="n">
        <v>285648.34</v>
      </c>
      <c r="L1964" s="5" t="n">
        <v>345634.5</v>
      </c>
      <c r="M1964" s="4" t="s">
        <v>12094</v>
      </c>
      <c r="N1964" s="4" t="s">
        <v>127</v>
      </c>
      <c r="O1964" s="4" t="s">
        <v>66</v>
      </c>
      <c r="P1964" s="4" t="s">
        <v>67</v>
      </c>
      <c r="Q1964" s="4" t="s">
        <v>1378</v>
      </c>
      <c r="R1964" s="4" t="s">
        <v>1379</v>
      </c>
      <c r="S1964" s="4" t="s">
        <v>1380</v>
      </c>
      <c r="T1964" s="4" t="s">
        <v>1381</v>
      </c>
      <c r="U1964" s="4" t="s">
        <v>1382</v>
      </c>
      <c r="V1964" s="4" t="s">
        <v>73</v>
      </c>
      <c r="W1964" s="4" t="s">
        <v>1383</v>
      </c>
      <c r="X1964" s="4" t="s">
        <v>75</v>
      </c>
      <c r="Y1964" s="4" t="s">
        <v>76</v>
      </c>
      <c r="Z1964" s="4" t="s">
        <v>77</v>
      </c>
      <c r="AA1964" s="4" t="s">
        <v>78</v>
      </c>
      <c r="AB1964" s="2" t="n">
        <v>45838.9993055556</v>
      </c>
      <c r="AC1964" s="2"/>
      <c r="AD1964" s="4" t="s">
        <v>79</v>
      </c>
      <c r="AE1964" s="4" t="s">
        <v>66</v>
      </c>
      <c r="AF1964" s="4" t="s">
        <v>66</v>
      </c>
      <c r="AG1964" s="4"/>
      <c r="AH1964" s="4" t="s">
        <v>66</v>
      </c>
      <c r="AI1964" s="4" t="s">
        <v>12095</v>
      </c>
      <c r="AJ1964" s="4"/>
      <c r="AK1964" s="4" t="s">
        <v>12092</v>
      </c>
      <c r="AL1964" s="4" t="s">
        <v>477</v>
      </c>
      <c r="AM1964" s="4" t="s">
        <v>12099</v>
      </c>
      <c r="AN1964" s="5"/>
      <c r="AO1964" s="5" t="n">
        <v>169695.16</v>
      </c>
      <c r="AP1964" s="5" t="n">
        <v>140243.93</v>
      </c>
      <c r="AQ1964" s="4" t="s">
        <v>12097</v>
      </c>
      <c r="AR1964" s="4" t="s">
        <v>67</v>
      </c>
      <c r="AS1964" s="4" t="s">
        <v>87</v>
      </c>
      <c r="AT1964" s="3" t="n">
        <v>45932</v>
      </c>
      <c r="AU1964" s="7" t="n">
        <v>1</v>
      </c>
      <c r="AV1964" s="5" t="n">
        <v>140243.93</v>
      </c>
      <c r="AW1964" s="5" t="n">
        <v>140243.93</v>
      </c>
      <c r="AX1964" s="4"/>
      <c r="AY1964" s="4" t="s">
        <v>12100</v>
      </c>
      <c r="AZ1964" s="3" t="n">
        <v>45957</v>
      </c>
      <c r="BA1964" s="3" t="n">
        <v>45957</v>
      </c>
      <c r="BB1964" s="4" t="s">
        <v>5309</v>
      </c>
      <c r="BC1964" s="4" t="s">
        <v>89</v>
      </c>
      <c r="BD1964" s="4" t="s">
        <v>5310</v>
      </c>
      <c r="BE1964" s="4" t="n">
        <f aca="false">TRUE()</f>
        <v>1</v>
      </c>
      <c r="BF1964" s="5" t="n">
        <v>125518.32</v>
      </c>
      <c r="BG1964" s="5" t="n">
        <v>151877.17</v>
      </c>
    </row>
    <row r="1965" customFormat="false" ht="14.4" hidden="true" customHeight="false" outlineLevel="0" collapsed="false">
      <c r="A1965" s="0" t="s">
        <v>12090</v>
      </c>
      <c r="B1965" s="0" t="s">
        <v>12091</v>
      </c>
      <c r="C1965" s="2" t="n">
        <v>45957.3912500116</v>
      </c>
      <c r="D1965" s="0" t="s">
        <v>60</v>
      </c>
      <c r="E1965" s="3" t="n">
        <v>45818</v>
      </c>
      <c r="F1965" s="4" t="s">
        <v>82</v>
      </c>
      <c r="G1965" s="4" t="s">
        <v>12092</v>
      </c>
      <c r="H1965" s="4" t="s">
        <v>12093</v>
      </c>
      <c r="I1965" s="4"/>
      <c r="J1965" s="5" t="n">
        <v>285648.34</v>
      </c>
      <c r="K1965" s="5" t="n">
        <v>285648.34</v>
      </c>
      <c r="L1965" s="5" t="n">
        <v>345634.5</v>
      </c>
      <c r="M1965" s="4" t="s">
        <v>12094</v>
      </c>
      <c r="N1965" s="4" t="s">
        <v>127</v>
      </c>
      <c r="O1965" s="4" t="s">
        <v>66</v>
      </c>
      <c r="P1965" s="4" t="s">
        <v>67</v>
      </c>
      <c r="Q1965" s="4" t="s">
        <v>1378</v>
      </c>
      <c r="R1965" s="4" t="s">
        <v>1379</v>
      </c>
      <c r="S1965" s="4" t="s">
        <v>1380</v>
      </c>
      <c r="T1965" s="4" t="s">
        <v>1381</v>
      </c>
      <c r="U1965" s="4" t="s">
        <v>1382</v>
      </c>
      <c r="V1965" s="4" t="s">
        <v>73</v>
      </c>
      <c r="W1965" s="4" t="s">
        <v>1383</v>
      </c>
      <c r="X1965" s="4" t="s">
        <v>75</v>
      </c>
      <c r="Y1965" s="4" t="s">
        <v>76</v>
      </c>
      <c r="Z1965" s="4" t="s">
        <v>77</v>
      </c>
      <c r="AA1965" s="4" t="s">
        <v>78</v>
      </c>
      <c r="AB1965" s="2" t="n">
        <v>45838.9993055556</v>
      </c>
      <c r="AC1965" s="2"/>
      <c r="AD1965" s="4" t="s">
        <v>79</v>
      </c>
      <c r="AE1965" s="4" t="s">
        <v>66</v>
      </c>
      <c r="AF1965" s="4" t="s">
        <v>66</v>
      </c>
      <c r="AG1965" s="4"/>
      <c r="AH1965" s="4" t="s">
        <v>66</v>
      </c>
      <c r="AI1965" s="4" t="s">
        <v>12095</v>
      </c>
      <c r="AJ1965" s="4"/>
      <c r="AK1965" s="4" t="s">
        <v>12092</v>
      </c>
      <c r="AL1965" s="4" t="s">
        <v>575</v>
      </c>
      <c r="AM1965" s="4" t="s">
        <v>12101</v>
      </c>
      <c r="AN1965" s="5"/>
      <c r="AO1965" s="5" t="n">
        <v>102956.83</v>
      </c>
      <c r="AP1965" s="5" t="n">
        <v>85088.29</v>
      </c>
      <c r="AQ1965" s="4" t="s">
        <v>12097</v>
      </c>
      <c r="AR1965" s="4" t="s">
        <v>67</v>
      </c>
      <c r="AS1965" s="4" t="s">
        <v>87</v>
      </c>
      <c r="AT1965" s="3" t="n">
        <v>45932</v>
      </c>
      <c r="AU1965" s="7" t="n">
        <v>1</v>
      </c>
      <c r="AV1965" s="5" t="n">
        <v>85088.29</v>
      </c>
      <c r="AW1965" s="5" t="n">
        <v>85088.29</v>
      </c>
      <c r="AX1965" s="4"/>
      <c r="AY1965" s="4" t="s">
        <v>12102</v>
      </c>
      <c r="AZ1965" s="3" t="n">
        <v>45957</v>
      </c>
      <c r="BA1965" s="3" t="n">
        <v>45957</v>
      </c>
      <c r="BB1965" s="4" t="s">
        <v>5309</v>
      </c>
      <c r="BC1965" s="4" t="s">
        <v>89</v>
      </c>
      <c r="BD1965" s="4" t="s">
        <v>5310</v>
      </c>
      <c r="BE1965" s="4" t="n">
        <f aca="false">TRUE()</f>
        <v>1</v>
      </c>
      <c r="BF1965" s="5" t="n">
        <v>76154.02</v>
      </c>
      <c r="BG1965" s="5" t="n">
        <v>92146.36</v>
      </c>
    </row>
    <row r="1966" customFormat="false" ht="14.4" hidden="true" customHeight="false" outlineLevel="0" collapsed="false">
      <c r="A1966" s="0" t="s">
        <v>12103</v>
      </c>
      <c r="B1966" s="0" t="s">
        <v>12104</v>
      </c>
      <c r="C1966" s="2" t="n">
        <v>45957.3894798495</v>
      </c>
      <c r="D1966" s="0" t="s">
        <v>60</v>
      </c>
      <c r="E1966" s="3" t="n">
        <v>44917</v>
      </c>
      <c r="F1966" s="4" t="s">
        <v>82</v>
      </c>
      <c r="G1966" s="4" t="s">
        <v>12105</v>
      </c>
      <c r="H1966" s="4" t="s">
        <v>12106</v>
      </c>
      <c r="I1966" s="4"/>
      <c r="J1966" s="5" t="n">
        <v>113945.2</v>
      </c>
      <c r="K1966" s="5" t="n">
        <v>56972.6</v>
      </c>
      <c r="L1966" s="5" t="n">
        <v>68936.84</v>
      </c>
      <c r="M1966" s="4" t="s">
        <v>12107</v>
      </c>
      <c r="N1966" s="4" t="s">
        <v>65</v>
      </c>
      <c r="O1966" s="4"/>
      <c r="P1966" s="4" t="s">
        <v>67</v>
      </c>
      <c r="Q1966" s="4" t="s">
        <v>505</v>
      </c>
      <c r="R1966" s="4" t="s">
        <v>506</v>
      </c>
      <c r="S1966" s="4" t="s">
        <v>507</v>
      </c>
      <c r="T1966" s="4" t="s">
        <v>508</v>
      </c>
      <c r="U1966" s="4" t="s">
        <v>509</v>
      </c>
      <c r="V1966" s="4" t="s">
        <v>73</v>
      </c>
      <c r="W1966" s="4" t="s">
        <v>510</v>
      </c>
      <c r="X1966" s="4" t="s">
        <v>75</v>
      </c>
      <c r="Y1966" s="4" t="s">
        <v>76</v>
      </c>
      <c r="Z1966" s="4" t="s">
        <v>77</v>
      </c>
      <c r="AA1966" s="4" t="s">
        <v>103</v>
      </c>
      <c r="AB1966" s="2" t="n">
        <v>44949.5833333333</v>
      </c>
      <c r="AC1966" s="2"/>
      <c r="AD1966" s="4" t="s">
        <v>145</v>
      </c>
      <c r="AE1966" s="4" t="s">
        <v>66</v>
      </c>
      <c r="AF1966" s="4" t="s">
        <v>66</v>
      </c>
      <c r="AG1966" s="4"/>
      <c r="AH1966" s="4"/>
      <c r="AI1966" s="4"/>
      <c r="AJ1966" s="4"/>
      <c r="AK1966" s="4" t="s">
        <v>12105</v>
      </c>
      <c r="AL1966" s="4" t="s">
        <v>86</v>
      </c>
      <c r="AM1966" s="4" t="s">
        <v>12106</v>
      </c>
      <c r="AN1966" s="5" t="n">
        <v>113945.2</v>
      </c>
      <c r="AO1966" s="5" t="n">
        <v>68936.84</v>
      </c>
      <c r="AP1966" s="5" t="n">
        <v>56972.6</v>
      </c>
      <c r="AQ1966" s="4" t="s">
        <v>12107</v>
      </c>
      <c r="AR1966" s="4" t="s">
        <v>67</v>
      </c>
      <c r="AS1966" s="4" t="s">
        <v>159</v>
      </c>
      <c r="AT1966" s="3" t="n">
        <v>45022</v>
      </c>
      <c r="AU1966" s="7" t="n">
        <v>2</v>
      </c>
      <c r="AV1966" s="5"/>
      <c r="AW1966" s="5"/>
      <c r="AX1966" s="4"/>
      <c r="AY1966" s="4" t="s">
        <v>12105</v>
      </c>
      <c r="AZ1966" s="3" t="n">
        <v>45050</v>
      </c>
      <c r="BA1966" s="3" t="n">
        <v>45050</v>
      </c>
      <c r="BB1966" s="4" t="s">
        <v>12108</v>
      </c>
      <c r="BC1966" s="4" t="s">
        <v>89</v>
      </c>
      <c r="BD1966" s="4" t="s">
        <v>7535</v>
      </c>
      <c r="BE1966" s="4" t="n">
        <f aca="false">TRUE()</f>
        <v>1</v>
      </c>
      <c r="BF1966" s="5" t="n">
        <v>42174.96</v>
      </c>
      <c r="BG1966" s="5" t="n">
        <v>51031.7</v>
      </c>
    </row>
    <row r="1967" customFormat="false" ht="14.4" hidden="true" customHeight="false" outlineLevel="0" collapsed="false">
      <c r="A1967" s="0" t="s">
        <v>12109</v>
      </c>
      <c r="B1967" s="0" t="s">
        <v>12110</v>
      </c>
      <c r="C1967" s="2" t="n">
        <v>45957.3772431944</v>
      </c>
      <c r="D1967" s="0" t="s">
        <v>60</v>
      </c>
      <c r="E1967" s="3" t="n">
        <v>45861</v>
      </c>
      <c r="F1967" s="4" t="s">
        <v>82</v>
      </c>
      <c r="G1967" s="4" t="s">
        <v>12111</v>
      </c>
      <c r="H1967" s="4" t="s">
        <v>12112</v>
      </c>
      <c r="I1967" s="4"/>
      <c r="J1967" s="5" t="n">
        <v>73320</v>
      </c>
      <c r="K1967" s="5" t="n">
        <v>73320</v>
      </c>
      <c r="L1967" s="5" t="n">
        <v>88717.2</v>
      </c>
      <c r="M1967" s="4" t="s">
        <v>12113</v>
      </c>
      <c r="N1967" s="4" t="s">
        <v>65</v>
      </c>
      <c r="O1967" s="4" t="s">
        <v>66</v>
      </c>
      <c r="P1967" s="4" t="s">
        <v>67</v>
      </c>
      <c r="Q1967" s="4" t="s">
        <v>393</v>
      </c>
      <c r="R1967" s="4" t="s">
        <v>394</v>
      </c>
      <c r="S1967" s="4" t="s">
        <v>395</v>
      </c>
      <c r="T1967" s="4" t="s">
        <v>396</v>
      </c>
      <c r="U1967" s="4" t="s">
        <v>397</v>
      </c>
      <c r="V1967" s="4" t="s">
        <v>73</v>
      </c>
      <c r="W1967" s="4" t="s">
        <v>398</v>
      </c>
      <c r="X1967" s="4" t="s">
        <v>102</v>
      </c>
      <c r="Y1967" s="4" t="s">
        <v>76</v>
      </c>
      <c r="Z1967" s="4" t="s">
        <v>77</v>
      </c>
      <c r="AA1967" s="4" t="s">
        <v>78</v>
      </c>
      <c r="AB1967" s="2" t="n">
        <v>45877.4166666667</v>
      </c>
      <c r="AC1967" s="2"/>
      <c r="AD1967" s="4" t="s">
        <v>145</v>
      </c>
      <c r="AE1967" s="4" t="s">
        <v>66</v>
      </c>
      <c r="AF1967" s="4" t="s">
        <v>66</v>
      </c>
      <c r="AG1967" s="4"/>
      <c r="AH1967" s="4" t="s">
        <v>66</v>
      </c>
      <c r="AI1967" s="4"/>
      <c r="AJ1967" s="4"/>
      <c r="AK1967" s="4" t="s">
        <v>12111</v>
      </c>
      <c r="AL1967" s="4" t="s">
        <v>86</v>
      </c>
      <c r="AM1967" s="4" t="s">
        <v>12112</v>
      </c>
      <c r="AN1967" s="5" t="n">
        <v>73320</v>
      </c>
      <c r="AO1967" s="5" t="n">
        <v>88717.2</v>
      </c>
      <c r="AP1967" s="5" t="n">
        <v>73320</v>
      </c>
      <c r="AQ1967" s="4" t="s">
        <v>12113</v>
      </c>
      <c r="AR1967" s="4" t="s">
        <v>67</v>
      </c>
      <c r="AS1967" s="4" t="s">
        <v>87</v>
      </c>
      <c r="AT1967" s="3" t="n">
        <v>45931</v>
      </c>
      <c r="AU1967" s="7" t="n">
        <v>2</v>
      </c>
      <c r="AV1967" s="5" t="n">
        <v>49050</v>
      </c>
      <c r="AW1967" s="5" t="n">
        <v>73320</v>
      </c>
      <c r="AX1967" s="4"/>
      <c r="AY1967" s="4" t="s">
        <v>4714</v>
      </c>
      <c r="AZ1967" s="3" t="n">
        <v>45954</v>
      </c>
      <c r="BA1967" s="3" t="n">
        <v>45954</v>
      </c>
      <c r="BB1967" s="4" t="s">
        <v>12114</v>
      </c>
      <c r="BC1967" s="4" t="s">
        <v>89</v>
      </c>
      <c r="BD1967" s="4" t="s">
        <v>12115</v>
      </c>
      <c r="BE1967" s="4" t="n">
        <f aca="false">TRUE()</f>
        <v>1</v>
      </c>
      <c r="BF1967" s="5" t="n">
        <v>73320</v>
      </c>
      <c r="BG1967" s="5" t="n">
        <v>88717.2</v>
      </c>
    </row>
    <row r="1968" customFormat="false" ht="14.4" hidden="true" customHeight="false" outlineLevel="0" collapsed="false">
      <c r="A1968" s="0" t="s">
        <v>12116</v>
      </c>
      <c r="B1968" s="0" t="s">
        <v>12117</v>
      </c>
      <c r="C1968" s="2" t="n">
        <v>45957.375</v>
      </c>
      <c r="D1968" s="0" t="s">
        <v>60</v>
      </c>
      <c r="E1968" s="3" t="n">
        <v>45713</v>
      </c>
      <c r="F1968" s="4" t="s">
        <v>82</v>
      </c>
      <c r="G1968" s="4" t="s">
        <v>12118</v>
      </c>
      <c r="H1968" s="4" t="s">
        <v>12119</v>
      </c>
      <c r="I1968" s="4" t="s">
        <v>12120</v>
      </c>
      <c r="J1968" s="5" t="n">
        <v>885655.43</v>
      </c>
      <c r="K1968" s="5" t="n">
        <v>273181.81</v>
      </c>
      <c r="L1968" s="5" t="n">
        <v>330550</v>
      </c>
      <c r="M1968" s="4" t="s">
        <v>2516</v>
      </c>
      <c r="N1968" s="4" t="s">
        <v>65</v>
      </c>
      <c r="O1968" s="4" t="s">
        <v>66</v>
      </c>
      <c r="P1968" s="4" t="s">
        <v>67</v>
      </c>
      <c r="Q1968" s="4" t="s">
        <v>529</v>
      </c>
      <c r="R1968" s="4" t="s">
        <v>530</v>
      </c>
      <c r="S1968" s="4" t="s">
        <v>531</v>
      </c>
      <c r="T1968" s="4" t="s">
        <v>532</v>
      </c>
      <c r="U1968" s="4" t="s">
        <v>533</v>
      </c>
      <c r="V1968" s="4" t="s">
        <v>73</v>
      </c>
      <c r="W1968" s="4" t="s">
        <v>534</v>
      </c>
      <c r="X1968" s="4" t="s">
        <v>102</v>
      </c>
      <c r="Y1968" s="4" t="s">
        <v>76</v>
      </c>
      <c r="Z1968" s="4" t="s">
        <v>77</v>
      </c>
      <c r="AA1968" s="4" t="s">
        <v>78</v>
      </c>
      <c r="AB1968" s="2" t="n">
        <v>45754.5</v>
      </c>
      <c r="AC1968" s="2"/>
      <c r="AD1968" s="4" t="s">
        <v>145</v>
      </c>
      <c r="AE1968" s="4" t="s">
        <v>167</v>
      </c>
      <c r="AF1968" s="4" t="s">
        <v>66</v>
      </c>
      <c r="AG1968" s="4"/>
      <c r="AH1968" s="4" t="s">
        <v>66</v>
      </c>
      <c r="AI1968" s="4" t="s">
        <v>12121</v>
      </c>
      <c r="AJ1968" s="4"/>
      <c r="AK1968" s="4" t="s">
        <v>12118</v>
      </c>
      <c r="AL1968" s="4" t="s">
        <v>117</v>
      </c>
      <c r="AM1968" s="4" t="s">
        <v>12122</v>
      </c>
      <c r="AN1968" s="5"/>
      <c r="AO1968" s="5" t="n">
        <v>185000</v>
      </c>
      <c r="AP1968" s="5" t="n">
        <v>152892.56</v>
      </c>
      <c r="AQ1968" s="4" t="s">
        <v>2516</v>
      </c>
      <c r="AR1968" s="4" t="s">
        <v>67</v>
      </c>
      <c r="AS1968" s="4" t="s">
        <v>87</v>
      </c>
      <c r="AT1968" s="3" t="n">
        <v>45924</v>
      </c>
      <c r="AU1968" s="7" t="n">
        <v>2</v>
      </c>
      <c r="AV1968" s="5"/>
      <c r="AW1968" s="5"/>
      <c r="AX1968" s="4" t="n">
        <f aca="false">TRUE()</f>
        <v>1</v>
      </c>
      <c r="AY1968" s="4" t="s">
        <v>12118</v>
      </c>
      <c r="AZ1968" s="3" t="n">
        <v>45950</v>
      </c>
      <c r="BA1968" s="3" t="n">
        <v>45950</v>
      </c>
      <c r="BB1968" s="4" t="s">
        <v>6842</v>
      </c>
      <c r="BC1968" s="4" t="s">
        <v>89</v>
      </c>
      <c r="BD1968" s="4" t="s">
        <v>6843</v>
      </c>
      <c r="BE1968" s="4" t="n">
        <f aca="false">TRUE()</f>
        <v>1</v>
      </c>
      <c r="BF1968" s="5" t="n">
        <v>152892.56</v>
      </c>
      <c r="BG1968" s="5" t="n">
        <v>185000</v>
      </c>
    </row>
    <row r="1969" customFormat="false" ht="14.4" hidden="true" customHeight="false" outlineLevel="0" collapsed="false">
      <c r="A1969" s="0" t="s">
        <v>12116</v>
      </c>
      <c r="B1969" s="0" t="s">
        <v>12117</v>
      </c>
      <c r="C1969" s="2" t="n">
        <v>45957.375</v>
      </c>
      <c r="D1969" s="0" t="s">
        <v>60</v>
      </c>
      <c r="E1969" s="3" t="n">
        <v>45713</v>
      </c>
      <c r="F1969" s="4" t="s">
        <v>82</v>
      </c>
      <c r="G1969" s="4" t="s">
        <v>12118</v>
      </c>
      <c r="H1969" s="4" t="s">
        <v>12119</v>
      </c>
      <c r="I1969" s="4" t="s">
        <v>12120</v>
      </c>
      <c r="J1969" s="5" t="n">
        <v>885655.43</v>
      </c>
      <c r="K1969" s="5" t="n">
        <v>273181.81</v>
      </c>
      <c r="L1969" s="5" t="n">
        <v>330550</v>
      </c>
      <c r="M1969" s="4" t="s">
        <v>2516</v>
      </c>
      <c r="N1969" s="4" t="s">
        <v>65</v>
      </c>
      <c r="O1969" s="4" t="s">
        <v>66</v>
      </c>
      <c r="P1969" s="4" t="s">
        <v>67</v>
      </c>
      <c r="Q1969" s="4" t="s">
        <v>529</v>
      </c>
      <c r="R1969" s="4" t="s">
        <v>530</v>
      </c>
      <c r="S1969" s="4" t="s">
        <v>531</v>
      </c>
      <c r="T1969" s="4" t="s">
        <v>532</v>
      </c>
      <c r="U1969" s="4" t="s">
        <v>533</v>
      </c>
      <c r="V1969" s="4" t="s">
        <v>73</v>
      </c>
      <c r="W1969" s="4" t="s">
        <v>534</v>
      </c>
      <c r="X1969" s="4" t="s">
        <v>102</v>
      </c>
      <c r="Y1969" s="4" t="s">
        <v>76</v>
      </c>
      <c r="Z1969" s="4" t="s">
        <v>77</v>
      </c>
      <c r="AA1969" s="4" t="s">
        <v>78</v>
      </c>
      <c r="AB1969" s="2" t="n">
        <v>45754.5</v>
      </c>
      <c r="AC1969" s="2"/>
      <c r="AD1969" s="4" t="s">
        <v>145</v>
      </c>
      <c r="AE1969" s="4" t="s">
        <v>167</v>
      </c>
      <c r="AF1969" s="4" t="s">
        <v>66</v>
      </c>
      <c r="AG1969" s="4"/>
      <c r="AH1969" s="4" t="s">
        <v>66</v>
      </c>
      <c r="AI1969" s="4" t="s">
        <v>12121</v>
      </c>
      <c r="AJ1969" s="4"/>
      <c r="AK1969" s="4" t="s">
        <v>12118</v>
      </c>
      <c r="AL1969" s="4" t="s">
        <v>477</v>
      </c>
      <c r="AM1969" s="4" t="s">
        <v>12123</v>
      </c>
      <c r="AN1969" s="5"/>
      <c r="AO1969" s="5" t="n">
        <v>45000</v>
      </c>
      <c r="AP1969" s="5" t="n">
        <v>37190.08</v>
      </c>
      <c r="AQ1969" s="4" t="s">
        <v>2516</v>
      </c>
      <c r="AR1969" s="4" t="s">
        <v>67</v>
      </c>
      <c r="AS1969" s="4" t="s">
        <v>87</v>
      </c>
      <c r="AT1969" s="3" t="n">
        <v>45924</v>
      </c>
      <c r="AU1969" s="7" t="n">
        <v>2</v>
      </c>
      <c r="AV1969" s="5"/>
      <c r="AW1969" s="5"/>
      <c r="AX1969" s="4" t="n">
        <f aca="false">TRUE()</f>
        <v>1</v>
      </c>
      <c r="AY1969" s="4" t="s">
        <v>12118</v>
      </c>
      <c r="AZ1969" s="3" t="n">
        <v>45950</v>
      </c>
      <c r="BA1969" s="3" t="n">
        <v>45950</v>
      </c>
      <c r="BB1969" s="4" t="s">
        <v>6842</v>
      </c>
      <c r="BC1969" s="4" t="s">
        <v>89</v>
      </c>
      <c r="BD1969" s="4" t="s">
        <v>6843</v>
      </c>
      <c r="BE1969" s="4" t="n">
        <f aca="false">TRUE()</f>
        <v>1</v>
      </c>
      <c r="BF1969" s="5" t="n">
        <v>37190.08</v>
      </c>
      <c r="BG1969" s="5" t="n">
        <v>45000</v>
      </c>
    </row>
    <row r="1970" customFormat="false" ht="14.4" hidden="true" customHeight="false" outlineLevel="0" collapsed="false">
      <c r="A1970" s="0" t="s">
        <v>12116</v>
      </c>
      <c r="B1970" s="0" t="s">
        <v>12117</v>
      </c>
      <c r="C1970" s="2" t="n">
        <v>45957.375</v>
      </c>
      <c r="D1970" s="0" t="s">
        <v>60</v>
      </c>
      <c r="E1970" s="3" t="n">
        <v>45713</v>
      </c>
      <c r="F1970" s="4" t="s">
        <v>82</v>
      </c>
      <c r="G1970" s="4" t="s">
        <v>12118</v>
      </c>
      <c r="H1970" s="4" t="s">
        <v>12119</v>
      </c>
      <c r="I1970" s="4" t="s">
        <v>12120</v>
      </c>
      <c r="J1970" s="5" t="n">
        <v>885655.43</v>
      </c>
      <c r="K1970" s="5" t="n">
        <v>273181.81</v>
      </c>
      <c r="L1970" s="5" t="n">
        <v>330550</v>
      </c>
      <c r="M1970" s="4" t="s">
        <v>2516</v>
      </c>
      <c r="N1970" s="4" t="s">
        <v>65</v>
      </c>
      <c r="O1970" s="4" t="s">
        <v>66</v>
      </c>
      <c r="P1970" s="4" t="s">
        <v>67</v>
      </c>
      <c r="Q1970" s="4" t="s">
        <v>529</v>
      </c>
      <c r="R1970" s="4" t="s">
        <v>530</v>
      </c>
      <c r="S1970" s="4" t="s">
        <v>531</v>
      </c>
      <c r="T1970" s="4" t="s">
        <v>532</v>
      </c>
      <c r="U1970" s="4" t="s">
        <v>533</v>
      </c>
      <c r="V1970" s="4" t="s">
        <v>73</v>
      </c>
      <c r="W1970" s="4" t="s">
        <v>534</v>
      </c>
      <c r="X1970" s="4" t="s">
        <v>102</v>
      </c>
      <c r="Y1970" s="4" t="s">
        <v>76</v>
      </c>
      <c r="Z1970" s="4" t="s">
        <v>77</v>
      </c>
      <c r="AA1970" s="4" t="s">
        <v>78</v>
      </c>
      <c r="AB1970" s="2" t="n">
        <v>45754.5</v>
      </c>
      <c r="AC1970" s="2"/>
      <c r="AD1970" s="4" t="s">
        <v>145</v>
      </c>
      <c r="AE1970" s="4" t="s">
        <v>167</v>
      </c>
      <c r="AF1970" s="4" t="s">
        <v>66</v>
      </c>
      <c r="AG1970" s="4"/>
      <c r="AH1970" s="4" t="s">
        <v>66</v>
      </c>
      <c r="AI1970" s="4" t="s">
        <v>12121</v>
      </c>
      <c r="AJ1970" s="4"/>
      <c r="AK1970" s="4" t="s">
        <v>12118</v>
      </c>
      <c r="AL1970" s="4" t="s">
        <v>575</v>
      </c>
      <c r="AM1970" s="4" t="s">
        <v>12124</v>
      </c>
      <c r="AN1970" s="5"/>
      <c r="AO1970" s="5" t="n">
        <v>100550</v>
      </c>
      <c r="AP1970" s="5" t="n">
        <v>83099.17</v>
      </c>
      <c r="AQ1970" s="4" t="s">
        <v>2516</v>
      </c>
      <c r="AR1970" s="4" t="s">
        <v>67</v>
      </c>
      <c r="AS1970" s="4" t="s">
        <v>87</v>
      </c>
      <c r="AT1970" s="3" t="n">
        <v>45924</v>
      </c>
      <c r="AU1970" s="7" t="n">
        <v>2</v>
      </c>
      <c r="AV1970" s="5"/>
      <c r="AW1970" s="5"/>
      <c r="AX1970" s="4" t="n">
        <f aca="false">TRUE()</f>
        <v>1</v>
      </c>
      <c r="AY1970" s="4" t="s">
        <v>12118</v>
      </c>
      <c r="AZ1970" s="3" t="n">
        <v>45950</v>
      </c>
      <c r="BA1970" s="3" t="n">
        <v>45950</v>
      </c>
      <c r="BB1970" s="4" t="s">
        <v>6842</v>
      </c>
      <c r="BC1970" s="4" t="s">
        <v>89</v>
      </c>
      <c r="BD1970" s="4" t="s">
        <v>6843</v>
      </c>
      <c r="BE1970" s="4" t="n">
        <f aca="false">TRUE()</f>
        <v>1</v>
      </c>
      <c r="BF1970" s="5" t="n">
        <v>83099.17</v>
      </c>
      <c r="BG1970" s="5" t="n">
        <v>100550</v>
      </c>
    </row>
    <row r="1971" customFormat="false" ht="14.4" hidden="true" customHeight="false" outlineLevel="0" collapsed="false">
      <c r="A1971" s="0" t="s">
        <v>12125</v>
      </c>
      <c r="B1971" s="0" t="s">
        <v>12126</v>
      </c>
      <c r="C1971" s="2" t="n">
        <v>45957.374909375</v>
      </c>
      <c r="D1971" s="0" t="s">
        <v>60</v>
      </c>
      <c r="E1971" s="3" t="n">
        <v>45912</v>
      </c>
      <c r="F1971" s="4" t="s">
        <v>82</v>
      </c>
      <c r="G1971" s="4" t="s">
        <v>12127</v>
      </c>
      <c r="H1971" s="4" t="s">
        <v>12128</v>
      </c>
      <c r="I1971" s="4"/>
      <c r="J1971" s="5" t="n">
        <v>81600</v>
      </c>
      <c r="K1971" s="5" t="n">
        <v>61200</v>
      </c>
      <c r="L1971" s="5" t="n">
        <v>74052</v>
      </c>
      <c r="M1971" s="4" t="s">
        <v>12129</v>
      </c>
      <c r="N1971" s="4" t="s">
        <v>152</v>
      </c>
      <c r="O1971" s="4" t="s">
        <v>66</v>
      </c>
      <c r="P1971" s="4" t="s">
        <v>67</v>
      </c>
      <c r="Q1971" s="4" t="s">
        <v>3864</v>
      </c>
      <c r="R1971" s="4" t="s">
        <v>3865</v>
      </c>
      <c r="S1971" s="4" t="s">
        <v>3866</v>
      </c>
      <c r="T1971" s="4" t="s">
        <v>3867</v>
      </c>
      <c r="U1971" s="4" t="s">
        <v>3868</v>
      </c>
      <c r="V1971" s="4" t="s">
        <v>73</v>
      </c>
      <c r="W1971" s="4" t="s">
        <v>3869</v>
      </c>
      <c r="X1971" s="4" t="s">
        <v>175</v>
      </c>
      <c r="Y1971" s="4" t="s">
        <v>76</v>
      </c>
      <c r="Z1971" s="4" t="s">
        <v>77</v>
      </c>
      <c r="AA1971" s="4" t="s">
        <v>78</v>
      </c>
      <c r="AB1971" s="2" t="n">
        <v>45929.5833333333</v>
      </c>
      <c r="AC1971" s="2"/>
      <c r="AD1971" s="4" t="s">
        <v>79</v>
      </c>
      <c r="AE1971" s="4" t="s">
        <v>66</v>
      </c>
      <c r="AF1971" s="4" t="s">
        <v>66</v>
      </c>
      <c r="AG1971" s="4"/>
      <c r="AH1971" s="4"/>
      <c r="AI1971" s="4"/>
      <c r="AJ1971" s="4"/>
      <c r="AK1971" s="4" t="s">
        <v>12127</v>
      </c>
      <c r="AL1971" s="4" t="s">
        <v>86</v>
      </c>
      <c r="AM1971" s="4" t="s">
        <v>12128</v>
      </c>
      <c r="AN1971" s="5" t="n">
        <v>81600</v>
      </c>
      <c r="AO1971" s="5" t="n">
        <v>74052</v>
      </c>
      <c r="AP1971" s="5" t="n">
        <v>61200</v>
      </c>
      <c r="AQ1971" s="4" t="s">
        <v>12129</v>
      </c>
      <c r="AR1971" s="4" t="s">
        <v>67</v>
      </c>
      <c r="AS1971" s="4" t="s">
        <v>87</v>
      </c>
      <c r="AT1971" s="3" t="n">
        <v>45943</v>
      </c>
      <c r="AU1971" s="7" t="n">
        <v>1</v>
      </c>
      <c r="AV1971" s="5" t="n">
        <v>1700</v>
      </c>
      <c r="AW1971" s="5" t="n">
        <v>1700</v>
      </c>
      <c r="AX1971" s="4"/>
      <c r="AY1971" s="4" t="s">
        <v>12127</v>
      </c>
      <c r="AZ1971" s="3" t="n">
        <v>45954</v>
      </c>
      <c r="BA1971" s="3" t="n">
        <v>45962</v>
      </c>
      <c r="BB1971" s="4" t="s">
        <v>12130</v>
      </c>
      <c r="BC1971" s="4" t="s">
        <v>89</v>
      </c>
      <c r="BD1971" s="4" t="s">
        <v>12131</v>
      </c>
      <c r="BE1971" s="4" t="n">
        <f aca="false">FALSE()</f>
        <v>0</v>
      </c>
      <c r="BF1971" s="5" t="n">
        <v>1700</v>
      </c>
      <c r="BG1971" s="5" t="n">
        <v>2057</v>
      </c>
    </row>
    <row r="1972" customFormat="false" ht="14.4" hidden="true" customHeight="false" outlineLevel="0" collapsed="false">
      <c r="A1972" s="0" t="s">
        <v>12132</v>
      </c>
      <c r="B1972" s="0" t="s">
        <v>12133</v>
      </c>
      <c r="C1972" s="2" t="n">
        <v>45957.3732770718</v>
      </c>
      <c r="D1972" s="0" t="s">
        <v>60</v>
      </c>
      <c r="E1972" s="3" t="n">
        <v>45917</v>
      </c>
      <c r="F1972" s="4" t="s">
        <v>82</v>
      </c>
      <c r="G1972" s="4" t="s">
        <v>12134</v>
      </c>
      <c r="H1972" s="4" t="s">
        <v>12135</v>
      </c>
      <c r="I1972" s="4"/>
      <c r="J1972" s="5" t="n">
        <v>4635</v>
      </c>
      <c r="K1972" s="5" t="n">
        <v>500</v>
      </c>
      <c r="L1972" s="5" t="n">
        <v>605</v>
      </c>
      <c r="M1972" s="4" t="s">
        <v>12136</v>
      </c>
      <c r="N1972" s="4" t="s">
        <v>111</v>
      </c>
      <c r="O1972" s="4" t="s">
        <v>66</v>
      </c>
      <c r="P1972" s="4" t="s">
        <v>67</v>
      </c>
      <c r="Q1972" s="4" t="s">
        <v>393</v>
      </c>
      <c r="R1972" s="4" t="s">
        <v>394</v>
      </c>
      <c r="S1972" s="4" t="s">
        <v>395</v>
      </c>
      <c r="T1972" s="4" t="s">
        <v>396</v>
      </c>
      <c r="U1972" s="4" t="s">
        <v>397</v>
      </c>
      <c r="V1972" s="4" t="s">
        <v>73</v>
      </c>
      <c r="W1972" s="4" t="s">
        <v>398</v>
      </c>
      <c r="X1972" s="4" t="s">
        <v>75</v>
      </c>
      <c r="Y1972" s="4" t="s">
        <v>76</v>
      </c>
      <c r="Z1972" s="4" t="s">
        <v>77</v>
      </c>
      <c r="AA1972" s="4" t="s">
        <v>78</v>
      </c>
      <c r="AB1972" s="2" t="n">
        <v>45932.4166666667</v>
      </c>
      <c r="AC1972" s="2"/>
      <c r="AD1972" s="4" t="s">
        <v>79</v>
      </c>
      <c r="AE1972" s="4" t="s">
        <v>66</v>
      </c>
      <c r="AF1972" s="4" t="s">
        <v>66</v>
      </c>
      <c r="AG1972" s="4"/>
      <c r="AH1972" s="4" t="s">
        <v>66</v>
      </c>
      <c r="AI1972" s="4"/>
      <c r="AJ1972" s="4"/>
      <c r="AK1972" s="4" t="s">
        <v>12134</v>
      </c>
      <c r="AL1972" s="4" t="s">
        <v>86</v>
      </c>
      <c r="AM1972" s="4" t="s">
        <v>12135</v>
      </c>
      <c r="AN1972" s="5" t="n">
        <v>4635</v>
      </c>
      <c r="AO1972" s="5" t="n">
        <v>605</v>
      </c>
      <c r="AP1972" s="5" t="n">
        <v>500</v>
      </c>
      <c r="AQ1972" s="4" t="s">
        <v>12136</v>
      </c>
      <c r="AR1972" s="4" t="s">
        <v>67</v>
      </c>
      <c r="AS1972" s="4" t="s">
        <v>87</v>
      </c>
      <c r="AT1972" s="3" t="n">
        <v>45949</v>
      </c>
      <c r="AU1972" s="7" t="n">
        <v>1</v>
      </c>
      <c r="AV1972" s="5" t="n">
        <v>491.04</v>
      </c>
      <c r="AW1972" s="5" t="n">
        <v>491.04</v>
      </c>
      <c r="AX1972" s="4"/>
      <c r="AY1972" s="4" t="s">
        <v>12137</v>
      </c>
      <c r="AZ1972" s="3" t="n">
        <v>45954</v>
      </c>
      <c r="BA1972" s="3" t="n">
        <v>45954</v>
      </c>
      <c r="BB1972" s="4" t="s">
        <v>12138</v>
      </c>
      <c r="BC1972" s="4" t="s">
        <v>89</v>
      </c>
      <c r="BD1972" s="4" t="s">
        <v>12139</v>
      </c>
      <c r="BE1972" s="4" t="n">
        <f aca="false">TRUE()</f>
        <v>1</v>
      </c>
      <c r="BF1972" s="5" t="n">
        <v>491.04</v>
      </c>
      <c r="BG1972" s="5" t="n">
        <v>594.16</v>
      </c>
    </row>
    <row r="1973" customFormat="false" ht="14.4" hidden="true" customHeight="false" outlineLevel="0" collapsed="false">
      <c r="A1973" s="0" t="s">
        <v>12140</v>
      </c>
      <c r="B1973" s="0" t="s">
        <v>12141</v>
      </c>
      <c r="C1973" s="2" t="n">
        <v>45957.365831088</v>
      </c>
      <c r="D1973" s="0" t="s">
        <v>60</v>
      </c>
      <c r="E1973" s="3" t="n">
        <v>45902</v>
      </c>
      <c r="F1973" s="4" t="s">
        <v>82</v>
      </c>
      <c r="G1973" s="4" t="s">
        <v>12142</v>
      </c>
      <c r="H1973" s="4" t="s">
        <v>12143</v>
      </c>
      <c r="I1973" s="4"/>
      <c r="J1973" s="5" t="n">
        <v>83352.09</v>
      </c>
      <c r="K1973" s="5" t="n">
        <v>83352.09</v>
      </c>
      <c r="L1973" s="5" t="n">
        <v>100856.03</v>
      </c>
      <c r="M1973" s="4" t="s">
        <v>12144</v>
      </c>
      <c r="N1973" s="4" t="s">
        <v>111</v>
      </c>
      <c r="O1973" s="4" t="s">
        <v>66</v>
      </c>
      <c r="P1973" s="4" t="s">
        <v>67</v>
      </c>
      <c r="Q1973" s="4" t="s">
        <v>382</v>
      </c>
      <c r="R1973" s="4" t="s">
        <v>383</v>
      </c>
      <c r="S1973" s="4" t="s">
        <v>384</v>
      </c>
      <c r="T1973" s="4" t="s">
        <v>385</v>
      </c>
      <c r="U1973" s="4" t="s">
        <v>386</v>
      </c>
      <c r="V1973" s="4" t="s">
        <v>73</v>
      </c>
      <c r="W1973" s="4" t="s">
        <v>387</v>
      </c>
      <c r="X1973" s="4" t="s">
        <v>102</v>
      </c>
      <c r="Y1973" s="4" t="s">
        <v>76</v>
      </c>
      <c r="Z1973" s="4" t="s">
        <v>77</v>
      </c>
      <c r="AA1973" s="4" t="s">
        <v>78</v>
      </c>
      <c r="AB1973" s="2" t="n">
        <v>45917.9993055556</v>
      </c>
      <c r="AC1973" s="2"/>
      <c r="AD1973" s="4" t="s">
        <v>79</v>
      </c>
      <c r="AE1973" s="4" t="s">
        <v>66</v>
      </c>
      <c r="AF1973" s="4" t="s">
        <v>207</v>
      </c>
      <c r="AG1973" s="4" t="s">
        <v>12145</v>
      </c>
      <c r="AH1973" s="4" t="s">
        <v>66</v>
      </c>
      <c r="AI1973" s="4"/>
      <c r="AJ1973" s="4"/>
      <c r="AK1973" s="4" t="s">
        <v>12142</v>
      </c>
      <c r="AL1973" s="4" t="s">
        <v>117</v>
      </c>
      <c r="AM1973" s="4" t="s">
        <v>12146</v>
      </c>
      <c r="AN1973" s="5"/>
      <c r="AO1973" s="5" t="n">
        <v>29766</v>
      </c>
      <c r="AP1973" s="5" t="n">
        <v>24600</v>
      </c>
      <c r="AQ1973" s="4" t="s">
        <v>12147</v>
      </c>
      <c r="AR1973" s="4" t="s">
        <v>189</v>
      </c>
      <c r="AS1973" s="4" t="s">
        <v>87</v>
      </c>
      <c r="AT1973" s="3" t="n">
        <v>45950</v>
      </c>
      <c r="AU1973" s="7" t="n">
        <v>2</v>
      </c>
      <c r="AV1973" s="5"/>
      <c r="AW1973" s="5"/>
      <c r="AX1973" s="4" t="n">
        <f aca="false">FALSE()</f>
        <v>0</v>
      </c>
      <c r="AY1973" s="4" t="s">
        <v>12142</v>
      </c>
      <c r="AZ1973" s="3" t="n">
        <v>45954</v>
      </c>
      <c r="BA1973" s="3"/>
      <c r="BB1973" s="4" t="s">
        <v>12148</v>
      </c>
      <c r="BC1973" s="4" t="s">
        <v>89</v>
      </c>
      <c r="BD1973" s="4" t="s">
        <v>6341</v>
      </c>
      <c r="BE1973" s="4" t="n">
        <f aca="false">FALSE()</f>
        <v>0</v>
      </c>
      <c r="BF1973" s="5" t="n">
        <v>15990</v>
      </c>
      <c r="BG1973" s="5" t="n">
        <v>19347.9</v>
      </c>
    </row>
    <row r="1974" customFormat="false" ht="14.4" hidden="true" customHeight="false" outlineLevel="0" collapsed="false">
      <c r="A1974" s="0" t="s">
        <v>12140</v>
      </c>
      <c r="B1974" s="0" t="s">
        <v>12141</v>
      </c>
      <c r="C1974" s="2" t="n">
        <v>45957.365831088</v>
      </c>
      <c r="D1974" s="0" t="s">
        <v>60</v>
      </c>
      <c r="E1974" s="3" t="n">
        <v>45902</v>
      </c>
      <c r="F1974" s="4" t="s">
        <v>82</v>
      </c>
      <c r="G1974" s="4" t="s">
        <v>12142</v>
      </c>
      <c r="H1974" s="4" t="s">
        <v>12143</v>
      </c>
      <c r="I1974" s="4"/>
      <c r="J1974" s="5" t="n">
        <v>83352.09</v>
      </c>
      <c r="K1974" s="5" t="n">
        <v>83352.09</v>
      </c>
      <c r="L1974" s="5" t="n">
        <v>100856.03</v>
      </c>
      <c r="M1974" s="4" t="s">
        <v>12144</v>
      </c>
      <c r="N1974" s="4" t="s">
        <v>111</v>
      </c>
      <c r="O1974" s="4" t="s">
        <v>66</v>
      </c>
      <c r="P1974" s="4" t="s">
        <v>67</v>
      </c>
      <c r="Q1974" s="4" t="s">
        <v>382</v>
      </c>
      <c r="R1974" s="4" t="s">
        <v>383</v>
      </c>
      <c r="S1974" s="4" t="s">
        <v>384</v>
      </c>
      <c r="T1974" s="4" t="s">
        <v>385</v>
      </c>
      <c r="U1974" s="4" t="s">
        <v>386</v>
      </c>
      <c r="V1974" s="4" t="s">
        <v>73</v>
      </c>
      <c r="W1974" s="4" t="s">
        <v>387</v>
      </c>
      <c r="X1974" s="4" t="s">
        <v>102</v>
      </c>
      <c r="Y1974" s="4" t="s">
        <v>76</v>
      </c>
      <c r="Z1974" s="4" t="s">
        <v>77</v>
      </c>
      <c r="AA1974" s="4" t="s">
        <v>78</v>
      </c>
      <c r="AB1974" s="2" t="n">
        <v>45917.9993055556</v>
      </c>
      <c r="AC1974" s="2"/>
      <c r="AD1974" s="4" t="s">
        <v>79</v>
      </c>
      <c r="AE1974" s="4" t="s">
        <v>66</v>
      </c>
      <c r="AF1974" s="4" t="s">
        <v>207</v>
      </c>
      <c r="AG1974" s="4" t="s">
        <v>12145</v>
      </c>
      <c r="AH1974" s="4" t="s">
        <v>66</v>
      </c>
      <c r="AI1974" s="4"/>
      <c r="AJ1974" s="4"/>
      <c r="AK1974" s="4" t="s">
        <v>12142</v>
      </c>
      <c r="AL1974" s="4" t="s">
        <v>477</v>
      </c>
      <c r="AM1974" s="4" t="s">
        <v>12149</v>
      </c>
      <c r="AN1974" s="5"/>
      <c r="AO1974" s="5" t="n">
        <v>71090.03</v>
      </c>
      <c r="AP1974" s="5" t="n">
        <v>58752.09</v>
      </c>
      <c r="AQ1974" s="4" t="s">
        <v>7107</v>
      </c>
      <c r="AR1974" s="4" t="s">
        <v>189</v>
      </c>
      <c r="AS1974" s="4" t="s">
        <v>87</v>
      </c>
      <c r="AT1974" s="3" t="n">
        <v>45950</v>
      </c>
      <c r="AU1974" s="7" t="n">
        <v>1</v>
      </c>
      <c r="AV1974" s="5"/>
      <c r="AW1974" s="5"/>
      <c r="AX1974" s="4" t="n">
        <f aca="false">FALSE()</f>
        <v>0</v>
      </c>
      <c r="AY1974" s="4" t="s">
        <v>12142</v>
      </c>
      <c r="AZ1974" s="3" t="n">
        <v>45954</v>
      </c>
      <c r="BA1974" s="3"/>
      <c r="BB1974" s="4" t="s">
        <v>12148</v>
      </c>
      <c r="BC1974" s="4" t="s">
        <v>89</v>
      </c>
      <c r="BD1974" s="4" t="s">
        <v>6341</v>
      </c>
      <c r="BE1974" s="4" t="n">
        <f aca="false">FALSE()</f>
        <v>0</v>
      </c>
      <c r="BF1974" s="5" t="n">
        <v>49939.28</v>
      </c>
      <c r="BG1974" s="5" t="n">
        <v>60426.53</v>
      </c>
    </row>
    <row r="1975" customFormat="false" ht="14.4" hidden="true" customHeight="false" outlineLevel="0" collapsed="false">
      <c r="A1975" s="0" t="s">
        <v>12150</v>
      </c>
      <c r="B1975" s="0" t="s">
        <v>12151</v>
      </c>
      <c r="C1975" s="2" t="n">
        <v>45957.3634958912</v>
      </c>
      <c r="D1975" s="0" t="s">
        <v>60</v>
      </c>
      <c r="E1975" s="3" t="n">
        <v>45834</v>
      </c>
      <c r="F1975" s="4" t="s">
        <v>82</v>
      </c>
      <c r="G1975" s="4" t="s">
        <v>12152</v>
      </c>
      <c r="H1975" s="4" t="s">
        <v>12153</v>
      </c>
      <c r="I1975" s="4"/>
      <c r="J1975" s="5" t="n">
        <v>7440</v>
      </c>
      <c r="K1975" s="5" t="n">
        <v>2480</v>
      </c>
      <c r="L1975" s="5" t="n">
        <v>3000.8</v>
      </c>
      <c r="M1975" s="4" t="s">
        <v>12154</v>
      </c>
      <c r="N1975" s="4" t="s">
        <v>65</v>
      </c>
      <c r="O1975" s="4" t="s">
        <v>66</v>
      </c>
      <c r="P1975" s="4" t="s">
        <v>67</v>
      </c>
      <c r="Q1975" s="4" t="s">
        <v>139</v>
      </c>
      <c r="R1975" s="4" t="s">
        <v>140</v>
      </c>
      <c r="S1975" s="4" t="s">
        <v>141</v>
      </c>
      <c r="T1975" s="4" t="s">
        <v>142</v>
      </c>
      <c r="U1975" s="4" t="s">
        <v>143</v>
      </c>
      <c r="V1975" s="4" t="s">
        <v>73</v>
      </c>
      <c r="W1975" s="4" t="s">
        <v>144</v>
      </c>
      <c r="X1975" s="4" t="s">
        <v>75</v>
      </c>
      <c r="Y1975" s="4" t="s">
        <v>76</v>
      </c>
      <c r="Z1975" s="4" t="s">
        <v>77</v>
      </c>
      <c r="AA1975" s="4" t="s">
        <v>78</v>
      </c>
      <c r="AB1975" s="2" t="n">
        <v>45848.9993055556</v>
      </c>
      <c r="AC1975" s="2"/>
      <c r="AD1975" s="4" t="s">
        <v>79</v>
      </c>
      <c r="AE1975" s="4" t="s">
        <v>66</v>
      </c>
      <c r="AF1975" s="4" t="s">
        <v>66</v>
      </c>
      <c r="AG1975" s="4"/>
      <c r="AH1975" s="4" t="s">
        <v>66</v>
      </c>
      <c r="AI1975" s="4" t="s">
        <v>8461</v>
      </c>
      <c r="AJ1975" s="4"/>
      <c r="AK1975" s="4" t="s">
        <v>12152</v>
      </c>
      <c r="AL1975" s="4" t="s">
        <v>86</v>
      </c>
      <c r="AM1975" s="4" t="s">
        <v>12153</v>
      </c>
      <c r="AN1975" s="5" t="n">
        <v>7440</v>
      </c>
      <c r="AO1975" s="5" t="n">
        <v>3000.8</v>
      </c>
      <c r="AP1975" s="5" t="n">
        <v>2480</v>
      </c>
      <c r="AQ1975" s="4" t="s">
        <v>12154</v>
      </c>
      <c r="AR1975" s="4" t="s">
        <v>67</v>
      </c>
      <c r="AS1975" s="4" t="s">
        <v>87</v>
      </c>
      <c r="AT1975" s="3" t="n">
        <v>45945</v>
      </c>
      <c r="AU1975" s="7" t="n">
        <v>1</v>
      </c>
      <c r="AV1975" s="5" t="n">
        <v>2411</v>
      </c>
      <c r="AW1975" s="5" t="n">
        <v>2411</v>
      </c>
      <c r="AX1975" s="4"/>
      <c r="AY1975" s="4" t="s">
        <v>12152</v>
      </c>
      <c r="AZ1975" s="3" t="n">
        <v>45589</v>
      </c>
      <c r="BA1975" s="3"/>
      <c r="BB1975" s="4" t="s">
        <v>12155</v>
      </c>
      <c r="BC1975" s="4" t="s">
        <v>89</v>
      </c>
      <c r="BD1975" s="4" t="s">
        <v>11317</v>
      </c>
      <c r="BE1975" s="4" t="n">
        <f aca="false">TRUE()</f>
        <v>1</v>
      </c>
      <c r="BF1975" s="5" t="n">
        <v>2480</v>
      </c>
      <c r="BG1975" s="5" t="n">
        <v>3000.8</v>
      </c>
    </row>
    <row r="1976" customFormat="false" ht="14.4" hidden="true" customHeight="false" outlineLevel="0" collapsed="false">
      <c r="A1976" s="0" t="s">
        <v>12156</v>
      </c>
      <c r="B1976" s="0" t="s">
        <v>12157</v>
      </c>
      <c r="C1976" s="2" t="n">
        <v>45957.3396278356</v>
      </c>
      <c r="D1976" s="0" t="s">
        <v>60</v>
      </c>
      <c r="E1976" s="3" t="n">
        <v>45919</v>
      </c>
      <c r="F1976" s="4" t="s">
        <v>180</v>
      </c>
      <c r="G1976" s="4" t="s">
        <v>12158</v>
      </c>
      <c r="H1976" s="4" t="s">
        <v>12159</v>
      </c>
      <c r="I1976" s="4"/>
      <c r="J1976" s="5" t="n">
        <v>218547.5</v>
      </c>
      <c r="K1976" s="5" t="n">
        <v>101650</v>
      </c>
      <c r="L1976" s="5" t="n">
        <v>122996.5</v>
      </c>
      <c r="M1976" s="4" t="s">
        <v>12160</v>
      </c>
      <c r="N1976" s="4" t="s">
        <v>111</v>
      </c>
      <c r="O1976" s="4" t="s">
        <v>167</v>
      </c>
      <c r="P1976" s="4" t="s">
        <v>67</v>
      </c>
      <c r="Q1976" s="4" t="s">
        <v>1980</v>
      </c>
      <c r="R1976" s="4" t="s">
        <v>1981</v>
      </c>
      <c r="S1976" s="4" t="s">
        <v>1982</v>
      </c>
      <c r="T1976" s="4" t="s">
        <v>1983</v>
      </c>
      <c r="U1976" s="4" t="s">
        <v>1984</v>
      </c>
      <c r="V1976" s="4" t="s">
        <v>73</v>
      </c>
      <c r="W1976" s="4" t="s">
        <v>1985</v>
      </c>
      <c r="X1976" s="4" t="s">
        <v>75</v>
      </c>
      <c r="Y1976" s="4" t="s">
        <v>76</v>
      </c>
      <c r="Z1976" s="4" t="s">
        <v>77</v>
      </c>
      <c r="AA1976" s="4" t="s">
        <v>78</v>
      </c>
      <c r="AB1976" s="2" t="n">
        <v>45936.9993055556</v>
      </c>
      <c r="AC1976" s="2"/>
      <c r="AD1976" s="4" t="s">
        <v>79</v>
      </c>
      <c r="AE1976" s="4" t="s">
        <v>66</v>
      </c>
      <c r="AF1976" s="4" t="s">
        <v>66</v>
      </c>
      <c r="AG1976" s="4"/>
      <c r="AH1976" s="4"/>
      <c r="AI1976" s="4"/>
      <c r="AJ1976" s="4"/>
    </row>
    <row r="1977" customFormat="false" ht="14.4" hidden="true" customHeight="false" outlineLevel="0" collapsed="false">
      <c r="A1977" s="0" t="s">
        <v>12161</v>
      </c>
      <c r="B1977" s="0" t="s">
        <v>12162</v>
      </c>
      <c r="C1977" s="2" t="n">
        <v>45956.6347194792</v>
      </c>
      <c r="D1977" s="0" t="s">
        <v>60</v>
      </c>
      <c r="E1977" s="3" t="n">
        <v>45881</v>
      </c>
      <c r="F1977" s="4" t="s">
        <v>82</v>
      </c>
      <c r="G1977" s="4" t="s">
        <v>12163</v>
      </c>
      <c r="H1977" s="4" t="s">
        <v>12164</v>
      </c>
      <c r="I1977" s="4"/>
      <c r="J1977" s="5" t="n">
        <v>147913.91</v>
      </c>
      <c r="K1977" s="5" t="n">
        <v>147913.91</v>
      </c>
      <c r="L1977" s="5" t="n">
        <v>173584.92</v>
      </c>
      <c r="M1977" s="4" t="s">
        <v>305</v>
      </c>
      <c r="N1977" s="4" t="s">
        <v>127</v>
      </c>
      <c r="O1977" s="4" t="s">
        <v>66</v>
      </c>
      <c r="P1977" s="4" t="s">
        <v>67</v>
      </c>
      <c r="Q1977" s="4" t="s">
        <v>12165</v>
      </c>
      <c r="R1977" s="4" t="s">
        <v>12166</v>
      </c>
      <c r="S1977" s="4" t="s">
        <v>12167</v>
      </c>
      <c r="T1977" s="4" t="s">
        <v>12168</v>
      </c>
      <c r="U1977" s="4" t="s">
        <v>12169</v>
      </c>
      <c r="V1977" s="4" t="s">
        <v>73</v>
      </c>
      <c r="W1977" s="4" t="s">
        <v>12170</v>
      </c>
      <c r="X1977" s="4" t="s">
        <v>75</v>
      </c>
      <c r="Y1977" s="4" t="s">
        <v>76</v>
      </c>
      <c r="Z1977" s="4" t="s">
        <v>77</v>
      </c>
      <c r="AA1977" s="4" t="s">
        <v>78</v>
      </c>
      <c r="AB1977" s="2" t="n">
        <v>45910.9993055556</v>
      </c>
      <c r="AC1977" s="2"/>
      <c r="AD1977" s="4" t="s">
        <v>79</v>
      </c>
      <c r="AE1977" s="4" t="s">
        <v>66</v>
      </c>
      <c r="AF1977" s="4" t="s">
        <v>66</v>
      </c>
      <c r="AG1977" s="4"/>
      <c r="AH1977" s="4" t="s">
        <v>66</v>
      </c>
      <c r="AI1977" s="4"/>
      <c r="AJ1977" s="4"/>
      <c r="AK1977" s="4" t="s">
        <v>12163</v>
      </c>
      <c r="AL1977" s="4" t="s">
        <v>86</v>
      </c>
      <c r="AM1977" s="4" t="s">
        <v>12164</v>
      </c>
      <c r="AN1977" s="5" t="n">
        <v>147913.91</v>
      </c>
      <c r="AO1977" s="5" t="n">
        <v>173584.92</v>
      </c>
      <c r="AP1977" s="5" t="n">
        <v>147913.91</v>
      </c>
      <c r="AQ1977" s="4" t="s">
        <v>305</v>
      </c>
      <c r="AR1977" s="4" t="s">
        <v>67</v>
      </c>
      <c r="AS1977" s="4" t="s">
        <v>306</v>
      </c>
      <c r="AT1977" s="3" t="n">
        <v>45939</v>
      </c>
      <c r="AU1977" s="7" t="n">
        <v>1</v>
      </c>
      <c r="AV1977" s="5"/>
      <c r="AW1977" s="5"/>
      <c r="AX1977" s="4"/>
      <c r="AY1977" s="4"/>
      <c r="AZ1977" s="3"/>
      <c r="BA1977" s="3"/>
      <c r="BB1977" s="4"/>
      <c r="BC1977" s="4"/>
      <c r="BD1977" s="4"/>
      <c r="BE1977" s="4"/>
      <c r="BF1977" s="5"/>
      <c r="BG1977" s="5"/>
    </row>
    <row r="1978" customFormat="false" ht="14.4" hidden="true" customHeight="false" outlineLevel="0" collapsed="false">
      <c r="A1978" s="0" t="s">
        <v>12171</v>
      </c>
      <c r="B1978" s="0" t="s">
        <v>12172</v>
      </c>
      <c r="C1978" s="2" t="n">
        <v>45954.6883316435</v>
      </c>
      <c r="D1978" s="0" t="s">
        <v>60</v>
      </c>
      <c r="E1978" s="3" t="n">
        <v>45840</v>
      </c>
      <c r="F1978" s="4" t="s">
        <v>82</v>
      </c>
      <c r="G1978" s="4" t="s">
        <v>12173</v>
      </c>
      <c r="H1978" s="4" t="s">
        <v>12174</v>
      </c>
      <c r="I1978" s="4" t="s">
        <v>12175</v>
      </c>
      <c r="J1978" s="5" t="n">
        <v>240235.14</v>
      </c>
      <c r="K1978" s="5" t="n">
        <v>240235.14</v>
      </c>
      <c r="L1978" s="5" t="n">
        <v>290684.52</v>
      </c>
      <c r="M1978" s="4" t="s">
        <v>12176</v>
      </c>
      <c r="N1978" s="4" t="s">
        <v>111</v>
      </c>
      <c r="O1978" s="4" t="s">
        <v>167</v>
      </c>
      <c r="P1978" s="4" t="s">
        <v>67</v>
      </c>
      <c r="Q1978" s="4" t="s">
        <v>529</v>
      </c>
      <c r="R1978" s="4" t="s">
        <v>530</v>
      </c>
      <c r="S1978" s="4" t="s">
        <v>531</v>
      </c>
      <c r="T1978" s="4" t="s">
        <v>532</v>
      </c>
      <c r="U1978" s="4" t="s">
        <v>533</v>
      </c>
      <c r="V1978" s="4" t="s">
        <v>73</v>
      </c>
      <c r="W1978" s="4" t="s">
        <v>534</v>
      </c>
      <c r="X1978" s="4" t="s">
        <v>102</v>
      </c>
      <c r="Y1978" s="4" t="s">
        <v>76</v>
      </c>
      <c r="Z1978" s="4" t="s">
        <v>77</v>
      </c>
      <c r="AA1978" s="4" t="s">
        <v>78</v>
      </c>
      <c r="AB1978" s="2" t="n">
        <v>45874.9993055556</v>
      </c>
      <c r="AC1978" s="2"/>
      <c r="AD1978" s="4" t="s">
        <v>145</v>
      </c>
      <c r="AE1978" s="4" t="s">
        <v>167</v>
      </c>
      <c r="AF1978" s="4" t="s">
        <v>207</v>
      </c>
      <c r="AG1978" s="4" t="s">
        <v>2461</v>
      </c>
      <c r="AH1978" s="4" t="s">
        <v>66</v>
      </c>
      <c r="AI1978" s="4"/>
      <c r="AJ1978" s="4"/>
      <c r="AK1978" s="4" t="s">
        <v>12173</v>
      </c>
      <c r="AL1978" s="4" t="s">
        <v>86</v>
      </c>
      <c r="AM1978" s="4" t="s">
        <v>12174</v>
      </c>
      <c r="AN1978" s="5" t="n">
        <v>240235.14</v>
      </c>
      <c r="AO1978" s="5" t="n">
        <v>290684.52</v>
      </c>
      <c r="AP1978" s="5" t="n">
        <v>240235.14</v>
      </c>
      <c r="AQ1978" s="4" t="s">
        <v>12176</v>
      </c>
      <c r="AR1978" s="4" t="s">
        <v>67</v>
      </c>
      <c r="AS1978" s="4" t="s">
        <v>87</v>
      </c>
      <c r="AT1978" s="3" t="n">
        <v>45933</v>
      </c>
      <c r="AU1978" s="7" t="n">
        <v>5</v>
      </c>
      <c r="AV1978" s="5"/>
      <c r="AW1978" s="5"/>
      <c r="AX1978" s="4"/>
      <c r="AY1978" s="4" t="s">
        <v>12173</v>
      </c>
      <c r="AZ1978" s="3" t="n">
        <v>45950</v>
      </c>
      <c r="BA1978" s="3" t="n">
        <v>45950</v>
      </c>
      <c r="BB1978" s="4" t="s">
        <v>12177</v>
      </c>
      <c r="BC1978" s="4" t="s">
        <v>89</v>
      </c>
      <c r="BD1978" s="4" t="s">
        <v>12178</v>
      </c>
      <c r="BE1978" s="4" t="n">
        <f aca="false">FALSE()</f>
        <v>0</v>
      </c>
      <c r="BF1978" s="5" t="n">
        <v>228223.25</v>
      </c>
      <c r="BG1978" s="5" t="n">
        <v>276150.13</v>
      </c>
    </row>
    <row r="1979" customFormat="false" ht="14.4" hidden="true" customHeight="false" outlineLevel="0" collapsed="false">
      <c r="A1979" s="0" t="s">
        <v>12179</v>
      </c>
      <c r="B1979" s="0" t="s">
        <v>12180</v>
      </c>
      <c r="C1979" s="2" t="n">
        <v>45954.633395544</v>
      </c>
      <c r="D1979" s="0" t="s">
        <v>60</v>
      </c>
      <c r="E1979" s="3" t="n">
        <v>45699</v>
      </c>
      <c r="F1979" s="4" t="s">
        <v>82</v>
      </c>
      <c r="G1979" s="4" t="s">
        <v>12181</v>
      </c>
      <c r="H1979" s="4" t="s">
        <v>12182</v>
      </c>
      <c r="I1979" s="4" t="s">
        <v>12183</v>
      </c>
      <c r="J1979" s="5" t="n">
        <v>1237751.38</v>
      </c>
      <c r="K1979" s="5" t="n">
        <v>990201.12</v>
      </c>
      <c r="L1979" s="5" t="n">
        <v>1198143.36</v>
      </c>
      <c r="M1979" s="4" t="s">
        <v>12184</v>
      </c>
      <c r="N1979" s="4" t="s">
        <v>65</v>
      </c>
      <c r="O1979" s="4" t="s">
        <v>66</v>
      </c>
      <c r="P1979" s="4" t="s">
        <v>67</v>
      </c>
      <c r="Q1979" s="4" t="s">
        <v>240</v>
      </c>
      <c r="R1979" s="4" t="s">
        <v>241</v>
      </c>
      <c r="S1979" s="4" t="s">
        <v>242</v>
      </c>
      <c r="T1979" s="4" t="s">
        <v>243</v>
      </c>
      <c r="U1979" s="4" t="s">
        <v>244</v>
      </c>
      <c r="V1979" s="4" t="s">
        <v>73</v>
      </c>
      <c r="W1979" s="4" t="s">
        <v>245</v>
      </c>
      <c r="X1979" s="4" t="s">
        <v>102</v>
      </c>
      <c r="Y1979" s="4" t="s">
        <v>76</v>
      </c>
      <c r="Z1979" s="4" t="s">
        <v>77</v>
      </c>
      <c r="AA1979" s="4" t="s">
        <v>78</v>
      </c>
      <c r="AB1979" s="2" t="n">
        <v>45755.9993055556</v>
      </c>
      <c r="AC1979" s="2"/>
      <c r="AD1979" s="4" t="s">
        <v>145</v>
      </c>
      <c r="AE1979" s="4" t="s">
        <v>167</v>
      </c>
      <c r="AF1979" s="4" t="s">
        <v>66</v>
      </c>
      <c r="AG1979" s="4"/>
      <c r="AH1979" s="4" t="s">
        <v>66</v>
      </c>
      <c r="AI1979" s="4"/>
      <c r="AJ1979" s="4"/>
      <c r="AK1979" s="4" t="s">
        <v>12181</v>
      </c>
      <c r="AL1979" s="4" t="s">
        <v>86</v>
      </c>
      <c r="AM1979" s="4" t="s">
        <v>12182</v>
      </c>
      <c r="AN1979" s="5" t="n">
        <v>1237751.38</v>
      </c>
      <c r="AO1979" s="5" t="n">
        <v>1198143.36</v>
      </c>
      <c r="AP1979" s="5" t="n">
        <v>990201.12</v>
      </c>
      <c r="AQ1979" s="4" t="s">
        <v>12184</v>
      </c>
      <c r="AR1979" s="4" t="s">
        <v>67</v>
      </c>
      <c r="AS1979" s="4" t="s">
        <v>87</v>
      </c>
      <c r="AT1979" s="3" t="n">
        <v>45926</v>
      </c>
      <c r="AU1979" s="7" t="n">
        <v>5</v>
      </c>
      <c r="AV1979" s="5"/>
      <c r="AW1979" s="5"/>
      <c r="AX1979" s="4"/>
      <c r="AY1979" s="4" t="s">
        <v>12185</v>
      </c>
      <c r="AZ1979" s="3" t="n">
        <v>45951</v>
      </c>
      <c r="BA1979" s="3" t="n">
        <v>45951</v>
      </c>
      <c r="BB1979" s="4" t="s">
        <v>12186</v>
      </c>
      <c r="BC1979" s="4" t="s">
        <v>89</v>
      </c>
      <c r="BD1979" s="4" t="s">
        <v>12187</v>
      </c>
      <c r="BE1979" s="4" t="n">
        <f aca="false">FALSE()</f>
        <v>0</v>
      </c>
      <c r="BF1979" s="5" t="n">
        <v>822536.52</v>
      </c>
      <c r="BG1979" s="5" t="n">
        <v>995269.19</v>
      </c>
    </row>
    <row r="1980" customFormat="false" ht="14.4" hidden="true" customHeight="false" outlineLevel="0" collapsed="false">
      <c r="A1980" s="0" t="s">
        <v>12188</v>
      </c>
      <c r="B1980" s="0" t="s">
        <v>12189</v>
      </c>
      <c r="C1980" s="2" t="n">
        <v>45954.6205253472</v>
      </c>
      <c r="D1980" s="0" t="s">
        <v>60</v>
      </c>
      <c r="E1980" s="3" t="n">
        <v>45919</v>
      </c>
      <c r="F1980" s="4" t="s">
        <v>148</v>
      </c>
      <c r="G1980" s="4" t="s">
        <v>12190</v>
      </c>
      <c r="H1980" s="4" t="s">
        <v>12191</v>
      </c>
      <c r="I1980" s="4"/>
      <c r="J1980" s="5" t="n">
        <v>38488.4</v>
      </c>
      <c r="K1980" s="5" t="n">
        <v>38488.4</v>
      </c>
      <c r="L1980" s="5" t="n">
        <v>46570.96</v>
      </c>
      <c r="M1980" s="4" t="s">
        <v>12192</v>
      </c>
      <c r="N1980" s="4" t="s">
        <v>65</v>
      </c>
      <c r="O1980" s="4" t="s">
        <v>66</v>
      </c>
      <c r="P1980" s="4" t="s">
        <v>67</v>
      </c>
      <c r="Q1980" s="4" t="s">
        <v>836</v>
      </c>
      <c r="R1980" s="4" t="s">
        <v>837</v>
      </c>
      <c r="S1980" s="4" t="s">
        <v>838</v>
      </c>
      <c r="T1980" s="4" t="s">
        <v>839</v>
      </c>
      <c r="U1980" s="4" t="s">
        <v>840</v>
      </c>
      <c r="V1980" s="4" t="s">
        <v>73</v>
      </c>
      <c r="W1980" s="4" t="s">
        <v>841</v>
      </c>
      <c r="X1980" s="4" t="s">
        <v>75</v>
      </c>
      <c r="Y1980" s="4" t="s">
        <v>76</v>
      </c>
      <c r="Z1980" s="4" t="s">
        <v>77</v>
      </c>
      <c r="AA1980" s="4" t="s">
        <v>78</v>
      </c>
      <c r="AB1980" s="2" t="n">
        <v>45933.9993055556</v>
      </c>
      <c r="AC1980" s="2"/>
      <c r="AD1980" s="4" t="s">
        <v>79</v>
      </c>
      <c r="AE1980" s="4" t="s">
        <v>66</v>
      </c>
      <c r="AF1980" s="4" t="s">
        <v>66</v>
      </c>
      <c r="AG1980" s="4"/>
      <c r="AH1980" s="4" t="s">
        <v>66</v>
      </c>
      <c r="AI1980" s="4"/>
      <c r="AJ1980" s="4"/>
      <c r="AK1980" s="4" t="s">
        <v>12190</v>
      </c>
      <c r="AL1980" s="4" t="s">
        <v>117</v>
      </c>
      <c r="AM1980" s="4" t="s">
        <v>12193</v>
      </c>
      <c r="AN1980" s="5"/>
      <c r="AO1980" s="5" t="n">
        <v>30105.28</v>
      </c>
      <c r="AP1980" s="5" t="n">
        <v>24880.4</v>
      </c>
      <c r="AQ1980" s="4" t="s">
        <v>12194</v>
      </c>
      <c r="AR1980" s="4" t="s">
        <v>67</v>
      </c>
      <c r="AS1980" s="4" t="s">
        <v>159</v>
      </c>
      <c r="AT1980" s="3" t="n">
        <v>45953</v>
      </c>
      <c r="AU1980" s="7" t="n">
        <v>5</v>
      </c>
      <c r="AV1980" s="5"/>
      <c r="AW1980" s="5"/>
      <c r="AX1980" s="4" t="n">
        <f aca="false">FALSE()</f>
        <v>0</v>
      </c>
      <c r="AY1980" s="4"/>
      <c r="AZ1980" s="3"/>
      <c r="BA1980" s="3"/>
      <c r="BB1980" s="4" t="s">
        <v>12195</v>
      </c>
      <c r="BC1980" s="4" t="s">
        <v>89</v>
      </c>
      <c r="BD1980" s="4" t="s">
        <v>7143</v>
      </c>
      <c r="BE1980" s="4" t="n">
        <f aca="false">TRUE()</f>
        <v>1</v>
      </c>
      <c r="BF1980" s="5" t="n">
        <v>18298.4</v>
      </c>
      <c r="BG1980" s="5" t="n">
        <v>22141.06</v>
      </c>
    </row>
    <row r="1981" customFormat="false" ht="14.4" hidden="true" customHeight="false" outlineLevel="0" collapsed="false">
      <c r="A1981" s="0" t="s">
        <v>12188</v>
      </c>
      <c r="B1981" s="0" t="s">
        <v>12189</v>
      </c>
      <c r="C1981" s="2" t="n">
        <v>45954.6205253472</v>
      </c>
      <c r="D1981" s="0" t="s">
        <v>60</v>
      </c>
      <c r="E1981" s="3" t="n">
        <v>45919</v>
      </c>
      <c r="F1981" s="4" t="s">
        <v>148</v>
      </c>
      <c r="G1981" s="4" t="s">
        <v>12190</v>
      </c>
      <c r="H1981" s="4" t="s">
        <v>12191</v>
      </c>
      <c r="I1981" s="4"/>
      <c r="J1981" s="5" t="n">
        <v>38488.4</v>
      </c>
      <c r="K1981" s="5" t="n">
        <v>38488.4</v>
      </c>
      <c r="L1981" s="5" t="n">
        <v>46570.96</v>
      </c>
      <c r="M1981" s="4" t="s">
        <v>12192</v>
      </c>
      <c r="N1981" s="4" t="s">
        <v>65</v>
      </c>
      <c r="O1981" s="4" t="s">
        <v>66</v>
      </c>
      <c r="P1981" s="4" t="s">
        <v>67</v>
      </c>
      <c r="Q1981" s="4" t="s">
        <v>836</v>
      </c>
      <c r="R1981" s="4" t="s">
        <v>837</v>
      </c>
      <c r="S1981" s="4" t="s">
        <v>838</v>
      </c>
      <c r="T1981" s="4" t="s">
        <v>839</v>
      </c>
      <c r="U1981" s="4" t="s">
        <v>840</v>
      </c>
      <c r="V1981" s="4" t="s">
        <v>73</v>
      </c>
      <c r="W1981" s="4" t="s">
        <v>841</v>
      </c>
      <c r="X1981" s="4" t="s">
        <v>75</v>
      </c>
      <c r="Y1981" s="4" t="s">
        <v>76</v>
      </c>
      <c r="Z1981" s="4" t="s">
        <v>77</v>
      </c>
      <c r="AA1981" s="4" t="s">
        <v>78</v>
      </c>
      <c r="AB1981" s="2" t="n">
        <v>45933.9993055556</v>
      </c>
      <c r="AC1981" s="2"/>
      <c r="AD1981" s="4" t="s">
        <v>79</v>
      </c>
      <c r="AE1981" s="4" t="s">
        <v>66</v>
      </c>
      <c r="AF1981" s="4" t="s">
        <v>66</v>
      </c>
      <c r="AG1981" s="4"/>
      <c r="AH1981" s="4" t="s">
        <v>66</v>
      </c>
      <c r="AI1981" s="4"/>
      <c r="AJ1981" s="4"/>
      <c r="AK1981" s="4" t="s">
        <v>12190</v>
      </c>
      <c r="AL1981" s="4" t="s">
        <v>477</v>
      </c>
      <c r="AM1981" s="4" t="s">
        <v>12196</v>
      </c>
      <c r="AN1981" s="5"/>
      <c r="AO1981" s="5" t="n">
        <v>16465.68</v>
      </c>
      <c r="AP1981" s="5" t="n">
        <v>13608</v>
      </c>
      <c r="AQ1981" s="4" t="s">
        <v>12197</v>
      </c>
      <c r="AR1981" s="4" t="s">
        <v>67</v>
      </c>
      <c r="AS1981" s="4" t="s">
        <v>159</v>
      </c>
      <c r="AT1981" s="3" t="n">
        <v>45954</v>
      </c>
      <c r="AU1981" s="7" t="n">
        <v>5</v>
      </c>
      <c r="AV1981" s="5"/>
      <c r="AW1981" s="5"/>
      <c r="AX1981" s="4" t="n">
        <f aca="false">FALSE()</f>
        <v>0</v>
      </c>
      <c r="AY1981" s="4"/>
      <c r="AZ1981" s="3"/>
      <c r="BA1981" s="3"/>
      <c r="BB1981" s="4" t="s">
        <v>12198</v>
      </c>
      <c r="BC1981" s="4" t="s">
        <v>89</v>
      </c>
      <c r="BD1981" s="4" t="s">
        <v>12199</v>
      </c>
      <c r="BE1981" s="4" t="n">
        <f aca="false">FALSE()</f>
        <v>0</v>
      </c>
      <c r="BF1981" s="5" t="n">
        <v>8200</v>
      </c>
      <c r="BG1981" s="5" t="n">
        <v>9922</v>
      </c>
    </row>
    <row r="1982" customFormat="false" ht="14.4" hidden="true" customHeight="false" outlineLevel="0" collapsed="false">
      <c r="A1982" s="0" t="s">
        <v>12200</v>
      </c>
      <c r="B1982" s="0" t="s">
        <v>12201</v>
      </c>
      <c r="C1982" s="2" t="n">
        <v>45954.6162071528</v>
      </c>
      <c r="D1982" s="0" t="s">
        <v>60</v>
      </c>
      <c r="E1982" s="3" t="n">
        <v>45954</v>
      </c>
      <c r="F1982" s="4" t="s">
        <v>82</v>
      </c>
      <c r="G1982" s="4" t="s">
        <v>12202</v>
      </c>
      <c r="H1982" s="4" t="s">
        <v>12203</v>
      </c>
      <c r="I1982" s="4"/>
      <c r="J1982" s="5" t="n">
        <v>1958.58</v>
      </c>
      <c r="K1982" s="5" t="n">
        <v>0</v>
      </c>
      <c r="L1982" s="5" t="n">
        <v>0</v>
      </c>
      <c r="M1982" s="4" t="s">
        <v>8079</v>
      </c>
      <c r="N1982" s="4" t="s">
        <v>65</v>
      </c>
      <c r="O1982" s="4" t="s">
        <v>66</v>
      </c>
      <c r="P1982" s="4" t="s">
        <v>67</v>
      </c>
      <c r="Q1982" s="4" t="s">
        <v>1435</v>
      </c>
      <c r="R1982" s="4" t="s">
        <v>1436</v>
      </c>
      <c r="S1982" s="4" t="s">
        <v>1437</v>
      </c>
      <c r="T1982" s="4" t="s">
        <v>1438</v>
      </c>
      <c r="U1982" s="4" t="s">
        <v>1439</v>
      </c>
      <c r="V1982" s="4" t="s">
        <v>73</v>
      </c>
      <c r="W1982" s="4" t="s">
        <v>1440</v>
      </c>
      <c r="X1982" s="4" t="s">
        <v>102</v>
      </c>
      <c r="Y1982" s="4" t="s">
        <v>743</v>
      </c>
      <c r="Z1982" s="4" t="s">
        <v>77</v>
      </c>
      <c r="AA1982" s="4" t="s">
        <v>78</v>
      </c>
      <c r="AB1982" s="2"/>
      <c r="AC1982" s="2"/>
      <c r="AD1982" s="4" t="s">
        <v>79</v>
      </c>
      <c r="AE1982" s="4" t="s">
        <v>66</v>
      </c>
      <c r="AF1982" s="4" t="s">
        <v>66</v>
      </c>
      <c r="AG1982" s="4"/>
      <c r="AH1982" s="4" t="s">
        <v>66</v>
      </c>
      <c r="AI1982" s="4"/>
      <c r="AJ1982" s="4"/>
      <c r="AK1982" s="4" t="s">
        <v>12202</v>
      </c>
      <c r="AL1982" s="4" t="s">
        <v>86</v>
      </c>
      <c r="AM1982" s="4" t="s">
        <v>12203</v>
      </c>
      <c r="AN1982" s="5" t="n">
        <v>1958.58</v>
      </c>
      <c r="AO1982" s="5" t="n">
        <v>0</v>
      </c>
      <c r="AP1982" s="5" t="n">
        <v>0</v>
      </c>
      <c r="AQ1982" s="4" t="s">
        <v>8079</v>
      </c>
      <c r="AR1982" s="4" t="s">
        <v>67</v>
      </c>
      <c r="AS1982" s="4" t="s">
        <v>87</v>
      </c>
      <c r="AT1982" s="3" t="n">
        <v>45953</v>
      </c>
      <c r="AU1982" s="7" t="n">
        <v>1</v>
      </c>
      <c r="AV1982" s="5"/>
      <c r="AW1982" s="5"/>
      <c r="AX1982" s="4"/>
      <c r="AY1982" s="4" t="s">
        <v>10914</v>
      </c>
      <c r="AZ1982" s="3" t="n">
        <v>45954</v>
      </c>
      <c r="BA1982" s="3" t="n">
        <v>45957</v>
      </c>
      <c r="BB1982" s="4" t="s">
        <v>8514</v>
      </c>
      <c r="BC1982" s="4" t="s">
        <v>89</v>
      </c>
      <c r="BD1982" s="4" t="s">
        <v>8515</v>
      </c>
      <c r="BE1982" s="4" t="n">
        <f aca="false">TRUE()</f>
        <v>1</v>
      </c>
      <c r="BF1982" s="5" t="n">
        <v>0</v>
      </c>
      <c r="BG1982" s="5" t="n">
        <v>0</v>
      </c>
    </row>
    <row r="1983" customFormat="false" ht="14.4" hidden="true" customHeight="false" outlineLevel="0" collapsed="false">
      <c r="A1983" s="0" t="s">
        <v>12204</v>
      </c>
      <c r="B1983" s="0" t="s">
        <v>12205</v>
      </c>
      <c r="C1983" s="2" t="n">
        <v>45954.6051084028</v>
      </c>
      <c r="D1983" s="0" t="s">
        <v>60</v>
      </c>
      <c r="E1983" s="3" t="n">
        <v>45873</v>
      </c>
      <c r="F1983" s="4" t="s">
        <v>82</v>
      </c>
      <c r="G1983" s="4" t="s">
        <v>12206</v>
      </c>
      <c r="H1983" s="4" t="s">
        <v>12207</v>
      </c>
      <c r="I1983" s="4"/>
      <c r="J1983" s="5" t="n">
        <v>587164.22</v>
      </c>
      <c r="K1983" s="5" t="n">
        <v>587164.22</v>
      </c>
      <c r="L1983" s="5" t="n">
        <v>710468.71</v>
      </c>
      <c r="M1983" s="4" t="s">
        <v>499</v>
      </c>
      <c r="N1983" s="4" t="s">
        <v>127</v>
      </c>
      <c r="O1983" s="4" t="s">
        <v>66</v>
      </c>
      <c r="P1983" s="4" t="s">
        <v>189</v>
      </c>
      <c r="Q1983" s="4" t="s">
        <v>1042</v>
      </c>
      <c r="R1983" s="4" t="s">
        <v>1043</v>
      </c>
      <c r="S1983" s="4" t="s">
        <v>1044</v>
      </c>
      <c r="T1983" s="4" t="s">
        <v>1045</v>
      </c>
      <c r="U1983" s="4" t="s">
        <v>1046</v>
      </c>
      <c r="V1983" s="4" t="s">
        <v>73</v>
      </c>
      <c r="W1983" s="4" t="s">
        <v>1047</v>
      </c>
      <c r="X1983" s="4" t="s">
        <v>102</v>
      </c>
      <c r="Y1983" s="4" t="s">
        <v>76</v>
      </c>
      <c r="Z1983" s="4" t="s">
        <v>77</v>
      </c>
      <c r="AA1983" s="4" t="s">
        <v>78</v>
      </c>
      <c r="AB1983" s="2" t="n">
        <v>45901.9993055556</v>
      </c>
      <c r="AC1983" s="2"/>
      <c r="AD1983" s="4" t="s">
        <v>79</v>
      </c>
      <c r="AE1983" s="4" t="s">
        <v>66</v>
      </c>
      <c r="AF1983" s="4" t="s">
        <v>66</v>
      </c>
      <c r="AG1983" s="4"/>
      <c r="AH1983" s="4" t="s">
        <v>66</v>
      </c>
      <c r="AI1983" s="4"/>
      <c r="AJ1983" s="4"/>
      <c r="AK1983" s="4" t="s">
        <v>12206</v>
      </c>
      <c r="AL1983" s="4" t="s">
        <v>86</v>
      </c>
      <c r="AM1983" s="4" t="s">
        <v>12207</v>
      </c>
      <c r="AN1983" s="5" t="n">
        <v>587164.22</v>
      </c>
      <c r="AO1983" s="5" t="n">
        <v>710468.71</v>
      </c>
      <c r="AP1983" s="5" t="n">
        <v>587164.22</v>
      </c>
      <c r="AQ1983" s="4" t="s">
        <v>499</v>
      </c>
      <c r="AR1983" s="4" t="s">
        <v>189</v>
      </c>
      <c r="AS1983" s="4" t="s">
        <v>87</v>
      </c>
      <c r="AT1983" s="3" t="n">
        <v>45940</v>
      </c>
      <c r="AU1983" s="7" t="n">
        <v>5</v>
      </c>
      <c r="AV1983" s="5" t="n">
        <v>532538.01</v>
      </c>
      <c r="AW1983" s="5" t="n">
        <v>584700.73</v>
      </c>
      <c r="AX1983" s="4"/>
      <c r="AY1983" s="4" t="s">
        <v>12208</v>
      </c>
      <c r="AZ1983" s="3" t="n">
        <v>45952</v>
      </c>
      <c r="BA1983" s="3" t="n">
        <v>45953</v>
      </c>
      <c r="BB1983" s="4" t="s">
        <v>12209</v>
      </c>
      <c r="BC1983" s="4" t="s">
        <v>89</v>
      </c>
      <c r="BD1983" s="4" t="s">
        <v>12210</v>
      </c>
      <c r="BE1983" s="4" t="n">
        <f aca="false">TRUE()</f>
        <v>1</v>
      </c>
      <c r="BF1983" s="5" t="n">
        <v>532538.01</v>
      </c>
      <c r="BG1983" s="5" t="n">
        <v>644370.99</v>
      </c>
    </row>
    <row r="1984" customFormat="false" ht="14.4" hidden="true" customHeight="false" outlineLevel="0" collapsed="false">
      <c r="A1984" s="0" t="s">
        <v>12211</v>
      </c>
      <c r="B1984" s="0" t="s">
        <v>12212</v>
      </c>
      <c r="C1984" s="2" t="n">
        <v>45954.6020776968</v>
      </c>
      <c r="D1984" s="0" t="s">
        <v>60</v>
      </c>
      <c r="E1984" s="3" t="n">
        <v>45866</v>
      </c>
      <c r="F1984" s="4" t="s">
        <v>82</v>
      </c>
      <c r="G1984" s="4" t="s">
        <v>12213</v>
      </c>
      <c r="H1984" s="4" t="s">
        <v>12214</v>
      </c>
      <c r="I1984" s="4"/>
      <c r="J1984" s="5" t="n">
        <v>10450</v>
      </c>
      <c r="K1984" s="5" t="n">
        <v>10450</v>
      </c>
      <c r="L1984" s="5" t="n">
        <v>12644.5</v>
      </c>
      <c r="M1984" s="4" t="s">
        <v>12215</v>
      </c>
      <c r="N1984" s="4" t="s">
        <v>65</v>
      </c>
      <c r="O1984" s="4" t="s">
        <v>66</v>
      </c>
      <c r="P1984" s="4" t="s">
        <v>189</v>
      </c>
      <c r="Q1984" s="4" t="s">
        <v>408</v>
      </c>
      <c r="R1984" s="4" t="s">
        <v>409</v>
      </c>
      <c r="S1984" s="4" t="s">
        <v>410</v>
      </c>
      <c r="T1984" s="4" t="s">
        <v>411</v>
      </c>
      <c r="U1984" s="4" t="s">
        <v>412</v>
      </c>
      <c r="V1984" s="4" t="s">
        <v>73</v>
      </c>
      <c r="W1984" s="4" t="s">
        <v>413</v>
      </c>
      <c r="X1984" s="4" t="s">
        <v>102</v>
      </c>
      <c r="Y1984" s="4" t="s">
        <v>76</v>
      </c>
      <c r="Z1984" s="4" t="s">
        <v>77</v>
      </c>
      <c r="AA1984" s="4" t="s">
        <v>78</v>
      </c>
      <c r="AB1984" s="2" t="n">
        <v>45881.9993055556</v>
      </c>
      <c r="AC1984" s="2"/>
      <c r="AD1984" s="4" t="s">
        <v>79</v>
      </c>
      <c r="AE1984" s="4" t="s">
        <v>66</v>
      </c>
      <c r="AF1984" s="4" t="s">
        <v>66</v>
      </c>
      <c r="AG1984" s="4"/>
      <c r="AH1984" s="4" t="s">
        <v>66</v>
      </c>
      <c r="AI1984" s="4"/>
      <c r="AJ1984" s="4"/>
      <c r="AK1984" s="4" t="s">
        <v>12213</v>
      </c>
      <c r="AL1984" s="4" t="s">
        <v>86</v>
      </c>
      <c r="AM1984" s="4" t="s">
        <v>12214</v>
      </c>
      <c r="AN1984" s="5" t="n">
        <v>10450</v>
      </c>
      <c r="AO1984" s="5" t="n">
        <v>12644.5</v>
      </c>
      <c r="AP1984" s="5" t="n">
        <v>10450</v>
      </c>
      <c r="AQ1984" s="4" t="s">
        <v>12215</v>
      </c>
      <c r="AR1984" s="4" t="s">
        <v>189</v>
      </c>
      <c r="AS1984" s="4" t="s">
        <v>87</v>
      </c>
      <c r="AT1984" s="3" t="n">
        <v>45937</v>
      </c>
      <c r="AU1984" s="7" t="n">
        <v>7</v>
      </c>
      <c r="AV1984" s="5" t="n">
        <v>2054.78</v>
      </c>
      <c r="AW1984" s="5" t="n">
        <v>10450</v>
      </c>
      <c r="AX1984" s="4"/>
      <c r="AY1984" s="4" t="s">
        <v>12216</v>
      </c>
      <c r="AZ1984" s="3" t="n">
        <v>45954</v>
      </c>
      <c r="BA1984" s="3" t="n">
        <v>45962</v>
      </c>
      <c r="BB1984" s="4" t="s">
        <v>12217</v>
      </c>
      <c r="BC1984" s="4" t="s">
        <v>89</v>
      </c>
      <c r="BD1984" s="4" t="s">
        <v>4811</v>
      </c>
      <c r="BE1984" s="4" t="n">
        <f aca="false">TRUE()</f>
        <v>1</v>
      </c>
      <c r="BF1984" s="5" t="n">
        <v>6600</v>
      </c>
      <c r="BG1984" s="5" t="n">
        <v>7986</v>
      </c>
    </row>
    <row r="1985" customFormat="false" ht="14.4" hidden="true" customHeight="false" outlineLevel="0" collapsed="false">
      <c r="A1985" s="0" t="s">
        <v>12218</v>
      </c>
      <c r="B1985" s="0" t="s">
        <v>12219</v>
      </c>
      <c r="C1985" s="2" t="n">
        <v>45954.5884732639</v>
      </c>
      <c r="D1985" s="0" t="s">
        <v>60</v>
      </c>
      <c r="E1985" s="3" t="n">
        <v>45902</v>
      </c>
      <c r="F1985" s="4" t="s">
        <v>82</v>
      </c>
      <c r="G1985" s="4" t="s">
        <v>12220</v>
      </c>
      <c r="H1985" s="4" t="s">
        <v>12221</v>
      </c>
      <c r="I1985" s="4"/>
      <c r="J1985" s="5" t="n">
        <v>34375</v>
      </c>
      <c r="K1985" s="5" t="n">
        <v>34375</v>
      </c>
      <c r="L1985" s="5" t="n">
        <v>41593.75</v>
      </c>
      <c r="M1985" s="4" t="s">
        <v>7892</v>
      </c>
      <c r="N1985" s="4" t="s">
        <v>65</v>
      </c>
      <c r="O1985" s="4" t="s">
        <v>66</v>
      </c>
      <c r="P1985" s="4" t="s">
        <v>189</v>
      </c>
      <c r="Q1985" s="4" t="s">
        <v>634</v>
      </c>
      <c r="R1985" s="4" t="s">
        <v>635</v>
      </c>
      <c r="S1985" s="4" t="s">
        <v>636</v>
      </c>
      <c r="T1985" s="4" t="s">
        <v>637</v>
      </c>
      <c r="U1985" s="4" t="s">
        <v>638</v>
      </c>
      <c r="V1985" s="4" t="s">
        <v>73</v>
      </c>
      <c r="W1985" s="4" t="s">
        <v>639</v>
      </c>
      <c r="X1985" s="4" t="s">
        <v>175</v>
      </c>
      <c r="Y1985" s="4" t="s">
        <v>76</v>
      </c>
      <c r="Z1985" s="4" t="s">
        <v>77</v>
      </c>
      <c r="AA1985" s="4" t="s">
        <v>78</v>
      </c>
      <c r="AB1985" s="2" t="n">
        <v>45908.5833333333</v>
      </c>
      <c r="AC1985" s="2"/>
      <c r="AD1985" s="4" t="s">
        <v>79</v>
      </c>
      <c r="AE1985" s="4" t="s">
        <v>66</v>
      </c>
      <c r="AF1985" s="4" t="s">
        <v>66</v>
      </c>
      <c r="AG1985" s="4"/>
      <c r="AH1985" s="4" t="s">
        <v>66</v>
      </c>
      <c r="AI1985" s="4"/>
      <c r="AJ1985" s="4"/>
      <c r="AK1985" s="4" t="s">
        <v>12220</v>
      </c>
      <c r="AL1985" s="4" t="s">
        <v>86</v>
      </c>
      <c r="AM1985" s="4" t="s">
        <v>12221</v>
      </c>
      <c r="AN1985" s="5" t="n">
        <v>34375</v>
      </c>
      <c r="AO1985" s="5" t="n">
        <v>41593.75</v>
      </c>
      <c r="AP1985" s="5" t="n">
        <v>34375</v>
      </c>
      <c r="AQ1985" s="4" t="s">
        <v>7892</v>
      </c>
      <c r="AR1985" s="4" t="s">
        <v>189</v>
      </c>
      <c r="AS1985" s="4" t="s">
        <v>87</v>
      </c>
      <c r="AT1985" s="3" t="n">
        <v>45944</v>
      </c>
      <c r="AU1985" s="7" t="n">
        <v>1</v>
      </c>
      <c r="AV1985" s="5" t="n">
        <v>34375</v>
      </c>
      <c r="AW1985" s="5" t="n">
        <v>34375</v>
      </c>
      <c r="AX1985" s="4"/>
      <c r="AY1985" s="4" t="s">
        <v>12222</v>
      </c>
      <c r="AZ1985" s="3" t="n">
        <v>45954</v>
      </c>
      <c r="BA1985" s="3" t="n">
        <v>45954</v>
      </c>
      <c r="BB1985" s="4" t="s">
        <v>12223</v>
      </c>
      <c r="BC1985" s="4" t="s">
        <v>89</v>
      </c>
      <c r="BD1985" s="4" t="s">
        <v>10798</v>
      </c>
      <c r="BE1985" s="4" t="n">
        <f aca="false">FALSE()</f>
        <v>0</v>
      </c>
      <c r="BF1985" s="5" t="n">
        <v>34375</v>
      </c>
      <c r="BG1985" s="5" t="n">
        <v>41593.75</v>
      </c>
    </row>
    <row r="1986" customFormat="false" ht="14.4" hidden="true" customHeight="false" outlineLevel="0" collapsed="false">
      <c r="A1986" s="0" t="s">
        <v>12224</v>
      </c>
      <c r="B1986" s="0" t="s">
        <v>12225</v>
      </c>
      <c r="C1986" s="2" t="n">
        <v>45954.5727384954</v>
      </c>
      <c r="D1986" s="0" t="s">
        <v>60</v>
      </c>
      <c r="E1986" s="3" t="n">
        <v>45856</v>
      </c>
      <c r="F1986" s="4" t="s">
        <v>82</v>
      </c>
      <c r="G1986" s="4" t="s">
        <v>12226</v>
      </c>
      <c r="H1986" s="4" t="s">
        <v>12227</v>
      </c>
      <c r="I1986" s="4"/>
      <c r="J1986" s="5" t="n">
        <v>450717.8</v>
      </c>
      <c r="K1986" s="5" t="n">
        <v>4888810.84</v>
      </c>
      <c r="L1986" s="5" t="n">
        <v>4888810.84</v>
      </c>
      <c r="M1986" s="4" t="s">
        <v>1971</v>
      </c>
      <c r="N1986" s="4" t="s">
        <v>152</v>
      </c>
      <c r="O1986" s="4" t="s">
        <v>66</v>
      </c>
      <c r="P1986" s="4" t="s">
        <v>67</v>
      </c>
      <c r="Q1986" s="4" t="s">
        <v>312</v>
      </c>
      <c r="R1986" s="4" t="s">
        <v>313</v>
      </c>
      <c r="S1986" s="4" t="s">
        <v>314</v>
      </c>
      <c r="T1986" s="4" t="s">
        <v>315</v>
      </c>
      <c r="U1986" s="4" t="s">
        <v>316</v>
      </c>
      <c r="V1986" s="4" t="s">
        <v>73</v>
      </c>
      <c r="W1986" s="4" t="s">
        <v>317</v>
      </c>
      <c r="X1986" s="4" t="s">
        <v>102</v>
      </c>
      <c r="Y1986" s="4" t="s">
        <v>76</v>
      </c>
      <c r="Z1986" s="4" t="s">
        <v>77</v>
      </c>
      <c r="AA1986" s="4" t="s">
        <v>78</v>
      </c>
      <c r="AB1986" s="2" t="n">
        <v>45908.5416666667</v>
      </c>
      <c r="AC1986" s="2"/>
      <c r="AD1986" s="4" t="s">
        <v>79</v>
      </c>
      <c r="AE1986" s="4" t="s">
        <v>66</v>
      </c>
      <c r="AF1986" s="4" t="s">
        <v>66</v>
      </c>
      <c r="AG1986" s="4"/>
      <c r="AH1986" s="4" t="s">
        <v>66</v>
      </c>
      <c r="AI1986" s="4"/>
      <c r="AJ1986" s="4"/>
      <c r="AK1986" s="4" t="s">
        <v>12226</v>
      </c>
      <c r="AL1986" s="4" t="s">
        <v>86</v>
      </c>
      <c r="AM1986" s="4" t="s">
        <v>12227</v>
      </c>
      <c r="AN1986" s="5" t="n">
        <v>450717.8</v>
      </c>
      <c r="AO1986" s="5" t="n">
        <v>4888810.84</v>
      </c>
      <c r="AP1986" s="5" t="n">
        <v>4888810.84</v>
      </c>
      <c r="AQ1986" s="4" t="s">
        <v>1971</v>
      </c>
      <c r="AR1986" s="4" t="s">
        <v>67</v>
      </c>
      <c r="AS1986" s="4" t="s">
        <v>87</v>
      </c>
      <c r="AT1986" s="3" t="n">
        <v>45932</v>
      </c>
      <c r="AU1986" s="7" t="n">
        <v>10</v>
      </c>
      <c r="AV1986" s="5" t="n">
        <v>11</v>
      </c>
      <c r="AW1986" s="5" t="n">
        <v>47</v>
      </c>
      <c r="AX1986" s="4"/>
      <c r="AY1986" s="4" t="s">
        <v>12228</v>
      </c>
      <c r="AZ1986" s="3" t="n">
        <v>45953</v>
      </c>
      <c r="BA1986" s="3"/>
      <c r="BB1986" s="4" t="s">
        <v>12229</v>
      </c>
      <c r="BC1986" s="4" t="s">
        <v>89</v>
      </c>
      <c r="BD1986" s="4" t="s">
        <v>12230</v>
      </c>
      <c r="BE1986" s="4" t="n">
        <f aca="false">FALSE()</f>
        <v>0</v>
      </c>
      <c r="BF1986" s="5" t="n">
        <v>11</v>
      </c>
      <c r="BG1986" s="5" t="n">
        <v>11</v>
      </c>
    </row>
    <row r="1987" customFormat="false" ht="14.4" hidden="true" customHeight="false" outlineLevel="0" collapsed="false">
      <c r="A1987" s="0" t="s">
        <v>12231</v>
      </c>
      <c r="B1987" s="0" t="s">
        <v>12232</v>
      </c>
      <c r="C1987" s="2" t="n">
        <v>45954.5655135185</v>
      </c>
      <c r="D1987" s="0" t="s">
        <v>60</v>
      </c>
      <c r="E1987" s="3" t="n">
        <v>45954</v>
      </c>
      <c r="F1987" s="4" t="s">
        <v>82</v>
      </c>
      <c r="G1987" s="4" t="s">
        <v>12233</v>
      </c>
      <c r="H1987" s="4" t="s">
        <v>12234</v>
      </c>
      <c r="I1987" s="4"/>
      <c r="J1987" s="5" t="n">
        <v>273615.84</v>
      </c>
      <c r="K1987" s="5" t="n">
        <v>136807.92</v>
      </c>
      <c r="L1987" s="5" t="n">
        <v>165537.58</v>
      </c>
      <c r="M1987" s="4" t="s">
        <v>12235</v>
      </c>
      <c r="N1987" s="4" t="s">
        <v>111</v>
      </c>
      <c r="O1987" s="4" t="s">
        <v>66</v>
      </c>
      <c r="P1987" s="4" t="s">
        <v>67</v>
      </c>
      <c r="Q1987" s="4" t="s">
        <v>5353</v>
      </c>
      <c r="R1987" s="4" t="s">
        <v>5354</v>
      </c>
      <c r="S1987" s="4" t="s">
        <v>5355</v>
      </c>
      <c r="T1987" s="4" t="s">
        <v>5356</v>
      </c>
      <c r="U1987" s="4" t="s">
        <v>5357</v>
      </c>
      <c r="V1987" s="4" t="s">
        <v>73</v>
      </c>
      <c r="W1987" s="4" t="s">
        <v>5358</v>
      </c>
      <c r="X1987" s="4" t="s">
        <v>102</v>
      </c>
      <c r="Y1987" s="4" t="s">
        <v>743</v>
      </c>
      <c r="Z1987" s="4" t="s">
        <v>77</v>
      </c>
      <c r="AA1987" s="4" t="s">
        <v>78</v>
      </c>
      <c r="AB1987" s="2"/>
      <c r="AC1987" s="2"/>
      <c r="AD1987" s="4" t="s">
        <v>79</v>
      </c>
      <c r="AE1987" s="4" t="s">
        <v>66</v>
      </c>
      <c r="AF1987" s="4" t="s">
        <v>66</v>
      </c>
      <c r="AG1987" s="4"/>
      <c r="AH1987" s="4"/>
      <c r="AI1987" s="4"/>
      <c r="AJ1987" s="4"/>
      <c r="AK1987" s="4" t="s">
        <v>12233</v>
      </c>
      <c r="AL1987" s="4" t="s">
        <v>86</v>
      </c>
      <c r="AM1987" s="4" t="s">
        <v>12234</v>
      </c>
      <c r="AN1987" s="5" t="n">
        <v>273615.84</v>
      </c>
      <c r="AO1987" s="5" t="n">
        <v>165537.58</v>
      </c>
      <c r="AP1987" s="5" t="n">
        <v>136807.92</v>
      </c>
      <c r="AQ1987" s="4" t="s">
        <v>12235</v>
      </c>
      <c r="AR1987" s="4" t="s">
        <v>67</v>
      </c>
      <c r="AS1987" s="4" t="s">
        <v>87</v>
      </c>
      <c r="AT1987" s="3" t="n">
        <v>45938</v>
      </c>
      <c r="AU1987" s="7" t="n">
        <v>1</v>
      </c>
      <c r="AV1987" s="5" t="n">
        <v>131107.59</v>
      </c>
      <c r="AW1987" s="5" t="n">
        <v>131107.59</v>
      </c>
      <c r="AX1987" s="4"/>
      <c r="AY1987" s="4" t="s">
        <v>12236</v>
      </c>
      <c r="AZ1987" s="3" t="n">
        <v>45938</v>
      </c>
      <c r="BA1987" s="3" t="n">
        <v>45938</v>
      </c>
      <c r="BB1987" s="4" t="s">
        <v>6956</v>
      </c>
      <c r="BC1987" s="4" t="s">
        <v>89</v>
      </c>
      <c r="BD1987" s="4" t="s">
        <v>1733</v>
      </c>
      <c r="BE1987" s="4" t="n">
        <f aca="false">TRUE()</f>
        <v>1</v>
      </c>
      <c r="BF1987" s="5" t="n">
        <v>131107.59</v>
      </c>
      <c r="BG1987" s="5" t="n">
        <v>158640.18</v>
      </c>
    </row>
    <row r="1988" customFormat="false" ht="14.4" hidden="true" customHeight="false" outlineLevel="0" collapsed="false">
      <c r="A1988" s="0" t="s">
        <v>12237</v>
      </c>
      <c r="B1988" s="0" t="s">
        <v>12238</v>
      </c>
      <c r="C1988" s="2" t="n">
        <v>45954.5518269445</v>
      </c>
      <c r="D1988" s="0" t="s">
        <v>60</v>
      </c>
      <c r="E1988" s="3" t="n">
        <v>45833</v>
      </c>
      <c r="F1988" s="4" t="s">
        <v>82</v>
      </c>
      <c r="G1988" s="4" t="s">
        <v>12239</v>
      </c>
      <c r="H1988" s="4" t="s">
        <v>12240</v>
      </c>
      <c r="I1988" s="4"/>
      <c r="J1988" s="5" t="n">
        <v>7475</v>
      </c>
      <c r="K1988" s="5" t="n">
        <v>7475</v>
      </c>
      <c r="L1988" s="5" t="n">
        <v>9044.75</v>
      </c>
      <c r="M1988" s="4" t="s">
        <v>11449</v>
      </c>
      <c r="N1988" s="4" t="s">
        <v>65</v>
      </c>
      <c r="O1988" s="4" t="s">
        <v>66</v>
      </c>
      <c r="P1988" s="4" t="s">
        <v>67</v>
      </c>
      <c r="Q1988" s="4" t="s">
        <v>139</v>
      </c>
      <c r="R1988" s="4" t="s">
        <v>140</v>
      </c>
      <c r="S1988" s="4" t="s">
        <v>141</v>
      </c>
      <c r="T1988" s="4" t="s">
        <v>142</v>
      </c>
      <c r="U1988" s="4" t="s">
        <v>143</v>
      </c>
      <c r="V1988" s="4" t="s">
        <v>73</v>
      </c>
      <c r="W1988" s="4" t="s">
        <v>144</v>
      </c>
      <c r="X1988" s="4" t="s">
        <v>75</v>
      </c>
      <c r="Y1988" s="4" t="s">
        <v>76</v>
      </c>
      <c r="Z1988" s="4" t="s">
        <v>77</v>
      </c>
      <c r="AA1988" s="4" t="s">
        <v>78</v>
      </c>
      <c r="AB1988" s="2" t="n">
        <v>45852.9993055556</v>
      </c>
      <c r="AC1988" s="2"/>
      <c r="AD1988" s="4" t="s">
        <v>79</v>
      </c>
      <c r="AE1988" s="4" t="s">
        <v>66</v>
      </c>
      <c r="AF1988" s="4" t="s">
        <v>66</v>
      </c>
      <c r="AG1988" s="4"/>
      <c r="AH1988" s="4" t="s">
        <v>66</v>
      </c>
      <c r="AI1988" s="4" t="s">
        <v>2355</v>
      </c>
      <c r="AJ1988" s="4"/>
      <c r="AK1988" s="4" t="s">
        <v>12239</v>
      </c>
      <c r="AL1988" s="4" t="s">
        <v>86</v>
      </c>
      <c r="AM1988" s="4" t="s">
        <v>12240</v>
      </c>
      <c r="AN1988" s="5" t="n">
        <v>7475</v>
      </c>
      <c r="AO1988" s="5" t="n">
        <v>9044.75</v>
      </c>
      <c r="AP1988" s="5" t="n">
        <v>7475</v>
      </c>
      <c r="AQ1988" s="4" t="s">
        <v>11449</v>
      </c>
      <c r="AR1988" s="4" t="s">
        <v>67</v>
      </c>
      <c r="AS1988" s="4" t="s">
        <v>87</v>
      </c>
      <c r="AT1988" s="3" t="n">
        <v>45946</v>
      </c>
      <c r="AU1988" s="7" t="n">
        <v>1</v>
      </c>
      <c r="AV1988" s="5" t="n">
        <v>7475</v>
      </c>
      <c r="AW1988" s="5" t="n">
        <v>7475</v>
      </c>
      <c r="AX1988" s="4"/>
      <c r="AY1988" s="4" t="s">
        <v>12239</v>
      </c>
      <c r="AZ1988" s="3" t="n">
        <v>45954</v>
      </c>
      <c r="BA1988" s="3"/>
      <c r="BB1988" s="4" t="s">
        <v>12241</v>
      </c>
      <c r="BC1988" s="4" t="s">
        <v>89</v>
      </c>
      <c r="BD1988" s="4" t="s">
        <v>12242</v>
      </c>
      <c r="BE1988" s="4" t="n">
        <f aca="false">FALSE()</f>
        <v>0</v>
      </c>
      <c r="BF1988" s="5" t="n">
        <v>7475</v>
      </c>
      <c r="BG1988" s="5" t="n">
        <v>9044.75</v>
      </c>
    </row>
    <row r="1989" customFormat="false" ht="14.4" hidden="true" customHeight="false" outlineLevel="0" collapsed="false">
      <c r="A1989" s="0" t="s">
        <v>12243</v>
      </c>
      <c r="B1989" s="0" t="s">
        <v>12244</v>
      </c>
      <c r="C1989" s="2" t="n">
        <v>45954.5388490741</v>
      </c>
      <c r="D1989" s="0" t="s">
        <v>60</v>
      </c>
      <c r="E1989" s="3" t="n">
        <v>45954</v>
      </c>
      <c r="F1989" s="4" t="s">
        <v>61</v>
      </c>
      <c r="G1989" s="4" t="s">
        <v>12245</v>
      </c>
      <c r="H1989" s="4" t="s">
        <v>12246</v>
      </c>
      <c r="I1989" s="4"/>
      <c r="J1989" s="5" t="n">
        <v>7200</v>
      </c>
      <c r="K1989" s="5" t="n">
        <v>1800</v>
      </c>
      <c r="L1989" s="5" t="n">
        <v>1800</v>
      </c>
      <c r="M1989" s="4" t="s">
        <v>12247</v>
      </c>
      <c r="N1989" s="4" t="s">
        <v>893</v>
      </c>
      <c r="O1989" s="4" t="s">
        <v>66</v>
      </c>
      <c r="P1989" s="4" t="s">
        <v>67</v>
      </c>
      <c r="Q1989" s="4" t="s">
        <v>7405</v>
      </c>
      <c r="R1989" s="4" t="s">
        <v>7406</v>
      </c>
      <c r="S1989" s="4" t="s">
        <v>7407</v>
      </c>
      <c r="T1989" s="4" t="s">
        <v>7408</v>
      </c>
      <c r="U1989" s="4" t="s">
        <v>7409</v>
      </c>
      <c r="V1989" s="4" t="s">
        <v>73</v>
      </c>
      <c r="W1989" s="4" t="s">
        <v>7410</v>
      </c>
      <c r="X1989" s="4" t="s">
        <v>102</v>
      </c>
      <c r="Y1989" s="4" t="s">
        <v>76</v>
      </c>
      <c r="Z1989" s="4" t="s">
        <v>77</v>
      </c>
      <c r="AA1989" s="4" t="s">
        <v>78</v>
      </c>
      <c r="AB1989" s="2" t="n">
        <v>45980.5833333333</v>
      </c>
      <c r="AC1989" s="2"/>
      <c r="AD1989" s="4" t="s">
        <v>79</v>
      </c>
      <c r="AE1989" s="4" t="s">
        <v>66</v>
      </c>
      <c r="AF1989" s="4" t="s">
        <v>66</v>
      </c>
      <c r="AG1989" s="4"/>
      <c r="AH1989" s="4" t="s">
        <v>66</v>
      </c>
      <c r="AI1989" s="4"/>
      <c r="AJ1989" s="4"/>
    </row>
    <row r="1990" customFormat="false" ht="14.4" hidden="true" customHeight="false" outlineLevel="0" collapsed="false">
      <c r="A1990" s="0" t="s">
        <v>12248</v>
      </c>
      <c r="B1990" s="0" t="s">
        <v>12249</v>
      </c>
      <c r="C1990" s="2" t="n">
        <v>45954.5251166088</v>
      </c>
      <c r="D1990" s="0" t="s">
        <v>60</v>
      </c>
      <c r="E1990" s="3" t="n">
        <v>45810</v>
      </c>
      <c r="F1990" s="4" t="s">
        <v>82</v>
      </c>
      <c r="G1990" s="4" t="s">
        <v>12250</v>
      </c>
      <c r="H1990" s="4" t="s">
        <v>12251</v>
      </c>
      <c r="I1990" s="4"/>
      <c r="J1990" s="5" t="n">
        <v>23140.48</v>
      </c>
      <c r="K1990" s="5" t="n">
        <v>11570.24</v>
      </c>
      <c r="L1990" s="5" t="n">
        <v>14000</v>
      </c>
      <c r="M1990" s="4" t="s">
        <v>4919</v>
      </c>
      <c r="N1990" s="4" t="s">
        <v>65</v>
      </c>
      <c r="O1990" s="4" t="s">
        <v>66</v>
      </c>
      <c r="P1990" s="4" t="s">
        <v>67</v>
      </c>
      <c r="Q1990" s="4" t="s">
        <v>924</v>
      </c>
      <c r="R1990" s="4" t="s">
        <v>925</v>
      </c>
      <c r="S1990" s="4" t="s">
        <v>884</v>
      </c>
      <c r="T1990" s="4" t="s">
        <v>885</v>
      </c>
      <c r="U1990" s="4" t="s">
        <v>926</v>
      </c>
      <c r="V1990" s="4" t="s">
        <v>73</v>
      </c>
      <c r="W1990" s="4" t="s">
        <v>887</v>
      </c>
      <c r="X1990" s="4" t="s">
        <v>102</v>
      </c>
      <c r="Y1990" s="4" t="s">
        <v>76</v>
      </c>
      <c r="Z1990" s="4" t="s">
        <v>77</v>
      </c>
      <c r="AA1990" s="4" t="s">
        <v>78</v>
      </c>
      <c r="AB1990" s="2" t="n">
        <v>45825.5833333333</v>
      </c>
      <c r="AC1990" s="2"/>
      <c r="AD1990" s="4" t="s">
        <v>79</v>
      </c>
      <c r="AE1990" s="4" t="s">
        <v>66</v>
      </c>
      <c r="AF1990" s="4" t="s">
        <v>66</v>
      </c>
      <c r="AG1990" s="4"/>
      <c r="AH1990" s="4" t="s">
        <v>66</v>
      </c>
      <c r="AI1990" s="4"/>
      <c r="AJ1990" s="4"/>
      <c r="AK1990" s="4" t="s">
        <v>12250</v>
      </c>
      <c r="AL1990" s="4" t="s">
        <v>117</v>
      </c>
      <c r="AM1990" s="4" t="s">
        <v>12252</v>
      </c>
      <c r="AN1990" s="5"/>
      <c r="AO1990" s="5" t="n">
        <v>7200</v>
      </c>
      <c r="AP1990" s="5" t="n">
        <v>5950.41</v>
      </c>
      <c r="AQ1990" s="4" t="s">
        <v>4919</v>
      </c>
      <c r="AR1990" s="4" t="s">
        <v>67</v>
      </c>
      <c r="AS1990" s="4" t="s">
        <v>87</v>
      </c>
      <c r="AT1990" s="3" t="n">
        <v>45904</v>
      </c>
      <c r="AU1990" s="7" t="n">
        <v>2</v>
      </c>
      <c r="AV1990" s="5" t="n">
        <v>6195.2</v>
      </c>
      <c r="AW1990" s="5" t="n">
        <v>7200</v>
      </c>
      <c r="AX1990" s="4"/>
      <c r="AY1990" s="4" t="s">
        <v>12250</v>
      </c>
      <c r="AZ1990" s="3" t="n">
        <v>45916</v>
      </c>
      <c r="BA1990" s="3" t="n">
        <v>45926</v>
      </c>
      <c r="BB1990" s="4" t="s">
        <v>12253</v>
      </c>
      <c r="BC1990" s="4" t="s">
        <v>89</v>
      </c>
      <c r="BD1990" s="4" t="s">
        <v>12254</v>
      </c>
      <c r="BE1990" s="4" t="n">
        <f aca="false">TRUE()</f>
        <v>1</v>
      </c>
      <c r="BF1990" s="5" t="n">
        <v>5120</v>
      </c>
      <c r="BG1990" s="5" t="n">
        <v>6195.2</v>
      </c>
    </row>
    <row r="1991" customFormat="false" ht="14.4" hidden="true" customHeight="false" outlineLevel="0" collapsed="false">
      <c r="A1991" s="0" t="s">
        <v>12248</v>
      </c>
      <c r="B1991" s="0" t="s">
        <v>12249</v>
      </c>
      <c r="C1991" s="2" t="n">
        <v>45954.5251166088</v>
      </c>
      <c r="D1991" s="0" t="s">
        <v>60</v>
      </c>
      <c r="E1991" s="3" t="n">
        <v>45810</v>
      </c>
      <c r="F1991" s="4" t="s">
        <v>82</v>
      </c>
      <c r="G1991" s="4" t="s">
        <v>12250</v>
      </c>
      <c r="H1991" s="4" t="s">
        <v>12251</v>
      </c>
      <c r="I1991" s="4"/>
      <c r="J1991" s="5" t="n">
        <v>23140.48</v>
      </c>
      <c r="K1991" s="5" t="n">
        <v>11570.24</v>
      </c>
      <c r="L1991" s="5" t="n">
        <v>14000</v>
      </c>
      <c r="M1991" s="4" t="s">
        <v>4919</v>
      </c>
      <c r="N1991" s="4" t="s">
        <v>65</v>
      </c>
      <c r="O1991" s="4" t="s">
        <v>66</v>
      </c>
      <c r="P1991" s="4" t="s">
        <v>67</v>
      </c>
      <c r="Q1991" s="4" t="s">
        <v>924</v>
      </c>
      <c r="R1991" s="4" t="s">
        <v>925</v>
      </c>
      <c r="S1991" s="4" t="s">
        <v>884</v>
      </c>
      <c r="T1991" s="4" t="s">
        <v>885</v>
      </c>
      <c r="U1991" s="4" t="s">
        <v>926</v>
      </c>
      <c r="V1991" s="4" t="s">
        <v>73</v>
      </c>
      <c r="W1991" s="4" t="s">
        <v>887</v>
      </c>
      <c r="X1991" s="4" t="s">
        <v>102</v>
      </c>
      <c r="Y1991" s="4" t="s">
        <v>76</v>
      </c>
      <c r="Z1991" s="4" t="s">
        <v>77</v>
      </c>
      <c r="AA1991" s="4" t="s">
        <v>78</v>
      </c>
      <c r="AB1991" s="2" t="n">
        <v>45825.5833333333</v>
      </c>
      <c r="AC1991" s="2"/>
      <c r="AD1991" s="4" t="s">
        <v>79</v>
      </c>
      <c r="AE1991" s="4" t="s">
        <v>66</v>
      </c>
      <c r="AF1991" s="4" t="s">
        <v>66</v>
      </c>
      <c r="AG1991" s="4"/>
      <c r="AH1991" s="4" t="s">
        <v>66</v>
      </c>
      <c r="AI1991" s="4"/>
      <c r="AJ1991" s="4"/>
      <c r="AK1991" s="4" t="s">
        <v>12250</v>
      </c>
      <c r="AL1991" s="4" t="s">
        <v>477</v>
      </c>
      <c r="AM1991" s="4" t="s">
        <v>12255</v>
      </c>
      <c r="AN1991" s="5"/>
      <c r="AO1991" s="5" t="n">
        <v>1800</v>
      </c>
      <c r="AP1991" s="5" t="n">
        <v>1487.6</v>
      </c>
      <c r="AQ1991" s="4" t="s">
        <v>4919</v>
      </c>
      <c r="AR1991" s="4" t="s">
        <v>67</v>
      </c>
      <c r="AS1991" s="4" t="s">
        <v>306</v>
      </c>
      <c r="AT1991" s="3" t="n">
        <v>45921</v>
      </c>
      <c r="AU1991" s="7" t="n">
        <v>1</v>
      </c>
      <c r="AV1991" s="5" t="n">
        <v>1800</v>
      </c>
      <c r="AW1991" s="5" t="n">
        <v>1800</v>
      </c>
      <c r="AX1991" s="4" t="n">
        <f aca="false">FALSE()</f>
        <v>0</v>
      </c>
      <c r="AY1991" s="4"/>
      <c r="AZ1991" s="3"/>
      <c r="BA1991" s="3"/>
      <c r="BB1991" s="4"/>
      <c r="BC1991" s="4"/>
      <c r="BD1991" s="4"/>
      <c r="BE1991" s="4"/>
      <c r="BF1991" s="5"/>
      <c r="BG1991" s="5"/>
    </row>
    <row r="1992" customFormat="false" ht="14.4" hidden="true" customHeight="false" outlineLevel="0" collapsed="false">
      <c r="A1992" s="0" t="s">
        <v>12248</v>
      </c>
      <c r="B1992" s="0" t="s">
        <v>12249</v>
      </c>
      <c r="C1992" s="2" t="n">
        <v>45954.5251166088</v>
      </c>
      <c r="D1992" s="0" t="s">
        <v>60</v>
      </c>
      <c r="E1992" s="3" t="n">
        <v>45810</v>
      </c>
      <c r="F1992" s="4" t="s">
        <v>82</v>
      </c>
      <c r="G1992" s="4" t="s">
        <v>12250</v>
      </c>
      <c r="H1992" s="4" t="s">
        <v>12251</v>
      </c>
      <c r="I1992" s="4"/>
      <c r="J1992" s="5" t="n">
        <v>23140.48</v>
      </c>
      <c r="K1992" s="5" t="n">
        <v>11570.24</v>
      </c>
      <c r="L1992" s="5" t="n">
        <v>14000</v>
      </c>
      <c r="M1992" s="4" t="s">
        <v>4919</v>
      </c>
      <c r="N1992" s="4" t="s">
        <v>65</v>
      </c>
      <c r="O1992" s="4" t="s">
        <v>66</v>
      </c>
      <c r="P1992" s="4" t="s">
        <v>67</v>
      </c>
      <c r="Q1992" s="4" t="s">
        <v>924</v>
      </c>
      <c r="R1992" s="4" t="s">
        <v>925</v>
      </c>
      <c r="S1992" s="4" t="s">
        <v>884</v>
      </c>
      <c r="T1992" s="4" t="s">
        <v>885</v>
      </c>
      <c r="U1992" s="4" t="s">
        <v>926</v>
      </c>
      <c r="V1992" s="4" t="s">
        <v>73</v>
      </c>
      <c r="W1992" s="4" t="s">
        <v>887</v>
      </c>
      <c r="X1992" s="4" t="s">
        <v>102</v>
      </c>
      <c r="Y1992" s="4" t="s">
        <v>76</v>
      </c>
      <c r="Z1992" s="4" t="s">
        <v>77</v>
      </c>
      <c r="AA1992" s="4" t="s">
        <v>78</v>
      </c>
      <c r="AB1992" s="2" t="n">
        <v>45825.5833333333</v>
      </c>
      <c r="AC1992" s="2"/>
      <c r="AD1992" s="4" t="s">
        <v>79</v>
      </c>
      <c r="AE1992" s="4" t="s">
        <v>66</v>
      </c>
      <c r="AF1992" s="4" t="s">
        <v>66</v>
      </c>
      <c r="AG1992" s="4"/>
      <c r="AH1992" s="4" t="s">
        <v>66</v>
      </c>
      <c r="AI1992" s="4"/>
      <c r="AJ1992" s="4"/>
      <c r="AK1992" s="4" t="s">
        <v>12250</v>
      </c>
      <c r="AL1992" s="4" t="s">
        <v>575</v>
      </c>
      <c r="AM1992" s="4" t="s">
        <v>12256</v>
      </c>
      <c r="AN1992" s="5"/>
      <c r="AO1992" s="5" t="n">
        <v>3200</v>
      </c>
      <c r="AP1992" s="5" t="n">
        <v>2644.63</v>
      </c>
      <c r="AQ1992" s="4" t="s">
        <v>4919</v>
      </c>
      <c r="AR1992" s="4" t="s">
        <v>67</v>
      </c>
      <c r="AS1992" s="4" t="s">
        <v>87</v>
      </c>
      <c r="AT1992" s="3" t="n">
        <v>45951</v>
      </c>
      <c r="AU1992" s="7" t="n">
        <v>3</v>
      </c>
      <c r="AV1992" s="5" t="n">
        <v>2873.6</v>
      </c>
      <c r="AW1992" s="5" t="n">
        <v>3200</v>
      </c>
      <c r="AX1992" s="4" t="n">
        <f aca="false">FALSE()</f>
        <v>0</v>
      </c>
      <c r="AY1992" s="4" t="s">
        <v>12250</v>
      </c>
      <c r="AZ1992" s="3" t="n">
        <v>45954</v>
      </c>
      <c r="BA1992" s="3"/>
      <c r="BB1992" s="4" t="s">
        <v>12257</v>
      </c>
      <c r="BC1992" s="4" t="s">
        <v>89</v>
      </c>
      <c r="BD1992" s="4" t="s">
        <v>12258</v>
      </c>
      <c r="BE1992" s="4" t="n">
        <f aca="false">TRUE()</f>
        <v>1</v>
      </c>
      <c r="BF1992" s="5" t="n">
        <v>2374.88</v>
      </c>
      <c r="BG1992" s="5" t="n">
        <v>2873.6</v>
      </c>
    </row>
    <row r="1993" customFormat="false" ht="14.4" hidden="true" customHeight="false" outlineLevel="0" collapsed="false">
      <c r="A1993" s="0" t="s">
        <v>12248</v>
      </c>
      <c r="B1993" s="0" t="s">
        <v>12249</v>
      </c>
      <c r="C1993" s="2" t="n">
        <v>45954.5251166088</v>
      </c>
      <c r="D1993" s="0" t="s">
        <v>60</v>
      </c>
      <c r="E1993" s="3" t="n">
        <v>45810</v>
      </c>
      <c r="F1993" s="4" t="s">
        <v>82</v>
      </c>
      <c r="G1993" s="4" t="s">
        <v>12250</v>
      </c>
      <c r="H1993" s="4" t="s">
        <v>12251</v>
      </c>
      <c r="I1993" s="4"/>
      <c r="J1993" s="5" t="n">
        <v>23140.48</v>
      </c>
      <c r="K1993" s="5" t="n">
        <v>11570.24</v>
      </c>
      <c r="L1993" s="5" t="n">
        <v>14000</v>
      </c>
      <c r="M1993" s="4" t="s">
        <v>4919</v>
      </c>
      <c r="N1993" s="4" t="s">
        <v>65</v>
      </c>
      <c r="O1993" s="4" t="s">
        <v>66</v>
      </c>
      <c r="P1993" s="4" t="s">
        <v>67</v>
      </c>
      <c r="Q1993" s="4" t="s">
        <v>924</v>
      </c>
      <c r="R1993" s="4" t="s">
        <v>925</v>
      </c>
      <c r="S1993" s="4" t="s">
        <v>884</v>
      </c>
      <c r="T1993" s="4" t="s">
        <v>885</v>
      </c>
      <c r="U1993" s="4" t="s">
        <v>926</v>
      </c>
      <c r="V1993" s="4" t="s">
        <v>73</v>
      </c>
      <c r="W1993" s="4" t="s">
        <v>887</v>
      </c>
      <c r="X1993" s="4" t="s">
        <v>102</v>
      </c>
      <c r="Y1993" s="4" t="s">
        <v>76</v>
      </c>
      <c r="Z1993" s="4" t="s">
        <v>77</v>
      </c>
      <c r="AA1993" s="4" t="s">
        <v>78</v>
      </c>
      <c r="AB1993" s="2" t="n">
        <v>45825.5833333333</v>
      </c>
      <c r="AC1993" s="2"/>
      <c r="AD1993" s="4" t="s">
        <v>79</v>
      </c>
      <c r="AE1993" s="4" t="s">
        <v>66</v>
      </c>
      <c r="AF1993" s="4" t="s">
        <v>66</v>
      </c>
      <c r="AG1993" s="4"/>
      <c r="AH1993" s="4" t="s">
        <v>66</v>
      </c>
      <c r="AI1993" s="4"/>
      <c r="AJ1993" s="4"/>
      <c r="AK1993" s="4" t="s">
        <v>12250</v>
      </c>
      <c r="AL1993" s="4" t="s">
        <v>579</v>
      </c>
      <c r="AM1993" s="4" t="s">
        <v>12259</v>
      </c>
      <c r="AN1993" s="5"/>
      <c r="AO1993" s="5" t="n">
        <v>1800</v>
      </c>
      <c r="AP1993" s="5" t="n">
        <v>1487.6</v>
      </c>
      <c r="AQ1993" s="4" t="s">
        <v>4919</v>
      </c>
      <c r="AR1993" s="4" t="s">
        <v>67</v>
      </c>
      <c r="AS1993" s="4" t="s">
        <v>87</v>
      </c>
      <c r="AT1993" s="3" t="n">
        <v>45930</v>
      </c>
      <c r="AU1993" s="7" t="n">
        <v>4</v>
      </c>
      <c r="AV1993" s="5" t="n">
        <v>1524.6</v>
      </c>
      <c r="AW1993" s="5" t="n">
        <v>1800</v>
      </c>
      <c r="AX1993" s="4" t="n">
        <f aca="false">FALSE()</f>
        <v>0</v>
      </c>
      <c r="AY1993" s="4" t="s">
        <v>12260</v>
      </c>
      <c r="AZ1993" s="3" t="n">
        <v>45938</v>
      </c>
      <c r="BA1993" s="3" t="n">
        <v>45950</v>
      </c>
      <c r="BB1993" s="4" t="s">
        <v>12253</v>
      </c>
      <c r="BC1993" s="4" t="s">
        <v>89</v>
      </c>
      <c r="BD1993" s="4" t="s">
        <v>12254</v>
      </c>
      <c r="BE1993" s="4" t="n">
        <f aca="false">TRUE()</f>
        <v>1</v>
      </c>
      <c r="BF1993" s="5" t="n">
        <v>1260</v>
      </c>
      <c r="BG1993" s="5" t="n">
        <v>1524.6</v>
      </c>
    </row>
    <row r="1994" customFormat="false" ht="14.4" hidden="true" customHeight="false" outlineLevel="0" collapsed="false">
      <c r="A1994" s="0" t="s">
        <v>12261</v>
      </c>
      <c r="B1994" s="0" t="s">
        <v>12262</v>
      </c>
      <c r="C1994" s="2" t="n">
        <v>45954.5235571065</v>
      </c>
      <c r="D1994" s="0" t="s">
        <v>60</v>
      </c>
      <c r="E1994" s="3" t="n">
        <v>45930</v>
      </c>
      <c r="F1994" s="4" t="s">
        <v>180</v>
      </c>
      <c r="G1994" s="4" t="s">
        <v>12263</v>
      </c>
      <c r="H1994" s="4" t="s">
        <v>12264</v>
      </c>
      <c r="I1994" s="4"/>
      <c r="J1994" s="5" t="n">
        <v>234133.38</v>
      </c>
      <c r="K1994" s="5" t="n">
        <v>234133.38</v>
      </c>
      <c r="L1994" s="5" t="n">
        <v>283301.39</v>
      </c>
      <c r="M1994" s="4" t="s">
        <v>1013</v>
      </c>
      <c r="N1994" s="4" t="s">
        <v>127</v>
      </c>
      <c r="O1994" s="4" t="s">
        <v>66</v>
      </c>
      <c r="P1994" s="4" t="s">
        <v>67</v>
      </c>
      <c r="Q1994" s="4" t="s">
        <v>1745</v>
      </c>
      <c r="R1994" s="4" t="s">
        <v>1746</v>
      </c>
      <c r="S1994" s="4" t="s">
        <v>1747</v>
      </c>
      <c r="T1994" s="4" t="s">
        <v>1748</v>
      </c>
      <c r="U1994" s="4" t="s">
        <v>1749</v>
      </c>
      <c r="V1994" s="4" t="s">
        <v>73</v>
      </c>
      <c r="W1994" s="4" t="s">
        <v>1750</v>
      </c>
      <c r="X1994" s="4" t="s">
        <v>75</v>
      </c>
      <c r="Y1994" s="4" t="s">
        <v>76</v>
      </c>
      <c r="Z1994" s="4" t="s">
        <v>77</v>
      </c>
      <c r="AA1994" s="4" t="s">
        <v>78</v>
      </c>
      <c r="AB1994" s="2" t="n">
        <v>45945.9993055556</v>
      </c>
      <c r="AC1994" s="2"/>
      <c r="AD1994" s="4" t="s">
        <v>79</v>
      </c>
      <c r="AE1994" s="4" t="s">
        <v>66</v>
      </c>
      <c r="AF1994" s="4" t="s">
        <v>66</v>
      </c>
      <c r="AG1994" s="4"/>
      <c r="AH1994" s="4" t="s">
        <v>66</v>
      </c>
      <c r="AI1994" s="4"/>
      <c r="AJ1994" s="4"/>
    </row>
    <row r="1995" customFormat="false" ht="14.4" hidden="true" customHeight="false" outlineLevel="0" collapsed="false">
      <c r="A1995" s="0" t="s">
        <v>12265</v>
      </c>
      <c r="B1995" s="0" t="s">
        <v>12266</v>
      </c>
      <c r="C1995" s="2" t="n">
        <v>45954.4864844444</v>
      </c>
      <c r="D1995" s="0" t="s">
        <v>60</v>
      </c>
      <c r="E1995" s="3" t="n">
        <v>45918</v>
      </c>
      <c r="F1995" s="4" t="s">
        <v>82</v>
      </c>
      <c r="G1995" s="4" t="s">
        <v>12267</v>
      </c>
      <c r="H1995" s="4" t="s">
        <v>12268</v>
      </c>
      <c r="I1995" s="4"/>
      <c r="J1995" s="5" t="n">
        <v>47516.7</v>
      </c>
      <c r="K1995" s="5" t="n">
        <v>47516.7</v>
      </c>
      <c r="L1995" s="5" t="n">
        <v>57495.21</v>
      </c>
      <c r="M1995" s="4" t="s">
        <v>12269</v>
      </c>
      <c r="N1995" s="4" t="s">
        <v>111</v>
      </c>
      <c r="O1995" s="4" t="s">
        <v>167</v>
      </c>
      <c r="P1995" s="4" t="s">
        <v>189</v>
      </c>
      <c r="Q1995" s="4" t="s">
        <v>1042</v>
      </c>
      <c r="R1995" s="4" t="s">
        <v>1043</v>
      </c>
      <c r="S1995" s="4" t="s">
        <v>1044</v>
      </c>
      <c r="T1995" s="4" t="s">
        <v>1045</v>
      </c>
      <c r="U1995" s="4" t="s">
        <v>1046</v>
      </c>
      <c r="V1995" s="4" t="s">
        <v>73</v>
      </c>
      <c r="W1995" s="4" t="s">
        <v>1047</v>
      </c>
      <c r="X1995" s="4" t="s">
        <v>102</v>
      </c>
      <c r="Y1995" s="4" t="s">
        <v>76</v>
      </c>
      <c r="Z1995" s="4" t="s">
        <v>77</v>
      </c>
      <c r="AA1995" s="4" t="s">
        <v>78</v>
      </c>
      <c r="AB1995" s="2" t="n">
        <v>45933.9993055556</v>
      </c>
      <c r="AC1995" s="2"/>
      <c r="AD1995" s="4" t="s">
        <v>79</v>
      </c>
      <c r="AE1995" s="4" t="s">
        <v>66</v>
      </c>
      <c r="AF1995" s="4" t="s">
        <v>207</v>
      </c>
      <c r="AG1995" s="4" t="s">
        <v>12270</v>
      </c>
      <c r="AH1995" s="4" t="s">
        <v>66</v>
      </c>
      <c r="AI1995" s="4"/>
      <c r="AJ1995" s="4"/>
      <c r="AK1995" s="4" t="s">
        <v>12267</v>
      </c>
      <c r="AL1995" s="4" t="s">
        <v>86</v>
      </c>
      <c r="AM1995" s="4" t="s">
        <v>12268</v>
      </c>
      <c r="AN1995" s="5" t="n">
        <v>47516.7</v>
      </c>
      <c r="AO1995" s="5" t="n">
        <v>57495.21</v>
      </c>
      <c r="AP1995" s="5" t="n">
        <v>47516.7</v>
      </c>
      <c r="AQ1995" s="4" t="s">
        <v>12269</v>
      </c>
      <c r="AR1995" s="4" t="s">
        <v>189</v>
      </c>
      <c r="AS1995" s="4" t="s">
        <v>306</v>
      </c>
      <c r="AT1995" s="3" t="n">
        <v>45954</v>
      </c>
      <c r="AU1995" s="7" t="n">
        <v>0</v>
      </c>
      <c r="AV1995" s="5"/>
      <c r="AW1995" s="5"/>
      <c r="AX1995" s="4"/>
      <c r="AY1995" s="4"/>
      <c r="AZ1995" s="3"/>
      <c r="BA1995" s="3"/>
      <c r="BB1995" s="4"/>
      <c r="BC1995" s="4"/>
      <c r="BD1995" s="4"/>
      <c r="BE1995" s="4"/>
      <c r="BF1995" s="5"/>
      <c r="BG1995" s="5"/>
    </row>
    <row r="1996" customFormat="false" ht="14.4" hidden="true" customHeight="false" outlineLevel="0" collapsed="false">
      <c r="A1996" s="0" t="s">
        <v>12271</v>
      </c>
      <c r="B1996" s="0" t="s">
        <v>12272</v>
      </c>
      <c r="C1996" s="2" t="n">
        <v>45954.4611829977</v>
      </c>
      <c r="D1996" s="0" t="s">
        <v>60</v>
      </c>
      <c r="E1996" s="3" t="n">
        <v>45866</v>
      </c>
      <c r="F1996" s="4" t="s">
        <v>82</v>
      </c>
      <c r="G1996" s="4" t="s">
        <v>12273</v>
      </c>
      <c r="H1996" s="4" t="s">
        <v>12274</v>
      </c>
      <c r="I1996" s="4"/>
      <c r="J1996" s="5" t="n">
        <v>8595.04</v>
      </c>
      <c r="K1996" s="5" t="n">
        <v>4297.52</v>
      </c>
      <c r="L1996" s="5" t="n">
        <v>5200</v>
      </c>
      <c r="M1996" s="4" t="s">
        <v>12275</v>
      </c>
      <c r="N1996" s="4" t="s">
        <v>65</v>
      </c>
      <c r="O1996" s="4" t="s">
        <v>66</v>
      </c>
      <c r="P1996" s="4" t="s">
        <v>67</v>
      </c>
      <c r="Q1996" s="4" t="s">
        <v>3916</v>
      </c>
      <c r="R1996" s="4" t="s">
        <v>3917</v>
      </c>
      <c r="S1996" s="4" t="s">
        <v>3918</v>
      </c>
      <c r="T1996" s="4" t="s">
        <v>3919</v>
      </c>
      <c r="U1996" s="4" t="s">
        <v>3920</v>
      </c>
      <c r="V1996" s="4" t="s">
        <v>73</v>
      </c>
      <c r="W1996" s="4" t="s">
        <v>3921</v>
      </c>
      <c r="X1996" s="4" t="s">
        <v>75</v>
      </c>
      <c r="Y1996" s="4" t="s">
        <v>76</v>
      </c>
      <c r="Z1996" s="4" t="s">
        <v>77</v>
      </c>
      <c r="AA1996" s="4" t="s">
        <v>78</v>
      </c>
      <c r="AB1996" s="2" t="n">
        <v>45880.9993055556</v>
      </c>
      <c r="AC1996" s="2"/>
      <c r="AD1996" s="4" t="s">
        <v>145</v>
      </c>
      <c r="AE1996" s="4" t="s">
        <v>66</v>
      </c>
      <c r="AF1996" s="4" t="s">
        <v>66</v>
      </c>
      <c r="AG1996" s="4"/>
      <c r="AH1996" s="4" t="s">
        <v>66</v>
      </c>
      <c r="AI1996" s="4"/>
      <c r="AJ1996" s="4"/>
      <c r="AK1996" s="4" t="s">
        <v>12273</v>
      </c>
      <c r="AL1996" s="4" t="s">
        <v>86</v>
      </c>
      <c r="AM1996" s="4" t="s">
        <v>12274</v>
      </c>
      <c r="AN1996" s="5" t="n">
        <v>8595.04</v>
      </c>
      <c r="AO1996" s="5" t="n">
        <v>5200</v>
      </c>
      <c r="AP1996" s="5" t="n">
        <v>4297.52</v>
      </c>
      <c r="AQ1996" s="4" t="s">
        <v>12275</v>
      </c>
      <c r="AR1996" s="4" t="s">
        <v>67</v>
      </c>
      <c r="AS1996" s="4" t="s">
        <v>87</v>
      </c>
      <c r="AT1996" s="3" t="n">
        <v>45905</v>
      </c>
      <c r="AU1996" s="7" t="n">
        <v>3</v>
      </c>
      <c r="AV1996" s="5" t="n">
        <v>3800</v>
      </c>
      <c r="AW1996" s="5" t="n">
        <v>4297.52</v>
      </c>
      <c r="AX1996" s="4"/>
      <c r="AY1996" s="4" t="s">
        <v>12276</v>
      </c>
      <c r="AZ1996" s="3" t="n">
        <v>45912</v>
      </c>
      <c r="BA1996" s="3" t="n">
        <v>45913</v>
      </c>
      <c r="BB1996" s="4" t="s">
        <v>12277</v>
      </c>
      <c r="BC1996" s="4" t="s">
        <v>89</v>
      </c>
      <c r="BD1996" s="4" t="s">
        <v>12278</v>
      </c>
      <c r="BE1996" s="4" t="n">
        <f aca="false">TRUE()</f>
        <v>1</v>
      </c>
      <c r="BF1996" s="5" t="n">
        <v>4297.52</v>
      </c>
      <c r="BG1996" s="5" t="n">
        <v>5200</v>
      </c>
    </row>
    <row r="1997" customFormat="false" ht="14.4" hidden="true" customHeight="false" outlineLevel="0" collapsed="false">
      <c r="A1997" s="0" t="s">
        <v>12279</v>
      </c>
      <c r="B1997" s="0" t="s">
        <v>12280</v>
      </c>
      <c r="C1997" s="2" t="n">
        <v>45954.4525584259</v>
      </c>
      <c r="D1997" s="0" t="s">
        <v>60</v>
      </c>
      <c r="E1997" s="3" t="n">
        <v>45638</v>
      </c>
      <c r="F1997" s="4" t="s">
        <v>148</v>
      </c>
      <c r="G1997" s="4" t="s">
        <v>12281</v>
      </c>
      <c r="H1997" s="4" t="s">
        <v>12282</v>
      </c>
      <c r="I1997" s="4"/>
      <c r="J1997" s="5" t="n">
        <v>47760</v>
      </c>
      <c r="K1997" s="5" t="n">
        <v>23880</v>
      </c>
      <c r="L1997" s="5" t="n">
        <v>27627.6</v>
      </c>
      <c r="M1997" s="4" t="s">
        <v>12283</v>
      </c>
      <c r="N1997" s="4" t="s">
        <v>65</v>
      </c>
      <c r="O1997" s="4" t="s">
        <v>66</v>
      </c>
      <c r="P1997" s="4" t="s">
        <v>67</v>
      </c>
      <c r="Q1997" s="4" t="s">
        <v>836</v>
      </c>
      <c r="R1997" s="4" t="s">
        <v>837</v>
      </c>
      <c r="S1997" s="4" t="s">
        <v>838</v>
      </c>
      <c r="T1997" s="4" t="s">
        <v>839</v>
      </c>
      <c r="U1997" s="4" t="s">
        <v>840</v>
      </c>
      <c r="V1997" s="4" t="s">
        <v>73</v>
      </c>
      <c r="W1997" s="4" t="s">
        <v>841</v>
      </c>
      <c r="X1997" s="4" t="s">
        <v>75</v>
      </c>
      <c r="Y1997" s="4" t="s">
        <v>76</v>
      </c>
      <c r="Z1997" s="4" t="s">
        <v>77</v>
      </c>
      <c r="AA1997" s="4" t="s">
        <v>78</v>
      </c>
      <c r="AB1997" s="2" t="n">
        <v>45653.9993055556</v>
      </c>
      <c r="AC1997" s="2"/>
      <c r="AD1997" s="4" t="s">
        <v>79</v>
      </c>
      <c r="AE1997" s="4" t="s">
        <v>66</v>
      </c>
      <c r="AF1997" s="4" t="s">
        <v>66</v>
      </c>
      <c r="AG1997" s="4"/>
      <c r="AH1997" s="4" t="s">
        <v>66</v>
      </c>
      <c r="AI1997" s="4"/>
      <c r="AJ1997" s="4"/>
      <c r="AK1997" s="4" t="s">
        <v>12281</v>
      </c>
      <c r="AL1997" s="4" t="s">
        <v>86</v>
      </c>
      <c r="AM1997" s="4" t="s">
        <v>12282</v>
      </c>
      <c r="AN1997" s="5" t="n">
        <v>47760</v>
      </c>
      <c r="AO1997" s="5" t="n">
        <v>27627.6</v>
      </c>
      <c r="AP1997" s="5" t="n">
        <v>23880</v>
      </c>
      <c r="AQ1997" s="4" t="s">
        <v>12283</v>
      </c>
      <c r="AR1997" s="4" t="s">
        <v>67</v>
      </c>
      <c r="AS1997" s="4" t="s">
        <v>159</v>
      </c>
      <c r="AT1997" s="3" t="n">
        <v>45943</v>
      </c>
      <c r="AU1997" s="7" t="n">
        <v>2</v>
      </c>
      <c r="AV1997" s="5"/>
      <c r="AW1997" s="5"/>
      <c r="AX1997" s="4"/>
      <c r="AY1997" s="4"/>
      <c r="AZ1997" s="3"/>
      <c r="BA1997" s="3"/>
      <c r="BB1997" s="4" t="s">
        <v>12284</v>
      </c>
      <c r="BC1997" s="4" t="s">
        <v>89</v>
      </c>
      <c r="BD1997" s="4" t="s">
        <v>12285</v>
      </c>
      <c r="BE1997" s="4" t="n">
        <f aca="false">TRUE()</f>
        <v>1</v>
      </c>
      <c r="BF1997" s="5" t="n">
        <v>23880</v>
      </c>
      <c r="BG1997" s="5" t="n">
        <v>27627.6</v>
      </c>
    </row>
    <row r="1998" customFormat="false" ht="14.4" hidden="true" customHeight="false" outlineLevel="0" collapsed="false">
      <c r="A1998" s="0" t="s">
        <v>12286</v>
      </c>
      <c r="B1998" s="0" t="s">
        <v>12287</v>
      </c>
      <c r="C1998" s="2" t="n">
        <v>45954.449273588</v>
      </c>
      <c r="D1998" s="0" t="s">
        <v>60</v>
      </c>
      <c r="E1998" s="3" t="n">
        <v>45847</v>
      </c>
      <c r="F1998" s="4" t="s">
        <v>82</v>
      </c>
      <c r="G1998" s="4" t="s">
        <v>12288</v>
      </c>
      <c r="H1998" s="4" t="s">
        <v>12289</v>
      </c>
      <c r="I1998" s="4"/>
      <c r="J1998" s="5" t="n">
        <v>393784.3</v>
      </c>
      <c r="K1998" s="5" t="n">
        <v>393784.3</v>
      </c>
      <c r="L1998" s="5" t="n">
        <v>476479</v>
      </c>
      <c r="M1998" s="4" t="s">
        <v>3515</v>
      </c>
      <c r="N1998" s="4" t="s">
        <v>127</v>
      </c>
      <c r="O1998" s="4" t="s">
        <v>66</v>
      </c>
      <c r="P1998" s="4" t="s">
        <v>189</v>
      </c>
      <c r="Q1998" s="4" t="s">
        <v>408</v>
      </c>
      <c r="R1998" s="4" t="s">
        <v>409</v>
      </c>
      <c r="S1998" s="4" t="s">
        <v>410</v>
      </c>
      <c r="T1998" s="4" t="s">
        <v>411</v>
      </c>
      <c r="U1998" s="4" t="s">
        <v>412</v>
      </c>
      <c r="V1998" s="4" t="s">
        <v>73</v>
      </c>
      <c r="W1998" s="4" t="s">
        <v>413</v>
      </c>
      <c r="X1998" s="4" t="s">
        <v>75</v>
      </c>
      <c r="Y1998" s="4" t="s">
        <v>76</v>
      </c>
      <c r="Z1998" s="4" t="s">
        <v>77</v>
      </c>
      <c r="AA1998" s="4" t="s">
        <v>78</v>
      </c>
      <c r="AB1998" s="2" t="n">
        <v>45867.9993055556</v>
      </c>
      <c r="AC1998" s="2"/>
      <c r="AD1998" s="4" t="s">
        <v>79</v>
      </c>
      <c r="AE1998" s="4" t="s">
        <v>66</v>
      </c>
      <c r="AF1998" s="4" t="s">
        <v>66</v>
      </c>
      <c r="AG1998" s="4"/>
      <c r="AH1998" s="4" t="s">
        <v>66</v>
      </c>
      <c r="AI1998" s="4"/>
      <c r="AJ1998" s="4"/>
      <c r="AK1998" s="4" t="s">
        <v>12288</v>
      </c>
      <c r="AL1998" s="4" t="s">
        <v>86</v>
      </c>
      <c r="AM1998" s="4" t="s">
        <v>12289</v>
      </c>
      <c r="AN1998" s="5" t="n">
        <v>393784.3</v>
      </c>
      <c r="AO1998" s="5" t="n">
        <v>476479</v>
      </c>
      <c r="AP1998" s="5" t="n">
        <v>393784.3</v>
      </c>
      <c r="AQ1998" s="4" t="s">
        <v>3515</v>
      </c>
      <c r="AR1998" s="4" t="s">
        <v>189</v>
      </c>
      <c r="AS1998" s="4" t="s">
        <v>87</v>
      </c>
      <c r="AT1998" s="3" t="n">
        <v>45924</v>
      </c>
      <c r="AU1998" s="7" t="n">
        <v>8</v>
      </c>
      <c r="AV1998" s="5" t="n">
        <v>309360</v>
      </c>
      <c r="AW1998" s="5" t="n">
        <v>393499</v>
      </c>
      <c r="AX1998" s="4"/>
      <c r="AY1998" s="4" t="s">
        <v>12290</v>
      </c>
      <c r="AZ1998" s="3" t="n">
        <v>45954</v>
      </c>
      <c r="BA1998" s="3" t="n">
        <v>45954</v>
      </c>
      <c r="BB1998" s="4" t="s">
        <v>12291</v>
      </c>
      <c r="BC1998" s="4" t="s">
        <v>89</v>
      </c>
      <c r="BD1998" s="4" t="s">
        <v>3142</v>
      </c>
      <c r="BE1998" s="4" t="n">
        <f aca="false">FALSE()</f>
        <v>0</v>
      </c>
      <c r="BF1998" s="5" t="n">
        <v>325980</v>
      </c>
      <c r="BG1998" s="5" t="n">
        <v>394435.8</v>
      </c>
    </row>
    <row r="1999" customFormat="false" ht="14.4" hidden="true" customHeight="false" outlineLevel="0" collapsed="false">
      <c r="A1999" s="0" t="s">
        <v>12292</v>
      </c>
      <c r="B1999" s="0" t="s">
        <v>12293</v>
      </c>
      <c r="C1999" s="2" t="n">
        <v>45954.3527661343</v>
      </c>
      <c r="D1999" s="0" t="s">
        <v>60</v>
      </c>
      <c r="E1999" s="3" t="n">
        <v>45527</v>
      </c>
      <c r="F1999" s="4" t="s">
        <v>180</v>
      </c>
      <c r="G1999" s="4" t="s">
        <v>12294</v>
      </c>
      <c r="H1999" s="4" t="s">
        <v>12295</v>
      </c>
      <c r="I1999" s="4"/>
      <c r="J1999" s="5" t="n">
        <v>367060.93</v>
      </c>
      <c r="K1999" s="5" t="n">
        <v>367060.93</v>
      </c>
      <c r="L1999" s="5" t="n">
        <v>444143.72</v>
      </c>
      <c r="M1999" s="4" t="s">
        <v>12296</v>
      </c>
      <c r="N1999" s="4" t="s">
        <v>127</v>
      </c>
      <c r="O1999" s="4" t="s">
        <v>66</v>
      </c>
      <c r="P1999" s="4" t="s">
        <v>67</v>
      </c>
      <c r="Q1999" s="4" t="s">
        <v>240</v>
      </c>
      <c r="R1999" s="4" t="s">
        <v>241</v>
      </c>
      <c r="S1999" s="4" t="s">
        <v>242</v>
      </c>
      <c r="T1999" s="4" t="s">
        <v>243</v>
      </c>
      <c r="U1999" s="4" t="s">
        <v>244</v>
      </c>
      <c r="V1999" s="4" t="s">
        <v>73</v>
      </c>
      <c r="W1999" s="4" t="s">
        <v>245</v>
      </c>
      <c r="X1999" s="4" t="s">
        <v>75</v>
      </c>
      <c r="Y1999" s="4" t="s">
        <v>76</v>
      </c>
      <c r="Z1999" s="4" t="s">
        <v>77</v>
      </c>
      <c r="AA1999" s="4" t="s">
        <v>78</v>
      </c>
      <c r="AB1999" s="2" t="n">
        <v>45565.9993055556</v>
      </c>
      <c r="AC1999" s="2"/>
      <c r="AD1999" s="4" t="s">
        <v>79</v>
      </c>
      <c r="AE1999" s="4" t="s">
        <v>66</v>
      </c>
      <c r="AF1999" s="4" t="s">
        <v>66</v>
      </c>
      <c r="AG1999" s="4"/>
      <c r="AH1999" s="4"/>
      <c r="AI1999" s="4"/>
      <c r="AJ1999" s="4"/>
    </row>
    <row r="2000" customFormat="false" ht="14.4" hidden="true" customHeight="false" outlineLevel="0" collapsed="false">
      <c r="A2000" s="0" t="s">
        <v>12297</v>
      </c>
      <c r="B2000" s="0" t="s">
        <v>12298</v>
      </c>
      <c r="C2000" s="2" t="n">
        <v>45953.5477617361</v>
      </c>
      <c r="D2000" s="0" t="s">
        <v>60</v>
      </c>
      <c r="E2000" s="3" t="n">
        <v>45894</v>
      </c>
      <c r="F2000" s="4" t="s">
        <v>82</v>
      </c>
      <c r="G2000" s="4" t="s">
        <v>12299</v>
      </c>
      <c r="H2000" s="4" t="s">
        <v>12300</v>
      </c>
      <c r="I2000" s="4"/>
      <c r="J2000" s="5" t="n">
        <v>36870.4</v>
      </c>
      <c r="K2000" s="5" t="n">
        <v>36870.4</v>
      </c>
      <c r="L2000" s="5" t="n">
        <v>44613.18</v>
      </c>
      <c r="M2000" s="4" t="s">
        <v>12301</v>
      </c>
      <c r="N2000" s="4" t="s">
        <v>111</v>
      </c>
      <c r="O2000" s="4" t="s">
        <v>66</v>
      </c>
      <c r="P2000" s="4" t="s">
        <v>67</v>
      </c>
      <c r="Q2000" s="4" t="s">
        <v>288</v>
      </c>
      <c r="R2000" s="4" t="s">
        <v>289</v>
      </c>
      <c r="S2000" s="4" t="s">
        <v>290</v>
      </c>
      <c r="T2000" s="4" t="s">
        <v>291</v>
      </c>
      <c r="U2000" s="4" t="s">
        <v>292</v>
      </c>
      <c r="V2000" s="4" t="s">
        <v>73</v>
      </c>
      <c r="W2000" s="4" t="s">
        <v>293</v>
      </c>
      <c r="X2000" s="4" t="s">
        <v>75</v>
      </c>
      <c r="Y2000" s="4" t="s">
        <v>76</v>
      </c>
      <c r="Z2000" s="4" t="s">
        <v>77</v>
      </c>
      <c r="AA2000" s="4" t="s">
        <v>78</v>
      </c>
      <c r="AB2000" s="2" t="n">
        <v>45908.75</v>
      </c>
      <c r="AC2000" s="2"/>
      <c r="AD2000" s="4" t="s">
        <v>145</v>
      </c>
      <c r="AE2000" s="4" t="s">
        <v>66</v>
      </c>
      <c r="AF2000" s="4" t="s">
        <v>66</v>
      </c>
      <c r="AG2000" s="4"/>
      <c r="AH2000" s="4" t="s">
        <v>66</v>
      </c>
      <c r="AI2000" s="4"/>
      <c r="AJ2000" s="4"/>
      <c r="AK2000" s="4" t="s">
        <v>12299</v>
      </c>
      <c r="AL2000" s="4" t="s">
        <v>86</v>
      </c>
      <c r="AM2000" s="4" t="s">
        <v>12300</v>
      </c>
      <c r="AN2000" s="5" t="n">
        <v>36870.4</v>
      </c>
      <c r="AO2000" s="5" t="n">
        <v>44613.18</v>
      </c>
      <c r="AP2000" s="5" t="n">
        <v>36870.4</v>
      </c>
      <c r="AQ2000" s="4" t="s">
        <v>12301</v>
      </c>
      <c r="AR2000" s="4" t="s">
        <v>67</v>
      </c>
      <c r="AS2000" s="4" t="s">
        <v>87</v>
      </c>
      <c r="AT2000" s="3" t="n">
        <v>45932</v>
      </c>
      <c r="AU2000" s="7" t="n">
        <v>1</v>
      </c>
      <c r="AV2000" s="5" t="n">
        <v>36501.7</v>
      </c>
      <c r="AW2000" s="5" t="n">
        <v>36501.7</v>
      </c>
      <c r="AX2000" s="4"/>
      <c r="AY2000" s="4" t="s">
        <v>12302</v>
      </c>
      <c r="AZ2000" s="3" t="n">
        <v>45952</v>
      </c>
      <c r="BA2000" s="3"/>
      <c r="BB2000" s="4" t="s">
        <v>9315</v>
      </c>
      <c r="BC2000" s="4" t="s">
        <v>89</v>
      </c>
      <c r="BD2000" s="4" t="s">
        <v>9316</v>
      </c>
      <c r="BE2000" s="4" t="n">
        <f aca="false">TRUE()</f>
        <v>1</v>
      </c>
      <c r="BF2000" s="5" t="n">
        <v>36501.7</v>
      </c>
      <c r="BG2000" s="5" t="n">
        <v>44167.06</v>
      </c>
    </row>
    <row r="2001" customFormat="false" ht="14.4" hidden="true" customHeight="false" outlineLevel="0" collapsed="false">
      <c r="A2001" s="0" t="s">
        <v>12303</v>
      </c>
      <c r="B2001" s="0" t="s">
        <v>12304</v>
      </c>
      <c r="C2001" s="2" t="n">
        <v>45953.5467621528</v>
      </c>
      <c r="D2001" s="0" t="s">
        <v>60</v>
      </c>
      <c r="E2001" s="3" t="n">
        <v>45868</v>
      </c>
      <c r="F2001" s="4" t="s">
        <v>180</v>
      </c>
      <c r="G2001" s="4" t="s">
        <v>12305</v>
      </c>
      <c r="H2001" s="4" t="s">
        <v>12306</v>
      </c>
      <c r="I2001" s="4" t="s">
        <v>12307</v>
      </c>
      <c r="J2001" s="5" t="n">
        <v>9205002.24</v>
      </c>
      <c r="K2001" s="5" t="n">
        <v>7364001.79</v>
      </c>
      <c r="L2001" s="5" t="n">
        <v>8910442.17</v>
      </c>
      <c r="M2001" s="4" t="s">
        <v>12107</v>
      </c>
      <c r="N2001" s="4" t="s">
        <v>65</v>
      </c>
      <c r="O2001" s="4" t="s">
        <v>66</v>
      </c>
      <c r="P2001" s="4" t="s">
        <v>67</v>
      </c>
      <c r="Q2001" s="4" t="s">
        <v>4866</v>
      </c>
      <c r="R2001" s="4" t="s">
        <v>4867</v>
      </c>
      <c r="S2001" s="4" t="s">
        <v>141</v>
      </c>
      <c r="T2001" s="4" t="s">
        <v>142</v>
      </c>
      <c r="U2001" s="4" t="s">
        <v>4868</v>
      </c>
      <c r="V2001" s="4" t="s">
        <v>73</v>
      </c>
      <c r="W2001" s="4" t="s">
        <v>144</v>
      </c>
      <c r="X2001" s="4" t="s">
        <v>102</v>
      </c>
      <c r="Y2001" s="4" t="s">
        <v>76</v>
      </c>
      <c r="Z2001" s="4" t="s">
        <v>77</v>
      </c>
      <c r="AA2001" s="4" t="s">
        <v>78</v>
      </c>
      <c r="AB2001" s="2" t="n">
        <v>45902.9993055556</v>
      </c>
      <c r="AC2001" s="2"/>
      <c r="AD2001" s="4" t="s">
        <v>145</v>
      </c>
      <c r="AE2001" s="4" t="s">
        <v>167</v>
      </c>
      <c r="AF2001" s="4" t="s">
        <v>66</v>
      </c>
      <c r="AG2001" s="4"/>
      <c r="AH2001" s="4" t="s">
        <v>66</v>
      </c>
      <c r="AI2001" s="4"/>
      <c r="AJ2001" s="4"/>
    </row>
    <row r="2002" customFormat="false" ht="14.4" hidden="true" customHeight="false" outlineLevel="0" collapsed="false">
      <c r="A2002" s="0" t="s">
        <v>12308</v>
      </c>
      <c r="B2002" s="0" t="s">
        <v>12309</v>
      </c>
      <c r="C2002" s="2" t="n">
        <v>45953.536681088</v>
      </c>
      <c r="D2002" s="0" t="s">
        <v>60</v>
      </c>
      <c r="E2002" s="3" t="n">
        <v>45896</v>
      </c>
      <c r="F2002" s="4" t="s">
        <v>148</v>
      </c>
      <c r="G2002" s="4" t="s">
        <v>12163</v>
      </c>
      <c r="H2002" s="4" t="s">
        <v>12310</v>
      </c>
      <c r="I2002" s="4"/>
      <c r="J2002" s="5" t="n">
        <v>106256.9</v>
      </c>
      <c r="K2002" s="5" t="n">
        <v>106256.9</v>
      </c>
      <c r="L2002" s="5" t="n">
        <v>128570.85</v>
      </c>
      <c r="M2002" s="4" t="s">
        <v>12311</v>
      </c>
      <c r="N2002" s="4" t="s">
        <v>111</v>
      </c>
      <c r="O2002" s="4" t="s">
        <v>167</v>
      </c>
      <c r="P2002" s="4" t="s">
        <v>67</v>
      </c>
      <c r="Q2002" s="4" t="s">
        <v>12312</v>
      </c>
      <c r="R2002" s="4" t="s">
        <v>12313</v>
      </c>
      <c r="S2002" s="4" t="s">
        <v>12314</v>
      </c>
      <c r="T2002" s="4" t="s">
        <v>12315</v>
      </c>
      <c r="U2002" s="4" t="s">
        <v>12316</v>
      </c>
      <c r="V2002" s="4" t="s">
        <v>73</v>
      </c>
      <c r="W2002" s="4" t="s">
        <v>12317</v>
      </c>
      <c r="X2002" s="4" t="s">
        <v>75</v>
      </c>
      <c r="Y2002" s="4" t="s">
        <v>76</v>
      </c>
      <c r="Z2002" s="4" t="s">
        <v>77</v>
      </c>
      <c r="AA2002" s="4" t="s">
        <v>78</v>
      </c>
      <c r="AB2002" s="2" t="n">
        <v>45911.9993055556</v>
      </c>
      <c r="AC2002" s="2"/>
      <c r="AD2002" s="4" t="s">
        <v>79</v>
      </c>
      <c r="AE2002" s="4" t="s">
        <v>66</v>
      </c>
      <c r="AF2002" s="4" t="s">
        <v>66</v>
      </c>
      <c r="AG2002" s="4"/>
      <c r="AH2002" s="4" t="s">
        <v>66</v>
      </c>
      <c r="AI2002" s="4"/>
      <c r="AJ2002" s="4"/>
      <c r="AK2002" s="4" t="s">
        <v>12163</v>
      </c>
      <c r="AL2002" s="4" t="s">
        <v>86</v>
      </c>
      <c r="AM2002" s="4" t="s">
        <v>12310</v>
      </c>
      <c r="AN2002" s="5" t="n">
        <v>106256.9</v>
      </c>
      <c r="AO2002" s="5" t="n">
        <v>128570.85</v>
      </c>
      <c r="AP2002" s="5" t="n">
        <v>106256.9</v>
      </c>
      <c r="AQ2002" s="4" t="s">
        <v>12311</v>
      </c>
      <c r="AR2002" s="4" t="s">
        <v>67</v>
      </c>
      <c r="AS2002" s="4" t="s">
        <v>159</v>
      </c>
      <c r="AT2002" s="3" t="n">
        <v>45951</v>
      </c>
      <c r="AU2002" s="7" t="n">
        <v>8</v>
      </c>
      <c r="AV2002" s="5" t="n">
        <v>79693</v>
      </c>
      <c r="AW2002" s="5"/>
      <c r="AX2002" s="4"/>
      <c r="AY2002" s="4"/>
      <c r="AZ2002" s="3"/>
      <c r="BA2002" s="3"/>
      <c r="BB2002" s="4" t="s">
        <v>2094</v>
      </c>
      <c r="BC2002" s="4" t="s">
        <v>89</v>
      </c>
      <c r="BD2002" s="4" t="s">
        <v>2095</v>
      </c>
      <c r="BE2002" s="4" t="n">
        <f aca="false">TRUE()</f>
        <v>1</v>
      </c>
      <c r="BF2002" s="5" t="n">
        <v>79693</v>
      </c>
      <c r="BG2002" s="5" t="n">
        <v>96428.53</v>
      </c>
    </row>
    <row r="2003" customFormat="false" ht="14.4" hidden="true" customHeight="false" outlineLevel="0" collapsed="false">
      <c r="A2003" s="0" t="s">
        <v>12318</v>
      </c>
      <c r="B2003" s="0" t="s">
        <v>12319</v>
      </c>
      <c r="C2003" s="2" t="n">
        <v>45953.5357791435</v>
      </c>
      <c r="D2003" s="0" t="s">
        <v>60</v>
      </c>
      <c r="E2003" s="3" t="n">
        <v>45925</v>
      </c>
      <c r="F2003" s="4" t="s">
        <v>82</v>
      </c>
      <c r="G2003" s="4" t="s">
        <v>12320</v>
      </c>
      <c r="H2003" s="4" t="s">
        <v>12321</v>
      </c>
      <c r="I2003" s="4"/>
      <c r="J2003" s="5" t="n">
        <v>178552.46</v>
      </c>
      <c r="K2003" s="5" t="n">
        <v>162320.42</v>
      </c>
      <c r="L2003" s="5" t="n">
        <v>196407.71</v>
      </c>
      <c r="M2003" s="4" t="s">
        <v>12322</v>
      </c>
      <c r="N2003" s="4" t="s">
        <v>127</v>
      </c>
      <c r="O2003" s="4" t="s">
        <v>66</v>
      </c>
      <c r="P2003" s="4" t="s">
        <v>67</v>
      </c>
      <c r="Q2003" s="4" t="s">
        <v>3107</v>
      </c>
      <c r="R2003" s="4" t="s">
        <v>3108</v>
      </c>
      <c r="S2003" s="4" t="s">
        <v>3109</v>
      </c>
      <c r="T2003" s="4" t="s">
        <v>3110</v>
      </c>
      <c r="U2003" s="4" t="s">
        <v>3111</v>
      </c>
      <c r="V2003" s="4" t="s">
        <v>73</v>
      </c>
      <c r="W2003" s="4" t="s">
        <v>3112</v>
      </c>
      <c r="X2003" s="4" t="s">
        <v>75</v>
      </c>
      <c r="Y2003" s="4" t="s">
        <v>76</v>
      </c>
      <c r="Z2003" s="4" t="s">
        <v>77</v>
      </c>
      <c r="AA2003" s="4" t="s">
        <v>78</v>
      </c>
      <c r="AB2003" s="2" t="n">
        <v>45946.4583333333</v>
      </c>
      <c r="AC2003" s="2"/>
      <c r="AD2003" s="4" t="s">
        <v>145</v>
      </c>
      <c r="AE2003" s="4" t="s">
        <v>66</v>
      </c>
      <c r="AF2003" s="4" t="s">
        <v>66</v>
      </c>
      <c r="AG2003" s="4"/>
      <c r="AH2003" s="4" t="s">
        <v>66</v>
      </c>
      <c r="AI2003" s="4"/>
      <c r="AJ2003" s="4"/>
      <c r="AK2003" s="4" t="s">
        <v>12320</v>
      </c>
      <c r="AL2003" s="4" t="s">
        <v>86</v>
      </c>
      <c r="AM2003" s="4" t="s">
        <v>12321</v>
      </c>
      <c r="AN2003" s="5" t="n">
        <v>178552.46</v>
      </c>
      <c r="AO2003" s="5" t="n">
        <v>196407.71</v>
      </c>
      <c r="AP2003" s="5" t="n">
        <v>162320.42</v>
      </c>
      <c r="AQ2003" s="4" t="s">
        <v>12322</v>
      </c>
      <c r="AR2003" s="4" t="s">
        <v>67</v>
      </c>
      <c r="AS2003" s="4" t="s">
        <v>306</v>
      </c>
      <c r="AT2003" s="3" t="n">
        <v>45952</v>
      </c>
      <c r="AU2003" s="7" t="n">
        <v>0</v>
      </c>
      <c r="AV2003" s="5" t="n">
        <v>0</v>
      </c>
      <c r="AW2003" s="5" t="n">
        <v>0</v>
      </c>
      <c r="AX2003" s="4"/>
      <c r="AY2003" s="4"/>
      <c r="AZ2003" s="3"/>
      <c r="BA2003" s="3"/>
      <c r="BB2003" s="4"/>
      <c r="BC2003" s="4"/>
      <c r="BD2003" s="4"/>
      <c r="BE2003" s="4"/>
      <c r="BF2003" s="5"/>
      <c r="BG2003" s="5"/>
    </row>
    <row r="2004" customFormat="false" ht="14.4" hidden="true" customHeight="false" outlineLevel="0" collapsed="false">
      <c r="A2004" s="0" t="s">
        <v>12323</v>
      </c>
      <c r="B2004" s="0" t="s">
        <v>12324</v>
      </c>
      <c r="C2004" s="2" t="n">
        <v>45953.5224051389</v>
      </c>
      <c r="D2004" s="0" t="s">
        <v>60</v>
      </c>
      <c r="E2004" s="3" t="n">
        <v>45930</v>
      </c>
      <c r="F2004" s="4" t="s">
        <v>82</v>
      </c>
      <c r="G2004" s="4" t="s">
        <v>12325</v>
      </c>
      <c r="H2004" s="4" t="s">
        <v>7814</v>
      </c>
      <c r="I2004" s="4"/>
      <c r="J2004" s="5" t="n">
        <v>7200</v>
      </c>
      <c r="K2004" s="5" t="n">
        <v>3600</v>
      </c>
      <c r="L2004" s="5" t="n">
        <v>4356</v>
      </c>
      <c r="M2004" s="4" t="s">
        <v>7815</v>
      </c>
      <c r="N2004" s="4" t="s">
        <v>1073</v>
      </c>
      <c r="O2004" s="4" t="s">
        <v>66</v>
      </c>
      <c r="P2004" s="4" t="s">
        <v>67</v>
      </c>
      <c r="Q2004" s="4" t="s">
        <v>3107</v>
      </c>
      <c r="R2004" s="4" t="s">
        <v>3108</v>
      </c>
      <c r="S2004" s="4" t="s">
        <v>3109</v>
      </c>
      <c r="T2004" s="4" t="s">
        <v>3110</v>
      </c>
      <c r="U2004" s="4" t="s">
        <v>3111</v>
      </c>
      <c r="V2004" s="4" t="s">
        <v>73</v>
      </c>
      <c r="W2004" s="4" t="s">
        <v>3112</v>
      </c>
      <c r="X2004" s="4" t="s">
        <v>102</v>
      </c>
      <c r="Y2004" s="4" t="s">
        <v>76</v>
      </c>
      <c r="Z2004" s="4" t="s">
        <v>77</v>
      </c>
      <c r="AA2004" s="4" t="s">
        <v>78</v>
      </c>
      <c r="AB2004" s="2" t="n">
        <v>45946.4583333333</v>
      </c>
      <c r="AC2004" s="2"/>
      <c r="AD2004" s="4" t="s">
        <v>79</v>
      </c>
      <c r="AE2004" s="4" t="s">
        <v>66</v>
      </c>
      <c r="AF2004" s="4" t="s">
        <v>66</v>
      </c>
      <c r="AG2004" s="4"/>
      <c r="AH2004" s="4" t="s">
        <v>66</v>
      </c>
      <c r="AI2004" s="4"/>
      <c r="AJ2004" s="4"/>
      <c r="AK2004" s="4" t="s">
        <v>12325</v>
      </c>
      <c r="AL2004" s="4" t="s">
        <v>86</v>
      </c>
      <c r="AM2004" s="4" t="s">
        <v>7814</v>
      </c>
      <c r="AN2004" s="5" t="n">
        <v>7200</v>
      </c>
      <c r="AO2004" s="5" t="n">
        <v>4356</v>
      </c>
      <c r="AP2004" s="5" t="n">
        <v>3600</v>
      </c>
      <c r="AQ2004" s="4" t="s">
        <v>7815</v>
      </c>
      <c r="AR2004" s="4" t="s">
        <v>67</v>
      </c>
      <c r="AS2004" s="4" t="s">
        <v>306</v>
      </c>
      <c r="AT2004" s="3" t="n">
        <v>45952</v>
      </c>
      <c r="AU2004" s="7" t="n">
        <v>0</v>
      </c>
      <c r="AV2004" s="5" t="n">
        <v>0</v>
      </c>
      <c r="AW2004" s="5" t="n">
        <v>0</v>
      </c>
      <c r="AX2004" s="4"/>
      <c r="AY2004" s="4"/>
      <c r="AZ2004" s="3"/>
      <c r="BA2004" s="3"/>
      <c r="BB2004" s="4"/>
      <c r="BC2004" s="4"/>
      <c r="BD2004" s="4"/>
      <c r="BE2004" s="4"/>
      <c r="BF2004" s="5"/>
      <c r="BG2004" s="5"/>
    </row>
    <row r="2005" customFormat="false" ht="14.4" hidden="true" customHeight="false" outlineLevel="0" collapsed="false">
      <c r="A2005" s="0" t="s">
        <v>12326</v>
      </c>
      <c r="B2005" s="0" t="s">
        <v>12327</v>
      </c>
      <c r="C2005" s="2" t="n">
        <v>45953.5198033681</v>
      </c>
      <c r="D2005" s="0" t="s">
        <v>60</v>
      </c>
      <c r="E2005" s="3" t="n">
        <v>45898</v>
      </c>
      <c r="F2005" s="4" t="s">
        <v>82</v>
      </c>
      <c r="G2005" s="4" t="s">
        <v>12328</v>
      </c>
      <c r="H2005" s="4" t="s">
        <v>12329</v>
      </c>
      <c r="I2005" s="4"/>
      <c r="J2005" s="5" t="n">
        <v>2166.35</v>
      </c>
      <c r="K2005" s="5" t="n">
        <v>2166.35</v>
      </c>
      <c r="L2005" s="5" t="n">
        <v>2166.35</v>
      </c>
      <c r="M2005" s="4" t="s">
        <v>12330</v>
      </c>
      <c r="N2005" s="4" t="s">
        <v>1073</v>
      </c>
      <c r="O2005" s="4" t="s">
        <v>66</v>
      </c>
      <c r="P2005" s="4" t="s">
        <v>67</v>
      </c>
      <c r="Q2005" s="4" t="s">
        <v>3107</v>
      </c>
      <c r="R2005" s="4" t="s">
        <v>3108</v>
      </c>
      <c r="S2005" s="4" t="s">
        <v>3109</v>
      </c>
      <c r="T2005" s="4" t="s">
        <v>3110</v>
      </c>
      <c r="U2005" s="4" t="s">
        <v>3111</v>
      </c>
      <c r="V2005" s="4" t="s">
        <v>73</v>
      </c>
      <c r="W2005" s="4" t="s">
        <v>3112</v>
      </c>
      <c r="X2005" s="4" t="s">
        <v>102</v>
      </c>
      <c r="Y2005" s="4" t="s">
        <v>76</v>
      </c>
      <c r="Z2005" s="4" t="s">
        <v>77</v>
      </c>
      <c r="AA2005" s="4" t="s">
        <v>78</v>
      </c>
      <c r="AB2005" s="2" t="n">
        <v>45920.4583333333</v>
      </c>
      <c r="AC2005" s="2"/>
      <c r="AD2005" s="4" t="s">
        <v>79</v>
      </c>
      <c r="AE2005" s="4" t="s">
        <v>66</v>
      </c>
      <c r="AF2005" s="4" t="s">
        <v>66</v>
      </c>
      <c r="AG2005" s="4"/>
      <c r="AH2005" s="4" t="s">
        <v>66</v>
      </c>
      <c r="AI2005" s="4"/>
      <c r="AJ2005" s="4"/>
      <c r="AK2005" s="4" t="s">
        <v>12328</v>
      </c>
      <c r="AL2005" s="4" t="s">
        <v>86</v>
      </c>
      <c r="AM2005" s="4" t="s">
        <v>12329</v>
      </c>
      <c r="AN2005" s="5" t="n">
        <v>2166.35</v>
      </c>
      <c r="AO2005" s="5" t="n">
        <v>2166.35</v>
      </c>
      <c r="AP2005" s="5" t="n">
        <v>2166.35</v>
      </c>
      <c r="AQ2005" s="4" t="s">
        <v>12330</v>
      </c>
      <c r="AR2005" s="4" t="s">
        <v>67</v>
      </c>
      <c r="AS2005" s="4" t="s">
        <v>306</v>
      </c>
      <c r="AT2005" s="3" t="n">
        <v>45931</v>
      </c>
      <c r="AU2005" s="7" t="n">
        <v>0</v>
      </c>
      <c r="AV2005" s="5"/>
      <c r="AW2005" s="5" t="n">
        <v>0</v>
      </c>
      <c r="AX2005" s="4"/>
      <c r="AY2005" s="4"/>
      <c r="AZ2005" s="3"/>
      <c r="BA2005" s="3"/>
      <c r="BB2005" s="4"/>
      <c r="BC2005" s="4"/>
      <c r="BD2005" s="4"/>
      <c r="BE2005" s="4"/>
      <c r="BF2005" s="5"/>
      <c r="BG2005" s="5"/>
    </row>
    <row r="2006" customFormat="false" ht="14.4" hidden="true" customHeight="false" outlineLevel="0" collapsed="false">
      <c r="A2006" s="0" t="s">
        <v>12331</v>
      </c>
      <c r="B2006" s="0" t="s">
        <v>12332</v>
      </c>
      <c r="C2006" s="2" t="n">
        <v>45953.4881042014</v>
      </c>
      <c r="D2006" s="0" t="s">
        <v>60</v>
      </c>
      <c r="E2006" s="3" t="n">
        <v>45818</v>
      </c>
      <c r="F2006" s="4" t="s">
        <v>82</v>
      </c>
      <c r="G2006" s="4" t="s">
        <v>12333</v>
      </c>
      <c r="H2006" s="4" t="s">
        <v>12334</v>
      </c>
      <c r="I2006" s="4"/>
      <c r="J2006" s="5" t="n">
        <v>30468.7</v>
      </c>
      <c r="K2006" s="5" t="n">
        <v>30468.7</v>
      </c>
      <c r="L2006" s="5" t="n">
        <v>36867.13</v>
      </c>
      <c r="M2006" s="4" t="s">
        <v>10518</v>
      </c>
      <c r="N2006" s="4" t="s">
        <v>65</v>
      </c>
      <c r="O2006" s="4" t="s">
        <v>66</v>
      </c>
      <c r="P2006" s="4" t="s">
        <v>67</v>
      </c>
      <c r="Q2006" s="4" t="s">
        <v>5353</v>
      </c>
      <c r="R2006" s="4" t="s">
        <v>5354</v>
      </c>
      <c r="S2006" s="4" t="s">
        <v>5355</v>
      </c>
      <c r="T2006" s="4" t="s">
        <v>5356</v>
      </c>
      <c r="U2006" s="4" t="s">
        <v>5357</v>
      </c>
      <c r="V2006" s="4" t="s">
        <v>73</v>
      </c>
      <c r="W2006" s="4" t="s">
        <v>5358</v>
      </c>
      <c r="X2006" s="4" t="s">
        <v>75</v>
      </c>
      <c r="Y2006" s="4" t="s">
        <v>76</v>
      </c>
      <c r="Z2006" s="4" t="s">
        <v>77</v>
      </c>
      <c r="AA2006" s="4" t="s">
        <v>78</v>
      </c>
      <c r="AB2006" s="2" t="n">
        <v>45835.5833333333</v>
      </c>
      <c r="AC2006" s="2"/>
      <c r="AD2006" s="4" t="s">
        <v>79</v>
      </c>
      <c r="AE2006" s="4" t="s">
        <v>66</v>
      </c>
      <c r="AF2006" s="4" t="s">
        <v>66</v>
      </c>
      <c r="AG2006" s="4"/>
      <c r="AH2006" s="4" t="s">
        <v>66</v>
      </c>
      <c r="AI2006" s="4"/>
      <c r="AJ2006" s="4"/>
      <c r="AK2006" s="4" t="s">
        <v>12333</v>
      </c>
      <c r="AL2006" s="4" t="s">
        <v>86</v>
      </c>
      <c r="AM2006" s="4" t="s">
        <v>12334</v>
      </c>
      <c r="AN2006" s="5" t="n">
        <v>30468.7</v>
      </c>
      <c r="AO2006" s="5" t="n">
        <v>36867.13</v>
      </c>
      <c r="AP2006" s="5" t="n">
        <v>30468.7</v>
      </c>
      <c r="AQ2006" s="4" t="s">
        <v>10518</v>
      </c>
      <c r="AR2006" s="4" t="s">
        <v>67</v>
      </c>
      <c r="AS2006" s="4" t="s">
        <v>87</v>
      </c>
      <c r="AT2006" s="3" t="n">
        <v>45947</v>
      </c>
      <c r="AU2006" s="7" t="n">
        <v>3</v>
      </c>
      <c r="AV2006" s="5" t="n">
        <v>18760</v>
      </c>
      <c r="AW2006" s="5" t="n">
        <v>30400</v>
      </c>
      <c r="AX2006" s="4"/>
      <c r="AY2006" s="4" t="s">
        <v>12335</v>
      </c>
      <c r="AZ2006" s="3" t="n">
        <v>45953</v>
      </c>
      <c r="BA2006" s="3" t="n">
        <v>45953</v>
      </c>
      <c r="BB2006" s="4" t="s">
        <v>12336</v>
      </c>
      <c r="BC2006" s="4" t="s">
        <v>89</v>
      </c>
      <c r="BD2006" s="4" t="s">
        <v>12337</v>
      </c>
      <c r="BE2006" s="4" t="n">
        <f aca="false">TRUE()</f>
        <v>1</v>
      </c>
      <c r="BF2006" s="5" t="n">
        <v>4690</v>
      </c>
      <c r="BG2006" s="5" t="n">
        <v>5674.9</v>
      </c>
    </row>
    <row r="2007" customFormat="false" ht="14.4" hidden="true" customHeight="false" outlineLevel="0" collapsed="false">
      <c r="A2007" s="0" t="s">
        <v>12338</v>
      </c>
      <c r="B2007" s="0" t="s">
        <v>12339</v>
      </c>
      <c r="C2007" s="2" t="n">
        <v>45953.4800343403</v>
      </c>
      <c r="D2007" s="0" t="s">
        <v>60</v>
      </c>
      <c r="E2007" s="3" t="n">
        <v>45877</v>
      </c>
      <c r="F2007" s="4" t="s">
        <v>82</v>
      </c>
      <c r="G2007" s="4" t="s">
        <v>12340</v>
      </c>
      <c r="H2007" s="6" t="s">
        <v>12341</v>
      </c>
      <c r="I2007" s="4"/>
      <c r="J2007" s="5" t="n">
        <v>119007.6</v>
      </c>
      <c r="K2007" s="5" t="n">
        <v>119007.6</v>
      </c>
      <c r="L2007" s="5" t="n">
        <v>143999.2</v>
      </c>
      <c r="M2007" s="4" t="s">
        <v>12342</v>
      </c>
      <c r="N2007" s="4" t="s">
        <v>111</v>
      </c>
      <c r="O2007" s="4" t="s">
        <v>66</v>
      </c>
      <c r="P2007" s="4" t="s">
        <v>67</v>
      </c>
      <c r="Q2007" s="4" t="s">
        <v>529</v>
      </c>
      <c r="R2007" s="4" t="s">
        <v>530</v>
      </c>
      <c r="S2007" s="4" t="s">
        <v>531</v>
      </c>
      <c r="T2007" s="4" t="s">
        <v>532</v>
      </c>
      <c r="U2007" s="4" t="s">
        <v>533</v>
      </c>
      <c r="V2007" s="4" t="s">
        <v>73</v>
      </c>
      <c r="W2007" s="4" t="s">
        <v>534</v>
      </c>
      <c r="X2007" s="4" t="s">
        <v>75</v>
      </c>
      <c r="Y2007" s="4" t="s">
        <v>76</v>
      </c>
      <c r="Z2007" s="4" t="s">
        <v>77</v>
      </c>
      <c r="AA2007" s="4" t="s">
        <v>78</v>
      </c>
      <c r="AB2007" s="2" t="n">
        <v>45898.9993055556</v>
      </c>
      <c r="AC2007" s="2"/>
      <c r="AD2007" s="4" t="s">
        <v>145</v>
      </c>
      <c r="AE2007" s="4" t="s">
        <v>66</v>
      </c>
      <c r="AF2007" s="4" t="s">
        <v>207</v>
      </c>
      <c r="AG2007" s="4" t="s">
        <v>6824</v>
      </c>
      <c r="AH2007" s="4" t="s">
        <v>66</v>
      </c>
      <c r="AI2007" s="4"/>
      <c r="AJ2007" s="4"/>
      <c r="AK2007" s="4" t="s">
        <v>12340</v>
      </c>
      <c r="AL2007" s="4" t="s">
        <v>86</v>
      </c>
      <c r="AM2007" s="6" t="s">
        <v>12341</v>
      </c>
      <c r="AN2007" s="5" t="n">
        <v>119007.6</v>
      </c>
      <c r="AO2007" s="5" t="n">
        <v>143999.2</v>
      </c>
      <c r="AP2007" s="5" t="n">
        <v>119007.6</v>
      </c>
      <c r="AQ2007" s="4" t="s">
        <v>12342</v>
      </c>
      <c r="AR2007" s="4" t="s">
        <v>67</v>
      </c>
      <c r="AS2007" s="4" t="s">
        <v>87</v>
      </c>
      <c r="AT2007" s="3" t="n">
        <v>45933</v>
      </c>
      <c r="AU2007" s="7" t="n">
        <v>4</v>
      </c>
      <c r="AV2007" s="5"/>
      <c r="AW2007" s="5"/>
      <c r="AX2007" s="4"/>
      <c r="AY2007" s="4" t="s">
        <v>12340</v>
      </c>
      <c r="AZ2007" s="3" t="n">
        <v>45944</v>
      </c>
      <c r="BA2007" s="3" t="n">
        <v>45944</v>
      </c>
      <c r="BB2007" s="4" t="s">
        <v>965</v>
      </c>
      <c r="BC2007" s="4" t="s">
        <v>89</v>
      </c>
      <c r="BD2007" s="4" t="s">
        <v>966</v>
      </c>
      <c r="BE2007" s="4" t="n">
        <f aca="false">FALSE()</f>
        <v>0</v>
      </c>
      <c r="BF2007" s="5" t="n">
        <v>72000</v>
      </c>
      <c r="BG2007" s="5" t="n">
        <v>87120</v>
      </c>
    </row>
    <row r="2008" customFormat="false" ht="14.4" hidden="true" customHeight="false" outlineLevel="0" collapsed="false">
      <c r="A2008" s="0" t="s">
        <v>12343</v>
      </c>
      <c r="B2008" s="0" t="s">
        <v>12344</v>
      </c>
      <c r="C2008" s="2" t="n">
        <v>45953.478877662</v>
      </c>
      <c r="D2008" s="0" t="s">
        <v>60</v>
      </c>
      <c r="E2008" s="3" t="n">
        <v>45783</v>
      </c>
      <c r="F2008" s="4" t="s">
        <v>82</v>
      </c>
      <c r="G2008" s="4" t="s">
        <v>12345</v>
      </c>
      <c r="H2008" s="4" t="s">
        <v>12346</v>
      </c>
      <c r="I2008" s="4"/>
      <c r="J2008" s="5" t="n">
        <v>29512.68</v>
      </c>
      <c r="K2008" s="5" t="n">
        <v>29512.68</v>
      </c>
      <c r="L2008" s="5" t="n">
        <v>35710.34</v>
      </c>
      <c r="M2008" s="4" t="s">
        <v>1596</v>
      </c>
      <c r="N2008" s="4" t="s">
        <v>65</v>
      </c>
      <c r="O2008" s="4" t="s">
        <v>66</v>
      </c>
      <c r="P2008" s="4" t="s">
        <v>67</v>
      </c>
      <c r="Q2008" s="4" t="s">
        <v>153</v>
      </c>
      <c r="R2008" s="4" t="s">
        <v>154</v>
      </c>
      <c r="S2008" s="4" t="s">
        <v>155</v>
      </c>
      <c r="T2008" s="4" t="s">
        <v>156</v>
      </c>
      <c r="U2008" s="4" t="s">
        <v>157</v>
      </c>
      <c r="V2008" s="4" t="s">
        <v>73</v>
      </c>
      <c r="W2008" s="4" t="s">
        <v>158</v>
      </c>
      <c r="X2008" s="4" t="s">
        <v>75</v>
      </c>
      <c r="Y2008" s="4" t="s">
        <v>76</v>
      </c>
      <c r="Z2008" s="4" t="s">
        <v>77</v>
      </c>
      <c r="AA2008" s="4" t="s">
        <v>78</v>
      </c>
      <c r="AB2008" s="2" t="n">
        <v>45798.5833333333</v>
      </c>
      <c r="AC2008" s="2"/>
      <c r="AD2008" s="4" t="s">
        <v>79</v>
      </c>
      <c r="AE2008" s="4" t="s">
        <v>66</v>
      </c>
      <c r="AF2008" s="4" t="s">
        <v>66</v>
      </c>
      <c r="AG2008" s="4"/>
      <c r="AH2008" s="4" t="s">
        <v>66</v>
      </c>
      <c r="AI2008" s="4"/>
      <c r="AJ2008" s="4"/>
      <c r="AK2008" s="4" t="s">
        <v>12345</v>
      </c>
      <c r="AL2008" s="4" t="s">
        <v>86</v>
      </c>
      <c r="AM2008" s="4" t="s">
        <v>12346</v>
      </c>
      <c r="AN2008" s="5" t="n">
        <v>29512.68</v>
      </c>
      <c r="AO2008" s="5" t="n">
        <v>35710.34</v>
      </c>
      <c r="AP2008" s="5" t="n">
        <v>29512.68</v>
      </c>
      <c r="AQ2008" s="4" t="s">
        <v>1596</v>
      </c>
      <c r="AR2008" s="4" t="s">
        <v>67</v>
      </c>
      <c r="AS2008" s="4" t="s">
        <v>87</v>
      </c>
      <c r="AT2008" s="3" t="n">
        <v>45946</v>
      </c>
      <c r="AU2008" s="7" t="n">
        <v>5</v>
      </c>
      <c r="AV2008" s="5"/>
      <c r="AW2008" s="5"/>
      <c r="AX2008" s="4"/>
      <c r="AY2008" s="4" t="s">
        <v>12347</v>
      </c>
      <c r="AZ2008" s="3" t="n">
        <v>45951</v>
      </c>
      <c r="BA2008" s="3" t="n">
        <v>45946</v>
      </c>
      <c r="BB2008" s="4" t="s">
        <v>12348</v>
      </c>
      <c r="BC2008" s="4" t="s">
        <v>89</v>
      </c>
      <c r="BD2008" s="4" t="s">
        <v>12349</v>
      </c>
      <c r="BE2008" s="4" t="n">
        <f aca="false">FALSE()</f>
        <v>0</v>
      </c>
      <c r="BF2008" s="5" t="n">
        <v>19680</v>
      </c>
      <c r="BG2008" s="5" t="n">
        <v>23812.8</v>
      </c>
    </row>
    <row r="2009" customFormat="false" ht="14.4" hidden="true" customHeight="false" outlineLevel="0" collapsed="false">
      <c r="A2009" s="0" t="s">
        <v>12350</v>
      </c>
      <c r="B2009" s="0" t="s">
        <v>12351</v>
      </c>
      <c r="C2009" s="2" t="n">
        <v>45953.4654298264</v>
      </c>
      <c r="D2009" s="0" t="s">
        <v>60</v>
      </c>
      <c r="E2009" s="3" t="n">
        <v>45636</v>
      </c>
      <c r="F2009" s="4" t="s">
        <v>82</v>
      </c>
      <c r="G2009" s="4" t="s">
        <v>12352</v>
      </c>
      <c r="H2009" s="4" t="s">
        <v>12353</v>
      </c>
      <c r="I2009" s="4"/>
      <c r="J2009" s="5" t="n">
        <v>146440</v>
      </c>
      <c r="K2009" s="5" t="n">
        <v>73220</v>
      </c>
      <c r="L2009" s="5" t="n">
        <v>88596.2</v>
      </c>
      <c r="M2009" s="4" t="s">
        <v>12354</v>
      </c>
      <c r="N2009" s="4" t="s">
        <v>65</v>
      </c>
      <c r="O2009" s="4" t="s">
        <v>66</v>
      </c>
      <c r="P2009" s="4" t="s">
        <v>67</v>
      </c>
      <c r="Q2009" s="4" t="s">
        <v>393</v>
      </c>
      <c r="R2009" s="4" t="s">
        <v>394</v>
      </c>
      <c r="S2009" s="4" t="s">
        <v>395</v>
      </c>
      <c r="T2009" s="4" t="s">
        <v>396</v>
      </c>
      <c r="U2009" s="4" t="s">
        <v>397</v>
      </c>
      <c r="V2009" s="4" t="s">
        <v>73</v>
      </c>
      <c r="W2009" s="4" t="s">
        <v>398</v>
      </c>
      <c r="X2009" s="4" t="s">
        <v>175</v>
      </c>
      <c r="Y2009" s="4" t="s">
        <v>76</v>
      </c>
      <c r="Z2009" s="4" t="s">
        <v>77</v>
      </c>
      <c r="AA2009" s="4" t="s">
        <v>78</v>
      </c>
      <c r="AB2009" s="2" t="n">
        <v>45614.4166666667</v>
      </c>
      <c r="AC2009" s="2"/>
      <c r="AD2009" s="4" t="s">
        <v>145</v>
      </c>
      <c r="AE2009" s="4" t="s">
        <v>66</v>
      </c>
      <c r="AF2009" s="4" t="s">
        <v>66</v>
      </c>
      <c r="AG2009" s="4"/>
      <c r="AH2009" s="4" t="s">
        <v>66</v>
      </c>
      <c r="AI2009" s="4"/>
      <c r="AJ2009" s="4"/>
      <c r="AK2009" s="4" t="s">
        <v>12352</v>
      </c>
      <c r="AL2009" s="4" t="s">
        <v>86</v>
      </c>
      <c r="AM2009" s="4" t="s">
        <v>12353</v>
      </c>
      <c r="AN2009" s="5" t="n">
        <v>146440</v>
      </c>
      <c r="AO2009" s="5" t="n">
        <v>88596.2</v>
      </c>
      <c r="AP2009" s="5" t="n">
        <v>73220</v>
      </c>
      <c r="AQ2009" s="4" t="s">
        <v>12354</v>
      </c>
      <c r="AR2009" s="4" t="s">
        <v>67</v>
      </c>
      <c r="AS2009" s="4" t="s">
        <v>87</v>
      </c>
      <c r="AT2009" s="3" t="n">
        <v>45636</v>
      </c>
      <c r="AU2009" s="7" t="n">
        <v>1</v>
      </c>
      <c r="AV2009" s="5" t="n">
        <v>73220</v>
      </c>
      <c r="AW2009" s="5" t="n">
        <v>73220</v>
      </c>
      <c r="AX2009" s="4"/>
      <c r="AY2009" s="4" t="s">
        <v>12355</v>
      </c>
      <c r="AZ2009" s="3" t="n">
        <v>45652</v>
      </c>
      <c r="BA2009" s="3" t="n">
        <v>45652</v>
      </c>
      <c r="BB2009" s="4" t="s">
        <v>12356</v>
      </c>
      <c r="BC2009" s="4" t="s">
        <v>89</v>
      </c>
      <c r="BD2009" s="4" t="s">
        <v>10798</v>
      </c>
      <c r="BE2009" s="4" t="n">
        <f aca="false">FALSE()</f>
        <v>0</v>
      </c>
      <c r="BF2009" s="5" t="n">
        <v>73220</v>
      </c>
      <c r="BG2009" s="5" t="n">
        <v>88596.2</v>
      </c>
    </row>
    <row r="2010" customFormat="false" ht="14.4" hidden="true" customHeight="false" outlineLevel="0" collapsed="false">
      <c r="A2010" s="0" t="s">
        <v>12357</v>
      </c>
      <c r="B2010" s="0" t="s">
        <v>12358</v>
      </c>
      <c r="C2010" s="2" t="n">
        <v>45953.4614142014</v>
      </c>
      <c r="D2010" s="0" t="s">
        <v>60</v>
      </c>
      <c r="E2010" s="3" t="n">
        <v>45401</v>
      </c>
      <c r="F2010" s="4" t="s">
        <v>82</v>
      </c>
      <c r="G2010" s="4" t="s">
        <v>12359</v>
      </c>
      <c r="H2010" s="4" t="s">
        <v>12360</v>
      </c>
      <c r="I2010" s="4"/>
      <c r="J2010" s="5" t="n">
        <v>2578.5</v>
      </c>
      <c r="K2010" s="5" t="n">
        <v>1719.01</v>
      </c>
      <c r="L2010" s="5" t="n">
        <v>2080</v>
      </c>
      <c r="M2010" s="4" t="s">
        <v>12361</v>
      </c>
      <c r="N2010" s="4" t="s">
        <v>111</v>
      </c>
      <c r="O2010" s="4" t="s">
        <v>66</v>
      </c>
      <c r="P2010" s="4" t="s">
        <v>67</v>
      </c>
      <c r="Q2010" s="4" t="s">
        <v>393</v>
      </c>
      <c r="R2010" s="4" t="s">
        <v>394</v>
      </c>
      <c r="S2010" s="4" t="s">
        <v>395</v>
      </c>
      <c r="T2010" s="4" t="s">
        <v>396</v>
      </c>
      <c r="U2010" s="4" t="s">
        <v>397</v>
      </c>
      <c r="V2010" s="4" t="s">
        <v>73</v>
      </c>
      <c r="W2010" s="4" t="s">
        <v>398</v>
      </c>
      <c r="X2010" s="4" t="s">
        <v>75</v>
      </c>
      <c r="Y2010" s="4" t="s">
        <v>76</v>
      </c>
      <c r="Z2010" s="4" t="s">
        <v>77</v>
      </c>
      <c r="AA2010" s="4" t="s">
        <v>78</v>
      </c>
      <c r="AB2010" s="2" t="n">
        <v>45418.4166666667</v>
      </c>
      <c r="AC2010" s="2"/>
      <c r="AD2010" s="4" t="s">
        <v>79</v>
      </c>
      <c r="AE2010" s="4" t="s">
        <v>66</v>
      </c>
      <c r="AF2010" s="4" t="s">
        <v>66</v>
      </c>
      <c r="AG2010" s="4"/>
      <c r="AH2010" s="4" t="s">
        <v>66</v>
      </c>
      <c r="AI2010" s="4"/>
      <c r="AJ2010" s="4"/>
      <c r="AK2010" s="4" t="s">
        <v>12359</v>
      </c>
      <c r="AL2010" s="4" t="s">
        <v>86</v>
      </c>
      <c r="AM2010" s="4" t="s">
        <v>12360</v>
      </c>
      <c r="AN2010" s="5" t="n">
        <v>2578.5</v>
      </c>
      <c r="AO2010" s="5" t="n">
        <v>2080</v>
      </c>
      <c r="AP2010" s="5" t="n">
        <v>1719.01</v>
      </c>
      <c r="AQ2010" s="4" t="s">
        <v>12361</v>
      </c>
      <c r="AR2010" s="4" t="s">
        <v>67</v>
      </c>
      <c r="AS2010" s="4" t="s">
        <v>87</v>
      </c>
      <c r="AT2010" s="3" t="n">
        <v>45460</v>
      </c>
      <c r="AU2010" s="7" t="n">
        <v>23</v>
      </c>
      <c r="AV2010" s="5" t="n">
        <v>600</v>
      </c>
      <c r="AW2010" s="5" t="n">
        <v>1640</v>
      </c>
      <c r="AX2010" s="4"/>
      <c r="AY2010" s="4" t="s">
        <v>12362</v>
      </c>
      <c r="AZ2010" s="3" t="n">
        <v>45460</v>
      </c>
      <c r="BA2010" s="3" t="n">
        <v>45460</v>
      </c>
      <c r="BB2010" s="4" t="s">
        <v>12363</v>
      </c>
      <c r="BC2010" s="4" t="s">
        <v>89</v>
      </c>
      <c r="BD2010" s="4" t="s">
        <v>12364</v>
      </c>
      <c r="BE2010" s="4" t="n">
        <f aca="false">TRUE()</f>
        <v>1</v>
      </c>
      <c r="BF2010" s="5" t="n">
        <v>660</v>
      </c>
      <c r="BG2010" s="5" t="n">
        <v>798.6</v>
      </c>
    </row>
    <row r="2011" customFormat="false" ht="14.4" hidden="true" customHeight="false" outlineLevel="0" collapsed="false">
      <c r="A2011" s="0" t="s">
        <v>12365</v>
      </c>
      <c r="B2011" s="0" t="s">
        <v>12366</v>
      </c>
      <c r="C2011" s="2" t="n">
        <v>45953.460265706</v>
      </c>
      <c r="D2011" s="0" t="s">
        <v>60</v>
      </c>
      <c r="E2011" s="3" t="n">
        <v>45915</v>
      </c>
      <c r="F2011" s="4" t="s">
        <v>180</v>
      </c>
      <c r="G2011" s="4" t="s">
        <v>12367</v>
      </c>
      <c r="H2011" s="4" t="s">
        <v>12368</v>
      </c>
      <c r="I2011" s="4"/>
      <c r="J2011" s="5" t="n">
        <v>2453872.6</v>
      </c>
      <c r="K2011" s="5" t="n">
        <v>2453872.6</v>
      </c>
      <c r="L2011" s="5" t="n">
        <v>2969185.85</v>
      </c>
      <c r="M2011" s="4" t="s">
        <v>12369</v>
      </c>
      <c r="N2011" s="4" t="s">
        <v>127</v>
      </c>
      <c r="O2011" s="4" t="s">
        <v>66</v>
      </c>
      <c r="P2011" s="4" t="s">
        <v>67</v>
      </c>
      <c r="Q2011" s="4" t="s">
        <v>5629</v>
      </c>
      <c r="R2011" s="4" t="s">
        <v>5630</v>
      </c>
      <c r="S2011" s="4" t="s">
        <v>507</v>
      </c>
      <c r="T2011" s="4" t="s">
        <v>508</v>
      </c>
      <c r="U2011" s="4" t="s">
        <v>5631</v>
      </c>
      <c r="V2011" s="4" t="s">
        <v>73</v>
      </c>
      <c r="W2011" s="4" t="s">
        <v>510</v>
      </c>
      <c r="X2011" s="4" t="s">
        <v>102</v>
      </c>
      <c r="Y2011" s="4" t="s">
        <v>76</v>
      </c>
      <c r="Z2011" s="4" t="s">
        <v>77</v>
      </c>
      <c r="AA2011" s="4" t="s">
        <v>78</v>
      </c>
      <c r="AB2011" s="2" t="n">
        <v>45943.9993055556</v>
      </c>
      <c r="AC2011" s="2"/>
      <c r="AD2011" s="4" t="s">
        <v>79</v>
      </c>
      <c r="AE2011" s="4" t="s">
        <v>66</v>
      </c>
      <c r="AF2011" s="4" t="s">
        <v>66</v>
      </c>
      <c r="AG2011" s="4"/>
      <c r="AH2011" s="4"/>
      <c r="AI2011" s="4"/>
      <c r="AJ2011" s="4"/>
    </row>
    <row r="2012" customFormat="false" ht="14.4" hidden="true" customHeight="false" outlineLevel="0" collapsed="false">
      <c r="A2012" s="0" t="s">
        <v>12370</v>
      </c>
      <c r="B2012" s="0" t="s">
        <v>12371</v>
      </c>
      <c r="C2012" s="2" t="n">
        <v>45953.4528362384</v>
      </c>
      <c r="D2012" s="0" t="s">
        <v>60</v>
      </c>
      <c r="E2012" s="3" t="n">
        <v>45834</v>
      </c>
      <c r="F2012" s="4" t="s">
        <v>82</v>
      </c>
      <c r="G2012" s="4" t="s">
        <v>12372</v>
      </c>
      <c r="H2012" s="4" t="s">
        <v>12373</v>
      </c>
      <c r="I2012" s="4"/>
      <c r="J2012" s="5" t="n">
        <v>803144.9</v>
      </c>
      <c r="K2012" s="5" t="n">
        <v>803144.9</v>
      </c>
      <c r="L2012" s="5" t="n">
        <v>971805.33</v>
      </c>
      <c r="M2012" s="4" t="s">
        <v>12374</v>
      </c>
      <c r="N2012" s="4" t="s">
        <v>127</v>
      </c>
      <c r="O2012" s="4" t="s">
        <v>66</v>
      </c>
      <c r="P2012" s="4" t="s">
        <v>67</v>
      </c>
      <c r="Q2012" s="4" t="s">
        <v>190</v>
      </c>
      <c r="R2012" s="4" t="s">
        <v>191</v>
      </c>
      <c r="S2012" s="4" t="s">
        <v>192</v>
      </c>
      <c r="T2012" s="4" t="s">
        <v>193</v>
      </c>
      <c r="U2012" s="4" t="s">
        <v>194</v>
      </c>
      <c r="V2012" s="4" t="s">
        <v>73</v>
      </c>
      <c r="W2012" s="4" t="s">
        <v>195</v>
      </c>
      <c r="X2012" s="4" t="s">
        <v>102</v>
      </c>
      <c r="Y2012" s="4" t="s">
        <v>76</v>
      </c>
      <c r="Z2012" s="4" t="s">
        <v>77</v>
      </c>
      <c r="AA2012" s="4" t="s">
        <v>78</v>
      </c>
      <c r="AB2012" s="2" t="n">
        <v>45861.7291666667</v>
      </c>
      <c r="AC2012" s="2"/>
      <c r="AD2012" s="4" t="s">
        <v>79</v>
      </c>
      <c r="AE2012" s="4" t="s">
        <v>66</v>
      </c>
      <c r="AF2012" s="4" t="s">
        <v>66</v>
      </c>
      <c r="AG2012" s="4"/>
      <c r="AH2012" s="4" t="s">
        <v>66</v>
      </c>
      <c r="AI2012" s="4"/>
      <c r="AJ2012" s="4"/>
      <c r="AK2012" s="4" t="s">
        <v>12372</v>
      </c>
      <c r="AL2012" s="4" t="s">
        <v>86</v>
      </c>
      <c r="AM2012" s="4" t="s">
        <v>12373</v>
      </c>
      <c r="AN2012" s="5" t="n">
        <v>803144.9</v>
      </c>
      <c r="AO2012" s="5" t="n">
        <v>971805.33</v>
      </c>
      <c r="AP2012" s="5" t="n">
        <v>803144.9</v>
      </c>
      <c r="AQ2012" s="4" t="s">
        <v>12374</v>
      </c>
      <c r="AR2012" s="4" t="s">
        <v>67</v>
      </c>
      <c r="AS2012" s="4" t="s">
        <v>87</v>
      </c>
      <c r="AT2012" s="3" t="n">
        <v>45944</v>
      </c>
      <c r="AU2012" s="7" t="n">
        <v>4</v>
      </c>
      <c r="AV2012" s="5" t="n">
        <v>729593.75</v>
      </c>
      <c r="AW2012" s="5" t="n">
        <v>802341.1</v>
      </c>
      <c r="AX2012" s="4"/>
      <c r="AY2012" s="4" t="s">
        <v>12375</v>
      </c>
      <c r="AZ2012" s="3" t="n">
        <v>45952</v>
      </c>
      <c r="BA2012" s="3" t="n">
        <v>45953</v>
      </c>
      <c r="BB2012" s="4" t="s">
        <v>12376</v>
      </c>
      <c r="BC2012" s="4" t="s">
        <v>89</v>
      </c>
      <c r="BD2012" s="4" t="s">
        <v>12377</v>
      </c>
      <c r="BE2012" s="4" t="n">
        <f aca="false">TRUE()</f>
        <v>1</v>
      </c>
      <c r="BF2012" s="5" t="n">
        <v>795454.84</v>
      </c>
      <c r="BG2012" s="5" t="n">
        <v>962500.36</v>
      </c>
    </row>
    <row r="2013" customFormat="false" ht="14.4" hidden="true" customHeight="false" outlineLevel="0" collapsed="false">
      <c r="A2013" s="0" t="s">
        <v>12378</v>
      </c>
      <c r="B2013" s="0" t="s">
        <v>12379</v>
      </c>
      <c r="C2013" s="2" t="n">
        <v>45953.4236814583</v>
      </c>
      <c r="D2013" s="0" t="s">
        <v>60</v>
      </c>
      <c r="E2013" s="3" t="n">
        <v>45840</v>
      </c>
      <c r="F2013" s="4" t="s">
        <v>148</v>
      </c>
      <c r="G2013" s="4" t="s">
        <v>12380</v>
      </c>
      <c r="H2013" s="4" t="s">
        <v>12381</v>
      </c>
      <c r="I2013" s="4" t="s">
        <v>12382</v>
      </c>
      <c r="J2013" s="5" t="n">
        <v>225448.76</v>
      </c>
      <c r="K2013" s="5" t="n">
        <v>225448.76</v>
      </c>
      <c r="L2013" s="5" t="n">
        <v>272793</v>
      </c>
      <c r="M2013" s="4" t="s">
        <v>12383</v>
      </c>
      <c r="N2013" s="4" t="s">
        <v>65</v>
      </c>
      <c r="O2013" s="4" t="s">
        <v>66</v>
      </c>
      <c r="P2013" s="4" t="s">
        <v>67</v>
      </c>
      <c r="Q2013" s="4" t="s">
        <v>382</v>
      </c>
      <c r="R2013" s="4" t="s">
        <v>383</v>
      </c>
      <c r="S2013" s="4" t="s">
        <v>384</v>
      </c>
      <c r="T2013" s="4" t="s">
        <v>385</v>
      </c>
      <c r="U2013" s="4" t="s">
        <v>386</v>
      </c>
      <c r="V2013" s="4" t="s">
        <v>73</v>
      </c>
      <c r="W2013" s="4" t="s">
        <v>387</v>
      </c>
      <c r="X2013" s="4" t="s">
        <v>102</v>
      </c>
      <c r="Y2013" s="4" t="s">
        <v>76</v>
      </c>
      <c r="Z2013" s="4" t="s">
        <v>77</v>
      </c>
      <c r="AA2013" s="4" t="s">
        <v>78</v>
      </c>
      <c r="AB2013" s="2" t="n">
        <v>45869.9993055556</v>
      </c>
      <c r="AC2013" s="2"/>
      <c r="AD2013" s="4" t="s">
        <v>145</v>
      </c>
      <c r="AE2013" s="4" t="s">
        <v>167</v>
      </c>
      <c r="AF2013" s="4" t="s">
        <v>207</v>
      </c>
      <c r="AG2013" s="4" t="s">
        <v>12384</v>
      </c>
      <c r="AH2013" s="4" t="s">
        <v>66</v>
      </c>
      <c r="AI2013" s="4"/>
      <c r="AJ2013" s="4"/>
      <c r="AK2013" s="4" t="s">
        <v>12380</v>
      </c>
      <c r="AL2013" s="4" t="s">
        <v>86</v>
      </c>
      <c r="AM2013" s="4" t="s">
        <v>12381</v>
      </c>
      <c r="AN2013" s="5" t="n">
        <v>225448.76</v>
      </c>
      <c r="AO2013" s="5" t="n">
        <v>272793</v>
      </c>
      <c r="AP2013" s="5" t="n">
        <v>225448.76</v>
      </c>
      <c r="AQ2013" s="4" t="s">
        <v>12383</v>
      </c>
      <c r="AR2013" s="4" t="s">
        <v>67</v>
      </c>
      <c r="AS2013" s="4" t="s">
        <v>159</v>
      </c>
      <c r="AT2013" s="3" t="n">
        <v>45950</v>
      </c>
      <c r="AU2013" s="7" t="n">
        <v>5</v>
      </c>
      <c r="AV2013" s="5"/>
      <c r="AW2013" s="5"/>
      <c r="AX2013" s="4"/>
      <c r="AY2013" s="4"/>
      <c r="AZ2013" s="3"/>
      <c r="BA2013" s="3"/>
      <c r="BB2013" s="4" t="s">
        <v>12385</v>
      </c>
      <c r="BC2013" s="4" t="s">
        <v>89</v>
      </c>
      <c r="BD2013" s="4" t="s">
        <v>12386</v>
      </c>
      <c r="BE2013" s="4" t="n">
        <f aca="false">TRUE()</f>
        <v>1</v>
      </c>
      <c r="BF2013" s="5" t="n">
        <v>162323.54</v>
      </c>
      <c r="BG2013" s="5" t="n">
        <v>196411.48</v>
      </c>
    </row>
    <row r="2014" customFormat="false" ht="14.4" hidden="true" customHeight="false" outlineLevel="0" collapsed="false">
      <c r="A2014" s="0" t="s">
        <v>12387</v>
      </c>
      <c r="B2014" s="0" t="s">
        <v>12388</v>
      </c>
      <c r="C2014" s="2" t="n">
        <v>45953.410779838</v>
      </c>
      <c r="D2014" s="0" t="s">
        <v>60</v>
      </c>
      <c r="E2014" s="3" t="n">
        <v>45859</v>
      </c>
      <c r="F2014" s="4" t="s">
        <v>82</v>
      </c>
      <c r="G2014" s="4" t="s">
        <v>12389</v>
      </c>
      <c r="H2014" s="4" t="s">
        <v>12390</v>
      </c>
      <c r="I2014" s="4"/>
      <c r="J2014" s="5" t="n">
        <v>15371.9</v>
      </c>
      <c r="K2014" s="5" t="n">
        <v>15371.9</v>
      </c>
      <c r="L2014" s="5" t="n">
        <v>18600</v>
      </c>
      <c r="M2014" s="4" t="s">
        <v>12391</v>
      </c>
      <c r="N2014" s="4" t="s">
        <v>111</v>
      </c>
      <c r="O2014" s="4" t="s">
        <v>66</v>
      </c>
      <c r="P2014" s="4" t="s">
        <v>67</v>
      </c>
      <c r="Q2014" s="4" t="s">
        <v>139</v>
      </c>
      <c r="R2014" s="4" t="s">
        <v>140</v>
      </c>
      <c r="S2014" s="4" t="s">
        <v>141</v>
      </c>
      <c r="T2014" s="4" t="s">
        <v>142</v>
      </c>
      <c r="U2014" s="4" t="s">
        <v>143</v>
      </c>
      <c r="V2014" s="4" t="s">
        <v>73</v>
      </c>
      <c r="W2014" s="4" t="s">
        <v>144</v>
      </c>
      <c r="X2014" s="4" t="s">
        <v>75</v>
      </c>
      <c r="Y2014" s="4" t="s">
        <v>76</v>
      </c>
      <c r="Z2014" s="4" t="s">
        <v>77</v>
      </c>
      <c r="AA2014" s="4" t="s">
        <v>78</v>
      </c>
      <c r="AB2014" s="2" t="n">
        <v>45875.9993055556</v>
      </c>
      <c r="AC2014" s="2"/>
      <c r="AD2014" s="4" t="s">
        <v>79</v>
      </c>
      <c r="AE2014" s="4" t="s">
        <v>66</v>
      </c>
      <c r="AF2014" s="4" t="s">
        <v>66</v>
      </c>
      <c r="AG2014" s="4"/>
      <c r="AH2014" s="4" t="s">
        <v>66</v>
      </c>
      <c r="AI2014" s="6" t="s">
        <v>12392</v>
      </c>
      <c r="AJ2014" s="4"/>
      <c r="AK2014" s="4" t="s">
        <v>12389</v>
      </c>
      <c r="AL2014" s="4" t="s">
        <v>86</v>
      </c>
      <c r="AM2014" s="4" t="s">
        <v>12390</v>
      </c>
      <c r="AN2014" s="5" t="n">
        <v>15371.9</v>
      </c>
      <c r="AO2014" s="5" t="n">
        <v>18600</v>
      </c>
      <c r="AP2014" s="5" t="n">
        <v>15371.9</v>
      </c>
      <c r="AQ2014" s="4" t="s">
        <v>12391</v>
      </c>
      <c r="AR2014" s="4" t="s">
        <v>67</v>
      </c>
      <c r="AS2014" s="4" t="s">
        <v>87</v>
      </c>
      <c r="AT2014" s="3" t="n">
        <v>45946</v>
      </c>
      <c r="AU2014" s="7" t="n">
        <v>3</v>
      </c>
      <c r="AV2014" s="5"/>
      <c r="AW2014" s="5"/>
      <c r="AX2014" s="4"/>
      <c r="AY2014" s="4" t="s">
        <v>12389</v>
      </c>
      <c r="AZ2014" s="3" t="n">
        <v>45952</v>
      </c>
      <c r="BA2014" s="3"/>
      <c r="BB2014" s="4" t="s">
        <v>4656</v>
      </c>
      <c r="BC2014" s="4" t="s">
        <v>89</v>
      </c>
      <c r="BD2014" s="4" t="s">
        <v>4657</v>
      </c>
      <c r="BE2014" s="4" t="n">
        <f aca="false">FALSE()</f>
        <v>0</v>
      </c>
      <c r="BF2014" s="5" t="n">
        <v>12239.43</v>
      </c>
      <c r="BG2014" s="5" t="n">
        <v>14809.71</v>
      </c>
    </row>
    <row r="2015" customFormat="false" ht="14.4" hidden="true" customHeight="false" outlineLevel="0" collapsed="false">
      <c r="A2015" s="0" t="s">
        <v>12393</v>
      </c>
      <c r="B2015" s="0" t="s">
        <v>12394</v>
      </c>
      <c r="C2015" s="2" t="n">
        <v>45953.3970770718</v>
      </c>
      <c r="D2015" s="0" t="s">
        <v>60</v>
      </c>
      <c r="E2015" s="3" t="n">
        <v>45953</v>
      </c>
      <c r="F2015" s="4" t="s">
        <v>82</v>
      </c>
      <c r="G2015" s="4" t="s">
        <v>12395</v>
      </c>
      <c r="H2015" s="4" t="s">
        <v>12396</v>
      </c>
      <c r="I2015" s="4"/>
      <c r="J2015" s="5" t="n">
        <v>80261.14</v>
      </c>
      <c r="K2015" s="5" t="n">
        <v>36482.34</v>
      </c>
      <c r="L2015" s="5" t="n">
        <v>44143.63</v>
      </c>
      <c r="M2015" s="4" t="s">
        <v>64</v>
      </c>
      <c r="N2015" s="4" t="s">
        <v>65</v>
      </c>
      <c r="O2015" s="4" t="s">
        <v>66</v>
      </c>
      <c r="P2015" s="4" t="s">
        <v>67</v>
      </c>
      <c r="Q2015" s="4" t="s">
        <v>1901</v>
      </c>
      <c r="R2015" s="4" t="s">
        <v>1902</v>
      </c>
      <c r="S2015" s="4" t="s">
        <v>1903</v>
      </c>
      <c r="T2015" s="4" t="s">
        <v>1904</v>
      </c>
      <c r="U2015" s="4" t="s">
        <v>1905</v>
      </c>
      <c r="V2015" s="4" t="s">
        <v>73</v>
      </c>
      <c r="W2015" s="4" t="s">
        <v>1906</v>
      </c>
      <c r="X2015" s="4" t="s">
        <v>175</v>
      </c>
      <c r="Y2015" s="4" t="s">
        <v>76</v>
      </c>
      <c r="Z2015" s="4" t="s">
        <v>77</v>
      </c>
      <c r="AA2015" s="4" t="s">
        <v>78</v>
      </c>
      <c r="AB2015" s="2" t="n">
        <v>45919.9993055556</v>
      </c>
      <c r="AC2015" s="2"/>
      <c r="AD2015" s="4" t="s">
        <v>145</v>
      </c>
      <c r="AE2015" s="4" t="s">
        <v>66</v>
      </c>
      <c r="AF2015" s="4" t="s">
        <v>66</v>
      </c>
      <c r="AG2015" s="4"/>
      <c r="AH2015" s="4" t="s">
        <v>66</v>
      </c>
      <c r="AI2015" s="4"/>
      <c r="AJ2015" s="4"/>
      <c r="AK2015" s="4" t="s">
        <v>12395</v>
      </c>
      <c r="AL2015" s="4" t="s">
        <v>86</v>
      </c>
      <c r="AM2015" s="4" t="s">
        <v>12396</v>
      </c>
      <c r="AN2015" s="5" t="n">
        <v>80261.14</v>
      </c>
      <c r="AO2015" s="5" t="n">
        <v>44143.63</v>
      </c>
      <c r="AP2015" s="5" t="n">
        <v>36482.34</v>
      </c>
      <c r="AQ2015" s="4" t="s">
        <v>64</v>
      </c>
      <c r="AR2015" s="4" t="s">
        <v>67</v>
      </c>
      <c r="AS2015" s="4" t="s">
        <v>87</v>
      </c>
      <c r="AT2015" s="3" t="n">
        <v>45951</v>
      </c>
      <c r="AU2015" s="7" t="n">
        <v>1</v>
      </c>
      <c r="AV2015" s="5" t="n">
        <v>33153.08</v>
      </c>
      <c r="AW2015" s="5" t="n">
        <v>33153.08</v>
      </c>
      <c r="AX2015" s="4"/>
      <c r="AY2015" s="4" t="s">
        <v>12395</v>
      </c>
      <c r="AZ2015" s="3" t="n">
        <v>45952</v>
      </c>
      <c r="BA2015" s="3"/>
      <c r="BB2015" s="4" t="s">
        <v>12397</v>
      </c>
      <c r="BC2015" s="4" t="s">
        <v>89</v>
      </c>
      <c r="BD2015" s="4" t="s">
        <v>12398</v>
      </c>
      <c r="BE2015" s="4" t="n">
        <f aca="false">TRUE()</f>
        <v>1</v>
      </c>
      <c r="BF2015" s="5" t="n">
        <v>33153.08</v>
      </c>
      <c r="BG2015" s="5" t="n">
        <v>40115.22</v>
      </c>
    </row>
    <row r="2016" customFormat="false" ht="14.4" hidden="true" customHeight="false" outlineLevel="0" collapsed="false">
      <c r="A2016" s="0" t="s">
        <v>12399</v>
      </c>
      <c r="B2016" s="0" t="s">
        <v>12400</v>
      </c>
      <c r="C2016" s="2" t="n">
        <v>45953.3889611227</v>
      </c>
      <c r="D2016" s="0" t="s">
        <v>60</v>
      </c>
      <c r="E2016" s="3" t="n">
        <v>45246</v>
      </c>
      <c r="F2016" s="4" t="s">
        <v>82</v>
      </c>
      <c r="G2016" s="4" t="s">
        <v>12401</v>
      </c>
      <c r="H2016" s="4" t="s">
        <v>12402</v>
      </c>
      <c r="I2016" s="4"/>
      <c r="J2016" s="5" t="n">
        <v>502418.56</v>
      </c>
      <c r="K2016" s="5" t="n">
        <v>502418.56</v>
      </c>
      <c r="L2016" s="5" t="n">
        <v>607926.46</v>
      </c>
      <c r="M2016" s="4" t="s">
        <v>5936</v>
      </c>
      <c r="N2016" s="4" t="s">
        <v>127</v>
      </c>
      <c r="O2016" s="4" t="s">
        <v>66</v>
      </c>
      <c r="P2016" s="4" t="s">
        <v>67</v>
      </c>
      <c r="Q2016" s="4" t="s">
        <v>139</v>
      </c>
      <c r="R2016" s="4" t="s">
        <v>140</v>
      </c>
      <c r="S2016" s="4" t="s">
        <v>141</v>
      </c>
      <c r="T2016" s="4" t="s">
        <v>142</v>
      </c>
      <c r="U2016" s="4" t="s">
        <v>143</v>
      </c>
      <c r="V2016" s="4" t="s">
        <v>73</v>
      </c>
      <c r="W2016" s="4" t="s">
        <v>144</v>
      </c>
      <c r="X2016" s="4" t="s">
        <v>75</v>
      </c>
      <c r="Y2016" s="4" t="s">
        <v>76</v>
      </c>
      <c r="Z2016" s="4" t="s">
        <v>77</v>
      </c>
      <c r="AA2016" s="4" t="s">
        <v>78</v>
      </c>
      <c r="AB2016" s="2" t="n">
        <v>45271.9993055556</v>
      </c>
      <c r="AC2016" s="2"/>
      <c r="AD2016" s="4" t="s">
        <v>145</v>
      </c>
      <c r="AE2016" s="4" t="s">
        <v>66</v>
      </c>
      <c r="AF2016" s="4" t="s">
        <v>66</v>
      </c>
      <c r="AG2016" s="4"/>
      <c r="AH2016" s="4" t="s">
        <v>66</v>
      </c>
      <c r="AI2016" s="4" t="s">
        <v>4319</v>
      </c>
      <c r="AJ2016" s="4"/>
      <c r="AK2016" s="4" t="s">
        <v>12401</v>
      </c>
      <c r="AL2016" s="4" t="s">
        <v>86</v>
      </c>
      <c r="AM2016" s="4" t="s">
        <v>12402</v>
      </c>
      <c r="AN2016" s="5" t="n">
        <v>502418.56</v>
      </c>
      <c r="AO2016" s="5" t="n">
        <v>607926.46</v>
      </c>
      <c r="AP2016" s="5" t="n">
        <v>502418.56</v>
      </c>
      <c r="AQ2016" s="4" t="s">
        <v>5936</v>
      </c>
      <c r="AR2016" s="4" t="s">
        <v>67</v>
      </c>
      <c r="AS2016" s="4" t="s">
        <v>159</v>
      </c>
      <c r="AT2016" s="3" t="n">
        <v>45376</v>
      </c>
      <c r="AU2016" s="7" t="n">
        <v>5</v>
      </c>
      <c r="AV2016" s="5" t="n">
        <v>447654.94</v>
      </c>
      <c r="AW2016" s="5" t="n">
        <v>477295</v>
      </c>
      <c r="AX2016" s="4"/>
      <c r="AY2016" s="4" t="s">
        <v>12401</v>
      </c>
      <c r="AZ2016" s="3" t="n">
        <v>45392</v>
      </c>
      <c r="BA2016" s="3"/>
      <c r="BB2016" s="4" t="s">
        <v>3273</v>
      </c>
      <c r="BC2016" s="4" t="s">
        <v>89</v>
      </c>
      <c r="BD2016" s="4" t="s">
        <v>3274</v>
      </c>
      <c r="BE2016" s="4" t="n">
        <f aca="false">TRUE()</f>
        <v>1</v>
      </c>
      <c r="BF2016" s="5" t="n">
        <v>454387.34</v>
      </c>
      <c r="BG2016" s="5" t="n">
        <v>549808.68</v>
      </c>
    </row>
    <row r="2017" customFormat="false" ht="14.4" hidden="true" customHeight="false" outlineLevel="0" collapsed="false">
      <c r="A2017" s="0" t="s">
        <v>12403</v>
      </c>
      <c r="B2017" s="0" t="s">
        <v>12404</v>
      </c>
      <c r="C2017" s="2" t="n">
        <v>45953.3828230324</v>
      </c>
      <c r="D2017" s="0" t="s">
        <v>60</v>
      </c>
      <c r="E2017" s="3" t="n">
        <v>45930</v>
      </c>
      <c r="F2017" s="4" t="s">
        <v>180</v>
      </c>
      <c r="G2017" s="4" t="s">
        <v>12405</v>
      </c>
      <c r="H2017" s="4" t="s">
        <v>12406</v>
      </c>
      <c r="I2017" s="4"/>
      <c r="J2017" s="5" t="n">
        <v>6267809.34</v>
      </c>
      <c r="K2017" s="5" t="n">
        <v>6267809.34</v>
      </c>
      <c r="L2017" s="5" t="n">
        <v>6894590.27</v>
      </c>
      <c r="M2017" s="4" t="s">
        <v>12407</v>
      </c>
      <c r="N2017" s="4" t="s">
        <v>127</v>
      </c>
      <c r="O2017" s="4" t="s">
        <v>66</v>
      </c>
      <c r="P2017" s="4" t="s">
        <v>67</v>
      </c>
      <c r="Q2017" s="4" t="s">
        <v>312</v>
      </c>
      <c r="R2017" s="4" t="s">
        <v>313</v>
      </c>
      <c r="S2017" s="4" t="s">
        <v>314</v>
      </c>
      <c r="T2017" s="4" t="s">
        <v>315</v>
      </c>
      <c r="U2017" s="4" t="s">
        <v>316</v>
      </c>
      <c r="V2017" s="4" t="s">
        <v>73</v>
      </c>
      <c r="W2017" s="4" t="s">
        <v>317</v>
      </c>
      <c r="X2017" s="4" t="s">
        <v>175</v>
      </c>
      <c r="Y2017" s="4" t="s">
        <v>76</v>
      </c>
      <c r="Z2017" s="4" t="s">
        <v>77</v>
      </c>
      <c r="AA2017" s="4" t="s">
        <v>78</v>
      </c>
      <c r="AB2017" s="2" t="n">
        <v>45946.5416666667</v>
      </c>
      <c r="AC2017" s="2"/>
      <c r="AD2017" s="4" t="s">
        <v>145</v>
      </c>
      <c r="AE2017" s="4" t="s">
        <v>167</v>
      </c>
      <c r="AF2017" s="4" t="s">
        <v>207</v>
      </c>
      <c r="AG2017" s="4" t="s">
        <v>12408</v>
      </c>
      <c r="AH2017" s="4" t="s">
        <v>66</v>
      </c>
      <c r="AI2017" s="4" t="s">
        <v>12409</v>
      </c>
      <c r="AJ2017" s="4"/>
    </row>
    <row r="2018" customFormat="false" ht="14.4" hidden="true" customHeight="false" outlineLevel="0" collapsed="false">
      <c r="A2018" s="0" t="s">
        <v>12410</v>
      </c>
      <c r="B2018" s="0" t="s">
        <v>12411</v>
      </c>
      <c r="C2018" s="2" t="n">
        <v>45953.3721079282</v>
      </c>
      <c r="D2018" s="0" t="s">
        <v>60</v>
      </c>
      <c r="E2018" s="3" t="n">
        <v>45909</v>
      </c>
      <c r="F2018" s="4" t="s">
        <v>148</v>
      </c>
      <c r="G2018" s="4" t="s">
        <v>12412</v>
      </c>
      <c r="H2018" s="4" t="s">
        <v>12413</v>
      </c>
      <c r="I2018" s="4"/>
      <c r="J2018" s="5" t="n">
        <v>1</v>
      </c>
      <c r="K2018" s="5" t="n">
        <v>1</v>
      </c>
      <c r="L2018" s="5" t="n">
        <v>1</v>
      </c>
      <c r="M2018" s="4" t="s">
        <v>750</v>
      </c>
      <c r="N2018" s="4" t="s">
        <v>152</v>
      </c>
      <c r="O2018" s="4" t="s">
        <v>66</v>
      </c>
      <c r="P2018" s="4" t="s">
        <v>67</v>
      </c>
      <c r="Q2018" s="4" t="s">
        <v>382</v>
      </c>
      <c r="R2018" s="4" t="s">
        <v>383</v>
      </c>
      <c r="S2018" s="4" t="s">
        <v>384</v>
      </c>
      <c r="T2018" s="4" t="s">
        <v>385</v>
      </c>
      <c r="U2018" s="4" t="s">
        <v>386</v>
      </c>
      <c r="V2018" s="4" t="s">
        <v>73</v>
      </c>
      <c r="W2018" s="4" t="s">
        <v>387</v>
      </c>
      <c r="X2018" s="4" t="s">
        <v>102</v>
      </c>
      <c r="Y2018" s="4" t="s">
        <v>76</v>
      </c>
      <c r="Z2018" s="4" t="s">
        <v>77</v>
      </c>
      <c r="AA2018" s="4" t="s">
        <v>78</v>
      </c>
      <c r="AB2018" s="2" t="n">
        <v>45924.9999884259</v>
      </c>
      <c r="AC2018" s="2"/>
      <c r="AD2018" s="4" t="s">
        <v>79</v>
      </c>
      <c r="AE2018" s="4" t="s">
        <v>66</v>
      </c>
      <c r="AF2018" s="4" t="s">
        <v>66</v>
      </c>
      <c r="AG2018" s="4"/>
      <c r="AH2018" s="4" t="s">
        <v>66</v>
      </c>
      <c r="AI2018" s="4"/>
      <c r="AJ2018" s="4"/>
      <c r="AK2018" s="4" t="s">
        <v>12412</v>
      </c>
      <c r="AL2018" s="4" t="s">
        <v>86</v>
      </c>
      <c r="AM2018" s="4" t="s">
        <v>12413</v>
      </c>
      <c r="AN2018" s="5" t="n">
        <v>1</v>
      </c>
      <c r="AO2018" s="5" t="n">
        <v>1</v>
      </c>
      <c r="AP2018" s="5" t="n">
        <v>1</v>
      </c>
      <c r="AQ2018" s="4" t="s">
        <v>750</v>
      </c>
      <c r="AR2018" s="4" t="s">
        <v>67</v>
      </c>
      <c r="AS2018" s="4" t="s">
        <v>159</v>
      </c>
      <c r="AT2018" s="3" t="n">
        <v>45950</v>
      </c>
      <c r="AU2018" s="7" t="n">
        <v>1</v>
      </c>
      <c r="AV2018" s="5"/>
      <c r="AW2018" s="5"/>
      <c r="AX2018" s="4"/>
      <c r="AY2018" s="4"/>
      <c r="AZ2018" s="3"/>
      <c r="BA2018" s="3"/>
      <c r="BB2018" s="4" t="s">
        <v>12414</v>
      </c>
      <c r="BC2018" s="4" t="s">
        <v>89</v>
      </c>
      <c r="BD2018" s="4" t="s">
        <v>12415</v>
      </c>
      <c r="BE2018" s="4" t="n">
        <f aca="false">FALSE()</f>
        <v>0</v>
      </c>
      <c r="BF2018" s="5" t="n">
        <v>14000</v>
      </c>
      <c r="BG2018" s="5" t="n">
        <v>14000</v>
      </c>
    </row>
    <row r="2019" customFormat="false" ht="14.4" hidden="true" customHeight="false" outlineLevel="0" collapsed="false">
      <c r="A2019" s="0" t="s">
        <v>12416</v>
      </c>
      <c r="B2019" s="0" t="s">
        <v>12417</v>
      </c>
      <c r="C2019" s="2" t="n">
        <v>45953.3609384838</v>
      </c>
      <c r="D2019" s="0" t="s">
        <v>60</v>
      </c>
      <c r="E2019" s="3" t="n">
        <v>45911</v>
      </c>
      <c r="F2019" s="4" t="s">
        <v>82</v>
      </c>
      <c r="G2019" s="4" t="s">
        <v>12418</v>
      </c>
      <c r="H2019" s="4" t="s">
        <v>12419</v>
      </c>
      <c r="I2019" s="4"/>
      <c r="J2019" s="5" t="n">
        <v>338617.49</v>
      </c>
      <c r="K2019" s="5" t="n">
        <v>338617.49</v>
      </c>
      <c r="L2019" s="5" t="n">
        <v>409727.16</v>
      </c>
      <c r="M2019" s="4" t="s">
        <v>2877</v>
      </c>
      <c r="N2019" s="4" t="s">
        <v>127</v>
      </c>
      <c r="O2019" s="4" t="s">
        <v>167</v>
      </c>
      <c r="P2019" s="4" t="s">
        <v>67</v>
      </c>
      <c r="Q2019" s="4" t="s">
        <v>4696</v>
      </c>
      <c r="R2019" s="4" t="s">
        <v>4697</v>
      </c>
      <c r="S2019" s="4" t="s">
        <v>4698</v>
      </c>
      <c r="T2019" s="4" t="s">
        <v>4699</v>
      </c>
      <c r="U2019" s="4" t="s">
        <v>4700</v>
      </c>
      <c r="V2019" s="4" t="s">
        <v>73</v>
      </c>
      <c r="W2019" s="4" t="s">
        <v>4701</v>
      </c>
      <c r="X2019" s="4" t="s">
        <v>75</v>
      </c>
      <c r="Y2019" s="4" t="s">
        <v>76</v>
      </c>
      <c r="Z2019" s="4" t="s">
        <v>318</v>
      </c>
      <c r="AA2019" s="4" t="s">
        <v>78</v>
      </c>
      <c r="AB2019" s="2" t="n">
        <v>45930.9993055556</v>
      </c>
      <c r="AC2019" s="2"/>
      <c r="AD2019" s="4" t="s">
        <v>79</v>
      </c>
      <c r="AE2019" s="4" t="s">
        <v>66</v>
      </c>
      <c r="AF2019" s="4" t="s">
        <v>207</v>
      </c>
      <c r="AG2019" s="4" t="s">
        <v>12420</v>
      </c>
      <c r="AH2019" s="4" t="s">
        <v>66</v>
      </c>
      <c r="AI2019" s="4" t="s">
        <v>12421</v>
      </c>
      <c r="AJ2019" s="4"/>
      <c r="AK2019" s="4" t="s">
        <v>12418</v>
      </c>
      <c r="AL2019" s="4" t="s">
        <v>86</v>
      </c>
      <c r="AM2019" s="4" t="s">
        <v>12419</v>
      </c>
      <c r="AN2019" s="5" t="n">
        <v>338617.49</v>
      </c>
      <c r="AO2019" s="5" t="n">
        <v>409727.16</v>
      </c>
      <c r="AP2019" s="5" t="n">
        <v>338617.49</v>
      </c>
      <c r="AQ2019" s="4" t="s">
        <v>2877</v>
      </c>
      <c r="AR2019" s="4" t="s">
        <v>67</v>
      </c>
      <c r="AS2019" s="4" t="s">
        <v>87</v>
      </c>
      <c r="AT2019" s="3" t="n">
        <v>45937</v>
      </c>
      <c r="AU2019" s="7" t="n">
        <v>4</v>
      </c>
      <c r="AV2019" s="5" t="n">
        <v>258922.88</v>
      </c>
      <c r="AW2019" s="5" t="n">
        <v>292875.08</v>
      </c>
      <c r="AX2019" s="4"/>
      <c r="AY2019" s="4" t="s">
        <v>12422</v>
      </c>
      <c r="AZ2019" s="3" t="n">
        <v>45952</v>
      </c>
      <c r="BA2019" s="3" t="n">
        <v>45952</v>
      </c>
      <c r="BB2019" s="4" t="s">
        <v>570</v>
      </c>
      <c r="BC2019" s="4" t="s">
        <v>89</v>
      </c>
      <c r="BD2019" s="4" t="s">
        <v>571</v>
      </c>
      <c r="BE2019" s="4" t="n">
        <f aca="false">FALSE()</f>
        <v>0</v>
      </c>
      <c r="BF2019" s="5" t="n">
        <v>258922.88</v>
      </c>
      <c r="BG2019" s="5" t="n">
        <v>313296.68</v>
      </c>
    </row>
    <row r="2020" customFormat="false" ht="14.4" hidden="true" customHeight="false" outlineLevel="0" collapsed="false">
      <c r="A2020" s="0" t="s">
        <v>12423</v>
      </c>
      <c r="B2020" s="0" t="s">
        <v>12424</v>
      </c>
      <c r="C2020" s="2" t="n">
        <v>45953.3238012153</v>
      </c>
      <c r="D2020" s="0" t="s">
        <v>60</v>
      </c>
      <c r="E2020" s="3" t="n">
        <v>45706</v>
      </c>
      <c r="F2020" s="4" t="s">
        <v>82</v>
      </c>
      <c r="G2020" s="4" t="s">
        <v>12425</v>
      </c>
      <c r="H2020" s="4" t="s">
        <v>12426</v>
      </c>
      <c r="I2020" s="4"/>
      <c r="J2020" s="5" t="n">
        <v>4144088.65</v>
      </c>
      <c r="K2020" s="5" t="n">
        <v>350000</v>
      </c>
      <c r="L2020" s="5" t="n">
        <v>350000</v>
      </c>
      <c r="M2020" s="4" t="s">
        <v>12427</v>
      </c>
      <c r="N2020" s="4" t="s">
        <v>893</v>
      </c>
      <c r="O2020" s="4" t="s">
        <v>66</v>
      </c>
      <c r="P2020" s="4" t="s">
        <v>67</v>
      </c>
      <c r="Q2020" s="4" t="s">
        <v>393</v>
      </c>
      <c r="R2020" s="4" t="s">
        <v>394</v>
      </c>
      <c r="S2020" s="4" t="s">
        <v>395</v>
      </c>
      <c r="T2020" s="4" t="s">
        <v>396</v>
      </c>
      <c r="U2020" s="4" t="s">
        <v>397</v>
      </c>
      <c r="V2020" s="4" t="s">
        <v>73</v>
      </c>
      <c r="W2020" s="4" t="s">
        <v>398</v>
      </c>
      <c r="X2020" s="4" t="s">
        <v>102</v>
      </c>
      <c r="Y2020" s="4" t="s">
        <v>76</v>
      </c>
      <c r="Z2020" s="4" t="s">
        <v>77</v>
      </c>
      <c r="AA2020" s="4" t="s">
        <v>78</v>
      </c>
      <c r="AB2020" s="2" t="n">
        <v>45733.4166666667</v>
      </c>
      <c r="AC2020" s="2"/>
      <c r="AD2020" s="4" t="s">
        <v>1494</v>
      </c>
      <c r="AE2020" s="4" t="s">
        <v>66</v>
      </c>
      <c r="AF2020" s="4" t="s">
        <v>66</v>
      </c>
      <c r="AG2020" s="4"/>
      <c r="AH2020" s="4" t="s">
        <v>66</v>
      </c>
      <c r="AI2020" s="4"/>
      <c r="AJ2020" s="4"/>
      <c r="AK2020" s="4" t="s">
        <v>12425</v>
      </c>
      <c r="AL2020" s="4" t="s">
        <v>86</v>
      </c>
      <c r="AM2020" s="4" t="s">
        <v>12426</v>
      </c>
      <c r="AN2020" s="5" t="n">
        <v>4144088.65</v>
      </c>
      <c r="AO2020" s="5" t="n">
        <v>350000</v>
      </c>
      <c r="AP2020" s="5" t="n">
        <v>350000</v>
      </c>
      <c r="AQ2020" s="4" t="s">
        <v>12427</v>
      </c>
      <c r="AR2020" s="4" t="s">
        <v>67</v>
      </c>
      <c r="AS2020" s="4" t="s">
        <v>87</v>
      </c>
      <c r="AT2020" s="3" t="n">
        <v>45854</v>
      </c>
      <c r="AU2020" s="7" t="n">
        <v>3</v>
      </c>
      <c r="AV2020" s="5" t="n">
        <v>350000</v>
      </c>
      <c r="AW2020" s="5" t="n">
        <v>481512</v>
      </c>
      <c r="AX2020" s="4"/>
      <c r="AY2020" s="4" t="s">
        <v>12428</v>
      </c>
      <c r="AZ2020" s="3" t="n">
        <v>45951</v>
      </c>
      <c r="BA2020" s="3" t="n">
        <v>45951</v>
      </c>
      <c r="BB2020" s="4" t="s">
        <v>12429</v>
      </c>
      <c r="BC2020" s="4" t="s">
        <v>89</v>
      </c>
      <c r="BD2020" s="4" t="s">
        <v>12430</v>
      </c>
      <c r="BE2020" s="4" t="n">
        <f aca="false">FALSE()</f>
        <v>0</v>
      </c>
      <c r="BF2020" s="5" t="n">
        <v>575000</v>
      </c>
      <c r="BG2020" s="5" t="n">
        <v>575000</v>
      </c>
    </row>
    <row r="2021" customFormat="false" ht="14.4" hidden="true" customHeight="false" outlineLevel="0" collapsed="false">
      <c r="A2021" s="0" t="s">
        <v>12431</v>
      </c>
      <c r="B2021" s="0" t="s">
        <v>12432</v>
      </c>
      <c r="C2021" s="2" t="n">
        <v>45952.6267861111</v>
      </c>
      <c r="D2021" s="0" t="s">
        <v>60</v>
      </c>
      <c r="E2021" s="3" t="n">
        <v>45952</v>
      </c>
      <c r="F2021" s="4" t="s">
        <v>82</v>
      </c>
      <c r="G2021" s="4" t="s">
        <v>12433</v>
      </c>
      <c r="H2021" s="4" t="s">
        <v>12434</v>
      </c>
      <c r="I2021" s="4"/>
      <c r="J2021" s="5" t="n">
        <v>800</v>
      </c>
      <c r="K2021" s="5" t="n">
        <v>800</v>
      </c>
      <c r="L2021" s="5" t="n">
        <v>968</v>
      </c>
      <c r="M2021" s="4" t="s">
        <v>12435</v>
      </c>
      <c r="N2021" s="4" t="s">
        <v>65</v>
      </c>
      <c r="O2021" s="4" t="s">
        <v>66</v>
      </c>
      <c r="P2021" s="4" t="s">
        <v>67</v>
      </c>
      <c r="Q2021" s="4" t="s">
        <v>112</v>
      </c>
      <c r="R2021" s="4" t="s">
        <v>113</v>
      </c>
      <c r="S2021" s="4" t="s">
        <v>98</v>
      </c>
      <c r="T2021" s="4" t="s">
        <v>99</v>
      </c>
      <c r="U2021" s="4" t="s">
        <v>114</v>
      </c>
      <c r="V2021" s="4" t="s">
        <v>73</v>
      </c>
      <c r="W2021" s="4" t="s">
        <v>101</v>
      </c>
      <c r="X2021" s="4" t="s">
        <v>115</v>
      </c>
      <c r="Y2021" s="4" t="s">
        <v>116</v>
      </c>
      <c r="Z2021" s="4" t="s">
        <v>77</v>
      </c>
      <c r="AA2021" s="4" t="s">
        <v>78</v>
      </c>
      <c r="AB2021" s="2" t="n">
        <v>45938.9993055556</v>
      </c>
      <c r="AC2021" s="2" t="n">
        <v>45938.9993055556</v>
      </c>
      <c r="AD2021" s="4" t="s">
        <v>79</v>
      </c>
      <c r="AE2021" s="4" t="s">
        <v>66</v>
      </c>
      <c r="AF2021" s="4" t="s">
        <v>66</v>
      </c>
      <c r="AG2021" s="4"/>
      <c r="AH2021" s="4"/>
      <c r="AI2021" s="4"/>
      <c r="AJ2021" s="4"/>
      <c r="AK2021" s="4" t="s">
        <v>12433</v>
      </c>
      <c r="AL2021" s="4" t="s">
        <v>117</v>
      </c>
      <c r="AM2021" s="4" t="s">
        <v>12436</v>
      </c>
      <c r="AN2021" s="5"/>
      <c r="AO2021" s="5" t="n">
        <v>968</v>
      </c>
      <c r="AP2021" s="5" t="n">
        <v>800</v>
      </c>
      <c r="AQ2021" s="4" t="s">
        <v>2516</v>
      </c>
      <c r="AR2021" s="4" t="s">
        <v>67</v>
      </c>
      <c r="AS2021" s="4" t="s">
        <v>87</v>
      </c>
      <c r="AT2021" s="3" t="n">
        <v>45944</v>
      </c>
      <c r="AU2021" s="7" t="n">
        <v>1</v>
      </c>
      <c r="AV2021" s="5" t="n">
        <v>800</v>
      </c>
      <c r="AW2021" s="5" t="n">
        <v>800</v>
      </c>
      <c r="AX2021" s="4"/>
      <c r="AY2021" s="4" t="s">
        <v>12433</v>
      </c>
      <c r="AZ2021" s="3" t="n">
        <v>45944</v>
      </c>
      <c r="BA2021" s="3" t="n">
        <v>45950</v>
      </c>
      <c r="BB2021" s="4" t="s">
        <v>12437</v>
      </c>
      <c r="BC2021" s="4" t="s">
        <v>89</v>
      </c>
      <c r="BD2021" s="4" t="s">
        <v>12438</v>
      </c>
      <c r="BE2021" s="4" t="n">
        <f aca="false">TRUE()</f>
        <v>1</v>
      </c>
      <c r="BF2021" s="5" t="n">
        <v>800</v>
      </c>
      <c r="BG2021" s="5" t="n">
        <v>968</v>
      </c>
    </row>
    <row r="2022" customFormat="false" ht="14.4" hidden="true" customHeight="false" outlineLevel="0" collapsed="false">
      <c r="A2022" s="0" t="s">
        <v>12439</v>
      </c>
      <c r="B2022" s="0" t="s">
        <v>12440</v>
      </c>
      <c r="C2022" s="2" t="n">
        <v>45952.6143030903</v>
      </c>
      <c r="D2022" s="0" t="s">
        <v>60</v>
      </c>
      <c r="E2022" s="3" t="n">
        <v>45919</v>
      </c>
      <c r="F2022" s="4" t="s">
        <v>82</v>
      </c>
      <c r="G2022" s="4" t="s">
        <v>12441</v>
      </c>
      <c r="H2022" s="4" t="s">
        <v>12442</v>
      </c>
      <c r="I2022" s="4"/>
      <c r="J2022" s="5" t="n">
        <v>45000</v>
      </c>
      <c r="K2022" s="5" t="n">
        <v>45000</v>
      </c>
      <c r="L2022" s="5" t="n">
        <v>54450</v>
      </c>
      <c r="M2022" s="4" t="s">
        <v>12443</v>
      </c>
      <c r="N2022" s="4" t="s">
        <v>152</v>
      </c>
      <c r="O2022" s="4" t="s">
        <v>66</v>
      </c>
      <c r="P2022" s="4" t="s">
        <v>67</v>
      </c>
      <c r="Q2022" s="4" t="s">
        <v>1652</v>
      </c>
      <c r="R2022" s="4" t="s">
        <v>1653</v>
      </c>
      <c r="S2022" s="4" t="s">
        <v>1380</v>
      </c>
      <c r="T2022" s="4" t="s">
        <v>1381</v>
      </c>
      <c r="U2022" s="4" t="s">
        <v>1654</v>
      </c>
      <c r="V2022" s="4" t="s">
        <v>73</v>
      </c>
      <c r="W2022" s="4" t="s">
        <v>1383</v>
      </c>
      <c r="X2022" s="4" t="s">
        <v>175</v>
      </c>
      <c r="Y2022" s="4" t="s">
        <v>76</v>
      </c>
      <c r="Z2022" s="4" t="s">
        <v>77</v>
      </c>
      <c r="AA2022" s="4" t="s">
        <v>78</v>
      </c>
      <c r="AB2022" s="2" t="n">
        <v>45840.9993055556</v>
      </c>
      <c r="AC2022" s="2"/>
      <c r="AD2022" s="4" t="s">
        <v>79</v>
      </c>
      <c r="AE2022" s="4" t="s">
        <v>66</v>
      </c>
      <c r="AF2022" s="4" t="s">
        <v>66</v>
      </c>
      <c r="AG2022" s="4"/>
      <c r="AH2022" s="4"/>
      <c r="AI2022" s="4"/>
      <c r="AJ2022" s="4"/>
      <c r="AK2022" s="4" t="s">
        <v>12441</v>
      </c>
      <c r="AL2022" s="4" t="s">
        <v>86</v>
      </c>
      <c r="AM2022" s="4" t="s">
        <v>12442</v>
      </c>
      <c r="AN2022" s="5" t="n">
        <v>45000</v>
      </c>
      <c r="AO2022" s="5" t="n">
        <v>54450</v>
      </c>
      <c r="AP2022" s="5" t="n">
        <v>45000</v>
      </c>
      <c r="AQ2022" s="4" t="s">
        <v>12443</v>
      </c>
      <c r="AR2022" s="4" t="s">
        <v>67</v>
      </c>
      <c r="AS2022" s="4" t="s">
        <v>87</v>
      </c>
      <c r="AT2022" s="3" t="n">
        <v>45911</v>
      </c>
      <c r="AU2022" s="7" t="n">
        <v>1</v>
      </c>
      <c r="AV2022" s="5" t="n">
        <v>45000</v>
      </c>
      <c r="AW2022" s="5" t="n">
        <v>45000</v>
      </c>
      <c r="AX2022" s="4"/>
      <c r="AY2022" s="4" t="s">
        <v>12444</v>
      </c>
      <c r="AZ2022" s="3" t="n">
        <v>45923</v>
      </c>
      <c r="BA2022" s="3" t="n">
        <v>45923</v>
      </c>
      <c r="BB2022" s="4" t="s">
        <v>12445</v>
      </c>
      <c r="BC2022" s="4" t="s">
        <v>89</v>
      </c>
      <c r="BD2022" s="4" t="s">
        <v>12446</v>
      </c>
      <c r="BE2022" s="4" t="n">
        <f aca="false">TRUE()</f>
        <v>1</v>
      </c>
      <c r="BF2022" s="5" t="n">
        <v>45000</v>
      </c>
      <c r="BG2022" s="5" t="n">
        <v>54450</v>
      </c>
    </row>
    <row r="2023" customFormat="false" ht="14.4" hidden="true" customHeight="false" outlineLevel="0" collapsed="false">
      <c r="A2023" s="0" t="s">
        <v>12447</v>
      </c>
      <c r="B2023" s="0" t="s">
        <v>12448</v>
      </c>
      <c r="C2023" s="2" t="n">
        <v>45952.5722887963</v>
      </c>
      <c r="D2023" s="0" t="s">
        <v>60</v>
      </c>
      <c r="E2023" s="3" t="n">
        <v>45952</v>
      </c>
      <c r="F2023" s="4" t="s">
        <v>82</v>
      </c>
      <c r="G2023" s="4" t="s">
        <v>12449</v>
      </c>
      <c r="H2023" s="4" t="s">
        <v>12434</v>
      </c>
      <c r="I2023" s="4"/>
      <c r="J2023" s="5" t="n">
        <v>470</v>
      </c>
      <c r="K2023" s="5" t="n">
        <v>470</v>
      </c>
      <c r="L2023" s="5" t="n">
        <v>568.7</v>
      </c>
      <c r="M2023" s="4" t="s">
        <v>12435</v>
      </c>
      <c r="N2023" s="4" t="s">
        <v>65</v>
      </c>
      <c r="O2023" s="4" t="s">
        <v>66</v>
      </c>
      <c r="P2023" s="4" t="s">
        <v>67</v>
      </c>
      <c r="Q2023" s="4" t="s">
        <v>112</v>
      </c>
      <c r="R2023" s="4" t="s">
        <v>113</v>
      </c>
      <c r="S2023" s="4" t="s">
        <v>98</v>
      </c>
      <c r="T2023" s="4" t="s">
        <v>99</v>
      </c>
      <c r="U2023" s="4" t="s">
        <v>114</v>
      </c>
      <c r="V2023" s="4" t="s">
        <v>73</v>
      </c>
      <c r="W2023" s="4" t="s">
        <v>101</v>
      </c>
      <c r="X2023" s="4" t="s">
        <v>115</v>
      </c>
      <c r="Y2023" s="4" t="s">
        <v>116</v>
      </c>
      <c r="Z2023" s="4" t="s">
        <v>77</v>
      </c>
      <c r="AA2023" s="4" t="s">
        <v>78</v>
      </c>
      <c r="AB2023" s="2" t="n">
        <v>45938.9993055556</v>
      </c>
      <c r="AC2023" s="2" t="n">
        <v>45938.9993055556</v>
      </c>
      <c r="AD2023" s="4" t="s">
        <v>79</v>
      </c>
      <c r="AE2023" s="4" t="s">
        <v>66</v>
      </c>
      <c r="AF2023" s="4" t="s">
        <v>66</v>
      </c>
      <c r="AG2023" s="4"/>
      <c r="AH2023" s="4"/>
      <c r="AI2023" s="4"/>
      <c r="AJ2023" s="4"/>
      <c r="AK2023" s="4" t="s">
        <v>12449</v>
      </c>
      <c r="AL2023" s="4" t="s">
        <v>117</v>
      </c>
      <c r="AM2023" s="4" t="s">
        <v>12436</v>
      </c>
      <c r="AN2023" s="5"/>
      <c r="AO2023" s="5" t="n">
        <v>568.7</v>
      </c>
      <c r="AP2023" s="5" t="n">
        <v>470</v>
      </c>
      <c r="AQ2023" s="4" t="s">
        <v>2516</v>
      </c>
      <c r="AR2023" s="4" t="s">
        <v>67</v>
      </c>
      <c r="AS2023" s="4" t="s">
        <v>87</v>
      </c>
      <c r="AT2023" s="3" t="n">
        <v>45944</v>
      </c>
      <c r="AU2023" s="7" t="n">
        <v>2</v>
      </c>
      <c r="AV2023" s="5" t="n">
        <v>0</v>
      </c>
      <c r="AW2023" s="5" t="n">
        <v>470</v>
      </c>
      <c r="AX2023" s="4"/>
      <c r="AY2023" s="4" t="s">
        <v>12449</v>
      </c>
      <c r="AZ2023" s="3" t="n">
        <v>45944</v>
      </c>
      <c r="BA2023" s="3" t="n">
        <v>45950</v>
      </c>
      <c r="BB2023" s="4" t="s">
        <v>12450</v>
      </c>
      <c r="BC2023" s="4" t="s">
        <v>89</v>
      </c>
      <c r="BD2023" s="4" t="s">
        <v>12451</v>
      </c>
      <c r="BE2023" s="4" t="n">
        <f aca="false">FALSE()</f>
        <v>0</v>
      </c>
      <c r="BF2023" s="5" t="n">
        <v>470</v>
      </c>
      <c r="BG2023" s="5" t="n">
        <v>568.7</v>
      </c>
    </row>
    <row r="2024" customFormat="false" ht="14.4" hidden="true" customHeight="false" outlineLevel="0" collapsed="false">
      <c r="A2024" s="0" t="s">
        <v>12452</v>
      </c>
      <c r="B2024" s="0" t="s">
        <v>12453</v>
      </c>
      <c r="C2024" s="2" t="n">
        <v>45952.5315133681</v>
      </c>
      <c r="D2024" s="0" t="s">
        <v>60</v>
      </c>
      <c r="E2024" s="3" t="n">
        <v>45917</v>
      </c>
      <c r="F2024" s="4" t="s">
        <v>82</v>
      </c>
      <c r="G2024" s="4" t="s">
        <v>12454</v>
      </c>
      <c r="H2024" s="4" t="s">
        <v>12455</v>
      </c>
      <c r="I2024" s="4"/>
      <c r="J2024" s="5" t="n">
        <v>12000</v>
      </c>
      <c r="K2024" s="5" t="n">
        <v>12000</v>
      </c>
      <c r="L2024" s="5" t="n">
        <v>12000</v>
      </c>
      <c r="M2024" s="4" t="s">
        <v>5083</v>
      </c>
      <c r="N2024" s="4" t="s">
        <v>65</v>
      </c>
      <c r="O2024" s="4" t="s">
        <v>66</v>
      </c>
      <c r="P2024" s="4" t="s">
        <v>67</v>
      </c>
      <c r="Q2024" s="4" t="s">
        <v>1652</v>
      </c>
      <c r="R2024" s="4" t="s">
        <v>1653</v>
      </c>
      <c r="S2024" s="4" t="s">
        <v>1380</v>
      </c>
      <c r="T2024" s="4" t="s">
        <v>1381</v>
      </c>
      <c r="U2024" s="4" t="s">
        <v>1654</v>
      </c>
      <c r="V2024" s="4" t="s">
        <v>73</v>
      </c>
      <c r="W2024" s="4" t="s">
        <v>1383</v>
      </c>
      <c r="X2024" s="4" t="s">
        <v>75</v>
      </c>
      <c r="Y2024" s="4" t="s">
        <v>76</v>
      </c>
      <c r="Z2024" s="4" t="s">
        <v>77</v>
      </c>
      <c r="AA2024" s="4" t="s">
        <v>78</v>
      </c>
      <c r="AB2024" s="2" t="n">
        <v>45931.9993055556</v>
      </c>
      <c r="AC2024" s="2"/>
      <c r="AD2024" s="4" t="s">
        <v>79</v>
      </c>
      <c r="AE2024" s="4" t="s">
        <v>66</v>
      </c>
      <c r="AF2024" s="4" t="s">
        <v>66</v>
      </c>
      <c r="AG2024" s="4"/>
      <c r="AH2024" s="4" t="s">
        <v>66</v>
      </c>
      <c r="AI2024" s="4"/>
      <c r="AJ2024" s="4"/>
      <c r="AK2024" s="4" t="s">
        <v>12454</v>
      </c>
      <c r="AL2024" s="4" t="s">
        <v>86</v>
      </c>
      <c r="AM2024" s="4" t="s">
        <v>12455</v>
      </c>
      <c r="AN2024" s="5" t="n">
        <v>12000</v>
      </c>
      <c r="AO2024" s="5" t="n">
        <v>12000</v>
      </c>
      <c r="AP2024" s="5" t="n">
        <v>12000</v>
      </c>
      <c r="AQ2024" s="4" t="s">
        <v>5083</v>
      </c>
      <c r="AR2024" s="4" t="s">
        <v>67</v>
      </c>
      <c r="AS2024" s="4" t="s">
        <v>306</v>
      </c>
      <c r="AT2024" s="3" t="n">
        <v>45951</v>
      </c>
      <c r="AU2024" s="7" t="n">
        <v>1</v>
      </c>
      <c r="AV2024" s="5"/>
      <c r="AW2024" s="5"/>
      <c r="AX2024" s="4"/>
      <c r="AY2024" s="4"/>
      <c r="AZ2024" s="3"/>
      <c r="BA2024" s="3"/>
      <c r="BB2024" s="4"/>
      <c r="BC2024" s="4"/>
      <c r="BD2024" s="4"/>
      <c r="BE2024" s="4"/>
      <c r="BF2024" s="5"/>
      <c r="BG2024" s="5"/>
    </row>
    <row r="2025" customFormat="false" ht="14.4" hidden="true" customHeight="false" outlineLevel="0" collapsed="false">
      <c r="A2025" s="0" t="s">
        <v>12456</v>
      </c>
      <c r="B2025" s="0" t="s">
        <v>12457</v>
      </c>
      <c r="C2025" s="2" t="n">
        <v>45952.5297600695</v>
      </c>
      <c r="D2025" s="0" t="s">
        <v>60</v>
      </c>
      <c r="E2025" s="3" t="n">
        <v>45952</v>
      </c>
      <c r="F2025" s="4" t="s">
        <v>82</v>
      </c>
      <c r="G2025" s="4" t="s">
        <v>12458</v>
      </c>
      <c r="H2025" s="4" t="s">
        <v>12459</v>
      </c>
      <c r="I2025" s="4"/>
      <c r="J2025" s="5" t="n">
        <v>700</v>
      </c>
      <c r="K2025" s="5" t="n">
        <v>700</v>
      </c>
      <c r="L2025" s="5" t="n">
        <v>847</v>
      </c>
      <c r="M2025" s="4" t="s">
        <v>12435</v>
      </c>
      <c r="N2025" s="4" t="s">
        <v>65</v>
      </c>
      <c r="O2025" s="4" t="s">
        <v>66</v>
      </c>
      <c r="P2025" s="4" t="s">
        <v>67</v>
      </c>
      <c r="Q2025" s="4" t="s">
        <v>112</v>
      </c>
      <c r="R2025" s="4" t="s">
        <v>113</v>
      </c>
      <c r="S2025" s="4" t="s">
        <v>98</v>
      </c>
      <c r="T2025" s="4" t="s">
        <v>99</v>
      </c>
      <c r="U2025" s="4" t="s">
        <v>114</v>
      </c>
      <c r="V2025" s="4" t="s">
        <v>73</v>
      </c>
      <c r="W2025" s="4" t="s">
        <v>101</v>
      </c>
      <c r="X2025" s="4" t="s">
        <v>115</v>
      </c>
      <c r="Y2025" s="4" t="s">
        <v>116</v>
      </c>
      <c r="Z2025" s="4" t="s">
        <v>77</v>
      </c>
      <c r="AA2025" s="4" t="s">
        <v>78</v>
      </c>
      <c r="AB2025" s="2" t="n">
        <v>45938.9993055556</v>
      </c>
      <c r="AC2025" s="2" t="n">
        <v>45938.9993055556</v>
      </c>
      <c r="AD2025" s="4" t="s">
        <v>79</v>
      </c>
      <c r="AE2025" s="4" t="s">
        <v>66</v>
      </c>
      <c r="AF2025" s="4" t="s">
        <v>66</v>
      </c>
      <c r="AG2025" s="4"/>
      <c r="AH2025" s="4"/>
      <c r="AI2025" s="4"/>
      <c r="AJ2025" s="4"/>
      <c r="AK2025" s="4" t="s">
        <v>12458</v>
      </c>
      <c r="AL2025" s="4" t="s">
        <v>117</v>
      </c>
      <c r="AM2025" s="4" t="s">
        <v>12436</v>
      </c>
      <c r="AN2025" s="5"/>
      <c r="AO2025" s="5" t="n">
        <v>847</v>
      </c>
      <c r="AP2025" s="5" t="n">
        <v>700</v>
      </c>
      <c r="AQ2025" s="4" t="s">
        <v>2516</v>
      </c>
      <c r="AR2025" s="4" t="s">
        <v>67</v>
      </c>
      <c r="AS2025" s="4" t="s">
        <v>87</v>
      </c>
      <c r="AT2025" s="3" t="n">
        <v>45944</v>
      </c>
      <c r="AU2025" s="7" t="n">
        <v>2</v>
      </c>
      <c r="AV2025" s="5" t="n">
        <v>650</v>
      </c>
      <c r="AW2025" s="5" t="n">
        <v>699</v>
      </c>
      <c r="AX2025" s="4"/>
      <c r="AY2025" s="4" t="s">
        <v>12458</v>
      </c>
      <c r="AZ2025" s="3" t="n">
        <v>45944</v>
      </c>
      <c r="BA2025" s="3" t="n">
        <v>45950</v>
      </c>
      <c r="BB2025" s="4" t="s">
        <v>2538</v>
      </c>
      <c r="BC2025" s="4" t="s">
        <v>89</v>
      </c>
      <c r="BD2025" s="4" t="s">
        <v>2539</v>
      </c>
      <c r="BE2025" s="4" t="n">
        <f aca="false">TRUE()</f>
        <v>1</v>
      </c>
      <c r="BF2025" s="5" t="n">
        <v>650</v>
      </c>
      <c r="BG2025" s="5" t="n">
        <v>786.5</v>
      </c>
    </row>
    <row r="2026" customFormat="false" ht="14.4" hidden="true" customHeight="false" outlineLevel="0" collapsed="false">
      <c r="A2026" s="0" t="s">
        <v>12460</v>
      </c>
      <c r="B2026" s="0" t="s">
        <v>12461</v>
      </c>
      <c r="C2026" s="2" t="n">
        <v>45952.5251159838</v>
      </c>
      <c r="D2026" s="0" t="s">
        <v>60</v>
      </c>
      <c r="E2026" s="3" t="n">
        <v>45952</v>
      </c>
      <c r="F2026" s="4" t="s">
        <v>61</v>
      </c>
      <c r="G2026" s="4" t="s">
        <v>12462</v>
      </c>
      <c r="H2026" s="6" t="s">
        <v>12463</v>
      </c>
      <c r="I2026" s="4"/>
      <c r="J2026" s="5" t="n">
        <v>42688.52</v>
      </c>
      <c r="K2026" s="5" t="n">
        <v>42688.53</v>
      </c>
      <c r="L2026" s="5" t="n">
        <v>51653.12</v>
      </c>
      <c r="M2026" s="4" t="s">
        <v>12464</v>
      </c>
      <c r="N2026" s="4" t="s">
        <v>111</v>
      </c>
      <c r="O2026" s="4" t="s">
        <v>167</v>
      </c>
      <c r="P2026" s="4" t="s">
        <v>67</v>
      </c>
      <c r="Q2026" s="4" t="s">
        <v>836</v>
      </c>
      <c r="R2026" s="4" t="s">
        <v>837</v>
      </c>
      <c r="S2026" s="4" t="s">
        <v>838</v>
      </c>
      <c r="T2026" s="4" t="s">
        <v>839</v>
      </c>
      <c r="U2026" s="4" t="s">
        <v>840</v>
      </c>
      <c r="V2026" s="4" t="s">
        <v>73</v>
      </c>
      <c r="W2026" s="4" t="s">
        <v>841</v>
      </c>
      <c r="X2026" s="4" t="s">
        <v>75</v>
      </c>
      <c r="Y2026" s="4" t="s">
        <v>76</v>
      </c>
      <c r="Z2026" s="4" t="s">
        <v>77</v>
      </c>
      <c r="AA2026" s="4" t="s">
        <v>78</v>
      </c>
      <c r="AB2026" s="2" t="n">
        <v>45966.9993055556</v>
      </c>
      <c r="AC2026" s="2"/>
      <c r="AD2026" s="4" t="s">
        <v>79</v>
      </c>
      <c r="AE2026" s="4" t="s">
        <v>66</v>
      </c>
      <c r="AF2026" s="4" t="s">
        <v>207</v>
      </c>
      <c r="AG2026" s="4" t="s">
        <v>9510</v>
      </c>
      <c r="AH2026" s="4" t="s">
        <v>66</v>
      </c>
      <c r="AI2026" s="4"/>
      <c r="AJ2026" s="4"/>
    </row>
    <row r="2027" customFormat="false" ht="14.4" hidden="true" customHeight="false" outlineLevel="0" collapsed="false">
      <c r="A2027" s="0" t="s">
        <v>12465</v>
      </c>
      <c r="B2027" s="0" t="s">
        <v>12466</v>
      </c>
      <c r="C2027" s="2" t="n">
        <v>45952.4586172338</v>
      </c>
      <c r="D2027" s="0" t="s">
        <v>60</v>
      </c>
      <c r="E2027" s="3" t="n">
        <v>45952</v>
      </c>
      <c r="F2027" s="4" t="s">
        <v>61</v>
      </c>
      <c r="G2027" s="4" t="s">
        <v>12467</v>
      </c>
      <c r="H2027" s="4" t="s">
        <v>12468</v>
      </c>
      <c r="I2027" s="4"/>
      <c r="J2027" s="5" t="n">
        <v>101150</v>
      </c>
      <c r="K2027" s="5" t="n">
        <v>101150</v>
      </c>
      <c r="L2027" s="5" t="n">
        <v>122391.5</v>
      </c>
      <c r="M2027" s="4" t="s">
        <v>12469</v>
      </c>
      <c r="N2027" s="4" t="s">
        <v>127</v>
      </c>
      <c r="O2027" s="4" t="s">
        <v>66</v>
      </c>
      <c r="P2027" s="4" t="s">
        <v>67</v>
      </c>
      <c r="Q2027" s="4" t="s">
        <v>836</v>
      </c>
      <c r="R2027" s="4" t="s">
        <v>837</v>
      </c>
      <c r="S2027" s="4" t="s">
        <v>838</v>
      </c>
      <c r="T2027" s="4" t="s">
        <v>839</v>
      </c>
      <c r="U2027" s="4" t="s">
        <v>840</v>
      </c>
      <c r="V2027" s="4" t="s">
        <v>73</v>
      </c>
      <c r="W2027" s="4" t="s">
        <v>841</v>
      </c>
      <c r="X2027" s="4" t="s">
        <v>75</v>
      </c>
      <c r="Y2027" s="4" t="s">
        <v>76</v>
      </c>
      <c r="Z2027" s="4" t="s">
        <v>77</v>
      </c>
      <c r="AA2027" s="4" t="s">
        <v>78</v>
      </c>
      <c r="AB2027" s="2" t="n">
        <v>45972.9993055556</v>
      </c>
      <c r="AC2027" s="2"/>
      <c r="AD2027" s="4" t="s">
        <v>79</v>
      </c>
      <c r="AE2027" s="4" t="s">
        <v>66</v>
      </c>
      <c r="AF2027" s="4" t="s">
        <v>66</v>
      </c>
      <c r="AG2027" s="4"/>
      <c r="AH2027" s="4" t="s">
        <v>66</v>
      </c>
      <c r="AI2027" s="4" t="s">
        <v>3217</v>
      </c>
      <c r="AJ2027" s="4"/>
    </row>
    <row r="2028" customFormat="false" ht="14.4" hidden="true" customHeight="false" outlineLevel="0" collapsed="false">
      <c r="A2028" s="0" t="s">
        <v>12470</v>
      </c>
      <c r="B2028" s="0" t="s">
        <v>12471</v>
      </c>
      <c r="C2028" s="2" t="n">
        <v>45952.4484449074</v>
      </c>
      <c r="D2028" s="0" t="s">
        <v>60</v>
      </c>
      <c r="E2028" s="3" t="n">
        <v>45951</v>
      </c>
      <c r="F2028" s="4" t="s">
        <v>82</v>
      </c>
      <c r="G2028" s="4" t="s">
        <v>12472</v>
      </c>
      <c r="H2028" s="4" t="s">
        <v>12473</v>
      </c>
      <c r="I2028" s="4"/>
      <c r="J2028" s="5" t="n">
        <v>375841.36</v>
      </c>
      <c r="K2028" s="5" t="n">
        <v>375841.36</v>
      </c>
      <c r="L2028" s="5" t="n">
        <v>454768.05</v>
      </c>
      <c r="M2028" s="4" t="s">
        <v>12474</v>
      </c>
      <c r="N2028" s="4" t="s">
        <v>127</v>
      </c>
      <c r="O2028" s="4" t="s">
        <v>66</v>
      </c>
      <c r="P2028" s="4" t="s">
        <v>67</v>
      </c>
      <c r="Q2028" s="4" t="s">
        <v>1713</v>
      </c>
      <c r="R2028" s="4" t="s">
        <v>1714</v>
      </c>
      <c r="S2028" s="4" t="s">
        <v>1715</v>
      </c>
      <c r="T2028" s="4" t="s">
        <v>142</v>
      </c>
      <c r="U2028" s="4" t="s">
        <v>1716</v>
      </c>
      <c r="V2028" s="4" t="s">
        <v>73</v>
      </c>
      <c r="W2028" s="4" t="s">
        <v>317</v>
      </c>
      <c r="X2028" s="4" t="s">
        <v>175</v>
      </c>
      <c r="Y2028" s="4" t="s">
        <v>76</v>
      </c>
      <c r="Z2028" s="4" t="s">
        <v>77</v>
      </c>
      <c r="AA2028" s="4" t="s">
        <v>78</v>
      </c>
      <c r="AB2028" s="2" t="n">
        <v>45937.9993055556</v>
      </c>
      <c r="AC2028" s="2"/>
      <c r="AD2028" s="4" t="s">
        <v>79</v>
      </c>
      <c r="AE2028" s="4" t="s">
        <v>66</v>
      </c>
      <c r="AF2028" s="4" t="s">
        <v>66</v>
      </c>
      <c r="AG2028" s="4"/>
      <c r="AH2028" s="4"/>
      <c r="AI2028" s="4"/>
      <c r="AJ2028" s="4"/>
      <c r="AK2028" s="4" t="s">
        <v>12472</v>
      </c>
      <c r="AL2028" s="4" t="s">
        <v>86</v>
      </c>
      <c r="AM2028" s="4" t="s">
        <v>12473</v>
      </c>
      <c r="AN2028" s="5" t="n">
        <v>375841.36</v>
      </c>
      <c r="AO2028" s="5" t="n">
        <v>454768.05</v>
      </c>
      <c r="AP2028" s="5" t="n">
        <v>375841.36</v>
      </c>
      <c r="AQ2028" s="4" t="s">
        <v>12474</v>
      </c>
      <c r="AR2028" s="4" t="s">
        <v>67</v>
      </c>
      <c r="AS2028" s="4" t="s">
        <v>87</v>
      </c>
      <c r="AT2028" s="3" t="n">
        <v>45950</v>
      </c>
      <c r="AU2028" s="7" t="n">
        <v>2</v>
      </c>
      <c r="AV2028" s="5" t="n">
        <v>375800</v>
      </c>
      <c r="AW2028" s="5" t="n">
        <v>375841.36</v>
      </c>
      <c r="AX2028" s="4"/>
      <c r="AY2028" s="4" t="s">
        <v>12472</v>
      </c>
      <c r="AZ2028" s="3" t="n">
        <v>45951</v>
      </c>
      <c r="BA2028" s="3" t="n">
        <v>45952</v>
      </c>
      <c r="BB2028" s="4" t="s">
        <v>12475</v>
      </c>
      <c r="BC2028" s="4" t="s">
        <v>89</v>
      </c>
      <c r="BD2028" s="4" t="s">
        <v>10900</v>
      </c>
      <c r="BE2028" s="4" t="n">
        <f aca="false">TRUE()</f>
        <v>1</v>
      </c>
      <c r="BF2028" s="5" t="n">
        <v>375800</v>
      </c>
      <c r="BG2028" s="5" t="n">
        <v>454718</v>
      </c>
    </row>
    <row r="2029" customFormat="false" ht="14.4" hidden="true" customHeight="false" outlineLevel="0" collapsed="false">
      <c r="A2029" s="0" t="s">
        <v>12476</v>
      </c>
      <c r="B2029" s="0" t="s">
        <v>12477</v>
      </c>
      <c r="C2029" s="2" t="n">
        <v>45952.375</v>
      </c>
      <c r="D2029" s="0" t="s">
        <v>60</v>
      </c>
      <c r="E2029" s="3" t="n">
        <v>44371</v>
      </c>
      <c r="F2029" s="4" t="s">
        <v>82</v>
      </c>
      <c r="G2029" s="4" t="s">
        <v>12478</v>
      </c>
      <c r="H2029" s="4" t="s">
        <v>12479</v>
      </c>
      <c r="I2029" s="4" t="s">
        <v>12480</v>
      </c>
      <c r="J2029" s="5" t="n">
        <v>600000</v>
      </c>
      <c r="K2029" s="5" t="n">
        <v>600000</v>
      </c>
      <c r="L2029" s="5" t="n">
        <v>726000</v>
      </c>
      <c r="M2029" s="4" t="s">
        <v>2042</v>
      </c>
      <c r="N2029" s="4" t="s">
        <v>65</v>
      </c>
      <c r="O2029" s="4"/>
      <c r="P2029" s="4" t="s">
        <v>67</v>
      </c>
      <c r="Q2029" s="4" t="s">
        <v>240</v>
      </c>
      <c r="R2029" s="4" t="s">
        <v>241</v>
      </c>
      <c r="S2029" s="4" t="s">
        <v>242</v>
      </c>
      <c r="T2029" s="4" t="s">
        <v>243</v>
      </c>
      <c r="U2029" s="4" t="s">
        <v>244</v>
      </c>
      <c r="V2029" s="4" t="s">
        <v>73</v>
      </c>
      <c r="W2029" s="4" t="s">
        <v>245</v>
      </c>
      <c r="X2029" s="4" t="s">
        <v>102</v>
      </c>
      <c r="Y2029" s="4" t="s">
        <v>76</v>
      </c>
      <c r="Z2029" s="4" t="s">
        <v>77</v>
      </c>
      <c r="AA2029" s="4" t="s">
        <v>78</v>
      </c>
      <c r="AB2029" s="2" t="n">
        <v>44403.6041666667</v>
      </c>
      <c r="AC2029" s="2"/>
      <c r="AD2029" s="4" t="s">
        <v>145</v>
      </c>
      <c r="AE2029" s="4" t="s">
        <v>167</v>
      </c>
      <c r="AF2029" s="4" t="s">
        <v>66</v>
      </c>
      <c r="AG2029" s="4"/>
      <c r="AH2029" s="4"/>
      <c r="AI2029" s="4"/>
      <c r="AJ2029" s="4"/>
      <c r="AK2029" s="4" t="s">
        <v>12478</v>
      </c>
      <c r="AL2029" s="4" t="s">
        <v>86</v>
      </c>
      <c r="AM2029" s="4" t="s">
        <v>12479</v>
      </c>
      <c r="AN2029" s="5" t="n">
        <v>600000</v>
      </c>
      <c r="AO2029" s="5" t="n">
        <v>726000</v>
      </c>
      <c r="AP2029" s="5" t="n">
        <v>600000</v>
      </c>
      <c r="AQ2029" s="4" t="s">
        <v>2042</v>
      </c>
      <c r="AR2029" s="4" t="s">
        <v>67</v>
      </c>
      <c r="AS2029" s="4" t="s">
        <v>159</v>
      </c>
      <c r="AT2029" s="3" t="n">
        <v>44643</v>
      </c>
      <c r="AU2029" s="7" t="n">
        <v>8</v>
      </c>
      <c r="AV2029" s="5"/>
      <c r="AW2029" s="5"/>
      <c r="AX2029" s="4"/>
      <c r="AY2029" s="4" t="s">
        <v>12481</v>
      </c>
      <c r="AZ2029" s="3" t="n">
        <v>44679</v>
      </c>
      <c r="BA2029" s="3" t="n">
        <v>44679</v>
      </c>
      <c r="BB2029" s="4" t="s">
        <v>12482</v>
      </c>
      <c r="BC2029" s="4" t="s">
        <v>89</v>
      </c>
      <c r="BD2029" s="4" t="s">
        <v>12483</v>
      </c>
      <c r="BE2029" s="4" t="n">
        <f aca="false">FALSE()</f>
        <v>0</v>
      </c>
      <c r="BF2029" s="5" t="n">
        <v>546000</v>
      </c>
      <c r="BG2029" s="5" t="n">
        <v>660660</v>
      </c>
    </row>
    <row r="2030" customFormat="false" ht="14.4" hidden="true" customHeight="false" outlineLevel="0" collapsed="false">
      <c r="A2030" s="0" t="s">
        <v>12484</v>
      </c>
      <c r="B2030" s="0" t="s">
        <v>12485</v>
      </c>
      <c r="C2030" s="2" t="n">
        <v>45952.3747364352</v>
      </c>
      <c r="D2030" s="0" t="s">
        <v>60</v>
      </c>
      <c r="E2030" s="3" t="n">
        <v>45937</v>
      </c>
      <c r="F2030" s="4" t="s">
        <v>82</v>
      </c>
      <c r="G2030" s="4" t="s">
        <v>12486</v>
      </c>
      <c r="H2030" s="4" t="s">
        <v>12487</v>
      </c>
      <c r="I2030" s="4"/>
      <c r="J2030" s="5" t="n">
        <v>14004</v>
      </c>
      <c r="K2030" s="5" t="n">
        <v>14004</v>
      </c>
      <c r="L2030" s="5" t="n">
        <v>14004</v>
      </c>
      <c r="M2030" s="4" t="s">
        <v>12488</v>
      </c>
      <c r="N2030" s="4" t="s">
        <v>111</v>
      </c>
      <c r="O2030" s="4" t="s">
        <v>66</v>
      </c>
      <c r="P2030" s="4" t="s">
        <v>67</v>
      </c>
      <c r="Q2030" s="4" t="s">
        <v>112</v>
      </c>
      <c r="R2030" s="4" t="s">
        <v>113</v>
      </c>
      <c r="S2030" s="4" t="s">
        <v>98</v>
      </c>
      <c r="T2030" s="4" t="s">
        <v>99</v>
      </c>
      <c r="U2030" s="4" t="s">
        <v>114</v>
      </c>
      <c r="V2030" s="4" t="s">
        <v>73</v>
      </c>
      <c r="W2030" s="4" t="s">
        <v>101</v>
      </c>
      <c r="X2030" s="4" t="s">
        <v>75</v>
      </c>
      <c r="Y2030" s="4" t="s">
        <v>76</v>
      </c>
      <c r="Z2030" s="4" t="s">
        <v>77</v>
      </c>
      <c r="AA2030" s="4" t="s">
        <v>78</v>
      </c>
      <c r="AB2030" s="2" t="n">
        <v>45947.9993055556</v>
      </c>
      <c r="AC2030" s="2"/>
      <c r="AD2030" s="4" t="s">
        <v>79</v>
      </c>
      <c r="AE2030" s="4" t="s">
        <v>66</v>
      </c>
      <c r="AF2030" s="4" t="s">
        <v>66</v>
      </c>
      <c r="AG2030" s="4"/>
      <c r="AH2030" s="4" t="s">
        <v>66</v>
      </c>
      <c r="AI2030" s="4"/>
      <c r="AJ2030" s="4"/>
      <c r="AK2030" s="4" t="s">
        <v>12486</v>
      </c>
      <c r="AL2030" s="4" t="s">
        <v>86</v>
      </c>
      <c r="AM2030" s="4" t="s">
        <v>12487</v>
      </c>
      <c r="AN2030" s="5" t="n">
        <v>14004</v>
      </c>
      <c r="AO2030" s="5" t="n">
        <v>14004</v>
      </c>
      <c r="AP2030" s="5" t="n">
        <v>14004</v>
      </c>
      <c r="AQ2030" s="4" t="s">
        <v>12488</v>
      </c>
      <c r="AR2030" s="4" t="s">
        <v>67</v>
      </c>
      <c r="AS2030" s="4" t="s">
        <v>87</v>
      </c>
      <c r="AT2030" s="3" t="n">
        <v>45951</v>
      </c>
      <c r="AU2030" s="7" t="n">
        <v>1</v>
      </c>
      <c r="AV2030" s="5"/>
      <c r="AW2030" s="5"/>
      <c r="AX2030" s="4"/>
      <c r="AY2030" s="4" t="s">
        <v>12486</v>
      </c>
      <c r="AZ2030" s="3" t="n">
        <v>45951</v>
      </c>
      <c r="BA2030" s="3" t="n">
        <v>45952</v>
      </c>
      <c r="BB2030" s="4" t="s">
        <v>2245</v>
      </c>
      <c r="BC2030" s="4" t="s">
        <v>89</v>
      </c>
      <c r="BD2030" s="4" t="s">
        <v>2246</v>
      </c>
      <c r="BE2030" s="4" t="n">
        <f aca="false">FALSE()</f>
        <v>0</v>
      </c>
      <c r="BF2030" s="5" t="n">
        <v>12850</v>
      </c>
      <c r="BG2030" s="5" t="n">
        <v>14004</v>
      </c>
    </row>
    <row r="2031" customFormat="false" ht="14.4" hidden="true" customHeight="false" outlineLevel="0" collapsed="false">
      <c r="A2031" s="0" t="s">
        <v>12489</v>
      </c>
      <c r="B2031" s="0" t="s">
        <v>12490</v>
      </c>
      <c r="C2031" s="2" t="n">
        <v>45952.3708204282</v>
      </c>
      <c r="D2031" s="0" t="s">
        <v>60</v>
      </c>
      <c r="E2031" s="3" t="n">
        <v>45936</v>
      </c>
      <c r="F2031" s="4" t="s">
        <v>82</v>
      </c>
      <c r="G2031" s="4" t="s">
        <v>12491</v>
      </c>
      <c r="H2031" s="6" t="s">
        <v>12492</v>
      </c>
      <c r="I2031" s="4"/>
      <c r="J2031" s="5" t="n">
        <v>422708.2</v>
      </c>
      <c r="K2031" s="5" t="n">
        <v>422708.2</v>
      </c>
      <c r="L2031" s="5" t="n">
        <v>511476.92</v>
      </c>
      <c r="M2031" s="4" t="s">
        <v>12493</v>
      </c>
      <c r="N2031" s="4" t="s">
        <v>127</v>
      </c>
      <c r="O2031" s="4" t="s">
        <v>66</v>
      </c>
      <c r="P2031" s="4" t="s">
        <v>67</v>
      </c>
      <c r="Q2031" s="4" t="s">
        <v>240</v>
      </c>
      <c r="R2031" s="4" t="s">
        <v>241</v>
      </c>
      <c r="S2031" s="4" t="s">
        <v>242</v>
      </c>
      <c r="T2031" s="4" t="s">
        <v>243</v>
      </c>
      <c r="U2031" s="4" t="s">
        <v>244</v>
      </c>
      <c r="V2031" s="4" t="s">
        <v>73</v>
      </c>
      <c r="W2031" s="4" t="s">
        <v>245</v>
      </c>
      <c r="X2031" s="4" t="s">
        <v>175</v>
      </c>
      <c r="Y2031" s="4" t="s">
        <v>76</v>
      </c>
      <c r="Z2031" s="4" t="s">
        <v>77</v>
      </c>
      <c r="AA2031" s="4" t="s">
        <v>78</v>
      </c>
      <c r="AB2031" s="2" t="n">
        <v>45862.9993055556</v>
      </c>
      <c r="AC2031" s="2"/>
      <c r="AD2031" s="4" t="s">
        <v>79</v>
      </c>
      <c r="AE2031" s="4" t="s">
        <v>66</v>
      </c>
      <c r="AF2031" s="4" t="s">
        <v>207</v>
      </c>
      <c r="AG2031" s="4" t="s">
        <v>12494</v>
      </c>
      <c r="AH2031" s="4" t="s">
        <v>66</v>
      </c>
      <c r="AI2031" s="4"/>
      <c r="AJ2031" s="4"/>
      <c r="AK2031" s="4" t="s">
        <v>12491</v>
      </c>
      <c r="AL2031" s="4" t="s">
        <v>86</v>
      </c>
      <c r="AM2031" s="6" t="s">
        <v>12492</v>
      </c>
      <c r="AN2031" s="5" t="n">
        <v>422708.2</v>
      </c>
      <c r="AO2031" s="5" t="n">
        <v>511476.92</v>
      </c>
      <c r="AP2031" s="5" t="n">
        <v>422708.2</v>
      </c>
      <c r="AQ2031" s="4" t="s">
        <v>12493</v>
      </c>
      <c r="AR2031" s="4" t="s">
        <v>67</v>
      </c>
      <c r="AS2031" s="4" t="s">
        <v>87</v>
      </c>
      <c r="AT2031" s="3" t="n">
        <v>45933</v>
      </c>
      <c r="AU2031" s="7" t="n">
        <v>2</v>
      </c>
      <c r="AV2031" s="5"/>
      <c r="AW2031" s="5"/>
      <c r="AX2031" s="4"/>
      <c r="AY2031" s="4" t="s">
        <v>9535</v>
      </c>
      <c r="AZ2031" s="3" t="n">
        <v>45952</v>
      </c>
      <c r="BA2031" s="3" t="n">
        <v>45952</v>
      </c>
      <c r="BB2031" s="4" t="s">
        <v>12495</v>
      </c>
      <c r="BC2031" s="4" t="s">
        <v>89</v>
      </c>
      <c r="BD2031" s="4" t="s">
        <v>11772</v>
      </c>
      <c r="BE2031" s="4" t="n">
        <f aca="false">FALSE()</f>
        <v>0</v>
      </c>
      <c r="BF2031" s="5" t="n">
        <v>412125</v>
      </c>
      <c r="BG2031" s="5" t="n">
        <v>498671.25</v>
      </c>
    </row>
    <row r="2032" customFormat="false" ht="14.4" hidden="true" customHeight="false" outlineLevel="0" collapsed="false">
      <c r="A2032" s="0" t="s">
        <v>12496</v>
      </c>
      <c r="B2032" s="0" t="s">
        <v>12497</v>
      </c>
      <c r="C2032" s="2" t="n">
        <v>45952.3567658565</v>
      </c>
      <c r="D2032" s="0" t="s">
        <v>60</v>
      </c>
      <c r="E2032" s="3" t="n">
        <v>45952</v>
      </c>
      <c r="F2032" s="4" t="s">
        <v>82</v>
      </c>
      <c r="G2032" s="4" t="s">
        <v>12498</v>
      </c>
      <c r="H2032" s="4" t="s">
        <v>12499</v>
      </c>
      <c r="I2032" s="4"/>
      <c r="J2032" s="5" t="n">
        <v>700</v>
      </c>
      <c r="K2032" s="5" t="n">
        <v>700</v>
      </c>
      <c r="L2032" s="5" t="n">
        <v>847</v>
      </c>
      <c r="M2032" s="4" t="s">
        <v>12435</v>
      </c>
      <c r="N2032" s="4" t="s">
        <v>65</v>
      </c>
      <c r="O2032" s="4" t="s">
        <v>66</v>
      </c>
      <c r="P2032" s="4" t="s">
        <v>67</v>
      </c>
      <c r="Q2032" s="4" t="s">
        <v>112</v>
      </c>
      <c r="R2032" s="4" t="s">
        <v>113</v>
      </c>
      <c r="S2032" s="4" t="s">
        <v>98</v>
      </c>
      <c r="T2032" s="4" t="s">
        <v>99</v>
      </c>
      <c r="U2032" s="4" t="s">
        <v>114</v>
      </c>
      <c r="V2032" s="4" t="s">
        <v>73</v>
      </c>
      <c r="W2032" s="4" t="s">
        <v>101</v>
      </c>
      <c r="X2032" s="4" t="s">
        <v>115</v>
      </c>
      <c r="Y2032" s="4" t="s">
        <v>116</v>
      </c>
      <c r="Z2032" s="4" t="s">
        <v>77</v>
      </c>
      <c r="AA2032" s="4" t="s">
        <v>78</v>
      </c>
      <c r="AB2032" s="2" t="n">
        <v>45938.9993055556</v>
      </c>
      <c r="AC2032" s="2" t="n">
        <v>45938.9993055556</v>
      </c>
      <c r="AD2032" s="4" t="s">
        <v>79</v>
      </c>
      <c r="AE2032" s="4" t="s">
        <v>66</v>
      </c>
      <c r="AF2032" s="4" t="s">
        <v>66</v>
      </c>
      <c r="AG2032" s="4"/>
      <c r="AH2032" s="4"/>
      <c r="AI2032" s="4"/>
      <c r="AJ2032" s="4"/>
      <c r="AK2032" s="4" t="s">
        <v>12498</v>
      </c>
      <c r="AL2032" s="4" t="s">
        <v>117</v>
      </c>
      <c r="AM2032" s="4" t="s">
        <v>12436</v>
      </c>
      <c r="AN2032" s="5"/>
      <c r="AO2032" s="5" t="n">
        <v>847</v>
      </c>
      <c r="AP2032" s="5" t="n">
        <v>700</v>
      </c>
      <c r="AQ2032" s="4" t="s">
        <v>2516</v>
      </c>
      <c r="AR2032" s="4" t="s">
        <v>67</v>
      </c>
      <c r="AS2032" s="4" t="s">
        <v>87</v>
      </c>
      <c r="AT2032" s="3" t="n">
        <v>45944</v>
      </c>
      <c r="AU2032" s="7" t="n">
        <v>2</v>
      </c>
      <c r="AV2032" s="5" t="n">
        <v>690</v>
      </c>
      <c r="AW2032" s="5" t="n">
        <v>700</v>
      </c>
      <c r="AX2032" s="4"/>
      <c r="AY2032" s="4" t="s">
        <v>12498</v>
      </c>
      <c r="AZ2032" s="3" t="n">
        <v>45944</v>
      </c>
      <c r="BA2032" s="3" t="n">
        <v>45950</v>
      </c>
      <c r="BB2032" s="4" t="s">
        <v>12500</v>
      </c>
      <c r="BC2032" s="4" t="s">
        <v>89</v>
      </c>
      <c r="BD2032" s="4" t="s">
        <v>12501</v>
      </c>
      <c r="BE2032" s="4" t="n">
        <f aca="false">FALSE()</f>
        <v>0</v>
      </c>
      <c r="BF2032" s="5" t="n">
        <v>690</v>
      </c>
      <c r="BG2032" s="5" t="n">
        <v>834.9</v>
      </c>
    </row>
    <row r="2033" customFormat="false" ht="14.4" hidden="true" customHeight="false" outlineLevel="0" collapsed="false">
      <c r="A2033" s="0" t="s">
        <v>12502</v>
      </c>
      <c r="B2033" s="0" t="s">
        <v>12503</v>
      </c>
      <c r="C2033" s="2" t="n">
        <v>45952.3418567245</v>
      </c>
      <c r="D2033" s="0" t="s">
        <v>60</v>
      </c>
      <c r="E2033" s="3" t="n">
        <v>45952</v>
      </c>
      <c r="F2033" s="4" t="s">
        <v>82</v>
      </c>
      <c r="G2033" s="4" t="s">
        <v>12504</v>
      </c>
      <c r="H2033" s="4" t="s">
        <v>12505</v>
      </c>
      <c r="I2033" s="4"/>
      <c r="J2033" s="5" t="n">
        <v>1200</v>
      </c>
      <c r="K2033" s="5" t="n">
        <v>1200</v>
      </c>
      <c r="L2033" s="5" t="n">
        <v>1452</v>
      </c>
      <c r="M2033" s="4" t="s">
        <v>3147</v>
      </c>
      <c r="N2033" s="4" t="s">
        <v>65</v>
      </c>
      <c r="O2033" s="4" t="s">
        <v>66</v>
      </c>
      <c r="P2033" s="4" t="s">
        <v>67</v>
      </c>
      <c r="Q2033" s="4" t="s">
        <v>112</v>
      </c>
      <c r="R2033" s="4" t="s">
        <v>113</v>
      </c>
      <c r="S2033" s="4" t="s">
        <v>98</v>
      </c>
      <c r="T2033" s="4" t="s">
        <v>99</v>
      </c>
      <c r="U2033" s="4" t="s">
        <v>114</v>
      </c>
      <c r="V2033" s="4" t="s">
        <v>73</v>
      </c>
      <c r="W2033" s="4" t="s">
        <v>101</v>
      </c>
      <c r="X2033" s="4" t="s">
        <v>175</v>
      </c>
      <c r="Y2033" s="4" t="s">
        <v>76</v>
      </c>
      <c r="Z2033" s="4" t="s">
        <v>77</v>
      </c>
      <c r="AA2033" s="4" t="s">
        <v>103</v>
      </c>
      <c r="AB2033" s="2" t="n">
        <v>45945</v>
      </c>
      <c r="AC2033" s="2"/>
      <c r="AD2033" s="4" t="s">
        <v>79</v>
      </c>
      <c r="AE2033" s="4" t="s">
        <v>66</v>
      </c>
      <c r="AF2033" s="4" t="s">
        <v>66</v>
      </c>
      <c r="AG2033" s="4"/>
      <c r="AH2033" s="4" t="s">
        <v>66</v>
      </c>
      <c r="AI2033" s="4"/>
      <c r="AJ2033" s="4"/>
      <c r="AK2033" s="4" t="s">
        <v>12504</v>
      </c>
      <c r="AL2033" s="4" t="s">
        <v>86</v>
      </c>
      <c r="AM2033" s="4" t="s">
        <v>12505</v>
      </c>
      <c r="AN2033" s="5" t="n">
        <v>1200</v>
      </c>
      <c r="AO2033" s="5" t="n">
        <v>1452</v>
      </c>
      <c r="AP2033" s="5" t="n">
        <v>1200</v>
      </c>
      <c r="AQ2033" s="4" t="s">
        <v>3147</v>
      </c>
      <c r="AR2033" s="4" t="s">
        <v>67</v>
      </c>
      <c r="AS2033" s="4" t="s">
        <v>87</v>
      </c>
      <c r="AT2033" s="3" t="n">
        <v>45947</v>
      </c>
      <c r="AU2033" s="7" t="n">
        <v>1</v>
      </c>
      <c r="AV2033" s="5"/>
      <c r="AW2033" s="5"/>
      <c r="AX2033" s="4"/>
      <c r="AY2033" s="4" t="s">
        <v>12506</v>
      </c>
      <c r="AZ2033" s="3" t="n">
        <v>45947</v>
      </c>
      <c r="BA2033" s="3" t="n">
        <v>45950</v>
      </c>
      <c r="BB2033" s="4" t="s">
        <v>12507</v>
      </c>
      <c r="BC2033" s="4" t="s">
        <v>89</v>
      </c>
      <c r="BD2033" s="4" t="s">
        <v>12508</v>
      </c>
      <c r="BE2033" s="4" t="n">
        <f aca="false">FALSE()</f>
        <v>0</v>
      </c>
      <c r="BF2033" s="5" t="n">
        <v>1200</v>
      </c>
      <c r="BG2033" s="5" t="n">
        <v>1320</v>
      </c>
    </row>
    <row r="2034" customFormat="false" ht="14.4" hidden="true" customHeight="false" outlineLevel="0" collapsed="false">
      <c r="A2034" s="0" t="s">
        <v>12509</v>
      </c>
      <c r="B2034" s="0" t="s">
        <v>12510</v>
      </c>
      <c r="C2034" s="2" t="n">
        <v>45952.3413787963</v>
      </c>
      <c r="D2034" s="0" t="s">
        <v>60</v>
      </c>
      <c r="E2034" s="3" t="n">
        <v>45952</v>
      </c>
      <c r="F2034" s="4" t="s">
        <v>82</v>
      </c>
      <c r="G2034" s="4" t="s">
        <v>12511</v>
      </c>
      <c r="H2034" s="4" t="s">
        <v>12512</v>
      </c>
      <c r="I2034" s="4"/>
      <c r="J2034" s="5" t="n">
        <v>1500</v>
      </c>
      <c r="K2034" s="5" t="n">
        <v>1500</v>
      </c>
      <c r="L2034" s="5" t="n">
        <v>1815</v>
      </c>
      <c r="M2034" s="4" t="s">
        <v>3147</v>
      </c>
      <c r="N2034" s="4" t="s">
        <v>65</v>
      </c>
      <c r="O2034" s="4" t="s">
        <v>66</v>
      </c>
      <c r="P2034" s="4" t="s">
        <v>67</v>
      </c>
      <c r="Q2034" s="4" t="s">
        <v>112</v>
      </c>
      <c r="R2034" s="4" t="s">
        <v>113</v>
      </c>
      <c r="S2034" s="4" t="s">
        <v>98</v>
      </c>
      <c r="T2034" s="4" t="s">
        <v>99</v>
      </c>
      <c r="U2034" s="4" t="s">
        <v>114</v>
      </c>
      <c r="V2034" s="4" t="s">
        <v>73</v>
      </c>
      <c r="W2034" s="4" t="s">
        <v>101</v>
      </c>
      <c r="X2034" s="4" t="s">
        <v>175</v>
      </c>
      <c r="Y2034" s="4" t="s">
        <v>76</v>
      </c>
      <c r="Z2034" s="4" t="s">
        <v>77</v>
      </c>
      <c r="AA2034" s="4" t="s">
        <v>103</v>
      </c>
      <c r="AB2034" s="2" t="n">
        <v>45943</v>
      </c>
      <c r="AC2034" s="2"/>
      <c r="AD2034" s="4" t="s">
        <v>79</v>
      </c>
      <c r="AE2034" s="4" t="s">
        <v>66</v>
      </c>
      <c r="AF2034" s="4" t="s">
        <v>66</v>
      </c>
      <c r="AG2034" s="4"/>
      <c r="AH2034" s="4" t="s">
        <v>66</v>
      </c>
      <c r="AI2034" s="4"/>
      <c r="AJ2034" s="4"/>
      <c r="AK2034" s="4" t="s">
        <v>12511</v>
      </c>
      <c r="AL2034" s="4" t="s">
        <v>86</v>
      </c>
      <c r="AM2034" s="4" t="s">
        <v>12512</v>
      </c>
      <c r="AN2034" s="5" t="n">
        <v>1500</v>
      </c>
      <c r="AO2034" s="5" t="n">
        <v>1815</v>
      </c>
      <c r="AP2034" s="5" t="n">
        <v>1500</v>
      </c>
      <c r="AQ2034" s="4" t="s">
        <v>3147</v>
      </c>
      <c r="AR2034" s="4" t="s">
        <v>67</v>
      </c>
      <c r="AS2034" s="4" t="s">
        <v>87</v>
      </c>
      <c r="AT2034" s="3" t="n">
        <v>45947</v>
      </c>
      <c r="AU2034" s="7" t="n">
        <v>1</v>
      </c>
      <c r="AV2034" s="5"/>
      <c r="AW2034" s="5"/>
      <c r="AX2034" s="4"/>
      <c r="AY2034" s="4" t="s">
        <v>12513</v>
      </c>
      <c r="AZ2034" s="3" t="n">
        <v>45947</v>
      </c>
      <c r="BA2034" s="3" t="n">
        <v>45950</v>
      </c>
      <c r="BB2034" s="4" t="s">
        <v>12514</v>
      </c>
      <c r="BC2034" s="4" t="s">
        <v>486</v>
      </c>
      <c r="BD2034" s="4" t="s">
        <v>12515</v>
      </c>
      <c r="BE2034" s="4" t="n">
        <f aca="false">FALSE()</f>
        <v>0</v>
      </c>
      <c r="BF2034" s="5" t="n">
        <v>1500</v>
      </c>
      <c r="BG2034" s="5" t="n">
        <v>1815</v>
      </c>
    </row>
    <row r="2035" customFormat="false" ht="14.4" hidden="true" customHeight="false" outlineLevel="0" collapsed="false">
      <c r="A2035" s="0" t="s">
        <v>12516</v>
      </c>
      <c r="B2035" s="0" t="s">
        <v>12517</v>
      </c>
      <c r="C2035" s="2" t="n">
        <v>45952.3389439005</v>
      </c>
      <c r="D2035" s="0" t="s">
        <v>60</v>
      </c>
      <c r="E2035" s="3" t="n">
        <v>45952</v>
      </c>
      <c r="F2035" s="4" t="s">
        <v>82</v>
      </c>
      <c r="G2035" s="4" t="s">
        <v>12518</v>
      </c>
      <c r="H2035" s="4" t="s">
        <v>12519</v>
      </c>
      <c r="I2035" s="4"/>
      <c r="J2035" s="5" t="n">
        <v>2400</v>
      </c>
      <c r="K2035" s="5" t="n">
        <v>2400</v>
      </c>
      <c r="L2035" s="5" t="n">
        <v>2904</v>
      </c>
      <c r="M2035" s="4" t="s">
        <v>3147</v>
      </c>
      <c r="N2035" s="4" t="s">
        <v>65</v>
      </c>
      <c r="O2035" s="4" t="s">
        <v>66</v>
      </c>
      <c r="P2035" s="4" t="s">
        <v>67</v>
      </c>
      <c r="Q2035" s="4" t="s">
        <v>112</v>
      </c>
      <c r="R2035" s="4" t="s">
        <v>113</v>
      </c>
      <c r="S2035" s="4" t="s">
        <v>98</v>
      </c>
      <c r="T2035" s="4" t="s">
        <v>99</v>
      </c>
      <c r="U2035" s="4" t="s">
        <v>114</v>
      </c>
      <c r="V2035" s="4" t="s">
        <v>73</v>
      </c>
      <c r="W2035" s="4" t="s">
        <v>101</v>
      </c>
      <c r="X2035" s="4" t="s">
        <v>175</v>
      </c>
      <c r="Y2035" s="4" t="s">
        <v>76</v>
      </c>
      <c r="Z2035" s="4" t="s">
        <v>77</v>
      </c>
      <c r="AA2035" s="4" t="s">
        <v>103</v>
      </c>
      <c r="AB2035" s="2" t="n">
        <v>45943</v>
      </c>
      <c r="AC2035" s="2"/>
      <c r="AD2035" s="4" t="s">
        <v>79</v>
      </c>
      <c r="AE2035" s="4" t="s">
        <v>66</v>
      </c>
      <c r="AF2035" s="4" t="s">
        <v>66</v>
      </c>
      <c r="AG2035" s="4"/>
      <c r="AH2035" s="4" t="s">
        <v>66</v>
      </c>
      <c r="AI2035" s="4"/>
      <c r="AJ2035" s="4"/>
      <c r="AK2035" s="4" t="s">
        <v>12518</v>
      </c>
      <c r="AL2035" s="4" t="s">
        <v>86</v>
      </c>
      <c r="AM2035" s="4" t="s">
        <v>12519</v>
      </c>
      <c r="AN2035" s="5" t="n">
        <v>2400</v>
      </c>
      <c r="AO2035" s="5" t="n">
        <v>2904</v>
      </c>
      <c r="AP2035" s="5" t="n">
        <v>2400</v>
      </c>
      <c r="AQ2035" s="4" t="s">
        <v>3147</v>
      </c>
      <c r="AR2035" s="4" t="s">
        <v>67</v>
      </c>
      <c r="AS2035" s="4" t="s">
        <v>87</v>
      </c>
      <c r="AT2035" s="3" t="n">
        <v>45947</v>
      </c>
      <c r="AU2035" s="7" t="n">
        <v>1</v>
      </c>
      <c r="AV2035" s="5"/>
      <c r="AW2035" s="5"/>
      <c r="AX2035" s="4"/>
      <c r="AY2035" s="4" t="s">
        <v>12520</v>
      </c>
      <c r="AZ2035" s="3" t="n">
        <v>45950</v>
      </c>
      <c r="BA2035" s="3"/>
      <c r="BB2035" s="4" t="s">
        <v>12521</v>
      </c>
      <c r="BC2035" s="4" t="s">
        <v>486</v>
      </c>
      <c r="BD2035" s="4" t="s">
        <v>12522</v>
      </c>
      <c r="BE2035" s="4" t="n">
        <f aca="false">FALSE()</f>
        <v>0</v>
      </c>
      <c r="BF2035" s="5" t="n">
        <v>2400</v>
      </c>
      <c r="BG2035" s="5" t="n">
        <v>2904</v>
      </c>
    </row>
    <row r="2036" customFormat="false" ht="14.4" hidden="true" customHeight="false" outlineLevel="0" collapsed="false">
      <c r="A2036" s="0" t="s">
        <v>12523</v>
      </c>
      <c r="B2036" s="0" t="s">
        <v>12524</v>
      </c>
      <c r="C2036" s="2" t="n">
        <v>45952.314593831</v>
      </c>
      <c r="D2036" s="0" t="s">
        <v>60</v>
      </c>
      <c r="E2036" s="3" t="n">
        <v>45859</v>
      </c>
      <c r="F2036" s="4" t="s">
        <v>82</v>
      </c>
      <c r="G2036" s="4" t="s">
        <v>12525</v>
      </c>
      <c r="H2036" s="4" t="s">
        <v>12526</v>
      </c>
      <c r="I2036" s="4"/>
      <c r="J2036" s="5" t="n">
        <v>20698.49</v>
      </c>
      <c r="K2036" s="5" t="n">
        <v>20698.49</v>
      </c>
      <c r="L2036" s="5" t="n">
        <v>25045.17</v>
      </c>
      <c r="M2036" s="4" t="s">
        <v>12527</v>
      </c>
      <c r="N2036" s="4" t="s">
        <v>65</v>
      </c>
      <c r="O2036" s="4" t="s">
        <v>167</v>
      </c>
      <c r="P2036" s="4" t="s">
        <v>67</v>
      </c>
      <c r="Q2036" s="4" t="s">
        <v>529</v>
      </c>
      <c r="R2036" s="4" t="s">
        <v>530</v>
      </c>
      <c r="S2036" s="4" t="s">
        <v>531</v>
      </c>
      <c r="T2036" s="4" t="s">
        <v>532</v>
      </c>
      <c r="U2036" s="4" t="s">
        <v>533</v>
      </c>
      <c r="V2036" s="4" t="s">
        <v>73</v>
      </c>
      <c r="W2036" s="4" t="s">
        <v>534</v>
      </c>
      <c r="X2036" s="4" t="s">
        <v>75</v>
      </c>
      <c r="Y2036" s="4" t="s">
        <v>76</v>
      </c>
      <c r="Z2036" s="4" t="s">
        <v>77</v>
      </c>
      <c r="AA2036" s="4" t="s">
        <v>78</v>
      </c>
      <c r="AB2036" s="2" t="n">
        <v>45877.5</v>
      </c>
      <c r="AC2036" s="2"/>
      <c r="AD2036" s="4" t="s">
        <v>145</v>
      </c>
      <c r="AE2036" s="4" t="s">
        <v>66</v>
      </c>
      <c r="AF2036" s="4" t="s">
        <v>66</v>
      </c>
      <c r="AG2036" s="4"/>
      <c r="AH2036" s="4" t="s">
        <v>66</v>
      </c>
      <c r="AI2036" s="4" t="s">
        <v>8873</v>
      </c>
      <c r="AJ2036" s="4"/>
      <c r="AK2036" s="4" t="s">
        <v>12525</v>
      </c>
      <c r="AL2036" s="4" t="s">
        <v>86</v>
      </c>
      <c r="AM2036" s="4" t="s">
        <v>12526</v>
      </c>
      <c r="AN2036" s="5" t="n">
        <v>20698.49</v>
      </c>
      <c r="AO2036" s="5" t="n">
        <v>25045.17</v>
      </c>
      <c r="AP2036" s="5" t="n">
        <v>20698.49</v>
      </c>
      <c r="AQ2036" s="4" t="s">
        <v>12527</v>
      </c>
      <c r="AR2036" s="4" t="s">
        <v>67</v>
      </c>
      <c r="AS2036" s="4" t="s">
        <v>87</v>
      </c>
      <c r="AT2036" s="3" t="n">
        <v>45929</v>
      </c>
      <c r="AU2036" s="7" t="n">
        <v>1</v>
      </c>
      <c r="AV2036" s="5"/>
      <c r="AW2036" s="5"/>
      <c r="AX2036" s="4"/>
      <c r="AY2036" s="4" t="s">
        <v>12525</v>
      </c>
      <c r="AZ2036" s="3" t="n">
        <v>45936</v>
      </c>
      <c r="BA2036" s="3"/>
      <c r="BB2036" s="4" t="s">
        <v>12528</v>
      </c>
      <c r="BC2036" s="4" t="s">
        <v>89</v>
      </c>
      <c r="BD2036" s="4" t="s">
        <v>12529</v>
      </c>
      <c r="BE2036" s="4" t="n">
        <f aca="false">TRUE()</f>
        <v>1</v>
      </c>
      <c r="BF2036" s="5" t="n">
        <v>19042.61</v>
      </c>
      <c r="BG2036" s="5" t="n">
        <v>23041.56</v>
      </c>
    </row>
    <row r="2037" customFormat="false" ht="14.4" hidden="true" customHeight="false" outlineLevel="0" collapsed="false">
      <c r="A2037" s="0" t="s">
        <v>12530</v>
      </c>
      <c r="B2037" s="0" t="s">
        <v>12531</v>
      </c>
      <c r="C2037" s="2" t="n">
        <v>45951.7548946644</v>
      </c>
      <c r="D2037" s="0" t="s">
        <v>60</v>
      </c>
      <c r="E2037" s="3" t="n">
        <v>45908</v>
      </c>
      <c r="F2037" s="4" t="s">
        <v>148</v>
      </c>
      <c r="G2037" s="4" t="s">
        <v>12532</v>
      </c>
      <c r="H2037" s="4" t="s">
        <v>12533</v>
      </c>
      <c r="I2037" s="4"/>
      <c r="J2037" s="5" t="n">
        <v>182692.31</v>
      </c>
      <c r="K2037" s="5" t="n">
        <v>182692.31</v>
      </c>
      <c r="L2037" s="5" t="n">
        <v>190000</v>
      </c>
      <c r="M2037" s="4" t="s">
        <v>2658</v>
      </c>
      <c r="N2037" s="4" t="s">
        <v>65</v>
      </c>
      <c r="O2037" s="4" t="s">
        <v>66</v>
      </c>
      <c r="P2037" s="4" t="s">
        <v>67</v>
      </c>
      <c r="Q2037" s="4" t="s">
        <v>12534</v>
      </c>
      <c r="R2037" s="4" t="s">
        <v>12535</v>
      </c>
      <c r="S2037" s="4" t="s">
        <v>12536</v>
      </c>
      <c r="T2037" s="4" t="s">
        <v>12537</v>
      </c>
      <c r="U2037" s="4" t="s">
        <v>12538</v>
      </c>
      <c r="V2037" s="4" t="s">
        <v>73</v>
      </c>
      <c r="W2037" s="4" t="s">
        <v>12539</v>
      </c>
      <c r="X2037" s="4" t="s">
        <v>102</v>
      </c>
      <c r="Y2037" s="4" t="s">
        <v>76</v>
      </c>
      <c r="Z2037" s="4" t="s">
        <v>77</v>
      </c>
      <c r="AA2037" s="4" t="s">
        <v>78</v>
      </c>
      <c r="AB2037" s="2" t="n">
        <v>45929.9993055556</v>
      </c>
      <c r="AC2037" s="2"/>
      <c r="AD2037" s="4" t="s">
        <v>79</v>
      </c>
      <c r="AE2037" s="4" t="s">
        <v>66</v>
      </c>
      <c r="AF2037" s="4" t="s">
        <v>66</v>
      </c>
      <c r="AG2037" s="4"/>
      <c r="AH2037" s="4" t="s">
        <v>66</v>
      </c>
      <c r="AI2037" s="4"/>
      <c r="AJ2037" s="4"/>
      <c r="AK2037" s="4" t="s">
        <v>12532</v>
      </c>
      <c r="AL2037" s="4" t="s">
        <v>86</v>
      </c>
      <c r="AM2037" s="4" t="s">
        <v>12533</v>
      </c>
      <c r="AN2037" s="5" t="n">
        <v>182692.31</v>
      </c>
      <c r="AO2037" s="5" t="n">
        <v>190000</v>
      </c>
      <c r="AP2037" s="5" t="n">
        <v>182692.31</v>
      </c>
      <c r="AQ2037" s="4" t="s">
        <v>2658</v>
      </c>
      <c r="AR2037" s="4" t="s">
        <v>67</v>
      </c>
      <c r="AS2037" s="4" t="s">
        <v>159</v>
      </c>
      <c r="AT2037" s="3" t="n">
        <v>45947</v>
      </c>
      <c r="AU2037" s="7" t="n">
        <v>4</v>
      </c>
      <c r="AV2037" s="5" t="n">
        <v>19.29</v>
      </c>
      <c r="AW2037" s="5" t="n">
        <v>20.14</v>
      </c>
      <c r="AX2037" s="4"/>
      <c r="AY2037" s="4"/>
      <c r="AZ2037" s="3"/>
      <c r="BA2037" s="3"/>
      <c r="BB2037" s="4" t="s">
        <v>12540</v>
      </c>
      <c r="BC2037" s="4" t="s">
        <v>486</v>
      </c>
      <c r="BD2037" s="4" t="s">
        <v>12541</v>
      </c>
      <c r="BE2037" s="4" t="n">
        <f aca="false">TRUE()</f>
        <v>1</v>
      </c>
      <c r="BF2037" s="5" t="n">
        <v>19.29</v>
      </c>
      <c r="BG2037" s="5" t="n">
        <v>20.06</v>
      </c>
    </row>
    <row r="2038" customFormat="false" ht="14.4" hidden="true" customHeight="false" outlineLevel="0" collapsed="false">
      <c r="A2038" s="0" t="s">
        <v>12542</v>
      </c>
      <c r="B2038" s="0" t="s">
        <v>12543</v>
      </c>
      <c r="C2038" s="2" t="n">
        <v>45951.7481019676</v>
      </c>
      <c r="D2038" s="0" t="s">
        <v>60</v>
      </c>
      <c r="E2038" s="3" t="n">
        <v>45917</v>
      </c>
      <c r="F2038" s="4" t="s">
        <v>82</v>
      </c>
      <c r="G2038" s="4" t="s">
        <v>12544</v>
      </c>
      <c r="H2038" s="4" t="s">
        <v>12545</v>
      </c>
      <c r="I2038" s="4"/>
      <c r="J2038" s="5" t="n">
        <v>23599.17</v>
      </c>
      <c r="K2038" s="5" t="n">
        <v>23599.17</v>
      </c>
      <c r="L2038" s="5" t="n">
        <v>28555</v>
      </c>
      <c r="M2038" s="4" t="s">
        <v>3942</v>
      </c>
      <c r="N2038" s="4" t="s">
        <v>111</v>
      </c>
      <c r="O2038" s="4" t="s">
        <v>66</v>
      </c>
      <c r="P2038" s="4" t="s">
        <v>67</v>
      </c>
      <c r="Q2038" s="4" t="s">
        <v>12534</v>
      </c>
      <c r="R2038" s="4" t="s">
        <v>12535</v>
      </c>
      <c r="S2038" s="4" t="s">
        <v>12536</v>
      </c>
      <c r="T2038" s="4" t="s">
        <v>12537</v>
      </c>
      <c r="U2038" s="4" t="s">
        <v>12538</v>
      </c>
      <c r="V2038" s="4" t="s">
        <v>73</v>
      </c>
      <c r="W2038" s="4" t="s">
        <v>12539</v>
      </c>
      <c r="X2038" s="4" t="s">
        <v>75</v>
      </c>
      <c r="Y2038" s="4" t="s">
        <v>76</v>
      </c>
      <c r="Z2038" s="4" t="s">
        <v>77</v>
      </c>
      <c r="AA2038" s="4" t="s">
        <v>78</v>
      </c>
      <c r="AB2038" s="2" t="n">
        <v>45931.9993055556</v>
      </c>
      <c r="AC2038" s="2"/>
      <c r="AD2038" s="4" t="s">
        <v>79</v>
      </c>
      <c r="AE2038" s="4" t="s">
        <v>66</v>
      </c>
      <c r="AF2038" s="4" t="s">
        <v>66</v>
      </c>
      <c r="AG2038" s="4"/>
      <c r="AH2038" s="4" t="s">
        <v>66</v>
      </c>
      <c r="AI2038" s="4"/>
      <c r="AJ2038" s="4"/>
      <c r="AK2038" s="4" t="s">
        <v>12544</v>
      </c>
      <c r="AL2038" s="4" t="s">
        <v>86</v>
      </c>
      <c r="AM2038" s="4" t="s">
        <v>12545</v>
      </c>
      <c r="AN2038" s="5" t="n">
        <v>23599.17</v>
      </c>
      <c r="AO2038" s="5" t="n">
        <v>28555</v>
      </c>
      <c r="AP2038" s="5" t="n">
        <v>23599.17</v>
      </c>
      <c r="AQ2038" s="4" t="s">
        <v>3942</v>
      </c>
      <c r="AR2038" s="4" t="s">
        <v>67</v>
      </c>
      <c r="AS2038" s="4" t="s">
        <v>87</v>
      </c>
      <c r="AT2038" s="3" t="n">
        <v>45934</v>
      </c>
      <c r="AU2038" s="7" t="n">
        <v>7</v>
      </c>
      <c r="AV2038" s="5" t="n">
        <v>19399.84</v>
      </c>
      <c r="AW2038" s="5" t="n">
        <v>23599.17</v>
      </c>
      <c r="AX2038" s="4"/>
      <c r="AY2038" s="4" t="s">
        <v>12544</v>
      </c>
      <c r="AZ2038" s="3" t="n">
        <v>45936</v>
      </c>
      <c r="BA2038" s="3" t="n">
        <v>45937</v>
      </c>
      <c r="BB2038" s="4" t="s">
        <v>12546</v>
      </c>
      <c r="BC2038" s="4" t="s">
        <v>89</v>
      </c>
      <c r="BD2038" s="4" t="s">
        <v>12547</v>
      </c>
      <c r="BE2038" s="4" t="n">
        <f aca="false">FALSE()</f>
        <v>0</v>
      </c>
      <c r="BF2038" s="5" t="n">
        <v>21235</v>
      </c>
      <c r="BG2038" s="5" t="n">
        <v>25694.35</v>
      </c>
    </row>
    <row r="2039" customFormat="false" ht="14.4" hidden="true" customHeight="false" outlineLevel="0" collapsed="false">
      <c r="A2039" s="0" t="s">
        <v>12548</v>
      </c>
      <c r="B2039" s="0" t="s">
        <v>12549</v>
      </c>
      <c r="C2039" s="2" t="n">
        <v>45951.5929109144</v>
      </c>
      <c r="D2039" s="0" t="s">
        <v>60</v>
      </c>
      <c r="E2039" s="3" t="n">
        <v>45874</v>
      </c>
      <c r="F2039" s="4" t="s">
        <v>82</v>
      </c>
      <c r="G2039" s="4" t="s">
        <v>12550</v>
      </c>
      <c r="H2039" s="4" t="s">
        <v>12551</v>
      </c>
      <c r="I2039" s="4"/>
      <c r="J2039" s="5" t="n">
        <v>35189</v>
      </c>
      <c r="K2039" s="5" t="n">
        <v>35189</v>
      </c>
      <c r="L2039" s="5" t="n">
        <v>39964.1</v>
      </c>
      <c r="M2039" s="4" t="s">
        <v>5315</v>
      </c>
      <c r="N2039" s="4" t="s">
        <v>65</v>
      </c>
      <c r="O2039" s="4" t="s">
        <v>66</v>
      </c>
      <c r="P2039" s="4" t="s">
        <v>67</v>
      </c>
      <c r="Q2039" s="4" t="s">
        <v>139</v>
      </c>
      <c r="R2039" s="4" t="s">
        <v>140</v>
      </c>
      <c r="S2039" s="4" t="s">
        <v>141</v>
      </c>
      <c r="T2039" s="4" t="s">
        <v>142</v>
      </c>
      <c r="U2039" s="4" t="s">
        <v>143</v>
      </c>
      <c r="V2039" s="4" t="s">
        <v>73</v>
      </c>
      <c r="W2039" s="4" t="s">
        <v>144</v>
      </c>
      <c r="X2039" s="4" t="s">
        <v>75</v>
      </c>
      <c r="Y2039" s="4" t="s">
        <v>76</v>
      </c>
      <c r="Z2039" s="4" t="s">
        <v>77</v>
      </c>
      <c r="AA2039" s="4" t="s">
        <v>78</v>
      </c>
      <c r="AB2039" s="2" t="n">
        <v>45890.9993055556</v>
      </c>
      <c r="AC2039" s="2"/>
      <c r="AD2039" s="4" t="s">
        <v>79</v>
      </c>
      <c r="AE2039" s="4" t="s">
        <v>66</v>
      </c>
      <c r="AF2039" s="4" t="s">
        <v>66</v>
      </c>
      <c r="AG2039" s="4"/>
      <c r="AH2039" s="4" t="s">
        <v>66</v>
      </c>
      <c r="AI2039" s="4" t="s">
        <v>11685</v>
      </c>
      <c r="AJ2039" s="4"/>
      <c r="AK2039" s="4" t="s">
        <v>12550</v>
      </c>
      <c r="AL2039" s="4" t="s">
        <v>86</v>
      </c>
      <c r="AM2039" s="4" t="s">
        <v>12551</v>
      </c>
      <c r="AN2039" s="5" t="n">
        <v>35189</v>
      </c>
      <c r="AO2039" s="5" t="n">
        <v>39964.1</v>
      </c>
      <c r="AP2039" s="5" t="n">
        <v>35189</v>
      </c>
      <c r="AQ2039" s="4" t="s">
        <v>5315</v>
      </c>
      <c r="AR2039" s="4" t="s">
        <v>67</v>
      </c>
      <c r="AS2039" s="4" t="s">
        <v>87</v>
      </c>
      <c r="AT2039" s="3" t="n">
        <v>45940</v>
      </c>
      <c r="AU2039" s="7" t="n">
        <v>2</v>
      </c>
      <c r="AV2039" s="5" t="n">
        <v>28900</v>
      </c>
      <c r="AW2039" s="5" t="n">
        <v>33082</v>
      </c>
      <c r="AX2039" s="4"/>
      <c r="AY2039" s="4" t="s">
        <v>12550</v>
      </c>
      <c r="AZ2039" s="3" t="n">
        <v>45950</v>
      </c>
      <c r="BA2039" s="3"/>
      <c r="BB2039" s="4" t="s">
        <v>12552</v>
      </c>
      <c r="BC2039" s="4" t="s">
        <v>89</v>
      </c>
      <c r="BD2039" s="4" t="s">
        <v>12553</v>
      </c>
      <c r="BE2039" s="4" t="n">
        <f aca="false">TRUE()</f>
        <v>1</v>
      </c>
      <c r="BF2039" s="5" t="n">
        <v>35189</v>
      </c>
      <c r="BG2039" s="5" t="n">
        <v>39964.1</v>
      </c>
    </row>
    <row r="2040" customFormat="false" ht="14.4" hidden="true" customHeight="false" outlineLevel="0" collapsed="false">
      <c r="A2040" s="0" t="s">
        <v>12554</v>
      </c>
      <c r="B2040" s="0" t="s">
        <v>12555</v>
      </c>
      <c r="C2040" s="2" t="n">
        <v>45951.592537037</v>
      </c>
      <c r="D2040" s="0" t="s">
        <v>60</v>
      </c>
      <c r="E2040" s="3" t="n">
        <v>45826</v>
      </c>
      <c r="F2040" s="4" t="s">
        <v>148</v>
      </c>
      <c r="G2040" s="4" t="s">
        <v>12556</v>
      </c>
      <c r="H2040" s="4" t="s">
        <v>12557</v>
      </c>
      <c r="I2040" s="4" t="s">
        <v>12558</v>
      </c>
      <c r="J2040" s="5" t="n">
        <v>2578810.27</v>
      </c>
      <c r="K2040" s="5" t="n">
        <v>1953810.4</v>
      </c>
      <c r="L2040" s="5" t="n">
        <v>2149191.44</v>
      </c>
      <c r="M2040" s="4" t="s">
        <v>12559</v>
      </c>
      <c r="N2040" s="4" t="s">
        <v>65</v>
      </c>
      <c r="O2040" s="4" t="s">
        <v>66</v>
      </c>
      <c r="P2040" s="4" t="s">
        <v>67</v>
      </c>
      <c r="Q2040" s="4" t="s">
        <v>4134</v>
      </c>
      <c r="R2040" s="4" t="s">
        <v>4135</v>
      </c>
      <c r="S2040" s="4" t="s">
        <v>4136</v>
      </c>
      <c r="T2040" s="4" t="s">
        <v>4137</v>
      </c>
      <c r="U2040" s="4" t="s">
        <v>4138</v>
      </c>
      <c r="V2040" s="4" t="s">
        <v>73</v>
      </c>
      <c r="W2040" s="4" t="s">
        <v>4139</v>
      </c>
      <c r="X2040" s="4" t="s">
        <v>102</v>
      </c>
      <c r="Y2040" s="4" t="s">
        <v>76</v>
      </c>
      <c r="Z2040" s="4" t="s">
        <v>77</v>
      </c>
      <c r="AA2040" s="4" t="s">
        <v>78</v>
      </c>
      <c r="AB2040" s="2" t="n">
        <v>45868.375</v>
      </c>
      <c r="AC2040" s="2"/>
      <c r="AD2040" s="4" t="s">
        <v>145</v>
      </c>
      <c r="AE2040" s="4" t="s">
        <v>167</v>
      </c>
      <c r="AF2040" s="4" t="s">
        <v>66</v>
      </c>
      <c r="AG2040" s="4"/>
      <c r="AH2040" s="4" t="s">
        <v>66</v>
      </c>
      <c r="AI2040" s="4"/>
      <c r="AJ2040" s="4"/>
      <c r="AK2040" s="4" t="s">
        <v>12556</v>
      </c>
      <c r="AL2040" s="4" t="s">
        <v>86</v>
      </c>
      <c r="AM2040" s="4" t="s">
        <v>12557</v>
      </c>
      <c r="AN2040" s="5" t="n">
        <v>2578810.27</v>
      </c>
      <c r="AO2040" s="5" t="n">
        <v>2149191.44</v>
      </c>
      <c r="AP2040" s="5" t="n">
        <v>1953810.4</v>
      </c>
      <c r="AQ2040" s="4" t="s">
        <v>12559</v>
      </c>
      <c r="AR2040" s="4" t="s">
        <v>67</v>
      </c>
      <c r="AS2040" s="4" t="s">
        <v>159</v>
      </c>
      <c r="AT2040" s="3" t="n">
        <v>45951</v>
      </c>
      <c r="AU2040" s="7" t="n">
        <v>2</v>
      </c>
      <c r="AV2040" s="5" t="n">
        <v>1762207.52</v>
      </c>
      <c r="AW2040" s="5" t="n">
        <v>1770846.55</v>
      </c>
      <c r="AX2040" s="4"/>
      <c r="AY2040" s="4"/>
      <c r="AZ2040" s="3"/>
      <c r="BA2040" s="3"/>
      <c r="BB2040" s="4" t="s">
        <v>12560</v>
      </c>
      <c r="BC2040" s="4" t="s">
        <v>89</v>
      </c>
      <c r="BD2040" s="4" t="s">
        <v>12561</v>
      </c>
      <c r="BE2040" s="4" t="n">
        <f aca="false">FALSE()</f>
        <v>0</v>
      </c>
      <c r="BF2040" s="5" t="n">
        <v>1770846.55</v>
      </c>
      <c r="BG2040" s="5" t="n">
        <v>1947931.21</v>
      </c>
    </row>
    <row r="2041" customFormat="false" ht="14.4" hidden="true" customHeight="false" outlineLevel="0" collapsed="false">
      <c r="A2041" s="0" t="s">
        <v>12562</v>
      </c>
      <c r="B2041" s="0" t="s">
        <v>12563</v>
      </c>
      <c r="C2041" s="2" t="n">
        <v>45951.5900278241</v>
      </c>
      <c r="D2041" s="0" t="s">
        <v>60</v>
      </c>
      <c r="E2041" s="3" t="n">
        <v>45951</v>
      </c>
      <c r="F2041" s="4" t="s">
        <v>82</v>
      </c>
      <c r="G2041" s="4" t="s">
        <v>12564</v>
      </c>
      <c r="H2041" s="4" t="s">
        <v>12565</v>
      </c>
      <c r="I2041" s="4"/>
      <c r="J2041" s="5" t="n">
        <v>177477.91</v>
      </c>
      <c r="K2041" s="5" t="n">
        <v>177477.91</v>
      </c>
      <c r="L2041" s="5" t="n">
        <v>214748.27</v>
      </c>
      <c r="M2041" s="4" t="s">
        <v>12566</v>
      </c>
      <c r="N2041" s="4" t="s">
        <v>127</v>
      </c>
      <c r="O2041" s="4" t="s">
        <v>66</v>
      </c>
      <c r="P2041" s="4" t="s">
        <v>67</v>
      </c>
      <c r="Q2041" s="4" t="s">
        <v>7600</v>
      </c>
      <c r="R2041" s="4" t="s">
        <v>7601</v>
      </c>
      <c r="S2041" s="4" t="s">
        <v>6369</v>
      </c>
      <c r="T2041" s="4"/>
      <c r="U2041" s="4" t="s">
        <v>7602</v>
      </c>
      <c r="V2041" s="4" t="s">
        <v>73</v>
      </c>
      <c r="W2041" s="4" t="s">
        <v>6371</v>
      </c>
      <c r="X2041" s="4" t="s">
        <v>102</v>
      </c>
      <c r="Y2041" s="4" t="s">
        <v>76</v>
      </c>
      <c r="Z2041" s="4" t="s">
        <v>1890</v>
      </c>
      <c r="AA2041" s="4" t="s">
        <v>103</v>
      </c>
      <c r="AB2041" s="2"/>
      <c r="AC2041" s="2"/>
      <c r="AD2041" s="4" t="s">
        <v>79</v>
      </c>
      <c r="AE2041" s="4" t="s">
        <v>66</v>
      </c>
      <c r="AF2041" s="4" t="s">
        <v>66</v>
      </c>
      <c r="AG2041" s="4"/>
      <c r="AH2041" s="4"/>
      <c r="AI2041" s="4"/>
      <c r="AJ2041" s="4"/>
      <c r="AK2041" s="4" t="s">
        <v>12564</v>
      </c>
      <c r="AL2041" s="4" t="s">
        <v>86</v>
      </c>
      <c r="AM2041" s="4" t="s">
        <v>12565</v>
      </c>
      <c r="AN2041" s="5" t="n">
        <v>177477.91</v>
      </c>
      <c r="AO2041" s="5" t="n">
        <v>214748.27</v>
      </c>
      <c r="AP2041" s="5" t="n">
        <v>177477.91</v>
      </c>
      <c r="AQ2041" s="4" t="s">
        <v>12566</v>
      </c>
      <c r="AR2041" s="4" t="s">
        <v>67</v>
      </c>
      <c r="AS2041" s="4" t="s">
        <v>87</v>
      </c>
      <c r="AT2041" s="3" t="n">
        <v>45950</v>
      </c>
      <c r="AU2041" s="7" t="n">
        <v>3</v>
      </c>
      <c r="AV2041" s="5" t="n">
        <v>177477.91</v>
      </c>
      <c r="AW2041" s="5" t="n">
        <v>186487.08</v>
      </c>
      <c r="AX2041" s="4"/>
      <c r="AY2041" s="4" t="s">
        <v>12567</v>
      </c>
      <c r="AZ2041" s="3" t="n">
        <v>45950</v>
      </c>
      <c r="BA2041" s="3" t="n">
        <v>45950</v>
      </c>
      <c r="BB2041" s="4" t="s">
        <v>2960</v>
      </c>
      <c r="BC2041" s="4" t="s">
        <v>486</v>
      </c>
      <c r="BD2041" s="4" t="s">
        <v>2961</v>
      </c>
      <c r="BE2041" s="4" t="n">
        <f aca="false">TRUE()</f>
        <v>1</v>
      </c>
      <c r="BF2041" s="5" t="n">
        <v>177477.91</v>
      </c>
      <c r="BG2041" s="5" t="n">
        <v>214748.27</v>
      </c>
    </row>
    <row r="2042" customFormat="false" ht="14.4" hidden="true" customHeight="false" outlineLevel="0" collapsed="false">
      <c r="A2042" s="0" t="s">
        <v>12568</v>
      </c>
      <c r="B2042" s="0" t="s">
        <v>12569</v>
      </c>
      <c r="C2042" s="2" t="n">
        <v>45951.5514293056</v>
      </c>
      <c r="D2042" s="0" t="s">
        <v>60</v>
      </c>
      <c r="E2042" s="3" t="n">
        <v>45917</v>
      </c>
      <c r="F2042" s="4" t="s">
        <v>82</v>
      </c>
      <c r="G2042" s="4" t="s">
        <v>12570</v>
      </c>
      <c r="H2042" s="4" t="s">
        <v>12571</v>
      </c>
      <c r="I2042" s="4"/>
      <c r="J2042" s="5" t="n">
        <v>26521.42</v>
      </c>
      <c r="K2042" s="5" t="n">
        <v>26521.42</v>
      </c>
      <c r="L2042" s="5" t="n">
        <v>32090.92</v>
      </c>
      <c r="M2042" s="4" t="s">
        <v>12572</v>
      </c>
      <c r="N2042" s="4" t="s">
        <v>111</v>
      </c>
      <c r="O2042" s="4" t="s">
        <v>66</v>
      </c>
      <c r="P2042" s="4" t="s">
        <v>67</v>
      </c>
      <c r="Q2042" s="4" t="s">
        <v>714</v>
      </c>
      <c r="R2042" s="4" t="s">
        <v>715</v>
      </c>
      <c r="S2042" s="4" t="s">
        <v>716</v>
      </c>
      <c r="T2042" s="4" t="s">
        <v>717</v>
      </c>
      <c r="U2042" s="4" t="s">
        <v>718</v>
      </c>
      <c r="V2042" s="4" t="s">
        <v>73</v>
      </c>
      <c r="W2042" s="4" t="s">
        <v>719</v>
      </c>
      <c r="X2042" s="4" t="s">
        <v>102</v>
      </c>
      <c r="Y2042" s="4" t="s">
        <v>76</v>
      </c>
      <c r="Z2042" s="4" t="s">
        <v>77</v>
      </c>
      <c r="AA2042" s="4" t="s">
        <v>78</v>
      </c>
      <c r="AB2042" s="2" t="n">
        <v>45925.75</v>
      </c>
      <c r="AC2042" s="2"/>
      <c r="AD2042" s="4" t="s">
        <v>79</v>
      </c>
      <c r="AE2042" s="4" t="s">
        <v>66</v>
      </c>
      <c r="AF2042" s="4" t="s">
        <v>66</v>
      </c>
      <c r="AG2042" s="4"/>
      <c r="AH2042" s="4" t="s">
        <v>66</v>
      </c>
      <c r="AI2042" s="4"/>
      <c r="AJ2042" s="4"/>
      <c r="AK2042" s="4" t="s">
        <v>12570</v>
      </c>
      <c r="AL2042" s="4" t="s">
        <v>86</v>
      </c>
      <c r="AM2042" s="4" t="s">
        <v>12571</v>
      </c>
      <c r="AN2042" s="5" t="n">
        <v>26521.42</v>
      </c>
      <c r="AO2042" s="5" t="n">
        <v>32090.92</v>
      </c>
      <c r="AP2042" s="5" t="n">
        <v>26521.42</v>
      </c>
      <c r="AQ2042" s="4" t="s">
        <v>12572</v>
      </c>
      <c r="AR2042" s="4" t="s">
        <v>67</v>
      </c>
      <c r="AS2042" s="4" t="s">
        <v>87</v>
      </c>
      <c r="AT2042" s="3" t="n">
        <v>45944</v>
      </c>
      <c r="AU2042" s="7" t="n">
        <v>1</v>
      </c>
      <c r="AV2042" s="5" t="n">
        <v>26500</v>
      </c>
      <c r="AW2042" s="5" t="n">
        <v>26500</v>
      </c>
      <c r="AX2042" s="4"/>
      <c r="AY2042" s="4" t="s">
        <v>12570</v>
      </c>
      <c r="AZ2042" s="3" t="n">
        <v>45950</v>
      </c>
      <c r="BA2042" s="3" t="n">
        <v>45951</v>
      </c>
      <c r="BB2042" s="4" t="s">
        <v>12573</v>
      </c>
      <c r="BC2042" s="4" t="s">
        <v>486</v>
      </c>
      <c r="BD2042" s="4" t="s">
        <v>8954</v>
      </c>
      <c r="BE2042" s="4" t="n">
        <f aca="false">FALSE()</f>
        <v>0</v>
      </c>
      <c r="BF2042" s="5" t="n">
        <v>26500</v>
      </c>
      <c r="BG2042" s="5" t="n">
        <v>32065</v>
      </c>
    </row>
    <row r="2043" customFormat="false" ht="14.4" hidden="true" customHeight="false" outlineLevel="0" collapsed="false">
      <c r="A2043" s="0" t="s">
        <v>12574</v>
      </c>
      <c r="B2043" s="0" t="s">
        <v>12575</v>
      </c>
      <c r="C2043" s="2" t="n">
        <v>45951.5408228472</v>
      </c>
      <c r="D2043" s="0" t="s">
        <v>60</v>
      </c>
      <c r="E2043" s="3" t="n">
        <v>45873</v>
      </c>
      <c r="F2043" s="4" t="s">
        <v>82</v>
      </c>
      <c r="G2043" s="4" t="s">
        <v>12576</v>
      </c>
      <c r="H2043" s="4" t="s">
        <v>12577</v>
      </c>
      <c r="I2043" s="4"/>
      <c r="J2043" s="5" t="n">
        <v>365999.7</v>
      </c>
      <c r="K2043" s="5" t="n">
        <v>365999.7</v>
      </c>
      <c r="L2043" s="5" t="n">
        <v>442859.64</v>
      </c>
      <c r="M2043" s="4" t="s">
        <v>12578</v>
      </c>
      <c r="N2043" s="4" t="s">
        <v>127</v>
      </c>
      <c r="O2043" s="4" t="s">
        <v>66</v>
      </c>
      <c r="P2043" s="4" t="s">
        <v>67</v>
      </c>
      <c r="Q2043" s="4" t="s">
        <v>1378</v>
      </c>
      <c r="R2043" s="4" t="s">
        <v>1379</v>
      </c>
      <c r="S2043" s="4" t="s">
        <v>1380</v>
      </c>
      <c r="T2043" s="4" t="s">
        <v>1381</v>
      </c>
      <c r="U2043" s="4" t="s">
        <v>1382</v>
      </c>
      <c r="V2043" s="4" t="s">
        <v>73</v>
      </c>
      <c r="W2043" s="4" t="s">
        <v>1383</v>
      </c>
      <c r="X2043" s="4" t="s">
        <v>75</v>
      </c>
      <c r="Y2043" s="4" t="s">
        <v>76</v>
      </c>
      <c r="Z2043" s="4" t="s">
        <v>77</v>
      </c>
      <c r="AA2043" s="4" t="s">
        <v>78</v>
      </c>
      <c r="AB2043" s="2" t="n">
        <v>45888.9993055556</v>
      </c>
      <c r="AC2043" s="2"/>
      <c r="AD2043" s="4" t="s">
        <v>79</v>
      </c>
      <c r="AE2043" s="4" t="s">
        <v>66</v>
      </c>
      <c r="AF2043" s="4" t="s">
        <v>66</v>
      </c>
      <c r="AG2043" s="4"/>
      <c r="AH2043" s="4" t="s">
        <v>66</v>
      </c>
      <c r="AI2043" s="4" t="s">
        <v>5800</v>
      </c>
      <c r="AJ2043" s="4"/>
      <c r="AK2043" s="4" t="s">
        <v>12576</v>
      </c>
      <c r="AL2043" s="4" t="s">
        <v>86</v>
      </c>
      <c r="AM2043" s="4" t="s">
        <v>12577</v>
      </c>
      <c r="AN2043" s="5" t="n">
        <v>365999.7</v>
      </c>
      <c r="AO2043" s="5" t="n">
        <v>442859.64</v>
      </c>
      <c r="AP2043" s="5" t="n">
        <v>365999.7</v>
      </c>
      <c r="AQ2043" s="4" t="s">
        <v>12578</v>
      </c>
      <c r="AR2043" s="4" t="s">
        <v>67</v>
      </c>
      <c r="AS2043" s="4" t="s">
        <v>87</v>
      </c>
      <c r="AT2043" s="3" t="n">
        <v>45937</v>
      </c>
      <c r="AU2043" s="7" t="n">
        <v>7</v>
      </c>
      <c r="AV2043" s="5" t="n">
        <v>297583.19</v>
      </c>
      <c r="AW2043" s="5" t="n">
        <v>363559.5</v>
      </c>
      <c r="AX2043" s="4"/>
      <c r="AY2043" s="4" t="s">
        <v>4662</v>
      </c>
      <c r="AZ2043" s="3" t="n">
        <v>45951</v>
      </c>
      <c r="BA2043" s="3" t="n">
        <v>45951</v>
      </c>
      <c r="BB2043" s="4" t="s">
        <v>12579</v>
      </c>
      <c r="BC2043" s="4" t="s">
        <v>89</v>
      </c>
      <c r="BD2043" s="4" t="s">
        <v>6973</v>
      </c>
      <c r="BE2043" s="4" t="n">
        <f aca="false">TRUE()</f>
        <v>1</v>
      </c>
      <c r="BF2043" s="5" t="n">
        <v>308501.15</v>
      </c>
      <c r="BG2043" s="5" t="n">
        <v>373286.39</v>
      </c>
    </row>
    <row r="2044" customFormat="false" ht="14.4" hidden="true" customHeight="false" outlineLevel="0" collapsed="false">
      <c r="A2044" s="0" t="s">
        <v>12580</v>
      </c>
      <c r="B2044" s="0" t="s">
        <v>12581</v>
      </c>
      <c r="C2044" s="2" t="n">
        <v>45951.455995</v>
      </c>
      <c r="D2044" s="0" t="s">
        <v>60</v>
      </c>
      <c r="E2044" s="3" t="n">
        <v>45840</v>
      </c>
      <c r="F2044" s="4" t="s">
        <v>180</v>
      </c>
      <c r="G2044" s="4" t="s">
        <v>12582</v>
      </c>
      <c r="H2044" s="4" t="s">
        <v>12583</v>
      </c>
      <c r="I2044" s="4"/>
      <c r="J2044" s="5" t="n">
        <v>79999.99</v>
      </c>
      <c r="K2044" s="5" t="n">
        <v>79999.99</v>
      </c>
      <c r="L2044" s="5" t="n">
        <v>96799.98</v>
      </c>
      <c r="M2044" s="4" t="s">
        <v>12584</v>
      </c>
      <c r="N2044" s="4" t="s">
        <v>127</v>
      </c>
      <c r="O2044" s="4" t="s">
        <v>66</v>
      </c>
      <c r="P2044" s="4" t="s">
        <v>67</v>
      </c>
      <c r="Q2044" s="4" t="s">
        <v>1378</v>
      </c>
      <c r="R2044" s="4" t="s">
        <v>1379</v>
      </c>
      <c r="S2044" s="4" t="s">
        <v>1380</v>
      </c>
      <c r="T2044" s="4" t="s">
        <v>1381</v>
      </c>
      <c r="U2044" s="4" t="s">
        <v>1382</v>
      </c>
      <c r="V2044" s="4" t="s">
        <v>73</v>
      </c>
      <c r="W2044" s="4" t="s">
        <v>1383</v>
      </c>
      <c r="X2044" s="4" t="s">
        <v>75</v>
      </c>
      <c r="Y2044" s="4" t="s">
        <v>76</v>
      </c>
      <c r="Z2044" s="4" t="s">
        <v>77</v>
      </c>
      <c r="AA2044" s="4" t="s">
        <v>78</v>
      </c>
      <c r="AB2044" s="2" t="n">
        <v>45860.9993055556</v>
      </c>
      <c r="AC2044" s="2"/>
      <c r="AD2044" s="4" t="s">
        <v>79</v>
      </c>
      <c r="AE2044" s="4" t="s">
        <v>66</v>
      </c>
      <c r="AF2044" s="4" t="s">
        <v>66</v>
      </c>
      <c r="AG2044" s="4"/>
      <c r="AH2044" s="4" t="s">
        <v>66</v>
      </c>
      <c r="AI2044" s="4" t="s">
        <v>11802</v>
      </c>
      <c r="AJ2044" s="4"/>
    </row>
    <row r="2045" customFormat="false" ht="14.4" hidden="true" customHeight="false" outlineLevel="0" collapsed="false">
      <c r="A2045" s="0" t="s">
        <v>12585</v>
      </c>
      <c r="B2045" s="0" t="s">
        <v>12586</v>
      </c>
      <c r="C2045" s="2" t="n">
        <v>45951.4363030093</v>
      </c>
      <c r="D2045" s="0" t="s">
        <v>60</v>
      </c>
      <c r="E2045" s="3" t="n">
        <v>45853</v>
      </c>
      <c r="F2045" s="4" t="s">
        <v>148</v>
      </c>
      <c r="G2045" s="4" t="s">
        <v>9248</v>
      </c>
      <c r="H2045" s="4" t="s">
        <v>12587</v>
      </c>
      <c r="I2045" s="4"/>
      <c r="J2045" s="5" t="n">
        <v>383793.59</v>
      </c>
      <c r="K2045" s="5" t="n">
        <v>383793.59</v>
      </c>
      <c r="L2045" s="5" t="n">
        <v>464390.24</v>
      </c>
      <c r="M2045" s="4" t="s">
        <v>12588</v>
      </c>
      <c r="N2045" s="4" t="s">
        <v>127</v>
      </c>
      <c r="O2045" s="4" t="s">
        <v>66</v>
      </c>
      <c r="P2045" s="4" t="s">
        <v>67</v>
      </c>
      <c r="Q2045" s="4" t="s">
        <v>12589</v>
      </c>
      <c r="R2045" s="4" t="s">
        <v>12590</v>
      </c>
      <c r="S2045" s="4" t="s">
        <v>12591</v>
      </c>
      <c r="T2045" s="4" t="s">
        <v>12592</v>
      </c>
      <c r="U2045" s="4" t="s">
        <v>12593</v>
      </c>
      <c r="V2045" s="4" t="s">
        <v>73</v>
      </c>
      <c r="W2045" s="4" t="s">
        <v>12594</v>
      </c>
      <c r="X2045" s="4" t="s">
        <v>75</v>
      </c>
      <c r="Y2045" s="4" t="s">
        <v>76</v>
      </c>
      <c r="Z2045" s="4" t="s">
        <v>77</v>
      </c>
      <c r="AA2045" s="4" t="s">
        <v>103</v>
      </c>
      <c r="AB2045" s="2" t="n">
        <v>45873.5625</v>
      </c>
      <c r="AC2045" s="2"/>
      <c r="AD2045" s="4" t="s">
        <v>79</v>
      </c>
      <c r="AE2045" s="4" t="s">
        <v>66</v>
      </c>
      <c r="AF2045" s="4" t="s">
        <v>66</v>
      </c>
      <c r="AG2045" s="4"/>
      <c r="AH2045" s="4"/>
      <c r="AI2045" s="4"/>
      <c r="AJ2045" s="4"/>
      <c r="AK2045" s="4" t="s">
        <v>9248</v>
      </c>
      <c r="AL2045" s="4" t="s">
        <v>86</v>
      </c>
      <c r="AM2045" s="4" t="s">
        <v>12587</v>
      </c>
      <c r="AN2045" s="5" t="n">
        <v>383793.59</v>
      </c>
      <c r="AO2045" s="5" t="n">
        <v>464390.24</v>
      </c>
      <c r="AP2045" s="5" t="n">
        <v>383793.59</v>
      </c>
      <c r="AQ2045" s="4" t="s">
        <v>12588</v>
      </c>
      <c r="AR2045" s="4" t="s">
        <v>67</v>
      </c>
      <c r="AS2045" s="4" t="s">
        <v>159</v>
      </c>
      <c r="AT2045" s="3" t="n">
        <v>45923</v>
      </c>
      <c r="AU2045" s="7" t="n">
        <v>1</v>
      </c>
      <c r="AV2045" s="5"/>
      <c r="AW2045" s="5"/>
      <c r="AX2045" s="4"/>
      <c r="AY2045" s="4"/>
      <c r="AZ2045" s="3"/>
      <c r="BA2045" s="3"/>
      <c r="BB2045" s="4" t="s">
        <v>12595</v>
      </c>
      <c r="BC2045" s="4" t="s">
        <v>89</v>
      </c>
      <c r="BD2045" s="4" t="s">
        <v>12596</v>
      </c>
      <c r="BE2045" s="4" t="n">
        <f aca="false">TRUE()</f>
        <v>1</v>
      </c>
      <c r="BF2045" s="5" t="n">
        <v>383793.59</v>
      </c>
      <c r="BG2045" s="5" t="n">
        <v>464390.24</v>
      </c>
    </row>
    <row r="2046" customFormat="false" ht="14.4" hidden="true" customHeight="false" outlineLevel="0" collapsed="false">
      <c r="A2046" s="0" t="s">
        <v>12597</v>
      </c>
      <c r="B2046" s="0" t="s">
        <v>12598</v>
      </c>
      <c r="C2046" s="2" t="n">
        <v>45951.4192323264</v>
      </c>
      <c r="D2046" s="0" t="s">
        <v>60</v>
      </c>
      <c r="E2046" s="3" t="n">
        <v>45779</v>
      </c>
      <c r="F2046" s="4" t="s">
        <v>82</v>
      </c>
      <c r="G2046" s="4" t="s">
        <v>12599</v>
      </c>
      <c r="H2046" s="4" t="s">
        <v>12600</v>
      </c>
      <c r="I2046" s="4" t="s">
        <v>12601</v>
      </c>
      <c r="J2046" s="5" t="n">
        <v>247727</v>
      </c>
      <c r="K2046" s="5" t="n">
        <v>247727</v>
      </c>
      <c r="L2046" s="5" t="n">
        <v>299749.67</v>
      </c>
      <c r="M2046" s="4" t="s">
        <v>343</v>
      </c>
      <c r="N2046" s="4" t="s">
        <v>65</v>
      </c>
      <c r="O2046" s="4" t="s">
        <v>66</v>
      </c>
      <c r="P2046" s="4" t="s">
        <v>67</v>
      </c>
      <c r="Q2046" s="4" t="s">
        <v>240</v>
      </c>
      <c r="R2046" s="4" t="s">
        <v>241</v>
      </c>
      <c r="S2046" s="4" t="s">
        <v>242</v>
      </c>
      <c r="T2046" s="4" t="s">
        <v>243</v>
      </c>
      <c r="U2046" s="4" t="s">
        <v>244</v>
      </c>
      <c r="V2046" s="4" t="s">
        <v>73</v>
      </c>
      <c r="W2046" s="4" t="s">
        <v>245</v>
      </c>
      <c r="X2046" s="4" t="s">
        <v>102</v>
      </c>
      <c r="Y2046" s="4" t="s">
        <v>76</v>
      </c>
      <c r="Z2046" s="4" t="s">
        <v>77</v>
      </c>
      <c r="AA2046" s="4" t="s">
        <v>78</v>
      </c>
      <c r="AB2046" s="2" t="n">
        <v>45806.9993055556</v>
      </c>
      <c r="AC2046" s="2"/>
      <c r="AD2046" s="4" t="s">
        <v>145</v>
      </c>
      <c r="AE2046" s="4" t="s">
        <v>167</v>
      </c>
      <c r="AF2046" s="4" t="s">
        <v>66</v>
      </c>
      <c r="AG2046" s="4"/>
      <c r="AH2046" s="4" t="s">
        <v>66</v>
      </c>
      <c r="AI2046" s="4"/>
      <c r="AJ2046" s="4"/>
      <c r="AK2046" s="4" t="s">
        <v>12599</v>
      </c>
      <c r="AL2046" s="4" t="s">
        <v>86</v>
      </c>
      <c r="AM2046" s="4" t="s">
        <v>12600</v>
      </c>
      <c r="AN2046" s="5" t="n">
        <v>247727</v>
      </c>
      <c r="AO2046" s="5" t="n">
        <v>299749.67</v>
      </c>
      <c r="AP2046" s="5" t="n">
        <v>247727</v>
      </c>
      <c r="AQ2046" s="4" t="s">
        <v>343</v>
      </c>
      <c r="AR2046" s="4" t="s">
        <v>67</v>
      </c>
      <c r="AS2046" s="4" t="s">
        <v>87</v>
      </c>
      <c r="AT2046" s="3" t="n">
        <v>45919</v>
      </c>
      <c r="AU2046" s="7" t="n">
        <v>13</v>
      </c>
      <c r="AV2046" s="5"/>
      <c r="AW2046" s="5"/>
      <c r="AX2046" s="4"/>
      <c r="AY2046" s="4" t="s">
        <v>12602</v>
      </c>
      <c r="AZ2046" s="3" t="n">
        <v>45946</v>
      </c>
      <c r="BA2046" s="3" t="n">
        <v>45946</v>
      </c>
      <c r="BB2046" s="4" t="s">
        <v>5930</v>
      </c>
      <c r="BC2046" s="4" t="s">
        <v>89</v>
      </c>
      <c r="BD2046" s="4" t="s">
        <v>5931</v>
      </c>
      <c r="BE2046" s="4" t="n">
        <f aca="false">FALSE()</f>
        <v>0</v>
      </c>
      <c r="BF2046" s="5" t="n">
        <v>168888</v>
      </c>
      <c r="BG2046" s="5" t="n">
        <v>204354.48</v>
      </c>
    </row>
    <row r="2047" customFormat="false" ht="14.4" hidden="true" customHeight="false" outlineLevel="0" collapsed="false">
      <c r="A2047" s="0" t="s">
        <v>12603</v>
      </c>
      <c r="B2047" s="0" t="s">
        <v>12604</v>
      </c>
      <c r="C2047" s="2" t="n">
        <v>45951.4176235532</v>
      </c>
      <c r="D2047" s="0" t="s">
        <v>60</v>
      </c>
      <c r="E2047" s="3" t="n">
        <v>45816</v>
      </c>
      <c r="F2047" s="4" t="s">
        <v>82</v>
      </c>
      <c r="G2047" s="4" t="s">
        <v>12605</v>
      </c>
      <c r="H2047" s="4" t="s">
        <v>12606</v>
      </c>
      <c r="I2047" s="4" t="s">
        <v>12607</v>
      </c>
      <c r="J2047" s="5" t="n">
        <v>7421596.26</v>
      </c>
      <c r="K2047" s="5" t="n">
        <v>7421596.26</v>
      </c>
      <c r="L2047" s="5" t="n">
        <v>8980131.47</v>
      </c>
      <c r="M2047" s="4" t="s">
        <v>12608</v>
      </c>
      <c r="N2047" s="4" t="s">
        <v>127</v>
      </c>
      <c r="O2047" s="4" t="s">
        <v>66</v>
      </c>
      <c r="P2047" s="4" t="s">
        <v>67</v>
      </c>
      <c r="Q2047" s="4" t="s">
        <v>240</v>
      </c>
      <c r="R2047" s="4" t="s">
        <v>241</v>
      </c>
      <c r="S2047" s="4" t="s">
        <v>242</v>
      </c>
      <c r="T2047" s="4" t="s">
        <v>243</v>
      </c>
      <c r="U2047" s="4" t="s">
        <v>244</v>
      </c>
      <c r="V2047" s="4" t="s">
        <v>73</v>
      </c>
      <c r="W2047" s="4" t="s">
        <v>245</v>
      </c>
      <c r="X2047" s="4" t="s">
        <v>102</v>
      </c>
      <c r="Y2047" s="4" t="s">
        <v>76</v>
      </c>
      <c r="Z2047" s="4" t="s">
        <v>77</v>
      </c>
      <c r="AA2047" s="4" t="s">
        <v>78</v>
      </c>
      <c r="AB2047" s="2" t="n">
        <v>45845.9993055556</v>
      </c>
      <c r="AC2047" s="2"/>
      <c r="AD2047" s="4" t="s">
        <v>145</v>
      </c>
      <c r="AE2047" s="4" t="s">
        <v>167</v>
      </c>
      <c r="AF2047" s="4" t="s">
        <v>66</v>
      </c>
      <c r="AG2047" s="4"/>
      <c r="AH2047" s="4" t="s">
        <v>66</v>
      </c>
      <c r="AI2047" s="4"/>
      <c r="AJ2047" s="4"/>
      <c r="AK2047" s="4" t="s">
        <v>12605</v>
      </c>
      <c r="AL2047" s="4" t="s">
        <v>86</v>
      </c>
      <c r="AM2047" s="4" t="s">
        <v>12606</v>
      </c>
      <c r="AN2047" s="5" t="n">
        <v>7421596.26</v>
      </c>
      <c r="AO2047" s="5" t="n">
        <v>8980131.47</v>
      </c>
      <c r="AP2047" s="5" t="n">
        <v>7421596.26</v>
      </c>
      <c r="AQ2047" s="4" t="s">
        <v>12608</v>
      </c>
      <c r="AR2047" s="4" t="s">
        <v>67</v>
      </c>
      <c r="AS2047" s="4" t="s">
        <v>87</v>
      </c>
      <c r="AT2047" s="3" t="n">
        <v>45916</v>
      </c>
      <c r="AU2047" s="7" t="n">
        <v>10</v>
      </c>
      <c r="AV2047" s="5"/>
      <c r="AW2047" s="5"/>
      <c r="AX2047" s="4"/>
      <c r="AY2047" s="4" t="s">
        <v>12609</v>
      </c>
      <c r="AZ2047" s="3" t="n">
        <v>45945</v>
      </c>
      <c r="BA2047" s="3" t="n">
        <v>45945</v>
      </c>
      <c r="BB2047" s="4" t="s">
        <v>12610</v>
      </c>
      <c r="BC2047" s="4" t="s">
        <v>89</v>
      </c>
      <c r="BD2047" s="4" t="s">
        <v>12611</v>
      </c>
      <c r="BE2047" s="4" t="n">
        <f aca="false">FALSE()</f>
        <v>0</v>
      </c>
      <c r="BF2047" s="5" t="n">
        <v>6819299.59</v>
      </c>
      <c r="BG2047" s="5" t="n">
        <v>8251352.5</v>
      </c>
    </row>
    <row r="2048" customFormat="false" ht="14.4" hidden="true" customHeight="false" outlineLevel="0" collapsed="false">
      <c r="A2048" s="0" t="s">
        <v>12612</v>
      </c>
      <c r="B2048" s="0" t="s">
        <v>12613</v>
      </c>
      <c r="C2048" s="2" t="n">
        <v>45951.4174348264</v>
      </c>
      <c r="D2048" s="0" t="s">
        <v>60</v>
      </c>
      <c r="E2048" s="3" t="n">
        <v>45937</v>
      </c>
      <c r="F2048" s="4" t="s">
        <v>82</v>
      </c>
      <c r="G2048" s="4" t="s">
        <v>12614</v>
      </c>
      <c r="H2048" s="4" t="s">
        <v>12615</v>
      </c>
      <c r="I2048" s="4"/>
      <c r="J2048" s="5" t="n">
        <v>63371.39</v>
      </c>
      <c r="K2048" s="5" t="n">
        <v>40106.39</v>
      </c>
      <c r="L2048" s="5" t="n">
        <v>48528.73</v>
      </c>
      <c r="M2048" s="4" t="s">
        <v>12616</v>
      </c>
      <c r="N2048" s="4" t="s">
        <v>65</v>
      </c>
      <c r="O2048" s="4" t="s">
        <v>66</v>
      </c>
      <c r="P2048" s="4" t="s">
        <v>67</v>
      </c>
      <c r="Q2048" s="4" t="s">
        <v>139</v>
      </c>
      <c r="R2048" s="4" t="s">
        <v>140</v>
      </c>
      <c r="S2048" s="4" t="s">
        <v>141</v>
      </c>
      <c r="T2048" s="4" t="s">
        <v>142</v>
      </c>
      <c r="U2048" s="4" t="s">
        <v>143</v>
      </c>
      <c r="V2048" s="4" t="s">
        <v>73</v>
      </c>
      <c r="W2048" s="4" t="s">
        <v>144</v>
      </c>
      <c r="X2048" s="4" t="s">
        <v>175</v>
      </c>
      <c r="Y2048" s="4" t="s">
        <v>76</v>
      </c>
      <c r="Z2048" s="4" t="s">
        <v>77</v>
      </c>
      <c r="AA2048" s="4" t="s">
        <v>78</v>
      </c>
      <c r="AB2048" s="2" t="n">
        <v>45929.9993055556</v>
      </c>
      <c r="AC2048" s="2"/>
      <c r="AD2048" s="4" t="s">
        <v>79</v>
      </c>
      <c r="AE2048" s="4" t="s">
        <v>66</v>
      </c>
      <c r="AF2048" s="4" t="s">
        <v>66</v>
      </c>
      <c r="AG2048" s="4"/>
      <c r="AH2048" s="4" t="s">
        <v>66</v>
      </c>
      <c r="AI2048" s="4"/>
      <c r="AJ2048" s="4"/>
      <c r="AK2048" s="4" t="s">
        <v>12614</v>
      </c>
      <c r="AL2048" s="4" t="s">
        <v>86</v>
      </c>
      <c r="AM2048" s="4" t="s">
        <v>12615</v>
      </c>
      <c r="AN2048" s="5" t="n">
        <v>63371.39</v>
      </c>
      <c r="AO2048" s="5" t="n">
        <v>48528.73</v>
      </c>
      <c r="AP2048" s="5" t="n">
        <v>40106.39</v>
      </c>
      <c r="AQ2048" s="4" t="s">
        <v>12616</v>
      </c>
      <c r="AR2048" s="4" t="s">
        <v>67</v>
      </c>
      <c r="AS2048" s="4" t="s">
        <v>87</v>
      </c>
      <c r="AT2048" s="3" t="n">
        <v>45936</v>
      </c>
      <c r="AU2048" s="7" t="n">
        <v>1</v>
      </c>
      <c r="AV2048" s="5"/>
      <c r="AW2048" s="5"/>
      <c r="AX2048" s="4"/>
      <c r="AY2048" s="4" t="s">
        <v>12617</v>
      </c>
      <c r="AZ2048" s="3" t="n">
        <v>45944</v>
      </c>
      <c r="BA2048" s="3"/>
      <c r="BB2048" s="4" t="s">
        <v>12618</v>
      </c>
      <c r="BC2048" s="4" t="s">
        <v>89</v>
      </c>
      <c r="BD2048" s="4" t="s">
        <v>12619</v>
      </c>
      <c r="BE2048" s="4" t="n">
        <f aca="false">FALSE()</f>
        <v>0</v>
      </c>
      <c r="BF2048" s="5" t="n">
        <v>40080</v>
      </c>
      <c r="BG2048" s="5" t="n">
        <v>48496.8</v>
      </c>
    </row>
    <row r="2049" customFormat="false" ht="14.4" hidden="true" customHeight="false" outlineLevel="0" collapsed="false">
      <c r="A2049" s="0" t="s">
        <v>12620</v>
      </c>
      <c r="B2049" s="0" t="s">
        <v>12621</v>
      </c>
      <c r="C2049" s="2" t="n">
        <v>45951.4095260417</v>
      </c>
      <c r="D2049" s="0" t="s">
        <v>60</v>
      </c>
      <c r="E2049" s="3" t="n">
        <v>45706</v>
      </c>
      <c r="F2049" s="4" t="s">
        <v>82</v>
      </c>
      <c r="G2049" s="4" t="s">
        <v>12622</v>
      </c>
      <c r="H2049" s="4" t="s">
        <v>12623</v>
      </c>
      <c r="I2049" s="4"/>
      <c r="J2049" s="5" t="n">
        <v>5500</v>
      </c>
      <c r="K2049" s="5" t="n">
        <v>5500</v>
      </c>
      <c r="L2049" s="5" t="n">
        <v>5500</v>
      </c>
      <c r="M2049" s="4" t="s">
        <v>2516</v>
      </c>
      <c r="N2049" s="4" t="s">
        <v>152</v>
      </c>
      <c r="O2049" s="4" t="s">
        <v>66</v>
      </c>
      <c r="P2049" s="4" t="s">
        <v>67</v>
      </c>
      <c r="Q2049" s="4" t="s">
        <v>112</v>
      </c>
      <c r="R2049" s="4" t="s">
        <v>113</v>
      </c>
      <c r="S2049" s="4" t="s">
        <v>98</v>
      </c>
      <c r="T2049" s="4" t="s">
        <v>99</v>
      </c>
      <c r="U2049" s="4" t="s">
        <v>114</v>
      </c>
      <c r="V2049" s="4" t="s">
        <v>73</v>
      </c>
      <c r="W2049" s="4" t="s">
        <v>101</v>
      </c>
      <c r="X2049" s="4" t="s">
        <v>175</v>
      </c>
      <c r="Y2049" s="4" t="s">
        <v>76</v>
      </c>
      <c r="Z2049" s="4" t="s">
        <v>77</v>
      </c>
      <c r="AA2049" s="4" t="s">
        <v>103</v>
      </c>
      <c r="AB2049" s="2"/>
      <c r="AC2049" s="2"/>
      <c r="AD2049" s="4" t="s">
        <v>79</v>
      </c>
      <c r="AE2049" s="4" t="s">
        <v>66</v>
      </c>
      <c r="AF2049" s="4" t="s">
        <v>66</v>
      </c>
      <c r="AG2049" s="4"/>
      <c r="AH2049" s="4"/>
      <c r="AI2049" s="4"/>
      <c r="AJ2049" s="4"/>
      <c r="AK2049" s="4" t="s">
        <v>12622</v>
      </c>
      <c r="AL2049" s="4" t="s">
        <v>86</v>
      </c>
      <c r="AM2049" s="4" t="s">
        <v>12623</v>
      </c>
      <c r="AN2049" s="5" t="n">
        <v>5500</v>
      </c>
      <c r="AO2049" s="5" t="n">
        <v>5500</v>
      </c>
      <c r="AP2049" s="5" t="n">
        <v>5500</v>
      </c>
      <c r="AQ2049" s="4" t="s">
        <v>2516</v>
      </c>
      <c r="AR2049" s="4" t="s">
        <v>67</v>
      </c>
      <c r="AS2049" s="4" t="s">
        <v>87</v>
      </c>
      <c r="AT2049" s="3" t="n">
        <v>45702</v>
      </c>
      <c r="AU2049" s="7" t="n">
        <v>1</v>
      </c>
      <c r="AV2049" s="5"/>
      <c r="AW2049" s="5"/>
      <c r="AX2049" s="4"/>
      <c r="AY2049" s="4" t="s">
        <v>12622</v>
      </c>
      <c r="AZ2049" s="3" t="n">
        <v>45702</v>
      </c>
      <c r="BA2049" s="3"/>
      <c r="BB2049" s="4" t="s">
        <v>12624</v>
      </c>
      <c r="BC2049" s="4" t="s">
        <v>89</v>
      </c>
      <c r="BD2049" s="4" t="s">
        <v>12625</v>
      </c>
      <c r="BE2049" s="4" t="n">
        <f aca="false">TRUE()</f>
        <v>1</v>
      </c>
      <c r="BF2049" s="5" t="n">
        <v>5500</v>
      </c>
      <c r="BG2049" s="5" t="n">
        <v>5500</v>
      </c>
    </row>
    <row r="2050" customFormat="false" ht="14.4" hidden="true" customHeight="false" outlineLevel="0" collapsed="false">
      <c r="A2050" s="0" t="s">
        <v>12626</v>
      </c>
      <c r="B2050" s="0" t="s">
        <v>12627</v>
      </c>
      <c r="C2050" s="2" t="n">
        <v>45951.3915172338</v>
      </c>
      <c r="D2050" s="0" t="s">
        <v>60</v>
      </c>
      <c r="E2050" s="3" t="n">
        <v>45951</v>
      </c>
      <c r="F2050" s="4" t="s">
        <v>82</v>
      </c>
      <c r="G2050" s="4" t="s">
        <v>12628</v>
      </c>
      <c r="H2050" s="4" t="s">
        <v>12629</v>
      </c>
      <c r="I2050" s="4"/>
      <c r="J2050" s="5" t="n">
        <v>15000</v>
      </c>
      <c r="K2050" s="5" t="n">
        <v>5000</v>
      </c>
      <c r="L2050" s="5" t="n">
        <v>6050</v>
      </c>
      <c r="M2050" s="4" t="s">
        <v>12630</v>
      </c>
      <c r="N2050" s="4" t="s">
        <v>65</v>
      </c>
      <c r="O2050" s="4" t="s">
        <v>66</v>
      </c>
      <c r="P2050" s="4" t="s">
        <v>67</v>
      </c>
      <c r="Q2050" s="4" t="s">
        <v>112</v>
      </c>
      <c r="R2050" s="4" t="s">
        <v>113</v>
      </c>
      <c r="S2050" s="4" t="s">
        <v>98</v>
      </c>
      <c r="T2050" s="4" t="s">
        <v>99</v>
      </c>
      <c r="U2050" s="4" t="s">
        <v>114</v>
      </c>
      <c r="V2050" s="4" t="s">
        <v>73</v>
      </c>
      <c r="W2050" s="4" t="s">
        <v>101</v>
      </c>
      <c r="X2050" s="4" t="s">
        <v>115</v>
      </c>
      <c r="Y2050" s="4" t="s">
        <v>116</v>
      </c>
      <c r="Z2050" s="4" t="s">
        <v>77</v>
      </c>
      <c r="AA2050" s="4" t="s">
        <v>78</v>
      </c>
      <c r="AB2050" s="2" t="n">
        <v>45933.9993055556</v>
      </c>
      <c r="AC2050" s="2" t="n">
        <v>45936.9993055556</v>
      </c>
      <c r="AD2050" s="4" t="s">
        <v>79</v>
      </c>
      <c r="AE2050" s="4" t="s">
        <v>66</v>
      </c>
      <c r="AF2050" s="4" t="s">
        <v>66</v>
      </c>
      <c r="AG2050" s="4"/>
      <c r="AH2050" s="4" t="s">
        <v>66</v>
      </c>
      <c r="AI2050" s="4"/>
      <c r="AJ2050" s="4"/>
      <c r="AK2050" s="4" t="s">
        <v>12628</v>
      </c>
      <c r="AL2050" s="4" t="s">
        <v>117</v>
      </c>
      <c r="AM2050" s="4" t="s">
        <v>12631</v>
      </c>
      <c r="AN2050" s="5"/>
      <c r="AO2050" s="5" t="n">
        <v>6050</v>
      </c>
      <c r="AP2050" s="5" t="n">
        <v>5000</v>
      </c>
      <c r="AQ2050" s="4" t="s">
        <v>12632</v>
      </c>
      <c r="AR2050" s="4" t="s">
        <v>67</v>
      </c>
      <c r="AS2050" s="4" t="s">
        <v>87</v>
      </c>
      <c r="AT2050" s="3" t="n">
        <v>45945</v>
      </c>
      <c r="AU2050" s="7" t="n">
        <v>2</v>
      </c>
      <c r="AV2050" s="5" t="n">
        <v>4510</v>
      </c>
      <c r="AW2050" s="5" t="n">
        <v>5000</v>
      </c>
      <c r="AX2050" s="4" t="n">
        <f aca="false">FALSE()</f>
        <v>0</v>
      </c>
      <c r="AY2050" s="4" t="s">
        <v>12628</v>
      </c>
      <c r="AZ2050" s="3" t="n">
        <v>45945</v>
      </c>
      <c r="BA2050" s="3" t="n">
        <v>45947</v>
      </c>
      <c r="BB2050" s="4" t="s">
        <v>11195</v>
      </c>
      <c r="BC2050" s="4" t="s">
        <v>89</v>
      </c>
      <c r="BD2050" s="4" t="s">
        <v>7610</v>
      </c>
      <c r="BE2050" s="4" t="n">
        <f aca="false">TRUE()</f>
        <v>1</v>
      </c>
      <c r="BF2050" s="5" t="n">
        <v>4510</v>
      </c>
      <c r="BG2050" s="5" t="n">
        <v>5457.1</v>
      </c>
    </row>
    <row r="2051" customFormat="false" ht="14.4" hidden="true" customHeight="false" outlineLevel="0" collapsed="false">
      <c r="A2051" s="0" t="s">
        <v>12633</v>
      </c>
      <c r="B2051" s="0" t="s">
        <v>12634</v>
      </c>
      <c r="C2051" s="2" t="n">
        <v>45951.3800053009</v>
      </c>
      <c r="D2051" s="0" t="s">
        <v>60</v>
      </c>
      <c r="E2051" s="3" t="n">
        <v>45705</v>
      </c>
      <c r="F2051" s="4" t="s">
        <v>82</v>
      </c>
      <c r="G2051" s="4" t="s">
        <v>12635</v>
      </c>
      <c r="H2051" s="4" t="s">
        <v>12636</v>
      </c>
      <c r="I2051" s="4"/>
      <c r="J2051" s="5" t="n">
        <v>56315.76</v>
      </c>
      <c r="K2051" s="5" t="n">
        <v>18771.92</v>
      </c>
      <c r="L2051" s="5" t="n">
        <v>22714.02</v>
      </c>
      <c r="M2051" s="4" t="s">
        <v>12637</v>
      </c>
      <c r="N2051" s="4" t="s">
        <v>65</v>
      </c>
      <c r="O2051" s="4" t="s">
        <v>66</v>
      </c>
      <c r="P2051" s="4" t="s">
        <v>67</v>
      </c>
      <c r="Q2051" s="4" t="s">
        <v>1378</v>
      </c>
      <c r="R2051" s="4" t="s">
        <v>1379</v>
      </c>
      <c r="S2051" s="4" t="s">
        <v>1380</v>
      </c>
      <c r="T2051" s="4" t="s">
        <v>1381</v>
      </c>
      <c r="U2051" s="4" t="s">
        <v>1382</v>
      </c>
      <c r="V2051" s="4" t="s">
        <v>73</v>
      </c>
      <c r="W2051" s="4" t="s">
        <v>1383</v>
      </c>
      <c r="X2051" s="4" t="s">
        <v>75</v>
      </c>
      <c r="Y2051" s="4" t="s">
        <v>76</v>
      </c>
      <c r="Z2051" s="4" t="s">
        <v>77</v>
      </c>
      <c r="AA2051" s="4" t="s">
        <v>78</v>
      </c>
      <c r="AB2051" s="2" t="n">
        <v>45726.5833333333</v>
      </c>
      <c r="AC2051" s="2"/>
      <c r="AD2051" s="4" t="s">
        <v>79</v>
      </c>
      <c r="AE2051" s="4" t="s">
        <v>66</v>
      </c>
      <c r="AF2051" s="4" t="s">
        <v>66</v>
      </c>
      <c r="AG2051" s="4"/>
      <c r="AH2051" s="4" t="s">
        <v>66</v>
      </c>
      <c r="AI2051" s="4" t="s">
        <v>2789</v>
      </c>
      <c r="AJ2051" s="4"/>
      <c r="AK2051" s="4" t="s">
        <v>12635</v>
      </c>
      <c r="AL2051" s="4" t="s">
        <v>86</v>
      </c>
      <c r="AM2051" s="4" t="s">
        <v>12636</v>
      </c>
      <c r="AN2051" s="5" t="n">
        <v>56315.76</v>
      </c>
      <c r="AO2051" s="5" t="n">
        <v>22714.02</v>
      </c>
      <c r="AP2051" s="5" t="n">
        <v>18771.92</v>
      </c>
      <c r="AQ2051" s="4" t="s">
        <v>12637</v>
      </c>
      <c r="AR2051" s="4" t="s">
        <v>67</v>
      </c>
      <c r="AS2051" s="4" t="s">
        <v>87</v>
      </c>
      <c r="AT2051" s="3" t="n">
        <v>45918</v>
      </c>
      <c r="AU2051" s="7" t="n">
        <v>5</v>
      </c>
      <c r="AV2051" s="5" t="n">
        <v>14642.1</v>
      </c>
      <c r="AW2051" s="5" t="n">
        <v>18660</v>
      </c>
      <c r="AX2051" s="4"/>
      <c r="AY2051" s="4" t="s">
        <v>12638</v>
      </c>
      <c r="AZ2051" s="3" t="n">
        <v>45950</v>
      </c>
      <c r="BA2051" s="3" t="n">
        <v>45950</v>
      </c>
      <c r="BB2051" s="4" t="s">
        <v>12639</v>
      </c>
      <c r="BC2051" s="4" t="s">
        <v>89</v>
      </c>
      <c r="BD2051" s="4" t="s">
        <v>12640</v>
      </c>
      <c r="BE2051" s="4" t="n">
        <f aca="false">TRUE()</f>
        <v>1</v>
      </c>
      <c r="BF2051" s="5" t="n">
        <v>14642.1</v>
      </c>
      <c r="BG2051" s="5" t="n">
        <v>17716.94</v>
      </c>
    </row>
    <row r="2052" customFormat="false" ht="14.4" hidden="true" customHeight="false" outlineLevel="0" collapsed="false">
      <c r="A2052" s="0" t="s">
        <v>12641</v>
      </c>
      <c r="B2052" s="0" t="s">
        <v>12642</v>
      </c>
      <c r="C2052" s="2" t="n">
        <v>45951.375</v>
      </c>
      <c r="D2052" s="0" t="s">
        <v>60</v>
      </c>
      <c r="E2052" s="3" t="n">
        <v>45092</v>
      </c>
      <c r="F2052" s="4" t="s">
        <v>82</v>
      </c>
      <c r="G2052" s="4" t="s">
        <v>12643</v>
      </c>
      <c r="H2052" s="4" t="s">
        <v>12644</v>
      </c>
      <c r="I2052" s="4" t="s">
        <v>12645</v>
      </c>
      <c r="J2052" s="5" t="n">
        <v>394680</v>
      </c>
      <c r="K2052" s="5" t="n">
        <v>191400</v>
      </c>
      <c r="L2052" s="5" t="n">
        <v>231594</v>
      </c>
      <c r="M2052" s="4" t="s">
        <v>12646</v>
      </c>
      <c r="N2052" s="4" t="s">
        <v>65</v>
      </c>
      <c r="O2052" s="4" t="s">
        <v>66</v>
      </c>
      <c r="P2052" s="4" t="s">
        <v>67</v>
      </c>
      <c r="Q2052" s="4" t="s">
        <v>4526</v>
      </c>
      <c r="R2052" s="4" t="s">
        <v>4527</v>
      </c>
      <c r="S2052" s="4" t="s">
        <v>2007</v>
      </c>
      <c r="T2052" s="4" t="s">
        <v>2008</v>
      </c>
      <c r="U2052" s="4" t="s">
        <v>4528</v>
      </c>
      <c r="V2052" s="4" t="s">
        <v>73</v>
      </c>
      <c r="W2052" s="4" t="s">
        <v>2010</v>
      </c>
      <c r="X2052" s="4" t="s">
        <v>102</v>
      </c>
      <c r="Y2052" s="4" t="s">
        <v>76</v>
      </c>
      <c r="Z2052" s="4" t="s">
        <v>77</v>
      </c>
      <c r="AA2052" s="4" t="s">
        <v>78</v>
      </c>
      <c r="AB2052" s="2" t="n">
        <v>45120.9993055556</v>
      </c>
      <c r="AC2052" s="2"/>
      <c r="AD2052" s="4" t="s">
        <v>145</v>
      </c>
      <c r="AE2052" s="4" t="s">
        <v>167</v>
      </c>
      <c r="AF2052" s="4" t="s">
        <v>66</v>
      </c>
      <c r="AG2052" s="4"/>
      <c r="AH2052" s="4" t="s">
        <v>66</v>
      </c>
      <c r="AI2052" s="4" t="s">
        <v>12647</v>
      </c>
      <c r="AJ2052" s="4"/>
      <c r="AK2052" s="4" t="s">
        <v>12643</v>
      </c>
      <c r="AL2052" s="4" t="s">
        <v>86</v>
      </c>
      <c r="AM2052" s="4" t="s">
        <v>12644</v>
      </c>
      <c r="AN2052" s="5" t="n">
        <v>394680</v>
      </c>
      <c r="AO2052" s="5" t="n">
        <v>231594</v>
      </c>
      <c r="AP2052" s="5" t="n">
        <v>191400</v>
      </c>
      <c r="AQ2052" s="4" t="s">
        <v>12646</v>
      </c>
      <c r="AR2052" s="4" t="s">
        <v>67</v>
      </c>
      <c r="AS2052" s="4" t="s">
        <v>159</v>
      </c>
      <c r="AT2052" s="3" t="n">
        <v>45225</v>
      </c>
      <c r="AU2052" s="7" t="n">
        <v>2</v>
      </c>
      <c r="AV2052" s="5"/>
      <c r="AW2052" s="5"/>
      <c r="AX2052" s="4"/>
      <c r="AY2052" s="4" t="s">
        <v>12643</v>
      </c>
      <c r="AZ2052" s="3" t="n">
        <v>45251</v>
      </c>
      <c r="BA2052" s="3"/>
      <c r="BB2052" s="4" t="s">
        <v>12648</v>
      </c>
      <c r="BC2052" s="4" t="s">
        <v>89</v>
      </c>
      <c r="BD2052" s="4" t="s">
        <v>12649</v>
      </c>
      <c r="BE2052" s="4" t="n">
        <f aca="false">TRUE()</f>
        <v>1</v>
      </c>
      <c r="BF2052" s="5" t="n">
        <v>164055</v>
      </c>
      <c r="BG2052" s="5" t="n">
        <v>198506.55</v>
      </c>
    </row>
    <row r="2053" customFormat="false" ht="14.4" hidden="true" customHeight="false" outlineLevel="0" collapsed="false">
      <c r="A2053" s="0" t="s">
        <v>12650</v>
      </c>
      <c r="B2053" s="0" t="s">
        <v>12651</v>
      </c>
      <c r="C2053" s="2" t="n">
        <v>45951.3702143981</v>
      </c>
      <c r="D2053" s="0" t="s">
        <v>60</v>
      </c>
      <c r="E2053" s="3" t="n">
        <v>45771</v>
      </c>
      <c r="F2053" s="4" t="s">
        <v>180</v>
      </c>
      <c r="G2053" s="4" t="s">
        <v>12652</v>
      </c>
      <c r="H2053" s="4" t="s">
        <v>12653</v>
      </c>
      <c r="I2053" s="4"/>
      <c r="J2053" s="5" t="n">
        <v>38997.67</v>
      </c>
      <c r="K2053" s="5" t="n">
        <v>38997.67</v>
      </c>
      <c r="L2053" s="5" t="n">
        <v>47187.18</v>
      </c>
      <c r="M2053" s="4" t="s">
        <v>12654</v>
      </c>
      <c r="N2053" s="4" t="s">
        <v>65</v>
      </c>
      <c r="O2053" s="4" t="s">
        <v>66</v>
      </c>
      <c r="P2053" s="4" t="s">
        <v>67</v>
      </c>
      <c r="Q2053" s="4" t="s">
        <v>849</v>
      </c>
      <c r="R2053" s="4" t="s">
        <v>850</v>
      </c>
      <c r="S2053" s="4" t="s">
        <v>851</v>
      </c>
      <c r="T2053" s="4" t="s">
        <v>852</v>
      </c>
      <c r="U2053" s="4" t="s">
        <v>853</v>
      </c>
      <c r="V2053" s="4" t="s">
        <v>73</v>
      </c>
      <c r="W2053" s="4" t="s">
        <v>854</v>
      </c>
      <c r="X2053" s="4" t="s">
        <v>75</v>
      </c>
      <c r="Y2053" s="4" t="s">
        <v>76</v>
      </c>
      <c r="Z2053" s="4" t="s">
        <v>77</v>
      </c>
      <c r="AA2053" s="4" t="s">
        <v>78</v>
      </c>
      <c r="AB2053" s="2" t="n">
        <v>45786.9993055556</v>
      </c>
      <c r="AC2053" s="2"/>
      <c r="AD2053" s="4" t="s">
        <v>79</v>
      </c>
      <c r="AE2053" s="4" t="s">
        <v>66</v>
      </c>
      <c r="AF2053" s="4" t="s">
        <v>66</v>
      </c>
      <c r="AG2053" s="4"/>
      <c r="AH2053" s="4" t="s">
        <v>66</v>
      </c>
      <c r="AI2053" s="4"/>
      <c r="AJ2053" s="4"/>
    </row>
    <row r="2054" customFormat="false" ht="14.4" hidden="true" customHeight="false" outlineLevel="0" collapsed="false">
      <c r="A2054" s="0" t="s">
        <v>12655</v>
      </c>
      <c r="B2054" s="0" t="s">
        <v>12656</v>
      </c>
      <c r="C2054" s="2" t="n">
        <v>45951.3613368866</v>
      </c>
      <c r="D2054" s="0" t="s">
        <v>60</v>
      </c>
      <c r="E2054" s="3" t="n">
        <v>45923</v>
      </c>
      <c r="F2054" s="4" t="s">
        <v>82</v>
      </c>
      <c r="G2054" s="4" t="s">
        <v>12657</v>
      </c>
      <c r="H2054" s="4" t="s">
        <v>12658</v>
      </c>
      <c r="I2054" s="4"/>
      <c r="J2054" s="5" t="n">
        <v>397084.1</v>
      </c>
      <c r="K2054" s="5" t="n">
        <v>198542.05</v>
      </c>
      <c r="L2054" s="5" t="n">
        <v>240235.88</v>
      </c>
      <c r="M2054" s="4" t="s">
        <v>12659</v>
      </c>
      <c r="N2054" s="4" t="s">
        <v>111</v>
      </c>
      <c r="O2054" s="4" t="s">
        <v>66</v>
      </c>
      <c r="P2054" s="4" t="s">
        <v>67</v>
      </c>
      <c r="Q2054" s="4" t="s">
        <v>240</v>
      </c>
      <c r="R2054" s="4" t="s">
        <v>241</v>
      </c>
      <c r="S2054" s="4" t="s">
        <v>242</v>
      </c>
      <c r="T2054" s="4" t="s">
        <v>243</v>
      </c>
      <c r="U2054" s="4" t="s">
        <v>244</v>
      </c>
      <c r="V2054" s="4" t="s">
        <v>73</v>
      </c>
      <c r="W2054" s="4" t="s">
        <v>245</v>
      </c>
      <c r="X2054" s="4" t="s">
        <v>175</v>
      </c>
      <c r="Y2054" s="4" t="s">
        <v>76</v>
      </c>
      <c r="Z2054" s="4" t="s">
        <v>77</v>
      </c>
      <c r="AA2054" s="4" t="s">
        <v>78</v>
      </c>
      <c r="AB2054" s="2" t="n">
        <v>45807.9993055556</v>
      </c>
      <c r="AC2054" s="2"/>
      <c r="AD2054" s="4" t="s">
        <v>79</v>
      </c>
      <c r="AE2054" s="4" t="s">
        <v>167</v>
      </c>
      <c r="AF2054" s="4" t="s">
        <v>66</v>
      </c>
      <c r="AG2054" s="4"/>
      <c r="AH2054" s="4" t="s">
        <v>66</v>
      </c>
      <c r="AI2054" s="4"/>
      <c r="AJ2054" s="4"/>
      <c r="AK2054" s="4" t="s">
        <v>12657</v>
      </c>
      <c r="AL2054" s="4" t="s">
        <v>86</v>
      </c>
      <c r="AM2054" s="4" t="s">
        <v>12658</v>
      </c>
      <c r="AN2054" s="5" t="n">
        <v>397084.1</v>
      </c>
      <c r="AO2054" s="5" t="n">
        <v>240235.88</v>
      </c>
      <c r="AP2054" s="5" t="n">
        <v>198542.05</v>
      </c>
      <c r="AQ2054" s="4" t="s">
        <v>12659</v>
      </c>
      <c r="AR2054" s="4" t="s">
        <v>67</v>
      </c>
      <c r="AS2054" s="4" t="s">
        <v>87</v>
      </c>
      <c r="AT2054" s="3" t="n">
        <v>45919</v>
      </c>
      <c r="AU2054" s="7" t="n">
        <v>1</v>
      </c>
      <c r="AV2054" s="5"/>
      <c r="AW2054" s="5"/>
      <c r="AX2054" s="4"/>
      <c r="AY2054" s="4" t="s">
        <v>12660</v>
      </c>
      <c r="AZ2054" s="3" t="n">
        <v>45947</v>
      </c>
      <c r="BA2054" s="3" t="n">
        <v>45947</v>
      </c>
      <c r="BB2054" s="4" t="s">
        <v>12661</v>
      </c>
      <c r="BC2054" s="4" t="s">
        <v>89</v>
      </c>
      <c r="BD2054" s="4" t="s">
        <v>12662</v>
      </c>
      <c r="BE2054" s="4" t="n">
        <f aca="false">FALSE()</f>
        <v>0</v>
      </c>
      <c r="BF2054" s="5" t="n">
        <v>198542.05</v>
      </c>
      <c r="BG2054" s="5" t="n">
        <v>240235.88</v>
      </c>
    </row>
    <row r="2055" customFormat="false" ht="14.4" hidden="true" customHeight="false" outlineLevel="0" collapsed="false">
      <c r="A2055" s="0" t="s">
        <v>12663</v>
      </c>
      <c r="B2055" s="0" t="s">
        <v>12664</v>
      </c>
      <c r="C2055" s="2" t="n">
        <v>45951.3539973611</v>
      </c>
      <c r="D2055" s="0" t="s">
        <v>60</v>
      </c>
      <c r="E2055" s="3" t="n">
        <v>45737</v>
      </c>
      <c r="F2055" s="4" t="s">
        <v>82</v>
      </c>
      <c r="G2055" s="4" t="s">
        <v>7243</v>
      </c>
      <c r="H2055" s="4" t="s">
        <v>12665</v>
      </c>
      <c r="I2055" s="4"/>
      <c r="J2055" s="5" t="n">
        <v>0</v>
      </c>
      <c r="K2055" s="5" t="n">
        <v>0</v>
      </c>
      <c r="L2055" s="5" t="n">
        <v>0</v>
      </c>
      <c r="M2055" s="4" t="s">
        <v>4294</v>
      </c>
      <c r="N2055" s="4" t="s">
        <v>65</v>
      </c>
      <c r="O2055" s="4" t="s">
        <v>66</v>
      </c>
      <c r="P2055" s="4" t="s">
        <v>67</v>
      </c>
      <c r="Q2055" s="4" t="s">
        <v>288</v>
      </c>
      <c r="R2055" s="4" t="s">
        <v>289</v>
      </c>
      <c r="S2055" s="4" t="s">
        <v>290</v>
      </c>
      <c r="T2055" s="4" t="s">
        <v>291</v>
      </c>
      <c r="U2055" s="4" t="s">
        <v>292</v>
      </c>
      <c r="V2055" s="4" t="s">
        <v>73</v>
      </c>
      <c r="W2055" s="4" t="s">
        <v>293</v>
      </c>
      <c r="X2055" s="4" t="s">
        <v>102</v>
      </c>
      <c r="Y2055" s="4" t="s">
        <v>76</v>
      </c>
      <c r="Z2055" s="4" t="s">
        <v>77</v>
      </c>
      <c r="AA2055" s="4" t="s">
        <v>78</v>
      </c>
      <c r="AB2055" s="2" t="n">
        <v>45754.75</v>
      </c>
      <c r="AC2055" s="2"/>
      <c r="AD2055" s="4" t="s">
        <v>145</v>
      </c>
      <c r="AE2055" s="4" t="s">
        <v>66</v>
      </c>
      <c r="AF2055" s="4" t="s">
        <v>66</v>
      </c>
      <c r="AG2055" s="4"/>
      <c r="AH2055" s="4" t="s">
        <v>66</v>
      </c>
      <c r="AI2055" s="4"/>
      <c r="AJ2055" s="4"/>
      <c r="AK2055" s="4" t="s">
        <v>7243</v>
      </c>
      <c r="AL2055" s="4" t="s">
        <v>117</v>
      </c>
      <c r="AM2055" s="4" t="s">
        <v>12666</v>
      </c>
      <c r="AN2055" s="5"/>
      <c r="AO2055" s="5" t="n">
        <v>0</v>
      </c>
      <c r="AP2055" s="5" t="n">
        <v>0</v>
      </c>
      <c r="AQ2055" s="4" t="s">
        <v>4294</v>
      </c>
      <c r="AR2055" s="4" t="s">
        <v>67</v>
      </c>
      <c r="AS2055" s="4" t="s">
        <v>306</v>
      </c>
      <c r="AT2055" s="3" t="n">
        <v>45785</v>
      </c>
      <c r="AU2055" s="7" t="n">
        <v>0</v>
      </c>
      <c r="AV2055" s="5"/>
      <c r="AW2055" s="5"/>
      <c r="AX2055" s="4"/>
      <c r="AY2055" s="4"/>
      <c r="AZ2055" s="3"/>
      <c r="BA2055" s="3"/>
      <c r="BB2055" s="4"/>
      <c r="BC2055" s="4"/>
      <c r="BD2055" s="4"/>
      <c r="BE2055" s="4"/>
      <c r="BF2055" s="5"/>
      <c r="BG2055" s="5"/>
    </row>
    <row r="2056" customFormat="false" ht="14.4" hidden="true" customHeight="false" outlineLevel="0" collapsed="false">
      <c r="A2056" s="0" t="s">
        <v>12663</v>
      </c>
      <c r="B2056" s="0" t="s">
        <v>12664</v>
      </c>
      <c r="C2056" s="2" t="n">
        <v>45951.3539973611</v>
      </c>
      <c r="D2056" s="0" t="s">
        <v>60</v>
      </c>
      <c r="E2056" s="3" t="n">
        <v>45737</v>
      </c>
      <c r="F2056" s="4" t="s">
        <v>82</v>
      </c>
      <c r="G2056" s="4" t="s">
        <v>7243</v>
      </c>
      <c r="H2056" s="4" t="s">
        <v>12665</v>
      </c>
      <c r="I2056" s="4"/>
      <c r="J2056" s="5" t="n">
        <v>0</v>
      </c>
      <c r="K2056" s="5" t="n">
        <v>0</v>
      </c>
      <c r="L2056" s="5" t="n">
        <v>0</v>
      </c>
      <c r="M2056" s="4" t="s">
        <v>4294</v>
      </c>
      <c r="N2056" s="4" t="s">
        <v>65</v>
      </c>
      <c r="O2056" s="4" t="s">
        <v>66</v>
      </c>
      <c r="P2056" s="4" t="s">
        <v>67</v>
      </c>
      <c r="Q2056" s="4" t="s">
        <v>288</v>
      </c>
      <c r="R2056" s="4" t="s">
        <v>289</v>
      </c>
      <c r="S2056" s="4" t="s">
        <v>290</v>
      </c>
      <c r="T2056" s="4" t="s">
        <v>291</v>
      </c>
      <c r="U2056" s="4" t="s">
        <v>292</v>
      </c>
      <c r="V2056" s="4" t="s">
        <v>73</v>
      </c>
      <c r="W2056" s="4" t="s">
        <v>293</v>
      </c>
      <c r="X2056" s="4" t="s">
        <v>102</v>
      </c>
      <c r="Y2056" s="4" t="s">
        <v>76</v>
      </c>
      <c r="Z2056" s="4" t="s">
        <v>77</v>
      </c>
      <c r="AA2056" s="4" t="s">
        <v>78</v>
      </c>
      <c r="AB2056" s="2" t="n">
        <v>45754.75</v>
      </c>
      <c r="AC2056" s="2"/>
      <c r="AD2056" s="4" t="s">
        <v>145</v>
      </c>
      <c r="AE2056" s="4" t="s">
        <v>66</v>
      </c>
      <c r="AF2056" s="4" t="s">
        <v>66</v>
      </c>
      <c r="AG2056" s="4"/>
      <c r="AH2056" s="4" t="s">
        <v>66</v>
      </c>
      <c r="AI2056" s="4"/>
      <c r="AJ2056" s="4"/>
      <c r="AK2056" s="4" t="s">
        <v>7243</v>
      </c>
      <c r="AL2056" s="4" t="s">
        <v>477</v>
      </c>
      <c r="AM2056" s="4" t="s">
        <v>12667</v>
      </c>
      <c r="AN2056" s="5"/>
      <c r="AO2056" s="5" t="n">
        <v>0</v>
      </c>
      <c r="AP2056" s="5" t="n">
        <v>0</v>
      </c>
      <c r="AQ2056" s="4" t="s">
        <v>4294</v>
      </c>
      <c r="AR2056" s="4" t="s">
        <v>67</v>
      </c>
      <c r="AS2056" s="4" t="s">
        <v>306</v>
      </c>
      <c r="AT2056" s="3" t="n">
        <v>45785</v>
      </c>
      <c r="AU2056" s="7" t="n">
        <v>0</v>
      </c>
      <c r="AV2056" s="5"/>
      <c r="AW2056" s="5"/>
      <c r="AX2056" s="4"/>
      <c r="AY2056" s="4"/>
      <c r="AZ2056" s="3"/>
      <c r="BA2056" s="3"/>
      <c r="BB2056" s="4"/>
      <c r="BC2056" s="4"/>
      <c r="BD2056" s="4"/>
      <c r="BE2056" s="4"/>
      <c r="BF2056" s="5"/>
      <c r="BG2056" s="5"/>
    </row>
    <row r="2057" customFormat="false" ht="14.4" hidden="true" customHeight="false" outlineLevel="0" collapsed="false">
      <c r="A2057" s="0" t="s">
        <v>12668</v>
      </c>
      <c r="B2057" s="0" t="s">
        <v>12669</v>
      </c>
      <c r="C2057" s="2" t="n">
        <v>45951.340904456</v>
      </c>
      <c r="D2057" s="0" t="s">
        <v>60</v>
      </c>
      <c r="E2057" s="3" t="n">
        <v>45950</v>
      </c>
      <c r="F2057" s="4" t="s">
        <v>82</v>
      </c>
      <c r="G2057" s="4" t="s">
        <v>12670</v>
      </c>
      <c r="H2057" s="4" t="s">
        <v>12671</v>
      </c>
      <c r="I2057" s="4"/>
      <c r="J2057" s="5" t="n">
        <v>23680</v>
      </c>
      <c r="K2057" s="5" t="n">
        <v>11840</v>
      </c>
      <c r="L2057" s="5" t="n">
        <v>14326.4</v>
      </c>
      <c r="M2057" s="4" t="s">
        <v>7892</v>
      </c>
      <c r="N2057" s="4" t="s">
        <v>65</v>
      </c>
      <c r="O2057" s="4" t="s">
        <v>66</v>
      </c>
      <c r="P2057" s="4" t="s">
        <v>67</v>
      </c>
      <c r="Q2057" s="4" t="s">
        <v>3916</v>
      </c>
      <c r="R2057" s="4" t="s">
        <v>3917</v>
      </c>
      <c r="S2057" s="4" t="s">
        <v>3918</v>
      </c>
      <c r="T2057" s="4" t="s">
        <v>3919</v>
      </c>
      <c r="U2057" s="4" t="s">
        <v>3920</v>
      </c>
      <c r="V2057" s="4" t="s">
        <v>73</v>
      </c>
      <c r="W2057" s="4" t="s">
        <v>3921</v>
      </c>
      <c r="X2057" s="4" t="s">
        <v>175</v>
      </c>
      <c r="Y2057" s="4" t="s">
        <v>76</v>
      </c>
      <c r="Z2057" s="4" t="s">
        <v>77</v>
      </c>
      <c r="AA2057" s="4" t="s">
        <v>103</v>
      </c>
      <c r="AB2057" s="2"/>
      <c r="AC2057" s="2"/>
      <c r="AD2057" s="4" t="s">
        <v>79</v>
      </c>
      <c r="AE2057" s="4" t="s">
        <v>66</v>
      </c>
      <c r="AF2057" s="4" t="s">
        <v>66</v>
      </c>
      <c r="AG2057" s="4"/>
      <c r="AH2057" s="4"/>
      <c r="AI2057" s="4"/>
      <c r="AJ2057" s="4"/>
      <c r="AK2057" s="4" t="s">
        <v>12670</v>
      </c>
      <c r="AL2057" s="4" t="s">
        <v>86</v>
      </c>
      <c r="AM2057" s="4" t="s">
        <v>12671</v>
      </c>
      <c r="AN2057" s="5" t="n">
        <v>23680</v>
      </c>
      <c r="AO2057" s="5" t="n">
        <v>14326.4</v>
      </c>
      <c r="AP2057" s="5" t="n">
        <v>11840</v>
      </c>
      <c r="AQ2057" s="4" t="s">
        <v>7892</v>
      </c>
      <c r="AR2057" s="4" t="s">
        <v>67</v>
      </c>
      <c r="AS2057" s="4" t="s">
        <v>87</v>
      </c>
      <c r="AT2057" s="3" t="n">
        <v>45925</v>
      </c>
      <c r="AU2057" s="7" t="n">
        <v>1</v>
      </c>
      <c r="AV2057" s="5"/>
      <c r="AW2057" s="5"/>
      <c r="AX2057" s="4"/>
      <c r="AY2057" s="4" t="s">
        <v>12670</v>
      </c>
      <c r="AZ2057" s="3" t="n">
        <v>45946</v>
      </c>
      <c r="BA2057" s="3" t="n">
        <v>45947</v>
      </c>
      <c r="BB2057" s="4" t="s">
        <v>12672</v>
      </c>
      <c r="BC2057" s="4" t="s">
        <v>89</v>
      </c>
      <c r="BD2057" s="4" t="s">
        <v>8251</v>
      </c>
      <c r="BE2057" s="4" t="n">
        <f aca="false">TRUE()</f>
        <v>1</v>
      </c>
      <c r="BF2057" s="5" t="n">
        <v>11840</v>
      </c>
      <c r="BG2057" s="5" t="n">
        <v>14326.4</v>
      </c>
    </row>
    <row r="2058" customFormat="false" ht="14.4" hidden="true" customHeight="false" outlineLevel="0" collapsed="false">
      <c r="A2058" s="0" t="s">
        <v>12673</v>
      </c>
      <c r="B2058" s="0" t="s">
        <v>12674</v>
      </c>
      <c r="C2058" s="2" t="n">
        <v>45951.3369802546</v>
      </c>
      <c r="D2058" s="0" t="s">
        <v>60</v>
      </c>
      <c r="E2058" s="3" t="n">
        <v>45951</v>
      </c>
      <c r="F2058" s="4" t="s">
        <v>82</v>
      </c>
      <c r="G2058" s="4" t="s">
        <v>12675</v>
      </c>
      <c r="H2058" s="4" t="s">
        <v>12676</v>
      </c>
      <c r="I2058" s="4"/>
      <c r="J2058" s="5" t="n">
        <v>8100</v>
      </c>
      <c r="K2058" s="5" t="n">
        <v>8100</v>
      </c>
      <c r="L2058" s="5" t="n">
        <v>9801</v>
      </c>
      <c r="M2058" s="4" t="s">
        <v>8367</v>
      </c>
      <c r="N2058" s="4" t="s">
        <v>65</v>
      </c>
      <c r="O2058" s="4" t="s">
        <v>66</v>
      </c>
      <c r="P2058" s="4" t="s">
        <v>67</v>
      </c>
      <c r="Q2058" s="4" t="s">
        <v>112</v>
      </c>
      <c r="R2058" s="4" t="s">
        <v>113</v>
      </c>
      <c r="S2058" s="4" t="s">
        <v>98</v>
      </c>
      <c r="T2058" s="4" t="s">
        <v>99</v>
      </c>
      <c r="U2058" s="4" t="s">
        <v>114</v>
      </c>
      <c r="V2058" s="4" t="s">
        <v>73</v>
      </c>
      <c r="W2058" s="4" t="s">
        <v>101</v>
      </c>
      <c r="X2058" s="4" t="s">
        <v>115</v>
      </c>
      <c r="Y2058" s="4" t="s">
        <v>116</v>
      </c>
      <c r="Z2058" s="4" t="s">
        <v>77</v>
      </c>
      <c r="AA2058" s="4" t="s">
        <v>78</v>
      </c>
      <c r="AB2058" s="2" t="n">
        <v>45943.9993055556</v>
      </c>
      <c r="AC2058" s="2" t="n">
        <v>45940.9993055556</v>
      </c>
      <c r="AD2058" s="4" t="s">
        <v>79</v>
      </c>
      <c r="AE2058" s="4" t="s">
        <v>66</v>
      </c>
      <c r="AF2058" s="4" t="s">
        <v>66</v>
      </c>
      <c r="AG2058" s="4"/>
      <c r="AH2058" s="4" t="s">
        <v>66</v>
      </c>
      <c r="AI2058" s="4"/>
      <c r="AJ2058" s="4"/>
      <c r="AK2058" s="4" t="s">
        <v>12675</v>
      </c>
      <c r="AL2058" s="4" t="s">
        <v>117</v>
      </c>
      <c r="AM2058" s="4" t="s">
        <v>8368</v>
      </c>
      <c r="AN2058" s="5"/>
      <c r="AO2058" s="5" t="n">
        <v>9801</v>
      </c>
      <c r="AP2058" s="5" t="n">
        <v>8100</v>
      </c>
      <c r="AQ2058" s="4" t="s">
        <v>2625</v>
      </c>
      <c r="AR2058" s="4" t="s">
        <v>67</v>
      </c>
      <c r="AS2058" s="4" t="s">
        <v>87</v>
      </c>
      <c r="AT2058" s="3" t="n">
        <v>45945</v>
      </c>
      <c r="AU2058" s="7" t="n">
        <v>1</v>
      </c>
      <c r="AV2058" s="5" t="n">
        <v>8100</v>
      </c>
      <c r="AW2058" s="5" t="n">
        <v>8100</v>
      </c>
      <c r="AX2058" s="4" t="n">
        <f aca="false">FALSE()</f>
        <v>0</v>
      </c>
      <c r="AY2058" s="4" t="s">
        <v>12675</v>
      </c>
      <c r="AZ2058" s="3" t="n">
        <v>45945</v>
      </c>
      <c r="BA2058" s="3" t="n">
        <v>45945</v>
      </c>
      <c r="BB2058" s="4" t="s">
        <v>9627</v>
      </c>
      <c r="BC2058" s="4" t="s">
        <v>89</v>
      </c>
      <c r="BD2058" s="4" t="s">
        <v>9628</v>
      </c>
      <c r="BE2058" s="4" t="n">
        <f aca="false">TRUE()</f>
        <v>1</v>
      </c>
      <c r="BF2058" s="5" t="n">
        <v>8100</v>
      </c>
      <c r="BG2058" s="5" t="n">
        <v>9801</v>
      </c>
    </row>
    <row r="2059" customFormat="false" ht="14.4" hidden="true" customHeight="false" outlineLevel="0" collapsed="false">
      <c r="A2059" s="0" t="s">
        <v>12677</v>
      </c>
      <c r="B2059" s="0" t="s">
        <v>12678</v>
      </c>
      <c r="C2059" s="2" t="n">
        <v>45951.3328539352</v>
      </c>
      <c r="D2059" s="0" t="s">
        <v>60</v>
      </c>
      <c r="E2059" s="3" t="n">
        <v>45951</v>
      </c>
      <c r="F2059" s="4" t="s">
        <v>82</v>
      </c>
      <c r="G2059" s="4" t="s">
        <v>12679</v>
      </c>
      <c r="H2059" s="4" t="s">
        <v>12680</v>
      </c>
      <c r="I2059" s="4"/>
      <c r="J2059" s="5" t="n">
        <v>600</v>
      </c>
      <c r="K2059" s="5" t="n">
        <v>600</v>
      </c>
      <c r="L2059" s="5" t="n">
        <v>600</v>
      </c>
      <c r="M2059" s="4" t="s">
        <v>12681</v>
      </c>
      <c r="N2059" s="4" t="s">
        <v>65</v>
      </c>
      <c r="O2059" s="4" t="s">
        <v>66</v>
      </c>
      <c r="P2059" s="4" t="s">
        <v>67</v>
      </c>
      <c r="Q2059" s="4" t="s">
        <v>112</v>
      </c>
      <c r="R2059" s="4" t="s">
        <v>113</v>
      </c>
      <c r="S2059" s="4" t="s">
        <v>98</v>
      </c>
      <c r="T2059" s="4" t="s">
        <v>99</v>
      </c>
      <c r="U2059" s="4" t="s">
        <v>114</v>
      </c>
      <c r="V2059" s="4" t="s">
        <v>73</v>
      </c>
      <c r="W2059" s="4" t="s">
        <v>101</v>
      </c>
      <c r="X2059" s="4" t="s">
        <v>115</v>
      </c>
      <c r="Y2059" s="4" t="s">
        <v>116</v>
      </c>
      <c r="Z2059" s="4" t="s">
        <v>318</v>
      </c>
      <c r="AA2059" s="4" t="s">
        <v>78</v>
      </c>
      <c r="AB2059" s="2" t="n">
        <v>45944.9993055556</v>
      </c>
      <c r="AC2059" s="2" t="n">
        <v>45944.9993055556</v>
      </c>
      <c r="AD2059" s="4" t="s">
        <v>79</v>
      </c>
      <c r="AE2059" s="4" t="s">
        <v>66</v>
      </c>
      <c r="AF2059" s="4" t="s">
        <v>66</v>
      </c>
      <c r="AG2059" s="4"/>
      <c r="AH2059" s="4" t="s">
        <v>66</v>
      </c>
      <c r="AI2059" s="4"/>
      <c r="AJ2059" s="4"/>
      <c r="AK2059" s="4" t="s">
        <v>12679</v>
      </c>
      <c r="AL2059" s="4" t="s">
        <v>117</v>
      </c>
      <c r="AM2059" s="4" t="s">
        <v>12682</v>
      </c>
      <c r="AN2059" s="5"/>
      <c r="AO2059" s="5" t="n">
        <v>600</v>
      </c>
      <c r="AP2059" s="5" t="n">
        <v>600</v>
      </c>
      <c r="AQ2059" s="4" t="s">
        <v>12681</v>
      </c>
      <c r="AR2059" s="4" t="s">
        <v>67</v>
      </c>
      <c r="AS2059" s="4" t="s">
        <v>87</v>
      </c>
      <c r="AT2059" s="3" t="n">
        <v>45945</v>
      </c>
      <c r="AU2059" s="7" t="n">
        <v>1</v>
      </c>
      <c r="AV2059" s="5" t="n">
        <v>530</v>
      </c>
      <c r="AW2059" s="5" t="n">
        <v>530</v>
      </c>
      <c r="AX2059" s="4" t="n">
        <f aca="false">FALSE()</f>
        <v>0</v>
      </c>
      <c r="AY2059" s="4" t="s">
        <v>12679</v>
      </c>
      <c r="AZ2059" s="3" t="n">
        <v>45945</v>
      </c>
      <c r="BA2059" s="3" t="n">
        <v>45946</v>
      </c>
      <c r="BB2059" s="4" t="s">
        <v>12683</v>
      </c>
      <c r="BC2059" s="4" t="s">
        <v>89</v>
      </c>
      <c r="BD2059" s="4" t="s">
        <v>12684</v>
      </c>
      <c r="BE2059" s="4" t="n">
        <f aca="false">TRUE()</f>
        <v>1</v>
      </c>
      <c r="BF2059" s="5" t="n">
        <v>530</v>
      </c>
      <c r="BG2059" s="5" t="n">
        <v>530</v>
      </c>
    </row>
    <row r="2060" customFormat="false" ht="14.4" hidden="true" customHeight="false" outlineLevel="0" collapsed="false">
      <c r="A2060" s="0" t="s">
        <v>12685</v>
      </c>
      <c r="B2060" s="0" t="s">
        <v>12686</v>
      </c>
      <c r="C2060" s="2" t="n">
        <v>45951.3308398843</v>
      </c>
      <c r="D2060" s="0" t="s">
        <v>60</v>
      </c>
      <c r="E2060" s="3" t="n">
        <v>45789</v>
      </c>
      <c r="F2060" s="4" t="s">
        <v>82</v>
      </c>
      <c r="G2060" s="4" t="s">
        <v>12687</v>
      </c>
      <c r="H2060" s="4" t="s">
        <v>12688</v>
      </c>
      <c r="I2060" s="4"/>
      <c r="J2060" s="5" t="n">
        <v>42307.67</v>
      </c>
      <c r="K2060" s="5" t="n">
        <v>16528.93</v>
      </c>
      <c r="L2060" s="5" t="n">
        <v>20000</v>
      </c>
      <c r="M2060" s="4" t="s">
        <v>12689</v>
      </c>
      <c r="N2060" s="4" t="s">
        <v>111</v>
      </c>
      <c r="O2060" s="4" t="s">
        <v>66</v>
      </c>
      <c r="P2060" s="4" t="s">
        <v>67</v>
      </c>
      <c r="Q2060" s="4" t="s">
        <v>604</v>
      </c>
      <c r="R2060" s="4" t="s">
        <v>605</v>
      </c>
      <c r="S2060" s="4" t="s">
        <v>606</v>
      </c>
      <c r="T2060" s="4" t="s">
        <v>607</v>
      </c>
      <c r="U2060" s="4" t="s">
        <v>608</v>
      </c>
      <c r="V2060" s="4" t="s">
        <v>73</v>
      </c>
      <c r="W2060" s="4" t="s">
        <v>609</v>
      </c>
      <c r="X2060" s="4" t="s">
        <v>75</v>
      </c>
      <c r="Y2060" s="4" t="s">
        <v>76</v>
      </c>
      <c r="Z2060" s="4" t="s">
        <v>77</v>
      </c>
      <c r="AA2060" s="4" t="s">
        <v>78</v>
      </c>
      <c r="AB2060" s="2" t="n">
        <v>45796.625</v>
      </c>
      <c r="AC2060" s="2"/>
      <c r="AD2060" s="4" t="s">
        <v>79</v>
      </c>
      <c r="AE2060" s="4" t="s">
        <v>66</v>
      </c>
      <c r="AF2060" s="4" t="s">
        <v>66</v>
      </c>
      <c r="AG2060" s="4"/>
      <c r="AH2060" s="4" t="s">
        <v>66</v>
      </c>
      <c r="AI2060" s="4" t="s">
        <v>12690</v>
      </c>
      <c r="AJ2060" s="4"/>
      <c r="AK2060" s="4" t="s">
        <v>12687</v>
      </c>
      <c r="AL2060" s="4" t="s">
        <v>117</v>
      </c>
      <c r="AM2060" s="4" t="s">
        <v>12691</v>
      </c>
      <c r="AN2060" s="5"/>
      <c r="AO2060" s="5" t="n">
        <v>5000</v>
      </c>
      <c r="AP2060" s="5" t="n">
        <v>4807.69</v>
      </c>
      <c r="AQ2060" s="4" t="s">
        <v>12692</v>
      </c>
      <c r="AR2060" s="4" t="s">
        <v>67</v>
      </c>
      <c r="AS2060" s="4" t="s">
        <v>159</v>
      </c>
      <c r="AT2060" s="3" t="n">
        <v>45856</v>
      </c>
      <c r="AU2060" s="7" t="n">
        <v>3</v>
      </c>
      <c r="AV2060" s="5"/>
      <c r="AW2060" s="5"/>
      <c r="AX2060" s="4" t="n">
        <f aca="false">FALSE()</f>
        <v>0</v>
      </c>
      <c r="AY2060" s="4" t="s">
        <v>12693</v>
      </c>
      <c r="AZ2060" s="3" t="n">
        <v>45859</v>
      </c>
      <c r="BA2060" s="3" t="n">
        <v>45860</v>
      </c>
      <c r="BB2060" s="4" t="s">
        <v>12694</v>
      </c>
      <c r="BC2060" s="4" t="s">
        <v>89</v>
      </c>
      <c r="BD2060" s="4" t="s">
        <v>12695</v>
      </c>
      <c r="BE2060" s="4" t="n">
        <f aca="false">FALSE()</f>
        <v>0</v>
      </c>
      <c r="BF2060" s="5" t="n">
        <v>7024.79</v>
      </c>
      <c r="BG2060" s="5" t="n">
        <v>8500</v>
      </c>
    </row>
    <row r="2061" customFormat="false" ht="14.4" hidden="true" customHeight="false" outlineLevel="0" collapsed="false">
      <c r="A2061" s="0" t="s">
        <v>12685</v>
      </c>
      <c r="B2061" s="0" t="s">
        <v>12686</v>
      </c>
      <c r="C2061" s="2" t="n">
        <v>45951.3308398843</v>
      </c>
      <c r="D2061" s="0" t="s">
        <v>60</v>
      </c>
      <c r="E2061" s="3" t="n">
        <v>45789</v>
      </c>
      <c r="F2061" s="4" t="s">
        <v>82</v>
      </c>
      <c r="G2061" s="4" t="s">
        <v>12687</v>
      </c>
      <c r="H2061" s="4" t="s">
        <v>12688</v>
      </c>
      <c r="I2061" s="4"/>
      <c r="J2061" s="5" t="n">
        <v>42307.67</v>
      </c>
      <c r="K2061" s="5" t="n">
        <v>16528.93</v>
      </c>
      <c r="L2061" s="5" t="n">
        <v>20000</v>
      </c>
      <c r="M2061" s="4" t="s">
        <v>12689</v>
      </c>
      <c r="N2061" s="4" t="s">
        <v>111</v>
      </c>
      <c r="O2061" s="4" t="s">
        <v>66</v>
      </c>
      <c r="P2061" s="4" t="s">
        <v>67</v>
      </c>
      <c r="Q2061" s="4" t="s">
        <v>604</v>
      </c>
      <c r="R2061" s="4" t="s">
        <v>605</v>
      </c>
      <c r="S2061" s="4" t="s">
        <v>606</v>
      </c>
      <c r="T2061" s="4" t="s">
        <v>607</v>
      </c>
      <c r="U2061" s="4" t="s">
        <v>608</v>
      </c>
      <c r="V2061" s="4" t="s">
        <v>73</v>
      </c>
      <c r="W2061" s="4" t="s">
        <v>609</v>
      </c>
      <c r="X2061" s="4" t="s">
        <v>75</v>
      </c>
      <c r="Y2061" s="4" t="s">
        <v>76</v>
      </c>
      <c r="Z2061" s="4" t="s">
        <v>77</v>
      </c>
      <c r="AA2061" s="4" t="s">
        <v>78</v>
      </c>
      <c r="AB2061" s="2" t="n">
        <v>45796.625</v>
      </c>
      <c r="AC2061" s="2"/>
      <c r="AD2061" s="4" t="s">
        <v>79</v>
      </c>
      <c r="AE2061" s="4" t="s">
        <v>66</v>
      </c>
      <c r="AF2061" s="4" t="s">
        <v>66</v>
      </c>
      <c r="AG2061" s="4"/>
      <c r="AH2061" s="4" t="s">
        <v>66</v>
      </c>
      <c r="AI2061" s="4" t="s">
        <v>12690</v>
      </c>
      <c r="AJ2061" s="4"/>
      <c r="AK2061" s="4" t="s">
        <v>12687</v>
      </c>
      <c r="AL2061" s="4" t="s">
        <v>477</v>
      </c>
      <c r="AM2061" s="4" t="s">
        <v>12696</v>
      </c>
      <c r="AN2061" s="5"/>
      <c r="AO2061" s="5" t="n">
        <v>1800</v>
      </c>
      <c r="AP2061" s="5" t="n">
        <v>1730.77</v>
      </c>
      <c r="AQ2061" s="4" t="s">
        <v>12692</v>
      </c>
      <c r="AR2061" s="4" t="s">
        <v>67</v>
      </c>
      <c r="AS2061" s="4" t="s">
        <v>159</v>
      </c>
      <c r="AT2061" s="3" t="n">
        <v>45856</v>
      </c>
      <c r="AU2061" s="7" t="n">
        <v>3</v>
      </c>
      <c r="AV2061" s="5"/>
      <c r="AW2061" s="5"/>
      <c r="AX2061" s="4"/>
      <c r="AY2061" s="4" t="s">
        <v>12697</v>
      </c>
      <c r="AZ2061" s="3" t="n">
        <v>45859</v>
      </c>
      <c r="BA2061" s="3" t="n">
        <v>45860</v>
      </c>
      <c r="BB2061" s="4" t="s">
        <v>12698</v>
      </c>
      <c r="BC2061" s="4" t="s">
        <v>89</v>
      </c>
      <c r="BD2061" s="4" t="s">
        <v>12699</v>
      </c>
      <c r="BE2061" s="4" t="n">
        <f aca="false">FALSE()</f>
        <v>0</v>
      </c>
      <c r="BF2061" s="5" t="n">
        <v>2528.93</v>
      </c>
      <c r="BG2061" s="5" t="n">
        <v>3060</v>
      </c>
    </row>
    <row r="2062" customFormat="false" ht="14.4" hidden="true" customHeight="false" outlineLevel="0" collapsed="false">
      <c r="A2062" s="0" t="s">
        <v>12685</v>
      </c>
      <c r="B2062" s="0" t="s">
        <v>12686</v>
      </c>
      <c r="C2062" s="2" t="n">
        <v>45951.3308398843</v>
      </c>
      <c r="D2062" s="0" t="s">
        <v>60</v>
      </c>
      <c r="E2062" s="3" t="n">
        <v>45789</v>
      </c>
      <c r="F2062" s="4" t="s">
        <v>82</v>
      </c>
      <c r="G2062" s="4" t="s">
        <v>12687</v>
      </c>
      <c r="H2062" s="4" t="s">
        <v>12688</v>
      </c>
      <c r="I2062" s="4"/>
      <c r="J2062" s="5" t="n">
        <v>42307.67</v>
      </c>
      <c r="K2062" s="5" t="n">
        <v>16528.93</v>
      </c>
      <c r="L2062" s="5" t="n">
        <v>20000</v>
      </c>
      <c r="M2062" s="4" t="s">
        <v>12689</v>
      </c>
      <c r="N2062" s="4" t="s">
        <v>111</v>
      </c>
      <c r="O2062" s="4" t="s">
        <v>66</v>
      </c>
      <c r="P2062" s="4" t="s">
        <v>67</v>
      </c>
      <c r="Q2062" s="4" t="s">
        <v>604</v>
      </c>
      <c r="R2062" s="4" t="s">
        <v>605</v>
      </c>
      <c r="S2062" s="4" t="s">
        <v>606</v>
      </c>
      <c r="T2062" s="4" t="s">
        <v>607</v>
      </c>
      <c r="U2062" s="4" t="s">
        <v>608</v>
      </c>
      <c r="V2062" s="4" t="s">
        <v>73</v>
      </c>
      <c r="W2062" s="4" t="s">
        <v>609</v>
      </c>
      <c r="X2062" s="4" t="s">
        <v>75</v>
      </c>
      <c r="Y2062" s="4" t="s">
        <v>76</v>
      </c>
      <c r="Z2062" s="4" t="s">
        <v>77</v>
      </c>
      <c r="AA2062" s="4" t="s">
        <v>78</v>
      </c>
      <c r="AB2062" s="2" t="n">
        <v>45796.625</v>
      </c>
      <c r="AC2062" s="2"/>
      <c r="AD2062" s="4" t="s">
        <v>79</v>
      </c>
      <c r="AE2062" s="4" t="s">
        <v>66</v>
      </c>
      <c r="AF2062" s="4" t="s">
        <v>66</v>
      </c>
      <c r="AG2062" s="4"/>
      <c r="AH2062" s="4" t="s">
        <v>66</v>
      </c>
      <c r="AI2062" s="4" t="s">
        <v>12690</v>
      </c>
      <c r="AJ2062" s="4"/>
      <c r="AK2062" s="4" t="s">
        <v>12687</v>
      </c>
      <c r="AL2062" s="4" t="s">
        <v>575</v>
      </c>
      <c r="AM2062" s="4" t="s">
        <v>12700</v>
      </c>
      <c r="AN2062" s="5"/>
      <c r="AO2062" s="5" t="n">
        <v>3200</v>
      </c>
      <c r="AP2062" s="5" t="n">
        <v>3076.92</v>
      </c>
      <c r="AQ2062" s="4" t="s">
        <v>12692</v>
      </c>
      <c r="AR2062" s="4" t="s">
        <v>67</v>
      </c>
      <c r="AS2062" s="4" t="s">
        <v>159</v>
      </c>
      <c r="AT2062" s="3" t="n">
        <v>45856</v>
      </c>
      <c r="AU2062" s="7" t="n">
        <v>3</v>
      </c>
      <c r="AV2062" s="5"/>
      <c r="AW2062" s="5"/>
      <c r="AX2062" s="4"/>
      <c r="AY2062" s="4" t="s">
        <v>12701</v>
      </c>
      <c r="AZ2062" s="3" t="n">
        <v>45859</v>
      </c>
      <c r="BA2062" s="3" t="n">
        <v>45860</v>
      </c>
      <c r="BB2062" s="4" t="s">
        <v>12702</v>
      </c>
      <c r="BC2062" s="4" t="s">
        <v>89</v>
      </c>
      <c r="BD2062" s="4" t="s">
        <v>12703</v>
      </c>
      <c r="BE2062" s="4" t="n">
        <f aca="false">FALSE()</f>
        <v>0</v>
      </c>
      <c r="BF2062" s="5" t="n">
        <v>4495.87</v>
      </c>
      <c r="BG2062" s="5" t="n">
        <v>5440</v>
      </c>
    </row>
    <row r="2063" customFormat="false" ht="14.4" hidden="true" customHeight="false" outlineLevel="0" collapsed="false">
      <c r="A2063" s="0" t="s">
        <v>12704</v>
      </c>
      <c r="B2063" s="0" t="s">
        <v>12705</v>
      </c>
      <c r="C2063" s="2" t="n">
        <v>45950.5787388194</v>
      </c>
      <c r="D2063" s="0" t="s">
        <v>60</v>
      </c>
      <c r="E2063" s="3" t="n">
        <v>45736</v>
      </c>
      <c r="F2063" s="4" t="s">
        <v>82</v>
      </c>
      <c r="G2063" s="4" t="s">
        <v>12706</v>
      </c>
      <c r="H2063" s="4" t="s">
        <v>12707</v>
      </c>
      <c r="I2063" s="4"/>
      <c r="J2063" s="5" t="n">
        <v>186200</v>
      </c>
      <c r="K2063" s="5" t="n">
        <v>186200</v>
      </c>
      <c r="L2063" s="5" t="n">
        <v>225302</v>
      </c>
      <c r="M2063" s="4" t="s">
        <v>12708</v>
      </c>
      <c r="N2063" s="4" t="s">
        <v>152</v>
      </c>
      <c r="O2063" s="4" t="s">
        <v>66</v>
      </c>
      <c r="P2063" s="4" t="s">
        <v>67</v>
      </c>
      <c r="Q2063" s="4" t="s">
        <v>128</v>
      </c>
      <c r="R2063" s="4" t="s">
        <v>129</v>
      </c>
      <c r="S2063" s="4" t="s">
        <v>130</v>
      </c>
      <c r="T2063" s="4" t="s">
        <v>131</v>
      </c>
      <c r="U2063" s="4" t="s">
        <v>132</v>
      </c>
      <c r="V2063" s="4" t="s">
        <v>73</v>
      </c>
      <c r="W2063" s="4" t="s">
        <v>133</v>
      </c>
      <c r="X2063" s="4" t="s">
        <v>102</v>
      </c>
      <c r="Y2063" s="4" t="s">
        <v>76</v>
      </c>
      <c r="Z2063" s="4" t="s">
        <v>77</v>
      </c>
      <c r="AA2063" s="4" t="s">
        <v>78</v>
      </c>
      <c r="AB2063" s="2" t="n">
        <v>45777.5833333333</v>
      </c>
      <c r="AC2063" s="2"/>
      <c r="AD2063" s="4" t="s">
        <v>79</v>
      </c>
      <c r="AE2063" s="4" t="s">
        <v>66</v>
      </c>
      <c r="AF2063" s="4" t="s">
        <v>66</v>
      </c>
      <c r="AG2063" s="4"/>
      <c r="AH2063" s="4" t="s">
        <v>66</v>
      </c>
      <c r="AI2063" s="4"/>
      <c r="AJ2063" s="4"/>
      <c r="AK2063" s="4" t="s">
        <v>12706</v>
      </c>
      <c r="AL2063" s="4" t="s">
        <v>86</v>
      </c>
      <c r="AM2063" s="4" t="s">
        <v>12707</v>
      </c>
      <c r="AN2063" s="5" t="n">
        <v>186200</v>
      </c>
      <c r="AO2063" s="5" t="n">
        <v>225302</v>
      </c>
      <c r="AP2063" s="5" t="n">
        <v>186200</v>
      </c>
      <c r="AQ2063" s="4" t="s">
        <v>12708</v>
      </c>
      <c r="AR2063" s="4" t="s">
        <v>67</v>
      </c>
      <c r="AS2063" s="4" t="s">
        <v>87</v>
      </c>
      <c r="AT2063" s="3" t="n">
        <v>45827</v>
      </c>
      <c r="AU2063" s="7" t="n">
        <v>2</v>
      </c>
      <c r="AV2063" s="5"/>
      <c r="AW2063" s="5"/>
      <c r="AX2063" s="4"/>
      <c r="AY2063" s="4" t="s">
        <v>12709</v>
      </c>
      <c r="AZ2063" s="3" t="n">
        <v>45951</v>
      </c>
      <c r="BA2063" s="3"/>
      <c r="BB2063" s="4" t="s">
        <v>12710</v>
      </c>
      <c r="BC2063" s="4" t="s">
        <v>89</v>
      </c>
      <c r="BD2063" s="4" t="s">
        <v>12711</v>
      </c>
      <c r="BE2063" s="4" t="n">
        <f aca="false">TRUE()</f>
        <v>1</v>
      </c>
      <c r="BF2063" s="5" t="n">
        <v>188000</v>
      </c>
      <c r="BG2063" s="5" t="n">
        <v>227480</v>
      </c>
    </row>
    <row r="2064" customFormat="false" ht="14.4" hidden="true" customHeight="false" outlineLevel="0" collapsed="false">
      <c r="A2064" s="0" t="s">
        <v>12712</v>
      </c>
      <c r="B2064" s="0" t="s">
        <v>12713</v>
      </c>
      <c r="C2064" s="2" t="n">
        <v>45950.5383971528</v>
      </c>
      <c r="D2064" s="0" t="s">
        <v>60</v>
      </c>
      <c r="E2064" s="3" t="n">
        <v>45922</v>
      </c>
      <c r="F2064" s="4" t="s">
        <v>148</v>
      </c>
      <c r="G2064" s="4" t="s">
        <v>12714</v>
      </c>
      <c r="H2064" s="4" t="s">
        <v>12715</v>
      </c>
      <c r="I2064" s="4"/>
      <c r="J2064" s="5" t="n">
        <v>86280</v>
      </c>
      <c r="K2064" s="5" t="n">
        <v>86280</v>
      </c>
      <c r="L2064" s="5" t="n">
        <v>104399</v>
      </c>
      <c r="M2064" s="4" t="s">
        <v>12716</v>
      </c>
      <c r="N2064" s="4" t="s">
        <v>111</v>
      </c>
      <c r="O2064" s="4" t="s">
        <v>66</v>
      </c>
      <c r="P2064" s="4" t="s">
        <v>189</v>
      </c>
      <c r="Q2064" s="4" t="s">
        <v>1210</v>
      </c>
      <c r="R2064" s="4" t="s">
        <v>1211</v>
      </c>
      <c r="S2064" s="4" t="s">
        <v>1212</v>
      </c>
      <c r="T2064" s="4" t="s">
        <v>1213</v>
      </c>
      <c r="U2064" s="4" t="s">
        <v>1214</v>
      </c>
      <c r="V2064" s="4" t="s">
        <v>73</v>
      </c>
      <c r="W2064" s="4" t="s">
        <v>1215</v>
      </c>
      <c r="X2064" s="4" t="s">
        <v>75</v>
      </c>
      <c r="Y2064" s="4" t="s">
        <v>76</v>
      </c>
      <c r="Z2064" s="4" t="s">
        <v>77</v>
      </c>
      <c r="AA2064" s="4" t="s">
        <v>78</v>
      </c>
      <c r="AB2064" s="2" t="n">
        <v>45937.625</v>
      </c>
      <c r="AC2064" s="2"/>
      <c r="AD2064" s="4" t="s">
        <v>79</v>
      </c>
      <c r="AE2064" s="4" t="s">
        <v>66</v>
      </c>
      <c r="AF2064" s="4" t="s">
        <v>207</v>
      </c>
      <c r="AG2064" s="4" t="s">
        <v>8261</v>
      </c>
      <c r="AH2064" s="4" t="s">
        <v>66</v>
      </c>
      <c r="AI2064" s="4"/>
      <c r="AJ2064" s="4"/>
      <c r="AK2064" s="4" t="s">
        <v>12714</v>
      </c>
      <c r="AL2064" s="4" t="s">
        <v>86</v>
      </c>
      <c r="AM2064" s="4" t="s">
        <v>12715</v>
      </c>
      <c r="AN2064" s="5" t="n">
        <v>86280</v>
      </c>
      <c r="AO2064" s="5" t="n">
        <v>104399</v>
      </c>
      <c r="AP2064" s="5" t="n">
        <v>86280</v>
      </c>
      <c r="AQ2064" s="4" t="s">
        <v>12716</v>
      </c>
      <c r="AR2064" s="4" t="s">
        <v>189</v>
      </c>
      <c r="AS2064" s="4" t="s">
        <v>159</v>
      </c>
      <c r="AT2064" s="3" t="n">
        <v>45946</v>
      </c>
      <c r="AU2064" s="7" t="n">
        <v>1</v>
      </c>
      <c r="AV2064" s="5" t="n">
        <v>86280</v>
      </c>
      <c r="AW2064" s="5" t="n">
        <v>86280</v>
      </c>
      <c r="AX2064" s="4"/>
      <c r="AY2064" s="4" t="s">
        <v>12717</v>
      </c>
      <c r="AZ2064" s="3"/>
      <c r="BA2064" s="3"/>
      <c r="BB2064" s="4" t="s">
        <v>12718</v>
      </c>
      <c r="BC2064" s="4" t="s">
        <v>89</v>
      </c>
      <c r="BD2064" s="4" t="s">
        <v>12719</v>
      </c>
      <c r="BE2064" s="4" t="n">
        <f aca="false">TRUE()</f>
        <v>1</v>
      </c>
      <c r="BF2064" s="5" t="n">
        <v>86280</v>
      </c>
      <c r="BG2064" s="5" t="n">
        <v>104398.8</v>
      </c>
    </row>
    <row r="2065" customFormat="false" ht="14.4" hidden="true" customHeight="false" outlineLevel="0" collapsed="false">
      <c r="A2065" s="0" t="s">
        <v>12720</v>
      </c>
      <c r="B2065" s="0" t="s">
        <v>12721</v>
      </c>
      <c r="C2065" s="2" t="n">
        <v>45950.5255322454</v>
      </c>
      <c r="D2065" s="0" t="s">
        <v>60</v>
      </c>
      <c r="E2065" s="3" t="n">
        <v>45092</v>
      </c>
      <c r="F2065" s="4" t="s">
        <v>82</v>
      </c>
      <c r="G2065" s="4" t="s">
        <v>12722</v>
      </c>
      <c r="H2065" s="4" t="s">
        <v>12723</v>
      </c>
      <c r="I2065" s="4"/>
      <c r="J2065" s="5" t="n">
        <v>72000</v>
      </c>
      <c r="K2065" s="5" t="n">
        <v>36000</v>
      </c>
      <c r="L2065" s="5" t="n">
        <v>43560</v>
      </c>
      <c r="M2065" s="4" t="s">
        <v>6196</v>
      </c>
      <c r="N2065" s="4" t="s">
        <v>65</v>
      </c>
      <c r="O2065" s="4" t="s">
        <v>66</v>
      </c>
      <c r="P2065" s="4" t="s">
        <v>67</v>
      </c>
      <c r="Q2065" s="4" t="s">
        <v>190</v>
      </c>
      <c r="R2065" s="4" t="s">
        <v>191</v>
      </c>
      <c r="S2065" s="4" t="s">
        <v>192</v>
      </c>
      <c r="T2065" s="4" t="s">
        <v>193</v>
      </c>
      <c r="U2065" s="4" t="s">
        <v>194</v>
      </c>
      <c r="V2065" s="4" t="s">
        <v>73</v>
      </c>
      <c r="W2065" s="4" t="s">
        <v>195</v>
      </c>
      <c r="X2065" s="4" t="s">
        <v>102</v>
      </c>
      <c r="Y2065" s="4" t="s">
        <v>76</v>
      </c>
      <c r="Z2065" s="4" t="s">
        <v>77</v>
      </c>
      <c r="AA2065" s="4" t="s">
        <v>78</v>
      </c>
      <c r="AB2065" s="2" t="n">
        <v>45107.7083333333</v>
      </c>
      <c r="AC2065" s="2"/>
      <c r="AD2065" s="4" t="s">
        <v>79</v>
      </c>
      <c r="AE2065" s="4" t="s">
        <v>66</v>
      </c>
      <c r="AF2065" s="4" t="s">
        <v>66</v>
      </c>
      <c r="AG2065" s="4"/>
      <c r="AH2065" s="4"/>
      <c r="AI2065" s="4"/>
      <c r="AJ2065" s="4"/>
      <c r="AK2065" s="4" t="s">
        <v>12722</v>
      </c>
      <c r="AL2065" s="4" t="s">
        <v>86</v>
      </c>
      <c r="AM2065" s="4" t="s">
        <v>12723</v>
      </c>
      <c r="AN2065" s="5" t="n">
        <v>72000</v>
      </c>
      <c r="AO2065" s="5" t="n">
        <v>43560</v>
      </c>
      <c r="AP2065" s="5" t="n">
        <v>36000</v>
      </c>
      <c r="AQ2065" s="4" t="s">
        <v>6196</v>
      </c>
      <c r="AR2065" s="4" t="s">
        <v>67</v>
      </c>
      <c r="AS2065" s="4" t="s">
        <v>87</v>
      </c>
      <c r="AT2065" s="3" t="n">
        <v>45224</v>
      </c>
      <c r="AU2065" s="7" t="n">
        <v>3</v>
      </c>
      <c r="AV2065" s="5"/>
      <c r="AW2065" s="5"/>
      <c r="AX2065" s="4"/>
      <c r="AY2065" s="4" t="s">
        <v>12724</v>
      </c>
      <c r="AZ2065" s="3" t="n">
        <v>45240</v>
      </c>
      <c r="BA2065" s="3" t="n">
        <v>45241</v>
      </c>
      <c r="BB2065" s="4" t="s">
        <v>12725</v>
      </c>
      <c r="BC2065" s="4" t="s">
        <v>89</v>
      </c>
      <c r="BD2065" s="4" t="s">
        <v>6066</v>
      </c>
      <c r="BE2065" s="4" t="n">
        <f aca="false">TRUE()</f>
        <v>1</v>
      </c>
      <c r="BF2065" s="5" t="n">
        <v>34380</v>
      </c>
      <c r="BG2065" s="5" t="n">
        <v>34380</v>
      </c>
    </row>
    <row r="2066" customFormat="false" ht="14.4" hidden="true" customHeight="false" outlineLevel="0" collapsed="false">
      <c r="A2066" s="0" t="s">
        <v>12726</v>
      </c>
      <c r="B2066" s="0" t="s">
        <v>12727</v>
      </c>
      <c r="C2066" s="2" t="n">
        <v>45950.4754711343</v>
      </c>
      <c r="D2066" s="0" t="s">
        <v>60</v>
      </c>
      <c r="E2066" s="3" t="n">
        <v>44734</v>
      </c>
      <c r="F2066" s="4" t="s">
        <v>82</v>
      </c>
      <c r="G2066" s="4" t="s">
        <v>12728</v>
      </c>
      <c r="H2066" s="4" t="s">
        <v>12729</v>
      </c>
      <c r="I2066" s="4"/>
      <c r="J2066" s="5" t="n">
        <v>1531762.66</v>
      </c>
      <c r="K2066" s="5" t="n">
        <v>319117.22</v>
      </c>
      <c r="L2066" s="5" t="n">
        <v>331881.9</v>
      </c>
      <c r="M2066" s="4" t="s">
        <v>12730</v>
      </c>
      <c r="N2066" s="4" t="s">
        <v>65</v>
      </c>
      <c r="O2066" s="4" t="s">
        <v>66</v>
      </c>
      <c r="P2066" s="4" t="s">
        <v>67</v>
      </c>
      <c r="Q2066" s="4" t="s">
        <v>1378</v>
      </c>
      <c r="R2066" s="4" t="s">
        <v>1379</v>
      </c>
      <c r="S2066" s="4" t="s">
        <v>1380</v>
      </c>
      <c r="T2066" s="4" t="s">
        <v>1381</v>
      </c>
      <c r="U2066" s="4" t="s">
        <v>1382</v>
      </c>
      <c r="V2066" s="4" t="s">
        <v>73</v>
      </c>
      <c r="W2066" s="4" t="s">
        <v>1383</v>
      </c>
      <c r="X2066" s="4" t="s">
        <v>102</v>
      </c>
      <c r="Y2066" s="4" t="s">
        <v>76</v>
      </c>
      <c r="Z2066" s="4" t="s">
        <v>77</v>
      </c>
      <c r="AA2066" s="4" t="s">
        <v>78</v>
      </c>
      <c r="AB2066" s="2" t="n">
        <v>44764.5833333333</v>
      </c>
      <c r="AC2066" s="2"/>
      <c r="AD2066" s="4" t="s">
        <v>145</v>
      </c>
      <c r="AE2066" s="4" t="s">
        <v>167</v>
      </c>
      <c r="AF2066" s="4" t="s">
        <v>66</v>
      </c>
      <c r="AG2066" s="4"/>
      <c r="AH2066" s="4" t="s">
        <v>66</v>
      </c>
      <c r="AI2066" s="4" t="s">
        <v>2743</v>
      </c>
      <c r="AJ2066" s="4"/>
      <c r="AK2066" s="4" t="s">
        <v>12728</v>
      </c>
      <c r="AL2066" s="4" t="s">
        <v>86</v>
      </c>
      <c r="AM2066" s="4" t="s">
        <v>12729</v>
      </c>
      <c r="AN2066" s="5" t="n">
        <v>1531762.66</v>
      </c>
      <c r="AO2066" s="5" t="n">
        <v>331881.9</v>
      </c>
      <c r="AP2066" s="5" t="n">
        <v>319117.22</v>
      </c>
      <c r="AQ2066" s="4" t="s">
        <v>12730</v>
      </c>
      <c r="AR2066" s="4" t="s">
        <v>67</v>
      </c>
      <c r="AS2066" s="4" t="s">
        <v>87</v>
      </c>
      <c r="AT2066" s="3" t="n">
        <v>45169</v>
      </c>
      <c r="AU2066" s="7" t="n">
        <v>2</v>
      </c>
      <c r="AV2066" s="5" t="n">
        <v>319117.22</v>
      </c>
      <c r="AW2066" s="5" t="n">
        <v>319117.22</v>
      </c>
      <c r="AX2066" s="4"/>
      <c r="AY2066" s="4" t="s">
        <v>12731</v>
      </c>
      <c r="AZ2066" s="3" t="n">
        <v>45210</v>
      </c>
      <c r="BA2066" s="3" t="n">
        <v>45210</v>
      </c>
      <c r="BB2066" s="4" t="s">
        <v>12732</v>
      </c>
      <c r="BC2066" s="4" t="s">
        <v>89</v>
      </c>
      <c r="BD2066" s="4" t="s">
        <v>12733</v>
      </c>
      <c r="BE2066" s="4" t="n">
        <f aca="false">FALSE()</f>
        <v>0</v>
      </c>
      <c r="BF2066" s="5" t="n">
        <v>319117.22</v>
      </c>
      <c r="BG2066" s="5" t="n">
        <v>331881.9</v>
      </c>
    </row>
    <row r="2067" customFormat="false" ht="14.4" hidden="true" customHeight="false" outlineLevel="0" collapsed="false">
      <c r="A2067" s="0" t="s">
        <v>12734</v>
      </c>
      <c r="B2067" s="0" t="s">
        <v>12735</v>
      </c>
      <c r="C2067" s="2" t="n">
        <v>45950.4630829861</v>
      </c>
      <c r="D2067" s="0" t="s">
        <v>60</v>
      </c>
      <c r="E2067" s="3" t="n">
        <v>45950</v>
      </c>
      <c r="F2067" s="4" t="s">
        <v>61</v>
      </c>
      <c r="G2067" s="4" t="s">
        <v>10318</v>
      </c>
      <c r="H2067" s="4" t="s">
        <v>12736</v>
      </c>
      <c r="I2067" s="4"/>
      <c r="J2067" s="5" t="n">
        <v>529594.19</v>
      </c>
      <c r="K2067" s="5" t="n">
        <v>529594.19</v>
      </c>
      <c r="L2067" s="5" t="n">
        <v>640808.97</v>
      </c>
      <c r="M2067" s="4" t="s">
        <v>12737</v>
      </c>
      <c r="N2067" s="4" t="s">
        <v>127</v>
      </c>
      <c r="O2067" s="4" t="s">
        <v>66</v>
      </c>
      <c r="P2067" s="4" t="s">
        <v>189</v>
      </c>
      <c r="Q2067" s="4" t="s">
        <v>1042</v>
      </c>
      <c r="R2067" s="4" t="s">
        <v>1043</v>
      </c>
      <c r="S2067" s="4" t="s">
        <v>1044</v>
      </c>
      <c r="T2067" s="4" t="s">
        <v>1045</v>
      </c>
      <c r="U2067" s="4" t="s">
        <v>1046</v>
      </c>
      <c r="V2067" s="4" t="s">
        <v>73</v>
      </c>
      <c r="W2067" s="4" t="s">
        <v>1047</v>
      </c>
      <c r="X2067" s="4" t="s">
        <v>102</v>
      </c>
      <c r="Y2067" s="4" t="s">
        <v>76</v>
      </c>
      <c r="Z2067" s="4" t="s">
        <v>77</v>
      </c>
      <c r="AA2067" s="4" t="s">
        <v>78</v>
      </c>
      <c r="AB2067" s="2" t="n">
        <v>45978.9993055556</v>
      </c>
      <c r="AC2067" s="2"/>
      <c r="AD2067" s="4" t="s">
        <v>79</v>
      </c>
      <c r="AE2067" s="4" t="s">
        <v>66</v>
      </c>
      <c r="AF2067" s="4" t="s">
        <v>66</v>
      </c>
      <c r="AG2067" s="4"/>
      <c r="AH2067" s="4" t="s">
        <v>66</v>
      </c>
      <c r="AI2067" s="4"/>
      <c r="AJ2067" s="4"/>
    </row>
    <row r="2068" customFormat="false" ht="14.4" hidden="true" customHeight="false" outlineLevel="0" collapsed="false">
      <c r="A2068" s="0" t="s">
        <v>12738</v>
      </c>
      <c r="B2068" s="0" t="s">
        <v>12739</v>
      </c>
      <c r="C2068" s="2" t="n">
        <v>45950.4526684838</v>
      </c>
      <c r="D2068" s="0" t="s">
        <v>60</v>
      </c>
      <c r="E2068" s="3" t="n">
        <v>45910</v>
      </c>
      <c r="F2068" s="4" t="s">
        <v>82</v>
      </c>
      <c r="G2068" s="4" t="s">
        <v>12740</v>
      </c>
      <c r="H2068" s="4" t="s">
        <v>12741</v>
      </c>
      <c r="I2068" s="4"/>
      <c r="J2068" s="5" t="n">
        <v>82644.68</v>
      </c>
      <c r="K2068" s="5" t="n">
        <v>41322.34</v>
      </c>
      <c r="L2068" s="5" t="n">
        <v>49999.96</v>
      </c>
      <c r="M2068" s="4" t="s">
        <v>12742</v>
      </c>
      <c r="N2068" s="4" t="s">
        <v>65</v>
      </c>
      <c r="O2068" s="4" t="s">
        <v>66</v>
      </c>
      <c r="P2068" s="4" t="s">
        <v>67</v>
      </c>
      <c r="Q2068" s="4" t="s">
        <v>1406</v>
      </c>
      <c r="R2068" s="4" t="s">
        <v>1407</v>
      </c>
      <c r="S2068" s="4" t="s">
        <v>1408</v>
      </c>
      <c r="T2068" s="4" t="s">
        <v>1409</v>
      </c>
      <c r="U2068" s="4" t="s">
        <v>1410</v>
      </c>
      <c r="V2068" s="4" t="s">
        <v>73</v>
      </c>
      <c r="W2068" s="4" t="s">
        <v>1411</v>
      </c>
      <c r="X2068" s="4" t="s">
        <v>75</v>
      </c>
      <c r="Y2068" s="4" t="s">
        <v>76</v>
      </c>
      <c r="Z2068" s="4" t="s">
        <v>77</v>
      </c>
      <c r="AA2068" s="4" t="s">
        <v>78</v>
      </c>
      <c r="AB2068" s="2" t="n">
        <v>45925.9993055556</v>
      </c>
      <c r="AC2068" s="2"/>
      <c r="AD2068" s="4" t="s">
        <v>145</v>
      </c>
      <c r="AE2068" s="4" t="s">
        <v>66</v>
      </c>
      <c r="AF2068" s="4" t="s">
        <v>66</v>
      </c>
      <c r="AG2068" s="4"/>
      <c r="AH2068" s="4" t="s">
        <v>66</v>
      </c>
      <c r="AI2068" s="4"/>
      <c r="AJ2068" s="4"/>
      <c r="AK2068" s="4" t="s">
        <v>12740</v>
      </c>
      <c r="AL2068" s="4" t="s">
        <v>117</v>
      </c>
      <c r="AM2068" s="4" t="s">
        <v>12743</v>
      </c>
      <c r="AN2068" s="5"/>
      <c r="AO2068" s="5" t="n">
        <v>39999.96</v>
      </c>
      <c r="AP2068" s="5" t="n">
        <v>33057.86</v>
      </c>
      <c r="AQ2068" s="4" t="s">
        <v>12744</v>
      </c>
      <c r="AR2068" s="4" t="s">
        <v>67</v>
      </c>
      <c r="AS2068" s="4" t="s">
        <v>306</v>
      </c>
      <c r="AT2068" s="3" t="n">
        <v>45946</v>
      </c>
      <c r="AU2068" s="7" t="n">
        <v>0</v>
      </c>
      <c r="AV2068" s="5"/>
      <c r="AW2068" s="5"/>
      <c r="AX2068" s="4"/>
      <c r="AY2068" s="4"/>
      <c r="AZ2068" s="3"/>
      <c r="BA2068" s="3"/>
      <c r="BB2068" s="4"/>
      <c r="BC2068" s="4"/>
      <c r="BD2068" s="4"/>
      <c r="BE2068" s="4"/>
      <c r="BF2068" s="5"/>
      <c r="BG2068" s="5"/>
    </row>
    <row r="2069" customFormat="false" ht="14.4" hidden="true" customHeight="false" outlineLevel="0" collapsed="false">
      <c r="A2069" s="0" t="s">
        <v>12738</v>
      </c>
      <c r="B2069" s="0" t="s">
        <v>12739</v>
      </c>
      <c r="C2069" s="2" t="n">
        <v>45950.4526684838</v>
      </c>
      <c r="D2069" s="0" t="s">
        <v>60</v>
      </c>
      <c r="E2069" s="3" t="n">
        <v>45910</v>
      </c>
      <c r="F2069" s="4" t="s">
        <v>82</v>
      </c>
      <c r="G2069" s="4" t="s">
        <v>12740</v>
      </c>
      <c r="H2069" s="4" t="s">
        <v>12741</v>
      </c>
      <c r="I2069" s="4"/>
      <c r="J2069" s="5" t="n">
        <v>82644.68</v>
      </c>
      <c r="K2069" s="5" t="n">
        <v>41322.34</v>
      </c>
      <c r="L2069" s="5" t="n">
        <v>49999.96</v>
      </c>
      <c r="M2069" s="4" t="s">
        <v>12742</v>
      </c>
      <c r="N2069" s="4" t="s">
        <v>65</v>
      </c>
      <c r="O2069" s="4" t="s">
        <v>66</v>
      </c>
      <c r="P2069" s="4" t="s">
        <v>67</v>
      </c>
      <c r="Q2069" s="4" t="s">
        <v>1406</v>
      </c>
      <c r="R2069" s="4" t="s">
        <v>1407</v>
      </c>
      <c r="S2069" s="4" t="s">
        <v>1408</v>
      </c>
      <c r="T2069" s="4" t="s">
        <v>1409</v>
      </c>
      <c r="U2069" s="4" t="s">
        <v>1410</v>
      </c>
      <c r="V2069" s="4" t="s">
        <v>73</v>
      </c>
      <c r="W2069" s="4" t="s">
        <v>1411</v>
      </c>
      <c r="X2069" s="4" t="s">
        <v>75</v>
      </c>
      <c r="Y2069" s="4" t="s">
        <v>76</v>
      </c>
      <c r="Z2069" s="4" t="s">
        <v>77</v>
      </c>
      <c r="AA2069" s="4" t="s">
        <v>78</v>
      </c>
      <c r="AB2069" s="2" t="n">
        <v>45925.9993055556</v>
      </c>
      <c r="AC2069" s="2"/>
      <c r="AD2069" s="4" t="s">
        <v>145</v>
      </c>
      <c r="AE2069" s="4" t="s">
        <v>66</v>
      </c>
      <c r="AF2069" s="4" t="s">
        <v>66</v>
      </c>
      <c r="AG2069" s="4"/>
      <c r="AH2069" s="4" t="s">
        <v>66</v>
      </c>
      <c r="AI2069" s="4"/>
      <c r="AJ2069" s="4"/>
      <c r="AK2069" s="4" t="s">
        <v>12740</v>
      </c>
      <c r="AL2069" s="4" t="s">
        <v>477</v>
      </c>
      <c r="AM2069" s="4" t="s">
        <v>12745</v>
      </c>
      <c r="AN2069" s="5"/>
      <c r="AO2069" s="5" t="n">
        <v>10000</v>
      </c>
      <c r="AP2069" s="5" t="n">
        <v>8264.48</v>
      </c>
      <c r="AQ2069" s="4" t="s">
        <v>12742</v>
      </c>
      <c r="AR2069" s="4" t="s">
        <v>67</v>
      </c>
      <c r="AS2069" s="4" t="s">
        <v>306</v>
      </c>
      <c r="AT2069" s="3" t="n">
        <v>45946</v>
      </c>
      <c r="AU2069" s="7" t="n">
        <v>0</v>
      </c>
      <c r="AV2069" s="5"/>
      <c r="AW2069" s="5"/>
      <c r="AX2069" s="4"/>
      <c r="AY2069" s="4"/>
      <c r="AZ2069" s="3"/>
      <c r="BA2069" s="3"/>
      <c r="BB2069" s="4"/>
      <c r="BC2069" s="4"/>
      <c r="BD2069" s="4"/>
      <c r="BE2069" s="4"/>
      <c r="BF2069" s="5"/>
      <c r="BG2069" s="5"/>
    </row>
    <row r="2070" customFormat="false" ht="14.4" hidden="true" customHeight="false" outlineLevel="0" collapsed="false">
      <c r="A2070" s="0" t="s">
        <v>12746</v>
      </c>
      <c r="B2070" s="0" t="s">
        <v>12747</v>
      </c>
      <c r="C2070" s="2" t="n">
        <v>45950.445252882</v>
      </c>
      <c r="D2070" s="0" t="s">
        <v>60</v>
      </c>
      <c r="E2070" s="3" t="n">
        <v>45856</v>
      </c>
      <c r="F2070" s="4" t="s">
        <v>82</v>
      </c>
      <c r="G2070" s="4" t="s">
        <v>12748</v>
      </c>
      <c r="H2070" s="4" t="s">
        <v>12749</v>
      </c>
      <c r="I2070" s="4"/>
      <c r="J2070" s="5" t="n">
        <v>0</v>
      </c>
      <c r="K2070" s="5" t="n">
        <v>4000</v>
      </c>
      <c r="L2070" s="5" t="n">
        <v>4000</v>
      </c>
      <c r="M2070" s="4" t="s">
        <v>522</v>
      </c>
      <c r="N2070" s="4" t="s">
        <v>893</v>
      </c>
      <c r="O2070" s="4" t="s">
        <v>66</v>
      </c>
      <c r="P2070" s="4" t="s">
        <v>67</v>
      </c>
      <c r="Q2070" s="4" t="s">
        <v>382</v>
      </c>
      <c r="R2070" s="4" t="s">
        <v>383</v>
      </c>
      <c r="S2070" s="4" t="s">
        <v>384</v>
      </c>
      <c r="T2070" s="4" t="s">
        <v>385</v>
      </c>
      <c r="U2070" s="4" t="s">
        <v>386</v>
      </c>
      <c r="V2070" s="4" t="s">
        <v>73</v>
      </c>
      <c r="W2070" s="4" t="s">
        <v>387</v>
      </c>
      <c r="X2070" s="4" t="s">
        <v>115</v>
      </c>
      <c r="Y2070" s="4" t="s">
        <v>76</v>
      </c>
      <c r="Z2070" s="4" t="s">
        <v>77</v>
      </c>
      <c r="AA2070" s="4" t="s">
        <v>78</v>
      </c>
      <c r="AB2070" s="2" t="n">
        <v>45887.9993055556</v>
      </c>
      <c r="AC2070" s="2" t="n">
        <v>45873.9993055556</v>
      </c>
      <c r="AD2070" s="4" t="s">
        <v>1494</v>
      </c>
      <c r="AE2070" s="4" t="s">
        <v>66</v>
      </c>
      <c r="AF2070" s="4" t="s">
        <v>66</v>
      </c>
      <c r="AG2070" s="4"/>
      <c r="AH2070" s="4" t="s">
        <v>66</v>
      </c>
      <c r="AI2070" s="4"/>
      <c r="AJ2070" s="4"/>
      <c r="AK2070" s="4" t="s">
        <v>12748</v>
      </c>
      <c r="AL2070" s="4" t="s">
        <v>86</v>
      </c>
      <c r="AM2070" s="4" t="s">
        <v>12749</v>
      </c>
      <c r="AN2070" s="5" t="n">
        <v>0</v>
      </c>
      <c r="AO2070" s="5" t="n">
        <v>4000</v>
      </c>
      <c r="AP2070" s="5" t="n">
        <v>4000</v>
      </c>
      <c r="AQ2070" s="4" t="s">
        <v>522</v>
      </c>
      <c r="AR2070" s="4" t="s">
        <v>67</v>
      </c>
      <c r="AS2070" s="4" t="s">
        <v>306</v>
      </c>
      <c r="AT2070" s="3" t="n">
        <v>45943</v>
      </c>
      <c r="AU2070" s="7" t="n">
        <v>0</v>
      </c>
      <c r="AV2070" s="5"/>
      <c r="AW2070" s="5"/>
      <c r="AX2070" s="4"/>
      <c r="AY2070" s="4"/>
      <c r="AZ2070" s="3"/>
      <c r="BA2070" s="3"/>
      <c r="BB2070" s="4"/>
      <c r="BC2070" s="4"/>
      <c r="BD2070" s="4"/>
      <c r="BE2070" s="4"/>
      <c r="BF2070" s="5"/>
      <c r="BG2070" s="5"/>
    </row>
    <row r="2071" customFormat="false" ht="14.4" hidden="true" customHeight="false" outlineLevel="0" collapsed="false">
      <c r="A2071" s="0" t="s">
        <v>12750</v>
      </c>
      <c r="B2071" s="0" t="s">
        <v>12751</v>
      </c>
      <c r="C2071" s="2" t="n">
        <v>45950.4451906482</v>
      </c>
      <c r="D2071" s="0" t="s">
        <v>60</v>
      </c>
      <c r="E2071" s="3" t="n">
        <v>45943</v>
      </c>
      <c r="F2071" s="4" t="s">
        <v>82</v>
      </c>
      <c r="G2071" s="4" t="s">
        <v>12752</v>
      </c>
      <c r="H2071" s="4" t="s">
        <v>12753</v>
      </c>
      <c r="I2071" s="4"/>
      <c r="J2071" s="5" t="n">
        <v>16528.93</v>
      </c>
      <c r="K2071" s="5" t="n">
        <v>16528.93</v>
      </c>
      <c r="L2071" s="5" t="n">
        <v>20000</v>
      </c>
      <c r="M2071" s="4" t="s">
        <v>9617</v>
      </c>
      <c r="N2071" s="4" t="s">
        <v>65</v>
      </c>
      <c r="O2071" s="4" t="s">
        <v>66</v>
      </c>
      <c r="P2071" s="4" t="s">
        <v>67</v>
      </c>
      <c r="Q2071" s="4" t="s">
        <v>1652</v>
      </c>
      <c r="R2071" s="4" t="s">
        <v>1653</v>
      </c>
      <c r="S2071" s="4" t="s">
        <v>1380</v>
      </c>
      <c r="T2071" s="4" t="s">
        <v>1381</v>
      </c>
      <c r="U2071" s="4" t="s">
        <v>1654</v>
      </c>
      <c r="V2071" s="4" t="s">
        <v>73</v>
      </c>
      <c r="W2071" s="4" t="s">
        <v>1383</v>
      </c>
      <c r="X2071" s="4" t="s">
        <v>115</v>
      </c>
      <c r="Y2071" s="4" t="s">
        <v>116</v>
      </c>
      <c r="Z2071" s="4" t="s">
        <v>77</v>
      </c>
      <c r="AA2071" s="4" t="s">
        <v>78</v>
      </c>
      <c r="AB2071" s="2" t="n">
        <v>45908.9993055556</v>
      </c>
      <c r="AC2071" s="2" t="n">
        <v>45908.9993055556</v>
      </c>
      <c r="AD2071" s="4" t="s">
        <v>79</v>
      </c>
      <c r="AE2071" s="4" t="s">
        <v>66</v>
      </c>
      <c r="AF2071" s="4" t="s">
        <v>66</v>
      </c>
      <c r="AG2071" s="4"/>
      <c r="AH2071" s="4" t="s">
        <v>66</v>
      </c>
      <c r="AI2071" s="4"/>
      <c r="AJ2071" s="4"/>
      <c r="AK2071" s="4" t="s">
        <v>12752</v>
      </c>
      <c r="AL2071" s="4" t="s">
        <v>117</v>
      </c>
      <c r="AM2071" s="4" t="s">
        <v>9618</v>
      </c>
      <c r="AN2071" s="5"/>
      <c r="AO2071" s="5" t="n">
        <v>20000</v>
      </c>
      <c r="AP2071" s="5" t="n">
        <v>16528.93</v>
      </c>
      <c r="AQ2071" s="4" t="s">
        <v>673</v>
      </c>
      <c r="AR2071" s="4" t="s">
        <v>67</v>
      </c>
      <c r="AS2071" s="4" t="s">
        <v>87</v>
      </c>
      <c r="AT2071" s="3" t="n">
        <v>45938</v>
      </c>
      <c r="AU2071" s="7" t="n">
        <v>5</v>
      </c>
      <c r="AV2071" s="5" t="n">
        <v>0</v>
      </c>
      <c r="AW2071" s="5" t="n">
        <v>14876.03</v>
      </c>
      <c r="AX2071" s="4"/>
      <c r="AY2071" s="4" t="s">
        <v>12754</v>
      </c>
      <c r="AZ2071" s="3" t="n">
        <v>45946</v>
      </c>
      <c r="BA2071" s="3" t="n">
        <v>45946</v>
      </c>
      <c r="BB2071" s="4" t="s">
        <v>9620</v>
      </c>
      <c r="BC2071" s="4" t="s">
        <v>89</v>
      </c>
      <c r="BD2071" s="4" t="s">
        <v>2651</v>
      </c>
      <c r="BE2071" s="4" t="n">
        <f aca="false">TRUE()</f>
        <v>1</v>
      </c>
      <c r="BF2071" s="5" t="n">
        <v>12396.7</v>
      </c>
      <c r="BG2071" s="5" t="n">
        <v>15000</v>
      </c>
    </row>
    <row r="2072" customFormat="false" ht="14.4" hidden="true" customHeight="false" outlineLevel="0" collapsed="false">
      <c r="A2072" s="0" t="s">
        <v>12755</v>
      </c>
      <c r="B2072" s="0" t="s">
        <v>12756</v>
      </c>
      <c r="C2072" s="2" t="n">
        <v>45950.4139701852</v>
      </c>
      <c r="D2072" s="0" t="s">
        <v>60</v>
      </c>
      <c r="E2072" s="3" t="n">
        <v>45344</v>
      </c>
      <c r="F2072" s="4" t="s">
        <v>82</v>
      </c>
      <c r="G2072" s="4" t="s">
        <v>12757</v>
      </c>
      <c r="H2072" s="4" t="s">
        <v>12758</v>
      </c>
      <c r="I2072" s="4"/>
      <c r="J2072" s="5" t="n">
        <v>127803.66</v>
      </c>
      <c r="K2072" s="5" t="n">
        <v>127803.66</v>
      </c>
      <c r="L2072" s="5" t="n">
        <v>154642.43</v>
      </c>
      <c r="M2072" s="4" t="s">
        <v>12759</v>
      </c>
      <c r="N2072" s="4" t="s">
        <v>111</v>
      </c>
      <c r="O2072" s="4" t="s">
        <v>167</v>
      </c>
      <c r="P2072" s="4" t="s">
        <v>67</v>
      </c>
      <c r="Q2072" s="4" t="s">
        <v>714</v>
      </c>
      <c r="R2072" s="4" t="s">
        <v>715</v>
      </c>
      <c r="S2072" s="4" t="s">
        <v>716</v>
      </c>
      <c r="T2072" s="4" t="s">
        <v>717</v>
      </c>
      <c r="U2072" s="4" t="s">
        <v>718</v>
      </c>
      <c r="V2072" s="4" t="s">
        <v>73</v>
      </c>
      <c r="W2072" s="4" t="s">
        <v>719</v>
      </c>
      <c r="X2072" s="4" t="s">
        <v>102</v>
      </c>
      <c r="Y2072" s="4" t="s">
        <v>76</v>
      </c>
      <c r="Z2072" s="4" t="s">
        <v>318</v>
      </c>
      <c r="AA2072" s="4" t="s">
        <v>78</v>
      </c>
      <c r="AB2072" s="2" t="n">
        <v>45355.7916666667</v>
      </c>
      <c r="AC2072" s="2"/>
      <c r="AD2072" s="4" t="s">
        <v>79</v>
      </c>
      <c r="AE2072" s="4" t="s">
        <v>66</v>
      </c>
      <c r="AF2072" s="4" t="s">
        <v>9509</v>
      </c>
      <c r="AG2072" s="4" t="s">
        <v>12760</v>
      </c>
      <c r="AH2072" s="4" t="s">
        <v>66</v>
      </c>
      <c r="AI2072" s="4"/>
      <c r="AJ2072" s="4"/>
      <c r="AK2072" s="4" t="s">
        <v>12757</v>
      </c>
      <c r="AL2072" s="4" t="s">
        <v>86</v>
      </c>
      <c r="AM2072" s="4" t="s">
        <v>12758</v>
      </c>
      <c r="AN2072" s="5" t="n">
        <v>127803.66</v>
      </c>
      <c r="AO2072" s="5" t="n">
        <v>154642.43</v>
      </c>
      <c r="AP2072" s="5" t="n">
        <v>127803.66</v>
      </c>
      <c r="AQ2072" s="4" t="s">
        <v>12759</v>
      </c>
      <c r="AR2072" s="4" t="s">
        <v>67</v>
      </c>
      <c r="AS2072" s="4" t="s">
        <v>87</v>
      </c>
      <c r="AT2072" s="3" t="n">
        <v>45461</v>
      </c>
      <c r="AU2072" s="7" t="n">
        <v>8</v>
      </c>
      <c r="AV2072" s="5" t="n">
        <v>103266.97</v>
      </c>
      <c r="AW2072" s="5" t="n">
        <v>127803.66</v>
      </c>
      <c r="AX2072" s="4"/>
      <c r="AY2072" s="4" t="s">
        <v>12761</v>
      </c>
      <c r="AZ2072" s="3" t="n">
        <v>45482</v>
      </c>
      <c r="BA2072" s="3" t="n">
        <v>45483</v>
      </c>
      <c r="BB2072" s="4" t="s">
        <v>8953</v>
      </c>
      <c r="BC2072" s="4" t="s">
        <v>89</v>
      </c>
      <c r="BD2072" s="4" t="s">
        <v>8954</v>
      </c>
      <c r="BE2072" s="4" t="n">
        <f aca="false">TRUE()</f>
        <v>1</v>
      </c>
      <c r="BF2072" s="5" t="n">
        <v>127803.66</v>
      </c>
      <c r="BG2072" s="5" t="n">
        <v>156642.43</v>
      </c>
    </row>
    <row r="2073" customFormat="false" ht="14.4" hidden="true" customHeight="false" outlineLevel="0" collapsed="false">
      <c r="A2073" s="0" t="s">
        <v>12762</v>
      </c>
      <c r="B2073" s="0" t="s">
        <v>12763</v>
      </c>
      <c r="C2073" s="2" t="n">
        <v>45950.3942072685</v>
      </c>
      <c r="D2073" s="0" t="s">
        <v>60</v>
      </c>
      <c r="E2073" s="3" t="n">
        <v>45678</v>
      </c>
      <c r="F2073" s="4" t="s">
        <v>82</v>
      </c>
      <c r="G2073" s="4" t="s">
        <v>12764</v>
      </c>
      <c r="H2073" s="4" t="s">
        <v>12765</v>
      </c>
      <c r="I2073" s="4"/>
      <c r="J2073" s="5" t="n">
        <v>72529.06</v>
      </c>
      <c r="K2073" s="5" t="n">
        <v>72529.06</v>
      </c>
      <c r="L2073" s="5" t="n">
        <v>87760.16</v>
      </c>
      <c r="M2073" s="4" t="s">
        <v>12766</v>
      </c>
      <c r="N2073" s="4" t="s">
        <v>65</v>
      </c>
      <c r="O2073" s="4" t="s">
        <v>66</v>
      </c>
      <c r="P2073" s="4" t="s">
        <v>67</v>
      </c>
      <c r="Q2073" s="4" t="s">
        <v>139</v>
      </c>
      <c r="R2073" s="4" t="s">
        <v>140</v>
      </c>
      <c r="S2073" s="4" t="s">
        <v>141</v>
      </c>
      <c r="T2073" s="4" t="s">
        <v>142</v>
      </c>
      <c r="U2073" s="4" t="s">
        <v>143</v>
      </c>
      <c r="V2073" s="4" t="s">
        <v>73</v>
      </c>
      <c r="W2073" s="4" t="s">
        <v>144</v>
      </c>
      <c r="X2073" s="4" t="s">
        <v>75</v>
      </c>
      <c r="Y2073" s="4" t="s">
        <v>76</v>
      </c>
      <c r="Z2073" s="4" t="s">
        <v>77</v>
      </c>
      <c r="AA2073" s="4" t="s">
        <v>78</v>
      </c>
      <c r="AB2073" s="2" t="n">
        <v>45706.9993055556</v>
      </c>
      <c r="AC2073" s="2"/>
      <c r="AD2073" s="4" t="s">
        <v>145</v>
      </c>
      <c r="AE2073" s="4" t="s">
        <v>66</v>
      </c>
      <c r="AF2073" s="4" t="s">
        <v>66</v>
      </c>
      <c r="AG2073" s="4"/>
      <c r="AH2073" s="4" t="s">
        <v>66</v>
      </c>
      <c r="AI2073" s="4" t="s">
        <v>10788</v>
      </c>
      <c r="AJ2073" s="4"/>
      <c r="AK2073" s="4" t="s">
        <v>12764</v>
      </c>
      <c r="AL2073" s="4" t="s">
        <v>86</v>
      </c>
      <c r="AM2073" s="4" t="s">
        <v>12765</v>
      </c>
      <c r="AN2073" s="5" t="n">
        <v>72529.06</v>
      </c>
      <c r="AO2073" s="5" t="n">
        <v>87760.16</v>
      </c>
      <c r="AP2073" s="5" t="n">
        <v>72529.06</v>
      </c>
      <c r="AQ2073" s="4" t="s">
        <v>12766</v>
      </c>
      <c r="AR2073" s="4" t="s">
        <v>67</v>
      </c>
      <c r="AS2073" s="4" t="s">
        <v>87</v>
      </c>
      <c r="AT2073" s="3" t="n">
        <v>45943</v>
      </c>
      <c r="AU2073" s="7" t="n">
        <v>12</v>
      </c>
      <c r="AV2073" s="5" t="n">
        <v>31500</v>
      </c>
      <c r="AW2073" s="5" t="n">
        <v>65250</v>
      </c>
      <c r="AX2073" s="4"/>
      <c r="AY2073" s="4" t="s">
        <v>12764</v>
      </c>
      <c r="AZ2073" s="3" t="n">
        <v>45945</v>
      </c>
      <c r="BA2073" s="3"/>
      <c r="BB2073" s="4" t="s">
        <v>12767</v>
      </c>
      <c r="BC2073" s="4" t="s">
        <v>89</v>
      </c>
      <c r="BD2073" s="4" t="s">
        <v>12768</v>
      </c>
      <c r="BE2073" s="4" t="n">
        <f aca="false">TRUE()</f>
        <v>1</v>
      </c>
      <c r="BF2073" s="5" t="n">
        <v>36360</v>
      </c>
      <c r="BG2073" s="5" t="n">
        <v>43995.6</v>
      </c>
    </row>
    <row r="2074" customFormat="false" ht="14.4" hidden="true" customHeight="false" outlineLevel="0" collapsed="false">
      <c r="A2074" s="0" t="s">
        <v>12769</v>
      </c>
      <c r="B2074" s="0" t="s">
        <v>12770</v>
      </c>
      <c r="C2074" s="2" t="n">
        <v>45950.3930550926</v>
      </c>
      <c r="D2074" s="0" t="s">
        <v>60</v>
      </c>
      <c r="E2074" s="3" t="n">
        <v>45950</v>
      </c>
      <c r="F2074" s="4" t="s">
        <v>61</v>
      </c>
      <c r="G2074" s="4" t="s">
        <v>12771</v>
      </c>
      <c r="H2074" s="4" t="s">
        <v>12772</v>
      </c>
      <c r="I2074" s="4"/>
      <c r="J2074" s="5" t="n">
        <v>184618.9</v>
      </c>
      <c r="K2074" s="5" t="n">
        <v>184618.9</v>
      </c>
      <c r="L2074" s="5" t="n">
        <v>223388.87</v>
      </c>
      <c r="M2074" s="4" t="s">
        <v>12773</v>
      </c>
      <c r="N2074" s="4" t="s">
        <v>127</v>
      </c>
      <c r="O2074" s="4" t="s">
        <v>66</v>
      </c>
      <c r="P2074" s="4" t="s">
        <v>67</v>
      </c>
      <c r="Q2074" s="4" t="s">
        <v>7405</v>
      </c>
      <c r="R2074" s="4" t="s">
        <v>7406</v>
      </c>
      <c r="S2074" s="4" t="s">
        <v>7407</v>
      </c>
      <c r="T2074" s="4" t="s">
        <v>7408</v>
      </c>
      <c r="U2074" s="4" t="s">
        <v>7409</v>
      </c>
      <c r="V2074" s="4" t="s">
        <v>73</v>
      </c>
      <c r="W2074" s="4" t="s">
        <v>7410</v>
      </c>
      <c r="X2074" s="4" t="s">
        <v>75</v>
      </c>
      <c r="Y2074" s="4" t="s">
        <v>76</v>
      </c>
      <c r="Z2074" s="4" t="s">
        <v>77</v>
      </c>
      <c r="AA2074" s="4" t="s">
        <v>78</v>
      </c>
      <c r="AB2074" s="2" t="n">
        <v>45971.5833333333</v>
      </c>
      <c r="AC2074" s="2"/>
      <c r="AD2074" s="4" t="s">
        <v>79</v>
      </c>
      <c r="AE2074" s="4" t="s">
        <v>66</v>
      </c>
      <c r="AF2074" s="4" t="s">
        <v>66</v>
      </c>
      <c r="AG2074" s="4"/>
      <c r="AH2074" s="4" t="s">
        <v>66</v>
      </c>
      <c r="AI2074" s="4"/>
      <c r="AJ2074" s="4"/>
    </row>
    <row r="2075" customFormat="false" ht="14.4" hidden="true" customHeight="false" outlineLevel="0" collapsed="false">
      <c r="A2075" s="0" t="s">
        <v>12774</v>
      </c>
      <c r="B2075" s="0" t="s">
        <v>12775</v>
      </c>
      <c r="C2075" s="2" t="n">
        <v>45950.3905053472</v>
      </c>
      <c r="D2075" s="0" t="s">
        <v>60</v>
      </c>
      <c r="E2075" s="3" t="n">
        <v>45945</v>
      </c>
      <c r="F2075" s="4" t="s">
        <v>82</v>
      </c>
      <c r="G2075" s="4" t="s">
        <v>12776</v>
      </c>
      <c r="H2075" s="4" t="s">
        <v>12777</v>
      </c>
      <c r="I2075" s="4"/>
      <c r="J2075" s="5" t="n">
        <v>30000</v>
      </c>
      <c r="K2075" s="5" t="n">
        <v>30000</v>
      </c>
      <c r="L2075" s="5" t="n">
        <v>30000</v>
      </c>
      <c r="M2075" s="4" t="s">
        <v>12778</v>
      </c>
      <c r="N2075" s="4" t="s">
        <v>65</v>
      </c>
      <c r="O2075" s="4" t="s">
        <v>66</v>
      </c>
      <c r="P2075" s="4" t="s">
        <v>67</v>
      </c>
      <c r="Q2075" s="4" t="s">
        <v>924</v>
      </c>
      <c r="R2075" s="4" t="s">
        <v>925</v>
      </c>
      <c r="S2075" s="4" t="s">
        <v>884</v>
      </c>
      <c r="T2075" s="4" t="s">
        <v>885</v>
      </c>
      <c r="U2075" s="4" t="s">
        <v>926</v>
      </c>
      <c r="V2075" s="4" t="s">
        <v>73</v>
      </c>
      <c r="W2075" s="4" t="s">
        <v>887</v>
      </c>
      <c r="X2075" s="4" t="s">
        <v>175</v>
      </c>
      <c r="Y2075" s="4" t="s">
        <v>76</v>
      </c>
      <c r="Z2075" s="4" t="s">
        <v>77</v>
      </c>
      <c r="AA2075" s="4" t="s">
        <v>78</v>
      </c>
      <c r="AB2075" s="2" t="n">
        <v>45933.5833333333</v>
      </c>
      <c r="AC2075" s="2"/>
      <c r="AD2075" s="4" t="s">
        <v>79</v>
      </c>
      <c r="AE2075" s="4" t="s">
        <v>66</v>
      </c>
      <c r="AF2075" s="4" t="s">
        <v>66</v>
      </c>
      <c r="AG2075" s="4"/>
      <c r="AH2075" s="4" t="s">
        <v>66</v>
      </c>
      <c r="AI2075" s="4"/>
      <c r="AJ2075" s="4"/>
      <c r="AK2075" s="4" t="s">
        <v>12776</v>
      </c>
      <c r="AL2075" s="4" t="s">
        <v>86</v>
      </c>
      <c r="AM2075" s="4" t="s">
        <v>12777</v>
      </c>
      <c r="AN2075" s="5" t="n">
        <v>30000</v>
      </c>
      <c r="AO2075" s="5" t="n">
        <v>30000</v>
      </c>
      <c r="AP2075" s="5" t="n">
        <v>30000</v>
      </c>
      <c r="AQ2075" s="4" t="s">
        <v>12778</v>
      </c>
      <c r="AR2075" s="4" t="s">
        <v>67</v>
      </c>
      <c r="AS2075" s="4" t="s">
        <v>87</v>
      </c>
      <c r="AT2075" s="3" t="n">
        <v>45945</v>
      </c>
      <c r="AU2075" s="7" t="n">
        <v>1</v>
      </c>
      <c r="AV2075" s="5" t="n">
        <v>30000</v>
      </c>
      <c r="AW2075" s="5" t="n">
        <v>30000</v>
      </c>
      <c r="AX2075" s="4"/>
      <c r="AY2075" s="4" t="s">
        <v>12776</v>
      </c>
      <c r="AZ2075" s="3" t="n">
        <v>45946</v>
      </c>
      <c r="BA2075" s="3"/>
      <c r="BB2075" s="4" t="s">
        <v>12779</v>
      </c>
      <c r="BC2075" s="4" t="s">
        <v>89</v>
      </c>
      <c r="BD2075" s="4" t="s">
        <v>12780</v>
      </c>
      <c r="BE2075" s="4" t="n">
        <f aca="false">TRUE()</f>
        <v>1</v>
      </c>
      <c r="BF2075" s="5" t="n">
        <v>30000</v>
      </c>
      <c r="BG2075" s="5" t="n">
        <v>30000</v>
      </c>
    </row>
    <row r="2076" customFormat="false" ht="14.4" hidden="true" customHeight="false" outlineLevel="0" collapsed="false">
      <c r="A2076" s="0" t="s">
        <v>12781</v>
      </c>
      <c r="B2076" s="0" t="s">
        <v>12782</v>
      </c>
      <c r="C2076" s="2" t="n">
        <v>45950.3781588426</v>
      </c>
      <c r="D2076" s="0" t="s">
        <v>60</v>
      </c>
      <c r="E2076" s="3" t="n">
        <v>45950</v>
      </c>
      <c r="F2076" s="4" t="s">
        <v>61</v>
      </c>
      <c r="G2076" s="4" t="s">
        <v>12783</v>
      </c>
      <c r="H2076" s="4" t="s">
        <v>12784</v>
      </c>
      <c r="I2076" s="4"/>
      <c r="J2076" s="5" t="n">
        <v>75800</v>
      </c>
      <c r="K2076" s="5" t="n">
        <v>37900</v>
      </c>
      <c r="L2076" s="5" t="n">
        <v>45859</v>
      </c>
      <c r="M2076" s="4" t="s">
        <v>12785</v>
      </c>
      <c r="N2076" s="4" t="s">
        <v>65</v>
      </c>
      <c r="O2076" s="4" t="s">
        <v>66</v>
      </c>
      <c r="P2076" s="4" t="s">
        <v>67</v>
      </c>
      <c r="Q2076" s="4" t="s">
        <v>5353</v>
      </c>
      <c r="R2076" s="4" t="s">
        <v>5354</v>
      </c>
      <c r="S2076" s="4" t="s">
        <v>5355</v>
      </c>
      <c r="T2076" s="4" t="s">
        <v>5356</v>
      </c>
      <c r="U2076" s="4" t="s">
        <v>5357</v>
      </c>
      <c r="V2076" s="4" t="s">
        <v>73</v>
      </c>
      <c r="W2076" s="4" t="s">
        <v>5358</v>
      </c>
      <c r="X2076" s="4" t="s">
        <v>75</v>
      </c>
      <c r="Y2076" s="4" t="s">
        <v>76</v>
      </c>
      <c r="Z2076" s="4" t="s">
        <v>77</v>
      </c>
      <c r="AA2076" s="4" t="s">
        <v>78</v>
      </c>
      <c r="AB2076" s="2" t="n">
        <v>45966.5833333333</v>
      </c>
      <c r="AC2076" s="2"/>
      <c r="AD2076" s="4" t="s">
        <v>79</v>
      </c>
      <c r="AE2076" s="4" t="s">
        <v>66</v>
      </c>
      <c r="AF2076" s="4" t="s">
        <v>66</v>
      </c>
      <c r="AG2076" s="4"/>
      <c r="AH2076" s="4" t="s">
        <v>66</v>
      </c>
      <c r="AI2076" s="4"/>
      <c r="AJ2076" s="4"/>
    </row>
    <row r="2077" customFormat="false" ht="14.4" hidden="true" customHeight="false" outlineLevel="0" collapsed="false">
      <c r="A2077" s="0" t="s">
        <v>12786</v>
      </c>
      <c r="B2077" s="0" t="s">
        <v>12787</v>
      </c>
      <c r="C2077" s="2" t="n">
        <v>45950.375</v>
      </c>
      <c r="D2077" s="0" t="s">
        <v>60</v>
      </c>
      <c r="E2077" s="3" t="n">
        <v>45604</v>
      </c>
      <c r="F2077" s="4" t="s">
        <v>82</v>
      </c>
      <c r="G2077" s="4" t="s">
        <v>12788</v>
      </c>
      <c r="H2077" s="4" t="s">
        <v>12789</v>
      </c>
      <c r="I2077" s="4" t="s">
        <v>12790</v>
      </c>
      <c r="J2077" s="5" t="n">
        <v>2281282</v>
      </c>
      <c r="K2077" s="5" t="n">
        <v>2281282</v>
      </c>
      <c r="L2077" s="5" t="n">
        <v>2760351.22</v>
      </c>
      <c r="M2077" s="4" t="s">
        <v>10508</v>
      </c>
      <c r="N2077" s="4" t="s">
        <v>111</v>
      </c>
      <c r="O2077" s="4" t="s">
        <v>66</v>
      </c>
      <c r="P2077" s="4" t="s">
        <v>67</v>
      </c>
      <c r="Q2077" s="4" t="s">
        <v>312</v>
      </c>
      <c r="R2077" s="4" t="s">
        <v>313</v>
      </c>
      <c r="S2077" s="4" t="s">
        <v>314</v>
      </c>
      <c r="T2077" s="4" t="s">
        <v>315</v>
      </c>
      <c r="U2077" s="4" t="s">
        <v>316</v>
      </c>
      <c r="V2077" s="4" t="s">
        <v>73</v>
      </c>
      <c r="W2077" s="4" t="s">
        <v>317</v>
      </c>
      <c r="X2077" s="4" t="s">
        <v>102</v>
      </c>
      <c r="Y2077" s="4" t="s">
        <v>76</v>
      </c>
      <c r="Z2077" s="4" t="s">
        <v>77</v>
      </c>
      <c r="AA2077" s="4" t="s">
        <v>78</v>
      </c>
      <c r="AB2077" s="2" t="n">
        <v>45642.5416666667</v>
      </c>
      <c r="AC2077" s="2"/>
      <c r="AD2077" s="4" t="s">
        <v>145</v>
      </c>
      <c r="AE2077" s="4" t="s">
        <v>167</v>
      </c>
      <c r="AF2077" s="4" t="s">
        <v>207</v>
      </c>
      <c r="AG2077" s="4" t="s">
        <v>2345</v>
      </c>
      <c r="AH2077" s="4" t="s">
        <v>66</v>
      </c>
      <c r="AI2077" s="4" t="s">
        <v>12791</v>
      </c>
      <c r="AJ2077" s="4"/>
      <c r="AK2077" s="4" t="s">
        <v>12788</v>
      </c>
      <c r="AL2077" s="4" t="s">
        <v>86</v>
      </c>
      <c r="AM2077" s="4" t="s">
        <v>12789</v>
      </c>
      <c r="AN2077" s="5" t="n">
        <v>2281282</v>
      </c>
      <c r="AO2077" s="5" t="n">
        <v>2760351.22</v>
      </c>
      <c r="AP2077" s="5" t="n">
        <v>2281282</v>
      </c>
      <c r="AQ2077" s="4" t="s">
        <v>10508</v>
      </c>
      <c r="AR2077" s="4" t="s">
        <v>67</v>
      </c>
      <c r="AS2077" s="4" t="s">
        <v>87</v>
      </c>
      <c r="AT2077" s="3" t="n">
        <v>45902</v>
      </c>
      <c r="AU2077" s="7" t="n">
        <v>4</v>
      </c>
      <c r="AV2077" s="5" t="n">
        <v>2351535.78</v>
      </c>
      <c r="AW2077" s="5" t="n">
        <v>2752823.81</v>
      </c>
      <c r="AX2077" s="4"/>
      <c r="AY2077" s="4" t="s">
        <v>12792</v>
      </c>
      <c r="AZ2077" s="3" t="n">
        <v>45933</v>
      </c>
      <c r="BA2077" s="3"/>
      <c r="BB2077" s="4" t="s">
        <v>12793</v>
      </c>
      <c r="BC2077" s="4" t="s">
        <v>89</v>
      </c>
      <c r="BD2077" s="4" t="s">
        <v>12794</v>
      </c>
      <c r="BE2077" s="4" t="n">
        <f aca="false">FALSE()</f>
        <v>0</v>
      </c>
      <c r="BF2077" s="5" t="n">
        <v>1943418</v>
      </c>
      <c r="BG2077" s="5" t="n">
        <v>2351535.78</v>
      </c>
    </row>
    <row r="2078" customFormat="false" ht="14.4" hidden="true" customHeight="false" outlineLevel="0" collapsed="false">
      <c r="A2078" s="0" t="s">
        <v>12795</v>
      </c>
      <c r="B2078" s="0" t="s">
        <v>12796</v>
      </c>
      <c r="C2078" s="2" t="n">
        <v>45950.375</v>
      </c>
      <c r="D2078" s="0" t="s">
        <v>60</v>
      </c>
      <c r="E2078" s="3" t="n">
        <v>45949</v>
      </c>
      <c r="F2078" s="4" t="s">
        <v>61</v>
      </c>
      <c r="G2078" s="4" t="s">
        <v>12797</v>
      </c>
      <c r="H2078" s="4" t="s">
        <v>12798</v>
      </c>
      <c r="I2078" s="4" t="s">
        <v>12799</v>
      </c>
      <c r="J2078" s="5" t="n">
        <v>231000</v>
      </c>
      <c r="K2078" s="5" t="n">
        <v>184800</v>
      </c>
      <c r="L2078" s="5" t="n">
        <v>223608</v>
      </c>
      <c r="M2078" s="4" t="s">
        <v>3346</v>
      </c>
      <c r="N2078" s="4" t="s">
        <v>111</v>
      </c>
      <c r="O2078" s="4" t="s">
        <v>66</v>
      </c>
      <c r="P2078" s="4" t="s">
        <v>67</v>
      </c>
      <c r="Q2078" s="4" t="s">
        <v>836</v>
      </c>
      <c r="R2078" s="4" t="s">
        <v>837</v>
      </c>
      <c r="S2078" s="4" t="s">
        <v>838</v>
      </c>
      <c r="T2078" s="4" t="s">
        <v>839</v>
      </c>
      <c r="U2078" s="4" t="s">
        <v>840</v>
      </c>
      <c r="V2078" s="4" t="s">
        <v>73</v>
      </c>
      <c r="W2078" s="4" t="s">
        <v>841</v>
      </c>
      <c r="X2078" s="4" t="s">
        <v>102</v>
      </c>
      <c r="Y2078" s="4" t="s">
        <v>76</v>
      </c>
      <c r="Z2078" s="4" t="s">
        <v>77</v>
      </c>
      <c r="AA2078" s="4" t="s">
        <v>78</v>
      </c>
      <c r="AB2078" s="2" t="n">
        <v>45978.9993055556</v>
      </c>
      <c r="AC2078" s="2"/>
      <c r="AD2078" s="4" t="s">
        <v>145</v>
      </c>
      <c r="AE2078" s="4" t="s">
        <v>167</v>
      </c>
      <c r="AF2078" s="4" t="s">
        <v>66</v>
      </c>
      <c r="AG2078" s="4"/>
      <c r="AH2078" s="4" t="s">
        <v>66</v>
      </c>
      <c r="AI2078" s="4" t="s">
        <v>12800</v>
      </c>
      <c r="AJ2078" s="4"/>
    </row>
    <row r="2079" customFormat="false" ht="14.4" hidden="true" customHeight="false" outlineLevel="0" collapsed="false">
      <c r="A2079" s="0" t="s">
        <v>12801</v>
      </c>
      <c r="B2079" s="0" t="s">
        <v>12802</v>
      </c>
      <c r="C2079" s="2" t="n">
        <v>45950.360956169</v>
      </c>
      <c r="D2079" s="0" t="s">
        <v>60</v>
      </c>
      <c r="E2079" s="3" t="n">
        <v>45796</v>
      </c>
      <c r="F2079" s="4" t="s">
        <v>82</v>
      </c>
      <c r="G2079" s="4" t="s">
        <v>12803</v>
      </c>
      <c r="H2079" s="4" t="s">
        <v>12804</v>
      </c>
      <c r="I2079" s="4"/>
      <c r="J2079" s="5" t="n">
        <v>39552.9</v>
      </c>
      <c r="K2079" s="5" t="n">
        <v>39552.9</v>
      </c>
      <c r="L2079" s="5" t="n">
        <v>47859.01</v>
      </c>
      <c r="M2079" s="4" t="s">
        <v>343</v>
      </c>
      <c r="N2079" s="4" t="s">
        <v>65</v>
      </c>
      <c r="O2079" s="4" t="s">
        <v>66</v>
      </c>
      <c r="P2079" s="4" t="s">
        <v>67</v>
      </c>
      <c r="Q2079" s="4" t="s">
        <v>139</v>
      </c>
      <c r="R2079" s="4" t="s">
        <v>140</v>
      </c>
      <c r="S2079" s="4" t="s">
        <v>141</v>
      </c>
      <c r="T2079" s="4" t="s">
        <v>142</v>
      </c>
      <c r="U2079" s="4" t="s">
        <v>143</v>
      </c>
      <c r="V2079" s="4" t="s">
        <v>73</v>
      </c>
      <c r="W2079" s="4" t="s">
        <v>144</v>
      </c>
      <c r="X2079" s="4" t="s">
        <v>75</v>
      </c>
      <c r="Y2079" s="4" t="s">
        <v>76</v>
      </c>
      <c r="Z2079" s="4" t="s">
        <v>77</v>
      </c>
      <c r="AA2079" s="4" t="s">
        <v>78</v>
      </c>
      <c r="AB2079" s="2" t="n">
        <v>45812.9993055556</v>
      </c>
      <c r="AC2079" s="2"/>
      <c r="AD2079" s="4" t="s">
        <v>79</v>
      </c>
      <c r="AE2079" s="4" t="s">
        <v>66</v>
      </c>
      <c r="AF2079" s="4" t="s">
        <v>66</v>
      </c>
      <c r="AG2079" s="4"/>
      <c r="AH2079" s="4" t="s">
        <v>66</v>
      </c>
      <c r="AI2079" s="4" t="s">
        <v>2355</v>
      </c>
      <c r="AJ2079" s="4"/>
      <c r="AK2079" s="4" t="s">
        <v>12803</v>
      </c>
      <c r="AL2079" s="4" t="s">
        <v>86</v>
      </c>
      <c r="AM2079" s="4" t="s">
        <v>12804</v>
      </c>
      <c r="AN2079" s="5" t="n">
        <v>39552.9</v>
      </c>
      <c r="AO2079" s="5" t="n">
        <v>47859.01</v>
      </c>
      <c r="AP2079" s="5" t="n">
        <v>39552.9</v>
      </c>
      <c r="AQ2079" s="4" t="s">
        <v>343</v>
      </c>
      <c r="AR2079" s="4" t="s">
        <v>67</v>
      </c>
      <c r="AS2079" s="4" t="s">
        <v>87</v>
      </c>
      <c r="AT2079" s="3" t="n">
        <v>45938</v>
      </c>
      <c r="AU2079" s="7" t="n">
        <v>11</v>
      </c>
      <c r="AV2079" s="5" t="n">
        <v>26500</v>
      </c>
      <c r="AW2079" s="5" t="n">
        <v>37171.81</v>
      </c>
      <c r="AX2079" s="4"/>
      <c r="AY2079" s="4" t="s">
        <v>12803</v>
      </c>
      <c r="AZ2079" s="3" t="n">
        <v>45945</v>
      </c>
      <c r="BA2079" s="3"/>
      <c r="BB2079" s="4" t="s">
        <v>4366</v>
      </c>
      <c r="BC2079" s="4" t="s">
        <v>89</v>
      </c>
      <c r="BD2079" s="4" t="s">
        <v>4367</v>
      </c>
      <c r="BE2079" s="4" t="n">
        <f aca="false">TRUE()</f>
        <v>1</v>
      </c>
      <c r="BF2079" s="5" t="n">
        <v>28000</v>
      </c>
      <c r="BG2079" s="5" t="n">
        <v>33880</v>
      </c>
    </row>
    <row r="2080" customFormat="false" ht="14.4" hidden="true" customHeight="false" outlineLevel="0" collapsed="false">
      <c r="A2080" s="0" t="s">
        <v>12805</v>
      </c>
      <c r="B2080" s="0" t="s">
        <v>12806</v>
      </c>
      <c r="C2080" s="2" t="n">
        <v>45950.3345037269</v>
      </c>
      <c r="D2080" s="0" t="s">
        <v>60</v>
      </c>
      <c r="E2080" s="3" t="n">
        <v>45453</v>
      </c>
      <c r="F2080" s="4" t="s">
        <v>82</v>
      </c>
      <c r="G2080" s="4" t="s">
        <v>12807</v>
      </c>
      <c r="H2080" s="4" t="s">
        <v>12808</v>
      </c>
      <c r="I2080" s="4"/>
      <c r="J2080" s="5" t="n">
        <v>160552.8</v>
      </c>
      <c r="K2080" s="5" t="n">
        <v>160552.8</v>
      </c>
      <c r="L2080" s="5" t="n">
        <v>194268.88</v>
      </c>
      <c r="M2080" s="4" t="s">
        <v>12809</v>
      </c>
      <c r="N2080" s="4" t="s">
        <v>65</v>
      </c>
      <c r="O2080" s="4" t="s">
        <v>66</v>
      </c>
      <c r="P2080" s="4" t="s">
        <v>67</v>
      </c>
      <c r="Q2080" s="4" t="s">
        <v>1378</v>
      </c>
      <c r="R2080" s="4" t="s">
        <v>1379</v>
      </c>
      <c r="S2080" s="4" t="s">
        <v>1380</v>
      </c>
      <c r="T2080" s="4" t="s">
        <v>1381</v>
      </c>
      <c r="U2080" s="4" t="s">
        <v>1382</v>
      </c>
      <c r="V2080" s="4" t="s">
        <v>73</v>
      </c>
      <c r="W2080" s="4" t="s">
        <v>1383</v>
      </c>
      <c r="X2080" s="4" t="s">
        <v>102</v>
      </c>
      <c r="Y2080" s="4" t="s">
        <v>76</v>
      </c>
      <c r="Z2080" s="4" t="s">
        <v>77</v>
      </c>
      <c r="AA2080" s="4" t="s">
        <v>78</v>
      </c>
      <c r="AB2080" s="2" t="n">
        <v>45474.5833333333</v>
      </c>
      <c r="AC2080" s="2"/>
      <c r="AD2080" s="4" t="s">
        <v>145</v>
      </c>
      <c r="AE2080" s="4" t="s">
        <v>66</v>
      </c>
      <c r="AF2080" s="4" t="s">
        <v>66</v>
      </c>
      <c r="AG2080" s="4"/>
      <c r="AH2080" s="4" t="s">
        <v>66</v>
      </c>
      <c r="AI2080" s="4" t="s">
        <v>12810</v>
      </c>
      <c r="AJ2080" s="4"/>
      <c r="AK2080" s="4" t="s">
        <v>12807</v>
      </c>
      <c r="AL2080" s="4" t="s">
        <v>117</v>
      </c>
      <c r="AM2080" s="6" t="s">
        <v>12811</v>
      </c>
      <c r="AN2080" s="5"/>
      <c r="AO2080" s="5" t="n">
        <v>87024.16</v>
      </c>
      <c r="AP2080" s="5" t="n">
        <v>71920.8</v>
      </c>
      <c r="AQ2080" s="4" t="s">
        <v>12809</v>
      </c>
      <c r="AR2080" s="4" t="s">
        <v>67</v>
      </c>
      <c r="AS2080" s="4" t="s">
        <v>87</v>
      </c>
      <c r="AT2080" s="3" t="n">
        <v>45590</v>
      </c>
      <c r="AU2080" s="7" t="n">
        <v>3</v>
      </c>
      <c r="AV2080" s="5" t="n">
        <v>55500</v>
      </c>
      <c r="AW2080" s="5" t="n">
        <v>66500</v>
      </c>
      <c r="AX2080" s="4"/>
      <c r="AY2080" s="4" t="s">
        <v>12812</v>
      </c>
      <c r="AZ2080" s="3" t="n">
        <v>45622</v>
      </c>
      <c r="BA2080" s="3" t="n">
        <v>45622</v>
      </c>
      <c r="BB2080" s="4" t="s">
        <v>12813</v>
      </c>
      <c r="BC2080" s="4" t="s">
        <v>89</v>
      </c>
      <c r="BD2080" s="4" t="s">
        <v>12814</v>
      </c>
      <c r="BE2080" s="4" t="n">
        <f aca="false">TRUE()</f>
        <v>1</v>
      </c>
      <c r="BF2080" s="5" t="n">
        <v>55500</v>
      </c>
      <c r="BG2080" s="5" t="n">
        <v>67155</v>
      </c>
    </row>
    <row r="2081" customFormat="false" ht="14.4" hidden="true" customHeight="false" outlineLevel="0" collapsed="false">
      <c r="A2081" s="0" t="s">
        <v>12805</v>
      </c>
      <c r="B2081" s="0" t="s">
        <v>12806</v>
      </c>
      <c r="C2081" s="2" t="n">
        <v>45950.3345037269</v>
      </c>
      <c r="D2081" s="0" t="s">
        <v>60</v>
      </c>
      <c r="E2081" s="3" t="n">
        <v>45453</v>
      </c>
      <c r="F2081" s="4" t="s">
        <v>82</v>
      </c>
      <c r="G2081" s="4" t="s">
        <v>12807</v>
      </c>
      <c r="H2081" s="4" t="s">
        <v>12808</v>
      </c>
      <c r="I2081" s="4"/>
      <c r="J2081" s="5" t="n">
        <v>160552.8</v>
      </c>
      <c r="K2081" s="5" t="n">
        <v>160552.8</v>
      </c>
      <c r="L2081" s="5" t="n">
        <v>194268.88</v>
      </c>
      <c r="M2081" s="4" t="s">
        <v>12809</v>
      </c>
      <c r="N2081" s="4" t="s">
        <v>65</v>
      </c>
      <c r="O2081" s="4" t="s">
        <v>66</v>
      </c>
      <c r="P2081" s="4" t="s">
        <v>67</v>
      </c>
      <c r="Q2081" s="4" t="s">
        <v>1378</v>
      </c>
      <c r="R2081" s="4" t="s">
        <v>1379</v>
      </c>
      <c r="S2081" s="4" t="s">
        <v>1380</v>
      </c>
      <c r="T2081" s="4" t="s">
        <v>1381</v>
      </c>
      <c r="U2081" s="4" t="s">
        <v>1382</v>
      </c>
      <c r="V2081" s="4" t="s">
        <v>73</v>
      </c>
      <c r="W2081" s="4" t="s">
        <v>1383</v>
      </c>
      <c r="X2081" s="4" t="s">
        <v>102</v>
      </c>
      <c r="Y2081" s="4" t="s">
        <v>76</v>
      </c>
      <c r="Z2081" s="4" t="s">
        <v>77</v>
      </c>
      <c r="AA2081" s="4" t="s">
        <v>78</v>
      </c>
      <c r="AB2081" s="2" t="n">
        <v>45474.5833333333</v>
      </c>
      <c r="AC2081" s="2"/>
      <c r="AD2081" s="4" t="s">
        <v>145</v>
      </c>
      <c r="AE2081" s="4" t="s">
        <v>66</v>
      </c>
      <c r="AF2081" s="4" t="s">
        <v>66</v>
      </c>
      <c r="AG2081" s="4"/>
      <c r="AH2081" s="4" t="s">
        <v>66</v>
      </c>
      <c r="AI2081" s="4" t="s">
        <v>12810</v>
      </c>
      <c r="AJ2081" s="4"/>
      <c r="AK2081" s="4" t="s">
        <v>12807</v>
      </c>
      <c r="AL2081" s="4" t="s">
        <v>477</v>
      </c>
      <c r="AM2081" s="6" t="s">
        <v>12815</v>
      </c>
      <c r="AN2081" s="5"/>
      <c r="AO2081" s="5" t="n">
        <v>107244.72</v>
      </c>
      <c r="AP2081" s="5" t="n">
        <v>88632</v>
      </c>
      <c r="AQ2081" s="4" t="s">
        <v>12816</v>
      </c>
      <c r="AR2081" s="4" t="s">
        <v>67</v>
      </c>
      <c r="AS2081" s="4" t="s">
        <v>87</v>
      </c>
      <c r="AT2081" s="3" t="n">
        <v>45590</v>
      </c>
      <c r="AU2081" s="7" t="n">
        <v>3</v>
      </c>
      <c r="AV2081" s="5" t="n">
        <v>70000</v>
      </c>
      <c r="AW2081" s="5" t="n">
        <v>82000</v>
      </c>
      <c r="AX2081" s="4"/>
      <c r="AY2081" s="4" t="s">
        <v>12817</v>
      </c>
      <c r="AZ2081" s="3" t="n">
        <v>45621</v>
      </c>
      <c r="BA2081" s="3" t="n">
        <v>45621</v>
      </c>
      <c r="BB2081" s="4" t="s">
        <v>12818</v>
      </c>
      <c r="BC2081" s="4" t="s">
        <v>89</v>
      </c>
      <c r="BD2081" s="4" t="s">
        <v>12819</v>
      </c>
      <c r="BE2081" s="4" t="n">
        <f aca="false">TRUE()</f>
        <v>1</v>
      </c>
      <c r="BF2081" s="5" t="n">
        <v>70905.6</v>
      </c>
      <c r="BG2081" s="5" t="n">
        <v>85795.78</v>
      </c>
    </row>
    <row r="2082" customFormat="false" ht="14.4" hidden="true" customHeight="false" outlineLevel="0" collapsed="false">
      <c r="A2082" s="0" t="s">
        <v>12820</v>
      </c>
      <c r="B2082" s="0" t="s">
        <v>12821</v>
      </c>
      <c r="C2082" s="2" t="n">
        <v>45950.3240834722</v>
      </c>
      <c r="D2082" s="0" t="s">
        <v>60</v>
      </c>
      <c r="E2082" s="3" t="n">
        <v>45855</v>
      </c>
      <c r="F2082" s="4" t="s">
        <v>148</v>
      </c>
      <c r="G2082" s="4" t="s">
        <v>12822</v>
      </c>
      <c r="H2082" s="4" t="s">
        <v>12823</v>
      </c>
      <c r="I2082" s="4"/>
      <c r="J2082" s="5" t="n">
        <v>187953.34</v>
      </c>
      <c r="K2082" s="5" t="n">
        <v>93976.67</v>
      </c>
      <c r="L2082" s="5" t="n">
        <v>103374.33</v>
      </c>
      <c r="M2082" s="4" t="s">
        <v>12824</v>
      </c>
      <c r="N2082" s="4" t="s">
        <v>65</v>
      </c>
      <c r="O2082" s="4" t="s">
        <v>66</v>
      </c>
      <c r="P2082" s="4" t="s">
        <v>67</v>
      </c>
      <c r="Q2082" s="4" t="s">
        <v>1683</v>
      </c>
      <c r="R2082" s="4" t="s">
        <v>1684</v>
      </c>
      <c r="S2082" s="4" t="s">
        <v>1685</v>
      </c>
      <c r="T2082" s="4" t="s">
        <v>1686</v>
      </c>
      <c r="U2082" s="4" t="s">
        <v>1687</v>
      </c>
      <c r="V2082" s="4" t="s">
        <v>73</v>
      </c>
      <c r="W2082" s="4" t="s">
        <v>1688</v>
      </c>
      <c r="X2082" s="4" t="s">
        <v>102</v>
      </c>
      <c r="Y2082" s="4" t="s">
        <v>76</v>
      </c>
      <c r="Z2082" s="4" t="s">
        <v>77</v>
      </c>
      <c r="AA2082" s="4" t="s">
        <v>78</v>
      </c>
      <c r="AB2082" s="2" t="n">
        <v>45870.9993055556</v>
      </c>
      <c r="AC2082" s="2"/>
      <c r="AD2082" s="4" t="s">
        <v>79</v>
      </c>
      <c r="AE2082" s="4" t="s">
        <v>66</v>
      </c>
      <c r="AF2082" s="4" t="s">
        <v>66</v>
      </c>
      <c r="AG2082" s="4"/>
      <c r="AH2082" s="4" t="s">
        <v>66</v>
      </c>
      <c r="AI2082" s="4"/>
      <c r="AJ2082" s="4"/>
      <c r="AK2082" s="4" t="s">
        <v>12822</v>
      </c>
      <c r="AL2082" s="4" t="s">
        <v>86</v>
      </c>
      <c r="AM2082" s="4" t="s">
        <v>12823</v>
      </c>
      <c r="AN2082" s="5" t="n">
        <v>187953.34</v>
      </c>
      <c r="AO2082" s="5" t="n">
        <v>103374.33</v>
      </c>
      <c r="AP2082" s="5" t="n">
        <v>93976.67</v>
      </c>
      <c r="AQ2082" s="4" t="s">
        <v>12824</v>
      </c>
      <c r="AR2082" s="4" t="s">
        <v>67</v>
      </c>
      <c r="AS2082" s="4" t="s">
        <v>159</v>
      </c>
      <c r="AT2082" s="3" t="n">
        <v>45945</v>
      </c>
      <c r="AU2082" s="7" t="n">
        <v>2</v>
      </c>
      <c r="AV2082" s="5"/>
      <c r="AW2082" s="5"/>
      <c r="AX2082" s="4"/>
      <c r="AY2082" s="4"/>
      <c r="AZ2082" s="3"/>
      <c r="BA2082" s="3"/>
      <c r="BB2082" s="4" t="s">
        <v>12825</v>
      </c>
      <c r="BC2082" s="4" t="s">
        <v>89</v>
      </c>
      <c r="BD2082" s="4" t="s">
        <v>12826</v>
      </c>
      <c r="BE2082" s="4" t="n">
        <f aca="false">TRUE()</f>
        <v>1</v>
      </c>
      <c r="BF2082" s="5" t="n">
        <v>84000</v>
      </c>
      <c r="BG2082" s="5" t="n">
        <v>84000</v>
      </c>
    </row>
    <row r="2083" customFormat="false" ht="14.4" hidden="true" customHeight="false" outlineLevel="0" collapsed="false">
      <c r="A2083" s="0" t="s">
        <v>12827</v>
      </c>
      <c r="B2083" s="0" t="s">
        <v>12828</v>
      </c>
      <c r="C2083" s="2" t="n">
        <v>45950.3161784028</v>
      </c>
      <c r="D2083" s="0" t="s">
        <v>60</v>
      </c>
      <c r="E2083" s="3" t="n">
        <v>45839</v>
      </c>
      <c r="F2083" s="4" t="s">
        <v>82</v>
      </c>
      <c r="G2083" s="4" t="s">
        <v>12829</v>
      </c>
      <c r="H2083" s="4" t="s">
        <v>12830</v>
      </c>
      <c r="I2083" s="4"/>
      <c r="J2083" s="5" t="n">
        <v>5930994.48</v>
      </c>
      <c r="K2083" s="5" t="n">
        <v>5930994.48</v>
      </c>
      <c r="L2083" s="5" t="n">
        <v>7176503.32</v>
      </c>
      <c r="M2083" s="4" t="s">
        <v>12831</v>
      </c>
      <c r="N2083" s="4" t="s">
        <v>127</v>
      </c>
      <c r="O2083" s="4" t="s">
        <v>66</v>
      </c>
      <c r="P2083" s="4" t="s">
        <v>67</v>
      </c>
      <c r="Q2083" s="4" t="s">
        <v>240</v>
      </c>
      <c r="R2083" s="4" t="s">
        <v>241</v>
      </c>
      <c r="S2083" s="4" t="s">
        <v>242</v>
      </c>
      <c r="T2083" s="4" t="s">
        <v>243</v>
      </c>
      <c r="U2083" s="4" t="s">
        <v>244</v>
      </c>
      <c r="V2083" s="4" t="s">
        <v>73</v>
      </c>
      <c r="W2083" s="4" t="s">
        <v>245</v>
      </c>
      <c r="X2083" s="4" t="s">
        <v>742</v>
      </c>
      <c r="Y2083" s="4" t="s">
        <v>743</v>
      </c>
      <c r="Z2083" s="4" t="s">
        <v>77</v>
      </c>
      <c r="AA2083" s="4" t="s">
        <v>78</v>
      </c>
      <c r="AB2083" s="2" t="n">
        <v>45805.9993055556</v>
      </c>
      <c r="AC2083" s="2"/>
      <c r="AD2083" s="4" t="s">
        <v>79</v>
      </c>
      <c r="AE2083" s="4" t="s">
        <v>167</v>
      </c>
      <c r="AF2083" s="4" t="s">
        <v>66</v>
      </c>
      <c r="AG2083" s="4"/>
      <c r="AH2083" s="4" t="s">
        <v>66</v>
      </c>
      <c r="AI2083" s="4"/>
      <c r="AJ2083" s="4"/>
      <c r="AK2083" s="4" t="s">
        <v>12829</v>
      </c>
      <c r="AL2083" s="4" t="s">
        <v>86</v>
      </c>
      <c r="AM2083" s="4" t="s">
        <v>12830</v>
      </c>
      <c r="AN2083" s="5" t="n">
        <v>5930994.48</v>
      </c>
      <c r="AO2083" s="5" t="n">
        <v>7176503.32</v>
      </c>
      <c r="AP2083" s="5" t="n">
        <v>5930994.48</v>
      </c>
      <c r="AQ2083" s="4" t="s">
        <v>12831</v>
      </c>
      <c r="AR2083" s="4" t="s">
        <v>67</v>
      </c>
      <c r="AS2083" s="4" t="s">
        <v>159</v>
      </c>
      <c r="AT2083" s="3" t="n">
        <v>45838</v>
      </c>
      <c r="AU2083" s="7" t="n">
        <v>7</v>
      </c>
      <c r="AV2083" s="5"/>
      <c r="AW2083" s="5"/>
      <c r="AX2083" s="4"/>
      <c r="AY2083" s="4" t="s">
        <v>4662</v>
      </c>
      <c r="AZ2083" s="3" t="n">
        <v>45838</v>
      </c>
      <c r="BA2083" s="3" t="n">
        <v>45838</v>
      </c>
      <c r="BB2083" s="4" t="s">
        <v>12832</v>
      </c>
      <c r="BC2083" s="4" t="s">
        <v>89</v>
      </c>
      <c r="BD2083" s="4" t="s">
        <v>12833</v>
      </c>
      <c r="BE2083" s="4" t="n">
        <f aca="false">FALSE()</f>
        <v>0</v>
      </c>
      <c r="BF2083" s="5" t="n">
        <v>5337895.03</v>
      </c>
      <c r="BG2083" s="5" t="n">
        <v>6458852.99</v>
      </c>
    </row>
    <row r="2084" customFormat="false" ht="14.4" hidden="true" customHeight="false" outlineLevel="0" collapsed="false">
      <c r="A2084" s="0" t="s">
        <v>12834</v>
      </c>
      <c r="B2084" s="0" t="s">
        <v>12835</v>
      </c>
      <c r="C2084" s="2" t="n">
        <v>45947.6136578819</v>
      </c>
      <c r="D2084" s="0" t="s">
        <v>60</v>
      </c>
      <c r="E2084" s="3" t="n">
        <v>45772</v>
      </c>
      <c r="F2084" s="4" t="s">
        <v>82</v>
      </c>
      <c r="G2084" s="4" t="s">
        <v>12836</v>
      </c>
      <c r="H2084" s="4" t="s">
        <v>12837</v>
      </c>
      <c r="I2084" s="4"/>
      <c r="J2084" s="5" t="n">
        <v>198347.12</v>
      </c>
      <c r="K2084" s="5" t="n">
        <v>148760.34</v>
      </c>
      <c r="L2084" s="5" t="n">
        <v>180000</v>
      </c>
      <c r="M2084" s="4" t="s">
        <v>12838</v>
      </c>
      <c r="N2084" s="4" t="s">
        <v>111</v>
      </c>
      <c r="O2084" s="4" t="s">
        <v>66</v>
      </c>
      <c r="P2084" s="4" t="s">
        <v>67</v>
      </c>
      <c r="Q2084" s="4" t="s">
        <v>457</v>
      </c>
      <c r="R2084" s="4" t="s">
        <v>458</v>
      </c>
      <c r="S2084" s="4" t="s">
        <v>459</v>
      </c>
      <c r="T2084" s="4" t="s">
        <v>460</v>
      </c>
      <c r="U2084" s="4" t="s">
        <v>461</v>
      </c>
      <c r="V2084" s="4" t="s">
        <v>73</v>
      </c>
      <c r="W2084" s="4" t="s">
        <v>462</v>
      </c>
      <c r="X2084" s="4" t="s">
        <v>102</v>
      </c>
      <c r="Y2084" s="4" t="s">
        <v>76</v>
      </c>
      <c r="Z2084" s="4" t="s">
        <v>77</v>
      </c>
      <c r="AA2084" s="4" t="s">
        <v>78</v>
      </c>
      <c r="AB2084" s="2" t="n">
        <v>45789.9993055556</v>
      </c>
      <c r="AC2084" s="2"/>
      <c r="AD2084" s="4" t="s">
        <v>79</v>
      </c>
      <c r="AE2084" s="4" t="s">
        <v>66</v>
      </c>
      <c r="AF2084" s="4" t="s">
        <v>66</v>
      </c>
      <c r="AG2084" s="4"/>
      <c r="AH2084" s="4" t="s">
        <v>66</v>
      </c>
      <c r="AI2084" s="4"/>
      <c r="AJ2084" s="4"/>
      <c r="AK2084" s="4" t="s">
        <v>12836</v>
      </c>
      <c r="AL2084" s="4" t="s">
        <v>86</v>
      </c>
      <c r="AM2084" s="4" t="s">
        <v>12837</v>
      </c>
      <c r="AN2084" s="5" t="n">
        <v>198347.12</v>
      </c>
      <c r="AO2084" s="5" t="n">
        <v>180000</v>
      </c>
      <c r="AP2084" s="5" t="n">
        <v>148760.34</v>
      </c>
      <c r="AQ2084" s="4" t="s">
        <v>12838</v>
      </c>
      <c r="AR2084" s="4" t="s">
        <v>67</v>
      </c>
      <c r="AS2084" s="4" t="s">
        <v>87</v>
      </c>
      <c r="AT2084" s="3" t="n">
        <v>45915</v>
      </c>
      <c r="AU2084" s="7" t="n">
        <v>2</v>
      </c>
      <c r="AV2084" s="5" t="n">
        <v>148760.34</v>
      </c>
      <c r="AW2084" s="5" t="n">
        <v>148760.34</v>
      </c>
      <c r="AX2084" s="4"/>
      <c r="AY2084" s="4" t="s">
        <v>12836</v>
      </c>
      <c r="AZ2084" s="3" t="n">
        <v>45946</v>
      </c>
      <c r="BA2084" s="3"/>
      <c r="BB2084" s="4" t="s">
        <v>120</v>
      </c>
      <c r="BC2084" s="4" t="s">
        <v>89</v>
      </c>
      <c r="BD2084" s="4" t="s">
        <v>121</v>
      </c>
      <c r="BE2084" s="4" t="n">
        <f aca="false">FALSE()</f>
        <v>0</v>
      </c>
      <c r="BF2084" s="5" t="n">
        <v>148760.34</v>
      </c>
      <c r="BG2084" s="5" t="n">
        <v>180000</v>
      </c>
    </row>
    <row r="2085" customFormat="false" ht="14.4" hidden="true" customHeight="false" outlineLevel="0" collapsed="false">
      <c r="A2085" s="0" t="s">
        <v>12839</v>
      </c>
      <c r="B2085" s="0" t="s">
        <v>12840</v>
      </c>
      <c r="C2085" s="2" t="n">
        <v>45947.606451169</v>
      </c>
      <c r="D2085" s="0" t="s">
        <v>60</v>
      </c>
      <c r="E2085" s="3" t="n">
        <v>45875</v>
      </c>
      <c r="F2085" s="4" t="s">
        <v>180</v>
      </c>
      <c r="G2085" s="4" t="s">
        <v>12841</v>
      </c>
      <c r="H2085" s="4" t="s">
        <v>12842</v>
      </c>
      <c r="I2085" s="4"/>
      <c r="J2085" s="5" t="n">
        <v>760698.05</v>
      </c>
      <c r="K2085" s="5" t="n">
        <v>760698.05</v>
      </c>
      <c r="L2085" s="5" t="n">
        <v>920444.64</v>
      </c>
      <c r="M2085" s="4" t="s">
        <v>12843</v>
      </c>
      <c r="N2085" s="4" t="s">
        <v>127</v>
      </c>
      <c r="O2085" s="4" t="s">
        <v>66</v>
      </c>
      <c r="P2085" s="4" t="s">
        <v>67</v>
      </c>
      <c r="Q2085" s="4" t="s">
        <v>8673</v>
      </c>
      <c r="R2085" s="4" t="s">
        <v>8674</v>
      </c>
      <c r="S2085" s="4" t="s">
        <v>6084</v>
      </c>
      <c r="T2085" s="4" t="s">
        <v>6085</v>
      </c>
      <c r="U2085" s="4" t="s">
        <v>8675</v>
      </c>
      <c r="V2085" s="4" t="s">
        <v>73</v>
      </c>
      <c r="W2085" s="4" t="s">
        <v>6087</v>
      </c>
      <c r="X2085" s="4" t="s">
        <v>75</v>
      </c>
      <c r="Y2085" s="4" t="s">
        <v>76</v>
      </c>
      <c r="Z2085" s="4" t="s">
        <v>77</v>
      </c>
      <c r="AA2085" s="4" t="s">
        <v>78</v>
      </c>
      <c r="AB2085" s="2" t="n">
        <v>45904.9993055556</v>
      </c>
      <c r="AC2085" s="2"/>
      <c r="AD2085" s="4" t="s">
        <v>79</v>
      </c>
      <c r="AE2085" s="4" t="s">
        <v>66</v>
      </c>
      <c r="AF2085" s="4" t="s">
        <v>207</v>
      </c>
      <c r="AG2085" s="4" t="s">
        <v>12844</v>
      </c>
      <c r="AH2085" s="4" t="s">
        <v>66</v>
      </c>
      <c r="AI2085" s="4"/>
      <c r="AJ2085" s="4"/>
    </row>
    <row r="2086" customFormat="false" ht="14.4" hidden="true" customHeight="false" outlineLevel="0" collapsed="false">
      <c r="A2086" s="0" t="s">
        <v>12845</v>
      </c>
      <c r="B2086" s="0" t="s">
        <v>12846</v>
      </c>
      <c r="C2086" s="2" t="n">
        <v>45947.6000450926</v>
      </c>
      <c r="D2086" s="0" t="s">
        <v>60</v>
      </c>
      <c r="E2086" s="3" t="n">
        <v>45818</v>
      </c>
      <c r="F2086" s="4" t="s">
        <v>82</v>
      </c>
      <c r="G2086" s="4" t="s">
        <v>12847</v>
      </c>
      <c r="H2086" s="4" t="s">
        <v>12848</v>
      </c>
      <c r="I2086" s="4"/>
      <c r="J2086" s="5" t="n">
        <v>61437.32</v>
      </c>
      <c r="K2086" s="5" t="n">
        <v>30718.66</v>
      </c>
      <c r="L2086" s="5" t="n">
        <v>37169.58</v>
      </c>
      <c r="M2086" s="4" t="s">
        <v>4919</v>
      </c>
      <c r="N2086" s="4" t="s">
        <v>65</v>
      </c>
      <c r="O2086" s="4" t="s">
        <v>66</v>
      </c>
      <c r="P2086" s="4" t="s">
        <v>67</v>
      </c>
      <c r="Q2086" s="4" t="s">
        <v>457</v>
      </c>
      <c r="R2086" s="4" t="s">
        <v>458</v>
      </c>
      <c r="S2086" s="4" t="s">
        <v>459</v>
      </c>
      <c r="T2086" s="4" t="s">
        <v>460</v>
      </c>
      <c r="U2086" s="4" t="s">
        <v>461</v>
      </c>
      <c r="V2086" s="4" t="s">
        <v>73</v>
      </c>
      <c r="W2086" s="4" t="s">
        <v>462</v>
      </c>
      <c r="X2086" s="4" t="s">
        <v>75</v>
      </c>
      <c r="Y2086" s="4" t="s">
        <v>76</v>
      </c>
      <c r="Z2086" s="4" t="s">
        <v>77</v>
      </c>
      <c r="AA2086" s="4" t="s">
        <v>78</v>
      </c>
      <c r="AB2086" s="2" t="n">
        <v>45833.9993055556</v>
      </c>
      <c r="AC2086" s="2"/>
      <c r="AD2086" s="4" t="s">
        <v>145</v>
      </c>
      <c r="AE2086" s="4" t="s">
        <v>66</v>
      </c>
      <c r="AF2086" s="4" t="s">
        <v>66</v>
      </c>
      <c r="AG2086" s="4"/>
      <c r="AH2086" s="4" t="s">
        <v>66</v>
      </c>
      <c r="AI2086" s="4"/>
      <c r="AJ2086" s="4"/>
      <c r="AK2086" s="4" t="s">
        <v>12847</v>
      </c>
      <c r="AL2086" s="4" t="s">
        <v>86</v>
      </c>
      <c r="AM2086" s="4" t="s">
        <v>12848</v>
      </c>
      <c r="AN2086" s="5" t="n">
        <v>61437.32</v>
      </c>
      <c r="AO2086" s="5" t="n">
        <v>37169.58</v>
      </c>
      <c r="AP2086" s="5" t="n">
        <v>30718.66</v>
      </c>
      <c r="AQ2086" s="4" t="s">
        <v>4919</v>
      </c>
      <c r="AR2086" s="4" t="s">
        <v>67</v>
      </c>
      <c r="AS2086" s="4" t="s">
        <v>87</v>
      </c>
      <c r="AT2086" s="3" t="n">
        <v>45929</v>
      </c>
      <c r="AU2086" s="7" t="n">
        <v>7</v>
      </c>
      <c r="AV2086" s="5" t="n">
        <v>11840</v>
      </c>
      <c r="AW2086" s="5" t="n">
        <v>29748</v>
      </c>
      <c r="AX2086" s="4"/>
      <c r="AY2086" s="4" t="s">
        <v>12847</v>
      </c>
      <c r="AZ2086" s="3" t="n">
        <v>45946</v>
      </c>
      <c r="BA2086" s="3"/>
      <c r="BB2086" s="4" t="s">
        <v>12849</v>
      </c>
      <c r="BC2086" s="4" t="s">
        <v>89</v>
      </c>
      <c r="BD2086" s="4" t="s">
        <v>3041</v>
      </c>
      <c r="BE2086" s="4" t="n">
        <f aca="false">TRUE()</f>
        <v>1</v>
      </c>
      <c r="BF2086" s="5" t="n">
        <v>23635.6</v>
      </c>
      <c r="BG2086" s="5" t="n">
        <v>28599.08</v>
      </c>
    </row>
    <row r="2087" customFormat="false" ht="14.4" hidden="true" customHeight="false" outlineLevel="0" collapsed="false">
      <c r="A2087" s="0" t="s">
        <v>12850</v>
      </c>
      <c r="B2087" s="0" t="s">
        <v>12851</v>
      </c>
      <c r="C2087" s="2" t="n">
        <v>45947.577713206</v>
      </c>
      <c r="D2087" s="0" t="s">
        <v>60</v>
      </c>
      <c r="E2087" s="3" t="n">
        <v>45901</v>
      </c>
      <c r="F2087" s="4" t="s">
        <v>180</v>
      </c>
      <c r="G2087" s="4" t="s">
        <v>12852</v>
      </c>
      <c r="H2087" s="4" t="s">
        <v>12853</v>
      </c>
      <c r="I2087" s="4"/>
      <c r="J2087" s="5" t="n">
        <v>58880.48</v>
      </c>
      <c r="K2087" s="5" t="n">
        <v>29440.24</v>
      </c>
      <c r="L2087" s="5" t="n">
        <v>35622.69</v>
      </c>
      <c r="M2087" s="4" t="s">
        <v>12854</v>
      </c>
      <c r="N2087" s="4" t="s">
        <v>65</v>
      </c>
      <c r="O2087" s="4" t="s">
        <v>66</v>
      </c>
      <c r="P2087" s="4" t="s">
        <v>67</v>
      </c>
      <c r="Q2087" s="4" t="s">
        <v>849</v>
      </c>
      <c r="R2087" s="4" t="s">
        <v>850</v>
      </c>
      <c r="S2087" s="4" t="s">
        <v>851</v>
      </c>
      <c r="T2087" s="4" t="s">
        <v>852</v>
      </c>
      <c r="U2087" s="4" t="s">
        <v>853</v>
      </c>
      <c r="V2087" s="4" t="s">
        <v>73</v>
      </c>
      <c r="W2087" s="4" t="s">
        <v>854</v>
      </c>
      <c r="X2087" s="4" t="s">
        <v>102</v>
      </c>
      <c r="Y2087" s="4" t="s">
        <v>76</v>
      </c>
      <c r="Z2087" s="4" t="s">
        <v>77</v>
      </c>
      <c r="AA2087" s="4" t="s">
        <v>78</v>
      </c>
      <c r="AB2087" s="2" t="n">
        <v>45917.625</v>
      </c>
      <c r="AC2087" s="2"/>
      <c r="AD2087" s="4" t="s">
        <v>79</v>
      </c>
      <c r="AE2087" s="4" t="s">
        <v>66</v>
      </c>
      <c r="AF2087" s="4" t="s">
        <v>66</v>
      </c>
      <c r="AG2087" s="4"/>
      <c r="AH2087" s="4" t="s">
        <v>66</v>
      </c>
      <c r="AI2087" s="4"/>
      <c r="AJ2087" s="4"/>
    </row>
    <row r="2088" customFormat="false" ht="14.4" hidden="true" customHeight="false" outlineLevel="0" collapsed="false">
      <c r="A2088" s="0" t="s">
        <v>12855</v>
      </c>
      <c r="B2088" s="0" t="s">
        <v>12856</v>
      </c>
      <c r="C2088" s="2" t="n">
        <v>45947.5462557523</v>
      </c>
      <c r="D2088" s="0" t="s">
        <v>60</v>
      </c>
      <c r="E2088" s="3" t="n">
        <v>45901</v>
      </c>
      <c r="F2088" s="4" t="s">
        <v>148</v>
      </c>
      <c r="G2088" s="4" t="s">
        <v>12857</v>
      </c>
      <c r="H2088" s="6" t="s">
        <v>12858</v>
      </c>
      <c r="I2088" s="4"/>
      <c r="J2088" s="5" t="n">
        <v>1379.38</v>
      </c>
      <c r="K2088" s="5" t="n">
        <v>1379.38</v>
      </c>
      <c r="L2088" s="5" t="n">
        <v>1669.05</v>
      </c>
      <c r="M2088" s="4" t="s">
        <v>12859</v>
      </c>
      <c r="N2088" s="4" t="s">
        <v>65</v>
      </c>
      <c r="O2088" s="4" t="s">
        <v>66</v>
      </c>
      <c r="P2088" s="4" t="s">
        <v>67</v>
      </c>
      <c r="Q2088" s="4" t="s">
        <v>529</v>
      </c>
      <c r="R2088" s="4" t="s">
        <v>530</v>
      </c>
      <c r="S2088" s="4" t="s">
        <v>531</v>
      </c>
      <c r="T2088" s="4" t="s">
        <v>532</v>
      </c>
      <c r="U2088" s="4" t="s">
        <v>533</v>
      </c>
      <c r="V2088" s="4" t="s">
        <v>73</v>
      </c>
      <c r="W2088" s="4" t="s">
        <v>534</v>
      </c>
      <c r="X2088" s="4" t="s">
        <v>75</v>
      </c>
      <c r="Y2088" s="4" t="s">
        <v>76</v>
      </c>
      <c r="Z2088" s="4" t="s">
        <v>77</v>
      </c>
      <c r="AA2088" s="4" t="s">
        <v>78</v>
      </c>
      <c r="AB2088" s="2" t="n">
        <v>45916.9993055556</v>
      </c>
      <c r="AC2088" s="2"/>
      <c r="AD2088" s="4" t="s">
        <v>145</v>
      </c>
      <c r="AE2088" s="4" t="s">
        <v>66</v>
      </c>
      <c r="AF2088" s="4" t="s">
        <v>207</v>
      </c>
      <c r="AG2088" s="4" t="s">
        <v>12860</v>
      </c>
      <c r="AH2088" s="4" t="s">
        <v>66</v>
      </c>
      <c r="AI2088" s="4"/>
      <c r="AJ2088" s="4"/>
      <c r="AK2088" s="4" t="s">
        <v>12857</v>
      </c>
      <c r="AL2088" s="4" t="s">
        <v>86</v>
      </c>
      <c r="AM2088" s="6" t="s">
        <v>12858</v>
      </c>
      <c r="AN2088" s="5" t="n">
        <v>1379.38</v>
      </c>
      <c r="AO2088" s="5" t="n">
        <v>1669.05</v>
      </c>
      <c r="AP2088" s="5" t="n">
        <v>1379.38</v>
      </c>
      <c r="AQ2088" s="4" t="s">
        <v>12859</v>
      </c>
      <c r="AR2088" s="4" t="s">
        <v>67</v>
      </c>
      <c r="AS2088" s="4" t="s">
        <v>159</v>
      </c>
      <c r="AT2088" s="3" t="n">
        <v>45946</v>
      </c>
      <c r="AU2088" s="7" t="n">
        <v>4</v>
      </c>
      <c r="AV2088" s="5"/>
      <c r="AW2088" s="5"/>
      <c r="AX2088" s="4"/>
      <c r="AY2088" s="4"/>
      <c r="AZ2088" s="3"/>
      <c r="BA2088" s="3"/>
      <c r="BB2088" s="4" t="s">
        <v>12177</v>
      </c>
      <c r="BC2088" s="4" t="s">
        <v>89</v>
      </c>
      <c r="BD2088" s="4" t="s">
        <v>12178</v>
      </c>
      <c r="BE2088" s="4" t="n">
        <f aca="false">FALSE()</f>
        <v>0</v>
      </c>
      <c r="BF2088" s="5" t="n">
        <v>1034.25</v>
      </c>
      <c r="BG2088" s="5" t="n">
        <v>1251.44</v>
      </c>
    </row>
    <row r="2089" customFormat="false" ht="14.4" hidden="true" customHeight="false" outlineLevel="0" collapsed="false">
      <c r="A2089" s="0" t="s">
        <v>12861</v>
      </c>
      <c r="B2089" s="0" t="s">
        <v>12862</v>
      </c>
      <c r="C2089" s="2" t="n">
        <v>45947.4642896759</v>
      </c>
      <c r="D2089" s="0" t="s">
        <v>60</v>
      </c>
      <c r="E2089" s="3" t="n">
        <v>45265</v>
      </c>
      <c r="F2089" s="4" t="s">
        <v>82</v>
      </c>
      <c r="G2089" s="4" t="s">
        <v>12863</v>
      </c>
      <c r="H2089" s="4" t="s">
        <v>12864</v>
      </c>
      <c r="I2089" s="4"/>
      <c r="J2089" s="5" t="n">
        <v>92751.42</v>
      </c>
      <c r="K2089" s="5" t="n">
        <v>92751.42</v>
      </c>
      <c r="L2089" s="5" t="n">
        <v>112229.22</v>
      </c>
      <c r="M2089" s="4" t="s">
        <v>12865</v>
      </c>
      <c r="N2089" s="4" t="s">
        <v>65</v>
      </c>
      <c r="O2089" s="4" t="s">
        <v>66</v>
      </c>
      <c r="P2089" s="4" t="s">
        <v>67</v>
      </c>
      <c r="Q2089" s="4" t="s">
        <v>604</v>
      </c>
      <c r="R2089" s="4" t="s">
        <v>605</v>
      </c>
      <c r="S2089" s="4" t="s">
        <v>606</v>
      </c>
      <c r="T2089" s="4" t="s">
        <v>607</v>
      </c>
      <c r="U2089" s="4" t="s">
        <v>608</v>
      </c>
      <c r="V2089" s="4" t="s">
        <v>73</v>
      </c>
      <c r="W2089" s="4" t="s">
        <v>609</v>
      </c>
      <c r="X2089" s="4" t="s">
        <v>75</v>
      </c>
      <c r="Y2089" s="4" t="s">
        <v>76</v>
      </c>
      <c r="Z2089" s="4" t="s">
        <v>318</v>
      </c>
      <c r="AA2089" s="4" t="s">
        <v>78</v>
      </c>
      <c r="AB2089" s="2" t="n">
        <v>45273.625</v>
      </c>
      <c r="AC2089" s="2"/>
      <c r="AD2089" s="4" t="s">
        <v>145</v>
      </c>
      <c r="AE2089" s="4" t="s">
        <v>66</v>
      </c>
      <c r="AF2089" s="4" t="s">
        <v>207</v>
      </c>
      <c r="AG2089" s="4" t="s">
        <v>12866</v>
      </c>
      <c r="AH2089" s="4" t="s">
        <v>66</v>
      </c>
      <c r="AI2089" s="4"/>
      <c r="AJ2089" s="4"/>
      <c r="AK2089" s="4" t="s">
        <v>12863</v>
      </c>
      <c r="AL2089" s="4" t="s">
        <v>86</v>
      </c>
      <c r="AM2089" s="4" t="s">
        <v>12864</v>
      </c>
      <c r="AN2089" s="5" t="n">
        <v>92751.42</v>
      </c>
      <c r="AO2089" s="5" t="n">
        <v>112229.22</v>
      </c>
      <c r="AP2089" s="5" t="n">
        <v>92751.42</v>
      </c>
      <c r="AQ2089" s="4" t="s">
        <v>12865</v>
      </c>
      <c r="AR2089" s="4" t="s">
        <v>67</v>
      </c>
      <c r="AS2089" s="4" t="s">
        <v>87</v>
      </c>
      <c r="AT2089" s="3" t="n">
        <v>45288</v>
      </c>
      <c r="AU2089" s="7" t="n">
        <v>1</v>
      </c>
      <c r="AV2089" s="5"/>
      <c r="AW2089" s="5"/>
      <c r="AX2089" s="4"/>
      <c r="AY2089" s="4" t="s">
        <v>12867</v>
      </c>
      <c r="AZ2089" s="3" t="n">
        <v>45337</v>
      </c>
      <c r="BA2089" s="3"/>
      <c r="BB2089" s="4" t="s">
        <v>12868</v>
      </c>
      <c r="BC2089" s="4" t="s">
        <v>89</v>
      </c>
      <c r="BD2089" s="4" t="s">
        <v>12869</v>
      </c>
      <c r="BE2089" s="4" t="n">
        <f aca="false">FALSE()</f>
        <v>0</v>
      </c>
      <c r="BF2089" s="5" t="n">
        <v>91500</v>
      </c>
      <c r="BG2089" s="5" t="n">
        <v>110715</v>
      </c>
    </row>
    <row r="2090" customFormat="false" ht="14.4" hidden="true" customHeight="false" outlineLevel="0" collapsed="false">
      <c r="A2090" s="0" t="s">
        <v>12870</v>
      </c>
      <c r="B2090" s="0" t="s">
        <v>12871</v>
      </c>
      <c r="C2090" s="2" t="n">
        <v>45947.4594455324</v>
      </c>
      <c r="D2090" s="0" t="s">
        <v>60</v>
      </c>
      <c r="E2090" s="3" t="n">
        <v>45847</v>
      </c>
      <c r="F2090" s="4" t="s">
        <v>82</v>
      </c>
      <c r="G2090" s="4" t="s">
        <v>12872</v>
      </c>
      <c r="H2090" s="4" t="s">
        <v>12873</v>
      </c>
      <c r="I2090" s="4"/>
      <c r="J2090" s="5" t="n">
        <v>113218.56</v>
      </c>
      <c r="K2090" s="5" t="n">
        <v>113218.56</v>
      </c>
      <c r="L2090" s="5" t="n">
        <v>136994.46</v>
      </c>
      <c r="M2090" s="4" t="s">
        <v>12874</v>
      </c>
      <c r="N2090" s="4" t="s">
        <v>111</v>
      </c>
      <c r="O2090" s="4" t="s">
        <v>66</v>
      </c>
      <c r="P2090" s="4" t="s">
        <v>189</v>
      </c>
      <c r="Q2090" s="4" t="s">
        <v>312</v>
      </c>
      <c r="R2090" s="4" t="s">
        <v>313</v>
      </c>
      <c r="S2090" s="4" t="s">
        <v>314</v>
      </c>
      <c r="T2090" s="4" t="s">
        <v>315</v>
      </c>
      <c r="U2090" s="4" t="s">
        <v>316</v>
      </c>
      <c r="V2090" s="4" t="s">
        <v>73</v>
      </c>
      <c r="W2090" s="4" t="s">
        <v>317</v>
      </c>
      <c r="X2090" s="4" t="s">
        <v>75</v>
      </c>
      <c r="Y2090" s="4" t="s">
        <v>76</v>
      </c>
      <c r="Z2090" s="4" t="s">
        <v>77</v>
      </c>
      <c r="AA2090" s="4" t="s">
        <v>78</v>
      </c>
      <c r="AB2090" s="2" t="n">
        <v>45866.5416666667</v>
      </c>
      <c r="AC2090" s="2"/>
      <c r="AD2090" s="4" t="s">
        <v>79</v>
      </c>
      <c r="AE2090" s="4" t="s">
        <v>66</v>
      </c>
      <c r="AF2090" s="4" t="s">
        <v>66</v>
      </c>
      <c r="AG2090" s="4"/>
      <c r="AH2090" s="4" t="s">
        <v>66</v>
      </c>
      <c r="AI2090" s="4" t="s">
        <v>12875</v>
      </c>
      <c r="AJ2090" s="4"/>
      <c r="AK2090" s="4" t="s">
        <v>12872</v>
      </c>
      <c r="AL2090" s="4" t="s">
        <v>86</v>
      </c>
      <c r="AM2090" s="4" t="s">
        <v>12873</v>
      </c>
      <c r="AN2090" s="5" t="n">
        <v>113218.56</v>
      </c>
      <c r="AO2090" s="5" t="n">
        <v>136994.46</v>
      </c>
      <c r="AP2090" s="5" t="n">
        <v>113218.56</v>
      </c>
      <c r="AQ2090" s="4" t="s">
        <v>12874</v>
      </c>
      <c r="AR2090" s="4" t="s">
        <v>189</v>
      </c>
      <c r="AS2090" s="4" t="s">
        <v>87</v>
      </c>
      <c r="AT2090" s="3" t="n">
        <v>45909</v>
      </c>
      <c r="AU2090" s="7" t="n">
        <v>5</v>
      </c>
      <c r="AV2090" s="5" t="n">
        <v>125881.82</v>
      </c>
      <c r="AW2090" s="5" t="n">
        <v>136720.32</v>
      </c>
      <c r="AX2090" s="4"/>
      <c r="AY2090" s="4" t="s">
        <v>12876</v>
      </c>
      <c r="AZ2090" s="3" t="n">
        <v>45938</v>
      </c>
      <c r="BA2090" s="3"/>
      <c r="BB2090" s="4" t="s">
        <v>12877</v>
      </c>
      <c r="BC2090" s="4" t="s">
        <v>89</v>
      </c>
      <c r="BD2090" s="4" t="s">
        <v>12878</v>
      </c>
      <c r="BE2090" s="4" t="n">
        <f aca="false">FALSE()</f>
        <v>0</v>
      </c>
      <c r="BF2090" s="5" t="n">
        <v>104034.56</v>
      </c>
      <c r="BG2090" s="5" t="n">
        <v>125881.82</v>
      </c>
    </row>
    <row r="2091" customFormat="false" ht="14.4" hidden="true" customHeight="false" outlineLevel="0" collapsed="false">
      <c r="A2091" s="0" t="s">
        <v>12879</v>
      </c>
      <c r="B2091" s="0" t="s">
        <v>12880</v>
      </c>
      <c r="C2091" s="2" t="n">
        <v>45947.4565693519</v>
      </c>
      <c r="D2091" s="0" t="s">
        <v>60</v>
      </c>
      <c r="E2091" s="3" t="n">
        <v>45841</v>
      </c>
      <c r="F2091" s="4" t="s">
        <v>82</v>
      </c>
      <c r="G2091" s="4" t="s">
        <v>12881</v>
      </c>
      <c r="H2091" s="4" t="s">
        <v>12882</v>
      </c>
      <c r="I2091" s="4"/>
      <c r="J2091" s="5" t="n">
        <v>339753.7</v>
      </c>
      <c r="K2091" s="5" t="n">
        <v>339753.7</v>
      </c>
      <c r="L2091" s="5" t="n">
        <v>373729.07</v>
      </c>
      <c r="M2091" s="4" t="s">
        <v>12883</v>
      </c>
      <c r="N2091" s="4" t="s">
        <v>65</v>
      </c>
      <c r="O2091" s="4" t="s">
        <v>66</v>
      </c>
      <c r="P2091" s="4" t="s">
        <v>67</v>
      </c>
      <c r="Q2091" s="4" t="s">
        <v>861</v>
      </c>
      <c r="R2091" s="4" t="s">
        <v>862</v>
      </c>
      <c r="S2091" s="4" t="s">
        <v>863</v>
      </c>
      <c r="T2091" s="4" t="s">
        <v>864</v>
      </c>
      <c r="U2091" s="4" t="s">
        <v>865</v>
      </c>
      <c r="V2091" s="4" t="s">
        <v>73</v>
      </c>
      <c r="W2091" s="4" t="s">
        <v>866</v>
      </c>
      <c r="X2091" s="4" t="s">
        <v>102</v>
      </c>
      <c r="Y2091" s="4" t="s">
        <v>76</v>
      </c>
      <c r="Z2091" s="4" t="s">
        <v>77</v>
      </c>
      <c r="AA2091" s="4" t="s">
        <v>78</v>
      </c>
      <c r="AB2091" s="2" t="n">
        <v>45856.9993055556</v>
      </c>
      <c r="AC2091" s="2"/>
      <c r="AD2091" s="4" t="s">
        <v>79</v>
      </c>
      <c r="AE2091" s="4" t="s">
        <v>66</v>
      </c>
      <c r="AF2091" s="4" t="s">
        <v>66</v>
      </c>
      <c r="AG2091" s="4"/>
      <c r="AH2091" s="4" t="s">
        <v>66</v>
      </c>
      <c r="AI2091" s="4"/>
      <c r="AJ2091" s="4"/>
      <c r="AK2091" s="4" t="s">
        <v>12881</v>
      </c>
      <c r="AL2091" s="4" t="s">
        <v>86</v>
      </c>
      <c r="AM2091" s="4" t="s">
        <v>12882</v>
      </c>
      <c r="AN2091" s="5" t="n">
        <v>339753.7</v>
      </c>
      <c r="AO2091" s="5" t="n">
        <v>373729.07</v>
      </c>
      <c r="AP2091" s="5" t="n">
        <v>339753.7</v>
      </c>
      <c r="AQ2091" s="4" t="s">
        <v>12883</v>
      </c>
      <c r="AR2091" s="4" t="s">
        <v>67</v>
      </c>
      <c r="AS2091" s="4" t="s">
        <v>87</v>
      </c>
      <c r="AT2091" s="3" t="n">
        <v>45916</v>
      </c>
      <c r="AU2091" s="7" t="n">
        <v>3</v>
      </c>
      <c r="AV2091" s="5" t="n">
        <v>278959.44</v>
      </c>
      <c r="AW2091" s="5" t="n">
        <v>332900</v>
      </c>
      <c r="AX2091" s="4"/>
      <c r="AY2091" s="4" t="s">
        <v>12881</v>
      </c>
      <c r="AZ2091" s="3" t="n">
        <v>45940</v>
      </c>
      <c r="BA2091" s="3" t="n">
        <v>45941</v>
      </c>
      <c r="BB2091" s="4" t="s">
        <v>12884</v>
      </c>
      <c r="BC2091" s="4" t="s">
        <v>89</v>
      </c>
      <c r="BD2091" s="4" t="s">
        <v>12885</v>
      </c>
      <c r="BE2091" s="4" t="n">
        <f aca="false">TRUE()</f>
        <v>1</v>
      </c>
      <c r="BF2091" s="5" t="n">
        <v>332900</v>
      </c>
      <c r="BG2091" s="5" t="n">
        <v>366190</v>
      </c>
    </row>
    <row r="2092" customFormat="false" ht="14.4" hidden="true" customHeight="false" outlineLevel="0" collapsed="false">
      <c r="A2092" s="0" t="s">
        <v>12886</v>
      </c>
      <c r="B2092" s="0" t="s">
        <v>12887</v>
      </c>
      <c r="C2092" s="2" t="n">
        <v>45947.4470307407</v>
      </c>
      <c r="D2092" s="0" t="s">
        <v>60</v>
      </c>
      <c r="E2092" s="3" t="n">
        <v>45821</v>
      </c>
      <c r="F2092" s="4" t="s">
        <v>82</v>
      </c>
      <c r="G2092" s="4" t="s">
        <v>12888</v>
      </c>
      <c r="H2092" s="4" t="s">
        <v>12889</v>
      </c>
      <c r="I2092" s="4"/>
      <c r="J2092" s="5" t="n">
        <v>98222.13</v>
      </c>
      <c r="K2092" s="5" t="n">
        <v>98222.13</v>
      </c>
      <c r="L2092" s="5" t="n">
        <v>118848.78</v>
      </c>
      <c r="M2092" s="4" t="s">
        <v>12890</v>
      </c>
      <c r="N2092" s="4" t="s">
        <v>65</v>
      </c>
      <c r="O2092" s="4" t="s">
        <v>66</v>
      </c>
      <c r="P2092" s="4" t="s">
        <v>67</v>
      </c>
      <c r="Q2092" s="4" t="s">
        <v>1378</v>
      </c>
      <c r="R2092" s="4" t="s">
        <v>1379</v>
      </c>
      <c r="S2092" s="4" t="s">
        <v>1380</v>
      </c>
      <c r="T2092" s="4" t="s">
        <v>1381</v>
      </c>
      <c r="U2092" s="4" t="s">
        <v>1382</v>
      </c>
      <c r="V2092" s="4" t="s">
        <v>73</v>
      </c>
      <c r="W2092" s="4" t="s">
        <v>1383</v>
      </c>
      <c r="X2092" s="4" t="s">
        <v>75</v>
      </c>
      <c r="Y2092" s="4" t="s">
        <v>76</v>
      </c>
      <c r="Z2092" s="4" t="s">
        <v>318</v>
      </c>
      <c r="AA2092" s="4" t="s">
        <v>78</v>
      </c>
      <c r="AB2092" s="2" t="n">
        <v>45838.9993055556</v>
      </c>
      <c r="AC2092" s="2"/>
      <c r="AD2092" s="4" t="s">
        <v>79</v>
      </c>
      <c r="AE2092" s="4" t="s">
        <v>66</v>
      </c>
      <c r="AF2092" s="4" t="s">
        <v>66</v>
      </c>
      <c r="AG2092" s="4"/>
      <c r="AH2092" s="4" t="s">
        <v>66</v>
      </c>
      <c r="AI2092" s="4" t="s">
        <v>9762</v>
      </c>
      <c r="AJ2092" s="4"/>
      <c r="AK2092" s="4" t="s">
        <v>12888</v>
      </c>
      <c r="AL2092" s="4" t="s">
        <v>86</v>
      </c>
      <c r="AM2092" s="4" t="s">
        <v>12889</v>
      </c>
      <c r="AN2092" s="5" t="n">
        <v>98222.13</v>
      </c>
      <c r="AO2092" s="5" t="n">
        <v>118848.78</v>
      </c>
      <c r="AP2092" s="5" t="n">
        <v>98222.13</v>
      </c>
      <c r="AQ2092" s="4" t="s">
        <v>12890</v>
      </c>
      <c r="AR2092" s="4" t="s">
        <v>67</v>
      </c>
      <c r="AS2092" s="4" t="s">
        <v>87</v>
      </c>
      <c r="AT2092" s="3" t="n">
        <v>45925</v>
      </c>
      <c r="AU2092" s="7" t="n">
        <v>3</v>
      </c>
      <c r="AV2092" s="5" t="n">
        <v>77359.76</v>
      </c>
      <c r="AW2092" s="5" t="n">
        <v>98221.13</v>
      </c>
      <c r="AX2092" s="4"/>
      <c r="AY2092" s="4" t="s">
        <v>12891</v>
      </c>
      <c r="AZ2092" s="3" t="n">
        <v>45946</v>
      </c>
      <c r="BA2092" s="3" t="n">
        <v>45946</v>
      </c>
      <c r="BB2092" s="4" t="s">
        <v>12892</v>
      </c>
      <c r="BC2092" s="4" t="s">
        <v>486</v>
      </c>
      <c r="BD2092" s="4" t="s">
        <v>12893</v>
      </c>
      <c r="BE2092" s="4" t="n">
        <f aca="false">TRUE()</f>
        <v>1</v>
      </c>
      <c r="BF2092" s="5" t="n">
        <v>77359.76</v>
      </c>
      <c r="BG2092" s="5" t="n">
        <v>93605.31</v>
      </c>
    </row>
    <row r="2093" customFormat="false" ht="14.4" hidden="true" customHeight="false" outlineLevel="0" collapsed="false">
      <c r="A2093" s="0" t="s">
        <v>12894</v>
      </c>
      <c r="B2093" s="0" t="s">
        <v>12895</v>
      </c>
      <c r="C2093" s="2" t="n">
        <v>45947.4385920023</v>
      </c>
      <c r="D2093" s="0" t="s">
        <v>60</v>
      </c>
      <c r="E2093" s="3" t="n">
        <v>45840</v>
      </c>
      <c r="F2093" s="4" t="s">
        <v>82</v>
      </c>
      <c r="G2093" s="4" t="s">
        <v>12896</v>
      </c>
      <c r="H2093" s="4" t="s">
        <v>12897</v>
      </c>
      <c r="I2093" s="4"/>
      <c r="J2093" s="5" t="n">
        <v>178512.38</v>
      </c>
      <c r="K2093" s="5" t="n">
        <v>74380.16</v>
      </c>
      <c r="L2093" s="5" t="n">
        <v>90000</v>
      </c>
      <c r="M2093" s="4" t="s">
        <v>12898</v>
      </c>
      <c r="N2093" s="4" t="s">
        <v>111</v>
      </c>
      <c r="O2093" s="4" t="s">
        <v>66</v>
      </c>
      <c r="P2093" s="4" t="s">
        <v>67</v>
      </c>
      <c r="Q2093" s="4" t="s">
        <v>312</v>
      </c>
      <c r="R2093" s="4" t="s">
        <v>313</v>
      </c>
      <c r="S2093" s="4" t="s">
        <v>314</v>
      </c>
      <c r="T2093" s="4" t="s">
        <v>315</v>
      </c>
      <c r="U2093" s="4" t="s">
        <v>316</v>
      </c>
      <c r="V2093" s="4" t="s">
        <v>73</v>
      </c>
      <c r="W2093" s="4" t="s">
        <v>317</v>
      </c>
      <c r="X2093" s="4" t="s">
        <v>102</v>
      </c>
      <c r="Y2093" s="4" t="s">
        <v>76</v>
      </c>
      <c r="Z2093" s="4" t="s">
        <v>318</v>
      </c>
      <c r="AA2093" s="4" t="s">
        <v>78</v>
      </c>
      <c r="AB2093" s="2" t="n">
        <v>45859.5416666667</v>
      </c>
      <c r="AC2093" s="2"/>
      <c r="AD2093" s="4" t="s">
        <v>79</v>
      </c>
      <c r="AE2093" s="4" t="s">
        <v>66</v>
      </c>
      <c r="AF2093" s="4" t="s">
        <v>66</v>
      </c>
      <c r="AG2093" s="4"/>
      <c r="AH2093" s="4" t="s">
        <v>66</v>
      </c>
      <c r="AI2093" s="4" t="s">
        <v>12899</v>
      </c>
      <c r="AJ2093" s="4"/>
      <c r="AK2093" s="4" t="s">
        <v>12896</v>
      </c>
      <c r="AL2093" s="4" t="s">
        <v>86</v>
      </c>
      <c r="AM2093" s="4" t="s">
        <v>12897</v>
      </c>
      <c r="AN2093" s="5" t="n">
        <v>178512.38</v>
      </c>
      <c r="AO2093" s="5" t="n">
        <v>90000</v>
      </c>
      <c r="AP2093" s="5" t="n">
        <v>74380.16</v>
      </c>
      <c r="AQ2093" s="4" t="s">
        <v>12898</v>
      </c>
      <c r="AR2093" s="4" t="s">
        <v>67</v>
      </c>
      <c r="AS2093" s="4" t="s">
        <v>87</v>
      </c>
      <c r="AT2093" s="3" t="n">
        <v>45909</v>
      </c>
      <c r="AU2093" s="7" t="n">
        <v>1</v>
      </c>
      <c r="AV2093" s="5" t="n">
        <v>10.01</v>
      </c>
      <c r="AW2093" s="5" t="n">
        <v>10.01</v>
      </c>
      <c r="AX2093" s="4"/>
      <c r="AY2093" s="4" t="s">
        <v>12900</v>
      </c>
      <c r="AZ2093" s="3" t="n">
        <v>45946</v>
      </c>
      <c r="BA2093" s="3"/>
      <c r="BB2093" s="4" t="s">
        <v>4951</v>
      </c>
      <c r="BC2093" s="4" t="s">
        <v>89</v>
      </c>
      <c r="BD2093" s="4" t="s">
        <v>4952</v>
      </c>
      <c r="BE2093" s="4" t="n">
        <f aca="false">FALSE()</f>
        <v>0</v>
      </c>
      <c r="BF2093" s="5" t="n">
        <v>74380.16</v>
      </c>
      <c r="BG2093" s="5" t="n">
        <v>90000</v>
      </c>
    </row>
    <row r="2094" customFormat="false" ht="14.4" hidden="true" customHeight="false" outlineLevel="0" collapsed="false">
      <c r="A2094" s="0" t="s">
        <v>12901</v>
      </c>
      <c r="B2094" s="0" t="s">
        <v>12902</v>
      </c>
      <c r="C2094" s="2" t="n">
        <v>45947.4153318287</v>
      </c>
      <c r="D2094" s="0" t="s">
        <v>60</v>
      </c>
      <c r="E2094" s="3" t="n">
        <v>44804</v>
      </c>
      <c r="F2094" s="4" t="s">
        <v>82</v>
      </c>
      <c r="G2094" s="4" t="s">
        <v>12903</v>
      </c>
      <c r="H2094" s="4" t="s">
        <v>12904</v>
      </c>
      <c r="I2094" s="4"/>
      <c r="J2094" s="5" t="n">
        <v>111352.08</v>
      </c>
      <c r="K2094" s="5" t="n">
        <v>55676.04</v>
      </c>
      <c r="L2094" s="5" t="n">
        <v>58800</v>
      </c>
      <c r="M2094" s="4" t="s">
        <v>7266</v>
      </c>
      <c r="N2094" s="4" t="s">
        <v>65</v>
      </c>
      <c r="O2094" s="4"/>
      <c r="P2094" s="4" t="s">
        <v>11018</v>
      </c>
      <c r="Q2094" s="4" t="s">
        <v>634</v>
      </c>
      <c r="R2094" s="4" t="s">
        <v>635</v>
      </c>
      <c r="S2094" s="4" t="s">
        <v>636</v>
      </c>
      <c r="T2094" s="4" t="s">
        <v>637</v>
      </c>
      <c r="U2094" s="4" t="s">
        <v>638</v>
      </c>
      <c r="V2094" s="4" t="s">
        <v>73</v>
      </c>
      <c r="W2094" s="4" t="s">
        <v>639</v>
      </c>
      <c r="X2094" s="4" t="s">
        <v>75</v>
      </c>
      <c r="Y2094" s="4" t="s">
        <v>76</v>
      </c>
      <c r="Z2094" s="4" t="s">
        <v>77</v>
      </c>
      <c r="AA2094" s="4" t="s">
        <v>78</v>
      </c>
      <c r="AB2094" s="2" t="n">
        <v>44825.5833333333</v>
      </c>
      <c r="AC2094" s="2"/>
      <c r="AD2094" s="4" t="s">
        <v>79</v>
      </c>
      <c r="AE2094" s="4" t="s">
        <v>66</v>
      </c>
      <c r="AF2094" s="4" t="s">
        <v>66</v>
      </c>
      <c r="AG2094" s="4"/>
      <c r="AH2094" s="4"/>
      <c r="AI2094" s="4"/>
      <c r="AJ2094" s="4"/>
      <c r="AK2094" s="4" t="s">
        <v>12903</v>
      </c>
      <c r="AL2094" s="4" t="s">
        <v>86</v>
      </c>
      <c r="AM2094" s="4" t="s">
        <v>12904</v>
      </c>
      <c r="AN2094" s="5" t="n">
        <v>111352.08</v>
      </c>
      <c r="AO2094" s="5" t="n">
        <v>58800</v>
      </c>
      <c r="AP2094" s="5" t="n">
        <v>55676.04</v>
      </c>
      <c r="AQ2094" s="4" t="s">
        <v>7266</v>
      </c>
      <c r="AR2094" s="4" t="s">
        <v>11018</v>
      </c>
      <c r="AS2094" s="4" t="s">
        <v>87</v>
      </c>
      <c r="AT2094" s="3" t="n">
        <v>44863</v>
      </c>
      <c r="AU2094" s="7" t="n">
        <v>1</v>
      </c>
      <c r="AV2094" s="5"/>
      <c r="AW2094" s="5"/>
      <c r="AX2094" s="4"/>
      <c r="AY2094" s="4" t="s">
        <v>12905</v>
      </c>
      <c r="AZ2094" s="3" t="n">
        <v>44895</v>
      </c>
      <c r="BA2094" s="3" t="n">
        <v>44896</v>
      </c>
      <c r="BB2094" s="4" t="s">
        <v>2790</v>
      </c>
      <c r="BC2094" s="4" t="s">
        <v>89</v>
      </c>
      <c r="BD2094" s="4" t="s">
        <v>2791</v>
      </c>
      <c r="BE2094" s="4" t="n">
        <f aca="false">FALSE()</f>
        <v>0</v>
      </c>
      <c r="BF2094" s="5" t="n">
        <v>26525.91</v>
      </c>
      <c r="BG2094" s="5" t="n">
        <v>27777.9</v>
      </c>
    </row>
    <row r="2095" customFormat="false" ht="14.4" hidden="true" customHeight="false" outlineLevel="0" collapsed="false">
      <c r="A2095" s="0" t="s">
        <v>12906</v>
      </c>
      <c r="B2095" s="0" t="s">
        <v>12907</v>
      </c>
      <c r="C2095" s="2" t="n">
        <v>45947.4138235995</v>
      </c>
      <c r="D2095" s="0" t="s">
        <v>60</v>
      </c>
      <c r="E2095" s="3" t="n">
        <v>45863</v>
      </c>
      <c r="F2095" s="4" t="s">
        <v>82</v>
      </c>
      <c r="G2095" s="4" t="s">
        <v>12908</v>
      </c>
      <c r="H2095" s="4" t="s">
        <v>12909</v>
      </c>
      <c r="I2095" s="4"/>
      <c r="J2095" s="5" t="n">
        <v>11538.18</v>
      </c>
      <c r="K2095" s="5" t="n">
        <v>11538.18</v>
      </c>
      <c r="L2095" s="5" t="n">
        <v>12692</v>
      </c>
      <c r="M2095" s="4" t="s">
        <v>6987</v>
      </c>
      <c r="N2095" s="4" t="s">
        <v>65</v>
      </c>
      <c r="O2095" s="4" t="s">
        <v>66</v>
      </c>
      <c r="P2095" s="4" t="s">
        <v>67</v>
      </c>
      <c r="Q2095" s="4" t="s">
        <v>7600</v>
      </c>
      <c r="R2095" s="4" t="s">
        <v>7601</v>
      </c>
      <c r="S2095" s="4" t="s">
        <v>6369</v>
      </c>
      <c r="T2095" s="4"/>
      <c r="U2095" s="4" t="s">
        <v>7602</v>
      </c>
      <c r="V2095" s="4" t="s">
        <v>73</v>
      </c>
      <c r="W2095" s="4" t="s">
        <v>6371</v>
      </c>
      <c r="X2095" s="4" t="s">
        <v>75</v>
      </c>
      <c r="Y2095" s="4" t="s">
        <v>76</v>
      </c>
      <c r="Z2095" s="4" t="s">
        <v>77</v>
      </c>
      <c r="AA2095" s="4" t="s">
        <v>78</v>
      </c>
      <c r="AB2095" s="2" t="n">
        <v>45877.9993055556</v>
      </c>
      <c r="AC2095" s="2"/>
      <c r="AD2095" s="4" t="s">
        <v>79</v>
      </c>
      <c r="AE2095" s="4" t="s">
        <v>66</v>
      </c>
      <c r="AF2095" s="4" t="s">
        <v>66</v>
      </c>
      <c r="AG2095" s="4"/>
      <c r="AH2095" s="4" t="s">
        <v>66</v>
      </c>
      <c r="AI2095" s="4"/>
      <c r="AJ2095" s="4"/>
      <c r="AK2095" s="4" t="s">
        <v>12908</v>
      </c>
      <c r="AL2095" s="4" t="s">
        <v>117</v>
      </c>
      <c r="AM2095" s="4" t="s">
        <v>12910</v>
      </c>
      <c r="AN2095" s="5"/>
      <c r="AO2095" s="5" t="n">
        <v>10692</v>
      </c>
      <c r="AP2095" s="5" t="n">
        <v>9720</v>
      </c>
      <c r="AQ2095" s="4" t="s">
        <v>6987</v>
      </c>
      <c r="AR2095" s="4" t="s">
        <v>67</v>
      </c>
      <c r="AS2095" s="4" t="s">
        <v>87</v>
      </c>
      <c r="AT2095" s="3" t="n">
        <v>45945</v>
      </c>
      <c r="AU2095" s="7" t="n">
        <v>3</v>
      </c>
      <c r="AV2095" s="5" t="n">
        <v>8748</v>
      </c>
      <c r="AW2095" s="5" t="n">
        <v>9347.4</v>
      </c>
      <c r="AX2095" s="4" t="n">
        <f aca="false">FALSE()</f>
        <v>0</v>
      </c>
      <c r="AY2095" s="4" t="s">
        <v>12911</v>
      </c>
      <c r="AZ2095" s="3" t="n">
        <v>45946</v>
      </c>
      <c r="BA2095" s="3" t="n">
        <v>45946</v>
      </c>
      <c r="BB2095" s="4" t="s">
        <v>12912</v>
      </c>
      <c r="BC2095" s="4" t="s">
        <v>89</v>
      </c>
      <c r="BD2095" s="4" t="s">
        <v>12913</v>
      </c>
      <c r="BE2095" s="4" t="n">
        <f aca="false">TRUE()</f>
        <v>1</v>
      </c>
      <c r="BF2095" s="5" t="n">
        <v>8748</v>
      </c>
      <c r="BG2095" s="5" t="n">
        <v>8748</v>
      </c>
    </row>
    <row r="2096" customFormat="false" ht="14.4" hidden="true" customHeight="false" outlineLevel="0" collapsed="false">
      <c r="A2096" s="0" t="s">
        <v>12906</v>
      </c>
      <c r="B2096" s="0" t="s">
        <v>12907</v>
      </c>
      <c r="C2096" s="2" t="n">
        <v>45947.4138235995</v>
      </c>
      <c r="D2096" s="0" t="s">
        <v>60</v>
      </c>
      <c r="E2096" s="3" t="n">
        <v>45863</v>
      </c>
      <c r="F2096" s="4" t="s">
        <v>82</v>
      </c>
      <c r="G2096" s="4" t="s">
        <v>12908</v>
      </c>
      <c r="H2096" s="4" t="s">
        <v>12909</v>
      </c>
      <c r="I2096" s="4"/>
      <c r="J2096" s="5" t="n">
        <v>11538.18</v>
      </c>
      <c r="K2096" s="5" t="n">
        <v>11538.18</v>
      </c>
      <c r="L2096" s="5" t="n">
        <v>12692</v>
      </c>
      <c r="M2096" s="4" t="s">
        <v>6987</v>
      </c>
      <c r="N2096" s="4" t="s">
        <v>65</v>
      </c>
      <c r="O2096" s="4" t="s">
        <v>66</v>
      </c>
      <c r="P2096" s="4" t="s">
        <v>67</v>
      </c>
      <c r="Q2096" s="4" t="s">
        <v>7600</v>
      </c>
      <c r="R2096" s="4" t="s">
        <v>7601</v>
      </c>
      <c r="S2096" s="4" t="s">
        <v>6369</v>
      </c>
      <c r="T2096" s="4"/>
      <c r="U2096" s="4" t="s">
        <v>7602</v>
      </c>
      <c r="V2096" s="4" t="s">
        <v>73</v>
      </c>
      <c r="W2096" s="4" t="s">
        <v>6371</v>
      </c>
      <c r="X2096" s="4" t="s">
        <v>75</v>
      </c>
      <c r="Y2096" s="4" t="s">
        <v>76</v>
      </c>
      <c r="Z2096" s="4" t="s">
        <v>77</v>
      </c>
      <c r="AA2096" s="4" t="s">
        <v>78</v>
      </c>
      <c r="AB2096" s="2" t="n">
        <v>45877.9993055556</v>
      </c>
      <c r="AC2096" s="2"/>
      <c r="AD2096" s="4" t="s">
        <v>79</v>
      </c>
      <c r="AE2096" s="4" t="s">
        <v>66</v>
      </c>
      <c r="AF2096" s="4" t="s">
        <v>66</v>
      </c>
      <c r="AG2096" s="4"/>
      <c r="AH2096" s="4" t="s">
        <v>66</v>
      </c>
      <c r="AI2096" s="4"/>
      <c r="AJ2096" s="4"/>
      <c r="AK2096" s="4" t="s">
        <v>12908</v>
      </c>
      <c r="AL2096" s="4" t="s">
        <v>477</v>
      </c>
      <c r="AM2096" s="4" t="s">
        <v>12914</v>
      </c>
      <c r="AN2096" s="5"/>
      <c r="AO2096" s="5" t="n">
        <v>2000</v>
      </c>
      <c r="AP2096" s="5" t="n">
        <v>1818.18</v>
      </c>
      <c r="AQ2096" s="4" t="s">
        <v>6987</v>
      </c>
      <c r="AR2096" s="4" t="s">
        <v>67</v>
      </c>
      <c r="AS2096" s="4" t="s">
        <v>87</v>
      </c>
      <c r="AT2096" s="3" t="n">
        <v>45945</v>
      </c>
      <c r="AU2096" s="7" t="n">
        <v>2</v>
      </c>
      <c r="AV2096" s="5" t="n">
        <v>1636.5</v>
      </c>
      <c r="AW2096" s="5" t="n">
        <v>1807.77</v>
      </c>
      <c r="AX2096" s="4" t="n">
        <f aca="false">FALSE()</f>
        <v>0</v>
      </c>
      <c r="AY2096" s="4" t="s">
        <v>12915</v>
      </c>
      <c r="AZ2096" s="3" t="n">
        <v>45946</v>
      </c>
      <c r="BA2096" s="3" t="n">
        <v>45946</v>
      </c>
      <c r="BB2096" s="4" t="s">
        <v>12912</v>
      </c>
      <c r="BC2096" s="4" t="s">
        <v>89</v>
      </c>
      <c r="BD2096" s="4" t="s">
        <v>12913</v>
      </c>
      <c r="BE2096" s="4" t="n">
        <f aca="false">TRUE()</f>
        <v>1</v>
      </c>
      <c r="BF2096" s="5" t="n">
        <v>1636.5</v>
      </c>
      <c r="BG2096" s="5" t="n">
        <v>1636.5</v>
      </c>
    </row>
    <row r="2097" customFormat="false" ht="14.4" hidden="true" customHeight="false" outlineLevel="0" collapsed="false">
      <c r="A2097" s="0" t="s">
        <v>12916</v>
      </c>
      <c r="B2097" s="0" t="s">
        <v>12917</v>
      </c>
      <c r="C2097" s="2" t="n">
        <v>45947.4109203241</v>
      </c>
      <c r="D2097" s="0" t="s">
        <v>60</v>
      </c>
      <c r="E2097" s="3" t="n">
        <v>45027</v>
      </c>
      <c r="F2097" s="4" t="s">
        <v>82</v>
      </c>
      <c r="G2097" s="4" t="s">
        <v>12918</v>
      </c>
      <c r="H2097" s="4" t="s">
        <v>12919</v>
      </c>
      <c r="I2097" s="4"/>
      <c r="J2097" s="5" t="n">
        <v>264600</v>
      </c>
      <c r="K2097" s="5" t="n">
        <v>132300</v>
      </c>
      <c r="L2097" s="5" t="n">
        <v>145530</v>
      </c>
      <c r="M2097" s="4" t="s">
        <v>12920</v>
      </c>
      <c r="N2097" s="4" t="s">
        <v>65</v>
      </c>
      <c r="O2097" s="4"/>
      <c r="P2097" s="4" t="s">
        <v>11018</v>
      </c>
      <c r="Q2097" s="4" t="s">
        <v>634</v>
      </c>
      <c r="R2097" s="4" t="s">
        <v>635</v>
      </c>
      <c r="S2097" s="4" t="s">
        <v>636</v>
      </c>
      <c r="T2097" s="4" t="s">
        <v>637</v>
      </c>
      <c r="U2097" s="4" t="s">
        <v>638</v>
      </c>
      <c r="V2097" s="4" t="s">
        <v>73</v>
      </c>
      <c r="W2097" s="4" t="s">
        <v>639</v>
      </c>
      <c r="X2097" s="4" t="s">
        <v>102</v>
      </c>
      <c r="Y2097" s="4" t="s">
        <v>76</v>
      </c>
      <c r="Z2097" s="4" t="s">
        <v>77</v>
      </c>
      <c r="AA2097" s="4" t="s">
        <v>78</v>
      </c>
      <c r="AB2097" s="2" t="n">
        <v>45062.5833333333</v>
      </c>
      <c r="AC2097" s="2"/>
      <c r="AD2097" s="4" t="s">
        <v>145</v>
      </c>
      <c r="AE2097" s="4" t="s">
        <v>167</v>
      </c>
      <c r="AF2097" s="4" t="s">
        <v>66</v>
      </c>
      <c r="AG2097" s="4"/>
      <c r="AH2097" s="4"/>
      <c r="AI2097" s="4"/>
      <c r="AJ2097" s="4"/>
      <c r="AK2097" s="4" t="s">
        <v>12918</v>
      </c>
      <c r="AL2097" s="4" t="s">
        <v>86</v>
      </c>
      <c r="AM2097" s="4" t="s">
        <v>12919</v>
      </c>
      <c r="AN2097" s="5" t="n">
        <v>264600</v>
      </c>
      <c r="AO2097" s="5" t="n">
        <v>145530</v>
      </c>
      <c r="AP2097" s="5" t="n">
        <v>132300</v>
      </c>
      <c r="AQ2097" s="4" t="s">
        <v>12920</v>
      </c>
      <c r="AR2097" s="4" t="s">
        <v>11018</v>
      </c>
      <c r="AS2097" s="4" t="s">
        <v>87</v>
      </c>
      <c r="AT2097" s="3" t="n">
        <v>45118</v>
      </c>
      <c r="AU2097" s="7" t="n">
        <v>1</v>
      </c>
      <c r="AV2097" s="5"/>
      <c r="AW2097" s="5"/>
      <c r="AX2097" s="4"/>
      <c r="AY2097" s="4" t="s">
        <v>12921</v>
      </c>
      <c r="AZ2097" s="3" t="n">
        <v>45121</v>
      </c>
      <c r="BA2097" s="3" t="n">
        <v>45139</v>
      </c>
      <c r="BB2097" s="4" t="s">
        <v>12922</v>
      </c>
      <c r="BC2097" s="4" t="s">
        <v>89</v>
      </c>
      <c r="BD2097" s="4" t="s">
        <v>1459</v>
      </c>
      <c r="BE2097" s="4" t="n">
        <f aca="false">FALSE()</f>
        <v>0</v>
      </c>
      <c r="BF2097" s="5" t="n">
        <v>7.5</v>
      </c>
      <c r="BG2097" s="5" t="n">
        <v>7.5</v>
      </c>
    </row>
    <row r="2098" customFormat="false" ht="14.4" hidden="true" customHeight="false" outlineLevel="0" collapsed="false">
      <c r="A2098" s="0" t="s">
        <v>12923</v>
      </c>
      <c r="B2098" s="0" t="s">
        <v>12924</v>
      </c>
      <c r="C2098" s="2" t="n">
        <v>45947.3972337153</v>
      </c>
      <c r="D2098" s="0" t="s">
        <v>60</v>
      </c>
      <c r="E2098" s="3" t="n">
        <v>45810</v>
      </c>
      <c r="F2098" s="4" t="s">
        <v>82</v>
      </c>
      <c r="G2098" s="4" t="s">
        <v>12925</v>
      </c>
      <c r="H2098" s="4" t="s">
        <v>12926</v>
      </c>
      <c r="I2098" s="4"/>
      <c r="J2098" s="5" t="n">
        <v>10000</v>
      </c>
      <c r="K2098" s="5" t="n">
        <v>10000</v>
      </c>
      <c r="L2098" s="5" t="n">
        <v>12100</v>
      </c>
      <c r="M2098" s="4" t="s">
        <v>12927</v>
      </c>
      <c r="N2098" s="4" t="s">
        <v>65</v>
      </c>
      <c r="O2098" s="4" t="s">
        <v>66</v>
      </c>
      <c r="P2098" s="4" t="s">
        <v>67</v>
      </c>
      <c r="Q2098" s="4" t="s">
        <v>393</v>
      </c>
      <c r="R2098" s="4" t="s">
        <v>394</v>
      </c>
      <c r="S2098" s="4" t="s">
        <v>395</v>
      </c>
      <c r="T2098" s="4" t="s">
        <v>396</v>
      </c>
      <c r="U2098" s="4" t="s">
        <v>397</v>
      </c>
      <c r="V2098" s="4" t="s">
        <v>73</v>
      </c>
      <c r="W2098" s="4" t="s">
        <v>398</v>
      </c>
      <c r="X2098" s="4" t="s">
        <v>102</v>
      </c>
      <c r="Y2098" s="4" t="s">
        <v>76</v>
      </c>
      <c r="Z2098" s="4" t="s">
        <v>77</v>
      </c>
      <c r="AA2098" s="4" t="s">
        <v>78</v>
      </c>
      <c r="AB2098" s="2" t="n">
        <v>45826.4166666667</v>
      </c>
      <c r="AC2098" s="2"/>
      <c r="AD2098" s="4" t="s">
        <v>145</v>
      </c>
      <c r="AE2098" s="4" t="s">
        <v>66</v>
      </c>
      <c r="AF2098" s="4" t="s">
        <v>66</v>
      </c>
      <c r="AG2098" s="4"/>
      <c r="AH2098" s="4" t="s">
        <v>66</v>
      </c>
      <c r="AI2098" s="4"/>
      <c r="AJ2098" s="4"/>
      <c r="AK2098" s="4" t="s">
        <v>12925</v>
      </c>
      <c r="AL2098" s="4" t="s">
        <v>86</v>
      </c>
      <c r="AM2098" s="4" t="s">
        <v>12926</v>
      </c>
      <c r="AN2098" s="5" t="n">
        <v>10000</v>
      </c>
      <c r="AO2098" s="5" t="n">
        <v>12100</v>
      </c>
      <c r="AP2098" s="5" t="n">
        <v>10000</v>
      </c>
      <c r="AQ2098" s="4" t="s">
        <v>12927</v>
      </c>
      <c r="AR2098" s="4" t="s">
        <v>67</v>
      </c>
      <c r="AS2098" s="4" t="s">
        <v>87</v>
      </c>
      <c r="AT2098" s="3" t="n">
        <v>45923</v>
      </c>
      <c r="AU2098" s="7" t="n">
        <v>3</v>
      </c>
      <c r="AV2098" s="5" t="n">
        <v>6202.33</v>
      </c>
      <c r="AW2098" s="5" t="n">
        <v>8000</v>
      </c>
      <c r="AX2098" s="4"/>
      <c r="AY2098" s="4" t="s">
        <v>12928</v>
      </c>
      <c r="AZ2098" s="3" t="n">
        <v>45946</v>
      </c>
      <c r="BA2098" s="3" t="n">
        <v>45946</v>
      </c>
      <c r="BB2098" s="4" t="s">
        <v>12929</v>
      </c>
      <c r="BC2098" s="4" t="s">
        <v>89</v>
      </c>
      <c r="BD2098" s="4" t="s">
        <v>12930</v>
      </c>
      <c r="BE2098" s="4" t="n">
        <f aca="false">TRUE()</f>
        <v>1</v>
      </c>
      <c r="BF2098" s="5" t="n">
        <v>8000</v>
      </c>
      <c r="BG2098" s="5" t="n">
        <v>9680</v>
      </c>
    </row>
    <row r="2099" customFormat="false" ht="14.4" hidden="true" customHeight="false" outlineLevel="0" collapsed="false">
      <c r="A2099" s="0" t="s">
        <v>12931</v>
      </c>
      <c r="B2099" s="0" t="s">
        <v>12932</v>
      </c>
      <c r="C2099" s="2" t="n">
        <v>45947.3846659259</v>
      </c>
      <c r="D2099" s="0" t="s">
        <v>60</v>
      </c>
      <c r="E2099" s="3" t="n">
        <v>45782</v>
      </c>
      <c r="F2099" s="4" t="s">
        <v>82</v>
      </c>
      <c r="G2099" s="4" t="s">
        <v>12933</v>
      </c>
      <c r="H2099" s="4" t="s">
        <v>12934</v>
      </c>
      <c r="I2099" s="4"/>
      <c r="J2099" s="5" t="n">
        <v>495324.96</v>
      </c>
      <c r="K2099" s="5" t="n">
        <v>123831.24</v>
      </c>
      <c r="L2099" s="5" t="n">
        <v>136214.36</v>
      </c>
      <c r="M2099" s="4" t="s">
        <v>12935</v>
      </c>
      <c r="N2099" s="4" t="s">
        <v>65</v>
      </c>
      <c r="O2099" s="4" t="s">
        <v>66</v>
      </c>
      <c r="P2099" s="4" t="s">
        <v>67</v>
      </c>
      <c r="Q2099" s="4" t="s">
        <v>1378</v>
      </c>
      <c r="R2099" s="4" t="s">
        <v>1379</v>
      </c>
      <c r="S2099" s="4" t="s">
        <v>1380</v>
      </c>
      <c r="T2099" s="4" t="s">
        <v>1381</v>
      </c>
      <c r="U2099" s="4" t="s">
        <v>1382</v>
      </c>
      <c r="V2099" s="4" t="s">
        <v>73</v>
      </c>
      <c r="W2099" s="4" t="s">
        <v>1383</v>
      </c>
      <c r="X2099" s="4" t="s">
        <v>102</v>
      </c>
      <c r="Y2099" s="4" t="s">
        <v>76</v>
      </c>
      <c r="Z2099" s="4" t="s">
        <v>77</v>
      </c>
      <c r="AA2099" s="4" t="s">
        <v>78</v>
      </c>
      <c r="AB2099" s="2" t="n">
        <v>45810.5833333333</v>
      </c>
      <c r="AC2099" s="2"/>
      <c r="AD2099" s="4" t="s">
        <v>79</v>
      </c>
      <c r="AE2099" s="4" t="s">
        <v>66</v>
      </c>
      <c r="AF2099" s="4" t="s">
        <v>66</v>
      </c>
      <c r="AG2099" s="4"/>
      <c r="AH2099" s="4" t="s">
        <v>66</v>
      </c>
      <c r="AI2099" s="4" t="s">
        <v>3858</v>
      </c>
      <c r="AJ2099" s="4"/>
      <c r="AK2099" s="4" t="s">
        <v>12933</v>
      </c>
      <c r="AL2099" s="4" t="s">
        <v>86</v>
      </c>
      <c r="AM2099" s="4" t="s">
        <v>12934</v>
      </c>
      <c r="AN2099" s="5" t="n">
        <v>495324.96</v>
      </c>
      <c r="AO2099" s="5" t="n">
        <v>136214.36</v>
      </c>
      <c r="AP2099" s="5" t="n">
        <v>123831.24</v>
      </c>
      <c r="AQ2099" s="4" t="s">
        <v>12935</v>
      </c>
      <c r="AR2099" s="4" t="s">
        <v>67</v>
      </c>
      <c r="AS2099" s="4" t="s">
        <v>87</v>
      </c>
      <c r="AT2099" s="3" t="n">
        <v>45911</v>
      </c>
      <c r="AU2099" s="7" t="n">
        <v>6</v>
      </c>
      <c r="AV2099" s="5" t="n">
        <v>117640</v>
      </c>
      <c r="AW2099" s="5" t="n">
        <v>123822.5</v>
      </c>
      <c r="AX2099" s="4"/>
      <c r="AY2099" s="4" t="s">
        <v>12936</v>
      </c>
      <c r="AZ2099" s="3" t="n">
        <v>45946</v>
      </c>
      <c r="BA2099" s="3" t="n">
        <v>45946</v>
      </c>
      <c r="BB2099" s="4" t="s">
        <v>8910</v>
      </c>
      <c r="BC2099" s="4" t="s">
        <v>89</v>
      </c>
      <c r="BD2099" s="4" t="s">
        <v>8211</v>
      </c>
      <c r="BE2099" s="4" t="n">
        <f aca="false">FALSE()</f>
        <v>0</v>
      </c>
      <c r="BF2099" s="5" t="n">
        <v>119000</v>
      </c>
      <c r="BG2099" s="5" t="n">
        <v>119000</v>
      </c>
    </row>
    <row r="2100" customFormat="false" ht="14.4" hidden="true" customHeight="false" outlineLevel="0" collapsed="false">
      <c r="A2100" s="0" t="s">
        <v>12937</v>
      </c>
      <c r="B2100" s="0" t="s">
        <v>12938</v>
      </c>
      <c r="C2100" s="2" t="n">
        <v>45947.364088044</v>
      </c>
      <c r="D2100" s="0" t="s">
        <v>60</v>
      </c>
      <c r="E2100" s="3" t="n">
        <v>45834</v>
      </c>
      <c r="F2100" s="4" t="s">
        <v>148</v>
      </c>
      <c r="G2100" s="4" t="s">
        <v>12939</v>
      </c>
      <c r="H2100" s="4" t="s">
        <v>12940</v>
      </c>
      <c r="I2100" s="4" t="s">
        <v>12941</v>
      </c>
      <c r="J2100" s="5" t="n">
        <v>262016.53</v>
      </c>
      <c r="K2100" s="5" t="n">
        <v>109173.55</v>
      </c>
      <c r="L2100" s="5" t="n">
        <v>132100</v>
      </c>
      <c r="M2100" s="4" t="s">
        <v>4327</v>
      </c>
      <c r="N2100" s="4" t="s">
        <v>65</v>
      </c>
      <c r="O2100" s="4" t="s">
        <v>66</v>
      </c>
      <c r="P2100" s="4" t="s">
        <v>67</v>
      </c>
      <c r="Q2100" s="4" t="s">
        <v>288</v>
      </c>
      <c r="R2100" s="4" t="s">
        <v>289</v>
      </c>
      <c r="S2100" s="4" t="s">
        <v>290</v>
      </c>
      <c r="T2100" s="4" t="s">
        <v>291</v>
      </c>
      <c r="U2100" s="4" t="s">
        <v>292</v>
      </c>
      <c r="V2100" s="4" t="s">
        <v>73</v>
      </c>
      <c r="W2100" s="4" t="s">
        <v>293</v>
      </c>
      <c r="X2100" s="4" t="s">
        <v>102</v>
      </c>
      <c r="Y2100" s="4" t="s">
        <v>76</v>
      </c>
      <c r="Z2100" s="4" t="s">
        <v>77</v>
      </c>
      <c r="AA2100" s="4" t="s">
        <v>78</v>
      </c>
      <c r="AB2100" s="2" t="n">
        <v>45867.75</v>
      </c>
      <c r="AC2100" s="2"/>
      <c r="AD2100" s="4" t="s">
        <v>145</v>
      </c>
      <c r="AE2100" s="4" t="s">
        <v>167</v>
      </c>
      <c r="AF2100" s="4" t="s">
        <v>66</v>
      </c>
      <c r="AG2100" s="4"/>
      <c r="AH2100" s="4" t="s">
        <v>66</v>
      </c>
      <c r="AI2100" s="4"/>
      <c r="AJ2100" s="4"/>
      <c r="AK2100" s="4" t="s">
        <v>12939</v>
      </c>
      <c r="AL2100" s="4" t="s">
        <v>86</v>
      </c>
      <c r="AM2100" s="4" t="s">
        <v>12940</v>
      </c>
      <c r="AN2100" s="5" t="n">
        <v>262016.53</v>
      </c>
      <c r="AO2100" s="5" t="n">
        <v>132100</v>
      </c>
      <c r="AP2100" s="5" t="n">
        <v>109173.55</v>
      </c>
      <c r="AQ2100" s="4" t="s">
        <v>4327</v>
      </c>
      <c r="AR2100" s="4" t="s">
        <v>67</v>
      </c>
      <c r="AS2100" s="4" t="s">
        <v>159</v>
      </c>
      <c r="AT2100" s="3" t="n">
        <v>45946</v>
      </c>
      <c r="AU2100" s="7" t="n">
        <v>2</v>
      </c>
      <c r="AV2100" s="5" t="n">
        <v>109173.55</v>
      </c>
      <c r="AW2100" s="5" t="n">
        <v>109173.55</v>
      </c>
      <c r="AX2100" s="4"/>
      <c r="AY2100" s="4"/>
      <c r="AZ2100" s="3"/>
      <c r="BA2100" s="3"/>
      <c r="BB2100" s="4" t="s">
        <v>3376</v>
      </c>
      <c r="BC2100" s="4" t="s">
        <v>89</v>
      </c>
      <c r="BD2100" s="4" t="s">
        <v>1856</v>
      </c>
      <c r="BE2100" s="4" t="n">
        <f aca="false">FALSE()</f>
        <v>0</v>
      </c>
      <c r="BF2100" s="5" t="n">
        <v>109173.55</v>
      </c>
      <c r="BG2100" s="5" t="n">
        <v>132100</v>
      </c>
    </row>
    <row r="2101" customFormat="false" ht="14.4" hidden="true" customHeight="false" outlineLevel="0" collapsed="false">
      <c r="A2101" s="0" t="s">
        <v>12942</v>
      </c>
      <c r="B2101" s="0" t="s">
        <v>12943</v>
      </c>
      <c r="C2101" s="2" t="n">
        <v>45947.3594959954</v>
      </c>
      <c r="D2101" s="0" t="s">
        <v>60</v>
      </c>
      <c r="E2101" s="3" t="n">
        <v>45896</v>
      </c>
      <c r="F2101" s="4" t="s">
        <v>82</v>
      </c>
      <c r="G2101" s="4" t="s">
        <v>12944</v>
      </c>
      <c r="H2101" s="4" t="s">
        <v>12945</v>
      </c>
      <c r="I2101" s="4"/>
      <c r="J2101" s="5" t="n">
        <v>83850</v>
      </c>
      <c r="K2101" s="5" t="n">
        <v>83850</v>
      </c>
      <c r="L2101" s="5" t="n">
        <v>101458.5</v>
      </c>
      <c r="M2101" s="4" t="s">
        <v>12946</v>
      </c>
      <c r="N2101" s="4" t="s">
        <v>111</v>
      </c>
      <c r="O2101" s="4" t="s">
        <v>167</v>
      </c>
      <c r="P2101" s="4" t="s">
        <v>67</v>
      </c>
      <c r="Q2101" s="4" t="s">
        <v>1713</v>
      </c>
      <c r="R2101" s="4" t="s">
        <v>1714</v>
      </c>
      <c r="S2101" s="4" t="s">
        <v>1715</v>
      </c>
      <c r="T2101" s="4" t="s">
        <v>142</v>
      </c>
      <c r="U2101" s="4" t="s">
        <v>1716</v>
      </c>
      <c r="V2101" s="4" t="s">
        <v>73</v>
      </c>
      <c r="W2101" s="4" t="s">
        <v>317</v>
      </c>
      <c r="X2101" s="4" t="s">
        <v>75</v>
      </c>
      <c r="Y2101" s="4" t="s">
        <v>76</v>
      </c>
      <c r="Z2101" s="4" t="s">
        <v>77</v>
      </c>
      <c r="AA2101" s="4" t="s">
        <v>78</v>
      </c>
      <c r="AB2101" s="2" t="n">
        <v>45915.5416666667</v>
      </c>
      <c r="AC2101" s="2"/>
      <c r="AD2101" s="4" t="s">
        <v>79</v>
      </c>
      <c r="AE2101" s="4" t="s">
        <v>66</v>
      </c>
      <c r="AF2101" s="4" t="s">
        <v>66</v>
      </c>
      <c r="AG2101" s="4"/>
      <c r="AH2101" s="4"/>
      <c r="AI2101" s="4"/>
      <c r="AJ2101" s="4"/>
      <c r="AK2101" s="4" t="s">
        <v>12944</v>
      </c>
      <c r="AL2101" s="4" t="s">
        <v>86</v>
      </c>
      <c r="AM2101" s="4" t="s">
        <v>12945</v>
      </c>
      <c r="AN2101" s="5" t="n">
        <v>83850</v>
      </c>
      <c r="AO2101" s="5" t="n">
        <v>101458.5</v>
      </c>
      <c r="AP2101" s="5" t="n">
        <v>83850</v>
      </c>
      <c r="AQ2101" s="4" t="s">
        <v>12946</v>
      </c>
      <c r="AR2101" s="4" t="s">
        <v>67</v>
      </c>
      <c r="AS2101" s="4" t="s">
        <v>87</v>
      </c>
      <c r="AT2101" s="3" t="n">
        <v>45944</v>
      </c>
      <c r="AU2101" s="7" t="n">
        <v>1</v>
      </c>
      <c r="AV2101" s="5" t="n">
        <v>68558.43</v>
      </c>
      <c r="AW2101" s="5" t="n">
        <v>68558.43</v>
      </c>
      <c r="AX2101" s="4"/>
      <c r="AY2101" s="4" t="s">
        <v>12944</v>
      </c>
      <c r="AZ2101" s="3" t="n">
        <v>45946</v>
      </c>
      <c r="BA2101" s="3" t="n">
        <v>45947</v>
      </c>
      <c r="BB2101" s="4" t="s">
        <v>7534</v>
      </c>
      <c r="BC2101" s="4" t="s">
        <v>89</v>
      </c>
      <c r="BD2101" s="4" t="s">
        <v>7535</v>
      </c>
      <c r="BE2101" s="4" t="n">
        <f aca="false">FALSE()</f>
        <v>0</v>
      </c>
      <c r="BF2101" s="5" t="n">
        <v>68558.43</v>
      </c>
      <c r="BG2101" s="5" t="n">
        <v>82955.7</v>
      </c>
    </row>
    <row r="2102" customFormat="false" ht="14.4" hidden="true" customHeight="false" outlineLevel="0" collapsed="false">
      <c r="A2102" s="0" t="s">
        <v>12947</v>
      </c>
      <c r="B2102" s="0" t="s">
        <v>12948</v>
      </c>
      <c r="C2102" s="2" t="n">
        <v>45947.3552441319</v>
      </c>
      <c r="D2102" s="0" t="s">
        <v>60</v>
      </c>
      <c r="E2102" s="3" t="n">
        <v>45918</v>
      </c>
      <c r="F2102" s="4" t="s">
        <v>148</v>
      </c>
      <c r="G2102" s="4" t="s">
        <v>12949</v>
      </c>
      <c r="H2102" s="4" t="s">
        <v>12950</v>
      </c>
      <c r="I2102" s="4"/>
      <c r="J2102" s="5" t="n">
        <v>14577.5</v>
      </c>
      <c r="K2102" s="5" t="n">
        <v>14577.5</v>
      </c>
      <c r="L2102" s="5" t="n">
        <v>17638.77</v>
      </c>
      <c r="M2102" s="4" t="s">
        <v>750</v>
      </c>
      <c r="N2102" s="4" t="s">
        <v>65</v>
      </c>
      <c r="O2102" s="4" t="s">
        <v>66</v>
      </c>
      <c r="P2102" s="4" t="s">
        <v>67</v>
      </c>
      <c r="Q2102" s="4" t="s">
        <v>836</v>
      </c>
      <c r="R2102" s="4" t="s">
        <v>837</v>
      </c>
      <c r="S2102" s="4" t="s">
        <v>838</v>
      </c>
      <c r="T2102" s="4" t="s">
        <v>839</v>
      </c>
      <c r="U2102" s="4" t="s">
        <v>840</v>
      </c>
      <c r="V2102" s="4" t="s">
        <v>73</v>
      </c>
      <c r="W2102" s="4" t="s">
        <v>841</v>
      </c>
      <c r="X2102" s="4" t="s">
        <v>75</v>
      </c>
      <c r="Y2102" s="4" t="s">
        <v>76</v>
      </c>
      <c r="Z2102" s="4" t="s">
        <v>77</v>
      </c>
      <c r="AA2102" s="4" t="s">
        <v>78</v>
      </c>
      <c r="AB2102" s="2" t="n">
        <v>45932.9993055556</v>
      </c>
      <c r="AC2102" s="2"/>
      <c r="AD2102" s="4" t="s">
        <v>79</v>
      </c>
      <c r="AE2102" s="4" t="s">
        <v>66</v>
      </c>
      <c r="AF2102" s="4" t="s">
        <v>66</v>
      </c>
      <c r="AG2102" s="4"/>
      <c r="AH2102" s="4" t="s">
        <v>66</v>
      </c>
      <c r="AI2102" s="4"/>
      <c r="AJ2102" s="4"/>
      <c r="AK2102" s="4" t="s">
        <v>12949</v>
      </c>
      <c r="AL2102" s="4" t="s">
        <v>86</v>
      </c>
      <c r="AM2102" s="4" t="s">
        <v>12950</v>
      </c>
      <c r="AN2102" s="5" t="n">
        <v>14577.5</v>
      </c>
      <c r="AO2102" s="5" t="n">
        <v>17638.77</v>
      </c>
      <c r="AP2102" s="5" t="n">
        <v>14577.5</v>
      </c>
      <c r="AQ2102" s="4" t="s">
        <v>750</v>
      </c>
      <c r="AR2102" s="4" t="s">
        <v>67</v>
      </c>
      <c r="AS2102" s="4" t="s">
        <v>159</v>
      </c>
      <c r="AT2102" s="3" t="n">
        <v>45938</v>
      </c>
      <c r="AU2102" s="7" t="n">
        <v>2</v>
      </c>
      <c r="AV2102" s="5"/>
      <c r="AW2102" s="5"/>
      <c r="AX2102" s="4"/>
      <c r="AY2102" s="4"/>
      <c r="AZ2102" s="3"/>
      <c r="BA2102" s="3"/>
      <c r="BB2102" s="4" t="s">
        <v>12951</v>
      </c>
      <c r="BC2102" s="4" t="s">
        <v>89</v>
      </c>
      <c r="BD2102" s="4" t="s">
        <v>12952</v>
      </c>
      <c r="BE2102" s="4" t="n">
        <f aca="false">TRUE()</f>
        <v>1</v>
      </c>
      <c r="BF2102" s="5" t="n">
        <v>11487.5</v>
      </c>
      <c r="BG2102" s="5" t="n">
        <v>11487.5</v>
      </c>
    </row>
    <row r="2103" customFormat="false" ht="14.4" hidden="true" customHeight="false" outlineLevel="0" collapsed="false">
      <c r="A2103" s="0" t="s">
        <v>12953</v>
      </c>
      <c r="B2103" s="0" t="s">
        <v>12954</v>
      </c>
      <c r="C2103" s="2" t="n">
        <v>45947.3468312037</v>
      </c>
      <c r="D2103" s="0" t="s">
        <v>60</v>
      </c>
      <c r="E2103" s="3" t="n">
        <v>45918</v>
      </c>
      <c r="F2103" s="4" t="s">
        <v>82</v>
      </c>
      <c r="G2103" s="4" t="s">
        <v>12955</v>
      </c>
      <c r="H2103" s="4" t="s">
        <v>12956</v>
      </c>
      <c r="I2103" s="4"/>
      <c r="J2103" s="5" t="n">
        <v>17700</v>
      </c>
      <c r="K2103" s="5" t="n">
        <v>17700</v>
      </c>
      <c r="L2103" s="5" t="n">
        <v>21417</v>
      </c>
      <c r="M2103" s="4" t="s">
        <v>12957</v>
      </c>
      <c r="N2103" s="4" t="s">
        <v>65</v>
      </c>
      <c r="O2103" s="4" t="s">
        <v>66</v>
      </c>
      <c r="P2103" s="4" t="s">
        <v>67</v>
      </c>
      <c r="Q2103" s="4" t="s">
        <v>3916</v>
      </c>
      <c r="R2103" s="4" t="s">
        <v>3917</v>
      </c>
      <c r="S2103" s="4" t="s">
        <v>3918</v>
      </c>
      <c r="T2103" s="4" t="s">
        <v>3919</v>
      </c>
      <c r="U2103" s="4" t="s">
        <v>3920</v>
      </c>
      <c r="V2103" s="4" t="s">
        <v>73</v>
      </c>
      <c r="W2103" s="4" t="s">
        <v>3921</v>
      </c>
      <c r="X2103" s="4" t="s">
        <v>175</v>
      </c>
      <c r="Y2103" s="4" t="s">
        <v>76</v>
      </c>
      <c r="Z2103" s="4" t="s">
        <v>77</v>
      </c>
      <c r="AA2103" s="4" t="s">
        <v>103</v>
      </c>
      <c r="AB2103" s="2" t="n">
        <v>45847.5152777778</v>
      </c>
      <c r="AC2103" s="2"/>
      <c r="AD2103" s="4" t="s">
        <v>79</v>
      </c>
      <c r="AE2103" s="4" t="s">
        <v>66</v>
      </c>
      <c r="AF2103" s="4" t="s">
        <v>66</v>
      </c>
      <c r="AG2103" s="4"/>
      <c r="AH2103" s="4"/>
      <c r="AI2103" s="4"/>
      <c r="AJ2103" s="4"/>
      <c r="AK2103" s="4" t="s">
        <v>12955</v>
      </c>
      <c r="AL2103" s="4" t="s">
        <v>86</v>
      </c>
      <c r="AM2103" s="4" t="s">
        <v>12956</v>
      </c>
      <c r="AN2103" s="5" t="n">
        <v>17700</v>
      </c>
      <c r="AO2103" s="5" t="n">
        <v>21417</v>
      </c>
      <c r="AP2103" s="5" t="n">
        <v>17700</v>
      </c>
      <c r="AQ2103" s="4" t="s">
        <v>12957</v>
      </c>
      <c r="AR2103" s="4" t="s">
        <v>67</v>
      </c>
      <c r="AS2103" s="4" t="s">
        <v>87</v>
      </c>
      <c r="AT2103" s="3" t="n">
        <v>45876</v>
      </c>
      <c r="AU2103" s="7" t="n">
        <v>1</v>
      </c>
      <c r="AV2103" s="5"/>
      <c r="AW2103" s="5"/>
      <c r="AX2103" s="4"/>
      <c r="AY2103" s="4" t="s">
        <v>12958</v>
      </c>
      <c r="AZ2103" s="3" t="n">
        <v>45946</v>
      </c>
      <c r="BA2103" s="3" t="n">
        <v>45946</v>
      </c>
      <c r="BB2103" s="4" t="s">
        <v>12959</v>
      </c>
      <c r="BC2103" s="4" t="s">
        <v>89</v>
      </c>
      <c r="BD2103" s="4" t="s">
        <v>12960</v>
      </c>
      <c r="BE2103" s="4" t="n">
        <f aca="false">TRUE()</f>
        <v>1</v>
      </c>
      <c r="BF2103" s="5" t="n">
        <v>17700</v>
      </c>
      <c r="BG2103" s="5" t="n">
        <v>21417</v>
      </c>
    </row>
    <row r="2104" customFormat="false" ht="14.4" hidden="true" customHeight="false" outlineLevel="0" collapsed="false">
      <c r="A2104" s="0" t="s">
        <v>12961</v>
      </c>
      <c r="B2104" s="0" t="s">
        <v>12962</v>
      </c>
      <c r="C2104" s="2" t="n">
        <v>45947.3357893634</v>
      </c>
      <c r="D2104" s="0" t="s">
        <v>60</v>
      </c>
      <c r="E2104" s="3" t="n">
        <v>45120</v>
      </c>
      <c r="F2104" s="4" t="s">
        <v>82</v>
      </c>
      <c r="G2104" s="4" t="s">
        <v>12963</v>
      </c>
      <c r="H2104" s="4" t="s">
        <v>12964</v>
      </c>
      <c r="I2104" s="4"/>
      <c r="J2104" s="5" t="n">
        <v>13100</v>
      </c>
      <c r="K2104" s="5" t="n">
        <v>6700</v>
      </c>
      <c r="L2104" s="5" t="n">
        <v>8107</v>
      </c>
      <c r="M2104" s="4" t="s">
        <v>12965</v>
      </c>
      <c r="N2104" s="4" t="s">
        <v>65</v>
      </c>
      <c r="O2104" s="4" t="s">
        <v>66</v>
      </c>
      <c r="P2104" s="4" t="s">
        <v>67</v>
      </c>
      <c r="Q2104" s="4" t="s">
        <v>2005</v>
      </c>
      <c r="R2104" s="4" t="s">
        <v>2006</v>
      </c>
      <c r="S2104" s="4" t="s">
        <v>2007</v>
      </c>
      <c r="T2104" s="4" t="s">
        <v>2008</v>
      </c>
      <c r="U2104" s="4" t="s">
        <v>2009</v>
      </c>
      <c r="V2104" s="4" t="s">
        <v>73</v>
      </c>
      <c r="W2104" s="4" t="s">
        <v>2010</v>
      </c>
      <c r="X2104" s="4" t="s">
        <v>75</v>
      </c>
      <c r="Y2104" s="4" t="s">
        <v>76</v>
      </c>
      <c r="Z2104" s="4" t="s">
        <v>77</v>
      </c>
      <c r="AA2104" s="4" t="s">
        <v>78</v>
      </c>
      <c r="AB2104" s="2" t="n">
        <v>45134.9993055556</v>
      </c>
      <c r="AC2104" s="2"/>
      <c r="AD2104" s="4" t="s">
        <v>145</v>
      </c>
      <c r="AE2104" s="4" t="s">
        <v>66</v>
      </c>
      <c r="AF2104" s="4" t="s">
        <v>66</v>
      </c>
      <c r="AG2104" s="4"/>
      <c r="AH2104" s="4" t="s">
        <v>66</v>
      </c>
      <c r="AI2104" s="4" t="s">
        <v>12966</v>
      </c>
      <c r="AJ2104" s="4"/>
      <c r="AK2104" s="4" t="s">
        <v>12963</v>
      </c>
      <c r="AL2104" s="4" t="s">
        <v>86</v>
      </c>
      <c r="AM2104" s="4" t="s">
        <v>12964</v>
      </c>
      <c r="AN2104" s="5" t="n">
        <v>13100</v>
      </c>
      <c r="AO2104" s="5" t="n">
        <v>8107</v>
      </c>
      <c r="AP2104" s="5" t="n">
        <v>6700</v>
      </c>
      <c r="AQ2104" s="4" t="s">
        <v>12965</v>
      </c>
      <c r="AR2104" s="4" t="s">
        <v>67</v>
      </c>
      <c r="AS2104" s="4" t="s">
        <v>159</v>
      </c>
      <c r="AT2104" s="3" t="n">
        <v>45232</v>
      </c>
      <c r="AU2104" s="7" t="n">
        <v>3</v>
      </c>
      <c r="AV2104" s="5"/>
      <c r="AW2104" s="5"/>
      <c r="AX2104" s="4"/>
      <c r="AY2104" s="4" t="s">
        <v>12963</v>
      </c>
      <c r="AZ2104" s="3" t="n">
        <v>45233</v>
      </c>
      <c r="BA2104" s="3"/>
      <c r="BB2104" s="4" t="s">
        <v>6811</v>
      </c>
      <c r="BC2104" s="4" t="s">
        <v>89</v>
      </c>
      <c r="BD2104" s="4" t="s">
        <v>6812</v>
      </c>
      <c r="BE2104" s="4" t="n">
        <f aca="false">TRUE()</f>
        <v>1</v>
      </c>
      <c r="BF2104" s="5" t="n">
        <v>4683.3</v>
      </c>
      <c r="BG2104" s="5" t="n">
        <v>5666.82</v>
      </c>
    </row>
    <row r="2105" customFormat="false" ht="14.4" hidden="true" customHeight="false" outlineLevel="0" collapsed="false">
      <c r="A2105" s="0" t="s">
        <v>12967</v>
      </c>
      <c r="B2105" s="0" t="s">
        <v>12968</v>
      </c>
      <c r="C2105" s="2" t="n">
        <v>45945.8307511574</v>
      </c>
      <c r="D2105" s="0" t="s">
        <v>60</v>
      </c>
      <c r="E2105" s="3" t="n">
        <v>45917</v>
      </c>
      <c r="F2105" s="4" t="s">
        <v>82</v>
      </c>
      <c r="G2105" s="4" t="s">
        <v>3389</v>
      </c>
      <c r="H2105" s="4" t="s">
        <v>8422</v>
      </c>
      <c r="I2105" s="4"/>
      <c r="J2105" s="5" t="n">
        <v>179255.7</v>
      </c>
      <c r="K2105" s="5" t="n">
        <v>179255.7</v>
      </c>
      <c r="L2105" s="5" t="n">
        <v>216899.4</v>
      </c>
      <c r="M2105" s="4" t="s">
        <v>12969</v>
      </c>
      <c r="N2105" s="4" t="s">
        <v>127</v>
      </c>
      <c r="O2105" s="4" t="s">
        <v>66</v>
      </c>
      <c r="P2105" s="4" t="s">
        <v>67</v>
      </c>
      <c r="Q2105" s="4" t="s">
        <v>1257</v>
      </c>
      <c r="R2105" s="4" t="s">
        <v>1258</v>
      </c>
      <c r="S2105" s="4" t="s">
        <v>1259</v>
      </c>
      <c r="T2105" s="4" t="s">
        <v>1260</v>
      </c>
      <c r="U2105" s="4" t="s">
        <v>1261</v>
      </c>
      <c r="V2105" s="4" t="s">
        <v>73</v>
      </c>
      <c r="W2105" s="4" t="s">
        <v>1262</v>
      </c>
      <c r="X2105" s="4" t="s">
        <v>75</v>
      </c>
      <c r="Y2105" s="4" t="s">
        <v>76</v>
      </c>
      <c r="Z2105" s="4" t="s">
        <v>77</v>
      </c>
      <c r="AA2105" s="4" t="s">
        <v>78</v>
      </c>
      <c r="AB2105" s="2" t="n">
        <v>45937.9993055556</v>
      </c>
      <c r="AC2105" s="2"/>
      <c r="AD2105" s="4" t="s">
        <v>79</v>
      </c>
      <c r="AE2105" s="4" t="s">
        <v>66</v>
      </c>
      <c r="AF2105" s="4" t="s">
        <v>66</v>
      </c>
      <c r="AG2105" s="4"/>
      <c r="AH2105" s="4" t="s">
        <v>66</v>
      </c>
      <c r="AI2105" s="4"/>
      <c r="AJ2105" s="4"/>
      <c r="AK2105" s="4" t="s">
        <v>3389</v>
      </c>
      <c r="AL2105" s="4" t="s">
        <v>86</v>
      </c>
      <c r="AM2105" s="4" t="s">
        <v>8422</v>
      </c>
      <c r="AN2105" s="5" t="n">
        <v>179255.7</v>
      </c>
      <c r="AO2105" s="5" t="n">
        <v>216899.4</v>
      </c>
      <c r="AP2105" s="5" t="n">
        <v>179255.7</v>
      </c>
      <c r="AQ2105" s="4" t="s">
        <v>12969</v>
      </c>
      <c r="AR2105" s="4" t="s">
        <v>67</v>
      </c>
      <c r="AS2105" s="4" t="s">
        <v>306</v>
      </c>
      <c r="AT2105" s="3" t="n">
        <v>45945</v>
      </c>
      <c r="AU2105" s="7" t="n">
        <v>0</v>
      </c>
      <c r="AV2105" s="5"/>
      <c r="AW2105" s="5"/>
      <c r="AX2105" s="4"/>
      <c r="AY2105" s="4"/>
      <c r="AZ2105" s="3"/>
      <c r="BA2105" s="3"/>
      <c r="BB2105" s="4"/>
      <c r="BC2105" s="4"/>
      <c r="BD2105" s="4"/>
      <c r="BE2105" s="4"/>
      <c r="BF2105" s="5"/>
      <c r="BG2105" s="5"/>
    </row>
    <row r="2106" customFormat="false" ht="14.4" hidden="true" customHeight="false" outlineLevel="0" collapsed="false">
      <c r="A2106" s="0" t="s">
        <v>12970</v>
      </c>
      <c r="B2106" s="0" t="s">
        <v>12971</v>
      </c>
      <c r="C2106" s="2" t="n">
        <v>45945.597594919</v>
      </c>
      <c r="D2106" s="0" t="s">
        <v>60</v>
      </c>
      <c r="E2106" s="3" t="n">
        <v>45945</v>
      </c>
      <c r="F2106" s="4" t="s">
        <v>61</v>
      </c>
      <c r="G2106" s="4" t="s">
        <v>12972</v>
      </c>
      <c r="H2106" s="4" t="s">
        <v>12973</v>
      </c>
      <c r="I2106" s="4" t="s">
        <v>12974</v>
      </c>
      <c r="J2106" s="5" t="n">
        <v>504852.6</v>
      </c>
      <c r="K2106" s="5" t="n">
        <v>100298.1</v>
      </c>
      <c r="L2106" s="5" t="n">
        <v>121360.7</v>
      </c>
      <c r="M2106" s="4" t="s">
        <v>12975</v>
      </c>
      <c r="N2106" s="4" t="s">
        <v>65</v>
      </c>
      <c r="O2106" s="4" t="s">
        <v>66</v>
      </c>
      <c r="P2106" s="4" t="s">
        <v>67</v>
      </c>
      <c r="Q2106" s="4" t="s">
        <v>139</v>
      </c>
      <c r="R2106" s="4" t="s">
        <v>140</v>
      </c>
      <c r="S2106" s="4" t="s">
        <v>141</v>
      </c>
      <c r="T2106" s="4" t="s">
        <v>142</v>
      </c>
      <c r="U2106" s="4" t="s">
        <v>143</v>
      </c>
      <c r="V2106" s="4" t="s">
        <v>73</v>
      </c>
      <c r="W2106" s="4" t="s">
        <v>144</v>
      </c>
      <c r="X2106" s="4" t="s">
        <v>102</v>
      </c>
      <c r="Y2106" s="4" t="s">
        <v>76</v>
      </c>
      <c r="Z2106" s="4" t="s">
        <v>77</v>
      </c>
      <c r="AA2106" s="4" t="s">
        <v>78</v>
      </c>
      <c r="AB2106" s="2" t="n">
        <v>45979.9993055556</v>
      </c>
      <c r="AC2106" s="2"/>
      <c r="AD2106" s="4" t="s">
        <v>145</v>
      </c>
      <c r="AE2106" s="4" t="s">
        <v>167</v>
      </c>
      <c r="AF2106" s="4" t="s">
        <v>66</v>
      </c>
      <c r="AG2106" s="4"/>
      <c r="AH2106" s="4" t="s">
        <v>66</v>
      </c>
      <c r="AI2106" s="6" t="s">
        <v>12976</v>
      </c>
      <c r="AJ2106" s="4"/>
    </row>
    <row r="2107" customFormat="false" ht="14.4" hidden="true" customHeight="false" outlineLevel="0" collapsed="false">
      <c r="A2107" s="0" t="s">
        <v>12977</v>
      </c>
      <c r="B2107" s="0" t="s">
        <v>12978</v>
      </c>
      <c r="C2107" s="2" t="n">
        <v>45945.5969233218</v>
      </c>
      <c r="D2107" s="0" t="s">
        <v>60</v>
      </c>
      <c r="E2107" s="3" t="n">
        <v>45945</v>
      </c>
      <c r="F2107" s="4" t="s">
        <v>148</v>
      </c>
      <c r="G2107" s="4" t="s">
        <v>12979</v>
      </c>
      <c r="H2107" s="4" t="s">
        <v>12980</v>
      </c>
      <c r="I2107" s="4"/>
      <c r="J2107" s="5" t="n">
        <v>3478402.57</v>
      </c>
      <c r="K2107" s="5" t="n">
        <v>1783798.24</v>
      </c>
      <c r="L2107" s="5" t="n">
        <v>1934219.46</v>
      </c>
      <c r="M2107" s="4" t="s">
        <v>12981</v>
      </c>
      <c r="N2107" s="4" t="s">
        <v>65</v>
      </c>
      <c r="O2107" s="4" t="s">
        <v>66</v>
      </c>
      <c r="P2107" s="4" t="s">
        <v>189</v>
      </c>
      <c r="Q2107" s="4" t="s">
        <v>312</v>
      </c>
      <c r="R2107" s="4" t="s">
        <v>313</v>
      </c>
      <c r="S2107" s="4" t="s">
        <v>314</v>
      </c>
      <c r="T2107" s="4" t="s">
        <v>315</v>
      </c>
      <c r="U2107" s="4" t="s">
        <v>316</v>
      </c>
      <c r="V2107" s="4" t="s">
        <v>73</v>
      </c>
      <c r="W2107" s="4" t="s">
        <v>317</v>
      </c>
      <c r="X2107" s="4" t="s">
        <v>175</v>
      </c>
      <c r="Y2107" s="4" t="s">
        <v>76</v>
      </c>
      <c r="Z2107" s="4" t="s">
        <v>77</v>
      </c>
      <c r="AA2107" s="4" t="s">
        <v>78</v>
      </c>
      <c r="AB2107" s="2" t="n">
        <v>45908.5416666667</v>
      </c>
      <c r="AC2107" s="2"/>
      <c r="AD2107" s="4" t="s">
        <v>145</v>
      </c>
      <c r="AE2107" s="4" t="s">
        <v>167</v>
      </c>
      <c r="AF2107" s="4" t="s">
        <v>66</v>
      </c>
      <c r="AG2107" s="4"/>
      <c r="AH2107" s="4" t="s">
        <v>66</v>
      </c>
      <c r="AI2107" s="4" t="s">
        <v>12982</v>
      </c>
      <c r="AJ2107" s="4"/>
      <c r="AK2107" s="4" t="s">
        <v>12979</v>
      </c>
      <c r="AL2107" s="4" t="s">
        <v>86</v>
      </c>
      <c r="AM2107" s="4" t="s">
        <v>12980</v>
      </c>
      <c r="AN2107" s="5" t="n">
        <v>3478402.57</v>
      </c>
      <c r="AO2107" s="5" t="n">
        <v>1934219.46</v>
      </c>
      <c r="AP2107" s="5" t="n">
        <v>1783798.24</v>
      </c>
      <c r="AQ2107" s="4" t="s">
        <v>12981</v>
      </c>
      <c r="AR2107" s="4" t="s">
        <v>189</v>
      </c>
      <c r="AS2107" s="4" t="s">
        <v>159</v>
      </c>
      <c r="AT2107" s="3" t="n">
        <v>45944</v>
      </c>
      <c r="AU2107" s="7" t="n">
        <v>1</v>
      </c>
      <c r="AV2107" s="5" t="n">
        <v>1850689.84</v>
      </c>
      <c r="AW2107" s="5" t="n">
        <v>1850689.84</v>
      </c>
      <c r="AX2107" s="4"/>
      <c r="AY2107" s="4"/>
      <c r="AZ2107" s="3"/>
      <c r="BA2107" s="3"/>
      <c r="BB2107" s="4" t="s">
        <v>12983</v>
      </c>
      <c r="BC2107" s="4" t="s">
        <v>89</v>
      </c>
      <c r="BD2107" s="4" t="s">
        <v>2791</v>
      </c>
      <c r="BE2107" s="4" t="n">
        <f aca="false">FALSE()</f>
        <v>0</v>
      </c>
      <c r="BF2107" s="5" t="n">
        <v>1713601.7</v>
      </c>
      <c r="BG2107" s="5" t="n">
        <v>1850689.84</v>
      </c>
    </row>
    <row r="2108" customFormat="false" ht="14.4" hidden="true" customHeight="false" outlineLevel="0" collapsed="false">
      <c r="A2108" s="0" t="s">
        <v>12984</v>
      </c>
      <c r="B2108" s="0" t="s">
        <v>12985</v>
      </c>
      <c r="C2108" s="2" t="n">
        <v>45945.5968384722</v>
      </c>
      <c r="D2108" s="0" t="s">
        <v>60</v>
      </c>
      <c r="E2108" s="3" t="n">
        <v>45943</v>
      </c>
      <c r="F2108" s="4" t="s">
        <v>82</v>
      </c>
      <c r="G2108" s="4" t="s">
        <v>12986</v>
      </c>
      <c r="H2108" s="4" t="s">
        <v>12987</v>
      </c>
      <c r="I2108" s="4"/>
      <c r="J2108" s="5" t="n">
        <v>499385.76</v>
      </c>
      <c r="K2108" s="5" t="n">
        <v>499385.76</v>
      </c>
      <c r="L2108" s="5" t="n">
        <v>604256.77</v>
      </c>
      <c r="M2108" s="4" t="s">
        <v>12988</v>
      </c>
      <c r="N2108" s="4" t="s">
        <v>127</v>
      </c>
      <c r="O2108" s="4" t="s">
        <v>66</v>
      </c>
      <c r="P2108" s="4" t="s">
        <v>67</v>
      </c>
      <c r="Q2108" s="4" t="s">
        <v>5447</v>
      </c>
      <c r="R2108" s="4" t="s">
        <v>5448</v>
      </c>
      <c r="S2108" s="4" t="s">
        <v>5449</v>
      </c>
      <c r="T2108" s="4" t="s">
        <v>5450</v>
      </c>
      <c r="U2108" s="4" t="s">
        <v>5451</v>
      </c>
      <c r="V2108" s="4" t="s">
        <v>73</v>
      </c>
      <c r="W2108" s="4" t="s">
        <v>5452</v>
      </c>
      <c r="X2108" s="4" t="s">
        <v>175</v>
      </c>
      <c r="Y2108" s="4" t="s">
        <v>76</v>
      </c>
      <c r="Z2108" s="4" t="s">
        <v>318</v>
      </c>
      <c r="AA2108" s="4" t="s">
        <v>78</v>
      </c>
      <c r="AB2108" s="2" t="n">
        <v>45908.9993055556</v>
      </c>
      <c r="AC2108" s="2"/>
      <c r="AD2108" s="4" t="s">
        <v>79</v>
      </c>
      <c r="AE2108" s="4" t="s">
        <v>66</v>
      </c>
      <c r="AF2108" s="4" t="s">
        <v>66</v>
      </c>
      <c r="AG2108" s="4"/>
      <c r="AH2108" s="4" t="s">
        <v>66</v>
      </c>
      <c r="AI2108" s="6" t="s">
        <v>12989</v>
      </c>
      <c r="AJ2108" s="4"/>
      <c r="AK2108" s="4" t="s">
        <v>12986</v>
      </c>
      <c r="AL2108" s="4" t="s">
        <v>86</v>
      </c>
      <c r="AM2108" s="4" t="s">
        <v>12987</v>
      </c>
      <c r="AN2108" s="5" t="n">
        <v>499385.76</v>
      </c>
      <c r="AO2108" s="5" t="n">
        <v>604256.77</v>
      </c>
      <c r="AP2108" s="5" t="n">
        <v>499385.76</v>
      </c>
      <c r="AQ2108" s="4" t="s">
        <v>12988</v>
      </c>
      <c r="AR2108" s="4" t="s">
        <v>67</v>
      </c>
      <c r="AS2108" s="4" t="s">
        <v>87</v>
      </c>
      <c r="AT2108" s="3" t="n">
        <v>45938</v>
      </c>
      <c r="AU2108" s="7" t="n">
        <v>2</v>
      </c>
      <c r="AV2108" s="5" t="n">
        <v>498000</v>
      </c>
      <c r="AW2108" s="5" t="n">
        <v>499323</v>
      </c>
      <c r="AX2108" s="4"/>
      <c r="AY2108" s="4" t="s">
        <v>258</v>
      </c>
      <c r="AZ2108" s="3" t="n">
        <v>45944</v>
      </c>
      <c r="BA2108" s="3"/>
      <c r="BB2108" s="4" t="s">
        <v>12990</v>
      </c>
      <c r="BC2108" s="4" t="s">
        <v>89</v>
      </c>
      <c r="BD2108" s="4" t="s">
        <v>3318</v>
      </c>
      <c r="BE2108" s="4" t="n">
        <f aca="false">TRUE()</f>
        <v>1</v>
      </c>
      <c r="BF2108" s="5" t="n">
        <v>498000</v>
      </c>
      <c r="BG2108" s="5" t="n">
        <v>602580</v>
      </c>
    </row>
    <row r="2109" customFormat="false" ht="14.4" hidden="true" customHeight="false" outlineLevel="0" collapsed="false">
      <c r="A2109" s="0" t="s">
        <v>12991</v>
      </c>
      <c r="B2109" s="0" t="s">
        <v>12992</v>
      </c>
      <c r="C2109" s="2" t="n">
        <v>45945.5810132176</v>
      </c>
      <c r="D2109" s="0" t="s">
        <v>60</v>
      </c>
      <c r="E2109" s="3" t="n">
        <v>45945</v>
      </c>
      <c r="F2109" s="4" t="s">
        <v>61</v>
      </c>
      <c r="G2109" s="4" t="s">
        <v>12993</v>
      </c>
      <c r="H2109" s="4" t="s">
        <v>12994</v>
      </c>
      <c r="I2109" s="4" t="s">
        <v>12995</v>
      </c>
      <c r="J2109" s="5" t="n">
        <v>504852.6</v>
      </c>
      <c r="K2109" s="5" t="n">
        <v>152128.2</v>
      </c>
      <c r="L2109" s="5" t="n">
        <v>184075.12</v>
      </c>
      <c r="M2109" s="4" t="s">
        <v>12975</v>
      </c>
      <c r="N2109" s="4" t="s">
        <v>65</v>
      </c>
      <c r="O2109" s="4" t="s">
        <v>66</v>
      </c>
      <c r="P2109" s="4" t="s">
        <v>67</v>
      </c>
      <c r="Q2109" s="4" t="s">
        <v>139</v>
      </c>
      <c r="R2109" s="4" t="s">
        <v>140</v>
      </c>
      <c r="S2109" s="4" t="s">
        <v>141</v>
      </c>
      <c r="T2109" s="4" t="s">
        <v>142</v>
      </c>
      <c r="U2109" s="4" t="s">
        <v>143</v>
      </c>
      <c r="V2109" s="4" t="s">
        <v>73</v>
      </c>
      <c r="W2109" s="4" t="s">
        <v>144</v>
      </c>
      <c r="X2109" s="4" t="s">
        <v>102</v>
      </c>
      <c r="Y2109" s="4" t="s">
        <v>76</v>
      </c>
      <c r="Z2109" s="4" t="s">
        <v>77</v>
      </c>
      <c r="AA2109" s="4" t="s">
        <v>78</v>
      </c>
      <c r="AB2109" s="2" t="n">
        <v>45979.9993055556</v>
      </c>
      <c r="AC2109" s="2"/>
      <c r="AD2109" s="4" t="s">
        <v>145</v>
      </c>
      <c r="AE2109" s="4" t="s">
        <v>167</v>
      </c>
      <c r="AF2109" s="4" t="s">
        <v>66</v>
      </c>
      <c r="AG2109" s="4"/>
      <c r="AH2109" s="4" t="s">
        <v>66</v>
      </c>
      <c r="AI2109" s="6" t="s">
        <v>12976</v>
      </c>
      <c r="AJ2109" s="4"/>
    </row>
    <row r="2110" customFormat="false" ht="14.4" hidden="true" customHeight="false" outlineLevel="0" collapsed="false">
      <c r="A2110" s="0" t="s">
        <v>12996</v>
      </c>
      <c r="B2110" s="0" t="s">
        <v>12997</v>
      </c>
      <c r="C2110" s="2" t="n">
        <v>45945.5738685648</v>
      </c>
      <c r="D2110" s="0" t="s">
        <v>60</v>
      </c>
      <c r="E2110" s="3" t="n">
        <v>45943</v>
      </c>
      <c r="F2110" s="4" t="s">
        <v>61</v>
      </c>
      <c r="G2110" s="4" t="s">
        <v>12998</v>
      </c>
      <c r="H2110" s="4" t="s">
        <v>12999</v>
      </c>
      <c r="I2110" s="4"/>
      <c r="J2110" s="5" t="n">
        <v>11040</v>
      </c>
      <c r="K2110" s="5" t="n">
        <v>11040</v>
      </c>
      <c r="L2110" s="5" t="n">
        <v>11481.6</v>
      </c>
      <c r="M2110" s="4" t="s">
        <v>13000</v>
      </c>
      <c r="N2110" s="4" t="s">
        <v>65</v>
      </c>
      <c r="O2110" s="4" t="s">
        <v>66</v>
      </c>
      <c r="P2110" s="4" t="s">
        <v>67</v>
      </c>
      <c r="Q2110" s="4" t="s">
        <v>139</v>
      </c>
      <c r="R2110" s="4" t="s">
        <v>140</v>
      </c>
      <c r="S2110" s="4" t="s">
        <v>141</v>
      </c>
      <c r="T2110" s="4" t="s">
        <v>142</v>
      </c>
      <c r="U2110" s="4" t="s">
        <v>143</v>
      </c>
      <c r="V2110" s="4" t="s">
        <v>73</v>
      </c>
      <c r="W2110" s="4" t="s">
        <v>144</v>
      </c>
      <c r="X2110" s="4" t="s">
        <v>75</v>
      </c>
      <c r="Y2110" s="4" t="s">
        <v>76</v>
      </c>
      <c r="Z2110" s="4" t="s">
        <v>77</v>
      </c>
      <c r="AA2110" s="4" t="s">
        <v>78</v>
      </c>
      <c r="AB2110" s="2" t="n">
        <v>45958.9993055556</v>
      </c>
      <c r="AC2110" s="2"/>
      <c r="AD2110" s="4" t="s">
        <v>79</v>
      </c>
      <c r="AE2110" s="4" t="s">
        <v>66</v>
      </c>
      <c r="AF2110" s="4" t="s">
        <v>66</v>
      </c>
      <c r="AG2110" s="4"/>
      <c r="AH2110" s="4" t="s">
        <v>66</v>
      </c>
      <c r="AI2110" s="4" t="s">
        <v>13001</v>
      </c>
      <c r="AJ2110" s="4"/>
    </row>
    <row r="2111" customFormat="false" ht="14.4" hidden="true" customHeight="false" outlineLevel="0" collapsed="false">
      <c r="A2111" s="0" t="s">
        <v>13002</v>
      </c>
      <c r="B2111" s="0" t="s">
        <v>13003</v>
      </c>
      <c r="C2111" s="2" t="n">
        <v>45945.5041516319</v>
      </c>
      <c r="D2111" s="0" t="s">
        <v>60</v>
      </c>
      <c r="E2111" s="3" t="n">
        <v>45844</v>
      </c>
      <c r="F2111" s="4" t="s">
        <v>82</v>
      </c>
      <c r="G2111" s="4" t="s">
        <v>13004</v>
      </c>
      <c r="H2111" s="4" t="s">
        <v>13005</v>
      </c>
      <c r="I2111" s="4" t="s">
        <v>13006</v>
      </c>
      <c r="J2111" s="5" t="n">
        <v>411766.02</v>
      </c>
      <c r="K2111" s="5" t="n">
        <v>287278.62</v>
      </c>
      <c r="L2111" s="5" t="n">
        <v>347607.13</v>
      </c>
      <c r="M2111" s="4" t="s">
        <v>13007</v>
      </c>
      <c r="N2111" s="4" t="s">
        <v>65</v>
      </c>
      <c r="O2111" s="4" t="s">
        <v>66</v>
      </c>
      <c r="P2111" s="4" t="s">
        <v>67</v>
      </c>
      <c r="Q2111" s="4" t="s">
        <v>190</v>
      </c>
      <c r="R2111" s="4" t="s">
        <v>191</v>
      </c>
      <c r="S2111" s="4" t="s">
        <v>192</v>
      </c>
      <c r="T2111" s="4" t="s">
        <v>193</v>
      </c>
      <c r="U2111" s="4" t="s">
        <v>194</v>
      </c>
      <c r="V2111" s="4" t="s">
        <v>73</v>
      </c>
      <c r="W2111" s="4" t="s">
        <v>195</v>
      </c>
      <c r="X2111" s="4" t="s">
        <v>102</v>
      </c>
      <c r="Y2111" s="4" t="s">
        <v>76</v>
      </c>
      <c r="Z2111" s="4" t="s">
        <v>77</v>
      </c>
      <c r="AA2111" s="4" t="s">
        <v>78</v>
      </c>
      <c r="AB2111" s="2" t="n">
        <v>45875.75</v>
      </c>
      <c r="AC2111" s="2"/>
      <c r="AD2111" s="4" t="s">
        <v>145</v>
      </c>
      <c r="AE2111" s="4" t="s">
        <v>167</v>
      </c>
      <c r="AF2111" s="4" t="s">
        <v>66</v>
      </c>
      <c r="AG2111" s="4"/>
      <c r="AH2111" s="4" t="s">
        <v>66</v>
      </c>
      <c r="AI2111" s="4"/>
      <c r="AJ2111" s="4"/>
      <c r="AK2111" s="4" t="s">
        <v>13004</v>
      </c>
      <c r="AL2111" s="4" t="s">
        <v>86</v>
      </c>
      <c r="AM2111" s="4" t="s">
        <v>13005</v>
      </c>
      <c r="AN2111" s="5" t="n">
        <v>411766.02</v>
      </c>
      <c r="AO2111" s="5" t="n">
        <v>347607.13</v>
      </c>
      <c r="AP2111" s="5" t="n">
        <v>287278.62</v>
      </c>
      <c r="AQ2111" s="4" t="s">
        <v>13007</v>
      </c>
      <c r="AR2111" s="4" t="s">
        <v>67</v>
      </c>
      <c r="AS2111" s="4" t="s">
        <v>87</v>
      </c>
      <c r="AT2111" s="3" t="n">
        <v>45919</v>
      </c>
      <c r="AU2111" s="7" t="n">
        <v>2</v>
      </c>
      <c r="AV2111" s="5" t="n">
        <v>85900</v>
      </c>
      <c r="AW2111" s="5" t="n">
        <v>275787.48</v>
      </c>
      <c r="AX2111" s="4"/>
      <c r="AY2111" s="4" t="s">
        <v>13008</v>
      </c>
      <c r="AZ2111" s="3" t="n">
        <v>45944</v>
      </c>
      <c r="BA2111" s="3" t="n">
        <v>45945</v>
      </c>
      <c r="BB2111" s="4" t="s">
        <v>13009</v>
      </c>
      <c r="BC2111" s="4" t="s">
        <v>89</v>
      </c>
      <c r="BD2111" s="4" t="s">
        <v>12553</v>
      </c>
      <c r="BE2111" s="4" t="n">
        <f aca="false">TRUE()</f>
        <v>1</v>
      </c>
      <c r="BF2111" s="5" t="n">
        <v>275787.48</v>
      </c>
      <c r="BG2111" s="5" t="n">
        <v>333702.5</v>
      </c>
    </row>
    <row r="2112" customFormat="false" ht="14.4" hidden="true" customHeight="false" outlineLevel="0" collapsed="false">
      <c r="A2112" s="0" t="s">
        <v>13010</v>
      </c>
      <c r="B2112" s="0" t="s">
        <v>13011</v>
      </c>
      <c r="C2112" s="2" t="n">
        <v>45945.4831121181</v>
      </c>
      <c r="D2112" s="0" t="s">
        <v>60</v>
      </c>
      <c r="E2112" s="3" t="n">
        <v>45923</v>
      </c>
      <c r="F2112" s="4" t="s">
        <v>82</v>
      </c>
      <c r="G2112" s="4" t="s">
        <v>13012</v>
      </c>
      <c r="H2112" s="4" t="s">
        <v>13013</v>
      </c>
      <c r="I2112" s="4"/>
      <c r="J2112" s="5" t="n">
        <v>10909.09</v>
      </c>
      <c r="K2112" s="5" t="n">
        <v>10909.09</v>
      </c>
      <c r="L2112" s="5" t="n">
        <v>13200</v>
      </c>
      <c r="M2112" s="4" t="s">
        <v>13014</v>
      </c>
      <c r="N2112" s="4" t="s">
        <v>65</v>
      </c>
      <c r="O2112" s="4" t="s">
        <v>66</v>
      </c>
      <c r="P2112" s="4" t="s">
        <v>67</v>
      </c>
      <c r="Q2112" s="4" t="s">
        <v>393</v>
      </c>
      <c r="R2112" s="4" t="s">
        <v>394</v>
      </c>
      <c r="S2112" s="4" t="s">
        <v>395</v>
      </c>
      <c r="T2112" s="4" t="s">
        <v>396</v>
      </c>
      <c r="U2112" s="4" t="s">
        <v>397</v>
      </c>
      <c r="V2112" s="4" t="s">
        <v>73</v>
      </c>
      <c r="W2112" s="4" t="s">
        <v>398</v>
      </c>
      <c r="X2112" s="4" t="s">
        <v>175</v>
      </c>
      <c r="Y2112" s="4" t="s">
        <v>76</v>
      </c>
      <c r="Z2112" s="4" t="s">
        <v>77</v>
      </c>
      <c r="AA2112" s="4" t="s">
        <v>78</v>
      </c>
      <c r="AB2112" s="2" t="n">
        <v>45908.4166666667</v>
      </c>
      <c r="AC2112" s="2"/>
      <c r="AD2112" s="4" t="s">
        <v>79</v>
      </c>
      <c r="AE2112" s="4" t="s">
        <v>66</v>
      </c>
      <c r="AF2112" s="4" t="s">
        <v>66</v>
      </c>
      <c r="AG2112" s="4"/>
      <c r="AH2112" s="4" t="s">
        <v>66</v>
      </c>
      <c r="AI2112" s="4"/>
      <c r="AJ2112" s="4"/>
      <c r="AK2112" s="4" t="s">
        <v>13012</v>
      </c>
      <c r="AL2112" s="4" t="s">
        <v>86</v>
      </c>
      <c r="AM2112" s="4" t="s">
        <v>13013</v>
      </c>
      <c r="AN2112" s="5" t="n">
        <v>10909.09</v>
      </c>
      <c r="AO2112" s="5" t="n">
        <v>13200</v>
      </c>
      <c r="AP2112" s="5" t="n">
        <v>10909.09</v>
      </c>
      <c r="AQ2112" s="4" t="s">
        <v>13014</v>
      </c>
      <c r="AR2112" s="4" t="s">
        <v>67</v>
      </c>
      <c r="AS2112" s="4" t="s">
        <v>87</v>
      </c>
      <c r="AT2112" s="3" t="n">
        <v>45923</v>
      </c>
      <c r="AU2112" s="7" t="n">
        <v>1</v>
      </c>
      <c r="AV2112" s="5" t="n">
        <v>10840</v>
      </c>
      <c r="AW2112" s="5" t="n">
        <v>10840</v>
      </c>
      <c r="AX2112" s="4"/>
      <c r="AY2112" s="4" t="s">
        <v>13015</v>
      </c>
      <c r="AZ2112" s="3" t="n">
        <v>45945</v>
      </c>
      <c r="BA2112" s="3" t="n">
        <v>45945</v>
      </c>
      <c r="BB2112" s="4" t="s">
        <v>13016</v>
      </c>
      <c r="BC2112" s="4" t="s">
        <v>89</v>
      </c>
      <c r="BD2112" s="4" t="s">
        <v>13017</v>
      </c>
      <c r="BE2112" s="4" t="n">
        <f aca="false">TRUE()</f>
        <v>1</v>
      </c>
      <c r="BF2112" s="5" t="n">
        <v>10840</v>
      </c>
      <c r="BG2112" s="5" t="n">
        <v>13116.4</v>
      </c>
    </row>
    <row r="2113" customFormat="false" ht="14.4" hidden="true" customHeight="false" outlineLevel="0" collapsed="false">
      <c r="A2113" s="0" t="s">
        <v>13018</v>
      </c>
      <c r="B2113" s="0" t="s">
        <v>13019</v>
      </c>
      <c r="C2113" s="2" t="n">
        <v>45945.4780942708</v>
      </c>
      <c r="D2113" s="0" t="s">
        <v>60</v>
      </c>
      <c r="E2113" s="3" t="n">
        <v>45769</v>
      </c>
      <c r="F2113" s="4" t="s">
        <v>180</v>
      </c>
      <c r="G2113" s="4" t="s">
        <v>13020</v>
      </c>
      <c r="H2113" s="4" t="s">
        <v>13021</v>
      </c>
      <c r="I2113" s="4"/>
      <c r="J2113" s="5" t="n">
        <v>52500</v>
      </c>
      <c r="K2113" s="5" t="n">
        <v>40</v>
      </c>
      <c r="L2113" s="5" t="n">
        <v>40</v>
      </c>
      <c r="M2113" s="4" t="s">
        <v>6987</v>
      </c>
      <c r="N2113" s="4" t="s">
        <v>65</v>
      </c>
      <c r="O2113" s="4" t="s">
        <v>66</v>
      </c>
      <c r="P2113" s="4" t="s">
        <v>67</v>
      </c>
      <c r="Q2113" s="4" t="s">
        <v>948</v>
      </c>
      <c r="R2113" s="4" t="s">
        <v>949</v>
      </c>
      <c r="S2113" s="4" t="s">
        <v>950</v>
      </c>
      <c r="T2113" s="4"/>
      <c r="U2113" s="4" t="s">
        <v>951</v>
      </c>
      <c r="V2113" s="4" t="s">
        <v>73</v>
      </c>
      <c r="W2113" s="4" t="s">
        <v>952</v>
      </c>
      <c r="X2113" s="4" t="s">
        <v>102</v>
      </c>
      <c r="Y2113" s="4" t="s">
        <v>76</v>
      </c>
      <c r="Z2113" s="4" t="s">
        <v>77</v>
      </c>
      <c r="AA2113" s="4" t="s">
        <v>78</v>
      </c>
      <c r="AB2113" s="2" t="n">
        <v>45785.9993055556</v>
      </c>
      <c r="AC2113" s="2"/>
      <c r="AD2113" s="4" t="s">
        <v>79</v>
      </c>
      <c r="AE2113" s="4" t="s">
        <v>66</v>
      </c>
      <c r="AF2113" s="4" t="s">
        <v>66</v>
      </c>
      <c r="AG2113" s="4"/>
      <c r="AH2113" s="4" t="s">
        <v>66</v>
      </c>
      <c r="AI2113" s="4"/>
      <c r="AJ2113" s="4"/>
    </row>
    <row r="2114" customFormat="false" ht="14.4" hidden="true" customHeight="false" outlineLevel="0" collapsed="false">
      <c r="A2114" s="0" t="s">
        <v>13022</v>
      </c>
      <c r="B2114" s="0" t="s">
        <v>13023</v>
      </c>
      <c r="C2114" s="2" t="n">
        <v>45945.4077247222</v>
      </c>
      <c r="D2114" s="0" t="s">
        <v>60</v>
      </c>
      <c r="E2114" s="3" t="n">
        <v>45945</v>
      </c>
      <c r="F2114" s="4" t="s">
        <v>148</v>
      </c>
      <c r="G2114" s="4" t="s">
        <v>13024</v>
      </c>
      <c r="H2114" s="4" t="s">
        <v>13025</v>
      </c>
      <c r="I2114" s="4"/>
      <c r="J2114" s="5" t="n">
        <v>181818.38</v>
      </c>
      <c r="K2114" s="5" t="n">
        <v>90909.09</v>
      </c>
      <c r="L2114" s="5" t="n">
        <v>110000</v>
      </c>
      <c r="M2114" s="4" t="s">
        <v>6056</v>
      </c>
      <c r="N2114" s="4" t="s">
        <v>111</v>
      </c>
      <c r="O2114" s="4" t="s">
        <v>66</v>
      </c>
      <c r="P2114" s="4" t="s">
        <v>67</v>
      </c>
      <c r="Q2114" s="4" t="s">
        <v>836</v>
      </c>
      <c r="R2114" s="4" t="s">
        <v>837</v>
      </c>
      <c r="S2114" s="4" t="s">
        <v>838</v>
      </c>
      <c r="T2114" s="4" t="s">
        <v>839</v>
      </c>
      <c r="U2114" s="4" t="s">
        <v>840</v>
      </c>
      <c r="V2114" s="4" t="s">
        <v>73</v>
      </c>
      <c r="W2114" s="4" t="s">
        <v>841</v>
      </c>
      <c r="X2114" s="4" t="s">
        <v>102</v>
      </c>
      <c r="Y2114" s="4" t="s">
        <v>743</v>
      </c>
      <c r="Z2114" s="4" t="s">
        <v>77</v>
      </c>
      <c r="AA2114" s="4" t="s">
        <v>78</v>
      </c>
      <c r="AB2114" s="2"/>
      <c r="AC2114" s="2"/>
      <c r="AD2114" s="4" t="s">
        <v>79</v>
      </c>
      <c r="AE2114" s="4" t="s">
        <v>66</v>
      </c>
      <c r="AF2114" s="4" t="s">
        <v>66</v>
      </c>
      <c r="AG2114" s="4"/>
      <c r="AH2114" s="4"/>
      <c r="AI2114" s="4"/>
      <c r="AJ2114" s="4"/>
      <c r="AK2114" s="4" t="s">
        <v>13024</v>
      </c>
      <c r="AL2114" s="4" t="s">
        <v>86</v>
      </c>
      <c r="AM2114" s="4" t="s">
        <v>13025</v>
      </c>
      <c r="AN2114" s="5" t="n">
        <v>181818.38</v>
      </c>
      <c r="AO2114" s="5" t="n">
        <v>110000</v>
      </c>
      <c r="AP2114" s="5" t="n">
        <v>90909.09</v>
      </c>
      <c r="AQ2114" s="4" t="s">
        <v>6056</v>
      </c>
      <c r="AR2114" s="4" t="s">
        <v>67</v>
      </c>
      <c r="AS2114" s="4" t="s">
        <v>159</v>
      </c>
      <c r="AT2114" s="3" t="n">
        <v>45919</v>
      </c>
      <c r="AU2114" s="7" t="n">
        <v>2</v>
      </c>
      <c r="AV2114" s="5"/>
      <c r="AW2114" s="5"/>
      <c r="AX2114" s="4"/>
      <c r="AY2114" s="4"/>
      <c r="AZ2114" s="3"/>
      <c r="BA2114" s="3"/>
      <c r="BB2114" s="4" t="s">
        <v>6058</v>
      </c>
      <c r="BC2114" s="4" t="s">
        <v>89</v>
      </c>
      <c r="BD2114" s="4" t="s">
        <v>6059</v>
      </c>
      <c r="BE2114" s="4" t="n">
        <f aca="false">TRUE()</f>
        <v>1</v>
      </c>
      <c r="BF2114" s="5" t="n">
        <v>90909.09</v>
      </c>
      <c r="BG2114" s="5" t="n">
        <v>110000</v>
      </c>
    </row>
    <row r="2115" customFormat="false" ht="14.4" hidden="true" customHeight="false" outlineLevel="0" collapsed="false">
      <c r="A2115" s="0" t="s">
        <v>13026</v>
      </c>
      <c r="B2115" s="0" t="s">
        <v>13027</v>
      </c>
      <c r="C2115" s="2" t="n">
        <v>45945.403327581</v>
      </c>
      <c r="D2115" s="0" t="s">
        <v>60</v>
      </c>
      <c r="E2115" s="3" t="n">
        <v>45799</v>
      </c>
      <c r="F2115" s="4" t="s">
        <v>180</v>
      </c>
      <c r="G2115" s="4" t="s">
        <v>13028</v>
      </c>
      <c r="H2115" s="4" t="s">
        <v>13029</v>
      </c>
      <c r="I2115" s="4" t="s">
        <v>13030</v>
      </c>
      <c r="J2115" s="5" t="n">
        <v>646374.76</v>
      </c>
      <c r="K2115" s="5" t="n">
        <v>323187.38</v>
      </c>
      <c r="L2115" s="5" t="n">
        <v>391056.73</v>
      </c>
      <c r="M2115" s="4" t="s">
        <v>13031</v>
      </c>
      <c r="N2115" s="4" t="s">
        <v>65</v>
      </c>
      <c r="O2115" s="4" t="s">
        <v>66</v>
      </c>
      <c r="P2115" s="4" t="s">
        <v>67</v>
      </c>
      <c r="Q2115" s="4" t="s">
        <v>5353</v>
      </c>
      <c r="R2115" s="4" t="s">
        <v>5354</v>
      </c>
      <c r="S2115" s="4" t="s">
        <v>5355</v>
      </c>
      <c r="T2115" s="4" t="s">
        <v>5356</v>
      </c>
      <c r="U2115" s="4" t="s">
        <v>5357</v>
      </c>
      <c r="V2115" s="4" t="s">
        <v>73</v>
      </c>
      <c r="W2115" s="4" t="s">
        <v>5358</v>
      </c>
      <c r="X2115" s="4" t="s">
        <v>102</v>
      </c>
      <c r="Y2115" s="4" t="s">
        <v>76</v>
      </c>
      <c r="Z2115" s="4" t="s">
        <v>77</v>
      </c>
      <c r="AA2115" s="4" t="s">
        <v>78</v>
      </c>
      <c r="AB2115" s="2" t="n">
        <v>45828.5833333333</v>
      </c>
      <c r="AC2115" s="2"/>
      <c r="AD2115" s="4" t="s">
        <v>145</v>
      </c>
      <c r="AE2115" s="4" t="s">
        <v>167</v>
      </c>
      <c r="AF2115" s="4" t="s">
        <v>66</v>
      </c>
      <c r="AG2115" s="4"/>
      <c r="AH2115" s="4" t="s">
        <v>66</v>
      </c>
      <c r="AI2115" s="4" t="s">
        <v>13032</v>
      </c>
      <c r="AJ2115" s="4"/>
    </row>
    <row r="2116" customFormat="false" ht="14.4" hidden="true" customHeight="false" outlineLevel="0" collapsed="false">
      <c r="A2116" s="0" t="s">
        <v>13033</v>
      </c>
      <c r="B2116" s="0" t="s">
        <v>13034</v>
      </c>
      <c r="C2116" s="2" t="n">
        <v>45945.3976270023</v>
      </c>
      <c r="D2116" s="0" t="s">
        <v>60</v>
      </c>
      <c r="E2116" s="3" t="n">
        <v>45945</v>
      </c>
      <c r="F2116" s="4" t="s">
        <v>82</v>
      </c>
      <c r="G2116" s="4" t="s">
        <v>13035</v>
      </c>
      <c r="H2116" s="4" t="s">
        <v>13036</v>
      </c>
      <c r="I2116" s="4"/>
      <c r="J2116" s="5" t="n">
        <v>40920</v>
      </c>
      <c r="K2116" s="5" t="n">
        <v>13200</v>
      </c>
      <c r="L2116" s="5" t="n">
        <v>13200</v>
      </c>
      <c r="M2116" s="4" t="s">
        <v>13037</v>
      </c>
      <c r="N2116" s="4" t="s">
        <v>65</v>
      </c>
      <c r="O2116" s="4" t="s">
        <v>66</v>
      </c>
      <c r="P2116" s="4" t="s">
        <v>67</v>
      </c>
      <c r="Q2116" s="4" t="s">
        <v>96</v>
      </c>
      <c r="R2116" s="4" t="s">
        <v>97</v>
      </c>
      <c r="S2116" s="4" t="s">
        <v>98</v>
      </c>
      <c r="T2116" s="4" t="s">
        <v>99</v>
      </c>
      <c r="U2116" s="4" t="s">
        <v>100</v>
      </c>
      <c r="V2116" s="4" t="s">
        <v>73</v>
      </c>
      <c r="W2116" s="4" t="s">
        <v>101</v>
      </c>
      <c r="X2116" s="4" t="s">
        <v>115</v>
      </c>
      <c r="Y2116" s="4" t="s">
        <v>116</v>
      </c>
      <c r="Z2116" s="4" t="s">
        <v>77</v>
      </c>
      <c r="AA2116" s="4" t="s">
        <v>78</v>
      </c>
      <c r="AB2116" s="2" t="n">
        <v>45929.9993055556</v>
      </c>
      <c r="AC2116" s="2" t="n">
        <v>45929.9993055556</v>
      </c>
      <c r="AD2116" s="4" t="s">
        <v>79</v>
      </c>
      <c r="AE2116" s="4" t="s">
        <v>66</v>
      </c>
      <c r="AF2116" s="4" t="s">
        <v>66</v>
      </c>
      <c r="AG2116" s="4"/>
      <c r="AH2116" s="4" t="s">
        <v>66</v>
      </c>
      <c r="AI2116" s="4"/>
      <c r="AJ2116" s="4"/>
      <c r="AK2116" s="4" t="s">
        <v>13035</v>
      </c>
      <c r="AL2116" s="4" t="s">
        <v>117</v>
      </c>
      <c r="AM2116" s="4" t="s">
        <v>13038</v>
      </c>
      <c r="AN2116" s="5"/>
      <c r="AO2116" s="5" t="n">
        <v>13200</v>
      </c>
      <c r="AP2116" s="5" t="n">
        <v>13200</v>
      </c>
      <c r="AQ2116" s="4" t="s">
        <v>6987</v>
      </c>
      <c r="AR2116" s="4" t="s">
        <v>67</v>
      </c>
      <c r="AS2116" s="4" t="s">
        <v>87</v>
      </c>
      <c r="AT2116" s="3" t="n">
        <v>45944</v>
      </c>
      <c r="AU2116" s="7" t="n">
        <v>1</v>
      </c>
      <c r="AV2116" s="5" t="n">
        <v>12900</v>
      </c>
      <c r="AW2116" s="5" t="n">
        <v>12900</v>
      </c>
      <c r="AX2116" s="4" t="n">
        <f aca="false">FALSE()</f>
        <v>0</v>
      </c>
      <c r="AY2116" s="4" t="s">
        <v>13035</v>
      </c>
      <c r="AZ2116" s="3" t="n">
        <v>45944</v>
      </c>
      <c r="BA2116" s="3" t="n">
        <v>45944</v>
      </c>
      <c r="BB2116" s="4" t="s">
        <v>13039</v>
      </c>
      <c r="BC2116" s="4" t="s">
        <v>89</v>
      </c>
      <c r="BD2116" s="4" t="s">
        <v>13040</v>
      </c>
      <c r="BE2116" s="4" t="n">
        <f aca="false">FALSE()</f>
        <v>0</v>
      </c>
      <c r="BF2116" s="5" t="n">
        <v>12900</v>
      </c>
      <c r="BG2116" s="5" t="n">
        <v>12900</v>
      </c>
    </row>
    <row r="2117" customFormat="false" ht="14.4" hidden="true" customHeight="false" outlineLevel="0" collapsed="false">
      <c r="A2117" s="0" t="s">
        <v>13041</v>
      </c>
      <c r="B2117" s="0" t="s">
        <v>13042</v>
      </c>
      <c r="C2117" s="2" t="n">
        <v>45945.3948231713</v>
      </c>
      <c r="D2117" s="0" t="s">
        <v>60</v>
      </c>
      <c r="E2117" s="3" t="n">
        <v>45945</v>
      </c>
      <c r="F2117" s="4" t="s">
        <v>82</v>
      </c>
      <c r="G2117" s="4" t="s">
        <v>13043</v>
      </c>
      <c r="H2117" s="4" t="s">
        <v>13044</v>
      </c>
      <c r="I2117" s="4"/>
      <c r="J2117" s="5" t="n">
        <v>22250</v>
      </c>
      <c r="K2117" s="5" t="n">
        <v>22250</v>
      </c>
      <c r="L2117" s="5" t="n">
        <v>26922.5</v>
      </c>
      <c r="M2117" s="4" t="s">
        <v>3147</v>
      </c>
      <c r="N2117" s="4" t="s">
        <v>152</v>
      </c>
      <c r="O2117" s="4" t="s">
        <v>66</v>
      </c>
      <c r="P2117" s="4" t="s">
        <v>67</v>
      </c>
      <c r="Q2117" s="4" t="s">
        <v>96</v>
      </c>
      <c r="R2117" s="4" t="s">
        <v>97</v>
      </c>
      <c r="S2117" s="4" t="s">
        <v>98</v>
      </c>
      <c r="T2117" s="4" t="s">
        <v>99</v>
      </c>
      <c r="U2117" s="4" t="s">
        <v>100</v>
      </c>
      <c r="V2117" s="4" t="s">
        <v>73</v>
      </c>
      <c r="W2117" s="4" t="s">
        <v>101</v>
      </c>
      <c r="X2117" s="4" t="s">
        <v>175</v>
      </c>
      <c r="Y2117" s="4" t="s">
        <v>76</v>
      </c>
      <c r="Z2117" s="4" t="s">
        <v>77</v>
      </c>
      <c r="AA2117" s="4" t="s">
        <v>103</v>
      </c>
      <c r="AB2117" s="2" t="n">
        <v>45931</v>
      </c>
      <c r="AC2117" s="2"/>
      <c r="AD2117" s="4" t="s">
        <v>79</v>
      </c>
      <c r="AE2117" s="4" t="s">
        <v>66</v>
      </c>
      <c r="AF2117" s="4" t="s">
        <v>66</v>
      </c>
      <c r="AG2117" s="4"/>
      <c r="AH2117" s="4" t="s">
        <v>66</v>
      </c>
      <c r="AI2117" s="4"/>
      <c r="AJ2117" s="4"/>
      <c r="AK2117" s="4" t="s">
        <v>13043</v>
      </c>
      <c r="AL2117" s="4" t="s">
        <v>86</v>
      </c>
      <c r="AM2117" s="4" t="s">
        <v>13044</v>
      </c>
      <c r="AN2117" s="5" t="n">
        <v>22250</v>
      </c>
      <c r="AO2117" s="5" t="n">
        <v>26922.5</v>
      </c>
      <c r="AP2117" s="5" t="n">
        <v>22250</v>
      </c>
      <c r="AQ2117" s="4" t="s">
        <v>3147</v>
      </c>
      <c r="AR2117" s="4" t="s">
        <v>67</v>
      </c>
      <c r="AS2117" s="4" t="s">
        <v>87</v>
      </c>
      <c r="AT2117" s="3" t="n">
        <v>45943</v>
      </c>
      <c r="AU2117" s="7" t="n">
        <v>1</v>
      </c>
      <c r="AV2117" s="5"/>
      <c r="AW2117" s="5"/>
      <c r="AX2117" s="4"/>
      <c r="AY2117" s="4" t="s">
        <v>13043</v>
      </c>
      <c r="AZ2117" s="3" t="n">
        <v>45943</v>
      </c>
      <c r="BA2117" s="3" t="n">
        <v>45969</v>
      </c>
      <c r="BB2117" s="4" t="s">
        <v>11077</v>
      </c>
      <c r="BC2117" s="4" t="s">
        <v>486</v>
      </c>
      <c r="BD2117" s="4" t="s">
        <v>11078</v>
      </c>
      <c r="BE2117" s="4" t="n">
        <f aca="false">FALSE()</f>
        <v>0</v>
      </c>
      <c r="BF2117" s="5" t="n">
        <v>22250</v>
      </c>
      <c r="BG2117" s="5" t="n">
        <v>26922.5</v>
      </c>
    </row>
    <row r="2118" customFormat="false" ht="14.4" hidden="true" customHeight="false" outlineLevel="0" collapsed="false">
      <c r="A2118" s="0" t="s">
        <v>13045</v>
      </c>
      <c r="B2118" s="0" t="s">
        <v>13046</v>
      </c>
      <c r="C2118" s="2" t="n">
        <v>45945.3942086111</v>
      </c>
      <c r="D2118" s="0" t="s">
        <v>60</v>
      </c>
      <c r="E2118" s="3" t="n">
        <v>45751</v>
      </c>
      <c r="F2118" s="4" t="s">
        <v>82</v>
      </c>
      <c r="G2118" s="4" t="s">
        <v>13047</v>
      </c>
      <c r="H2118" s="4" t="s">
        <v>13048</v>
      </c>
      <c r="I2118" s="4" t="s">
        <v>13049</v>
      </c>
      <c r="J2118" s="5" t="n">
        <v>495000</v>
      </c>
      <c r="K2118" s="5" t="n">
        <v>495500</v>
      </c>
      <c r="L2118" s="5" t="n">
        <v>599555</v>
      </c>
      <c r="M2118" s="4" t="s">
        <v>13050</v>
      </c>
      <c r="N2118" s="4" t="s">
        <v>111</v>
      </c>
      <c r="O2118" s="4" t="s">
        <v>66</v>
      </c>
      <c r="P2118" s="4" t="s">
        <v>67</v>
      </c>
      <c r="Q2118" s="4" t="s">
        <v>619</v>
      </c>
      <c r="R2118" s="4" t="s">
        <v>620</v>
      </c>
      <c r="S2118" s="4" t="s">
        <v>621</v>
      </c>
      <c r="T2118" s="4" t="s">
        <v>622</v>
      </c>
      <c r="U2118" s="4" t="s">
        <v>623</v>
      </c>
      <c r="V2118" s="4" t="s">
        <v>73</v>
      </c>
      <c r="W2118" s="4" t="s">
        <v>624</v>
      </c>
      <c r="X2118" s="4" t="s">
        <v>102</v>
      </c>
      <c r="Y2118" s="4" t="s">
        <v>76</v>
      </c>
      <c r="Z2118" s="4" t="s">
        <v>77</v>
      </c>
      <c r="AA2118" s="4" t="s">
        <v>78</v>
      </c>
      <c r="AB2118" s="2" t="n">
        <v>45789.5833333333</v>
      </c>
      <c r="AC2118" s="2"/>
      <c r="AD2118" s="4" t="s">
        <v>145</v>
      </c>
      <c r="AE2118" s="4" t="s">
        <v>167</v>
      </c>
      <c r="AF2118" s="4" t="s">
        <v>66</v>
      </c>
      <c r="AG2118" s="4"/>
      <c r="AH2118" s="4" t="s">
        <v>66</v>
      </c>
      <c r="AI2118" s="4"/>
      <c r="AJ2118" s="4"/>
      <c r="AK2118" s="4" t="s">
        <v>13047</v>
      </c>
      <c r="AL2118" s="4" t="s">
        <v>117</v>
      </c>
      <c r="AM2118" s="4" t="s">
        <v>13051</v>
      </c>
      <c r="AN2118" s="5"/>
      <c r="AO2118" s="5" t="n">
        <v>96800</v>
      </c>
      <c r="AP2118" s="5" t="n">
        <v>64000</v>
      </c>
      <c r="AQ2118" s="4" t="s">
        <v>13052</v>
      </c>
      <c r="AR2118" s="4" t="s">
        <v>67</v>
      </c>
      <c r="AS2118" s="4" t="s">
        <v>87</v>
      </c>
      <c r="AT2118" s="3" t="n">
        <v>45887</v>
      </c>
      <c r="AU2118" s="7" t="n">
        <v>2</v>
      </c>
      <c r="AV2118" s="5" t="n">
        <v>64000</v>
      </c>
      <c r="AW2118" s="5" t="n">
        <v>77000</v>
      </c>
      <c r="AX2118" s="4" t="n">
        <f aca="false">FALSE()</f>
        <v>0</v>
      </c>
      <c r="AY2118" s="4" t="s">
        <v>7100</v>
      </c>
      <c r="AZ2118" s="3" t="n">
        <v>45922</v>
      </c>
      <c r="BA2118" s="3" t="n">
        <v>45931</v>
      </c>
      <c r="BB2118" s="4" t="s">
        <v>13053</v>
      </c>
      <c r="BC2118" s="4" t="s">
        <v>89</v>
      </c>
      <c r="BD2118" s="4" t="s">
        <v>13054</v>
      </c>
      <c r="BE2118" s="4" t="n">
        <f aca="false">FALSE()</f>
        <v>0</v>
      </c>
      <c r="BF2118" s="5" t="n">
        <v>64000</v>
      </c>
      <c r="BG2118" s="5" t="n">
        <v>77440</v>
      </c>
    </row>
    <row r="2119" customFormat="false" ht="14.4" hidden="true" customHeight="false" outlineLevel="0" collapsed="false">
      <c r="A2119" s="0" t="s">
        <v>13045</v>
      </c>
      <c r="B2119" s="0" t="s">
        <v>13046</v>
      </c>
      <c r="C2119" s="2" t="n">
        <v>45945.3942086111</v>
      </c>
      <c r="D2119" s="0" t="s">
        <v>60</v>
      </c>
      <c r="E2119" s="3" t="n">
        <v>45751</v>
      </c>
      <c r="F2119" s="4" t="s">
        <v>82</v>
      </c>
      <c r="G2119" s="4" t="s">
        <v>13047</v>
      </c>
      <c r="H2119" s="4" t="s">
        <v>13048</v>
      </c>
      <c r="I2119" s="4" t="s">
        <v>13049</v>
      </c>
      <c r="J2119" s="5" t="n">
        <v>495000</v>
      </c>
      <c r="K2119" s="5" t="n">
        <v>495500</v>
      </c>
      <c r="L2119" s="5" t="n">
        <v>599555</v>
      </c>
      <c r="M2119" s="4" t="s">
        <v>13050</v>
      </c>
      <c r="N2119" s="4" t="s">
        <v>111</v>
      </c>
      <c r="O2119" s="4" t="s">
        <v>66</v>
      </c>
      <c r="P2119" s="4" t="s">
        <v>67</v>
      </c>
      <c r="Q2119" s="4" t="s">
        <v>619</v>
      </c>
      <c r="R2119" s="4" t="s">
        <v>620</v>
      </c>
      <c r="S2119" s="4" t="s">
        <v>621</v>
      </c>
      <c r="T2119" s="4" t="s">
        <v>622</v>
      </c>
      <c r="U2119" s="4" t="s">
        <v>623</v>
      </c>
      <c r="V2119" s="4" t="s">
        <v>73</v>
      </c>
      <c r="W2119" s="4" t="s">
        <v>624</v>
      </c>
      <c r="X2119" s="4" t="s">
        <v>102</v>
      </c>
      <c r="Y2119" s="4" t="s">
        <v>76</v>
      </c>
      <c r="Z2119" s="4" t="s">
        <v>77</v>
      </c>
      <c r="AA2119" s="4" t="s">
        <v>78</v>
      </c>
      <c r="AB2119" s="2" t="n">
        <v>45789.5833333333</v>
      </c>
      <c r="AC2119" s="2"/>
      <c r="AD2119" s="4" t="s">
        <v>145</v>
      </c>
      <c r="AE2119" s="4" t="s">
        <v>167</v>
      </c>
      <c r="AF2119" s="4" t="s">
        <v>66</v>
      </c>
      <c r="AG2119" s="4"/>
      <c r="AH2119" s="4" t="s">
        <v>66</v>
      </c>
      <c r="AI2119" s="4"/>
      <c r="AJ2119" s="4"/>
      <c r="AK2119" s="4" t="s">
        <v>13047</v>
      </c>
      <c r="AL2119" s="4" t="s">
        <v>477</v>
      </c>
      <c r="AM2119" s="4" t="s">
        <v>13055</v>
      </c>
      <c r="AN2119" s="5"/>
      <c r="AO2119" s="5" t="n">
        <v>160325</v>
      </c>
      <c r="AP2119" s="5" t="n">
        <v>132500</v>
      </c>
      <c r="AQ2119" s="4" t="s">
        <v>13056</v>
      </c>
      <c r="AR2119" s="4" t="s">
        <v>67</v>
      </c>
      <c r="AS2119" s="4" t="s">
        <v>87</v>
      </c>
      <c r="AT2119" s="3" t="n">
        <v>45887</v>
      </c>
      <c r="AU2119" s="7" t="n">
        <v>6</v>
      </c>
      <c r="AV2119" s="5" t="n">
        <v>101350.3</v>
      </c>
      <c r="AW2119" s="5" t="n">
        <v>113445</v>
      </c>
      <c r="AX2119" s="4"/>
      <c r="AY2119" s="4" t="s">
        <v>6064</v>
      </c>
      <c r="AZ2119" s="3" t="n">
        <v>45922</v>
      </c>
      <c r="BA2119" s="3" t="n">
        <v>45931</v>
      </c>
      <c r="BB2119" s="4" t="s">
        <v>13057</v>
      </c>
      <c r="BC2119" s="4" t="s">
        <v>89</v>
      </c>
      <c r="BD2119" s="4" t="s">
        <v>12547</v>
      </c>
      <c r="BE2119" s="4" t="n">
        <f aca="false">TRUE()</f>
        <v>1</v>
      </c>
      <c r="BF2119" s="5" t="n">
        <v>101500</v>
      </c>
      <c r="BG2119" s="5" t="n">
        <v>122815</v>
      </c>
    </row>
    <row r="2120" customFormat="false" ht="14.4" hidden="true" customHeight="false" outlineLevel="0" collapsed="false">
      <c r="A2120" s="0" t="s">
        <v>13045</v>
      </c>
      <c r="B2120" s="0" t="s">
        <v>13046</v>
      </c>
      <c r="C2120" s="2" t="n">
        <v>45945.3942086111</v>
      </c>
      <c r="D2120" s="0" t="s">
        <v>60</v>
      </c>
      <c r="E2120" s="3" t="n">
        <v>45751</v>
      </c>
      <c r="F2120" s="4" t="s">
        <v>82</v>
      </c>
      <c r="G2120" s="4" t="s">
        <v>13047</v>
      </c>
      <c r="H2120" s="4" t="s">
        <v>13048</v>
      </c>
      <c r="I2120" s="4" t="s">
        <v>13049</v>
      </c>
      <c r="J2120" s="5" t="n">
        <v>495000</v>
      </c>
      <c r="K2120" s="5" t="n">
        <v>495500</v>
      </c>
      <c r="L2120" s="5" t="n">
        <v>599555</v>
      </c>
      <c r="M2120" s="4" t="s">
        <v>13050</v>
      </c>
      <c r="N2120" s="4" t="s">
        <v>111</v>
      </c>
      <c r="O2120" s="4" t="s">
        <v>66</v>
      </c>
      <c r="P2120" s="4" t="s">
        <v>67</v>
      </c>
      <c r="Q2120" s="4" t="s">
        <v>619</v>
      </c>
      <c r="R2120" s="4" t="s">
        <v>620</v>
      </c>
      <c r="S2120" s="4" t="s">
        <v>621</v>
      </c>
      <c r="T2120" s="4" t="s">
        <v>622</v>
      </c>
      <c r="U2120" s="4" t="s">
        <v>623</v>
      </c>
      <c r="V2120" s="4" t="s">
        <v>73</v>
      </c>
      <c r="W2120" s="4" t="s">
        <v>624</v>
      </c>
      <c r="X2120" s="4" t="s">
        <v>102</v>
      </c>
      <c r="Y2120" s="4" t="s">
        <v>76</v>
      </c>
      <c r="Z2120" s="4" t="s">
        <v>77</v>
      </c>
      <c r="AA2120" s="4" t="s">
        <v>78</v>
      </c>
      <c r="AB2120" s="2" t="n">
        <v>45789.5833333333</v>
      </c>
      <c r="AC2120" s="2"/>
      <c r="AD2120" s="4" t="s">
        <v>145</v>
      </c>
      <c r="AE2120" s="4" t="s">
        <v>167</v>
      </c>
      <c r="AF2120" s="4" t="s">
        <v>66</v>
      </c>
      <c r="AG2120" s="4"/>
      <c r="AH2120" s="4" t="s">
        <v>66</v>
      </c>
      <c r="AI2120" s="4"/>
      <c r="AJ2120" s="4"/>
      <c r="AK2120" s="4" t="s">
        <v>13047</v>
      </c>
      <c r="AL2120" s="4" t="s">
        <v>575</v>
      </c>
      <c r="AM2120" s="4" t="s">
        <v>13058</v>
      </c>
      <c r="AN2120" s="5"/>
      <c r="AO2120" s="5" t="n">
        <v>135520</v>
      </c>
      <c r="AP2120" s="5" t="n">
        <v>112000</v>
      </c>
      <c r="AQ2120" s="4" t="s">
        <v>13059</v>
      </c>
      <c r="AR2120" s="4" t="s">
        <v>67</v>
      </c>
      <c r="AS2120" s="4" t="s">
        <v>87</v>
      </c>
      <c r="AT2120" s="3" t="n">
        <v>45887</v>
      </c>
      <c r="AU2120" s="7" t="n">
        <v>1</v>
      </c>
      <c r="AV2120" s="5" t="n">
        <v>86000</v>
      </c>
      <c r="AW2120" s="5" t="n">
        <v>86000</v>
      </c>
      <c r="AX2120" s="4"/>
      <c r="AY2120" s="4" t="s">
        <v>1442</v>
      </c>
      <c r="AZ2120" s="3" t="n">
        <v>45922</v>
      </c>
      <c r="BA2120" s="3" t="n">
        <v>45931</v>
      </c>
      <c r="BB2120" s="4" t="s">
        <v>13060</v>
      </c>
      <c r="BC2120" s="4" t="s">
        <v>89</v>
      </c>
      <c r="BD2120" s="4" t="s">
        <v>13061</v>
      </c>
      <c r="BE2120" s="4" t="n">
        <f aca="false">TRUE()</f>
        <v>1</v>
      </c>
      <c r="BF2120" s="5" t="n">
        <v>86000</v>
      </c>
      <c r="BG2120" s="5" t="n">
        <v>104060</v>
      </c>
    </row>
    <row r="2121" customFormat="false" ht="14.4" hidden="true" customHeight="false" outlineLevel="0" collapsed="false">
      <c r="A2121" s="0" t="s">
        <v>13045</v>
      </c>
      <c r="B2121" s="0" t="s">
        <v>13046</v>
      </c>
      <c r="C2121" s="2" t="n">
        <v>45945.3942086111</v>
      </c>
      <c r="D2121" s="0" t="s">
        <v>60</v>
      </c>
      <c r="E2121" s="3" t="n">
        <v>45751</v>
      </c>
      <c r="F2121" s="4" t="s">
        <v>82</v>
      </c>
      <c r="G2121" s="4" t="s">
        <v>13047</v>
      </c>
      <c r="H2121" s="4" t="s">
        <v>13048</v>
      </c>
      <c r="I2121" s="4" t="s">
        <v>13049</v>
      </c>
      <c r="J2121" s="5" t="n">
        <v>495000</v>
      </c>
      <c r="K2121" s="5" t="n">
        <v>495500</v>
      </c>
      <c r="L2121" s="5" t="n">
        <v>599555</v>
      </c>
      <c r="M2121" s="4" t="s">
        <v>13050</v>
      </c>
      <c r="N2121" s="4" t="s">
        <v>111</v>
      </c>
      <c r="O2121" s="4" t="s">
        <v>66</v>
      </c>
      <c r="P2121" s="4" t="s">
        <v>67</v>
      </c>
      <c r="Q2121" s="4" t="s">
        <v>619</v>
      </c>
      <c r="R2121" s="4" t="s">
        <v>620</v>
      </c>
      <c r="S2121" s="4" t="s">
        <v>621</v>
      </c>
      <c r="T2121" s="4" t="s">
        <v>622</v>
      </c>
      <c r="U2121" s="4" t="s">
        <v>623</v>
      </c>
      <c r="V2121" s="4" t="s">
        <v>73</v>
      </c>
      <c r="W2121" s="4" t="s">
        <v>624</v>
      </c>
      <c r="X2121" s="4" t="s">
        <v>102</v>
      </c>
      <c r="Y2121" s="4" t="s">
        <v>76</v>
      </c>
      <c r="Z2121" s="4" t="s">
        <v>77</v>
      </c>
      <c r="AA2121" s="4" t="s">
        <v>78</v>
      </c>
      <c r="AB2121" s="2" t="n">
        <v>45789.5833333333</v>
      </c>
      <c r="AC2121" s="2"/>
      <c r="AD2121" s="4" t="s">
        <v>145</v>
      </c>
      <c r="AE2121" s="4" t="s">
        <v>167</v>
      </c>
      <c r="AF2121" s="4" t="s">
        <v>66</v>
      </c>
      <c r="AG2121" s="4"/>
      <c r="AH2121" s="4" t="s">
        <v>66</v>
      </c>
      <c r="AI2121" s="4"/>
      <c r="AJ2121" s="4"/>
      <c r="AK2121" s="4" t="s">
        <v>13047</v>
      </c>
      <c r="AL2121" s="4" t="s">
        <v>579</v>
      </c>
      <c r="AM2121" s="4" t="s">
        <v>13062</v>
      </c>
      <c r="AN2121" s="5"/>
      <c r="AO2121" s="5" t="n">
        <v>72600</v>
      </c>
      <c r="AP2121" s="5" t="n">
        <v>60000</v>
      </c>
      <c r="AQ2121" s="4" t="s">
        <v>13063</v>
      </c>
      <c r="AR2121" s="4" t="s">
        <v>67</v>
      </c>
      <c r="AS2121" s="4" t="s">
        <v>306</v>
      </c>
      <c r="AT2121" s="3" t="n">
        <v>45887</v>
      </c>
      <c r="AU2121" s="7" t="n">
        <v>0</v>
      </c>
      <c r="AV2121" s="5"/>
      <c r="AW2121" s="5" t="n">
        <v>0</v>
      </c>
      <c r="AX2121" s="4"/>
      <c r="AY2121" s="4"/>
      <c r="AZ2121" s="3"/>
      <c r="BA2121" s="3"/>
      <c r="BB2121" s="4"/>
      <c r="BC2121" s="4"/>
      <c r="BD2121" s="4"/>
      <c r="BE2121" s="4"/>
      <c r="BF2121" s="5"/>
      <c r="BG2121" s="5"/>
    </row>
    <row r="2122" customFormat="false" ht="14.4" hidden="true" customHeight="false" outlineLevel="0" collapsed="false">
      <c r="A2122" s="0" t="s">
        <v>13045</v>
      </c>
      <c r="B2122" s="0" t="s">
        <v>13046</v>
      </c>
      <c r="C2122" s="2" t="n">
        <v>45945.3942086111</v>
      </c>
      <c r="D2122" s="0" t="s">
        <v>60</v>
      </c>
      <c r="E2122" s="3" t="n">
        <v>45751</v>
      </c>
      <c r="F2122" s="4" t="s">
        <v>82</v>
      </c>
      <c r="G2122" s="4" t="s">
        <v>13047</v>
      </c>
      <c r="H2122" s="4" t="s">
        <v>13048</v>
      </c>
      <c r="I2122" s="4" t="s">
        <v>13049</v>
      </c>
      <c r="J2122" s="5" t="n">
        <v>495000</v>
      </c>
      <c r="K2122" s="5" t="n">
        <v>495500</v>
      </c>
      <c r="L2122" s="5" t="n">
        <v>599555</v>
      </c>
      <c r="M2122" s="4" t="s">
        <v>13050</v>
      </c>
      <c r="N2122" s="4" t="s">
        <v>111</v>
      </c>
      <c r="O2122" s="4" t="s">
        <v>66</v>
      </c>
      <c r="P2122" s="4" t="s">
        <v>67</v>
      </c>
      <c r="Q2122" s="4" t="s">
        <v>619</v>
      </c>
      <c r="R2122" s="4" t="s">
        <v>620</v>
      </c>
      <c r="S2122" s="4" t="s">
        <v>621</v>
      </c>
      <c r="T2122" s="4" t="s">
        <v>622</v>
      </c>
      <c r="U2122" s="4" t="s">
        <v>623</v>
      </c>
      <c r="V2122" s="4" t="s">
        <v>73</v>
      </c>
      <c r="W2122" s="4" t="s">
        <v>624</v>
      </c>
      <c r="X2122" s="4" t="s">
        <v>102</v>
      </c>
      <c r="Y2122" s="4" t="s">
        <v>76</v>
      </c>
      <c r="Z2122" s="4" t="s">
        <v>77</v>
      </c>
      <c r="AA2122" s="4" t="s">
        <v>78</v>
      </c>
      <c r="AB2122" s="2" t="n">
        <v>45789.5833333333</v>
      </c>
      <c r="AC2122" s="2"/>
      <c r="AD2122" s="4" t="s">
        <v>145</v>
      </c>
      <c r="AE2122" s="4" t="s">
        <v>167</v>
      </c>
      <c r="AF2122" s="4" t="s">
        <v>66</v>
      </c>
      <c r="AG2122" s="4"/>
      <c r="AH2122" s="4" t="s">
        <v>66</v>
      </c>
      <c r="AI2122" s="4"/>
      <c r="AJ2122" s="4"/>
      <c r="AK2122" s="4" t="s">
        <v>13047</v>
      </c>
      <c r="AL2122" s="4" t="s">
        <v>582</v>
      </c>
      <c r="AM2122" s="4" t="s">
        <v>13064</v>
      </c>
      <c r="AN2122" s="5"/>
      <c r="AO2122" s="5" t="n">
        <v>36300</v>
      </c>
      <c r="AP2122" s="5" t="n">
        <v>30000</v>
      </c>
      <c r="AQ2122" s="4" t="s">
        <v>13065</v>
      </c>
      <c r="AR2122" s="4" t="s">
        <v>67</v>
      </c>
      <c r="AS2122" s="4" t="s">
        <v>87</v>
      </c>
      <c r="AT2122" s="3" t="n">
        <v>45887</v>
      </c>
      <c r="AU2122" s="7" t="n">
        <v>4</v>
      </c>
      <c r="AV2122" s="5" t="n">
        <v>22700</v>
      </c>
      <c r="AW2122" s="5" t="n">
        <v>29548.69</v>
      </c>
      <c r="AX2122" s="4"/>
      <c r="AY2122" s="4" t="s">
        <v>13066</v>
      </c>
      <c r="AZ2122" s="3" t="n">
        <v>45922</v>
      </c>
      <c r="BA2122" s="3" t="n">
        <v>45931</v>
      </c>
      <c r="BB2122" s="4" t="s">
        <v>13067</v>
      </c>
      <c r="BC2122" s="4" t="s">
        <v>89</v>
      </c>
      <c r="BD2122" s="4" t="s">
        <v>13068</v>
      </c>
      <c r="BE2122" s="4" t="n">
        <f aca="false">FALSE()</f>
        <v>0</v>
      </c>
      <c r="BF2122" s="5" t="n">
        <v>22700</v>
      </c>
      <c r="BG2122" s="5" t="n">
        <v>27467</v>
      </c>
    </row>
    <row r="2123" customFormat="false" ht="14.4" hidden="true" customHeight="false" outlineLevel="0" collapsed="false">
      <c r="A2123" s="0" t="s">
        <v>13045</v>
      </c>
      <c r="B2123" s="0" t="s">
        <v>13046</v>
      </c>
      <c r="C2123" s="2" t="n">
        <v>45945.3942086111</v>
      </c>
      <c r="D2123" s="0" t="s">
        <v>60</v>
      </c>
      <c r="E2123" s="3" t="n">
        <v>45751</v>
      </c>
      <c r="F2123" s="4" t="s">
        <v>82</v>
      </c>
      <c r="G2123" s="4" t="s">
        <v>13047</v>
      </c>
      <c r="H2123" s="4" t="s">
        <v>13048</v>
      </c>
      <c r="I2123" s="4" t="s">
        <v>13049</v>
      </c>
      <c r="J2123" s="5" t="n">
        <v>495000</v>
      </c>
      <c r="K2123" s="5" t="n">
        <v>495500</v>
      </c>
      <c r="L2123" s="5" t="n">
        <v>599555</v>
      </c>
      <c r="M2123" s="4" t="s">
        <v>13050</v>
      </c>
      <c r="N2123" s="4" t="s">
        <v>111</v>
      </c>
      <c r="O2123" s="4" t="s">
        <v>66</v>
      </c>
      <c r="P2123" s="4" t="s">
        <v>67</v>
      </c>
      <c r="Q2123" s="4" t="s">
        <v>619</v>
      </c>
      <c r="R2123" s="4" t="s">
        <v>620</v>
      </c>
      <c r="S2123" s="4" t="s">
        <v>621</v>
      </c>
      <c r="T2123" s="4" t="s">
        <v>622</v>
      </c>
      <c r="U2123" s="4" t="s">
        <v>623</v>
      </c>
      <c r="V2123" s="4" t="s">
        <v>73</v>
      </c>
      <c r="W2123" s="4" t="s">
        <v>624</v>
      </c>
      <c r="X2123" s="4" t="s">
        <v>102</v>
      </c>
      <c r="Y2123" s="4" t="s">
        <v>76</v>
      </c>
      <c r="Z2123" s="4" t="s">
        <v>77</v>
      </c>
      <c r="AA2123" s="4" t="s">
        <v>78</v>
      </c>
      <c r="AB2123" s="2" t="n">
        <v>45789.5833333333</v>
      </c>
      <c r="AC2123" s="2"/>
      <c r="AD2123" s="4" t="s">
        <v>145</v>
      </c>
      <c r="AE2123" s="4" t="s">
        <v>167</v>
      </c>
      <c r="AF2123" s="4" t="s">
        <v>66</v>
      </c>
      <c r="AG2123" s="4"/>
      <c r="AH2123" s="4" t="s">
        <v>66</v>
      </c>
      <c r="AI2123" s="4"/>
      <c r="AJ2123" s="4"/>
      <c r="AK2123" s="4" t="s">
        <v>13047</v>
      </c>
      <c r="AL2123" s="4" t="s">
        <v>1422</v>
      </c>
      <c r="AM2123" s="4" t="s">
        <v>13069</v>
      </c>
      <c r="AN2123" s="5"/>
      <c r="AO2123" s="5" t="n">
        <v>62920</v>
      </c>
      <c r="AP2123" s="5" t="n">
        <v>52000</v>
      </c>
      <c r="AQ2123" s="4" t="s">
        <v>13070</v>
      </c>
      <c r="AR2123" s="4" t="s">
        <v>67</v>
      </c>
      <c r="AS2123" s="4" t="s">
        <v>87</v>
      </c>
      <c r="AT2123" s="3" t="n">
        <v>45887</v>
      </c>
      <c r="AU2123" s="7" t="n">
        <v>4</v>
      </c>
      <c r="AV2123" s="5" t="n">
        <v>39400</v>
      </c>
      <c r="AW2123" s="5" t="n">
        <v>43310</v>
      </c>
      <c r="AX2123" s="4"/>
      <c r="AY2123" s="4" t="s">
        <v>6064</v>
      </c>
      <c r="AZ2123" s="3" t="n">
        <v>45922</v>
      </c>
      <c r="BA2123" s="3" t="n">
        <v>45931</v>
      </c>
      <c r="BB2123" s="4" t="s">
        <v>13057</v>
      </c>
      <c r="BC2123" s="4" t="s">
        <v>89</v>
      </c>
      <c r="BD2123" s="4" t="s">
        <v>12547</v>
      </c>
      <c r="BE2123" s="4" t="n">
        <f aca="false">TRUE()</f>
        <v>1</v>
      </c>
      <c r="BF2123" s="5" t="n">
        <v>39400</v>
      </c>
      <c r="BG2123" s="5" t="n">
        <v>47674</v>
      </c>
    </row>
    <row r="2124" customFormat="false" ht="14.4" hidden="true" customHeight="false" outlineLevel="0" collapsed="false">
      <c r="A2124" s="0" t="s">
        <v>13045</v>
      </c>
      <c r="B2124" s="0" t="s">
        <v>13046</v>
      </c>
      <c r="C2124" s="2" t="n">
        <v>45945.3942086111</v>
      </c>
      <c r="D2124" s="0" t="s">
        <v>60</v>
      </c>
      <c r="E2124" s="3" t="n">
        <v>45751</v>
      </c>
      <c r="F2124" s="4" t="s">
        <v>82</v>
      </c>
      <c r="G2124" s="4" t="s">
        <v>13047</v>
      </c>
      <c r="H2124" s="4" t="s">
        <v>13048</v>
      </c>
      <c r="I2124" s="4" t="s">
        <v>13049</v>
      </c>
      <c r="J2124" s="5" t="n">
        <v>495000</v>
      </c>
      <c r="K2124" s="5" t="n">
        <v>495500</v>
      </c>
      <c r="L2124" s="5" t="n">
        <v>599555</v>
      </c>
      <c r="M2124" s="4" t="s">
        <v>13050</v>
      </c>
      <c r="N2124" s="4" t="s">
        <v>111</v>
      </c>
      <c r="O2124" s="4" t="s">
        <v>66</v>
      </c>
      <c r="P2124" s="4" t="s">
        <v>67</v>
      </c>
      <c r="Q2124" s="4" t="s">
        <v>619</v>
      </c>
      <c r="R2124" s="4" t="s">
        <v>620</v>
      </c>
      <c r="S2124" s="4" t="s">
        <v>621</v>
      </c>
      <c r="T2124" s="4" t="s">
        <v>622</v>
      </c>
      <c r="U2124" s="4" t="s">
        <v>623</v>
      </c>
      <c r="V2124" s="4" t="s">
        <v>73</v>
      </c>
      <c r="W2124" s="4" t="s">
        <v>624</v>
      </c>
      <c r="X2124" s="4" t="s">
        <v>102</v>
      </c>
      <c r="Y2124" s="4" t="s">
        <v>76</v>
      </c>
      <c r="Z2124" s="4" t="s">
        <v>77</v>
      </c>
      <c r="AA2124" s="4" t="s">
        <v>78</v>
      </c>
      <c r="AB2124" s="2" t="n">
        <v>45789.5833333333</v>
      </c>
      <c r="AC2124" s="2"/>
      <c r="AD2124" s="4" t="s">
        <v>145</v>
      </c>
      <c r="AE2124" s="4" t="s">
        <v>167</v>
      </c>
      <c r="AF2124" s="4" t="s">
        <v>66</v>
      </c>
      <c r="AG2124" s="4"/>
      <c r="AH2124" s="4" t="s">
        <v>66</v>
      </c>
      <c r="AI2124" s="4"/>
      <c r="AJ2124" s="4"/>
      <c r="AK2124" s="4" t="s">
        <v>13047</v>
      </c>
      <c r="AL2124" s="4" t="s">
        <v>1428</v>
      </c>
      <c r="AM2124" s="4" t="s">
        <v>13071</v>
      </c>
      <c r="AN2124" s="5"/>
      <c r="AO2124" s="5" t="n">
        <v>35090</v>
      </c>
      <c r="AP2124" s="5" t="n">
        <v>29000</v>
      </c>
      <c r="AQ2124" s="4" t="s">
        <v>13072</v>
      </c>
      <c r="AR2124" s="4" t="s">
        <v>67</v>
      </c>
      <c r="AS2124" s="4" t="s">
        <v>87</v>
      </c>
      <c r="AT2124" s="3" t="n">
        <v>45887</v>
      </c>
      <c r="AU2124" s="7" t="n">
        <v>3</v>
      </c>
      <c r="AV2124" s="5" t="n">
        <v>20804</v>
      </c>
      <c r="AW2124" s="5" t="n">
        <v>25933.05</v>
      </c>
      <c r="AX2124" s="4"/>
      <c r="AY2124" s="4" t="s">
        <v>13073</v>
      </c>
      <c r="AZ2124" s="3" t="n">
        <v>45929</v>
      </c>
      <c r="BA2124" s="3" t="n">
        <v>45931</v>
      </c>
      <c r="BB2124" s="4" t="s">
        <v>13074</v>
      </c>
      <c r="BC2124" s="4" t="s">
        <v>89</v>
      </c>
      <c r="BD2124" s="4" t="s">
        <v>13075</v>
      </c>
      <c r="BE2124" s="4" t="n">
        <f aca="false">FALSE()</f>
        <v>0</v>
      </c>
      <c r="BF2124" s="5" t="n">
        <v>21216.4</v>
      </c>
      <c r="BG2124" s="5" t="n">
        <v>25671.84</v>
      </c>
    </row>
    <row r="2125" customFormat="false" ht="14.4" hidden="true" customHeight="false" outlineLevel="0" collapsed="false">
      <c r="A2125" s="0" t="s">
        <v>13076</v>
      </c>
      <c r="B2125" s="0" t="s">
        <v>13077</v>
      </c>
      <c r="C2125" s="2" t="n">
        <v>45945.388259294</v>
      </c>
      <c r="D2125" s="0" t="s">
        <v>60</v>
      </c>
      <c r="E2125" s="3" t="n">
        <v>45574</v>
      </c>
      <c r="F2125" s="4" t="s">
        <v>82</v>
      </c>
      <c r="G2125" s="4" t="s">
        <v>13078</v>
      </c>
      <c r="H2125" s="4" t="s">
        <v>13079</v>
      </c>
      <c r="I2125" s="4" t="s">
        <v>13080</v>
      </c>
      <c r="J2125" s="5" t="n">
        <v>2336679.32</v>
      </c>
      <c r="K2125" s="5" t="n">
        <v>2336679.32</v>
      </c>
      <c r="L2125" s="5" t="n">
        <v>2698864.6</v>
      </c>
      <c r="M2125" s="4" t="s">
        <v>11422</v>
      </c>
      <c r="N2125" s="4" t="s">
        <v>65</v>
      </c>
      <c r="O2125" s="4" t="s">
        <v>66</v>
      </c>
      <c r="P2125" s="4" t="s">
        <v>67</v>
      </c>
      <c r="Q2125" s="4" t="s">
        <v>619</v>
      </c>
      <c r="R2125" s="4" t="s">
        <v>620</v>
      </c>
      <c r="S2125" s="4" t="s">
        <v>621</v>
      </c>
      <c r="T2125" s="4" t="s">
        <v>622</v>
      </c>
      <c r="U2125" s="4" t="s">
        <v>623</v>
      </c>
      <c r="V2125" s="4" t="s">
        <v>73</v>
      </c>
      <c r="W2125" s="4" t="s">
        <v>624</v>
      </c>
      <c r="X2125" s="4" t="s">
        <v>102</v>
      </c>
      <c r="Y2125" s="4" t="s">
        <v>76</v>
      </c>
      <c r="Z2125" s="4" t="s">
        <v>77</v>
      </c>
      <c r="AA2125" s="4" t="s">
        <v>78</v>
      </c>
      <c r="AB2125" s="2" t="n">
        <v>45609.5833333333</v>
      </c>
      <c r="AC2125" s="2"/>
      <c r="AD2125" s="4" t="s">
        <v>145</v>
      </c>
      <c r="AE2125" s="4" t="s">
        <v>167</v>
      </c>
      <c r="AF2125" s="4" t="s">
        <v>66</v>
      </c>
      <c r="AG2125" s="4"/>
      <c r="AH2125" s="4" t="s">
        <v>66</v>
      </c>
      <c r="AI2125" s="4"/>
      <c r="AJ2125" s="4"/>
      <c r="AK2125" s="4" t="s">
        <v>13078</v>
      </c>
      <c r="AL2125" s="4" t="s">
        <v>86</v>
      </c>
      <c r="AM2125" s="4" t="s">
        <v>13079</v>
      </c>
      <c r="AN2125" s="5" t="n">
        <v>2336679.32</v>
      </c>
      <c r="AO2125" s="5" t="n">
        <v>2698864.6</v>
      </c>
      <c r="AP2125" s="5" t="n">
        <v>2336679.32</v>
      </c>
      <c r="AQ2125" s="4" t="s">
        <v>11422</v>
      </c>
      <c r="AR2125" s="4" t="s">
        <v>67</v>
      </c>
      <c r="AS2125" s="4" t="s">
        <v>87</v>
      </c>
      <c r="AT2125" s="3" t="n">
        <v>45859</v>
      </c>
      <c r="AU2125" s="7" t="n">
        <v>6</v>
      </c>
      <c r="AV2125" s="5" t="n">
        <v>485994.84</v>
      </c>
      <c r="AW2125" s="5" t="n">
        <v>582101.9</v>
      </c>
      <c r="AX2125" s="4"/>
      <c r="AY2125" s="4" t="s">
        <v>13081</v>
      </c>
      <c r="AZ2125" s="3" t="n">
        <v>45902</v>
      </c>
      <c r="BA2125" s="3" t="n">
        <v>45931</v>
      </c>
      <c r="BB2125" s="4" t="s">
        <v>13082</v>
      </c>
      <c r="BC2125" s="4" t="s">
        <v>89</v>
      </c>
      <c r="BD2125" s="4" t="s">
        <v>13083</v>
      </c>
      <c r="BE2125" s="4" t="n">
        <f aca="false">FALSE()</f>
        <v>0</v>
      </c>
      <c r="BF2125" s="5" t="n">
        <v>485994.84</v>
      </c>
      <c r="BG2125" s="5" t="n">
        <v>588053.75</v>
      </c>
    </row>
    <row r="2126" customFormat="false" ht="14.4" hidden="true" customHeight="false" outlineLevel="0" collapsed="false">
      <c r="A2126" s="0" t="s">
        <v>13084</v>
      </c>
      <c r="B2126" s="0" t="s">
        <v>13085</v>
      </c>
      <c r="C2126" s="2" t="n">
        <v>45945.381067338</v>
      </c>
      <c r="D2126" s="0" t="s">
        <v>60</v>
      </c>
      <c r="E2126" s="3" t="n">
        <v>45945</v>
      </c>
      <c r="F2126" s="4" t="s">
        <v>82</v>
      </c>
      <c r="G2126" s="4" t="s">
        <v>13086</v>
      </c>
      <c r="H2126" s="4" t="s">
        <v>13087</v>
      </c>
      <c r="I2126" s="4"/>
      <c r="J2126" s="5" t="n">
        <v>28350</v>
      </c>
      <c r="K2126" s="5" t="n">
        <v>10500</v>
      </c>
      <c r="L2126" s="5" t="n">
        <v>12705</v>
      </c>
      <c r="M2126" s="4" t="s">
        <v>12435</v>
      </c>
      <c r="N2126" s="4" t="s">
        <v>65</v>
      </c>
      <c r="O2126" s="4" t="s">
        <v>66</v>
      </c>
      <c r="P2126" s="4" t="s">
        <v>67</v>
      </c>
      <c r="Q2126" s="4" t="s">
        <v>96</v>
      </c>
      <c r="R2126" s="4" t="s">
        <v>97</v>
      </c>
      <c r="S2126" s="4" t="s">
        <v>98</v>
      </c>
      <c r="T2126" s="4" t="s">
        <v>99</v>
      </c>
      <c r="U2126" s="4" t="s">
        <v>100</v>
      </c>
      <c r="V2126" s="4" t="s">
        <v>73</v>
      </c>
      <c r="W2126" s="4" t="s">
        <v>101</v>
      </c>
      <c r="X2126" s="4" t="s">
        <v>115</v>
      </c>
      <c r="Y2126" s="4" t="s">
        <v>116</v>
      </c>
      <c r="Z2126" s="4" t="s">
        <v>77</v>
      </c>
      <c r="AA2126" s="4" t="s">
        <v>78</v>
      </c>
      <c r="AB2126" s="2" t="n">
        <v>45936.9993055556</v>
      </c>
      <c r="AC2126" s="2" t="n">
        <v>45936.9993055556</v>
      </c>
      <c r="AD2126" s="4" t="s">
        <v>79</v>
      </c>
      <c r="AE2126" s="4" t="s">
        <v>66</v>
      </c>
      <c r="AF2126" s="4" t="s">
        <v>66</v>
      </c>
      <c r="AG2126" s="4"/>
      <c r="AH2126" s="4" t="s">
        <v>66</v>
      </c>
      <c r="AI2126" s="4"/>
      <c r="AJ2126" s="4"/>
      <c r="AK2126" s="4" t="s">
        <v>13086</v>
      </c>
      <c r="AL2126" s="4" t="s">
        <v>117</v>
      </c>
      <c r="AM2126" s="4" t="s">
        <v>12436</v>
      </c>
      <c r="AN2126" s="5"/>
      <c r="AO2126" s="5" t="n">
        <v>12705</v>
      </c>
      <c r="AP2126" s="5" t="n">
        <v>10500</v>
      </c>
      <c r="AQ2126" s="4" t="s">
        <v>2516</v>
      </c>
      <c r="AR2126" s="4" t="s">
        <v>67</v>
      </c>
      <c r="AS2126" s="4" t="s">
        <v>87</v>
      </c>
      <c r="AT2126" s="3" t="n">
        <v>45943</v>
      </c>
      <c r="AU2126" s="7" t="n">
        <v>2</v>
      </c>
      <c r="AV2126" s="5" t="n">
        <v>10250</v>
      </c>
      <c r="AW2126" s="5" t="n">
        <v>10495</v>
      </c>
      <c r="AX2126" s="4"/>
      <c r="AY2126" s="4" t="s">
        <v>13086</v>
      </c>
      <c r="AZ2126" s="3" t="n">
        <v>45943</v>
      </c>
      <c r="BA2126" s="3" t="n">
        <v>45945</v>
      </c>
      <c r="BB2126" s="4" t="s">
        <v>13088</v>
      </c>
      <c r="BC2126" s="4" t="s">
        <v>89</v>
      </c>
      <c r="BD2126" s="4" t="s">
        <v>13089</v>
      </c>
      <c r="BE2126" s="4" t="n">
        <f aca="false">TRUE()</f>
        <v>1</v>
      </c>
      <c r="BF2126" s="5" t="n">
        <v>10495</v>
      </c>
      <c r="BG2126" s="5" t="n">
        <v>12698.95</v>
      </c>
    </row>
    <row r="2127" customFormat="false" ht="14.4" hidden="true" customHeight="false" outlineLevel="0" collapsed="false">
      <c r="A2127" s="0" t="s">
        <v>13090</v>
      </c>
      <c r="B2127" s="0" t="s">
        <v>13091</v>
      </c>
      <c r="C2127" s="2" t="n">
        <v>45945.3756121412</v>
      </c>
      <c r="D2127" s="0" t="s">
        <v>60</v>
      </c>
      <c r="E2127" s="3" t="n">
        <v>45923</v>
      </c>
      <c r="F2127" s="4" t="s">
        <v>180</v>
      </c>
      <c r="G2127" s="4" t="s">
        <v>13092</v>
      </c>
      <c r="H2127" s="4" t="s">
        <v>10850</v>
      </c>
      <c r="I2127" s="4"/>
      <c r="J2127" s="5" t="n">
        <v>181338</v>
      </c>
      <c r="K2127" s="5" t="n">
        <v>60446</v>
      </c>
      <c r="L2127" s="5" t="n">
        <v>73139.66</v>
      </c>
      <c r="M2127" s="4" t="s">
        <v>13093</v>
      </c>
      <c r="N2127" s="4" t="s">
        <v>111</v>
      </c>
      <c r="O2127" s="4" t="s">
        <v>66</v>
      </c>
      <c r="P2127" s="4" t="s">
        <v>67</v>
      </c>
      <c r="Q2127" s="4" t="s">
        <v>1272</v>
      </c>
      <c r="R2127" s="4" t="s">
        <v>1273</v>
      </c>
      <c r="S2127" s="4" t="s">
        <v>1274</v>
      </c>
      <c r="T2127" s="4" t="s">
        <v>1275</v>
      </c>
      <c r="U2127" s="4" t="s">
        <v>1276</v>
      </c>
      <c r="V2127" s="4" t="s">
        <v>73</v>
      </c>
      <c r="W2127" s="4" t="s">
        <v>1277</v>
      </c>
      <c r="X2127" s="4" t="s">
        <v>102</v>
      </c>
      <c r="Y2127" s="4" t="s">
        <v>76</v>
      </c>
      <c r="Z2127" s="4" t="s">
        <v>77</v>
      </c>
      <c r="AA2127" s="4" t="s">
        <v>78</v>
      </c>
      <c r="AB2127" s="2" t="n">
        <v>45940.5</v>
      </c>
      <c r="AC2127" s="2"/>
      <c r="AD2127" s="4" t="s">
        <v>79</v>
      </c>
      <c r="AE2127" s="4" t="s">
        <v>66</v>
      </c>
      <c r="AF2127" s="4" t="s">
        <v>66</v>
      </c>
      <c r="AG2127" s="4"/>
      <c r="AH2127" s="4" t="s">
        <v>66</v>
      </c>
      <c r="AI2127" s="4"/>
      <c r="AJ2127" s="4" t="n">
        <v>20</v>
      </c>
    </row>
    <row r="2128" customFormat="false" ht="14.4" hidden="true" customHeight="false" outlineLevel="0" collapsed="false">
      <c r="A2128" s="0" t="s">
        <v>13094</v>
      </c>
      <c r="B2128" s="0" t="s">
        <v>13095</v>
      </c>
      <c r="C2128" s="2" t="n">
        <v>45945.372859537</v>
      </c>
      <c r="D2128" s="0" t="s">
        <v>60</v>
      </c>
      <c r="E2128" s="3" t="n">
        <v>45945</v>
      </c>
      <c r="F2128" s="4" t="s">
        <v>82</v>
      </c>
      <c r="G2128" s="4" t="s">
        <v>13096</v>
      </c>
      <c r="H2128" s="4" t="s">
        <v>13097</v>
      </c>
      <c r="I2128" s="4"/>
      <c r="J2128" s="5" t="n">
        <v>3482.8</v>
      </c>
      <c r="K2128" s="5" t="n">
        <v>3482.8</v>
      </c>
      <c r="L2128" s="5" t="n">
        <v>4214.19</v>
      </c>
      <c r="M2128" s="4" t="s">
        <v>13098</v>
      </c>
      <c r="N2128" s="4" t="s">
        <v>111</v>
      </c>
      <c r="O2128" s="4" t="s">
        <v>66</v>
      </c>
      <c r="P2128" s="4" t="s">
        <v>67</v>
      </c>
      <c r="Q2128" s="4" t="s">
        <v>112</v>
      </c>
      <c r="R2128" s="4" t="s">
        <v>113</v>
      </c>
      <c r="S2128" s="4" t="s">
        <v>98</v>
      </c>
      <c r="T2128" s="4" t="s">
        <v>99</v>
      </c>
      <c r="U2128" s="4" t="s">
        <v>114</v>
      </c>
      <c r="V2128" s="4" t="s">
        <v>73</v>
      </c>
      <c r="W2128" s="4" t="s">
        <v>101</v>
      </c>
      <c r="X2128" s="4" t="s">
        <v>115</v>
      </c>
      <c r="Y2128" s="4" t="s">
        <v>116</v>
      </c>
      <c r="Z2128" s="4" t="s">
        <v>77</v>
      </c>
      <c r="AA2128" s="4" t="s">
        <v>78</v>
      </c>
      <c r="AB2128" s="2" t="n">
        <v>45940.9993055556</v>
      </c>
      <c r="AC2128" s="2" t="n">
        <v>45940.9993055556</v>
      </c>
      <c r="AD2128" s="4" t="s">
        <v>79</v>
      </c>
      <c r="AE2128" s="4" t="s">
        <v>66</v>
      </c>
      <c r="AF2128" s="4" t="s">
        <v>66</v>
      </c>
      <c r="AG2128" s="4"/>
      <c r="AH2128" s="4" t="s">
        <v>66</v>
      </c>
      <c r="AI2128" s="4"/>
      <c r="AJ2128" s="4"/>
      <c r="AK2128" s="4" t="s">
        <v>13096</v>
      </c>
      <c r="AL2128" s="4" t="s">
        <v>117</v>
      </c>
      <c r="AM2128" s="4" t="s">
        <v>13099</v>
      </c>
      <c r="AN2128" s="5"/>
      <c r="AO2128" s="5" t="n">
        <v>4214.19</v>
      </c>
      <c r="AP2128" s="5" t="n">
        <v>3482.8</v>
      </c>
      <c r="AQ2128" s="4" t="s">
        <v>13100</v>
      </c>
      <c r="AR2128" s="4" t="s">
        <v>67</v>
      </c>
      <c r="AS2128" s="4" t="s">
        <v>87</v>
      </c>
      <c r="AT2128" s="3" t="n">
        <v>45943</v>
      </c>
      <c r="AU2128" s="7" t="n">
        <v>1</v>
      </c>
      <c r="AV2128" s="5" t="n">
        <v>3100</v>
      </c>
      <c r="AW2128" s="5" t="n">
        <v>3100</v>
      </c>
      <c r="AX2128" s="4" t="n">
        <f aca="false">FALSE()</f>
        <v>0</v>
      </c>
      <c r="AY2128" s="4" t="s">
        <v>13096</v>
      </c>
      <c r="AZ2128" s="3" t="n">
        <v>45943</v>
      </c>
      <c r="BA2128" s="3" t="n">
        <v>45944</v>
      </c>
      <c r="BB2128" s="4" t="s">
        <v>13101</v>
      </c>
      <c r="BC2128" s="4" t="s">
        <v>89</v>
      </c>
      <c r="BD2128" s="4" t="s">
        <v>13102</v>
      </c>
      <c r="BE2128" s="4" t="n">
        <f aca="false">TRUE()</f>
        <v>1</v>
      </c>
      <c r="BF2128" s="5" t="n">
        <v>3100</v>
      </c>
      <c r="BG2128" s="5" t="n">
        <v>3751</v>
      </c>
    </row>
    <row r="2129" customFormat="false" ht="14.4" hidden="true" customHeight="false" outlineLevel="0" collapsed="false">
      <c r="A2129" s="0" t="s">
        <v>13103</v>
      </c>
      <c r="B2129" s="0" t="s">
        <v>13104</v>
      </c>
      <c r="C2129" s="2" t="n">
        <v>45945.3622993171</v>
      </c>
      <c r="D2129" s="0" t="s">
        <v>60</v>
      </c>
      <c r="E2129" s="3" t="n">
        <v>45874</v>
      </c>
      <c r="F2129" s="4" t="s">
        <v>82</v>
      </c>
      <c r="G2129" s="4" t="s">
        <v>13105</v>
      </c>
      <c r="H2129" s="4" t="s">
        <v>13106</v>
      </c>
      <c r="I2129" s="4"/>
      <c r="J2129" s="5" t="n">
        <v>24386.8</v>
      </c>
      <c r="K2129" s="5" t="n">
        <v>6096.7</v>
      </c>
      <c r="L2129" s="5" t="n">
        <v>7377.01</v>
      </c>
      <c r="M2129" s="4" t="s">
        <v>13107</v>
      </c>
      <c r="N2129" s="4" t="s">
        <v>65</v>
      </c>
      <c r="O2129" s="4" t="s">
        <v>66</v>
      </c>
      <c r="P2129" s="4" t="s">
        <v>67</v>
      </c>
      <c r="Q2129" s="4" t="s">
        <v>529</v>
      </c>
      <c r="R2129" s="4" t="s">
        <v>530</v>
      </c>
      <c r="S2129" s="4" t="s">
        <v>531</v>
      </c>
      <c r="T2129" s="4" t="s">
        <v>532</v>
      </c>
      <c r="U2129" s="4" t="s">
        <v>533</v>
      </c>
      <c r="V2129" s="4" t="s">
        <v>73</v>
      </c>
      <c r="W2129" s="4" t="s">
        <v>534</v>
      </c>
      <c r="X2129" s="4" t="s">
        <v>75</v>
      </c>
      <c r="Y2129" s="4" t="s">
        <v>76</v>
      </c>
      <c r="Z2129" s="4" t="s">
        <v>77</v>
      </c>
      <c r="AA2129" s="4" t="s">
        <v>78</v>
      </c>
      <c r="AB2129" s="2" t="n">
        <v>45910.5208333333</v>
      </c>
      <c r="AC2129" s="2"/>
      <c r="AD2129" s="4" t="s">
        <v>145</v>
      </c>
      <c r="AE2129" s="4" t="s">
        <v>66</v>
      </c>
      <c r="AF2129" s="4" t="s">
        <v>66</v>
      </c>
      <c r="AG2129" s="4"/>
      <c r="AH2129" s="4" t="s">
        <v>66</v>
      </c>
      <c r="AI2129" s="4"/>
      <c r="AJ2129" s="4"/>
      <c r="AK2129" s="4" t="s">
        <v>13105</v>
      </c>
      <c r="AL2129" s="4" t="s">
        <v>86</v>
      </c>
      <c r="AM2129" s="4" t="s">
        <v>13106</v>
      </c>
      <c r="AN2129" s="5" t="n">
        <v>24386.8</v>
      </c>
      <c r="AO2129" s="5" t="n">
        <v>7377.01</v>
      </c>
      <c r="AP2129" s="5" t="n">
        <v>6096.7</v>
      </c>
      <c r="AQ2129" s="4" t="s">
        <v>13107</v>
      </c>
      <c r="AR2129" s="4" t="s">
        <v>67</v>
      </c>
      <c r="AS2129" s="4" t="s">
        <v>87</v>
      </c>
      <c r="AT2129" s="3" t="n">
        <v>45925</v>
      </c>
      <c r="AU2129" s="7" t="n">
        <v>1</v>
      </c>
      <c r="AV2129" s="5"/>
      <c r="AW2129" s="5"/>
      <c r="AX2129" s="4"/>
      <c r="AY2129" s="4" t="s">
        <v>13105</v>
      </c>
      <c r="AZ2129" s="3" t="n">
        <v>45943</v>
      </c>
      <c r="BA2129" s="3"/>
      <c r="BB2129" s="4" t="s">
        <v>13108</v>
      </c>
      <c r="BC2129" s="4" t="s">
        <v>89</v>
      </c>
      <c r="BD2129" s="4" t="s">
        <v>13109</v>
      </c>
      <c r="BE2129" s="4" t="n">
        <f aca="false">TRUE()</f>
        <v>1</v>
      </c>
      <c r="BF2129" s="5" t="n">
        <v>6079.92</v>
      </c>
      <c r="BG2129" s="5" t="n">
        <v>7356.7</v>
      </c>
    </row>
    <row r="2130" customFormat="false" ht="14.4" hidden="true" customHeight="false" outlineLevel="0" collapsed="false">
      <c r="A2130" s="0" t="s">
        <v>13110</v>
      </c>
      <c r="B2130" s="0" t="s">
        <v>13111</v>
      </c>
      <c r="C2130" s="2" t="n">
        <v>45944.5711440393</v>
      </c>
      <c r="D2130" s="0" t="s">
        <v>60</v>
      </c>
      <c r="E2130" s="3" t="n">
        <v>45874</v>
      </c>
      <c r="F2130" s="4" t="s">
        <v>148</v>
      </c>
      <c r="G2130" s="4" t="s">
        <v>13112</v>
      </c>
      <c r="H2130" s="4" t="s">
        <v>13113</v>
      </c>
      <c r="I2130" s="4"/>
      <c r="J2130" s="5" t="n">
        <v>42500</v>
      </c>
      <c r="K2130" s="5" t="n">
        <v>25000</v>
      </c>
      <c r="L2130" s="5" t="n">
        <v>26000</v>
      </c>
      <c r="M2130" s="4" t="s">
        <v>13114</v>
      </c>
      <c r="N2130" s="4" t="s">
        <v>111</v>
      </c>
      <c r="O2130" s="4" t="s">
        <v>66</v>
      </c>
      <c r="P2130" s="4" t="s">
        <v>67</v>
      </c>
      <c r="Q2130" s="4" t="s">
        <v>816</v>
      </c>
      <c r="R2130" s="4" t="s">
        <v>817</v>
      </c>
      <c r="S2130" s="4" t="s">
        <v>818</v>
      </c>
      <c r="T2130" s="4" t="s">
        <v>819</v>
      </c>
      <c r="U2130" s="4" t="s">
        <v>820</v>
      </c>
      <c r="V2130" s="4" t="s">
        <v>73</v>
      </c>
      <c r="W2130" s="4" t="s">
        <v>821</v>
      </c>
      <c r="X2130" s="4" t="s">
        <v>75</v>
      </c>
      <c r="Y2130" s="4" t="s">
        <v>76</v>
      </c>
      <c r="Z2130" s="4" t="s">
        <v>77</v>
      </c>
      <c r="AA2130" s="4" t="s">
        <v>78</v>
      </c>
      <c r="AB2130" s="2" t="n">
        <v>45894.9993055556</v>
      </c>
      <c r="AC2130" s="2"/>
      <c r="AD2130" s="4" t="s">
        <v>79</v>
      </c>
      <c r="AE2130" s="4" t="s">
        <v>66</v>
      </c>
      <c r="AF2130" s="4" t="s">
        <v>66</v>
      </c>
      <c r="AG2130" s="4"/>
      <c r="AH2130" s="4" t="s">
        <v>66</v>
      </c>
      <c r="AI2130" s="4" t="s">
        <v>13115</v>
      </c>
      <c r="AJ2130" s="4"/>
      <c r="AK2130" s="4" t="s">
        <v>13112</v>
      </c>
      <c r="AL2130" s="4" t="s">
        <v>86</v>
      </c>
      <c r="AM2130" s="4" t="s">
        <v>13113</v>
      </c>
      <c r="AN2130" s="5" t="n">
        <v>42500</v>
      </c>
      <c r="AO2130" s="5" t="n">
        <v>26000</v>
      </c>
      <c r="AP2130" s="5" t="n">
        <v>25000</v>
      </c>
      <c r="AQ2130" s="4" t="s">
        <v>13114</v>
      </c>
      <c r="AR2130" s="4" t="s">
        <v>67</v>
      </c>
      <c r="AS2130" s="4" t="s">
        <v>159</v>
      </c>
      <c r="AT2130" s="3" t="n">
        <v>45943</v>
      </c>
      <c r="AU2130" s="7" t="n">
        <v>3</v>
      </c>
      <c r="AV2130" s="5" t="n">
        <v>21250</v>
      </c>
      <c r="AW2130" s="5" t="n">
        <v>21739.13</v>
      </c>
      <c r="AX2130" s="4"/>
      <c r="AY2130" s="4"/>
      <c r="AZ2130" s="3"/>
      <c r="BA2130" s="3"/>
      <c r="BB2130" s="4" t="s">
        <v>12694</v>
      </c>
      <c r="BC2130" s="4" t="s">
        <v>89</v>
      </c>
      <c r="BD2130" s="4" t="s">
        <v>12695</v>
      </c>
      <c r="BE2130" s="4" t="n">
        <f aca="false">TRUE()</f>
        <v>1</v>
      </c>
      <c r="BF2130" s="5" t="n">
        <v>21250</v>
      </c>
      <c r="BG2130" s="5" t="n">
        <v>22100</v>
      </c>
    </row>
    <row r="2131" customFormat="false" ht="14.4" hidden="true" customHeight="false" outlineLevel="0" collapsed="false">
      <c r="A2131" s="0" t="s">
        <v>13116</v>
      </c>
      <c r="B2131" s="0" t="s">
        <v>13117</v>
      </c>
      <c r="C2131" s="2" t="n">
        <v>45944.5512590394</v>
      </c>
      <c r="D2131" s="0" t="s">
        <v>60</v>
      </c>
      <c r="E2131" s="3" t="n">
        <v>45944</v>
      </c>
      <c r="F2131" s="4" t="s">
        <v>61</v>
      </c>
      <c r="G2131" s="4" t="s">
        <v>13118</v>
      </c>
      <c r="H2131" s="4" t="s">
        <v>13119</v>
      </c>
      <c r="I2131" s="4"/>
      <c r="J2131" s="5" t="n">
        <v>420840</v>
      </c>
      <c r="K2131" s="5" t="n">
        <v>6300</v>
      </c>
      <c r="L2131" s="5" t="n">
        <v>6300</v>
      </c>
      <c r="M2131" s="4" t="s">
        <v>13120</v>
      </c>
      <c r="N2131" s="4" t="s">
        <v>893</v>
      </c>
      <c r="O2131" s="4" t="s">
        <v>66</v>
      </c>
      <c r="P2131" s="4" t="s">
        <v>67</v>
      </c>
      <c r="Q2131" s="4" t="s">
        <v>836</v>
      </c>
      <c r="R2131" s="4" t="s">
        <v>837</v>
      </c>
      <c r="S2131" s="4" t="s">
        <v>838</v>
      </c>
      <c r="T2131" s="4" t="s">
        <v>839</v>
      </c>
      <c r="U2131" s="4" t="s">
        <v>840</v>
      </c>
      <c r="V2131" s="4" t="s">
        <v>73</v>
      </c>
      <c r="W2131" s="4" t="s">
        <v>841</v>
      </c>
      <c r="X2131" s="4" t="s">
        <v>102</v>
      </c>
      <c r="Y2131" s="4" t="s">
        <v>76</v>
      </c>
      <c r="Z2131" s="4" t="s">
        <v>77</v>
      </c>
      <c r="AA2131" s="4" t="s">
        <v>78</v>
      </c>
      <c r="AB2131" s="2" t="n">
        <v>45971.9993055556</v>
      </c>
      <c r="AC2131" s="2"/>
      <c r="AD2131" s="4" t="s">
        <v>79</v>
      </c>
      <c r="AE2131" s="4" t="s">
        <v>66</v>
      </c>
      <c r="AF2131" s="4" t="s">
        <v>66</v>
      </c>
      <c r="AG2131" s="4"/>
      <c r="AH2131" s="4" t="s">
        <v>66</v>
      </c>
      <c r="AI2131" s="4"/>
      <c r="AJ2131" s="4"/>
    </row>
    <row r="2132" customFormat="false" ht="14.4" hidden="true" customHeight="false" outlineLevel="0" collapsed="false">
      <c r="A2132" s="0" t="s">
        <v>13121</v>
      </c>
      <c r="B2132" s="0" t="s">
        <v>13122</v>
      </c>
      <c r="C2132" s="2" t="n">
        <v>45944.542239456</v>
      </c>
      <c r="D2132" s="0" t="s">
        <v>60</v>
      </c>
      <c r="E2132" s="3" t="n">
        <v>45919</v>
      </c>
      <c r="F2132" s="4" t="s">
        <v>82</v>
      </c>
      <c r="G2132" s="4" t="s">
        <v>13123</v>
      </c>
      <c r="H2132" s="4" t="s">
        <v>13124</v>
      </c>
      <c r="I2132" s="4"/>
      <c r="J2132" s="5" t="n">
        <v>100800</v>
      </c>
      <c r="K2132" s="5" t="n">
        <v>100800</v>
      </c>
      <c r="L2132" s="5" t="n">
        <v>121968</v>
      </c>
      <c r="M2132" s="4" t="s">
        <v>1112</v>
      </c>
      <c r="N2132" s="4" t="s">
        <v>111</v>
      </c>
      <c r="O2132" s="4" t="s">
        <v>66</v>
      </c>
      <c r="P2132" s="4" t="s">
        <v>67</v>
      </c>
      <c r="Q2132" s="4" t="s">
        <v>505</v>
      </c>
      <c r="R2132" s="4" t="s">
        <v>506</v>
      </c>
      <c r="S2132" s="4" t="s">
        <v>507</v>
      </c>
      <c r="T2132" s="4" t="s">
        <v>508</v>
      </c>
      <c r="U2132" s="4" t="s">
        <v>509</v>
      </c>
      <c r="V2132" s="4" t="s">
        <v>73</v>
      </c>
      <c r="W2132" s="4" t="s">
        <v>510</v>
      </c>
      <c r="X2132" s="4" t="s">
        <v>75</v>
      </c>
      <c r="Y2132" s="4" t="s">
        <v>76</v>
      </c>
      <c r="Z2132" s="4" t="s">
        <v>77</v>
      </c>
      <c r="AA2132" s="4" t="s">
        <v>78</v>
      </c>
      <c r="AB2132" s="2" t="n">
        <v>45936.9993055556</v>
      </c>
      <c r="AC2132" s="2"/>
      <c r="AD2132" s="4" t="s">
        <v>79</v>
      </c>
      <c r="AE2132" s="4" t="s">
        <v>66</v>
      </c>
      <c r="AF2132" s="4" t="s">
        <v>66</v>
      </c>
      <c r="AG2132" s="4"/>
      <c r="AH2132" s="4" t="s">
        <v>66</v>
      </c>
      <c r="AI2132" s="4"/>
      <c r="AJ2132" s="4"/>
      <c r="AK2132" s="4" t="s">
        <v>13123</v>
      </c>
      <c r="AL2132" s="4" t="s">
        <v>86</v>
      </c>
      <c r="AM2132" s="4" t="s">
        <v>13124</v>
      </c>
      <c r="AN2132" s="5" t="n">
        <v>100800</v>
      </c>
      <c r="AO2132" s="5" t="n">
        <v>121968</v>
      </c>
      <c r="AP2132" s="5" t="n">
        <v>100800</v>
      </c>
      <c r="AQ2132" s="4" t="s">
        <v>1112</v>
      </c>
      <c r="AR2132" s="4" t="s">
        <v>67</v>
      </c>
      <c r="AS2132" s="4" t="s">
        <v>306</v>
      </c>
      <c r="AT2132" s="3" t="n">
        <v>45944</v>
      </c>
      <c r="AU2132" s="7" t="n">
        <v>0</v>
      </c>
      <c r="AV2132" s="5"/>
      <c r="AW2132" s="5" t="n">
        <v>0</v>
      </c>
      <c r="AX2132" s="4"/>
      <c r="AY2132" s="4"/>
      <c r="AZ2132" s="3"/>
      <c r="BA2132" s="3"/>
      <c r="BB2132" s="4"/>
      <c r="BC2132" s="4"/>
      <c r="BD2132" s="4"/>
      <c r="BE2132" s="4"/>
      <c r="BF2132" s="5"/>
      <c r="BG2132" s="5"/>
    </row>
    <row r="2133" customFormat="false" ht="14.4" hidden="true" customHeight="false" outlineLevel="0" collapsed="false">
      <c r="A2133" s="0" t="s">
        <v>13125</v>
      </c>
      <c r="B2133" s="0" t="s">
        <v>13126</v>
      </c>
      <c r="C2133" s="2" t="n">
        <v>45944.5392939931</v>
      </c>
      <c r="D2133" s="0" t="s">
        <v>60</v>
      </c>
      <c r="E2133" s="3" t="n">
        <v>45622</v>
      </c>
      <c r="F2133" s="4" t="s">
        <v>82</v>
      </c>
      <c r="G2133" s="4" t="s">
        <v>13127</v>
      </c>
      <c r="H2133" s="4" t="s">
        <v>13128</v>
      </c>
      <c r="I2133" s="4"/>
      <c r="J2133" s="5" t="n">
        <v>181818.2</v>
      </c>
      <c r="K2133" s="5" t="n">
        <v>90909.09</v>
      </c>
      <c r="L2133" s="5" t="n">
        <v>110000</v>
      </c>
      <c r="M2133" s="4" t="s">
        <v>13129</v>
      </c>
      <c r="N2133" s="4" t="s">
        <v>65</v>
      </c>
      <c r="O2133" s="4" t="s">
        <v>167</v>
      </c>
      <c r="P2133" s="4" t="s">
        <v>67</v>
      </c>
      <c r="Q2133" s="4" t="s">
        <v>619</v>
      </c>
      <c r="R2133" s="4" t="s">
        <v>620</v>
      </c>
      <c r="S2133" s="4" t="s">
        <v>621</v>
      </c>
      <c r="T2133" s="4" t="s">
        <v>622</v>
      </c>
      <c r="U2133" s="4" t="s">
        <v>623</v>
      </c>
      <c r="V2133" s="4" t="s">
        <v>73</v>
      </c>
      <c r="W2133" s="4" t="s">
        <v>624</v>
      </c>
      <c r="X2133" s="4" t="s">
        <v>102</v>
      </c>
      <c r="Y2133" s="4" t="s">
        <v>76</v>
      </c>
      <c r="Z2133" s="4" t="s">
        <v>77</v>
      </c>
      <c r="AA2133" s="4" t="s">
        <v>78</v>
      </c>
      <c r="AB2133" s="2" t="n">
        <v>45638.5833333333</v>
      </c>
      <c r="AC2133" s="2"/>
      <c r="AD2133" s="4" t="s">
        <v>79</v>
      </c>
      <c r="AE2133" s="4" t="s">
        <v>66</v>
      </c>
      <c r="AF2133" s="4" t="s">
        <v>66</v>
      </c>
      <c r="AG2133" s="4"/>
      <c r="AH2133" s="4" t="s">
        <v>66</v>
      </c>
      <c r="AI2133" s="4"/>
      <c r="AJ2133" s="4"/>
      <c r="AK2133" s="4" t="s">
        <v>13127</v>
      </c>
      <c r="AL2133" s="4" t="s">
        <v>86</v>
      </c>
      <c r="AM2133" s="4" t="s">
        <v>13128</v>
      </c>
      <c r="AN2133" s="5" t="n">
        <v>181818.2</v>
      </c>
      <c r="AO2133" s="5" t="n">
        <v>110000</v>
      </c>
      <c r="AP2133" s="5" t="n">
        <v>90909.09</v>
      </c>
      <c r="AQ2133" s="4" t="s">
        <v>13129</v>
      </c>
      <c r="AR2133" s="4" t="s">
        <v>67</v>
      </c>
      <c r="AS2133" s="4" t="s">
        <v>87</v>
      </c>
      <c r="AT2133" s="3" t="n">
        <v>45747</v>
      </c>
      <c r="AU2133" s="7" t="n">
        <v>3</v>
      </c>
      <c r="AV2133" s="5" t="n">
        <v>0</v>
      </c>
      <c r="AW2133" s="5" t="n">
        <v>0</v>
      </c>
      <c r="AX2133" s="4"/>
      <c r="AY2133" s="4" t="s">
        <v>13130</v>
      </c>
      <c r="AZ2133" s="3" t="n">
        <v>45779</v>
      </c>
      <c r="BA2133" s="3" t="n">
        <v>45789</v>
      </c>
      <c r="BB2133" s="4" t="s">
        <v>13131</v>
      </c>
      <c r="BC2133" s="4" t="s">
        <v>486</v>
      </c>
      <c r="BD2133" s="4" t="s">
        <v>13132</v>
      </c>
      <c r="BE2133" s="4" t="n">
        <f aca="false">TRUE()</f>
        <v>1</v>
      </c>
      <c r="BF2133" s="5" t="n">
        <v>35734.08</v>
      </c>
      <c r="BG2133" s="5" t="n">
        <v>43238.24</v>
      </c>
    </row>
    <row r="2134" customFormat="false" ht="14.4" hidden="true" customHeight="false" outlineLevel="0" collapsed="false">
      <c r="A2134" s="0" t="s">
        <v>13133</v>
      </c>
      <c r="B2134" s="0" t="s">
        <v>13134</v>
      </c>
      <c r="C2134" s="2" t="n">
        <v>45944.5199876852</v>
      </c>
      <c r="D2134" s="0" t="s">
        <v>60</v>
      </c>
      <c r="E2134" s="3" t="n">
        <v>45896</v>
      </c>
      <c r="F2134" s="4" t="s">
        <v>180</v>
      </c>
      <c r="G2134" s="4" t="s">
        <v>13135</v>
      </c>
      <c r="H2134" s="4" t="s">
        <v>13136</v>
      </c>
      <c r="I2134" s="4" t="s">
        <v>13137</v>
      </c>
      <c r="J2134" s="5" t="n">
        <v>229044.7</v>
      </c>
      <c r="K2134" s="5" t="n">
        <v>229044.7</v>
      </c>
      <c r="L2134" s="5" t="n">
        <v>277144.08</v>
      </c>
      <c r="M2134" s="4" t="s">
        <v>13138</v>
      </c>
      <c r="N2134" s="4" t="s">
        <v>111</v>
      </c>
      <c r="O2134" s="4" t="s">
        <v>167</v>
      </c>
      <c r="P2134" s="4" t="s">
        <v>67</v>
      </c>
      <c r="Q2134" s="4" t="s">
        <v>529</v>
      </c>
      <c r="R2134" s="4" t="s">
        <v>530</v>
      </c>
      <c r="S2134" s="4" t="s">
        <v>531</v>
      </c>
      <c r="T2134" s="4" t="s">
        <v>532</v>
      </c>
      <c r="U2134" s="4" t="s">
        <v>533</v>
      </c>
      <c r="V2134" s="4" t="s">
        <v>73</v>
      </c>
      <c r="W2134" s="4" t="s">
        <v>534</v>
      </c>
      <c r="X2134" s="4" t="s">
        <v>102</v>
      </c>
      <c r="Y2134" s="4" t="s">
        <v>76</v>
      </c>
      <c r="Z2134" s="4" t="s">
        <v>77</v>
      </c>
      <c r="AA2134" s="4" t="s">
        <v>78</v>
      </c>
      <c r="AB2134" s="2" t="n">
        <v>45931.5208333333</v>
      </c>
      <c r="AC2134" s="2"/>
      <c r="AD2134" s="4" t="s">
        <v>145</v>
      </c>
      <c r="AE2134" s="4" t="s">
        <v>167</v>
      </c>
      <c r="AF2134" s="4" t="s">
        <v>66</v>
      </c>
      <c r="AG2134" s="4"/>
      <c r="AH2134" s="4" t="s">
        <v>66</v>
      </c>
      <c r="AI2134" s="4"/>
      <c r="AJ2134" s="4"/>
    </row>
    <row r="2135" customFormat="false" ht="14.4" hidden="true" customHeight="false" outlineLevel="0" collapsed="false">
      <c r="A2135" s="0" t="s">
        <v>13139</v>
      </c>
      <c r="B2135" s="0" t="s">
        <v>13140</v>
      </c>
      <c r="C2135" s="2" t="n">
        <v>45944.4974654051</v>
      </c>
      <c r="D2135" s="0" t="s">
        <v>60</v>
      </c>
      <c r="E2135" s="3" t="n">
        <v>45849</v>
      </c>
      <c r="F2135" s="4" t="s">
        <v>148</v>
      </c>
      <c r="G2135" s="4" t="s">
        <v>13141</v>
      </c>
      <c r="H2135" s="4" t="s">
        <v>13142</v>
      </c>
      <c r="I2135" s="4"/>
      <c r="J2135" s="5" t="n">
        <v>82600.8</v>
      </c>
      <c r="K2135" s="5" t="n">
        <v>34417</v>
      </c>
      <c r="L2135" s="5" t="n">
        <v>37858.7</v>
      </c>
      <c r="M2135" s="4" t="s">
        <v>13143</v>
      </c>
      <c r="N2135" s="4" t="s">
        <v>111</v>
      </c>
      <c r="O2135" s="4" t="s">
        <v>66</v>
      </c>
      <c r="P2135" s="4" t="s">
        <v>67</v>
      </c>
      <c r="Q2135" s="4" t="s">
        <v>288</v>
      </c>
      <c r="R2135" s="4" t="s">
        <v>289</v>
      </c>
      <c r="S2135" s="4" t="s">
        <v>290</v>
      </c>
      <c r="T2135" s="4" t="s">
        <v>291</v>
      </c>
      <c r="U2135" s="4" t="s">
        <v>292</v>
      </c>
      <c r="V2135" s="4" t="s">
        <v>73</v>
      </c>
      <c r="W2135" s="4" t="s">
        <v>293</v>
      </c>
      <c r="X2135" s="4" t="s">
        <v>102</v>
      </c>
      <c r="Y2135" s="4" t="s">
        <v>76</v>
      </c>
      <c r="Z2135" s="4" t="s">
        <v>77</v>
      </c>
      <c r="AA2135" s="4" t="s">
        <v>78</v>
      </c>
      <c r="AB2135" s="2" t="n">
        <v>45866.75</v>
      </c>
      <c r="AC2135" s="2"/>
      <c r="AD2135" s="4" t="s">
        <v>145</v>
      </c>
      <c r="AE2135" s="4" t="s">
        <v>66</v>
      </c>
      <c r="AF2135" s="4" t="s">
        <v>66</v>
      </c>
      <c r="AG2135" s="4"/>
      <c r="AH2135" s="4" t="s">
        <v>66</v>
      </c>
      <c r="AI2135" s="4"/>
      <c r="AJ2135" s="4"/>
      <c r="AK2135" s="4" t="s">
        <v>13141</v>
      </c>
      <c r="AL2135" s="4" t="s">
        <v>86</v>
      </c>
      <c r="AM2135" s="4" t="s">
        <v>13142</v>
      </c>
      <c r="AN2135" s="5" t="n">
        <v>82600.8</v>
      </c>
      <c r="AO2135" s="5" t="n">
        <v>37858.7</v>
      </c>
      <c r="AP2135" s="5" t="n">
        <v>34417</v>
      </c>
      <c r="AQ2135" s="4" t="s">
        <v>13143</v>
      </c>
      <c r="AR2135" s="4" t="s">
        <v>67</v>
      </c>
      <c r="AS2135" s="4" t="s">
        <v>159</v>
      </c>
      <c r="AT2135" s="3" t="n">
        <v>45940</v>
      </c>
      <c r="AU2135" s="7" t="n">
        <v>1</v>
      </c>
      <c r="AV2135" s="5" t="n">
        <v>0</v>
      </c>
      <c r="AW2135" s="5" t="n">
        <v>0</v>
      </c>
      <c r="AX2135" s="4"/>
      <c r="AY2135" s="4"/>
      <c r="AZ2135" s="3"/>
      <c r="BA2135" s="3"/>
      <c r="BB2135" s="4" t="s">
        <v>13144</v>
      </c>
      <c r="BC2135" s="4" t="s">
        <v>89</v>
      </c>
      <c r="BD2135" s="4" t="s">
        <v>13145</v>
      </c>
      <c r="BE2135" s="4" t="n">
        <f aca="false">TRUE()</f>
        <v>1</v>
      </c>
      <c r="BF2135" s="5" t="n">
        <v>34417</v>
      </c>
      <c r="BG2135" s="5" t="n">
        <v>37858.7</v>
      </c>
    </row>
    <row r="2136" customFormat="false" ht="14.4" hidden="true" customHeight="false" outlineLevel="0" collapsed="false">
      <c r="A2136" s="0" t="s">
        <v>13146</v>
      </c>
      <c r="B2136" s="0" t="s">
        <v>13147</v>
      </c>
      <c r="C2136" s="2" t="n">
        <v>45944.4974210532</v>
      </c>
      <c r="D2136" s="0" t="s">
        <v>60</v>
      </c>
      <c r="E2136" s="3" t="n">
        <v>45925</v>
      </c>
      <c r="F2136" s="4" t="s">
        <v>82</v>
      </c>
      <c r="G2136" s="4" t="s">
        <v>13148</v>
      </c>
      <c r="H2136" s="4" t="s">
        <v>13149</v>
      </c>
      <c r="I2136" s="4"/>
      <c r="J2136" s="5" t="n">
        <v>35000</v>
      </c>
      <c r="K2136" s="5" t="n">
        <v>28925.62</v>
      </c>
      <c r="L2136" s="5" t="n">
        <v>35000</v>
      </c>
      <c r="M2136" s="4" t="s">
        <v>13150</v>
      </c>
      <c r="N2136" s="4" t="s">
        <v>65</v>
      </c>
      <c r="O2136" s="4" t="s">
        <v>66</v>
      </c>
      <c r="P2136" s="4" t="s">
        <v>67</v>
      </c>
      <c r="Q2136" s="4" t="s">
        <v>5100</v>
      </c>
      <c r="R2136" s="4" t="s">
        <v>5101</v>
      </c>
      <c r="S2136" s="4" t="s">
        <v>5102</v>
      </c>
      <c r="T2136" s="4" t="s">
        <v>5103</v>
      </c>
      <c r="U2136" s="4" t="s">
        <v>5104</v>
      </c>
      <c r="V2136" s="4" t="s">
        <v>73</v>
      </c>
      <c r="W2136" s="4" t="s">
        <v>462</v>
      </c>
      <c r="X2136" s="4" t="s">
        <v>75</v>
      </c>
      <c r="Y2136" s="4" t="s">
        <v>76</v>
      </c>
      <c r="Z2136" s="4" t="s">
        <v>77</v>
      </c>
      <c r="AA2136" s="4" t="s">
        <v>78</v>
      </c>
      <c r="AB2136" s="2" t="n">
        <v>45940.9993055556</v>
      </c>
      <c r="AC2136" s="2"/>
      <c r="AD2136" s="4" t="s">
        <v>79</v>
      </c>
      <c r="AE2136" s="4" t="s">
        <v>66</v>
      </c>
      <c r="AF2136" s="4" t="s">
        <v>66</v>
      </c>
      <c r="AG2136" s="4"/>
      <c r="AH2136" s="4"/>
      <c r="AI2136" s="4"/>
      <c r="AJ2136" s="4"/>
      <c r="AK2136" s="4" t="s">
        <v>13148</v>
      </c>
      <c r="AL2136" s="4" t="s">
        <v>86</v>
      </c>
      <c r="AM2136" s="4" t="s">
        <v>13149</v>
      </c>
      <c r="AN2136" s="5" t="n">
        <v>35000</v>
      </c>
      <c r="AO2136" s="5" t="n">
        <v>35000</v>
      </c>
      <c r="AP2136" s="5" t="n">
        <v>28925.62</v>
      </c>
      <c r="AQ2136" s="4" t="s">
        <v>13150</v>
      </c>
      <c r="AR2136" s="4" t="s">
        <v>67</v>
      </c>
      <c r="AS2136" s="4" t="s">
        <v>306</v>
      </c>
      <c r="AT2136" s="3" t="n">
        <v>45943</v>
      </c>
      <c r="AU2136" s="7" t="n">
        <v>0</v>
      </c>
      <c r="AV2136" s="5"/>
      <c r="AW2136" s="5" t="n">
        <v>0</v>
      </c>
      <c r="AX2136" s="4"/>
      <c r="AY2136" s="4"/>
      <c r="AZ2136" s="3"/>
      <c r="BA2136" s="3"/>
      <c r="BB2136" s="4"/>
      <c r="BC2136" s="4"/>
      <c r="BD2136" s="4"/>
      <c r="BE2136" s="4"/>
      <c r="BF2136" s="5"/>
      <c r="BG2136" s="5"/>
    </row>
    <row r="2137" customFormat="false" ht="14.4" hidden="true" customHeight="false" outlineLevel="0" collapsed="false">
      <c r="A2137" s="0" t="s">
        <v>13151</v>
      </c>
      <c r="B2137" s="0" t="s">
        <v>13152</v>
      </c>
      <c r="C2137" s="2" t="n">
        <v>45944.4862115856</v>
      </c>
      <c r="D2137" s="0" t="s">
        <v>60</v>
      </c>
      <c r="E2137" s="3" t="n">
        <v>45708</v>
      </c>
      <c r="F2137" s="4" t="s">
        <v>82</v>
      </c>
      <c r="G2137" s="4" t="s">
        <v>13153</v>
      </c>
      <c r="H2137" s="4" t="s">
        <v>13154</v>
      </c>
      <c r="I2137" s="4"/>
      <c r="J2137" s="5" t="n">
        <v>101157.03</v>
      </c>
      <c r="K2137" s="5" t="n">
        <v>21074.38</v>
      </c>
      <c r="L2137" s="5" t="n">
        <v>25500</v>
      </c>
      <c r="M2137" s="4" t="s">
        <v>3279</v>
      </c>
      <c r="N2137" s="4" t="s">
        <v>65</v>
      </c>
      <c r="O2137" s="4" t="s">
        <v>66</v>
      </c>
      <c r="P2137" s="4" t="s">
        <v>67</v>
      </c>
      <c r="Q2137" s="4" t="s">
        <v>619</v>
      </c>
      <c r="R2137" s="4" t="s">
        <v>620</v>
      </c>
      <c r="S2137" s="4" t="s">
        <v>621</v>
      </c>
      <c r="T2137" s="4" t="s">
        <v>622</v>
      </c>
      <c r="U2137" s="4" t="s">
        <v>623</v>
      </c>
      <c r="V2137" s="4" t="s">
        <v>73</v>
      </c>
      <c r="W2137" s="4" t="s">
        <v>624</v>
      </c>
      <c r="X2137" s="4" t="s">
        <v>102</v>
      </c>
      <c r="Y2137" s="4" t="s">
        <v>76</v>
      </c>
      <c r="Z2137" s="4" t="s">
        <v>77</v>
      </c>
      <c r="AA2137" s="4" t="s">
        <v>78</v>
      </c>
      <c r="AB2137" s="2" t="n">
        <v>45726.5833333333</v>
      </c>
      <c r="AC2137" s="2"/>
      <c r="AD2137" s="4" t="s">
        <v>79</v>
      </c>
      <c r="AE2137" s="4" t="s">
        <v>66</v>
      </c>
      <c r="AF2137" s="4" t="s">
        <v>66</v>
      </c>
      <c r="AG2137" s="4"/>
      <c r="AH2137" s="4" t="s">
        <v>66</v>
      </c>
      <c r="AI2137" s="4"/>
      <c r="AJ2137" s="4"/>
      <c r="AK2137" s="4" t="s">
        <v>13153</v>
      </c>
      <c r="AL2137" s="4" t="s">
        <v>86</v>
      </c>
      <c r="AM2137" s="4" t="s">
        <v>13154</v>
      </c>
      <c r="AN2137" s="5" t="n">
        <v>101157.03</v>
      </c>
      <c r="AO2137" s="5" t="n">
        <v>25500</v>
      </c>
      <c r="AP2137" s="5" t="n">
        <v>21074.38</v>
      </c>
      <c r="AQ2137" s="4" t="s">
        <v>3279</v>
      </c>
      <c r="AR2137" s="4" t="s">
        <v>67</v>
      </c>
      <c r="AS2137" s="4" t="s">
        <v>87</v>
      </c>
      <c r="AT2137" s="3" t="n">
        <v>45762</v>
      </c>
      <c r="AU2137" s="7" t="n">
        <v>1</v>
      </c>
      <c r="AV2137" s="5" t="n">
        <v>21000</v>
      </c>
      <c r="AW2137" s="5" t="n">
        <v>21000</v>
      </c>
      <c r="AX2137" s="4"/>
      <c r="AY2137" s="4" t="s">
        <v>13155</v>
      </c>
      <c r="AZ2137" s="3" t="n">
        <v>45793</v>
      </c>
      <c r="BA2137" s="3" t="n">
        <v>45793</v>
      </c>
      <c r="BB2137" s="4" t="s">
        <v>8811</v>
      </c>
      <c r="BC2137" s="4" t="s">
        <v>89</v>
      </c>
      <c r="BD2137" s="4" t="s">
        <v>8812</v>
      </c>
      <c r="BE2137" s="4" t="n">
        <f aca="false">TRUE()</f>
        <v>1</v>
      </c>
      <c r="BF2137" s="5" t="n">
        <v>21000</v>
      </c>
      <c r="BG2137" s="5" t="n">
        <v>25410</v>
      </c>
    </row>
    <row r="2138" customFormat="false" ht="14.4" hidden="true" customHeight="false" outlineLevel="0" collapsed="false">
      <c r="A2138" s="0" t="s">
        <v>13156</v>
      </c>
      <c r="B2138" s="0" t="s">
        <v>13157</v>
      </c>
      <c r="C2138" s="2" t="n">
        <v>45944.4728059722</v>
      </c>
      <c r="D2138" s="0" t="s">
        <v>60</v>
      </c>
      <c r="E2138" s="3" t="n">
        <v>45896</v>
      </c>
      <c r="F2138" s="4" t="s">
        <v>82</v>
      </c>
      <c r="G2138" s="4" t="s">
        <v>13158</v>
      </c>
      <c r="H2138" s="4" t="s">
        <v>3363</v>
      </c>
      <c r="I2138" s="4"/>
      <c r="J2138" s="5" t="n">
        <v>2636565.88</v>
      </c>
      <c r="K2138" s="5" t="n">
        <v>2636565.88</v>
      </c>
      <c r="L2138" s="5" t="n">
        <v>2900222.47</v>
      </c>
      <c r="M2138" s="4" t="s">
        <v>13159</v>
      </c>
      <c r="N2138" s="4" t="s">
        <v>127</v>
      </c>
      <c r="O2138" s="4" t="s">
        <v>66</v>
      </c>
      <c r="P2138" s="4" t="s">
        <v>189</v>
      </c>
      <c r="Q2138" s="4" t="s">
        <v>634</v>
      </c>
      <c r="R2138" s="4" t="s">
        <v>635</v>
      </c>
      <c r="S2138" s="4" t="s">
        <v>636</v>
      </c>
      <c r="T2138" s="4" t="s">
        <v>637</v>
      </c>
      <c r="U2138" s="4" t="s">
        <v>638</v>
      </c>
      <c r="V2138" s="4" t="s">
        <v>73</v>
      </c>
      <c r="W2138" s="4" t="s">
        <v>639</v>
      </c>
      <c r="X2138" s="4" t="s">
        <v>102</v>
      </c>
      <c r="Y2138" s="4" t="s">
        <v>76</v>
      </c>
      <c r="Z2138" s="4" t="s">
        <v>77</v>
      </c>
      <c r="AA2138" s="4" t="s">
        <v>78</v>
      </c>
      <c r="AB2138" s="2" t="n">
        <v>45926.5833333333</v>
      </c>
      <c r="AC2138" s="2"/>
      <c r="AD2138" s="4" t="s">
        <v>79</v>
      </c>
      <c r="AE2138" s="4" t="s">
        <v>66</v>
      </c>
      <c r="AF2138" s="4" t="s">
        <v>207</v>
      </c>
      <c r="AG2138" s="4" t="s">
        <v>3365</v>
      </c>
      <c r="AH2138" s="4" t="s">
        <v>66</v>
      </c>
      <c r="AI2138" s="4"/>
      <c r="AJ2138" s="4"/>
      <c r="AK2138" s="4" t="s">
        <v>13158</v>
      </c>
      <c r="AL2138" s="4" t="s">
        <v>117</v>
      </c>
      <c r="AM2138" s="4" t="s">
        <v>2988</v>
      </c>
      <c r="AN2138" s="5"/>
      <c r="AO2138" s="5" t="n">
        <v>1427937.74</v>
      </c>
      <c r="AP2138" s="5" t="n">
        <v>1298125.22</v>
      </c>
      <c r="AQ2138" s="4" t="s">
        <v>13160</v>
      </c>
      <c r="AR2138" s="4" t="s">
        <v>189</v>
      </c>
      <c r="AS2138" s="4" t="s">
        <v>306</v>
      </c>
      <c r="AT2138" s="3" t="n">
        <v>45944</v>
      </c>
      <c r="AU2138" s="7" t="n">
        <v>0</v>
      </c>
      <c r="AV2138" s="5"/>
      <c r="AW2138" s="5"/>
      <c r="AX2138" s="4"/>
      <c r="AY2138" s="4"/>
      <c r="AZ2138" s="3"/>
      <c r="BA2138" s="3"/>
      <c r="BB2138" s="4"/>
      <c r="BC2138" s="4"/>
      <c r="BD2138" s="4"/>
      <c r="BE2138" s="4"/>
      <c r="BF2138" s="5"/>
      <c r="BG2138" s="5"/>
    </row>
    <row r="2139" customFormat="false" ht="14.4" hidden="true" customHeight="false" outlineLevel="0" collapsed="false">
      <c r="A2139" s="0" t="s">
        <v>13156</v>
      </c>
      <c r="B2139" s="0" t="s">
        <v>13157</v>
      </c>
      <c r="C2139" s="2" t="n">
        <v>45944.4728059722</v>
      </c>
      <c r="D2139" s="0" t="s">
        <v>60</v>
      </c>
      <c r="E2139" s="3" t="n">
        <v>45896</v>
      </c>
      <c r="F2139" s="4" t="s">
        <v>82</v>
      </c>
      <c r="G2139" s="4" t="s">
        <v>13158</v>
      </c>
      <c r="H2139" s="4" t="s">
        <v>3363</v>
      </c>
      <c r="I2139" s="4"/>
      <c r="J2139" s="5" t="n">
        <v>2636565.88</v>
      </c>
      <c r="K2139" s="5" t="n">
        <v>2636565.88</v>
      </c>
      <c r="L2139" s="5" t="n">
        <v>2900222.47</v>
      </c>
      <c r="M2139" s="4" t="s">
        <v>13159</v>
      </c>
      <c r="N2139" s="4" t="s">
        <v>127</v>
      </c>
      <c r="O2139" s="4" t="s">
        <v>66</v>
      </c>
      <c r="P2139" s="4" t="s">
        <v>189</v>
      </c>
      <c r="Q2139" s="4" t="s">
        <v>634</v>
      </c>
      <c r="R2139" s="4" t="s">
        <v>635</v>
      </c>
      <c r="S2139" s="4" t="s">
        <v>636</v>
      </c>
      <c r="T2139" s="4" t="s">
        <v>637</v>
      </c>
      <c r="U2139" s="4" t="s">
        <v>638</v>
      </c>
      <c r="V2139" s="4" t="s">
        <v>73</v>
      </c>
      <c r="W2139" s="4" t="s">
        <v>639</v>
      </c>
      <c r="X2139" s="4" t="s">
        <v>102</v>
      </c>
      <c r="Y2139" s="4" t="s">
        <v>76</v>
      </c>
      <c r="Z2139" s="4" t="s">
        <v>77</v>
      </c>
      <c r="AA2139" s="4" t="s">
        <v>78</v>
      </c>
      <c r="AB2139" s="2" t="n">
        <v>45926.5833333333</v>
      </c>
      <c r="AC2139" s="2"/>
      <c r="AD2139" s="4" t="s">
        <v>79</v>
      </c>
      <c r="AE2139" s="4" t="s">
        <v>66</v>
      </c>
      <c r="AF2139" s="4" t="s">
        <v>207</v>
      </c>
      <c r="AG2139" s="4" t="s">
        <v>3365</v>
      </c>
      <c r="AH2139" s="4" t="s">
        <v>66</v>
      </c>
      <c r="AI2139" s="4"/>
      <c r="AJ2139" s="4"/>
      <c r="AK2139" s="4" t="s">
        <v>13158</v>
      </c>
      <c r="AL2139" s="4" t="s">
        <v>477</v>
      </c>
      <c r="AM2139" s="4" t="s">
        <v>2991</v>
      </c>
      <c r="AN2139" s="5"/>
      <c r="AO2139" s="5" t="n">
        <v>1472284.73</v>
      </c>
      <c r="AP2139" s="5" t="n">
        <v>1338440.66</v>
      </c>
      <c r="AQ2139" s="4" t="s">
        <v>13160</v>
      </c>
      <c r="AR2139" s="4" t="s">
        <v>189</v>
      </c>
      <c r="AS2139" s="4" t="s">
        <v>306</v>
      </c>
      <c r="AT2139" s="3" t="n">
        <v>45944</v>
      </c>
      <c r="AU2139" s="7" t="n">
        <v>0</v>
      </c>
      <c r="AV2139" s="5"/>
      <c r="AW2139" s="5"/>
      <c r="AX2139" s="4"/>
      <c r="AY2139" s="4"/>
      <c r="AZ2139" s="3"/>
      <c r="BA2139" s="3"/>
      <c r="BB2139" s="4"/>
      <c r="BC2139" s="4"/>
      <c r="BD2139" s="4"/>
      <c r="BE2139" s="4"/>
      <c r="BF2139" s="5"/>
      <c r="BG2139" s="5"/>
    </row>
    <row r="2140" customFormat="false" ht="14.4" hidden="true" customHeight="false" outlineLevel="0" collapsed="false">
      <c r="A2140" s="0" t="s">
        <v>13161</v>
      </c>
      <c r="B2140" s="0" t="s">
        <v>13162</v>
      </c>
      <c r="C2140" s="2" t="n">
        <v>45944.4621241435</v>
      </c>
      <c r="D2140" s="0" t="s">
        <v>60</v>
      </c>
      <c r="E2140" s="3" t="n">
        <v>45265</v>
      </c>
      <c r="F2140" s="4" t="s">
        <v>82</v>
      </c>
      <c r="G2140" s="4" t="s">
        <v>13163</v>
      </c>
      <c r="H2140" s="4" t="s">
        <v>13164</v>
      </c>
      <c r="I2140" s="4"/>
      <c r="J2140" s="5" t="n">
        <v>512850.67</v>
      </c>
      <c r="K2140" s="5" t="n">
        <v>512850.67</v>
      </c>
      <c r="L2140" s="5" t="n">
        <v>620549.32</v>
      </c>
      <c r="M2140" s="4" t="s">
        <v>777</v>
      </c>
      <c r="N2140" s="4" t="s">
        <v>127</v>
      </c>
      <c r="O2140" s="4" t="s">
        <v>66</v>
      </c>
      <c r="P2140" s="4" t="s">
        <v>67</v>
      </c>
      <c r="Q2140" s="4" t="s">
        <v>1378</v>
      </c>
      <c r="R2140" s="4" t="s">
        <v>1379</v>
      </c>
      <c r="S2140" s="4" t="s">
        <v>1380</v>
      </c>
      <c r="T2140" s="4" t="s">
        <v>1381</v>
      </c>
      <c r="U2140" s="4" t="s">
        <v>1382</v>
      </c>
      <c r="V2140" s="4" t="s">
        <v>73</v>
      </c>
      <c r="W2140" s="4" t="s">
        <v>1383</v>
      </c>
      <c r="X2140" s="4" t="s">
        <v>75</v>
      </c>
      <c r="Y2140" s="4" t="s">
        <v>76</v>
      </c>
      <c r="Z2140" s="4" t="s">
        <v>77</v>
      </c>
      <c r="AA2140" s="4" t="s">
        <v>78</v>
      </c>
      <c r="AB2140" s="2" t="n">
        <v>45286.5833333333</v>
      </c>
      <c r="AC2140" s="2"/>
      <c r="AD2140" s="4" t="s">
        <v>79</v>
      </c>
      <c r="AE2140" s="4" t="s">
        <v>66</v>
      </c>
      <c r="AF2140" s="4" t="s">
        <v>66</v>
      </c>
      <c r="AG2140" s="4"/>
      <c r="AH2140" s="4" t="s">
        <v>66</v>
      </c>
      <c r="AI2140" s="4"/>
      <c r="AJ2140" s="4"/>
      <c r="AK2140" s="4" t="s">
        <v>13163</v>
      </c>
      <c r="AL2140" s="4" t="s">
        <v>117</v>
      </c>
      <c r="AM2140" s="4" t="s">
        <v>13165</v>
      </c>
      <c r="AN2140" s="5"/>
      <c r="AO2140" s="5" t="n">
        <v>115744.67</v>
      </c>
      <c r="AP2140" s="5" t="n">
        <v>95656.75</v>
      </c>
      <c r="AQ2140" s="4" t="s">
        <v>777</v>
      </c>
      <c r="AR2140" s="4" t="s">
        <v>67</v>
      </c>
      <c r="AS2140" s="4" t="s">
        <v>87</v>
      </c>
      <c r="AT2140" s="3" t="n">
        <v>45463</v>
      </c>
      <c r="AU2140" s="7" t="n">
        <v>1</v>
      </c>
      <c r="AV2140" s="5" t="n">
        <v>85421.48</v>
      </c>
      <c r="AW2140" s="5" t="n">
        <v>85421.48</v>
      </c>
      <c r="AX2140" s="4"/>
      <c r="AY2140" s="4" t="s">
        <v>13166</v>
      </c>
      <c r="AZ2140" s="3" t="n">
        <v>45477</v>
      </c>
      <c r="BA2140" s="3" t="n">
        <v>45477</v>
      </c>
      <c r="BB2140" s="4" t="s">
        <v>5309</v>
      </c>
      <c r="BC2140" s="4" t="s">
        <v>89</v>
      </c>
      <c r="BD2140" s="4" t="s">
        <v>5310</v>
      </c>
      <c r="BE2140" s="4" t="n">
        <f aca="false">TRUE()</f>
        <v>1</v>
      </c>
      <c r="BF2140" s="5" t="n">
        <v>85421.48</v>
      </c>
      <c r="BG2140" s="5" t="n">
        <v>103359.99</v>
      </c>
    </row>
    <row r="2141" customFormat="false" ht="14.4" hidden="true" customHeight="false" outlineLevel="0" collapsed="false">
      <c r="A2141" s="0" t="s">
        <v>13161</v>
      </c>
      <c r="B2141" s="0" t="s">
        <v>13162</v>
      </c>
      <c r="C2141" s="2" t="n">
        <v>45944.4621241435</v>
      </c>
      <c r="D2141" s="0" t="s">
        <v>60</v>
      </c>
      <c r="E2141" s="3" t="n">
        <v>45265</v>
      </c>
      <c r="F2141" s="4" t="s">
        <v>82</v>
      </c>
      <c r="G2141" s="4" t="s">
        <v>13163</v>
      </c>
      <c r="H2141" s="4" t="s">
        <v>13164</v>
      </c>
      <c r="I2141" s="4"/>
      <c r="J2141" s="5" t="n">
        <v>512850.67</v>
      </c>
      <c r="K2141" s="5" t="n">
        <v>512850.67</v>
      </c>
      <c r="L2141" s="5" t="n">
        <v>620549.32</v>
      </c>
      <c r="M2141" s="4" t="s">
        <v>777</v>
      </c>
      <c r="N2141" s="4" t="s">
        <v>127</v>
      </c>
      <c r="O2141" s="4" t="s">
        <v>66</v>
      </c>
      <c r="P2141" s="4" t="s">
        <v>67</v>
      </c>
      <c r="Q2141" s="4" t="s">
        <v>1378</v>
      </c>
      <c r="R2141" s="4" t="s">
        <v>1379</v>
      </c>
      <c r="S2141" s="4" t="s">
        <v>1380</v>
      </c>
      <c r="T2141" s="4" t="s">
        <v>1381</v>
      </c>
      <c r="U2141" s="4" t="s">
        <v>1382</v>
      </c>
      <c r="V2141" s="4" t="s">
        <v>73</v>
      </c>
      <c r="W2141" s="4" t="s">
        <v>1383</v>
      </c>
      <c r="X2141" s="4" t="s">
        <v>75</v>
      </c>
      <c r="Y2141" s="4" t="s">
        <v>76</v>
      </c>
      <c r="Z2141" s="4" t="s">
        <v>77</v>
      </c>
      <c r="AA2141" s="4" t="s">
        <v>78</v>
      </c>
      <c r="AB2141" s="2" t="n">
        <v>45286.5833333333</v>
      </c>
      <c r="AC2141" s="2"/>
      <c r="AD2141" s="4" t="s">
        <v>79</v>
      </c>
      <c r="AE2141" s="4" t="s">
        <v>66</v>
      </c>
      <c r="AF2141" s="4" t="s">
        <v>66</v>
      </c>
      <c r="AG2141" s="4"/>
      <c r="AH2141" s="4" t="s">
        <v>66</v>
      </c>
      <c r="AI2141" s="4"/>
      <c r="AJ2141" s="4"/>
      <c r="AK2141" s="4" t="s">
        <v>13163</v>
      </c>
      <c r="AL2141" s="4" t="s">
        <v>477</v>
      </c>
      <c r="AM2141" s="4" t="s">
        <v>13167</v>
      </c>
      <c r="AN2141" s="5"/>
      <c r="AO2141" s="5" t="n">
        <v>128101.76</v>
      </c>
      <c r="AP2141" s="5" t="n">
        <v>105869.22</v>
      </c>
      <c r="AQ2141" s="4" t="s">
        <v>777</v>
      </c>
      <c r="AR2141" s="4" t="s">
        <v>67</v>
      </c>
      <c r="AS2141" s="4" t="s">
        <v>87</v>
      </c>
      <c r="AT2141" s="3" t="n">
        <v>45511</v>
      </c>
      <c r="AU2141" s="7" t="n">
        <v>1</v>
      </c>
      <c r="AV2141" s="5" t="n">
        <v>94752.95</v>
      </c>
      <c r="AW2141" s="5" t="n">
        <v>94752.95</v>
      </c>
      <c r="AX2141" s="4"/>
      <c r="AY2141" s="4" t="s">
        <v>13168</v>
      </c>
      <c r="AZ2141" s="3" t="n">
        <v>45533</v>
      </c>
      <c r="BA2141" s="3" t="n">
        <v>45533</v>
      </c>
      <c r="BB2141" s="4" t="s">
        <v>5309</v>
      </c>
      <c r="BC2141" s="4" t="s">
        <v>89</v>
      </c>
      <c r="BD2141" s="4" t="s">
        <v>5310</v>
      </c>
      <c r="BE2141" s="4" t="n">
        <f aca="false">TRUE()</f>
        <v>1</v>
      </c>
      <c r="BF2141" s="5" t="n">
        <v>94752.95</v>
      </c>
      <c r="BG2141" s="5" t="n">
        <v>114651.07</v>
      </c>
    </row>
    <row r="2142" customFormat="false" ht="14.4" hidden="true" customHeight="false" outlineLevel="0" collapsed="false">
      <c r="A2142" s="0" t="s">
        <v>13161</v>
      </c>
      <c r="B2142" s="0" t="s">
        <v>13162</v>
      </c>
      <c r="C2142" s="2" t="n">
        <v>45944.4621241435</v>
      </c>
      <c r="D2142" s="0" t="s">
        <v>60</v>
      </c>
      <c r="E2142" s="3" t="n">
        <v>45265</v>
      </c>
      <c r="F2142" s="4" t="s">
        <v>82</v>
      </c>
      <c r="G2142" s="4" t="s">
        <v>13163</v>
      </c>
      <c r="H2142" s="4" t="s">
        <v>13164</v>
      </c>
      <c r="I2142" s="4"/>
      <c r="J2142" s="5" t="n">
        <v>512850.67</v>
      </c>
      <c r="K2142" s="5" t="n">
        <v>512850.67</v>
      </c>
      <c r="L2142" s="5" t="n">
        <v>620549.32</v>
      </c>
      <c r="M2142" s="4" t="s">
        <v>777</v>
      </c>
      <c r="N2142" s="4" t="s">
        <v>127</v>
      </c>
      <c r="O2142" s="4" t="s">
        <v>66</v>
      </c>
      <c r="P2142" s="4" t="s">
        <v>67</v>
      </c>
      <c r="Q2142" s="4" t="s">
        <v>1378</v>
      </c>
      <c r="R2142" s="4" t="s">
        <v>1379</v>
      </c>
      <c r="S2142" s="4" t="s">
        <v>1380</v>
      </c>
      <c r="T2142" s="4" t="s">
        <v>1381</v>
      </c>
      <c r="U2142" s="4" t="s">
        <v>1382</v>
      </c>
      <c r="V2142" s="4" t="s">
        <v>73</v>
      </c>
      <c r="W2142" s="4" t="s">
        <v>1383</v>
      </c>
      <c r="X2142" s="4" t="s">
        <v>75</v>
      </c>
      <c r="Y2142" s="4" t="s">
        <v>76</v>
      </c>
      <c r="Z2142" s="4" t="s">
        <v>77</v>
      </c>
      <c r="AA2142" s="4" t="s">
        <v>78</v>
      </c>
      <c r="AB2142" s="2" t="n">
        <v>45286.5833333333</v>
      </c>
      <c r="AC2142" s="2"/>
      <c r="AD2142" s="4" t="s">
        <v>79</v>
      </c>
      <c r="AE2142" s="4" t="s">
        <v>66</v>
      </c>
      <c r="AF2142" s="4" t="s">
        <v>66</v>
      </c>
      <c r="AG2142" s="4"/>
      <c r="AH2142" s="4" t="s">
        <v>66</v>
      </c>
      <c r="AI2142" s="4"/>
      <c r="AJ2142" s="4"/>
      <c r="AK2142" s="4" t="s">
        <v>13163</v>
      </c>
      <c r="AL2142" s="4" t="s">
        <v>575</v>
      </c>
      <c r="AM2142" s="4" t="s">
        <v>13169</v>
      </c>
      <c r="AN2142" s="5"/>
      <c r="AO2142" s="5" t="n">
        <v>49573.35</v>
      </c>
      <c r="AP2142" s="5" t="n">
        <v>40969.71</v>
      </c>
      <c r="AQ2142" s="4" t="s">
        <v>777</v>
      </c>
      <c r="AR2142" s="4" t="s">
        <v>67</v>
      </c>
      <c r="AS2142" s="4" t="s">
        <v>87</v>
      </c>
      <c r="AT2142" s="3" t="n">
        <v>45511</v>
      </c>
      <c r="AU2142" s="7" t="n">
        <v>1</v>
      </c>
      <c r="AV2142" s="5" t="n">
        <v>40764.86</v>
      </c>
      <c r="AW2142" s="5" t="n">
        <v>40764.86</v>
      </c>
      <c r="AX2142" s="4"/>
      <c r="AY2142" s="4" t="s">
        <v>13170</v>
      </c>
      <c r="AZ2142" s="3" t="n">
        <v>45533</v>
      </c>
      <c r="BA2142" s="3" t="n">
        <v>45533</v>
      </c>
      <c r="BB2142" s="4" t="s">
        <v>5309</v>
      </c>
      <c r="BC2142" s="4" t="s">
        <v>89</v>
      </c>
      <c r="BD2142" s="4" t="s">
        <v>5310</v>
      </c>
      <c r="BE2142" s="4" t="n">
        <f aca="false">TRUE()</f>
        <v>1</v>
      </c>
      <c r="BF2142" s="5" t="n">
        <v>40764.86</v>
      </c>
      <c r="BG2142" s="5" t="n">
        <v>49325.48</v>
      </c>
    </row>
    <row r="2143" customFormat="false" ht="14.4" hidden="true" customHeight="false" outlineLevel="0" collapsed="false">
      <c r="A2143" s="0" t="s">
        <v>13161</v>
      </c>
      <c r="B2143" s="0" t="s">
        <v>13162</v>
      </c>
      <c r="C2143" s="2" t="n">
        <v>45944.4621241435</v>
      </c>
      <c r="D2143" s="0" t="s">
        <v>60</v>
      </c>
      <c r="E2143" s="3" t="n">
        <v>45265</v>
      </c>
      <c r="F2143" s="4" t="s">
        <v>82</v>
      </c>
      <c r="G2143" s="4" t="s">
        <v>13163</v>
      </c>
      <c r="H2143" s="4" t="s">
        <v>13164</v>
      </c>
      <c r="I2143" s="4"/>
      <c r="J2143" s="5" t="n">
        <v>512850.67</v>
      </c>
      <c r="K2143" s="5" t="n">
        <v>512850.67</v>
      </c>
      <c r="L2143" s="5" t="n">
        <v>620549.32</v>
      </c>
      <c r="M2143" s="4" t="s">
        <v>777</v>
      </c>
      <c r="N2143" s="4" t="s">
        <v>127</v>
      </c>
      <c r="O2143" s="4" t="s">
        <v>66</v>
      </c>
      <c r="P2143" s="4" t="s">
        <v>67</v>
      </c>
      <c r="Q2143" s="4" t="s">
        <v>1378</v>
      </c>
      <c r="R2143" s="4" t="s">
        <v>1379</v>
      </c>
      <c r="S2143" s="4" t="s">
        <v>1380</v>
      </c>
      <c r="T2143" s="4" t="s">
        <v>1381</v>
      </c>
      <c r="U2143" s="4" t="s">
        <v>1382</v>
      </c>
      <c r="V2143" s="4" t="s">
        <v>73</v>
      </c>
      <c r="W2143" s="4" t="s">
        <v>1383</v>
      </c>
      <c r="X2143" s="4" t="s">
        <v>75</v>
      </c>
      <c r="Y2143" s="4" t="s">
        <v>76</v>
      </c>
      <c r="Z2143" s="4" t="s">
        <v>77</v>
      </c>
      <c r="AA2143" s="4" t="s">
        <v>78</v>
      </c>
      <c r="AB2143" s="2" t="n">
        <v>45286.5833333333</v>
      </c>
      <c r="AC2143" s="2"/>
      <c r="AD2143" s="4" t="s">
        <v>79</v>
      </c>
      <c r="AE2143" s="4" t="s">
        <v>66</v>
      </c>
      <c r="AF2143" s="4" t="s">
        <v>66</v>
      </c>
      <c r="AG2143" s="4"/>
      <c r="AH2143" s="4" t="s">
        <v>66</v>
      </c>
      <c r="AI2143" s="4"/>
      <c r="AJ2143" s="4"/>
      <c r="AK2143" s="4" t="s">
        <v>13163</v>
      </c>
      <c r="AL2143" s="4" t="s">
        <v>579</v>
      </c>
      <c r="AM2143" s="4" t="s">
        <v>13171</v>
      </c>
      <c r="AN2143" s="5"/>
      <c r="AO2143" s="5" t="n">
        <v>225906.89</v>
      </c>
      <c r="AP2143" s="5" t="n">
        <v>186699.91</v>
      </c>
      <c r="AQ2143" s="4" t="s">
        <v>777</v>
      </c>
      <c r="AR2143" s="4" t="s">
        <v>67</v>
      </c>
      <c r="AS2143" s="4" t="s">
        <v>159</v>
      </c>
      <c r="AT2143" s="3" t="n">
        <v>45511</v>
      </c>
      <c r="AU2143" s="7" t="n">
        <v>1</v>
      </c>
      <c r="AV2143" s="5" t="n">
        <v>183899.41</v>
      </c>
      <c r="AW2143" s="5" t="n">
        <v>183899.41</v>
      </c>
      <c r="AX2143" s="4"/>
      <c r="AY2143" s="4" t="s">
        <v>13172</v>
      </c>
      <c r="AZ2143" s="3" t="n">
        <v>45533</v>
      </c>
      <c r="BA2143" s="3" t="n">
        <v>45533</v>
      </c>
      <c r="BB2143" s="4" t="s">
        <v>5309</v>
      </c>
      <c r="BC2143" s="4" t="s">
        <v>89</v>
      </c>
      <c r="BD2143" s="4" t="s">
        <v>5310</v>
      </c>
      <c r="BE2143" s="4" t="n">
        <f aca="false">TRUE()</f>
        <v>1</v>
      </c>
      <c r="BF2143" s="5" t="n">
        <v>183899.41</v>
      </c>
      <c r="BG2143" s="5" t="n">
        <v>222518.29</v>
      </c>
    </row>
    <row r="2144" customFormat="false" ht="14.4" hidden="true" customHeight="false" outlineLevel="0" collapsed="false">
      <c r="A2144" s="0" t="s">
        <v>13161</v>
      </c>
      <c r="B2144" s="0" t="s">
        <v>13162</v>
      </c>
      <c r="C2144" s="2" t="n">
        <v>45944.4621241435</v>
      </c>
      <c r="D2144" s="0" t="s">
        <v>60</v>
      </c>
      <c r="E2144" s="3" t="n">
        <v>45265</v>
      </c>
      <c r="F2144" s="4" t="s">
        <v>82</v>
      </c>
      <c r="G2144" s="4" t="s">
        <v>13163</v>
      </c>
      <c r="H2144" s="4" t="s">
        <v>13164</v>
      </c>
      <c r="I2144" s="4"/>
      <c r="J2144" s="5" t="n">
        <v>512850.67</v>
      </c>
      <c r="K2144" s="5" t="n">
        <v>512850.67</v>
      </c>
      <c r="L2144" s="5" t="n">
        <v>620549.32</v>
      </c>
      <c r="M2144" s="4" t="s">
        <v>777</v>
      </c>
      <c r="N2144" s="4" t="s">
        <v>127</v>
      </c>
      <c r="O2144" s="4" t="s">
        <v>66</v>
      </c>
      <c r="P2144" s="4" t="s">
        <v>67</v>
      </c>
      <c r="Q2144" s="4" t="s">
        <v>1378</v>
      </c>
      <c r="R2144" s="4" t="s">
        <v>1379</v>
      </c>
      <c r="S2144" s="4" t="s">
        <v>1380</v>
      </c>
      <c r="T2144" s="4" t="s">
        <v>1381</v>
      </c>
      <c r="U2144" s="4" t="s">
        <v>1382</v>
      </c>
      <c r="V2144" s="4" t="s">
        <v>73</v>
      </c>
      <c r="W2144" s="4" t="s">
        <v>1383</v>
      </c>
      <c r="X2144" s="4" t="s">
        <v>75</v>
      </c>
      <c r="Y2144" s="4" t="s">
        <v>76</v>
      </c>
      <c r="Z2144" s="4" t="s">
        <v>77</v>
      </c>
      <c r="AA2144" s="4" t="s">
        <v>78</v>
      </c>
      <c r="AB2144" s="2" t="n">
        <v>45286.5833333333</v>
      </c>
      <c r="AC2144" s="2"/>
      <c r="AD2144" s="4" t="s">
        <v>79</v>
      </c>
      <c r="AE2144" s="4" t="s">
        <v>66</v>
      </c>
      <c r="AF2144" s="4" t="s">
        <v>66</v>
      </c>
      <c r="AG2144" s="4"/>
      <c r="AH2144" s="4" t="s">
        <v>66</v>
      </c>
      <c r="AI2144" s="4"/>
      <c r="AJ2144" s="4"/>
      <c r="AK2144" s="4" t="s">
        <v>13163</v>
      </c>
      <c r="AL2144" s="4" t="s">
        <v>582</v>
      </c>
      <c r="AM2144" s="4" t="s">
        <v>13173</v>
      </c>
      <c r="AN2144" s="5"/>
      <c r="AO2144" s="5" t="n">
        <v>101222.65</v>
      </c>
      <c r="AP2144" s="5" t="n">
        <v>83655.08</v>
      </c>
      <c r="AQ2144" s="4" t="s">
        <v>777</v>
      </c>
      <c r="AR2144" s="4" t="s">
        <v>67</v>
      </c>
      <c r="AS2144" s="4" t="s">
        <v>87</v>
      </c>
      <c r="AT2144" s="3" t="n">
        <v>45463</v>
      </c>
      <c r="AU2144" s="7" t="n">
        <v>1</v>
      </c>
      <c r="AV2144" s="5" t="n">
        <v>82400.25</v>
      </c>
      <c r="AW2144" s="5" t="n">
        <v>82400.25</v>
      </c>
      <c r="AX2144" s="4"/>
      <c r="AY2144" s="4" t="s">
        <v>13174</v>
      </c>
      <c r="AZ2144" s="3" t="n">
        <v>45477</v>
      </c>
      <c r="BA2144" s="3" t="n">
        <v>45477</v>
      </c>
      <c r="BB2144" s="4" t="s">
        <v>5309</v>
      </c>
      <c r="BC2144" s="4" t="s">
        <v>89</v>
      </c>
      <c r="BD2144" s="4" t="s">
        <v>5310</v>
      </c>
      <c r="BE2144" s="4" t="n">
        <f aca="false">TRUE()</f>
        <v>1</v>
      </c>
      <c r="BF2144" s="5" t="n">
        <v>82400.25</v>
      </c>
      <c r="BG2144" s="5" t="n">
        <v>99704.3</v>
      </c>
    </row>
    <row r="2145" customFormat="false" ht="14.4" hidden="true" customHeight="false" outlineLevel="0" collapsed="false">
      <c r="A2145" s="0" t="s">
        <v>13175</v>
      </c>
      <c r="B2145" s="0" t="s">
        <v>13176</v>
      </c>
      <c r="C2145" s="2" t="n">
        <v>45944.4350325463</v>
      </c>
      <c r="D2145" s="0" t="s">
        <v>60</v>
      </c>
      <c r="E2145" s="3" t="n">
        <v>45414</v>
      </c>
      <c r="F2145" s="4" t="s">
        <v>82</v>
      </c>
      <c r="G2145" s="4" t="s">
        <v>13177</v>
      </c>
      <c r="H2145" s="4" t="s">
        <v>13178</v>
      </c>
      <c r="I2145" s="4"/>
      <c r="J2145" s="5" t="n">
        <v>1276330.58</v>
      </c>
      <c r="K2145" s="5" t="n">
        <v>1276330.58</v>
      </c>
      <c r="L2145" s="5" t="n">
        <v>1544360</v>
      </c>
      <c r="M2145" s="4" t="s">
        <v>13179</v>
      </c>
      <c r="N2145" s="4" t="s">
        <v>127</v>
      </c>
      <c r="O2145" s="4" t="s">
        <v>66</v>
      </c>
      <c r="P2145" s="4" t="s">
        <v>67</v>
      </c>
      <c r="Q2145" s="4" t="s">
        <v>836</v>
      </c>
      <c r="R2145" s="4" t="s">
        <v>837</v>
      </c>
      <c r="S2145" s="4" t="s">
        <v>838</v>
      </c>
      <c r="T2145" s="4" t="s">
        <v>839</v>
      </c>
      <c r="U2145" s="4" t="s">
        <v>840</v>
      </c>
      <c r="V2145" s="4" t="s">
        <v>73</v>
      </c>
      <c r="W2145" s="4" t="s">
        <v>841</v>
      </c>
      <c r="X2145" s="4" t="s">
        <v>75</v>
      </c>
      <c r="Y2145" s="4" t="s">
        <v>76</v>
      </c>
      <c r="Z2145" s="4" t="s">
        <v>77</v>
      </c>
      <c r="AA2145" s="4" t="s">
        <v>78</v>
      </c>
      <c r="AB2145" s="2" t="n">
        <v>45434.9993055556</v>
      </c>
      <c r="AC2145" s="2"/>
      <c r="AD2145" s="4" t="s">
        <v>79</v>
      </c>
      <c r="AE2145" s="4" t="s">
        <v>66</v>
      </c>
      <c r="AF2145" s="4" t="s">
        <v>66</v>
      </c>
      <c r="AG2145" s="4"/>
      <c r="AH2145" s="4" t="s">
        <v>66</v>
      </c>
      <c r="AI2145" s="4"/>
      <c r="AJ2145" s="4"/>
      <c r="AK2145" s="4" t="s">
        <v>13177</v>
      </c>
      <c r="AL2145" s="4" t="s">
        <v>117</v>
      </c>
      <c r="AM2145" s="4" t="s">
        <v>13180</v>
      </c>
      <c r="AN2145" s="5"/>
      <c r="AO2145" s="5" t="n">
        <v>1477855.98</v>
      </c>
      <c r="AP2145" s="5" t="n">
        <v>1221368.58</v>
      </c>
      <c r="AQ2145" s="4" t="s">
        <v>13181</v>
      </c>
      <c r="AR2145" s="4" t="s">
        <v>67</v>
      </c>
      <c r="AS2145" s="4" t="s">
        <v>159</v>
      </c>
      <c r="AT2145" s="3" t="n">
        <v>45546</v>
      </c>
      <c r="AU2145" s="7" t="n">
        <v>4</v>
      </c>
      <c r="AV2145" s="5"/>
      <c r="AW2145" s="5"/>
      <c r="AX2145" s="4" t="n">
        <f aca="false">FALSE()</f>
        <v>0</v>
      </c>
      <c r="AY2145" s="4" t="s">
        <v>13182</v>
      </c>
      <c r="AZ2145" s="3" t="n">
        <v>45618</v>
      </c>
      <c r="BA2145" s="3"/>
      <c r="BB2145" s="4" t="s">
        <v>13183</v>
      </c>
      <c r="BC2145" s="4" t="s">
        <v>486</v>
      </c>
      <c r="BD2145" s="4" t="s">
        <v>12377</v>
      </c>
      <c r="BE2145" s="4" t="n">
        <f aca="false">TRUE()</f>
        <v>1</v>
      </c>
      <c r="BF2145" s="5" t="n">
        <v>1077325.43</v>
      </c>
      <c r="BG2145" s="5" t="n">
        <v>1303563.77</v>
      </c>
    </row>
    <row r="2146" customFormat="false" ht="14.4" hidden="true" customHeight="false" outlineLevel="0" collapsed="false">
      <c r="A2146" s="0" t="s">
        <v>13175</v>
      </c>
      <c r="B2146" s="0" t="s">
        <v>13176</v>
      </c>
      <c r="C2146" s="2" t="n">
        <v>45944.4350325463</v>
      </c>
      <c r="D2146" s="0" t="s">
        <v>60</v>
      </c>
      <c r="E2146" s="3" t="n">
        <v>45414</v>
      </c>
      <c r="F2146" s="4" t="s">
        <v>82</v>
      </c>
      <c r="G2146" s="4" t="s">
        <v>13177</v>
      </c>
      <c r="H2146" s="4" t="s">
        <v>13178</v>
      </c>
      <c r="I2146" s="4"/>
      <c r="J2146" s="5" t="n">
        <v>1276330.58</v>
      </c>
      <c r="K2146" s="5" t="n">
        <v>1276330.58</v>
      </c>
      <c r="L2146" s="5" t="n">
        <v>1544360</v>
      </c>
      <c r="M2146" s="4" t="s">
        <v>13179</v>
      </c>
      <c r="N2146" s="4" t="s">
        <v>127</v>
      </c>
      <c r="O2146" s="4" t="s">
        <v>66</v>
      </c>
      <c r="P2146" s="4" t="s">
        <v>67</v>
      </c>
      <c r="Q2146" s="4" t="s">
        <v>836</v>
      </c>
      <c r="R2146" s="4" t="s">
        <v>837</v>
      </c>
      <c r="S2146" s="4" t="s">
        <v>838</v>
      </c>
      <c r="T2146" s="4" t="s">
        <v>839</v>
      </c>
      <c r="U2146" s="4" t="s">
        <v>840</v>
      </c>
      <c r="V2146" s="4" t="s">
        <v>73</v>
      </c>
      <c r="W2146" s="4" t="s">
        <v>841</v>
      </c>
      <c r="X2146" s="4" t="s">
        <v>75</v>
      </c>
      <c r="Y2146" s="4" t="s">
        <v>76</v>
      </c>
      <c r="Z2146" s="4" t="s">
        <v>77</v>
      </c>
      <c r="AA2146" s="4" t="s">
        <v>78</v>
      </c>
      <c r="AB2146" s="2" t="n">
        <v>45434.9993055556</v>
      </c>
      <c r="AC2146" s="2"/>
      <c r="AD2146" s="4" t="s">
        <v>79</v>
      </c>
      <c r="AE2146" s="4" t="s">
        <v>66</v>
      </c>
      <c r="AF2146" s="4" t="s">
        <v>66</v>
      </c>
      <c r="AG2146" s="4"/>
      <c r="AH2146" s="4" t="s">
        <v>66</v>
      </c>
      <c r="AI2146" s="4"/>
      <c r="AJ2146" s="4"/>
      <c r="AK2146" s="4" t="s">
        <v>13177</v>
      </c>
      <c r="AL2146" s="4" t="s">
        <v>477</v>
      </c>
      <c r="AM2146" s="4" t="s">
        <v>13184</v>
      </c>
      <c r="AN2146" s="5"/>
      <c r="AO2146" s="5" t="n">
        <v>66504.02</v>
      </c>
      <c r="AP2146" s="5" t="n">
        <v>54962</v>
      </c>
      <c r="AQ2146" s="4" t="s">
        <v>13185</v>
      </c>
      <c r="AR2146" s="4" t="s">
        <v>67</v>
      </c>
      <c r="AS2146" s="4" t="s">
        <v>159</v>
      </c>
      <c r="AT2146" s="3" t="n">
        <v>45541</v>
      </c>
      <c r="AU2146" s="7" t="n">
        <v>2</v>
      </c>
      <c r="AV2146" s="5"/>
      <c r="AW2146" s="5"/>
      <c r="AX2146" s="4"/>
      <c r="AY2146" s="4" t="s">
        <v>13186</v>
      </c>
      <c r="AZ2146" s="3" t="n">
        <v>45616</v>
      </c>
      <c r="BA2146" s="3"/>
      <c r="BB2146" s="4" t="s">
        <v>13187</v>
      </c>
      <c r="BC2146" s="4" t="s">
        <v>89</v>
      </c>
      <c r="BD2146" s="4" t="s">
        <v>13188</v>
      </c>
      <c r="BE2146" s="4" t="n">
        <f aca="false">TRUE()</f>
        <v>1</v>
      </c>
      <c r="BF2146" s="5" t="n">
        <v>43970</v>
      </c>
      <c r="BG2146" s="5" t="n">
        <v>53203.7</v>
      </c>
    </row>
    <row r="2147" customFormat="false" ht="14.4" hidden="true" customHeight="false" outlineLevel="0" collapsed="false">
      <c r="A2147" s="0" t="s">
        <v>13189</v>
      </c>
      <c r="B2147" s="0" t="s">
        <v>13190</v>
      </c>
      <c r="C2147" s="2" t="n">
        <v>45944.4296945602</v>
      </c>
      <c r="D2147" s="0" t="s">
        <v>60</v>
      </c>
      <c r="E2147" s="3" t="n">
        <v>45925</v>
      </c>
      <c r="F2147" s="4" t="s">
        <v>180</v>
      </c>
      <c r="G2147" s="4" t="s">
        <v>13191</v>
      </c>
      <c r="H2147" s="4" t="s">
        <v>13192</v>
      </c>
      <c r="I2147" s="4"/>
      <c r="J2147" s="5" t="n">
        <v>23590.1</v>
      </c>
      <c r="K2147" s="5" t="n">
        <v>7863.36</v>
      </c>
      <c r="L2147" s="5" t="n">
        <v>9514.67</v>
      </c>
      <c r="M2147" s="4" t="s">
        <v>9543</v>
      </c>
      <c r="N2147" s="4" t="s">
        <v>111</v>
      </c>
      <c r="O2147" s="4" t="s">
        <v>167</v>
      </c>
      <c r="P2147" s="4" t="s">
        <v>67</v>
      </c>
      <c r="Q2147" s="4" t="s">
        <v>849</v>
      </c>
      <c r="R2147" s="4" t="s">
        <v>850</v>
      </c>
      <c r="S2147" s="4" t="s">
        <v>851</v>
      </c>
      <c r="T2147" s="4" t="s">
        <v>852</v>
      </c>
      <c r="U2147" s="4" t="s">
        <v>853</v>
      </c>
      <c r="V2147" s="4" t="s">
        <v>73</v>
      </c>
      <c r="W2147" s="4" t="s">
        <v>854</v>
      </c>
      <c r="X2147" s="4" t="s">
        <v>75</v>
      </c>
      <c r="Y2147" s="4" t="s">
        <v>76</v>
      </c>
      <c r="Z2147" s="4" t="s">
        <v>77</v>
      </c>
      <c r="AA2147" s="4" t="s">
        <v>78</v>
      </c>
      <c r="AB2147" s="2" t="n">
        <v>45940.9993055556</v>
      </c>
      <c r="AC2147" s="2"/>
      <c r="AD2147" s="4" t="s">
        <v>79</v>
      </c>
      <c r="AE2147" s="4" t="s">
        <v>66</v>
      </c>
      <c r="AF2147" s="4" t="s">
        <v>66</v>
      </c>
      <c r="AG2147" s="4"/>
      <c r="AH2147" s="4"/>
      <c r="AI2147" s="4"/>
      <c r="AJ2147" s="4"/>
    </row>
    <row r="2148" customFormat="false" ht="14.4" hidden="true" customHeight="false" outlineLevel="0" collapsed="false">
      <c r="A2148" s="0" t="s">
        <v>13193</v>
      </c>
      <c r="B2148" s="0" t="s">
        <v>13194</v>
      </c>
      <c r="C2148" s="2" t="n">
        <v>45944.375</v>
      </c>
      <c r="D2148" s="0" t="s">
        <v>60</v>
      </c>
      <c r="E2148" s="3" t="n">
        <v>45420</v>
      </c>
      <c r="F2148" s="4" t="s">
        <v>82</v>
      </c>
      <c r="G2148" s="4" t="s">
        <v>13195</v>
      </c>
      <c r="H2148" s="4" t="s">
        <v>13196</v>
      </c>
      <c r="I2148" s="4" t="s">
        <v>13197</v>
      </c>
      <c r="J2148" s="5" t="n">
        <v>1151810</v>
      </c>
      <c r="K2148" s="5" t="n">
        <v>523550</v>
      </c>
      <c r="L2148" s="5" t="n">
        <v>633495.5</v>
      </c>
      <c r="M2148" s="4" t="s">
        <v>7820</v>
      </c>
      <c r="N2148" s="4" t="s">
        <v>65</v>
      </c>
      <c r="O2148" s="4" t="s">
        <v>66</v>
      </c>
      <c r="P2148" s="4" t="s">
        <v>67</v>
      </c>
      <c r="Q2148" s="4" t="s">
        <v>1713</v>
      </c>
      <c r="R2148" s="4" t="s">
        <v>1714</v>
      </c>
      <c r="S2148" s="4" t="s">
        <v>1715</v>
      </c>
      <c r="T2148" s="4" t="s">
        <v>142</v>
      </c>
      <c r="U2148" s="4" t="s">
        <v>1716</v>
      </c>
      <c r="V2148" s="4" t="s">
        <v>73</v>
      </c>
      <c r="W2148" s="4" t="s">
        <v>317</v>
      </c>
      <c r="X2148" s="4" t="s">
        <v>102</v>
      </c>
      <c r="Y2148" s="4" t="s">
        <v>76</v>
      </c>
      <c r="Z2148" s="4" t="s">
        <v>77</v>
      </c>
      <c r="AA2148" s="4" t="s">
        <v>78</v>
      </c>
      <c r="AB2148" s="2" t="n">
        <v>45481.5833333333</v>
      </c>
      <c r="AC2148" s="2"/>
      <c r="AD2148" s="4" t="s">
        <v>145</v>
      </c>
      <c r="AE2148" s="4" t="s">
        <v>167</v>
      </c>
      <c r="AF2148" s="4" t="s">
        <v>66</v>
      </c>
      <c r="AG2148" s="4"/>
      <c r="AH2148" s="4" t="s">
        <v>66</v>
      </c>
      <c r="AI2148" s="4" t="s">
        <v>8952</v>
      </c>
      <c r="AJ2148" s="4"/>
      <c r="AK2148" s="4" t="s">
        <v>13195</v>
      </c>
      <c r="AL2148" s="4" t="s">
        <v>86</v>
      </c>
      <c r="AM2148" s="4" t="s">
        <v>13196</v>
      </c>
      <c r="AN2148" s="5" t="n">
        <v>1151810</v>
      </c>
      <c r="AO2148" s="5" t="n">
        <v>633495.5</v>
      </c>
      <c r="AP2148" s="5" t="n">
        <v>523550</v>
      </c>
      <c r="AQ2148" s="4" t="s">
        <v>7820</v>
      </c>
      <c r="AR2148" s="4" t="s">
        <v>67</v>
      </c>
      <c r="AS2148" s="4" t="s">
        <v>159</v>
      </c>
      <c r="AT2148" s="3" t="n">
        <v>45525</v>
      </c>
      <c r="AU2148" s="7" t="n">
        <v>2</v>
      </c>
      <c r="AV2148" s="5" t="n">
        <v>365000</v>
      </c>
      <c r="AW2148" s="5" t="n">
        <v>438115.11</v>
      </c>
      <c r="AX2148" s="4"/>
      <c r="AY2148" s="4" t="s">
        <v>13195</v>
      </c>
      <c r="AZ2148" s="3" t="n">
        <v>45548</v>
      </c>
      <c r="BA2148" s="3" t="n">
        <v>45551</v>
      </c>
      <c r="BB2148" s="4" t="s">
        <v>13198</v>
      </c>
      <c r="BC2148" s="4" t="s">
        <v>89</v>
      </c>
      <c r="BD2148" s="4" t="s">
        <v>9599</v>
      </c>
      <c r="BE2148" s="4" t="n">
        <f aca="false">FALSE()</f>
        <v>0</v>
      </c>
      <c r="BF2148" s="5" t="n">
        <v>438115.11</v>
      </c>
      <c r="BG2148" s="5" t="n">
        <v>530119.28</v>
      </c>
    </row>
    <row r="2149" customFormat="false" ht="14.4" hidden="true" customHeight="false" outlineLevel="0" collapsed="false">
      <c r="A2149" s="0" t="s">
        <v>13199</v>
      </c>
      <c r="B2149" s="0" t="s">
        <v>13200</v>
      </c>
      <c r="C2149" s="2" t="n">
        <v>45944.3644630903</v>
      </c>
      <c r="D2149" s="0" t="s">
        <v>60</v>
      </c>
      <c r="E2149" s="3" t="n">
        <v>45918</v>
      </c>
      <c r="F2149" s="4" t="s">
        <v>82</v>
      </c>
      <c r="G2149" s="4" t="s">
        <v>13201</v>
      </c>
      <c r="H2149" s="4" t="s">
        <v>6557</v>
      </c>
      <c r="I2149" s="4"/>
      <c r="J2149" s="5" t="n">
        <v>82644.62</v>
      </c>
      <c r="K2149" s="5" t="n">
        <v>82644.62</v>
      </c>
      <c r="L2149" s="5" t="n">
        <v>100000</v>
      </c>
      <c r="M2149" s="4" t="s">
        <v>6558</v>
      </c>
      <c r="N2149" s="4" t="s">
        <v>65</v>
      </c>
      <c r="O2149" s="4" t="s">
        <v>66</v>
      </c>
      <c r="P2149" s="4" t="s">
        <v>67</v>
      </c>
      <c r="Q2149" s="4" t="s">
        <v>3763</v>
      </c>
      <c r="R2149" s="4" t="s">
        <v>3764</v>
      </c>
      <c r="S2149" s="4" t="s">
        <v>3765</v>
      </c>
      <c r="T2149" s="4" t="s">
        <v>3766</v>
      </c>
      <c r="U2149" s="4" t="s">
        <v>3767</v>
      </c>
      <c r="V2149" s="4" t="s">
        <v>73</v>
      </c>
      <c r="W2149" s="4" t="s">
        <v>3768</v>
      </c>
      <c r="X2149" s="4" t="s">
        <v>75</v>
      </c>
      <c r="Y2149" s="4" t="s">
        <v>76</v>
      </c>
      <c r="Z2149" s="4" t="s">
        <v>77</v>
      </c>
      <c r="AA2149" s="4" t="s">
        <v>78</v>
      </c>
      <c r="AB2149" s="2" t="n">
        <v>45936.7916666667</v>
      </c>
      <c r="AC2149" s="2"/>
      <c r="AD2149" s="4" t="s">
        <v>79</v>
      </c>
      <c r="AE2149" s="4" t="s">
        <v>66</v>
      </c>
      <c r="AF2149" s="4" t="s">
        <v>66</v>
      </c>
      <c r="AG2149" s="4"/>
      <c r="AH2149" s="4" t="s">
        <v>66</v>
      </c>
      <c r="AI2149" s="4" t="s">
        <v>6559</v>
      </c>
      <c r="AJ2149" s="4"/>
      <c r="AK2149" s="4" t="s">
        <v>13201</v>
      </c>
      <c r="AL2149" s="4" t="s">
        <v>86</v>
      </c>
      <c r="AM2149" s="4" t="s">
        <v>6557</v>
      </c>
      <c r="AN2149" s="5" t="n">
        <v>82644.62</v>
      </c>
      <c r="AO2149" s="5" t="n">
        <v>100000</v>
      </c>
      <c r="AP2149" s="5" t="n">
        <v>82644.62</v>
      </c>
      <c r="AQ2149" s="4" t="s">
        <v>6558</v>
      </c>
      <c r="AR2149" s="4" t="s">
        <v>67</v>
      </c>
      <c r="AS2149" s="4" t="s">
        <v>306</v>
      </c>
      <c r="AT2149" s="3" t="n">
        <v>45943</v>
      </c>
      <c r="AU2149" s="7" t="n">
        <v>0</v>
      </c>
      <c r="AV2149" s="5"/>
      <c r="AW2149" s="5"/>
      <c r="AX2149" s="4"/>
      <c r="AY2149" s="4"/>
      <c r="AZ2149" s="3"/>
      <c r="BA2149" s="3"/>
      <c r="BB2149" s="4"/>
      <c r="BC2149" s="4"/>
      <c r="BD2149" s="4"/>
      <c r="BE2149" s="4"/>
      <c r="BF2149" s="5"/>
      <c r="BG2149" s="5"/>
    </row>
    <row r="2150" customFormat="false" ht="14.4" hidden="true" customHeight="false" outlineLevel="0" collapsed="false">
      <c r="A2150" s="0" t="s">
        <v>13202</v>
      </c>
      <c r="B2150" s="0" t="s">
        <v>13203</v>
      </c>
      <c r="C2150" s="2" t="n">
        <v>45944.3517234722</v>
      </c>
      <c r="D2150" s="0" t="s">
        <v>60</v>
      </c>
      <c r="E2150" s="3" t="n">
        <v>45888</v>
      </c>
      <c r="F2150" s="4" t="s">
        <v>82</v>
      </c>
      <c r="G2150" s="4" t="s">
        <v>13204</v>
      </c>
      <c r="H2150" s="6" t="s">
        <v>13205</v>
      </c>
      <c r="I2150" s="4"/>
      <c r="J2150" s="5" t="n">
        <v>15600</v>
      </c>
      <c r="K2150" s="5" t="n">
        <v>15600</v>
      </c>
      <c r="L2150" s="5" t="n">
        <v>18876</v>
      </c>
      <c r="M2150" s="4" t="s">
        <v>6144</v>
      </c>
      <c r="N2150" s="4" t="s">
        <v>111</v>
      </c>
      <c r="O2150" s="4" t="s">
        <v>66</v>
      </c>
      <c r="P2150" s="4" t="s">
        <v>67</v>
      </c>
      <c r="Q2150" s="4" t="s">
        <v>529</v>
      </c>
      <c r="R2150" s="4" t="s">
        <v>530</v>
      </c>
      <c r="S2150" s="4" t="s">
        <v>531</v>
      </c>
      <c r="T2150" s="4" t="s">
        <v>532</v>
      </c>
      <c r="U2150" s="4" t="s">
        <v>533</v>
      </c>
      <c r="V2150" s="4" t="s">
        <v>73</v>
      </c>
      <c r="W2150" s="4" t="s">
        <v>534</v>
      </c>
      <c r="X2150" s="4" t="s">
        <v>75</v>
      </c>
      <c r="Y2150" s="4" t="s">
        <v>76</v>
      </c>
      <c r="Z2150" s="4" t="s">
        <v>77</v>
      </c>
      <c r="AA2150" s="4" t="s">
        <v>78</v>
      </c>
      <c r="AB2150" s="2" t="n">
        <v>45904.9993055556</v>
      </c>
      <c r="AC2150" s="2"/>
      <c r="AD2150" s="4" t="s">
        <v>145</v>
      </c>
      <c r="AE2150" s="4" t="s">
        <v>66</v>
      </c>
      <c r="AF2150" s="4" t="s">
        <v>207</v>
      </c>
      <c r="AG2150" s="4" t="s">
        <v>6824</v>
      </c>
      <c r="AH2150" s="4" t="s">
        <v>66</v>
      </c>
      <c r="AI2150" s="4"/>
      <c r="AJ2150" s="4"/>
      <c r="AK2150" s="4" t="s">
        <v>13204</v>
      </c>
      <c r="AL2150" s="4" t="s">
        <v>86</v>
      </c>
      <c r="AM2150" s="6" t="s">
        <v>13205</v>
      </c>
      <c r="AN2150" s="5" t="n">
        <v>15600</v>
      </c>
      <c r="AO2150" s="5" t="n">
        <v>18876</v>
      </c>
      <c r="AP2150" s="5" t="n">
        <v>15600</v>
      </c>
      <c r="AQ2150" s="4" t="s">
        <v>6144</v>
      </c>
      <c r="AR2150" s="4" t="s">
        <v>67</v>
      </c>
      <c r="AS2150" s="4" t="s">
        <v>87</v>
      </c>
      <c r="AT2150" s="3" t="n">
        <v>45933</v>
      </c>
      <c r="AU2150" s="7" t="n">
        <v>5</v>
      </c>
      <c r="AV2150" s="5"/>
      <c r="AW2150" s="5"/>
      <c r="AX2150" s="4"/>
      <c r="AY2150" s="4" t="s">
        <v>13204</v>
      </c>
      <c r="AZ2150" s="3" t="n">
        <v>45943</v>
      </c>
      <c r="BA2150" s="3" t="n">
        <v>45943</v>
      </c>
      <c r="BB2150" s="4" t="s">
        <v>13206</v>
      </c>
      <c r="BC2150" s="4" t="s">
        <v>89</v>
      </c>
      <c r="BD2150" s="4" t="s">
        <v>13207</v>
      </c>
      <c r="BE2150" s="4" t="n">
        <f aca="false">TRUE()</f>
        <v>1</v>
      </c>
      <c r="BF2150" s="5" t="n">
        <v>11628</v>
      </c>
      <c r="BG2150" s="5" t="n">
        <v>14069.88</v>
      </c>
    </row>
    <row r="2151" customFormat="false" ht="14.4" hidden="true" customHeight="false" outlineLevel="0" collapsed="false">
      <c r="A2151" s="0" t="s">
        <v>13208</v>
      </c>
      <c r="B2151" s="0" t="s">
        <v>13209</v>
      </c>
      <c r="C2151" s="2" t="n">
        <v>45944.3263597454</v>
      </c>
      <c r="D2151" s="0" t="s">
        <v>60</v>
      </c>
      <c r="E2151" s="3" t="n">
        <v>45944</v>
      </c>
      <c r="F2151" s="4" t="s">
        <v>61</v>
      </c>
      <c r="G2151" s="4" t="s">
        <v>13210</v>
      </c>
      <c r="H2151" s="4" t="s">
        <v>13211</v>
      </c>
      <c r="I2151" s="4"/>
      <c r="J2151" s="5" t="n">
        <v>218556.1</v>
      </c>
      <c r="K2151" s="5" t="n">
        <v>10160</v>
      </c>
      <c r="L2151" s="5" t="n">
        <v>12293.6</v>
      </c>
      <c r="M2151" s="4" t="s">
        <v>13212</v>
      </c>
      <c r="N2151" s="4" t="s">
        <v>111</v>
      </c>
      <c r="O2151" s="4" t="s">
        <v>66</v>
      </c>
      <c r="P2151" s="4" t="s">
        <v>67</v>
      </c>
      <c r="Q2151" s="4" t="s">
        <v>139</v>
      </c>
      <c r="R2151" s="4" t="s">
        <v>140</v>
      </c>
      <c r="S2151" s="4" t="s">
        <v>141</v>
      </c>
      <c r="T2151" s="4" t="s">
        <v>142</v>
      </c>
      <c r="U2151" s="4" t="s">
        <v>143</v>
      </c>
      <c r="V2151" s="4" t="s">
        <v>73</v>
      </c>
      <c r="W2151" s="4" t="s">
        <v>144</v>
      </c>
      <c r="X2151" s="4" t="s">
        <v>102</v>
      </c>
      <c r="Y2151" s="4" t="s">
        <v>76</v>
      </c>
      <c r="Z2151" s="4" t="s">
        <v>77</v>
      </c>
      <c r="AA2151" s="4" t="s">
        <v>78</v>
      </c>
      <c r="AB2151" s="2" t="n">
        <v>45959.9993055556</v>
      </c>
      <c r="AC2151" s="2"/>
      <c r="AD2151" s="4" t="s">
        <v>79</v>
      </c>
      <c r="AE2151" s="4" t="s">
        <v>66</v>
      </c>
      <c r="AF2151" s="4" t="s">
        <v>66</v>
      </c>
      <c r="AG2151" s="4"/>
      <c r="AH2151" s="4" t="s">
        <v>66</v>
      </c>
      <c r="AI2151" s="4" t="s">
        <v>280</v>
      </c>
      <c r="AJ2151" s="4"/>
    </row>
    <row r="2152" customFormat="false" ht="14.4" hidden="true" customHeight="false" outlineLevel="0" collapsed="false">
      <c r="A2152" s="0" t="s">
        <v>13213</v>
      </c>
      <c r="B2152" s="0" t="s">
        <v>13214</v>
      </c>
      <c r="C2152" s="2" t="n">
        <v>45944.2946142014</v>
      </c>
      <c r="D2152" s="0" t="s">
        <v>60</v>
      </c>
      <c r="E2152" s="3" t="n">
        <v>45828</v>
      </c>
      <c r="F2152" s="4" t="s">
        <v>82</v>
      </c>
      <c r="G2152" s="4" t="s">
        <v>13215</v>
      </c>
      <c r="H2152" s="4" t="s">
        <v>13216</v>
      </c>
      <c r="I2152" s="4"/>
      <c r="J2152" s="5" t="n">
        <v>867765.44</v>
      </c>
      <c r="K2152" s="5" t="n">
        <v>788877.67</v>
      </c>
      <c r="L2152" s="5" t="n">
        <v>954541.98</v>
      </c>
      <c r="M2152" s="4" t="s">
        <v>13217</v>
      </c>
      <c r="N2152" s="4" t="s">
        <v>127</v>
      </c>
      <c r="O2152" s="4" t="s">
        <v>66</v>
      </c>
      <c r="P2152" s="4" t="s">
        <v>67</v>
      </c>
      <c r="Q2152" s="4" t="s">
        <v>816</v>
      </c>
      <c r="R2152" s="4" t="s">
        <v>817</v>
      </c>
      <c r="S2152" s="4" t="s">
        <v>818</v>
      </c>
      <c r="T2152" s="4" t="s">
        <v>819</v>
      </c>
      <c r="U2152" s="4" t="s">
        <v>820</v>
      </c>
      <c r="V2152" s="4" t="s">
        <v>73</v>
      </c>
      <c r="W2152" s="4" t="s">
        <v>821</v>
      </c>
      <c r="X2152" s="4" t="s">
        <v>75</v>
      </c>
      <c r="Y2152" s="4" t="s">
        <v>76</v>
      </c>
      <c r="Z2152" s="4" t="s">
        <v>77</v>
      </c>
      <c r="AA2152" s="4" t="s">
        <v>78</v>
      </c>
      <c r="AB2152" s="2" t="n">
        <v>45848.9993055556</v>
      </c>
      <c r="AC2152" s="2"/>
      <c r="AD2152" s="4" t="s">
        <v>79</v>
      </c>
      <c r="AE2152" s="4" t="s">
        <v>66</v>
      </c>
      <c r="AF2152" s="4" t="s">
        <v>66</v>
      </c>
      <c r="AG2152" s="4"/>
      <c r="AH2152" s="4" t="s">
        <v>66</v>
      </c>
      <c r="AI2152" s="4" t="s">
        <v>13218</v>
      </c>
      <c r="AJ2152" s="4"/>
      <c r="AK2152" s="4" t="s">
        <v>13215</v>
      </c>
      <c r="AL2152" s="4" t="s">
        <v>13219</v>
      </c>
      <c r="AM2152" s="4" t="s">
        <v>13220</v>
      </c>
      <c r="AN2152" s="5"/>
      <c r="AO2152" s="5" t="n">
        <v>410886.95</v>
      </c>
      <c r="AP2152" s="5" t="n">
        <v>339575.99</v>
      </c>
      <c r="AQ2152" s="4" t="s">
        <v>13217</v>
      </c>
      <c r="AR2152" s="4" t="s">
        <v>67</v>
      </c>
      <c r="AS2152" s="4" t="s">
        <v>87</v>
      </c>
      <c r="AT2152" s="3" t="n">
        <v>45873</v>
      </c>
      <c r="AU2152" s="7" t="n">
        <v>10</v>
      </c>
      <c r="AV2152" s="5" t="n">
        <v>186600.05</v>
      </c>
      <c r="AW2152" s="5" t="n">
        <v>295960</v>
      </c>
      <c r="AX2152" s="4" t="n">
        <f aca="false">FALSE()</f>
        <v>0</v>
      </c>
      <c r="AY2152" s="4" t="s">
        <v>13221</v>
      </c>
      <c r="AZ2152" s="3" t="n">
        <v>45883</v>
      </c>
      <c r="BA2152" s="3"/>
      <c r="BB2152" s="4" t="s">
        <v>4544</v>
      </c>
      <c r="BC2152" s="4" t="s">
        <v>89</v>
      </c>
      <c r="BD2152" s="4" t="s">
        <v>3142</v>
      </c>
      <c r="BE2152" s="4" t="n">
        <f aca="false">FALSE()</f>
        <v>0</v>
      </c>
      <c r="BF2152" s="5" t="n">
        <v>186600.05</v>
      </c>
      <c r="BG2152" s="5" t="n">
        <v>225786.06</v>
      </c>
    </row>
    <row r="2153" customFormat="false" ht="14.4" hidden="true" customHeight="false" outlineLevel="0" collapsed="false">
      <c r="A2153" s="0" t="s">
        <v>13213</v>
      </c>
      <c r="B2153" s="0" t="s">
        <v>13214</v>
      </c>
      <c r="C2153" s="2" t="n">
        <v>45944.2946142014</v>
      </c>
      <c r="D2153" s="0" t="s">
        <v>60</v>
      </c>
      <c r="E2153" s="3" t="n">
        <v>45828</v>
      </c>
      <c r="F2153" s="4" t="s">
        <v>82</v>
      </c>
      <c r="G2153" s="4" t="s">
        <v>13215</v>
      </c>
      <c r="H2153" s="4" t="s">
        <v>13216</v>
      </c>
      <c r="I2153" s="4"/>
      <c r="J2153" s="5" t="n">
        <v>867765.44</v>
      </c>
      <c r="K2153" s="5" t="n">
        <v>788877.67</v>
      </c>
      <c r="L2153" s="5" t="n">
        <v>954541.98</v>
      </c>
      <c r="M2153" s="4" t="s">
        <v>13217</v>
      </c>
      <c r="N2153" s="4" t="s">
        <v>127</v>
      </c>
      <c r="O2153" s="4" t="s">
        <v>66</v>
      </c>
      <c r="P2153" s="4" t="s">
        <v>67</v>
      </c>
      <c r="Q2153" s="4" t="s">
        <v>816</v>
      </c>
      <c r="R2153" s="4" t="s">
        <v>817</v>
      </c>
      <c r="S2153" s="4" t="s">
        <v>818</v>
      </c>
      <c r="T2153" s="4" t="s">
        <v>819</v>
      </c>
      <c r="U2153" s="4" t="s">
        <v>820</v>
      </c>
      <c r="V2153" s="4" t="s">
        <v>73</v>
      </c>
      <c r="W2153" s="4" t="s">
        <v>821</v>
      </c>
      <c r="X2153" s="4" t="s">
        <v>75</v>
      </c>
      <c r="Y2153" s="4" t="s">
        <v>76</v>
      </c>
      <c r="Z2153" s="4" t="s">
        <v>77</v>
      </c>
      <c r="AA2153" s="4" t="s">
        <v>78</v>
      </c>
      <c r="AB2153" s="2" t="n">
        <v>45848.9993055556</v>
      </c>
      <c r="AC2153" s="2"/>
      <c r="AD2153" s="4" t="s">
        <v>79</v>
      </c>
      <c r="AE2153" s="4" t="s">
        <v>66</v>
      </c>
      <c r="AF2153" s="4" t="s">
        <v>66</v>
      </c>
      <c r="AG2153" s="4"/>
      <c r="AH2153" s="4" t="s">
        <v>66</v>
      </c>
      <c r="AI2153" s="4" t="s">
        <v>13218</v>
      </c>
      <c r="AJ2153" s="4"/>
      <c r="AK2153" s="4" t="s">
        <v>13215</v>
      </c>
      <c r="AL2153" s="4" t="s">
        <v>13222</v>
      </c>
      <c r="AM2153" s="4" t="s">
        <v>13223</v>
      </c>
      <c r="AN2153" s="5"/>
      <c r="AO2153" s="5" t="n">
        <v>543655.03</v>
      </c>
      <c r="AP2153" s="5" t="n">
        <v>449301.68</v>
      </c>
      <c r="AQ2153" s="4" t="s">
        <v>13217</v>
      </c>
      <c r="AR2153" s="4" t="s">
        <v>67</v>
      </c>
      <c r="AS2153" s="4" t="s">
        <v>87</v>
      </c>
      <c r="AT2153" s="3" t="n">
        <v>45873</v>
      </c>
      <c r="AU2153" s="7" t="n">
        <v>10</v>
      </c>
      <c r="AV2153" s="5" t="n">
        <v>222590</v>
      </c>
      <c r="AW2153" s="5" t="n">
        <v>335987.8</v>
      </c>
      <c r="AX2153" s="4" t="n">
        <f aca="false">FALSE()</f>
        <v>0</v>
      </c>
      <c r="AY2153" s="4" t="s">
        <v>13224</v>
      </c>
      <c r="AZ2153" s="3" t="n">
        <v>45883</v>
      </c>
      <c r="BA2153" s="3"/>
      <c r="BB2153" s="4" t="s">
        <v>4544</v>
      </c>
      <c r="BC2153" s="4" t="s">
        <v>89</v>
      </c>
      <c r="BD2153" s="4" t="s">
        <v>3142</v>
      </c>
      <c r="BE2153" s="4" t="n">
        <f aca="false">FALSE()</f>
        <v>0</v>
      </c>
      <c r="BF2153" s="5" t="n">
        <v>246759.87</v>
      </c>
      <c r="BG2153" s="5" t="n">
        <v>298579.44</v>
      </c>
    </row>
    <row r="2154" customFormat="false" ht="14.4" hidden="true" customHeight="false" outlineLevel="0" collapsed="false">
      <c r="A2154" s="0" t="s">
        <v>13225</v>
      </c>
      <c r="B2154" s="0" t="s">
        <v>13226</v>
      </c>
      <c r="C2154" s="2" t="n">
        <v>45943.6814009722</v>
      </c>
      <c r="D2154" s="0" t="s">
        <v>60</v>
      </c>
      <c r="E2154" s="3" t="n">
        <v>45936</v>
      </c>
      <c r="F2154" s="4" t="s">
        <v>61</v>
      </c>
      <c r="G2154" s="4" t="s">
        <v>13227</v>
      </c>
      <c r="H2154" s="4" t="s">
        <v>13228</v>
      </c>
      <c r="I2154" s="4"/>
      <c r="J2154" s="5" t="n">
        <v>44485.29</v>
      </c>
      <c r="K2154" s="5" t="n">
        <v>44485.29</v>
      </c>
      <c r="L2154" s="5" t="n">
        <v>53827.2</v>
      </c>
      <c r="M2154" s="4" t="s">
        <v>2165</v>
      </c>
      <c r="N2154" s="4" t="s">
        <v>127</v>
      </c>
      <c r="O2154" s="4" t="s">
        <v>66</v>
      </c>
      <c r="P2154" s="4" t="s">
        <v>67</v>
      </c>
      <c r="Q2154" s="4" t="s">
        <v>139</v>
      </c>
      <c r="R2154" s="4" t="s">
        <v>140</v>
      </c>
      <c r="S2154" s="4" t="s">
        <v>141</v>
      </c>
      <c r="T2154" s="4" t="s">
        <v>142</v>
      </c>
      <c r="U2154" s="4" t="s">
        <v>143</v>
      </c>
      <c r="V2154" s="4" t="s">
        <v>73</v>
      </c>
      <c r="W2154" s="4" t="s">
        <v>144</v>
      </c>
      <c r="X2154" s="4" t="s">
        <v>75</v>
      </c>
      <c r="Y2154" s="4" t="s">
        <v>76</v>
      </c>
      <c r="Z2154" s="4" t="s">
        <v>77</v>
      </c>
      <c r="AA2154" s="4" t="s">
        <v>78</v>
      </c>
      <c r="AB2154" s="2" t="n">
        <v>45966.9993055556</v>
      </c>
      <c r="AC2154" s="2"/>
      <c r="AD2154" s="4" t="s">
        <v>79</v>
      </c>
      <c r="AE2154" s="4" t="s">
        <v>66</v>
      </c>
      <c r="AF2154" s="4" t="s">
        <v>66</v>
      </c>
      <c r="AG2154" s="4"/>
      <c r="AH2154" s="4" t="s">
        <v>66</v>
      </c>
      <c r="AI2154" s="4"/>
      <c r="AJ2154" s="4"/>
    </row>
    <row r="2155" customFormat="false" ht="14.4" hidden="true" customHeight="false" outlineLevel="0" collapsed="false">
      <c r="A2155" s="0" t="s">
        <v>13229</v>
      </c>
      <c r="B2155" s="0" t="s">
        <v>13230</v>
      </c>
      <c r="C2155" s="2" t="n">
        <v>45943.65035625</v>
      </c>
      <c r="D2155" s="0" t="s">
        <v>60</v>
      </c>
      <c r="E2155" s="3" t="n">
        <v>45943</v>
      </c>
      <c r="F2155" s="4" t="s">
        <v>61</v>
      </c>
      <c r="G2155" s="4" t="s">
        <v>13231</v>
      </c>
      <c r="H2155" s="4" t="s">
        <v>13232</v>
      </c>
      <c r="I2155" s="4"/>
      <c r="J2155" s="5" t="n">
        <v>188369.29</v>
      </c>
      <c r="K2155" s="5" t="n">
        <v>188369.29</v>
      </c>
      <c r="L2155" s="5" t="n">
        <v>227926.84</v>
      </c>
      <c r="M2155" s="4" t="s">
        <v>2165</v>
      </c>
      <c r="N2155" s="4" t="s">
        <v>127</v>
      </c>
      <c r="O2155" s="4" t="s">
        <v>66</v>
      </c>
      <c r="P2155" s="4" t="s">
        <v>67</v>
      </c>
      <c r="Q2155" s="4" t="s">
        <v>139</v>
      </c>
      <c r="R2155" s="4" t="s">
        <v>140</v>
      </c>
      <c r="S2155" s="4" t="s">
        <v>141</v>
      </c>
      <c r="T2155" s="4" t="s">
        <v>142</v>
      </c>
      <c r="U2155" s="4" t="s">
        <v>143</v>
      </c>
      <c r="V2155" s="4" t="s">
        <v>73</v>
      </c>
      <c r="W2155" s="4" t="s">
        <v>144</v>
      </c>
      <c r="X2155" s="4" t="s">
        <v>75</v>
      </c>
      <c r="Y2155" s="4" t="s">
        <v>76</v>
      </c>
      <c r="Z2155" s="4" t="s">
        <v>77</v>
      </c>
      <c r="AA2155" s="4" t="s">
        <v>78</v>
      </c>
      <c r="AB2155" s="2" t="n">
        <v>45974.9993055556</v>
      </c>
      <c r="AC2155" s="2"/>
      <c r="AD2155" s="4" t="s">
        <v>79</v>
      </c>
      <c r="AE2155" s="4" t="s">
        <v>66</v>
      </c>
      <c r="AF2155" s="4" t="s">
        <v>66</v>
      </c>
      <c r="AG2155" s="4"/>
      <c r="AH2155" s="4" t="s">
        <v>66</v>
      </c>
      <c r="AI2155" s="4"/>
      <c r="AJ2155" s="4"/>
    </row>
    <row r="2156" customFormat="false" ht="14.4" hidden="true" customHeight="false" outlineLevel="0" collapsed="false">
      <c r="A2156" s="0" t="s">
        <v>13233</v>
      </c>
      <c r="B2156" s="0" t="s">
        <v>13234</v>
      </c>
      <c r="C2156" s="2" t="n">
        <v>45943.6474046181</v>
      </c>
      <c r="D2156" s="0" t="s">
        <v>60</v>
      </c>
      <c r="E2156" s="3" t="n">
        <v>45943</v>
      </c>
      <c r="F2156" s="4" t="s">
        <v>61</v>
      </c>
      <c r="G2156" s="4" t="s">
        <v>13235</v>
      </c>
      <c r="H2156" s="4" t="s">
        <v>13236</v>
      </c>
      <c r="I2156" s="4"/>
      <c r="J2156" s="5" t="n">
        <v>499104.33</v>
      </c>
      <c r="K2156" s="5" t="n">
        <v>499104.33</v>
      </c>
      <c r="L2156" s="5" t="n">
        <v>603916.24</v>
      </c>
      <c r="M2156" s="4" t="s">
        <v>2165</v>
      </c>
      <c r="N2156" s="4" t="s">
        <v>127</v>
      </c>
      <c r="O2156" s="4" t="s">
        <v>66</v>
      </c>
      <c r="P2156" s="4" t="s">
        <v>67</v>
      </c>
      <c r="Q2156" s="4" t="s">
        <v>139</v>
      </c>
      <c r="R2156" s="4" t="s">
        <v>140</v>
      </c>
      <c r="S2156" s="4" t="s">
        <v>141</v>
      </c>
      <c r="T2156" s="4" t="s">
        <v>142</v>
      </c>
      <c r="U2156" s="4" t="s">
        <v>143</v>
      </c>
      <c r="V2156" s="4" t="s">
        <v>73</v>
      </c>
      <c r="W2156" s="4" t="s">
        <v>144</v>
      </c>
      <c r="X2156" s="4" t="s">
        <v>75</v>
      </c>
      <c r="Y2156" s="4" t="s">
        <v>76</v>
      </c>
      <c r="Z2156" s="4" t="s">
        <v>77</v>
      </c>
      <c r="AA2156" s="4" t="s">
        <v>78</v>
      </c>
      <c r="AB2156" s="2" t="n">
        <v>45974.9993055556</v>
      </c>
      <c r="AC2156" s="2"/>
      <c r="AD2156" s="4" t="s">
        <v>79</v>
      </c>
      <c r="AE2156" s="4" t="s">
        <v>66</v>
      </c>
      <c r="AF2156" s="4" t="s">
        <v>66</v>
      </c>
      <c r="AG2156" s="4"/>
      <c r="AH2156" s="4" t="s">
        <v>66</v>
      </c>
      <c r="AI2156" s="4"/>
      <c r="AJ2156" s="4"/>
    </row>
    <row r="2157" customFormat="false" ht="14.4" hidden="true" customHeight="false" outlineLevel="0" collapsed="false">
      <c r="A2157" s="0" t="s">
        <v>13237</v>
      </c>
      <c r="B2157" s="0" t="s">
        <v>13238</v>
      </c>
      <c r="C2157" s="2" t="n">
        <v>45943.6449828009</v>
      </c>
      <c r="D2157" s="0" t="s">
        <v>60</v>
      </c>
      <c r="E2157" s="3" t="n">
        <v>45770</v>
      </c>
      <c r="F2157" s="4" t="s">
        <v>82</v>
      </c>
      <c r="G2157" s="4" t="s">
        <v>13239</v>
      </c>
      <c r="H2157" s="4" t="s">
        <v>13240</v>
      </c>
      <c r="I2157" s="4" t="s">
        <v>13241</v>
      </c>
      <c r="J2157" s="5" t="n">
        <v>297520.66</v>
      </c>
      <c r="K2157" s="5" t="n">
        <v>115702.48</v>
      </c>
      <c r="L2157" s="5" t="n">
        <v>140000</v>
      </c>
      <c r="M2157" s="4" t="s">
        <v>13242</v>
      </c>
      <c r="N2157" s="4" t="s">
        <v>65</v>
      </c>
      <c r="O2157" s="4" t="s">
        <v>66</v>
      </c>
      <c r="P2157" s="4" t="s">
        <v>67</v>
      </c>
      <c r="Q2157" s="4" t="s">
        <v>393</v>
      </c>
      <c r="R2157" s="4" t="s">
        <v>394</v>
      </c>
      <c r="S2157" s="4" t="s">
        <v>395</v>
      </c>
      <c r="T2157" s="4" t="s">
        <v>396</v>
      </c>
      <c r="U2157" s="4" t="s">
        <v>397</v>
      </c>
      <c r="V2157" s="4" t="s">
        <v>73</v>
      </c>
      <c r="W2157" s="4" t="s">
        <v>398</v>
      </c>
      <c r="X2157" s="4" t="s">
        <v>102</v>
      </c>
      <c r="Y2157" s="4" t="s">
        <v>76</v>
      </c>
      <c r="Z2157" s="4" t="s">
        <v>77</v>
      </c>
      <c r="AA2157" s="4" t="s">
        <v>78</v>
      </c>
      <c r="AB2157" s="2" t="n">
        <v>45800.4166666667</v>
      </c>
      <c r="AC2157" s="2"/>
      <c r="AD2157" s="4" t="s">
        <v>145</v>
      </c>
      <c r="AE2157" s="4" t="s">
        <v>167</v>
      </c>
      <c r="AF2157" s="4" t="s">
        <v>66</v>
      </c>
      <c r="AG2157" s="4"/>
      <c r="AH2157" s="4" t="s">
        <v>66</v>
      </c>
      <c r="AI2157" s="4"/>
      <c r="AJ2157" s="4"/>
      <c r="AK2157" s="4" t="s">
        <v>13239</v>
      </c>
      <c r="AL2157" s="4" t="s">
        <v>86</v>
      </c>
      <c r="AM2157" s="4" t="s">
        <v>13240</v>
      </c>
      <c r="AN2157" s="5" t="n">
        <v>297520.66</v>
      </c>
      <c r="AO2157" s="5" t="n">
        <v>140000</v>
      </c>
      <c r="AP2157" s="5" t="n">
        <v>115702.48</v>
      </c>
      <c r="AQ2157" s="4" t="s">
        <v>13242</v>
      </c>
      <c r="AR2157" s="4" t="s">
        <v>67</v>
      </c>
      <c r="AS2157" s="4" t="s">
        <v>87</v>
      </c>
      <c r="AT2157" s="3" t="n">
        <v>45916</v>
      </c>
      <c r="AU2157" s="7" t="n">
        <v>10</v>
      </c>
      <c r="AV2157" s="5" t="n">
        <v>47448.5</v>
      </c>
      <c r="AW2157" s="5" t="n">
        <v>115702.48</v>
      </c>
      <c r="AX2157" s="4"/>
      <c r="AY2157" s="4" t="s">
        <v>13243</v>
      </c>
      <c r="AZ2157" s="3" t="n">
        <v>45938</v>
      </c>
      <c r="BA2157" s="3" t="n">
        <v>45938</v>
      </c>
      <c r="BB2157" s="4" t="s">
        <v>2445</v>
      </c>
      <c r="BC2157" s="4" t="s">
        <v>89</v>
      </c>
      <c r="BD2157" s="4" t="s">
        <v>2446</v>
      </c>
      <c r="BE2157" s="4" t="n">
        <f aca="false">TRUE()</f>
        <v>1</v>
      </c>
      <c r="BF2157" s="5" t="n">
        <v>95048.54</v>
      </c>
      <c r="BG2157" s="5" t="n">
        <v>115008.73</v>
      </c>
    </row>
    <row r="2158" customFormat="false" ht="14.4" hidden="true" customHeight="false" outlineLevel="0" collapsed="false">
      <c r="A2158" s="0" t="s">
        <v>13244</v>
      </c>
      <c r="B2158" s="0" t="s">
        <v>13245</v>
      </c>
      <c r="C2158" s="2" t="n">
        <v>45943.6437321759</v>
      </c>
      <c r="D2158" s="0" t="s">
        <v>60</v>
      </c>
      <c r="E2158" s="3" t="n">
        <v>45943</v>
      </c>
      <c r="F2158" s="4" t="s">
        <v>61</v>
      </c>
      <c r="G2158" s="4" t="s">
        <v>13246</v>
      </c>
      <c r="H2158" s="4" t="s">
        <v>13247</v>
      </c>
      <c r="I2158" s="4"/>
      <c r="J2158" s="5" t="n">
        <v>194506.31</v>
      </c>
      <c r="K2158" s="5" t="n">
        <v>194506.31</v>
      </c>
      <c r="L2158" s="5" t="n">
        <v>235352.64</v>
      </c>
      <c r="M2158" s="4" t="s">
        <v>2165</v>
      </c>
      <c r="N2158" s="4" t="s">
        <v>127</v>
      </c>
      <c r="O2158" s="4" t="s">
        <v>66</v>
      </c>
      <c r="P2158" s="4" t="s">
        <v>67</v>
      </c>
      <c r="Q2158" s="4" t="s">
        <v>139</v>
      </c>
      <c r="R2158" s="4" t="s">
        <v>140</v>
      </c>
      <c r="S2158" s="4" t="s">
        <v>141</v>
      </c>
      <c r="T2158" s="4" t="s">
        <v>142</v>
      </c>
      <c r="U2158" s="4" t="s">
        <v>143</v>
      </c>
      <c r="V2158" s="4" t="s">
        <v>73</v>
      </c>
      <c r="W2158" s="4" t="s">
        <v>144</v>
      </c>
      <c r="X2158" s="4" t="s">
        <v>75</v>
      </c>
      <c r="Y2158" s="4" t="s">
        <v>76</v>
      </c>
      <c r="Z2158" s="4" t="s">
        <v>77</v>
      </c>
      <c r="AA2158" s="4" t="s">
        <v>78</v>
      </c>
      <c r="AB2158" s="2" t="n">
        <v>45974.9993055556</v>
      </c>
      <c r="AC2158" s="2"/>
      <c r="AD2158" s="4" t="s">
        <v>79</v>
      </c>
      <c r="AE2158" s="4" t="s">
        <v>66</v>
      </c>
      <c r="AF2158" s="4" t="s">
        <v>66</v>
      </c>
      <c r="AG2158" s="4"/>
      <c r="AH2158" s="4" t="s">
        <v>66</v>
      </c>
      <c r="AI2158" s="4"/>
      <c r="AJ2158" s="4"/>
    </row>
    <row r="2159" customFormat="false" ht="14.4" hidden="true" customHeight="false" outlineLevel="0" collapsed="false">
      <c r="A2159" s="0" t="s">
        <v>13248</v>
      </c>
      <c r="B2159" s="0" t="s">
        <v>13249</v>
      </c>
      <c r="C2159" s="2" t="n">
        <v>45943.6349602315</v>
      </c>
      <c r="D2159" s="0" t="s">
        <v>60</v>
      </c>
      <c r="E2159" s="3" t="n">
        <v>45943</v>
      </c>
      <c r="F2159" s="4" t="s">
        <v>61</v>
      </c>
      <c r="G2159" s="4" t="s">
        <v>13250</v>
      </c>
      <c r="H2159" s="4" t="s">
        <v>13251</v>
      </c>
      <c r="I2159" s="4"/>
      <c r="J2159" s="5" t="n">
        <v>4560</v>
      </c>
      <c r="K2159" s="5" t="n">
        <v>4560</v>
      </c>
      <c r="L2159" s="5" t="n">
        <v>4742.4</v>
      </c>
      <c r="M2159" s="4" t="s">
        <v>13252</v>
      </c>
      <c r="N2159" s="4" t="s">
        <v>65</v>
      </c>
      <c r="O2159" s="4" t="s">
        <v>66</v>
      </c>
      <c r="P2159" s="4" t="s">
        <v>67</v>
      </c>
      <c r="Q2159" s="4" t="s">
        <v>139</v>
      </c>
      <c r="R2159" s="4" t="s">
        <v>140</v>
      </c>
      <c r="S2159" s="4" t="s">
        <v>141</v>
      </c>
      <c r="T2159" s="4" t="s">
        <v>142</v>
      </c>
      <c r="U2159" s="4" t="s">
        <v>143</v>
      </c>
      <c r="V2159" s="4" t="s">
        <v>73</v>
      </c>
      <c r="W2159" s="4" t="s">
        <v>144</v>
      </c>
      <c r="X2159" s="4" t="s">
        <v>75</v>
      </c>
      <c r="Y2159" s="4" t="s">
        <v>76</v>
      </c>
      <c r="Z2159" s="4" t="s">
        <v>77</v>
      </c>
      <c r="AA2159" s="4" t="s">
        <v>78</v>
      </c>
      <c r="AB2159" s="2" t="n">
        <v>45958.9993055556</v>
      </c>
      <c r="AC2159" s="2"/>
      <c r="AD2159" s="4" t="s">
        <v>79</v>
      </c>
      <c r="AE2159" s="4" t="s">
        <v>66</v>
      </c>
      <c r="AF2159" s="4" t="s">
        <v>66</v>
      </c>
      <c r="AG2159" s="4"/>
      <c r="AH2159" s="4" t="s">
        <v>66</v>
      </c>
      <c r="AI2159" s="4" t="s">
        <v>13001</v>
      </c>
      <c r="AJ2159" s="4"/>
    </row>
    <row r="2160" customFormat="false" ht="14.4" hidden="true" customHeight="false" outlineLevel="0" collapsed="false">
      <c r="A2160" s="0" t="s">
        <v>13253</v>
      </c>
      <c r="B2160" s="0" t="s">
        <v>13254</v>
      </c>
      <c r="C2160" s="2" t="n">
        <v>45943.6308184491</v>
      </c>
      <c r="D2160" s="0" t="s">
        <v>60</v>
      </c>
      <c r="E2160" s="3" t="n">
        <v>45943</v>
      </c>
      <c r="F2160" s="4" t="s">
        <v>61</v>
      </c>
      <c r="G2160" s="4" t="s">
        <v>13255</v>
      </c>
      <c r="H2160" s="4" t="s">
        <v>13256</v>
      </c>
      <c r="I2160" s="4"/>
      <c r="J2160" s="5" t="n">
        <v>12000</v>
      </c>
      <c r="K2160" s="5" t="n">
        <v>12000</v>
      </c>
      <c r="L2160" s="5" t="n">
        <v>12480</v>
      </c>
      <c r="M2160" s="4" t="s">
        <v>13000</v>
      </c>
      <c r="N2160" s="4" t="s">
        <v>65</v>
      </c>
      <c r="O2160" s="4" t="s">
        <v>66</v>
      </c>
      <c r="P2160" s="4" t="s">
        <v>67</v>
      </c>
      <c r="Q2160" s="4" t="s">
        <v>139</v>
      </c>
      <c r="R2160" s="4" t="s">
        <v>140</v>
      </c>
      <c r="S2160" s="4" t="s">
        <v>141</v>
      </c>
      <c r="T2160" s="4" t="s">
        <v>142</v>
      </c>
      <c r="U2160" s="4" t="s">
        <v>143</v>
      </c>
      <c r="V2160" s="4" t="s">
        <v>73</v>
      </c>
      <c r="W2160" s="4" t="s">
        <v>144</v>
      </c>
      <c r="X2160" s="4" t="s">
        <v>75</v>
      </c>
      <c r="Y2160" s="4" t="s">
        <v>76</v>
      </c>
      <c r="Z2160" s="4" t="s">
        <v>77</v>
      </c>
      <c r="AA2160" s="4" t="s">
        <v>78</v>
      </c>
      <c r="AB2160" s="2" t="n">
        <v>45958.9993055556</v>
      </c>
      <c r="AC2160" s="2"/>
      <c r="AD2160" s="4" t="s">
        <v>79</v>
      </c>
      <c r="AE2160" s="4" t="s">
        <v>66</v>
      </c>
      <c r="AF2160" s="4" t="s">
        <v>66</v>
      </c>
      <c r="AG2160" s="4"/>
      <c r="AH2160" s="4" t="s">
        <v>66</v>
      </c>
      <c r="AI2160" s="4" t="s">
        <v>13001</v>
      </c>
      <c r="AJ2160" s="4"/>
    </row>
    <row r="2161" customFormat="false" ht="14.4" hidden="true" customHeight="false" outlineLevel="0" collapsed="false">
      <c r="A2161" s="0" t="s">
        <v>13257</v>
      </c>
      <c r="B2161" s="0" t="s">
        <v>13258</v>
      </c>
      <c r="C2161" s="2" t="n">
        <v>45943.6294188657</v>
      </c>
      <c r="D2161" s="0" t="s">
        <v>60</v>
      </c>
      <c r="E2161" s="3" t="n">
        <v>45842</v>
      </c>
      <c r="F2161" s="4" t="s">
        <v>148</v>
      </c>
      <c r="G2161" s="4" t="s">
        <v>13259</v>
      </c>
      <c r="H2161" s="4" t="s">
        <v>13260</v>
      </c>
      <c r="I2161" s="4"/>
      <c r="J2161" s="5" t="n">
        <v>120960</v>
      </c>
      <c r="K2161" s="5" t="n">
        <v>60480</v>
      </c>
      <c r="L2161" s="5" t="n">
        <v>73180.8</v>
      </c>
      <c r="M2161" s="4" t="s">
        <v>13261</v>
      </c>
      <c r="N2161" s="4" t="s">
        <v>65</v>
      </c>
      <c r="O2161" s="4" t="s">
        <v>66</v>
      </c>
      <c r="P2161" s="4" t="s">
        <v>67</v>
      </c>
      <c r="Q2161" s="4" t="s">
        <v>836</v>
      </c>
      <c r="R2161" s="4" t="s">
        <v>837</v>
      </c>
      <c r="S2161" s="4" t="s">
        <v>838</v>
      </c>
      <c r="T2161" s="4" t="s">
        <v>839</v>
      </c>
      <c r="U2161" s="4" t="s">
        <v>840</v>
      </c>
      <c r="V2161" s="4" t="s">
        <v>73</v>
      </c>
      <c r="W2161" s="4" t="s">
        <v>841</v>
      </c>
      <c r="X2161" s="4" t="s">
        <v>75</v>
      </c>
      <c r="Y2161" s="4" t="s">
        <v>76</v>
      </c>
      <c r="Z2161" s="4" t="s">
        <v>77</v>
      </c>
      <c r="AA2161" s="4" t="s">
        <v>78</v>
      </c>
      <c r="AB2161" s="2" t="n">
        <v>45859.9993055556</v>
      </c>
      <c r="AC2161" s="2"/>
      <c r="AD2161" s="4" t="s">
        <v>79</v>
      </c>
      <c r="AE2161" s="4" t="s">
        <v>66</v>
      </c>
      <c r="AF2161" s="4" t="s">
        <v>66</v>
      </c>
      <c r="AG2161" s="4"/>
      <c r="AH2161" s="4" t="s">
        <v>66</v>
      </c>
      <c r="AI2161" s="6" t="s">
        <v>10880</v>
      </c>
      <c r="AJ2161" s="4"/>
      <c r="AK2161" s="4" t="s">
        <v>13259</v>
      </c>
      <c r="AL2161" s="4" t="s">
        <v>86</v>
      </c>
      <c r="AM2161" s="4" t="s">
        <v>13260</v>
      </c>
      <c r="AN2161" s="5" t="n">
        <v>120960</v>
      </c>
      <c r="AO2161" s="5" t="n">
        <v>73180.8</v>
      </c>
      <c r="AP2161" s="5" t="n">
        <v>60480</v>
      </c>
      <c r="AQ2161" s="4" t="s">
        <v>13261</v>
      </c>
      <c r="AR2161" s="4" t="s">
        <v>67</v>
      </c>
      <c r="AS2161" s="4" t="s">
        <v>159</v>
      </c>
      <c r="AT2161" s="3" t="n">
        <v>45940</v>
      </c>
      <c r="AU2161" s="7" t="n">
        <v>1</v>
      </c>
      <c r="AV2161" s="5"/>
      <c r="AW2161" s="5"/>
      <c r="AX2161" s="4"/>
      <c r="AY2161" s="4"/>
      <c r="AZ2161" s="3"/>
      <c r="BA2161" s="3"/>
      <c r="BB2161" s="4" t="s">
        <v>13262</v>
      </c>
      <c r="BC2161" s="4" t="s">
        <v>89</v>
      </c>
      <c r="BD2161" s="4" t="s">
        <v>13263</v>
      </c>
      <c r="BE2161" s="4" t="n">
        <f aca="false">TRUE()</f>
        <v>1</v>
      </c>
      <c r="BF2161" s="5" t="n">
        <v>60480</v>
      </c>
      <c r="BG2161" s="5" t="n">
        <v>73180.8</v>
      </c>
    </row>
    <row r="2162" customFormat="false" ht="14.4" hidden="true" customHeight="false" outlineLevel="0" collapsed="false">
      <c r="A2162" s="0" t="s">
        <v>13264</v>
      </c>
      <c r="B2162" s="0" t="s">
        <v>13265</v>
      </c>
      <c r="C2162" s="2" t="n">
        <v>45943.6134559491</v>
      </c>
      <c r="D2162" s="0" t="s">
        <v>60</v>
      </c>
      <c r="E2162" s="3" t="n">
        <v>45943</v>
      </c>
      <c r="F2162" s="4" t="s">
        <v>61</v>
      </c>
      <c r="G2162" s="4" t="s">
        <v>13266</v>
      </c>
      <c r="H2162" s="4" t="s">
        <v>13267</v>
      </c>
      <c r="I2162" s="4"/>
      <c r="J2162" s="5" t="n">
        <v>6240</v>
      </c>
      <c r="K2162" s="5" t="n">
        <v>6240</v>
      </c>
      <c r="L2162" s="5" t="n">
        <v>6489.6</v>
      </c>
      <c r="M2162" s="4" t="s">
        <v>13252</v>
      </c>
      <c r="N2162" s="4" t="s">
        <v>65</v>
      </c>
      <c r="O2162" s="4" t="s">
        <v>66</v>
      </c>
      <c r="P2162" s="4" t="s">
        <v>67</v>
      </c>
      <c r="Q2162" s="4" t="s">
        <v>139</v>
      </c>
      <c r="R2162" s="4" t="s">
        <v>140</v>
      </c>
      <c r="S2162" s="4" t="s">
        <v>141</v>
      </c>
      <c r="T2162" s="4" t="s">
        <v>142</v>
      </c>
      <c r="U2162" s="4" t="s">
        <v>143</v>
      </c>
      <c r="V2162" s="4" t="s">
        <v>73</v>
      </c>
      <c r="W2162" s="4" t="s">
        <v>144</v>
      </c>
      <c r="X2162" s="4" t="s">
        <v>75</v>
      </c>
      <c r="Y2162" s="4" t="s">
        <v>76</v>
      </c>
      <c r="Z2162" s="4" t="s">
        <v>77</v>
      </c>
      <c r="AA2162" s="4" t="s">
        <v>78</v>
      </c>
      <c r="AB2162" s="2" t="n">
        <v>45958.9993055556</v>
      </c>
      <c r="AC2162" s="2"/>
      <c r="AD2162" s="4" t="s">
        <v>79</v>
      </c>
      <c r="AE2162" s="4" t="s">
        <v>66</v>
      </c>
      <c r="AF2162" s="4" t="s">
        <v>66</v>
      </c>
      <c r="AG2162" s="4"/>
      <c r="AH2162" s="4" t="s">
        <v>66</v>
      </c>
      <c r="AI2162" s="4" t="s">
        <v>13001</v>
      </c>
      <c r="AJ2162" s="4"/>
    </row>
    <row r="2163" customFormat="false" ht="14.4" hidden="true" customHeight="false" outlineLevel="0" collapsed="false">
      <c r="A2163" s="0" t="s">
        <v>13268</v>
      </c>
      <c r="B2163" s="0" t="s">
        <v>13269</v>
      </c>
      <c r="C2163" s="2" t="n">
        <v>45943.5844217361</v>
      </c>
      <c r="D2163" s="0" t="s">
        <v>60</v>
      </c>
      <c r="E2163" s="3" t="n">
        <v>45777</v>
      </c>
      <c r="F2163" s="4" t="s">
        <v>82</v>
      </c>
      <c r="G2163" s="4" t="s">
        <v>13270</v>
      </c>
      <c r="H2163" s="4" t="s">
        <v>13271</v>
      </c>
      <c r="I2163" s="4" t="s">
        <v>13272</v>
      </c>
      <c r="J2163" s="5" t="n">
        <v>283943.81</v>
      </c>
      <c r="K2163" s="5" t="n">
        <v>283943.81</v>
      </c>
      <c r="L2163" s="5" t="n">
        <v>343572.01</v>
      </c>
      <c r="M2163" s="4" t="s">
        <v>13273</v>
      </c>
      <c r="N2163" s="4" t="s">
        <v>65</v>
      </c>
      <c r="O2163" s="4" t="s">
        <v>66</v>
      </c>
      <c r="P2163" s="4" t="s">
        <v>67</v>
      </c>
      <c r="Q2163" s="4" t="s">
        <v>1378</v>
      </c>
      <c r="R2163" s="4" t="s">
        <v>1379</v>
      </c>
      <c r="S2163" s="4" t="s">
        <v>1380</v>
      </c>
      <c r="T2163" s="4" t="s">
        <v>1381</v>
      </c>
      <c r="U2163" s="4" t="s">
        <v>1382</v>
      </c>
      <c r="V2163" s="4" t="s">
        <v>73</v>
      </c>
      <c r="W2163" s="4" t="s">
        <v>1383</v>
      </c>
      <c r="X2163" s="4" t="s">
        <v>102</v>
      </c>
      <c r="Y2163" s="4" t="s">
        <v>76</v>
      </c>
      <c r="Z2163" s="4" t="s">
        <v>77</v>
      </c>
      <c r="AA2163" s="4" t="s">
        <v>78</v>
      </c>
      <c r="AB2163" s="2" t="n">
        <v>45810.5833333333</v>
      </c>
      <c r="AC2163" s="2"/>
      <c r="AD2163" s="4" t="s">
        <v>145</v>
      </c>
      <c r="AE2163" s="4" t="s">
        <v>167</v>
      </c>
      <c r="AF2163" s="4" t="s">
        <v>66</v>
      </c>
      <c r="AG2163" s="4"/>
      <c r="AH2163" s="4" t="s">
        <v>66</v>
      </c>
      <c r="AI2163" s="4" t="s">
        <v>13274</v>
      </c>
      <c r="AJ2163" s="4"/>
      <c r="AK2163" s="4" t="s">
        <v>13270</v>
      </c>
      <c r="AL2163" s="4" t="s">
        <v>86</v>
      </c>
      <c r="AM2163" s="4" t="s">
        <v>13271</v>
      </c>
      <c r="AN2163" s="5" t="n">
        <v>283943.81</v>
      </c>
      <c r="AO2163" s="5" t="n">
        <v>343572.01</v>
      </c>
      <c r="AP2163" s="5" t="n">
        <v>283943.81</v>
      </c>
      <c r="AQ2163" s="4" t="s">
        <v>13273</v>
      </c>
      <c r="AR2163" s="4" t="s">
        <v>67</v>
      </c>
      <c r="AS2163" s="4" t="s">
        <v>87</v>
      </c>
      <c r="AT2163" s="3" t="n">
        <v>45856</v>
      </c>
      <c r="AU2163" s="7" t="n">
        <v>1</v>
      </c>
      <c r="AV2163" s="5" t="n">
        <v>0</v>
      </c>
      <c r="AW2163" s="5" t="n">
        <v>0</v>
      </c>
      <c r="AX2163" s="4"/>
      <c r="AY2163" s="4" t="s">
        <v>13275</v>
      </c>
      <c r="AZ2163" s="3" t="n">
        <v>45915</v>
      </c>
      <c r="BA2163" s="3" t="n">
        <v>45915</v>
      </c>
      <c r="BB2163" s="4" t="s">
        <v>13276</v>
      </c>
      <c r="BC2163" s="4" t="s">
        <v>89</v>
      </c>
      <c r="BD2163" s="4" t="s">
        <v>13277</v>
      </c>
      <c r="BE2163" s="4" t="n">
        <f aca="false">TRUE()</f>
        <v>1</v>
      </c>
      <c r="BF2163" s="5" t="n">
        <v>283943.81</v>
      </c>
      <c r="BG2163" s="5" t="n">
        <v>343572.01</v>
      </c>
    </row>
    <row r="2164" customFormat="false" ht="14.4" hidden="true" customHeight="false" outlineLevel="0" collapsed="false">
      <c r="A2164" s="0" t="s">
        <v>13278</v>
      </c>
      <c r="B2164" s="0" t="s">
        <v>13279</v>
      </c>
      <c r="C2164" s="2" t="n">
        <v>45943.5822250232</v>
      </c>
      <c r="D2164" s="0" t="s">
        <v>60</v>
      </c>
      <c r="E2164" s="3" t="n">
        <v>45860</v>
      </c>
      <c r="F2164" s="4" t="s">
        <v>148</v>
      </c>
      <c r="G2164" s="4" t="s">
        <v>13280</v>
      </c>
      <c r="H2164" s="6" t="s">
        <v>13281</v>
      </c>
      <c r="I2164" s="4"/>
      <c r="J2164" s="5" t="n">
        <v>52892.56</v>
      </c>
      <c r="K2164" s="5" t="n">
        <v>13223.14</v>
      </c>
      <c r="L2164" s="5" t="n">
        <v>16000</v>
      </c>
      <c r="M2164" s="4" t="s">
        <v>366</v>
      </c>
      <c r="N2164" s="4" t="s">
        <v>65</v>
      </c>
      <c r="O2164" s="4" t="s">
        <v>66</v>
      </c>
      <c r="P2164" s="4" t="s">
        <v>67</v>
      </c>
      <c r="Q2164" s="4" t="s">
        <v>13282</v>
      </c>
      <c r="R2164" s="4" t="s">
        <v>13283</v>
      </c>
      <c r="S2164" s="4" t="s">
        <v>13284</v>
      </c>
      <c r="T2164" s="4" t="s">
        <v>13285</v>
      </c>
      <c r="U2164" s="4" t="s">
        <v>13286</v>
      </c>
      <c r="V2164" s="4" t="s">
        <v>73</v>
      </c>
      <c r="W2164" s="4" t="s">
        <v>101</v>
      </c>
      <c r="X2164" s="4" t="s">
        <v>102</v>
      </c>
      <c r="Y2164" s="4" t="s">
        <v>76</v>
      </c>
      <c r="Z2164" s="4" t="s">
        <v>77</v>
      </c>
      <c r="AA2164" s="4" t="s">
        <v>78</v>
      </c>
      <c r="AB2164" s="2" t="n">
        <v>45875.9993055556</v>
      </c>
      <c r="AC2164" s="2"/>
      <c r="AD2164" s="4" t="s">
        <v>79</v>
      </c>
      <c r="AE2164" s="4" t="s">
        <v>66</v>
      </c>
      <c r="AF2164" s="4" t="s">
        <v>66</v>
      </c>
      <c r="AG2164" s="4"/>
      <c r="AH2164" s="4" t="s">
        <v>66</v>
      </c>
      <c r="AI2164" s="4"/>
      <c r="AJ2164" s="4"/>
      <c r="AK2164" s="4" t="s">
        <v>13280</v>
      </c>
      <c r="AL2164" s="4" t="s">
        <v>86</v>
      </c>
      <c r="AM2164" s="6" t="s">
        <v>13281</v>
      </c>
      <c r="AN2164" s="5" t="n">
        <v>52892.56</v>
      </c>
      <c r="AO2164" s="5" t="n">
        <v>16000</v>
      </c>
      <c r="AP2164" s="5" t="n">
        <v>13223.14</v>
      </c>
      <c r="AQ2164" s="4" t="s">
        <v>366</v>
      </c>
      <c r="AR2164" s="4" t="s">
        <v>67</v>
      </c>
      <c r="AS2164" s="4" t="s">
        <v>159</v>
      </c>
      <c r="AT2164" s="3" t="n">
        <v>45937</v>
      </c>
      <c r="AU2164" s="7" t="n">
        <v>1</v>
      </c>
      <c r="AV2164" s="5" t="n">
        <v>12500</v>
      </c>
      <c r="AW2164" s="5" t="n">
        <v>12500</v>
      </c>
      <c r="AX2164" s="4"/>
      <c r="AY2164" s="4"/>
      <c r="AZ2164" s="3"/>
      <c r="BA2164" s="3"/>
      <c r="BB2164" s="4" t="s">
        <v>13287</v>
      </c>
      <c r="BC2164" s="4" t="s">
        <v>89</v>
      </c>
      <c r="BD2164" s="4" t="s">
        <v>1141</v>
      </c>
      <c r="BE2164" s="4" t="n">
        <f aca="false">TRUE()</f>
        <v>1</v>
      </c>
      <c r="BF2164" s="5" t="n">
        <v>12500</v>
      </c>
      <c r="BG2164" s="5" t="n">
        <v>15125</v>
      </c>
    </row>
    <row r="2165" customFormat="false" ht="14.4" hidden="true" customHeight="false" outlineLevel="0" collapsed="false">
      <c r="A2165" s="0" t="s">
        <v>13288</v>
      </c>
      <c r="B2165" s="0" t="s">
        <v>13289</v>
      </c>
      <c r="C2165" s="2" t="n">
        <v>45943.5794088542</v>
      </c>
      <c r="D2165" s="0" t="s">
        <v>60</v>
      </c>
      <c r="E2165" s="3" t="n">
        <v>45887</v>
      </c>
      <c r="F2165" s="4" t="s">
        <v>82</v>
      </c>
      <c r="G2165" s="4" t="s">
        <v>13290</v>
      </c>
      <c r="H2165" s="6" t="s">
        <v>13291</v>
      </c>
      <c r="I2165" s="4"/>
      <c r="J2165" s="5" t="n">
        <v>63868</v>
      </c>
      <c r="K2165" s="5" t="n">
        <v>38868</v>
      </c>
      <c r="L2165" s="5" t="n">
        <v>47030.28</v>
      </c>
      <c r="M2165" s="4" t="s">
        <v>13292</v>
      </c>
      <c r="N2165" s="4" t="s">
        <v>111</v>
      </c>
      <c r="O2165" s="4" t="s">
        <v>66</v>
      </c>
      <c r="P2165" s="4" t="s">
        <v>67</v>
      </c>
      <c r="Q2165" s="4" t="s">
        <v>13282</v>
      </c>
      <c r="R2165" s="4" t="s">
        <v>13283</v>
      </c>
      <c r="S2165" s="4" t="s">
        <v>13284</v>
      </c>
      <c r="T2165" s="4" t="s">
        <v>13285</v>
      </c>
      <c r="U2165" s="4" t="s">
        <v>13286</v>
      </c>
      <c r="V2165" s="4" t="s">
        <v>73</v>
      </c>
      <c r="W2165" s="4" t="s">
        <v>101</v>
      </c>
      <c r="X2165" s="4" t="s">
        <v>75</v>
      </c>
      <c r="Y2165" s="4" t="s">
        <v>76</v>
      </c>
      <c r="Z2165" s="4" t="s">
        <v>77</v>
      </c>
      <c r="AA2165" s="4" t="s">
        <v>78</v>
      </c>
      <c r="AB2165" s="2" t="n">
        <v>45902.9993055556</v>
      </c>
      <c r="AC2165" s="2"/>
      <c r="AD2165" s="4" t="s">
        <v>79</v>
      </c>
      <c r="AE2165" s="4" t="s">
        <v>66</v>
      </c>
      <c r="AF2165" s="4" t="s">
        <v>66</v>
      </c>
      <c r="AG2165" s="4"/>
      <c r="AH2165" s="4" t="s">
        <v>66</v>
      </c>
      <c r="AI2165" s="4"/>
      <c r="AJ2165" s="4"/>
      <c r="AK2165" s="4" t="s">
        <v>13290</v>
      </c>
      <c r="AL2165" s="4" t="s">
        <v>86</v>
      </c>
      <c r="AM2165" s="6" t="s">
        <v>13291</v>
      </c>
      <c r="AN2165" s="5" t="n">
        <v>63868</v>
      </c>
      <c r="AO2165" s="5" t="n">
        <v>47030.28</v>
      </c>
      <c r="AP2165" s="5" t="n">
        <v>38868</v>
      </c>
      <c r="AQ2165" s="4" t="s">
        <v>13292</v>
      </c>
      <c r="AR2165" s="4" t="s">
        <v>67</v>
      </c>
      <c r="AS2165" s="4" t="s">
        <v>306</v>
      </c>
      <c r="AT2165" s="3" t="n">
        <v>45937</v>
      </c>
      <c r="AU2165" s="7" t="n">
        <v>0</v>
      </c>
      <c r="AV2165" s="5"/>
      <c r="AW2165" s="5" t="n">
        <v>0</v>
      </c>
      <c r="AX2165" s="4"/>
      <c r="AY2165" s="4"/>
      <c r="AZ2165" s="3"/>
      <c r="BA2165" s="3"/>
      <c r="BB2165" s="4"/>
      <c r="BC2165" s="4"/>
      <c r="BD2165" s="4"/>
      <c r="BE2165" s="4"/>
      <c r="BF2165" s="5"/>
      <c r="BG2165" s="5"/>
    </row>
    <row r="2166" customFormat="false" ht="14.4" hidden="true" customHeight="false" outlineLevel="0" collapsed="false">
      <c r="A2166" s="0" t="s">
        <v>13293</v>
      </c>
      <c r="B2166" s="0" t="s">
        <v>13294</v>
      </c>
      <c r="C2166" s="2" t="n">
        <v>45943.5774008912</v>
      </c>
      <c r="D2166" s="0" t="s">
        <v>60</v>
      </c>
      <c r="E2166" s="3" t="n">
        <v>45887</v>
      </c>
      <c r="F2166" s="4" t="s">
        <v>82</v>
      </c>
      <c r="G2166" s="4" t="s">
        <v>13295</v>
      </c>
      <c r="H2166" s="6" t="s">
        <v>13296</v>
      </c>
      <c r="I2166" s="4"/>
      <c r="J2166" s="5" t="n">
        <v>52800</v>
      </c>
      <c r="K2166" s="5" t="n">
        <v>13200</v>
      </c>
      <c r="L2166" s="5" t="n">
        <v>15972</v>
      </c>
      <c r="M2166" s="4" t="s">
        <v>13297</v>
      </c>
      <c r="N2166" s="4" t="s">
        <v>65</v>
      </c>
      <c r="O2166" s="4" t="s">
        <v>66</v>
      </c>
      <c r="P2166" s="4" t="s">
        <v>67</v>
      </c>
      <c r="Q2166" s="4" t="s">
        <v>13282</v>
      </c>
      <c r="R2166" s="4" t="s">
        <v>13283</v>
      </c>
      <c r="S2166" s="4" t="s">
        <v>13284</v>
      </c>
      <c r="T2166" s="4" t="s">
        <v>13285</v>
      </c>
      <c r="U2166" s="4" t="s">
        <v>13286</v>
      </c>
      <c r="V2166" s="4" t="s">
        <v>73</v>
      </c>
      <c r="W2166" s="4" t="s">
        <v>101</v>
      </c>
      <c r="X2166" s="4" t="s">
        <v>75</v>
      </c>
      <c r="Y2166" s="4" t="s">
        <v>76</v>
      </c>
      <c r="Z2166" s="4" t="s">
        <v>77</v>
      </c>
      <c r="AA2166" s="4" t="s">
        <v>78</v>
      </c>
      <c r="AB2166" s="2" t="n">
        <v>45902.9993055556</v>
      </c>
      <c r="AC2166" s="2"/>
      <c r="AD2166" s="4" t="s">
        <v>79</v>
      </c>
      <c r="AE2166" s="4" t="s">
        <v>66</v>
      </c>
      <c r="AF2166" s="4" t="s">
        <v>66</v>
      </c>
      <c r="AG2166" s="4"/>
      <c r="AH2166" s="4"/>
      <c r="AI2166" s="4"/>
      <c r="AJ2166" s="4"/>
      <c r="AK2166" s="4" t="s">
        <v>13295</v>
      </c>
      <c r="AL2166" s="4" t="s">
        <v>86</v>
      </c>
      <c r="AM2166" s="6" t="s">
        <v>13296</v>
      </c>
      <c r="AN2166" s="5" t="n">
        <v>52800</v>
      </c>
      <c r="AO2166" s="5" t="n">
        <v>15972</v>
      </c>
      <c r="AP2166" s="5" t="n">
        <v>13200</v>
      </c>
      <c r="AQ2166" s="4" t="s">
        <v>13297</v>
      </c>
      <c r="AR2166" s="4" t="s">
        <v>67</v>
      </c>
      <c r="AS2166" s="4" t="s">
        <v>87</v>
      </c>
      <c r="AT2166" s="3" t="n">
        <v>45937</v>
      </c>
      <c r="AU2166" s="7" t="n">
        <v>3</v>
      </c>
      <c r="AV2166" s="5" t="n">
        <v>0</v>
      </c>
      <c r="AW2166" s="5" t="n">
        <v>0</v>
      </c>
      <c r="AX2166" s="4"/>
      <c r="AY2166" s="4" t="s">
        <v>13295</v>
      </c>
      <c r="AZ2166" s="3" t="n">
        <v>45941</v>
      </c>
      <c r="BA2166" s="3" t="n">
        <v>45945</v>
      </c>
      <c r="BB2166" s="4" t="s">
        <v>13298</v>
      </c>
      <c r="BC2166" s="4" t="s">
        <v>89</v>
      </c>
      <c r="BD2166" s="4" t="s">
        <v>13299</v>
      </c>
      <c r="BE2166" s="4" t="n">
        <f aca="false">FALSE()</f>
        <v>0</v>
      </c>
      <c r="BF2166" s="5" t="n">
        <v>13200</v>
      </c>
      <c r="BG2166" s="5" t="n">
        <v>15972</v>
      </c>
    </row>
    <row r="2167" customFormat="false" ht="14.4" hidden="true" customHeight="false" outlineLevel="0" collapsed="false">
      <c r="A2167" s="0" t="s">
        <v>13300</v>
      </c>
      <c r="B2167" s="0" t="s">
        <v>13301</v>
      </c>
      <c r="C2167" s="2" t="n">
        <v>45943.5422327199</v>
      </c>
      <c r="D2167" s="0" t="s">
        <v>60</v>
      </c>
      <c r="E2167" s="3" t="n">
        <v>45842</v>
      </c>
      <c r="F2167" s="4" t="s">
        <v>148</v>
      </c>
      <c r="G2167" s="4" t="s">
        <v>13302</v>
      </c>
      <c r="H2167" s="4" t="s">
        <v>13303</v>
      </c>
      <c r="I2167" s="4"/>
      <c r="J2167" s="5" t="n">
        <v>441727.97</v>
      </c>
      <c r="K2167" s="5" t="n">
        <v>441727.97</v>
      </c>
      <c r="L2167" s="5" t="n">
        <v>534490.84</v>
      </c>
      <c r="M2167" s="4" t="s">
        <v>2877</v>
      </c>
      <c r="N2167" s="4" t="s">
        <v>127</v>
      </c>
      <c r="O2167" s="4" t="s">
        <v>66</v>
      </c>
      <c r="P2167" s="4" t="s">
        <v>67</v>
      </c>
      <c r="Q2167" s="4" t="s">
        <v>288</v>
      </c>
      <c r="R2167" s="4" t="s">
        <v>289</v>
      </c>
      <c r="S2167" s="4" t="s">
        <v>290</v>
      </c>
      <c r="T2167" s="4" t="s">
        <v>291</v>
      </c>
      <c r="U2167" s="4" t="s">
        <v>292</v>
      </c>
      <c r="V2167" s="4" t="s">
        <v>73</v>
      </c>
      <c r="W2167" s="4" t="s">
        <v>293</v>
      </c>
      <c r="X2167" s="4" t="s">
        <v>75</v>
      </c>
      <c r="Y2167" s="4" t="s">
        <v>76</v>
      </c>
      <c r="Z2167" s="4" t="s">
        <v>77</v>
      </c>
      <c r="AA2167" s="4" t="s">
        <v>78</v>
      </c>
      <c r="AB2167" s="2" t="n">
        <v>45862.75</v>
      </c>
      <c r="AC2167" s="2"/>
      <c r="AD2167" s="4" t="s">
        <v>145</v>
      </c>
      <c r="AE2167" s="4" t="s">
        <v>66</v>
      </c>
      <c r="AF2167" s="4" t="s">
        <v>66</v>
      </c>
      <c r="AG2167" s="4"/>
      <c r="AH2167" s="4" t="s">
        <v>66</v>
      </c>
      <c r="AI2167" s="4"/>
      <c r="AJ2167" s="4"/>
      <c r="AK2167" s="4" t="s">
        <v>13302</v>
      </c>
      <c r="AL2167" s="4" t="s">
        <v>86</v>
      </c>
      <c r="AM2167" s="4" t="s">
        <v>13303</v>
      </c>
      <c r="AN2167" s="5" t="n">
        <v>441727.97</v>
      </c>
      <c r="AO2167" s="5" t="n">
        <v>534490.84</v>
      </c>
      <c r="AP2167" s="5" t="n">
        <v>441727.97</v>
      </c>
      <c r="AQ2167" s="4" t="s">
        <v>2877</v>
      </c>
      <c r="AR2167" s="4" t="s">
        <v>67</v>
      </c>
      <c r="AS2167" s="4" t="s">
        <v>159</v>
      </c>
      <c r="AT2167" s="3" t="n">
        <v>45940</v>
      </c>
      <c r="AU2167" s="7" t="n">
        <v>10</v>
      </c>
      <c r="AV2167" s="5" t="n">
        <v>374950</v>
      </c>
      <c r="AW2167" s="5" t="n">
        <v>439900</v>
      </c>
      <c r="AX2167" s="4"/>
      <c r="AY2167" s="4"/>
      <c r="AZ2167" s="3"/>
      <c r="BA2167" s="3"/>
      <c r="BB2167" s="4" t="s">
        <v>2960</v>
      </c>
      <c r="BC2167" s="4" t="s">
        <v>89</v>
      </c>
      <c r="BD2167" s="4" t="s">
        <v>2961</v>
      </c>
      <c r="BE2167" s="4" t="n">
        <f aca="false">TRUE()</f>
        <v>1</v>
      </c>
      <c r="BF2167" s="5" t="n">
        <v>374950</v>
      </c>
      <c r="BG2167" s="5" t="n">
        <v>453689.5</v>
      </c>
    </row>
    <row r="2168" customFormat="false" ht="14.4" hidden="true" customHeight="false" outlineLevel="0" collapsed="false">
      <c r="A2168" s="0" t="s">
        <v>13304</v>
      </c>
      <c r="B2168" s="0" t="s">
        <v>13305</v>
      </c>
      <c r="C2168" s="2" t="n">
        <v>45943.4975794907</v>
      </c>
      <c r="D2168" s="0" t="s">
        <v>60</v>
      </c>
      <c r="E2168" s="3" t="n">
        <v>45938</v>
      </c>
      <c r="F2168" s="4" t="s">
        <v>82</v>
      </c>
      <c r="G2168" s="4" t="s">
        <v>13306</v>
      </c>
      <c r="H2168" s="4" t="s">
        <v>13307</v>
      </c>
      <c r="I2168" s="4"/>
      <c r="J2168" s="5" t="n">
        <v>2420</v>
      </c>
      <c r="K2168" s="5" t="n">
        <v>2420</v>
      </c>
      <c r="L2168" s="5" t="n">
        <v>2420</v>
      </c>
      <c r="M2168" s="4" t="s">
        <v>12681</v>
      </c>
      <c r="N2168" s="4" t="s">
        <v>65</v>
      </c>
      <c r="O2168" s="4" t="s">
        <v>66</v>
      </c>
      <c r="P2168" s="4" t="s">
        <v>67</v>
      </c>
      <c r="Q2168" s="4" t="s">
        <v>112</v>
      </c>
      <c r="R2168" s="4" t="s">
        <v>113</v>
      </c>
      <c r="S2168" s="4" t="s">
        <v>98</v>
      </c>
      <c r="T2168" s="4" t="s">
        <v>99</v>
      </c>
      <c r="U2168" s="4" t="s">
        <v>114</v>
      </c>
      <c r="V2168" s="4" t="s">
        <v>73</v>
      </c>
      <c r="W2168" s="4" t="s">
        <v>101</v>
      </c>
      <c r="X2168" s="4" t="s">
        <v>115</v>
      </c>
      <c r="Y2168" s="4" t="s">
        <v>116</v>
      </c>
      <c r="Z2168" s="4" t="s">
        <v>318</v>
      </c>
      <c r="AA2168" s="4" t="s">
        <v>78</v>
      </c>
      <c r="AB2168" s="2" t="n">
        <v>45936.9993055556</v>
      </c>
      <c r="AC2168" s="2" t="n">
        <v>45936.9993055556</v>
      </c>
      <c r="AD2168" s="4" t="s">
        <v>79</v>
      </c>
      <c r="AE2168" s="4" t="s">
        <v>66</v>
      </c>
      <c r="AF2168" s="4" t="s">
        <v>66</v>
      </c>
      <c r="AG2168" s="4"/>
      <c r="AH2168" s="4" t="s">
        <v>66</v>
      </c>
      <c r="AI2168" s="4"/>
      <c r="AJ2168" s="4"/>
      <c r="AK2168" s="4" t="s">
        <v>13306</v>
      </c>
      <c r="AL2168" s="4" t="s">
        <v>117</v>
      </c>
      <c r="AM2168" s="4" t="s">
        <v>12682</v>
      </c>
      <c r="AN2168" s="5"/>
      <c r="AO2168" s="5" t="n">
        <v>2420</v>
      </c>
      <c r="AP2168" s="5" t="n">
        <v>2420</v>
      </c>
      <c r="AQ2168" s="4" t="s">
        <v>12681</v>
      </c>
      <c r="AR2168" s="4" t="s">
        <v>67</v>
      </c>
      <c r="AS2168" s="4" t="s">
        <v>87</v>
      </c>
      <c r="AT2168" s="3" t="n">
        <v>45937</v>
      </c>
      <c r="AU2168" s="7" t="n">
        <v>1</v>
      </c>
      <c r="AV2168" s="5" t="n">
        <v>1970.53</v>
      </c>
      <c r="AW2168" s="5" t="n">
        <v>1970.53</v>
      </c>
      <c r="AX2168" s="4" t="n">
        <f aca="false">FALSE()</f>
        <v>0</v>
      </c>
      <c r="AY2168" s="4" t="s">
        <v>13306</v>
      </c>
      <c r="AZ2168" s="3" t="n">
        <v>45937</v>
      </c>
      <c r="BA2168" s="3" t="n">
        <v>45937</v>
      </c>
      <c r="BB2168" s="4" t="s">
        <v>13308</v>
      </c>
      <c r="BC2168" s="4" t="s">
        <v>89</v>
      </c>
      <c r="BD2168" s="4" t="s">
        <v>13309</v>
      </c>
      <c r="BE2168" s="4" t="n">
        <f aca="false">TRUE()</f>
        <v>1</v>
      </c>
      <c r="BF2168" s="5" t="n">
        <v>1970.53</v>
      </c>
      <c r="BG2168" s="5" t="n">
        <v>1970.53</v>
      </c>
    </row>
    <row r="2169" customFormat="false" ht="14.4" hidden="true" customHeight="false" outlineLevel="0" collapsed="false">
      <c r="A2169" s="0" t="s">
        <v>13310</v>
      </c>
      <c r="B2169" s="0" t="s">
        <v>13311</v>
      </c>
      <c r="C2169" s="2" t="n">
        <v>45943.4957745486</v>
      </c>
      <c r="D2169" s="0" t="s">
        <v>60</v>
      </c>
      <c r="E2169" s="3" t="n">
        <v>45883</v>
      </c>
      <c r="F2169" s="4" t="s">
        <v>82</v>
      </c>
      <c r="G2169" s="4" t="s">
        <v>13312</v>
      </c>
      <c r="H2169" s="4" t="s">
        <v>13313</v>
      </c>
      <c r="I2169" s="4"/>
      <c r="J2169" s="5" t="n">
        <v>285777.57</v>
      </c>
      <c r="K2169" s="5" t="n">
        <v>285777.57</v>
      </c>
      <c r="L2169" s="5" t="n">
        <v>345790.86</v>
      </c>
      <c r="M2169" s="4" t="s">
        <v>13314</v>
      </c>
      <c r="N2169" s="4" t="s">
        <v>127</v>
      </c>
      <c r="O2169" s="4" t="s">
        <v>66</v>
      </c>
      <c r="P2169" s="4" t="s">
        <v>189</v>
      </c>
      <c r="Q2169" s="4" t="s">
        <v>1042</v>
      </c>
      <c r="R2169" s="4" t="s">
        <v>1043</v>
      </c>
      <c r="S2169" s="4" t="s">
        <v>1044</v>
      </c>
      <c r="T2169" s="4" t="s">
        <v>1045</v>
      </c>
      <c r="U2169" s="4" t="s">
        <v>1046</v>
      </c>
      <c r="V2169" s="4" t="s">
        <v>73</v>
      </c>
      <c r="W2169" s="4" t="s">
        <v>1047</v>
      </c>
      <c r="X2169" s="4" t="s">
        <v>75</v>
      </c>
      <c r="Y2169" s="4" t="s">
        <v>76</v>
      </c>
      <c r="Z2169" s="4" t="s">
        <v>77</v>
      </c>
      <c r="AA2169" s="4" t="s">
        <v>78</v>
      </c>
      <c r="AB2169" s="2" t="n">
        <v>45903.9993055556</v>
      </c>
      <c r="AC2169" s="2"/>
      <c r="AD2169" s="4" t="s">
        <v>79</v>
      </c>
      <c r="AE2169" s="4" t="s">
        <v>66</v>
      </c>
      <c r="AF2169" s="4" t="s">
        <v>66</v>
      </c>
      <c r="AG2169" s="4"/>
      <c r="AH2169" s="4" t="s">
        <v>66</v>
      </c>
      <c r="AI2169" s="4"/>
      <c r="AJ2169" s="4"/>
      <c r="AK2169" s="4" t="s">
        <v>13312</v>
      </c>
      <c r="AL2169" s="4" t="s">
        <v>86</v>
      </c>
      <c r="AM2169" s="4" t="s">
        <v>13313</v>
      </c>
      <c r="AN2169" s="5" t="n">
        <v>285777.57</v>
      </c>
      <c r="AO2169" s="5" t="n">
        <v>345790.86</v>
      </c>
      <c r="AP2169" s="5" t="n">
        <v>285777.57</v>
      </c>
      <c r="AQ2169" s="4" t="s">
        <v>13314</v>
      </c>
      <c r="AR2169" s="4" t="s">
        <v>189</v>
      </c>
      <c r="AS2169" s="4" t="s">
        <v>87</v>
      </c>
      <c r="AT2169" s="3" t="n">
        <v>45936</v>
      </c>
      <c r="AU2169" s="7" t="n">
        <v>3</v>
      </c>
      <c r="AV2169" s="5" t="n">
        <v>279742.05</v>
      </c>
      <c r="AW2169" s="5" t="n">
        <v>285777.57</v>
      </c>
      <c r="AX2169" s="4"/>
      <c r="AY2169" s="4" t="s">
        <v>13315</v>
      </c>
      <c r="AZ2169" s="3" t="n">
        <v>45938</v>
      </c>
      <c r="BA2169" s="3" t="n">
        <v>45940</v>
      </c>
      <c r="BB2169" s="4" t="s">
        <v>4647</v>
      </c>
      <c r="BC2169" s="4" t="s">
        <v>89</v>
      </c>
      <c r="BD2169" s="4" t="s">
        <v>4648</v>
      </c>
      <c r="BE2169" s="4" t="n">
        <f aca="false">TRUE()</f>
        <v>1</v>
      </c>
      <c r="BF2169" s="5" t="n">
        <v>279742.05</v>
      </c>
      <c r="BG2169" s="5" t="n">
        <v>338487.88</v>
      </c>
    </row>
    <row r="2170" customFormat="false" ht="14.4" hidden="true" customHeight="false" outlineLevel="0" collapsed="false">
      <c r="A2170" s="0" t="s">
        <v>13316</v>
      </c>
      <c r="B2170" s="0" t="s">
        <v>13317</v>
      </c>
      <c r="C2170" s="2" t="n">
        <v>45943.4702062963</v>
      </c>
      <c r="D2170" s="0" t="s">
        <v>60</v>
      </c>
      <c r="E2170" s="3" t="n">
        <v>45842</v>
      </c>
      <c r="F2170" s="4" t="s">
        <v>82</v>
      </c>
      <c r="G2170" s="4" t="s">
        <v>13318</v>
      </c>
      <c r="H2170" s="4" t="s">
        <v>13319</v>
      </c>
      <c r="I2170" s="4"/>
      <c r="J2170" s="5" t="n">
        <v>180992.35</v>
      </c>
      <c r="K2170" s="5" t="n">
        <v>99173.56</v>
      </c>
      <c r="L2170" s="5" t="n">
        <v>120000</v>
      </c>
      <c r="M2170" s="4" t="s">
        <v>13320</v>
      </c>
      <c r="N2170" s="4" t="s">
        <v>111</v>
      </c>
      <c r="O2170" s="4" t="s">
        <v>66</v>
      </c>
      <c r="P2170" s="4" t="s">
        <v>67</v>
      </c>
      <c r="Q2170" s="4" t="s">
        <v>288</v>
      </c>
      <c r="R2170" s="4" t="s">
        <v>289</v>
      </c>
      <c r="S2170" s="4" t="s">
        <v>290</v>
      </c>
      <c r="T2170" s="4" t="s">
        <v>291</v>
      </c>
      <c r="U2170" s="4" t="s">
        <v>292</v>
      </c>
      <c r="V2170" s="4" t="s">
        <v>73</v>
      </c>
      <c r="W2170" s="4" t="s">
        <v>293</v>
      </c>
      <c r="X2170" s="4" t="s">
        <v>102</v>
      </c>
      <c r="Y2170" s="4" t="s">
        <v>76</v>
      </c>
      <c r="Z2170" s="4" t="s">
        <v>77</v>
      </c>
      <c r="AA2170" s="4" t="s">
        <v>78</v>
      </c>
      <c r="AB2170" s="2" t="n">
        <v>45859.75</v>
      </c>
      <c r="AC2170" s="2"/>
      <c r="AD2170" s="4" t="s">
        <v>145</v>
      </c>
      <c r="AE2170" s="4" t="s">
        <v>66</v>
      </c>
      <c r="AF2170" s="4" t="s">
        <v>66</v>
      </c>
      <c r="AG2170" s="4"/>
      <c r="AH2170" s="4" t="s">
        <v>66</v>
      </c>
      <c r="AI2170" s="4"/>
      <c r="AJ2170" s="4"/>
      <c r="AK2170" s="4" t="s">
        <v>13318</v>
      </c>
      <c r="AL2170" s="4" t="s">
        <v>86</v>
      </c>
      <c r="AM2170" s="4" t="s">
        <v>13319</v>
      </c>
      <c r="AN2170" s="5" t="n">
        <v>180992.35</v>
      </c>
      <c r="AO2170" s="5" t="n">
        <v>120000</v>
      </c>
      <c r="AP2170" s="5" t="n">
        <v>99173.56</v>
      </c>
      <c r="AQ2170" s="4" t="s">
        <v>13320</v>
      </c>
      <c r="AR2170" s="4" t="s">
        <v>67</v>
      </c>
      <c r="AS2170" s="4" t="s">
        <v>87</v>
      </c>
      <c r="AT2170" s="3" t="n">
        <v>45908</v>
      </c>
      <c r="AU2170" s="7" t="n">
        <v>3</v>
      </c>
      <c r="AV2170" s="5" t="n">
        <v>0</v>
      </c>
      <c r="AW2170" s="5" t="n">
        <v>0</v>
      </c>
      <c r="AX2170" s="4"/>
      <c r="AY2170" s="4" t="s">
        <v>13321</v>
      </c>
      <c r="AZ2170" s="3" t="n">
        <v>45937</v>
      </c>
      <c r="BA2170" s="3"/>
      <c r="BB2170" s="4" t="s">
        <v>5216</v>
      </c>
      <c r="BC2170" s="4" t="s">
        <v>89</v>
      </c>
      <c r="BD2170" s="4" t="s">
        <v>5217</v>
      </c>
      <c r="BE2170" s="4" t="n">
        <f aca="false">FALSE()</f>
        <v>0</v>
      </c>
      <c r="BF2170" s="5" t="n">
        <v>0</v>
      </c>
      <c r="BG2170" s="5" t="n">
        <v>0</v>
      </c>
    </row>
    <row r="2171" customFormat="false" ht="14.4" hidden="true" customHeight="false" outlineLevel="0" collapsed="false">
      <c r="A2171" s="0" t="s">
        <v>13322</v>
      </c>
      <c r="B2171" s="0" t="s">
        <v>13323</v>
      </c>
      <c r="C2171" s="2" t="n">
        <v>45943.4422298611</v>
      </c>
      <c r="D2171" s="0" t="s">
        <v>60</v>
      </c>
      <c r="E2171" s="3" t="n">
        <v>45852</v>
      </c>
      <c r="F2171" s="4" t="s">
        <v>148</v>
      </c>
      <c r="G2171" s="4" t="s">
        <v>13324</v>
      </c>
      <c r="H2171" s="4" t="s">
        <v>13325</v>
      </c>
      <c r="I2171" s="4"/>
      <c r="J2171" s="5" t="n">
        <v>240000</v>
      </c>
      <c r="K2171" s="5" t="n">
        <v>60000</v>
      </c>
      <c r="L2171" s="5" t="n">
        <v>72600</v>
      </c>
      <c r="M2171" s="4" t="s">
        <v>11619</v>
      </c>
      <c r="N2171" s="4" t="s">
        <v>65</v>
      </c>
      <c r="O2171" s="4" t="s">
        <v>66</v>
      </c>
      <c r="P2171" s="4" t="s">
        <v>67</v>
      </c>
      <c r="Q2171" s="4" t="s">
        <v>529</v>
      </c>
      <c r="R2171" s="4" t="s">
        <v>530</v>
      </c>
      <c r="S2171" s="4" t="s">
        <v>531</v>
      </c>
      <c r="T2171" s="4" t="s">
        <v>532</v>
      </c>
      <c r="U2171" s="4" t="s">
        <v>533</v>
      </c>
      <c r="V2171" s="4" t="s">
        <v>73</v>
      </c>
      <c r="W2171" s="4" t="s">
        <v>534</v>
      </c>
      <c r="X2171" s="4" t="s">
        <v>102</v>
      </c>
      <c r="Y2171" s="4" t="s">
        <v>76</v>
      </c>
      <c r="Z2171" s="4" t="s">
        <v>77</v>
      </c>
      <c r="AA2171" s="4" t="s">
        <v>78</v>
      </c>
      <c r="AB2171" s="2" t="n">
        <v>45868.5</v>
      </c>
      <c r="AC2171" s="2"/>
      <c r="AD2171" s="4" t="s">
        <v>145</v>
      </c>
      <c r="AE2171" s="4" t="s">
        <v>66</v>
      </c>
      <c r="AF2171" s="4" t="s">
        <v>66</v>
      </c>
      <c r="AG2171" s="4"/>
      <c r="AH2171" s="4" t="s">
        <v>66</v>
      </c>
      <c r="AI2171" s="4"/>
      <c r="AJ2171" s="4"/>
      <c r="AK2171" s="4" t="s">
        <v>13324</v>
      </c>
      <c r="AL2171" s="4" t="s">
        <v>86</v>
      </c>
      <c r="AM2171" s="4" t="s">
        <v>13325</v>
      </c>
      <c r="AN2171" s="5" t="n">
        <v>240000</v>
      </c>
      <c r="AO2171" s="5" t="n">
        <v>72600</v>
      </c>
      <c r="AP2171" s="5" t="n">
        <v>60000</v>
      </c>
      <c r="AQ2171" s="4" t="s">
        <v>11619</v>
      </c>
      <c r="AR2171" s="4" t="s">
        <v>67</v>
      </c>
      <c r="AS2171" s="4" t="s">
        <v>159</v>
      </c>
      <c r="AT2171" s="3" t="n">
        <v>45919</v>
      </c>
      <c r="AU2171" s="7" t="n">
        <v>4</v>
      </c>
      <c r="AV2171" s="5"/>
      <c r="AW2171" s="5"/>
      <c r="AX2171" s="4"/>
      <c r="AY2171" s="4"/>
      <c r="AZ2171" s="3"/>
      <c r="BA2171" s="3"/>
      <c r="BB2171" s="4" t="s">
        <v>6065</v>
      </c>
      <c r="BC2171" s="4" t="s">
        <v>89</v>
      </c>
      <c r="BD2171" s="4" t="s">
        <v>6066</v>
      </c>
      <c r="BE2171" s="4" t="n">
        <f aca="false">TRUE()</f>
        <v>1</v>
      </c>
      <c r="BF2171" s="5" t="n">
        <v>47000</v>
      </c>
      <c r="BG2171" s="5" t="n">
        <v>56870</v>
      </c>
    </row>
    <row r="2172" customFormat="false" ht="14.4" hidden="true" customHeight="false" outlineLevel="0" collapsed="false">
      <c r="A2172" s="0" t="s">
        <v>13326</v>
      </c>
      <c r="B2172" s="0" t="s">
        <v>13327</v>
      </c>
      <c r="C2172" s="2" t="n">
        <v>45943.44193875</v>
      </c>
      <c r="D2172" s="0" t="s">
        <v>60</v>
      </c>
      <c r="E2172" s="3" t="n">
        <v>45754</v>
      </c>
      <c r="F2172" s="4" t="s">
        <v>82</v>
      </c>
      <c r="G2172" s="4" t="s">
        <v>13328</v>
      </c>
      <c r="H2172" s="4" t="s">
        <v>13329</v>
      </c>
      <c r="I2172" s="4"/>
      <c r="J2172" s="5" t="n">
        <v>485123.97</v>
      </c>
      <c r="K2172" s="5" t="n">
        <v>485123.97</v>
      </c>
      <c r="L2172" s="5" t="n">
        <v>587000</v>
      </c>
      <c r="M2172" s="4" t="s">
        <v>777</v>
      </c>
      <c r="N2172" s="4" t="s">
        <v>127</v>
      </c>
      <c r="O2172" s="4" t="s">
        <v>66</v>
      </c>
      <c r="P2172" s="4" t="s">
        <v>67</v>
      </c>
      <c r="Q2172" s="4" t="s">
        <v>1378</v>
      </c>
      <c r="R2172" s="4" t="s">
        <v>1379</v>
      </c>
      <c r="S2172" s="4" t="s">
        <v>1380</v>
      </c>
      <c r="T2172" s="4" t="s">
        <v>1381</v>
      </c>
      <c r="U2172" s="4" t="s">
        <v>1382</v>
      </c>
      <c r="V2172" s="4" t="s">
        <v>73</v>
      </c>
      <c r="W2172" s="4" t="s">
        <v>1383</v>
      </c>
      <c r="X2172" s="4" t="s">
        <v>75</v>
      </c>
      <c r="Y2172" s="4" t="s">
        <v>76</v>
      </c>
      <c r="Z2172" s="4" t="s">
        <v>77</v>
      </c>
      <c r="AA2172" s="4" t="s">
        <v>78</v>
      </c>
      <c r="AB2172" s="2" t="n">
        <v>45782.5833333333</v>
      </c>
      <c r="AC2172" s="2"/>
      <c r="AD2172" s="4" t="s">
        <v>79</v>
      </c>
      <c r="AE2172" s="4" t="s">
        <v>66</v>
      </c>
      <c r="AF2172" s="4" t="s">
        <v>66</v>
      </c>
      <c r="AG2172" s="4"/>
      <c r="AH2172" s="4" t="s">
        <v>66</v>
      </c>
      <c r="AI2172" s="4" t="s">
        <v>3210</v>
      </c>
      <c r="AJ2172" s="4"/>
      <c r="AK2172" s="4" t="s">
        <v>13328</v>
      </c>
      <c r="AL2172" s="4" t="s">
        <v>86</v>
      </c>
      <c r="AM2172" s="4" t="s">
        <v>13329</v>
      </c>
      <c r="AN2172" s="5" t="n">
        <v>485123.97</v>
      </c>
      <c r="AO2172" s="5" t="n">
        <v>587000</v>
      </c>
      <c r="AP2172" s="5" t="n">
        <v>485123.97</v>
      </c>
      <c r="AQ2172" s="4" t="s">
        <v>777</v>
      </c>
      <c r="AR2172" s="4" t="s">
        <v>67</v>
      </c>
      <c r="AS2172" s="4" t="s">
        <v>87</v>
      </c>
      <c r="AT2172" s="3" t="n">
        <v>45904</v>
      </c>
      <c r="AU2172" s="7" t="n">
        <v>1</v>
      </c>
      <c r="AV2172" s="5" t="n">
        <v>0</v>
      </c>
      <c r="AW2172" s="5" t="n">
        <v>0</v>
      </c>
      <c r="AX2172" s="4"/>
      <c r="AY2172" s="4" t="s">
        <v>13330</v>
      </c>
      <c r="AZ2172" s="3" t="n">
        <v>45923</v>
      </c>
      <c r="BA2172" s="3" t="n">
        <v>45923</v>
      </c>
      <c r="BB2172" s="4" t="s">
        <v>5309</v>
      </c>
      <c r="BC2172" s="4" t="s">
        <v>89</v>
      </c>
      <c r="BD2172" s="4" t="s">
        <v>5310</v>
      </c>
      <c r="BE2172" s="4" t="n">
        <f aca="false">TRUE()</f>
        <v>1</v>
      </c>
      <c r="BF2172" s="5" t="n">
        <v>0</v>
      </c>
      <c r="BG2172" s="5" t="n">
        <v>0</v>
      </c>
    </row>
    <row r="2173" customFormat="false" ht="14.4" hidden="true" customHeight="false" outlineLevel="0" collapsed="false">
      <c r="A2173" s="0" t="s">
        <v>13331</v>
      </c>
      <c r="B2173" s="0" t="s">
        <v>13332</v>
      </c>
      <c r="C2173" s="2" t="n">
        <v>45943.4225074653</v>
      </c>
      <c r="D2173" s="0" t="s">
        <v>60</v>
      </c>
      <c r="E2173" s="3" t="n">
        <v>45881</v>
      </c>
      <c r="F2173" s="4" t="s">
        <v>82</v>
      </c>
      <c r="G2173" s="4" t="s">
        <v>13333</v>
      </c>
      <c r="H2173" s="4" t="s">
        <v>13334</v>
      </c>
      <c r="I2173" s="4"/>
      <c r="J2173" s="5" t="n">
        <v>48744.3</v>
      </c>
      <c r="K2173" s="5" t="n">
        <v>48744.3</v>
      </c>
      <c r="L2173" s="5" t="n">
        <v>58980.61</v>
      </c>
      <c r="M2173" s="4" t="s">
        <v>1151</v>
      </c>
      <c r="N2173" s="4" t="s">
        <v>65</v>
      </c>
      <c r="O2173" s="4" t="s">
        <v>66</v>
      </c>
      <c r="P2173" s="4" t="s">
        <v>67</v>
      </c>
      <c r="Q2173" s="4" t="s">
        <v>201</v>
      </c>
      <c r="R2173" s="4" t="s">
        <v>202</v>
      </c>
      <c r="S2173" s="4" t="s">
        <v>203</v>
      </c>
      <c r="T2173" s="4" t="s">
        <v>204</v>
      </c>
      <c r="U2173" s="4" t="s">
        <v>205</v>
      </c>
      <c r="V2173" s="4" t="s">
        <v>73</v>
      </c>
      <c r="W2173" s="4" t="s">
        <v>206</v>
      </c>
      <c r="X2173" s="4" t="s">
        <v>75</v>
      </c>
      <c r="Y2173" s="4" t="s">
        <v>76</v>
      </c>
      <c r="Z2173" s="4" t="s">
        <v>77</v>
      </c>
      <c r="AA2173" s="4" t="s">
        <v>78</v>
      </c>
      <c r="AB2173" s="2" t="n">
        <v>45896.75</v>
      </c>
      <c r="AC2173" s="2"/>
      <c r="AD2173" s="4" t="s">
        <v>79</v>
      </c>
      <c r="AE2173" s="4" t="s">
        <v>66</v>
      </c>
      <c r="AF2173" s="4" t="s">
        <v>66</v>
      </c>
      <c r="AG2173" s="4"/>
      <c r="AH2173" s="4" t="s">
        <v>66</v>
      </c>
      <c r="AI2173" s="4"/>
      <c r="AJ2173" s="4"/>
      <c r="AK2173" s="4" t="s">
        <v>13333</v>
      </c>
      <c r="AL2173" s="4" t="s">
        <v>86</v>
      </c>
      <c r="AM2173" s="4" t="s">
        <v>13334</v>
      </c>
      <c r="AN2173" s="5" t="n">
        <v>48744.3</v>
      </c>
      <c r="AO2173" s="5" t="n">
        <v>58980.61</v>
      </c>
      <c r="AP2173" s="5" t="n">
        <v>48744.3</v>
      </c>
      <c r="AQ2173" s="4" t="s">
        <v>1151</v>
      </c>
      <c r="AR2173" s="4" t="s">
        <v>67</v>
      </c>
      <c r="AS2173" s="4" t="s">
        <v>87</v>
      </c>
      <c r="AT2173" s="3" t="n">
        <v>45926</v>
      </c>
      <c r="AU2173" s="7" t="n">
        <v>4</v>
      </c>
      <c r="AV2173" s="5" t="n">
        <v>42500</v>
      </c>
      <c r="AW2173" s="5" t="n">
        <v>48744.3</v>
      </c>
      <c r="AX2173" s="4"/>
      <c r="AY2173" s="4" t="s">
        <v>117</v>
      </c>
      <c r="AZ2173" s="3" t="n">
        <v>45960</v>
      </c>
      <c r="BA2173" s="3" t="n">
        <v>45939</v>
      </c>
      <c r="BB2173" s="4" t="s">
        <v>13335</v>
      </c>
      <c r="BC2173" s="4" t="s">
        <v>89</v>
      </c>
      <c r="BD2173" s="4" t="s">
        <v>2993</v>
      </c>
      <c r="BE2173" s="4" t="n">
        <f aca="false">TRUE()</f>
        <v>1</v>
      </c>
      <c r="BF2173" s="5" t="n">
        <v>42500</v>
      </c>
      <c r="BG2173" s="5" t="n">
        <v>51425</v>
      </c>
    </row>
    <row r="2174" customFormat="false" ht="14.4" hidden="true" customHeight="false" outlineLevel="0" collapsed="false">
      <c r="A2174" s="0" t="s">
        <v>13336</v>
      </c>
      <c r="B2174" s="0" t="s">
        <v>13337</v>
      </c>
      <c r="C2174" s="2" t="n">
        <v>45943.4177414583</v>
      </c>
      <c r="D2174" s="0" t="s">
        <v>60</v>
      </c>
      <c r="E2174" s="3" t="n">
        <v>45938</v>
      </c>
      <c r="F2174" s="4" t="s">
        <v>82</v>
      </c>
      <c r="G2174" s="4" t="s">
        <v>13338</v>
      </c>
      <c r="H2174" s="4" t="s">
        <v>13339</v>
      </c>
      <c r="I2174" s="4"/>
      <c r="J2174" s="5" t="n">
        <v>599</v>
      </c>
      <c r="K2174" s="5" t="n">
        <v>599</v>
      </c>
      <c r="L2174" s="5" t="n">
        <v>724.79</v>
      </c>
      <c r="M2174" s="4" t="s">
        <v>4653</v>
      </c>
      <c r="N2174" s="4" t="s">
        <v>111</v>
      </c>
      <c r="O2174" s="4" t="s">
        <v>66</v>
      </c>
      <c r="P2174" s="4" t="s">
        <v>67</v>
      </c>
      <c r="Q2174" s="4" t="s">
        <v>112</v>
      </c>
      <c r="R2174" s="4" t="s">
        <v>113</v>
      </c>
      <c r="S2174" s="4" t="s">
        <v>98</v>
      </c>
      <c r="T2174" s="4" t="s">
        <v>99</v>
      </c>
      <c r="U2174" s="4" t="s">
        <v>114</v>
      </c>
      <c r="V2174" s="4" t="s">
        <v>73</v>
      </c>
      <c r="W2174" s="4" t="s">
        <v>101</v>
      </c>
      <c r="X2174" s="4" t="s">
        <v>115</v>
      </c>
      <c r="Y2174" s="4" t="s">
        <v>116</v>
      </c>
      <c r="Z2174" s="4" t="s">
        <v>77</v>
      </c>
      <c r="AA2174" s="4" t="s">
        <v>78</v>
      </c>
      <c r="AB2174" s="2" t="n">
        <v>45936.9993055556</v>
      </c>
      <c r="AC2174" s="2" t="n">
        <v>45936.9993055556</v>
      </c>
      <c r="AD2174" s="4" t="s">
        <v>79</v>
      </c>
      <c r="AE2174" s="4" t="s">
        <v>66</v>
      </c>
      <c r="AF2174" s="4" t="s">
        <v>66</v>
      </c>
      <c r="AG2174" s="4"/>
      <c r="AH2174" s="4" t="s">
        <v>66</v>
      </c>
      <c r="AI2174" s="4"/>
      <c r="AJ2174" s="4"/>
      <c r="AK2174" s="4" t="s">
        <v>13338</v>
      </c>
      <c r="AL2174" s="4" t="s">
        <v>117</v>
      </c>
      <c r="AM2174" s="4" t="s">
        <v>4654</v>
      </c>
      <c r="AN2174" s="5"/>
      <c r="AO2174" s="5" t="n">
        <v>724.79</v>
      </c>
      <c r="AP2174" s="5" t="n">
        <v>599</v>
      </c>
      <c r="AQ2174" s="4" t="s">
        <v>4655</v>
      </c>
      <c r="AR2174" s="4" t="s">
        <v>67</v>
      </c>
      <c r="AS2174" s="4" t="s">
        <v>87</v>
      </c>
      <c r="AT2174" s="3" t="n">
        <v>45937</v>
      </c>
      <c r="AU2174" s="7" t="n">
        <v>2</v>
      </c>
      <c r="AV2174" s="5" t="n">
        <v>520.97</v>
      </c>
      <c r="AW2174" s="5" t="n">
        <v>599</v>
      </c>
      <c r="AX2174" s="4" t="n">
        <f aca="false">FALSE()</f>
        <v>0</v>
      </c>
      <c r="AY2174" s="4" t="s">
        <v>13338</v>
      </c>
      <c r="AZ2174" s="3" t="n">
        <v>45938</v>
      </c>
      <c r="BA2174" s="3" t="n">
        <v>45938</v>
      </c>
      <c r="BB2174" s="4" t="s">
        <v>6626</v>
      </c>
      <c r="BC2174" s="4" t="s">
        <v>89</v>
      </c>
      <c r="BD2174" s="4" t="s">
        <v>6627</v>
      </c>
      <c r="BE2174" s="4" t="n">
        <f aca="false">TRUE()</f>
        <v>1</v>
      </c>
      <c r="BF2174" s="5" t="n">
        <v>520.97</v>
      </c>
      <c r="BG2174" s="5" t="n">
        <v>630.37</v>
      </c>
    </row>
    <row r="2175" customFormat="false" ht="14.4" hidden="true" customHeight="false" outlineLevel="0" collapsed="false">
      <c r="A2175" s="0" t="s">
        <v>13340</v>
      </c>
      <c r="B2175" s="0" t="s">
        <v>13341</v>
      </c>
      <c r="C2175" s="2" t="n">
        <v>45943.4159471065</v>
      </c>
      <c r="D2175" s="0" t="s">
        <v>60</v>
      </c>
      <c r="E2175" s="3" t="n">
        <v>45806</v>
      </c>
      <c r="F2175" s="4" t="s">
        <v>82</v>
      </c>
      <c r="G2175" s="4" t="s">
        <v>13342</v>
      </c>
      <c r="H2175" s="4" t="s">
        <v>13343</v>
      </c>
      <c r="I2175" s="4" t="s">
        <v>13344</v>
      </c>
      <c r="J2175" s="5" t="n">
        <v>425619.84</v>
      </c>
      <c r="K2175" s="5" t="n">
        <v>212809.92</v>
      </c>
      <c r="L2175" s="5" t="n">
        <v>257500</v>
      </c>
      <c r="M2175" s="4" t="s">
        <v>13345</v>
      </c>
      <c r="N2175" s="4" t="s">
        <v>65</v>
      </c>
      <c r="O2175" s="4" t="s">
        <v>66</v>
      </c>
      <c r="P2175" s="4" t="s">
        <v>67</v>
      </c>
      <c r="Q2175" s="4" t="s">
        <v>312</v>
      </c>
      <c r="R2175" s="4" t="s">
        <v>313</v>
      </c>
      <c r="S2175" s="4" t="s">
        <v>314</v>
      </c>
      <c r="T2175" s="4" t="s">
        <v>315</v>
      </c>
      <c r="U2175" s="4" t="s">
        <v>316</v>
      </c>
      <c r="V2175" s="4" t="s">
        <v>73</v>
      </c>
      <c r="W2175" s="4" t="s">
        <v>317</v>
      </c>
      <c r="X2175" s="4" t="s">
        <v>102</v>
      </c>
      <c r="Y2175" s="4" t="s">
        <v>76</v>
      </c>
      <c r="Z2175" s="4" t="s">
        <v>77</v>
      </c>
      <c r="AA2175" s="4" t="s">
        <v>78</v>
      </c>
      <c r="AB2175" s="2" t="n">
        <v>45838.5416666667</v>
      </c>
      <c r="AC2175" s="2"/>
      <c r="AD2175" s="4" t="s">
        <v>145</v>
      </c>
      <c r="AE2175" s="4" t="s">
        <v>167</v>
      </c>
      <c r="AF2175" s="4" t="s">
        <v>66</v>
      </c>
      <c r="AG2175" s="4"/>
      <c r="AH2175" s="4" t="s">
        <v>66</v>
      </c>
      <c r="AI2175" s="4" t="s">
        <v>13346</v>
      </c>
      <c r="AJ2175" s="4"/>
      <c r="AK2175" s="4" t="s">
        <v>13342</v>
      </c>
      <c r="AL2175" s="4" t="s">
        <v>117</v>
      </c>
      <c r="AM2175" s="4" t="s">
        <v>13347</v>
      </c>
      <c r="AN2175" s="5"/>
      <c r="AO2175" s="5" t="n">
        <v>102500.01</v>
      </c>
      <c r="AP2175" s="5" t="n">
        <v>84710.75</v>
      </c>
      <c r="AQ2175" s="4" t="s">
        <v>13348</v>
      </c>
      <c r="AR2175" s="4" t="s">
        <v>67</v>
      </c>
      <c r="AS2175" s="4" t="s">
        <v>87</v>
      </c>
      <c r="AT2175" s="3" t="n">
        <v>45909</v>
      </c>
      <c r="AU2175" s="7" t="n">
        <v>1</v>
      </c>
      <c r="AV2175" s="5" t="n">
        <v>100006.5</v>
      </c>
      <c r="AW2175" s="5" t="n">
        <v>100006.5</v>
      </c>
      <c r="AX2175" s="4" t="n">
        <f aca="false">FALSE()</f>
        <v>0</v>
      </c>
      <c r="AY2175" s="4" t="s">
        <v>13349</v>
      </c>
      <c r="AZ2175" s="3" t="n">
        <v>45936</v>
      </c>
      <c r="BA2175" s="3"/>
      <c r="BB2175" s="4" t="s">
        <v>13350</v>
      </c>
      <c r="BC2175" s="4" t="s">
        <v>89</v>
      </c>
      <c r="BD2175" s="4" t="s">
        <v>13351</v>
      </c>
      <c r="BE2175" s="4" t="n">
        <f aca="false">FALSE()</f>
        <v>0</v>
      </c>
      <c r="BF2175" s="5" t="n">
        <v>82650</v>
      </c>
      <c r="BG2175" s="5" t="n">
        <v>100006.5</v>
      </c>
    </row>
    <row r="2176" customFormat="false" ht="14.4" hidden="true" customHeight="false" outlineLevel="0" collapsed="false">
      <c r="A2176" s="0" t="s">
        <v>13340</v>
      </c>
      <c r="B2176" s="0" t="s">
        <v>13341</v>
      </c>
      <c r="C2176" s="2" t="n">
        <v>45943.4159471065</v>
      </c>
      <c r="D2176" s="0" t="s">
        <v>60</v>
      </c>
      <c r="E2176" s="3" t="n">
        <v>45806</v>
      </c>
      <c r="F2176" s="4" t="s">
        <v>82</v>
      </c>
      <c r="G2176" s="4" t="s">
        <v>13342</v>
      </c>
      <c r="H2176" s="4" t="s">
        <v>13343</v>
      </c>
      <c r="I2176" s="4" t="s">
        <v>13344</v>
      </c>
      <c r="J2176" s="5" t="n">
        <v>425619.84</v>
      </c>
      <c r="K2176" s="5" t="n">
        <v>212809.92</v>
      </c>
      <c r="L2176" s="5" t="n">
        <v>257500</v>
      </c>
      <c r="M2176" s="4" t="s">
        <v>13345</v>
      </c>
      <c r="N2176" s="4" t="s">
        <v>65</v>
      </c>
      <c r="O2176" s="4" t="s">
        <v>66</v>
      </c>
      <c r="P2176" s="4" t="s">
        <v>67</v>
      </c>
      <c r="Q2176" s="4" t="s">
        <v>312</v>
      </c>
      <c r="R2176" s="4" t="s">
        <v>313</v>
      </c>
      <c r="S2176" s="4" t="s">
        <v>314</v>
      </c>
      <c r="T2176" s="4" t="s">
        <v>315</v>
      </c>
      <c r="U2176" s="4" t="s">
        <v>316</v>
      </c>
      <c r="V2176" s="4" t="s">
        <v>73</v>
      </c>
      <c r="W2176" s="4" t="s">
        <v>317</v>
      </c>
      <c r="X2176" s="4" t="s">
        <v>102</v>
      </c>
      <c r="Y2176" s="4" t="s">
        <v>76</v>
      </c>
      <c r="Z2176" s="4" t="s">
        <v>77</v>
      </c>
      <c r="AA2176" s="4" t="s">
        <v>78</v>
      </c>
      <c r="AB2176" s="2" t="n">
        <v>45838.5416666667</v>
      </c>
      <c r="AC2176" s="2"/>
      <c r="AD2176" s="4" t="s">
        <v>145</v>
      </c>
      <c r="AE2176" s="4" t="s">
        <v>167</v>
      </c>
      <c r="AF2176" s="4" t="s">
        <v>66</v>
      </c>
      <c r="AG2176" s="4"/>
      <c r="AH2176" s="4" t="s">
        <v>66</v>
      </c>
      <c r="AI2176" s="4" t="s">
        <v>13346</v>
      </c>
      <c r="AJ2176" s="4"/>
      <c r="AK2176" s="4" t="s">
        <v>13342</v>
      </c>
      <c r="AL2176" s="4" t="s">
        <v>477</v>
      </c>
      <c r="AM2176" s="4" t="s">
        <v>13352</v>
      </c>
      <c r="AN2176" s="5"/>
      <c r="AO2176" s="5" t="n">
        <v>105000.01</v>
      </c>
      <c r="AP2176" s="5" t="n">
        <v>86776.87</v>
      </c>
      <c r="AQ2176" s="4" t="s">
        <v>13353</v>
      </c>
      <c r="AR2176" s="4" t="s">
        <v>67</v>
      </c>
      <c r="AS2176" s="4" t="s">
        <v>306</v>
      </c>
      <c r="AT2176" s="3" t="n">
        <v>45860</v>
      </c>
      <c r="AU2176" s="7" t="n">
        <v>0</v>
      </c>
      <c r="AV2176" s="5"/>
      <c r="AW2176" s="5"/>
      <c r="AX2176" s="4" t="n">
        <f aca="false">FALSE()</f>
        <v>0</v>
      </c>
      <c r="AY2176" s="4"/>
      <c r="AZ2176" s="3"/>
      <c r="BA2176" s="3"/>
      <c r="BB2176" s="4"/>
      <c r="BC2176" s="4"/>
      <c r="BD2176" s="4"/>
      <c r="BE2176" s="4"/>
      <c r="BF2176" s="5"/>
      <c r="BG2176" s="5"/>
    </row>
    <row r="2177" customFormat="false" ht="14.4" hidden="true" customHeight="false" outlineLevel="0" collapsed="false">
      <c r="A2177" s="0" t="s">
        <v>13340</v>
      </c>
      <c r="B2177" s="0" t="s">
        <v>13341</v>
      </c>
      <c r="C2177" s="2" t="n">
        <v>45943.4159471065</v>
      </c>
      <c r="D2177" s="0" t="s">
        <v>60</v>
      </c>
      <c r="E2177" s="3" t="n">
        <v>45806</v>
      </c>
      <c r="F2177" s="4" t="s">
        <v>82</v>
      </c>
      <c r="G2177" s="4" t="s">
        <v>13342</v>
      </c>
      <c r="H2177" s="4" t="s">
        <v>13343</v>
      </c>
      <c r="I2177" s="4" t="s">
        <v>13344</v>
      </c>
      <c r="J2177" s="5" t="n">
        <v>425619.84</v>
      </c>
      <c r="K2177" s="5" t="n">
        <v>212809.92</v>
      </c>
      <c r="L2177" s="5" t="n">
        <v>257500</v>
      </c>
      <c r="M2177" s="4" t="s">
        <v>13345</v>
      </c>
      <c r="N2177" s="4" t="s">
        <v>65</v>
      </c>
      <c r="O2177" s="4" t="s">
        <v>66</v>
      </c>
      <c r="P2177" s="4" t="s">
        <v>67</v>
      </c>
      <c r="Q2177" s="4" t="s">
        <v>312</v>
      </c>
      <c r="R2177" s="4" t="s">
        <v>313</v>
      </c>
      <c r="S2177" s="4" t="s">
        <v>314</v>
      </c>
      <c r="T2177" s="4" t="s">
        <v>315</v>
      </c>
      <c r="U2177" s="4" t="s">
        <v>316</v>
      </c>
      <c r="V2177" s="4" t="s">
        <v>73</v>
      </c>
      <c r="W2177" s="4" t="s">
        <v>317</v>
      </c>
      <c r="X2177" s="4" t="s">
        <v>102</v>
      </c>
      <c r="Y2177" s="4" t="s">
        <v>76</v>
      </c>
      <c r="Z2177" s="4" t="s">
        <v>77</v>
      </c>
      <c r="AA2177" s="4" t="s">
        <v>78</v>
      </c>
      <c r="AB2177" s="2" t="n">
        <v>45838.5416666667</v>
      </c>
      <c r="AC2177" s="2"/>
      <c r="AD2177" s="4" t="s">
        <v>145</v>
      </c>
      <c r="AE2177" s="4" t="s">
        <v>167</v>
      </c>
      <c r="AF2177" s="4" t="s">
        <v>66</v>
      </c>
      <c r="AG2177" s="4"/>
      <c r="AH2177" s="4" t="s">
        <v>66</v>
      </c>
      <c r="AI2177" s="4" t="s">
        <v>13346</v>
      </c>
      <c r="AJ2177" s="4"/>
      <c r="AK2177" s="4" t="s">
        <v>13342</v>
      </c>
      <c r="AL2177" s="4" t="s">
        <v>575</v>
      </c>
      <c r="AM2177" s="4" t="s">
        <v>13354</v>
      </c>
      <c r="AN2177" s="5"/>
      <c r="AO2177" s="5" t="n">
        <v>49999.98</v>
      </c>
      <c r="AP2177" s="5" t="n">
        <v>41322.3</v>
      </c>
      <c r="AQ2177" s="4" t="s">
        <v>13355</v>
      </c>
      <c r="AR2177" s="4" t="s">
        <v>67</v>
      </c>
      <c r="AS2177" s="4" t="s">
        <v>87</v>
      </c>
      <c r="AT2177" s="3" t="n">
        <v>45909</v>
      </c>
      <c r="AU2177" s="7" t="n">
        <v>1</v>
      </c>
      <c r="AV2177" s="5" t="n">
        <v>49999.98</v>
      </c>
      <c r="AW2177" s="5" t="n">
        <v>49999.98</v>
      </c>
      <c r="AX2177" s="4" t="n">
        <f aca="false">FALSE()</f>
        <v>0</v>
      </c>
      <c r="AY2177" s="4" t="s">
        <v>13356</v>
      </c>
      <c r="AZ2177" s="3" t="n">
        <v>45938</v>
      </c>
      <c r="BA2177" s="3"/>
      <c r="BB2177" s="4" t="s">
        <v>13357</v>
      </c>
      <c r="BC2177" s="4" t="s">
        <v>89</v>
      </c>
      <c r="BD2177" s="4" t="s">
        <v>13358</v>
      </c>
      <c r="BE2177" s="4" t="n">
        <f aca="false">TRUE()</f>
        <v>1</v>
      </c>
      <c r="BF2177" s="5" t="n">
        <v>41322.3</v>
      </c>
      <c r="BG2177" s="5" t="n">
        <v>49999.98</v>
      </c>
    </row>
    <row r="2178" customFormat="false" ht="14.4" hidden="true" customHeight="false" outlineLevel="0" collapsed="false">
      <c r="A2178" s="0" t="s">
        <v>13359</v>
      </c>
      <c r="B2178" s="0" t="s">
        <v>13360</v>
      </c>
      <c r="C2178" s="2" t="n">
        <v>45943.4136472801</v>
      </c>
      <c r="D2178" s="0" t="s">
        <v>60</v>
      </c>
      <c r="E2178" s="3" t="n">
        <v>45912</v>
      </c>
      <c r="F2178" s="4" t="s">
        <v>82</v>
      </c>
      <c r="G2178" s="4" t="s">
        <v>13361</v>
      </c>
      <c r="H2178" s="4" t="s">
        <v>13362</v>
      </c>
      <c r="I2178" s="4"/>
      <c r="J2178" s="5" t="n">
        <v>24793.38</v>
      </c>
      <c r="K2178" s="5" t="n">
        <v>8264.46</v>
      </c>
      <c r="L2178" s="5" t="n">
        <v>10000</v>
      </c>
      <c r="M2178" s="4" t="s">
        <v>4821</v>
      </c>
      <c r="N2178" s="4" t="s">
        <v>65</v>
      </c>
      <c r="O2178" s="4" t="s">
        <v>66</v>
      </c>
      <c r="P2178" s="4" t="s">
        <v>67</v>
      </c>
      <c r="Q2178" s="4" t="s">
        <v>924</v>
      </c>
      <c r="R2178" s="4" t="s">
        <v>925</v>
      </c>
      <c r="S2178" s="4" t="s">
        <v>884</v>
      </c>
      <c r="T2178" s="4" t="s">
        <v>885</v>
      </c>
      <c r="U2178" s="4" t="s">
        <v>926</v>
      </c>
      <c r="V2178" s="4" t="s">
        <v>73</v>
      </c>
      <c r="W2178" s="4" t="s">
        <v>887</v>
      </c>
      <c r="X2178" s="4" t="s">
        <v>75</v>
      </c>
      <c r="Y2178" s="4" t="s">
        <v>76</v>
      </c>
      <c r="Z2178" s="4" t="s">
        <v>77</v>
      </c>
      <c r="AA2178" s="4" t="s">
        <v>78</v>
      </c>
      <c r="AB2178" s="2" t="n">
        <v>45926.5833333333</v>
      </c>
      <c r="AC2178" s="2"/>
      <c r="AD2178" s="4" t="s">
        <v>79</v>
      </c>
      <c r="AE2178" s="4" t="s">
        <v>66</v>
      </c>
      <c r="AF2178" s="4" t="s">
        <v>66</v>
      </c>
      <c r="AG2178" s="4"/>
      <c r="AH2178" s="4" t="s">
        <v>66</v>
      </c>
      <c r="AI2178" s="4"/>
      <c r="AJ2178" s="4"/>
      <c r="AK2178" s="4" t="s">
        <v>13361</v>
      </c>
      <c r="AL2178" s="4" t="s">
        <v>86</v>
      </c>
      <c r="AM2178" s="4" t="s">
        <v>13362</v>
      </c>
      <c r="AN2178" s="5" t="n">
        <v>24793.38</v>
      </c>
      <c r="AO2178" s="5" t="n">
        <v>10000</v>
      </c>
      <c r="AP2178" s="5" t="n">
        <v>8264.46</v>
      </c>
      <c r="AQ2178" s="4" t="s">
        <v>4821</v>
      </c>
      <c r="AR2178" s="4" t="s">
        <v>67</v>
      </c>
      <c r="AS2178" s="4" t="s">
        <v>87</v>
      </c>
      <c r="AT2178" s="3" t="n">
        <v>45938</v>
      </c>
      <c r="AU2178" s="7" t="n">
        <v>2</v>
      </c>
      <c r="AV2178" s="5" t="n">
        <v>8677.39</v>
      </c>
      <c r="AW2178" s="5" t="n">
        <v>9994.6</v>
      </c>
      <c r="AX2178" s="4"/>
      <c r="AY2178" s="4" t="s">
        <v>13361</v>
      </c>
      <c r="AZ2178" s="3" t="n">
        <v>45938</v>
      </c>
      <c r="BA2178" s="3" t="n">
        <v>45943</v>
      </c>
      <c r="BB2178" s="4" t="s">
        <v>10202</v>
      </c>
      <c r="BC2178" s="4" t="s">
        <v>89</v>
      </c>
      <c r="BD2178" s="4" t="s">
        <v>10203</v>
      </c>
      <c r="BE2178" s="4" t="n">
        <f aca="false">TRUE()</f>
        <v>1</v>
      </c>
      <c r="BF2178" s="5" t="n">
        <v>8260</v>
      </c>
      <c r="BG2178" s="5" t="n">
        <v>9994.6</v>
      </c>
    </row>
    <row r="2179" customFormat="false" ht="14.4" hidden="true" customHeight="false" outlineLevel="0" collapsed="false">
      <c r="A2179" s="0" t="s">
        <v>13363</v>
      </c>
      <c r="B2179" s="0" t="s">
        <v>13364</v>
      </c>
      <c r="C2179" s="2" t="n">
        <v>45943.4130965972</v>
      </c>
      <c r="D2179" s="0" t="s">
        <v>60</v>
      </c>
      <c r="E2179" s="3" t="n">
        <v>45938</v>
      </c>
      <c r="F2179" s="4" t="s">
        <v>82</v>
      </c>
      <c r="G2179" s="4" t="s">
        <v>13365</v>
      </c>
      <c r="H2179" s="4" t="s">
        <v>13366</v>
      </c>
      <c r="I2179" s="4"/>
      <c r="J2179" s="5" t="n">
        <v>5690</v>
      </c>
      <c r="K2179" s="5" t="n">
        <v>5690</v>
      </c>
      <c r="L2179" s="5" t="n">
        <v>6884.9</v>
      </c>
      <c r="M2179" s="4" t="s">
        <v>5713</v>
      </c>
      <c r="N2179" s="4" t="s">
        <v>111</v>
      </c>
      <c r="O2179" s="4" t="s">
        <v>66</v>
      </c>
      <c r="P2179" s="4" t="s">
        <v>67</v>
      </c>
      <c r="Q2179" s="4" t="s">
        <v>112</v>
      </c>
      <c r="R2179" s="4" t="s">
        <v>113</v>
      </c>
      <c r="S2179" s="4" t="s">
        <v>98</v>
      </c>
      <c r="T2179" s="4" t="s">
        <v>99</v>
      </c>
      <c r="U2179" s="4" t="s">
        <v>114</v>
      </c>
      <c r="V2179" s="4" t="s">
        <v>73</v>
      </c>
      <c r="W2179" s="4" t="s">
        <v>101</v>
      </c>
      <c r="X2179" s="4" t="s">
        <v>115</v>
      </c>
      <c r="Y2179" s="4" t="s">
        <v>116</v>
      </c>
      <c r="Z2179" s="4" t="s">
        <v>77</v>
      </c>
      <c r="AA2179" s="4" t="s">
        <v>78</v>
      </c>
      <c r="AB2179" s="2" t="n">
        <v>45936.9993055556</v>
      </c>
      <c r="AC2179" s="2" t="n">
        <v>45936.9993055556</v>
      </c>
      <c r="AD2179" s="4" t="s">
        <v>79</v>
      </c>
      <c r="AE2179" s="4" t="s">
        <v>66</v>
      </c>
      <c r="AF2179" s="4" t="s">
        <v>66</v>
      </c>
      <c r="AG2179" s="4"/>
      <c r="AH2179" s="4" t="s">
        <v>66</v>
      </c>
      <c r="AI2179" s="4"/>
      <c r="AJ2179" s="4"/>
      <c r="AK2179" s="4" t="s">
        <v>13365</v>
      </c>
      <c r="AL2179" s="4" t="s">
        <v>117</v>
      </c>
      <c r="AM2179" s="4" t="s">
        <v>2444</v>
      </c>
      <c r="AN2179" s="5"/>
      <c r="AO2179" s="5" t="n">
        <v>6884.9</v>
      </c>
      <c r="AP2179" s="5" t="n">
        <v>5690</v>
      </c>
      <c r="AQ2179" s="4" t="s">
        <v>2443</v>
      </c>
      <c r="AR2179" s="4" t="s">
        <v>67</v>
      </c>
      <c r="AS2179" s="4" t="s">
        <v>87</v>
      </c>
      <c r="AT2179" s="3" t="n">
        <v>45938</v>
      </c>
      <c r="AU2179" s="7" t="n">
        <v>1</v>
      </c>
      <c r="AV2179" s="5" t="n">
        <v>5690</v>
      </c>
      <c r="AW2179" s="5" t="n">
        <v>5690</v>
      </c>
      <c r="AX2179" s="4" t="n">
        <f aca="false">FALSE()</f>
        <v>0</v>
      </c>
      <c r="AY2179" s="4" t="s">
        <v>13365</v>
      </c>
      <c r="AZ2179" s="3" t="n">
        <v>45938</v>
      </c>
      <c r="BA2179" s="3" t="n">
        <v>45943</v>
      </c>
      <c r="BB2179" s="4" t="s">
        <v>11182</v>
      </c>
      <c r="BC2179" s="4" t="s">
        <v>89</v>
      </c>
      <c r="BD2179" s="4" t="s">
        <v>11183</v>
      </c>
      <c r="BE2179" s="4" t="n">
        <f aca="false">TRUE()</f>
        <v>1</v>
      </c>
      <c r="BF2179" s="5" t="n">
        <v>5690</v>
      </c>
      <c r="BG2179" s="5" t="n">
        <v>6884.9</v>
      </c>
    </row>
    <row r="2180" customFormat="false" ht="14.4" hidden="true" customHeight="false" outlineLevel="0" collapsed="false">
      <c r="A2180" s="0" t="s">
        <v>13367</v>
      </c>
      <c r="B2180" s="0" t="s">
        <v>13368</v>
      </c>
      <c r="C2180" s="2" t="n">
        <v>45943.410635081</v>
      </c>
      <c r="D2180" s="0" t="s">
        <v>60</v>
      </c>
      <c r="E2180" s="3" t="n">
        <v>45925</v>
      </c>
      <c r="F2180" s="4" t="s">
        <v>61</v>
      </c>
      <c r="G2180" s="4" t="s">
        <v>13369</v>
      </c>
      <c r="H2180" s="4" t="s">
        <v>13370</v>
      </c>
      <c r="I2180" s="4"/>
      <c r="J2180" s="5" t="n">
        <v>343706.36</v>
      </c>
      <c r="K2180" s="5" t="n">
        <v>343706.36</v>
      </c>
      <c r="L2180" s="5" t="n">
        <v>415884.7</v>
      </c>
      <c r="M2180" s="4" t="s">
        <v>777</v>
      </c>
      <c r="N2180" s="4" t="s">
        <v>127</v>
      </c>
      <c r="O2180" s="4" t="s">
        <v>66</v>
      </c>
      <c r="P2180" s="4" t="s">
        <v>67</v>
      </c>
      <c r="Q2180" s="4" t="s">
        <v>139</v>
      </c>
      <c r="R2180" s="4" t="s">
        <v>140</v>
      </c>
      <c r="S2180" s="4" t="s">
        <v>141</v>
      </c>
      <c r="T2180" s="4" t="s">
        <v>142</v>
      </c>
      <c r="U2180" s="4" t="s">
        <v>143</v>
      </c>
      <c r="V2180" s="4" t="s">
        <v>73</v>
      </c>
      <c r="W2180" s="4" t="s">
        <v>144</v>
      </c>
      <c r="X2180" s="4" t="s">
        <v>75</v>
      </c>
      <c r="Y2180" s="4" t="s">
        <v>76</v>
      </c>
      <c r="Z2180" s="4" t="s">
        <v>77</v>
      </c>
      <c r="AA2180" s="4" t="s">
        <v>78</v>
      </c>
      <c r="AB2180" s="2" t="n">
        <v>45947.9993055556</v>
      </c>
      <c r="AC2180" s="2"/>
      <c r="AD2180" s="4" t="s">
        <v>79</v>
      </c>
      <c r="AE2180" s="4" t="s">
        <v>66</v>
      </c>
      <c r="AF2180" s="4" t="s">
        <v>66</v>
      </c>
      <c r="AG2180" s="4"/>
      <c r="AH2180" s="4" t="s">
        <v>66</v>
      </c>
      <c r="AI2180" s="4" t="s">
        <v>280</v>
      </c>
      <c r="AJ2180" s="4"/>
    </row>
    <row r="2181" customFormat="false" ht="14.4" hidden="true" customHeight="false" outlineLevel="0" collapsed="false">
      <c r="A2181" s="0" t="s">
        <v>13371</v>
      </c>
      <c r="B2181" s="0" t="s">
        <v>13372</v>
      </c>
      <c r="C2181" s="2" t="n">
        <v>45943.3927886921</v>
      </c>
      <c r="D2181" s="0" t="s">
        <v>60</v>
      </c>
      <c r="E2181" s="3" t="n">
        <v>45730</v>
      </c>
      <c r="F2181" s="4" t="s">
        <v>82</v>
      </c>
      <c r="G2181" s="4" t="s">
        <v>13373</v>
      </c>
      <c r="H2181" s="4" t="s">
        <v>13374</v>
      </c>
      <c r="I2181" s="4"/>
      <c r="J2181" s="5" t="n">
        <v>826446.28</v>
      </c>
      <c r="K2181" s="5" t="n">
        <v>826446.28</v>
      </c>
      <c r="L2181" s="5" t="n">
        <v>1000000</v>
      </c>
      <c r="M2181" s="4" t="s">
        <v>777</v>
      </c>
      <c r="N2181" s="4" t="s">
        <v>127</v>
      </c>
      <c r="O2181" s="4" t="s">
        <v>66</v>
      </c>
      <c r="P2181" s="4" t="s">
        <v>67</v>
      </c>
      <c r="Q2181" s="4" t="s">
        <v>1378</v>
      </c>
      <c r="R2181" s="4" t="s">
        <v>1379</v>
      </c>
      <c r="S2181" s="4" t="s">
        <v>1380</v>
      </c>
      <c r="T2181" s="4" t="s">
        <v>1381</v>
      </c>
      <c r="U2181" s="4" t="s">
        <v>1382</v>
      </c>
      <c r="V2181" s="4" t="s">
        <v>73</v>
      </c>
      <c r="W2181" s="4" t="s">
        <v>1383</v>
      </c>
      <c r="X2181" s="4" t="s">
        <v>75</v>
      </c>
      <c r="Y2181" s="4" t="s">
        <v>76</v>
      </c>
      <c r="Z2181" s="4" t="s">
        <v>77</v>
      </c>
      <c r="AA2181" s="4" t="s">
        <v>78</v>
      </c>
      <c r="AB2181" s="2" t="n">
        <v>45750.5833333333</v>
      </c>
      <c r="AC2181" s="2"/>
      <c r="AD2181" s="4" t="s">
        <v>79</v>
      </c>
      <c r="AE2181" s="4" t="s">
        <v>66</v>
      </c>
      <c r="AF2181" s="4" t="s">
        <v>66</v>
      </c>
      <c r="AG2181" s="4"/>
      <c r="AH2181" s="4" t="s">
        <v>66</v>
      </c>
      <c r="AI2181" s="4" t="s">
        <v>3210</v>
      </c>
      <c r="AJ2181" s="4"/>
      <c r="AK2181" s="4" t="s">
        <v>13373</v>
      </c>
      <c r="AL2181" s="4" t="s">
        <v>86</v>
      </c>
      <c r="AM2181" s="4" t="s">
        <v>13374</v>
      </c>
      <c r="AN2181" s="5" t="n">
        <v>826446.28</v>
      </c>
      <c r="AO2181" s="5" t="n">
        <v>1000000</v>
      </c>
      <c r="AP2181" s="5" t="n">
        <v>826446.28</v>
      </c>
      <c r="AQ2181" s="4" t="s">
        <v>777</v>
      </c>
      <c r="AR2181" s="4" t="s">
        <v>67</v>
      </c>
      <c r="AS2181" s="4" t="s">
        <v>87</v>
      </c>
      <c r="AT2181" s="3" t="n">
        <v>45904</v>
      </c>
      <c r="AU2181" s="7" t="n">
        <v>6</v>
      </c>
      <c r="AV2181" s="5" t="n">
        <v>0</v>
      </c>
      <c r="AW2181" s="5" t="n">
        <v>0</v>
      </c>
      <c r="AX2181" s="4"/>
      <c r="AY2181" s="4" t="s">
        <v>13375</v>
      </c>
      <c r="AZ2181" s="3" t="n">
        <v>45923</v>
      </c>
      <c r="BA2181" s="3" t="n">
        <v>45923</v>
      </c>
      <c r="BB2181" s="4" t="s">
        <v>5309</v>
      </c>
      <c r="BC2181" s="4" t="s">
        <v>89</v>
      </c>
      <c r="BD2181" s="4" t="s">
        <v>5310</v>
      </c>
      <c r="BE2181" s="4" t="n">
        <f aca="false">TRUE()</f>
        <v>1</v>
      </c>
      <c r="BF2181" s="5" t="n">
        <v>826446.28</v>
      </c>
      <c r="BG2181" s="5" t="n">
        <v>1000000</v>
      </c>
    </row>
    <row r="2182" customFormat="false" ht="14.4" hidden="true" customHeight="false" outlineLevel="0" collapsed="false">
      <c r="A2182" s="0" t="s">
        <v>13376</v>
      </c>
      <c r="B2182" s="0" t="s">
        <v>13377</v>
      </c>
      <c r="C2182" s="2" t="n">
        <v>45943.380508669</v>
      </c>
      <c r="D2182" s="0" t="s">
        <v>60</v>
      </c>
      <c r="E2182" s="3" t="n">
        <v>45915</v>
      </c>
      <c r="F2182" s="4" t="s">
        <v>180</v>
      </c>
      <c r="G2182" s="4" t="s">
        <v>13378</v>
      </c>
      <c r="H2182" s="4" t="s">
        <v>13379</v>
      </c>
      <c r="I2182" s="4"/>
      <c r="J2182" s="5" t="n">
        <v>75531.6</v>
      </c>
      <c r="K2182" s="5" t="n">
        <v>25177.2</v>
      </c>
      <c r="L2182" s="5" t="n">
        <v>25177.2</v>
      </c>
      <c r="M2182" s="4" t="s">
        <v>13380</v>
      </c>
      <c r="N2182" s="4" t="s">
        <v>1073</v>
      </c>
      <c r="O2182" s="4" t="s">
        <v>66</v>
      </c>
      <c r="P2182" s="4" t="s">
        <v>67</v>
      </c>
      <c r="Q2182" s="4" t="s">
        <v>849</v>
      </c>
      <c r="R2182" s="4" t="s">
        <v>850</v>
      </c>
      <c r="S2182" s="4" t="s">
        <v>851</v>
      </c>
      <c r="T2182" s="4" t="s">
        <v>852</v>
      </c>
      <c r="U2182" s="4" t="s">
        <v>853</v>
      </c>
      <c r="V2182" s="4" t="s">
        <v>73</v>
      </c>
      <c r="W2182" s="4" t="s">
        <v>854</v>
      </c>
      <c r="X2182" s="4" t="s">
        <v>102</v>
      </c>
      <c r="Y2182" s="4" t="s">
        <v>76</v>
      </c>
      <c r="Z2182" s="4" t="s">
        <v>77</v>
      </c>
      <c r="AA2182" s="4" t="s">
        <v>78</v>
      </c>
      <c r="AB2182" s="2" t="n">
        <v>45931.625</v>
      </c>
      <c r="AC2182" s="2"/>
      <c r="AD2182" s="4" t="s">
        <v>79</v>
      </c>
      <c r="AE2182" s="4" t="s">
        <v>66</v>
      </c>
      <c r="AF2182" s="4" t="s">
        <v>66</v>
      </c>
      <c r="AG2182" s="4"/>
      <c r="AH2182" s="4"/>
      <c r="AI2182" s="4"/>
      <c r="AJ2182" s="4"/>
    </row>
    <row r="2183" customFormat="false" ht="14.4" hidden="true" customHeight="false" outlineLevel="0" collapsed="false">
      <c r="A2183" s="0" t="s">
        <v>13381</v>
      </c>
      <c r="B2183" s="0" t="s">
        <v>13382</v>
      </c>
      <c r="C2183" s="2" t="n">
        <v>45943.375</v>
      </c>
      <c r="D2183" s="0" t="s">
        <v>60</v>
      </c>
      <c r="E2183" s="3" t="n">
        <v>45272</v>
      </c>
      <c r="F2183" s="4" t="s">
        <v>82</v>
      </c>
      <c r="G2183" s="4" t="s">
        <v>13383</v>
      </c>
      <c r="H2183" s="4" t="s">
        <v>13384</v>
      </c>
      <c r="I2183" s="4" t="s">
        <v>13385</v>
      </c>
      <c r="J2183" s="5" t="n">
        <v>814640.73</v>
      </c>
      <c r="K2183" s="5" t="n">
        <v>370291.24</v>
      </c>
      <c r="L2183" s="5" t="n">
        <v>370291.24</v>
      </c>
      <c r="M2183" s="4" t="s">
        <v>3584</v>
      </c>
      <c r="N2183" s="4" t="s">
        <v>65</v>
      </c>
      <c r="O2183" s="4" t="s">
        <v>66</v>
      </c>
      <c r="P2183" s="4" t="s">
        <v>67</v>
      </c>
      <c r="Q2183" s="4" t="s">
        <v>3585</v>
      </c>
      <c r="R2183" s="4" t="s">
        <v>3586</v>
      </c>
      <c r="S2183" s="4" t="s">
        <v>3587</v>
      </c>
      <c r="T2183" s="4"/>
      <c r="U2183" s="4" t="s">
        <v>3588</v>
      </c>
      <c r="V2183" s="4" t="s">
        <v>73</v>
      </c>
      <c r="W2183" s="4" t="s">
        <v>3589</v>
      </c>
      <c r="X2183" s="4" t="s">
        <v>102</v>
      </c>
      <c r="Y2183" s="4" t="s">
        <v>76</v>
      </c>
      <c r="Z2183" s="4" t="s">
        <v>77</v>
      </c>
      <c r="AA2183" s="4" t="s">
        <v>78</v>
      </c>
      <c r="AB2183" s="2" t="n">
        <v>45306.5833333333</v>
      </c>
      <c r="AC2183" s="2"/>
      <c r="AD2183" s="4" t="s">
        <v>145</v>
      </c>
      <c r="AE2183" s="4" t="s">
        <v>167</v>
      </c>
      <c r="AF2183" s="4" t="s">
        <v>66</v>
      </c>
      <c r="AG2183" s="4"/>
      <c r="AH2183" s="4" t="s">
        <v>66</v>
      </c>
      <c r="AI2183" s="4"/>
      <c r="AJ2183" s="4"/>
      <c r="AK2183" s="4" t="s">
        <v>13383</v>
      </c>
      <c r="AL2183" s="4" t="s">
        <v>86</v>
      </c>
      <c r="AM2183" s="4" t="s">
        <v>13384</v>
      </c>
      <c r="AN2183" s="5" t="n">
        <v>814640.73</v>
      </c>
      <c r="AO2183" s="5" t="n">
        <v>370291.24</v>
      </c>
      <c r="AP2183" s="5" t="n">
        <v>370291.24</v>
      </c>
      <c r="AQ2183" s="4" t="s">
        <v>3584</v>
      </c>
      <c r="AR2183" s="4" t="s">
        <v>67</v>
      </c>
      <c r="AS2183" s="4" t="s">
        <v>159</v>
      </c>
      <c r="AT2183" s="3" t="n">
        <v>45328</v>
      </c>
      <c r="AU2183" s="7" t="n">
        <v>1</v>
      </c>
      <c r="AV2183" s="5" t="n">
        <v>370291.24</v>
      </c>
      <c r="AW2183" s="5" t="n">
        <v>370291.24</v>
      </c>
      <c r="AX2183" s="4"/>
      <c r="AY2183" s="4" t="s">
        <v>13386</v>
      </c>
      <c r="AZ2183" s="3" t="n">
        <v>45351</v>
      </c>
      <c r="BA2183" s="3"/>
      <c r="BB2183" s="4" t="s">
        <v>13387</v>
      </c>
      <c r="BC2183" s="4" t="s">
        <v>89</v>
      </c>
      <c r="BD2183" s="4" t="s">
        <v>13388</v>
      </c>
      <c r="BE2183" s="4" t="n">
        <f aca="false">FALSE()</f>
        <v>0</v>
      </c>
      <c r="BF2183" s="5" t="n">
        <v>370291.24</v>
      </c>
      <c r="BG2183" s="5" t="n">
        <v>370291.24</v>
      </c>
    </row>
    <row r="2184" customFormat="false" ht="14.4" hidden="true" customHeight="false" outlineLevel="0" collapsed="false">
      <c r="A2184" s="0" t="s">
        <v>13389</v>
      </c>
      <c r="B2184" s="0" t="s">
        <v>13390</v>
      </c>
      <c r="C2184" s="2" t="n">
        <v>45943.3685996875</v>
      </c>
      <c r="D2184" s="0" t="s">
        <v>60</v>
      </c>
      <c r="E2184" s="3" t="n">
        <v>45943</v>
      </c>
      <c r="F2184" s="4" t="s">
        <v>61</v>
      </c>
      <c r="G2184" s="4" t="s">
        <v>13391</v>
      </c>
      <c r="H2184" s="4" t="s">
        <v>13392</v>
      </c>
      <c r="I2184" s="4"/>
      <c r="J2184" s="5" t="n">
        <v>8264.46</v>
      </c>
      <c r="K2184" s="5" t="n">
        <v>1652.89</v>
      </c>
      <c r="L2184" s="5" t="n">
        <v>2000</v>
      </c>
      <c r="M2184" s="4" t="s">
        <v>4058</v>
      </c>
      <c r="N2184" s="4" t="s">
        <v>111</v>
      </c>
      <c r="O2184" s="4" t="s">
        <v>66</v>
      </c>
      <c r="P2184" s="4" t="s">
        <v>67</v>
      </c>
      <c r="Q2184" s="4" t="s">
        <v>393</v>
      </c>
      <c r="R2184" s="4" t="s">
        <v>394</v>
      </c>
      <c r="S2184" s="4" t="s">
        <v>395</v>
      </c>
      <c r="T2184" s="4" t="s">
        <v>396</v>
      </c>
      <c r="U2184" s="4" t="s">
        <v>397</v>
      </c>
      <c r="V2184" s="4" t="s">
        <v>73</v>
      </c>
      <c r="W2184" s="4" t="s">
        <v>398</v>
      </c>
      <c r="X2184" s="4" t="s">
        <v>75</v>
      </c>
      <c r="Y2184" s="4" t="s">
        <v>76</v>
      </c>
      <c r="Z2184" s="4" t="s">
        <v>77</v>
      </c>
      <c r="AA2184" s="4" t="s">
        <v>78</v>
      </c>
      <c r="AB2184" s="2" t="n">
        <v>45959.4166666667</v>
      </c>
      <c r="AC2184" s="2"/>
      <c r="AD2184" s="4" t="s">
        <v>79</v>
      </c>
      <c r="AE2184" s="4" t="s">
        <v>66</v>
      </c>
      <c r="AF2184" s="4" t="s">
        <v>66</v>
      </c>
      <c r="AG2184" s="4"/>
      <c r="AH2184" s="4" t="s">
        <v>66</v>
      </c>
      <c r="AI2184" s="4"/>
      <c r="AJ2184" s="4"/>
    </row>
    <row r="2185" customFormat="false" ht="14.4" hidden="true" customHeight="false" outlineLevel="0" collapsed="false">
      <c r="A2185" s="0" t="s">
        <v>13393</v>
      </c>
      <c r="B2185" s="0" t="s">
        <v>13394</v>
      </c>
      <c r="C2185" s="2" t="n">
        <v>45943.3658738889</v>
      </c>
      <c r="D2185" s="0" t="s">
        <v>60</v>
      </c>
      <c r="E2185" s="3" t="n">
        <v>45943</v>
      </c>
      <c r="F2185" s="4" t="s">
        <v>61</v>
      </c>
      <c r="G2185" s="4" t="s">
        <v>13395</v>
      </c>
      <c r="H2185" s="4" t="s">
        <v>13396</v>
      </c>
      <c r="I2185" s="4"/>
      <c r="J2185" s="5" t="n">
        <v>8264.46</v>
      </c>
      <c r="K2185" s="5" t="n">
        <v>5619.83</v>
      </c>
      <c r="L2185" s="5" t="n">
        <v>6800</v>
      </c>
      <c r="M2185" s="4" t="s">
        <v>13397</v>
      </c>
      <c r="N2185" s="4" t="s">
        <v>111</v>
      </c>
      <c r="O2185" s="4" t="s">
        <v>66</v>
      </c>
      <c r="P2185" s="4" t="s">
        <v>67</v>
      </c>
      <c r="Q2185" s="4" t="s">
        <v>393</v>
      </c>
      <c r="R2185" s="4" t="s">
        <v>394</v>
      </c>
      <c r="S2185" s="4" t="s">
        <v>395</v>
      </c>
      <c r="T2185" s="4" t="s">
        <v>396</v>
      </c>
      <c r="U2185" s="4" t="s">
        <v>397</v>
      </c>
      <c r="V2185" s="4" t="s">
        <v>73</v>
      </c>
      <c r="W2185" s="4" t="s">
        <v>398</v>
      </c>
      <c r="X2185" s="4" t="s">
        <v>75</v>
      </c>
      <c r="Y2185" s="4" t="s">
        <v>76</v>
      </c>
      <c r="Z2185" s="4" t="s">
        <v>77</v>
      </c>
      <c r="AA2185" s="4" t="s">
        <v>78</v>
      </c>
      <c r="AB2185" s="2" t="n">
        <v>45959.4166666667</v>
      </c>
      <c r="AC2185" s="2"/>
      <c r="AD2185" s="4" t="s">
        <v>79</v>
      </c>
      <c r="AE2185" s="4" t="s">
        <v>66</v>
      </c>
      <c r="AF2185" s="4" t="s">
        <v>66</v>
      </c>
      <c r="AG2185" s="4"/>
      <c r="AH2185" s="4" t="s">
        <v>66</v>
      </c>
      <c r="AI2185" s="4"/>
      <c r="AJ2185" s="4"/>
    </row>
    <row r="2186" customFormat="false" ht="14.4" hidden="true" customHeight="false" outlineLevel="0" collapsed="false">
      <c r="A2186" s="0" t="s">
        <v>13398</v>
      </c>
      <c r="B2186" s="0" t="s">
        <v>13399</v>
      </c>
      <c r="C2186" s="2" t="n">
        <v>45940.5620532755</v>
      </c>
      <c r="D2186" s="0" t="s">
        <v>60</v>
      </c>
      <c r="E2186" s="3" t="n">
        <v>45921</v>
      </c>
      <c r="F2186" s="4" t="s">
        <v>82</v>
      </c>
      <c r="G2186" s="4" t="s">
        <v>13400</v>
      </c>
      <c r="H2186" s="4" t="s">
        <v>13401</v>
      </c>
      <c r="I2186" s="4" t="s">
        <v>13402</v>
      </c>
      <c r="J2186" s="5" t="n">
        <v>132000</v>
      </c>
      <c r="K2186" s="5" t="n">
        <v>30000</v>
      </c>
      <c r="L2186" s="5" t="n">
        <v>36300</v>
      </c>
      <c r="M2186" s="4" t="s">
        <v>13403</v>
      </c>
      <c r="N2186" s="4" t="s">
        <v>65</v>
      </c>
      <c r="O2186" s="4" t="s">
        <v>66</v>
      </c>
      <c r="P2186" s="4" t="s">
        <v>67</v>
      </c>
      <c r="Q2186" s="4" t="s">
        <v>393</v>
      </c>
      <c r="R2186" s="4" t="s">
        <v>394</v>
      </c>
      <c r="S2186" s="4" t="s">
        <v>395</v>
      </c>
      <c r="T2186" s="4" t="s">
        <v>396</v>
      </c>
      <c r="U2186" s="4" t="s">
        <v>397</v>
      </c>
      <c r="V2186" s="4" t="s">
        <v>73</v>
      </c>
      <c r="W2186" s="4" t="s">
        <v>398</v>
      </c>
      <c r="X2186" s="4" t="s">
        <v>102</v>
      </c>
      <c r="Y2186" s="4" t="s">
        <v>76</v>
      </c>
      <c r="Z2186" s="4" t="s">
        <v>77</v>
      </c>
      <c r="AA2186" s="4" t="s">
        <v>78</v>
      </c>
      <c r="AB2186" s="2" t="n">
        <v>45936.4166666667</v>
      </c>
      <c r="AC2186" s="2"/>
      <c r="AD2186" s="4" t="s">
        <v>145</v>
      </c>
      <c r="AE2186" s="4" t="s">
        <v>167</v>
      </c>
      <c r="AF2186" s="4" t="s">
        <v>66</v>
      </c>
      <c r="AG2186" s="4"/>
      <c r="AH2186" s="4" t="s">
        <v>66</v>
      </c>
      <c r="AI2186" s="4"/>
      <c r="AJ2186" s="4"/>
      <c r="AK2186" s="4" t="s">
        <v>13400</v>
      </c>
      <c r="AL2186" s="4" t="s">
        <v>86</v>
      </c>
      <c r="AM2186" s="4" t="s">
        <v>13401</v>
      </c>
      <c r="AN2186" s="5" t="n">
        <v>132000</v>
      </c>
      <c r="AO2186" s="5" t="n">
        <v>36300</v>
      </c>
      <c r="AP2186" s="5" t="n">
        <v>30000</v>
      </c>
      <c r="AQ2186" s="4" t="s">
        <v>13403</v>
      </c>
      <c r="AR2186" s="4" t="s">
        <v>67</v>
      </c>
      <c r="AS2186" s="4" t="s">
        <v>306</v>
      </c>
      <c r="AT2186" s="3" t="n">
        <v>45940</v>
      </c>
      <c r="AU2186" s="7" t="n">
        <v>0</v>
      </c>
      <c r="AV2186" s="5"/>
      <c r="AW2186" s="5" t="n">
        <v>0</v>
      </c>
      <c r="AX2186" s="4"/>
      <c r="AY2186" s="4"/>
      <c r="AZ2186" s="3"/>
      <c r="BA2186" s="3"/>
      <c r="BB2186" s="4"/>
      <c r="BC2186" s="4"/>
      <c r="BD2186" s="4"/>
      <c r="BE2186" s="4"/>
      <c r="BF2186" s="5"/>
      <c r="BG2186" s="5"/>
    </row>
    <row r="2187" customFormat="false" ht="14.4" hidden="true" customHeight="false" outlineLevel="0" collapsed="false">
      <c r="A2187" s="0" t="s">
        <v>13404</v>
      </c>
      <c r="B2187" s="0" t="s">
        <v>13405</v>
      </c>
      <c r="C2187" s="2" t="n">
        <v>45940.5592509838</v>
      </c>
      <c r="D2187" s="0" t="s">
        <v>60</v>
      </c>
      <c r="E2187" s="3" t="n">
        <v>45921</v>
      </c>
      <c r="F2187" s="4" t="s">
        <v>82</v>
      </c>
      <c r="G2187" s="4" t="s">
        <v>13406</v>
      </c>
      <c r="H2187" s="4" t="s">
        <v>13407</v>
      </c>
      <c r="I2187" s="4" t="s">
        <v>13408</v>
      </c>
      <c r="J2187" s="5" t="n">
        <v>132000</v>
      </c>
      <c r="K2187" s="5" t="n">
        <v>36000</v>
      </c>
      <c r="L2187" s="5" t="n">
        <v>43560</v>
      </c>
      <c r="M2187" s="4" t="s">
        <v>13403</v>
      </c>
      <c r="N2187" s="4" t="s">
        <v>65</v>
      </c>
      <c r="O2187" s="4" t="s">
        <v>66</v>
      </c>
      <c r="P2187" s="4" t="s">
        <v>67</v>
      </c>
      <c r="Q2187" s="4" t="s">
        <v>393</v>
      </c>
      <c r="R2187" s="4" t="s">
        <v>394</v>
      </c>
      <c r="S2187" s="4" t="s">
        <v>395</v>
      </c>
      <c r="T2187" s="4" t="s">
        <v>396</v>
      </c>
      <c r="U2187" s="4" t="s">
        <v>397</v>
      </c>
      <c r="V2187" s="4" t="s">
        <v>73</v>
      </c>
      <c r="W2187" s="4" t="s">
        <v>398</v>
      </c>
      <c r="X2187" s="4" t="s">
        <v>102</v>
      </c>
      <c r="Y2187" s="4" t="s">
        <v>76</v>
      </c>
      <c r="Z2187" s="4" t="s">
        <v>77</v>
      </c>
      <c r="AA2187" s="4" t="s">
        <v>78</v>
      </c>
      <c r="AB2187" s="2" t="n">
        <v>45936.4166666667</v>
      </c>
      <c r="AC2187" s="2"/>
      <c r="AD2187" s="4" t="s">
        <v>145</v>
      </c>
      <c r="AE2187" s="4" t="s">
        <v>167</v>
      </c>
      <c r="AF2187" s="4" t="s">
        <v>66</v>
      </c>
      <c r="AG2187" s="4"/>
      <c r="AH2187" s="4" t="s">
        <v>66</v>
      </c>
      <c r="AI2187" s="4"/>
      <c r="AJ2187" s="4"/>
      <c r="AK2187" s="4" t="s">
        <v>13406</v>
      </c>
      <c r="AL2187" s="4" t="s">
        <v>86</v>
      </c>
      <c r="AM2187" s="4" t="s">
        <v>13407</v>
      </c>
      <c r="AN2187" s="5" t="n">
        <v>132000</v>
      </c>
      <c r="AO2187" s="5" t="n">
        <v>43560</v>
      </c>
      <c r="AP2187" s="5" t="n">
        <v>36000</v>
      </c>
      <c r="AQ2187" s="4" t="s">
        <v>13403</v>
      </c>
      <c r="AR2187" s="4" t="s">
        <v>67</v>
      </c>
      <c r="AS2187" s="4" t="s">
        <v>306</v>
      </c>
      <c r="AT2187" s="3" t="n">
        <v>45940</v>
      </c>
      <c r="AU2187" s="7" t="n">
        <v>0</v>
      </c>
      <c r="AV2187" s="5"/>
      <c r="AW2187" s="5" t="n">
        <v>0</v>
      </c>
      <c r="AX2187" s="4"/>
      <c r="AY2187" s="4"/>
      <c r="AZ2187" s="3"/>
      <c r="BA2187" s="3"/>
      <c r="BB2187" s="4"/>
      <c r="BC2187" s="4"/>
      <c r="BD2187" s="4"/>
      <c r="BE2187" s="4"/>
      <c r="BF2187" s="5"/>
      <c r="BG2187" s="5"/>
    </row>
    <row r="2188" customFormat="false" ht="14.4" hidden="true" customHeight="false" outlineLevel="0" collapsed="false">
      <c r="A2188" s="0" t="s">
        <v>13409</v>
      </c>
      <c r="B2188" s="0" t="s">
        <v>13410</v>
      </c>
      <c r="C2188" s="2" t="n">
        <v>45940.5559275116</v>
      </c>
      <c r="D2188" s="0" t="s">
        <v>60</v>
      </c>
      <c r="E2188" s="3" t="n">
        <v>45842</v>
      </c>
      <c r="F2188" s="4" t="s">
        <v>82</v>
      </c>
      <c r="G2188" s="4" t="s">
        <v>13411</v>
      </c>
      <c r="H2188" s="4" t="s">
        <v>13412</v>
      </c>
      <c r="I2188" s="4"/>
      <c r="J2188" s="5" t="n">
        <v>161686.32</v>
      </c>
      <c r="K2188" s="5" t="n">
        <v>80843.16</v>
      </c>
      <c r="L2188" s="5" t="n">
        <v>97820.22</v>
      </c>
      <c r="M2188" s="4" t="s">
        <v>13413</v>
      </c>
      <c r="N2188" s="4" t="s">
        <v>65</v>
      </c>
      <c r="O2188" s="4" t="s">
        <v>66</v>
      </c>
      <c r="P2188" s="4" t="s">
        <v>67</v>
      </c>
      <c r="Q2188" s="4" t="s">
        <v>2084</v>
      </c>
      <c r="R2188" s="4" t="s">
        <v>2085</v>
      </c>
      <c r="S2188" s="4" t="s">
        <v>2086</v>
      </c>
      <c r="T2188" s="4" t="s">
        <v>2087</v>
      </c>
      <c r="U2188" s="4" t="s">
        <v>2088</v>
      </c>
      <c r="V2188" s="4" t="s">
        <v>73</v>
      </c>
      <c r="W2188" s="4" t="s">
        <v>2089</v>
      </c>
      <c r="X2188" s="4" t="s">
        <v>102</v>
      </c>
      <c r="Y2188" s="4" t="s">
        <v>76</v>
      </c>
      <c r="Z2188" s="4" t="s">
        <v>77</v>
      </c>
      <c r="AA2188" s="4" t="s">
        <v>78</v>
      </c>
      <c r="AB2188" s="2" t="n">
        <v>45859.9993055556</v>
      </c>
      <c r="AC2188" s="2"/>
      <c r="AD2188" s="4" t="s">
        <v>79</v>
      </c>
      <c r="AE2188" s="4" t="s">
        <v>66</v>
      </c>
      <c r="AF2188" s="4" t="s">
        <v>66</v>
      </c>
      <c r="AG2188" s="4"/>
      <c r="AH2188" s="4" t="s">
        <v>66</v>
      </c>
      <c r="AI2188" s="4"/>
      <c r="AJ2188" s="4"/>
      <c r="AK2188" s="4" t="s">
        <v>13411</v>
      </c>
      <c r="AL2188" s="4" t="s">
        <v>86</v>
      </c>
      <c r="AM2188" s="4" t="s">
        <v>13412</v>
      </c>
      <c r="AN2188" s="5" t="n">
        <v>161686.32</v>
      </c>
      <c r="AO2188" s="5" t="n">
        <v>97820.22</v>
      </c>
      <c r="AP2188" s="5" t="n">
        <v>80843.16</v>
      </c>
      <c r="AQ2188" s="4" t="s">
        <v>13413</v>
      </c>
      <c r="AR2188" s="4" t="s">
        <v>67</v>
      </c>
      <c r="AS2188" s="4" t="s">
        <v>374</v>
      </c>
      <c r="AT2188" s="3" t="n">
        <v>45882</v>
      </c>
      <c r="AU2188" s="7"/>
      <c r="AV2188" s="5"/>
      <c r="AW2188" s="5"/>
      <c r="AX2188" s="4"/>
      <c r="AY2188" s="4"/>
      <c r="AZ2188" s="3"/>
      <c r="BA2188" s="3"/>
      <c r="BB2188" s="4"/>
      <c r="BC2188" s="4"/>
      <c r="BD2188" s="4"/>
      <c r="BE2188" s="4"/>
      <c r="BF2188" s="5"/>
      <c r="BG2188" s="5"/>
    </row>
    <row r="2189" customFormat="false" ht="14.4" hidden="true" customHeight="false" outlineLevel="0" collapsed="false">
      <c r="A2189" s="0" t="s">
        <v>13414</v>
      </c>
      <c r="B2189" s="0" t="s">
        <v>13415</v>
      </c>
      <c r="C2189" s="2" t="n">
        <v>45940.5477276042</v>
      </c>
      <c r="D2189" s="0" t="s">
        <v>60</v>
      </c>
      <c r="E2189" s="3" t="n">
        <v>45847</v>
      </c>
      <c r="F2189" s="4" t="s">
        <v>148</v>
      </c>
      <c r="G2189" s="4" t="s">
        <v>13416</v>
      </c>
      <c r="H2189" s="4" t="s">
        <v>13417</v>
      </c>
      <c r="I2189" s="4"/>
      <c r="J2189" s="5" t="n">
        <v>1250</v>
      </c>
      <c r="K2189" s="5" t="n">
        <v>250</v>
      </c>
      <c r="L2189" s="5" t="n">
        <v>302.5</v>
      </c>
      <c r="M2189" s="4" t="s">
        <v>13418</v>
      </c>
      <c r="N2189" s="4" t="s">
        <v>65</v>
      </c>
      <c r="O2189" s="4" t="s">
        <v>66</v>
      </c>
      <c r="P2189" s="4" t="s">
        <v>67</v>
      </c>
      <c r="Q2189" s="4" t="s">
        <v>836</v>
      </c>
      <c r="R2189" s="4" t="s">
        <v>837</v>
      </c>
      <c r="S2189" s="4" t="s">
        <v>838</v>
      </c>
      <c r="T2189" s="4" t="s">
        <v>839</v>
      </c>
      <c r="U2189" s="4" t="s">
        <v>840</v>
      </c>
      <c r="V2189" s="4" t="s">
        <v>73</v>
      </c>
      <c r="W2189" s="4" t="s">
        <v>841</v>
      </c>
      <c r="X2189" s="4" t="s">
        <v>75</v>
      </c>
      <c r="Y2189" s="4" t="s">
        <v>76</v>
      </c>
      <c r="Z2189" s="4" t="s">
        <v>77</v>
      </c>
      <c r="AA2189" s="4" t="s">
        <v>78</v>
      </c>
      <c r="AB2189" s="2" t="n">
        <v>45861.9993055556</v>
      </c>
      <c r="AC2189" s="2"/>
      <c r="AD2189" s="4" t="s">
        <v>79</v>
      </c>
      <c r="AE2189" s="4" t="s">
        <v>66</v>
      </c>
      <c r="AF2189" s="4" t="s">
        <v>66</v>
      </c>
      <c r="AG2189" s="4"/>
      <c r="AH2189" s="4" t="s">
        <v>66</v>
      </c>
      <c r="AI2189" s="4"/>
      <c r="AJ2189" s="4"/>
      <c r="AK2189" s="4" t="s">
        <v>13416</v>
      </c>
      <c r="AL2189" s="4" t="s">
        <v>86</v>
      </c>
      <c r="AM2189" s="4" t="s">
        <v>13417</v>
      </c>
      <c r="AN2189" s="5" t="n">
        <v>1250</v>
      </c>
      <c r="AO2189" s="5" t="n">
        <v>302.5</v>
      </c>
      <c r="AP2189" s="5" t="n">
        <v>250</v>
      </c>
      <c r="AQ2189" s="4" t="s">
        <v>13418</v>
      </c>
      <c r="AR2189" s="4" t="s">
        <v>67</v>
      </c>
      <c r="AS2189" s="4" t="s">
        <v>159</v>
      </c>
      <c r="AT2189" s="3" t="n">
        <v>45938</v>
      </c>
      <c r="AU2189" s="7" t="n">
        <v>4</v>
      </c>
      <c r="AV2189" s="5"/>
      <c r="AW2189" s="5"/>
      <c r="AX2189" s="4"/>
      <c r="AY2189" s="4"/>
      <c r="AZ2189" s="3"/>
      <c r="BA2189" s="3"/>
      <c r="BB2189" s="4" t="s">
        <v>13419</v>
      </c>
      <c r="BC2189" s="4" t="s">
        <v>89</v>
      </c>
      <c r="BD2189" s="4" t="s">
        <v>13420</v>
      </c>
      <c r="BE2189" s="4" t="n">
        <f aca="false">TRUE()</f>
        <v>1</v>
      </c>
      <c r="BF2189" s="5" t="n">
        <v>115.98</v>
      </c>
      <c r="BG2189" s="5" t="n">
        <v>140.34</v>
      </c>
    </row>
    <row r="2190" customFormat="false" ht="14.4" hidden="true" customHeight="false" outlineLevel="0" collapsed="false">
      <c r="A2190" s="0" t="s">
        <v>13421</v>
      </c>
      <c r="B2190" s="0" t="s">
        <v>13422</v>
      </c>
      <c r="C2190" s="2" t="n">
        <v>45940.4652028009</v>
      </c>
      <c r="D2190" s="0" t="s">
        <v>60</v>
      </c>
      <c r="E2190" s="3" t="n">
        <v>45575</v>
      </c>
      <c r="F2190" s="4" t="s">
        <v>82</v>
      </c>
      <c r="G2190" s="4" t="s">
        <v>13423</v>
      </c>
      <c r="H2190" s="4" t="s">
        <v>13424</v>
      </c>
      <c r="I2190" s="4"/>
      <c r="J2190" s="5" t="n">
        <v>289116.51</v>
      </c>
      <c r="K2190" s="5" t="n">
        <v>289116.51</v>
      </c>
      <c r="L2190" s="5" t="n">
        <v>349830.98</v>
      </c>
      <c r="M2190" s="4" t="s">
        <v>13425</v>
      </c>
      <c r="N2190" s="4" t="s">
        <v>127</v>
      </c>
      <c r="O2190" s="4" t="s">
        <v>66</v>
      </c>
      <c r="P2190" s="4" t="s">
        <v>67</v>
      </c>
      <c r="Q2190" s="4" t="s">
        <v>4300</v>
      </c>
      <c r="R2190" s="4" t="s">
        <v>4301</v>
      </c>
      <c r="S2190" s="4" t="s">
        <v>4302</v>
      </c>
      <c r="T2190" s="4" t="s">
        <v>4303</v>
      </c>
      <c r="U2190" s="4" t="s">
        <v>4304</v>
      </c>
      <c r="V2190" s="4" t="s">
        <v>73</v>
      </c>
      <c r="W2190" s="4" t="s">
        <v>4305</v>
      </c>
      <c r="X2190" s="4" t="s">
        <v>75</v>
      </c>
      <c r="Y2190" s="4" t="s">
        <v>76</v>
      </c>
      <c r="Z2190" s="4" t="s">
        <v>318</v>
      </c>
      <c r="AA2190" s="4" t="s">
        <v>78</v>
      </c>
      <c r="AB2190" s="2" t="n">
        <v>45586.375</v>
      </c>
      <c r="AC2190" s="2"/>
      <c r="AD2190" s="4" t="s">
        <v>79</v>
      </c>
      <c r="AE2190" s="4" t="s">
        <v>66</v>
      </c>
      <c r="AF2190" s="4" t="s">
        <v>66</v>
      </c>
      <c r="AG2190" s="4"/>
      <c r="AH2190" s="4" t="s">
        <v>66</v>
      </c>
      <c r="AI2190" s="4"/>
      <c r="AJ2190" s="4"/>
      <c r="AK2190" s="4" t="s">
        <v>13423</v>
      </c>
      <c r="AL2190" s="4" t="s">
        <v>86</v>
      </c>
      <c r="AM2190" s="4" t="s">
        <v>13424</v>
      </c>
      <c r="AN2190" s="5" t="n">
        <v>289116.51</v>
      </c>
      <c r="AO2190" s="5" t="n">
        <v>349830.98</v>
      </c>
      <c r="AP2190" s="5" t="n">
        <v>289116.51</v>
      </c>
      <c r="AQ2190" s="4" t="s">
        <v>13425</v>
      </c>
      <c r="AR2190" s="4" t="s">
        <v>67</v>
      </c>
      <c r="AS2190" s="4" t="s">
        <v>159</v>
      </c>
      <c r="AT2190" s="3" t="n">
        <v>45596</v>
      </c>
      <c r="AU2190" s="7" t="n">
        <v>2</v>
      </c>
      <c r="AV2190" s="5"/>
      <c r="AW2190" s="5"/>
      <c r="AX2190" s="4"/>
      <c r="AY2190" s="4" t="s">
        <v>13423</v>
      </c>
      <c r="AZ2190" s="3" t="n">
        <v>45604</v>
      </c>
      <c r="BA2190" s="3"/>
      <c r="BB2190" s="4" t="s">
        <v>13426</v>
      </c>
      <c r="BC2190" s="4" t="s">
        <v>89</v>
      </c>
      <c r="BD2190" s="4" t="s">
        <v>13427</v>
      </c>
      <c r="BE2190" s="4" t="n">
        <f aca="false">FALSE()</f>
        <v>0</v>
      </c>
      <c r="BF2190" s="5" t="n">
        <v>282200</v>
      </c>
      <c r="BG2190" s="5" t="n">
        <v>341462</v>
      </c>
    </row>
    <row r="2191" customFormat="false" ht="14.4" hidden="true" customHeight="false" outlineLevel="0" collapsed="false">
      <c r="A2191" s="0" t="s">
        <v>13428</v>
      </c>
      <c r="B2191" s="0" t="s">
        <v>13429</v>
      </c>
      <c r="C2191" s="2" t="n">
        <v>45940.4589238657</v>
      </c>
      <c r="D2191" s="0" t="s">
        <v>60</v>
      </c>
      <c r="E2191" s="3" t="n">
        <v>45912</v>
      </c>
      <c r="F2191" s="4" t="s">
        <v>82</v>
      </c>
      <c r="G2191" s="4" t="s">
        <v>13430</v>
      </c>
      <c r="H2191" s="4" t="s">
        <v>13431</v>
      </c>
      <c r="I2191" s="4"/>
      <c r="J2191" s="5" t="n">
        <v>59504.13</v>
      </c>
      <c r="K2191" s="5" t="n">
        <v>44628.1</v>
      </c>
      <c r="L2191" s="5" t="n">
        <v>54000</v>
      </c>
      <c r="M2191" s="4" t="s">
        <v>13432</v>
      </c>
      <c r="N2191" s="4" t="s">
        <v>152</v>
      </c>
      <c r="O2191" s="4" t="s">
        <v>66</v>
      </c>
      <c r="P2191" s="4" t="s">
        <v>67</v>
      </c>
      <c r="Q2191" s="4" t="s">
        <v>3864</v>
      </c>
      <c r="R2191" s="4" t="s">
        <v>3865</v>
      </c>
      <c r="S2191" s="4" t="s">
        <v>3866</v>
      </c>
      <c r="T2191" s="4" t="s">
        <v>3867</v>
      </c>
      <c r="U2191" s="4" t="s">
        <v>3868</v>
      </c>
      <c r="V2191" s="4" t="s">
        <v>73</v>
      </c>
      <c r="W2191" s="4" t="s">
        <v>3869</v>
      </c>
      <c r="X2191" s="4" t="s">
        <v>175</v>
      </c>
      <c r="Y2191" s="4" t="s">
        <v>76</v>
      </c>
      <c r="Z2191" s="4" t="s">
        <v>77</v>
      </c>
      <c r="AA2191" s="4" t="s">
        <v>78</v>
      </c>
      <c r="AB2191" s="2" t="n">
        <v>45929.5833333333</v>
      </c>
      <c r="AC2191" s="2"/>
      <c r="AD2191" s="4" t="s">
        <v>79</v>
      </c>
      <c r="AE2191" s="4" t="s">
        <v>66</v>
      </c>
      <c r="AF2191" s="4" t="s">
        <v>66</v>
      </c>
      <c r="AG2191" s="4"/>
      <c r="AH2191" s="4"/>
      <c r="AI2191" s="4"/>
      <c r="AJ2191" s="4"/>
      <c r="AK2191" s="4" t="s">
        <v>13430</v>
      </c>
      <c r="AL2191" s="4" t="s">
        <v>86</v>
      </c>
      <c r="AM2191" s="4" t="s">
        <v>13431</v>
      </c>
      <c r="AN2191" s="5" t="n">
        <v>59504.13</v>
      </c>
      <c r="AO2191" s="5" t="n">
        <v>54000</v>
      </c>
      <c r="AP2191" s="5" t="n">
        <v>44628.1</v>
      </c>
      <c r="AQ2191" s="4" t="s">
        <v>13432</v>
      </c>
      <c r="AR2191" s="4" t="s">
        <v>67</v>
      </c>
      <c r="AS2191" s="4" t="s">
        <v>306</v>
      </c>
      <c r="AT2191" s="3" t="n">
        <v>45937</v>
      </c>
      <c r="AU2191" s="7" t="n">
        <v>0</v>
      </c>
      <c r="AV2191" s="5"/>
      <c r="AW2191" s="5" t="n">
        <v>0</v>
      </c>
      <c r="AX2191" s="4"/>
      <c r="AY2191" s="4"/>
      <c r="AZ2191" s="3"/>
      <c r="BA2191" s="3"/>
      <c r="BB2191" s="4"/>
      <c r="BC2191" s="4"/>
      <c r="BD2191" s="4"/>
      <c r="BE2191" s="4"/>
      <c r="BF2191" s="5"/>
      <c r="BG2191" s="5"/>
    </row>
    <row r="2192" customFormat="false" ht="14.4" hidden="true" customHeight="false" outlineLevel="0" collapsed="false">
      <c r="A2192" s="0" t="s">
        <v>13433</v>
      </c>
      <c r="B2192" s="0" t="s">
        <v>13434</v>
      </c>
      <c r="C2192" s="2" t="n">
        <v>45940.4284526505</v>
      </c>
      <c r="D2192" s="0" t="s">
        <v>60</v>
      </c>
      <c r="E2192" s="3" t="n">
        <v>45895</v>
      </c>
      <c r="F2192" s="4" t="s">
        <v>82</v>
      </c>
      <c r="G2192" s="4" t="s">
        <v>13435</v>
      </c>
      <c r="H2192" s="4" t="s">
        <v>13436</v>
      </c>
      <c r="I2192" s="4"/>
      <c r="J2192" s="5" t="n">
        <v>132231.4</v>
      </c>
      <c r="K2192" s="5" t="n">
        <v>33057.85</v>
      </c>
      <c r="L2192" s="5" t="n">
        <v>40000</v>
      </c>
      <c r="M2192" s="4" t="s">
        <v>873</v>
      </c>
      <c r="N2192" s="4" t="s">
        <v>111</v>
      </c>
      <c r="O2192" s="4" t="s">
        <v>66</v>
      </c>
      <c r="P2192" s="4" t="s">
        <v>67</v>
      </c>
      <c r="Q2192" s="4" t="s">
        <v>382</v>
      </c>
      <c r="R2192" s="4" t="s">
        <v>383</v>
      </c>
      <c r="S2192" s="4" t="s">
        <v>384</v>
      </c>
      <c r="T2192" s="4" t="s">
        <v>385</v>
      </c>
      <c r="U2192" s="4" t="s">
        <v>386</v>
      </c>
      <c r="V2192" s="4" t="s">
        <v>73</v>
      </c>
      <c r="W2192" s="4" t="s">
        <v>387</v>
      </c>
      <c r="X2192" s="4" t="s">
        <v>102</v>
      </c>
      <c r="Y2192" s="4" t="s">
        <v>76</v>
      </c>
      <c r="Z2192" s="4" t="s">
        <v>77</v>
      </c>
      <c r="AA2192" s="4" t="s">
        <v>78</v>
      </c>
      <c r="AB2192" s="2" t="n">
        <v>45910.9993055556</v>
      </c>
      <c r="AC2192" s="2"/>
      <c r="AD2192" s="4" t="s">
        <v>79</v>
      </c>
      <c r="AE2192" s="4" t="s">
        <v>66</v>
      </c>
      <c r="AF2192" s="4" t="s">
        <v>66</v>
      </c>
      <c r="AG2192" s="4"/>
      <c r="AH2192" s="4" t="s">
        <v>66</v>
      </c>
      <c r="AI2192" s="4"/>
      <c r="AJ2192" s="4"/>
      <c r="AK2192" s="4" t="s">
        <v>13435</v>
      </c>
      <c r="AL2192" s="4" t="s">
        <v>86</v>
      </c>
      <c r="AM2192" s="4" t="s">
        <v>13436</v>
      </c>
      <c r="AN2192" s="5" t="n">
        <v>132231.4</v>
      </c>
      <c r="AO2192" s="5" t="n">
        <v>40000</v>
      </c>
      <c r="AP2192" s="5" t="n">
        <v>33057.85</v>
      </c>
      <c r="AQ2192" s="4" t="s">
        <v>873</v>
      </c>
      <c r="AR2192" s="4" t="s">
        <v>67</v>
      </c>
      <c r="AS2192" s="4" t="s">
        <v>306</v>
      </c>
      <c r="AT2192" s="3" t="n">
        <v>45936</v>
      </c>
      <c r="AU2192" s="7" t="n">
        <v>0</v>
      </c>
      <c r="AV2192" s="5"/>
      <c r="AW2192" s="5"/>
      <c r="AX2192" s="4"/>
      <c r="AY2192" s="4"/>
      <c r="AZ2192" s="3"/>
      <c r="BA2192" s="3"/>
      <c r="BB2192" s="4"/>
      <c r="BC2192" s="4"/>
      <c r="BD2192" s="4"/>
      <c r="BE2192" s="4"/>
      <c r="BF2192" s="5"/>
      <c r="BG2192" s="5"/>
    </row>
    <row r="2193" customFormat="false" ht="14.4" hidden="true" customHeight="false" outlineLevel="0" collapsed="false">
      <c r="A2193" s="0" t="s">
        <v>13437</v>
      </c>
      <c r="B2193" s="0" t="s">
        <v>13438</v>
      </c>
      <c r="C2193" s="2" t="n">
        <v>45940.4250141088</v>
      </c>
      <c r="D2193" s="0" t="s">
        <v>60</v>
      </c>
      <c r="E2193" s="3" t="n">
        <v>45826</v>
      </c>
      <c r="F2193" s="4" t="s">
        <v>82</v>
      </c>
      <c r="G2193" s="4" t="s">
        <v>13439</v>
      </c>
      <c r="H2193" s="4" t="s">
        <v>13440</v>
      </c>
      <c r="I2193" s="4"/>
      <c r="J2193" s="5" t="n">
        <v>49027.92</v>
      </c>
      <c r="K2193" s="5" t="n">
        <v>49027.92</v>
      </c>
      <c r="L2193" s="5" t="n">
        <v>59323.78</v>
      </c>
      <c r="M2193" s="4" t="s">
        <v>13441</v>
      </c>
      <c r="N2193" s="4" t="s">
        <v>65</v>
      </c>
      <c r="O2193" s="4" t="s">
        <v>66</v>
      </c>
      <c r="P2193" s="4" t="s">
        <v>189</v>
      </c>
      <c r="Q2193" s="4" t="s">
        <v>408</v>
      </c>
      <c r="R2193" s="4" t="s">
        <v>409</v>
      </c>
      <c r="S2193" s="4" t="s">
        <v>410</v>
      </c>
      <c r="T2193" s="4" t="s">
        <v>411</v>
      </c>
      <c r="U2193" s="4" t="s">
        <v>412</v>
      </c>
      <c r="V2193" s="4" t="s">
        <v>73</v>
      </c>
      <c r="W2193" s="4" t="s">
        <v>413</v>
      </c>
      <c r="X2193" s="4" t="s">
        <v>75</v>
      </c>
      <c r="Y2193" s="4" t="s">
        <v>76</v>
      </c>
      <c r="Z2193" s="4" t="s">
        <v>77</v>
      </c>
      <c r="AA2193" s="4" t="s">
        <v>78</v>
      </c>
      <c r="AB2193" s="2" t="n">
        <v>45841.9993055556</v>
      </c>
      <c r="AC2193" s="2"/>
      <c r="AD2193" s="4" t="s">
        <v>79</v>
      </c>
      <c r="AE2193" s="4" t="s">
        <v>66</v>
      </c>
      <c r="AF2193" s="4" t="s">
        <v>66</v>
      </c>
      <c r="AG2193" s="4"/>
      <c r="AH2193" s="4" t="s">
        <v>66</v>
      </c>
      <c r="AI2193" s="4"/>
      <c r="AJ2193" s="4"/>
      <c r="AK2193" s="4" t="s">
        <v>13439</v>
      </c>
      <c r="AL2193" s="4" t="s">
        <v>86</v>
      </c>
      <c r="AM2193" s="4" t="s">
        <v>13440</v>
      </c>
      <c r="AN2193" s="5" t="n">
        <v>49027.92</v>
      </c>
      <c r="AO2193" s="5" t="n">
        <v>59323.78</v>
      </c>
      <c r="AP2193" s="5" t="n">
        <v>49027.92</v>
      </c>
      <c r="AQ2193" s="4" t="s">
        <v>13441</v>
      </c>
      <c r="AR2193" s="4" t="s">
        <v>189</v>
      </c>
      <c r="AS2193" s="4" t="s">
        <v>87</v>
      </c>
      <c r="AT2193" s="3" t="n">
        <v>45923</v>
      </c>
      <c r="AU2193" s="7" t="n">
        <v>1</v>
      </c>
      <c r="AV2193" s="5" t="n">
        <v>41968.8</v>
      </c>
      <c r="AW2193" s="5" t="n">
        <v>41968.8</v>
      </c>
      <c r="AX2193" s="4"/>
      <c r="AY2193" s="4" t="s">
        <v>13442</v>
      </c>
      <c r="AZ2193" s="3" t="n">
        <v>45940</v>
      </c>
      <c r="BA2193" s="3" t="n">
        <v>45962</v>
      </c>
      <c r="BB2193" s="4" t="s">
        <v>13443</v>
      </c>
      <c r="BC2193" s="4" t="s">
        <v>89</v>
      </c>
      <c r="BD2193" s="4" t="s">
        <v>13444</v>
      </c>
      <c r="BE2193" s="4" t="n">
        <f aca="false">TRUE()</f>
        <v>1</v>
      </c>
      <c r="BF2193" s="5" t="n">
        <v>41968.8</v>
      </c>
      <c r="BG2193" s="5" t="n">
        <v>50782.25</v>
      </c>
    </row>
    <row r="2194" customFormat="false" ht="14.4" hidden="true" customHeight="false" outlineLevel="0" collapsed="false">
      <c r="A2194" s="0" t="s">
        <v>13445</v>
      </c>
      <c r="B2194" s="0" t="s">
        <v>13446</v>
      </c>
      <c r="C2194" s="2" t="n">
        <v>45940.3809299421</v>
      </c>
      <c r="D2194" s="0" t="s">
        <v>60</v>
      </c>
      <c r="E2194" s="3" t="n">
        <v>45919</v>
      </c>
      <c r="F2194" s="4" t="s">
        <v>82</v>
      </c>
      <c r="G2194" s="4" t="s">
        <v>2045</v>
      </c>
      <c r="H2194" s="4" t="s">
        <v>11254</v>
      </c>
      <c r="I2194" s="4"/>
      <c r="J2194" s="5" t="n">
        <v>14757.79</v>
      </c>
      <c r="K2194" s="5" t="n">
        <v>14757.79</v>
      </c>
      <c r="L2194" s="5" t="n">
        <v>17856.93</v>
      </c>
      <c r="M2194" s="4" t="s">
        <v>11255</v>
      </c>
      <c r="N2194" s="4" t="s">
        <v>65</v>
      </c>
      <c r="O2194" s="4" t="s">
        <v>66</v>
      </c>
      <c r="P2194" s="4" t="s">
        <v>67</v>
      </c>
      <c r="Q2194" s="4" t="s">
        <v>153</v>
      </c>
      <c r="R2194" s="4" t="s">
        <v>154</v>
      </c>
      <c r="S2194" s="4" t="s">
        <v>155</v>
      </c>
      <c r="T2194" s="4" t="s">
        <v>156</v>
      </c>
      <c r="U2194" s="4" t="s">
        <v>157</v>
      </c>
      <c r="V2194" s="4" t="s">
        <v>73</v>
      </c>
      <c r="W2194" s="4" t="s">
        <v>158</v>
      </c>
      <c r="X2194" s="4" t="s">
        <v>75</v>
      </c>
      <c r="Y2194" s="4" t="s">
        <v>76</v>
      </c>
      <c r="Z2194" s="4" t="s">
        <v>77</v>
      </c>
      <c r="AA2194" s="4" t="s">
        <v>78</v>
      </c>
      <c r="AB2194" s="2" t="n">
        <v>45936.5833333333</v>
      </c>
      <c r="AC2194" s="2"/>
      <c r="AD2194" s="4" t="s">
        <v>79</v>
      </c>
      <c r="AE2194" s="4" t="s">
        <v>66</v>
      </c>
      <c r="AF2194" s="4" t="s">
        <v>66</v>
      </c>
      <c r="AG2194" s="4"/>
      <c r="AH2194" s="4" t="s">
        <v>66</v>
      </c>
      <c r="AI2194" s="4"/>
      <c r="AJ2194" s="4"/>
      <c r="AK2194" s="4" t="s">
        <v>2045</v>
      </c>
      <c r="AL2194" s="4" t="s">
        <v>86</v>
      </c>
      <c r="AM2194" s="4" t="s">
        <v>11254</v>
      </c>
      <c r="AN2194" s="5" t="n">
        <v>14757.79</v>
      </c>
      <c r="AO2194" s="5" t="n">
        <v>17856.93</v>
      </c>
      <c r="AP2194" s="5" t="n">
        <v>14757.79</v>
      </c>
      <c r="AQ2194" s="4" t="s">
        <v>11255</v>
      </c>
      <c r="AR2194" s="4" t="s">
        <v>67</v>
      </c>
      <c r="AS2194" s="4" t="s">
        <v>306</v>
      </c>
      <c r="AT2194" s="3" t="n">
        <v>45938</v>
      </c>
      <c r="AU2194" s="7" t="n">
        <v>1</v>
      </c>
      <c r="AV2194" s="5"/>
      <c r="AW2194" s="5"/>
      <c r="AX2194" s="4"/>
      <c r="AY2194" s="4"/>
      <c r="AZ2194" s="3"/>
      <c r="BA2194" s="3"/>
      <c r="BB2194" s="4"/>
      <c r="BC2194" s="4"/>
      <c r="BD2194" s="4"/>
      <c r="BE2194" s="4"/>
      <c r="BF2194" s="5"/>
      <c r="BG2194" s="5"/>
    </row>
    <row r="2195" customFormat="false" ht="14.4" hidden="true" customHeight="false" outlineLevel="0" collapsed="false">
      <c r="A2195" s="0" t="s">
        <v>13447</v>
      </c>
      <c r="B2195" s="0" t="s">
        <v>13448</v>
      </c>
      <c r="C2195" s="2" t="n">
        <v>45940.352764456</v>
      </c>
      <c r="D2195" s="0" t="s">
        <v>60</v>
      </c>
      <c r="E2195" s="3" t="n">
        <v>45897</v>
      </c>
      <c r="F2195" s="4" t="s">
        <v>180</v>
      </c>
      <c r="G2195" s="4" t="s">
        <v>13449</v>
      </c>
      <c r="H2195" s="4" t="s">
        <v>13450</v>
      </c>
      <c r="I2195" s="4"/>
      <c r="J2195" s="5" t="n">
        <v>36229.7</v>
      </c>
      <c r="K2195" s="5" t="n">
        <v>36229.7</v>
      </c>
      <c r="L2195" s="5" t="n">
        <v>43837.94</v>
      </c>
      <c r="M2195" s="4" t="s">
        <v>13451</v>
      </c>
      <c r="N2195" s="4" t="s">
        <v>65</v>
      </c>
      <c r="O2195" s="4" t="s">
        <v>66</v>
      </c>
      <c r="P2195" s="4" t="s">
        <v>67</v>
      </c>
      <c r="Q2195" s="4" t="s">
        <v>561</v>
      </c>
      <c r="R2195" s="4" t="s">
        <v>562</v>
      </c>
      <c r="S2195" s="4" t="s">
        <v>563</v>
      </c>
      <c r="T2195" s="4" t="s">
        <v>564</v>
      </c>
      <c r="U2195" s="4" t="s">
        <v>565</v>
      </c>
      <c r="V2195" s="4" t="s">
        <v>73</v>
      </c>
      <c r="W2195" s="4" t="s">
        <v>566</v>
      </c>
      <c r="X2195" s="4" t="s">
        <v>102</v>
      </c>
      <c r="Y2195" s="4" t="s">
        <v>76</v>
      </c>
      <c r="Z2195" s="4" t="s">
        <v>77</v>
      </c>
      <c r="AA2195" s="4" t="s">
        <v>78</v>
      </c>
      <c r="AB2195" s="2" t="n">
        <v>45912.9993055556</v>
      </c>
      <c r="AC2195" s="2"/>
      <c r="AD2195" s="4" t="s">
        <v>79</v>
      </c>
      <c r="AE2195" s="4" t="s">
        <v>66</v>
      </c>
      <c r="AF2195" s="4" t="s">
        <v>66</v>
      </c>
      <c r="AG2195" s="4"/>
      <c r="AH2195" s="4" t="s">
        <v>66</v>
      </c>
      <c r="AI2195" s="4"/>
      <c r="AJ2195" s="4"/>
    </row>
    <row r="2196" customFormat="false" ht="14.4" hidden="true" customHeight="false" outlineLevel="0" collapsed="false">
      <c r="A2196" s="0" t="s">
        <v>13452</v>
      </c>
      <c r="B2196" s="0" t="s">
        <v>13453</v>
      </c>
      <c r="C2196" s="2" t="n">
        <v>45940.3427096991</v>
      </c>
      <c r="D2196" s="0" t="s">
        <v>60</v>
      </c>
      <c r="E2196" s="3" t="n">
        <v>45817</v>
      </c>
      <c r="F2196" s="4" t="s">
        <v>82</v>
      </c>
      <c r="G2196" s="4" t="s">
        <v>13454</v>
      </c>
      <c r="H2196" s="4" t="s">
        <v>13455</v>
      </c>
      <c r="I2196" s="4"/>
      <c r="J2196" s="5" t="n">
        <v>66942.15</v>
      </c>
      <c r="K2196" s="5" t="n">
        <v>44628.1</v>
      </c>
      <c r="L2196" s="5" t="n">
        <v>54000</v>
      </c>
      <c r="M2196" s="4" t="s">
        <v>13456</v>
      </c>
      <c r="N2196" s="4" t="s">
        <v>65</v>
      </c>
      <c r="O2196" s="4" t="s">
        <v>66</v>
      </c>
      <c r="P2196" s="4" t="s">
        <v>189</v>
      </c>
      <c r="Q2196" s="4" t="s">
        <v>634</v>
      </c>
      <c r="R2196" s="4" t="s">
        <v>635</v>
      </c>
      <c r="S2196" s="4" t="s">
        <v>636</v>
      </c>
      <c r="T2196" s="4" t="s">
        <v>637</v>
      </c>
      <c r="U2196" s="4" t="s">
        <v>638</v>
      </c>
      <c r="V2196" s="4" t="s">
        <v>73</v>
      </c>
      <c r="W2196" s="4" t="s">
        <v>639</v>
      </c>
      <c r="X2196" s="4" t="s">
        <v>75</v>
      </c>
      <c r="Y2196" s="4" t="s">
        <v>76</v>
      </c>
      <c r="Z2196" s="4" t="s">
        <v>77</v>
      </c>
      <c r="AA2196" s="4" t="s">
        <v>78</v>
      </c>
      <c r="AB2196" s="2" t="n">
        <v>45833.5833333333</v>
      </c>
      <c r="AC2196" s="2"/>
      <c r="AD2196" s="4" t="s">
        <v>79</v>
      </c>
      <c r="AE2196" s="4" t="s">
        <v>66</v>
      </c>
      <c r="AF2196" s="4" t="s">
        <v>66</v>
      </c>
      <c r="AG2196" s="4"/>
      <c r="AH2196" s="4" t="s">
        <v>66</v>
      </c>
      <c r="AI2196" s="4"/>
      <c r="AJ2196" s="4"/>
      <c r="AK2196" s="4" t="s">
        <v>13454</v>
      </c>
      <c r="AL2196" s="4" t="s">
        <v>86</v>
      </c>
      <c r="AM2196" s="4" t="s">
        <v>13455</v>
      </c>
      <c r="AN2196" s="5" t="n">
        <v>66942.15</v>
      </c>
      <c r="AO2196" s="5" t="n">
        <v>54000</v>
      </c>
      <c r="AP2196" s="5" t="n">
        <v>44628.1</v>
      </c>
      <c r="AQ2196" s="4" t="s">
        <v>13456</v>
      </c>
      <c r="AR2196" s="4" t="s">
        <v>189</v>
      </c>
      <c r="AS2196" s="4" t="s">
        <v>87</v>
      </c>
      <c r="AT2196" s="3" t="n">
        <v>45923</v>
      </c>
      <c r="AU2196" s="7" t="n">
        <v>1</v>
      </c>
      <c r="AV2196" s="5" t="n">
        <v>43500</v>
      </c>
      <c r="AW2196" s="5" t="n">
        <v>43500</v>
      </c>
      <c r="AX2196" s="4"/>
      <c r="AY2196" s="4" t="s">
        <v>13457</v>
      </c>
      <c r="AZ2196" s="3" t="n">
        <v>45938</v>
      </c>
      <c r="BA2196" s="3" t="n">
        <v>45939</v>
      </c>
      <c r="BB2196" s="4" t="s">
        <v>13458</v>
      </c>
      <c r="BC2196" s="4" t="s">
        <v>89</v>
      </c>
      <c r="BD2196" s="4" t="s">
        <v>13459</v>
      </c>
      <c r="BE2196" s="4" t="n">
        <f aca="false">TRUE()</f>
        <v>1</v>
      </c>
      <c r="BF2196" s="5" t="n">
        <v>43500</v>
      </c>
      <c r="BG2196" s="5" t="n">
        <v>52635</v>
      </c>
    </row>
    <row r="2197" customFormat="false" ht="14.4" hidden="true" customHeight="false" outlineLevel="0" collapsed="false">
      <c r="A2197" s="0" t="s">
        <v>13460</v>
      </c>
      <c r="B2197" s="0" t="s">
        <v>13461</v>
      </c>
      <c r="C2197" s="2" t="n">
        <v>45940.301723588</v>
      </c>
      <c r="D2197" s="0" t="s">
        <v>60</v>
      </c>
      <c r="E2197" s="3" t="n">
        <v>45937</v>
      </c>
      <c r="F2197" s="4" t="s">
        <v>82</v>
      </c>
      <c r="G2197" s="4" t="s">
        <v>13462</v>
      </c>
      <c r="H2197" s="4" t="s">
        <v>13463</v>
      </c>
      <c r="I2197" s="4"/>
      <c r="J2197" s="5" t="n">
        <v>63371.39</v>
      </c>
      <c r="K2197" s="5" t="n">
        <v>23265</v>
      </c>
      <c r="L2197" s="5" t="n">
        <v>28150.65</v>
      </c>
      <c r="M2197" s="4" t="s">
        <v>12616</v>
      </c>
      <c r="N2197" s="4" t="s">
        <v>65</v>
      </c>
      <c r="O2197" s="4" t="s">
        <v>66</v>
      </c>
      <c r="P2197" s="4" t="s">
        <v>67</v>
      </c>
      <c r="Q2197" s="4" t="s">
        <v>139</v>
      </c>
      <c r="R2197" s="4" t="s">
        <v>140</v>
      </c>
      <c r="S2197" s="4" t="s">
        <v>141</v>
      </c>
      <c r="T2197" s="4" t="s">
        <v>142</v>
      </c>
      <c r="U2197" s="4" t="s">
        <v>143</v>
      </c>
      <c r="V2197" s="4" t="s">
        <v>73</v>
      </c>
      <c r="W2197" s="4" t="s">
        <v>144</v>
      </c>
      <c r="X2197" s="4" t="s">
        <v>175</v>
      </c>
      <c r="Y2197" s="4" t="s">
        <v>76</v>
      </c>
      <c r="Z2197" s="4" t="s">
        <v>77</v>
      </c>
      <c r="AA2197" s="4" t="s">
        <v>78</v>
      </c>
      <c r="AB2197" s="2" t="n">
        <v>45929.9993055556</v>
      </c>
      <c r="AC2197" s="2"/>
      <c r="AD2197" s="4" t="s">
        <v>79</v>
      </c>
      <c r="AE2197" s="4" t="s">
        <v>66</v>
      </c>
      <c r="AF2197" s="4" t="s">
        <v>66</v>
      </c>
      <c r="AG2197" s="4"/>
      <c r="AH2197" s="4" t="s">
        <v>66</v>
      </c>
      <c r="AI2197" s="4"/>
      <c r="AJ2197" s="4"/>
      <c r="AK2197" s="4" t="s">
        <v>13462</v>
      </c>
      <c r="AL2197" s="4" t="s">
        <v>86</v>
      </c>
      <c r="AM2197" s="4" t="s">
        <v>13463</v>
      </c>
      <c r="AN2197" s="5" t="n">
        <v>63371.39</v>
      </c>
      <c r="AO2197" s="5" t="n">
        <v>28150.65</v>
      </c>
      <c r="AP2197" s="5" t="n">
        <v>23265</v>
      </c>
      <c r="AQ2197" s="4" t="s">
        <v>12616</v>
      </c>
      <c r="AR2197" s="4" t="s">
        <v>67</v>
      </c>
      <c r="AS2197" s="4" t="s">
        <v>87</v>
      </c>
      <c r="AT2197" s="3" t="n">
        <v>45936</v>
      </c>
      <c r="AU2197" s="7" t="n">
        <v>1</v>
      </c>
      <c r="AV2197" s="5"/>
      <c r="AW2197" s="5"/>
      <c r="AX2197" s="4"/>
      <c r="AY2197" s="4" t="s">
        <v>13464</v>
      </c>
      <c r="AZ2197" s="3" t="n">
        <v>45938</v>
      </c>
      <c r="BA2197" s="3"/>
      <c r="BB2197" s="4" t="s">
        <v>13465</v>
      </c>
      <c r="BC2197" s="4" t="s">
        <v>89</v>
      </c>
      <c r="BD2197" s="4" t="s">
        <v>13466</v>
      </c>
      <c r="BE2197" s="4" t="n">
        <f aca="false">TRUE()</f>
        <v>1</v>
      </c>
      <c r="BF2197" s="5" t="n">
        <v>23265</v>
      </c>
      <c r="BG2197" s="5" t="n">
        <v>28150.65</v>
      </c>
    </row>
    <row r="2198" customFormat="false" ht="14.4" hidden="true" customHeight="false" outlineLevel="0" collapsed="false">
      <c r="A2198" s="0" t="s">
        <v>13467</v>
      </c>
      <c r="B2198" s="0" t="s">
        <v>13468</v>
      </c>
      <c r="C2198" s="2" t="n">
        <v>45940.2970585301</v>
      </c>
      <c r="D2198" s="0" t="s">
        <v>60</v>
      </c>
      <c r="E2198" s="3" t="n">
        <v>45853</v>
      </c>
      <c r="F2198" s="4" t="s">
        <v>82</v>
      </c>
      <c r="G2198" s="4" t="s">
        <v>13469</v>
      </c>
      <c r="H2198" s="4" t="s">
        <v>13470</v>
      </c>
      <c r="I2198" s="4"/>
      <c r="J2198" s="5" t="n">
        <v>60480</v>
      </c>
      <c r="K2198" s="5" t="n">
        <v>50400</v>
      </c>
      <c r="L2198" s="5" t="n">
        <v>60480</v>
      </c>
      <c r="M2198" s="4" t="s">
        <v>3692</v>
      </c>
      <c r="N2198" s="4" t="s">
        <v>111</v>
      </c>
      <c r="O2198" s="4" t="s">
        <v>66</v>
      </c>
      <c r="P2198" s="4" t="s">
        <v>67</v>
      </c>
      <c r="Q2198" s="4" t="s">
        <v>139</v>
      </c>
      <c r="R2198" s="4" t="s">
        <v>140</v>
      </c>
      <c r="S2198" s="4" t="s">
        <v>141</v>
      </c>
      <c r="T2198" s="4" t="s">
        <v>142</v>
      </c>
      <c r="U2198" s="4" t="s">
        <v>143</v>
      </c>
      <c r="V2198" s="4" t="s">
        <v>73</v>
      </c>
      <c r="W2198" s="4" t="s">
        <v>144</v>
      </c>
      <c r="X2198" s="4" t="s">
        <v>75</v>
      </c>
      <c r="Y2198" s="4" t="s">
        <v>76</v>
      </c>
      <c r="Z2198" s="4" t="s">
        <v>77</v>
      </c>
      <c r="AA2198" s="4" t="s">
        <v>78</v>
      </c>
      <c r="AB2198" s="2" t="n">
        <v>45868.9993055556</v>
      </c>
      <c r="AC2198" s="2"/>
      <c r="AD2198" s="4" t="s">
        <v>79</v>
      </c>
      <c r="AE2198" s="4" t="s">
        <v>66</v>
      </c>
      <c r="AF2198" s="4" t="s">
        <v>66</v>
      </c>
      <c r="AG2198" s="4"/>
      <c r="AH2198" s="4" t="s">
        <v>66</v>
      </c>
      <c r="AI2198" s="4" t="s">
        <v>7149</v>
      </c>
      <c r="AJ2198" s="4"/>
      <c r="AK2198" s="4" t="s">
        <v>13469</v>
      </c>
      <c r="AL2198" s="4" t="s">
        <v>86</v>
      </c>
      <c r="AM2198" s="4" t="s">
        <v>13470</v>
      </c>
      <c r="AN2198" s="5" t="n">
        <v>60480</v>
      </c>
      <c r="AO2198" s="5" t="n">
        <v>60480</v>
      </c>
      <c r="AP2198" s="5" t="n">
        <v>50400</v>
      </c>
      <c r="AQ2198" s="4" t="s">
        <v>3692</v>
      </c>
      <c r="AR2198" s="4" t="s">
        <v>67</v>
      </c>
      <c r="AS2198" s="4" t="s">
        <v>87</v>
      </c>
      <c r="AT2198" s="3" t="n">
        <v>45936</v>
      </c>
      <c r="AU2198" s="7" t="n">
        <v>2</v>
      </c>
      <c r="AV2198" s="5" t="n">
        <v>0</v>
      </c>
      <c r="AW2198" s="5" t="n">
        <v>0</v>
      </c>
      <c r="AX2198" s="4"/>
      <c r="AY2198" s="4" t="s">
        <v>13469</v>
      </c>
      <c r="AZ2198" s="3" t="n">
        <v>45938</v>
      </c>
      <c r="BA2198" s="3"/>
      <c r="BB2198" s="4" t="s">
        <v>13471</v>
      </c>
      <c r="BC2198" s="4" t="s">
        <v>89</v>
      </c>
      <c r="BD2198" s="4" t="s">
        <v>13472</v>
      </c>
      <c r="BE2198" s="4" t="n">
        <f aca="false">FALSE()</f>
        <v>0</v>
      </c>
      <c r="BF2198" s="5" t="n">
        <v>50400</v>
      </c>
      <c r="BG2198" s="5" t="n">
        <v>60984</v>
      </c>
    </row>
    <row r="2199" customFormat="false" ht="14.4" hidden="true" customHeight="false" outlineLevel="0" collapsed="false">
      <c r="A2199" s="0" t="s">
        <v>13473</v>
      </c>
      <c r="B2199" s="0" t="s">
        <v>13474</v>
      </c>
      <c r="C2199" s="2" t="n">
        <v>45938.7125614468</v>
      </c>
      <c r="D2199" s="0" t="s">
        <v>60</v>
      </c>
      <c r="E2199" s="3" t="n">
        <v>45915</v>
      </c>
      <c r="F2199" s="4" t="s">
        <v>180</v>
      </c>
      <c r="G2199" s="4" t="s">
        <v>13475</v>
      </c>
      <c r="H2199" s="4" t="s">
        <v>13476</v>
      </c>
      <c r="I2199" s="4"/>
      <c r="J2199" s="5" t="n">
        <v>79657.56</v>
      </c>
      <c r="K2199" s="5" t="n">
        <v>79657.56</v>
      </c>
      <c r="L2199" s="5" t="n">
        <v>96385.65</v>
      </c>
      <c r="M2199" s="4" t="s">
        <v>13477</v>
      </c>
      <c r="N2199" s="4" t="s">
        <v>111</v>
      </c>
      <c r="O2199" s="4" t="s">
        <v>66</v>
      </c>
      <c r="P2199" s="4" t="s">
        <v>189</v>
      </c>
      <c r="Q2199" s="4" t="s">
        <v>552</v>
      </c>
      <c r="R2199" s="4" t="s">
        <v>553</v>
      </c>
      <c r="S2199" s="4" t="s">
        <v>203</v>
      </c>
      <c r="T2199" s="4" t="s">
        <v>204</v>
      </c>
      <c r="U2199" s="4" t="s">
        <v>554</v>
      </c>
      <c r="V2199" s="4" t="s">
        <v>73</v>
      </c>
      <c r="W2199" s="4" t="s">
        <v>206</v>
      </c>
      <c r="X2199" s="4" t="s">
        <v>75</v>
      </c>
      <c r="Y2199" s="4" t="s">
        <v>76</v>
      </c>
      <c r="Z2199" s="4" t="s">
        <v>77</v>
      </c>
      <c r="AA2199" s="4" t="s">
        <v>78</v>
      </c>
      <c r="AB2199" s="2" t="n">
        <v>45930.75</v>
      </c>
      <c r="AC2199" s="2"/>
      <c r="AD2199" s="4" t="s">
        <v>79</v>
      </c>
      <c r="AE2199" s="4" t="s">
        <v>66</v>
      </c>
      <c r="AF2199" s="4" t="s">
        <v>13478</v>
      </c>
      <c r="AG2199" s="4" t="s">
        <v>13479</v>
      </c>
      <c r="AH2199" s="4" t="s">
        <v>66</v>
      </c>
      <c r="AI2199" s="4"/>
      <c r="AJ2199" s="4"/>
    </row>
    <row r="2200" customFormat="false" ht="14.4" hidden="true" customHeight="false" outlineLevel="0" collapsed="false">
      <c r="A2200" s="0" t="s">
        <v>13480</v>
      </c>
      <c r="B2200" s="0" t="s">
        <v>13481</v>
      </c>
      <c r="C2200" s="2" t="n">
        <v>45938.6023111921</v>
      </c>
      <c r="D2200" s="0" t="s">
        <v>60</v>
      </c>
      <c r="E2200" s="3" t="n">
        <v>45938</v>
      </c>
      <c r="F2200" s="4" t="s">
        <v>82</v>
      </c>
      <c r="G2200" s="4" t="s">
        <v>13482</v>
      </c>
      <c r="H2200" s="4" t="s">
        <v>13483</v>
      </c>
      <c r="I2200" s="4"/>
      <c r="J2200" s="5" t="n">
        <v>3596.55</v>
      </c>
      <c r="K2200" s="5" t="n">
        <v>3596.55</v>
      </c>
      <c r="L2200" s="5" t="n">
        <v>4351.83</v>
      </c>
      <c r="M2200" s="4" t="s">
        <v>3327</v>
      </c>
      <c r="N2200" s="4" t="s">
        <v>65</v>
      </c>
      <c r="O2200" s="4" t="s">
        <v>66</v>
      </c>
      <c r="P2200" s="4" t="s">
        <v>67</v>
      </c>
      <c r="Q2200" s="4" t="s">
        <v>393</v>
      </c>
      <c r="R2200" s="4" t="s">
        <v>394</v>
      </c>
      <c r="S2200" s="4" t="s">
        <v>395</v>
      </c>
      <c r="T2200" s="4" t="s">
        <v>396</v>
      </c>
      <c r="U2200" s="4" t="s">
        <v>397</v>
      </c>
      <c r="V2200" s="4" t="s">
        <v>73</v>
      </c>
      <c r="W2200" s="4" t="s">
        <v>398</v>
      </c>
      <c r="X2200" s="4" t="s">
        <v>102</v>
      </c>
      <c r="Y2200" s="4" t="s">
        <v>743</v>
      </c>
      <c r="Z2200" s="4" t="s">
        <v>77</v>
      </c>
      <c r="AA2200" s="4" t="s">
        <v>78</v>
      </c>
      <c r="AB2200" s="2"/>
      <c r="AC2200" s="2"/>
      <c r="AD2200" s="4" t="s">
        <v>79</v>
      </c>
      <c r="AE2200" s="4" t="s">
        <v>66</v>
      </c>
      <c r="AF2200" s="4" t="s">
        <v>66</v>
      </c>
      <c r="AG2200" s="4"/>
      <c r="AH2200" s="4"/>
      <c r="AI2200" s="4"/>
      <c r="AJ2200" s="4"/>
      <c r="AK2200" s="4" t="s">
        <v>13482</v>
      </c>
      <c r="AL2200" s="4" t="s">
        <v>86</v>
      </c>
      <c r="AM2200" s="4" t="s">
        <v>13483</v>
      </c>
      <c r="AN2200" s="5" t="n">
        <v>3596.55</v>
      </c>
      <c r="AO2200" s="5" t="n">
        <v>4351.83</v>
      </c>
      <c r="AP2200" s="5" t="n">
        <v>3596.55</v>
      </c>
      <c r="AQ2200" s="4" t="s">
        <v>3327</v>
      </c>
      <c r="AR2200" s="4" t="s">
        <v>67</v>
      </c>
      <c r="AS2200" s="4" t="s">
        <v>87</v>
      </c>
      <c r="AT2200" s="3" t="n">
        <v>45938</v>
      </c>
      <c r="AU2200" s="7" t="n">
        <v>1</v>
      </c>
      <c r="AV2200" s="5"/>
      <c r="AW2200" s="5"/>
      <c r="AX2200" s="4"/>
      <c r="AY2200" s="4" t="s">
        <v>13243</v>
      </c>
      <c r="AZ2200" s="3" t="n">
        <v>45938</v>
      </c>
      <c r="BA2200" s="3" t="n">
        <v>45938</v>
      </c>
      <c r="BB2200" s="4" t="s">
        <v>7882</v>
      </c>
      <c r="BC2200" s="4" t="s">
        <v>89</v>
      </c>
      <c r="BD2200" s="4" t="s">
        <v>7883</v>
      </c>
      <c r="BE2200" s="4" t="n">
        <f aca="false">TRUE()</f>
        <v>1</v>
      </c>
      <c r="BF2200" s="5" t="n">
        <v>3596.55</v>
      </c>
      <c r="BG2200" s="5" t="n">
        <v>4351.83</v>
      </c>
    </row>
    <row r="2201" customFormat="false" ht="14.4" hidden="true" customHeight="false" outlineLevel="0" collapsed="false">
      <c r="A2201" s="0" t="s">
        <v>13484</v>
      </c>
      <c r="B2201" s="0" t="s">
        <v>13485</v>
      </c>
      <c r="C2201" s="2" t="n">
        <v>45938.5976996991</v>
      </c>
      <c r="D2201" s="0" t="s">
        <v>60</v>
      </c>
      <c r="E2201" s="3" t="n">
        <v>45938</v>
      </c>
      <c r="F2201" s="4" t="s">
        <v>82</v>
      </c>
      <c r="G2201" s="4" t="s">
        <v>13486</v>
      </c>
      <c r="H2201" s="4" t="s">
        <v>13487</v>
      </c>
      <c r="I2201" s="4"/>
      <c r="J2201" s="5" t="n">
        <v>405.35</v>
      </c>
      <c r="K2201" s="5" t="n">
        <v>405.35</v>
      </c>
      <c r="L2201" s="5" t="n">
        <v>405.35</v>
      </c>
      <c r="M2201" s="4" t="s">
        <v>12681</v>
      </c>
      <c r="N2201" s="4" t="s">
        <v>65</v>
      </c>
      <c r="O2201" s="4" t="s">
        <v>66</v>
      </c>
      <c r="P2201" s="4" t="s">
        <v>67</v>
      </c>
      <c r="Q2201" s="4" t="s">
        <v>112</v>
      </c>
      <c r="R2201" s="4" t="s">
        <v>113</v>
      </c>
      <c r="S2201" s="4" t="s">
        <v>98</v>
      </c>
      <c r="T2201" s="4" t="s">
        <v>99</v>
      </c>
      <c r="U2201" s="4" t="s">
        <v>114</v>
      </c>
      <c r="V2201" s="4" t="s">
        <v>73</v>
      </c>
      <c r="W2201" s="4" t="s">
        <v>101</v>
      </c>
      <c r="X2201" s="4" t="s">
        <v>115</v>
      </c>
      <c r="Y2201" s="4" t="s">
        <v>116</v>
      </c>
      <c r="Z2201" s="4" t="s">
        <v>77</v>
      </c>
      <c r="AA2201" s="4" t="s">
        <v>78</v>
      </c>
      <c r="AB2201" s="2" t="n">
        <v>45936.9993055556</v>
      </c>
      <c r="AC2201" s="2" t="n">
        <v>45936.9993055556</v>
      </c>
      <c r="AD2201" s="4" t="s">
        <v>79</v>
      </c>
      <c r="AE2201" s="4" t="s">
        <v>66</v>
      </c>
      <c r="AF2201" s="4" t="s">
        <v>66</v>
      </c>
      <c r="AG2201" s="4"/>
      <c r="AH2201" s="4" t="s">
        <v>66</v>
      </c>
      <c r="AI2201" s="4"/>
      <c r="AJ2201" s="4"/>
      <c r="AK2201" s="4" t="s">
        <v>13486</v>
      </c>
      <c r="AL2201" s="4" t="s">
        <v>117</v>
      </c>
      <c r="AM2201" s="4" t="s">
        <v>12682</v>
      </c>
      <c r="AN2201" s="5"/>
      <c r="AO2201" s="5" t="n">
        <v>405.35</v>
      </c>
      <c r="AP2201" s="5" t="n">
        <v>405.35</v>
      </c>
      <c r="AQ2201" s="4" t="s">
        <v>12681</v>
      </c>
      <c r="AR2201" s="4" t="s">
        <v>67</v>
      </c>
      <c r="AS2201" s="4" t="s">
        <v>306</v>
      </c>
      <c r="AT2201" s="3" t="n">
        <v>45938</v>
      </c>
      <c r="AU2201" s="7" t="n">
        <v>0</v>
      </c>
      <c r="AV2201" s="5"/>
      <c r="AW2201" s="5" t="n">
        <v>0</v>
      </c>
      <c r="AX2201" s="4" t="n">
        <f aca="false">FALSE()</f>
        <v>0</v>
      </c>
      <c r="AY2201" s="4"/>
      <c r="AZ2201" s="3"/>
      <c r="BA2201" s="3"/>
      <c r="BB2201" s="4"/>
      <c r="BC2201" s="4"/>
      <c r="BD2201" s="4"/>
      <c r="BE2201" s="4"/>
      <c r="BF2201" s="5"/>
      <c r="BG2201" s="5"/>
    </row>
    <row r="2202" customFormat="false" ht="14.4" hidden="true" customHeight="false" outlineLevel="0" collapsed="false">
      <c r="A2202" s="0" t="s">
        <v>13488</v>
      </c>
      <c r="B2202" s="0" t="s">
        <v>13489</v>
      </c>
      <c r="C2202" s="2" t="n">
        <v>45938.5883917824</v>
      </c>
      <c r="D2202" s="0" t="s">
        <v>60</v>
      </c>
      <c r="E2202" s="3" t="n">
        <v>45938</v>
      </c>
      <c r="F2202" s="4" t="s">
        <v>82</v>
      </c>
      <c r="G2202" s="4" t="s">
        <v>13490</v>
      </c>
      <c r="H2202" s="4" t="s">
        <v>13491</v>
      </c>
      <c r="I2202" s="4"/>
      <c r="J2202" s="5" t="n">
        <v>3600</v>
      </c>
      <c r="K2202" s="5" t="n">
        <v>3600</v>
      </c>
      <c r="L2202" s="5" t="n">
        <v>3960</v>
      </c>
      <c r="M2202" s="4" t="s">
        <v>682</v>
      </c>
      <c r="N2202" s="4" t="s">
        <v>65</v>
      </c>
      <c r="O2202" s="4" t="s">
        <v>66</v>
      </c>
      <c r="P2202" s="4" t="s">
        <v>67</v>
      </c>
      <c r="Q2202" s="4" t="s">
        <v>393</v>
      </c>
      <c r="R2202" s="4" t="s">
        <v>394</v>
      </c>
      <c r="S2202" s="4" t="s">
        <v>395</v>
      </c>
      <c r="T2202" s="4" t="s">
        <v>396</v>
      </c>
      <c r="U2202" s="4" t="s">
        <v>397</v>
      </c>
      <c r="V2202" s="4" t="s">
        <v>73</v>
      </c>
      <c r="W2202" s="4" t="s">
        <v>398</v>
      </c>
      <c r="X2202" s="4" t="s">
        <v>102</v>
      </c>
      <c r="Y2202" s="4" t="s">
        <v>743</v>
      </c>
      <c r="Z2202" s="4" t="s">
        <v>77</v>
      </c>
      <c r="AA2202" s="4" t="s">
        <v>78</v>
      </c>
      <c r="AB2202" s="2"/>
      <c r="AC2202" s="2"/>
      <c r="AD2202" s="4" t="s">
        <v>79</v>
      </c>
      <c r="AE2202" s="4" t="s">
        <v>66</v>
      </c>
      <c r="AF2202" s="4" t="s">
        <v>66</v>
      </c>
      <c r="AG2202" s="4"/>
      <c r="AH2202" s="4"/>
      <c r="AI2202" s="4"/>
      <c r="AJ2202" s="4"/>
      <c r="AK2202" s="4" t="s">
        <v>13490</v>
      </c>
      <c r="AL2202" s="4" t="s">
        <v>86</v>
      </c>
      <c r="AM2202" s="4" t="s">
        <v>13491</v>
      </c>
      <c r="AN2202" s="5" t="n">
        <v>3600</v>
      </c>
      <c r="AO2202" s="5" t="n">
        <v>3960</v>
      </c>
      <c r="AP2202" s="5" t="n">
        <v>3600</v>
      </c>
      <c r="AQ2202" s="4" t="s">
        <v>682</v>
      </c>
      <c r="AR2202" s="4" t="s">
        <v>67</v>
      </c>
      <c r="AS2202" s="4" t="s">
        <v>87</v>
      </c>
      <c r="AT2202" s="3" t="n">
        <v>45932</v>
      </c>
      <c r="AU2202" s="7" t="n">
        <v>1</v>
      </c>
      <c r="AV2202" s="5"/>
      <c r="AW2202" s="5"/>
      <c r="AX2202" s="4"/>
      <c r="AY2202" s="4" t="s">
        <v>13492</v>
      </c>
      <c r="AZ2202" s="3" t="n">
        <v>45932</v>
      </c>
      <c r="BA2202" s="3" t="n">
        <v>45932</v>
      </c>
      <c r="BB2202" s="4" t="s">
        <v>9303</v>
      </c>
      <c r="BC2202" s="4" t="s">
        <v>89</v>
      </c>
      <c r="BD2202" s="4" t="s">
        <v>8837</v>
      </c>
      <c r="BE2202" s="4" t="n">
        <f aca="false">TRUE()</f>
        <v>1</v>
      </c>
      <c r="BF2202" s="5" t="n">
        <v>3600</v>
      </c>
      <c r="BG2202" s="5" t="n">
        <v>3960</v>
      </c>
    </row>
    <row r="2203" customFormat="false" ht="14.4" hidden="true" customHeight="false" outlineLevel="0" collapsed="false">
      <c r="A2203" s="0" t="s">
        <v>13493</v>
      </c>
      <c r="B2203" s="0" t="s">
        <v>13494</v>
      </c>
      <c r="C2203" s="2" t="n">
        <v>45938.5571840857</v>
      </c>
      <c r="D2203" s="0" t="s">
        <v>60</v>
      </c>
      <c r="E2203" s="3" t="n">
        <v>45938</v>
      </c>
      <c r="F2203" s="4" t="s">
        <v>61</v>
      </c>
      <c r="G2203" s="4" t="s">
        <v>13495</v>
      </c>
      <c r="H2203" s="4" t="s">
        <v>13496</v>
      </c>
      <c r="I2203" s="4"/>
      <c r="J2203" s="5" t="n">
        <v>302613.88</v>
      </c>
      <c r="K2203" s="5" t="n">
        <v>302613.88</v>
      </c>
      <c r="L2203" s="5" t="n">
        <v>366162.79</v>
      </c>
      <c r="M2203" s="4" t="s">
        <v>13497</v>
      </c>
      <c r="N2203" s="4" t="s">
        <v>127</v>
      </c>
      <c r="O2203" s="4" t="s">
        <v>66</v>
      </c>
      <c r="P2203" s="4" t="s">
        <v>67</v>
      </c>
      <c r="Q2203" s="4" t="s">
        <v>13498</v>
      </c>
      <c r="R2203" s="4" t="s">
        <v>13499</v>
      </c>
      <c r="S2203" s="4" t="s">
        <v>13500</v>
      </c>
      <c r="T2203" s="4"/>
      <c r="U2203" s="4" t="s">
        <v>13501</v>
      </c>
      <c r="V2203" s="4" t="s">
        <v>73</v>
      </c>
      <c r="W2203" s="4" t="s">
        <v>13502</v>
      </c>
      <c r="X2203" s="4" t="s">
        <v>75</v>
      </c>
      <c r="Y2203" s="4" t="s">
        <v>76</v>
      </c>
      <c r="Z2203" s="4" t="s">
        <v>77</v>
      </c>
      <c r="AA2203" s="4" t="s">
        <v>103</v>
      </c>
      <c r="AB2203" s="2" t="n">
        <v>45958.5833333333</v>
      </c>
      <c r="AC2203" s="2"/>
      <c r="AD2203" s="4" t="s">
        <v>79</v>
      </c>
      <c r="AE2203" s="4" t="s">
        <v>66</v>
      </c>
      <c r="AF2203" s="4" t="s">
        <v>66</v>
      </c>
      <c r="AG2203" s="4"/>
      <c r="AH2203" s="4" t="s">
        <v>66</v>
      </c>
      <c r="AI2203" s="4"/>
      <c r="AJ2203" s="4"/>
    </row>
    <row r="2204" customFormat="false" ht="14.4" hidden="true" customHeight="false" outlineLevel="0" collapsed="false">
      <c r="A2204" s="0" t="s">
        <v>13503</v>
      </c>
      <c r="B2204" s="0" t="s">
        <v>13504</v>
      </c>
      <c r="C2204" s="2" t="n">
        <v>45938.5209084954</v>
      </c>
      <c r="D2204" s="0" t="s">
        <v>60</v>
      </c>
      <c r="E2204" s="3" t="n">
        <v>45880</v>
      </c>
      <c r="F2204" s="4" t="s">
        <v>82</v>
      </c>
      <c r="G2204" s="4" t="s">
        <v>13505</v>
      </c>
      <c r="H2204" s="4" t="s">
        <v>13506</v>
      </c>
      <c r="I2204" s="4"/>
      <c r="J2204" s="5" t="n">
        <v>181326.1</v>
      </c>
      <c r="K2204" s="5" t="n">
        <v>181326.1</v>
      </c>
      <c r="L2204" s="5" t="n">
        <v>219404.58</v>
      </c>
      <c r="M2204" s="4" t="s">
        <v>2877</v>
      </c>
      <c r="N2204" s="4" t="s">
        <v>127</v>
      </c>
      <c r="O2204" s="4" t="s">
        <v>66</v>
      </c>
      <c r="P2204" s="4" t="s">
        <v>67</v>
      </c>
      <c r="Q2204" s="4" t="s">
        <v>393</v>
      </c>
      <c r="R2204" s="4" t="s">
        <v>394</v>
      </c>
      <c r="S2204" s="4" t="s">
        <v>395</v>
      </c>
      <c r="T2204" s="4" t="s">
        <v>396</v>
      </c>
      <c r="U2204" s="4" t="s">
        <v>397</v>
      </c>
      <c r="V2204" s="4" t="s">
        <v>73</v>
      </c>
      <c r="W2204" s="4" t="s">
        <v>398</v>
      </c>
      <c r="X2204" s="4" t="s">
        <v>102</v>
      </c>
      <c r="Y2204" s="4" t="s">
        <v>76</v>
      </c>
      <c r="Z2204" s="4" t="s">
        <v>77</v>
      </c>
      <c r="AA2204" s="4" t="s">
        <v>78</v>
      </c>
      <c r="AB2204" s="2" t="n">
        <v>45908.4166666667</v>
      </c>
      <c r="AC2204" s="2"/>
      <c r="AD2204" s="4" t="s">
        <v>145</v>
      </c>
      <c r="AE2204" s="4" t="s">
        <v>66</v>
      </c>
      <c r="AF2204" s="4" t="s">
        <v>66</v>
      </c>
      <c r="AG2204" s="4"/>
      <c r="AH2204" s="4" t="s">
        <v>66</v>
      </c>
      <c r="AI2204" s="4"/>
      <c r="AJ2204" s="4"/>
      <c r="AK2204" s="4" t="s">
        <v>13505</v>
      </c>
      <c r="AL2204" s="4" t="s">
        <v>86</v>
      </c>
      <c r="AM2204" s="4" t="s">
        <v>13506</v>
      </c>
      <c r="AN2204" s="5" t="n">
        <v>181326.1</v>
      </c>
      <c r="AO2204" s="5" t="n">
        <v>219404.58</v>
      </c>
      <c r="AP2204" s="5" t="n">
        <v>181326.1</v>
      </c>
      <c r="AQ2204" s="4" t="s">
        <v>2877</v>
      </c>
      <c r="AR2204" s="4" t="s">
        <v>67</v>
      </c>
      <c r="AS2204" s="4" t="s">
        <v>87</v>
      </c>
      <c r="AT2204" s="3" t="n">
        <v>45924</v>
      </c>
      <c r="AU2204" s="7" t="n">
        <v>4</v>
      </c>
      <c r="AV2204" s="5" t="n">
        <v>157248.83</v>
      </c>
      <c r="AW2204" s="5" t="n">
        <v>177359.5</v>
      </c>
      <c r="AX2204" s="4"/>
      <c r="AY2204" s="4" t="s">
        <v>13507</v>
      </c>
      <c r="AZ2204" s="3" t="n">
        <v>45937</v>
      </c>
      <c r="BA2204" s="3" t="n">
        <v>45937</v>
      </c>
      <c r="BB2204" s="4" t="s">
        <v>647</v>
      </c>
      <c r="BC2204" s="4" t="s">
        <v>89</v>
      </c>
      <c r="BD2204" s="4" t="s">
        <v>648</v>
      </c>
      <c r="BE2204" s="4" t="n">
        <f aca="false">TRUE()</f>
        <v>1</v>
      </c>
      <c r="BF2204" s="5" t="n">
        <v>157248.83</v>
      </c>
      <c r="BG2204" s="5" t="n">
        <v>190271.08</v>
      </c>
    </row>
    <row r="2205" customFormat="false" ht="14.4" hidden="true" customHeight="false" outlineLevel="0" collapsed="false">
      <c r="A2205" s="0" t="s">
        <v>13508</v>
      </c>
      <c r="B2205" s="0" t="s">
        <v>13509</v>
      </c>
      <c r="C2205" s="2" t="n">
        <v>45938.5140634722</v>
      </c>
      <c r="D2205" s="0" t="s">
        <v>60</v>
      </c>
      <c r="E2205" s="3" t="n">
        <v>45845</v>
      </c>
      <c r="F2205" s="4" t="s">
        <v>82</v>
      </c>
      <c r="G2205" s="4" t="s">
        <v>13510</v>
      </c>
      <c r="H2205" s="4" t="s">
        <v>13511</v>
      </c>
      <c r="I2205" s="4"/>
      <c r="J2205" s="5" t="n">
        <v>89430</v>
      </c>
      <c r="K2205" s="5" t="n">
        <v>29810</v>
      </c>
      <c r="L2205" s="5" t="n">
        <v>36070</v>
      </c>
      <c r="M2205" s="4" t="s">
        <v>13512</v>
      </c>
      <c r="N2205" s="4" t="s">
        <v>65</v>
      </c>
      <c r="O2205" s="4" t="s">
        <v>66</v>
      </c>
      <c r="P2205" s="4" t="s">
        <v>67</v>
      </c>
      <c r="Q2205" s="4" t="s">
        <v>3916</v>
      </c>
      <c r="R2205" s="4" t="s">
        <v>3917</v>
      </c>
      <c r="S2205" s="4" t="s">
        <v>3918</v>
      </c>
      <c r="T2205" s="4" t="s">
        <v>3919</v>
      </c>
      <c r="U2205" s="4" t="s">
        <v>3920</v>
      </c>
      <c r="V2205" s="4" t="s">
        <v>73</v>
      </c>
      <c r="W2205" s="4" t="s">
        <v>3921</v>
      </c>
      <c r="X2205" s="4" t="s">
        <v>75</v>
      </c>
      <c r="Y2205" s="4" t="s">
        <v>76</v>
      </c>
      <c r="Z2205" s="4" t="s">
        <v>77</v>
      </c>
      <c r="AA2205" s="4" t="s">
        <v>78</v>
      </c>
      <c r="AB2205" s="2" t="n">
        <v>45860.9993055556</v>
      </c>
      <c r="AC2205" s="2"/>
      <c r="AD2205" s="4" t="s">
        <v>145</v>
      </c>
      <c r="AE2205" s="4" t="s">
        <v>66</v>
      </c>
      <c r="AF2205" s="4" t="s">
        <v>66</v>
      </c>
      <c r="AG2205" s="4"/>
      <c r="AH2205" s="4" t="s">
        <v>66</v>
      </c>
      <c r="AI2205" s="4"/>
      <c r="AJ2205" s="4"/>
      <c r="AK2205" s="4" t="s">
        <v>13510</v>
      </c>
      <c r="AL2205" s="4" t="s">
        <v>86</v>
      </c>
      <c r="AM2205" s="4" t="s">
        <v>13511</v>
      </c>
      <c r="AN2205" s="5" t="n">
        <v>89430</v>
      </c>
      <c r="AO2205" s="5" t="n">
        <v>36070</v>
      </c>
      <c r="AP2205" s="5" t="n">
        <v>29810</v>
      </c>
      <c r="AQ2205" s="4" t="s">
        <v>13512</v>
      </c>
      <c r="AR2205" s="4" t="s">
        <v>67</v>
      </c>
      <c r="AS2205" s="4" t="s">
        <v>87</v>
      </c>
      <c r="AT2205" s="3" t="n">
        <v>45932</v>
      </c>
      <c r="AU2205" s="7" t="n">
        <v>4</v>
      </c>
      <c r="AV2205" s="5" t="n">
        <v>16405</v>
      </c>
      <c r="AW2205" s="5" t="n">
        <v>29800</v>
      </c>
      <c r="AX2205" s="4"/>
      <c r="AY2205" s="4" t="s">
        <v>13510</v>
      </c>
      <c r="AZ2205" s="3" t="n">
        <v>45937</v>
      </c>
      <c r="BA2205" s="3" t="n">
        <v>45938</v>
      </c>
      <c r="BB2205" s="4" t="s">
        <v>13513</v>
      </c>
      <c r="BC2205" s="4" t="s">
        <v>89</v>
      </c>
      <c r="BD2205" s="4" t="s">
        <v>13514</v>
      </c>
      <c r="BE2205" s="4" t="n">
        <f aca="false">FALSE()</f>
        <v>0</v>
      </c>
      <c r="BF2205" s="5" t="n">
        <v>16405</v>
      </c>
      <c r="BG2205" s="5" t="n">
        <v>19850.05</v>
      </c>
    </row>
    <row r="2206" customFormat="false" ht="14.4" hidden="true" customHeight="false" outlineLevel="0" collapsed="false">
      <c r="A2206" s="0" t="s">
        <v>13515</v>
      </c>
      <c r="B2206" s="0" t="s">
        <v>13516</v>
      </c>
      <c r="C2206" s="2" t="n">
        <v>45938.4965763657</v>
      </c>
      <c r="D2206" s="0" t="s">
        <v>60</v>
      </c>
      <c r="E2206" s="3" t="n">
        <v>45903</v>
      </c>
      <c r="F2206" s="4" t="s">
        <v>82</v>
      </c>
      <c r="G2206" s="4" t="s">
        <v>13517</v>
      </c>
      <c r="H2206" s="4" t="s">
        <v>13518</v>
      </c>
      <c r="I2206" s="4"/>
      <c r="J2206" s="5" t="n">
        <v>1242383.67</v>
      </c>
      <c r="K2206" s="5" t="n">
        <v>1242383.67</v>
      </c>
      <c r="L2206" s="5" t="n">
        <v>1503284.24</v>
      </c>
      <c r="M2206" s="4" t="s">
        <v>12369</v>
      </c>
      <c r="N2206" s="4" t="s">
        <v>127</v>
      </c>
      <c r="O2206" s="4" t="s">
        <v>66</v>
      </c>
      <c r="P2206" s="4" t="s">
        <v>67</v>
      </c>
      <c r="Q2206" s="4" t="s">
        <v>13519</v>
      </c>
      <c r="R2206" s="4" t="s">
        <v>13520</v>
      </c>
      <c r="S2206" s="4" t="s">
        <v>13521</v>
      </c>
      <c r="T2206" s="4" t="s">
        <v>13522</v>
      </c>
      <c r="U2206" s="4" t="s">
        <v>13523</v>
      </c>
      <c r="V2206" s="4" t="s">
        <v>73</v>
      </c>
      <c r="W2206" s="4" t="s">
        <v>13524</v>
      </c>
      <c r="X2206" s="4" t="s">
        <v>75</v>
      </c>
      <c r="Y2206" s="4" t="s">
        <v>76</v>
      </c>
      <c r="Z2206" s="4" t="s">
        <v>77</v>
      </c>
      <c r="AA2206" s="4" t="s">
        <v>78</v>
      </c>
      <c r="AB2206" s="2" t="n">
        <v>45931.9993055556</v>
      </c>
      <c r="AC2206" s="2"/>
      <c r="AD2206" s="4" t="s">
        <v>79</v>
      </c>
      <c r="AE2206" s="4" t="s">
        <v>66</v>
      </c>
      <c r="AF2206" s="4" t="s">
        <v>66</v>
      </c>
      <c r="AG2206" s="4"/>
      <c r="AH2206" s="4"/>
      <c r="AI2206" s="4"/>
      <c r="AJ2206" s="4"/>
      <c r="AK2206" s="4" t="s">
        <v>13517</v>
      </c>
      <c r="AL2206" s="4" t="s">
        <v>86</v>
      </c>
      <c r="AM2206" s="4" t="s">
        <v>13518</v>
      </c>
      <c r="AN2206" s="5" t="n">
        <v>1242383.67</v>
      </c>
      <c r="AO2206" s="5" t="n">
        <v>1503284.24</v>
      </c>
      <c r="AP2206" s="5" t="n">
        <v>1242383.67</v>
      </c>
      <c r="AQ2206" s="4" t="s">
        <v>12369</v>
      </c>
      <c r="AR2206" s="4" t="s">
        <v>67</v>
      </c>
      <c r="AS2206" s="4" t="s">
        <v>306</v>
      </c>
      <c r="AT2206" s="3" t="n">
        <v>45938</v>
      </c>
      <c r="AU2206" s="7" t="n">
        <v>0</v>
      </c>
      <c r="AV2206" s="5"/>
      <c r="AW2206" s="5"/>
      <c r="AX2206" s="4"/>
      <c r="AY2206" s="4"/>
      <c r="AZ2206" s="3"/>
      <c r="BA2206" s="3"/>
      <c r="BB2206" s="4"/>
      <c r="BC2206" s="4"/>
      <c r="BD2206" s="4"/>
      <c r="BE2206" s="4"/>
      <c r="BF2206" s="5"/>
      <c r="BG2206" s="5"/>
    </row>
    <row r="2207" customFormat="false" ht="14.4" hidden="true" customHeight="false" outlineLevel="0" collapsed="false">
      <c r="A2207" s="0" t="s">
        <v>13525</v>
      </c>
      <c r="B2207" s="0" t="s">
        <v>13526</v>
      </c>
      <c r="C2207" s="2" t="n">
        <v>45938.4893844329</v>
      </c>
      <c r="D2207" s="0" t="s">
        <v>60</v>
      </c>
      <c r="E2207" s="3" t="n">
        <v>45854</v>
      </c>
      <c r="F2207" s="4" t="s">
        <v>82</v>
      </c>
      <c r="G2207" s="4" t="s">
        <v>13527</v>
      </c>
      <c r="H2207" s="4" t="s">
        <v>13528</v>
      </c>
      <c r="I2207" s="4"/>
      <c r="J2207" s="5" t="n">
        <v>290325.61</v>
      </c>
      <c r="K2207" s="5" t="n">
        <v>290325.61</v>
      </c>
      <c r="L2207" s="5" t="n">
        <v>351293.99</v>
      </c>
      <c r="M2207" s="4" t="s">
        <v>13529</v>
      </c>
      <c r="N2207" s="4" t="s">
        <v>127</v>
      </c>
      <c r="O2207" s="4" t="s">
        <v>66</v>
      </c>
      <c r="P2207" s="4" t="s">
        <v>67</v>
      </c>
      <c r="Q2207" s="4" t="s">
        <v>4555</v>
      </c>
      <c r="R2207" s="4" t="s">
        <v>4556</v>
      </c>
      <c r="S2207" s="4" t="s">
        <v>4557</v>
      </c>
      <c r="T2207" s="4" t="s">
        <v>4558</v>
      </c>
      <c r="U2207" s="4" t="s">
        <v>4559</v>
      </c>
      <c r="V2207" s="4" t="s">
        <v>73</v>
      </c>
      <c r="W2207" s="4" t="s">
        <v>4560</v>
      </c>
      <c r="X2207" s="4" t="s">
        <v>75</v>
      </c>
      <c r="Y2207" s="4" t="s">
        <v>76</v>
      </c>
      <c r="Z2207" s="4" t="s">
        <v>77</v>
      </c>
      <c r="AA2207" s="4" t="s">
        <v>78</v>
      </c>
      <c r="AB2207" s="2" t="n">
        <v>45874.9993055556</v>
      </c>
      <c r="AC2207" s="2"/>
      <c r="AD2207" s="4" t="s">
        <v>145</v>
      </c>
      <c r="AE2207" s="4" t="s">
        <v>66</v>
      </c>
      <c r="AF2207" s="4" t="s">
        <v>66</v>
      </c>
      <c r="AG2207" s="4"/>
      <c r="AH2207" s="4" t="s">
        <v>66</v>
      </c>
      <c r="AI2207" s="4"/>
      <c r="AJ2207" s="4"/>
      <c r="AK2207" s="4" t="s">
        <v>13527</v>
      </c>
      <c r="AL2207" s="4" t="s">
        <v>86</v>
      </c>
      <c r="AM2207" s="4" t="s">
        <v>13528</v>
      </c>
      <c r="AN2207" s="5" t="n">
        <v>290325.61</v>
      </c>
      <c r="AO2207" s="5" t="n">
        <v>351293.99</v>
      </c>
      <c r="AP2207" s="5" t="n">
        <v>290325.61</v>
      </c>
      <c r="AQ2207" s="4" t="s">
        <v>13529</v>
      </c>
      <c r="AR2207" s="4" t="s">
        <v>67</v>
      </c>
      <c r="AS2207" s="4" t="s">
        <v>87</v>
      </c>
      <c r="AT2207" s="3" t="n">
        <v>45931</v>
      </c>
      <c r="AU2207" s="7" t="n">
        <v>2</v>
      </c>
      <c r="AV2207" s="5" t="n">
        <v>349690</v>
      </c>
      <c r="AW2207" s="5"/>
      <c r="AX2207" s="4"/>
      <c r="AY2207" s="4" t="s">
        <v>13527</v>
      </c>
      <c r="AZ2207" s="3" t="n">
        <v>45936</v>
      </c>
      <c r="BA2207" s="3" t="n">
        <v>45936</v>
      </c>
      <c r="BB2207" s="4" t="s">
        <v>4320</v>
      </c>
      <c r="BC2207" s="4" t="s">
        <v>89</v>
      </c>
      <c r="BD2207" s="4" t="s">
        <v>4321</v>
      </c>
      <c r="BE2207" s="4" t="n">
        <f aca="false">TRUE()</f>
        <v>1</v>
      </c>
      <c r="BF2207" s="5" t="n">
        <v>349690</v>
      </c>
      <c r="BG2207" s="5" t="n">
        <v>349690</v>
      </c>
    </row>
    <row r="2208" customFormat="false" ht="14.4" hidden="true" customHeight="false" outlineLevel="0" collapsed="false">
      <c r="A2208" s="0" t="s">
        <v>13530</v>
      </c>
      <c r="B2208" s="0" t="s">
        <v>13531</v>
      </c>
      <c r="C2208" s="2" t="n">
        <v>45938.4639977083</v>
      </c>
      <c r="D2208" s="0" t="s">
        <v>60</v>
      </c>
      <c r="E2208" s="3" t="n">
        <v>45758</v>
      </c>
      <c r="F2208" s="4" t="s">
        <v>82</v>
      </c>
      <c r="G2208" s="4" t="s">
        <v>13532</v>
      </c>
      <c r="H2208" s="4" t="s">
        <v>13533</v>
      </c>
      <c r="I2208" s="4"/>
      <c r="J2208" s="5" t="n">
        <v>28925.62</v>
      </c>
      <c r="K2208" s="5" t="n">
        <v>28925.62</v>
      </c>
      <c r="L2208" s="5" t="n">
        <v>35000</v>
      </c>
      <c r="M2208" s="4" t="s">
        <v>13534</v>
      </c>
      <c r="N2208" s="4" t="s">
        <v>65</v>
      </c>
      <c r="O2208" s="4" t="s">
        <v>66</v>
      </c>
      <c r="P2208" s="4" t="s">
        <v>67</v>
      </c>
      <c r="Q2208" s="4" t="s">
        <v>139</v>
      </c>
      <c r="R2208" s="4" t="s">
        <v>140</v>
      </c>
      <c r="S2208" s="4" t="s">
        <v>141</v>
      </c>
      <c r="T2208" s="4" t="s">
        <v>142</v>
      </c>
      <c r="U2208" s="4" t="s">
        <v>143</v>
      </c>
      <c r="V2208" s="4" t="s">
        <v>73</v>
      </c>
      <c r="W2208" s="4" t="s">
        <v>144</v>
      </c>
      <c r="X2208" s="4" t="s">
        <v>75</v>
      </c>
      <c r="Y2208" s="4" t="s">
        <v>76</v>
      </c>
      <c r="Z2208" s="4" t="s">
        <v>77</v>
      </c>
      <c r="AA2208" s="4" t="s">
        <v>78</v>
      </c>
      <c r="AB2208" s="2" t="n">
        <v>45826.9993055556</v>
      </c>
      <c r="AC2208" s="2"/>
      <c r="AD2208" s="4" t="s">
        <v>79</v>
      </c>
      <c r="AE2208" s="4" t="s">
        <v>66</v>
      </c>
      <c r="AF2208" s="4" t="s">
        <v>66</v>
      </c>
      <c r="AG2208" s="4"/>
      <c r="AH2208" s="4" t="s">
        <v>66</v>
      </c>
      <c r="AI2208" s="4" t="s">
        <v>13535</v>
      </c>
      <c r="AJ2208" s="4"/>
      <c r="AK2208" s="4" t="s">
        <v>13532</v>
      </c>
      <c r="AL2208" s="4" t="s">
        <v>86</v>
      </c>
      <c r="AM2208" s="4" t="s">
        <v>13533</v>
      </c>
      <c r="AN2208" s="5" t="n">
        <v>28925.62</v>
      </c>
      <c r="AO2208" s="5" t="n">
        <v>35000</v>
      </c>
      <c r="AP2208" s="5" t="n">
        <v>28925.62</v>
      </c>
      <c r="AQ2208" s="4" t="s">
        <v>13534</v>
      </c>
      <c r="AR2208" s="4" t="s">
        <v>67</v>
      </c>
      <c r="AS2208" s="4" t="s">
        <v>87</v>
      </c>
      <c r="AT2208" s="3" t="n">
        <v>45936</v>
      </c>
      <c r="AU2208" s="7" t="n">
        <v>1</v>
      </c>
      <c r="AV2208" s="5" t="n">
        <v>27525</v>
      </c>
      <c r="AW2208" s="5" t="n">
        <v>27525</v>
      </c>
      <c r="AX2208" s="4"/>
      <c r="AY2208" s="4" t="s">
        <v>13532</v>
      </c>
      <c r="AZ2208" s="3" t="n">
        <v>45937</v>
      </c>
      <c r="BA2208" s="3"/>
      <c r="BB2208" s="4" t="s">
        <v>13536</v>
      </c>
      <c r="BC2208" s="4" t="s">
        <v>89</v>
      </c>
      <c r="BD2208" s="4" t="s">
        <v>13537</v>
      </c>
      <c r="BE2208" s="4" t="n">
        <f aca="false">TRUE()</f>
        <v>1</v>
      </c>
      <c r="BF2208" s="5" t="n">
        <v>27525</v>
      </c>
      <c r="BG2208" s="5" t="n">
        <v>33305.25</v>
      </c>
    </row>
    <row r="2209" customFormat="false" ht="14.4" hidden="true" customHeight="false" outlineLevel="0" collapsed="false">
      <c r="A2209" s="0" t="s">
        <v>13538</v>
      </c>
      <c r="B2209" s="0" t="s">
        <v>13539</v>
      </c>
      <c r="C2209" s="2" t="n">
        <v>45938.40794625</v>
      </c>
      <c r="D2209" s="0" t="s">
        <v>60</v>
      </c>
      <c r="E2209" s="3" t="n">
        <v>45897</v>
      </c>
      <c r="F2209" s="4" t="s">
        <v>180</v>
      </c>
      <c r="G2209" s="4" t="s">
        <v>13540</v>
      </c>
      <c r="H2209" s="4" t="s">
        <v>7476</v>
      </c>
      <c r="I2209" s="4"/>
      <c r="J2209" s="5" t="n">
        <v>31941.76</v>
      </c>
      <c r="K2209" s="5" t="n">
        <v>15970.88</v>
      </c>
      <c r="L2209" s="5" t="n">
        <v>19324.76</v>
      </c>
      <c r="M2209" s="4" t="s">
        <v>7477</v>
      </c>
      <c r="N2209" s="4" t="s">
        <v>65</v>
      </c>
      <c r="O2209" s="4" t="s">
        <v>66</v>
      </c>
      <c r="P2209" s="4" t="s">
        <v>67</v>
      </c>
      <c r="Q2209" s="4" t="s">
        <v>457</v>
      </c>
      <c r="R2209" s="4" t="s">
        <v>458</v>
      </c>
      <c r="S2209" s="4" t="s">
        <v>459</v>
      </c>
      <c r="T2209" s="4" t="s">
        <v>460</v>
      </c>
      <c r="U2209" s="4" t="s">
        <v>461</v>
      </c>
      <c r="V2209" s="4" t="s">
        <v>73</v>
      </c>
      <c r="W2209" s="4" t="s">
        <v>462</v>
      </c>
      <c r="X2209" s="4" t="s">
        <v>75</v>
      </c>
      <c r="Y2209" s="4" t="s">
        <v>76</v>
      </c>
      <c r="Z2209" s="4" t="s">
        <v>77</v>
      </c>
      <c r="AA2209" s="4" t="s">
        <v>78</v>
      </c>
      <c r="AB2209" s="2" t="n">
        <v>45912.9993055556</v>
      </c>
      <c r="AC2209" s="2"/>
      <c r="AD2209" s="4" t="s">
        <v>145</v>
      </c>
      <c r="AE2209" s="4" t="s">
        <v>66</v>
      </c>
      <c r="AF2209" s="4" t="s">
        <v>66</v>
      </c>
      <c r="AG2209" s="4"/>
      <c r="AH2209" s="4" t="s">
        <v>66</v>
      </c>
      <c r="AI2209" s="4"/>
      <c r="AJ2209" s="4"/>
    </row>
    <row r="2210" customFormat="false" ht="14.4" hidden="true" customHeight="false" outlineLevel="0" collapsed="false">
      <c r="A2210" s="0" t="s">
        <v>13541</v>
      </c>
      <c r="B2210" s="0" t="s">
        <v>13542</v>
      </c>
      <c r="C2210" s="2" t="n">
        <v>45938.3857551968</v>
      </c>
      <c r="D2210" s="0" t="s">
        <v>60</v>
      </c>
      <c r="E2210" s="3" t="n">
        <v>45792</v>
      </c>
      <c r="F2210" s="4" t="s">
        <v>82</v>
      </c>
      <c r="G2210" s="4" t="s">
        <v>13543</v>
      </c>
      <c r="H2210" s="4" t="s">
        <v>13544</v>
      </c>
      <c r="I2210" s="4" t="s">
        <v>13545</v>
      </c>
      <c r="J2210" s="5" t="n">
        <v>1157024.79</v>
      </c>
      <c r="K2210" s="5" t="n">
        <v>566135.79</v>
      </c>
      <c r="L2210" s="5" t="n">
        <v>685024.31</v>
      </c>
      <c r="M2210" s="4" t="s">
        <v>13546</v>
      </c>
      <c r="N2210" s="4" t="s">
        <v>65</v>
      </c>
      <c r="O2210" s="4" t="s">
        <v>66</v>
      </c>
      <c r="P2210" s="4" t="s">
        <v>67</v>
      </c>
      <c r="Q2210" s="4" t="s">
        <v>139</v>
      </c>
      <c r="R2210" s="4" t="s">
        <v>140</v>
      </c>
      <c r="S2210" s="4" t="s">
        <v>141</v>
      </c>
      <c r="T2210" s="4" t="s">
        <v>142</v>
      </c>
      <c r="U2210" s="4" t="s">
        <v>143</v>
      </c>
      <c r="V2210" s="4" t="s">
        <v>73</v>
      </c>
      <c r="W2210" s="4" t="s">
        <v>144</v>
      </c>
      <c r="X2210" s="4" t="s">
        <v>102</v>
      </c>
      <c r="Y2210" s="4" t="s">
        <v>76</v>
      </c>
      <c r="Z2210" s="4" t="s">
        <v>318</v>
      </c>
      <c r="AA2210" s="4" t="s">
        <v>78</v>
      </c>
      <c r="AB2210" s="2" t="n">
        <v>45806.9993055556</v>
      </c>
      <c r="AC2210" s="2"/>
      <c r="AD2210" s="4" t="s">
        <v>145</v>
      </c>
      <c r="AE2210" s="4" t="s">
        <v>167</v>
      </c>
      <c r="AF2210" s="4" t="s">
        <v>207</v>
      </c>
      <c r="AG2210" s="4" t="s">
        <v>757</v>
      </c>
      <c r="AH2210" s="4" t="s">
        <v>66</v>
      </c>
      <c r="AI2210" s="4" t="s">
        <v>9597</v>
      </c>
      <c r="AJ2210" s="4"/>
      <c r="AK2210" s="4" t="s">
        <v>13543</v>
      </c>
      <c r="AL2210" s="4" t="s">
        <v>86</v>
      </c>
      <c r="AM2210" s="4" t="s">
        <v>13544</v>
      </c>
      <c r="AN2210" s="5" t="n">
        <v>1157024.79</v>
      </c>
      <c r="AO2210" s="5" t="n">
        <v>685024.31</v>
      </c>
      <c r="AP2210" s="5" t="n">
        <v>566135.79</v>
      </c>
      <c r="AQ2210" s="4" t="s">
        <v>13546</v>
      </c>
      <c r="AR2210" s="4" t="s">
        <v>67</v>
      </c>
      <c r="AS2210" s="4" t="s">
        <v>87</v>
      </c>
      <c r="AT2210" s="3" t="n">
        <v>45910</v>
      </c>
      <c r="AU2210" s="7" t="n">
        <v>3</v>
      </c>
      <c r="AV2210" s="5" t="n">
        <v>373649.58</v>
      </c>
      <c r="AW2210" s="5" t="n">
        <v>454179.14</v>
      </c>
      <c r="AX2210" s="4"/>
      <c r="AY2210" s="4" t="s">
        <v>13547</v>
      </c>
      <c r="AZ2210" s="3" t="n">
        <v>45925</v>
      </c>
      <c r="BA2210" s="3"/>
      <c r="BB2210" s="4" t="s">
        <v>10797</v>
      </c>
      <c r="BC2210" s="4" t="s">
        <v>89</v>
      </c>
      <c r="BD2210" s="4" t="s">
        <v>10798</v>
      </c>
      <c r="BE2210" s="4" t="n">
        <f aca="false">FALSE()</f>
        <v>0</v>
      </c>
      <c r="BF2210" s="5" t="n">
        <v>388500</v>
      </c>
      <c r="BG2210" s="5" t="n">
        <v>470085</v>
      </c>
    </row>
    <row r="2211" customFormat="false" ht="14.4" hidden="true" customHeight="false" outlineLevel="0" collapsed="false">
      <c r="A2211" s="0" t="s">
        <v>13548</v>
      </c>
      <c r="B2211" s="0" t="s">
        <v>13549</v>
      </c>
      <c r="C2211" s="2" t="n">
        <v>45938.3843156597</v>
      </c>
      <c r="D2211" s="0" t="s">
        <v>60</v>
      </c>
      <c r="E2211" s="3" t="n">
        <v>45820</v>
      </c>
      <c r="F2211" s="4" t="s">
        <v>180</v>
      </c>
      <c r="G2211" s="4" t="s">
        <v>13550</v>
      </c>
      <c r="H2211" s="4" t="s">
        <v>13551</v>
      </c>
      <c r="I2211" s="4"/>
      <c r="J2211" s="5" t="n">
        <v>80024.68</v>
      </c>
      <c r="K2211" s="5" t="n">
        <v>40012.34</v>
      </c>
      <c r="L2211" s="5" t="n">
        <v>48414.93</v>
      </c>
      <c r="M2211" s="4" t="s">
        <v>13552</v>
      </c>
      <c r="N2211" s="4" t="s">
        <v>65</v>
      </c>
      <c r="O2211" s="4" t="s">
        <v>66</v>
      </c>
      <c r="P2211" s="4" t="s">
        <v>67</v>
      </c>
      <c r="Q2211" s="4" t="s">
        <v>457</v>
      </c>
      <c r="R2211" s="4" t="s">
        <v>458</v>
      </c>
      <c r="S2211" s="4" t="s">
        <v>459</v>
      </c>
      <c r="T2211" s="4" t="s">
        <v>460</v>
      </c>
      <c r="U2211" s="4" t="s">
        <v>461</v>
      </c>
      <c r="V2211" s="4" t="s">
        <v>73</v>
      </c>
      <c r="W2211" s="4" t="s">
        <v>462</v>
      </c>
      <c r="X2211" s="4" t="s">
        <v>75</v>
      </c>
      <c r="Y2211" s="4" t="s">
        <v>76</v>
      </c>
      <c r="Z2211" s="4" t="s">
        <v>77</v>
      </c>
      <c r="AA2211" s="4" t="s">
        <v>78</v>
      </c>
      <c r="AB2211" s="2" t="n">
        <v>45835.9993055556</v>
      </c>
      <c r="AC2211" s="2"/>
      <c r="AD2211" s="4" t="s">
        <v>145</v>
      </c>
      <c r="AE2211" s="4" t="s">
        <v>66</v>
      </c>
      <c r="AF2211" s="4" t="s">
        <v>66</v>
      </c>
      <c r="AG2211" s="4"/>
      <c r="AH2211" s="4" t="s">
        <v>66</v>
      </c>
      <c r="AI2211" s="4"/>
      <c r="AJ2211" s="4"/>
    </row>
    <row r="2212" customFormat="false" ht="14.4" hidden="true" customHeight="false" outlineLevel="0" collapsed="false">
      <c r="A2212" s="0" t="s">
        <v>13553</v>
      </c>
      <c r="B2212" s="0" t="s">
        <v>13554</v>
      </c>
      <c r="C2212" s="2" t="n">
        <v>45938.3769027083</v>
      </c>
      <c r="D2212" s="0" t="s">
        <v>60</v>
      </c>
      <c r="E2212" s="3" t="n">
        <v>45784</v>
      </c>
      <c r="F2212" s="4" t="s">
        <v>148</v>
      </c>
      <c r="G2212" s="4" t="s">
        <v>13555</v>
      </c>
      <c r="H2212" s="4" t="s">
        <v>13556</v>
      </c>
      <c r="I2212" s="4"/>
      <c r="J2212" s="5" t="n">
        <v>385263.36</v>
      </c>
      <c r="K2212" s="5" t="n">
        <v>385263.36</v>
      </c>
      <c r="L2212" s="5" t="n">
        <v>466168.66</v>
      </c>
      <c r="M2212" s="4" t="s">
        <v>12369</v>
      </c>
      <c r="N2212" s="4" t="s">
        <v>127</v>
      </c>
      <c r="O2212" s="4" t="s">
        <v>66</v>
      </c>
      <c r="P2212" s="4" t="s">
        <v>189</v>
      </c>
      <c r="Q2212" s="4" t="s">
        <v>312</v>
      </c>
      <c r="R2212" s="4" t="s">
        <v>313</v>
      </c>
      <c r="S2212" s="4" t="s">
        <v>314</v>
      </c>
      <c r="T2212" s="4" t="s">
        <v>315</v>
      </c>
      <c r="U2212" s="4" t="s">
        <v>316</v>
      </c>
      <c r="V2212" s="4" t="s">
        <v>73</v>
      </c>
      <c r="W2212" s="4" t="s">
        <v>317</v>
      </c>
      <c r="X2212" s="4" t="s">
        <v>75</v>
      </c>
      <c r="Y2212" s="4" t="s">
        <v>76</v>
      </c>
      <c r="Z2212" s="4" t="s">
        <v>77</v>
      </c>
      <c r="AA2212" s="4" t="s">
        <v>78</v>
      </c>
      <c r="AB2212" s="2" t="n">
        <v>45810.5416666667</v>
      </c>
      <c r="AC2212" s="2"/>
      <c r="AD2212" s="4" t="s">
        <v>145</v>
      </c>
      <c r="AE2212" s="4" t="s">
        <v>66</v>
      </c>
      <c r="AF2212" s="4" t="s">
        <v>66</v>
      </c>
      <c r="AG2212" s="4"/>
      <c r="AH2212" s="4" t="s">
        <v>66</v>
      </c>
      <c r="AI2212" s="4" t="s">
        <v>319</v>
      </c>
      <c r="AJ2212" s="4"/>
      <c r="AK2212" s="4" t="s">
        <v>13555</v>
      </c>
      <c r="AL2212" s="4" t="s">
        <v>117</v>
      </c>
      <c r="AM2212" s="4" t="s">
        <v>13557</v>
      </c>
      <c r="AN2212" s="5"/>
      <c r="AO2212" s="5" t="n">
        <v>144863.04</v>
      </c>
      <c r="AP2212" s="5" t="n">
        <v>119721.52</v>
      </c>
      <c r="AQ2212" s="4" t="s">
        <v>12369</v>
      </c>
      <c r="AR2212" s="4" t="s">
        <v>189</v>
      </c>
      <c r="AS2212" s="4" t="s">
        <v>87</v>
      </c>
      <c r="AT2212" s="3" t="n">
        <v>45918</v>
      </c>
      <c r="AU2212" s="7" t="n">
        <v>8</v>
      </c>
      <c r="AV2212" s="5" t="n">
        <v>108848.36</v>
      </c>
      <c r="AW2212" s="5" t="n">
        <v>144716</v>
      </c>
      <c r="AX2212" s="4" t="n">
        <f aca="false">FALSE()</f>
        <v>0</v>
      </c>
      <c r="AY2212" s="4" t="s">
        <v>13558</v>
      </c>
      <c r="AZ2212" s="3" t="n">
        <v>45937</v>
      </c>
      <c r="BA2212" s="3"/>
      <c r="BB2212" s="4" t="s">
        <v>13559</v>
      </c>
      <c r="BC2212" s="4" t="s">
        <v>89</v>
      </c>
      <c r="BD2212" s="4" t="s">
        <v>13560</v>
      </c>
      <c r="BE2212" s="4" t="n">
        <f aca="false">TRUE()</f>
        <v>1</v>
      </c>
      <c r="BF2212" s="5" t="n">
        <v>89957.32</v>
      </c>
      <c r="BG2212" s="5" t="n">
        <v>108848.36</v>
      </c>
    </row>
    <row r="2213" customFormat="false" ht="14.4" hidden="true" customHeight="false" outlineLevel="0" collapsed="false">
      <c r="A2213" s="0" t="s">
        <v>13553</v>
      </c>
      <c r="B2213" s="0" t="s">
        <v>13554</v>
      </c>
      <c r="C2213" s="2" t="n">
        <v>45938.3769027083</v>
      </c>
      <c r="D2213" s="0" t="s">
        <v>60</v>
      </c>
      <c r="E2213" s="3" t="n">
        <v>45784</v>
      </c>
      <c r="F2213" s="4" t="s">
        <v>148</v>
      </c>
      <c r="G2213" s="4" t="s">
        <v>13555</v>
      </c>
      <c r="H2213" s="4" t="s">
        <v>13556</v>
      </c>
      <c r="I2213" s="4"/>
      <c r="J2213" s="5" t="n">
        <v>385263.36</v>
      </c>
      <c r="K2213" s="5" t="n">
        <v>385263.36</v>
      </c>
      <c r="L2213" s="5" t="n">
        <v>466168.66</v>
      </c>
      <c r="M2213" s="4" t="s">
        <v>12369</v>
      </c>
      <c r="N2213" s="4" t="s">
        <v>127</v>
      </c>
      <c r="O2213" s="4" t="s">
        <v>66</v>
      </c>
      <c r="P2213" s="4" t="s">
        <v>189</v>
      </c>
      <c r="Q2213" s="4" t="s">
        <v>312</v>
      </c>
      <c r="R2213" s="4" t="s">
        <v>313</v>
      </c>
      <c r="S2213" s="4" t="s">
        <v>314</v>
      </c>
      <c r="T2213" s="4" t="s">
        <v>315</v>
      </c>
      <c r="U2213" s="4" t="s">
        <v>316</v>
      </c>
      <c r="V2213" s="4" t="s">
        <v>73</v>
      </c>
      <c r="W2213" s="4" t="s">
        <v>317</v>
      </c>
      <c r="X2213" s="4" t="s">
        <v>75</v>
      </c>
      <c r="Y2213" s="4" t="s">
        <v>76</v>
      </c>
      <c r="Z2213" s="4" t="s">
        <v>77</v>
      </c>
      <c r="AA2213" s="4" t="s">
        <v>78</v>
      </c>
      <c r="AB2213" s="2" t="n">
        <v>45810.5416666667</v>
      </c>
      <c r="AC2213" s="2"/>
      <c r="AD2213" s="4" t="s">
        <v>145</v>
      </c>
      <c r="AE2213" s="4" t="s">
        <v>66</v>
      </c>
      <c r="AF2213" s="4" t="s">
        <v>66</v>
      </c>
      <c r="AG2213" s="4"/>
      <c r="AH2213" s="4" t="s">
        <v>66</v>
      </c>
      <c r="AI2213" s="4" t="s">
        <v>319</v>
      </c>
      <c r="AJ2213" s="4"/>
      <c r="AK2213" s="4" t="s">
        <v>13555</v>
      </c>
      <c r="AL2213" s="4" t="s">
        <v>1517</v>
      </c>
      <c r="AM2213" s="4" t="s">
        <v>13561</v>
      </c>
      <c r="AN2213" s="5"/>
      <c r="AO2213" s="5" t="n">
        <v>39038.48</v>
      </c>
      <c r="AP2213" s="5" t="n">
        <v>32263.21</v>
      </c>
      <c r="AQ2213" s="4" t="s">
        <v>12369</v>
      </c>
      <c r="AR2213" s="4" t="s">
        <v>189</v>
      </c>
      <c r="AS2213" s="4" t="s">
        <v>87</v>
      </c>
      <c r="AT2213" s="3" t="n">
        <v>45918</v>
      </c>
      <c r="AU2213" s="7" t="n">
        <v>4</v>
      </c>
      <c r="AV2213" s="5" t="n">
        <v>37129.5</v>
      </c>
      <c r="AW2213" s="5" t="n">
        <v>38962</v>
      </c>
      <c r="AX2213" s="4" t="n">
        <f aca="false">FALSE()</f>
        <v>0</v>
      </c>
      <c r="AY2213" s="4" t="s">
        <v>13562</v>
      </c>
      <c r="AZ2213" s="3" t="n">
        <v>45925</v>
      </c>
      <c r="BA2213" s="3"/>
      <c r="BB2213" s="4" t="s">
        <v>7398</v>
      </c>
      <c r="BC2213" s="4" t="s">
        <v>89</v>
      </c>
      <c r="BD2213" s="4" t="s">
        <v>7399</v>
      </c>
      <c r="BE2213" s="4" t="n">
        <f aca="false">FALSE()</f>
        <v>0</v>
      </c>
      <c r="BF2213" s="5" t="n">
        <v>31000</v>
      </c>
      <c r="BG2213" s="5" t="n">
        <v>37510</v>
      </c>
    </row>
    <row r="2214" customFormat="false" ht="14.4" hidden="true" customHeight="false" outlineLevel="0" collapsed="false">
      <c r="A2214" s="0" t="s">
        <v>13553</v>
      </c>
      <c r="B2214" s="0" t="s">
        <v>13554</v>
      </c>
      <c r="C2214" s="2" t="n">
        <v>45938.3769027083</v>
      </c>
      <c r="D2214" s="0" t="s">
        <v>60</v>
      </c>
      <c r="E2214" s="3" t="n">
        <v>45784</v>
      </c>
      <c r="F2214" s="4" t="s">
        <v>148</v>
      </c>
      <c r="G2214" s="4" t="s">
        <v>13555</v>
      </c>
      <c r="H2214" s="4" t="s">
        <v>13556</v>
      </c>
      <c r="I2214" s="4"/>
      <c r="J2214" s="5" t="n">
        <v>385263.36</v>
      </c>
      <c r="K2214" s="5" t="n">
        <v>385263.36</v>
      </c>
      <c r="L2214" s="5" t="n">
        <v>466168.66</v>
      </c>
      <c r="M2214" s="4" t="s">
        <v>12369</v>
      </c>
      <c r="N2214" s="4" t="s">
        <v>127</v>
      </c>
      <c r="O2214" s="4" t="s">
        <v>66</v>
      </c>
      <c r="P2214" s="4" t="s">
        <v>189</v>
      </c>
      <c r="Q2214" s="4" t="s">
        <v>312</v>
      </c>
      <c r="R2214" s="4" t="s">
        <v>313</v>
      </c>
      <c r="S2214" s="4" t="s">
        <v>314</v>
      </c>
      <c r="T2214" s="4" t="s">
        <v>315</v>
      </c>
      <c r="U2214" s="4" t="s">
        <v>316</v>
      </c>
      <c r="V2214" s="4" t="s">
        <v>73</v>
      </c>
      <c r="W2214" s="4" t="s">
        <v>317</v>
      </c>
      <c r="X2214" s="4" t="s">
        <v>75</v>
      </c>
      <c r="Y2214" s="4" t="s">
        <v>76</v>
      </c>
      <c r="Z2214" s="4" t="s">
        <v>77</v>
      </c>
      <c r="AA2214" s="4" t="s">
        <v>78</v>
      </c>
      <c r="AB2214" s="2" t="n">
        <v>45810.5416666667</v>
      </c>
      <c r="AC2214" s="2"/>
      <c r="AD2214" s="4" t="s">
        <v>145</v>
      </c>
      <c r="AE2214" s="4" t="s">
        <v>66</v>
      </c>
      <c r="AF2214" s="4" t="s">
        <v>66</v>
      </c>
      <c r="AG2214" s="4"/>
      <c r="AH2214" s="4" t="s">
        <v>66</v>
      </c>
      <c r="AI2214" s="4" t="s">
        <v>319</v>
      </c>
      <c r="AJ2214" s="4"/>
      <c r="AK2214" s="4" t="s">
        <v>13555</v>
      </c>
      <c r="AL2214" s="4" t="s">
        <v>6666</v>
      </c>
      <c r="AM2214" s="4" t="s">
        <v>13563</v>
      </c>
      <c r="AN2214" s="5"/>
      <c r="AO2214" s="5" t="n">
        <v>20290.65</v>
      </c>
      <c r="AP2214" s="5" t="n">
        <v>16769.13</v>
      </c>
      <c r="AQ2214" s="4" t="s">
        <v>12369</v>
      </c>
      <c r="AR2214" s="4" t="s">
        <v>189</v>
      </c>
      <c r="AS2214" s="4" t="s">
        <v>87</v>
      </c>
      <c r="AT2214" s="3" t="n">
        <v>45918</v>
      </c>
      <c r="AU2214" s="7" t="n">
        <v>2</v>
      </c>
      <c r="AV2214" s="5" t="n">
        <v>19300.47</v>
      </c>
      <c r="AW2214" s="5" t="n">
        <v>20267.5</v>
      </c>
      <c r="AX2214" s="4" t="n">
        <f aca="false">FALSE()</f>
        <v>0</v>
      </c>
      <c r="AY2214" s="4" t="s">
        <v>13564</v>
      </c>
      <c r="AZ2214" s="3" t="n">
        <v>45925</v>
      </c>
      <c r="BA2214" s="3"/>
      <c r="BB2214" s="4" t="s">
        <v>7398</v>
      </c>
      <c r="BC2214" s="4" t="s">
        <v>89</v>
      </c>
      <c r="BD2214" s="4" t="s">
        <v>7399</v>
      </c>
      <c r="BE2214" s="4" t="n">
        <f aca="false">FALSE()</f>
        <v>0</v>
      </c>
      <c r="BF2214" s="5" t="n">
        <v>16750</v>
      </c>
      <c r="BG2214" s="5" t="n">
        <v>20267.5</v>
      </c>
    </row>
    <row r="2215" customFormat="false" ht="14.4" hidden="true" customHeight="false" outlineLevel="0" collapsed="false">
      <c r="A2215" s="0" t="s">
        <v>13553</v>
      </c>
      <c r="B2215" s="0" t="s">
        <v>13554</v>
      </c>
      <c r="C2215" s="2" t="n">
        <v>45938.3769027083</v>
      </c>
      <c r="D2215" s="0" t="s">
        <v>60</v>
      </c>
      <c r="E2215" s="3" t="n">
        <v>45784</v>
      </c>
      <c r="F2215" s="4" t="s">
        <v>148</v>
      </c>
      <c r="G2215" s="4" t="s">
        <v>13555</v>
      </c>
      <c r="H2215" s="4" t="s">
        <v>13556</v>
      </c>
      <c r="I2215" s="4"/>
      <c r="J2215" s="5" t="n">
        <v>385263.36</v>
      </c>
      <c r="K2215" s="5" t="n">
        <v>385263.36</v>
      </c>
      <c r="L2215" s="5" t="n">
        <v>466168.66</v>
      </c>
      <c r="M2215" s="4" t="s">
        <v>12369</v>
      </c>
      <c r="N2215" s="4" t="s">
        <v>127</v>
      </c>
      <c r="O2215" s="4" t="s">
        <v>66</v>
      </c>
      <c r="P2215" s="4" t="s">
        <v>189</v>
      </c>
      <c r="Q2215" s="4" t="s">
        <v>312</v>
      </c>
      <c r="R2215" s="4" t="s">
        <v>313</v>
      </c>
      <c r="S2215" s="4" t="s">
        <v>314</v>
      </c>
      <c r="T2215" s="4" t="s">
        <v>315</v>
      </c>
      <c r="U2215" s="4" t="s">
        <v>316</v>
      </c>
      <c r="V2215" s="4" t="s">
        <v>73</v>
      </c>
      <c r="W2215" s="4" t="s">
        <v>317</v>
      </c>
      <c r="X2215" s="4" t="s">
        <v>75</v>
      </c>
      <c r="Y2215" s="4" t="s">
        <v>76</v>
      </c>
      <c r="Z2215" s="4" t="s">
        <v>77</v>
      </c>
      <c r="AA2215" s="4" t="s">
        <v>78</v>
      </c>
      <c r="AB2215" s="2" t="n">
        <v>45810.5416666667</v>
      </c>
      <c r="AC2215" s="2"/>
      <c r="AD2215" s="4" t="s">
        <v>145</v>
      </c>
      <c r="AE2215" s="4" t="s">
        <v>66</v>
      </c>
      <c r="AF2215" s="4" t="s">
        <v>66</v>
      </c>
      <c r="AG2215" s="4"/>
      <c r="AH2215" s="4" t="s">
        <v>66</v>
      </c>
      <c r="AI2215" s="4" t="s">
        <v>319</v>
      </c>
      <c r="AJ2215" s="4"/>
      <c r="AK2215" s="4" t="s">
        <v>13555</v>
      </c>
      <c r="AL2215" s="4" t="s">
        <v>6672</v>
      </c>
      <c r="AM2215" s="4" t="s">
        <v>13565</v>
      </c>
      <c r="AN2215" s="5"/>
      <c r="AO2215" s="5" t="n">
        <v>19336.89</v>
      </c>
      <c r="AP2215" s="5" t="n">
        <v>15980.9</v>
      </c>
      <c r="AQ2215" s="4" t="s">
        <v>12369</v>
      </c>
      <c r="AR2215" s="4" t="s">
        <v>189</v>
      </c>
      <c r="AS2215" s="4" t="s">
        <v>87</v>
      </c>
      <c r="AT2215" s="3" t="n">
        <v>45918</v>
      </c>
      <c r="AU2215" s="7" t="n">
        <v>4</v>
      </c>
      <c r="AV2215" s="5" t="n">
        <v>18258.9</v>
      </c>
      <c r="AW2215" s="5" t="n">
        <v>18561.4</v>
      </c>
      <c r="AX2215" s="4" t="n">
        <f aca="false">FALSE()</f>
        <v>0</v>
      </c>
      <c r="AY2215" s="4" t="s">
        <v>13566</v>
      </c>
      <c r="AZ2215" s="3" t="n">
        <v>45926</v>
      </c>
      <c r="BA2215" s="3"/>
      <c r="BB2215" s="4" t="s">
        <v>6012</v>
      </c>
      <c r="BC2215" s="4" t="s">
        <v>89</v>
      </c>
      <c r="BD2215" s="4" t="s">
        <v>6013</v>
      </c>
      <c r="BE2215" s="4" t="n">
        <f aca="false">FALSE()</f>
        <v>0</v>
      </c>
      <c r="BF2215" s="5" t="n">
        <v>15090</v>
      </c>
      <c r="BG2215" s="5" t="n">
        <v>18258.9</v>
      </c>
    </row>
    <row r="2216" customFormat="false" ht="14.4" hidden="true" customHeight="false" outlineLevel="0" collapsed="false">
      <c r="A2216" s="0" t="s">
        <v>13553</v>
      </c>
      <c r="B2216" s="0" t="s">
        <v>13554</v>
      </c>
      <c r="C2216" s="2" t="n">
        <v>45938.3769027083</v>
      </c>
      <c r="D2216" s="0" t="s">
        <v>60</v>
      </c>
      <c r="E2216" s="3" t="n">
        <v>45784</v>
      </c>
      <c r="F2216" s="4" t="s">
        <v>148</v>
      </c>
      <c r="G2216" s="4" t="s">
        <v>13555</v>
      </c>
      <c r="H2216" s="4" t="s">
        <v>13556</v>
      </c>
      <c r="I2216" s="4"/>
      <c r="J2216" s="5" t="n">
        <v>385263.36</v>
      </c>
      <c r="K2216" s="5" t="n">
        <v>385263.36</v>
      </c>
      <c r="L2216" s="5" t="n">
        <v>466168.66</v>
      </c>
      <c r="M2216" s="4" t="s">
        <v>12369</v>
      </c>
      <c r="N2216" s="4" t="s">
        <v>127</v>
      </c>
      <c r="O2216" s="4" t="s">
        <v>66</v>
      </c>
      <c r="P2216" s="4" t="s">
        <v>189</v>
      </c>
      <c r="Q2216" s="4" t="s">
        <v>312</v>
      </c>
      <c r="R2216" s="4" t="s">
        <v>313</v>
      </c>
      <c r="S2216" s="4" t="s">
        <v>314</v>
      </c>
      <c r="T2216" s="4" t="s">
        <v>315</v>
      </c>
      <c r="U2216" s="4" t="s">
        <v>316</v>
      </c>
      <c r="V2216" s="4" t="s">
        <v>73</v>
      </c>
      <c r="W2216" s="4" t="s">
        <v>317</v>
      </c>
      <c r="X2216" s="4" t="s">
        <v>75</v>
      </c>
      <c r="Y2216" s="4" t="s">
        <v>76</v>
      </c>
      <c r="Z2216" s="4" t="s">
        <v>77</v>
      </c>
      <c r="AA2216" s="4" t="s">
        <v>78</v>
      </c>
      <c r="AB2216" s="2" t="n">
        <v>45810.5416666667</v>
      </c>
      <c r="AC2216" s="2"/>
      <c r="AD2216" s="4" t="s">
        <v>145</v>
      </c>
      <c r="AE2216" s="4" t="s">
        <v>66</v>
      </c>
      <c r="AF2216" s="4" t="s">
        <v>66</v>
      </c>
      <c r="AG2216" s="4"/>
      <c r="AH2216" s="4" t="s">
        <v>66</v>
      </c>
      <c r="AI2216" s="4" t="s">
        <v>319</v>
      </c>
      <c r="AJ2216" s="4"/>
      <c r="AK2216" s="4" t="s">
        <v>13555</v>
      </c>
      <c r="AL2216" s="4" t="s">
        <v>6676</v>
      </c>
      <c r="AM2216" s="4" t="s">
        <v>13567</v>
      </c>
      <c r="AN2216" s="5"/>
      <c r="AO2216" s="5" t="n">
        <v>14926.97</v>
      </c>
      <c r="AP2216" s="5" t="n">
        <v>12336.34</v>
      </c>
      <c r="AQ2216" s="4" t="s">
        <v>12369</v>
      </c>
      <c r="AR2216" s="4" t="s">
        <v>189</v>
      </c>
      <c r="AS2216" s="4" t="s">
        <v>87</v>
      </c>
      <c r="AT2216" s="3" t="n">
        <v>45918</v>
      </c>
      <c r="AU2216" s="7" t="n">
        <v>3</v>
      </c>
      <c r="AV2216" s="5" t="n">
        <v>14031.33</v>
      </c>
      <c r="AW2216" s="5" t="n">
        <v>14338.5</v>
      </c>
      <c r="AX2216" s="4" t="n">
        <f aca="false">FALSE()</f>
        <v>0</v>
      </c>
      <c r="AY2216" s="4" t="s">
        <v>13568</v>
      </c>
      <c r="AZ2216" s="3" t="n">
        <v>45924</v>
      </c>
      <c r="BA2216" s="3"/>
      <c r="BB2216" s="4" t="s">
        <v>7398</v>
      </c>
      <c r="BC2216" s="4" t="s">
        <v>89</v>
      </c>
      <c r="BD2216" s="4" t="s">
        <v>7399</v>
      </c>
      <c r="BE2216" s="4" t="n">
        <f aca="false">TRUE()</f>
        <v>1</v>
      </c>
      <c r="BF2216" s="5" t="n">
        <v>11850</v>
      </c>
      <c r="BG2216" s="5" t="n">
        <v>14338.5</v>
      </c>
    </row>
    <row r="2217" customFormat="false" ht="14.4" hidden="true" customHeight="false" outlineLevel="0" collapsed="false">
      <c r="A2217" s="0" t="s">
        <v>13553</v>
      </c>
      <c r="B2217" s="0" t="s">
        <v>13554</v>
      </c>
      <c r="C2217" s="2" t="n">
        <v>45938.3769027083</v>
      </c>
      <c r="D2217" s="0" t="s">
        <v>60</v>
      </c>
      <c r="E2217" s="3" t="n">
        <v>45784</v>
      </c>
      <c r="F2217" s="4" t="s">
        <v>148</v>
      </c>
      <c r="G2217" s="4" t="s">
        <v>13555</v>
      </c>
      <c r="H2217" s="4" t="s">
        <v>13556</v>
      </c>
      <c r="I2217" s="4"/>
      <c r="J2217" s="5" t="n">
        <v>385263.36</v>
      </c>
      <c r="K2217" s="5" t="n">
        <v>385263.36</v>
      </c>
      <c r="L2217" s="5" t="n">
        <v>466168.66</v>
      </c>
      <c r="M2217" s="4" t="s">
        <v>12369</v>
      </c>
      <c r="N2217" s="4" t="s">
        <v>127</v>
      </c>
      <c r="O2217" s="4" t="s">
        <v>66</v>
      </c>
      <c r="P2217" s="4" t="s">
        <v>189</v>
      </c>
      <c r="Q2217" s="4" t="s">
        <v>312</v>
      </c>
      <c r="R2217" s="4" t="s">
        <v>313</v>
      </c>
      <c r="S2217" s="4" t="s">
        <v>314</v>
      </c>
      <c r="T2217" s="4" t="s">
        <v>315</v>
      </c>
      <c r="U2217" s="4" t="s">
        <v>316</v>
      </c>
      <c r="V2217" s="4" t="s">
        <v>73</v>
      </c>
      <c r="W2217" s="4" t="s">
        <v>317</v>
      </c>
      <c r="X2217" s="4" t="s">
        <v>75</v>
      </c>
      <c r="Y2217" s="4" t="s">
        <v>76</v>
      </c>
      <c r="Z2217" s="4" t="s">
        <v>77</v>
      </c>
      <c r="AA2217" s="4" t="s">
        <v>78</v>
      </c>
      <c r="AB2217" s="2" t="n">
        <v>45810.5416666667</v>
      </c>
      <c r="AC2217" s="2"/>
      <c r="AD2217" s="4" t="s">
        <v>145</v>
      </c>
      <c r="AE2217" s="4" t="s">
        <v>66</v>
      </c>
      <c r="AF2217" s="4" t="s">
        <v>66</v>
      </c>
      <c r="AG2217" s="4"/>
      <c r="AH2217" s="4" t="s">
        <v>66</v>
      </c>
      <c r="AI2217" s="4" t="s">
        <v>319</v>
      </c>
      <c r="AJ2217" s="4"/>
      <c r="AK2217" s="4" t="s">
        <v>13555</v>
      </c>
      <c r="AL2217" s="4" t="s">
        <v>477</v>
      </c>
      <c r="AM2217" s="4" t="s">
        <v>13569</v>
      </c>
      <c r="AN2217" s="5"/>
      <c r="AO2217" s="5" t="n">
        <v>27194.65</v>
      </c>
      <c r="AP2217" s="5" t="n">
        <v>22474.92</v>
      </c>
      <c r="AQ2217" s="4" t="s">
        <v>12369</v>
      </c>
      <c r="AR2217" s="4" t="s">
        <v>189</v>
      </c>
      <c r="AS2217" s="4" t="s">
        <v>87</v>
      </c>
      <c r="AT2217" s="3" t="n">
        <v>45918</v>
      </c>
      <c r="AU2217" s="7" t="n">
        <v>5</v>
      </c>
      <c r="AV2217" s="5" t="n">
        <v>25562.97</v>
      </c>
      <c r="AW2217" s="5" t="n">
        <v>26728.9</v>
      </c>
      <c r="AX2217" s="4" t="n">
        <f aca="false">FALSE()</f>
        <v>0</v>
      </c>
      <c r="AY2217" s="4" t="s">
        <v>13570</v>
      </c>
      <c r="AZ2217" s="3" t="n">
        <v>45926</v>
      </c>
      <c r="BA2217" s="3"/>
      <c r="BB2217" s="4" t="s">
        <v>13571</v>
      </c>
      <c r="BC2217" s="4" t="s">
        <v>89</v>
      </c>
      <c r="BD2217" s="4" t="s">
        <v>13572</v>
      </c>
      <c r="BE2217" s="4" t="n">
        <f aca="false">TRUE()</f>
        <v>1</v>
      </c>
      <c r="BF2217" s="5" t="n">
        <v>21126.42</v>
      </c>
      <c r="BG2217" s="5" t="n">
        <v>25562.97</v>
      </c>
    </row>
    <row r="2218" customFormat="false" ht="14.4" hidden="true" customHeight="false" outlineLevel="0" collapsed="false">
      <c r="A2218" s="0" t="s">
        <v>13553</v>
      </c>
      <c r="B2218" s="0" t="s">
        <v>13554</v>
      </c>
      <c r="C2218" s="2" t="n">
        <v>45938.3769027083</v>
      </c>
      <c r="D2218" s="0" t="s">
        <v>60</v>
      </c>
      <c r="E2218" s="3" t="n">
        <v>45784</v>
      </c>
      <c r="F2218" s="4" t="s">
        <v>148</v>
      </c>
      <c r="G2218" s="4" t="s">
        <v>13555</v>
      </c>
      <c r="H2218" s="4" t="s">
        <v>13556</v>
      </c>
      <c r="I2218" s="4"/>
      <c r="J2218" s="5" t="n">
        <v>385263.36</v>
      </c>
      <c r="K2218" s="5" t="n">
        <v>385263.36</v>
      </c>
      <c r="L2218" s="5" t="n">
        <v>466168.66</v>
      </c>
      <c r="M2218" s="4" t="s">
        <v>12369</v>
      </c>
      <c r="N2218" s="4" t="s">
        <v>127</v>
      </c>
      <c r="O2218" s="4" t="s">
        <v>66</v>
      </c>
      <c r="P2218" s="4" t="s">
        <v>189</v>
      </c>
      <c r="Q2218" s="4" t="s">
        <v>312</v>
      </c>
      <c r="R2218" s="4" t="s">
        <v>313</v>
      </c>
      <c r="S2218" s="4" t="s">
        <v>314</v>
      </c>
      <c r="T2218" s="4" t="s">
        <v>315</v>
      </c>
      <c r="U2218" s="4" t="s">
        <v>316</v>
      </c>
      <c r="V2218" s="4" t="s">
        <v>73</v>
      </c>
      <c r="W2218" s="4" t="s">
        <v>317</v>
      </c>
      <c r="X2218" s="4" t="s">
        <v>75</v>
      </c>
      <c r="Y2218" s="4" t="s">
        <v>76</v>
      </c>
      <c r="Z2218" s="4" t="s">
        <v>77</v>
      </c>
      <c r="AA2218" s="4" t="s">
        <v>78</v>
      </c>
      <c r="AB2218" s="2" t="n">
        <v>45810.5416666667</v>
      </c>
      <c r="AC2218" s="2"/>
      <c r="AD2218" s="4" t="s">
        <v>145</v>
      </c>
      <c r="AE2218" s="4" t="s">
        <v>66</v>
      </c>
      <c r="AF2218" s="4" t="s">
        <v>66</v>
      </c>
      <c r="AG2218" s="4"/>
      <c r="AH2218" s="4" t="s">
        <v>66</v>
      </c>
      <c r="AI2218" s="4" t="s">
        <v>319</v>
      </c>
      <c r="AJ2218" s="4"/>
      <c r="AK2218" s="4" t="s">
        <v>13555</v>
      </c>
      <c r="AL2218" s="4" t="s">
        <v>575</v>
      </c>
      <c r="AM2218" s="4" t="s">
        <v>13573</v>
      </c>
      <c r="AN2218" s="5"/>
      <c r="AO2218" s="5" t="n">
        <v>37423</v>
      </c>
      <c r="AP2218" s="5" t="n">
        <v>30928.1</v>
      </c>
      <c r="AQ2218" s="4" t="s">
        <v>12369</v>
      </c>
      <c r="AR2218" s="4" t="s">
        <v>189</v>
      </c>
      <c r="AS2218" s="4" t="s">
        <v>87</v>
      </c>
      <c r="AT2218" s="3" t="n">
        <v>45918</v>
      </c>
      <c r="AU2218" s="7" t="n">
        <v>6</v>
      </c>
      <c r="AV2218" s="5" t="n">
        <v>28253.5</v>
      </c>
      <c r="AW2218" s="5" t="n">
        <v>37389</v>
      </c>
      <c r="AX2218" s="4" t="n">
        <f aca="false">FALSE()</f>
        <v>0</v>
      </c>
      <c r="AY2218" s="4" t="s">
        <v>13574</v>
      </c>
      <c r="AZ2218" s="3" t="n">
        <v>45926</v>
      </c>
      <c r="BA2218" s="3"/>
      <c r="BB2218" s="4" t="s">
        <v>6012</v>
      </c>
      <c r="BC2218" s="4" t="s">
        <v>89</v>
      </c>
      <c r="BD2218" s="4" t="s">
        <v>6013</v>
      </c>
      <c r="BE2218" s="4" t="n">
        <f aca="false">FALSE()</f>
        <v>0</v>
      </c>
      <c r="BF2218" s="5" t="n">
        <v>23350</v>
      </c>
      <c r="BG2218" s="5" t="n">
        <v>28253.5</v>
      </c>
    </row>
    <row r="2219" customFormat="false" ht="14.4" hidden="true" customHeight="false" outlineLevel="0" collapsed="false">
      <c r="A2219" s="0" t="s">
        <v>13553</v>
      </c>
      <c r="B2219" s="0" t="s">
        <v>13554</v>
      </c>
      <c r="C2219" s="2" t="n">
        <v>45938.3769027083</v>
      </c>
      <c r="D2219" s="0" t="s">
        <v>60</v>
      </c>
      <c r="E2219" s="3" t="n">
        <v>45784</v>
      </c>
      <c r="F2219" s="4" t="s">
        <v>148</v>
      </c>
      <c r="G2219" s="4" t="s">
        <v>13555</v>
      </c>
      <c r="H2219" s="4" t="s">
        <v>13556</v>
      </c>
      <c r="I2219" s="4"/>
      <c r="J2219" s="5" t="n">
        <v>385263.36</v>
      </c>
      <c r="K2219" s="5" t="n">
        <v>385263.36</v>
      </c>
      <c r="L2219" s="5" t="n">
        <v>466168.66</v>
      </c>
      <c r="M2219" s="4" t="s">
        <v>12369</v>
      </c>
      <c r="N2219" s="4" t="s">
        <v>127</v>
      </c>
      <c r="O2219" s="4" t="s">
        <v>66</v>
      </c>
      <c r="P2219" s="4" t="s">
        <v>189</v>
      </c>
      <c r="Q2219" s="4" t="s">
        <v>312</v>
      </c>
      <c r="R2219" s="4" t="s">
        <v>313</v>
      </c>
      <c r="S2219" s="4" t="s">
        <v>314</v>
      </c>
      <c r="T2219" s="4" t="s">
        <v>315</v>
      </c>
      <c r="U2219" s="4" t="s">
        <v>316</v>
      </c>
      <c r="V2219" s="4" t="s">
        <v>73</v>
      </c>
      <c r="W2219" s="4" t="s">
        <v>317</v>
      </c>
      <c r="X2219" s="4" t="s">
        <v>75</v>
      </c>
      <c r="Y2219" s="4" t="s">
        <v>76</v>
      </c>
      <c r="Z2219" s="4" t="s">
        <v>77</v>
      </c>
      <c r="AA2219" s="4" t="s">
        <v>78</v>
      </c>
      <c r="AB2219" s="2" t="n">
        <v>45810.5416666667</v>
      </c>
      <c r="AC2219" s="2"/>
      <c r="AD2219" s="4" t="s">
        <v>145</v>
      </c>
      <c r="AE2219" s="4" t="s">
        <v>66</v>
      </c>
      <c r="AF2219" s="4" t="s">
        <v>66</v>
      </c>
      <c r="AG2219" s="4"/>
      <c r="AH2219" s="4" t="s">
        <v>66</v>
      </c>
      <c r="AI2219" s="4" t="s">
        <v>319</v>
      </c>
      <c r="AJ2219" s="4"/>
      <c r="AK2219" s="4" t="s">
        <v>13555</v>
      </c>
      <c r="AL2219" s="4" t="s">
        <v>579</v>
      </c>
      <c r="AM2219" s="4" t="s">
        <v>13575</v>
      </c>
      <c r="AN2219" s="5"/>
      <c r="AO2219" s="5" t="n">
        <v>17889.41</v>
      </c>
      <c r="AP2219" s="5" t="n">
        <v>14784.64</v>
      </c>
      <c r="AQ2219" s="4" t="s">
        <v>12369</v>
      </c>
      <c r="AR2219" s="4" t="s">
        <v>189</v>
      </c>
      <c r="AS2219" s="4" t="s">
        <v>87</v>
      </c>
      <c r="AT2219" s="3" t="n">
        <v>45918</v>
      </c>
      <c r="AU2219" s="7" t="n">
        <v>4</v>
      </c>
      <c r="AV2219" s="5" t="n">
        <v>16685.9</v>
      </c>
      <c r="AW2219" s="5" t="n">
        <v>17242.5</v>
      </c>
      <c r="AX2219" s="4" t="n">
        <f aca="false">FALSE()</f>
        <v>0</v>
      </c>
      <c r="AY2219" s="4" t="s">
        <v>13576</v>
      </c>
      <c r="AZ2219" s="3" t="n">
        <v>45930</v>
      </c>
      <c r="BA2219" s="3"/>
      <c r="BB2219" s="4" t="s">
        <v>13577</v>
      </c>
      <c r="BC2219" s="4" t="s">
        <v>89</v>
      </c>
      <c r="BD2219" s="4" t="s">
        <v>13578</v>
      </c>
      <c r="BE2219" s="4" t="n">
        <f aca="false">TRUE()</f>
        <v>1</v>
      </c>
      <c r="BF2219" s="5" t="n">
        <v>13790</v>
      </c>
      <c r="BG2219" s="5" t="n">
        <v>16685.9</v>
      </c>
    </row>
    <row r="2220" customFormat="false" ht="14.4" hidden="true" customHeight="false" outlineLevel="0" collapsed="false">
      <c r="A2220" s="0" t="s">
        <v>13553</v>
      </c>
      <c r="B2220" s="0" t="s">
        <v>13554</v>
      </c>
      <c r="C2220" s="2" t="n">
        <v>45938.3769027083</v>
      </c>
      <c r="D2220" s="0" t="s">
        <v>60</v>
      </c>
      <c r="E2220" s="3" t="n">
        <v>45784</v>
      </c>
      <c r="F2220" s="4" t="s">
        <v>148</v>
      </c>
      <c r="G2220" s="4" t="s">
        <v>13555</v>
      </c>
      <c r="H2220" s="4" t="s">
        <v>13556</v>
      </c>
      <c r="I2220" s="4"/>
      <c r="J2220" s="5" t="n">
        <v>385263.36</v>
      </c>
      <c r="K2220" s="5" t="n">
        <v>385263.36</v>
      </c>
      <c r="L2220" s="5" t="n">
        <v>466168.66</v>
      </c>
      <c r="M2220" s="4" t="s">
        <v>12369</v>
      </c>
      <c r="N2220" s="4" t="s">
        <v>127</v>
      </c>
      <c r="O2220" s="4" t="s">
        <v>66</v>
      </c>
      <c r="P2220" s="4" t="s">
        <v>189</v>
      </c>
      <c r="Q2220" s="4" t="s">
        <v>312</v>
      </c>
      <c r="R2220" s="4" t="s">
        <v>313</v>
      </c>
      <c r="S2220" s="4" t="s">
        <v>314</v>
      </c>
      <c r="T2220" s="4" t="s">
        <v>315</v>
      </c>
      <c r="U2220" s="4" t="s">
        <v>316</v>
      </c>
      <c r="V2220" s="4" t="s">
        <v>73</v>
      </c>
      <c r="W2220" s="4" t="s">
        <v>317</v>
      </c>
      <c r="X2220" s="4" t="s">
        <v>75</v>
      </c>
      <c r="Y2220" s="4" t="s">
        <v>76</v>
      </c>
      <c r="Z2220" s="4" t="s">
        <v>77</v>
      </c>
      <c r="AA2220" s="4" t="s">
        <v>78</v>
      </c>
      <c r="AB2220" s="2" t="n">
        <v>45810.5416666667</v>
      </c>
      <c r="AC2220" s="2"/>
      <c r="AD2220" s="4" t="s">
        <v>145</v>
      </c>
      <c r="AE2220" s="4" t="s">
        <v>66</v>
      </c>
      <c r="AF2220" s="4" t="s">
        <v>66</v>
      </c>
      <c r="AG2220" s="4"/>
      <c r="AH2220" s="4" t="s">
        <v>66</v>
      </c>
      <c r="AI2220" s="4" t="s">
        <v>319</v>
      </c>
      <c r="AJ2220" s="4"/>
      <c r="AK2220" s="4" t="s">
        <v>13555</v>
      </c>
      <c r="AL2220" s="4" t="s">
        <v>1422</v>
      </c>
      <c r="AM2220" s="4" t="s">
        <v>13579</v>
      </c>
      <c r="AN2220" s="5"/>
      <c r="AO2220" s="5" t="n">
        <v>24740.57</v>
      </c>
      <c r="AP2220" s="5" t="n">
        <v>20446.75</v>
      </c>
      <c r="AQ2220" s="4" t="s">
        <v>12369</v>
      </c>
      <c r="AR2220" s="4" t="s">
        <v>189</v>
      </c>
      <c r="AS2220" s="4" t="s">
        <v>87</v>
      </c>
      <c r="AT2220" s="3" t="n">
        <v>45918</v>
      </c>
      <c r="AU2220" s="7" t="n">
        <v>4</v>
      </c>
      <c r="AV2220" s="5" t="n">
        <v>19698.8</v>
      </c>
      <c r="AW2220" s="5" t="n">
        <v>23897.5</v>
      </c>
      <c r="AX2220" s="4" t="n">
        <f aca="false">FALSE()</f>
        <v>0</v>
      </c>
      <c r="AY2220" s="4" t="s">
        <v>13580</v>
      </c>
      <c r="AZ2220" s="3" t="n">
        <v>45930</v>
      </c>
      <c r="BA2220" s="3"/>
      <c r="BB2220" s="4" t="s">
        <v>13577</v>
      </c>
      <c r="BC2220" s="4" t="s">
        <v>89</v>
      </c>
      <c r="BD2220" s="4" t="s">
        <v>13578</v>
      </c>
      <c r="BE2220" s="4" t="n">
        <f aca="false">TRUE()</f>
        <v>1</v>
      </c>
      <c r="BF2220" s="5" t="n">
        <v>16280</v>
      </c>
      <c r="BG2220" s="5" t="n">
        <v>19698.8</v>
      </c>
    </row>
    <row r="2221" customFormat="false" ht="14.4" hidden="true" customHeight="false" outlineLevel="0" collapsed="false">
      <c r="A2221" s="0" t="s">
        <v>13553</v>
      </c>
      <c r="B2221" s="0" t="s">
        <v>13554</v>
      </c>
      <c r="C2221" s="2" t="n">
        <v>45938.3769027083</v>
      </c>
      <c r="D2221" s="0" t="s">
        <v>60</v>
      </c>
      <c r="E2221" s="3" t="n">
        <v>45784</v>
      </c>
      <c r="F2221" s="4" t="s">
        <v>148</v>
      </c>
      <c r="G2221" s="4" t="s">
        <v>13555</v>
      </c>
      <c r="H2221" s="4" t="s">
        <v>13556</v>
      </c>
      <c r="I2221" s="4"/>
      <c r="J2221" s="5" t="n">
        <v>385263.36</v>
      </c>
      <c r="K2221" s="5" t="n">
        <v>385263.36</v>
      </c>
      <c r="L2221" s="5" t="n">
        <v>466168.66</v>
      </c>
      <c r="M2221" s="4" t="s">
        <v>12369</v>
      </c>
      <c r="N2221" s="4" t="s">
        <v>127</v>
      </c>
      <c r="O2221" s="4" t="s">
        <v>66</v>
      </c>
      <c r="P2221" s="4" t="s">
        <v>189</v>
      </c>
      <c r="Q2221" s="4" t="s">
        <v>312</v>
      </c>
      <c r="R2221" s="4" t="s">
        <v>313</v>
      </c>
      <c r="S2221" s="4" t="s">
        <v>314</v>
      </c>
      <c r="T2221" s="4" t="s">
        <v>315</v>
      </c>
      <c r="U2221" s="4" t="s">
        <v>316</v>
      </c>
      <c r="V2221" s="4" t="s">
        <v>73</v>
      </c>
      <c r="W2221" s="4" t="s">
        <v>317</v>
      </c>
      <c r="X2221" s="4" t="s">
        <v>75</v>
      </c>
      <c r="Y2221" s="4" t="s">
        <v>76</v>
      </c>
      <c r="Z2221" s="4" t="s">
        <v>77</v>
      </c>
      <c r="AA2221" s="4" t="s">
        <v>78</v>
      </c>
      <c r="AB2221" s="2" t="n">
        <v>45810.5416666667</v>
      </c>
      <c r="AC2221" s="2"/>
      <c r="AD2221" s="4" t="s">
        <v>145</v>
      </c>
      <c r="AE2221" s="4" t="s">
        <v>66</v>
      </c>
      <c r="AF2221" s="4" t="s">
        <v>66</v>
      </c>
      <c r="AG2221" s="4"/>
      <c r="AH2221" s="4" t="s">
        <v>66</v>
      </c>
      <c r="AI2221" s="4" t="s">
        <v>319</v>
      </c>
      <c r="AJ2221" s="4"/>
      <c r="AK2221" s="4" t="s">
        <v>13555</v>
      </c>
      <c r="AL2221" s="4" t="s">
        <v>1428</v>
      </c>
      <c r="AM2221" s="4" t="s">
        <v>13581</v>
      </c>
      <c r="AN2221" s="5"/>
      <c r="AO2221" s="5" t="n">
        <v>48337.76</v>
      </c>
      <c r="AP2221" s="5" t="n">
        <v>39948.56</v>
      </c>
      <c r="AQ2221" s="4" t="s">
        <v>12369</v>
      </c>
      <c r="AR2221" s="4" t="s">
        <v>189</v>
      </c>
      <c r="AS2221" s="4" t="s">
        <v>87</v>
      </c>
      <c r="AT2221" s="3" t="n">
        <v>45918</v>
      </c>
      <c r="AU2221" s="7" t="n">
        <v>5</v>
      </c>
      <c r="AV2221" s="5" t="n">
        <v>45437.5</v>
      </c>
      <c r="AW2221" s="5" t="n">
        <v>47916</v>
      </c>
      <c r="AX2221" s="4" t="n">
        <f aca="false">FALSE()</f>
        <v>0</v>
      </c>
      <c r="AY2221" s="4" t="s">
        <v>13582</v>
      </c>
      <c r="AZ2221" s="3" t="n">
        <v>45926</v>
      </c>
      <c r="BA2221" s="3"/>
      <c r="BB2221" s="4" t="s">
        <v>13571</v>
      </c>
      <c r="BC2221" s="4" t="s">
        <v>89</v>
      </c>
      <c r="BD2221" s="4" t="s">
        <v>13572</v>
      </c>
      <c r="BE2221" s="4" t="n">
        <f aca="false">TRUE()</f>
        <v>1</v>
      </c>
      <c r="BF2221" s="5" t="n">
        <v>37551.65</v>
      </c>
      <c r="BG2221" s="5" t="n">
        <v>45437.5</v>
      </c>
    </row>
    <row r="2222" customFormat="false" ht="14.4" hidden="true" customHeight="false" outlineLevel="0" collapsed="false">
      <c r="A2222" s="0" t="s">
        <v>13553</v>
      </c>
      <c r="B2222" s="0" t="s">
        <v>13554</v>
      </c>
      <c r="C2222" s="2" t="n">
        <v>45938.3769027083</v>
      </c>
      <c r="D2222" s="0" t="s">
        <v>60</v>
      </c>
      <c r="E2222" s="3" t="n">
        <v>45784</v>
      </c>
      <c r="F2222" s="4" t="s">
        <v>148</v>
      </c>
      <c r="G2222" s="4" t="s">
        <v>13555</v>
      </c>
      <c r="H2222" s="4" t="s">
        <v>13556</v>
      </c>
      <c r="I2222" s="4"/>
      <c r="J2222" s="5" t="n">
        <v>385263.36</v>
      </c>
      <c r="K2222" s="5" t="n">
        <v>385263.36</v>
      </c>
      <c r="L2222" s="5" t="n">
        <v>466168.66</v>
      </c>
      <c r="M2222" s="4" t="s">
        <v>12369</v>
      </c>
      <c r="N2222" s="4" t="s">
        <v>127</v>
      </c>
      <c r="O2222" s="4" t="s">
        <v>66</v>
      </c>
      <c r="P2222" s="4" t="s">
        <v>189</v>
      </c>
      <c r="Q2222" s="4" t="s">
        <v>312</v>
      </c>
      <c r="R2222" s="4" t="s">
        <v>313</v>
      </c>
      <c r="S2222" s="4" t="s">
        <v>314</v>
      </c>
      <c r="T2222" s="4" t="s">
        <v>315</v>
      </c>
      <c r="U2222" s="4" t="s">
        <v>316</v>
      </c>
      <c r="V2222" s="4" t="s">
        <v>73</v>
      </c>
      <c r="W2222" s="4" t="s">
        <v>317</v>
      </c>
      <c r="X2222" s="4" t="s">
        <v>75</v>
      </c>
      <c r="Y2222" s="4" t="s">
        <v>76</v>
      </c>
      <c r="Z2222" s="4" t="s">
        <v>77</v>
      </c>
      <c r="AA2222" s="4" t="s">
        <v>78</v>
      </c>
      <c r="AB2222" s="2" t="n">
        <v>45810.5416666667</v>
      </c>
      <c r="AC2222" s="2"/>
      <c r="AD2222" s="4" t="s">
        <v>145</v>
      </c>
      <c r="AE2222" s="4" t="s">
        <v>66</v>
      </c>
      <c r="AF2222" s="4" t="s">
        <v>66</v>
      </c>
      <c r="AG2222" s="4"/>
      <c r="AH2222" s="4" t="s">
        <v>66</v>
      </c>
      <c r="AI2222" s="4" t="s">
        <v>319</v>
      </c>
      <c r="AJ2222" s="4"/>
      <c r="AK2222" s="4" t="s">
        <v>13555</v>
      </c>
      <c r="AL2222" s="4" t="s">
        <v>1540</v>
      </c>
      <c r="AM2222" s="4" t="s">
        <v>13583</v>
      </c>
      <c r="AN2222" s="5"/>
      <c r="AO2222" s="5" t="n">
        <v>19576.24</v>
      </c>
      <c r="AP2222" s="5" t="n">
        <v>16178.71</v>
      </c>
      <c r="AQ2222" s="4" t="s">
        <v>12369</v>
      </c>
      <c r="AR2222" s="4" t="s">
        <v>189</v>
      </c>
      <c r="AS2222" s="4" t="s">
        <v>87</v>
      </c>
      <c r="AT2222" s="3" t="n">
        <v>45918</v>
      </c>
      <c r="AU2222" s="7" t="n">
        <v>4</v>
      </c>
      <c r="AV2222" s="5" t="n">
        <v>18401.68</v>
      </c>
      <c r="AW2222" s="5" t="n">
        <v>19360</v>
      </c>
      <c r="AX2222" s="4" t="n">
        <f aca="false">FALSE()</f>
        <v>0</v>
      </c>
      <c r="AY2222" s="4" t="s">
        <v>13584</v>
      </c>
      <c r="AZ2222" s="3" t="n">
        <v>45926</v>
      </c>
      <c r="BA2222" s="3"/>
      <c r="BB2222" s="4" t="s">
        <v>13571</v>
      </c>
      <c r="BC2222" s="4" t="s">
        <v>89</v>
      </c>
      <c r="BD2222" s="4" t="s">
        <v>13572</v>
      </c>
      <c r="BE2222" s="4" t="n">
        <f aca="false">FALSE()</f>
        <v>0</v>
      </c>
      <c r="BF2222" s="5" t="n">
        <v>15208</v>
      </c>
      <c r="BG2222" s="5" t="n">
        <v>18401.68</v>
      </c>
    </row>
    <row r="2223" customFormat="false" ht="14.4" hidden="true" customHeight="false" outlineLevel="0" collapsed="false">
      <c r="A2223" s="0" t="s">
        <v>13553</v>
      </c>
      <c r="B2223" s="0" t="s">
        <v>13554</v>
      </c>
      <c r="C2223" s="2" t="n">
        <v>45938.3769027083</v>
      </c>
      <c r="D2223" s="0" t="s">
        <v>60</v>
      </c>
      <c r="E2223" s="3" t="n">
        <v>45784</v>
      </c>
      <c r="F2223" s="4" t="s">
        <v>148</v>
      </c>
      <c r="G2223" s="4" t="s">
        <v>13555</v>
      </c>
      <c r="H2223" s="4" t="s">
        <v>13556</v>
      </c>
      <c r="I2223" s="4"/>
      <c r="J2223" s="5" t="n">
        <v>385263.36</v>
      </c>
      <c r="K2223" s="5" t="n">
        <v>385263.36</v>
      </c>
      <c r="L2223" s="5" t="n">
        <v>466168.66</v>
      </c>
      <c r="M2223" s="4" t="s">
        <v>12369</v>
      </c>
      <c r="N2223" s="4" t="s">
        <v>127</v>
      </c>
      <c r="O2223" s="4" t="s">
        <v>66</v>
      </c>
      <c r="P2223" s="4" t="s">
        <v>189</v>
      </c>
      <c r="Q2223" s="4" t="s">
        <v>312</v>
      </c>
      <c r="R2223" s="4" t="s">
        <v>313</v>
      </c>
      <c r="S2223" s="4" t="s">
        <v>314</v>
      </c>
      <c r="T2223" s="4" t="s">
        <v>315</v>
      </c>
      <c r="U2223" s="4" t="s">
        <v>316</v>
      </c>
      <c r="V2223" s="4" t="s">
        <v>73</v>
      </c>
      <c r="W2223" s="4" t="s">
        <v>317</v>
      </c>
      <c r="X2223" s="4" t="s">
        <v>75</v>
      </c>
      <c r="Y2223" s="4" t="s">
        <v>76</v>
      </c>
      <c r="Z2223" s="4" t="s">
        <v>77</v>
      </c>
      <c r="AA2223" s="4" t="s">
        <v>78</v>
      </c>
      <c r="AB2223" s="2" t="n">
        <v>45810.5416666667</v>
      </c>
      <c r="AC2223" s="2"/>
      <c r="AD2223" s="4" t="s">
        <v>145</v>
      </c>
      <c r="AE2223" s="4" t="s">
        <v>66</v>
      </c>
      <c r="AF2223" s="4" t="s">
        <v>66</v>
      </c>
      <c r="AG2223" s="4"/>
      <c r="AH2223" s="4" t="s">
        <v>66</v>
      </c>
      <c r="AI2223" s="4" t="s">
        <v>319</v>
      </c>
      <c r="AJ2223" s="4"/>
      <c r="AK2223" s="4" t="s">
        <v>13555</v>
      </c>
      <c r="AL2223" s="4" t="s">
        <v>1545</v>
      </c>
      <c r="AM2223" s="4" t="s">
        <v>13585</v>
      </c>
      <c r="AN2223" s="5"/>
      <c r="AO2223" s="5" t="n">
        <v>17971.23</v>
      </c>
      <c r="AP2223" s="5" t="n">
        <v>14852.26</v>
      </c>
      <c r="AQ2223" s="4" t="s">
        <v>12369</v>
      </c>
      <c r="AR2223" s="4" t="s">
        <v>189</v>
      </c>
      <c r="AS2223" s="4" t="s">
        <v>87</v>
      </c>
      <c r="AT2223" s="3" t="n">
        <v>45918</v>
      </c>
      <c r="AU2223" s="7" t="n">
        <v>3</v>
      </c>
      <c r="AV2223" s="5" t="n">
        <v>16262.4</v>
      </c>
      <c r="AW2223" s="5" t="n">
        <v>17971.23</v>
      </c>
      <c r="AX2223" s="4" t="n">
        <f aca="false">FALSE()</f>
        <v>0</v>
      </c>
      <c r="AY2223" s="4" t="s">
        <v>13586</v>
      </c>
      <c r="AZ2223" s="3" t="n">
        <v>45930</v>
      </c>
      <c r="BA2223" s="3"/>
      <c r="BB2223" s="4" t="s">
        <v>6012</v>
      </c>
      <c r="BC2223" s="4" t="s">
        <v>89</v>
      </c>
      <c r="BD2223" s="4" t="s">
        <v>6013</v>
      </c>
      <c r="BE2223" s="4" t="n">
        <f aca="false">FALSE()</f>
        <v>0</v>
      </c>
      <c r="BF2223" s="5" t="n">
        <v>13440</v>
      </c>
      <c r="BG2223" s="5" t="n">
        <v>16262.4</v>
      </c>
    </row>
    <row r="2224" customFormat="false" ht="14.4" hidden="true" customHeight="false" outlineLevel="0" collapsed="false">
      <c r="A2224" s="0" t="s">
        <v>13587</v>
      </c>
      <c r="B2224" s="0" t="s">
        <v>13588</v>
      </c>
      <c r="C2224" s="2" t="n">
        <v>45938.3631607176</v>
      </c>
      <c r="D2224" s="0" t="s">
        <v>60</v>
      </c>
      <c r="E2224" s="3" t="n">
        <v>45714</v>
      </c>
      <c r="F2224" s="4" t="s">
        <v>82</v>
      </c>
      <c r="G2224" s="4" t="s">
        <v>13589</v>
      </c>
      <c r="H2224" s="4" t="s">
        <v>13590</v>
      </c>
      <c r="I2224" s="4"/>
      <c r="J2224" s="5" t="n">
        <v>196694.22</v>
      </c>
      <c r="K2224" s="5" t="n">
        <v>115702.48</v>
      </c>
      <c r="L2224" s="5" t="n">
        <v>140000</v>
      </c>
      <c r="M2224" s="4" t="s">
        <v>13591</v>
      </c>
      <c r="N2224" s="4" t="s">
        <v>65</v>
      </c>
      <c r="O2224" s="4" t="s">
        <v>66</v>
      </c>
      <c r="P2224" s="4" t="s">
        <v>67</v>
      </c>
      <c r="Q2224" s="4" t="s">
        <v>190</v>
      </c>
      <c r="R2224" s="4" t="s">
        <v>191</v>
      </c>
      <c r="S2224" s="4" t="s">
        <v>192</v>
      </c>
      <c r="T2224" s="4" t="s">
        <v>193</v>
      </c>
      <c r="U2224" s="4" t="s">
        <v>194</v>
      </c>
      <c r="V2224" s="4" t="s">
        <v>73</v>
      </c>
      <c r="W2224" s="4" t="s">
        <v>195</v>
      </c>
      <c r="X2224" s="4" t="s">
        <v>102</v>
      </c>
      <c r="Y2224" s="4" t="s">
        <v>76</v>
      </c>
      <c r="Z2224" s="4" t="s">
        <v>77</v>
      </c>
      <c r="AA2224" s="4" t="s">
        <v>78</v>
      </c>
      <c r="AB2224" s="2" t="n">
        <v>45729.75</v>
      </c>
      <c r="AC2224" s="2"/>
      <c r="AD2224" s="4" t="s">
        <v>79</v>
      </c>
      <c r="AE2224" s="4" t="s">
        <v>66</v>
      </c>
      <c r="AF2224" s="4" t="s">
        <v>66</v>
      </c>
      <c r="AG2224" s="4"/>
      <c r="AH2224" s="4" t="s">
        <v>66</v>
      </c>
      <c r="AI2224" s="4"/>
      <c r="AJ2224" s="4"/>
      <c r="AK2224" s="4" t="s">
        <v>13589</v>
      </c>
      <c r="AL2224" s="4" t="s">
        <v>86</v>
      </c>
      <c r="AM2224" s="4" t="s">
        <v>13590</v>
      </c>
      <c r="AN2224" s="5" t="n">
        <v>196694.22</v>
      </c>
      <c r="AO2224" s="5" t="n">
        <v>140000</v>
      </c>
      <c r="AP2224" s="5" t="n">
        <v>115702.48</v>
      </c>
      <c r="AQ2224" s="4" t="s">
        <v>13591</v>
      </c>
      <c r="AR2224" s="4" t="s">
        <v>67</v>
      </c>
      <c r="AS2224" s="4" t="s">
        <v>87</v>
      </c>
      <c r="AT2224" s="3" t="n">
        <v>45831</v>
      </c>
      <c r="AU2224" s="7" t="n">
        <v>4</v>
      </c>
      <c r="AV2224" s="5" t="n">
        <v>56499.75</v>
      </c>
      <c r="AW2224" s="5" t="n">
        <v>112500</v>
      </c>
      <c r="AX2224" s="4"/>
      <c r="AY2224" s="4" t="s">
        <v>13592</v>
      </c>
      <c r="AZ2224" s="3" t="n">
        <v>45937</v>
      </c>
      <c r="BA2224" s="3" t="n">
        <v>45938</v>
      </c>
      <c r="BB2224" s="4" t="s">
        <v>13593</v>
      </c>
      <c r="BC2224" s="4" t="s">
        <v>89</v>
      </c>
      <c r="BD2224" s="4" t="s">
        <v>7610</v>
      </c>
      <c r="BE2224" s="4" t="n">
        <f aca="false">TRUE()</f>
        <v>1</v>
      </c>
      <c r="BF2224" s="5" t="n">
        <v>83000</v>
      </c>
      <c r="BG2224" s="5" t="n">
        <v>100430</v>
      </c>
    </row>
    <row r="2225" customFormat="false" ht="14.4" hidden="true" customHeight="false" outlineLevel="0" collapsed="false">
      <c r="A2225" s="0" t="s">
        <v>13594</v>
      </c>
      <c r="B2225" s="0" t="s">
        <v>13595</v>
      </c>
      <c r="C2225" s="2" t="n">
        <v>45938.3567766435</v>
      </c>
      <c r="D2225" s="0" t="s">
        <v>60</v>
      </c>
      <c r="E2225" s="3" t="n">
        <v>45902</v>
      </c>
      <c r="F2225" s="4" t="s">
        <v>148</v>
      </c>
      <c r="G2225" s="4" t="s">
        <v>13596</v>
      </c>
      <c r="H2225" s="6" t="s">
        <v>13597</v>
      </c>
      <c r="I2225" s="4"/>
      <c r="J2225" s="5" t="n">
        <v>29310</v>
      </c>
      <c r="K2225" s="5" t="n">
        <v>19540</v>
      </c>
      <c r="L2225" s="5" t="n">
        <v>23643.4</v>
      </c>
      <c r="M2225" s="4" t="s">
        <v>13598</v>
      </c>
      <c r="N2225" s="4" t="s">
        <v>65</v>
      </c>
      <c r="O2225" s="4" t="s">
        <v>66</v>
      </c>
      <c r="P2225" s="4" t="s">
        <v>67</v>
      </c>
      <c r="Q2225" s="4" t="s">
        <v>1406</v>
      </c>
      <c r="R2225" s="4" t="s">
        <v>1407</v>
      </c>
      <c r="S2225" s="4" t="s">
        <v>1408</v>
      </c>
      <c r="T2225" s="4" t="s">
        <v>1409</v>
      </c>
      <c r="U2225" s="4" t="s">
        <v>1410</v>
      </c>
      <c r="V2225" s="4" t="s">
        <v>73</v>
      </c>
      <c r="W2225" s="4" t="s">
        <v>1411</v>
      </c>
      <c r="X2225" s="4" t="s">
        <v>175</v>
      </c>
      <c r="Y2225" s="4" t="s">
        <v>76</v>
      </c>
      <c r="Z2225" s="4" t="s">
        <v>77</v>
      </c>
      <c r="AA2225" s="4" t="s">
        <v>78</v>
      </c>
      <c r="AB2225" s="2" t="n">
        <v>45786.9993055556</v>
      </c>
      <c r="AC2225" s="2"/>
      <c r="AD2225" s="4" t="s">
        <v>145</v>
      </c>
      <c r="AE2225" s="4" t="s">
        <v>66</v>
      </c>
      <c r="AF2225" s="4" t="s">
        <v>66</v>
      </c>
      <c r="AG2225" s="4"/>
      <c r="AH2225" s="4" t="s">
        <v>66</v>
      </c>
      <c r="AI2225" s="4"/>
      <c r="AJ2225" s="4"/>
      <c r="AK2225" s="4" t="s">
        <v>13596</v>
      </c>
      <c r="AL2225" s="4" t="s">
        <v>575</v>
      </c>
      <c r="AM2225" s="4" t="s">
        <v>13599</v>
      </c>
      <c r="AN2225" s="5"/>
      <c r="AO2225" s="5" t="n">
        <v>4646.4</v>
      </c>
      <c r="AP2225" s="5" t="n">
        <v>3840</v>
      </c>
      <c r="AQ2225" s="4" t="s">
        <v>13600</v>
      </c>
      <c r="AR2225" s="4" t="s">
        <v>67</v>
      </c>
      <c r="AS2225" s="4" t="s">
        <v>306</v>
      </c>
      <c r="AT2225" s="3" t="n">
        <v>45897</v>
      </c>
      <c r="AU2225" s="7" t="n">
        <v>1</v>
      </c>
      <c r="AV2225" s="5"/>
      <c r="AW2225" s="5"/>
      <c r="AX2225" s="4"/>
      <c r="AY2225" s="4"/>
      <c r="AZ2225" s="3"/>
      <c r="BA2225" s="3"/>
      <c r="BB2225" s="4"/>
      <c r="BC2225" s="4"/>
      <c r="BD2225" s="4"/>
      <c r="BE2225" s="4"/>
      <c r="BF2225" s="5"/>
      <c r="BG2225" s="5"/>
    </row>
    <row r="2226" customFormat="false" ht="14.4" hidden="true" customHeight="false" outlineLevel="0" collapsed="false">
      <c r="A2226" s="0" t="s">
        <v>13594</v>
      </c>
      <c r="B2226" s="0" t="s">
        <v>13595</v>
      </c>
      <c r="C2226" s="2" t="n">
        <v>45938.3567766435</v>
      </c>
      <c r="D2226" s="0" t="s">
        <v>60</v>
      </c>
      <c r="E2226" s="3" t="n">
        <v>45902</v>
      </c>
      <c r="F2226" s="4" t="s">
        <v>148</v>
      </c>
      <c r="G2226" s="4" t="s">
        <v>13596</v>
      </c>
      <c r="H2226" s="6" t="s">
        <v>13597</v>
      </c>
      <c r="I2226" s="4"/>
      <c r="J2226" s="5" t="n">
        <v>29310</v>
      </c>
      <c r="K2226" s="5" t="n">
        <v>19540</v>
      </c>
      <c r="L2226" s="5" t="n">
        <v>23643.4</v>
      </c>
      <c r="M2226" s="4" t="s">
        <v>13598</v>
      </c>
      <c r="N2226" s="4" t="s">
        <v>65</v>
      </c>
      <c r="O2226" s="4" t="s">
        <v>66</v>
      </c>
      <c r="P2226" s="4" t="s">
        <v>67</v>
      </c>
      <c r="Q2226" s="4" t="s">
        <v>1406</v>
      </c>
      <c r="R2226" s="4" t="s">
        <v>1407</v>
      </c>
      <c r="S2226" s="4" t="s">
        <v>1408</v>
      </c>
      <c r="T2226" s="4" t="s">
        <v>1409</v>
      </c>
      <c r="U2226" s="4" t="s">
        <v>1410</v>
      </c>
      <c r="V2226" s="4" t="s">
        <v>73</v>
      </c>
      <c r="W2226" s="4" t="s">
        <v>1411</v>
      </c>
      <c r="X2226" s="4" t="s">
        <v>175</v>
      </c>
      <c r="Y2226" s="4" t="s">
        <v>76</v>
      </c>
      <c r="Z2226" s="4" t="s">
        <v>77</v>
      </c>
      <c r="AA2226" s="4" t="s">
        <v>78</v>
      </c>
      <c r="AB2226" s="2" t="n">
        <v>45786.9993055556</v>
      </c>
      <c r="AC2226" s="2"/>
      <c r="AD2226" s="4" t="s">
        <v>145</v>
      </c>
      <c r="AE2226" s="4" t="s">
        <v>66</v>
      </c>
      <c r="AF2226" s="4" t="s">
        <v>66</v>
      </c>
      <c r="AG2226" s="4"/>
      <c r="AH2226" s="4" t="s">
        <v>66</v>
      </c>
      <c r="AI2226" s="4"/>
      <c r="AJ2226" s="4"/>
      <c r="AK2226" s="4" t="s">
        <v>13596</v>
      </c>
      <c r="AL2226" s="4" t="s">
        <v>582</v>
      </c>
      <c r="AM2226" s="4" t="s">
        <v>13601</v>
      </c>
      <c r="AN2226" s="5"/>
      <c r="AO2226" s="5" t="n">
        <v>4356</v>
      </c>
      <c r="AP2226" s="5" t="n">
        <v>3600</v>
      </c>
      <c r="AQ2226" s="4" t="s">
        <v>13602</v>
      </c>
      <c r="AR2226" s="4" t="s">
        <v>67</v>
      </c>
      <c r="AS2226" s="4" t="s">
        <v>87</v>
      </c>
      <c r="AT2226" s="3" t="n">
        <v>45897</v>
      </c>
      <c r="AU2226" s="7" t="n">
        <v>1</v>
      </c>
      <c r="AV2226" s="5" t="n">
        <v>3600</v>
      </c>
      <c r="AW2226" s="5" t="n">
        <v>3600</v>
      </c>
      <c r="AX2226" s="4"/>
      <c r="AY2226" s="4" t="s">
        <v>117</v>
      </c>
      <c r="AZ2226" s="3" t="n">
        <v>45936</v>
      </c>
      <c r="BA2226" s="3" t="n">
        <v>45936</v>
      </c>
      <c r="BB2226" s="4" t="s">
        <v>13603</v>
      </c>
      <c r="BC2226" s="4" t="s">
        <v>89</v>
      </c>
      <c r="BD2226" s="4" t="s">
        <v>13604</v>
      </c>
      <c r="BE2226" s="4" t="n">
        <f aca="false">FALSE()</f>
        <v>0</v>
      </c>
      <c r="BF2226" s="5" t="n">
        <v>3600</v>
      </c>
      <c r="BG2226" s="5" t="n">
        <v>4356</v>
      </c>
    </row>
    <row r="2227" customFormat="false" ht="14.4" hidden="true" customHeight="false" outlineLevel="0" collapsed="false">
      <c r="A2227" s="0" t="s">
        <v>13605</v>
      </c>
      <c r="B2227" s="0" t="s">
        <v>13606</v>
      </c>
      <c r="C2227" s="2" t="n">
        <v>45937.6193732176</v>
      </c>
      <c r="D2227" s="0" t="s">
        <v>60</v>
      </c>
      <c r="E2227" s="3" t="n">
        <v>45909</v>
      </c>
      <c r="F2227" s="4" t="s">
        <v>82</v>
      </c>
      <c r="G2227" s="4" t="s">
        <v>13607</v>
      </c>
      <c r="H2227" s="4" t="s">
        <v>13608</v>
      </c>
      <c r="I2227" s="4"/>
      <c r="J2227" s="5" t="n">
        <v>30414.9</v>
      </c>
      <c r="K2227" s="5" t="n">
        <v>10138.7</v>
      </c>
      <c r="L2227" s="5" t="n">
        <v>12267.34</v>
      </c>
      <c r="M2227" s="4" t="s">
        <v>13609</v>
      </c>
      <c r="N2227" s="4" t="s">
        <v>111</v>
      </c>
      <c r="O2227" s="4" t="s">
        <v>66</v>
      </c>
      <c r="P2227" s="4" t="s">
        <v>67</v>
      </c>
      <c r="Q2227" s="4" t="s">
        <v>2930</v>
      </c>
      <c r="R2227" s="4" t="s">
        <v>2931</v>
      </c>
      <c r="S2227" s="4" t="s">
        <v>2932</v>
      </c>
      <c r="T2227" s="4" t="s">
        <v>2933</v>
      </c>
      <c r="U2227" s="4" t="s">
        <v>2934</v>
      </c>
      <c r="V2227" s="4" t="s">
        <v>73</v>
      </c>
      <c r="W2227" s="4" t="s">
        <v>2935</v>
      </c>
      <c r="X2227" s="4" t="s">
        <v>75</v>
      </c>
      <c r="Y2227" s="4" t="s">
        <v>76</v>
      </c>
      <c r="Z2227" s="4" t="s">
        <v>77</v>
      </c>
      <c r="AA2227" s="4" t="s">
        <v>103</v>
      </c>
      <c r="AB2227" s="2" t="n">
        <v>45923.5833333333</v>
      </c>
      <c r="AC2227" s="2"/>
      <c r="AD2227" s="4" t="s">
        <v>79</v>
      </c>
      <c r="AE2227" s="4" t="s">
        <v>66</v>
      </c>
      <c r="AF2227" s="4" t="s">
        <v>66</v>
      </c>
      <c r="AG2227" s="4"/>
      <c r="AH2227" s="4"/>
      <c r="AI2227" s="4"/>
      <c r="AJ2227" s="4"/>
      <c r="AK2227" s="4" t="s">
        <v>13607</v>
      </c>
      <c r="AL2227" s="4" t="s">
        <v>86</v>
      </c>
      <c r="AM2227" s="4" t="s">
        <v>13608</v>
      </c>
      <c r="AN2227" s="5" t="n">
        <v>30414.9</v>
      </c>
      <c r="AO2227" s="5" t="n">
        <v>12267.34</v>
      </c>
      <c r="AP2227" s="5" t="n">
        <v>10138.7</v>
      </c>
      <c r="AQ2227" s="4" t="s">
        <v>13609</v>
      </c>
      <c r="AR2227" s="4" t="s">
        <v>67</v>
      </c>
      <c r="AS2227" s="4" t="s">
        <v>87</v>
      </c>
      <c r="AT2227" s="3" t="n">
        <v>45937</v>
      </c>
      <c r="AU2227" s="7" t="n">
        <v>5</v>
      </c>
      <c r="AV2227" s="5" t="n">
        <v>4185.93</v>
      </c>
      <c r="AW2227" s="5" t="n">
        <v>7901.6</v>
      </c>
      <c r="AX2227" s="4"/>
      <c r="AY2227" s="4" t="s">
        <v>13610</v>
      </c>
      <c r="AZ2227" s="3" t="n">
        <v>45937</v>
      </c>
      <c r="BA2227" s="3" t="n">
        <v>45945</v>
      </c>
      <c r="BB2227" s="4" t="s">
        <v>13611</v>
      </c>
      <c r="BC2227" s="4" t="s">
        <v>89</v>
      </c>
      <c r="BD2227" s="4" t="s">
        <v>11107</v>
      </c>
      <c r="BE2227" s="4" t="n">
        <f aca="false">TRUE()</f>
        <v>1</v>
      </c>
      <c r="BF2227" s="5" t="n">
        <v>4185.93</v>
      </c>
      <c r="BG2227" s="5" t="n">
        <v>5064.98</v>
      </c>
    </row>
    <row r="2228" customFormat="false" ht="14.4" hidden="true" customHeight="false" outlineLevel="0" collapsed="false">
      <c r="A2228" s="0" t="s">
        <v>13612</v>
      </c>
      <c r="B2228" s="0" t="s">
        <v>13613</v>
      </c>
      <c r="C2228" s="2" t="n">
        <v>45937.5796814583</v>
      </c>
      <c r="D2228" s="0" t="s">
        <v>60</v>
      </c>
      <c r="E2228" s="3" t="n">
        <v>45882</v>
      </c>
      <c r="F2228" s="4" t="s">
        <v>61</v>
      </c>
      <c r="G2228" s="4" t="s">
        <v>13614</v>
      </c>
      <c r="H2228" s="4" t="s">
        <v>13615</v>
      </c>
      <c r="I2228" s="4"/>
      <c r="J2228" s="5" t="n">
        <v>22583.88</v>
      </c>
      <c r="K2228" s="5" t="n">
        <v>22583.88</v>
      </c>
      <c r="L2228" s="5" t="n">
        <v>27326.5</v>
      </c>
      <c r="M2228" s="4" t="s">
        <v>9617</v>
      </c>
      <c r="N2228" s="4" t="s">
        <v>65</v>
      </c>
      <c r="O2228" s="4" t="s">
        <v>66</v>
      </c>
      <c r="P2228" s="4" t="s">
        <v>67</v>
      </c>
      <c r="Q2228" s="4" t="s">
        <v>1901</v>
      </c>
      <c r="R2228" s="4" t="s">
        <v>1902</v>
      </c>
      <c r="S2228" s="4" t="s">
        <v>1903</v>
      </c>
      <c r="T2228" s="4" t="s">
        <v>1904</v>
      </c>
      <c r="U2228" s="4" t="s">
        <v>1905</v>
      </c>
      <c r="V2228" s="4" t="s">
        <v>73</v>
      </c>
      <c r="W2228" s="4" t="s">
        <v>1906</v>
      </c>
      <c r="X2228" s="4" t="s">
        <v>75</v>
      </c>
      <c r="Y2228" s="4" t="s">
        <v>76</v>
      </c>
      <c r="Z2228" s="4" t="s">
        <v>77</v>
      </c>
      <c r="AA2228" s="4" t="s">
        <v>78</v>
      </c>
      <c r="AB2228" s="2" t="n">
        <v>45937.9993055556</v>
      </c>
      <c r="AC2228" s="2"/>
      <c r="AD2228" s="4" t="s">
        <v>145</v>
      </c>
      <c r="AE2228" s="4" t="s">
        <v>66</v>
      </c>
      <c r="AF2228" s="4" t="s">
        <v>207</v>
      </c>
      <c r="AG2228" s="4" t="s">
        <v>13616</v>
      </c>
      <c r="AH2228" s="4" t="s">
        <v>66</v>
      </c>
      <c r="AI2228" s="4"/>
      <c r="AJ2228" s="4"/>
    </row>
    <row r="2229" customFormat="false" ht="14.4" hidden="true" customHeight="false" outlineLevel="0" collapsed="false">
      <c r="A2229" s="0" t="s">
        <v>13617</v>
      </c>
      <c r="B2229" s="0" t="s">
        <v>13618</v>
      </c>
      <c r="C2229" s="2" t="n">
        <v>45937.5644856481</v>
      </c>
      <c r="D2229" s="0" t="s">
        <v>60</v>
      </c>
      <c r="E2229" s="3" t="n">
        <v>45882</v>
      </c>
      <c r="F2229" s="4" t="s">
        <v>82</v>
      </c>
      <c r="G2229" s="4" t="s">
        <v>13619</v>
      </c>
      <c r="H2229" s="4" t="s">
        <v>13620</v>
      </c>
      <c r="I2229" s="4"/>
      <c r="J2229" s="5" t="n">
        <v>14900</v>
      </c>
      <c r="K2229" s="5" t="n">
        <v>14900</v>
      </c>
      <c r="L2229" s="5" t="n">
        <v>18029</v>
      </c>
      <c r="M2229" s="4" t="s">
        <v>13621</v>
      </c>
      <c r="N2229" s="4" t="s">
        <v>65</v>
      </c>
      <c r="O2229" s="4" t="s">
        <v>66</v>
      </c>
      <c r="P2229" s="4" t="s">
        <v>67</v>
      </c>
      <c r="Q2229" s="4" t="s">
        <v>1652</v>
      </c>
      <c r="R2229" s="4" t="s">
        <v>1653</v>
      </c>
      <c r="S2229" s="4" t="s">
        <v>1380</v>
      </c>
      <c r="T2229" s="4" t="s">
        <v>1381</v>
      </c>
      <c r="U2229" s="4" t="s">
        <v>1654</v>
      </c>
      <c r="V2229" s="4" t="s">
        <v>73</v>
      </c>
      <c r="W2229" s="4" t="s">
        <v>1383</v>
      </c>
      <c r="X2229" s="4" t="s">
        <v>175</v>
      </c>
      <c r="Y2229" s="4" t="s">
        <v>76</v>
      </c>
      <c r="Z2229" s="4" t="s">
        <v>77</v>
      </c>
      <c r="AA2229" s="4" t="s">
        <v>78</v>
      </c>
      <c r="AB2229" s="2" t="n">
        <v>45863.9993055556</v>
      </c>
      <c r="AC2229" s="2"/>
      <c r="AD2229" s="4" t="s">
        <v>79</v>
      </c>
      <c r="AE2229" s="4" t="s">
        <v>66</v>
      </c>
      <c r="AF2229" s="4" t="s">
        <v>66</v>
      </c>
      <c r="AG2229" s="4"/>
      <c r="AH2229" s="4" t="s">
        <v>66</v>
      </c>
      <c r="AI2229" s="4"/>
      <c r="AJ2229" s="4"/>
      <c r="AK2229" s="4" t="s">
        <v>13619</v>
      </c>
      <c r="AL2229" s="4" t="s">
        <v>86</v>
      </c>
      <c r="AM2229" s="4" t="s">
        <v>13620</v>
      </c>
      <c r="AN2229" s="5" t="n">
        <v>14900</v>
      </c>
      <c r="AO2229" s="5" t="n">
        <v>18029</v>
      </c>
      <c r="AP2229" s="5" t="n">
        <v>14900</v>
      </c>
      <c r="AQ2229" s="4" t="s">
        <v>13621</v>
      </c>
      <c r="AR2229" s="4" t="s">
        <v>67</v>
      </c>
      <c r="AS2229" s="4" t="s">
        <v>87</v>
      </c>
      <c r="AT2229" s="3" t="n">
        <v>45882</v>
      </c>
      <c r="AU2229" s="7" t="n">
        <v>1</v>
      </c>
      <c r="AV2229" s="5" t="n">
        <v>14817.36</v>
      </c>
      <c r="AW2229" s="5" t="n">
        <v>14817.36</v>
      </c>
      <c r="AX2229" s="4"/>
      <c r="AY2229" s="4" t="s">
        <v>13622</v>
      </c>
      <c r="AZ2229" s="3" t="n">
        <v>45916</v>
      </c>
      <c r="BA2229" s="3" t="n">
        <v>45916</v>
      </c>
      <c r="BB2229" s="4" t="s">
        <v>11923</v>
      </c>
      <c r="BC2229" s="4" t="s">
        <v>89</v>
      </c>
      <c r="BD2229" s="4" t="s">
        <v>11924</v>
      </c>
      <c r="BE2229" s="4" t="n">
        <f aca="false">FALSE()</f>
        <v>0</v>
      </c>
      <c r="BF2229" s="5" t="n">
        <v>14817.36</v>
      </c>
      <c r="BG2229" s="5" t="n">
        <v>17929</v>
      </c>
    </row>
    <row r="2230" customFormat="false" ht="14.4" hidden="true" customHeight="false" outlineLevel="0" collapsed="false">
      <c r="A2230" s="0" t="s">
        <v>13623</v>
      </c>
      <c r="B2230" s="0" t="s">
        <v>13624</v>
      </c>
      <c r="C2230" s="2" t="n">
        <v>45937.5622238426</v>
      </c>
      <c r="D2230" s="0" t="s">
        <v>60</v>
      </c>
      <c r="E2230" s="3" t="n">
        <v>45932</v>
      </c>
      <c r="F2230" s="4" t="s">
        <v>82</v>
      </c>
      <c r="G2230" s="4" t="s">
        <v>13625</v>
      </c>
      <c r="H2230" s="4" t="s">
        <v>13626</v>
      </c>
      <c r="I2230" s="4"/>
      <c r="J2230" s="5" t="n">
        <v>1239669.42</v>
      </c>
      <c r="K2230" s="5" t="n">
        <v>1239669.42</v>
      </c>
      <c r="L2230" s="5" t="n">
        <v>1500000</v>
      </c>
      <c r="M2230" s="4" t="s">
        <v>13627</v>
      </c>
      <c r="N2230" s="4" t="s">
        <v>127</v>
      </c>
      <c r="O2230" s="4" t="s">
        <v>66</v>
      </c>
      <c r="P2230" s="4" t="s">
        <v>189</v>
      </c>
      <c r="Q2230" s="4" t="s">
        <v>312</v>
      </c>
      <c r="R2230" s="4" t="s">
        <v>313</v>
      </c>
      <c r="S2230" s="4" t="s">
        <v>314</v>
      </c>
      <c r="T2230" s="4" t="s">
        <v>315</v>
      </c>
      <c r="U2230" s="4" t="s">
        <v>316</v>
      </c>
      <c r="V2230" s="4" t="s">
        <v>73</v>
      </c>
      <c r="W2230" s="4" t="s">
        <v>317</v>
      </c>
      <c r="X2230" s="4" t="s">
        <v>175</v>
      </c>
      <c r="Y2230" s="4" t="s">
        <v>76</v>
      </c>
      <c r="Z2230" s="4" t="s">
        <v>1890</v>
      </c>
      <c r="AA2230" s="4" t="s">
        <v>78</v>
      </c>
      <c r="AB2230" s="2"/>
      <c r="AC2230" s="2"/>
      <c r="AD2230" s="4" t="s">
        <v>79</v>
      </c>
      <c r="AE2230" s="4" t="s">
        <v>66</v>
      </c>
      <c r="AF2230" s="4" t="s">
        <v>66</v>
      </c>
      <c r="AG2230" s="4"/>
      <c r="AH2230" s="4" t="s">
        <v>66</v>
      </c>
      <c r="AI2230" s="4" t="s">
        <v>13628</v>
      </c>
      <c r="AJ2230" s="4"/>
      <c r="AK2230" s="4" t="s">
        <v>13625</v>
      </c>
      <c r="AL2230" s="4" t="s">
        <v>86</v>
      </c>
      <c r="AM2230" s="4" t="s">
        <v>13626</v>
      </c>
      <c r="AN2230" s="5" t="n">
        <v>1239669.42</v>
      </c>
      <c r="AO2230" s="5" t="n">
        <v>1500000</v>
      </c>
      <c r="AP2230" s="5" t="n">
        <v>1239669.42</v>
      </c>
      <c r="AQ2230" s="4" t="s">
        <v>13627</v>
      </c>
      <c r="AR2230" s="4" t="s">
        <v>189</v>
      </c>
      <c r="AS2230" s="4" t="s">
        <v>87</v>
      </c>
      <c r="AT2230" s="3" t="n">
        <v>45902</v>
      </c>
      <c r="AU2230" s="7" t="n">
        <v>1</v>
      </c>
      <c r="AV2230" s="5"/>
      <c r="AW2230" s="5"/>
      <c r="AX2230" s="4"/>
      <c r="AY2230" s="4" t="s">
        <v>13629</v>
      </c>
      <c r="AZ2230" s="3" t="n">
        <v>45937</v>
      </c>
      <c r="BA2230" s="3"/>
      <c r="BB2230" s="4" t="s">
        <v>13630</v>
      </c>
      <c r="BC2230" s="4" t="s">
        <v>89</v>
      </c>
      <c r="BD2230" s="4" t="s">
        <v>1017</v>
      </c>
      <c r="BE2230" s="4" t="n">
        <f aca="false">FALSE()</f>
        <v>0</v>
      </c>
      <c r="BF2230" s="5" t="n">
        <v>1239669.42</v>
      </c>
      <c r="BG2230" s="5" t="n">
        <v>1500000</v>
      </c>
    </row>
    <row r="2231" customFormat="false" ht="14.4" hidden="true" customHeight="false" outlineLevel="0" collapsed="false">
      <c r="A2231" s="0" t="s">
        <v>13631</v>
      </c>
      <c r="B2231" s="0" t="s">
        <v>13632</v>
      </c>
      <c r="C2231" s="2" t="n">
        <v>45937.550112963</v>
      </c>
      <c r="D2231" s="0" t="s">
        <v>60</v>
      </c>
      <c r="E2231" s="3" t="n">
        <v>45931</v>
      </c>
      <c r="F2231" s="4" t="s">
        <v>82</v>
      </c>
      <c r="G2231" s="4" t="s">
        <v>13633</v>
      </c>
      <c r="H2231" s="4" t="s">
        <v>13634</v>
      </c>
      <c r="I2231" s="4"/>
      <c r="J2231" s="5" t="n">
        <v>33759</v>
      </c>
      <c r="K2231" s="5" t="n">
        <v>33759</v>
      </c>
      <c r="L2231" s="5" t="n">
        <v>40848.39</v>
      </c>
      <c r="M2231" s="4" t="s">
        <v>13635</v>
      </c>
      <c r="N2231" s="4" t="s">
        <v>65</v>
      </c>
      <c r="O2231" s="4" t="s">
        <v>66</v>
      </c>
      <c r="P2231" s="4" t="s">
        <v>189</v>
      </c>
      <c r="Q2231" s="4" t="s">
        <v>312</v>
      </c>
      <c r="R2231" s="4" t="s">
        <v>313</v>
      </c>
      <c r="S2231" s="4" t="s">
        <v>314</v>
      </c>
      <c r="T2231" s="4" t="s">
        <v>315</v>
      </c>
      <c r="U2231" s="4" t="s">
        <v>316</v>
      </c>
      <c r="V2231" s="4" t="s">
        <v>73</v>
      </c>
      <c r="W2231" s="4" t="s">
        <v>317</v>
      </c>
      <c r="X2231" s="4" t="s">
        <v>175</v>
      </c>
      <c r="Y2231" s="4" t="s">
        <v>76</v>
      </c>
      <c r="Z2231" s="4" t="s">
        <v>1890</v>
      </c>
      <c r="AA2231" s="4" t="s">
        <v>78</v>
      </c>
      <c r="AB2231" s="2"/>
      <c r="AC2231" s="2"/>
      <c r="AD2231" s="4" t="s">
        <v>79</v>
      </c>
      <c r="AE2231" s="4" t="s">
        <v>66</v>
      </c>
      <c r="AF2231" s="4" t="s">
        <v>66</v>
      </c>
      <c r="AG2231" s="4"/>
      <c r="AH2231" s="4" t="s">
        <v>66</v>
      </c>
      <c r="AI2231" s="4" t="s">
        <v>13628</v>
      </c>
      <c r="AJ2231" s="4"/>
      <c r="AK2231" s="4" t="s">
        <v>13633</v>
      </c>
      <c r="AL2231" s="4" t="s">
        <v>86</v>
      </c>
      <c r="AM2231" s="4" t="s">
        <v>13634</v>
      </c>
      <c r="AN2231" s="5" t="n">
        <v>33759</v>
      </c>
      <c r="AO2231" s="5" t="n">
        <v>40848.39</v>
      </c>
      <c r="AP2231" s="5" t="n">
        <v>33759</v>
      </c>
      <c r="AQ2231" s="4" t="s">
        <v>13635</v>
      </c>
      <c r="AR2231" s="4" t="s">
        <v>189</v>
      </c>
      <c r="AS2231" s="4" t="s">
        <v>87</v>
      </c>
      <c r="AT2231" s="3" t="n">
        <v>45902</v>
      </c>
      <c r="AU2231" s="7" t="n">
        <v>1</v>
      </c>
      <c r="AV2231" s="5"/>
      <c r="AW2231" s="5"/>
      <c r="AX2231" s="4"/>
      <c r="AY2231" s="4" t="s">
        <v>13636</v>
      </c>
      <c r="AZ2231" s="3" t="n">
        <v>45903</v>
      </c>
      <c r="BA2231" s="3"/>
      <c r="BB2231" s="4" t="s">
        <v>2650</v>
      </c>
      <c r="BC2231" s="4" t="s">
        <v>89</v>
      </c>
      <c r="BD2231" s="4" t="s">
        <v>2651</v>
      </c>
      <c r="BE2231" s="4" t="n">
        <f aca="false">FALSE()</f>
        <v>0</v>
      </c>
      <c r="BF2231" s="5" t="n">
        <v>33759</v>
      </c>
      <c r="BG2231" s="5" t="n">
        <v>40848.39</v>
      </c>
    </row>
    <row r="2232" customFormat="false" ht="14.4" hidden="true" customHeight="false" outlineLevel="0" collapsed="false">
      <c r="A2232" s="0" t="s">
        <v>13637</v>
      </c>
      <c r="B2232" s="0" t="s">
        <v>13638</v>
      </c>
      <c r="C2232" s="2" t="n">
        <v>45937.5090373148</v>
      </c>
      <c r="D2232" s="0" t="s">
        <v>60</v>
      </c>
      <c r="E2232" s="3" t="n">
        <v>45817</v>
      </c>
      <c r="F2232" s="4" t="s">
        <v>82</v>
      </c>
      <c r="G2232" s="4" t="s">
        <v>13639</v>
      </c>
      <c r="H2232" s="4" t="s">
        <v>13640</v>
      </c>
      <c r="I2232" s="4"/>
      <c r="J2232" s="5" t="n">
        <v>6132.7</v>
      </c>
      <c r="K2232" s="5" t="n">
        <v>6132.7</v>
      </c>
      <c r="L2232" s="5" t="n">
        <v>7420.57</v>
      </c>
      <c r="M2232" s="4" t="s">
        <v>1571</v>
      </c>
      <c r="N2232" s="4" t="s">
        <v>6881</v>
      </c>
      <c r="O2232" s="4" t="s">
        <v>66</v>
      </c>
      <c r="P2232" s="4" t="s">
        <v>67</v>
      </c>
      <c r="Q2232" s="4" t="s">
        <v>13641</v>
      </c>
      <c r="R2232" s="4" t="s">
        <v>13642</v>
      </c>
      <c r="S2232" s="4" t="s">
        <v>13643</v>
      </c>
      <c r="T2232" s="4" t="s">
        <v>13644</v>
      </c>
      <c r="U2232" s="4" t="s">
        <v>13645</v>
      </c>
      <c r="V2232" s="4" t="s">
        <v>73</v>
      </c>
      <c r="W2232" s="4" t="s">
        <v>13646</v>
      </c>
      <c r="X2232" s="4" t="s">
        <v>102</v>
      </c>
      <c r="Y2232" s="4" t="s">
        <v>76</v>
      </c>
      <c r="Z2232" s="4" t="s">
        <v>77</v>
      </c>
      <c r="AA2232" s="4" t="s">
        <v>103</v>
      </c>
      <c r="AB2232" s="2" t="n">
        <v>45838.5833333333</v>
      </c>
      <c r="AC2232" s="2"/>
      <c r="AD2232" s="4" t="s">
        <v>79</v>
      </c>
      <c r="AE2232" s="4" t="s">
        <v>66</v>
      </c>
      <c r="AF2232" s="4" t="s">
        <v>66</v>
      </c>
      <c r="AG2232" s="4"/>
      <c r="AH2232" s="4" t="s">
        <v>66</v>
      </c>
      <c r="AI2232" s="4"/>
      <c r="AJ2232" s="4"/>
      <c r="AK2232" s="4" t="s">
        <v>13639</v>
      </c>
      <c r="AL2232" s="4" t="s">
        <v>86</v>
      </c>
      <c r="AM2232" s="4" t="s">
        <v>13640</v>
      </c>
      <c r="AN2232" s="5" t="n">
        <v>6132.7</v>
      </c>
      <c r="AO2232" s="5" t="n">
        <v>7420.57</v>
      </c>
      <c r="AP2232" s="5" t="n">
        <v>6132.7</v>
      </c>
      <c r="AQ2232" s="4" t="s">
        <v>1571</v>
      </c>
      <c r="AR2232" s="4" t="s">
        <v>67</v>
      </c>
      <c r="AS2232" s="4" t="s">
        <v>306</v>
      </c>
      <c r="AT2232" s="3" t="n">
        <v>45936</v>
      </c>
      <c r="AU2232" s="7" t="n">
        <v>0</v>
      </c>
      <c r="AV2232" s="5"/>
      <c r="AW2232" s="5"/>
      <c r="AX2232" s="4"/>
      <c r="AY2232" s="4"/>
      <c r="AZ2232" s="3"/>
      <c r="BA2232" s="3"/>
      <c r="BB2232" s="4"/>
      <c r="BC2232" s="4"/>
      <c r="BD2232" s="4"/>
      <c r="BE2232" s="4"/>
      <c r="BF2232" s="5"/>
      <c r="BG2232" s="5"/>
    </row>
    <row r="2233" customFormat="false" ht="14.4" hidden="true" customHeight="false" outlineLevel="0" collapsed="false">
      <c r="A2233" s="0" t="s">
        <v>13647</v>
      </c>
      <c r="B2233" s="0" t="s">
        <v>13648</v>
      </c>
      <c r="C2233" s="2" t="n">
        <v>45937.4834693287</v>
      </c>
      <c r="D2233" s="0" t="s">
        <v>60</v>
      </c>
      <c r="E2233" s="3" t="n">
        <v>45439</v>
      </c>
      <c r="F2233" s="4" t="s">
        <v>82</v>
      </c>
      <c r="G2233" s="4" t="s">
        <v>13649</v>
      </c>
      <c r="H2233" s="4" t="s">
        <v>13650</v>
      </c>
      <c r="I2233" s="4"/>
      <c r="J2233" s="5" t="n">
        <v>93005.49</v>
      </c>
      <c r="K2233" s="5" t="n">
        <v>45368.53</v>
      </c>
      <c r="L2233" s="5" t="n">
        <v>54895.92</v>
      </c>
      <c r="M2233" s="4" t="s">
        <v>13651</v>
      </c>
      <c r="N2233" s="4" t="s">
        <v>65</v>
      </c>
      <c r="O2233" s="4" t="s">
        <v>66</v>
      </c>
      <c r="P2233" s="4" t="s">
        <v>67</v>
      </c>
      <c r="Q2233" s="4" t="s">
        <v>139</v>
      </c>
      <c r="R2233" s="4" t="s">
        <v>140</v>
      </c>
      <c r="S2233" s="4" t="s">
        <v>141</v>
      </c>
      <c r="T2233" s="4" t="s">
        <v>142</v>
      </c>
      <c r="U2233" s="4" t="s">
        <v>143</v>
      </c>
      <c r="V2233" s="4" t="s">
        <v>73</v>
      </c>
      <c r="W2233" s="4" t="s">
        <v>144</v>
      </c>
      <c r="X2233" s="4" t="s">
        <v>75</v>
      </c>
      <c r="Y2233" s="4" t="s">
        <v>76</v>
      </c>
      <c r="Z2233" s="4" t="s">
        <v>77</v>
      </c>
      <c r="AA2233" s="4" t="s">
        <v>78</v>
      </c>
      <c r="AB2233" s="2" t="n">
        <v>45454.9993055556</v>
      </c>
      <c r="AC2233" s="2"/>
      <c r="AD2233" s="4" t="s">
        <v>145</v>
      </c>
      <c r="AE2233" s="4" t="s">
        <v>66</v>
      </c>
      <c r="AF2233" s="4" t="s">
        <v>66</v>
      </c>
      <c r="AG2233" s="4"/>
      <c r="AH2233" s="4" t="s">
        <v>66</v>
      </c>
      <c r="AI2233" s="4"/>
      <c r="AJ2233" s="4"/>
      <c r="AK2233" s="4" t="s">
        <v>13649</v>
      </c>
      <c r="AL2233" s="4" t="s">
        <v>86</v>
      </c>
      <c r="AM2233" s="4" t="s">
        <v>13650</v>
      </c>
      <c r="AN2233" s="5" t="n">
        <v>93005.49</v>
      </c>
      <c r="AO2233" s="5" t="n">
        <v>54895.92</v>
      </c>
      <c r="AP2233" s="5" t="n">
        <v>45368.53</v>
      </c>
      <c r="AQ2233" s="4" t="s">
        <v>13651</v>
      </c>
      <c r="AR2233" s="4" t="s">
        <v>67</v>
      </c>
      <c r="AS2233" s="4" t="s">
        <v>159</v>
      </c>
      <c r="AT2233" s="3" t="n">
        <v>45545</v>
      </c>
      <c r="AU2233" s="7" t="n">
        <v>1</v>
      </c>
      <c r="AV2233" s="5" t="n">
        <v>36346.23</v>
      </c>
      <c r="AW2233" s="5" t="n">
        <v>36346.23</v>
      </c>
      <c r="AX2233" s="4"/>
      <c r="AY2233" s="4" t="s">
        <v>13649</v>
      </c>
      <c r="AZ2233" s="3" t="n">
        <v>45546</v>
      </c>
      <c r="BA2233" s="3"/>
      <c r="BB2233" s="4" t="s">
        <v>13652</v>
      </c>
      <c r="BC2233" s="4" t="s">
        <v>89</v>
      </c>
      <c r="BD2233" s="4" t="s">
        <v>2791</v>
      </c>
      <c r="BE2233" s="4" t="n">
        <f aca="false">FALSE()</f>
        <v>0</v>
      </c>
      <c r="BF2233" s="5" t="n">
        <v>36346.23</v>
      </c>
      <c r="BG2233" s="5" t="n">
        <v>40562.47</v>
      </c>
    </row>
    <row r="2234" customFormat="false" ht="14.4" hidden="true" customHeight="false" outlineLevel="0" collapsed="false">
      <c r="A2234" s="0" t="s">
        <v>13653</v>
      </c>
      <c r="B2234" s="0" t="s">
        <v>13654</v>
      </c>
      <c r="C2234" s="2" t="n">
        <v>45937.4793522685</v>
      </c>
      <c r="D2234" s="0" t="s">
        <v>60</v>
      </c>
      <c r="E2234" s="3" t="n">
        <v>45681</v>
      </c>
      <c r="F2234" s="4" t="s">
        <v>82</v>
      </c>
      <c r="G2234" s="4" t="s">
        <v>13655</v>
      </c>
      <c r="H2234" s="4" t="s">
        <v>13656</v>
      </c>
      <c r="I2234" s="4" t="s">
        <v>13657</v>
      </c>
      <c r="J2234" s="5" t="n">
        <v>11079153.4</v>
      </c>
      <c r="K2234" s="5" t="n">
        <v>11079153.4</v>
      </c>
      <c r="L2234" s="5" t="n">
        <v>12187068.8</v>
      </c>
      <c r="M2234" s="4" t="s">
        <v>13658</v>
      </c>
      <c r="N2234" s="4" t="s">
        <v>65</v>
      </c>
      <c r="O2234" s="4" t="s">
        <v>66</v>
      </c>
      <c r="P2234" s="4" t="s">
        <v>67</v>
      </c>
      <c r="Q2234" s="4" t="s">
        <v>13659</v>
      </c>
      <c r="R2234" s="4" t="s">
        <v>13660</v>
      </c>
      <c r="S2234" s="4" t="s">
        <v>5734</v>
      </c>
      <c r="T2234" s="4" t="s">
        <v>5735</v>
      </c>
      <c r="U2234" s="4" t="s">
        <v>13661</v>
      </c>
      <c r="V2234" s="4" t="s">
        <v>73</v>
      </c>
      <c r="W2234" s="4" t="s">
        <v>1163</v>
      </c>
      <c r="X2234" s="4" t="s">
        <v>102</v>
      </c>
      <c r="Y2234" s="4" t="s">
        <v>76</v>
      </c>
      <c r="Z2234" s="4" t="s">
        <v>77</v>
      </c>
      <c r="AA2234" s="4" t="s">
        <v>78</v>
      </c>
      <c r="AB2234" s="2" t="n">
        <v>45712.375</v>
      </c>
      <c r="AC2234" s="2"/>
      <c r="AD2234" s="4" t="s">
        <v>145</v>
      </c>
      <c r="AE2234" s="4" t="s">
        <v>167</v>
      </c>
      <c r="AF2234" s="4" t="s">
        <v>66</v>
      </c>
      <c r="AG2234" s="4"/>
      <c r="AH2234" s="4" t="s">
        <v>66</v>
      </c>
      <c r="AI2234" s="6" t="s">
        <v>13662</v>
      </c>
      <c r="AJ2234" s="4"/>
      <c r="AK2234" s="4" t="s">
        <v>13655</v>
      </c>
      <c r="AL2234" s="4" t="s">
        <v>86</v>
      </c>
      <c r="AM2234" s="4" t="s">
        <v>13656</v>
      </c>
      <c r="AN2234" s="5" t="n">
        <v>11079153.4</v>
      </c>
      <c r="AO2234" s="5" t="n">
        <v>12187068.8</v>
      </c>
      <c r="AP2234" s="5" t="n">
        <v>11079153.4</v>
      </c>
      <c r="AQ2234" s="4" t="s">
        <v>13658</v>
      </c>
      <c r="AR2234" s="4" t="s">
        <v>67</v>
      </c>
      <c r="AS2234" s="4" t="s">
        <v>87</v>
      </c>
      <c r="AT2234" s="3" t="n">
        <v>45897</v>
      </c>
      <c r="AU2234" s="7" t="n">
        <v>4</v>
      </c>
      <c r="AV2234" s="5" t="n">
        <v>11046757.9</v>
      </c>
      <c r="AW2234" s="5" t="n">
        <v>11073560.9</v>
      </c>
      <c r="AX2234" s="4"/>
      <c r="AY2234" s="4" t="s">
        <v>13655</v>
      </c>
      <c r="AZ2234" s="3" t="n">
        <v>45929</v>
      </c>
      <c r="BA2234" s="3" t="n">
        <v>45931</v>
      </c>
      <c r="BB2234" s="4" t="s">
        <v>13663</v>
      </c>
      <c r="BC2234" s="4" t="s">
        <v>89</v>
      </c>
      <c r="BD2234" s="4" t="s">
        <v>10600</v>
      </c>
      <c r="BE2234" s="4" t="n">
        <f aca="false">FALSE()</f>
        <v>0</v>
      </c>
      <c r="BF2234" s="5" t="n">
        <v>11052152.3</v>
      </c>
      <c r="BG2234" s="5" t="n">
        <v>12157377.4</v>
      </c>
    </row>
    <row r="2235" customFormat="false" ht="14.4" hidden="true" customHeight="false" outlineLevel="0" collapsed="false">
      <c r="A2235" s="0" t="s">
        <v>13664</v>
      </c>
      <c r="B2235" s="0" t="s">
        <v>13665</v>
      </c>
      <c r="C2235" s="2" t="n">
        <v>45937.4769524884</v>
      </c>
      <c r="D2235" s="0" t="s">
        <v>60</v>
      </c>
      <c r="E2235" s="3" t="n">
        <v>45937</v>
      </c>
      <c r="F2235" s="4" t="s">
        <v>82</v>
      </c>
      <c r="G2235" s="4" t="s">
        <v>13666</v>
      </c>
      <c r="H2235" s="4" t="s">
        <v>13667</v>
      </c>
      <c r="I2235" s="4"/>
      <c r="J2235" s="5" t="n">
        <v>570.91</v>
      </c>
      <c r="K2235" s="5" t="n">
        <v>570.91</v>
      </c>
      <c r="L2235" s="5" t="n">
        <v>593.75</v>
      </c>
      <c r="M2235" s="4" t="s">
        <v>5713</v>
      </c>
      <c r="N2235" s="4" t="s">
        <v>111</v>
      </c>
      <c r="O2235" s="4" t="s">
        <v>66</v>
      </c>
      <c r="P2235" s="4" t="s">
        <v>67</v>
      </c>
      <c r="Q2235" s="4" t="s">
        <v>112</v>
      </c>
      <c r="R2235" s="4" t="s">
        <v>113</v>
      </c>
      <c r="S2235" s="4" t="s">
        <v>98</v>
      </c>
      <c r="T2235" s="4" t="s">
        <v>99</v>
      </c>
      <c r="U2235" s="4" t="s">
        <v>114</v>
      </c>
      <c r="V2235" s="4" t="s">
        <v>73</v>
      </c>
      <c r="W2235" s="4" t="s">
        <v>101</v>
      </c>
      <c r="X2235" s="4" t="s">
        <v>115</v>
      </c>
      <c r="Y2235" s="4" t="s">
        <v>116</v>
      </c>
      <c r="Z2235" s="4" t="s">
        <v>77</v>
      </c>
      <c r="AA2235" s="4" t="s">
        <v>78</v>
      </c>
      <c r="AB2235" s="2" t="n">
        <v>45933.9993055556</v>
      </c>
      <c r="AC2235" s="2" t="n">
        <v>45933.9993055556</v>
      </c>
      <c r="AD2235" s="4" t="s">
        <v>79</v>
      </c>
      <c r="AE2235" s="4" t="s">
        <v>66</v>
      </c>
      <c r="AF2235" s="4" t="s">
        <v>66</v>
      </c>
      <c r="AG2235" s="4"/>
      <c r="AH2235" s="4" t="s">
        <v>66</v>
      </c>
      <c r="AI2235" s="4"/>
      <c r="AJ2235" s="4"/>
      <c r="AK2235" s="4" t="s">
        <v>13666</v>
      </c>
      <c r="AL2235" s="4" t="s">
        <v>117</v>
      </c>
      <c r="AM2235" s="4" t="s">
        <v>2444</v>
      </c>
      <c r="AN2235" s="5"/>
      <c r="AO2235" s="5" t="n">
        <v>593.75</v>
      </c>
      <c r="AP2235" s="5" t="n">
        <v>570.91</v>
      </c>
      <c r="AQ2235" s="4" t="s">
        <v>2443</v>
      </c>
      <c r="AR2235" s="4" t="s">
        <v>67</v>
      </c>
      <c r="AS2235" s="4" t="s">
        <v>87</v>
      </c>
      <c r="AT2235" s="3" t="n">
        <v>45936</v>
      </c>
      <c r="AU2235" s="7" t="n">
        <v>1</v>
      </c>
      <c r="AV2235" s="5" t="n">
        <v>485.27</v>
      </c>
      <c r="AW2235" s="5" t="n">
        <v>485.27</v>
      </c>
      <c r="AX2235" s="4" t="n">
        <f aca="false">FALSE()</f>
        <v>0</v>
      </c>
      <c r="AY2235" s="4" t="s">
        <v>13666</v>
      </c>
      <c r="AZ2235" s="3" t="n">
        <v>45936</v>
      </c>
      <c r="BA2235" s="3" t="n">
        <v>45937</v>
      </c>
      <c r="BB2235" s="4" t="s">
        <v>5714</v>
      </c>
      <c r="BC2235" s="4" t="s">
        <v>89</v>
      </c>
      <c r="BD2235" s="4" t="s">
        <v>5715</v>
      </c>
      <c r="BE2235" s="4" t="n">
        <f aca="false">TRUE()</f>
        <v>1</v>
      </c>
      <c r="BF2235" s="5" t="n">
        <v>485.27</v>
      </c>
      <c r="BG2235" s="5" t="n">
        <v>504.68</v>
      </c>
    </row>
    <row r="2236" customFormat="false" ht="14.4" hidden="true" customHeight="false" outlineLevel="0" collapsed="false">
      <c r="A2236" s="0" t="s">
        <v>13668</v>
      </c>
      <c r="B2236" s="0" t="s">
        <v>13669</v>
      </c>
      <c r="C2236" s="2" t="n">
        <v>45937.4402030903</v>
      </c>
      <c r="D2236" s="0" t="s">
        <v>60</v>
      </c>
      <c r="E2236" s="3" t="n">
        <v>45615</v>
      </c>
      <c r="F2236" s="4" t="s">
        <v>82</v>
      </c>
      <c r="G2236" s="4" t="s">
        <v>13670</v>
      </c>
      <c r="H2236" s="4" t="s">
        <v>13671</v>
      </c>
      <c r="I2236" s="4" t="s">
        <v>13672</v>
      </c>
      <c r="J2236" s="5" t="n">
        <v>445367.24</v>
      </c>
      <c r="K2236" s="5" t="n">
        <v>111341.81</v>
      </c>
      <c r="L2236" s="5" t="n">
        <v>132718.61</v>
      </c>
      <c r="M2236" s="4" t="s">
        <v>13673</v>
      </c>
      <c r="N2236" s="4" t="s">
        <v>111</v>
      </c>
      <c r="O2236" s="4" t="s">
        <v>167</v>
      </c>
      <c r="P2236" s="4" t="s">
        <v>67</v>
      </c>
      <c r="Q2236" s="4" t="s">
        <v>619</v>
      </c>
      <c r="R2236" s="4" t="s">
        <v>620</v>
      </c>
      <c r="S2236" s="4" t="s">
        <v>621</v>
      </c>
      <c r="T2236" s="4" t="s">
        <v>622</v>
      </c>
      <c r="U2236" s="4" t="s">
        <v>623</v>
      </c>
      <c r="V2236" s="4" t="s">
        <v>73</v>
      </c>
      <c r="W2236" s="4" t="s">
        <v>624</v>
      </c>
      <c r="X2236" s="4" t="s">
        <v>102</v>
      </c>
      <c r="Y2236" s="4" t="s">
        <v>76</v>
      </c>
      <c r="Z2236" s="4" t="s">
        <v>77</v>
      </c>
      <c r="AA2236" s="4" t="s">
        <v>78</v>
      </c>
      <c r="AB2236" s="2" t="n">
        <v>45649.5833333333</v>
      </c>
      <c r="AC2236" s="2"/>
      <c r="AD2236" s="4" t="s">
        <v>145</v>
      </c>
      <c r="AE2236" s="4" t="s">
        <v>167</v>
      </c>
      <c r="AF2236" s="4" t="s">
        <v>66</v>
      </c>
      <c r="AG2236" s="4"/>
      <c r="AH2236" s="4" t="s">
        <v>66</v>
      </c>
      <c r="AI2236" s="4"/>
      <c r="AJ2236" s="4"/>
      <c r="AK2236" s="4" t="s">
        <v>13670</v>
      </c>
      <c r="AL2236" s="4" t="s">
        <v>117</v>
      </c>
      <c r="AM2236" s="4" t="s">
        <v>13674</v>
      </c>
      <c r="AN2236" s="5"/>
      <c r="AO2236" s="5" t="n">
        <v>58658.34</v>
      </c>
      <c r="AP2236" s="5" t="n">
        <v>48926.79</v>
      </c>
      <c r="AQ2236" s="4" t="s">
        <v>13675</v>
      </c>
      <c r="AR2236" s="4" t="s">
        <v>67</v>
      </c>
      <c r="AS2236" s="4" t="s">
        <v>87</v>
      </c>
      <c r="AT2236" s="3" t="n">
        <v>45762</v>
      </c>
      <c r="AU2236" s="7" t="n">
        <v>1</v>
      </c>
      <c r="AV2236" s="5" t="n">
        <v>47211.65</v>
      </c>
      <c r="AW2236" s="5" t="n">
        <v>47211.65</v>
      </c>
      <c r="AX2236" s="4"/>
      <c r="AY2236" s="4" t="s">
        <v>13676</v>
      </c>
      <c r="AZ2236" s="3" t="n">
        <v>45789</v>
      </c>
      <c r="BA2236" s="3"/>
      <c r="BB2236" s="4" t="s">
        <v>13677</v>
      </c>
      <c r="BC2236" s="4" t="s">
        <v>486</v>
      </c>
      <c r="BD2236" s="4" t="s">
        <v>13678</v>
      </c>
      <c r="BE2236" s="4" t="n">
        <f aca="false">TRUE()</f>
        <v>1</v>
      </c>
      <c r="BF2236" s="5" t="n">
        <v>47211.65</v>
      </c>
      <c r="BG2236" s="5" t="n">
        <v>56606.13</v>
      </c>
    </row>
    <row r="2237" customFormat="false" ht="14.4" hidden="true" customHeight="false" outlineLevel="0" collapsed="false">
      <c r="A2237" s="0" t="s">
        <v>13668</v>
      </c>
      <c r="B2237" s="0" t="s">
        <v>13669</v>
      </c>
      <c r="C2237" s="2" t="n">
        <v>45937.4402030903</v>
      </c>
      <c r="D2237" s="0" t="s">
        <v>60</v>
      </c>
      <c r="E2237" s="3" t="n">
        <v>45615</v>
      </c>
      <c r="F2237" s="4" t="s">
        <v>82</v>
      </c>
      <c r="G2237" s="4" t="s">
        <v>13670</v>
      </c>
      <c r="H2237" s="4" t="s">
        <v>13671</v>
      </c>
      <c r="I2237" s="4" t="s">
        <v>13672</v>
      </c>
      <c r="J2237" s="5" t="n">
        <v>445367.24</v>
      </c>
      <c r="K2237" s="5" t="n">
        <v>111341.81</v>
      </c>
      <c r="L2237" s="5" t="n">
        <v>132718.61</v>
      </c>
      <c r="M2237" s="4" t="s">
        <v>13673</v>
      </c>
      <c r="N2237" s="4" t="s">
        <v>111</v>
      </c>
      <c r="O2237" s="4" t="s">
        <v>167</v>
      </c>
      <c r="P2237" s="4" t="s">
        <v>67</v>
      </c>
      <c r="Q2237" s="4" t="s">
        <v>619</v>
      </c>
      <c r="R2237" s="4" t="s">
        <v>620</v>
      </c>
      <c r="S2237" s="4" t="s">
        <v>621</v>
      </c>
      <c r="T2237" s="4" t="s">
        <v>622</v>
      </c>
      <c r="U2237" s="4" t="s">
        <v>623</v>
      </c>
      <c r="V2237" s="4" t="s">
        <v>73</v>
      </c>
      <c r="W2237" s="4" t="s">
        <v>624</v>
      </c>
      <c r="X2237" s="4" t="s">
        <v>102</v>
      </c>
      <c r="Y2237" s="4" t="s">
        <v>76</v>
      </c>
      <c r="Z2237" s="4" t="s">
        <v>77</v>
      </c>
      <c r="AA2237" s="4" t="s">
        <v>78</v>
      </c>
      <c r="AB2237" s="2" t="n">
        <v>45649.5833333333</v>
      </c>
      <c r="AC2237" s="2"/>
      <c r="AD2237" s="4" t="s">
        <v>145</v>
      </c>
      <c r="AE2237" s="4" t="s">
        <v>167</v>
      </c>
      <c r="AF2237" s="4" t="s">
        <v>66</v>
      </c>
      <c r="AG2237" s="4"/>
      <c r="AH2237" s="4" t="s">
        <v>66</v>
      </c>
      <c r="AI2237" s="4"/>
      <c r="AJ2237" s="4"/>
      <c r="AK2237" s="4" t="s">
        <v>13670</v>
      </c>
      <c r="AL2237" s="4" t="s">
        <v>477</v>
      </c>
      <c r="AM2237" s="4" t="s">
        <v>13679</v>
      </c>
      <c r="AN2237" s="5"/>
      <c r="AO2237" s="5" t="n">
        <v>25432.89</v>
      </c>
      <c r="AP2237" s="5" t="n">
        <v>21764.08</v>
      </c>
      <c r="AQ2237" s="4" t="s">
        <v>13680</v>
      </c>
      <c r="AR2237" s="4" t="s">
        <v>67</v>
      </c>
      <c r="AS2237" s="4" t="s">
        <v>87</v>
      </c>
      <c r="AT2237" s="3" t="n">
        <v>45762</v>
      </c>
      <c r="AU2237" s="7" t="n">
        <v>1</v>
      </c>
      <c r="AV2237" s="5" t="n">
        <v>20726</v>
      </c>
      <c r="AW2237" s="5" t="n">
        <v>20726</v>
      </c>
      <c r="AX2237" s="4"/>
      <c r="AY2237" s="4" t="s">
        <v>13676</v>
      </c>
      <c r="AZ2237" s="3" t="n">
        <v>45789</v>
      </c>
      <c r="BA2237" s="3"/>
      <c r="BB2237" s="4" t="s">
        <v>13677</v>
      </c>
      <c r="BC2237" s="4" t="s">
        <v>486</v>
      </c>
      <c r="BD2237" s="4" t="s">
        <v>13678</v>
      </c>
      <c r="BE2237" s="4" t="n">
        <f aca="false">TRUE()</f>
        <v>1</v>
      </c>
      <c r="BF2237" s="5" t="n">
        <v>20726</v>
      </c>
      <c r="BG2237" s="5" t="n">
        <v>24221.66</v>
      </c>
    </row>
    <row r="2238" customFormat="false" ht="14.4" hidden="true" customHeight="false" outlineLevel="0" collapsed="false">
      <c r="A2238" s="0" t="s">
        <v>13668</v>
      </c>
      <c r="B2238" s="0" t="s">
        <v>13669</v>
      </c>
      <c r="C2238" s="2" t="n">
        <v>45937.4402030903</v>
      </c>
      <c r="D2238" s="0" t="s">
        <v>60</v>
      </c>
      <c r="E2238" s="3" t="n">
        <v>45615</v>
      </c>
      <c r="F2238" s="4" t="s">
        <v>82</v>
      </c>
      <c r="G2238" s="4" t="s">
        <v>13670</v>
      </c>
      <c r="H2238" s="4" t="s">
        <v>13671</v>
      </c>
      <c r="I2238" s="4" t="s">
        <v>13672</v>
      </c>
      <c r="J2238" s="5" t="n">
        <v>445367.24</v>
      </c>
      <c r="K2238" s="5" t="n">
        <v>111341.81</v>
      </c>
      <c r="L2238" s="5" t="n">
        <v>132718.61</v>
      </c>
      <c r="M2238" s="4" t="s">
        <v>13673</v>
      </c>
      <c r="N2238" s="4" t="s">
        <v>111</v>
      </c>
      <c r="O2238" s="4" t="s">
        <v>167</v>
      </c>
      <c r="P2238" s="4" t="s">
        <v>67</v>
      </c>
      <c r="Q2238" s="4" t="s">
        <v>619</v>
      </c>
      <c r="R2238" s="4" t="s">
        <v>620</v>
      </c>
      <c r="S2238" s="4" t="s">
        <v>621</v>
      </c>
      <c r="T2238" s="4" t="s">
        <v>622</v>
      </c>
      <c r="U2238" s="4" t="s">
        <v>623</v>
      </c>
      <c r="V2238" s="4" t="s">
        <v>73</v>
      </c>
      <c r="W2238" s="4" t="s">
        <v>624</v>
      </c>
      <c r="X2238" s="4" t="s">
        <v>102</v>
      </c>
      <c r="Y2238" s="4" t="s">
        <v>76</v>
      </c>
      <c r="Z2238" s="4" t="s">
        <v>77</v>
      </c>
      <c r="AA2238" s="4" t="s">
        <v>78</v>
      </c>
      <c r="AB2238" s="2" t="n">
        <v>45649.5833333333</v>
      </c>
      <c r="AC2238" s="2"/>
      <c r="AD2238" s="4" t="s">
        <v>145</v>
      </c>
      <c r="AE2238" s="4" t="s">
        <v>167</v>
      </c>
      <c r="AF2238" s="4" t="s">
        <v>66</v>
      </c>
      <c r="AG2238" s="4"/>
      <c r="AH2238" s="4" t="s">
        <v>66</v>
      </c>
      <c r="AI2238" s="4"/>
      <c r="AJ2238" s="4"/>
      <c r="AK2238" s="4" t="s">
        <v>13670</v>
      </c>
      <c r="AL2238" s="4" t="s">
        <v>575</v>
      </c>
      <c r="AM2238" s="4" t="s">
        <v>13681</v>
      </c>
      <c r="AN2238" s="5"/>
      <c r="AO2238" s="5" t="n">
        <v>31024.9</v>
      </c>
      <c r="AP2238" s="5" t="n">
        <v>26103.44</v>
      </c>
      <c r="AQ2238" s="4" t="s">
        <v>13682</v>
      </c>
      <c r="AR2238" s="4" t="s">
        <v>67</v>
      </c>
      <c r="AS2238" s="4" t="s">
        <v>87</v>
      </c>
      <c r="AT2238" s="3" t="n">
        <v>45762</v>
      </c>
      <c r="AU2238" s="7" t="n">
        <v>1</v>
      </c>
      <c r="AV2238" s="5" t="n">
        <v>25762</v>
      </c>
      <c r="AW2238" s="5" t="n">
        <v>25762</v>
      </c>
      <c r="AX2238" s="4"/>
      <c r="AY2238" s="4" t="s">
        <v>13676</v>
      </c>
      <c r="AZ2238" s="3" t="n">
        <v>45789</v>
      </c>
      <c r="BA2238" s="3"/>
      <c r="BB2238" s="4" t="s">
        <v>13677</v>
      </c>
      <c r="BC2238" s="4" t="s">
        <v>486</v>
      </c>
      <c r="BD2238" s="4" t="s">
        <v>13678</v>
      </c>
      <c r="BE2238" s="4" t="n">
        <f aca="false">TRUE()</f>
        <v>1</v>
      </c>
      <c r="BF2238" s="5" t="n">
        <v>25762</v>
      </c>
      <c r="BG2238" s="5" t="n">
        <v>30644.42</v>
      </c>
    </row>
    <row r="2239" customFormat="false" ht="14.4" hidden="true" customHeight="false" outlineLevel="0" collapsed="false">
      <c r="A2239" s="0" t="s">
        <v>13668</v>
      </c>
      <c r="B2239" s="0" t="s">
        <v>13669</v>
      </c>
      <c r="C2239" s="2" t="n">
        <v>45937.4402030903</v>
      </c>
      <c r="D2239" s="0" t="s">
        <v>60</v>
      </c>
      <c r="E2239" s="3" t="n">
        <v>45615</v>
      </c>
      <c r="F2239" s="4" t="s">
        <v>82</v>
      </c>
      <c r="G2239" s="4" t="s">
        <v>13670</v>
      </c>
      <c r="H2239" s="4" t="s">
        <v>13671</v>
      </c>
      <c r="I2239" s="4" t="s">
        <v>13672</v>
      </c>
      <c r="J2239" s="5" t="n">
        <v>445367.24</v>
      </c>
      <c r="K2239" s="5" t="n">
        <v>111341.81</v>
      </c>
      <c r="L2239" s="5" t="n">
        <v>132718.61</v>
      </c>
      <c r="M2239" s="4" t="s">
        <v>13673</v>
      </c>
      <c r="N2239" s="4" t="s">
        <v>111</v>
      </c>
      <c r="O2239" s="4" t="s">
        <v>167</v>
      </c>
      <c r="P2239" s="4" t="s">
        <v>67</v>
      </c>
      <c r="Q2239" s="4" t="s">
        <v>619</v>
      </c>
      <c r="R2239" s="4" t="s">
        <v>620</v>
      </c>
      <c r="S2239" s="4" t="s">
        <v>621</v>
      </c>
      <c r="T2239" s="4" t="s">
        <v>622</v>
      </c>
      <c r="U2239" s="4" t="s">
        <v>623</v>
      </c>
      <c r="V2239" s="4" t="s">
        <v>73</v>
      </c>
      <c r="W2239" s="4" t="s">
        <v>624</v>
      </c>
      <c r="X2239" s="4" t="s">
        <v>102</v>
      </c>
      <c r="Y2239" s="4" t="s">
        <v>76</v>
      </c>
      <c r="Z2239" s="4" t="s">
        <v>77</v>
      </c>
      <c r="AA2239" s="4" t="s">
        <v>78</v>
      </c>
      <c r="AB2239" s="2" t="n">
        <v>45649.5833333333</v>
      </c>
      <c r="AC2239" s="2"/>
      <c r="AD2239" s="4" t="s">
        <v>145</v>
      </c>
      <c r="AE2239" s="4" t="s">
        <v>167</v>
      </c>
      <c r="AF2239" s="4" t="s">
        <v>66</v>
      </c>
      <c r="AG2239" s="4"/>
      <c r="AH2239" s="4" t="s">
        <v>66</v>
      </c>
      <c r="AI2239" s="4"/>
      <c r="AJ2239" s="4"/>
      <c r="AK2239" s="4" t="s">
        <v>13670</v>
      </c>
      <c r="AL2239" s="4" t="s">
        <v>579</v>
      </c>
      <c r="AM2239" s="4" t="s">
        <v>13683</v>
      </c>
      <c r="AN2239" s="5"/>
      <c r="AO2239" s="5" t="n">
        <v>17602.48</v>
      </c>
      <c r="AP2239" s="5" t="n">
        <v>14547.5</v>
      </c>
      <c r="AQ2239" s="4" t="s">
        <v>13684</v>
      </c>
      <c r="AR2239" s="4" t="s">
        <v>67</v>
      </c>
      <c r="AS2239" s="4" t="s">
        <v>306</v>
      </c>
      <c r="AT2239" s="3" t="n">
        <v>45762</v>
      </c>
      <c r="AU2239" s="7" t="n">
        <v>0</v>
      </c>
      <c r="AV2239" s="5"/>
      <c r="AW2239" s="5"/>
      <c r="AX2239" s="4"/>
      <c r="AY2239" s="4"/>
      <c r="AZ2239" s="3"/>
      <c r="BA2239" s="3"/>
      <c r="BB2239" s="4"/>
      <c r="BC2239" s="4"/>
      <c r="BD2239" s="4"/>
      <c r="BE2239" s="4"/>
      <c r="BF2239" s="5"/>
      <c r="BG2239" s="5"/>
    </row>
    <row r="2240" customFormat="false" ht="14.4" hidden="true" customHeight="false" outlineLevel="0" collapsed="false">
      <c r="A2240" s="0" t="s">
        <v>13685</v>
      </c>
      <c r="B2240" s="0" t="s">
        <v>13686</v>
      </c>
      <c r="C2240" s="2" t="n">
        <v>45937.4108675231</v>
      </c>
      <c r="D2240" s="0" t="s">
        <v>60</v>
      </c>
      <c r="E2240" s="3" t="n">
        <v>45791</v>
      </c>
      <c r="F2240" s="4" t="s">
        <v>82</v>
      </c>
      <c r="G2240" s="4" t="s">
        <v>13687</v>
      </c>
      <c r="H2240" s="4" t="s">
        <v>13688</v>
      </c>
      <c r="I2240" s="4" t="s">
        <v>13689</v>
      </c>
      <c r="J2240" s="5" t="n">
        <v>1430133.5</v>
      </c>
      <c r="K2240" s="5" t="n">
        <v>330578.51</v>
      </c>
      <c r="L2240" s="5" t="n">
        <v>400000</v>
      </c>
      <c r="M2240" s="4" t="s">
        <v>7460</v>
      </c>
      <c r="N2240" s="4" t="s">
        <v>65</v>
      </c>
      <c r="O2240" s="4" t="s">
        <v>66</v>
      </c>
      <c r="P2240" s="4" t="s">
        <v>189</v>
      </c>
      <c r="Q2240" s="4" t="s">
        <v>1042</v>
      </c>
      <c r="R2240" s="4" t="s">
        <v>1043</v>
      </c>
      <c r="S2240" s="4" t="s">
        <v>1044</v>
      </c>
      <c r="T2240" s="4" t="s">
        <v>1045</v>
      </c>
      <c r="U2240" s="4" t="s">
        <v>1046</v>
      </c>
      <c r="V2240" s="4" t="s">
        <v>73</v>
      </c>
      <c r="W2240" s="4" t="s">
        <v>1047</v>
      </c>
      <c r="X2240" s="4" t="s">
        <v>102</v>
      </c>
      <c r="Y2240" s="4" t="s">
        <v>76</v>
      </c>
      <c r="Z2240" s="4" t="s">
        <v>77</v>
      </c>
      <c r="AA2240" s="4" t="s">
        <v>78</v>
      </c>
      <c r="AB2240" s="2" t="n">
        <v>45820.9993055556</v>
      </c>
      <c r="AC2240" s="2"/>
      <c r="AD2240" s="4" t="s">
        <v>145</v>
      </c>
      <c r="AE2240" s="4" t="s">
        <v>167</v>
      </c>
      <c r="AF2240" s="4" t="s">
        <v>66</v>
      </c>
      <c r="AG2240" s="4"/>
      <c r="AH2240" s="4" t="s">
        <v>66</v>
      </c>
      <c r="AI2240" s="4"/>
      <c r="AJ2240" s="4"/>
      <c r="AK2240" s="4" t="s">
        <v>13687</v>
      </c>
      <c r="AL2240" s="4" t="s">
        <v>86</v>
      </c>
      <c r="AM2240" s="4" t="s">
        <v>13688</v>
      </c>
      <c r="AN2240" s="5" t="n">
        <v>1430133.5</v>
      </c>
      <c r="AO2240" s="5" t="n">
        <v>400000</v>
      </c>
      <c r="AP2240" s="5" t="n">
        <v>330578.51</v>
      </c>
      <c r="AQ2240" s="4" t="s">
        <v>7460</v>
      </c>
      <c r="AR2240" s="4" t="s">
        <v>189</v>
      </c>
      <c r="AS2240" s="4" t="s">
        <v>87</v>
      </c>
      <c r="AT2240" s="3" t="n">
        <v>45877</v>
      </c>
      <c r="AU2240" s="7" t="n">
        <v>4</v>
      </c>
      <c r="AV2240" s="5" t="n">
        <v>287603.3</v>
      </c>
      <c r="AW2240" s="5" t="n">
        <v>330578</v>
      </c>
      <c r="AX2240" s="4"/>
      <c r="AY2240" s="4" t="s">
        <v>13690</v>
      </c>
      <c r="AZ2240" s="3" t="n">
        <v>45930</v>
      </c>
      <c r="BA2240" s="3" t="n">
        <v>45931</v>
      </c>
      <c r="BB2240" s="4" t="s">
        <v>13691</v>
      </c>
      <c r="BC2240" s="4" t="s">
        <v>89</v>
      </c>
      <c r="BD2240" s="4" t="s">
        <v>13692</v>
      </c>
      <c r="BE2240" s="4" t="n">
        <f aca="false">TRUE()</f>
        <v>1</v>
      </c>
      <c r="BF2240" s="5" t="n">
        <v>287603.3</v>
      </c>
      <c r="BG2240" s="5" t="n">
        <v>347999.99</v>
      </c>
    </row>
    <row r="2241" customFormat="false" ht="14.4" hidden="true" customHeight="false" outlineLevel="0" collapsed="false">
      <c r="A2241" s="0" t="s">
        <v>13693</v>
      </c>
      <c r="B2241" s="0" t="s">
        <v>13694</v>
      </c>
      <c r="C2241" s="2" t="n">
        <v>45937.4107538195</v>
      </c>
      <c r="D2241" s="0" t="s">
        <v>60</v>
      </c>
      <c r="E2241" s="3" t="n">
        <v>45937</v>
      </c>
      <c r="F2241" s="4" t="s">
        <v>61</v>
      </c>
      <c r="G2241" s="4" t="s">
        <v>9285</v>
      </c>
      <c r="H2241" s="4" t="s">
        <v>13695</v>
      </c>
      <c r="I2241" s="4"/>
      <c r="J2241" s="5" t="n">
        <v>120</v>
      </c>
      <c r="K2241" s="5" t="n">
        <v>120</v>
      </c>
      <c r="L2241" s="5" t="n">
        <v>145.2</v>
      </c>
      <c r="M2241" s="4" t="s">
        <v>1571</v>
      </c>
      <c r="N2241" s="4" t="s">
        <v>6881</v>
      </c>
      <c r="O2241" s="4" t="s">
        <v>66</v>
      </c>
      <c r="P2241" s="4" t="s">
        <v>67</v>
      </c>
      <c r="Q2241" s="4" t="s">
        <v>13641</v>
      </c>
      <c r="R2241" s="4" t="s">
        <v>13642</v>
      </c>
      <c r="S2241" s="4" t="s">
        <v>13643</v>
      </c>
      <c r="T2241" s="4" t="s">
        <v>13644</v>
      </c>
      <c r="U2241" s="4" t="s">
        <v>13645</v>
      </c>
      <c r="V2241" s="4" t="s">
        <v>73</v>
      </c>
      <c r="W2241" s="4" t="s">
        <v>13646</v>
      </c>
      <c r="X2241" s="4" t="s">
        <v>102</v>
      </c>
      <c r="Y2241" s="4" t="s">
        <v>76</v>
      </c>
      <c r="Z2241" s="4" t="s">
        <v>77</v>
      </c>
      <c r="AA2241" s="4" t="s">
        <v>103</v>
      </c>
      <c r="AB2241" s="2" t="n">
        <v>45959.5833333333</v>
      </c>
      <c r="AC2241" s="2"/>
      <c r="AD2241" s="4" t="s">
        <v>79</v>
      </c>
      <c r="AE2241" s="4" t="s">
        <v>66</v>
      </c>
      <c r="AF2241" s="4" t="s">
        <v>66</v>
      </c>
      <c r="AG2241" s="4"/>
      <c r="AH2241" s="4"/>
      <c r="AI2241" s="4"/>
      <c r="AJ2241" s="4"/>
    </row>
    <row r="2242" customFormat="false" ht="14.4" hidden="true" customHeight="false" outlineLevel="0" collapsed="false">
      <c r="A2242" s="0" t="s">
        <v>13696</v>
      </c>
      <c r="B2242" s="0" t="s">
        <v>13697</v>
      </c>
      <c r="C2242" s="2" t="n">
        <v>45937.3872783218</v>
      </c>
      <c r="D2242" s="0" t="s">
        <v>60</v>
      </c>
      <c r="E2242" s="3" t="n">
        <v>45821</v>
      </c>
      <c r="F2242" s="4" t="s">
        <v>82</v>
      </c>
      <c r="G2242" s="4" t="s">
        <v>13698</v>
      </c>
      <c r="H2242" s="4" t="s">
        <v>13699</v>
      </c>
      <c r="I2242" s="4"/>
      <c r="J2242" s="5" t="n">
        <v>64000</v>
      </c>
      <c r="K2242" s="5" t="n">
        <v>64000</v>
      </c>
      <c r="L2242" s="5" t="n">
        <v>64000</v>
      </c>
      <c r="M2242" s="4" t="s">
        <v>13700</v>
      </c>
      <c r="N2242" s="4" t="s">
        <v>111</v>
      </c>
      <c r="O2242" s="4" t="s">
        <v>66</v>
      </c>
      <c r="P2242" s="4" t="s">
        <v>189</v>
      </c>
      <c r="Q2242" s="4" t="s">
        <v>408</v>
      </c>
      <c r="R2242" s="4" t="s">
        <v>409</v>
      </c>
      <c r="S2242" s="4" t="s">
        <v>410</v>
      </c>
      <c r="T2242" s="4" t="s">
        <v>411</v>
      </c>
      <c r="U2242" s="4" t="s">
        <v>412</v>
      </c>
      <c r="V2242" s="4" t="s">
        <v>73</v>
      </c>
      <c r="W2242" s="4" t="s">
        <v>413</v>
      </c>
      <c r="X2242" s="4" t="s">
        <v>102</v>
      </c>
      <c r="Y2242" s="4" t="s">
        <v>76</v>
      </c>
      <c r="Z2242" s="4" t="s">
        <v>77</v>
      </c>
      <c r="AA2242" s="4" t="s">
        <v>78</v>
      </c>
      <c r="AB2242" s="2" t="n">
        <v>45838.9993055556</v>
      </c>
      <c r="AC2242" s="2"/>
      <c r="AD2242" s="4" t="s">
        <v>79</v>
      </c>
      <c r="AE2242" s="4" t="s">
        <v>66</v>
      </c>
      <c r="AF2242" s="4" t="s">
        <v>66</v>
      </c>
      <c r="AG2242" s="4"/>
      <c r="AH2242" s="4" t="s">
        <v>66</v>
      </c>
      <c r="AI2242" s="4"/>
      <c r="AJ2242" s="4"/>
      <c r="AK2242" s="4" t="s">
        <v>13698</v>
      </c>
      <c r="AL2242" s="4" t="s">
        <v>86</v>
      </c>
      <c r="AM2242" s="4" t="s">
        <v>13699</v>
      </c>
      <c r="AN2242" s="5" t="n">
        <v>64000</v>
      </c>
      <c r="AO2242" s="5" t="n">
        <v>64000</v>
      </c>
      <c r="AP2242" s="5" t="n">
        <v>64000</v>
      </c>
      <c r="AQ2242" s="4" t="s">
        <v>13700</v>
      </c>
      <c r="AR2242" s="4" t="s">
        <v>189</v>
      </c>
      <c r="AS2242" s="4" t="s">
        <v>87</v>
      </c>
      <c r="AT2242" s="3" t="n">
        <v>45923</v>
      </c>
      <c r="AU2242" s="7" t="n">
        <v>2</v>
      </c>
      <c r="AV2242" s="5" t="n">
        <v>0.1</v>
      </c>
      <c r="AW2242" s="5" t="n">
        <v>3</v>
      </c>
      <c r="AX2242" s="4"/>
      <c r="AY2242" s="4" t="s">
        <v>13701</v>
      </c>
      <c r="AZ2242" s="3" t="n">
        <v>45936</v>
      </c>
      <c r="BA2242" s="3" t="n">
        <v>45962</v>
      </c>
      <c r="BB2242" s="4" t="s">
        <v>13702</v>
      </c>
      <c r="BC2242" s="4" t="s">
        <v>89</v>
      </c>
      <c r="BD2242" s="4" t="s">
        <v>13703</v>
      </c>
      <c r="BE2242" s="4" t="n">
        <f aca="false">TRUE()</f>
        <v>1</v>
      </c>
      <c r="BF2242" s="5" t="n">
        <v>64000</v>
      </c>
      <c r="BG2242" s="5" t="n">
        <v>77440</v>
      </c>
    </row>
    <row r="2243" customFormat="false" ht="14.4" hidden="true" customHeight="false" outlineLevel="0" collapsed="false">
      <c r="A2243" s="0" t="s">
        <v>13704</v>
      </c>
      <c r="B2243" s="0" t="s">
        <v>13705</v>
      </c>
      <c r="C2243" s="2" t="n">
        <v>45937.3861824074</v>
      </c>
      <c r="D2243" s="0" t="s">
        <v>60</v>
      </c>
      <c r="E2243" s="3" t="n">
        <v>45894</v>
      </c>
      <c r="F2243" s="4" t="s">
        <v>82</v>
      </c>
      <c r="G2243" s="4" t="s">
        <v>13706</v>
      </c>
      <c r="H2243" s="4" t="s">
        <v>13707</v>
      </c>
      <c r="I2243" s="4"/>
      <c r="J2243" s="5" t="n">
        <v>85800</v>
      </c>
      <c r="K2243" s="5" t="n">
        <v>4300</v>
      </c>
      <c r="L2243" s="5" t="n">
        <v>5203</v>
      </c>
      <c r="M2243" s="4" t="s">
        <v>1571</v>
      </c>
      <c r="N2243" s="4" t="s">
        <v>6881</v>
      </c>
      <c r="O2243" s="4" t="s">
        <v>66</v>
      </c>
      <c r="P2243" s="4" t="s">
        <v>67</v>
      </c>
      <c r="Q2243" s="4" t="s">
        <v>1901</v>
      </c>
      <c r="R2243" s="4" t="s">
        <v>1902</v>
      </c>
      <c r="S2243" s="4" t="s">
        <v>1903</v>
      </c>
      <c r="T2243" s="4" t="s">
        <v>1904</v>
      </c>
      <c r="U2243" s="4" t="s">
        <v>1905</v>
      </c>
      <c r="V2243" s="4" t="s">
        <v>73</v>
      </c>
      <c r="W2243" s="4" t="s">
        <v>1906</v>
      </c>
      <c r="X2243" s="4" t="s">
        <v>102</v>
      </c>
      <c r="Y2243" s="4" t="s">
        <v>76</v>
      </c>
      <c r="Z2243" s="4" t="s">
        <v>77</v>
      </c>
      <c r="AA2243" s="4" t="s">
        <v>78</v>
      </c>
      <c r="AB2243" s="2" t="n">
        <v>45902.9993055556</v>
      </c>
      <c r="AC2243" s="2"/>
      <c r="AD2243" s="4" t="s">
        <v>79</v>
      </c>
      <c r="AE2243" s="4" t="s">
        <v>66</v>
      </c>
      <c r="AF2243" s="4" t="s">
        <v>66</v>
      </c>
      <c r="AG2243" s="4"/>
      <c r="AH2243" s="4" t="s">
        <v>66</v>
      </c>
      <c r="AI2243" s="4"/>
      <c r="AJ2243" s="4"/>
      <c r="AK2243" s="4" t="s">
        <v>13706</v>
      </c>
      <c r="AL2243" s="4" t="s">
        <v>86</v>
      </c>
      <c r="AM2243" s="4" t="s">
        <v>13707</v>
      </c>
      <c r="AN2243" s="5" t="n">
        <v>85800</v>
      </c>
      <c r="AO2243" s="5" t="n">
        <v>5203</v>
      </c>
      <c r="AP2243" s="5" t="n">
        <v>4300</v>
      </c>
      <c r="AQ2243" s="4" t="s">
        <v>1571</v>
      </c>
      <c r="AR2243" s="4" t="s">
        <v>67</v>
      </c>
      <c r="AS2243" s="4" t="s">
        <v>87</v>
      </c>
      <c r="AT2243" s="3" t="n">
        <v>45918</v>
      </c>
      <c r="AU2243" s="7" t="n">
        <v>4</v>
      </c>
      <c r="AV2243" s="5" t="n">
        <v>8003.2</v>
      </c>
      <c r="AW2243" s="5" t="n">
        <v>11275.99</v>
      </c>
      <c r="AX2243" s="4"/>
      <c r="AY2243" s="4" t="s">
        <v>13706</v>
      </c>
      <c r="AZ2243" s="3" t="n">
        <v>45931</v>
      </c>
      <c r="BA2243" s="3"/>
      <c r="BB2243" s="4" t="s">
        <v>13708</v>
      </c>
      <c r="BC2243" s="4" t="s">
        <v>486</v>
      </c>
      <c r="BD2243" s="4" t="s">
        <v>13709</v>
      </c>
      <c r="BE2243" s="4" t="n">
        <f aca="false">TRUE()</f>
        <v>1</v>
      </c>
      <c r="BF2243" s="5" t="n">
        <v>11275.99</v>
      </c>
      <c r="BG2243" s="5" t="n">
        <v>13643.94</v>
      </c>
    </row>
    <row r="2244" customFormat="false" ht="14.4" hidden="true" customHeight="false" outlineLevel="0" collapsed="false">
      <c r="A2244" s="0" t="s">
        <v>13710</v>
      </c>
      <c r="B2244" s="0" t="s">
        <v>13711</v>
      </c>
      <c r="C2244" s="2" t="n">
        <v>45937.3729938657</v>
      </c>
      <c r="D2244" s="0" t="s">
        <v>60</v>
      </c>
      <c r="E2244" s="3" t="n">
        <v>45869</v>
      </c>
      <c r="F2244" s="4" t="s">
        <v>82</v>
      </c>
      <c r="G2244" s="4" t="s">
        <v>13712</v>
      </c>
      <c r="H2244" s="4" t="s">
        <v>13713</v>
      </c>
      <c r="I2244" s="4"/>
      <c r="J2244" s="5" t="n">
        <v>59846.55</v>
      </c>
      <c r="K2244" s="5" t="n">
        <v>59846.55</v>
      </c>
      <c r="L2244" s="5" t="n">
        <v>72414.33</v>
      </c>
      <c r="M2244" s="4" t="s">
        <v>5315</v>
      </c>
      <c r="N2244" s="4" t="s">
        <v>65</v>
      </c>
      <c r="O2244" s="4" t="s">
        <v>66</v>
      </c>
      <c r="P2244" s="4" t="s">
        <v>67</v>
      </c>
      <c r="Q2244" s="4" t="s">
        <v>240</v>
      </c>
      <c r="R2244" s="4" t="s">
        <v>241</v>
      </c>
      <c r="S2244" s="4" t="s">
        <v>242</v>
      </c>
      <c r="T2244" s="4" t="s">
        <v>243</v>
      </c>
      <c r="U2244" s="4" t="s">
        <v>244</v>
      </c>
      <c r="V2244" s="4" t="s">
        <v>73</v>
      </c>
      <c r="W2244" s="4" t="s">
        <v>245</v>
      </c>
      <c r="X2244" s="4" t="s">
        <v>75</v>
      </c>
      <c r="Y2244" s="4" t="s">
        <v>76</v>
      </c>
      <c r="Z2244" s="4" t="s">
        <v>77</v>
      </c>
      <c r="AA2244" s="4" t="s">
        <v>78</v>
      </c>
      <c r="AB2244" s="2" t="n">
        <v>45883.9993055556</v>
      </c>
      <c r="AC2244" s="2"/>
      <c r="AD2244" s="4" t="s">
        <v>79</v>
      </c>
      <c r="AE2244" s="4" t="s">
        <v>66</v>
      </c>
      <c r="AF2244" s="4" t="s">
        <v>66</v>
      </c>
      <c r="AG2244" s="4"/>
      <c r="AH2244" s="4" t="s">
        <v>66</v>
      </c>
      <c r="AI2244" s="4"/>
      <c r="AJ2244" s="4"/>
      <c r="AK2244" s="4" t="s">
        <v>13712</v>
      </c>
      <c r="AL2244" s="4" t="s">
        <v>86</v>
      </c>
      <c r="AM2244" s="4" t="s">
        <v>13713</v>
      </c>
      <c r="AN2244" s="5" t="n">
        <v>59846.55</v>
      </c>
      <c r="AO2244" s="5" t="n">
        <v>72414.33</v>
      </c>
      <c r="AP2244" s="5" t="n">
        <v>59846.55</v>
      </c>
      <c r="AQ2244" s="4" t="s">
        <v>5315</v>
      </c>
      <c r="AR2244" s="4" t="s">
        <v>67</v>
      </c>
      <c r="AS2244" s="4" t="s">
        <v>87</v>
      </c>
      <c r="AT2244" s="3" t="n">
        <v>45933</v>
      </c>
      <c r="AU2244" s="7" t="n">
        <v>2</v>
      </c>
      <c r="AV2244" s="5"/>
      <c r="AW2244" s="5"/>
      <c r="AX2244" s="4"/>
      <c r="AY2244" s="4" t="s">
        <v>13712</v>
      </c>
      <c r="AZ2244" s="3" t="n">
        <v>45936</v>
      </c>
      <c r="BA2244" s="3" t="n">
        <v>45936</v>
      </c>
      <c r="BB2244" s="4" t="s">
        <v>13714</v>
      </c>
      <c r="BC2244" s="4" t="s">
        <v>89</v>
      </c>
      <c r="BD2244" s="4" t="s">
        <v>5317</v>
      </c>
      <c r="BE2244" s="4" t="n">
        <f aca="false">TRUE()</f>
        <v>1</v>
      </c>
      <c r="BF2244" s="5" t="n">
        <v>58999</v>
      </c>
      <c r="BG2244" s="5" t="n">
        <v>71388.79</v>
      </c>
    </row>
    <row r="2245" customFormat="false" ht="14.4" hidden="true" customHeight="false" outlineLevel="0" collapsed="false">
      <c r="A2245" s="0" t="s">
        <v>13715</v>
      </c>
      <c r="B2245" s="0" t="s">
        <v>13716</v>
      </c>
      <c r="C2245" s="2" t="n">
        <v>45937.3711946065</v>
      </c>
      <c r="D2245" s="0" t="s">
        <v>60</v>
      </c>
      <c r="E2245" s="3" t="n">
        <v>45838</v>
      </c>
      <c r="F2245" s="4" t="s">
        <v>82</v>
      </c>
      <c r="G2245" s="4" t="s">
        <v>13717</v>
      </c>
      <c r="H2245" s="4" t="s">
        <v>13718</v>
      </c>
      <c r="I2245" s="4"/>
      <c r="J2245" s="5" t="n">
        <v>2892377.71</v>
      </c>
      <c r="K2245" s="5" t="n">
        <v>2892377.71</v>
      </c>
      <c r="L2245" s="5" t="n">
        <v>3499777.03</v>
      </c>
      <c r="M2245" s="4" t="s">
        <v>2877</v>
      </c>
      <c r="N2245" s="4" t="s">
        <v>127</v>
      </c>
      <c r="O2245" s="4" t="s">
        <v>66</v>
      </c>
      <c r="P2245" s="4" t="s">
        <v>67</v>
      </c>
      <c r="Q2245" s="4" t="s">
        <v>288</v>
      </c>
      <c r="R2245" s="4" t="s">
        <v>289</v>
      </c>
      <c r="S2245" s="4" t="s">
        <v>290</v>
      </c>
      <c r="T2245" s="4" t="s">
        <v>291</v>
      </c>
      <c r="U2245" s="4" t="s">
        <v>292</v>
      </c>
      <c r="V2245" s="4" t="s">
        <v>73</v>
      </c>
      <c r="W2245" s="4" t="s">
        <v>293</v>
      </c>
      <c r="X2245" s="4" t="s">
        <v>102</v>
      </c>
      <c r="Y2245" s="4" t="s">
        <v>76</v>
      </c>
      <c r="Z2245" s="4" t="s">
        <v>77</v>
      </c>
      <c r="AA2245" s="4" t="s">
        <v>78</v>
      </c>
      <c r="AB2245" s="2" t="n">
        <v>45866.75</v>
      </c>
      <c r="AC2245" s="2"/>
      <c r="AD2245" s="4" t="s">
        <v>145</v>
      </c>
      <c r="AE2245" s="4" t="s">
        <v>66</v>
      </c>
      <c r="AF2245" s="4" t="s">
        <v>66</v>
      </c>
      <c r="AG2245" s="4"/>
      <c r="AH2245" s="4" t="s">
        <v>66</v>
      </c>
      <c r="AI2245" s="4"/>
      <c r="AJ2245" s="4"/>
      <c r="AK2245" s="4" t="s">
        <v>13717</v>
      </c>
      <c r="AL2245" s="4" t="s">
        <v>86</v>
      </c>
      <c r="AM2245" s="4" t="s">
        <v>13718</v>
      </c>
      <c r="AN2245" s="5" t="n">
        <v>2892377.71</v>
      </c>
      <c r="AO2245" s="5" t="n">
        <v>3499777.03</v>
      </c>
      <c r="AP2245" s="5" t="n">
        <v>2892377.71</v>
      </c>
      <c r="AQ2245" s="4" t="s">
        <v>2877</v>
      </c>
      <c r="AR2245" s="4" t="s">
        <v>67</v>
      </c>
      <c r="AS2245" s="4" t="s">
        <v>87</v>
      </c>
      <c r="AT2245" s="3" t="n">
        <v>45925</v>
      </c>
      <c r="AU2245" s="7" t="n">
        <v>11</v>
      </c>
      <c r="AV2245" s="5" t="n">
        <v>0</v>
      </c>
      <c r="AW2245" s="5" t="n">
        <v>0</v>
      </c>
      <c r="AX2245" s="4"/>
      <c r="AY2245" s="4" t="s">
        <v>13719</v>
      </c>
      <c r="AZ2245" s="3" t="n">
        <v>45936</v>
      </c>
      <c r="BA2245" s="3"/>
      <c r="BB2245" s="4" t="s">
        <v>3273</v>
      </c>
      <c r="BC2245" s="4" t="s">
        <v>89</v>
      </c>
      <c r="BD2245" s="4" t="s">
        <v>3274</v>
      </c>
      <c r="BE2245" s="4" t="n">
        <f aca="false">TRUE()</f>
        <v>1</v>
      </c>
      <c r="BF2245" s="5" t="n">
        <v>2249691.38</v>
      </c>
      <c r="BG2245" s="5" t="n">
        <v>2722126.57</v>
      </c>
    </row>
    <row r="2246" customFormat="false" ht="14.4" hidden="true" customHeight="false" outlineLevel="0" collapsed="false">
      <c r="A2246" s="0" t="s">
        <v>13720</v>
      </c>
      <c r="B2246" s="0" t="s">
        <v>13721</v>
      </c>
      <c r="C2246" s="2" t="n">
        <v>45937.3638641898</v>
      </c>
      <c r="D2246" s="0" t="s">
        <v>60</v>
      </c>
      <c r="E2246" s="3" t="n">
        <v>44215</v>
      </c>
      <c r="F2246" s="4" t="s">
        <v>82</v>
      </c>
      <c r="G2246" s="4" t="s">
        <v>13722</v>
      </c>
      <c r="H2246" s="4" t="s">
        <v>13723</v>
      </c>
      <c r="I2246" s="4"/>
      <c r="J2246" s="5" t="n">
        <v>180400</v>
      </c>
      <c r="K2246" s="5" t="n">
        <v>41000</v>
      </c>
      <c r="L2246" s="5" t="n">
        <v>49610</v>
      </c>
      <c r="M2246" s="4" t="s">
        <v>3857</v>
      </c>
      <c r="N2246" s="4" t="s">
        <v>65</v>
      </c>
      <c r="O2246" s="4"/>
      <c r="P2246" s="4" t="s">
        <v>67</v>
      </c>
      <c r="Q2246" s="4" t="s">
        <v>1378</v>
      </c>
      <c r="R2246" s="4" t="s">
        <v>1379</v>
      </c>
      <c r="S2246" s="4" t="s">
        <v>1380</v>
      </c>
      <c r="T2246" s="4" t="s">
        <v>1381</v>
      </c>
      <c r="U2246" s="4" t="s">
        <v>1382</v>
      </c>
      <c r="V2246" s="4" t="s">
        <v>73</v>
      </c>
      <c r="W2246" s="4" t="s">
        <v>1383</v>
      </c>
      <c r="X2246" s="4" t="s">
        <v>102</v>
      </c>
      <c r="Y2246" s="4" t="s">
        <v>76</v>
      </c>
      <c r="Z2246" s="4" t="s">
        <v>77</v>
      </c>
      <c r="AA2246" s="4" t="s">
        <v>78</v>
      </c>
      <c r="AB2246" s="2" t="n">
        <v>44230.5833333333</v>
      </c>
      <c r="AC2246" s="2"/>
      <c r="AD2246" s="4" t="s">
        <v>145</v>
      </c>
      <c r="AE2246" s="4" t="s">
        <v>66</v>
      </c>
      <c r="AF2246" s="4" t="s">
        <v>66</v>
      </c>
      <c r="AG2246" s="4"/>
      <c r="AH2246" s="4"/>
      <c r="AI2246" s="4" t="s">
        <v>2743</v>
      </c>
      <c r="AJ2246" s="4"/>
      <c r="AK2246" s="4" t="s">
        <v>13722</v>
      </c>
      <c r="AL2246" s="4" t="s">
        <v>86</v>
      </c>
      <c r="AM2246" s="4" t="s">
        <v>13723</v>
      </c>
      <c r="AN2246" s="5" t="n">
        <v>180400</v>
      </c>
      <c r="AO2246" s="5" t="n">
        <v>49610</v>
      </c>
      <c r="AP2246" s="5" t="n">
        <v>41000</v>
      </c>
      <c r="AQ2246" s="4" t="s">
        <v>3857</v>
      </c>
      <c r="AR2246" s="4" t="s">
        <v>67</v>
      </c>
      <c r="AS2246" s="4" t="s">
        <v>159</v>
      </c>
      <c r="AT2246" s="3" t="n">
        <v>44414</v>
      </c>
      <c r="AU2246" s="7" t="n">
        <v>11</v>
      </c>
      <c r="AV2246" s="5" t="n">
        <v>0</v>
      </c>
      <c r="AW2246" s="5" t="n">
        <v>0</v>
      </c>
      <c r="AX2246" s="4"/>
      <c r="AY2246" s="4" t="s">
        <v>13724</v>
      </c>
      <c r="AZ2246" s="3" t="n">
        <v>44441</v>
      </c>
      <c r="BA2246" s="3" t="n">
        <v>44441</v>
      </c>
      <c r="BB2246" s="4" t="s">
        <v>10927</v>
      </c>
      <c r="BC2246" s="4" t="s">
        <v>486</v>
      </c>
      <c r="BD2246" s="4" t="s">
        <v>10928</v>
      </c>
      <c r="BE2246" s="4" t="n">
        <f aca="false">TRUE()</f>
        <v>1</v>
      </c>
      <c r="BF2246" s="5" t="n">
        <v>41000</v>
      </c>
      <c r="BG2246" s="5" t="n">
        <v>49610</v>
      </c>
    </row>
    <row r="2247" customFormat="false" ht="14.4" hidden="true" customHeight="false" outlineLevel="0" collapsed="false">
      <c r="A2247" s="0" t="s">
        <v>13725</v>
      </c>
      <c r="B2247" s="0" t="s">
        <v>13726</v>
      </c>
      <c r="C2247" s="2" t="n">
        <v>45937.3557178472</v>
      </c>
      <c r="D2247" s="0" t="s">
        <v>60</v>
      </c>
      <c r="E2247" s="3" t="n">
        <v>45516</v>
      </c>
      <c r="F2247" s="4" t="s">
        <v>82</v>
      </c>
      <c r="G2247" s="4" t="s">
        <v>13727</v>
      </c>
      <c r="H2247" s="4" t="s">
        <v>13728</v>
      </c>
      <c r="I2247" s="4" t="s">
        <v>13729</v>
      </c>
      <c r="J2247" s="5" t="n">
        <v>844418.68</v>
      </c>
      <c r="K2247" s="5" t="n">
        <v>422209.34</v>
      </c>
      <c r="L2247" s="5" t="n">
        <v>510873.3</v>
      </c>
      <c r="M2247" s="4" t="s">
        <v>13730</v>
      </c>
      <c r="N2247" s="4" t="s">
        <v>65</v>
      </c>
      <c r="O2247" s="4" t="s">
        <v>66</v>
      </c>
      <c r="P2247" s="4" t="s">
        <v>67</v>
      </c>
      <c r="Q2247" s="4" t="s">
        <v>393</v>
      </c>
      <c r="R2247" s="4" t="s">
        <v>394</v>
      </c>
      <c r="S2247" s="4" t="s">
        <v>395</v>
      </c>
      <c r="T2247" s="4" t="s">
        <v>396</v>
      </c>
      <c r="U2247" s="4" t="s">
        <v>397</v>
      </c>
      <c r="V2247" s="4" t="s">
        <v>73</v>
      </c>
      <c r="W2247" s="4" t="s">
        <v>398</v>
      </c>
      <c r="X2247" s="4" t="s">
        <v>102</v>
      </c>
      <c r="Y2247" s="4" t="s">
        <v>76</v>
      </c>
      <c r="Z2247" s="4" t="s">
        <v>77</v>
      </c>
      <c r="AA2247" s="4" t="s">
        <v>78</v>
      </c>
      <c r="AB2247" s="2" t="n">
        <v>45547.4166666667</v>
      </c>
      <c r="AC2247" s="2"/>
      <c r="AD2247" s="4" t="s">
        <v>145</v>
      </c>
      <c r="AE2247" s="4" t="s">
        <v>167</v>
      </c>
      <c r="AF2247" s="4" t="s">
        <v>66</v>
      </c>
      <c r="AG2247" s="4"/>
      <c r="AH2247" s="4" t="s">
        <v>66</v>
      </c>
      <c r="AI2247" s="4"/>
      <c r="AJ2247" s="4"/>
      <c r="AK2247" s="4" t="s">
        <v>13727</v>
      </c>
      <c r="AL2247" s="4" t="s">
        <v>117</v>
      </c>
      <c r="AM2247" s="4" t="s">
        <v>13731</v>
      </c>
      <c r="AN2247" s="5"/>
      <c r="AO2247" s="5" t="n">
        <v>186046.36</v>
      </c>
      <c r="AP2247" s="5" t="n">
        <v>153757.32</v>
      </c>
      <c r="AQ2247" s="4" t="s">
        <v>13732</v>
      </c>
      <c r="AR2247" s="4" t="s">
        <v>67</v>
      </c>
      <c r="AS2247" s="4" t="s">
        <v>159</v>
      </c>
      <c r="AT2247" s="3" t="n">
        <v>45646</v>
      </c>
      <c r="AU2247" s="7" t="n">
        <v>11</v>
      </c>
      <c r="AV2247" s="5" t="n">
        <v>72685.58</v>
      </c>
      <c r="AW2247" s="5" t="n">
        <v>145761.94</v>
      </c>
      <c r="AX2247" s="4" t="n">
        <f aca="false">FALSE()</f>
        <v>0</v>
      </c>
      <c r="AY2247" s="4" t="s">
        <v>13733</v>
      </c>
      <c r="AZ2247" s="3" t="n">
        <v>45677</v>
      </c>
      <c r="BA2247" s="3" t="n">
        <v>45677</v>
      </c>
      <c r="BB2247" s="4" t="s">
        <v>13734</v>
      </c>
      <c r="BC2247" s="4" t="s">
        <v>89</v>
      </c>
      <c r="BD2247" s="4" t="s">
        <v>13735</v>
      </c>
      <c r="BE2247" s="4" t="n">
        <f aca="false">TRUE()</f>
        <v>1</v>
      </c>
      <c r="BF2247" s="5" t="n">
        <v>122152</v>
      </c>
      <c r="BG2247" s="5" t="n">
        <v>147803.92</v>
      </c>
    </row>
    <row r="2248" customFormat="false" ht="14.4" hidden="true" customHeight="false" outlineLevel="0" collapsed="false">
      <c r="A2248" s="0" t="s">
        <v>13725</v>
      </c>
      <c r="B2248" s="0" t="s">
        <v>13726</v>
      </c>
      <c r="C2248" s="2" t="n">
        <v>45937.3557178472</v>
      </c>
      <c r="D2248" s="0" t="s">
        <v>60</v>
      </c>
      <c r="E2248" s="3" t="n">
        <v>45516</v>
      </c>
      <c r="F2248" s="4" t="s">
        <v>82</v>
      </c>
      <c r="G2248" s="4" t="s">
        <v>13727</v>
      </c>
      <c r="H2248" s="4" t="s">
        <v>13728</v>
      </c>
      <c r="I2248" s="4" t="s">
        <v>13729</v>
      </c>
      <c r="J2248" s="5" t="n">
        <v>844418.68</v>
      </c>
      <c r="K2248" s="5" t="n">
        <v>422209.34</v>
      </c>
      <c r="L2248" s="5" t="n">
        <v>510873.3</v>
      </c>
      <c r="M2248" s="4" t="s">
        <v>13730</v>
      </c>
      <c r="N2248" s="4" t="s">
        <v>65</v>
      </c>
      <c r="O2248" s="4" t="s">
        <v>66</v>
      </c>
      <c r="P2248" s="4" t="s">
        <v>67</v>
      </c>
      <c r="Q2248" s="4" t="s">
        <v>393</v>
      </c>
      <c r="R2248" s="4" t="s">
        <v>394</v>
      </c>
      <c r="S2248" s="4" t="s">
        <v>395</v>
      </c>
      <c r="T2248" s="4" t="s">
        <v>396</v>
      </c>
      <c r="U2248" s="4" t="s">
        <v>397</v>
      </c>
      <c r="V2248" s="4" t="s">
        <v>73</v>
      </c>
      <c r="W2248" s="4" t="s">
        <v>398</v>
      </c>
      <c r="X2248" s="4" t="s">
        <v>102</v>
      </c>
      <c r="Y2248" s="4" t="s">
        <v>76</v>
      </c>
      <c r="Z2248" s="4" t="s">
        <v>77</v>
      </c>
      <c r="AA2248" s="4" t="s">
        <v>78</v>
      </c>
      <c r="AB2248" s="2" t="n">
        <v>45547.4166666667</v>
      </c>
      <c r="AC2248" s="2"/>
      <c r="AD2248" s="4" t="s">
        <v>145</v>
      </c>
      <c r="AE2248" s="4" t="s">
        <v>167</v>
      </c>
      <c r="AF2248" s="4" t="s">
        <v>66</v>
      </c>
      <c r="AG2248" s="4"/>
      <c r="AH2248" s="4" t="s">
        <v>66</v>
      </c>
      <c r="AI2248" s="4"/>
      <c r="AJ2248" s="4"/>
      <c r="AK2248" s="4" t="s">
        <v>13727</v>
      </c>
      <c r="AL2248" s="4" t="s">
        <v>477</v>
      </c>
      <c r="AM2248" s="4" t="s">
        <v>13736</v>
      </c>
      <c r="AN2248" s="5"/>
      <c r="AO2248" s="5" t="n">
        <v>324826.94</v>
      </c>
      <c r="AP2248" s="5" t="n">
        <v>268452.02</v>
      </c>
      <c r="AQ2248" s="4" t="s">
        <v>12742</v>
      </c>
      <c r="AR2248" s="4" t="s">
        <v>67</v>
      </c>
      <c r="AS2248" s="4" t="s">
        <v>87</v>
      </c>
      <c r="AT2248" s="3" t="n">
        <v>45685</v>
      </c>
      <c r="AU2248" s="7" t="n">
        <v>12</v>
      </c>
      <c r="AV2248" s="5" t="n">
        <v>64422.08</v>
      </c>
      <c r="AW2248" s="5" t="n">
        <v>267109.41</v>
      </c>
      <c r="AX2248" s="4" t="n">
        <f aca="false">TRUE()</f>
        <v>1</v>
      </c>
      <c r="AY2248" s="4" t="s">
        <v>13737</v>
      </c>
      <c r="AZ2248" s="3" t="n">
        <v>45729</v>
      </c>
      <c r="BA2248" s="3" t="n">
        <v>45729</v>
      </c>
      <c r="BB2248" s="4" t="s">
        <v>13738</v>
      </c>
      <c r="BC2248" s="4" t="s">
        <v>89</v>
      </c>
      <c r="BD2248" s="4" t="s">
        <v>13739</v>
      </c>
      <c r="BE2248" s="4" t="n">
        <f aca="false">TRUE()</f>
        <v>1</v>
      </c>
      <c r="BF2248" s="5" t="n">
        <v>253000</v>
      </c>
      <c r="BG2248" s="5" t="n">
        <v>306130</v>
      </c>
    </row>
    <row r="2249" customFormat="false" ht="14.4" hidden="true" customHeight="false" outlineLevel="0" collapsed="false">
      <c r="A2249" s="0" t="s">
        <v>13740</v>
      </c>
      <c r="B2249" s="0" t="s">
        <v>13741</v>
      </c>
      <c r="C2249" s="2" t="n">
        <v>45937.3547506366</v>
      </c>
      <c r="D2249" s="0" t="s">
        <v>60</v>
      </c>
      <c r="E2249" s="3" t="n">
        <v>45936</v>
      </c>
      <c r="F2249" s="4" t="s">
        <v>82</v>
      </c>
      <c r="G2249" s="4" t="s">
        <v>13742</v>
      </c>
      <c r="H2249" s="4" t="s">
        <v>13743</v>
      </c>
      <c r="I2249" s="4"/>
      <c r="J2249" s="5" t="n">
        <v>30000</v>
      </c>
      <c r="K2249" s="5" t="n">
        <v>30000</v>
      </c>
      <c r="L2249" s="5" t="n">
        <v>36300</v>
      </c>
      <c r="M2249" s="4" t="s">
        <v>3147</v>
      </c>
      <c r="N2249" s="4" t="s">
        <v>152</v>
      </c>
      <c r="O2249" s="4" t="s">
        <v>66</v>
      </c>
      <c r="P2249" s="4" t="s">
        <v>67</v>
      </c>
      <c r="Q2249" s="4" t="s">
        <v>2005</v>
      </c>
      <c r="R2249" s="4" t="s">
        <v>2006</v>
      </c>
      <c r="S2249" s="4" t="s">
        <v>2007</v>
      </c>
      <c r="T2249" s="4" t="s">
        <v>2008</v>
      </c>
      <c r="U2249" s="4" t="s">
        <v>2009</v>
      </c>
      <c r="V2249" s="4" t="s">
        <v>73</v>
      </c>
      <c r="W2249" s="4" t="s">
        <v>2010</v>
      </c>
      <c r="X2249" s="4" t="s">
        <v>175</v>
      </c>
      <c r="Y2249" s="4" t="s">
        <v>76</v>
      </c>
      <c r="Z2249" s="4" t="s">
        <v>77</v>
      </c>
      <c r="AA2249" s="4" t="s">
        <v>78</v>
      </c>
      <c r="AB2249" s="2" t="n">
        <v>45934.9993055556</v>
      </c>
      <c r="AC2249" s="2"/>
      <c r="AD2249" s="4" t="s">
        <v>79</v>
      </c>
      <c r="AE2249" s="4" t="s">
        <v>66</v>
      </c>
      <c r="AF2249" s="4" t="s">
        <v>66</v>
      </c>
      <c r="AG2249" s="4"/>
      <c r="AH2249" s="4" t="s">
        <v>66</v>
      </c>
      <c r="AI2249" s="4" t="s">
        <v>9274</v>
      </c>
      <c r="AJ2249" s="4"/>
      <c r="AK2249" s="4" t="s">
        <v>13742</v>
      </c>
      <c r="AL2249" s="4" t="s">
        <v>86</v>
      </c>
      <c r="AM2249" s="4" t="s">
        <v>13743</v>
      </c>
      <c r="AN2249" s="5" t="n">
        <v>30000</v>
      </c>
      <c r="AO2249" s="5" t="n">
        <v>36300</v>
      </c>
      <c r="AP2249" s="5" t="n">
        <v>30000</v>
      </c>
      <c r="AQ2249" s="4" t="s">
        <v>3147</v>
      </c>
      <c r="AR2249" s="4" t="s">
        <v>67</v>
      </c>
      <c r="AS2249" s="4" t="s">
        <v>87</v>
      </c>
      <c r="AT2249" s="3" t="n">
        <v>45936</v>
      </c>
      <c r="AU2249" s="7" t="n">
        <v>1</v>
      </c>
      <c r="AV2249" s="5"/>
      <c r="AW2249" s="5" t="n">
        <v>30000</v>
      </c>
      <c r="AX2249" s="4"/>
      <c r="AY2249" s="4" t="s">
        <v>13742</v>
      </c>
      <c r="AZ2249" s="3" t="n">
        <v>45937</v>
      </c>
      <c r="BA2249" s="3" t="n">
        <v>45941</v>
      </c>
      <c r="BB2249" s="4" t="s">
        <v>13744</v>
      </c>
      <c r="BC2249" s="4" t="s">
        <v>89</v>
      </c>
      <c r="BD2249" s="4" t="s">
        <v>11078</v>
      </c>
      <c r="BE2249" s="4" t="n">
        <f aca="false">FALSE()</f>
        <v>0</v>
      </c>
      <c r="BF2249" s="5" t="n">
        <v>30000</v>
      </c>
      <c r="BG2249" s="5" t="n">
        <v>36300</v>
      </c>
    </row>
    <row r="2250" customFormat="false" ht="14.4" hidden="true" customHeight="false" outlineLevel="0" collapsed="false">
      <c r="A2250" s="0" t="s">
        <v>13745</v>
      </c>
      <c r="B2250" s="0" t="s">
        <v>13746</v>
      </c>
      <c r="C2250" s="2" t="n">
        <v>45937.3439597106</v>
      </c>
      <c r="D2250" s="0" t="s">
        <v>60</v>
      </c>
      <c r="E2250" s="3" t="n">
        <v>45798</v>
      </c>
      <c r="F2250" s="4" t="s">
        <v>82</v>
      </c>
      <c r="G2250" s="4" t="s">
        <v>13747</v>
      </c>
      <c r="H2250" s="4" t="s">
        <v>13748</v>
      </c>
      <c r="I2250" s="4"/>
      <c r="J2250" s="5" t="n">
        <v>86776.86</v>
      </c>
      <c r="K2250" s="5" t="n">
        <v>86776.86</v>
      </c>
      <c r="L2250" s="5" t="n">
        <v>105000</v>
      </c>
      <c r="M2250" s="4" t="s">
        <v>1612</v>
      </c>
      <c r="N2250" s="4" t="s">
        <v>65</v>
      </c>
      <c r="O2250" s="4" t="s">
        <v>66</v>
      </c>
      <c r="P2250" s="4" t="s">
        <v>67</v>
      </c>
      <c r="Q2250" s="4" t="s">
        <v>393</v>
      </c>
      <c r="R2250" s="4" t="s">
        <v>394</v>
      </c>
      <c r="S2250" s="4" t="s">
        <v>395</v>
      </c>
      <c r="T2250" s="4" t="s">
        <v>396</v>
      </c>
      <c r="U2250" s="4" t="s">
        <v>397</v>
      </c>
      <c r="V2250" s="4" t="s">
        <v>73</v>
      </c>
      <c r="W2250" s="4" t="s">
        <v>398</v>
      </c>
      <c r="X2250" s="4" t="s">
        <v>102</v>
      </c>
      <c r="Y2250" s="4" t="s">
        <v>76</v>
      </c>
      <c r="Z2250" s="4" t="s">
        <v>77</v>
      </c>
      <c r="AA2250" s="4" t="s">
        <v>78</v>
      </c>
      <c r="AB2250" s="2" t="n">
        <v>45814.4166666667</v>
      </c>
      <c r="AC2250" s="2"/>
      <c r="AD2250" s="4" t="s">
        <v>145</v>
      </c>
      <c r="AE2250" s="4" t="s">
        <v>66</v>
      </c>
      <c r="AF2250" s="4" t="s">
        <v>66</v>
      </c>
      <c r="AG2250" s="4"/>
      <c r="AH2250" s="4" t="s">
        <v>66</v>
      </c>
      <c r="AI2250" s="4"/>
      <c r="AJ2250" s="4"/>
      <c r="AK2250" s="4" t="s">
        <v>13747</v>
      </c>
      <c r="AL2250" s="4" t="s">
        <v>86</v>
      </c>
      <c r="AM2250" s="4" t="s">
        <v>13748</v>
      </c>
      <c r="AN2250" s="5" t="n">
        <v>86776.86</v>
      </c>
      <c r="AO2250" s="5" t="n">
        <v>105000</v>
      </c>
      <c r="AP2250" s="5" t="n">
        <v>86776.86</v>
      </c>
      <c r="AQ2250" s="4" t="s">
        <v>1612</v>
      </c>
      <c r="AR2250" s="4" t="s">
        <v>67</v>
      </c>
      <c r="AS2250" s="4" t="s">
        <v>87</v>
      </c>
      <c r="AT2250" s="3" t="n">
        <v>45925</v>
      </c>
      <c r="AU2250" s="7" t="n">
        <v>2</v>
      </c>
      <c r="AV2250" s="5" t="n">
        <v>86776.86</v>
      </c>
      <c r="AW2250" s="5" t="n">
        <v>86776.86</v>
      </c>
      <c r="AX2250" s="4"/>
      <c r="AY2250" s="4" t="s">
        <v>13749</v>
      </c>
      <c r="AZ2250" s="3" t="n">
        <v>45936</v>
      </c>
      <c r="BA2250" s="3" t="n">
        <v>45936</v>
      </c>
      <c r="BB2250" s="4" t="s">
        <v>13750</v>
      </c>
      <c r="BC2250" s="4" t="s">
        <v>89</v>
      </c>
      <c r="BD2250" s="4" t="s">
        <v>13751</v>
      </c>
      <c r="BE2250" s="4" t="n">
        <f aca="false">FALSE()</f>
        <v>0</v>
      </c>
      <c r="BF2250" s="5" t="n">
        <v>86776.86</v>
      </c>
      <c r="BG2250" s="5" t="n">
        <v>105000</v>
      </c>
    </row>
    <row r="2251" customFormat="false" ht="14.4" hidden="true" customHeight="false" outlineLevel="0" collapsed="false">
      <c r="A2251" s="0" t="s">
        <v>13752</v>
      </c>
      <c r="B2251" s="0" t="s">
        <v>13753</v>
      </c>
      <c r="C2251" s="2" t="n">
        <v>45937.3385800463</v>
      </c>
      <c r="D2251" s="0" t="s">
        <v>60</v>
      </c>
      <c r="E2251" s="3" t="n">
        <v>45845</v>
      </c>
      <c r="F2251" s="4" t="s">
        <v>82</v>
      </c>
      <c r="G2251" s="4" t="s">
        <v>13754</v>
      </c>
      <c r="H2251" s="4" t="s">
        <v>13755</v>
      </c>
      <c r="I2251" s="4"/>
      <c r="J2251" s="5" t="n">
        <v>124346.08</v>
      </c>
      <c r="K2251" s="5" t="n">
        <v>124346.08</v>
      </c>
      <c r="L2251" s="5" t="n">
        <v>150458.75</v>
      </c>
      <c r="M2251" s="4" t="s">
        <v>13756</v>
      </c>
      <c r="N2251" s="4" t="s">
        <v>127</v>
      </c>
      <c r="O2251" s="4" t="s">
        <v>66</v>
      </c>
      <c r="P2251" s="4" t="s">
        <v>67</v>
      </c>
      <c r="Q2251" s="4" t="s">
        <v>393</v>
      </c>
      <c r="R2251" s="4" t="s">
        <v>394</v>
      </c>
      <c r="S2251" s="4" t="s">
        <v>395</v>
      </c>
      <c r="T2251" s="4" t="s">
        <v>396</v>
      </c>
      <c r="U2251" s="4" t="s">
        <v>397</v>
      </c>
      <c r="V2251" s="4" t="s">
        <v>73</v>
      </c>
      <c r="W2251" s="4" t="s">
        <v>398</v>
      </c>
      <c r="X2251" s="4" t="s">
        <v>102</v>
      </c>
      <c r="Y2251" s="4" t="s">
        <v>76</v>
      </c>
      <c r="Z2251" s="4" t="s">
        <v>77</v>
      </c>
      <c r="AA2251" s="4" t="s">
        <v>78</v>
      </c>
      <c r="AB2251" s="2" t="n">
        <v>45873.4166666667</v>
      </c>
      <c r="AC2251" s="2"/>
      <c r="AD2251" s="4" t="s">
        <v>145</v>
      </c>
      <c r="AE2251" s="4" t="s">
        <v>66</v>
      </c>
      <c r="AF2251" s="4" t="s">
        <v>66</v>
      </c>
      <c r="AG2251" s="4"/>
      <c r="AH2251" s="4" t="s">
        <v>66</v>
      </c>
      <c r="AI2251" s="4"/>
      <c r="AJ2251" s="4"/>
      <c r="AK2251" s="4" t="s">
        <v>13754</v>
      </c>
      <c r="AL2251" s="4" t="s">
        <v>86</v>
      </c>
      <c r="AM2251" s="4" t="s">
        <v>13755</v>
      </c>
      <c r="AN2251" s="5" t="n">
        <v>124346.08</v>
      </c>
      <c r="AO2251" s="5" t="n">
        <v>150458.75</v>
      </c>
      <c r="AP2251" s="5" t="n">
        <v>124346.08</v>
      </c>
      <c r="AQ2251" s="4" t="s">
        <v>13756</v>
      </c>
      <c r="AR2251" s="4" t="s">
        <v>67</v>
      </c>
      <c r="AS2251" s="4" t="s">
        <v>87</v>
      </c>
      <c r="AT2251" s="3" t="n">
        <v>45927</v>
      </c>
      <c r="AU2251" s="7" t="n">
        <v>2</v>
      </c>
      <c r="AV2251" s="5" t="n">
        <v>111911.4</v>
      </c>
      <c r="AW2251" s="5" t="n">
        <v>123700</v>
      </c>
      <c r="AX2251" s="4"/>
      <c r="AY2251" s="4" t="s">
        <v>13757</v>
      </c>
      <c r="AZ2251" s="3" t="n">
        <v>45936</v>
      </c>
      <c r="BA2251" s="3" t="n">
        <v>45936</v>
      </c>
      <c r="BB2251" s="4" t="s">
        <v>13758</v>
      </c>
      <c r="BC2251" s="4" t="s">
        <v>89</v>
      </c>
      <c r="BD2251" s="4" t="s">
        <v>13759</v>
      </c>
      <c r="BE2251" s="4" t="n">
        <f aca="false">TRUE()</f>
        <v>1</v>
      </c>
      <c r="BF2251" s="5" t="n">
        <v>111911.4</v>
      </c>
      <c r="BG2251" s="5" t="n">
        <v>135412.79</v>
      </c>
    </row>
    <row r="2252" customFormat="false" ht="14.4" hidden="true" customHeight="false" outlineLevel="0" collapsed="false">
      <c r="A2252" s="0" t="s">
        <v>13760</v>
      </c>
      <c r="B2252" s="0" t="s">
        <v>13761</v>
      </c>
      <c r="C2252" s="2" t="n">
        <v>45937.3177562732</v>
      </c>
      <c r="D2252" s="0" t="s">
        <v>60</v>
      </c>
      <c r="E2252" s="3" t="n">
        <v>45889</v>
      </c>
      <c r="F2252" s="4" t="s">
        <v>82</v>
      </c>
      <c r="G2252" s="4" t="s">
        <v>13762</v>
      </c>
      <c r="H2252" s="4" t="s">
        <v>13763</v>
      </c>
      <c r="I2252" s="4"/>
      <c r="J2252" s="5" t="n">
        <v>59900</v>
      </c>
      <c r="K2252" s="5" t="n">
        <v>59900</v>
      </c>
      <c r="L2252" s="5" t="n">
        <v>72479</v>
      </c>
      <c r="M2252" s="4" t="s">
        <v>13764</v>
      </c>
      <c r="N2252" s="4" t="s">
        <v>65</v>
      </c>
      <c r="O2252" s="4" t="s">
        <v>66</v>
      </c>
      <c r="P2252" s="4" t="s">
        <v>67</v>
      </c>
      <c r="Q2252" s="4" t="s">
        <v>139</v>
      </c>
      <c r="R2252" s="4" t="s">
        <v>140</v>
      </c>
      <c r="S2252" s="4" t="s">
        <v>141</v>
      </c>
      <c r="T2252" s="4" t="s">
        <v>142</v>
      </c>
      <c r="U2252" s="4" t="s">
        <v>143</v>
      </c>
      <c r="V2252" s="4" t="s">
        <v>73</v>
      </c>
      <c r="W2252" s="4" t="s">
        <v>144</v>
      </c>
      <c r="X2252" s="4" t="s">
        <v>75</v>
      </c>
      <c r="Y2252" s="4" t="s">
        <v>76</v>
      </c>
      <c r="Z2252" s="4" t="s">
        <v>77</v>
      </c>
      <c r="AA2252" s="4" t="s">
        <v>78</v>
      </c>
      <c r="AB2252" s="2" t="n">
        <v>45903.9993055556</v>
      </c>
      <c r="AC2252" s="2"/>
      <c r="AD2252" s="4" t="s">
        <v>79</v>
      </c>
      <c r="AE2252" s="4" t="s">
        <v>66</v>
      </c>
      <c r="AF2252" s="4" t="s">
        <v>66</v>
      </c>
      <c r="AG2252" s="4"/>
      <c r="AH2252" s="4" t="s">
        <v>66</v>
      </c>
      <c r="AI2252" s="4" t="s">
        <v>280</v>
      </c>
      <c r="AJ2252" s="4"/>
      <c r="AK2252" s="4" t="s">
        <v>13762</v>
      </c>
      <c r="AL2252" s="4" t="s">
        <v>86</v>
      </c>
      <c r="AM2252" s="4" t="s">
        <v>13763</v>
      </c>
      <c r="AN2252" s="5" t="n">
        <v>59900</v>
      </c>
      <c r="AO2252" s="5" t="n">
        <v>72479</v>
      </c>
      <c r="AP2252" s="5" t="n">
        <v>59900</v>
      </c>
      <c r="AQ2252" s="4" t="s">
        <v>13764</v>
      </c>
      <c r="AR2252" s="4" t="s">
        <v>67</v>
      </c>
      <c r="AS2252" s="4" t="s">
        <v>87</v>
      </c>
      <c r="AT2252" s="3" t="n">
        <v>45931</v>
      </c>
      <c r="AU2252" s="7" t="n">
        <v>2</v>
      </c>
      <c r="AV2252" s="5" t="n">
        <v>0</v>
      </c>
      <c r="AW2252" s="5" t="n">
        <v>0</v>
      </c>
      <c r="AX2252" s="4"/>
      <c r="AY2252" s="4" t="s">
        <v>13762</v>
      </c>
      <c r="AZ2252" s="3" t="n">
        <v>45936</v>
      </c>
      <c r="BA2252" s="3"/>
      <c r="BB2252" s="4" t="s">
        <v>13765</v>
      </c>
      <c r="BC2252" s="4" t="s">
        <v>486</v>
      </c>
      <c r="BD2252" s="4" t="s">
        <v>13766</v>
      </c>
      <c r="BE2252" s="4" t="n">
        <f aca="false">TRUE()</f>
        <v>1</v>
      </c>
      <c r="BF2252" s="5" t="n">
        <v>59300</v>
      </c>
      <c r="BG2252" s="5" t="n">
        <v>71753</v>
      </c>
    </row>
    <row r="2253" customFormat="false" ht="14.4" hidden="true" customHeight="false" outlineLevel="0" collapsed="false">
      <c r="A2253" s="0" t="s">
        <v>13767</v>
      </c>
      <c r="B2253" s="0" t="s">
        <v>13768</v>
      </c>
      <c r="C2253" s="2" t="n">
        <v>45937.315806875</v>
      </c>
      <c r="D2253" s="0" t="s">
        <v>60</v>
      </c>
      <c r="E2253" s="3" t="n">
        <v>45807</v>
      </c>
      <c r="F2253" s="4" t="s">
        <v>82</v>
      </c>
      <c r="G2253" s="4" t="s">
        <v>13769</v>
      </c>
      <c r="H2253" s="4" t="s">
        <v>13770</v>
      </c>
      <c r="I2253" s="4"/>
      <c r="J2253" s="5" t="n">
        <v>16762.95</v>
      </c>
      <c r="K2253" s="5" t="n">
        <v>16762.95</v>
      </c>
      <c r="L2253" s="5" t="n">
        <v>20283.17</v>
      </c>
      <c r="M2253" s="4" t="s">
        <v>343</v>
      </c>
      <c r="N2253" s="4" t="s">
        <v>65</v>
      </c>
      <c r="O2253" s="4" t="s">
        <v>66</v>
      </c>
      <c r="P2253" s="4" t="s">
        <v>67</v>
      </c>
      <c r="Q2253" s="4" t="s">
        <v>139</v>
      </c>
      <c r="R2253" s="4" t="s">
        <v>140</v>
      </c>
      <c r="S2253" s="4" t="s">
        <v>141</v>
      </c>
      <c r="T2253" s="4" t="s">
        <v>142</v>
      </c>
      <c r="U2253" s="4" t="s">
        <v>143</v>
      </c>
      <c r="V2253" s="4" t="s">
        <v>73</v>
      </c>
      <c r="W2253" s="4" t="s">
        <v>144</v>
      </c>
      <c r="X2253" s="4" t="s">
        <v>75</v>
      </c>
      <c r="Y2253" s="4" t="s">
        <v>76</v>
      </c>
      <c r="Z2253" s="4" t="s">
        <v>77</v>
      </c>
      <c r="AA2253" s="4" t="s">
        <v>78</v>
      </c>
      <c r="AB2253" s="2" t="n">
        <v>45827.9993055556</v>
      </c>
      <c r="AC2253" s="2"/>
      <c r="AD2253" s="4" t="s">
        <v>79</v>
      </c>
      <c r="AE2253" s="4" t="s">
        <v>66</v>
      </c>
      <c r="AF2253" s="4" t="s">
        <v>66</v>
      </c>
      <c r="AG2253" s="4"/>
      <c r="AH2253" s="4" t="s">
        <v>66</v>
      </c>
      <c r="AI2253" s="4" t="s">
        <v>2355</v>
      </c>
      <c r="AJ2253" s="4"/>
      <c r="AK2253" s="4" t="s">
        <v>13769</v>
      </c>
      <c r="AL2253" s="4" t="s">
        <v>86</v>
      </c>
      <c r="AM2253" s="4" t="s">
        <v>13770</v>
      </c>
      <c r="AN2253" s="5" t="n">
        <v>16762.95</v>
      </c>
      <c r="AO2253" s="5" t="n">
        <v>20283.17</v>
      </c>
      <c r="AP2253" s="5" t="n">
        <v>16762.95</v>
      </c>
      <c r="AQ2253" s="4" t="s">
        <v>343</v>
      </c>
      <c r="AR2253" s="4" t="s">
        <v>67</v>
      </c>
      <c r="AS2253" s="4" t="s">
        <v>87</v>
      </c>
      <c r="AT2253" s="3" t="n">
        <v>45926</v>
      </c>
      <c r="AU2253" s="7" t="n">
        <v>4</v>
      </c>
      <c r="AV2253" s="5" t="n">
        <v>12000</v>
      </c>
      <c r="AW2253" s="5" t="n">
        <v>13957.85</v>
      </c>
      <c r="AX2253" s="4"/>
      <c r="AY2253" s="4" t="s">
        <v>13769</v>
      </c>
      <c r="AZ2253" s="3" t="n">
        <v>45936</v>
      </c>
      <c r="BA2253" s="3"/>
      <c r="BB2253" s="4" t="s">
        <v>1621</v>
      </c>
      <c r="BC2253" s="4" t="s">
        <v>89</v>
      </c>
      <c r="BD2253" s="4" t="s">
        <v>1622</v>
      </c>
      <c r="BE2253" s="4" t="n">
        <f aca="false">TRUE()</f>
        <v>1</v>
      </c>
      <c r="BF2253" s="5" t="n">
        <v>12235</v>
      </c>
      <c r="BG2253" s="5" t="n">
        <v>14804.35</v>
      </c>
    </row>
    <row r="2254" customFormat="false" ht="14.4" hidden="true" customHeight="false" outlineLevel="0" collapsed="false">
      <c r="A2254" s="0" t="s">
        <v>13771</v>
      </c>
      <c r="B2254" s="0" t="s">
        <v>13772</v>
      </c>
      <c r="C2254" s="2" t="n">
        <v>45937.3024066204</v>
      </c>
      <c r="D2254" s="0" t="s">
        <v>60</v>
      </c>
      <c r="E2254" s="3" t="n">
        <v>45880</v>
      </c>
      <c r="F2254" s="4" t="s">
        <v>82</v>
      </c>
      <c r="G2254" s="4" t="s">
        <v>13773</v>
      </c>
      <c r="H2254" s="4" t="s">
        <v>13774</v>
      </c>
      <c r="I2254" s="4"/>
      <c r="J2254" s="5" t="n">
        <v>26342.4</v>
      </c>
      <c r="K2254" s="5" t="n">
        <v>6272</v>
      </c>
      <c r="L2254" s="5" t="n">
        <v>6272</v>
      </c>
      <c r="M2254" s="4" t="s">
        <v>13775</v>
      </c>
      <c r="N2254" s="4" t="s">
        <v>65</v>
      </c>
      <c r="O2254" s="4" t="s">
        <v>66</v>
      </c>
      <c r="P2254" s="4" t="s">
        <v>67</v>
      </c>
      <c r="Q2254" s="4" t="s">
        <v>1177</v>
      </c>
      <c r="R2254" s="4" t="s">
        <v>1178</v>
      </c>
      <c r="S2254" s="4" t="s">
        <v>1179</v>
      </c>
      <c r="T2254" s="4" t="s">
        <v>1180</v>
      </c>
      <c r="U2254" s="4" t="s">
        <v>1181</v>
      </c>
      <c r="V2254" s="4" t="s">
        <v>73</v>
      </c>
      <c r="W2254" s="4" t="s">
        <v>1182</v>
      </c>
      <c r="X2254" s="4" t="s">
        <v>102</v>
      </c>
      <c r="Y2254" s="4" t="s">
        <v>76</v>
      </c>
      <c r="Z2254" s="4" t="s">
        <v>77</v>
      </c>
      <c r="AA2254" s="4" t="s">
        <v>78</v>
      </c>
      <c r="AB2254" s="2" t="n">
        <v>45895.9993055556</v>
      </c>
      <c r="AC2254" s="2"/>
      <c r="AD2254" s="4" t="s">
        <v>79</v>
      </c>
      <c r="AE2254" s="4" t="s">
        <v>66</v>
      </c>
      <c r="AF2254" s="4" t="s">
        <v>66</v>
      </c>
      <c r="AG2254" s="4"/>
      <c r="AH2254" s="4" t="s">
        <v>66</v>
      </c>
      <c r="AI2254" s="4"/>
      <c r="AJ2254" s="4"/>
      <c r="AK2254" s="4" t="s">
        <v>13773</v>
      </c>
      <c r="AL2254" s="4" t="s">
        <v>86</v>
      </c>
      <c r="AM2254" s="4" t="s">
        <v>13774</v>
      </c>
      <c r="AN2254" s="5" t="n">
        <v>26342.4</v>
      </c>
      <c r="AO2254" s="5" t="n">
        <v>6272</v>
      </c>
      <c r="AP2254" s="5" t="n">
        <v>6272</v>
      </c>
      <c r="AQ2254" s="4" t="s">
        <v>13775</v>
      </c>
      <c r="AR2254" s="4" t="s">
        <v>67</v>
      </c>
      <c r="AS2254" s="4" t="s">
        <v>87</v>
      </c>
      <c r="AT2254" s="3" t="n">
        <v>45930</v>
      </c>
      <c r="AU2254" s="7" t="n">
        <v>1</v>
      </c>
      <c r="AV2254" s="5" t="n">
        <v>5760</v>
      </c>
      <c r="AW2254" s="5" t="n">
        <v>5760</v>
      </c>
      <c r="AX2254" s="4"/>
      <c r="AY2254" s="4" t="s">
        <v>11993</v>
      </c>
      <c r="AZ2254" s="3" t="n">
        <v>45936</v>
      </c>
      <c r="BA2254" s="3" t="n">
        <v>45937</v>
      </c>
      <c r="BB2254" s="4" t="s">
        <v>13776</v>
      </c>
      <c r="BC2254" s="4" t="s">
        <v>89</v>
      </c>
      <c r="BD2254" s="4" t="s">
        <v>13777</v>
      </c>
      <c r="BE2254" s="4" t="n">
        <f aca="false">FALSE()</f>
        <v>0</v>
      </c>
      <c r="BF2254" s="5" t="n">
        <v>5760</v>
      </c>
      <c r="BG2254" s="5" t="n">
        <v>5760</v>
      </c>
    </row>
    <row r="2255" customFormat="false" ht="14.4" hidden="true" customHeight="false" outlineLevel="0" collapsed="false">
      <c r="A2255" s="0" t="s">
        <v>13778</v>
      </c>
      <c r="B2255" s="0" t="s">
        <v>13779</v>
      </c>
      <c r="C2255" s="2" t="n">
        <v>45936.6081291204</v>
      </c>
      <c r="D2255" s="0" t="s">
        <v>60</v>
      </c>
      <c r="E2255" s="3" t="n">
        <v>45846</v>
      </c>
      <c r="F2255" s="4" t="s">
        <v>82</v>
      </c>
      <c r="G2255" s="4" t="s">
        <v>13780</v>
      </c>
      <c r="H2255" s="4" t="s">
        <v>13781</v>
      </c>
      <c r="I2255" s="4"/>
      <c r="J2255" s="5" t="n">
        <v>126160.8</v>
      </c>
      <c r="K2255" s="5" t="n">
        <v>31540.2</v>
      </c>
      <c r="L2255" s="5" t="n">
        <v>38163.64</v>
      </c>
      <c r="M2255" s="4" t="s">
        <v>13782</v>
      </c>
      <c r="N2255" s="4" t="s">
        <v>65</v>
      </c>
      <c r="O2255" s="4" t="s">
        <v>66</v>
      </c>
      <c r="P2255" s="4" t="s">
        <v>67</v>
      </c>
      <c r="Q2255" s="4" t="s">
        <v>266</v>
      </c>
      <c r="R2255" s="4" t="s">
        <v>267</v>
      </c>
      <c r="S2255" s="4" t="s">
        <v>268</v>
      </c>
      <c r="T2255" s="4" t="s">
        <v>269</v>
      </c>
      <c r="U2255" s="4" t="s">
        <v>270</v>
      </c>
      <c r="V2255" s="4" t="s">
        <v>73</v>
      </c>
      <c r="W2255" s="4" t="s">
        <v>271</v>
      </c>
      <c r="X2255" s="4" t="s">
        <v>75</v>
      </c>
      <c r="Y2255" s="4" t="s">
        <v>76</v>
      </c>
      <c r="Z2255" s="4" t="s">
        <v>77</v>
      </c>
      <c r="AA2255" s="4" t="s">
        <v>78</v>
      </c>
      <c r="AB2255" s="2" t="n">
        <v>45861.9993055556</v>
      </c>
      <c r="AC2255" s="2"/>
      <c r="AD2255" s="4" t="s">
        <v>79</v>
      </c>
      <c r="AE2255" s="4" t="s">
        <v>66</v>
      </c>
      <c r="AF2255" s="4" t="s">
        <v>66</v>
      </c>
      <c r="AG2255" s="4"/>
      <c r="AH2255" s="4"/>
      <c r="AI2255" s="4"/>
      <c r="AJ2255" s="4"/>
      <c r="AK2255" s="4" t="s">
        <v>13780</v>
      </c>
      <c r="AL2255" s="4" t="s">
        <v>86</v>
      </c>
      <c r="AM2255" s="4" t="s">
        <v>13781</v>
      </c>
      <c r="AN2255" s="5" t="n">
        <v>126160.8</v>
      </c>
      <c r="AO2255" s="5" t="n">
        <v>38163.64</v>
      </c>
      <c r="AP2255" s="5" t="n">
        <v>31540.2</v>
      </c>
      <c r="AQ2255" s="4" t="s">
        <v>13782</v>
      </c>
      <c r="AR2255" s="4" t="s">
        <v>67</v>
      </c>
      <c r="AS2255" s="4" t="s">
        <v>87</v>
      </c>
      <c r="AT2255" s="3" t="n">
        <v>45905</v>
      </c>
      <c r="AU2255" s="7" t="n">
        <v>3</v>
      </c>
      <c r="AV2255" s="5" t="n">
        <v>19823</v>
      </c>
      <c r="AW2255" s="5" t="n">
        <v>29115.2</v>
      </c>
      <c r="AX2255" s="4"/>
      <c r="AY2255" s="4" t="s">
        <v>13783</v>
      </c>
      <c r="AZ2255" s="3" t="n">
        <v>45932</v>
      </c>
      <c r="BA2255" s="3" t="n">
        <v>45933</v>
      </c>
      <c r="BB2255" s="4" t="s">
        <v>5956</v>
      </c>
      <c r="BC2255" s="4" t="s">
        <v>89</v>
      </c>
      <c r="BD2255" s="4" t="s">
        <v>1099</v>
      </c>
      <c r="BE2255" s="4" t="n">
        <f aca="false">TRUE()</f>
        <v>1</v>
      </c>
      <c r="BF2255" s="5" t="n">
        <v>23655.15</v>
      </c>
      <c r="BG2255" s="5" t="n">
        <v>28622.73</v>
      </c>
    </row>
    <row r="2256" customFormat="false" ht="14.4" hidden="true" customHeight="false" outlineLevel="0" collapsed="false">
      <c r="A2256" s="0" t="s">
        <v>13784</v>
      </c>
      <c r="B2256" s="0" t="s">
        <v>13785</v>
      </c>
      <c r="C2256" s="2" t="n">
        <v>45936.5848463657</v>
      </c>
      <c r="D2256" s="0" t="s">
        <v>60</v>
      </c>
      <c r="E2256" s="3" t="n">
        <v>45890</v>
      </c>
      <c r="F2256" s="4" t="s">
        <v>82</v>
      </c>
      <c r="G2256" s="4" t="s">
        <v>13786</v>
      </c>
      <c r="H2256" s="4" t="s">
        <v>13787</v>
      </c>
      <c r="I2256" s="4"/>
      <c r="J2256" s="5" t="n">
        <v>5206.61</v>
      </c>
      <c r="K2256" s="5" t="n">
        <v>4545.45</v>
      </c>
      <c r="L2256" s="5" t="n">
        <v>5500</v>
      </c>
      <c r="M2256" s="4" t="s">
        <v>13788</v>
      </c>
      <c r="N2256" s="4" t="s">
        <v>111</v>
      </c>
      <c r="O2256" s="4" t="s">
        <v>66</v>
      </c>
      <c r="P2256" s="4" t="s">
        <v>67</v>
      </c>
      <c r="Q2256" s="4" t="s">
        <v>393</v>
      </c>
      <c r="R2256" s="4" t="s">
        <v>394</v>
      </c>
      <c r="S2256" s="4" t="s">
        <v>395</v>
      </c>
      <c r="T2256" s="4" t="s">
        <v>396</v>
      </c>
      <c r="U2256" s="4" t="s">
        <v>397</v>
      </c>
      <c r="V2256" s="4" t="s">
        <v>73</v>
      </c>
      <c r="W2256" s="4" t="s">
        <v>398</v>
      </c>
      <c r="X2256" s="4" t="s">
        <v>75</v>
      </c>
      <c r="Y2256" s="4" t="s">
        <v>76</v>
      </c>
      <c r="Z2256" s="4" t="s">
        <v>77</v>
      </c>
      <c r="AA2256" s="4" t="s">
        <v>78</v>
      </c>
      <c r="AB2256" s="2" t="n">
        <v>45905.4166666667</v>
      </c>
      <c r="AC2256" s="2"/>
      <c r="AD2256" s="4" t="s">
        <v>79</v>
      </c>
      <c r="AE2256" s="4" t="s">
        <v>66</v>
      </c>
      <c r="AF2256" s="4" t="s">
        <v>66</v>
      </c>
      <c r="AG2256" s="4"/>
      <c r="AH2256" s="4" t="s">
        <v>66</v>
      </c>
      <c r="AI2256" s="4"/>
      <c r="AJ2256" s="4"/>
      <c r="AK2256" s="4" t="s">
        <v>13786</v>
      </c>
      <c r="AL2256" s="4" t="s">
        <v>86</v>
      </c>
      <c r="AM2256" s="4" t="s">
        <v>13787</v>
      </c>
      <c r="AN2256" s="5" t="n">
        <v>5206.61</v>
      </c>
      <c r="AO2256" s="5" t="n">
        <v>5500</v>
      </c>
      <c r="AP2256" s="5" t="n">
        <v>4545.45</v>
      </c>
      <c r="AQ2256" s="4" t="s">
        <v>13788</v>
      </c>
      <c r="AR2256" s="4" t="s">
        <v>67</v>
      </c>
      <c r="AS2256" s="4" t="s">
        <v>87</v>
      </c>
      <c r="AT2256" s="3" t="n">
        <v>45936</v>
      </c>
      <c r="AU2256" s="7" t="n">
        <v>14</v>
      </c>
      <c r="AV2256" s="5" t="n">
        <v>1854.33</v>
      </c>
      <c r="AW2256" s="5" t="n">
        <v>4429</v>
      </c>
      <c r="AX2256" s="4"/>
      <c r="AY2256" s="4" t="s">
        <v>13789</v>
      </c>
      <c r="AZ2256" s="3" t="n">
        <v>45936</v>
      </c>
      <c r="BA2256" s="3" t="n">
        <v>45936</v>
      </c>
      <c r="BB2256" s="4" t="s">
        <v>13790</v>
      </c>
      <c r="BC2256" s="4" t="s">
        <v>89</v>
      </c>
      <c r="BD2256" s="4" t="s">
        <v>13791</v>
      </c>
      <c r="BE2256" s="4" t="n">
        <f aca="false">TRUE()</f>
        <v>1</v>
      </c>
      <c r="BF2256" s="5" t="n">
        <v>1854.33</v>
      </c>
      <c r="BG2256" s="5" t="n">
        <v>2243.73</v>
      </c>
    </row>
    <row r="2257" customFormat="false" ht="14.4" hidden="true" customHeight="false" outlineLevel="0" collapsed="false">
      <c r="A2257" s="0" t="s">
        <v>13792</v>
      </c>
      <c r="B2257" s="0" t="s">
        <v>13793</v>
      </c>
      <c r="C2257" s="2" t="n">
        <v>45936.568634757</v>
      </c>
      <c r="D2257" s="0" t="s">
        <v>60</v>
      </c>
      <c r="E2257" s="3" t="n">
        <v>45856</v>
      </c>
      <c r="F2257" s="4" t="s">
        <v>82</v>
      </c>
      <c r="G2257" s="4" t="s">
        <v>13794</v>
      </c>
      <c r="H2257" s="4" t="s">
        <v>13795</v>
      </c>
      <c r="I2257" s="4"/>
      <c r="J2257" s="5" t="n">
        <v>139748.94</v>
      </c>
      <c r="K2257" s="5" t="n">
        <v>139748.94</v>
      </c>
      <c r="L2257" s="5" t="n">
        <v>169096.21</v>
      </c>
      <c r="M2257" s="4" t="s">
        <v>13796</v>
      </c>
      <c r="N2257" s="4" t="s">
        <v>65</v>
      </c>
      <c r="O2257" s="4" t="s">
        <v>66</v>
      </c>
      <c r="P2257" s="4" t="s">
        <v>189</v>
      </c>
      <c r="Q2257" s="4" t="s">
        <v>312</v>
      </c>
      <c r="R2257" s="4" t="s">
        <v>313</v>
      </c>
      <c r="S2257" s="4" t="s">
        <v>314</v>
      </c>
      <c r="T2257" s="4" t="s">
        <v>315</v>
      </c>
      <c r="U2257" s="4" t="s">
        <v>316</v>
      </c>
      <c r="V2257" s="4" t="s">
        <v>73</v>
      </c>
      <c r="W2257" s="4" t="s">
        <v>317</v>
      </c>
      <c r="X2257" s="4" t="s">
        <v>75</v>
      </c>
      <c r="Y2257" s="4" t="s">
        <v>76</v>
      </c>
      <c r="Z2257" s="4" t="s">
        <v>77</v>
      </c>
      <c r="AA2257" s="4" t="s">
        <v>78</v>
      </c>
      <c r="AB2257" s="2" t="n">
        <v>45873.5416666667</v>
      </c>
      <c r="AC2257" s="2"/>
      <c r="AD2257" s="4" t="s">
        <v>79</v>
      </c>
      <c r="AE2257" s="4" t="s">
        <v>66</v>
      </c>
      <c r="AF2257" s="4" t="s">
        <v>66</v>
      </c>
      <c r="AG2257" s="4"/>
      <c r="AH2257" s="4" t="s">
        <v>66</v>
      </c>
      <c r="AI2257" s="4" t="s">
        <v>654</v>
      </c>
      <c r="AJ2257" s="4"/>
      <c r="AK2257" s="4" t="s">
        <v>13794</v>
      </c>
      <c r="AL2257" s="4" t="s">
        <v>86</v>
      </c>
      <c r="AM2257" s="4" t="s">
        <v>13795</v>
      </c>
      <c r="AN2257" s="5" t="n">
        <v>139748.94</v>
      </c>
      <c r="AO2257" s="5" t="n">
        <v>169096.21</v>
      </c>
      <c r="AP2257" s="5" t="n">
        <v>139748.94</v>
      </c>
      <c r="AQ2257" s="4" t="s">
        <v>13796</v>
      </c>
      <c r="AR2257" s="4" t="s">
        <v>189</v>
      </c>
      <c r="AS2257" s="4" t="s">
        <v>87</v>
      </c>
      <c r="AT2257" s="3" t="n">
        <v>45902</v>
      </c>
      <c r="AU2257" s="7" t="n">
        <v>3</v>
      </c>
      <c r="AV2257" s="5" t="n">
        <v>15</v>
      </c>
      <c r="AW2257" s="5" t="n">
        <v>160641.41</v>
      </c>
      <c r="AX2257" s="4"/>
      <c r="AY2257" s="4" t="s">
        <v>13797</v>
      </c>
      <c r="AZ2257" s="3" t="n">
        <v>45926</v>
      </c>
      <c r="BA2257" s="3"/>
      <c r="BB2257" s="4" t="s">
        <v>13009</v>
      </c>
      <c r="BC2257" s="4" t="s">
        <v>89</v>
      </c>
      <c r="BD2257" s="4" t="s">
        <v>12553</v>
      </c>
      <c r="BE2257" s="4" t="n">
        <f aca="false">TRUE()</f>
        <v>1</v>
      </c>
      <c r="BF2257" s="5" t="n">
        <v>139748.94</v>
      </c>
      <c r="BG2257" s="5" t="n">
        <v>169096.21</v>
      </c>
    </row>
    <row r="2258" customFormat="false" ht="14.4" hidden="true" customHeight="false" outlineLevel="0" collapsed="false">
      <c r="A2258" s="0" t="s">
        <v>13798</v>
      </c>
      <c r="B2258" s="0" t="s">
        <v>13799</v>
      </c>
      <c r="C2258" s="2" t="n">
        <v>45936.5527360417</v>
      </c>
      <c r="D2258" s="0" t="s">
        <v>60</v>
      </c>
      <c r="E2258" s="3" t="n">
        <v>45834</v>
      </c>
      <c r="F2258" s="4" t="s">
        <v>82</v>
      </c>
      <c r="G2258" s="4" t="s">
        <v>13800</v>
      </c>
      <c r="H2258" s="4" t="s">
        <v>13801</v>
      </c>
      <c r="I2258" s="4"/>
      <c r="J2258" s="5" t="n">
        <v>252966.44</v>
      </c>
      <c r="K2258" s="5" t="n">
        <v>252966.44</v>
      </c>
      <c r="L2258" s="5" t="n">
        <v>306089.39</v>
      </c>
      <c r="M2258" s="4" t="s">
        <v>13802</v>
      </c>
      <c r="N2258" s="4" t="s">
        <v>127</v>
      </c>
      <c r="O2258" s="4" t="s">
        <v>66</v>
      </c>
      <c r="P2258" s="4" t="s">
        <v>189</v>
      </c>
      <c r="Q2258" s="4" t="s">
        <v>1042</v>
      </c>
      <c r="R2258" s="4" t="s">
        <v>1043</v>
      </c>
      <c r="S2258" s="4" t="s">
        <v>1044</v>
      </c>
      <c r="T2258" s="4" t="s">
        <v>1045</v>
      </c>
      <c r="U2258" s="4" t="s">
        <v>1046</v>
      </c>
      <c r="V2258" s="4" t="s">
        <v>73</v>
      </c>
      <c r="W2258" s="4" t="s">
        <v>1047</v>
      </c>
      <c r="X2258" s="4" t="s">
        <v>102</v>
      </c>
      <c r="Y2258" s="4" t="s">
        <v>76</v>
      </c>
      <c r="Z2258" s="4" t="s">
        <v>77</v>
      </c>
      <c r="AA2258" s="4" t="s">
        <v>78</v>
      </c>
      <c r="AB2258" s="2" t="n">
        <v>45854.9993055556</v>
      </c>
      <c r="AC2258" s="2"/>
      <c r="AD2258" s="4" t="s">
        <v>79</v>
      </c>
      <c r="AE2258" s="4" t="s">
        <v>66</v>
      </c>
      <c r="AF2258" s="4" t="s">
        <v>66</v>
      </c>
      <c r="AG2258" s="4"/>
      <c r="AH2258" s="4" t="s">
        <v>66</v>
      </c>
      <c r="AI2258" s="4"/>
      <c r="AJ2258" s="4"/>
      <c r="AK2258" s="4" t="s">
        <v>13800</v>
      </c>
      <c r="AL2258" s="4" t="s">
        <v>86</v>
      </c>
      <c r="AM2258" s="4" t="s">
        <v>13801</v>
      </c>
      <c r="AN2258" s="5" t="n">
        <v>252966.44</v>
      </c>
      <c r="AO2258" s="5" t="n">
        <v>306089.39</v>
      </c>
      <c r="AP2258" s="5" t="n">
        <v>252966.44</v>
      </c>
      <c r="AQ2258" s="4" t="s">
        <v>13802</v>
      </c>
      <c r="AR2258" s="4" t="s">
        <v>189</v>
      </c>
      <c r="AS2258" s="4" t="s">
        <v>87</v>
      </c>
      <c r="AT2258" s="3" t="n">
        <v>45926</v>
      </c>
      <c r="AU2258" s="7" t="n">
        <v>7</v>
      </c>
      <c r="AV2258" s="5" t="n">
        <v>208165.89</v>
      </c>
      <c r="AW2258" s="5" t="n">
        <v>252966.44</v>
      </c>
      <c r="AX2258" s="4"/>
      <c r="AY2258" s="4" t="s">
        <v>13803</v>
      </c>
      <c r="AZ2258" s="3" t="n">
        <v>45931</v>
      </c>
      <c r="BA2258" s="3" t="n">
        <v>45932</v>
      </c>
      <c r="BB2258" s="4" t="s">
        <v>3317</v>
      </c>
      <c r="BC2258" s="4" t="s">
        <v>89</v>
      </c>
      <c r="BD2258" s="4" t="s">
        <v>3318</v>
      </c>
      <c r="BE2258" s="4" t="n">
        <f aca="false">TRUE()</f>
        <v>1</v>
      </c>
      <c r="BF2258" s="5" t="n">
        <v>208165.89</v>
      </c>
      <c r="BG2258" s="5" t="n">
        <v>251880.72</v>
      </c>
    </row>
    <row r="2259" customFormat="false" ht="14.4" hidden="true" customHeight="false" outlineLevel="0" collapsed="false">
      <c r="A2259" s="0" t="s">
        <v>13804</v>
      </c>
      <c r="B2259" s="0" t="s">
        <v>13805</v>
      </c>
      <c r="C2259" s="2" t="n">
        <v>45936.5526001273</v>
      </c>
      <c r="D2259" s="0" t="s">
        <v>60</v>
      </c>
      <c r="E2259" s="3" t="n">
        <v>45911</v>
      </c>
      <c r="F2259" s="4" t="s">
        <v>82</v>
      </c>
      <c r="G2259" s="4" t="s">
        <v>13806</v>
      </c>
      <c r="H2259" s="4" t="s">
        <v>13807</v>
      </c>
      <c r="I2259" s="4"/>
      <c r="J2259" s="5" t="n">
        <v>19008.26</v>
      </c>
      <c r="K2259" s="5" t="n">
        <v>19008.26</v>
      </c>
      <c r="L2259" s="5" t="n">
        <v>23000</v>
      </c>
      <c r="M2259" s="4" t="s">
        <v>13808</v>
      </c>
      <c r="N2259" s="4" t="s">
        <v>111</v>
      </c>
      <c r="O2259" s="4" t="s">
        <v>66</v>
      </c>
      <c r="P2259" s="4" t="s">
        <v>67</v>
      </c>
      <c r="Q2259" s="4" t="s">
        <v>1683</v>
      </c>
      <c r="R2259" s="4" t="s">
        <v>1684</v>
      </c>
      <c r="S2259" s="4" t="s">
        <v>1685</v>
      </c>
      <c r="T2259" s="4" t="s">
        <v>1686</v>
      </c>
      <c r="U2259" s="4" t="s">
        <v>1687</v>
      </c>
      <c r="V2259" s="4" t="s">
        <v>73</v>
      </c>
      <c r="W2259" s="4" t="s">
        <v>1688</v>
      </c>
      <c r="X2259" s="4" t="s">
        <v>75</v>
      </c>
      <c r="Y2259" s="4" t="s">
        <v>76</v>
      </c>
      <c r="Z2259" s="4" t="s">
        <v>77</v>
      </c>
      <c r="AA2259" s="4" t="s">
        <v>78</v>
      </c>
      <c r="AB2259" s="2" t="n">
        <v>45925.9993055556</v>
      </c>
      <c r="AC2259" s="2"/>
      <c r="AD2259" s="4" t="s">
        <v>79</v>
      </c>
      <c r="AE2259" s="4" t="s">
        <v>66</v>
      </c>
      <c r="AF2259" s="4" t="s">
        <v>66</v>
      </c>
      <c r="AG2259" s="4"/>
      <c r="AH2259" s="4" t="s">
        <v>66</v>
      </c>
      <c r="AI2259" s="4"/>
      <c r="AJ2259" s="4"/>
      <c r="AK2259" s="4" t="s">
        <v>13806</v>
      </c>
      <c r="AL2259" s="4" t="s">
        <v>86</v>
      </c>
      <c r="AM2259" s="4" t="s">
        <v>13807</v>
      </c>
      <c r="AN2259" s="5" t="n">
        <v>19008.26</v>
      </c>
      <c r="AO2259" s="5" t="n">
        <v>23000</v>
      </c>
      <c r="AP2259" s="5" t="n">
        <v>19008.26</v>
      </c>
      <c r="AQ2259" s="4" t="s">
        <v>13808</v>
      </c>
      <c r="AR2259" s="4" t="s">
        <v>67</v>
      </c>
      <c r="AS2259" s="4" t="s">
        <v>306</v>
      </c>
      <c r="AT2259" s="3" t="n">
        <v>45930</v>
      </c>
      <c r="AU2259" s="7" t="n">
        <v>0</v>
      </c>
      <c r="AV2259" s="5"/>
      <c r="AW2259" s="5"/>
      <c r="AX2259" s="4"/>
      <c r="AY2259" s="4"/>
      <c r="AZ2259" s="3"/>
      <c r="BA2259" s="3"/>
      <c r="BB2259" s="4"/>
      <c r="BC2259" s="4"/>
      <c r="BD2259" s="4"/>
      <c r="BE2259" s="4"/>
      <c r="BF2259" s="5"/>
      <c r="BG2259" s="5"/>
    </row>
    <row r="2260" customFormat="false" ht="14.4" hidden="true" customHeight="false" outlineLevel="0" collapsed="false">
      <c r="A2260" s="0" t="s">
        <v>13809</v>
      </c>
      <c r="B2260" s="0" t="s">
        <v>13810</v>
      </c>
      <c r="C2260" s="2" t="n">
        <v>45936.5440639815</v>
      </c>
      <c r="D2260" s="0" t="s">
        <v>60</v>
      </c>
      <c r="E2260" s="3" t="n">
        <v>45936</v>
      </c>
      <c r="F2260" s="4" t="s">
        <v>82</v>
      </c>
      <c r="G2260" s="4" t="s">
        <v>13811</v>
      </c>
      <c r="H2260" s="4" t="s">
        <v>13812</v>
      </c>
      <c r="I2260" s="4"/>
      <c r="J2260" s="5" t="n">
        <v>600</v>
      </c>
      <c r="K2260" s="5" t="n">
        <v>600</v>
      </c>
      <c r="L2260" s="5" t="n">
        <v>726</v>
      </c>
      <c r="M2260" s="4" t="s">
        <v>6283</v>
      </c>
      <c r="N2260" s="4" t="s">
        <v>65</v>
      </c>
      <c r="O2260" s="4" t="s">
        <v>66</v>
      </c>
      <c r="P2260" s="4" t="s">
        <v>67</v>
      </c>
      <c r="Q2260" s="4" t="s">
        <v>112</v>
      </c>
      <c r="R2260" s="4" t="s">
        <v>113</v>
      </c>
      <c r="S2260" s="4" t="s">
        <v>98</v>
      </c>
      <c r="T2260" s="4" t="s">
        <v>99</v>
      </c>
      <c r="U2260" s="4" t="s">
        <v>114</v>
      </c>
      <c r="V2260" s="4" t="s">
        <v>73</v>
      </c>
      <c r="W2260" s="4" t="s">
        <v>101</v>
      </c>
      <c r="X2260" s="4" t="s">
        <v>115</v>
      </c>
      <c r="Y2260" s="4" t="s">
        <v>116</v>
      </c>
      <c r="Z2260" s="4" t="s">
        <v>77</v>
      </c>
      <c r="AA2260" s="4" t="s">
        <v>78</v>
      </c>
      <c r="AB2260" s="2" t="n">
        <v>45932.9993055556</v>
      </c>
      <c r="AC2260" s="2" t="n">
        <v>45932.9993055556</v>
      </c>
      <c r="AD2260" s="4" t="s">
        <v>79</v>
      </c>
      <c r="AE2260" s="4" t="s">
        <v>66</v>
      </c>
      <c r="AF2260" s="4" t="s">
        <v>66</v>
      </c>
      <c r="AG2260" s="4"/>
      <c r="AH2260" s="4" t="s">
        <v>66</v>
      </c>
      <c r="AI2260" s="4"/>
      <c r="AJ2260" s="4"/>
      <c r="AK2260" s="4" t="s">
        <v>13811</v>
      </c>
      <c r="AL2260" s="4" t="s">
        <v>117</v>
      </c>
      <c r="AM2260" s="4" t="s">
        <v>6284</v>
      </c>
      <c r="AN2260" s="5"/>
      <c r="AO2260" s="5" t="n">
        <v>726</v>
      </c>
      <c r="AP2260" s="5" t="n">
        <v>600</v>
      </c>
      <c r="AQ2260" s="4" t="s">
        <v>1151</v>
      </c>
      <c r="AR2260" s="4" t="s">
        <v>67</v>
      </c>
      <c r="AS2260" s="4" t="s">
        <v>306</v>
      </c>
      <c r="AT2260" s="3" t="n">
        <v>45936</v>
      </c>
      <c r="AU2260" s="7" t="n">
        <v>0</v>
      </c>
      <c r="AV2260" s="5"/>
      <c r="AW2260" s="5" t="n">
        <v>0</v>
      </c>
      <c r="AX2260" s="4" t="n">
        <f aca="false">FALSE()</f>
        <v>0</v>
      </c>
      <c r="AY2260" s="4"/>
      <c r="AZ2260" s="3"/>
      <c r="BA2260" s="3"/>
      <c r="BB2260" s="4"/>
      <c r="BC2260" s="4"/>
      <c r="BD2260" s="4"/>
      <c r="BE2260" s="4"/>
      <c r="BF2260" s="5"/>
      <c r="BG2260" s="5"/>
    </row>
    <row r="2261" customFormat="false" ht="14.4" hidden="true" customHeight="false" outlineLevel="0" collapsed="false">
      <c r="A2261" s="0" t="s">
        <v>13813</v>
      </c>
      <c r="B2261" s="0" t="s">
        <v>13814</v>
      </c>
      <c r="C2261" s="2" t="n">
        <v>45936.5332895139</v>
      </c>
      <c r="D2261" s="0" t="s">
        <v>60</v>
      </c>
      <c r="E2261" s="3" t="n">
        <v>45819</v>
      </c>
      <c r="F2261" s="4" t="s">
        <v>82</v>
      </c>
      <c r="G2261" s="4" t="s">
        <v>13815</v>
      </c>
      <c r="H2261" s="4" t="s">
        <v>13816</v>
      </c>
      <c r="I2261" s="4"/>
      <c r="J2261" s="5" t="n">
        <v>174007.62</v>
      </c>
      <c r="K2261" s="5" t="n">
        <v>174007.62</v>
      </c>
      <c r="L2261" s="5" t="n">
        <v>210549.22</v>
      </c>
      <c r="M2261" s="4" t="s">
        <v>13817</v>
      </c>
      <c r="N2261" s="4" t="s">
        <v>127</v>
      </c>
      <c r="O2261" s="4" t="s">
        <v>66</v>
      </c>
      <c r="P2261" s="4" t="s">
        <v>189</v>
      </c>
      <c r="Q2261" s="4" t="s">
        <v>1042</v>
      </c>
      <c r="R2261" s="4" t="s">
        <v>1043</v>
      </c>
      <c r="S2261" s="4" t="s">
        <v>1044</v>
      </c>
      <c r="T2261" s="4" t="s">
        <v>1045</v>
      </c>
      <c r="U2261" s="4" t="s">
        <v>1046</v>
      </c>
      <c r="V2261" s="4" t="s">
        <v>73</v>
      </c>
      <c r="W2261" s="4" t="s">
        <v>1047</v>
      </c>
      <c r="X2261" s="4" t="s">
        <v>102</v>
      </c>
      <c r="Y2261" s="4" t="s">
        <v>76</v>
      </c>
      <c r="Z2261" s="4" t="s">
        <v>77</v>
      </c>
      <c r="AA2261" s="4" t="s">
        <v>78</v>
      </c>
      <c r="AB2261" s="2" t="n">
        <v>45839.9993055556</v>
      </c>
      <c r="AC2261" s="2"/>
      <c r="AD2261" s="4" t="s">
        <v>79</v>
      </c>
      <c r="AE2261" s="4" t="s">
        <v>66</v>
      </c>
      <c r="AF2261" s="4" t="s">
        <v>66</v>
      </c>
      <c r="AG2261" s="4"/>
      <c r="AH2261" s="4" t="s">
        <v>66</v>
      </c>
      <c r="AI2261" s="4"/>
      <c r="AJ2261" s="4"/>
      <c r="AK2261" s="4" t="s">
        <v>13815</v>
      </c>
      <c r="AL2261" s="4" t="s">
        <v>86</v>
      </c>
      <c r="AM2261" s="4" t="s">
        <v>13816</v>
      </c>
      <c r="AN2261" s="5" t="n">
        <v>174007.62</v>
      </c>
      <c r="AO2261" s="5" t="n">
        <v>210549.22</v>
      </c>
      <c r="AP2261" s="5" t="n">
        <v>174007.62</v>
      </c>
      <c r="AQ2261" s="4" t="s">
        <v>13817</v>
      </c>
      <c r="AR2261" s="4" t="s">
        <v>189</v>
      </c>
      <c r="AS2261" s="4" t="s">
        <v>87</v>
      </c>
      <c r="AT2261" s="3" t="n">
        <v>45926</v>
      </c>
      <c r="AU2261" s="7" t="n">
        <v>5</v>
      </c>
      <c r="AV2261" s="5" t="n">
        <v>124972.27</v>
      </c>
      <c r="AW2261" s="5" t="n">
        <v>164559.5</v>
      </c>
      <c r="AX2261" s="4"/>
      <c r="AY2261" s="4" t="s">
        <v>13818</v>
      </c>
      <c r="AZ2261" s="3" t="n">
        <v>45932</v>
      </c>
      <c r="BA2261" s="3" t="n">
        <v>45933</v>
      </c>
      <c r="BB2261" s="4" t="s">
        <v>13819</v>
      </c>
      <c r="BC2261" s="4" t="s">
        <v>89</v>
      </c>
      <c r="BD2261" s="4" t="s">
        <v>1204</v>
      </c>
      <c r="BE2261" s="4" t="n">
        <f aca="false">TRUE()</f>
        <v>1</v>
      </c>
      <c r="BF2261" s="5" t="n">
        <v>159321.38</v>
      </c>
      <c r="BG2261" s="5" t="n">
        <v>192778.87</v>
      </c>
    </row>
    <row r="2262" customFormat="false" ht="14.4" hidden="true" customHeight="false" outlineLevel="0" collapsed="false">
      <c r="A2262" s="0" t="s">
        <v>13820</v>
      </c>
      <c r="B2262" s="0" t="s">
        <v>13821</v>
      </c>
      <c r="C2262" s="2" t="n">
        <v>45936.512963044</v>
      </c>
      <c r="D2262" s="0" t="s">
        <v>60</v>
      </c>
      <c r="E2262" s="3" t="n">
        <v>45888</v>
      </c>
      <c r="F2262" s="4" t="s">
        <v>180</v>
      </c>
      <c r="G2262" s="4" t="s">
        <v>13822</v>
      </c>
      <c r="H2262" s="4" t="s">
        <v>13823</v>
      </c>
      <c r="I2262" s="4"/>
      <c r="J2262" s="5" t="n">
        <v>57579.2</v>
      </c>
      <c r="K2262" s="5" t="n">
        <v>57579.2</v>
      </c>
      <c r="L2262" s="5" t="n">
        <v>69670.83</v>
      </c>
      <c r="M2262" s="4" t="s">
        <v>13824</v>
      </c>
      <c r="N2262" s="4" t="s">
        <v>65</v>
      </c>
      <c r="O2262" s="4" t="s">
        <v>66</v>
      </c>
      <c r="P2262" s="4" t="s">
        <v>67</v>
      </c>
      <c r="Q2262" s="4" t="s">
        <v>849</v>
      </c>
      <c r="R2262" s="4" t="s">
        <v>850</v>
      </c>
      <c r="S2262" s="4" t="s">
        <v>851</v>
      </c>
      <c r="T2262" s="4" t="s">
        <v>852</v>
      </c>
      <c r="U2262" s="4" t="s">
        <v>853</v>
      </c>
      <c r="V2262" s="4" t="s">
        <v>73</v>
      </c>
      <c r="W2262" s="4" t="s">
        <v>854</v>
      </c>
      <c r="X2262" s="4" t="s">
        <v>75</v>
      </c>
      <c r="Y2262" s="4" t="s">
        <v>76</v>
      </c>
      <c r="Z2262" s="4" t="s">
        <v>77</v>
      </c>
      <c r="AA2262" s="4" t="s">
        <v>78</v>
      </c>
      <c r="AB2262" s="2" t="n">
        <v>45902.9993055556</v>
      </c>
      <c r="AC2262" s="2"/>
      <c r="AD2262" s="4" t="s">
        <v>79</v>
      </c>
      <c r="AE2262" s="4" t="s">
        <v>66</v>
      </c>
      <c r="AF2262" s="4" t="s">
        <v>66</v>
      </c>
      <c r="AG2262" s="4"/>
      <c r="AH2262" s="4" t="s">
        <v>66</v>
      </c>
      <c r="AI2262" s="4"/>
      <c r="AJ2262" s="4"/>
    </row>
    <row r="2263" customFormat="false" ht="14.4" hidden="true" customHeight="false" outlineLevel="0" collapsed="false">
      <c r="A2263" s="0" t="s">
        <v>13825</v>
      </c>
      <c r="B2263" s="0" t="s">
        <v>13826</v>
      </c>
      <c r="C2263" s="2" t="n">
        <v>45936.4719829282</v>
      </c>
      <c r="D2263" s="0" t="s">
        <v>60</v>
      </c>
      <c r="E2263" s="3" t="n">
        <v>45835</v>
      </c>
      <c r="F2263" s="4" t="s">
        <v>82</v>
      </c>
      <c r="G2263" s="4" t="s">
        <v>13827</v>
      </c>
      <c r="H2263" s="4" t="s">
        <v>13828</v>
      </c>
      <c r="I2263" s="4"/>
      <c r="J2263" s="5" t="n">
        <v>1740202.31</v>
      </c>
      <c r="K2263" s="5" t="n">
        <v>39435.52</v>
      </c>
      <c r="L2263" s="5" t="n">
        <v>39435.52</v>
      </c>
      <c r="M2263" s="4" t="s">
        <v>13829</v>
      </c>
      <c r="N2263" s="4" t="s">
        <v>1073</v>
      </c>
      <c r="O2263" s="4" t="s">
        <v>66</v>
      </c>
      <c r="P2263" s="4" t="s">
        <v>67</v>
      </c>
      <c r="Q2263" s="4" t="s">
        <v>190</v>
      </c>
      <c r="R2263" s="4" t="s">
        <v>191</v>
      </c>
      <c r="S2263" s="4" t="s">
        <v>192</v>
      </c>
      <c r="T2263" s="4" t="s">
        <v>193</v>
      </c>
      <c r="U2263" s="4" t="s">
        <v>194</v>
      </c>
      <c r="V2263" s="4" t="s">
        <v>73</v>
      </c>
      <c r="W2263" s="4" t="s">
        <v>195</v>
      </c>
      <c r="X2263" s="4" t="s">
        <v>102</v>
      </c>
      <c r="Y2263" s="4" t="s">
        <v>76</v>
      </c>
      <c r="Z2263" s="4" t="s">
        <v>77</v>
      </c>
      <c r="AA2263" s="4" t="s">
        <v>78</v>
      </c>
      <c r="AB2263" s="2" t="n">
        <v>45867.7291666667</v>
      </c>
      <c r="AC2263" s="2"/>
      <c r="AD2263" s="4" t="s">
        <v>79</v>
      </c>
      <c r="AE2263" s="4" t="s">
        <v>66</v>
      </c>
      <c r="AF2263" s="4" t="s">
        <v>66</v>
      </c>
      <c r="AG2263" s="4"/>
      <c r="AH2263" s="4" t="s">
        <v>66</v>
      </c>
      <c r="AI2263" s="4"/>
      <c r="AJ2263" s="4"/>
      <c r="AK2263" s="4" t="s">
        <v>13827</v>
      </c>
      <c r="AL2263" s="4" t="s">
        <v>86</v>
      </c>
      <c r="AM2263" s="4" t="s">
        <v>13828</v>
      </c>
      <c r="AN2263" s="5" t="n">
        <v>1740202.31</v>
      </c>
      <c r="AO2263" s="5" t="n">
        <v>39435.52</v>
      </c>
      <c r="AP2263" s="5" t="n">
        <v>39435.52</v>
      </c>
      <c r="AQ2263" s="4" t="s">
        <v>13829</v>
      </c>
      <c r="AR2263" s="4" t="s">
        <v>67</v>
      </c>
      <c r="AS2263" s="4" t="s">
        <v>87</v>
      </c>
      <c r="AT2263" s="3" t="n">
        <v>45917</v>
      </c>
      <c r="AU2263" s="7" t="n">
        <v>2</v>
      </c>
      <c r="AV2263" s="5" t="n">
        <v>700000</v>
      </c>
      <c r="AW2263" s="5" t="n">
        <v>1310000</v>
      </c>
      <c r="AX2263" s="4"/>
      <c r="AY2263" s="4" t="s">
        <v>13830</v>
      </c>
      <c r="AZ2263" s="3" t="n">
        <v>45933</v>
      </c>
      <c r="BA2263" s="3" t="n">
        <v>45934</v>
      </c>
      <c r="BB2263" s="4" t="s">
        <v>13831</v>
      </c>
      <c r="BC2263" s="4" t="s">
        <v>89</v>
      </c>
      <c r="BD2263" s="4" t="s">
        <v>13832</v>
      </c>
      <c r="BE2263" s="4" t="n">
        <f aca="false">FALSE()</f>
        <v>0</v>
      </c>
      <c r="BF2263" s="5" t="n">
        <v>700000</v>
      </c>
      <c r="BG2263" s="5" t="n">
        <v>700000</v>
      </c>
    </row>
    <row r="2264" customFormat="false" ht="14.4" hidden="true" customHeight="false" outlineLevel="0" collapsed="false">
      <c r="A2264" s="0" t="s">
        <v>13833</v>
      </c>
      <c r="B2264" s="0" t="s">
        <v>13834</v>
      </c>
      <c r="C2264" s="2" t="n">
        <v>45936.4665661111</v>
      </c>
      <c r="D2264" s="0" t="s">
        <v>60</v>
      </c>
      <c r="E2264" s="3" t="n">
        <v>45771</v>
      </c>
      <c r="F2264" s="4" t="s">
        <v>148</v>
      </c>
      <c r="G2264" s="4" t="s">
        <v>13835</v>
      </c>
      <c r="H2264" s="4" t="s">
        <v>13836</v>
      </c>
      <c r="I2264" s="4"/>
      <c r="J2264" s="5" t="n">
        <v>663492.84</v>
      </c>
      <c r="K2264" s="5" t="n">
        <v>552910.7</v>
      </c>
      <c r="L2264" s="5" t="n">
        <v>669021.95</v>
      </c>
      <c r="M2264" s="4" t="s">
        <v>13837</v>
      </c>
      <c r="N2264" s="4" t="s">
        <v>127</v>
      </c>
      <c r="O2264" s="4" t="s">
        <v>66</v>
      </c>
      <c r="P2264" s="4" t="s">
        <v>67</v>
      </c>
      <c r="Q2264" s="4" t="s">
        <v>619</v>
      </c>
      <c r="R2264" s="4" t="s">
        <v>620</v>
      </c>
      <c r="S2264" s="4" t="s">
        <v>621</v>
      </c>
      <c r="T2264" s="4" t="s">
        <v>622</v>
      </c>
      <c r="U2264" s="4" t="s">
        <v>623</v>
      </c>
      <c r="V2264" s="4" t="s">
        <v>73</v>
      </c>
      <c r="W2264" s="4" t="s">
        <v>624</v>
      </c>
      <c r="X2264" s="4" t="s">
        <v>102</v>
      </c>
      <c r="Y2264" s="4" t="s">
        <v>76</v>
      </c>
      <c r="Z2264" s="4" t="s">
        <v>77</v>
      </c>
      <c r="AA2264" s="4" t="s">
        <v>78</v>
      </c>
      <c r="AB2264" s="2" t="n">
        <v>45798.5833333333</v>
      </c>
      <c r="AC2264" s="2"/>
      <c r="AD2264" s="4" t="s">
        <v>79</v>
      </c>
      <c r="AE2264" s="4" t="s">
        <v>66</v>
      </c>
      <c r="AF2264" s="4" t="s">
        <v>66</v>
      </c>
      <c r="AG2264" s="4"/>
      <c r="AH2264" s="4" t="s">
        <v>66</v>
      </c>
      <c r="AI2264" s="4"/>
      <c r="AJ2264" s="4"/>
      <c r="AK2264" s="4" t="s">
        <v>13835</v>
      </c>
      <c r="AL2264" s="4" t="s">
        <v>86</v>
      </c>
      <c r="AM2264" s="4" t="s">
        <v>13836</v>
      </c>
      <c r="AN2264" s="5" t="n">
        <v>663492.84</v>
      </c>
      <c r="AO2264" s="5" t="n">
        <v>669021.95</v>
      </c>
      <c r="AP2264" s="5" t="n">
        <v>552910.7</v>
      </c>
      <c r="AQ2264" s="4" t="s">
        <v>13837</v>
      </c>
      <c r="AR2264" s="4" t="s">
        <v>67</v>
      </c>
      <c r="AS2264" s="4" t="s">
        <v>159</v>
      </c>
      <c r="AT2264" s="3" t="n">
        <v>45929</v>
      </c>
      <c r="AU2264" s="7" t="n">
        <v>5</v>
      </c>
      <c r="AV2264" s="5" t="n">
        <v>399842.22</v>
      </c>
      <c r="AW2264" s="5" t="n">
        <v>499000</v>
      </c>
      <c r="AX2264" s="4"/>
      <c r="AY2264" s="4"/>
      <c r="AZ2264" s="3"/>
      <c r="BA2264" s="3"/>
      <c r="BB2264" s="4" t="s">
        <v>8283</v>
      </c>
      <c r="BC2264" s="4" t="s">
        <v>89</v>
      </c>
      <c r="BD2264" s="4" t="s">
        <v>8284</v>
      </c>
      <c r="BE2264" s="4" t="n">
        <f aca="false">TRUE()</f>
        <v>1</v>
      </c>
      <c r="BF2264" s="5" t="n">
        <v>399842.22</v>
      </c>
      <c r="BG2264" s="5" t="n">
        <v>483809.09</v>
      </c>
    </row>
    <row r="2265" customFormat="false" ht="14.4" hidden="true" customHeight="false" outlineLevel="0" collapsed="false">
      <c r="A2265" s="0" t="s">
        <v>13838</v>
      </c>
      <c r="B2265" s="0" t="s">
        <v>13839</v>
      </c>
      <c r="C2265" s="2" t="n">
        <v>45936.4530405787</v>
      </c>
      <c r="D2265" s="0" t="s">
        <v>60</v>
      </c>
      <c r="E2265" s="3" t="n">
        <v>45474</v>
      </c>
      <c r="F2265" s="4" t="s">
        <v>82</v>
      </c>
      <c r="G2265" s="4" t="s">
        <v>13840</v>
      </c>
      <c r="H2265" s="4" t="s">
        <v>13841</v>
      </c>
      <c r="I2265" s="4"/>
      <c r="J2265" s="5" t="n">
        <v>68000</v>
      </c>
      <c r="K2265" s="5" t="n">
        <v>17000</v>
      </c>
      <c r="L2265" s="5" t="n">
        <v>20570</v>
      </c>
      <c r="M2265" s="4" t="s">
        <v>300</v>
      </c>
      <c r="N2265" s="4" t="s">
        <v>65</v>
      </c>
      <c r="O2265" s="4" t="s">
        <v>66</v>
      </c>
      <c r="P2265" s="4" t="s">
        <v>67</v>
      </c>
      <c r="Q2265" s="4" t="s">
        <v>948</v>
      </c>
      <c r="R2265" s="4" t="s">
        <v>949</v>
      </c>
      <c r="S2265" s="4" t="s">
        <v>950</v>
      </c>
      <c r="T2265" s="4"/>
      <c r="U2265" s="4" t="s">
        <v>951</v>
      </c>
      <c r="V2265" s="4" t="s">
        <v>73</v>
      </c>
      <c r="W2265" s="4" t="s">
        <v>952</v>
      </c>
      <c r="X2265" s="4" t="s">
        <v>102</v>
      </c>
      <c r="Y2265" s="4" t="s">
        <v>76</v>
      </c>
      <c r="Z2265" s="4" t="s">
        <v>77</v>
      </c>
      <c r="AA2265" s="4" t="s">
        <v>78</v>
      </c>
      <c r="AB2265" s="2" t="n">
        <v>45489.5833333333</v>
      </c>
      <c r="AC2265" s="2"/>
      <c r="AD2265" s="4" t="s">
        <v>79</v>
      </c>
      <c r="AE2265" s="4" t="s">
        <v>66</v>
      </c>
      <c r="AF2265" s="4" t="s">
        <v>66</v>
      </c>
      <c r="AG2265" s="4"/>
      <c r="AH2265" s="4" t="s">
        <v>66</v>
      </c>
      <c r="AI2265" s="4"/>
      <c r="AJ2265" s="4"/>
      <c r="AK2265" s="4" t="s">
        <v>13840</v>
      </c>
      <c r="AL2265" s="4" t="s">
        <v>86</v>
      </c>
      <c r="AM2265" s="4" t="s">
        <v>13841</v>
      </c>
      <c r="AN2265" s="5" t="n">
        <v>68000</v>
      </c>
      <c r="AO2265" s="5" t="n">
        <v>20570</v>
      </c>
      <c r="AP2265" s="5" t="n">
        <v>17000</v>
      </c>
      <c r="AQ2265" s="4" t="s">
        <v>300</v>
      </c>
      <c r="AR2265" s="4" t="s">
        <v>67</v>
      </c>
      <c r="AS2265" s="4" t="s">
        <v>87</v>
      </c>
      <c r="AT2265" s="3" t="n">
        <v>45538</v>
      </c>
      <c r="AU2265" s="7" t="n">
        <v>2</v>
      </c>
      <c r="AV2265" s="5" t="n">
        <v>16200</v>
      </c>
      <c r="AW2265" s="5" t="n">
        <v>17000</v>
      </c>
      <c r="AX2265" s="4"/>
      <c r="AY2265" s="4" t="s">
        <v>13840</v>
      </c>
      <c r="AZ2265" s="3" t="n">
        <v>45539</v>
      </c>
      <c r="BA2265" s="3" t="n">
        <v>45539</v>
      </c>
      <c r="BB2265" s="4" t="s">
        <v>8717</v>
      </c>
      <c r="BC2265" s="4" t="s">
        <v>89</v>
      </c>
      <c r="BD2265" s="4" t="s">
        <v>13842</v>
      </c>
      <c r="BE2265" s="4" t="n">
        <f aca="false">TRUE()</f>
        <v>1</v>
      </c>
      <c r="BF2265" s="5" t="n">
        <v>16200</v>
      </c>
      <c r="BG2265" s="5" t="n">
        <v>19602</v>
      </c>
    </row>
    <row r="2266" customFormat="false" ht="14.4" hidden="true" customHeight="false" outlineLevel="0" collapsed="false">
      <c r="A2266" s="0" t="s">
        <v>13843</v>
      </c>
      <c r="B2266" s="0" t="s">
        <v>13844</v>
      </c>
      <c r="C2266" s="2" t="n">
        <v>45936.4318330671</v>
      </c>
      <c r="D2266" s="0" t="s">
        <v>60</v>
      </c>
      <c r="E2266" s="3" t="n">
        <v>45875</v>
      </c>
      <c r="F2266" s="4" t="s">
        <v>82</v>
      </c>
      <c r="G2266" s="4" t="s">
        <v>13845</v>
      </c>
      <c r="H2266" s="4" t="s">
        <v>13846</v>
      </c>
      <c r="I2266" s="4"/>
      <c r="J2266" s="5" t="n">
        <v>25000</v>
      </c>
      <c r="K2266" s="5" t="n">
        <v>25000</v>
      </c>
      <c r="L2266" s="5" t="n">
        <v>30250</v>
      </c>
      <c r="M2266" s="4" t="s">
        <v>13847</v>
      </c>
      <c r="N2266" s="4" t="s">
        <v>65</v>
      </c>
      <c r="O2266" s="4" t="s">
        <v>66</v>
      </c>
      <c r="P2266" s="4" t="s">
        <v>67</v>
      </c>
      <c r="Q2266" s="4" t="s">
        <v>1272</v>
      </c>
      <c r="R2266" s="4" t="s">
        <v>1273</v>
      </c>
      <c r="S2266" s="4" t="s">
        <v>1274</v>
      </c>
      <c r="T2266" s="4" t="s">
        <v>1275</v>
      </c>
      <c r="U2266" s="4" t="s">
        <v>1276</v>
      </c>
      <c r="V2266" s="4" t="s">
        <v>73</v>
      </c>
      <c r="W2266" s="4" t="s">
        <v>1277</v>
      </c>
      <c r="X2266" s="4" t="s">
        <v>75</v>
      </c>
      <c r="Y2266" s="4" t="s">
        <v>76</v>
      </c>
      <c r="Z2266" s="4" t="s">
        <v>77</v>
      </c>
      <c r="AA2266" s="4" t="s">
        <v>78</v>
      </c>
      <c r="AB2266" s="2" t="n">
        <v>45891.5</v>
      </c>
      <c r="AC2266" s="2"/>
      <c r="AD2266" s="4" t="s">
        <v>79</v>
      </c>
      <c r="AE2266" s="4" t="s">
        <v>66</v>
      </c>
      <c r="AF2266" s="4" t="s">
        <v>66</v>
      </c>
      <c r="AG2266" s="4"/>
      <c r="AH2266" s="4" t="s">
        <v>66</v>
      </c>
      <c r="AI2266" s="4" t="s">
        <v>13848</v>
      </c>
      <c r="AJ2266" s="4" t="n">
        <v>40</v>
      </c>
      <c r="AK2266" s="4" t="s">
        <v>13845</v>
      </c>
      <c r="AL2266" s="4" t="s">
        <v>86</v>
      </c>
      <c r="AM2266" s="4" t="s">
        <v>13846</v>
      </c>
      <c r="AN2266" s="5" t="n">
        <v>25000</v>
      </c>
      <c r="AO2266" s="5" t="n">
        <v>30250</v>
      </c>
      <c r="AP2266" s="5" t="n">
        <v>25000</v>
      </c>
      <c r="AQ2266" s="4" t="s">
        <v>13847</v>
      </c>
      <c r="AR2266" s="4" t="s">
        <v>67</v>
      </c>
      <c r="AS2266" s="4" t="s">
        <v>87</v>
      </c>
      <c r="AT2266" s="3" t="n">
        <v>45930</v>
      </c>
      <c r="AU2266" s="7" t="n">
        <v>5</v>
      </c>
      <c r="AV2266" s="5" t="n">
        <v>16550</v>
      </c>
      <c r="AW2266" s="5" t="n">
        <v>24999</v>
      </c>
      <c r="AX2266" s="4"/>
      <c r="AY2266" s="4" t="s">
        <v>13849</v>
      </c>
      <c r="AZ2266" s="3" t="n">
        <v>45936</v>
      </c>
      <c r="BA2266" s="3" t="n">
        <v>45936</v>
      </c>
      <c r="BB2266" s="4" t="s">
        <v>13850</v>
      </c>
      <c r="BC2266" s="4" t="s">
        <v>89</v>
      </c>
      <c r="BD2266" s="4" t="s">
        <v>13851</v>
      </c>
      <c r="BE2266" s="4" t="n">
        <f aca="false">FALSE()</f>
        <v>0</v>
      </c>
      <c r="BF2266" s="5" t="n">
        <v>16550</v>
      </c>
      <c r="BG2266" s="5" t="n">
        <v>20025.5</v>
      </c>
    </row>
    <row r="2267" customFormat="false" ht="14.4" hidden="true" customHeight="false" outlineLevel="0" collapsed="false">
      <c r="A2267" s="0" t="s">
        <v>13852</v>
      </c>
      <c r="B2267" s="0" t="s">
        <v>13853</v>
      </c>
      <c r="C2267" s="2" t="n">
        <v>45936.4316227199</v>
      </c>
      <c r="D2267" s="0" t="s">
        <v>60</v>
      </c>
      <c r="E2267" s="3" t="n">
        <v>45875</v>
      </c>
      <c r="F2267" s="4" t="s">
        <v>82</v>
      </c>
      <c r="G2267" s="4" t="s">
        <v>13854</v>
      </c>
      <c r="H2267" s="4" t="s">
        <v>13855</v>
      </c>
      <c r="I2267" s="4"/>
      <c r="J2267" s="5" t="n">
        <v>742971.43</v>
      </c>
      <c r="K2267" s="5" t="n">
        <v>742971.43</v>
      </c>
      <c r="L2267" s="5" t="n">
        <v>898995.43</v>
      </c>
      <c r="M2267" s="4" t="s">
        <v>13856</v>
      </c>
      <c r="N2267" s="4" t="s">
        <v>127</v>
      </c>
      <c r="O2267" s="4" t="s">
        <v>66</v>
      </c>
      <c r="P2267" s="4" t="s">
        <v>67</v>
      </c>
      <c r="Q2267" s="4" t="s">
        <v>1272</v>
      </c>
      <c r="R2267" s="4" t="s">
        <v>1273</v>
      </c>
      <c r="S2267" s="4" t="s">
        <v>1274</v>
      </c>
      <c r="T2267" s="4" t="s">
        <v>1275</v>
      </c>
      <c r="U2267" s="4" t="s">
        <v>1276</v>
      </c>
      <c r="V2267" s="4" t="s">
        <v>73</v>
      </c>
      <c r="W2267" s="4" t="s">
        <v>1277</v>
      </c>
      <c r="X2267" s="4" t="s">
        <v>75</v>
      </c>
      <c r="Y2267" s="4" t="s">
        <v>76</v>
      </c>
      <c r="Z2267" s="4" t="s">
        <v>77</v>
      </c>
      <c r="AA2267" s="4" t="s">
        <v>78</v>
      </c>
      <c r="AB2267" s="2" t="n">
        <v>45908.5</v>
      </c>
      <c r="AC2267" s="2"/>
      <c r="AD2267" s="4" t="s">
        <v>79</v>
      </c>
      <c r="AE2267" s="4" t="s">
        <v>66</v>
      </c>
      <c r="AF2267" s="4" t="s">
        <v>66</v>
      </c>
      <c r="AG2267" s="4"/>
      <c r="AH2267" s="4" t="s">
        <v>66</v>
      </c>
      <c r="AI2267" s="4" t="s">
        <v>13857</v>
      </c>
      <c r="AJ2267" s="4" t="n">
        <v>60</v>
      </c>
      <c r="AK2267" s="4" t="s">
        <v>13854</v>
      </c>
      <c r="AL2267" s="4" t="s">
        <v>86</v>
      </c>
      <c r="AM2267" s="4" t="s">
        <v>13855</v>
      </c>
      <c r="AN2267" s="5" t="n">
        <v>742971.43</v>
      </c>
      <c r="AO2267" s="5" t="n">
        <v>898995.43</v>
      </c>
      <c r="AP2267" s="5" t="n">
        <v>742971.43</v>
      </c>
      <c r="AQ2267" s="4" t="s">
        <v>13856</v>
      </c>
      <c r="AR2267" s="4" t="s">
        <v>67</v>
      </c>
      <c r="AS2267" s="4" t="s">
        <v>87</v>
      </c>
      <c r="AT2267" s="3" t="n">
        <v>45926</v>
      </c>
      <c r="AU2267" s="7" t="n">
        <v>2</v>
      </c>
      <c r="AV2267" s="5" t="n">
        <v>704452.74</v>
      </c>
      <c r="AW2267" s="5" t="n">
        <v>705822.85</v>
      </c>
      <c r="AX2267" s="4"/>
      <c r="AY2267" s="4" t="s">
        <v>13290</v>
      </c>
      <c r="AZ2267" s="3" t="n">
        <v>45936</v>
      </c>
      <c r="BA2267" s="3" t="n">
        <v>45936</v>
      </c>
      <c r="BB2267" s="4" t="s">
        <v>13858</v>
      </c>
      <c r="BC2267" s="4" t="s">
        <v>89</v>
      </c>
      <c r="BD2267" s="4" t="s">
        <v>13859</v>
      </c>
      <c r="BE2267" s="4" t="n">
        <f aca="false">TRUE()</f>
        <v>1</v>
      </c>
      <c r="BF2267" s="5" t="n">
        <v>705822.85</v>
      </c>
      <c r="BG2267" s="5" t="n">
        <v>854045.65</v>
      </c>
    </row>
    <row r="2268" customFormat="false" ht="14.4" hidden="true" customHeight="false" outlineLevel="0" collapsed="false">
      <c r="A2268" s="0" t="s">
        <v>13860</v>
      </c>
      <c r="B2268" s="0" t="s">
        <v>13861</v>
      </c>
      <c r="C2268" s="2" t="n">
        <v>45936.4188700579</v>
      </c>
      <c r="D2268" s="0" t="s">
        <v>60</v>
      </c>
      <c r="E2268" s="3" t="n">
        <v>45890</v>
      </c>
      <c r="F2268" s="4" t="s">
        <v>148</v>
      </c>
      <c r="G2268" s="4" t="s">
        <v>13862</v>
      </c>
      <c r="H2268" s="4" t="s">
        <v>13863</v>
      </c>
      <c r="I2268" s="4"/>
      <c r="J2268" s="5" t="n">
        <v>5206.61</v>
      </c>
      <c r="K2268" s="5" t="n">
        <v>661.16</v>
      </c>
      <c r="L2268" s="5" t="n">
        <v>800</v>
      </c>
      <c r="M2268" s="4" t="s">
        <v>13864</v>
      </c>
      <c r="N2268" s="4" t="s">
        <v>111</v>
      </c>
      <c r="O2268" s="4" t="s">
        <v>66</v>
      </c>
      <c r="P2268" s="4" t="s">
        <v>67</v>
      </c>
      <c r="Q2268" s="4" t="s">
        <v>393</v>
      </c>
      <c r="R2268" s="4" t="s">
        <v>394</v>
      </c>
      <c r="S2268" s="4" t="s">
        <v>395</v>
      </c>
      <c r="T2268" s="4" t="s">
        <v>396</v>
      </c>
      <c r="U2268" s="4" t="s">
        <v>397</v>
      </c>
      <c r="V2268" s="4" t="s">
        <v>73</v>
      </c>
      <c r="W2268" s="4" t="s">
        <v>398</v>
      </c>
      <c r="X2268" s="4" t="s">
        <v>75</v>
      </c>
      <c r="Y2268" s="4" t="s">
        <v>76</v>
      </c>
      <c r="Z2268" s="4" t="s">
        <v>77</v>
      </c>
      <c r="AA2268" s="4" t="s">
        <v>78</v>
      </c>
      <c r="AB2268" s="2" t="n">
        <v>45905.4166666667</v>
      </c>
      <c r="AC2268" s="2"/>
      <c r="AD2268" s="4" t="s">
        <v>79</v>
      </c>
      <c r="AE2268" s="4" t="s">
        <v>66</v>
      </c>
      <c r="AF2268" s="4" t="s">
        <v>66</v>
      </c>
      <c r="AG2268" s="4"/>
      <c r="AH2268" s="4" t="s">
        <v>66</v>
      </c>
      <c r="AI2268" s="4"/>
      <c r="AJ2268" s="4"/>
      <c r="AK2268" s="4" t="s">
        <v>13862</v>
      </c>
      <c r="AL2268" s="4" t="s">
        <v>86</v>
      </c>
      <c r="AM2268" s="4" t="s">
        <v>13863</v>
      </c>
      <c r="AN2268" s="5" t="n">
        <v>5206.61</v>
      </c>
      <c r="AO2268" s="5" t="n">
        <v>800</v>
      </c>
      <c r="AP2268" s="5" t="n">
        <v>661.16</v>
      </c>
      <c r="AQ2268" s="4" t="s">
        <v>13864</v>
      </c>
      <c r="AR2268" s="4" t="s">
        <v>67</v>
      </c>
      <c r="AS2268" s="4" t="s">
        <v>159</v>
      </c>
      <c r="AT2268" s="3" t="n">
        <v>45936</v>
      </c>
      <c r="AU2268" s="7" t="n">
        <v>1</v>
      </c>
      <c r="AV2268" s="5" t="n">
        <v>655</v>
      </c>
      <c r="AW2268" s="5" t="n">
        <v>655</v>
      </c>
      <c r="AX2268" s="4"/>
      <c r="AY2268" s="4"/>
      <c r="AZ2268" s="3"/>
      <c r="BA2268" s="3"/>
      <c r="BB2268" s="4" t="s">
        <v>1739</v>
      </c>
      <c r="BC2268" s="4" t="s">
        <v>89</v>
      </c>
      <c r="BD2268" s="4" t="s">
        <v>1740</v>
      </c>
      <c r="BE2268" s="4" t="n">
        <f aca="false">TRUE()</f>
        <v>1</v>
      </c>
      <c r="BF2268" s="5" t="n">
        <v>655</v>
      </c>
      <c r="BG2268" s="5" t="n">
        <v>792.55</v>
      </c>
    </row>
    <row r="2269" customFormat="false" ht="14.4" hidden="true" customHeight="false" outlineLevel="0" collapsed="false">
      <c r="A2269" s="0" t="s">
        <v>13865</v>
      </c>
      <c r="B2269" s="0" t="s">
        <v>13866</v>
      </c>
      <c r="C2269" s="2" t="n">
        <v>45936.4180304514</v>
      </c>
      <c r="D2269" s="0" t="s">
        <v>60</v>
      </c>
      <c r="E2269" s="3" t="n">
        <v>45932</v>
      </c>
      <c r="F2269" s="4" t="s">
        <v>82</v>
      </c>
      <c r="G2269" s="4" t="s">
        <v>13867</v>
      </c>
      <c r="H2269" s="4" t="s">
        <v>13868</v>
      </c>
      <c r="I2269" s="4"/>
      <c r="J2269" s="5" t="n">
        <v>1575</v>
      </c>
      <c r="K2269" s="5" t="n">
        <v>1575</v>
      </c>
      <c r="L2269" s="5" t="n">
        <v>1905.75</v>
      </c>
      <c r="M2269" s="4" t="s">
        <v>13869</v>
      </c>
      <c r="N2269" s="4" t="s">
        <v>111</v>
      </c>
      <c r="O2269" s="4" t="s">
        <v>66</v>
      </c>
      <c r="P2269" s="4" t="s">
        <v>67</v>
      </c>
      <c r="Q2269" s="4" t="s">
        <v>112</v>
      </c>
      <c r="R2269" s="4" t="s">
        <v>113</v>
      </c>
      <c r="S2269" s="4" t="s">
        <v>98</v>
      </c>
      <c r="T2269" s="4" t="s">
        <v>99</v>
      </c>
      <c r="U2269" s="4" t="s">
        <v>114</v>
      </c>
      <c r="V2269" s="4" t="s">
        <v>73</v>
      </c>
      <c r="W2269" s="4" t="s">
        <v>101</v>
      </c>
      <c r="X2269" s="4" t="s">
        <v>115</v>
      </c>
      <c r="Y2269" s="4" t="s">
        <v>116</v>
      </c>
      <c r="Z2269" s="4" t="s">
        <v>77</v>
      </c>
      <c r="AA2269" s="4" t="s">
        <v>78</v>
      </c>
      <c r="AB2269" s="2" t="n">
        <v>45929.9993055556</v>
      </c>
      <c r="AC2269" s="2" t="n">
        <v>45929.9993055556</v>
      </c>
      <c r="AD2269" s="4" t="s">
        <v>79</v>
      </c>
      <c r="AE2269" s="4" t="s">
        <v>66</v>
      </c>
      <c r="AF2269" s="4" t="s">
        <v>66</v>
      </c>
      <c r="AG2269" s="4"/>
      <c r="AH2269" s="4" t="s">
        <v>66</v>
      </c>
      <c r="AI2269" s="4"/>
      <c r="AJ2269" s="4"/>
      <c r="AK2269" s="4" t="s">
        <v>13867</v>
      </c>
      <c r="AL2269" s="4" t="s">
        <v>117</v>
      </c>
      <c r="AM2269" s="4" t="s">
        <v>10509</v>
      </c>
      <c r="AN2269" s="5"/>
      <c r="AO2269" s="5" t="n">
        <v>1905.75</v>
      </c>
      <c r="AP2269" s="5" t="n">
        <v>1575</v>
      </c>
      <c r="AQ2269" s="4" t="s">
        <v>10508</v>
      </c>
      <c r="AR2269" s="4" t="s">
        <v>67</v>
      </c>
      <c r="AS2269" s="4" t="s">
        <v>87</v>
      </c>
      <c r="AT2269" s="3" t="n">
        <v>45932</v>
      </c>
      <c r="AU2269" s="7" t="n">
        <v>1</v>
      </c>
      <c r="AV2269" s="5" t="n">
        <v>1195.8</v>
      </c>
      <c r="AW2269" s="5" t="n">
        <v>1195.8</v>
      </c>
      <c r="AX2269" s="4" t="n">
        <f aca="false">FALSE()</f>
        <v>0</v>
      </c>
      <c r="AY2269" s="4" t="s">
        <v>13867</v>
      </c>
      <c r="AZ2269" s="3" t="n">
        <v>45932</v>
      </c>
      <c r="BA2269" s="3" t="n">
        <v>45933</v>
      </c>
      <c r="BB2269" s="4" t="s">
        <v>13870</v>
      </c>
      <c r="BC2269" s="4" t="s">
        <v>89</v>
      </c>
      <c r="BD2269" s="4" t="s">
        <v>13871</v>
      </c>
      <c r="BE2269" s="4" t="n">
        <f aca="false">TRUE()</f>
        <v>1</v>
      </c>
      <c r="BF2269" s="5" t="n">
        <v>1195.8</v>
      </c>
      <c r="BG2269" s="5" t="n">
        <v>1446.92</v>
      </c>
    </row>
    <row r="2270" customFormat="false" ht="14.4" hidden="true" customHeight="false" outlineLevel="0" collapsed="false">
      <c r="A2270" s="0" t="s">
        <v>13872</v>
      </c>
      <c r="B2270" s="0" t="s">
        <v>13873</v>
      </c>
      <c r="C2270" s="2" t="n">
        <v>45936.3753004977</v>
      </c>
      <c r="D2270" s="0" t="s">
        <v>60</v>
      </c>
      <c r="E2270" s="3" t="n">
        <v>45826</v>
      </c>
      <c r="F2270" s="4" t="s">
        <v>82</v>
      </c>
      <c r="G2270" s="4" t="s">
        <v>13874</v>
      </c>
      <c r="H2270" s="4" t="s">
        <v>13875</v>
      </c>
      <c r="I2270" s="4"/>
      <c r="J2270" s="5" t="n">
        <v>76835</v>
      </c>
      <c r="K2270" s="5" t="n">
        <v>20636</v>
      </c>
      <c r="L2270" s="5" t="n">
        <v>24969.56</v>
      </c>
      <c r="M2270" s="4" t="s">
        <v>13876</v>
      </c>
      <c r="N2270" s="4" t="s">
        <v>65</v>
      </c>
      <c r="O2270" s="4" t="s">
        <v>66</v>
      </c>
      <c r="P2270" s="4" t="s">
        <v>67</v>
      </c>
      <c r="Q2270" s="4" t="s">
        <v>139</v>
      </c>
      <c r="R2270" s="4" t="s">
        <v>140</v>
      </c>
      <c r="S2270" s="4" t="s">
        <v>141</v>
      </c>
      <c r="T2270" s="4" t="s">
        <v>142</v>
      </c>
      <c r="U2270" s="4" t="s">
        <v>143</v>
      </c>
      <c r="V2270" s="4" t="s">
        <v>73</v>
      </c>
      <c r="W2270" s="4" t="s">
        <v>144</v>
      </c>
      <c r="X2270" s="4" t="s">
        <v>75</v>
      </c>
      <c r="Y2270" s="4" t="s">
        <v>76</v>
      </c>
      <c r="Z2270" s="4" t="s">
        <v>77</v>
      </c>
      <c r="AA2270" s="4" t="s">
        <v>78</v>
      </c>
      <c r="AB2270" s="2" t="n">
        <v>45841.9993055556</v>
      </c>
      <c r="AC2270" s="2"/>
      <c r="AD2270" s="4" t="s">
        <v>79</v>
      </c>
      <c r="AE2270" s="4" t="s">
        <v>66</v>
      </c>
      <c r="AF2270" s="4" t="s">
        <v>66</v>
      </c>
      <c r="AG2270" s="4"/>
      <c r="AH2270" s="4" t="s">
        <v>66</v>
      </c>
      <c r="AI2270" s="4" t="s">
        <v>1882</v>
      </c>
      <c r="AJ2270" s="4"/>
      <c r="AK2270" s="4" t="s">
        <v>13874</v>
      </c>
      <c r="AL2270" s="4" t="s">
        <v>86</v>
      </c>
      <c r="AM2270" s="4" t="s">
        <v>13875</v>
      </c>
      <c r="AN2270" s="5" t="n">
        <v>76835</v>
      </c>
      <c r="AO2270" s="5" t="n">
        <v>24969.56</v>
      </c>
      <c r="AP2270" s="5" t="n">
        <v>20636</v>
      </c>
      <c r="AQ2270" s="4" t="s">
        <v>13876</v>
      </c>
      <c r="AR2270" s="4" t="s">
        <v>67</v>
      </c>
      <c r="AS2270" s="4" t="s">
        <v>87</v>
      </c>
      <c r="AT2270" s="3" t="n">
        <v>45929</v>
      </c>
      <c r="AU2270" s="7" t="n">
        <v>2</v>
      </c>
      <c r="AV2270" s="5" t="n">
        <v>20634</v>
      </c>
      <c r="AW2270" s="5" t="n">
        <v>20636</v>
      </c>
      <c r="AX2270" s="4"/>
      <c r="AY2270" s="4" t="s">
        <v>13877</v>
      </c>
      <c r="AZ2270" s="3" t="n">
        <v>45934</v>
      </c>
      <c r="BA2270" s="3"/>
      <c r="BB2270" s="4" t="s">
        <v>13878</v>
      </c>
      <c r="BC2270" s="4" t="s">
        <v>89</v>
      </c>
      <c r="BD2270" s="4" t="s">
        <v>13879</v>
      </c>
      <c r="BE2270" s="4" t="n">
        <f aca="false">TRUE()</f>
        <v>1</v>
      </c>
      <c r="BF2270" s="5" t="n">
        <v>20636</v>
      </c>
      <c r="BG2270" s="5" t="n">
        <v>24969.56</v>
      </c>
    </row>
    <row r="2271" customFormat="false" ht="14.4" hidden="true" customHeight="false" outlineLevel="0" collapsed="false">
      <c r="A2271" s="0" t="s">
        <v>13880</v>
      </c>
      <c r="B2271" s="0" t="s">
        <v>13881</v>
      </c>
      <c r="C2271" s="2" t="n">
        <v>45936.375</v>
      </c>
      <c r="D2271" s="0" t="s">
        <v>60</v>
      </c>
      <c r="E2271" s="3" t="n">
        <v>45548</v>
      </c>
      <c r="F2271" s="4" t="s">
        <v>82</v>
      </c>
      <c r="G2271" s="4" t="s">
        <v>13882</v>
      </c>
      <c r="H2271" s="4" t="s">
        <v>13883</v>
      </c>
      <c r="I2271" s="4" t="s">
        <v>13884</v>
      </c>
      <c r="J2271" s="5" t="n">
        <v>7806576.81</v>
      </c>
      <c r="K2271" s="5" t="n">
        <v>1419377.6</v>
      </c>
      <c r="L2271" s="5" t="n">
        <v>1717446.89</v>
      </c>
      <c r="M2271" s="4" t="s">
        <v>13885</v>
      </c>
      <c r="N2271" s="4" t="s">
        <v>65</v>
      </c>
      <c r="O2271" s="4" t="s">
        <v>66</v>
      </c>
      <c r="P2271" s="4" t="s">
        <v>67</v>
      </c>
      <c r="Q2271" s="4" t="s">
        <v>882</v>
      </c>
      <c r="R2271" s="4" t="s">
        <v>883</v>
      </c>
      <c r="S2271" s="4" t="s">
        <v>884</v>
      </c>
      <c r="T2271" s="4" t="s">
        <v>885</v>
      </c>
      <c r="U2271" s="4" t="s">
        <v>886</v>
      </c>
      <c r="V2271" s="4" t="s">
        <v>73</v>
      </c>
      <c r="W2271" s="4" t="s">
        <v>887</v>
      </c>
      <c r="X2271" s="4" t="s">
        <v>102</v>
      </c>
      <c r="Y2271" s="4" t="s">
        <v>76</v>
      </c>
      <c r="Z2271" s="4" t="s">
        <v>77</v>
      </c>
      <c r="AA2271" s="4" t="s">
        <v>78</v>
      </c>
      <c r="AB2271" s="2" t="n">
        <v>45581.5833333333</v>
      </c>
      <c r="AC2271" s="2"/>
      <c r="AD2271" s="4" t="s">
        <v>145</v>
      </c>
      <c r="AE2271" s="4" t="s">
        <v>167</v>
      </c>
      <c r="AF2271" s="4" t="s">
        <v>66</v>
      </c>
      <c r="AG2271" s="4"/>
      <c r="AH2271" s="4" t="s">
        <v>66</v>
      </c>
      <c r="AI2271" s="4"/>
      <c r="AJ2271" s="4"/>
      <c r="AK2271" s="4" t="s">
        <v>13882</v>
      </c>
      <c r="AL2271" s="4" t="s">
        <v>117</v>
      </c>
      <c r="AM2271" s="4" t="s">
        <v>13886</v>
      </c>
      <c r="AN2271" s="5"/>
      <c r="AO2271" s="5" t="n">
        <v>1337276.05</v>
      </c>
      <c r="AP2271" s="5" t="n">
        <v>1105186.82</v>
      </c>
      <c r="AQ2271" s="4" t="s">
        <v>13887</v>
      </c>
      <c r="AR2271" s="4" t="s">
        <v>67</v>
      </c>
      <c r="AS2271" s="4" t="s">
        <v>87</v>
      </c>
      <c r="AT2271" s="3" t="n">
        <v>45894</v>
      </c>
      <c r="AU2271" s="7" t="n">
        <v>6</v>
      </c>
      <c r="AV2271" s="5" t="n">
        <v>1142429.44</v>
      </c>
      <c r="AW2271" s="5" t="n">
        <v>1280144.95</v>
      </c>
      <c r="AX2271" s="4"/>
      <c r="AY2271" s="4" t="s">
        <v>13888</v>
      </c>
      <c r="AZ2271" s="3" t="n">
        <v>45918</v>
      </c>
      <c r="BA2271" s="3" t="n">
        <v>45947</v>
      </c>
      <c r="BB2271" s="4" t="s">
        <v>8893</v>
      </c>
      <c r="BC2271" s="4" t="s">
        <v>89</v>
      </c>
      <c r="BD2271" s="4" t="s">
        <v>8894</v>
      </c>
      <c r="BE2271" s="4" t="n">
        <f aca="false">FALSE()</f>
        <v>0</v>
      </c>
      <c r="BF2271" s="5" t="n">
        <v>944156.56</v>
      </c>
      <c r="BG2271" s="5" t="n">
        <v>1142429.44</v>
      </c>
    </row>
    <row r="2272" customFormat="false" ht="14.4" hidden="true" customHeight="false" outlineLevel="0" collapsed="false">
      <c r="A2272" s="0" t="s">
        <v>13880</v>
      </c>
      <c r="B2272" s="0" t="s">
        <v>13881</v>
      </c>
      <c r="C2272" s="2" t="n">
        <v>45936.375</v>
      </c>
      <c r="D2272" s="0" t="s">
        <v>60</v>
      </c>
      <c r="E2272" s="3" t="n">
        <v>45548</v>
      </c>
      <c r="F2272" s="4" t="s">
        <v>82</v>
      </c>
      <c r="G2272" s="4" t="s">
        <v>13882</v>
      </c>
      <c r="H2272" s="4" t="s">
        <v>13883</v>
      </c>
      <c r="I2272" s="4" t="s">
        <v>13884</v>
      </c>
      <c r="J2272" s="5" t="n">
        <v>7806576.81</v>
      </c>
      <c r="K2272" s="5" t="n">
        <v>1419377.6</v>
      </c>
      <c r="L2272" s="5" t="n">
        <v>1717446.89</v>
      </c>
      <c r="M2272" s="4" t="s">
        <v>13885</v>
      </c>
      <c r="N2272" s="4" t="s">
        <v>65</v>
      </c>
      <c r="O2272" s="4" t="s">
        <v>66</v>
      </c>
      <c r="P2272" s="4" t="s">
        <v>67</v>
      </c>
      <c r="Q2272" s="4" t="s">
        <v>882</v>
      </c>
      <c r="R2272" s="4" t="s">
        <v>883</v>
      </c>
      <c r="S2272" s="4" t="s">
        <v>884</v>
      </c>
      <c r="T2272" s="4" t="s">
        <v>885</v>
      </c>
      <c r="U2272" s="4" t="s">
        <v>886</v>
      </c>
      <c r="V2272" s="4" t="s">
        <v>73</v>
      </c>
      <c r="W2272" s="4" t="s">
        <v>887</v>
      </c>
      <c r="X2272" s="4" t="s">
        <v>102</v>
      </c>
      <c r="Y2272" s="4" t="s">
        <v>76</v>
      </c>
      <c r="Z2272" s="4" t="s">
        <v>77</v>
      </c>
      <c r="AA2272" s="4" t="s">
        <v>78</v>
      </c>
      <c r="AB2272" s="2" t="n">
        <v>45581.5833333333</v>
      </c>
      <c r="AC2272" s="2"/>
      <c r="AD2272" s="4" t="s">
        <v>145</v>
      </c>
      <c r="AE2272" s="4" t="s">
        <v>167</v>
      </c>
      <c r="AF2272" s="4" t="s">
        <v>66</v>
      </c>
      <c r="AG2272" s="4"/>
      <c r="AH2272" s="4" t="s">
        <v>66</v>
      </c>
      <c r="AI2272" s="4"/>
      <c r="AJ2272" s="4"/>
      <c r="AK2272" s="4" t="s">
        <v>13882</v>
      </c>
      <c r="AL2272" s="4" t="s">
        <v>477</v>
      </c>
      <c r="AM2272" s="4" t="s">
        <v>13889</v>
      </c>
      <c r="AN2272" s="5"/>
      <c r="AO2272" s="5" t="n">
        <v>268904.7</v>
      </c>
      <c r="AP2272" s="5" t="n">
        <v>222235.29</v>
      </c>
      <c r="AQ2272" s="4" t="s">
        <v>13885</v>
      </c>
      <c r="AR2272" s="4" t="s">
        <v>67</v>
      </c>
      <c r="AS2272" s="4" t="s">
        <v>87</v>
      </c>
      <c r="AT2272" s="3" t="n">
        <v>45894</v>
      </c>
      <c r="AU2272" s="7" t="n">
        <v>5</v>
      </c>
      <c r="AV2272" s="5" t="n">
        <v>224362</v>
      </c>
      <c r="AW2272" s="5" t="n">
        <v>268892.41</v>
      </c>
      <c r="AX2272" s="4" t="n">
        <f aca="false">FALSE()</f>
        <v>0</v>
      </c>
      <c r="AY2272" s="4" t="s">
        <v>13890</v>
      </c>
      <c r="AZ2272" s="3" t="n">
        <v>45918</v>
      </c>
      <c r="BA2272" s="3" t="n">
        <v>45950</v>
      </c>
      <c r="BB2272" s="4" t="s">
        <v>13891</v>
      </c>
      <c r="BC2272" s="4" t="s">
        <v>486</v>
      </c>
      <c r="BD2272" s="4" t="s">
        <v>13892</v>
      </c>
      <c r="BE2272" s="4" t="n">
        <f aca="false">FALSE()</f>
        <v>0</v>
      </c>
      <c r="BF2272" s="5" t="n">
        <v>222225.13</v>
      </c>
      <c r="BG2272" s="5" t="n">
        <v>268892.41</v>
      </c>
    </row>
    <row r="2273" customFormat="false" ht="14.4" hidden="true" customHeight="false" outlineLevel="0" collapsed="false">
      <c r="A2273" s="0" t="s">
        <v>13880</v>
      </c>
      <c r="B2273" s="0" t="s">
        <v>13881</v>
      </c>
      <c r="C2273" s="2" t="n">
        <v>45936.375</v>
      </c>
      <c r="D2273" s="0" t="s">
        <v>60</v>
      </c>
      <c r="E2273" s="3" t="n">
        <v>45548</v>
      </c>
      <c r="F2273" s="4" t="s">
        <v>82</v>
      </c>
      <c r="G2273" s="4" t="s">
        <v>13882</v>
      </c>
      <c r="H2273" s="4" t="s">
        <v>13883</v>
      </c>
      <c r="I2273" s="4" t="s">
        <v>13884</v>
      </c>
      <c r="J2273" s="5" t="n">
        <v>7806576.81</v>
      </c>
      <c r="K2273" s="5" t="n">
        <v>1419377.6</v>
      </c>
      <c r="L2273" s="5" t="n">
        <v>1717446.89</v>
      </c>
      <c r="M2273" s="4" t="s">
        <v>13885</v>
      </c>
      <c r="N2273" s="4" t="s">
        <v>65</v>
      </c>
      <c r="O2273" s="4" t="s">
        <v>66</v>
      </c>
      <c r="P2273" s="4" t="s">
        <v>67</v>
      </c>
      <c r="Q2273" s="4" t="s">
        <v>882</v>
      </c>
      <c r="R2273" s="4" t="s">
        <v>883</v>
      </c>
      <c r="S2273" s="4" t="s">
        <v>884</v>
      </c>
      <c r="T2273" s="4" t="s">
        <v>885</v>
      </c>
      <c r="U2273" s="4" t="s">
        <v>886</v>
      </c>
      <c r="V2273" s="4" t="s">
        <v>73</v>
      </c>
      <c r="W2273" s="4" t="s">
        <v>887</v>
      </c>
      <c r="X2273" s="4" t="s">
        <v>102</v>
      </c>
      <c r="Y2273" s="4" t="s">
        <v>76</v>
      </c>
      <c r="Z2273" s="4" t="s">
        <v>77</v>
      </c>
      <c r="AA2273" s="4" t="s">
        <v>78</v>
      </c>
      <c r="AB2273" s="2" t="n">
        <v>45581.5833333333</v>
      </c>
      <c r="AC2273" s="2"/>
      <c r="AD2273" s="4" t="s">
        <v>145</v>
      </c>
      <c r="AE2273" s="4" t="s">
        <v>167</v>
      </c>
      <c r="AF2273" s="4" t="s">
        <v>66</v>
      </c>
      <c r="AG2273" s="4"/>
      <c r="AH2273" s="4" t="s">
        <v>66</v>
      </c>
      <c r="AI2273" s="4"/>
      <c r="AJ2273" s="4"/>
      <c r="AK2273" s="4" t="s">
        <v>13882</v>
      </c>
      <c r="AL2273" s="4" t="s">
        <v>575</v>
      </c>
      <c r="AM2273" s="4" t="s">
        <v>13893</v>
      </c>
      <c r="AN2273" s="5"/>
      <c r="AO2273" s="5" t="n">
        <v>111266.14</v>
      </c>
      <c r="AP2273" s="5" t="n">
        <v>91955.49</v>
      </c>
      <c r="AQ2273" s="4" t="s">
        <v>13885</v>
      </c>
      <c r="AR2273" s="4" t="s">
        <v>67</v>
      </c>
      <c r="AS2273" s="4" t="s">
        <v>87</v>
      </c>
      <c r="AT2273" s="3" t="n">
        <v>45894</v>
      </c>
      <c r="AU2273" s="7" t="n">
        <v>3</v>
      </c>
      <c r="AV2273" s="5" t="n">
        <v>97399.82</v>
      </c>
      <c r="AW2273" s="5" t="n">
        <v>106799.38</v>
      </c>
      <c r="AX2273" s="4" t="n">
        <f aca="false">FALSE()</f>
        <v>0</v>
      </c>
      <c r="AY2273" s="4" t="s">
        <v>13894</v>
      </c>
      <c r="AZ2273" s="3" t="n">
        <v>45919</v>
      </c>
      <c r="BA2273" s="3" t="n">
        <v>45950</v>
      </c>
      <c r="BB2273" s="4" t="s">
        <v>13895</v>
      </c>
      <c r="BC2273" s="4" t="s">
        <v>89</v>
      </c>
      <c r="BD2273" s="4" t="s">
        <v>13896</v>
      </c>
      <c r="BE2273" s="4" t="n">
        <f aca="false">FALSE()</f>
        <v>0</v>
      </c>
      <c r="BF2273" s="5" t="n">
        <v>80495.72</v>
      </c>
      <c r="BG2273" s="5" t="n">
        <v>97399.82</v>
      </c>
    </row>
    <row r="2274" customFormat="false" ht="14.4" hidden="true" customHeight="false" outlineLevel="0" collapsed="false">
      <c r="A2274" s="0" t="s">
        <v>13897</v>
      </c>
      <c r="B2274" s="0" t="s">
        <v>13898</v>
      </c>
      <c r="C2274" s="2" t="n">
        <v>45936.371745544</v>
      </c>
      <c r="D2274" s="0" t="s">
        <v>60</v>
      </c>
      <c r="E2274" s="3" t="n">
        <v>45894</v>
      </c>
      <c r="F2274" s="4" t="s">
        <v>148</v>
      </c>
      <c r="G2274" s="4" t="s">
        <v>13899</v>
      </c>
      <c r="H2274" s="4" t="s">
        <v>13900</v>
      </c>
      <c r="I2274" s="4"/>
      <c r="J2274" s="5" t="n">
        <v>33057.85</v>
      </c>
      <c r="K2274" s="5" t="n">
        <v>33057.85</v>
      </c>
      <c r="L2274" s="5" t="n">
        <v>40000</v>
      </c>
      <c r="M2274" s="4" t="s">
        <v>13901</v>
      </c>
      <c r="N2274" s="4" t="s">
        <v>111</v>
      </c>
      <c r="O2274" s="4" t="s">
        <v>66</v>
      </c>
      <c r="P2274" s="4" t="s">
        <v>67</v>
      </c>
      <c r="Q2274" s="4" t="s">
        <v>288</v>
      </c>
      <c r="R2274" s="4" t="s">
        <v>289</v>
      </c>
      <c r="S2274" s="4" t="s">
        <v>290</v>
      </c>
      <c r="T2274" s="4" t="s">
        <v>291</v>
      </c>
      <c r="U2274" s="4" t="s">
        <v>292</v>
      </c>
      <c r="V2274" s="4" t="s">
        <v>73</v>
      </c>
      <c r="W2274" s="4" t="s">
        <v>293</v>
      </c>
      <c r="X2274" s="4" t="s">
        <v>75</v>
      </c>
      <c r="Y2274" s="4" t="s">
        <v>76</v>
      </c>
      <c r="Z2274" s="4" t="s">
        <v>77</v>
      </c>
      <c r="AA2274" s="4" t="s">
        <v>78</v>
      </c>
      <c r="AB2274" s="2" t="n">
        <v>45908.75</v>
      </c>
      <c r="AC2274" s="2"/>
      <c r="AD2274" s="4" t="s">
        <v>145</v>
      </c>
      <c r="AE2274" s="4" t="s">
        <v>66</v>
      </c>
      <c r="AF2274" s="4" t="s">
        <v>66</v>
      </c>
      <c r="AG2274" s="4"/>
      <c r="AH2274" s="4" t="s">
        <v>66</v>
      </c>
      <c r="AI2274" s="4"/>
      <c r="AJ2274" s="4"/>
      <c r="AK2274" s="4" t="s">
        <v>13899</v>
      </c>
      <c r="AL2274" s="4" t="s">
        <v>86</v>
      </c>
      <c r="AM2274" s="4" t="s">
        <v>13900</v>
      </c>
      <c r="AN2274" s="5" t="n">
        <v>33057.85</v>
      </c>
      <c r="AO2274" s="5" t="n">
        <v>40000</v>
      </c>
      <c r="AP2274" s="5" t="n">
        <v>33057.85</v>
      </c>
      <c r="AQ2274" s="4" t="s">
        <v>13901</v>
      </c>
      <c r="AR2274" s="4" t="s">
        <v>67</v>
      </c>
      <c r="AS2274" s="4" t="s">
        <v>159</v>
      </c>
      <c r="AT2274" s="3" t="n">
        <v>45932</v>
      </c>
      <c r="AU2274" s="7" t="n">
        <v>3</v>
      </c>
      <c r="AV2274" s="5" t="n">
        <v>29980</v>
      </c>
      <c r="AW2274" s="5" t="n">
        <v>32900</v>
      </c>
      <c r="AX2274" s="4"/>
      <c r="AY2274" s="4"/>
      <c r="AZ2274" s="3"/>
      <c r="BA2274" s="3"/>
      <c r="BB2274" s="4" t="s">
        <v>13902</v>
      </c>
      <c r="BC2274" s="4" t="s">
        <v>89</v>
      </c>
      <c r="BD2274" s="4" t="s">
        <v>13903</v>
      </c>
      <c r="BE2274" s="4" t="n">
        <f aca="false">TRUE()</f>
        <v>1</v>
      </c>
      <c r="BF2274" s="5" t="n">
        <v>29980</v>
      </c>
      <c r="BG2274" s="5" t="n">
        <v>36275.8</v>
      </c>
    </row>
    <row r="2275" customFormat="false" ht="14.4" hidden="true" customHeight="false" outlineLevel="0" collapsed="false">
      <c r="A2275" s="0" t="s">
        <v>13904</v>
      </c>
      <c r="B2275" s="0" t="s">
        <v>13905</v>
      </c>
      <c r="C2275" s="2" t="n">
        <v>45936.3698185185</v>
      </c>
      <c r="D2275" s="0" t="s">
        <v>60</v>
      </c>
      <c r="E2275" s="3" t="n">
        <v>45826</v>
      </c>
      <c r="F2275" s="4" t="s">
        <v>82</v>
      </c>
      <c r="G2275" s="4" t="s">
        <v>13906</v>
      </c>
      <c r="H2275" s="4" t="s">
        <v>13907</v>
      </c>
      <c r="I2275" s="4"/>
      <c r="J2275" s="5" t="n">
        <v>76835</v>
      </c>
      <c r="K2275" s="5" t="n">
        <v>14044</v>
      </c>
      <c r="L2275" s="5" t="n">
        <v>16993.24</v>
      </c>
      <c r="M2275" s="4" t="s">
        <v>13876</v>
      </c>
      <c r="N2275" s="4" t="s">
        <v>65</v>
      </c>
      <c r="O2275" s="4" t="s">
        <v>66</v>
      </c>
      <c r="P2275" s="4" t="s">
        <v>67</v>
      </c>
      <c r="Q2275" s="4" t="s">
        <v>139</v>
      </c>
      <c r="R2275" s="4" t="s">
        <v>140</v>
      </c>
      <c r="S2275" s="4" t="s">
        <v>141</v>
      </c>
      <c r="T2275" s="4" t="s">
        <v>142</v>
      </c>
      <c r="U2275" s="4" t="s">
        <v>143</v>
      </c>
      <c r="V2275" s="4" t="s">
        <v>73</v>
      </c>
      <c r="W2275" s="4" t="s">
        <v>144</v>
      </c>
      <c r="X2275" s="4" t="s">
        <v>75</v>
      </c>
      <c r="Y2275" s="4" t="s">
        <v>76</v>
      </c>
      <c r="Z2275" s="4" t="s">
        <v>77</v>
      </c>
      <c r="AA2275" s="4" t="s">
        <v>78</v>
      </c>
      <c r="AB2275" s="2" t="n">
        <v>45841.9993055556</v>
      </c>
      <c r="AC2275" s="2"/>
      <c r="AD2275" s="4" t="s">
        <v>79</v>
      </c>
      <c r="AE2275" s="4" t="s">
        <v>66</v>
      </c>
      <c r="AF2275" s="4" t="s">
        <v>66</v>
      </c>
      <c r="AG2275" s="4"/>
      <c r="AH2275" s="4" t="s">
        <v>66</v>
      </c>
      <c r="AI2275" s="4" t="s">
        <v>1882</v>
      </c>
      <c r="AJ2275" s="4"/>
      <c r="AK2275" s="4" t="s">
        <v>13906</v>
      </c>
      <c r="AL2275" s="4" t="s">
        <v>86</v>
      </c>
      <c r="AM2275" s="4" t="s">
        <v>13907</v>
      </c>
      <c r="AN2275" s="5" t="n">
        <v>76835</v>
      </c>
      <c r="AO2275" s="5" t="n">
        <v>16993.24</v>
      </c>
      <c r="AP2275" s="5" t="n">
        <v>14044</v>
      </c>
      <c r="AQ2275" s="4" t="s">
        <v>13876</v>
      </c>
      <c r="AR2275" s="4" t="s">
        <v>67</v>
      </c>
      <c r="AS2275" s="4" t="s">
        <v>87</v>
      </c>
      <c r="AT2275" s="3" t="n">
        <v>45929</v>
      </c>
      <c r="AU2275" s="7" t="n">
        <v>1</v>
      </c>
      <c r="AV2275" s="5" t="n">
        <v>14038</v>
      </c>
      <c r="AW2275" s="5" t="n">
        <v>14038</v>
      </c>
      <c r="AX2275" s="4"/>
      <c r="AY2275" s="4" t="s">
        <v>13908</v>
      </c>
      <c r="AZ2275" s="3" t="n">
        <v>45934</v>
      </c>
      <c r="BA2275" s="3"/>
      <c r="BB2275" s="4" t="s">
        <v>13878</v>
      </c>
      <c r="BC2275" s="4" t="s">
        <v>486</v>
      </c>
      <c r="BD2275" s="4" t="s">
        <v>13879</v>
      </c>
      <c r="BE2275" s="4" t="n">
        <f aca="false">TRUE()</f>
        <v>1</v>
      </c>
      <c r="BF2275" s="5" t="n">
        <v>14044</v>
      </c>
      <c r="BG2275" s="5" t="n">
        <v>16993.24</v>
      </c>
    </row>
    <row r="2276" customFormat="false" ht="14.4" hidden="true" customHeight="false" outlineLevel="0" collapsed="false">
      <c r="A2276" s="0" t="s">
        <v>13909</v>
      </c>
      <c r="B2276" s="0" t="s">
        <v>13910</v>
      </c>
      <c r="C2276" s="2" t="n">
        <v>45936.3652475232</v>
      </c>
      <c r="D2276" s="0" t="s">
        <v>60</v>
      </c>
      <c r="E2276" s="3" t="n">
        <v>45867</v>
      </c>
      <c r="F2276" s="4" t="s">
        <v>148</v>
      </c>
      <c r="G2276" s="4" t="s">
        <v>13911</v>
      </c>
      <c r="H2276" s="4" t="s">
        <v>13912</v>
      </c>
      <c r="I2276" s="4"/>
      <c r="J2276" s="5" t="n">
        <v>121449.13</v>
      </c>
      <c r="K2276" s="5" t="n">
        <v>121449.13</v>
      </c>
      <c r="L2276" s="5" t="n">
        <v>146953.45</v>
      </c>
      <c r="M2276" s="4" t="s">
        <v>2877</v>
      </c>
      <c r="N2276" s="4" t="s">
        <v>127</v>
      </c>
      <c r="O2276" s="4" t="s">
        <v>66</v>
      </c>
      <c r="P2276" s="4" t="s">
        <v>67</v>
      </c>
      <c r="Q2276" s="4" t="s">
        <v>288</v>
      </c>
      <c r="R2276" s="4" t="s">
        <v>289</v>
      </c>
      <c r="S2276" s="4" t="s">
        <v>290</v>
      </c>
      <c r="T2276" s="4" t="s">
        <v>291</v>
      </c>
      <c r="U2276" s="4" t="s">
        <v>292</v>
      </c>
      <c r="V2276" s="4" t="s">
        <v>73</v>
      </c>
      <c r="W2276" s="4" t="s">
        <v>293</v>
      </c>
      <c r="X2276" s="4" t="s">
        <v>75</v>
      </c>
      <c r="Y2276" s="4" t="s">
        <v>76</v>
      </c>
      <c r="Z2276" s="4" t="s">
        <v>77</v>
      </c>
      <c r="AA2276" s="4" t="s">
        <v>78</v>
      </c>
      <c r="AB2276" s="2" t="n">
        <v>45887.75</v>
      </c>
      <c r="AC2276" s="2"/>
      <c r="AD2276" s="4" t="s">
        <v>145</v>
      </c>
      <c r="AE2276" s="4" t="s">
        <v>66</v>
      </c>
      <c r="AF2276" s="4" t="s">
        <v>66</v>
      </c>
      <c r="AG2276" s="4"/>
      <c r="AH2276" s="4" t="s">
        <v>66</v>
      </c>
      <c r="AI2276" s="4"/>
      <c r="AJ2276" s="4"/>
      <c r="AK2276" s="4" t="s">
        <v>13911</v>
      </c>
      <c r="AL2276" s="4" t="s">
        <v>86</v>
      </c>
      <c r="AM2276" s="4" t="s">
        <v>13912</v>
      </c>
      <c r="AN2276" s="5" t="n">
        <v>121449.13</v>
      </c>
      <c r="AO2276" s="5" t="n">
        <v>146953.45</v>
      </c>
      <c r="AP2276" s="5" t="n">
        <v>121449.13</v>
      </c>
      <c r="AQ2276" s="4" t="s">
        <v>2877</v>
      </c>
      <c r="AR2276" s="4" t="s">
        <v>67</v>
      </c>
      <c r="AS2276" s="4" t="s">
        <v>159</v>
      </c>
      <c r="AT2276" s="3" t="n">
        <v>45932</v>
      </c>
      <c r="AU2276" s="7" t="n">
        <v>7</v>
      </c>
      <c r="AV2276" s="5" t="n">
        <v>1</v>
      </c>
      <c r="AW2276" s="5" t="n">
        <v>1</v>
      </c>
      <c r="AX2276" s="4"/>
      <c r="AY2276" s="4"/>
      <c r="AZ2276" s="3"/>
      <c r="BA2276" s="3"/>
      <c r="BB2276" s="4" t="s">
        <v>13913</v>
      </c>
      <c r="BC2276" s="4" t="s">
        <v>89</v>
      </c>
      <c r="BD2276" s="4" t="s">
        <v>13560</v>
      </c>
      <c r="BE2276" s="4" t="n">
        <f aca="false">TRUE()</f>
        <v>1</v>
      </c>
      <c r="BF2276" s="5" t="n">
        <v>1</v>
      </c>
      <c r="BG2276" s="5" t="n">
        <v>1</v>
      </c>
    </row>
    <row r="2277" customFormat="false" ht="14.4" hidden="true" customHeight="false" outlineLevel="0" collapsed="false">
      <c r="A2277" s="0" t="s">
        <v>13914</v>
      </c>
      <c r="B2277" s="0" t="s">
        <v>13915</v>
      </c>
      <c r="C2277" s="2" t="n">
        <v>45935.9154642593</v>
      </c>
      <c r="D2277" s="0" t="s">
        <v>60</v>
      </c>
      <c r="E2277" s="3" t="n">
        <v>45935</v>
      </c>
      <c r="F2277" s="4" t="s">
        <v>61</v>
      </c>
      <c r="G2277" s="4" t="s">
        <v>13916</v>
      </c>
      <c r="H2277" s="4" t="s">
        <v>13917</v>
      </c>
      <c r="I2277" s="4"/>
      <c r="J2277" s="5" t="n">
        <v>17600</v>
      </c>
      <c r="K2277" s="5" t="n">
        <v>8800</v>
      </c>
      <c r="L2277" s="5" t="n">
        <v>10648</v>
      </c>
      <c r="M2277" s="4" t="s">
        <v>13918</v>
      </c>
      <c r="N2277" s="4" t="s">
        <v>65</v>
      </c>
      <c r="O2277" s="4" t="s">
        <v>167</v>
      </c>
      <c r="P2277" s="4" t="s">
        <v>67</v>
      </c>
      <c r="Q2277" s="4" t="s">
        <v>836</v>
      </c>
      <c r="R2277" s="4" t="s">
        <v>837</v>
      </c>
      <c r="S2277" s="4" t="s">
        <v>838</v>
      </c>
      <c r="T2277" s="4" t="s">
        <v>839</v>
      </c>
      <c r="U2277" s="4" t="s">
        <v>840</v>
      </c>
      <c r="V2277" s="4" t="s">
        <v>73</v>
      </c>
      <c r="W2277" s="4" t="s">
        <v>841</v>
      </c>
      <c r="X2277" s="4" t="s">
        <v>102</v>
      </c>
      <c r="Y2277" s="4" t="s">
        <v>76</v>
      </c>
      <c r="Z2277" s="4" t="s">
        <v>77</v>
      </c>
      <c r="AA2277" s="4" t="s">
        <v>78</v>
      </c>
      <c r="AB2277" s="2" t="n">
        <v>45950.9993055556</v>
      </c>
      <c r="AC2277" s="2"/>
      <c r="AD2277" s="4" t="s">
        <v>79</v>
      </c>
      <c r="AE2277" s="4" t="s">
        <v>66</v>
      </c>
      <c r="AF2277" s="4" t="s">
        <v>66</v>
      </c>
      <c r="AG2277" s="4"/>
      <c r="AH2277" s="4" t="s">
        <v>66</v>
      </c>
      <c r="AI2277" s="4"/>
      <c r="AJ2277" s="4"/>
    </row>
    <row r="2278" customFormat="false" ht="14.4" hidden="true" customHeight="false" outlineLevel="0" collapsed="false">
      <c r="A2278" s="0" t="s">
        <v>13919</v>
      </c>
      <c r="B2278" s="0" t="s">
        <v>13920</v>
      </c>
      <c r="C2278" s="2" t="n">
        <v>45933.7844484144</v>
      </c>
      <c r="D2278" s="0" t="s">
        <v>60</v>
      </c>
      <c r="E2278" s="3" t="n">
        <v>45613</v>
      </c>
      <c r="F2278" s="4" t="s">
        <v>82</v>
      </c>
      <c r="G2278" s="4" t="s">
        <v>13921</v>
      </c>
      <c r="H2278" s="4" t="s">
        <v>13922</v>
      </c>
      <c r="I2278" s="4" t="s">
        <v>13923</v>
      </c>
      <c r="J2278" s="5" t="n">
        <v>1337824.44</v>
      </c>
      <c r="K2278" s="5" t="n">
        <v>1337824.44</v>
      </c>
      <c r="L2278" s="5" t="n">
        <v>1618767.57</v>
      </c>
      <c r="M2278" s="4" t="s">
        <v>2877</v>
      </c>
      <c r="N2278" s="4" t="s">
        <v>127</v>
      </c>
      <c r="O2278" s="4" t="s">
        <v>66</v>
      </c>
      <c r="P2278" s="4" t="s">
        <v>67</v>
      </c>
      <c r="Q2278" s="4" t="s">
        <v>240</v>
      </c>
      <c r="R2278" s="4" t="s">
        <v>241</v>
      </c>
      <c r="S2278" s="4" t="s">
        <v>242</v>
      </c>
      <c r="T2278" s="4" t="s">
        <v>243</v>
      </c>
      <c r="U2278" s="4" t="s">
        <v>244</v>
      </c>
      <c r="V2278" s="4" t="s">
        <v>73</v>
      </c>
      <c r="W2278" s="4" t="s">
        <v>245</v>
      </c>
      <c r="X2278" s="4" t="s">
        <v>742</v>
      </c>
      <c r="Y2278" s="4" t="s">
        <v>743</v>
      </c>
      <c r="Z2278" s="4" t="s">
        <v>77</v>
      </c>
      <c r="AA2278" s="4" t="s">
        <v>78</v>
      </c>
      <c r="AB2278" s="2" t="n">
        <v>45583.9993055556</v>
      </c>
      <c r="AC2278" s="2"/>
      <c r="AD2278" s="4" t="s">
        <v>145</v>
      </c>
      <c r="AE2278" s="4" t="s">
        <v>66</v>
      </c>
      <c r="AF2278" s="4" t="s">
        <v>66</v>
      </c>
      <c r="AG2278" s="4"/>
      <c r="AH2278" s="4" t="s">
        <v>66</v>
      </c>
      <c r="AI2278" s="4" t="s">
        <v>13924</v>
      </c>
      <c r="AJ2278" s="4"/>
      <c r="AK2278" s="4" t="s">
        <v>13921</v>
      </c>
      <c r="AL2278" s="4" t="s">
        <v>86</v>
      </c>
      <c r="AM2278" s="4" t="s">
        <v>13922</v>
      </c>
      <c r="AN2278" s="5" t="n">
        <v>1337824.44</v>
      </c>
      <c r="AO2278" s="5" t="n">
        <v>1618767.57</v>
      </c>
      <c r="AP2278" s="5" t="n">
        <v>1337824.44</v>
      </c>
      <c r="AQ2278" s="4" t="s">
        <v>2877</v>
      </c>
      <c r="AR2278" s="4" t="s">
        <v>67</v>
      </c>
      <c r="AS2278" s="4" t="s">
        <v>159</v>
      </c>
      <c r="AT2278" s="3" t="n">
        <v>45607</v>
      </c>
      <c r="AU2278" s="7" t="n">
        <v>6</v>
      </c>
      <c r="AV2278" s="5"/>
      <c r="AW2278" s="5"/>
      <c r="AX2278" s="4"/>
      <c r="AY2278" s="4" t="s">
        <v>13921</v>
      </c>
      <c r="AZ2278" s="3" t="n">
        <v>45607</v>
      </c>
      <c r="BA2278" s="3"/>
      <c r="BB2278" s="4" t="s">
        <v>13925</v>
      </c>
      <c r="BC2278" s="4" t="s">
        <v>89</v>
      </c>
      <c r="BD2278" s="4" t="s">
        <v>13926</v>
      </c>
      <c r="BE2278" s="4" t="n">
        <f aca="false">FALSE()</f>
        <v>0</v>
      </c>
      <c r="BF2278" s="5" t="n">
        <v>1204042</v>
      </c>
      <c r="BG2278" s="5" t="n">
        <v>1456890.82</v>
      </c>
    </row>
    <row r="2279" customFormat="false" ht="14.4" hidden="true" customHeight="false" outlineLevel="0" collapsed="false">
      <c r="A2279" s="0" t="s">
        <v>13927</v>
      </c>
      <c r="B2279" s="0" t="s">
        <v>13928</v>
      </c>
      <c r="C2279" s="2" t="n">
        <v>45933.7297149074</v>
      </c>
      <c r="D2279" s="0" t="s">
        <v>60</v>
      </c>
      <c r="E2279" s="3" t="n">
        <v>45894</v>
      </c>
      <c r="F2279" s="4" t="s">
        <v>82</v>
      </c>
      <c r="G2279" s="4" t="s">
        <v>13929</v>
      </c>
      <c r="H2279" s="4" t="s">
        <v>13930</v>
      </c>
      <c r="I2279" s="4"/>
      <c r="J2279" s="5" t="n">
        <v>47323.92</v>
      </c>
      <c r="K2279" s="5" t="n">
        <v>15774.64</v>
      </c>
      <c r="L2279" s="5" t="n">
        <v>18366.06</v>
      </c>
      <c r="M2279" s="4" t="s">
        <v>300</v>
      </c>
      <c r="N2279" s="4" t="s">
        <v>65</v>
      </c>
      <c r="O2279" s="4" t="s">
        <v>66</v>
      </c>
      <c r="P2279" s="4" t="s">
        <v>67</v>
      </c>
      <c r="Q2279" s="4" t="s">
        <v>240</v>
      </c>
      <c r="R2279" s="4" t="s">
        <v>241</v>
      </c>
      <c r="S2279" s="4" t="s">
        <v>242</v>
      </c>
      <c r="T2279" s="4" t="s">
        <v>243</v>
      </c>
      <c r="U2279" s="4" t="s">
        <v>244</v>
      </c>
      <c r="V2279" s="4" t="s">
        <v>73</v>
      </c>
      <c r="W2279" s="4" t="s">
        <v>245</v>
      </c>
      <c r="X2279" s="4" t="s">
        <v>75</v>
      </c>
      <c r="Y2279" s="4" t="s">
        <v>76</v>
      </c>
      <c r="Z2279" s="4" t="s">
        <v>77</v>
      </c>
      <c r="AA2279" s="4" t="s">
        <v>78</v>
      </c>
      <c r="AB2279" s="2" t="n">
        <v>45908.9993055556</v>
      </c>
      <c r="AC2279" s="2"/>
      <c r="AD2279" s="4" t="s">
        <v>79</v>
      </c>
      <c r="AE2279" s="4" t="s">
        <v>66</v>
      </c>
      <c r="AF2279" s="4" t="s">
        <v>66</v>
      </c>
      <c r="AG2279" s="4"/>
      <c r="AH2279" s="4" t="s">
        <v>66</v>
      </c>
      <c r="AI2279" s="4"/>
      <c r="AJ2279" s="4"/>
      <c r="AK2279" s="4" t="s">
        <v>13929</v>
      </c>
      <c r="AL2279" s="4" t="s">
        <v>86</v>
      </c>
      <c r="AM2279" s="4" t="s">
        <v>13930</v>
      </c>
      <c r="AN2279" s="5" t="n">
        <v>47323.92</v>
      </c>
      <c r="AO2279" s="5" t="n">
        <v>18366.06</v>
      </c>
      <c r="AP2279" s="5" t="n">
        <v>15774.64</v>
      </c>
      <c r="AQ2279" s="4" t="s">
        <v>300</v>
      </c>
      <c r="AR2279" s="4" t="s">
        <v>67</v>
      </c>
      <c r="AS2279" s="4" t="s">
        <v>87</v>
      </c>
      <c r="AT2279" s="3" t="n">
        <v>45933</v>
      </c>
      <c r="AU2279" s="7" t="n">
        <v>2</v>
      </c>
      <c r="AV2279" s="5"/>
      <c r="AW2279" s="5"/>
      <c r="AX2279" s="4"/>
      <c r="AY2279" s="4" t="s">
        <v>13929</v>
      </c>
      <c r="AZ2279" s="3" t="n">
        <v>45933</v>
      </c>
      <c r="BA2279" s="3" t="n">
        <v>45933</v>
      </c>
      <c r="BB2279" s="4" t="s">
        <v>9965</v>
      </c>
      <c r="BC2279" s="4" t="s">
        <v>89</v>
      </c>
      <c r="BD2279" s="4" t="s">
        <v>9966</v>
      </c>
      <c r="BE2279" s="4" t="n">
        <f aca="false">TRUE()</f>
        <v>1</v>
      </c>
      <c r="BF2279" s="5" t="n">
        <v>15520</v>
      </c>
      <c r="BG2279" s="5" t="n">
        <v>17754</v>
      </c>
    </row>
    <row r="2280" customFormat="false" ht="14.4" hidden="true" customHeight="false" outlineLevel="0" collapsed="false">
      <c r="A2280" s="0" t="s">
        <v>13931</v>
      </c>
      <c r="B2280" s="0" t="s">
        <v>13932</v>
      </c>
      <c r="C2280" s="2" t="n">
        <v>45933.7088019213</v>
      </c>
      <c r="D2280" s="0" t="s">
        <v>60</v>
      </c>
      <c r="E2280" s="3" t="n">
        <v>45883</v>
      </c>
      <c r="F2280" s="4" t="s">
        <v>82</v>
      </c>
      <c r="G2280" s="4" t="s">
        <v>13933</v>
      </c>
      <c r="H2280" s="4" t="s">
        <v>13934</v>
      </c>
      <c r="I2280" s="4"/>
      <c r="J2280" s="5" t="n">
        <v>59861.89</v>
      </c>
      <c r="K2280" s="5" t="n">
        <v>59861.89</v>
      </c>
      <c r="L2280" s="5" t="n">
        <v>72432.89</v>
      </c>
      <c r="M2280" s="4" t="s">
        <v>5315</v>
      </c>
      <c r="N2280" s="4" t="s">
        <v>65</v>
      </c>
      <c r="O2280" s="4" t="s">
        <v>66</v>
      </c>
      <c r="P2280" s="4" t="s">
        <v>67</v>
      </c>
      <c r="Q2280" s="4" t="s">
        <v>240</v>
      </c>
      <c r="R2280" s="4" t="s">
        <v>241</v>
      </c>
      <c r="S2280" s="4" t="s">
        <v>242</v>
      </c>
      <c r="T2280" s="4" t="s">
        <v>243</v>
      </c>
      <c r="U2280" s="4" t="s">
        <v>244</v>
      </c>
      <c r="V2280" s="4" t="s">
        <v>73</v>
      </c>
      <c r="W2280" s="4" t="s">
        <v>245</v>
      </c>
      <c r="X2280" s="4" t="s">
        <v>75</v>
      </c>
      <c r="Y2280" s="4" t="s">
        <v>76</v>
      </c>
      <c r="Z2280" s="4" t="s">
        <v>77</v>
      </c>
      <c r="AA2280" s="4" t="s">
        <v>78</v>
      </c>
      <c r="AB2280" s="2" t="n">
        <v>45898.9993055556</v>
      </c>
      <c r="AC2280" s="2"/>
      <c r="AD2280" s="4" t="s">
        <v>79</v>
      </c>
      <c r="AE2280" s="4" t="s">
        <v>66</v>
      </c>
      <c r="AF2280" s="4" t="s">
        <v>66</v>
      </c>
      <c r="AG2280" s="4"/>
      <c r="AH2280" s="4" t="s">
        <v>66</v>
      </c>
      <c r="AI2280" s="4"/>
      <c r="AJ2280" s="4"/>
      <c r="AK2280" s="4" t="s">
        <v>13933</v>
      </c>
      <c r="AL2280" s="4" t="s">
        <v>86</v>
      </c>
      <c r="AM2280" s="4" t="s">
        <v>13934</v>
      </c>
      <c r="AN2280" s="5" t="n">
        <v>59861.89</v>
      </c>
      <c r="AO2280" s="5" t="n">
        <v>72432.89</v>
      </c>
      <c r="AP2280" s="5" t="n">
        <v>59861.89</v>
      </c>
      <c r="AQ2280" s="4" t="s">
        <v>5315</v>
      </c>
      <c r="AR2280" s="4" t="s">
        <v>67</v>
      </c>
      <c r="AS2280" s="4" t="s">
        <v>87</v>
      </c>
      <c r="AT2280" s="3" t="n">
        <v>45933</v>
      </c>
      <c r="AU2280" s="7" t="n">
        <v>3</v>
      </c>
      <c r="AV2280" s="5"/>
      <c r="AW2280" s="5"/>
      <c r="AX2280" s="4"/>
      <c r="AY2280" s="4" t="s">
        <v>13933</v>
      </c>
      <c r="AZ2280" s="3" t="n">
        <v>45933</v>
      </c>
      <c r="BA2280" s="3" t="n">
        <v>45933</v>
      </c>
      <c r="BB2280" s="4" t="s">
        <v>13935</v>
      </c>
      <c r="BC2280" s="4" t="s">
        <v>89</v>
      </c>
      <c r="BD2280" s="4" t="s">
        <v>13936</v>
      </c>
      <c r="BE2280" s="4" t="n">
        <f aca="false">TRUE()</f>
        <v>1</v>
      </c>
      <c r="BF2280" s="5" t="n">
        <v>47889.52</v>
      </c>
      <c r="BG2280" s="5" t="n">
        <v>57946.32</v>
      </c>
    </row>
    <row r="2281" customFormat="false" ht="14.4" hidden="true" customHeight="false" outlineLevel="0" collapsed="false">
      <c r="A2281" s="0" t="s">
        <v>13937</v>
      </c>
      <c r="B2281" s="0" t="s">
        <v>13938</v>
      </c>
      <c r="C2281" s="2" t="n">
        <v>45933.6022364352</v>
      </c>
      <c r="D2281" s="0" t="s">
        <v>60</v>
      </c>
      <c r="E2281" s="3" t="n">
        <v>45911</v>
      </c>
      <c r="F2281" s="4" t="s">
        <v>180</v>
      </c>
      <c r="G2281" s="4" t="s">
        <v>13939</v>
      </c>
      <c r="H2281" s="4" t="s">
        <v>13940</v>
      </c>
      <c r="I2281" s="4"/>
      <c r="J2281" s="5" t="n">
        <v>144892.56</v>
      </c>
      <c r="K2281" s="5" t="n">
        <v>144892.56</v>
      </c>
      <c r="L2281" s="5" t="n">
        <v>175320</v>
      </c>
      <c r="M2281" s="4" t="s">
        <v>13941</v>
      </c>
      <c r="N2281" s="4" t="s">
        <v>127</v>
      </c>
      <c r="O2281" s="4" t="s">
        <v>66</v>
      </c>
      <c r="P2281" s="4" t="s">
        <v>67</v>
      </c>
      <c r="Q2281" s="4" t="s">
        <v>948</v>
      </c>
      <c r="R2281" s="4" t="s">
        <v>949</v>
      </c>
      <c r="S2281" s="4" t="s">
        <v>950</v>
      </c>
      <c r="T2281" s="4"/>
      <c r="U2281" s="4" t="s">
        <v>951</v>
      </c>
      <c r="V2281" s="4" t="s">
        <v>73</v>
      </c>
      <c r="W2281" s="4" t="s">
        <v>952</v>
      </c>
      <c r="X2281" s="4" t="s">
        <v>75</v>
      </c>
      <c r="Y2281" s="4" t="s">
        <v>76</v>
      </c>
      <c r="Z2281" s="4" t="s">
        <v>77</v>
      </c>
      <c r="AA2281" s="4" t="s">
        <v>78</v>
      </c>
      <c r="AB2281" s="2" t="n">
        <v>45931.9993055556</v>
      </c>
      <c r="AC2281" s="2"/>
      <c r="AD2281" s="4" t="s">
        <v>145</v>
      </c>
      <c r="AE2281" s="4" t="s">
        <v>66</v>
      </c>
      <c r="AF2281" s="4" t="s">
        <v>207</v>
      </c>
      <c r="AG2281" s="4" t="s">
        <v>13942</v>
      </c>
      <c r="AH2281" s="4" t="s">
        <v>66</v>
      </c>
      <c r="AI2281" s="4"/>
      <c r="AJ2281" s="4"/>
    </row>
    <row r="2282" customFormat="false" ht="14.4" hidden="true" customHeight="false" outlineLevel="0" collapsed="false">
      <c r="A2282" s="0" t="s">
        <v>13943</v>
      </c>
      <c r="B2282" s="0" t="s">
        <v>13944</v>
      </c>
      <c r="C2282" s="2" t="n">
        <v>45933.5938070833</v>
      </c>
      <c r="D2282" s="0" t="s">
        <v>60</v>
      </c>
      <c r="E2282" s="3" t="n">
        <v>45918</v>
      </c>
      <c r="F2282" s="4" t="s">
        <v>61</v>
      </c>
      <c r="G2282" s="4" t="s">
        <v>13945</v>
      </c>
      <c r="H2282" s="4" t="s">
        <v>13946</v>
      </c>
      <c r="I2282" s="4"/>
      <c r="J2282" s="5" t="n">
        <v>54000</v>
      </c>
      <c r="K2282" s="5" t="n">
        <v>36000</v>
      </c>
      <c r="L2282" s="5" t="n">
        <v>43560</v>
      </c>
      <c r="M2282" s="4" t="s">
        <v>13947</v>
      </c>
      <c r="N2282" s="4" t="s">
        <v>65</v>
      </c>
      <c r="O2282" s="4" t="s">
        <v>66</v>
      </c>
      <c r="P2282" s="4" t="s">
        <v>67</v>
      </c>
      <c r="Q2282" s="4" t="s">
        <v>948</v>
      </c>
      <c r="R2282" s="4" t="s">
        <v>949</v>
      </c>
      <c r="S2282" s="4" t="s">
        <v>950</v>
      </c>
      <c r="T2282" s="4"/>
      <c r="U2282" s="4" t="s">
        <v>951</v>
      </c>
      <c r="V2282" s="4" t="s">
        <v>73</v>
      </c>
      <c r="W2282" s="4" t="s">
        <v>952</v>
      </c>
      <c r="X2282" s="4" t="s">
        <v>102</v>
      </c>
      <c r="Y2282" s="4" t="s">
        <v>76</v>
      </c>
      <c r="Z2282" s="4" t="s">
        <v>77</v>
      </c>
      <c r="AA2282" s="4" t="s">
        <v>78</v>
      </c>
      <c r="AB2282" s="2" t="n">
        <v>45938.9993055556</v>
      </c>
      <c r="AC2282" s="2"/>
      <c r="AD2282" s="4" t="s">
        <v>145</v>
      </c>
      <c r="AE2282" s="4" t="s">
        <v>66</v>
      </c>
      <c r="AF2282" s="4" t="s">
        <v>66</v>
      </c>
      <c r="AG2282" s="4"/>
      <c r="AH2282" s="4" t="s">
        <v>66</v>
      </c>
      <c r="AI2282" s="4"/>
      <c r="AJ2282" s="4"/>
    </row>
    <row r="2283" customFormat="false" ht="14.4" hidden="true" customHeight="false" outlineLevel="0" collapsed="false">
      <c r="A2283" s="0" t="s">
        <v>13948</v>
      </c>
      <c r="B2283" s="0" t="s">
        <v>13949</v>
      </c>
      <c r="C2283" s="2" t="n">
        <v>45933.5851395718</v>
      </c>
      <c r="D2283" s="0" t="s">
        <v>60</v>
      </c>
      <c r="E2283" s="3" t="n">
        <v>45933</v>
      </c>
      <c r="F2283" s="4" t="s">
        <v>61</v>
      </c>
      <c r="G2283" s="4" t="s">
        <v>13950</v>
      </c>
      <c r="H2283" s="4" t="s">
        <v>13951</v>
      </c>
      <c r="I2283" s="4"/>
      <c r="J2283" s="5" t="n">
        <v>62992.87</v>
      </c>
      <c r="K2283" s="5" t="n">
        <v>62992.87</v>
      </c>
      <c r="L2283" s="5" t="n">
        <v>76221.37</v>
      </c>
      <c r="M2283" s="4" t="s">
        <v>305</v>
      </c>
      <c r="N2283" s="4" t="s">
        <v>127</v>
      </c>
      <c r="O2283" s="4" t="s">
        <v>66</v>
      </c>
      <c r="P2283" s="4" t="s">
        <v>67</v>
      </c>
      <c r="Q2283" s="4" t="s">
        <v>139</v>
      </c>
      <c r="R2283" s="4" t="s">
        <v>140</v>
      </c>
      <c r="S2283" s="4" t="s">
        <v>141</v>
      </c>
      <c r="T2283" s="4" t="s">
        <v>142</v>
      </c>
      <c r="U2283" s="4" t="s">
        <v>143</v>
      </c>
      <c r="V2283" s="4" t="s">
        <v>73</v>
      </c>
      <c r="W2283" s="4" t="s">
        <v>144</v>
      </c>
      <c r="X2283" s="4" t="s">
        <v>75</v>
      </c>
      <c r="Y2283" s="4" t="s">
        <v>76</v>
      </c>
      <c r="Z2283" s="4" t="s">
        <v>77</v>
      </c>
      <c r="AA2283" s="4" t="s">
        <v>78</v>
      </c>
      <c r="AB2283" s="2" t="n">
        <v>45957.9993055556</v>
      </c>
      <c r="AC2283" s="2"/>
      <c r="AD2283" s="4" t="s">
        <v>79</v>
      </c>
      <c r="AE2283" s="4" t="s">
        <v>66</v>
      </c>
      <c r="AF2283" s="4" t="s">
        <v>66</v>
      </c>
      <c r="AG2283" s="4"/>
      <c r="AH2283" s="4" t="s">
        <v>66</v>
      </c>
      <c r="AI2283" s="4" t="s">
        <v>11685</v>
      </c>
      <c r="AJ2283" s="4"/>
    </row>
    <row r="2284" customFormat="false" ht="14.4" hidden="true" customHeight="false" outlineLevel="0" collapsed="false">
      <c r="A2284" s="0" t="s">
        <v>13952</v>
      </c>
      <c r="B2284" s="0" t="s">
        <v>13953</v>
      </c>
      <c r="C2284" s="2" t="n">
        <v>45933.5833325116</v>
      </c>
      <c r="D2284" s="0" t="s">
        <v>60</v>
      </c>
      <c r="E2284" s="3" t="n">
        <v>45924</v>
      </c>
      <c r="F2284" s="4" t="s">
        <v>82</v>
      </c>
      <c r="G2284" s="4" t="s">
        <v>13954</v>
      </c>
      <c r="H2284" s="4" t="s">
        <v>13955</v>
      </c>
      <c r="I2284" s="4"/>
      <c r="J2284" s="5" t="n">
        <v>890262.8</v>
      </c>
      <c r="K2284" s="5" t="n">
        <v>890262.8</v>
      </c>
      <c r="L2284" s="5" t="n">
        <v>1077218</v>
      </c>
      <c r="M2284" s="4" t="s">
        <v>13956</v>
      </c>
      <c r="N2284" s="4" t="s">
        <v>127</v>
      </c>
      <c r="O2284" s="4" t="s">
        <v>66</v>
      </c>
      <c r="P2284" s="4" t="s">
        <v>67</v>
      </c>
      <c r="Q2284" s="4" t="s">
        <v>457</v>
      </c>
      <c r="R2284" s="4" t="s">
        <v>458</v>
      </c>
      <c r="S2284" s="4" t="s">
        <v>459</v>
      </c>
      <c r="T2284" s="4" t="s">
        <v>460</v>
      </c>
      <c r="U2284" s="4" t="s">
        <v>461</v>
      </c>
      <c r="V2284" s="4" t="s">
        <v>73</v>
      </c>
      <c r="W2284" s="4" t="s">
        <v>462</v>
      </c>
      <c r="X2284" s="4" t="s">
        <v>175</v>
      </c>
      <c r="Y2284" s="4" t="s">
        <v>76</v>
      </c>
      <c r="Z2284" s="4" t="s">
        <v>77</v>
      </c>
      <c r="AA2284" s="4" t="s">
        <v>103</v>
      </c>
      <c r="AB2284" s="2"/>
      <c r="AC2284" s="2"/>
      <c r="AD2284" s="4" t="s">
        <v>79</v>
      </c>
      <c r="AE2284" s="4" t="s">
        <v>66</v>
      </c>
      <c r="AF2284" s="4" t="s">
        <v>207</v>
      </c>
      <c r="AG2284" s="4" t="s">
        <v>8196</v>
      </c>
      <c r="AH2284" s="4" t="s">
        <v>66</v>
      </c>
      <c r="AI2284" s="4"/>
      <c r="AJ2284" s="4"/>
      <c r="AK2284" s="4" t="s">
        <v>13954</v>
      </c>
      <c r="AL2284" s="4" t="s">
        <v>86</v>
      </c>
      <c r="AM2284" s="4" t="s">
        <v>13955</v>
      </c>
      <c r="AN2284" s="5" t="n">
        <v>890262.8</v>
      </c>
      <c r="AO2284" s="5" t="n">
        <v>1077218</v>
      </c>
      <c r="AP2284" s="5" t="n">
        <v>890262.8</v>
      </c>
      <c r="AQ2284" s="4" t="s">
        <v>13956</v>
      </c>
      <c r="AR2284" s="4" t="s">
        <v>67</v>
      </c>
      <c r="AS2284" s="4" t="s">
        <v>87</v>
      </c>
      <c r="AT2284" s="3" t="n">
        <v>45922</v>
      </c>
      <c r="AU2284" s="7" t="n">
        <v>2</v>
      </c>
      <c r="AV2284" s="5"/>
      <c r="AW2284" s="5"/>
      <c r="AX2284" s="4"/>
      <c r="AY2284" s="4" t="s">
        <v>13954</v>
      </c>
      <c r="AZ2284" s="3" t="n">
        <v>45933</v>
      </c>
      <c r="BA2284" s="3"/>
      <c r="BB2284" s="4" t="s">
        <v>2736</v>
      </c>
      <c r="BC2284" s="4" t="s">
        <v>89</v>
      </c>
      <c r="BD2284" s="4" t="s">
        <v>1107</v>
      </c>
      <c r="BE2284" s="4" t="n">
        <f aca="false">TRUE()</f>
        <v>1</v>
      </c>
      <c r="BF2284" s="5" t="n">
        <v>890162.8</v>
      </c>
      <c r="BG2284" s="5" t="n">
        <v>1077096.99</v>
      </c>
    </row>
    <row r="2285" customFormat="false" ht="14.4" hidden="true" customHeight="false" outlineLevel="0" collapsed="false">
      <c r="A2285" s="0" t="s">
        <v>13957</v>
      </c>
      <c r="B2285" s="0" t="s">
        <v>13958</v>
      </c>
      <c r="C2285" s="2" t="n">
        <v>45933.5488166204</v>
      </c>
      <c r="D2285" s="0" t="s">
        <v>60</v>
      </c>
      <c r="E2285" s="3" t="n">
        <v>45729</v>
      </c>
      <c r="F2285" s="4" t="s">
        <v>82</v>
      </c>
      <c r="G2285" s="4" t="s">
        <v>13959</v>
      </c>
      <c r="H2285" s="4" t="s">
        <v>13960</v>
      </c>
      <c r="I2285" s="4"/>
      <c r="J2285" s="5" t="n">
        <v>2123281.15</v>
      </c>
      <c r="K2285" s="5" t="n">
        <v>1754777.81</v>
      </c>
      <c r="L2285" s="5" t="n">
        <v>2123281.15</v>
      </c>
      <c r="M2285" s="4" t="s">
        <v>13961</v>
      </c>
      <c r="N2285" s="4" t="s">
        <v>127</v>
      </c>
      <c r="O2285" s="4" t="s">
        <v>167</v>
      </c>
      <c r="P2285" s="4" t="s">
        <v>67</v>
      </c>
      <c r="Q2285" s="4" t="s">
        <v>1378</v>
      </c>
      <c r="R2285" s="4" t="s">
        <v>1379</v>
      </c>
      <c r="S2285" s="4" t="s">
        <v>1380</v>
      </c>
      <c r="T2285" s="4" t="s">
        <v>1381</v>
      </c>
      <c r="U2285" s="4" t="s">
        <v>1382</v>
      </c>
      <c r="V2285" s="4" t="s">
        <v>73</v>
      </c>
      <c r="W2285" s="4" t="s">
        <v>1383</v>
      </c>
      <c r="X2285" s="4" t="s">
        <v>75</v>
      </c>
      <c r="Y2285" s="4" t="s">
        <v>76</v>
      </c>
      <c r="Z2285" s="4" t="s">
        <v>77</v>
      </c>
      <c r="AA2285" s="4" t="s">
        <v>78</v>
      </c>
      <c r="AB2285" s="2" t="n">
        <v>45764.5833333333</v>
      </c>
      <c r="AC2285" s="2"/>
      <c r="AD2285" s="4" t="s">
        <v>79</v>
      </c>
      <c r="AE2285" s="4" t="s">
        <v>66</v>
      </c>
      <c r="AF2285" s="4" t="s">
        <v>66</v>
      </c>
      <c r="AG2285" s="4"/>
      <c r="AH2285" s="4" t="s">
        <v>66</v>
      </c>
      <c r="AI2285" s="4" t="s">
        <v>5789</v>
      </c>
      <c r="AJ2285" s="4"/>
      <c r="AK2285" s="4" t="s">
        <v>13959</v>
      </c>
      <c r="AL2285" s="4" t="s">
        <v>117</v>
      </c>
      <c r="AM2285" s="4" t="s">
        <v>13962</v>
      </c>
      <c r="AN2285" s="5"/>
      <c r="AO2285" s="5" t="n">
        <v>400987.87</v>
      </c>
      <c r="AP2285" s="5" t="n">
        <v>331394.94</v>
      </c>
      <c r="AQ2285" s="4" t="s">
        <v>13963</v>
      </c>
      <c r="AR2285" s="4" t="s">
        <v>67</v>
      </c>
      <c r="AS2285" s="4" t="s">
        <v>159</v>
      </c>
      <c r="AT2285" s="3" t="n">
        <v>45834</v>
      </c>
      <c r="AU2285" s="7" t="n">
        <v>6</v>
      </c>
      <c r="AV2285" s="5" t="n">
        <v>0</v>
      </c>
      <c r="AW2285" s="5" t="n">
        <v>292588.59</v>
      </c>
      <c r="AX2285" s="4"/>
      <c r="AY2285" s="4" t="s">
        <v>13964</v>
      </c>
      <c r="AZ2285" s="3" t="n">
        <v>45841</v>
      </c>
      <c r="BA2285" s="3" t="n">
        <v>45841</v>
      </c>
      <c r="BB2285" s="4" t="s">
        <v>13965</v>
      </c>
      <c r="BC2285" s="4" t="s">
        <v>89</v>
      </c>
      <c r="BD2285" s="4" t="s">
        <v>13966</v>
      </c>
      <c r="BE2285" s="4" t="n">
        <f aca="false">FALSE()</f>
        <v>0</v>
      </c>
      <c r="BF2285" s="5" t="n">
        <v>261902.47</v>
      </c>
      <c r="BG2285" s="5" t="n">
        <v>316901.99</v>
      </c>
    </row>
    <row r="2286" customFormat="false" ht="14.4" hidden="true" customHeight="false" outlineLevel="0" collapsed="false">
      <c r="A2286" s="0" t="s">
        <v>13957</v>
      </c>
      <c r="B2286" s="0" t="s">
        <v>13958</v>
      </c>
      <c r="C2286" s="2" t="n">
        <v>45933.5488166204</v>
      </c>
      <c r="D2286" s="0" t="s">
        <v>60</v>
      </c>
      <c r="E2286" s="3" t="n">
        <v>45729</v>
      </c>
      <c r="F2286" s="4" t="s">
        <v>82</v>
      </c>
      <c r="G2286" s="4" t="s">
        <v>13959</v>
      </c>
      <c r="H2286" s="4" t="s">
        <v>13960</v>
      </c>
      <c r="I2286" s="4"/>
      <c r="J2286" s="5" t="n">
        <v>2123281.15</v>
      </c>
      <c r="K2286" s="5" t="n">
        <v>1754777.81</v>
      </c>
      <c r="L2286" s="5" t="n">
        <v>2123281.15</v>
      </c>
      <c r="M2286" s="4" t="s">
        <v>13961</v>
      </c>
      <c r="N2286" s="4" t="s">
        <v>127</v>
      </c>
      <c r="O2286" s="4" t="s">
        <v>167</v>
      </c>
      <c r="P2286" s="4" t="s">
        <v>67</v>
      </c>
      <c r="Q2286" s="4" t="s">
        <v>1378</v>
      </c>
      <c r="R2286" s="4" t="s">
        <v>1379</v>
      </c>
      <c r="S2286" s="4" t="s">
        <v>1380</v>
      </c>
      <c r="T2286" s="4" t="s">
        <v>1381</v>
      </c>
      <c r="U2286" s="4" t="s">
        <v>1382</v>
      </c>
      <c r="V2286" s="4" t="s">
        <v>73</v>
      </c>
      <c r="W2286" s="4" t="s">
        <v>1383</v>
      </c>
      <c r="X2286" s="4" t="s">
        <v>75</v>
      </c>
      <c r="Y2286" s="4" t="s">
        <v>76</v>
      </c>
      <c r="Z2286" s="4" t="s">
        <v>77</v>
      </c>
      <c r="AA2286" s="4" t="s">
        <v>78</v>
      </c>
      <c r="AB2286" s="2" t="n">
        <v>45764.5833333333</v>
      </c>
      <c r="AC2286" s="2"/>
      <c r="AD2286" s="4" t="s">
        <v>79</v>
      </c>
      <c r="AE2286" s="4" t="s">
        <v>66</v>
      </c>
      <c r="AF2286" s="4" t="s">
        <v>66</v>
      </c>
      <c r="AG2286" s="4"/>
      <c r="AH2286" s="4" t="s">
        <v>66</v>
      </c>
      <c r="AI2286" s="4" t="s">
        <v>5789</v>
      </c>
      <c r="AJ2286" s="4"/>
      <c r="AK2286" s="4" t="s">
        <v>13959</v>
      </c>
      <c r="AL2286" s="4" t="s">
        <v>477</v>
      </c>
      <c r="AM2286" s="4" t="s">
        <v>13967</v>
      </c>
      <c r="AN2286" s="5"/>
      <c r="AO2286" s="5" t="n">
        <v>356640.57</v>
      </c>
      <c r="AP2286" s="5" t="n">
        <v>294744.27</v>
      </c>
      <c r="AQ2286" s="4" t="s">
        <v>13968</v>
      </c>
      <c r="AR2286" s="4" t="s">
        <v>67</v>
      </c>
      <c r="AS2286" s="4" t="s">
        <v>159</v>
      </c>
      <c r="AT2286" s="3" t="n">
        <v>45834</v>
      </c>
      <c r="AU2286" s="7" t="n">
        <v>7</v>
      </c>
      <c r="AV2286" s="5" t="n">
        <v>0</v>
      </c>
      <c r="AW2286" s="5" t="n">
        <v>284655</v>
      </c>
      <c r="AX2286" s="4"/>
      <c r="AY2286" s="4" t="s">
        <v>13969</v>
      </c>
      <c r="AZ2286" s="3" t="n">
        <v>45840</v>
      </c>
      <c r="BA2286" s="3" t="n">
        <v>45840</v>
      </c>
      <c r="BB2286" s="4" t="s">
        <v>13970</v>
      </c>
      <c r="BC2286" s="4" t="s">
        <v>89</v>
      </c>
      <c r="BD2286" s="4" t="s">
        <v>13971</v>
      </c>
      <c r="BE2286" s="4" t="n">
        <f aca="false">TRUE()</f>
        <v>1</v>
      </c>
      <c r="BF2286" s="5" t="n">
        <v>267834.12</v>
      </c>
      <c r="BG2286" s="5" t="n">
        <v>324079.28</v>
      </c>
    </row>
    <row r="2287" customFormat="false" ht="14.4" hidden="true" customHeight="false" outlineLevel="0" collapsed="false">
      <c r="A2287" s="0" t="s">
        <v>13957</v>
      </c>
      <c r="B2287" s="0" t="s">
        <v>13958</v>
      </c>
      <c r="C2287" s="2" t="n">
        <v>45933.5488166204</v>
      </c>
      <c r="D2287" s="0" t="s">
        <v>60</v>
      </c>
      <c r="E2287" s="3" t="n">
        <v>45729</v>
      </c>
      <c r="F2287" s="4" t="s">
        <v>82</v>
      </c>
      <c r="G2287" s="4" t="s">
        <v>13959</v>
      </c>
      <c r="H2287" s="4" t="s">
        <v>13960</v>
      </c>
      <c r="I2287" s="4"/>
      <c r="J2287" s="5" t="n">
        <v>2123281.15</v>
      </c>
      <c r="K2287" s="5" t="n">
        <v>1754777.81</v>
      </c>
      <c r="L2287" s="5" t="n">
        <v>2123281.15</v>
      </c>
      <c r="M2287" s="4" t="s">
        <v>13961</v>
      </c>
      <c r="N2287" s="4" t="s">
        <v>127</v>
      </c>
      <c r="O2287" s="4" t="s">
        <v>167</v>
      </c>
      <c r="P2287" s="4" t="s">
        <v>67</v>
      </c>
      <c r="Q2287" s="4" t="s">
        <v>1378</v>
      </c>
      <c r="R2287" s="4" t="s">
        <v>1379</v>
      </c>
      <c r="S2287" s="4" t="s">
        <v>1380</v>
      </c>
      <c r="T2287" s="4" t="s">
        <v>1381</v>
      </c>
      <c r="U2287" s="4" t="s">
        <v>1382</v>
      </c>
      <c r="V2287" s="4" t="s">
        <v>73</v>
      </c>
      <c r="W2287" s="4" t="s">
        <v>1383</v>
      </c>
      <c r="X2287" s="4" t="s">
        <v>75</v>
      </c>
      <c r="Y2287" s="4" t="s">
        <v>76</v>
      </c>
      <c r="Z2287" s="4" t="s">
        <v>77</v>
      </c>
      <c r="AA2287" s="4" t="s">
        <v>78</v>
      </c>
      <c r="AB2287" s="2" t="n">
        <v>45764.5833333333</v>
      </c>
      <c r="AC2287" s="2"/>
      <c r="AD2287" s="4" t="s">
        <v>79</v>
      </c>
      <c r="AE2287" s="4" t="s">
        <v>66</v>
      </c>
      <c r="AF2287" s="4" t="s">
        <v>66</v>
      </c>
      <c r="AG2287" s="4"/>
      <c r="AH2287" s="4" t="s">
        <v>66</v>
      </c>
      <c r="AI2287" s="4" t="s">
        <v>5789</v>
      </c>
      <c r="AJ2287" s="4"/>
      <c r="AK2287" s="4" t="s">
        <v>13959</v>
      </c>
      <c r="AL2287" s="4" t="s">
        <v>575</v>
      </c>
      <c r="AM2287" s="4" t="s">
        <v>13972</v>
      </c>
      <c r="AN2287" s="5"/>
      <c r="AO2287" s="5" t="n">
        <v>364681.25</v>
      </c>
      <c r="AP2287" s="5" t="n">
        <v>301389.46</v>
      </c>
      <c r="AQ2287" s="4" t="s">
        <v>13973</v>
      </c>
      <c r="AR2287" s="4" t="s">
        <v>67</v>
      </c>
      <c r="AS2287" s="4" t="s">
        <v>159</v>
      </c>
      <c r="AT2287" s="3" t="n">
        <v>45834</v>
      </c>
      <c r="AU2287" s="7" t="n">
        <v>6</v>
      </c>
      <c r="AV2287" s="5" t="n">
        <v>0</v>
      </c>
      <c r="AW2287" s="5" t="n">
        <v>294616.29</v>
      </c>
      <c r="AX2287" s="4"/>
      <c r="AY2287" s="4" t="s">
        <v>13974</v>
      </c>
      <c r="AZ2287" s="3" t="n">
        <v>45861</v>
      </c>
      <c r="BA2287" s="3" t="n">
        <v>45861</v>
      </c>
      <c r="BB2287" s="4" t="s">
        <v>13975</v>
      </c>
      <c r="BC2287" s="4" t="s">
        <v>486</v>
      </c>
      <c r="BD2287" s="4" t="s">
        <v>13976</v>
      </c>
      <c r="BE2287" s="4" t="n">
        <f aca="false">TRUE()</f>
        <v>1</v>
      </c>
      <c r="BF2287" s="5" t="n">
        <v>234219.75</v>
      </c>
      <c r="BG2287" s="5" t="n">
        <v>283405.9</v>
      </c>
    </row>
    <row r="2288" customFormat="false" ht="14.4" hidden="true" customHeight="false" outlineLevel="0" collapsed="false">
      <c r="A2288" s="0" t="s">
        <v>13957</v>
      </c>
      <c r="B2288" s="0" t="s">
        <v>13958</v>
      </c>
      <c r="C2288" s="2" t="n">
        <v>45933.5488166204</v>
      </c>
      <c r="D2288" s="0" t="s">
        <v>60</v>
      </c>
      <c r="E2288" s="3" t="n">
        <v>45729</v>
      </c>
      <c r="F2288" s="4" t="s">
        <v>82</v>
      </c>
      <c r="G2288" s="4" t="s">
        <v>13959</v>
      </c>
      <c r="H2288" s="4" t="s">
        <v>13960</v>
      </c>
      <c r="I2288" s="4"/>
      <c r="J2288" s="5" t="n">
        <v>2123281.15</v>
      </c>
      <c r="K2288" s="5" t="n">
        <v>1754777.81</v>
      </c>
      <c r="L2288" s="5" t="n">
        <v>2123281.15</v>
      </c>
      <c r="M2288" s="4" t="s">
        <v>13961</v>
      </c>
      <c r="N2288" s="4" t="s">
        <v>127</v>
      </c>
      <c r="O2288" s="4" t="s">
        <v>167</v>
      </c>
      <c r="P2288" s="4" t="s">
        <v>67</v>
      </c>
      <c r="Q2288" s="4" t="s">
        <v>1378</v>
      </c>
      <c r="R2288" s="4" t="s">
        <v>1379</v>
      </c>
      <c r="S2288" s="4" t="s">
        <v>1380</v>
      </c>
      <c r="T2288" s="4" t="s">
        <v>1381</v>
      </c>
      <c r="U2288" s="4" t="s">
        <v>1382</v>
      </c>
      <c r="V2288" s="4" t="s">
        <v>73</v>
      </c>
      <c r="W2288" s="4" t="s">
        <v>1383</v>
      </c>
      <c r="X2288" s="4" t="s">
        <v>75</v>
      </c>
      <c r="Y2288" s="4" t="s">
        <v>76</v>
      </c>
      <c r="Z2288" s="4" t="s">
        <v>77</v>
      </c>
      <c r="AA2288" s="4" t="s">
        <v>78</v>
      </c>
      <c r="AB2288" s="2" t="n">
        <v>45764.5833333333</v>
      </c>
      <c r="AC2288" s="2"/>
      <c r="AD2288" s="4" t="s">
        <v>79</v>
      </c>
      <c r="AE2288" s="4" t="s">
        <v>66</v>
      </c>
      <c r="AF2288" s="4" t="s">
        <v>66</v>
      </c>
      <c r="AG2288" s="4"/>
      <c r="AH2288" s="4" t="s">
        <v>66</v>
      </c>
      <c r="AI2288" s="4" t="s">
        <v>5789</v>
      </c>
      <c r="AJ2288" s="4"/>
      <c r="AK2288" s="4" t="s">
        <v>13959</v>
      </c>
      <c r="AL2288" s="4" t="s">
        <v>575</v>
      </c>
      <c r="AM2288" s="4" t="s">
        <v>13972</v>
      </c>
      <c r="AN2288" s="5"/>
      <c r="AO2288" s="5" t="n">
        <v>364681.25</v>
      </c>
      <c r="AP2288" s="5" t="n">
        <v>301389.46</v>
      </c>
      <c r="AQ2288" s="4" t="s">
        <v>13973</v>
      </c>
      <c r="AR2288" s="4" t="s">
        <v>67</v>
      </c>
      <c r="AS2288" s="4" t="s">
        <v>87</v>
      </c>
      <c r="AT2288" s="3" t="n">
        <v>45834</v>
      </c>
      <c r="AU2288" s="7" t="n">
        <v>6</v>
      </c>
      <c r="AV2288" s="5" t="n">
        <v>0</v>
      </c>
      <c r="AW2288" s="5" t="n">
        <v>294616.29</v>
      </c>
      <c r="AX2288" s="4"/>
      <c r="AY2288" s="4" t="s">
        <v>13974</v>
      </c>
      <c r="AZ2288" s="3" t="n">
        <v>45861</v>
      </c>
      <c r="BA2288" s="3" t="n">
        <v>45861</v>
      </c>
      <c r="BB2288" s="4" t="s">
        <v>13975</v>
      </c>
      <c r="BC2288" s="4" t="s">
        <v>486</v>
      </c>
      <c r="BD2288" s="4" t="s">
        <v>13976</v>
      </c>
      <c r="BE2288" s="4" t="n">
        <f aca="false">TRUE()</f>
        <v>1</v>
      </c>
      <c r="BF2288" s="5" t="n">
        <v>234219.75</v>
      </c>
      <c r="BG2288" s="5" t="n">
        <v>283405.9</v>
      </c>
    </row>
    <row r="2289" customFormat="false" ht="14.4" hidden="true" customHeight="false" outlineLevel="0" collapsed="false">
      <c r="A2289" s="0" t="s">
        <v>13957</v>
      </c>
      <c r="B2289" s="0" t="s">
        <v>13958</v>
      </c>
      <c r="C2289" s="2" t="n">
        <v>45933.5488166204</v>
      </c>
      <c r="D2289" s="0" t="s">
        <v>60</v>
      </c>
      <c r="E2289" s="3" t="n">
        <v>45729</v>
      </c>
      <c r="F2289" s="4" t="s">
        <v>82</v>
      </c>
      <c r="G2289" s="4" t="s">
        <v>13959</v>
      </c>
      <c r="H2289" s="4" t="s">
        <v>13960</v>
      </c>
      <c r="I2289" s="4"/>
      <c r="J2289" s="5" t="n">
        <v>2123281.15</v>
      </c>
      <c r="K2289" s="5" t="n">
        <v>1754777.81</v>
      </c>
      <c r="L2289" s="5" t="n">
        <v>2123281.15</v>
      </c>
      <c r="M2289" s="4" t="s">
        <v>13961</v>
      </c>
      <c r="N2289" s="4" t="s">
        <v>127</v>
      </c>
      <c r="O2289" s="4" t="s">
        <v>167</v>
      </c>
      <c r="P2289" s="4" t="s">
        <v>67</v>
      </c>
      <c r="Q2289" s="4" t="s">
        <v>1378</v>
      </c>
      <c r="R2289" s="4" t="s">
        <v>1379</v>
      </c>
      <c r="S2289" s="4" t="s">
        <v>1380</v>
      </c>
      <c r="T2289" s="4" t="s">
        <v>1381</v>
      </c>
      <c r="U2289" s="4" t="s">
        <v>1382</v>
      </c>
      <c r="V2289" s="4" t="s">
        <v>73</v>
      </c>
      <c r="W2289" s="4" t="s">
        <v>1383</v>
      </c>
      <c r="X2289" s="4" t="s">
        <v>75</v>
      </c>
      <c r="Y2289" s="4" t="s">
        <v>76</v>
      </c>
      <c r="Z2289" s="4" t="s">
        <v>77</v>
      </c>
      <c r="AA2289" s="4" t="s">
        <v>78</v>
      </c>
      <c r="AB2289" s="2" t="n">
        <v>45764.5833333333</v>
      </c>
      <c r="AC2289" s="2"/>
      <c r="AD2289" s="4" t="s">
        <v>79</v>
      </c>
      <c r="AE2289" s="4" t="s">
        <v>66</v>
      </c>
      <c r="AF2289" s="4" t="s">
        <v>66</v>
      </c>
      <c r="AG2289" s="4"/>
      <c r="AH2289" s="4" t="s">
        <v>66</v>
      </c>
      <c r="AI2289" s="4" t="s">
        <v>5789</v>
      </c>
      <c r="AJ2289" s="4"/>
      <c r="AK2289" s="4" t="s">
        <v>13959</v>
      </c>
      <c r="AL2289" s="4" t="s">
        <v>579</v>
      </c>
      <c r="AM2289" s="4" t="s">
        <v>13977</v>
      </c>
      <c r="AN2289" s="5"/>
      <c r="AO2289" s="5" t="n">
        <v>397808.06</v>
      </c>
      <c r="AP2289" s="5" t="n">
        <v>328766.99</v>
      </c>
      <c r="AQ2289" s="4" t="s">
        <v>13978</v>
      </c>
      <c r="AR2289" s="4" t="s">
        <v>67</v>
      </c>
      <c r="AS2289" s="4" t="s">
        <v>159</v>
      </c>
      <c r="AT2289" s="3" t="n">
        <v>45834</v>
      </c>
      <c r="AU2289" s="7" t="n">
        <v>6</v>
      </c>
      <c r="AV2289" s="5" t="n">
        <v>0</v>
      </c>
      <c r="AW2289" s="5" t="n">
        <v>304690.12</v>
      </c>
      <c r="AX2289" s="4"/>
      <c r="AY2289" s="4" t="s">
        <v>13979</v>
      </c>
      <c r="AZ2289" s="3" t="n">
        <v>45861</v>
      </c>
      <c r="BA2289" s="3" t="n">
        <v>45861</v>
      </c>
      <c r="BB2289" s="4" t="s">
        <v>13975</v>
      </c>
      <c r="BC2289" s="4" t="s">
        <v>486</v>
      </c>
      <c r="BD2289" s="4" t="s">
        <v>13976</v>
      </c>
      <c r="BE2289" s="4" t="n">
        <f aca="false">TRUE()</f>
        <v>1</v>
      </c>
      <c r="BF2289" s="5" t="n">
        <v>258787.9</v>
      </c>
      <c r="BG2289" s="5" t="n">
        <v>313133.36</v>
      </c>
    </row>
    <row r="2290" customFormat="false" ht="14.4" hidden="true" customHeight="false" outlineLevel="0" collapsed="false">
      <c r="A2290" s="0" t="s">
        <v>13957</v>
      </c>
      <c r="B2290" s="0" t="s">
        <v>13958</v>
      </c>
      <c r="C2290" s="2" t="n">
        <v>45933.5488166204</v>
      </c>
      <c r="D2290" s="0" t="s">
        <v>60</v>
      </c>
      <c r="E2290" s="3" t="n">
        <v>45729</v>
      </c>
      <c r="F2290" s="4" t="s">
        <v>82</v>
      </c>
      <c r="G2290" s="4" t="s">
        <v>13959</v>
      </c>
      <c r="H2290" s="4" t="s">
        <v>13960</v>
      </c>
      <c r="I2290" s="4"/>
      <c r="J2290" s="5" t="n">
        <v>2123281.15</v>
      </c>
      <c r="K2290" s="5" t="n">
        <v>1754777.81</v>
      </c>
      <c r="L2290" s="5" t="n">
        <v>2123281.15</v>
      </c>
      <c r="M2290" s="4" t="s">
        <v>13961</v>
      </c>
      <c r="N2290" s="4" t="s">
        <v>127</v>
      </c>
      <c r="O2290" s="4" t="s">
        <v>167</v>
      </c>
      <c r="P2290" s="4" t="s">
        <v>67</v>
      </c>
      <c r="Q2290" s="4" t="s">
        <v>1378</v>
      </c>
      <c r="R2290" s="4" t="s">
        <v>1379</v>
      </c>
      <c r="S2290" s="4" t="s">
        <v>1380</v>
      </c>
      <c r="T2290" s="4" t="s">
        <v>1381</v>
      </c>
      <c r="U2290" s="4" t="s">
        <v>1382</v>
      </c>
      <c r="V2290" s="4" t="s">
        <v>73</v>
      </c>
      <c r="W2290" s="4" t="s">
        <v>1383</v>
      </c>
      <c r="X2290" s="4" t="s">
        <v>75</v>
      </c>
      <c r="Y2290" s="4" t="s">
        <v>76</v>
      </c>
      <c r="Z2290" s="4" t="s">
        <v>77</v>
      </c>
      <c r="AA2290" s="4" t="s">
        <v>78</v>
      </c>
      <c r="AB2290" s="2" t="n">
        <v>45764.5833333333</v>
      </c>
      <c r="AC2290" s="2"/>
      <c r="AD2290" s="4" t="s">
        <v>79</v>
      </c>
      <c r="AE2290" s="4" t="s">
        <v>66</v>
      </c>
      <c r="AF2290" s="4" t="s">
        <v>66</v>
      </c>
      <c r="AG2290" s="4"/>
      <c r="AH2290" s="4" t="s">
        <v>66</v>
      </c>
      <c r="AI2290" s="4" t="s">
        <v>5789</v>
      </c>
      <c r="AJ2290" s="4"/>
      <c r="AK2290" s="4" t="s">
        <v>13959</v>
      </c>
      <c r="AL2290" s="4" t="s">
        <v>579</v>
      </c>
      <c r="AM2290" s="4" t="s">
        <v>13977</v>
      </c>
      <c r="AN2290" s="5"/>
      <c r="AO2290" s="5" t="n">
        <v>397808.06</v>
      </c>
      <c r="AP2290" s="5" t="n">
        <v>328766.99</v>
      </c>
      <c r="AQ2290" s="4" t="s">
        <v>13978</v>
      </c>
      <c r="AR2290" s="4" t="s">
        <v>67</v>
      </c>
      <c r="AS2290" s="4" t="s">
        <v>87</v>
      </c>
      <c r="AT2290" s="3" t="n">
        <v>45834</v>
      </c>
      <c r="AU2290" s="7" t="n">
        <v>6</v>
      </c>
      <c r="AV2290" s="5" t="n">
        <v>0</v>
      </c>
      <c r="AW2290" s="5" t="n">
        <v>304690.12</v>
      </c>
      <c r="AX2290" s="4"/>
      <c r="AY2290" s="4" t="s">
        <v>13979</v>
      </c>
      <c r="AZ2290" s="3" t="n">
        <v>45861</v>
      </c>
      <c r="BA2290" s="3" t="n">
        <v>45861</v>
      </c>
      <c r="BB2290" s="4" t="s">
        <v>13975</v>
      </c>
      <c r="BC2290" s="4" t="s">
        <v>486</v>
      </c>
      <c r="BD2290" s="4" t="s">
        <v>13976</v>
      </c>
      <c r="BE2290" s="4" t="n">
        <f aca="false">TRUE()</f>
        <v>1</v>
      </c>
      <c r="BF2290" s="5" t="n">
        <v>258787.9</v>
      </c>
      <c r="BG2290" s="5" t="n">
        <v>313133.36</v>
      </c>
    </row>
    <row r="2291" customFormat="false" ht="14.4" hidden="true" customHeight="false" outlineLevel="0" collapsed="false">
      <c r="A2291" s="0" t="s">
        <v>13957</v>
      </c>
      <c r="B2291" s="0" t="s">
        <v>13958</v>
      </c>
      <c r="C2291" s="2" t="n">
        <v>45933.5488166204</v>
      </c>
      <c r="D2291" s="0" t="s">
        <v>60</v>
      </c>
      <c r="E2291" s="3" t="n">
        <v>45729</v>
      </c>
      <c r="F2291" s="4" t="s">
        <v>82</v>
      </c>
      <c r="G2291" s="4" t="s">
        <v>13959</v>
      </c>
      <c r="H2291" s="4" t="s">
        <v>13960</v>
      </c>
      <c r="I2291" s="4"/>
      <c r="J2291" s="5" t="n">
        <v>2123281.15</v>
      </c>
      <c r="K2291" s="5" t="n">
        <v>1754777.81</v>
      </c>
      <c r="L2291" s="5" t="n">
        <v>2123281.15</v>
      </c>
      <c r="M2291" s="4" t="s">
        <v>13961</v>
      </c>
      <c r="N2291" s="4" t="s">
        <v>127</v>
      </c>
      <c r="O2291" s="4" t="s">
        <v>167</v>
      </c>
      <c r="P2291" s="4" t="s">
        <v>67</v>
      </c>
      <c r="Q2291" s="4" t="s">
        <v>1378</v>
      </c>
      <c r="R2291" s="4" t="s">
        <v>1379</v>
      </c>
      <c r="S2291" s="4" t="s">
        <v>1380</v>
      </c>
      <c r="T2291" s="4" t="s">
        <v>1381</v>
      </c>
      <c r="U2291" s="4" t="s">
        <v>1382</v>
      </c>
      <c r="V2291" s="4" t="s">
        <v>73</v>
      </c>
      <c r="W2291" s="4" t="s">
        <v>1383</v>
      </c>
      <c r="X2291" s="4" t="s">
        <v>75</v>
      </c>
      <c r="Y2291" s="4" t="s">
        <v>76</v>
      </c>
      <c r="Z2291" s="4" t="s">
        <v>77</v>
      </c>
      <c r="AA2291" s="4" t="s">
        <v>78</v>
      </c>
      <c r="AB2291" s="2" t="n">
        <v>45764.5833333333</v>
      </c>
      <c r="AC2291" s="2"/>
      <c r="AD2291" s="4" t="s">
        <v>79</v>
      </c>
      <c r="AE2291" s="4" t="s">
        <v>66</v>
      </c>
      <c r="AF2291" s="4" t="s">
        <v>66</v>
      </c>
      <c r="AG2291" s="4"/>
      <c r="AH2291" s="4" t="s">
        <v>66</v>
      </c>
      <c r="AI2291" s="4" t="s">
        <v>5789</v>
      </c>
      <c r="AJ2291" s="4"/>
      <c r="AK2291" s="4" t="s">
        <v>13959</v>
      </c>
      <c r="AL2291" s="4" t="s">
        <v>582</v>
      </c>
      <c r="AM2291" s="4" t="s">
        <v>13980</v>
      </c>
      <c r="AN2291" s="5"/>
      <c r="AO2291" s="5" t="n">
        <v>603163.4</v>
      </c>
      <c r="AP2291" s="5" t="n">
        <v>498482.15</v>
      </c>
      <c r="AQ2291" s="4" t="s">
        <v>13981</v>
      </c>
      <c r="AR2291" s="4" t="s">
        <v>67</v>
      </c>
      <c r="AS2291" s="4" t="s">
        <v>159</v>
      </c>
      <c r="AT2291" s="3" t="n">
        <v>45834</v>
      </c>
      <c r="AU2291" s="7" t="n">
        <v>4</v>
      </c>
      <c r="AV2291" s="5" t="n">
        <v>0</v>
      </c>
      <c r="AW2291" s="5" t="n">
        <v>459052.21</v>
      </c>
      <c r="AX2291" s="4"/>
      <c r="AY2291" s="4" t="s">
        <v>13982</v>
      </c>
      <c r="AZ2291" s="3" t="n">
        <v>45841</v>
      </c>
      <c r="BA2291" s="3" t="n">
        <v>45841</v>
      </c>
      <c r="BB2291" s="4" t="s">
        <v>13965</v>
      </c>
      <c r="BC2291" s="4" t="s">
        <v>89</v>
      </c>
      <c r="BD2291" s="4" t="s">
        <v>13966</v>
      </c>
      <c r="BE2291" s="4" t="n">
        <f aca="false">FALSE()</f>
        <v>0</v>
      </c>
      <c r="BF2291" s="5" t="n">
        <v>406497.17</v>
      </c>
      <c r="BG2291" s="5" t="n">
        <v>491861.58</v>
      </c>
    </row>
    <row r="2292" customFormat="false" ht="14.4" hidden="true" customHeight="false" outlineLevel="0" collapsed="false">
      <c r="A2292" s="0" t="s">
        <v>13983</v>
      </c>
      <c r="B2292" s="0" t="s">
        <v>13984</v>
      </c>
      <c r="C2292" s="2" t="n">
        <v>45933.5416621296</v>
      </c>
      <c r="D2292" s="0" t="s">
        <v>60</v>
      </c>
      <c r="E2292" s="3" t="n">
        <v>45933</v>
      </c>
      <c r="F2292" s="4" t="s">
        <v>82</v>
      </c>
      <c r="G2292" s="4" t="s">
        <v>13985</v>
      </c>
      <c r="H2292" s="4" t="s">
        <v>13986</v>
      </c>
      <c r="I2292" s="4"/>
      <c r="J2292" s="5" t="n">
        <v>50351.62</v>
      </c>
      <c r="K2292" s="5" t="n">
        <v>25175.81</v>
      </c>
      <c r="L2292" s="5" t="n">
        <v>30462.73</v>
      </c>
      <c r="M2292" s="4" t="s">
        <v>12616</v>
      </c>
      <c r="N2292" s="4" t="s">
        <v>65</v>
      </c>
      <c r="O2292" s="4" t="s">
        <v>66</v>
      </c>
      <c r="P2292" s="4" t="s">
        <v>67</v>
      </c>
      <c r="Q2292" s="4" t="s">
        <v>5353</v>
      </c>
      <c r="R2292" s="4" t="s">
        <v>5354</v>
      </c>
      <c r="S2292" s="4" t="s">
        <v>5355</v>
      </c>
      <c r="T2292" s="4" t="s">
        <v>5356</v>
      </c>
      <c r="U2292" s="4" t="s">
        <v>5357</v>
      </c>
      <c r="V2292" s="4" t="s">
        <v>73</v>
      </c>
      <c r="W2292" s="4" t="s">
        <v>5358</v>
      </c>
      <c r="X2292" s="4" t="s">
        <v>175</v>
      </c>
      <c r="Y2292" s="4" t="s">
        <v>76</v>
      </c>
      <c r="Z2292" s="4" t="s">
        <v>77</v>
      </c>
      <c r="AA2292" s="4" t="s">
        <v>78</v>
      </c>
      <c r="AB2292" s="2" t="n">
        <v>45784.5833333333</v>
      </c>
      <c r="AC2292" s="2"/>
      <c r="AD2292" s="4" t="s">
        <v>79</v>
      </c>
      <c r="AE2292" s="4" t="s">
        <v>66</v>
      </c>
      <c r="AF2292" s="4" t="s">
        <v>66</v>
      </c>
      <c r="AG2292" s="4"/>
      <c r="AH2292" s="4" t="s">
        <v>66</v>
      </c>
      <c r="AI2292" s="4" t="s">
        <v>13987</v>
      </c>
      <c r="AJ2292" s="4"/>
      <c r="AK2292" s="4" t="s">
        <v>13985</v>
      </c>
      <c r="AL2292" s="4" t="s">
        <v>86</v>
      </c>
      <c r="AM2292" s="4" t="s">
        <v>13986</v>
      </c>
      <c r="AN2292" s="5" t="n">
        <v>50351.62</v>
      </c>
      <c r="AO2292" s="5" t="n">
        <v>30462.73</v>
      </c>
      <c r="AP2292" s="5" t="n">
        <v>25175.81</v>
      </c>
      <c r="AQ2292" s="4" t="s">
        <v>12616</v>
      </c>
      <c r="AR2292" s="4" t="s">
        <v>67</v>
      </c>
      <c r="AS2292" s="4" t="s">
        <v>87</v>
      </c>
      <c r="AT2292" s="3" t="n">
        <v>45915</v>
      </c>
      <c r="AU2292" s="7" t="n">
        <v>1</v>
      </c>
      <c r="AV2292" s="5" t="n">
        <v>23280</v>
      </c>
      <c r="AW2292" s="5" t="n">
        <v>23280</v>
      </c>
      <c r="AX2292" s="4"/>
      <c r="AY2292" s="4" t="s">
        <v>13988</v>
      </c>
      <c r="AZ2292" s="3" t="n">
        <v>45917</v>
      </c>
      <c r="BA2292" s="3" t="n">
        <v>45917</v>
      </c>
      <c r="BB2292" s="4" t="s">
        <v>13989</v>
      </c>
      <c r="BC2292" s="4" t="s">
        <v>89</v>
      </c>
      <c r="BD2292" s="4" t="s">
        <v>13990</v>
      </c>
      <c r="BE2292" s="4" t="n">
        <f aca="false">TRUE()</f>
        <v>1</v>
      </c>
      <c r="BF2292" s="5" t="n">
        <v>23280</v>
      </c>
      <c r="BG2292" s="5" t="n">
        <v>28168</v>
      </c>
    </row>
    <row r="2293" customFormat="false" ht="14.4" hidden="true" customHeight="false" outlineLevel="0" collapsed="false">
      <c r="A2293" s="0" t="s">
        <v>13991</v>
      </c>
      <c r="B2293" s="0" t="s">
        <v>13992</v>
      </c>
      <c r="C2293" s="2" t="n">
        <v>45933.5352192361</v>
      </c>
      <c r="D2293" s="0" t="s">
        <v>60</v>
      </c>
      <c r="E2293" s="3" t="n">
        <v>45853</v>
      </c>
      <c r="F2293" s="4" t="s">
        <v>82</v>
      </c>
      <c r="G2293" s="4" t="s">
        <v>13993</v>
      </c>
      <c r="H2293" s="4" t="s">
        <v>13994</v>
      </c>
      <c r="I2293" s="4"/>
      <c r="J2293" s="5" t="n">
        <v>5668.8</v>
      </c>
      <c r="K2293" s="5" t="n">
        <v>2834.4</v>
      </c>
      <c r="L2293" s="5" t="n">
        <v>2834.4</v>
      </c>
      <c r="M2293" s="4"/>
      <c r="N2293" s="4" t="s">
        <v>1073</v>
      </c>
      <c r="O2293" s="4" t="s">
        <v>66</v>
      </c>
      <c r="P2293" s="4" t="s">
        <v>67</v>
      </c>
      <c r="Q2293" s="4" t="s">
        <v>561</v>
      </c>
      <c r="R2293" s="4" t="s">
        <v>562</v>
      </c>
      <c r="S2293" s="4" t="s">
        <v>563</v>
      </c>
      <c r="T2293" s="4" t="s">
        <v>564</v>
      </c>
      <c r="U2293" s="4" t="s">
        <v>565</v>
      </c>
      <c r="V2293" s="4" t="s">
        <v>73</v>
      </c>
      <c r="W2293" s="4" t="s">
        <v>566</v>
      </c>
      <c r="X2293" s="4" t="s">
        <v>75</v>
      </c>
      <c r="Y2293" s="4" t="s">
        <v>76</v>
      </c>
      <c r="Z2293" s="4" t="s">
        <v>77</v>
      </c>
      <c r="AA2293" s="4" t="s">
        <v>78</v>
      </c>
      <c r="AB2293" s="2" t="n">
        <v>45883.9993055556</v>
      </c>
      <c r="AC2293" s="2"/>
      <c r="AD2293" s="4" t="s">
        <v>79</v>
      </c>
      <c r="AE2293" s="4" t="s">
        <v>66</v>
      </c>
      <c r="AF2293" s="4" t="s">
        <v>66</v>
      </c>
      <c r="AG2293" s="4"/>
      <c r="AH2293" s="4" t="s">
        <v>66</v>
      </c>
      <c r="AI2293" s="4"/>
      <c r="AJ2293" s="4"/>
      <c r="AK2293" s="4" t="s">
        <v>13993</v>
      </c>
      <c r="AL2293" s="4" t="s">
        <v>86</v>
      </c>
      <c r="AM2293" s="4" t="s">
        <v>13994</v>
      </c>
      <c r="AN2293" s="5" t="n">
        <v>5668.8</v>
      </c>
      <c r="AO2293" s="5" t="n">
        <v>2834.4</v>
      </c>
      <c r="AP2293" s="5" t="n">
        <v>2834.4</v>
      </c>
      <c r="AQ2293" s="4"/>
      <c r="AR2293" s="4" t="s">
        <v>67</v>
      </c>
      <c r="AS2293" s="4" t="s">
        <v>87</v>
      </c>
      <c r="AT2293" s="3" t="n">
        <v>45930</v>
      </c>
      <c r="AU2293" s="7" t="n">
        <v>1</v>
      </c>
      <c r="AV2293" s="5" t="n">
        <v>3600</v>
      </c>
      <c r="AW2293" s="5" t="n">
        <v>3600</v>
      </c>
      <c r="AX2293" s="4"/>
      <c r="AY2293" s="4" t="s">
        <v>13993</v>
      </c>
      <c r="AZ2293" s="3" t="n">
        <v>45932</v>
      </c>
      <c r="BA2293" s="3" t="n">
        <v>45932</v>
      </c>
      <c r="BB2293" s="4" t="s">
        <v>13995</v>
      </c>
      <c r="BC2293" s="4" t="s">
        <v>89</v>
      </c>
      <c r="BD2293" s="4" t="s">
        <v>13996</v>
      </c>
      <c r="BE2293" s="4" t="n">
        <f aca="false">TRUE()</f>
        <v>1</v>
      </c>
      <c r="BF2293" s="5" t="n">
        <v>3600</v>
      </c>
      <c r="BG2293" s="5" t="n">
        <v>3600</v>
      </c>
    </row>
    <row r="2294" customFormat="false" ht="14.4" hidden="true" customHeight="false" outlineLevel="0" collapsed="false">
      <c r="A2294" s="0" t="s">
        <v>13997</v>
      </c>
      <c r="B2294" s="0" t="s">
        <v>13998</v>
      </c>
      <c r="C2294" s="2" t="n">
        <v>45933.5171289815</v>
      </c>
      <c r="D2294" s="0" t="s">
        <v>60</v>
      </c>
      <c r="E2294" s="3" t="n">
        <v>45905</v>
      </c>
      <c r="F2294" s="4" t="s">
        <v>82</v>
      </c>
      <c r="G2294" s="4" t="s">
        <v>13999</v>
      </c>
      <c r="H2294" s="4" t="s">
        <v>11510</v>
      </c>
      <c r="I2294" s="4"/>
      <c r="J2294" s="5" t="n">
        <v>85707.36</v>
      </c>
      <c r="K2294" s="5" t="n">
        <v>85707.36</v>
      </c>
      <c r="L2294" s="5" t="n">
        <v>103705.91</v>
      </c>
      <c r="M2294" s="4" t="s">
        <v>11511</v>
      </c>
      <c r="N2294" s="4" t="s">
        <v>111</v>
      </c>
      <c r="O2294" s="4" t="s">
        <v>66</v>
      </c>
      <c r="P2294" s="4" t="s">
        <v>67</v>
      </c>
      <c r="Q2294" s="4" t="s">
        <v>3916</v>
      </c>
      <c r="R2294" s="4" t="s">
        <v>3917</v>
      </c>
      <c r="S2294" s="4" t="s">
        <v>3918</v>
      </c>
      <c r="T2294" s="4" t="s">
        <v>3919</v>
      </c>
      <c r="U2294" s="4" t="s">
        <v>3920</v>
      </c>
      <c r="V2294" s="4" t="s">
        <v>73</v>
      </c>
      <c r="W2294" s="4" t="s">
        <v>3921</v>
      </c>
      <c r="X2294" s="4" t="s">
        <v>75</v>
      </c>
      <c r="Y2294" s="4" t="s">
        <v>76</v>
      </c>
      <c r="Z2294" s="4" t="s">
        <v>77</v>
      </c>
      <c r="AA2294" s="4" t="s">
        <v>78</v>
      </c>
      <c r="AB2294" s="2" t="n">
        <v>45920.9993055556</v>
      </c>
      <c r="AC2294" s="2"/>
      <c r="AD2294" s="4" t="s">
        <v>145</v>
      </c>
      <c r="AE2294" s="4" t="s">
        <v>66</v>
      </c>
      <c r="AF2294" s="4" t="s">
        <v>66</v>
      </c>
      <c r="AG2294" s="4"/>
      <c r="AH2294" s="4" t="s">
        <v>66</v>
      </c>
      <c r="AI2294" s="4"/>
      <c r="AJ2294" s="4"/>
      <c r="AK2294" s="4" t="s">
        <v>13999</v>
      </c>
      <c r="AL2294" s="4" t="s">
        <v>86</v>
      </c>
      <c r="AM2294" s="4" t="s">
        <v>11510</v>
      </c>
      <c r="AN2294" s="5" t="n">
        <v>85707.36</v>
      </c>
      <c r="AO2294" s="5" t="n">
        <v>103705.91</v>
      </c>
      <c r="AP2294" s="5" t="n">
        <v>85707.36</v>
      </c>
      <c r="AQ2294" s="4" t="s">
        <v>11511</v>
      </c>
      <c r="AR2294" s="4" t="s">
        <v>67</v>
      </c>
      <c r="AS2294" s="4" t="s">
        <v>306</v>
      </c>
      <c r="AT2294" s="3" t="n">
        <v>45932</v>
      </c>
      <c r="AU2294" s="7" t="n">
        <v>0</v>
      </c>
      <c r="AV2294" s="5"/>
      <c r="AW2294" s="5" t="n">
        <v>0</v>
      </c>
      <c r="AX2294" s="4"/>
      <c r="AY2294" s="4"/>
      <c r="AZ2294" s="3"/>
      <c r="BA2294" s="3"/>
      <c r="BB2294" s="4"/>
      <c r="BC2294" s="4"/>
      <c r="BD2294" s="4"/>
      <c r="BE2294" s="4"/>
      <c r="BF2294" s="5"/>
      <c r="BG2294" s="5"/>
    </row>
    <row r="2295" customFormat="false" ht="14.4" hidden="true" customHeight="false" outlineLevel="0" collapsed="false">
      <c r="A2295" s="0" t="s">
        <v>14000</v>
      </c>
      <c r="B2295" s="0" t="s">
        <v>14001</v>
      </c>
      <c r="C2295" s="2" t="n">
        <v>45933.48442</v>
      </c>
      <c r="D2295" s="0" t="s">
        <v>60</v>
      </c>
      <c r="E2295" s="3" t="n">
        <v>45882</v>
      </c>
      <c r="F2295" s="4" t="s">
        <v>82</v>
      </c>
      <c r="G2295" s="4" t="s">
        <v>14002</v>
      </c>
      <c r="H2295" s="4" t="s">
        <v>14003</v>
      </c>
      <c r="I2295" s="4"/>
      <c r="J2295" s="5" t="n">
        <v>212100</v>
      </c>
      <c r="K2295" s="5" t="n">
        <v>101000</v>
      </c>
      <c r="L2295" s="5" t="n">
        <v>101000</v>
      </c>
      <c r="M2295" s="4" t="s">
        <v>5995</v>
      </c>
      <c r="N2295" s="4" t="s">
        <v>65</v>
      </c>
      <c r="O2295" s="4" t="s">
        <v>66</v>
      </c>
      <c r="P2295" s="4" t="s">
        <v>67</v>
      </c>
      <c r="Q2295" s="4" t="s">
        <v>1406</v>
      </c>
      <c r="R2295" s="4" t="s">
        <v>1407</v>
      </c>
      <c r="S2295" s="4" t="s">
        <v>1408</v>
      </c>
      <c r="T2295" s="4" t="s">
        <v>1409</v>
      </c>
      <c r="U2295" s="4" t="s">
        <v>1410</v>
      </c>
      <c r="V2295" s="4" t="s">
        <v>73</v>
      </c>
      <c r="W2295" s="4" t="s">
        <v>1411</v>
      </c>
      <c r="X2295" s="4" t="s">
        <v>102</v>
      </c>
      <c r="Y2295" s="4" t="s">
        <v>76</v>
      </c>
      <c r="Z2295" s="4" t="s">
        <v>77</v>
      </c>
      <c r="AA2295" s="4" t="s">
        <v>78</v>
      </c>
      <c r="AB2295" s="2" t="n">
        <v>45897.9993055556</v>
      </c>
      <c r="AC2295" s="2"/>
      <c r="AD2295" s="4" t="s">
        <v>145</v>
      </c>
      <c r="AE2295" s="4" t="s">
        <v>66</v>
      </c>
      <c r="AF2295" s="4" t="s">
        <v>66</v>
      </c>
      <c r="AG2295" s="4"/>
      <c r="AH2295" s="4" t="s">
        <v>66</v>
      </c>
      <c r="AI2295" s="4"/>
      <c r="AJ2295" s="4"/>
      <c r="AK2295" s="4" t="s">
        <v>14002</v>
      </c>
      <c r="AL2295" s="4" t="s">
        <v>117</v>
      </c>
      <c r="AM2295" s="4" t="s">
        <v>14004</v>
      </c>
      <c r="AN2295" s="5"/>
      <c r="AO2295" s="5" t="n">
        <v>42000</v>
      </c>
      <c r="AP2295" s="5" t="n">
        <v>42000</v>
      </c>
      <c r="AQ2295" s="4" t="s">
        <v>3752</v>
      </c>
      <c r="AR2295" s="4" t="s">
        <v>67</v>
      </c>
      <c r="AS2295" s="4" t="s">
        <v>306</v>
      </c>
      <c r="AT2295" s="3" t="n">
        <v>45911</v>
      </c>
      <c r="AU2295" s="7" t="n">
        <v>0</v>
      </c>
      <c r="AV2295" s="5" t="n">
        <v>0</v>
      </c>
      <c r="AW2295" s="5" t="n">
        <v>0</v>
      </c>
      <c r="AX2295" s="4" t="n">
        <f aca="false">FALSE()</f>
        <v>0</v>
      </c>
      <c r="AY2295" s="4"/>
      <c r="AZ2295" s="3"/>
      <c r="BA2295" s="3"/>
      <c r="BB2295" s="4"/>
      <c r="BC2295" s="4"/>
      <c r="BD2295" s="4"/>
      <c r="BE2295" s="4"/>
      <c r="BF2295" s="5"/>
      <c r="BG2295" s="5"/>
    </row>
    <row r="2296" customFormat="false" ht="14.4" hidden="true" customHeight="false" outlineLevel="0" collapsed="false">
      <c r="A2296" s="0" t="s">
        <v>14000</v>
      </c>
      <c r="B2296" s="0" t="s">
        <v>14001</v>
      </c>
      <c r="C2296" s="2" t="n">
        <v>45933.48442</v>
      </c>
      <c r="D2296" s="0" t="s">
        <v>60</v>
      </c>
      <c r="E2296" s="3" t="n">
        <v>45882</v>
      </c>
      <c r="F2296" s="4" t="s">
        <v>82</v>
      </c>
      <c r="G2296" s="4" t="s">
        <v>14002</v>
      </c>
      <c r="H2296" s="4" t="s">
        <v>14003</v>
      </c>
      <c r="I2296" s="4"/>
      <c r="J2296" s="5" t="n">
        <v>212100</v>
      </c>
      <c r="K2296" s="5" t="n">
        <v>101000</v>
      </c>
      <c r="L2296" s="5" t="n">
        <v>101000</v>
      </c>
      <c r="M2296" s="4" t="s">
        <v>5995</v>
      </c>
      <c r="N2296" s="4" t="s">
        <v>65</v>
      </c>
      <c r="O2296" s="4" t="s">
        <v>66</v>
      </c>
      <c r="P2296" s="4" t="s">
        <v>67</v>
      </c>
      <c r="Q2296" s="4" t="s">
        <v>1406</v>
      </c>
      <c r="R2296" s="4" t="s">
        <v>1407</v>
      </c>
      <c r="S2296" s="4" t="s">
        <v>1408</v>
      </c>
      <c r="T2296" s="4" t="s">
        <v>1409</v>
      </c>
      <c r="U2296" s="4" t="s">
        <v>1410</v>
      </c>
      <c r="V2296" s="4" t="s">
        <v>73</v>
      </c>
      <c r="W2296" s="4" t="s">
        <v>1411</v>
      </c>
      <c r="X2296" s="4" t="s">
        <v>102</v>
      </c>
      <c r="Y2296" s="4" t="s">
        <v>76</v>
      </c>
      <c r="Z2296" s="4" t="s">
        <v>77</v>
      </c>
      <c r="AA2296" s="4" t="s">
        <v>78</v>
      </c>
      <c r="AB2296" s="2" t="n">
        <v>45897.9993055556</v>
      </c>
      <c r="AC2296" s="2"/>
      <c r="AD2296" s="4" t="s">
        <v>145</v>
      </c>
      <c r="AE2296" s="4" t="s">
        <v>66</v>
      </c>
      <c r="AF2296" s="4" t="s">
        <v>66</v>
      </c>
      <c r="AG2296" s="4"/>
      <c r="AH2296" s="4" t="s">
        <v>66</v>
      </c>
      <c r="AI2296" s="4"/>
      <c r="AJ2296" s="4"/>
      <c r="AK2296" s="4" t="s">
        <v>14002</v>
      </c>
      <c r="AL2296" s="4" t="s">
        <v>477</v>
      </c>
      <c r="AM2296" s="4" t="s">
        <v>14005</v>
      </c>
      <c r="AN2296" s="5"/>
      <c r="AO2296" s="5" t="n">
        <v>52000</v>
      </c>
      <c r="AP2296" s="5" t="n">
        <v>52000</v>
      </c>
      <c r="AQ2296" s="4" t="s">
        <v>14006</v>
      </c>
      <c r="AR2296" s="4" t="s">
        <v>67</v>
      </c>
      <c r="AS2296" s="4" t="s">
        <v>87</v>
      </c>
      <c r="AT2296" s="3" t="n">
        <v>45930</v>
      </c>
      <c r="AU2296" s="7" t="n">
        <v>1</v>
      </c>
      <c r="AV2296" s="5" t="n">
        <v>45000.8</v>
      </c>
      <c r="AW2296" s="5" t="n">
        <v>45000.8</v>
      </c>
      <c r="AX2296" s="4" t="n">
        <f aca="false">FALSE()</f>
        <v>0</v>
      </c>
      <c r="AY2296" s="4" t="s">
        <v>14007</v>
      </c>
      <c r="AZ2296" s="3" t="n">
        <v>45931</v>
      </c>
      <c r="BA2296" s="3" t="n">
        <v>45931</v>
      </c>
      <c r="BB2296" s="4" t="s">
        <v>14008</v>
      </c>
      <c r="BC2296" s="4" t="s">
        <v>89</v>
      </c>
      <c r="BD2296" s="4" t="s">
        <v>14009</v>
      </c>
      <c r="BE2296" s="4" t="n">
        <f aca="false">FALSE()</f>
        <v>0</v>
      </c>
      <c r="BF2296" s="5" t="n">
        <v>45000.8</v>
      </c>
      <c r="BG2296" s="5" t="n">
        <v>45000.8</v>
      </c>
    </row>
    <row r="2297" customFormat="false" ht="14.4" hidden="true" customHeight="false" outlineLevel="0" collapsed="false">
      <c r="A2297" s="0" t="s">
        <v>14000</v>
      </c>
      <c r="B2297" s="0" t="s">
        <v>14001</v>
      </c>
      <c r="C2297" s="2" t="n">
        <v>45933.48442</v>
      </c>
      <c r="D2297" s="0" t="s">
        <v>60</v>
      </c>
      <c r="E2297" s="3" t="n">
        <v>45882</v>
      </c>
      <c r="F2297" s="4" t="s">
        <v>82</v>
      </c>
      <c r="G2297" s="4" t="s">
        <v>14002</v>
      </c>
      <c r="H2297" s="4" t="s">
        <v>14003</v>
      </c>
      <c r="I2297" s="4"/>
      <c r="J2297" s="5" t="n">
        <v>212100</v>
      </c>
      <c r="K2297" s="5" t="n">
        <v>101000</v>
      </c>
      <c r="L2297" s="5" t="n">
        <v>101000</v>
      </c>
      <c r="M2297" s="4" t="s">
        <v>5995</v>
      </c>
      <c r="N2297" s="4" t="s">
        <v>65</v>
      </c>
      <c r="O2297" s="4" t="s">
        <v>66</v>
      </c>
      <c r="P2297" s="4" t="s">
        <v>67</v>
      </c>
      <c r="Q2297" s="4" t="s">
        <v>1406</v>
      </c>
      <c r="R2297" s="4" t="s">
        <v>1407</v>
      </c>
      <c r="S2297" s="4" t="s">
        <v>1408</v>
      </c>
      <c r="T2297" s="4" t="s">
        <v>1409</v>
      </c>
      <c r="U2297" s="4" t="s">
        <v>1410</v>
      </c>
      <c r="V2297" s="4" t="s">
        <v>73</v>
      </c>
      <c r="W2297" s="4" t="s">
        <v>1411</v>
      </c>
      <c r="X2297" s="4" t="s">
        <v>102</v>
      </c>
      <c r="Y2297" s="4" t="s">
        <v>76</v>
      </c>
      <c r="Z2297" s="4" t="s">
        <v>77</v>
      </c>
      <c r="AA2297" s="4" t="s">
        <v>78</v>
      </c>
      <c r="AB2297" s="2" t="n">
        <v>45897.9993055556</v>
      </c>
      <c r="AC2297" s="2"/>
      <c r="AD2297" s="4" t="s">
        <v>145</v>
      </c>
      <c r="AE2297" s="4" t="s">
        <v>66</v>
      </c>
      <c r="AF2297" s="4" t="s">
        <v>66</v>
      </c>
      <c r="AG2297" s="4"/>
      <c r="AH2297" s="4" t="s">
        <v>66</v>
      </c>
      <c r="AI2297" s="4"/>
      <c r="AJ2297" s="4"/>
      <c r="AK2297" s="4" t="s">
        <v>14002</v>
      </c>
      <c r="AL2297" s="4" t="s">
        <v>575</v>
      </c>
      <c r="AM2297" s="4" t="s">
        <v>14010</v>
      </c>
      <c r="AN2297" s="5"/>
      <c r="AO2297" s="5" t="n">
        <v>7000</v>
      </c>
      <c r="AP2297" s="5" t="n">
        <v>7000</v>
      </c>
      <c r="AQ2297" s="4" t="s">
        <v>14011</v>
      </c>
      <c r="AR2297" s="4" t="s">
        <v>67</v>
      </c>
      <c r="AS2297" s="4" t="s">
        <v>87</v>
      </c>
      <c r="AT2297" s="3" t="n">
        <v>45930</v>
      </c>
      <c r="AU2297" s="7" t="n">
        <v>2</v>
      </c>
      <c r="AV2297" s="5" t="n">
        <v>5259.8</v>
      </c>
      <c r="AW2297" s="5" t="n">
        <v>5372.91</v>
      </c>
      <c r="AX2297" s="4" t="n">
        <f aca="false">FALSE()</f>
        <v>0</v>
      </c>
      <c r="AY2297" s="4" t="s">
        <v>14012</v>
      </c>
      <c r="AZ2297" s="3" t="n">
        <v>45931</v>
      </c>
      <c r="BA2297" s="3" t="n">
        <v>45931</v>
      </c>
      <c r="BB2297" s="4" t="s">
        <v>14013</v>
      </c>
      <c r="BC2297" s="4" t="s">
        <v>89</v>
      </c>
      <c r="BD2297" s="4" t="s">
        <v>14014</v>
      </c>
      <c r="BE2297" s="4" t="n">
        <f aca="false">FALSE()</f>
        <v>0</v>
      </c>
      <c r="BF2297" s="5" t="n">
        <v>5259.8</v>
      </c>
      <c r="BG2297" s="5" t="n">
        <v>5259.8</v>
      </c>
    </row>
    <row r="2298" customFormat="false" ht="14.4" hidden="true" customHeight="false" outlineLevel="0" collapsed="false">
      <c r="A2298" s="0" t="s">
        <v>14015</v>
      </c>
      <c r="B2298" s="0" t="s">
        <v>14016</v>
      </c>
      <c r="C2298" s="2" t="n">
        <v>45933.4449818056</v>
      </c>
      <c r="D2298" s="0" t="s">
        <v>60</v>
      </c>
      <c r="E2298" s="3" t="n">
        <v>45905</v>
      </c>
      <c r="F2298" s="4" t="s">
        <v>82</v>
      </c>
      <c r="G2298" s="4" t="s">
        <v>14017</v>
      </c>
      <c r="H2298" s="4" t="s">
        <v>14018</v>
      </c>
      <c r="I2298" s="4"/>
      <c r="J2298" s="5" t="n">
        <v>6545.44</v>
      </c>
      <c r="K2298" s="5" t="n">
        <v>1636.36</v>
      </c>
      <c r="L2298" s="5" t="n">
        <v>1800</v>
      </c>
      <c r="M2298" s="4" t="s">
        <v>14019</v>
      </c>
      <c r="N2298" s="4" t="s">
        <v>65</v>
      </c>
      <c r="O2298" s="4" t="s">
        <v>66</v>
      </c>
      <c r="P2298" s="4" t="s">
        <v>67</v>
      </c>
      <c r="Q2298" s="4" t="s">
        <v>2767</v>
      </c>
      <c r="R2298" s="4" t="s">
        <v>2768</v>
      </c>
      <c r="S2298" s="4" t="s">
        <v>2769</v>
      </c>
      <c r="T2298" s="4" t="s">
        <v>2770</v>
      </c>
      <c r="U2298" s="4" t="s">
        <v>2771</v>
      </c>
      <c r="V2298" s="4" t="s">
        <v>73</v>
      </c>
      <c r="W2298" s="4" t="s">
        <v>2772</v>
      </c>
      <c r="X2298" s="4" t="s">
        <v>75</v>
      </c>
      <c r="Y2298" s="4" t="s">
        <v>76</v>
      </c>
      <c r="Z2298" s="4" t="s">
        <v>77</v>
      </c>
      <c r="AA2298" s="4" t="s">
        <v>78</v>
      </c>
      <c r="AB2298" s="2" t="n">
        <v>45919.9993055556</v>
      </c>
      <c r="AC2298" s="2"/>
      <c r="AD2298" s="4" t="s">
        <v>79</v>
      </c>
      <c r="AE2298" s="4" t="s">
        <v>66</v>
      </c>
      <c r="AF2298" s="4" t="s">
        <v>66</v>
      </c>
      <c r="AG2298" s="4"/>
      <c r="AH2298" s="4" t="s">
        <v>66</v>
      </c>
      <c r="AI2298" s="4"/>
      <c r="AJ2298" s="4"/>
      <c r="AK2298" s="4" t="s">
        <v>14017</v>
      </c>
      <c r="AL2298" s="4" t="s">
        <v>86</v>
      </c>
      <c r="AM2298" s="4" t="s">
        <v>14018</v>
      </c>
      <c r="AN2298" s="5" t="n">
        <v>6545.44</v>
      </c>
      <c r="AO2298" s="5" t="n">
        <v>1800</v>
      </c>
      <c r="AP2298" s="5" t="n">
        <v>1636.36</v>
      </c>
      <c r="AQ2298" s="4" t="s">
        <v>14019</v>
      </c>
      <c r="AR2298" s="4" t="s">
        <v>67</v>
      </c>
      <c r="AS2298" s="4" t="s">
        <v>87</v>
      </c>
      <c r="AT2298" s="3" t="n">
        <v>45929</v>
      </c>
      <c r="AU2298" s="7" t="n">
        <v>2</v>
      </c>
      <c r="AV2298" s="5" t="n">
        <v>38.7</v>
      </c>
      <c r="AW2298" s="5" t="n">
        <v>40.5</v>
      </c>
      <c r="AX2298" s="4"/>
      <c r="AY2298" s="4" t="s">
        <v>14020</v>
      </c>
      <c r="AZ2298" s="3" t="n">
        <v>45930</v>
      </c>
      <c r="BA2298" s="3" t="n">
        <v>45930</v>
      </c>
      <c r="BB2298" s="4" t="s">
        <v>10202</v>
      </c>
      <c r="BC2298" s="4" t="s">
        <v>89</v>
      </c>
      <c r="BD2298" s="4" t="s">
        <v>10203</v>
      </c>
      <c r="BE2298" s="4" t="n">
        <f aca="false">TRUE()</f>
        <v>1</v>
      </c>
      <c r="BF2298" s="5" t="n">
        <v>38.7</v>
      </c>
      <c r="BG2298" s="5" t="n">
        <v>43</v>
      </c>
    </row>
    <row r="2299" customFormat="false" ht="14.4" hidden="true" customHeight="false" outlineLevel="0" collapsed="false">
      <c r="A2299" s="0" t="s">
        <v>14021</v>
      </c>
      <c r="B2299" s="0" t="s">
        <v>14022</v>
      </c>
      <c r="C2299" s="2" t="n">
        <v>45933.4346489236</v>
      </c>
      <c r="D2299" s="0" t="s">
        <v>60</v>
      </c>
      <c r="E2299" s="3" t="n">
        <v>45933</v>
      </c>
      <c r="F2299" s="4" t="s">
        <v>82</v>
      </c>
      <c r="G2299" s="4" t="s">
        <v>14023</v>
      </c>
      <c r="H2299" s="4" t="s">
        <v>14024</v>
      </c>
      <c r="I2299" s="4"/>
      <c r="J2299" s="5" t="n">
        <v>165289.26</v>
      </c>
      <c r="K2299" s="5" t="n">
        <v>165289.26</v>
      </c>
      <c r="L2299" s="5" t="n">
        <v>200000</v>
      </c>
      <c r="M2299" s="4" t="s">
        <v>300</v>
      </c>
      <c r="N2299" s="4" t="s">
        <v>65</v>
      </c>
      <c r="O2299" s="4" t="s">
        <v>66</v>
      </c>
      <c r="P2299" s="4" t="s">
        <v>67</v>
      </c>
      <c r="Q2299" s="4" t="s">
        <v>14025</v>
      </c>
      <c r="R2299" s="4" t="s">
        <v>14026</v>
      </c>
      <c r="S2299" s="4" t="s">
        <v>1380</v>
      </c>
      <c r="T2299" s="4" t="s">
        <v>1381</v>
      </c>
      <c r="U2299" s="4" t="s">
        <v>14027</v>
      </c>
      <c r="V2299" s="4" t="s">
        <v>73</v>
      </c>
      <c r="W2299" s="4" t="s">
        <v>14028</v>
      </c>
      <c r="X2299" s="4" t="s">
        <v>175</v>
      </c>
      <c r="Y2299" s="4" t="s">
        <v>76</v>
      </c>
      <c r="Z2299" s="4" t="s">
        <v>77</v>
      </c>
      <c r="AA2299" s="4" t="s">
        <v>78</v>
      </c>
      <c r="AB2299" s="2" t="n">
        <v>45931.9993055556</v>
      </c>
      <c r="AC2299" s="2"/>
      <c r="AD2299" s="4" t="s">
        <v>145</v>
      </c>
      <c r="AE2299" s="4" t="s">
        <v>66</v>
      </c>
      <c r="AF2299" s="4" t="s">
        <v>66</v>
      </c>
      <c r="AG2299" s="4"/>
      <c r="AH2299" s="4" t="s">
        <v>66</v>
      </c>
      <c r="AI2299" s="4"/>
      <c r="AJ2299" s="4" t="n">
        <v>100</v>
      </c>
      <c r="AK2299" s="4" t="s">
        <v>14023</v>
      </c>
      <c r="AL2299" s="4" t="s">
        <v>86</v>
      </c>
      <c r="AM2299" s="4" t="s">
        <v>14024</v>
      </c>
      <c r="AN2299" s="5" t="n">
        <v>165289.26</v>
      </c>
      <c r="AO2299" s="5" t="n">
        <v>200000</v>
      </c>
      <c r="AP2299" s="5" t="n">
        <v>165289.26</v>
      </c>
      <c r="AQ2299" s="4" t="s">
        <v>300</v>
      </c>
      <c r="AR2299" s="4" t="s">
        <v>67</v>
      </c>
      <c r="AS2299" s="4" t="s">
        <v>87</v>
      </c>
      <c r="AT2299" s="3" t="n">
        <v>45931</v>
      </c>
      <c r="AU2299" s="7" t="n">
        <v>1</v>
      </c>
      <c r="AV2299" s="5" t="n">
        <v>165289.26</v>
      </c>
      <c r="AW2299" s="5" t="n">
        <v>165289.26</v>
      </c>
      <c r="AX2299" s="4"/>
      <c r="AY2299" s="4" t="s">
        <v>6613</v>
      </c>
      <c r="AZ2299" s="3" t="n">
        <v>45932</v>
      </c>
      <c r="BA2299" s="3" t="n">
        <v>45934</v>
      </c>
      <c r="BB2299" s="4" t="s">
        <v>14029</v>
      </c>
      <c r="BC2299" s="4" t="s">
        <v>89</v>
      </c>
      <c r="BD2299" s="4" t="s">
        <v>8120</v>
      </c>
      <c r="BE2299" s="4" t="n">
        <f aca="false">TRUE()</f>
        <v>1</v>
      </c>
      <c r="BF2299" s="5" t="n">
        <v>165289.26</v>
      </c>
      <c r="BG2299" s="5" t="n">
        <v>200000</v>
      </c>
    </row>
    <row r="2300" customFormat="false" ht="14.4" hidden="true" customHeight="false" outlineLevel="0" collapsed="false">
      <c r="A2300" s="0" t="s">
        <v>14030</v>
      </c>
      <c r="B2300" s="0" t="s">
        <v>14031</v>
      </c>
      <c r="C2300" s="2" t="n">
        <v>45933.4248053241</v>
      </c>
      <c r="D2300" s="0" t="s">
        <v>60</v>
      </c>
      <c r="E2300" s="3" t="n">
        <v>45933</v>
      </c>
      <c r="F2300" s="4" t="s">
        <v>82</v>
      </c>
      <c r="G2300" s="4" t="s">
        <v>14032</v>
      </c>
      <c r="H2300" s="4" t="s">
        <v>14033</v>
      </c>
      <c r="I2300" s="4"/>
      <c r="J2300" s="5" t="n">
        <v>215702.49</v>
      </c>
      <c r="K2300" s="5" t="n">
        <v>71900.83</v>
      </c>
      <c r="L2300" s="5" t="n">
        <v>87000</v>
      </c>
      <c r="M2300" s="4" t="s">
        <v>724</v>
      </c>
      <c r="N2300" s="4" t="s">
        <v>65</v>
      </c>
      <c r="O2300" s="4" t="s">
        <v>66</v>
      </c>
      <c r="P2300" s="4" t="s">
        <v>67</v>
      </c>
      <c r="Q2300" s="4" t="s">
        <v>619</v>
      </c>
      <c r="R2300" s="4" t="s">
        <v>620</v>
      </c>
      <c r="S2300" s="4" t="s">
        <v>621</v>
      </c>
      <c r="T2300" s="4" t="s">
        <v>622</v>
      </c>
      <c r="U2300" s="4" t="s">
        <v>623</v>
      </c>
      <c r="V2300" s="4" t="s">
        <v>73</v>
      </c>
      <c r="W2300" s="4" t="s">
        <v>624</v>
      </c>
      <c r="X2300" s="4" t="s">
        <v>102</v>
      </c>
      <c r="Y2300" s="4" t="s">
        <v>76</v>
      </c>
      <c r="Z2300" s="4" t="s">
        <v>77</v>
      </c>
      <c r="AA2300" s="4" t="s">
        <v>103</v>
      </c>
      <c r="AB2300" s="2"/>
      <c r="AC2300" s="2"/>
      <c r="AD2300" s="4" t="s">
        <v>79</v>
      </c>
      <c r="AE2300" s="4" t="s">
        <v>66</v>
      </c>
      <c r="AF2300" s="4" t="s">
        <v>66</v>
      </c>
      <c r="AG2300" s="4"/>
      <c r="AH2300" s="4" t="s">
        <v>66</v>
      </c>
      <c r="AI2300" s="4"/>
      <c r="AJ2300" s="4"/>
      <c r="AK2300" s="4" t="s">
        <v>14032</v>
      </c>
      <c r="AL2300" s="4" t="s">
        <v>86</v>
      </c>
      <c r="AM2300" s="4" t="s">
        <v>14033</v>
      </c>
      <c r="AN2300" s="5" t="n">
        <v>215702.49</v>
      </c>
      <c r="AO2300" s="5" t="n">
        <v>87000</v>
      </c>
      <c r="AP2300" s="5" t="n">
        <v>71900.83</v>
      </c>
      <c r="AQ2300" s="4" t="s">
        <v>724</v>
      </c>
      <c r="AR2300" s="4" t="s">
        <v>67</v>
      </c>
      <c r="AS2300" s="4" t="s">
        <v>87</v>
      </c>
      <c r="AT2300" s="3" t="n">
        <v>45932</v>
      </c>
      <c r="AU2300" s="7" t="n">
        <v>1</v>
      </c>
      <c r="AV2300" s="5"/>
      <c r="AW2300" s="5"/>
      <c r="AX2300" s="4"/>
      <c r="AY2300" s="4" t="s">
        <v>7775</v>
      </c>
      <c r="AZ2300" s="3" t="n">
        <v>45933</v>
      </c>
      <c r="BA2300" s="3"/>
      <c r="BB2300" s="4" t="s">
        <v>14034</v>
      </c>
      <c r="BC2300" s="4" t="s">
        <v>89</v>
      </c>
      <c r="BD2300" s="4" t="s">
        <v>3440</v>
      </c>
      <c r="BE2300" s="4" t="n">
        <f aca="false">TRUE()</f>
        <v>1</v>
      </c>
      <c r="BF2300" s="5" t="n">
        <v>71900.83</v>
      </c>
      <c r="BG2300" s="5" t="n">
        <v>87000</v>
      </c>
    </row>
    <row r="2301" customFormat="false" ht="14.4" hidden="true" customHeight="false" outlineLevel="0" collapsed="false">
      <c r="A2301" s="0" t="s">
        <v>14035</v>
      </c>
      <c r="B2301" s="0" t="s">
        <v>14036</v>
      </c>
      <c r="C2301" s="2" t="n">
        <v>45933.4233232986</v>
      </c>
      <c r="D2301" s="0" t="s">
        <v>60</v>
      </c>
      <c r="E2301" s="3" t="n">
        <v>45859</v>
      </c>
      <c r="F2301" s="4" t="s">
        <v>180</v>
      </c>
      <c r="G2301" s="4" t="s">
        <v>14037</v>
      </c>
      <c r="H2301" s="4" t="s">
        <v>14038</v>
      </c>
      <c r="I2301" s="4"/>
      <c r="J2301" s="5" t="n">
        <v>95623.03</v>
      </c>
      <c r="K2301" s="5" t="n">
        <v>95623.03</v>
      </c>
      <c r="L2301" s="5" t="n">
        <v>115703.87</v>
      </c>
      <c r="M2301" s="4" t="s">
        <v>305</v>
      </c>
      <c r="N2301" s="4" t="s">
        <v>127</v>
      </c>
      <c r="O2301" s="4" t="s">
        <v>66</v>
      </c>
      <c r="P2301" s="4" t="s">
        <v>67</v>
      </c>
      <c r="Q2301" s="4" t="s">
        <v>139</v>
      </c>
      <c r="R2301" s="4" t="s">
        <v>140</v>
      </c>
      <c r="S2301" s="4" t="s">
        <v>141</v>
      </c>
      <c r="T2301" s="4" t="s">
        <v>142</v>
      </c>
      <c r="U2301" s="4" t="s">
        <v>143</v>
      </c>
      <c r="V2301" s="4" t="s">
        <v>73</v>
      </c>
      <c r="W2301" s="4" t="s">
        <v>144</v>
      </c>
      <c r="X2301" s="4" t="s">
        <v>75</v>
      </c>
      <c r="Y2301" s="4" t="s">
        <v>76</v>
      </c>
      <c r="Z2301" s="4" t="s">
        <v>77</v>
      </c>
      <c r="AA2301" s="4" t="s">
        <v>78</v>
      </c>
      <c r="AB2301" s="2" t="n">
        <v>45880.9993055556</v>
      </c>
      <c r="AC2301" s="2"/>
      <c r="AD2301" s="4" t="s">
        <v>79</v>
      </c>
      <c r="AE2301" s="4" t="s">
        <v>66</v>
      </c>
      <c r="AF2301" s="4" t="s">
        <v>66</v>
      </c>
      <c r="AG2301" s="4"/>
      <c r="AH2301" s="4" t="s">
        <v>66</v>
      </c>
      <c r="AI2301" s="4" t="s">
        <v>4319</v>
      </c>
      <c r="AJ2301" s="4"/>
    </row>
    <row r="2302" customFormat="false" ht="14.4" hidden="true" customHeight="false" outlineLevel="0" collapsed="false">
      <c r="A2302" s="0" t="s">
        <v>14039</v>
      </c>
      <c r="B2302" s="0" t="s">
        <v>14040</v>
      </c>
      <c r="C2302" s="2" t="n">
        <v>45933.4144286111</v>
      </c>
      <c r="D2302" s="0" t="s">
        <v>60</v>
      </c>
      <c r="E2302" s="3" t="n">
        <v>45800</v>
      </c>
      <c r="F2302" s="4" t="s">
        <v>180</v>
      </c>
      <c r="G2302" s="4" t="s">
        <v>14041</v>
      </c>
      <c r="H2302" s="4" t="s">
        <v>14042</v>
      </c>
      <c r="I2302" s="4"/>
      <c r="J2302" s="5" t="n">
        <v>31735.54</v>
      </c>
      <c r="K2302" s="5" t="n">
        <v>13223.14</v>
      </c>
      <c r="L2302" s="5" t="n">
        <v>16000</v>
      </c>
      <c r="M2302" s="4" t="s">
        <v>14043</v>
      </c>
      <c r="N2302" s="4" t="s">
        <v>65</v>
      </c>
      <c r="O2302" s="4" t="s">
        <v>66</v>
      </c>
      <c r="P2302" s="4" t="s">
        <v>67</v>
      </c>
      <c r="Q2302" s="4" t="s">
        <v>849</v>
      </c>
      <c r="R2302" s="4" t="s">
        <v>850</v>
      </c>
      <c r="S2302" s="4" t="s">
        <v>851</v>
      </c>
      <c r="T2302" s="4" t="s">
        <v>852</v>
      </c>
      <c r="U2302" s="4" t="s">
        <v>853</v>
      </c>
      <c r="V2302" s="4" t="s">
        <v>73</v>
      </c>
      <c r="W2302" s="4" t="s">
        <v>854</v>
      </c>
      <c r="X2302" s="4" t="s">
        <v>75</v>
      </c>
      <c r="Y2302" s="4" t="s">
        <v>76</v>
      </c>
      <c r="Z2302" s="4" t="s">
        <v>77</v>
      </c>
      <c r="AA2302" s="4" t="s">
        <v>78</v>
      </c>
      <c r="AB2302" s="2" t="n">
        <v>45819.625</v>
      </c>
      <c r="AC2302" s="2"/>
      <c r="AD2302" s="4" t="s">
        <v>79</v>
      </c>
      <c r="AE2302" s="4" t="s">
        <v>66</v>
      </c>
      <c r="AF2302" s="4" t="s">
        <v>66</v>
      </c>
      <c r="AG2302" s="4"/>
      <c r="AH2302" s="4" t="s">
        <v>66</v>
      </c>
      <c r="AI2302" s="4"/>
      <c r="AJ2302" s="4"/>
    </row>
    <row r="2303" customFormat="false" ht="14.4" hidden="true" customHeight="false" outlineLevel="0" collapsed="false">
      <c r="A2303" s="0" t="s">
        <v>14044</v>
      </c>
      <c r="B2303" s="0" t="s">
        <v>14045</v>
      </c>
      <c r="C2303" s="2" t="n">
        <v>45933.387037257</v>
      </c>
      <c r="D2303" s="0" t="s">
        <v>60</v>
      </c>
      <c r="E2303" s="3" t="n">
        <v>45826</v>
      </c>
      <c r="F2303" s="4" t="s">
        <v>82</v>
      </c>
      <c r="G2303" s="4" t="s">
        <v>14046</v>
      </c>
      <c r="H2303" s="4" t="s">
        <v>14047</v>
      </c>
      <c r="I2303" s="4"/>
      <c r="J2303" s="5" t="n">
        <v>76835</v>
      </c>
      <c r="K2303" s="5" t="n">
        <v>20580</v>
      </c>
      <c r="L2303" s="5" t="n">
        <v>24901.8</v>
      </c>
      <c r="M2303" s="4" t="s">
        <v>13876</v>
      </c>
      <c r="N2303" s="4" t="s">
        <v>65</v>
      </c>
      <c r="O2303" s="4" t="s">
        <v>66</v>
      </c>
      <c r="P2303" s="4" t="s">
        <v>67</v>
      </c>
      <c r="Q2303" s="4" t="s">
        <v>139</v>
      </c>
      <c r="R2303" s="4" t="s">
        <v>140</v>
      </c>
      <c r="S2303" s="4" t="s">
        <v>141</v>
      </c>
      <c r="T2303" s="4" t="s">
        <v>142</v>
      </c>
      <c r="U2303" s="4" t="s">
        <v>143</v>
      </c>
      <c r="V2303" s="4" t="s">
        <v>73</v>
      </c>
      <c r="W2303" s="4" t="s">
        <v>144</v>
      </c>
      <c r="X2303" s="4" t="s">
        <v>75</v>
      </c>
      <c r="Y2303" s="4" t="s">
        <v>76</v>
      </c>
      <c r="Z2303" s="4" t="s">
        <v>77</v>
      </c>
      <c r="AA2303" s="4" t="s">
        <v>78</v>
      </c>
      <c r="AB2303" s="2" t="n">
        <v>45841.9993055556</v>
      </c>
      <c r="AC2303" s="2"/>
      <c r="AD2303" s="4" t="s">
        <v>79</v>
      </c>
      <c r="AE2303" s="4" t="s">
        <v>66</v>
      </c>
      <c r="AF2303" s="4" t="s">
        <v>66</v>
      </c>
      <c r="AG2303" s="4"/>
      <c r="AH2303" s="4" t="s">
        <v>66</v>
      </c>
      <c r="AI2303" s="4" t="s">
        <v>1882</v>
      </c>
      <c r="AJ2303" s="4"/>
      <c r="AK2303" s="4" t="s">
        <v>14046</v>
      </c>
      <c r="AL2303" s="4" t="s">
        <v>86</v>
      </c>
      <c r="AM2303" s="4" t="s">
        <v>14047</v>
      </c>
      <c r="AN2303" s="5" t="n">
        <v>76835</v>
      </c>
      <c r="AO2303" s="5" t="n">
        <v>24901.8</v>
      </c>
      <c r="AP2303" s="5" t="n">
        <v>20580</v>
      </c>
      <c r="AQ2303" s="4" t="s">
        <v>13876</v>
      </c>
      <c r="AR2303" s="4" t="s">
        <v>67</v>
      </c>
      <c r="AS2303" s="4" t="s">
        <v>87</v>
      </c>
      <c r="AT2303" s="3" t="n">
        <v>45929</v>
      </c>
      <c r="AU2303" s="7" t="n">
        <v>1</v>
      </c>
      <c r="AV2303" s="5" t="n">
        <v>20374.2</v>
      </c>
      <c r="AW2303" s="5" t="n">
        <v>20374.2</v>
      </c>
      <c r="AX2303" s="4"/>
      <c r="AY2303" s="4" t="s">
        <v>14048</v>
      </c>
      <c r="AZ2303" s="3" t="n">
        <v>45931</v>
      </c>
      <c r="BA2303" s="3"/>
      <c r="BB2303" s="4" t="s">
        <v>14049</v>
      </c>
      <c r="BC2303" s="4" t="s">
        <v>89</v>
      </c>
      <c r="BD2303" s="4" t="s">
        <v>14050</v>
      </c>
      <c r="BE2303" s="4" t="n">
        <f aca="false">TRUE()</f>
        <v>1</v>
      </c>
      <c r="BF2303" s="5" t="n">
        <v>20580</v>
      </c>
      <c r="BG2303" s="5" t="n">
        <v>24901.8</v>
      </c>
    </row>
    <row r="2304" customFormat="false" ht="14.4" hidden="true" customHeight="false" outlineLevel="0" collapsed="false">
      <c r="A2304" s="0" t="s">
        <v>14051</v>
      </c>
      <c r="B2304" s="0" t="s">
        <v>14052</v>
      </c>
      <c r="C2304" s="2" t="n">
        <v>45933.3849521181</v>
      </c>
      <c r="D2304" s="0" t="s">
        <v>60</v>
      </c>
      <c r="E2304" s="3" t="n">
        <v>45826</v>
      </c>
      <c r="F2304" s="4" t="s">
        <v>82</v>
      </c>
      <c r="G2304" s="4" t="s">
        <v>14053</v>
      </c>
      <c r="H2304" s="4" t="s">
        <v>14054</v>
      </c>
      <c r="I2304" s="4"/>
      <c r="J2304" s="5" t="n">
        <v>76835</v>
      </c>
      <c r="K2304" s="5" t="n">
        <v>12590</v>
      </c>
      <c r="L2304" s="5" t="n">
        <v>15233.9</v>
      </c>
      <c r="M2304" s="4" t="s">
        <v>13876</v>
      </c>
      <c r="N2304" s="4" t="s">
        <v>65</v>
      </c>
      <c r="O2304" s="4" t="s">
        <v>66</v>
      </c>
      <c r="P2304" s="4" t="s">
        <v>67</v>
      </c>
      <c r="Q2304" s="4" t="s">
        <v>139</v>
      </c>
      <c r="R2304" s="4" t="s">
        <v>140</v>
      </c>
      <c r="S2304" s="4" t="s">
        <v>141</v>
      </c>
      <c r="T2304" s="4" t="s">
        <v>142</v>
      </c>
      <c r="U2304" s="4" t="s">
        <v>143</v>
      </c>
      <c r="V2304" s="4" t="s">
        <v>73</v>
      </c>
      <c r="W2304" s="4" t="s">
        <v>144</v>
      </c>
      <c r="X2304" s="4" t="s">
        <v>75</v>
      </c>
      <c r="Y2304" s="4" t="s">
        <v>76</v>
      </c>
      <c r="Z2304" s="4" t="s">
        <v>77</v>
      </c>
      <c r="AA2304" s="4" t="s">
        <v>78</v>
      </c>
      <c r="AB2304" s="2" t="n">
        <v>45841.9993055556</v>
      </c>
      <c r="AC2304" s="2"/>
      <c r="AD2304" s="4" t="s">
        <v>79</v>
      </c>
      <c r="AE2304" s="4" t="s">
        <v>66</v>
      </c>
      <c r="AF2304" s="4" t="s">
        <v>66</v>
      </c>
      <c r="AG2304" s="4"/>
      <c r="AH2304" s="4" t="s">
        <v>66</v>
      </c>
      <c r="AI2304" s="4" t="s">
        <v>1882</v>
      </c>
      <c r="AJ2304" s="4"/>
      <c r="AK2304" s="4" t="s">
        <v>14053</v>
      </c>
      <c r="AL2304" s="4" t="s">
        <v>86</v>
      </c>
      <c r="AM2304" s="4" t="s">
        <v>14054</v>
      </c>
      <c r="AN2304" s="5" t="n">
        <v>76835</v>
      </c>
      <c r="AO2304" s="5" t="n">
        <v>15233.9</v>
      </c>
      <c r="AP2304" s="5" t="n">
        <v>12590</v>
      </c>
      <c r="AQ2304" s="4" t="s">
        <v>13876</v>
      </c>
      <c r="AR2304" s="4" t="s">
        <v>67</v>
      </c>
      <c r="AS2304" s="4" t="s">
        <v>87</v>
      </c>
      <c r="AT2304" s="3" t="n">
        <v>45929</v>
      </c>
      <c r="AU2304" s="7" t="n">
        <v>1</v>
      </c>
      <c r="AV2304" s="5" t="n">
        <v>12464.1</v>
      </c>
      <c r="AW2304" s="5" t="n">
        <v>12464.1</v>
      </c>
      <c r="AX2304" s="4"/>
      <c r="AY2304" s="4" t="s">
        <v>14055</v>
      </c>
      <c r="AZ2304" s="3" t="n">
        <v>45931</v>
      </c>
      <c r="BA2304" s="3"/>
      <c r="BB2304" s="4" t="s">
        <v>14049</v>
      </c>
      <c r="BC2304" s="4" t="s">
        <v>89</v>
      </c>
      <c r="BD2304" s="4" t="s">
        <v>14050</v>
      </c>
      <c r="BE2304" s="4" t="n">
        <f aca="false">TRUE()</f>
        <v>1</v>
      </c>
      <c r="BF2304" s="5" t="n">
        <v>12590</v>
      </c>
      <c r="BG2304" s="5" t="n">
        <v>15233.9</v>
      </c>
    </row>
    <row r="2305" customFormat="false" ht="14.4" hidden="true" customHeight="false" outlineLevel="0" collapsed="false">
      <c r="A2305" s="0" t="s">
        <v>14056</v>
      </c>
      <c r="B2305" s="0" t="s">
        <v>14057</v>
      </c>
      <c r="C2305" s="2" t="n">
        <v>45933.37275</v>
      </c>
      <c r="D2305" s="0" t="s">
        <v>60</v>
      </c>
      <c r="E2305" s="3" t="n">
        <v>45797</v>
      </c>
      <c r="F2305" s="4" t="s">
        <v>82</v>
      </c>
      <c r="G2305" s="4" t="s">
        <v>14058</v>
      </c>
      <c r="H2305" s="4" t="s">
        <v>14059</v>
      </c>
      <c r="I2305" s="4"/>
      <c r="J2305" s="5" t="n">
        <v>16310.51</v>
      </c>
      <c r="K2305" s="5" t="n">
        <v>16310.51</v>
      </c>
      <c r="L2305" s="5" t="n">
        <v>19735.72</v>
      </c>
      <c r="M2305" s="4" t="s">
        <v>343</v>
      </c>
      <c r="N2305" s="4" t="s">
        <v>65</v>
      </c>
      <c r="O2305" s="4" t="s">
        <v>66</v>
      </c>
      <c r="P2305" s="4" t="s">
        <v>67</v>
      </c>
      <c r="Q2305" s="4" t="s">
        <v>139</v>
      </c>
      <c r="R2305" s="4" t="s">
        <v>140</v>
      </c>
      <c r="S2305" s="4" t="s">
        <v>141</v>
      </c>
      <c r="T2305" s="4" t="s">
        <v>142</v>
      </c>
      <c r="U2305" s="4" t="s">
        <v>143</v>
      </c>
      <c r="V2305" s="4" t="s">
        <v>73</v>
      </c>
      <c r="W2305" s="4" t="s">
        <v>144</v>
      </c>
      <c r="X2305" s="4" t="s">
        <v>75</v>
      </c>
      <c r="Y2305" s="4" t="s">
        <v>76</v>
      </c>
      <c r="Z2305" s="4" t="s">
        <v>77</v>
      </c>
      <c r="AA2305" s="4" t="s">
        <v>78</v>
      </c>
      <c r="AB2305" s="2" t="n">
        <v>45817.9993055556</v>
      </c>
      <c r="AC2305" s="2"/>
      <c r="AD2305" s="4" t="s">
        <v>79</v>
      </c>
      <c r="AE2305" s="4" t="s">
        <v>66</v>
      </c>
      <c r="AF2305" s="4" t="s">
        <v>66</v>
      </c>
      <c r="AG2305" s="4"/>
      <c r="AH2305" s="4" t="s">
        <v>66</v>
      </c>
      <c r="AI2305" s="4" t="s">
        <v>2355</v>
      </c>
      <c r="AJ2305" s="4"/>
      <c r="AK2305" s="4" t="s">
        <v>14058</v>
      </c>
      <c r="AL2305" s="4" t="s">
        <v>86</v>
      </c>
      <c r="AM2305" s="4" t="s">
        <v>14059</v>
      </c>
      <c r="AN2305" s="5" t="n">
        <v>16310.51</v>
      </c>
      <c r="AO2305" s="5" t="n">
        <v>19735.72</v>
      </c>
      <c r="AP2305" s="5" t="n">
        <v>16310.51</v>
      </c>
      <c r="AQ2305" s="4" t="s">
        <v>343</v>
      </c>
      <c r="AR2305" s="4" t="s">
        <v>67</v>
      </c>
      <c r="AS2305" s="4" t="s">
        <v>87</v>
      </c>
      <c r="AT2305" s="3" t="n">
        <v>45926</v>
      </c>
      <c r="AU2305" s="7" t="n">
        <v>4</v>
      </c>
      <c r="AV2305" s="5" t="n">
        <v>10000</v>
      </c>
      <c r="AW2305" s="5" t="n">
        <v>13863.93</v>
      </c>
      <c r="AX2305" s="4"/>
      <c r="AY2305" s="4" t="s">
        <v>14058</v>
      </c>
      <c r="AZ2305" s="3" t="n">
        <v>45932</v>
      </c>
      <c r="BA2305" s="3"/>
      <c r="BB2305" s="4" t="s">
        <v>1621</v>
      </c>
      <c r="BC2305" s="4" t="s">
        <v>89</v>
      </c>
      <c r="BD2305" s="4" t="s">
        <v>1622</v>
      </c>
      <c r="BE2305" s="4" t="n">
        <f aca="false">TRUE()</f>
        <v>1</v>
      </c>
      <c r="BF2305" s="5" t="n">
        <v>11825</v>
      </c>
      <c r="BG2305" s="5" t="n">
        <v>14308.25</v>
      </c>
    </row>
    <row r="2306" customFormat="false" ht="14.4" hidden="true" customHeight="false" outlineLevel="0" collapsed="false">
      <c r="A2306" s="0" t="s">
        <v>14060</v>
      </c>
      <c r="B2306" s="0" t="s">
        <v>14061</v>
      </c>
      <c r="C2306" s="2" t="n">
        <v>45933.3676512269</v>
      </c>
      <c r="D2306" s="0" t="s">
        <v>60</v>
      </c>
      <c r="E2306" s="3" t="n">
        <v>45800</v>
      </c>
      <c r="F2306" s="4" t="s">
        <v>82</v>
      </c>
      <c r="G2306" s="4" t="s">
        <v>14062</v>
      </c>
      <c r="H2306" s="4" t="s">
        <v>14063</v>
      </c>
      <c r="I2306" s="4"/>
      <c r="J2306" s="5" t="n">
        <v>45500</v>
      </c>
      <c r="K2306" s="5" t="n">
        <v>45500</v>
      </c>
      <c r="L2306" s="5" t="n">
        <v>55055</v>
      </c>
      <c r="M2306" s="4" t="s">
        <v>343</v>
      </c>
      <c r="N2306" s="4" t="s">
        <v>65</v>
      </c>
      <c r="O2306" s="4" t="s">
        <v>66</v>
      </c>
      <c r="P2306" s="4" t="s">
        <v>67</v>
      </c>
      <c r="Q2306" s="4" t="s">
        <v>139</v>
      </c>
      <c r="R2306" s="4" t="s">
        <v>140</v>
      </c>
      <c r="S2306" s="4" t="s">
        <v>141</v>
      </c>
      <c r="T2306" s="4" t="s">
        <v>142</v>
      </c>
      <c r="U2306" s="4" t="s">
        <v>143</v>
      </c>
      <c r="V2306" s="4" t="s">
        <v>73</v>
      </c>
      <c r="W2306" s="4" t="s">
        <v>144</v>
      </c>
      <c r="X2306" s="4" t="s">
        <v>75</v>
      </c>
      <c r="Y2306" s="4" t="s">
        <v>76</v>
      </c>
      <c r="Z2306" s="4" t="s">
        <v>77</v>
      </c>
      <c r="AA2306" s="4" t="s">
        <v>78</v>
      </c>
      <c r="AB2306" s="2" t="n">
        <v>45818.9993055556</v>
      </c>
      <c r="AC2306" s="2"/>
      <c r="AD2306" s="4" t="s">
        <v>79</v>
      </c>
      <c r="AE2306" s="4" t="s">
        <v>66</v>
      </c>
      <c r="AF2306" s="4" t="s">
        <v>66</v>
      </c>
      <c r="AG2306" s="4"/>
      <c r="AH2306" s="4" t="s">
        <v>66</v>
      </c>
      <c r="AI2306" s="4" t="s">
        <v>4319</v>
      </c>
      <c r="AJ2306" s="4"/>
      <c r="AK2306" s="4" t="s">
        <v>14062</v>
      </c>
      <c r="AL2306" s="4" t="s">
        <v>86</v>
      </c>
      <c r="AM2306" s="4" t="s">
        <v>14063</v>
      </c>
      <c r="AN2306" s="5" t="n">
        <v>45500</v>
      </c>
      <c r="AO2306" s="5" t="n">
        <v>55055</v>
      </c>
      <c r="AP2306" s="5" t="n">
        <v>45500</v>
      </c>
      <c r="AQ2306" s="4" t="s">
        <v>343</v>
      </c>
      <c r="AR2306" s="4" t="s">
        <v>67</v>
      </c>
      <c r="AS2306" s="4" t="s">
        <v>87</v>
      </c>
      <c r="AT2306" s="3" t="n">
        <v>45923</v>
      </c>
      <c r="AU2306" s="7" t="n">
        <v>6</v>
      </c>
      <c r="AV2306" s="5" t="n">
        <v>29000</v>
      </c>
      <c r="AW2306" s="5" t="n">
        <v>39256.2</v>
      </c>
      <c r="AX2306" s="4"/>
      <c r="AY2306" s="4" t="s">
        <v>14062</v>
      </c>
      <c r="AZ2306" s="3" t="n">
        <v>45932</v>
      </c>
      <c r="BA2306" s="3"/>
      <c r="BB2306" s="4" t="s">
        <v>1621</v>
      </c>
      <c r="BC2306" s="4" t="s">
        <v>89</v>
      </c>
      <c r="BD2306" s="4" t="s">
        <v>1622</v>
      </c>
      <c r="BE2306" s="4" t="n">
        <f aca="false">TRUE()</f>
        <v>1</v>
      </c>
      <c r="BF2306" s="5" t="n">
        <v>31680</v>
      </c>
      <c r="BG2306" s="5" t="n">
        <v>38332.8</v>
      </c>
    </row>
    <row r="2307" customFormat="false" ht="14.4" hidden="false" customHeight="false" outlineLevel="0" collapsed="false">
      <c r="A2307" s="0" t="s">
        <v>14064</v>
      </c>
      <c r="B2307" s="0" t="s">
        <v>14065</v>
      </c>
      <c r="C2307" s="2" t="n">
        <v>45933.365026956</v>
      </c>
      <c r="D2307" s="0" t="s">
        <v>60</v>
      </c>
      <c r="E2307" s="3" t="n">
        <v>45898</v>
      </c>
      <c r="F2307" s="4" t="s">
        <v>180</v>
      </c>
      <c r="G2307" s="4" t="s">
        <v>14066</v>
      </c>
      <c r="H2307" s="4" t="s">
        <v>14067</v>
      </c>
      <c r="I2307" s="4"/>
      <c r="J2307" s="5" t="n">
        <v>88749.12</v>
      </c>
      <c r="K2307" s="5" t="n">
        <v>88749.12</v>
      </c>
      <c r="L2307" s="5" t="n">
        <v>107386.44</v>
      </c>
      <c r="M2307" s="4" t="s">
        <v>2929</v>
      </c>
      <c r="N2307" s="4" t="s">
        <v>152</v>
      </c>
      <c r="O2307" s="4" t="s">
        <v>66</v>
      </c>
      <c r="P2307" s="4" t="s">
        <v>67</v>
      </c>
      <c r="Q2307" s="4" t="s">
        <v>14068</v>
      </c>
      <c r="R2307" s="4" t="s">
        <v>14069</v>
      </c>
      <c r="S2307" s="4" t="s">
        <v>14070</v>
      </c>
      <c r="T2307" s="4" t="s">
        <v>14071</v>
      </c>
      <c r="U2307" s="4" t="s">
        <v>14072</v>
      </c>
      <c r="V2307" s="4" t="s">
        <v>73</v>
      </c>
      <c r="W2307" s="4" t="s">
        <v>14073</v>
      </c>
      <c r="X2307" s="4" t="s">
        <v>102</v>
      </c>
      <c r="Y2307" s="4" t="s">
        <v>76</v>
      </c>
      <c r="Z2307" s="4" t="s">
        <v>77</v>
      </c>
      <c r="AA2307" s="4" t="s">
        <v>103</v>
      </c>
      <c r="AB2307" s="2" t="n">
        <v>45912.5625</v>
      </c>
      <c r="AC2307" s="2"/>
      <c r="AD2307" s="4" t="s">
        <v>79</v>
      </c>
      <c r="AE2307" s="4" t="s">
        <v>66</v>
      </c>
      <c r="AF2307" s="4" t="s">
        <v>66</v>
      </c>
      <c r="AG2307" s="4"/>
      <c r="AH2307" s="4" t="s">
        <v>66</v>
      </c>
      <c r="AI2307" s="4"/>
      <c r="AJ2307" s="4"/>
    </row>
    <row r="2308" customFormat="false" ht="14.4" hidden="true" customHeight="false" outlineLevel="0" collapsed="false">
      <c r="A2308" s="0" t="s">
        <v>14074</v>
      </c>
      <c r="B2308" s="0" t="s">
        <v>14075</v>
      </c>
      <c r="C2308" s="2" t="n">
        <v>45933.3583028819</v>
      </c>
      <c r="D2308" s="0" t="s">
        <v>60</v>
      </c>
      <c r="E2308" s="3" t="n">
        <v>45930</v>
      </c>
      <c r="F2308" s="4" t="s">
        <v>82</v>
      </c>
      <c r="G2308" s="4" t="s">
        <v>14076</v>
      </c>
      <c r="H2308" s="4" t="s">
        <v>14077</v>
      </c>
      <c r="I2308" s="4"/>
      <c r="J2308" s="5" t="n">
        <v>172793.76</v>
      </c>
      <c r="K2308" s="5" t="n">
        <v>86396.88</v>
      </c>
      <c r="L2308" s="5" t="n">
        <v>104540.16</v>
      </c>
      <c r="M2308" s="4" t="s">
        <v>7093</v>
      </c>
      <c r="N2308" s="4" t="s">
        <v>1073</v>
      </c>
      <c r="O2308" s="4" t="s">
        <v>66</v>
      </c>
      <c r="P2308" s="4" t="s">
        <v>67</v>
      </c>
      <c r="Q2308" s="4" t="s">
        <v>139</v>
      </c>
      <c r="R2308" s="4" t="s">
        <v>140</v>
      </c>
      <c r="S2308" s="4" t="s">
        <v>141</v>
      </c>
      <c r="T2308" s="4" t="s">
        <v>142</v>
      </c>
      <c r="U2308" s="4" t="s">
        <v>143</v>
      </c>
      <c r="V2308" s="4" t="s">
        <v>73</v>
      </c>
      <c r="W2308" s="4" t="s">
        <v>144</v>
      </c>
      <c r="X2308" s="4" t="s">
        <v>175</v>
      </c>
      <c r="Y2308" s="4" t="s">
        <v>76</v>
      </c>
      <c r="Z2308" s="4" t="s">
        <v>77</v>
      </c>
      <c r="AA2308" s="4" t="s">
        <v>78</v>
      </c>
      <c r="AB2308" s="2" t="n">
        <v>45926.9993055556</v>
      </c>
      <c r="AC2308" s="2"/>
      <c r="AD2308" s="4" t="s">
        <v>79</v>
      </c>
      <c r="AE2308" s="4" t="s">
        <v>66</v>
      </c>
      <c r="AF2308" s="4" t="s">
        <v>66</v>
      </c>
      <c r="AG2308" s="4"/>
      <c r="AH2308" s="4" t="s">
        <v>66</v>
      </c>
      <c r="AI2308" s="4"/>
      <c r="AJ2308" s="4"/>
      <c r="AK2308" s="4" t="s">
        <v>14076</v>
      </c>
      <c r="AL2308" s="4" t="s">
        <v>86</v>
      </c>
      <c r="AM2308" s="4" t="s">
        <v>14077</v>
      </c>
      <c r="AN2308" s="5" t="n">
        <v>172793.76</v>
      </c>
      <c r="AO2308" s="5" t="n">
        <v>104540.16</v>
      </c>
      <c r="AP2308" s="5" t="n">
        <v>86396.88</v>
      </c>
      <c r="AQ2308" s="4" t="s">
        <v>7093</v>
      </c>
      <c r="AR2308" s="4" t="s">
        <v>67</v>
      </c>
      <c r="AS2308" s="4" t="s">
        <v>87</v>
      </c>
      <c r="AT2308" s="3" t="n">
        <v>45930</v>
      </c>
      <c r="AU2308" s="7" t="n">
        <v>1</v>
      </c>
      <c r="AV2308" s="5"/>
      <c r="AW2308" s="5"/>
      <c r="AX2308" s="4"/>
      <c r="AY2308" s="4" t="s">
        <v>14076</v>
      </c>
      <c r="AZ2308" s="3" t="n">
        <v>45931</v>
      </c>
      <c r="BA2308" s="3"/>
      <c r="BB2308" s="4" t="s">
        <v>14078</v>
      </c>
      <c r="BC2308" s="4" t="s">
        <v>89</v>
      </c>
      <c r="BD2308" s="4" t="s">
        <v>14079</v>
      </c>
      <c r="BE2308" s="4" t="n">
        <f aca="false">TRUE()</f>
        <v>1</v>
      </c>
      <c r="BF2308" s="5" t="n">
        <v>86396.88</v>
      </c>
      <c r="BG2308" s="5" t="n">
        <v>104540.16</v>
      </c>
    </row>
    <row r="2309" customFormat="false" ht="14.4" hidden="true" customHeight="false" outlineLevel="0" collapsed="false">
      <c r="A2309" s="0" t="s">
        <v>14080</v>
      </c>
      <c r="B2309" s="0" t="s">
        <v>14081</v>
      </c>
      <c r="C2309" s="2" t="n">
        <v>45933.3515728009</v>
      </c>
      <c r="D2309" s="0" t="s">
        <v>60</v>
      </c>
      <c r="E2309" s="3" t="n">
        <v>45931</v>
      </c>
      <c r="F2309" s="4" t="s">
        <v>82</v>
      </c>
      <c r="G2309" s="4" t="s">
        <v>14082</v>
      </c>
      <c r="H2309" s="4" t="s">
        <v>14083</v>
      </c>
      <c r="I2309" s="4"/>
      <c r="J2309" s="5" t="n">
        <v>43055.27</v>
      </c>
      <c r="K2309" s="5" t="n">
        <v>21527.63</v>
      </c>
      <c r="L2309" s="5" t="n">
        <v>26048.44</v>
      </c>
      <c r="M2309" s="4" t="s">
        <v>11083</v>
      </c>
      <c r="N2309" s="4" t="s">
        <v>65</v>
      </c>
      <c r="O2309" s="4" t="s">
        <v>66</v>
      </c>
      <c r="P2309" s="4" t="s">
        <v>67</v>
      </c>
      <c r="Q2309" s="4" t="s">
        <v>7772</v>
      </c>
      <c r="R2309" s="4" t="s">
        <v>7773</v>
      </c>
      <c r="S2309" s="4" t="s">
        <v>621</v>
      </c>
      <c r="T2309" s="4" t="s">
        <v>622</v>
      </c>
      <c r="U2309" s="4" t="s">
        <v>7774</v>
      </c>
      <c r="V2309" s="4" t="s">
        <v>73</v>
      </c>
      <c r="W2309" s="4" t="s">
        <v>624</v>
      </c>
      <c r="X2309" s="4" t="s">
        <v>102</v>
      </c>
      <c r="Y2309" s="4" t="s">
        <v>76</v>
      </c>
      <c r="Z2309" s="4" t="s">
        <v>77</v>
      </c>
      <c r="AA2309" s="4" t="s">
        <v>103</v>
      </c>
      <c r="AB2309" s="2"/>
      <c r="AC2309" s="2"/>
      <c r="AD2309" s="4" t="s">
        <v>145</v>
      </c>
      <c r="AE2309" s="4" t="s">
        <v>66</v>
      </c>
      <c r="AF2309" s="4" t="s">
        <v>66</v>
      </c>
      <c r="AG2309" s="4"/>
      <c r="AH2309" s="4" t="s">
        <v>66</v>
      </c>
      <c r="AI2309" s="4"/>
      <c r="AJ2309" s="4"/>
      <c r="AK2309" s="4" t="s">
        <v>14082</v>
      </c>
      <c r="AL2309" s="4" t="s">
        <v>86</v>
      </c>
      <c r="AM2309" s="4" t="s">
        <v>14083</v>
      </c>
      <c r="AN2309" s="5" t="n">
        <v>43055.27</v>
      </c>
      <c r="AO2309" s="5" t="n">
        <v>26048.44</v>
      </c>
      <c r="AP2309" s="5" t="n">
        <v>21527.63</v>
      </c>
      <c r="AQ2309" s="4" t="s">
        <v>11083</v>
      </c>
      <c r="AR2309" s="4" t="s">
        <v>67</v>
      </c>
      <c r="AS2309" s="4" t="s">
        <v>87</v>
      </c>
      <c r="AT2309" s="3" t="n">
        <v>45931</v>
      </c>
      <c r="AU2309" s="7" t="n">
        <v>1</v>
      </c>
      <c r="AV2309" s="5"/>
      <c r="AW2309" s="5"/>
      <c r="AX2309" s="4"/>
      <c r="AY2309" s="4" t="s">
        <v>12022</v>
      </c>
      <c r="AZ2309" s="3" t="n">
        <v>45932</v>
      </c>
      <c r="BA2309" s="3"/>
      <c r="BB2309" s="4" t="s">
        <v>14084</v>
      </c>
      <c r="BC2309" s="4" t="s">
        <v>89</v>
      </c>
      <c r="BD2309" s="4" t="s">
        <v>14085</v>
      </c>
      <c r="BE2309" s="4" t="n">
        <f aca="false">FALSE()</f>
        <v>0</v>
      </c>
      <c r="BF2309" s="5" t="n">
        <v>21527.63</v>
      </c>
      <c r="BG2309" s="5" t="n">
        <v>26048.44</v>
      </c>
    </row>
    <row r="2310" customFormat="false" ht="14.4" hidden="true" customHeight="false" outlineLevel="0" collapsed="false">
      <c r="A2310" s="0" t="s">
        <v>14086</v>
      </c>
      <c r="B2310" s="0" t="s">
        <v>14087</v>
      </c>
      <c r="C2310" s="2" t="n">
        <v>45932.7930817014</v>
      </c>
      <c r="D2310" s="0" t="s">
        <v>60</v>
      </c>
      <c r="E2310" s="3" t="n">
        <v>45932</v>
      </c>
      <c r="F2310" s="4" t="s">
        <v>61</v>
      </c>
      <c r="G2310" s="4" t="s">
        <v>14088</v>
      </c>
      <c r="H2310" s="4" t="s">
        <v>14089</v>
      </c>
      <c r="I2310" s="4"/>
      <c r="J2310" s="5" t="n">
        <v>153402.2</v>
      </c>
      <c r="K2310" s="5" t="n">
        <v>153402.2</v>
      </c>
      <c r="L2310" s="5" t="n">
        <v>185616.66</v>
      </c>
      <c r="M2310" s="4" t="s">
        <v>2817</v>
      </c>
      <c r="N2310" s="4" t="s">
        <v>65</v>
      </c>
      <c r="O2310" s="4" t="s">
        <v>66</v>
      </c>
      <c r="P2310" s="4" t="s">
        <v>67</v>
      </c>
      <c r="Q2310" s="4" t="s">
        <v>836</v>
      </c>
      <c r="R2310" s="4" t="s">
        <v>837</v>
      </c>
      <c r="S2310" s="4" t="s">
        <v>838</v>
      </c>
      <c r="T2310" s="4" t="s">
        <v>839</v>
      </c>
      <c r="U2310" s="4" t="s">
        <v>840</v>
      </c>
      <c r="V2310" s="4" t="s">
        <v>73</v>
      </c>
      <c r="W2310" s="4" t="s">
        <v>841</v>
      </c>
      <c r="X2310" s="4" t="s">
        <v>102</v>
      </c>
      <c r="Y2310" s="4" t="s">
        <v>76</v>
      </c>
      <c r="Z2310" s="4" t="s">
        <v>77</v>
      </c>
      <c r="AA2310" s="4" t="s">
        <v>78</v>
      </c>
      <c r="AB2310" s="2" t="n">
        <v>45947.9993055556</v>
      </c>
      <c r="AC2310" s="2"/>
      <c r="AD2310" s="4" t="s">
        <v>79</v>
      </c>
      <c r="AE2310" s="4" t="s">
        <v>66</v>
      </c>
      <c r="AF2310" s="4" t="s">
        <v>66</v>
      </c>
      <c r="AG2310" s="4"/>
      <c r="AH2310" s="4" t="s">
        <v>66</v>
      </c>
      <c r="AI2310" s="4" t="s">
        <v>1328</v>
      </c>
      <c r="AJ2310" s="4"/>
    </row>
    <row r="2311" customFormat="false" ht="14.4" hidden="true" customHeight="false" outlineLevel="0" collapsed="false">
      <c r="A2311" s="0" t="s">
        <v>14090</v>
      </c>
      <c r="B2311" s="0" t="s">
        <v>14091</v>
      </c>
      <c r="C2311" s="2" t="n">
        <v>45932.6368173727</v>
      </c>
      <c r="D2311" s="0" t="s">
        <v>60</v>
      </c>
      <c r="E2311" s="3" t="n">
        <v>45932</v>
      </c>
      <c r="F2311" s="4" t="s">
        <v>61</v>
      </c>
      <c r="G2311" s="4" t="s">
        <v>9248</v>
      </c>
      <c r="H2311" s="4" t="s">
        <v>14092</v>
      </c>
      <c r="I2311" s="4"/>
      <c r="J2311" s="5" t="n">
        <v>276243.85</v>
      </c>
      <c r="K2311" s="5" t="n">
        <v>276243.85</v>
      </c>
      <c r="L2311" s="5" t="n">
        <v>334255.06</v>
      </c>
      <c r="M2311" s="4" t="s">
        <v>14093</v>
      </c>
      <c r="N2311" s="4" t="s">
        <v>127</v>
      </c>
      <c r="O2311" s="4" t="s">
        <v>66</v>
      </c>
      <c r="P2311" s="4" t="s">
        <v>67</v>
      </c>
      <c r="Q2311" s="4" t="s">
        <v>14094</v>
      </c>
      <c r="R2311" s="4" t="s">
        <v>14095</v>
      </c>
      <c r="S2311" s="4" t="s">
        <v>14096</v>
      </c>
      <c r="T2311" s="4" t="s">
        <v>14097</v>
      </c>
      <c r="U2311" s="4" t="s">
        <v>14098</v>
      </c>
      <c r="V2311" s="4" t="s">
        <v>73</v>
      </c>
      <c r="W2311" s="4" t="s">
        <v>440</v>
      </c>
      <c r="X2311" s="4" t="s">
        <v>75</v>
      </c>
      <c r="Y2311" s="4" t="s">
        <v>76</v>
      </c>
      <c r="Z2311" s="4" t="s">
        <v>77</v>
      </c>
      <c r="AA2311" s="4" t="s">
        <v>103</v>
      </c>
      <c r="AB2311" s="2" t="n">
        <v>45953.5833333333</v>
      </c>
      <c r="AC2311" s="2"/>
      <c r="AD2311" s="4" t="s">
        <v>145</v>
      </c>
      <c r="AE2311" s="4" t="s">
        <v>66</v>
      </c>
      <c r="AF2311" s="4" t="s">
        <v>66</v>
      </c>
      <c r="AG2311" s="4"/>
      <c r="AH2311" s="4" t="s">
        <v>66</v>
      </c>
      <c r="AI2311" s="4" t="s">
        <v>7149</v>
      </c>
      <c r="AJ2311" s="4"/>
    </row>
    <row r="2312" customFormat="false" ht="14.4" hidden="true" customHeight="false" outlineLevel="0" collapsed="false">
      <c r="A2312" s="0" t="s">
        <v>14099</v>
      </c>
      <c r="B2312" s="0" t="s">
        <v>14100</v>
      </c>
      <c r="C2312" s="2" t="n">
        <v>45932.604413831</v>
      </c>
      <c r="D2312" s="0" t="s">
        <v>60</v>
      </c>
      <c r="E2312" s="3" t="n">
        <v>45842</v>
      </c>
      <c r="F2312" s="4" t="s">
        <v>148</v>
      </c>
      <c r="G2312" s="4" t="s">
        <v>14101</v>
      </c>
      <c r="H2312" s="4" t="s">
        <v>14102</v>
      </c>
      <c r="I2312" s="4"/>
      <c r="J2312" s="5" t="n">
        <v>203135.04</v>
      </c>
      <c r="K2312" s="5" t="n">
        <v>101567.52</v>
      </c>
      <c r="L2312" s="5" t="n">
        <v>122896.7</v>
      </c>
      <c r="M2312" s="4" t="s">
        <v>14103</v>
      </c>
      <c r="N2312" s="4" t="s">
        <v>65</v>
      </c>
      <c r="O2312" s="4" t="s">
        <v>66</v>
      </c>
      <c r="P2312" s="4" t="s">
        <v>67</v>
      </c>
      <c r="Q2312" s="4" t="s">
        <v>836</v>
      </c>
      <c r="R2312" s="4" t="s">
        <v>837</v>
      </c>
      <c r="S2312" s="4" t="s">
        <v>838</v>
      </c>
      <c r="T2312" s="4" t="s">
        <v>839</v>
      </c>
      <c r="U2312" s="4" t="s">
        <v>840</v>
      </c>
      <c r="V2312" s="4" t="s">
        <v>73</v>
      </c>
      <c r="W2312" s="4" t="s">
        <v>841</v>
      </c>
      <c r="X2312" s="4" t="s">
        <v>102</v>
      </c>
      <c r="Y2312" s="4" t="s">
        <v>76</v>
      </c>
      <c r="Z2312" s="4" t="s">
        <v>77</v>
      </c>
      <c r="AA2312" s="4" t="s">
        <v>78</v>
      </c>
      <c r="AB2312" s="2" t="n">
        <v>45859.9993055556</v>
      </c>
      <c r="AC2312" s="2"/>
      <c r="AD2312" s="4" t="s">
        <v>79</v>
      </c>
      <c r="AE2312" s="4" t="s">
        <v>66</v>
      </c>
      <c r="AF2312" s="4" t="s">
        <v>66</v>
      </c>
      <c r="AG2312" s="4"/>
      <c r="AH2312" s="4" t="s">
        <v>66</v>
      </c>
      <c r="AI2312" s="6" t="s">
        <v>1337</v>
      </c>
      <c r="AJ2312" s="4"/>
      <c r="AK2312" s="4" t="s">
        <v>14101</v>
      </c>
      <c r="AL2312" s="4" t="s">
        <v>86</v>
      </c>
      <c r="AM2312" s="4" t="s">
        <v>14102</v>
      </c>
      <c r="AN2312" s="5" t="n">
        <v>203135.04</v>
      </c>
      <c r="AO2312" s="5" t="n">
        <v>122896.7</v>
      </c>
      <c r="AP2312" s="5" t="n">
        <v>101567.52</v>
      </c>
      <c r="AQ2312" s="4" t="s">
        <v>14103</v>
      </c>
      <c r="AR2312" s="4" t="s">
        <v>67</v>
      </c>
      <c r="AS2312" s="4" t="s">
        <v>159</v>
      </c>
      <c r="AT2312" s="3" t="n">
        <v>45931</v>
      </c>
      <c r="AU2312" s="7" t="n">
        <v>2</v>
      </c>
      <c r="AV2312" s="5"/>
      <c r="AW2312" s="5"/>
      <c r="AX2312" s="4"/>
      <c r="AY2312" s="4"/>
      <c r="AZ2312" s="3"/>
      <c r="BA2312" s="3"/>
      <c r="BB2312" s="4" t="s">
        <v>14104</v>
      </c>
      <c r="BC2312" s="4" t="s">
        <v>89</v>
      </c>
      <c r="BD2312" s="4" t="s">
        <v>14105</v>
      </c>
      <c r="BE2312" s="4" t="n">
        <f aca="false">TRUE()</f>
        <v>1</v>
      </c>
      <c r="BF2312" s="5" t="n">
        <v>101567.52</v>
      </c>
      <c r="BG2312" s="5" t="n">
        <v>122896.7</v>
      </c>
    </row>
    <row r="2313" customFormat="false" ht="14.4" hidden="true" customHeight="false" outlineLevel="0" collapsed="false">
      <c r="A2313" s="0" t="s">
        <v>14106</v>
      </c>
      <c r="B2313" s="0" t="s">
        <v>14107</v>
      </c>
      <c r="C2313" s="2" t="n">
        <v>45932.5991308102</v>
      </c>
      <c r="D2313" s="0" t="s">
        <v>60</v>
      </c>
      <c r="E2313" s="3" t="n">
        <v>45729</v>
      </c>
      <c r="F2313" s="4" t="s">
        <v>82</v>
      </c>
      <c r="G2313" s="4" t="s">
        <v>14108</v>
      </c>
      <c r="H2313" s="4" t="s">
        <v>14109</v>
      </c>
      <c r="I2313" s="4"/>
      <c r="J2313" s="5" t="n">
        <v>73161.01</v>
      </c>
      <c r="K2313" s="5" t="n">
        <v>73161.01</v>
      </c>
      <c r="L2313" s="5" t="n">
        <v>88524.82</v>
      </c>
      <c r="M2313" s="4" t="s">
        <v>14110</v>
      </c>
      <c r="N2313" s="4" t="s">
        <v>65</v>
      </c>
      <c r="O2313" s="4" t="s">
        <v>66</v>
      </c>
      <c r="P2313" s="4" t="s">
        <v>67</v>
      </c>
      <c r="Q2313" s="4" t="s">
        <v>849</v>
      </c>
      <c r="R2313" s="4" t="s">
        <v>850</v>
      </c>
      <c r="S2313" s="4" t="s">
        <v>851</v>
      </c>
      <c r="T2313" s="4" t="s">
        <v>852</v>
      </c>
      <c r="U2313" s="4" t="s">
        <v>853</v>
      </c>
      <c r="V2313" s="4" t="s">
        <v>73</v>
      </c>
      <c r="W2313" s="4" t="s">
        <v>854</v>
      </c>
      <c r="X2313" s="4" t="s">
        <v>75</v>
      </c>
      <c r="Y2313" s="4" t="s">
        <v>76</v>
      </c>
      <c r="Z2313" s="4" t="s">
        <v>77</v>
      </c>
      <c r="AA2313" s="4" t="s">
        <v>78</v>
      </c>
      <c r="AB2313" s="2" t="n">
        <v>45744.9993055556</v>
      </c>
      <c r="AC2313" s="2"/>
      <c r="AD2313" s="4" t="s">
        <v>79</v>
      </c>
      <c r="AE2313" s="4" t="s">
        <v>66</v>
      </c>
      <c r="AF2313" s="4" t="s">
        <v>207</v>
      </c>
      <c r="AG2313" s="4" t="s">
        <v>14111</v>
      </c>
      <c r="AH2313" s="4" t="s">
        <v>66</v>
      </c>
      <c r="AI2313" s="4"/>
      <c r="AJ2313" s="4"/>
      <c r="AK2313" s="4" t="s">
        <v>14108</v>
      </c>
      <c r="AL2313" s="4" t="s">
        <v>86</v>
      </c>
      <c r="AM2313" s="4" t="s">
        <v>14109</v>
      </c>
      <c r="AN2313" s="5" t="n">
        <v>73161.01</v>
      </c>
      <c r="AO2313" s="5" t="n">
        <v>88524.82</v>
      </c>
      <c r="AP2313" s="5" t="n">
        <v>73161.01</v>
      </c>
      <c r="AQ2313" s="4" t="s">
        <v>14110</v>
      </c>
      <c r="AR2313" s="4" t="s">
        <v>67</v>
      </c>
      <c r="AS2313" s="4" t="s">
        <v>87</v>
      </c>
      <c r="AT2313" s="3" t="n">
        <v>45826</v>
      </c>
      <c r="AU2313" s="7" t="n">
        <v>10</v>
      </c>
      <c r="AV2313" s="5" t="n">
        <v>42350</v>
      </c>
      <c r="AW2313" s="5" t="n">
        <v>72479</v>
      </c>
      <c r="AX2313" s="4"/>
      <c r="AY2313" s="4" t="s">
        <v>14108</v>
      </c>
      <c r="AZ2313" s="3" t="n">
        <v>45895</v>
      </c>
      <c r="BA2313" s="3" t="n">
        <v>45895</v>
      </c>
      <c r="BB2313" s="4" t="s">
        <v>14112</v>
      </c>
      <c r="BC2313" s="4" t="s">
        <v>89</v>
      </c>
      <c r="BD2313" s="4" t="s">
        <v>14113</v>
      </c>
      <c r="BE2313" s="4" t="n">
        <f aca="false">TRUE()</f>
        <v>1</v>
      </c>
      <c r="BF2313" s="5" t="n">
        <v>42990</v>
      </c>
      <c r="BG2313" s="5" t="n">
        <v>52017.9</v>
      </c>
    </row>
    <row r="2314" customFormat="false" ht="14.4" hidden="true" customHeight="false" outlineLevel="0" collapsed="false">
      <c r="A2314" s="0" t="s">
        <v>14114</v>
      </c>
      <c r="B2314" s="0" t="s">
        <v>14115</v>
      </c>
      <c r="C2314" s="2" t="n">
        <v>45932.5936570949</v>
      </c>
      <c r="D2314" s="0" t="s">
        <v>60</v>
      </c>
      <c r="E2314" s="3" t="n">
        <v>45932</v>
      </c>
      <c r="F2314" s="4" t="s">
        <v>82</v>
      </c>
      <c r="G2314" s="4" t="s">
        <v>14116</v>
      </c>
      <c r="H2314" s="4" t="s">
        <v>14117</v>
      </c>
      <c r="I2314" s="4"/>
      <c r="J2314" s="5" t="n">
        <v>562</v>
      </c>
      <c r="K2314" s="5" t="n">
        <v>562</v>
      </c>
      <c r="L2314" s="5" t="n">
        <v>680.02</v>
      </c>
      <c r="M2314" s="4" t="s">
        <v>14118</v>
      </c>
      <c r="N2314" s="4" t="s">
        <v>111</v>
      </c>
      <c r="O2314" s="4" t="s">
        <v>66</v>
      </c>
      <c r="P2314" s="4" t="s">
        <v>67</v>
      </c>
      <c r="Q2314" s="4" t="s">
        <v>393</v>
      </c>
      <c r="R2314" s="4" t="s">
        <v>394</v>
      </c>
      <c r="S2314" s="4" t="s">
        <v>395</v>
      </c>
      <c r="T2314" s="4" t="s">
        <v>396</v>
      </c>
      <c r="U2314" s="4" t="s">
        <v>397</v>
      </c>
      <c r="V2314" s="4" t="s">
        <v>73</v>
      </c>
      <c r="W2314" s="4" t="s">
        <v>398</v>
      </c>
      <c r="X2314" s="4" t="s">
        <v>102</v>
      </c>
      <c r="Y2314" s="4" t="s">
        <v>743</v>
      </c>
      <c r="Z2314" s="4" t="s">
        <v>77</v>
      </c>
      <c r="AA2314" s="4" t="s">
        <v>78</v>
      </c>
      <c r="AB2314" s="2"/>
      <c r="AC2314" s="2"/>
      <c r="AD2314" s="4" t="s">
        <v>79</v>
      </c>
      <c r="AE2314" s="4" t="s">
        <v>66</v>
      </c>
      <c r="AF2314" s="4" t="s">
        <v>66</v>
      </c>
      <c r="AG2314" s="4"/>
      <c r="AH2314" s="4"/>
      <c r="AI2314" s="4"/>
      <c r="AJ2314" s="4"/>
      <c r="AK2314" s="4" t="s">
        <v>14116</v>
      </c>
      <c r="AL2314" s="4" t="s">
        <v>86</v>
      </c>
      <c r="AM2314" s="4" t="s">
        <v>14117</v>
      </c>
      <c r="AN2314" s="5" t="n">
        <v>562</v>
      </c>
      <c r="AO2314" s="5" t="n">
        <v>680.02</v>
      </c>
      <c r="AP2314" s="5" t="n">
        <v>562</v>
      </c>
      <c r="AQ2314" s="4" t="s">
        <v>14118</v>
      </c>
      <c r="AR2314" s="4" t="s">
        <v>67</v>
      </c>
      <c r="AS2314" s="4" t="s">
        <v>87</v>
      </c>
      <c r="AT2314" s="3" t="n">
        <v>45931</v>
      </c>
      <c r="AU2314" s="7" t="n">
        <v>1</v>
      </c>
      <c r="AV2314" s="5"/>
      <c r="AW2314" s="5"/>
      <c r="AX2314" s="4"/>
      <c r="AY2314" s="4" t="s">
        <v>14119</v>
      </c>
      <c r="AZ2314" s="3" t="n">
        <v>45931</v>
      </c>
      <c r="BA2314" s="3" t="n">
        <v>45931</v>
      </c>
      <c r="BB2314" s="4" t="s">
        <v>3681</v>
      </c>
      <c r="BC2314" s="4" t="s">
        <v>89</v>
      </c>
      <c r="BD2314" s="4" t="s">
        <v>3682</v>
      </c>
      <c r="BE2314" s="4" t="n">
        <f aca="false">TRUE()</f>
        <v>1</v>
      </c>
      <c r="BF2314" s="5" t="n">
        <v>562</v>
      </c>
      <c r="BG2314" s="5" t="n">
        <v>680.02</v>
      </c>
    </row>
    <row r="2315" customFormat="false" ht="14.4" hidden="true" customHeight="false" outlineLevel="0" collapsed="false">
      <c r="A2315" s="0" t="s">
        <v>14120</v>
      </c>
      <c r="B2315" s="0" t="s">
        <v>14121</v>
      </c>
      <c r="C2315" s="2" t="n">
        <v>45932.5894033565</v>
      </c>
      <c r="D2315" s="0" t="s">
        <v>60</v>
      </c>
      <c r="E2315" s="3" t="n">
        <v>45784</v>
      </c>
      <c r="F2315" s="4" t="s">
        <v>82</v>
      </c>
      <c r="G2315" s="4" t="s">
        <v>14122</v>
      </c>
      <c r="H2315" s="4" t="s">
        <v>14123</v>
      </c>
      <c r="I2315" s="4"/>
      <c r="J2315" s="5" t="n">
        <v>231510.52</v>
      </c>
      <c r="K2315" s="5" t="n">
        <v>211161.12</v>
      </c>
      <c r="L2315" s="5" t="n">
        <v>255504.96</v>
      </c>
      <c r="M2315" s="4" t="s">
        <v>14124</v>
      </c>
      <c r="N2315" s="4" t="s">
        <v>127</v>
      </c>
      <c r="O2315" s="4" t="s">
        <v>66</v>
      </c>
      <c r="P2315" s="4" t="s">
        <v>189</v>
      </c>
      <c r="Q2315" s="4" t="s">
        <v>634</v>
      </c>
      <c r="R2315" s="4" t="s">
        <v>635</v>
      </c>
      <c r="S2315" s="4" t="s">
        <v>636</v>
      </c>
      <c r="T2315" s="4" t="s">
        <v>637</v>
      </c>
      <c r="U2315" s="4" t="s">
        <v>638</v>
      </c>
      <c r="V2315" s="4" t="s">
        <v>73</v>
      </c>
      <c r="W2315" s="4" t="s">
        <v>639</v>
      </c>
      <c r="X2315" s="4" t="s">
        <v>75</v>
      </c>
      <c r="Y2315" s="4" t="s">
        <v>76</v>
      </c>
      <c r="Z2315" s="4" t="s">
        <v>77</v>
      </c>
      <c r="AA2315" s="4" t="s">
        <v>78</v>
      </c>
      <c r="AB2315" s="2" t="n">
        <v>45804.5833333333</v>
      </c>
      <c r="AC2315" s="2"/>
      <c r="AD2315" s="4" t="s">
        <v>79</v>
      </c>
      <c r="AE2315" s="4" t="s">
        <v>66</v>
      </c>
      <c r="AF2315" s="4" t="s">
        <v>207</v>
      </c>
      <c r="AG2315" s="4" t="s">
        <v>3365</v>
      </c>
      <c r="AH2315" s="4" t="s">
        <v>66</v>
      </c>
      <c r="AI2315" s="4"/>
      <c r="AJ2315" s="4"/>
      <c r="AK2315" s="4" t="s">
        <v>14122</v>
      </c>
      <c r="AL2315" s="4" t="s">
        <v>86</v>
      </c>
      <c r="AM2315" s="4" t="s">
        <v>14123</v>
      </c>
      <c r="AN2315" s="5" t="n">
        <v>231510.52</v>
      </c>
      <c r="AO2315" s="5" t="n">
        <v>255504.96</v>
      </c>
      <c r="AP2315" s="5" t="n">
        <v>211161.12</v>
      </c>
      <c r="AQ2315" s="4" t="s">
        <v>14124</v>
      </c>
      <c r="AR2315" s="4" t="s">
        <v>189</v>
      </c>
      <c r="AS2315" s="4" t="s">
        <v>87</v>
      </c>
      <c r="AT2315" s="3" t="n">
        <v>45923</v>
      </c>
      <c r="AU2315" s="7" t="n">
        <v>2</v>
      </c>
      <c r="AV2315" s="5" t="n">
        <v>206950</v>
      </c>
      <c r="AW2315" s="5" t="n">
        <v>207700</v>
      </c>
      <c r="AX2315" s="4"/>
      <c r="AY2315" s="4" t="s">
        <v>14125</v>
      </c>
      <c r="AZ2315" s="3" t="n">
        <v>45932</v>
      </c>
      <c r="BA2315" s="3"/>
      <c r="BB2315" s="4" t="s">
        <v>14126</v>
      </c>
      <c r="BC2315" s="4" t="s">
        <v>89</v>
      </c>
      <c r="BD2315" s="4" t="s">
        <v>2961</v>
      </c>
      <c r="BE2315" s="4" t="n">
        <f aca="false">TRUE()</f>
        <v>1</v>
      </c>
      <c r="BF2315" s="5" t="n">
        <v>206950</v>
      </c>
      <c r="BG2315" s="5" t="n">
        <v>250409.5</v>
      </c>
    </row>
    <row r="2316" customFormat="false" ht="14.4" hidden="true" customHeight="false" outlineLevel="0" collapsed="false">
      <c r="A2316" s="0" t="s">
        <v>14127</v>
      </c>
      <c r="B2316" s="0" t="s">
        <v>14128</v>
      </c>
      <c r="C2316" s="2" t="n">
        <v>45932.5846590278</v>
      </c>
      <c r="D2316" s="0" t="s">
        <v>60</v>
      </c>
      <c r="E2316" s="3" t="n">
        <v>45868</v>
      </c>
      <c r="F2316" s="4" t="s">
        <v>180</v>
      </c>
      <c r="G2316" s="4" t="s">
        <v>14129</v>
      </c>
      <c r="H2316" s="4" t="s">
        <v>14130</v>
      </c>
      <c r="I2316" s="4"/>
      <c r="J2316" s="5" t="n">
        <v>8865</v>
      </c>
      <c r="K2316" s="5" t="n">
        <v>8865</v>
      </c>
      <c r="L2316" s="5" t="n">
        <v>10726.65</v>
      </c>
      <c r="M2316" s="4" t="s">
        <v>343</v>
      </c>
      <c r="N2316" s="4" t="s">
        <v>65</v>
      </c>
      <c r="O2316" s="4" t="s">
        <v>66</v>
      </c>
      <c r="P2316" s="4" t="s">
        <v>67</v>
      </c>
      <c r="Q2316" s="4" t="s">
        <v>139</v>
      </c>
      <c r="R2316" s="4" t="s">
        <v>140</v>
      </c>
      <c r="S2316" s="4" t="s">
        <v>141</v>
      </c>
      <c r="T2316" s="4" t="s">
        <v>142</v>
      </c>
      <c r="U2316" s="4" t="s">
        <v>143</v>
      </c>
      <c r="V2316" s="4" t="s">
        <v>73</v>
      </c>
      <c r="W2316" s="4" t="s">
        <v>144</v>
      </c>
      <c r="X2316" s="4" t="s">
        <v>75</v>
      </c>
      <c r="Y2316" s="4" t="s">
        <v>76</v>
      </c>
      <c r="Z2316" s="4" t="s">
        <v>77</v>
      </c>
      <c r="AA2316" s="4" t="s">
        <v>78</v>
      </c>
      <c r="AB2316" s="2" t="n">
        <v>45887.9993055556</v>
      </c>
      <c r="AC2316" s="2"/>
      <c r="AD2316" s="4" t="s">
        <v>79</v>
      </c>
      <c r="AE2316" s="4" t="s">
        <v>167</v>
      </c>
      <c r="AF2316" s="4" t="s">
        <v>66</v>
      </c>
      <c r="AG2316" s="4"/>
      <c r="AH2316" s="4" t="s">
        <v>66</v>
      </c>
      <c r="AI2316" s="4" t="s">
        <v>280</v>
      </c>
      <c r="AJ2316" s="4"/>
    </row>
    <row r="2317" customFormat="false" ht="14.4" hidden="true" customHeight="false" outlineLevel="0" collapsed="false">
      <c r="A2317" s="0" t="s">
        <v>14131</v>
      </c>
      <c r="B2317" s="0" t="s">
        <v>14132</v>
      </c>
      <c r="C2317" s="2" t="n">
        <v>45932.5728143982</v>
      </c>
      <c r="D2317" s="0" t="s">
        <v>60</v>
      </c>
      <c r="E2317" s="3" t="n">
        <v>45838</v>
      </c>
      <c r="F2317" s="4" t="s">
        <v>82</v>
      </c>
      <c r="G2317" s="4" t="s">
        <v>14133</v>
      </c>
      <c r="H2317" s="4" t="s">
        <v>14134</v>
      </c>
      <c r="I2317" s="4"/>
      <c r="J2317" s="5" t="n">
        <v>5600</v>
      </c>
      <c r="K2317" s="5" t="n">
        <v>1400</v>
      </c>
      <c r="L2317" s="5" t="n">
        <v>1400</v>
      </c>
      <c r="M2317" s="4" t="s">
        <v>9284</v>
      </c>
      <c r="N2317" s="4" t="s">
        <v>65</v>
      </c>
      <c r="O2317" s="4" t="s">
        <v>66</v>
      </c>
      <c r="P2317" s="4" t="s">
        <v>189</v>
      </c>
      <c r="Q2317" s="4" t="s">
        <v>1042</v>
      </c>
      <c r="R2317" s="4" t="s">
        <v>1043</v>
      </c>
      <c r="S2317" s="4" t="s">
        <v>1044</v>
      </c>
      <c r="T2317" s="4" t="s">
        <v>1045</v>
      </c>
      <c r="U2317" s="4" t="s">
        <v>1046</v>
      </c>
      <c r="V2317" s="4" t="s">
        <v>73</v>
      </c>
      <c r="W2317" s="4" t="s">
        <v>1047</v>
      </c>
      <c r="X2317" s="4" t="s">
        <v>75</v>
      </c>
      <c r="Y2317" s="4" t="s">
        <v>76</v>
      </c>
      <c r="Z2317" s="4" t="s">
        <v>77</v>
      </c>
      <c r="AA2317" s="4" t="s">
        <v>78</v>
      </c>
      <c r="AB2317" s="2" t="n">
        <v>45852.9993055556</v>
      </c>
      <c r="AC2317" s="2"/>
      <c r="AD2317" s="4" t="s">
        <v>79</v>
      </c>
      <c r="AE2317" s="4" t="s">
        <v>66</v>
      </c>
      <c r="AF2317" s="4" t="s">
        <v>66</v>
      </c>
      <c r="AG2317" s="4"/>
      <c r="AH2317" s="4" t="s">
        <v>66</v>
      </c>
      <c r="AI2317" s="4"/>
      <c r="AJ2317" s="4"/>
      <c r="AK2317" s="4" t="s">
        <v>14133</v>
      </c>
      <c r="AL2317" s="4" t="s">
        <v>86</v>
      </c>
      <c r="AM2317" s="4" t="s">
        <v>14134</v>
      </c>
      <c r="AN2317" s="5" t="n">
        <v>5600</v>
      </c>
      <c r="AO2317" s="5" t="n">
        <v>1400</v>
      </c>
      <c r="AP2317" s="5" t="n">
        <v>1400</v>
      </c>
      <c r="AQ2317" s="4" t="s">
        <v>9284</v>
      </c>
      <c r="AR2317" s="4" t="s">
        <v>189</v>
      </c>
      <c r="AS2317" s="4" t="s">
        <v>374</v>
      </c>
      <c r="AT2317" s="3" t="n">
        <v>45932</v>
      </c>
      <c r="AU2317" s="7" t="n">
        <v>0</v>
      </c>
      <c r="AV2317" s="5"/>
      <c r="AW2317" s="5"/>
      <c r="AX2317" s="4"/>
      <c r="AY2317" s="4"/>
      <c r="AZ2317" s="3"/>
      <c r="BA2317" s="3"/>
      <c r="BB2317" s="4"/>
      <c r="BC2317" s="4"/>
      <c r="BD2317" s="4"/>
      <c r="BE2317" s="4"/>
      <c r="BF2317" s="5"/>
      <c r="BG2317" s="5"/>
    </row>
    <row r="2318" customFormat="false" ht="14.4" hidden="true" customHeight="false" outlineLevel="0" collapsed="false">
      <c r="A2318" s="0" t="s">
        <v>14135</v>
      </c>
      <c r="B2318" s="0" t="s">
        <v>14136</v>
      </c>
      <c r="C2318" s="2" t="n">
        <v>45932.5715106713</v>
      </c>
      <c r="D2318" s="0" t="s">
        <v>60</v>
      </c>
      <c r="E2318" s="3" t="n">
        <v>45873</v>
      </c>
      <c r="F2318" s="4" t="s">
        <v>82</v>
      </c>
      <c r="G2318" s="4" t="s">
        <v>14137</v>
      </c>
      <c r="H2318" s="4" t="s">
        <v>14138</v>
      </c>
      <c r="I2318" s="4"/>
      <c r="J2318" s="5" t="n">
        <v>121670.68</v>
      </c>
      <c r="K2318" s="5" t="n">
        <v>121670.68</v>
      </c>
      <c r="L2318" s="5" t="n">
        <v>147221.52</v>
      </c>
      <c r="M2318" s="4" t="s">
        <v>10238</v>
      </c>
      <c r="N2318" s="4" t="s">
        <v>127</v>
      </c>
      <c r="O2318" s="4" t="s">
        <v>66</v>
      </c>
      <c r="P2318" s="4" t="s">
        <v>189</v>
      </c>
      <c r="Q2318" s="4" t="s">
        <v>1042</v>
      </c>
      <c r="R2318" s="4" t="s">
        <v>1043</v>
      </c>
      <c r="S2318" s="4" t="s">
        <v>1044</v>
      </c>
      <c r="T2318" s="4" t="s">
        <v>1045</v>
      </c>
      <c r="U2318" s="4" t="s">
        <v>1046</v>
      </c>
      <c r="V2318" s="4" t="s">
        <v>73</v>
      </c>
      <c r="W2318" s="4" t="s">
        <v>1047</v>
      </c>
      <c r="X2318" s="4" t="s">
        <v>102</v>
      </c>
      <c r="Y2318" s="4" t="s">
        <v>76</v>
      </c>
      <c r="Z2318" s="4" t="s">
        <v>77</v>
      </c>
      <c r="AA2318" s="4" t="s">
        <v>78</v>
      </c>
      <c r="AB2318" s="2" t="n">
        <v>45901.9993055556</v>
      </c>
      <c r="AC2318" s="2"/>
      <c r="AD2318" s="4" t="s">
        <v>79</v>
      </c>
      <c r="AE2318" s="4" t="s">
        <v>66</v>
      </c>
      <c r="AF2318" s="4" t="s">
        <v>66</v>
      </c>
      <c r="AG2318" s="4"/>
      <c r="AH2318" s="4" t="s">
        <v>66</v>
      </c>
      <c r="AI2318" s="4"/>
      <c r="AJ2318" s="4"/>
      <c r="AK2318" s="4" t="s">
        <v>14137</v>
      </c>
      <c r="AL2318" s="4" t="s">
        <v>86</v>
      </c>
      <c r="AM2318" s="4" t="s">
        <v>14138</v>
      </c>
      <c r="AN2318" s="5" t="n">
        <v>121670.68</v>
      </c>
      <c r="AO2318" s="5" t="n">
        <v>147221.52</v>
      </c>
      <c r="AP2318" s="5" t="n">
        <v>121670.68</v>
      </c>
      <c r="AQ2318" s="4" t="s">
        <v>10238</v>
      </c>
      <c r="AR2318" s="4" t="s">
        <v>189</v>
      </c>
      <c r="AS2318" s="4" t="s">
        <v>306</v>
      </c>
      <c r="AT2318" s="3" t="n">
        <v>45932</v>
      </c>
      <c r="AU2318" s="7" t="n">
        <v>0</v>
      </c>
      <c r="AV2318" s="5"/>
      <c r="AW2318" s="5"/>
      <c r="AX2318" s="4"/>
      <c r="AY2318" s="4"/>
      <c r="AZ2318" s="3"/>
      <c r="BA2318" s="3"/>
      <c r="BB2318" s="4"/>
      <c r="BC2318" s="4"/>
      <c r="BD2318" s="4"/>
      <c r="BE2318" s="4"/>
      <c r="BF2318" s="5"/>
      <c r="BG2318" s="5"/>
    </row>
    <row r="2319" customFormat="false" ht="14.4" hidden="true" customHeight="false" outlineLevel="0" collapsed="false">
      <c r="A2319" s="0" t="s">
        <v>14139</v>
      </c>
      <c r="B2319" s="0" t="s">
        <v>14140</v>
      </c>
      <c r="C2319" s="2" t="n">
        <v>45932.5540970139</v>
      </c>
      <c r="D2319" s="0" t="s">
        <v>60</v>
      </c>
      <c r="E2319" s="3" t="n">
        <v>45460</v>
      </c>
      <c r="F2319" s="4" t="s">
        <v>82</v>
      </c>
      <c r="G2319" s="4" t="s">
        <v>14141</v>
      </c>
      <c r="H2319" s="4" t="s">
        <v>14142</v>
      </c>
      <c r="I2319" s="4"/>
      <c r="J2319" s="5" t="n">
        <v>1591769.5</v>
      </c>
      <c r="K2319" s="5" t="n">
        <v>1447063.19</v>
      </c>
      <c r="L2319" s="5" t="n">
        <v>1750946.46</v>
      </c>
      <c r="M2319" s="4" t="s">
        <v>14143</v>
      </c>
      <c r="N2319" s="4" t="s">
        <v>127</v>
      </c>
      <c r="O2319" s="4" t="s">
        <v>66</v>
      </c>
      <c r="P2319" s="4" t="s">
        <v>67</v>
      </c>
      <c r="Q2319" s="4" t="s">
        <v>816</v>
      </c>
      <c r="R2319" s="4" t="s">
        <v>817</v>
      </c>
      <c r="S2319" s="4" t="s">
        <v>818</v>
      </c>
      <c r="T2319" s="4" t="s">
        <v>819</v>
      </c>
      <c r="U2319" s="4" t="s">
        <v>820</v>
      </c>
      <c r="V2319" s="4" t="s">
        <v>73</v>
      </c>
      <c r="W2319" s="4" t="s">
        <v>821</v>
      </c>
      <c r="X2319" s="4" t="s">
        <v>75</v>
      </c>
      <c r="Y2319" s="4" t="s">
        <v>76</v>
      </c>
      <c r="Z2319" s="4" t="s">
        <v>77</v>
      </c>
      <c r="AA2319" s="4" t="s">
        <v>78</v>
      </c>
      <c r="AB2319" s="2" t="n">
        <v>45481.4583333333</v>
      </c>
      <c r="AC2319" s="2"/>
      <c r="AD2319" s="4" t="s">
        <v>145</v>
      </c>
      <c r="AE2319" s="4" t="s">
        <v>66</v>
      </c>
      <c r="AF2319" s="4" t="s">
        <v>66</v>
      </c>
      <c r="AG2319" s="4"/>
      <c r="AH2319" s="4" t="s">
        <v>66</v>
      </c>
      <c r="AI2319" s="4"/>
      <c r="AJ2319" s="4"/>
      <c r="AK2319" s="4" t="s">
        <v>14141</v>
      </c>
      <c r="AL2319" s="4" t="s">
        <v>86</v>
      </c>
      <c r="AM2319" s="4" t="s">
        <v>14142</v>
      </c>
      <c r="AN2319" s="5" t="n">
        <v>1591769.5</v>
      </c>
      <c r="AO2319" s="5" t="n">
        <v>1750946.46</v>
      </c>
      <c r="AP2319" s="5" t="n">
        <v>1447063.19</v>
      </c>
      <c r="AQ2319" s="4" t="s">
        <v>14143</v>
      </c>
      <c r="AR2319" s="4" t="s">
        <v>67</v>
      </c>
      <c r="AS2319" s="4" t="s">
        <v>159</v>
      </c>
      <c r="AT2319" s="3" t="n">
        <v>45509</v>
      </c>
      <c r="AU2319" s="7" t="n">
        <v>3</v>
      </c>
      <c r="AV2319" s="5" t="n">
        <v>1445037.3</v>
      </c>
      <c r="AW2319" s="5" t="n">
        <v>1447063.19</v>
      </c>
      <c r="AX2319" s="4"/>
      <c r="AY2319" s="4" t="s">
        <v>14144</v>
      </c>
      <c r="AZ2319" s="3" t="n">
        <v>45561</v>
      </c>
      <c r="BA2319" s="3"/>
      <c r="BB2319" s="4" t="s">
        <v>12030</v>
      </c>
      <c r="BC2319" s="4" t="s">
        <v>89</v>
      </c>
      <c r="BD2319" s="4" t="s">
        <v>12031</v>
      </c>
      <c r="BE2319" s="4" t="n">
        <f aca="false">TRUE()</f>
        <v>1</v>
      </c>
      <c r="BF2319" s="5" t="n">
        <v>1445037.3</v>
      </c>
      <c r="BG2319" s="5" t="n">
        <v>1748495.13</v>
      </c>
    </row>
    <row r="2320" customFormat="false" ht="14.4" hidden="true" customHeight="false" outlineLevel="0" collapsed="false">
      <c r="A2320" s="0" t="s">
        <v>14145</v>
      </c>
      <c r="B2320" s="0" t="s">
        <v>14146</v>
      </c>
      <c r="C2320" s="2" t="n">
        <v>45932.5521574884</v>
      </c>
      <c r="D2320" s="0" t="s">
        <v>60</v>
      </c>
      <c r="E2320" s="3" t="n">
        <v>45106</v>
      </c>
      <c r="F2320" s="4" t="s">
        <v>82</v>
      </c>
      <c r="G2320" s="4" t="s">
        <v>14147</v>
      </c>
      <c r="H2320" s="6" t="s">
        <v>14148</v>
      </c>
      <c r="I2320" s="4"/>
      <c r="J2320" s="5" t="n">
        <v>172912.07</v>
      </c>
      <c r="K2320" s="5" t="n">
        <v>157192.78</v>
      </c>
      <c r="L2320" s="5" t="n">
        <v>190203.26</v>
      </c>
      <c r="M2320" s="4" t="s">
        <v>305</v>
      </c>
      <c r="N2320" s="4" t="s">
        <v>127</v>
      </c>
      <c r="O2320" s="4" t="s">
        <v>66</v>
      </c>
      <c r="P2320" s="4" t="s">
        <v>67</v>
      </c>
      <c r="Q2320" s="4" t="s">
        <v>816</v>
      </c>
      <c r="R2320" s="4" t="s">
        <v>817</v>
      </c>
      <c r="S2320" s="4" t="s">
        <v>818</v>
      </c>
      <c r="T2320" s="4" t="s">
        <v>819</v>
      </c>
      <c r="U2320" s="4" t="s">
        <v>820</v>
      </c>
      <c r="V2320" s="4" t="s">
        <v>73</v>
      </c>
      <c r="W2320" s="4" t="s">
        <v>821</v>
      </c>
      <c r="X2320" s="4" t="s">
        <v>75</v>
      </c>
      <c r="Y2320" s="4" t="s">
        <v>76</v>
      </c>
      <c r="Z2320" s="4" t="s">
        <v>77</v>
      </c>
      <c r="AA2320" s="4" t="s">
        <v>78</v>
      </c>
      <c r="AB2320" s="2" t="n">
        <v>45126.9993055556</v>
      </c>
      <c r="AC2320" s="2"/>
      <c r="AD2320" s="4" t="s">
        <v>145</v>
      </c>
      <c r="AE2320" s="4" t="s">
        <v>66</v>
      </c>
      <c r="AF2320" s="4" t="s">
        <v>66</v>
      </c>
      <c r="AG2320" s="4"/>
      <c r="AH2320" s="4" t="s">
        <v>66</v>
      </c>
      <c r="AI2320" s="4" t="s">
        <v>14149</v>
      </c>
      <c r="AJ2320" s="4"/>
      <c r="AK2320" s="4" t="s">
        <v>14147</v>
      </c>
      <c r="AL2320" s="4" t="s">
        <v>86</v>
      </c>
      <c r="AM2320" s="6" t="s">
        <v>14148</v>
      </c>
      <c r="AN2320" s="5" t="n">
        <v>172912.07</v>
      </c>
      <c r="AO2320" s="5" t="n">
        <v>190203.26</v>
      </c>
      <c r="AP2320" s="5" t="n">
        <v>157192.78</v>
      </c>
      <c r="AQ2320" s="4" t="s">
        <v>305</v>
      </c>
      <c r="AR2320" s="4" t="s">
        <v>67</v>
      </c>
      <c r="AS2320" s="4" t="s">
        <v>159</v>
      </c>
      <c r="AT2320" s="3" t="n">
        <v>45162</v>
      </c>
      <c r="AU2320" s="7" t="n">
        <v>3</v>
      </c>
      <c r="AV2320" s="5" t="n">
        <v>153000</v>
      </c>
      <c r="AW2320" s="5" t="n">
        <v>157019.55</v>
      </c>
      <c r="AX2320" s="4"/>
      <c r="AY2320" s="4" t="s">
        <v>14150</v>
      </c>
      <c r="AZ2320" s="3" t="n">
        <v>45167</v>
      </c>
      <c r="BA2320" s="3"/>
      <c r="BB2320" s="4" t="s">
        <v>4320</v>
      </c>
      <c r="BC2320" s="4" t="s">
        <v>89</v>
      </c>
      <c r="BD2320" s="4" t="s">
        <v>4321</v>
      </c>
      <c r="BE2320" s="4" t="n">
        <f aca="false">TRUE()</f>
        <v>1</v>
      </c>
      <c r="BF2320" s="5" t="n">
        <v>153000</v>
      </c>
      <c r="BG2320" s="5" t="n">
        <v>185130</v>
      </c>
    </row>
    <row r="2321" customFormat="false" ht="14.4" hidden="true" customHeight="false" outlineLevel="0" collapsed="false">
      <c r="A2321" s="0" t="s">
        <v>14151</v>
      </c>
      <c r="B2321" s="0" t="s">
        <v>14152</v>
      </c>
      <c r="C2321" s="2" t="n">
        <v>45932.5222902315</v>
      </c>
      <c r="D2321" s="0" t="s">
        <v>60</v>
      </c>
      <c r="E2321" s="3" t="n">
        <v>45854</v>
      </c>
      <c r="F2321" s="4" t="s">
        <v>148</v>
      </c>
      <c r="G2321" s="4" t="s">
        <v>14153</v>
      </c>
      <c r="H2321" s="4" t="s">
        <v>14154</v>
      </c>
      <c r="I2321" s="4"/>
      <c r="J2321" s="5" t="n">
        <v>1253083.75</v>
      </c>
      <c r="K2321" s="5" t="n">
        <v>1253083.75</v>
      </c>
      <c r="L2321" s="5" t="n">
        <v>1516231.34</v>
      </c>
      <c r="M2321" s="4" t="s">
        <v>14155</v>
      </c>
      <c r="N2321" s="4" t="s">
        <v>127</v>
      </c>
      <c r="O2321" s="4" t="s">
        <v>66</v>
      </c>
      <c r="P2321" s="4" t="s">
        <v>67</v>
      </c>
      <c r="Q2321" s="4" t="s">
        <v>382</v>
      </c>
      <c r="R2321" s="4" t="s">
        <v>383</v>
      </c>
      <c r="S2321" s="4" t="s">
        <v>384</v>
      </c>
      <c r="T2321" s="4" t="s">
        <v>385</v>
      </c>
      <c r="U2321" s="4" t="s">
        <v>386</v>
      </c>
      <c r="V2321" s="4" t="s">
        <v>73</v>
      </c>
      <c r="W2321" s="4" t="s">
        <v>387</v>
      </c>
      <c r="X2321" s="4" t="s">
        <v>102</v>
      </c>
      <c r="Y2321" s="4" t="s">
        <v>76</v>
      </c>
      <c r="Z2321" s="4" t="s">
        <v>77</v>
      </c>
      <c r="AA2321" s="4" t="s">
        <v>78</v>
      </c>
      <c r="AB2321" s="2" t="n">
        <v>45874.9993055556</v>
      </c>
      <c r="AC2321" s="2"/>
      <c r="AD2321" s="4" t="s">
        <v>79</v>
      </c>
      <c r="AE2321" s="4" t="s">
        <v>66</v>
      </c>
      <c r="AF2321" s="4" t="s">
        <v>66</v>
      </c>
      <c r="AG2321" s="4"/>
      <c r="AH2321" s="4" t="s">
        <v>66</v>
      </c>
      <c r="AI2321" s="4"/>
      <c r="AJ2321" s="4"/>
      <c r="AK2321" s="4" t="s">
        <v>14153</v>
      </c>
      <c r="AL2321" s="4" t="s">
        <v>86</v>
      </c>
      <c r="AM2321" s="4" t="s">
        <v>14154</v>
      </c>
      <c r="AN2321" s="5" t="n">
        <v>1253083.75</v>
      </c>
      <c r="AO2321" s="5" t="n">
        <v>1516231.34</v>
      </c>
      <c r="AP2321" s="5" t="n">
        <v>1253083.75</v>
      </c>
      <c r="AQ2321" s="4" t="s">
        <v>14155</v>
      </c>
      <c r="AR2321" s="4" t="s">
        <v>67</v>
      </c>
      <c r="AS2321" s="4" t="s">
        <v>159</v>
      </c>
      <c r="AT2321" s="3" t="n">
        <v>45931</v>
      </c>
      <c r="AU2321" s="7" t="n">
        <v>3</v>
      </c>
      <c r="AV2321" s="5"/>
      <c r="AW2321" s="5"/>
      <c r="AX2321" s="4"/>
      <c r="AY2321" s="4"/>
      <c r="AZ2321" s="3"/>
      <c r="BA2321" s="3"/>
      <c r="BB2321" s="4" t="s">
        <v>14156</v>
      </c>
      <c r="BC2321" s="4" t="s">
        <v>89</v>
      </c>
      <c r="BD2321" s="4" t="s">
        <v>5526</v>
      </c>
      <c r="BE2321" s="4" t="n">
        <f aca="false">FALSE()</f>
        <v>0</v>
      </c>
      <c r="BF2321" s="5" t="n">
        <v>1120507.49</v>
      </c>
      <c r="BG2321" s="5" t="n">
        <v>1355814.06</v>
      </c>
    </row>
    <row r="2322" customFormat="false" ht="14.4" hidden="true" customHeight="false" outlineLevel="0" collapsed="false">
      <c r="A2322" s="0" t="s">
        <v>14157</v>
      </c>
      <c r="B2322" s="0" t="s">
        <v>14158</v>
      </c>
      <c r="C2322" s="2" t="n">
        <v>45932.5162584838</v>
      </c>
      <c r="D2322" s="0" t="s">
        <v>60</v>
      </c>
      <c r="E2322" s="3" t="n">
        <v>45883</v>
      </c>
      <c r="F2322" s="4" t="s">
        <v>82</v>
      </c>
      <c r="G2322" s="4" t="s">
        <v>14159</v>
      </c>
      <c r="H2322" s="4" t="s">
        <v>14160</v>
      </c>
      <c r="I2322" s="4"/>
      <c r="J2322" s="5" t="n">
        <v>489309.73</v>
      </c>
      <c r="K2322" s="5" t="n">
        <v>489309.73</v>
      </c>
      <c r="L2322" s="5" t="n">
        <v>592064.77</v>
      </c>
      <c r="M2322" s="4" t="s">
        <v>12474</v>
      </c>
      <c r="N2322" s="4" t="s">
        <v>127</v>
      </c>
      <c r="O2322" s="4" t="s">
        <v>66</v>
      </c>
      <c r="P2322" s="4" t="s">
        <v>67</v>
      </c>
      <c r="Q2322" s="4" t="s">
        <v>1713</v>
      </c>
      <c r="R2322" s="4" t="s">
        <v>1714</v>
      </c>
      <c r="S2322" s="4" t="s">
        <v>1715</v>
      </c>
      <c r="T2322" s="4" t="s">
        <v>142</v>
      </c>
      <c r="U2322" s="4" t="s">
        <v>1716</v>
      </c>
      <c r="V2322" s="4" t="s">
        <v>73</v>
      </c>
      <c r="W2322" s="4" t="s">
        <v>317</v>
      </c>
      <c r="X2322" s="4" t="s">
        <v>75</v>
      </c>
      <c r="Y2322" s="4" t="s">
        <v>76</v>
      </c>
      <c r="Z2322" s="4" t="s">
        <v>77</v>
      </c>
      <c r="AA2322" s="4" t="s">
        <v>78</v>
      </c>
      <c r="AB2322" s="2" t="n">
        <v>45908.5416666667</v>
      </c>
      <c r="AC2322" s="2"/>
      <c r="AD2322" s="4" t="s">
        <v>79</v>
      </c>
      <c r="AE2322" s="4" t="s">
        <v>66</v>
      </c>
      <c r="AF2322" s="4" t="s">
        <v>66</v>
      </c>
      <c r="AG2322" s="4"/>
      <c r="AH2322" s="4" t="s">
        <v>66</v>
      </c>
      <c r="AI2322" s="4"/>
      <c r="AJ2322" s="4"/>
      <c r="AK2322" s="4" t="s">
        <v>14159</v>
      </c>
      <c r="AL2322" s="4" t="s">
        <v>86</v>
      </c>
      <c r="AM2322" s="4" t="s">
        <v>14160</v>
      </c>
      <c r="AN2322" s="5" t="n">
        <v>489309.73</v>
      </c>
      <c r="AO2322" s="5" t="n">
        <v>592064.77</v>
      </c>
      <c r="AP2322" s="5" t="n">
        <v>489309.73</v>
      </c>
      <c r="AQ2322" s="4" t="s">
        <v>12474</v>
      </c>
      <c r="AR2322" s="4" t="s">
        <v>67</v>
      </c>
      <c r="AS2322" s="4" t="s">
        <v>87</v>
      </c>
      <c r="AT2322" s="3" t="n">
        <v>45930</v>
      </c>
      <c r="AU2322" s="7" t="n">
        <v>1</v>
      </c>
      <c r="AV2322" s="5" t="n">
        <v>489000</v>
      </c>
      <c r="AW2322" s="5" t="n">
        <v>489000</v>
      </c>
      <c r="AX2322" s="4"/>
      <c r="AY2322" s="4" t="s">
        <v>14159</v>
      </c>
      <c r="AZ2322" s="3" t="n">
        <v>45932</v>
      </c>
      <c r="BA2322" s="3"/>
      <c r="BB2322" s="4" t="s">
        <v>10899</v>
      </c>
      <c r="BC2322" s="4" t="s">
        <v>89</v>
      </c>
      <c r="BD2322" s="4" t="s">
        <v>10900</v>
      </c>
      <c r="BE2322" s="4" t="n">
        <f aca="false">TRUE()</f>
        <v>1</v>
      </c>
      <c r="BF2322" s="5" t="n">
        <v>489000</v>
      </c>
      <c r="BG2322" s="5" t="n">
        <v>591690</v>
      </c>
    </row>
    <row r="2323" customFormat="false" ht="14.4" hidden="true" customHeight="false" outlineLevel="0" collapsed="false">
      <c r="A2323" s="0" t="s">
        <v>14161</v>
      </c>
      <c r="B2323" s="0" t="s">
        <v>14162</v>
      </c>
      <c r="C2323" s="2" t="n">
        <v>45932.5141672454</v>
      </c>
      <c r="D2323" s="0" t="s">
        <v>60</v>
      </c>
      <c r="E2323" s="3" t="n">
        <v>45806</v>
      </c>
      <c r="F2323" s="4" t="s">
        <v>82</v>
      </c>
      <c r="G2323" s="4" t="s">
        <v>14163</v>
      </c>
      <c r="H2323" s="4" t="s">
        <v>14164</v>
      </c>
      <c r="I2323" s="4"/>
      <c r="J2323" s="5" t="n">
        <v>43836.8</v>
      </c>
      <c r="K2323" s="5" t="n">
        <v>43836.8</v>
      </c>
      <c r="L2323" s="5" t="n">
        <v>53042.53</v>
      </c>
      <c r="M2323" s="4" t="s">
        <v>528</v>
      </c>
      <c r="N2323" s="4" t="s">
        <v>65</v>
      </c>
      <c r="O2323" s="4" t="s">
        <v>66</v>
      </c>
      <c r="P2323" s="4" t="s">
        <v>189</v>
      </c>
      <c r="Q2323" s="4" t="s">
        <v>634</v>
      </c>
      <c r="R2323" s="4" t="s">
        <v>635</v>
      </c>
      <c r="S2323" s="4" t="s">
        <v>636</v>
      </c>
      <c r="T2323" s="4" t="s">
        <v>637</v>
      </c>
      <c r="U2323" s="4" t="s">
        <v>638</v>
      </c>
      <c r="V2323" s="4" t="s">
        <v>73</v>
      </c>
      <c r="W2323" s="4" t="s">
        <v>639</v>
      </c>
      <c r="X2323" s="4" t="s">
        <v>102</v>
      </c>
      <c r="Y2323" s="4" t="s">
        <v>76</v>
      </c>
      <c r="Z2323" s="4" t="s">
        <v>77</v>
      </c>
      <c r="AA2323" s="4" t="s">
        <v>78</v>
      </c>
      <c r="AB2323" s="2" t="n">
        <v>45821.5833333333</v>
      </c>
      <c r="AC2323" s="2"/>
      <c r="AD2323" s="4" t="s">
        <v>79</v>
      </c>
      <c r="AE2323" s="4" t="s">
        <v>66</v>
      </c>
      <c r="AF2323" s="4" t="s">
        <v>207</v>
      </c>
      <c r="AG2323" s="4" t="s">
        <v>14165</v>
      </c>
      <c r="AH2323" s="4" t="s">
        <v>66</v>
      </c>
      <c r="AI2323" s="4"/>
      <c r="AJ2323" s="4"/>
      <c r="AK2323" s="4" t="s">
        <v>14163</v>
      </c>
      <c r="AL2323" s="4" t="s">
        <v>86</v>
      </c>
      <c r="AM2323" s="4" t="s">
        <v>14164</v>
      </c>
      <c r="AN2323" s="5" t="n">
        <v>43836.8</v>
      </c>
      <c r="AO2323" s="5" t="n">
        <v>53042.53</v>
      </c>
      <c r="AP2323" s="5" t="n">
        <v>43836.8</v>
      </c>
      <c r="AQ2323" s="4" t="s">
        <v>528</v>
      </c>
      <c r="AR2323" s="4" t="s">
        <v>189</v>
      </c>
      <c r="AS2323" s="4" t="s">
        <v>87</v>
      </c>
      <c r="AT2323" s="3" t="n">
        <v>45923</v>
      </c>
      <c r="AU2323" s="7" t="n">
        <v>3</v>
      </c>
      <c r="AV2323" s="5" t="n">
        <v>39453.12</v>
      </c>
      <c r="AW2323" s="5" t="n">
        <v>43800</v>
      </c>
      <c r="AX2323" s="4"/>
      <c r="AY2323" s="4" t="s">
        <v>14166</v>
      </c>
      <c r="AZ2323" s="3" t="n">
        <v>45932</v>
      </c>
      <c r="BA2323" s="3" t="n">
        <v>45932</v>
      </c>
      <c r="BB2323" s="4" t="s">
        <v>14167</v>
      </c>
      <c r="BC2323" s="4" t="s">
        <v>89</v>
      </c>
      <c r="BD2323" s="4" t="s">
        <v>14168</v>
      </c>
      <c r="BE2323" s="4" t="n">
        <f aca="false">TRUE()</f>
        <v>1</v>
      </c>
      <c r="BF2323" s="5" t="n">
        <v>43800</v>
      </c>
      <c r="BG2323" s="5" t="n">
        <v>52998</v>
      </c>
    </row>
    <row r="2324" customFormat="false" ht="14.4" hidden="true" customHeight="false" outlineLevel="0" collapsed="false">
      <c r="A2324" s="0" t="s">
        <v>14169</v>
      </c>
      <c r="B2324" s="0" t="s">
        <v>14170</v>
      </c>
      <c r="C2324" s="2" t="n">
        <v>45932.5057669792</v>
      </c>
      <c r="D2324" s="0" t="s">
        <v>60</v>
      </c>
      <c r="E2324" s="3" t="n">
        <v>45826</v>
      </c>
      <c r="F2324" s="4" t="s">
        <v>148</v>
      </c>
      <c r="G2324" s="4" t="s">
        <v>14171</v>
      </c>
      <c r="H2324" s="4" t="s">
        <v>14172</v>
      </c>
      <c r="I2324" s="4" t="s">
        <v>14173</v>
      </c>
      <c r="J2324" s="5" t="n">
        <v>1213590.4</v>
      </c>
      <c r="K2324" s="5" t="n">
        <v>606795.2</v>
      </c>
      <c r="L2324" s="5" t="n">
        <v>667474.72</v>
      </c>
      <c r="M2324" s="4" t="s">
        <v>2658</v>
      </c>
      <c r="N2324" s="4" t="s">
        <v>65</v>
      </c>
      <c r="O2324" s="4" t="s">
        <v>66</v>
      </c>
      <c r="P2324" s="4" t="s">
        <v>67</v>
      </c>
      <c r="Q2324" s="4" t="s">
        <v>382</v>
      </c>
      <c r="R2324" s="4" t="s">
        <v>383</v>
      </c>
      <c r="S2324" s="4" t="s">
        <v>384</v>
      </c>
      <c r="T2324" s="4" t="s">
        <v>385</v>
      </c>
      <c r="U2324" s="4" t="s">
        <v>386</v>
      </c>
      <c r="V2324" s="4" t="s">
        <v>73</v>
      </c>
      <c r="W2324" s="4" t="s">
        <v>387</v>
      </c>
      <c r="X2324" s="4" t="s">
        <v>102</v>
      </c>
      <c r="Y2324" s="4" t="s">
        <v>76</v>
      </c>
      <c r="Z2324" s="4" t="s">
        <v>77</v>
      </c>
      <c r="AA2324" s="4" t="s">
        <v>78</v>
      </c>
      <c r="AB2324" s="2" t="n">
        <v>45855.9993055556</v>
      </c>
      <c r="AC2324" s="2"/>
      <c r="AD2324" s="4" t="s">
        <v>145</v>
      </c>
      <c r="AE2324" s="4" t="s">
        <v>167</v>
      </c>
      <c r="AF2324" s="4" t="s">
        <v>66</v>
      </c>
      <c r="AG2324" s="4"/>
      <c r="AH2324" s="4" t="s">
        <v>66</v>
      </c>
      <c r="AI2324" s="4"/>
      <c r="AJ2324" s="4"/>
      <c r="AK2324" s="4" t="s">
        <v>14171</v>
      </c>
      <c r="AL2324" s="4" t="s">
        <v>86</v>
      </c>
      <c r="AM2324" s="4" t="s">
        <v>14172</v>
      </c>
      <c r="AN2324" s="5" t="n">
        <v>1213590.4</v>
      </c>
      <c r="AO2324" s="5" t="n">
        <v>667474.72</v>
      </c>
      <c r="AP2324" s="5" t="n">
        <v>606795.2</v>
      </c>
      <c r="AQ2324" s="4" t="s">
        <v>2658</v>
      </c>
      <c r="AR2324" s="4" t="s">
        <v>67</v>
      </c>
      <c r="AS2324" s="4" t="s">
        <v>159</v>
      </c>
      <c r="AT2324" s="3" t="n">
        <v>45931</v>
      </c>
      <c r="AU2324" s="7" t="n">
        <v>2</v>
      </c>
      <c r="AV2324" s="5"/>
      <c r="AW2324" s="5"/>
      <c r="AX2324" s="4"/>
      <c r="AY2324" s="4"/>
      <c r="AZ2324" s="3"/>
      <c r="BA2324" s="3"/>
      <c r="BB2324" s="4" t="s">
        <v>14174</v>
      </c>
      <c r="BC2324" s="4" t="s">
        <v>89</v>
      </c>
      <c r="BD2324" s="4" t="s">
        <v>14175</v>
      </c>
      <c r="BE2324" s="4" t="n">
        <f aca="false">TRUE()</f>
        <v>1</v>
      </c>
      <c r="BF2324" s="5" t="n">
        <v>302500</v>
      </c>
      <c r="BG2324" s="5" t="n">
        <v>332750</v>
      </c>
    </row>
    <row r="2325" customFormat="false" ht="14.4" hidden="true" customHeight="false" outlineLevel="0" collapsed="false">
      <c r="A2325" s="0" t="s">
        <v>14176</v>
      </c>
      <c r="B2325" s="0" t="s">
        <v>14177</v>
      </c>
      <c r="C2325" s="2" t="n">
        <v>45932.5014537037</v>
      </c>
      <c r="D2325" s="0" t="s">
        <v>60</v>
      </c>
      <c r="E2325" s="3" t="n">
        <v>45819</v>
      </c>
      <c r="F2325" s="4" t="s">
        <v>82</v>
      </c>
      <c r="G2325" s="4" t="s">
        <v>14178</v>
      </c>
      <c r="H2325" s="4" t="s">
        <v>5446</v>
      </c>
      <c r="I2325" s="4"/>
      <c r="J2325" s="5" t="n">
        <v>6300</v>
      </c>
      <c r="K2325" s="5" t="n">
        <v>300</v>
      </c>
      <c r="L2325" s="5" t="n">
        <v>363</v>
      </c>
      <c r="M2325" s="4" t="s">
        <v>1571</v>
      </c>
      <c r="N2325" s="4" t="s">
        <v>1073</v>
      </c>
      <c r="O2325" s="4" t="s">
        <v>66</v>
      </c>
      <c r="P2325" s="4" t="s">
        <v>67</v>
      </c>
      <c r="Q2325" s="4" t="s">
        <v>5447</v>
      </c>
      <c r="R2325" s="4" t="s">
        <v>5448</v>
      </c>
      <c r="S2325" s="4" t="s">
        <v>5449</v>
      </c>
      <c r="T2325" s="4" t="s">
        <v>5450</v>
      </c>
      <c r="U2325" s="4" t="s">
        <v>5451</v>
      </c>
      <c r="V2325" s="4" t="s">
        <v>73</v>
      </c>
      <c r="W2325" s="4" t="s">
        <v>5452</v>
      </c>
      <c r="X2325" s="4" t="s">
        <v>102</v>
      </c>
      <c r="Y2325" s="4" t="s">
        <v>76</v>
      </c>
      <c r="Z2325" s="4" t="s">
        <v>318</v>
      </c>
      <c r="AA2325" s="4" t="s">
        <v>78</v>
      </c>
      <c r="AB2325" s="2" t="n">
        <v>45827.9993055556</v>
      </c>
      <c r="AC2325" s="2"/>
      <c r="AD2325" s="4" t="s">
        <v>79</v>
      </c>
      <c r="AE2325" s="4" t="s">
        <v>66</v>
      </c>
      <c r="AF2325" s="4" t="s">
        <v>66</v>
      </c>
      <c r="AG2325" s="4"/>
      <c r="AH2325" s="4"/>
      <c r="AI2325" s="4"/>
      <c r="AJ2325" s="4"/>
      <c r="AK2325" s="4" t="s">
        <v>14178</v>
      </c>
      <c r="AL2325" s="4" t="s">
        <v>86</v>
      </c>
      <c r="AM2325" s="4" t="s">
        <v>5446</v>
      </c>
      <c r="AN2325" s="5" t="n">
        <v>6300</v>
      </c>
      <c r="AO2325" s="5" t="n">
        <v>363</v>
      </c>
      <c r="AP2325" s="5" t="n">
        <v>300</v>
      </c>
      <c r="AQ2325" s="4" t="s">
        <v>1571</v>
      </c>
      <c r="AR2325" s="4" t="s">
        <v>67</v>
      </c>
      <c r="AS2325" s="4" t="s">
        <v>87</v>
      </c>
      <c r="AT2325" s="3" t="n">
        <v>45932</v>
      </c>
      <c r="AU2325" s="7" t="n">
        <v>4</v>
      </c>
      <c r="AV2325" s="5" t="n">
        <v>450</v>
      </c>
      <c r="AW2325" s="5" t="n">
        <v>1500</v>
      </c>
      <c r="AX2325" s="4"/>
      <c r="AY2325" s="4" t="s">
        <v>14179</v>
      </c>
      <c r="AZ2325" s="3" t="n">
        <v>45932</v>
      </c>
      <c r="BA2325" s="3"/>
      <c r="BB2325" s="4" t="s">
        <v>14180</v>
      </c>
      <c r="BC2325" s="4" t="s">
        <v>89</v>
      </c>
      <c r="BD2325" s="4" t="s">
        <v>14181</v>
      </c>
      <c r="BE2325" s="4" t="n">
        <f aca="false">FALSE()</f>
        <v>0</v>
      </c>
      <c r="BF2325" s="5" t="n">
        <v>450</v>
      </c>
      <c r="BG2325" s="5" t="n">
        <v>544.5</v>
      </c>
    </row>
    <row r="2326" customFormat="false" ht="14.4" hidden="true" customHeight="false" outlineLevel="0" collapsed="false">
      <c r="A2326" s="0" t="s">
        <v>14182</v>
      </c>
      <c r="B2326" s="0" t="s">
        <v>14183</v>
      </c>
      <c r="C2326" s="2" t="n">
        <v>45932.4924922338</v>
      </c>
      <c r="D2326" s="0" t="s">
        <v>60</v>
      </c>
      <c r="E2326" s="3" t="n">
        <v>45789</v>
      </c>
      <c r="F2326" s="4" t="s">
        <v>82</v>
      </c>
      <c r="G2326" s="4" t="s">
        <v>14184</v>
      </c>
      <c r="H2326" s="4" t="s">
        <v>14185</v>
      </c>
      <c r="I2326" s="4"/>
      <c r="J2326" s="5" t="n">
        <v>725275.34</v>
      </c>
      <c r="K2326" s="5" t="n">
        <v>604396.12</v>
      </c>
      <c r="L2326" s="5" t="n">
        <v>731319.31</v>
      </c>
      <c r="M2326" s="4" t="s">
        <v>14186</v>
      </c>
      <c r="N2326" s="4" t="s">
        <v>127</v>
      </c>
      <c r="O2326" s="4" t="s">
        <v>66</v>
      </c>
      <c r="P2326" s="4" t="s">
        <v>67</v>
      </c>
      <c r="Q2326" s="4" t="s">
        <v>619</v>
      </c>
      <c r="R2326" s="4" t="s">
        <v>620</v>
      </c>
      <c r="S2326" s="4" t="s">
        <v>621</v>
      </c>
      <c r="T2326" s="4" t="s">
        <v>622</v>
      </c>
      <c r="U2326" s="4" t="s">
        <v>623</v>
      </c>
      <c r="V2326" s="4" t="s">
        <v>73</v>
      </c>
      <c r="W2326" s="4" t="s">
        <v>624</v>
      </c>
      <c r="X2326" s="4" t="s">
        <v>102</v>
      </c>
      <c r="Y2326" s="4" t="s">
        <v>76</v>
      </c>
      <c r="Z2326" s="4" t="s">
        <v>77</v>
      </c>
      <c r="AA2326" s="4" t="s">
        <v>78</v>
      </c>
      <c r="AB2326" s="2" t="n">
        <v>45817.5833333333</v>
      </c>
      <c r="AC2326" s="2"/>
      <c r="AD2326" s="4" t="s">
        <v>79</v>
      </c>
      <c r="AE2326" s="4" t="s">
        <v>66</v>
      </c>
      <c r="AF2326" s="4" t="s">
        <v>66</v>
      </c>
      <c r="AG2326" s="4"/>
      <c r="AH2326" s="4" t="s">
        <v>66</v>
      </c>
      <c r="AI2326" s="4"/>
      <c r="AJ2326" s="4"/>
      <c r="AK2326" s="4" t="s">
        <v>14184</v>
      </c>
      <c r="AL2326" s="4" t="s">
        <v>86</v>
      </c>
      <c r="AM2326" s="4" t="s">
        <v>14185</v>
      </c>
      <c r="AN2326" s="5" t="n">
        <v>725275.34</v>
      </c>
      <c r="AO2326" s="5" t="n">
        <v>731319.31</v>
      </c>
      <c r="AP2326" s="5" t="n">
        <v>604396.12</v>
      </c>
      <c r="AQ2326" s="4" t="s">
        <v>14186</v>
      </c>
      <c r="AR2326" s="4" t="s">
        <v>67</v>
      </c>
      <c r="AS2326" s="4" t="s">
        <v>87</v>
      </c>
      <c r="AT2326" s="3" t="n">
        <v>45901</v>
      </c>
      <c r="AU2326" s="7" t="n">
        <v>6</v>
      </c>
      <c r="AV2326" s="5" t="n">
        <v>518097.1</v>
      </c>
      <c r="AW2326" s="5" t="n">
        <v>604396.12</v>
      </c>
      <c r="AX2326" s="4"/>
      <c r="AY2326" s="4" t="s">
        <v>10914</v>
      </c>
      <c r="AZ2326" s="3" t="n">
        <v>45926</v>
      </c>
      <c r="BA2326" s="3"/>
      <c r="BB2326" s="4" t="s">
        <v>1794</v>
      </c>
      <c r="BC2326" s="4" t="s">
        <v>89</v>
      </c>
      <c r="BD2326" s="4" t="s">
        <v>1298</v>
      </c>
      <c r="BE2326" s="4" t="n">
        <f aca="false">FALSE()</f>
        <v>0</v>
      </c>
      <c r="BF2326" s="5" t="n">
        <v>518097.1</v>
      </c>
      <c r="BG2326" s="5" t="n">
        <v>626897.49</v>
      </c>
    </row>
    <row r="2327" customFormat="false" ht="14.4" hidden="true" customHeight="false" outlineLevel="0" collapsed="false">
      <c r="A2327" s="0" t="s">
        <v>14187</v>
      </c>
      <c r="B2327" s="0" t="s">
        <v>14188</v>
      </c>
      <c r="C2327" s="2" t="n">
        <v>45932.4374920949</v>
      </c>
      <c r="D2327" s="0" t="s">
        <v>60</v>
      </c>
      <c r="E2327" s="3" t="n">
        <v>45870</v>
      </c>
      <c r="F2327" s="4" t="s">
        <v>82</v>
      </c>
      <c r="G2327" s="4" t="s">
        <v>14189</v>
      </c>
      <c r="H2327" s="4" t="s">
        <v>14190</v>
      </c>
      <c r="I2327" s="4" t="s">
        <v>14191</v>
      </c>
      <c r="J2327" s="5" t="n">
        <v>779441.65</v>
      </c>
      <c r="K2327" s="5" t="n">
        <v>519627.77</v>
      </c>
      <c r="L2327" s="5" t="n">
        <v>628749.6</v>
      </c>
      <c r="M2327" s="4" t="s">
        <v>14192</v>
      </c>
      <c r="N2327" s="4" t="s">
        <v>111</v>
      </c>
      <c r="O2327" s="4" t="s">
        <v>66</v>
      </c>
      <c r="P2327" s="4" t="s">
        <v>189</v>
      </c>
      <c r="Q2327" s="4" t="s">
        <v>408</v>
      </c>
      <c r="R2327" s="4" t="s">
        <v>409</v>
      </c>
      <c r="S2327" s="4" t="s">
        <v>410</v>
      </c>
      <c r="T2327" s="4" t="s">
        <v>411</v>
      </c>
      <c r="U2327" s="4" t="s">
        <v>412</v>
      </c>
      <c r="V2327" s="4" t="s">
        <v>73</v>
      </c>
      <c r="W2327" s="4" t="s">
        <v>413</v>
      </c>
      <c r="X2327" s="4" t="s">
        <v>102</v>
      </c>
      <c r="Y2327" s="4" t="s">
        <v>76</v>
      </c>
      <c r="Z2327" s="4" t="s">
        <v>77</v>
      </c>
      <c r="AA2327" s="4" t="s">
        <v>78</v>
      </c>
      <c r="AB2327" s="2" t="n">
        <v>45901.9993055556</v>
      </c>
      <c r="AC2327" s="2"/>
      <c r="AD2327" s="4" t="s">
        <v>145</v>
      </c>
      <c r="AE2327" s="4" t="s">
        <v>167</v>
      </c>
      <c r="AF2327" s="4" t="s">
        <v>66</v>
      </c>
      <c r="AG2327" s="4"/>
      <c r="AH2327" s="4" t="s">
        <v>66</v>
      </c>
      <c r="AI2327" s="4"/>
      <c r="AJ2327" s="4"/>
      <c r="AK2327" s="4" t="s">
        <v>14189</v>
      </c>
      <c r="AL2327" s="4" t="s">
        <v>86</v>
      </c>
      <c r="AM2327" s="4" t="s">
        <v>14190</v>
      </c>
      <c r="AN2327" s="5" t="n">
        <v>779441.65</v>
      </c>
      <c r="AO2327" s="5" t="n">
        <v>628749.6</v>
      </c>
      <c r="AP2327" s="5" t="n">
        <v>519627.77</v>
      </c>
      <c r="AQ2327" s="4" t="s">
        <v>14192</v>
      </c>
      <c r="AR2327" s="4" t="s">
        <v>189</v>
      </c>
      <c r="AS2327" s="4" t="s">
        <v>306</v>
      </c>
      <c r="AT2327" s="3" t="n">
        <v>45930</v>
      </c>
      <c r="AU2327" s="7" t="n">
        <v>3</v>
      </c>
      <c r="AV2327" s="5"/>
      <c r="AW2327" s="5"/>
      <c r="AX2327" s="4"/>
      <c r="AY2327" s="4"/>
      <c r="AZ2327" s="3"/>
      <c r="BA2327" s="3"/>
      <c r="BB2327" s="4"/>
      <c r="BC2327" s="4"/>
      <c r="BD2327" s="4"/>
      <c r="BE2327" s="4"/>
      <c r="BF2327" s="5"/>
      <c r="BG2327" s="5"/>
    </row>
    <row r="2328" customFormat="false" ht="14.4" hidden="true" customHeight="false" outlineLevel="0" collapsed="false">
      <c r="A2328" s="0" t="s">
        <v>14193</v>
      </c>
      <c r="B2328" s="0" t="s">
        <v>14194</v>
      </c>
      <c r="C2328" s="2" t="n">
        <v>45932.4296150347</v>
      </c>
      <c r="D2328" s="0" t="s">
        <v>60</v>
      </c>
      <c r="E2328" s="3" t="n">
        <v>45667</v>
      </c>
      <c r="F2328" s="4" t="s">
        <v>148</v>
      </c>
      <c r="G2328" s="4" t="s">
        <v>14195</v>
      </c>
      <c r="H2328" s="4" t="s">
        <v>14196</v>
      </c>
      <c r="I2328" s="4" t="s">
        <v>14197</v>
      </c>
      <c r="J2328" s="5" t="n">
        <v>2646600</v>
      </c>
      <c r="K2328" s="5" t="n">
        <v>1203000</v>
      </c>
      <c r="L2328" s="5" t="n">
        <v>1251120</v>
      </c>
      <c r="M2328" s="4" t="s">
        <v>2658</v>
      </c>
      <c r="N2328" s="4" t="s">
        <v>65</v>
      </c>
      <c r="O2328" s="4" t="s">
        <v>66</v>
      </c>
      <c r="P2328" s="4" t="s">
        <v>67</v>
      </c>
      <c r="Q2328" s="4" t="s">
        <v>6367</v>
      </c>
      <c r="R2328" s="4" t="s">
        <v>6368</v>
      </c>
      <c r="S2328" s="4" t="s">
        <v>6369</v>
      </c>
      <c r="T2328" s="4"/>
      <c r="U2328" s="4" t="s">
        <v>6370</v>
      </c>
      <c r="V2328" s="4" t="s">
        <v>73</v>
      </c>
      <c r="W2328" s="4" t="s">
        <v>6371</v>
      </c>
      <c r="X2328" s="4" t="s">
        <v>102</v>
      </c>
      <c r="Y2328" s="4" t="s">
        <v>76</v>
      </c>
      <c r="Z2328" s="4" t="s">
        <v>77</v>
      </c>
      <c r="AA2328" s="4" t="s">
        <v>78</v>
      </c>
      <c r="AB2328" s="2" t="n">
        <v>45699.9993055556</v>
      </c>
      <c r="AC2328" s="2"/>
      <c r="AD2328" s="4" t="s">
        <v>145</v>
      </c>
      <c r="AE2328" s="4" t="s">
        <v>167</v>
      </c>
      <c r="AF2328" s="4" t="s">
        <v>66</v>
      </c>
      <c r="AG2328" s="4"/>
      <c r="AH2328" s="4" t="s">
        <v>66</v>
      </c>
      <c r="AI2328" s="4"/>
      <c r="AJ2328" s="4"/>
      <c r="AK2328" s="4" t="s">
        <v>14195</v>
      </c>
      <c r="AL2328" s="4" t="s">
        <v>86</v>
      </c>
      <c r="AM2328" s="4" t="s">
        <v>14196</v>
      </c>
      <c r="AN2328" s="5" t="n">
        <v>2646600</v>
      </c>
      <c r="AO2328" s="5" t="n">
        <v>1251120</v>
      </c>
      <c r="AP2328" s="5" t="n">
        <v>1203000</v>
      </c>
      <c r="AQ2328" s="4" t="s">
        <v>2658</v>
      </c>
      <c r="AR2328" s="4" t="s">
        <v>67</v>
      </c>
      <c r="AS2328" s="4" t="s">
        <v>159</v>
      </c>
      <c r="AT2328" s="3" t="n">
        <v>45922</v>
      </c>
      <c r="AU2328" s="7" t="n">
        <v>6</v>
      </c>
      <c r="AV2328" s="5" t="n">
        <v>25</v>
      </c>
      <c r="AW2328" s="5" t="n">
        <v>1143000</v>
      </c>
      <c r="AX2328" s="4"/>
      <c r="AY2328" s="4"/>
      <c r="AZ2328" s="3"/>
      <c r="BA2328" s="3"/>
      <c r="BB2328" s="4" t="s">
        <v>14198</v>
      </c>
      <c r="BC2328" s="4" t="s">
        <v>89</v>
      </c>
      <c r="BD2328" s="4" t="s">
        <v>14199</v>
      </c>
      <c r="BE2328" s="4" t="n">
        <f aca="false">FALSE()</f>
        <v>0</v>
      </c>
      <c r="BF2328" s="5" t="n">
        <v>25</v>
      </c>
      <c r="BG2328" s="5" t="n">
        <v>25</v>
      </c>
    </row>
    <row r="2329" customFormat="false" ht="14.4" hidden="true" customHeight="false" outlineLevel="0" collapsed="false">
      <c r="A2329" s="0" t="s">
        <v>14200</v>
      </c>
      <c r="B2329" s="0" t="s">
        <v>14201</v>
      </c>
      <c r="C2329" s="2" t="n">
        <v>45932.375</v>
      </c>
      <c r="D2329" s="0" t="s">
        <v>60</v>
      </c>
      <c r="E2329" s="3" t="n">
        <v>45193</v>
      </c>
      <c r="F2329" s="4" t="s">
        <v>82</v>
      </c>
      <c r="G2329" s="4" t="s">
        <v>14202</v>
      </c>
      <c r="H2329" s="4" t="s">
        <v>14203</v>
      </c>
      <c r="I2329" s="4" t="s">
        <v>14204</v>
      </c>
      <c r="J2329" s="5" t="n">
        <v>917100.67</v>
      </c>
      <c r="K2329" s="5" t="n">
        <v>764250.57</v>
      </c>
      <c r="L2329" s="5" t="n">
        <v>924743.19</v>
      </c>
      <c r="M2329" s="4" t="s">
        <v>3409</v>
      </c>
      <c r="N2329" s="4" t="s">
        <v>111</v>
      </c>
      <c r="O2329" s="4" t="s">
        <v>167</v>
      </c>
      <c r="P2329" s="4" t="s">
        <v>189</v>
      </c>
      <c r="Q2329" s="4" t="s">
        <v>312</v>
      </c>
      <c r="R2329" s="4" t="s">
        <v>313</v>
      </c>
      <c r="S2329" s="4" t="s">
        <v>314</v>
      </c>
      <c r="T2329" s="4" t="s">
        <v>315</v>
      </c>
      <c r="U2329" s="4" t="s">
        <v>316</v>
      </c>
      <c r="V2329" s="4" t="s">
        <v>73</v>
      </c>
      <c r="W2329" s="4" t="s">
        <v>317</v>
      </c>
      <c r="X2329" s="4" t="s">
        <v>102</v>
      </c>
      <c r="Y2329" s="4" t="s">
        <v>76</v>
      </c>
      <c r="Z2329" s="4" t="s">
        <v>77</v>
      </c>
      <c r="AA2329" s="4" t="s">
        <v>78</v>
      </c>
      <c r="AB2329" s="2" t="n">
        <v>45229.5416666667</v>
      </c>
      <c r="AC2329" s="2"/>
      <c r="AD2329" s="4" t="s">
        <v>145</v>
      </c>
      <c r="AE2329" s="4" t="s">
        <v>167</v>
      </c>
      <c r="AF2329" s="4" t="s">
        <v>66</v>
      </c>
      <c r="AG2329" s="4"/>
      <c r="AH2329" s="4" t="s">
        <v>66</v>
      </c>
      <c r="AI2329" s="4" t="s">
        <v>14205</v>
      </c>
      <c r="AJ2329" s="4"/>
      <c r="AK2329" s="4" t="s">
        <v>14202</v>
      </c>
      <c r="AL2329" s="4" t="s">
        <v>86</v>
      </c>
      <c r="AM2329" s="4" t="s">
        <v>14203</v>
      </c>
      <c r="AN2329" s="5" t="n">
        <v>917100.67</v>
      </c>
      <c r="AO2329" s="5" t="n">
        <v>924743.19</v>
      </c>
      <c r="AP2329" s="5" t="n">
        <v>764250.57</v>
      </c>
      <c r="AQ2329" s="4" t="s">
        <v>3409</v>
      </c>
      <c r="AR2329" s="4" t="s">
        <v>189</v>
      </c>
      <c r="AS2329" s="4" t="s">
        <v>159</v>
      </c>
      <c r="AT2329" s="3" t="n">
        <v>45538</v>
      </c>
      <c r="AU2329" s="7" t="n">
        <v>11</v>
      </c>
      <c r="AV2329" s="5" t="n">
        <v>708630.7</v>
      </c>
      <c r="AW2329" s="5" t="n">
        <v>921414.12</v>
      </c>
      <c r="AX2329" s="4"/>
      <c r="AY2329" s="4" t="s">
        <v>14206</v>
      </c>
      <c r="AZ2329" s="3" t="n">
        <v>45565</v>
      </c>
      <c r="BA2329" s="3"/>
      <c r="BB2329" s="4" t="s">
        <v>1855</v>
      </c>
      <c r="BC2329" s="4" t="s">
        <v>89</v>
      </c>
      <c r="BD2329" s="4" t="s">
        <v>1856</v>
      </c>
      <c r="BE2329" s="4" t="n">
        <f aca="false">FALSE()</f>
        <v>0</v>
      </c>
      <c r="BF2329" s="5" t="n">
        <v>649038.33</v>
      </c>
      <c r="BG2329" s="5" t="n">
        <v>785336.38</v>
      </c>
    </row>
    <row r="2330" customFormat="false" ht="14.4" hidden="true" customHeight="false" outlineLevel="0" collapsed="false">
      <c r="A2330" s="0" t="s">
        <v>14207</v>
      </c>
      <c r="B2330" s="0" t="s">
        <v>14208</v>
      </c>
      <c r="C2330" s="2" t="n">
        <v>45932.3738767708</v>
      </c>
      <c r="D2330" s="0" t="s">
        <v>60</v>
      </c>
      <c r="E2330" s="3" t="n">
        <v>45911</v>
      </c>
      <c r="F2330" s="4" t="s">
        <v>148</v>
      </c>
      <c r="G2330" s="4" t="s">
        <v>14209</v>
      </c>
      <c r="H2330" s="4" t="s">
        <v>14210</v>
      </c>
      <c r="I2330" s="4"/>
      <c r="J2330" s="5" t="n">
        <v>116920.29</v>
      </c>
      <c r="K2330" s="5" t="n">
        <v>96628.34</v>
      </c>
      <c r="L2330" s="5" t="n">
        <v>116920.29</v>
      </c>
      <c r="M2330" s="4" t="s">
        <v>848</v>
      </c>
      <c r="N2330" s="4" t="s">
        <v>127</v>
      </c>
      <c r="O2330" s="4" t="s">
        <v>66</v>
      </c>
      <c r="P2330" s="4" t="s">
        <v>67</v>
      </c>
      <c r="Q2330" s="4" t="s">
        <v>14211</v>
      </c>
      <c r="R2330" s="4" t="s">
        <v>14212</v>
      </c>
      <c r="S2330" s="4" t="s">
        <v>14213</v>
      </c>
      <c r="T2330" s="4" t="s">
        <v>14214</v>
      </c>
      <c r="U2330" s="4" t="s">
        <v>14215</v>
      </c>
      <c r="V2330" s="4" t="s">
        <v>73</v>
      </c>
      <c r="W2330" s="4" t="s">
        <v>14216</v>
      </c>
      <c r="X2330" s="4" t="s">
        <v>75</v>
      </c>
      <c r="Y2330" s="4" t="s">
        <v>76</v>
      </c>
      <c r="Z2330" s="4" t="s">
        <v>318</v>
      </c>
      <c r="AA2330" s="4" t="s">
        <v>103</v>
      </c>
      <c r="AB2330" s="2" t="n">
        <v>45926.5833333333</v>
      </c>
      <c r="AC2330" s="2"/>
      <c r="AD2330" s="4" t="s">
        <v>79</v>
      </c>
      <c r="AE2330" s="4" t="s">
        <v>66</v>
      </c>
      <c r="AF2330" s="4" t="s">
        <v>66</v>
      </c>
      <c r="AG2330" s="4"/>
      <c r="AH2330" s="4"/>
      <c r="AI2330" s="4"/>
      <c r="AJ2330" s="4"/>
      <c r="AK2330" s="4" t="s">
        <v>14209</v>
      </c>
      <c r="AL2330" s="4" t="s">
        <v>86</v>
      </c>
      <c r="AM2330" s="4" t="s">
        <v>14210</v>
      </c>
      <c r="AN2330" s="5" t="n">
        <v>116920.29</v>
      </c>
      <c r="AO2330" s="5" t="n">
        <v>116920.29</v>
      </c>
      <c r="AP2330" s="5" t="n">
        <v>96628.34</v>
      </c>
      <c r="AQ2330" s="4" t="s">
        <v>848</v>
      </c>
      <c r="AR2330" s="4" t="s">
        <v>67</v>
      </c>
      <c r="AS2330" s="4" t="s">
        <v>159</v>
      </c>
      <c r="AT2330" s="3" t="n">
        <v>45931</v>
      </c>
      <c r="AU2330" s="7" t="n">
        <v>1</v>
      </c>
      <c r="AV2330" s="5"/>
      <c r="AW2330" s="5"/>
      <c r="AX2330" s="4"/>
      <c r="AY2330" s="4"/>
      <c r="AZ2330" s="3"/>
      <c r="BA2330" s="3"/>
      <c r="BB2330" s="4" t="s">
        <v>14217</v>
      </c>
      <c r="BC2330" s="4" t="s">
        <v>89</v>
      </c>
      <c r="BD2330" s="4" t="s">
        <v>7686</v>
      </c>
      <c r="BE2330" s="4" t="n">
        <f aca="false">TRUE()</f>
        <v>1</v>
      </c>
      <c r="BF2330" s="5" t="n">
        <v>96628.34</v>
      </c>
      <c r="BG2330" s="5" t="n">
        <v>116920.29</v>
      </c>
    </row>
    <row r="2331" customFormat="false" ht="14.4" hidden="true" customHeight="false" outlineLevel="0" collapsed="false">
      <c r="A2331" s="0" t="s">
        <v>14218</v>
      </c>
      <c r="B2331" s="0" t="s">
        <v>14219</v>
      </c>
      <c r="C2331" s="2" t="n">
        <v>45932.3481183565</v>
      </c>
      <c r="D2331" s="0" t="s">
        <v>60</v>
      </c>
      <c r="E2331" s="3" t="n">
        <v>44731</v>
      </c>
      <c r="F2331" s="4" t="s">
        <v>82</v>
      </c>
      <c r="G2331" s="4" t="s">
        <v>14220</v>
      </c>
      <c r="H2331" s="4" t="s">
        <v>14221</v>
      </c>
      <c r="I2331" s="4"/>
      <c r="J2331" s="5" t="n">
        <v>383917.95</v>
      </c>
      <c r="K2331" s="5" t="n">
        <v>174508.16</v>
      </c>
      <c r="L2331" s="5" t="n">
        <v>211154.87</v>
      </c>
      <c r="M2331" s="4" t="s">
        <v>14222</v>
      </c>
      <c r="N2331" s="4" t="s">
        <v>111</v>
      </c>
      <c r="O2331" s="4"/>
      <c r="P2331" s="4" t="s">
        <v>67</v>
      </c>
      <c r="Q2331" s="4" t="s">
        <v>1257</v>
      </c>
      <c r="R2331" s="4" t="s">
        <v>1258</v>
      </c>
      <c r="S2331" s="4" t="s">
        <v>1259</v>
      </c>
      <c r="T2331" s="4" t="s">
        <v>1260</v>
      </c>
      <c r="U2331" s="4" t="s">
        <v>1261</v>
      </c>
      <c r="V2331" s="4" t="s">
        <v>73</v>
      </c>
      <c r="W2331" s="4" t="s">
        <v>1262</v>
      </c>
      <c r="X2331" s="4" t="s">
        <v>102</v>
      </c>
      <c r="Y2331" s="4" t="s">
        <v>76</v>
      </c>
      <c r="Z2331" s="4" t="s">
        <v>77</v>
      </c>
      <c r="AA2331" s="4" t="s">
        <v>78</v>
      </c>
      <c r="AB2331" s="2" t="n">
        <v>44760.9993055556</v>
      </c>
      <c r="AC2331" s="2"/>
      <c r="AD2331" s="4" t="s">
        <v>145</v>
      </c>
      <c r="AE2331" s="4" t="s">
        <v>167</v>
      </c>
      <c r="AF2331" s="4" t="s">
        <v>66</v>
      </c>
      <c r="AG2331" s="4"/>
      <c r="AH2331" s="4"/>
      <c r="AI2331" s="4" t="s">
        <v>6504</v>
      </c>
      <c r="AJ2331" s="4"/>
      <c r="AK2331" s="4" t="s">
        <v>14220</v>
      </c>
      <c r="AL2331" s="4" t="s">
        <v>86</v>
      </c>
      <c r="AM2331" s="4" t="s">
        <v>14221</v>
      </c>
      <c r="AN2331" s="5" t="n">
        <v>383917.95</v>
      </c>
      <c r="AO2331" s="5" t="n">
        <v>211154.87</v>
      </c>
      <c r="AP2331" s="5" t="n">
        <v>174508.16</v>
      </c>
      <c r="AQ2331" s="4" t="s">
        <v>14222</v>
      </c>
      <c r="AR2331" s="4" t="s">
        <v>67</v>
      </c>
      <c r="AS2331" s="4" t="s">
        <v>87</v>
      </c>
      <c r="AT2331" s="3" t="n">
        <v>44833</v>
      </c>
      <c r="AU2331" s="7" t="n">
        <v>1</v>
      </c>
      <c r="AV2331" s="5"/>
      <c r="AW2331" s="5"/>
      <c r="AX2331" s="4"/>
      <c r="AY2331" s="4" t="s">
        <v>14220</v>
      </c>
      <c r="AZ2331" s="3" t="n">
        <v>44859</v>
      </c>
      <c r="BA2331" s="3" t="n">
        <v>44860</v>
      </c>
      <c r="BB2331" s="4" t="s">
        <v>4663</v>
      </c>
      <c r="BC2331" s="4" t="s">
        <v>89</v>
      </c>
      <c r="BD2331" s="4" t="s">
        <v>4664</v>
      </c>
      <c r="BE2331" s="4" t="n">
        <f aca="false">TRUE()</f>
        <v>1</v>
      </c>
      <c r="BF2331" s="5" t="n">
        <v>174508.16</v>
      </c>
      <c r="BG2331" s="5" t="n">
        <v>211154.87</v>
      </c>
    </row>
    <row r="2332" customFormat="false" ht="14.4" hidden="true" customHeight="false" outlineLevel="0" collapsed="false">
      <c r="A2332" s="0" t="s">
        <v>14223</v>
      </c>
      <c r="B2332" s="0" t="s">
        <v>14224</v>
      </c>
      <c r="C2332" s="2" t="n">
        <v>45932.3379433681</v>
      </c>
      <c r="D2332" s="0" t="s">
        <v>60</v>
      </c>
      <c r="E2332" s="3" t="n">
        <v>45873</v>
      </c>
      <c r="F2332" s="4" t="s">
        <v>82</v>
      </c>
      <c r="G2332" s="4" t="s">
        <v>14225</v>
      </c>
      <c r="H2332" s="4" t="s">
        <v>14226</v>
      </c>
      <c r="I2332" s="4"/>
      <c r="J2332" s="5" t="n">
        <v>74000</v>
      </c>
      <c r="K2332" s="5" t="n">
        <v>18500</v>
      </c>
      <c r="L2332" s="5" t="n">
        <v>22385</v>
      </c>
      <c r="M2332" s="4" t="s">
        <v>14227</v>
      </c>
      <c r="N2332" s="4" t="s">
        <v>65</v>
      </c>
      <c r="O2332" s="4" t="s">
        <v>66</v>
      </c>
      <c r="P2332" s="4" t="s">
        <v>67</v>
      </c>
      <c r="Q2332" s="4" t="s">
        <v>6601</v>
      </c>
      <c r="R2332" s="4" t="s">
        <v>6602</v>
      </c>
      <c r="S2332" s="4" t="s">
        <v>6603</v>
      </c>
      <c r="T2332" s="4" t="s">
        <v>6604</v>
      </c>
      <c r="U2332" s="4" t="s">
        <v>6605</v>
      </c>
      <c r="V2332" s="4" t="s">
        <v>73</v>
      </c>
      <c r="W2332" s="4" t="s">
        <v>6606</v>
      </c>
      <c r="X2332" s="4" t="s">
        <v>102</v>
      </c>
      <c r="Y2332" s="4" t="s">
        <v>76</v>
      </c>
      <c r="Z2332" s="4" t="s">
        <v>77</v>
      </c>
      <c r="AA2332" s="4" t="s">
        <v>78</v>
      </c>
      <c r="AB2332" s="2" t="n">
        <v>45888.9993055556</v>
      </c>
      <c r="AC2332" s="2"/>
      <c r="AD2332" s="4" t="s">
        <v>79</v>
      </c>
      <c r="AE2332" s="4" t="s">
        <v>66</v>
      </c>
      <c r="AF2332" s="4" t="s">
        <v>66</v>
      </c>
      <c r="AG2332" s="4"/>
      <c r="AH2332" s="4"/>
      <c r="AI2332" s="4"/>
      <c r="AJ2332" s="4"/>
      <c r="AK2332" s="4" t="s">
        <v>14225</v>
      </c>
      <c r="AL2332" s="4" t="s">
        <v>86</v>
      </c>
      <c r="AM2332" s="4" t="s">
        <v>14226</v>
      </c>
      <c r="AN2332" s="5" t="n">
        <v>74000</v>
      </c>
      <c r="AO2332" s="5" t="n">
        <v>22385</v>
      </c>
      <c r="AP2332" s="5" t="n">
        <v>18500</v>
      </c>
      <c r="AQ2332" s="4" t="s">
        <v>14227</v>
      </c>
      <c r="AR2332" s="4" t="s">
        <v>67</v>
      </c>
      <c r="AS2332" s="4" t="s">
        <v>87</v>
      </c>
      <c r="AT2332" s="3" t="n">
        <v>45929</v>
      </c>
      <c r="AU2332" s="7" t="n">
        <v>1</v>
      </c>
      <c r="AV2332" s="5" t="n">
        <v>15100</v>
      </c>
      <c r="AW2332" s="5" t="n">
        <v>15100</v>
      </c>
      <c r="AX2332" s="4"/>
      <c r="AY2332" s="4" t="s">
        <v>14225</v>
      </c>
      <c r="AZ2332" s="3" t="n">
        <v>45929</v>
      </c>
      <c r="BA2332" s="3" t="n">
        <v>45929</v>
      </c>
      <c r="BB2332" s="4" t="s">
        <v>14228</v>
      </c>
      <c r="BC2332" s="4" t="s">
        <v>89</v>
      </c>
      <c r="BD2332" s="4" t="s">
        <v>14229</v>
      </c>
      <c r="BE2332" s="4" t="n">
        <f aca="false">FALSE()</f>
        <v>0</v>
      </c>
      <c r="BF2332" s="5" t="n">
        <v>15100</v>
      </c>
      <c r="BG2332" s="5" t="n">
        <v>18271</v>
      </c>
    </row>
    <row r="2333" customFormat="false" ht="14.4" hidden="true" customHeight="false" outlineLevel="0" collapsed="false">
      <c r="A2333" s="0" t="s">
        <v>14230</v>
      </c>
      <c r="B2333" s="0" t="s">
        <v>14231</v>
      </c>
      <c r="C2333" s="2" t="n">
        <v>45931.834802419</v>
      </c>
      <c r="D2333" s="0" t="s">
        <v>60</v>
      </c>
      <c r="E2333" s="3" t="n">
        <v>45856</v>
      </c>
      <c r="F2333" s="4" t="s">
        <v>82</v>
      </c>
      <c r="G2333" s="4" t="s">
        <v>14232</v>
      </c>
      <c r="H2333" s="4" t="s">
        <v>14233</v>
      </c>
      <c r="I2333" s="4"/>
      <c r="J2333" s="5" t="n">
        <v>4100</v>
      </c>
      <c r="K2333" s="5" t="n">
        <v>4100</v>
      </c>
      <c r="L2333" s="5" t="n">
        <v>4961</v>
      </c>
      <c r="M2333" s="4" t="s">
        <v>4195</v>
      </c>
      <c r="N2333" s="4" t="s">
        <v>1073</v>
      </c>
      <c r="O2333" s="4" t="s">
        <v>66</v>
      </c>
      <c r="P2333" s="4" t="s">
        <v>67</v>
      </c>
      <c r="Q2333" s="4" t="s">
        <v>2913</v>
      </c>
      <c r="R2333" s="4" t="s">
        <v>2914</v>
      </c>
      <c r="S2333" s="4" t="s">
        <v>2915</v>
      </c>
      <c r="T2333" s="4" t="s">
        <v>2916</v>
      </c>
      <c r="U2333" s="4" t="s">
        <v>2917</v>
      </c>
      <c r="V2333" s="4" t="s">
        <v>73</v>
      </c>
      <c r="W2333" s="4" t="s">
        <v>2918</v>
      </c>
      <c r="X2333" s="4" t="s">
        <v>75</v>
      </c>
      <c r="Y2333" s="4" t="s">
        <v>76</v>
      </c>
      <c r="Z2333" s="4" t="s">
        <v>77</v>
      </c>
      <c r="AA2333" s="4" t="s">
        <v>78</v>
      </c>
      <c r="AB2333" s="2" t="n">
        <v>45866.9993055556</v>
      </c>
      <c r="AC2333" s="2"/>
      <c r="AD2333" s="4" t="s">
        <v>79</v>
      </c>
      <c r="AE2333" s="4" t="s">
        <v>66</v>
      </c>
      <c r="AF2333" s="4" t="s">
        <v>66</v>
      </c>
      <c r="AG2333" s="4"/>
      <c r="AH2333" s="4"/>
      <c r="AI2333" s="4" t="s">
        <v>2919</v>
      </c>
      <c r="AJ2333" s="4"/>
      <c r="AK2333" s="4" t="s">
        <v>14232</v>
      </c>
      <c r="AL2333" s="4" t="s">
        <v>86</v>
      </c>
      <c r="AM2333" s="4" t="s">
        <v>14233</v>
      </c>
      <c r="AN2333" s="5" t="n">
        <v>4100</v>
      </c>
      <c r="AO2333" s="5" t="n">
        <v>4961</v>
      </c>
      <c r="AP2333" s="5" t="n">
        <v>4100</v>
      </c>
      <c r="AQ2333" s="4" t="s">
        <v>4195</v>
      </c>
      <c r="AR2333" s="4" t="s">
        <v>67</v>
      </c>
      <c r="AS2333" s="4" t="s">
        <v>306</v>
      </c>
      <c r="AT2333" s="3" t="n">
        <v>45881</v>
      </c>
      <c r="AU2333" s="7" t="n">
        <v>0</v>
      </c>
      <c r="AV2333" s="5"/>
      <c r="AW2333" s="5"/>
      <c r="AX2333" s="4"/>
      <c r="AY2333" s="4"/>
      <c r="AZ2333" s="3"/>
      <c r="BA2333" s="3"/>
      <c r="BB2333" s="4"/>
      <c r="BC2333" s="4"/>
      <c r="BD2333" s="4"/>
      <c r="BE2333" s="4"/>
      <c r="BF2333" s="5"/>
      <c r="BG2333" s="5"/>
    </row>
    <row r="2334" customFormat="false" ht="14.4" hidden="true" customHeight="false" outlineLevel="0" collapsed="false">
      <c r="A2334" s="0" t="s">
        <v>14234</v>
      </c>
      <c r="B2334" s="0" t="s">
        <v>14235</v>
      </c>
      <c r="C2334" s="2" t="n">
        <v>45931.601916088</v>
      </c>
      <c r="D2334" s="0" t="s">
        <v>60</v>
      </c>
      <c r="E2334" s="3" t="n">
        <v>45750</v>
      </c>
      <c r="F2334" s="4" t="s">
        <v>82</v>
      </c>
      <c r="G2334" s="4" t="s">
        <v>14236</v>
      </c>
      <c r="H2334" s="4" t="s">
        <v>14237</v>
      </c>
      <c r="I2334" s="4"/>
      <c r="J2334" s="5" t="n">
        <v>198347.12</v>
      </c>
      <c r="K2334" s="5" t="n">
        <v>49586.78</v>
      </c>
      <c r="L2334" s="5" t="n">
        <v>60000</v>
      </c>
      <c r="M2334" s="4" t="s">
        <v>14238</v>
      </c>
      <c r="N2334" s="4" t="s">
        <v>65</v>
      </c>
      <c r="O2334" s="4" t="s">
        <v>167</v>
      </c>
      <c r="P2334" s="4" t="s">
        <v>67</v>
      </c>
      <c r="Q2334" s="4" t="s">
        <v>1378</v>
      </c>
      <c r="R2334" s="4" t="s">
        <v>1379</v>
      </c>
      <c r="S2334" s="4" t="s">
        <v>1380</v>
      </c>
      <c r="T2334" s="4" t="s">
        <v>1381</v>
      </c>
      <c r="U2334" s="4" t="s">
        <v>1382</v>
      </c>
      <c r="V2334" s="4" t="s">
        <v>73</v>
      </c>
      <c r="W2334" s="4" t="s">
        <v>1383</v>
      </c>
      <c r="X2334" s="4" t="s">
        <v>102</v>
      </c>
      <c r="Y2334" s="4" t="s">
        <v>76</v>
      </c>
      <c r="Z2334" s="4" t="s">
        <v>77</v>
      </c>
      <c r="AA2334" s="4" t="s">
        <v>78</v>
      </c>
      <c r="AB2334" s="2" t="n">
        <v>45770.5833333333</v>
      </c>
      <c r="AC2334" s="2"/>
      <c r="AD2334" s="4" t="s">
        <v>79</v>
      </c>
      <c r="AE2334" s="4" t="s">
        <v>66</v>
      </c>
      <c r="AF2334" s="4" t="s">
        <v>66</v>
      </c>
      <c r="AG2334" s="4"/>
      <c r="AH2334" s="4" t="s">
        <v>66</v>
      </c>
      <c r="AI2334" s="4" t="s">
        <v>14239</v>
      </c>
      <c r="AJ2334" s="4"/>
      <c r="AK2334" s="4" t="s">
        <v>14236</v>
      </c>
      <c r="AL2334" s="4" t="s">
        <v>117</v>
      </c>
      <c r="AM2334" s="4" t="s">
        <v>14240</v>
      </c>
      <c r="AN2334" s="5"/>
      <c r="AO2334" s="5" t="n">
        <v>31000</v>
      </c>
      <c r="AP2334" s="5" t="n">
        <v>25619.83</v>
      </c>
      <c r="AQ2334" s="4" t="s">
        <v>8963</v>
      </c>
      <c r="AR2334" s="4" t="s">
        <v>67</v>
      </c>
      <c r="AS2334" s="4" t="s">
        <v>87</v>
      </c>
      <c r="AT2334" s="3" t="n">
        <v>45876</v>
      </c>
      <c r="AU2334" s="7" t="n">
        <v>4</v>
      </c>
      <c r="AV2334" s="5" t="n">
        <v>21927.23</v>
      </c>
      <c r="AW2334" s="5" t="n">
        <v>24785.5</v>
      </c>
      <c r="AX2334" s="4"/>
      <c r="AY2334" s="4" t="s">
        <v>14241</v>
      </c>
      <c r="AZ2334" s="3" t="n">
        <v>45922</v>
      </c>
      <c r="BA2334" s="3" t="n">
        <v>45922</v>
      </c>
      <c r="BB2334" s="4" t="s">
        <v>14242</v>
      </c>
      <c r="BC2334" s="4" t="s">
        <v>89</v>
      </c>
      <c r="BD2334" s="4" t="s">
        <v>14243</v>
      </c>
      <c r="BE2334" s="4" t="n">
        <f aca="false">TRUE()</f>
        <v>1</v>
      </c>
      <c r="BF2334" s="5" t="n">
        <v>21927.23</v>
      </c>
      <c r="BG2334" s="5" t="n">
        <v>26531.95</v>
      </c>
    </row>
    <row r="2335" customFormat="false" ht="14.4" hidden="true" customHeight="false" outlineLevel="0" collapsed="false">
      <c r="A2335" s="0" t="s">
        <v>14234</v>
      </c>
      <c r="B2335" s="0" t="s">
        <v>14235</v>
      </c>
      <c r="C2335" s="2" t="n">
        <v>45931.601916088</v>
      </c>
      <c r="D2335" s="0" t="s">
        <v>60</v>
      </c>
      <c r="E2335" s="3" t="n">
        <v>45750</v>
      </c>
      <c r="F2335" s="4" t="s">
        <v>82</v>
      </c>
      <c r="G2335" s="4" t="s">
        <v>14236</v>
      </c>
      <c r="H2335" s="4" t="s">
        <v>14237</v>
      </c>
      <c r="I2335" s="4"/>
      <c r="J2335" s="5" t="n">
        <v>198347.12</v>
      </c>
      <c r="K2335" s="5" t="n">
        <v>49586.78</v>
      </c>
      <c r="L2335" s="5" t="n">
        <v>60000</v>
      </c>
      <c r="M2335" s="4" t="s">
        <v>14238</v>
      </c>
      <c r="N2335" s="4" t="s">
        <v>65</v>
      </c>
      <c r="O2335" s="4" t="s">
        <v>167</v>
      </c>
      <c r="P2335" s="4" t="s">
        <v>67</v>
      </c>
      <c r="Q2335" s="4" t="s">
        <v>1378</v>
      </c>
      <c r="R2335" s="4" t="s">
        <v>1379</v>
      </c>
      <c r="S2335" s="4" t="s">
        <v>1380</v>
      </c>
      <c r="T2335" s="4" t="s">
        <v>1381</v>
      </c>
      <c r="U2335" s="4" t="s">
        <v>1382</v>
      </c>
      <c r="V2335" s="4" t="s">
        <v>73</v>
      </c>
      <c r="W2335" s="4" t="s">
        <v>1383</v>
      </c>
      <c r="X2335" s="4" t="s">
        <v>102</v>
      </c>
      <c r="Y2335" s="4" t="s">
        <v>76</v>
      </c>
      <c r="Z2335" s="4" t="s">
        <v>77</v>
      </c>
      <c r="AA2335" s="4" t="s">
        <v>78</v>
      </c>
      <c r="AB2335" s="2" t="n">
        <v>45770.5833333333</v>
      </c>
      <c r="AC2335" s="2"/>
      <c r="AD2335" s="4" t="s">
        <v>79</v>
      </c>
      <c r="AE2335" s="4" t="s">
        <v>66</v>
      </c>
      <c r="AF2335" s="4" t="s">
        <v>66</v>
      </c>
      <c r="AG2335" s="4"/>
      <c r="AH2335" s="4" t="s">
        <v>66</v>
      </c>
      <c r="AI2335" s="4" t="s">
        <v>14239</v>
      </c>
      <c r="AJ2335" s="4"/>
      <c r="AK2335" s="4" t="s">
        <v>14236</v>
      </c>
      <c r="AL2335" s="4" t="s">
        <v>477</v>
      </c>
      <c r="AM2335" s="4" t="s">
        <v>14244</v>
      </c>
      <c r="AN2335" s="5"/>
      <c r="AO2335" s="5" t="n">
        <v>29000</v>
      </c>
      <c r="AP2335" s="5" t="n">
        <v>23966.94</v>
      </c>
      <c r="AQ2335" s="4" t="s">
        <v>14245</v>
      </c>
      <c r="AR2335" s="4" t="s">
        <v>67</v>
      </c>
      <c r="AS2335" s="4" t="s">
        <v>87</v>
      </c>
      <c r="AT2335" s="3" t="n">
        <v>45876</v>
      </c>
      <c r="AU2335" s="7" t="n">
        <v>2</v>
      </c>
      <c r="AV2335" s="5" t="n">
        <v>21246.69</v>
      </c>
      <c r="AW2335" s="5" t="n">
        <v>21500</v>
      </c>
      <c r="AX2335" s="4"/>
      <c r="AY2335" s="4" t="s">
        <v>14246</v>
      </c>
      <c r="AZ2335" s="3" t="n">
        <v>45922</v>
      </c>
      <c r="BA2335" s="3" t="n">
        <v>45922</v>
      </c>
      <c r="BB2335" s="4" t="s">
        <v>14247</v>
      </c>
      <c r="BC2335" s="4" t="s">
        <v>486</v>
      </c>
      <c r="BD2335" s="4" t="s">
        <v>14248</v>
      </c>
      <c r="BE2335" s="4" t="n">
        <f aca="false">TRUE()</f>
        <v>1</v>
      </c>
      <c r="BF2335" s="5" t="n">
        <v>21246.69</v>
      </c>
      <c r="BG2335" s="5" t="n">
        <v>25708.49</v>
      </c>
    </row>
    <row r="2336" customFormat="false" ht="14.4" hidden="true" customHeight="false" outlineLevel="0" collapsed="false">
      <c r="A2336" s="0" t="s">
        <v>14249</v>
      </c>
      <c r="B2336" s="0" t="s">
        <v>14250</v>
      </c>
      <c r="C2336" s="2" t="n">
        <v>45931.5667617593</v>
      </c>
      <c r="D2336" s="0" t="s">
        <v>60</v>
      </c>
      <c r="E2336" s="3" t="n">
        <v>45865</v>
      </c>
      <c r="F2336" s="4" t="s">
        <v>148</v>
      </c>
      <c r="G2336" s="4" t="s">
        <v>14251</v>
      </c>
      <c r="H2336" s="4" t="s">
        <v>14252</v>
      </c>
      <c r="I2336" s="4" t="s">
        <v>14253</v>
      </c>
      <c r="J2336" s="5" t="n">
        <v>1467116.25</v>
      </c>
      <c r="K2336" s="5" t="n">
        <v>1467116.25</v>
      </c>
      <c r="L2336" s="5" t="n">
        <v>1775210.66</v>
      </c>
      <c r="M2336" s="4" t="s">
        <v>14254</v>
      </c>
      <c r="N2336" s="4" t="s">
        <v>111</v>
      </c>
      <c r="O2336" s="4" t="s">
        <v>167</v>
      </c>
      <c r="P2336" s="4" t="s">
        <v>67</v>
      </c>
      <c r="Q2336" s="4" t="s">
        <v>240</v>
      </c>
      <c r="R2336" s="4" t="s">
        <v>241</v>
      </c>
      <c r="S2336" s="4" t="s">
        <v>242</v>
      </c>
      <c r="T2336" s="4" t="s">
        <v>243</v>
      </c>
      <c r="U2336" s="4" t="s">
        <v>244</v>
      </c>
      <c r="V2336" s="4" t="s">
        <v>73</v>
      </c>
      <c r="W2336" s="4" t="s">
        <v>245</v>
      </c>
      <c r="X2336" s="4" t="s">
        <v>102</v>
      </c>
      <c r="Y2336" s="4" t="s">
        <v>76</v>
      </c>
      <c r="Z2336" s="4" t="s">
        <v>318</v>
      </c>
      <c r="AA2336" s="4" t="s">
        <v>78</v>
      </c>
      <c r="AB2336" s="2" t="n">
        <v>45888.9993055556</v>
      </c>
      <c r="AC2336" s="2"/>
      <c r="AD2336" s="4" t="s">
        <v>145</v>
      </c>
      <c r="AE2336" s="4" t="s">
        <v>167</v>
      </c>
      <c r="AF2336" s="4" t="s">
        <v>207</v>
      </c>
      <c r="AG2336" s="4" t="s">
        <v>14255</v>
      </c>
      <c r="AH2336" s="4" t="s">
        <v>66</v>
      </c>
      <c r="AI2336" s="4"/>
      <c r="AJ2336" s="4"/>
      <c r="AK2336" s="4" t="s">
        <v>14251</v>
      </c>
      <c r="AL2336" s="4" t="s">
        <v>86</v>
      </c>
      <c r="AM2336" s="4" t="s">
        <v>14252</v>
      </c>
      <c r="AN2336" s="5" t="n">
        <v>1467116.25</v>
      </c>
      <c r="AO2336" s="5" t="n">
        <v>1775210.66</v>
      </c>
      <c r="AP2336" s="5" t="n">
        <v>1467116.25</v>
      </c>
      <c r="AQ2336" s="4" t="s">
        <v>14254</v>
      </c>
      <c r="AR2336" s="4" t="s">
        <v>67</v>
      </c>
      <c r="AS2336" s="4" t="s">
        <v>159</v>
      </c>
      <c r="AT2336" s="3" t="n">
        <v>45926</v>
      </c>
      <c r="AU2336" s="7" t="n">
        <v>6</v>
      </c>
      <c r="AV2336" s="5"/>
      <c r="AW2336" s="5"/>
      <c r="AX2336" s="4"/>
      <c r="AY2336" s="4"/>
      <c r="AZ2336" s="3"/>
      <c r="BA2336" s="3"/>
      <c r="BB2336" s="4" t="s">
        <v>12429</v>
      </c>
      <c r="BC2336" s="4" t="s">
        <v>89</v>
      </c>
      <c r="BD2336" s="4" t="s">
        <v>12430</v>
      </c>
      <c r="BE2336" s="4" t="n">
        <f aca="false">FALSE()</f>
        <v>0</v>
      </c>
      <c r="BF2336" s="5" t="n">
        <v>982821.18</v>
      </c>
      <c r="BG2336" s="5" t="n">
        <v>1189213.63</v>
      </c>
    </row>
    <row r="2337" customFormat="false" ht="14.4" hidden="true" customHeight="false" outlineLevel="0" collapsed="false">
      <c r="A2337" s="0" t="s">
        <v>14256</v>
      </c>
      <c r="B2337" s="0" t="s">
        <v>14257</v>
      </c>
      <c r="C2337" s="2" t="n">
        <v>45931.5337480787</v>
      </c>
      <c r="D2337" s="0" t="s">
        <v>60</v>
      </c>
      <c r="E2337" s="3" t="n">
        <v>45716</v>
      </c>
      <c r="F2337" s="4" t="s">
        <v>82</v>
      </c>
      <c r="G2337" s="4" t="s">
        <v>14258</v>
      </c>
      <c r="H2337" s="6" t="s">
        <v>14259</v>
      </c>
      <c r="I2337" s="4"/>
      <c r="J2337" s="5" t="n">
        <v>34500</v>
      </c>
      <c r="K2337" s="5" t="n">
        <v>34500</v>
      </c>
      <c r="L2337" s="5" t="n">
        <v>41745</v>
      </c>
      <c r="M2337" s="4" t="s">
        <v>343</v>
      </c>
      <c r="N2337" s="4" t="s">
        <v>65</v>
      </c>
      <c r="O2337" s="4" t="s">
        <v>66</v>
      </c>
      <c r="P2337" s="4" t="s">
        <v>67</v>
      </c>
      <c r="Q2337" s="4" t="s">
        <v>619</v>
      </c>
      <c r="R2337" s="4" t="s">
        <v>620</v>
      </c>
      <c r="S2337" s="4" t="s">
        <v>621</v>
      </c>
      <c r="T2337" s="4" t="s">
        <v>622</v>
      </c>
      <c r="U2337" s="4" t="s">
        <v>623</v>
      </c>
      <c r="V2337" s="4" t="s">
        <v>73</v>
      </c>
      <c r="W2337" s="4" t="s">
        <v>624</v>
      </c>
      <c r="X2337" s="4" t="s">
        <v>75</v>
      </c>
      <c r="Y2337" s="4" t="s">
        <v>76</v>
      </c>
      <c r="Z2337" s="4" t="s">
        <v>77</v>
      </c>
      <c r="AA2337" s="4" t="s">
        <v>78</v>
      </c>
      <c r="AB2337" s="2" t="n">
        <v>45733.5833333333</v>
      </c>
      <c r="AC2337" s="2"/>
      <c r="AD2337" s="4" t="s">
        <v>79</v>
      </c>
      <c r="AE2337" s="4" t="s">
        <v>66</v>
      </c>
      <c r="AF2337" s="4" t="s">
        <v>66</v>
      </c>
      <c r="AG2337" s="4"/>
      <c r="AH2337" s="4" t="s">
        <v>66</v>
      </c>
      <c r="AI2337" s="4"/>
      <c r="AJ2337" s="4"/>
      <c r="AK2337" s="4" t="s">
        <v>14258</v>
      </c>
      <c r="AL2337" s="4" t="s">
        <v>117</v>
      </c>
      <c r="AM2337" s="4" t="s">
        <v>14260</v>
      </c>
      <c r="AN2337" s="5"/>
      <c r="AO2337" s="5" t="n">
        <v>36300</v>
      </c>
      <c r="AP2337" s="5" t="n">
        <v>30000</v>
      </c>
      <c r="AQ2337" s="4" t="s">
        <v>343</v>
      </c>
      <c r="AR2337" s="4" t="s">
        <v>67</v>
      </c>
      <c r="AS2337" s="4" t="s">
        <v>87</v>
      </c>
      <c r="AT2337" s="3" t="n">
        <v>45845</v>
      </c>
      <c r="AU2337" s="7" t="n">
        <v>3</v>
      </c>
      <c r="AV2337" s="5" t="n">
        <v>0</v>
      </c>
      <c r="AW2337" s="5" t="n">
        <v>29000</v>
      </c>
      <c r="AX2337" s="4"/>
      <c r="AY2337" s="4" t="s">
        <v>14261</v>
      </c>
      <c r="AZ2337" s="3" t="n">
        <v>45849</v>
      </c>
      <c r="BA2337" s="3"/>
      <c r="BB2337" s="4" t="s">
        <v>14262</v>
      </c>
      <c r="BC2337" s="4" t="s">
        <v>89</v>
      </c>
      <c r="BD2337" s="4" t="s">
        <v>14263</v>
      </c>
      <c r="BE2337" s="4" t="n">
        <f aca="false">FALSE()</f>
        <v>0</v>
      </c>
      <c r="BF2337" s="5" t="n">
        <v>29000</v>
      </c>
      <c r="BG2337" s="5" t="n">
        <v>35090</v>
      </c>
    </row>
    <row r="2338" customFormat="false" ht="14.4" hidden="true" customHeight="false" outlineLevel="0" collapsed="false">
      <c r="A2338" s="0" t="s">
        <v>14256</v>
      </c>
      <c r="B2338" s="0" t="s">
        <v>14257</v>
      </c>
      <c r="C2338" s="2" t="n">
        <v>45931.5337480787</v>
      </c>
      <c r="D2338" s="0" t="s">
        <v>60</v>
      </c>
      <c r="E2338" s="3" t="n">
        <v>45716</v>
      </c>
      <c r="F2338" s="4" t="s">
        <v>82</v>
      </c>
      <c r="G2338" s="4" t="s">
        <v>14258</v>
      </c>
      <c r="H2338" s="6" t="s">
        <v>14259</v>
      </c>
      <c r="I2338" s="4"/>
      <c r="J2338" s="5" t="n">
        <v>34500</v>
      </c>
      <c r="K2338" s="5" t="n">
        <v>34500</v>
      </c>
      <c r="L2338" s="5" t="n">
        <v>41745</v>
      </c>
      <c r="M2338" s="4" t="s">
        <v>343</v>
      </c>
      <c r="N2338" s="4" t="s">
        <v>65</v>
      </c>
      <c r="O2338" s="4" t="s">
        <v>66</v>
      </c>
      <c r="P2338" s="4" t="s">
        <v>67</v>
      </c>
      <c r="Q2338" s="4" t="s">
        <v>619</v>
      </c>
      <c r="R2338" s="4" t="s">
        <v>620</v>
      </c>
      <c r="S2338" s="4" t="s">
        <v>621</v>
      </c>
      <c r="T2338" s="4" t="s">
        <v>622</v>
      </c>
      <c r="U2338" s="4" t="s">
        <v>623</v>
      </c>
      <c r="V2338" s="4" t="s">
        <v>73</v>
      </c>
      <c r="W2338" s="4" t="s">
        <v>624</v>
      </c>
      <c r="X2338" s="4" t="s">
        <v>75</v>
      </c>
      <c r="Y2338" s="4" t="s">
        <v>76</v>
      </c>
      <c r="Z2338" s="4" t="s">
        <v>77</v>
      </c>
      <c r="AA2338" s="4" t="s">
        <v>78</v>
      </c>
      <c r="AB2338" s="2" t="n">
        <v>45733.5833333333</v>
      </c>
      <c r="AC2338" s="2"/>
      <c r="AD2338" s="4" t="s">
        <v>79</v>
      </c>
      <c r="AE2338" s="4" t="s">
        <v>66</v>
      </c>
      <c r="AF2338" s="4" t="s">
        <v>66</v>
      </c>
      <c r="AG2338" s="4"/>
      <c r="AH2338" s="4" t="s">
        <v>66</v>
      </c>
      <c r="AI2338" s="4"/>
      <c r="AJ2338" s="4"/>
      <c r="AK2338" s="4" t="s">
        <v>14258</v>
      </c>
      <c r="AL2338" s="4" t="s">
        <v>477</v>
      </c>
      <c r="AM2338" s="4" t="s">
        <v>14264</v>
      </c>
      <c r="AN2338" s="5"/>
      <c r="AO2338" s="5" t="n">
        <v>5445</v>
      </c>
      <c r="AP2338" s="5" t="n">
        <v>4500</v>
      </c>
      <c r="AQ2338" s="4" t="s">
        <v>343</v>
      </c>
      <c r="AR2338" s="4" t="s">
        <v>67</v>
      </c>
      <c r="AS2338" s="4" t="s">
        <v>87</v>
      </c>
      <c r="AT2338" s="3" t="n">
        <v>45845</v>
      </c>
      <c r="AU2338" s="7" t="n">
        <v>2</v>
      </c>
      <c r="AV2338" s="5" t="n">
        <v>3735</v>
      </c>
      <c r="AW2338" s="5" t="n">
        <v>4000</v>
      </c>
      <c r="AX2338" s="4"/>
      <c r="AY2338" s="4" t="s">
        <v>14265</v>
      </c>
      <c r="AZ2338" s="3" t="n">
        <v>45849</v>
      </c>
      <c r="BA2338" s="3"/>
      <c r="BB2338" s="4" t="s">
        <v>14266</v>
      </c>
      <c r="BC2338" s="4" t="s">
        <v>89</v>
      </c>
      <c r="BD2338" s="4" t="s">
        <v>14267</v>
      </c>
      <c r="BE2338" s="4" t="n">
        <f aca="false">TRUE()</f>
        <v>1</v>
      </c>
      <c r="BF2338" s="5" t="n">
        <v>4000</v>
      </c>
      <c r="BG2338" s="5" t="n">
        <v>4840</v>
      </c>
    </row>
    <row r="2339" customFormat="false" ht="14.4" hidden="true" customHeight="false" outlineLevel="0" collapsed="false">
      <c r="A2339" s="0" t="s">
        <v>14268</v>
      </c>
      <c r="B2339" s="0" t="s">
        <v>14269</v>
      </c>
      <c r="C2339" s="2" t="n">
        <v>45931.5085939583</v>
      </c>
      <c r="D2339" s="0" t="s">
        <v>60</v>
      </c>
      <c r="E2339" s="3" t="n">
        <v>45931</v>
      </c>
      <c r="F2339" s="4" t="s">
        <v>82</v>
      </c>
      <c r="G2339" s="4" t="s">
        <v>14270</v>
      </c>
      <c r="H2339" s="4" t="s">
        <v>14271</v>
      </c>
      <c r="I2339" s="4"/>
      <c r="J2339" s="5" t="n">
        <v>43000</v>
      </c>
      <c r="K2339" s="5" t="n">
        <v>43000</v>
      </c>
      <c r="L2339" s="5" t="n">
        <v>52030</v>
      </c>
      <c r="M2339" s="4" t="s">
        <v>14272</v>
      </c>
      <c r="N2339" s="4" t="s">
        <v>152</v>
      </c>
      <c r="O2339" s="4" t="s">
        <v>66</v>
      </c>
      <c r="P2339" s="4" t="s">
        <v>67</v>
      </c>
      <c r="Q2339" s="4" t="s">
        <v>1901</v>
      </c>
      <c r="R2339" s="4" t="s">
        <v>1902</v>
      </c>
      <c r="S2339" s="4" t="s">
        <v>1903</v>
      </c>
      <c r="T2339" s="4" t="s">
        <v>1904</v>
      </c>
      <c r="U2339" s="4" t="s">
        <v>1905</v>
      </c>
      <c r="V2339" s="4" t="s">
        <v>73</v>
      </c>
      <c r="W2339" s="4" t="s">
        <v>1906</v>
      </c>
      <c r="X2339" s="4" t="s">
        <v>175</v>
      </c>
      <c r="Y2339" s="4" t="s">
        <v>76</v>
      </c>
      <c r="Z2339" s="4" t="s">
        <v>77</v>
      </c>
      <c r="AA2339" s="4" t="s">
        <v>78</v>
      </c>
      <c r="AB2339" s="2" t="n">
        <v>45908.9993055556</v>
      </c>
      <c r="AC2339" s="2"/>
      <c r="AD2339" s="4" t="s">
        <v>79</v>
      </c>
      <c r="AE2339" s="4" t="s">
        <v>66</v>
      </c>
      <c r="AF2339" s="4" t="s">
        <v>66</v>
      </c>
      <c r="AG2339" s="4"/>
      <c r="AH2339" s="4"/>
      <c r="AI2339" s="4"/>
      <c r="AJ2339" s="4"/>
      <c r="AK2339" s="4" t="s">
        <v>14270</v>
      </c>
      <c r="AL2339" s="4" t="s">
        <v>86</v>
      </c>
      <c r="AM2339" s="4" t="s">
        <v>14271</v>
      </c>
      <c r="AN2339" s="5" t="n">
        <v>43000</v>
      </c>
      <c r="AO2339" s="5" t="n">
        <v>52030</v>
      </c>
      <c r="AP2339" s="5" t="n">
        <v>43000</v>
      </c>
      <c r="AQ2339" s="4" t="s">
        <v>14272</v>
      </c>
      <c r="AR2339" s="4" t="s">
        <v>67</v>
      </c>
      <c r="AS2339" s="4" t="s">
        <v>87</v>
      </c>
      <c r="AT2339" s="3" t="n">
        <v>45926</v>
      </c>
      <c r="AU2339" s="7" t="n">
        <v>1</v>
      </c>
      <c r="AV2339" s="5" t="n">
        <v>43000</v>
      </c>
      <c r="AW2339" s="5" t="n">
        <v>43000</v>
      </c>
      <c r="AX2339" s="4"/>
      <c r="AY2339" s="4" t="s">
        <v>14270</v>
      </c>
      <c r="AZ2339" s="3" t="n">
        <v>45931</v>
      </c>
      <c r="BA2339" s="3"/>
      <c r="BB2339" s="4" t="s">
        <v>14273</v>
      </c>
      <c r="BC2339" s="4" t="s">
        <v>89</v>
      </c>
      <c r="BD2339" s="4" t="s">
        <v>14274</v>
      </c>
      <c r="BE2339" s="4" t="n">
        <f aca="false">TRUE()</f>
        <v>1</v>
      </c>
      <c r="BF2339" s="5" t="n">
        <v>43000</v>
      </c>
      <c r="BG2339" s="5" t="n">
        <v>52030</v>
      </c>
    </row>
    <row r="2340" customFormat="false" ht="14.4" hidden="true" customHeight="false" outlineLevel="0" collapsed="false">
      <c r="A2340" s="0" t="s">
        <v>14275</v>
      </c>
      <c r="B2340" s="0" t="s">
        <v>14276</v>
      </c>
      <c r="C2340" s="2" t="n">
        <v>45931.494523125</v>
      </c>
      <c r="D2340" s="0" t="s">
        <v>60</v>
      </c>
      <c r="E2340" s="3" t="n">
        <v>45834</v>
      </c>
      <c r="F2340" s="4" t="s">
        <v>82</v>
      </c>
      <c r="G2340" s="4" t="s">
        <v>14277</v>
      </c>
      <c r="H2340" s="4" t="s">
        <v>14278</v>
      </c>
      <c r="I2340" s="4"/>
      <c r="J2340" s="5" t="n">
        <v>219204.47</v>
      </c>
      <c r="K2340" s="5" t="n">
        <v>69588.72</v>
      </c>
      <c r="L2340" s="5" t="n">
        <v>73136.52</v>
      </c>
      <c r="M2340" s="4" t="s">
        <v>14279</v>
      </c>
      <c r="N2340" s="4" t="s">
        <v>65</v>
      </c>
      <c r="O2340" s="4" t="s">
        <v>66</v>
      </c>
      <c r="P2340" s="4" t="s">
        <v>67</v>
      </c>
      <c r="Q2340" s="4" t="s">
        <v>128</v>
      </c>
      <c r="R2340" s="4" t="s">
        <v>129</v>
      </c>
      <c r="S2340" s="4" t="s">
        <v>130</v>
      </c>
      <c r="T2340" s="4" t="s">
        <v>131</v>
      </c>
      <c r="U2340" s="4" t="s">
        <v>132</v>
      </c>
      <c r="V2340" s="4" t="s">
        <v>73</v>
      </c>
      <c r="W2340" s="4" t="s">
        <v>133</v>
      </c>
      <c r="X2340" s="4" t="s">
        <v>102</v>
      </c>
      <c r="Y2340" s="4" t="s">
        <v>76</v>
      </c>
      <c r="Z2340" s="4" t="s">
        <v>77</v>
      </c>
      <c r="AA2340" s="4" t="s">
        <v>78</v>
      </c>
      <c r="AB2340" s="2" t="n">
        <v>45852.5833333333</v>
      </c>
      <c r="AC2340" s="2"/>
      <c r="AD2340" s="4" t="s">
        <v>79</v>
      </c>
      <c r="AE2340" s="4" t="s">
        <v>66</v>
      </c>
      <c r="AF2340" s="4" t="s">
        <v>66</v>
      </c>
      <c r="AG2340" s="4"/>
      <c r="AH2340" s="4" t="s">
        <v>66</v>
      </c>
      <c r="AI2340" s="4"/>
      <c r="AJ2340" s="4"/>
      <c r="AK2340" s="4" t="s">
        <v>14277</v>
      </c>
      <c r="AL2340" s="4" t="s">
        <v>86</v>
      </c>
      <c r="AM2340" s="4" t="s">
        <v>14278</v>
      </c>
      <c r="AN2340" s="5" t="n">
        <v>219204.47</v>
      </c>
      <c r="AO2340" s="5" t="n">
        <v>73136.52</v>
      </c>
      <c r="AP2340" s="5" t="n">
        <v>69588.72</v>
      </c>
      <c r="AQ2340" s="4" t="s">
        <v>14279</v>
      </c>
      <c r="AR2340" s="4" t="s">
        <v>67</v>
      </c>
      <c r="AS2340" s="4" t="s">
        <v>87</v>
      </c>
      <c r="AT2340" s="3" t="n">
        <v>45904</v>
      </c>
      <c r="AU2340" s="7" t="n">
        <v>1</v>
      </c>
      <c r="AV2340" s="5"/>
      <c r="AW2340" s="5"/>
      <c r="AX2340" s="4"/>
      <c r="AY2340" s="4" t="s">
        <v>14280</v>
      </c>
      <c r="AZ2340" s="3" t="n">
        <v>45930</v>
      </c>
      <c r="BA2340" s="3"/>
      <c r="BB2340" s="4" t="s">
        <v>14281</v>
      </c>
      <c r="BC2340" s="4" t="s">
        <v>89</v>
      </c>
      <c r="BD2340" s="4" t="s">
        <v>14282</v>
      </c>
      <c r="BE2340" s="4" t="n">
        <f aca="false">TRUE()</f>
        <v>1</v>
      </c>
      <c r="BF2340" s="5" t="n">
        <v>69588.72</v>
      </c>
      <c r="BG2340" s="5" t="n">
        <v>73136.52</v>
      </c>
    </row>
    <row r="2341" customFormat="false" ht="14.4" hidden="true" customHeight="false" outlineLevel="0" collapsed="false">
      <c r="A2341" s="0" t="s">
        <v>14283</v>
      </c>
      <c r="B2341" s="0" t="s">
        <v>14284</v>
      </c>
      <c r="C2341" s="2" t="n">
        <v>45931.48880875</v>
      </c>
      <c r="D2341" s="0" t="s">
        <v>60</v>
      </c>
      <c r="E2341" s="3" t="n">
        <v>45670</v>
      </c>
      <c r="F2341" s="4" t="s">
        <v>82</v>
      </c>
      <c r="G2341" s="4" t="s">
        <v>14285</v>
      </c>
      <c r="H2341" s="4" t="s">
        <v>14286</v>
      </c>
      <c r="I2341" s="4"/>
      <c r="J2341" s="5" t="n">
        <v>79998.6</v>
      </c>
      <c r="K2341" s="5" t="n">
        <v>79998.6</v>
      </c>
      <c r="L2341" s="5" t="n">
        <v>96798.31</v>
      </c>
      <c r="M2341" s="4" t="s">
        <v>14287</v>
      </c>
      <c r="N2341" s="4" t="s">
        <v>127</v>
      </c>
      <c r="O2341" s="4" t="s">
        <v>66</v>
      </c>
      <c r="P2341" s="4" t="s">
        <v>67</v>
      </c>
      <c r="Q2341" s="4" t="s">
        <v>1652</v>
      </c>
      <c r="R2341" s="4" t="s">
        <v>1653</v>
      </c>
      <c r="S2341" s="4" t="s">
        <v>1380</v>
      </c>
      <c r="T2341" s="4" t="s">
        <v>1381</v>
      </c>
      <c r="U2341" s="4" t="s">
        <v>1654</v>
      </c>
      <c r="V2341" s="4" t="s">
        <v>73</v>
      </c>
      <c r="W2341" s="4" t="s">
        <v>1383</v>
      </c>
      <c r="X2341" s="4" t="s">
        <v>75</v>
      </c>
      <c r="Y2341" s="4" t="s">
        <v>76</v>
      </c>
      <c r="Z2341" s="4" t="s">
        <v>77</v>
      </c>
      <c r="AA2341" s="4" t="s">
        <v>78</v>
      </c>
      <c r="AB2341" s="2" t="n">
        <v>45685.5833333333</v>
      </c>
      <c r="AC2341" s="2"/>
      <c r="AD2341" s="4" t="s">
        <v>79</v>
      </c>
      <c r="AE2341" s="4" t="s">
        <v>66</v>
      </c>
      <c r="AF2341" s="4" t="s">
        <v>66</v>
      </c>
      <c r="AG2341" s="4"/>
      <c r="AH2341" s="4" t="s">
        <v>66</v>
      </c>
      <c r="AI2341" s="4" t="s">
        <v>14288</v>
      </c>
      <c r="AJ2341" s="4"/>
      <c r="AK2341" s="4" t="s">
        <v>14285</v>
      </c>
      <c r="AL2341" s="4" t="s">
        <v>86</v>
      </c>
      <c r="AM2341" s="4" t="s">
        <v>14286</v>
      </c>
      <c r="AN2341" s="5" t="n">
        <v>79998.6</v>
      </c>
      <c r="AO2341" s="5" t="n">
        <v>96798.31</v>
      </c>
      <c r="AP2341" s="5" t="n">
        <v>79998.6</v>
      </c>
      <c r="AQ2341" s="4" t="s">
        <v>14287</v>
      </c>
      <c r="AR2341" s="4" t="s">
        <v>67</v>
      </c>
      <c r="AS2341" s="4" t="s">
        <v>159</v>
      </c>
      <c r="AT2341" s="3" t="n">
        <v>45762</v>
      </c>
      <c r="AU2341" s="7" t="n">
        <v>12</v>
      </c>
      <c r="AV2341" s="5" t="n">
        <v>0</v>
      </c>
      <c r="AW2341" s="5" t="n">
        <v>79000</v>
      </c>
      <c r="AX2341" s="4"/>
      <c r="AY2341" s="4" t="s">
        <v>14289</v>
      </c>
      <c r="AZ2341" s="3" t="n">
        <v>45769</v>
      </c>
      <c r="BA2341" s="3" t="n">
        <v>45769</v>
      </c>
      <c r="BB2341" s="4" t="s">
        <v>14290</v>
      </c>
      <c r="BC2341" s="4" t="s">
        <v>89</v>
      </c>
      <c r="BD2341" s="4" t="s">
        <v>14291</v>
      </c>
      <c r="BE2341" s="4" t="n">
        <f aca="false">TRUE()</f>
        <v>1</v>
      </c>
      <c r="BF2341" s="5" t="n">
        <v>69843.86</v>
      </c>
      <c r="BG2341" s="5" t="n">
        <v>84511.07</v>
      </c>
    </row>
    <row r="2342" customFormat="false" ht="14.4" hidden="true" customHeight="false" outlineLevel="0" collapsed="false">
      <c r="A2342" s="0" t="s">
        <v>14292</v>
      </c>
      <c r="B2342" s="0" t="s">
        <v>14293</v>
      </c>
      <c r="C2342" s="2" t="n">
        <v>45931.4436533565</v>
      </c>
      <c r="D2342" s="0" t="s">
        <v>60</v>
      </c>
      <c r="E2342" s="3" t="n">
        <v>45931</v>
      </c>
      <c r="F2342" s="4" t="s">
        <v>82</v>
      </c>
      <c r="G2342" s="4" t="s">
        <v>14294</v>
      </c>
      <c r="H2342" s="4" t="s">
        <v>14295</v>
      </c>
      <c r="I2342" s="4"/>
      <c r="J2342" s="5" t="n">
        <v>85500</v>
      </c>
      <c r="K2342" s="5" t="n">
        <v>14852</v>
      </c>
      <c r="L2342" s="5" t="n">
        <v>17970.92</v>
      </c>
      <c r="M2342" s="4" t="s">
        <v>14296</v>
      </c>
      <c r="N2342" s="4" t="s">
        <v>65</v>
      </c>
      <c r="O2342" s="4" t="s">
        <v>66</v>
      </c>
      <c r="P2342" s="4" t="s">
        <v>67</v>
      </c>
      <c r="Q2342" s="4" t="s">
        <v>96</v>
      </c>
      <c r="R2342" s="4" t="s">
        <v>97</v>
      </c>
      <c r="S2342" s="4" t="s">
        <v>98</v>
      </c>
      <c r="T2342" s="4" t="s">
        <v>99</v>
      </c>
      <c r="U2342" s="4" t="s">
        <v>100</v>
      </c>
      <c r="V2342" s="4" t="s">
        <v>73</v>
      </c>
      <c r="W2342" s="4" t="s">
        <v>101</v>
      </c>
      <c r="X2342" s="4" t="s">
        <v>75</v>
      </c>
      <c r="Y2342" s="4" t="s">
        <v>76</v>
      </c>
      <c r="Z2342" s="4" t="s">
        <v>77</v>
      </c>
      <c r="AA2342" s="4" t="s">
        <v>103</v>
      </c>
      <c r="AB2342" s="2" t="n">
        <v>45841</v>
      </c>
      <c r="AC2342" s="2"/>
      <c r="AD2342" s="4" t="s">
        <v>79</v>
      </c>
      <c r="AE2342" s="4" t="s">
        <v>66</v>
      </c>
      <c r="AF2342" s="4" t="s">
        <v>66</v>
      </c>
      <c r="AG2342" s="4"/>
      <c r="AH2342" s="4" t="s">
        <v>66</v>
      </c>
      <c r="AI2342" s="4"/>
      <c r="AJ2342" s="4"/>
      <c r="AK2342" s="4" t="s">
        <v>14294</v>
      </c>
      <c r="AL2342" s="4" t="s">
        <v>86</v>
      </c>
      <c r="AM2342" s="4" t="s">
        <v>14295</v>
      </c>
      <c r="AN2342" s="5" t="n">
        <v>85500</v>
      </c>
      <c r="AO2342" s="5" t="n">
        <v>17970.92</v>
      </c>
      <c r="AP2342" s="5" t="n">
        <v>14852</v>
      </c>
      <c r="AQ2342" s="4" t="s">
        <v>14296</v>
      </c>
      <c r="AR2342" s="4" t="s">
        <v>67</v>
      </c>
      <c r="AS2342" s="4" t="s">
        <v>87</v>
      </c>
      <c r="AT2342" s="3" t="n">
        <v>45929</v>
      </c>
      <c r="AU2342" s="7" t="n">
        <v>1</v>
      </c>
      <c r="AV2342" s="5"/>
      <c r="AW2342" s="5"/>
      <c r="AX2342" s="4"/>
      <c r="AY2342" s="4" t="s">
        <v>14297</v>
      </c>
      <c r="AZ2342" s="3" t="n">
        <v>45929</v>
      </c>
      <c r="BA2342" s="3" t="n">
        <v>45931</v>
      </c>
      <c r="BB2342" s="4" t="s">
        <v>14298</v>
      </c>
      <c r="BC2342" s="4" t="s">
        <v>486</v>
      </c>
      <c r="BD2342" s="4" t="s">
        <v>14299</v>
      </c>
      <c r="BE2342" s="4" t="n">
        <f aca="false">FALSE()</f>
        <v>0</v>
      </c>
      <c r="BF2342" s="5" t="n">
        <v>14852</v>
      </c>
      <c r="BG2342" s="5" t="n">
        <v>17970.92</v>
      </c>
    </row>
    <row r="2343" customFormat="false" ht="14.4" hidden="true" customHeight="false" outlineLevel="0" collapsed="false">
      <c r="A2343" s="0" t="s">
        <v>14300</v>
      </c>
      <c r="B2343" s="0" t="s">
        <v>14301</v>
      </c>
      <c r="C2343" s="2" t="n">
        <v>45931.4339402894</v>
      </c>
      <c r="D2343" s="0" t="s">
        <v>60</v>
      </c>
      <c r="E2343" s="3" t="n">
        <v>45667</v>
      </c>
      <c r="F2343" s="4" t="s">
        <v>82</v>
      </c>
      <c r="G2343" s="4" t="s">
        <v>14302</v>
      </c>
      <c r="H2343" s="4" t="s">
        <v>14303</v>
      </c>
      <c r="I2343" s="4"/>
      <c r="J2343" s="5" t="n">
        <v>138600</v>
      </c>
      <c r="K2343" s="5" t="n">
        <v>31500</v>
      </c>
      <c r="L2343" s="5" t="n">
        <v>38115</v>
      </c>
      <c r="M2343" s="4" t="s">
        <v>4575</v>
      </c>
      <c r="N2343" s="4" t="s">
        <v>65</v>
      </c>
      <c r="O2343" s="4" t="s">
        <v>66</v>
      </c>
      <c r="P2343" s="4" t="s">
        <v>67</v>
      </c>
      <c r="Q2343" s="4" t="s">
        <v>96</v>
      </c>
      <c r="R2343" s="4" t="s">
        <v>97</v>
      </c>
      <c r="S2343" s="4" t="s">
        <v>98</v>
      </c>
      <c r="T2343" s="4" t="s">
        <v>99</v>
      </c>
      <c r="U2343" s="4" t="s">
        <v>100</v>
      </c>
      <c r="V2343" s="4" t="s">
        <v>73</v>
      </c>
      <c r="W2343" s="4" t="s">
        <v>101</v>
      </c>
      <c r="X2343" s="4" t="s">
        <v>175</v>
      </c>
      <c r="Y2343" s="4" t="s">
        <v>76</v>
      </c>
      <c r="Z2343" s="4" t="s">
        <v>77</v>
      </c>
      <c r="AA2343" s="4" t="s">
        <v>78</v>
      </c>
      <c r="AB2343" s="2" t="n">
        <v>45645.9993055556</v>
      </c>
      <c r="AC2343" s="2"/>
      <c r="AD2343" s="4" t="s">
        <v>79</v>
      </c>
      <c r="AE2343" s="4" t="s">
        <v>66</v>
      </c>
      <c r="AF2343" s="4" t="s">
        <v>66</v>
      </c>
      <c r="AG2343" s="4"/>
      <c r="AH2343" s="4" t="s">
        <v>66</v>
      </c>
      <c r="AI2343" s="4"/>
      <c r="AJ2343" s="4"/>
      <c r="AK2343" s="4" t="s">
        <v>14302</v>
      </c>
      <c r="AL2343" s="4" t="s">
        <v>117</v>
      </c>
      <c r="AM2343" s="4" t="s">
        <v>14304</v>
      </c>
      <c r="AN2343" s="5"/>
      <c r="AO2343" s="5" t="n">
        <v>16335</v>
      </c>
      <c r="AP2343" s="5" t="n">
        <v>13500</v>
      </c>
      <c r="AQ2343" s="4" t="s">
        <v>4575</v>
      </c>
      <c r="AR2343" s="4" t="s">
        <v>67</v>
      </c>
      <c r="AS2343" s="4" t="s">
        <v>87</v>
      </c>
      <c r="AT2343" s="3" t="n">
        <v>45664</v>
      </c>
      <c r="AU2343" s="7" t="n">
        <v>1</v>
      </c>
      <c r="AV2343" s="5" t="n">
        <v>13182.35</v>
      </c>
      <c r="AW2343" s="5" t="n">
        <v>13182.35</v>
      </c>
      <c r="AX2343" s="4"/>
      <c r="AY2343" s="4" t="s">
        <v>14305</v>
      </c>
      <c r="AZ2343" s="3" t="n">
        <v>45673</v>
      </c>
      <c r="BA2343" s="3" t="n">
        <v>45673</v>
      </c>
      <c r="BB2343" s="4" t="s">
        <v>14306</v>
      </c>
      <c r="BC2343" s="4" t="s">
        <v>89</v>
      </c>
      <c r="BD2343" s="4" t="s">
        <v>14307</v>
      </c>
      <c r="BE2343" s="4" t="n">
        <f aca="false">TRUE()</f>
        <v>1</v>
      </c>
      <c r="BF2343" s="5" t="n">
        <v>13182.35</v>
      </c>
      <c r="BG2343" s="5" t="n">
        <v>15950.64</v>
      </c>
    </row>
    <row r="2344" customFormat="false" ht="14.4" hidden="true" customHeight="false" outlineLevel="0" collapsed="false">
      <c r="A2344" s="0" t="s">
        <v>14300</v>
      </c>
      <c r="B2344" s="0" t="s">
        <v>14301</v>
      </c>
      <c r="C2344" s="2" t="n">
        <v>45931.4339402894</v>
      </c>
      <c r="D2344" s="0" t="s">
        <v>60</v>
      </c>
      <c r="E2344" s="3" t="n">
        <v>45667</v>
      </c>
      <c r="F2344" s="4" t="s">
        <v>82</v>
      </c>
      <c r="G2344" s="4" t="s">
        <v>14302</v>
      </c>
      <c r="H2344" s="4" t="s">
        <v>14303</v>
      </c>
      <c r="I2344" s="4"/>
      <c r="J2344" s="5" t="n">
        <v>138600</v>
      </c>
      <c r="K2344" s="5" t="n">
        <v>31500</v>
      </c>
      <c r="L2344" s="5" t="n">
        <v>38115</v>
      </c>
      <c r="M2344" s="4" t="s">
        <v>4575</v>
      </c>
      <c r="N2344" s="4" t="s">
        <v>65</v>
      </c>
      <c r="O2344" s="4" t="s">
        <v>66</v>
      </c>
      <c r="P2344" s="4" t="s">
        <v>67</v>
      </c>
      <c r="Q2344" s="4" t="s">
        <v>96</v>
      </c>
      <c r="R2344" s="4" t="s">
        <v>97</v>
      </c>
      <c r="S2344" s="4" t="s">
        <v>98</v>
      </c>
      <c r="T2344" s="4" t="s">
        <v>99</v>
      </c>
      <c r="U2344" s="4" t="s">
        <v>100</v>
      </c>
      <c r="V2344" s="4" t="s">
        <v>73</v>
      </c>
      <c r="W2344" s="4" t="s">
        <v>101</v>
      </c>
      <c r="X2344" s="4" t="s">
        <v>175</v>
      </c>
      <c r="Y2344" s="4" t="s">
        <v>76</v>
      </c>
      <c r="Z2344" s="4" t="s">
        <v>77</v>
      </c>
      <c r="AA2344" s="4" t="s">
        <v>78</v>
      </c>
      <c r="AB2344" s="2" t="n">
        <v>45645.9993055556</v>
      </c>
      <c r="AC2344" s="2"/>
      <c r="AD2344" s="4" t="s">
        <v>79</v>
      </c>
      <c r="AE2344" s="4" t="s">
        <v>66</v>
      </c>
      <c r="AF2344" s="4" t="s">
        <v>66</v>
      </c>
      <c r="AG2344" s="4"/>
      <c r="AH2344" s="4" t="s">
        <v>66</v>
      </c>
      <c r="AI2344" s="4"/>
      <c r="AJ2344" s="4"/>
      <c r="AK2344" s="4" t="s">
        <v>14302</v>
      </c>
      <c r="AL2344" s="4" t="s">
        <v>477</v>
      </c>
      <c r="AM2344" s="4" t="s">
        <v>14308</v>
      </c>
      <c r="AN2344" s="5"/>
      <c r="AO2344" s="5" t="n">
        <v>7260</v>
      </c>
      <c r="AP2344" s="5" t="n">
        <v>6000</v>
      </c>
      <c r="AQ2344" s="4" t="s">
        <v>4575</v>
      </c>
      <c r="AR2344" s="4" t="s">
        <v>67</v>
      </c>
      <c r="AS2344" s="4" t="s">
        <v>87</v>
      </c>
      <c r="AT2344" s="3" t="n">
        <v>45664</v>
      </c>
      <c r="AU2344" s="7" t="n">
        <v>1</v>
      </c>
      <c r="AV2344" s="5" t="n">
        <v>5600</v>
      </c>
      <c r="AW2344" s="5" t="n">
        <v>5600</v>
      </c>
      <c r="AX2344" s="4"/>
      <c r="AY2344" s="4" t="s">
        <v>14309</v>
      </c>
      <c r="AZ2344" s="3" t="n">
        <v>45673</v>
      </c>
      <c r="BA2344" s="3" t="n">
        <v>45674</v>
      </c>
      <c r="BB2344" s="4" t="s">
        <v>2523</v>
      </c>
      <c r="BC2344" s="4" t="s">
        <v>89</v>
      </c>
      <c r="BD2344" s="4" t="s">
        <v>2524</v>
      </c>
      <c r="BE2344" s="4" t="n">
        <f aca="false">TRUE()</f>
        <v>1</v>
      </c>
      <c r="BF2344" s="5" t="n">
        <v>5600</v>
      </c>
      <c r="BG2344" s="5" t="n">
        <v>6776</v>
      </c>
    </row>
    <row r="2345" customFormat="false" ht="14.4" hidden="true" customHeight="false" outlineLevel="0" collapsed="false">
      <c r="A2345" s="0" t="s">
        <v>14300</v>
      </c>
      <c r="B2345" s="0" t="s">
        <v>14301</v>
      </c>
      <c r="C2345" s="2" t="n">
        <v>45931.4339402894</v>
      </c>
      <c r="D2345" s="0" t="s">
        <v>60</v>
      </c>
      <c r="E2345" s="3" t="n">
        <v>45667</v>
      </c>
      <c r="F2345" s="4" t="s">
        <v>82</v>
      </c>
      <c r="G2345" s="4" t="s">
        <v>14302</v>
      </c>
      <c r="H2345" s="4" t="s">
        <v>14303</v>
      </c>
      <c r="I2345" s="4"/>
      <c r="J2345" s="5" t="n">
        <v>138600</v>
      </c>
      <c r="K2345" s="5" t="n">
        <v>31500</v>
      </c>
      <c r="L2345" s="5" t="n">
        <v>38115</v>
      </c>
      <c r="M2345" s="4" t="s">
        <v>4575</v>
      </c>
      <c r="N2345" s="4" t="s">
        <v>65</v>
      </c>
      <c r="O2345" s="4" t="s">
        <v>66</v>
      </c>
      <c r="P2345" s="4" t="s">
        <v>67</v>
      </c>
      <c r="Q2345" s="4" t="s">
        <v>96</v>
      </c>
      <c r="R2345" s="4" t="s">
        <v>97</v>
      </c>
      <c r="S2345" s="4" t="s">
        <v>98</v>
      </c>
      <c r="T2345" s="4" t="s">
        <v>99</v>
      </c>
      <c r="U2345" s="4" t="s">
        <v>100</v>
      </c>
      <c r="V2345" s="4" t="s">
        <v>73</v>
      </c>
      <c r="W2345" s="4" t="s">
        <v>101</v>
      </c>
      <c r="X2345" s="4" t="s">
        <v>175</v>
      </c>
      <c r="Y2345" s="4" t="s">
        <v>76</v>
      </c>
      <c r="Z2345" s="4" t="s">
        <v>77</v>
      </c>
      <c r="AA2345" s="4" t="s">
        <v>78</v>
      </c>
      <c r="AB2345" s="2" t="n">
        <v>45645.9993055556</v>
      </c>
      <c r="AC2345" s="2"/>
      <c r="AD2345" s="4" t="s">
        <v>79</v>
      </c>
      <c r="AE2345" s="4" t="s">
        <v>66</v>
      </c>
      <c r="AF2345" s="4" t="s">
        <v>66</v>
      </c>
      <c r="AG2345" s="4"/>
      <c r="AH2345" s="4" t="s">
        <v>66</v>
      </c>
      <c r="AI2345" s="4"/>
      <c r="AJ2345" s="4"/>
      <c r="AK2345" s="4" t="s">
        <v>14302</v>
      </c>
      <c r="AL2345" s="4" t="s">
        <v>575</v>
      </c>
      <c r="AM2345" s="4" t="s">
        <v>14310</v>
      </c>
      <c r="AN2345" s="5"/>
      <c r="AO2345" s="5" t="n">
        <v>4840</v>
      </c>
      <c r="AP2345" s="5" t="n">
        <v>4000</v>
      </c>
      <c r="AQ2345" s="4" t="s">
        <v>4575</v>
      </c>
      <c r="AR2345" s="4" t="s">
        <v>67</v>
      </c>
      <c r="AS2345" s="4" t="s">
        <v>87</v>
      </c>
      <c r="AT2345" s="3" t="n">
        <v>45664</v>
      </c>
      <c r="AU2345" s="7" t="n">
        <v>1</v>
      </c>
      <c r="AV2345" s="5" t="n">
        <v>3720</v>
      </c>
      <c r="AW2345" s="5" t="n">
        <v>3720</v>
      </c>
      <c r="AX2345" s="4"/>
      <c r="AY2345" s="4" t="s">
        <v>14311</v>
      </c>
      <c r="AZ2345" s="3" t="n">
        <v>45673</v>
      </c>
      <c r="BA2345" s="3" t="n">
        <v>45674</v>
      </c>
      <c r="BB2345" s="4" t="s">
        <v>14312</v>
      </c>
      <c r="BC2345" s="4" t="s">
        <v>89</v>
      </c>
      <c r="BD2345" s="4" t="s">
        <v>14313</v>
      </c>
      <c r="BE2345" s="4" t="n">
        <f aca="false">TRUE()</f>
        <v>1</v>
      </c>
      <c r="BF2345" s="5" t="n">
        <v>3720</v>
      </c>
      <c r="BG2345" s="5" t="n">
        <v>4501.2</v>
      </c>
    </row>
    <row r="2346" customFormat="false" ht="14.4" hidden="true" customHeight="false" outlineLevel="0" collapsed="false">
      <c r="A2346" s="0" t="s">
        <v>14300</v>
      </c>
      <c r="B2346" s="0" t="s">
        <v>14301</v>
      </c>
      <c r="C2346" s="2" t="n">
        <v>45931.4339402894</v>
      </c>
      <c r="D2346" s="0" t="s">
        <v>60</v>
      </c>
      <c r="E2346" s="3" t="n">
        <v>45667</v>
      </c>
      <c r="F2346" s="4" t="s">
        <v>82</v>
      </c>
      <c r="G2346" s="4" t="s">
        <v>14302</v>
      </c>
      <c r="H2346" s="4" t="s">
        <v>14303</v>
      </c>
      <c r="I2346" s="4"/>
      <c r="J2346" s="5" t="n">
        <v>138600</v>
      </c>
      <c r="K2346" s="5" t="n">
        <v>31500</v>
      </c>
      <c r="L2346" s="5" t="n">
        <v>38115</v>
      </c>
      <c r="M2346" s="4" t="s">
        <v>4575</v>
      </c>
      <c r="N2346" s="4" t="s">
        <v>65</v>
      </c>
      <c r="O2346" s="4" t="s">
        <v>66</v>
      </c>
      <c r="P2346" s="4" t="s">
        <v>67</v>
      </c>
      <c r="Q2346" s="4" t="s">
        <v>96</v>
      </c>
      <c r="R2346" s="4" t="s">
        <v>97</v>
      </c>
      <c r="S2346" s="4" t="s">
        <v>98</v>
      </c>
      <c r="T2346" s="4" t="s">
        <v>99</v>
      </c>
      <c r="U2346" s="4" t="s">
        <v>100</v>
      </c>
      <c r="V2346" s="4" t="s">
        <v>73</v>
      </c>
      <c r="W2346" s="4" t="s">
        <v>101</v>
      </c>
      <c r="X2346" s="4" t="s">
        <v>175</v>
      </c>
      <c r="Y2346" s="4" t="s">
        <v>76</v>
      </c>
      <c r="Z2346" s="4" t="s">
        <v>77</v>
      </c>
      <c r="AA2346" s="4" t="s">
        <v>78</v>
      </c>
      <c r="AB2346" s="2" t="n">
        <v>45645.9993055556</v>
      </c>
      <c r="AC2346" s="2"/>
      <c r="AD2346" s="4" t="s">
        <v>79</v>
      </c>
      <c r="AE2346" s="4" t="s">
        <v>66</v>
      </c>
      <c r="AF2346" s="4" t="s">
        <v>66</v>
      </c>
      <c r="AG2346" s="4"/>
      <c r="AH2346" s="4" t="s">
        <v>66</v>
      </c>
      <c r="AI2346" s="4"/>
      <c r="AJ2346" s="4"/>
      <c r="AK2346" s="4" t="s">
        <v>14302</v>
      </c>
      <c r="AL2346" s="4" t="s">
        <v>579</v>
      </c>
      <c r="AM2346" s="4" t="s">
        <v>14314</v>
      </c>
      <c r="AN2346" s="5"/>
      <c r="AO2346" s="5" t="n">
        <v>9680</v>
      </c>
      <c r="AP2346" s="5" t="n">
        <v>8000</v>
      </c>
      <c r="AQ2346" s="4" t="s">
        <v>4575</v>
      </c>
      <c r="AR2346" s="4" t="s">
        <v>67</v>
      </c>
      <c r="AS2346" s="4" t="s">
        <v>159</v>
      </c>
      <c r="AT2346" s="3" t="n">
        <v>45664</v>
      </c>
      <c r="AU2346" s="7" t="n">
        <v>1</v>
      </c>
      <c r="AV2346" s="5" t="n">
        <v>7800</v>
      </c>
      <c r="AW2346" s="5" t="n">
        <v>7800</v>
      </c>
      <c r="AX2346" s="4"/>
      <c r="AY2346" s="4" t="s">
        <v>14315</v>
      </c>
      <c r="AZ2346" s="3" t="n">
        <v>45673</v>
      </c>
      <c r="BA2346" s="3" t="n">
        <v>45674</v>
      </c>
      <c r="BB2346" s="4" t="s">
        <v>14316</v>
      </c>
      <c r="BC2346" s="4" t="s">
        <v>89</v>
      </c>
      <c r="BD2346" s="4" t="s">
        <v>14317</v>
      </c>
      <c r="BE2346" s="4" t="n">
        <f aca="false">TRUE()</f>
        <v>1</v>
      </c>
      <c r="BF2346" s="5" t="n">
        <v>7800</v>
      </c>
      <c r="BG2346" s="5" t="n">
        <v>9438</v>
      </c>
    </row>
    <row r="2347" customFormat="false" ht="14.4" hidden="true" customHeight="false" outlineLevel="0" collapsed="false">
      <c r="A2347" s="0" t="s">
        <v>14318</v>
      </c>
      <c r="B2347" s="0" t="s">
        <v>14319</v>
      </c>
      <c r="C2347" s="2" t="n">
        <v>45931.3921983102</v>
      </c>
      <c r="D2347" s="0" t="s">
        <v>60</v>
      </c>
      <c r="E2347" s="3" t="n">
        <v>45931</v>
      </c>
      <c r="F2347" s="4" t="s">
        <v>82</v>
      </c>
      <c r="G2347" s="4" t="s">
        <v>14320</v>
      </c>
      <c r="H2347" s="4" t="s">
        <v>14321</v>
      </c>
      <c r="I2347" s="4"/>
      <c r="J2347" s="5" t="n">
        <v>27500</v>
      </c>
      <c r="K2347" s="5" t="n">
        <v>27500</v>
      </c>
      <c r="L2347" s="5" t="n">
        <v>33275</v>
      </c>
      <c r="M2347" s="4" t="s">
        <v>14322</v>
      </c>
      <c r="N2347" s="4" t="s">
        <v>152</v>
      </c>
      <c r="O2347" s="4" t="s">
        <v>66</v>
      </c>
      <c r="P2347" s="4" t="s">
        <v>67</v>
      </c>
      <c r="Q2347" s="4" t="s">
        <v>1901</v>
      </c>
      <c r="R2347" s="4" t="s">
        <v>1902</v>
      </c>
      <c r="S2347" s="4" t="s">
        <v>1903</v>
      </c>
      <c r="T2347" s="4" t="s">
        <v>1904</v>
      </c>
      <c r="U2347" s="4" t="s">
        <v>1905</v>
      </c>
      <c r="V2347" s="4" t="s">
        <v>73</v>
      </c>
      <c r="W2347" s="4" t="s">
        <v>1906</v>
      </c>
      <c r="X2347" s="4" t="s">
        <v>175</v>
      </c>
      <c r="Y2347" s="4" t="s">
        <v>76</v>
      </c>
      <c r="Z2347" s="4" t="s">
        <v>77</v>
      </c>
      <c r="AA2347" s="4" t="s">
        <v>78</v>
      </c>
      <c r="AB2347" s="2" t="n">
        <v>45911.9993055556</v>
      </c>
      <c r="AC2347" s="2"/>
      <c r="AD2347" s="4" t="s">
        <v>79</v>
      </c>
      <c r="AE2347" s="4" t="s">
        <v>66</v>
      </c>
      <c r="AF2347" s="4" t="s">
        <v>66</v>
      </c>
      <c r="AG2347" s="4"/>
      <c r="AH2347" s="4"/>
      <c r="AI2347" s="4"/>
      <c r="AJ2347" s="4"/>
      <c r="AK2347" s="4" t="s">
        <v>14320</v>
      </c>
      <c r="AL2347" s="4" t="s">
        <v>86</v>
      </c>
      <c r="AM2347" s="4" t="s">
        <v>14321</v>
      </c>
      <c r="AN2347" s="5" t="n">
        <v>27500</v>
      </c>
      <c r="AO2347" s="5" t="n">
        <v>33275</v>
      </c>
      <c r="AP2347" s="5" t="n">
        <v>27500</v>
      </c>
      <c r="AQ2347" s="4" t="s">
        <v>14322</v>
      </c>
      <c r="AR2347" s="4" t="s">
        <v>67</v>
      </c>
      <c r="AS2347" s="4" t="s">
        <v>87</v>
      </c>
      <c r="AT2347" s="3" t="n">
        <v>45926</v>
      </c>
      <c r="AU2347" s="7" t="n">
        <v>1</v>
      </c>
      <c r="AV2347" s="5" t="n">
        <v>27500</v>
      </c>
      <c r="AW2347" s="5" t="n">
        <v>27500</v>
      </c>
      <c r="AX2347" s="4"/>
      <c r="AY2347" s="4" t="s">
        <v>14320</v>
      </c>
      <c r="AZ2347" s="3" t="n">
        <v>45930</v>
      </c>
      <c r="BA2347" s="3"/>
      <c r="BB2347" s="4" t="s">
        <v>14323</v>
      </c>
      <c r="BC2347" s="4" t="s">
        <v>89</v>
      </c>
      <c r="BD2347" s="4" t="s">
        <v>14324</v>
      </c>
      <c r="BE2347" s="4" t="n">
        <f aca="false">TRUE()</f>
        <v>1</v>
      </c>
      <c r="BF2347" s="5" t="n">
        <v>27500</v>
      </c>
      <c r="BG2347" s="5" t="n">
        <v>33275</v>
      </c>
    </row>
    <row r="2348" customFormat="false" ht="14.4" hidden="true" customHeight="false" outlineLevel="0" collapsed="false">
      <c r="A2348" s="0" t="s">
        <v>14325</v>
      </c>
      <c r="B2348" s="0" t="s">
        <v>14326</v>
      </c>
      <c r="C2348" s="2" t="n">
        <v>45931.3697658102</v>
      </c>
      <c r="D2348" s="0" t="s">
        <v>60</v>
      </c>
      <c r="E2348" s="3" t="n">
        <v>45831</v>
      </c>
      <c r="F2348" s="4" t="s">
        <v>82</v>
      </c>
      <c r="G2348" s="4" t="s">
        <v>14327</v>
      </c>
      <c r="H2348" s="4" t="s">
        <v>14328</v>
      </c>
      <c r="I2348" s="4"/>
      <c r="J2348" s="5" t="n">
        <v>79800</v>
      </c>
      <c r="K2348" s="5" t="n">
        <v>19950</v>
      </c>
      <c r="L2348" s="5" t="n">
        <v>24139.5</v>
      </c>
      <c r="M2348" s="4" t="s">
        <v>2625</v>
      </c>
      <c r="N2348" s="4" t="s">
        <v>65</v>
      </c>
      <c r="O2348" s="4" t="s">
        <v>66</v>
      </c>
      <c r="P2348" s="4" t="s">
        <v>67</v>
      </c>
      <c r="Q2348" s="4" t="s">
        <v>153</v>
      </c>
      <c r="R2348" s="4" t="s">
        <v>154</v>
      </c>
      <c r="S2348" s="4" t="s">
        <v>155</v>
      </c>
      <c r="T2348" s="4" t="s">
        <v>156</v>
      </c>
      <c r="U2348" s="4" t="s">
        <v>157</v>
      </c>
      <c r="V2348" s="4" t="s">
        <v>73</v>
      </c>
      <c r="W2348" s="4" t="s">
        <v>158</v>
      </c>
      <c r="X2348" s="4" t="s">
        <v>75</v>
      </c>
      <c r="Y2348" s="4" t="s">
        <v>76</v>
      </c>
      <c r="Z2348" s="4" t="s">
        <v>77</v>
      </c>
      <c r="AA2348" s="4" t="s">
        <v>78</v>
      </c>
      <c r="AB2348" s="2" t="n">
        <v>45847.5833333333</v>
      </c>
      <c r="AC2348" s="2"/>
      <c r="AD2348" s="4" t="s">
        <v>79</v>
      </c>
      <c r="AE2348" s="4" t="s">
        <v>66</v>
      </c>
      <c r="AF2348" s="4" t="s">
        <v>66</v>
      </c>
      <c r="AG2348" s="4"/>
      <c r="AH2348" s="4" t="s">
        <v>66</v>
      </c>
      <c r="AI2348" s="4"/>
      <c r="AJ2348" s="4"/>
      <c r="AK2348" s="4" t="s">
        <v>14327</v>
      </c>
      <c r="AL2348" s="4" t="s">
        <v>86</v>
      </c>
      <c r="AM2348" s="4" t="s">
        <v>14328</v>
      </c>
      <c r="AN2348" s="5" t="n">
        <v>79800</v>
      </c>
      <c r="AO2348" s="5" t="n">
        <v>24139.5</v>
      </c>
      <c r="AP2348" s="5" t="n">
        <v>19950</v>
      </c>
      <c r="AQ2348" s="4" t="s">
        <v>2625</v>
      </c>
      <c r="AR2348" s="4" t="s">
        <v>67</v>
      </c>
      <c r="AS2348" s="4" t="s">
        <v>87</v>
      </c>
      <c r="AT2348" s="3" t="n">
        <v>45883</v>
      </c>
      <c r="AU2348" s="7" t="n">
        <v>2</v>
      </c>
      <c r="AV2348" s="5"/>
      <c r="AW2348" s="5"/>
      <c r="AX2348" s="4"/>
      <c r="AY2348" s="4" t="s">
        <v>14329</v>
      </c>
      <c r="AZ2348" s="3" t="n">
        <v>45919</v>
      </c>
      <c r="BA2348" s="3" t="n">
        <v>45922</v>
      </c>
      <c r="BB2348" s="4" t="s">
        <v>14330</v>
      </c>
      <c r="BC2348" s="4" t="s">
        <v>89</v>
      </c>
      <c r="BD2348" s="4" t="s">
        <v>14331</v>
      </c>
      <c r="BE2348" s="4" t="n">
        <f aca="false">FALSE()</f>
        <v>0</v>
      </c>
      <c r="BF2348" s="5" t="n">
        <v>19500</v>
      </c>
      <c r="BG2348" s="5" t="n">
        <v>23595</v>
      </c>
    </row>
    <row r="2349" customFormat="false" ht="14.4" hidden="true" customHeight="false" outlineLevel="0" collapsed="false">
      <c r="A2349" s="0" t="s">
        <v>14332</v>
      </c>
      <c r="B2349" s="0" t="s">
        <v>14333</v>
      </c>
      <c r="C2349" s="2" t="n">
        <v>45931.3618793403</v>
      </c>
      <c r="D2349" s="0" t="s">
        <v>60</v>
      </c>
      <c r="E2349" s="3" t="n">
        <v>45805</v>
      </c>
      <c r="F2349" s="4" t="s">
        <v>82</v>
      </c>
      <c r="G2349" s="4" t="s">
        <v>14334</v>
      </c>
      <c r="H2349" s="4" t="s">
        <v>14335</v>
      </c>
      <c r="I2349" s="4"/>
      <c r="J2349" s="5" t="n">
        <v>800000</v>
      </c>
      <c r="K2349" s="5" t="n">
        <v>800000</v>
      </c>
      <c r="L2349" s="5" t="n">
        <v>800000</v>
      </c>
      <c r="M2349" s="4" t="s">
        <v>1971</v>
      </c>
      <c r="N2349" s="4" t="s">
        <v>152</v>
      </c>
      <c r="O2349" s="4" t="s">
        <v>66</v>
      </c>
      <c r="P2349" s="4" t="s">
        <v>67</v>
      </c>
      <c r="Q2349" s="4" t="s">
        <v>5447</v>
      </c>
      <c r="R2349" s="4" t="s">
        <v>5448</v>
      </c>
      <c r="S2349" s="4" t="s">
        <v>5449</v>
      </c>
      <c r="T2349" s="4" t="s">
        <v>5450</v>
      </c>
      <c r="U2349" s="4" t="s">
        <v>5451</v>
      </c>
      <c r="V2349" s="4" t="s">
        <v>73</v>
      </c>
      <c r="W2349" s="4" t="s">
        <v>5452</v>
      </c>
      <c r="X2349" s="4" t="s">
        <v>75</v>
      </c>
      <c r="Y2349" s="4" t="s">
        <v>76</v>
      </c>
      <c r="Z2349" s="4" t="s">
        <v>77</v>
      </c>
      <c r="AA2349" s="4" t="s">
        <v>78</v>
      </c>
      <c r="AB2349" s="2" t="n">
        <v>45820.9993055556</v>
      </c>
      <c r="AC2349" s="2"/>
      <c r="AD2349" s="4" t="s">
        <v>79</v>
      </c>
      <c r="AE2349" s="4" t="s">
        <v>66</v>
      </c>
      <c r="AF2349" s="4" t="s">
        <v>66</v>
      </c>
      <c r="AG2349" s="4"/>
      <c r="AH2349" s="4"/>
      <c r="AI2349" s="4"/>
      <c r="AJ2349" s="4"/>
      <c r="AK2349" s="4" t="s">
        <v>14334</v>
      </c>
      <c r="AL2349" s="4" t="s">
        <v>86</v>
      </c>
      <c r="AM2349" s="4" t="s">
        <v>14335</v>
      </c>
      <c r="AN2349" s="5" t="n">
        <v>800000</v>
      </c>
      <c r="AO2349" s="5" t="n">
        <v>800000</v>
      </c>
      <c r="AP2349" s="5" t="n">
        <v>800000</v>
      </c>
      <c r="AQ2349" s="4" t="s">
        <v>1971</v>
      </c>
      <c r="AR2349" s="4" t="s">
        <v>67</v>
      </c>
      <c r="AS2349" s="4" t="s">
        <v>87</v>
      </c>
      <c r="AT2349" s="3" t="n">
        <v>45824</v>
      </c>
      <c r="AU2349" s="7" t="n">
        <v>1</v>
      </c>
      <c r="AV2349" s="5" t="n">
        <v>2.49</v>
      </c>
      <c r="AW2349" s="5" t="n">
        <v>2.49</v>
      </c>
      <c r="AX2349" s="4"/>
      <c r="AY2349" s="4" t="s">
        <v>14336</v>
      </c>
      <c r="AZ2349" s="3" t="n">
        <v>45842</v>
      </c>
      <c r="BA2349" s="3"/>
      <c r="BB2349" s="4" t="s">
        <v>14337</v>
      </c>
      <c r="BC2349" s="4" t="s">
        <v>89</v>
      </c>
      <c r="BD2349" s="4" t="s">
        <v>14338</v>
      </c>
      <c r="BE2349" s="4" t="n">
        <f aca="false">FALSE()</f>
        <v>0</v>
      </c>
      <c r="BF2349" s="5" t="n">
        <v>2.49</v>
      </c>
      <c r="BG2349" s="5" t="n">
        <v>2.49</v>
      </c>
    </row>
    <row r="2350" customFormat="false" ht="14.4" hidden="true" customHeight="false" outlineLevel="0" collapsed="false">
      <c r="A2350" s="0" t="s">
        <v>14339</v>
      </c>
      <c r="B2350" s="0" t="s">
        <v>14340</v>
      </c>
      <c r="C2350" s="2" t="n">
        <v>45931.3616326042</v>
      </c>
      <c r="D2350" s="0" t="s">
        <v>60</v>
      </c>
      <c r="E2350" s="3" t="n">
        <v>45861</v>
      </c>
      <c r="F2350" s="4" t="s">
        <v>82</v>
      </c>
      <c r="G2350" s="4" t="s">
        <v>14341</v>
      </c>
      <c r="H2350" s="4" t="s">
        <v>14342</v>
      </c>
      <c r="I2350" s="4"/>
      <c r="J2350" s="5" t="n">
        <v>43882</v>
      </c>
      <c r="K2350" s="5" t="n">
        <v>21941</v>
      </c>
      <c r="L2350" s="5" t="n">
        <v>24135.1</v>
      </c>
      <c r="M2350" s="4" t="s">
        <v>14343</v>
      </c>
      <c r="N2350" s="4" t="s">
        <v>65</v>
      </c>
      <c r="O2350" s="4" t="s">
        <v>66</v>
      </c>
      <c r="P2350" s="4" t="s">
        <v>67</v>
      </c>
      <c r="Q2350" s="4" t="s">
        <v>3916</v>
      </c>
      <c r="R2350" s="4" t="s">
        <v>3917</v>
      </c>
      <c r="S2350" s="4" t="s">
        <v>3918</v>
      </c>
      <c r="T2350" s="4" t="s">
        <v>3919</v>
      </c>
      <c r="U2350" s="4" t="s">
        <v>3920</v>
      </c>
      <c r="V2350" s="4" t="s">
        <v>73</v>
      </c>
      <c r="W2350" s="4" t="s">
        <v>3921</v>
      </c>
      <c r="X2350" s="4" t="s">
        <v>75</v>
      </c>
      <c r="Y2350" s="4" t="s">
        <v>76</v>
      </c>
      <c r="Z2350" s="4" t="s">
        <v>77</v>
      </c>
      <c r="AA2350" s="4" t="s">
        <v>78</v>
      </c>
      <c r="AB2350" s="2" t="n">
        <v>45876.9993055556</v>
      </c>
      <c r="AC2350" s="2"/>
      <c r="AD2350" s="4" t="s">
        <v>145</v>
      </c>
      <c r="AE2350" s="4" t="s">
        <v>66</v>
      </c>
      <c r="AF2350" s="4" t="s">
        <v>66</v>
      </c>
      <c r="AG2350" s="4"/>
      <c r="AH2350" s="4" t="s">
        <v>66</v>
      </c>
      <c r="AI2350" s="4"/>
      <c r="AJ2350" s="4"/>
      <c r="AK2350" s="4" t="s">
        <v>14341</v>
      </c>
      <c r="AL2350" s="4" t="s">
        <v>86</v>
      </c>
      <c r="AM2350" s="4" t="s">
        <v>14342</v>
      </c>
      <c r="AN2350" s="5" t="n">
        <v>43882</v>
      </c>
      <c r="AO2350" s="5" t="n">
        <v>24135.1</v>
      </c>
      <c r="AP2350" s="5" t="n">
        <v>21941</v>
      </c>
      <c r="AQ2350" s="4" t="s">
        <v>14343</v>
      </c>
      <c r="AR2350" s="4" t="s">
        <v>67</v>
      </c>
      <c r="AS2350" s="4" t="s">
        <v>87</v>
      </c>
      <c r="AT2350" s="3" t="n">
        <v>45929</v>
      </c>
      <c r="AU2350" s="7" t="n">
        <v>3</v>
      </c>
      <c r="AV2350" s="5" t="n">
        <v>23.43</v>
      </c>
      <c r="AW2350" s="5" t="n">
        <v>21941</v>
      </c>
      <c r="AX2350" s="4"/>
      <c r="AY2350" s="4" t="s">
        <v>14341</v>
      </c>
      <c r="AZ2350" s="3" t="n">
        <v>45930</v>
      </c>
      <c r="BA2350" s="3" t="n">
        <v>45931</v>
      </c>
      <c r="BB2350" s="4" t="s">
        <v>12849</v>
      </c>
      <c r="BC2350" s="4" t="s">
        <v>89</v>
      </c>
      <c r="BD2350" s="4" t="s">
        <v>3041</v>
      </c>
      <c r="BE2350" s="4" t="n">
        <f aca="false">TRUE()</f>
        <v>1</v>
      </c>
      <c r="BF2350" s="5" t="n">
        <v>23.43</v>
      </c>
      <c r="BG2350" s="5" t="n">
        <v>25.77</v>
      </c>
    </row>
    <row r="2351" customFormat="false" ht="14.4" hidden="true" customHeight="false" outlineLevel="0" collapsed="false">
      <c r="A2351" s="0" t="s">
        <v>14344</v>
      </c>
      <c r="B2351" s="0" t="s">
        <v>14345</v>
      </c>
      <c r="C2351" s="2" t="n">
        <v>45931.3240443403</v>
      </c>
      <c r="D2351" s="0" t="s">
        <v>60</v>
      </c>
      <c r="E2351" s="3" t="n">
        <v>45897</v>
      </c>
      <c r="F2351" s="4" t="s">
        <v>82</v>
      </c>
      <c r="G2351" s="4" t="s">
        <v>14346</v>
      </c>
      <c r="H2351" s="4" t="s">
        <v>14347</v>
      </c>
      <c r="I2351" s="4"/>
      <c r="J2351" s="5" t="n">
        <v>450</v>
      </c>
      <c r="K2351" s="5" t="n">
        <v>25</v>
      </c>
      <c r="L2351" s="5" t="n">
        <v>25</v>
      </c>
      <c r="M2351" s="4" t="s">
        <v>10638</v>
      </c>
      <c r="N2351" s="4" t="s">
        <v>1073</v>
      </c>
      <c r="O2351" s="4" t="s">
        <v>66</v>
      </c>
      <c r="P2351" s="4" t="s">
        <v>67</v>
      </c>
      <c r="Q2351" s="4" t="s">
        <v>393</v>
      </c>
      <c r="R2351" s="4" t="s">
        <v>394</v>
      </c>
      <c r="S2351" s="4" t="s">
        <v>395</v>
      </c>
      <c r="T2351" s="4" t="s">
        <v>396</v>
      </c>
      <c r="U2351" s="4" t="s">
        <v>397</v>
      </c>
      <c r="V2351" s="4" t="s">
        <v>73</v>
      </c>
      <c r="W2351" s="4" t="s">
        <v>398</v>
      </c>
      <c r="X2351" s="4" t="s">
        <v>102</v>
      </c>
      <c r="Y2351" s="4" t="s">
        <v>76</v>
      </c>
      <c r="Z2351" s="4" t="s">
        <v>77</v>
      </c>
      <c r="AA2351" s="4" t="s">
        <v>78</v>
      </c>
      <c r="AB2351" s="2" t="n">
        <v>45915.4166666667</v>
      </c>
      <c r="AC2351" s="2"/>
      <c r="AD2351" s="4" t="s">
        <v>79</v>
      </c>
      <c r="AE2351" s="4" t="s">
        <v>66</v>
      </c>
      <c r="AF2351" s="4" t="s">
        <v>66</v>
      </c>
      <c r="AG2351" s="4"/>
      <c r="AH2351" s="4" t="s">
        <v>66</v>
      </c>
      <c r="AI2351" s="4"/>
      <c r="AJ2351" s="4"/>
      <c r="AK2351" s="4" t="s">
        <v>14346</v>
      </c>
      <c r="AL2351" s="4" t="s">
        <v>86</v>
      </c>
      <c r="AM2351" s="4" t="s">
        <v>14347</v>
      </c>
      <c r="AN2351" s="5" t="n">
        <v>450</v>
      </c>
      <c r="AO2351" s="5" t="n">
        <v>25</v>
      </c>
      <c r="AP2351" s="5" t="n">
        <v>25</v>
      </c>
      <c r="AQ2351" s="4" t="s">
        <v>10638</v>
      </c>
      <c r="AR2351" s="4" t="s">
        <v>67</v>
      </c>
      <c r="AS2351" s="4" t="s">
        <v>306</v>
      </c>
      <c r="AT2351" s="3" t="n">
        <v>45930</v>
      </c>
      <c r="AU2351" s="7" t="n">
        <v>0</v>
      </c>
      <c r="AV2351" s="5"/>
      <c r="AW2351" s="5" t="n">
        <v>0</v>
      </c>
      <c r="AX2351" s="4"/>
      <c r="AY2351" s="4"/>
      <c r="AZ2351" s="3"/>
      <c r="BA2351" s="3"/>
      <c r="BB2351" s="4"/>
      <c r="BC2351" s="4"/>
      <c r="BD2351" s="4"/>
      <c r="BE2351" s="4"/>
      <c r="BF2351" s="5"/>
      <c r="BG2351" s="5"/>
    </row>
    <row r="2352" customFormat="false" ht="14.4" hidden="true" customHeight="false" outlineLevel="0" collapsed="false">
      <c r="A2352" s="0" t="s">
        <v>14348</v>
      </c>
      <c r="B2352" s="0" t="s">
        <v>14349</v>
      </c>
      <c r="C2352" s="2" t="n">
        <v>45931.3209317824</v>
      </c>
      <c r="D2352" s="0" t="s">
        <v>60</v>
      </c>
      <c r="E2352" s="3" t="n">
        <v>45889</v>
      </c>
      <c r="F2352" s="4" t="s">
        <v>82</v>
      </c>
      <c r="G2352" s="4" t="s">
        <v>14350</v>
      </c>
      <c r="H2352" s="4" t="s">
        <v>14351</v>
      </c>
      <c r="I2352" s="4"/>
      <c r="J2352" s="5" t="n">
        <v>18595.04</v>
      </c>
      <c r="K2352" s="5" t="n">
        <v>9297.52</v>
      </c>
      <c r="L2352" s="5" t="n">
        <v>11250</v>
      </c>
      <c r="M2352" s="4" t="s">
        <v>14352</v>
      </c>
      <c r="N2352" s="4" t="s">
        <v>65</v>
      </c>
      <c r="O2352" s="4" t="s">
        <v>66</v>
      </c>
      <c r="P2352" s="4" t="s">
        <v>67</v>
      </c>
      <c r="Q2352" s="4" t="s">
        <v>393</v>
      </c>
      <c r="R2352" s="4" t="s">
        <v>394</v>
      </c>
      <c r="S2352" s="4" t="s">
        <v>395</v>
      </c>
      <c r="T2352" s="4" t="s">
        <v>396</v>
      </c>
      <c r="U2352" s="4" t="s">
        <v>397</v>
      </c>
      <c r="V2352" s="4" t="s">
        <v>73</v>
      </c>
      <c r="W2352" s="4" t="s">
        <v>398</v>
      </c>
      <c r="X2352" s="4" t="s">
        <v>75</v>
      </c>
      <c r="Y2352" s="4" t="s">
        <v>76</v>
      </c>
      <c r="Z2352" s="4" t="s">
        <v>77</v>
      </c>
      <c r="AA2352" s="4" t="s">
        <v>78</v>
      </c>
      <c r="AB2352" s="2" t="n">
        <v>45904.4166666667</v>
      </c>
      <c r="AC2352" s="2"/>
      <c r="AD2352" s="4" t="s">
        <v>79</v>
      </c>
      <c r="AE2352" s="4" t="s">
        <v>66</v>
      </c>
      <c r="AF2352" s="4" t="s">
        <v>66</v>
      </c>
      <c r="AG2352" s="4"/>
      <c r="AH2352" s="4" t="s">
        <v>66</v>
      </c>
      <c r="AI2352" s="4"/>
      <c r="AJ2352" s="4"/>
      <c r="AK2352" s="4" t="s">
        <v>14350</v>
      </c>
      <c r="AL2352" s="4" t="s">
        <v>86</v>
      </c>
      <c r="AM2352" s="4" t="s">
        <v>14351</v>
      </c>
      <c r="AN2352" s="5" t="n">
        <v>18595.04</v>
      </c>
      <c r="AO2352" s="5" t="n">
        <v>11250</v>
      </c>
      <c r="AP2352" s="5" t="n">
        <v>9297.52</v>
      </c>
      <c r="AQ2352" s="4" t="s">
        <v>14352</v>
      </c>
      <c r="AR2352" s="4" t="s">
        <v>67</v>
      </c>
      <c r="AS2352" s="4" t="s">
        <v>87</v>
      </c>
      <c r="AT2352" s="3" t="n">
        <v>45929</v>
      </c>
      <c r="AU2352" s="7" t="n">
        <v>3</v>
      </c>
      <c r="AV2352" s="5" t="n">
        <v>7345.04</v>
      </c>
      <c r="AW2352" s="5" t="n">
        <v>8900</v>
      </c>
      <c r="AX2352" s="4"/>
      <c r="AY2352" s="4" t="s">
        <v>14353</v>
      </c>
      <c r="AZ2352" s="3" t="n">
        <v>45930</v>
      </c>
      <c r="BA2352" s="3" t="n">
        <v>45930</v>
      </c>
      <c r="BB2352" s="4" t="s">
        <v>14354</v>
      </c>
      <c r="BC2352" s="4" t="s">
        <v>89</v>
      </c>
      <c r="BD2352" s="4" t="s">
        <v>14355</v>
      </c>
      <c r="BE2352" s="4" t="n">
        <f aca="false">TRUE()</f>
        <v>1</v>
      </c>
      <c r="BF2352" s="5" t="n">
        <v>7910</v>
      </c>
      <c r="BG2352" s="5" t="n">
        <v>9571.1</v>
      </c>
    </row>
    <row r="2353" customFormat="false" ht="14.4" hidden="true" customHeight="false" outlineLevel="0" collapsed="false">
      <c r="A2353" s="0" t="s">
        <v>14356</v>
      </c>
      <c r="B2353" s="0" t="s">
        <v>14357</v>
      </c>
      <c r="C2353" s="2" t="n">
        <v>45930.5703245718</v>
      </c>
      <c r="D2353" s="0" t="s">
        <v>60</v>
      </c>
      <c r="E2353" s="3" t="n">
        <v>45820</v>
      </c>
      <c r="F2353" s="4" t="s">
        <v>82</v>
      </c>
      <c r="G2353" s="4" t="s">
        <v>14358</v>
      </c>
      <c r="H2353" s="4" t="s">
        <v>14359</v>
      </c>
      <c r="I2353" s="4"/>
      <c r="J2353" s="5" t="n">
        <v>499385.76</v>
      </c>
      <c r="K2353" s="5" t="n">
        <v>499385.76</v>
      </c>
      <c r="L2353" s="5" t="n">
        <v>604256.77</v>
      </c>
      <c r="M2353" s="4" t="s">
        <v>14360</v>
      </c>
      <c r="N2353" s="4" t="s">
        <v>127</v>
      </c>
      <c r="O2353" s="4" t="s">
        <v>66</v>
      </c>
      <c r="P2353" s="4" t="s">
        <v>67</v>
      </c>
      <c r="Q2353" s="4" t="s">
        <v>5447</v>
      </c>
      <c r="R2353" s="4" t="s">
        <v>5448</v>
      </c>
      <c r="S2353" s="4" t="s">
        <v>5449</v>
      </c>
      <c r="T2353" s="4" t="s">
        <v>5450</v>
      </c>
      <c r="U2353" s="4" t="s">
        <v>5451</v>
      </c>
      <c r="V2353" s="4" t="s">
        <v>73</v>
      </c>
      <c r="W2353" s="4" t="s">
        <v>5452</v>
      </c>
      <c r="X2353" s="4" t="s">
        <v>102</v>
      </c>
      <c r="Y2353" s="4" t="s">
        <v>76</v>
      </c>
      <c r="Z2353" s="4" t="s">
        <v>318</v>
      </c>
      <c r="AA2353" s="4" t="s">
        <v>78</v>
      </c>
      <c r="AB2353" s="2" t="n">
        <v>45833.9993055556</v>
      </c>
      <c r="AC2353" s="2"/>
      <c r="AD2353" s="4" t="s">
        <v>79</v>
      </c>
      <c r="AE2353" s="4" t="s">
        <v>66</v>
      </c>
      <c r="AF2353" s="4" t="s">
        <v>66</v>
      </c>
      <c r="AG2353" s="4"/>
      <c r="AH2353" s="4" t="s">
        <v>66</v>
      </c>
      <c r="AI2353" s="4"/>
      <c r="AJ2353" s="4"/>
      <c r="AK2353" s="4" t="s">
        <v>14358</v>
      </c>
      <c r="AL2353" s="4" t="s">
        <v>86</v>
      </c>
      <c r="AM2353" s="4" t="s">
        <v>14359</v>
      </c>
      <c r="AN2353" s="5" t="n">
        <v>499385.76</v>
      </c>
      <c r="AO2353" s="5" t="n">
        <v>604256.77</v>
      </c>
      <c r="AP2353" s="5" t="n">
        <v>499385.76</v>
      </c>
      <c r="AQ2353" s="4" t="s">
        <v>14360</v>
      </c>
      <c r="AR2353" s="4" t="s">
        <v>67</v>
      </c>
      <c r="AS2353" s="4" t="s">
        <v>306</v>
      </c>
      <c r="AT2353" s="3" t="n">
        <v>45930</v>
      </c>
      <c r="AU2353" s="7" t="n">
        <v>0</v>
      </c>
      <c r="AV2353" s="5"/>
      <c r="AW2353" s="5"/>
      <c r="AX2353" s="4"/>
      <c r="AY2353" s="4"/>
      <c r="AZ2353" s="3"/>
      <c r="BA2353" s="3"/>
      <c r="BB2353" s="4"/>
      <c r="BC2353" s="4"/>
      <c r="BD2353" s="4"/>
      <c r="BE2353" s="4"/>
      <c r="BF2353" s="5"/>
      <c r="BG2353" s="5"/>
    </row>
    <row r="2354" customFormat="false" ht="14.4" hidden="true" customHeight="false" outlineLevel="0" collapsed="false">
      <c r="A2354" s="0" t="s">
        <v>14361</v>
      </c>
      <c r="B2354" s="0" t="s">
        <v>14362</v>
      </c>
      <c r="C2354" s="2" t="n">
        <v>45930.5698869676</v>
      </c>
      <c r="D2354" s="0" t="s">
        <v>60</v>
      </c>
      <c r="E2354" s="3" t="n">
        <v>45504</v>
      </c>
      <c r="F2354" s="4" t="s">
        <v>180</v>
      </c>
      <c r="G2354" s="4" t="s">
        <v>14363</v>
      </c>
      <c r="H2354" s="4" t="s">
        <v>14364</v>
      </c>
      <c r="I2354" s="4" t="s">
        <v>14365</v>
      </c>
      <c r="J2354" s="5" t="n">
        <v>768983.04</v>
      </c>
      <c r="K2354" s="5" t="n">
        <v>384491.52</v>
      </c>
      <c r="L2354" s="5" t="n">
        <v>465234.74</v>
      </c>
      <c r="M2354" s="4" t="s">
        <v>14366</v>
      </c>
      <c r="N2354" s="4" t="s">
        <v>65</v>
      </c>
      <c r="O2354" s="4" t="s">
        <v>66</v>
      </c>
      <c r="P2354" s="4" t="s">
        <v>67</v>
      </c>
      <c r="Q2354" s="4" t="s">
        <v>6163</v>
      </c>
      <c r="R2354" s="4" t="s">
        <v>6164</v>
      </c>
      <c r="S2354" s="4" t="s">
        <v>6165</v>
      </c>
      <c r="T2354" s="4" t="s">
        <v>6166</v>
      </c>
      <c r="U2354" s="4" t="s">
        <v>6167</v>
      </c>
      <c r="V2354" s="4" t="s">
        <v>73</v>
      </c>
      <c r="W2354" s="4" t="s">
        <v>6168</v>
      </c>
      <c r="X2354" s="4" t="s">
        <v>102</v>
      </c>
      <c r="Y2354" s="4" t="s">
        <v>76</v>
      </c>
      <c r="Z2354" s="4" t="s">
        <v>77</v>
      </c>
      <c r="AA2354" s="4" t="s">
        <v>78</v>
      </c>
      <c r="AB2354" s="2" t="n">
        <v>45541.5833333333</v>
      </c>
      <c r="AC2354" s="2"/>
      <c r="AD2354" s="4" t="s">
        <v>145</v>
      </c>
      <c r="AE2354" s="4" t="s">
        <v>167</v>
      </c>
      <c r="AF2354" s="4" t="s">
        <v>66</v>
      </c>
      <c r="AG2354" s="4"/>
      <c r="AH2354" s="4" t="s">
        <v>66</v>
      </c>
      <c r="AI2354" s="4"/>
      <c r="AJ2354" s="4"/>
    </row>
    <row r="2355" customFormat="false" ht="14.4" hidden="true" customHeight="false" outlineLevel="0" collapsed="false">
      <c r="A2355" s="0" t="s">
        <v>14367</v>
      </c>
      <c r="B2355" s="0" t="s">
        <v>14368</v>
      </c>
      <c r="C2355" s="2" t="n">
        <v>45930.5664226852</v>
      </c>
      <c r="D2355" s="0" t="s">
        <v>60</v>
      </c>
      <c r="E2355" s="3" t="n">
        <v>45903</v>
      </c>
      <c r="F2355" s="4" t="s">
        <v>82</v>
      </c>
      <c r="G2355" s="4" t="s">
        <v>14369</v>
      </c>
      <c r="H2355" s="4" t="s">
        <v>14370</v>
      </c>
      <c r="I2355" s="4"/>
      <c r="J2355" s="5" t="n">
        <v>24000</v>
      </c>
      <c r="K2355" s="5" t="n">
        <v>12000</v>
      </c>
      <c r="L2355" s="5" t="n">
        <v>14520</v>
      </c>
      <c r="M2355" s="4" t="s">
        <v>9957</v>
      </c>
      <c r="N2355" s="4" t="s">
        <v>65</v>
      </c>
      <c r="O2355" s="4" t="s">
        <v>66</v>
      </c>
      <c r="P2355" s="4" t="s">
        <v>67</v>
      </c>
      <c r="Q2355" s="4" t="s">
        <v>5447</v>
      </c>
      <c r="R2355" s="4" t="s">
        <v>5448</v>
      </c>
      <c r="S2355" s="4" t="s">
        <v>5449</v>
      </c>
      <c r="T2355" s="4" t="s">
        <v>5450</v>
      </c>
      <c r="U2355" s="4" t="s">
        <v>5451</v>
      </c>
      <c r="V2355" s="4" t="s">
        <v>73</v>
      </c>
      <c r="W2355" s="4" t="s">
        <v>5452</v>
      </c>
      <c r="X2355" s="4" t="s">
        <v>75</v>
      </c>
      <c r="Y2355" s="4" t="s">
        <v>76</v>
      </c>
      <c r="Z2355" s="4" t="s">
        <v>318</v>
      </c>
      <c r="AA2355" s="4" t="s">
        <v>78</v>
      </c>
      <c r="AB2355" s="2" t="n">
        <v>45911.9993055556</v>
      </c>
      <c r="AC2355" s="2"/>
      <c r="AD2355" s="4" t="s">
        <v>79</v>
      </c>
      <c r="AE2355" s="4" t="s">
        <v>66</v>
      </c>
      <c r="AF2355" s="4" t="s">
        <v>66</v>
      </c>
      <c r="AG2355" s="4"/>
      <c r="AH2355" s="4"/>
      <c r="AI2355" s="6" t="s">
        <v>14371</v>
      </c>
      <c r="AJ2355" s="4"/>
      <c r="AK2355" s="4" t="s">
        <v>14369</v>
      </c>
      <c r="AL2355" s="4" t="s">
        <v>86</v>
      </c>
      <c r="AM2355" s="4" t="s">
        <v>14370</v>
      </c>
      <c r="AN2355" s="5" t="n">
        <v>24000</v>
      </c>
      <c r="AO2355" s="5" t="n">
        <v>14520</v>
      </c>
      <c r="AP2355" s="5" t="n">
        <v>12000</v>
      </c>
      <c r="AQ2355" s="4" t="s">
        <v>9957</v>
      </c>
      <c r="AR2355" s="4" t="s">
        <v>67</v>
      </c>
      <c r="AS2355" s="4" t="s">
        <v>306</v>
      </c>
      <c r="AT2355" s="3" t="n">
        <v>45930</v>
      </c>
      <c r="AU2355" s="7" t="n">
        <v>0</v>
      </c>
      <c r="AV2355" s="5"/>
      <c r="AW2355" s="5"/>
      <c r="AX2355" s="4"/>
      <c r="AY2355" s="4"/>
      <c r="AZ2355" s="3"/>
      <c r="BA2355" s="3"/>
      <c r="BB2355" s="4"/>
      <c r="BC2355" s="4"/>
      <c r="BD2355" s="4"/>
      <c r="BE2355" s="4"/>
      <c r="BF2355" s="5"/>
      <c r="BG2355" s="5"/>
    </row>
    <row r="2356" customFormat="false" ht="14.4" hidden="true" customHeight="false" outlineLevel="0" collapsed="false">
      <c r="A2356" s="0" t="s">
        <v>14372</v>
      </c>
      <c r="B2356" s="0" t="s">
        <v>14373</v>
      </c>
      <c r="C2356" s="2" t="n">
        <v>45930.5650027083</v>
      </c>
      <c r="D2356" s="0" t="s">
        <v>60</v>
      </c>
      <c r="E2356" s="3" t="n">
        <v>45862</v>
      </c>
      <c r="F2356" s="4" t="s">
        <v>82</v>
      </c>
      <c r="G2356" s="4" t="s">
        <v>14374</v>
      </c>
      <c r="H2356" s="6" t="s">
        <v>14375</v>
      </c>
      <c r="I2356" s="4"/>
      <c r="J2356" s="5" t="n">
        <v>332093.06</v>
      </c>
      <c r="K2356" s="5" t="n">
        <v>332093.06</v>
      </c>
      <c r="L2356" s="5" t="n">
        <v>401832.61</v>
      </c>
      <c r="M2356" s="4" t="s">
        <v>14376</v>
      </c>
      <c r="N2356" s="4" t="s">
        <v>127</v>
      </c>
      <c r="O2356" s="4" t="s">
        <v>167</v>
      </c>
      <c r="P2356" s="4" t="s">
        <v>67</v>
      </c>
      <c r="Q2356" s="4" t="s">
        <v>1500</v>
      </c>
      <c r="R2356" s="4" t="s">
        <v>1501</v>
      </c>
      <c r="S2356" s="4" t="s">
        <v>1502</v>
      </c>
      <c r="T2356" s="4" t="s">
        <v>1503</v>
      </c>
      <c r="U2356" s="4" t="s">
        <v>1504</v>
      </c>
      <c r="V2356" s="4" t="s">
        <v>73</v>
      </c>
      <c r="W2356" s="4" t="s">
        <v>1505</v>
      </c>
      <c r="X2356" s="4" t="s">
        <v>75</v>
      </c>
      <c r="Y2356" s="4" t="s">
        <v>76</v>
      </c>
      <c r="Z2356" s="4" t="s">
        <v>77</v>
      </c>
      <c r="AA2356" s="4" t="s">
        <v>78</v>
      </c>
      <c r="AB2356" s="2" t="n">
        <v>45883.5416666667</v>
      </c>
      <c r="AC2356" s="2"/>
      <c r="AD2356" s="4" t="s">
        <v>145</v>
      </c>
      <c r="AE2356" s="4" t="s">
        <v>66</v>
      </c>
      <c r="AF2356" s="4" t="s">
        <v>207</v>
      </c>
      <c r="AG2356" s="4" t="s">
        <v>5110</v>
      </c>
      <c r="AH2356" s="4" t="s">
        <v>66</v>
      </c>
      <c r="AI2356" s="4" t="s">
        <v>14377</v>
      </c>
      <c r="AJ2356" s="4"/>
      <c r="AK2356" s="4" t="s">
        <v>14374</v>
      </c>
      <c r="AL2356" s="4" t="s">
        <v>86</v>
      </c>
      <c r="AM2356" s="6" t="s">
        <v>14375</v>
      </c>
      <c r="AN2356" s="5" t="n">
        <v>332093.06</v>
      </c>
      <c r="AO2356" s="5" t="n">
        <v>401832.61</v>
      </c>
      <c r="AP2356" s="5" t="n">
        <v>332093.06</v>
      </c>
      <c r="AQ2356" s="4" t="s">
        <v>14376</v>
      </c>
      <c r="AR2356" s="4" t="s">
        <v>67</v>
      </c>
      <c r="AS2356" s="4" t="s">
        <v>87</v>
      </c>
      <c r="AT2356" s="3" t="n">
        <v>45922</v>
      </c>
      <c r="AU2356" s="7" t="n">
        <v>3</v>
      </c>
      <c r="AV2356" s="5" t="n">
        <v>275637.24</v>
      </c>
      <c r="AW2356" s="5" t="n">
        <v>332093.06</v>
      </c>
      <c r="AX2356" s="4"/>
      <c r="AY2356" s="4" t="s">
        <v>14374</v>
      </c>
      <c r="AZ2356" s="3" t="n">
        <v>45929</v>
      </c>
      <c r="BA2356" s="3" t="n">
        <v>45930</v>
      </c>
      <c r="BB2356" s="4" t="s">
        <v>14378</v>
      </c>
      <c r="BC2356" s="4" t="s">
        <v>89</v>
      </c>
      <c r="BD2356" s="4" t="s">
        <v>14379</v>
      </c>
      <c r="BE2356" s="4" t="n">
        <f aca="false">FALSE()</f>
        <v>0</v>
      </c>
      <c r="BF2356" s="5" t="n">
        <v>275637.24</v>
      </c>
      <c r="BG2356" s="5" t="n">
        <v>333521.06</v>
      </c>
    </row>
    <row r="2357" customFormat="false" ht="14.4" hidden="true" customHeight="false" outlineLevel="0" collapsed="false">
      <c r="A2357" s="0" t="s">
        <v>14380</v>
      </c>
      <c r="B2357" s="0" t="s">
        <v>14381</v>
      </c>
      <c r="C2357" s="2" t="n">
        <v>45930.5611057523</v>
      </c>
      <c r="D2357" s="0" t="s">
        <v>60</v>
      </c>
      <c r="E2357" s="3" t="n">
        <v>45869</v>
      </c>
      <c r="F2357" s="4" t="s">
        <v>82</v>
      </c>
      <c r="G2357" s="4" t="s">
        <v>14382</v>
      </c>
      <c r="H2357" s="4" t="s">
        <v>14383</v>
      </c>
      <c r="I2357" s="4"/>
      <c r="J2357" s="5" t="n">
        <v>84588.56</v>
      </c>
      <c r="K2357" s="5" t="n">
        <v>84588.56</v>
      </c>
      <c r="L2357" s="5" t="n">
        <v>102352.16</v>
      </c>
      <c r="M2357" s="4" t="s">
        <v>14384</v>
      </c>
      <c r="N2357" s="4" t="s">
        <v>65</v>
      </c>
      <c r="O2357" s="4" t="s">
        <v>66</v>
      </c>
      <c r="P2357" s="4" t="s">
        <v>67</v>
      </c>
      <c r="Q2357" s="4" t="s">
        <v>1500</v>
      </c>
      <c r="R2357" s="4" t="s">
        <v>1501</v>
      </c>
      <c r="S2357" s="4" t="s">
        <v>1502</v>
      </c>
      <c r="T2357" s="4" t="s">
        <v>1503</v>
      </c>
      <c r="U2357" s="4" t="s">
        <v>1504</v>
      </c>
      <c r="V2357" s="4" t="s">
        <v>73</v>
      </c>
      <c r="W2357" s="4" t="s">
        <v>1505</v>
      </c>
      <c r="X2357" s="4" t="s">
        <v>75</v>
      </c>
      <c r="Y2357" s="4" t="s">
        <v>76</v>
      </c>
      <c r="Z2357" s="4" t="s">
        <v>77</v>
      </c>
      <c r="AA2357" s="4" t="s">
        <v>78</v>
      </c>
      <c r="AB2357" s="2" t="n">
        <v>45884.5416666667</v>
      </c>
      <c r="AC2357" s="2"/>
      <c r="AD2357" s="4" t="s">
        <v>145</v>
      </c>
      <c r="AE2357" s="4" t="s">
        <v>66</v>
      </c>
      <c r="AF2357" s="4" t="s">
        <v>207</v>
      </c>
      <c r="AG2357" s="4" t="s">
        <v>5110</v>
      </c>
      <c r="AH2357" s="4" t="s">
        <v>66</v>
      </c>
      <c r="AI2357" s="4" t="s">
        <v>14385</v>
      </c>
      <c r="AJ2357" s="4"/>
      <c r="AK2357" s="4" t="s">
        <v>14382</v>
      </c>
      <c r="AL2357" s="4" t="s">
        <v>117</v>
      </c>
      <c r="AM2357" s="4" t="s">
        <v>14386</v>
      </c>
      <c r="AN2357" s="5"/>
      <c r="AO2357" s="5" t="n">
        <v>40940.88</v>
      </c>
      <c r="AP2357" s="5" t="n">
        <v>33835.44</v>
      </c>
      <c r="AQ2357" s="4" t="s">
        <v>14387</v>
      </c>
      <c r="AR2357" s="4" t="s">
        <v>67</v>
      </c>
      <c r="AS2357" s="4" t="s">
        <v>87</v>
      </c>
      <c r="AT2357" s="3" t="n">
        <v>45922</v>
      </c>
      <c r="AU2357" s="7" t="n">
        <v>9</v>
      </c>
      <c r="AV2357" s="5" t="n">
        <v>21000</v>
      </c>
      <c r="AW2357" s="5" t="n">
        <v>33800</v>
      </c>
      <c r="AX2357" s="4" t="n">
        <f aca="false">FALSE()</f>
        <v>0</v>
      </c>
      <c r="AY2357" s="4" t="s">
        <v>14388</v>
      </c>
      <c r="AZ2357" s="3" t="n">
        <v>45925</v>
      </c>
      <c r="BA2357" s="3" t="n">
        <v>45926</v>
      </c>
      <c r="BB2357" s="4" t="s">
        <v>14389</v>
      </c>
      <c r="BC2357" s="4" t="s">
        <v>89</v>
      </c>
      <c r="BD2357" s="4" t="s">
        <v>14390</v>
      </c>
      <c r="BE2357" s="4" t="n">
        <f aca="false">TRUE()</f>
        <v>1</v>
      </c>
      <c r="BF2357" s="5" t="n">
        <v>21000</v>
      </c>
      <c r="BG2357" s="5" t="n">
        <v>25410</v>
      </c>
    </row>
    <row r="2358" customFormat="false" ht="14.4" hidden="true" customHeight="false" outlineLevel="0" collapsed="false">
      <c r="A2358" s="0" t="s">
        <v>14380</v>
      </c>
      <c r="B2358" s="0" t="s">
        <v>14381</v>
      </c>
      <c r="C2358" s="2" t="n">
        <v>45930.5611057523</v>
      </c>
      <c r="D2358" s="0" t="s">
        <v>60</v>
      </c>
      <c r="E2358" s="3" t="n">
        <v>45869</v>
      </c>
      <c r="F2358" s="4" t="s">
        <v>82</v>
      </c>
      <c r="G2358" s="4" t="s">
        <v>14382</v>
      </c>
      <c r="H2358" s="4" t="s">
        <v>14383</v>
      </c>
      <c r="I2358" s="4"/>
      <c r="J2358" s="5" t="n">
        <v>84588.56</v>
      </c>
      <c r="K2358" s="5" t="n">
        <v>84588.56</v>
      </c>
      <c r="L2358" s="5" t="n">
        <v>102352.16</v>
      </c>
      <c r="M2358" s="4" t="s">
        <v>14384</v>
      </c>
      <c r="N2358" s="4" t="s">
        <v>65</v>
      </c>
      <c r="O2358" s="4" t="s">
        <v>66</v>
      </c>
      <c r="P2358" s="4" t="s">
        <v>67</v>
      </c>
      <c r="Q2358" s="4" t="s">
        <v>1500</v>
      </c>
      <c r="R2358" s="4" t="s">
        <v>1501</v>
      </c>
      <c r="S2358" s="4" t="s">
        <v>1502</v>
      </c>
      <c r="T2358" s="4" t="s">
        <v>1503</v>
      </c>
      <c r="U2358" s="4" t="s">
        <v>1504</v>
      </c>
      <c r="V2358" s="4" t="s">
        <v>73</v>
      </c>
      <c r="W2358" s="4" t="s">
        <v>1505</v>
      </c>
      <c r="X2358" s="4" t="s">
        <v>75</v>
      </c>
      <c r="Y2358" s="4" t="s">
        <v>76</v>
      </c>
      <c r="Z2358" s="4" t="s">
        <v>77</v>
      </c>
      <c r="AA2358" s="4" t="s">
        <v>78</v>
      </c>
      <c r="AB2358" s="2" t="n">
        <v>45884.5416666667</v>
      </c>
      <c r="AC2358" s="2"/>
      <c r="AD2358" s="4" t="s">
        <v>145</v>
      </c>
      <c r="AE2358" s="4" t="s">
        <v>66</v>
      </c>
      <c r="AF2358" s="4" t="s">
        <v>207</v>
      </c>
      <c r="AG2358" s="4" t="s">
        <v>5110</v>
      </c>
      <c r="AH2358" s="4" t="s">
        <v>66</v>
      </c>
      <c r="AI2358" s="4" t="s">
        <v>14385</v>
      </c>
      <c r="AJ2358" s="4"/>
      <c r="AK2358" s="4" t="s">
        <v>14382</v>
      </c>
      <c r="AL2358" s="4" t="s">
        <v>477</v>
      </c>
      <c r="AM2358" s="4" t="s">
        <v>14391</v>
      </c>
      <c r="AN2358" s="5"/>
      <c r="AO2358" s="5" t="n">
        <v>7310.86</v>
      </c>
      <c r="AP2358" s="5" t="n">
        <v>6042.03</v>
      </c>
      <c r="AQ2358" s="4" t="s">
        <v>14384</v>
      </c>
      <c r="AR2358" s="4" t="s">
        <v>67</v>
      </c>
      <c r="AS2358" s="4" t="s">
        <v>87</v>
      </c>
      <c r="AT2358" s="3" t="n">
        <v>45922</v>
      </c>
      <c r="AU2358" s="7" t="n">
        <v>5</v>
      </c>
      <c r="AV2358" s="5" t="n">
        <v>4470.5</v>
      </c>
      <c r="AW2358" s="5" t="n">
        <v>6000</v>
      </c>
      <c r="AX2358" s="4" t="n">
        <f aca="false">FALSE()</f>
        <v>0</v>
      </c>
      <c r="AY2358" s="4" t="s">
        <v>14392</v>
      </c>
      <c r="AZ2358" s="3" t="n">
        <v>45929</v>
      </c>
      <c r="BA2358" s="3" t="n">
        <v>45930</v>
      </c>
      <c r="BB2358" s="4" t="s">
        <v>14393</v>
      </c>
      <c r="BC2358" s="4" t="s">
        <v>89</v>
      </c>
      <c r="BD2358" s="4" t="s">
        <v>14394</v>
      </c>
      <c r="BE2358" s="4" t="n">
        <f aca="false">TRUE()</f>
        <v>1</v>
      </c>
      <c r="BF2358" s="5" t="n">
        <v>4470.5</v>
      </c>
      <c r="BG2358" s="5" t="n">
        <v>5409.3</v>
      </c>
    </row>
    <row r="2359" customFormat="false" ht="14.4" hidden="true" customHeight="false" outlineLevel="0" collapsed="false">
      <c r="A2359" s="0" t="s">
        <v>14380</v>
      </c>
      <c r="B2359" s="0" t="s">
        <v>14381</v>
      </c>
      <c r="C2359" s="2" t="n">
        <v>45930.5611057523</v>
      </c>
      <c r="D2359" s="0" t="s">
        <v>60</v>
      </c>
      <c r="E2359" s="3" t="n">
        <v>45869</v>
      </c>
      <c r="F2359" s="4" t="s">
        <v>82</v>
      </c>
      <c r="G2359" s="4" t="s">
        <v>14382</v>
      </c>
      <c r="H2359" s="4" t="s">
        <v>14383</v>
      </c>
      <c r="I2359" s="4"/>
      <c r="J2359" s="5" t="n">
        <v>84588.56</v>
      </c>
      <c r="K2359" s="5" t="n">
        <v>84588.56</v>
      </c>
      <c r="L2359" s="5" t="n">
        <v>102352.16</v>
      </c>
      <c r="M2359" s="4" t="s">
        <v>14384</v>
      </c>
      <c r="N2359" s="4" t="s">
        <v>65</v>
      </c>
      <c r="O2359" s="4" t="s">
        <v>66</v>
      </c>
      <c r="P2359" s="4" t="s">
        <v>67</v>
      </c>
      <c r="Q2359" s="4" t="s">
        <v>1500</v>
      </c>
      <c r="R2359" s="4" t="s">
        <v>1501</v>
      </c>
      <c r="S2359" s="4" t="s">
        <v>1502</v>
      </c>
      <c r="T2359" s="4" t="s">
        <v>1503</v>
      </c>
      <c r="U2359" s="4" t="s">
        <v>1504</v>
      </c>
      <c r="V2359" s="4" t="s">
        <v>73</v>
      </c>
      <c r="W2359" s="4" t="s">
        <v>1505</v>
      </c>
      <c r="X2359" s="4" t="s">
        <v>75</v>
      </c>
      <c r="Y2359" s="4" t="s">
        <v>76</v>
      </c>
      <c r="Z2359" s="4" t="s">
        <v>77</v>
      </c>
      <c r="AA2359" s="4" t="s">
        <v>78</v>
      </c>
      <c r="AB2359" s="2" t="n">
        <v>45884.5416666667</v>
      </c>
      <c r="AC2359" s="2"/>
      <c r="AD2359" s="4" t="s">
        <v>145</v>
      </c>
      <c r="AE2359" s="4" t="s">
        <v>66</v>
      </c>
      <c r="AF2359" s="4" t="s">
        <v>207</v>
      </c>
      <c r="AG2359" s="4" t="s">
        <v>5110</v>
      </c>
      <c r="AH2359" s="4" t="s">
        <v>66</v>
      </c>
      <c r="AI2359" s="4" t="s">
        <v>14385</v>
      </c>
      <c r="AJ2359" s="4"/>
      <c r="AK2359" s="4" t="s">
        <v>14382</v>
      </c>
      <c r="AL2359" s="4" t="s">
        <v>575</v>
      </c>
      <c r="AM2359" s="4" t="s">
        <v>14395</v>
      </c>
      <c r="AN2359" s="5"/>
      <c r="AO2359" s="5" t="n">
        <v>4386.52</v>
      </c>
      <c r="AP2359" s="5" t="n">
        <v>3625.22</v>
      </c>
      <c r="AQ2359" s="4" t="s">
        <v>14387</v>
      </c>
      <c r="AR2359" s="4" t="s">
        <v>67</v>
      </c>
      <c r="AS2359" s="4" t="s">
        <v>87</v>
      </c>
      <c r="AT2359" s="3" t="n">
        <v>45922</v>
      </c>
      <c r="AU2359" s="7" t="n">
        <v>4</v>
      </c>
      <c r="AV2359" s="5" t="n">
        <v>2810</v>
      </c>
      <c r="AW2359" s="5" t="n">
        <v>3625.22</v>
      </c>
      <c r="AX2359" s="4" t="n">
        <f aca="false">FALSE()</f>
        <v>0</v>
      </c>
      <c r="AY2359" s="4" t="s">
        <v>14396</v>
      </c>
      <c r="AZ2359" s="3" t="n">
        <v>45925</v>
      </c>
      <c r="BA2359" s="3" t="n">
        <v>45926</v>
      </c>
      <c r="BB2359" s="4" t="s">
        <v>14397</v>
      </c>
      <c r="BC2359" s="4" t="s">
        <v>89</v>
      </c>
      <c r="BD2359" s="4" t="s">
        <v>14398</v>
      </c>
      <c r="BE2359" s="4" t="n">
        <f aca="false">TRUE()</f>
        <v>1</v>
      </c>
      <c r="BF2359" s="5" t="n">
        <v>2810</v>
      </c>
      <c r="BG2359" s="5" t="n">
        <v>3400.1</v>
      </c>
    </row>
    <row r="2360" customFormat="false" ht="14.4" hidden="true" customHeight="false" outlineLevel="0" collapsed="false">
      <c r="A2360" s="0" t="s">
        <v>14380</v>
      </c>
      <c r="B2360" s="0" t="s">
        <v>14381</v>
      </c>
      <c r="C2360" s="2" t="n">
        <v>45930.5611057523</v>
      </c>
      <c r="D2360" s="0" t="s">
        <v>60</v>
      </c>
      <c r="E2360" s="3" t="n">
        <v>45869</v>
      </c>
      <c r="F2360" s="4" t="s">
        <v>82</v>
      </c>
      <c r="G2360" s="4" t="s">
        <v>14382</v>
      </c>
      <c r="H2360" s="4" t="s">
        <v>14383</v>
      </c>
      <c r="I2360" s="4"/>
      <c r="J2360" s="5" t="n">
        <v>84588.56</v>
      </c>
      <c r="K2360" s="5" t="n">
        <v>84588.56</v>
      </c>
      <c r="L2360" s="5" t="n">
        <v>102352.16</v>
      </c>
      <c r="M2360" s="4" t="s">
        <v>14384</v>
      </c>
      <c r="N2360" s="4" t="s">
        <v>65</v>
      </c>
      <c r="O2360" s="4" t="s">
        <v>66</v>
      </c>
      <c r="P2360" s="4" t="s">
        <v>67</v>
      </c>
      <c r="Q2360" s="4" t="s">
        <v>1500</v>
      </c>
      <c r="R2360" s="4" t="s">
        <v>1501</v>
      </c>
      <c r="S2360" s="4" t="s">
        <v>1502</v>
      </c>
      <c r="T2360" s="4" t="s">
        <v>1503</v>
      </c>
      <c r="U2360" s="4" t="s">
        <v>1504</v>
      </c>
      <c r="V2360" s="4" t="s">
        <v>73</v>
      </c>
      <c r="W2360" s="4" t="s">
        <v>1505</v>
      </c>
      <c r="X2360" s="4" t="s">
        <v>75</v>
      </c>
      <c r="Y2360" s="4" t="s">
        <v>76</v>
      </c>
      <c r="Z2360" s="4" t="s">
        <v>77</v>
      </c>
      <c r="AA2360" s="4" t="s">
        <v>78</v>
      </c>
      <c r="AB2360" s="2" t="n">
        <v>45884.5416666667</v>
      </c>
      <c r="AC2360" s="2"/>
      <c r="AD2360" s="4" t="s">
        <v>145</v>
      </c>
      <c r="AE2360" s="4" t="s">
        <v>66</v>
      </c>
      <c r="AF2360" s="4" t="s">
        <v>207</v>
      </c>
      <c r="AG2360" s="4" t="s">
        <v>5110</v>
      </c>
      <c r="AH2360" s="4" t="s">
        <v>66</v>
      </c>
      <c r="AI2360" s="4" t="s">
        <v>14385</v>
      </c>
      <c r="AJ2360" s="4"/>
      <c r="AK2360" s="4" t="s">
        <v>14382</v>
      </c>
      <c r="AL2360" s="4" t="s">
        <v>579</v>
      </c>
      <c r="AM2360" s="4" t="s">
        <v>14399</v>
      </c>
      <c r="AN2360" s="5"/>
      <c r="AO2360" s="5" t="n">
        <v>11697.37</v>
      </c>
      <c r="AP2360" s="5" t="n">
        <v>9667.25</v>
      </c>
      <c r="AQ2360" s="4" t="s">
        <v>14384</v>
      </c>
      <c r="AR2360" s="4" t="s">
        <v>67</v>
      </c>
      <c r="AS2360" s="4" t="s">
        <v>87</v>
      </c>
      <c r="AT2360" s="3" t="n">
        <v>45922</v>
      </c>
      <c r="AU2360" s="7" t="n">
        <v>5</v>
      </c>
      <c r="AV2360" s="5" t="n">
        <v>6669.44</v>
      </c>
      <c r="AW2360" s="5" t="n">
        <v>9600</v>
      </c>
      <c r="AX2360" s="4" t="n">
        <f aca="false">FALSE()</f>
        <v>0</v>
      </c>
      <c r="AY2360" s="4" t="s">
        <v>14400</v>
      </c>
      <c r="AZ2360" s="3" t="n">
        <v>45929</v>
      </c>
      <c r="BA2360" s="3" t="n">
        <v>45930</v>
      </c>
      <c r="BB2360" s="4" t="s">
        <v>14393</v>
      </c>
      <c r="BC2360" s="4" t="s">
        <v>89</v>
      </c>
      <c r="BD2360" s="4" t="s">
        <v>14394</v>
      </c>
      <c r="BE2360" s="4" t="n">
        <f aca="false">TRUE()</f>
        <v>1</v>
      </c>
      <c r="BF2360" s="5" t="n">
        <v>6669.44</v>
      </c>
      <c r="BG2360" s="5" t="n">
        <v>8070.02</v>
      </c>
    </row>
    <row r="2361" customFormat="false" ht="14.4" hidden="true" customHeight="false" outlineLevel="0" collapsed="false">
      <c r="A2361" s="0" t="s">
        <v>14380</v>
      </c>
      <c r="B2361" s="0" t="s">
        <v>14381</v>
      </c>
      <c r="C2361" s="2" t="n">
        <v>45930.5611057523</v>
      </c>
      <c r="D2361" s="0" t="s">
        <v>60</v>
      </c>
      <c r="E2361" s="3" t="n">
        <v>45869</v>
      </c>
      <c r="F2361" s="4" t="s">
        <v>82</v>
      </c>
      <c r="G2361" s="4" t="s">
        <v>14382</v>
      </c>
      <c r="H2361" s="4" t="s">
        <v>14383</v>
      </c>
      <c r="I2361" s="4"/>
      <c r="J2361" s="5" t="n">
        <v>84588.56</v>
      </c>
      <c r="K2361" s="5" t="n">
        <v>84588.56</v>
      </c>
      <c r="L2361" s="5" t="n">
        <v>102352.16</v>
      </c>
      <c r="M2361" s="4" t="s">
        <v>14384</v>
      </c>
      <c r="N2361" s="4" t="s">
        <v>65</v>
      </c>
      <c r="O2361" s="4" t="s">
        <v>66</v>
      </c>
      <c r="P2361" s="4" t="s">
        <v>67</v>
      </c>
      <c r="Q2361" s="4" t="s">
        <v>1500</v>
      </c>
      <c r="R2361" s="4" t="s">
        <v>1501</v>
      </c>
      <c r="S2361" s="4" t="s">
        <v>1502</v>
      </c>
      <c r="T2361" s="4" t="s">
        <v>1503</v>
      </c>
      <c r="U2361" s="4" t="s">
        <v>1504</v>
      </c>
      <c r="V2361" s="4" t="s">
        <v>73</v>
      </c>
      <c r="W2361" s="4" t="s">
        <v>1505</v>
      </c>
      <c r="X2361" s="4" t="s">
        <v>75</v>
      </c>
      <c r="Y2361" s="4" t="s">
        <v>76</v>
      </c>
      <c r="Z2361" s="4" t="s">
        <v>77</v>
      </c>
      <c r="AA2361" s="4" t="s">
        <v>78</v>
      </c>
      <c r="AB2361" s="2" t="n">
        <v>45884.5416666667</v>
      </c>
      <c r="AC2361" s="2"/>
      <c r="AD2361" s="4" t="s">
        <v>145</v>
      </c>
      <c r="AE2361" s="4" t="s">
        <v>66</v>
      </c>
      <c r="AF2361" s="4" t="s">
        <v>207</v>
      </c>
      <c r="AG2361" s="4" t="s">
        <v>5110</v>
      </c>
      <c r="AH2361" s="4" t="s">
        <v>66</v>
      </c>
      <c r="AI2361" s="4" t="s">
        <v>14385</v>
      </c>
      <c r="AJ2361" s="4"/>
      <c r="AK2361" s="4" t="s">
        <v>14382</v>
      </c>
      <c r="AL2361" s="4" t="s">
        <v>582</v>
      </c>
      <c r="AM2361" s="4" t="s">
        <v>14401</v>
      </c>
      <c r="AN2361" s="5"/>
      <c r="AO2361" s="5" t="n">
        <v>38016.53</v>
      </c>
      <c r="AP2361" s="5" t="n">
        <v>31418.62</v>
      </c>
      <c r="AQ2361" s="4" t="s">
        <v>14384</v>
      </c>
      <c r="AR2361" s="4" t="s">
        <v>67</v>
      </c>
      <c r="AS2361" s="4" t="s">
        <v>87</v>
      </c>
      <c r="AT2361" s="3" t="n">
        <v>45922</v>
      </c>
      <c r="AU2361" s="7" t="n">
        <v>5</v>
      </c>
      <c r="AV2361" s="5" t="n">
        <v>24470</v>
      </c>
      <c r="AW2361" s="5" t="n">
        <v>31400</v>
      </c>
      <c r="AX2361" s="4" t="n">
        <f aca="false">FALSE()</f>
        <v>0</v>
      </c>
      <c r="AY2361" s="4" t="s">
        <v>14402</v>
      </c>
      <c r="AZ2361" s="3" t="n">
        <v>45925</v>
      </c>
      <c r="BA2361" s="3" t="n">
        <v>45926</v>
      </c>
      <c r="BB2361" s="4" t="s">
        <v>14397</v>
      </c>
      <c r="BC2361" s="4" t="s">
        <v>89</v>
      </c>
      <c r="BD2361" s="4" t="s">
        <v>14398</v>
      </c>
      <c r="BE2361" s="4" t="n">
        <f aca="false">TRUE()</f>
        <v>1</v>
      </c>
      <c r="BF2361" s="5" t="n">
        <v>24470</v>
      </c>
      <c r="BG2361" s="5" t="n">
        <v>29608.7</v>
      </c>
    </row>
    <row r="2362" customFormat="false" ht="14.4" hidden="true" customHeight="false" outlineLevel="0" collapsed="false">
      <c r="A2362" s="0" t="s">
        <v>14403</v>
      </c>
      <c r="B2362" s="0" t="s">
        <v>14404</v>
      </c>
      <c r="C2362" s="2" t="n">
        <v>45930.5597579167</v>
      </c>
      <c r="D2362" s="0" t="s">
        <v>60</v>
      </c>
      <c r="E2362" s="3" t="n">
        <v>45791</v>
      </c>
      <c r="F2362" s="4" t="s">
        <v>148</v>
      </c>
      <c r="G2362" s="4" t="s">
        <v>14405</v>
      </c>
      <c r="H2362" s="4" t="s">
        <v>14406</v>
      </c>
      <c r="I2362" s="4" t="s">
        <v>14407</v>
      </c>
      <c r="J2362" s="5" t="n">
        <v>72376186.8</v>
      </c>
      <c r="K2362" s="5" t="n">
        <v>60313489</v>
      </c>
      <c r="L2362" s="5" t="n">
        <v>66344838</v>
      </c>
      <c r="M2362" s="4" t="s">
        <v>14408</v>
      </c>
      <c r="N2362" s="4" t="s">
        <v>65</v>
      </c>
      <c r="O2362" s="4" t="s">
        <v>66</v>
      </c>
      <c r="P2362" s="4" t="s">
        <v>67</v>
      </c>
      <c r="Q2362" s="4" t="s">
        <v>11474</v>
      </c>
      <c r="R2362" s="4" t="s">
        <v>11475</v>
      </c>
      <c r="S2362" s="4" t="s">
        <v>621</v>
      </c>
      <c r="T2362" s="4" t="s">
        <v>622</v>
      </c>
      <c r="U2362" s="4" t="s">
        <v>11476</v>
      </c>
      <c r="V2362" s="4" t="s">
        <v>73</v>
      </c>
      <c r="W2362" s="4" t="s">
        <v>624</v>
      </c>
      <c r="X2362" s="4" t="s">
        <v>102</v>
      </c>
      <c r="Y2362" s="4" t="s">
        <v>76</v>
      </c>
      <c r="Z2362" s="4" t="s">
        <v>77</v>
      </c>
      <c r="AA2362" s="4" t="s">
        <v>78</v>
      </c>
      <c r="AB2362" s="2" t="n">
        <v>45831.5833333333</v>
      </c>
      <c r="AC2362" s="2"/>
      <c r="AD2362" s="4" t="s">
        <v>145</v>
      </c>
      <c r="AE2362" s="4" t="s">
        <v>167</v>
      </c>
      <c r="AF2362" s="4" t="s">
        <v>66</v>
      </c>
      <c r="AG2362" s="4"/>
      <c r="AH2362" s="4" t="s">
        <v>66</v>
      </c>
      <c r="AI2362" s="4"/>
      <c r="AJ2362" s="4"/>
      <c r="AK2362" s="4" t="s">
        <v>14405</v>
      </c>
      <c r="AL2362" s="4" t="s">
        <v>86</v>
      </c>
      <c r="AM2362" s="4" t="s">
        <v>14406</v>
      </c>
      <c r="AN2362" s="5" t="n">
        <v>72376186.8</v>
      </c>
      <c r="AO2362" s="5" t="n">
        <v>66344838</v>
      </c>
      <c r="AP2362" s="5" t="n">
        <v>60313489</v>
      </c>
      <c r="AQ2362" s="4" t="s">
        <v>14408</v>
      </c>
      <c r="AR2362" s="4" t="s">
        <v>67</v>
      </c>
      <c r="AS2362" s="4" t="s">
        <v>159</v>
      </c>
      <c r="AT2362" s="3" t="n">
        <v>45925</v>
      </c>
      <c r="AU2362" s="7" t="n">
        <v>1</v>
      </c>
      <c r="AV2362" s="5" t="n">
        <v>60218965.78</v>
      </c>
      <c r="AW2362" s="5" t="n">
        <v>60218965.78</v>
      </c>
      <c r="AX2362" s="4"/>
      <c r="AY2362" s="4"/>
      <c r="AZ2362" s="3"/>
      <c r="BA2362" s="3"/>
      <c r="BB2362" s="4" t="s">
        <v>13663</v>
      </c>
      <c r="BC2362" s="4" t="s">
        <v>89</v>
      </c>
      <c r="BD2362" s="4" t="s">
        <v>10600</v>
      </c>
      <c r="BE2362" s="4" t="n">
        <f aca="false">FALSE()</f>
        <v>0</v>
      </c>
      <c r="BF2362" s="5" t="n">
        <v>60218965.78</v>
      </c>
      <c r="BG2362" s="5" t="n">
        <v>66240862.36</v>
      </c>
    </row>
    <row r="2363" customFormat="false" ht="14.4" hidden="true" customHeight="false" outlineLevel="0" collapsed="false">
      <c r="A2363" s="0" t="s">
        <v>14409</v>
      </c>
      <c r="B2363" s="0" t="s">
        <v>14410</v>
      </c>
      <c r="C2363" s="2" t="n">
        <v>45930.5263727199</v>
      </c>
      <c r="D2363" s="0" t="s">
        <v>60</v>
      </c>
      <c r="E2363" s="3" t="n">
        <v>45323</v>
      </c>
      <c r="F2363" s="4" t="s">
        <v>82</v>
      </c>
      <c r="G2363" s="4" t="s">
        <v>14411</v>
      </c>
      <c r="H2363" s="4" t="s">
        <v>14412</v>
      </c>
      <c r="I2363" s="4" t="s">
        <v>14413</v>
      </c>
      <c r="J2363" s="5" t="n">
        <v>371900.85</v>
      </c>
      <c r="K2363" s="5" t="n">
        <v>90909.09</v>
      </c>
      <c r="L2363" s="5" t="n">
        <v>110000</v>
      </c>
      <c r="M2363" s="4" t="s">
        <v>2516</v>
      </c>
      <c r="N2363" s="4" t="s">
        <v>65</v>
      </c>
      <c r="O2363" s="4" t="s">
        <v>66</v>
      </c>
      <c r="P2363" s="4" t="s">
        <v>67</v>
      </c>
      <c r="Q2363" s="4" t="s">
        <v>393</v>
      </c>
      <c r="R2363" s="4" t="s">
        <v>394</v>
      </c>
      <c r="S2363" s="4" t="s">
        <v>395</v>
      </c>
      <c r="T2363" s="4" t="s">
        <v>396</v>
      </c>
      <c r="U2363" s="4" t="s">
        <v>397</v>
      </c>
      <c r="V2363" s="4" t="s">
        <v>73</v>
      </c>
      <c r="W2363" s="4" t="s">
        <v>398</v>
      </c>
      <c r="X2363" s="4" t="s">
        <v>102</v>
      </c>
      <c r="Y2363" s="4" t="s">
        <v>76</v>
      </c>
      <c r="Z2363" s="4" t="s">
        <v>77</v>
      </c>
      <c r="AA2363" s="4" t="s">
        <v>78</v>
      </c>
      <c r="AB2363" s="2" t="n">
        <v>45352.4166666667</v>
      </c>
      <c r="AC2363" s="2"/>
      <c r="AD2363" s="4" t="s">
        <v>145</v>
      </c>
      <c r="AE2363" s="4" t="s">
        <v>167</v>
      </c>
      <c r="AF2363" s="4" t="s">
        <v>66</v>
      </c>
      <c r="AG2363" s="4"/>
      <c r="AH2363" s="4" t="s">
        <v>66</v>
      </c>
      <c r="AI2363" s="4"/>
      <c r="AJ2363" s="4"/>
      <c r="AK2363" s="4" t="s">
        <v>14411</v>
      </c>
      <c r="AL2363" s="4" t="s">
        <v>86</v>
      </c>
      <c r="AM2363" s="4" t="s">
        <v>14412</v>
      </c>
      <c r="AN2363" s="5" t="n">
        <v>371900.85</v>
      </c>
      <c r="AO2363" s="5" t="n">
        <v>110000</v>
      </c>
      <c r="AP2363" s="5" t="n">
        <v>90909.09</v>
      </c>
      <c r="AQ2363" s="4" t="s">
        <v>2516</v>
      </c>
      <c r="AR2363" s="4" t="s">
        <v>67</v>
      </c>
      <c r="AS2363" s="4" t="s">
        <v>159</v>
      </c>
      <c r="AT2363" s="3" t="n">
        <v>45428</v>
      </c>
      <c r="AU2363" s="7" t="n">
        <v>3</v>
      </c>
      <c r="AV2363" s="5" t="n">
        <v>61909.09</v>
      </c>
      <c r="AW2363" s="5" t="n">
        <v>81818.18</v>
      </c>
      <c r="AX2363" s="4"/>
      <c r="AY2363" s="4" t="s">
        <v>14414</v>
      </c>
      <c r="AZ2363" s="3" t="n">
        <v>45443</v>
      </c>
      <c r="BA2363" s="3" t="n">
        <v>45443</v>
      </c>
      <c r="BB2363" s="4" t="s">
        <v>726</v>
      </c>
      <c r="BC2363" s="4" t="s">
        <v>89</v>
      </c>
      <c r="BD2363" s="4" t="s">
        <v>727</v>
      </c>
      <c r="BE2363" s="4" t="n">
        <f aca="false">TRUE()</f>
        <v>1</v>
      </c>
      <c r="BF2363" s="5" t="n">
        <v>61909.09</v>
      </c>
      <c r="BG2363" s="5" t="n">
        <v>74910</v>
      </c>
    </row>
    <row r="2364" customFormat="false" ht="14.4" hidden="true" customHeight="false" outlineLevel="0" collapsed="false">
      <c r="A2364" s="0" t="s">
        <v>14415</v>
      </c>
      <c r="B2364" s="0" t="s">
        <v>14416</v>
      </c>
      <c r="C2364" s="2" t="n">
        <v>45930.5072609491</v>
      </c>
      <c r="D2364" s="0" t="s">
        <v>60</v>
      </c>
      <c r="E2364" s="3" t="n">
        <v>45804</v>
      </c>
      <c r="F2364" s="4" t="s">
        <v>82</v>
      </c>
      <c r="G2364" s="4" t="s">
        <v>14417</v>
      </c>
      <c r="H2364" s="4" t="s">
        <v>14418</v>
      </c>
      <c r="I2364" s="4"/>
      <c r="J2364" s="5" t="n">
        <v>60818</v>
      </c>
      <c r="K2364" s="5" t="n">
        <v>60818</v>
      </c>
      <c r="L2364" s="5" t="n">
        <v>73589.78</v>
      </c>
      <c r="M2364" s="4" t="s">
        <v>14419</v>
      </c>
      <c r="N2364" s="4" t="s">
        <v>111</v>
      </c>
      <c r="O2364" s="4" t="s">
        <v>167</v>
      </c>
      <c r="P2364" s="4" t="s">
        <v>67</v>
      </c>
      <c r="Q2364" s="4" t="s">
        <v>1378</v>
      </c>
      <c r="R2364" s="4" t="s">
        <v>1379</v>
      </c>
      <c r="S2364" s="4" t="s">
        <v>1380</v>
      </c>
      <c r="T2364" s="4" t="s">
        <v>1381</v>
      </c>
      <c r="U2364" s="4" t="s">
        <v>1382</v>
      </c>
      <c r="V2364" s="4" t="s">
        <v>73</v>
      </c>
      <c r="W2364" s="4" t="s">
        <v>1383</v>
      </c>
      <c r="X2364" s="4" t="s">
        <v>75</v>
      </c>
      <c r="Y2364" s="4" t="s">
        <v>76</v>
      </c>
      <c r="Z2364" s="4" t="s">
        <v>77</v>
      </c>
      <c r="AA2364" s="4" t="s">
        <v>78</v>
      </c>
      <c r="AB2364" s="2" t="n">
        <v>45820.9993055556</v>
      </c>
      <c r="AC2364" s="2"/>
      <c r="AD2364" s="4" t="s">
        <v>79</v>
      </c>
      <c r="AE2364" s="4" t="s">
        <v>66</v>
      </c>
      <c r="AF2364" s="4" t="s">
        <v>66</v>
      </c>
      <c r="AG2364" s="4"/>
      <c r="AH2364" s="4" t="s">
        <v>66</v>
      </c>
      <c r="AI2364" s="4" t="s">
        <v>9144</v>
      </c>
      <c r="AJ2364" s="4"/>
      <c r="AK2364" s="4" t="s">
        <v>14417</v>
      </c>
      <c r="AL2364" s="4" t="s">
        <v>86</v>
      </c>
      <c r="AM2364" s="4" t="s">
        <v>14418</v>
      </c>
      <c r="AN2364" s="5" t="n">
        <v>60818</v>
      </c>
      <c r="AO2364" s="5" t="n">
        <v>73589.78</v>
      </c>
      <c r="AP2364" s="5" t="n">
        <v>60818</v>
      </c>
      <c r="AQ2364" s="4" t="s">
        <v>14419</v>
      </c>
      <c r="AR2364" s="4" t="s">
        <v>67</v>
      </c>
      <c r="AS2364" s="4" t="s">
        <v>87</v>
      </c>
      <c r="AT2364" s="3" t="n">
        <v>45911</v>
      </c>
      <c r="AU2364" s="7" t="n">
        <v>6</v>
      </c>
      <c r="AV2364" s="5" t="n">
        <v>0</v>
      </c>
      <c r="AW2364" s="5" t="n">
        <v>54834.55</v>
      </c>
      <c r="AX2364" s="4"/>
      <c r="AY2364" s="4" t="s">
        <v>14420</v>
      </c>
      <c r="AZ2364" s="3" t="n">
        <v>45923</v>
      </c>
      <c r="BA2364" s="3" t="n">
        <v>45923</v>
      </c>
      <c r="BB2364" s="4" t="s">
        <v>3538</v>
      </c>
      <c r="BC2364" s="4" t="s">
        <v>89</v>
      </c>
      <c r="BD2364" s="4" t="s">
        <v>3539</v>
      </c>
      <c r="BE2364" s="4" t="n">
        <f aca="false">TRUE()</f>
        <v>1</v>
      </c>
      <c r="BF2364" s="5" t="n">
        <v>46800</v>
      </c>
      <c r="BG2364" s="5" t="n">
        <v>56628</v>
      </c>
    </row>
    <row r="2365" customFormat="false" ht="14.4" hidden="true" customHeight="false" outlineLevel="0" collapsed="false">
      <c r="A2365" s="0" t="s">
        <v>14421</v>
      </c>
      <c r="B2365" s="0" t="s">
        <v>14422</v>
      </c>
      <c r="C2365" s="2" t="n">
        <v>45930.4906939815</v>
      </c>
      <c r="D2365" s="0" t="s">
        <v>60</v>
      </c>
      <c r="E2365" s="3" t="n">
        <v>45930</v>
      </c>
      <c r="F2365" s="4" t="s">
        <v>61</v>
      </c>
      <c r="G2365" s="4" t="s">
        <v>14423</v>
      </c>
      <c r="H2365" s="4" t="s">
        <v>14424</v>
      </c>
      <c r="I2365" s="4"/>
      <c r="J2365" s="5" t="n">
        <v>89349.64</v>
      </c>
      <c r="K2365" s="5" t="n">
        <v>89349.64</v>
      </c>
      <c r="L2365" s="5" t="n">
        <v>89349.64</v>
      </c>
      <c r="M2365" s="4" t="s">
        <v>14425</v>
      </c>
      <c r="N2365" s="4" t="s">
        <v>1073</v>
      </c>
      <c r="O2365" s="4" t="s">
        <v>66</v>
      </c>
      <c r="P2365" s="4" t="s">
        <v>67</v>
      </c>
      <c r="Q2365" s="4" t="s">
        <v>14426</v>
      </c>
      <c r="R2365" s="4" t="s">
        <v>14427</v>
      </c>
      <c r="S2365" s="4" t="s">
        <v>14428</v>
      </c>
      <c r="T2365" s="4" t="s">
        <v>14429</v>
      </c>
      <c r="U2365" s="4" t="s">
        <v>14430</v>
      </c>
      <c r="V2365" s="4" t="s">
        <v>73</v>
      </c>
      <c r="W2365" s="4" t="s">
        <v>14431</v>
      </c>
      <c r="X2365" s="4" t="s">
        <v>102</v>
      </c>
      <c r="Y2365" s="4" t="s">
        <v>76</v>
      </c>
      <c r="Z2365" s="4" t="s">
        <v>77</v>
      </c>
      <c r="AA2365" s="4" t="s">
        <v>78</v>
      </c>
      <c r="AB2365" s="2" t="n">
        <v>45945.9993055556</v>
      </c>
      <c r="AC2365" s="2"/>
      <c r="AD2365" s="4" t="s">
        <v>79</v>
      </c>
      <c r="AE2365" s="4" t="s">
        <v>66</v>
      </c>
      <c r="AF2365" s="4" t="s">
        <v>66</v>
      </c>
      <c r="AG2365" s="4"/>
      <c r="AH2365" s="4" t="s">
        <v>66</v>
      </c>
      <c r="AI2365" s="4"/>
      <c r="AJ2365" s="4"/>
    </row>
    <row r="2366" customFormat="false" ht="14.4" hidden="true" customHeight="false" outlineLevel="0" collapsed="false">
      <c r="A2366" s="0" t="s">
        <v>14432</v>
      </c>
      <c r="B2366" s="0" t="s">
        <v>14433</v>
      </c>
      <c r="C2366" s="2" t="n">
        <v>45930.4731462616</v>
      </c>
      <c r="D2366" s="0" t="s">
        <v>60</v>
      </c>
      <c r="E2366" s="3" t="n">
        <v>45930</v>
      </c>
      <c r="F2366" s="4" t="s">
        <v>148</v>
      </c>
      <c r="G2366" s="4" t="s">
        <v>14434</v>
      </c>
      <c r="H2366" s="4" t="s">
        <v>14435</v>
      </c>
      <c r="I2366" s="4"/>
      <c r="J2366" s="5" t="n">
        <v>282.2</v>
      </c>
      <c r="K2366" s="5" t="n">
        <v>282.2</v>
      </c>
      <c r="L2366" s="5" t="n">
        <v>341.47</v>
      </c>
      <c r="M2366" s="4" t="s">
        <v>14436</v>
      </c>
      <c r="N2366" s="4" t="s">
        <v>111</v>
      </c>
      <c r="O2366" s="4" t="s">
        <v>66</v>
      </c>
      <c r="P2366" s="4" t="s">
        <v>67</v>
      </c>
      <c r="Q2366" s="4" t="s">
        <v>861</v>
      </c>
      <c r="R2366" s="4" t="s">
        <v>862</v>
      </c>
      <c r="S2366" s="4" t="s">
        <v>863</v>
      </c>
      <c r="T2366" s="4" t="s">
        <v>864</v>
      </c>
      <c r="U2366" s="4" t="s">
        <v>865</v>
      </c>
      <c r="V2366" s="4" t="s">
        <v>73</v>
      </c>
      <c r="W2366" s="4" t="s">
        <v>866</v>
      </c>
      <c r="X2366" s="4" t="s">
        <v>102</v>
      </c>
      <c r="Y2366" s="4" t="s">
        <v>743</v>
      </c>
      <c r="Z2366" s="4" t="s">
        <v>77</v>
      </c>
      <c r="AA2366" s="4" t="s">
        <v>78</v>
      </c>
      <c r="AB2366" s="2"/>
      <c r="AC2366" s="2"/>
      <c r="AD2366" s="4" t="s">
        <v>79</v>
      </c>
      <c r="AE2366" s="4" t="s">
        <v>66</v>
      </c>
      <c r="AF2366" s="4" t="s">
        <v>66</v>
      </c>
      <c r="AG2366" s="4"/>
      <c r="AH2366" s="4"/>
      <c r="AI2366" s="4"/>
      <c r="AJ2366" s="4"/>
      <c r="AK2366" s="4" t="s">
        <v>14434</v>
      </c>
      <c r="AL2366" s="4" t="s">
        <v>86</v>
      </c>
      <c r="AM2366" s="4" t="s">
        <v>14435</v>
      </c>
      <c r="AN2366" s="5" t="n">
        <v>282.2</v>
      </c>
      <c r="AO2366" s="5" t="n">
        <v>341.47</v>
      </c>
      <c r="AP2366" s="5" t="n">
        <v>282.2</v>
      </c>
      <c r="AQ2366" s="4" t="s">
        <v>14436</v>
      </c>
      <c r="AR2366" s="4" t="s">
        <v>67</v>
      </c>
      <c r="AS2366" s="4" t="s">
        <v>159</v>
      </c>
      <c r="AT2366" s="3" t="n">
        <v>45889</v>
      </c>
      <c r="AU2366" s="7" t="n">
        <v>1</v>
      </c>
      <c r="AV2366" s="5" t="n">
        <v>282.2</v>
      </c>
      <c r="AW2366" s="5" t="n">
        <v>282.2</v>
      </c>
      <c r="AX2366" s="4"/>
      <c r="AY2366" s="4"/>
      <c r="AZ2366" s="3"/>
      <c r="BA2366" s="3"/>
      <c r="BB2366" s="4" t="s">
        <v>867</v>
      </c>
      <c r="BC2366" s="4" t="s">
        <v>89</v>
      </c>
      <c r="BD2366" s="4" t="s">
        <v>868</v>
      </c>
      <c r="BE2366" s="4" t="n">
        <f aca="false">TRUE()</f>
        <v>1</v>
      </c>
      <c r="BF2366" s="5" t="n">
        <v>0</v>
      </c>
      <c r="BG2366" s="5" t="n">
        <v>0</v>
      </c>
    </row>
    <row r="2367" customFormat="false" ht="14.4" hidden="true" customHeight="false" outlineLevel="0" collapsed="false">
      <c r="A2367" s="0" t="s">
        <v>14437</v>
      </c>
      <c r="B2367" s="0" t="s">
        <v>14438</v>
      </c>
      <c r="C2367" s="2" t="n">
        <v>45930.4687405787</v>
      </c>
      <c r="D2367" s="0" t="s">
        <v>60</v>
      </c>
      <c r="E2367" s="3" t="n">
        <v>45784</v>
      </c>
      <c r="F2367" s="4" t="s">
        <v>82</v>
      </c>
      <c r="G2367" s="4" t="s">
        <v>14439</v>
      </c>
      <c r="H2367" s="4" t="s">
        <v>14440</v>
      </c>
      <c r="I2367" s="4"/>
      <c r="J2367" s="5" t="n">
        <v>149265.6</v>
      </c>
      <c r="K2367" s="5" t="n">
        <v>123360</v>
      </c>
      <c r="L2367" s="5" t="n">
        <v>149265.6</v>
      </c>
      <c r="M2367" s="4" t="s">
        <v>14441</v>
      </c>
      <c r="N2367" s="4" t="s">
        <v>111</v>
      </c>
      <c r="O2367" s="4" t="s">
        <v>66</v>
      </c>
      <c r="P2367" s="4" t="s">
        <v>67</v>
      </c>
      <c r="Q2367" s="4" t="s">
        <v>312</v>
      </c>
      <c r="R2367" s="4" t="s">
        <v>313</v>
      </c>
      <c r="S2367" s="4" t="s">
        <v>314</v>
      </c>
      <c r="T2367" s="4" t="s">
        <v>315</v>
      </c>
      <c r="U2367" s="4" t="s">
        <v>316</v>
      </c>
      <c r="V2367" s="4" t="s">
        <v>73</v>
      </c>
      <c r="W2367" s="4" t="s">
        <v>317</v>
      </c>
      <c r="X2367" s="4" t="s">
        <v>75</v>
      </c>
      <c r="Y2367" s="4" t="s">
        <v>76</v>
      </c>
      <c r="Z2367" s="4" t="s">
        <v>77</v>
      </c>
      <c r="AA2367" s="4" t="s">
        <v>78</v>
      </c>
      <c r="AB2367" s="2" t="n">
        <v>45803.5416666667</v>
      </c>
      <c r="AC2367" s="2"/>
      <c r="AD2367" s="4" t="s">
        <v>145</v>
      </c>
      <c r="AE2367" s="4" t="s">
        <v>66</v>
      </c>
      <c r="AF2367" s="4" t="s">
        <v>66</v>
      </c>
      <c r="AG2367" s="4"/>
      <c r="AH2367" s="4" t="s">
        <v>66</v>
      </c>
      <c r="AI2367" s="4" t="s">
        <v>14442</v>
      </c>
      <c r="AJ2367" s="4"/>
      <c r="AK2367" s="4" t="s">
        <v>14439</v>
      </c>
      <c r="AL2367" s="4" t="s">
        <v>86</v>
      </c>
      <c r="AM2367" s="4" t="s">
        <v>14440</v>
      </c>
      <c r="AN2367" s="5" t="n">
        <v>149265.6</v>
      </c>
      <c r="AO2367" s="5" t="n">
        <v>149265.6</v>
      </c>
      <c r="AP2367" s="5" t="n">
        <v>123360</v>
      </c>
      <c r="AQ2367" s="4" t="s">
        <v>14441</v>
      </c>
      <c r="AR2367" s="4" t="s">
        <v>67</v>
      </c>
      <c r="AS2367" s="4" t="s">
        <v>87</v>
      </c>
      <c r="AT2367" s="3" t="n">
        <v>45895</v>
      </c>
      <c r="AU2367" s="7" t="n">
        <v>6</v>
      </c>
      <c r="AV2367" s="5" t="n">
        <v>84655.46</v>
      </c>
      <c r="AW2367" s="5" t="n">
        <v>143742.77</v>
      </c>
      <c r="AX2367" s="4"/>
      <c r="AY2367" s="4" t="s">
        <v>14443</v>
      </c>
      <c r="AZ2367" s="3" t="n">
        <v>45929</v>
      </c>
      <c r="BA2367" s="3"/>
      <c r="BB2367" s="4" t="s">
        <v>5985</v>
      </c>
      <c r="BC2367" s="4" t="s">
        <v>89</v>
      </c>
      <c r="BD2367" s="4" t="s">
        <v>5986</v>
      </c>
      <c r="BE2367" s="4" t="n">
        <f aca="false">FALSE()</f>
        <v>0</v>
      </c>
      <c r="BF2367" s="5" t="n">
        <v>95318.75</v>
      </c>
      <c r="BG2367" s="5" t="n">
        <v>115335.69</v>
      </c>
    </row>
    <row r="2368" customFormat="false" ht="14.4" hidden="true" customHeight="false" outlineLevel="0" collapsed="false">
      <c r="A2368" s="0" t="s">
        <v>14444</v>
      </c>
      <c r="B2368" s="0" t="s">
        <v>14445</v>
      </c>
      <c r="C2368" s="2" t="n">
        <v>45930.4650956134</v>
      </c>
      <c r="D2368" s="0" t="s">
        <v>60</v>
      </c>
      <c r="E2368" s="3" t="n">
        <v>45659</v>
      </c>
      <c r="F2368" s="4" t="s">
        <v>82</v>
      </c>
      <c r="G2368" s="4" t="s">
        <v>14446</v>
      </c>
      <c r="H2368" s="4" t="s">
        <v>14447</v>
      </c>
      <c r="I2368" s="4"/>
      <c r="J2368" s="5" t="n">
        <v>142200</v>
      </c>
      <c r="K2368" s="5" t="n">
        <v>34000</v>
      </c>
      <c r="L2368" s="5" t="n">
        <v>41140</v>
      </c>
      <c r="M2368" s="4" t="s">
        <v>14448</v>
      </c>
      <c r="N2368" s="4" t="s">
        <v>111</v>
      </c>
      <c r="O2368" s="4" t="s">
        <v>167</v>
      </c>
      <c r="P2368" s="4" t="s">
        <v>67</v>
      </c>
      <c r="Q2368" s="4" t="s">
        <v>1272</v>
      </c>
      <c r="R2368" s="4" t="s">
        <v>1273</v>
      </c>
      <c r="S2368" s="4" t="s">
        <v>1274</v>
      </c>
      <c r="T2368" s="4" t="s">
        <v>1275</v>
      </c>
      <c r="U2368" s="4" t="s">
        <v>1276</v>
      </c>
      <c r="V2368" s="4" t="s">
        <v>73</v>
      </c>
      <c r="W2368" s="4" t="s">
        <v>1277</v>
      </c>
      <c r="X2368" s="4" t="s">
        <v>75</v>
      </c>
      <c r="Y2368" s="4" t="s">
        <v>76</v>
      </c>
      <c r="Z2368" s="4" t="s">
        <v>77</v>
      </c>
      <c r="AA2368" s="4" t="s">
        <v>78</v>
      </c>
      <c r="AB2368" s="2" t="n">
        <v>45677.5</v>
      </c>
      <c r="AC2368" s="2"/>
      <c r="AD2368" s="4" t="s">
        <v>79</v>
      </c>
      <c r="AE2368" s="4" t="s">
        <v>66</v>
      </c>
      <c r="AF2368" s="4" t="s">
        <v>66</v>
      </c>
      <c r="AG2368" s="4"/>
      <c r="AH2368" s="4" t="s">
        <v>66</v>
      </c>
      <c r="AI2368" s="4" t="s">
        <v>14449</v>
      </c>
      <c r="AJ2368" s="4" t="n">
        <v>20</v>
      </c>
      <c r="AK2368" s="4" t="s">
        <v>14446</v>
      </c>
      <c r="AL2368" s="4" t="s">
        <v>86</v>
      </c>
      <c r="AM2368" s="4" t="s">
        <v>14447</v>
      </c>
      <c r="AN2368" s="5" t="n">
        <v>142200</v>
      </c>
      <c r="AO2368" s="5" t="n">
        <v>41140</v>
      </c>
      <c r="AP2368" s="5" t="n">
        <v>34000</v>
      </c>
      <c r="AQ2368" s="4" t="s">
        <v>14448</v>
      </c>
      <c r="AR2368" s="4" t="s">
        <v>67</v>
      </c>
      <c r="AS2368" s="4" t="s">
        <v>159</v>
      </c>
      <c r="AT2368" s="3" t="n">
        <v>45716</v>
      </c>
      <c r="AU2368" s="7" t="n">
        <v>10</v>
      </c>
      <c r="AV2368" s="5" t="n">
        <v>10820.02</v>
      </c>
      <c r="AW2368" s="5" t="n">
        <v>15770</v>
      </c>
      <c r="AX2368" s="4"/>
      <c r="AY2368" s="4" t="s">
        <v>14450</v>
      </c>
      <c r="AZ2368" s="3" t="n">
        <v>45741</v>
      </c>
      <c r="BA2368" s="3" t="n">
        <v>45741</v>
      </c>
      <c r="BB2368" s="4" t="s">
        <v>7956</v>
      </c>
      <c r="BC2368" s="4" t="s">
        <v>89</v>
      </c>
      <c r="BD2368" s="4" t="s">
        <v>3341</v>
      </c>
      <c r="BE2368" s="4" t="n">
        <f aca="false">TRUE()</f>
        <v>1</v>
      </c>
      <c r="BF2368" s="5" t="n">
        <v>10820.02</v>
      </c>
      <c r="BG2368" s="5" t="n">
        <v>13092.22</v>
      </c>
    </row>
    <row r="2369" customFormat="false" ht="14.4" hidden="true" customHeight="false" outlineLevel="0" collapsed="false">
      <c r="A2369" s="0" t="s">
        <v>14451</v>
      </c>
      <c r="B2369" s="0" t="s">
        <v>14452</v>
      </c>
      <c r="C2369" s="2" t="n">
        <v>45930.4387507523</v>
      </c>
      <c r="D2369" s="0" t="s">
        <v>60</v>
      </c>
      <c r="E2369" s="3" t="n">
        <v>45757</v>
      </c>
      <c r="F2369" s="4" t="s">
        <v>82</v>
      </c>
      <c r="G2369" s="4" t="s">
        <v>14453</v>
      </c>
      <c r="H2369" s="4" t="s">
        <v>14454</v>
      </c>
      <c r="I2369" s="4"/>
      <c r="J2369" s="5" t="n">
        <v>2816065</v>
      </c>
      <c r="K2369" s="5" t="n">
        <v>10000</v>
      </c>
      <c r="L2369" s="5" t="n">
        <v>10000</v>
      </c>
      <c r="M2369" s="4" t="s">
        <v>14455</v>
      </c>
      <c r="N2369" s="4" t="s">
        <v>893</v>
      </c>
      <c r="O2369" s="4" t="s">
        <v>66</v>
      </c>
      <c r="P2369" s="4" t="s">
        <v>67</v>
      </c>
      <c r="Q2369" s="4" t="s">
        <v>14456</v>
      </c>
      <c r="R2369" s="4" t="s">
        <v>14457</v>
      </c>
      <c r="S2369" s="4" t="s">
        <v>395</v>
      </c>
      <c r="T2369" s="4" t="s">
        <v>396</v>
      </c>
      <c r="U2369" s="4" t="s">
        <v>14458</v>
      </c>
      <c r="V2369" s="4" t="s">
        <v>73</v>
      </c>
      <c r="W2369" s="4" t="s">
        <v>398</v>
      </c>
      <c r="X2369" s="4" t="s">
        <v>102</v>
      </c>
      <c r="Y2369" s="4" t="s">
        <v>76</v>
      </c>
      <c r="Z2369" s="4" t="s">
        <v>77</v>
      </c>
      <c r="AA2369" s="4" t="s">
        <v>78</v>
      </c>
      <c r="AB2369" s="2" t="n">
        <v>45784.4166666667</v>
      </c>
      <c r="AC2369" s="2"/>
      <c r="AD2369" s="4" t="s">
        <v>145</v>
      </c>
      <c r="AE2369" s="4" t="s">
        <v>66</v>
      </c>
      <c r="AF2369" s="4" t="s">
        <v>66</v>
      </c>
      <c r="AG2369" s="4"/>
      <c r="AH2369" s="4" t="s">
        <v>66</v>
      </c>
      <c r="AI2369" s="4"/>
      <c r="AJ2369" s="4"/>
      <c r="AK2369" s="4" t="s">
        <v>14453</v>
      </c>
      <c r="AL2369" s="4" t="s">
        <v>86</v>
      </c>
      <c r="AM2369" s="4" t="s">
        <v>14454</v>
      </c>
      <c r="AN2369" s="5" t="n">
        <v>2816065</v>
      </c>
      <c r="AO2369" s="5" t="n">
        <v>10000</v>
      </c>
      <c r="AP2369" s="5" t="n">
        <v>10000</v>
      </c>
      <c r="AQ2369" s="4" t="s">
        <v>14455</v>
      </c>
      <c r="AR2369" s="4" t="s">
        <v>67</v>
      </c>
      <c r="AS2369" s="4" t="s">
        <v>87</v>
      </c>
      <c r="AT2369" s="3" t="n">
        <v>45919</v>
      </c>
      <c r="AU2369" s="7" t="n">
        <v>1</v>
      </c>
      <c r="AV2369" s="5" t="n">
        <v>50000</v>
      </c>
      <c r="AW2369" s="5" t="n">
        <v>50000</v>
      </c>
      <c r="AX2369" s="4"/>
      <c r="AY2369" s="4" t="s">
        <v>14459</v>
      </c>
      <c r="AZ2369" s="3" t="n">
        <v>45929</v>
      </c>
      <c r="BA2369" s="3" t="n">
        <v>45929</v>
      </c>
      <c r="BB2369" s="4" t="s">
        <v>14460</v>
      </c>
      <c r="BC2369" s="4" t="s">
        <v>89</v>
      </c>
      <c r="BD2369" s="4" t="s">
        <v>13832</v>
      </c>
      <c r="BE2369" s="4" t="n">
        <f aca="false">TRUE()</f>
        <v>1</v>
      </c>
      <c r="BF2369" s="5" t="n">
        <v>50000</v>
      </c>
      <c r="BG2369" s="5" t="n">
        <v>50000</v>
      </c>
    </row>
    <row r="2370" customFormat="false" ht="14.4" hidden="true" customHeight="false" outlineLevel="0" collapsed="false">
      <c r="A2370" s="0" t="s">
        <v>14461</v>
      </c>
      <c r="B2370" s="0" t="s">
        <v>14462</v>
      </c>
      <c r="C2370" s="2" t="n">
        <v>45930.4069990741</v>
      </c>
      <c r="D2370" s="0" t="s">
        <v>60</v>
      </c>
      <c r="E2370" s="3" t="n">
        <v>45929</v>
      </c>
      <c r="F2370" s="4" t="s">
        <v>82</v>
      </c>
      <c r="G2370" s="4" t="s">
        <v>14463</v>
      </c>
      <c r="H2370" s="4" t="s">
        <v>14464</v>
      </c>
      <c r="I2370" s="4" t="s">
        <v>14465</v>
      </c>
      <c r="J2370" s="5" t="n">
        <v>1107692.31</v>
      </c>
      <c r="K2370" s="5" t="n">
        <v>230769.23</v>
      </c>
      <c r="L2370" s="5" t="n">
        <v>240000</v>
      </c>
      <c r="M2370" s="4" t="s">
        <v>1244</v>
      </c>
      <c r="N2370" s="4" t="s">
        <v>65</v>
      </c>
      <c r="O2370" s="4" t="s">
        <v>66</v>
      </c>
      <c r="P2370" s="4" t="s">
        <v>67</v>
      </c>
      <c r="Q2370" s="4" t="s">
        <v>7772</v>
      </c>
      <c r="R2370" s="4" t="s">
        <v>7773</v>
      </c>
      <c r="S2370" s="4" t="s">
        <v>621</v>
      </c>
      <c r="T2370" s="4" t="s">
        <v>622</v>
      </c>
      <c r="U2370" s="4" t="s">
        <v>7774</v>
      </c>
      <c r="V2370" s="4" t="s">
        <v>73</v>
      </c>
      <c r="W2370" s="4" t="s">
        <v>624</v>
      </c>
      <c r="X2370" s="4" t="s">
        <v>102</v>
      </c>
      <c r="Y2370" s="4" t="s">
        <v>76</v>
      </c>
      <c r="Z2370" s="4" t="s">
        <v>77</v>
      </c>
      <c r="AA2370" s="4" t="s">
        <v>103</v>
      </c>
      <c r="AB2370" s="2"/>
      <c r="AC2370" s="2"/>
      <c r="AD2370" s="4" t="s">
        <v>145</v>
      </c>
      <c r="AE2370" s="4" t="s">
        <v>167</v>
      </c>
      <c r="AF2370" s="4" t="s">
        <v>66</v>
      </c>
      <c r="AG2370" s="4"/>
      <c r="AH2370" s="4" t="s">
        <v>66</v>
      </c>
      <c r="AI2370" s="4"/>
      <c r="AJ2370" s="4"/>
      <c r="AK2370" s="4" t="s">
        <v>14463</v>
      </c>
      <c r="AL2370" s="4" t="s">
        <v>86</v>
      </c>
      <c r="AM2370" s="4" t="s">
        <v>14464</v>
      </c>
      <c r="AN2370" s="5" t="n">
        <v>1107692.31</v>
      </c>
      <c r="AO2370" s="5" t="n">
        <v>240000</v>
      </c>
      <c r="AP2370" s="5" t="n">
        <v>230769.23</v>
      </c>
      <c r="AQ2370" s="4" t="s">
        <v>1244</v>
      </c>
      <c r="AR2370" s="4" t="s">
        <v>67</v>
      </c>
      <c r="AS2370" s="4" t="s">
        <v>87</v>
      </c>
      <c r="AT2370" s="3" t="n">
        <v>45925</v>
      </c>
      <c r="AU2370" s="7" t="n">
        <v>1</v>
      </c>
      <c r="AV2370" s="5"/>
      <c r="AW2370" s="5"/>
      <c r="AX2370" s="4"/>
      <c r="AY2370" s="4" t="s">
        <v>10957</v>
      </c>
      <c r="AZ2370" s="3" t="n">
        <v>45926</v>
      </c>
      <c r="BA2370" s="3"/>
      <c r="BB2370" s="4" t="s">
        <v>14466</v>
      </c>
      <c r="BC2370" s="4" t="s">
        <v>89</v>
      </c>
      <c r="BD2370" s="4" t="s">
        <v>14467</v>
      </c>
      <c r="BE2370" s="4" t="n">
        <f aca="false">FALSE()</f>
        <v>0</v>
      </c>
      <c r="BF2370" s="5" t="n">
        <v>230769.23</v>
      </c>
      <c r="BG2370" s="5" t="n">
        <v>240000</v>
      </c>
    </row>
    <row r="2371" customFormat="false" ht="14.4" hidden="true" customHeight="false" outlineLevel="0" collapsed="false">
      <c r="A2371" s="0" t="s">
        <v>14468</v>
      </c>
      <c r="B2371" s="0" t="s">
        <v>14469</v>
      </c>
      <c r="C2371" s="2" t="n">
        <v>45930.3865649074</v>
      </c>
      <c r="D2371" s="0" t="s">
        <v>60</v>
      </c>
      <c r="E2371" s="3" t="n">
        <v>45601</v>
      </c>
      <c r="F2371" s="4" t="s">
        <v>82</v>
      </c>
      <c r="G2371" s="4" t="s">
        <v>14470</v>
      </c>
      <c r="H2371" s="4" t="s">
        <v>14471</v>
      </c>
      <c r="I2371" s="4" t="s">
        <v>14472</v>
      </c>
      <c r="J2371" s="5" t="n">
        <v>238876.04</v>
      </c>
      <c r="K2371" s="5" t="n">
        <v>119438.02</v>
      </c>
      <c r="L2371" s="5" t="n">
        <v>144520</v>
      </c>
      <c r="M2371" s="4" t="s">
        <v>14473</v>
      </c>
      <c r="N2371" s="4" t="s">
        <v>65</v>
      </c>
      <c r="O2371" s="4" t="s">
        <v>66</v>
      </c>
      <c r="P2371" s="4" t="s">
        <v>67</v>
      </c>
      <c r="Q2371" s="4" t="s">
        <v>1435</v>
      </c>
      <c r="R2371" s="4" t="s">
        <v>1436</v>
      </c>
      <c r="S2371" s="4" t="s">
        <v>1437</v>
      </c>
      <c r="T2371" s="4" t="s">
        <v>1438</v>
      </c>
      <c r="U2371" s="4" t="s">
        <v>1439</v>
      </c>
      <c r="V2371" s="4" t="s">
        <v>73</v>
      </c>
      <c r="W2371" s="4" t="s">
        <v>1440</v>
      </c>
      <c r="X2371" s="4" t="s">
        <v>102</v>
      </c>
      <c r="Y2371" s="4" t="s">
        <v>76</v>
      </c>
      <c r="Z2371" s="4" t="s">
        <v>77</v>
      </c>
      <c r="AA2371" s="4" t="s">
        <v>78</v>
      </c>
      <c r="AB2371" s="2" t="n">
        <v>45630.9993055556</v>
      </c>
      <c r="AC2371" s="2"/>
      <c r="AD2371" s="4" t="s">
        <v>145</v>
      </c>
      <c r="AE2371" s="4" t="s">
        <v>167</v>
      </c>
      <c r="AF2371" s="4" t="s">
        <v>66</v>
      </c>
      <c r="AG2371" s="4"/>
      <c r="AH2371" s="4" t="s">
        <v>66</v>
      </c>
      <c r="AI2371" s="4"/>
      <c r="AJ2371" s="4"/>
      <c r="AK2371" s="4" t="s">
        <v>14470</v>
      </c>
      <c r="AL2371" s="4" t="s">
        <v>117</v>
      </c>
      <c r="AM2371" s="4" t="s">
        <v>14474</v>
      </c>
      <c r="AN2371" s="5"/>
      <c r="AO2371" s="5" t="n">
        <v>87120</v>
      </c>
      <c r="AP2371" s="5" t="n">
        <v>72000</v>
      </c>
      <c r="AQ2371" s="4" t="s">
        <v>14473</v>
      </c>
      <c r="AR2371" s="4" t="s">
        <v>67</v>
      </c>
      <c r="AS2371" s="4" t="s">
        <v>87</v>
      </c>
      <c r="AT2371" s="3" t="n">
        <v>45734</v>
      </c>
      <c r="AU2371" s="7" t="n">
        <v>1</v>
      </c>
      <c r="AV2371" s="5"/>
      <c r="AW2371" s="5"/>
      <c r="AX2371" s="4" t="n">
        <f aca="false">FALSE()</f>
        <v>0</v>
      </c>
      <c r="AY2371" s="4" t="s">
        <v>14475</v>
      </c>
      <c r="AZ2371" s="3" t="n">
        <v>45776</v>
      </c>
      <c r="BA2371" s="3" t="n">
        <v>45778</v>
      </c>
      <c r="BB2371" s="4" t="s">
        <v>14476</v>
      </c>
      <c r="BC2371" s="4" t="s">
        <v>89</v>
      </c>
      <c r="BD2371" s="4" t="s">
        <v>14477</v>
      </c>
      <c r="BE2371" s="4" t="n">
        <f aca="false">TRUE()</f>
        <v>1</v>
      </c>
      <c r="BF2371" s="5" t="n">
        <v>72000</v>
      </c>
      <c r="BG2371" s="5" t="n">
        <v>87120</v>
      </c>
    </row>
    <row r="2372" customFormat="false" ht="14.4" hidden="true" customHeight="false" outlineLevel="0" collapsed="false">
      <c r="A2372" s="0" t="s">
        <v>14468</v>
      </c>
      <c r="B2372" s="0" t="s">
        <v>14469</v>
      </c>
      <c r="C2372" s="2" t="n">
        <v>45930.3865649074</v>
      </c>
      <c r="D2372" s="0" t="s">
        <v>60</v>
      </c>
      <c r="E2372" s="3" t="n">
        <v>45601</v>
      </c>
      <c r="F2372" s="4" t="s">
        <v>82</v>
      </c>
      <c r="G2372" s="4" t="s">
        <v>14470</v>
      </c>
      <c r="H2372" s="4" t="s">
        <v>14471</v>
      </c>
      <c r="I2372" s="4" t="s">
        <v>14472</v>
      </c>
      <c r="J2372" s="5" t="n">
        <v>238876.04</v>
      </c>
      <c r="K2372" s="5" t="n">
        <v>119438.02</v>
      </c>
      <c r="L2372" s="5" t="n">
        <v>144520</v>
      </c>
      <c r="M2372" s="4" t="s">
        <v>14473</v>
      </c>
      <c r="N2372" s="4" t="s">
        <v>65</v>
      </c>
      <c r="O2372" s="4" t="s">
        <v>66</v>
      </c>
      <c r="P2372" s="4" t="s">
        <v>67</v>
      </c>
      <c r="Q2372" s="4" t="s">
        <v>1435</v>
      </c>
      <c r="R2372" s="4" t="s">
        <v>1436</v>
      </c>
      <c r="S2372" s="4" t="s">
        <v>1437</v>
      </c>
      <c r="T2372" s="4" t="s">
        <v>1438</v>
      </c>
      <c r="U2372" s="4" t="s">
        <v>1439</v>
      </c>
      <c r="V2372" s="4" t="s">
        <v>73</v>
      </c>
      <c r="W2372" s="4" t="s">
        <v>1440</v>
      </c>
      <c r="X2372" s="4" t="s">
        <v>102</v>
      </c>
      <c r="Y2372" s="4" t="s">
        <v>76</v>
      </c>
      <c r="Z2372" s="4" t="s">
        <v>77</v>
      </c>
      <c r="AA2372" s="4" t="s">
        <v>78</v>
      </c>
      <c r="AB2372" s="2" t="n">
        <v>45630.9993055556</v>
      </c>
      <c r="AC2372" s="2"/>
      <c r="AD2372" s="4" t="s">
        <v>145</v>
      </c>
      <c r="AE2372" s="4" t="s">
        <v>167</v>
      </c>
      <c r="AF2372" s="4" t="s">
        <v>66</v>
      </c>
      <c r="AG2372" s="4"/>
      <c r="AH2372" s="4" t="s">
        <v>66</v>
      </c>
      <c r="AI2372" s="4"/>
      <c r="AJ2372" s="4"/>
      <c r="AK2372" s="4" t="s">
        <v>14470</v>
      </c>
      <c r="AL2372" s="4" t="s">
        <v>477</v>
      </c>
      <c r="AM2372" s="6" t="s">
        <v>14478</v>
      </c>
      <c r="AN2372" s="5"/>
      <c r="AO2372" s="5" t="n">
        <v>57400</v>
      </c>
      <c r="AP2372" s="5" t="n">
        <v>47438.02</v>
      </c>
      <c r="AQ2372" s="4" t="s">
        <v>14473</v>
      </c>
      <c r="AR2372" s="4" t="s">
        <v>67</v>
      </c>
      <c r="AS2372" s="4" t="s">
        <v>87</v>
      </c>
      <c r="AT2372" s="3" t="n">
        <v>45687</v>
      </c>
      <c r="AU2372" s="7" t="n">
        <v>1</v>
      </c>
      <c r="AV2372" s="5"/>
      <c r="AW2372" s="5"/>
      <c r="AX2372" s="4" t="n">
        <f aca="false">FALSE()</f>
        <v>0</v>
      </c>
      <c r="AY2372" s="4" t="s">
        <v>14479</v>
      </c>
      <c r="AZ2372" s="3" t="n">
        <v>45715</v>
      </c>
      <c r="BA2372" s="3" t="n">
        <v>45717</v>
      </c>
      <c r="BB2372" s="4" t="s">
        <v>14480</v>
      </c>
      <c r="BC2372" s="4" t="s">
        <v>89</v>
      </c>
      <c r="BD2372" s="4" t="s">
        <v>14481</v>
      </c>
      <c r="BE2372" s="4" t="n">
        <f aca="false">TRUE()</f>
        <v>1</v>
      </c>
      <c r="BF2372" s="5" t="n">
        <v>45619.92</v>
      </c>
      <c r="BG2372" s="5" t="n">
        <v>55200.1</v>
      </c>
    </row>
    <row r="2373" customFormat="false" ht="14.4" hidden="true" customHeight="false" outlineLevel="0" collapsed="false">
      <c r="A2373" s="0" t="s">
        <v>14482</v>
      </c>
      <c r="B2373" s="0" t="s">
        <v>14483</v>
      </c>
      <c r="C2373" s="2" t="n">
        <v>45930.3522810417</v>
      </c>
      <c r="D2373" s="0" t="s">
        <v>60</v>
      </c>
      <c r="E2373" s="3" t="n">
        <v>45821</v>
      </c>
      <c r="F2373" s="4" t="s">
        <v>82</v>
      </c>
      <c r="G2373" s="4" t="s">
        <v>14484</v>
      </c>
      <c r="H2373" s="4" t="s">
        <v>14485</v>
      </c>
      <c r="I2373" s="4"/>
      <c r="J2373" s="5" t="n">
        <v>615716.74</v>
      </c>
      <c r="K2373" s="5" t="n">
        <v>615716.74</v>
      </c>
      <c r="L2373" s="5" t="n">
        <v>745017.26</v>
      </c>
      <c r="M2373" s="4" t="s">
        <v>2877</v>
      </c>
      <c r="N2373" s="4" t="s">
        <v>127</v>
      </c>
      <c r="O2373" s="4" t="s">
        <v>66</v>
      </c>
      <c r="P2373" s="4" t="s">
        <v>67</v>
      </c>
      <c r="Q2373" s="4" t="s">
        <v>288</v>
      </c>
      <c r="R2373" s="4" t="s">
        <v>289</v>
      </c>
      <c r="S2373" s="4" t="s">
        <v>290</v>
      </c>
      <c r="T2373" s="4" t="s">
        <v>291</v>
      </c>
      <c r="U2373" s="4" t="s">
        <v>292</v>
      </c>
      <c r="V2373" s="4" t="s">
        <v>73</v>
      </c>
      <c r="W2373" s="4" t="s">
        <v>293</v>
      </c>
      <c r="X2373" s="4" t="s">
        <v>102</v>
      </c>
      <c r="Y2373" s="4" t="s">
        <v>76</v>
      </c>
      <c r="Z2373" s="4" t="s">
        <v>77</v>
      </c>
      <c r="AA2373" s="4" t="s">
        <v>78</v>
      </c>
      <c r="AB2373" s="2" t="n">
        <v>45847.5833333333</v>
      </c>
      <c r="AC2373" s="2"/>
      <c r="AD2373" s="4" t="s">
        <v>145</v>
      </c>
      <c r="AE2373" s="4" t="s">
        <v>66</v>
      </c>
      <c r="AF2373" s="4" t="s">
        <v>66</v>
      </c>
      <c r="AG2373" s="4"/>
      <c r="AH2373" s="4" t="s">
        <v>66</v>
      </c>
      <c r="AI2373" s="4"/>
      <c r="AJ2373" s="4"/>
      <c r="AK2373" s="4" t="s">
        <v>14484</v>
      </c>
      <c r="AL2373" s="4" t="s">
        <v>86</v>
      </c>
      <c r="AM2373" s="4" t="s">
        <v>14485</v>
      </c>
      <c r="AN2373" s="5" t="n">
        <v>615716.74</v>
      </c>
      <c r="AO2373" s="5" t="n">
        <v>745017.26</v>
      </c>
      <c r="AP2373" s="5" t="n">
        <v>615716.74</v>
      </c>
      <c r="AQ2373" s="4" t="s">
        <v>2877</v>
      </c>
      <c r="AR2373" s="4" t="s">
        <v>67</v>
      </c>
      <c r="AS2373" s="4" t="s">
        <v>87</v>
      </c>
      <c r="AT2373" s="3" t="n">
        <v>45918</v>
      </c>
      <c r="AU2373" s="7" t="n">
        <v>5</v>
      </c>
      <c r="AV2373" s="5" t="n">
        <v>0</v>
      </c>
      <c r="AW2373" s="5" t="n">
        <v>0</v>
      </c>
      <c r="AX2373" s="4"/>
      <c r="AY2373" s="4" t="s">
        <v>14486</v>
      </c>
      <c r="AZ2373" s="3" t="n">
        <v>45929</v>
      </c>
      <c r="BA2373" s="3"/>
      <c r="BB2373" s="4" t="s">
        <v>4145</v>
      </c>
      <c r="BC2373" s="4" t="s">
        <v>89</v>
      </c>
      <c r="BD2373" s="4" t="s">
        <v>4146</v>
      </c>
      <c r="BE2373" s="4" t="n">
        <f aca="false">FALSE()</f>
        <v>0</v>
      </c>
      <c r="BF2373" s="5" t="n">
        <v>0</v>
      </c>
      <c r="BG2373" s="5" t="n">
        <v>0</v>
      </c>
    </row>
    <row r="2374" customFormat="false" ht="14.4" hidden="true" customHeight="false" outlineLevel="0" collapsed="false">
      <c r="A2374" s="0" t="s">
        <v>14487</v>
      </c>
      <c r="B2374" s="0" t="s">
        <v>14488</v>
      </c>
      <c r="C2374" s="2" t="n">
        <v>45930.3503898958</v>
      </c>
      <c r="D2374" s="0" t="s">
        <v>60</v>
      </c>
      <c r="E2374" s="3" t="n">
        <v>45828</v>
      </c>
      <c r="F2374" s="4" t="s">
        <v>82</v>
      </c>
      <c r="G2374" s="4" t="s">
        <v>14489</v>
      </c>
      <c r="H2374" s="4" t="s">
        <v>14490</v>
      </c>
      <c r="I2374" s="4"/>
      <c r="J2374" s="5" t="n">
        <v>865901.92</v>
      </c>
      <c r="K2374" s="5" t="n">
        <v>865901.92</v>
      </c>
      <c r="L2374" s="5" t="n">
        <v>1047741.32</v>
      </c>
      <c r="M2374" s="4" t="s">
        <v>2877</v>
      </c>
      <c r="N2374" s="4" t="s">
        <v>127</v>
      </c>
      <c r="O2374" s="4" t="s">
        <v>66</v>
      </c>
      <c r="P2374" s="4" t="s">
        <v>67</v>
      </c>
      <c r="Q2374" s="4" t="s">
        <v>288</v>
      </c>
      <c r="R2374" s="4" t="s">
        <v>289</v>
      </c>
      <c r="S2374" s="4" t="s">
        <v>290</v>
      </c>
      <c r="T2374" s="4" t="s">
        <v>291</v>
      </c>
      <c r="U2374" s="4" t="s">
        <v>292</v>
      </c>
      <c r="V2374" s="4" t="s">
        <v>73</v>
      </c>
      <c r="W2374" s="4" t="s">
        <v>293</v>
      </c>
      <c r="X2374" s="4" t="s">
        <v>75</v>
      </c>
      <c r="Y2374" s="4" t="s">
        <v>76</v>
      </c>
      <c r="Z2374" s="4" t="s">
        <v>77</v>
      </c>
      <c r="AA2374" s="4" t="s">
        <v>78</v>
      </c>
      <c r="AB2374" s="2" t="n">
        <v>45848.9993055556</v>
      </c>
      <c r="AC2374" s="2"/>
      <c r="AD2374" s="4" t="s">
        <v>145</v>
      </c>
      <c r="AE2374" s="4" t="s">
        <v>66</v>
      </c>
      <c r="AF2374" s="4" t="s">
        <v>66</v>
      </c>
      <c r="AG2374" s="4"/>
      <c r="AH2374" s="4" t="s">
        <v>66</v>
      </c>
      <c r="AI2374" s="4"/>
      <c r="AJ2374" s="4"/>
      <c r="AK2374" s="4" t="s">
        <v>14489</v>
      </c>
      <c r="AL2374" s="4" t="s">
        <v>86</v>
      </c>
      <c r="AM2374" s="4" t="s">
        <v>14490</v>
      </c>
      <c r="AN2374" s="5" t="n">
        <v>865901.92</v>
      </c>
      <c r="AO2374" s="5" t="n">
        <v>1047741.32</v>
      </c>
      <c r="AP2374" s="5" t="n">
        <v>865901.92</v>
      </c>
      <c r="AQ2374" s="4" t="s">
        <v>2877</v>
      </c>
      <c r="AR2374" s="4" t="s">
        <v>67</v>
      </c>
      <c r="AS2374" s="4" t="s">
        <v>87</v>
      </c>
      <c r="AT2374" s="3" t="n">
        <v>45911</v>
      </c>
      <c r="AU2374" s="7" t="n">
        <v>12</v>
      </c>
      <c r="AV2374" s="5" t="n">
        <v>0</v>
      </c>
      <c r="AW2374" s="5" t="n">
        <v>953443.7</v>
      </c>
      <c r="AX2374" s="4"/>
      <c r="AY2374" s="4" t="s">
        <v>14491</v>
      </c>
      <c r="AZ2374" s="3" t="n">
        <v>45917</v>
      </c>
      <c r="BA2374" s="3"/>
      <c r="BB2374" s="4" t="s">
        <v>1855</v>
      </c>
      <c r="BC2374" s="4" t="s">
        <v>89</v>
      </c>
      <c r="BD2374" s="4" t="s">
        <v>1856</v>
      </c>
      <c r="BE2374" s="4" t="n">
        <f aca="false">FALSE()</f>
        <v>0</v>
      </c>
      <c r="BF2374" s="5" t="n">
        <v>722713.45</v>
      </c>
      <c r="BG2374" s="5" t="n">
        <v>722713.45</v>
      </c>
    </row>
    <row r="2375" customFormat="false" ht="14.4" hidden="true" customHeight="false" outlineLevel="0" collapsed="false">
      <c r="A2375" s="0" t="s">
        <v>14492</v>
      </c>
      <c r="B2375" s="0" t="s">
        <v>14493</v>
      </c>
      <c r="C2375" s="2" t="n">
        <v>45930.3368434491</v>
      </c>
      <c r="D2375" s="0" t="s">
        <v>60</v>
      </c>
      <c r="E2375" s="3" t="n">
        <v>45894</v>
      </c>
      <c r="F2375" s="4" t="s">
        <v>82</v>
      </c>
      <c r="G2375" s="4" t="s">
        <v>14494</v>
      </c>
      <c r="H2375" s="4" t="s">
        <v>14495</v>
      </c>
      <c r="I2375" s="4"/>
      <c r="J2375" s="5" t="n">
        <v>42533.4</v>
      </c>
      <c r="K2375" s="5" t="n">
        <v>21266.7</v>
      </c>
      <c r="L2375" s="5" t="n">
        <v>21266.7</v>
      </c>
      <c r="M2375" s="4" t="s">
        <v>14496</v>
      </c>
      <c r="N2375" s="4" t="s">
        <v>65</v>
      </c>
      <c r="O2375" s="4" t="s">
        <v>66</v>
      </c>
      <c r="P2375" s="4" t="s">
        <v>67</v>
      </c>
      <c r="Q2375" s="4" t="s">
        <v>529</v>
      </c>
      <c r="R2375" s="4" t="s">
        <v>530</v>
      </c>
      <c r="S2375" s="4" t="s">
        <v>531</v>
      </c>
      <c r="T2375" s="4" t="s">
        <v>532</v>
      </c>
      <c r="U2375" s="4" t="s">
        <v>533</v>
      </c>
      <c r="V2375" s="4" t="s">
        <v>73</v>
      </c>
      <c r="W2375" s="4" t="s">
        <v>534</v>
      </c>
      <c r="X2375" s="4" t="s">
        <v>75</v>
      </c>
      <c r="Y2375" s="4" t="s">
        <v>76</v>
      </c>
      <c r="Z2375" s="4" t="s">
        <v>77</v>
      </c>
      <c r="AA2375" s="4" t="s">
        <v>78</v>
      </c>
      <c r="AB2375" s="2" t="n">
        <v>45916.5208333333</v>
      </c>
      <c r="AC2375" s="2"/>
      <c r="AD2375" s="4" t="s">
        <v>145</v>
      </c>
      <c r="AE2375" s="4" t="s">
        <v>66</v>
      </c>
      <c r="AF2375" s="4" t="s">
        <v>66</v>
      </c>
      <c r="AG2375" s="4"/>
      <c r="AH2375" s="4" t="s">
        <v>66</v>
      </c>
      <c r="AI2375" s="4"/>
      <c r="AJ2375" s="4"/>
      <c r="AK2375" s="4" t="s">
        <v>14494</v>
      </c>
      <c r="AL2375" s="4" t="s">
        <v>117</v>
      </c>
      <c r="AM2375" s="4" t="s">
        <v>14497</v>
      </c>
      <c r="AN2375" s="5"/>
      <c r="AO2375" s="5" t="n">
        <v>12760.02</v>
      </c>
      <c r="AP2375" s="5" t="n">
        <v>12760.02</v>
      </c>
      <c r="AQ2375" s="4" t="s">
        <v>14496</v>
      </c>
      <c r="AR2375" s="4" t="s">
        <v>67</v>
      </c>
      <c r="AS2375" s="4" t="s">
        <v>87</v>
      </c>
      <c r="AT2375" s="3" t="n">
        <v>45926</v>
      </c>
      <c r="AU2375" s="7" t="n">
        <v>2</v>
      </c>
      <c r="AV2375" s="5"/>
      <c r="AW2375" s="5"/>
      <c r="AX2375" s="4" t="n">
        <f aca="false">FALSE()</f>
        <v>0</v>
      </c>
      <c r="AY2375" s="4" t="s">
        <v>14494</v>
      </c>
      <c r="AZ2375" s="3" t="n">
        <v>45929</v>
      </c>
      <c r="BA2375" s="3"/>
      <c r="BB2375" s="4" t="s">
        <v>14498</v>
      </c>
      <c r="BC2375" s="4" t="s">
        <v>89</v>
      </c>
      <c r="BD2375" s="4" t="s">
        <v>14499</v>
      </c>
      <c r="BE2375" s="4" t="n">
        <f aca="false">TRUE()</f>
        <v>1</v>
      </c>
      <c r="BF2375" s="5" t="n">
        <v>12558</v>
      </c>
      <c r="BG2375" s="5" t="n">
        <v>12558</v>
      </c>
    </row>
    <row r="2376" customFormat="false" ht="14.4" hidden="true" customHeight="false" outlineLevel="0" collapsed="false">
      <c r="A2376" s="0" t="s">
        <v>14492</v>
      </c>
      <c r="B2376" s="0" t="s">
        <v>14493</v>
      </c>
      <c r="C2376" s="2" t="n">
        <v>45930.3368434491</v>
      </c>
      <c r="D2376" s="0" t="s">
        <v>60</v>
      </c>
      <c r="E2376" s="3" t="n">
        <v>45894</v>
      </c>
      <c r="F2376" s="4" t="s">
        <v>82</v>
      </c>
      <c r="G2376" s="4" t="s">
        <v>14494</v>
      </c>
      <c r="H2376" s="4" t="s">
        <v>14495</v>
      </c>
      <c r="I2376" s="4"/>
      <c r="J2376" s="5" t="n">
        <v>42533.4</v>
      </c>
      <c r="K2376" s="5" t="n">
        <v>21266.7</v>
      </c>
      <c r="L2376" s="5" t="n">
        <v>21266.7</v>
      </c>
      <c r="M2376" s="4" t="s">
        <v>14496</v>
      </c>
      <c r="N2376" s="4" t="s">
        <v>65</v>
      </c>
      <c r="O2376" s="4" t="s">
        <v>66</v>
      </c>
      <c r="P2376" s="4" t="s">
        <v>67</v>
      </c>
      <c r="Q2376" s="4" t="s">
        <v>529</v>
      </c>
      <c r="R2376" s="4" t="s">
        <v>530</v>
      </c>
      <c r="S2376" s="4" t="s">
        <v>531</v>
      </c>
      <c r="T2376" s="4" t="s">
        <v>532</v>
      </c>
      <c r="U2376" s="4" t="s">
        <v>533</v>
      </c>
      <c r="V2376" s="4" t="s">
        <v>73</v>
      </c>
      <c r="W2376" s="4" t="s">
        <v>534</v>
      </c>
      <c r="X2376" s="4" t="s">
        <v>75</v>
      </c>
      <c r="Y2376" s="4" t="s">
        <v>76</v>
      </c>
      <c r="Z2376" s="4" t="s">
        <v>77</v>
      </c>
      <c r="AA2376" s="4" t="s">
        <v>78</v>
      </c>
      <c r="AB2376" s="2" t="n">
        <v>45916.5208333333</v>
      </c>
      <c r="AC2376" s="2"/>
      <c r="AD2376" s="4" t="s">
        <v>145</v>
      </c>
      <c r="AE2376" s="4" t="s">
        <v>66</v>
      </c>
      <c r="AF2376" s="4" t="s">
        <v>66</v>
      </c>
      <c r="AG2376" s="4"/>
      <c r="AH2376" s="4" t="s">
        <v>66</v>
      </c>
      <c r="AI2376" s="4"/>
      <c r="AJ2376" s="4"/>
      <c r="AK2376" s="4" t="s">
        <v>14494</v>
      </c>
      <c r="AL2376" s="4" t="s">
        <v>477</v>
      </c>
      <c r="AM2376" s="4" t="s">
        <v>14500</v>
      </c>
      <c r="AN2376" s="5"/>
      <c r="AO2376" s="5" t="n">
        <v>8506.68</v>
      </c>
      <c r="AP2376" s="5" t="n">
        <v>8506.68</v>
      </c>
      <c r="AQ2376" s="4" t="s">
        <v>14496</v>
      </c>
      <c r="AR2376" s="4" t="s">
        <v>67</v>
      </c>
      <c r="AS2376" s="4" t="s">
        <v>87</v>
      </c>
      <c r="AT2376" s="3" t="n">
        <v>45926</v>
      </c>
      <c r="AU2376" s="7" t="n">
        <v>2</v>
      </c>
      <c r="AV2376" s="5"/>
      <c r="AW2376" s="5"/>
      <c r="AX2376" s="4" t="n">
        <f aca="false">FALSE()</f>
        <v>0</v>
      </c>
      <c r="AY2376" s="4" t="s">
        <v>14494</v>
      </c>
      <c r="AZ2376" s="3" t="n">
        <v>45929</v>
      </c>
      <c r="BA2376" s="3"/>
      <c r="BB2376" s="4" t="s">
        <v>14498</v>
      </c>
      <c r="BC2376" s="4" t="s">
        <v>89</v>
      </c>
      <c r="BD2376" s="4" t="s">
        <v>14499</v>
      </c>
      <c r="BE2376" s="4" t="n">
        <f aca="false">TRUE()</f>
        <v>1</v>
      </c>
      <c r="BF2376" s="5" t="n">
        <v>8372</v>
      </c>
      <c r="BG2376" s="5" t="n">
        <v>8372</v>
      </c>
    </row>
    <row r="2377" customFormat="false" ht="14.4" hidden="true" customHeight="false" outlineLevel="0" collapsed="false">
      <c r="A2377" s="0" t="s">
        <v>14501</v>
      </c>
      <c r="B2377" s="0" t="s">
        <v>14502</v>
      </c>
      <c r="C2377" s="2" t="n">
        <v>45929.9868762037</v>
      </c>
      <c r="D2377" s="0" t="s">
        <v>60</v>
      </c>
      <c r="E2377" s="3" t="n">
        <v>45929</v>
      </c>
      <c r="F2377" s="4" t="s">
        <v>61</v>
      </c>
      <c r="G2377" s="4" t="s">
        <v>14503</v>
      </c>
      <c r="H2377" s="4" t="s">
        <v>14504</v>
      </c>
      <c r="I2377" s="4"/>
      <c r="J2377" s="5" t="n">
        <v>700</v>
      </c>
      <c r="K2377" s="5" t="n">
        <v>700</v>
      </c>
      <c r="L2377" s="5" t="n">
        <v>700</v>
      </c>
      <c r="M2377" s="4" t="s">
        <v>4622</v>
      </c>
      <c r="N2377" s="4" t="s">
        <v>14505</v>
      </c>
      <c r="O2377" s="4" t="s">
        <v>66</v>
      </c>
      <c r="P2377" s="4" t="s">
        <v>67</v>
      </c>
      <c r="Q2377" s="4" t="s">
        <v>12165</v>
      </c>
      <c r="R2377" s="4" t="s">
        <v>12166</v>
      </c>
      <c r="S2377" s="4" t="s">
        <v>12167</v>
      </c>
      <c r="T2377" s="4" t="s">
        <v>12168</v>
      </c>
      <c r="U2377" s="4" t="s">
        <v>12169</v>
      </c>
      <c r="V2377" s="4" t="s">
        <v>73</v>
      </c>
      <c r="W2377" s="4" t="s">
        <v>12170</v>
      </c>
      <c r="X2377" s="4" t="s">
        <v>102</v>
      </c>
      <c r="Y2377" s="4" t="s">
        <v>76</v>
      </c>
      <c r="Z2377" s="4" t="s">
        <v>77</v>
      </c>
      <c r="AA2377" s="4" t="s">
        <v>78</v>
      </c>
      <c r="AB2377" s="2" t="n">
        <v>45950.9993055556</v>
      </c>
      <c r="AC2377" s="2"/>
      <c r="AD2377" s="4" t="s">
        <v>79</v>
      </c>
      <c r="AE2377" s="4" t="s">
        <v>66</v>
      </c>
      <c r="AF2377" s="4" t="s">
        <v>66</v>
      </c>
      <c r="AG2377" s="4"/>
      <c r="AH2377" s="4"/>
      <c r="AI2377" s="4"/>
      <c r="AJ2377" s="4"/>
    </row>
    <row r="2378" customFormat="false" ht="14.4" hidden="true" customHeight="false" outlineLevel="0" collapsed="false">
      <c r="A2378" s="0" t="s">
        <v>14506</v>
      </c>
      <c r="B2378" s="0" t="s">
        <v>14507</v>
      </c>
      <c r="C2378" s="2" t="n">
        <v>45929.9570671759</v>
      </c>
      <c r="D2378" s="0" t="s">
        <v>60</v>
      </c>
      <c r="E2378" s="3" t="n">
        <v>45876</v>
      </c>
      <c r="F2378" s="4" t="s">
        <v>82</v>
      </c>
      <c r="G2378" s="4" t="s">
        <v>14508</v>
      </c>
      <c r="H2378" s="4" t="s">
        <v>14504</v>
      </c>
      <c r="I2378" s="4"/>
      <c r="J2378" s="5" t="n">
        <v>700</v>
      </c>
      <c r="K2378" s="5" t="n">
        <v>700</v>
      </c>
      <c r="L2378" s="5" t="n">
        <v>700</v>
      </c>
      <c r="M2378" s="4" t="s">
        <v>4622</v>
      </c>
      <c r="N2378" s="4" t="s">
        <v>893</v>
      </c>
      <c r="O2378" s="4" t="s">
        <v>66</v>
      </c>
      <c r="P2378" s="4" t="s">
        <v>67</v>
      </c>
      <c r="Q2378" s="4" t="s">
        <v>12165</v>
      </c>
      <c r="R2378" s="4" t="s">
        <v>12166</v>
      </c>
      <c r="S2378" s="4" t="s">
        <v>12167</v>
      </c>
      <c r="T2378" s="4" t="s">
        <v>12168</v>
      </c>
      <c r="U2378" s="4" t="s">
        <v>12169</v>
      </c>
      <c r="V2378" s="4" t="s">
        <v>73</v>
      </c>
      <c r="W2378" s="4" t="s">
        <v>12170</v>
      </c>
      <c r="X2378" s="4" t="s">
        <v>3074</v>
      </c>
      <c r="Y2378" s="4" t="s">
        <v>76</v>
      </c>
      <c r="Z2378" s="4" t="s">
        <v>77</v>
      </c>
      <c r="AA2378" s="4" t="s">
        <v>78</v>
      </c>
      <c r="AB2378" s="2" t="n">
        <v>45911.9993055556</v>
      </c>
      <c r="AC2378" s="2" t="n">
        <v>45898.9993055556</v>
      </c>
      <c r="AD2378" s="4" t="s">
        <v>79</v>
      </c>
      <c r="AE2378" s="4" t="s">
        <v>66</v>
      </c>
      <c r="AF2378" s="4" t="s">
        <v>66</v>
      </c>
      <c r="AG2378" s="4"/>
      <c r="AH2378" s="4"/>
      <c r="AI2378" s="4"/>
      <c r="AJ2378" s="4"/>
      <c r="AK2378" s="4" t="s">
        <v>14508</v>
      </c>
      <c r="AL2378" s="4" t="s">
        <v>86</v>
      </c>
      <c r="AM2378" s="4" t="s">
        <v>14504</v>
      </c>
      <c r="AN2378" s="5" t="n">
        <v>700</v>
      </c>
      <c r="AO2378" s="5" t="n">
        <v>700</v>
      </c>
      <c r="AP2378" s="5" t="n">
        <v>700</v>
      </c>
      <c r="AQ2378" s="4" t="s">
        <v>4622</v>
      </c>
      <c r="AR2378" s="4" t="s">
        <v>67</v>
      </c>
      <c r="AS2378" s="4" t="s">
        <v>306</v>
      </c>
      <c r="AT2378" s="3" t="n">
        <v>45929</v>
      </c>
      <c r="AU2378" s="7" t="n">
        <v>0</v>
      </c>
      <c r="AV2378" s="5"/>
      <c r="AW2378" s="5"/>
      <c r="AX2378" s="4"/>
      <c r="AY2378" s="4"/>
      <c r="AZ2378" s="3"/>
      <c r="BA2378" s="3"/>
      <c r="BB2378" s="4"/>
      <c r="BC2378" s="4"/>
      <c r="BD2378" s="4"/>
      <c r="BE2378" s="4"/>
      <c r="BF2378" s="5"/>
      <c r="BG2378" s="5"/>
    </row>
    <row r="2379" customFormat="false" ht="14.4" hidden="true" customHeight="false" outlineLevel="0" collapsed="false">
      <c r="A2379" s="0" t="s">
        <v>14509</v>
      </c>
      <c r="B2379" s="0" t="s">
        <v>14510</v>
      </c>
      <c r="C2379" s="2" t="n">
        <v>45929.6312432523</v>
      </c>
      <c r="D2379" s="0" t="s">
        <v>60</v>
      </c>
      <c r="E2379" s="3" t="n">
        <v>45929</v>
      </c>
      <c r="F2379" s="4" t="s">
        <v>148</v>
      </c>
      <c r="G2379" s="4" t="s">
        <v>14511</v>
      </c>
      <c r="H2379" s="4" t="s">
        <v>14512</v>
      </c>
      <c r="I2379" s="4"/>
      <c r="J2379" s="5" t="n">
        <v>75180.78</v>
      </c>
      <c r="K2379" s="5" t="n">
        <v>62132.88</v>
      </c>
      <c r="L2379" s="5" t="n">
        <v>75180.78</v>
      </c>
      <c r="M2379" s="4" t="s">
        <v>14513</v>
      </c>
      <c r="N2379" s="4" t="s">
        <v>111</v>
      </c>
      <c r="O2379" s="4" t="s">
        <v>66</v>
      </c>
      <c r="P2379" s="4" t="s">
        <v>67</v>
      </c>
      <c r="Q2379" s="4" t="s">
        <v>68</v>
      </c>
      <c r="R2379" s="4" t="s">
        <v>69</v>
      </c>
      <c r="S2379" s="4" t="s">
        <v>70</v>
      </c>
      <c r="T2379" s="4" t="s">
        <v>71</v>
      </c>
      <c r="U2379" s="4" t="s">
        <v>72</v>
      </c>
      <c r="V2379" s="4" t="s">
        <v>73</v>
      </c>
      <c r="W2379" s="4" t="s">
        <v>74</v>
      </c>
      <c r="X2379" s="4" t="s">
        <v>742</v>
      </c>
      <c r="Y2379" s="4" t="s">
        <v>743</v>
      </c>
      <c r="Z2379" s="4" t="s">
        <v>77</v>
      </c>
      <c r="AA2379" s="4" t="s">
        <v>78</v>
      </c>
      <c r="AB2379" s="2"/>
      <c r="AC2379" s="2"/>
      <c r="AD2379" s="4" t="s">
        <v>145</v>
      </c>
      <c r="AE2379" s="4" t="s">
        <v>66</v>
      </c>
      <c r="AF2379" s="4" t="s">
        <v>66</v>
      </c>
      <c r="AG2379" s="4"/>
      <c r="AH2379" s="4" t="s">
        <v>66</v>
      </c>
      <c r="AI2379" s="4"/>
      <c r="AJ2379" s="4"/>
      <c r="AK2379" s="4" t="s">
        <v>14511</v>
      </c>
      <c r="AL2379" s="4" t="s">
        <v>86</v>
      </c>
      <c r="AM2379" s="4" t="s">
        <v>14512</v>
      </c>
      <c r="AN2379" s="5" t="n">
        <v>75180.78</v>
      </c>
      <c r="AO2379" s="5" t="n">
        <v>75180.78</v>
      </c>
      <c r="AP2379" s="5" t="n">
        <v>62132.88</v>
      </c>
      <c r="AQ2379" s="4" t="s">
        <v>14513</v>
      </c>
      <c r="AR2379" s="4" t="s">
        <v>67</v>
      </c>
      <c r="AS2379" s="4" t="s">
        <v>159</v>
      </c>
      <c r="AT2379" s="3" t="n">
        <v>45923</v>
      </c>
      <c r="AU2379" s="7" t="n">
        <v>1</v>
      </c>
      <c r="AV2379" s="5"/>
      <c r="AW2379" s="5"/>
      <c r="AX2379" s="4"/>
      <c r="AY2379" s="4" t="s">
        <v>14511</v>
      </c>
      <c r="AZ2379" s="3" t="n">
        <v>45923</v>
      </c>
      <c r="BA2379" s="3"/>
      <c r="BB2379" s="4" t="s">
        <v>14514</v>
      </c>
      <c r="BC2379" s="4" t="s">
        <v>89</v>
      </c>
      <c r="BD2379" s="4" t="s">
        <v>1733</v>
      </c>
      <c r="BE2379" s="4" t="n">
        <f aca="false">FALSE()</f>
        <v>0</v>
      </c>
      <c r="BF2379" s="5" t="n">
        <v>62132.88</v>
      </c>
      <c r="BG2379" s="5" t="n">
        <v>75180.78</v>
      </c>
    </row>
    <row r="2380" customFormat="false" ht="14.4" hidden="true" customHeight="false" outlineLevel="0" collapsed="false">
      <c r="A2380" s="0" t="s">
        <v>14515</v>
      </c>
      <c r="B2380" s="0" t="s">
        <v>14516</v>
      </c>
      <c r="C2380" s="2" t="n">
        <v>45929.5767294676</v>
      </c>
      <c r="D2380" s="0" t="s">
        <v>60</v>
      </c>
      <c r="E2380" s="3" t="n">
        <v>45861</v>
      </c>
      <c r="F2380" s="4" t="s">
        <v>82</v>
      </c>
      <c r="G2380" s="4" t="s">
        <v>14517</v>
      </c>
      <c r="H2380" s="4" t="s">
        <v>14518</v>
      </c>
      <c r="I2380" s="4"/>
      <c r="J2380" s="5" t="n">
        <v>130263</v>
      </c>
      <c r="K2380" s="5" t="n">
        <v>86842</v>
      </c>
      <c r="L2380" s="5" t="n">
        <v>105078.82</v>
      </c>
      <c r="M2380" s="4" t="s">
        <v>14519</v>
      </c>
      <c r="N2380" s="4" t="s">
        <v>111</v>
      </c>
      <c r="O2380" s="4" t="s">
        <v>167</v>
      </c>
      <c r="P2380" s="4" t="s">
        <v>67</v>
      </c>
      <c r="Q2380" s="4" t="s">
        <v>2767</v>
      </c>
      <c r="R2380" s="4" t="s">
        <v>2768</v>
      </c>
      <c r="S2380" s="4" t="s">
        <v>2769</v>
      </c>
      <c r="T2380" s="4" t="s">
        <v>2770</v>
      </c>
      <c r="U2380" s="4" t="s">
        <v>2771</v>
      </c>
      <c r="V2380" s="4" t="s">
        <v>73</v>
      </c>
      <c r="W2380" s="4" t="s">
        <v>2772</v>
      </c>
      <c r="X2380" s="4" t="s">
        <v>75</v>
      </c>
      <c r="Y2380" s="4" t="s">
        <v>76</v>
      </c>
      <c r="Z2380" s="4" t="s">
        <v>77</v>
      </c>
      <c r="AA2380" s="4" t="s">
        <v>78</v>
      </c>
      <c r="AB2380" s="2" t="n">
        <v>45876.9993055556</v>
      </c>
      <c r="AC2380" s="2"/>
      <c r="AD2380" s="4" t="s">
        <v>79</v>
      </c>
      <c r="AE2380" s="4" t="s">
        <v>66</v>
      </c>
      <c r="AF2380" s="4" t="s">
        <v>66</v>
      </c>
      <c r="AG2380" s="4"/>
      <c r="AH2380" s="4" t="s">
        <v>66</v>
      </c>
      <c r="AI2380" s="4"/>
      <c r="AJ2380" s="4"/>
      <c r="AK2380" s="4" t="s">
        <v>14517</v>
      </c>
      <c r="AL2380" s="4" t="s">
        <v>117</v>
      </c>
      <c r="AM2380" s="4" t="s">
        <v>14520</v>
      </c>
      <c r="AN2380" s="5"/>
      <c r="AO2380" s="5" t="n">
        <v>44945.45</v>
      </c>
      <c r="AP2380" s="5" t="n">
        <v>37145</v>
      </c>
      <c r="AQ2380" s="4" t="s">
        <v>14521</v>
      </c>
      <c r="AR2380" s="4" t="s">
        <v>67</v>
      </c>
      <c r="AS2380" s="4" t="s">
        <v>87</v>
      </c>
      <c r="AT2380" s="3" t="n">
        <v>45917</v>
      </c>
      <c r="AU2380" s="7" t="n">
        <v>1</v>
      </c>
      <c r="AV2380" s="5" t="n">
        <v>35000</v>
      </c>
      <c r="AW2380" s="5" t="n">
        <v>35000</v>
      </c>
      <c r="AX2380" s="4" t="n">
        <f aca="false">FALSE()</f>
        <v>0</v>
      </c>
      <c r="AY2380" s="4" t="s">
        <v>14522</v>
      </c>
      <c r="AZ2380" s="3" t="n">
        <v>45925</v>
      </c>
      <c r="BA2380" s="3" t="n">
        <v>45926</v>
      </c>
      <c r="BB2380" s="4" t="s">
        <v>14523</v>
      </c>
      <c r="BC2380" s="4" t="s">
        <v>89</v>
      </c>
      <c r="BD2380" s="4" t="s">
        <v>14524</v>
      </c>
      <c r="BE2380" s="4" t="n">
        <f aca="false">TRUE()</f>
        <v>1</v>
      </c>
      <c r="BF2380" s="5" t="n">
        <v>35000</v>
      </c>
      <c r="BG2380" s="5" t="n">
        <v>42350</v>
      </c>
    </row>
    <row r="2381" customFormat="false" ht="14.4" hidden="true" customHeight="false" outlineLevel="0" collapsed="false">
      <c r="A2381" s="0" t="s">
        <v>14515</v>
      </c>
      <c r="B2381" s="0" t="s">
        <v>14516</v>
      </c>
      <c r="C2381" s="2" t="n">
        <v>45929.5767294676</v>
      </c>
      <c r="D2381" s="0" t="s">
        <v>60</v>
      </c>
      <c r="E2381" s="3" t="n">
        <v>45861</v>
      </c>
      <c r="F2381" s="4" t="s">
        <v>82</v>
      </c>
      <c r="G2381" s="4" t="s">
        <v>14517</v>
      </c>
      <c r="H2381" s="4" t="s">
        <v>14518</v>
      </c>
      <c r="I2381" s="4"/>
      <c r="J2381" s="5" t="n">
        <v>130263</v>
      </c>
      <c r="K2381" s="5" t="n">
        <v>86842</v>
      </c>
      <c r="L2381" s="5" t="n">
        <v>105078.82</v>
      </c>
      <c r="M2381" s="4" t="s">
        <v>14519</v>
      </c>
      <c r="N2381" s="4" t="s">
        <v>111</v>
      </c>
      <c r="O2381" s="4" t="s">
        <v>167</v>
      </c>
      <c r="P2381" s="4" t="s">
        <v>67</v>
      </c>
      <c r="Q2381" s="4" t="s">
        <v>2767</v>
      </c>
      <c r="R2381" s="4" t="s">
        <v>2768</v>
      </c>
      <c r="S2381" s="4" t="s">
        <v>2769</v>
      </c>
      <c r="T2381" s="4" t="s">
        <v>2770</v>
      </c>
      <c r="U2381" s="4" t="s">
        <v>2771</v>
      </c>
      <c r="V2381" s="4" t="s">
        <v>73</v>
      </c>
      <c r="W2381" s="4" t="s">
        <v>2772</v>
      </c>
      <c r="X2381" s="4" t="s">
        <v>75</v>
      </c>
      <c r="Y2381" s="4" t="s">
        <v>76</v>
      </c>
      <c r="Z2381" s="4" t="s">
        <v>77</v>
      </c>
      <c r="AA2381" s="4" t="s">
        <v>78</v>
      </c>
      <c r="AB2381" s="2" t="n">
        <v>45876.9993055556</v>
      </c>
      <c r="AC2381" s="2"/>
      <c r="AD2381" s="4" t="s">
        <v>79</v>
      </c>
      <c r="AE2381" s="4" t="s">
        <v>66</v>
      </c>
      <c r="AF2381" s="4" t="s">
        <v>66</v>
      </c>
      <c r="AG2381" s="4"/>
      <c r="AH2381" s="4" t="s">
        <v>66</v>
      </c>
      <c r="AI2381" s="4"/>
      <c r="AJ2381" s="4"/>
      <c r="AK2381" s="4" t="s">
        <v>14517</v>
      </c>
      <c r="AL2381" s="4" t="s">
        <v>477</v>
      </c>
      <c r="AM2381" s="4" t="s">
        <v>14525</v>
      </c>
      <c r="AN2381" s="5"/>
      <c r="AO2381" s="5" t="n">
        <v>3630</v>
      </c>
      <c r="AP2381" s="5" t="n">
        <v>3000</v>
      </c>
      <c r="AQ2381" s="4" t="s">
        <v>14526</v>
      </c>
      <c r="AR2381" s="4" t="s">
        <v>67</v>
      </c>
      <c r="AS2381" s="4" t="s">
        <v>87</v>
      </c>
      <c r="AT2381" s="3" t="n">
        <v>45917</v>
      </c>
      <c r="AU2381" s="7" t="n">
        <v>1</v>
      </c>
      <c r="AV2381" s="5" t="n">
        <v>3000</v>
      </c>
      <c r="AW2381" s="5" t="n">
        <v>3000</v>
      </c>
      <c r="AX2381" s="4" t="n">
        <f aca="false">FALSE()</f>
        <v>0</v>
      </c>
      <c r="AY2381" s="4" t="s">
        <v>14527</v>
      </c>
      <c r="AZ2381" s="3" t="n">
        <v>45925</v>
      </c>
      <c r="BA2381" s="3" t="n">
        <v>45926</v>
      </c>
      <c r="BB2381" s="4" t="s">
        <v>14528</v>
      </c>
      <c r="BC2381" s="4" t="s">
        <v>89</v>
      </c>
      <c r="BD2381" s="4" t="s">
        <v>14529</v>
      </c>
      <c r="BE2381" s="4" t="n">
        <f aca="false">TRUE()</f>
        <v>1</v>
      </c>
      <c r="BF2381" s="5" t="n">
        <v>3000</v>
      </c>
      <c r="BG2381" s="5" t="n">
        <v>3630</v>
      </c>
    </row>
    <row r="2382" customFormat="false" ht="14.4" hidden="true" customHeight="false" outlineLevel="0" collapsed="false">
      <c r="A2382" s="0" t="s">
        <v>14515</v>
      </c>
      <c r="B2382" s="0" t="s">
        <v>14516</v>
      </c>
      <c r="C2382" s="2" t="n">
        <v>45929.5767294676</v>
      </c>
      <c r="D2382" s="0" t="s">
        <v>60</v>
      </c>
      <c r="E2382" s="3" t="n">
        <v>45861</v>
      </c>
      <c r="F2382" s="4" t="s">
        <v>82</v>
      </c>
      <c r="G2382" s="4" t="s">
        <v>14517</v>
      </c>
      <c r="H2382" s="4" t="s">
        <v>14518</v>
      </c>
      <c r="I2382" s="4"/>
      <c r="J2382" s="5" t="n">
        <v>130263</v>
      </c>
      <c r="K2382" s="5" t="n">
        <v>86842</v>
      </c>
      <c r="L2382" s="5" t="n">
        <v>105078.82</v>
      </c>
      <c r="M2382" s="4" t="s">
        <v>14519</v>
      </c>
      <c r="N2382" s="4" t="s">
        <v>111</v>
      </c>
      <c r="O2382" s="4" t="s">
        <v>167</v>
      </c>
      <c r="P2382" s="4" t="s">
        <v>67</v>
      </c>
      <c r="Q2382" s="4" t="s">
        <v>2767</v>
      </c>
      <c r="R2382" s="4" t="s">
        <v>2768</v>
      </c>
      <c r="S2382" s="4" t="s">
        <v>2769</v>
      </c>
      <c r="T2382" s="4" t="s">
        <v>2770</v>
      </c>
      <c r="U2382" s="4" t="s">
        <v>2771</v>
      </c>
      <c r="V2382" s="4" t="s">
        <v>73</v>
      </c>
      <c r="W2382" s="4" t="s">
        <v>2772</v>
      </c>
      <c r="X2382" s="4" t="s">
        <v>75</v>
      </c>
      <c r="Y2382" s="4" t="s">
        <v>76</v>
      </c>
      <c r="Z2382" s="4" t="s">
        <v>77</v>
      </c>
      <c r="AA2382" s="4" t="s">
        <v>78</v>
      </c>
      <c r="AB2382" s="2" t="n">
        <v>45876.9993055556</v>
      </c>
      <c r="AC2382" s="2"/>
      <c r="AD2382" s="4" t="s">
        <v>79</v>
      </c>
      <c r="AE2382" s="4" t="s">
        <v>66</v>
      </c>
      <c r="AF2382" s="4" t="s">
        <v>66</v>
      </c>
      <c r="AG2382" s="4"/>
      <c r="AH2382" s="4" t="s">
        <v>66</v>
      </c>
      <c r="AI2382" s="4"/>
      <c r="AJ2382" s="4"/>
      <c r="AK2382" s="4" t="s">
        <v>14517</v>
      </c>
      <c r="AL2382" s="4" t="s">
        <v>575</v>
      </c>
      <c r="AM2382" s="4" t="s">
        <v>14530</v>
      </c>
      <c r="AN2382" s="5"/>
      <c r="AO2382" s="5" t="n">
        <v>3963.96</v>
      </c>
      <c r="AP2382" s="5" t="n">
        <v>3276</v>
      </c>
      <c r="AQ2382" s="4" t="s">
        <v>14531</v>
      </c>
      <c r="AR2382" s="4" t="s">
        <v>67</v>
      </c>
      <c r="AS2382" s="4" t="s">
        <v>87</v>
      </c>
      <c r="AT2382" s="3" t="n">
        <v>45917</v>
      </c>
      <c r="AU2382" s="7" t="n">
        <v>1</v>
      </c>
      <c r="AV2382" s="5"/>
      <c r="AW2382" s="5"/>
      <c r="AX2382" s="4" t="n">
        <f aca="false">FALSE()</f>
        <v>0</v>
      </c>
      <c r="AY2382" s="4" t="s">
        <v>14532</v>
      </c>
      <c r="AZ2382" s="3" t="n">
        <v>45925</v>
      </c>
      <c r="BA2382" s="3" t="n">
        <v>45926</v>
      </c>
      <c r="BB2382" s="4" t="s">
        <v>14533</v>
      </c>
      <c r="BC2382" s="4" t="s">
        <v>89</v>
      </c>
      <c r="BD2382" s="4" t="s">
        <v>14534</v>
      </c>
      <c r="BE2382" s="4" t="n">
        <f aca="false">TRUE()</f>
        <v>1</v>
      </c>
      <c r="BF2382" s="5" t="n">
        <v>3271.32</v>
      </c>
      <c r="BG2382" s="5" t="n">
        <v>3958.3</v>
      </c>
    </row>
    <row r="2383" customFormat="false" ht="14.4" hidden="true" customHeight="false" outlineLevel="0" collapsed="false">
      <c r="A2383" s="0" t="s">
        <v>14535</v>
      </c>
      <c r="B2383" s="0" t="s">
        <v>14536</v>
      </c>
      <c r="C2383" s="2" t="n">
        <v>45929.5741772685</v>
      </c>
      <c r="D2383" s="0" t="s">
        <v>60</v>
      </c>
      <c r="E2383" s="3" t="n">
        <v>45929</v>
      </c>
      <c r="F2383" s="4" t="s">
        <v>82</v>
      </c>
      <c r="G2383" s="4" t="s">
        <v>14537</v>
      </c>
      <c r="H2383" s="4" t="s">
        <v>14538</v>
      </c>
      <c r="I2383" s="4"/>
      <c r="J2383" s="5" t="n">
        <v>60000</v>
      </c>
      <c r="K2383" s="5" t="n">
        <v>30000</v>
      </c>
      <c r="L2383" s="5" t="n">
        <v>36300</v>
      </c>
      <c r="M2383" s="4" t="s">
        <v>14513</v>
      </c>
      <c r="N2383" s="4" t="s">
        <v>111</v>
      </c>
      <c r="O2383" s="4" t="s">
        <v>66</v>
      </c>
      <c r="P2383" s="4" t="s">
        <v>67</v>
      </c>
      <c r="Q2383" s="4" t="s">
        <v>2338</v>
      </c>
      <c r="R2383" s="4" t="s">
        <v>2339</v>
      </c>
      <c r="S2383" s="4" t="s">
        <v>2340</v>
      </c>
      <c r="T2383" s="4" t="s">
        <v>2341</v>
      </c>
      <c r="U2383" s="4" t="s">
        <v>2342</v>
      </c>
      <c r="V2383" s="4" t="s">
        <v>73</v>
      </c>
      <c r="W2383" s="4" t="s">
        <v>2343</v>
      </c>
      <c r="X2383" s="4" t="s">
        <v>102</v>
      </c>
      <c r="Y2383" s="4" t="s">
        <v>743</v>
      </c>
      <c r="Z2383" s="4" t="s">
        <v>77</v>
      </c>
      <c r="AA2383" s="4" t="s">
        <v>78</v>
      </c>
      <c r="AB2383" s="2"/>
      <c r="AC2383" s="2"/>
      <c r="AD2383" s="4" t="s">
        <v>79</v>
      </c>
      <c r="AE2383" s="4" t="s">
        <v>66</v>
      </c>
      <c r="AF2383" s="4" t="s">
        <v>66</v>
      </c>
      <c r="AG2383" s="4"/>
      <c r="AH2383" s="4"/>
      <c r="AI2383" s="4"/>
      <c r="AJ2383" s="4"/>
      <c r="AK2383" s="4" t="s">
        <v>14537</v>
      </c>
      <c r="AL2383" s="4" t="s">
        <v>86</v>
      </c>
      <c r="AM2383" s="4" t="s">
        <v>14538</v>
      </c>
      <c r="AN2383" s="5" t="n">
        <v>60000</v>
      </c>
      <c r="AO2383" s="5" t="n">
        <v>36300</v>
      </c>
      <c r="AP2383" s="5" t="n">
        <v>30000</v>
      </c>
      <c r="AQ2383" s="4" t="s">
        <v>14513</v>
      </c>
      <c r="AR2383" s="4" t="s">
        <v>67</v>
      </c>
      <c r="AS2383" s="4" t="s">
        <v>87</v>
      </c>
      <c r="AT2383" s="3" t="n">
        <v>45918</v>
      </c>
      <c r="AU2383" s="7" t="n">
        <v>1</v>
      </c>
      <c r="AV2383" s="5" t="n">
        <v>30000</v>
      </c>
      <c r="AW2383" s="5" t="n">
        <v>30000</v>
      </c>
      <c r="AX2383" s="4"/>
      <c r="AY2383" s="4" t="s">
        <v>14539</v>
      </c>
      <c r="AZ2383" s="3" t="n">
        <v>45929</v>
      </c>
      <c r="BA2383" s="3" t="n">
        <v>45931</v>
      </c>
      <c r="BB2383" s="4" t="s">
        <v>6956</v>
      </c>
      <c r="BC2383" s="4" t="s">
        <v>89</v>
      </c>
      <c r="BD2383" s="4" t="s">
        <v>1733</v>
      </c>
      <c r="BE2383" s="4" t="n">
        <f aca="false">FALSE()</f>
        <v>0</v>
      </c>
      <c r="BF2383" s="5" t="n">
        <v>30000</v>
      </c>
      <c r="BG2383" s="5" t="n">
        <v>36300</v>
      </c>
    </row>
    <row r="2384" customFormat="false" ht="14.4" hidden="true" customHeight="false" outlineLevel="0" collapsed="false">
      <c r="A2384" s="0" t="s">
        <v>14540</v>
      </c>
      <c r="B2384" s="0" t="s">
        <v>14541</v>
      </c>
      <c r="C2384" s="2" t="n">
        <v>45929.5685354167</v>
      </c>
      <c r="D2384" s="0" t="s">
        <v>60</v>
      </c>
      <c r="E2384" s="3" t="n">
        <v>45828</v>
      </c>
      <c r="F2384" s="4" t="s">
        <v>82</v>
      </c>
      <c r="G2384" s="4" t="s">
        <v>14542</v>
      </c>
      <c r="H2384" s="4" t="s">
        <v>14543</v>
      </c>
      <c r="I2384" s="4"/>
      <c r="J2384" s="5" t="n">
        <v>34500</v>
      </c>
      <c r="K2384" s="5" t="n">
        <v>34500</v>
      </c>
      <c r="L2384" s="5" t="n">
        <v>41325</v>
      </c>
      <c r="M2384" s="4" t="s">
        <v>14544</v>
      </c>
      <c r="N2384" s="4" t="s">
        <v>65</v>
      </c>
      <c r="O2384" s="4" t="s">
        <v>66</v>
      </c>
      <c r="P2384" s="4" t="s">
        <v>67</v>
      </c>
      <c r="Q2384" s="4" t="s">
        <v>153</v>
      </c>
      <c r="R2384" s="4" t="s">
        <v>154</v>
      </c>
      <c r="S2384" s="4" t="s">
        <v>155</v>
      </c>
      <c r="T2384" s="4" t="s">
        <v>156</v>
      </c>
      <c r="U2384" s="4" t="s">
        <v>157</v>
      </c>
      <c r="V2384" s="4" t="s">
        <v>73</v>
      </c>
      <c r="W2384" s="4" t="s">
        <v>158</v>
      </c>
      <c r="X2384" s="4" t="s">
        <v>75</v>
      </c>
      <c r="Y2384" s="4" t="s">
        <v>76</v>
      </c>
      <c r="Z2384" s="4" t="s">
        <v>77</v>
      </c>
      <c r="AA2384" s="4" t="s">
        <v>78</v>
      </c>
      <c r="AB2384" s="2" t="n">
        <v>45842.5833333333</v>
      </c>
      <c r="AC2384" s="2"/>
      <c r="AD2384" s="4" t="s">
        <v>79</v>
      </c>
      <c r="AE2384" s="4" t="s">
        <v>66</v>
      </c>
      <c r="AF2384" s="4" t="s">
        <v>66</v>
      </c>
      <c r="AG2384" s="4"/>
      <c r="AH2384" s="4"/>
      <c r="AI2384" s="4"/>
      <c r="AJ2384" s="4"/>
      <c r="AK2384" s="4" t="s">
        <v>14542</v>
      </c>
      <c r="AL2384" s="4" t="s">
        <v>117</v>
      </c>
      <c r="AM2384" s="4" t="s">
        <v>14545</v>
      </c>
      <c r="AN2384" s="5"/>
      <c r="AO2384" s="5" t="n">
        <v>14520</v>
      </c>
      <c r="AP2384" s="5" t="n">
        <v>12000</v>
      </c>
      <c r="AQ2384" s="4" t="s">
        <v>14546</v>
      </c>
      <c r="AR2384" s="4" t="s">
        <v>67</v>
      </c>
      <c r="AS2384" s="4" t="s">
        <v>87</v>
      </c>
      <c r="AT2384" s="3" t="n">
        <v>45855</v>
      </c>
      <c r="AU2384" s="7" t="n">
        <v>1</v>
      </c>
      <c r="AV2384" s="5" t="n">
        <v>12000</v>
      </c>
      <c r="AW2384" s="5" t="n">
        <v>12000</v>
      </c>
      <c r="AX2384" s="4" t="n">
        <f aca="false">FALSE()</f>
        <v>0</v>
      </c>
      <c r="AY2384" s="4" t="s">
        <v>7342</v>
      </c>
      <c r="AZ2384" s="3" t="n">
        <v>45856</v>
      </c>
      <c r="BA2384" s="3" t="n">
        <v>45857</v>
      </c>
      <c r="BB2384" s="4" t="s">
        <v>14547</v>
      </c>
      <c r="BC2384" s="4" t="s">
        <v>89</v>
      </c>
      <c r="BD2384" s="4" t="s">
        <v>14548</v>
      </c>
      <c r="BE2384" s="4" t="n">
        <f aca="false">FALSE()</f>
        <v>0</v>
      </c>
      <c r="BF2384" s="5" t="n">
        <v>12000</v>
      </c>
      <c r="BG2384" s="5" t="n">
        <v>14520</v>
      </c>
    </row>
    <row r="2385" customFormat="false" ht="14.4" hidden="true" customHeight="false" outlineLevel="0" collapsed="false">
      <c r="A2385" s="0" t="s">
        <v>14540</v>
      </c>
      <c r="B2385" s="0" t="s">
        <v>14541</v>
      </c>
      <c r="C2385" s="2" t="n">
        <v>45929.5685354167</v>
      </c>
      <c r="D2385" s="0" t="s">
        <v>60</v>
      </c>
      <c r="E2385" s="3" t="n">
        <v>45828</v>
      </c>
      <c r="F2385" s="4" t="s">
        <v>82</v>
      </c>
      <c r="G2385" s="4" t="s">
        <v>14542</v>
      </c>
      <c r="H2385" s="4" t="s">
        <v>14543</v>
      </c>
      <c r="I2385" s="4"/>
      <c r="J2385" s="5" t="n">
        <v>34500</v>
      </c>
      <c r="K2385" s="5" t="n">
        <v>34500</v>
      </c>
      <c r="L2385" s="5" t="n">
        <v>41325</v>
      </c>
      <c r="M2385" s="4" t="s">
        <v>14544</v>
      </c>
      <c r="N2385" s="4" t="s">
        <v>65</v>
      </c>
      <c r="O2385" s="4" t="s">
        <v>66</v>
      </c>
      <c r="P2385" s="4" t="s">
        <v>67</v>
      </c>
      <c r="Q2385" s="4" t="s">
        <v>153</v>
      </c>
      <c r="R2385" s="4" t="s">
        <v>154</v>
      </c>
      <c r="S2385" s="4" t="s">
        <v>155</v>
      </c>
      <c r="T2385" s="4" t="s">
        <v>156</v>
      </c>
      <c r="U2385" s="4" t="s">
        <v>157</v>
      </c>
      <c r="V2385" s="4" t="s">
        <v>73</v>
      </c>
      <c r="W2385" s="4" t="s">
        <v>158</v>
      </c>
      <c r="X2385" s="4" t="s">
        <v>75</v>
      </c>
      <c r="Y2385" s="4" t="s">
        <v>76</v>
      </c>
      <c r="Z2385" s="4" t="s">
        <v>77</v>
      </c>
      <c r="AA2385" s="4" t="s">
        <v>78</v>
      </c>
      <c r="AB2385" s="2" t="n">
        <v>45842.5833333333</v>
      </c>
      <c r="AC2385" s="2"/>
      <c r="AD2385" s="4" t="s">
        <v>79</v>
      </c>
      <c r="AE2385" s="4" t="s">
        <v>66</v>
      </c>
      <c r="AF2385" s="4" t="s">
        <v>66</v>
      </c>
      <c r="AG2385" s="4"/>
      <c r="AH2385" s="4"/>
      <c r="AI2385" s="4"/>
      <c r="AJ2385" s="4"/>
      <c r="AK2385" s="4" t="s">
        <v>14542</v>
      </c>
      <c r="AL2385" s="4" t="s">
        <v>477</v>
      </c>
      <c r="AM2385" s="4" t="s">
        <v>14549</v>
      </c>
      <c r="AN2385" s="5"/>
      <c r="AO2385" s="5" t="n">
        <v>2000</v>
      </c>
      <c r="AP2385" s="5" t="n">
        <v>2000</v>
      </c>
      <c r="AQ2385" s="4" t="s">
        <v>14550</v>
      </c>
      <c r="AR2385" s="4" t="s">
        <v>67</v>
      </c>
      <c r="AS2385" s="4" t="s">
        <v>87</v>
      </c>
      <c r="AT2385" s="3" t="n">
        <v>45925</v>
      </c>
      <c r="AU2385" s="7" t="n">
        <v>2</v>
      </c>
      <c r="AV2385" s="5" t="n">
        <v>1537.19</v>
      </c>
      <c r="AW2385" s="5" t="n">
        <v>1750</v>
      </c>
      <c r="AX2385" s="4" t="n">
        <f aca="false">FALSE()</f>
        <v>0</v>
      </c>
      <c r="AY2385" s="4" t="s">
        <v>14551</v>
      </c>
      <c r="AZ2385" s="3" t="n">
        <v>45929</v>
      </c>
      <c r="BA2385" s="3" t="n">
        <v>45930</v>
      </c>
      <c r="BB2385" s="4" t="s">
        <v>14552</v>
      </c>
      <c r="BC2385" s="4" t="s">
        <v>89</v>
      </c>
      <c r="BD2385" s="4" t="s">
        <v>14553</v>
      </c>
      <c r="BE2385" s="4" t="n">
        <f aca="false">TRUE()</f>
        <v>1</v>
      </c>
      <c r="BF2385" s="5" t="n">
        <v>1537.19</v>
      </c>
      <c r="BG2385" s="5" t="n">
        <v>1537.19</v>
      </c>
    </row>
    <row r="2386" customFormat="false" ht="14.4" hidden="true" customHeight="false" outlineLevel="0" collapsed="false">
      <c r="A2386" s="0" t="s">
        <v>14554</v>
      </c>
      <c r="B2386" s="0" t="s">
        <v>14555</v>
      </c>
      <c r="C2386" s="2" t="n">
        <v>45929.5673388079</v>
      </c>
      <c r="D2386" s="0" t="s">
        <v>60</v>
      </c>
      <c r="E2386" s="3" t="n">
        <v>45880</v>
      </c>
      <c r="F2386" s="4" t="s">
        <v>82</v>
      </c>
      <c r="G2386" s="4" t="s">
        <v>14556</v>
      </c>
      <c r="H2386" s="4" t="s">
        <v>14557</v>
      </c>
      <c r="I2386" s="4"/>
      <c r="J2386" s="5" t="n">
        <v>39950</v>
      </c>
      <c r="K2386" s="5" t="n">
        <v>26650</v>
      </c>
      <c r="L2386" s="5" t="n">
        <v>32246.5</v>
      </c>
      <c r="M2386" s="4" t="s">
        <v>14558</v>
      </c>
      <c r="N2386" s="4" t="s">
        <v>111</v>
      </c>
      <c r="O2386" s="4" t="s">
        <v>66</v>
      </c>
      <c r="P2386" s="4" t="s">
        <v>67</v>
      </c>
      <c r="Q2386" s="4" t="s">
        <v>1713</v>
      </c>
      <c r="R2386" s="4" t="s">
        <v>1714</v>
      </c>
      <c r="S2386" s="4" t="s">
        <v>1715</v>
      </c>
      <c r="T2386" s="4" t="s">
        <v>142</v>
      </c>
      <c r="U2386" s="4" t="s">
        <v>1716</v>
      </c>
      <c r="V2386" s="4" t="s">
        <v>73</v>
      </c>
      <c r="W2386" s="4" t="s">
        <v>317</v>
      </c>
      <c r="X2386" s="4" t="s">
        <v>75</v>
      </c>
      <c r="Y2386" s="4" t="s">
        <v>76</v>
      </c>
      <c r="Z2386" s="4" t="s">
        <v>77</v>
      </c>
      <c r="AA2386" s="4" t="s">
        <v>78</v>
      </c>
      <c r="AB2386" s="2" t="n">
        <v>45897.5833333333</v>
      </c>
      <c r="AC2386" s="2"/>
      <c r="AD2386" s="4" t="s">
        <v>79</v>
      </c>
      <c r="AE2386" s="4" t="s">
        <v>66</v>
      </c>
      <c r="AF2386" s="4" t="s">
        <v>66</v>
      </c>
      <c r="AG2386" s="4"/>
      <c r="AH2386" s="4"/>
      <c r="AI2386" s="4"/>
      <c r="AJ2386" s="4"/>
      <c r="AK2386" s="4" t="s">
        <v>14556</v>
      </c>
      <c r="AL2386" s="4" t="s">
        <v>86</v>
      </c>
      <c r="AM2386" s="4" t="s">
        <v>14557</v>
      </c>
      <c r="AN2386" s="5" t="n">
        <v>39950</v>
      </c>
      <c r="AO2386" s="5" t="n">
        <v>32246.5</v>
      </c>
      <c r="AP2386" s="5" t="n">
        <v>26650</v>
      </c>
      <c r="AQ2386" s="4" t="s">
        <v>14558</v>
      </c>
      <c r="AR2386" s="4" t="s">
        <v>67</v>
      </c>
      <c r="AS2386" s="4" t="s">
        <v>87</v>
      </c>
      <c r="AT2386" s="3" t="n">
        <v>45926</v>
      </c>
      <c r="AU2386" s="7" t="n">
        <v>4</v>
      </c>
      <c r="AV2386" s="5" t="n">
        <v>0</v>
      </c>
      <c r="AW2386" s="5" t="n">
        <v>25181.41</v>
      </c>
      <c r="AX2386" s="4"/>
      <c r="AY2386" s="4" t="s">
        <v>14556</v>
      </c>
      <c r="AZ2386" s="3" t="n">
        <v>45929</v>
      </c>
      <c r="BA2386" s="3" t="n">
        <v>45930</v>
      </c>
      <c r="BB2386" s="4" t="s">
        <v>14559</v>
      </c>
      <c r="BC2386" s="4" t="s">
        <v>89</v>
      </c>
      <c r="BD2386" s="4" t="s">
        <v>14560</v>
      </c>
      <c r="BE2386" s="4" t="n">
        <f aca="false">FALSE()</f>
        <v>0</v>
      </c>
      <c r="BF2386" s="5" t="n">
        <v>19866.04</v>
      </c>
      <c r="BG2386" s="5" t="n">
        <v>24037.9</v>
      </c>
    </row>
    <row r="2387" customFormat="false" ht="14.4" hidden="true" customHeight="false" outlineLevel="0" collapsed="false">
      <c r="A2387" s="0" t="s">
        <v>14561</v>
      </c>
      <c r="B2387" s="0" t="s">
        <v>14562</v>
      </c>
      <c r="C2387" s="2" t="n">
        <v>45929.5436078125</v>
      </c>
      <c r="D2387" s="0" t="s">
        <v>60</v>
      </c>
      <c r="E2387" s="3" t="n">
        <v>45881</v>
      </c>
      <c r="F2387" s="4" t="s">
        <v>82</v>
      </c>
      <c r="G2387" s="4" t="s">
        <v>14563</v>
      </c>
      <c r="H2387" s="4" t="s">
        <v>14564</v>
      </c>
      <c r="I2387" s="4"/>
      <c r="J2387" s="5" t="n">
        <v>79930.18</v>
      </c>
      <c r="K2387" s="5" t="n">
        <v>79930.18</v>
      </c>
      <c r="L2387" s="5" t="n">
        <v>96715.52</v>
      </c>
      <c r="M2387" s="4" t="s">
        <v>14565</v>
      </c>
      <c r="N2387" s="4" t="s">
        <v>127</v>
      </c>
      <c r="O2387" s="4" t="s">
        <v>66</v>
      </c>
      <c r="P2387" s="4" t="s">
        <v>67</v>
      </c>
      <c r="Q2387" s="4" t="s">
        <v>1901</v>
      </c>
      <c r="R2387" s="4" t="s">
        <v>1902</v>
      </c>
      <c r="S2387" s="4" t="s">
        <v>1903</v>
      </c>
      <c r="T2387" s="4" t="s">
        <v>1904</v>
      </c>
      <c r="U2387" s="4" t="s">
        <v>1905</v>
      </c>
      <c r="V2387" s="4" t="s">
        <v>73</v>
      </c>
      <c r="W2387" s="4" t="s">
        <v>1906</v>
      </c>
      <c r="X2387" s="4" t="s">
        <v>75</v>
      </c>
      <c r="Y2387" s="4" t="s">
        <v>76</v>
      </c>
      <c r="Z2387" s="4" t="s">
        <v>77</v>
      </c>
      <c r="AA2387" s="4" t="s">
        <v>78</v>
      </c>
      <c r="AB2387" s="2" t="n">
        <v>45896.9993055556</v>
      </c>
      <c r="AC2387" s="2"/>
      <c r="AD2387" s="4" t="s">
        <v>145</v>
      </c>
      <c r="AE2387" s="4" t="s">
        <v>66</v>
      </c>
      <c r="AF2387" s="4" t="s">
        <v>66</v>
      </c>
      <c r="AG2387" s="4"/>
      <c r="AH2387" s="4" t="s">
        <v>66</v>
      </c>
      <c r="AI2387" s="4"/>
      <c r="AJ2387" s="4"/>
      <c r="AK2387" s="4" t="s">
        <v>14563</v>
      </c>
      <c r="AL2387" s="4" t="s">
        <v>86</v>
      </c>
      <c r="AM2387" s="4" t="s">
        <v>14564</v>
      </c>
      <c r="AN2387" s="5" t="n">
        <v>79930.18</v>
      </c>
      <c r="AO2387" s="5" t="n">
        <v>96715.52</v>
      </c>
      <c r="AP2387" s="5" t="n">
        <v>79930.18</v>
      </c>
      <c r="AQ2387" s="4" t="s">
        <v>14565</v>
      </c>
      <c r="AR2387" s="4" t="s">
        <v>67</v>
      </c>
      <c r="AS2387" s="4" t="s">
        <v>87</v>
      </c>
      <c r="AT2387" s="3" t="n">
        <v>45925</v>
      </c>
      <c r="AU2387" s="7" t="n">
        <v>4</v>
      </c>
      <c r="AV2387" s="5" t="n">
        <v>69520</v>
      </c>
      <c r="AW2387" s="5" t="n">
        <v>74911.69</v>
      </c>
      <c r="AX2387" s="4"/>
      <c r="AY2387" s="4" t="s">
        <v>14563</v>
      </c>
      <c r="AZ2387" s="3" t="n">
        <v>45926</v>
      </c>
      <c r="BA2387" s="3"/>
      <c r="BB2387" s="4" t="s">
        <v>14566</v>
      </c>
      <c r="BC2387" s="4" t="s">
        <v>89</v>
      </c>
      <c r="BD2387" s="4" t="s">
        <v>14567</v>
      </c>
      <c r="BE2387" s="4" t="n">
        <f aca="false">TRUE()</f>
        <v>1</v>
      </c>
      <c r="BF2387" s="5" t="n">
        <v>69520</v>
      </c>
      <c r="BG2387" s="5" t="n">
        <v>84119.2</v>
      </c>
    </row>
    <row r="2388" customFormat="false" ht="14.4" hidden="true" customHeight="false" outlineLevel="0" collapsed="false">
      <c r="A2388" s="0" t="s">
        <v>14568</v>
      </c>
      <c r="B2388" s="0" t="s">
        <v>14569</v>
      </c>
      <c r="C2388" s="2" t="n">
        <v>45929.5251871643</v>
      </c>
      <c r="D2388" s="0" t="s">
        <v>60</v>
      </c>
      <c r="E2388" s="3" t="n">
        <v>45803</v>
      </c>
      <c r="F2388" s="4" t="s">
        <v>82</v>
      </c>
      <c r="G2388" s="4" t="s">
        <v>14570</v>
      </c>
      <c r="H2388" s="4" t="s">
        <v>14571</v>
      </c>
      <c r="I2388" s="4"/>
      <c r="J2388" s="5" t="n">
        <v>964910.56</v>
      </c>
      <c r="K2388" s="5" t="n">
        <v>964910.56</v>
      </c>
      <c r="L2388" s="5" t="n">
        <v>1167541.77</v>
      </c>
      <c r="M2388" s="4" t="s">
        <v>14572</v>
      </c>
      <c r="N2388" s="4" t="s">
        <v>127</v>
      </c>
      <c r="O2388" s="4" t="s">
        <v>66</v>
      </c>
      <c r="P2388" s="4" t="s">
        <v>67</v>
      </c>
      <c r="Q2388" s="4" t="s">
        <v>948</v>
      </c>
      <c r="R2388" s="4" t="s">
        <v>949</v>
      </c>
      <c r="S2388" s="4" t="s">
        <v>950</v>
      </c>
      <c r="T2388" s="4"/>
      <c r="U2388" s="4" t="s">
        <v>951</v>
      </c>
      <c r="V2388" s="4" t="s">
        <v>73</v>
      </c>
      <c r="W2388" s="4" t="s">
        <v>952</v>
      </c>
      <c r="X2388" s="4" t="s">
        <v>102</v>
      </c>
      <c r="Y2388" s="4" t="s">
        <v>76</v>
      </c>
      <c r="Z2388" s="4" t="s">
        <v>77</v>
      </c>
      <c r="AA2388" s="4" t="s">
        <v>78</v>
      </c>
      <c r="AB2388" s="2" t="n">
        <v>45831.9993055556</v>
      </c>
      <c r="AC2388" s="2"/>
      <c r="AD2388" s="4" t="s">
        <v>145</v>
      </c>
      <c r="AE2388" s="4" t="s">
        <v>66</v>
      </c>
      <c r="AF2388" s="4" t="s">
        <v>207</v>
      </c>
      <c r="AG2388" s="4" t="s">
        <v>3705</v>
      </c>
      <c r="AH2388" s="4" t="s">
        <v>66</v>
      </c>
      <c r="AI2388" s="4"/>
      <c r="AJ2388" s="4"/>
      <c r="AK2388" s="4" t="s">
        <v>14570</v>
      </c>
      <c r="AL2388" s="4" t="s">
        <v>117</v>
      </c>
      <c r="AM2388" s="4" t="s">
        <v>14573</v>
      </c>
      <c r="AN2388" s="5"/>
      <c r="AO2388" s="5" t="n">
        <v>1024125</v>
      </c>
      <c r="AP2388" s="5" t="n">
        <v>846384.3</v>
      </c>
      <c r="AQ2388" s="4" t="s">
        <v>14574</v>
      </c>
      <c r="AR2388" s="4" t="s">
        <v>67</v>
      </c>
      <c r="AS2388" s="4" t="s">
        <v>87</v>
      </c>
      <c r="AT2388" s="3" t="n">
        <v>45905</v>
      </c>
      <c r="AU2388" s="7" t="n">
        <v>4</v>
      </c>
      <c r="AV2388" s="5" t="n">
        <v>794322.15</v>
      </c>
      <c r="AW2388" s="5" t="n">
        <v>813375.31</v>
      </c>
      <c r="AX2388" s="4"/>
      <c r="AY2388" s="4" t="s">
        <v>14575</v>
      </c>
      <c r="AZ2388" s="3" t="n">
        <v>45925</v>
      </c>
      <c r="BA2388" s="3" t="n">
        <v>45926</v>
      </c>
      <c r="BB2388" s="4" t="s">
        <v>14576</v>
      </c>
      <c r="BC2388" s="4" t="s">
        <v>89</v>
      </c>
      <c r="BD2388" s="4" t="s">
        <v>5362</v>
      </c>
      <c r="BE2388" s="4" t="n">
        <f aca="false">TRUE()</f>
        <v>1</v>
      </c>
      <c r="BF2388" s="5" t="n">
        <v>794322.15</v>
      </c>
      <c r="BG2388" s="5" t="n">
        <v>961129.8</v>
      </c>
    </row>
    <row r="2389" customFormat="false" ht="14.4" hidden="true" customHeight="false" outlineLevel="0" collapsed="false">
      <c r="A2389" s="0" t="s">
        <v>14568</v>
      </c>
      <c r="B2389" s="0" t="s">
        <v>14569</v>
      </c>
      <c r="C2389" s="2" t="n">
        <v>45929.5251871643</v>
      </c>
      <c r="D2389" s="0" t="s">
        <v>60</v>
      </c>
      <c r="E2389" s="3" t="n">
        <v>45803</v>
      </c>
      <c r="F2389" s="4" t="s">
        <v>82</v>
      </c>
      <c r="G2389" s="4" t="s">
        <v>14570</v>
      </c>
      <c r="H2389" s="4" t="s">
        <v>14571</v>
      </c>
      <c r="I2389" s="4"/>
      <c r="J2389" s="5" t="n">
        <v>964910.56</v>
      </c>
      <c r="K2389" s="5" t="n">
        <v>964910.56</v>
      </c>
      <c r="L2389" s="5" t="n">
        <v>1167541.77</v>
      </c>
      <c r="M2389" s="4" t="s">
        <v>14572</v>
      </c>
      <c r="N2389" s="4" t="s">
        <v>127</v>
      </c>
      <c r="O2389" s="4" t="s">
        <v>66</v>
      </c>
      <c r="P2389" s="4" t="s">
        <v>67</v>
      </c>
      <c r="Q2389" s="4" t="s">
        <v>948</v>
      </c>
      <c r="R2389" s="4" t="s">
        <v>949</v>
      </c>
      <c r="S2389" s="4" t="s">
        <v>950</v>
      </c>
      <c r="T2389" s="4"/>
      <c r="U2389" s="4" t="s">
        <v>951</v>
      </c>
      <c r="V2389" s="4" t="s">
        <v>73</v>
      </c>
      <c r="W2389" s="4" t="s">
        <v>952</v>
      </c>
      <c r="X2389" s="4" t="s">
        <v>102</v>
      </c>
      <c r="Y2389" s="4" t="s">
        <v>76</v>
      </c>
      <c r="Z2389" s="4" t="s">
        <v>77</v>
      </c>
      <c r="AA2389" s="4" t="s">
        <v>78</v>
      </c>
      <c r="AB2389" s="2" t="n">
        <v>45831.9993055556</v>
      </c>
      <c r="AC2389" s="2"/>
      <c r="AD2389" s="4" t="s">
        <v>145</v>
      </c>
      <c r="AE2389" s="4" t="s">
        <v>66</v>
      </c>
      <c r="AF2389" s="4" t="s">
        <v>207</v>
      </c>
      <c r="AG2389" s="4" t="s">
        <v>3705</v>
      </c>
      <c r="AH2389" s="4" t="s">
        <v>66</v>
      </c>
      <c r="AI2389" s="4"/>
      <c r="AJ2389" s="4"/>
      <c r="AK2389" s="4" t="s">
        <v>14570</v>
      </c>
      <c r="AL2389" s="4" t="s">
        <v>477</v>
      </c>
      <c r="AM2389" s="4" t="s">
        <v>14577</v>
      </c>
      <c r="AN2389" s="5"/>
      <c r="AO2389" s="5" t="n">
        <v>143416.77</v>
      </c>
      <c r="AP2389" s="5" t="n">
        <v>118526.26</v>
      </c>
      <c r="AQ2389" s="4" t="s">
        <v>14578</v>
      </c>
      <c r="AR2389" s="4" t="s">
        <v>67</v>
      </c>
      <c r="AS2389" s="4" t="s">
        <v>87</v>
      </c>
      <c r="AT2389" s="3" t="n">
        <v>45905</v>
      </c>
      <c r="AU2389" s="7" t="n">
        <v>4</v>
      </c>
      <c r="AV2389" s="5" t="n">
        <v>0</v>
      </c>
      <c r="AW2389" s="5" t="n">
        <v>0</v>
      </c>
      <c r="AX2389" s="4"/>
      <c r="AY2389" s="4" t="s">
        <v>14579</v>
      </c>
      <c r="AZ2389" s="3" t="n">
        <v>45912</v>
      </c>
      <c r="BA2389" s="3" t="n">
        <v>45913</v>
      </c>
      <c r="BB2389" s="4" t="s">
        <v>14576</v>
      </c>
      <c r="BC2389" s="4" t="s">
        <v>89</v>
      </c>
      <c r="BD2389" s="4" t="s">
        <v>5362</v>
      </c>
      <c r="BE2389" s="4" t="n">
        <f aca="false">TRUE()</f>
        <v>1</v>
      </c>
      <c r="BF2389" s="5" t="n">
        <v>118526.26</v>
      </c>
      <c r="BG2389" s="5" t="n">
        <v>143416.77</v>
      </c>
    </row>
    <row r="2390" customFormat="false" ht="14.4" hidden="true" customHeight="false" outlineLevel="0" collapsed="false">
      <c r="A2390" s="0" t="s">
        <v>14580</v>
      </c>
      <c r="B2390" s="0" t="s">
        <v>14581</v>
      </c>
      <c r="C2390" s="2" t="n">
        <v>45929.5125905324</v>
      </c>
      <c r="D2390" s="0" t="s">
        <v>60</v>
      </c>
      <c r="E2390" s="3" t="n">
        <v>45929</v>
      </c>
      <c r="F2390" s="4" t="s">
        <v>82</v>
      </c>
      <c r="G2390" s="4" t="s">
        <v>14582</v>
      </c>
      <c r="H2390" s="4" t="s">
        <v>14583</v>
      </c>
      <c r="I2390" s="4"/>
      <c r="J2390" s="5" t="n">
        <v>1720.66</v>
      </c>
      <c r="K2390" s="5" t="n">
        <v>1720.66</v>
      </c>
      <c r="L2390" s="5" t="n">
        <v>2082</v>
      </c>
      <c r="M2390" s="4" t="s">
        <v>5713</v>
      </c>
      <c r="N2390" s="4" t="s">
        <v>111</v>
      </c>
      <c r="O2390" s="4" t="s">
        <v>66</v>
      </c>
      <c r="P2390" s="4" t="s">
        <v>67</v>
      </c>
      <c r="Q2390" s="4" t="s">
        <v>112</v>
      </c>
      <c r="R2390" s="4" t="s">
        <v>113</v>
      </c>
      <c r="S2390" s="4" t="s">
        <v>98</v>
      </c>
      <c r="T2390" s="4" t="s">
        <v>99</v>
      </c>
      <c r="U2390" s="4" t="s">
        <v>114</v>
      </c>
      <c r="V2390" s="4" t="s">
        <v>73</v>
      </c>
      <c r="W2390" s="4" t="s">
        <v>101</v>
      </c>
      <c r="X2390" s="4" t="s">
        <v>115</v>
      </c>
      <c r="Y2390" s="4" t="s">
        <v>116</v>
      </c>
      <c r="Z2390" s="4" t="s">
        <v>77</v>
      </c>
      <c r="AA2390" s="4" t="s">
        <v>78</v>
      </c>
      <c r="AB2390" s="2" t="n">
        <v>45918.9993055556</v>
      </c>
      <c r="AC2390" s="2" t="n">
        <v>45918.9993055556</v>
      </c>
      <c r="AD2390" s="4" t="s">
        <v>79</v>
      </c>
      <c r="AE2390" s="4" t="s">
        <v>66</v>
      </c>
      <c r="AF2390" s="4" t="s">
        <v>66</v>
      </c>
      <c r="AG2390" s="4"/>
      <c r="AH2390" s="4" t="s">
        <v>66</v>
      </c>
      <c r="AI2390" s="4"/>
      <c r="AJ2390" s="4"/>
      <c r="AK2390" s="4" t="s">
        <v>14582</v>
      </c>
      <c r="AL2390" s="4" t="s">
        <v>117</v>
      </c>
      <c r="AM2390" s="4" t="s">
        <v>2444</v>
      </c>
      <c r="AN2390" s="5"/>
      <c r="AO2390" s="5" t="n">
        <v>2082</v>
      </c>
      <c r="AP2390" s="5" t="n">
        <v>1720.66</v>
      </c>
      <c r="AQ2390" s="4" t="s">
        <v>2443</v>
      </c>
      <c r="AR2390" s="4" t="s">
        <v>67</v>
      </c>
      <c r="AS2390" s="4" t="s">
        <v>87</v>
      </c>
      <c r="AT2390" s="3" t="n">
        <v>45923</v>
      </c>
      <c r="AU2390" s="7" t="n">
        <v>1</v>
      </c>
      <c r="AV2390" s="5" t="n">
        <v>1715</v>
      </c>
      <c r="AW2390" s="5" t="n">
        <v>1715</v>
      </c>
      <c r="AX2390" s="4" t="n">
        <f aca="false">FALSE()</f>
        <v>0</v>
      </c>
      <c r="AY2390" s="4" t="s">
        <v>14582</v>
      </c>
      <c r="AZ2390" s="3" t="n">
        <v>45923</v>
      </c>
      <c r="BA2390" s="3" t="n">
        <v>45924</v>
      </c>
      <c r="BB2390" s="4" t="s">
        <v>11182</v>
      </c>
      <c r="BC2390" s="4" t="s">
        <v>89</v>
      </c>
      <c r="BD2390" s="4" t="s">
        <v>11183</v>
      </c>
      <c r="BE2390" s="4" t="n">
        <f aca="false">TRUE()</f>
        <v>1</v>
      </c>
      <c r="BF2390" s="5" t="n">
        <v>1715</v>
      </c>
      <c r="BG2390" s="5" t="n">
        <v>2075.15</v>
      </c>
    </row>
    <row r="2391" customFormat="false" ht="14.4" hidden="true" customHeight="false" outlineLevel="0" collapsed="false">
      <c r="A2391" s="0" t="s">
        <v>14584</v>
      </c>
      <c r="B2391" s="0" t="s">
        <v>14585</v>
      </c>
      <c r="C2391" s="2" t="n">
        <v>45929.5125889815</v>
      </c>
      <c r="D2391" s="0" t="s">
        <v>60</v>
      </c>
      <c r="E2391" s="3" t="n">
        <v>45846</v>
      </c>
      <c r="F2391" s="4" t="s">
        <v>82</v>
      </c>
      <c r="G2391" s="4" t="s">
        <v>14586</v>
      </c>
      <c r="H2391" s="4" t="s">
        <v>14587</v>
      </c>
      <c r="I2391" s="4"/>
      <c r="J2391" s="5" t="n">
        <v>24644.62</v>
      </c>
      <c r="K2391" s="5" t="n">
        <v>24644.62</v>
      </c>
      <c r="L2391" s="5" t="n">
        <v>29820</v>
      </c>
      <c r="M2391" s="4" t="s">
        <v>3304</v>
      </c>
      <c r="N2391" s="4" t="s">
        <v>111</v>
      </c>
      <c r="O2391" s="4" t="s">
        <v>66</v>
      </c>
      <c r="P2391" s="4" t="s">
        <v>67</v>
      </c>
      <c r="Q2391" s="4" t="s">
        <v>1901</v>
      </c>
      <c r="R2391" s="4" t="s">
        <v>1902</v>
      </c>
      <c r="S2391" s="4" t="s">
        <v>1903</v>
      </c>
      <c r="T2391" s="4" t="s">
        <v>1904</v>
      </c>
      <c r="U2391" s="4" t="s">
        <v>1905</v>
      </c>
      <c r="V2391" s="4" t="s">
        <v>73</v>
      </c>
      <c r="W2391" s="4" t="s">
        <v>1906</v>
      </c>
      <c r="X2391" s="4" t="s">
        <v>75</v>
      </c>
      <c r="Y2391" s="4" t="s">
        <v>76</v>
      </c>
      <c r="Z2391" s="4" t="s">
        <v>77</v>
      </c>
      <c r="AA2391" s="4" t="s">
        <v>78</v>
      </c>
      <c r="AB2391" s="2" t="n">
        <v>45860.9993055556</v>
      </c>
      <c r="AC2391" s="2"/>
      <c r="AD2391" s="4" t="s">
        <v>145</v>
      </c>
      <c r="AE2391" s="4" t="s">
        <v>66</v>
      </c>
      <c r="AF2391" s="4" t="s">
        <v>66</v>
      </c>
      <c r="AG2391" s="4"/>
      <c r="AH2391" s="4" t="s">
        <v>66</v>
      </c>
      <c r="AI2391" s="4"/>
      <c r="AJ2391" s="4"/>
      <c r="AK2391" s="4" t="s">
        <v>14586</v>
      </c>
      <c r="AL2391" s="4" t="s">
        <v>117</v>
      </c>
      <c r="AM2391" s="4" t="s">
        <v>14588</v>
      </c>
      <c r="AN2391" s="5"/>
      <c r="AO2391" s="5" t="n">
        <v>5820</v>
      </c>
      <c r="AP2391" s="5" t="n">
        <v>4809.91</v>
      </c>
      <c r="AQ2391" s="4" t="s">
        <v>3304</v>
      </c>
      <c r="AR2391" s="4" t="s">
        <v>67</v>
      </c>
      <c r="AS2391" s="4" t="s">
        <v>87</v>
      </c>
      <c r="AT2391" s="3" t="n">
        <v>45911</v>
      </c>
      <c r="AU2391" s="7" t="n">
        <v>6</v>
      </c>
      <c r="AV2391" s="5" t="n">
        <v>0</v>
      </c>
      <c r="AW2391" s="5" t="n">
        <v>4796.19</v>
      </c>
      <c r="AX2391" s="4"/>
      <c r="AY2391" s="4" t="s">
        <v>14589</v>
      </c>
      <c r="AZ2391" s="3" t="n">
        <v>45912</v>
      </c>
      <c r="BA2391" s="3"/>
      <c r="BB2391" s="4" t="s">
        <v>8953</v>
      </c>
      <c r="BC2391" s="4" t="s">
        <v>89</v>
      </c>
      <c r="BD2391" s="4" t="s">
        <v>8954</v>
      </c>
      <c r="BE2391" s="4" t="n">
        <f aca="false">TRUE()</f>
        <v>1</v>
      </c>
      <c r="BF2391" s="5" t="n">
        <v>4602</v>
      </c>
      <c r="BG2391" s="5" t="n">
        <v>5568.42</v>
      </c>
    </row>
    <row r="2392" customFormat="false" ht="14.4" hidden="true" customHeight="false" outlineLevel="0" collapsed="false">
      <c r="A2392" s="0" t="s">
        <v>14584</v>
      </c>
      <c r="B2392" s="0" t="s">
        <v>14585</v>
      </c>
      <c r="C2392" s="2" t="n">
        <v>45929.5125889815</v>
      </c>
      <c r="D2392" s="0" t="s">
        <v>60</v>
      </c>
      <c r="E2392" s="3" t="n">
        <v>45846</v>
      </c>
      <c r="F2392" s="4" t="s">
        <v>82</v>
      </c>
      <c r="G2392" s="4" t="s">
        <v>14586</v>
      </c>
      <c r="H2392" s="4" t="s">
        <v>14587</v>
      </c>
      <c r="I2392" s="4"/>
      <c r="J2392" s="5" t="n">
        <v>24644.62</v>
      </c>
      <c r="K2392" s="5" t="n">
        <v>24644.62</v>
      </c>
      <c r="L2392" s="5" t="n">
        <v>29820</v>
      </c>
      <c r="M2392" s="4" t="s">
        <v>3304</v>
      </c>
      <c r="N2392" s="4" t="s">
        <v>111</v>
      </c>
      <c r="O2392" s="4" t="s">
        <v>66</v>
      </c>
      <c r="P2392" s="4" t="s">
        <v>67</v>
      </c>
      <c r="Q2392" s="4" t="s">
        <v>1901</v>
      </c>
      <c r="R2392" s="4" t="s">
        <v>1902</v>
      </c>
      <c r="S2392" s="4" t="s">
        <v>1903</v>
      </c>
      <c r="T2392" s="4" t="s">
        <v>1904</v>
      </c>
      <c r="U2392" s="4" t="s">
        <v>1905</v>
      </c>
      <c r="V2392" s="4" t="s">
        <v>73</v>
      </c>
      <c r="W2392" s="4" t="s">
        <v>1906</v>
      </c>
      <c r="X2392" s="4" t="s">
        <v>75</v>
      </c>
      <c r="Y2392" s="4" t="s">
        <v>76</v>
      </c>
      <c r="Z2392" s="4" t="s">
        <v>77</v>
      </c>
      <c r="AA2392" s="4" t="s">
        <v>78</v>
      </c>
      <c r="AB2392" s="2" t="n">
        <v>45860.9993055556</v>
      </c>
      <c r="AC2392" s="2"/>
      <c r="AD2392" s="4" t="s">
        <v>145</v>
      </c>
      <c r="AE2392" s="4" t="s">
        <v>66</v>
      </c>
      <c r="AF2392" s="4" t="s">
        <v>66</v>
      </c>
      <c r="AG2392" s="4"/>
      <c r="AH2392" s="4" t="s">
        <v>66</v>
      </c>
      <c r="AI2392" s="4"/>
      <c r="AJ2392" s="4"/>
      <c r="AK2392" s="4" t="s">
        <v>14586</v>
      </c>
      <c r="AL2392" s="4" t="s">
        <v>477</v>
      </c>
      <c r="AM2392" s="4" t="s">
        <v>14590</v>
      </c>
      <c r="AN2392" s="5"/>
      <c r="AO2392" s="5" t="n">
        <v>24000</v>
      </c>
      <c r="AP2392" s="5" t="n">
        <v>19834.71</v>
      </c>
      <c r="AQ2392" s="4" t="s">
        <v>3304</v>
      </c>
      <c r="AR2392" s="4" t="s">
        <v>67</v>
      </c>
      <c r="AS2392" s="4" t="s">
        <v>87</v>
      </c>
      <c r="AT2392" s="3" t="n">
        <v>45911</v>
      </c>
      <c r="AU2392" s="7" t="n">
        <v>8</v>
      </c>
      <c r="AV2392" s="5" t="n">
        <v>0</v>
      </c>
      <c r="AW2392" s="5" t="n">
        <v>19204.06</v>
      </c>
      <c r="AX2392" s="4"/>
      <c r="AY2392" s="4" t="s">
        <v>14591</v>
      </c>
      <c r="AZ2392" s="3" t="n">
        <v>45916</v>
      </c>
      <c r="BA2392" s="3"/>
      <c r="BB2392" s="4" t="s">
        <v>14592</v>
      </c>
      <c r="BC2392" s="4" t="s">
        <v>89</v>
      </c>
      <c r="BD2392" s="4" t="s">
        <v>14593</v>
      </c>
      <c r="BE2392" s="4" t="n">
        <f aca="false">TRUE()</f>
        <v>1</v>
      </c>
      <c r="BF2392" s="5" t="n">
        <v>17664</v>
      </c>
      <c r="BG2392" s="5" t="n">
        <v>21373.44</v>
      </c>
    </row>
    <row r="2393" customFormat="false" ht="14.4" hidden="true" customHeight="false" outlineLevel="0" collapsed="false">
      <c r="A2393" s="0" t="s">
        <v>14594</v>
      </c>
      <c r="B2393" s="0" t="s">
        <v>14595</v>
      </c>
      <c r="C2393" s="2" t="n">
        <v>45929.5118251968</v>
      </c>
      <c r="D2393" s="0" t="s">
        <v>60</v>
      </c>
      <c r="E2393" s="3" t="n">
        <v>45929</v>
      </c>
      <c r="F2393" s="4" t="s">
        <v>82</v>
      </c>
      <c r="G2393" s="4" t="s">
        <v>14596</v>
      </c>
      <c r="H2393" s="4" t="s">
        <v>14597</v>
      </c>
      <c r="I2393" s="4"/>
      <c r="J2393" s="5" t="n">
        <v>105600</v>
      </c>
      <c r="K2393" s="5" t="n">
        <v>44000</v>
      </c>
      <c r="L2393" s="5" t="n">
        <v>53240</v>
      </c>
      <c r="M2393" s="4" t="s">
        <v>14598</v>
      </c>
      <c r="N2393" s="4" t="s">
        <v>65</v>
      </c>
      <c r="O2393" s="4" t="s">
        <v>66</v>
      </c>
      <c r="P2393" s="4" t="s">
        <v>67</v>
      </c>
      <c r="Q2393" s="4" t="s">
        <v>7772</v>
      </c>
      <c r="R2393" s="4" t="s">
        <v>7773</v>
      </c>
      <c r="S2393" s="4" t="s">
        <v>621</v>
      </c>
      <c r="T2393" s="4" t="s">
        <v>622</v>
      </c>
      <c r="U2393" s="4" t="s">
        <v>7774</v>
      </c>
      <c r="V2393" s="4" t="s">
        <v>73</v>
      </c>
      <c r="W2393" s="4" t="s">
        <v>624</v>
      </c>
      <c r="X2393" s="4" t="s">
        <v>102</v>
      </c>
      <c r="Y2393" s="4" t="s">
        <v>76</v>
      </c>
      <c r="Z2393" s="4" t="s">
        <v>77</v>
      </c>
      <c r="AA2393" s="4" t="s">
        <v>103</v>
      </c>
      <c r="AB2393" s="2"/>
      <c r="AC2393" s="2"/>
      <c r="AD2393" s="4" t="s">
        <v>145</v>
      </c>
      <c r="AE2393" s="4" t="s">
        <v>66</v>
      </c>
      <c r="AF2393" s="4" t="s">
        <v>66</v>
      </c>
      <c r="AG2393" s="4"/>
      <c r="AH2393" s="4" t="s">
        <v>66</v>
      </c>
      <c r="AI2393" s="4"/>
      <c r="AJ2393" s="4"/>
      <c r="AK2393" s="4" t="s">
        <v>14596</v>
      </c>
      <c r="AL2393" s="4" t="s">
        <v>86</v>
      </c>
      <c r="AM2393" s="4" t="s">
        <v>14597</v>
      </c>
      <c r="AN2393" s="5" t="n">
        <v>105600</v>
      </c>
      <c r="AO2393" s="5" t="n">
        <v>53240</v>
      </c>
      <c r="AP2393" s="5" t="n">
        <v>44000</v>
      </c>
      <c r="AQ2393" s="4" t="s">
        <v>14598</v>
      </c>
      <c r="AR2393" s="4" t="s">
        <v>67</v>
      </c>
      <c r="AS2393" s="4" t="s">
        <v>87</v>
      </c>
      <c r="AT2393" s="3" t="n">
        <v>45925</v>
      </c>
      <c r="AU2393" s="7" t="n">
        <v>1</v>
      </c>
      <c r="AV2393" s="5"/>
      <c r="AW2393" s="5"/>
      <c r="AX2393" s="4"/>
      <c r="AY2393" s="4" t="s">
        <v>7775</v>
      </c>
      <c r="AZ2393" s="3" t="n">
        <v>45926</v>
      </c>
      <c r="BA2393" s="3"/>
      <c r="BB2393" s="4" t="s">
        <v>1794</v>
      </c>
      <c r="BC2393" s="4" t="s">
        <v>89</v>
      </c>
      <c r="BD2393" s="4" t="s">
        <v>1298</v>
      </c>
      <c r="BE2393" s="4" t="n">
        <f aca="false">FALSE()</f>
        <v>0</v>
      </c>
      <c r="BF2393" s="5" t="n">
        <v>44000</v>
      </c>
      <c r="BG2393" s="5" t="n">
        <v>53240</v>
      </c>
    </row>
    <row r="2394" customFormat="false" ht="14.4" hidden="true" customHeight="false" outlineLevel="0" collapsed="false">
      <c r="A2394" s="0" t="s">
        <v>14599</v>
      </c>
      <c r="B2394" s="0" t="s">
        <v>14600</v>
      </c>
      <c r="C2394" s="2" t="n">
        <v>45929.5089607986</v>
      </c>
      <c r="D2394" s="0" t="s">
        <v>60</v>
      </c>
      <c r="E2394" s="3" t="n">
        <v>45904</v>
      </c>
      <c r="F2394" s="4" t="s">
        <v>148</v>
      </c>
      <c r="G2394" s="4" t="s">
        <v>14601</v>
      </c>
      <c r="H2394" s="4" t="s">
        <v>14602</v>
      </c>
      <c r="I2394" s="4"/>
      <c r="J2394" s="5" t="n">
        <v>56753.27</v>
      </c>
      <c r="K2394" s="5" t="n">
        <v>37457.16</v>
      </c>
      <c r="L2394" s="5" t="n">
        <v>41202.87</v>
      </c>
      <c r="M2394" s="4" t="s">
        <v>14603</v>
      </c>
      <c r="N2394" s="4" t="s">
        <v>65</v>
      </c>
      <c r="O2394" s="4" t="s">
        <v>66</v>
      </c>
      <c r="P2394" s="4" t="s">
        <v>67</v>
      </c>
      <c r="Q2394" s="4" t="s">
        <v>816</v>
      </c>
      <c r="R2394" s="4" t="s">
        <v>817</v>
      </c>
      <c r="S2394" s="4" t="s">
        <v>818</v>
      </c>
      <c r="T2394" s="4" t="s">
        <v>819</v>
      </c>
      <c r="U2394" s="4" t="s">
        <v>820</v>
      </c>
      <c r="V2394" s="4" t="s">
        <v>73</v>
      </c>
      <c r="W2394" s="4" t="s">
        <v>821</v>
      </c>
      <c r="X2394" s="4" t="s">
        <v>75</v>
      </c>
      <c r="Y2394" s="4" t="s">
        <v>76</v>
      </c>
      <c r="Z2394" s="4" t="s">
        <v>77</v>
      </c>
      <c r="AA2394" s="4" t="s">
        <v>78</v>
      </c>
      <c r="AB2394" s="2" t="n">
        <v>45922.9993055556</v>
      </c>
      <c r="AC2394" s="2"/>
      <c r="AD2394" s="4" t="s">
        <v>79</v>
      </c>
      <c r="AE2394" s="4" t="s">
        <v>66</v>
      </c>
      <c r="AF2394" s="4" t="s">
        <v>66</v>
      </c>
      <c r="AG2394" s="4"/>
      <c r="AH2394" s="4" t="s">
        <v>66</v>
      </c>
      <c r="AI2394" s="4" t="s">
        <v>7287</v>
      </c>
      <c r="AJ2394" s="4"/>
      <c r="AK2394" s="4" t="s">
        <v>14601</v>
      </c>
      <c r="AL2394" s="4" t="s">
        <v>86</v>
      </c>
      <c r="AM2394" s="4" t="s">
        <v>14602</v>
      </c>
      <c r="AN2394" s="5" t="n">
        <v>56753.27</v>
      </c>
      <c r="AO2394" s="5" t="n">
        <v>41202.87</v>
      </c>
      <c r="AP2394" s="5" t="n">
        <v>37457.16</v>
      </c>
      <c r="AQ2394" s="4" t="s">
        <v>14603</v>
      </c>
      <c r="AR2394" s="4" t="s">
        <v>67</v>
      </c>
      <c r="AS2394" s="4" t="s">
        <v>159</v>
      </c>
      <c r="AT2394" s="3" t="n">
        <v>45929</v>
      </c>
      <c r="AU2394" s="7" t="n">
        <v>2</v>
      </c>
      <c r="AV2394" s="5" t="n">
        <v>33206.25</v>
      </c>
      <c r="AW2394" s="5" t="n">
        <v>35958.87</v>
      </c>
      <c r="AX2394" s="4"/>
      <c r="AY2394" s="4"/>
      <c r="AZ2394" s="3"/>
      <c r="BA2394" s="3"/>
      <c r="BB2394" s="4" t="s">
        <v>14604</v>
      </c>
      <c r="BC2394" s="4" t="s">
        <v>89</v>
      </c>
      <c r="BD2394" s="4" t="s">
        <v>9159</v>
      </c>
      <c r="BE2394" s="4" t="n">
        <f aca="false">FALSE()</f>
        <v>0</v>
      </c>
      <c r="BF2394" s="5" t="n">
        <v>33206.25</v>
      </c>
      <c r="BG2394" s="5" t="n">
        <v>36526.88</v>
      </c>
    </row>
    <row r="2395" customFormat="false" ht="14.4" hidden="true" customHeight="false" outlineLevel="0" collapsed="false">
      <c r="A2395" s="0" t="s">
        <v>14605</v>
      </c>
      <c r="B2395" s="0" t="s">
        <v>14606</v>
      </c>
      <c r="C2395" s="2" t="n">
        <v>45929.4809512732</v>
      </c>
      <c r="D2395" s="0" t="s">
        <v>60</v>
      </c>
      <c r="E2395" s="3" t="n">
        <v>45441</v>
      </c>
      <c r="F2395" s="4" t="s">
        <v>82</v>
      </c>
      <c r="G2395" s="4" t="s">
        <v>14607</v>
      </c>
      <c r="H2395" s="4" t="s">
        <v>14608</v>
      </c>
      <c r="I2395" s="4"/>
      <c r="J2395" s="5" t="n">
        <v>954813</v>
      </c>
      <c r="K2395" s="5" t="n">
        <v>868011.82</v>
      </c>
      <c r="L2395" s="5" t="n">
        <v>1050294.3</v>
      </c>
      <c r="M2395" s="4" t="s">
        <v>14609</v>
      </c>
      <c r="N2395" s="4" t="s">
        <v>127</v>
      </c>
      <c r="O2395" s="4" t="s">
        <v>66</v>
      </c>
      <c r="P2395" s="4" t="s">
        <v>67</v>
      </c>
      <c r="Q2395" s="4" t="s">
        <v>816</v>
      </c>
      <c r="R2395" s="4" t="s">
        <v>817</v>
      </c>
      <c r="S2395" s="4" t="s">
        <v>818</v>
      </c>
      <c r="T2395" s="4" t="s">
        <v>819</v>
      </c>
      <c r="U2395" s="4" t="s">
        <v>820</v>
      </c>
      <c r="V2395" s="4" t="s">
        <v>73</v>
      </c>
      <c r="W2395" s="4" t="s">
        <v>821</v>
      </c>
      <c r="X2395" s="4" t="s">
        <v>75</v>
      </c>
      <c r="Y2395" s="4" t="s">
        <v>76</v>
      </c>
      <c r="Z2395" s="4" t="s">
        <v>77</v>
      </c>
      <c r="AA2395" s="4" t="s">
        <v>78</v>
      </c>
      <c r="AB2395" s="2" t="n">
        <v>45462.5416666667</v>
      </c>
      <c r="AC2395" s="2"/>
      <c r="AD2395" s="4" t="s">
        <v>145</v>
      </c>
      <c r="AE2395" s="4" t="s">
        <v>66</v>
      </c>
      <c r="AF2395" s="4" t="s">
        <v>66</v>
      </c>
      <c r="AG2395" s="4"/>
      <c r="AH2395" s="4" t="s">
        <v>66</v>
      </c>
      <c r="AI2395" s="4"/>
      <c r="AJ2395" s="4"/>
      <c r="AK2395" s="4" t="s">
        <v>14607</v>
      </c>
      <c r="AL2395" s="4" t="s">
        <v>86</v>
      </c>
      <c r="AM2395" s="4" t="s">
        <v>14608</v>
      </c>
      <c r="AN2395" s="5" t="n">
        <v>954813</v>
      </c>
      <c r="AO2395" s="5" t="n">
        <v>1050294.3</v>
      </c>
      <c r="AP2395" s="5" t="n">
        <v>868011.82</v>
      </c>
      <c r="AQ2395" s="4" t="s">
        <v>14609</v>
      </c>
      <c r="AR2395" s="4" t="s">
        <v>67</v>
      </c>
      <c r="AS2395" s="4" t="s">
        <v>159</v>
      </c>
      <c r="AT2395" s="3" t="n">
        <v>45509</v>
      </c>
      <c r="AU2395" s="7" t="n">
        <v>8</v>
      </c>
      <c r="AV2395" s="5" t="n">
        <v>808900.22</v>
      </c>
      <c r="AW2395" s="5" t="n">
        <v>863150.08</v>
      </c>
      <c r="AX2395" s="4"/>
      <c r="AY2395" s="4" t="s">
        <v>14610</v>
      </c>
      <c r="AZ2395" s="3" t="n">
        <v>45530</v>
      </c>
      <c r="BA2395" s="3"/>
      <c r="BB2395" s="4" t="s">
        <v>10355</v>
      </c>
      <c r="BC2395" s="4" t="s">
        <v>89</v>
      </c>
      <c r="BD2395" s="4" t="s">
        <v>10356</v>
      </c>
      <c r="BE2395" s="4" t="n">
        <f aca="false">FALSE()</f>
        <v>0</v>
      </c>
      <c r="BF2395" s="5" t="n">
        <v>808900.22</v>
      </c>
      <c r="BG2395" s="5" t="n">
        <v>978769.27</v>
      </c>
    </row>
    <row r="2396" customFormat="false" ht="14.4" hidden="true" customHeight="false" outlineLevel="0" collapsed="false">
      <c r="A2396" s="0" t="s">
        <v>14611</v>
      </c>
      <c r="B2396" s="0" t="s">
        <v>14612</v>
      </c>
      <c r="C2396" s="2" t="n">
        <v>45929.4744158449</v>
      </c>
      <c r="D2396" s="0" t="s">
        <v>60</v>
      </c>
      <c r="E2396" s="3" t="n">
        <v>45929</v>
      </c>
      <c r="F2396" s="4" t="s">
        <v>82</v>
      </c>
      <c r="G2396" s="4" t="s">
        <v>14613</v>
      </c>
      <c r="H2396" s="4" t="s">
        <v>14614</v>
      </c>
      <c r="I2396" s="4"/>
      <c r="J2396" s="5" t="n">
        <v>9532.23</v>
      </c>
      <c r="K2396" s="5" t="n">
        <v>4132.23</v>
      </c>
      <c r="L2396" s="5" t="n">
        <v>5000</v>
      </c>
      <c r="M2396" s="4" t="s">
        <v>14615</v>
      </c>
      <c r="N2396" s="4" t="s">
        <v>65</v>
      </c>
      <c r="O2396" s="4" t="s">
        <v>66</v>
      </c>
      <c r="P2396" s="4" t="s">
        <v>67</v>
      </c>
      <c r="Q2396" s="4" t="s">
        <v>112</v>
      </c>
      <c r="R2396" s="4" t="s">
        <v>113</v>
      </c>
      <c r="S2396" s="4" t="s">
        <v>98</v>
      </c>
      <c r="T2396" s="4" t="s">
        <v>99</v>
      </c>
      <c r="U2396" s="4" t="s">
        <v>114</v>
      </c>
      <c r="V2396" s="4" t="s">
        <v>73</v>
      </c>
      <c r="W2396" s="4" t="s">
        <v>101</v>
      </c>
      <c r="X2396" s="4" t="s">
        <v>115</v>
      </c>
      <c r="Y2396" s="4" t="s">
        <v>116</v>
      </c>
      <c r="Z2396" s="4" t="s">
        <v>318</v>
      </c>
      <c r="AA2396" s="4" t="s">
        <v>78</v>
      </c>
      <c r="AB2396" s="2" t="n">
        <v>45915.9993055556</v>
      </c>
      <c r="AC2396" s="2" t="n">
        <v>45915.9993055556</v>
      </c>
      <c r="AD2396" s="4" t="s">
        <v>79</v>
      </c>
      <c r="AE2396" s="4" t="s">
        <v>66</v>
      </c>
      <c r="AF2396" s="4" t="s">
        <v>66</v>
      </c>
      <c r="AG2396" s="4"/>
      <c r="AH2396" s="4" t="s">
        <v>66</v>
      </c>
      <c r="AI2396" s="4"/>
      <c r="AJ2396" s="4"/>
      <c r="AK2396" s="4" t="s">
        <v>14613</v>
      </c>
      <c r="AL2396" s="4" t="s">
        <v>117</v>
      </c>
      <c r="AM2396" s="4" t="s">
        <v>14616</v>
      </c>
      <c r="AN2396" s="5"/>
      <c r="AO2396" s="5" t="n">
        <v>5000</v>
      </c>
      <c r="AP2396" s="5" t="n">
        <v>4132.23</v>
      </c>
      <c r="AQ2396" s="4" t="s">
        <v>7820</v>
      </c>
      <c r="AR2396" s="4" t="s">
        <v>67</v>
      </c>
      <c r="AS2396" s="4" t="s">
        <v>87</v>
      </c>
      <c r="AT2396" s="3" t="n">
        <v>45917</v>
      </c>
      <c r="AU2396" s="7" t="n">
        <v>1</v>
      </c>
      <c r="AV2396" s="5" t="n">
        <v>3900</v>
      </c>
      <c r="AW2396" s="5" t="n">
        <v>3900</v>
      </c>
      <c r="AX2396" s="4" t="n">
        <f aca="false">FALSE()</f>
        <v>0</v>
      </c>
      <c r="AY2396" s="4" t="s">
        <v>14613</v>
      </c>
      <c r="AZ2396" s="3" t="n">
        <v>45917</v>
      </c>
      <c r="BA2396" s="3" t="n">
        <v>45918</v>
      </c>
      <c r="BB2396" s="4" t="s">
        <v>14617</v>
      </c>
      <c r="BC2396" s="4" t="s">
        <v>89</v>
      </c>
      <c r="BD2396" s="4" t="s">
        <v>14618</v>
      </c>
      <c r="BE2396" s="4" t="n">
        <f aca="false">TRUE()</f>
        <v>1</v>
      </c>
      <c r="BF2396" s="5" t="n">
        <v>3900</v>
      </c>
      <c r="BG2396" s="5" t="n">
        <v>4719</v>
      </c>
    </row>
    <row r="2397" customFormat="false" ht="14.4" hidden="true" customHeight="false" outlineLevel="0" collapsed="false">
      <c r="A2397" s="0" t="s">
        <v>14619</v>
      </c>
      <c r="B2397" s="0" t="s">
        <v>14620</v>
      </c>
      <c r="C2397" s="2" t="n">
        <v>45929.4677433565</v>
      </c>
      <c r="D2397" s="0" t="s">
        <v>60</v>
      </c>
      <c r="E2397" s="3" t="n">
        <v>45929</v>
      </c>
      <c r="F2397" s="4" t="s">
        <v>82</v>
      </c>
      <c r="G2397" s="4" t="s">
        <v>14621</v>
      </c>
      <c r="H2397" s="4" t="s">
        <v>14622</v>
      </c>
      <c r="I2397" s="4"/>
      <c r="J2397" s="5" t="n">
        <v>1212.2</v>
      </c>
      <c r="K2397" s="5" t="n">
        <v>551</v>
      </c>
      <c r="L2397" s="5" t="n">
        <v>551</v>
      </c>
      <c r="M2397" s="4" t="s">
        <v>11716</v>
      </c>
      <c r="N2397" s="4" t="s">
        <v>65</v>
      </c>
      <c r="O2397" s="4" t="s">
        <v>66</v>
      </c>
      <c r="P2397" s="4" t="s">
        <v>67</v>
      </c>
      <c r="Q2397" s="4" t="s">
        <v>112</v>
      </c>
      <c r="R2397" s="4" t="s">
        <v>113</v>
      </c>
      <c r="S2397" s="4" t="s">
        <v>98</v>
      </c>
      <c r="T2397" s="4" t="s">
        <v>99</v>
      </c>
      <c r="U2397" s="4" t="s">
        <v>114</v>
      </c>
      <c r="V2397" s="4" t="s">
        <v>73</v>
      </c>
      <c r="W2397" s="4" t="s">
        <v>101</v>
      </c>
      <c r="X2397" s="4" t="s">
        <v>102</v>
      </c>
      <c r="Y2397" s="4" t="s">
        <v>743</v>
      </c>
      <c r="Z2397" s="4" t="s">
        <v>77</v>
      </c>
      <c r="AA2397" s="4" t="s">
        <v>78</v>
      </c>
      <c r="AB2397" s="2"/>
      <c r="AC2397" s="2"/>
      <c r="AD2397" s="4" t="s">
        <v>79</v>
      </c>
      <c r="AE2397" s="4" t="s">
        <v>66</v>
      </c>
      <c r="AF2397" s="4" t="s">
        <v>66</v>
      </c>
      <c r="AG2397" s="4"/>
      <c r="AH2397" s="4"/>
      <c r="AI2397" s="4"/>
      <c r="AJ2397" s="4"/>
      <c r="AK2397" s="4" t="s">
        <v>14621</v>
      </c>
      <c r="AL2397" s="4" t="s">
        <v>86</v>
      </c>
      <c r="AM2397" s="4" t="s">
        <v>14622</v>
      </c>
      <c r="AN2397" s="5" t="n">
        <v>1212.2</v>
      </c>
      <c r="AO2397" s="5" t="n">
        <v>551</v>
      </c>
      <c r="AP2397" s="5" t="n">
        <v>551</v>
      </c>
      <c r="AQ2397" s="4" t="s">
        <v>11716</v>
      </c>
      <c r="AR2397" s="4" t="s">
        <v>67</v>
      </c>
      <c r="AS2397" s="4" t="s">
        <v>87</v>
      </c>
      <c r="AT2397" s="3" t="n">
        <v>45924</v>
      </c>
      <c r="AU2397" s="7" t="n">
        <v>3</v>
      </c>
      <c r="AV2397" s="5"/>
      <c r="AW2397" s="5"/>
      <c r="AX2397" s="4"/>
      <c r="AY2397" s="4" t="s">
        <v>14621</v>
      </c>
      <c r="AZ2397" s="3" t="n">
        <v>45924</v>
      </c>
      <c r="BA2397" s="3"/>
      <c r="BB2397" s="4" t="s">
        <v>7034</v>
      </c>
      <c r="BC2397" s="4" t="s">
        <v>89</v>
      </c>
      <c r="BD2397" s="4" t="s">
        <v>7035</v>
      </c>
      <c r="BE2397" s="4" t="n">
        <f aca="false">FALSE()</f>
        <v>0</v>
      </c>
      <c r="BF2397" s="5" t="n">
        <v>315.95</v>
      </c>
      <c r="BG2397" s="5" t="n">
        <v>315.95</v>
      </c>
    </row>
    <row r="2398" customFormat="false" ht="14.4" hidden="true" customHeight="false" outlineLevel="0" collapsed="false">
      <c r="A2398" s="0" t="s">
        <v>14623</v>
      </c>
      <c r="B2398" s="0" t="s">
        <v>14624</v>
      </c>
      <c r="C2398" s="2" t="n">
        <v>45929.4624737616</v>
      </c>
      <c r="D2398" s="0" t="s">
        <v>60</v>
      </c>
      <c r="E2398" s="3" t="n">
        <v>45925</v>
      </c>
      <c r="F2398" s="4" t="s">
        <v>82</v>
      </c>
      <c r="G2398" s="4" t="s">
        <v>14625</v>
      </c>
      <c r="H2398" s="4" t="s">
        <v>14626</v>
      </c>
      <c r="I2398" s="4"/>
      <c r="J2398" s="5" t="n">
        <v>87820</v>
      </c>
      <c r="K2398" s="5" t="n">
        <v>87820</v>
      </c>
      <c r="L2398" s="5" t="n">
        <v>106262.2</v>
      </c>
      <c r="M2398" s="4" t="s">
        <v>14627</v>
      </c>
      <c r="N2398" s="4" t="s">
        <v>65</v>
      </c>
      <c r="O2398" s="4" t="s">
        <v>66</v>
      </c>
      <c r="P2398" s="4" t="s">
        <v>67</v>
      </c>
      <c r="Q2398" s="4" t="s">
        <v>128</v>
      </c>
      <c r="R2398" s="4" t="s">
        <v>129</v>
      </c>
      <c r="S2398" s="4" t="s">
        <v>130</v>
      </c>
      <c r="T2398" s="4" t="s">
        <v>131</v>
      </c>
      <c r="U2398" s="4" t="s">
        <v>132</v>
      </c>
      <c r="V2398" s="4" t="s">
        <v>73</v>
      </c>
      <c r="W2398" s="4" t="s">
        <v>133</v>
      </c>
      <c r="X2398" s="4" t="s">
        <v>175</v>
      </c>
      <c r="Y2398" s="4" t="s">
        <v>76</v>
      </c>
      <c r="Z2398" s="4" t="s">
        <v>318</v>
      </c>
      <c r="AA2398" s="4" t="s">
        <v>2344</v>
      </c>
      <c r="AB2398" s="2"/>
      <c r="AC2398" s="2"/>
      <c r="AD2398" s="4" t="s">
        <v>79</v>
      </c>
      <c r="AE2398" s="4" t="s">
        <v>66</v>
      </c>
      <c r="AF2398" s="4" t="s">
        <v>66</v>
      </c>
      <c r="AG2398" s="4"/>
      <c r="AH2398" s="4"/>
      <c r="AI2398" s="4"/>
      <c r="AJ2398" s="4"/>
      <c r="AK2398" s="4" t="s">
        <v>14625</v>
      </c>
      <c r="AL2398" s="4" t="s">
        <v>86</v>
      </c>
      <c r="AM2398" s="4" t="s">
        <v>14626</v>
      </c>
      <c r="AN2398" s="5" t="n">
        <v>87820</v>
      </c>
      <c r="AO2398" s="5" t="n">
        <v>106262.2</v>
      </c>
      <c r="AP2398" s="5" t="n">
        <v>87820</v>
      </c>
      <c r="AQ2398" s="4" t="s">
        <v>14627</v>
      </c>
      <c r="AR2398" s="4" t="s">
        <v>67</v>
      </c>
      <c r="AS2398" s="4" t="s">
        <v>87</v>
      </c>
      <c r="AT2398" s="3" t="n">
        <v>45925</v>
      </c>
      <c r="AU2398" s="7" t="n">
        <v>1</v>
      </c>
      <c r="AV2398" s="5"/>
      <c r="AW2398" s="5"/>
      <c r="AX2398" s="4"/>
      <c r="AY2398" s="4" t="s">
        <v>14628</v>
      </c>
      <c r="AZ2398" s="3" t="n">
        <v>45929</v>
      </c>
      <c r="BA2398" s="3"/>
      <c r="BB2398" s="4" t="s">
        <v>14629</v>
      </c>
      <c r="BC2398" s="4" t="s">
        <v>89</v>
      </c>
      <c r="BD2398" s="4" t="s">
        <v>14630</v>
      </c>
      <c r="BE2398" s="4" t="n">
        <f aca="false">TRUE()</f>
        <v>1</v>
      </c>
      <c r="BF2398" s="5" t="n">
        <v>87820</v>
      </c>
      <c r="BG2398" s="5" t="n">
        <v>106262.2</v>
      </c>
    </row>
    <row r="2399" customFormat="false" ht="14.4" hidden="true" customHeight="false" outlineLevel="0" collapsed="false">
      <c r="A2399" s="0" t="s">
        <v>14631</v>
      </c>
      <c r="B2399" s="0" t="s">
        <v>14632</v>
      </c>
      <c r="C2399" s="2" t="n">
        <v>45929.425448507</v>
      </c>
      <c r="D2399" s="0" t="s">
        <v>60</v>
      </c>
      <c r="E2399" s="3" t="n">
        <v>45572</v>
      </c>
      <c r="F2399" s="4" t="s">
        <v>82</v>
      </c>
      <c r="G2399" s="4" t="s">
        <v>14633</v>
      </c>
      <c r="H2399" s="4" t="s">
        <v>14634</v>
      </c>
      <c r="I2399" s="4"/>
      <c r="J2399" s="5" t="n">
        <v>711027.86</v>
      </c>
      <c r="K2399" s="5" t="n">
        <v>587626.33</v>
      </c>
      <c r="L2399" s="5" t="n">
        <v>711027.86</v>
      </c>
      <c r="M2399" s="4" t="s">
        <v>14635</v>
      </c>
      <c r="N2399" s="4" t="s">
        <v>127</v>
      </c>
      <c r="O2399" s="4" t="s">
        <v>66</v>
      </c>
      <c r="P2399" s="4" t="s">
        <v>67</v>
      </c>
      <c r="Q2399" s="4" t="s">
        <v>312</v>
      </c>
      <c r="R2399" s="4" t="s">
        <v>313</v>
      </c>
      <c r="S2399" s="4" t="s">
        <v>314</v>
      </c>
      <c r="T2399" s="4" t="s">
        <v>315</v>
      </c>
      <c r="U2399" s="4" t="s">
        <v>316</v>
      </c>
      <c r="V2399" s="4" t="s">
        <v>73</v>
      </c>
      <c r="W2399" s="4" t="s">
        <v>317</v>
      </c>
      <c r="X2399" s="4" t="s">
        <v>75</v>
      </c>
      <c r="Y2399" s="4" t="s">
        <v>76</v>
      </c>
      <c r="Z2399" s="4" t="s">
        <v>318</v>
      </c>
      <c r="AA2399" s="4" t="s">
        <v>78</v>
      </c>
      <c r="AB2399" s="2" t="n">
        <v>45593.5416666667</v>
      </c>
      <c r="AC2399" s="2"/>
      <c r="AD2399" s="4" t="s">
        <v>145</v>
      </c>
      <c r="AE2399" s="4" t="s">
        <v>66</v>
      </c>
      <c r="AF2399" s="4" t="s">
        <v>66</v>
      </c>
      <c r="AG2399" s="4"/>
      <c r="AH2399" s="4" t="s">
        <v>66</v>
      </c>
      <c r="AI2399" s="4" t="s">
        <v>3410</v>
      </c>
      <c r="AJ2399" s="4"/>
      <c r="AK2399" s="4" t="s">
        <v>14633</v>
      </c>
      <c r="AL2399" s="4" t="s">
        <v>86</v>
      </c>
      <c r="AM2399" s="4" t="s">
        <v>14634</v>
      </c>
      <c r="AN2399" s="5" t="n">
        <v>711027.86</v>
      </c>
      <c r="AO2399" s="5" t="n">
        <v>711027.86</v>
      </c>
      <c r="AP2399" s="5" t="n">
        <v>587626.33</v>
      </c>
      <c r="AQ2399" s="4" t="s">
        <v>14635</v>
      </c>
      <c r="AR2399" s="4" t="s">
        <v>67</v>
      </c>
      <c r="AS2399" s="4" t="s">
        <v>159</v>
      </c>
      <c r="AT2399" s="3" t="n">
        <v>45636</v>
      </c>
      <c r="AU2399" s="7" t="n">
        <v>3</v>
      </c>
      <c r="AV2399" s="5" t="n">
        <v>598312.58</v>
      </c>
      <c r="AW2399" s="5" t="n">
        <v>703703.63</v>
      </c>
      <c r="AX2399" s="4"/>
      <c r="AY2399" s="4" t="s">
        <v>14636</v>
      </c>
      <c r="AZ2399" s="3" t="n">
        <v>45664</v>
      </c>
      <c r="BA2399" s="3"/>
      <c r="BB2399" s="4" t="s">
        <v>14637</v>
      </c>
      <c r="BC2399" s="4" t="s">
        <v>89</v>
      </c>
      <c r="BD2399" s="4" t="s">
        <v>14638</v>
      </c>
      <c r="BE2399" s="4" t="n">
        <f aca="false">FALSE()</f>
        <v>0</v>
      </c>
      <c r="BF2399" s="5" t="n">
        <v>563905.58</v>
      </c>
      <c r="BG2399" s="5" t="n">
        <v>682325.75</v>
      </c>
    </row>
    <row r="2400" customFormat="false" ht="14.4" hidden="true" customHeight="false" outlineLevel="0" collapsed="false">
      <c r="A2400" s="0" t="s">
        <v>14639</v>
      </c>
      <c r="B2400" s="0" t="s">
        <v>14640</v>
      </c>
      <c r="C2400" s="2" t="n">
        <v>45929.4052130556</v>
      </c>
      <c r="D2400" s="0" t="s">
        <v>60</v>
      </c>
      <c r="E2400" s="3" t="n">
        <v>45929</v>
      </c>
      <c r="F2400" s="4" t="s">
        <v>82</v>
      </c>
      <c r="G2400" s="4" t="s">
        <v>14641</v>
      </c>
      <c r="H2400" s="4" t="s">
        <v>14642</v>
      </c>
      <c r="I2400" s="4"/>
      <c r="J2400" s="5" t="n">
        <v>3960</v>
      </c>
      <c r="K2400" s="5" t="n">
        <v>1800</v>
      </c>
      <c r="L2400" s="5" t="n">
        <v>1800</v>
      </c>
      <c r="M2400" s="4" t="s">
        <v>14643</v>
      </c>
      <c r="N2400" s="4" t="s">
        <v>65</v>
      </c>
      <c r="O2400" s="4" t="s">
        <v>66</v>
      </c>
      <c r="P2400" s="4" t="s">
        <v>67</v>
      </c>
      <c r="Q2400" s="4" t="s">
        <v>112</v>
      </c>
      <c r="R2400" s="4" t="s">
        <v>113</v>
      </c>
      <c r="S2400" s="4" t="s">
        <v>98</v>
      </c>
      <c r="T2400" s="4" t="s">
        <v>99</v>
      </c>
      <c r="U2400" s="4" t="s">
        <v>114</v>
      </c>
      <c r="V2400" s="4" t="s">
        <v>73</v>
      </c>
      <c r="W2400" s="4" t="s">
        <v>101</v>
      </c>
      <c r="X2400" s="4" t="s">
        <v>102</v>
      </c>
      <c r="Y2400" s="4" t="s">
        <v>743</v>
      </c>
      <c r="Z2400" s="4" t="s">
        <v>77</v>
      </c>
      <c r="AA2400" s="4" t="s">
        <v>78</v>
      </c>
      <c r="AB2400" s="2"/>
      <c r="AC2400" s="2"/>
      <c r="AD2400" s="4" t="s">
        <v>79</v>
      </c>
      <c r="AE2400" s="4" t="s">
        <v>66</v>
      </c>
      <c r="AF2400" s="4" t="s">
        <v>66</v>
      </c>
      <c r="AG2400" s="4"/>
      <c r="AH2400" s="4"/>
      <c r="AI2400" s="4"/>
      <c r="AJ2400" s="4"/>
      <c r="AK2400" s="4" t="s">
        <v>14641</v>
      </c>
      <c r="AL2400" s="4" t="s">
        <v>86</v>
      </c>
      <c r="AM2400" s="4" t="s">
        <v>14642</v>
      </c>
      <c r="AN2400" s="5" t="n">
        <v>3960</v>
      </c>
      <c r="AO2400" s="5" t="n">
        <v>1800</v>
      </c>
      <c r="AP2400" s="5" t="n">
        <v>1800</v>
      </c>
      <c r="AQ2400" s="4" t="s">
        <v>14643</v>
      </c>
      <c r="AR2400" s="4" t="s">
        <v>67</v>
      </c>
      <c r="AS2400" s="4" t="s">
        <v>87</v>
      </c>
      <c r="AT2400" s="3" t="n">
        <v>45924</v>
      </c>
      <c r="AU2400" s="7" t="n">
        <v>3</v>
      </c>
      <c r="AV2400" s="5"/>
      <c r="AW2400" s="5"/>
      <c r="AX2400" s="4"/>
      <c r="AY2400" s="4" t="s">
        <v>14641</v>
      </c>
      <c r="AZ2400" s="3" t="n">
        <v>45931</v>
      </c>
      <c r="BA2400" s="3"/>
      <c r="BB2400" s="4" t="s">
        <v>14644</v>
      </c>
      <c r="BC2400" s="4" t="s">
        <v>89</v>
      </c>
      <c r="BD2400" s="4" t="s">
        <v>14645</v>
      </c>
      <c r="BE2400" s="4" t="n">
        <f aca="false">FALSE()</f>
        <v>0</v>
      </c>
      <c r="BF2400" s="5" t="n">
        <v>914.4</v>
      </c>
      <c r="BG2400" s="5" t="n">
        <v>914.4</v>
      </c>
    </row>
    <row r="2401" customFormat="false" ht="14.4" hidden="true" customHeight="false" outlineLevel="0" collapsed="false">
      <c r="A2401" s="0" t="s">
        <v>14646</v>
      </c>
      <c r="B2401" s="0" t="s">
        <v>14647</v>
      </c>
      <c r="C2401" s="2" t="n">
        <v>45929.375</v>
      </c>
      <c r="D2401" s="0" t="s">
        <v>60</v>
      </c>
      <c r="E2401" s="3" t="n">
        <v>45637</v>
      </c>
      <c r="F2401" s="4" t="s">
        <v>82</v>
      </c>
      <c r="G2401" s="4" t="s">
        <v>14648</v>
      </c>
      <c r="H2401" s="4" t="s">
        <v>14649</v>
      </c>
      <c r="I2401" s="4" t="s">
        <v>14650</v>
      </c>
      <c r="J2401" s="5" t="n">
        <v>1781040.5</v>
      </c>
      <c r="K2401" s="5" t="n">
        <v>698045.82</v>
      </c>
      <c r="L2401" s="5" t="n">
        <v>767850.41</v>
      </c>
      <c r="M2401" s="4" t="s">
        <v>14651</v>
      </c>
      <c r="N2401" s="4" t="s">
        <v>65</v>
      </c>
      <c r="O2401" s="4" t="s">
        <v>66</v>
      </c>
      <c r="P2401" s="4" t="s">
        <v>67</v>
      </c>
      <c r="Q2401" s="4" t="s">
        <v>14652</v>
      </c>
      <c r="R2401" s="4" t="s">
        <v>14653</v>
      </c>
      <c r="S2401" s="4" t="s">
        <v>1437</v>
      </c>
      <c r="T2401" s="4" t="s">
        <v>1438</v>
      </c>
      <c r="U2401" s="4" t="s">
        <v>14654</v>
      </c>
      <c r="V2401" s="4" t="s">
        <v>73</v>
      </c>
      <c r="W2401" s="4" t="s">
        <v>1440</v>
      </c>
      <c r="X2401" s="4" t="s">
        <v>102</v>
      </c>
      <c r="Y2401" s="4" t="s">
        <v>76</v>
      </c>
      <c r="Z2401" s="4" t="s">
        <v>77</v>
      </c>
      <c r="AA2401" s="4" t="s">
        <v>78</v>
      </c>
      <c r="AB2401" s="2" t="n">
        <v>45670.9993055556</v>
      </c>
      <c r="AC2401" s="2"/>
      <c r="AD2401" s="4" t="s">
        <v>145</v>
      </c>
      <c r="AE2401" s="4" t="s">
        <v>167</v>
      </c>
      <c r="AF2401" s="4" t="s">
        <v>66</v>
      </c>
      <c r="AG2401" s="4"/>
      <c r="AH2401" s="4" t="s">
        <v>66</v>
      </c>
      <c r="AI2401" s="4"/>
      <c r="AJ2401" s="4"/>
      <c r="AK2401" s="4" t="s">
        <v>14648</v>
      </c>
      <c r="AL2401" s="4" t="s">
        <v>117</v>
      </c>
      <c r="AM2401" s="4" t="s">
        <v>14655</v>
      </c>
      <c r="AN2401" s="5"/>
      <c r="AO2401" s="5" t="n">
        <v>570257.67</v>
      </c>
      <c r="AP2401" s="5" t="n">
        <v>518416.06</v>
      </c>
      <c r="AQ2401" s="4" t="s">
        <v>14656</v>
      </c>
      <c r="AR2401" s="4" t="s">
        <v>67</v>
      </c>
      <c r="AS2401" s="4" t="s">
        <v>87</v>
      </c>
      <c r="AT2401" s="3" t="n">
        <v>45750</v>
      </c>
      <c r="AU2401" s="7" t="n">
        <v>1</v>
      </c>
      <c r="AV2401" s="5"/>
      <c r="AW2401" s="5"/>
      <c r="AX2401" s="4" t="n">
        <f aca="false">FALSE()</f>
        <v>0</v>
      </c>
      <c r="AY2401" s="4" t="s">
        <v>14657</v>
      </c>
      <c r="AZ2401" s="3" t="n">
        <v>45777</v>
      </c>
      <c r="BA2401" s="3" t="n">
        <v>45778</v>
      </c>
      <c r="BB2401" s="4" t="s">
        <v>12560</v>
      </c>
      <c r="BC2401" s="4" t="s">
        <v>89</v>
      </c>
      <c r="BD2401" s="4" t="s">
        <v>12561</v>
      </c>
      <c r="BE2401" s="4" t="n">
        <f aca="false">FALSE()</f>
        <v>0</v>
      </c>
      <c r="BF2401" s="5" t="n">
        <v>518410</v>
      </c>
      <c r="BG2401" s="5" t="n">
        <v>570251</v>
      </c>
    </row>
    <row r="2402" customFormat="false" ht="14.4" hidden="true" customHeight="false" outlineLevel="0" collapsed="false">
      <c r="A2402" s="0" t="s">
        <v>14646</v>
      </c>
      <c r="B2402" s="0" t="s">
        <v>14647</v>
      </c>
      <c r="C2402" s="2" t="n">
        <v>45929.375</v>
      </c>
      <c r="D2402" s="0" t="s">
        <v>60</v>
      </c>
      <c r="E2402" s="3" t="n">
        <v>45637</v>
      </c>
      <c r="F2402" s="4" t="s">
        <v>82</v>
      </c>
      <c r="G2402" s="4" t="s">
        <v>14648</v>
      </c>
      <c r="H2402" s="4" t="s">
        <v>14649</v>
      </c>
      <c r="I2402" s="4" t="s">
        <v>14650</v>
      </c>
      <c r="J2402" s="5" t="n">
        <v>1781040.5</v>
      </c>
      <c r="K2402" s="5" t="n">
        <v>698045.82</v>
      </c>
      <c r="L2402" s="5" t="n">
        <v>767850.41</v>
      </c>
      <c r="M2402" s="4" t="s">
        <v>14651</v>
      </c>
      <c r="N2402" s="4" t="s">
        <v>65</v>
      </c>
      <c r="O2402" s="4" t="s">
        <v>66</v>
      </c>
      <c r="P2402" s="4" t="s">
        <v>67</v>
      </c>
      <c r="Q2402" s="4" t="s">
        <v>14652</v>
      </c>
      <c r="R2402" s="4" t="s">
        <v>14653</v>
      </c>
      <c r="S2402" s="4" t="s">
        <v>1437</v>
      </c>
      <c r="T2402" s="4" t="s">
        <v>1438</v>
      </c>
      <c r="U2402" s="4" t="s">
        <v>14654</v>
      </c>
      <c r="V2402" s="4" t="s">
        <v>73</v>
      </c>
      <c r="W2402" s="4" t="s">
        <v>1440</v>
      </c>
      <c r="X2402" s="4" t="s">
        <v>102</v>
      </c>
      <c r="Y2402" s="4" t="s">
        <v>76</v>
      </c>
      <c r="Z2402" s="4" t="s">
        <v>77</v>
      </c>
      <c r="AA2402" s="4" t="s">
        <v>78</v>
      </c>
      <c r="AB2402" s="2" t="n">
        <v>45670.9993055556</v>
      </c>
      <c r="AC2402" s="2"/>
      <c r="AD2402" s="4" t="s">
        <v>145</v>
      </c>
      <c r="AE2402" s="4" t="s">
        <v>167</v>
      </c>
      <c r="AF2402" s="4" t="s">
        <v>66</v>
      </c>
      <c r="AG2402" s="4"/>
      <c r="AH2402" s="4" t="s">
        <v>66</v>
      </c>
      <c r="AI2402" s="4"/>
      <c r="AJ2402" s="4"/>
      <c r="AK2402" s="4" t="s">
        <v>14648</v>
      </c>
      <c r="AL2402" s="4" t="s">
        <v>477</v>
      </c>
      <c r="AM2402" s="4" t="s">
        <v>14658</v>
      </c>
      <c r="AN2402" s="5"/>
      <c r="AO2402" s="5" t="n">
        <v>197592.74</v>
      </c>
      <c r="AP2402" s="5" t="n">
        <v>179629.76</v>
      </c>
      <c r="AQ2402" s="4" t="s">
        <v>14659</v>
      </c>
      <c r="AR2402" s="4" t="s">
        <v>67</v>
      </c>
      <c r="AS2402" s="4" t="s">
        <v>87</v>
      </c>
      <c r="AT2402" s="3" t="n">
        <v>45750</v>
      </c>
      <c r="AU2402" s="7" t="n">
        <v>2</v>
      </c>
      <c r="AV2402" s="5"/>
      <c r="AW2402" s="5"/>
      <c r="AX2402" s="4" t="n">
        <f aca="false">FALSE()</f>
        <v>0</v>
      </c>
      <c r="AY2402" s="4" t="s">
        <v>13081</v>
      </c>
      <c r="AZ2402" s="3" t="n">
        <v>45839</v>
      </c>
      <c r="BA2402" s="3" t="n">
        <v>45840</v>
      </c>
      <c r="BB2402" s="4" t="s">
        <v>14660</v>
      </c>
      <c r="BC2402" s="4" t="s">
        <v>89</v>
      </c>
      <c r="BD2402" s="4" t="s">
        <v>14661</v>
      </c>
      <c r="BE2402" s="4" t="n">
        <f aca="false">FALSE()</f>
        <v>0</v>
      </c>
      <c r="BF2402" s="5" t="n">
        <v>171580</v>
      </c>
      <c r="BG2402" s="5" t="n">
        <v>188738</v>
      </c>
    </row>
    <row r="2403" customFormat="false" ht="14.4" hidden="true" customHeight="false" outlineLevel="0" collapsed="false">
      <c r="A2403" s="0" t="s">
        <v>14662</v>
      </c>
      <c r="B2403" s="0" t="s">
        <v>14663</v>
      </c>
      <c r="C2403" s="2" t="n">
        <v>45929.375</v>
      </c>
      <c r="D2403" s="0" t="s">
        <v>60</v>
      </c>
      <c r="E2403" s="3" t="n">
        <v>45541</v>
      </c>
      <c r="F2403" s="4" t="s">
        <v>82</v>
      </c>
      <c r="G2403" s="4" t="s">
        <v>14664</v>
      </c>
      <c r="H2403" s="4" t="s">
        <v>14665</v>
      </c>
      <c r="I2403" s="4" t="s">
        <v>14666</v>
      </c>
      <c r="J2403" s="5" t="n">
        <v>252426.79</v>
      </c>
      <c r="K2403" s="5" t="n">
        <v>109750.78</v>
      </c>
      <c r="L2403" s="5" t="n">
        <v>132798.44</v>
      </c>
      <c r="M2403" s="4" t="s">
        <v>11769</v>
      </c>
      <c r="N2403" s="4" t="s">
        <v>65</v>
      </c>
      <c r="O2403" s="4" t="s">
        <v>66</v>
      </c>
      <c r="P2403" s="4" t="s">
        <v>67</v>
      </c>
      <c r="Q2403" s="4" t="s">
        <v>1435</v>
      </c>
      <c r="R2403" s="4" t="s">
        <v>1436</v>
      </c>
      <c r="S2403" s="4" t="s">
        <v>1437</v>
      </c>
      <c r="T2403" s="4" t="s">
        <v>1438</v>
      </c>
      <c r="U2403" s="4" t="s">
        <v>1439</v>
      </c>
      <c r="V2403" s="4" t="s">
        <v>73</v>
      </c>
      <c r="W2403" s="4" t="s">
        <v>1440</v>
      </c>
      <c r="X2403" s="4" t="s">
        <v>102</v>
      </c>
      <c r="Y2403" s="4" t="s">
        <v>76</v>
      </c>
      <c r="Z2403" s="4" t="s">
        <v>77</v>
      </c>
      <c r="AA2403" s="4" t="s">
        <v>78</v>
      </c>
      <c r="AB2403" s="2" t="n">
        <v>45572.9993055556</v>
      </c>
      <c r="AC2403" s="2"/>
      <c r="AD2403" s="4" t="s">
        <v>145</v>
      </c>
      <c r="AE2403" s="4" t="s">
        <v>167</v>
      </c>
      <c r="AF2403" s="4" t="s">
        <v>66</v>
      </c>
      <c r="AG2403" s="4"/>
      <c r="AH2403" s="4" t="s">
        <v>66</v>
      </c>
      <c r="AI2403" s="4"/>
      <c r="AJ2403" s="4"/>
      <c r="AK2403" s="4" t="s">
        <v>14664</v>
      </c>
      <c r="AL2403" s="4" t="s">
        <v>86</v>
      </c>
      <c r="AM2403" s="4" t="s">
        <v>14665</v>
      </c>
      <c r="AN2403" s="5" t="n">
        <v>252426.79</v>
      </c>
      <c r="AO2403" s="5" t="n">
        <v>132798.44</v>
      </c>
      <c r="AP2403" s="5" t="n">
        <v>109750.78</v>
      </c>
      <c r="AQ2403" s="4" t="s">
        <v>11769</v>
      </c>
      <c r="AR2403" s="4" t="s">
        <v>67</v>
      </c>
      <c r="AS2403" s="4" t="s">
        <v>87</v>
      </c>
      <c r="AT2403" s="3" t="n">
        <v>45604</v>
      </c>
      <c r="AU2403" s="7" t="n">
        <v>2</v>
      </c>
      <c r="AV2403" s="5"/>
      <c r="AW2403" s="5"/>
      <c r="AX2403" s="4"/>
      <c r="AY2403" s="4" t="s">
        <v>14667</v>
      </c>
      <c r="AZ2403" s="3" t="n">
        <v>45637</v>
      </c>
      <c r="BA2403" s="3" t="n">
        <v>45638</v>
      </c>
      <c r="BB2403" s="4" t="s">
        <v>14668</v>
      </c>
      <c r="BC2403" s="4" t="s">
        <v>89</v>
      </c>
      <c r="BD2403" s="4" t="s">
        <v>14669</v>
      </c>
      <c r="BE2403" s="4" t="n">
        <f aca="false">TRUE()</f>
        <v>1</v>
      </c>
      <c r="BF2403" s="5" t="n">
        <v>109750.78</v>
      </c>
      <c r="BG2403" s="5" t="n">
        <v>132798.44</v>
      </c>
    </row>
    <row r="2404" customFormat="false" ht="14.4" hidden="true" customHeight="false" outlineLevel="0" collapsed="false">
      <c r="A2404" s="0" t="s">
        <v>14670</v>
      </c>
      <c r="B2404" s="0" t="s">
        <v>14671</v>
      </c>
      <c r="C2404" s="2" t="n">
        <v>45929.375</v>
      </c>
      <c r="D2404" s="0" t="s">
        <v>60</v>
      </c>
      <c r="E2404" s="3" t="n">
        <v>45928</v>
      </c>
      <c r="F2404" s="4" t="s">
        <v>61</v>
      </c>
      <c r="G2404" s="4" t="s">
        <v>14672</v>
      </c>
      <c r="H2404" s="4" t="s">
        <v>14673</v>
      </c>
      <c r="I2404" s="4" t="s">
        <v>14674</v>
      </c>
      <c r="J2404" s="5" t="n">
        <v>5706137.01</v>
      </c>
      <c r="K2404" s="5" t="n">
        <v>5706137.01</v>
      </c>
      <c r="L2404" s="5" t="n">
        <v>6904425.78</v>
      </c>
      <c r="M2404" s="4" t="s">
        <v>4222</v>
      </c>
      <c r="N2404" s="4" t="s">
        <v>127</v>
      </c>
      <c r="O2404" s="4" t="s">
        <v>66</v>
      </c>
      <c r="P2404" s="4" t="s">
        <v>67</v>
      </c>
      <c r="Q2404" s="4" t="s">
        <v>8673</v>
      </c>
      <c r="R2404" s="4" t="s">
        <v>8674</v>
      </c>
      <c r="S2404" s="4" t="s">
        <v>6084</v>
      </c>
      <c r="T2404" s="4" t="s">
        <v>6085</v>
      </c>
      <c r="U2404" s="4" t="s">
        <v>8675</v>
      </c>
      <c r="V2404" s="4" t="s">
        <v>73</v>
      </c>
      <c r="W2404" s="4" t="s">
        <v>6087</v>
      </c>
      <c r="X2404" s="4" t="s">
        <v>102</v>
      </c>
      <c r="Y2404" s="4" t="s">
        <v>76</v>
      </c>
      <c r="Z2404" s="4" t="s">
        <v>77</v>
      </c>
      <c r="AA2404" s="4" t="s">
        <v>78</v>
      </c>
      <c r="AB2404" s="2" t="n">
        <v>45961.9993055556</v>
      </c>
      <c r="AC2404" s="2"/>
      <c r="AD2404" s="4" t="s">
        <v>145</v>
      </c>
      <c r="AE2404" s="4" t="s">
        <v>167</v>
      </c>
      <c r="AF2404" s="4" t="s">
        <v>66</v>
      </c>
      <c r="AG2404" s="4"/>
      <c r="AH2404" s="4" t="s">
        <v>66</v>
      </c>
      <c r="AI2404" s="4"/>
      <c r="AJ2404" s="4"/>
    </row>
    <row r="2405" customFormat="false" ht="14.4" hidden="true" customHeight="false" outlineLevel="0" collapsed="false">
      <c r="A2405" s="0" t="s">
        <v>14675</v>
      </c>
      <c r="B2405" s="0" t="s">
        <v>14676</v>
      </c>
      <c r="C2405" s="2" t="n">
        <v>45929.375</v>
      </c>
      <c r="D2405" s="0" t="s">
        <v>60</v>
      </c>
      <c r="E2405" s="3" t="n">
        <v>45483</v>
      </c>
      <c r="F2405" s="4" t="s">
        <v>82</v>
      </c>
      <c r="G2405" s="4" t="s">
        <v>14677</v>
      </c>
      <c r="H2405" s="4" t="s">
        <v>14678</v>
      </c>
      <c r="I2405" s="4" t="s">
        <v>14679</v>
      </c>
      <c r="J2405" s="5" t="n">
        <v>3106163.04</v>
      </c>
      <c r="K2405" s="5" t="n">
        <v>2588469.2</v>
      </c>
      <c r="L2405" s="5" t="n">
        <v>3132047.73</v>
      </c>
      <c r="M2405" s="4" t="s">
        <v>14680</v>
      </c>
      <c r="N2405" s="4" t="s">
        <v>65</v>
      </c>
      <c r="O2405" s="4" t="s">
        <v>167</v>
      </c>
      <c r="P2405" s="4" t="s">
        <v>67</v>
      </c>
      <c r="Q2405" s="4" t="s">
        <v>14652</v>
      </c>
      <c r="R2405" s="4" t="s">
        <v>14653</v>
      </c>
      <c r="S2405" s="4" t="s">
        <v>1437</v>
      </c>
      <c r="T2405" s="4" t="s">
        <v>1438</v>
      </c>
      <c r="U2405" s="4" t="s">
        <v>14654</v>
      </c>
      <c r="V2405" s="4" t="s">
        <v>73</v>
      </c>
      <c r="W2405" s="4" t="s">
        <v>1440</v>
      </c>
      <c r="X2405" s="4" t="s">
        <v>102</v>
      </c>
      <c r="Y2405" s="4" t="s">
        <v>76</v>
      </c>
      <c r="Z2405" s="4" t="s">
        <v>77</v>
      </c>
      <c r="AA2405" s="4" t="s">
        <v>78</v>
      </c>
      <c r="AB2405" s="2" t="n">
        <v>45512.9993055556</v>
      </c>
      <c r="AC2405" s="2"/>
      <c r="AD2405" s="4" t="s">
        <v>145</v>
      </c>
      <c r="AE2405" s="4" t="s">
        <v>167</v>
      </c>
      <c r="AF2405" s="4" t="s">
        <v>66</v>
      </c>
      <c r="AG2405" s="4"/>
      <c r="AH2405" s="4" t="s">
        <v>66</v>
      </c>
      <c r="AI2405" s="4"/>
      <c r="AJ2405" s="4"/>
      <c r="AK2405" s="4" t="s">
        <v>14677</v>
      </c>
      <c r="AL2405" s="4" t="s">
        <v>86</v>
      </c>
      <c r="AM2405" s="4" t="s">
        <v>14678</v>
      </c>
      <c r="AN2405" s="5" t="n">
        <v>3106163.04</v>
      </c>
      <c r="AO2405" s="5" t="n">
        <v>3132047.73</v>
      </c>
      <c r="AP2405" s="5" t="n">
        <v>2588469.2</v>
      </c>
      <c r="AQ2405" s="4" t="s">
        <v>14680</v>
      </c>
      <c r="AR2405" s="4" t="s">
        <v>67</v>
      </c>
      <c r="AS2405" s="4" t="s">
        <v>159</v>
      </c>
      <c r="AT2405" s="3" t="n">
        <v>45631</v>
      </c>
      <c r="AU2405" s="7" t="n">
        <v>2</v>
      </c>
      <c r="AV2405" s="5"/>
      <c r="AW2405" s="5"/>
      <c r="AX2405" s="4"/>
      <c r="AY2405" s="4"/>
      <c r="AZ2405" s="3"/>
      <c r="BA2405" s="3"/>
      <c r="BB2405" s="4" t="s">
        <v>14681</v>
      </c>
      <c r="BC2405" s="4" t="s">
        <v>89</v>
      </c>
      <c r="BD2405" s="4" t="s">
        <v>14682</v>
      </c>
      <c r="BE2405" s="4" t="n">
        <f aca="false">FALSE()</f>
        <v>0</v>
      </c>
      <c r="BF2405" s="5" t="n">
        <v>2303788.3</v>
      </c>
      <c r="BG2405" s="5" t="n">
        <v>2787583.8</v>
      </c>
    </row>
    <row r="2406" customFormat="false" ht="14.4" hidden="true" customHeight="false" outlineLevel="0" collapsed="false">
      <c r="A2406" s="0" t="s">
        <v>14675</v>
      </c>
      <c r="B2406" s="0" t="s">
        <v>14676</v>
      </c>
      <c r="C2406" s="2" t="n">
        <v>45929.375</v>
      </c>
      <c r="D2406" s="0" t="s">
        <v>60</v>
      </c>
      <c r="E2406" s="3" t="n">
        <v>45483</v>
      </c>
      <c r="F2406" s="4" t="s">
        <v>82</v>
      </c>
      <c r="G2406" s="4" t="s">
        <v>14677</v>
      </c>
      <c r="H2406" s="4" t="s">
        <v>14678</v>
      </c>
      <c r="I2406" s="4" t="s">
        <v>14679</v>
      </c>
      <c r="J2406" s="5" t="n">
        <v>3106163.04</v>
      </c>
      <c r="K2406" s="5" t="n">
        <v>2588469.2</v>
      </c>
      <c r="L2406" s="5" t="n">
        <v>3132047.73</v>
      </c>
      <c r="M2406" s="4" t="s">
        <v>14680</v>
      </c>
      <c r="N2406" s="4" t="s">
        <v>65</v>
      </c>
      <c r="O2406" s="4" t="s">
        <v>167</v>
      </c>
      <c r="P2406" s="4" t="s">
        <v>67</v>
      </c>
      <c r="Q2406" s="4" t="s">
        <v>14652</v>
      </c>
      <c r="R2406" s="4" t="s">
        <v>14653</v>
      </c>
      <c r="S2406" s="4" t="s">
        <v>1437</v>
      </c>
      <c r="T2406" s="4" t="s">
        <v>1438</v>
      </c>
      <c r="U2406" s="4" t="s">
        <v>14654</v>
      </c>
      <c r="V2406" s="4" t="s">
        <v>73</v>
      </c>
      <c r="W2406" s="4" t="s">
        <v>1440</v>
      </c>
      <c r="X2406" s="4" t="s">
        <v>102</v>
      </c>
      <c r="Y2406" s="4" t="s">
        <v>76</v>
      </c>
      <c r="Z2406" s="4" t="s">
        <v>77</v>
      </c>
      <c r="AA2406" s="4" t="s">
        <v>78</v>
      </c>
      <c r="AB2406" s="2" t="n">
        <v>45512.9993055556</v>
      </c>
      <c r="AC2406" s="2"/>
      <c r="AD2406" s="4" t="s">
        <v>145</v>
      </c>
      <c r="AE2406" s="4" t="s">
        <v>167</v>
      </c>
      <c r="AF2406" s="4" t="s">
        <v>66</v>
      </c>
      <c r="AG2406" s="4"/>
      <c r="AH2406" s="4" t="s">
        <v>66</v>
      </c>
      <c r="AI2406" s="4"/>
      <c r="AJ2406" s="4"/>
      <c r="AK2406" s="4" t="s">
        <v>14677</v>
      </c>
      <c r="AL2406" s="4" t="s">
        <v>86</v>
      </c>
      <c r="AM2406" s="4" t="s">
        <v>14678</v>
      </c>
      <c r="AN2406" s="5" t="n">
        <v>3106163.04</v>
      </c>
      <c r="AO2406" s="5" t="n">
        <v>3132047.73</v>
      </c>
      <c r="AP2406" s="5" t="n">
        <v>2588469.2</v>
      </c>
      <c r="AQ2406" s="4" t="s">
        <v>14680</v>
      </c>
      <c r="AR2406" s="4" t="s">
        <v>67</v>
      </c>
      <c r="AS2406" s="4" t="s">
        <v>87</v>
      </c>
      <c r="AT2406" s="3" t="n">
        <v>45631</v>
      </c>
      <c r="AU2406" s="7" t="n">
        <v>2</v>
      </c>
      <c r="AV2406" s="5"/>
      <c r="AW2406" s="5"/>
      <c r="AX2406" s="4"/>
      <c r="AY2406" s="4" t="s">
        <v>14683</v>
      </c>
      <c r="AZ2406" s="3" t="n">
        <v>45705</v>
      </c>
      <c r="BA2406" s="3" t="n">
        <v>45717</v>
      </c>
      <c r="BB2406" s="4" t="s">
        <v>14684</v>
      </c>
      <c r="BC2406" s="4" t="s">
        <v>89</v>
      </c>
      <c r="BD2406" s="4" t="s">
        <v>14685</v>
      </c>
      <c r="BE2406" s="4" t="n">
        <f aca="false">FALSE()</f>
        <v>0</v>
      </c>
      <c r="BF2406" s="5" t="n">
        <v>2303788.3</v>
      </c>
      <c r="BG2406" s="5" t="n">
        <v>2787583.8</v>
      </c>
    </row>
    <row r="2407" customFormat="false" ht="14.4" hidden="true" customHeight="false" outlineLevel="0" collapsed="false">
      <c r="A2407" s="0" t="s">
        <v>14686</v>
      </c>
      <c r="B2407" s="0" t="s">
        <v>14687</v>
      </c>
      <c r="C2407" s="2" t="n">
        <v>45929.3534502546</v>
      </c>
      <c r="D2407" s="0" t="s">
        <v>60</v>
      </c>
      <c r="E2407" s="3" t="n">
        <v>45867</v>
      </c>
      <c r="F2407" s="4" t="s">
        <v>82</v>
      </c>
      <c r="G2407" s="4" t="s">
        <v>14688</v>
      </c>
      <c r="H2407" s="4" t="s">
        <v>14689</v>
      </c>
      <c r="I2407" s="4"/>
      <c r="J2407" s="5" t="n">
        <v>81975.07</v>
      </c>
      <c r="K2407" s="5" t="n">
        <v>9964.62</v>
      </c>
      <c r="L2407" s="5" t="n">
        <v>10961.08</v>
      </c>
      <c r="M2407" s="4" t="s">
        <v>4937</v>
      </c>
      <c r="N2407" s="4" t="s">
        <v>65</v>
      </c>
      <c r="O2407" s="4" t="s">
        <v>66</v>
      </c>
      <c r="P2407" s="4" t="s">
        <v>67</v>
      </c>
      <c r="Q2407" s="4" t="s">
        <v>139</v>
      </c>
      <c r="R2407" s="4" t="s">
        <v>140</v>
      </c>
      <c r="S2407" s="4" t="s">
        <v>141</v>
      </c>
      <c r="T2407" s="4" t="s">
        <v>142</v>
      </c>
      <c r="U2407" s="4" t="s">
        <v>143</v>
      </c>
      <c r="V2407" s="4" t="s">
        <v>73</v>
      </c>
      <c r="W2407" s="4" t="s">
        <v>144</v>
      </c>
      <c r="X2407" s="4" t="s">
        <v>75</v>
      </c>
      <c r="Y2407" s="4" t="s">
        <v>76</v>
      </c>
      <c r="Z2407" s="4" t="s">
        <v>77</v>
      </c>
      <c r="AA2407" s="4" t="s">
        <v>78</v>
      </c>
      <c r="AB2407" s="2" t="n">
        <v>45882.9993055556</v>
      </c>
      <c r="AC2407" s="2"/>
      <c r="AD2407" s="4" t="s">
        <v>79</v>
      </c>
      <c r="AE2407" s="4" t="s">
        <v>66</v>
      </c>
      <c r="AF2407" s="4" t="s">
        <v>66</v>
      </c>
      <c r="AG2407" s="4"/>
      <c r="AH2407" s="4" t="s">
        <v>66</v>
      </c>
      <c r="AI2407" s="4" t="s">
        <v>280</v>
      </c>
      <c r="AJ2407" s="4"/>
      <c r="AK2407" s="4" t="s">
        <v>14688</v>
      </c>
      <c r="AL2407" s="4" t="s">
        <v>86</v>
      </c>
      <c r="AM2407" s="4" t="s">
        <v>14689</v>
      </c>
      <c r="AN2407" s="5" t="n">
        <v>81975.07</v>
      </c>
      <c r="AO2407" s="5" t="n">
        <v>10961.08</v>
      </c>
      <c r="AP2407" s="5" t="n">
        <v>9964.62</v>
      </c>
      <c r="AQ2407" s="4" t="s">
        <v>4937</v>
      </c>
      <c r="AR2407" s="4" t="s">
        <v>67</v>
      </c>
      <c r="AS2407" s="4" t="s">
        <v>306</v>
      </c>
      <c r="AT2407" s="3" t="n">
        <v>45895</v>
      </c>
      <c r="AU2407" s="7" t="n">
        <v>0</v>
      </c>
      <c r="AV2407" s="5"/>
      <c r="AW2407" s="5"/>
      <c r="AX2407" s="4"/>
      <c r="AY2407" s="4"/>
      <c r="AZ2407" s="3"/>
      <c r="BA2407" s="3"/>
      <c r="BB2407" s="4"/>
      <c r="BC2407" s="4"/>
      <c r="BD2407" s="4"/>
      <c r="BE2407" s="4"/>
      <c r="BF2407" s="5"/>
      <c r="BG2407" s="5"/>
    </row>
    <row r="2408" customFormat="false" ht="14.4" hidden="true" customHeight="false" outlineLevel="0" collapsed="false">
      <c r="A2408" s="0" t="s">
        <v>14690</v>
      </c>
      <c r="B2408" s="0" t="s">
        <v>14691</v>
      </c>
      <c r="C2408" s="2" t="n">
        <v>45929.3510858218</v>
      </c>
      <c r="D2408" s="0" t="s">
        <v>60</v>
      </c>
      <c r="E2408" s="3" t="n">
        <v>45867</v>
      </c>
      <c r="F2408" s="4" t="s">
        <v>82</v>
      </c>
      <c r="G2408" s="4" t="s">
        <v>14692</v>
      </c>
      <c r="H2408" s="4" t="s">
        <v>14693</v>
      </c>
      <c r="I2408" s="4"/>
      <c r="J2408" s="5" t="n">
        <v>81975.07</v>
      </c>
      <c r="K2408" s="5" t="n">
        <v>9964.62</v>
      </c>
      <c r="L2408" s="5" t="n">
        <v>10961.08</v>
      </c>
      <c r="M2408" s="4" t="s">
        <v>4937</v>
      </c>
      <c r="N2408" s="4" t="s">
        <v>65</v>
      </c>
      <c r="O2408" s="4" t="s">
        <v>66</v>
      </c>
      <c r="P2408" s="4" t="s">
        <v>67</v>
      </c>
      <c r="Q2408" s="4" t="s">
        <v>139</v>
      </c>
      <c r="R2408" s="4" t="s">
        <v>140</v>
      </c>
      <c r="S2408" s="4" t="s">
        <v>141</v>
      </c>
      <c r="T2408" s="4" t="s">
        <v>142</v>
      </c>
      <c r="U2408" s="4" t="s">
        <v>143</v>
      </c>
      <c r="V2408" s="4" t="s">
        <v>73</v>
      </c>
      <c r="W2408" s="4" t="s">
        <v>144</v>
      </c>
      <c r="X2408" s="4" t="s">
        <v>75</v>
      </c>
      <c r="Y2408" s="4" t="s">
        <v>76</v>
      </c>
      <c r="Z2408" s="4" t="s">
        <v>77</v>
      </c>
      <c r="AA2408" s="4" t="s">
        <v>78</v>
      </c>
      <c r="AB2408" s="2" t="n">
        <v>45882.9993055556</v>
      </c>
      <c r="AC2408" s="2"/>
      <c r="AD2408" s="4" t="s">
        <v>79</v>
      </c>
      <c r="AE2408" s="4" t="s">
        <v>66</v>
      </c>
      <c r="AF2408" s="4" t="s">
        <v>66</v>
      </c>
      <c r="AG2408" s="4"/>
      <c r="AH2408" s="4" t="s">
        <v>66</v>
      </c>
      <c r="AI2408" s="4" t="s">
        <v>280</v>
      </c>
      <c r="AJ2408" s="4"/>
      <c r="AK2408" s="4" t="s">
        <v>14692</v>
      </c>
      <c r="AL2408" s="4" t="s">
        <v>86</v>
      </c>
      <c r="AM2408" s="4" t="s">
        <v>14693</v>
      </c>
      <c r="AN2408" s="5" t="n">
        <v>81975.07</v>
      </c>
      <c r="AO2408" s="5" t="n">
        <v>10961.08</v>
      </c>
      <c r="AP2408" s="5" t="n">
        <v>9964.62</v>
      </c>
      <c r="AQ2408" s="4" t="s">
        <v>4937</v>
      </c>
      <c r="AR2408" s="4" t="s">
        <v>67</v>
      </c>
      <c r="AS2408" s="4" t="s">
        <v>306</v>
      </c>
      <c r="AT2408" s="3" t="n">
        <v>45895</v>
      </c>
      <c r="AU2408" s="7" t="n">
        <v>0</v>
      </c>
      <c r="AV2408" s="5"/>
      <c r="AW2408" s="5"/>
      <c r="AX2408" s="4"/>
      <c r="AY2408" s="4"/>
      <c r="AZ2408" s="3"/>
      <c r="BA2408" s="3"/>
      <c r="BB2408" s="4"/>
      <c r="BC2408" s="4"/>
      <c r="BD2408" s="4"/>
      <c r="BE2408" s="4"/>
      <c r="BF2408" s="5"/>
      <c r="BG2408" s="5"/>
    </row>
    <row r="2409" customFormat="false" ht="14.4" hidden="true" customHeight="false" outlineLevel="0" collapsed="false">
      <c r="A2409" s="0" t="s">
        <v>14694</v>
      </c>
      <c r="B2409" s="0" t="s">
        <v>14695</v>
      </c>
      <c r="C2409" s="2" t="n">
        <v>45929.3428364236</v>
      </c>
      <c r="D2409" s="0" t="s">
        <v>60</v>
      </c>
      <c r="E2409" s="3" t="n">
        <v>45867</v>
      </c>
      <c r="F2409" s="4" t="s">
        <v>82</v>
      </c>
      <c r="G2409" s="4" t="s">
        <v>14696</v>
      </c>
      <c r="H2409" s="4" t="s">
        <v>14697</v>
      </c>
      <c r="I2409" s="4"/>
      <c r="J2409" s="5" t="n">
        <v>81975.07</v>
      </c>
      <c r="K2409" s="5" t="n">
        <v>4253.37</v>
      </c>
      <c r="L2409" s="5" t="n">
        <v>4678.71</v>
      </c>
      <c r="M2409" s="4" t="s">
        <v>4937</v>
      </c>
      <c r="N2409" s="4" t="s">
        <v>65</v>
      </c>
      <c r="O2409" s="4" t="s">
        <v>66</v>
      </c>
      <c r="P2409" s="4" t="s">
        <v>67</v>
      </c>
      <c r="Q2409" s="4" t="s">
        <v>139</v>
      </c>
      <c r="R2409" s="4" t="s">
        <v>140</v>
      </c>
      <c r="S2409" s="4" t="s">
        <v>141</v>
      </c>
      <c r="T2409" s="4" t="s">
        <v>142</v>
      </c>
      <c r="U2409" s="4" t="s">
        <v>143</v>
      </c>
      <c r="V2409" s="4" t="s">
        <v>73</v>
      </c>
      <c r="W2409" s="4" t="s">
        <v>144</v>
      </c>
      <c r="X2409" s="4" t="s">
        <v>75</v>
      </c>
      <c r="Y2409" s="4" t="s">
        <v>76</v>
      </c>
      <c r="Z2409" s="4" t="s">
        <v>77</v>
      </c>
      <c r="AA2409" s="4" t="s">
        <v>78</v>
      </c>
      <c r="AB2409" s="2" t="n">
        <v>45882.9993055556</v>
      </c>
      <c r="AC2409" s="2"/>
      <c r="AD2409" s="4" t="s">
        <v>79</v>
      </c>
      <c r="AE2409" s="4" t="s">
        <v>66</v>
      </c>
      <c r="AF2409" s="4" t="s">
        <v>66</v>
      </c>
      <c r="AG2409" s="4"/>
      <c r="AH2409" s="4" t="s">
        <v>66</v>
      </c>
      <c r="AI2409" s="4" t="s">
        <v>280</v>
      </c>
      <c r="AJ2409" s="4"/>
      <c r="AK2409" s="4" t="s">
        <v>14696</v>
      </c>
      <c r="AL2409" s="4" t="s">
        <v>86</v>
      </c>
      <c r="AM2409" s="4" t="s">
        <v>14697</v>
      </c>
      <c r="AN2409" s="5" t="n">
        <v>81975.07</v>
      </c>
      <c r="AO2409" s="5" t="n">
        <v>4678.71</v>
      </c>
      <c r="AP2409" s="5" t="n">
        <v>4253.37</v>
      </c>
      <c r="AQ2409" s="4" t="s">
        <v>4937</v>
      </c>
      <c r="AR2409" s="4" t="s">
        <v>67</v>
      </c>
      <c r="AS2409" s="4" t="s">
        <v>306</v>
      </c>
      <c r="AT2409" s="3" t="n">
        <v>45895</v>
      </c>
      <c r="AU2409" s="7" t="n">
        <v>0</v>
      </c>
      <c r="AV2409" s="5"/>
      <c r="AW2409" s="5"/>
      <c r="AX2409" s="4"/>
      <c r="AY2409" s="4"/>
      <c r="AZ2409" s="3"/>
      <c r="BA2409" s="3"/>
      <c r="BB2409" s="4"/>
      <c r="BC2409" s="4"/>
      <c r="BD2409" s="4"/>
      <c r="BE2409" s="4"/>
      <c r="BF2409" s="5"/>
      <c r="BG2409" s="5"/>
    </row>
    <row r="2410" customFormat="false" ht="14.4" hidden="true" customHeight="false" outlineLevel="0" collapsed="false">
      <c r="A2410" s="0" t="s">
        <v>14698</v>
      </c>
      <c r="B2410" s="0" t="s">
        <v>14699</v>
      </c>
      <c r="C2410" s="2" t="n">
        <v>45929.3413525926</v>
      </c>
      <c r="D2410" s="0" t="s">
        <v>60</v>
      </c>
      <c r="E2410" s="3" t="n">
        <v>45866</v>
      </c>
      <c r="F2410" s="4" t="s">
        <v>82</v>
      </c>
      <c r="G2410" s="4" t="s">
        <v>14700</v>
      </c>
      <c r="H2410" s="4" t="s">
        <v>14701</v>
      </c>
      <c r="I2410" s="4"/>
      <c r="J2410" s="5" t="n">
        <v>344974.74</v>
      </c>
      <c r="K2410" s="5" t="n">
        <v>344974.74</v>
      </c>
      <c r="L2410" s="5" t="n">
        <v>417419.44</v>
      </c>
      <c r="M2410" s="4" t="s">
        <v>14702</v>
      </c>
      <c r="N2410" s="4" t="s">
        <v>127</v>
      </c>
      <c r="O2410" s="4" t="s">
        <v>66</v>
      </c>
      <c r="P2410" s="4" t="s">
        <v>67</v>
      </c>
      <c r="Q2410" s="4" t="s">
        <v>529</v>
      </c>
      <c r="R2410" s="4" t="s">
        <v>530</v>
      </c>
      <c r="S2410" s="4" t="s">
        <v>531</v>
      </c>
      <c r="T2410" s="4" t="s">
        <v>532</v>
      </c>
      <c r="U2410" s="4" t="s">
        <v>533</v>
      </c>
      <c r="V2410" s="4" t="s">
        <v>73</v>
      </c>
      <c r="W2410" s="4" t="s">
        <v>534</v>
      </c>
      <c r="X2410" s="4" t="s">
        <v>75</v>
      </c>
      <c r="Y2410" s="4" t="s">
        <v>76</v>
      </c>
      <c r="Z2410" s="4" t="s">
        <v>77</v>
      </c>
      <c r="AA2410" s="4" t="s">
        <v>78</v>
      </c>
      <c r="AB2410" s="2" t="n">
        <v>45887.9993055556</v>
      </c>
      <c r="AC2410" s="2"/>
      <c r="AD2410" s="4" t="s">
        <v>145</v>
      </c>
      <c r="AE2410" s="4" t="s">
        <v>66</v>
      </c>
      <c r="AF2410" s="4" t="s">
        <v>207</v>
      </c>
      <c r="AG2410" s="4" t="s">
        <v>2453</v>
      </c>
      <c r="AH2410" s="4" t="s">
        <v>66</v>
      </c>
      <c r="AI2410" s="4"/>
      <c r="AJ2410" s="4"/>
      <c r="AK2410" s="4" t="s">
        <v>14700</v>
      </c>
      <c r="AL2410" s="4" t="s">
        <v>86</v>
      </c>
      <c r="AM2410" s="4" t="s">
        <v>14701</v>
      </c>
      <c r="AN2410" s="5" t="n">
        <v>344974.74</v>
      </c>
      <c r="AO2410" s="5" t="n">
        <v>417419.44</v>
      </c>
      <c r="AP2410" s="5" t="n">
        <v>344974.74</v>
      </c>
      <c r="AQ2410" s="4" t="s">
        <v>14702</v>
      </c>
      <c r="AR2410" s="4" t="s">
        <v>67</v>
      </c>
      <c r="AS2410" s="4" t="s">
        <v>87</v>
      </c>
      <c r="AT2410" s="3" t="n">
        <v>45919</v>
      </c>
      <c r="AU2410" s="7" t="n">
        <v>4</v>
      </c>
      <c r="AV2410" s="5"/>
      <c r="AW2410" s="5"/>
      <c r="AX2410" s="4"/>
      <c r="AY2410" s="4" t="s">
        <v>14700</v>
      </c>
      <c r="AZ2410" s="3" t="n">
        <v>45924</v>
      </c>
      <c r="BA2410" s="3" t="n">
        <v>45924</v>
      </c>
      <c r="BB2410" s="4" t="s">
        <v>3273</v>
      </c>
      <c r="BC2410" s="4" t="s">
        <v>89</v>
      </c>
      <c r="BD2410" s="4" t="s">
        <v>3274</v>
      </c>
      <c r="BE2410" s="4" t="n">
        <f aca="false">TRUE()</f>
        <v>1</v>
      </c>
      <c r="BF2410" s="5" t="n">
        <v>336557.36</v>
      </c>
      <c r="BG2410" s="5" t="n">
        <v>407234.41</v>
      </c>
    </row>
    <row r="2411" customFormat="false" ht="14.4" hidden="true" customHeight="false" outlineLevel="0" collapsed="false">
      <c r="A2411" s="0" t="s">
        <v>14703</v>
      </c>
      <c r="B2411" s="0" t="s">
        <v>14704</v>
      </c>
      <c r="C2411" s="2" t="n">
        <v>45929.3387922222</v>
      </c>
      <c r="D2411" s="0" t="s">
        <v>60</v>
      </c>
      <c r="E2411" s="3" t="n">
        <v>45866</v>
      </c>
      <c r="F2411" s="4" t="s">
        <v>82</v>
      </c>
      <c r="G2411" s="4" t="s">
        <v>14705</v>
      </c>
      <c r="H2411" s="4" t="s">
        <v>14706</v>
      </c>
      <c r="I2411" s="4"/>
      <c r="J2411" s="5" t="n">
        <v>344858.99</v>
      </c>
      <c r="K2411" s="5" t="n">
        <v>344858.99</v>
      </c>
      <c r="L2411" s="5" t="n">
        <v>417279.38</v>
      </c>
      <c r="M2411" s="4" t="s">
        <v>14707</v>
      </c>
      <c r="N2411" s="4" t="s">
        <v>127</v>
      </c>
      <c r="O2411" s="4" t="s">
        <v>66</v>
      </c>
      <c r="P2411" s="4" t="s">
        <v>67</v>
      </c>
      <c r="Q2411" s="4" t="s">
        <v>529</v>
      </c>
      <c r="R2411" s="4" t="s">
        <v>530</v>
      </c>
      <c r="S2411" s="4" t="s">
        <v>531</v>
      </c>
      <c r="T2411" s="4" t="s">
        <v>532</v>
      </c>
      <c r="U2411" s="4" t="s">
        <v>533</v>
      </c>
      <c r="V2411" s="4" t="s">
        <v>73</v>
      </c>
      <c r="W2411" s="4" t="s">
        <v>534</v>
      </c>
      <c r="X2411" s="4" t="s">
        <v>75</v>
      </c>
      <c r="Y2411" s="4" t="s">
        <v>76</v>
      </c>
      <c r="Z2411" s="4" t="s">
        <v>77</v>
      </c>
      <c r="AA2411" s="4" t="s">
        <v>78</v>
      </c>
      <c r="AB2411" s="2" t="n">
        <v>45887.9993055556</v>
      </c>
      <c r="AC2411" s="2"/>
      <c r="AD2411" s="4" t="s">
        <v>145</v>
      </c>
      <c r="AE2411" s="4" t="s">
        <v>66</v>
      </c>
      <c r="AF2411" s="4" t="s">
        <v>207</v>
      </c>
      <c r="AG2411" s="4" t="s">
        <v>2453</v>
      </c>
      <c r="AH2411" s="4" t="s">
        <v>66</v>
      </c>
      <c r="AI2411" s="4"/>
      <c r="AJ2411" s="4"/>
      <c r="AK2411" s="4" t="s">
        <v>14705</v>
      </c>
      <c r="AL2411" s="4" t="s">
        <v>86</v>
      </c>
      <c r="AM2411" s="4" t="s">
        <v>14706</v>
      </c>
      <c r="AN2411" s="5" t="n">
        <v>344858.99</v>
      </c>
      <c r="AO2411" s="5" t="n">
        <v>417279.38</v>
      </c>
      <c r="AP2411" s="5" t="n">
        <v>344858.99</v>
      </c>
      <c r="AQ2411" s="4" t="s">
        <v>14707</v>
      </c>
      <c r="AR2411" s="4" t="s">
        <v>67</v>
      </c>
      <c r="AS2411" s="4" t="s">
        <v>87</v>
      </c>
      <c r="AT2411" s="3" t="n">
        <v>45919</v>
      </c>
      <c r="AU2411" s="7" t="n">
        <v>2</v>
      </c>
      <c r="AV2411" s="5"/>
      <c r="AW2411" s="5"/>
      <c r="AX2411" s="4"/>
      <c r="AY2411" s="4" t="s">
        <v>14705</v>
      </c>
      <c r="AZ2411" s="3" t="n">
        <v>45923</v>
      </c>
      <c r="BA2411" s="3" t="n">
        <v>45923</v>
      </c>
      <c r="BB2411" s="4" t="s">
        <v>14708</v>
      </c>
      <c r="BC2411" s="4" t="s">
        <v>89</v>
      </c>
      <c r="BD2411" s="4" t="s">
        <v>14709</v>
      </c>
      <c r="BE2411" s="4" t="n">
        <f aca="false">TRUE()</f>
        <v>1</v>
      </c>
      <c r="BF2411" s="5" t="n">
        <v>331064.62</v>
      </c>
      <c r="BG2411" s="5" t="n">
        <v>400588.19</v>
      </c>
    </row>
    <row r="2412" customFormat="false" ht="14.4" hidden="true" customHeight="false" outlineLevel="0" collapsed="false">
      <c r="A2412" s="0" t="s">
        <v>14710</v>
      </c>
      <c r="B2412" s="0" t="s">
        <v>14711</v>
      </c>
      <c r="C2412" s="2" t="n">
        <v>45929.3283095139</v>
      </c>
      <c r="D2412" s="0" t="s">
        <v>60</v>
      </c>
      <c r="E2412" s="3" t="n">
        <v>45854</v>
      </c>
      <c r="F2412" s="4" t="s">
        <v>82</v>
      </c>
      <c r="G2412" s="4" t="s">
        <v>14712</v>
      </c>
      <c r="H2412" s="4" t="s">
        <v>14713</v>
      </c>
      <c r="I2412" s="4"/>
      <c r="J2412" s="5" t="n">
        <v>25356.78</v>
      </c>
      <c r="K2412" s="5" t="n">
        <v>10133.8</v>
      </c>
      <c r="L2412" s="5" t="n">
        <v>12261.9</v>
      </c>
      <c r="M2412" s="4" t="s">
        <v>4311</v>
      </c>
      <c r="N2412" s="4" t="s">
        <v>111</v>
      </c>
      <c r="O2412" s="4" t="s">
        <v>66</v>
      </c>
      <c r="P2412" s="4" t="s">
        <v>67</v>
      </c>
      <c r="Q2412" s="4" t="s">
        <v>393</v>
      </c>
      <c r="R2412" s="4" t="s">
        <v>394</v>
      </c>
      <c r="S2412" s="4" t="s">
        <v>395</v>
      </c>
      <c r="T2412" s="4" t="s">
        <v>396</v>
      </c>
      <c r="U2412" s="4" t="s">
        <v>397</v>
      </c>
      <c r="V2412" s="4" t="s">
        <v>73</v>
      </c>
      <c r="W2412" s="4" t="s">
        <v>398</v>
      </c>
      <c r="X2412" s="4" t="s">
        <v>75</v>
      </c>
      <c r="Y2412" s="4" t="s">
        <v>76</v>
      </c>
      <c r="Z2412" s="4" t="s">
        <v>77</v>
      </c>
      <c r="AA2412" s="4" t="s">
        <v>78</v>
      </c>
      <c r="AB2412" s="2" t="n">
        <v>45869.4166666667</v>
      </c>
      <c r="AC2412" s="2"/>
      <c r="AD2412" s="4" t="s">
        <v>79</v>
      </c>
      <c r="AE2412" s="4" t="s">
        <v>66</v>
      </c>
      <c r="AF2412" s="4" t="s">
        <v>66</v>
      </c>
      <c r="AG2412" s="4"/>
      <c r="AH2412" s="4" t="s">
        <v>66</v>
      </c>
      <c r="AI2412" s="4"/>
      <c r="AJ2412" s="4"/>
      <c r="AK2412" s="4" t="s">
        <v>14712</v>
      </c>
      <c r="AL2412" s="4" t="s">
        <v>86</v>
      </c>
      <c r="AM2412" s="4" t="s">
        <v>14713</v>
      </c>
      <c r="AN2412" s="5" t="n">
        <v>25356.78</v>
      </c>
      <c r="AO2412" s="5" t="n">
        <v>12261.9</v>
      </c>
      <c r="AP2412" s="5" t="n">
        <v>10133.8</v>
      </c>
      <c r="AQ2412" s="4" t="s">
        <v>4311</v>
      </c>
      <c r="AR2412" s="4" t="s">
        <v>67</v>
      </c>
      <c r="AS2412" s="4" t="s">
        <v>87</v>
      </c>
      <c r="AT2412" s="3" t="n">
        <v>45915</v>
      </c>
      <c r="AU2412" s="7" t="n">
        <v>1</v>
      </c>
      <c r="AV2412" s="5" t="n">
        <v>10063.48</v>
      </c>
      <c r="AW2412" s="5" t="n">
        <v>10063.48</v>
      </c>
      <c r="AX2412" s="4"/>
      <c r="AY2412" s="4" t="s">
        <v>14714</v>
      </c>
      <c r="AZ2412" s="3" t="n">
        <v>45926</v>
      </c>
      <c r="BA2412" s="3" t="n">
        <v>45926</v>
      </c>
      <c r="BB2412" s="4" t="s">
        <v>5517</v>
      </c>
      <c r="BC2412" s="4" t="s">
        <v>89</v>
      </c>
      <c r="BD2412" s="4" t="s">
        <v>5518</v>
      </c>
      <c r="BE2412" s="4" t="n">
        <f aca="false">TRUE()</f>
        <v>1</v>
      </c>
      <c r="BF2412" s="5" t="n">
        <v>10063.48</v>
      </c>
      <c r="BG2412" s="5" t="n">
        <v>12176.81</v>
      </c>
    </row>
    <row r="2413" customFormat="false" ht="14.4" hidden="true" customHeight="false" outlineLevel="0" collapsed="false">
      <c r="A2413" s="0" t="s">
        <v>14715</v>
      </c>
      <c r="B2413" s="0" t="s">
        <v>14716</v>
      </c>
      <c r="C2413" s="2" t="n">
        <v>45929.3238113079</v>
      </c>
      <c r="D2413" s="0" t="s">
        <v>60</v>
      </c>
      <c r="E2413" s="3" t="n">
        <v>45841</v>
      </c>
      <c r="F2413" s="4" t="s">
        <v>82</v>
      </c>
      <c r="G2413" s="4" t="s">
        <v>14717</v>
      </c>
      <c r="H2413" s="4" t="s">
        <v>14718</v>
      </c>
      <c r="I2413" s="4"/>
      <c r="J2413" s="5" t="n">
        <v>97100</v>
      </c>
      <c r="K2413" s="5" t="n">
        <v>97100</v>
      </c>
      <c r="L2413" s="5" t="n">
        <v>117491</v>
      </c>
      <c r="M2413" s="4" t="s">
        <v>848</v>
      </c>
      <c r="N2413" s="4" t="s">
        <v>127</v>
      </c>
      <c r="O2413" s="4" t="s">
        <v>66</v>
      </c>
      <c r="P2413" s="4" t="s">
        <v>67</v>
      </c>
      <c r="Q2413" s="4" t="s">
        <v>393</v>
      </c>
      <c r="R2413" s="4" t="s">
        <v>394</v>
      </c>
      <c r="S2413" s="4" t="s">
        <v>395</v>
      </c>
      <c r="T2413" s="4" t="s">
        <v>396</v>
      </c>
      <c r="U2413" s="4" t="s">
        <v>397</v>
      </c>
      <c r="V2413" s="4" t="s">
        <v>73</v>
      </c>
      <c r="W2413" s="4" t="s">
        <v>398</v>
      </c>
      <c r="X2413" s="4" t="s">
        <v>102</v>
      </c>
      <c r="Y2413" s="4" t="s">
        <v>76</v>
      </c>
      <c r="Z2413" s="4" t="s">
        <v>77</v>
      </c>
      <c r="AA2413" s="4" t="s">
        <v>78</v>
      </c>
      <c r="AB2413" s="2" t="n">
        <v>45868.4166666667</v>
      </c>
      <c r="AC2413" s="2"/>
      <c r="AD2413" s="4" t="s">
        <v>145</v>
      </c>
      <c r="AE2413" s="4" t="s">
        <v>66</v>
      </c>
      <c r="AF2413" s="4" t="s">
        <v>66</v>
      </c>
      <c r="AG2413" s="4"/>
      <c r="AH2413" s="4" t="s">
        <v>66</v>
      </c>
      <c r="AI2413" s="4"/>
      <c r="AJ2413" s="4"/>
      <c r="AK2413" s="4" t="s">
        <v>14717</v>
      </c>
      <c r="AL2413" s="4" t="s">
        <v>86</v>
      </c>
      <c r="AM2413" s="4" t="s">
        <v>14718</v>
      </c>
      <c r="AN2413" s="5" t="n">
        <v>97100</v>
      </c>
      <c r="AO2413" s="5" t="n">
        <v>117491</v>
      </c>
      <c r="AP2413" s="5" t="n">
        <v>97100</v>
      </c>
      <c r="AQ2413" s="4" t="s">
        <v>848</v>
      </c>
      <c r="AR2413" s="4" t="s">
        <v>67</v>
      </c>
      <c r="AS2413" s="4" t="s">
        <v>87</v>
      </c>
      <c r="AT2413" s="3" t="n">
        <v>45919</v>
      </c>
      <c r="AU2413" s="7" t="n">
        <v>1</v>
      </c>
      <c r="AV2413" s="5" t="n">
        <v>87111.11</v>
      </c>
      <c r="AW2413" s="5" t="n">
        <v>87111.11</v>
      </c>
      <c r="AX2413" s="4"/>
      <c r="AY2413" s="4" t="s">
        <v>10644</v>
      </c>
      <c r="AZ2413" s="3" t="n">
        <v>45926</v>
      </c>
      <c r="BA2413" s="3" t="n">
        <v>45926</v>
      </c>
      <c r="BB2413" s="4" t="s">
        <v>13758</v>
      </c>
      <c r="BC2413" s="4" t="s">
        <v>89</v>
      </c>
      <c r="BD2413" s="4" t="s">
        <v>13759</v>
      </c>
      <c r="BE2413" s="4" t="n">
        <f aca="false">TRUE()</f>
        <v>1</v>
      </c>
      <c r="BF2413" s="5" t="n">
        <v>87111.11</v>
      </c>
      <c r="BG2413" s="5" t="n">
        <v>105404.44</v>
      </c>
    </row>
    <row r="2414" customFormat="false" ht="14.4" hidden="true" customHeight="false" outlineLevel="0" collapsed="false">
      <c r="A2414" s="0" t="s">
        <v>14719</v>
      </c>
      <c r="B2414" s="0" t="s">
        <v>14720</v>
      </c>
      <c r="C2414" s="2" t="n">
        <v>45929.3113010532</v>
      </c>
      <c r="D2414" s="0" t="s">
        <v>60</v>
      </c>
      <c r="E2414" s="3" t="n">
        <v>44826</v>
      </c>
      <c r="F2414" s="4" t="s">
        <v>82</v>
      </c>
      <c r="G2414" s="4" t="s">
        <v>14721</v>
      </c>
      <c r="H2414" s="4" t="s">
        <v>14722</v>
      </c>
      <c r="I2414" s="4"/>
      <c r="J2414" s="5" t="n">
        <v>48000</v>
      </c>
      <c r="K2414" s="5" t="n">
        <v>12000</v>
      </c>
      <c r="L2414" s="5" t="n">
        <v>14520</v>
      </c>
      <c r="M2414" s="4" t="s">
        <v>14723</v>
      </c>
      <c r="N2414" s="4" t="s">
        <v>111</v>
      </c>
      <c r="O2414" s="4"/>
      <c r="P2414" s="4" t="s">
        <v>67</v>
      </c>
      <c r="Q2414" s="4" t="s">
        <v>529</v>
      </c>
      <c r="R2414" s="4" t="s">
        <v>530</v>
      </c>
      <c r="S2414" s="4" t="s">
        <v>531</v>
      </c>
      <c r="T2414" s="4" t="s">
        <v>532</v>
      </c>
      <c r="U2414" s="4" t="s">
        <v>533</v>
      </c>
      <c r="V2414" s="4" t="s">
        <v>73</v>
      </c>
      <c r="W2414" s="4" t="s">
        <v>534</v>
      </c>
      <c r="X2414" s="4" t="s">
        <v>75</v>
      </c>
      <c r="Y2414" s="4" t="s">
        <v>76</v>
      </c>
      <c r="Z2414" s="4" t="s">
        <v>77</v>
      </c>
      <c r="AA2414" s="4" t="s">
        <v>78</v>
      </c>
      <c r="AB2414" s="2" t="n">
        <v>44841.5</v>
      </c>
      <c r="AC2414" s="2"/>
      <c r="AD2414" s="4" t="s">
        <v>145</v>
      </c>
      <c r="AE2414" s="4" t="s">
        <v>66</v>
      </c>
      <c r="AF2414" s="4" t="s">
        <v>66</v>
      </c>
      <c r="AG2414" s="4"/>
      <c r="AH2414" s="4"/>
      <c r="AI2414" s="4"/>
      <c r="AJ2414" s="4"/>
      <c r="AK2414" s="4" t="s">
        <v>14721</v>
      </c>
      <c r="AL2414" s="4" t="s">
        <v>86</v>
      </c>
      <c r="AM2414" s="4" t="s">
        <v>14722</v>
      </c>
      <c r="AN2414" s="5" t="n">
        <v>48000</v>
      </c>
      <c r="AO2414" s="5" t="n">
        <v>14520</v>
      </c>
      <c r="AP2414" s="5" t="n">
        <v>12000</v>
      </c>
      <c r="AQ2414" s="4" t="s">
        <v>14723</v>
      </c>
      <c r="AR2414" s="4" t="s">
        <v>67</v>
      </c>
      <c r="AS2414" s="4" t="s">
        <v>87</v>
      </c>
      <c r="AT2414" s="3" t="n">
        <v>44873</v>
      </c>
      <c r="AU2414" s="7" t="n">
        <v>2</v>
      </c>
      <c r="AV2414" s="5"/>
      <c r="AW2414" s="5"/>
      <c r="AX2414" s="4"/>
      <c r="AY2414" s="4" t="s">
        <v>14721</v>
      </c>
      <c r="AZ2414" s="3" t="n">
        <v>44879</v>
      </c>
      <c r="BA2414" s="3" t="n">
        <v>44879</v>
      </c>
      <c r="BB2414" s="4" t="s">
        <v>4801</v>
      </c>
      <c r="BC2414" s="4" t="s">
        <v>89</v>
      </c>
      <c r="BD2414" s="4" t="s">
        <v>4802</v>
      </c>
      <c r="BE2414" s="4" t="n">
        <f aca="false">TRUE()</f>
        <v>1</v>
      </c>
      <c r="BF2414" s="5" t="n">
        <v>12000</v>
      </c>
      <c r="BG2414" s="5" t="n">
        <v>14520</v>
      </c>
    </row>
    <row r="2415" customFormat="false" ht="14.4" hidden="true" customHeight="false" outlineLevel="0" collapsed="false">
      <c r="A2415" s="0" t="s">
        <v>14724</v>
      </c>
      <c r="B2415" s="0" t="s">
        <v>14725</v>
      </c>
      <c r="C2415" s="2" t="n">
        <v>45928.5457530556</v>
      </c>
      <c r="D2415" s="0" t="s">
        <v>60</v>
      </c>
      <c r="E2415" s="3" t="n">
        <v>45928</v>
      </c>
      <c r="F2415" s="4" t="s">
        <v>148</v>
      </c>
      <c r="G2415" s="4" t="s">
        <v>14726</v>
      </c>
      <c r="H2415" s="4" t="s">
        <v>14727</v>
      </c>
      <c r="I2415" s="4"/>
      <c r="J2415" s="5" t="n">
        <v>400</v>
      </c>
      <c r="K2415" s="5" t="n">
        <v>400</v>
      </c>
      <c r="L2415" s="5" t="n">
        <v>484</v>
      </c>
      <c r="M2415" s="4" t="s">
        <v>2117</v>
      </c>
      <c r="N2415" s="4" t="s">
        <v>111</v>
      </c>
      <c r="O2415" s="4" t="s">
        <v>66</v>
      </c>
      <c r="P2415" s="4" t="s">
        <v>67</v>
      </c>
      <c r="Q2415" s="4" t="s">
        <v>1980</v>
      </c>
      <c r="R2415" s="4" t="s">
        <v>1981</v>
      </c>
      <c r="S2415" s="4" t="s">
        <v>1982</v>
      </c>
      <c r="T2415" s="4" t="s">
        <v>1983</v>
      </c>
      <c r="U2415" s="4" t="s">
        <v>1984</v>
      </c>
      <c r="V2415" s="4" t="s">
        <v>73</v>
      </c>
      <c r="W2415" s="4" t="s">
        <v>1985</v>
      </c>
      <c r="X2415" s="4" t="s">
        <v>115</v>
      </c>
      <c r="Y2415" s="4" t="s">
        <v>116</v>
      </c>
      <c r="Z2415" s="4" t="s">
        <v>77</v>
      </c>
      <c r="AA2415" s="4" t="s">
        <v>78</v>
      </c>
      <c r="AB2415" s="2" t="n">
        <v>45922.9993055556</v>
      </c>
      <c r="AC2415" s="2" t="n">
        <v>45922.9993055556</v>
      </c>
      <c r="AD2415" s="4" t="s">
        <v>79</v>
      </c>
      <c r="AE2415" s="4" t="s">
        <v>66</v>
      </c>
      <c r="AF2415" s="4" t="s">
        <v>66</v>
      </c>
      <c r="AG2415" s="4"/>
      <c r="AH2415" s="4"/>
      <c r="AI2415" s="4"/>
      <c r="AJ2415" s="4"/>
      <c r="AK2415" s="4" t="s">
        <v>14726</v>
      </c>
      <c r="AL2415" s="4" t="s">
        <v>117</v>
      </c>
      <c r="AM2415" s="4" t="s">
        <v>2118</v>
      </c>
      <c r="AN2415" s="5"/>
      <c r="AO2415" s="5" t="n">
        <v>484</v>
      </c>
      <c r="AP2415" s="5" t="n">
        <v>400</v>
      </c>
      <c r="AQ2415" s="4" t="s">
        <v>2117</v>
      </c>
      <c r="AR2415" s="4" t="s">
        <v>67</v>
      </c>
      <c r="AS2415" s="4" t="s">
        <v>159</v>
      </c>
      <c r="AT2415" s="3" t="n">
        <v>45923</v>
      </c>
      <c r="AU2415" s="7" t="n">
        <v>2</v>
      </c>
      <c r="AV2415" s="5" t="n">
        <v>313.64</v>
      </c>
      <c r="AW2415" s="5" t="n">
        <v>369.14</v>
      </c>
      <c r="AX2415" s="4"/>
      <c r="AY2415" s="4"/>
      <c r="AZ2415" s="3"/>
      <c r="BA2415" s="3"/>
      <c r="BB2415" s="4" t="s">
        <v>4048</v>
      </c>
      <c r="BC2415" s="4" t="s">
        <v>89</v>
      </c>
      <c r="BD2415" s="4" t="s">
        <v>4049</v>
      </c>
      <c r="BE2415" s="4" t="n">
        <f aca="false">TRUE()</f>
        <v>1</v>
      </c>
      <c r="BF2415" s="5" t="n">
        <v>313.64</v>
      </c>
      <c r="BG2415" s="5" t="n">
        <v>379.5</v>
      </c>
    </row>
    <row r="2416" customFormat="false" ht="14.4" hidden="true" customHeight="false" outlineLevel="0" collapsed="false">
      <c r="A2416" s="0" t="s">
        <v>14728</v>
      </c>
      <c r="B2416" s="0" t="s">
        <v>14729</v>
      </c>
      <c r="C2416" s="2" t="n">
        <v>45928.5404519097</v>
      </c>
      <c r="D2416" s="0" t="s">
        <v>60</v>
      </c>
      <c r="E2416" s="3" t="n">
        <v>45928</v>
      </c>
      <c r="F2416" s="4" t="s">
        <v>82</v>
      </c>
      <c r="G2416" s="4" t="s">
        <v>14730</v>
      </c>
      <c r="H2416" s="4" t="s">
        <v>14731</v>
      </c>
      <c r="I2416" s="4"/>
      <c r="J2416" s="5" t="n">
        <v>28.1</v>
      </c>
      <c r="K2416" s="5" t="n">
        <v>28.1</v>
      </c>
      <c r="L2416" s="5" t="n">
        <v>34</v>
      </c>
      <c r="M2416" s="4" t="s">
        <v>10290</v>
      </c>
      <c r="N2416" s="4" t="s">
        <v>111</v>
      </c>
      <c r="O2416" s="4" t="s">
        <v>66</v>
      </c>
      <c r="P2416" s="4" t="s">
        <v>67</v>
      </c>
      <c r="Q2416" s="4" t="s">
        <v>1980</v>
      </c>
      <c r="R2416" s="4" t="s">
        <v>1981</v>
      </c>
      <c r="S2416" s="4" t="s">
        <v>1982</v>
      </c>
      <c r="T2416" s="4" t="s">
        <v>1983</v>
      </c>
      <c r="U2416" s="4" t="s">
        <v>1984</v>
      </c>
      <c r="V2416" s="4" t="s">
        <v>73</v>
      </c>
      <c r="W2416" s="4" t="s">
        <v>1985</v>
      </c>
      <c r="X2416" s="4" t="s">
        <v>115</v>
      </c>
      <c r="Y2416" s="4" t="s">
        <v>116</v>
      </c>
      <c r="Z2416" s="4" t="s">
        <v>77</v>
      </c>
      <c r="AA2416" s="4" t="s">
        <v>78</v>
      </c>
      <c r="AB2416" s="2" t="n">
        <v>45915.9993055556</v>
      </c>
      <c r="AC2416" s="2" t="n">
        <v>45915.9993055556</v>
      </c>
      <c r="AD2416" s="4" t="s">
        <v>79</v>
      </c>
      <c r="AE2416" s="4" t="s">
        <v>66</v>
      </c>
      <c r="AF2416" s="4" t="s">
        <v>66</v>
      </c>
      <c r="AG2416" s="4"/>
      <c r="AH2416" s="4"/>
      <c r="AI2416" s="4"/>
      <c r="AJ2416" s="4"/>
      <c r="AK2416" s="4" t="s">
        <v>14730</v>
      </c>
      <c r="AL2416" s="4" t="s">
        <v>117</v>
      </c>
      <c r="AM2416" s="4" t="s">
        <v>10291</v>
      </c>
      <c r="AN2416" s="5"/>
      <c r="AO2416" s="5" t="n">
        <v>34</v>
      </c>
      <c r="AP2416" s="5" t="n">
        <v>28.1</v>
      </c>
      <c r="AQ2416" s="4" t="s">
        <v>10290</v>
      </c>
      <c r="AR2416" s="4" t="s">
        <v>67</v>
      </c>
      <c r="AS2416" s="4" t="s">
        <v>306</v>
      </c>
      <c r="AT2416" s="3" t="n">
        <v>45917</v>
      </c>
      <c r="AU2416" s="7" t="n">
        <v>0</v>
      </c>
      <c r="AV2416" s="5"/>
      <c r="AW2416" s="5" t="n">
        <v>0</v>
      </c>
      <c r="AX2416" s="4"/>
      <c r="AY2416" s="4"/>
      <c r="AZ2416" s="3"/>
      <c r="BA2416" s="3"/>
      <c r="BB2416" s="4"/>
      <c r="BC2416" s="4"/>
      <c r="BD2416" s="4"/>
      <c r="BE2416" s="4"/>
      <c r="BF2416" s="5"/>
      <c r="BG2416" s="5"/>
    </row>
    <row r="2417" customFormat="false" ht="14.4" hidden="true" customHeight="false" outlineLevel="0" collapsed="false">
      <c r="A2417" s="0" t="s">
        <v>14732</v>
      </c>
      <c r="B2417" s="0" t="s">
        <v>14733</v>
      </c>
      <c r="C2417" s="2" t="n">
        <v>45928.5374000463</v>
      </c>
      <c r="D2417" s="0" t="s">
        <v>60</v>
      </c>
      <c r="E2417" s="3" t="n">
        <v>45928</v>
      </c>
      <c r="F2417" s="4" t="s">
        <v>148</v>
      </c>
      <c r="G2417" s="4" t="s">
        <v>14734</v>
      </c>
      <c r="H2417" s="4" t="s">
        <v>14735</v>
      </c>
      <c r="I2417" s="4"/>
      <c r="J2417" s="5" t="n">
        <v>950</v>
      </c>
      <c r="K2417" s="5" t="n">
        <v>950</v>
      </c>
      <c r="L2417" s="5" t="n">
        <v>1149.5</v>
      </c>
      <c r="M2417" s="4" t="s">
        <v>1979</v>
      </c>
      <c r="N2417" s="4" t="s">
        <v>111</v>
      </c>
      <c r="O2417" s="4" t="s">
        <v>66</v>
      </c>
      <c r="P2417" s="4" t="s">
        <v>67</v>
      </c>
      <c r="Q2417" s="4" t="s">
        <v>1980</v>
      </c>
      <c r="R2417" s="4" t="s">
        <v>1981</v>
      </c>
      <c r="S2417" s="4" t="s">
        <v>1982</v>
      </c>
      <c r="T2417" s="4" t="s">
        <v>1983</v>
      </c>
      <c r="U2417" s="4" t="s">
        <v>1984</v>
      </c>
      <c r="V2417" s="4" t="s">
        <v>73</v>
      </c>
      <c r="W2417" s="4" t="s">
        <v>1985</v>
      </c>
      <c r="X2417" s="4" t="s">
        <v>115</v>
      </c>
      <c r="Y2417" s="4" t="s">
        <v>116</v>
      </c>
      <c r="Z2417" s="4" t="s">
        <v>77</v>
      </c>
      <c r="AA2417" s="4" t="s">
        <v>78</v>
      </c>
      <c r="AB2417" s="2" t="n">
        <v>45915.9993055556</v>
      </c>
      <c r="AC2417" s="2" t="n">
        <v>45915.9993055556</v>
      </c>
      <c r="AD2417" s="4" t="s">
        <v>79</v>
      </c>
      <c r="AE2417" s="4" t="s">
        <v>66</v>
      </c>
      <c r="AF2417" s="4" t="s">
        <v>66</v>
      </c>
      <c r="AG2417" s="4"/>
      <c r="AH2417" s="4"/>
      <c r="AI2417" s="4"/>
      <c r="AJ2417" s="4"/>
      <c r="AK2417" s="4" t="s">
        <v>14734</v>
      </c>
      <c r="AL2417" s="4" t="s">
        <v>117</v>
      </c>
      <c r="AM2417" s="4" t="s">
        <v>1986</v>
      </c>
      <c r="AN2417" s="5"/>
      <c r="AO2417" s="5" t="n">
        <v>1149.5</v>
      </c>
      <c r="AP2417" s="5" t="n">
        <v>950</v>
      </c>
      <c r="AQ2417" s="4" t="s">
        <v>1979</v>
      </c>
      <c r="AR2417" s="4" t="s">
        <v>67</v>
      </c>
      <c r="AS2417" s="4" t="s">
        <v>159</v>
      </c>
      <c r="AT2417" s="3" t="n">
        <v>45918</v>
      </c>
      <c r="AU2417" s="7" t="n">
        <v>1</v>
      </c>
      <c r="AV2417" s="5" t="n">
        <v>778</v>
      </c>
      <c r="AW2417" s="5" t="n">
        <v>778</v>
      </c>
      <c r="AX2417" s="4"/>
      <c r="AY2417" s="4"/>
      <c r="AZ2417" s="3"/>
      <c r="BA2417" s="3"/>
      <c r="BB2417" s="4" t="s">
        <v>1987</v>
      </c>
      <c r="BC2417" s="4" t="s">
        <v>89</v>
      </c>
      <c r="BD2417" s="4" t="s">
        <v>1988</v>
      </c>
      <c r="BE2417" s="4" t="n">
        <f aca="false">TRUE()</f>
        <v>1</v>
      </c>
      <c r="BF2417" s="5" t="n">
        <v>778</v>
      </c>
      <c r="BG2417" s="5" t="n">
        <v>941.38</v>
      </c>
    </row>
    <row r="2418" customFormat="false" ht="14.4" hidden="true" customHeight="false" outlineLevel="0" collapsed="false">
      <c r="A2418" s="0" t="s">
        <v>14736</v>
      </c>
      <c r="B2418" s="0" t="s">
        <v>14737</v>
      </c>
      <c r="C2418" s="2" t="n">
        <v>45928.5317590857</v>
      </c>
      <c r="D2418" s="0" t="s">
        <v>60</v>
      </c>
      <c r="E2418" s="3" t="n">
        <v>45928</v>
      </c>
      <c r="F2418" s="4" t="s">
        <v>82</v>
      </c>
      <c r="G2418" s="4" t="s">
        <v>14738</v>
      </c>
      <c r="H2418" s="4" t="s">
        <v>14739</v>
      </c>
      <c r="I2418" s="4"/>
      <c r="J2418" s="5" t="n">
        <v>465</v>
      </c>
      <c r="K2418" s="5" t="n">
        <v>465</v>
      </c>
      <c r="L2418" s="5" t="n">
        <v>562.65</v>
      </c>
      <c r="M2418" s="4" t="s">
        <v>2075</v>
      </c>
      <c r="N2418" s="4" t="s">
        <v>111</v>
      </c>
      <c r="O2418" s="4" t="s">
        <v>66</v>
      </c>
      <c r="P2418" s="4" t="s">
        <v>67</v>
      </c>
      <c r="Q2418" s="4" t="s">
        <v>1980</v>
      </c>
      <c r="R2418" s="4" t="s">
        <v>1981</v>
      </c>
      <c r="S2418" s="4" t="s">
        <v>1982</v>
      </c>
      <c r="T2418" s="4" t="s">
        <v>1983</v>
      </c>
      <c r="U2418" s="4" t="s">
        <v>1984</v>
      </c>
      <c r="V2418" s="4" t="s">
        <v>73</v>
      </c>
      <c r="W2418" s="4" t="s">
        <v>1985</v>
      </c>
      <c r="X2418" s="4" t="s">
        <v>115</v>
      </c>
      <c r="Y2418" s="4" t="s">
        <v>116</v>
      </c>
      <c r="Z2418" s="4" t="s">
        <v>77</v>
      </c>
      <c r="AA2418" s="4" t="s">
        <v>78</v>
      </c>
      <c r="AB2418" s="2" t="n">
        <v>45922.9993055556</v>
      </c>
      <c r="AC2418" s="2" t="n">
        <v>45922.9993055556</v>
      </c>
      <c r="AD2418" s="4" t="s">
        <v>79</v>
      </c>
      <c r="AE2418" s="4" t="s">
        <v>66</v>
      </c>
      <c r="AF2418" s="4" t="s">
        <v>66</v>
      </c>
      <c r="AG2418" s="4"/>
      <c r="AH2418" s="4"/>
      <c r="AI2418" s="4"/>
      <c r="AJ2418" s="4"/>
      <c r="AK2418" s="4" t="s">
        <v>14738</v>
      </c>
      <c r="AL2418" s="4" t="s">
        <v>117</v>
      </c>
      <c r="AM2418" s="4" t="s">
        <v>2076</v>
      </c>
      <c r="AN2418" s="5"/>
      <c r="AO2418" s="5" t="n">
        <v>562.65</v>
      </c>
      <c r="AP2418" s="5" t="n">
        <v>465</v>
      </c>
      <c r="AQ2418" s="4" t="s">
        <v>2075</v>
      </c>
      <c r="AR2418" s="4" t="s">
        <v>67</v>
      </c>
      <c r="AS2418" s="4" t="s">
        <v>306</v>
      </c>
      <c r="AT2418" s="3" t="n">
        <v>45924</v>
      </c>
      <c r="AU2418" s="7" t="n">
        <v>0</v>
      </c>
      <c r="AV2418" s="5"/>
      <c r="AW2418" s="5" t="n">
        <v>0</v>
      </c>
      <c r="AX2418" s="4"/>
      <c r="AY2418" s="4"/>
      <c r="AZ2418" s="3"/>
      <c r="BA2418" s="3"/>
      <c r="BB2418" s="4"/>
      <c r="BC2418" s="4"/>
      <c r="BD2418" s="4"/>
      <c r="BE2418" s="4"/>
      <c r="BF2418" s="5"/>
      <c r="BG2418" s="5"/>
    </row>
    <row r="2419" customFormat="false" ht="14.4" hidden="true" customHeight="false" outlineLevel="0" collapsed="false">
      <c r="A2419" s="0" t="s">
        <v>14740</v>
      </c>
      <c r="B2419" s="0" t="s">
        <v>14741</v>
      </c>
      <c r="C2419" s="2" t="n">
        <v>45928.5281745486</v>
      </c>
      <c r="D2419" s="0" t="s">
        <v>60</v>
      </c>
      <c r="E2419" s="3" t="n">
        <v>45928</v>
      </c>
      <c r="F2419" s="4" t="s">
        <v>148</v>
      </c>
      <c r="G2419" s="4" t="s">
        <v>14742</v>
      </c>
      <c r="H2419" s="4" t="s">
        <v>14743</v>
      </c>
      <c r="I2419" s="4"/>
      <c r="J2419" s="5" t="n">
        <v>7440</v>
      </c>
      <c r="K2419" s="5" t="n">
        <v>7440</v>
      </c>
      <c r="L2419" s="5" t="n">
        <v>9002.4</v>
      </c>
      <c r="M2419" s="4" t="s">
        <v>10290</v>
      </c>
      <c r="N2419" s="4" t="s">
        <v>111</v>
      </c>
      <c r="O2419" s="4" t="s">
        <v>66</v>
      </c>
      <c r="P2419" s="4" t="s">
        <v>67</v>
      </c>
      <c r="Q2419" s="4" t="s">
        <v>1980</v>
      </c>
      <c r="R2419" s="4" t="s">
        <v>1981</v>
      </c>
      <c r="S2419" s="4" t="s">
        <v>1982</v>
      </c>
      <c r="T2419" s="4" t="s">
        <v>1983</v>
      </c>
      <c r="U2419" s="4" t="s">
        <v>1984</v>
      </c>
      <c r="V2419" s="4" t="s">
        <v>73</v>
      </c>
      <c r="W2419" s="4" t="s">
        <v>1985</v>
      </c>
      <c r="X2419" s="4" t="s">
        <v>115</v>
      </c>
      <c r="Y2419" s="4" t="s">
        <v>116</v>
      </c>
      <c r="Z2419" s="4" t="s">
        <v>77</v>
      </c>
      <c r="AA2419" s="4" t="s">
        <v>78</v>
      </c>
      <c r="AB2419" s="2" t="n">
        <v>45915.9993055556</v>
      </c>
      <c r="AC2419" s="2" t="n">
        <v>45915.9993055556</v>
      </c>
      <c r="AD2419" s="4" t="s">
        <v>79</v>
      </c>
      <c r="AE2419" s="4" t="s">
        <v>66</v>
      </c>
      <c r="AF2419" s="4" t="s">
        <v>66</v>
      </c>
      <c r="AG2419" s="4"/>
      <c r="AH2419" s="4"/>
      <c r="AI2419" s="4"/>
      <c r="AJ2419" s="4"/>
      <c r="AK2419" s="4" t="s">
        <v>14742</v>
      </c>
      <c r="AL2419" s="4" t="s">
        <v>117</v>
      </c>
      <c r="AM2419" s="4" t="s">
        <v>10291</v>
      </c>
      <c r="AN2419" s="5"/>
      <c r="AO2419" s="5" t="n">
        <v>9002.4</v>
      </c>
      <c r="AP2419" s="5" t="n">
        <v>7440</v>
      </c>
      <c r="AQ2419" s="4" t="s">
        <v>10290</v>
      </c>
      <c r="AR2419" s="4" t="s">
        <v>67</v>
      </c>
      <c r="AS2419" s="4" t="s">
        <v>159</v>
      </c>
      <c r="AT2419" s="3" t="n">
        <v>45923</v>
      </c>
      <c r="AU2419" s="7" t="n">
        <v>5</v>
      </c>
      <c r="AV2419" s="5" t="n">
        <v>5557</v>
      </c>
      <c r="AW2419" s="5" t="n">
        <v>7388</v>
      </c>
      <c r="AX2419" s="4"/>
      <c r="AY2419" s="4"/>
      <c r="AZ2419" s="3"/>
      <c r="BA2419" s="3"/>
      <c r="BB2419" s="4" t="s">
        <v>14744</v>
      </c>
      <c r="BC2419" s="4" t="s">
        <v>89</v>
      </c>
      <c r="BD2419" s="4" t="s">
        <v>14745</v>
      </c>
      <c r="BE2419" s="4" t="n">
        <f aca="false">TRUE()</f>
        <v>1</v>
      </c>
      <c r="BF2419" s="5" t="n">
        <v>5557</v>
      </c>
      <c r="BG2419" s="5" t="n">
        <v>6723.97</v>
      </c>
    </row>
    <row r="2420" customFormat="false" ht="14.4" hidden="true" customHeight="false" outlineLevel="0" collapsed="false">
      <c r="A2420" s="0" t="s">
        <v>14746</v>
      </c>
      <c r="B2420" s="0" t="s">
        <v>14747</v>
      </c>
      <c r="C2420" s="2" t="n">
        <v>45928.5200709144</v>
      </c>
      <c r="D2420" s="0" t="s">
        <v>60</v>
      </c>
      <c r="E2420" s="3" t="n">
        <v>45928</v>
      </c>
      <c r="F2420" s="4" t="s">
        <v>148</v>
      </c>
      <c r="G2420" s="4" t="s">
        <v>14748</v>
      </c>
      <c r="H2420" s="4" t="s">
        <v>14749</v>
      </c>
      <c r="I2420" s="4"/>
      <c r="J2420" s="5" t="n">
        <v>500</v>
      </c>
      <c r="K2420" s="5" t="n">
        <v>500</v>
      </c>
      <c r="L2420" s="5" t="n">
        <v>605</v>
      </c>
      <c r="M2420" s="4" t="s">
        <v>14750</v>
      </c>
      <c r="N2420" s="4" t="s">
        <v>111</v>
      </c>
      <c r="O2420" s="4" t="s">
        <v>66</v>
      </c>
      <c r="P2420" s="4" t="s">
        <v>67</v>
      </c>
      <c r="Q2420" s="4" t="s">
        <v>1980</v>
      </c>
      <c r="R2420" s="4" t="s">
        <v>1981</v>
      </c>
      <c r="S2420" s="4" t="s">
        <v>1982</v>
      </c>
      <c r="T2420" s="4" t="s">
        <v>1983</v>
      </c>
      <c r="U2420" s="4" t="s">
        <v>1984</v>
      </c>
      <c r="V2420" s="4" t="s">
        <v>73</v>
      </c>
      <c r="W2420" s="4" t="s">
        <v>1985</v>
      </c>
      <c r="X2420" s="4" t="s">
        <v>115</v>
      </c>
      <c r="Y2420" s="4" t="s">
        <v>116</v>
      </c>
      <c r="Z2420" s="4" t="s">
        <v>77</v>
      </c>
      <c r="AA2420" s="4" t="s">
        <v>78</v>
      </c>
      <c r="AB2420" s="2" t="n">
        <v>45915.9993055556</v>
      </c>
      <c r="AC2420" s="2" t="n">
        <v>45915.9993055556</v>
      </c>
      <c r="AD2420" s="4" t="s">
        <v>79</v>
      </c>
      <c r="AE2420" s="4" t="s">
        <v>66</v>
      </c>
      <c r="AF2420" s="4" t="s">
        <v>66</v>
      </c>
      <c r="AG2420" s="4"/>
      <c r="AH2420" s="4"/>
      <c r="AI2420" s="4"/>
      <c r="AJ2420" s="4"/>
      <c r="AK2420" s="4" t="s">
        <v>14748</v>
      </c>
      <c r="AL2420" s="4" t="s">
        <v>117</v>
      </c>
      <c r="AM2420" s="4" t="s">
        <v>14751</v>
      </c>
      <c r="AN2420" s="5"/>
      <c r="AO2420" s="5" t="n">
        <v>605</v>
      </c>
      <c r="AP2420" s="5" t="n">
        <v>500</v>
      </c>
      <c r="AQ2420" s="4" t="s">
        <v>14750</v>
      </c>
      <c r="AR2420" s="4" t="s">
        <v>67</v>
      </c>
      <c r="AS2420" s="4" t="s">
        <v>159</v>
      </c>
      <c r="AT2420" s="3" t="n">
        <v>45917</v>
      </c>
      <c r="AU2420" s="7" t="n">
        <v>1</v>
      </c>
      <c r="AV2420" s="5" t="n">
        <v>410</v>
      </c>
      <c r="AW2420" s="5" t="n">
        <v>410</v>
      </c>
      <c r="AX2420" s="4"/>
      <c r="AY2420" s="4"/>
      <c r="AZ2420" s="3"/>
      <c r="BA2420" s="3"/>
      <c r="BB2420" s="4" t="s">
        <v>1987</v>
      </c>
      <c r="BC2420" s="4" t="s">
        <v>89</v>
      </c>
      <c r="BD2420" s="4" t="s">
        <v>1988</v>
      </c>
      <c r="BE2420" s="4" t="n">
        <f aca="false">TRUE()</f>
        <v>1</v>
      </c>
      <c r="BF2420" s="5" t="n">
        <v>410</v>
      </c>
      <c r="BG2420" s="5" t="n">
        <v>496.4</v>
      </c>
    </row>
    <row r="2421" customFormat="false" ht="14.4" hidden="true" customHeight="false" outlineLevel="0" collapsed="false">
      <c r="A2421" s="0" t="s">
        <v>14752</v>
      </c>
      <c r="B2421" s="0" t="s">
        <v>14753</v>
      </c>
      <c r="C2421" s="2" t="n">
        <v>45928.5158013195</v>
      </c>
      <c r="D2421" s="0" t="s">
        <v>60</v>
      </c>
      <c r="E2421" s="3" t="n">
        <v>45928</v>
      </c>
      <c r="F2421" s="4" t="s">
        <v>148</v>
      </c>
      <c r="G2421" s="4" t="s">
        <v>14754</v>
      </c>
      <c r="H2421" s="4" t="s">
        <v>14755</v>
      </c>
      <c r="I2421" s="4"/>
      <c r="J2421" s="5" t="n">
        <v>500</v>
      </c>
      <c r="K2421" s="5" t="n">
        <v>500</v>
      </c>
      <c r="L2421" s="5" t="n">
        <v>605</v>
      </c>
      <c r="M2421" s="4" t="s">
        <v>2443</v>
      </c>
      <c r="N2421" s="4" t="s">
        <v>111</v>
      </c>
      <c r="O2421" s="4" t="s">
        <v>66</v>
      </c>
      <c r="P2421" s="4" t="s">
        <v>67</v>
      </c>
      <c r="Q2421" s="4" t="s">
        <v>1980</v>
      </c>
      <c r="R2421" s="4" t="s">
        <v>1981</v>
      </c>
      <c r="S2421" s="4" t="s">
        <v>1982</v>
      </c>
      <c r="T2421" s="4" t="s">
        <v>1983</v>
      </c>
      <c r="U2421" s="4" t="s">
        <v>1984</v>
      </c>
      <c r="V2421" s="4" t="s">
        <v>73</v>
      </c>
      <c r="W2421" s="4" t="s">
        <v>1985</v>
      </c>
      <c r="X2421" s="4" t="s">
        <v>115</v>
      </c>
      <c r="Y2421" s="4" t="s">
        <v>116</v>
      </c>
      <c r="Z2421" s="4" t="s">
        <v>77</v>
      </c>
      <c r="AA2421" s="4" t="s">
        <v>78</v>
      </c>
      <c r="AB2421" s="2" t="n">
        <v>45911.9993055556</v>
      </c>
      <c r="AC2421" s="2" t="n">
        <v>45911.9993055556</v>
      </c>
      <c r="AD2421" s="4" t="s">
        <v>79</v>
      </c>
      <c r="AE2421" s="4" t="s">
        <v>66</v>
      </c>
      <c r="AF2421" s="4" t="s">
        <v>66</v>
      </c>
      <c r="AG2421" s="4"/>
      <c r="AH2421" s="4"/>
      <c r="AI2421" s="4"/>
      <c r="AJ2421" s="4"/>
      <c r="AK2421" s="4" t="s">
        <v>14754</v>
      </c>
      <c r="AL2421" s="4" t="s">
        <v>117</v>
      </c>
      <c r="AM2421" s="4" t="s">
        <v>2444</v>
      </c>
      <c r="AN2421" s="5"/>
      <c r="AO2421" s="5" t="n">
        <v>605</v>
      </c>
      <c r="AP2421" s="5" t="n">
        <v>500</v>
      </c>
      <c r="AQ2421" s="4" t="s">
        <v>2443</v>
      </c>
      <c r="AR2421" s="4" t="s">
        <v>67</v>
      </c>
      <c r="AS2421" s="4" t="s">
        <v>159</v>
      </c>
      <c r="AT2421" s="3" t="n">
        <v>45918</v>
      </c>
      <c r="AU2421" s="7" t="n">
        <v>3</v>
      </c>
      <c r="AV2421" s="5" t="n">
        <v>106.26</v>
      </c>
      <c r="AW2421" s="5" t="n">
        <v>198.99</v>
      </c>
      <c r="AX2421" s="4"/>
      <c r="AY2421" s="4"/>
      <c r="AZ2421" s="3"/>
      <c r="BA2421" s="3"/>
      <c r="BB2421" s="4" t="s">
        <v>2445</v>
      </c>
      <c r="BC2421" s="4" t="s">
        <v>89</v>
      </c>
      <c r="BD2421" s="4" t="s">
        <v>2446</v>
      </c>
      <c r="BE2421" s="4" t="n">
        <f aca="false">TRUE()</f>
        <v>1</v>
      </c>
      <c r="BF2421" s="5" t="n">
        <v>106.26</v>
      </c>
      <c r="BG2421" s="5" t="n">
        <v>128.57</v>
      </c>
    </row>
    <row r="2422" customFormat="false" ht="14.4" hidden="true" customHeight="false" outlineLevel="0" collapsed="false">
      <c r="A2422" s="0" t="s">
        <v>14756</v>
      </c>
      <c r="B2422" s="0" t="s">
        <v>14757</v>
      </c>
      <c r="C2422" s="2" t="n">
        <v>45928.5019228704</v>
      </c>
      <c r="D2422" s="0" t="s">
        <v>60</v>
      </c>
      <c r="E2422" s="3" t="n">
        <v>45928</v>
      </c>
      <c r="F2422" s="4" t="s">
        <v>148</v>
      </c>
      <c r="G2422" s="4" t="s">
        <v>14758</v>
      </c>
      <c r="H2422" s="4" t="s">
        <v>14759</v>
      </c>
      <c r="I2422" s="4"/>
      <c r="J2422" s="5" t="n">
        <v>350</v>
      </c>
      <c r="K2422" s="5" t="n">
        <v>350</v>
      </c>
      <c r="L2422" s="5" t="n">
        <v>423.5</v>
      </c>
      <c r="M2422" s="4" t="s">
        <v>2027</v>
      </c>
      <c r="N2422" s="4" t="s">
        <v>111</v>
      </c>
      <c r="O2422" s="4" t="s">
        <v>66</v>
      </c>
      <c r="P2422" s="4" t="s">
        <v>67</v>
      </c>
      <c r="Q2422" s="4" t="s">
        <v>1980</v>
      </c>
      <c r="R2422" s="4" t="s">
        <v>1981</v>
      </c>
      <c r="S2422" s="4" t="s">
        <v>1982</v>
      </c>
      <c r="T2422" s="4" t="s">
        <v>1983</v>
      </c>
      <c r="U2422" s="4" t="s">
        <v>1984</v>
      </c>
      <c r="V2422" s="4" t="s">
        <v>73</v>
      </c>
      <c r="W2422" s="4" t="s">
        <v>1985</v>
      </c>
      <c r="X2422" s="4" t="s">
        <v>115</v>
      </c>
      <c r="Y2422" s="4" t="s">
        <v>116</v>
      </c>
      <c r="Z2422" s="4" t="s">
        <v>77</v>
      </c>
      <c r="AA2422" s="4" t="s">
        <v>78</v>
      </c>
      <c r="AB2422" s="2" t="n">
        <v>45911.9993055556</v>
      </c>
      <c r="AC2422" s="2" t="n">
        <v>45911.9993055556</v>
      </c>
      <c r="AD2422" s="4" t="s">
        <v>79</v>
      </c>
      <c r="AE2422" s="4" t="s">
        <v>66</v>
      </c>
      <c r="AF2422" s="4" t="s">
        <v>66</v>
      </c>
      <c r="AG2422" s="4"/>
      <c r="AH2422" s="4"/>
      <c r="AI2422" s="4"/>
      <c r="AJ2422" s="4"/>
      <c r="AK2422" s="4" t="s">
        <v>14758</v>
      </c>
      <c r="AL2422" s="4" t="s">
        <v>117</v>
      </c>
      <c r="AM2422" s="4" t="s">
        <v>2028</v>
      </c>
      <c r="AN2422" s="5"/>
      <c r="AO2422" s="5" t="n">
        <v>423.5</v>
      </c>
      <c r="AP2422" s="5" t="n">
        <v>350</v>
      </c>
      <c r="AQ2422" s="4" t="s">
        <v>2027</v>
      </c>
      <c r="AR2422" s="4" t="s">
        <v>67</v>
      </c>
      <c r="AS2422" s="4" t="s">
        <v>159</v>
      </c>
      <c r="AT2422" s="3" t="n">
        <v>45916</v>
      </c>
      <c r="AU2422" s="7" t="n">
        <v>1</v>
      </c>
      <c r="AV2422" s="5" t="n">
        <v>250</v>
      </c>
      <c r="AW2422" s="5" t="n">
        <v>250</v>
      </c>
      <c r="AX2422" s="4"/>
      <c r="AY2422" s="4"/>
      <c r="AZ2422" s="3"/>
      <c r="BA2422" s="3"/>
      <c r="BB2422" s="4" t="s">
        <v>4048</v>
      </c>
      <c r="BC2422" s="4" t="s">
        <v>89</v>
      </c>
      <c r="BD2422" s="4" t="s">
        <v>4049</v>
      </c>
      <c r="BE2422" s="4" t="n">
        <f aca="false">TRUE()</f>
        <v>1</v>
      </c>
      <c r="BF2422" s="5" t="n">
        <v>250</v>
      </c>
      <c r="BG2422" s="5" t="n">
        <v>302.5</v>
      </c>
    </row>
    <row r="2423" customFormat="false" ht="14.4" hidden="true" customHeight="false" outlineLevel="0" collapsed="false">
      <c r="A2423" s="0" t="s">
        <v>14760</v>
      </c>
      <c r="B2423" s="0" t="s">
        <v>14761</v>
      </c>
      <c r="C2423" s="2" t="n">
        <v>45926.5902478009</v>
      </c>
      <c r="D2423" s="0" t="s">
        <v>60</v>
      </c>
      <c r="E2423" s="3" t="n">
        <v>45924</v>
      </c>
      <c r="F2423" s="4" t="s">
        <v>61</v>
      </c>
      <c r="G2423" s="4" t="s">
        <v>14762</v>
      </c>
      <c r="H2423" s="4" t="s">
        <v>14763</v>
      </c>
      <c r="I2423" s="4"/>
      <c r="J2423" s="5" t="n">
        <v>317341.3</v>
      </c>
      <c r="K2423" s="5" t="n">
        <v>317341.3</v>
      </c>
      <c r="L2423" s="5" t="n">
        <v>383982.97</v>
      </c>
      <c r="M2423" s="4" t="s">
        <v>14764</v>
      </c>
      <c r="N2423" s="4" t="s">
        <v>127</v>
      </c>
      <c r="O2423" s="4" t="s">
        <v>66</v>
      </c>
      <c r="P2423" s="4" t="s">
        <v>67</v>
      </c>
      <c r="Q2423" s="4" t="s">
        <v>836</v>
      </c>
      <c r="R2423" s="4" t="s">
        <v>837</v>
      </c>
      <c r="S2423" s="4" t="s">
        <v>838</v>
      </c>
      <c r="T2423" s="4" t="s">
        <v>839</v>
      </c>
      <c r="U2423" s="4" t="s">
        <v>840</v>
      </c>
      <c r="V2423" s="4" t="s">
        <v>73</v>
      </c>
      <c r="W2423" s="4" t="s">
        <v>841</v>
      </c>
      <c r="X2423" s="4" t="s">
        <v>75</v>
      </c>
      <c r="Y2423" s="4" t="s">
        <v>76</v>
      </c>
      <c r="Z2423" s="4" t="s">
        <v>77</v>
      </c>
      <c r="AA2423" s="4" t="s">
        <v>78</v>
      </c>
      <c r="AB2423" s="2" t="n">
        <v>45944.9993055556</v>
      </c>
      <c r="AC2423" s="2"/>
      <c r="AD2423" s="4" t="s">
        <v>79</v>
      </c>
      <c r="AE2423" s="4" t="s">
        <v>66</v>
      </c>
      <c r="AF2423" s="4" t="s">
        <v>66</v>
      </c>
      <c r="AG2423" s="4"/>
      <c r="AH2423" s="4" t="s">
        <v>66</v>
      </c>
      <c r="AI2423" s="4" t="s">
        <v>3217</v>
      </c>
      <c r="AJ2423" s="4"/>
    </row>
    <row r="2424" customFormat="false" ht="14.4" hidden="true" customHeight="false" outlineLevel="0" collapsed="false">
      <c r="A2424" s="0" t="s">
        <v>14765</v>
      </c>
      <c r="B2424" s="0" t="s">
        <v>14766</v>
      </c>
      <c r="C2424" s="2" t="n">
        <v>45926.5882742245</v>
      </c>
      <c r="D2424" s="0" t="s">
        <v>60</v>
      </c>
      <c r="E2424" s="3" t="n">
        <v>45889</v>
      </c>
      <c r="F2424" s="4" t="s">
        <v>82</v>
      </c>
      <c r="G2424" s="4" t="s">
        <v>14767</v>
      </c>
      <c r="H2424" s="4" t="s">
        <v>14768</v>
      </c>
      <c r="I2424" s="4"/>
      <c r="J2424" s="5" t="n">
        <v>2300</v>
      </c>
      <c r="K2424" s="5" t="n">
        <v>2300</v>
      </c>
      <c r="L2424" s="5" t="n">
        <v>2783</v>
      </c>
      <c r="M2424" s="4" t="s">
        <v>14769</v>
      </c>
      <c r="N2424" s="4" t="s">
        <v>111</v>
      </c>
      <c r="O2424" s="4" t="s">
        <v>66</v>
      </c>
      <c r="P2424" s="4" t="s">
        <v>67</v>
      </c>
      <c r="Q2424" s="4" t="s">
        <v>619</v>
      </c>
      <c r="R2424" s="4" t="s">
        <v>620</v>
      </c>
      <c r="S2424" s="4" t="s">
        <v>621</v>
      </c>
      <c r="T2424" s="4" t="s">
        <v>622</v>
      </c>
      <c r="U2424" s="4" t="s">
        <v>623</v>
      </c>
      <c r="V2424" s="4" t="s">
        <v>73</v>
      </c>
      <c r="W2424" s="4" t="s">
        <v>624</v>
      </c>
      <c r="X2424" s="4" t="s">
        <v>102</v>
      </c>
      <c r="Y2424" s="4" t="s">
        <v>743</v>
      </c>
      <c r="Z2424" s="4" t="s">
        <v>77</v>
      </c>
      <c r="AA2424" s="4" t="s">
        <v>103</v>
      </c>
      <c r="AB2424" s="2"/>
      <c r="AC2424" s="2"/>
      <c r="AD2424" s="4" t="s">
        <v>79</v>
      </c>
      <c r="AE2424" s="4" t="s">
        <v>66</v>
      </c>
      <c r="AF2424" s="4" t="s">
        <v>207</v>
      </c>
      <c r="AG2424" s="4" t="s">
        <v>2415</v>
      </c>
      <c r="AH2424" s="4"/>
      <c r="AI2424" s="4"/>
      <c r="AJ2424" s="4"/>
      <c r="AK2424" s="4" t="s">
        <v>14767</v>
      </c>
      <c r="AL2424" s="4" t="s">
        <v>86</v>
      </c>
      <c r="AM2424" s="4" t="s">
        <v>14768</v>
      </c>
      <c r="AN2424" s="5" t="n">
        <v>2300</v>
      </c>
      <c r="AO2424" s="5" t="n">
        <v>2783</v>
      </c>
      <c r="AP2424" s="5" t="n">
        <v>2300</v>
      </c>
      <c r="AQ2424" s="4" t="s">
        <v>14769</v>
      </c>
      <c r="AR2424" s="4" t="s">
        <v>67</v>
      </c>
      <c r="AS2424" s="4" t="s">
        <v>87</v>
      </c>
      <c r="AT2424" s="3" t="n">
        <v>45600</v>
      </c>
      <c r="AU2424" s="7" t="n">
        <v>9</v>
      </c>
      <c r="AV2424" s="5"/>
      <c r="AW2424" s="5"/>
      <c r="AX2424" s="4"/>
      <c r="AY2424" s="4" t="s">
        <v>14770</v>
      </c>
      <c r="AZ2424" s="3" t="n">
        <v>45603</v>
      </c>
      <c r="BA2424" s="3"/>
      <c r="BB2424" s="4" t="s">
        <v>14771</v>
      </c>
      <c r="BC2424" s="4" t="s">
        <v>89</v>
      </c>
      <c r="BD2424" s="4" t="s">
        <v>14772</v>
      </c>
      <c r="BE2424" s="4" t="n">
        <f aca="false">TRUE()</f>
        <v>1</v>
      </c>
      <c r="BF2424" s="5" t="n">
        <v>2300</v>
      </c>
      <c r="BG2424" s="5" t="n">
        <v>2783</v>
      </c>
    </row>
    <row r="2425" customFormat="false" ht="14.4" hidden="true" customHeight="false" outlineLevel="0" collapsed="false">
      <c r="A2425" s="0" t="s">
        <v>14773</v>
      </c>
      <c r="B2425" s="0" t="s">
        <v>14774</v>
      </c>
      <c r="C2425" s="2" t="n">
        <v>45926.5683257523</v>
      </c>
      <c r="D2425" s="0" t="s">
        <v>60</v>
      </c>
      <c r="E2425" s="3" t="n">
        <v>45926</v>
      </c>
      <c r="F2425" s="4" t="s">
        <v>82</v>
      </c>
      <c r="G2425" s="4" t="s">
        <v>14775</v>
      </c>
      <c r="H2425" s="4" t="s">
        <v>14776</v>
      </c>
      <c r="I2425" s="4"/>
      <c r="J2425" s="5" t="n">
        <v>176034.35</v>
      </c>
      <c r="K2425" s="5" t="n">
        <v>160031.23</v>
      </c>
      <c r="L2425" s="5" t="n">
        <v>193637.79</v>
      </c>
      <c r="M2425" s="4" t="s">
        <v>1602</v>
      </c>
      <c r="N2425" s="4" t="s">
        <v>127</v>
      </c>
      <c r="O2425" s="4" t="s">
        <v>66</v>
      </c>
      <c r="P2425" s="4" t="s">
        <v>67</v>
      </c>
      <c r="Q2425" s="4" t="s">
        <v>816</v>
      </c>
      <c r="R2425" s="4" t="s">
        <v>817</v>
      </c>
      <c r="S2425" s="4" t="s">
        <v>818</v>
      </c>
      <c r="T2425" s="4" t="s">
        <v>819</v>
      </c>
      <c r="U2425" s="4" t="s">
        <v>820</v>
      </c>
      <c r="V2425" s="4" t="s">
        <v>73</v>
      </c>
      <c r="W2425" s="4" t="s">
        <v>821</v>
      </c>
      <c r="X2425" s="4" t="s">
        <v>175</v>
      </c>
      <c r="Y2425" s="4" t="s">
        <v>76</v>
      </c>
      <c r="Z2425" s="4" t="s">
        <v>318</v>
      </c>
      <c r="AA2425" s="4" t="s">
        <v>78</v>
      </c>
      <c r="AB2425" s="2" t="n">
        <v>45870.9993055556</v>
      </c>
      <c r="AC2425" s="2"/>
      <c r="AD2425" s="4" t="s">
        <v>79</v>
      </c>
      <c r="AE2425" s="4" t="s">
        <v>66</v>
      </c>
      <c r="AF2425" s="4" t="s">
        <v>66</v>
      </c>
      <c r="AG2425" s="4"/>
      <c r="AH2425" s="4" t="s">
        <v>66</v>
      </c>
      <c r="AI2425" s="4" t="s">
        <v>14777</v>
      </c>
      <c r="AJ2425" s="4"/>
      <c r="AK2425" s="4" t="s">
        <v>14775</v>
      </c>
      <c r="AL2425" s="4" t="s">
        <v>86</v>
      </c>
      <c r="AM2425" s="4" t="s">
        <v>14776</v>
      </c>
      <c r="AN2425" s="5" t="n">
        <v>176034.35</v>
      </c>
      <c r="AO2425" s="5" t="n">
        <v>193637.79</v>
      </c>
      <c r="AP2425" s="5" t="n">
        <v>160031.23</v>
      </c>
      <c r="AQ2425" s="4" t="s">
        <v>1602</v>
      </c>
      <c r="AR2425" s="4" t="s">
        <v>67</v>
      </c>
      <c r="AS2425" s="4" t="s">
        <v>87</v>
      </c>
      <c r="AT2425" s="3" t="n">
        <v>45880</v>
      </c>
      <c r="AU2425" s="7" t="n">
        <v>3</v>
      </c>
      <c r="AV2425" s="5" t="n">
        <v>152651.97</v>
      </c>
      <c r="AW2425" s="5" t="n">
        <v>160030</v>
      </c>
      <c r="AX2425" s="4"/>
      <c r="AY2425" s="4" t="s">
        <v>14778</v>
      </c>
      <c r="AZ2425" s="3" t="n">
        <v>45881</v>
      </c>
      <c r="BA2425" s="3" t="n">
        <v>45887</v>
      </c>
      <c r="BB2425" s="4" t="s">
        <v>14779</v>
      </c>
      <c r="BC2425" s="4" t="s">
        <v>89</v>
      </c>
      <c r="BD2425" s="4" t="s">
        <v>3274</v>
      </c>
      <c r="BE2425" s="4" t="n">
        <f aca="false">TRUE()</f>
        <v>1</v>
      </c>
      <c r="BF2425" s="5" t="n">
        <v>153758</v>
      </c>
      <c r="BG2425" s="5" t="n">
        <v>186047.18</v>
      </c>
    </row>
    <row r="2426" customFormat="false" ht="14.4" hidden="true" customHeight="false" outlineLevel="0" collapsed="false">
      <c r="A2426" s="0" t="s">
        <v>14780</v>
      </c>
      <c r="B2426" s="0" t="s">
        <v>14781</v>
      </c>
      <c r="C2426" s="2" t="n">
        <v>45926.5018715857</v>
      </c>
      <c r="D2426" s="0" t="s">
        <v>60</v>
      </c>
      <c r="E2426" s="3" t="n">
        <v>45818</v>
      </c>
      <c r="F2426" s="4" t="s">
        <v>82</v>
      </c>
      <c r="G2426" s="4" t="s">
        <v>14782</v>
      </c>
      <c r="H2426" s="4" t="s">
        <v>14783</v>
      </c>
      <c r="I2426" s="4"/>
      <c r="J2426" s="5" t="n">
        <v>66115.68</v>
      </c>
      <c r="K2426" s="5" t="n">
        <v>66115.68</v>
      </c>
      <c r="L2426" s="5" t="n">
        <v>79999.97</v>
      </c>
      <c r="M2426" s="4" t="s">
        <v>14784</v>
      </c>
      <c r="N2426" s="4" t="s">
        <v>111</v>
      </c>
      <c r="O2426" s="4" t="s">
        <v>66</v>
      </c>
      <c r="P2426" s="4" t="s">
        <v>67</v>
      </c>
      <c r="Q2426" s="4" t="s">
        <v>1257</v>
      </c>
      <c r="R2426" s="4" t="s">
        <v>1258</v>
      </c>
      <c r="S2426" s="4" t="s">
        <v>1259</v>
      </c>
      <c r="T2426" s="4" t="s">
        <v>1260</v>
      </c>
      <c r="U2426" s="4" t="s">
        <v>1261</v>
      </c>
      <c r="V2426" s="4" t="s">
        <v>73</v>
      </c>
      <c r="W2426" s="4" t="s">
        <v>1262</v>
      </c>
      <c r="X2426" s="4" t="s">
        <v>75</v>
      </c>
      <c r="Y2426" s="4" t="s">
        <v>76</v>
      </c>
      <c r="Z2426" s="4" t="s">
        <v>77</v>
      </c>
      <c r="AA2426" s="4" t="s">
        <v>78</v>
      </c>
      <c r="AB2426" s="2" t="n">
        <v>45833.9993055556</v>
      </c>
      <c r="AC2426" s="2"/>
      <c r="AD2426" s="4" t="s">
        <v>79</v>
      </c>
      <c r="AE2426" s="4" t="s">
        <v>66</v>
      </c>
      <c r="AF2426" s="4" t="s">
        <v>66</v>
      </c>
      <c r="AG2426" s="4"/>
      <c r="AH2426" s="4" t="s">
        <v>66</v>
      </c>
      <c r="AI2426" s="4" t="s">
        <v>3243</v>
      </c>
      <c r="AJ2426" s="4"/>
      <c r="AK2426" s="4" t="s">
        <v>14782</v>
      </c>
      <c r="AL2426" s="4" t="s">
        <v>117</v>
      </c>
      <c r="AM2426" s="4" t="s">
        <v>14785</v>
      </c>
      <c r="AN2426" s="5"/>
      <c r="AO2426" s="5" t="n">
        <v>7199.98</v>
      </c>
      <c r="AP2426" s="5" t="n">
        <v>5950.4</v>
      </c>
      <c r="AQ2426" s="4" t="s">
        <v>5371</v>
      </c>
      <c r="AR2426" s="4" t="s">
        <v>67</v>
      </c>
      <c r="AS2426" s="4" t="s">
        <v>87</v>
      </c>
      <c r="AT2426" s="3" t="n">
        <v>45916</v>
      </c>
      <c r="AU2426" s="7" t="n">
        <v>2</v>
      </c>
      <c r="AV2426" s="5"/>
      <c r="AW2426" s="5"/>
      <c r="AX2426" s="4" t="n">
        <f aca="false">FALSE()</f>
        <v>0</v>
      </c>
      <c r="AY2426" s="4" t="s">
        <v>14786</v>
      </c>
      <c r="AZ2426" s="3" t="n">
        <v>45925</v>
      </c>
      <c r="BA2426" s="3" t="n">
        <v>45926</v>
      </c>
      <c r="BB2426" s="4" t="s">
        <v>14787</v>
      </c>
      <c r="BC2426" s="4" t="s">
        <v>89</v>
      </c>
      <c r="BD2426" s="4" t="s">
        <v>14788</v>
      </c>
      <c r="BE2426" s="4" t="n">
        <f aca="false">TRUE()</f>
        <v>1</v>
      </c>
      <c r="BF2426" s="5" t="n">
        <v>5950.4</v>
      </c>
      <c r="BG2426" s="5" t="n">
        <v>7199.98</v>
      </c>
    </row>
    <row r="2427" customFormat="false" ht="14.4" hidden="true" customHeight="false" outlineLevel="0" collapsed="false">
      <c r="A2427" s="0" t="s">
        <v>14780</v>
      </c>
      <c r="B2427" s="0" t="s">
        <v>14781</v>
      </c>
      <c r="C2427" s="2" t="n">
        <v>45926.5018715857</v>
      </c>
      <c r="D2427" s="0" t="s">
        <v>60</v>
      </c>
      <c r="E2427" s="3" t="n">
        <v>45818</v>
      </c>
      <c r="F2427" s="4" t="s">
        <v>82</v>
      </c>
      <c r="G2427" s="4" t="s">
        <v>14782</v>
      </c>
      <c r="H2427" s="4" t="s">
        <v>14783</v>
      </c>
      <c r="I2427" s="4"/>
      <c r="J2427" s="5" t="n">
        <v>66115.68</v>
      </c>
      <c r="K2427" s="5" t="n">
        <v>66115.68</v>
      </c>
      <c r="L2427" s="5" t="n">
        <v>79999.97</v>
      </c>
      <c r="M2427" s="4" t="s">
        <v>14784</v>
      </c>
      <c r="N2427" s="4" t="s">
        <v>111</v>
      </c>
      <c r="O2427" s="4" t="s">
        <v>66</v>
      </c>
      <c r="P2427" s="4" t="s">
        <v>67</v>
      </c>
      <c r="Q2427" s="4" t="s">
        <v>1257</v>
      </c>
      <c r="R2427" s="4" t="s">
        <v>1258</v>
      </c>
      <c r="S2427" s="4" t="s">
        <v>1259</v>
      </c>
      <c r="T2427" s="4" t="s">
        <v>1260</v>
      </c>
      <c r="U2427" s="4" t="s">
        <v>1261</v>
      </c>
      <c r="V2427" s="4" t="s">
        <v>73</v>
      </c>
      <c r="W2427" s="4" t="s">
        <v>1262</v>
      </c>
      <c r="X2427" s="4" t="s">
        <v>75</v>
      </c>
      <c r="Y2427" s="4" t="s">
        <v>76</v>
      </c>
      <c r="Z2427" s="4" t="s">
        <v>77</v>
      </c>
      <c r="AA2427" s="4" t="s">
        <v>78</v>
      </c>
      <c r="AB2427" s="2" t="n">
        <v>45833.9993055556</v>
      </c>
      <c r="AC2427" s="2"/>
      <c r="AD2427" s="4" t="s">
        <v>79</v>
      </c>
      <c r="AE2427" s="4" t="s">
        <v>66</v>
      </c>
      <c r="AF2427" s="4" t="s">
        <v>66</v>
      </c>
      <c r="AG2427" s="4"/>
      <c r="AH2427" s="4" t="s">
        <v>66</v>
      </c>
      <c r="AI2427" s="4" t="s">
        <v>3243</v>
      </c>
      <c r="AJ2427" s="4"/>
      <c r="AK2427" s="4" t="s">
        <v>14782</v>
      </c>
      <c r="AL2427" s="4" t="s">
        <v>477</v>
      </c>
      <c r="AM2427" s="4" t="s">
        <v>14789</v>
      </c>
      <c r="AN2427" s="5"/>
      <c r="AO2427" s="5" t="n">
        <v>72799.99</v>
      </c>
      <c r="AP2427" s="5" t="n">
        <v>60125.28</v>
      </c>
      <c r="AQ2427" s="4" t="s">
        <v>14790</v>
      </c>
      <c r="AR2427" s="4" t="s">
        <v>67</v>
      </c>
      <c r="AS2427" s="4" t="s">
        <v>87</v>
      </c>
      <c r="AT2427" s="3" t="n">
        <v>45916</v>
      </c>
      <c r="AU2427" s="7" t="n">
        <v>2</v>
      </c>
      <c r="AV2427" s="5"/>
      <c r="AW2427" s="5"/>
      <c r="AX2427" s="4" t="n">
        <f aca="false">FALSE()</f>
        <v>0</v>
      </c>
      <c r="AY2427" s="4" t="s">
        <v>14791</v>
      </c>
      <c r="AZ2427" s="3" t="n">
        <v>45925</v>
      </c>
      <c r="BA2427" s="3" t="n">
        <v>45926</v>
      </c>
      <c r="BB2427" s="4" t="s">
        <v>14787</v>
      </c>
      <c r="BC2427" s="4" t="s">
        <v>89</v>
      </c>
      <c r="BD2427" s="4" t="s">
        <v>14788</v>
      </c>
      <c r="BE2427" s="4" t="n">
        <f aca="false">TRUE()</f>
        <v>1</v>
      </c>
      <c r="BF2427" s="5" t="n">
        <v>60125.28</v>
      </c>
      <c r="BG2427" s="5" t="n">
        <v>72799.99</v>
      </c>
    </row>
    <row r="2428" customFormat="false" ht="14.4" hidden="true" customHeight="false" outlineLevel="0" collapsed="false">
      <c r="A2428" s="0" t="s">
        <v>14792</v>
      </c>
      <c r="B2428" s="0" t="s">
        <v>14793</v>
      </c>
      <c r="C2428" s="2" t="n">
        <v>45926.4971770718</v>
      </c>
      <c r="D2428" s="0" t="s">
        <v>60</v>
      </c>
      <c r="E2428" s="3" t="n">
        <v>45656</v>
      </c>
      <c r="F2428" s="4" t="s">
        <v>82</v>
      </c>
      <c r="G2428" s="4" t="s">
        <v>14794</v>
      </c>
      <c r="H2428" s="4" t="s">
        <v>14795</v>
      </c>
      <c r="I2428" s="4"/>
      <c r="J2428" s="5" t="n">
        <v>18270</v>
      </c>
      <c r="K2428" s="5" t="n">
        <v>18270</v>
      </c>
      <c r="L2428" s="5" t="n">
        <v>22106.7</v>
      </c>
      <c r="M2428" s="4" t="s">
        <v>14769</v>
      </c>
      <c r="N2428" s="4" t="s">
        <v>111</v>
      </c>
      <c r="O2428" s="4" t="s">
        <v>66</v>
      </c>
      <c r="P2428" s="4" t="s">
        <v>67</v>
      </c>
      <c r="Q2428" s="4" t="s">
        <v>619</v>
      </c>
      <c r="R2428" s="4" t="s">
        <v>620</v>
      </c>
      <c r="S2428" s="4" t="s">
        <v>621</v>
      </c>
      <c r="T2428" s="4" t="s">
        <v>622</v>
      </c>
      <c r="U2428" s="4" t="s">
        <v>623</v>
      </c>
      <c r="V2428" s="4" t="s">
        <v>73</v>
      </c>
      <c r="W2428" s="4" t="s">
        <v>624</v>
      </c>
      <c r="X2428" s="4" t="s">
        <v>102</v>
      </c>
      <c r="Y2428" s="4" t="s">
        <v>743</v>
      </c>
      <c r="Z2428" s="4" t="s">
        <v>77</v>
      </c>
      <c r="AA2428" s="4" t="s">
        <v>103</v>
      </c>
      <c r="AB2428" s="2"/>
      <c r="AC2428" s="2"/>
      <c r="AD2428" s="4" t="s">
        <v>79</v>
      </c>
      <c r="AE2428" s="4" t="s">
        <v>66</v>
      </c>
      <c r="AF2428" s="4" t="s">
        <v>207</v>
      </c>
      <c r="AG2428" s="4" t="s">
        <v>2415</v>
      </c>
      <c r="AH2428" s="4"/>
      <c r="AI2428" s="4"/>
      <c r="AJ2428" s="4"/>
      <c r="AK2428" s="4" t="s">
        <v>14794</v>
      </c>
      <c r="AL2428" s="4" t="s">
        <v>86</v>
      </c>
      <c r="AM2428" s="4" t="s">
        <v>14795</v>
      </c>
      <c r="AN2428" s="5" t="n">
        <v>18270</v>
      </c>
      <c r="AO2428" s="5" t="n">
        <v>22106.7</v>
      </c>
      <c r="AP2428" s="5" t="n">
        <v>18270</v>
      </c>
      <c r="AQ2428" s="4" t="s">
        <v>14769</v>
      </c>
      <c r="AR2428" s="4" t="s">
        <v>67</v>
      </c>
      <c r="AS2428" s="4" t="s">
        <v>87</v>
      </c>
      <c r="AT2428" s="3" t="n">
        <v>45596</v>
      </c>
      <c r="AU2428" s="7" t="n">
        <v>1</v>
      </c>
      <c r="AV2428" s="5"/>
      <c r="AW2428" s="5"/>
      <c r="AX2428" s="4"/>
      <c r="AY2428" s="4" t="s">
        <v>14796</v>
      </c>
      <c r="AZ2428" s="3" t="n">
        <v>45603</v>
      </c>
      <c r="BA2428" s="3"/>
      <c r="BB2428" s="4" t="s">
        <v>14797</v>
      </c>
      <c r="BC2428" s="4" t="s">
        <v>89</v>
      </c>
      <c r="BD2428" s="4" t="s">
        <v>14798</v>
      </c>
      <c r="BE2428" s="4" t="n">
        <f aca="false">FALSE()</f>
        <v>0</v>
      </c>
      <c r="BF2428" s="5" t="n">
        <v>18270</v>
      </c>
      <c r="BG2428" s="5" t="n">
        <v>22106.7</v>
      </c>
    </row>
    <row r="2429" customFormat="false" ht="14.4" hidden="true" customHeight="false" outlineLevel="0" collapsed="false">
      <c r="A2429" s="0" t="s">
        <v>14799</v>
      </c>
      <c r="B2429" s="0" t="s">
        <v>14800</v>
      </c>
      <c r="C2429" s="2" t="n">
        <v>45926.4949697338</v>
      </c>
      <c r="D2429" s="0" t="s">
        <v>60</v>
      </c>
      <c r="E2429" s="3" t="n">
        <v>45833</v>
      </c>
      <c r="F2429" s="4" t="s">
        <v>148</v>
      </c>
      <c r="G2429" s="4" t="s">
        <v>14801</v>
      </c>
      <c r="H2429" s="4" t="s">
        <v>14802</v>
      </c>
      <c r="I2429" s="4"/>
      <c r="J2429" s="5" t="n">
        <v>53719.01</v>
      </c>
      <c r="K2429" s="5" t="n">
        <v>53719.01</v>
      </c>
      <c r="L2429" s="5" t="n">
        <v>65000</v>
      </c>
      <c r="M2429" s="4" t="s">
        <v>14803</v>
      </c>
      <c r="N2429" s="4" t="s">
        <v>111</v>
      </c>
      <c r="O2429" s="4" t="s">
        <v>167</v>
      </c>
      <c r="P2429" s="4" t="s">
        <v>67</v>
      </c>
      <c r="Q2429" s="4" t="s">
        <v>836</v>
      </c>
      <c r="R2429" s="4" t="s">
        <v>837</v>
      </c>
      <c r="S2429" s="4" t="s">
        <v>838</v>
      </c>
      <c r="T2429" s="4" t="s">
        <v>839</v>
      </c>
      <c r="U2429" s="4" t="s">
        <v>840</v>
      </c>
      <c r="V2429" s="4" t="s">
        <v>73</v>
      </c>
      <c r="W2429" s="4" t="s">
        <v>841</v>
      </c>
      <c r="X2429" s="4" t="s">
        <v>75</v>
      </c>
      <c r="Y2429" s="4" t="s">
        <v>76</v>
      </c>
      <c r="Z2429" s="4" t="s">
        <v>77</v>
      </c>
      <c r="AA2429" s="4" t="s">
        <v>78</v>
      </c>
      <c r="AB2429" s="2" t="n">
        <v>45847.9993055556</v>
      </c>
      <c r="AC2429" s="2"/>
      <c r="AD2429" s="4" t="s">
        <v>79</v>
      </c>
      <c r="AE2429" s="4" t="s">
        <v>66</v>
      </c>
      <c r="AF2429" s="4" t="s">
        <v>207</v>
      </c>
      <c r="AG2429" s="4" t="s">
        <v>14804</v>
      </c>
      <c r="AH2429" s="4" t="s">
        <v>66</v>
      </c>
      <c r="AI2429" s="4"/>
      <c r="AJ2429" s="4"/>
      <c r="AK2429" s="4" t="s">
        <v>14801</v>
      </c>
      <c r="AL2429" s="4" t="s">
        <v>117</v>
      </c>
      <c r="AM2429" s="4" t="s">
        <v>14805</v>
      </c>
      <c r="AN2429" s="5"/>
      <c r="AO2429" s="5" t="n">
        <v>30000</v>
      </c>
      <c r="AP2429" s="5" t="n">
        <v>24793.39</v>
      </c>
      <c r="AQ2429" s="4" t="s">
        <v>14806</v>
      </c>
      <c r="AR2429" s="4" t="s">
        <v>67</v>
      </c>
      <c r="AS2429" s="4" t="s">
        <v>159</v>
      </c>
      <c r="AT2429" s="3" t="n">
        <v>45925</v>
      </c>
      <c r="AU2429" s="7" t="n">
        <v>2</v>
      </c>
      <c r="AV2429" s="5"/>
      <c r="AW2429" s="5"/>
      <c r="AX2429" s="4" t="n">
        <f aca="false">FALSE()</f>
        <v>0</v>
      </c>
      <c r="AY2429" s="4"/>
      <c r="AZ2429" s="3"/>
      <c r="BA2429" s="3"/>
      <c r="BB2429" s="4" t="s">
        <v>14807</v>
      </c>
      <c r="BC2429" s="4" t="s">
        <v>89</v>
      </c>
      <c r="BD2429" s="4" t="s">
        <v>14808</v>
      </c>
      <c r="BE2429" s="4" t="n">
        <f aca="false">TRUE()</f>
        <v>1</v>
      </c>
      <c r="BF2429" s="5" t="n">
        <v>21399.18</v>
      </c>
      <c r="BG2429" s="5" t="n">
        <v>25893.01</v>
      </c>
    </row>
    <row r="2430" customFormat="false" ht="14.4" hidden="true" customHeight="false" outlineLevel="0" collapsed="false">
      <c r="A2430" s="0" t="s">
        <v>14799</v>
      </c>
      <c r="B2430" s="0" t="s">
        <v>14800</v>
      </c>
      <c r="C2430" s="2" t="n">
        <v>45926.4949697338</v>
      </c>
      <c r="D2430" s="0" t="s">
        <v>60</v>
      </c>
      <c r="E2430" s="3" t="n">
        <v>45833</v>
      </c>
      <c r="F2430" s="4" t="s">
        <v>148</v>
      </c>
      <c r="G2430" s="4" t="s">
        <v>14801</v>
      </c>
      <c r="H2430" s="4" t="s">
        <v>14802</v>
      </c>
      <c r="I2430" s="4"/>
      <c r="J2430" s="5" t="n">
        <v>53719.01</v>
      </c>
      <c r="K2430" s="5" t="n">
        <v>53719.01</v>
      </c>
      <c r="L2430" s="5" t="n">
        <v>65000</v>
      </c>
      <c r="M2430" s="4" t="s">
        <v>14803</v>
      </c>
      <c r="N2430" s="4" t="s">
        <v>111</v>
      </c>
      <c r="O2430" s="4" t="s">
        <v>167</v>
      </c>
      <c r="P2430" s="4" t="s">
        <v>67</v>
      </c>
      <c r="Q2430" s="4" t="s">
        <v>836</v>
      </c>
      <c r="R2430" s="4" t="s">
        <v>837</v>
      </c>
      <c r="S2430" s="4" t="s">
        <v>838</v>
      </c>
      <c r="T2430" s="4" t="s">
        <v>839</v>
      </c>
      <c r="U2430" s="4" t="s">
        <v>840</v>
      </c>
      <c r="V2430" s="4" t="s">
        <v>73</v>
      </c>
      <c r="W2430" s="4" t="s">
        <v>841</v>
      </c>
      <c r="X2430" s="4" t="s">
        <v>75</v>
      </c>
      <c r="Y2430" s="4" t="s">
        <v>76</v>
      </c>
      <c r="Z2430" s="4" t="s">
        <v>77</v>
      </c>
      <c r="AA2430" s="4" t="s">
        <v>78</v>
      </c>
      <c r="AB2430" s="2" t="n">
        <v>45847.9993055556</v>
      </c>
      <c r="AC2430" s="2"/>
      <c r="AD2430" s="4" t="s">
        <v>79</v>
      </c>
      <c r="AE2430" s="4" t="s">
        <v>66</v>
      </c>
      <c r="AF2430" s="4" t="s">
        <v>207</v>
      </c>
      <c r="AG2430" s="4" t="s">
        <v>14804</v>
      </c>
      <c r="AH2430" s="4" t="s">
        <v>66</v>
      </c>
      <c r="AI2430" s="4"/>
      <c r="AJ2430" s="4"/>
      <c r="AK2430" s="4" t="s">
        <v>14801</v>
      </c>
      <c r="AL2430" s="4" t="s">
        <v>477</v>
      </c>
      <c r="AM2430" s="4" t="s">
        <v>14809</v>
      </c>
      <c r="AN2430" s="5"/>
      <c r="AO2430" s="5" t="n">
        <v>35000</v>
      </c>
      <c r="AP2430" s="5" t="n">
        <v>28925.62</v>
      </c>
      <c r="AQ2430" s="4" t="s">
        <v>14810</v>
      </c>
      <c r="AR2430" s="4" t="s">
        <v>67</v>
      </c>
      <c r="AS2430" s="4" t="s">
        <v>159</v>
      </c>
      <c r="AT2430" s="3" t="n">
        <v>45926</v>
      </c>
      <c r="AU2430" s="7" t="n">
        <v>3</v>
      </c>
      <c r="AV2430" s="5"/>
      <c r="AW2430" s="5"/>
      <c r="AX2430" s="4" t="n">
        <f aca="false">FALSE()</f>
        <v>0</v>
      </c>
      <c r="AY2430" s="4"/>
      <c r="AZ2430" s="3"/>
      <c r="BA2430" s="3"/>
      <c r="BB2430" s="4" t="s">
        <v>14811</v>
      </c>
      <c r="BC2430" s="4" t="s">
        <v>89</v>
      </c>
      <c r="BD2430" s="4" t="s">
        <v>14812</v>
      </c>
      <c r="BE2430" s="4" t="n">
        <f aca="false">TRUE()</f>
        <v>1</v>
      </c>
      <c r="BF2430" s="5" t="n">
        <v>20696.28</v>
      </c>
      <c r="BG2430" s="5" t="n">
        <v>25042.5</v>
      </c>
    </row>
    <row r="2431" customFormat="false" ht="14.4" hidden="true" customHeight="false" outlineLevel="0" collapsed="false">
      <c r="A2431" s="0" t="s">
        <v>14813</v>
      </c>
      <c r="B2431" s="0" t="s">
        <v>14814</v>
      </c>
      <c r="C2431" s="2" t="n">
        <v>45926.4878883796</v>
      </c>
      <c r="D2431" s="0" t="s">
        <v>60</v>
      </c>
      <c r="E2431" s="3" t="n">
        <v>45656</v>
      </c>
      <c r="F2431" s="4" t="s">
        <v>82</v>
      </c>
      <c r="G2431" s="4" t="s">
        <v>14815</v>
      </c>
      <c r="H2431" s="4" t="s">
        <v>14795</v>
      </c>
      <c r="I2431" s="4"/>
      <c r="J2431" s="5" t="n">
        <v>10031.8</v>
      </c>
      <c r="K2431" s="5" t="n">
        <v>10031.8</v>
      </c>
      <c r="L2431" s="5" t="n">
        <v>12138.48</v>
      </c>
      <c r="M2431" s="4" t="s">
        <v>14769</v>
      </c>
      <c r="N2431" s="4" t="s">
        <v>111</v>
      </c>
      <c r="O2431" s="4" t="s">
        <v>66</v>
      </c>
      <c r="P2431" s="4" t="s">
        <v>67</v>
      </c>
      <c r="Q2431" s="4" t="s">
        <v>619</v>
      </c>
      <c r="R2431" s="4" t="s">
        <v>620</v>
      </c>
      <c r="S2431" s="4" t="s">
        <v>621</v>
      </c>
      <c r="T2431" s="4" t="s">
        <v>622</v>
      </c>
      <c r="U2431" s="4" t="s">
        <v>623</v>
      </c>
      <c r="V2431" s="4" t="s">
        <v>73</v>
      </c>
      <c r="W2431" s="4" t="s">
        <v>624</v>
      </c>
      <c r="X2431" s="4" t="s">
        <v>102</v>
      </c>
      <c r="Y2431" s="4" t="s">
        <v>743</v>
      </c>
      <c r="Z2431" s="4" t="s">
        <v>77</v>
      </c>
      <c r="AA2431" s="4" t="s">
        <v>103</v>
      </c>
      <c r="AB2431" s="2"/>
      <c r="AC2431" s="2"/>
      <c r="AD2431" s="4" t="s">
        <v>79</v>
      </c>
      <c r="AE2431" s="4" t="s">
        <v>66</v>
      </c>
      <c r="AF2431" s="4" t="s">
        <v>207</v>
      </c>
      <c r="AG2431" s="4" t="s">
        <v>2415</v>
      </c>
      <c r="AH2431" s="4"/>
      <c r="AI2431" s="4"/>
      <c r="AJ2431" s="4"/>
      <c r="AK2431" s="4" t="s">
        <v>14815</v>
      </c>
      <c r="AL2431" s="4" t="s">
        <v>86</v>
      </c>
      <c r="AM2431" s="4" t="s">
        <v>14795</v>
      </c>
      <c r="AN2431" s="5" t="n">
        <v>10031.8</v>
      </c>
      <c r="AO2431" s="5" t="n">
        <v>12138.48</v>
      </c>
      <c r="AP2431" s="5" t="n">
        <v>10031.8</v>
      </c>
      <c r="AQ2431" s="4" t="s">
        <v>14769</v>
      </c>
      <c r="AR2431" s="4" t="s">
        <v>67</v>
      </c>
      <c r="AS2431" s="4" t="s">
        <v>87</v>
      </c>
      <c r="AT2431" s="3" t="n">
        <v>45596</v>
      </c>
      <c r="AU2431" s="7" t="n">
        <v>1</v>
      </c>
      <c r="AV2431" s="5"/>
      <c r="AW2431" s="5"/>
      <c r="AX2431" s="4"/>
      <c r="AY2431" s="4" t="s">
        <v>14816</v>
      </c>
      <c r="AZ2431" s="3" t="n">
        <v>45603</v>
      </c>
      <c r="BA2431" s="3"/>
      <c r="BB2431" s="4" t="s">
        <v>14817</v>
      </c>
      <c r="BC2431" s="4" t="s">
        <v>89</v>
      </c>
      <c r="BD2431" s="4" t="s">
        <v>2262</v>
      </c>
      <c r="BE2431" s="4" t="n">
        <f aca="false">TRUE()</f>
        <v>1</v>
      </c>
      <c r="BF2431" s="5" t="n">
        <v>10031.8</v>
      </c>
      <c r="BG2431" s="5" t="n">
        <v>12138.48</v>
      </c>
    </row>
    <row r="2432" customFormat="false" ht="14.4" hidden="true" customHeight="false" outlineLevel="0" collapsed="false">
      <c r="A2432" s="0" t="s">
        <v>14818</v>
      </c>
      <c r="B2432" s="0" t="s">
        <v>14819</v>
      </c>
      <c r="C2432" s="2" t="n">
        <v>45926.4323750694</v>
      </c>
      <c r="D2432" s="0" t="s">
        <v>60</v>
      </c>
      <c r="E2432" s="3" t="n">
        <v>45898</v>
      </c>
      <c r="F2432" s="4" t="s">
        <v>180</v>
      </c>
      <c r="G2432" s="4" t="s">
        <v>14820</v>
      </c>
      <c r="H2432" s="4" t="s">
        <v>14821</v>
      </c>
      <c r="I2432" s="4"/>
      <c r="J2432" s="5" t="n">
        <v>23940.51</v>
      </c>
      <c r="K2432" s="5" t="n">
        <v>23940.51</v>
      </c>
      <c r="L2432" s="5" t="n">
        <v>28968.01</v>
      </c>
      <c r="M2432" s="4" t="s">
        <v>14822</v>
      </c>
      <c r="N2432" s="4" t="s">
        <v>65</v>
      </c>
      <c r="O2432" s="4" t="s">
        <v>66</v>
      </c>
      <c r="P2432" s="4" t="s">
        <v>67</v>
      </c>
      <c r="Q2432" s="4" t="s">
        <v>849</v>
      </c>
      <c r="R2432" s="4" t="s">
        <v>850</v>
      </c>
      <c r="S2432" s="4" t="s">
        <v>851</v>
      </c>
      <c r="T2432" s="4" t="s">
        <v>852</v>
      </c>
      <c r="U2432" s="4" t="s">
        <v>853</v>
      </c>
      <c r="V2432" s="4" t="s">
        <v>73</v>
      </c>
      <c r="W2432" s="4" t="s">
        <v>854</v>
      </c>
      <c r="X2432" s="4" t="s">
        <v>75</v>
      </c>
      <c r="Y2432" s="4" t="s">
        <v>76</v>
      </c>
      <c r="Z2432" s="4" t="s">
        <v>77</v>
      </c>
      <c r="AA2432" s="4" t="s">
        <v>78</v>
      </c>
      <c r="AB2432" s="2" t="n">
        <v>45923.9993055556</v>
      </c>
      <c r="AC2432" s="2"/>
      <c r="AD2432" s="4" t="s">
        <v>79</v>
      </c>
      <c r="AE2432" s="4" t="s">
        <v>66</v>
      </c>
      <c r="AF2432" s="4" t="s">
        <v>66</v>
      </c>
      <c r="AG2432" s="4"/>
      <c r="AH2432" s="4" t="s">
        <v>66</v>
      </c>
      <c r="AI2432" s="4"/>
      <c r="AJ2432" s="4"/>
    </row>
    <row r="2433" customFormat="false" ht="14.4" hidden="true" customHeight="false" outlineLevel="0" collapsed="false">
      <c r="A2433" s="0" t="s">
        <v>14823</v>
      </c>
      <c r="B2433" s="0" t="s">
        <v>14824</v>
      </c>
      <c r="C2433" s="2" t="n">
        <v>45926.3972493634</v>
      </c>
      <c r="D2433" s="0" t="s">
        <v>60</v>
      </c>
      <c r="E2433" s="3" t="n">
        <v>45926</v>
      </c>
      <c r="F2433" s="4" t="s">
        <v>82</v>
      </c>
      <c r="G2433" s="4" t="s">
        <v>14825</v>
      </c>
      <c r="H2433" s="4" t="s">
        <v>14826</v>
      </c>
      <c r="I2433" s="4"/>
      <c r="J2433" s="5" t="n">
        <v>312238.02</v>
      </c>
      <c r="K2433" s="5" t="n">
        <v>312238.02</v>
      </c>
      <c r="L2433" s="5" t="n">
        <v>377808</v>
      </c>
      <c r="M2433" s="4" t="s">
        <v>3327</v>
      </c>
      <c r="N2433" s="4" t="s">
        <v>65</v>
      </c>
      <c r="O2433" s="4" t="s">
        <v>66</v>
      </c>
      <c r="P2433" s="4" t="s">
        <v>67</v>
      </c>
      <c r="Q2433" s="4" t="s">
        <v>393</v>
      </c>
      <c r="R2433" s="4" t="s">
        <v>394</v>
      </c>
      <c r="S2433" s="4" t="s">
        <v>395</v>
      </c>
      <c r="T2433" s="4" t="s">
        <v>396</v>
      </c>
      <c r="U2433" s="4" t="s">
        <v>397</v>
      </c>
      <c r="V2433" s="4" t="s">
        <v>73</v>
      </c>
      <c r="W2433" s="4" t="s">
        <v>398</v>
      </c>
      <c r="X2433" s="4" t="s">
        <v>102</v>
      </c>
      <c r="Y2433" s="4" t="s">
        <v>743</v>
      </c>
      <c r="Z2433" s="4" t="s">
        <v>77</v>
      </c>
      <c r="AA2433" s="4" t="s">
        <v>78</v>
      </c>
      <c r="AB2433" s="2"/>
      <c r="AC2433" s="2"/>
      <c r="AD2433" s="4" t="s">
        <v>79</v>
      </c>
      <c r="AE2433" s="4" t="s">
        <v>66</v>
      </c>
      <c r="AF2433" s="4" t="s">
        <v>66</v>
      </c>
      <c r="AG2433" s="4"/>
      <c r="AH2433" s="4"/>
      <c r="AI2433" s="4"/>
      <c r="AJ2433" s="4"/>
      <c r="AK2433" s="4" t="s">
        <v>14825</v>
      </c>
      <c r="AL2433" s="4" t="s">
        <v>86</v>
      </c>
      <c r="AM2433" s="4" t="s">
        <v>14826</v>
      </c>
      <c r="AN2433" s="5" t="n">
        <v>312238.02</v>
      </c>
      <c r="AO2433" s="5" t="n">
        <v>377808</v>
      </c>
      <c r="AP2433" s="5" t="n">
        <v>312238.02</v>
      </c>
      <c r="AQ2433" s="4" t="s">
        <v>3327</v>
      </c>
      <c r="AR2433" s="4" t="s">
        <v>67</v>
      </c>
      <c r="AS2433" s="4" t="s">
        <v>87</v>
      </c>
      <c r="AT2433" s="3" t="n">
        <v>45925</v>
      </c>
      <c r="AU2433" s="7" t="n">
        <v>1</v>
      </c>
      <c r="AV2433" s="5"/>
      <c r="AW2433" s="5"/>
      <c r="AX2433" s="4"/>
      <c r="AY2433" s="4" t="s">
        <v>14827</v>
      </c>
      <c r="AZ2433" s="3" t="n">
        <v>45926</v>
      </c>
      <c r="BA2433" s="3" t="n">
        <v>45926</v>
      </c>
      <c r="BB2433" s="4" t="s">
        <v>7882</v>
      </c>
      <c r="BC2433" s="4" t="s">
        <v>89</v>
      </c>
      <c r="BD2433" s="4" t="s">
        <v>7883</v>
      </c>
      <c r="BE2433" s="4" t="n">
        <f aca="false">TRUE()</f>
        <v>1</v>
      </c>
      <c r="BF2433" s="5" t="n">
        <v>312238.02</v>
      </c>
      <c r="BG2433" s="5" t="n">
        <v>377808</v>
      </c>
    </row>
    <row r="2434" customFormat="false" ht="14.4" hidden="true" customHeight="false" outlineLevel="0" collapsed="false">
      <c r="A2434" s="0" t="s">
        <v>14828</v>
      </c>
      <c r="B2434" s="0" t="s">
        <v>14829</v>
      </c>
      <c r="C2434" s="2" t="n">
        <v>45926.3822389699</v>
      </c>
      <c r="D2434" s="0" t="s">
        <v>60</v>
      </c>
      <c r="E2434" s="3" t="n">
        <v>45296</v>
      </c>
      <c r="F2434" s="4" t="s">
        <v>82</v>
      </c>
      <c r="G2434" s="4" t="s">
        <v>14830</v>
      </c>
      <c r="H2434" s="4" t="s">
        <v>14831</v>
      </c>
      <c r="I2434" s="4"/>
      <c r="J2434" s="5" t="n">
        <v>39982.8</v>
      </c>
      <c r="K2434" s="5" t="n">
        <v>39982.8</v>
      </c>
      <c r="L2434" s="5" t="n">
        <v>48379.19</v>
      </c>
      <c r="M2434" s="4" t="s">
        <v>5855</v>
      </c>
      <c r="N2434" s="4" t="s">
        <v>111</v>
      </c>
      <c r="O2434" s="4" t="s">
        <v>66</v>
      </c>
      <c r="P2434" s="4" t="s">
        <v>67</v>
      </c>
      <c r="Q2434" s="4" t="s">
        <v>619</v>
      </c>
      <c r="R2434" s="4" t="s">
        <v>620</v>
      </c>
      <c r="S2434" s="4" t="s">
        <v>621</v>
      </c>
      <c r="T2434" s="4" t="s">
        <v>622</v>
      </c>
      <c r="U2434" s="4" t="s">
        <v>623</v>
      </c>
      <c r="V2434" s="4" t="s">
        <v>73</v>
      </c>
      <c r="W2434" s="4" t="s">
        <v>624</v>
      </c>
      <c r="X2434" s="4" t="s">
        <v>742</v>
      </c>
      <c r="Y2434" s="4" t="s">
        <v>743</v>
      </c>
      <c r="Z2434" s="4" t="s">
        <v>77</v>
      </c>
      <c r="AA2434" s="4" t="s">
        <v>103</v>
      </c>
      <c r="AB2434" s="2"/>
      <c r="AC2434" s="2"/>
      <c r="AD2434" s="4" t="s">
        <v>79</v>
      </c>
      <c r="AE2434" s="4" t="s">
        <v>66</v>
      </c>
      <c r="AF2434" s="4" t="s">
        <v>207</v>
      </c>
      <c r="AG2434" s="4" t="s">
        <v>2415</v>
      </c>
      <c r="AH2434" s="4"/>
      <c r="AI2434" s="4"/>
      <c r="AJ2434" s="4"/>
      <c r="AK2434" s="4" t="s">
        <v>14830</v>
      </c>
      <c r="AL2434" s="4" t="s">
        <v>86</v>
      </c>
      <c r="AM2434" s="4" t="s">
        <v>14831</v>
      </c>
      <c r="AN2434" s="5" t="n">
        <v>39982.8</v>
      </c>
      <c r="AO2434" s="5" t="n">
        <v>48379.19</v>
      </c>
      <c r="AP2434" s="5" t="n">
        <v>39982.8</v>
      </c>
      <c r="AQ2434" s="4" t="s">
        <v>5855</v>
      </c>
      <c r="AR2434" s="4" t="s">
        <v>67</v>
      </c>
      <c r="AS2434" s="4" t="s">
        <v>87</v>
      </c>
      <c r="AT2434" s="3" t="n">
        <v>45246</v>
      </c>
      <c r="AU2434" s="7" t="n">
        <v>1</v>
      </c>
      <c r="AV2434" s="5"/>
      <c r="AW2434" s="5"/>
      <c r="AX2434" s="4"/>
      <c r="AY2434" s="4" t="s">
        <v>14832</v>
      </c>
      <c r="AZ2434" s="3" t="n">
        <v>45250</v>
      </c>
      <c r="BA2434" s="3"/>
      <c r="BB2434" s="4" t="s">
        <v>14833</v>
      </c>
      <c r="BC2434" s="4" t="s">
        <v>89</v>
      </c>
      <c r="BD2434" s="4" t="s">
        <v>14834</v>
      </c>
      <c r="BE2434" s="4" t="n">
        <f aca="false">TRUE()</f>
        <v>1</v>
      </c>
      <c r="BF2434" s="5" t="n">
        <v>39982.8</v>
      </c>
      <c r="BG2434" s="5" t="n">
        <v>48379.19</v>
      </c>
    </row>
    <row r="2435" customFormat="false" ht="14.4" hidden="true" customHeight="false" outlineLevel="0" collapsed="false">
      <c r="A2435" s="0" t="s">
        <v>14835</v>
      </c>
      <c r="B2435" s="0" t="s">
        <v>14836</v>
      </c>
      <c r="C2435" s="2" t="n">
        <v>45926.3331897569</v>
      </c>
      <c r="D2435" s="0" t="s">
        <v>60</v>
      </c>
      <c r="E2435" s="3" t="n">
        <v>45856</v>
      </c>
      <c r="F2435" s="4" t="s">
        <v>82</v>
      </c>
      <c r="G2435" s="4" t="s">
        <v>14837</v>
      </c>
      <c r="H2435" s="4" t="s">
        <v>14838</v>
      </c>
      <c r="I2435" s="4"/>
      <c r="J2435" s="5" t="n">
        <v>66108.6</v>
      </c>
      <c r="K2435" s="5" t="n">
        <v>66108.6</v>
      </c>
      <c r="L2435" s="5" t="n">
        <v>79991.41</v>
      </c>
      <c r="M2435" s="4" t="s">
        <v>3497</v>
      </c>
      <c r="N2435" s="4" t="s">
        <v>65</v>
      </c>
      <c r="O2435" s="4" t="s">
        <v>66</v>
      </c>
      <c r="P2435" s="4" t="s">
        <v>67</v>
      </c>
      <c r="Q2435" s="4" t="s">
        <v>288</v>
      </c>
      <c r="R2435" s="4" t="s">
        <v>289</v>
      </c>
      <c r="S2435" s="4" t="s">
        <v>290</v>
      </c>
      <c r="T2435" s="4" t="s">
        <v>291</v>
      </c>
      <c r="U2435" s="4" t="s">
        <v>292</v>
      </c>
      <c r="V2435" s="4" t="s">
        <v>73</v>
      </c>
      <c r="W2435" s="4" t="s">
        <v>293</v>
      </c>
      <c r="X2435" s="4" t="s">
        <v>102</v>
      </c>
      <c r="Y2435" s="4" t="s">
        <v>76</v>
      </c>
      <c r="Z2435" s="4" t="s">
        <v>77</v>
      </c>
      <c r="AA2435" s="4" t="s">
        <v>78</v>
      </c>
      <c r="AB2435" s="2" t="n">
        <v>45873.75</v>
      </c>
      <c r="AC2435" s="2"/>
      <c r="AD2435" s="4" t="s">
        <v>145</v>
      </c>
      <c r="AE2435" s="4" t="s">
        <v>66</v>
      </c>
      <c r="AF2435" s="4" t="s">
        <v>66</v>
      </c>
      <c r="AG2435" s="4"/>
      <c r="AH2435" s="4" t="s">
        <v>66</v>
      </c>
      <c r="AI2435" s="4"/>
      <c r="AJ2435" s="4"/>
      <c r="AK2435" s="4" t="s">
        <v>14837</v>
      </c>
      <c r="AL2435" s="4" t="s">
        <v>86</v>
      </c>
      <c r="AM2435" s="4" t="s">
        <v>14838</v>
      </c>
      <c r="AN2435" s="5" t="n">
        <v>66108.6</v>
      </c>
      <c r="AO2435" s="5" t="n">
        <v>79991.41</v>
      </c>
      <c r="AP2435" s="5" t="n">
        <v>66108.6</v>
      </c>
      <c r="AQ2435" s="4" t="s">
        <v>3497</v>
      </c>
      <c r="AR2435" s="4" t="s">
        <v>67</v>
      </c>
      <c r="AS2435" s="4" t="s">
        <v>87</v>
      </c>
      <c r="AT2435" s="3" t="n">
        <v>45918</v>
      </c>
      <c r="AU2435" s="7" t="n">
        <v>1</v>
      </c>
      <c r="AV2435" s="5" t="n">
        <v>1</v>
      </c>
      <c r="AW2435" s="5" t="n">
        <v>1</v>
      </c>
      <c r="AX2435" s="4"/>
      <c r="AY2435" s="4" t="s">
        <v>14839</v>
      </c>
      <c r="AZ2435" s="3" t="n">
        <v>45925</v>
      </c>
      <c r="BA2435" s="3"/>
      <c r="BB2435" s="4" t="s">
        <v>14840</v>
      </c>
      <c r="BC2435" s="4" t="s">
        <v>89</v>
      </c>
      <c r="BD2435" s="4" t="s">
        <v>14841</v>
      </c>
      <c r="BE2435" s="4" t="n">
        <f aca="false">TRUE()</f>
        <v>1</v>
      </c>
      <c r="BF2435" s="5" t="n">
        <v>1</v>
      </c>
      <c r="BG2435" s="5" t="n">
        <v>1</v>
      </c>
    </row>
    <row r="2436" customFormat="false" ht="14.4" hidden="true" customHeight="false" outlineLevel="0" collapsed="false">
      <c r="A2436" s="0" t="s">
        <v>14842</v>
      </c>
      <c r="B2436" s="0" t="s">
        <v>14843</v>
      </c>
      <c r="C2436" s="2" t="n">
        <v>45925.6168762153</v>
      </c>
      <c r="D2436" s="0" t="s">
        <v>60</v>
      </c>
      <c r="E2436" s="3" t="n">
        <v>45856</v>
      </c>
      <c r="F2436" s="4" t="s">
        <v>148</v>
      </c>
      <c r="G2436" s="4" t="s">
        <v>14844</v>
      </c>
      <c r="H2436" s="4" t="s">
        <v>14845</v>
      </c>
      <c r="I2436" s="4"/>
      <c r="J2436" s="5" t="n">
        <v>51307.5</v>
      </c>
      <c r="K2436" s="5" t="n">
        <v>0</v>
      </c>
      <c r="L2436" s="5" t="n">
        <v>0</v>
      </c>
      <c r="M2436" s="4" t="s">
        <v>14846</v>
      </c>
      <c r="N2436" s="4" t="s">
        <v>111</v>
      </c>
      <c r="O2436" s="4" t="s">
        <v>66</v>
      </c>
      <c r="P2436" s="4" t="s">
        <v>67</v>
      </c>
      <c r="Q2436" s="4" t="s">
        <v>14847</v>
      </c>
      <c r="R2436" s="4" t="s">
        <v>14848</v>
      </c>
      <c r="S2436" s="4" t="s">
        <v>14849</v>
      </c>
      <c r="T2436" s="4" t="s">
        <v>14850</v>
      </c>
      <c r="U2436" s="4" t="s">
        <v>14851</v>
      </c>
      <c r="V2436" s="4" t="s">
        <v>73</v>
      </c>
      <c r="W2436" s="4" t="s">
        <v>14852</v>
      </c>
      <c r="X2436" s="4" t="s">
        <v>102</v>
      </c>
      <c r="Y2436" s="4" t="s">
        <v>76</v>
      </c>
      <c r="Z2436" s="4" t="s">
        <v>77</v>
      </c>
      <c r="AA2436" s="4" t="s">
        <v>78</v>
      </c>
      <c r="AB2436" s="2" t="n">
        <v>45871.9993055556</v>
      </c>
      <c r="AC2436" s="2"/>
      <c r="AD2436" s="4" t="s">
        <v>79</v>
      </c>
      <c r="AE2436" s="4" t="s">
        <v>66</v>
      </c>
      <c r="AF2436" s="4" t="s">
        <v>207</v>
      </c>
      <c r="AG2436" s="4" t="s">
        <v>14853</v>
      </c>
      <c r="AH2436" s="4" t="s">
        <v>66</v>
      </c>
      <c r="AI2436" s="4"/>
      <c r="AJ2436" s="4"/>
      <c r="AK2436" s="4" t="s">
        <v>14844</v>
      </c>
      <c r="AL2436" s="4" t="s">
        <v>86</v>
      </c>
      <c r="AM2436" s="4" t="s">
        <v>14845</v>
      </c>
      <c r="AN2436" s="5" t="n">
        <v>51307.5</v>
      </c>
      <c r="AO2436" s="5" t="n">
        <v>0</v>
      </c>
      <c r="AP2436" s="5" t="n">
        <v>0</v>
      </c>
      <c r="AQ2436" s="4" t="s">
        <v>14846</v>
      </c>
      <c r="AR2436" s="4" t="s">
        <v>67</v>
      </c>
      <c r="AS2436" s="4" t="s">
        <v>159</v>
      </c>
      <c r="AT2436" s="3" t="n">
        <v>45925</v>
      </c>
      <c r="AU2436" s="7" t="n">
        <v>1</v>
      </c>
      <c r="AV2436" s="5" t="n">
        <v>49255.2</v>
      </c>
      <c r="AW2436" s="5" t="n">
        <v>49255.2</v>
      </c>
      <c r="AX2436" s="4"/>
      <c r="AY2436" s="4"/>
      <c r="AZ2436" s="3"/>
      <c r="BA2436" s="3"/>
      <c r="BB2436" s="4" t="s">
        <v>14854</v>
      </c>
      <c r="BC2436" s="4" t="s">
        <v>89</v>
      </c>
      <c r="BD2436" s="4" t="s">
        <v>14855</v>
      </c>
      <c r="BE2436" s="4" t="n">
        <f aca="false">FALSE()</f>
        <v>0</v>
      </c>
      <c r="BF2436" s="5" t="n">
        <v>49255.2</v>
      </c>
      <c r="BG2436" s="5" t="n">
        <v>59598.79</v>
      </c>
    </row>
    <row r="2437" customFormat="false" ht="14.4" hidden="true" customHeight="false" outlineLevel="0" collapsed="false">
      <c r="A2437" s="0" t="s">
        <v>14856</v>
      </c>
      <c r="B2437" s="0" t="s">
        <v>14857</v>
      </c>
      <c r="C2437" s="2" t="n">
        <v>45925.573694213</v>
      </c>
      <c r="D2437" s="0" t="s">
        <v>60</v>
      </c>
      <c r="E2437" s="3" t="n">
        <v>45620</v>
      </c>
      <c r="F2437" s="4" t="s">
        <v>180</v>
      </c>
      <c r="G2437" s="4" t="s">
        <v>14858</v>
      </c>
      <c r="H2437" s="4" t="s">
        <v>14859</v>
      </c>
      <c r="I2437" s="4" t="s">
        <v>14860</v>
      </c>
      <c r="J2437" s="5" t="n">
        <v>308062.2</v>
      </c>
      <c r="K2437" s="5" t="n">
        <v>308062.2</v>
      </c>
      <c r="L2437" s="5" t="n">
        <v>314062.2</v>
      </c>
      <c r="M2437" s="4" t="s">
        <v>287</v>
      </c>
      <c r="N2437" s="4" t="s">
        <v>65</v>
      </c>
      <c r="O2437" s="4" t="s">
        <v>66</v>
      </c>
      <c r="P2437" s="4" t="s">
        <v>67</v>
      </c>
      <c r="Q2437" s="4" t="s">
        <v>2084</v>
      </c>
      <c r="R2437" s="4" t="s">
        <v>2085</v>
      </c>
      <c r="S2437" s="4" t="s">
        <v>2086</v>
      </c>
      <c r="T2437" s="4" t="s">
        <v>2087</v>
      </c>
      <c r="U2437" s="4" t="s">
        <v>2088</v>
      </c>
      <c r="V2437" s="4" t="s">
        <v>73</v>
      </c>
      <c r="W2437" s="4" t="s">
        <v>2089</v>
      </c>
      <c r="X2437" s="4" t="s">
        <v>4869</v>
      </c>
      <c r="Y2437" s="4" t="s">
        <v>76</v>
      </c>
      <c r="Z2437" s="4" t="s">
        <v>77</v>
      </c>
      <c r="AA2437" s="4" t="s">
        <v>78</v>
      </c>
      <c r="AB2437" s="2" t="n">
        <v>45712.9993055556</v>
      </c>
      <c r="AC2437" s="2"/>
      <c r="AD2437" s="4" t="s">
        <v>145</v>
      </c>
      <c r="AE2437" s="4" t="s">
        <v>167</v>
      </c>
      <c r="AF2437" s="4" t="s">
        <v>66</v>
      </c>
      <c r="AG2437" s="4"/>
      <c r="AH2437" s="4"/>
      <c r="AI2437" s="4"/>
      <c r="AJ2437" s="4"/>
    </row>
    <row r="2438" customFormat="false" ht="14.4" hidden="true" customHeight="false" outlineLevel="0" collapsed="false">
      <c r="A2438" s="0" t="s">
        <v>14861</v>
      </c>
      <c r="B2438" s="0" t="s">
        <v>14862</v>
      </c>
      <c r="C2438" s="2" t="n">
        <v>45925.5689169097</v>
      </c>
      <c r="D2438" s="0" t="s">
        <v>60</v>
      </c>
      <c r="E2438" s="3" t="n">
        <v>45806</v>
      </c>
      <c r="F2438" s="4" t="s">
        <v>82</v>
      </c>
      <c r="G2438" s="4" t="s">
        <v>14863</v>
      </c>
      <c r="H2438" s="4" t="s">
        <v>14864</v>
      </c>
      <c r="I2438" s="4"/>
      <c r="J2438" s="5" t="n">
        <v>6000</v>
      </c>
      <c r="K2438" s="5" t="n">
        <v>1239.67</v>
      </c>
      <c r="L2438" s="5" t="n">
        <v>1500</v>
      </c>
      <c r="M2438" s="4" t="s">
        <v>14865</v>
      </c>
      <c r="N2438" s="4" t="s">
        <v>65</v>
      </c>
      <c r="O2438" s="4" t="s">
        <v>66</v>
      </c>
      <c r="P2438" s="4" t="s">
        <v>67</v>
      </c>
      <c r="Q2438" s="4" t="s">
        <v>5962</v>
      </c>
      <c r="R2438" s="4" t="s">
        <v>5963</v>
      </c>
      <c r="S2438" s="4" t="s">
        <v>5964</v>
      </c>
      <c r="T2438" s="4" t="s">
        <v>5965</v>
      </c>
      <c r="U2438" s="4" t="s">
        <v>5966</v>
      </c>
      <c r="V2438" s="4" t="s">
        <v>73</v>
      </c>
      <c r="W2438" s="4" t="s">
        <v>5967</v>
      </c>
      <c r="X2438" s="4" t="s">
        <v>102</v>
      </c>
      <c r="Y2438" s="4" t="s">
        <v>76</v>
      </c>
      <c r="Z2438" s="4" t="s">
        <v>77</v>
      </c>
      <c r="AA2438" s="4" t="s">
        <v>78</v>
      </c>
      <c r="AB2438" s="2" t="n">
        <v>45832.9993055556</v>
      </c>
      <c r="AC2438" s="2"/>
      <c r="AD2438" s="4" t="s">
        <v>145</v>
      </c>
      <c r="AE2438" s="4" t="s">
        <v>66</v>
      </c>
      <c r="AF2438" s="4" t="s">
        <v>66</v>
      </c>
      <c r="AG2438" s="4"/>
      <c r="AH2438" s="4" t="s">
        <v>66</v>
      </c>
      <c r="AI2438" s="4"/>
      <c r="AJ2438" s="4"/>
      <c r="AK2438" s="4" t="s">
        <v>14863</v>
      </c>
      <c r="AL2438" s="4" t="s">
        <v>86</v>
      </c>
      <c r="AM2438" s="4" t="s">
        <v>14864</v>
      </c>
      <c r="AN2438" s="5" t="n">
        <v>6000</v>
      </c>
      <c r="AO2438" s="5" t="n">
        <v>1500</v>
      </c>
      <c r="AP2438" s="5" t="n">
        <v>1239.67</v>
      </c>
      <c r="AQ2438" s="4" t="s">
        <v>14865</v>
      </c>
      <c r="AR2438" s="4" t="s">
        <v>67</v>
      </c>
      <c r="AS2438" s="4" t="s">
        <v>87</v>
      </c>
      <c r="AT2438" s="3" t="n">
        <v>45869</v>
      </c>
      <c r="AU2438" s="7" t="n">
        <v>1</v>
      </c>
      <c r="AV2438" s="5" t="n">
        <v>1239.67</v>
      </c>
      <c r="AW2438" s="5" t="n">
        <v>1239.67</v>
      </c>
      <c r="AX2438" s="4"/>
      <c r="AY2438" s="4" t="s">
        <v>14863</v>
      </c>
      <c r="AZ2438" s="3" t="n">
        <v>45901</v>
      </c>
      <c r="BA2438" s="3"/>
      <c r="BB2438" s="4" t="s">
        <v>14866</v>
      </c>
      <c r="BC2438" s="4" t="s">
        <v>89</v>
      </c>
      <c r="BD2438" s="4" t="s">
        <v>14867</v>
      </c>
      <c r="BE2438" s="4" t="n">
        <f aca="false">FALSE()</f>
        <v>0</v>
      </c>
      <c r="BF2438" s="5" t="n">
        <v>1239.67</v>
      </c>
      <c r="BG2438" s="5" t="n">
        <v>1500</v>
      </c>
    </row>
    <row r="2439" customFormat="false" ht="14.4" hidden="true" customHeight="false" outlineLevel="0" collapsed="false">
      <c r="A2439" s="0" t="s">
        <v>14868</v>
      </c>
      <c r="B2439" s="0" t="s">
        <v>14869</v>
      </c>
      <c r="C2439" s="2" t="n">
        <v>45925.5631576157</v>
      </c>
      <c r="D2439" s="0" t="s">
        <v>60</v>
      </c>
      <c r="E2439" s="3" t="n">
        <v>45819</v>
      </c>
      <c r="F2439" s="4" t="s">
        <v>82</v>
      </c>
      <c r="G2439" s="4" t="s">
        <v>14870</v>
      </c>
      <c r="H2439" s="4" t="s">
        <v>14871</v>
      </c>
      <c r="I2439" s="4"/>
      <c r="J2439" s="5" t="n">
        <v>122715</v>
      </c>
      <c r="K2439" s="5" t="n">
        <v>61363.63</v>
      </c>
      <c r="L2439" s="5" t="n">
        <v>67500</v>
      </c>
      <c r="M2439" s="4" t="s">
        <v>8855</v>
      </c>
      <c r="N2439" s="4" t="s">
        <v>65</v>
      </c>
      <c r="O2439" s="4" t="s">
        <v>66</v>
      </c>
      <c r="P2439" s="4" t="s">
        <v>189</v>
      </c>
      <c r="Q2439" s="4" t="s">
        <v>714</v>
      </c>
      <c r="R2439" s="4" t="s">
        <v>715</v>
      </c>
      <c r="S2439" s="4" t="s">
        <v>716</v>
      </c>
      <c r="T2439" s="4" t="s">
        <v>717</v>
      </c>
      <c r="U2439" s="4" t="s">
        <v>718</v>
      </c>
      <c r="V2439" s="4" t="s">
        <v>73</v>
      </c>
      <c r="W2439" s="4" t="s">
        <v>719</v>
      </c>
      <c r="X2439" s="4" t="s">
        <v>102</v>
      </c>
      <c r="Y2439" s="4" t="s">
        <v>76</v>
      </c>
      <c r="Z2439" s="4" t="s">
        <v>77</v>
      </c>
      <c r="AA2439" s="4" t="s">
        <v>78</v>
      </c>
      <c r="AB2439" s="2" t="n">
        <v>45834.75</v>
      </c>
      <c r="AC2439" s="2"/>
      <c r="AD2439" s="4" t="s">
        <v>79</v>
      </c>
      <c r="AE2439" s="4" t="s">
        <v>66</v>
      </c>
      <c r="AF2439" s="4" t="s">
        <v>66</v>
      </c>
      <c r="AG2439" s="4"/>
      <c r="AH2439" s="4" t="s">
        <v>66</v>
      </c>
      <c r="AI2439" s="4"/>
      <c r="AJ2439" s="4"/>
      <c r="AK2439" s="4" t="s">
        <v>14870</v>
      </c>
      <c r="AL2439" s="4" t="s">
        <v>86</v>
      </c>
      <c r="AM2439" s="4" t="s">
        <v>14871</v>
      </c>
      <c r="AN2439" s="5" t="n">
        <v>122715</v>
      </c>
      <c r="AO2439" s="5" t="n">
        <v>67500</v>
      </c>
      <c r="AP2439" s="5" t="n">
        <v>61363.63</v>
      </c>
      <c r="AQ2439" s="4" t="s">
        <v>8855</v>
      </c>
      <c r="AR2439" s="4" t="s">
        <v>189</v>
      </c>
      <c r="AS2439" s="4" t="s">
        <v>306</v>
      </c>
      <c r="AT2439" s="3" t="n">
        <v>45925</v>
      </c>
      <c r="AU2439" s="7" t="n">
        <v>0</v>
      </c>
      <c r="AV2439" s="5"/>
      <c r="AW2439" s="5"/>
      <c r="AX2439" s="4"/>
      <c r="AY2439" s="4"/>
      <c r="AZ2439" s="3"/>
      <c r="BA2439" s="3"/>
      <c r="BB2439" s="4"/>
      <c r="BC2439" s="4"/>
      <c r="BD2439" s="4"/>
      <c r="BE2439" s="4"/>
      <c r="BF2439" s="5"/>
      <c r="BG2439" s="5"/>
    </row>
    <row r="2440" customFormat="false" ht="14.4" hidden="true" customHeight="false" outlineLevel="0" collapsed="false">
      <c r="A2440" s="0" t="s">
        <v>14872</v>
      </c>
      <c r="B2440" s="0" t="s">
        <v>14873</v>
      </c>
      <c r="C2440" s="2" t="n">
        <v>45925.5611395139</v>
      </c>
      <c r="D2440" s="0" t="s">
        <v>60</v>
      </c>
      <c r="E2440" s="3" t="n">
        <v>45806</v>
      </c>
      <c r="F2440" s="4" t="s">
        <v>82</v>
      </c>
      <c r="G2440" s="4" t="s">
        <v>14874</v>
      </c>
      <c r="H2440" s="4" t="s">
        <v>14875</v>
      </c>
      <c r="I2440" s="4"/>
      <c r="J2440" s="5" t="n">
        <v>1</v>
      </c>
      <c r="K2440" s="5" t="n">
        <v>1</v>
      </c>
      <c r="L2440" s="5" t="n">
        <v>1</v>
      </c>
      <c r="M2440" s="4" t="s">
        <v>14876</v>
      </c>
      <c r="N2440" s="4" t="s">
        <v>6881</v>
      </c>
      <c r="O2440" s="4" t="s">
        <v>66</v>
      </c>
      <c r="P2440" s="4" t="s">
        <v>67</v>
      </c>
      <c r="Q2440" s="4" t="s">
        <v>5962</v>
      </c>
      <c r="R2440" s="4" t="s">
        <v>5963</v>
      </c>
      <c r="S2440" s="4" t="s">
        <v>5964</v>
      </c>
      <c r="T2440" s="4" t="s">
        <v>5965</v>
      </c>
      <c r="U2440" s="4" t="s">
        <v>5966</v>
      </c>
      <c r="V2440" s="4" t="s">
        <v>73</v>
      </c>
      <c r="W2440" s="4" t="s">
        <v>5967</v>
      </c>
      <c r="X2440" s="4" t="s">
        <v>75</v>
      </c>
      <c r="Y2440" s="4" t="s">
        <v>76</v>
      </c>
      <c r="Z2440" s="4" t="s">
        <v>77</v>
      </c>
      <c r="AA2440" s="4" t="s">
        <v>78</v>
      </c>
      <c r="AB2440" s="2" t="n">
        <v>45820.9993055556</v>
      </c>
      <c r="AC2440" s="2"/>
      <c r="AD2440" s="4" t="s">
        <v>79</v>
      </c>
      <c r="AE2440" s="4" t="s">
        <v>66</v>
      </c>
      <c r="AF2440" s="4" t="s">
        <v>66</v>
      </c>
      <c r="AG2440" s="4"/>
      <c r="AH2440" s="4"/>
      <c r="AI2440" s="4"/>
      <c r="AJ2440" s="4"/>
      <c r="AK2440" s="4" t="s">
        <v>14874</v>
      </c>
      <c r="AL2440" s="4" t="s">
        <v>86</v>
      </c>
      <c r="AM2440" s="4" t="s">
        <v>14875</v>
      </c>
      <c r="AN2440" s="5" t="n">
        <v>1</v>
      </c>
      <c r="AO2440" s="5" t="n">
        <v>1</v>
      </c>
      <c r="AP2440" s="5" t="n">
        <v>1</v>
      </c>
      <c r="AQ2440" s="4" t="s">
        <v>14876</v>
      </c>
      <c r="AR2440" s="4" t="s">
        <v>67</v>
      </c>
      <c r="AS2440" s="4" t="s">
        <v>87</v>
      </c>
      <c r="AT2440" s="3" t="n">
        <v>45838</v>
      </c>
      <c r="AU2440" s="7" t="n">
        <v>3</v>
      </c>
      <c r="AV2440" s="5" t="n">
        <v>1</v>
      </c>
      <c r="AW2440" s="5" t="n">
        <v>1.53</v>
      </c>
      <c r="AX2440" s="4"/>
      <c r="AY2440" s="4" t="s">
        <v>14874</v>
      </c>
      <c r="AZ2440" s="3" t="n">
        <v>45845</v>
      </c>
      <c r="BA2440" s="3"/>
      <c r="BB2440" s="4" t="s">
        <v>14877</v>
      </c>
      <c r="BC2440" s="4" t="s">
        <v>89</v>
      </c>
      <c r="BD2440" s="4" t="s">
        <v>14878</v>
      </c>
      <c r="BE2440" s="4" t="n">
        <f aca="false">TRUE()</f>
        <v>1</v>
      </c>
      <c r="BF2440" s="5" t="n">
        <v>1.53</v>
      </c>
      <c r="BG2440" s="5" t="n">
        <v>1.85</v>
      </c>
    </row>
    <row r="2441" customFormat="false" ht="14.4" hidden="true" customHeight="false" outlineLevel="0" collapsed="false">
      <c r="A2441" s="0" t="s">
        <v>14879</v>
      </c>
      <c r="B2441" s="0" t="s">
        <v>14880</v>
      </c>
      <c r="C2441" s="2" t="n">
        <v>45925.5510624537</v>
      </c>
      <c r="D2441" s="0" t="s">
        <v>60</v>
      </c>
      <c r="E2441" s="3" t="n">
        <v>45804</v>
      </c>
      <c r="F2441" s="4" t="s">
        <v>82</v>
      </c>
      <c r="G2441" s="4" t="s">
        <v>12288</v>
      </c>
      <c r="H2441" s="4" t="s">
        <v>14881</v>
      </c>
      <c r="I2441" s="4"/>
      <c r="J2441" s="5" t="n">
        <v>195000</v>
      </c>
      <c r="K2441" s="5" t="n">
        <v>53719</v>
      </c>
      <c r="L2441" s="5" t="n">
        <v>65000</v>
      </c>
      <c r="M2441" s="4" t="s">
        <v>14882</v>
      </c>
      <c r="N2441" s="4" t="s">
        <v>65</v>
      </c>
      <c r="O2441" s="4" t="s">
        <v>66</v>
      </c>
      <c r="P2441" s="4" t="s">
        <v>67</v>
      </c>
      <c r="Q2441" s="4" t="s">
        <v>5962</v>
      </c>
      <c r="R2441" s="4" t="s">
        <v>5963</v>
      </c>
      <c r="S2441" s="4" t="s">
        <v>5964</v>
      </c>
      <c r="T2441" s="4" t="s">
        <v>5965</v>
      </c>
      <c r="U2441" s="4" t="s">
        <v>5966</v>
      </c>
      <c r="V2441" s="4" t="s">
        <v>73</v>
      </c>
      <c r="W2441" s="4" t="s">
        <v>5967</v>
      </c>
      <c r="X2441" s="4" t="s">
        <v>102</v>
      </c>
      <c r="Y2441" s="4" t="s">
        <v>76</v>
      </c>
      <c r="Z2441" s="4" t="s">
        <v>77</v>
      </c>
      <c r="AA2441" s="4" t="s">
        <v>78</v>
      </c>
      <c r="AB2441" s="2" t="n">
        <v>45819.9993055556</v>
      </c>
      <c r="AC2441" s="2"/>
      <c r="AD2441" s="4" t="s">
        <v>145</v>
      </c>
      <c r="AE2441" s="4" t="s">
        <v>66</v>
      </c>
      <c r="AF2441" s="4" t="s">
        <v>66</v>
      </c>
      <c r="AG2441" s="4"/>
      <c r="AH2441" s="4" t="s">
        <v>66</v>
      </c>
      <c r="AI2441" s="4"/>
      <c r="AJ2441" s="4"/>
      <c r="AK2441" s="4" t="s">
        <v>12288</v>
      </c>
      <c r="AL2441" s="4" t="s">
        <v>86</v>
      </c>
      <c r="AM2441" s="4" t="s">
        <v>14881</v>
      </c>
      <c r="AN2441" s="5" t="n">
        <v>195000</v>
      </c>
      <c r="AO2441" s="5" t="n">
        <v>65000</v>
      </c>
      <c r="AP2441" s="5" t="n">
        <v>53719</v>
      </c>
      <c r="AQ2441" s="4" t="s">
        <v>14882</v>
      </c>
      <c r="AR2441" s="4" t="s">
        <v>67</v>
      </c>
      <c r="AS2441" s="4" t="s">
        <v>87</v>
      </c>
      <c r="AT2441" s="3" t="n">
        <v>45869</v>
      </c>
      <c r="AU2441" s="7" t="n">
        <v>2</v>
      </c>
      <c r="AV2441" s="5" t="n">
        <v>7777.16</v>
      </c>
      <c r="AW2441" s="5" t="n">
        <v>51900.62</v>
      </c>
      <c r="AX2441" s="4"/>
      <c r="AY2441" s="4" t="s">
        <v>12288</v>
      </c>
      <c r="AZ2441" s="3" t="n">
        <v>45875</v>
      </c>
      <c r="BA2441" s="3"/>
      <c r="BB2441" s="4" t="s">
        <v>14883</v>
      </c>
      <c r="BC2441" s="4" t="s">
        <v>89</v>
      </c>
      <c r="BD2441" s="4" t="s">
        <v>14884</v>
      </c>
      <c r="BE2441" s="4" t="n">
        <f aca="false">FALSE()</f>
        <v>0</v>
      </c>
      <c r="BF2441" s="5" t="n">
        <v>51900.62</v>
      </c>
      <c r="BG2441" s="5" t="n">
        <v>56130.52</v>
      </c>
    </row>
    <row r="2442" customFormat="false" ht="14.4" hidden="true" customHeight="false" outlineLevel="0" collapsed="false">
      <c r="A2442" s="0" t="s">
        <v>14885</v>
      </c>
      <c r="B2442" s="0" t="s">
        <v>14886</v>
      </c>
      <c r="C2442" s="2" t="n">
        <v>45925.5364571528</v>
      </c>
      <c r="D2442" s="0" t="s">
        <v>60</v>
      </c>
      <c r="E2442" s="3" t="n">
        <v>45799</v>
      </c>
      <c r="F2442" s="4" t="s">
        <v>180</v>
      </c>
      <c r="G2442" s="4" t="s">
        <v>14887</v>
      </c>
      <c r="H2442" s="4" t="s">
        <v>14888</v>
      </c>
      <c r="I2442" s="4"/>
      <c r="J2442" s="5" t="n">
        <v>36480</v>
      </c>
      <c r="K2442" s="5" t="n">
        <v>18240</v>
      </c>
      <c r="L2442" s="5" t="n">
        <v>18969.6</v>
      </c>
      <c r="M2442" s="4" t="s">
        <v>14889</v>
      </c>
      <c r="N2442" s="4" t="s">
        <v>65</v>
      </c>
      <c r="O2442" s="4" t="s">
        <v>66</v>
      </c>
      <c r="P2442" s="4" t="s">
        <v>67</v>
      </c>
      <c r="Q2442" s="4" t="s">
        <v>1745</v>
      </c>
      <c r="R2442" s="4" t="s">
        <v>1746</v>
      </c>
      <c r="S2442" s="4" t="s">
        <v>1747</v>
      </c>
      <c r="T2442" s="4" t="s">
        <v>1748</v>
      </c>
      <c r="U2442" s="4" t="s">
        <v>1749</v>
      </c>
      <c r="V2442" s="4" t="s">
        <v>73</v>
      </c>
      <c r="W2442" s="4" t="s">
        <v>1750</v>
      </c>
      <c r="X2442" s="4" t="s">
        <v>75</v>
      </c>
      <c r="Y2442" s="4" t="s">
        <v>76</v>
      </c>
      <c r="Z2442" s="4" t="s">
        <v>77</v>
      </c>
      <c r="AA2442" s="4" t="s">
        <v>78</v>
      </c>
      <c r="AB2442" s="2" t="n">
        <v>45814.9993055556</v>
      </c>
      <c r="AC2442" s="2"/>
      <c r="AD2442" s="4" t="s">
        <v>79</v>
      </c>
      <c r="AE2442" s="4" t="s">
        <v>66</v>
      </c>
      <c r="AF2442" s="4" t="s">
        <v>66</v>
      </c>
      <c r="AG2442" s="4"/>
      <c r="AH2442" s="4" t="s">
        <v>66</v>
      </c>
      <c r="AI2442" s="4"/>
      <c r="AJ2442" s="4"/>
    </row>
    <row r="2443" customFormat="false" ht="14.4" hidden="true" customHeight="false" outlineLevel="0" collapsed="false">
      <c r="A2443" s="0" t="s">
        <v>14890</v>
      </c>
      <c r="B2443" s="0" t="s">
        <v>14891</v>
      </c>
      <c r="C2443" s="2" t="n">
        <v>45925.5356204514</v>
      </c>
      <c r="D2443" s="0" t="s">
        <v>60</v>
      </c>
      <c r="E2443" s="3" t="n">
        <v>45838</v>
      </c>
      <c r="F2443" s="4" t="s">
        <v>82</v>
      </c>
      <c r="G2443" s="4" t="s">
        <v>14892</v>
      </c>
      <c r="H2443" s="4" t="s">
        <v>5959</v>
      </c>
      <c r="I2443" s="4"/>
      <c r="J2443" s="5" t="n">
        <v>370272</v>
      </c>
      <c r="K2443" s="5" t="n">
        <v>123424</v>
      </c>
      <c r="L2443" s="5" t="n">
        <v>149343.04</v>
      </c>
      <c r="M2443" s="4" t="s">
        <v>5961</v>
      </c>
      <c r="N2443" s="4" t="s">
        <v>65</v>
      </c>
      <c r="O2443" s="4" t="s">
        <v>66</v>
      </c>
      <c r="P2443" s="4" t="s">
        <v>67</v>
      </c>
      <c r="Q2443" s="4" t="s">
        <v>5962</v>
      </c>
      <c r="R2443" s="4" t="s">
        <v>5963</v>
      </c>
      <c r="S2443" s="4" t="s">
        <v>5964</v>
      </c>
      <c r="T2443" s="4" t="s">
        <v>5965</v>
      </c>
      <c r="U2443" s="4" t="s">
        <v>5966</v>
      </c>
      <c r="V2443" s="4" t="s">
        <v>73</v>
      </c>
      <c r="W2443" s="4" t="s">
        <v>5967</v>
      </c>
      <c r="X2443" s="4" t="s">
        <v>102</v>
      </c>
      <c r="Y2443" s="4" t="s">
        <v>76</v>
      </c>
      <c r="Z2443" s="4" t="s">
        <v>318</v>
      </c>
      <c r="AA2443" s="4" t="s">
        <v>78</v>
      </c>
      <c r="AB2443" s="2" t="n">
        <v>45856.9993055556</v>
      </c>
      <c r="AC2443" s="2"/>
      <c r="AD2443" s="4" t="s">
        <v>145</v>
      </c>
      <c r="AE2443" s="4" t="s">
        <v>167</v>
      </c>
      <c r="AF2443" s="4" t="s">
        <v>66</v>
      </c>
      <c r="AG2443" s="4"/>
      <c r="AH2443" s="4" t="s">
        <v>66</v>
      </c>
      <c r="AI2443" s="4"/>
      <c r="AJ2443" s="4"/>
      <c r="AK2443" s="4" t="s">
        <v>14892</v>
      </c>
      <c r="AL2443" s="4" t="s">
        <v>86</v>
      </c>
      <c r="AM2443" s="4" t="s">
        <v>5959</v>
      </c>
      <c r="AN2443" s="5" t="n">
        <v>370272</v>
      </c>
      <c r="AO2443" s="5" t="n">
        <v>149343.04</v>
      </c>
      <c r="AP2443" s="5" t="n">
        <v>123424</v>
      </c>
      <c r="AQ2443" s="4" t="s">
        <v>5961</v>
      </c>
      <c r="AR2443" s="4" t="s">
        <v>67</v>
      </c>
      <c r="AS2443" s="4" t="s">
        <v>306</v>
      </c>
      <c r="AT2443" s="3" t="n">
        <v>45869</v>
      </c>
      <c r="AU2443" s="7" t="n">
        <v>0</v>
      </c>
      <c r="AV2443" s="5"/>
      <c r="AW2443" s="5" t="n">
        <v>0</v>
      </c>
      <c r="AX2443" s="4"/>
      <c r="AY2443" s="4"/>
      <c r="AZ2443" s="3"/>
      <c r="BA2443" s="3"/>
      <c r="BB2443" s="4"/>
      <c r="BC2443" s="4"/>
      <c r="BD2443" s="4"/>
      <c r="BE2443" s="4"/>
      <c r="BF2443" s="5"/>
      <c r="BG2443" s="5"/>
    </row>
    <row r="2444" customFormat="false" ht="14.4" hidden="true" customHeight="false" outlineLevel="0" collapsed="false">
      <c r="A2444" s="0" t="s">
        <v>14893</v>
      </c>
      <c r="B2444" s="0" t="s">
        <v>14894</v>
      </c>
      <c r="C2444" s="2" t="n">
        <v>45925.5214360301</v>
      </c>
      <c r="D2444" s="0" t="s">
        <v>60</v>
      </c>
      <c r="E2444" s="3" t="n">
        <v>45789</v>
      </c>
      <c r="F2444" s="4" t="s">
        <v>82</v>
      </c>
      <c r="G2444" s="4" t="s">
        <v>14895</v>
      </c>
      <c r="H2444" s="4" t="s">
        <v>14896</v>
      </c>
      <c r="I2444" s="4"/>
      <c r="J2444" s="5" t="n">
        <v>20661.16</v>
      </c>
      <c r="K2444" s="5" t="n">
        <v>20661.16</v>
      </c>
      <c r="L2444" s="5" t="n">
        <v>25000</v>
      </c>
      <c r="M2444" s="4" t="s">
        <v>14897</v>
      </c>
      <c r="N2444" s="4" t="s">
        <v>127</v>
      </c>
      <c r="O2444" s="4" t="s">
        <v>66</v>
      </c>
      <c r="P2444" s="4" t="s">
        <v>67</v>
      </c>
      <c r="Q2444" s="4" t="s">
        <v>5962</v>
      </c>
      <c r="R2444" s="4" t="s">
        <v>5963</v>
      </c>
      <c r="S2444" s="4" t="s">
        <v>5964</v>
      </c>
      <c r="T2444" s="4" t="s">
        <v>5965</v>
      </c>
      <c r="U2444" s="4" t="s">
        <v>5966</v>
      </c>
      <c r="V2444" s="4" t="s">
        <v>73</v>
      </c>
      <c r="W2444" s="4" t="s">
        <v>5967</v>
      </c>
      <c r="X2444" s="4" t="s">
        <v>75</v>
      </c>
      <c r="Y2444" s="4" t="s">
        <v>76</v>
      </c>
      <c r="Z2444" s="4" t="s">
        <v>77</v>
      </c>
      <c r="AA2444" s="4" t="s">
        <v>78</v>
      </c>
      <c r="AB2444" s="2" t="n">
        <v>45810.9993055556</v>
      </c>
      <c r="AC2444" s="2"/>
      <c r="AD2444" s="4" t="s">
        <v>145</v>
      </c>
      <c r="AE2444" s="4" t="s">
        <v>66</v>
      </c>
      <c r="AF2444" s="4" t="s">
        <v>66</v>
      </c>
      <c r="AG2444" s="4"/>
      <c r="AH2444" s="4" t="s">
        <v>66</v>
      </c>
      <c r="AI2444" s="4"/>
      <c r="AJ2444" s="4"/>
      <c r="AK2444" s="4" t="s">
        <v>14895</v>
      </c>
      <c r="AL2444" s="4" t="s">
        <v>86</v>
      </c>
      <c r="AM2444" s="4" t="s">
        <v>14896</v>
      </c>
      <c r="AN2444" s="5" t="n">
        <v>20661.16</v>
      </c>
      <c r="AO2444" s="5" t="n">
        <v>25000</v>
      </c>
      <c r="AP2444" s="5" t="n">
        <v>20661.16</v>
      </c>
      <c r="AQ2444" s="4" t="s">
        <v>14897</v>
      </c>
      <c r="AR2444" s="4" t="s">
        <v>67</v>
      </c>
      <c r="AS2444" s="4" t="s">
        <v>87</v>
      </c>
      <c r="AT2444" s="3" t="n">
        <v>45838</v>
      </c>
      <c r="AU2444" s="7" t="n">
        <v>3</v>
      </c>
      <c r="AV2444" s="5" t="n">
        <v>19628.1</v>
      </c>
      <c r="AW2444" s="5" t="n">
        <v>20660.75</v>
      </c>
      <c r="AX2444" s="4"/>
      <c r="AY2444" s="4" t="s">
        <v>14895</v>
      </c>
      <c r="AZ2444" s="3" t="n">
        <v>45849</v>
      </c>
      <c r="BA2444" s="3"/>
      <c r="BB2444" s="4" t="s">
        <v>8151</v>
      </c>
      <c r="BC2444" s="4" t="s">
        <v>89</v>
      </c>
      <c r="BD2444" s="4" t="s">
        <v>8152</v>
      </c>
      <c r="BE2444" s="4" t="n">
        <f aca="false">TRUE()</f>
        <v>1</v>
      </c>
      <c r="BF2444" s="5" t="n">
        <v>20660.75</v>
      </c>
      <c r="BG2444" s="5" t="n">
        <v>24999.51</v>
      </c>
    </row>
    <row r="2445" customFormat="false" ht="14.4" hidden="true" customHeight="false" outlineLevel="0" collapsed="false">
      <c r="A2445" s="0" t="s">
        <v>14898</v>
      </c>
      <c r="B2445" s="0" t="s">
        <v>14899</v>
      </c>
      <c r="C2445" s="2" t="n">
        <v>45925.5119191551</v>
      </c>
      <c r="D2445" s="0" t="s">
        <v>60</v>
      </c>
      <c r="E2445" s="3" t="n">
        <v>45908</v>
      </c>
      <c r="F2445" s="4" t="s">
        <v>180</v>
      </c>
      <c r="G2445" s="4" t="s">
        <v>14900</v>
      </c>
      <c r="H2445" s="4" t="s">
        <v>14901</v>
      </c>
      <c r="I2445" s="4"/>
      <c r="J2445" s="5" t="n">
        <v>300</v>
      </c>
      <c r="K2445" s="5" t="n">
        <v>300</v>
      </c>
      <c r="L2445" s="5" t="n">
        <v>363</v>
      </c>
      <c r="M2445" s="4" t="s">
        <v>522</v>
      </c>
      <c r="N2445" s="4" t="s">
        <v>6881</v>
      </c>
      <c r="O2445" s="4" t="s">
        <v>66</v>
      </c>
      <c r="P2445" s="4" t="s">
        <v>67</v>
      </c>
      <c r="Q2445" s="4" t="s">
        <v>1745</v>
      </c>
      <c r="R2445" s="4" t="s">
        <v>1746</v>
      </c>
      <c r="S2445" s="4" t="s">
        <v>1747</v>
      </c>
      <c r="T2445" s="4" t="s">
        <v>1748</v>
      </c>
      <c r="U2445" s="4" t="s">
        <v>1749</v>
      </c>
      <c r="V2445" s="4" t="s">
        <v>73</v>
      </c>
      <c r="W2445" s="4" t="s">
        <v>1750</v>
      </c>
      <c r="X2445" s="4" t="s">
        <v>102</v>
      </c>
      <c r="Y2445" s="4" t="s">
        <v>76</v>
      </c>
      <c r="Z2445" s="4" t="s">
        <v>77</v>
      </c>
      <c r="AA2445" s="4" t="s">
        <v>103</v>
      </c>
      <c r="AB2445" s="2" t="n">
        <v>45918.5833333333</v>
      </c>
      <c r="AC2445" s="2"/>
      <c r="AD2445" s="4" t="s">
        <v>79</v>
      </c>
      <c r="AE2445" s="4" t="s">
        <v>66</v>
      </c>
      <c r="AF2445" s="4" t="s">
        <v>66</v>
      </c>
      <c r="AG2445" s="4"/>
      <c r="AH2445" s="4" t="s">
        <v>66</v>
      </c>
      <c r="AI2445" s="4"/>
      <c r="AJ2445" s="4"/>
    </row>
    <row r="2446" customFormat="false" ht="14.4" hidden="true" customHeight="false" outlineLevel="0" collapsed="false">
      <c r="A2446" s="0" t="s">
        <v>14902</v>
      </c>
      <c r="B2446" s="0" t="s">
        <v>14903</v>
      </c>
      <c r="C2446" s="2" t="n">
        <v>45925.4826420718</v>
      </c>
      <c r="D2446" s="0" t="s">
        <v>60</v>
      </c>
      <c r="E2446" s="3" t="n">
        <v>45925</v>
      </c>
      <c r="F2446" s="4" t="s">
        <v>82</v>
      </c>
      <c r="G2446" s="4" t="s">
        <v>14904</v>
      </c>
      <c r="H2446" s="4" t="s">
        <v>14905</v>
      </c>
      <c r="I2446" s="4"/>
      <c r="J2446" s="5" t="n">
        <v>6900</v>
      </c>
      <c r="K2446" s="5" t="n">
        <v>6900</v>
      </c>
      <c r="L2446" s="5" t="n">
        <v>8349</v>
      </c>
      <c r="M2446" s="4" t="s">
        <v>14906</v>
      </c>
      <c r="N2446" s="4" t="s">
        <v>65</v>
      </c>
      <c r="O2446" s="4" t="s">
        <v>66</v>
      </c>
      <c r="P2446" s="4" t="s">
        <v>67</v>
      </c>
      <c r="Q2446" s="4" t="s">
        <v>5962</v>
      </c>
      <c r="R2446" s="4" t="s">
        <v>5963</v>
      </c>
      <c r="S2446" s="4" t="s">
        <v>5964</v>
      </c>
      <c r="T2446" s="4" t="s">
        <v>5965</v>
      </c>
      <c r="U2446" s="4" t="s">
        <v>5966</v>
      </c>
      <c r="V2446" s="4" t="s">
        <v>73</v>
      </c>
      <c r="W2446" s="4" t="s">
        <v>5967</v>
      </c>
      <c r="X2446" s="4" t="s">
        <v>175</v>
      </c>
      <c r="Y2446" s="4" t="s">
        <v>76</v>
      </c>
      <c r="Z2446" s="4" t="s">
        <v>77</v>
      </c>
      <c r="AA2446" s="4" t="s">
        <v>78</v>
      </c>
      <c r="AB2446" s="2" t="n">
        <v>45782.9993055556</v>
      </c>
      <c r="AC2446" s="2"/>
      <c r="AD2446" s="4" t="s">
        <v>145</v>
      </c>
      <c r="AE2446" s="4" t="s">
        <v>66</v>
      </c>
      <c r="AF2446" s="4" t="s">
        <v>66</v>
      </c>
      <c r="AG2446" s="4"/>
      <c r="AH2446" s="4" t="s">
        <v>66</v>
      </c>
      <c r="AI2446" s="4"/>
      <c r="AJ2446" s="4"/>
      <c r="AK2446" s="4" t="s">
        <v>14904</v>
      </c>
      <c r="AL2446" s="4" t="s">
        <v>86</v>
      </c>
      <c r="AM2446" s="4" t="s">
        <v>14905</v>
      </c>
      <c r="AN2446" s="5" t="n">
        <v>6900</v>
      </c>
      <c r="AO2446" s="5" t="n">
        <v>8349</v>
      </c>
      <c r="AP2446" s="5" t="n">
        <v>6900</v>
      </c>
      <c r="AQ2446" s="4" t="s">
        <v>14906</v>
      </c>
      <c r="AR2446" s="4" t="s">
        <v>67</v>
      </c>
      <c r="AS2446" s="4" t="s">
        <v>87</v>
      </c>
      <c r="AT2446" s="3" t="n">
        <v>45807</v>
      </c>
      <c r="AU2446" s="7" t="n">
        <v>1</v>
      </c>
      <c r="AV2446" s="5" t="n">
        <v>6900</v>
      </c>
      <c r="AW2446" s="5" t="n">
        <v>6900</v>
      </c>
      <c r="AX2446" s="4"/>
      <c r="AY2446" s="4" t="s">
        <v>14904</v>
      </c>
      <c r="AZ2446" s="3" t="n">
        <v>45810</v>
      </c>
      <c r="BA2446" s="3"/>
      <c r="BB2446" s="4" t="s">
        <v>14907</v>
      </c>
      <c r="BC2446" s="4" t="s">
        <v>89</v>
      </c>
      <c r="BD2446" s="4" t="s">
        <v>14908</v>
      </c>
      <c r="BE2446" s="4" t="n">
        <f aca="false">FALSE()</f>
        <v>0</v>
      </c>
      <c r="BF2446" s="5" t="n">
        <v>6900</v>
      </c>
      <c r="BG2446" s="5" t="n">
        <v>8349</v>
      </c>
    </row>
    <row r="2447" customFormat="false" ht="14.4" hidden="true" customHeight="false" outlineLevel="0" collapsed="false">
      <c r="A2447" s="0" t="s">
        <v>14909</v>
      </c>
      <c r="B2447" s="0" t="s">
        <v>14910</v>
      </c>
      <c r="C2447" s="2" t="n">
        <v>45925.4576688657</v>
      </c>
      <c r="D2447" s="0" t="s">
        <v>60</v>
      </c>
      <c r="E2447" s="3" t="n">
        <v>45720</v>
      </c>
      <c r="F2447" s="4" t="s">
        <v>82</v>
      </c>
      <c r="G2447" s="4" t="s">
        <v>14911</v>
      </c>
      <c r="H2447" s="4" t="s">
        <v>14912</v>
      </c>
      <c r="I2447" s="4"/>
      <c r="J2447" s="5" t="n">
        <v>58500</v>
      </c>
      <c r="K2447" s="5" t="n">
        <v>19500</v>
      </c>
      <c r="L2447" s="5" t="n">
        <v>19500</v>
      </c>
      <c r="M2447" s="4" t="s">
        <v>14913</v>
      </c>
      <c r="N2447" s="4" t="s">
        <v>65</v>
      </c>
      <c r="O2447" s="4" t="s">
        <v>66</v>
      </c>
      <c r="P2447" s="4" t="s">
        <v>67</v>
      </c>
      <c r="Q2447" s="4" t="s">
        <v>1683</v>
      </c>
      <c r="R2447" s="4" t="s">
        <v>1684</v>
      </c>
      <c r="S2447" s="4" t="s">
        <v>1685</v>
      </c>
      <c r="T2447" s="4" t="s">
        <v>1686</v>
      </c>
      <c r="U2447" s="4" t="s">
        <v>1687</v>
      </c>
      <c r="V2447" s="4" t="s">
        <v>73</v>
      </c>
      <c r="W2447" s="4" t="s">
        <v>1688</v>
      </c>
      <c r="X2447" s="4" t="s">
        <v>102</v>
      </c>
      <c r="Y2447" s="4" t="s">
        <v>76</v>
      </c>
      <c r="Z2447" s="4" t="s">
        <v>77</v>
      </c>
      <c r="AA2447" s="4" t="s">
        <v>78</v>
      </c>
      <c r="AB2447" s="2" t="n">
        <v>45736.9993055556</v>
      </c>
      <c r="AC2447" s="2"/>
      <c r="AD2447" s="4" t="s">
        <v>79</v>
      </c>
      <c r="AE2447" s="4" t="s">
        <v>66</v>
      </c>
      <c r="AF2447" s="4" t="s">
        <v>66</v>
      </c>
      <c r="AG2447" s="4"/>
      <c r="AH2447" s="4"/>
      <c r="AI2447" s="4"/>
      <c r="AJ2447" s="4"/>
      <c r="AK2447" s="4" t="s">
        <v>14911</v>
      </c>
      <c r="AL2447" s="4" t="s">
        <v>117</v>
      </c>
      <c r="AM2447" s="4" t="s">
        <v>14914</v>
      </c>
      <c r="AN2447" s="5"/>
      <c r="AO2447" s="5" t="n">
        <v>1500</v>
      </c>
      <c r="AP2447" s="5" t="n">
        <v>1500</v>
      </c>
      <c r="AQ2447" s="4" t="s">
        <v>14915</v>
      </c>
      <c r="AR2447" s="4" t="s">
        <v>67</v>
      </c>
      <c r="AS2447" s="4" t="s">
        <v>306</v>
      </c>
      <c r="AT2447" s="3" t="n">
        <v>45819</v>
      </c>
      <c r="AU2447" s="7" t="n">
        <v>1</v>
      </c>
      <c r="AV2447" s="5"/>
      <c r="AW2447" s="5"/>
      <c r="AX2447" s="4"/>
      <c r="AY2447" s="4"/>
      <c r="AZ2447" s="3"/>
      <c r="BA2447" s="3"/>
      <c r="BB2447" s="4"/>
      <c r="BC2447" s="4"/>
      <c r="BD2447" s="4"/>
      <c r="BE2447" s="4"/>
      <c r="BF2447" s="5"/>
      <c r="BG2447" s="5"/>
    </row>
    <row r="2448" customFormat="false" ht="14.4" hidden="true" customHeight="false" outlineLevel="0" collapsed="false">
      <c r="A2448" s="0" t="s">
        <v>14909</v>
      </c>
      <c r="B2448" s="0" t="s">
        <v>14910</v>
      </c>
      <c r="C2448" s="2" t="n">
        <v>45925.4576688657</v>
      </c>
      <c r="D2448" s="0" t="s">
        <v>60</v>
      </c>
      <c r="E2448" s="3" t="n">
        <v>45720</v>
      </c>
      <c r="F2448" s="4" t="s">
        <v>82</v>
      </c>
      <c r="G2448" s="4" t="s">
        <v>14911</v>
      </c>
      <c r="H2448" s="4" t="s">
        <v>14912</v>
      </c>
      <c r="I2448" s="4"/>
      <c r="J2448" s="5" t="n">
        <v>58500</v>
      </c>
      <c r="K2448" s="5" t="n">
        <v>19500</v>
      </c>
      <c r="L2448" s="5" t="n">
        <v>19500</v>
      </c>
      <c r="M2448" s="4" t="s">
        <v>14913</v>
      </c>
      <c r="N2448" s="4" t="s">
        <v>65</v>
      </c>
      <c r="O2448" s="4" t="s">
        <v>66</v>
      </c>
      <c r="P2448" s="4" t="s">
        <v>67</v>
      </c>
      <c r="Q2448" s="4" t="s">
        <v>1683</v>
      </c>
      <c r="R2448" s="4" t="s">
        <v>1684</v>
      </c>
      <c r="S2448" s="4" t="s">
        <v>1685</v>
      </c>
      <c r="T2448" s="4" t="s">
        <v>1686</v>
      </c>
      <c r="U2448" s="4" t="s">
        <v>1687</v>
      </c>
      <c r="V2448" s="4" t="s">
        <v>73</v>
      </c>
      <c r="W2448" s="4" t="s">
        <v>1688</v>
      </c>
      <c r="X2448" s="4" t="s">
        <v>102</v>
      </c>
      <c r="Y2448" s="4" t="s">
        <v>76</v>
      </c>
      <c r="Z2448" s="4" t="s">
        <v>77</v>
      </c>
      <c r="AA2448" s="4" t="s">
        <v>78</v>
      </c>
      <c r="AB2448" s="2" t="n">
        <v>45736.9993055556</v>
      </c>
      <c r="AC2448" s="2"/>
      <c r="AD2448" s="4" t="s">
        <v>79</v>
      </c>
      <c r="AE2448" s="4" t="s">
        <v>66</v>
      </c>
      <c r="AF2448" s="4" t="s">
        <v>66</v>
      </c>
      <c r="AG2448" s="4"/>
      <c r="AH2448" s="4"/>
      <c r="AI2448" s="4"/>
      <c r="AJ2448" s="4"/>
      <c r="AK2448" s="4" t="s">
        <v>14911</v>
      </c>
      <c r="AL2448" s="4" t="s">
        <v>477</v>
      </c>
      <c r="AM2448" s="4" t="s">
        <v>14916</v>
      </c>
      <c r="AN2448" s="5"/>
      <c r="AO2448" s="5" t="n">
        <v>1500</v>
      </c>
      <c r="AP2448" s="5" t="n">
        <v>1500</v>
      </c>
      <c r="AQ2448" s="4" t="s">
        <v>14917</v>
      </c>
      <c r="AR2448" s="4" t="s">
        <v>67</v>
      </c>
      <c r="AS2448" s="4" t="s">
        <v>306</v>
      </c>
      <c r="AT2448" s="3" t="n">
        <v>45761</v>
      </c>
      <c r="AU2448" s="7" t="n">
        <v>0</v>
      </c>
      <c r="AV2448" s="5"/>
      <c r="AW2448" s="5"/>
      <c r="AX2448" s="4"/>
      <c r="AY2448" s="4"/>
      <c r="AZ2448" s="3"/>
      <c r="BA2448" s="3"/>
      <c r="BB2448" s="4"/>
      <c r="BC2448" s="4"/>
      <c r="BD2448" s="4"/>
      <c r="BE2448" s="4"/>
      <c r="BF2448" s="5"/>
      <c r="BG2448" s="5"/>
    </row>
    <row r="2449" customFormat="false" ht="14.4" hidden="true" customHeight="false" outlineLevel="0" collapsed="false">
      <c r="A2449" s="0" t="s">
        <v>14909</v>
      </c>
      <c r="B2449" s="0" t="s">
        <v>14910</v>
      </c>
      <c r="C2449" s="2" t="n">
        <v>45925.4576688657</v>
      </c>
      <c r="D2449" s="0" t="s">
        <v>60</v>
      </c>
      <c r="E2449" s="3" t="n">
        <v>45720</v>
      </c>
      <c r="F2449" s="4" t="s">
        <v>82</v>
      </c>
      <c r="G2449" s="4" t="s">
        <v>14911</v>
      </c>
      <c r="H2449" s="4" t="s">
        <v>14912</v>
      </c>
      <c r="I2449" s="4"/>
      <c r="J2449" s="5" t="n">
        <v>58500</v>
      </c>
      <c r="K2449" s="5" t="n">
        <v>19500</v>
      </c>
      <c r="L2449" s="5" t="n">
        <v>19500</v>
      </c>
      <c r="M2449" s="4" t="s">
        <v>14913</v>
      </c>
      <c r="N2449" s="4" t="s">
        <v>65</v>
      </c>
      <c r="O2449" s="4" t="s">
        <v>66</v>
      </c>
      <c r="P2449" s="4" t="s">
        <v>67</v>
      </c>
      <c r="Q2449" s="4" t="s">
        <v>1683</v>
      </c>
      <c r="R2449" s="4" t="s">
        <v>1684</v>
      </c>
      <c r="S2449" s="4" t="s">
        <v>1685</v>
      </c>
      <c r="T2449" s="4" t="s">
        <v>1686</v>
      </c>
      <c r="U2449" s="4" t="s">
        <v>1687</v>
      </c>
      <c r="V2449" s="4" t="s">
        <v>73</v>
      </c>
      <c r="W2449" s="4" t="s">
        <v>1688</v>
      </c>
      <c r="X2449" s="4" t="s">
        <v>102</v>
      </c>
      <c r="Y2449" s="4" t="s">
        <v>76</v>
      </c>
      <c r="Z2449" s="4" t="s">
        <v>77</v>
      </c>
      <c r="AA2449" s="4" t="s">
        <v>78</v>
      </c>
      <c r="AB2449" s="2" t="n">
        <v>45736.9993055556</v>
      </c>
      <c r="AC2449" s="2"/>
      <c r="AD2449" s="4" t="s">
        <v>79</v>
      </c>
      <c r="AE2449" s="4" t="s">
        <v>66</v>
      </c>
      <c r="AF2449" s="4" t="s">
        <v>66</v>
      </c>
      <c r="AG2449" s="4"/>
      <c r="AH2449" s="4"/>
      <c r="AI2449" s="4"/>
      <c r="AJ2449" s="4"/>
      <c r="AK2449" s="4" t="s">
        <v>14911</v>
      </c>
      <c r="AL2449" s="4" t="s">
        <v>575</v>
      </c>
      <c r="AM2449" s="4" t="s">
        <v>14918</v>
      </c>
      <c r="AN2449" s="5"/>
      <c r="AO2449" s="5" t="n">
        <v>5500</v>
      </c>
      <c r="AP2449" s="5" t="n">
        <v>5500</v>
      </c>
      <c r="AQ2449" s="4" t="s">
        <v>14919</v>
      </c>
      <c r="AR2449" s="4" t="s">
        <v>67</v>
      </c>
      <c r="AS2449" s="4" t="s">
        <v>87</v>
      </c>
      <c r="AT2449" s="3" t="n">
        <v>45791</v>
      </c>
      <c r="AU2449" s="7" t="n">
        <v>1</v>
      </c>
      <c r="AV2449" s="5"/>
      <c r="AW2449" s="5"/>
      <c r="AX2449" s="4"/>
      <c r="AY2449" s="4" t="s">
        <v>14911</v>
      </c>
      <c r="AZ2449" s="3" t="n">
        <v>45834</v>
      </c>
      <c r="BA2449" s="3"/>
      <c r="BB2449" s="4" t="s">
        <v>14920</v>
      </c>
      <c r="BC2449" s="4" t="s">
        <v>89</v>
      </c>
      <c r="BD2449" s="4" t="s">
        <v>14921</v>
      </c>
      <c r="BE2449" s="4" t="n">
        <f aca="false">TRUE()</f>
        <v>1</v>
      </c>
      <c r="BF2449" s="5" t="n">
        <v>7500</v>
      </c>
      <c r="BG2449" s="5" t="n">
        <v>7500</v>
      </c>
    </row>
    <row r="2450" customFormat="false" ht="14.4" hidden="true" customHeight="false" outlineLevel="0" collapsed="false">
      <c r="A2450" s="0" t="s">
        <v>14909</v>
      </c>
      <c r="B2450" s="0" t="s">
        <v>14910</v>
      </c>
      <c r="C2450" s="2" t="n">
        <v>45925.4576688657</v>
      </c>
      <c r="D2450" s="0" t="s">
        <v>60</v>
      </c>
      <c r="E2450" s="3" t="n">
        <v>45720</v>
      </c>
      <c r="F2450" s="4" t="s">
        <v>82</v>
      </c>
      <c r="G2450" s="4" t="s">
        <v>14911</v>
      </c>
      <c r="H2450" s="4" t="s">
        <v>14912</v>
      </c>
      <c r="I2450" s="4"/>
      <c r="J2450" s="5" t="n">
        <v>58500</v>
      </c>
      <c r="K2450" s="5" t="n">
        <v>19500</v>
      </c>
      <c r="L2450" s="5" t="n">
        <v>19500</v>
      </c>
      <c r="M2450" s="4" t="s">
        <v>14913</v>
      </c>
      <c r="N2450" s="4" t="s">
        <v>65</v>
      </c>
      <c r="O2450" s="4" t="s">
        <v>66</v>
      </c>
      <c r="P2450" s="4" t="s">
        <v>67</v>
      </c>
      <c r="Q2450" s="4" t="s">
        <v>1683</v>
      </c>
      <c r="R2450" s="4" t="s">
        <v>1684</v>
      </c>
      <c r="S2450" s="4" t="s">
        <v>1685</v>
      </c>
      <c r="T2450" s="4" t="s">
        <v>1686</v>
      </c>
      <c r="U2450" s="4" t="s">
        <v>1687</v>
      </c>
      <c r="V2450" s="4" t="s">
        <v>73</v>
      </c>
      <c r="W2450" s="4" t="s">
        <v>1688</v>
      </c>
      <c r="X2450" s="4" t="s">
        <v>102</v>
      </c>
      <c r="Y2450" s="4" t="s">
        <v>76</v>
      </c>
      <c r="Z2450" s="4" t="s">
        <v>77</v>
      </c>
      <c r="AA2450" s="4" t="s">
        <v>78</v>
      </c>
      <c r="AB2450" s="2" t="n">
        <v>45736.9993055556</v>
      </c>
      <c r="AC2450" s="2"/>
      <c r="AD2450" s="4" t="s">
        <v>79</v>
      </c>
      <c r="AE2450" s="4" t="s">
        <v>66</v>
      </c>
      <c r="AF2450" s="4" t="s">
        <v>66</v>
      </c>
      <c r="AG2450" s="4"/>
      <c r="AH2450" s="4"/>
      <c r="AI2450" s="4"/>
      <c r="AJ2450" s="4"/>
      <c r="AK2450" s="4" t="s">
        <v>14911</v>
      </c>
      <c r="AL2450" s="4" t="s">
        <v>579</v>
      </c>
      <c r="AM2450" s="4" t="s">
        <v>14922</v>
      </c>
      <c r="AN2450" s="5"/>
      <c r="AO2450" s="5" t="n">
        <v>2500</v>
      </c>
      <c r="AP2450" s="5" t="n">
        <v>2500</v>
      </c>
      <c r="AQ2450" s="4" t="s">
        <v>14923</v>
      </c>
      <c r="AR2450" s="4" t="s">
        <v>67</v>
      </c>
      <c r="AS2450" s="4" t="s">
        <v>87</v>
      </c>
      <c r="AT2450" s="3" t="n">
        <v>45812</v>
      </c>
      <c r="AU2450" s="7" t="n">
        <v>1</v>
      </c>
      <c r="AV2450" s="5"/>
      <c r="AW2450" s="5"/>
      <c r="AX2450" s="4"/>
      <c r="AY2450" s="4" t="s">
        <v>14911</v>
      </c>
      <c r="AZ2450" s="3" t="n">
        <v>45825</v>
      </c>
      <c r="BA2450" s="3"/>
      <c r="BB2450" s="4" t="s">
        <v>14924</v>
      </c>
      <c r="BC2450" s="4" t="s">
        <v>89</v>
      </c>
      <c r="BD2450" s="4" t="s">
        <v>14925</v>
      </c>
      <c r="BE2450" s="4" t="n">
        <f aca="false">TRUE()</f>
        <v>1</v>
      </c>
      <c r="BF2450" s="5" t="n">
        <v>3000</v>
      </c>
      <c r="BG2450" s="5" t="n">
        <v>3000</v>
      </c>
    </row>
    <row r="2451" customFormat="false" ht="14.4" hidden="true" customHeight="false" outlineLevel="0" collapsed="false">
      <c r="A2451" s="0" t="s">
        <v>14909</v>
      </c>
      <c r="B2451" s="0" t="s">
        <v>14910</v>
      </c>
      <c r="C2451" s="2" t="n">
        <v>45925.4576688657</v>
      </c>
      <c r="D2451" s="0" t="s">
        <v>60</v>
      </c>
      <c r="E2451" s="3" t="n">
        <v>45720</v>
      </c>
      <c r="F2451" s="4" t="s">
        <v>82</v>
      </c>
      <c r="G2451" s="4" t="s">
        <v>14911</v>
      </c>
      <c r="H2451" s="4" t="s">
        <v>14912</v>
      </c>
      <c r="I2451" s="4"/>
      <c r="J2451" s="5" t="n">
        <v>58500</v>
      </c>
      <c r="K2451" s="5" t="n">
        <v>19500</v>
      </c>
      <c r="L2451" s="5" t="n">
        <v>19500</v>
      </c>
      <c r="M2451" s="4" t="s">
        <v>14913</v>
      </c>
      <c r="N2451" s="4" t="s">
        <v>65</v>
      </c>
      <c r="O2451" s="4" t="s">
        <v>66</v>
      </c>
      <c r="P2451" s="4" t="s">
        <v>67</v>
      </c>
      <c r="Q2451" s="4" t="s">
        <v>1683</v>
      </c>
      <c r="R2451" s="4" t="s">
        <v>1684</v>
      </c>
      <c r="S2451" s="4" t="s">
        <v>1685</v>
      </c>
      <c r="T2451" s="4" t="s">
        <v>1686</v>
      </c>
      <c r="U2451" s="4" t="s">
        <v>1687</v>
      </c>
      <c r="V2451" s="4" t="s">
        <v>73</v>
      </c>
      <c r="W2451" s="4" t="s">
        <v>1688</v>
      </c>
      <c r="X2451" s="4" t="s">
        <v>102</v>
      </c>
      <c r="Y2451" s="4" t="s">
        <v>76</v>
      </c>
      <c r="Z2451" s="4" t="s">
        <v>77</v>
      </c>
      <c r="AA2451" s="4" t="s">
        <v>78</v>
      </c>
      <c r="AB2451" s="2" t="n">
        <v>45736.9993055556</v>
      </c>
      <c r="AC2451" s="2"/>
      <c r="AD2451" s="4" t="s">
        <v>79</v>
      </c>
      <c r="AE2451" s="4" t="s">
        <v>66</v>
      </c>
      <c r="AF2451" s="4" t="s">
        <v>66</v>
      </c>
      <c r="AG2451" s="4"/>
      <c r="AH2451" s="4"/>
      <c r="AI2451" s="4"/>
      <c r="AJ2451" s="4"/>
      <c r="AK2451" s="4" t="s">
        <v>14911</v>
      </c>
      <c r="AL2451" s="4" t="s">
        <v>582</v>
      </c>
      <c r="AM2451" s="4" t="s">
        <v>14926</v>
      </c>
      <c r="AN2451" s="5"/>
      <c r="AO2451" s="5" t="n">
        <v>3000</v>
      </c>
      <c r="AP2451" s="5" t="n">
        <v>3000</v>
      </c>
      <c r="AQ2451" s="4" t="s">
        <v>14927</v>
      </c>
      <c r="AR2451" s="4" t="s">
        <v>67</v>
      </c>
      <c r="AS2451" s="4" t="s">
        <v>306</v>
      </c>
      <c r="AT2451" s="3" t="n">
        <v>45761</v>
      </c>
      <c r="AU2451" s="7" t="n">
        <v>0</v>
      </c>
      <c r="AV2451" s="5"/>
      <c r="AW2451" s="5"/>
      <c r="AX2451" s="4"/>
      <c r="AY2451" s="4"/>
      <c r="AZ2451" s="3"/>
      <c r="BA2451" s="3"/>
      <c r="BB2451" s="4"/>
      <c r="BC2451" s="4"/>
      <c r="BD2451" s="4"/>
      <c r="BE2451" s="4"/>
      <c r="BF2451" s="5"/>
      <c r="BG2451" s="5"/>
    </row>
    <row r="2452" customFormat="false" ht="14.4" hidden="true" customHeight="false" outlineLevel="0" collapsed="false">
      <c r="A2452" s="0" t="s">
        <v>14909</v>
      </c>
      <c r="B2452" s="0" t="s">
        <v>14910</v>
      </c>
      <c r="C2452" s="2" t="n">
        <v>45925.4576688657</v>
      </c>
      <c r="D2452" s="0" t="s">
        <v>60</v>
      </c>
      <c r="E2452" s="3" t="n">
        <v>45720</v>
      </c>
      <c r="F2452" s="4" t="s">
        <v>82</v>
      </c>
      <c r="G2452" s="4" t="s">
        <v>14911</v>
      </c>
      <c r="H2452" s="4" t="s">
        <v>14912</v>
      </c>
      <c r="I2452" s="4"/>
      <c r="J2452" s="5" t="n">
        <v>58500</v>
      </c>
      <c r="K2452" s="5" t="n">
        <v>19500</v>
      </c>
      <c r="L2452" s="5" t="n">
        <v>19500</v>
      </c>
      <c r="M2452" s="4" t="s">
        <v>14913</v>
      </c>
      <c r="N2452" s="4" t="s">
        <v>65</v>
      </c>
      <c r="O2452" s="4" t="s">
        <v>66</v>
      </c>
      <c r="P2452" s="4" t="s">
        <v>67</v>
      </c>
      <c r="Q2452" s="4" t="s">
        <v>1683</v>
      </c>
      <c r="R2452" s="4" t="s">
        <v>1684</v>
      </c>
      <c r="S2452" s="4" t="s">
        <v>1685</v>
      </c>
      <c r="T2452" s="4" t="s">
        <v>1686</v>
      </c>
      <c r="U2452" s="4" t="s">
        <v>1687</v>
      </c>
      <c r="V2452" s="4" t="s">
        <v>73</v>
      </c>
      <c r="W2452" s="4" t="s">
        <v>1688</v>
      </c>
      <c r="X2452" s="4" t="s">
        <v>102</v>
      </c>
      <c r="Y2452" s="4" t="s">
        <v>76</v>
      </c>
      <c r="Z2452" s="4" t="s">
        <v>77</v>
      </c>
      <c r="AA2452" s="4" t="s">
        <v>78</v>
      </c>
      <c r="AB2452" s="2" t="n">
        <v>45736.9993055556</v>
      </c>
      <c r="AC2452" s="2"/>
      <c r="AD2452" s="4" t="s">
        <v>79</v>
      </c>
      <c r="AE2452" s="4" t="s">
        <v>66</v>
      </c>
      <c r="AF2452" s="4" t="s">
        <v>66</v>
      </c>
      <c r="AG2452" s="4"/>
      <c r="AH2452" s="4"/>
      <c r="AI2452" s="4"/>
      <c r="AJ2452" s="4"/>
      <c r="AK2452" s="4" t="s">
        <v>14911</v>
      </c>
      <c r="AL2452" s="4" t="s">
        <v>1422</v>
      </c>
      <c r="AM2452" s="4" t="s">
        <v>14928</v>
      </c>
      <c r="AN2452" s="5"/>
      <c r="AO2452" s="5" t="n">
        <v>5500</v>
      </c>
      <c r="AP2452" s="5" t="n">
        <v>5500</v>
      </c>
      <c r="AQ2452" s="4" t="s">
        <v>14929</v>
      </c>
      <c r="AR2452" s="4" t="s">
        <v>67</v>
      </c>
      <c r="AS2452" s="4" t="s">
        <v>87</v>
      </c>
      <c r="AT2452" s="3" t="n">
        <v>45791</v>
      </c>
      <c r="AU2452" s="7" t="n">
        <v>2</v>
      </c>
      <c r="AV2452" s="5"/>
      <c r="AW2452" s="5"/>
      <c r="AX2452" s="4"/>
      <c r="AY2452" s="4" t="s">
        <v>14911</v>
      </c>
      <c r="AZ2452" s="3" t="n">
        <v>45803</v>
      </c>
      <c r="BA2452" s="3"/>
      <c r="BB2452" s="4" t="s">
        <v>14920</v>
      </c>
      <c r="BC2452" s="4" t="s">
        <v>89</v>
      </c>
      <c r="BD2452" s="4" t="s">
        <v>14921</v>
      </c>
      <c r="BE2452" s="4" t="n">
        <f aca="false">TRUE()</f>
        <v>1</v>
      </c>
      <c r="BF2452" s="5" t="n">
        <v>7500</v>
      </c>
      <c r="BG2452" s="5" t="n">
        <v>7500</v>
      </c>
    </row>
    <row r="2453" customFormat="false" ht="14.4" hidden="true" customHeight="false" outlineLevel="0" collapsed="false">
      <c r="A2453" s="0" t="s">
        <v>14930</v>
      </c>
      <c r="B2453" s="0" t="s">
        <v>14931</v>
      </c>
      <c r="C2453" s="2" t="n">
        <v>45925.4573751273</v>
      </c>
      <c r="D2453" s="0" t="s">
        <v>60</v>
      </c>
      <c r="E2453" s="3" t="n">
        <v>45691</v>
      </c>
      <c r="F2453" s="4" t="s">
        <v>82</v>
      </c>
      <c r="G2453" s="4" t="s">
        <v>14423</v>
      </c>
      <c r="H2453" s="4" t="s">
        <v>14932</v>
      </c>
      <c r="I2453" s="4"/>
      <c r="J2453" s="5" t="n">
        <v>32097.95</v>
      </c>
      <c r="K2453" s="5" t="n">
        <v>32097.95</v>
      </c>
      <c r="L2453" s="5" t="n">
        <v>38838.52</v>
      </c>
      <c r="M2453" s="4" t="s">
        <v>14933</v>
      </c>
      <c r="N2453" s="4" t="s">
        <v>65</v>
      </c>
      <c r="O2453" s="4" t="s">
        <v>66</v>
      </c>
      <c r="P2453" s="4" t="s">
        <v>67</v>
      </c>
      <c r="Q2453" s="4" t="s">
        <v>5962</v>
      </c>
      <c r="R2453" s="4" t="s">
        <v>5963</v>
      </c>
      <c r="S2453" s="4" t="s">
        <v>5964</v>
      </c>
      <c r="T2453" s="4" t="s">
        <v>5965</v>
      </c>
      <c r="U2453" s="4" t="s">
        <v>5966</v>
      </c>
      <c r="V2453" s="4" t="s">
        <v>73</v>
      </c>
      <c r="W2453" s="4" t="s">
        <v>5967</v>
      </c>
      <c r="X2453" s="4" t="s">
        <v>75</v>
      </c>
      <c r="Y2453" s="4" t="s">
        <v>76</v>
      </c>
      <c r="Z2453" s="4" t="s">
        <v>77</v>
      </c>
      <c r="AA2453" s="4" t="s">
        <v>78</v>
      </c>
      <c r="AB2453" s="2" t="n">
        <v>45706.9993055556</v>
      </c>
      <c r="AC2453" s="2"/>
      <c r="AD2453" s="4" t="s">
        <v>145</v>
      </c>
      <c r="AE2453" s="4" t="s">
        <v>66</v>
      </c>
      <c r="AF2453" s="4" t="s">
        <v>66</v>
      </c>
      <c r="AG2453" s="4"/>
      <c r="AH2453" s="4" t="s">
        <v>66</v>
      </c>
      <c r="AI2453" s="4" t="s">
        <v>66</v>
      </c>
      <c r="AJ2453" s="4"/>
      <c r="AK2453" s="4" t="s">
        <v>14423</v>
      </c>
      <c r="AL2453" s="4" t="s">
        <v>86</v>
      </c>
      <c r="AM2453" s="4" t="s">
        <v>14932</v>
      </c>
      <c r="AN2453" s="5" t="n">
        <v>32097.95</v>
      </c>
      <c r="AO2453" s="5" t="n">
        <v>38838.52</v>
      </c>
      <c r="AP2453" s="5" t="n">
        <v>32097.95</v>
      </c>
      <c r="AQ2453" s="4" t="s">
        <v>14933</v>
      </c>
      <c r="AR2453" s="4" t="s">
        <v>67</v>
      </c>
      <c r="AS2453" s="4" t="s">
        <v>87</v>
      </c>
      <c r="AT2453" s="3" t="n">
        <v>45786</v>
      </c>
      <c r="AU2453" s="7" t="n">
        <v>16</v>
      </c>
      <c r="AV2453" s="5" t="n">
        <v>14790.74</v>
      </c>
      <c r="AW2453" s="5" t="n">
        <v>30500</v>
      </c>
      <c r="AX2453" s="4"/>
      <c r="AY2453" s="4" t="s">
        <v>14423</v>
      </c>
      <c r="AZ2453" s="3" t="n">
        <v>45791</v>
      </c>
      <c r="BA2453" s="3"/>
      <c r="BB2453" s="4" t="s">
        <v>11231</v>
      </c>
      <c r="BC2453" s="4" t="s">
        <v>89</v>
      </c>
      <c r="BD2453" s="4" t="s">
        <v>11232</v>
      </c>
      <c r="BE2453" s="4" t="n">
        <f aca="false">TRUE()</f>
        <v>1</v>
      </c>
      <c r="BF2453" s="5" t="n">
        <v>15846.45</v>
      </c>
      <c r="BG2453" s="5" t="n">
        <v>19174.2</v>
      </c>
    </row>
    <row r="2454" customFormat="false" ht="14.4" hidden="true" customHeight="false" outlineLevel="0" collapsed="false">
      <c r="A2454" s="0" t="s">
        <v>14934</v>
      </c>
      <c r="B2454" s="0" t="s">
        <v>14935</v>
      </c>
      <c r="C2454" s="2" t="n">
        <v>45925.4414848264</v>
      </c>
      <c r="D2454" s="0" t="s">
        <v>60</v>
      </c>
      <c r="E2454" s="3" t="n">
        <v>45925</v>
      </c>
      <c r="F2454" s="4" t="s">
        <v>82</v>
      </c>
      <c r="G2454" s="4" t="s">
        <v>14936</v>
      </c>
      <c r="H2454" s="4" t="s">
        <v>14937</v>
      </c>
      <c r="I2454" s="4"/>
      <c r="J2454" s="5" t="n">
        <v>90827.77</v>
      </c>
      <c r="K2454" s="5" t="n">
        <v>90827.77</v>
      </c>
      <c r="L2454" s="5" t="n">
        <v>109901.6</v>
      </c>
      <c r="M2454" s="4" t="s">
        <v>14938</v>
      </c>
      <c r="N2454" s="4" t="s">
        <v>127</v>
      </c>
      <c r="O2454" s="4" t="s">
        <v>66</v>
      </c>
      <c r="P2454" s="4" t="s">
        <v>67</v>
      </c>
      <c r="Q2454" s="4" t="s">
        <v>5962</v>
      </c>
      <c r="R2454" s="4" t="s">
        <v>5963</v>
      </c>
      <c r="S2454" s="4" t="s">
        <v>5964</v>
      </c>
      <c r="T2454" s="4" t="s">
        <v>5965</v>
      </c>
      <c r="U2454" s="4" t="s">
        <v>5966</v>
      </c>
      <c r="V2454" s="4" t="s">
        <v>73</v>
      </c>
      <c r="W2454" s="4" t="s">
        <v>5967</v>
      </c>
      <c r="X2454" s="4" t="s">
        <v>175</v>
      </c>
      <c r="Y2454" s="4" t="s">
        <v>76</v>
      </c>
      <c r="Z2454" s="4" t="s">
        <v>77</v>
      </c>
      <c r="AA2454" s="4" t="s">
        <v>78</v>
      </c>
      <c r="AB2454" s="2" t="n">
        <v>45623.9993055556</v>
      </c>
      <c r="AC2454" s="2"/>
      <c r="AD2454" s="4" t="s">
        <v>145</v>
      </c>
      <c r="AE2454" s="4" t="s">
        <v>66</v>
      </c>
      <c r="AF2454" s="4" t="s">
        <v>66</v>
      </c>
      <c r="AG2454" s="4"/>
      <c r="AH2454" s="4" t="s">
        <v>66</v>
      </c>
      <c r="AI2454" s="4"/>
      <c r="AJ2454" s="4"/>
      <c r="AK2454" s="4" t="s">
        <v>14936</v>
      </c>
      <c r="AL2454" s="4" t="s">
        <v>86</v>
      </c>
      <c r="AM2454" s="4" t="s">
        <v>14937</v>
      </c>
      <c r="AN2454" s="5" t="n">
        <v>90827.77</v>
      </c>
      <c r="AO2454" s="5" t="n">
        <v>109901.6</v>
      </c>
      <c r="AP2454" s="5" t="n">
        <v>90827.77</v>
      </c>
      <c r="AQ2454" s="4" t="s">
        <v>14938</v>
      </c>
      <c r="AR2454" s="4" t="s">
        <v>67</v>
      </c>
      <c r="AS2454" s="4" t="s">
        <v>87</v>
      </c>
      <c r="AT2454" s="3" t="n">
        <v>45638</v>
      </c>
      <c r="AU2454" s="7" t="n">
        <v>1</v>
      </c>
      <c r="AV2454" s="5" t="n">
        <v>90470.77</v>
      </c>
      <c r="AW2454" s="5" t="n">
        <v>90470.77</v>
      </c>
      <c r="AX2454" s="4"/>
      <c r="AY2454" s="4" t="s">
        <v>14936</v>
      </c>
      <c r="AZ2454" s="3" t="n">
        <v>45644</v>
      </c>
      <c r="BA2454" s="3"/>
      <c r="BB2454" s="4" t="s">
        <v>14939</v>
      </c>
      <c r="BC2454" s="4" t="s">
        <v>89</v>
      </c>
      <c r="BD2454" s="4" t="s">
        <v>14940</v>
      </c>
      <c r="BE2454" s="4" t="n">
        <f aca="false">TRUE()</f>
        <v>1</v>
      </c>
      <c r="BF2454" s="5" t="n">
        <v>90470.77</v>
      </c>
      <c r="BG2454" s="5" t="n">
        <v>109469.64</v>
      </c>
    </row>
    <row r="2455" customFormat="false" ht="14.4" hidden="true" customHeight="false" outlineLevel="0" collapsed="false">
      <c r="A2455" s="0" t="s">
        <v>14941</v>
      </c>
      <c r="B2455" s="0" t="s">
        <v>14942</v>
      </c>
      <c r="C2455" s="2" t="n">
        <v>45925.4272220602</v>
      </c>
      <c r="D2455" s="0" t="s">
        <v>60</v>
      </c>
      <c r="E2455" s="3" t="n">
        <v>45848</v>
      </c>
      <c r="F2455" s="4" t="s">
        <v>82</v>
      </c>
      <c r="G2455" s="4" t="s">
        <v>14943</v>
      </c>
      <c r="H2455" s="4" t="s">
        <v>14944</v>
      </c>
      <c r="I2455" s="4"/>
      <c r="J2455" s="5" t="n">
        <v>162016.8</v>
      </c>
      <c r="K2455" s="5" t="n">
        <v>121512.6</v>
      </c>
      <c r="L2455" s="5" t="n">
        <v>147030.25</v>
      </c>
      <c r="M2455" s="4" t="s">
        <v>14945</v>
      </c>
      <c r="N2455" s="4" t="s">
        <v>65</v>
      </c>
      <c r="O2455" s="4" t="s">
        <v>66</v>
      </c>
      <c r="P2455" s="4" t="s">
        <v>67</v>
      </c>
      <c r="Q2455" s="4" t="s">
        <v>393</v>
      </c>
      <c r="R2455" s="4" t="s">
        <v>394</v>
      </c>
      <c r="S2455" s="4" t="s">
        <v>395</v>
      </c>
      <c r="T2455" s="4" t="s">
        <v>396</v>
      </c>
      <c r="U2455" s="4" t="s">
        <v>397</v>
      </c>
      <c r="V2455" s="4" t="s">
        <v>73</v>
      </c>
      <c r="W2455" s="4" t="s">
        <v>398</v>
      </c>
      <c r="X2455" s="4" t="s">
        <v>102</v>
      </c>
      <c r="Y2455" s="4" t="s">
        <v>76</v>
      </c>
      <c r="Z2455" s="4" t="s">
        <v>77</v>
      </c>
      <c r="AA2455" s="4" t="s">
        <v>78</v>
      </c>
      <c r="AB2455" s="2" t="n">
        <v>45866.4166666667</v>
      </c>
      <c r="AC2455" s="2"/>
      <c r="AD2455" s="4" t="s">
        <v>145</v>
      </c>
      <c r="AE2455" s="4" t="s">
        <v>66</v>
      </c>
      <c r="AF2455" s="4" t="s">
        <v>66</v>
      </c>
      <c r="AG2455" s="4"/>
      <c r="AH2455" s="4" t="s">
        <v>66</v>
      </c>
      <c r="AI2455" s="4"/>
      <c r="AJ2455" s="4"/>
      <c r="AK2455" s="4" t="s">
        <v>14943</v>
      </c>
      <c r="AL2455" s="4" t="s">
        <v>86</v>
      </c>
      <c r="AM2455" s="4" t="s">
        <v>14944</v>
      </c>
      <c r="AN2455" s="5" t="n">
        <v>162016.8</v>
      </c>
      <c r="AO2455" s="5" t="n">
        <v>147030.25</v>
      </c>
      <c r="AP2455" s="5" t="n">
        <v>121512.6</v>
      </c>
      <c r="AQ2455" s="4" t="s">
        <v>14945</v>
      </c>
      <c r="AR2455" s="4" t="s">
        <v>67</v>
      </c>
      <c r="AS2455" s="4" t="s">
        <v>87</v>
      </c>
      <c r="AT2455" s="3" t="n">
        <v>45900</v>
      </c>
      <c r="AU2455" s="7" t="n">
        <v>1</v>
      </c>
      <c r="AV2455" s="5" t="n">
        <v>107500</v>
      </c>
      <c r="AW2455" s="5" t="n">
        <v>107500</v>
      </c>
      <c r="AX2455" s="4"/>
      <c r="AY2455" s="4" t="s">
        <v>14946</v>
      </c>
      <c r="AZ2455" s="3" t="n">
        <v>45924</v>
      </c>
      <c r="BA2455" s="3" t="n">
        <v>45924</v>
      </c>
      <c r="BB2455" s="4" t="s">
        <v>14947</v>
      </c>
      <c r="BC2455" s="4" t="s">
        <v>89</v>
      </c>
      <c r="BD2455" s="4" t="s">
        <v>14948</v>
      </c>
      <c r="BE2455" s="4" t="n">
        <f aca="false">TRUE()</f>
        <v>1</v>
      </c>
      <c r="BF2455" s="5" t="n">
        <v>107500</v>
      </c>
      <c r="BG2455" s="5" t="n">
        <v>130075</v>
      </c>
    </row>
    <row r="2456" customFormat="false" ht="14.4" hidden="true" customHeight="false" outlineLevel="0" collapsed="false">
      <c r="A2456" s="0" t="s">
        <v>14949</v>
      </c>
      <c r="B2456" s="0" t="s">
        <v>14950</v>
      </c>
      <c r="C2456" s="2" t="n">
        <v>45925.4159834838</v>
      </c>
      <c r="D2456" s="0" t="s">
        <v>60</v>
      </c>
      <c r="E2456" s="3" t="n">
        <v>45835</v>
      </c>
      <c r="F2456" s="4" t="s">
        <v>82</v>
      </c>
      <c r="G2456" s="4" t="s">
        <v>14951</v>
      </c>
      <c r="H2456" s="4" t="s">
        <v>14952</v>
      </c>
      <c r="I2456" s="4" t="s">
        <v>14953</v>
      </c>
      <c r="J2456" s="5" t="n">
        <v>268981.52</v>
      </c>
      <c r="K2456" s="5" t="n">
        <v>67245.38</v>
      </c>
      <c r="L2456" s="5" t="n">
        <v>81366.91</v>
      </c>
      <c r="M2456" s="4" t="s">
        <v>14954</v>
      </c>
      <c r="N2456" s="4" t="s">
        <v>65</v>
      </c>
      <c r="O2456" s="4" t="s">
        <v>66</v>
      </c>
      <c r="P2456" s="4" t="s">
        <v>67</v>
      </c>
      <c r="Q2456" s="4" t="s">
        <v>382</v>
      </c>
      <c r="R2456" s="4" t="s">
        <v>383</v>
      </c>
      <c r="S2456" s="4" t="s">
        <v>384</v>
      </c>
      <c r="T2456" s="4" t="s">
        <v>385</v>
      </c>
      <c r="U2456" s="4" t="s">
        <v>386</v>
      </c>
      <c r="V2456" s="4" t="s">
        <v>73</v>
      </c>
      <c r="W2456" s="4" t="s">
        <v>387</v>
      </c>
      <c r="X2456" s="4" t="s">
        <v>102</v>
      </c>
      <c r="Y2456" s="4" t="s">
        <v>76</v>
      </c>
      <c r="Z2456" s="4" t="s">
        <v>77</v>
      </c>
      <c r="AA2456" s="4" t="s">
        <v>78</v>
      </c>
      <c r="AB2456" s="2" t="n">
        <v>45866.9993055556</v>
      </c>
      <c r="AC2456" s="2"/>
      <c r="AD2456" s="4" t="s">
        <v>145</v>
      </c>
      <c r="AE2456" s="4" t="s">
        <v>167</v>
      </c>
      <c r="AF2456" s="4" t="s">
        <v>66</v>
      </c>
      <c r="AG2456" s="4"/>
      <c r="AH2456" s="4" t="s">
        <v>66</v>
      </c>
      <c r="AI2456" s="4"/>
      <c r="AJ2456" s="4"/>
      <c r="AK2456" s="4" t="s">
        <v>14951</v>
      </c>
      <c r="AL2456" s="4" t="s">
        <v>86</v>
      </c>
      <c r="AM2456" s="4" t="s">
        <v>14952</v>
      </c>
      <c r="AN2456" s="5" t="n">
        <v>268981.52</v>
      </c>
      <c r="AO2456" s="5" t="n">
        <v>81366.91</v>
      </c>
      <c r="AP2456" s="5" t="n">
        <v>67245.38</v>
      </c>
      <c r="AQ2456" s="4" t="s">
        <v>14954</v>
      </c>
      <c r="AR2456" s="4" t="s">
        <v>67</v>
      </c>
      <c r="AS2456" s="4" t="s">
        <v>87</v>
      </c>
      <c r="AT2456" s="3" t="n">
        <v>45883</v>
      </c>
      <c r="AU2456" s="7" t="n">
        <v>3</v>
      </c>
      <c r="AV2456" s="5"/>
      <c r="AW2456" s="5"/>
      <c r="AX2456" s="4"/>
      <c r="AY2456" s="4" t="s">
        <v>14951</v>
      </c>
      <c r="AZ2456" s="3" t="n">
        <v>45923</v>
      </c>
      <c r="BA2456" s="3" t="n">
        <v>45931</v>
      </c>
      <c r="BB2456" s="4" t="s">
        <v>14955</v>
      </c>
      <c r="BC2456" s="4" t="s">
        <v>89</v>
      </c>
      <c r="BD2456" s="4" t="s">
        <v>14956</v>
      </c>
      <c r="BE2456" s="4" t="n">
        <f aca="false">FALSE()</f>
        <v>0</v>
      </c>
      <c r="BF2456" s="5" t="n">
        <v>52000</v>
      </c>
      <c r="BG2456" s="5" t="n">
        <v>62920</v>
      </c>
    </row>
    <row r="2457" customFormat="false" ht="14.4" hidden="true" customHeight="false" outlineLevel="0" collapsed="false">
      <c r="A2457" s="0" t="s">
        <v>14957</v>
      </c>
      <c r="B2457" s="0" t="s">
        <v>14958</v>
      </c>
      <c r="C2457" s="2" t="n">
        <v>45925.3788033333</v>
      </c>
      <c r="D2457" s="0" t="s">
        <v>60</v>
      </c>
      <c r="E2457" s="3" t="n">
        <v>45863</v>
      </c>
      <c r="F2457" s="4" t="s">
        <v>148</v>
      </c>
      <c r="G2457" s="4" t="s">
        <v>14959</v>
      </c>
      <c r="H2457" s="4" t="s">
        <v>14960</v>
      </c>
      <c r="I2457" s="4" t="s">
        <v>14961</v>
      </c>
      <c r="J2457" s="5" t="n">
        <v>480000</v>
      </c>
      <c r="K2457" s="5" t="n">
        <v>160000</v>
      </c>
      <c r="L2457" s="5" t="n">
        <v>160000</v>
      </c>
      <c r="M2457" s="4" t="s">
        <v>3121</v>
      </c>
      <c r="N2457" s="4" t="s">
        <v>65</v>
      </c>
      <c r="O2457" s="4" t="s">
        <v>66</v>
      </c>
      <c r="P2457" s="4" t="s">
        <v>67</v>
      </c>
      <c r="Q2457" s="4" t="s">
        <v>1683</v>
      </c>
      <c r="R2457" s="4" t="s">
        <v>1684</v>
      </c>
      <c r="S2457" s="4" t="s">
        <v>1685</v>
      </c>
      <c r="T2457" s="4" t="s">
        <v>1686</v>
      </c>
      <c r="U2457" s="4" t="s">
        <v>1687</v>
      </c>
      <c r="V2457" s="4" t="s">
        <v>73</v>
      </c>
      <c r="W2457" s="4" t="s">
        <v>1688</v>
      </c>
      <c r="X2457" s="4" t="s">
        <v>102</v>
      </c>
      <c r="Y2457" s="4" t="s">
        <v>76</v>
      </c>
      <c r="Z2457" s="4" t="s">
        <v>77</v>
      </c>
      <c r="AA2457" s="4" t="s">
        <v>78</v>
      </c>
      <c r="AB2457" s="2" t="n">
        <v>45891.9993055556</v>
      </c>
      <c r="AC2457" s="2"/>
      <c r="AD2457" s="4" t="s">
        <v>145</v>
      </c>
      <c r="AE2457" s="4" t="s">
        <v>167</v>
      </c>
      <c r="AF2457" s="4" t="s">
        <v>66</v>
      </c>
      <c r="AG2457" s="4"/>
      <c r="AH2457" s="4" t="s">
        <v>66</v>
      </c>
      <c r="AI2457" s="4"/>
      <c r="AJ2457" s="4"/>
      <c r="AK2457" s="4" t="s">
        <v>14959</v>
      </c>
      <c r="AL2457" s="4" t="s">
        <v>86</v>
      </c>
      <c r="AM2457" s="4" t="s">
        <v>14960</v>
      </c>
      <c r="AN2457" s="5" t="n">
        <v>480000</v>
      </c>
      <c r="AO2457" s="5" t="n">
        <v>160000</v>
      </c>
      <c r="AP2457" s="5" t="n">
        <v>160000</v>
      </c>
      <c r="AQ2457" s="4" t="s">
        <v>3121</v>
      </c>
      <c r="AR2457" s="4" t="s">
        <v>67</v>
      </c>
      <c r="AS2457" s="4" t="s">
        <v>159</v>
      </c>
      <c r="AT2457" s="3" t="n">
        <v>45924</v>
      </c>
      <c r="AU2457" s="7" t="n">
        <v>3</v>
      </c>
      <c r="AV2457" s="5"/>
      <c r="AW2457" s="5"/>
      <c r="AX2457" s="4"/>
      <c r="AY2457" s="4"/>
      <c r="AZ2457" s="3"/>
      <c r="BA2457" s="3"/>
      <c r="BB2457" s="4" t="s">
        <v>14008</v>
      </c>
      <c r="BC2457" s="4" t="s">
        <v>89</v>
      </c>
      <c r="BD2457" s="4" t="s">
        <v>14009</v>
      </c>
      <c r="BE2457" s="4" t="n">
        <f aca="false">FALSE()</f>
        <v>0</v>
      </c>
      <c r="BF2457" s="5" t="n">
        <v>120000</v>
      </c>
      <c r="BG2457" s="5" t="n">
        <v>120000</v>
      </c>
    </row>
    <row r="2458" customFormat="false" ht="14.4" hidden="true" customHeight="false" outlineLevel="0" collapsed="false">
      <c r="A2458" s="0" t="s">
        <v>14962</v>
      </c>
      <c r="B2458" s="0" t="s">
        <v>14963</v>
      </c>
      <c r="C2458" s="2" t="n">
        <v>45925.3470713079</v>
      </c>
      <c r="D2458" s="0" t="s">
        <v>60</v>
      </c>
      <c r="E2458" s="3" t="n">
        <v>45847</v>
      </c>
      <c r="F2458" s="4" t="s">
        <v>82</v>
      </c>
      <c r="G2458" s="4" t="s">
        <v>14964</v>
      </c>
      <c r="H2458" s="4" t="s">
        <v>14965</v>
      </c>
      <c r="I2458" s="4"/>
      <c r="J2458" s="5" t="n">
        <v>315173.64</v>
      </c>
      <c r="K2458" s="5" t="n">
        <v>315173.64</v>
      </c>
      <c r="L2458" s="5" t="n">
        <v>381360.1</v>
      </c>
      <c r="M2458" s="4" t="s">
        <v>14966</v>
      </c>
      <c r="N2458" s="4" t="s">
        <v>127</v>
      </c>
      <c r="O2458" s="4" t="s">
        <v>66</v>
      </c>
      <c r="P2458" s="4" t="s">
        <v>67</v>
      </c>
      <c r="Q2458" s="4" t="s">
        <v>1257</v>
      </c>
      <c r="R2458" s="4" t="s">
        <v>1258</v>
      </c>
      <c r="S2458" s="4" t="s">
        <v>1259</v>
      </c>
      <c r="T2458" s="4" t="s">
        <v>1260</v>
      </c>
      <c r="U2458" s="4" t="s">
        <v>1261</v>
      </c>
      <c r="V2458" s="4" t="s">
        <v>73</v>
      </c>
      <c r="W2458" s="4" t="s">
        <v>1262</v>
      </c>
      <c r="X2458" s="4" t="s">
        <v>75</v>
      </c>
      <c r="Y2458" s="4" t="s">
        <v>76</v>
      </c>
      <c r="Z2458" s="4" t="s">
        <v>77</v>
      </c>
      <c r="AA2458" s="4" t="s">
        <v>78</v>
      </c>
      <c r="AB2458" s="2" t="n">
        <v>45867.9993055556</v>
      </c>
      <c r="AC2458" s="2"/>
      <c r="AD2458" s="4" t="s">
        <v>79</v>
      </c>
      <c r="AE2458" s="4" t="s">
        <v>167</v>
      </c>
      <c r="AF2458" s="4" t="s">
        <v>66</v>
      </c>
      <c r="AG2458" s="4"/>
      <c r="AH2458" s="4" t="s">
        <v>66</v>
      </c>
      <c r="AI2458" s="4" t="s">
        <v>1662</v>
      </c>
      <c r="AJ2458" s="4"/>
      <c r="AK2458" s="4" t="s">
        <v>14964</v>
      </c>
      <c r="AL2458" s="4" t="s">
        <v>86</v>
      </c>
      <c r="AM2458" s="4" t="s">
        <v>14965</v>
      </c>
      <c r="AN2458" s="5" t="n">
        <v>315173.64</v>
      </c>
      <c r="AO2458" s="5" t="n">
        <v>381360.1</v>
      </c>
      <c r="AP2458" s="5" t="n">
        <v>315173.64</v>
      </c>
      <c r="AQ2458" s="4" t="s">
        <v>14966</v>
      </c>
      <c r="AR2458" s="4" t="s">
        <v>67</v>
      </c>
      <c r="AS2458" s="4" t="s">
        <v>87</v>
      </c>
      <c r="AT2458" s="3" t="n">
        <v>45916</v>
      </c>
      <c r="AU2458" s="7" t="n">
        <v>2</v>
      </c>
      <c r="AV2458" s="5"/>
      <c r="AW2458" s="5"/>
      <c r="AX2458" s="4"/>
      <c r="AY2458" s="4" t="s">
        <v>14964</v>
      </c>
      <c r="AZ2458" s="3" t="n">
        <v>45924</v>
      </c>
      <c r="BA2458" s="3" t="n">
        <v>45925</v>
      </c>
      <c r="BB2458" s="4" t="s">
        <v>14967</v>
      </c>
      <c r="BC2458" s="4" t="s">
        <v>89</v>
      </c>
      <c r="BD2458" s="4" t="s">
        <v>14968</v>
      </c>
      <c r="BE2458" s="4" t="n">
        <f aca="false">TRUE()</f>
        <v>1</v>
      </c>
      <c r="BF2458" s="5" t="n">
        <v>296263.22</v>
      </c>
      <c r="BG2458" s="5" t="n">
        <v>358478.5</v>
      </c>
    </row>
    <row r="2459" customFormat="false" ht="14.4" hidden="true" customHeight="false" outlineLevel="0" collapsed="false">
      <c r="A2459" s="0" t="s">
        <v>14969</v>
      </c>
      <c r="B2459" s="0" t="s">
        <v>14970</v>
      </c>
      <c r="C2459" s="2" t="n">
        <v>45924.7540690278</v>
      </c>
      <c r="D2459" s="0" t="s">
        <v>60</v>
      </c>
      <c r="E2459" s="3" t="n">
        <v>45924</v>
      </c>
      <c r="F2459" s="4" t="s">
        <v>61</v>
      </c>
      <c r="G2459" s="4" t="s">
        <v>14971</v>
      </c>
      <c r="H2459" s="4" t="s">
        <v>14972</v>
      </c>
      <c r="I2459" s="4"/>
      <c r="J2459" s="5" t="n">
        <v>50165.29</v>
      </c>
      <c r="K2459" s="5" t="n">
        <v>50165.29</v>
      </c>
      <c r="L2459" s="5" t="n">
        <v>60700</v>
      </c>
      <c r="M2459" s="4" t="s">
        <v>14973</v>
      </c>
      <c r="N2459" s="4" t="s">
        <v>111</v>
      </c>
      <c r="O2459" s="4" t="s">
        <v>66</v>
      </c>
      <c r="P2459" s="4" t="s">
        <v>67</v>
      </c>
      <c r="Q2459" s="4" t="s">
        <v>139</v>
      </c>
      <c r="R2459" s="4" t="s">
        <v>140</v>
      </c>
      <c r="S2459" s="4" t="s">
        <v>141</v>
      </c>
      <c r="T2459" s="4" t="s">
        <v>142</v>
      </c>
      <c r="U2459" s="4" t="s">
        <v>143</v>
      </c>
      <c r="V2459" s="4" t="s">
        <v>73</v>
      </c>
      <c r="W2459" s="4" t="s">
        <v>144</v>
      </c>
      <c r="X2459" s="4" t="s">
        <v>75</v>
      </c>
      <c r="Y2459" s="4" t="s">
        <v>76</v>
      </c>
      <c r="Z2459" s="4" t="s">
        <v>77</v>
      </c>
      <c r="AA2459" s="4" t="s">
        <v>78</v>
      </c>
      <c r="AB2459" s="2" t="n">
        <v>45938.9993055556</v>
      </c>
      <c r="AC2459" s="2"/>
      <c r="AD2459" s="4" t="s">
        <v>79</v>
      </c>
      <c r="AE2459" s="4" t="s">
        <v>66</v>
      </c>
      <c r="AF2459" s="4" t="s">
        <v>66</v>
      </c>
      <c r="AG2459" s="4"/>
      <c r="AH2459" s="4" t="s">
        <v>66</v>
      </c>
      <c r="AI2459" s="4"/>
      <c r="AJ2459" s="4"/>
    </row>
    <row r="2460" customFormat="false" ht="14.4" hidden="true" customHeight="false" outlineLevel="0" collapsed="false">
      <c r="A2460" s="0" t="s">
        <v>14974</v>
      </c>
      <c r="B2460" s="0" t="s">
        <v>14975</v>
      </c>
      <c r="C2460" s="2" t="n">
        <v>45924.7429680671</v>
      </c>
      <c r="D2460" s="0" t="s">
        <v>60</v>
      </c>
      <c r="E2460" s="3" t="n">
        <v>45924</v>
      </c>
      <c r="F2460" s="4" t="s">
        <v>61</v>
      </c>
      <c r="G2460" s="4" t="s">
        <v>14976</v>
      </c>
      <c r="H2460" s="4" t="s">
        <v>14977</v>
      </c>
      <c r="I2460" s="4"/>
      <c r="J2460" s="5" t="n">
        <v>14876.06</v>
      </c>
      <c r="K2460" s="5" t="n">
        <v>14876.06</v>
      </c>
      <c r="L2460" s="5" t="n">
        <v>18000.03</v>
      </c>
      <c r="M2460" s="4" t="s">
        <v>305</v>
      </c>
      <c r="N2460" s="4" t="s">
        <v>127</v>
      </c>
      <c r="O2460" s="4" t="s">
        <v>66</v>
      </c>
      <c r="P2460" s="4" t="s">
        <v>67</v>
      </c>
      <c r="Q2460" s="4" t="s">
        <v>139</v>
      </c>
      <c r="R2460" s="4" t="s">
        <v>140</v>
      </c>
      <c r="S2460" s="4" t="s">
        <v>141</v>
      </c>
      <c r="T2460" s="4" t="s">
        <v>142</v>
      </c>
      <c r="U2460" s="4" t="s">
        <v>143</v>
      </c>
      <c r="V2460" s="4" t="s">
        <v>73</v>
      </c>
      <c r="W2460" s="4" t="s">
        <v>144</v>
      </c>
      <c r="X2460" s="4" t="s">
        <v>75</v>
      </c>
      <c r="Y2460" s="4" t="s">
        <v>76</v>
      </c>
      <c r="Z2460" s="4" t="s">
        <v>77</v>
      </c>
      <c r="AA2460" s="4" t="s">
        <v>78</v>
      </c>
      <c r="AB2460" s="2" t="n">
        <v>45947.9993055556</v>
      </c>
      <c r="AC2460" s="2"/>
      <c r="AD2460" s="4" t="s">
        <v>79</v>
      </c>
      <c r="AE2460" s="4" t="s">
        <v>66</v>
      </c>
      <c r="AF2460" s="4" t="s">
        <v>66</v>
      </c>
      <c r="AG2460" s="4"/>
      <c r="AH2460" s="4" t="s">
        <v>66</v>
      </c>
      <c r="AI2460" s="4" t="s">
        <v>14978</v>
      </c>
      <c r="AJ2460" s="4"/>
    </row>
    <row r="2461" customFormat="false" ht="14.4" hidden="true" customHeight="false" outlineLevel="0" collapsed="false">
      <c r="A2461" s="0" t="s">
        <v>14979</v>
      </c>
      <c r="B2461" s="0" t="s">
        <v>14980</v>
      </c>
      <c r="C2461" s="2" t="n">
        <v>45924.6133896296</v>
      </c>
      <c r="D2461" s="0" t="s">
        <v>60</v>
      </c>
      <c r="E2461" s="3" t="n">
        <v>44937</v>
      </c>
      <c r="F2461" s="4" t="s">
        <v>82</v>
      </c>
      <c r="G2461" s="4" t="s">
        <v>14981</v>
      </c>
      <c r="H2461" s="4" t="s">
        <v>14982</v>
      </c>
      <c r="I2461" s="4"/>
      <c r="J2461" s="5" t="n">
        <v>3724</v>
      </c>
      <c r="K2461" s="5" t="n">
        <v>3724</v>
      </c>
      <c r="L2461" s="5" t="n">
        <v>4506.04</v>
      </c>
      <c r="M2461" s="4" t="s">
        <v>14983</v>
      </c>
      <c r="N2461" s="4" t="s">
        <v>111</v>
      </c>
      <c r="O2461" s="4" t="s">
        <v>66</v>
      </c>
      <c r="P2461" s="4" t="s">
        <v>67</v>
      </c>
      <c r="Q2461" s="4" t="s">
        <v>619</v>
      </c>
      <c r="R2461" s="4" t="s">
        <v>620</v>
      </c>
      <c r="S2461" s="4" t="s">
        <v>621</v>
      </c>
      <c r="T2461" s="4" t="s">
        <v>622</v>
      </c>
      <c r="U2461" s="4" t="s">
        <v>623</v>
      </c>
      <c r="V2461" s="4" t="s">
        <v>73</v>
      </c>
      <c r="W2461" s="4" t="s">
        <v>624</v>
      </c>
      <c r="X2461" s="4" t="s">
        <v>742</v>
      </c>
      <c r="Y2461" s="4" t="s">
        <v>743</v>
      </c>
      <c r="Z2461" s="4" t="s">
        <v>77</v>
      </c>
      <c r="AA2461" s="4" t="s">
        <v>103</v>
      </c>
      <c r="AB2461" s="2"/>
      <c r="AC2461" s="2"/>
      <c r="AD2461" s="4" t="s">
        <v>79</v>
      </c>
      <c r="AE2461" s="4" t="s">
        <v>66</v>
      </c>
      <c r="AF2461" s="4" t="s">
        <v>207</v>
      </c>
      <c r="AG2461" s="4" t="s">
        <v>2415</v>
      </c>
      <c r="AH2461" s="4"/>
      <c r="AI2461" s="4"/>
      <c r="AJ2461" s="4"/>
      <c r="AK2461" s="4" t="s">
        <v>14981</v>
      </c>
      <c r="AL2461" s="4" t="s">
        <v>86</v>
      </c>
      <c r="AM2461" s="4" t="s">
        <v>14982</v>
      </c>
      <c r="AN2461" s="5" t="n">
        <v>3724</v>
      </c>
      <c r="AO2461" s="5" t="n">
        <v>4506.04</v>
      </c>
      <c r="AP2461" s="5" t="n">
        <v>3724</v>
      </c>
      <c r="AQ2461" s="4" t="s">
        <v>14983</v>
      </c>
      <c r="AR2461" s="4" t="s">
        <v>67</v>
      </c>
      <c r="AS2461" s="4" t="s">
        <v>87</v>
      </c>
      <c r="AT2461" s="3" t="n">
        <v>44876</v>
      </c>
      <c r="AU2461" s="7" t="n">
        <v>1</v>
      </c>
      <c r="AV2461" s="5"/>
      <c r="AW2461" s="5"/>
      <c r="AX2461" s="4"/>
      <c r="AY2461" s="4" t="s">
        <v>14984</v>
      </c>
      <c r="AZ2461" s="3" t="n">
        <v>44880</v>
      </c>
      <c r="BA2461" s="3"/>
      <c r="BB2461" s="4" t="s">
        <v>14985</v>
      </c>
      <c r="BC2461" s="4" t="s">
        <v>89</v>
      </c>
      <c r="BD2461" s="4" t="s">
        <v>9599</v>
      </c>
      <c r="BE2461" s="4" t="n">
        <f aca="false">TRUE()</f>
        <v>1</v>
      </c>
      <c r="BF2461" s="5" t="n">
        <v>3724</v>
      </c>
      <c r="BG2461" s="5" t="n">
        <v>4506.04</v>
      </c>
    </row>
    <row r="2462" customFormat="false" ht="14.4" hidden="true" customHeight="false" outlineLevel="0" collapsed="false">
      <c r="A2462" s="0" t="s">
        <v>14986</v>
      </c>
      <c r="B2462" s="0" t="s">
        <v>14987</v>
      </c>
      <c r="C2462" s="2" t="n">
        <v>45924.6088544792</v>
      </c>
      <c r="D2462" s="0" t="s">
        <v>60</v>
      </c>
      <c r="E2462" s="3" t="n">
        <v>44930</v>
      </c>
      <c r="F2462" s="4" t="s">
        <v>82</v>
      </c>
      <c r="G2462" s="4" t="s">
        <v>14988</v>
      </c>
      <c r="H2462" s="4" t="s">
        <v>14989</v>
      </c>
      <c r="I2462" s="4"/>
      <c r="J2462" s="5" t="n">
        <v>2011.95</v>
      </c>
      <c r="K2462" s="5" t="n">
        <v>2011.95</v>
      </c>
      <c r="L2462" s="5" t="n">
        <v>2434.46</v>
      </c>
      <c r="M2462" s="4" t="s">
        <v>14769</v>
      </c>
      <c r="N2462" s="4" t="s">
        <v>111</v>
      </c>
      <c r="O2462" s="4" t="s">
        <v>66</v>
      </c>
      <c r="P2462" s="4" t="s">
        <v>67</v>
      </c>
      <c r="Q2462" s="4" t="s">
        <v>619</v>
      </c>
      <c r="R2462" s="4" t="s">
        <v>620</v>
      </c>
      <c r="S2462" s="4" t="s">
        <v>621</v>
      </c>
      <c r="T2462" s="4" t="s">
        <v>622</v>
      </c>
      <c r="U2462" s="4" t="s">
        <v>623</v>
      </c>
      <c r="V2462" s="4" t="s">
        <v>73</v>
      </c>
      <c r="W2462" s="4" t="s">
        <v>624</v>
      </c>
      <c r="X2462" s="4" t="s">
        <v>742</v>
      </c>
      <c r="Y2462" s="4" t="s">
        <v>743</v>
      </c>
      <c r="Z2462" s="4" t="s">
        <v>77</v>
      </c>
      <c r="AA2462" s="4" t="s">
        <v>103</v>
      </c>
      <c r="AB2462" s="2"/>
      <c r="AC2462" s="2"/>
      <c r="AD2462" s="4" t="s">
        <v>79</v>
      </c>
      <c r="AE2462" s="4" t="s">
        <v>66</v>
      </c>
      <c r="AF2462" s="4" t="s">
        <v>207</v>
      </c>
      <c r="AG2462" s="4" t="s">
        <v>2415</v>
      </c>
      <c r="AH2462" s="4"/>
      <c r="AI2462" s="4"/>
      <c r="AJ2462" s="4"/>
      <c r="AK2462" s="4" t="s">
        <v>14988</v>
      </c>
      <c r="AL2462" s="4" t="s">
        <v>86</v>
      </c>
      <c r="AM2462" s="4" t="s">
        <v>14989</v>
      </c>
      <c r="AN2462" s="5" t="n">
        <v>2011.95</v>
      </c>
      <c r="AO2462" s="5" t="n">
        <v>2434.46</v>
      </c>
      <c r="AP2462" s="5" t="n">
        <v>2011.95</v>
      </c>
      <c r="AQ2462" s="4" t="s">
        <v>14769</v>
      </c>
      <c r="AR2462" s="4" t="s">
        <v>67</v>
      </c>
      <c r="AS2462" s="4" t="s">
        <v>87</v>
      </c>
      <c r="AT2462" s="3" t="n">
        <v>44876</v>
      </c>
      <c r="AU2462" s="7" t="n">
        <v>1</v>
      </c>
      <c r="AV2462" s="5"/>
      <c r="AW2462" s="5"/>
      <c r="AX2462" s="4"/>
      <c r="AY2462" s="4" t="s">
        <v>14990</v>
      </c>
      <c r="AZ2462" s="3" t="n">
        <v>44880</v>
      </c>
      <c r="BA2462" s="3"/>
      <c r="BB2462" s="4" t="s">
        <v>14817</v>
      </c>
      <c r="BC2462" s="4" t="s">
        <v>89</v>
      </c>
      <c r="BD2462" s="4" t="s">
        <v>2262</v>
      </c>
      <c r="BE2462" s="4" t="n">
        <f aca="false">TRUE()</f>
        <v>1</v>
      </c>
      <c r="BF2462" s="5" t="n">
        <v>2011.95</v>
      </c>
      <c r="BG2462" s="5" t="n">
        <v>2434.46</v>
      </c>
    </row>
    <row r="2463" customFormat="false" ht="14.4" hidden="true" customHeight="false" outlineLevel="0" collapsed="false">
      <c r="A2463" s="0" t="s">
        <v>14991</v>
      </c>
      <c r="B2463" s="0" t="s">
        <v>14992</v>
      </c>
      <c r="C2463" s="2" t="n">
        <v>45924.5865447685</v>
      </c>
      <c r="D2463" s="0" t="s">
        <v>60</v>
      </c>
      <c r="E2463" s="3" t="n">
        <v>44930</v>
      </c>
      <c r="F2463" s="4" t="s">
        <v>82</v>
      </c>
      <c r="G2463" s="4" t="s">
        <v>14993</v>
      </c>
      <c r="H2463" s="4" t="s">
        <v>14994</v>
      </c>
      <c r="I2463" s="4"/>
      <c r="J2463" s="5" t="n">
        <v>9537.15</v>
      </c>
      <c r="K2463" s="5" t="n">
        <v>9537.15</v>
      </c>
      <c r="L2463" s="5" t="n">
        <v>11539.95</v>
      </c>
      <c r="M2463" s="4" t="s">
        <v>14769</v>
      </c>
      <c r="N2463" s="4" t="s">
        <v>111</v>
      </c>
      <c r="O2463" s="4" t="s">
        <v>66</v>
      </c>
      <c r="P2463" s="4" t="s">
        <v>67</v>
      </c>
      <c r="Q2463" s="4" t="s">
        <v>619</v>
      </c>
      <c r="R2463" s="4" t="s">
        <v>620</v>
      </c>
      <c r="S2463" s="4" t="s">
        <v>621</v>
      </c>
      <c r="T2463" s="4" t="s">
        <v>622</v>
      </c>
      <c r="U2463" s="4" t="s">
        <v>623</v>
      </c>
      <c r="V2463" s="4" t="s">
        <v>73</v>
      </c>
      <c r="W2463" s="4" t="s">
        <v>624</v>
      </c>
      <c r="X2463" s="4" t="s">
        <v>742</v>
      </c>
      <c r="Y2463" s="4" t="s">
        <v>743</v>
      </c>
      <c r="Z2463" s="4" t="s">
        <v>77</v>
      </c>
      <c r="AA2463" s="4" t="s">
        <v>103</v>
      </c>
      <c r="AB2463" s="2"/>
      <c r="AC2463" s="2"/>
      <c r="AD2463" s="4" t="s">
        <v>79</v>
      </c>
      <c r="AE2463" s="4" t="s">
        <v>66</v>
      </c>
      <c r="AF2463" s="4" t="s">
        <v>207</v>
      </c>
      <c r="AG2463" s="4" t="s">
        <v>2415</v>
      </c>
      <c r="AH2463" s="4" t="s">
        <v>66</v>
      </c>
      <c r="AI2463" s="4"/>
      <c r="AJ2463" s="4"/>
      <c r="AK2463" s="4" t="s">
        <v>14993</v>
      </c>
      <c r="AL2463" s="4" t="s">
        <v>86</v>
      </c>
      <c r="AM2463" s="4" t="s">
        <v>14994</v>
      </c>
      <c r="AN2463" s="5" t="n">
        <v>9537.15</v>
      </c>
      <c r="AO2463" s="5" t="n">
        <v>11539.95</v>
      </c>
      <c r="AP2463" s="5" t="n">
        <v>9537.15</v>
      </c>
      <c r="AQ2463" s="4" t="s">
        <v>14769</v>
      </c>
      <c r="AR2463" s="4" t="s">
        <v>67</v>
      </c>
      <c r="AS2463" s="4" t="s">
        <v>87</v>
      </c>
      <c r="AT2463" s="3" t="n">
        <v>44876</v>
      </c>
      <c r="AU2463" s="7" t="n">
        <v>1</v>
      </c>
      <c r="AV2463" s="5"/>
      <c r="AW2463" s="5"/>
      <c r="AX2463" s="4"/>
      <c r="AY2463" s="4" t="s">
        <v>14995</v>
      </c>
      <c r="AZ2463" s="3" t="n">
        <v>44880</v>
      </c>
      <c r="BA2463" s="3"/>
      <c r="BB2463" s="4" t="s">
        <v>14996</v>
      </c>
      <c r="BC2463" s="4" t="s">
        <v>89</v>
      </c>
      <c r="BD2463" s="4" t="s">
        <v>14834</v>
      </c>
      <c r="BE2463" s="4" t="n">
        <f aca="false">FALSE()</f>
        <v>0</v>
      </c>
      <c r="BF2463" s="5" t="n">
        <v>9537.15</v>
      </c>
      <c r="BG2463" s="5" t="n">
        <v>11539.95</v>
      </c>
    </row>
    <row r="2464" customFormat="false" ht="14.4" hidden="true" customHeight="false" outlineLevel="0" collapsed="false">
      <c r="A2464" s="0" t="s">
        <v>14997</v>
      </c>
      <c r="B2464" s="0" t="s">
        <v>14998</v>
      </c>
      <c r="C2464" s="2" t="n">
        <v>45924.5846446991</v>
      </c>
      <c r="D2464" s="0" t="s">
        <v>60</v>
      </c>
      <c r="E2464" s="3" t="n">
        <v>45861</v>
      </c>
      <c r="F2464" s="4" t="s">
        <v>82</v>
      </c>
      <c r="G2464" s="4" t="s">
        <v>14999</v>
      </c>
      <c r="H2464" s="4" t="s">
        <v>15000</v>
      </c>
      <c r="I2464" s="4"/>
      <c r="J2464" s="5" t="n">
        <v>24793.39</v>
      </c>
      <c r="K2464" s="5" t="n">
        <v>24793.39</v>
      </c>
      <c r="L2464" s="5" t="n">
        <v>30000</v>
      </c>
      <c r="M2464" s="4" t="s">
        <v>15001</v>
      </c>
      <c r="N2464" s="4" t="s">
        <v>111</v>
      </c>
      <c r="O2464" s="4" t="s">
        <v>66</v>
      </c>
      <c r="P2464" s="4" t="s">
        <v>67</v>
      </c>
      <c r="Q2464" s="4" t="s">
        <v>393</v>
      </c>
      <c r="R2464" s="4" t="s">
        <v>394</v>
      </c>
      <c r="S2464" s="4" t="s">
        <v>395</v>
      </c>
      <c r="T2464" s="4" t="s">
        <v>396</v>
      </c>
      <c r="U2464" s="4" t="s">
        <v>397</v>
      </c>
      <c r="V2464" s="4" t="s">
        <v>73</v>
      </c>
      <c r="W2464" s="4" t="s">
        <v>398</v>
      </c>
      <c r="X2464" s="4" t="s">
        <v>75</v>
      </c>
      <c r="Y2464" s="4" t="s">
        <v>76</v>
      </c>
      <c r="Z2464" s="4" t="s">
        <v>77</v>
      </c>
      <c r="AA2464" s="4" t="s">
        <v>78</v>
      </c>
      <c r="AB2464" s="2" t="n">
        <v>45877.4166666667</v>
      </c>
      <c r="AC2464" s="2"/>
      <c r="AD2464" s="4" t="s">
        <v>79</v>
      </c>
      <c r="AE2464" s="4" t="s">
        <v>66</v>
      </c>
      <c r="AF2464" s="4" t="s">
        <v>66</v>
      </c>
      <c r="AG2464" s="4"/>
      <c r="AH2464" s="4" t="s">
        <v>66</v>
      </c>
      <c r="AI2464" s="4"/>
      <c r="AJ2464" s="4"/>
      <c r="AK2464" s="4" t="s">
        <v>14999</v>
      </c>
      <c r="AL2464" s="4" t="s">
        <v>86</v>
      </c>
      <c r="AM2464" s="4" t="s">
        <v>15000</v>
      </c>
      <c r="AN2464" s="5" t="n">
        <v>24793.39</v>
      </c>
      <c r="AO2464" s="5" t="n">
        <v>30000</v>
      </c>
      <c r="AP2464" s="5" t="n">
        <v>24793.39</v>
      </c>
      <c r="AQ2464" s="4" t="s">
        <v>15001</v>
      </c>
      <c r="AR2464" s="4" t="s">
        <v>67</v>
      </c>
      <c r="AS2464" s="4" t="s">
        <v>87</v>
      </c>
      <c r="AT2464" s="3" t="n">
        <v>45919</v>
      </c>
      <c r="AU2464" s="7" t="n">
        <v>2</v>
      </c>
      <c r="AV2464" s="5" t="n">
        <v>23760</v>
      </c>
      <c r="AW2464" s="5" t="n">
        <v>24240</v>
      </c>
      <c r="AX2464" s="4"/>
      <c r="AY2464" s="4" t="s">
        <v>15002</v>
      </c>
      <c r="AZ2464" s="3" t="n">
        <v>45924</v>
      </c>
      <c r="BA2464" s="3" t="n">
        <v>45924</v>
      </c>
      <c r="BB2464" s="4" t="s">
        <v>3481</v>
      </c>
      <c r="BC2464" s="4" t="s">
        <v>89</v>
      </c>
      <c r="BD2464" s="4" t="s">
        <v>3482</v>
      </c>
      <c r="BE2464" s="4" t="n">
        <f aca="false">TRUE()</f>
        <v>1</v>
      </c>
      <c r="BF2464" s="5" t="n">
        <v>24240</v>
      </c>
      <c r="BG2464" s="5" t="n">
        <v>29330.4</v>
      </c>
    </row>
    <row r="2465" customFormat="false" ht="14.4" hidden="true" customHeight="false" outlineLevel="0" collapsed="false">
      <c r="A2465" s="0" t="s">
        <v>15003</v>
      </c>
      <c r="B2465" s="0" t="s">
        <v>15004</v>
      </c>
      <c r="C2465" s="2" t="n">
        <v>45924.5705724653</v>
      </c>
      <c r="D2465" s="0" t="s">
        <v>60</v>
      </c>
      <c r="E2465" s="3" t="n">
        <v>44930</v>
      </c>
      <c r="F2465" s="4" t="s">
        <v>82</v>
      </c>
      <c r="G2465" s="4" t="s">
        <v>15005</v>
      </c>
      <c r="H2465" s="4" t="s">
        <v>15006</v>
      </c>
      <c r="I2465" s="4"/>
      <c r="J2465" s="5" t="n">
        <v>19676</v>
      </c>
      <c r="K2465" s="5" t="n">
        <v>19676</v>
      </c>
      <c r="L2465" s="5" t="n">
        <v>23807.96</v>
      </c>
      <c r="M2465" s="4" t="s">
        <v>14769</v>
      </c>
      <c r="N2465" s="4" t="s">
        <v>111</v>
      </c>
      <c r="O2465" s="4" t="s">
        <v>66</v>
      </c>
      <c r="P2465" s="4" t="s">
        <v>67</v>
      </c>
      <c r="Q2465" s="4" t="s">
        <v>619</v>
      </c>
      <c r="R2465" s="4" t="s">
        <v>620</v>
      </c>
      <c r="S2465" s="4" t="s">
        <v>621</v>
      </c>
      <c r="T2465" s="4" t="s">
        <v>622</v>
      </c>
      <c r="U2465" s="4" t="s">
        <v>623</v>
      </c>
      <c r="V2465" s="4" t="s">
        <v>73</v>
      </c>
      <c r="W2465" s="4" t="s">
        <v>624</v>
      </c>
      <c r="X2465" s="4" t="s">
        <v>742</v>
      </c>
      <c r="Y2465" s="4" t="s">
        <v>743</v>
      </c>
      <c r="Z2465" s="4" t="s">
        <v>77</v>
      </c>
      <c r="AA2465" s="4" t="s">
        <v>103</v>
      </c>
      <c r="AB2465" s="2"/>
      <c r="AC2465" s="2"/>
      <c r="AD2465" s="4" t="s">
        <v>79</v>
      </c>
      <c r="AE2465" s="4" t="s">
        <v>66</v>
      </c>
      <c r="AF2465" s="4" t="s">
        <v>207</v>
      </c>
      <c r="AG2465" s="4" t="s">
        <v>2415</v>
      </c>
      <c r="AH2465" s="4"/>
      <c r="AI2465" s="4"/>
      <c r="AJ2465" s="4"/>
      <c r="AK2465" s="4" t="s">
        <v>15005</v>
      </c>
      <c r="AL2465" s="4" t="s">
        <v>86</v>
      </c>
      <c r="AM2465" s="4" t="s">
        <v>15006</v>
      </c>
      <c r="AN2465" s="5" t="n">
        <v>19676</v>
      </c>
      <c r="AO2465" s="5" t="n">
        <v>23807.96</v>
      </c>
      <c r="AP2465" s="5" t="n">
        <v>19676</v>
      </c>
      <c r="AQ2465" s="4" t="s">
        <v>14769</v>
      </c>
      <c r="AR2465" s="4" t="s">
        <v>67</v>
      </c>
      <c r="AS2465" s="4" t="s">
        <v>87</v>
      </c>
      <c r="AT2465" s="3" t="n">
        <v>44876</v>
      </c>
      <c r="AU2465" s="7" t="n">
        <v>1</v>
      </c>
      <c r="AV2465" s="5"/>
      <c r="AW2465" s="5"/>
      <c r="AX2465" s="4"/>
      <c r="AY2465" s="4" t="s">
        <v>15007</v>
      </c>
      <c r="AZ2465" s="3" t="n">
        <v>44880</v>
      </c>
      <c r="BA2465" s="3"/>
      <c r="BB2465" s="4" t="s">
        <v>14817</v>
      </c>
      <c r="BC2465" s="4" t="s">
        <v>89</v>
      </c>
      <c r="BD2465" s="4" t="s">
        <v>2262</v>
      </c>
      <c r="BE2465" s="4" t="n">
        <f aca="false">TRUE()</f>
        <v>1</v>
      </c>
      <c r="BF2465" s="5" t="n">
        <v>19676</v>
      </c>
      <c r="BG2465" s="5" t="n">
        <v>23807.96</v>
      </c>
    </row>
    <row r="2466" customFormat="false" ht="14.4" hidden="true" customHeight="false" outlineLevel="0" collapsed="false">
      <c r="A2466" s="0" t="s">
        <v>15008</v>
      </c>
      <c r="B2466" s="0" t="s">
        <v>15009</v>
      </c>
      <c r="C2466" s="2" t="n">
        <v>45924.5511779514</v>
      </c>
      <c r="D2466" s="0" t="s">
        <v>60</v>
      </c>
      <c r="E2466" s="3" t="n">
        <v>44580</v>
      </c>
      <c r="F2466" s="4" t="s">
        <v>82</v>
      </c>
      <c r="G2466" s="4" t="s">
        <v>15010</v>
      </c>
      <c r="H2466" s="4" t="s">
        <v>15011</v>
      </c>
      <c r="I2466" s="4"/>
      <c r="J2466" s="5" t="n">
        <v>14220</v>
      </c>
      <c r="K2466" s="5" t="n">
        <v>14220</v>
      </c>
      <c r="L2466" s="5" t="n">
        <v>17206.2</v>
      </c>
      <c r="M2466" s="4" t="s">
        <v>15012</v>
      </c>
      <c r="N2466" s="4" t="s">
        <v>111</v>
      </c>
      <c r="O2466" s="4" t="s">
        <v>66</v>
      </c>
      <c r="P2466" s="4" t="s">
        <v>67</v>
      </c>
      <c r="Q2466" s="4" t="s">
        <v>619</v>
      </c>
      <c r="R2466" s="4" t="s">
        <v>620</v>
      </c>
      <c r="S2466" s="4" t="s">
        <v>621</v>
      </c>
      <c r="T2466" s="4" t="s">
        <v>622</v>
      </c>
      <c r="U2466" s="4" t="s">
        <v>623</v>
      </c>
      <c r="V2466" s="4" t="s">
        <v>73</v>
      </c>
      <c r="W2466" s="4" t="s">
        <v>624</v>
      </c>
      <c r="X2466" s="4" t="s">
        <v>742</v>
      </c>
      <c r="Y2466" s="4" t="s">
        <v>743</v>
      </c>
      <c r="Z2466" s="4" t="s">
        <v>77</v>
      </c>
      <c r="AA2466" s="4" t="s">
        <v>103</v>
      </c>
      <c r="AB2466" s="2"/>
      <c r="AC2466" s="2"/>
      <c r="AD2466" s="4" t="s">
        <v>79</v>
      </c>
      <c r="AE2466" s="4" t="s">
        <v>66</v>
      </c>
      <c r="AF2466" s="4" t="s">
        <v>207</v>
      </c>
      <c r="AG2466" s="4" t="s">
        <v>2415</v>
      </c>
      <c r="AH2466" s="4"/>
      <c r="AI2466" s="4"/>
      <c r="AJ2466" s="4"/>
      <c r="AK2466" s="4" t="s">
        <v>15010</v>
      </c>
      <c r="AL2466" s="4" t="s">
        <v>86</v>
      </c>
      <c r="AM2466" s="4" t="s">
        <v>15011</v>
      </c>
      <c r="AN2466" s="5" t="n">
        <v>14220</v>
      </c>
      <c r="AO2466" s="5" t="n">
        <v>17206.2</v>
      </c>
      <c r="AP2466" s="5" t="n">
        <v>14220</v>
      </c>
      <c r="AQ2466" s="4" t="s">
        <v>15012</v>
      </c>
      <c r="AR2466" s="4" t="s">
        <v>67</v>
      </c>
      <c r="AS2466" s="4" t="s">
        <v>87</v>
      </c>
      <c r="AT2466" s="3" t="n">
        <v>44523</v>
      </c>
      <c r="AU2466" s="7" t="n">
        <v>1</v>
      </c>
      <c r="AV2466" s="5"/>
      <c r="AW2466" s="5"/>
      <c r="AX2466" s="4"/>
      <c r="AY2466" s="4" t="s">
        <v>15013</v>
      </c>
      <c r="AZ2466" s="3" t="n">
        <v>44523</v>
      </c>
      <c r="BA2466" s="3"/>
      <c r="BB2466" s="4" t="s">
        <v>15014</v>
      </c>
      <c r="BC2466" s="4" t="s">
        <v>89</v>
      </c>
      <c r="BD2466" s="4" t="s">
        <v>15015</v>
      </c>
      <c r="BE2466" s="4" t="n">
        <f aca="false">FALSE()</f>
        <v>0</v>
      </c>
      <c r="BF2466" s="5" t="n">
        <v>14220</v>
      </c>
      <c r="BG2466" s="5" t="n">
        <v>17206.2</v>
      </c>
    </row>
    <row r="2467" customFormat="false" ht="14.4" hidden="true" customHeight="false" outlineLevel="0" collapsed="false">
      <c r="A2467" s="0" t="s">
        <v>15016</v>
      </c>
      <c r="B2467" s="0" t="s">
        <v>15017</v>
      </c>
      <c r="C2467" s="2" t="n">
        <v>45924.5408471875</v>
      </c>
      <c r="D2467" s="0" t="s">
        <v>60</v>
      </c>
      <c r="E2467" s="3" t="n">
        <v>45849</v>
      </c>
      <c r="F2467" s="4" t="s">
        <v>82</v>
      </c>
      <c r="G2467" s="4" t="s">
        <v>15018</v>
      </c>
      <c r="H2467" s="4" t="s">
        <v>15019</v>
      </c>
      <c r="I2467" s="4"/>
      <c r="J2467" s="5" t="n">
        <v>120000</v>
      </c>
      <c r="K2467" s="5" t="n">
        <v>100000</v>
      </c>
      <c r="L2467" s="5" t="n">
        <v>121000</v>
      </c>
      <c r="M2467" s="4" t="s">
        <v>15020</v>
      </c>
      <c r="N2467" s="4" t="s">
        <v>111</v>
      </c>
      <c r="O2467" s="4" t="s">
        <v>66</v>
      </c>
      <c r="P2467" s="4" t="s">
        <v>67</v>
      </c>
      <c r="Q2467" s="4" t="s">
        <v>153</v>
      </c>
      <c r="R2467" s="4" t="s">
        <v>154</v>
      </c>
      <c r="S2467" s="4" t="s">
        <v>155</v>
      </c>
      <c r="T2467" s="4" t="s">
        <v>156</v>
      </c>
      <c r="U2467" s="4" t="s">
        <v>157</v>
      </c>
      <c r="V2467" s="4" t="s">
        <v>73</v>
      </c>
      <c r="W2467" s="4" t="s">
        <v>158</v>
      </c>
      <c r="X2467" s="4" t="s">
        <v>75</v>
      </c>
      <c r="Y2467" s="4" t="s">
        <v>76</v>
      </c>
      <c r="Z2467" s="4" t="s">
        <v>77</v>
      </c>
      <c r="AA2467" s="4" t="s">
        <v>78</v>
      </c>
      <c r="AB2467" s="2" t="n">
        <v>45866.5833333333</v>
      </c>
      <c r="AC2467" s="2"/>
      <c r="AD2467" s="4" t="s">
        <v>79</v>
      </c>
      <c r="AE2467" s="4" t="s">
        <v>66</v>
      </c>
      <c r="AF2467" s="4" t="s">
        <v>66</v>
      </c>
      <c r="AG2467" s="4"/>
      <c r="AH2467" s="4" t="s">
        <v>66</v>
      </c>
      <c r="AI2467" s="4"/>
      <c r="AJ2467" s="4"/>
      <c r="AK2467" s="4" t="s">
        <v>15018</v>
      </c>
      <c r="AL2467" s="4" t="s">
        <v>86</v>
      </c>
      <c r="AM2467" s="4" t="s">
        <v>15019</v>
      </c>
      <c r="AN2467" s="5" t="n">
        <v>120000</v>
      </c>
      <c r="AO2467" s="5" t="n">
        <v>121000</v>
      </c>
      <c r="AP2467" s="5" t="n">
        <v>100000</v>
      </c>
      <c r="AQ2467" s="4" t="s">
        <v>15020</v>
      </c>
      <c r="AR2467" s="4" t="s">
        <v>67</v>
      </c>
      <c r="AS2467" s="4" t="s">
        <v>87</v>
      </c>
      <c r="AT2467" s="3" t="n">
        <v>45883</v>
      </c>
      <c r="AU2467" s="7" t="n">
        <v>1</v>
      </c>
      <c r="AV2467" s="5"/>
      <c r="AW2467" s="5"/>
      <c r="AX2467" s="4"/>
      <c r="AY2467" s="4" t="s">
        <v>15021</v>
      </c>
      <c r="AZ2467" s="3" t="n">
        <v>45919</v>
      </c>
      <c r="BA2467" s="3" t="n">
        <v>45920</v>
      </c>
      <c r="BB2467" s="4" t="s">
        <v>15022</v>
      </c>
      <c r="BC2467" s="4" t="s">
        <v>89</v>
      </c>
      <c r="BD2467" s="4" t="s">
        <v>15023</v>
      </c>
      <c r="BE2467" s="4" t="n">
        <f aca="false">TRUE()</f>
        <v>1</v>
      </c>
      <c r="BF2467" s="5" t="n">
        <v>11</v>
      </c>
      <c r="BG2467" s="5" t="n">
        <v>11</v>
      </c>
    </row>
    <row r="2468" customFormat="false" ht="14.4" hidden="true" customHeight="false" outlineLevel="0" collapsed="false">
      <c r="A2468" s="0" t="s">
        <v>15024</v>
      </c>
      <c r="B2468" s="0" t="s">
        <v>15025</v>
      </c>
      <c r="C2468" s="2" t="n">
        <v>45924.5324587269</v>
      </c>
      <c r="D2468" s="0" t="s">
        <v>60</v>
      </c>
      <c r="E2468" s="3" t="n">
        <v>44580</v>
      </c>
      <c r="F2468" s="4" t="s">
        <v>82</v>
      </c>
      <c r="G2468" s="4" t="s">
        <v>15026</v>
      </c>
      <c r="H2468" s="4" t="s">
        <v>15011</v>
      </c>
      <c r="I2468" s="4"/>
      <c r="J2468" s="5" t="n">
        <v>53856</v>
      </c>
      <c r="K2468" s="5" t="n">
        <v>53856</v>
      </c>
      <c r="L2468" s="5" t="n">
        <v>65165.76</v>
      </c>
      <c r="M2468" s="4" t="s">
        <v>14769</v>
      </c>
      <c r="N2468" s="4" t="s">
        <v>111</v>
      </c>
      <c r="O2468" s="4" t="s">
        <v>66</v>
      </c>
      <c r="P2468" s="4" t="s">
        <v>67</v>
      </c>
      <c r="Q2468" s="4" t="s">
        <v>619</v>
      </c>
      <c r="R2468" s="4" t="s">
        <v>620</v>
      </c>
      <c r="S2468" s="4" t="s">
        <v>621</v>
      </c>
      <c r="T2468" s="4" t="s">
        <v>622</v>
      </c>
      <c r="U2468" s="4" t="s">
        <v>623</v>
      </c>
      <c r="V2468" s="4" t="s">
        <v>73</v>
      </c>
      <c r="W2468" s="4" t="s">
        <v>624</v>
      </c>
      <c r="X2468" s="4" t="s">
        <v>742</v>
      </c>
      <c r="Y2468" s="4" t="s">
        <v>743</v>
      </c>
      <c r="Z2468" s="4" t="s">
        <v>77</v>
      </c>
      <c r="AA2468" s="4" t="s">
        <v>103</v>
      </c>
      <c r="AB2468" s="2"/>
      <c r="AC2468" s="2"/>
      <c r="AD2468" s="4" t="s">
        <v>79</v>
      </c>
      <c r="AE2468" s="4" t="s">
        <v>66</v>
      </c>
      <c r="AF2468" s="4" t="s">
        <v>207</v>
      </c>
      <c r="AG2468" s="4" t="s">
        <v>2415</v>
      </c>
      <c r="AH2468" s="4" t="s">
        <v>66</v>
      </c>
      <c r="AI2468" s="4"/>
      <c r="AJ2468" s="4"/>
      <c r="AK2468" s="4" t="s">
        <v>15026</v>
      </c>
      <c r="AL2468" s="4" t="s">
        <v>86</v>
      </c>
      <c r="AM2468" s="4" t="s">
        <v>15011</v>
      </c>
      <c r="AN2468" s="5" t="n">
        <v>53856</v>
      </c>
      <c r="AO2468" s="5" t="n">
        <v>65165.76</v>
      </c>
      <c r="AP2468" s="5" t="n">
        <v>53856</v>
      </c>
      <c r="AQ2468" s="4" t="s">
        <v>14769</v>
      </c>
      <c r="AR2468" s="4" t="s">
        <v>67</v>
      </c>
      <c r="AS2468" s="4" t="s">
        <v>87</v>
      </c>
      <c r="AT2468" s="3" t="n">
        <v>44523</v>
      </c>
      <c r="AU2468" s="7" t="n">
        <v>1</v>
      </c>
      <c r="AV2468" s="5"/>
      <c r="AW2468" s="5"/>
      <c r="AX2468" s="4"/>
      <c r="AY2468" s="4" t="s">
        <v>15027</v>
      </c>
      <c r="AZ2468" s="3" t="n">
        <v>44523</v>
      </c>
      <c r="BA2468" s="3"/>
      <c r="BB2468" s="4" t="s">
        <v>15014</v>
      </c>
      <c r="BC2468" s="4" t="s">
        <v>89</v>
      </c>
      <c r="BD2468" s="4" t="s">
        <v>15015</v>
      </c>
      <c r="BE2468" s="4" t="n">
        <f aca="false">TRUE()</f>
        <v>1</v>
      </c>
      <c r="BF2468" s="5" t="n">
        <v>53856</v>
      </c>
      <c r="BG2468" s="5" t="n">
        <v>65165.76</v>
      </c>
    </row>
    <row r="2469" customFormat="false" ht="14.4" hidden="true" customHeight="false" outlineLevel="0" collapsed="false">
      <c r="A2469" s="0" t="s">
        <v>15028</v>
      </c>
      <c r="B2469" s="0" t="s">
        <v>15029</v>
      </c>
      <c r="C2469" s="2" t="n">
        <v>45924.5232687153</v>
      </c>
      <c r="D2469" s="0" t="s">
        <v>60</v>
      </c>
      <c r="E2469" s="3" t="n">
        <v>45923</v>
      </c>
      <c r="F2469" s="4" t="s">
        <v>82</v>
      </c>
      <c r="G2469" s="4" t="s">
        <v>15030</v>
      </c>
      <c r="H2469" s="4" t="s">
        <v>15031</v>
      </c>
      <c r="I2469" s="4"/>
      <c r="J2469" s="5" t="n">
        <v>9606.04</v>
      </c>
      <c r="K2469" s="5" t="n">
        <v>4803.02</v>
      </c>
      <c r="L2469" s="5" t="n">
        <v>5811.66</v>
      </c>
      <c r="M2469" s="4" t="s">
        <v>15032</v>
      </c>
      <c r="N2469" s="4" t="s">
        <v>111</v>
      </c>
      <c r="O2469" s="4" t="s">
        <v>167</v>
      </c>
      <c r="P2469" s="4" t="s">
        <v>67</v>
      </c>
      <c r="Q2469" s="4" t="s">
        <v>619</v>
      </c>
      <c r="R2469" s="4" t="s">
        <v>620</v>
      </c>
      <c r="S2469" s="4" t="s">
        <v>621</v>
      </c>
      <c r="T2469" s="4" t="s">
        <v>622</v>
      </c>
      <c r="U2469" s="4" t="s">
        <v>623</v>
      </c>
      <c r="V2469" s="4" t="s">
        <v>73</v>
      </c>
      <c r="W2469" s="4" t="s">
        <v>624</v>
      </c>
      <c r="X2469" s="4" t="s">
        <v>75</v>
      </c>
      <c r="Y2469" s="4" t="s">
        <v>76</v>
      </c>
      <c r="Z2469" s="4" t="s">
        <v>77</v>
      </c>
      <c r="AA2469" s="4" t="s">
        <v>103</v>
      </c>
      <c r="AB2469" s="2"/>
      <c r="AC2469" s="2"/>
      <c r="AD2469" s="4" t="s">
        <v>145</v>
      </c>
      <c r="AE2469" s="4" t="s">
        <v>66</v>
      </c>
      <c r="AF2469" s="4" t="s">
        <v>66</v>
      </c>
      <c r="AG2469" s="4"/>
      <c r="AH2469" s="4" t="s">
        <v>66</v>
      </c>
      <c r="AI2469" s="4"/>
      <c r="AJ2469" s="4"/>
      <c r="AK2469" s="4" t="s">
        <v>15030</v>
      </c>
      <c r="AL2469" s="4" t="s">
        <v>86</v>
      </c>
      <c r="AM2469" s="4" t="s">
        <v>15031</v>
      </c>
      <c r="AN2469" s="5" t="n">
        <v>9606.04</v>
      </c>
      <c r="AO2469" s="5" t="n">
        <v>5811.66</v>
      </c>
      <c r="AP2469" s="5" t="n">
        <v>4803.02</v>
      </c>
      <c r="AQ2469" s="4" t="s">
        <v>15032</v>
      </c>
      <c r="AR2469" s="4" t="s">
        <v>67</v>
      </c>
      <c r="AS2469" s="4" t="s">
        <v>87</v>
      </c>
      <c r="AT2469" s="3" t="n">
        <v>45922</v>
      </c>
      <c r="AU2469" s="7" t="n">
        <v>1</v>
      </c>
      <c r="AV2469" s="5"/>
      <c r="AW2469" s="5"/>
      <c r="AX2469" s="4"/>
      <c r="AY2469" s="4" t="s">
        <v>7775</v>
      </c>
      <c r="AZ2469" s="3" t="n">
        <v>45923</v>
      </c>
      <c r="BA2469" s="3"/>
      <c r="BB2469" s="4" t="s">
        <v>15033</v>
      </c>
      <c r="BC2469" s="4" t="s">
        <v>89</v>
      </c>
      <c r="BD2469" s="4" t="s">
        <v>15034</v>
      </c>
      <c r="BE2469" s="4" t="n">
        <f aca="false">FALSE()</f>
        <v>0</v>
      </c>
      <c r="BF2469" s="5" t="n">
        <v>4803.02</v>
      </c>
      <c r="BG2469" s="5" t="n">
        <v>5811.66</v>
      </c>
    </row>
    <row r="2470" customFormat="false" ht="14.4" hidden="true" customHeight="false" outlineLevel="0" collapsed="false">
      <c r="A2470" s="0" t="s">
        <v>15035</v>
      </c>
      <c r="B2470" s="0" t="s">
        <v>15036</v>
      </c>
      <c r="C2470" s="2" t="n">
        <v>45924.5206428357</v>
      </c>
      <c r="D2470" s="0" t="s">
        <v>60</v>
      </c>
      <c r="E2470" s="3" t="n">
        <v>45856</v>
      </c>
      <c r="F2470" s="4" t="s">
        <v>82</v>
      </c>
      <c r="G2470" s="4" t="s">
        <v>15037</v>
      </c>
      <c r="H2470" s="4" t="s">
        <v>15038</v>
      </c>
      <c r="I2470" s="4"/>
      <c r="J2470" s="5" t="n">
        <v>132000</v>
      </c>
      <c r="K2470" s="5" t="n">
        <v>132000</v>
      </c>
      <c r="L2470" s="5" t="n">
        <v>159720</v>
      </c>
      <c r="M2470" s="4" t="s">
        <v>15039</v>
      </c>
      <c r="N2470" s="4" t="s">
        <v>65</v>
      </c>
      <c r="O2470" s="4" t="s">
        <v>167</v>
      </c>
      <c r="P2470" s="4" t="s">
        <v>67</v>
      </c>
      <c r="Q2470" s="4" t="s">
        <v>7600</v>
      </c>
      <c r="R2470" s="4" t="s">
        <v>7601</v>
      </c>
      <c r="S2470" s="4" t="s">
        <v>6369</v>
      </c>
      <c r="T2470" s="4"/>
      <c r="U2470" s="4" t="s">
        <v>7602</v>
      </c>
      <c r="V2470" s="4" t="s">
        <v>73</v>
      </c>
      <c r="W2470" s="4" t="s">
        <v>6371</v>
      </c>
      <c r="X2470" s="4" t="s">
        <v>102</v>
      </c>
      <c r="Y2470" s="4" t="s">
        <v>76</v>
      </c>
      <c r="Z2470" s="4" t="s">
        <v>77</v>
      </c>
      <c r="AA2470" s="4" t="s">
        <v>78</v>
      </c>
      <c r="AB2470" s="2" t="n">
        <v>45873.625</v>
      </c>
      <c r="AC2470" s="2"/>
      <c r="AD2470" s="4" t="s">
        <v>79</v>
      </c>
      <c r="AE2470" s="4" t="s">
        <v>66</v>
      </c>
      <c r="AF2470" s="4" t="s">
        <v>66</v>
      </c>
      <c r="AG2470" s="4"/>
      <c r="AH2470" s="4" t="s">
        <v>66</v>
      </c>
      <c r="AI2470" s="4"/>
      <c r="AJ2470" s="4"/>
      <c r="AK2470" s="4" t="s">
        <v>15037</v>
      </c>
      <c r="AL2470" s="4" t="s">
        <v>86</v>
      </c>
      <c r="AM2470" s="4" t="s">
        <v>15038</v>
      </c>
      <c r="AN2470" s="5" t="n">
        <v>132000</v>
      </c>
      <c r="AO2470" s="5" t="n">
        <v>159720</v>
      </c>
      <c r="AP2470" s="5" t="n">
        <v>132000</v>
      </c>
      <c r="AQ2470" s="4" t="s">
        <v>15039</v>
      </c>
      <c r="AR2470" s="4" t="s">
        <v>67</v>
      </c>
      <c r="AS2470" s="4" t="s">
        <v>87</v>
      </c>
      <c r="AT2470" s="3" t="n">
        <v>45889</v>
      </c>
      <c r="AU2470" s="7" t="n">
        <v>2</v>
      </c>
      <c r="AV2470" s="5" t="n">
        <v>129000</v>
      </c>
      <c r="AW2470" s="5" t="n">
        <v>131997</v>
      </c>
      <c r="AX2470" s="4"/>
      <c r="AY2470" s="4" t="s">
        <v>15040</v>
      </c>
      <c r="AZ2470" s="3" t="n">
        <v>45909</v>
      </c>
      <c r="BA2470" s="3" t="n">
        <v>45909</v>
      </c>
      <c r="BB2470" s="4" t="s">
        <v>7218</v>
      </c>
      <c r="BC2470" s="4" t="s">
        <v>89</v>
      </c>
      <c r="BD2470" s="4" t="s">
        <v>7219</v>
      </c>
      <c r="BE2470" s="4" t="n">
        <f aca="false">TRUE()</f>
        <v>1</v>
      </c>
      <c r="BF2470" s="5" t="n">
        <v>129000</v>
      </c>
      <c r="BG2470" s="5" t="n">
        <v>156090</v>
      </c>
    </row>
    <row r="2471" customFormat="false" ht="14.4" hidden="true" customHeight="false" outlineLevel="0" collapsed="false">
      <c r="A2471" s="0" t="s">
        <v>15041</v>
      </c>
      <c r="B2471" s="0" t="s">
        <v>15042</v>
      </c>
      <c r="C2471" s="2" t="n">
        <v>45924.5127645255</v>
      </c>
      <c r="D2471" s="0" t="s">
        <v>60</v>
      </c>
      <c r="E2471" s="3" t="n">
        <v>45769</v>
      </c>
      <c r="F2471" s="4" t="s">
        <v>82</v>
      </c>
      <c r="G2471" s="4" t="s">
        <v>15043</v>
      </c>
      <c r="H2471" s="4" t="s">
        <v>15044</v>
      </c>
      <c r="I2471" s="4"/>
      <c r="J2471" s="5" t="n">
        <v>205552.7</v>
      </c>
      <c r="K2471" s="5" t="n">
        <v>205552.7</v>
      </c>
      <c r="L2471" s="5" t="n">
        <v>248718.77</v>
      </c>
      <c r="M2471" s="4" t="s">
        <v>12831</v>
      </c>
      <c r="N2471" s="4" t="s">
        <v>127</v>
      </c>
      <c r="O2471" s="4" t="s">
        <v>66</v>
      </c>
      <c r="P2471" s="4" t="s">
        <v>67</v>
      </c>
      <c r="Q2471" s="4" t="s">
        <v>153</v>
      </c>
      <c r="R2471" s="4" t="s">
        <v>154</v>
      </c>
      <c r="S2471" s="4" t="s">
        <v>155</v>
      </c>
      <c r="T2471" s="4" t="s">
        <v>156</v>
      </c>
      <c r="U2471" s="4" t="s">
        <v>157</v>
      </c>
      <c r="V2471" s="4" t="s">
        <v>73</v>
      </c>
      <c r="W2471" s="4" t="s">
        <v>158</v>
      </c>
      <c r="X2471" s="4" t="s">
        <v>75</v>
      </c>
      <c r="Y2471" s="4" t="s">
        <v>76</v>
      </c>
      <c r="Z2471" s="4" t="s">
        <v>77</v>
      </c>
      <c r="AA2471" s="4" t="s">
        <v>78</v>
      </c>
      <c r="AB2471" s="2" t="n">
        <v>45790.5833333333</v>
      </c>
      <c r="AC2471" s="2"/>
      <c r="AD2471" s="4" t="s">
        <v>79</v>
      </c>
      <c r="AE2471" s="4" t="s">
        <v>66</v>
      </c>
      <c r="AF2471" s="4" t="s">
        <v>66</v>
      </c>
      <c r="AG2471" s="4"/>
      <c r="AH2471" s="4" t="s">
        <v>66</v>
      </c>
      <c r="AI2471" s="4"/>
      <c r="AJ2471" s="4"/>
      <c r="AK2471" s="4" t="s">
        <v>15043</v>
      </c>
      <c r="AL2471" s="4" t="s">
        <v>86</v>
      </c>
      <c r="AM2471" s="4" t="s">
        <v>15044</v>
      </c>
      <c r="AN2471" s="5" t="n">
        <v>205552.7</v>
      </c>
      <c r="AO2471" s="5" t="n">
        <v>248718.77</v>
      </c>
      <c r="AP2471" s="5" t="n">
        <v>205552.7</v>
      </c>
      <c r="AQ2471" s="4" t="s">
        <v>12831</v>
      </c>
      <c r="AR2471" s="4" t="s">
        <v>67</v>
      </c>
      <c r="AS2471" s="4" t="s">
        <v>87</v>
      </c>
      <c r="AT2471" s="3" t="n">
        <v>45869</v>
      </c>
      <c r="AU2471" s="7" t="n">
        <v>3</v>
      </c>
      <c r="AV2471" s="5"/>
      <c r="AW2471" s="5"/>
      <c r="AX2471" s="4"/>
      <c r="AY2471" s="4" t="s">
        <v>10059</v>
      </c>
      <c r="AZ2471" s="3" t="n">
        <v>45891</v>
      </c>
      <c r="BA2471" s="3" t="n">
        <v>45892</v>
      </c>
      <c r="BB2471" s="4" t="s">
        <v>15045</v>
      </c>
      <c r="BC2471" s="4" t="s">
        <v>89</v>
      </c>
      <c r="BD2471" s="4" t="s">
        <v>15046</v>
      </c>
      <c r="BE2471" s="4" t="n">
        <f aca="false">FALSE()</f>
        <v>0</v>
      </c>
      <c r="BF2471" s="5" t="n">
        <v>170608.74</v>
      </c>
      <c r="BG2471" s="5" t="n">
        <v>206436.58</v>
      </c>
    </row>
    <row r="2472" customFormat="false" ht="14.4" hidden="true" customHeight="false" outlineLevel="0" collapsed="false">
      <c r="A2472" s="0" t="s">
        <v>15047</v>
      </c>
      <c r="B2472" s="0" t="s">
        <v>15048</v>
      </c>
      <c r="C2472" s="2" t="n">
        <v>45924.5107890046</v>
      </c>
      <c r="D2472" s="0" t="s">
        <v>60</v>
      </c>
      <c r="E2472" s="3" t="n">
        <v>45924</v>
      </c>
      <c r="F2472" s="4" t="s">
        <v>61</v>
      </c>
      <c r="G2472" s="4" t="s">
        <v>15049</v>
      </c>
      <c r="H2472" s="4" t="s">
        <v>15050</v>
      </c>
      <c r="I2472" s="4"/>
      <c r="J2472" s="5" t="n">
        <v>35700</v>
      </c>
      <c r="K2472" s="5" t="n">
        <v>17850</v>
      </c>
      <c r="L2472" s="5" t="n">
        <v>21538.05</v>
      </c>
      <c r="M2472" s="4" t="s">
        <v>15051</v>
      </c>
      <c r="N2472" s="4" t="s">
        <v>65</v>
      </c>
      <c r="O2472" s="4" t="s">
        <v>66</v>
      </c>
      <c r="P2472" s="4" t="s">
        <v>67</v>
      </c>
      <c r="Q2472" s="4" t="s">
        <v>5353</v>
      </c>
      <c r="R2472" s="4" t="s">
        <v>5354</v>
      </c>
      <c r="S2472" s="4" t="s">
        <v>5355</v>
      </c>
      <c r="T2472" s="4" t="s">
        <v>5356</v>
      </c>
      <c r="U2472" s="4" t="s">
        <v>5357</v>
      </c>
      <c r="V2472" s="4" t="s">
        <v>73</v>
      </c>
      <c r="W2472" s="4" t="s">
        <v>5358</v>
      </c>
      <c r="X2472" s="4" t="s">
        <v>75</v>
      </c>
      <c r="Y2472" s="4" t="s">
        <v>76</v>
      </c>
      <c r="Z2472" s="4" t="s">
        <v>77</v>
      </c>
      <c r="AA2472" s="4" t="s">
        <v>78</v>
      </c>
      <c r="AB2472" s="2" t="n">
        <v>45947.5833333333</v>
      </c>
      <c r="AC2472" s="2"/>
      <c r="AD2472" s="4" t="s">
        <v>79</v>
      </c>
      <c r="AE2472" s="4" t="s">
        <v>66</v>
      </c>
      <c r="AF2472" s="4" t="s">
        <v>66</v>
      </c>
      <c r="AG2472" s="4"/>
      <c r="AH2472" s="4" t="s">
        <v>66</v>
      </c>
      <c r="AI2472" s="4"/>
      <c r="AJ2472" s="4"/>
    </row>
    <row r="2473" customFormat="false" ht="14.4" hidden="true" customHeight="false" outlineLevel="0" collapsed="false">
      <c r="A2473" s="0" t="s">
        <v>15052</v>
      </c>
      <c r="B2473" s="0" t="s">
        <v>15053</v>
      </c>
      <c r="C2473" s="2" t="n">
        <v>45924.5028628356</v>
      </c>
      <c r="D2473" s="0" t="s">
        <v>60</v>
      </c>
      <c r="E2473" s="3" t="n">
        <v>45847</v>
      </c>
      <c r="F2473" s="4" t="s">
        <v>148</v>
      </c>
      <c r="G2473" s="4" t="s">
        <v>15054</v>
      </c>
      <c r="H2473" s="4" t="s">
        <v>15055</v>
      </c>
      <c r="I2473" s="4"/>
      <c r="J2473" s="5" t="n">
        <v>220928</v>
      </c>
      <c r="K2473" s="5" t="n">
        <v>112464</v>
      </c>
      <c r="L2473" s="5" t="n">
        <v>136081.44</v>
      </c>
      <c r="M2473" s="4" t="s">
        <v>6479</v>
      </c>
      <c r="N2473" s="4" t="s">
        <v>111</v>
      </c>
      <c r="O2473" s="4" t="s">
        <v>66</v>
      </c>
      <c r="P2473" s="4" t="s">
        <v>189</v>
      </c>
      <c r="Q2473" s="4" t="s">
        <v>714</v>
      </c>
      <c r="R2473" s="4" t="s">
        <v>715</v>
      </c>
      <c r="S2473" s="4" t="s">
        <v>716</v>
      </c>
      <c r="T2473" s="4" t="s">
        <v>717</v>
      </c>
      <c r="U2473" s="4" t="s">
        <v>718</v>
      </c>
      <c r="V2473" s="4" t="s">
        <v>73</v>
      </c>
      <c r="W2473" s="4" t="s">
        <v>719</v>
      </c>
      <c r="X2473" s="4" t="s">
        <v>102</v>
      </c>
      <c r="Y2473" s="4" t="s">
        <v>76</v>
      </c>
      <c r="Z2473" s="4" t="s">
        <v>77</v>
      </c>
      <c r="AA2473" s="4" t="s">
        <v>78</v>
      </c>
      <c r="AB2473" s="2" t="n">
        <v>45863.75</v>
      </c>
      <c r="AC2473" s="2"/>
      <c r="AD2473" s="4" t="s">
        <v>79</v>
      </c>
      <c r="AE2473" s="4" t="s">
        <v>66</v>
      </c>
      <c r="AF2473" s="4" t="s">
        <v>66</v>
      </c>
      <c r="AG2473" s="4"/>
      <c r="AH2473" s="4" t="s">
        <v>66</v>
      </c>
      <c r="AI2473" s="4"/>
      <c r="AJ2473" s="4"/>
      <c r="AK2473" s="4" t="s">
        <v>15054</v>
      </c>
      <c r="AL2473" s="4" t="s">
        <v>117</v>
      </c>
      <c r="AM2473" s="4" t="s">
        <v>2988</v>
      </c>
      <c r="AN2473" s="5"/>
      <c r="AO2473" s="5" t="n">
        <v>48416.94</v>
      </c>
      <c r="AP2473" s="5" t="n">
        <v>40014</v>
      </c>
      <c r="AQ2473" s="4" t="s">
        <v>6479</v>
      </c>
      <c r="AR2473" s="4" t="s">
        <v>189</v>
      </c>
      <c r="AS2473" s="4" t="s">
        <v>159</v>
      </c>
      <c r="AT2473" s="3" t="n">
        <v>45891</v>
      </c>
      <c r="AU2473" s="7" t="n">
        <v>2</v>
      </c>
      <c r="AV2473" s="5" t="n">
        <v>35858.7</v>
      </c>
      <c r="AW2473" s="5" t="n">
        <v>40014</v>
      </c>
      <c r="AX2473" s="4" t="n">
        <f aca="false">FALSE()</f>
        <v>0</v>
      </c>
      <c r="AY2473" s="4" t="s">
        <v>15056</v>
      </c>
      <c r="AZ2473" s="3"/>
      <c r="BA2473" s="3"/>
      <c r="BB2473" s="4" t="s">
        <v>15057</v>
      </c>
      <c r="BC2473" s="4" t="s">
        <v>89</v>
      </c>
      <c r="BD2473" s="4" t="s">
        <v>15058</v>
      </c>
      <c r="BE2473" s="4" t="n">
        <f aca="false">TRUE()</f>
        <v>1</v>
      </c>
      <c r="BF2473" s="5" t="n">
        <v>35858.7</v>
      </c>
      <c r="BG2473" s="5" t="n">
        <v>43389.03</v>
      </c>
    </row>
    <row r="2474" customFormat="false" ht="14.4" hidden="true" customHeight="false" outlineLevel="0" collapsed="false">
      <c r="A2474" s="0" t="s">
        <v>15052</v>
      </c>
      <c r="B2474" s="0" t="s">
        <v>15053</v>
      </c>
      <c r="C2474" s="2" t="n">
        <v>45924.5028628356</v>
      </c>
      <c r="D2474" s="0" t="s">
        <v>60</v>
      </c>
      <c r="E2474" s="3" t="n">
        <v>45847</v>
      </c>
      <c r="F2474" s="4" t="s">
        <v>148</v>
      </c>
      <c r="G2474" s="4" t="s">
        <v>15054</v>
      </c>
      <c r="H2474" s="4" t="s">
        <v>15055</v>
      </c>
      <c r="I2474" s="4"/>
      <c r="J2474" s="5" t="n">
        <v>220928</v>
      </c>
      <c r="K2474" s="5" t="n">
        <v>112464</v>
      </c>
      <c r="L2474" s="5" t="n">
        <v>136081.44</v>
      </c>
      <c r="M2474" s="4" t="s">
        <v>6479</v>
      </c>
      <c r="N2474" s="4" t="s">
        <v>111</v>
      </c>
      <c r="O2474" s="4" t="s">
        <v>66</v>
      </c>
      <c r="P2474" s="4" t="s">
        <v>189</v>
      </c>
      <c r="Q2474" s="4" t="s">
        <v>714</v>
      </c>
      <c r="R2474" s="4" t="s">
        <v>715</v>
      </c>
      <c r="S2474" s="4" t="s">
        <v>716</v>
      </c>
      <c r="T2474" s="4" t="s">
        <v>717</v>
      </c>
      <c r="U2474" s="4" t="s">
        <v>718</v>
      </c>
      <c r="V2474" s="4" t="s">
        <v>73</v>
      </c>
      <c r="W2474" s="4" t="s">
        <v>719</v>
      </c>
      <c r="X2474" s="4" t="s">
        <v>102</v>
      </c>
      <c r="Y2474" s="4" t="s">
        <v>76</v>
      </c>
      <c r="Z2474" s="4" t="s">
        <v>77</v>
      </c>
      <c r="AA2474" s="4" t="s">
        <v>78</v>
      </c>
      <c r="AB2474" s="2" t="n">
        <v>45863.75</v>
      </c>
      <c r="AC2474" s="2"/>
      <c r="AD2474" s="4" t="s">
        <v>79</v>
      </c>
      <c r="AE2474" s="4" t="s">
        <v>66</v>
      </c>
      <c r="AF2474" s="4" t="s">
        <v>66</v>
      </c>
      <c r="AG2474" s="4"/>
      <c r="AH2474" s="4" t="s">
        <v>66</v>
      </c>
      <c r="AI2474" s="4"/>
      <c r="AJ2474" s="4"/>
      <c r="AK2474" s="4" t="s">
        <v>15054</v>
      </c>
      <c r="AL2474" s="4" t="s">
        <v>477</v>
      </c>
      <c r="AM2474" s="4" t="s">
        <v>2991</v>
      </c>
      <c r="AN2474" s="5"/>
      <c r="AO2474" s="5" t="n">
        <v>44770</v>
      </c>
      <c r="AP2474" s="5" t="n">
        <v>37000</v>
      </c>
      <c r="AQ2474" s="4" t="s">
        <v>6479</v>
      </c>
      <c r="AR2474" s="4" t="s">
        <v>189</v>
      </c>
      <c r="AS2474" s="4" t="s">
        <v>159</v>
      </c>
      <c r="AT2474" s="3" t="n">
        <v>45891</v>
      </c>
      <c r="AU2474" s="7" t="n">
        <v>1</v>
      </c>
      <c r="AV2474" s="5" t="n">
        <v>36630</v>
      </c>
      <c r="AW2474" s="5" t="n">
        <v>36630</v>
      </c>
      <c r="AX2474" s="4" t="n">
        <f aca="false">FALSE()</f>
        <v>0</v>
      </c>
      <c r="AY2474" s="4" t="s">
        <v>15059</v>
      </c>
      <c r="AZ2474" s="3"/>
      <c r="BA2474" s="3"/>
      <c r="BB2474" s="4" t="s">
        <v>15060</v>
      </c>
      <c r="BC2474" s="4" t="s">
        <v>89</v>
      </c>
      <c r="BD2474" s="4" t="s">
        <v>15061</v>
      </c>
      <c r="BE2474" s="4" t="n">
        <f aca="false">TRUE()</f>
        <v>1</v>
      </c>
      <c r="BF2474" s="5" t="n">
        <v>36630</v>
      </c>
      <c r="BG2474" s="5" t="n">
        <v>44322.3</v>
      </c>
    </row>
    <row r="2475" customFormat="false" ht="14.4" hidden="true" customHeight="false" outlineLevel="0" collapsed="false">
      <c r="A2475" s="0" t="s">
        <v>15052</v>
      </c>
      <c r="B2475" s="0" t="s">
        <v>15053</v>
      </c>
      <c r="C2475" s="2" t="n">
        <v>45924.5028628356</v>
      </c>
      <c r="D2475" s="0" t="s">
        <v>60</v>
      </c>
      <c r="E2475" s="3" t="n">
        <v>45847</v>
      </c>
      <c r="F2475" s="4" t="s">
        <v>148</v>
      </c>
      <c r="G2475" s="4" t="s">
        <v>15054</v>
      </c>
      <c r="H2475" s="4" t="s">
        <v>15055</v>
      </c>
      <c r="I2475" s="4"/>
      <c r="J2475" s="5" t="n">
        <v>220928</v>
      </c>
      <c r="K2475" s="5" t="n">
        <v>112464</v>
      </c>
      <c r="L2475" s="5" t="n">
        <v>136081.44</v>
      </c>
      <c r="M2475" s="4" t="s">
        <v>6479</v>
      </c>
      <c r="N2475" s="4" t="s">
        <v>111</v>
      </c>
      <c r="O2475" s="4" t="s">
        <v>66</v>
      </c>
      <c r="P2475" s="4" t="s">
        <v>189</v>
      </c>
      <c r="Q2475" s="4" t="s">
        <v>714</v>
      </c>
      <c r="R2475" s="4" t="s">
        <v>715</v>
      </c>
      <c r="S2475" s="4" t="s">
        <v>716</v>
      </c>
      <c r="T2475" s="4" t="s">
        <v>717</v>
      </c>
      <c r="U2475" s="4" t="s">
        <v>718</v>
      </c>
      <c r="V2475" s="4" t="s">
        <v>73</v>
      </c>
      <c r="W2475" s="4" t="s">
        <v>719</v>
      </c>
      <c r="X2475" s="4" t="s">
        <v>102</v>
      </c>
      <c r="Y2475" s="4" t="s">
        <v>76</v>
      </c>
      <c r="Z2475" s="4" t="s">
        <v>77</v>
      </c>
      <c r="AA2475" s="4" t="s">
        <v>78</v>
      </c>
      <c r="AB2475" s="2" t="n">
        <v>45863.75</v>
      </c>
      <c r="AC2475" s="2"/>
      <c r="AD2475" s="4" t="s">
        <v>79</v>
      </c>
      <c r="AE2475" s="4" t="s">
        <v>66</v>
      </c>
      <c r="AF2475" s="4" t="s">
        <v>66</v>
      </c>
      <c r="AG2475" s="4"/>
      <c r="AH2475" s="4" t="s">
        <v>66</v>
      </c>
      <c r="AI2475" s="4"/>
      <c r="AJ2475" s="4"/>
      <c r="AK2475" s="4" t="s">
        <v>15054</v>
      </c>
      <c r="AL2475" s="4" t="s">
        <v>575</v>
      </c>
      <c r="AM2475" s="4" t="s">
        <v>4949</v>
      </c>
      <c r="AN2475" s="5"/>
      <c r="AO2475" s="5" t="n">
        <v>42894.5</v>
      </c>
      <c r="AP2475" s="5" t="n">
        <v>35450</v>
      </c>
      <c r="AQ2475" s="4" t="s">
        <v>6479</v>
      </c>
      <c r="AR2475" s="4" t="s">
        <v>189</v>
      </c>
      <c r="AS2475" s="4" t="s">
        <v>159</v>
      </c>
      <c r="AT2475" s="3" t="n">
        <v>45891</v>
      </c>
      <c r="AU2475" s="7" t="n">
        <v>2</v>
      </c>
      <c r="AV2475" s="5" t="n">
        <v>28432.5</v>
      </c>
      <c r="AW2475" s="5" t="n">
        <v>34403.33</v>
      </c>
      <c r="AX2475" s="4"/>
      <c r="AY2475" s="4" t="s">
        <v>15062</v>
      </c>
      <c r="AZ2475" s="3"/>
      <c r="BA2475" s="3"/>
      <c r="BB2475" s="4" t="s">
        <v>15063</v>
      </c>
      <c r="BC2475" s="4" t="s">
        <v>89</v>
      </c>
      <c r="BD2475" s="4" t="s">
        <v>15064</v>
      </c>
      <c r="BE2475" s="4" t="n">
        <f aca="false">TRUE()</f>
        <v>1</v>
      </c>
      <c r="BF2475" s="5" t="n">
        <v>28432.5</v>
      </c>
      <c r="BG2475" s="5" t="n">
        <v>34403.33</v>
      </c>
    </row>
    <row r="2476" customFormat="false" ht="14.4" hidden="true" customHeight="false" outlineLevel="0" collapsed="false">
      <c r="A2476" s="0" t="s">
        <v>15065</v>
      </c>
      <c r="B2476" s="0" t="s">
        <v>15066</v>
      </c>
      <c r="C2476" s="2" t="n">
        <v>45924.4221630903</v>
      </c>
      <c r="D2476" s="0" t="s">
        <v>60</v>
      </c>
      <c r="E2476" s="3" t="n">
        <v>45743</v>
      </c>
      <c r="F2476" s="4" t="s">
        <v>82</v>
      </c>
      <c r="G2476" s="4" t="s">
        <v>15067</v>
      </c>
      <c r="H2476" s="4" t="s">
        <v>15068</v>
      </c>
      <c r="I2476" s="4" t="s">
        <v>15069</v>
      </c>
      <c r="J2476" s="5" t="n">
        <v>606981.81</v>
      </c>
      <c r="K2476" s="5" t="n">
        <v>36892.56</v>
      </c>
      <c r="L2476" s="5" t="n">
        <v>44640</v>
      </c>
      <c r="M2476" s="4" t="s">
        <v>15070</v>
      </c>
      <c r="N2476" s="4" t="s">
        <v>65</v>
      </c>
      <c r="O2476" s="4" t="s">
        <v>66</v>
      </c>
      <c r="P2476" s="4" t="s">
        <v>67</v>
      </c>
      <c r="Q2476" s="4" t="s">
        <v>393</v>
      </c>
      <c r="R2476" s="4" t="s">
        <v>394</v>
      </c>
      <c r="S2476" s="4" t="s">
        <v>395</v>
      </c>
      <c r="T2476" s="4" t="s">
        <v>396</v>
      </c>
      <c r="U2476" s="4" t="s">
        <v>397</v>
      </c>
      <c r="V2476" s="4" t="s">
        <v>73</v>
      </c>
      <c r="W2476" s="4" t="s">
        <v>398</v>
      </c>
      <c r="X2476" s="4" t="s">
        <v>102</v>
      </c>
      <c r="Y2476" s="4" t="s">
        <v>76</v>
      </c>
      <c r="Z2476" s="4" t="s">
        <v>77</v>
      </c>
      <c r="AA2476" s="4" t="s">
        <v>78</v>
      </c>
      <c r="AB2476" s="2" t="n">
        <v>45817.4166666667</v>
      </c>
      <c r="AC2476" s="2"/>
      <c r="AD2476" s="4" t="s">
        <v>145</v>
      </c>
      <c r="AE2476" s="4" t="s">
        <v>167</v>
      </c>
      <c r="AF2476" s="4" t="s">
        <v>66</v>
      </c>
      <c r="AG2476" s="4"/>
      <c r="AH2476" s="4" t="s">
        <v>66</v>
      </c>
      <c r="AI2476" s="4"/>
      <c r="AJ2476" s="4"/>
      <c r="AK2476" s="4" t="s">
        <v>15067</v>
      </c>
      <c r="AL2476" s="4" t="s">
        <v>86</v>
      </c>
      <c r="AM2476" s="4" t="s">
        <v>15068</v>
      </c>
      <c r="AN2476" s="5" t="n">
        <v>606981.81</v>
      </c>
      <c r="AO2476" s="5" t="n">
        <v>44640</v>
      </c>
      <c r="AP2476" s="5" t="n">
        <v>36892.56</v>
      </c>
      <c r="AQ2476" s="4" t="s">
        <v>15070</v>
      </c>
      <c r="AR2476" s="4" t="s">
        <v>67</v>
      </c>
      <c r="AS2476" s="4" t="s">
        <v>87</v>
      </c>
      <c r="AT2476" s="3" t="n">
        <v>45897</v>
      </c>
      <c r="AU2476" s="7" t="n">
        <v>3</v>
      </c>
      <c r="AV2476" s="5" t="n">
        <v>31358.68</v>
      </c>
      <c r="AW2476" s="5" t="n">
        <v>36887.56</v>
      </c>
      <c r="AX2476" s="4"/>
      <c r="AY2476" s="4" t="s">
        <v>15071</v>
      </c>
      <c r="AZ2476" s="3" t="n">
        <v>45922</v>
      </c>
      <c r="BA2476" s="3" t="n">
        <v>45922</v>
      </c>
      <c r="BB2476" s="4" t="s">
        <v>13276</v>
      </c>
      <c r="BC2476" s="4" t="s">
        <v>89</v>
      </c>
      <c r="BD2476" s="4" t="s">
        <v>13277</v>
      </c>
      <c r="BE2476" s="4" t="n">
        <f aca="false">TRUE()</f>
        <v>1</v>
      </c>
      <c r="BF2476" s="5" t="n">
        <v>31358.68</v>
      </c>
      <c r="BG2476" s="5" t="n">
        <v>37944</v>
      </c>
    </row>
    <row r="2477" customFormat="false" ht="14.4" hidden="true" customHeight="false" outlineLevel="0" collapsed="false">
      <c r="A2477" s="0" t="s">
        <v>15072</v>
      </c>
      <c r="B2477" s="0" t="s">
        <v>15073</v>
      </c>
      <c r="C2477" s="2" t="n">
        <v>45924.4118498032</v>
      </c>
      <c r="D2477" s="0" t="s">
        <v>60</v>
      </c>
      <c r="E2477" s="3" t="n">
        <v>45743</v>
      </c>
      <c r="F2477" s="4" t="s">
        <v>82</v>
      </c>
      <c r="G2477" s="4" t="s">
        <v>15074</v>
      </c>
      <c r="H2477" s="4" t="s">
        <v>15075</v>
      </c>
      <c r="I2477" s="4" t="s">
        <v>15076</v>
      </c>
      <c r="J2477" s="5" t="n">
        <v>606981.81</v>
      </c>
      <c r="K2477" s="5" t="n">
        <v>185247.93</v>
      </c>
      <c r="L2477" s="5" t="n">
        <v>224150</v>
      </c>
      <c r="M2477" s="4" t="s">
        <v>15070</v>
      </c>
      <c r="N2477" s="4" t="s">
        <v>65</v>
      </c>
      <c r="O2477" s="4" t="s">
        <v>66</v>
      </c>
      <c r="P2477" s="4" t="s">
        <v>67</v>
      </c>
      <c r="Q2477" s="4" t="s">
        <v>393</v>
      </c>
      <c r="R2477" s="4" t="s">
        <v>394</v>
      </c>
      <c r="S2477" s="4" t="s">
        <v>395</v>
      </c>
      <c r="T2477" s="4" t="s">
        <v>396</v>
      </c>
      <c r="U2477" s="4" t="s">
        <v>397</v>
      </c>
      <c r="V2477" s="4" t="s">
        <v>73</v>
      </c>
      <c r="W2477" s="4" t="s">
        <v>398</v>
      </c>
      <c r="X2477" s="4" t="s">
        <v>102</v>
      </c>
      <c r="Y2477" s="4" t="s">
        <v>76</v>
      </c>
      <c r="Z2477" s="4" t="s">
        <v>77</v>
      </c>
      <c r="AA2477" s="4" t="s">
        <v>78</v>
      </c>
      <c r="AB2477" s="2" t="n">
        <v>45817.4166666667</v>
      </c>
      <c r="AC2477" s="2"/>
      <c r="AD2477" s="4" t="s">
        <v>145</v>
      </c>
      <c r="AE2477" s="4" t="s">
        <v>167</v>
      </c>
      <c r="AF2477" s="4" t="s">
        <v>66</v>
      </c>
      <c r="AG2477" s="4"/>
      <c r="AH2477" s="4" t="s">
        <v>66</v>
      </c>
      <c r="AI2477" s="4"/>
      <c r="AJ2477" s="4"/>
      <c r="AK2477" s="4" t="s">
        <v>15074</v>
      </c>
      <c r="AL2477" s="4" t="s">
        <v>86</v>
      </c>
      <c r="AM2477" s="4" t="s">
        <v>15075</v>
      </c>
      <c r="AN2477" s="5" t="n">
        <v>606981.81</v>
      </c>
      <c r="AO2477" s="5" t="n">
        <v>224150</v>
      </c>
      <c r="AP2477" s="5" t="n">
        <v>185247.93</v>
      </c>
      <c r="AQ2477" s="4" t="s">
        <v>15070</v>
      </c>
      <c r="AR2477" s="4" t="s">
        <v>67</v>
      </c>
      <c r="AS2477" s="4" t="s">
        <v>87</v>
      </c>
      <c r="AT2477" s="3" t="n">
        <v>45897</v>
      </c>
      <c r="AU2477" s="7" t="n">
        <v>3</v>
      </c>
      <c r="AV2477" s="5" t="n">
        <v>157460.74</v>
      </c>
      <c r="AW2477" s="5" t="n">
        <v>168704.34</v>
      </c>
      <c r="AX2477" s="4"/>
      <c r="AY2477" s="4" t="s">
        <v>15077</v>
      </c>
      <c r="AZ2477" s="3" t="n">
        <v>45922</v>
      </c>
      <c r="BA2477" s="3" t="n">
        <v>45922</v>
      </c>
      <c r="BB2477" s="4" t="s">
        <v>13276</v>
      </c>
      <c r="BC2477" s="4" t="s">
        <v>89</v>
      </c>
      <c r="BD2477" s="4" t="s">
        <v>13277</v>
      </c>
      <c r="BE2477" s="4" t="n">
        <f aca="false">TRUE()</f>
        <v>1</v>
      </c>
      <c r="BF2477" s="5" t="n">
        <v>157460.74</v>
      </c>
      <c r="BG2477" s="5" t="n">
        <v>190527.5</v>
      </c>
    </row>
    <row r="2478" customFormat="false" ht="14.4" hidden="true" customHeight="false" outlineLevel="0" collapsed="false">
      <c r="A2478" s="0" t="s">
        <v>15078</v>
      </c>
      <c r="B2478" s="0" t="s">
        <v>15079</v>
      </c>
      <c r="C2478" s="2" t="n">
        <v>45924.4116537731</v>
      </c>
      <c r="D2478" s="0" t="s">
        <v>60</v>
      </c>
      <c r="E2478" s="3" t="n">
        <v>45743</v>
      </c>
      <c r="F2478" s="4" t="s">
        <v>82</v>
      </c>
      <c r="G2478" s="4" t="s">
        <v>15080</v>
      </c>
      <c r="H2478" s="4" t="s">
        <v>15081</v>
      </c>
      <c r="I2478" s="4" t="s">
        <v>15082</v>
      </c>
      <c r="J2478" s="5" t="n">
        <v>606981.81</v>
      </c>
      <c r="K2478" s="5" t="n">
        <v>193206.61</v>
      </c>
      <c r="L2478" s="5" t="n">
        <v>233780</v>
      </c>
      <c r="M2478" s="4" t="s">
        <v>15070</v>
      </c>
      <c r="N2478" s="4" t="s">
        <v>65</v>
      </c>
      <c r="O2478" s="4" t="s">
        <v>66</v>
      </c>
      <c r="P2478" s="4" t="s">
        <v>67</v>
      </c>
      <c r="Q2478" s="4" t="s">
        <v>393</v>
      </c>
      <c r="R2478" s="4" t="s">
        <v>394</v>
      </c>
      <c r="S2478" s="4" t="s">
        <v>395</v>
      </c>
      <c r="T2478" s="4" t="s">
        <v>396</v>
      </c>
      <c r="U2478" s="4" t="s">
        <v>397</v>
      </c>
      <c r="V2478" s="4" t="s">
        <v>73</v>
      </c>
      <c r="W2478" s="4" t="s">
        <v>398</v>
      </c>
      <c r="X2478" s="4" t="s">
        <v>102</v>
      </c>
      <c r="Y2478" s="4" t="s">
        <v>76</v>
      </c>
      <c r="Z2478" s="4" t="s">
        <v>77</v>
      </c>
      <c r="AA2478" s="4" t="s">
        <v>78</v>
      </c>
      <c r="AB2478" s="2" t="n">
        <v>45817.4166666667</v>
      </c>
      <c r="AC2478" s="2"/>
      <c r="AD2478" s="4" t="s">
        <v>145</v>
      </c>
      <c r="AE2478" s="4" t="s">
        <v>167</v>
      </c>
      <c r="AF2478" s="4" t="s">
        <v>66</v>
      </c>
      <c r="AG2478" s="4"/>
      <c r="AH2478" s="4" t="s">
        <v>66</v>
      </c>
      <c r="AI2478" s="4"/>
      <c r="AJ2478" s="4"/>
      <c r="AK2478" s="4" t="s">
        <v>15080</v>
      </c>
      <c r="AL2478" s="4" t="s">
        <v>86</v>
      </c>
      <c r="AM2478" s="4" t="s">
        <v>15081</v>
      </c>
      <c r="AN2478" s="5" t="n">
        <v>606981.81</v>
      </c>
      <c r="AO2478" s="5" t="n">
        <v>233780</v>
      </c>
      <c r="AP2478" s="5" t="n">
        <v>193206.61</v>
      </c>
      <c r="AQ2478" s="4" t="s">
        <v>15070</v>
      </c>
      <c r="AR2478" s="4" t="s">
        <v>67</v>
      </c>
      <c r="AS2478" s="4" t="s">
        <v>87</v>
      </c>
      <c r="AT2478" s="3" t="n">
        <v>45897</v>
      </c>
      <c r="AU2478" s="7" t="n">
        <v>3</v>
      </c>
      <c r="AV2478" s="5" t="n">
        <v>164225.62</v>
      </c>
      <c r="AW2478" s="5" t="n">
        <v>171707.39</v>
      </c>
      <c r="AX2478" s="4"/>
      <c r="AY2478" s="4" t="s">
        <v>15083</v>
      </c>
      <c r="AZ2478" s="3" t="n">
        <v>45922</v>
      </c>
      <c r="BA2478" s="3" t="n">
        <v>45922</v>
      </c>
      <c r="BB2478" s="4" t="s">
        <v>13276</v>
      </c>
      <c r="BC2478" s="4" t="s">
        <v>89</v>
      </c>
      <c r="BD2478" s="4" t="s">
        <v>13277</v>
      </c>
      <c r="BE2478" s="4" t="n">
        <f aca="false">TRUE()</f>
        <v>1</v>
      </c>
      <c r="BF2478" s="5" t="n">
        <v>164225.62</v>
      </c>
      <c r="BG2478" s="5" t="n">
        <v>198713</v>
      </c>
    </row>
    <row r="2479" customFormat="false" ht="14.4" hidden="true" customHeight="false" outlineLevel="0" collapsed="false">
      <c r="A2479" s="0" t="s">
        <v>15084</v>
      </c>
      <c r="B2479" s="0" t="s">
        <v>15085</v>
      </c>
      <c r="C2479" s="2" t="n">
        <v>45924.4075749421</v>
      </c>
      <c r="D2479" s="0" t="s">
        <v>60</v>
      </c>
      <c r="E2479" s="3" t="n">
        <v>45741</v>
      </c>
      <c r="F2479" s="4" t="s">
        <v>82</v>
      </c>
      <c r="G2479" s="4" t="s">
        <v>15086</v>
      </c>
      <c r="H2479" s="4" t="s">
        <v>15087</v>
      </c>
      <c r="I2479" s="4" t="s">
        <v>15088</v>
      </c>
      <c r="J2479" s="5" t="n">
        <v>402202.18</v>
      </c>
      <c r="K2479" s="5" t="n">
        <v>127724.06</v>
      </c>
      <c r="L2479" s="5" t="n">
        <v>154546.11</v>
      </c>
      <c r="M2479" s="4" t="s">
        <v>2365</v>
      </c>
      <c r="N2479" s="4" t="s">
        <v>65</v>
      </c>
      <c r="O2479" s="4" t="s">
        <v>66</v>
      </c>
      <c r="P2479" s="4" t="s">
        <v>67</v>
      </c>
      <c r="Q2479" s="4" t="s">
        <v>393</v>
      </c>
      <c r="R2479" s="4" t="s">
        <v>394</v>
      </c>
      <c r="S2479" s="4" t="s">
        <v>395</v>
      </c>
      <c r="T2479" s="4" t="s">
        <v>396</v>
      </c>
      <c r="U2479" s="4" t="s">
        <v>397</v>
      </c>
      <c r="V2479" s="4" t="s">
        <v>73</v>
      </c>
      <c r="W2479" s="4" t="s">
        <v>398</v>
      </c>
      <c r="X2479" s="4" t="s">
        <v>102</v>
      </c>
      <c r="Y2479" s="4" t="s">
        <v>76</v>
      </c>
      <c r="Z2479" s="4" t="s">
        <v>77</v>
      </c>
      <c r="AA2479" s="4" t="s">
        <v>78</v>
      </c>
      <c r="AB2479" s="2" t="n">
        <v>45817.4166666667</v>
      </c>
      <c r="AC2479" s="2"/>
      <c r="AD2479" s="4" t="s">
        <v>145</v>
      </c>
      <c r="AE2479" s="4" t="s">
        <v>167</v>
      </c>
      <c r="AF2479" s="4" t="s">
        <v>66</v>
      </c>
      <c r="AG2479" s="4"/>
      <c r="AH2479" s="4" t="s">
        <v>66</v>
      </c>
      <c r="AI2479" s="4"/>
      <c r="AJ2479" s="4"/>
      <c r="AK2479" s="4" t="s">
        <v>15086</v>
      </c>
      <c r="AL2479" s="4" t="s">
        <v>86</v>
      </c>
      <c r="AM2479" s="4" t="s">
        <v>15087</v>
      </c>
      <c r="AN2479" s="5" t="n">
        <v>402202.18</v>
      </c>
      <c r="AO2479" s="5" t="n">
        <v>154546.11</v>
      </c>
      <c r="AP2479" s="5" t="n">
        <v>127724.06</v>
      </c>
      <c r="AQ2479" s="4" t="s">
        <v>2365</v>
      </c>
      <c r="AR2479" s="4" t="s">
        <v>67</v>
      </c>
      <c r="AS2479" s="4" t="s">
        <v>87</v>
      </c>
      <c r="AT2479" s="3" t="n">
        <v>45897</v>
      </c>
      <c r="AU2479" s="7" t="n">
        <v>3</v>
      </c>
      <c r="AV2479" s="5" t="n">
        <v>27687.95</v>
      </c>
      <c r="AW2479" s="5" t="n">
        <v>31812.73</v>
      </c>
      <c r="AX2479" s="4"/>
      <c r="AY2479" s="4" t="s">
        <v>15089</v>
      </c>
      <c r="AZ2479" s="3" t="n">
        <v>45922</v>
      </c>
      <c r="BA2479" s="3" t="n">
        <v>45922</v>
      </c>
      <c r="BB2479" s="4" t="s">
        <v>13276</v>
      </c>
      <c r="BC2479" s="4" t="s">
        <v>89</v>
      </c>
      <c r="BD2479" s="4" t="s">
        <v>13277</v>
      </c>
      <c r="BE2479" s="4" t="n">
        <f aca="false">TRUE()</f>
        <v>1</v>
      </c>
      <c r="BF2479" s="5" t="n">
        <v>27687.95</v>
      </c>
      <c r="BG2479" s="5" t="n">
        <v>33502.42</v>
      </c>
    </row>
    <row r="2480" customFormat="false" ht="14.4" hidden="true" customHeight="false" outlineLevel="0" collapsed="false">
      <c r="A2480" s="0" t="s">
        <v>15090</v>
      </c>
      <c r="B2480" s="0" t="s">
        <v>15091</v>
      </c>
      <c r="C2480" s="2" t="n">
        <v>45924.3976454167</v>
      </c>
      <c r="D2480" s="0" t="s">
        <v>60</v>
      </c>
      <c r="E2480" s="3" t="n">
        <v>45887</v>
      </c>
      <c r="F2480" s="4" t="s">
        <v>82</v>
      </c>
      <c r="G2480" s="4" t="s">
        <v>15092</v>
      </c>
      <c r="H2480" s="4" t="s">
        <v>15093</v>
      </c>
      <c r="I2480" s="4"/>
      <c r="J2480" s="5" t="n">
        <v>27040</v>
      </c>
      <c r="K2480" s="5" t="n">
        <v>13520</v>
      </c>
      <c r="L2480" s="5" t="n">
        <v>16359.2</v>
      </c>
      <c r="M2480" s="4" t="s">
        <v>64</v>
      </c>
      <c r="N2480" s="4" t="s">
        <v>65</v>
      </c>
      <c r="O2480" s="4" t="s">
        <v>66</v>
      </c>
      <c r="P2480" s="4" t="s">
        <v>67</v>
      </c>
      <c r="Q2480" s="4" t="s">
        <v>153</v>
      </c>
      <c r="R2480" s="4" t="s">
        <v>154</v>
      </c>
      <c r="S2480" s="4" t="s">
        <v>155</v>
      </c>
      <c r="T2480" s="4" t="s">
        <v>156</v>
      </c>
      <c r="U2480" s="4" t="s">
        <v>157</v>
      </c>
      <c r="V2480" s="4" t="s">
        <v>73</v>
      </c>
      <c r="W2480" s="4" t="s">
        <v>158</v>
      </c>
      <c r="X2480" s="4" t="s">
        <v>75</v>
      </c>
      <c r="Y2480" s="4" t="s">
        <v>76</v>
      </c>
      <c r="Z2480" s="4" t="s">
        <v>77</v>
      </c>
      <c r="AA2480" s="4" t="s">
        <v>78</v>
      </c>
      <c r="AB2480" s="2" t="n">
        <v>45901.5833333333</v>
      </c>
      <c r="AC2480" s="2"/>
      <c r="AD2480" s="4" t="s">
        <v>79</v>
      </c>
      <c r="AE2480" s="4" t="s">
        <v>66</v>
      </c>
      <c r="AF2480" s="4" t="s">
        <v>66</v>
      </c>
      <c r="AG2480" s="4"/>
      <c r="AH2480" s="4" t="s">
        <v>66</v>
      </c>
      <c r="AI2480" s="4"/>
      <c r="AJ2480" s="4"/>
      <c r="AK2480" s="4" t="s">
        <v>15092</v>
      </c>
      <c r="AL2480" s="4" t="s">
        <v>86</v>
      </c>
      <c r="AM2480" s="4" t="s">
        <v>15093</v>
      </c>
      <c r="AN2480" s="5" t="n">
        <v>27040</v>
      </c>
      <c r="AO2480" s="5" t="n">
        <v>16359.2</v>
      </c>
      <c r="AP2480" s="5" t="n">
        <v>13520</v>
      </c>
      <c r="AQ2480" s="4" t="s">
        <v>64</v>
      </c>
      <c r="AR2480" s="4" t="s">
        <v>67</v>
      </c>
      <c r="AS2480" s="4" t="s">
        <v>87</v>
      </c>
      <c r="AT2480" s="3" t="n">
        <v>45918</v>
      </c>
      <c r="AU2480" s="7" t="n">
        <v>1</v>
      </c>
      <c r="AV2480" s="5"/>
      <c r="AW2480" s="5"/>
      <c r="AX2480" s="4"/>
      <c r="AY2480" s="4" t="s">
        <v>15094</v>
      </c>
      <c r="AZ2480" s="3" t="n">
        <v>45923</v>
      </c>
      <c r="BA2480" s="3" t="n">
        <v>45924</v>
      </c>
      <c r="BB2480" s="4" t="s">
        <v>15095</v>
      </c>
      <c r="BC2480" s="4" t="s">
        <v>89</v>
      </c>
      <c r="BD2480" s="4" t="s">
        <v>15096</v>
      </c>
      <c r="BE2480" s="4" t="n">
        <f aca="false">FALSE()</f>
        <v>0</v>
      </c>
      <c r="BF2480" s="5" t="n">
        <v>27</v>
      </c>
      <c r="BG2480" s="5" t="n">
        <v>27</v>
      </c>
    </row>
    <row r="2481" customFormat="false" ht="14.4" hidden="true" customHeight="false" outlineLevel="0" collapsed="false">
      <c r="A2481" s="0" t="s">
        <v>15097</v>
      </c>
      <c r="B2481" s="0" t="s">
        <v>15098</v>
      </c>
      <c r="C2481" s="2" t="n">
        <v>45924.3971168287</v>
      </c>
      <c r="D2481" s="0" t="s">
        <v>60</v>
      </c>
      <c r="E2481" s="3" t="n">
        <v>45824</v>
      </c>
      <c r="F2481" s="4" t="s">
        <v>82</v>
      </c>
      <c r="G2481" s="4" t="s">
        <v>15099</v>
      </c>
      <c r="H2481" s="4" t="s">
        <v>15100</v>
      </c>
      <c r="I2481" s="4"/>
      <c r="J2481" s="5" t="n">
        <v>10500</v>
      </c>
      <c r="K2481" s="5" t="n">
        <v>10500</v>
      </c>
      <c r="L2481" s="5" t="n">
        <v>12705</v>
      </c>
      <c r="M2481" s="4" t="s">
        <v>85</v>
      </c>
      <c r="N2481" s="4" t="s">
        <v>65</v>
      </c>
      <c r="O2481" s="4" t="s">
        <v>66</v>
      </c>
      <c r="P2481" s="4" t="s">
        <v>67</v>
      </c>
      <c r="Q2481" s="4" t="s">
        <v>153</v>
      </c>
      <c r="R2481" s="4" t="s">
        <v>154</v>
      </c>
      <c r="S2481" s="4" t="s">
        <v>155</v>
      </c>
      <c r="T2481" s="4" t="s">
        <v>156</v>
      </c>
      <c r="U2481" s="4" t="s">
        <v>157</v>
      </c>
      <c r="V2481" s="4" t="s">
        <v>73</v>
      </c>
      <c r="W2481" s="4" t="s">
        <v>158</v>
      </c>
      <c r="X2481" s="4" t="s">
        <v>75</v>
      </c>
      <c r="Y2481" s="4" t="s">
        <v>76</v>
      </c>
      <c r="Z2481" s="4" t="s">
        <v>77</v>
      </c>
      <c r="AA2481" s="4" t="s">
        <v>78</v>
      </c>
      <c r="AB2481" s="2" t="n">
        <v>45840.5833333333</v>
      </c>
      <c r="AC2481" s="2"/>
      <c r="AD2481" s="4" t="s">
        <v>79</v>
      </c>
      <c r="AE2481" s="4" t="s">
        <v>66</v>
      </c>
      <c r="AF2481" s="4" t="s">
        <v>66</v>
      </c>
      <c r="AG2481" s="4"/>
      <c r="AH2481" s="4" t="s">
        <v>66</v>
      </c>
      <c r="AI2481" s="4"/>
      <c r="AJ2481" s="4"/>
      <c r="AK2481" s="4" t="s">
        <v>15099</v>
      </c>
      <c r="AL2481" s="4" t="s">
        <v>86</v>
      </c>
      <c r="AM2481" s="4" t="s">
        <v>15100</v>
      </c>
      <c r="AN2481" s="5" t="n">
        <v>10500</v>
      </c>
      <c r="AO2481" s="5" t="n">
        <v>12705</v>
      </c>
      <c r="AP2481" s="5" t="n">
        <v>10500</v>
      </c>
      <c r="AQ2481" s="4" t="s">
        <v>85</v>
      </c>
      <c r="AR2481" s="4" t="s">
        <v>67</v>
      </c>
      <c r="AS2481" s="4" t="s">
        <v>87</v>
      </c>
      <c r="AT2481" s="3" t="n">
        <v>45876</v>
      </c>
      <c r="AU2481" s="7" t="n">
        <v>2</v>
      </c>
      <c r="AV2481" s="5"/>
      <c r="AW2481" s="5"/>
      <c r="AX2481" s="4"/>
      <c r="AY2481" s="4" t="s">
        <v>2576</v>
      </c>
      <c r="AZ2481" s="3" t="n">
        <v>45898</v>
      </c>
      <c r="BA2481" s="3" t="n">
        <v>45899</v>
      </c>
      <c r="BB2481" s="4" t="s">
        <v>11231</v>
      </c>
      <c r="BC2481" s="4" t="s">
        <v>89</v>
      </c>
      <c r="BD2481" s="4" t="s">
        <v>11232</v>
      </c>
      <c r="BE2481" s="4" t="n">
        <f aca="false">TRUE()</f>
        <v>1</v>
      </c>
      <c r="BF2481" s="5" t="n">
        <v>7359.36</v>
      </c>
      <c r="BG2481" s="5" t="n">
        <v>8904.83</v>
      </c>
    </row>
    <row r="2482" customFormat="false" ht="14.4" hidden="true" customHeight="false" outlineLevel="0" collapsed="false">
      <c r="A2482" s="0" t="s">
        <v>15101</v>
      </c>
      <c r="B2482" s="0" t="s">
        <v>15102</v>
      </c>
      <c r="C2482" s="2" t="n">
        <v>45924.383938669</v>
      </c>
      <c r="D2482" s="0" t="s">
        <v>60</v>
      </c>
      <c r="E2482" s="3" t="n">
        <v>45743</v>
      </c>
      <c r="F2482" s="4" t="s">
        <v>82</v>
      </c>
      <c r="G2482" s="4" t="s">
        <v>15103</v>
      </c>
      <c r="H2482" s="4" t="s">
        <v>15104</v>
      </c>
      <c r="I2482" s="4" t="s">
        <v>15105</v>
      </c>
      <c r="J2482" s="5" t="n">
        <v>606981.81</v>
      </c>
      <c r="K2482" s="5" t="n">
        <v>90471.07</v>
      </c>
      <c r="L2482" s="5" t="n">
        <v>109470</v>
      </c>
      <c r="M2482" s="4" t="s">
        <v>15070</v>
      </c>
      <c r="N2482" s="4" t="s">
        <v>65</v>
      </c>
      <c r="O2482" s="4" t="s">
        <v>66</v>
      </c>
      <c r="P2482" s="4" t="s">
        <v>67</v>
      </c>
      <c r="Q2482" s="4" t="s">
        <v>393</v>
      </c>
      <c r="R2482" s="4" t="s">
        <v>394</v>
      </c>
      <c r="S2482" s="4" t="s">
        <v>395</v>
      </c>
      <c r="T2482" s="4" t="s">
        <v>396</v>
      </c>
      <c r="U2482" s="4" t="s">
        <v>397</v>
      </c>
      <c r="V2482" s="4" t="s">
        <v>73</v>
      </c>
      <c r="W2482" s="4" t="s">
        <v>398</v>
      </c>
      <c r="X2482" s="4" t="s">
        <v>102</v>
      </c>
      <c r="Y2482" s="4" t="s">
        <v>76</v>
      </c>
      <c r="Z2482" s="4" t="s">
        <v>77</v>
      </c>
      <c r="AA2482" s="4" t="s">
        <v>78</v>
      </c>
      <c r="AB2482" s="2" t="n">
        <v>45817.4166666667</v>
      </c>
      <c r="AC2482" s="2"/>
      <c r="AD2482" s="4" t="s">
        <v>145</v>
      </c>
      <c r="AE2482" s="4" t="s">
        <v>167</v>
      </c>
      <c r="AF2482" s="4" t="s">
        <v>66</v>
      </c>
      <c r="AG2482" s="4"/>
      <c r="AH2482" s="4" t="s">
        <v>66</v>
      </c>
      <c r="AI2482" s="4"/>
      <c r="AJ2482" s="4"/>
      <c r="AK2482" s="4" t="s">
        <v>15103</v>
      </c>
      <c r="AL2482" s="4" t="s">
        <v>86</v>
      </c>
      <c r="AM2482" s="4" t="s">
        <v>15104</v>
      </c>
      <c r="AN2482" s="5" t="n">
        <v>606981.81</v>
      </c>
      <c r="AO2482" s="5" t="n">
        <v>109470</v>
      </c>
      <c r="AP2482" s="5" t="n">
        <v>90471.07</v>
      </c>
      <c r="AQ2482" s="4" t="s">
        <v>15070</v>
      </c>
      <c r="AR2482" s="4" t="s">
        <v>67</v>
      </c>
      <c r="AS2482" s="4" t="s">
        <v>87</v>
      </c>
      <c r="AT2482" s="3" t="n">
        <v>45897</v>
      </c>
      <c r="AU2482" s="7" t="n">
        <v>3</v>
      </c>
      <c r="AV2482" s="5" t="n">
        <v>76900.41</v>
      </c>
      <c r="AW2482" s="5" t="n">
        <v>90001</v>
      </c>
      <c r="AX2482" s="4"/>
      <c r="AY2482" s="4" t="s">
        <v>6477</v>
      </c>
      <c r="AZ2482" s="3" t="n">
        <v>45922</v>
      </c>
      <c r="BA2482" s="3" t="n">
        <v>45922</v>
      </c>
      <c r="BB2482" s="4" t="s">
        <v>13276</v>
      </c>
      <c r="BC2482" s="4" t="s">
        <v>89</v>
      </c>
      <c r="BD2482" s="4" t="s">
        <v>13277</v>
      </c>
      <c r="BE2482" s="4" t="n">
        <f aca="false">TRUE()</f>
        <v>1</v>
      </c>
      <c r="BF2482" s="5" t="n">
        <v>76900.41</v>
      </c>
      <c r="BG2482" s="5" t="n">
        <v>93049.5</v>
      </c>
    </row>
    <row r="2483" customFormat="false" ht="14.4" hidden="true" customHeight="false" outlineLevel="0" collapsed="false">
      <c r="A2483" s="0" t="s">
        <v>15106</v>
      </c>
      <c r="B2483" s="0" t="s">
        <v>15107</v>
      </c>
      <c r="C2483" s="2" t="n">
        <v>45924.3642326273</v>
      </c>
      <c r="D2483" s="0" t="s">
        <v>60</v>
      </c>
      <c r="E2483" s="3" t="n">
        <v>45793</v>
      </c>
      <c r="F2483" s="4" t="s">
        <v>82</v>
      </c>
      <c r="G2483" s="4" t="s">
        <v>15108</v>
      </c>
      <c r="H2483" s="4" t="s">
        <v>15109</v>
      </c>
      <c r="I2483" s="4" t="s">
        <v>15110</v>
      </c>
      <c r="J2483" s="5" t="n">
        <v>292363.63</v>
      </c>
      <c r="K2483" s="5" t="n">
        <v>132892.56</v>
      </c>
      <c r="L2483" s="5" t="n">
        <v>160800</v>
      </c>
      <c r="M2483" s="4" t="s">
        <v>15111</v>
      </c>
      <c r="N2483" s="4" t="s">
        <v>111</v>
      </c>
      <c r="O2483" s="4" t="s">
        <v>66</v>
      </c>
      <c r="P2483" s="4" t="s">
        <v>67</v>
      </c>
      <c r="Q2483" s="4" t="s">
        <v>128</v>
      </c>
      <c r="R2483" s="4" t="s">
        <v>129</v>
      </c>
      <c r="S2483" s="4" t="s">
        <v>130</v>
      </c>
      <c r="T2483" s="4" t="s">
        <v>131</v>
      </c>
      <c r="U2483" s="4" t="s">
        <v>132</v>
      </c>
      <c r="V2483" s="4" t="s">
        <v>73</v>
      </c>
      <c r="W2483" s="4" t="s">
        <v>133</v>
      </c>
      <c r="X2483" s="4" t="s">
        <v>102</v>
      </c>
      <c r="Y2483" s="4" t="s">
        <v>76</v>
      </c>
      <c r="Z2483" s="4" t="s">
        <v>77</v>
      </c>
      <c r="AA2483" s="4" t="s">
        <v>78</v>
      </c>
      <c r="AB2483" s="2" t="n">
        <v>45824.5833333333</v>
      </c>
      <c r="AC2483" s="2"/>
      <c r="AD2483" s="4" t="s">
        <v>145</v>
      </c>
      <c r="AE2483" s="4" t="s">
        <v>167</v>
      </c>
      <c r="AF2483" s="4" t="s">
        <v>66</v>
      </c>
      <c r="AG2483" s="4"/>
      <c r="AH2483" s="4" t="s">
        <v>66</v>
      </c>
      <c r="AI2483" s="4"/>
      <c r="AJ2483" s="4"/>
      <c r="AK2483" s="4" t="s">
        <v>15108</v>
      </c>
      <c r="AL2483" s="4" t="s">
        <v>86</v>
      </c>
      <c r="AM2483" s="4" t="s">
        <v>15109</v>
      </c>
      <c r="AN2483" s="5" t="n">
        <v>292363.63</v>
      </c>
      <c r="AO2483" s="5" t="n">
        <v>160800</v>
      </c>
      <c r="AP2483" s="5" t="n">
        <v>132892.56</v>
      </c>
      <c r="AQ2483" s="4" t="s">
        <v>15111</v>
      </c>
      <c r="AR2483" s="4" t="s">
        <v>67</v>
      </c>
      <c r="AS2483" s="4" t="s">
        <v>87</v>
      </c>
      <c r="AT2483" s="3" t="n">
        <v>45869</v>
      </c>
      <c r="AU2483" s="7" t="n">
        <v>1</v>
      </c>
      <c r="AV2483" s="5"/>
      <c r="AW2483" s="5"/>
      <c r="AX2483" s="4"/>
      <c r="AY2483" s="4" t="s">
        <v>15112</v>
      </c>
      <c r="AZ2483" s="3" t="n">
        <v>45894</v>
      </c>
      <c r="BA2483" s="3"/>
      <c r="BB2483" s="4" t="s">
        <v>15113</v>
      </c>
      <c r="BC2483" s="4" t="s">
        <v>89</v>
      </c>
      <c r="BD2483" s="4" t="s">
        <v>15114</v>
      </c>
      <c r="BE2483" s="4" t="n">
        <f aca="false">FALSE()</f>
        <v>0</v>
      </c>
      <c r="BF2483" s="5" t="n">
        <v>132892.56</v>
      </c>
      <c r="BG2483" s="5" t="n">
        <v>160800</v>
      </c>
    </row>
    <row r="2484" customFormat="false" ht="14.4" hidden="true" customHeight="false" outlineLevel="0" collapsed="false">
      <c r="A2484" s="0" t="s">
        <v>15115</v>
      </c>
      <c r="B2484" s="0" t="s">
        <v>15116</v>
      </c>
      <c r="C2484" s="2" t="n">
        <v>45924.3571096181</v>
      </c>
      <c r="D2484" s="0" t="s">
        <v>60</v>
      </c>
      <c r="E2484" s="3" t="n">
        <v>45874</v>
      </c>
      <c r="F2484" s="4" t="s">
        <v>82</v>
      </c>
      <c r="G2484" s="4" t="s">
        <v>15117</v>
      </c>
      <c r="H2484" s="4" t="s">
        <v>15118</v>
      </c>
      <c r="I2484" s="4"/>
      <c r="J2484" s="5" t="n">
        <v>32950</v>
      </c>
      <c r="K2484" s="5" t="n">
        <v>32950</v>
      </c>
      <c r="L2484" s="5" t="n">
        <v>39869.5</v>
      </c>
      <c r="M2484" s="4" t="s">
        <v>15119</v>
      </c>
      <c r="N2484" s="4" t="s">
        <v>111</v>
      </c>
      <c r="O2484" s="4" t="s">
        <v>66</v>
      </c>
      <c r="P2484" s="4" t="s">
        <v>67</v>
      </c>
      <c r="Q2484" s="4" t="s">
        <v>2930</v>
      </c>
      <c r="R2484" s="4" t="s">
        <v>2931</v>
      </c>
      <c r="S2484" s="4" t="s">
        <v>2932</v>
      </c>
      <c r="T2484" s="4" t="s">
        <v>2933</v>
      </c>
      <c r="U2484" s="4" t="s">
        <v>2934</v>
      </c>
      <c r="V2484" s="4" t="s">
        <v>73</v>
      </c>
      <c r="W2484" s="4" t="s">
        <v>2935</v>
      </c>
      <c r="X2484" s="4" t="s">
        <v>75</v>
      </c>
      <c r="Y2484" s="4" t="s">
        <v>76</v>
      </c>
      <c r="Z2484" s="4" t="s">
        <v>77</v>
      </c>
      <c r="AA2484" s="4" t="s">
        <v>103</v>
      </c>
      <c r="AB2484" s="2" t="n">
        <v>45889.5833333333</v>
      </c>
      <c r="AC2484" s="2"/>
      <c r="AD2484" s="4" t="s">
        <v>79</v>
      </c>
      <c r="AE2484" s="4" t="s">
        <v>66</v>
      </c>
      <c r="AF2484" s="4" t="s">
        <v>66</v>
      </c>
      <c r="AG2484" s="4"/>
      <c r="AH2484" s="4"/>
      <c r="AI2484" s="4"/>
      <c r="AJ2484" s="4"/>
      <c r="AK2484" s="4" t="s">
        <v>15117</v>
      </c>
      <c r="AL2484" s="4" t="s">
        <v>117</v>
      </c>
      <c r="AM2484" s="4" t="s">
        <v>15120</v>
      </c>
      <c r="AN2484" s="5"/>
      <c r="AO2484" s="5" t="n">
        <v>14338.5</v>
      </c>
      <c r="AP2484" s="5" t="n">
        <v>11850</v>
      </c>
      <c r="AQ2484" s="4" t="s">
        <v>15121</v>
      </c>
      <c r="AR2484" s="4" t="s">
        <v>67</v>
      </c>
      <c r="AS2484" s="4" t="s">
        <v>87</v>
      </c>
      <c r="AT2484" s="3" t="n">
        <v>45904</v>
      </c>
      <c r="AU2484" s="7" t="n">
        <v>6</v>
      </c>
      <c r="AV2484" s="5" t="n">
        <v>8605</v>
      </c>
      <c r="AW2484" s="5" t="n">
        <v>10872.5</v>
      </c>
      <c r="AX2484" s="4"/>
      <c r="AY2484" s="4" t="s">
        <v>15122</v>
      </c>
      <c r="AZ2484" s="3" t="n">
        <v>45909</v>
      </c>
      <c r="BA2484" s="3" t="n">
        <v>45910</v>
      </c>
      <c r="BB2484" s="4" t="s">
        <v>15123</v>
      </c>
      <c r="BC2484" s="4" t="s">
        <v>89</v>
      </c>
      <c r="BD2484" s="4" t="s">
        <v>15124</v>
      </c>
      <c r="BE2484" s="4" t="n">
        <f aca="false">TRUE()</f>
        <v>1</v>
      </c>
      <c r="BF2484" s="5" t="n">
        <v>8605</v>
      </c>
      <c r="BG2484" s="5" t="n">
        <v>10412.05</v>
      </c>
    </row>
    <row r="2485" customFormat="false" ht="14.4" hidden="true" customHeight="false" outlineLevel="0" collapsed="false">
      <c r="A2485" s="0" t="s">
        <v>15115</v>
      </c>
      <c r="B2485" s="0" t="s">
        <v>15116</v>
      </c>
      <c r="C2485" s="2" t="n">
        <v>45924.3571096181</v>
      </c>
      <c r="D2485" s="0" t="s">
        <v>60</v>
      </c>
      <c r="E2485" s="3" t="n">
        <v>45874</v>
      </c>
      <c r="F2485" s="4" t="s">
        <v>82</v>
      </c>
      <c r="G2485" s="4" t="s">
        <v>15117</v>
      </c>
      <c r="H2485" s="4" t="s">
        <v>15118</v>
      </c>
      <c r="I2485" s="4"/>
      <c r="J2485" s="5" t="n">
        <v>32950</v>
      </c>
      <c r="K2485" s="5" t="n">
        <v>32950</v>
      </c>
      <c r="L2485" s="5" t="n">
        <v>39869.5</v>
      </c>
      <c r="M2485" s="4" t="s">
        <v>15119</v>
      </c>
      <c r="N2485" s="4" t="s">
        <v>111</v>
      </c>
      <c r="O2485" s="4" t="s">
        <v>66</v>
      </c>
      <c r="P2485" s="4" t="s">
        <v>67</v>
      </c>
      <c r="Q2485" s="4" t="s">
        <v>2930</v>
      </c>
      <c r="R2485" s="4" t="s">
        <v>2931</v>
      </c>
      <c r="S2485" s="4" t="s">
        <v>2932</v>
      </c>
      <c r="T2485" s="4" t="s">
        <v>2933</v>
      </c>
      <c r="U2485" s="4" t="s">
        <v>2934</v>
      </c>
      <c r="V2485" s="4" t="s">
        <v>73</v>
      </c>
      <c r="W2485" s="4" t="s">
        <v>2935</v>
      </c>
      <c r="X2485" s="4" t="s">
        <v>75</v>
      </c>
      <c r="Y2485" s="4" t="s">
        <v>76</v>
      </c>
      <c r="Z2485" s="4" t="s">
        <v>77</v>
      </c>
      <c r="AA2485" s="4" t="s">
        <v>103</v>
      </c>
      <c r="AB2485" s="2" t="n">
        <v>45889.5833333333</v>
      </c>
      <c r="AC2485" s="2"/>
      <c r="AD2485" s="4" t="s">
        <v>79</v>
      </c>
      <c r="AE2485" s="4" t="s">
        <v>66</v>
      </c>
      <c r="AF2485" s="4" t="s">
        <v>66</v>
      </c>
      <c r="AG2485" s="4"/>
      <c r="AH2485" s="4"/>
      <c r="AI2485" s="4"/>
      <c r="AJ2485" s="4"/>
      <c r="AK2485" s="4" t="s">
        <v>15117</v>
      </c>
      <c r="AL2485" s="4" t="s">
        <v>477</v>
      </c>
      <c r="AM2485" s="4" t="s">
        <v>15125</v>
      </c>
      <c r="AN2485" s="5"/>
      <c r="AO2485" s="5" t="n">
        <v>25531</v>
      </c>
      <c r="AP2485" s="5" t="n">
        <v>21100</v>
      </c>
      <c r="AQ2485" s="4" t="s">
        <v>15121</v>
      </c>
      <c r="AR2485" s="4" t="s">
        <v>67</v>
      </c>
      <c r="AS2485" s="4" t="s">
        <v>159</v>
      </c>
      <c r="AT2485" s="3" t="n">
        <v>45904</v>
      </c>
      <c r="AU2485" s="7" t="n">
        <v>2</v>
      </c>
      <c r="AV2485" s="5" t="n">
        <v>13888.84</v>
      </c>
      <c r="AW2485" s="5" t="n">
        <v>14900</v>
      </c>
      <c r="AX2485" s="4"/>
      <c r="AY2485" s="4" t="s">
        <v>15122</v>
      </c>
      <c r="AZ2485" s="3" t="n">
        <v>45909</v>
      </c>
      <c r="BA2485" s="3" t="n">
        <v>45910</v>
      </c>
      <c r="BB2485" s="4" t="s">
        <v>15126</v>
      </c>
      <c r="BC2485" s="4" t="s">
        <v>89</v>
      </c>
      <c r="BD2485" s="4" t="s">
        <v>15127</v>
      </c>
      <c r="BE2485" s="4" t="n">
        <f aca="false">TRUE()</f>
        <v>1</v>
      </c>
      <c r="BF2485" s="5" t="n">
        <v>13888.84</v>
      </c>
      <c r="BG2485" s="5" t="n">
        <v>16805.5</v>
      </c>
    </row>
    <row r="2486" customFormat="false" ht="14.4" hidden="true" customHeight="false" outlineLevel="0" collapsed="false">
      <c r="A2486" s="0" t="s">
        <v>15128</v>
      </c>
      <c r="B2486" s="0" t="s">
        <v>15129</v>
      </c>
      <c r="C2486" s="2" t="n">
        <v>45924.3514407407</v>
      </c>
      <c r="D2486" s="0" t="s">
        <v>60</v>
      </c>
      <c r="E2486" s="3" t="n">
        <v>45923</v>
      </c>
      <c r="F2486" s="4" t="s">
        <v>82</v>
      </c>
      <c r="G2486" s="4" t="s">
        <v>15130</v>
      </c>
      <c r="H2486" s="4" t="s">
        <v>15131</v>
      </c>
      <c r="I2486" s="4"/>
      <c r="J2486" s="5" t="n">
        <v>1350</v>
      </c>
      <c r="K2486" s="5" t="n">
        <v>1350</v>
      </c>
      <c r="L2486" s="5" t="n">
        <v>1350</v>
      </c>
      <c r="M2486" s="4" t="s">
        <v>335</v>
      </c>
      <c r="N2486" s="4" t="s">
        <v>65</v>
      </c>
      <c r="O2486" s="4" t="s">
        <v>66</v>
      </c>
      <c r="P2486" s="4" t="s">
        <v>67</v>
      </c>
      <c r="Q2486" s="4" t="s">
        <v>112</v>
      </c>
      <c r="R2486" s="4" t="s">
        <v>113</v>
      </c>
      <c r="S2486" s="4" t="s">
        <v>98</v>
      </c>
      <c r="T2486" s="4" t="s">
        <v>99</v>
      </c>
      <c r="U2486" s="4" t="s">
        <v>114</v>
      </c>
      <c r="V2486" s="4" t="s">
        <v>73</v>
      </c>
      <c r="W2486" s="4" t="s">
        <v>101</v>
      </c>
      <c r="X2486" s="4" t="s">
        <v>175</v>
      </c>
      <c r="Y2486" s="4" t="s">
        <v>76</v>
      </c>
      <c r="Z2486" s="4" t="s">
        <v>77</v>
      </c>
      <c r="AA2486" s="4" t="s">
        <v>103</v>
      </c>
      <c r="AB2486" s="2" t="n">
        <v>45919</v>
      </c>
      <c r="AC2486" s="2"/>
      <c r="AD2486" s="4" t="s">
        <v>79</v>
      </c>
      <c r="AE2486" s="4" t="s">
        <v>66</v>
      </c>
      <c r="AF2486" s="4" t="s">
        <v>66</v>
      </c>
      <c r="AG2486" s="4"/>
      <c r="AH2486" s="4" t="s">
        <v>66</v>
      </c>
      <c r="AI2486" s="4"/>
      <c r="AJ2486" s="4"/>
      <c r="AK2486" s="4" t="s">
        <v>15130</v>
      </c>
      <c r="AL2486" s="4" t="s">
        <v>86</v>
      </c>
      <c r="AM2486" s="4" t="s">
        <v>15131</v>
      </c>
      <c r="AN2486" s="5" t="n">
        <v>1350</v>
      </c>
      <c r="AO2486" s="5" t="n">
        <v>1350</v>
      </c>
      <c r="AP2486" s="5" t="n">
        <v>1350</v>
      </c>
      <c r="AQ2486" s="4" t="s">
        <v>335</v>
      </c>
      <c r="AR2486" s="4" t="s">
        <v>67</v>
      </c>
      <c r="AS2486" s="4" t="s">
        <v>87</v>
      </c>
      <c r="AT2486" s="3" t="n">
        <v>45923</v>
      </c>
      <c r="AU2486" s="7" t="n">
        <v>1</v>
      </c>
      <c r="AV2486" s="5"/>
      <c r="AW2486" s="5"/>
      <c r="AX2486" s="4"/>
      <c r="AY2486" s="4" t="s">
        <v>15130</v>
      </c>
      <c r="AZ2486" s="3" t="n">
        <v>45923</v>
      </c>
      <c r="BA2486" s="3" t="n">
        <v>45939</v>
      </c>
      <c r="BB2486" s="4" t="s">
        <v>5184</v>
      </c>
      <c r="BC2486" s="4" t="s">
        <v>486</v>
      </c>
      <c r="BD2486" s="4" t="s">
        <v>5185</v>
      </c>
      <c r="BE2486" s="4" t="n">
        <f aca="false">FALSE()</f>
        <v>0</v>
      </c>
      <c r="BF2486" s="5" t="n">
        <v>1350</v>
      </c>
      <c r="BG2486" s="5" t="n">
        <v>1350</v>
      </c>
    </row>
    <row r="2487" customFormat="false" ht="14.4" hidden="true" customHeight="false" outlineLevel="0" collapsed="false">
      <c r="A2487" s="0" t="s">
        <v>15132</v>
      </c>
      <c r="B2487" s="0" t="s">
        <v>15133</v>
      </c>
      <c r="C2487" s="2" t="n">
        <v>45924.3504842361</v>
      </c>
      <c r="D2487" s="0" t="s">
        <v>60</v>
      </c>
      <c r="E2487" s="3" t="n">
        <v>45923</v>
      </c>
      <c r="F2487" s="4" t="s">
        <v>82</v>
      </c>
      <c r="G2487" s="4" t="s">
        <v>15134</v>
      </c>
      <c r="H2487" s="4" t="s">
        <v>15135</v>
      </c>
      <c r="I2487" s="4"/>
      <c r="J2487" s="5" t="n">
        <v>1000</v>
      </c>
      <c r="K2487" s="5" t="n">
        <v>1000</v>
      </c>
      <c r="L2487" s="5" t="n">
        <v>1000</v>
      </c>
      <c r="M2487" s="4" t="s">
        <v>335</v>
      </c>
      <c r="N2487" s="4" t="s">
        <v>65</v>
      </c>
      <c r="O2487" s="4" t="s">
        <v>66</v>
      </c>
      <c r="P2487" s="4" t="s">
        <v>67</v>
      </c>
      <c r="Q2487" s="4" t="s">
        <v>112</v>
      </c>
      <c r="R2487" s="4" t="s">
        <v>113</v>
      </c>
      <c r="S2487" s="4" t="s">
        <v>98</v>
      </c>
      <c r="T2487" s="4" t="s">
        <v>99</v>
      </c>
      <c r="U2487" s="4" t="s">
        <v>114</v>
      </c>
      <c r="V2487" s="4" t="s">
        <v>73</v>
      </c>
      <c r="W2487" s="4" t="s">
        <v>101</v>
      </c>
      <c r="X2487" s="4" t="s">
        <v>175</v>
      </c>
      <c r="Y2487" s="4" t="s">
        <v>76</v>
      </c>
      <c r="Z2487" s="4" t="s">
        <v>77</v>
      </c>
      <c r="AA2487" s="4" t="s">
        <v>103</v>
      </c>
      <c r="AB2487" s="2" t="n">
        <v>45919</v>
      </c>
      <c r="AC2487" s="2"/>
      <c r="AD2487" s="4" t="s">
        <v>79</v>
      </c>
      <c r="AE2487" s="4" t="s">
        <v>66</v>
      </c>
      <c r="AF2487" s="4" t="s">
        <v>66</v>
      </c>
      <c r="AG2487" s="4"/>
      <c r="AH2487" s="4" t="s">
        <v>66</v>
      </c>
      <c r="AI2487" s="4"/>
      <c r="AJ2487" s="4"/>
      <c r="AK2487" s="4" t="s">
        <v>15134</v>
      </c>
      <c r="AL2487" s="4" t="s">
        <v>86</v>
      </c>
      <c r="AM2487" s="4" t="s">
        <v>15135</v>
      </c>
      <c r="AN2487" s="5" t="n">
        <v>1000</v>
      </c>
      <c r="AO2487" s="5" t="n">
        <v>1000</v>
      </c>
      <c r="AP2487" s="5" t="n">
        <v>1000</v>
      </c>
      <c r="AQ2487" s="4" t="s">
        <v>335</v>
      </c>
      <c r="AR2487" s="4" t="s">
        <v>67</v>
      </c>
      <c r="AS2487" s="4" t="s">
        <v>87</v>
      </c>
      <c r="AT2487" s="3" t="n">
        <v>45923</v>
      </c>
      <c r="AU2487" s="7" t="n">
        <v>1</v>
      </c>
      <c r="AV2487" s="5"/>
      <c r="AW2487" s="5"/>
      <c r="AX2487" s="4"/>
      <c r="AY2487" s="4" t="s">
        <v>15134</v>
      </c>
      <c r="AZ2487" s="3" t="n">
        <v>45923</v>
      </c>
      <c r="BA2487" s="3" t="n">
        <v>45939</v>
      </c>
      <c r="BB2487" s="4" t="s">
        <v>15136</v>
      </c>
      <c r="BC2487" s="4" t="s">
        <v>486</v>
      </c>
      <c r="BD2487" s="4" t="s">
        <v>15137</v>
      </c>
      <c r="BE2487" s="4" t="n">
        <f aca="false">FALSE()</f>
        <v>0</v>
      </c>
      <c r="BF2487" s="5" t="n">
        <v>1000</v>
      </c>
      <c r="BG2487" s="5" t="n">
        <v>1000</v>
      </c>
    </row>
    <row r="2488" customFormat="false" ht="14.4" hidden="true" customHeight="false" outlineLevel="0" collapsed="false">
      <c r="A2488" s="0" t="s">
        <v>15138</v>
      </c>
      <c r="B2488" s="0" t="s">
        <v>15139</v>
      </c>
      <c r="C2488" s="2" t="n">
        <v>45924.3503409028</v>
      </c>
      <c r="D2488" s="0" t="s">
        <v>60</v>
      </c>
      <c r="E2488" s="3" t="n">
        <v>45923</v>
      </c>
      <c r="F2488" s="4" t="s">
        <v>82</v>
      </c>
      <c r="G2488" s="4" t="s">
        <v>15140</v>
      </c>
      <c r="H2488" s="4" t="s">
        <v>15141</v>
      </c>
      <c r="I2488" s="4"/>
      <c r="J2488" s="5" t="n">
        <v>700</v>
      </c>
      <c r="K2488" s="5" t="n">
        <v>700</v>
      </c>
      <c r="L2488" s="5" t="n">
        <v>847</v>
      </c>
      <c r="M2488" s="4" t="s">
        <v>3147</v>
      </c>
      <c r="N2488" s="4" t="s">
        <v>65</v>
      </c>
      <c r="O2488" s="4" t="s">
        <v>66</v>
      </c>
      <c r="P2488" s="4" t="s">
        <v>67</v>
      </c>
      <c r="Q2488" s="4" t="s">
        <v>112</v>
      </c>
      <c r="R2488" s="4" t="s">
        <v>113</v>
      </c>
      <c r="S2488" s="4" t="s">
        <v>98</v>
      </c>
      <c r="T2488" s="4" t="s">
        <v>99</v>
      </c>
      <c r="U2488" s="4" t="s">
        <v>114</v>
      </c>
      <c r="V2488" s="4" t="s">
        <v>73</v>
      </c>
      <c r="W2488" s="4" t="s">
        <v>101</v>
      </c>
      <c r="X2488" s="4" t="s">
        <v>175</v>
      </c>
      <c r="Y2488" s="4" t="s">
        <v>76</v>
      </c>
      <c r="Z2488" s="4" t="s">
        <v>77</v>
      </c>
      <c r="AA2488" s="4" t="s">
        <v>103</v>
      </c>
      <c r="AB2488" s="2" t="n">
        <v>45919</v>
      </c>
      <c r="AC2488" s="2"/>
      <c r="AD2488" s="4" t="s">
        <v>79</v>
      </c>
      <c r="AE2488" s="4" t="s">
        <v>66</v>
      </c>
      <c r="AF2488" s="4" t="s">
        <v>66</v>
      </c>
      <c r="AG2488" s="4"/>
      <c r="AH2488" s="4" t="s">
        <v>66</v>
      </c>
      <c r="AI2488" s="4"/>
      <c r="AJ2488" s="4"/>
      <c r="AK2488" s="4" t="s">
        <v>15140</v>
      </c>
      <c r="AL2488" s="4" t="s">
        <v>86</v>
      </c>
      <c r="AM2488" s="4" t="s">
        <v>15141</v>
      </c>
      <c r="AN2488" s="5" t="n">
        <v>700</v>
      </c>
      <c r="AO2488" s="5" t="n">
        <v>847</v>
      </c>
      <c r="AP2488" s="5" t="n">
        <v>700</v>
      </c>
      <c r="AQ2488" s="4" t="s">
        <v>3147</v>
      </c>
      <c r="AR2488" s="4" t="s">
        <v>67</v>
      </c>
      <c r="AS2488" s="4" t="s">
        <v>87</v>
      </c>
      <c r="AT2488" s="3" t="n">
        <v>45923</v>
      </c>
      <c r="AU2488" s="7" t="n">
        <v>1</v>
      </c>
      <c r="AV2488" s="5"/>
      <c r="AW2488" s="5"/>
      <c r="AX2488" s="4"/>
      <c r="AY2488" s="4" t="s">
        <v>15140</v>
      </c>
      <c r="AZ2488" s="3" t="n">
        <v>45923</v>
      </c>
      <c r="BA2488" s="3" t="n">
        <v>45931</v>
      </c>
      <c r="BB2488" s="4" t="s">
        <v>15142</v>
      </c>
      <c r="BC2488" s="4" t="s">
        <v>89</v>
      </c>
      <c r="BD2488" s="4" t="s">
        <v>15143</v>
      </c>
      <c r="BE2488" s="4" t="n">
        <f aca="false">FALSE()</f>
        <v>0</v>
      </c>
      <c r="BF2488" s="5" t="n">
        <v>700</v>
      </c>
      <c r="BG2488" s="5" t="n">
        <v>847</v>
      </c>
    </row>
    <row r="2489" customFormat="false" ht="14.4" hidden="true" customHeight="false" outlineLevel="0" collapsed="false">
      <c r="A2489" s="0" t="s">
        <v>15144</v>
      </c>
      <c r="B2489" s="0" t="s">
        <v>15145</v>
      </c>
      <c r="C2489" s="2" t="n">
        <v>45923.5311231481</v>
      </c>
      <c r="D2489" s="0" t="s">
        <v>60</v>
      </c>
      <c r="E2489" s="3" t="n">
        <v>45869</v>
      </c>
      <c r="F2489" s="4" t="s">
        <v>82</v>
      </c>
      <c r="G2489" s="4" t="s">
        <v>15146</v>
      </c>
      <c r="H2489" s="4" t="s">
        <v>15147</v>
      </c>
      <c r="I2489" s="4"/>
      <c r="J2489" s="5" t="n">
        <v>33303.08</v>
      </c>
      <c r="K2489" s="5" t="n">
        <v>8325.77</v>
      </c>
      <c r="L2489" s="5" t="n">
        <v>10074.18</v>
      </c>
      <c r="M2489" s="4" t="s">
        <v>8564</v>
      </c>
      <c r="N2489" s="4" t="s">
        <v>65</v>
      </c>
      <c r="O2489" s="4" t="s">
        <v>66</v>
      </c>
      <c r="P2489" s="4" t="s">
        <v>67</v>
      </c>
      <c r="Q2489" s="4" t="s">
        <v>128</v>
      </c>
      <c r="R2489" s="4" t="s">
        <v>129</v>
      </c>
      <c r="S2489" s="4" t="s">
        <v>130</v>
      </c>
      <c r="T2489" s="4" t="s">
        <v>131</v>
      </c>
      <c r="U2489" s="4" t="s">
        <v>132</v>
      </c>
      <c r="V2489" s="4" t="s">
        <v>73</v>
      </c>
      <c r="W2489" s="4" t="s">
        <v>133</v>
      </c>
      <c r="X2489" s="4" t="s">
        <v>75</v>
      </c>
      <c r="Y2489" s="4" t="s">
        <v>76</v>
      </c>
      <c r="Z2489" s="4" t="s">
        <v>77</v>
      </c>
      <c r="AA2489" s="4" t="s">
        <v>78</v>
      </c>
      <c r="AB2489" s="2" t="n">
        <v>45887.5833333333</v>
      </c>
      <c r="AC2489" s="2"/>
      <c r="AD2489" s="4" t="s">
        <v>79</v>
      </c>
      <c r="AE2489" s="4" t="s">
        <v>66</v>
      </c>
      <c r="AF2489" s="4" t="s">
        <v>66</v>
      </c>
      <c r="AG2489" s="4"/>
      <c r="AH2489" s="4" t="s">
        <v>66</v>
      </c>
      <c r="AI2489" s="4"/>
      <c r="AJ2489" s="4"/>
      <c r="AK2489" s="4" t="s">
        <v>15146</v>
      </c>
      <c r="AL2489" s="4" t="s">
        <v>86</v>
      </c>
      <c r="AM2489" s="4" t="s">
        <v>15147</v>
      </c>
      <c r="AN2489" s="5" t="n">
        <v>33303.08</v>
      </c>
      <c r="AO2489" s="5" t="n">
        <v>10074.18</v>
      </c>
      <c r="AP2489" s="5" t="n">
        <v>8325.77</v>
      </c>
      <c r="AQ2489" s="4" t="s">
        <v>8564</v>
      </c>
      <c r="AR2489" s="4" t="s">
        <v>67</v>
      </c>
      <c r="AS2489" s="4" t="s">
        <v>87</v>
      </c>
      <c r="AT2489" s="3" t="n">
        <v>45918</v>
      </c>
      <c r="AU2489" s="7" t="n">
        <v>1</v>
      </c>
      <c r="AV2489" s="5"/>
      <c r="AW2489" s="5"/>
      <c r="AX2489" s="4"/>
      <c r="AY2489" s="4" t="s">
        <v>15148</v>
      </c>
      <c r="AZ2489" s="3" t="n">
        <v>45923</v>
      </c>
      <c r="BA2489" s="3"/>
      <c r="BB2489" s="4" t="s">
        <v>15149</v>
      </c>
      <c r="BC2489" s="4" t="s">
        <v>89</v>
      </c>
      <c r="BD2489" s="4" t="s">
        <v>15150</v>
      </c>
      <c r="BE2489" s="4" t="n">
        <f aca="false">FALSE()</f>
        <v>0</v>
      </c>
      <c r="BF2489" s="5" t="n">
        <v>8000</v>
      </c>
      <c r="BG2489" s="5" t="n">
        <v>9680</v>
      </c>
    </row>
    <row r="2490" customFormat="false" ht="14.4" hidden="true" customHeight="false" outlineLevel="0" collapsed="false">
      <c r="A2490" s="0" t="s">
        <v>15151</v>
      </c>
      <c r="B2490" s="0" t="s">
        <v>15152</v>
      </c>
      <c r="C2490" s="2" t="n">
        <v>45923.4907335417</v>
      </c>
      <c r="D2490" s="0" t="s">
        <v>60</v>
      </c>
      <c r="E2490" s="3" t="n">
        <v>45923</v>
      </c>
      <c r="F2490" s="4" t="s">
        <v>61</v>
      </c>
      <c r="G2490" s="4" t="s">
        <v>15153</v>
      </c>
      <c r="H2490" s="4" t="s">
        <v>15154</v>
      </c>
      <c r="I2490" s="4"/>
      <c r="J2490" s="5" t="n">
        <v>66640</v>
      </c>
      <c r="K2490" s="5" t="n">
        <v>33320</v>
      </c>
      <c r="L2490" s="5" t="n">
        <v>40317.2</v>
      </c>
      <c r="M2490" s="4" t="s">
        <v>7892</v>
      </c>
      <c r="N2490" s="4" t="s">
        <v>65</v>
      </c>
      <c r="O2490" s="4" t="s">
        <v>66</v>
      </c>
      <c r="P2490" s="4" t="s">
        <v>67</v>
      </c>
      <c r="Q2490" s="4" t="s">
        <v>139</v>
      </c>
      <c r="R2490" s="4" t="s">
        <v>140</v>
      </c>
      <c r="S2490" s="4" t="s">
        <v>141</v>
      </c>
      <c r="T2490" s="4" t="s">
        <v>142</v>
      </c>
      <c r="U2490" s="4" t="s">
        <v>143</v>
      </c>
      <c r="V2490" s="4" t="s">
        <v>73</v>
      </c>
      <c r="W2490" s="4" t="s">
        <v>144</v>
      </c>
      <c r="X2490" s="4" t="s">
        <v>75</v>
      </c>
      <c r="Y2490" s="4" t="s">
        <v>76</v>
      </c>
      <c r="Z2490" s="4" t="s">
        <v>77</v>
      </c>
      <c r="AA2490" s="4" t="s">
        <v>78</v>
      </c>
      <c r="AB2490" s="2" t="n">
        <v>45943.9993055556</v>
      </c>
      <c r="AC2490" s="2"/>
      <c r="AD2490" s="4" t="s">
        <v>79</v>
      </c>
      <c r="AE2490" s="4" t="s">
        <v>66</v>
      </c>
      <c r="AF2490" s="4" t="s">
        <v>66</v>
      </c>
      <c r="AG2490" s="4"/>
      <c r="AH2490" s="4" t="s">
        <v>66</v>
      </c>
      <c r="AI2490" s="4" t="s">
        <v>2897</v>
      </c>
      <c r="AJ2490" s="4"/>
    </row>
    <row r="2491" customFormat="false" ht="14.4" hidden="true" customHeight="false" outlineLevel="0" collapsed="false">
      <c r="A2491" s="0" t="s">
        <v>15155</v>
      </c>
      <c r="B2491" s="0" t="s">
        <v>15156</v>
      </c>
      <c r="C2491" s="2" t="n">
        <v>45923.4844582986</v>
      </c>
      <c r="D2491" s="0" t="s">
        <v>60</v>
      </c>
      <c r="E2491" s="3" t="n">
        <v>45903</v>
      </c>
      <c r="F2491" s="4" t="s">
        <v>82</v>
      </c>
      <c r="G2491" s="4" t="s">
        <v>15157</v>
      </c>
      <c r="H2491" s="4" t="s">
        <v>15158</v>
      </c>
      <c r="I2491" s="4"/>
      <c r="J2491" s="5" t="n">
        <v>114627.38</v>
      </c>
      <c r="K2491" s="5" t="n">
        <v>114627.38</v>
      </c>
      <c r="L2491" s="5" t="n">
        <v>138699.13</v>
      </c>
      <c r="M2491" s="4" t="s">
        <v>15159</v>
      </c>
      <c r="N2491" s="4" t="s">
        <v>127</v>
      </c>
      <c r="O2491" s="4" t="s">
        <v>66</v>
      </c>
      <c r="P2491" s="4" t="s">
        <v>67</v>
      </c>
      <c r="Q2491" s="4" t="s">
        <v>11691</v>
      </c>
      <c r="R2491" s="4" t="s">
        <v>11692</v>
      </c>
      <c r="S2491" s="4" t="s">
        <v>11693</v>
      </c>
      <c r="T2491" s="4"/>
      <c r="U2491" s="4" t="s">
        <v>11694</v>
      </c>
      <c r="V2491" s="4" t="s">
        <v>73</v>
      </c>
      <c r="W2491" s="4" t="s">
        <v>11695</v>
      </c>
      <c r="X2491" s="4" t="s">
        <v>75</v>
      </c>
      <c r="Y2491" s="4" t="s">
        <v>76</v>
      </c>
      <c r="Z2491" s="4" t="s">
        <v>77</v>
      </c>
      <c r="AA2491" s="4" t="s">
        <v>78</v>
      </c>
      <c r="AB2491" s="2" t="n">
        <v>45923.4166666667</v>
      </c>
      <c r="AC2491" s="2"/>
      <c r="AD2491" s="4" t="s">
        <v>145</v>
      </c>
      <c r="AE2491" s="4" t="s">
        <v>66</v>
      </c>
      <c r="AF2491" s="4" t="s">
        <v>66</v>
      </c>
      <c r="AG2491" s="4"/>
      <c r="AH2491" s="4" t="s">
        <v>66</v>
      </c>
      <c r="AI2491" s="4"/>
      <c r="AJ2491" s="4"/>
      <c r="AK2491" s="4" t="s">
        <v>15157</v>
      </c>
      <c r="AL2491" s="4" t="s">
        <v>86</v>
      </c>
      <c r="AM2491" s="4" t="s">
        <v>15158</v>
      </c>
      <c r="AN2491" s="5" t="n">
        <v>114627.38</v>
      </c>
      <c r="AO2491" s="5" t="n">
        <v>138699.13</v>
      </c>
      <c r="AP2491" s="5" t="n">
        <v>114627.38</v>
      </c>
      <c r="AQ2491" s="4" t="s">
        <v>15159</v>
      </c>
      <c r="AR2491" s="4" t="s">
        <v>67</v>
      </c>
      <c r="AS2491" s="4" t="s">
        <v>306</v>
      </c>
      <c r="AT2491" s="3" t="n">
        <v>45923</v>
      </c>
      <c r="AU2491" s="7" t="n">
        <v>0</v>
      </c>
      <c r="AV2491" s="5"/>
      <c r="AW2491" s="5" t="n">
        <v>0</v>
      </c>
      <c r="AX2491" s="4"/>
      <c r="AY2491" s="4"/>
      <c r="AZ2491" s="3"/>
      <c r="BA2491" s="3"/>
      <c r="BB2491" s="4"/>
      <c r="BC2491" s="4"/>
      <c r="BD2491" s="4"/>
      <c r="BE2491" s="4"/>
      <c r="BF2491" s="5"/>
      <c r="BG2491" s="5"/>
    </row>
    <row r="2492" customFormat="false" ht="14.4" hidden="true" customHeight="false" outlineLevel="0" collapsed="false">
      <c r="A2492" s="0" t="s">
        <v>15160</v>
      </c>
      <c r="B2492" s="0" t="s">
        <v>15161</v>
      </c>
      <c r="C2492" s="2" t="n">
        <v>45923.4832266551</v>
      </c>
      <c r="D2492" s="0" t="s">
        <v>60</v>
      </c>
      <c r="E2492" s="3" t="n">
        <v>45923</v>
      </c>
      <c r="F2492" s="4" t="s">
        <v>82</v>
      </c>
      <c r="G2492" s="4" t="s">
        <v>15162</v>
      </c>
      <c r="H2492" s="4" t="s">
        <v>15163</v>
      </c>
      <c r="I2492" s="4"/>
      <c r="J2492" s="5" t="n">
        <v>3600</v>
      </c>
      <c r="K2492" s="5" t="n">
        <v>3600</v>
      </c>
      <c r="L2492" s="5" t="n">
        <v>3960</v>
      </c>
      <c r="M2492" s="4" t="s">
        <v>682</v>
      </c>
      <c r="N2492" s="4" t="s">
        <v>65</v>
      </c>
      <c r="O2492" s="4" t="s">
        <v>66</v>
      </c>
      <c r="P2492" s="4" t="s">
        <v>67</v>
      </c>
      <c r="Q2492" s="4" t="s">
        <v>393</v>
      </c>
      <c r="R2492" s="4" t="s">
        <v>394</v>
      </c>
      <c r="S2492" s="4" t="s">
        <v>395</v>
      </c>
      <c r="T2492" s="4" t="s">
        <v>396</v>
      </c>
      <c r="U2492" s="4" t="s">
        <v>397</v>
      </c>
      <c r="V2492" s="4" t="s">
        <v>73</v>
      </c>
      <c r="W2492" s="4" t="s">
        <v>398</v>
      </c>
      <c r="X2492" s="4" t="s">
        <v>102</v>
      </c>
      <c r="Y2492" s="4" t="s">
        <v>743</v>
      </c>
      <c r="Z2492" s="4" t="s">
        <v>77</v>
      </c>
      <c r="AA2492" s="4" t="s">
        <v>78</v>
      </c>
      <c r="AB2492" s="2"/>
      <c r="AC2492" s="2"/>
      <c r="AD2492" s="4" t="s">
        <v>79</v>
      </c>
      <c r="AE2492" s="4" t="s">
        <v>66</v>
      </c>
      <c r="AF2492" s="4" t="s">
        <v>66</v>
      </c>
      <c r="AG2492" s="4"/>
      <c r="AH2492" s="4"/>
      <c r="AI2492" s="4"/>
      <c r="AJ2492" s="4"/>
      <c r="AK2492" s="4" t="s">
        <v>15162</v>
      </c>
      <c r="AL2492" s="4" t="s">
        <v>86</v>
      </c>
      <c r="AM2492" s="4" t="s">
        <v>15163</v>
      </c>
      <c r="AN2492" s="5" t="n">
        <v>3600</v>
      </c>
      <c r="AO2492" s="5" t="n">
        <v>3960</v>
      </c>
      <c r="AP2492" s="5" t="n">
        <v>3600</v>
      </c>
      <c r="AQ2492" s="4" t="s">
        <v>682</v>
      </c>
      <c r="AR2492" s="4" t="s">
        <v>67</v>
      </c>
      <c r="AS2492" s="4" t="s">
        <v>87</v>
      </c>
      <c r="AT2492" s="3" t="n">
        <v>45919</v>
      </c>
      <c r="AU2492" s="7" t="n">
        <v>1</v>
      </c>
      <c r="AV2492" s="5"/>
      <c r="AW2492" s="5"/>
      <c r="AX2492" s="4"/>
      <c r="AY2492" s="4" t="s">
        <v>15164</v>
      </c>
      <c r="AZ2492" s="3" t="n">
        <v>45919</v>
      </c>
      <c r="BA2492" s="3" t="n">
        <v>45919</v>
      </c>
      <c r="BB2492" s="4" t="s">
        <v>9303</v>
      </c>
      <c r="BC2492" s="4" t="s">
        <v>89</v>
      </c>
      <c r="BD2492" s="4" t="s">
        <v>8837</v>
      </c>
      <c r="BE2492" s="4" t="n">
        <f aca="false">TRUE()</f>
        <v>1</v>
      </c>
      <c r="BF2492" s="5" t="n">
        <v>3600</v>
      </c>
      <c r="BG2492" s="5" t="n">
        <v>3960</v>
      </c>
    </row>
    <row r="2493" customFormat="false" ht="14.4" hidden="true" customHeight="false" outlineLevel="0" collapsed="false">
      <c r="A2493" s="0" t="s">
        <v>15165</v>
      </c>
      <c r="B2493" s="0" t="s">
        <v>15166</v>
      </c>
      <c r="C2493" s="2" t="n">
        <v>45923.4735083218</v>
      </c>
      <c r="D2493" s="0" t="s">
        <v>60</v>
      </c>
      <c r="E2493" s="3" t="n">
        <v>45923</v>
      </c>
      <c r="F2493" s="4" t="s">
        <v>82</v>
      </c>
      <c r="G2493" s="4" t="s">
        <v>15167</v>
      </c>
      <c r="H2493" s="4" t="s">
        <v>15168</v>
      </c>
      <c r="I2493" s="4"/>
      <c r="J2493" s="5" t="n">
        <v>2700</v>
      </c>
      <c r="K2493" s="5" t="n">
        <v>2700</v>
      </c>
      <c r="L2493" s="5" t="n">
        <v>2970</v>
      </c>
      <c r="M2493" s="4" t="s">
        <v>682</v>
      </c>
      <c r="N2493" s="4" t="s">
        <v>65</v>
      </c>
      <c r="O2493" s="4" t="s">
        <v>66</v>
      </c>
      <c r="P2493" s="4" t="s">
        <v>67</v>
      </c>
      <c r="Q2493" s="4" t="s">
        <v>393</v>
      </c>
      <c r="R2493" s="4" t="s">
        <v>394</v>
      </c>
      <c r="S2493" s="4" t="s">
        <v>395</v>
      </c>
      <c r="T2493" s="4" t="s">
        <v>396</v>
      </c>
      <c r="U2493" s="4" t="s">
        <v>397</v>
      </c>
      <c r="V2493" s="4" t="s">
        <v>73</v>
      </c>
      <c r="W2493" s="4" t="s">
        <v>398</v>
      </c>
      <c r="X2493" s="4" t="s">
        <v>102</v>
      </c>
      <c r="Y2493" s="4" t="s">
        <v>743</v>
      </c>
      <c r="Z2493" s="4" t="s">
        <v>77</v>
      </c>
      <c r="AA2493" s="4" t="s">
        <v>78</v>
      </c>
      <c r="AB2493" s="2"/>
      <c r="AC2493" s="2"/>
      <c r="AD2493" s="4" t="s">
        <v>79</v>
      </c>
      <c r="AE2493" s="4" t="s">
        <v>66</v>
      </c>
      <c r="AF2493" s="4" t="s">
        <v>66</v>
      </c>
      <c r="AG2493" s="4"/>
      <c r="AH2493" s="4"/>
      <c r="AI2493" s="4"/>
      <c r="AJ2493" s="4"/>
      <c r="AK2493" s="4" t="s">
        <v>15167</v>
      </c>
      <c r="AL2493" s="4" t="s">
        <v>86</v>
      </c>
      <c r="AM2493" s="4" t="s">
        <v>15168</v>
      </c>
      <c r="AN2493" s="5" t="n">
        <v>2700</v>
      </c>
      <c r="AO2493" s="5" t="n">
        <v>2970</v>
      </c>
      <c r="AP2493" s="5" t="n">
        <v>2700</v>
      </c>
      <c r="AQ2493" s="4" t="s">
        <v>682</v>
      </c>
      <c r="AR2493" s="4" t="s">
        <v>67</v>
      </c>
      <c r="AS2493" s="4" t="s">
        <v>87</v>
      </c>
      <c r="AT2493" s="3" t="n">
        <v>45919</v>
      </c>
      <c r="AU2493" s="7" t="n">
        <v>1</v>
      </c>
      <c r="AV2493" s="5"/>
      <c r="AW2493" s="5"/>
      <c r="AX2493" s="4"/>
      <c r="AY2493" s="4" t="s">
        <v>15169</v>
      </c>
      <c r="AZ2493" s="3" t="n">
        <v>45919</v>
      </c>
      <c r="BA2493" s="3" t="n">
        <v>45919</v>
      </c>
      <c r="BB2493" s="4" t="s">
        <v>9303</v>
      </c>
      <c r="BC2493" s="4" t="s">
        <v>89</v>
      </c>
      <c r="BD2493" s="4" t="s">
        <v>8837</v>
      </c>
      <c r="BE2493" s="4" t="n">
        <f aca="false">TRUE()</f>
        <v>1</v>
      </c>
      <c r="BF2493" s="5" t="n">
        <v>2700</v>
      </c>
      <c r="BG2493" s="5" t="n">
        <v>2970</v>
      </c>
    </row>
    <row r="2494" customFormat="false" ht="14.4" hidden="true" customHeight="false" outlineLevel="0" collapsed="false">
      <c r="A2494" s="0" t="s">
        <v>15170</v>
      </c>
      <c r="B2494" s="0" t="s">
        <v>15171</v>
      </c>
      <c r="C2494" s="2" t="n">
        <v>45923.4610758912</v>
      </c>
      <c r="D2494" s="0" t="s">
        <v>60</v>
      </c>
      <c r="E2494" s="3" t="n">
        <v>45923</v>
      </c>
      <c r="F2494" s="4" t="s">
        <v>82</v>
      </c>
      <c r="G2494" s="4" t="s">
        <v>15172</v>
      </c>
      <c r="H2494" s="4" t="s">
        <v>15173</v>
      </c>
      <c r="I2494" s="4"/>
      <c r="J2494" s="5" t="n">
        <v>5400</v>
      </c>
      <c r="K2494" s="5" t="n">
        <v>5400</v>
      </c>
      <c r="L2494" s="5" t="n">
        <v>5940</v>
      </c>
      <c r="M2494" s="4" t="s">
        <v>682</v>
      </c>
      <c r="N2494" s="4" t="s">
        <v>65</v>
      </c>
      <c r="O2494" s="4" t="s">
        <v>66</v>
      </c>
      <c r="P2494" s="4" t="s">
        <v>67</v>
      </c>
      <c r="Q2494" s="4" t="s">
        <v>393</v>
      </c>
      <c r="R2494" s="4" t="s">
        <v>394</v>
      </c>
      <c r="S2494" s="4" t="s">
        <v>395</v>
      </c>
      <c r="T2494" s="4" t="s">
        <v>396</v>
      </c>
      <c r="U2494" s="4" t="s">
        <v>397</v>
      </c>
      <c r="V2494" s="4" t="s">
        <v>73</v>
      </c>
      <c r="W2494" s="4" t="s">
        <v>398</v>
      </c>
      <c r="X2494" s="4" t="s">
        <v>102</v>
      </c>
      <c r="Y2494" s="4" t="s">
        <v>743</v>
      </c>
      <c r="Z2494" s="4" t="s">
        <v>77</v>
      </c>
      <c r="AA2494" s="4" t="s">
        <v>78</v>
      </c>
      <c r="AB2494" s="2"/>
      <c r="AC2494" s="2"/>
      <c r="AD2494" s="4" t="s">
        <v>79</v>
      </c>
      <c r="AE2494" s="4" t="s">
        <v>66</v>
      </c>
      <c r="AF2494" s="4" t="s">
        <v>66</v>
      </c>
      <c r="AG2494" s="4"/>
      <c r="AH2494" s="4"/>
      <c r="AI2494" s="4"/>
      <c r="AJ2494" s="4"/>
      <c r="AK2494" s="4" t="s">
        <v>15172</v>
      </c>
      <c r="AL2494" s="4" t="s">
        <v>86</v>
      </c>
      <c r="AM2494" s="4" t="s">
        <v>15173</v>
      </c>
      <c r="AN2494" s="5" t="n">
        <v>5400</v>
      </c>
      <c r="AO2494" s="5" t="n">
        <v>5940</v>
      </c>
      <c r="AP2494" s="5" t="n">
        <v>5400</v>
      </c>
      <c r="AQ2494" s="4" t="s">
        <v>682</v>
      </c>
      <c r="AR2494" s="4" t="s">
        <v>67</v>
      </c>
      <c r="AS2494" s="4" t="s">
        <v>87</v>
      </c>
      <c r="AT2494" s="3" t="n">
        <v>45919</v>
      </c>
      <c r="AU2494" s="7" t="n">
        <v>1</v>
      </c>
      <c r="AV2494" s="5"/>
      <c r="AW2494" s="5"/>
      <c r="AX2494" s="4"/>
      <c r="AY2494" s="4" t="s">
        <v>15174</v>
      </c>
      <c r="AZ2494" s="3" t="n">
        <v>45919</v>
      </c>
      <c r="BA2494" s="3" t="n">
        <v>45919</v>
      </c>
      <c r="BB2494" s="4" t="s">
        <v>9303</v>
      </c>
      <c r="BC2494" s="4" t="s">
        <v>89</v>
      </c>
      <c r="BD2494" s="4" t="s">
        <v>8837</v>
      </c>
      <c r="BE2494" s="4" t="n">
        <f aca="false">TRUE()</f>
        <v>1</v>
      </c>
      <c r="BF2494" s="5" t="n">
        <v>5400</v>
      </c>
      <c r="BG2494" s="5" t="n">
        <v>5940</v>
      </c>
    </row>
    <row r="2495" customFormat="false" ht="14.4" hidden="true" customHeight="false" outlineLevel="0" collapsed="false">
      <c r="A2495" s="0" t="s">
        <v>15175</v>
      </c>
      <c r="B2495" s="0" t="s">
        <v>15176</v>
      </c>
      <c r="C2495" s="2" t="n">
        <v>45923.4591262732</v>
      </c>
      <c r="D2495" s="0" t="s">
        <v>60</v>
      </c>
      <c r="E2495" s="3" t="n">
        <v>45923</v>
      </c>
      <c r="F2495" s="4" t="s">
        <v>61</v>
      </c>
      <c r="G2495" s="4" t="s">
        <v>15177</v>
      </c>
      <c r="H2495" s="4" t="s">
        <v>15178</v>
      </c>
      <c r="I2495" s="4"/>
      <c r="J2495" s="5" t="n">
        <v>3257730.28</v>
      </c>
      <c r="K2495" s="5" t="n">
        <v>3257730.28</v>
      </c>
      <c r="L2495" s="5" t="n">
        <v>3941853.64</v>
      </c>
      <c r="M2495" s="4" t="s">
        <v>5936</v>
      </c>
      <c r="N2495" s="4" t="s">
        <v>127</v>
      </c>
      <c r="O2495" s="4" t="s">
        <v>66</v>
      </c>
      <c r="P2495" s="4" t="s">
        <v>189</v>
      </c>
      <c r="Q2495" s="4" t="s">
        <v>1042</v>
      </c>
      <c r="R2495" s="4" t="s">
        <v>1043</v>
      </c>
      <c r="S2495" s="4" t="s">
        <v>1044</v>
      </c>
      <c r="T2495" s="4" t="s">
        <v>1045</v>
      </c>
      <c r="U2495" s="4" t="s">
        <v>1046</v>
      </c>
      <c r="V2495" s="4" t="s">
        <v>73</v>
      </c>
      <c r="W2495" s="4" t="s">
        <v>1047</v>
      </c>
      <c r="X2495" s="4" t="s">
        <v>102</v>
      </c>
      <c r="Y2495" s="4" t="s">
        <v>76</v>
      </c>
      <c r="Z2495" s="4" t="s">
        <v>77</v>
      </c>
      <c r="AA2495" s="4" t="s">
        <v>78</v>
      </c>
      <c r="AB2495" s="2" t="n">
        <v>45950.9993055556</v>
      </c>
      <c r="AC2495" s="2"/>
      <c r="AD2495" s="4" t="s">
        <v>79</v>
      </c>
      <c r="AE2495" s="4" t="s">
        <v>66</v>
      </c>
      <c r="AF2495" s="4" t="s">
        <v>66</v>
      </c>
      <c r="AG2495" s="4"/>
      <c r="AH2495" s="4" t="s">
        <v>66</v>
      </c>
      <c r="AI2495" s="4"/>
      <c r="AJ2495" s="4"/>
    </row>
    <row r="2496" customFormat="false" ht="14.4" hidden="true" customHeight="false" outlineLevel="0" collapsed="false">
      <c r="A2496" s="0" t="s">
        <v>15179</v>
      </c>
      <c r="B2496" s="0" t="s">
        <v>15180</v>
      </c>
      <c r="C2496" s="2" t="n">
        <v>45923.4280252315</v>
      </c>
      <c r="D2496" s="0" t="s">
        <v>60</v>
      </c>
      <c r="E2496" s="3" t="n">
        <v>45923</v>
      </c>
      <c r="F2496" s="4" t="s">
        <v>61</v>
      </c>
      <c r="G2496" s="4" t="s">
        <v>15181</v>
      </c>
      <c r="H2496" s="4" t="s">
        <v>15182</v>
      </c>
      <c r="I2496" s="4"/>
      <c r="J2496" s="5" t="n">
        <v>59950</v>
      </c>
      <c r="K2496" s="5" t="n">
        <v>59950</v>
      </c>
      <c r="L2496" s="5" t="n">
        <v>72539.5</v>
      </c>
      <c r="M2496" s="4" t="s">
        <v>15183</v>
      </c>
      <c r="N2496" s="4" t="s">
        <v>65</v>
      </c>
      <c r="O2496" s="4" t="s">
        <v>66</v>
      </c>
      <c r="P2496" s="4" t="s">
        <v>67</v>
      </c>
      <c r="Q2496" s="4" t="s">
        <v>15184</v>
      </c>
      <c r="R2496" s="4" t="s">
        <v>15185</v>
      </c>
      <c r="S2496" s="4" t="s">
        <v>13500</v>
      </c>
      <c r="T2496" s="4"/>
      <c r="U2496" s="4" t="s">
        <v>15186</v>
      </c>
      <c r="V2496" s="4" t="s">
        <v>73</v>
      </c>
      <c r="W2496" s="4" t="s">
        <v>13502</v>
      </c>
      <c r="X2496" s="4" t="s">
        <v>75</v>
      </c>
      <c r="Y2496" s="4" t="s">
        <v>76</v>
      </c>
      <c r="Z2496" s="4" t="s">
        <v>77</v>
      </c>
      <c r="AA2496" s="4" t="s">
        <v>103</v>
      </c>
      <c r="AB2496" s="2" t="n">
        <v>45944.5833333333</v>
      </c>
      <c r="AC2496" s="2"/>
      <c r="AD2496" s="4" t="s">
        <v>79</v>
      </c>
      <c r="AE2496" s="4" t="s">
        <v>66</v>
      </c>
      <c r="AF2496" s="4" t="s">
        <v>66</v>
      </c>
      <c r="AG2496" s="4"/>
      <c r="AH2496" s="4" t="s">
        <v>66</v>
      </c>
      <c r="AI2496" s="4"/>
      <c r="AJ2496" s="4"/>
    </row>
    <row r="2497" customFormat="false" ht="14.4" hidden="true" customHeight="false" outlineLevel="0" collapsed="false">
      <c r="A2497" s="0" t="s">
        <v>15187</v>
      </c>
      <c r="B2497" s="0" t="s">
        <v>15188</v>
      </c>
      <c r="C2497" s="2" t="n">
        <v>45923.4083693287</v>
      </c>
      <c r="D2497" s="0" t="s">
        <v>60</v>
      </c>
      <c r="E2497" s="3" t="n">
        <v>45744</v>
      </c>
      <c r="F2497" s="4" t="s">
        <v>82</v>
      </c>
      <c r="G2497" s="4" t="s">
        <v>15189</v>
      </c>
      <c r="H2497" s="4" t="s">
        <v>15190</v>
      </c>
      <c r="I2497" s="4" t="s">
        <v>15191</v>
      </c>
      <c r="J2497" s="5" t="n">
        <v>330576</v>
      </c>
      <c r="K2497" s="5" t="n">
        <v>165288</v>
      </c>
      <c r="L2497" s="5" t="n">
        <v>199998.48</v>
      </c>
      <c r="M2497" s="4" t="s">
        <v>15192</v>
      </c>
      <c r="N2497" s="4" t="s">
        <v>65</v>
      </c>
      <c r="O2497" s="4" t="s">
        <v>66</v>
      </c>
      <c r="P2497" s="4" t="s">
        <v>67</v>
      </c>
      <c r="Q2497" s="4" t="s">
        <v>1683</v>
      </c>
      <c r="R2497" s="4" t="s">
        <v>1684</v>
      </c>
      <c r="S2497" s="4" t="s">
        <v>1685</v>
      </c>
      <c r="T2497" s="4" t="s">
        <v>1686</v>
      </c>
      <c r="U2497" s="4" t="s">
        <v>1687</v>
      </c>
      <c r="V2497" s="4" t="s">
        <v>73</v>
      </c>
      <c r="W2497" s="4" t="s">
        <v>1688</v>
      </c>
      <c r="X2497" s="4" t="s">
        <v>102</v>
      </c>
      <c r="Y2497" s="4" t="s">
        <v>76</v>
      </c>
      <c r="Z2497" s="4" t="s">
        <v>77</v>
      </c>
      <c r="AA2497" s="4" t="s">
        <v>78</v>
      </c>
      <c r="AB2497" s="2" t="n">
        <v>45779.9993055556</v>
      </c>
      <c r="AC2497" s="2"/>
      <c r="AD2497" s="4" t="s">
        <v>145</v>
      </c>
      <c r="AE2497" s="4" t="s">
        <v>167</v>
      </c>
      <c r="AF2497" s="4" t="s">
        <v>66</v>
      </c>
      <c r="AG2497" s="4"/>
      <c r="AH2497" s="4" t="s">
        <v>66</v>
      </c>
      <c r="AI2497" s="4"/>
      <c r="AJ2497" s="4"/>
      <c r="AK2497" s="4" t="s">
        <v>15189</v>
      </c>
      <c r="AL2497" s="4" t="s">
        <v>86</v>
      </c>
      <c r="AM2497" s="4" t="s">
        <v>15190</v>
      </c>
      <c r="AN2497" s="5" t="n">
        <v>330576</v>
      </c>
      <c r="AO2497" s="5" t="n">
        <v>199998.48</v>
      </c>
      <c r="AP2497" s="5" t="n">
        <v>165288</v>
      </c>
      <c r="AQ2497" s="4" t="s">
        <v>15192</v>
      </c>
      <c r="AR2497" s="4" t="s">
        <v>67</v>
      </c>
      <c r="AS2497" s="4" t="s">
        <v>87</v>
      </c>
      <c r="AT2497" s="3" t="n">
        <v>45841</v>
      </c>
      <c r="AU2497" s="7" t="n">
        <v>11</v>
      </c>
      <c r="AV2497" s="5"/>
      <c r="AW2497" s="5"/>
      <c r="AX2497" s="4"/>
      <c r="AY2497" s="4" t="s">
        <v>15189</v>
      </c>
      <c r="AZ2497" s="3" t="n">
        <v>45873</v>
      </c>
      <c r="BA2497" s="3"/>
      <c r="BB2497" s="4" t="s">
        <v>15193</v>
      </c>
      <c r="BC2497" s="4" t="s">
        <v>89</v>
      </c>
      <c r="BD2497" s="4" t="s">
        <v>15194</v>
      </c>
      <c r="BE2497" s="4" t="n">
        <f aca="false">TRUE()</f>
        <v>1</v>
      </c>
      <c r="BF2497" s="5" t="n">
        <v>165288</v>
      </c>
      <c r="BG2497" s="5" t="n">
        <v>199998.48</v>
      </c>
    </row>
    <row r="2498" customFormat="false" ht="14.4" hidden="true" customHeight="false" outlineLevel="0" collapsed="false">
      <c r="A2498" s="0" t="s">
        <v>15195</v>
      </c>
      <c r="B2498" s="0" t="s">
        <v>15196</v>
      </c>
      <c r="C2498" s="2" t="n">
        <v>45923.3853840046</v>
      </c>
      <c r="D2498" s="0" t="s">
        <v>60</v>
      </c>
      <c r="E2498" s="3" t="n">
        <v>45488</v>
      </c>
      <c r="F2498" s="4" t="s">
        <v>82</v>
      </c>
      <c r="G2498" s="4" t="s">
        <v>15197</v>
      </c>
      <c r="H2498" s="4" t="s">
        <v>15198</v>
      </c>
      <c r="I2498" s="4" t="s">
        <v>15199</v>
      </c>
      <c r="J2498" s="5" t="n">
        <v>302593.2</v>
      </c>
      <c r="K2498" s="5" t="n">
        <v>302593.2</v>
      </c>
      <c r="L2498" s="5" t="n">
        <v>366137.77</v>
      </c>
      <c r="M2498" s="4" t="s">
        <v>7436</v>
      </c>
      <c r="N2498" s="4" t="s">
        <v>111</v>
      </c>
      <c r="O2498" s="4" t="s">
        <v>66</v>
      </c>
      <c r="P2498" s="4" t="s">
        <v>67</v>
      </c>
      <c r="Q2498" s="4" t="s">
        <v>240</v>
      </c>
      <c r="R2498" s="4" t="s">
        <v>241</v>
      </c>
      <c r="S2498" s="4" t="s">
        <v>242</v>
      </c>
      <c r="T2498" s="4" t="s">
        <v>243</v>
      </c>
      <c r="U2498" s="4" t="s">
        <v>244</v>
      </c>
      <c r="V2498" s="4" t="s">
        <v>73</v>
      </c>
      <c r="W2498" s="4" t="s">
        <v>245</v>
      </c>
      <c r="X2498" s="4" t="s">
        <v>102</v>
      </c>
      <c r="Y2498" s="4" t="s">
        <v>76</v>
      </c>
      <c r="Z2498" s="4" t="s">
        <v>77</v>
      </c>
      <c r="AA2498" s="4" t="s">
        <v>78</v>
      </c>
      <c r="AB2498" s="2" t="n">
        <v>45516.9993055556</v>
      </c>
      <c r="AC2498" s="2"/>
      <c r="AD2498" s="4" t="s">
        <v>145</v>
      </c>
      <c r="AE2498" s="4" t="s">
        <v>167</v>
      </c>
      <c r="AF2498" s="4" t="s">
        <v>66</v>
      </c>
      <c r="AG2498" s="4"/>
      <c r="AH2498" s="4" t="s">
        <v>66</v>
      </c>
      <c r="AI2498" s="4"/>
      <c r="AJ2498" s="4"/>
      <c r="AK2498" s="4" t="s">
        <v>15197</v>
      </c>
      <c r="AL2498" s="4" t="s">
        <v>86</v>
      </c>
      <c r="AM2498" s="4" t="s">
        <v>15198</v>
      </c>
      <c r="AN2498" s="5" t="n">
        <v>302593.2</v>
      </c>
      <c r="AO2498" s="5" t="n">
        <v>366137.77</v>
      </c>
      <c r="AP2498" s="5" t="n">
        <v>302593.2</v>
      </c>
      <c r="AQ2498" s="4" t="s">
        <v>7436</v>
      </c>
      <c r="AR2498" s="4" t="s">
        <v>67</v>
      </c>
      <c r="AS2498" s="4" t="s">
        <v>306</v>
      </c>
      <c r="AT2498" s="3" t="n">
        <v>45912</v>
      </c>
      <c r="AU2498" s="7" t="n">
        <v>5</v>
      </c>
      <c r="AV2498" s="5" t="n">
        <v>0</v>
      </c>
      <c r="AW2498" s="5" t="n">
        <v>0</v>
      </c>
      <c r="AX2498" s="4"/>
      <c r="AY2498" s="4"/>
      <c r="AZ2498" s="3"/>
      <c r="BA2498" s="3"/>
      <c r="BB2498" s="4"/>
      <c r="BC2498" s="4"/>
      <c r="BD2498" s="4"/>
      <c r="BE2498" s="4"/>
      <c r="BF2498" s="5"/>
      <c r="BG2498" s="5"/>
    </row>
    <row r="2499" customFormat="false" ht="14.4" hidden="true" customHeight="false" outlineLevel="0" collapsed="false">
      <c r="A2499" s="0" t="s">
        <v>15200</v>
      </c>
      <c r="B2499" s="0" t="s">
        <v>15201</v>
      </c>
      <c r="C2499" s="2" t="n">
        <v>45923.3498434028</v>
      </c>
      <c r="D2499" s="0" t="s">
        <v>60</v>
      </c>
      <c r="E2499" s="3" t="n">
        <v>45923</v>
      </c>
      <c r="F2499" s="4" t="s">
        <v>82</v>
      </c>
      <c r="G2499" s="4" t="s">
        <v>15202</v>
      </c>
      <c r="H2499" s="4" t="s">
        <v>15203</v>
      </c>
      <c r="I2499" s="4"/>
      <c r="J2499" s="5" t="n">
        <v>4800</v>
      </c>
      <c r="K2499" s="5" t="n">
        <v>4800</v>
      </c>
      <c r="L2499" s="5" t="n">
        <v>5808</v>
      </c>
      <c r="M2499" s="4" t="s">
        <v>11187</v>
      </c>
      <c r="N2499" s="4" t="s">
        <v>111</v>
      </c>
      <c r="O2499" s="4" t="s">
        <v>66</v>
      </c>
      <c r="P2499" s="4" t="s">
        <v>67</v>
      </c>
      <c r="Q2499" s="4" t="s">
        <v>112</v>
      </c>
      <c r="R2499" s="4" t="s">
        <v>113</v>
      </c>
      <c r="S2499" s="4" t="s">
        <v>98</v>
      </c>
      <c r="T2499" s="4" t="s">
        <v>99</v>
      </c>
      <c r="U2499" s="4" t="s">
        <v>114</v>
      </c>
      <c r="V2499" s="4" t="s">
        <v>73</v>
      </c>
      <c r="W2499" s="4" t="s">
        <v>101</v>
      </c>
      <c r="X2499" s="4" t="s">
        <v>115</v>
      </c>
      <c r="Y2499" s="4" t="s">
        <v>116</v>
      </c>
      <c r="Z2499" s="4" t="s">
        <v>77</v>
      </c>
      <c r="AA2499" s="4" t="s">
        <v>78</v>
      </c>
      <c r="AB2499" s="2" t="n">
        <v>45915.9993055556</v>
      </c>
      <c r="AC2499" s="2" t="n">
        <v>45915.9993055556</v>
      </c>
      <c r="AD2499" s="4" t="s">
        <v>79</v>
      </c>
      <c r="AE2499" s="4" t="s">
        <v>66</v>
      </c>
      <c r="AF2499" s="4" t="s">
        <v>66</v>
      </c>
      <c r="AG2499" s="4"/>
      <c r="AH2499" s="4" t="s">
        <v>66</v>
      </c>
      <c r="AI2499" s="4"/>
      <c r="AJ2499" s="4"/>
      <c r="AK2499" s="4" t="s">
        <v>15202</v>
      </c>
      <c r="AL2499" s="4" t="s">
        <v>117</v>
      </c>
      <c r="AM2499" s="4" t="s">
        <v>11188</v>
      </c>
      <c r="AN2499" s="5"/>
      <c r="AO2499" s="5" t="n">
        <v>5808</v>
      </c>
      <c r="AP2499" s="5" t="n">
        <v>4800</v>
      </c>
      <c r="AQ2499" s="4" t="s">
        <v>3409</v>
      </c>
      <c r="AR2499" s="4" t="s">
        <v>67</v>
      </c>
      <c r="AS2499" s="4" t="s">
        <v>87</v>
      </c>
      <c r="AT2499" s="3" t="n">
        <v>45916</v>
      </c>
      <c r="AU2499" s="7" t="n">
        <v>1</v>
      </c>
      <c r="AV2499" s="5" t="n">
        <v>4359</v>
      </c>
      <c r="AW2499" s="5" t="n">
        <v>4359</v>
      </c>
      <c r="AX2499" s="4" t="n">
        <f aca="false">FALSE()</f>
        <v>0</v>
      </c>
      <c r="AY2499" s="4" t="s">
        <v>15202</v>
      </c>
      <c r="AZ2499" s="3" t="n">
        <v>45916</v>
      </c>
      <c r="BA2499" s="3" t="n">
        <v>45917</v>
      </c>
      <c r="BB2499" s="4" t="s">
        <v>15204</v>
      </c>
      <c r="BC2499" s="4" t="s">
        <v>89</v>
      </c>
      <c r="BD2499" s="4" t="s">
        <v>15205</v>
      </c>
      <c r="BE2499" s="4" t="n">
        <f aca="false">TRUE()</f>
        <v>1</v>
      </c>
      <c r="BF2499" s="5" t="n">
        <v>4359</v>
      </c>
      <c r="BG2499" s="5" t="n">
        <v>5275.12</v>
      </c>
    </row>
    <row r="2500" customFormat="false" ht="14.4" hidden="true" customHeight="false" outlineLevel="0" collapsed="false">
      <c r="A2500" s="0" t="s">
        <v>15206</v>
      </c>
      <c r="B2500" s="0" t="s">
        <v>15207</v>
      </c>
      <c r="C2500" s="2" t="n">
        <v>45923.3410903125</v>
      </c>
      <c r="D2500" s="0" t="s">
        <v>60</v>
      </c>
      <c r="E2500" s="3" t="n">
        <v>45894</v>
      </c>
      <c r="F2500" s="4" t="s">
        <v>180</v>
      </c>
      <c r="G2500" s="4" t="s">
        <v>15208</v>
      </c>
      <c r="H2500" s="4" t="s">
        <v>15209</v>
      </c>
      <c r="I2500" s="4"/>
      <c r="J2500" s="5" t="n">
        <v>49586.78</v>
      </c>
      <c r="K2500" s="5" t="n">
        <v>49586.78</v>
      </c>
      <c r="L2500" s="5" t="n">
        <v>60000</v>
      </c>
      <c r="M2500" s="4" t="s">
        <v>287</v>
      </c>
      <c r="N2500" s="4" t="s">
        <v>65</v>
      </c>
      <c r="O2500" s="4" t="s">
        <v>66</v>
      </c>
      <c r="P2500" s="4" t="s">
        <v>67</v>
      </c>
      <c r="Q2500" s="4" t="s">
        <v>288</v>
      </c>
      <c r="R2500" s="4" t="s">
        <v>289</v>
      </c>
      <c r="S2500" s="4" t="s">
        <v>290</v>
      </c>
      <c r="T2500" s="4" t="s">
        <v>291</v>
      </c>
      <c r="U2500" s="4" t="s">
        <v>292</v>
      </c>
      <c r="V2500" s="4" t="s">
        <v>73</v>
      </c>
      <c r="W2500" s="4" t="s">
        <v>293</v>
      </c>
      <c r="X2500" s="4" t="s">
        <v>102</v>
      </c>
      <c r="Y2500" s="4" t="s">
        <v>76</v>
      </c>
      <c r="Z2500" s="4" t="s">
        <v>77</v>
      </c>
      <c r="AA2500" s="4" t="s">
        <v>78</v>
      </c>
      <c r="AB2500" s="2" t="n">
        <v>45909.75</v>
      </c>
      <c r="AC2500" s="2"/>
      <c r="AD2500" s="4" t="s">
        <v>145</v>
      </c>
      <c r="AE2500" s="4" t="s">
        <v>66</v>
      </c>
      <c r="AF2500" s="4" t="s">
        <v>66</v>
      </c>
      <c r="AG2500" s="4"/>
      <c r="AH2500" s="4" t="s">
        <v>66</v>
      </c>
      <c r="AI2500" s="4"/>
      <c r="AJ2500" s="4"/>
    </row>
    <row r="2501" customFormat="false" ht="14.4" hidden="true" customHeight="false" outlineLevel="0" collapsed="false">
      <c r="A2501" s="0" t="s">
        <v>15210</v>
      </c>
      <c r="B2501" s="0" t="s">
        <v>15211</v>
      </c>
      <c r="C2501" s="2" t="n">
        <v>45923.3322054861</v>
      </c>
      <c r="D2501" s="0" t="s">
        <v>60</v>
      </c>
      <c r="E2501" s="3" t="n">
        <v>45838</v>
      </c>
      <c r="F2501" s="4" t="s">
        <v>82</v>
      </c>
      <c r="G2501" s="4" t="s">
        <v>15212</v>
      </c>
      <c r="H2501" s="4" t="s">
        <v>15213</v>
      </c>
      <c r="I2501" s="4"/>
      <c r="J2501" s="5" t="n">
        <v>7900</v>
      </c>
      <c r="K2501" s="5" t="n">
        <v>7900</v>
      </c>
      <c r="L2501" s="5" t="n">
        <v>7900</v>
      </c>
      <c r="M2501" s="4"/>
      <c r="N2501" s="4" t="s">
        <v>1073</v>
      </c>
      <c r="O2501" s="4" t="s">
        <v>66</v>
      </c>
      <c r="P2501" s="4" t="s">
        <v>67</v>
      </c>
      <c r="Q2501" s="4" t="s">
        <v>816</v>
      </c>
      <c r="R2501" s="4" t="s">
        <v>817</v>
      </c>
      <c r="S2501" s="4" t="s">
        <v>818</v>
      </c>
      <c r="T2501" s="4" t="s">
        <v>819</v>
      </c>
      <c r="U2501" s="4" t="s">
        <v>820</v>
      </c>
      <c r="V2501" s="4" t="s">
        <v>73</v>
      </c>
      <c r="W2501" s="4" t="s">
        <v>821</v>
      </c>
      <c r="X2501" s="4" t="s">
        <v>102</v>
      </c>
      <c r="Y2501" s="4" t="s">
        <v>76</v>
      </c>
      <c r="Z2501" s="4" t="s">
        <v>77</v>
      </c>
      <c r="AA2501" s="4" t="s">
        <v>78</v>
      </c>
      <c r="AB2501" s="2" t="n">
        <v>45852.9993055556</v>
      </c>
      <c r="AC2501" s="2"/>
      <c r="AD2501" s="4" t="s">
        <v>79</v>
      </c>
      <c r="AE2501" s="4" t="s">
        <v>66</v>
      </c>
      <c r="AF2501" s="4" t="s">
        <v>66</v>
      </c>
      <c r="AG2501" s="4"/>
      <c r="AH2501" s="4"/>
      <c r="AI2501" s="4"/>
      <c r="AJ2501" s="4"/>
      <c r="AK2501" s="4" t="s">
        <v>15212</v>
      </c>
      <c r="AL2501" s="4" t="s">
        <v>86</v>
      </c>
      <c r="AM2501" s="4" t="s">
        <v>15213</v>
      </c>
      <c r="AN2501" s="5" t="n">
        <v>7900</v>
      </c>
      <c r="AO2501" s="5" t="n">
        <v>7900</v>
      </c>
      <c r="AP2501" s="5" t="n">
        <v>7900</v>
      </c>
      <c r="AQ2501" s="4"/>
      <c r="AR2501" s="4" t="s">
        <v>67</v>
      </c>
      <c r="AS2501" s="4" t="s">
        <v>87</v>
      </c>
      <c r="AT2501" s="3" t="n">
        <v>45859</v>
      </c>
      <c r="AU2501" s="7" t="n">
        <v>3</v>
      </c>
      <c r="AV2501" s="5"/>
      <c r="AW2501" s="5"/>
      <c r="AX2501" s="4"/>
      <c r="AY2501" s="4" t="s">
        <v>7288</v>
      </c>
      <c r="AZ2501" s="3" t="n">
        <v>45896</v>
      </c>
      <c r="BA2501" s="3"/>
      <c r="BB2501" s="4" t="s">
        <v>15214</v>
      </c>
      <c r="BC2501" s="4" t="s">
        <v>89</v>
      </c>
      <c r="BD2501" s="4" t="s">
        <v>15215</v>
      </c>
      <c r="BE2501" s="4" t="n">
        <f aca="false">TRUE()</f>
        <v>1</v>
      </c>
      <c r="BF2501" s="5" t="n">
        <v>16694</v>
      </c>
      <c r="BG2501" s="5" t="n">
        <v>20200</v>
      </c>
    </row>
    <row r="2502" customFormat="false" ht="14.4" hidden="true" customHeight="false" outlineLevel="0" collapsed="false">
      <c r="A2502" s="0" t="s">
        <v>15216</v>
      </c>
      <c r="B2502" s="0" t="s">
        <v>15217</v>
      </c>
      <c r="C2502" s="2" t="n">
        <v>45922.6137325232</v>
      </c>
      <c r="D2502" s="0" t="s">
        <v>60</v>
      </c>
      <c r="E2502" s="3" t="n">
        <v>45922</v>
      </c>
      <c r="F2502" s="4" t="s">
        <v>61</v>
      </c>
      <c r="G2502" s="4" t="s">
        <v>15218</v>
      </c>
      <c r="H2502" s="4" t="s">
        <v>15219</v>
      </c>
      <c r="I2502" s="4"/>
      <c r="J2502" s="5" t="n">
        <v>3789.26</v>
      </c>
      <c r="K2502" s="5" t="n">
        <v>414.05</v>
      </c>
      <c r="L2502" s="5" t="n">
        <v>501</v>
      </c>
      <c r="M2502" s="4" t="s">
        <v>15220</v>
      </c>
      <c r="N2502" s="4" t="s">
        <v>65</v>
      </c>
      <c r="O2502" s="4" t="s">
        <v>167</v>
      </c>
      <c r="P2502" s="4" t="s">
        <v>67</v>
      </c>
      <c r="Q2502" s="4" t="s">
        <v>393</v>
      </c>
      <c r="R2502" s="4" t="s">
        <v>394</v>
      </c>
      <c r="S2502" s="4" t="s">
        <v>395</v>
      </c>
      <c r="T2502" s="4" t="s">
        <v>396</v>
      </c>
      <c r="U2502" s="4" t="s">
        <v>397</v>
      </c>
      <c r="V2502" s="4" t="s">
        <v>73</v>
      </c>
      <c r="W2502" s="4" t="s">
        <v>398</v>
      </c>
      <c r="X2502" s="4" t="s">
        <v>75</v>
      </c>
      <c r="Y2502" s="4" t="s">
        <v>76</v>
      </c>
      <c r="Z2502" s="4" t="s">
        <v>77</v>
      </c>
      <c r="AA2502" s="4" t="s">
        <v>78</v>
      </c>
      <c r="AB2502" s="2" t="n">
        <v>45937.4166666667</v>
      </c>
      <c r="AC2502" s="2"/>
      <c r="AD2502" s="4" t="s">
        <v>79</v>
      </c>
      <c r="AE2502" s="4" t="s">
        <v>66</v>
      </c>
      <c r="AF2502" s="4" t="s">
        <v>66</v>
      </c>
      <c r="AG2502" s="4"/>
      <c r="AH2502" s="4" t="s">
        <v>66</v>
      </c>
      <c r="AI2502" s="4"/>
      <c r="AJ2502" s="4"/>
    </row>
    <row r="2503" customFormat="false" ht="14.4" hidden="true" customHeight="false" outlineLevel="0" collapsed="false">
      <c r="A2503" s="0" t="s">
        <v>15221</v>
      </c>
      <c r="B2503" s="0" t="s">
        <v>15222</v>
      </c>
      <c r="C2503" s="2" t="n">
        <v>45922.596931794</v>
      </c>
      <c r="D2503" s="0" t="s">
        <v>60</v>
      </c>
      <c r="E2503" s="3" t="n">
        <v>45848</v>
      </c>
      <c r="F2503" s="4" t="s">
        <v>82</v>
      </c>
      <c r="G2503" s="4" t="s">
        <v>5166</v>
      </c>
      <c r="H2503" s="4" t="s">
        <v>15223</v>
      </c>
      <c r="I2503" s="4"/>
      <c r="J2503" s="5" t="n">
        <v>243492.13</v>
      </c>
      <c r="K2503" s="5" t="n">
        <v>243492.13</v>
      </c>
      <c r="L2503" s="5" t="n">
        <v>294625.48</v>
      </c>
      <c r="M2503" s="4" t="s">
        <v>8864</v>
      </c>
      <c r="N2503" s="4" t="s">
        <v>1073</v>
      </c>
      <c r="O2503" s="4" t="s">
        <v>66</v>
      </c>
      <c r="P2503" s="4" t="s">
        <v>67</v>
      </c>
      <c r="Q2503" s="4" t="s">
        <v>15224</v>
      </c>
      <c r="R2503" s="4" t="s">
        <v>15225</v>
      </c>
      <c r="S2503" s="4" t="s">
        <v>3976</v>
      </c>
      <c r="T2503" s="4" t="s">
        <v>3977</v>
      </c>
      <c r="U2503" s="4" t="s">
        <v>15226</v>
      </c>
      <c r="V2503" s="4" t="s">
        <v>73</v>
      </c>
      <c r="W2503" s="4" t="s">
        <v>3979</v>
      </c>
      <c r="X2503" s="4" t="s">
        <v>102</v>
      </c>
      <c r="Y2503" s="4" t="s">
        <v>76</v>
      </c>
      <c r="Z2503" s="4" t="s">
        <v>77</v>
      </c>
      <c r="AA2503" s="4" t="s">
        <v>2344</v>
      </c>
      <c r="AB2503" s="2" t="n">
        <v>45863.9993055556</v>
      </c>
      <c r="AC2503" s="2"/>
      <c r="AD2503" s="4" t="s">
        <v>79</v>
      </c>
      <c r="AE2503" s="4" t="s">
        <v>66</v>
      </c>
      <c r="AF2503" s="4" t="s">
        <v>66</v>
      </c>
      <c r="AG2503" s="4"/>
      <c r="AH2503" s="4" t="s">
        <v>167</v>
      </c>
      <c r="AI2503" s="4"/>
      <c r="AJ2503" s="4"/>
      <c r="AK2503" s="4" t="s">
        <v>5166</v>
      </c>
      <c r="AL2503" s="4" t="s">
        <v>117</v>
      </c>
      <c r="AM2503" s="4" t="s">
        <v>15227</v>
      </c>
      <c r="AN2503" s="5"/>
      <c r="AO2503" s="5" t="n">
        <v>96845.99</v>
      </c>
      <c r="AP2503" s="5" t="n">
        <v>80038.01</v>
      </c>
      <c r="AQ2503" s="4" t="s">
        <v>8864</v>
      </c>
      <c r="AR2503" s="4" t="s">
        <v>67</v>
      </c>
      <c r="AS2503" s="4" t="s">
        <v>87</v>
      </c>
      <c r="AT2503" s="3" t="n">
        <v>45897</v>
      </c>
      <c r="AU2503" s="7" t="n">
        <v>1</v>
      </c>
      <c r="AV2503" s="5" t="n">
        <v>85500</v>
      </c>
      <c r="AW2503" s="5" t="n">
        <v>85500</v>
      </c>
      <c r="AX2503" s="4" t="n">
        <f aca="false">FALSE()</f>
        <v>0</v>
      </c>
      <c r="AY2503" s="4" t="s">
        <v>5166</v>
      </c>
      <c r="AZ2503" s="3" t="n">
        <v>45922</v>
      </c>
      <c r="BA2503" s="3"/>
      <c r="BB2503" s="4" t="s">
        <v>15228</v>
      </c>
      <c r="BC2503" s="4" t="s">
        <v>486</v>
      </c>
      <c r="BD2503" s="4" t="s">
        <v>15229</v>
      </c>
      <c r="BE2503" s="4" t="n">
        <f aca="false">TRUE()</f>
        <v>1</v>
      </c>
      <c r="BF2503" s="5" t="n">
        <v>85500</v>
      </c>
      <c r="BG2503" s="5" t="n">
        <v>103455</v>
      </c>
    </row>
    <row r="2504" customFormat="false" ht="14.4" hidden="true" customHeight="false" outlineLevel="0" collapsed="false">
      <c r="A2504" s="0" t="s">
        <v>15221</v>
      </c>
      <c r="B2504" s="0" t="s">
        <v>15222</v>
      </c>
      <c r="C2504" s="2" t="n">
        <v>45922.596931794</v>
      </c>
      <c r="D2504" s="0" t="s">
        <v>60</v>
      </c>
      <c r="E2504" s="3" t="n">
        <v>45848</v>
      </c>
      <c r="F2504" s="4" t="s">
        <v>82</v>
      </c>
      <c r="G2504" s="4" t="s">
        <v>5166</v>
      </c>
      <c r="H2504" s="4" t="s">
        <v>15223</v>
      </c>
      <c r="I2504" s="4"/>
      <c r="J2504" s="5" t="n">
        <v>243492.13</v>
      </c>
      <c r="K2504" s="5" t="n">
        <v>243492.13</v>
      </c>
      <c r="L2504" s="5" t="n">
        <v>294625.48</v>
      </c>
      <c r="M2504" s="4" t="s">
        <v>8864</v>
      </c>
      <c r="N2504" s="4" t="s">
        <v>1073</v>
      </c>
      <c r="O2504" s="4" t="s">
        <v>66</v>
      </c>
      <c r="P2504" s="4" t="s">
        <v>67</v>
      </c>
      <c r="Q2504" s="4" t="s">
        <v>15224</v>
      </c>
      <c r="R2504" s="4" t="s">
        <v>15225</v>
      </c>
      <c r="S2504" s="4" t="s">
        <v>3976</v>
      </c>
      <c r="T2504" s="4" t="s">
        <v>3977</v>
      </c>
      <c r="U2504" s="4" t="s">
        <v>15226</v>
      </c>
      <c r="V2504" s="4" t="s">
        <v>73</v>
      </c>
      <c r="W2504" s="4" t="s">
        <v>3979</v>
      </c>
      <c r="X2504" s="4" t="s">
        <v>102</v>
      </c>
      <c r="Y2504" s="4" t="s">
        <v>76</v>
      </c>
      <c r="Z2504" s="4" t="s">
        <v>77</v>
      </c>
      <c r="AA2504" s="4" t="s">
        <v>2344</v>
      </c>
      <c r="AB2504" s="2" t="n">
        <v>45863.9993055556</v>
      </c>
      <c r="AC2504" s="2"/>
      <c r="AD2504" s="4" t="s">
        <v>79</v>
      </c>
      <c r="AE2504" s="4" t="s">
        <v>66</v>
      </c>
      <c r="AF2504" s="4" t="s">
        <v>66</v>
      </c>
      <c r="AG2504" s="4"/>
      <c r="AH2504" s="4" t="s">
        <v>167</v>
      </c>
      <c r="AI2504" s="4"/>
      <c r="AJ2504" s="4"/>
      <c r="AK2504" s="4" t="s">
        <v>5166</v>
      </c>
      <c r="AL2504" s="4" t="s">
        <v>477</v>
      </c>
      <c r="AM2504" s="4" t="s">
        <v>15230</v>
      </c>
      <c r="AN2504" s="5"/>
      <c r="AO2504" s="5" t="n">
        <v>98778.07</v>
      </c>
      <c r="AP2504" s="5" t="n">
        <v>81634.77</v>
      </c>
      <c r="AQ2504" s="4" t="s">
        <v>8864</v>
      </c>
      <c r="AR2504" s="4" t="s">
        <v>67</v>
      </c>
      <c r="AS2504" s="4" t="s">
        <v>87</v>
      </c>
      <c r="AT2504" s="3" t="n">
        <v>45897</v>
      </c>
      <c r="AU2504" s="7" t="n">
        <v>1</v>
      </c>
      <c r="AV2504" s="5" t="n">
        <v>86500</v>
      </c>
      <c r="AW2504" s="5" t="n">
        <v>86500</v>
      </c>
      <c r="AX2504" s="4"/>
      <c r="AY2504" s="4" t="s">
        <v>5166</v>
      </c>
      <c r="AZ2504" s="3" t="n">
        <v>45922</v>
      </c>
      <c r="BA2504" s="3"/>
      <c r="BB2504" s="4" t="s">
        <v>15228</v>
      </c>
      <c r="BC2504" s="4" t="s">
        <v>486</v>
      </c>
      <c r="BD2504" s="4" t="s">
        <v>15229</v>
      </c>
      <c r="BE2504" s="4" t="n">
        <f aca="false">TRUE()</f>
        <v>1</v>
      </c>
      <c r="BF2504" s="5" t="n">
        <v>86500</v>
      </c>
      <c r="BG2504" s="5" t="n">
        <v>104655</v>
      </c>
    </row>
    <row r="2505" customFormat="false" ht="14.4" hidden="true" customHeight="false" outlineLevel="0" collapsed="false">
      <c r="A2505" s="0" t="s">
        <v>15221</v>
      </c>
      <c r="B2505" s="0" t="s">
        <v>15222</v>
      </c>
      <c r="C2505" s="2" t="n">
        <v>45922.596931794</v>
      </c>
      <c r="D2505" s="0" t="s">
        <v>60</v>
      </c>
      <c r="E2505" s="3" t="n">
        <v>45848</v>
      </c>
      <c r="F2505" s="4" t="s">
        <v>82</v>
      </c>
      <c r="G2505" s="4" t="s">
        <v>5166</v>
      </c>
      <c r="H2505" s="4" t="s">
        <v>15223</v>
      </c>
      <c r="I2505" s="4"/>
      <c r="J2505" s="5" t="n">
        <v>243492.13</v>
      </c>
      <c r="K2505" s="5" t="n">
        <v>243492.13</v>
      </c>
      <c r="L2505" s="5" t="n">
        <v>294625.48</v>
      </c>
      <c r="M2505" s="4" t="s">
        <v>8864</v>
      </c>
      <c r="N2505" s="4" t="s">
        <v>1073</v>
      </c>
      <c r="O2505" s="4" t="s">
        <v>66</v>
      </c>
      <c r="P2505" s="4" t="s">
        <v>67</v>
      </c>
      <c r="Q2505" s="4" t="s">
        <v>15224</v>
      </c>
      <c r="R2505" s="4" t="s">
        <v>15225</v>
      </c>
      <c r="S2505" s="4" t="s">
        <v>3976</v>
      </c>
      <c r="T2505" s="4" t="s">
        <v>3977</v>
      </c>
      <c r="U2505" s="4" t="s">
        <v>15226</v>
      </c>
      <c r="V2505" s="4" t="s">
        <v>73</v>
      </c>
      <c r="W2505" s="4" t="s">
        <v>3979</v>
      </c>
      <c r="X2505" s="4" t="s">
        <v>102</v>
      </c>
      <c r="Y2505" s="4" t="s">
        <v>76</v>
      </c>
      <c r="Z2505" s="4" t="s">
        <v>77</v>
      </c>
      <c r="AA2505" s="4" t="s">
        <v>2344</v>
      </c>
      <c r="AB2505" s="2" t="n">
        <v>45863.9993055556</v>
      </c>
      <c r="AC2505" s="2"/>
      <c r="AD2505" s="4" t="s">
        <v>79</v>
      </c>
      <c r="AE2505" s="4" t="s">
        <v>66</v>
      </c>
      <c r="AF2505" s="4" t="s">
        <v>66</v>
      </c>
      <c r="AG2505" s="4"/>
      <c r="AH2505" s="4" t="s">
        <v>167</v>
      </c>
      <c r="AI2505" s="4"/>
      <c r="AJ2505" s="4"/>
      <c r="AK2505" s="4" t="s">
        <v>5166</v>
      </c>
      <c r="AL2505" s="4" t="s">
        <v>575</v>
      </c>
      <c r="AM2505" s="4" t="s">
        <v>15231</v>
      </c>
      <c r="AN2505" s="5"/>
      <c r="AO2505" s="5" t="n">
        <v>99001.41</v>
      </c>
      <c r="AP2505" s="5" t="n">
        <v>81819.35</v>
      </c>
      <c r="AQ2505" s="4" t="s">
        <v>8864</v>
      </c>
      <c r="AR2505" s="4" t="s">
        <v>67</v>
      </c>
      <c r="AS2505" s="4" t="s">
        <v>87</v>
      </c>
      <c r="AT2505" s="3" t="n">
        <v>45897</v>
      </c>
      <c r="AU2505" s="7" t="n">
        <v>1</v>
      </c>
      <c r="AV2505" s="5" t="n">
        <v>86500</v>
      </c>
      <c r="AW2505" s="5" t="n">
        <v>86500</v>
      </c>
      <c r="AX2505" s="4" t="n">
        <f aca="false">FALSE()</f>
        <v>0</v>
      </c>
      <c r="AY2505" s="4" t="s">
        <v>5166</v>
      </c>
      <c r="AZ2505" s="3" t="n">
        <v>45922</v>
      </c>
      <c r="BA2505" s="3"/>
      <c r="BB2505" s="4" t="s">
        <v>15228</v>
      </c>
      <c r="BC2505" s="4" t="s">
        <v>486</v>
      </c>
      <c r="BD2505" s="4" t="s">
        <v>15229</v>
      </c>
      <c r="BE2505" s="4" t="n">
        <f aca="false">TRUE()</f>
        <v>1</v>
      </c>
      <c r="BF2505" s="5" t="n">
        <v>86500</v>
      </c>
      <c r="BG2505" s="5" t="n">
        <v>104665</v>
      </c>
    </row>
    <row r="2506" customFormat="false" ht="14.4" hidden="true" customHeight="false" outlineLevel="0" collapsed="false">
      <c r="A2506" s="0" t="s">
        <v>15232</v>
      </c>
      <c r="B2506" s="0" t="s">
        <v>15233</v>
      </c>
      <c r="C2506" s="2" t="n">
        <v>45922.5675988194</v>
      </c>
      <c r="D2506" s="0" t="s">
        <v>60</v>
      </c>
      <c r="E2506" s="3" t="n">
        <v>45756</v>
      </c>
      <c r="F2506" s="4" t="s">
        <v>82</v>
      </c>
      <c r="G2506" s="4" t="s">
        <v>15234</v>
      </c>
      <c r="H2506" s="4" t="s">
        <v>15235</v>
      </c>
      <c r="I2506" s="4"/>
      <c r="J2506" s="5" t="n">
        <v>52000</v>
      </c>
      <c r="K2506" s="5" t="n">
        <v>52000</v>
      </c>
      <c r="L2506" s="5" t="n">
        <v>62920</v>
      </c>
      <c r="M2506" s="4" t="s">
        <v>64</v>
      </c>
      <c r="N2506" s="4" t="s">
        <v>65</v>
      </c>
      <c r="O2506" s="4" t="s">
        <v>66</v>
      </c>
      <c r="P2506" s="4" t="s">
        <v>67</v>
      </c>
      <c r="Q2506" s="4" t="s">
        <v>1683</v>
      </c>
      <c r="R2506" s="4" t="s">
        <v>1684</v>
      </c>
      <c r="S2506" s="4" t="s">
        <v>1685</v>
      </c>
      <c r="T2506" s="4" t="s">
        <v>1686</v>
      </c>
      <c r="U2506" s="4" t="s">
        <v>1687</v>
      </c>
      <c r="V2506" s="4" t="s">
        <v>73</v>
      </c>
      <c r="W2506" s="4" t="s">
        <v>1688</v>
      </c>
      <c r="X2506" s="4" t="s">
        <v>75</v>
      </c>
      <c r="Y2506" s="4" t="s">
        <v>76</v>
      </c>
      <c r="Z2506" s="4" t="s">
        <v>77</v>
      </c>
      <c r="AA2506" s="4" t="s">
        <v>78</v>
      </c>
      <c r="AB2506" s="2" t="n">
        <v>45771.9993055556</v>
      </c>
      <c r="AC2506" s="2"/>
      <c r="AD2506" s="4" t="s">
        <v>79</v>
      </c>
      <c r="AE2506" s="4" t="s">
        <v>66</v>
      </c>
      <c r="AF2506" s="4" t="s">
        <v>66</v>
      </c>
      <c r="AG2506" s="4"/>
      <c r="AH2506" s="4" t="s">
        <v>66</v>
      </c>
      <c r="AI2506" s="4"/>
      <c r="AJ2506" s="4"/>
      <c r="AK2506" s="4" t="s">
        <v>15234</v>
      </c>
      <c r="AL2506" s="4" t="s">
        <v>86</v>
      </c>
      <c r="AM2506" s="4" t="s">
        <v>15235</v>
      </c>
      <c r="AN2506" s="5" t="n">
        <v>52000</v>
      </c>
      <c r="AO2506" s="5" t="n">
        <v>62920</v>
      </c>
      <c r="AP2506" s="5" t="n">
        <v>52000</v>
      </c>
      <c r="AQ2506" s="4" t="s">
        <v>64</v>
      </c>
      <c r="AR2506" s="4" t="s">
        <v>67</v>
      </c>
      <c r="AS2506" s="4" t="s">
        <v>87</v>
      </c>
      <c r="AT2506" s="3" t="n">
        <v>45854</v>
      </c>
      <c r="AU2506" s="7" t="n">
        <v>1</v>
      </c>
      <c r="AV2506" s="5"/>
      <c r="AW2506" s="5"/>
      <c r="AX2506" s="4"/>
      <c r="AY2506" s="4" t="s">
        <v>15234</v>
      </c>
      <c r="AZ2506" s="3" t="n">
        <v>45868</v>
      </c>
      <c r="BA2506" s="3"/>
      <c r="BB2506" s="4" t="s">
        <v>15236</v>
      </c>
      <c r="BC2506" s="4" t="s">
        <v>89</v>
      </c>
      <c r="BD2506" s="4" t="s">
        <v>15237</v>
      </c>
      <c r="BE2506" s="4" t="n">
        <f aca="false">TRUE()</f>
        <v>1</v>
      </c>
      <c r="BF2506" s="5" t="n">
        <v>52000</v>
      </c>
      <c r="BG2506" s="5" t="n">
        <v>62920</v>
      </c>
    </row>
    <row r="2507" customFormat="false" ht="14.4" hidden="true" customHeight="false" outlineLevel="0" collapsed="false">
      <c r="A2507" s="0" t="s">
        <v>15238</v>
      </c>
      <c r="B2507" s="0" t="s">
        <v>15239</v>
      </c>
      <c r="C2507" s="2" t="n">
        <v>45922.5527634954</v>
      </c>
      <c r="D2507" s="0" t="s">
        <v>60</v>
      </c>
      <c r="E2507" s="3" t="n">
        <v>45254</v>
      </c>
      <c r="F2507" s="4" t="s">
        <v>82</v>
      </c>
      <c r="G2507" s="4" t="s">
        <v>15240</v>
      </c>
      <c r="H2507" s="4" t="s">
        <v>15241</v>
      </c>
      <c r="I2507" s="4"/>
      <c r="J2507" s="5" t="n">
        <v>1160161.94</v>
      </c>
      <c r="K2507" s="5" t="n">
        <v>1160161.94</v>
      </c>
      <c r="L2507" s="5" t="n">
        <v>1403795.95</v>
      </c>
      <c r="M2507" s="4" t="s">
        <v>2877</v>
      </c>
      <c r="N2507" s="4" t="s">
        <v>127</v>
      </c>
      <c r="O2507" s="4" t="s">
        <v>66</v>
      </c>
      <c r="P2507" s="4" t="s">
        <v>67</v>
      </c>
      <c r="Q2507" s="4" t="s">
        <v>288</v>
      </c>
      <c r="R2507" s="4" t="s">
        <v>289</v>
      </c>
      <c r="S2507" s="4" t="s">
        <v>290</v>
      </c>
      <c r="T2507" s="4" t="s">
        <v>291</v>
      </c>
      <c r="U2507" s="4" t="s">
        <v>292</v>
      </c>
      <c r="V2507" s="4" t="s">
        <v>73</v>
      </c>
      <c r="W2507" s="4" t="s">
        <v>293</v>
      </c>
      <c r="X2507" s="4" t="s">
        <v>102</v>
      </c>
      <c r="Y2507" s="4" t="s">
        <v>76</v>
      </c>
      <c r="Z2507" s="4" t="s">
        <v>77</v>
      </c>
      <c r="AA2507" s="4" t="s">
        <v>78</v>
      </c>
      <c r="AB2507" s="2" t="n">
        <v>45280.75</v>
      </c>
      <c r="AC2507" s="2"/>
      <c r="AD2507" s="4" t="s">
        <v>145</v>
      </c>
      <c r="AE2507" s="4" t="s">
        <v>66</v>
      </c>
      <c r="AF2507" s="4" t="s">
        <v>66</v>
      </c>
      <c r="AG2507" s="4"/>
      <c r="AH2507" s="4" t="s">
        <v>66</v>
      </c>
      <c r="AI2507" s="4"/>
      <c r="AJ2507" s="4"/>
      <c r="AK2507" s="4" t="s">
        <v>15240</v>
      </c>
      <c r="AL2507" s="4" t="s">
        <v>86</v>
      </c>
      <c r="AM2507" s="4" t="s">
        <v>15241</v>
      </c>
      <c r="AN2507" s="5" t="n">
        <v>1160161.94</v>
      </c>
      <c r="AO2507" s="5" t="n">
        <v>1403795.95</v>
      </c>
      <c r="AP2507" s="5" t="n">
        <v>1160161.94</v>
      </c>
      <c r="AQ2507" s="4" t="s">
        <v>2877</v>
      </c>
      <c r="AR2507" s="4" t="s">
        <v>67</v>
      </c>
      <c r="AS2507" s="4" t="s">
        <v>159</v>
      </c>
      <c r="AT2507" s="3" t="n">
        <v>45400</v>
      </c>
      <c r="AU2507" s="7" t="n">
        <v>8</v>
      </c>
      <c r="AV2507" s="5" t="n">
        <v>0</v>
      </c>
      <c r="AW2507" s="5" t="n">
        <v>1160161.94</v>
      </c>
      <c r="AX2507" s="4"/>
      <c r="AY2507" s="4" t="s">
        <v>15242</v>
      </c>
      <c r="AZ2507" s="3" t="n">
        <v>45440</v>
      </c>
      <c r="BA2507" s="3"/>
      <c r="BB2507" s="4" t="s">
        <v>15243</v>
      </c>
      <c r="BC2507" s="4" t="s">
        <v>89</v>
      </c>
      <c r="BD2507" s="4" t="s">
        <v>15244</v>
      </c>
      <c r="BE2507" s="4" t="n">
        <f aca="false">TRUE()</f>
        <v>1</v>
      </c>
      <c r="BF2507" s="5" t="n">
        <v>1039990</v>
      </c>
      <c r="BG2507" s="5" t="n">
        <v>1258387.9</v>
      </c>
    </row>
    <row r="2508" customFormat="false" ht="14.4" hidden="true" customHeight="false" outlineLevel="0" collapsed="false">
      <c r="A2508" s="0" t="s">
        <v>15245</v>
      </c>
      <c r="B2508" s="0" t="s">
        <v>15246</v>
      </c>
      <c r="C2508" s="2" t="n">
        <v>45922.5338689352</v>
      </c>
      <c r="D2508" s="0" t="s">
        <v>60</v>
      </c>
      <c r="E2508" s="3" t="n">
        <v>45653</v>
      </c>
      <c r="F2508" s="4" t="s">
        <v>82</v>
      </c>
      <c r="G2508" s="4" t="s">
        <v>15247</v>
      </c>
      <c r="H2508" s="4" t="s">
        <v>15248</v>
      </c>
      <c r="I2508" s="4"/>
      <c r="J2508" s="5" t="n">
        <v>1045792.64</v>
      </c>
      <c r="K2508" s="5" t="n">
        <v>1045792.64</v>
      </c>
      <c r="L2508" s="5" t="n">
        <v>1265409.1</v>
      </c>
      <c r="M2508" s="4" t="s">
        <v>2877</v>
      </c>
      <c r="N2508" s="4" t="s">
        <v>127</v>
      </c>
      <c r="O2508" s="4" t="s">
        <v>66</v>
      </c>
      <c r="P2508" s="4" t="s">
        <v>67</v>
      </c>
      <c r="Q2508" s="4" t="s">
        <v>288</v>
      </c>
      <c r="R2508" s="4" t="s">
        <v>289</v>
      </c>
      <c r="S2508" s="4" t="s">
        <v>290</v>
      </c>
      <c r="T2508" s="4" t="s">
        <v>291</v>
      </c>
      <c r="U2508" s="4" t="s">
        <v>292</v>
      </c>
      <c r="V2508" s="4" t="s">
        <v>73</v>
      </c>
      <c r="W2508" s="4" t="s">
        <v>293</v>
      </c>
      <c r="X2508" s="4" t="s">
        <v>75</v>
      </c>
      <c r="Y2508" s="4" t="s">
        <v>76</v>
      </c>
      <c r="Z2508" s="4" t="s">
        <v>77</v>
      </c>
      <c r="AA2508" s="4" t="s">
        <v>78</v>
      </c>
      <c r="AB2508" s="2" t="n">
        <v>45673.75</v>
      </c>
      <c r="AC2508" s="2"/>
      <c r="AD2508" s="4" t="s">
        <v>145</v>
      </c>
      <c r="AE2508" s="4" t="s">
        <v>66</v>
      </c>
      <c r="AF2508" s="4" t="s">
        <v>66</v>
      </c>
      <c r="AG2508" s="4"/>
      <c r="AH2508" s="4" t="s">
        <v>66</v>
      </c>
      <c r="AI2508" s="4"/>
      <c r="AJ2508" s="4"/>
      <c r="AK2508" s="4" t="s">
        <v>15247</v>
      </c>
      <c r="AL2508" s="4" t="s">
        <v>117</v>
      </c>
      <c r="AM2508" s="4" t="s">
        <v>15249</v>
      </c>
      <c r="AN2508" s="5"/>
      <c r="AO2508" s="5" t="n">
        <v>800530.05</v>
      </c>
      <c r="AP2508" s="5" t="n">
        <v>661595.08</v>
      </c>
      <c r="AQ2508" s="4" t="s">
        <v>2877</v>
      </c>
      <c r="AR2508" s="4" t="s">
        <v>67</v>
      </c>
      <c r="AS2508" s="4" t="s">
        <v>159</v>
      </c>
      <c r="AT2508" s="3" t="n">
        <v>45750</v>
      </c>
      <c r="AU2508" s="7" t="n">
        <v>8</v>
      </c>
      <c r="AV2508" s="5" t="n">
        <v>0</v>
      </c>
      <c r="AW2508" s="5" t="n">
        <v>449650.86</v>
      </c>
      <c r="AX2508" s="4"/>
      <c r="AY2508" s="4" t="s">
        <v>15250</v>
      </c>
      <c r="AZ2508" s="3" t="n">
        <v>45769</v>
      </c>
      <c r="BA2508" s="3"/>
      <c r="BB2508" s="4" t="s">
        <v>1855</v>
      </c>
      <c r="BC2508" s="4" t="s">
        <v>89</v>
      </c>
      <c r="BD2508" s="4" t="s">
        <v>1856</v>
      </c>
      <c r="BE2508" s="4" t="n">
        <f aca="false">FALSE()</f>
        <v>0</v>
      </c>
      <c r="BF2508" s="5" t="n">
        <v>409817.08</v>
      </c>
      <c r="BG2508" s="5" t="n">
        <v>495878.67</v>
      </c>
    </row>
    <row r="2509" customFormat="false" ht="14.4" hidden="true" customHeight="false" outlineLevel="0" collapsed="false">
      <c r="A2509" s="0" t="s">
        <v>15245</v>
      </c>
      <c r="B2509" s="0" t="s">
        <v>15246</v>
      </c>
      <c r="C2509" s="2" t="n">
        <v>45922.5338689352</v>
      </c>
      <c r="D2509" s="0" t="s">
        <v>60</v>
      </c>
      <c r="E2509" s="3" t="n">
        <v>45653</v>
      </c>
      <c r="F2509" s="4" t="s">
        <v>82</v>
      </c>
      <c r="G2509" s="4" t="s">
        <v>15247</v>
      </c>
      <c r="H2509" s="4" t="s">
        <v>15248</v>
      </c>
      <c r="I2509" s="4"/>
      <c r="J2509" s="5" t="n">
        <v>1045792.64</v>
      </c>
      <c r="K2509" s="5" t="n">
        <v>1045792.64</v>
      </c>
      <c r="L2509" s="5" t="n">
        <v>1265409.1</v>
      </c>
      <c r="M2509" s="4" t="s">
        <v>2877</v>
      </c>
      <c r="N2509" s="4" t="s">
        <v>127</v>
      </c>
      <c r="O2509" s="4" t="s">
        <v>66</v>
      </c>
      <c r="P2509" s="4" t="s">
        <v>67</v>
      </c>
      <c r="Q2509" s="4" t="s">
        <v>288</v>
      </c>
      <c r="R2509" s="4" t="s">
        <v>289</v>
      </c>
      <c r="S2509" s="4" t="s">
        <v>290</v>
      </c>
      <c r="T2509" s="4" t="s">
        <v>291</v>
      </c>
      <c r="U2509" s="4" t="s">
        <v>292</v>
      </c>
      <c r="V2509" s="4" t="s">
        <v>73</v>
      </c>
      <c r="W2509" s="4" t="s">
        <v>293</v>
      </c>
      <c r="X2509" s="4" t="s">
        <v>75</v>
      </c>
      <c r="Y2509" s="4" t="s">
        <v>76</v>
      </c>
      <c r="Z2509" s="4" t="s">
        <v>77</v>
      </c>
      <c r="AA2509" s="4" t="s">
        <v>78</v>
      </c>
      <c r="AB2509" s="2" t="n">
        <v>45673.75</v>
      </c>
      <c r="AC2509" s="2"/>
      <c r="AD2509" s="4" t="s">
        <v>145</v>
      </c>
      <c r="AE2509" s="4" t="s">
        <v>66</v>
      </c>
      <c r="AF2509" s="4" t="s">
        <v>66</v>
      </c>
      <c r="AG2509" s="4"/>
      <c r="AH2509" s="4" t="s">
        <v>66</v>
      </c>
      <c r="AI2509" s="4"/>
      <c r="AJ2509" s="4"/>
      <c r="AK2509" s="4" t="s">
        <v>15247</v>
      </c>
      <c r="AL2509" s="4" t="s">
        <v>477</v>
      </c>
      <c r="AM2509" s="4" t="s">
        <v>15251</v>
      </c>
      <c r="AN2509" s="5"/>
      <c r="AO2509" s="5" t="n">
        <v>464879.05</v>
      </c>
      <c r="AP2509" s="5" t="n">
        <v>384197.56</v>
      </c>
      <c r="AQ2509" s="4" t="s">
        <v>2877</v>
      </c>
      <c r="AR2509" s="4" t="s">
        <v>67</v>
      </c>
      <c r="AS2509" s="4" t="s">
        <v>159</v>
      </c>
      <c r="AT2509" s="3" t="n">
        <v>45750</v>
      </c>
      <c r="AU2509" s="7" t="n">
        <v>8</v>
      </c>
      <c r="AV2509" s="5" t="n">
        <v>0</v>
      </c>
      <c r="AW2509" s="5" t="n">
        <v>282214.45</v>
      </c>
      <c r="AX2509" s="4"/>
      <c r="AY2509" s="4" t="s">
        <v>15252</v>
      </c>
      <c r="AZ2509" s="3" t="n">
        <v>45756</v>
      </c>
      <c r="BA2509" s="3"/>
      <c r="BB2509" s="4" t="s">
        <v>7595</v>
      </c>
      <c r="BC2509" s="4" t="s">
        <v>89</v>
      </c>
      <c r="BD2509" s="4" t="s">
        <v>7332</v>
      </c>
      <c r="BE2509" s="4" t="n">
        <f aca="false">FALSE()</f>
        <v>0</v>
      </c>
      <c r="BF2509" s="5" t="n">
        <v>231055.56</v>
      </c>
      <c r="BG2509" s="5" t="n">
        <v>279577.23</v>
      </c>
    </row>
    <row r="2510" customFormat="false" ht="14.4" hidden="true" customHeight="false" outlineLevel="0" collapsed="false">
      <c r="A2510" s="0" t="s">
        <v>15253</v>
      </c>
      <c r="B2510" s="0" t="s">
        <v>15254</v>
      </c>
      <c r="C2510" s="2" t="n">
        <v>45922.5305564815</v>
      </c>
      <c r="D2510" s="0" t="s">
        <v>60</v>
      </c>
      <c r="E2510" s="3" t="n">
        <v>45602</v>
      </c>
      <c r="F2510" s="4" t="s">
        <v>82</v>
      </c>
      <c r="G2510" s="4" t="s">
        <v>15255</v>
      </c>
      <c r="H2510" s="4" t="s">
        <v>15256</v>
      </c>
      <c r="I2510" s="4"/>
      <c r="J2510" s="5" t="n">
        <v>0</v>
      </c>
      <c r="K2510" s="5" t="n">
        <v>5388</v>
      </c>
      <c r="L2510" s="5" t="n">
        <v>5388</v>
      </c>
      <c r="M2510" s="4" t="s">
        <v>1372</v>
      </c>
      <c r="N2510" s="4" t="s">
        <v>6881</v>
      </c>
      <c r="O2510" s="4" t="s">
        <v>66</v>
      </c>
      <c r="P2510" s="4" t="s">
        <v>67</v>
      </c>
      <c r="Q2510" s="4" t="s">
        <v>288</v>
      </c>
      <c r="R2510" s="4" t="s">
        <v>289</v>
      </c>
      <c r="S2510" s="4" t="s">
        <v>290</v>
      </c>
      <c r="T2510" s="4" t="s">
        <v>291</v>
      </c>
      <c r="U2510" s="4" t="s">
        <v>292</v>
      </c>
      <c r="V2510" s="4" t="s">
        <v>73</v>
      </c>
      <c r="W2510" s="4" t="s">
        <v>293</v>
      </c>
      <c r="X2510" s="4" t="s">
        <v>102</v>
      </c>
      <c r="Y2510" s="4" t="s">
        <v>76</v>
      </c>
      <c r="Z2510" s="4" t="s">
        <v>77</v>
      </c>
      <c r="AA2510" s="4" t="s">
        <v>78</v>
      </c>
      <c r="AB2510" s="2" t="n">
        <v>45756.75</v>
      </c>
      <c r="AC2510" s="2"/>
      <c r="AD2510" s="4" t="s">
        <v>79</v>
      </c>
      <c r="AE2510" s="4" t="s">
        <v>66</v>
      </c>
      <c r="AF2510" s="4" t="s">
        <v>66</v>
      </c>
      <c r="AG2510" s="4"/>
      <c r="AH2510" s="4" t="s">
        <v>66</v>
      </c>
      <c r="AI2510" s="4"/>
      <c r="AJ2510" s="4"/>
      <c r="AK2510" s="4" t="s">
        <v>15255</v>
      </c>
      <c r="AL2510" s="4" t="s">
        <v>86</v>
      </c>
      <c r="AM2510" s="4" t="s">
        <v>15256</v>
      </c>
      <c r="AN2510" s="5" t="n">
        <v>0</v>
      </c>
      <c r="AO2510" s="5" t="n">
        <v>5388</v>
      </c>
      <c r="AP2510" s="5" t="n">
        <v>5388</v>
      </c>
      <c r="AQ2510" s="4" t="s">
        <v>1372</v>
      </c>
      <c r="AR2510" s="4" t="s">
        <v>67</v>
      </c>
      <c r="AS2510" s="4" t="s">
        <v>159</v>
      </c>
      <c r="AT2510" s="3" t="n">
        <v>45848</v>
      </c>
      <c r="AU2510" s="7" t="n">
        <v>9</v>
      </c>
      <c r="AV2510" s="5" t="n">
        <v>5389</v>
      </c>
      <c r="AW2510" s="5" t="n">
        <v>5600</v>
      </c>
      <c r="AX2510" s="4"/>
      <c r="AY2510" s="4"/>
      <c r="AZ2510" s="3"/>
      <c r="BA2510" s="3"/>
      <c r="BB2510" s="4" t="s">
        <v>15257</v>
      </c>
      <c r="BC2510" s="4" t="s">
        <v>89</v>
      </c>
      <c r="BD2510" s="4" t="s">
        <v>15258</v>
      </c>
      <c r="BE2510" s="4" t="n">
        <f aca="false">FALSE()</f>
        <v>0</v>
      </c>
      <c r="BF2510" s="5" t="n">
        <v>5500</v>
      </c>
      <c r="BG2510" s="5" t="n">
        <v>5500</v>
      </c>
    </row>
    <row r="2511" customFormat="false" ht="14.4" hidden="true" customHeight="false" outlineLevel="0" collapsed="false">
      <c r="A2511" s="0" t="s">
        <v>15253</v>
      </c>
      <c r="B2511" s="0" t="s">
        <v>15254</v>
      </c>
      <c r="C2511" s="2" t="n">
        <v>45922.5305564815</v>
      </c>
      <c r="D2511" s="0" t="s">
        <v>60</v>
      </c>
      <c r="E2511" s="3" t="n">
        <v>45602</v>
      </c>
      <c r="F2511" s="4" t="s">
        <v>82</v>
      </c>
      <c r="G2511" s="4" t="s">
        <v>15255</v>
      </c>
      <c r="H2511" s="4" t="s">
        <v>15256</v>
      </c>
      <c r="I2511" s="4"/>
      <c r="J2511" s="5" t="n">
        <v>0</v>
      </c>
      <c r="K2511" s="5" t="n">
        <v>5388</v>
      </c>
      <c r="L2511" s="5" t="n">
        <v>5388</v>
      </c>
      <c r="M2511" s="4" t="s">
        <v>1372</v>
      </c>
      <c r="N2511" s="4" t="s">
        <v>6881</v>
      </c>
      <c r="O2511" s="4" t="s">
        <v>66</v>
      </c>
      <c r="P2511" s="4" t="s">
        <v>67</v>
      </c>
      <c r="Q2511" s="4" t="s">
        <v>288</v>
      </c>
      <c r="R2511" s="4" t="s">
        <v>289</v>
      </c>
      <c r="S2511" s="4" t="s">
        <v>290</v>
      </c>
      <c r="T2511" s="4" t="s">
        <v>291</v>
      </c>
      <c r="U2511" s="4" t="s">
        <v>292</v>
      </c>
      <c r="V2511" s="4" t="s">
        <v>73</v>
      </c>
      <c r="W2511" s="4" t="s">
        <v>293</v>
      </c>
      <c r="X2511" s="4" t="s">
        <v>102</v>
      </c>
      <c r="Y2511" s="4" t="s">
        <v>76</v>
      </c>
      <c r="Z2511" s="4" t="s">
        <v>77</v>
      </c>
      <c r="AA2511" s="4" t="s">
        <v>78</v>
      </c>
      <c r="AB2511" s="2" t="n">
        <v>45756.75</v>
      </c>
      <c r="AC2511" s="2"/>
      <c r="AD2511" s="4" t="s">
        <v>79</v>
      </c>
      <c r="AE2511" s="4" t="s">
        <v>66</v>
      </c>
      <c r="AF2511" s="4" t="s">
        <v>66</v>
      </c>
      <c r="AG2511" s="4"/>
      <c r="AH2511" s="4" t="s">
        <v>66</v>
      </c>
      <c r="AI2511" s="4"/>
      <c r="AJ2511" s="4"/>
      <c r="AK2511" s="4" t="s">
        <v>15255</v>
      </c>
      <c r="AL2511" s="4" t="s">
        <v>86</v>
      </c>
      <c r="AM2511" s="4" t="s">
        <v>15256</v>
      </c>
      <c r="AN2511" s="5" t="n">
        <v>0</v>
      </c>
      <c r="AO2511" s="5" t="n">
        <v>5388</v>
      </c>
      <c r="AP2511" s="5" t="n">
        <v>5388</v>
      </c>
      <c r="AQ2511" s="4" t="s">
        <v>1372</v>
      </c>
      <c r="AR2511" s="4" t="s">
        <v>67</v>
      </c>
      <c r="AS2511" s="4" t="s">
        <v>87</v>
      </c>
      <c r="AT2511" s="3" t="n">
        <v>45848</v>
      </c>
      <c r="AU2511" s="7" t="n">
        <v>9</v>
      </c>
      <c r="AV2511" s="5" t="n">
        <v>5389</v>
      </c>
      <c r="AW2511" s="5" t="n">
        <v>5600</v>
      </c>
      <c r="AX2511" s="4"/>
      <c r="AY2511" s="4" t="s">
        <v>15255</v>
      </c>
      <c r="AZ2511" s="3" t="n">
        <v>45910</v>
      </c>
      <c r="BA2511" s="3" t="n">
        <v>45911</v>
      </c>
      <c r="BB2511" s="4" t="s">
        <v>15259</v>
      </c>
      <c r="BC2511" s="4" t="s">
        <v>89</v>
      </c>
      <c r="BD2511" s="4" t="s">
        <v>15260</v>
      </c>
      <c r="BE2511" s="4" t="n">
        <f aca="false">FALSE()</f>
        <v>0</v>
      </c>
      <c r="BF2511" s="5" t="n">
        <v>5500</v>
      </c>
      <c r="BG2511" s="5" t="n">
        <v>5500</v>
      </c>
    </row>
    <row r="2512" customFormat="false" ht="14.4" hidden="true" customHeight="false" outlineLevel="0" collapsed="false">
      <c r="A2512" s="0" t="s">
        <v>15253</v>
      </c>
      <c r="B2512" s="0" t="s">
        <v>15254</v>
      </c>
      <c r="C2512" s="2" t="n">
        <v>45922.5305564815</v>
      </c>
      <c r="D2512" s="0" t="s">
        <v>60</v>
      </c>
      <c r="E2512" s="3" t="n">
        <v>45602</v>
      </c>
      <c r="F2512" s="4" t="s">
        <v>82</v>
      </c>
      <c r="G2512" s="4" t="s">
        <v>15255</v>
      </c>
      <c r="H2512" s="4" t="s">
        <v>15256</v>
      </c>
      <c r="I2512" s="4"/>
      <c r="J2512" s="5" t="n">
        <v>0</v>
      </c>
      <c r="K2512" s="5" t="n">
        <v>5388</v>
      </c>
      <c r="L2512" s="5" t="n">
        <v>5388</v>
      </c>
      <c r="M2512" s="4" t="s">
        <v>1372</v>
      </c>
      <c r="N2512" s="4" t="s">
        <v>6881</v>
      </c>
      <c r="O2512" s="4" t="s">
        <v>66</v>
      </c>
      <c r="P2512" s="4" t="s">
        <v>67</v>
      </c>
      <c r="Q2512" s="4" t="s">
        <v>288</v>
      </c>
      <c r="R2512" s="4" t="s">
        <v>289</v>
      </c>
      <c r="S2512" s="4" t="s">
        <v>290</v>
      </c>
      <c r="T2512" s="4" t="s">
        <v>291</v>
      </c>
      <c r="U2512" s="4" t="s">
        <v>292</v>
      </c>
      <c r="V2512" s="4" t="s">
        <v>73</v>
      </c>
      <c r="W2512" s="4" t="s">
        <v>293</v>
      </c>
      <c r="X2512" s="4" t="s">
        <v>102</v>
      </c>
      <c r="Y2512" s="4" t="s">
        <v>76</v>
      </c>
      <c r="Z2512" s="4" t="s">
        <v>77</v>
      </c>
      <c r="AA2512" s="4" t="s">
        <v>78</v>
      </c>
      <c r="AB2512" s="2" t="n">
        <v>45756.75</v>
      </c>
      <c r="AC2512" s="2"/>
      <c r="AD2512" s="4" t="s">
        <v>79</v>
      </c>
      <c r="AE2512" s="4" t="s">
        <v>66</v>
      </c>
      <c r="AF2512" s="4" t="s">
        <v>66</v>
      </c>
      <c r="AG2512" s="4"/>
      <c r="AH2512" s="4" t="s">
        <v>66</v>
      </c>
      <c r="AI2512" s="4"/>
      <c r="AJ2512" s="4"/>
      <c r="AK2512" s="4" t="s">
        <v>15255</v>
      </c>
      <c r="AL2512" s="4" t="s">
        <v>86</v>
      </c>
      <c r="AM2512" s="4" t="s">
        <v>15256</v>
      </c>
      <c r="AN2512" s="5" t="n">
        <v>0</v>
      </c>
      <c r="AO2512" s="5" t="n">
        <v>5388</v>
      </c>
      <c r="AP2512" s="5" t="n">
        <v>5388</v>
      </c>
      <c r="AQ2512" s="4" t="s">
        <v>1372</v>
      </c>
      <c r="AR2512" s="4" t="s">
        <v>67</v>
      </c>
      <c r="AS2512" s="4" t="s">
        <v>159</v>
      </c>
      <c r="AT2512" s="3" t="n">
        <v>45848</v>
      </c>
      <c r="AU2512" s="7" t="n">
        <v>9</v>
      </c>
      <c r="AV2512" s="5" t="n">
        <v>5389</v>
      </c>
      <c r="AW2512" s="5" t="n">
        <v>5600</v>
      </c>
      <c r="AX2512" s="4"/>
      <c r="AY2512" s="4"/>
      <c r="AZ2512" s="3"/>
      <c r="BA2512" s="3"/>
      <c r="BB2512" s="4" t="s">
        <v>15261</v>
      </c>
      <c r="BC2512" s="4" t="s">
        <v>89</v>
      </c>
      <c r="BD2512" s="4" t="s">
        <v>15262</v>
      </c>
      <c r="BE2512" s="4" t="n">
        <f aca="false">FALSE()</f>
        <v>0</v>
      </c>
      <c r="BF2512" s="5" t="n">
        <v>5400</v>
      </c>
      <c r="BG2512" s="5" t="n">
        <v>5400</v>
      </c>
    </row>
    <row r="2513" customFormat="false" ht="14.4" hidden="true" customHeight="false" outlineLevel="0" collapsed="false">
      <c r="A2513" s="0" t="s">
        <v>15253</v>
      </c>
      <c r="B2513" s="0" t="s">
        <v>15254</v>
      </c>
      <c r="C2513" s="2" t="n">
        <v>45922.5305564815</v>
      </c>
      <c r="D2513" s="0" t="s">
        <v>60</v>
      </c>
      <c r="E2513" s="3" t="n">
        <v>45602</v>
      </c>
      <c r="F2513" s="4" t="s">
        <v>82</v>
      </c>
      <c r="G2513" s="4" t="s">
        <v>15255</v>
      </c>
      <c r="H2513" s="4" t="s">
        <v>15256</v>
      </c>
      <c r="I2513" s="4"/>
      <c r="J2513" s="5" t="n">
        <v>0</v>
      </c>
      <c r="K2513" s="5" t="n">
        <v>5388</v>
      </c>
      <c r="L2513" s="5" t="n">
        <v>5388</v>
      </c>
      <c r="M2513" s="4" t="s">
        <v>1372</v>
      </c>
      <c r="N2513" s="4" t="s">
        <v>6881</v>
      </c>
      <c r="O2513" s="4" t="s">
        <v>66</v>
      </c>
      <c r="P2513" s="4" t="s">
        <v>67</v>
      </c>
      <c r="Q2513" s="4" t="s">
        <v>288</v>
      </c>
      <c r="R2513" s="4" t="s">
        <v>289</v>
      </c>
      <c r="S2513" s="4" t="s">
        <v>290</v>
      </c>
      <c r="T2513" s="4" t="s">
        <v>291</v>
      </c>
      <c r="U2513" s="4" t="s">
        <v>292</v>
      </c>
      <c r="V2513" s="4" t="s">
        <v>73</v>
      </c>
      <c r="W2513" s="4" t="s">
        <v>293</v>
      </c>
      <c r="X2513" s="4" t="s">
        <v>102</v>
      </c>
      <c r="Y2513" s="4" t="s">
        <v>76</v>
      </c>
      <c r="Z2513" s="4" t="s">
        <v>77</v>
      </c>
      <c r="AA2513" s="4" t="s">
        <v>78</v>
      </c>
      <c r="AB2513" s="2" t="n">
        <v>45756.75</v>
      </c>
      <c r="AC2513" s="2"/>
      <c r="AD2513" s="4" t="s">
        <v>79</v>
      </c>
      <c r="AE2513" s="4" t="s">
        <v>66</v>
      </c>
      <c r="AF2513" s="4" t="s">
        <v>66</v>
      </c>
      <c r="AG2513" s="4"/>
      <c r="AH2513" s="4" t="s">
        <v>66</v>
      </c>
      <c r="AI2513" s="4"/>
      <c r="AJ2513" s="4"/>
      <c r="AK2513" s="4" t="s">
        <v>15255</v>
      </c>
      <c r="AL2513" s="4" t="s">
        <v>86</v>
      </c>
      <c r="AM2513" s="4" t="s">
        <v>15256</v>
      </c>
      <c r="AN2513" s="5" t="n">
        <v>0</v>
      </c>
      <c r="AO2513" s="5" t="n">
        <v>5388</v>
      </c>
      <c r="AP2513" s="5" t="n">
        <v>5388</v>
      </c>
      <c r="AQ2513" s="4" t="s">
        <v>1372</v>
      </c>
      <c r="AR2513" s="4" t="s">
        <v>67</v>
      </c>
      <c r="AS2513" s="4" t="s">
        <v>87</v>
      </c>
      <c r="AT2513" s="3" t="n">
        <v>45848</v>
      </c>
      <c r="AU2513" s="7" t="n">
        <v>9</v>
      </c>
      <c r="AV2513" s="5" t="n">
        <v>5389</v>
      </c>
      <c r="AW2513" s="5" t="n">
        <v>5600</v>
      </c>
      <c r="AX2513" s="4"/>
      <c r="AY2513" s="4" t="s">
        <v>15255</v>
      </c>
      <c r="AZ2513" s="3" t="n">
        <v>45918</v>
      </c>
      <c r="BA2513" s="3" t="n">
        <v>45919</v>
      </c>
      <c r="BB2513" s="4" t="s">
        <v>15263</v>
      </c>
      <c r="BC2513" s="4" t="s">
        <v>89</v>
      </c>
      <c r="BD2513" s="4" t="s">
        <v>15264</v>
      </c>
      <c r="BE2513" s="4" t="n">
        <f aca="false">FALSE()</f>
        <v>0</v>
      </c>
      <c r="BF2513" s="5" t="n">
        <v>5400</v>
      </c>
      <c r="BG2513" s="5" t="n">
        <v>5400</v>
      </c>
    </row>
    <row r="2514" customFormat="false" ht="14.4" hidden="true" customHeight="false" outlineLevel="0" collapsed="false">
      <c r="A2514" s="0" t="s">
        <v>15253</v>
      </c>
      <c r="B2514" s="0" t="s">
        <v>15254</v>
      </c>
      <c r="C2514" s="2" t="n">
        <v>45922.5305564815</v>
      </c>
      <c r="D2514" s="0" t="s">
        <v>60</v>
      </c>
      <c r="E2514" s="3" t="n">
        <v>45602</v>
      </c>
      <c r="F2514" s="4" t="s">
        <v>82</v>
      </c>
      <c r="G2514" s="4" t="s">
        <v>15255</v>
      </c>
      <c r="H2514" s="4" t="s">
        <v>15256</v>
      </c>
      <c r="I2514" s="4"/>
      <c r="J2514" s="5" t="n">
        <v>0</v>
      </c>
      <c r="K2514" s="5" t="n">
        <v>5388</v>
      </c>
      <c r="L2514" s="5" t="n">
        <v>5388</v>
      </c>
      <c r="M2514" s="4" t="s">
        <v>1372</v>
      </c>
      <c r="N2514" s="4" t="s">
        <v>6881</v>
      </c>
      <c r="O2514" s="4" t="s">
        <v>66</v>
      </c>
      <c r="P2514" s="4" t="s">
        <v>67</v>
      </c>
      <c r="Q2514" s="4" t="s">
        <v>288</v>
      </c>
      <c r="R2514" s="4" t="s">
        <v>289</v>
      </c>
      <c r="S2514" s="4" t="s">
        <v>290</v>
      </c>
      <c r="T2514" s="4" t="s">
        <v>291</v>
      </c>
      <c r="U2514" s="4" t="s">
        <v>292</v>
      </c>
      <c r="V2514" s="4" t="s">
        <v>73</v>
      </c>
      <c r="W2514" s="4" t="s">
        <v>293</v>
      </c>
      <c r="X2514" s="4" t="s">
        <v>102</v>
      </c>
      <c r="Y2514" s="4" t="s">
        <v>76</v>
      </c>
      <c r="Z2514" s="4" t="s">
        <v>77</v>
      </c>
      <c r="AA2514" s="4" t="s">
        <v>78</v>
      </c>
      <c r="AB2514" s="2" t="n">
        <v>45756.75</v>
      </c>
      <c r="AC2514" s="2"/>
      <c r="AD2514" s="4" t="s">
        <v>79</v>
      </c>
      <c r="AE2514" s="4" t="s">
        <v>66</v>
      </c>
      <c r="AF2514" s="4" t="s">
        <v>66</v>
      </c>
      <c r="AG2514" s="4"/>
      <c r="AH2514" s="4" t="s">
        <v>66</v>
      </c>
      <c r="AI2514" s="4"/>
      <c r="AJ2514" s="4"/>
      <c r="AK2514" s="4" t="s">
        <v>15255</v>
      </c>
      <c r="AL2514" s="4" t="s">
        <v>86</v>
      </c>
      <c r="AM2514" s="4" t="s">
        <v>15256</v>
      </c>
      <c r="AN2514" s="5" t="n">
        <v>0</v>
      </c>
      <c r="AO2514" s="5" t="n">
        <v>5388</v>
      </c>
      <c r="AP2514" s="5" t="n">
        <v>5388</v>
      </c>
      <c r="AQ2514" s="4" t="s">
        <v>1372</v>
      </c>
      <c r="AR2514" s="4" t="s">
        <v>67</v>
      </c>
      <c r="AS2514" s="4" t="s">
        <v>87</v>
      </c>
      <c r="AT2514" s="3" t="n">
        <v>45848</v>
      </c>
      <c r="AU2514" s="7" t="n">
        <v>9</v>
      </c>
      <c r="AV2514" s="5" t="n">
        <v>5389</v>
      </c>
      <c r="AW2514" s="5" t="n">
        <v>5600</v>
      </c>
      <c r="AX2514" s="4"/>
      <c r="AY2514" s="4" t="s">
        <v>15255</v>
      </c>
      <c r="AZ2514" s="3" t="n">
        <v>45919</v>
      </c>
      <c r="BA2514" s="3" t="n">
        <v>45920</v>
      </c>
      <c r="BB2514" s="4" t="s">
        <v>15265</v>
      </c>
      <c r="BC2514" s="4" t="s">
        <v>89</v>
      </c>
      <c r="BD2514" s="4" t="s">
        <v>15266</v>
      </c>
      <c r="BE2514" s="4" t="n">
        <f aca="false">FALSE()</f>
        <v>0</v>
      </c>
      <c r="BF2514" s="5" t="n">
        <v>5600</v>
      </c>
      <c r="BG2514" s="5" t="n">
        <v>5600</v>
      </c>
    </row>
    <row r="2515" customFormat="false" ht="14.4" hidden="true" customHeight="false" outlineLevel="0" collapsed="false">
      <c r="A2515" s="0" t="s">
        <v>15253</v>
      </c>
      <c r="B2515" s="0" t="s">
        <v>15254</v>
      </c>
      <c r="C2515" s="2" t="n">
        <v>45922.5305564815</v>
      </c>
      <c r="D2515" s="0" t="s">
        <v>60</v>
      </c>
      <c r="E2515" s="3" t="n">
        <v>45602</v>
      </c>
      <c r="F2515" s="4" t="s">
        <v>82</v>
      </c>
      <c r="G2515" s="4" t="s">
        <v>15255</v>
      </c>
      <c r="H2515" s="4" t="s">
        <v>15256</v>
      </c>
      <c r="I2515" s="4"/>
      <c r="J2515" s="5" t="n">
        <v>0</v>
      </c>
      <c r="K2515" s="5" t="n">
        <v>5388</v>
      </c>
      <c r="L2515" s="5" t="n">
        <v>5388</v>
      </c>
      <c r="M2515" s="4" t="s">
        <v>1372</v>
      </c>
      <c r="N2515" s="4" t="s">
        <v>6881</v>
      </c>
      <c r="O2515" s="4" t="s">
        <v>66</v>
      </c>
      <c r="P2515" s="4" t="s">
        <v>67</v>
      </c>
      <c r="Q2515" s="4" t="s">
        <v>288</v>
      </c>
      <c r="R2515" s="4" t="s">
        <v>289</v>
      </c>
      <c r="S2515" s="4" t="s">
        <v>290</v>
      </c>
      <c r="T2515" s="4" t="s">
        <v>291</v>
      </c>
      <c r="U2515" s="4" t="s">
        <v>292</v>
      </c>
      <c r="V2515" s="4" t="s">
        <v>73</v>
      </c>
      <c r="W2515" s="4" t="s">
        <v>293</v>
      </c>
      <c r="X2515" s="4" t="s">
        <v>102</v>
      </c>
      <c r="Y2515" s="4" t="s">
        <v>76</v>
      </c>
      <c r="Z2515" s="4" t="s">
        <v>77</v>
      </c>
      <c r="AA2515" s="4" t="s">
        <v>78</v>
      </c>
      <c r="AB2515" s="2" t="n">
        <v>45756.75</v>
      </c>
      <c r="AC2515" s="2"/>
      <c r="AD2515" s="4" t="s">
        <v>79</v>
      </c>
      <c r="AE2515" s="4" t="s">
        <v>66</v>
      </c>
      <c r="AF2515" s="4" t="s">
        <v>66</v>
      </c>
      <c r="AG2515" s="4"/>
      <c r="AH2515" s="4" t="s">
        <v>66</v>
      </c>
      <c r="AI2515" s="4"/>
      <c r="AJ2515" s="4"/>
      <c r="AK2515" s="4" t="s">
        <v>15255</v>
      </c>
      <c r="AL2515" s="4" t="s">
        <v>86</v>
      </c>
      <c r="AM2515" s="4" t="s">
        <v>15256</v>
      </c>
      <c r="AN2515" s="5" t="n">
        <v>0</v>
      </c>
      <c r="AO2515" s="5" t="n">
        <v>5388</v>
      </c>
      <c r="AP2515" s="5" t="n">
        <v>5388</v>
      </c>
      <c r="AQ2515" s="4" t="s">
        <v>1372</v>
      </c>
      <c r="AR2515" s="4" t="s">
        <v>67</v>
      </c>
      <c r="AS2515" s="4" t="s">
        <v>87</v>
      </c>
      <c r="AT2515" s="3" t="n">
        <v>45848</v>
      </c>
      <c r="AU2515" s="7" t="n">
        <v>9</v>
      </c>
      <c r="AV2515" s="5" t="n">
        <v>5389</v>
      </c>
      <c r="AW2515" s="5" t="n">
        <v>5600</v>
      </c>
      <c r="AX2515" s="4"/>
      <c r="AY2515" s="4" t="s">
        <v>15255</v>
      </c>
      <c r="AZ2515" s="3" t="n">
        <v>45866</v>
      </c>
      <c r="BA2515" s="3" t="n">
        <v>45867</v>
      </c>
      <c r="BB2515" s="4" t="s">
        <v>15267</v>
      </c>
      <c r="BC2515" s="4" t="s">
        <v>89</v>
      </c>
      <c r="BD2515" s="4" t="s">
        <v>15268</v>
      </c>
      <c r="BE2515" s="4" t="n">
        <f aca="false">FALSE()</f>
        <v>0</v>
      </c>
      <c r="BF2515" s="5" t="n">
        <v>5389</v>
      </c>
      <c r="BG2515" s="5" t="n">
        <v>5389</v>
      </c>
    </row>
    <row r="2516" customFormat="false" ht="14.4" hidden="true" customHeight="false" outlineLevel="0" collapsed="false">
      <c r="A2516" s="0" t="s">
        <v>15253</v>
      </c>
      <c r="B2516" s="0" t="s">
        <v>15254</v>
      </c>
      <c r="C2516" s="2" t="n">
        <v>45922.5305564815</v>
      </c>
      <c r="D2516" s="0" t="s">
        <v>60</v>
      </c>
      <c r="E2516" s="3" t="n">
        <v>45602</v>
      </c>
      <c r="F2516" s="4" t="s">
        <v>82</v>
      </c>
      <c r="G2516" s="4" t="s">
        <v>15255</v>
      </c>
      <c r="H2516" s="4" t="s">
        <v>15256</v>
      </c>
      <c r="I2516" s="4"/>
      <c r="J2516" s="5" t="n">
        <v>0</v>
      </c>
      <c r="K2516" s="5" t="n">
        <v>5388</v>
      </c>
      <c r="L2516" s="5" t="n">
        <v>5388</v>
      </c>
      <c r="M2516" s="4" t="s">
        <v>1372</v>
      </c>
      <c r="N2516" s="4" t="s">
        <v>6881</v>
      </c>
      <c r="O2516" s="4" t="s">
        <v>66</v>
      </c>
      <c r="P2516" s="4" t="s">
        <v>67</v>
      </c>
      <c r="Q2516" s="4" t="s">
        <v>288</v>
      </c>
      <c r="R2516" s="4" t="s">
        <v>289</v>
      </c>
      <c r="S2516" s="4" t="s">
        <v>290</v>
      </c>
      <c r="T2516" s="4" t="s">
        <v>291</v>
      </c>
      <c r="U2516" s="4" t="s">
        <v>292</v>
      </c>
      <c r="V2516" s="4" t="s">
        <v>73</v>
      </c>
      <c r="W2516" s="4" t="s">
        <v>293</v>
      </c>
      <c r="X2516" s="4" t="s">
        <v>102</v>
      </c>
      <c r="Y2516" s="4" t="s">
        <v>76</v>
      </c>
      <c r="Z2516" s="4" t="s">
        <v>77</v>
      </c>
      <c r="AA2516" s="4" t="s">
        <v>78</v>
      </c>
      <c r="AB2516" s="2" t="n">
        <v>45756.75</v>
      </c>
      <c r="AC2516" s="2"/>
      <c r="AD2516" s="4" t="s">
        <v>79</v>
      </c>
      <c r="AE2516" s="4" t="s">
        <v>66</v>
      </c>
      <c r="AF2516" s="4" t="s">
        <v>66</v>
      </c>
      <c r="AG2516" s="4"/>
      <c r="AH2516" s="4" t="s">
        <v>66</v>
      </c>
      <c r="AI2516" s="4"/>
      <c r="AJ2516" s="4"/>
      <c r="AK2516" s="4" t="s">
        <v>15255</v>
      </c>
      <c r="AL2516" s="4" t="s">
        <v>86</v>
      </c>
      <c r="AM2516" s="4" t="s">
        <v>15256</v>
      </c>
      <c r="AN2516" s="5" t="n">
        <v>0</v>
      </c>
      <c r="AO2516" s="5" t="n">
        <v>5388</v>
      </c>
      <c r="AP2516" s="5" t="n">
        <v>5388</v>
      </c>
      <c r="AQ2516" s="4" t="s">
        <v>1372</v>
      </c>
      <c r="AR2516" s="4" t="s">
        <v>67</v>
      </c>
      <c r="AS2516" s="4" t="s">
        <v>159</v>
      </c>
      <c r="AT2516" s="3" t="n">
        <v>45848</v>
      </c>
      <c r="AU2516" s="7" t="n">
        <v>9</v>
      </c>
      <c r="AV2516" s="5" t="n">
        <v>5389</v>
      </c>
      <c r="AW2516" s="5" t="n">
        <v>5600</v>
      </c>
      <c r="AX2516" s="4"/>
      <c r="AY2516" s="4"/>
      <c r="AZ2516" s="3"/>
      <c r="BA2516" s="3"/>
      <c r="BB2516" s="4" t="s">
        <v>15269</v>
      </c>
      <c r="BC2516" s="4" t="s">
        <v>89</v>
      </c>
      <c r="BD2516" s="4" t="s">
        <v>15270</v>
      </c>
      <c r="BE2516" s="4" t="n">
        <f aca="false">FALSE()</f>
        <v>0</v>
      </c>
      <c r="BF2516" s="5" t="n">
        <v>5400</v>
      </c>
      <c r="BG2516" s="5" t="n">
        <v>5400</v>
      </c>
    </row>
    <row r="2517" customFormat="false" ht="14.4" hidden="true" customHeight="false" outlineLevel="0" collapsed="false">
      <c r="A2517" s="0" t="s">
        <v>15253</v>
      </c>
      <c r="B2517" s="0" t="s">
        <v>15254</v>
      </c>
      <c r="C2517" s="2" t="n">
        <v>45922.5305564815</v>
      </c>
      <c r="D2517" s="0" t="s">
        <v>60</v>
      </c>
      <c r="E2517" s="3" t="n">
        <v>45602</v>
      </c>
      <c r="F2517" s="4" t="s">
        <v>82</v>
      </c>
      <c r="G2517" s="4" t="s">
        <v>15255</v>
      </c>
      <c r="H2517" s="4" t="s">
        <v>15256</v>
      </c>
      <c r="I2517" s="4"/>
      <c r="J2517" s="5" t="n">
        <v>0</v>
      </c>
      <c r="K2517" s="5" t="n">
        <v>5388</v>
      </c>
      <c r="L2517" s="5" t="n">
        <v>5388</v>
      </c>
      <c r="M2517" s="4" t="s">
        <v>1372</v>
      </c>
      <c r="N2517" s="4" t="s">
        <v>6881</v>
      </c>
      <c r="O2517" s="4" t="s">
        <v>66</v>
      </c>
      <c r="P2517" s="4" t="s">
        <v>67</v>
      </c>
      <c r="Q2517" s="4" t="s">
        <v>288</v>
      </c>
      <c r="R2517" s="4" t="s">
        <v>289</v>
      </c>
      <c r="S2517" s="4" t="s">
        <v>290</v>
      </c>
      <c r="T2517" s="4" t="s">
        <v>291</v>
      </c>
      <c r="U2517" s="4" t="s">
        <v>292</v>
      </c>
      <c r="V2517" s="4" t="s">
        <v>73</v>
      </c>
      <c r="W2517" s="4" t="s">
        <v>293</v>
      </c>
      <c r="X2517" s="4" t="s">
        <v>102</v>
      </c>
      <c r="Y2517" s="4" t="s">
        <v>76</v>
      </c>
      <c r="Z2517" s="4" t="s">
        <v>77</v>
      </c>
      <c r="AA2517" s="4" t="s">
        <v>78</v>
      </c>
      <c r="AB2517" s="2" t="n">
        <v>45756.75</v>
      </c>
      <c r="AC2517" s="2"/>
      <c r="AD2517" s="4" t="s">
        <v>79</v>
      </c>
      <c r="AE2517" s="4" t="s">
        <v>66</v>
      </c>
      <c r="AF2517" s="4" t="s">
        <v>66</v>
      </c>
      <c r="AG2517" s="4"/>
      <c r="AH2517" s="4" t="s">
        <v>66</v>
      </c>
      <c r="AI2517" s="4"/>
      <c r="AJ2517" s="4"/>
      <c r="AK2517" s="4" t="s">
        <v>15255</v>
      </c>
      <c r="AL2517" s="4" t="s">
        <v>86</v>
      </c>
      <c r="AM2517" s="4" t="s">
        <v>15256</v>
      </c>
      <c r="AN2517" s="5" t="n">
        <v>0</v>
      </c>
      <c r="AO2517" s="5" t="n">
        <v>5388</v>
      </c>
      <c r="AP2517" s="5" t="n">
        <v>5388</v>
      </c>
      <c r="AQ2517" s="4" t="s">
        <v>1372</v>
      </c>
      <c r="AR2517" s="4" t="s">
        <v>67</v>
      </c>
      <c r="AS2517" s="4" t="s">
        <v>159</v>
      </c>
      <c r="AT2517" s="3" t="n">
        <v>45848</v>
      </c>
      <c r="AU2517" s="7" t="n">
        <v>9</v>
      </c>
      <c r="AV2517" s="5" t="n">
        <v>5389</v>
      </c>
      <c r="AW2517" s="5" t="n">
        <v>5600</v>
      </c>
      <c r="AX2517" s="4"/>
      <c r="AY2517" s="4"/>
      <c r="AZ2517" s="3"/>
      <c r="BA2517" s="3"/>
      <c r="BB2517" s="4" t="s">
        <v>15271</v>
      </c>
      <c r="BC2517" s="4" t="s">
        <v>89</v>
      </c>
      <c r="BD2517" s="4" t="s">
        <v>15272</v>
      </c>
      <c r="BE2517" s="4" t="n">
        <f aca="false">FALSE()</f>
        <v>0</v>
      </c>
      <c r="BF2517" s="5" t="n">
        <v>5600</v>
      </c>
      <c r="BG2517" s="5" t="n">
        <v>5600</v>
      </c>
    </row>
    <row r="2518" customFormat="false" ht="14.4" hidden="true" customHeight="false" outlineLevel="0" collapsed="false">
      <c r="A2518" s="0" t="s">
        <v>15253</v>
      </c>
      <c r="B2518" s="0" t="s">
        <v>15254</v>
      </c>
      <c r="C2518" s="2" t="n">
        <v>45922.5305564815</v>
      </c>
      <c r="D2518" s="0" t="s">
        <v>60</v>
      </c>
      <c r="E2518" s="3" t="n">
        <v>45602</v>
      </c>
      <c r="F2518" s="4" t="s">
        <v>82</v>
      </c>
      <c r="G2518" s="4" t="s">
        <v>15255</v>
      </c>
      <c r="H2518" s="4" t="s">
        <v>15256</v>
      </c>
      <c r="I2518" s="4"/>
      <c r="J2518" s="5" t="n">
        <v>0</v>
      </c>
      <c r="K2518" s="5" t="n">
        <v>5388</v>
      </c>
      <c r="L2518" s="5" t="n">
        <v>5388</v>
      </c>
      <c r="M2518" s="4" t="s">
        <v>1372</v>
      </c>
      <c r="N2518" s="4" t="s">
        <v>6881</v>
      </c>
      <c r="O2518" s="4" t="s">
        <v>66</v>
      </c>
      <c r="P2518" s="4" t="s">
        <v>67</v>
      </c>
      <c r="Q2518" s="4" t="s">
        <v>288</v>
      </c>
      <c r="R2518" s="4" t="s">
        <v>289</v>
      </c>
      <c r="S2518" s="4" t="s">
        <v>290</v>
      </c>
      <c r="T2518" s="4" t="s">
        <v>291</v>
      </c>
      <c r="U2518" s="4" t="s">
        <v>292</v>
      </c>
      <c r="V2518" s="4" t="s">
        <v>73</v>
      </c>
      <c r="W2518" s="4" t="s">
        <v>293</v>
      </c>
      <c r="X2518" s="4" t="s">
        <v>102</v>
      </c>
      <c r="Y2518" s="4" t="s">
        <v>76</v>
      </c>
      <c r="Z2518" s="4" t="s">
        <v>77</v>
      </c>
      <c r="AA2518" s="4" t="s">
        <v>78</v>
      </c>
      <c r="AB2518" s="2" t="n">
        <v>45756.75</v>
      </c>
      <c r="AC2518" s="2"/>
      <c r="AD2518" s="4" t="s">
        <v>79</v>
      </c>
      <c r="AE2518" s="4" t="s">
        <v>66</v>
      </c>
      <c r="AF2518" s="4" t="s">
        <v>66</v>
      </c>
      <c r="AG2518" s="4"/>
      <c r="AH2518" s="4" t="s">
        <v>66</v>
      </c>
      <c r="AI2518" s="4"/>
      <c r="AJ2518" s="4"/>
      <c r="AK2518" s="4" t="s">
        <v>15255</v>
      </c>
      <c r="AL2518" s="4" t="s">
        <v>86</v>
      </c>
      <c r="AM2518" s="4" t="s">
        <v>15256</v>
      </c>
      <c r="AN2518" s="5" t="n">
        <v>0</v>
      </c>
      <c r="AO2518" s="5" t="n">
        <v>5388</v>
      </c>
      <c r="AP2518" s="5" t="n">
        <v>5388</v>
      </c>
      <c r="AQ2518" s="4" t="s">
        <v>1372</v>
      </c>
      <c r="AR2518" s="4" t="s">
        <v>67</v>
      </c>
      <c r="AS2518" s="4" t="s">
        <v>159</v>
      </c>
      <c r="AT2518" s="3" t="n">
        <v>45848</v>
      </c>
      <c r="AU2518" s="7" t="n">
        <v>9</v>
      </c>
      <c r="AV2518" s="5" t="n">
        <v>5389</v>
      </c>
      <c r="AW2518" s="5" t="n">
        <v>5600</v>
      </c>
      <c r="AX2518" s="4"/>
      <c r="AY2518" s="4"/>
      <c r="AZ2518" s="3"/>
      <c r="BA2518" s="3"/>
      <c r="BB2518" s="4" t="s">
        <v>15273</v>
      </c>
      <c r="BC2518" s="4" t="s">
        <v>89</v>
      </c>
      <c r="BD2518" s="4" t="s">
        <v>15274</v>
      </c>
      <c r="BE2518" s="4" t="n">
        <f aca="false">FALSE()</f>
        <v>0</v>
      </c>
      <c r="BF2518" s="5" t="n">
        <v>5480</v>
      </c>
      <c r="BG2518" s="5" t="n">
        <v>5480</v>
      </c>
    </row>
    <row r="2519" customFormat="false" ht="14.4" hidden="true" customHeight="false" outlineLevel="0" collapsed="false">
      <c r="A2519" s="0" t="s">
        <v>15275</v>
      </c>
      <c r="B2519" s="0" t="s">
        <v>15276</v>
      </c>
      <c r="C2519" s="2" t="n">
        <v>45922.4230609375</v>
      </c>
      <c r="D2519" s="0" t="s">
        <v>60</v>
      </c>
      <c r="E2519" s="3" t="n">
        <v>45811</v>
      </c>
      <c r="F2519" s="4" t="s">
        <v>148</v>
      </c>
      <c r="G2519" s="4" t="s">
        <v>15277</v>
      </c>
      <c r="H2519" s="4" t="s">
        <v>15278</v>
      </c>
      <c r="I2519" s="4"/>
      <c r="J2519" s="5" t="n">
        <v>66115.69</v>
      </c>
      <c r="K2519" s="5" t="n">
        <v>66115.69</v>
      </c>
      <c r="L2519" s="5" t="n">
        <v>79999.98</v>
      </c>
      <c r="M2519" s="4" t="s">
        <v>15279</v>
      </c>
      <c r="N2519" s="4" t="s">
        <v>127</v>
      </c>
      <c r="O2519" s="4" t="s">
        <v>66</v>
      </c>
      <c r="P2519" s="4" t="s">
        <v>67</v>
      </c>
      <c r="Q2519" s="4" t="s">
        <v>4300</v>
      </c>
      <c r="R2519" s="4" t="s">
        <v>4301</v>
      </c>
      <c r="S2519" s="4" t="s">
        <v>4302</v>
      </c>
      <c r="T2519" s="4" t="s">
        <v>4303</v>
      </c>
      <c r="U2519" s="4" t="s">
        <v>4304</v>
      </c>
      <c r="V2519" s="4" t="s">
        <v>73</v>
      </c>
      <c r="W2519" s="4" t="s">
        <v>4305</v>
      </c>
      <c r="X2519" s="4" t="s">
        <v>75</v>
      </c>
      <c r="Y2519" s="4" t="s">
        <v>76</v>
      </c>
      <c r="Z2519" s="4" t="s">
        <v>77</v>
      </c>
      <c r="AA2519" s="4" t="s">
        <v>78</v>
      </c>
      <c r="AB2519" s="2" t="n">
        <v>45826.375</v>
      </c>
      <c r="AC2519" s="2"/>
      <c r="AD2519" s="4" t="s">
        <v>79</v>
      </c>
      <c r="AE2519" s="4" t="s">
        <v>66</v>
      </c>
      <c r="AF2519" s="4" t="s">
        <v>66</v>
      </c>
      <c r="AG2519" s="4"/>
      <c r="AH2519" s="4" t="s">
        <v>66</v>
      </c>
      <c r="AI2519" s="4" t="s">
        <v>15280</v>
      </c>
      <c r="AJ2519" s="4"/>
      <c r="AK2519" s="4" t="s">
        <v>15277</v>
      </c>
      <c r="AL2519" s="4" t="s">
        <v>86</v>
      </c>
      <c r="AM2519" s="4" t="s">
        <v>15278</v>
      </c>
      <c r="AN2519" s="5" t="n">
        <v>66115.69</v>
      </c>
      <c r="AO2519" s="5" t="n">
        <v>79999.98</v>
      </c>
      <c r="AP2519" s="5" t="n">
        <v>66115.69</v>
      </c>
      <c r="AQ2519" s="4" t="s">
        <v>15279</v>
      </c>
      <c r="AR2519" s="4" t="s">
        <v>67</v>
      </c>
      <c r="AS2519" s="4" t="s">
        <v>159</v>
      </c>
      <c r="AT2519" s="3" t="n">
        <v>45875</v>
      </c>
      <c r="AU2519" s="7" t="n">
        <v>3</v>
      </c>
      <c r="AV2519" s="5" t="n">
        <v>58770.24</v>
      </c>
      <c r="AW2519" s="5" t="n">
        <v>65491.99</v>
      </c>
      <c r="AX2519" s="4"/>
      <c r="AY2519" s="4"/>
      <c r="AZ2519" s="3"/>
      <c r="BA2519" s="3"/>
      <c r="BB2519" s="4" t="s">
        <v>15281</v>
      </c>
      <c r="BC2519" s="4" t="s">
        <v>89</v>
      </c>
      <c r="BD2519" s="4" t="s">
        <v>15282</v>
      </c>
      <c r="BE2519" s="4" t="n">
        <f aca="false">TRUE()</f>
        <v>1</v>
      </c>
      <c r="BF2519" s="5" t="n">
        <v>62809.9</v>
      </c>
      <c r="BG2519" s="5" t="n">
        <v>75999.98</v>
      </c>
    </row>
    <row r="2520" customFormat="false" ht="14.4" hidden="true" customHeight="false" outlineLevel="0" collapsed="false">
      <c r="A2520" s="0" t="s">
        <v>15283</v>
      </c>
      <c r="B2520" s="0" t="s">
        <v>15284</v>
      </c>
      <c r="C2520" s="2" t="n">
        <v>45922.4114604745</v>
      </c>
      <c r="D2520" s="0" t="s">
        <v>60</v>
      </c>
      <c r="E2520" s="3" t="n">
        <v>45741</v>
      </c>
      <c r="F2520" s="4" t="s">
        <v>180</v>
      </c>
      <c r="G2520" s="4" t="s">
        <v>12320</v>
      </c>
      <c r="H2520" s="4" t="s">
        <v>15285</v>
      </c>
      <c r="I2520" s="4"/>
      <c r="J2520" s="5" t="n">
        <v>1969037.92</v>
      </c>
      <c r="K2520" s="5" t="n">
        <v>1969037.92</v>
      </c>
      <c r="L2520" s="5" t="n">
        <v>2382535.88</v>
      </c>
      <c r="M2520" s="4" t="s">
        <v>848</v>
      </c>
      <c r="N2520" s="4" t="s">
        <v>127</v>
      </c>
      <c r="O2520" s="4" t="s">
        <v>66</v>
      </c>
      <c r="P2520" s="4" t="s">
        <v>67</v>
      </c>
      <c r="Q2520" s="4" t="s">
        <v>619</v>
      </c>
      <c r="R2520" s="4" t="s">
        <v>620</v>
      </c>
      <c r="S2520" s="4" t="s">
        <v>621</v>
      </c>
      <c r="T2520" s="4" t="s">
        <v>622</v>
      </c>
      <c r="U2520" s="4" t="s">
        <v>623</v>
      </c>
      <c r="V2520" s="4" t="s">
        <v>73</v>
      </c>
      <c r="W2520" s="4" t="s">
        <v>624</v>
      </c>
      <c r="X2520" s="4" t="s">
        <v>75</v>
      </c>
      <c r="Y2520" s="4" t="s">
        <v>76</v>
      </c>
      <c r="Z2520" s="4" t="s">
        <v>77</v>
      </c>
      <c r="AA2520" s="4" t="s">
        <v>78</v>
      </c>
      <c r="AB2520" s="2" t="n">
        <v>45761.9993055556</v>
      </c>
      <c r="AC2520" s="2"/>
      <c r="AD2520" s="4" t="s">
        <v>79</v>
      </c>
      <c r="AE2520" s="4" t="s">
        <v>66</v>
      </c>
      <c r="AF2520" s="4" t="s">
        <v>66</v>
      </c>
      <c r="AG2520" s="4"/>
      <c r="AH2520" s="4" t="s">
        <v>66</v>
      </c>
      <c r="AI2520" s="4"/>
      <c r="AJ2520" s="4"/>
    </row>
    <row r="2521" customFormat="false" ht="14.4" hidden="true" customHeight="false" outlineLevel="0" collapsed="false">
      <c r="A2521" s="0" t="s">
        <v>15286</v>
      </c>
      <c r="B2521" s="0" t="s">
        <v>15287</v>
      </c>
      <c r="C2521" s="2" t="n">
        <v>45922.4087558449</v>
      </c>
      <c r="D2521" s="0" t="s">
        <v>60</v>
      </c>
      <c r="E2521" s="3" t="n">
        <v>45918</v>
      </c>
      <c r="F2521" s="4" t="s">
        <v>82</v>
      </c>
      <c r="G2521" s="4" t="s">
        <v>15288</v>
      </c>
      <c r="H2521" s="4" t="s">
        <v>15289</v>
      </c>
      <c r="I2521" s="4"/>
      <c r="J2521" s="5" t="n">
        <v>16800</v>
      </c>
      <c r="K2521" s="5" t="n">
        <v>16800</v>
      </c>
      <c r="L2521" s="5" t="n">
        <v>20328</v>
      </c>
      <c r="M2521" s="4" t="s">
        <v>14272</v>
      </c>
      <c r="N2521" s="4" t="s">
        <v>65</v>
      </c>
      <c r="O2521" s="4" t="s">
        <v>66</v>
      </c>
      <c r="P2521" s="4" t="s">
        <v>67</v>
      </c>
      <c r="Q2521" s="4" t="s">
        <v>836</v>
      </c>
      <c r="R2521" s="4" t="s">
        <v>837</v>
      </c>
      <c r="S2521" s="4" t="s">
        <v>838</v>
      </c>
      <c r="T2521" s="4" t="s">
        <v>839</v>
      </c>
      <c r="U2521" s="4" t="s">
        <v>840</v>
      </c>
      <c r="V2521" s="4" t="s">
        <v>73</v>
      </c>
      <c r="W2521" s="4" t="s">
        <v>841</v>
      </c>
      <c r="X2521" s="4" t="s">
        <v>175</v>
      </c>
      <c r="Y2521" s="4" t="s">
        <v>76</v>
      </c>
      <c r="Z2521" s="4" t="s">
        <v>77</v>
      </c>
      <c r="AA2521" s="4" t="s">
        <v>78</v>
      </c>
      <c r="AB2521" s="2" t="n">
        <v>45882.9993055556</v>
      </c>
      <c r="AC2521" s="2"/>
      <c r="AD2521" s="4" t="s">
        <v>79</v>
      </c>
      <c r="AE2521" s="4" t="s">
        <v>66</v>
      </c>
      <c r="AF2521" s="4" t="s">
        <v>66</v>
      </c>
      <c r="AG2521" s="4"/>
      <c r="AH2521" s="4" t="s">
        <v>66</v>
      </c>
      <c r="AI2521" s="4"/>
      <c r="AJ2521" s="4"/>
      <c r="AK2521" s="4" t="s">
        <v>15288</v>
      </c>
      <c r="AL2521" s="4" t="s">
        <v>86</v>
      </c>
      <c r="AM2521" s="4" t="s">
        <v>15289</v>
      </c>
      <c r="AN2521" s="5" t="n">
        <v>16800</v>
      </c>
      <c r="AO2521" s="5" t="n">
        <v>20328</v>
      </c>
      <c r="AP2521" s="5" t="n">
        <v>16800</v>
      </c>
      <c r="AQ2521" s="4" t="s">
        <v>14272</v>
      </c>
      <c r="AR2521" s="4" t="s">
        <v>67</v>
      </c>
      <c r="AS2521" s="4" t="s">
        <v>87</v>
      </c>
      <c r="AT2521" s="3" t="n">
        <v>45917</v>
      </c>
      <c r="AU2521" s="7" t="n">
        <v>1</v>
      </c>
      <c r="AV2521" s="5"/>
      <c r="AW2521" s="5"/>
      <c r="AX2521" s="4"/>
      <c r="AY2521" s="4" t="s">
        <v>15290</v>
      </c>
      <c r="AZ2521" s="3" t="n">
        <v>45919</v>
      </c>
      <c r="BA2521" s="3"/>
      <c r="BB2521" s="4" t="s">
        <v>15291</v>
      </c>
      <c r="BC2521" s="4" t="s">
        <v>486</v>
      </c>
      <c r="BD2521" s="4" t="s">
        <v>15292</v>
      </c>
      <c r="BE2521" s="4" t="n">
        <f aca="false">TRUE()</f>
        <v>1</v>
      </c>
      <c r="BF2521" s="5" t="n">
        <v>16800</v>
      </c>
      <c r="BG2521" s="5" t="n">
        <v>20328</v>
      </c>
    </row>
    <row r="2522" customFormat="false" ht="14.4" hidden="true" customHeight="false" outlineLevel="0" collapsed="false">
      <c r="A2522" s="0" t="s">
        <v>15293</v>
      </c>
      <c r="B2522" s="0" t="s">
        <v>15294</v>
      </c>
      <c r="C2522" s="2" t="n">
        <v>45922.4025984838</v>
      </c>
      <c r="D2522" s="0" t="s">
        <v>60</v>
      </c>
      <c r="E2522" s="3" t="n">
        <v>45877</v>
      </c>
      <c r="F2522" s="4" t="s">
        <v>82</v>
      </c>
      <c r="G2522" s="4" t="s">
        <v>15295</v>
      </c>
      <c r="H2522" s="4" t="s">
        <v>15296</v>
      </c>
      <c r="I2522" s="4"/>
      <c r="J2522" s="5" t="n">
        <v>36800</v>
      </c>
      <c r="K2522" s="5" t="n">
        <v>9200</v>
      </c>
      <c r="L2522" s="5" t="n">
        <v>11132</v>
      </c>
      <c r="M2522" s="4" t="s">
        <v>335</v>
      </c>
      <c r="N2522" s="4" t="s">
        <v>65</v>
      </c>
      <c r="O2522" s="4" t="s">
        <v>66</v>
      </c>
      <c r="P2522" s="4" t="s">
        <v>67</v>
      </c>
      <c r="Q2522" s="4" t="s">
        <v>153</v>
      </c>
      <c r="R2522" s="4" t="s">
        <v>154</v>
      </c>
      <c r="S2522" s="4" t="s">
        <v>155</v>
      </c>
      <c r="T2522" s="4" t="s">
        <v>156</v>
      </c>
      <c r="U2522" s="4" t="s">
        <v>157</v>
      </c>
      <c r="V2522" s="4" t="s">
        <v>73</v>
      </c>
      <c r="W2522" s="4" t="s">
        <v>158</v>
      </c>
      <c r="X2522" s="4" t="s">
        <v>75</v>
      </c>
      <c r="Y2522" s="4" t="s">
        <v>76</v>
      </c>
      <c r="Z2522" s="4" t="s">
        <v>77</v>
      </c>
      <c r="AA2522" s="4" t="s">
        <v>78</v>
      </c>
      <c r="AB2522" s="2" t="n">
        <v>45894.5833333333</v>
      </c>
      <c r="AC2522" s="2"/>
      <c r="AD2522" s="4" t="s">
        <v>79</v>
      </c>
      <c r="AE2522" s="4" t="s">
        <v>66</v>
      </c>
      <c r="AF2522" s="4" t="s">
        <v>66</v>
      </c>
      <c r="AG2522" s="4"/>
      <c r="AH2522" s="4" t="s">
        <v>66</v>
      </c>
      <c r="AI2522" s="4"/>
      <c r="AJ2522" s="4"/>
      <c r="AK2522" s="4" t="s">
        <v>15295</v>
      </c>
      <c r="AL2522" s="4" t="s">
        <v>86</v>
      </c>
      <c r="AM2522" s="4" t="s">
        <v>15296</v>
      </c>
      <c r="AN2522" s="5" t="n">
        <v>36800</v>
      </c>
      <c r="AO2522" s="5" t="n">
        <v>11132</v>
      </c>
      <c r="AP2522" s="5" t="n">
        <v>9200</v>
      </c>
      <c r="AQ2522" s="4" t="s">
        <v>335</v>
      </c>
      <c r="AR2522" s="4" t="s">
        <v>67</v>
      </c>
      <c r="AS2522" s="4" t="s">
        <v>306</v>
      </c>
      <c r="AT2522" s="3" t="n">
        <v>45897</v>
      </c>
      <c r="AU2522" s="7" t="n">
        <v>0</v>
      </c>
      <c r="AV2522" s="5"/>
      <c r="AW2522" s="5"/>
      <c r="AX2522" s="4"/>
      <c r="AY2522" s="4"/>
      <c r="AZ2522" s="3"/>
      <c r="BA2522" s="3"/>
      <c r="BB2522" s="4"/>
      <c r="BC2522" s="4"/>
      <c r="BD2522" s="4"/>
      <c r="BE2522" s="4"/>
      <c r="BF2522" s="5"/>
      <c r="BG2522" s="5"/>
    </row>
    <row r="2523" customFormat="false" ht="14.4" hidden="true" customHeight="false" outlineLevel="0" collapsed="false">
      <c r="A2523" s="0" t="s">
        <v>15297</v>
      </c>
      <c r="B2523" s="0" t="s">
        <v>15298</v>
      </c>
      <c r="C2523" s="2" t="n">
        <v>45922.3959023495</v>
      </c>
      <c r="D2523" s="0" t="s">
        <v>60</v>
      </c>
      <c r="E2523" s="3" t="n">
        <v>45852</v>
      </c>
      <c r="F2523" s="4" t="s">
        <v>180</v>
      </c>
      <c r="G2523" s="4" t="s">
        <v>15299</v>
      </c>
      <c r="H2523" s="4" t="s">
        <v>15300</v>
      </c>
      <c r="I2523" s="4"/>
      <c r="J2523" s="5" t="n">
        <v>930832.99</v>
      </c>
      <c r="K2523" s="5" t="n">
        <v>930832.99</v>
      </c>
      <c r="L2523" s="5" t="n">
        <v>1126307.92</v>
      </c>
      <c r="M2523" s="4" t="s">
        <v>777</v>
      </c>
      <c r="N2523" s="4" t="s">
        <v>127</v>
      </c>
      <c r="O2523" s="4" t="s">
        <v>66</v>
      </c>
      <c r="P2523" s="4" t="s">
        <v>67</v>
      </c>
      <c r="Q2523" s="4" t="s">
        <v>1378</v>
      </c>
      <c r="R2523" s="4" t="s">
        <v>1379</v>
      </c>
      <c r="S2523" s="4" t="s">
        <v>1380</v>
      </c>
      <c r="T2523" s="4" t="s">
        <v>1381</v>
      </c>
      <c r="U2523" s="4" t="s">
        <v>1382</v>
      </c>
      <c r="V2523" s="4" t="s">
        <v>73</v>
      </c>
      <c r="W2523" s="4" t="s">
        <v>1383</v>
      </c>
      <c r="X2523" s="4" t="s">
        <v>75</v>
      </c>
      <c r="Y2523" s="4" t="s">
        <v>76</v>
      </c>
      <c r="Z2523" s="4" t="s">
        <v>77</v>
      </c>
      <c r="AA2523" s="4" t="s">
        <v>78</v>
      </c>
      <c r="AB2523" s="2" t="n">
        <v>45873.9993055556</v>
      </c>
      <c r="AC2523" s="2"/>
      <c r="AD2523" s="4" t="s">
        <v>79</v>
      </c>
      <c r="AE2523" s="4" t="s">
        <v>66</v>
      </c>
      <c r="AF2523" s="4" t="s">
        <v>66</v>
      </c>
      <c r="AG2523" s="4"/>
      <c r="AH2523" s="4" t="s">
        <v>66</v>
      </c>
      <c r="AI2523" s="4" t="s">
        <v>15301</v>
      </c>
      <c r="AJ2523" s="4"/>
    </row>
    <row r="2524" customFormat="false" ht="14.4" hidden="true" customHeight="false" outlineLevel="0" collapsed="false">
      <c r="A2524" s="0" t="s">
        <v>15302</v>
      </c>
      <c r="B2524" s="0" t="s">
        <v>15303</v>
      </c>
      <c r="C2524" s="2" t="n">
        <v>45922.375</v>
      </c>
      <c r="D2524" s="0" t="s">
        <v>60</v>
      </c>
      <c r="E2524" s="3" t="n">
        <v>45762</v>
      </c>
      <c r="F2524" s="4" t="s">
        <v>148</v>
      </c>
      <c r="G2524" s="4" t="s">
        <v>15304</v>
      </c>
      <c r="H2524" s="4" t="s">
        <v>15305</v>
      </c>
      <c r="I2524" s="4" t="s">
        <v>15306</v>
      </c>
      <c r="J2524" s="5" t="n">
        <v>3302357.74</v>
      </c>
      <c r="K2524" s="5" t="n">
        <v>3302357.74</v>
      </c>
      <c r="L2524" s="5" t="n">
        <v>3995852.86</v>
      </c>
      <c r="M2524" s="4" t="s">
        <v>15307</v>
      </c>
      <c r="N2524" s="4" t="s">
        <v>65</v>
      </c>
      <c r="O2524" s="4" t="s">
        <v>66</v>
      </c>
      <c r="P2524" s="4" t="s">
        <v>189</v>
      </c>
      <c r="Q2524" s="4" t="s">
        <v>1042</v>
      </c>
      <c r="R2524" s="4" t="s">
        <v>1043</v>
      </c>
      <c r="S2524" s="4" t="s">
        <v>1044</v>
      </c>
      <c r="T2524" s="4" t="s">
        <v>1045</v>
      </c>
      <c r="U2524" s="4" t="s">
        <v>1046</v>
      </c>
      <c r="V2524" s="4" t="s">
        <v>73</v>
      </c>
      <c r="W2524" s="4" t="s">
        <v>1047</v>
      </c>
      <c r="X2524" s="4" t="s">
        <v>102</v>
      </c>
      <c r="Y2524" s="4" t="s">
        <v>76</v>
      </c>
      <c r="Z2524" s="4" t="s">
        <v>77</v>
      </c>
      <c r="AA2524" s="4" t="s">
        <v>78</v>
      </c>
      <c r="AB2524" s="2" t="n">
        <v>45791.9993055556</v>
      </c>
      <c r="AC2524" s="2"/>
      <c r="AD2524" s="4" t="s">
        <v>145</v>
      </c>
      <c r="AE2524" s="4" t="s">
        <v>167</v>
      </c>
      <c r="AF2524" s="4" t="s">
        <v>66</v>
      </c>
      <c r="AG2524" s="4"/>
      <c r="AH2524" s="4" t="s">
        <v>66</v>
      </c>
      <c r="AI2524" s="4"/>
      <c r="AJ2524" s="4"/>
      <c r="AK2524" s="4" t="s">
        <v>15304</v>
      </c>
      <c r="AL2524" s="4" t="s">
        <v>117</v>
      </c>
      <c r="AM2524" s="4" t="s">
        <v>15308</v>
      </c>
      <c r="AN2524" s="5"/>
      <c r="AO2524" s="5" t="n">
        <v>2996225.36</v>
      </c>
      <c r="AP2524" s="5" t="n">
        <v>2476219.31</v>
      </c>
      <c r="AQ2524" s="4" t="s">
        <v>11769</v>
      </c>
      <c r="AR2524" s="4" t="s">
        <v>189</v>
      </c>
      <c r="AS2524" s="4" t="s">
        <v>87</v>
      </c>
      <c r="AT2524" s="3" t="n">
        <v>45859</v>
      </c>
      <c r="AU2524" s="7" t="n">
        <v>8</v>
      </c>
      <c r="AV2524" s="5" t="n">
        <v>1584780.36</v>
      </c>
      <c r="AW2524" s="5" t="n">
        <v>2150000</v>
      </c>
      <c r="AX2524" s="4"/>
      <c r="AY2524" s="4" t="s">
        <v>15309</v>
      </c>
      <c r="AZ2524" s="3" t="n">
        <v>45896</v>
      </c>
      <c r="BA2524" s="3" t="n">
        <v>45897</v>
      </c>
      <c r="BB2524" s="4" t="s">
        <v>1106</v>
      </c>
      <c r="BC2524" s="4" t="s">
        <v>89</v>
      </c>
      <c r="BD2524" s="4" t="s">
        <v>1107</v>
      </c>
      <c r="BE2524" s="4" t="n">
        <f aca="false">TRUE()</f>
        <v>1</v>
      </c>
      <c r="BF2524" s="5" t="n">
        <v>1599964.3</v>
      </c>
      <c r="BG2524" s="5" t="n">
        <v>1935956.8</v>
      </c>
    </row>
    <row r="2525" customFormat="false" ht="14.4" hidden="true" customHeight="false" outlineLevel="0" collapsed="false">
      <c r="A2525" s="0" t="s">
        <v>15302</v>
      </c>
      <c r="B2525" s="0" t="s">
        <v>15303</v>
      </c>
      <c r="C2525" s="2" t="n">
        <v>45922.375</v>
      </c>
      <c r="D2525" s="0" t="s">
        <v>60</v>
      </c>
      <c r="E2525" s="3" t="n">
        <v>45762</v>
      </c>
      <c r="F2525" s="4" t="s">
        <v>148</v>
      </c>
      <c r="G2525" s="4" t="s">
        <v>15304</v>
      </c>
      <c r="H2525" s="4" t="s">
        <v>15305</v>
      </c>
      <c r="I2525" s="4" t="s">
        <v>15306</v>
      </c>
      <c r="J2525" s="5" t="n">
        <v>3302357.74</v>
      </c>
      <c r="K2525" s="5" t="n">
        <v>3302357.74</v>
      </c>
      <c r="L2525" s="5" t="n">
        <v>3995852.86</v>
      </c>
      <c r="M2525" s="4" t="s">
        <v>15307</v>
      </c>
      <c r="N2525" s="4" t="s">
        <v>65</v>
      </c>
      <c r="O2525" s="4" t="s">
        <v>66</v>
      </c>
      <c r="P2525" s="4" t="s">
        <v>189</v>
      </c>
      <c r="Q2525" s="4" t="s">
        <v>1042</v>
      </c>
      <c r="R2525" s="4" t="s">
        <v>1043</v>
      </c>
      <c r="S2525" s="4" t="s">
        <v>1044</v>
      </c>
      <c r="T2525" s="4" t="s">
        <v>1045</v>
      </c>
      <c r="U2525" s="4" t="s">
        <v>1046</v>
      </c>
      <c r="V2525" s="4" t="s">
        <v>73</v>
      </c>
      <c r="W2525" s="4" t="s">
        <v>1047</v>
      </c>
      <c r="X2525" s="4" t="s">
        <v>102</v>
      </c>
      <c r="Y2525" s="4" t="s">
        <v>76</v>
      </c>
      <c r="Z2525" s="4" t="s">
        <v>77</v>
      </c>
      <c r="AA2525" s="4" t="s">
        <v>78</v>
      </c>
      <c r="AB2525" s="2" t="n">
        <v>45791.9993055556</v>
      </c>
      <c r="AC2525" s="2"/>
      <c r="AD2525" s="4" t="s">
        <v>145</v>
      </c>
      <c r="AE2525" s="4" t="s">
        <v>167</v>
      </c>
      <c r="AF2525" s="4" t="s">
        <v>66</v>
      </c>
      <c r="AG2525" s="4"/>
      <c r="AH2525" s="4" t="s">
        <v>66</v>
      </c>
      <c r="AI2525" s="4"/>
      <c r="AJ2525" s="4"/>
      <c r="AK2525" s="4" t="s">
        <v>15304</v>
      </c>
      <c r="AL2525" s="4" t="s">
        <v>477</v>
      </c>
      <c r="AM2525" s="4" t="s">
        <v>15310</v>
      </c>
      <c r="AN2525" s="5"/>
      <c r="AO2525" s="5" t="n">
        <v>999627.5</v>
      </c>
      <c r="AP2525" s="5" t="n">
        <v>826138.43</v>
      </c>
      <c r="AQ2525" s="4" t="s">
        <v>11769</v>
      </c>
      <c r="AR2525" s="4" t="s">
        <v>189</v>
      </c>
      <c r="AS2525" s="4" t="s">
        <v>159</v>
      </c>
      <c r="AT2525" s="3" t="n">
        <v>45859</v>
      </c>
      <c r="AU2525" s="7" t="n">
        <v>8</v>
      </c>
      <c r="AV2525" s="5" t="n">
        <v>547895.01</v>
      </c>
      <c r="AW2525" s="5" t="n">
        <v>702200</v>
      </c>
      <c r="AX2525" s="4"/>
      <c r="AY2525" s="4" t="s">
        <v>15311</v>
      </c>
      <c r="AZ2525" s="3"/>
      <c r="BA2525" s="3"/>
      <c r="BB2525" s="4" t="s">
        <v>3273</v>
      </c>
      <c r="BC2525" s="4" t="s">
        <v>89</v>
      </c>
      <c r="BD2525" s="4" t="s">
        <v>3274</v>
      </c>
      <c r="BE2525" s="4" t="n">
        <f aca="false">TRUE()</f>
        <v>1</v>
      </c>
      <c r="BF2525" s="5" t="n">
        <v>549382.06</v>
      </c>
      <c r="BG2525" s="5" t="n">
        <v>664752.29</v>
      </c>
    </row>
    <row r="2526" customFormat="false" ht="14.4" hidden="true" customHeight="false" outlineLevel="0" collapsed="false">
      <c r="A2526" s="0" t="s">
        <v>15312</v>
      </c>
      <c r="B2526" s="0" t="s">
        <v>15313</v>
      </c>
      <c r="C2526" s="2" t="n">
        <v>45922.375</v>
      </c>
      <c r="D2526" s="0" t="s">
        <v>60</v>
      </c>
      <c r="E2526" s="3" t="n">
        <v>45699</v>
      </c>
      <c r="F2526" s="4" t="s">
        <v>82</v>
      </c>
      <c r="G2526" s="4" t="s">
        <v>15314</v>
      </c>
      <c r="H2526" s="4" t="s">
        <v>15315</v>
      </c>
      <c r="I2526" s="4" t="s">
        <v>15316</v>
      </c>
      <c r="J2526" s="5" t="n">
        <v>334710.74</v>
      </c>
      <c r="K2526" s="5" t="n">
        <v>334710.74</v>
      </c>
      <c r="L2526" s="5" t="n">
        <v>405000</v>
      </c>
      <c r="M2526" s="4" t="s">
        <v>15317</v>
      </c>
      <c r="N2526" s="4" t="s">
        <v>65</v>
      </c>
      <c r="O2526" s="4" t="s">
        <v>66</v>
      </c>
      <c r="P2526" s="4" t="s">
        <v>67</v>
      </c>
      <c r="Q2526" s="4" t="s">
        <v>1378</v>
      </c>
      <c r="R2526" s="4" t="s">
        <v>1379</v>
      </c>
      <c r="S2526" s="4" t="s">
        <v>1380</v>
      </c>
      <c r="T2526" s="4" t="s">
        <v>1381</v>
      </c>
      <c r="U2526" s="4" t="s">
        <v>1382</v>
      </c>
      <c r="V2526" s="4" t="s">
        <v>73</v>
      </c>
      <c r="W2526" s="4" t="s">
        <v>1383</v>
      </c>
      <c r="X2526" s="4" t="s">
        <v>102</v>
      </c>
      <c r="Y2526" s="4" t="s">
        <v>76</v>
      </c>
      <c r="Z2526" s="4" t="s">
        <v>77</v>
      </c>
      <c r="AA2526" s="4" t="s">
        <v>78</v>
      </c>
      <c r="AB2526" s="2" t="n">
        <v>45730.5833333333</v>
      </c>
      <c r="AC2526" s="2"/>
      <c r="AD2526" s="4" t="s">
        <v>145</v>
      </c>
      <c r="AE2526" s="4" t="s">
        <v>167</v>
      </c>
      <c r="AF2526" s="4" t="s">
        <v>66</v>
      </c>
      <c r="AG2526" s="4"/>
      <c r="AH2526" s="4" t="s">
        <v>66</v>
      </c>
      <c r="AI2526" s="4"/>
      <c r="AJ2526" s="4"/>
      <c r="AK2526" s="4" t="s">
        <v>15314</v>
      </c>
      <c r="AL2526" s="4" t="s">
        <v>86</v>
      </c>
      <c r="AM2526" s="4" t="s">
        <v>15315</v>
      </c>
      <c r="AN2526" s="5" t="n">
        <v>334710.74</v>
      </c>
      <c r="AO2526" s="5" t="n">
        <v>405000</v>
      </c>
      <c r="AP2526" s="5" t="n">
        <v>334710.74</v>
      </c>
      <c r="AQ2526" s="4" t="s">
        <v>15317</v>
      </c>
      <c r="AR2526" s="4" t="s">
        <v>67</v>
      </c>
      <c r="AS2526" s="4" t="s">
        <v>87</v>
      </c>
      <c r="AT2526" s="3" t="n">
        <v>45876</v>
      </c>
      <c r="AU2526" s="7" t="n">
        <v>4</v>
      </c>
      <c r="AV2526" s="5" t="n">
        <v>0</v>
      </c>
      <c r="AW2526" s="5" t="n">
        <v>271101.72</v>
      </c>
      <c r="AX2526" s="4"/>
      <c r="AY2526" s="4" t="s">
        <v>15318</v>
      </c>
      <c r="AZ2526" s="3" t="n">
        <v>45916</v>
      </c>
      <c r="BA2526" s="3" t="n">
        <v>45916</v>
      </c>
      <c r="BB2526" s="4" t="s">
        <v>15319</v>
      </c>
      <c r="BC2526" s="4" t="s">
        <v>486</v>
      </c>
      <c r="BD2526" s="4" t="s">
        <v>15320</v>
      </c>
      <c r="BE2526" s="4" t="n">
        <f aca="false">TRUE()</f>
        <v>1</v>
      </c>
      <c r="BF2526" s="5" t="n">
        <v>218566.11</v>
      </c>
      <c r="BG2526" s="5" t="n">
        <v>264464.99</v>
      </c>
    </row>
    <row r="2527" customFormat="false" ht="14.4" hidden="true" customHeight="false" outlineLevel="0" collapsed="false">
      <c r="A2527" s="0" t="s">
        <v>15321</v>
      </c>
      <c r="B2527" s="0" t="s">
        <v>15322</v>
      </c>
      <c r="C2527" s="2" t="n">
        <v>45922.375</v>
      </c>
      <c r="D2527" s="0" t="s">
        <v>60</v>
      </c>
      <c r="E2527" s="3" t="n">
        <v>45795</v>
      </c>
      <c r="F2527" s="4" t="s">
        <v>82</v>
      </c>
      <c r="G2527" s="4" t="s">
        <v>15323</v>
      </c>
      <c r="H2527" s="6" t="s">
        <v>15324</v>
      </c>
      <c r="I2527" s="4" t="s">
        <v>15325</v>
      </c>
      <c r="J2527" s="5" t="n">
        <v>413181.67</v>
      </c>
      <c r="K2527" s="5" t="n">
        <v>187809.85</v>
      </c>
      <c r="L2527" s="5" t="n">
        <v>227249.92</v>
      </c>
      <c r="M2527" s="4" t="s">
        <v>7421</v>
      </c>
      <c r="N2527" s="4" t="s">
        <v>65</v>
      </c>
      <c r="O2527" s="4" t="s">
        <v>66</v>
      </c>
      <c r="P2527" s="4" t="s">
        <v>67</v>
      </c>
      <c r="Q2527" s="4" t="s">
        <v>1435</v>
      </c>
      <c r="R2527" s="4" t="s">
        <v>1436</v>
      </c>
      <c r="S2527" s="4" t="s">
        <v>1437</v>
      </c>
      <c r="T2527" s="4" t="s">
        <v>1438</v>
      </c>
      <c r="U2527" s="4" t="s">
        <v>1439</v>
      </c>
      <c r="V2527" s="4" t="s">
        <v>73</v>
      </c>
      <c r="W2527" s="4" t="s">
        <v>1440</v>
      </c>
      <c r="X2527" s="4" t="s">
        <v>102</v>
      </c>
      <c r="Y2527" s="4" t="s">
        <v>76</v>
      </c>
      <c r="Z2527" s="4" t="s">
        <v>77</v>
      </c>
      <c r="AA2527" s="4" t="s">
        <v>78</v>
      </c>
      <c r="AB2527" s="2" t="n">
        <v>45824.9993055556</v>
      </c>
      <c r="AC2527" s="2"/>
      <c r="AD2527" s="4" t="s">
        <v>145</v>
      </c>
      <c r="AE2527" s="4" t="s">
        <v>167</v>
      </c>
      <c r="AF2527" s="4" t="s">
        <v>66</v>
      </c>
      <c r="AG2527" s="4"/>
      <c r="AH2527" s="4" t="s">
        <v>66</v>
      </c>
      <c r="AI2527" s="4"/>
      <c r="AJ2527" s="4"/>
      <c r="AK2527" s="4" t="s">
        <v>15323</v>
      </c>
      <c r="AL2527" s="4" t="s">
        <v>86</v>
      </c>
      <c r="AM2527" s="6" t="s">
        <v>15324</v>
      </c>
      <c r="AN2527" s="5" t="n">
        <v>413181.67</v>
      </c>
      <c r="AO2527" s="5" t="n">
        <v>227249.92</v>
      </c>
      <c r="AP2527" s="5" t="n">
        <v>187809.85</v>
      </c>
      <c r="AQ2527" s="4" t="s">
        <v>7421</v>
      </c>
      <c r="AR2527" s="4" t="s">
        <v>67</v>
      </c>
      <c r="AS2527" s="4" t="s">
        <v>87</v>
      </c>
      <c r="AT2527" s="3" t="n">
        <v>45874</v>
      </c>
      <c r="AU2527" s="7" t="n">
        <v>4</v>
      </c>
      <c r="AV2527" s="5"/>
      <c r="AW2527" s="5"/>
      <c r="AX2527" s="4"/>
      <c r="AY2527" s="4" t="s">
        <v>15326</v>
      </c>
      <c r="AZ2527" s="3" t="n">
        <v>45918</v>
      </c>
      <c r="BA2527" s="3" t="n">
        <v>45931</v>
      </c>
      <c r="BB2527" s="4" t="s">
        <v>8173</v>
      </c>
      <c r="BC2527" s="4" t="s">
        <v>486</v>
      </c>
      <c r="BD2527" s="4" t="s">
        <v>8174</v>
      </c>
      <c r="BE2527" s="4" t="n">
        <f aca="false">TRUE()</f>
        <v>1</v>
      </c>
      <c r="BF2527" s="5" t="n">
        <v>172198</v>
      </c>
      <c r="BG2527" s="5" t="n">
        <v>208359.58</v>
      </c>
    </row>
    <row r="2528" customFormat="false" ht="14.4" hidden="true" customHeight="false" outlineLevel="0" collapsed="false">
      <c r="A2528" s="0" t="s">
        <v>15327</v>
      </c>
      <c r="B2528" s="0" t="s">
        <v>15328</v>
      </c>
      <c r="C2528" s="2" t="n">
        <v>45922.3730412963</v>
      </c>
      <c r="D2528" s="0" t="s">
        <v>60</v>
      </c>
      <c r="E2528" s="3" t="n">
        <v>45898</v>
      </c>
      <c r="F2528" s="4" t="s">
        <v>82</v>
      </c>
      <c r="G2528" s="4" t="s">
        <v>15329</v>
      </c>
      <c r="H2528" s="4" t="s">
        <v>15330</v>
      </c>
      <c r="I2528" s="4"/>
      <c r="J2528" s="5" t="n">
        <v>96188.35</v>
      </c>
      <c r="K2528" s="5" t="n">
        <v>49552.5</v>
      </c>
      <c r="L2528" s="5" t="n">
        <v>51543.13</v>
      </c>
      <c r="M2528" s="4" t="s">
        <v>1800</v>
      </c>
      <c r="N2528" s="4" t="s">
        <v>111</v>
      </c>
      <c r="O2528" s="4" t="s">
        <v>66</v>
      </c>
      <c r="P2528" s="4" t="s">
        <v>67</v>
      </c>
      <c r="Q2528" s="4" t="s">
        <v>139</v>
      </c>
      <c r="R2528" s="4" t="s">
        <v>140</v>
      </c>
      <c r="S2528" s="4" t="s">
        <v>141</v>
      </c>
      <c r="T2528" s="4" t="s">
        <v>142</v>
      </c>
      <c r="U2528" s="4" t="s">
        <v>143</v>
      </c>
      <c r="V2528" s="4" t="s">
        <v>73</v>
      </c>
      <c r="W2528" s="4" t="s">
        <v>144</v>
      </c>
      <c r="X2528" s="4" t="s">
        <v>75</v>
      </c>
      <c r="Y2528" s="4" t="s">
        <v>76</v>
      </c>
      <c r="Z2528" s="4" t="s">
        <v>77</v>
      </c>
      <c r="AA2528" s="4" t="s">
        <v>78</v>
      </c>
      <c r="AB2528" s="2" t="n">
        <v>45905.9993055556</v>
      </c>
      <c r="AC2528" s="2"/>
      <c r="AD2528" s="4" t="s">
        <v>79</v>
      </c>
      <c r="AE2528" s="4" t="s">
        <v>66</v>
      </c>
      <c r="AF2528" s="4" t="s">
        <v>66</v>
      </c>
      <c r="AG2528" s="4"/>
      <c r="AH2528" s="4" t="s">
        <v>66</v>
      </c>
      <c r="AI2528" s="4" t="s">
        <v>11685</v>
      </c>
      <c r="AJ2528" s="4"/>
      <c r="AK2528" s="4" t="s">
        <v>15329</v>
      </c>
      <c r="AL2528" s="4" t="s">
        <v>86</v>
      </c>
      <c r="AM2528" s="4" t="s">
        <v>15330</v>
      </c>
      <c r="AN2528" s="5" t="n">
        <v>96188.35</v>
      </c>
      <c r="AO2528" s="5" t="n">
        <v>51543.13</v>
      </c>
      <c r="AP2528" s="5" t="n">
        <v>49552.5</v>
      </c>
      <c r="AQ2528" s="4" t="s">
        <v>1800</v>
      </c>
      <c r="AR2528" s="4" t="s">
        <v>67</v>
      </c>
      <c r="AS2528" s="4" t="s">
        <v>87</v>
      </c>
      <c r="AT2528" s="3" t="n">
        <v>45917</v>
      </c>
      <c r="AU2528" s="7" t="n">
        <v>3</v>
      </c>
      <c r="AV2528" s="5" t="n">
        <v>35290.69</v>
      </c>
      <c r="AW2528" s="5" t="n">
        <v>39846.02</v>
      </c>
      <c r="AX2528" s="4"/>
      <c r="AY2528" s="4" t="s">
        <v>15329</v>
      </c>
      <c r="AZ2528" s="3" t="n">
        <v>45922</v>
      </c>
      <c r="BA2528" s="3"/>
      <c r="BB2528" s="4" t="s">
        <v>15331</v>
      </c>
      <c r="BC2528" s="4" t="s">
        <v>89</v>
      </c>
      <c r="BD2528" s="4" t="s">
        <v>15332</v>
      </c>
      <c r="BE2528" s="4" t="n">
        <f aca="false">TRUE()</f>
        <v>1</v>
      </c>
      <c r="BF2528" s="5" t="n">
        <v>49552.5</v>
      </c>
      <c r="BG2528" s="5" t="n">
        <v>51543.13</v>
      </c>
    </row>
    <row r="2529" customFormat="false" ht="14.4" hidden="true" customHeight="false" outlineLevel="0" collapsed="false">
      <c r="A2529" s="0" t="s">
        <v>15333</v>
      </c>
      <c r="B2529" s="0" t="s">
        <v>15334</v>
      </c>
      <c r="C2529" s="2" t="n">
        <v>45922.3585308449</v>
      </c>
      <c r="D2529" s="0" t="s">
        <v>60</v>
      </c>
      <c r="E2529" s="3" t="n">
        <v>45713</v>
      </c>
      <c r="F2529" s="4" t="s">
        <v>82</v>
      </c>
      <c r="G2529" s="4" t="s">
        <v>15335</v>
      </c>
      <c r="H2529" s="6" t="s">
        <v>15336</v>
      </c>
      <c r="I2529" s="4"/>
      <c r="J2529" s="5" t="n">
        <v>24000</v>
      </c>
      <c r="K2529" s="5" t="n">
        <v>16000</v>
      </c>
      <c r="L2529" s="5" t="n">
        <v>19360</v>
      </c>
      <c r="M2529" s="4" t="s">
        <v>15337</v>
      </c>
      <c r="N2529" s="4" t="s">
        <v>65</v>
      </c>
      <c r="O2529" s="4" t="s">
        <v>66</v>
      </c>
      <c r="P2529" s="4" t="s">
        <v>67</v>
      </c>
      <c r="Q2529" s="4" t="s">
        <v>619</v>
      </c>
      <c r="R2529" s="4" t="s">
        <v>620</v>
      </c>
      <c r="S2529" s="4" t="s">
        <v>621</v>
      </c>
      <c r="T2529" s="4" t="s">
        <v>622</v>
      </c>
      <c r="U2529" s="4" t="s">
        <v>623</v>
      </c>
      <c r="V2529" s="4" t="s">
        <v>73</v>
      </c>
      <c r="W2529" s="4" t="s">
        <v>624</v>
      </c>
      <c r="X2529" s="4" t="s">
        <v>102</v>
      </c>
      <c r="Y2529" s="4" t="s">
        <v>76</v>
      </c>
      <c r="Z2529" s="4" t="s">
        <v>77</v>
      </c>
      <c r="AA2529" s="4" t="s">
        <v>78</v>
      </c>
      <c r="AB2529" s="2" t="n">
        <v>45729.5833333333</v>
      </c>
      <c r="AC2529" s="2"/>
      <c r="AD2529" s="4" t="s">
        <v>79</v>
      </c>
      <c r="AE2529" s="4" t="s">
        <v>66</v>
      </c>
      <c r="AF2529" s="4" t="s">
        <v>66</v>
      </c>
      <c r="AG2529" s="4"/>
      <c r="AH2529" s="4" t="s">
        <v>66</v>
      </c>
      <c r="AI2529" s="4"/>
      <c r="AJ2529" s="4"/>
      <c r="AK2529" s="4" t="s">
        <v>15335</v>
      </c>
      <c r="AL2529" s="4" t="s">
        <v>117</v>
      </c>
      <c r="AM2529" s="6" t="s">
        <v>15338</v>
      </c>
      <c r="AN2529" s="5"/>
      <c r="AO2529" s="5" t="n">
        <v>6050</v>
      </c>
      <c r="AP2529" s="5" t="n">
        <v>5000</v>
      </c>
      <c r="AQ2529" s="4" t="s">
        <v>15337</v>
      </c>
      <c r="AR2529" s="4" t="s">
        <v>67</v>
      </c>
      <c r="AS2529" s="4" t="s">
        <v>306</v>
      </c>
      <c r="AT2529" s="3" t="n">
        <v>45880</v>
      </c>
      <c r="AU2529" s="7" t="n">
        <v>2</v>
      </c>
      <c r="AV2529" s="5" t="n">
        <v>0</v>
      </c>
      <c r="AW2529" s="5" t="n">
        <v>4247.2</v>
      </c>
      <c r="AX2529" s="4"/>
      <c r="AY2529" s="4"/>
      <c r="AZ2529" s="3"/>
      <c r="BA2529" s="3"/>
      <c r="BB2529" s="4"/>
      <c r="BC2529" s="4"/>
      <c r="BD2529" s="4"/>
      <c r="BE2529" s="4"/>
      <c r="BF2529" s="5"/>
      <c r="BG2529" s="5"/>
    </row>
    <row r="2530" customFormat="false" ht="14.4" hidden="true" customHeight="false" outlineLevel="0" collapsed="false">
      <c r="A2530" s="0" t="s">
        <v>15333</v>
      </c>
      <c r="B2530" s="0" t="s">
        <v>15334</v>
      </c>
      <c r="C2530" s="2" t="n">
        <v>45922.3585308449</v>
      </c>
      <c r="D2530" s="0" t="s">
        <v>60</v>
      </c>
      <c r="E2530" s="3" t="n">
        <v>45713</v>
      </c>
      <c r="F2530" s="4" t="s">
        <v>82</v>
      </c>
      <c r="G2530" s="4" t="s">
        <v>15335</v>
      </c>
      <c r="H2530" s="6" t="s">
        <v>15336</v>
      </c>
      <c r="I2530" s="4"/>
      <c r="J2530" s="5" t="n">
        <v>24000</v>
      </c>
      <c r="K2530" s="5" t="n">
        <v>16000</v>
      </c>
      <c r="L2530" s="5" t="n">
        <v>19360</v>
      </c>
      <c r="M2530" s="4" t="s">
        <v>15337</v>
      </c>
      <c r="N2530" s="4" t="s">
        <v>65</v>
      </c>
      <c r="O2530" s="4" t="s">
        <v>66</v>
      </c>
      <c r="P2530" s="4" t="s">
        <v>67</v>
      </c>
      <c r="Q2530" s="4" t="s">
        <v>619</v>
      </c>
      <c r="R2530" s="4" t="s">
        <v>620</v>
      </c>
      <c r="S2530" s="4" t="s">
        <v>621</v>
      </c>
      <c r="T2530" s="4" t="s">
        <v>622</v>
      </c>
      <c r="U2530" s="4" t="s">
        <v>623</v>
      </c>
      <c r="V2530" s="4" t="s">
        <v>73</v>
      </c>
      <c r="W2530" s="4" t="s">
        <v>624</v>
      </c>
      <c r="X2530" s="4" t="s">
        <v>102</v>
      </c>
      <c r="Y2530" s="4" t="s">
        <v>76</v>
      </c>
      <c r="Z2530" s="4" t="s">
        <v>77</v>
      </c>
      <c r="AA2530" s="4" t="s">
        <v>78</v>
      </c>
      <c r="AB2530" s="2" t="n">
        <v>45729.5833333333</v>
      </c>
      <c r="AC2530" s="2"/>
      <c r="AD2530" s="4" t="s">
        <v>79</v>
      </c>
      <c r="AE2530" s="4" t="s">
        <v>66</v>
      </c>
      <c r="AF2530" s="4" t="s">
        <v>66</v>
      </c>
      <c r="AG2530" s="4"/>
      <c r="AH2530" s="4" t="s">
        <v>66</v>
      </c>
      <c r="AI2530" s="4"/>
      <c r="AJ2530" s="4"/>
      <c r="AK2530" s="4" t="s">
        <v>15335</v>
      </c>
      <c r="AL2530" s="4" t="s">
        <v>477</v>
      </c>
      <c r="AM2530" s="4" t="s">
        <v>15339</v>
      </c>
      <c r="AN2530" s="5"/>
      <c r="AO2530" s="5" t="n">
        <v>7260</v>
      </c>
      <c r="AP2530" s="5" t="n">
        <v>6000</v>
      </c>
      <c r="AQ2530" s="4" t="s">
        <v>15337</v>
      </c>
      <c r="AR2530" s="4" t="s">
        <v>67</v>
      </c>
      <c r="AS2530" s="4" t="s">
        <v>87</v>
      </c>
      <c r="AT2530" s="3" t="n">
        <v>45880</v>
      </c>
      <c r="AU2530" s="7" t="n">
        <v>3</v>
      </c>
      <c r="AV2530" s="5" t="n">
        <v>4247.2</v>
      </c>
      <c r="AW2530" s="5" t="n">
        <v>6000</v>
      </c>
      <c r="AX2530" s="4"/>
      <c r="AY2530" s="4" t="s">
        <v>15340</v>
      </c>
      <c r="AZ2530" s="3" t="n">
        <v>45896</v>
      </c>
      <c r="BA2530" s="3" t="n">
        <v>45929</v>
      </c>
      <c r="BB2530" s="4" t="s">
        <v>15341</v>
      </c>
      <c r="BC2530" s="4" t="s">
        <v>89</v>
      </c>
      <c r="BD2530" s="4" t="s">
        <v>15342</v>
      </c>
      <c r="BE2530" s="4" t="n">
        <f aca="false">TRUE()</f>
        <v>1</v>
      </c>
      <c r="BF2530" s="5" t="n">
        <v>5700</v>
      </c>
      <c r="BG2530" s="5" t="n">
        <v>6897</v>
      </c>
    </row>
    <row r="2531" customFormat="false" ht="14.4" hidden="true" customHeight="false" outlineLevel="0" collapsed="false">
      <c r="A2531" s="0" t="s">
        <v>15333</v>
      </c>
      <c r="B2531" s="0" t="s">
        <v>15334</v>
      </c>
      <c r="C2531" s="2" t="n">
        <v>45922.3585308449</v>
      </c>
      <c r="D2531" s="0" t="s">
        <v>60</v>
      </c>
      <c r="E2531" s="3" t="n">
        <v>45713</v>
      </c>
      <c r="F2531" s="4" t="s">
        <v>82</v>
      </c>
      <c r="G2531" s="4" t="s">
        <v>15335</v>
      </c>
      <c r="H2531" s="6" t="s">
        <v>15336</v>
      </c>
      <c r="I2531" s="4"/>
      <c r="J2531" s="5" t="n">
        <v>24000</v>
      </c>
      <c r="K2531" s="5" t="n">
        <v>16000</v>
      </c>
      <c r="L2531" s="5" t="n">
        <v>19360</v>
      </c>
      <c r="M2531" s="4" t="s">
        <v>15337</v>
      </c>
      <c r="N2531" s="4" t="s">
        <v>65</v>
      </c>
      <c r="O2531" s="4" t="s">
        <v>66</v>
      </c>
      <c r="P2531" s="4" t="s">
        <v>67</v>
      </c>
      <c r="Q2531" s="4" t="s">
        <v>619</v>
      </c>
      <c r="R2531" s="4" t="s">
        <v>620</v>
      </c>
      <c r="S2531" s="4" t="s">
        <v>621</v>
      </c>
      <c r="T2531" s="4" t="s">
        <v>622</v>
      </c>
      <c r="U2531" s="4" t="s">
        <v>623</v>
      </c>
      <c r="V2531" s="4" t="s">
        <v>73</v>
      </c>
      <c r="W2531" s="4" t="s">
        <v>624</v>
      </c>
      <c r="X2531" s="4" t="s">
        <v>102</v>
      </c>
      <c r="Y2531" s="4" t="s">
        <v>76</v>
      </c>
      <c r="Z2531" s="4" t="s">
        <v>77</v>
      </c>
      <c r="AA2531" s="4" t="s">
        <v>78</v>
      </c>
      <c r="AB2531" s="2" t="n">
        <v>45729.5833333333</v>
      </c>
      <c r="AC2531" s="2"/>
      <c r="AD2531" s="4" t="s">
        <v>79</v>
      </c>
      <c r="AE2531" s="4" t="s">
        <v>66</v>
      </c>
      <c r="AF2531" s="4" t="s">
        <v>66</v>
      </c>
      <c r="AG2531" s="4"/>
      <c r="AH2531" s="4" t="s">
        <v>66</v>
      </c>
      <c r="AI2531" s="4"/>
      <c r="AJ2531" s="4"/>
      <c r="AK2531" s="4" t="s">
        <v>15335</v>
      </c>
      <c r="AL2531" s="4" t="s">
        <v>575</v>
      </c>
      <c r="AM2531" s="4" t="s">
        <v>15343</v>
      </c>
      <c r="AN2531" s="5"/>
      <c r="AO2531" s="5" t="n">
        <v>6050</v>
      </c>
      <c r="AP2531" s="5" t="n">
        <v>5000</v>
      </c>
      <c r="AQ2531" s="4" t="s">
        <v>15337</v>
      </c>
      <c r="AR2531" s="4" t="s">
        <v>67</v>
      </c>
      <c r="AS2531" s="4" t="s">
        <v>87</v>
      </c>
      <c r="AT2531" s="3" t="n">
        <v>45880</v>
      </c>
      <c r="AU2531" s="7" t="n">
        <v>3</v>
      </c>
      <c r="AV2531" s="5" t="n">
        <v>3719.2</v>
      </c>
      <c r="AW2531" s="5" t="n">
        <v>4780</v>
      </c>
      <c r="AX2531" s="4"/>
      <c r="AY2531" s="4" t="s">
        <v>15344</v>
      </c>
      <c r="AZ2531" s="3" t="n">
        <v>45897</v>
      </c>
      <c r="BA2531" s="3" t="n">
        <v>45929</v>
      </c>
      <c r="BB2531" s="4" t="s">
        <v>15345</v>
      </c>
      <c r="BC2531" s="4" t="s">
        <v>89</v>
      </c>
      <c r="BD2531" s="4" t="s">
        <v>15346</v>
      </c>
      <c r="BE2531" s="4" t="n">
        <f aca="false">TRUE()</f>
        <v>1</v>
      </c>
      <c r="BF2531" s="5" t="n">
        <v>4000</v>
      </c>
      <c r="BG2531" s="5" t="n">
        <v>4840</v>
      </c>
    </row>
    <row r="2532" customFormat="false" ht="14.4" hidden="true" customHeight="false" outlineLevel="0" collapsed="false">
      <c r="A2532" s="0" t="s">
        <v>15347</v>
      </c>
      <c r="B2532" s="0" t="s">
        <v>15348</v>
      </c>
      <c r="C2532" s="2" t="n">
        <v>45922.3441952778</v>
      </c>
      <c r="D2532" s="0" t="s">
        <v>60</v>
      </c>
      <c r="E2532" s="3" t="n">
        <v>45800</v>
      </c>
      <c r="F2532" s="4" t="s">
        <v>82</v>
      </c>
      <c r="G2532" s="4" t="s">
        <v>15349</v>
      </c>
      <c r="H2532" s="4" t="s">
        <v>15350</v>
      </c>
      <c r="I2532" s="4"/>
      <c r="J2532" s="5" t="n">
        <v>90000</v>
      </c>
      <c r="K2532" s="5" t="n">
        <v>90000</v>
      </c>
      <c r="L2532" s="5" t="n">
        <v>108900</v>
      </c>
      <c r="M2532" s="4" t="s">
        <v>8963</v>
      </c>
      <c r="N2532" s="4" t="s">
        <v>65</v>
      </c>
      <c r="O2532" s="4" t="s">
        <v>66</v>
      </c>
      <c r="P2532" s="4" t="s">
        <v>67</v>
      </c>
      <c r="Q2532" s="4" t="s">
        <v>139</v>
      </c>
      <c r="R2532" s="4" t="s">
        <v>140</v>
      </c>
      <c r="S2532" s="4" t="s">
        <v>141</v>
      </c>
      <c r="T2532" s="4" t="s">
        <v>142</v>
      </c>
      <c r="U2532" s="4" t="s">
        <v>143</v>
      </c>
      <c r="V2532" s="4" t="s">
        <v>73</v>
      </c>
      <c r="W2532" s="4" t="s">
        <v>144</v>
      </c>
      <c r="X2532" s="4" t="s">
        <v>102</v>
      </c>
      <c r="Y2532" s="4" t="s">
        <v>76</v>
      </c>
      <c r="Z2532" s="4" t="s">
        <v>77</v>
      </c>
      <c r="AA2532" s="4" t="s">
        <v>78</v>
      </c>
      <c r="AB2532" s="2" t="n">
        <v>45818.9993055556</v>
      </c>
      <c r="AC2532" s="2"/>
      <c r="AD2532" s="4" t="s">
        <v>79</v>
      </c>
      <c r="AE2532" s="4" t="s">
        <v>66</v>
      </c>
      <c r="AF2532" s="4" t="s">
        <v>66</v>
      </c>
      <c r="AG2532" s="4"/>
      <c r="AH2532" s="4" t="s">
        <v>66</v>
      </c>
      <c r="AI2532" s="4" t="s">
        <v>11598</v>
      </c>
      <c r="AJ2532" s="4"/>
      <c r="AK2532" s="4" t="s">
        <v>15349</v>
      </c>
      <c r="AL2532" s="4" t="s">
        <v>86</v>
      </c>
      <c r="AM2532" s="4" t="s">
        <v>15350</v>
      </c>
      <c r="AN2532" s="5" t="n">
        <v>90000</v>
      </c>
      <c r="AO2532" s="5" t="n">
        <v>108900</v>
      </c>
      <c r="AP2532" s="5" t="n">
        <v>90000</v>
      </c>
      <c r="AQ2532" s="4" t="s">
        <v>8963</v>
      </c>
      <c r="AR2532" s="4" t="s">
        <v>67</v>
      </c>
      <c r="AS2532" s="4" t="s">
        <v>87</v>
      </c>
      <c r="AT2532" s="3" t="n">
        <v>45917</v>
      </c>
      <c r="AU2532" s="7" t="n">
        <v>7</v>
      </c>
      <c r="AV2532" s="5" t="n">
        <v>72500</v>
      </c>
      <c r="AW2532" s="5" t="n">
        <v>87375</v>
      </c>
      <c r="AX2532" s="4"/>
      <c r="AY2532" s="4" t="s">
        <v>15349</v>
      </c>
      <c r="AZ2532" s="3" t="n">
        <v>45921</v>
      </c>
      <c r="BA2532" s="3"/>
      <c r="BB2532" s="4" t="s">
        <v>13935</v>
      </c>
      <c r="BC2532" s="4" t="s">
        <v>89</v>
      </c>
      <c r="BD2532" s="4" t="s">
        <v>13936</v>
      </c>
      <c r="BE2532" s="4" t="n">
        <f aca="false">TRUE()</f>
        <v>1</v>
      </c>
      <c r="BF2532" s="5" t="n">
        <v>76500</v>
      </c>
      <c r="BG2532" s="5" t="n">
        <v>92565</v>
      </c>
    </row>
    <row r="2533" customFormat="false" ht="14.4" hidden="true" customHeight="false" outlineLevel="0" collapsed="false">
      <c r="A2533" s="0" t="s">
        <v>15351</v>
      </c>
      <c r="B2533" s="0" t="s">
        <v>15352</v>
      </c>
      <c r="C2533" s="2" t="n">
        <v>45922.3438527546</v>
      </c>
      <c r="D2533" s="0" t="s">
        <v>60</v>
      </c>
      <c r="E2533" s="3" t="n">
        <v>45618</v>
      </c>
      <c r="F2533" s="4" t="s">
        <v>82</v>
      </c>
      <c r="G2533" s="4" t="s">
        <v>15353</v>
      </c>
      <c r="H2533" s="4" t="s">
        <v>15354</v>
      </c>
      <c r="I2533" s="4"/>
      <c r="J2533" s="5" t="n">
        <v>66436.38</v>
      </c>
      <c r="K2533" s="5" t="n">
        <v>25309.1</v>
      </c>
      <c r="L2533" s="5" t="n">
        <v>30624</v>
      </c>
      <c r="M2533" s="4" t="s">
        <v>15355</v>
      </c>
      <c r="N2533" s="4" t="s">
        <v>111</v>
      </c>
      <c r="O2533" s="4" t="s">
        <v>66</v>
      </c>
      <c r="P2533" s="4" t="s">
        <v>67</v>
      </c>
      <c r="Q2533" s="4" t="s">
        <v>561</v>
      </c>
      <c r="R2533" s="4" t="s">
        <v>562</v>
      </c>
      <c r="S2533" s="4" t="s">
        <v>563</v>
      </c>
      <c r="T2533" s="4" t="s">
        <v>564</v>
      </c>
      <c r="U2533" s="4" t="s">
        <v>565</v>
      </c>
      <c r="V2533" s="4" t="s">
        <v>73</v>
      </c>
      <c r="W2533" s="4" t="s">
        <v>566</v>
      </c>
      <c r="X2533" s="4" t="s">
        <v>102</v>
      </c>
      <c r="Y2533" s="4" t="s">
        <v>76</v>
      </c>
      <c r="Z2533" s="4" t="s">
        <v>77</v>
      </c>
      <c r="AA2533" s="4" t="s">
        <v>78</v>
      </c>
      <c r="AB2533" s="2" t="n">
        <v>45635.9993055556</v>
      </c>
      <c r="AC2533" s="2"/>
      <c r="AD2533" s="4" t="s">
        <v>145</v>
      </c>
      <c r="AE2533" s="4" t="s">
        <v>66</v>
      </c>
      <c r="AF2533" s="4" t="s">
        <v>66</v>
      </c>
      <c r="AG2533" s="4"/>
      <c r="AH2533" s="4" t="s">
        <v>66</v>
      </c>
      <c r="AI2533" s="4"/>
      <c r="AJ2533" s="4"/>
      <c r="AK2533" s="4" t="s">
        <v>15353</v>
      </c>
      <c r="AL2533" s="4" t="s">
        <v>86</v>
      </c>
      <c r="AM2533" s="4" t="s">
        <v>15354</v>
      </c>
      <c r="AN2533" s="5" t="n">
        <v>66436.38</v>
      </c>
      <c r="AO2533" s="5" t="n">
        <v>30624</v>
      </c>
      <c r="AP2533" s="5" t="n">
        <v>25309.1</v>
      </c>
      <c r="AQ2533" s="4" t="s">
        <v>15355</v>
      </c>
      <c r="AR2533" s="4" t="s">
        <v>67</v>
      </c>
      <c r="AS2533" s="4" t="s">
        <v>87</v>
      </c>
      <c r="AT2533" s="3" t="n">
        <v>45911</v>
      </c>
      <c r="AU2533" s="7" t="n">
        <v>1</v>
      </c>
      <c r="AV2533" s="5" t="n">
        <v>25309.1</v>
      </c>
      <c r="AW2533" s="5" t="n">
        <v>25309.1</v>
      </c>
      <c r="AX2533" s="4"/>
      <c r="AY2533" s="4" t="s">
        <v>15356</v>
      </c>
      <c r="AZ2533" s="3" t="n">
        <v>45919</v>
      </c>
      <c r="BA2533" s="3" t="n">
        <v>45920</v>
      </c>
      <c r="BB2533" s="4" t="s">
        <v>15357</v>
      </c>
      <c r="BC2533" s="4" t="s">
        <v>89</v>
      </c>
      <c r="BD2533" s="4" t="s">
        <v>15358</v>
      </c>
      <c r="BE2533" s="4" t="n">
        <f aca="false">FALSE()</f>
        <v>0</v>
      </c>
      <c r="BF2533" s="5" t="n">
        <v>25309.1</v>
      </c>
      <c r="BG2533" s="5" t="n">
        <v>30624</v>
      </c>
    </row>
    <row r="2534" customFormat="false" ht="14.4" hidden="true" customHeight="false" outlineLevel="0" collapsed="false">
      <c r="A2534" s="0" t="s">
        <v>15359</v>
      </c>
      <c r="B2534" s="0" t="s">
        <v>15360</v>
      </c>
      <c r="C2534" s="2" t="n">
        <v>45922.3112382523</v>
      </c>
      <c r="D2534" s="0" t="s">
        <v>60</v>
      </c>
      <c r="E2534" s="3" t="n">
        <v>45919</v>
      </c>
      <c r="F2534" s="4" t="s">
        <v>82</v>
      </c>
      <c r="G2534" s="4" t="s">
        <v>15361</v>
      </c>
      <c r="H2534" s="4" t="s">
        <v>15362</v>
      </c>
      <c r="I2534" s="4"/>
      <c r="J2534" s="5" t="n">
        <v>71074.4</v>
      </c>
      <c r="K2534" s="5" t="n">
        <v>35537.2</v>
      </c>
      <c r="L2534" s="5" t="n">
        <v>43000</v>
      </c>
      <c r="M2534" s="4" t="s">
        <v>2625</v>
      </c>
      <c r="N2534" s="4" t="s">
        <v>65</v>
      </c>
      <c r="O2534" s="4" t="s">
        <v>66</v>
      </c>
      <c r="P2534" s="4" t="s">
        <v>67</v>
      </c>
      <c r="Q2534" s="4" t="s">
        <v>7772</v>
      </c>
      <c r="R2534" s="4" t="s">
        <v>7773</v>
      </c>
      <c r="S2534" s="4" t="s">
        <v>621</v>
      </c>
      <c r="T2534" s="4" t="s">
        <v>622</v>
      </c>
      <c r="U2534" s="4" t="s">
        <v>7774</v>
      </c>
      <c r="V2534" s="4" t="s">
        <v>73</v>
      </c>
      <c r="W2534" s="4" t="s">
        <v>624</v>
      </c>
      <c r="X2534" s="4" t="s">
        <v>102</v>
      </c>
      <c r="Y2534" s="4" t="s">
        <v>76</v>
      </c>
      <c r="Z2534" s="4" t="s">
        <v>77</v>
      </c>
      <c r="AA2534" s="4" t="s">
        <v>103</v>
      </c>
      <c r="AB2534" s="2"/>
      <c r="AC2534" s="2"/>
      <c r="AD2534" s="4" t="s">
        <v>145</v>
      </c>
      <c r="AE2534" s="4" t="s">
        <v>66</v>
      </c>
      <c r="AF2534" s="4" t="s">
        <v>66</v>
      </c>
      <c r="AG2534" s="4"/>
      <c r="AH2534" s="4" t="s">
        <v>66</v>
      </c>
      <c r="AI2534" s="4"/>
      <c r="AJ2534" s="4"/>
      <c r="AK2534" s="4" t="s">
        <v>15361</v>
      </c>
      <c r="AL2534" s="4" t="s">
        <v>86</v>
      </c>
      <c r="AM2534" s="4" t="s">
        <v>15362</v>
      </c>
      <c r="AN2534" s="5" t="n">
        <v>71074.4</v>
      </c>
      <c r="AO2534" s="5" t="n">
        <v>43000</v>
      </c>
      <c r="AP2534" s="5" t="n">
        <v>35537.2</v>
      </c>
      <c r="AQ2534" s="4" t="s">
        <v>2625</v>
      </c>
      <c r="AR2534" s="4" t="s">
        <v>67</v>
      </c>
      <c r="AS2534" s="4" t="s">
        <v>87</v>
      </c>
      <c r="AT2534" s="3" t="n">
        <v>45918</v>
      </c>
      <c r="AU2534" s="7" t="n">
        <v>1</v>
      </c>
      <c r="AV2534" s="5"/>
      <c r="AW2534" s="5"/>
      <c r="AX2534" s="4"/>
      <c r="AY2534" s="4" t="s">
        <v>12022</v>
      </c>
      <c r="AZ2534" s="3" t="n">
        <v>45919</v>
      </c>
      <c r="BA2534" s="3"/>
      <c r="BB2534" s="4" t="s">
        <v>15363</v>
      </c>
      <c r="BC2534" s="4" t="s">
        <v>486</v>
      </c>
      <c r="BD2534" s="4" t="s">
        <v>15364</v>
      </c>
      <c r="BE2534" s="4" t="n">
        <f aca="false">FALSE()</f>
        <v>0</v>
      </c>
      <c r="BF2534" s="5" t="n">
        <v>35537.2</v>
      </c>
      <c r="BG2534" s="5" t="n">
        <v>43000</v>
      </c>
    </row>
    <row r="2535" customFormat="false" ht="14.4" hidden="true" customHeight="false" outlineLevel="0" collapsed="false">
      <c r="A2535" s="0" t="s">
        <v>15365</v>
      </c>
      <c r="B2535" s="0" t="s">
        <v>15366</v>
      </c>
      <c r="C2535" s="2" t="n">
        <v>45922.3085865046</v>
      </c>
      <c r="D2535" s="0" t="s">
        <v>60</v>
      </c>
      <c r="E2535" s="3" t="n">
        <v>45919</v>
      </c>
      <c r="F2535" s="4" t="s">
        <v>82</v>
      </c>
      <c r="G2535" s="4" t="s">
        <v>15367</v>
      </c>
      <c r="H2535" s="4" t="s">
        <v>15368</v>
      </c>
      <c r="I2535" s="4"/>
      <c r="J2535" s="5" t="n">
        <v>85950.4</v>
      </c>
      <c r="K2535" s="5" t="n">
        <v>42975.2</v>
      </c>
      <c r="L2535" s="5" t="n">
        <v>52000</v>
      </c>
      <c r="M2535" s="4" t="s">
        <v>2625</v>
      </c>
      <c r="N2535" s="4" t="s">
        <v>65</v>
      </c>
      <c r="O2535" s="4" t="s">
        <v>66</v>
      </c>
      <c r="P2535" s="4" t="s">
        <v>67</v>
      </c>
      <c r="Q2535" s="4" t="s">
        <v>7772</v>
      </c>
      <c r="R2535" s="4" t="s">
        <v>7773</v>
      </c>
      <c r="S2535" s="4" t="s">
        <v>621</v>
      </c>
      <c r="T2535" s="4" t="s">
        <v>622</v>
      </c>
      <c r="U2535" s="4" t="s">
        <v>7774</v>
      </c>
      <c r="V2535" s="4" t="s">
        <v>73</v>
      </c>
      <c r="W2535" s="4" t="s">
        <v>624</v>
      </c>
      <c r="X2535" s="4" t="s">
        <v>102</v>
      </c>
      <c r="Y2535" s="4" t="s">
        <v>76</v>
      </c>
      <c r="Z2535" s="4" t="s">
        <v>77</v>
      </c>
      <c r="AA2535" s="4" t="s">
        <v>103</v>
      </c>
      <c r="AB2535" s="2"/>
      <c r="AC2535" s="2"/>
      <c r="AD2535" s="4" t="s">
        <v>145</v>
      </c>
      <c r="AE2535" s="4" t="s">
        <v>66</v>
      </c>
      <c r="AF2535" s="4" t="s">
        <v>66</v>
      </c>
      <c r="AG2535" s="4"/>
      <c r="AH2535" s="4" t="s">
        <v>66</v>
      </c>
      <c r="AI2535" s="4"/>
      <c r="AJ2535" s="4"/>
      <c r="AK2535" s="4" t="s">
        <v>15367</v>
      </c>
      <c r="AL2535" s="4" t="s">
        <v>86</v>
      </c>
      <c r="AM2535" s="4" t="s">
        <v>15368</v>
      </c>
      <c r="AN2535" s="5" t="n">
        <v>85950.4</v>
      </c>
      <c r="AO2535" s="5" t="n">
        <v>52000</v>
      </c>
      <c r="AP2535" s="5" t="n">
        <v>42975.2</v>
      </c>
      <c r="AQ2535" s="4" t="s">
        <v>2625</v>
      </c>
      <c r="AR2535" s="4" t="s">
        <v>67</v>
      </c>
      <c r="AS2535" s="4" t="s">
        <v>87</v>
      </c>
      <c r="AT2535" s="3" t="n">
        <v>45918</v>
      </c>
      <c r="AU2535" s="7" t="n">
        <v>1</v>
      </c>
      <c r="AV2535" s="5"/>
      <c r="AW2535" s="5"/>
      <c r="AX2535" s="4"/>
      <c r="AY2535" s="4" t="s">
        <v>12022</v>
      </c>
      <c r="AZ2535" s="3" t="n">
        <v>45919</v>
      </c>
      <c r="BA2535" s="3"/>
      <c r="BB2535" s="4" t="s">
        <v>15369</v>
      </c>
      <c r="BC2535" s="4" t="s">
        <v>486</v>
      </c>
      <c r="BD2535" s="4" t="s">
        <v>15370</v>
      </c>
      <c r="BE2535" s="4" t="n">
        <f aca="false">FALSE()</f>
        <v>0</v>
      </c>
      <c r="BF2535" s="5" t="n">
        <v>42975.2</v>
      </c>
      <c r="BG2535" s="5" t="n">
        <v>52000</v>
      </c>
    </row>
    <row r="2536" customFormat="false" ht="14.4" hidden="true" customHeight="false" outlineLevel="0" collapsed="false">
      <c r="A2536" s="0" t="s">
        <v>15371</v>
      </c>
      <c r="B2536" s="0" t="s">
        <v>15372</v>
      </c>
      <c r="C2536" s="2" t="n">
        <v>45921.3771153588</v>
      </c>
      <c r="D2536" s="0" t="s">
        <v>60</v>
      </c>
      <c r="E2536" s="3" t="n">
        <v>45921</v>
      </c>
      <c r="F2536" s="4" t="s">
        <v>61</v>
      </c>
      <c r="G2536" s="4" t="s">
        <v>15373</v>
      </c>
      <c r="H2536" s="4" t="s">
        <v>15374</v>
      </c>
      <c r="I2536" s="4"/>
      <c r="J2536" s="5" t="n">
        <v>179073.04</v>
      </c>
      <c r="K2536" s="5" t="n">
        <v>179073.04</v>
      </c>
      <c r="L2536" s="5" t="n">
        <v>216678.38</v>
      </c>
      <c r="M2536" s="4" t="s">
        <v>777</v>
      </c>
      <c r="N2536" s="4" t="s">
        <v>127</v>
      </c>
      <c r="O2536" s="4" t="s">
        <v>66</v>
      </c>
      <c r="P2536" s="4" t="s">
        <v>67</v>
      </c>
      <c r="Q2536" s="4" t="s">
        <v>139</v>
      </c>
      <c r="R2536" s="4" t="s">
        <v>140</v>
      </c>
      <c r="S2536" s="4" t="s">
        <v>141</v>
      </c>
      <c r="T2536" s="4" t="s">
        <v>142</v>
      </c>
      <c r="U2536" s="4" t="s">
        <v>143</v>
      </c>
      <c r="V2536" s="4" t="s">
        <v>73</v>
      </c>
      <c r="W2536" s="4" t="s">
        <v>144</v>
      </c>
      <c r="X2536" s="4" t="s">
        <v>75</v>
      </c>
      <c r="Y2536" s="4" t="s">
        <v>76</v>
      </c>
      <c r="Z2536" s="4" t="s">
        <v>77</v>
      </c>
      <c r="AA2536" s="4" t="s">
        <v>78</v>
      </c>
      <c r="AB2536" s="2" t="n">
        <v>45944.9993055556</v>
      </c>
      <c r="AC2536" s="2"/>
      <c r="AD2536" s="4" t="s">
        <v>79</v>
      </c>
      <c r="AE2536" s="4" t="s">
        <v>66</v>
      </c>
      <c r="AF2536" s="4" t="s">
        <v>66</v>
      </c>
      <c r="AG2536" s="4"/>
      <c r="AH2536" s="4" t="s">
        <v>66</v>
      </c>
      <c r="AI2536" s="4"/>
      <c r="AJ2536" s="4"/>
    </row>
    <row r="2537" customFormat="false" ht="14.4" hidden="true" customHeight="false" outlineLevel="0" collapsed="false">
      <c r="A2537" s="0" t="s">
        <v>15375</v>
      </c>
      <c r="B2537" s="0" t="s">
        <v>15376</v>
      </c>
      <c r="C2537" s="2" t="n">
        <v>45919.6196396991</v>
      </c>
      <c r="D2537" s="0" t="s">
        <v>60</v>
      </c>
      <c r="E2537" s="3" t="n">
        <v>45337</v>
      </c>
      <c r="F2537" s="4" t="s">
        <v>82</v>
      </c>
      <c r="G2537" s="4" t="s">
        <v>15377</v>
      </c>
      <c r="H2537" s="4" t="s">
        <v>15378</v>
      </c>
      <c r="I2537" s="4"/>
      <c r="J2537" s="5" t="n">
        <v>1251135.53</v>
      </c>
      <c r="K2537" s="5" t="n">
        <v>7200</v>
      </c>
      <c r="L2537" s="5" t="n">
        <v>7200</v>
      </c>
      <c r="M2537" s="4" t="s">
        <v>15379</v>
      </c>
      <c r="N2537" s="4" t="s">
        <v>893</v>
      </c>
      <c r="O2537" s="4" t="s">
        <v>66</v>
      </c>
      <c r="P2537" s="4" t="s">
        <v>67</v>
      </c>
      <c r="Q2537" s="4" t="s">
        <v>15380</v>
      </c>
      <c r="R2537" s="4" t="s">
        <v>15381</v>
      </c>
      <c r="S2537" s="4" t="s">
        <v>863</v>
      </c>
      <c r="T2537" s="4" t="s">
        <v>864</v>
      </c>
      <c r="U2537" s="4" t="s">
        <v>15382</v>
      </c>
      <c r="V2537" s="4" t="s">
        <v>73</v>
      </c>
      <c r="W2537" s="4" t="s">
        <v>866</v>
      </c>
      <c r="X2537" s="4" t="s">
        <v>102</v>
      </c>
      <c r="Y2537" s="4" t="s">
        <v>76</v>
      </c>
      <c r="Z2537" s="4" t="s">
        <v>77</v>
      </c>
      <c r="AA2537" s="4" t="s">
        <v>78</v>
      </c>
      <c r="AB2537" s="2" t="n">
        <v>45363.9993055556</v>
      </c>
      <c r="AC2537" s="2"/>
      <c r="AD2537" s="4" t="s">
        <v>79</v>
      </c>
      <c r="AE2537" s="4" t="s">
        <v>66</v>
      </c>
      <c r="AF2537" s="4" t="s">
        <v>66</v>
      </c>
      <c r="AG2537" s="4"/>
      <c r="AH2537" s="4" t="s">
        <v>66</v>
      </c>
      <c r="AI2537" s="4"/>
      <c r="AJ2537" s="4"/>
      <c r="AK2537" s="4" t="s">
        <v>15377</v>
      </c>
      <c r="AL2537" s="4" t="s">
        <v>86</v>
      </c>
      <c r="AM2537" s="4" t="s">
        <v>15378</v>
      </c>
      <c r="AN2537" s="5" t="n">
        <v>1251135.53</v>
      </c>
      <c r="AO2537" s="5" t="n">
        <v>7200</v>
      </c>
      <c r="AP2537" s="5" t="n">
        <v>7200</v>
      </c>
      <c r="AQ2537" s="4" t="s">
        <v>15379</v>
      </c>
      <c r="AR2537" s="4" t="s">
        <v>67</v>
      </c>
      <c r="AS2537" s="4" t="s">
        <v>87</v>
      </c>
      <c r="AT2537" s="3" t="n">
        <v>45506</v>
      </c>
      <c r="AU2537" s="7" t="n">
        <v>2</v>
      </c>
      <c r="AV2537" s="5" t="n">
        <v>8160</v>
      </c>
      <c r="AW2537" s="5" t="n">
        <v>10200</v>
      </c>
      <c r="AX2537" s="4"/>
      <c r="AY2537" s="4" t="s">
        <v>15377</v>
      </c>
      <c r="AZ2537" s="3" t="n">
        <v>45545</v>
      </c>
      <c r="BA2537" s="3" t="n">
        <v>45905</v>
      </c>
      <c r="BB2537" s="4" t="s">
        <v>15383</v>
      </c>
      <c r="BC2537" s="4" t="s">
        <v>89</v>
      </c>
      <c r="BD2537" s="4" t="s">
        <v>15384</v>
      </c>
      <c r="BE2537" s="4" t="n">
        <f aca="false">TRUE()</f>
        <v>1</v>
      </c>
      <c r="BF2537" s="5" t="n">
        <v>10200</v>
      </c>
      <c r="BG2537" s="5" t="n">
        <v>10200</v>
      </c>
    </row>
    <row r="2538" customFormat="false" ht="14.4" hidden="true" customHeight="false" outlineLevel="0" collapsed="false">
      <c r="A2538" s="0" t="s">
        <v>15385</v>
      </c>
      <c r="B2538" s="0" t="s">
        <v>15386</v>
      </c>
      <c r="C2538" s="2" t="n">
        <v>45919.5975436227</v>
      </c>
      <c r="D2538" s="0" t="s">
        <v>60</v>
      </c>
      <c r="E2538" s="3" t="n">
        <v>45912</v>
      </c>
      <c r="F2538" s="4" t="s">
        <v>82</v>
      </c>
      <c r="G2538" s="4" t="s">
        <v>15387</v>
      </c>
      <c r="H2538" s="4" t="s">
        <v>15388</v>
      </c>
      <c r="I2538" s="4"/>
      <c r="J2538" s="5" t="n">
        <v>49586.77</v>
      </c>
      <c r="K2538" s="5" t="n">
        <v>33057.85</v>
      </c>
      <c r="L2538" s="5" t="n">
        <v>40000</v>
      </c>
      <c r="M2538" s="4" t="s">
        <v>421</v>
      </c>
      <c r="N2538" s="4" t="s">
        <v>111</v>
      </c>
      <c r="O2538" s="4" t="s">
        <v>66</v>
      </c>
      <c r="P2538" s="4" t="s">
        <v>67</v>
      </c>
      <c r="Q2538" s="4" t="s">
        <v>561</v>
      </c>
      <c r="R2538" s="4" t="s">
        <v>562</v>
      </c>
      <c r="S2538" s="4" t="s">
        <v>563</v>
      </c>
      <c r="T2538" s="4" t="s">
        <v>564</v>
      </c>
      <c r="U2538" s="4" t="s">
        <v>565</v>
      </c>
      <c r="V2538" s="4" t="s">
        <v>73</v>
      </c>
      <c r="W2538" s="4" t="s">
        <v>566</v>
      </c>
      <c r="X2538" s="4" t="s">
        <v>175</v>
      </c>
      <c r="Y2538" s="4" t="s">
        <v>76</v>
      </c>
      <c r="Z2538" s="4" t="s">
        <v>77</v>
      </c>
      <c r="AA2538" s="4" t="s">
        <v>78</v>
      </c>
      <c r="AB2538" s="2" t="n">
        <v>45821.9993055556</v>
      </c>
      <c r="AC2538" s="2"/>
      <c r="AD2538" s="4" t="s">
        <v>79</v>
      </c>
      <c r="AE2538" s="4" t="s">
        <v>66</v>
      </c>
      <c r="AF2538" s="4" t="s">
        <v>66</v>
      </c>
      <c r="AG2538" s="4"/>
      <c r="AH2538" s="4" t="s">
        <v>66</v>
      </c>
      <c r="AI2538" s="4"/>
      <c r="AJ2538" s="4"/>
      <c r="AK2538" s="4" t="s">
        <v>15387</v>
      </c>
      <c r="AL2538" s="4" t="s">
        <v>86</v>
      </c>
      <c r="AM2538" s="4" t="s">
        <v>15388</v>
      </c>
      <c r="AN2538" s="5" t="n">
        <v>49586.77</v>
      </c>
      <c r="AO2538" s="5" t="n">
        <v>40000</v>
      </c>
      <c r="AP2538" s="5" t="n">
        <v>33057.85</v>
      </c>
      <c r="AQ2538" s="4" t="s">
        <v>421</v>
      </c>
      <c r="AR2538" s="4" t="s">
        <v>67</v>
      </c>
      <c r="AS2538" s="4" t="s">
        <v>87</v>
      </c>
      <c r="AT2538" s="3" t="n">
        <v>45910</v>
      </c>
      <c r="AU2538" s="7" t="n">
        <v>1</v>
      </c>
      <c r="AV2538" s="5" t="n">
        <v>31404.96</v>
      </c>
      <c r="AW2538" s="5" t="n">
        <v>31404.96</v>
      </c>
      <c r="AX2538" s="4"/>
      <c r="AY2538" s="4" t="s">
        <v>15389</v>
      </c>
      <c r="AZ2538" s="3" t="n">
        <v>45918</v>
      </c>
      <c r="BA2538" s="3" t="n">
        <v>45919</v>
      </c>
      <c r="BB2538" s="4" t="s">
        <v>15390</v>
      </c>
      <c r="BC2538" s="4" t="s">
        <v>89</v>
      </c>
      <c r="BD2538" s="4" t="s">
        <v>4664</v>
      </c>
      <c r="BE2538" s="4" t="n">
        <f aca="false">TRUE()</f>
        <v>1</v>
      </c>
      <c r="BF2538" s="5" t="n">
        <v>31404.96</v>
      </c>
      <c r="BG2538" s="5" t="n">
        <v>38000</v>
      </c>
    </row>
    <row r="2539" customFormat="false" ht="14.4" hidden="true" customHeight="false" outlineLevel="0" collapsed="false">
      <c r="A2539" s="0" t="s">
        <v>15391</v>
      </c>
      <c r="B2539" s="0" t="s">
        <v>15392</v>
      </c>
      <c r="C2539" s="2" t="n">
        <v>45919.5942243982</v>
      </c>
      <c r="D2539" s="0" t="s">
        <v>60</v>
      </c>
      <c r="E2539" s="3" t="n">
        <v>45707</v>
      </c>
      <c r="F2539" s="4" t="s">
        <v>82</v>
      </c>
      <c r="G2539" s="4" t="s">
        <v>15393</v>
      </c>
      <c r="H2539" s="4" t="s">
        <v>15394</v>
      </c>
      <c r="I2539" s="4"/>
      <c r="J2539" s="5" t="n">
        <v>49586.77</v>
      </c>
      <c r="K2539" s="5" t="n">
        <v>24793.39</v>
      </c>
      <c r="L2539" s="5" t="n">
        <v>30000</v>
      </c>
      <c r="M2539" s="4" t="s">
        <v>15395</v>
      </c>
      <c r="N2539" s="4" t="s">
        <v>111</v>
      </c>
      <c r="O2539" s="4" t="s">
        <v>167</v>
      </c>
      <c r="P2539" s="4" t="s">
        <v>67</v>
      </c>
      <c r="Q2539" s="4" t="s">
        <v>561</v>
      </c>
      <c r="R2539" s="4" t="s">
        <v>562</v>
      </c>
      <c r="S2539" s="4" t="s">
        <v>563</v>
      </c>
      <c r="T2539" s="4" t="s">
        <v>564</v>
      </c>
      <c r="U2539" s="4" t="s">
        <v>565</v>
      </c>
      <c r="V2539" s="4" t="s">
        <v>73</v>
      </c>
      <c r="W2539" s="4" t="s">
        <v>566</v>
      </c>
      <c r="X2539" s="4" t="s">
        <v>102</v>
      </c>
      <c r="Y2539" s="4" t="s">
        <v>76</v>
      </c>
      <c r="Z2539" s="4" t="s">
        <v>77</v>
      </c>
      <c r="AA2539" s="4" t="s">
        <v>78</v>
      </c>
      <c r="AB2539" s="2" t="n">
        <v>45722.9993055556</v>
      </c>
      <c r="AC2539" s="2"/>
      <c r="AD2539" s="4" t="s">
        <v>145</v>
      </c>
      <c r="AE2539" s="4" t="s">
        <v>66</v>
      </c>
      <c r="AF2539" s="4" t="s">
        <v>66</v>
      </c>
      <c r="AG2539" s="4"/>
      <c r="AH2539" s="4" t="s">
        <v>66</v>
      </c>
      <c r="AI2539" s="4"/>
      <c r="AJ2539" s="4"/>
      <c r="AK2539" s="4" t="s">
        <v>15393</v>
      </c>
      <c r="AL2539" s="4" t="s">
        <v>86</v>
      </c>
      <c r="AM2539" s="4" t="s">
        <v>15394</v>
      </c>
      <c r="AN2539" s="5" t="n">
        <v>49586.77</v>
      </c>
      <c r="AO2539" s="5" t="n">
        <v>30000</v>
      </c>
      <c r="AP2539" s="5" t="n">
        <v>24793.39</v>
      </c>
      <c r="AQ2539" s="4" t="s">
        <v>15395</v>
      </c>
      <c r="AR2539" s="4" t="s">
        <v>67</v>
      </c>
      <c r="AS2539" s="4" t="s">
        <v>87</v>
      </c>
      <c r="AT2539" s="3" t="n">
        <v>45910</v>
      </c>
      <c r="AU2539" s="7" t="n">
        <v>2</v>
      </c>
      <c r="AV2539" s="5" t="n">
        <v>19809</v>
      </c>
      <c r="AW2539" s="5" t="n">
        <v>19809</v>
      </c>
      <c r="AX2539" s="4"/>
      <c r="AY2539" s="4" t="s">
        <v>15396</v>
      </c>
      <c r="AZ2539" s="3" t="n">
        <v>45915</v>
      </c>
      <c r="BA2539" s="3" t="n">
        <v>45916</v>
      </c>
      <c r="BB2539" s="4" t="s">
        <v>15397</v>
      </c>
      <c r="BC2539" s="4" t="s">
        <v>89</v>
      </c>
      <c r="BD2539" s="4" t="s">
        <v>7110</v>
      </c>
      <c r="BE2539" s="4" t="n">
        <f aca="false">TRUE()</f>
        <v>1</v>
      </c>
      <c r="BF2539" s="5" t="n">
        <v>19809</v>
      </c>
      <c r="BG2539" s="5" t="n">
        <v>23968.89</v>
      </c>
    </row>
    <row r="2540" customFormat="false" ht="14.4" hidden="true" customHeight="false" outlineLevel="0" collapsed="false">
      <c r="A2540" s="0" t="s">
        <v>15398</v>
      </c>
      <c r="B2540" s="0" t="s">
        <v>15399</v>
      </c>
      <c r="C2540" s="2" t="n">
        <v>45919.5895659144</v>
      </c>
      <c r="D2540" s="0" t="s">
        <v>60</v>
      </c>
      <c r="E2540" s="3" t="n">
        <v>45810</v>
      </c>
      <c r="F2540" s="4" t="s">
        <v>82</v>
      </c>
      <c r="G2540" s="4" t="s">
        <v>7881</v>
      </c>
      <c r="H2540" s="6" t="s">
        <v>15400</v>
      </c>
      <c r="I2540" s="4"/>
      <c r="J2540" s="5" t="n">
        <v>48708.84</v>
      </c>
      <c r="K2540" s="5" t="n">
        <v>48708.84</v>
      </c>
      <c r="L2540" s="5" t="n">
        <v>58937.7</v>
      </c>
      <c r="M2540" s="4" t="s">
        <v>15401</v>
      </c>
      <c r="N2540" s="4" t="s">
        <v>65</v>
      </c>
      <c r="O2540" s="4" t="s">
        <v>66</v>
      </c>
      <c r="P2540" s="4" t="s">
        <v>67</v>
      </c>
      <c r="Q2540" s="4" t="s">
        <v>561</v>
      </c>
      <c r="R2540" s="4" t="s">
        <v>562</v>
      </c>
      <c r="S2540" s="4" t="s">
        <v>563</v>
      </c>
      <c r="T2540" s="4" t="s">
        <v>564</v>
      </c>
      <c r="U2540" s="4" t="s">
        <v>565</v>
      </c>
      <c r="V2540" s="4" t="s">
        <v>73</v>
      </c>
      <c r="W2540" s="4" t="s">
        <v>566</v>
      </c>
      <c r="X2540" s="4" t="s">
        <v>102</v>
      </c>
      <c r="Y2540" s="4" t="s">
        <v>76</v>
      </c>
      <c r="Z2540" s="4" t="s">
        <v>77</v>
      </c>
      <c r="AA2540" s="4" t="s">
        <v>78</v>
      </c>
      <c r="AB2540" s="2" t="n">
        <v>45825.9993055556</v>
      </c>
      <c r="AC2540" s="2"/>
      <c r="AD2540" s="4" t="s">
        <v>79</v>
      </c>
      <c r="AE2540" s="4" t="s">
        <v>66</v>
      </c>
      <c r="AF2540" s="4" t="s">
        <v>66</v>
      </c>
      <c r="AG2540" s="4"/>
      <c r="AH2540" s="4" t="s">
        <v>66</v>
      </c>
      <c r="AI2540" s="4"/>
      <c r="AJ2540" s="4"/>
      <c r="AK2540" s="4" t="s">
        <v>7881</v>
      </c>
      <c r="AL2540" s="4" t="s">
        <v>117</v>
      </c>
      <c r="AM2540" s="4" t="s">
        <v>15402</v>
      </c>
      <c r="AN2540" s="5"/>
      <c r="AO2540" s="5" t="n">
        <v>40648.09</v>
      </c>
      <c r="AP2540" s="5" t="n">
        <v>33593.46</v>
      </c>
      <c r="AQ2540" s="4" t="s">
        <v>15401</v>
      </c>
      <c r="AR2540" s="4" t="s">
        <v>67</v>
      </c>
      <c r="AS2540" s="4" t="s">
        <v>87</v>
      </c>
      <c r="AT2540" s="3" t="n">
        <v>45911</v>
      </c>
      <c r="AU2540" s="7" t="n">
        <v>2</v>
      </c>
      <c r="AV2540" s="5" t="n">
        <v>22900</v>
      </c>
      <c r="AW2540" s="5" t="n">
        <v>30224.4</v>
      </c>
      <c r="AX2540" s="4" t="n">
        <f aca="false">TRUE()</f>
        <v>1</v>
      </c>
      <c r="AY2540" s="4" t="s">
        <v>15403</v>
      </c>
      <c r="AZ2540" s="3" t="n">
        <v>45915</v>
      </c>
      <c r="BA2540" s="3" t="n">
        <v>45916</v>
      </c>
      <c r="BB2540" s="4" t="s">
        <v>15404</v>
      </c>
      <c r="BC2540" s="4" t="s">
        <v>89</v>
      </c>
      <c r="BD2540" s="4" t="s">
        <v>15405</v>
      </c>
      <c r="BE2540" s="4" t="n">
        <f aca="false">TRUE()</f>
        <v>1</v>
      </c>
      <c r="BF2540" s="5" t="n">
        <v>30224.4</v>
      </c>
      <c r="BG2540" s="5" t="n">
        <v>36575.15</v>
      </c>
    </row>
    <row r="2541" customFormat="false" ht="14.4" hidden="true" customHeight="false" outlineLevel="0" collapsed="false">
      <c r="A2541" s="0" t="s">
        <v>15398</v>
      </c>
      <c r="B2541" s="0" t="s">
        <v>15399</v>
      </c>
      <c r="C2541" s="2" t="n">
        <v>45919.5895659144</v>
      </c>
      <c r="D2541" s="0" t="s">
        <v>60</v>
      </c>
      <c r="E2541" s="3" t="n">
        <v>45810</v>
      </c>
      <c r="F2541" s="4" t="s">
        <v>82</v>
      </c>
      <c r="G2541" s="4" t="s">
        <v>7881</v>
      </c>
      <c r="H2541" s="6" t="s">
        <v>15400</v>
      </c>
      <c r="I2541" s="4"/>
      <c r="J2541" s="5" t="n">
        <v>48708.84</v>
      </c>
      <c r="K2541" s="5" t="n">
        <v>48708.84</v>
      </c>
      <c r="L2541" s="5" t="n">
        <v>58937.7</v>
      </c>
      <c r="M2541" s="4" t="s">
        <v>15401</v>
      </c>
      <c r="N2541" s="4" t="s">
        <v>65</v>
      </c>
      <c r="O2541" s="4" t="s">
        <v>66</v>
      </c>
      <c r="P2541" s="4" t="s">
        <v>67</v>
      </c>
      <c r="Q2541" s="4" t="s">
        <v>561</v>
      </c>
      <c r="R2541" s="4" t="s">
        <v>562</v>
      </c>
      <c r="S2541" s="4" t="s">
        <v>563</v>
      </c>
      <c r="T2541" s="4" t="s">
        <v>564</v>
      </c>
      <c r="U2541" s="4" t="s">
        <v>565</v>
      </c>
      <c r="V2541" s="4" t="s">
        <v>73</v>
      </c>
      <c r="W2541" s="4" t="s">
        <v>566</v>
      </c>
      <c r="X2541" s="4" t="s">
        <v>102</v>
      </c>
      <c r="Y2541" s="4" t="s">
        <v>76</v>
      </c>
      <c r="Z2541" s="4" t="s">
        <v>77</v>
      </c>
      <c r="AA2541" s="4" t="s">
        <v>78</v>
      </c>
      <c r="AB2541" s="2" t="n">
        <v>45825.9993055556</v>
      </c>
      <c r="AC2541" s="2"/>
      <c r="AD2541" s="4" t="s">
        <v>79</v>
      </c>
      <c r="AE2541" s="4" t="s">
        <v>66</v>
      </c>
      <c r="AF2541" s="4" t="s">
        <v>66</v>
      </c>
      <c r="AG2541" s="4"/>
      <c r="AH2541" s="4" t="s">
        <v>66</v>
      </c>
      <c r="AI2541" s="4"/>
      <c r="AJ2541" s="4"/>
      <c r="AK2541" s="4" t="s">
        <v>7881</v>
      </c>
      <c r="AL2541" s="4" t="s">
        <v>477</v>
      </c>
      <c r="AM2541" s="4" t="s">
        <v>15406</v>
      </c>
      <c r="AN2541" s="5"/>
      <c r="AO2541" s="5" t="n">
        <v>13933.61</v>
      </c>
      <c r="AP2541" s="5" t="n">
        <v>11515.38</v>
      </c>
      <c r="AQ2541" s="4" t="s">
        <v>15407</v>
      </c>
      <c r="AR2541" s="4" t="s">
        <v>67</v>
      </c>
      <c r="AS2541" s="4" t="s">
        <v>87</v>
      </c>
      <c r="AT2541" s="3" t="n">
        <v>45910</v>
      </c>
      <c r="AU2541" s="7" t="n">
        <v>2</v>
      </c>
      <c r="AV2541" s="5" t="n">
        <v>9431</v>
      </c>
      <c r="AW2541" s="5" t="n">
        <v>10361.54</v>
      </c>
      <c r="AX2541" s="4" t="n">
        <f aca="false">FALSE()</f>
        <v>0</v>
      </c>
      <c r="AY2541" s="4" t="s">
        <v>15408</v>
      </c>
      <c r="AZ2541" s="3" t="n">
        <v>45915</v>
      </c>
      <c r="BA2541" s="3" t="n">
        <v>45916</v>
      </c>
      <c r="BB2541" s="4" t="s">
        <v>15409</v>
      </c>
      <c r="BC2541" s="4" t="s">
        <v>89</v>
      </c>
      <c r="BD2541" s="4" t="s">
        <v>15410</v>
      </c>
      <c r="BE2541" s="4" t="n">
        <f aca="false">FALSE()</f>
        <v>0</v>
      </c>
      <c r="BF2541" s="5" t="n">
        <v>9431</v>
      </c>
      <c r="BG2541" s="5" t="n">
        <v>11411.51</v>
      </c>
    </row>
    <row r="2542" customFormat="false" ht="14.4" hidden="true" customHeight="false" outlineLevel="0" collapsed="false">
      <c r="A2542" s="0" t="s">
        <v>15398</v>
      </c>
      <c r="B2542" s="0" t="s">
        <v>15399</v>
      </c>
      <c r="C2542" s="2" t="n">
        <v>45919.5895659144</v>
      </c>
      <c r="D2542" s="0" t="s">
        <v>60</v>
      </c>
      <c r="E2542" s="3" t="n">
        <v>45810</v>
      </c>
      <c r="F2542" s="4" t="s">
        <v>82</v>
      </c>
      <c r="G2542" s="4" t="s">
        <v>7881</v>
      </c>
      <c r="H2542" s="6" t="s">
        <v>15400</v>
      </c>
      <c r="I2542" s="4"/>
      <c r="J2542" s="5" t="n">
        <v>48708.84</v>
      </c>
      <c r="K2542" s="5" t="n">
        <v>48708.84</v>
      </c>
      <c r="L2542" s="5" t="n">
        <v>58937.7</v>
      </c>
      <c r="M2542" s="4" t="s">
        <v>15401</v>
      </c>
      <c r="N2542" s="4" t="s">
        <v>65</v>
      </c>
      <c r="O2542" s="4" t="s">
        <v>66</v>
      </c>
      <c r="P2542" s="4" t="s">
        <v>67</v>
      </c>
      <c r="Q2542" s="4" t="s">
        <v>561</v>
      </c>
      <c r="R2542" s="4" t="s">
        <v>562</v>
      </c>
      <c r="S2542" s="4" t="s">
        <v>563</v>
      </c>
      <c r="T2542" s="4" t="s">
        <v>564</v>
      </c>
      <c r="U2542" s="4" t="s">
        <v>565</v>
      </c>
      <c r="V2542" s="4" t="s">
        <v>73</v>
      </c>
      <c r="W2542" s="4" t="s">
        <v>566</v>
      </c>
      <c r="X2542" s="4" t="s">
        <v>102</v>
      </c>
      <c r="Y2542" s="4" t="s">
        <v>76</v>
      </c>
      <c r="Z2542" s="4" t="s">
        <v>77</v>
      </c>
      <c r="AA2542" s="4" t="s">
        <v>78</v>
      </c>
      <c r="AB2542" s="2" t="n">
        <v>45825.9993055556</v>
      </c>
      <c r="AC2542" s="2"/>
      <c r="AD2542" s="4" t="s">
        <v>79</v>
      </c>
      <c r="AE2542" s="4" t="s">
        <v>66</v>
      </c>
      <c r="AF2542" s="4" t="s">
        <v>66</v>
      </c>
      <c r="AG2542" s="4"/>
      <c r="AH2542" s="4" t="s">
        <v>66</v>
      </c>
      <c r="AI2542" s="4"/>
      <c r="AJ2542" s="4"/>
      <c r="AK2542" s="4" t="s">
        <v>7881</v>
      </c>
      <c r="AL2542" s="4" t="s">
        <v>575</v>
      </c>
      <c r="AM2542" s="4" t="s">
        <v>15411</v>
      </c>
      <c r="AN2542" s="5"/>
      <c r="AO2542" s="5" t="n">
        <v>4356</v>
      </c>
      <c r="AP2542" s="5" t="n">
        <v>3600</v>
      </c>
      <c r="AQ2542" s="4" t="s">
        <v>15412</v>
      </c>
      <c r="AR2542" s="4" t="s">
        <v>67</v>
      </c>
      <c r="AS2542" s="4" t="s">
        <v>87</v>
      </c>
      <c r="AT2542" s="3" t="n">
        <v>45911</v>
      </c>
      <c r="AU2542" s="7" t="n">
        <v>1</v>
      </c>
      <c r="AV2542" s="5" t="n">
        <v>3239.28</v>
      </c>
      <c r="AW2542" s="5" t="n">
        <v>3239.28</v>
      </c>
      <c r="AX2542" s="4" t="n">
        <f aca="false">FALSE()</f>
        <v>0</v>
      </c>
      <c r="AY2542" s="4" t="s">
        <v>15413</v>
      </c>
      <c r="AZ2542" s="3" t="n">
        <v>45915</v>
      </c>
      <c r="BA2542" s="3" t="n">
        <v>45916</v>
      </c>
      <c r="BB2542" s="4" t="s">
        <v>15404</v>
      </c>
      <c r="BC2542" s="4" t="s">
        <v>89</v>
      </c>
      <c r="BD2542" s="4" t="s">
        <v>15405</v>
      </c>
      <c r="BE2542" s="4" t="n">
        <f aca="false">FALSE()</f>
        <v>0</v>
      </c>
      <c r="BF2542" s="5" t="n">
        <v>3239.28</v>
      </c>
      <c r="BG2542" s="5" t="n">
        <v>3919.53</v>
      </c>
    </row>
    <row r="2543" customFormat="false" ht="14.4" hidden="true" customHeight="false" outlineLevel="0" collapsed="false">
      <c r="A2543" s="0" t="s">
        <v>15414</v>
      </c>
      <c r="B2543" s="0" t="s">
        <v>15415</v>
      </c>
      <c r="C2543" s="2" t="n">
        <v>45919.5804301389</v>
      </c>
      <c r="D2543" s="0" t="s">
        <v>60</v>
      </c>
      <c r="E2543" s="3" t="n">
        <v>45743</v>
      </c>
      <c r="F2543" s="4" t="s">
        <v>82</v>
      </c>
      <c r="G2543" s="4" t="s">
        <v>15416</v>
      </c>
      <c r="H2543" s="4" t="s">
        <v>15417</v>
      </c>
      <c r="I2543" s="4"/>
      <c r="J2543" s="5" t="n">
        <v>50000</v>
      </c>
      <c r="K2543" s="5" t="n">
        <v>50000</v>
      </c>
      <c r="L2543" s="5" t="n">
        <v>50000</v>
      </c>
      <c r="M2543" s="4" t="s">
        <v>9284</v>
      </c>
      <c r="N2543" s="4" t="s">
        <v>152</v>
      </c>
      <c r="O2543" s="4" t="s">
        <v>66</v>
      </c>
      <c r="P2543" s="4" t="s">
        <v>67</v>
      </c>
      <c r="Q2543" s="4" t="s">
        <v>457</v>
      </c>
      <c r="R2543" s="4" t="s">
        <v>458</v>
      </c>
      <c r="S2543" s="4" t="s">
        <v>459</v>
      </c>
      <c r="T2543" s="4" t="s">
        <v>460</v>
      </c>
      <c r="U2543" s="4" t="s">
        <v>461</v>
      </c>
      <c r="V2543" s="4" t="s">
        <v>73</v>
      </c>
      <c r="W2543" s="4" t="s">
        <v>462</v>
      </c>
      <c r="X2543" s="4" t="s">
        <v>75</v>
      </c>
      <c r="Y2543" s="4" t="s">
        <v>76</v>
      </c>
      <c r="Z2543" s="4" t="s">
        <v>77</v>
      </c>
      <c r="AA2543" s="4" t="s">
        <v>78</v>
      </c>
      <c r="AB2543" s="2" t="n">
        <v>45757.9993055556</v>
      </c>
      <c r="AC2543" s="2"/>
      <c r="AD2543" s="4" t="s">
        <v>79</v>
      </c>
      <c r="AE2543" s="4" t="s">
        <v>66</v>
      </c>
      <c r="AF2543" s="4" t="s">
        <v>66</v>
      </c>
      <c r="AG2543" s="4"/>
      <c r="AH2543" s="4" t="s">
        <v>66</v>
      </c>
      <c r="AI2543" s="4"/>
      <c r="AJ2543" s="4"/>
      <c r="AK2543" s="4" t="s">
        <v>15416</v>
      </c>
      <c r="AL2543" s="4" t="s">
        <v>117</v>
      </c>
      <c r="AM2543" s="4" t="s">
        <v>15418</v>
      </c>
      <c r="AN2543" s="5"/>
      <c r="AO2543" s="5" t="n">
        <v>16000</v>
      </c>
      <c r="AP2543" s="5" t="n">
        <v>16000</v>
      </c>
      <c r="AQ2543" s="4" t="s">
        <v>9284</v>
      </c>
      <c r="AR2543" s="4" t="s">
        <v>67</v>
      </c>
      <c r="AS2543" s="4" t="s">
        <v>87</v>
      </c>
      <c r="AT2543" s="3" t="n">
        <v>45880</v>
      </c>
      <c r="AU2543" s="7" t="n">
        <v>4</v>
      </c>
      <c r="AV2543" s="5" t="n">
        <v>0</v>
      </c>
      <c r="AW2543" s="5" t="n">
        <v>0.5</v>
      </c>
      <c r="AX2543" s="4"/>
      <c r="AY2543" s="4" t="s">
        <v>15416</v>
      </c>
      <c r="AZ2543" s="3" t="n">
        <v>45887</v>
      </c>
      <c r="BA2543" s="3"/>
      <c r="BB2543" s="4" t="s">
        <v>9429</v>
      </c>
      <c r="BC2543" s="4" t="s">
        <v>89</v>
      </c>
      <c r="BD2543" s="4" t="s">
        <v>9287</v>
      </c>
      <c r="BE2543" s="4" t="n">
        <f aca="false">FALSE()</f>
        <v>0</v>
      </c>
      <c r="BF2543" s="5" t="n">
        <v>0.5</v>
      </c>
      <c r="BG2543" s="5" t="n">
        <v>0.5</v>
      </c>
    </row>
    <row r="2544" customFormat="false" ht="14.4" hidden="true" customHeight="false" outlineLevel="0" collapsed="false">
      <c r="A2544" s="0" t="s">
        <v>15414</v>
      </c>
      <c r="B2544" s="0" t="s">
        <v>15415</v>
      </c>
      <c r="C2544" s="2" t="n">
        <v>45919.5804301389</v>
      </c>
      <c r="D2544" s="0" t="s">
        <v>60</v>
      </c>
      <c r="E2544" s="3" t="n">
        <v>45743</v>
      </c>
      <c r="F2544" s="4" t="s">
        <v>82</v>
      </c>
      <c r="G2544" s="4" t="s">
        <v>15416</v>
      </c>
      <c r="H2544" s="4" t="s">
        <v>15417</v>
      </c>
      <c r="I2544" s="4"/>
      <c r="J2544" s="5" t="n">
        <v>50000</v>
      </c>
      <c r="K2544" s="5" t="n">
        <v>50000</v>
      </c>
      <c r="L2544" s="5" t="n">
        <v>50000</v>
      </c>
      <c r="M2544" s="4" t="s">
        <v>9284</v>
      </c>
      <c r="N2544" s="4" t="s">
        <v>152</v>
      </c>
      <c r="O2544" s="4" t="s">
        <v>66</v>
      </c>
      <c r="P2544" s="4" t="s">
        <v>67</v>
      </c>
      <c r="Q2544" s="4" t="s">
        <v>457</v>
      </c>
      <c r="R2544" s="4" t="s">
        <v>458</v>
      </c>
      <c r="S2544" s="4" t="s">
        <v>459</v>
      </c>
      <c r="T2544" s="4" t="s">
        <v>460</v>
      </c>
      <c r="U2544" s="4" t="s">
        <v>461</v>
      </c>
      <c r="V2544" s="4" t="s">
        <v>73</v>
      </c>
      <c r="W2544" s="4" t="s">
        <v>462</v>
      </c>
      <c r="X2544" s="4" t="s">
        <v>75</v>
      </c>
      <c r="Y2544" s="4" t="s">
        <v>76</v>
      </c>
      <c r="Z2544" s="4" t="s">
        <v>77</v>
      </c>
      <c r="AA2544" s="4" t="s">
        <v>78</v>
      </c>
      <c r="AB2544" s="2" t="n">
        <v>45757.9993055556</v>
      </c>
      <c r="AC2544" s="2"/>
      <c r="AD2544" s="4" t="s">
        <v>79</v>
      </c>
      <c r="AE2544" s="4" t="s">
        <v>66</v>
      </c>
      <c r="AF2544" s="4" t="s">
        <v>66</v>
      </c>
      <c r="AG2544" s="4"/>
      <c r="AH2544" s="4" t="s">
        <v>66</v>
      </c>
      <c r="AI2544" s="4"/>
      <c r="AJ2544" s="4"/>
      <c r="AK2544" s="4" t="s">
        <v>15416</v>
      </c>
      <c r="AL2544" s="4" t="s">
        <v>477</v>
      </c>
      <c r="AM2544" s="4" t="s">
        <v>15419</v>
      </c>
      <c r="AN2544" s="5"/>
      <c r="AO2544" s="5" t="n">
        <v>30000</v>
      </c>
      <c r="AP2544" s="5" t="n">
        <v>30000</v>
      </c>
      <c r="AQ2544" s="4" t="s">
        <v>9284</v>
      </c>
      <c r="AR2544" s="4" t="s">
        <v>67</v>
      </c>
      <c r="AS2544" s="4" t="s">
        <v>87</v>
      </c>
      <c r="AT2544" s="3" t="n">
        <v>45880</v>
      </c>
      <c r="AU2544" s="7" t="n">
        <v>4</v>
      </c>
      <c r="AV2544" s="5" t="n">
        <v>0</v>
      </c>
      <c r="AW2544" s="5" t="n">
        <v>0.49</v>
      </c>
      <c r="AX2544" s="4"/>
      <c r="AY2544" s="4" t="s">
        <v>15416</v>
      </c>
      <c r="AZ2544" s="3" t="n">
        <v>45887</v>
      </c>
      <c r="BA2544" s="3"/>
      <c r="BB2544" s="4" t="s">
        <v>9429</v>
      </c>
      <c r="BC2544" s="4" t="s">
        <v>89</v>
      </c>
      <c r="BD2544" s="4" t="s">
        <v>9287</v>
      </c>
      <c r="BE2544" s="4" t="n">
        <f aca="false">FALSE()</f>
        <v>0</v>
      </c>
      <c r="BF2544" s="5" t="n">
        <v>0.49</v>
      </c>
      <c r="BG2544" s="5" t="n">
        <v>0.49</v>
      </c>
    </row>
    <row r="2545" customFormat="false" ht="14.4" hidden="true" customHeight="false" outlineLevel="0" collapsed="false">
      <c r="A2545" s="0" t="s">
        <v>15414</v>
      </c>
      <c r="B2545" s="0" t="s">
        <v>15415</v>
      </c>
      <c r="C2545" s="2" t="n">
        <v>45919.5804301389</v>
      </c>
      <c r="D2545" s="0" t="s">
        <v>60</v>
      </c>
      <c r="E2545" s="3" t="n">
        <v>45743</v>
      </c>
      <c r="F2545" s="4" t="s">
        <v>82</v>
      </c>
      <c r="G2545" s="4" t="s">
        <v>15416</v>
      </c>
      <c r="H2545" s="4" t="s">
        <v>15417</v>
      </c>
      <c r="I2545" s="4"/>
      <c r="J2545" s="5" t="n">
        <v>50000</v>
      </c>
      <c r="K2545" s="5" t="n">
        <v>50000</v>
      </c>
      <c r="L2545" s="5" t="n">
        <v>50000</v>
      </c>
      <c r="M2545" s="4" t="s">
        <v>9284</v>
      </c>
      <c r="N2545" s="4" t="s">
        <v>152</v>
      </c>
      <c r="O2545" s="4" t="s">
        <v>66</v>
      </c>
      <c r="P2545" s="4" t="s">
        <v>67</v>
      </c>
      <c r="Q2545" s="4" t="s">
        <v>457</v>
      </c>
      <c r="R2545" s="4" t="s">
        <v>458</v>
      </c>
      <c r="S2545" s="4" t="s">
        <v>459</v>
      </c>
      <c r="T2545" s="4" t="s">
        <v>460</v>
      </c>
      <c r="U2545" s="4" t="s">
        <v>461</v>
      </c>
      <c r="V2545" s="4" t="s">
        <v>73</v>
      </c>
      <c r="W2545" s="4" t="s">
        <v>462</v>
      </c>
      <c r="X2545" s="4" t="s">
        <v>75</v>
      </c>
      <c r="Y2545" s="4" t="s">
        <v>76</v>
      </c>
      <c r="Z2545" s="4" t="s">
        <v>77</v>
      </c>
      <c r="AA2545" s="4" t="s">
        <v>78</v>
      </c>
      <c r="AB2545" s="2" t="n">
        <v>45757.9993055556</v>
      </c>
      <c r="AC2545" s="2"/>
      <c r="AD2545" s="4" t="s">
        <v>79</v>
      </c>
      <c r="AE2545" s="4" t="s">
        <v>66</v>
      </c>
      <c r="AF2545" s="4" t="s">
        <v>66</v>
      </c>
      <c r="AG2545" s="4"/>
      <c r="AH2545" s="4" t="s">
        <v>66</v>
      </c>
      <c r="AI2545" s="4"/>
      <c r="AJ2545" s="4"/>
      <c r="AK2545" s="4" t="s">
        <v>15416</v>
      </c>
      <c r="AL2545" s="4" t="s">
        <v>575</v>
      </c>
      <c r="AM2545" s="4" t="s">
        <v>15420</v>
      </c>
      <c r="AN2545" s="5"/>
      <c r="AO2545" s="5" t="n">
        <v>1000</v>
      </c>
      <c r="AP2545" s="5" t="n">
        <v>1000</v>
      </c>
      <c r="AQ2545" s="4" t="s">
        <v>9284</v>
      </c>
      <c r="AR2545" s="4" t="s">
        <v>67</v>
      </c>
      <c r="AS2545" s="4" t="s">
        <v>87</v>
      </c>
      <c r="AT2545" s="3" t="n">
        <v>45890</v>
      </c>
      <c r="AU2545" s="7" t="n">
        <v>4</v>
      </c>
      <c r="AV2545" s="5" t="n">
        <v>0</v>
      </c>
      <c r="AW2545" s="5" t="n">
        <v>0.48</v>
      </c>
      <c r="AX2545" s="4"/>
      <c r="AY2545" s="4" t="s">
        <v>15421</v>
      </c>
      <c r="AZ2545" s="3" t="n">
        <v>45919</v>
      </c>
      <c r="BA2545" s="3"/>
      <c r="BB2545" s="4" t="s">
        <v>9422</v>
      </c>
      <c r="BC2545" s="4" t="s">
        <v>89</v>
      </c>
      <c r="BD2545" s="4" t="s">
        <v>9423</v>
      </c>
      <c r="BE2545" s="4" t="n">
        <f aca="false">FALSE()</f>
        <v>0</v>
      </c>
      <c r="BF2545" s="5" t="n">
        <v>0.48</v>
      </c>
      <c r="BG2545" s="5" t="n">
        <v>0.48</v>
      </c>
    </row>
    <row r="2546" customFormat="false" ht="14.4" hidden="true" customHeight="false" outlineLevel="0" collapsed="false">
      <c r="A2546" s="0" t="s">
        <v>15422</v>
      </c>
      <c r="B2546" s="0" t="s">
        <v>15423</v>
      </c>
      <c r="C2546" s="2" t="n">
        <v>45919.540027662</v>
      </c>
      <c r="D2546" s="0" t="s">
        <v>60</v>
      </c>
      <c r="E2546" s="3" t="n">
        <v>45838</v>
      </c>
      <c r="F2546" s="4" t="s">
        <v>148</v>
      </c>
      <c r="G2546" s="4" t="s">
        <v>15424</v>
      </c>
      <c r="H2546" s="4" t="s">
        <v>15425</v>
      </c>
      <c r="I2546" s="4"/>
      <c r="J2546" s="5" t="n">
        <v>87906</v>
      </c>
      <c r="K2546" s="5" t="n">
        <v>29302</v>
      </c>
      <c r="L2546" s="5" t="n">
        <v>29302</v>
      </c>
      <c r="M2546" s="4" t="s">
        <v>7115</v>
      </c>
      <c r="N2546" s="4" t="s">
        <v>65</v>
      </c>
      <c r="O2546" s="4" t="s">
        <v>66</v>
      </c>
      <c r="P2546" s="4" t="s">
        <v>67</v>
      </c>
      <c r="Q2546" s="4" t="s">
        <v>604</v>
      </c>
      <c r="R2546" s="4" t="s">
        <v>605</v>
      </c>
      <c r="S2546" s="4" t="s">
        <v>606</v>
      </c>
      <c r="T2546" s="4" t="s">
        <v>607</v>
      </c>
      <c r="U2546" s="4" t="s">
        <v>608</v>
      </c>
      <c r="V2546" s="4" t="s">
        <v>73</v>
      </c>
      <c r="W2546" s="4" t="s">
        <v>609</v>
      </c>
      <c r="X2546" s="4" t="s">
        <v>75</v>
      </c>
      <c r="Y2546" s="4" t="s">
        <v>76</v>
      </c>
      <c r="Z2546" s="4" t="s">
        <v>77</v>
      </c>
      <c r="AA2546" s="4" t="s">
        <v>78</v>
      </c>
      <c r="AB2546" s="2" t="n">
        <v>45853.625</v>
      </c>
      <c r="AC2546" s="2"/>
      <c r="AD2546" s="4" t="s">
        <v>79</v>
      </c>
      <c r="AE2546" s="4" t="s">
        <v>66</v>
      </c>
      <c r="AF2546" s="4" t="s">
        <v>66</v>
      </c>
      <c r="AG2546" s="4"/>
      <c r="AH2546" s="4"/>
      <c r="AI2546" s="4" t="s">
        <v>15426</v>
      </c>
      <c r="AJ2546" s="4"/>
      <c r="AK2546" s="4" t="s">
        <v>15424</v>
      </c>
      <c r="AL2546" s="4" t="s">
        <v>86</v>
      </c>
      <c r="AM2546" s="4" t="s">
        <v>15425</v>
      </c>
      <c r="AN2546" s="5" t="n">
        <v>87906</v>
      </c>
      <c r="AO2546" s="5" t="n">
        <v>29302</v>
      </c>
      <c r="AP2546" s="5" t="n">
        <v>29302</v>
      </c>
      <c r="AQ2546" s="4" t="s">
        <v>7115</v>
      </c>
      <c r="AR2546" s="4" t="s">
        <v>67</v>
      </c>
      <c r="AS2546" s="4" t="s">
        <v>159</v>
      </c>
      <c r="AT2546" s="3" t="n">
        <v>45919</v>
      </c>
      <c r="AU2546" s="7" t="n">
        <v>1</v>
      </c>
      <c r="AV2546" s="5"/>
      <c r="AW2546" s="5"/>
      <c r="AX2546" s="4"/>
      <c r="AY2546" s="4"/>
      <c r="AZ2546" s="3"/>
      <c r="BA2546" s="3"/>
      <c r="BB2546" s="4" t="s">
        <v>15427</v>
      </c>
      <c r="BC2546" s="4" t="s">
        <v>89</v>
      </c>
      <c r="BD2546" s="4" t="s">
        <v>15428</v>
      </c>
      <c r="BE2546" s="4" t="n">
        <f aca="false">TRUE()</f>
        <v>1</v>
      </c>
      <c r="BF2546" s="5" t="n">
        <v>26371.8</v>
      </c>
      <c r="BG2546" s="5" t="n">
        <v>26371.8</v>
      </c>
    </row>
    <row r="2547" customFormat="false" ht="14.4" hidden="true" customHeight="false" outlineLevel="0" collapsed="false">
      <c r="A2547" s="0" t="s">
        <v>15429</v>
      </c>
      <c r="B2547" s="0" t="s">
        <v>15430</v>
      </c>
      <c r="C2547" s="2" t="n">
        <v>45919.5210608102</v>
      </c>
      <c r="D2547" s="0" t="s">
        <v>60</v>
      </c>
      <c r="E2547" s="3" t="n">
        <v>45652</v>
      </c>
      <c r="F2547" s="4" t="s">
        <v>82</v>
      </c>
      <c r="G2547" s="4" t="s">
        <v>15431</v>
      </c>
      <c r="H2547" s="4" t="s">
        <v>15432</v>
      </c>
      <c r="I2547" s="4"/>
      <c r="J2547" s="5" t="n">
        <v>175000</v>
      </c>
      <c r="K2547" s="5" t="n">
        <v>175000</v>
      </c>
      <c r="L2547" s="5" t="n">
        <v>211750</v>
      </c>
      <c r="M2547" s="4" t="s">
        <v>15433</v>
      </c>
      <c r="N2547" s="4" t="s">
        <v>65</v>
      </c>
      <c r="O2547" s="4" t="s">
        <v>66</v>
      </c>
      <c r="P2547" s="4" t="s">
        <v>67</v>
      </c>
      <c r="Q2547" s="4" t="s">
        <v>619</v>
      </c>
      <c r="R2547" s="4" t="s">
        <v>620</v>
      </c>
      <c r="S2547" s="4" t="s">
        <v>621</v>
      </c>
      <c r="T2547" s="4" t="s">
        <v>622</v>
      </c>
      <c r="U2547" s="4" t="s">
        <v>623</v>
      </c>
      <c r="V2547" s="4" t="s">
        <v>73</v>
      </c>
      <c r="W2547" s="4" t="s">
        <v>624</v>
      </c>
      <c r="X2547" s="4" t="s">
        <v>102</v>
      </c>
      <c r="Y2547" s="4" t="s">
        <v>76</v>
      </c>
      <c r="Z2547" s="4" t="s">
        <v>318</v>
      </c>
      <c r="AA2547" s="4" t="s">
        <v>78</v>
      </c>
      <c r="AB2547" s="2" t="n">
        <v>45667.5833333333</v>
      </c>
      <c r="AC2547" s="2"/>
      <c r="AD2547" s="4" t="s">
        <v>79</v>
      </c>
      <c r="AE2547" s="4" t="s">
        <v>66</v>
      </c>
      <c r="AF2547" s="4" t="s">
        <v>207</v>
      </c>
      <c r="AG2547" s="4" t="s">
        <v>15434</v>
      </c>
      <c r="AH2547" s="4" t="s">
        <v>66</v>
      </c>
      <c r="AI2547" s="4"/>
      <c r="AJ2547" s="4"/>
      <c r="AK2547" s="4" t="s">
        <v>15431</v>
      </c>
      <c r="AL2547" s="4" t="s">
        <v>86</v>
      </c>
      <c r="AM2547" s="4" t="s">
        <v>15432</v>
      </c>
      <c r="AN2547" s="5" t="n">
        <v>175000</v>
      </c>
      <c r="AO2547" s="5" t="n">
        <v>211750</v>
      </c>
      <c r="AP2547" s="5" t="n">
        <v>175000</v>
      </c>
      <c r="AQ2547" s="4" t="s">
        <v>15433</v>
      </c>
      <c r="AR2547" s="4" t="s">
        <v>67</v>
      </c>
      <c r="AS2547" s="4" t="s">
        <v>87</v>
      </c>
      <c r="AT2547" s="3" t="n">
        <v>45733</v>
      </c>
      <c r="AU2547" s="7" t="n">
        <v>2</v>
      </c>
      <c r="AV2547" s="5" t="n">
        <v>119000</v>
      </c>
      <c r="AW2547" s="5" t="n">
        <v>166232.5</v>
      </c>
      <c r="AX2547" s="4"/>
      <c r="AY2547" s="4" t="s">
        <v>15435</v>
      </c>
      <c r="AZ2547" s="3" t="n">
        <v>45762</v>
      </c>
      <c r="BA2547" s="3" t="n">
        <v>45915</v>
      </c>
      <c r="BB2547" s="4" t="s">
        <v>12552</v>
      </c>
      <c r="BC2547" s="4" t="s">
        <v>89</v>
      </c>
      <c r="BD2547" s="4" t="s">
        <v>12553</v>
      </c>
      <c r="BE2547" s="4" t="n">
        <f aca="false">TRUE()</f>
        <v>1</v>
      </c>
      <c r="BF2547" s="5" t="n">
        <v>166232.5</v>
      </c>
      <c r="BG2547" s="5" t="n">
        <v>201141.32</v>
      </c>
    </row>
    <row r="2548" customFormat="false" ht="14.4" hidden="true" customHeight="false" outlineLevel="0" collapsed="false">
      <c r="A2548" s="0" t="s">
        <v>15436</v>
      </c>
      <c r="B2548" s="0" t="s">
        <v>15437</v>
      </c>
      <c r="C2548" s="2" t="n">
        <v>45919.514449537</v>
      </c>
      <c r="D2548" s="0" t="s">
        <v>60</v>
      </c>
      <c r="E2548" s="3" t="n">
        <v>45847</v>
      </c>
      <c r="F2548" s="4" t="s">
        <v>82</v>
      </c>
      <c r="G2548" s="4" t="s">
        <v>15438</v>
      </c>
      <c r="H2548" s="4" t="s">
        <v>15439</v>
      </c>
      <c r="I2548" s="4"/>
      <c r="J2548" s="5" t="n">
        <v>39666</v>
      </c>
      <c r="K2548" s="5" t="n">
        <v>33055</v>
      </c>
      <c r="L2548" s="5" t="n">
        <v>39996.55</v>
      </c>
      <c r="M2548" s="4" t="s">
        <v>15440</v>
      </c>
      <c r="N2548" s="4" t="s">
        <v>65</v>
      </c>
      <c r="O2548" s="4" t="s">
        <v>66</v>
      </c>
      <c r="P2548" s="4" t="s">
        <v>189</v>
      </c>
      <c r="Q2548" s="4" t="s">
        <v>312</v>
      </c>
      <c r="R2548" s="4" t="s">
        <v>313</v>
      </c>
      <c r="S2548" s="4" t="s">
        <v>314</v>
      </c>
      <c r="T2548" s="4" t="s">
        <v>315</v>
      </c>
      <c r="U2548" s="4" t="s">
        <v>316</v>
      </c>
      <c r="V2548" s="4" t="s">
        <v>73</v>
      </c>
      <c r="W2548" s="4" t="s">
        <v>317</v>
      </c>
      <c r="X2548" s="4" t="s">
        <v>75</v>
      </c>
      <c r="Y2548" s="4" t="s">
        <v>76</v>
      </c>
      <c r="Z2548" s="4" t="s">
        <v>77</v>
      </c>
      <c r="AA2548" s="4" t="s">
        <v>78</v>
      </c>
      <c r="AB2548" s="2" t="n">
        <v>45866.5416666667</v>
      </c>
      <c r="AC2548" s="2"/>
      <c r="AD2548" s="4" t="s">
        <v>145</v>
      </c>
      <c r="AE2548" s="4" t="s">
        <v>66</v>
      </c>
      <c r="AF2548" s="4" t="s">
        <v>66</v>
      </c>
      <c r="AG2548" s="4"/>
      <c r="AH2548" s="4" t="s">
        <v>66</v>
      </c>
      <c r="AI2548" s="4" t="s">
        <v>1171</v>
      </c>
      <c r="AJ2548" s="4"/>
      <c r="AK2548" s="4" t="s">
        <v>15438</v>
      </c>
      <c r="AL2548" s="4" t="s">
        <v>86</v>
      </c>
      <c r="AM2548" s="4" t="s">
        <v>15439</v>
      </c>
      <c r="AN2548" s="5" t="n">
        <v>39666</v>
      </c>
      <c r="AO2548" s="5" t="n">
        <v>39996.55</v>
      </c>
      <c r="AP2548" s="5" t="n">
        <v>33055</v>
      </c>
      <c r="AQ2548" s="4" t="s">
        <v>15440</v>
      </c>
      <c r="AR2548" s="4" t="s">
        <v>189</v>
      </c>
      <c r="AS2548" s="4" t="s">
        <v>87</v>
      </c>
      <c r="AT2548" s="3" t="n">
        <v>45895</v>
      </c>
      <c r="AU2548" s="7" t="n">
        <v>2</v>
      </c>
      <c r="AV2548" s="5" t="n">
        <v>34364</v>
      </c>
      <c r="AW2548" s="5" t="n">
        <v>39204</v>
      </c>
      <c r="AX2548" s="4"/>
      <c r="AY2548" s="4" t="s">
        <v>15441</v>
      </c>
      <c r="AZ2548" s="3" t="n">
        <v>45903</v>
      </c>
      <c r="BA2548" s="3"/>
      <c r="BB2548" s="4" t="s">
        <v>15442</v>
      </c>
      <c r="BC2548" s="4" t="s">
        <v>89</v>
      </c>
      <c r="BD2548" s="4" t="s">
        <v>15443</v>
      </c>
      <c r="BE2548" s="4" t="n">
        <f aca="false">FALSE()</f>
        <v>0</v>
      </c>
      <c r="BF2548" s="5" t="n">
        <v>28400</v>
      </c>
      <c r="BG2548" s="5" t="n">
        <v>34364</v>
      </c>
    </row>
    <row r="2549" customFormat="false" ht="14.4" hidden="true" customHeight="false" outlineLevel="0" collapsed="false">
      <c r="A2549" s="0" t="s">
        <v>15444</v>
      </c>
      <c r="B2549" s="0" t="s">
        <v>15445</v>
      </c>
      <c r="C2549" s="2" t="n">
        <v>45919.5015400579</v>
      </c>
      <c r="D2549" s="0" t="s">
        <v>60</v>
      </c>
      <c r="E2549" s="3" t="n">
        <v>45838</v>
      </c>
      <c r="F2549" s="4" t="s">
        <v>148</v>
      </c>
      <c r="G2549" s="4" t="s">
        <v>15446</v>
      </c>
      <c r="H2549" s="4" t="s">
        <v>15447</v>
      </c>
      <c r="I2549" s="4"/>
      <c r="J2549" s="5" t="n">
        <v>66115.21</v>
      </c>
      <c r="K2549" s="5" t="n">
        <v>66115.21</v>
      </c>
      <c r="L2549" s="5" t="n">
        <v>79999.4</v>
      </c>
      <c r="M2549" s="4" t="s">
        <v>673</v>
      </c>
      <c r="N2549" s="4" t="s">
        <v>65</v>
      </c>
      <c r="O2549" s="4" t="s">
        <v>66</v>
      </c>
      <c r="P2549" s="4" t="s">
        <v>67</v>
      </c>
      <c r="Q2549" s="4" t="s">
        <v>288</v>
      </c>
      <c r="R2549" s="4" t="s">
        <v>289</v>
      </c>
      <c r="S2549" s="4" t="s">
        <v>290</v>
      </c>
      <c r="T2549" s="4" t="s">
        <v>291</v>
      </c>
      <c r="U2549" s="4" t="s">
        <v>292</v>
      </c>
      <c r="V2549" s="4" t="s">
        <v>73</v>
      </c>
      <c r="W2549" s="4" t="s">
        <v>293</v>
      </c>
      <c r="X2549" s="4" t="s">
        <v>102</v>
      </c>
      <c r="Y2549" s="4" t="s">
        <v>76</v>
      </c>
      <c r="Z2549" s="4" t="s">
        <v>77</v>
      </c>
      <c r="AA2549" s="4" t="s">
        <v>78</v>
      </c>
      <c r="AB2549" s="2" t="n">
        <v>45853.75</v>
      </c>
      <c r="AC2549" s="2"/>
      <c r="AD2549" s="4" t="s">
        <v>145</v>
      </c>
      <c r="AE2549" s="4" t="s">
        <v>66</v>
      </c>
      <c r="AF2549" s="4" t="s">
        <v>66</v>
      </c>
      <c r="AG2549" s="4"/>
      <c r="AH2549" s="4" t="s">
        <v>66</v>
      </c>
      <c r="AI2549" s="4"/>
      <c r="AJ2549" s="4"/>
      <c r="AK2549" s="4" t="s">
        <v>15446</v>
      </c>
      <c r="AL2549" s="4" t="s">
        <v>86</v>
      </c>
      <c r="AM2549" s="4" t="s">
        <v>15447</v>
      </c>
      <c r="AN2549" s="5" t="n">
        <v>66115.21</v>
      </c>
      <c r="AO2549" s="5" t="n">
        <v>79999.4</v>
      </c>
      <c r="AP2549" s="5" t="n">
        <v>66115.21</v>
      </c>
      <c r="AQ2549" s="4" t="s">
        <v>673</v>
      </c>
      <c r="AR2549" s="4" t="s">
        <v>67</v>
      </c>
      <c r="AS2549" s="4" t="s">
        <v>159</v>
      </c>
      <c r="AT2549" s="3" t="n">
        <v>45918</v>
      </c>
      <c r="AU2549" s="7" t="n">
        <v>1</v>
      </c>
      <c r="AV2549" s="5" t="n">
        <v>71999.46</v>
      </c>
      <c r="AW2549" s="5" t="n">
        <v>71999.46</v>
      </c>
      <c r="AX2549" s="4"/>
      <c r="AY2549" s="4"/>
      <c r="AZ2549" s="3"/>
      <c r="BA2549" s="3"/>
      <c r="BB2549" s="4" t="s">
        <v>14840</v>
      </c>
      <c r="BC2549" s="4" t="s">
        <v>89</v>
      </c>
      <c r="BD2549" s="4" t="s">
        <v>14841</v>
      </c>
      <c r="BE2549" s="4" t="n">
        <f aca="false">TRUE()</f>
        <v>1</v>
      </c>
      <c r="BF2549" s="5" t="n">
        <v>71999.46</v>
      </c>
      <c r="BG2549" s="5" t="n">
        <v>71999.46</v>
      </c>
    </row>
    <row r="2550" customFormat="false" ht="14.4" hidden="true" customHeight="false" outlineLevel="0" collapsed="false">
      <c r="A2550" s="0" t="s">
        <v>15448</v>
      </c>
      <c r="B2550" s="0" t="s">
        <v>15449</v>
      </c>
      <c r="C2550" s="2" t="n">
        <v>45919.4800798958</v>
      </c>
      <c r="D2550" s="0" t="s">
        <v>60</v>
      </c>
      <c r="E2550" s="3" t="n">
        <v>45804</v>
      </c>
      <c r="F2550" s="4" t="s">
        <v>148</v>
      </c>
      <c r="G2550" s="4" t="s">
        <v>15450</v>
      </c>
      <c r="H2550" s="4" t="s">
        <v>15451</v>
      </c>
      <c r="I2550" s="4"/>
      <c r="J2550" s="5" t="n">
        <v>198346.82</v>
      </c>
      <c r="K2550" s="5" t="n">
        <v>198346.82</v>
      </c>
      <c r="L2550" s="5" t="n">
        <v>239999.65</v>
      </c>
      <c r="M2550" s="4" t="s">
        <v>15452</v>
      </c>
      <c r="N2550" s="4" t="s">
        <v>111</v>
      </c>
      <c r="O2550" s="4" t="s">
        <v>167</v>
      </c>
      <c r="P2550" s="4" t="s">
        <v>67</v>
      </c>
      <c r="Q2550" s="4" t="s">
        <v>12312</v>
      </c>
      <c r="R2550" s="4" t="s">
        <v>12313</v>
      </c>
      <c r="S2550" s="4" t="s">
        <v>12314</v>
      </c>
      <c r="T2550" s="4" t="s">
        <v>12315</v>
      </c>
      <c r="U2550" s="4" t="s">
        <v>12316</v>
      </c>
      <c r="V2550" s="4" t="s">
        <v>73</v>
      </c>
      <c r="W2550" s="4" t="s">
        <v>12317</v>
      </c>
      <c r="X2550" s="4" t="s">
        <v>102</v>
      </c>
      <c r="Y2550" s="4" t="s">
        <v>76</v>
      </c>
      <c r="Z2550" s="4" t="s">
        <v>77</v>
      </c>
      <c r="AA2550" s="4" t="s">
        <v>78</v>
      </c>
      <c r="AB2550" s="2" t="n">
        <v>45826.9993055556</v>
      </c>
      <c r="AC2550" s="2"/>
      <c r="AD2550" s="4" t="s">
        <v>79</v>
      </c>
      <c r="AE2550" s="4" t="s">
        <v>66</v>
      </c>
      <c r="AF2550" s="4" t="s">
        <v>66</v>
      </c>
      <c r="AG2550" s="4"/>
      <c r="AH2550" s="4" t="s">
        <v>66</v>
      </c>
      <c r="AI2550" s="4" t="s">
        <v>15453</v>
      </c>
      <c r="AJ2550" s="4"/>
      <c r="AK2550" s="4" t="s">
        <v>15450</v>
      </c>
      <c r="AL2550" s="4" t="s">
        <v>86</v>
      </c>
      <c r="AM2550" s="4" t="s">
        <v>15451</v>
      </c>
      <c r="AN2550" s="5" t="n">
        <v>198346.82</v>
      </c>
      <c r="AO2550" s="5" t="n">
        <v>239999.65</v>
      </c>
      <c r="AP2550" s="5" t="n">
        <v>198346.82</v>
      </c>
      <c r="AQ2550" s="4" t="s">
        <v>15452</v>
      </c>
      <c r="AR2550" s="4" t="s">
        <v>67</v>
      </c>
      <c r="AS2550" s="4" t="s">
        <v>159</v>
      </c>
      <c r="AT2550" s="3" t="n">
        <v>45898</v>
      </c>
      <c r="AU2550" s="7" t="n">
        <v>3</v>
      </c>
      <c r="AV2550" s="5" t="n">
        <v>173131.46</v>
      </c>
      <c r="AW2550" s="5" t="n">
        <v>194000</v>
      </c>
      <c r="AX2550" s="4"/>
      <c r="AY2550" s="4"/>
      <c r="AZ2550" s="3"/>
      <c r="BA2550" s="3"/>
      <c r="BB2550" s="4" t="s">
        <v>3258</v>
      </c>
      <c r="BC2550" s="4" t="s">
        <v>89</v>
      </c>
      <c r="BD2550" s="4" t="s">
        <v>3259</v>
      </c>
      <c r="BE2550" s="4" t="n">
        <f aca="false">TRUE()</f>
        <v>1</v>
      </c>
      <c r="BF2550" s="5" t="n">
        <v>194000</v>
      </c>
      <c r="BG2550" s="5" t="n">
        <v>234740</v>
      </c>
    </row>
    <row r="2551" customFormat="false" ht="14.4" hidden="true" customHeight="false" outlineLevel="0" collapsed="false">
      <c r="A2551" s="0" t="s">
        <v>15454</v>
      </c>
      <c r="B2551" s="0" t="s">
        <v>15455</v>
      </c>
      <c r="C2551" s="2" t="n">
        <v>45919.4306281713</v>
      </c>
      <c r="D2551" s="0" t="s">
        <v>60</v>
      </c>
      <c r="E2551" s="3" t="n">
        <v>45919</v>
      </c>
      <c r="F2551" s="4" t="s">
        <v>82</v>
      </c>
      <c r="G2551" s="4" t="s">
        <v>15456</v>
      </c>
      <c r="H2551" s="4" t="s">
        <v>15457</v>
      </c>
      <c r="I2551" s="4"/>
      <c r="J2551" s="5" t="n">
        <v>194405</v>
      </c>
      <c r="K2551" s="5" t="n">
        <v>97202.5</v>
      </c>
      <c r="L2551" s="5" t="n">
        <v>117615.03</v>
      </c>
      <c r="M2551" s="4" t="s">
        <v>6056</v>
      </c>
      <c r="N2551" s="4" t="s">
        <v>111</v>
      </c>
      <c r="O2551" s="4" t="s">
        <v>66</v>
      </c>
      <c r="P2551" s="4" t="s">
        <v>67</v>
      </c>
      <c r="Q2551" s="4" t="s">
        <v>457</v>
      </c>
      <c r="R2551" s="4" t="s">
        <v>458</v>
      </c>
      <c r="S2551" s="4" t="s">
        <v>459</v>
      </c>
      <c r="T2551" s="4" t="s">
        <v>460</v>
      </c>
      <c r="U2551" s="4" t="s">
        <v>461</v>
      </c>
      <c r="V2551" s="4" t="s">
        <v>73</v>
      </c>
      <c r="W2551" s="4" t="s">
        <v>462</v>
      </c>
      <c r="X2551" s="4" t="s">
        <v>742</v>
      </c>
      <c r="Y2551" s="4" t="s">
        <v>743</v>
      </c>
      <c r="Z2551" s="4" t="s">
        <v>77</v>
      </c>
      <c r="AA2551" s="4" t="s">
        <v>103</v>
      </c>
      <c r="AB2551" s="2"/>
      <c r="AC2551" s="2"/>
      <c r="AD2551" s="4" t="s">
        <v>145</v>
      </c>
      <c r="AE2551" s="4" t="s">
        <v>66</v>
      </c>
      <c r="AF2551" s="4" t="s">
        <v>66</v>
      </c>
      <c r="AG2551" s="4"/>
      <c r="AH2551" s="4" t="s">
        <v>66</v>
      </c>
      <c r="AI2551" s="4"/>
      <c r="AJ2551" s="4"/>
      <c r="AK2551" s="4" t="s">
        <v>15456</v>
      </c>
      <c r="AL2551" s="4" t="s">
        <v>86</v>
      </c>
      <c r="AM2551" s="4" t="s">
        <v>15457</v>
      </c>
      <c r="AN2551" s="5" t="n">
        <v>194405</v>
      </c>
      <c r="AO2551" s="5" t="n">
        <v>117615.03</v>
      </c>
      <c r="AP2551" s="5" t="n">
        <v>97202.5</v>
      </c>
      <c r="AQ2551" s="4" t="s">
        <v>6056</v>
      </c>
      <c r="AR2551" s="4" t="s">
        <v>67</v>
      </c>
      <c r="AS2551" s="4" t="s">
        <v>87</v>
      </c>
      <c r="AT2551" s="3" t="n">
        <v>45866</v>
      </c>
      <c r="AU2551" s="7" t="n">
        <v>2</v>
      </c>
      <c r="AV2551" s="5"/>
      <c r="AW2551" s="5"/>
      <c r="AX2551" s="4"/>
      <c r="AY2551" s="4" t="s">
        <v>15456</v>
      </c>
      <c r="AZ2551" s="3" t="n">
        <v>45869</v>
      </c>
      <c r="BA2551" s="3"/>
      <c r="BB2551" s="4" t="s">
        <v>15458</v>
      </c>
      <c r="BC2551" s="4" t="s">
        <v>89</v>
      </c>
      <c r="BD2551" s="4" t="s">
        <v>6059</v>
      </c>
      <c r="BE2551" s="4" t="n">
        <f aca="false">FALSE()</f>
        <v>0</v>
      </c>
      <c r="BF2551" s="5" t="n">
        <v>97202.5</v>
      </c>
      <c r="BG2551" s="5" t="n">
        <v>117615.03</v>
      </c>
    </row>
    <row r="2552" customFormat="false" ht="14.4" hidden="true" customHeight="false" outlineLevel="0" collapsed="false">
      <c r="A2552" s="0" t="s">
        <v>15459</v>
      </c>
      <c r="B2552" s="0" t="s">
        <v>15460</v>
      </c>
      <c r="C2552" s="2" t="n">
        <v>45919.4192856713</v>
      </c>
      <c r="D2552" s="0" t="s">
        <v>60</v>
      </c>
      <c r="E2552" s="3" t="n">
        <v>45543</v>
      </c>
      <c r="F2552" s="4" t="s">
        <v>82</v>
      </c>
      <c r="G2552" s="4" t="s">
        <v>15461</v>
      </c>
      <c r="H2552" s="4" t="s">
        <v>15462</v>
      </c>
      <c r="I2552" s="4" t="s">
        <v>15463</v>
      </c>
      <c r="J2552" s="5" t="n">
        <v>3680000</v>
      </c>
      <c r="K2552" s="5" t="n">
        <v>1840000</v>
      </c>
      <c r="L2552" s="5" t="n">
        <v>1913600</v>
      </c>
      <c r="M2552" s="4" t="s">
        <v>2658</v>
      </c>
      <c r="N2552" s="4" t="s">
        <v>65</v>
      </c>
      <c r="O2552" s="4" t="s">
        <v>66</v>
      </c>
      <c r="P2552" s="4" t="s">
        <v>67</v>
      </c>
      <c r="Q2552" s="4" t="s">
        <v>240</v>
      </c>
      <c r="R2552" s="4" t="s">
        <v>241</v>
      </c>
      <c r="S2552" s="4" t="s">
        <v>242</v>
      </c>
      <c r="T2552" s="4" t="s">
        <v>243</v>
      </c>
      <c r="U2552" s="4" t="s">
        <v>244</v>
      </c>
      <c r="V2552" s="4" t="s">
        <v>73</v>
      </c>
      <c r="W2552" s="4" t="s">
        <v>245</v>
      </c>
      <c r="X2552" s="4" t="s">
        <v>102</v>
      </c>
      <c r="Y2552" s="4" t="s">
        <v>76</v>
      </c>
      <c r="Z2552" s="4" t="s">
        <v>318</v>
      </c>
      <c r="AA2552" s="4" t="s">
        <v>78</v>
      </c>
      <c r="AB2552" s="2" t="n">
        <v>45572.9993055556</v>
      </c>
      <c r="AC2552" s="2"/>
      <c r="AD2552" s="4" t="s">
        <v>145</v>
      </c>
      <c r="AE2552" s="4" t="s">
        <v>167</v>
      </c>
      <c r="AF2552" s="4" t="s">
        <v>66</v>
      </c>
      <c r="AG2552" s="4"/>
      <c r="AH2552" s="4" t="s">
        <v>66</v>
      </c>
      <c r="AI2552" s="4"/>
      <c r="AJ2552" s="4"/>
      <c r="AK2552" s="4" t="s">
        <v>15461</v>
      </c>
      <c r="AL2552" s="4" t="s">
        <v>86</v>
      </c>
      <c r="AM2552" s="4" t="s">
        <v>15462</v>
      </c>
      <c r="AN2552" s="5" t="n">
        <v>3680000</v>
      </c>
      <c r="AO2552" s="5" t="n">
        <v>1913600</v>
      </c>
      <c r="AP2552" s="5" t="n">
        <v>1840000</v>
      </c>
      <c r="AQ2552" s="4" t="s">
        <v>2658</v>
      </c>
      <c r="AR2552" s="4" t="s">
        <v>67</v>
      </c>
      <c r="AS2552" s="4" t="s">
        <v>374</v>
      </c>
      <c r="AT2552" s="3" t="n">
        <v>45751</v>
      </c>
      <c r="AU2552" s="7"/>
      <c r="AV2552" s="5"/>
      <c r="AW2552" s="5"/>
      <c r="AX2552" s="4"/>
      <c r="AY2552" s="4"/>
      <c r="AZ2552" s="3"/>
      <c r="BA2552" s="3"/>
      <c r="BB2552" s="4"/>
      <c r="BC2552" s="4"/>
      <c r="BD2552" s="4"/>
      <c r="BE2552" s="4"/>
      <c r="BF2552" s="5"/>
      <c r="BG2552" s="5"/>
    </row>
    <row r="2553" customFormat="false" ht="14.4" hidden="true" customHeight="false" outlineLevel="0" collapsed="false">
      <c r="A2553" s="0" t="s">
        <v>15464</v>
      </c>
      <c r="B2553" s="0" t="s">
        <v>15465</v>
      </c>
      <c r="C2553" s="2" t="n">
        <v>45919.4118678588</v>
      </c>
      <c r="D2553" s="0" t="s">
        <v>60</v>
      </c>
      <c r="E2553" s="3" t="n">
        <v>45809</v>
      </c>
      <c r="F2553" s="4" t="s">
        <v>180</v>
      </c>
      <c r="G2553" s="4" t="s">
        <v>15466</v>
      </c>
      <c r="H2553" s="4" t="s">
        <v>15467</v>
      </c>
      <c r="I2553" s="4" t="s">
        <v>15468</v>
      </c>
      <c r="J2553" s="5" t="n">
        <v>2521042.46</v>
      </c>
      <c r="K2553" s="5" t="n">
        <v>1050434.36</v>
      </c>
      <c r="L2553" s="5" t="n">
        <v>1092451.74</v>
      </c>
      <c r="M2553" s="4" t="s">
        <v>9173</v>
      </c>
      <c r="N2553" s="4" t="s">
        <v>65</v>
      </c>
      <c r="O2553" s="4" t="s">
        <v>66</v>
      </c>
      <c r="P2553" s="4" t="s">
        <v>67</v>
      </c>
      <c r="Q2553" s="4" t="s">
        <v>312</v>
      </c>
      <c r="R2553" s="4" t="s">
        <v>313</v>
      </c>
      <c r="S2553" s="4" t="s">
        <v>314</v>
      </c>
      <c r="T2553" s="4" t="s">
        <v>315</v>
      </c>
      <c r="U2553" s="4" t="s">
        <v>316</v>
      </c>
      <c r="V2553" s="4" t="s">
        <v>73</v>
      </c>
      <c r="W2553" s="4" t="s">
        <v>317</v>
      </c>
      <c r="X2553" s="4" t="s">
        <v>102</v>
      </c>
      <c r="Y2553" s="4" t="s">
        <v>76</v>
      </c>
      <c r="Z2553" s="4" t="s">
        <v>77</v>
      </c>
      <c r="AA2553" s="4" t="s">
        <v>78</v>
      </c>
      <c r="AB2553" s="2" t="n">
        <v>45824.5416666667</v>
      </c>
      <c r="AC2553" s="2"/>
      <c r="AD2553" s="4" t="s">
        <v>145</v>
      </c>
      <c r="AE2553" s="4" t="s">
        <v>167</v>
      </c>
      <c r="AF2553" s="4" t="s">
        <v>66</v>
      </c>
      <c r="AG2553" s="4"/>
      <c r="AH2553" s="4" t="s">
        <v>66</v>
      </c>
      <c r="AI2553" s="4" t="s">
        <v>15469</v>
      </c>
      <c r="AJ2553" s="4"/>
    </row>
    <row r="2554" customFormat="false" ht="14.4" hidden="true" customHeight="false" outlineLevel="0" collapsed="false">
      <c r="A2554" s="0" t="s">
        <v>15470</v>
      </c>
      <c r="B2554" s="0" t="s">
        <v>15471</v>
      </c>
      <c r="C2554" s="2" t="n">
        <v>45919.4093848148</v>
      </c>
      <c r="D2554" s="0" t="s">
        <v>60</v>
      </c>
      <c r="E2554" s="3" t="n">
        <v>45803</v>
      </c>
      <c r="F2554" s="4" t="s">
        <v>82</v>
      </c>
      <c r="G2554" s="4" t="s">
        <v>15472</v>
      </c>
      <c r="H2554" s="4" t="s">
        <v>15473</v>
      </c>
      <c r="I2554" s="4"/>
      <c r="J2554" s="5" t="n">
        <v>150000</v>
      </c>
      <c r="K2554" s="5" t="n">
        <v>50000</v>
      </c>
      <c r="L2554" s="5" t="n">
        <v>60500</v>
      </c>
      <c r="M2554" s="4" t="s">
        <v>15474</v>
      </c>
      <c r="N2554" s="4" t="s">
        <v>111</v>
      </c>
      <c r="O2554" s="4" t="s">
        <v>66</v>
      </c>
      <c r="P2554" s="4" t="s">
        <v>189</v>
      </c>
      <c r="Q2554" s="4" t="s">
        <v>1042</v>
      </c>
      <c r="R2554" s="4" t="s">
        <v>1043</v>
      </c>
      <c r="S2554" s="4" t="s">
        <v>1044</v>
      </c>
      <c r="T2554" s="4" t="s">
        <v>1045</v>
      </c>
      <c r="U2554" s="4" t="s">
        <v>1046</v>
      </c>
      <c r="V2554" s="4" t="s">
        <v>73</v>
      </c>
      <c r="W2554" s="4" t="s">
        <v>1047</v>
      </c>
      <c r="X2554" s="4" t="s">
        <v>102</v>
      </c>
      <c r="Y2554" s="4" t="s">
        <v>76</v>
      </c>
      <c r="Z2554" s="4" t="s">
        <v>77</v>
      </c>
      <c r="AA2554" s="4" t="s">
        <v>78</v>
      </c>
      <c r="AB2554" s="2" t="n">
        <v>45818.9993055556</v>
      </c>
      <c r="AC2554" s="2"/>
      <c r="AD2554" s="4" t="s">
        <v>79</v>
      </c>
      <c r="AE2554" s="4" t="s">
        <v>66</v>
      </c>
      <c r="AF2554" s="4" t="s">
        <v>66</v>
      </c>
      <c r="AG2554" s="4"/>
      <c r="AH2554" s="4" t="s">
        <v>66</v>
      </c>
      <c r="AI2554" s="4"/>
      <c r="AJ2554" s="4"/>
      <c r="AK2554" s="4" t="s">
        <v>15472</v>
      </c>
      <c r="AL2554" s="4" t="s">
        <v>86</v>
      </c>
      <c r="AM2554" s="4" t="s">
        <v>15473</v>
      </c>
      <c r="AN2554" s="5" t="n">
        <v>150000</v>
      </c>
      <c r="AO2554" s="5" t="n">
        <v>60500</v>
      </c>
      <c r="AP2554" s="5" t="n">
        <v>50000</v>
      </c>
      <c r="AQ2554" s="4" t="s">
        <v>15474</v>
      </c>
      <c r="AR2554" s="4" t="s">
        <v>189</v>
      </c>
      <c r="AS2554" s="4" t="s">
        <v>87</v>
      </c>
      <c r="AT2554" s="3" t="n">
        <v>45856</v>
      </c>
      <c r="AU2554" s="7" t="n">
        <v>4</v>
      </c>
      <c r="AV2554" s="5" t="n">
        <v>12.51</v>
      </c>
      <c r="AW2554" s="5" t="n">
        <v>118643.59</v>
      </c>
      <c r="AX2554" s="4"/>
      <c r="AY2554" s="4" t="s">
        <v>15475</v>
      </c>
      <c r="AZ2554" s="3" t="n">
        <v>45890</v>
      </c>
      <c r="BA2554" s="3" t="n">
        <v>45891</v>
      </c>
      <c r="BB2554" s="4" t="s">
        <v>15476</v>
      </c>
      <c r="BC2554" s="4" t="s">
        <v>89</v>
      </c>
      <c r="BD2554" s="4" t="s">
        <v>5217</v>
      </c>
      <c r="BE2554" s="4" t="n">
        <f aca="false">FALSE()</f>
        <v>0</v>
      </c>
      <c r="BF2554" s="5" t="n">
        <v>44607</v>
      </c>
      <c r="BG2554" s="5" t="n">
        <v>58969.35</v>
      </c>
    </row>
    <row r="2555" customFormat="false" ht="14.4" hidden="true" customHeight="false" outlineLevel="0" collapsed="false">
      <c r="A2555" s="0" t="s">
        <v>15477</v>
      </c>
      <c r="B2555" s="0" t="s">
        <v>15478</v>
      </c>
      <c r="C2555" s="2" t="n">
        <v>45919.4087317708</v>
      </c>
      <c r="D2555" s="0" t="s">
        <v>60</v>
      </c>
      <c r="E2555" s="3" t="n">
        <v>45672</v>
      </c>
      <c r="F2555" s="4" t="s">
        <v>82</v>
      </c>
      <c r="G2555" s="4" t="s">
        <v>15479</v>
      </c>
      <c r="H2555" s="4" t="s">
        <v>15480</v>
      </c>
      <c r="I2555" s="4" t="s">
        <v>15481</v>
      </c>
      <c r="J2555" s="5" t="n">
        <v>326395.9</v>
      </c>
      <c r="K2555" s="5" t="n">
        <v>287496.59</v>
      </c>
      <c r="L2555" s="5" t="n">
        <v>347870.87</v>
      </c>
      <c r="M2555" s="4" t="s">
        <v>15482</v>
      </c>
      <c r="N2555" s="4" t="s">
        <v>111</v>
      </c>
      <c r="O2555" s="4" t="s">
        <v>167</v>
      </c>
      <c r="P2555" s="4" t="s">
        <v>67</v>
      </c>
      <c r="Q2555" s="4" t="s">
        <v>861</v>
      </c>
      <c r="R2555" s="4" t="s">
        <v>862</v>
      </c>
      <c r="S2555" s="4" t="s">
        <v>863</v>
      </c>
      <c r="T2555" s="4" t="s">
        <v>864</v>
      </c>
      <c r="U2555" s="4" t="s">
        <v>865</v>
      </c>
      <c r="V2555" s="4" t="s">
        <v>73</v>
      </c>
      <c r="W2555" s="4" t="s">
        <v>866</v>
      </c>
      <c r="X2555" s="4" t="s">
        <v>102</v>
      </c>
      <c r="Y2555" s="4" t="s">
        <v>76</v>
      </c>
      <c r="Z2555" s="4" t="s">
        <v>77</v>
      </c>
      <c r="AA2555" s="4" t="s">
        <v>78</v>
      </c>
      <c r="AB2555" s="2" t="n">
        <v>45754.9993055556</v>
      </c>
      <c r="AC2555" s="2"/>
      <c r="AD2555" s="4" t="s">
        <v>145</v>
      </c>
      <c r="AE2555" s="4" t="s">
        <v>167</v>
      </c>
      <c r="AF2555" s="4" t="s">
        <v>66</v>
      </c>
      <c r="AG2555" s="4"/>
      <c r="AH2555" s="4" t="s">
        <v>66</v>
      </c>
      <c r="AI2555" s="4"/>
      <c r="AJ2555" s="4"/>
      <c r="AK2555" s="4" t="s">
        <v>15479</v>
      </c>
      <c r="AL2555" s="4" t="s">
        <v>117</v>
      </c>
      <c r="AM2555" s="4" t="s">
        <v>15483</v>
      </c>
      <c r="AN2555" s="5"/>
      <c r="AO2555" s="5" t="n">
        <v>112530</v>
      </c>
      <c r="AP2555" s="5" t="n">
        <v>93000</v>
      </c>
      <c r="AQ2555" s="4" t="s">
        <v>15484</v>
      </c>
      <c r="AR2555" s="4" t="s">
        <v>67</v>
      </c>
      <c r="AS2555" s="4" t="s">
        <v>87</v>
      </c>
      <c r="AT2555" s="3" t="n">
        <v>45841</v>
      </c>
      <c r="AU2555" s="7" t="n">
        <v>2</v>
      </c>
      <c r="AV2555" s="5" t="n">
        <v>79182.6</v>
      </c>
      <c r="AW2555" s="5" t="n">
        <v>92980</v>
      </c>
      <c r="AX2555" s="4" t="n">
        <f aca="false">FALSE()</f>
        <v>0</v>
      </c>
      <c r="AY2555" s="4" t="s">
        <v>15485</v>
      </c>
      <c r="AZ2555" s="3" t="n">
        <v>45877</v>
      </c>
      <c r="BA2555" s="3" t="n">
        <v>45910</v>
      </c>
      <c r="BB2555" s="4" t="s">
        <v>15486</v>
      </c>
      <c r="BC2555" s="4" t="s">
        <v>89</v>
      </c>
      <c r="BD2555" s="4" t="s">
        <v>2262</v>
      </c>
      <c r="BE2555" s="4" t="n">
        <f aca="false">TRUE()</f>
        <v>1</v>
      </c>
      <c r="BF2555" s="5" t="n">
        <v>79182.6</v>
      </c>
      <c r="BG2555" s="5" t="n">
        <v>95810.95</v>
      </c>
    </row>
    <row r="2556" customFormat="false" ht="14.4" hidden="true" customHeight="false" outlineLevel="0" collapsed="false">
      <c r="A2556" s="0" t="s">
        <v>15477</v>
      </c>
      <c r="B2556" s="0" t="s">
        <v>15478</v>
      </c>
      <c r="C2556" s="2" t="n">
        <v>45919.4087317708</v>
      </c>
      <c r="D2556" s="0" t="s">
        <v>60</v>
      </c>
      <c r="E2556" s="3" t="n">
        <v>45672</v>
      </c>
      <c r="F2556" s="4" t="s">
        <v>82</v>
      </c>
      <c r="G2556" s="4" t="s">
        <v>15479</v>
      </c>
      <c r="H2556" s="4" t="s">
        <v>15480</v>
      </c>
      <c r="I2556" s="4" t="s">
        <v>15481</v>
      </c>
      <c r="J2556" s="5" t="n">
        <v>326395.9</v>
      </c>
      <c r="K2556" s="5" t="n">
        <v>287496.59</v>
      </c>
      <c r="L2556" s="5" t="n">
        <v>347870.87</v>
      </c>
      <c r="M2556" s="4" t="s">
        <v>15482</v>
      </c>
      <c r="N2556" s="4" t="s">
        <v>111</v>
      </c>
      <c r="O2556" s="4" t="s">
        <v>167</v>
      </c>
      <c r="P2556" s="4" t="s">
        <v>67</v>
      </c>
      <c r="Q2556" s="4" t="s">
        <v>861</v>
      </c>
      <c r="R2556" s="4" t="s">
        <v>862</v>
      </c>
      <c r="S2556" s="4" t="s">
        <v>863</v>
      </c>
      <c r="T2556" s="4" t="s">
        <v>864</v>
      </c>
      <c r="U2556" s="4" t="s">
        <v>865</v>
      </c>
      <c r="V2556" s="4" t="s">
        <v>73</v>
      </c>
      <c r="W2556" s="4" t="s">
        <v>866</v>
      </c>
      <c r="X2556" s="4" t="s">
        <v>102</v>
      </c>
      <c r="Y2556" s="4" t="s">
        <v>76</v>
      </c>
      <c r="Z2556" s="4" t="s">
        <v>77</v>
      </c>
      <c r="AA2556" s="4" t="s">
        <v>78</v>
      </c>
      <c r="AB2556" s="2" t="n">
        <v>45754.9993055556</v>
      </c>
      <c r="AC2556" s="2"/>
      <c r="AD2556" s="4" t="s">
        <v>145</v>
      </c>
      <c r="AE2556" s="4" t="s">
        <v>167</v>
      </c>
      <c r="AF2556" s="4" t="s">
        <v>66</v>
      </c>
      <c r="AG2556" s="4"/>
      <c r="AH2556" s="4" t="s">
        <v>66</v>
      </c>
      <c r="AI2556" s="4"/>
      <c r="AJ2556" s="4"/>
      <c r="AK2556" s="4" t="s">
        <v>15479</v>
      </c>
      <c r="AL2556" s="4" t="s">
        <v>477</v>
      </c>
      <c r="AM2556" s="4" t="s">
        <v>15487</v>
      </c>
      <c r="AN2556" s="5"/>
      <c r="AO2556" s="5" t="n">
        <v>170089.76</v>
      </c>
      <c r="AP2556" s="5" t="n">
        <v>140570.05</v>
      </c>
      <c r="AQ2556" s="4" t="s">
        <v>15488</v>
      </c>
      <c r="AR2556" s="4" t="s">
        <v>67</v>
      </c>
      <c r="AS2556" s="4" t="s">
        <v>87</v>
      </c>
      <c r="AT2556" s="3" t="n">
        <v>45841</v>
      </c>
      <c r="AU2556" s="7" t="n">
        <v>5</v>
      </c>
      <c r="AV2556" s="5" t="n">
        <v>76426.11</v>
      </c>
      <c r="AW2556" s="5" t="n">
        <v>117030.21</v>
      </c>
      <c r="AX2556" s="4" t="n">
        <f aca="false">FALSE()</f>
        <v>0</v>
      </c>
      <c r="AY2556" s="4" t="s">
        <v>15489</v>
      </c>
      <c r="AZ2556" s="3" t="n">
        <v>45875</v>
      </c>
      <c r="BA2556" s="3" t="n">
        <v>45881</v>
      </c>
      <c r="BB2556" s="4" t="s">
        <v>7956</v>
      </c>
      <c r="BC2556" s="4" t="s">
        <v>89</v>
      </c>
      <c r="BD2556" s="4" t="s">
        <v>3341</v>
      </c>
      <c r="BE2556" s="4" t="n">
        <f aca="false">TRUE()</f>
        <v>1</v>
      </c>
      <c r="BF2556" s="5" t="n">
        <v>76426.11</v>
      </c>
      <c r="BG2556" s="5" t="n">
        <v>92475.59</v>
      </c>
    </row>
    <row r="2557" customFormat="false" ht="14.4" hidden="true" customHeight="false" outlineLevel="0" collapsed="false">
      <c r="A2557" s="0" t="s">
        <v>15477</v>
      </c>
      <c r="B2557" s="0" t="s">
        <v>15478</v>
      </c>
      <c r="C2557" s="2" t="n">
        <v>45919.4087317708</v>
      </c>
      <c r="D2557" s="0" t="s">
        <v>60</v>
      </c>
      <c r="E2557" s="3" t="n">
        <v>45672</v>
      </c>
      <c r="F2557" s="4" t="s">
        <v>82</v>
      </c>
      <c r="G2557" s="4" t="s">
        <v>15479</v>
      </c>
      <c r="H2557" s="4" t="s">
        <v>15480</v>
      </c>
      <c r="I2557" s="4" t="s">
        <v>15481</v>
      </c>
      <c r="J2557" s="5" t="n">
        <v>326395.9</v>
      </c>
      <c r="K2557" s="5" t="n">
        <v>287496.59</v>
      </c>
      <c r="L2557" s="5" t="n">
        <v>347870.87</v>
      </c>
      <c r="M2557" s="4" t="s">
        <v>15482</v>
      </c>
      <c r="N2557" s="4" t="s">
        <v>111</v>
      </c>
      <c r="O2557" s="4" t="s">
        <v>167</v>
      </c>
      <c r="P2557" s="4" t="s">
        <v>67</v>
      </c>
      <c r="Q2557" s="4" t="s">
        <v>861</v>
      </c>
      <c r="R2557" s="4" t="s">
        <v>862</v>
      </c>
      <c r="S2557" s="4" t="s">
        <v>863</v>
      </c>
      <c r="T2557" s="4" t="s">
        <v>864</v>
      </c>
      <c r="U2557" s="4" t="s">
        <v>865</v>
      </c>
      <c r="V2557" s="4" t="s">
        <v>73</v>
      </c>
      <c r="W2557" s="4" t="s">
        <v>866</v>
      </c>
      <c r="X2557" s="4" t="s">
        <v>102</v>
      </c>
      <c r="Y2557" s="4" t="s">
        <v>76</v>
      </c>
      <c r="Z2557" s="4" t="s">
        <v>77</v>
      </c>
      <c r="AA2557" s="4" t="s">
        <v>78</v>
      </c>
      <c r="AB2557" s="2" t="n">
        <v>45754.9993055556</v>
      </c>
      <c r="AC2557" s="2"/>
      <c r="AD2557" s="4" t="s">
        <v>145</v>
      </c>
      <c r="AE2557" s="4" t="s">
        <v>167</v>
      </c>
      <c r="AF2557" s="4" t="s">
        <v>66</v>
      </c>
      <c r="AG2557" s="4"/>
      <c r="AH2557" s="4" t="s">
        <v>66</v>
      </c>
      <c r="AI2557" s="4"/>
      <c r="AJ2557" s="4"/>
      <c r="AK2557" s="4" t="s">
        <v>15479</v>
      </c>
      <c r="AL2557" s="4" t="s">
        <v>575</v>
      </c>
      <c r="AM2557" s="4" t="s">
        <v>15490</v>
      </c>
      <c r="AN2557" s="5"/>
      <c r="AO2557" s="5" t="n">
        <v>65251.11</v>
      </c>
      <c r="AP2557" s="5" t="n">
        <v>53926.54</v>
      </c>
      <c r="AQ2557" s="4" t="s">
        <v>8047</v>
      </c>
      <c r="AR2557" s="4" t="s">
        <v>67</v>
      </c>
      <c r="AS2557" s="4" t="s">
        <v>87</v>
      </c>
      <c r="AT2557" s="3" t="n">
        <v>45803</v>
      </c>
      <c r="AU2557" s="7" t="n">
        <v>2</v>
      </c>
      <c r="AV2557" s="5" t="n">
        <v>40086.43</v>
      </c>
      <c r="AW2557" s="5" t="n">
        <v>48055.92</v>
      </c>
      <c r="AX2557" s="4" t="n">
        <f aca="false">FALSE()</f>
        <v>0</v>
      </c>
      <c r="AY2557" s="4" t="s">
        <v>15491</v>
      </c>
      <c r="AZ2557" s="3" t="n">
        <v>45835</v>
      </c>
      <c r="BA2557" s="3" t="n">
        <v>45835</v>
      </c>
      <c r="BB2557" s="4" t="s">
        <v>15492</v>
      </c>
      <c r="BC2557" s="4" t="s">
        <v>89</v>
      </c>
      <c r="BD2557" s="4" t="s">
        <v>15493</v>
      </c>
      <c r="BE2557" s="4" t="n">
        <f aca="false">TRUE()</f>
        <v>1</v>
      </c>
      <c r="BF2557" s="5" t="n">
        <v>40086.43</v>
      </c>
      <c r="BG2557" s="5" t="n">
        <v>48504.58</v>
      </c>
    </row>
    <row r="2558" customFormat="false" ht="14.4" hidden="true" customHeight="false" outlineLevel="0" collapsed="false">
      <c r="A2558" s="0" t="s">
        <v>15494</v>
      </c>
      <c r="B2558" s="0" t="s">
        <v>15495</v>
      </c>
      <c r="C2558" s="2" t="n">
        <v>45919.3991835764</v>
      </c>
      <c r="D2558" s="0" t="s">
        <v>60</v>
      </c>
      <c r="E2558" s="3" t="n">
        <v>45838</v>
      </c>
      <c r="F2558" s="4" t="s">
        <v>82</v>
      </c>
      <c r="G2558" s="4" t="s">
        <v>15496</v>
      </c>
      <c r="H2558" s="4" t="s">
        <v>15497</v>
      </c>
      <c r="I2558" s="4"/>
      <c r="J2558" s="5" t="n">
        <v>47927.62</v>
      </c>
      <c r="K2558" s="5" t="n">
        <v>23963.81</v>
      </c>
      <c r="L2558" s="5" t="n">
        <v>26360.19</v>
      </c>
      <c r="M2558" s="4" t="s">
        <v>15498</v>
      </c>
      <c r="N2558" s="4" t="s">
        <v>65</v>
      </c>
      <c r="O2558" s="4" t="s">
        <v>66</v>
      </c>
      <c r="P2558" s="4" t="s">
        <v>67</v>
      </c>
      <c r="Q2558" s="4" t="s">
        <v>529</v>
      </c>
      <c r="R2558" s="4" t="s">
        <v>530</v>
      </c>
      <c r="S2558" s="4" t="s">
        <v>531</v>
      </c>
      <c r="T2558" s="4" t="s">
        <v>532</v>
      </c>
      <c r="U2558" s="4" t="s">
        <v>533</v>
      </c>
      <c r="V2558" s="4" t="s">
        <v>73</v>
      </c>
      <c r="W2558" s="4" t="s">
        <v>534</v>
      </c>
      <c r="X2558" s="4" t="s">
        <v>75</v>
      </c>
      <c r="Y2558" s="4" t="s">
        <v>76</v>
      </c>
      <c r="Z2558" s="4" t="s">
        <v>77</v>
      </c>
      <c r="AA2558" s="4" t="s">
        <v>78</v>
      </c>
      <c r="AB2558" s="2" t="n">
        <v>45853.5</v>
      </c>
      <c r="AC2558" s="2"/>
      <c r="AD2558" s="4" t="s">
        <v>145</v>
      </c>
      <c r="AE2558" s="4" t="s">
        <v>66</v>
      </c>
      <c r="AF2558" s="4" t="s">
        <v>66</v>
      </c>
      <c r="AG2558" s="4"/>
      <c r="AH2558" s="4" t="s">
        <v>66</v>
      </c>
      <c r="AI2558" s="4" t="s">
        <v>535</v>
      </c>
      <c r="AJ2558" s="4"/>
      <c r="AK2558" s="4" t="s">
        <v>15496</v>
      </c>
      <c r="AL2558" s="4" t="s">
        <v>117</v>
      </c>
      <c r="AM2558" s="4" t="s">
        <v>15499</v>
      </c>
      <c r="AN2558" s="5"/>
      <c r="AO2558" s="5" t="n">
        <v>22268.19</v>
      </c>
      <c r="AP2558" s="5" t="n">
        <v>20243.81</v>
      </c>
      <c r="AQ2558" s="4" t="s">
        <v>15498</v>
      </c>
      <c r="AR2558" s="4" t="s">
        <v>67</v>
      </c>
      <c r="AS2558" s="4" t="s">
        <v>87</v>
      </c>
      <c r="AT2558" s="3" t="n">
        <v>45912</v>
      </c>
      <c r="AU2558" s="7" t="n">
        <v>2</v>
      </c>
      <c r="AV2558" s="5"/>
      <c r="AW2558" s="5"/>
      <c r="AX2558" s="4"/>
      <c r="AY2558" s="4" t="s">
        <v>15496</v>
      </c>
      <c r="AZ2558" s="3" t="n">
        <v>45918</v>
      </c>
      <c r="BA2558" s="3"/>
      <c r="BB2558" s="4" t="s">
        <v>15500</v>
      </c>
      <c r="BC2558" s="4" t="s">
        <v>89</v>
      </c>
      <c r="BD2558" s="4" t="s">
        <v>15501</v>
      </c>
      <c r="BE2558" s="4" t="n">
        <f aca="false">TRUE()</f>
        <v>1</v>
      </c>
      <c r="BF2558" s="5" t="n">
        <v>19675.26</v>
      </c>
      <c r="BG2558" s="5" t="n">
        <v>21861.4</v>
      </c>
    </row>
    <row r="2559" customFormat="false" ht="14.4" hidden="true" customHeight="false" outlineLevel="0" collapsed="false">
      <c r="A2559" s="0" t="s">
        <v>15494</v>
      </c>
      <c r="B2559" s="0" t="s">
        <v>15495</v>
      </c>
      <c r="C2559" s="2" t="n">
        <v>45919.3991835764</v>
      </c>
      <c r="D2559" s="0" t="s">
        <v>60</v>
      </c>
      <c r="E2559" s="3" t="n">
        <v>45838</v>
      </c>
      <c r="F2559" s="4" t="s">
        <v>82</v>
      </c>
      <c r="G2559" s="4" t="s">
        <v>15496</v>
      </c>
      <c r="H2559" s="4" t="s">
        <v>15497</v>
      </c>
      <c r="I2559" s="4"/>
      <c r="J2559" s="5" t="n">
        <v>47927.62</v>
      </c>
      <c r="K2559" s="5" t="n">
        <v>23963.81</v>
      </c>
      <c r="L2559" s="5" t="n">
        <v>26360.19</v>
      </c>
      <c r="M2559" s="4" t="s">
        <v>15498</v>
      </c>
      <c r="N2559" s="4" t="s">
        <v>65</v>
      </c>
      <c r="O2559" s="4" t="s">
        <v>66</v>
      </c>
      <c r="P2559" s="4" t="s">
        <v>67</v>
      </c>
      <c r="Q2559" s="4" t="s">
        <v>529</v>
      </c>
      <c r="R2559" s="4" t="s">
        <v>530</v>
      </c>
      <c r="S2559" s="4" t="s">
        <v>531</v>
      </c>
      <c r="T2559" s="4" t="s">
        <v>532</v>
      </c>
      <c r="U2559" s="4" t="s">
        <v>533</v>
      </c>
      <c r="V2559" s="4" t="s">
        <v>73</v>
      </c>
      <c r="W2559" s="4" t="s">
        <v>534</v>
      </c>
      <c r="X2559" s="4" t="s">
        <v>75</v>
      </c>
      <c r="Y2559" s="4" t="s">
        <v>76</v>
      </c>
      <c r="Z2559" s="4" t="s">
        <v>77</v>
      </c>
      <c r="AA2559" s="4" t="s">
        <v>78</v>
      </c>
      <c r="AB2559" s="2" t="n">
        <v>45853.5</v>
      </c>
      <c r="AC2559" s="2"/>
      <c r="AD2559" s="4" t="s">
        <v>145</v>
      </c>
      <c r="AE2559" s="4" t="s">
        <v>66</v>
      </c>
      <c r="AF2559" s="4" t="s">
        <v>66</v>
      </c>
      <c r="AG2559" s="4"/>
      <c r="AH2559" s="4" t="s">
        <v>66</v>
      </c>
      <c r="AI2559" s="4" t="s">
        <v>535</v>
      </c>
      <c r="AJ2559" s="4"/>
      <c r="AK2559" s="4" t="s">
        <v>15496</v>
      </c>
      <c r="AL2559" s="4" t="s">
        <v>477</v>
      </c>
      <c r="AM2559" s="4" t="s">
        <v>15502</v>
      </c>
      <c r="AN2559" s="5"/>
      <c r="AO2559" s="5" t="n">
        <v>4092</v>
      </c>
      <c r="AP2559" s="5" t="n">
        <v>3720</v>
      </c>
      <c r="AQ2559" s="4" t="s">
        <v>15498</v>
      </c>
      <c r="AR2559" s="4" t="s">
        <v>67</v>
      </c>
      <c r="AS2559" s="4" t="s">
        <v>87</v>
      </c>
      <c r="AT2559" s="3" t="n">
        <v>45912</v>
      </c>
      <c r="AU2559" s="7" t="n">
        <v>1</v>
      </c>
      <c r="AV2559" s="5"/>
      <c r="AW2559" s="5"/>
      <c r="AX2559" s="4"/>
      <c r="AY2559" s="4" t="s">
        <v>15496</v>
      </c>
      <c r="AZ2559" s="3" t="n">
        <v>45918</v>
      </c>
      <c r="BA2559" s="3"/>
      <c r="BB2559" s="4" t="s">
        <v>15500</v>
      </c>
      <c r="BC2559" s="4" t="s">
        <v>89</v>
      </c>
      <c r="BD2559" s="4" t="s">
        <v>15501</v>
      </c>
      <c r="BE2559" s="4" t="n">
        <f aca="false">TRUE()</f>
        <v>1</v>
      </c>
      <c r="BF2559" s="5" t="n">
        <v>3659.04</v>
      </c>
      <c r="BG2559" s="5" t="n">
        <v>4065.6</v>
      </c>
    </row>
    <row r="2560" customFormat="false" ht="14.4" hidden="true" customHeight="false" outlineLevel="0" collapsed="false">
      <c r="A2560" s="0" t="s">
        <v>15503</v>
      </c>
      <c r="B2560" s="0" t="s">
        <v>15504</v>
      </c>
      <c r="C2560" s="2" t="n">
        <v>45919.3976222685</v>
      </c>
      <c r="D2560" s="0" t="s">
        <v>60</v>
      </c>
      <c r="E2560" s="3" t="n">
        <v>45762</v>
      </c>
      <c r="F2560" s="4" t="s">
        <v>82</v>
      </c>
      <c r="G2560" s="4" t="s">
        <v>15505</v>
      </c>
      <c r="H2560" s="4" t="s">
        <v>15506</v>
      </c>
      <c r="I2560" s="4"/>
      <c r="J2560" s="5" t="n">
        <v>720000</v>
      </c>
      <c r="K2560" s="5" t="n">
        <v>180000</v>
      </c>
      <c r="L2560" s="5" t="n">
        <v>180000</v>
      </c>
      <c r="M2560" s="4" t="s">
        <v>183</v>
      </c>
      <c r="N2560" s="4" t="s">
        <v>65</v>
      </c>
      <c r="O2560" s="4" t="s">
        <v>66</v>
      </c>
      <c r="P2560" s="4" t="s">
        <v>189</v>
      </c>
      <c r="Q2560" s="4" t="s">
        <v>1042</v>
      </c>
      <c r="R2560" s="4" t="s">
        <v>1043</v>
      </c>
      <c r="S2560" s="4" t="s">
        <v>1044</v>
      </c>
      <c r="T2560" s="4" t="s">
        <v>1045</v>
      </c>
      <c r="U2560" s="4" t="s">
        <v>1046</v>
      </c>
      <c r="V2560" s="4" t="s">
        <v>73</v>
      </c>
      <c r="W2560" s="4" t="s">
        <v>1047</v>
      </c>
      <c r="X2560" s="4" t="s">
        <v>102</v>
      </c>
      <c r="Y2560" s="4" t="s">
        <v>76</v>
      </c>
      <c r="Z2560" s="4" t="s">
        <v>77</v>
      </c>
      <c r="AA2560" s="4" t="s">
        <v>78</v>
      </c>
      <c r="AB2560" s="2" t="n">
        <v>45779.9993055556</v>
      </c>
      <c r="AC2560" s="2"/>
      <c r="AD2560" s="4" t="s">
        <v>79</v>
      </c>
      <c r="AE2560" s="4" t="s">
        <v>66</v>
      </c>
      <c r="AF2560" s="4" t="s">
        <v>66</v>
      </c>
      <c r="AG2560" s="4"/>
      <c r="AH2560" s="4" t="s">
        <v>66</v>
      </c>
      <c r="AI2560" s="4"/>
      <c r="AJ2560" s="4"/>
      <c r="AK2560" s="4" t="s">
        <v>15505</v>
      </c>
      <c r="AL2560" s="4" t="s">
        <v>86</v>
      </c>
      <c r="AM2560" s="4" t="s">
        <v>15506</v>
      </c>
      <c r="AN2560" s="5" t="n">
        <v>720000</v>
      </c>
      <c r="AO2560" s="5" t="n">
        <v>180000</v>
      </c>
      <c r="AP2560" s="5" t="n">
        <v>180000</v>
      </c>
      <c r="AQ2560" s="4" t="s">
        <v>183</v>
      </c>
      <c r="AR2560" s="4" t="s">
        <v>189</v>
      </c>
      <c r="AS2560" s="4" t="s">
        <v>87</v>
      </c>
      <c r="AT2560" s="3" t="n">
        <v>45859</v>
      </c>
      <c r="AU2560" s="7" t="n">
        <v>2</v>
      </c>
      <c r="AV2560" s="5" t="n">
        <v>171395</v>
      </c>
      <c r="AW2560" s="5" t="n">
        <v>180000</v>
      </c>
      <c r="AX2560" s="4"/>
      <c r="AY2560" s="4" t="s">
        <v>15507</v>
      </c>
      <c r="AZ2560" s="3" t="n">
        <v>45887</v>
      </c>
      <c r="BA2560" s="3" t="n">
        <v>45888</v>
      </c>
      <c r="BB2560" s="4" t="s">
        <v>15508</v>
      </c>
      <c r="BC2560" s="4" t="s">
        <v>89</v>
      </c>
      <c r="BD2560" s="4" t="s">
        <v>15509</v>
      </c>
      <c r="BE2560" s="4" t="n">
        <f aca="false">FALSE()</f>
        <v>0</v>
      </c>
      <c r="BF2560" s="5" t="n">
        <v>171395</v>
      </c>
      <c r="BG2560" s="5" t="n">
        <v>171395</v>
      </c>
    </row>
    <row r="2561" customFormat="false" ht="14.4" hidden="true" customHeight="false" outlineLevel="0" collapsed="false">
      <c r="A2561" s="0" t="s">
        <v>15510</v>
      </c>
      <c r="B2561" s="0" t="s">
        <v>15511</v>
      </c>
      <c r="C2561" s="2" t="n">
        <v>45919.3910225694</v>
      </c>
      <c r="D2561" s="0" t="s">
        <v>60</v>
      </c>
      <c r="E2561" s="3" t="n">
        <v>45876</v>
      </c>
      <c r="F2561" s="4" t="s">
        <v>82</v>
      </c>
      <c r="G2561" s="4" t="s">
        <v>15512</v>
      </c>
      <c r="H2561" s="4" t="s">
        <v>15513</v>
      </c>
      <c r="I2561" s="4"/>
      <c r="J2561" s="5" t="n">
        <v>26550</v>
      </c>
      <c r="K2561" s="5" t="n">
        <v>26550</v>
      </c>
      <c r="L2561" s="5" t="n">
        <v>32125.5</v>
      </c>
      <c r="M2561" s="4" t="s">
        <v>15514</v>
      </c>
      <c r="N2561" s="4" t="s">
        <v>111</v>
      </c>
      <c r="O2561" s="4" t="s">
        <v>66</v>
      </c>
      <c r="P2561" s="4" t="s">
        <v>189</v>
      </c>
      <c r="Q2561" s="4" t="s">
        <v>312</v>
      </c>
      <c r="R2561" s="4" t="s">
        <v>313</v>
      </c>
      <c r="S2561" s="4" t="s">
        <v>314</v>
      </c>
      <c r="T2561" s="4" t="s">
        <v>315</v>
      </c>
      <c r="U2561" s="4" t="s">
        <v>316</v>
      </c>
      <c r="V2561" s="4" t="s">
        <v>73</v>
      </c>
      <c r="W2561" s="4" t="s">
        <v>317</v>
      </c>
      <c r="X2561" s="4" t="s">
        <v>75</v>
      </c>
      <c r="Y2561" s="4" t="s">
        <v>76</v>
      </c>
      <c r="Z2561" s="4" t="s">
        <v>318</v>
      </c>
      <c r="AA2561" s="4" t="s">
        <v>78</v>
      </c>
      <c r="AB2561" s="2" t="n">
        <v>45894.5416666667</v>
      </c>
      <c r="AC2561" s="2"/>
      <c r="AD2561" s="4" t="s">
        <v>79</v>
      </c>
      <c r="AE2561" s="4" t="s">
        <v>66</v>
      </c>
      <c r="AF2561" s="4" t="s">
        <v>66</v>
      </c>
      <c r="AG2561" s="4"/>
      <c r="AH2561" s="4" t="s">
        <v>66</v>
      </c>
      <c r="AI2561" s="4"/>
      <c r="AJ2561" s="4"/>
      <c r="AK2561" s="4" t="s">
        <v>15512</v>
      </c>
      <c r="AL2561" s="4" t="s">
        <v>86</v>
      </c>
      <c r="AM2561" s="4" t="s">
        <v>15513</v>
      </c>
      <c r="AN2561" s="5" t="n">
        <v>26550</v>
      </c>
      <c r="AO2561" s="5" t="n">
        <v>32125.5</v>
      </c>
      <c r="AP2561" s="5" t="n">
        <v>26550</v>
      </c>
      <c r="AQ2561" s="4" t="s">
        <v>15514</v>
      </c>
      <c r="AR2561" s="4" t="s">
        <v>189</v>
      </c>
      <c r="AS2561" s="4" t="s">
        <v>87</v>
      </c>
      <c r="AT2561" s="3" t="n">
        <v>45916</v>
      </c>
      <c r="AU2561" s="7" t="n">
        <v>6</v>
      </c>
      <c r="AV2561" s="5" t="n">
        <v>226.38</v>
      </c>
      <c r="AW2561" s="5" t="n">
        <v>31296.05</v>
      </c>
      <c r="AX2561" s="4"/>
      <c r="AY2561" s="4" t="s">
        <v>15515</v>
      </c>
      <c r="AZ2561" s="3" t="n">
        <v>45918</v>
      </c>
      <c r="BA2561" s="3"/>
      <c r="BB2561" s="4" t="s">
        <v>15516</v>
      </c>
      <c r="BC2561" s="4" t="s">
        <v>89</v>
      </c>
      <c r="BD2561" s="4" t="s">
        <v>15517</v>
      </c>
      <c r="BE2561" s="4" t="n">
        <f aca="false">TRUE()</f>
        <v>1</v>
      </c>
      <c r="BF2561" s="5" t="n">
        <v>19155</v>
      </c>
      <c r="BG2561" s="5" t="n">
        <v>23177.55</v>
      </c>
    </row>
    <row r="2562" customFormat="false" ht="14.4" hidden="true" customHeight="false" outlineLevel="0" collapsed="false">
      <c r="A2562" s="0" t="s">
        <v>15518</v>
      </c>
      <c r="B2562" s="0" t="s">
        <v>15519</v>
      </c>
      <c r="C2562" s="2" t="n">
        <v>45919.3824995486</v>
      </c>
      <c r="D2562" s="0" t="s">
        <v>60</v>
      </c>
      <c r="E2562" s="3" t="n">
        <v>45834</v>
      </c>
      <c r="F2562" s="4" t="s">
        <v>82</v>
      </c>
      <c r="G2562" s="4" t="s">
        <v>15520</v>
      </c>
      <c r="H2562" s="4" t="s">
        <v>15521</v>
      </c>
      <c r="I2562" s="4"/>
      <c r="J2562" s="5" t="n">
        <v>537177.24</v>
      </c>
      <c r="K2562" s="5" t="n">
        <v>537177.24</v>
      </c>
      <c r="L2562" s="5" t="n">
        <v>649984.46</v>
      </c>
      <c r="M2562" s="4" t="s">
        <v>15522</v>
      </c>
      <c r="N2562" s="4" t="s">
        <v>127</v>
      </c>
      <c r="O2562" s="4" t="s">
        <v>66</v>
      </c>
      <c r="P2562" s="4" t="s">
        <v>189</v>
      </c>
      <c r="Q2562" s="4" t="s">
        <v>1042</v>
      </c>
      <c r="R2562" s="4" t="s">
        <v>1043</v>
      </c>
      <c r="S2562" s="4" t="s">
        <v>1044</v>
      </c>
      <c r="T2562" s="4" t="s">
        <v>1045</v>
      </c>
      <c r="U2562" s="4" t="s">
        <v>1046</v>
      </c>
      <c r="V2562" s="4" t="s">
        <v>73</v>
      </c>
      <c r="W2562" s="4" t="s">
        <v>1047</v>
      </c>
      <c r="X2562" s="4" t="s">
        <v>102</v>
      </c>
      <c r="Y2562" s="4" t="s">
        <v>76</v>
      </c>
      <c r="Z2562" s="4" t="s">
        <v>77</v>
      </c>
      <c r="AA2562" s="4" t="s">
        <v>78</v>
      </c>
      <c r="AB2562" s="2" t="n">
        <v>45860.9993055556</v>
      </c>
      <c r="AC2562" s="2"/>
      <c r="AD2562" s="4" t="s">
        <v>79</v>
      </c>
      <c r="AE2562" s="4" t="s">
        <v>66</v>
      </c>
      <c r="AF2562" s="4" t="s">
        <v>66</v>
      </c>
      <c r="AG2562" s="4"/>
      <c r="AH2562" s="4" t="s">
        <v>66</v>
      </c>
      <c r="AI2562" s="4"/>
      <c r="AJ2562" s="4"/>
      <c r="AK2562" s="4" t="s">
        <v>15520</v>
      </c>
      <c r="AL2562" s="4" t="s">
        <v>86</v>
      </c>
      <c r="AM2562" s="4" t="s">
        <v>15521</v>
      </c>
      <c r="AN2562" s="5" t="n">
        <v>537177.24</v>
      </c>
      <c r="AO2562" s="5" t="n">
        <v>649984.46</v>
      </c>
      <c r="AP2562" s="5" t="n">
        <v>537177.24</v>
      </c>
      <c r="AQ2562" s="4" t="s">
        <v>15522</v>
      </c>
      <c r="AR2562" s="4" t="s">
        <v>189</v>
      </c>
      <c r="AS2562" s="4" t="s">
        <v>87</v>
      </c>
      <c r="AT2562" s="3" t="n">
        <v>45905</v>
      </c>
      <c r="AU2562" s="7" t="n">
        <v>2</v>
      </c>
      <c r="AV2562" s="5" t="n">
        <v>503932.05</v>
      </c>
      <c r="AW2562" s="5" t="n">
        <v>527675.87</v>
      </c>
      <c r="AX2562" s="4"/>
      <c r="AY2562" s="4" t="s">
        <v>15523</v>
      </c>
      <c r="AZ2562" s="3" t="n">
        <v>45909</v>
      </c>
      <c r="BA2562" s="3" t="n">
        <v>45910</v>
      </c>
      <c r="BB2562" s="4" t="s">
        <v>15524</v>
      </c>
      <c r="BC2562" s="4" t="s">
        <v>89</v>
      </c>
      <c r="BD2562" s="4" t="s">
        <v>5362</v>
      </c>
      <c r="BE2562" s="4" t="n">
        <f aca="false">FALSE()</f>
        <v>0</v>
      </c>
      <c r="BF2562" s="5" t="n">
        <v>503932.05</v>
      </c>
      <c r="BG2562" s="5" t="n">
        <v>609757.78</v>
      </c>
    </row>
    <row r="2563" customFormat="false" ht="14.4" hidden="true" customHeight="false" outlineLevel="0" collapsed="false">
      <c r="A2563" s="0" t="s">
        <v>15525</v>
      </c>
      <c r="B2563" s="0" t="s">
        <v>15526</v>
      </c>
      <c r="C2563" s="2" t="n">
        <v>45919.3398208102</v>
      </c>
      <c r="D2563" s="0" t="s">
        <v>60</v>
      </c>
      <c r="E2563" s="3" t="n">
        <v>45838</v>
      </c>
      <c r="F2563" s="4" t="s">
        <v>82</v>
      </c>
      <c r="G2563" s="4" t="s">
        <v>15527</v>
      </c>
      <c r="H2563" s="4" t="s">
        <v>15528</v>
      </c>
      <c r="I2563" s="4"/>
      <c r="J2563" s="5" t="n">
        <v>96480</v>
      </c>
      <c r="K2563" s="5" t="n">
        <v>96480</v>
      </c>
      <c r="L2563" s="5" t="n">
        <v>116740.8</v>
      </c>
      <c r="M2563" s="4" t="s">
        <v>1284</v>
      </c>
      <c r="N2563" s="4" t="s">
        <v>111</v>
      </c>
      <c r="O2563" s="4" t="s">
        <v>66</v>
      </c>
      <c r="P2563" s="4" t="s">
        <v>67</v>
      </c>
      <c r="Q2563" s="4" t="s">
        <v>11474</v>
      </c>
      <c r="R2563" s="4" t="s">
        <v>11475</v>
      </c>
      <c r="S2563" s="4" t="s">
        <v>621</v>
      </c>
      <c r="T2563" s="4" t="s">
        <v>622</v>
      </c>
      <c r="U2563" s="4" t="s">
        <v>11476</v>
      </c>
      <c r="V2563" s="4" t="s">
        <v>73</v>
      </c>
      <c r="W2563" s="4" t="s">
        <v>624</v>
      </c>
      <c r="X2563" s="4" t="s">
        <v>102</v>
      </c>
      <c r="Y2563" s="4" t="s">
        <v>76</v>
      </c>
      <c r="Z2563" s="4" t="s">
        <v>77</v>
      </c>
      <c r="AA2563" s="4" t="s">
        <v>78</v>
      </c>
      <c r="AB2563" s="2" t="n">
        <v>45855.5833333333</v>
      </c>
      <c r="AC2563" s="2"/>
      <c r="AD2563" s="4" t="s">
        <v>79</v>
      </c>
      <c r="AE2563" s="4" t="s">
        <v>66</v>
      </c>
      <c r="AF2563" s="4" t="s">
        <v>66</v>
      </c>
      <c r="AG2563" s="4"/>
      <c r="AH2563" s="4" t="s">
        <v>66</v>
      </c>
      <c r="AI2563" s="4"/>
      <c r="AJ2563" s="4"/>
      <c r="AK2563" s="4" t="s">
        <v>15527</v>
      </c>
      <c r="AL2563" s="4" t="s">
        <v>117</v>
      </c>
      <c r="AM2563" s="4" t="s">
        <v>15529</v>
      </c>
      <c r="AN2563" s="5"/>
      <c r="AO2563" s="5" t="n">
        <v>56337.6</v>
      </c>
      <c r="AP2563" s="5" t="n">
        <v>46560</v>
      </c>
      <c r="AQ2563" s="4" t="s">
        <v>1284</v>
      </c>
      <c r="AR2563" s="4" t="s">
        <v>67</v>
      </c>
      <c r="AS2563" s="4" t="s">
        <v>306</v>
      </c>
      <c r="AT2563" s="3" t="n">
        <v>45909</v>
      </c>
      <c r="AU2563" s="7" t="n">
        <v>1</v>
      </c>
      <c r="AV2563" s="5" t="n">
        <v>0</v>
      </c>
      <c r="AW2563" s="5" t="n">
        <v>0</v>
      </c>
      <c r="AX2563" s="4"/>
      <c r="AY2563" s="4"/>
      <c r="AZ2563" s="3"/>
      <c r="BA2563" s="3"/>
      <c r="BB2563" s="4"/>
      <c r="BC2563" s="4"/>
      <c r="BD2563" s="4"/>
      <c r="BE2563" s="4"/>
      <c r="BF2563" s="5"/>
      <c r="BG2563" s="5"/>
    </row>
    <row r="2564" customFormat="false" ht="14.4" hidden="true" customHeight="false" outlineLevel="0" collapsed="false">
      <c r="A2564" s="0" t="s">
        <v>15525</v>
      </c>
      <c r="B2564" s="0" t="s">
        <v>15526</v>
      </c>
      <c r="C2564" s="2" t="n">
        <v>45919.3398208102</v>
      </c>
      <c r="D2564" s="0" t="s">
        <v>60</v>
      </c>
      <c r="E2564" s="3" t="n">
        <v>45838</v>
      </c>
      <c r="F2564" s="4" t="s">
        <v>82</v>
      </c>
      <c r="G2564" s="4" t="s">
        <v>15527</v>
      </c>
      <c r="H2564" s="4" t="s">
        <v>15528</v>
      </c>
      <c r="I2564" s="4"/>
      <c r="J2564" s="5" t="n">
        <v>96480</v>
      </c>
      <c r="K2564" s="5" t="n">
        <v>96480</v>
      </c>
      <c r="L2564" s="5" t="n">
        <v>116740.8</v>
      </c>
      <c r="M2564" s="4" t="s">
        <v>1284</v>
      </c>
      <c r="N2564" s="4" t="s">
        <v>111</v>
      </c>
      <c r="O2564" s="4" t="s">
        <v>66</v>
      </c>
      <c r="P2564" s="4" t="s">
        <v>67</v>
      </c>
      <c r="Q2564" s="4" t="s">
        <v>11474</v>
      </c>
      <c r="R2564" s="4" t="s">
        <v>11475</v>
      </c>
      <c r="S2564" s="4" t="s">
        <v>621</v>
      </c>
      <c r="T2564" s="4" t="s">
        <v>622</v>
      </c>
      <c r="U2564" s="4" t="s">
        <v>11476</v>
      </c>
      <c r="V2564" s="4" t="s">
        <v>73</v>
      </c>
      <c r="W2564" s="4" t="s">
        <v>624</v>
      </c>
      <c r="X2564" s="4" t="s">
        <v>102</v>
      </c>
      <c r="Y2564" s="4" t="s">
        <v>76</v>
      </c>
      <c r="Z2564" s="4" t="s">
        <v>77</v>
      </c>
      <c r="AA2564" s="4" t="s">
        <v>78</v>
      </c>
      <c r="AB2564" s="2" t="n">
        <v>45855.5833333333</v>
      </c>
      <c r="AC2564" s="2"/>
      <c r="AD2564" s="4" t="s">
        <v>79</v>
      </c>
      <c r="AE2564" s="4" t="s">
        <v>66</v>
      </c>
      <c r="AF2564" s="4" t="s">
        <v>66</v>
      </c>
      <c r="AG2564" s="4"/>
      <c r="AH2564" s="4" t="s">
        <v>66</v>
      </c>
      <c r="AI2564" s="4"/>
      <c r="AJ2564" s="4"/>
      <c r="AK2564" s="4" t="s">
        <v>15527</v>
      </c>
      <c r="AL2564" s="4" t="s">
        <v>477</v>
      </c>
      <c r="AM2564" s="4" t="s">
        <v>15530</v>
      </c>
      <c r="AN2564" s="5"/>
      <c r="AO2564" s="5" t="n">
        <v>60403.2</v>
      </c>
      <c r="AP2564" s="5" t="n">
        <v>49920</v>
      </c>
      <c r="AQ2564" s="4" t="s">
        <v>1284</v>
      </c>
      <c r="AR2564" s="4" t="s">
        <v>67</v>
      </c>
      <c r="AS2564" s="4" t="s">
        <v>306</v>
      </c>
      <c r="AT2564" s="3" t="n">
        <v>45909</v>
      </c>
      <c r="AU2564" s="7" t="n">
        <v>1</v>
      </c>
      <c r="AV2564" s="5" t="n">
        <v>0</v>
      </c>
      <c r="AW2564" s="5" t="n">
        <v>0</v>
      </c>
      <c r="AX2564" s="4"/>
      <c r="AY2564" s="4"/>
      <c r="AZ2564" s="3"/>
      <c r="BA2564" s="3"/>
      <c r="BB2564" s="4"/>
      <c r="BC2564" s="4"/>
      <c r="BD2564" s="4"/>
      <c r="BE2564" s="4"/>
      <c r="BF2564" s="5"/>
      <c r="BG2564" s="5"/>
    </row>
    <row r="2565" customFormat="false" ht="14.4" hidden="true" customHeight="false" outlineLevel="0" collapsed="false">
      <c r="A2565" s="0" t="s">
        <v>15531</v>
      </c>
      <c r="B2565" s="0" t="s">
        <v>15532</v>
      </c>
      <c r="C2565" s="2" t="n">
        <v>45919.3376097685</v>
      </c>
      <c r="D2565" s="0" t="s">
        <v>60</v>
      </c>
      <c r="E2565" s="3" t="n">
        <v>45783</v>
      </c>
      <c r="F2565" s="4" t="s">
        <v>82</v>
      </c>
      <c r="G2565" s="4" t="s">
        <v>15533</v>
      </c>
      <c r="H2565" s="4" t="s">
        <v>15534</v>
      </c>
      <c r="I2565" s="4"/>
      <c r="J2565" s="5" t="n">
        <v>82547</v>
      </c>
      <c r="K2565" s="5" t="n">
        <v>82547</v>
      </c>
      <c r="L2565" s="5" t="n">
        <v>99881.87</v>
      </c>
      <c r="M2565" s="4" t="s">
        <v>15535</v>
      </c>
      <c r="N2565" s="4" t="s">
        <v>127</v>
      </c>
      <c r="O2565" s="4" t="s">
        <v>66</v>
      </c>
      <c r="P2565" s="4" t="s">
        <v>67</v>
      </c>
      <c r="Q2565" s="4" t="s">
        <v>1901</v>
      </c>
      <c r="R2565" s="4" t="s">
        <v>1902</v>
      </c>
      <c r="S2565" s="4" t="s">
        <v>1903</v>
      </c>
      <c r="T2565" s="4" t="s">
        <v>1904</v>
      </c>
      <c r="U2565" s="4" t="s">
        <v>1905</v>
      </c>
      <c r="V2565" s="4" t="s">
        <v>73</v>
      </c>
      <c r="W2565" s="4" t="s">
        <v>1906</v>
      </c>
      <c r="X2565" s="4" t="s">
        <v>75</v>
      </c>
      <c r="Y2565" s="4" t="s">
        <v>76</v>
      </c>
      <c r="Z2565" s="4" t="s">
        <v>77</v>
      </c>
      <c r="AA2565" s="4" t="s">
        <v>78</v>
      </c>
      <c r="AB2565" s="2" t="n">
        <v>45803.9993055556</v>
      </c>
      <c r="AC2565" s="2"/>
      <c r="AD2565" s="4" t="s">
        <v>145</v>
      </c>
      <c r="AE2565" s="4" t="s">
        <v>66</v>
      </c>
      <c r="AF2565" s="4" t="s">
        <v>66</v>
      </c>
      <c r="AG2565" s="4"/>
      <c r="AH2565" s="4" t="s">
        <v>66</v>
      </c>
      <c r="AI2565" s="4"/>
      <c r="AJ2565" s="4"/>
      <c r="AK2565" s="4" t="s">
        <v>15533</v>
      </c>
      <c r="AL2565" s="4" t="s">
        <v>86</v>
      </c>
      <c r="AM2565" s="4" t="s">
        <v>15534</v>
      </c>
      <c r="AN2565" s="5" t="n">
        <v>82547</v>
      </c>
      <c r="AO2565" s="5" t="n">
        <v>99881.87</v>
      </c>
      <c r="AP2565" s="5" t="n">
        <v>82547</v>
      </c>
      <c r="AQ2565" s="4" t="s">
        <v>15535</v>
      </c>
      <c r="AR2565" s="4" t="s">
        <v>67</v>
      </c>
      <c r="AS2565" s="4" t="s">
        <v>87</v>
      </c>
      <c r="AT2565" s="3" t="n">
        <v>45897</v>
      </c>
      <c r="AU2565" s="7" t="n">
        <v>18</v>
      </c>
      <c r="AV2565" s="5" t="n">
        <v>50000</v>
      </c>
      <c r="AW2565" s="5" t="n">
        <v>82447</v>
      </c>
      <c r="AX2565" s="4"/>
      <c r="AY2565" s="4" t="s">
        <v>15533</v>
      </c>
      <c r="AZ2565" s="3" t="n">
        <v>45903</v>
      </c>
      <c r="BA2565" s="3"/>
      <c r="BB2565" s="4" t="s">
        <v>3538</v>
      </c>
      <c r="BC2565" s="4" t="s">
        <v>89</v>
      </c>
      <c r="BD2565" s="4" t="s">
        <v>3539</v>
      </c>
      <c r="BE2565" s="4" t="n">
        <f aca="false">TRUE()</f>
        <v>1</v>
      </c>
      <c r="BF2565" s="5" t="n">
        <v>59800</v>
      </c>
      <c r="BG2565" s="5" t="n">
        <v>72358</v>
      </c>
    </row>
    <row r="2566" customFormat="false" ht="14.4" hidden="true" customHeight="false" outlineLevel="0" collapsed="false">
      <c r="A2566" s="0" t="s">
        <v>15536</v>
      </c>
      <c r="B2566" s="0" t="s">
        <v>15537</v>
      </c>
      <c r="C2566" s="2" t="n">
        <v>45919.333113831</v>
      </c>
      <c r="D2566" s="0" t="s">
        <v>60</v>
      </c>
      <c r="E2566" s="3" t="n">
        <v>45770</v>
      </c>
      <c r="F2566" s="4" t="s">
        <v>82</v>
      </c>
      <c r="G2566" s="4" t="s">
        <v>15538</v>
      </c>
      <c r="H2566" s="4" t="s">
        <v>15539</v>
      </c>
      <c r="I2566" s="4" t="s">
        <v>15540</v>
      </c>
      <c r="J2566" s="5" t="n">
        <v>297520.66</v>
      </c>
      <c r="K2566" s="5" t="n">
        <v>82644.63</v>
      </c>
      <c r="L2566" s="5" t="n">
        <v>100000</v>
      </c>
      <c r="M2566" s="4" t="s">
        <v>15541</v>
      </c>
      <c r="N2566" s="4" t="s">
        <v>65</v>
      </c>
      <c r="O2566" s="4" t="s">
        <v>66</v>
      </c>
      <c r="P2566" s="4" t="s">
        <v>67</v>
      </c>
      <c r="Q2566" s="4" t="s">
        <v>393</v>
      </c>
      <c r="R2566" s="4" t="s">
        <v>394</v>
      </c>
      <c r="S2566" s="4" t="s">
        <v>395</v>
      </c>
      <c r="T2566" s="4" t="s">
        <v>396</v>
      </c>
      <c r="U2566" s="4" t="s">
        <v>397</v>
      </c>
      <c r="V2566" s="4" t="s">
        <v>73</v>
      </c>
      <c r="W2566" s="4" t="s">
        <v>398</v>
      </c>
      <c r="X2566" s="4" t="s">
        <v>102</v>
      </c>
      <c r="Y2566" s="4" t="s">
        <v>76</v>
      </c>
      <c r="Z2566" s="4" t="s">
        <v>77</v>
      </c>
      <c r="AA2566" s="4" t="s">
        <v>78</v>
      </c>
      <c r="AB2566" s="2" t="n">
        <v>45800.4166666667</v>
      </c>
      <c r="AC2566" s="2"/>
      <c r="AD2566" s="4" t="s">
        <v>145</v>
      </c>
      <c r="AE2566" s="4" t="s">
        <v>167</v>
      </c>
      <c r="AF2566" s="4" t="s">
        <v>66</v>
      </c>
      <c r="AG2566" s="4"/>
      <c r="AH2566" s="4" t="s">
        <v>66</v>
      </c>
      <c r="AI2566" s="4"/>
      <c r="AJ2566" s="4"/>
      <c r="AK2566" s="4" t="s">
        <v>15538</v>
      </c>
      <c r="AL2566" s="4" t="s">
        <v>86</v>
      </c>
      <c r="AM2566" s="4" t="s">
        <v>15539</v>
      </c>
      <c r="AN2566" s="5" t="n">
        <v>297520.66</v>
      </c>
      <c r="AO2566" s="5" t="n">
        <v>100000</v>
      </c>
      <c r="AP2566" s="5" t="n">
        <v>82644.63</v>
      </c>
      <c r="AQ2566" s="4" t="s">
        <v>15541</v>
      </c>
      <c r="AR2566" s="4" t="s">
        <v>67</v>
      </c>
      <c r="AS2566" s="4" t="s">
        <v>87</v>
      </c>
      <c r="AT2566" s="3" t="n">
        <v>45896</v>
      </c>
      <c r="AU2566" s="7" t="n">
        <v>11</v>
      </c>
      <c r="AV2566" s="5" t="n">
        <v>39669.12</v>
      </c>
      <c r="AW2566" s="5" t="n">
        <v>82644.63</v>
      </c>
      <c r="AX2566" s="4"/>
      <c r="AY2566" s="4" t="s">
        <v>15542</v>
      </c>
      <c r="AZ2566" s="3" t="n">
        <v>45918</v>
      </c>
      <c r="BA2566" s="3" t="n">
        <v>45918</v>
      </c>
      <c r="BB2566" s="4" t="s">
        <v>2445</v>
      </c>
      <c r="BC2566" s="4" t="s">
        <v>89</v>
      </c>
      <c r="BD2566" s="4" t="s">
        <v>2446</v>
      </c>
      <c r="BE2566" s="4" t="n">
        <f aca="false">TRUE()</f>
        <v>1</v>
      </c>
      <c r="BF2566" s="5" t="n">
        <v>62180</v>
      </c>
      <c r="BG2566" s="5" t="n">
        <v>75237.8</v>
      </c>
    </row>
    <row r="2567" customFormat="false" ht="14.4" hidden="true" customHeight="false" outlineLevel="0" collapsed="false">
      <c r="A2567" s="0" t="s">
        <v>15543</v>
      </c>
      <c r="B2567" s="0" t="s">
        <v>15544</v>
      </c>
      <c r="C2567" s="2" t="n">
        <v>45919.3281212731</v>
      </c>
      <c r="D2567" s="0" t="s">
        <v>60</v>
      </c>
      <c r="E2567" s="3" t="n">
        <v>45804</v>
      </c>
      <c r="F2567" s="4" t="s">
        <v>82</v>
      </c>
      <c r="G2567" s="4" t="s">
        <v>15545</v>
      </c>
      <c r="H2567" s="4" t="s">
        <v>15546</v>
      </c>
      <c r="I2567" s="4"/>
      <c r="J2567" s="5" t="n">
        <v>200000</v>
      </c>
      <c r="K2567" s="5" t="n">
        <v>70000</v>
      </c>
      <c r="L2567" s="5" t="n">
        <v>84700</v>
      </c>
      <c r="M2567" s="4" t="s">
        <v>3128</v>
      </c>
      <c r="N2567" s="4" t="s">
        <v>65</v>
      </c>
      <c r="O2567" s="4" t="s">
        <v>66</v>
      </c>
      <c r="P2567" s="4" t="s">
        <v>67</v>
      </c>
      <c r="Q2567" s="4" t="s">
        <v>393</v>
      </c>
      <c r="R2567" s="4" t="s">
        <v>394</v>
      </c>
      <c r="S2567" s="4" t="s">
        <v>395</v>
      </c>
      <c r="T2567" s="4" t="s">
        <v>396</v>
      </c>
      <c r="U2567" s="4" t="s">
        <v>397</v>
      </c>
      <c r="V2567" s="4" t="s">
        <v>73</v>
      </c>
      <c r="W2567" s="4" t="s">
        <v>398</v>
      </c>
      <c r="X2567" s="4" t="s">
        <v>102</v>
      </c>
      <c r="Y2567" s="4" t="s">
        <v>76</v>
      </c>
      <c r="Z2567" s="4" t="s">
        <v>77</v>
      </c>
      <c r="AA2567" s="4" t="s">
        <v>78</v>
      </c>
      <c r="AB2567" s="2" t="n">
        <v>45820.4166666667</v>
      </c>
      <c r="AC2567" s="2"/>
      <c r="AD2567" s="4" t="s">
        <v>145</v>
      </c>
      <c r="AE2567" s="4" t="s">
        <v>66</v>
      </c>
      <c r="AF2567" s="4" t="s">
        <v>66</v>
      </c>
      <c r="AG2567" s="4"/>
      <c r="AH2567" s="4" t="s">
        <v>66</v>
      </c>
      <c r="AI2567" s="4"/>
      <c r="AJ2567" s="4"/>
      <c r="AK2567" s="4" t="s">
        <v>15545</v>
      </c>
      <c r="AL2567" s="4" t="s">
        <v>86</v>
      </c>
      <c r="AM2567" s="4" t="s">
        <v>15546</v>
      </c>
      <c r="AN2567" s="5" t="n">
        <v>200000</v>
      </c>
      <c r="AO2567" s="5" t="n">
        <v>84700</v>
      </c>
      <c r="AP2567" s="5" t="n">
        <v>70000</v>
      </c>
      <c r="AQ2567" s="4" t="s">
        <v>3128</v>
      </c>
      <c r="AR2567" s="4" t="s">
        <v>67</v>
      </c>
      <c r="AS2567" s="4" t="s">
        <v>87</v>
      </c>
      <c r="AT2567" s="3" t="n">
        <v>45888</v>
      </c>
      <c r="AU2567" s="7" t="n">
        <v>1</v>
      </c>
      <c r="AV2567" s="5" t="n">
        <v>28</v>
      </c>
      <c r="AW2567" s="5" t="n">
        <v>28</v>
      </c>
      <c r="AX2567" s="4"/>
      <c r="AY2567" s="4" t="s">
        <v>15547</v>
      </c>
      <c r="AZ2567" s="3" t="n">
        <v>45918</v>
      </c>
      <c r="BA2567" s="3" t="n">
        <v>45918</v>
      </c>
      <c r="BB2567" s="4" t="s">
        <v>15548</v>
      </c>
      <c r="BC2567" s="4" t="s">
        <v>89</v>
      </c>
      <c r="BD2567" s="4" t="s">
        <v>15549</v>
      </c>
      <c r="BE2567" s="4" t="n">
        <f aca="false">TRUE()</f>
        <v>1</v>
      </c>
      <c r="BF2567" s="5" t="n">
        <v>28</v>
      </c>
      <c r="BG2567" s="5" t="n">
        <v>33.88</v>
      </c>
    </row>
    <row r="2568" customFormat="false" ht="14.4" hidden="true" customHeight="false" outlineLevel="0" collapsed="false">
      <c r="A2568" s="0" t="s">
        <v>15550</v>
      </c>
      <c r="B2568" s="0" t="s">
        <v>15551</v>
      </c>
      <c r="C2568" s="2" t="n">
        <v>45918.6305917014</v>
      </c>
      <c r="D2568" s="0" t="s">
        <v>60</v>
      </c>
      <c r="E2568" s="3" t="n">
        <v>45905</v>
      </c>
      <c r="F2568" s="4" t="s">
        <v>61</v>
      </c>
      <c r="G2568" s="4" t="s">
        <v>15552</v>
      </c>
      <c r="H2568" s="4" t="s">
        <v>15553</v>
      </c>
      <c r="I2568" s="4"/>
      <c r="J2568" s="5" t="n">
        <v>39459.15</v>
      </c>
      <c r="K2568" s="5" t="n">
        <v>39459.15</v>
      </c>
      <c r="L2568" s="5" t="n">
        <v>47745.57</v>
      </c>
      <c r="M2568" s="4" t="s">
        <v>15554</v>
      </c>
      <c r="N2568" s="4" t="s">
        <v>127</v>
      </c>
      <c r="O2568" s="4" t="s">
        <v>66</v>
      </c>
      <c r="P2568" s="4" t="s">
        <v>67</v>
      </c>
      <c r="Q2568" s="4" t="s">
        <v>836</v>
      </c>
      <c r="R2568" s="4" t="s">
        <v>837</v>
      </c>
      <c r="S2568" s="4" t="s">
        <v>838</v>
      </c>
      <c r="T2568" s="4" t="s">
        <v>839</v>
      </c>
      <c r="U2568" s="4" t="s">
        <v>840</v>
      </c>
      <c r="V2568" s="4" t="s">
        <v>73</v>
      </c>
      <c r="W2568" s="4" t="s">
        <v>841</v>
      </c>
      <c r="X2568" s="4" t="s">
        <v>75</v>
      </c>
      <c r="Y2568" s="4" t="s">
        <v>76</v>
      </c>
      <c r="Z2568" s="4" t="s">
        <v>77</v>
      </c>
      <c r="AA2568" s="4" t="s">
        <v>78</v>
      </c>
      <c r="AB2568" s="2" t="n">
        <v>45922.9993055556</v>
      </c>
      <c r="AC2568" s="2"/>
      <c r="AD2568" s="4" t="s">
        <v>79</v>
      </c>
      <c r="AE2568" s="4" t="s">
        <v>66</v>
      </c>
      <c r="AF2568" s="4" t="s">
        <v>66</v>
      </c>
      <c r="AG2568" s="4"/>
      <c r="AH2568" s="4" t="s">
        <v>66</v>
      </c>
      <c r="AI2568" s="4"/>
      <c r="AJ2568" s="4"/>
    </row>
    <row r="2569" customFormat="false" ht="14.4" hidden="true" customHeight="false" outlineLevel="0" collapsed="false">
      <c r="A2569" s="0" t="s">
        <v>15555</v>
      </c>
      <c r="B2569" s="0" t="s">
        <v>15556</v>
      </c>
      <c r="C2569" s="2" t="n">
        <v>45918.5821916204</v>
      </c>
      <c r="D2569" s="0" t="s">
        <v>60</v>
      </c>
      <c r="E2569" s="3" t="n">
        <v>45793</v>
      </c>
      <c r="F2569" s="4" t="s">
        <v>82</v>
      </c>
      <c r="G2569" s="4" t="s">
        <v>15557</v>
      </c>
      <c r="H2569" s="4" t="s">
        <v>15558</v>
      </c>
      <c r="I2569" s="4"/>
      <c r="J2569" s="5" t="n">
        <v>49159.01</v>
      </c>
      <c r="K2569" s="5" t="n">
        <v>49159.01</v>
      </c>
      <c r="L2569" s="5" t="n">
        <v>59482.4</v>
      </c>
      <c r="M2569" s="4" t="s">
        <v>3515</v>
      </c>
      <c r="N2569" s="4" t="s">
        <v>127</v>
      </c>
      <c r="O2569" s="4" t="s">
        <v>66</v>
      </c>
      <c r="P2569" s="4" t="s">
        <v>67</v>
      </c>
      <c r="Q2569" s="4" t="s">
        <v>1901</v>
      </c>
      <c r="R2569" s="4" t="s">
        <v>1902</v>
      </c>
      <c r="S2569" s="4" t="s">
        <v>1903</v>
      </c>
      <c r="T2569" s="4" t="s">
        <v>1904</v>
      </c>
      <c r="U2569" s="4" t="s">
        <v>1905</v>
      </c>
      <c r="V2569" s="4" t="s">
        <v>73</v>
      </c>
      <c r="W2569" s="4" t="s">
        <v>1906</v>
      </c>
      <c r="X2569" s="4" t="s">
        <v>75</v>
      </c>
      <c r="Y2569" s="4" t="s">
        <v>76</v>
      </c>
      <c r="Z2569" s="4" t="s">
        <v>77</v>
      </c>
      <c r="AA2569" s="4" t="s">
        <v>78</v>
      </c>
      <c r="AB2569" s="2" t="n">
        <v>45813.9993055556</v>
      </c>
      <c r="AC2569" s="2"/>
      <c r="AD2569" s="4" t="s">
        <v>145</v>
      </c>
      <c r="AE2569" s="4" t="s">
        <v>66</v>
      </c>
      <c r="AF2569" s="4" t="s">
        <v>66</v>
      </c>
      <c r="AG2569" s="4"/>
      <c r="AH2569" s="4" t="s">
        <v>66</v>
      </c>
      <c r="AI2569" s="4"/>
      <c r="AJ2569" s="4"/>
      <c r="AK2569" s="4" t="s">
        <v>15557</v>
      </c>
      <c r="AL2569" s="4" t="s">
        <v>86</v>
      </c>
      <c r="AM2569" s="4" t="s">
        <v>15558</v>
      </c>
      <c r="AN2569" s="5" t="n">
        <v>49159.01</v>
      </c>
      <c r="AO2569" s="5" t="n">
        <v>59482.4</v>
      </c>
      <c r="AP2569" s="5" t="n">
        <v>49159.01</v>
      </c>
      <c r="AQ2569" s="4" t="s">
        <v>3515</v>
      </c>
      <c r="AR2569" s="4" t="s">
        <v>67</v>
      </c>
      <c r="AS2569" s="4" t="s">
        <v>87</v>
      </c>
      <c r="AT2569" s="3" t="n">
        <v>45889</v>
      </c>
      <c r="AU2569" s="7" t="n">
        <v>4</v>
      </c>
      <c r="AV2569" s="5" t="n">
        <v>44243.11</v>
      </c>
      <c r="AW2569" s="5" t="n">
        <v>49117.13</v>
      </c>
      <c r="AX2569" s="4"/>
      <c r="AY2569" s="4" t="s">
        <v>15559</v>
      </c>
      <c r="AZ2569" s="3" t="n">
        <v>45897</v>
      </c>
      <c r="BA2569" s="3"/>
      <c r="BB2569" s="4" t="s">
        <v>9226</v>
      </c>
      <c r="BC2569" s="4" t="s">
        <v>89</v>
      </c>
      <c r="BD2569" s="4" t="s">
        <v>15560</v>
      </c>
      <c r="BE2569" s="4" t="n">
        <f aca="false">TRUE()</f>
        <v>1</v>
      </c>
      <c r="BF2569" s="5" t="n">
        <v>44243.11</v>
      </c>
      <c r="BG2569" s="5" t="n">
        <v>53534.16</v>
      </c>
    </row>
    <row r="2570" customFormat="false" ht="14.4" hidden="true" customHeight="false" outlineLevel="0" collapsed="false">
      <c r="A2570" s="0" t="s">
        <v>15561</v>
      </c>
      <c r="B2570" s="0" t="s">
        <v>15562</v>
      </c>
      <c r="C2570" s="2" t="n">
        <v>45918.5818322107</v>
      </c>
      <c r="D2570" s="0" t="s">
        <v>60</v>
      </c>
      <c r="E2570" s="3" t="n">
        <v>45880</v>
      </c>
      <c r="F2570" s="4" t="s">
        <v>180</v>
      </c>
      <c r="G2570" s="4" t="s">
        <v>15563</v>
      </c>
      <c r="H2570" s="4" t="s">
        <v>15564</v>
      </c>
      <c r="I2570" s="4"/>
      <c r="J2570" s="5" t="n">
        <v>76375.04</v>
      </c>
      <c r="K2570" s="5" t="n">
        <v>76375.04</v>
      </c>
      <c r="L2570" s="5" t="n">
        <v>92413.8</v>
      </c>
      <c r="M2570" s="4" t="s">
        <v>1889</v>
      </c>
      <c r="N2570" s="4" t="s">
        <v>65</v>
      </c>
      <c r="O2570" s="4" t="s">
        <v>66</v>
      </c>
      <c r="P2570" s="4" t="s">
        <v>67</v>
      </c>
      <c r="Q2570" s="4" t="s">
        <v>619</v>
      </c>
      <c r="R2570" s="4" t="s">
        <v>620</v>
      </c>
      <c r="S2570" s="4" t="s">
        <v>621</v>
      </c>
      <c r="T2570" s="4" t="s">
        <v>622</v>
      </c>
      <c r="U2570" s="4" t="s">
        <v>623</v>
      </c>
      <c r="V2570" s="4" t="s">
        <v>73</v>
      </c>
      <c r="W2570" s="4" t="s">
        <v>624</v>
      </c>
      <c r="X2570" s="4" t="s">
        <v>75</v>
      </c>
      <c r="Y2570" s="4" t="s">
        <v>76</v>
      </c>
      <c r="Z2570" s="4" t="s">
        <v>77</v>
      </c>
      <c r="AA2570" s="4" t="s">
        <v>78</v>
      </c>
      <c r="AB2570" s="2" t="n">
        <v>45896.5833333333</v>
      </c>
      <c r="AC2570" s="2"/>
      <c r="AD2570" s="4" t="s">
        <v>79</v>
      </c>
      <c r="AE2570" s="4" t="s">
        <v>66</v>
      </c>
      <c r="AF2570" s="4" t="s">
        <v>66</v>
      </c>
      <c r="AG2570" s="4"/>
      <c r="AH2570" s="4" t="s">
        <v>66</v>
      </c>
      <c r="AI2570" s="4"/>
      <c r="AJ2570" s="4"/>
    </row>
    <row r="2571" customFormat="false" ht="14.4" hidden="true" customHeight="false" outlineLevel="0" collapsed="false">
      <c r="A2571" s="0" t="s">
        <v>15565</v>
      </c>
      <c r="B2571" s="0" t="s">
        <v>15566</v>
      </c>
      <c r="C2571" s="2" t="n">
        <v>45918.5814190509</v>
      </c>
      <c r="D2571" s="0" t="s">
        <v>60</v>
      </c>
      <c r="E2571" s="3" t="n">
        <v>45853</v>
      </c>
      <c r="F2571" s="4" t="s">
        <v>82</v>
      </c>
      <c r="G2571" s="4" t="s">
        <v>15567</v>
      </c>
      <c r="H2571" s="4" t="s">
        <v>15568</v>
      </c>
      <c r="I2571" s="4"/>
      <c r="J2571" s="5" t="n">
        <v>0</v>
      </c>
      <c r="K2571" s="5" t="n">
        <v>0</v>
      </c>
      <c r="L2571" s="5" t="n">
        <v>0</v>
      </c>
      <c r="M2571" s="4" t="s">
        <v>1571</v>
      </c>
      <c r="N2571" s="4" t="s">
        <v>1073</v>
      </c>
      <c r="O2571" s="4" t="s">
        <v>66</v>
      </c>
      <c r="P2571" s="4" t="s">
        <v>189</v>
      </c>
      <c r="Q2571" s="4" t="s">
        <v>408</v>
      </c>
      <c r="R2571" s="4" t="s">
        <v>409</v>
      </c>
      <c r="S2571" s="4" t="s">
        <v>410</v>
      </c>
      <c r="T2571" s="4" t="s">
        <v>411</v>
      </c>
      <c r="U2571" s="4" t="s">
        <v>412</v>
      </c>
      <c r="V2571" s="4" t="s">
        <v>73</v>
      </c>
      <c r="W2571" s="4" t="s">
        <v>413</v>
      </c>
      <c r="X2571" s="4" t="s">
        <v>102</v>
      </c>
      <c r="Y2571" s="4" t="s">
        <v>76</v>
      </c>
      <c r="Z2571" s="4" t="s">
        <v>77</v>
      </c>
      <c r="AA2571" s="4" t="s">
        <v>78</v>
      </c>
      <c r="AB2571" s="2" t="n">
        <v>45868.9993055556</v>
      </c>
      <c r="AC2571" s="2"/>
      <c r="AD2571" s="4" t="s">
        <v>79</v>
      </c>
      <c r="AE2571" s="4" t="s">
        <v>66</v>
      </c>
      <c r="AF2571" s="4" t="s">
        <v>66</v>
      </c>
      <c r="AG2571" s="4"/>
      <c r="AH2571" s="4" t="s">
        <v>66</v>
      </c>
      <c r="AI2571" s="4"/>
      <c r="AJ2571" s="4"/>
      <c r="AK2571" s="4" t="s">
        <v>15567</v>
      </c>
      <c r="AL2571" s="4" t="s">
        <v>86</v>
      </c>
      <c r="AM2571" s="4" t="s">
        <v>15568</v>
      </c>
      <c r="AN2571" s="5" t="n">
        <v>0</v>
      </c>
      <c r="AO2571" s="5" t="n">
        <v>0</v>
      </c>
      <c r="AP2571" s="5" t="n">
        <v>0</v>
      </c>
      <c r="AQ2571" s="4" t="s">
        <v>1571</v>
      </c>
      <c r="AR2571" s="4" t="s">
        <v>189</v>
      </c>
      <c r="AS2571" s="4" t="s">
        <v>87</v>
      </c>
      <c r="AT2571" s="3" t="n">
        <v>45909</v>
      </c>
      <c r="AU2571" s="7" t="n">
        <v>4</v>
      </c>
      <c r="AV2571" s="5" t="n">
        <v>1</v>
      </c>
      <c r="AW2571" s="5" t="n">
        <v>3023</v>
      </c>
      <c r="AX2571" s="4"/>
      <c r="AY2571" s="4" t="s">
        <v>15569</v>
      </c>
      <c r="AZ2571" s="3" t="n">
        <v>45918</v>
      </c>
      <c r="BA2571" s="3" t="n">
        <v>45925</v>
      </c>
      <c r="BB2571" s="4" t="s">
        <v>15570</v>
      </c>
      <c r="BC2571" s="4" t="s">
        <v>89</v>
      </c>
      <c r="BD2571" s="4" t="s">
        <v>15571</v>
      </c>
      <c r="BE2571" s="4" t="n">
        <f aca="false">TRUE()</f>
        <v>1</v>
      </c>
      <c r="BF2571" s="5" t="n">
        <v>1293</v>
      </c>
      <c r="BG2571" s="5" t="n">
        <v>1293</v>
      </c>
    </row>
    <row r="2572" customFormat="false" ht="14.4" hidden="true" customHeight="false" outlineLevel="0" collapsed="false">
      <c r="A2572" s="0" t="s">
        <v>15572</v>
      </c>
      <c r="B2572" s="0" t="s">
        <v>15573</v>
      </c>
      <c r="C2572" s="2" t="n">
        <v>45918.5729851505</v>
      </c>
      <c r="D2572" s="0" t="s">
        <v>60</v>
      </c>
      <c r="E2572" s="3" t="n">
        <v>45881</v>
      </c>
      <c r="F2572" s="4" t="s">
        <v>82</v>
      </c>
      <c r="G2572" s="4" t="s">
        <v>15574</v>
      </c>
      <c r="H2572" s="4" t="s">
        <v>5032</v>
      </c>
      <c r="I2572" s="4"/>
      <c r="J2572" s="5" t="n">
        <v>18181.82</v>
      </c>
      <c r="K2572" s="5" t="n">
        <v>9090.91</v>
      </c>
      <c r="L2572" s="5" t="n">
        <v>10000</v>
      </c>
      <c r="M2572" s="4" t="s">
        <v>5033</v>
      </c>
      <c r="N2572" s="4" t="s">
        <v>65</v>
      </c>
      <c r="O2572" s="4" t="s">
        <v>66</v>
      </c>
      <c r="P2572" s="4" t="s">
        <v>67</v>
      </c>
      <c r="Q2572" s="4" t="s">
        <v>3916</v>
      </c>
      <c r="R2572" s="4" t="s">
        <v>3917</v>
      </c>
      <c r="S2572" s="4" t="s">
        <v>3918</v>
      </c>
      <c r="T2572" s="4" t="s">
        <v>3919</v>
      </c>
      <c r="U2572" s="4" t="s">
        <v>3920</v>
      </c>
      <c r="V2572" s="4" t="s">
        <v>73</v>
      </c>
      <c r="W2572" s="4" t="s">
        <v>3921</v>
      </c>
      <c r="X2572" s="4" t="s">
        <v>75</v>
      </c>
      <c r="Y2572" s="4" t="s">
        <v>76</v>
      </c>
      <c r="Z2572" s="4" t="s">
        <v>77</v>
      </c>
      <c r="AA2572" s="4" t="s">
        <v>78</v>
      </c>
      <c r="AB2572" s="2" t="n">
        <v>45896.9993055556</v>
      </c>
      <c r="AC2572" s="2"/>
      <c r="AD2572" s="4" t="s">
        <v>145</v>
      </c>
      <c r="AE2572" s="4" t="s">
        <v>66</v>
      </c>
      <c r="AF2572" s="4" t="s">
        <v>66</v>
      </c>
      <c r="AG2572" s="4"/>
      <c r="AH2572" s="4" t="s">
        <v>66</v>
      </c>
      <c r="AI2572" s="4"/>
      <c r="AJ2572" s="4"/>
      <c r="AK2572" s="4" t="s">
        <v>15574</v>
      </c>
      <c r="AL2572" s="4" t="s">
        <v>86</v>
      </c>
      <c r="AM2572" s="4" t="s">
        <v>5032</v>
      </c>
      <c r="AN2572" s="5" t="n">
        <v>18181.82</v>
      </c>
      <c r="AO2572" s="5" t="n">
        <v>10000</v>
      </c>
      <c r="AP2572" s="5" t="n">
        <v>9090.91</v>
      </c>
      <c r="AQ2572" s="4" t="s">
        <v>5033</v>
      </c>
      <c r="AR2572" s="4" t="s">
        <v>67</v>
      </c>
      <c r="AS2572" s="4" t="s">
        <v>306</v>
      </c>
      <c r="AT2572" s="3" t="n">
        <v>45917</v>
      </c>
      <c r="AU2572" s="7" t="n">
        <v>1</v>
      </c>
      <c r="AV2572" s="5" t="n">
        <v>9900</v>
      </c>
      <c r="AW2572" s="5" t="n">
        <v>9900</v>
      </c>
      <c r="AX2572" s="4"/>
      <c r="AY2572" s="4"/>
      <c r="AZ2572" s="3"/>
      <c r="BA2572" s="3"/>
      <c r="BB2572" s="4"/>
      <c r="BC2572" s="4"/>
      <c r="BD2572" s="4"/>
      <c r="BE2572" s="4"/>
      <c r="BF2572" s="5"/>
      <c r="BG2572" s="5"/>
    </row>
    <row r="2573" customFormat="false" ht="14.4" hidden="true" customHeight="false" outlineLevel="0" collapsed="false">
      <c r="A2573" s="0" t="s">
        <v>15575</v>
      </c>
      <c r="B2573" s="0" t="s">
        <v>15576</v>
      </c>
      <c r="C2573" s="2" t="n">
        <v>45918.571043588</v>
      </c>
      <c r="D2573" s="0" t="s">
        <v>60</v>
      </c>
      <c r="E2573" s="3" t="n">
        <v>45827</v>
      </c>
      <c r="F2573" s="4" t="s">
        <v>82</v>
      </c>
      <c r="G2573" s="4" t="s">
        <v>15577</v>
      </c>
      <c r="H2573" s="4" t="s">
        <v>15578</v>
      </c>
      <c r="I2573" s="4"/>
      <c r="J2573" s="5" t="n">
        <v>24843.24</v>
      </c>
      <c r="K2573" s="5" t="n">
        <v>6210.81</v>
      </c>
      <c r="L2573" s="5" t="n">
        <v>7515.08</v>
      </c>
      <c r="M2573" s="4" t="s">
        <v>15579</v>
      </c>
      <c r="N2573" s="4" t="s">
        <v>65</v>
      </c>
      <c r="O2573" s="4" t="s">
        <v>66</v>
      </c>
      <c r="P2573" s="4" t="s">
        <v>67</v>
      </c>
      <c r="Q2573" s="4" t="s">
        <v>128</v>
      </c>
      <c r="R2573" s="4" t="s">
        <v>129</v>
      </c>
      <c r="S2573" s="4" t="s">
        <v>130</v>
      </c>
      <c r="T2573" s="4" t="s">
        <v>131</v>
      </c>
      <c r="U2573" s="4" t="s">
        <v>132</v>
      </c>
      <c r="V2573" s="4" t="s">
        <v>73</v>
      </c>
      <c r="W2573" s="4" t="s">
        <v>133</v>
      </c>
      <c r="X2573" s="4" t="s">
        <v>102</v>
      </c>
      <c r="Y2573" s="4" t="s">
        <v>76</v>
      </c>
      <c r="Z2573" s="4" t="s">
        <v>77</v>
      </c>
      <c r="AA2573" s="4" t="s">
        <v>78</v>
      </c>
      <c r="AB2573" s="2" t="n">
        <v>45845.5833333333</v>
      </c>
      <c r="AC2573" s="2"/>
      <c r="AD2573" s="4" t="s">
        <v>79</v>
      </c>
      <c r="AE2573" s="4" t="s">
        <v>66</v>
      </c>
      <c r="AF2573" s="4" t="s">
        <v>66</v>
      </c>
      <c r="AG2573" s="4"/>
      <c r="AH2573" s="4" t="s">
        <v>66</v>
      </c>
      <c r="AI2573" s="4"/>
      <c r="AJ2573" s="4"/>
      <c r="AK2573" s="4" t="s">
        <v>15577</v>
      </c>
      <c r="AL2573" s="4" t="s">
        <v>86</v>
      </c>
      <c r="AM2573" s="4" t="s">
        <v>15578</v>
      </c>
      <c r="AN2573" s="5" t="n">
        <v>24843.24</v>
      </c>
      <c r="AO2573" s="5" t="n">
        <v>7515.08</v>
      </c>
      <c r="AP2573" s="5" t="n">
        <v>6210.81</v>
      </c>
      <c r="AQ2573" s="4" t="s">
        <v>15579</v>
      </c>
      <c r="AR2573" s="4" t="s">
        <v>67</v>
      </c>
      <c r="AS2573" s="4" t="s">
        <v>306</v>
      </c>
      <c r="AT2573" s="3" t="n">
        <v>45918</v>
      </c>
      <c r="AU2573" s="7" t="n">
        <v>3</v>
      </c>
      <c r="AV2573" s="5"/>
      <c r="AW2573" s="5"/>
      <c r="AX2573" s="4"/>
      <c r="AY2573" s="4"/>
      <c r="AZ2573" s="3"/>
      <c r="BA2573" s="3"/>
      <c r="BB2573" s="4"/>
      <c r="BC2573" s="4"/>
      <c r="BD2573" s="4"/>
      <c r="BE2573" s="4"/>
      <c r="BF2573" s="5"/>
      <c r="BG2573" s="5"/>
    </row>
    <row r="2574" customFormat="false" ht="14.4" hidden="true" customHeight="false" outlineLevel="0" collapsed="false">
      <c r="A2574" s="0" t="s">
        <v>15580</v>
      </c>
      <c r="B2574" s="0" t="s">
        <v>15581</v>
      </c>
      <c r="C2574" s="2" t="n">
        <v>45918.5534264583</v>
      </c>
      <c r="D2574" s="0" t="s">
        <v>60</v>
      </c>
      <c r="E2574" s="3" t="n">
        <v>45917</v>
      </c>
      <c r="F2574" s="4" t="s">
        <v>61</v>
      </c>
      <c r="G2574" s="4" t="s">
        <v>15582</v>
      </c>
      <c r="H2574" s="4" t="s">
        <v>15583</v>
      </c>
      <c r="I2574" s="4" t="s">
        <v>15584</v>
      </c>
      <c r="J2574" s="5" t="n">
        <v>2842800</v>
      </c>
      <c r="K2574" s="5" t="n">
        <v>2842800</v>
      </c>
      <c r="L2574" s="5" t="n">
        <v>3439788</v>
      </c>
      <c r="M2574" s="4" t="s">
        <v>15585</v>
      </c>
      <c r="N2574" s="4" t="s">
        <v>111</v>
      </c>
      <c r="O2574" s="4" t="s">
        <v>66</v>
      </c>
      <c r="P2574" s="4" t="s">
        <v>67</v>
      </c>
      <c r="Q2574" s="4" t="s">
        <v>836</v>
      </c>
      <c r="R2574" s="4" t="s">
        <v>837</v>
      </c>
      <c r="S2574" s="4" t="s">
        <v>838</v>
      </c>
      <c r="T2574" s="4" t="s">
        <v>839</v>
      </c>
      <c r="U2574" s="4" t="s">
        <v>840</v>
      </c>
      <c r="V2574" s="4" t="s">
        <v>73</v>
      </c>
      <c r="W2574" s="4" t="s">
        <v>841</v>
      </c>
      <c r="X2574" s="4" t="s">
        <v>102</v>
      </c>
      <c r="Y2574" s="4" t="s">
        <v>76</v>
      </c>
      <c r="Z2574" s="4" t="s">
        <v>77</v>
      </c>
      <c r="AA2574" s="4" t="s">
        <v>78</v>
      </c>
      <c r="AB2574" s="2" t="n">
        <v>45946.9993055556</v>
      </c>
      <c r="AC2574" s="2"/>
      <c r="AD2574" s="4" t="s">
        <v>145</v>
      </c>
      <c r="AE2574" s="4" t="s">
        <v>167</v>
      </c>
      <c r="AF2574" s="4" t="s">
        <v>66</v>
      </c>
      <c r="AG2574" s="4"/>
      <c r="AH2574" s="4" t="s">
        <v>66</v>
      </c>
      <c r="AI2574" s="4"/>
      <c r="AJ2574" s="4"/>
    </row>
    <row r="2575" customFormat="false" ht="14.4" hidden="true" customHeight="false" outlineLevel="0" collapsed="false">
      <c r="A2575" s="0" t="s">
        <v>15586</v>
      </c>
      <c r="B2575" s="0" t="s">
        <v>15587</v>
      </c>
      <c r="C2575" s="2" t="n">
        <v>45918.5476966898</v>
      </c>
      <c r="D2575" s="0" t="s">
        <v>60</v>
      </c>
      <c r="E2575" s="3" t="n">
        <v>45103</v>
      </c>
      <c r="F2575" s="4" t="s">
        <v>82</v>
      </c>
      <c r="G2575" s="4" t="s">
        <v>15588</v>
      </c>
      <c r="H2575" s="4" t="s">
        <v>15589</v>
      </c>
      <c r="I2575" s="4"/>
      <c r="J2575" s="5" t="n">
        <v>132153.93</v>
      </c>
      <c r="K2575" s="5" t="n">
        <v>44051.31</v>
      </c>
      <c r="L2575" s="5" t="n">
        <v>48456.44</v>
      </c>
      <c r="M2575" s="4" t="s">
        <v>15590</v>
      </c>
      <c r="N2575" s="4" t="s">
        <v>65</v>
      </c>
      <c r="O2575" s="4" t="s">
        <v>66</v>
      </c>
      <c r="P2575" s="4" t="s">
        <v>67</v>
      </c>
      <c r="Q2575" s="4" t="s">
        <v>15224</v>
      </c>
      <c r="R2575" s="4" t="s">
        <v>15225</v>
      </c>
      <c r="S2575" s="4" t="s">
        <v>3976</v>
      </c>
      <c r="T2575" s="4" t="s">
        <v>3977</v>
      </c>
      <c r="U2575" s="4" t="s">
        <v>15226</v>
      </c>
      <c r="V2575" s="4" t="s">
        <v>73</v>
      </c>
      <c r="W2575" s="4" t="s">
        <v>3979</v>
      </c>
      <c r="X2575" s="4" t="s">
        <v>102</v>
      </c>
      <c r="Y2575" s="4" t="s">
        <v>76</v>
      </c>
      <c r="Z2575" s="4" t="s">
        <v>318</v>
      </c>
      <c r="AA2575" s="4" t="s">
        <v>78</v>
      </c>
      <c r="AB2575" s="2" t="n">
        <v>45111.9993055556</v>
      </c>
      <c r="AC2575" s="2"/>
      <c r="AD2575" s="4" t="s">
        <v>145</v>
      </c>
      <c r="AE2575" s="4" t="s">
        <v>66</v>
      </c>
      <c r="AF2575" s="4" t="s">
        <v>66</v>
      </c>
      <c r="AG2575" s="4"/>
      <c r="AH2575" s="4" t="s">
        <v>66</v>
      </c>
      <c r="AI2575" s="4" t="s">
        <v>15591</v>
      </c>
      <c r="AJ2575" s="4"/>
      <c r="AK2575" s="4" t="s">
        <v>15588</v>
      </c>
      <c r="AL2575" s="4" t="s">
        <v>86</v>
      </c>
      <c r="AM2575" s="4" t="s">
        <v>15589</v>
      </c>
      <c r="AN2575" s="5" t="n">
        <v>132153.93</v>
      </c>
      <c r="AO2575" s="5" t="n">
        <v>48456.44</v>
      </c>
      <c r="AP2575" s="5" t="n">
        <v>44051.31</v>
      </c>
      <c r="AQ2575" s="4" t="s">
        <v>15590</v>
      </c>
      <c r="AR2575" s="4" t="s">
        <v>67</v>
      </c>
      <c r="AS2575" s="4" t="s">
        <v>87</v>
      </c>
      <c r="AT2575" s="3" t="n">
        <v>45152</v>
      </c>
      <c r="AU2575" s="7" t="n">
        <v>2</v>
      </c>
      <c r="AV2575" s="5" t="n">
        <v>35196.47</v>
      </c>
      <c r="AW2575" s="5" t="n">
        <v>41848.74</v>
      </c>
      <c r="AX2575" s="4"/>
      <c r="AY2575" s="4" t="s">
        <v>15588</v>
      </c>
      <c r="AZ2575" s="3" t="n">
        <v>45181</v>
      </c>
      <c r="BA2575" s="3" t="n">
        <v>45187</v>
      </c>
      <c r="BB2575" s="4" t="s">
        <v>4093</v>
      </c>
      <c r="BC2575" s="4" t="s">
        <v>89</v>
      </c>
      <c r="BD2575" s="4" t="s">
        <v>4094</v>
      </c>
      <c r="BE2575" s="4" t="n">
        <f aca="false">TRUE()</f>
        <v>1</v>
      </c>
      <c r="BF2575" s="5" t="n">
        <v>35196.47</v>
      </c>
      <c r="BG2575" s="5" t="n">
        <v>38716.11</v>
      </c>
    </row>
    <row r="2576" customFormat="false" ht="14.4" hidden="true" customHeight="false" outlineLevel="0" collapsed="false">
      <c r="A2576" s="0" t="s">
        <v>15592</v>
      </c>
      <c r="B2576" s="0" t="s">
        <v>15593</v>
      </c>
      <c r="C2576" s="2" t="n">
        <v>45918.529280162</v>
      </c>
      <c r="D2576" s="0" t="s">
        <v>60</v>
      </c>
      <c r="E2576" s="3" t="n">
        <v>45827</v>
      </c>
      <c r="F2576" s="4" t="s">
        <v>148</v>
      </c>
      <c r="G2576" s="4" t="s">
        <v>15594</v>
      </c>
      <c r="H2576" s="4" t="s">
        <v>15595</v>
      </c>
      <c r="I2576" s="4"/>
      <c r="J2576" s="5" t="n">
        <v>139080</v>
      </c>
      <c r="K2576" s="5" t="n">
        <v>139080</v>
      </c>
      <c r="L2576" s="5" t="n">
        <v>168286.8</v>
      </c>
      <c r="M2576" s="4" t="s">
        <v>15596</v>
      </c>
      <c r="N2576" s="4" t="s">
        <v>111</v>
      </c>
      <c r="O2576" s="4" t="s">
        <v>66</v>
      </c>
      <c r="P2576" s="4" t="s">
        <v>67</v>
      </c>
      <c r="Q2576" s="4" t="s">
        <v>1683</v>
      </c>
      <c r="R2576" s="4" t="s">
        <v>1684</v>
      </c>
      <c r="S2576" s="4" t="s">
        <v>1685</v>
      </c>
      <c r="T2576" s="4" t="s">
        <v>1686</v>
      </c>
      <c r="U2576" s="4" t="s">
        <v>1687</v>
      </c>
      <c r="V2576" s="4" t="s">
        <v>73</v>
      </c>
      <c r="W2576" s="4" t="s">
        <v>1688</v>
      </c>
      <c r="X2576" s="4" t="s">
        <v>75</v>
      </c>
      <c r="Y2576" s="4" t="s">
        <v>76</v>
      </c>
      <c r="Z2576" s="4" t="s">
        <v>77</v>
      </c>
      <c r="AA2576" s="4" t="s">
        <v>78</v>
      </c>
      <c r="AB2576" s="2" t="n">
        <v>45842.9993055556</v>
      </c>
      <c r="AC2576" s="2"/>
      <c r="AD2576" s="4" t="s">
        <v>79</v>
      </c>
      <c r="AE2576" s="4" t="s">
        <v>66</v>
      </c>
      <c r="AF2576" s="4" t="s">
        <v>66</v>
      </c>
      <c r="AG2576" s="4"/>
      <c r="AH2576" s="4" t="s">
        <v>66</v>
      </c>
      <c r="AI2576" s="4"/>
      <c r="AJ2576" s="4"/>
      <c r="AK2576" s="4" t="s">
        <v>15594</v>
      </c>
      <c r="AL2576" s="4" t="s">
        <v>117</v>
      </c>
      <c r="AM2576" s="4" t="s">
        <v>15597</v>
      </c>
      <c r="AN2576" s="5"/>
      <c r="AO2576" s="5" t="n">
        <v>63888</v>
      </c>
      <c r="AP2576" s="5" t="n">
        <v>52800</v>
      </c>
      <c r="AQ2576" s="4" t="s">
        <v>15596</v>
      </c>
      <c r="AR2576" s="4" t="s">
        <v>67</v>
      </c>
      <c r="AS2576" s="4" t="s">
        <v>306</v>
      </c>
      <c r="AT2576" s="3" t="n">
        <v>45845</v>
      </c>
      <c r="AU2576" s="7" t="n">
        <v>0</v>
      </c>
      <c r="AV2576" s="5"/>
      <c r="AW2576" s="5"/>
      <c r="AX2576" s="4"/>
      <c r="AY2576" s="4"/>
      <c r="AZ2576" s="3"/>
      <c r="BA2576" s="3"/>
      <c r="BB2576" s="4"/>
      <c r="BC2576" s="4"/>
      <c r="BD2576" s="4"/>
      <c r="BE2576" s="4"/>
      <c r="BF2576" s="5"/>
      <c r="BG2576" s="5"/>
    </row>
    <row r="2577" customFormat="false" ht="14.4" hidden="true" customHeight="false" outlineLevel="0" collapsed="false">
      <c r="A2577" s="0" t="s">
        <v>15592</v>
      </c>
      <c r="B2577" s="0" t="s">
        <v>15593</v>
      </c>
      <c r="C2577" s="2" t="n">
        <v>45918.529280162</v>
      </c>
      <c r="D2577" s="0" t="s">
        <v>60</v>
      </c>
      <c r="E2577" s="3" t="n">
        <v>45827</v>
      </c>
      <c r="F2577" s="4" t="s">
        <v>148</v>
      </c>
      <c r="G2577" s="4" t="s">
        <v>15594</v>
      </c>
      <c r="H2577" s="4" t="s">
        <v>15595</v>
      </c>
      <c r="I2577" s="4"/>
      <c r="J2577" s="5" t="n">
        <v>139080</v>
      </c>
      <c r="K2577" s="5" t="n">
        <v>139080</v>
      </c>
      <c r="L2577" s="5" t="n">
        <v>168286.8</v>
      </c>
      <c r="M2577" s="4" t="s">
        <v>15596</v>
      </c>
      <c r="N2577" s="4" t="s">
        <v>111</v>
      </c>
      <c r="O2577" s="4" t="s">
        <v>66</v>
      </c>
      <c r="P2577" s="4" t="s">
        <v>67</v>
      </c>
      <c r="Q2577" s="4" t="s">
        <v>1683</v>
      </c>
      <c r="R2577" s="4" t="s">
        <v>1684</v>
      </c>
      <c r="S2577" s="4" t="s">
        <v>1685</v>
      </c>
      <c r="T2577" s="4" t="s">
        <v>1686</v>
      </c>
      <c r="U2577" s="4" t="s">
        <v>1687</v>
      </c>
      <c r="V2577" s="4" t="s">
        <v>73</v>
      </c>
      <c r="W2577" s="4" t="s">
        <v>1688</v>
      </c>
      <c r="X2577" s="4" t="s">
        <v>75</v>
      </c>
      <c r="Y2577" s="4" t="s">
        <v>76</v>
      </c>
      <c r="Z2577" s="4" t="s">
        <v>77</v>
      </c>
      <c r="AA2577" s="4" t="s">
        <v>78</v>
      </c>
      <c r="AB2577" s="2" t="n">
        <v>45842.9993055556</v>
      </c>
      <c r="AC2577" s="2"/>
      <c r="AD2577" s="4" t="s">
        <v>79</v>
      </c>
      <c r="AE2577" s="4" t="s">
        <v>66</v>
      </c>
      <c r="AF2577" s="4" t="s">
        <v>66</v>
      </c>
      <c r="AG2577" s="4"/>
      <c r="AH2577" s="4" t="s">
        <v>66</v>
      </c>
      <c r="AI2577" s="4"/>
      <c r="AJ2577" s="4"/>
      <c r="AK2577" s="4" t="s">
        <v>15594</v>
      </c>
      <c r="AL2577" s="4" t="s">
        <v>477</v>
      </c>
      <c r="AM2577" s="4" t="s">
        <v>15598</v>
      </c>
      <c r="AN2577" s="5"/>
      <c r="AO2577" s="5" t="n">
        <v>104398.8</v>
      </c>
      <c r="AP2577" s="5" t="n">
        <v>86280</v>
      </c>
      <c r="AQ2577" s="4" t="s">
        <v>15599</v>
      </c>
      <c r="AR2577" s="4" t="s">
        <v>67</v>
      </c>
      <c r="AS2577" s="4" t="s">
        <v>159</v>
      </c>
      <c r="AT2577" s="3" t="n">
        <v>45917</v>
      </c>
      <c r="AU2577" s="7" t="n">
        <v>3</v>
      </c>
      <c r="AV2577" s="5"/>
      <c r="AW2577" s="5"/>
      <c r="AX2577" s="4"/>
      <c r="AY2577" s="4"/>
      <c r="AZ2577" s="3"/>
      <c r="BA2577" s="3"/>
      <c r="BB2577" s="4" t="s">
        <v>15600</v>
      </c>
      <c r="BC2577" s="4" t="s">
        <v>89</v>
      </c>
      <c r="BD2577" s="4" t="s">
        <v>1288</v>
      </c>
      <c r="BE2577" s="4" t="n">
        <f aca="false">FALSE()</f>
        <v>0</v>
      </c>
      <c r="BF2577" s="5" t="n">
        <v>85056</v>
      </c>
      <c r="BG2577" s="5" t="n">
        <v>102917.76</v>
      </c>
    </row>
    <row r="2578" customFormat="false" ht="14.4" hidden="true" customHeight="false" outlineLevel="0" collapsed="false">
      <c r="A2578" s="0" t="s">
        <v>15601</v>
      </c>
      <c r="B2578" s="0" t="s">
        <v>15602</v>
      </c>
      <c r="C2578" s="2" t="n">
        <v>45918.512548588</v>
      </c>
      <c r="D2578" s="0" t="s">
        <v>60</v>
      </c>
      <c r="E2578" s="3" t="n">
        <v>45838</v>
      </c>
      <c r="F2578" s="4" t="s">
        <v>82</v>
      </c>
      <c r="G2578" s="4" t="s">
        <v>15603</v>
      </c>
      <c r="H2578" s="4" t="s">
        <v>15604</v>
      </c>
      <c r="I2578" s="4"/>
      <c r="J2578" s="5" t="n">
        <v>59490.93</v>
      </c>
      <c r="K2578" s="5" t="n">
        <v>59490.93</v>
      </c>
      <c r="L2578" s="5" t="n">
        <v>71984.02</v>
      </c>
      <c r="M2578" s="4" t="s">
        <v>15605</v>
      </c>
      <c r="N2578" s="4" t="s">
        <v>111</v>
      </c>
      <c r="O2578" s="4" t="s">
        <v>167</v>
      </c>
      <c r="P2578" s="4" t="s">
        <v>67</v>
      </c>
      <c r="Q2578" s="4" t="s">
        <v>393</v>
      </c>
      <c r="R2578" s="4" t="s">
        <v>394</v>
      </c>
      <c r="S2578" s="4" t="s">
        <v>395</v>
      </c>
      <c r="T2578" s="4" t="s">
        <v>396</v>
      </c>
      <c r="U2578" s="4" t="s">
        <v>397</v>
      </c>
      <c r="V2578" s="4" t="s">
        <v>73</v>
      </c>
      <c r="W2578" s="4" t="s">
        <v>398</v>
      </c>
      <c r="X2578" s="4" t="s">
        <v>75</v>
      </c>
      <c r="Y2578" s="4" t="s">
        <v>76</v>
      </c>
      <c r="Z2578" s="4" t="s">
        <v>77</v>
      </c>
      <c r="AA2578" s="4" t="s">
        <v>78</v>
      </c>
      <c r="AB2578" s="2" t="n">
        <v>45853.4166666667</v>
      </c>
      <c r="AC2578" s="2"/>
      <c r="AD2578" s="4" t="s">
        <v>79</v>
      </c>
      <c r="AE2578" s="4" t="s">
        <v>66</v>
      </c>
      <c r="AF2578" s="4" t="s">
        <v>66</v>
      </c>
      <c r="AG2578" s="4"/>
      <c r="AH2578" s="4" t="s">
        <v>66</v>
      </c>
      <c r="AI2578" s="4"/>
      <c r="AJ2578" s="4"/>
      <c r="AK2578" s="4" t="s">
        <v>15603</v>
      </c>
      <c r="AL2578" s="4" t="s">
        <v>86</v>
      </c>
      <c r="AM2578" s="4" t="s">
        <v>15604</v>
      </c>
      <c r="AN2578" s="5" t="n">
        <v>59490.93</v>
      </c>
      <c r="AO2578" s="5" t="n">
        <v>71984.02</v>
      </c>
      <c r="AP2578" s="5" t="n">
        <v>59490.93</v>
      </c>
      <c r="AQ2578" s="4" t="s">
        <v>15605</v>
      </c>
      <c r="AR2578" s="4" t="s">
        <v>67</v>
      </c>
      <c r="AS2578" s="4" t="s">
        <v>87</v>
      </c>
      <c r="AT2578" s="3" t="n">
        <v>45911</v>
      </c>
      <c r="AU2578" s="7" t="n">
        <v>12</v>
      </c>
      <c r="AV2578" s="5" t="n">
        <v>24500</v>
      </c>
      <c r="AW2578" s="5" t="n">
        <v>46900</v>
      </c>
      <c r="AX2578" s="4"/>
      <c r="AY2578" s="4" t="s">
        <v>15606</v>
      </c>
      <c r="AZ2578" s="3" t="n">
        <v>45918</v>
      </c>
      <c r="BA2578" s="3" t="n">
        <v>45918</v>
      </c>
      <c r="BB2578" s="4" t="s">
        <v>12648</v>
      </c>
      <c r="BC2578" s="4" t="s">
        <v>89</v>
      </c>
      <c r="BD2578" s="4" t="s">
        <v>12649</v>
      </c>
      <c r="BE2578" s="4" t="n">
        <f aca="false">TRUE()</f>
        <v>1</v>
      </c>
      <c r="BF2578" s="5" t="n">
        <v>24500</v>
      </c>
      <c r="BG2578" s="5" t="n">
        <v>29645</v>
      </c>
    </row>
    <row r="2579" customFormat="false" ht="14.4" hidden="true" customHeight="false" outlineLevel="0" collapsed="false">
      <c r="A2579" s="0" t="s">
        <v>15607</v>
      </c>
      <c r="B2579" s="0" t="s">
        <v>15608</v>
      </c>
      <c r="C2579" s="2" t="n">
        <v>45918.4616395255</v>
      </c>
      <c r="D2579" s="0" t="s">
        <v>60</v>
      </c>
      <c r="E2579" s="3" t="n">
        <v>45708</v>
      </c>
      <c r="F2579" s="4" t="s">
        <v>180</v>
      </c>
      <c r="G2579" s="4" t="s">
        <v>15609</v>
      </c>
      <c r="H2579" s="4" t="s">
        <v>15610</v>
      </c>
      <c r="I2579" s="4"/>
      <c r="J2579" s="5" t="n">
        <v>0</v>
      </c>
      <c r="K2579" s="5" t="n">
        <v>0</v>
      </c>
      <c r="L2579" s="5" t="n">
        <v>0</v>
      </c>
      <c r="M2579" s="4" t="s">
        <v>4622</v>
      </c>
      <c r="N2579" s="4" t="s">
        <v>152</v>
      </c>
      <c r="O2579" s="4" t="s">
        <v>66</v>
      </c>
      <c r="P2579" s="4" t="s">
        <v>67</v>
      </c>
      <c r="Q2579" s="4" t="s">
        <v>240</v>
      </c>
      <c r="R2579" s="4" t="s">
        <v>241</v>
      </c>
      <c r="S2579" s="4" t="s">
        <v>242</v>
      </c>
      <c r="T2579" s="4" t="s">
        <v>243</v>
      </c>
      <c r="U2579" s="4" t="s">
        <v>244</v>
      </c>
      <c r="V2579" s="4" t="s">
        <v>73</v>
      </c>
      <c r="W2579" s="4" t="s">
        <v>245</v>
      </c>
      <c r="X2579" s="4" t="s">
        <v>102</v>
      </c>
      <c r="Y2579" s="4" t="s">
        <v>76</v>
      </c>
      <c r="Z2579" s="4" t="s">
        <v>77</v>
      </c>
      <c r="AA2579" s="4" t="s">
        <v>78</v>
      </c>
      <c r="AB2579" s="2" t="n">
        <v>45740.9993055556</v>
      </c>
      <c r="AC2579" s="2"/>
      <c r="AD2579" s="4" t="s">
        <v>79</v>
      </c>
      <c r="AE2579" s="4" t="s">
        <v>66</v>
      </c>
      <c r="AF2579" s="4" t="s">
        <v>66</v>
      </c>
      <c r="AG2579" s="4"/>
      <c r="AH2579" s="4" t="s">
        <v>66</v>
      </c>
      <c r="AI2579" s="4"/>
      <c r="AJ2579" s="4"/>
    </row>
    <row r="2580" customFormat="false" ht="14.4" hidden="true" customHeight="false" outlineLevel="0" collapsed="false">
      <c r="A2580" s="0" t="s">
        <v>15611</v>
      </c>
      <c r="B2580" s="0" t="s">
        <v>15612</v>
      </c>
      <c r="C2580" s="2" t="n">
        <v>45918.446541331</v>
      </c>
      <c r="D2580" s="0" t="s">
        <v>60</v>
      </c>
      <c r="E2580" s="3" t="n">
        <v>45876</v>
      </c>
      <c r="F2580" s="4" t="s">
        <v>180</v>
      </c>
      <c r="G2580" s="4" t="s">
        <v>15613</v>
      </c>
      <c r="H2580" s="4" t="s">
        <v>15614</v>
      </c>
      <c r="I2580" s="4"/>
      <c r="J2580" s="5" t="n">
        <v>550235.05</v>
      </c>
      <c r="K2580" s="5" t="n">
        <v>550235.05</v>
      </c>
      <c r="L2580" s="5" t="n">
        <v>665784.41</v>
      </c>
      <c r="M2580" s="4" t="s">
        <v>15615</v>
      </c>
      <c r="N2580" s="4" t="s">
        <v>127</v>
      </c>
      <c r="O2580" s="4" t="s">
        <v>66</v>
      </c>
      <c r="P2580" s="4" t="s">
        <v>67</v>
      </c>
      <c r="Q2580" s="4" t="s">
        <v>382</v>
      </c>
      <c r="R2580" s="4" t="s">
        <v>383</v>
      </c>
      <c r="S2580" s="4" t="s">
        <v>384</v>
      </c>
      <c r="T2580" s="4" t="s">
        <v>385</v>
      </c>
      <c r="U2580" s="4" t="s">
        <v>386</v>
      </c>
      <c r="V2580" s="4" t="s">
        <v>73</v>
      </c>
      <c r="W2580" s="4" t="s">
        <v>387</v>
      </c>
      <c r="X2580" s="4" t="s">
        <v>102</v>
      </c>
      <c r="Y2580" s="4" t="s">
        <v>76</v>
      </c>
      <c r="Z2580" s="4" t="s">
        <v>77</v>
      </c>
      <c r="AA2580" s="4" t="s">
        <v>78</v>
      </c>
      <c r="AB2580" s="2" t="n">
        <v>45896.9993055556</v>
      </c>
      <c r="AC2580" s="2"/>
      <c r="AD2580" s="4" t="s">
        <v>79</v>
      </c>
      <c r="AE2580" s="4" t="s">
        <v>66</v>
      </c>
      <c r="AF2580" s="4" t="s">
        <v>207</v>
      </c>
      <c r="AG2580" s="4" t="s">
        <v>12071</v>
      </c>
      <c r="AH2580" s="4" t="s">
        <v>66</v>
      </c>
      <c r="AI2580" s="4"/>
      <c r="AJ2580" s="4"/>
    </row>
    <row r="2581" customFormat="false" ht="14.4" hidden="true" customHeight="false" outlineLevel="0" collapsed="false">
      <c r="A2581" s="0" t="s">
        <v>15616</v>
      </c>
      <c r="B2581" s="0" t="s">
        <v>15617</v>
      </c>
      <c r="C2581" s="2" t="n">
        <v>45918.4199384954</v>
      </c>
      <c r="D2581" s="0" t="s">
        <v>60</v>
      </c>
      <c r="E2581" s="3" t="n">
        <v>45853</v>
      </c>
      <c r="F2581" s="4" t="s">
        <v>82</v>
      </c>
      <c r="G2581" s="4" t="s">
        <v>15618</v>
      </c>
      <c r="H2581" s="4" t="s">
        <v>15619</v>
      </c>
      <c r="I2581" s="4"/>
      <c r="J2581" s="5" t="n">
        <v>70791</v>
      </c>
      <c r="K2581" s="5" t="n">
        <v>23597</v>
      </c>
      <c r="L2581" s="5" t="n">
        <v>28552.37</v>
      </c>
      <c r="M2581" s="4" t="s">
        <v>15620</v>
      </c>
      <c r="N2581" s="4" t="s">
        <v>111</v>
      </c>
      <c r="O2581" s="4" t="s">
        <v>66</v>
      </c>
      <c r="P2581" s="4" t="s">
        <v>67</v>
      </c>
      <c r="Q2581" s="4" t="s">
        <v>924</v>
      </c>
      <c r="R2581" s="4" t="s">
        <v>925</v>
      </c>
      <c r="S2581" s="4" t="s">
        <v>884</v>
      </c>
      <c r="T2581" s="4" t="s">
        <v>885</v>
      </c>
      <c r="U2581" s="4" t="s">
        <v>926</v>
      </c>
      <c r="V2581" s="4" t="s">
        <v>73</v>
      </c>
      <c r="W2581" s="4" t="s">
        <v>887</v>
      </c>
      <c r="X2581" s="4" t="s">
        <v>75</v>
      </c>
      <c r="Y2581" s="4" t="s">
        <v>76</v>
      </c>
      <c r="Z2581" s="4" t="s">
        <v>77</v>
      </c>
      <c r="AA2581" s="4" t="s">
        <v>78</v>
      </c>
      <c r="AB2581" s="2" t="n">
        <v>45868.5833333333</v>
      </c>
      <c r="AC2581" s="2"/>
      <c r="AD2581" s="4" t="s">
        <v>79</v>
      </c>
      <c r="AE2581" s="4" t="s">
        <v>66</v>
      </c>
      <c r="AF2581" s="4" t="s">
        <v>66</v>
      </c>
      <c r="AG2581" s="4"/>
      <c r="AH2581" s="4" t="s">
        <v>66</v>
      </c>
      <c r="AI2581" s="4"/>
      <c r="AJ2581" s="4"/>
      <c r="AK2581" s="4" t="s">
        <v>15618</v>
      </c>
      <c r="AL2581" s="4" t="s">
        <v>86</v>
      </c>
      <c r="AM2581" s="4" t="s">
        <v>15619</v>
      </c>
      <c r="AN2581" s="5" t="n">
        <v>70791</v>
      </c>
      <c r="AO2581" s="5" t="n">
        <v>28552.37</v>
      </c>
      <c r="AP2581" s="5" t="n">
        <v>23597</v>
      </c>
      <c r="AQ2581" s="4" t="s">
        <v>15620</v>
      </c>
      <c r="AR2581" s="4" t="s">
        <v>67</v>
      </c>
      <c r="AS2581" s="4" t="s">
        <v>87</v>
      </c>
      <c r="AT2581" s="3" t="n">
        <v>45905</v>
      </c>
      <c r="AU2581" s="7" t="n">
        <v>2</v>
      </c>
      <c r="AV2581" s="5" t="n">
        <v>28552.37</v>
      </c>
      <c r="AW2581" s="5" t="n">
        <v>28552.37</v>
      </c>
      <c r="AX2581" s="4"/>
      <c r="AY2581" s="4" t="s">
        <v>15618</v>
      </c>
      <c r="AZ2581" s="3" t="n">
        <v>45916</v>
      </c>
      <c r="BA2581" s="3" t="n">
        <v>45917</v>
      </c>
      <c r="BB2581" s="4" t="s">
        <v>9480</v>
      </c>
      <c r="BC2581" s="4" t="s">
        <v>89</v>
      </c>
      <c r="BD2581" s="4" t="s">
        <v>9481</v>
      </c>
      <c r="BE2581" s="4" t="n">
        <f aca="false">TRUE()</f>
        <v>1</v>
      </c>
      <c r="BF2581" s="5" t="n">
        <v>23597</v>
      </c>
      <c r="BG2581" s="5" t="n">
        <v>28552.37</v>
      </c>
    </row>
    <row r="2582" customFormat="false" ht="14.4" hidden="true" customHeight="false" outlineLevel="0" collapsed="false">
      <c r="A2582" s="0" t="s">
        <v>15621</v>
      </c>
      <c r="B2582" s="0" t="s">
        <v>15622</v>
      </c>
      <c r="C2582" s="2" t="n">
        <v>45918.4049257407</v>
      </c>
      <c r="D2582" s="0" t="s">
        <v>60</v>
      </c>
      <c r="E2582" s="3" t="n">
        <v>45842</v>
      </c>
      <c r="F2582" s="4" t="s">
        <v>180</v>
      </c>
      <c r="G2582" s="4" t="s">
        <v>15623</v>
      </c>
      <c r="H2582" s="4" t="s">
        <v>15624</v>
      </c>
      <c r="I2582" s="4"/>
      <c r="J2582" s="5" t="n">
        <v>1224103.02</v>
      </c>
      <c r="K2582" s="5" t="n">
        <v>1224103.02</v>
      </c>
      <c r="L2582" s="5" t="n">
        <v>1481164.65</v>
      </c>
      <c r="M2582" s="4" t="s">
        <v>848</v>
      </c>
      <c r="N2582" s="4" t="s">
        <v>127</v>
      </c>
      <c r="O2582" s="4" t="s">
        <v>66</v>
      </c>
      <c r="P2582" s="4" t="s">
        <v>67</v>
      </c>
      <c r="Q2582" s="4" t="s">
        <v>849</v>
      </c>
      <c r="R2582" s="4" t="s">
        <v>850</v>
      </c>
      <c r="S2582" s="4" t="s">
        <v>851</v>
      </c>
      <c r="T2582" s="4" t="s">
        <v>852</v>
      </c>
      <c r="U2582" s="4" t="s">
        <v>853</v>
      </c>
      <c r="V2582" s="4" t="s">
        <v>73</v>
      </c>
      <c r="W2582" s="4" t="s">
        <v>854</v>
      </c>
      <c r="X2582" s="4" t="s">
        <v>75</v>
      </c>
      <c r="Y2582" s="4" t="s">
        <v>76</v>
      </c>
      <c r="Z2582" s="4" t="s">
        <v>77</v>
      </c>
      <c r="AA2582" s="4" t="s">
        <v>78</v>
      </c>
      <c r="AB2582" s="2" t="n">
        <v>45859.9993055556</v>
      </c>
      <c r="AC2582" s="2"/>
      <c r="AD2582" s="4" t="s">
        <v>79</v>
      </c>
      <c r="AE2582" s="4" t="s">
        <v>66</v>
      </c>
      <c r="AF2582" s="4" t="s">
        <v>207</v>
      </c>
      <c r="AG2582" s="4" t="s">
        <v>15625</v>
      </c>
      <c r="AH2582" s="4"/>
      <c r="AI2582" s="4"/>
      <c r="AJ2582" s="4"/>
    </row>
    <row r="2583" customFormat="false" ht="14.4" hidden="true" customHeight="false" outlineLevel="0" collapsed="false">
      <c r="A2583" s="0" t="s">
        <v>15626</v>
      </c>
      <c r="B2583" s="0" t="s">
        <v>15627</v>
      </c>
      <c r="C2583" s="2" t="n">
        <v>45918.3937054514</v>
      </c>
      <c r="D2583" s="0" t="s">
        <v>60</v>
      </c>
      <c r="E2583" s="3" t="n">
        <v>45803</v>
      </c>
      <c r="F2583" s="4" t="s">
        <v>82</v>
      </c>
      <c r="G2583" s="4" t="s">
        <v>15628</v>
      </c>
      <c r="H2583" s="4" t="s">
        <v>15629</v>
      </c>
      <c r="I2583" s="4"/>
      <c r="J2583" s="5" t="n">
        <v>139785.44</v>
      </c>
      <c r="K2583" s="5" t="n">
        <v>60776.28</v>
      </c>
      <c r="L2583" s="5" t="n">
        <v>73539.3</v>
      </c>
      <c r="M2583" s="4" t="s">
        <v>15630</v>
      </c>
      <c r="N2583" s="4" t="s">
        <v>111</v>
      </c>
      <c r="O2583" s="4" t="s">
        <v>66</v>
      </c>
      <c r="P2583" s="4" t="s">
        <v>67</v>
      </c>
      <c r="Q2583" s="4" t="s">
        <v>1378</v>
      </c>
      <c r="R2583" s="4" t="s">
        <v>1379</v>
      </c>
      <c r="S2583" s="4" t="s">
        <v>1380</v>
      </c>
      <c r="T2583" s="4" t="s">
        <v>1381</v>
      </c>
      <c r="U2583" s="4" t="s">
        <v>1382</v>
      </c>
      <c r="V2583" s="4" t="s">
        <v>73</v>
      </c>
      <c r="W2583" s="4" t="s">
        <v>1383</v>
      </c>
      <c r="X2583" s="4" t="s">
        <v>75</v>
      </c>
      <c r="Y2583" s="4" t="s">
        <v>76</v>
      </c>
      <c r="Z2583" s="4" t="s">
        <v>77</v>
      </c>
      <c r="AA2583" s="4" t="s">
        <v>78</v>
      </c>
      <c r="AB2583" s="2" t="n">
        <v>45824.9993055556</v>
      </c>
      <c r="AC2583" s="2"/>
      <c r="AD2583" s="4" t="s">
        <v>79</v>
      </c>
      <c r="AE2583" s="4" t="s">
        <v>66</v>
      </c>
      <c r="AF2583" s="4" t="s">
        <v>66</v>
      </c>
      <c r="AG2583" s="4"/>
      <c r="AH2583" s="4" t="s">
        <v>66</v>
      </c>
      <c r="AI2583" s="4" t="s">
        <v>15631</v>
      </c>
      <c r="AJ2583" s="4"/>
      <c r="AK2583" s="4" t="s">
        <v>15628</v>
      </c>
      <c r="AL2583" s="4" t="s">
        <v>117</v>
      </c>
      <c r="AM2583" s="4" t="s">
        <v>15632</v>
      </c>
      <c r="AN2583" s="5"/>
      <c r="AO2583" s="5" t="n">
        <v>25712.26</v>
      </c>
      <c r="AP2583" s="5" t="n">
        <v>21249.8</v>
      </c>
      <c r="AQ2583" s="4" t="s">
        <v>15630</v>
      </c>
      <c r="AR2583" s="4" t="s">
        <v>67</v>
      </c>
      <c r="AS2583" s="4" t="s">
        <v>87</v>
      </c>
      <c r="AT2583" s="3" t="n">
        <v>45876</v>
      </c>
      <c r="AU2583" s="7" t="n">
        <v>6</v>
      </c>
      <c r="AV2583" s="5" t="n">
        <v>0</v>
      </c>
      <c r="AW2583" s="5" t="n">
        <v>0</v>
      </c>
      <c r="AX2583" s="4"/>
      <c r="AY2583" s="4" t="s">
        <v>15633</v>
      </c>
      <c r="AZ2583" s="3" t="n">
        <v>45908</v>
      </c>
      <c r="BA2583" s="3" t="n">
        <v>45908</v>
      </c>
      <c r="BB2583" s="4" t="s">
        <v>15634</v>
      </c>
      <c r="BC2583" s="4" t="s">
        <v>89</v>
      </c>
      <c r="BD2583" s="4" t="s">
        <v>15635</v>
      </c>
      <c r="BE2583" s="4" t="n">
        <f aca="false">TRUE()</f>
        <v>1</v>
      </c>
      <c r="BF2583" s="5" t="n">
        <v>21249.8</v>
      </c>
      <c r="BG2583" s="5" t="n">
        <v>25712.26</v>
      </c>
    </row>
    <row r="2584" customFormat="false" ht="14.4" hidden="true" customHeight="false" outlineLevel="0" collapsed="false">
      <c r="A2584" s="0" t="s">
        <v>15626</v>
      </c>
      <c r="B2584" s="0" t="s">
        <v>15627</v>
      </c>
      <c r="C2584" s="2" t="n">
        <v>45918.3937054514</v>
      </c>
      <c r="D2584" s="0" t="s">
        <v>60</v>
      </c>
      <c r="E2584" s="3" t="n">
        <v>45803</v>
      </c>
      <c r="F2584" s="4" t="s">
        <v>82</v>
      </c>
      <c r="G2584" s="4" t="s">
        <v>15628</v>
      </c>
      <c r="H2584" s="4" t="s">
        <v>15629</v>
      </c>
      <c r="I2584" s="4"/>
      <c r="J2584" s="5" t="n">
        <v>139785.44</v>
      </c>
      <c r="K2584" s="5" t="n">
        <v>60776.28</v>
      </c>
      <c r="L2584" s="5" t="n">
        <v>73539.3</v>
      </c>
      <c r="M2584" s="4" t="s">
        <v>15630</v>
      </c>
      <c r="N2584" s="4" t="s">
        <v>111</v>
      </c>
      <c r="O2584" s="4" t="s">
        <v>66</v>
      </c>
      <c r="P2584" s="4" t="s">
        <v>67</v>
      </c>
      <c r="Q2584" s="4" t="s">
        <v>1378</v>
      </c>
      <c r="R2584" s="4" t="s">
        <v>1379</v>
      </c>
      <c r="S2584" s="4" t="s">
        <v>1380</v>
      </c>
      <c r="T2584" s="4" t="s">
        <v>1381</v>
      </c>
      <c r="U2584" s="4" t="s">
        <v>1382</v>
      </c>
      <c r="V2584" s="4" t="s">
        <v>73</v>
      </c>
      <c r="W2584" s="4" t="s">
        <v>1383</v>
      </c>
      <c r="X2584" s="4" t="s">
        <v>75</v>
      </c>
      <c r="Y2584" s="4" t="s">
        <v>76</v>
      </c>
      <c r="Z2584" s="4" t="s">
        <v>77</v>
      </c>
      <c r="AA2584" s="4" t="s">
        <v>78</v>
      </c>
      <c r="AB2584" s="2" t="n">
        <v>45824.9993055556</v>
      </c>
      <c r="AC2584" s="2"/>
      <c r="AD2584" s="4" t="s">
        <v>79</v>
      </c>
      <c r="AE2584" s="4" t="s">
        <v>66</v>
      </c>
      <c r="AF2584" s="4" t="s">
        <v>66</v>
      </c>
      <c r="AG2584" s="4"/>
      <c r="AH2584" s="4" t="s">
        <v>66</v>
      </c>
      <c r="AI2584" s="4" t="s">
        <v>15631</v>
      </c>
      <c r="AJ2584" s="4"/>
      <c r="AK2584" s="4" t="s">
        <v>15628</v>
      </c>
      <c r="AL2584" s="4" t="s">
        <v>477</v>
      </c>
      <c r="AM2584" s="4" t="s">
        <v>15636</v>
      </c>
      <c r="AN2584" s="5"/>
      <c r="AO2584" s="5" t="n">
        <v>47827.04</v>
      </c>
      <c r="AP2584" s="5" t="n">
        <v>39526.48</v>
      </c>
      <c r="AQ2584" s="4" t="s">
        <v>15630</v>
      </c>
      <c r="AR2584" s="4" t="s">
        <v>67</v>
      </c>
      <c r="AS2584" s="4" t="s">
        <v>87</v>
      </c>
      <c r="AT2584" s="3" t="n">
        <v>45876</v>
      </c>
      <c r="AU2584" s="7" t="n">
        <v>6</v>
      </c>
      <c r="AV2584" s="5" t="n">
        <v>0</v>
      </c>
      <c r="AW2584" s="5" t="n">
        <v>0</v>
      </c>
      <c r="AX2584" s="4"/>
      <c r="AY2584" s="4" t="s">
        <v>15637</v>
      </c>
      <c r="AZ2584" s="3" t="n">
        <v>45908</v>
      </c>
      <c r="BA2584" s="3" t="n">
        <v>45908</v>
      </c>
      <c r="BB2584" s="4" t="s">
        <v>15634</v>
      </c>
      <c r="BC2584" s="4" t="s">
        <v>89</v>
      </c>
      <c r="BD2584" s="4" t="s">
        <v>15635</v>
      </c>
      <c r="BE2584" s="4" t="n">
        <f aca="false">TRUE()</f>
        <v>1</v>
      </c>
      <c r="BF2584" s="5" t="n">
        <v>39526.48</v>
      </c>
      <c r="BG2584" s="5" t="n">
        <v>47827.04</v>
      </c>
    </row>
    <row r="2585" customFormat="false" ht="14.4" hidden="true" customHeight="false" outlineLevel="0" collapsed="false">
      <c r="A2585" s="0" t="s">
        <v>15638</v>
      </c>
      <c r="B2585" s="0" t="s">
        <v>15639</v>
      </c>
      <c r="C2585" s="2" t="n">
        <v>45918.3885708449</v>
      </c>
      <c r="D2585" s="0" t="s">
        <v>60</v>
      </c>
      <c r="E2585" s="3" t="n">
        <v>45918</v>
      </c>
      <c r="F2585" s="4" t="s">
        <v>148</v>
      </c>
      <c r="G2585" s="4" t="s">
        <v>15640</v>
      </c>
      <c r="H2585" s="4" t="s">
        <v>15641</v>
      </c>
      <c r="I2585" s="4"/>
      <c r="J2585" s="5" t="n">
        <v>12872.95</v>
      </c>
      <c r="K2585" s="5" t="n">
        <v>5851.34</v>
      </c>
      <c r="L2585" s="5" t="n">
        <v>5851.34</v>
      </c>
      <c r="M2585" s="4" t="s">
        <v>3106</v>
      </c>
      <c r="N2585" s="4" t="s">
        <v>65</v>
      </c>
      <c r="O2585" s="4" t="s">
        <v>66</v>
      </c>
      <c r="P2585" s="4" t="s">
        <v>67</v>
      </c>
      <c r="Q2585" s="4" t="s">
        <v>5353</v>
      </c>
      <c r="R2585" s="4" t="s">
        <v>5354</v>
      </c>
      <c r="S2585" s="4" t="s">
        <v>5355</v>
      </c>
      <c r="T2585" s="4" t="s">
        <v>5356</v>
      </c>
      <c r="U2585" s="4" t="s">
        <v>5357</v>
      </c>
      <c r="V2585" s="4" t="s">
        <v>73</v>
      </c>
      <c r="W2585" s="4" t="s">
        <v>5358</v>
      </c>
      <c r="X2585" s="4" t="s">
        <v>102</v>
      </c>
      <c r="Y2585" s="4" t="s">
        <v>743</v>
      </c>
      <c r="Z2585" s="4" t="s">
        <v>77</v>
      </c>
      <c r="AA2585" s="4" t="s">
        <v>78</v>
      </c>
      <c r="AB2585" s="2"/>
      <c r="AC2585" s="2"/>
      <c r="AD2585" s="4" t="s">
        <v>79</v>
      </c>
      <c r="AE2585" s="4" t="s">
        <v>66</v>
      </c>
      <c r="AF2585" s="4" t="s">
        <v>66</v>
      </c>
      <c r="AG2585" s="4"/>
      <c r="AH2585" s="4"/>
      <c r="AI2585" s="4"/>
      <c r="AJ2585" s="4"/>
      <c r="AK2585" s="4" t="s">
        <v>15640</v>
      </c>
      <c r="AL2585" s="4" t="s">
        <v>86</v>
      </c>
      <c r="AM2585" s="4" t="s">
        <v>15641</v>
      </c>
      <c r="AN2585" s="5" t="n">
        <v>12872.95</v>
      </c>
      <c r="AO2585" s="5" t="n">
        <v>5851.34</v>
      </c>
      <c r="AP2585" s="5" t="n">
        <v>5851.34</v>
      </c>
      <c r="AQ2585" s="4" t="s">
        <v>3106</v>
      </c>
      <c r="AR2585" s="4" t="s">
        <v>67</v>
      </c>
      <c r="AS2585" s="4" t="s">
        <v>159</v>
      </c>
      <c r="AT2585" s="3" t="n">
        <v>45910</v>
      </c>
      <c r="AU2585" s="7" t="n">
        <v>3</v>
      </c>
      <c r="AV2585" s="5" t="n">
        <v>3233.69</v>
      </c>
      <c r="AW2585" s="5" t="n">
        <v>3273.92</v>
      </c>
      <c r="AX2585" s="4"/>
      <c r="AY2585" s="4"/>
      <c r="AZ2585" s="3"/>
      <c r="BA2585" s="3"/>
      <c r="BB2585" s="4" t="s">
        <v>15642</v>
      </c>
      <c r="BC2585" s="4" t="s">
        <v>89</v>
      </c>
      <c r="BD2585" s="4" t="s">
        <v>10989</v>
      </c>
      <c r="BE2585" s="4" t="n">
        <f aca="false">FALSE()</f>
        <v>0</v>
      </c>
      <c r="BF2585" s="5" t="n">
        <v>2990</v>
      </c>
      <c r="BG2585" s="5" t="n">
        <v>3233.69</v>
      </c>
    </row>
    <row r="2586" customFormat="false" ht="14.4" hidden="true" customHeight="false" outlineLevel="0" collapsed="false">
      <c r="A2586" s="0" t="s">
        <v>15643</v>
      </c>
      <c r="B2586" s="0" t="s">
        <v>15644</v>
      </c>
      <c r="C2586" s="2" t="n">
        <v>45918.387790463</v>
      </c>
      <c r="D2586" s="0" t="s">
        <v>60</v>
      </c>
      <c r="E2586" s="3" t="n">
        <v>45863</v>
      </c>
      <c r="F2586" s="4" t="s">
        <v>82</v>
      </c>
      <c r="G2586" s="4" t="s">
        <v>15645</v>
      </c>
      <c r="H2586" s="4" t="s">
        <v>15646</v>
      </c>
      <c r="I2586" s="4"/>
      <c r="J2586" s="5" t="n">
        <v>59821.48</v>
      </c>
      <c r="K2586" s="5" t="n">
        <v>29910.74</v>
      </c>
      <c r="L2586" s="5" t="n">
        <v>36192</v>
      </c>
      <c r="M2586" s="4" t="s">
        <v>3279</v>
      </c>
      <c r="N2586" s="4" t="s">
        <v>65</v>
      </c>
      <c r="O2586" s="4" t="s">
        <v>66</v>
      </c>
      <c r="P2586" s="4" t="s">
        <v>67</v>
      </c>
      <c r="Q2586" s="4" t="s">
        <v>3916</v>
      </c>
      <c r="R2586" s="4" t="s">
        <v>3917</v>
      </c>
      <c r="S2586" s="4" t="s">
        <v>3918</v>
      </c>
      <c r="T2586" s="4" t="s">
        <v>3919</v>
      </c>
      <c r="U2586" s="4" t="s">
        <v>3920</v>
      </c>
      <c r="V2586" s="4" t="s">
        <v>73</v>
      </c>
      <c r="W2586" s="4" t="s">
        <v>3921</v>
      </c>
      <c r="X2586" s="4" t="s">
        <v>75</v>
      </c>
      <c r="Y2586" s="4" t="s">
        <v>76</v>
      </c>
      <c r="Z2586" s="4" t="s">
        <v>77</v>
      </c>
      <c r="AA2586" s="4" t="s">
        <v>78</v>
      </c>
      <c r="AB2586" s="2" t="n">
        <v>45877.9993055556</v>
      </c>
      <c r="AC2586" s="2"/>
      <c r="AD2586" s="4" t="s">
        <v>145</v>
      </c>
      <c r="AE2586" s="4" t="s">
        <v>66</v>
      </c>
      <c r="AF2586" s="4" t="s">
        <v>66</v>
      </c>
      <c r="AG2586" s="4"/>
      <c r="AH2586" s="4" t="s">
        <v>66</v>
      </c>
      <c r="AI2586" s="4"/>
      <c r="AJ2586" s="4"/>
      <c r="AK2586" s="4" t="s">
        <v>15645</v>
      </c>
      <c r="AL2586" s="4" t="s">
        <v>86</v>
      </c>
      <c r="AM2586" s="4" t="s">
        <v>15646</v>
      </c>
      <c r="AN2586" s="5" t="n">
        <v>59821.48</v>
      </c>
      <c r="AO2586" s="5" t="n">
        <v>36192</v>
      </c>
      <c r="AP2586" s="5" t="n">
        <v>29910.74</v>
      </c>
      <c r="AQ2586" s="4" t="s">
        <v>3279</v>
      </c>
      <c r="AR2586" s="4" t="s">
        <v>67</v>
      </c>
      <c r="AS2586" s="4" t="s">
        <v>87</v>
      </c>
      <c r="AT2586" s="3" t="n">
        <v>45897</v>
      </c>
      <c r="AU2586" s="7" t="n">
        <v>1</v>
      </c>
      <c r="AV2586" s="5" t="n">
        <v>29752.07</v>
      </c>
      <c r="AW2586" s="5" t="n">
        <v>29752.07</v>
      </c>
      <c r="AX2586" s="4"/>
      <c r="AY2586" s="4" t="s">
        <v>15647</v>
      </c>
      <c r="AZ2586" s="3" t="n">
        <v>45901</v>
      </c>
      <c r="BA2586" s="3" t="n">
        <v>45901</v>
      </c>
      <c r="BB2586" s="4" t="s">
        <v>8811</v>
      </c>
      <c r="BC2586" s="4" t="s">
        <v>89</v>
      </c>
      <c r="BD2586" s="4" t="s">
        <v>8812</v>
      </c>
      <c r="BE2586" s="4" t="n">
        <f aca="false">TRUE()</f>
        <v>1</v>
      </c>
      <c r="BF2586" s="5" t="n">
        <v>29752.07</v>
      </c>
      <c r="BG2586" s="5" t="n">
        <v>36000</v>
      </c>
    </row>
    <row r="2587" customFormat="false" ht="14.4" hidden="true" customHeight="false" outlineLevel="0" collapsed="false">
      <c r="A2587" s="0" t="s">
        <v>15648</v>
      </c>
      <c r="B2587" s="0" t="s">
        <v>15649</v>
      </c>
      <c r="C2587" s="2" t="n">
        <v>45918.3862531482</v>
      </c>
      <c r="D2587" s="0" t="s">
        <v>60</v>
      </c>
      <c r="E2587" s="3" t="n">
        <v>45783</v>
      </c>
      <c r="F2587" s="4" t="s">
        <v>82</v>
      </c>
      <c r="G2587" s="4" t="s">
        <v>15650</v>
      </c>
      <c r="H2587" s="4" t="s">
        <v>15651</v>
      </c>
      <c r="I2587" s="4" t="s">
        <v>15652</v>
      </c>
      <c r="J2587" s="5" t="n">
        <v>518700</v>
      </c>
      <c r="K2587" s="5" t="n">
        <v>300700</v>
      </c>
      <c r="L2587" s="5" t="n">
        <v>363847</v>
      </c>
      <c r="M2587" s="4" t="s">
        <v>15653</v>
      </c>
      <c r="N2587" s="4" t="s">
        <v>111</v>
      </c>
      <c r="O2587" s="4" t="s">
        <v>66</v>
      </c>
      <c r="P2587" s="4" t="s">
        <v>67</v>
      </c>
      <c r="Q2587" s="4" t="s">
        <v>1683</v>
      </c>
      <c r="R2587" s="4" t="s">
        <v>1684</v>
      </c>
      <c r="S2587" s="4" t="s">
        <v>1685</v>
      </c>
      <c r="T2587" s="4" t="s">
        <v>1686</v>
      </c>
      <c r="U2587" s="4" t="s">
        <v>1687</v>
      </c>
      <c r="V2587" s="4" t="s">
        <v>73</v>
      </c>
      <c r="W2587" s="4" t="s">
        <v>1688</v>
      </c>
      <c r="X2587" s="4" t="s">
        <v>102</v>
      </c>
      <c r="Y2587" s="4" t="s">
        <v>76</v>
      </c>
      <c r="Z2587" s="4" t="s">
        <v>77</v>
      </c>
      <c r="AA2587" s="4" t="s">
        <v>78</v>
      </c>
      <c r="AB2587" s="2" t="n">
        <v>45811.9993055556</v>
      </c>
      <c r="AC2587" s="2"/>
      <c r="AD2587" s="4" t="s">
        <v>145</v>
      </c>
      <c r="AE2587" s="4" t="s">
        <v>167</v>
      </c>
      <c r="AF2587" s="4" t="s">
        <v>66</v>
      </c>
      <c r="AG2587" s="4"/>
      <c r="AH2587" s="4" t="s">
        <v>66</v>
      </c>
      <c r="AI2587" s="4"/>
      <c r="AJ2587" s="4"/>
      <c r="AK2587" s="4" t="s">
        <v>15650</v>
      </c>
      <c r="AL2587" s="4" t="s">
        <v>86</v>
      </c>
      <c r="AM2587" s="4" t="s">
        <v>15651</v>
      </c>
      <c r="AN2587" s="5" t="n">
        <v>518700</v>
      </c>
      <c r="AO2587" s="5" t="n">
        <v>363847</v>
      </c>
      <c r="AP2587" s="5" t="n">
        <v>300700</v>
      </c>
      <c r="AQ2587" s="4" t="s">
        <v>15653</v>
      </c>
      <c r="AR2587" s="4" t="s">
        <v>67</v>
      </c>
      <c r="AS2587" s="4" t="s">
        <v>87</v>
      </c>
      <c r="AT2587" s="3" t="n">
        <v>45868</v>
      </c>
      <c r="AU2587" s="7" t="n">
        <v>10</v>
      </c>
      <c r="AV2587" s="5"/>
      <c r="AW2587" s="5"/>
      <c r="AX2587" s="4"/>
      <c r="AY2587" s="4" t="s">
        <v>15650</v>
      </c>
      <c r="AZ2587" s="3" t="n">
        <v>45896</v>
      </c>
      <c r="BA2587" s="3"/>
      <c r="BB2587" s="4" t="s">
        <v>15654</v>
      </c>
      <c r="BC2587" s="4" t="s">
        <v>89</v>
      </c>
      <c r="BD2587" s="4" t="s">
        <v>1050</v>
      </c>
      <c r="BE2587" s="4" t="n">
        <f aca="false">TRUE()</f>
        <v>1</v>
      </c>
      <c r="BF2587" s="5" t="n">
        <v>300000</v>
      </c>
      <c r="BG2587" s="5" t="n">
        <v>363847</v>
      </c>
    </row>
    <row r="2588" customFormat="false" ht="14.4" hidden="true" customHeight="false" outlineLevel="0" collapsed="false">
      <c r="A2588" s="0" t="s">
        <v>15655</v>
      </c>
      <c r="B2588" s="0" t="s">
        <v>15656</v>
      </c>
      <c r="C2588" s="2" t="n">
        <v>45918.3756180556</v>
      </c>
      <c r="D2588" s="0" t="s">
        <v>60</v>
      </c>
      <c r="E2588" s="3" t="n">
        <v>45852</v>
      </c>
      <c r="F2588" s="4" t="s">
        <v>82</v>
      </c>
      <c r="G2588" s="4" t="s">
        <v>15657</v>
      </c>
      <c r="H2588" s="4" t="s">
        <v>15658</v>
      </c>
      <c r="I2588" s="4"/>
      <c r="J2588" s="5" t="n">
        <v>14814.34</v>
      </c>
      <c r="K2588" s="5" t="n">
        <v>7407.17</v>
      </c>
      <c r="L2588" s="5" t="n">
        <v>8962.68</v>
      </c>
      <c r="M2588" s="4" t="s">
        <v>5033</v>
      </c>
      <c r="N2588" s="4" t="s">
        <v>65</v>
      </c>
      <c r="O2588" s="4" t="s">
        <v>66</v>
      </c>
      <c r="P2588" s="4" t="s">
        <v>67</v>
      </c>
      <c r="Q2588" s="4" t="s">
        <v>3916</v>
      </c>
      <c r="R2588" s="4" t="s">
        <v>3917</v>
      </c>
      <c r="S2588" s="4" t="s">
        <v>3918</v>
      </c>
      <c r="T2588" s="4" t="s">
        <v>3919</v>
      </c>
      <c r="U2588" s="4" t="s">
        <v>3920</v>
      </c>
      <c r="V2588" s="4" t="s">
        <v>73</v>
      </c>
      <c r="W2588" s="4" t="s">
        <v>3921</v>
      </c>
      <c r="X2588" s="4" t="s">
        <v>75</v>
      </c>
      <c r="Y2588" s="4" t="s">
        <v>76</v>
      </c>
      <c r="Z2588" s="4" t="s">
        <v>77</v>
      </c>
      <c r="AA2588" s="4" t="s">
        <v>78</v>
      </c>
      <c r="AB2588" s="2" t="n">
        <v>45866.9993055556</v>
      </c>
      <c r="AC2588" s="2"/>
      <c r="AD2588" s="4" t="s">
        <v>145</v>
      </c>
      <c r="AE2588" s="4" t="s">
        <v>66</v>
      </c>
      <c r="AF2588" s="4" t="s">
        <v>66</v>
      </c>
      <c r="AG2588" s="4"/>
      <c r="AH2588" s="4" t="s">
        <v>66</v>
      </c>
      <c r="AI2588" s="4" t="s">
        <v>15659</v>
      </c>
      <c r="AJ2588" s="4"/>
      <c r="AK2588" s="4" t="s">
        <v>15657</v>
      </c>
      <c r="AL2588" s="4" t="s">
        <v>86</v>
      </c>
      <c r="AM2588" s="4" t="s">
        <v>15658</v>
      </c>
      <c r="AN2588" s="5" t="n">
        <v>14814.34</v>
      </c>
      <c r="AO2588" s="5" t="n">
        <v>8962.68</v>
      </c>
      <c r="AP2588" s="5" t="n">
        <v>7407.17</v>
      </c>
      <c r="AQ2588" s="4" t="s">
        <v>5033</v>
      </c>
      <c r="AR2588" s="4" t="s">
        <v>67</v>
      </c>
      <c r="AS2588" s="4" t="s">
        <v>87</v>
      </c>
      <c r="AT2588" s="3" t="n">
        <v>45894</v>
      </c>
      <c r="AU2588" s="7" t="n">
        <v>7</v>
      </c>
      <c r="AV2588" s="5" t="n">
        <v>5555.38</v>
      </c>
      <c r="AW2588" s="5" t="n">
        <v>7407.17</v>
      </c>
      <c r="AX2588" s="4"/>
      <c r="AY2588" s="4" t="s">
        <v>15660</v>
      </c>
      <c r="AZ2588" s="3" t="n">
        <v>45897</v>
      </c>
      <c r="BA2588" s="3" t="n">
        <v>45901</v>
      </c>
      <c r="BB2588" s="4" t="s">
        <v>15661</v>
      </c>
      <c r="BC2588" s="4" t="s">
        <v>89</v>
      </c>
      <c r="BD2588" s="4" t="s">
        <v>1228</v>
      </c>
      <c r="BE2588" s="4" t="n">
        <f aca="false">TRUE()</f>
        <v>1</v>
      </c>
      <c r="BF2588" s="5" t="n">
        <v>5555.38</v>
      </c>
      <c r="BG2588" s="5" t="n">
        <v>6722.01</v>
      </c>
    </row>
    <row r="2589" customFormat="false" ht="14.4" hidden="true" customHeight="false" outlineLevel="0" collapsed="false">
      <c r="A2589" s="0" t="s">
        <v>15662</v>
      </c>
      <c r="B2589" s="0" t="s">
        <v>15663</v>
      </c>
      <c r="C2589" s="2" t="n">
        <v>45918.3685532292</v>
      </c>
      <c r="D2589" s="0" t="s">
        <v>60</v>
      </c>
      <c r="E2589" s="3" t="n">
        <v>45873</v>
      </c>
      <c r="F2589" s="4" t="s">
        <v>82</v>
      </c>
      <c r="G2589" s="4" t="s">
        <v>15664</v>
      </c>
      <c r="H2589" s="4" t="s">
        <v>15665</v>
      </c>
      <c r="I2589" s="4"/>
      <c r="J2589" s="5" t="n">
        <v>24793.38</v>
      </c>
      <c r="K2589" s="5" t="n">
        <v>12396.69</v>
      </c>
      <c r="L2589" s="5" t="n">
        <v>15000</v>
      </c>
      <c r="M2589" s="4" t="s">
        <v>15666</v>
      </c>
      <c r="N2589" s="4" t="s">
        <v>65</v>
      </c>
      <c r="O2589" s="4" t="s">
        <v>66</v>
      </c>
      <c r="P2589" s="4" t="s">
        <v>67</v>
      </c>
      <c r="Q2589" s="4" t="s">
        <v>3916</v>
      </c>
      <c r="R2589" s="4" t="s">
        <v>3917</v>
      </c>
      <c r="S2589" s="4" t="s">
        <v>3918</v>
      </c>
      <c r="T2589" s="4" t="s">
        <v>3919</v>
      </c>
      <c r="U2589" s="4" t="s">
        <v>3920</v>
      </c>
      <c r="V2589" s="4" t="s">
        <v>73</v>
      </c>
      <c r="W2589" s="4" t="s">
        <v>3921</v>
      </c>
      <c r="X2589" s="4" t="s">
        <v>75</v>
      </c>
      <c r="Y2589" s="4" t="s">
        <v>76</v>
      </c>
      <c r="Z2589" s="4" t="s">
        <v>77</v>
      </c>
      <c r="AA2589" s="4" t="s">
        <v>78</v>
      </c>
      <c r="AB2589" s="2" t="n">
        <v>45887.9993055556</v>
      </c>
      <c r="AC2589" s="2"/>
      <c r="AD2589" s="4" t="s">
        <v>145</v>
      </c>
      <c r="AE2589" s="4" t="s">
        <v>66</v>
      </c>
      <c r="AF2589" s="4" t="s">
        <v>66</v>
      </c>
      <c r="AG2589" s="4"/>
      <c r="AH2589" s="4" t="s">
        <v>66</v>
      </c>
      <c r="AI2589" s="4"/>
      <c r="AJ2589" s="4"/>
      <c r="AK2589" s="4" t="s">
        <v>15664</v>
      </c>
      <c r="AL2589" s="4" t="s">
        <v>86</v>
      </c>
      <c r="AM2589" s="4" t="s">
        <v>15665</v>
      </c>
      <c r="AN2589" s="5" t="n">
        <v>24793.38</v>
      </c>
      <c r="AO2589" s="5" t="n">
        <v>15000</v>
      </c>
      <c r="AP2589" s="5" t="n">
        <v>12396.69</v>
      </c>
      <c r="AQ2589" s="4" t="s">
        <v>15666</v>
      </c>
      <c r="AR2589" s="4" t="s">
        <v>67</v>
      </c>
      <c r="AS2589" s="4" t="s">
        <v>87</v>
      </c>
      <c r="AT2589" s="3" t="n">
        <v>45911</v>
      </c>
      <c r="AU2589" s="7" t="n">
        <v>2</v>
      </c>
      <c r="AV2589" s="5" t="n">
        <v>11600</v>
      </c>
      <c r="AW2589" s="5" t="n">
        <v>11690.42</v>
      </c>
      <c r="AX2589" s="4"/>
      <c r="AY2589" s="4" t="s">
        <v>15667</v>
      </c>
      <c r="AZ2589" s="3" t="n">
        <v>45912</v>
      </c>
      <c r="BA2589" s="3" t="n">
        <v>45912</v>
      </c>
      <c r="BB2589" s="4" t="s">
        <v>15668</v>
      </c>
      <c r="BC2589" s="4" t="s">
        <v>89</v>
      </c>
      <c r="BD2589" s="4" t="s">
        <v>15669</v>
      </c>
      <c r="BE2589" s="4" t="n">
        <f aca="false">TRUE()</f>
        <v>1</v>
      </c>
      <c r="BF2589" s="5" t="n">
        <v>11600</v>
      </c>
      <c r="BG2589" s="5" t="n">
        <v>11600</v>
      </c>
    </row>
    <row r="2590" customFormat="false" ht="14.4" hidden="true" customHeight="false" outlineLevel="0" collapsed="false">
      <c r="A2590" s="0" t="s">
        <v>15670</v>
      </c>
      <c r="B2590" s="0" t="s">
        <v>15671</v>
      </c>
      <c r="C2590" s="2" t="n">
        <v>45918.3673231366</v>
      </c>
      <c r="D2590" s="0" t="s">
        <v>60</v>
      </c>
      <c r="E2590" s="3" t="n">
        <v>45785</v>
      </c>
      <c r="F2590" s="4" t="s">
        <v>82</v>
      </c>
      <c r="G2590" s="4" t="s">
        <v>15672</v>
      </c>
      <c r="H2590" s="4" t="s">
        <v>15673</v>
      </c>
      <c r="I2590" s="4"/>
      <c r="J2590" s="5" t="n">
        <v>82163.7</v>
      </c>
      <c r="K2590" s="5" t="n">
        <v>82163.7</v>
      </c>
      <c r="L2590" s="5" t="n">
        <v>99418.08</v>
      </c>
      <c r="M2590" s="4" t="s">
        <v>15674</v>
      </c>
      <c r="N2590" s="4" t="s">
        <v>127</v>
      </c>
      <c r="O2590" s="4" t="s">
        <v>66</v>
      </c>
      <c r="P2590" s="4" t="s">
        <v>67</v>
      </c>
      <c r="Q2590" s="4" t="s">
        <v>1378</v>
      </c>
      <c r="R2590" s="4" t="s">
        <v>1379</v>
      </c>
      <c r="S2590" s="4" t="s">
        <v>1380</v>
      </c>
      <c r="T2590" s="4" t="s">
        <v>1381</v>
      </c>
      <c r="U2590" s="4" t="s">
        <v>1382</v>
      </c>
      <c r="V2590" s="4" t="s">
        <v>73</v>
      </c>
      <c r="W2590" s="4" t="s">
        <v>1383</v>
      </c>
      <c r="X2590" s="4" t="s">
        <v>75</v>
      </c>
      <c r="Y2590" s="4" t="s">
        <v>76</v>
      </c>
      <c r="Z2590" s="4" t="s">
        <v>77</v>
      </c>
      <c r="AA2590" s="4" t="s">
        <v>78</v>
      </c>
      <c r="AB2590" s="2" t="n">
        <v>45805.5833333333</v>
      </c>
      <c r="AC2590" s="2"/>
      <c r="AD2590" s="4" t="s">
        <v>79</v>
      </c>
      <c r="AE2590" s="4" t="s">
        <v>66</v>
      </c>
      <c r="AF2590" s="4" t="s">
        <v>66</v>
      </c>
      <c r="AG2590" s="4"/>
      <c r="AH2590" s="4" t="s">
        <v>66</v>
      </c>
      <c r="AI2590" s="4" t="s">
        <v>15675</v>
      </c>
      <c r="AJ2590" s="4"/>
      <c r="AK2590" s="4" t="s">
        <v>15672</v>
      </c>
      <c r="AL2590" s="4" t="s">
        <v>86</v>
      </c>
      <c r="AM2590" s="4" t="s">
        <v>15673</v>
      </c>
      <c r="AN2590" s="5" t="n">
        <v>82163.7</v>
      </c>
      <c r="AO2590" s="5" t="n">
        <v>99418.08</v>
      </c>
      <c r="AP2590" s="5" t="n">
        <v>82163.7</v>
      </c>
      <c r="AQ2590" s="4" t="s">
        <v>15674</v>
      </c>
      <c r="AR2590" s="4" t="s">
        <v>67</v>
      </c>
      <c r="AS2590" s="4" t="s">
        <v>87</v>
      </c>
      <c r="AT2590" s="3" t="n">
        <v>45862</v>
      </c>
      <c r="AU2590" s="7" t="n">
        <v>4</v>
      </c>
      <c r="AV2590" s="5" t="n">
        <v>72691.24</v>
      </c>
      <c r="AW2590" s="5" t="n">
        <v>79912.41</v>
      </c>
      <c r="AX2590" s="4"/>
      <c r="AY2590" s="4" t="s">
        <v>15676</v>
      </c>
      <c r="AZ2590" s="3" t="n">
        <v>45905</v>
      </c>
      <c r="BA2590" s="3" t="n">
        <v>45905</v>
      </c>
      <c r="BB2590" s="4" t="s">
        <v>15677</v>
      </c>
      <c r="BC2590" s="4" t="s">
        <v>89</v>
      </c>
      <c r="BD2590" s="4" t="s">
        <v>15678</v>
      </c>
      <c r="BE2590" s="4" t="n">
        <f aca="false">TRUE()</f>
        <v>1</v>
      </c>
      <c r="BF2590" s="5" t="n">
        <v>72691.24</v>
      </c>
      <c r="BG2590" s="5" t="n">
        <v>87956.4</v>
      </c>
    </row>
    <row r="2591" customFormat="false" ht="14.4" hidden="true" customHeight="false" outlineLevel="0" collapsed="false">
      <c r="A2591" s="0" t="s">
        <v>15679</v>
      </c>
      <c r="B2591" s="0" t="s">
        <v>15680</v>
      </c>
      <c r="C2591" s="2" t="n">
        <v>45918.3605923727</v>
      </c>
      <c r="D2591" s="0" t="s">
        <v>60</v>
      </c>
      <c r="E2591" s="3" t="n">
        <v>45800</v>
      </c>
      <c r="F2591" s="4" t="s">
        <v>82</v>
      </c>
      <c r="G2591" s="4" t="s">
        <v>15681</v>
      </c>
      <c r="H2591" s="4" t="s">
        <v>15682</v>
      </c>
      <c r="I2591" s="4"/>
      <c r="J2591" s="5" t="n">
        <v>3471.98</v>
      </c>
      <c r="K2591" s="5" t="n">
        <v>3471.98</v>
      </c>
      <c r="L2591" s="5" t="n">
        <v>4201.09</v>
      </c>
      <c r="M2591" s="4" t="s">
        <v>15683</v>
      </c>
      <c r="N2591" s="4" t="s">
        <v>65</v>
      </c>
      <c r="O2591" s="4" t="s">
        <v>66</v>
      </c>
      <c r="P2591" s="4" t="s">
        <v>67</v>
      </c>
      <c r="Q2591" s="4" t="s">
        <v>3916</v>
      </c>
      <c r="R2591" s="4" t="s">
        <v>3917</v>
      </c>
      <c r="S2591" s="4" t="s">
        <v>3918</v>
      </c>
      <c r="T2591" s="4" t="s">
        <v>3919</v>
      </c>
      <c r="U2591" s="4" t="s">
        <v>3920</v>
      </c>
      <c r="V2591" s="4" t="s">
        <v>73</v>
      </c>
      <c r="W2591" s="4" t="s">
        <v>3921</v>
      </c>
      <c r="X2591" s="4" t="s">
        <v>75</v>
      </c>
      <c r="Y2591" s="4" t="s">
        <v>76</v>
      </c>
      <c r="Z2591" s="4" t="s">
        <v>77</v>
      </c>
      <c r="AA2591" s="4" t="s">
        <v>78</v>
      </c>
      <c r="AB2591" s="2" t="n">
        <v>45815.9993055556</v>
      </c>
      <c r="AC2591" s="2"/>
      <c r="AD2591" s="4" t="s">
        <v>145</v>
      </c>
      <c r="AE2591" s="4" t="s">
        <v>66</v>
      </c>
      <c r="AF2591" s="4" t="s">
        <v>66</v>
      </c>
      <c r="AG2591" s="4"/>
      <c r="AH2591" s="4" t="s">
        <v>66</v>
      </c>
      <c r="AI2591" s="4"/>
      <c r="AJ2591" s="4"/>
      <c r="AK2591" s="4" t="s">
        <v>15681</v>
      </c>
      <c r="AL2591" s="4" t="s">
        <v>117</v>
      </c>
      <c r="AM2591" s="4" t="s">
        <v>15684</v>
      </c>
      <c r="AN2591" s="5"/>
      <c r="AO2591" s="5" t="n">
        <v>2657.11</v>
      </c>
      <c r="AP2591" s="5" t="n">
        <v>2195.96</v>
      </c>
      <c r="AQ2591" s="4" t="s">
        <v>15683</v>
      </c>
      <c r="AR2591" s="4" t="s">
        <v>67</v>
      </c>
      <c r="AS2591" s="4" t="s">
        <v>87</v>
      </c>
      <c r="AT2591" s="3" t="n">
        <v>45904</v>
      </c>
      <c r="AU2591" s="7" t="n">
        <v>2</v>
      </c>
      <c r="AV2591" s="5" t="n">
        <v>1385.87</v>
      </c>
      <c r="AW2591" s="5" t="n">
        <v>1899</v>
      </c>
      <c r="AX2591" s="4"/>
      <c r="AY2591" s="4" t="s">
        <v>15685</v>
      </c>
      <c r="AZ2591" s="3" t="n">
        <v>45917</v>
      </c>
      <c r="BA2591" s="3" t="n">
        <v>45918</v>
      </c>
      <c r="BB2591" s="4" t="s">
        <v>15686</v>
      </c>
      <c r="BC2591" s="4" t="s">
        <v>89</v>
      </c>
      <c r="BD2591" s="4" t="s">
        <v>15687</v>
      </c>
      <c r="BE2591" s="4" t="n">
        <f aca="false">TRUE()</f>
        <v>1</v>
      </c>
      <c r="BF2591" s="5" t="n">
        <v>1385.87</v>
      </c>
      <c r="BG2591" s="5" t="n">
        <v>1676.9</v>
      </c>
    </row>
    <row r="2592" customFormat="false" ht="14.4" hidden="true" customHeight="false" outlineLevel="0" collapsed="false">
      <c r="A2592" s="0" t="s">
        <v>15679</v>
      </c>
      <c r="B2592" s="0" t="s">
        <v>15680</v>
      </c>
      <c r="C2592" s="2" t="n">
        <v>45918.3605923727</v>
      </c>
      <c r="D2592" s="0" t="s">
        <v>60</v>
      </c>
      <c r="E2592" s="3" t="n">
        <v>45800</v>
      </c>
      <c r="F2592" s="4" t="s">
        <v>82</v>
      </c>
      <c r="G2592" s="4" t="s">
        <v>15681</v>
      </c>
      <c r="H2592" s="4" t="s">
        <v>15682</v>
      </c>
      <c r="I2592" s="4"/>
      <c r="J2592" s="5" t="n">
        <v>3471.98</v>
      </c>
      <c r="K2592" s="5" t="n">
        <v>3471.98</v>
      </c>
      <c r="L2592" s="5" t="n">
        <v>4201.09</v>
      </c>
      <c r="M2592" s="4" t="s">
        <v>15683</v>
      </c>
      <c r="N2592" s="4" t="s">
        <v>65</v>
      </c>
      <c r="O2592" s="4" t="s">
        <v>66</v>
      </c>
      <c r="P2592" s="4" t="s">
        <v>67</v>
      </c>
      <c r="Q2592" s="4" t="s">
        <v>3916</v>
      </c>
      <c r="R2592" s="4" t="s">
        <v>3917</v>
      </c>
      <c r="S2592" s="4" t="s">
        <v>3918</v>
      </c>
      <c r="T2592" s="4" t="s">
        <v>3919</v>
      </c>
      <c r="U2592" s="4" t="s">
        <v>3920</v>
      </c>
      <c r="V2592" s="4" t="s">
        <v>73</v>
      </c>
      <c r="W2592" s="4" t="s">
        <v>3921</v>
      </c>
      <c r="X2592" s="4" t="s">
        <v>75</v>
      </c>
      <c r="Y2592" s="4" t="s">
        <v>76</v>
      </c>
      <c r="Z2592" s="4" t="s">
        <v>77</v>
      </c>
      <c r="AA2592" s="4" t="s">
        <v>78</v>
      </c>
      <c r="AB2592" s="2" t="n">
        <v>45815.9993055556</v>
      </c>
      <c r="AC2592" s="2"/>
      <c r="AD2592" s="4" t="s">
        <v>145</v>
      </c>
      <c r="AE2592" s="4" t="s">
        <v>66</v>
      </c>
      <c r="AF2592" s="4" t="s">
        <v>66</v>
      </c>
      <c r="AG2592" s="4"/>
      <c r="AH2592" s="4" t="s">
        <v>66</v>
      </c>
      <c r="AI2592" s="4"/>
      <c r="AJ2592" s="4"/>
      <c r="AK2592" s="4" t="s">
        <v>15681</v>
      </c>
      <c r="AL2592" s="4" t="s">
        <v>477</v>
      </c>
      <c r="AM2592" s="4" t="s">
        <v>15688</v>
      </c>
      <c r="AN2592" s="5"/>
      <c r="AO2592" s="5" t="n">
        <v>1543.98</v>
      </c>
      <c r="AP2592" s="5" t="n">
        <v>1276.02</v>
      </c>
      <c r="AQ2592" s="4" t="s">
        <v>15683</v>
      </c>
      <c r="AR2592" s="4" t="s">
        <v>67</v>
      </c>
      <c r="AS2592" s="4" t="s">
        <v>87</v>
      </c>
      <c r="AT2592" s="3" t="n">
        <v>45904</v>
      </c>
      <c r="AU2592" s="7" t="n">
        <v>3</v>
      </c>
      <c r="AV2592" s="5" t="n">
        <v>790</v>
      </c>
      <c r="AW2592" s="5" t="n">
        <v>1089</v>
      </c>
      <c r="AX2592" s="4"/>
      <c r="AY2592" s="4" t="s">
        <v>15685</v>
      </c>
      <c r="AZ2592" s="3" t="n">
        <v>45917</v>
      </c>
      <c r="BA2592" s="3" t="n">
        <v>45918</v>
      </c>
      <c r="BB2592" s="4" t="s">
        <v>15686</v>
      </c>
      <c r="BC2592" s="4" t="s">
        <v>89</v>
      </c>
      <c r="BD2592" s="4" t="s">
        <v>15687</v>
      </c>
      <c r="BE2592" s="4" t="n">
        <f aca="false">TRUE()</f>
        <v>1</v>
      </c>
      <c r="BF2592" s="5" t="n">
        <v>805.3</v>
      </c>
      <c r="BG2592" s="5" t="n">
        <v>974.41</v>
      </c>
    </row>
    <row r="2593" customFormat="false" ht="14.4" hidden="true" customHeight="false" outlineLevel="0" collapsed="false">
      <c r="A2593" s="0" t="s">
        <v>15689</v>
      </c>
      <c r="B2593" s="0" t="s">
        <v>15690</v>
      </c>
      <c r="C2593" s="2" t="n">
        <v>45918.3578428704</v>
      </c>
      <c r="D2593" s="0" t="s">
        <v>60</v>
      </c>
      <c r="E2593" s="3" t="n">
        <v>45761</v>
      </c>
      <c r="F2593" s="4" t="s">
        <v>82</v>
      </c>
      <c r="G2593" s="4" t="s">
        <v>15691</v>
      </c>
      <c r="H2593" s="4" t="s">
        <v>15692</v>
      </c>
      <c r="I2593" s="4"/>
      <c r="J2593" s="5" t="n">
        <v>189090.92</v>
      </c>
      <c r="K2593" s="5" t="n">
        <v>42975.21</v>
      </c>
      <c r="L2593" s="5" t="n">
        <v>52000</v>
      </c>
      <c r="M2593" s="4" t="s">
        <v>64</v>
      </c>
      <c r="N2593" s="4" t="s">
        <v>65</v>
      </c>
      <c r="O2593" s="4" t="s">
        <v>66</v>
      </c>
      <c r="P2593" s="4" t="s">
        <v>67</v>
      </c>
      <c r="Q2593" s="4" t="s">
        <v>1378</v>
      </c>
      <c r="R2593" s="4" t="s">
        <v>1379</v>
      </c>
      <c r="S2593" s="4" t="s">
        <v>1380</v>
      </c>
      <c r="T2593" s="4" t="s">
        <v>1381</v>
      </c>
      <c r="U2593" s="4" t="s">
        <v>1382</v>
      </c>
      <c r="V2593" s="4" t="s">
        <v>73</v>
      </c>
      <c r="W2593" s="4" t="s">
        <v>1383</v>
      </c>
      <c r="X2593" s="4" t="s">
        <v>102</v>
      </c>
      <c r="Y2593" s="4" t="s">
        <v>76</v>
      </c>
      <c r="Z2593" s="4" t="s">
        <v>77</v>
      </c>
      <c r="AA2593" s="4" t="s">
        <v>78</v>
      </c>
      <c r="AB2593" s="2" t="n">
        <v>45790.9993055556</v>
      </c>
      <c r="AC2593" s="2"/>
      <c r="AD2593" s="4" t="s">
        <v>79</v>
      </c>
      <c r="AE2593" s="4" t="s">
        <v>66</v>
      </c>
      <c r="AF2593" s="4" t="s">
        <v>66</v>
      </c>
      <c r="AG2593" s="4"/>
      <c r="AH2593" s="4" t="s">
        <v>66</v>
      </c>
      <c r="AI2593" s="4" t="s">
        <v>15693</v>
      </c>
      <c r="AJ2593" s="4"/>
      <c r="AK2593" s="4" t="s">
        <v>15691</v>
      </c>
      <c r="AL2593" s="4" t="s">
        <v>86</v>
      </c>
      <c r="AM2593" s="4" t="s">
        <v>15692</v>
      </c>
      <c r="AN2593" s="5" t="n">
        <v>189090.92</v>
      </c>
      <c r="AO2593" s="5" t="n">
        <v>52000</v>
      </c>
      <c r="AP2593" s="5" t="n">
        <v>42975.21</v>
      </c>
      <c r="AQ2593" s="4" t="s">
        <v>64</v>
      </c>
      <c r="AR2593" s="4" t="s">
        <v>67</v>
      </c>
      <c r="AS2593" s="4" t="s">
        <v>87</v>
      </c>
      <c r="AT2593" s="3" t="n">
        <v>45876</v>
      </c>
      <c r="AU2593" s="7" t="n">
        <v>2</v>
      </c>
      <c r="AV2593" s="5" t="n">
        <v>0</v>
      </c>
      <c r="AW2593" s="5" t="n">
        <v>0</v>
      </c>
      <c r="AX2593" s="4"/>
      <c r="AY2593" s="4" t="s">
        <v>15694</v>
      </c>
      <c r="AZ2593" s="3" t="n">
        <v>45904</v>
      </c>
      <c r="BA2593" s="3" t="n">
        <v>45904</v>
      </c>
      <c r="BB2593" s="4" t="s">
        <v>15695</v>
      </c>
      <c r="BC2593" s="4" t="s">
        <v>89</v>
      </c>
      <c r="BD2593" s="4" t="s">
        <v>15696</v>
      </c>
      <c r="BE2593" s="4" t="n">
        <f aca="false">TRUE()</f>
        <v>1</v>
      </c>
      <c r="BF2593" s="5" t="n">
        <v>42975.21</v>
      </c>
      <c r="BG2593" s="5" t="n">
        <v>52000</v>
      </c>
    </row>
    <row r="2594" customFormat="false" ht="14.4" hidden="true" customHeight="false" outlineLevel="0" collapsed="false">
      <c r="A2594" s="0" t="s">
        <v>15697</v>
      </c>
      <c r="B2594" s="0" t="s">
        <v>15698</v>
      </c>
      <c r="C2594" s="2" t="n">
        <v>45918.3189145255</v>
      </c>
      <c r="D2594" s="0" t="s">
        <v>60</v>
      </c>
      <c r="E2594" s="3" t="n">
        <v>45912</v>
      </c>
      <c r="F2594" s="4" t="s">
        <v>82</v>
      </c>
      <c r="G2594" s="4" t="s">
        <v>15699</v>
      </c>
      <c r="H2594" s="6" t="s">
        <v>15700</v>
      </c>
      <c r="I2594" s="4"/>
      <c r="J2594" s="5" t="n">
        <v>16000</v>
      </c>
      <c r="K2594" s="5" t="n">
        <v>16000</v>
      </c>
      <c r="L2594" s="5" t="n">
        <v>16000</v>
      </c>
      <c r="M2594" s="4" t="s">
        <v>15701</v>
      </c>
      <c r="N2594" s="4" t="s">
        <v>152</v>
      </c>
      <c r="O2594" s="4" t="s">
        <v>66</v>
      </c>
      <c r="P2594" s="4" t="s">
        <v>67</v>
      </c>
      <c r="Q2594" s="4" t="s">
        <v>1500</v>
      </c>
      <c r="R2594" s="4" t="s">
        <v>1501</v>
      </c>
      <c r="S2594" s="4" t="s">
        <v>1502</v>
      </c>
      <c r="T2594" s="4" t="s">
        <v>1503</v>
      </c>
      <c r="U2594" s="4" t="s">
        <v>1504</v>
      </c>
      <c r="V2594" s="4" t="s">
        <v>73</v>
      </c>
      <c r="W2594" s="4" t="s">
        <v>1505</v>
      </c>
      <c r="X2594" s="4" t="s">
        <v>175</v>
      </c>
      <c r="Y2594" s="4" t="s">
        <v>76</v>
      </c>
      <c r="Z2594" s="4" t="s">
        <v>77</v>
      </c>
      <c r="AA2594" s="4" t="s">
        <v>78</v>
      </c>
      <c r="AB2594" s="2" t="n">
        <v>45915.9993055556</v>
      </c>
      <c r="AC2594" s="2"/>
      <c r="AD2594" s="4" t="s">
        <v>79</v>
      </c>
      <c r="AE2594" s="4" t="s">
        <v>66</v>
      </c>
      <c r="AF2594" s="4" t="s">
        <v>66</v>
      </c>
      <c r="AG2594" s="4"/>
      <c r="AH2594" s="4" t="s">
        <v>66</v>
      </c>
      <c r="AI2594" s="4" t="s">
        <v>15702</v>
      </c>
      <c r="AJ2594" s="4"/>
      <c r="AK2594" s="4" t="s">
        <v>15699</v>
      </c>
      <c r="AL2594" s="4" t="s">
        <v>86</v>
      </c>
      <c r="AM2594" s="6" t="s">
        <v>15700</v>
      </c>
      <c r="AN2594" s="5" t="n">
        <v>16000</v>
      </c>
      <c r="AO2594" s="5" t="n">
        <v>16000</v>
      </c>
      <c r="AP2594" s="5" t="n">
        <v>16000</v>
      </c>
      <c r="AQ2594" s="4" t="s">
        <v>15701</v>
      </c>
      <c r="AR2594" s="4" t="s">
        <v>67</v>
      </c>
      <c r="AS2594" s="4" t="s">
        <v>87</v>
      </c>
      <c r="AT2594" s="3" t="n">
        <v>45916</v>
      </c>
      <c r="AU2594" s="7" t="n">
        <v>1</v>
      </c>
      <c r="AV2594" s="5" t="n">
        <v>16000</v>
      </c>
      <c r="AW2594" s="5" t="n">
        <v>16000</v>
      </c>
      <c r="AX2594" s="4"/>
      <c r="AY2594" s="4" t="s">
        <v>15699</v>
      </c>
      <c r="AZ2594" s="3" t="n">
        <v>45917</v>
      </c>
      <c r="BA2594" s="3" t="n">
        <v>45918</v>
      </c>
      <c r="BB2594" s="4" t="s">
        <v>15703</v>
      </c>
      <c r="BC2594" s="4" t="s">
        <v>89</v>
      </c>
      <c r="BD2594" s="4" t="s">
        <v>15704</v>
      </c>
      <c r="BE2594" s="4" t="n">
        <f aca="false">FALSE()</f>
        <v>0</v>
      </c>
      <c r="BF2594" s="5" t="n">
        <v>16000</v>
      </c>
      <c r="BG2594" s="5" t="n">
        <v>16000</v>
      </c>
    </row>
    <row r="2595" customFormat="false" ht="14.4" hidden="true" customHeight="false" outlineLevel="0" collapsed="false">
      <c r="A2595" s="0" t="s">
        <v>15705</v>
      </c>
      <c r="B2595" s="0" t="s">
        <v>15706</v>
      </c>
      <c r="C2595" s="2" t="n">
        <v>45917.6171258912</v>
      </c>
      <c r="D2595" s="0" t="s">
        <v>60</v>
      </c>
      <c r="E2595" s="3" t="n">
        <v>45842</v>
      </c>
      <c r="F2595" s="4" t="s">
        <v>82</v>
      </c>
      <c r="G2595" s="4" t="s">
        <v>15707</v>
      </c>
      <c r="H2595" s="4" t="s">
        <v>15708</v>
      </c>
      <c r="I2595" s="4"/>
      <c r="J2595" s="5" t="n">
        <v>68166.56</v>
      </c>
      <c r="K2595" s="5" t="n">
        <v>51124.92</v>
      </c>
      <c r="L2595" s="5" t="n">
        <v>61861.14</v>
      </c>
      <c r="M2595" s="4" t="s">
        <v>15709</v>
      </c>
      <c r="N2595" s="4" t="s">
        <v>65</v>
      </c>
      <c r="O2595" s="4" t="s">
        <v>66</v>
      </c>
      <c r="P2595" s="4" t="s">
        <v>67</v>
      </c>
      <c r="Q2595" s="4" t="s">
        <v>2338</v>
      </c>
      <c r="R2595" s="4" t="s">
        <v>2339</v>
      </c>
      <c r="S2595" s="4" t="s">
        <v>2340</v>
      </c>
      <c r="T2595" s="4" t="s">
        <v>2341</v>
      </c>
      <c r="U2595" s="4" t="s">
        <v>2342</v>
      </c>
      <c r="V2595" s="4" t="s">
        <v>73</v>
      </c>
      <c r="W2595" s="4" t="s">
        <v>2343</v>
      </c>
      <c r="X2595" s="4" t="s">
        <v>75</v>
      </c>
      <c r="Y2595" s="4" t="s">
        <v>76</v>
      </c>
      <c r="Z2595" s="4" t="s">
        <v>77</v>
      </c>
      <c r="AA2595" s="4" t="s">
        <v>78</v>
      </c>
      <c r="AB2595" s="2" t="n">
        <v>45859.9993055556</v>
      </c>
      <c r="AC2595" s="2"/>
      <c r="AD2595" s="4" t="s">
        <v>79</v>
      </c>
      <c r="AE2595" s="4" t="s">
        <v>66</v>
      </c>
      <c r="AF2595" s="4" t="s">
        <v>66</v>
      </c>
      <c r="AG2595" s="4"/>
      <c r="AH2595" s="4" t="s">
        <v>66</v>
      </c>
      <c r="AI2595" s="4" t="s">
        <v>15710</v>
      </c>
      <c r="AJ2595" s="4"/>
      <c r="AK2595" s="4" t="s">
        <v>15707</v>
      </c>
      <c r="AL2595" s="4" t="s">
        <v>86</v>
      </c>
      <c r="AM2595" s="4" t="s">
        <v>15708</v>
      </c>
      <c r="AN2595" s="5" t="n">
        <v>68166.56</v>
      </c>
      <c r="AO2595" s="5" t="n">
        <v>61861.14</v>
      </c>
      <c r="AP2595" s="5" t="n">
        <v>51124.92</v>
      </c>
      <c r="AQ2595" s="4" t="s">
        <v>15709</v>
      </c>
      <c r="AR2595" s="4" t="s">
        <v>67</v>
      </c>
      <c r="AS2595" s="4" t="s">
        <v>87</v>
      </c>
      <c r="AT2595" s="3" t="n">
        <v>45912</v>
      </c>
      <c r="AU2595" s="7" t="n">
        <v>5</v>
      </c>
      <c r="AV2595" s="5" t="n">
        <v>11800</v>
      </c>
      <c r="AW2595" s="5" t="n">
        <v>49803.96</v>
      </c>
      <c r="AX2595" s="4"/>
      <c r="AY2595" s="4" t="s">
        <v>15711</v>
      </c>
      <c r="AZ2595" s="3" t="n">
        <v>45917</v>
      </c>
      <c r="BA2595" s="3" t="n">
        <v>45931</v>
      </c>
      <c r="BB2595" s="4" t="s">
        <v>15712</v>
      </c>
      <c r="BC2595" s="4" t="s">
        <v>89</v>
      </c>
      <c r="BD2595" s="4" t="s">
        <v>15713</v>
      </c>
      <c r="BE2595" s="4" t="n">
        <f aca="false">TRUE()</f>
        <v>1</v>
      </c>
      <c r="BF2595" s="5" t="n">
        <v>38343.69</v>
      </c>
      <c r="BG2595" s="5" t="n">
        <v>46395.86</v>
      </c>
    </row>
    <row r="2596" customFormat="false" ht="14.4" hidden="true" customHeight="false" outlineLevel="0" collapsed="false">
      <c r="A2596" s="0" t="s">
        <v>15714</v>
      </c>
      <c r="B2596" s="0" t="s">
        <v>15715</v>
      </c>
      <c r="C2596" s="2" t="n">
        <v>45917.5671491435</v>
      </c>
      <c r="D2596" s="0" t="s">
        <v>60</v>
      </c>
      <c r="E2596" s="3" t="n">
        <v>45786</v>
      </c>
      <c r="F2596" s="4" t="s">
        <v>148</v>
      </c>
      <c r="G2596" s="4" t="s">
        <v>15716</v>
      </c>
      <c r="H2596" s="4" t="s">
        <v>15717</v>
      </c>
      <c r="I2596" s="4"/>
      <c r="J2596" s="5" t="n">
        <v>101749.36</v>
      </c>
      <c r="K2596" s="5" t="n">
        <v>101749.36</v>
      </c>
      <c r="L2596" s="5" t="n">
        <v>123116.73</v>
      </c>
      <c r="M2596" s="4" t="s">
        <v>1889</v>
      </c>
      <c r="N2596" s="4" t="s">
        <v>65</v>
      </c>
      <c r="O2596" s="4" t="s">
        <v>66</v>
      </c>
      <c r="P2596" s="4" t="s">
        <v>67</v>
      </c>
      <c r="Q2596" s="4" t="s">
        <v>619</v>
      </c>
      <c r="R2596" s="4" t="s">
        <v>620</v>
      </c>
      <c r="S2596" s="4" t="s">
        <v>621</v>
      </c>
      <c r="T2596" s="4" t="s">
        <v>622</v>
      </c>
      <c r="U2596" s="4" t="s">
        <v>623</v>
      </c>
      <c r="V2596" s="4" t="s">
        <v>73</v>
      </c>
      <c r="W2596" s="4" t="s">
        <v>624</v>
      </c>
      <c r="X2596" s="4" t="s">
        <v>75</v>
      </c>
      <c r="Y2596" s="4" t="s">
        <v>76</v>
      </c>
      <c r="Z2596" s="4" t="s">
        <v>77</v>
      </c>
      <c r="AA2596" s="4" t="s">
        <v>78</v>
      </c>
      <c r="AB2596" s="2" t="n">
        <v>45803.9993055556</v>
      </c>
      <c r="AC2596" s="2"/>
      <c r="AD2596" s="4" t="s">
        <v>79</v>
      </c>
      <c r="AE2596" s="4" t="s">
        <v>66</v>
      </c>
      <c r="AF2596" s="4" t="s">
        <v>66</v>
      </c>
      <c r="AG2596" s="4"/>
      <c r="AH2596" s="4" t="s">
        <v>66</v>
      </c>
      <c r="AI2596" s="4"/>
      <c r="AJ2596" s="4"/>
      <c r="AK2596" s="4" t="s">
        <v>15716</v>
      </c>
      <c r="AL2596" s="4" t="s">
        <v>117</v>
      </c>
      <c r="AM2596" s="4" t="s">
        <v>15718</v>
      </c>
      <c r="AN2596" s="5"/>
      <c r="AO2596" s="5" t="n">
        <v>42016.8</v>
      </c>
      <c r="AP2596" s="5" t="n">
        <v>34724.63</v>
      </c>
      <c r="AQ2596" s="4" t="s">
        <v>15719</v>
      </c>
      <c r="AR2596" s="4" t="s">
        <v>67</v>
      </c>
      <c r="AS2596" s="4" t="s">
        <v>159</v>
      </c>
      <c r="AT2596" s="3" t="n">
        <v>45915</v>
      </c>
      <c r="AU2596" s="7" t="n">
        <v>3</v>
      </c>
      <c r="AV2596" s="5" t="n">
        <v>25692.75</v>
      </c>
      <c r="AW2596" s="5" t="n">
        <v>28000</v>
      </c>
      <c r="AX2596" s="4"/>
      <c r="AY2596" s="4"/>
      <c r="AZ2596" s="3"/>
      <c r="BA2596" s="3"/>
      <c r="BB2596" s="4" t="s">
        <v>9620</v>
      </c>
      <c r="BC2596" s="4" t="s">
        <v>89</v>
      </c>
      <c r="BD2596" s="4" t="s">
        <v>2651</v>
      </c>
      <c r="BE2596" s="4" t="n">
        <f aca="false">TRUE()</f>
        <v>1</v>
      </c>
      <c r="BF2596" s="5" t="n">
        <v>27779.71</v>
      </c>
      <c r="BG2596" s="5" t="n">
        <v>33613.45</v>
      </c>
    </row>
    <row r="2597" customFormat="false" ht="14.4" hidden="true" customHeight="false" outlineLevel="0" collapsed="false">
      <c r="A2597" s="0" t="s">
        <v>15714</v>
      </c>
      <c r="B2597" s="0" t="s">
        <v>15715</v>
      </c>
      <c r="C2597" s="2" t="n">
        <v>45917.5671491435</v>
      </c>
      <c r="D2597" s="0" t="s">
        <v>60</v>
      </c>
      <c r="E2597" s="3" t="n">
        <v>45786</v>
      </c>
      <c r="F2597" s="4" t="s">
        <v>148</v>
      </c>
      <c r="G2597" s="4" t="s">
        <v>15716</v>
      </c>
      <c r="H2597" s="4" t="s">
        <v>15717</v>
      </c>
      <c r="I2597" s="4"/>
      <c r="J2597" s="5" t="n">
        <v>101749.36</v>
      </c>
      <c r="K2597" s="5" t="n">
        <v>101749.36</v>
      </c>
      <c r="L2597" s="5" t="n">
        <v>123116.73</v>
      </c>
      <c r="M2597" s="4" t="s">
        <v>1889</v>
      </c>
      <c r="N2597" s="4" t="s">
        <v>65</v>
      </c>
      <c r="O2597" s="4" t="s">
        <v>66</v>
      </c>
      <c r="P2597" s="4" t="s">
        <v>67</v>
      </c>
      <c r="Q2597" s="4" t="s">
        <v>619</v>
      </c>
      <c r="R2597" s="4" t="s">
        <v>620</v>
      </c>
      <c r="S2597" s="4" t="s">
        <v>621</v>
      </c>
      <c r="T2597" s="4" t="s">
        <v>622</v>
      </c>
      <c r="U2597" s="4" t="s">
        <v>623</v>
      </c>
      <c r="V2597" s="4" t="s">
        <v>73</v>
      </c>
      <c r="W2597" s="4" t="s">
        <v>624</v>
      </c>
      <c r="X2597" s="4" t="s">
        <v>75</v>
      </c>
      <c r="Y2597" s="4" t="s">
        <v>76</v>
      </c>
      <c r="Z2597" s="4" t="s">
        <v>77</v>
      </c>
      <c r="AA2597" s="4" t="s">
        <v>78</v>
      </c>
      <c r="AB2597" s="2" t="n">
        <v>45803.9993055556</v>
      </c>
      <c r="AC2597" s="2"/>
      <c r="AD2597" s="4" t="s">
        <v>79</v>
      </c>
      <c r="AE2597" s="4" t="s">
        <v>66</v>
      </c>
      <c r="AF2597" s="4" t="s">
        <v>66</v>
      </c>
      <c r="AG2597" s="4"/>
      <c r="AH2597" s="4" t="s">
        <v>66</v>
      </c>
      <c r="AI2597" s="4"/>
      <c r="AJ2597" s="4"/>
      <c r="AK2597" s="4" t="s">
        <v>15716</v>
      </c>
      <c r="AL2597" s="4" t="s">
        <v>477</v>
      </c>
      <c r="AM2597" s="4" t="s">
        <v>15720</v>
      </c>
      <c r="AN2597" s="5"/>
      <c r="AO2597" s="5" t="n">
        <v>67500</v>
      </c>
      <c r="AP2597" s="5" t="n">
        <v>55785.12</v>
      </c>
      <c r="AQ2597" s="4" t="s">
        <v>1889</v>
      </c>
      <c r="AR2597" s="4" t="s">
        <v>67</v>
      </c>
      <c r="AS2597" s="4" t="s">
        <v>159</v>
      </c>
      <c r="AT2597" s="3" t="n">
        <v>45915</v>
      </c>
      <c r="AU2597" s="7" t="n">
        <v>3</v>
      </c>
      <c r="AV2597" s="5" t="n">
        <v>39000</v>
      </c>
      <c r="AW2597" s="5" t="n">
        <v>50000</v>
      </c>
      <c r="AX2597" s="4"/>
      <c r="AY2597" s="4"/>
      <c r="AZ2597" s="3"/>
      <c r="BA2597" s="3"/>
      <c r="BB2597" s="4" t="s">
        <v>9620</v>
      </c>
      <c r="BC2597" s="4" t="s">
        <v>89</v>
      </c>
      <c r="BD2597" s="4" t="s">
        <v>2651</v>
      </c>
      <c r="BE2597" s="4" t="n">
        <f aca="false">TRUE()</f>
        <v>1</v>
      </c>
      <c r="BF2597" s="5" t="n">
        <v>39900</v>
      </c>
      <c r="BG2597" s="5" t="n">
        <v>48279</v>
      </c>
    </row>
    <row r="2598" customFormat="false" ht="14.4" hidden="true" customHeight="false" outlineLevel="0" collapsed="false">
      <c r="A2598" s="0" t="s">
        <v>15714</v>
      </c>
      <c r="B2598" s="0" t="s">
        <v>15715</v>
      </c>
      <c r="C2598" s="2" t="n">
        <v>45917.5671491435</v>
      </c>
      <c r="D2598" s="0" t="s">
        <v>60</v>
      </c>
      <c r="E2598" s="3" t="n">
        <v>45786</v>
      </c>
      <c r="F2598" s="4" t="s">
        <v>148</v>
      </c>
      <c r="G2598" s="4" t="s">
        <v>15716</v>
      </c>
      <c r="H2598" s="4" t="s">
        <v>15717</v>
      </c>
      <c r="I2598" s="4"/>
      <c r="J2598" s="5" t="n">
        <v>101749.36</v>
      </c>
      <c r="K2598" s="5" t="n">
        <v>101749.36</v>
      </c>
      <c r="L2598" s="5" t="n">
        <v>123116.73</v>
      </c>
      <c r="M2598" s="4" t="s">
        <v>1889</v>
      </c>
      <c r="N2598" s="4" t="s">
        <v>65</v>
      </c>
      <c r="O2598" s="4" t="s">
        <v>66</v>
      </c>
      <c r="P2598" s="4" t="s">
        <v>67</v>
      </c>
      <c r="Q2598" s="4" t="s">
        <v>619</v>
      </c>
      <c r="R2598" s="4" t="s">
        <v>620</v>
      </c>
      <c r="S2598" s="4" t="s">
        <v>621</v>
      </c>
      <c r="T2598" s="4" t="s">
        <v>622</v>
      </c>
      <c r="U2598" s="4" t="s">
        <v>623</v>
      </c>
      <c r="V2598" s="4" t="s">
        <v>73</v>
      </c>
      <c r="W2598" s="4" t="s">
        <v>624</v>
      </c>
      <c r="X2598" s="4" t="s">
        <v>75</v>
      </c>
      <c r="Y2598" s="4" t="s">
        <v>76</v>
      </c>
      <c r="Z2598" s="4" t="s">
        <v>77</v>
      </c>
      <c r="AA2598" s="4" t="s">
        <v>78</v>
      </c>
      <c r="AB2598" s="2" t="n">
        <v>45803.9993055556</v>
      </c>
      <c r="AC2598" s="2"/>
      <c r="AD2598" s="4" t="s">
        <v>79</v>
      </c>
      <c r="AE2598" s="4" t="s">
        <v>66</v>
      </c>
      <c r="AF2598" s="4" t="s">
        <v>66</v>
      </c>
      <c r="AG2598" s="4"/>
      <c r="AH2598" s="4" t="s">
        <v>66</v>
      </c>
      <c r="AI2598" s="4"/>
      <c r="AJ2598" s="4"/>
      <c r="AK2598" s="4" t="s">
        <v>15716</v>
      </c>
      <c r="AL2598" s="4" t="s">
        <v>575</v>
      </c>
      <c r="AM2598" s="4" t="s">
        <v>15721</v>
      </c>
      <c r="AN2598" s="5"/>
      <c r="AO2598" s="5" t="n">
        <v>13599.93</v>
      </c>
      <c r="AP2598" s="5" t="n">
        <v>11239.61</v>
      </c>
      <c r="AQ2598" s="4" t="s">
        <v>1889</v>
      </c>
      <c r="AR2598" s="4" t="s">
        <v>67</v>
      </c>
      <c r="AS2598" s="4" t="s">
        <v>159</v>
      </c>
      <c r="AT2598" s="3" t="n">
        <v>45915</v>
      </c>
      <c r="AU2598" s="7" t="n">
        <v>2</v>
      </c>
      <c r="AV2598" s="5" t="n">
        <v>9900</v>
      </c>
      <c r="AW2598" s="5" t="n">
        <v>10500</v>
      </c>
      <c r="AX2598" s="4"/>
      <c r="AY2598" s="4"/>
      <c r="AZ2598" s="3"/>
      <c r="BA2598" s="3"/>
      <c r="BB2598" s="4" t="s">
        <v>9620</v>
      </c>
      <c r="BC2598" s="4" t="s">
        <v>89</v>
      </c>
      <c r="BD2598" s="4" t="s">
        <v>2651</v>
      </c>
      <c r="BE2598" s="4" t="n">
        <f aca="false">TRUE()</f>
        <v>1</v>
      </c>
      <c r="BF2598" s="5" t="n">
        <v>9900</v>
      </c>
      <c r="BG2598" s="5" t="n">
        <v>11979</v>
      </c>
    </row>
    <row r="2599" customFormat="false" ht="14.4" hidden="true" customHeight="false" outlineLevel="0" collapsed="false">
      <c r="A2599" s="0" t="s">
        <v>15722</v>
      </c>
      <c r="B2599" s="0" t="s">
        <v>15723</v>
      </c>
      <c r="C2599" s="2" t="n">
        <v>45917.5504102546</v>
      </c>
      <c r="D2599" s="0" t="s">
        <v>60</v>
      </c>
      <c r="E2599" s="3" t="n">
        <v>45883</v>
      </c>
      <c r="F2599" s="4" t="s">
        <v>82</v>
      </c>
      <c r="G2599" s="4" t="s">
        <v>15724</v>
      </c>
      <c r="H2599" s="4" t="s">
        <v>15725</v>
      </c>
      <c r="I2599" s="4" t="s">
        <v>15726</v>
      </c>
      <c r="J2599" s="5" t="n">
        <v>6267809.34</v>
      </c>
      <c r="K2599" s="5" t="n">
        <v>6267809.34</v>
      </c>
      <c r="L2599" s="5" t="n">
        <v>6894590.27</v>
      </c>
      <c r="M2599" s="4" t="s">
        <v>12407</v>
      </c>
      <c r="N2599" s="4" t="s">
        <v>127</v>
      </c>
      <c r="O2599" s="4" t="s">
        <v>66</v>
      </c>
      <c r="P2599" s="4" t="s">
        <v>189</v>
      </c>
      <c r="Q2599" s="4" t="s">
        <v>312</v>
      </c>
      <c r="R2599" s="4" t="s">
        <v>313</v>
      </c>
      <c r="S2599" s="4" t="s">
        <v>314</v>
      </c>
      <c r="T2599" s="4" t="s">
        <v>315</v>
      </c>
      <c r="U2599" s="4" t="s">
        <v>316</v>
      </c>
      <c r="V2599" s="4" t="s">
        <v>73</v>
      </c>
      <c r="W2599" s="4" t="s">
        <v>317</v>
      </c>
      <c r="X2599" s="4" t="s">
        <v>102</v>
      </c>
      <c r="Y2599" s="4" t="s">
        <v>76</v>
      </c>
      <c r="Z2599" s="4" t="s">
        <v>318</v>
      </c>
      <c r="AA2599" s="4" t="s">
        <v>78</v>
      </c>
      <c r="AB2599" s="2" t="n">
        <v>45908.5416666667</v>
      </c>
      <c r="AC2599" s="2"/>
      <c r="AD2599" s="4" t="s">
        <v>145</v>
      </c>
      <c r="AE2599" s="4" t="s">
        <v>167</v>
      </c>
      <c r="AF2599" s="4" t="s">
        <v>207</v>
      </c>
      <c r="AG2599" s="6" t="s">
        <v>15727</v>
      </c>
      <c r="AH2599" s="4" t="s">
        <v>66</v>
      </c>
      <c r="AI2599" s="4" t="s">
        <v>15728</v>
      </c>
      <c r="AJ2599" s="4"/>
      <c r="AK2599" s="4" t="s">
        <v>15724</v>
      </c>
      <c r="AL2599" s="4" t="s">
        <v>117</v>
      </c>
      <c r="AM2599" s="4" t="s">
        <v>2988</v>
      </c>
      <c r="AN2599" s="5"/>
      <c r="AO2599" s="5" t="n">
        <v>1590453.36</v>
      </c>
      <c r="AP2599" s="5" t="n">
        <v>1445866.69</v>
      </c>
      <c r="AQ2599" s="4" t="s">
        <v>12407</v>
      </c>
      <c r="AR2599" s="4" t="s">
        <v>189</v>
      </c>
      <c r="AS2599" s="4" t="s">
        <v>306</v>
      </c>
      <c r="AT2599" s="3" t="n">
        <v>45916</v>
      </c>
      <c r="AU2599" s="7" t="n">
        <v>0</v>
      </c>
      <c r="AV2599" s="5"/>
      <c r="AW2599" s="5"/>
      <c r="AX2599" s="4" t="n">
        <f aca="false">FALSE()</f>
        <v>0</v>
      </c>
      <c r="AY2599" s="4"/>
      <c r="AZ2599" s="3"/>
      <c r="BA2599" s="3"/>
      <c r="BB2599" s="4"/>
      <c r="BC2599" s="4"/>
      <c r="BD2599" s="4"/>
      <c r="BE2599" s="4"/>
      <c r="BF2599" s="5"/>
      <c r="BG2599" s="5"/>
    </row>
    <row r="2600" customFormat="false" ht="14.4" hidden="true" customHeight="false" outlineLevel="0" collapsed="false">
      <c r="A2600" s="0" t="s">
        <v>15722</v>
      </c>
      <c r="B2600" s="0" t="s">
        <v>15723</v>
      </c>
      <c r="C2600" s="2" t="n">
        <v>45917.5504102546</v>
      </c>
      <c r="D2600" s="0" t="s">
        <v>60</v>
      </c>
      <c r="E2600" s="3" t="n">
        <v>45883</v>
      </c>
      <c r="F2600" s="4" t="s">
        <v>82</v>
      </c>
      <c r="G2600" s="4" t="s">
        <v>15724</v>
      </c>
      <c r="H2600" s="4" t="s">
        <v>15725</v>
      </c>
      <c r="I2600" s="4" t="s">
        <v>15726</v>
      </c>
      <c r="J2600" s="5" t="n">
        <v>6267809.34</v>
      </c>
      <c r="K2600" s="5" t="n">
        <v>6267809.34</v>
      </c>
      <c r="L2600" s="5" t="n">
        <v>6894590.27</v>
      </c>
      <c r="M2600" s="4" t="s">
        <v>12407</v>
      </c>
      <c r="N2600" s="4" t="s">
        <v>127</v>
      </c>
      <c r="O2600" s="4" t="s">
        <v>66</v>
      </c>
      <c r="P2600" s="4" t="s">
        <v>189</v>
      </c>
      <c r="Q2600" s="4" t="s">
        <v>312</v>
      </c>
      <c r="R2600" s="4" t="s">
        <v>313</v>
      </c>
      <c r="S2600" s="4" t="s">
        <v>314</v>
      </c>
      <c r="T2600" s="4" t="s">
        <v>315</v>
      </c>
      <c r="U2600" s="4" t="s">
        <v>316</v>
      </c>
      <c r="V2600" s="4" t="s">
        <v>73</v>
      </c>
      <c r="W2600" s="4" t="s">
        <v>317</v>
      </c>
      <c r="X2600" s="4" t="s">
        <v>102</v>
      </c>
      <c r="Y2600" s="4" t="s">
        <v>76</v>
      </c>
      <c r="Z2600" s="4" t="s">
        <v>318</v>
      </c>
      <c r="AA2600" s="4" t="s">
        <v>78</v>
      </c>
      <c r="AB2600" s="2" t="n">
        <v>45908.5416666667</v>
      </c>
      <c r="AC2600" s="2"/>
      <c r="AD2600" s="4" t="s">
        <v>145</v>
      </c>
      <c r="AE2600" s="4" t="s">
        <v>167</v>
      </c>
      <c r="AF2600" s="4" t="s">
        <v>207</v>
      </c>
      <c r="AG2600" s="6" t="s">
        <v>15727</v>
      </c>
      <c r="AH2600" s="4" t="s">
        <v>66</v>
      </c>
      <c r="AI2600" s="4" t="s">
        <v>15728</v>
      </c>
      <c r="AJ2600" s="4"/>
      <c r="AK2600" s="4" t="s">
        <v>15724</v>
      </c>
      <c r="AL2600" s="4" t="s">
        <v>477</v>
      </c>
      <c r="AM2600" s="4" t="s">
        <v>2991</v>
      </c>
      <c r="AN2600" s="5"/>
      <c r="AO2600" s="5" t="n">
        <v>1899255.97</v>
      </c>
      <c r="AP2600" s="5" t="n">
        <v>1726596.34</v>
      </c>
      <c r="AQ2600" s="4" t="s">
        <v>12407</v>
      </c>
      <c r="AR2600" s="4" t="s">
        <v>189</v>
      </c>
      <c r="AS2600" s="4" t="s">
        <v>306</v>
      </c>
      <c r="AT2600" s="3" t="n">
        <v>45916</v>
      </c>
      <c r="AU2600" s="7" t="n">
        <v>0</v>
      </c>
      <c r="AV2600" s="5"/>
      <c r="AW2600" s="5"/>
      <c r="AX2600" s="4" t="n">
        <f aca="false">FALSE()</f>
        <v>0</v>
      </c>
      <c r="AY2600" s="4"/>
      <c r="AZ2600" s="3"/>
      <c r="BA2600" s="3"/>
      <c r="BB2600" s="4"/>
      <c r="BC2600" s="4"/>
      <c r="BD2600" s="4"/>
      <c r="BE2600" s="4"/>
      <c r="BF2600" s="5"/>
      <c r="BG2600" s="5"/>
    </row>
    <row r="2601" customFormat="false" ht="14.4" hidden="true" customHeight="false" outlineLevel="0" collapsed="false">
      <c r="A2601" s="0" t="s">
        <v>15722</v>
      </c>
      <c r="B2601" s="0" t="s">
        <v>15723</v>
      </c>
      <c r="C2601" s="2" t="n">
        <v>45917.5504102546</v>
      </c>
      <c r="D2601" s="0" t="s">
        <v>60</v>
      </c>
      <c r="E2601" s="3" t="n">
        <v>45883</v>
      </c>
      <c r="F2601" s="4" t="s">
        <v>82</v>
      </c>
      <c r="G2601" s="4" t="s">
        <v>15724</v>
      </c>
      <c r="H2601" s="4" t="s">
        <v>15725</v>
      </c>
      <c r="I2601" s="4" t="s">
        <v>15726</v>
      </c>
      <c r="J2601" s="5" t="n">
        <v>6267809.34</v>
      </c>
      <c r="K2601" s="5" t="n">
        <v>6267809.34</v>
      </c>
      <c r="L2601" s="5" t="n">
        <v>6894590.27</v>
      </c>
      <c r="M2601" s="4" t="s">
        <v>12407</v>
      </c>
      <c r="N2601" s="4" t="s">
        <v>127</v>
      </c>
      <c r="O2601" s="4" t="s">
        <v>66</v>
      </c>
      <c r="P2601" s="4" t="s">
        <v>189</v>
      </c>
      <c r="Q2601" s="4" t="s">
        <v>312</v>
      </c>
      <c r="R2601" s="4" t="s">
        <v>313</v>
      </c>
      <c r="S2601" s="4" t="s">
        <v>314</v>
      </c>
      <c r="T2601" s="4" t="s">
        <v>315</v>
      </c>
      <c r="U2601" s="4" t="s">
        <v>316</v>
      </c>
      <c r="V2601" s="4" t="s">
        <v>73</v>
      </c>
      <c r="W2601" s="4" t="s">
        <v>317</v>
      </c>
      <c r="X2601" s="4" t="s">
        <v>102</v>
      </c>
      <c r="Y2601" s="4" t="s">
        <v>76</v>
      </c>
      <c r="Z2601" s="4" t="s">
        <v>318</v>
      </c>
      <c r="AA2601" s="4" t="s">
        <v>78</v>
      </c>
      <c r="AB2601" s="2" t="n">
        <v>45908.5416666667</v>
      </c>
      <c r="AC2601" s="2"/>
      <c r="AD2601" s="4" t="s">
        <v>145</v>
      </c>
      <c r="AE2601" s="4" t="s">
        <v>167</v>
      </c>
      <c r="AF2601" s="4" t="s">
        <v>207</v>
      </c>
      <c r="AG2601" s="6" t="s">
        <v>15727</v>
      </c>
      <c r="AH2601" s="4" t="s">
        <v>66</v>
      </c>
      <c r="AI2601" s="4" t="s">
        <v>15728</v>
      </c>
      <c r="AJ2601" s="4"/>
      <c r="AK2601" s="4" t="s">
        <v>15724</v>
      </c>
      <c r="AL2601" s="4" t="s">
        <v>575</v>
      </c>
      <c r="AM2601" s="4" t="s">
        <v>4949</v>
      </c>
      <c r="AN2601" s="5"/>
      <c r="AO2601" s="5" t="n">
        <v>1803868.63</v>
      </c>
      <c r="AP2601" s="5" t="n">
        <v>1639880.57</v>
      </c>
      <c r="AQ2601" s="4" t="s">
        <v>12407</v>
      </c>
      <c r="AR2601" s="4" t="s">
        <v>189</v>
      </c>
      <c r="AS2601" s="4" t="s">
        <v>306</v>
      </c>
      <c r="AT2601" s="3" t="n">
        <v>45916</v>
      </c>
      <c r="AU2601" s="7" t="n">
        <v>0</v>
      </c>
      <c r="AV2601" s="5"/>
      <c r="AW2601" s="5"/>
      <c r="AX2601" s="4" t="n">
        <f aca="false">FALSE()</f>
        <v>0</v>
      </c>
      <c r="AY2601" s="4"/>
      <c r="AZ2601" s="3"/>
      <c r="BA2601" s="3"/>
      <c r="BB2601" s="4"/>
      <c r="BC2601" s="4"/>
      <c r="BD2601" s="4"/>
      <c r="BE2601" s="4"/>
      <c r="BF2601" s="5"/>
      <c r="BG2601" s="5"/>
    </row>
    <row r="2602" customFormat="false" ht="14.4" hidden="true" customHeight="false" outlineLevel="0" collapsed="false">
      <c r="A2602" s="0" t="s">
        <v>15722</v>
      </c>
      <c r="B2602" s="0" t="s">
        <v>15723</v>
      </c>
      <c r="C2602" s="2" t="n">
        <v>45917.5504102546</v>
      </c>
      <c r="D2602" s="0" t="s">
        <v>60</v>
      </c>
      <c r="E2602" s="3" t="n">
        <v>45883</v>
      </c>
      <c r="F2602" s="4" t="s">
        <v>82</v>
      </c>
      <c r="G2602" s="4" t="s">
        <v>15724</v>
      </c>
      <c r="H2602" s="4" t="s">
        <v>15725</v>
      </c>
      <c r="I2602" s="4" t="s">
        <v>15726</v>
      </c>
      <c r="J2602" s="5" t="n">
        <v>6267809.34</v>
      </c>
      <c r="K2602" s="5" t="n">
        <v>6267809.34</v>
      </c>
      <c r="L2602" s="5" t="n">
        <v>6894590.27</v>
      </c>
      <c r="M2602" s="4" t="s">
        <v>12407</v>
      </c>
      <c r="N2602" s="4" t="s">
        <v>127</v>
      </c>
      <c r="O2602" s="4" t="s">
        <v>66</v>
      </c>
      <c r="P2602" s="4" t="s">
        <v>189</v>
      </c>
      <c r="Q2602" s="4" t="s">
        <v>312</v>
      </c>
      <c r="R2602" s="4" t="s">
        <v>313</v>
      </c>
      <c r="S2602" s="4" t="s">
        <v>314</v>
      </c>
      <c r="T2602" s="4" t="s">
        <v>315</v>
      </c>
      <c r="U2602" s="4" t="s">
        <v>316</v>
      </c>
      <c r="V2602" s="4" t="s">
        <v>73</v>
      </c>
      <c r="W2602" s="4" t="s">
        <v>317</v>
      </c>
      <c r="X2602" s="4" t="s">
        <v>102</v>
      </c>
      <c r="Y2602" s="4" t="s">
        <v>76</v>
      </c>
      <c r="Z2602" s="4" t="s">
        <v>318</v>
      </c>
      <c r="AA2602" s="4" t="s">
        <v>78</v>
      </c>
      <c r="AB2602" s="2" t="n">
        <v>45908.5416666667</v>
      </c>
      <c r="AC2602" s="2"/>
      <c r="AD2602" s="4" t="s">
        <v>145</v>
      </c>
      <c r="AE2602" s="4" t="s">
        <v>167</v>
      </c>
      <c r="AF2602" s="4" t="s">
        <v>207</v>
      </c>
      <c r="AG2602" s="6" t="s">
        <v>15727</v>
      </c>
      <c r="AH2602" s="4" t="s">
        <v>66</v>
      </c>
      <c r="AI2602" s="4" t="s">
        <v>15728</v>
      </c>
      <c r="AJ2602" s="4"/>
      <c r="AK2602" s="4" t="s">
        <v>15724</v>
      </c>
      <c r="AL2602" s="4" t="s">
        <v>579</v>
      </c>
      <c r="AM2602" s="4" t="s">
        <v>6572</v>
      </c>
      <c r="AN2602" s="5"/>
      <c r="AO2602" s="5" t="n">
        <v>1601012.31</v>
      </c>
      <c r="AP2602" s="5" t="n">
        <v>1455465.74</v>
      </c>
      <c r="AQ2602" s="4" t="s">
        <v>12407</v>
      </c>
      <c r="AR2602" s="4" t="s">
        <v>189</v>
      </c>
      <c r="AS2602" s="4" t="s">
        <v>306</v>
      </c>
      <c r="AT2602" s="3" t="n">
        <v>45916</v>
      </c>
      <c r="AU2602" s="7" t="n">
        <v>0</v>
      </c>
      <c r="AV2602" s="5"/>
      <c r="AW2602" s="5"/>
      <c r="AX2602" s="4" t="n">
        <f aca="false">FALSE()</f>
        <v>0</v>
      </c>
      <c r="AY2602" s="4"/>
      <c r="AZ2602" s="3"/>
      <c r="BA2602" s="3"/>
      <c r="BB2602" s="4"/>
      <c r="BC2602" s="4"/>
      <c r="BD2602" s="4"/>
      <c r="BE2602" s="4"/>
      <c r="BF2602" s="5"/>
      <c r="BG2602" s="5"/>
    </row>
    <row r="2603" customFormat="false" ht="14.4" hidden="true" customHeight="false" outlineLevel="0" collapsed="false">
      <c r="A2603" s="0" t="s">
        <v>15729</v>
      </c>
      <c r="B2603" s="0" t="s">
        <v>15730</v>
      </c>
      <c r="C2603" s="2" t="n">
        <v>45917.5470664583</v>
      </c>
      <c r="D2603" s="0" t="s">
        <v>60</v>
      </c>
      <c r="E2603" s="3" t="n">
        <v>45824</v>
      </c>
      <c r="F2603" s="4" t="s">
        <v>82</v>
      </c>
      <c r="G2603" s="4" t="s">
        <v>15731</v>
      </c>
      <c r="H2603" s="4" t="s">
        <v>15732</v>
      </c>
      <c r="I2603" s="4"/>
      <c r="J2603" s="5" t="n">
        <v>13200</v>
      </c>
      <c r="K2603" s="5" t="n">
        <v>13200</v>
      </c>
      <c r="L2603" s="5" t="n">
        <v>15972</v>
      </c>
      <c r="M2603" s="4" t="s">
        <v>7892</v>
      </c>
      <c r="N2603" s="4" t="s">
        <v>65</v>
      </c>
      <c r="O2603" s="4" t="s">
        <v>66</v>
      </c>
      <c r="P2603" s="4" t="s">
        <v>67</v>
      </c>
      <c r="Q2603" s="4" t="s">
        <v>5732</v>
      </c>
      <c r="R2603" s="4" t="s">
        <v>5733</v>
      </c>
      <c r="S2603" s="4" t="s">
        <v>5734</v>
      </c>
      <c r="T2603" s="4" t="s">
        <v>5735</v>
      </c>
      <c r="U2603" s="4" t="s">
        <v>5736</v>
      </c>
      <c r="V2603" s="4" t="s">
        <v>73</v>
      </c>
      <c r="W2603" s="4" t="s">
        <v>1163</v>
      </c>
      <c r="X2603" s="4" t="s">
        <v>175</v>
      </c>
      <c r="Y2603" s="4" t="s">
        <v>76</v>
      </c>
      <c r="Z2603" s="4" t="s">
        <v>77</v>
      </c>
      <c r="AA2603" s="4" t="s">
        <v>2344</v>
      </c>
      <c r="AB2603" s="2" t="n">
        <v>45848.9993055556</v>
      </c>
      <c r="AC2603" s="2"/>
      <c r="AD2603" s="4" t="s">
        <v>79</v>
      </c>
      <c r="AE2603" s="4" t="s">
        <v>66</v>
      </c>
      <c r="AF2603" s="4" t="s">
        <v>66</v>
      </c>
      <c r="AG2603" s="4"/>
      <c r="AH2603" s="4" t="s">
        <v>66</v>
      </c>
      <c r="AI2603" s="4"/>
      <c r="AJ2603" s="4"/>
      <c r="AK2603" s="4" t="s">
        <v>15731</v>
      </c>
      <c r="AL2603" s="4" t="s">
        <v>86</v>
      </c>
      <c r="AM2603" s="4" t="s">
        <v>15732</v>
      </c>
      <c r="AN2603" s="5" t="n">
        <v>13200</v>
      </c>
      <c r="AO2603" s="5" t="n">
        <v>15972</v>
      </c>
      <c r="AP2603" s="5" t="n">
        <v>13200</v>
      </c>
      <c r="AQ2603" s="4" t="s">
        <v>7892</v>
      </c>
      <c r="AR2603" s="4" t="s">
        <v>67</v>
      </c>
      <c r="AS2603" s="4" t="s">
        <v>87</v>
      </c>
      <c r="AT2603" s="3" t="n">
        <v>45868</v>
      </c>
      <c r="AU2603" s="7" t="n">
        <v>1</v>
      </c>
      <c r="AV2603" s="5" t="n">
        <v>11700</v>
      </c>
      <c r="AW2603" s="5" t="n">
        <v>11700</v>
      </c>
      <c r="AX2603" s="4"/>
      <c r="AY2603" s="4" t="s">
        <v>15731</v>
      </c>
      <c r="AZ2603" s="3" t="n">
        <v>45910</v>
      </c>
      <c r="BA2603" s="3" t="n">
        <v>45911</v>
      </c>
      <c r="BB2603" s="4" t="s">
        <v>15397</v>
      </c>
      <c r="BC2603" s="4" t="s">
        <v>89</v>
      </c>
      <c r="BD2603" s="4" t="s">
        <v>7110</v>
      </c>
      <c r="BE2603" s="4" t="n">
        <f aca="false">TRUE()</f>
        <v>1</v>
      </c>
      <c r="BF2603" s="5" t="n">
        <v>11700</v>
      </c>
      <c r="BG2603" s="5" t="n">
        <v>14157</v>
      </c>
    </row>
    <row r="2604" customFormat="false" ht="14.4" hidden="true" customHeight="false" outlineLevel="0" collapsed="false">
      <c r="A2604" s="0" t="s">
        <v>15733</v>
      </c>
      <c r="B2604" s="0" t="s">
        <v>15734</v>
      </c>
      <c r="C2604" s="2" t="n">
        <v>45917.5403786574</v>
      </c>
      <c r="D2604" s="0" t="s">
        <v>6046</v>
      </c>
      <c r="E2604" s="3"/>
      <c r="F2604" s="4" t="s">
        <v>6047</v>
      </c>
      <c r="G2604" s="4" t="s">
        <v>15735</v>
      </c>
      <c r="H2604" s="4" t="s">
        <v>471</v>
      </c>
      <c r="I2604" s="4"/>
      <c r="J2604" s="5" t="n">
        <v>562267.27</v>
      </c>
      <c r="K2604" s="5" t="n">
        <v>562267.27</v>
      </c>
      <c r="L2604" s="5" t="n">
        <v>680343.39</v>
      </c>
      <c r="M2604" s="4" t="s">
        <v>474</v>
      </c>
      <c r="N2604" s="4" t="s">
        <v>127</v>
      </c>
      <c r="O2604" s="4" t="s">
        <v>66</v>
      </c>
      <c r="P2604" s="4" t="s">
        <v>67</v>
      </c>
      <c r="Q2604" s="4" t="s">
        <v>288</v>
      </c>
      <c r="R2604" s="4" t="s">
        <v>289</v>
      </c>
      <c r="S2604" s="4" t="s">
        <v>290</v>
      </c>
      <c r="T2604" s="4" t="s">
        <v>291</v>
      </c>
      <c r="U2604" s="4" t="s">
        <v>292</v>
      </c>
      <c r="V2604" s="4" t="s">
        <v>73</v>
      </c>
      <c r="W2604" s="4" t="s">
        <v>293</v>
      </c>
      <c r="X2604" s="4" t="s">
        <v>102</v>
      </c>
      <c r="Y2604" s="4" t="s">
        <v>76</v>
      </c>
      <c r="Z2604" s="4" t="s">
        <v>77</v>
      </c>
      <c r="AA2604" s="4" t="s">
        <v>78</v>
      </c>
      <c r="AB2604" s="2" t="n">
        <v>45924.75</v>
      </c>
      <c r="AC2604" s="2"/>
      <c r="AD2604" s="4" t="s">
        <v>145</v>
      </c>
      <c r="AE2604" s="4" t="s">
        <v>66</v>
      </c>
      <c r="AF2604" s="4" t="s">
        <v>66</v>
      </c>
      <c r="AG2604" s="4"/>
      <c r="AH2604" s="4" t="s">
        <v>66</v>
      </c>
      <c r="AI2604" s="4"/>
      <c r="AJ2604" s="4"/>
    </row>
    <row r="2605" customFormat="false" ht="14.4" hidden="true" customHeight="false" outlineLevel="0" collapsed="false">
      <c r="A2605" s="0" t="s">
        <v>15736</v>
      </c>
      <c r="B2605" s="0" t="s">
        <v>15737</v>
      </c>
      <c r="C2605" s="2" t="n">
        <v>45917.5205818403</v>
      </c>
      <c r="D2605" s="0" t="s">
        <v>60</v>
      </c>
      <c r="E2605" s="3" t="n">
        <v>45846</v>
      </c>
      <c r="F2605" s="4" t="s">
        <v>82</v>
      </c>
      <c r="G2605" s="4" t="s">
        <v>15738</v>
      </c>
      <c r="H2605" s="4" t="s">
        <v>15739</v>
      </c>
      <c r="I2605" s="4"/>
      <c r="J2605" s="5" t="n">
        <v>50272</v>
      </c>
      <c r="K2605" s="5" t="n">
        <v>12568</v>
      </c>
      <c r="L2605" s="5" t="n">
        <v>15207.28</v>
      </c>
      <c r="M2605" s="4" t="s">
        <v>2004</v>
      </c>
      <c r="N2605" s="4" t="s">
        <v>65</v>
      </c>
      <c r="O2605" s="4" t="s">
        <v>66</v>
      </c>
      <c r="P2605" s="4" t="s">
        <v>67</v>
      </c>
      <c r="Q2605" s="4" t="s">
        <v>266</v>
      </c>
      <c r="R2605" s="4" t="s">
        <v>267</v>
      </c>
      <c r="S2605" s="4" t="s">
        <v>268</v>
      </c>
      <c r="T2605" s="4" t="s">
        <v>269</v>
      </c>
      <c r="U2605" s="4" t="s">
        <v>270</v>
      </c>
      <c r="V2605" s="4" t="s">
        <v>73</v>
      </c>
      <c r="W2605" s="4" t="s">
        <v>271</v>
      </c>
      <c r="X2605" s="4" t="s">
        <v>75</v>
      </c>
      <c r="Y2605" s="4" t="s">
        <v>76</v>
      </c>
      <c r="Z2605" s="4" t="s">
        <v>77</v>
      </c>
      <c r="AA2605" s="4" t="s">
        <v>78</v>
      </c>
      <c r="AB2605" s="2" t="n">
        <v>45861.9993055556</v>
      </c>
      <c r="AC2605" s="2"/>
      <c r="AD2605" s="4" t="s">
        <v>79</v>
      </c>
      <c r="AE2605" s="4" t="s">
        <v>66</v>
      </c>
      <c r="AF2605" s="4" t="s">
        <v>66</v>
      </c>
      <c r="AG2605" s="4"/>
      <c r="AH2605" s="4"/>
      <c r="AI2605" s="4"/>
      <c r="AJ2605" s="4"/>
      <c r="AK2605" s="4" t="s">
        <v>15738</v>
      </c>
      <c r="AL2605" s="4" t="s">
        <v>86</v>
      </c>
      <c r="AM2605" s="4" t="s">
        <v>15739</v>
      </c>
      <c r="AN2605" s="5" t="n">
        <v>50272</v>
      </c>
      <c r="AO2605" s="5" t="n">
        <v>15207.28</v>
      </c>
      <c r="AP2605" s="5" t="n">
        <v>12568</v>
      </c>
      <c r="AQ2605" s="4" t="s">
        <v>2004</v>
      </c>
      <c r="AR2605" s="4" t="s">
        <v>67</v>
      </c>
      <c r="AS2605" s="4" t="s">
        <v>87</v>
      </c>
      <c r="AT2605" s="3" t="n">
        <v>45911</v>
      </c>
      <c r="AU2605" s="7" t="n">
        <v>8</v>
      </c>
      <c r="AV2605" s="5" t="n">
        <v>35</v>
      </c>
      <c r="AW2605" s="5" t="n">
        <v>12568</v>
      </c>
      <c r="AX2605" s="4"/>
      <c r="AY2605" s="4" t="s">
        <v>15740</v>
      </c>
      <c r="AZ2605" s="3" t="n">
        <v>45916</v>
      </c>
      <c r="BA2605" s="3" t="n">
        <v>45931</v>
      </c>
      <c r="BB2605" s="4" t="s">
        <v>15741</v>
      </c>
      <c r="BC2605" s="4" t="s">
        <v>89</v>
      </c>
      <c r="BD2605" s="4" t="s">
        <v>15742</v>
      </c>
      <c r="BE2605" s="4" t="n">
        <f aca="false">FALSE()</f>
        <v>0</v>
      </c>
      <c r="BF2605" s="5" t="n">
        <v>35</v>
      </c>
      <c r="BG2605" s="5" t="n">
        <v>35</v>
      </c>
    </row>
    <row r="2606" customFormat="false" ht="14.4" hidden="true" customHeight="false" outlineLevel="0" collapsed="false">
      <c r="A2606" s="0" t="s">
        <v>15743</v>
      </c>
      <c r="B2606" s="0" t="s">
        <v>15744</v>
      </c>
      <c r="C2606" s="2" t="n">
        <v>45917.5114856366</v>
      </c>
      <c r="D2606" s="0" t="s">
        <v>60</v>
      </c>
      <c r="E2606" s="3" t="n">
        <v>45762</v>
      </c>
      <c r="F2606" s="4" t="s">
        <v>82</v>
      </c>
      <c r="G2606" s="4" t="s">
        <v>15745</v>
      </c>
      <c r="H2606" s="4" t="s">
        <v>15746</v>
      </c>
      <c r="I2606" s="4"/>
      <c r="J2606" s="5" t="n">
        <v>133884.3</v>
      </c>
      <c r="K2606" s="5" t="n">
        <v>133884.3</v>
      </c>
      <c r="L2606" s="5" t="n">
        <v>162000</v>
      </c>
      <c r="M2606" s="4" t="s">
        <v>15747</v>
      </c>
      <c r="N2606" s="4" t="s">
        <v>111</v>
      </c>
      <c r="O2606" s="4" t="s">
        <v>167</v>
      </c>
      <c r="P2606" s="4" t="s">
        <v>67</v>
      </c>
      <c r="Q2606" s="4" t="s">
        <v>1683</v>
      </c>
      <c r="R2606" s="4" t="s">
        <v>1684</v>
      </c>
      <c r="S2606" s="4" t="s">
        <v>1685</v>
      </c>
      <c r="T2606" s="4" t="s">
        <v>1686</v>
      </c>
      <c r="U2606" s="4" t="s">
        <v>1687</v>
      </c>
      <c r="V2606" s="4" t="s">
        <v>73</v>
      </c>
      <c r="W2606" s="4" t="s">
        <v>1688</v>
      </c>
      <c r="X2606" s="4" t="s">
        <v>102</v>
      </c>
      <c r="Y2606" s="4" t="s">
        <v>76</v>
      </c>
      <c r="Z2606" s="4" t="s">
        <v>77</v>
      </c>
      <c r="AA2606" s="4" t="s">
        <v>78</v>
      </c>
      <c r="AB2606" s="2" t="n">
        <v>45784.9993055556</v>
      </c>
      <c r="AC2606" s="2"/>
      <c r="AD2606" s="4" t="s">
        <v>79</v>
      </c>
      <c r="AE2606" s="4" t="s">
        <v>66</v>
      </c>
      <c r="AF2606" s="4" t="s">
        <v>66</v>
      </c>
      <c r="AG2606" s="4"/>
      <c r="AH2606" s="4" t="s">
        <v>66</v>
      </c>
      <c r="AI2606" s="4"/>
      <c r="AJ2606" s="4"/>
      <c r="AK2606" s="4" t="s">
        <v>15745</v>
      </c>
      <c r="AL2606" s="4" t="s">
        <v>86</v>
      </c>
      <c r="AM2606" s="4" t="s">
        <v>15746</v>
      </c>
      <c r="AN2606" s="5" t="n">
        <v>133884.3</v>
      </c>
      <c r="AO2606" s="5" t="n">
        <v>162000</v>
      </c>
      <c r="AP2606" s="5" t="n">
        <v>133884.3</v>
      </c>
      <c r="AQ2606" s="4" t="s">
        <v>15747</v>
      </c>
      <c r="AR2606" s="4" t="s">
        <v>67</v>
      </c>
      <c r="AS2606" s="4" t="s">
        <v>87</v>
      </c>
      <c r="AT2606" s="3" t="n">
        <v>45854</v>
      </c>
      <c r="AU2606" s="7" t="n">
        <v>3</v>
      </c>
      <c r="AV2606" s="5"/>
      <c r="AW2606" s="5"/>
      <c r="AX2606" s="4"/>
      <c r="AY2606" s="4" t="s">
        <v>15745</v>
      </c>
      <c r="AZ2606" s="3" t="n">
        <v>45894</v>
      </c>
      <c r="BA2606" s="3"/>
      <c r="BB2606" s="4" t="s">
        <v>7956</v>
      </c>
      <c r="BC2606" s="4" t="s">
        <v>89</v>
      </c>
      <c r="BD2606" s="4" t="s">
        <v>3341</v>
      </c>
      <c r="BE2606" s="4" t="n">
        <f aca="false">TRUE()</f>
        <v>1</v>
      </c>
      <c r="BF2606" s="5" t="n">
        <v>103408.8</v>
      </c>
      <c r="BG2606" s="5" t="n">
        <v>125124.65</v>
      </c>
    </row>
    <row r="2607" customFormat="false" ht="14.4" hidden="true" customHeight="false" outlineLevel="0" collapsed="false">
      <c r="A2607" s="0" t="s">
        <v>15748</v>
      </c>
      <c r="B2607" s="0" t="s">
        <v>15749</v>
      </c>
      <c r="C2607" s="2" t="n">
        <v>45917.5047467824</v>
      </c>
      <c r="D2607" s="0" t="s">
        <v>60</v>
      </c>
      <c r="E2607" s="3" t="n">
        <v>45834</v>
      </c>
      <c r="F2607" s="4" t="s">
        <v>82</v>
      </c>
      <c r="G2607" s="4" t="s">
        <v>15750</v>
      </c>
      <c r="H2607" s="4" t="s">
        <v>15751</v>
      </c>
      <c r="I2607" s="4"/>
      <c r="J2607" s="5" t="n">
        <v>41200</v>
      </c>
      <c r="K2607" s="5" t="n">
        <v>41200</v>
      </c>
      <c r="L2607" s="5" t="n">
        <v>46226.4</v>
      </c>
      <c r="M2607" s="4" t="s">
        <v>15752</v>
      </c>
      <c r="N2607" s="4" t="s">
        <v>111</v>
      </c>
      <c r="O2607" s="4" t="s">
        <v>66</v>
      </c>
      <c r="P2607" s="4" t="s">
        <v>67</v>
      </c>
      <c r="Q2607" s="4" t="s">
        <v>1683</v>
      </c>
      <c r="R2607" s="4" t="s">
        <v>1684</v>
      </c>
      <c r="S2607" s="4" t="s">
        <v>1685</v>
      </c>
      <c r="T2607" s="4" t="s">
        <v>1686</v>
      </c>
      <c r="U2607" s="4" t="s">
        <v>1687</v>
      </c>
      <c r="V2607" s="4" t="s">
        <v>73</v>
      </c>
      <c r="W2607" s="4" t="s">
        <v>1688</v>
      </c>
      <c r="X2607" s="4" t="s">
        <v>75</v>
      </c>
      <c r="Y2607" s="4" t="s">
        <v>76</v>
      </c>
      <c r="Z2607" s="4" t="s">
        <v>77</v>
      </c>
      <c r="AA2607" s="4" t="s">
        <v>78</v>
      </c>
      <c r="AB2607" s="2" t="n">
        <v>45849.9993055556</v>
      </c>
      <c r="AC2607" s="2"/>
      <c r="AD2607" s="4" t="s">
        <v>79</v>
      </c>
      <c r="AE2607" s="4" t="s">
        <v>66</v>
      </c>
      <c r="AF2607" s="4" t="s">
        <v>66</v>
      </c>
      <c r="AG2607" s="4"/>
      <c r="AH2607" s="4" t="s">
        <v>66</v>
      </c>
      <c r="AI2607" s="4"/>
      <c r="AJ2607" s="4"/>
      <c r="AK2607" s="4" t="s">
        <v>15750</v>
      </c>
      <c r="AL2607" s="4" t="s">
        <v>86</v>
      </c>
      <c r="AM2607" s="4" t="s">
        <v>15751</v>
      </c>
      <c r="AN2607" s="5" t="n">
        <v>41200</v>
      </c>
      <c r="AO2607" s="5" t="n">
        <v>46226.4</v>
      </c>
      <c r="AP2607" s="5" t="n">
        <v>41200</v>
      </c>
      <c r="AQ2607" s="4" t="s">
        <v>15752</v>
      </c>
      <c r="AR2607" s="4" t="s">
        <v>67</v>
      </c>
      <c r="AS2607" s="4" t="s">
        <v>87</v>
      </c>
      <c r="AT2607" s="3" t="n">
        <v>45889</v>
      </c>
      <c r="AU2607" s="7" t="n">
        <v>2</v>
      </c>
      <c r="AV2607" s="5"/>
      <c r="AW2607" s="5"/>
      <c r="AX2607" s="4"/>
      <c r="AY2607" s="4" t="s">
        <v>15750</v>
      </c>
      <c r="AZ2607" s="3" t="n">
        <v>45896</v>
      </c>
      <c r="BA2607" s="3"/>
      <c r="BB2607" s="4" t="s">
        <v>15753</v>
      </c>
      <c r="BC2607" s="4" t="s">
        <v>89</v>
      </c>
      <c r="BD2607" s="4" t="s">
        <v>15754</v>
      </c>
      <c r="BE2607" s="4" t="n">
        <f aca="false">TRUE()</f>
        <v>1</v>
      </c>
      <c r="BF2607" s="5" t="n">
        <v>41200</v>
      </c>
      <c r="BG2607" s="5" t="n">
        <v>46226.4</v>
      </c>
    </row>
    <row r="2608" customFormat="false" ht="14.4" hidden="true" customHeight="false" outlineLevel="0" collapsed="false">
      <c r="A2608" s="0" t="s">
        <v>15755</v>
      </c>
      <c r="B2608" s="0" t="s">
        <v>15756</v>
      </c>
      <c r="C2608" s="2" t="n">
        <v>45917.4950034144</v>
      </c>
      <c r="D2608" s="0" t="s">
        <v>60</v>
      </c>
      <c r="E2608" s="3" t="n">
        <v>45716</v>
      </c>
      <c r="F2608" s="4" t="s">
        <v>82</v>
      </c>
      <c r="G2608" s="4" t="s">
        <v>15757</v>
      </c>
      <c r="H2608" s="4" t="s">
        <v>15758</v>
      </c>
      <c r="I2608" s="4"/>
      <c r="J2608" s="5" t="n">
        <v>126075.36</v>
      </c>
      <c r="K2608" s="5" t="n">
        <v>42025.12</v>
      </c>
      <c r="L2608" s="5" t="n">
        <v>50850.39</v>
      </c>
      <c r="M2608" s="4" t="s">
        <v>366</v>
      </c>
      <c r="N2608" s="4" t="s">
        <v>65</v>
      </c>
      <c r="O2608" s="4" t="s">
        <v>66</v>
      </c>
      <c r="P2608" s="4" t="s">
        <v>67</v>
      </c>
      <c r="Q2608" s="4" t="s">
        <v>1683</v>
      </c>
      <c r="R2608" s="4" t="s">
        <v>1684</v>
      </c>
      <c r="S2608" s="4" t="s">
        <v>1685</v>
      </c>
      <c r="T2608" s="4" t="s">
        <v>1686</v>
      </c>
      <c r="U2608" s="4" t="s">
        <v>1687</v>
      </c>
      <c r="V2608" s="4" t="s">
        <v>73</v>
      </c>
      <c r="W2608" s="4" t="s">
        <v>1688</v>
      </c>
      <c r="X2608" s="4" t="s">
        <v>102</v>
      </c>
      <c r="Y2608" s="4" t="s">
        <v>76</v>
      </c>
      <c r="Z2608" s="4" t="s">
        <v>77</v>
      </c>
      <c r="AA2608" s="4" t="s">
        <v>78</v>
      </c>
      <c r="AB2608" s="2" t="n">
        <v>45733.9993055556</v>
      </c>
      <c r="AC2608" s="2"/>
      <c r="AD2608" s="4" t="s">
        <v>79</v>
      </c>
      <c r="AE2608" s="4" t="s">
        <v>66</v>
      </c>
      <c r="AF2608" s="4" t="s">
        <v>66</v>
      </c>
      <c r="AG2608" s="4"/>
      <c r="AH2608" s="4"/>
      <c r="AI2608" s="4"/>
      <c r="AJ2608" s="4"/>
      <c r="AK2608" s="4" t="s">
        <v>15757</v>
      </c>
      <c r="AL2608" s="4" t="s">
        <v>86</v>
      </c>
      <c r="AM2608" s="4" t="s">
        <v>15758</v>
      </c>
      <c r="AN2608" s="5" t="n">
        <v>126075.36</v>
      </c>
      <c r="AO2608" s="5" t="n">
        <v>50850.39</v>
      </c>
      <c r="AP2608" s="5" t="n">
        <v>42025.12</v>
      </c>
      <c r="AQ2608" s="4" t="s">
        <v>366</v>
      </c>
      <c r="AR2608" s="4" t="s">
        <v>67</v>
      </c>
      <c r="AS2608" s="4" t="s">
        <v>87</v>
      </c>
      <c r="AT2608" s="3" t="n">
        <v>45848</v>
      </c>
      <c r="AU2608" s="7" t="n">
        <v>5</v>
      </c>
      <c r="AV2608" s="5"/>
      <c r="AW2608" s="5"/>
      <c r="AX2608" s="4"/>
      <c r="AY2608" s="4" t="s">
        <v>15757</v>
      </c>
      <c r="AZ2608" s="3" t="n">
        <v>45880</v>
      </c>
      <c r="BA2608" s="3"/>
      <c r="BB2608" s="4" t="s">
        <v>15759</v>
      </c>
      <c r="BC2608" s="4" t="s">
        <v>89</v>
      </c>
      <c r="BD2608" s="4" t="s">
        <v>15760</v>
      </c>
      <c r="BE2608" s="4" t="n">
        <f aca="false">TRUE()</f>
        <v>1</v>
      </c>
      <c r="BF2608" s="5" t="n">
        <v>32100</v>
      </c>
      <c r="BG2608" s="5" t="n">
        <v>38841</v>
      </c>
    </row>
    <row r="2609" customFormat="false" ht="14.4" hidden="true" customHeight="false" outlineLevel="0" collapsed="false">
      <c r="A2609" s="0" t="s">
        <v>15761</v>
      </c>
      <c r="B2609" s="0" t="s">
        <v>15762</v>
      </c>
      <c r="C2609" s="2" t="n">
        <v>45917.4593101042</v>
      </c>
      <c r="D2609" s="0" t="s">
        <v>60</v>
      </c>
      <c r="E2609" s="3" t="n">
        <v>45817</v>
      </c>
      <c r="F2609" s="4" t="s">
        <v>82</v>
      </c>
      <c r="G2609" s="4" t="s">
        <v>15763</v>
      </c>
      <c r="H2609" s="4" t="s">
        <v>15764</v>
      </c>
      <c r="I2609" s="4"/>
      <c r="J2609" s="5" t="n">
        <v>651564</v>
      </c>
      <c r="K2609" s="5" t="n">
        <v>0</v>
      </c>
      <c r="L2609" s="5" t="n">
        <v>0</v>
      </c>
      <c r="M2609" s="4" t="s">
        <v>15765</v>
      </c>
      <c r="N2609" s="4" t="s">
        <v>893</v>
      </c>
      <c r="O2609" s="4" t="s">
        <v>66</v>
      </c>
      <c r="P2609" s="4" t="s">
        <v>67</v>
      </c>
      <c r="Q2609" s="4" t="s">
        <v>312</v>
      </c>
      <c r="R2609" s="4" t="s">
        <v>313</v>
      </c>
      <c r="S2609" s="4" t="s">
        <v>314</v>
      </c>
      <c r="T2609" s="4" t="s">
        <v>315</v>
      </c>
      <c r="U2609" s="4" t="s">
        <v>316</v>
      </c>
      <c r="V2609" s="4" t="s">
        <v>73</v>
      </c>
      <c r="W2609" s="4" t="s">
        <v>317</v>
      </c>
      <c r="X2609" s="4" t="s">
        <v>102</v>
      </c>
      <c r="Y2609" s="4" t="s">
        <v>76</v>
      </c>
      <c r="Z2609" s="4" t="s">
        <v>77</v>
      </c>
      <c r="AA2609" s="4" t="s">
        <v>78</v>
      </c>
      <c r="AB2609" s="2" t="n">
        <v>45845.5416666667</v>
      </c>
      <c r="AC2609" s="2"/>
      <c r="AD2609" s="4" t="s">
        <v>79</v>
      </c>
      <c r="AE2609" s="4" t="s">
        <v>66</v>
      </c>
      <c r="AF2609" s="4" t="s">
        <v>66</v>
      </c>
      <c r="AG2609" s="4"/>
      <c r="AH2609" s="4" t="s">
        <v>66</v>
      </c>
      <c r="AI2609" s="6" t="s">
        <v>15766</v>
      </c>
      <c r="AJ2609" s="4"/>
      <c r="AK2609" s="4" t="s">
        <v>15763</v>
      </c>
      <c r="AL2609" s="4" t="s">
        <v>86</v>
      </c>
      <c r="AM2609" s="4" t="s">
        <v>15764</v>
      </c>
      <c r="AN2609" s="5" t="n">
        <v>651564</v>
      </c>
      <c r="AO2609" s="5" t="n">
        <v>0</v>
      </c>
      <c r="AP2609" s="5" t="n">
        <v>0</v>
      </c>
      <c r="AQ2609" s="4" t="s">
        <v>15765</v>
      </c>
      <c r="AR2609" s="4" t="s">
        <v>67</v>
      </c>
      <c r="AS2609" s="4" t="s">
        <v>87</v>
      </c>
      <c r="AT2609" s="3" t="n">
        <v>45909</v>
      </c>
      <c r="AU2609" s="7" t="n">
        <v>4</v>
      </c>
      <c r="AV2609" s="5"/>
      <c r="AW2609" s="5"/>
      <c r="AX2609" s="4"/>
      <c r="AY2609" s="4" t="s">
        <v>15767</v>
      </c>
      <c r="AZ2609" s="3" t="n">
        <v>45912</v>
      </c>
      <c r="BA2609" s="3"/>
      <c r="BB2609" s="4" t="s">
        <v>13009</v>
      </c>
      <c r="BC2609" s="4" t="s">
        <v>89</v>
      </c>
      <c r="BD2609" s="4" t="s">
        <v>12553</v>
      </c>
      <c r="BE2609" s="4" t="n">
        <f aca="false">TRUE()</f>
        <v>1</v>
      </c>
      <c r="BF2609" s="5" t="n">
        <v>19000</v>
      </c>
      <c r="BG2609" s="5" t="n">
        <v>19000</v>
      </c>
    </row>
    <row r="2610" customFormat="false" ht="14.4" hidden="true" customHeight="false" outlineLevel="0" collapsed="false">
      <c r="A2610" s="0" t="s">
        <v>15768</v>
      </c>
      <c r="B2610" s="0" t="s">
        <v>15769</v>
      </c>
      <c r="C2610" s="2" t="n">
        <v>45917.4474213194</v>
      </c>
      <c r="D2610" s="0" t="s">
        <v>60</v>
      </c>
      <c r="E2610" s="3" t="n">
        <v>45806</v>
      </c>
      <c r="F2610" s="4" t="s">
        <v>82</v>
      </c>
      <c r="G2610" s="4" t="s">
        <v>15770</v>
      </c>
      <c r="H2610" s="4" t="s">
        <v>15771</v>
      </c>
      <c r="I2610" s="4"/>
      <c r="J2610" s="5" t="n">
        <v>36000</v>
      </c>
      <c r="K2610" s="5" t="n">
        <v>36000</v>
      </c>
      <c r="L2610" s="5" t="n">
        <v>43560</v>
      </c>
      <c r="M2610" s="4" t="s">
        <v>1682</v>
      </c>
      <c r="N2610" s="4" t="s">
        <v>65</v>
      </c>
      <c r="O2610" s="4" t="s">
        <v>66</v>
      </c>
      <c r="P2610" s="4" t="s">
        <v>67</v>
      </c>
      <c r="Q2610" s="4" t="s">
        <v>1683</v>
      </c>
      <c r="R2610" s="4" t="s">
        <v>1684</v>
      </c>
      <c r="S2610" s="4" t="s">
        <v>1685</v>
      </c>
      <c r="T2610" s="4" t="s">
        <v>1686</v>
      </c>
      <c r="U2610" s="4" t="s">
        <v>1687</v>
      </c>
      <c r="V2610" s="4" t="s">
        <v>73</v>
      </c>
      <c r="W2610" s="4" t="s">
        <v>1688</v>
      </c>
      <c r="X2610" s="4" t="s">
        <v>102</v>
      </c>
      <c r="Y2610" s="4" t="s">
        <v>76</v>
      </c>
      <c r="Z2610" s="4" t="s">
        <v>77</v>
      </c>
      <c r="AA2610" s="4" t="s">
        <v>78</v>
      </c>
      <c r="AB2610" s="2" t="n">
        <v>45821.9993055556</v>
      </c>
      <c r="AC2610" s="2"/>
      <c r="AD2610" s="4" t="s">
        <v>79</v>
      </c>
      <c r="AE2610" s="4" t="s">
        <v>66</v>
      </c>
      <c r="AF2610" s="4" t="s">
        <v>66</v>
      </c>
      <c r="AG2610" s="4"/>
      <c r="AH2610" s="4" t="s">
        <v>66</v>
      </c>
      <c r="AI2610" s="4"/>
      <c r="AJ2610" s="4"/>
      <c r="AK2610" s="4" t="s">
        <v>15770</v>
      </c>
      <c r="AL2610" s="4" t="s">
        <v>86</v>
      </c>
      <c r="AM2610" s="4" t="s">
        <v>15771</v>
      </c>
      <c r="AN2610" s="5" t="n">
        <v>36000</v>
      </c>
      <c r="AO2610" s="5" t="n">
        <v>43560</v>
      </c>
      <c r="AP2610" s="5" t="n">
        <v>36000</v>
      </c>
      <c r="AQ2610" s="4" t="s">
        <v>1682</v>
      </c>
      <c r="AR2610" s="4" t="s">
        <v>67</v>
      </c>
      <c r="AS2610" s="4" t="s">
        <v>87</v>
      </c>
      <c r="AT2610" s="3" t="n">
        <v>45896</v>
      </c>
      <c r="AU2610" s="7" t="n">
        <v>1</v>
      </c>
      <c r="AV2610" s="5"/>
      <c r="AW2610" s="5"/>
      <c r="AX2610" s="4"/>
      <c r="AY2610" s="4" t="s">
        <v>15770</v>
      </c>
      <c r="AZ2610" s="3" t="n">
        <v>45904</v>
      </c>
      <c r="BA2610" s="3"/>
      <c r="BB2610" s="4" t="s">
        <v>9670</v>
      </c>
      <c r="BC2610" s="4" t="s">
        <v>89</v>
      </c>
      <c r="BD2610" s="4" t="s">
        <v>9671</v>
      </c>
      <c r="BE2610" s="4" t="n">
        <f aca="false">TRUE()</f>
        <v>1</v>
      </c>
      <c r="BF2610" s="5" t="n">
        <v>27000</v>
      </c>
      <c r="BG2610" s="5" t="n">
        <v>32670</v>
      </c>
    </row>
    <row r="2611" customFormat="false" ht="14.4" hidden="true" customHeight="false" outlineLevel="0" collapsed="false">
      <c r="A2611" s="0" t="s">
        <v>15772</v>
      </c>
      <c r="B2611" s="0" t="s">
        <v>15773</v>
      </c>
      <c r="C2611" s="2" t="n">
        <v>45917.4424393056</v>
      </c>
      <c r="D2611" s="0" t="s">
        <v>60</v>
      </c>
      <c r="E2611" s="3" t="n">
        <v>45590</v>
      </c>
      <c r="F2611" s="4" t="s">
        <v>82</v>
      </c>
      <c r="G2611" s="4" t="s">
        <v>15774</v>
      </c>
      <c r="H2611" s="4" t="s">
        <v>15775</v>
      </c>
      <c r="I2611" s="4"/>
      <c r="J2611" s="5" t="n">
        <v>140358.27</v>
      </c>
      <c r="K2611" s="5" t="n">
        <v>140358.27</v>
      </c>
      <c r="L2611" s="5" t="n">
        <v>169833.51</v>
      </c>
      <c r="M2611" s="4" t="s">
        <v>11927</v>
      </c>
      <c r="N2611" s="4" t="s">
        <v>127</v>
      </c>
      <c r="O2611" s="4" t="s">
        <v>66</v>
      </c>
      <c r="P2611" s="4" t="s">
        <v>67</v>
      </c>
      <c r="Q2611" s="4" t="s">
        <v>1683</v>
      </c>
      <c r="R2611" s="4" t="s">
        <v>1684</v>
      </c>
      <c r="S2611" s="4" t="s">
        <v>1685</v>
      </c>
      <c r="T2611" s="4" t="s">
        <v>1686</v>
      </c>
      <c r="U2611" s="4" t="s">
        <v>1687</v>
      </c>
      <c r="V2611" s="4" t="s">
        <v>73</v>
      </c>
      <c r="W2611" s="4" t="s">
        <v>1688</v>
      </c>
      <c r="X2611" s="4" t="s">
        <v>75</v>
      </c>
      <c r="Y2611" s="4" t="s">
        <v>76</v>
      </c>
      <c r="Z2611" s="4" t="s">
        <v>77</v>
      </c>
      <c r="AA2611" s="4" t="s">
        <v>78</v>
      </c>
      <c r="AB2611" s="2" t="n">
        <v>45610.9993055556</v>
      </c>
      <c r="AC2611" s="2"/>
      <c r="AD2611" s="4" t="s">
        <v>79</v>
      </c>
      <c r="AE2611" s="4" t="s">
        <v>66</v>
      </c>
      <c r="AF2611" s="4" t="s">
        <v>66</v>
      </c>
      <c r="AG2611" s="4"/>
      <c r="AH2611" s="4"/>
      <c r="AI2611" s="4"/>
      <c r="AJ2611" s="4"/>
      <c r="AK2611" s="4" t="s">
        <v>15774</v>
      </c>
      <c r="AL2611" s="4" t="s">
        <v>86</v>
      </c>
      <c r="AM2611" s="4" t="s">
        <v>15775</v>
      </c>
      <c r="AN2611" s="5" t="n">
        <v>140358.27</v>
      </c>
      <c r="AO2611" s="5" t="n">
        <v>169833.51</v>
      </c>
      <c r="AP2611" s="5" t="n">
        <v>140358.27</v>
      </c>
      <c r="AQ2611" s="4" t="s">
        <v>11927</v>
      </c>
      <c r="AR2611" s="4" t="s">
        <v>67</v>
      </c>
      <c r="AS2611" s="4" t="s">
        <v>87</v>
      </c>
      <c r="AT2611" s="3" t="n">
        <v>45812</v>
      </c>
      <c r="AU2611" s="7" t="n">
        <v>4</v>
      </c>
      <c r="AV2611" s="5"/>
      <c r="AW2611" s="5"/>
      <c r="AX2611" s="4"/>
      <c r="AY2611" s="4" t="s">
        <v>15774</v>
      </c>
      <c r="AZ2611" s="3" t="n">
        <v>45827</v>
      </c>
      <c r="BA2611" s="3"/>
      <c r="BB2611" s="4" t="s">
        <v>1668</v>
      </c>
      <c r="BC2611" s="4" t="s">
        <v>89</v>
      </c>
      <c r="BD2611" s="4" t="s">
        <v>1107</v>
      </c>
      <c r="BE2611" s="4" t="n">
        <f aca="false">FALSE()</f>
        <v>0</v>
      </c>
      <c r="BF2611" s="5" t="n">
        <v>135000</v>
      </c>
      <c r="BG2611" s="5" t="n">
        <v>163350</v>
      </c>
    </row>
    <row r="2612" customFormat="false" ht="14.4" hidden="true" customHeight="false" outlineLevel="0" collapsed="false">
      <c r="A2612" s="0" t="s">
        <v>15776</v>
      </c>
      <c r="B2612" s="0" t="s">
        <v>15777</v>
      </c>
      <c r="C2612" s="2" t="n">
        <v>45917.441286956</v>
      </c>
      <c r="D2612" s="0" t="s">
        <v>60</v>
      </c>
      <c r="E2612" s="3" t="n">
        <v>45845</v>
      </c>
      <c r="F2612" s="4" t="s">
        <v>82</v>
      </c>
      <c r="G2612" s="4" t="s">
        <v>15778</v>
      </c>
      <c r="H2612" s="4" t="s">
        <v>15779</v>
      </c>
      <c r="I2612" s="4"/>
      <c r="J2612" s="5" t="n">
        <v>8010</v>
      </c>
      <c r="K2612" s="5" t="n">
        <v>2670</v>
      </c>
      <c r="L2612" s="5" t="n">
        <v>3230.7</v>
      </c>
      <c r="M2612" s="4" t="s">
        <v>15780</v>
      </c>
      <c r="N2612" s="4" t="s">
        <v>65</v>
      </c>
      <c r="O2612" s="4" t="s">
        <v>66</v>
      </c>
      <c r="P2612" s="4" t="s">
        <v>67</v>
      </c>
      <c r="Q2612" s="4" t="s">
        <v>836</v>
      </c>
      <c r="R2612" s="4" t="s">
        <v>837</v>
      </c>
      <c r="S2612" s="4" t="s">
        <v>838</v>
      </c>
      <c r="T2612" s="4" t="s">
        <v>839</v>
      </c>
      <c r="U2612" s="4" t="s">
        <v>840</v>
      </c>
      <c r="V2612" s="4" t="s">
        <v>73</v>
      </c>
      <c r="W2612" s="4" t="s">
        <v>841</v>
      </c>
      <c r="X2612" s="4" t="s">
        <v>75</v>
      </c>
      <c r="Y2612" s="4" t="s">
        <v>76</v>
      </c>
      <c r="Z2612" s="4" t="s">
        <v>77</v>
      </c>
      <c r="AA2612" s="4" t="s">
        <v>78</v>
      </c>
      <c r="AB2612" s="2" t="n">
        <v>45860.9993055556</v>
      </c>
      <c r="AC2612" s="2"/>
      <c r="AD2612" s="4" t="s">
        <v>79</v>
      </c>
      <c r="AE2612" s="4" t="s">
        <v>66</v>
      </c>
      <c r="AF2612" s="4" t="s">
        <v>66</v>
      </c>
      <c r="AG2612" s="4"/>
      <c r="AH2612" s="4" t="s">
        <v>66</v>
      </c>
      <c r="AI2612" s="4"/>
      <c r="AJ2612" s="4"/>
      <c r="AK2612" s="4" t="s">
        <v>15778</v>
      </c>
      <c r="AL2612" s="4" t="s">
        <v>117</v>
      </c>
      <c r="AM2612" s="4" t="s">
        <v>15781</v>
      </c>
      <c r="AN2612" s="5"/>
      <c r="AO2612" s="5" t="n">
        <v>2069.1</v>
      </c>
      <c r="AP2612" s="5" t="n">
        <v>1710</v>
      </c>
      <c r="AQ2612" s="4" t="s">
        <v>15782</v>
      </c>
      <c r="AR2612" s="4" t="s">
        <v>67</v>
      </c>
      <c r="AS2612" s="4" t="s">
        <v>87</v>
      </c>
      <c r="AT2612" s="3" t="n">
        <v>45909</v>
      </c>
      <c r="AU2612" s="7" t="n">
        <v>4</v>
      </c>
      <c r="AV2612" s="5"/>
      <c r="AW2612" s="5"/>
      <c r="AX2612" s="4" t="n">
        <f aca="false">FALSE()</f>
        <v>0</v>
      </c>
      <c r="AY2612" s="4" t="s">
        <v>15783</v>
      </c>
      <c r="AZ2612" s="3" t="n">
        <v>45916</v>
      </c>
      <c r="BA2612" s="3"/>
      <c r="BB2612" s="4" t="s">
        <v>15784</v>
      </c>
      <c r="BC2612" s="4" t="s">
        <v>89</v>
      </c>
      <c r="BD2612" s="4" t="s">
        <v>2993</v>
      </c>
      <c r="BE2612" s="4" t="n">
        <f aca="false">TRUE()</f>
        <v>1</v>
      </c>
      <c r="BF2612" s="5" t="n">
        <v>1425</v>
      </c>
      <c r="BG2612" s="5" t="n">
        <v>1724.25</v>
      </c>
    </row>
    <row r="2613" customFormat="false" ht="14.4" hidden="true" customHeight="false" outlineLevel="0" collapsed="false">
      <c r="A2613" s="0" t="s">
        <v>15776</v>
      </c>
      <c r="B2613" s="0" t="s">
        <v>15777</v>
      </c>
      <c r="C2613" s="2" t="n">
        <v>45917.441286956</v>
      </c>
      <c r="D2613" s="0" t="s">
        <v>60</v>
      </c>
      <c r="E2613" s="3" t="n">
        <v>45845</v>
      </c>
      <c r="F2613" s="4" t="s">
        <v>82</v>
      </c>
      <c r="G2613" s="4" t="s">
        <v>15778</v>
      </c>
      <c r="H2613" s="4" t="s">
        <v>15779</v>
      </c>
      <c r="I2613" s="4"/>
      <c r="J2613" s="5" t="n">
        <v>8010</v>
      </c>
      <c r="K2613" s="5" t="n">
        <v>2670</v>
      </c>
      <c r="L2613" s="5" t="n">
        <v>3230.7</v>
      </c>
      <c r="M2613" s="4" t="s">
        <v>15780</v>
      </c>
      <c r="N2613" s="4" t="s">
        <v>65</v>
      </c>
      <c r="O2613" s="4" t="s">
        <v>66</v>
      </c>
      <c r="P2613" s="4" t="s">
        <v>67</v>
      </c>
      <c r="Q2613" s="4" t="s">
        <v>836</v>
      </c>
      <c r="R2613" s="4" t="s">
        <v>837</v>
      </c>
      <c r="S2613" s="4" t="s">
        <v>838</v>
      </c>
      <c r="T2613" s="4" t="s">
        <v>839</v>
      </c>
      <c r="U2613" s="4" t="s">
        <v>840</v>
      </c>
      <c r="V2613" s="4" t="s">
        <v>73</v>
      </c>
      <c r="W2613" s="4" t="s">
        <v>841</v>
      </c>
      <c r="X2613" s="4" t="s">
        <v>75</v>
      </c>
      <c r="Y2613" s="4" t="s">
        <v>76</v>
      </c>
      <c r="Z2613" s="4" t="s">
        <v>77</v>
      </c>
      <c r="AA2613" s="4" t="s">
        <v>78</v>
      </c>
      <c r="AB2613" s="2" t="n">
        <v>45860.9993055556</v>
      </c>
      <c r="AC2613" s="2"/>
      <c r="AD2613" s="4" t="s">
        <v>79</v>
      </c>
      <c r="AE2613" s="4" t="s">
        <v>66</v>
      </c>
      <c r="AF2613" s="4" t="s">
        <v>66</v>
      </c>
      <c r="AG2613" s="4"/>
      <c r="AH2613" s="4" t="s">
        <v>66</v>
      </c>
      <c r="AI2613" s="4"/>
      <c r="AJ2613" s="4"/>
      <c r="AK2613" s="4" t="s">
        <v>15778</v>
      </c>
      <c r="AL2613" s="4" t="s">
        <v>477</v>
      </c>
      <c r="AM2613" s="4" t="s">
        <v>15785</v>
      </c>
      <c r="AN2613" s="5"/>
      <c r="AO2613" s="5" t="n">
        <v>1161.6</v>
      </c>
      <c r="AP2613" s="5" t="n">
        <v>960</v>
      </c>
      <c r="AQ2613" s="4" t="s">
        <v>15782</v>
      </c>
      <c r="AR2613" s="4" t="s">
        <v>67</v>
      </c>
      <c r="AS2613" s="4" t="s">
        <v>87</v>
      </c>
      <c r="AT2613" s="3" t="n">
        <v>45909</v>
      </c>
      <c r="AU2613" s="7" t="n">
        <v>3</v>
      </c>
      <c r="AV2613" s="5"/>
      <c r="AW2613" s="5"/>
      <c r="AX2613" s="4" t="n">
        <f aca="false">FALSE()</f>
        <v>0</v>
      </c>
      <c r="AY2613" s="4" t="s">
        <v>15783</v>
      </c>
      <c r="AZ2613" s="3" t="n">
        <v>45916</v>
      </c>
      <c r="BA2613" s="3"/>
      <c r="BB2613" s="4" t="s">
        <v>15784</v>
      </c>
      <c r="BC2613" s="4" t="s">
        <v>89</v>
      </c>
      <c r="BD2613" s="4" t="s">
        <v>2993</v>
      </c>
      <c r="BE2613" s="4" t="n">
        <f aca="false">TRUE()</f>
        <v>1</v>
      </c>
      <c r="BF2613" s="5" t="n">
        <v>780</v>
      </c>
      <c r="BG2613" s="5" t="n">
        <v>943.8</v>
      </c>
    </row>
    <row r="2614" customFormat="false" ht="14.4" hidden="true" customHeight="false" outlineLevel="0" collapsed="false">
      <c r="A2614" s="0" t="s">
        <v>15786</v>
      </c>
      <c r="B2614" s="0" t="s">
        <v>15787</v>
      </c>
      <c r="C2614" s="2" t="n">
        <v>45917.4296131134</v>
      </c>
      <c r="D2614" s="0" t="s">
        <v>60</v>
      </c>
      <c r="E2614" s="3" t="n">
        <v>45777</v>
      </c>
      <c r="F2614" s="4" t="s">
        <v>82</v>
      </c>
      <c r="G2614" s="4" t="s">
        <v>15788</v>
      </c>
      <c r="H2614" s="4" t="s">
        <v>15789</v>
      </c>
      <c r="I2614" s="4"/>
      <c r="J2614" s="5" t="n">
        <v>91740.84</v>
      </c>
      <c r="K2614" s="5" t="n">
        <v>91740.84</v>
      </c>
      <c r="L2614" s="5" t="n">
        <v>111006.42</v>
      </c>
      <c r="M2614" s="4" t="s">
        <v>11432</v>
      </c>
      <c r="N2614" s="4" t="s">
        <v>127</v>
      </c>
      <c r="O2614" s="4" t="s">
        <v>66</v>
      </c>
      <c r="P2614" s="4" t="s">
        <v>67</v>
      </c>
      <c r="Q2614" s="4" t="s">
        <v>1683</v>
      </c>
      <c r="R2614" s="4" t="s">
        <v>1684</v>
      </c>
      <c r="S2614" s="4" t="s">
        <v>1685</v>
      </c>
      <c r="T2614" s="4" t="s">
        <v>1686</v>
      </c>
      <c r="U2614" s="4" t="s">
        <v>1687</v>
      </c>
      <c r="V2614" s="4" t="s">
        <v>73</v>
      </c>
      <c r="W2614" s="4" t="s">
        <v>1688</v>
      </c>
      <c r="X2614" s="4" t="s">
        <v>75</v>
      </c>
      <c r="Y2614" s="4" t="s">
        <v>76</v>
      </c>
      <c r="Z2614" s="4" t="s">
        <v>77</v>
      </c>
      <c r="AA2614" s="4" t="s">
        <v>78</v>
      </c>
      <c r="AB2614" s="2" t="n">
        <v>45797.9993055556</v>
      </c>
      <c r="AC2614" s="2"/>
      <c r="AD2614" s="4" t="s">
        <v>79</v>
      </c>
      <c r="AE2614" s="4" t="s">
        <v>66</v>
      </c>
      <c r="AF2614" s="4" t="s">
        <v>66</v>
      </c>
      <c r="AG2614" s="4"/>
      <c r="AH2614" s="4" t="s">
        <v>66</v>
      </c>
      <c r="AI2614" s="4"/>
      <c r="AJ2614" s="4"/>
      <c r="AK2614" s="4" t="s">
        <v>15788</v>
      </c>
      <c r="AL2614" s="4" t="s">
        <v>86</v>
      </c>
      <c r="AM2614" s="4" t="s">
        <v>15789</v>
      </c>
      <c r="AN2614" s="5" t="n">
        <v>91740.84</v>
      </c>
      <c r="AO2614" s="5" t="n">
        <v>111006.42</v>
      </c>
      <c r="AP2614" s="5" t="n">
        <v>91740.84</v>
      </c>
      <c r="AQ2614" s="4" t="s">
        <v>11432</v>
      </c>
      <c r="AR2614" s="4" t="s">
        <v>67</v>
      </c>
      <c r="AS2614" s="4" t="s">
        <v>87</v>
      </c>
      <c r="AT2614" s="3" t="n">
        <v>45826</v>
      </c>
      <c r="AU2614" s="7" t="n">
        <v>1</v>
      </c>
      <c r="AV2614" s="5"/>
      <c r="AW2614" s="5"/>
      <c r="AX2614" s="4"/>
      <c r="AY2614" s="4" t="s">
        <v>15788</v>
      </c>
      <c r="AZ2614" s="3" t="n">
        <v>45834</v>
      </c>
      <c r="BA2614" s="3"/>
      <c r="BB2614" s="4" t="s">
        <v>1668</v>
      </c>
      <c r="BC2614" s="4" t="s">
        <v>89</v>
      </c>
      <c r="BD2614" s="4" t="s">
        <v>1107</v>
      </c>
      <c r="BE2614" s="4" t="n">
        <f aca="false">FALSE()</f>
        <v>0</v>
      </c>
      <c r="BF2614" s="5" t="n">
        <v>90000</v>
      </c>
      <c r="BG2614" s="5" t="n">
        <v>108900</v>
      </c>
    </row>
    <row r="2615" customFormat="false" ht="14.4" hidden="true" customHeight="false" outlineLevel="0" collapsed="false">
      <c r="A2615" s="0" t="s">
        <v>15790</v>
      </c>
      <c r="B2615" s="0" t="s">
        <v>15791</v>
      </c>
      <c r="C2615" s="2" t="n">
        <v>45917.4157253241</v>
      </c>
      <c r="D2615" s="0" t="s">
        <v>60</v>
      </c>
      <c r="E2615" s="3" t="n">
        <v>45701</v>
      </c>
      <c r="F2615" s="4" t="s">
        <v>82</v>
      </c>
      <c r="G2615" s="4" t="s">
        <v>15792</v>
      </c>
      <c r="H2615" s="4" t="s">
        <v>15793</v>
      </c>
      <c r="I2615" s="4"/>
      <c r="J2615" s="5" t="n">
        <v>584508.57</v>
      </c>
      <c r="K2615" s="5" t="n">
        <v>584508.57</v>
      </c>
      <c r="L2615" s="5" t="n">
        <v>707255.37</v>
      </c>
      <c r="M2615" s="4" t="s">
        <v>10352</v>
      </c>
      <c r="N2615" s="4" t="s">
        <v>127</v>
      </c>
      <c r="O2615" s="4" t="s">
        <v>66</v>
      </c>
      <c r="P2615" s="4" t="s">
        <v>67</v>
      </c>
      <c r="Q2615" s="4" t="s">
        <v>1683</v>
      </c>
      <c r="R2615" s="4" t="s">
        <v>1684</v>
      </c>
      <c r="S2615" s="4" t="s">
        <v>1685</v>
      </c>
      <c r="T2615" s="4" t="s">
        <v>1686</v>
      </c>
      <c r="U2615" s="4" t="s">
        <v>1687</v>
      </c>
      <c r="V2615" s="4" t="s">
        <v>73</v>
      </c>
      <c r="W2615" s="4" t="s">
        <v>1688</v>
      </c>
      <c r="X2615" s="4" t="s">
        <v>102</v>
      </c>
      <c r="Y2615" s="4" t="s">
        <v>76</v>
      </c>
      <c r="Z2615" s="4" t="s">
        <v>77</v>
      </c>
      <c r="AA2615" s="4" t="s">
        <v>78</v>
      </c>
      <c r="AB2615" s="2" t="n">
        <v>45727.9993055556</v>
      </c>
      <c r="AC2615" s="2"/>
      <c r="AD2615" s="4" t="s">
        <v>79</v>
      </c>
      <c r="AE2615" s="4" t="s">
        <v>66</v>
      </c>
      <c r="AF2615" s="4" t="s">
        <v>66</v>
      </c>
      <c r="AG2615" s="4"/>
      <c r="AH2615" s="4"/>
      <c r="AI2615" s="4"/>
      <c r="AJ2615" s="4"/>
      <c r="AK2615" s="4" t="s">
        <v>15792</v>
      </c>
      <c r="AL2615" s="4" t="s">
        <v>86</v>
      </c>
      <c r="AM2615" s="4" t="s">
        <v>15793</v>
      </c>
      <c r="AN2615" s="5" t="n">
        <v>584508.57</v>
      </c>
      <c r="AO2615" s="5" t="n">
        <v>707255.37</v>
      </c>
      <c r="AP2615" s="5" t="n">
        <v>584508.57</v>
      </c>
      <c r="AQ2615" s="4" t="s">
        <v>10352</v>
      </c>
      <c r="AR2615" s="4" t="s">
        <v>67</v>
      </c>
      <c r="AS2615" s="4" t="s">
        <v>87</v>
      </c>
      <c r="AT2615" s="3" t="n">
        <v>45812</v>
      </c>
      <c r="AU2615" s="7" t="n">
        <v>1</v>
      </c>
      <c r="AV2615" s="5"/>
      <c r="AW2615" s="5"/>
      <c r="AX2615" s="4"/>
      <c r="AY2615" s="4" t="s">
        <v>15792</v>
      </c>
      <c r="AZ2615" s="3" t="n">
        <v>45825</v>
      </c>
      <c r="BA2615" s="3"/>
      <c r="BB2615" s="4" t="s">
        <v>351</v>
      </c>
      <c r="BC2615" s="4" t="s">
        <v>89</v>
      </c>
      <c r="BD2615" s="4" t="s">
        <v>352</v>
      </c>
      <c r="BE2615" s="4" t="n">
        <f aca="false">FALSE()</f>
        <v>0</v>
      </c>
      <c r="BF2615" s="5" t="n">
        <v>577659.5</v>
      </c>
      <c r="BG2615" s="5" t="n">
        <v>698968</v>
      </c>
    </row>
    <row r="2616" customFormat="false" ht="14.4" hidden="true" customHeight="false" outlineLevel="0" collapsed="false">
      <c r="A2616" s="0" t="s">
        <v>15794</v>
      </c>
      <c r="B2616" s="0" t="s">
        <v>15795</v>
      </c>
      <c r="C2616" s="2" t="n">
        <v>45917.4062303241</v>
      </c>
      <c r="D2616" s="0" t="s">
        <v>60</v>
      </c>
      <c r="E2616" s="3" t="n">
        <v>45917</v>
      </c>
      <c r="F2616" s="4" t="s">
        <v>82</v>
      </c>
      <c r="G2616" s="4" t="s">
        <v>15796</v>
      </c>
      <c r="H2616" s="4" t="s">
        <v>15797</v>
      </c>
      <c r="I2616" s="4"/>
      <c r="J2616" s="5" t="n">
        <v>43402.32</v>
      </c>
      <c r="K2616" s="5" t="n">
        <v>12056.2</v>
      </c>
      <c r="L2616" s="5" t="n">
        <v>14588</v>
      </c>
      <c r="M2616" s="4" t="s">
        <v>3304</v>
      </c>
      <c r="N2616" s="4" t="s">
        <v>111</v>
      </c>
      <c r="O2616" s="4" t="s">
        <v>66</v>
      </c>
      <c r="P2616" s="4" t="s">
        <v>67</v>
      </c>
      <c r="Q2616" s="4" t="s">
        <v>619</v>
      </c>
      <c r="R2616" s="4" t="s">
        <v>620</v>
      </c>
      <c r="S2616" s="4" t="s">
        <v>621</v>
      </c>
      <c r="T2616" s="4" t="s">
        <v>622</v>
      </c>
      <c r="U2616" s="4" t="s">
        <v>623</v>
      </c>
      <c r="V2616" s="4" t="s">
        <v>73</v>
      </c>
      <c r="W2616" s="4" t="s">
        <v>624</v>
      </c>
      <c r="X2616" s="4" t="s">
        <v>75</v>
      </c>
      <c r="Y2616" s="4" t="s">
        <v>76</v>
      </c>
      <c r="Z2616" s="4" t="s">
        <v>77</v>
      </c>
      <c r="AA2616" s="4" t="s">
        <v>103</v>
      </c>
      <c r="AB2616" s="2"/>
      <c r="AC2616" s="2"/>
      <c r="AD2616" s="4" t="s">
        <v>79</v>
      </c>
      <c r="AE2616" s="4" t="s">
        <v>66</v>
      </c>
      <c r="AF2616" s="4" t="s">
        <v>66</v>
      </c>
      <c r="AG2616" s="4"/>
      <c r="AH2616" s="4" t="s">
        <v>66</v>
      </c>
      <c r="AI2616" s="4"/>
      <c r="AJ2616" s="4"/>
      <c r="AK2616" s="4" t="s">
        <v>15796</v>
      </c>
      <c r="AL2616" s="4" t="s">
        <v>86</v>
      </c>
      <c r="AM2616" s="4" t="s">
        <v>15797</v>
      </c>
      <c r="AN2616" s="5" t="n">
        <v>43402.32</v>
      </c>
      <c r="AO2616" s="5" t="n">
        <v>14588</v>
      </c>
      <c r="AP2616" s="5" t="n">
        <v>12056.2</v>
      </c>
      <c r="AQ2616" s="4" t="s">
        <v>3304</v>
      </c>
      <c r="AR2616" s="4" t="s">
        <v>67</v>
      </c>
      <c r="AS2616" s="4" t="s">
        <v>87</v>
      </c>
      <c r="AT2616" s="3" t="n">
        <v>45910</v>
      </c>
      <c r="AU2616" s="7" t="n">
        <v>1</v>
      </c>
      <c r="AV2616" s="5"/>
      <c r="AW2616" s="5"/>
      <c r="AX2616" s="4"/>
      <c r="AY2616" s="4" t="s">
        <v>7775</v>
      </c>
      <c r="AZ2616" s="3" t="n">
        <v>45911</v>
      </c>
      <c r="BA2616" s="3"/>
      <c r="BB2616" s="4" t="s">
        <v>15798</v>
      </c>
      <c r="BC2616" s="4" t="s">
        <v>89</v>
      </c>
      <c r="BD2616" s="4" t="s">
        <v>15799</v>
      </c>
      <c r="BE2616" s="4" t="n">
        <f aca="false">TRUE()</f>
        <v>1</v>
      </c>
      <c r="BF2616" s="5" t="n">
        <v>12056.2</v>
      </c>
      <c r="BG2616" s="5" t="n">
        <v>14588</v>
      </c>
    </row>
    <row r="2617" customFormat="false" ht="14.4" hidden="true" customHeight="false" outlineLevel="0" collapsed="false">
      <c r="A2617" s="0" t="s">
        <v>15800</v>
      </c>
      <c r="B2617" s="0" t="s">
        <v>15801</v>
      </c>
      <c r="C2617" s="2" t="n">
        <v>45917.4034686343</v>
      </c>
      <c r="D2617" s="0" t="s">
        <v>60</v>
      </c>
      <c r="E2617" s="3" t="n">
        <v>45813</v>
      </c>
      <c r="F2617" s="4" t="s">
        <v>82</v>
      </c>
      <c r="G2617" s="4" t="s">
        <v>15802</v>
      </c>
      <c r="H2617" s="4" t="s">
        <v>15803</v>
      </c>
      <c r="I2617" s="4"/>
      <c r="J2617" s="5" t="n">
        <v>621385.22</v>
      </c>
      <c r="K2617" s="5" t="n">
        <v>621386.22</v>
      </c>
      <c r="L2617" s="5" t="n">
        <v>751877.33</v>
      </c>
      <c r="M2617" s="4" t="s">
        <v>12566</v>
      </c>
      <c r="N2617" s="4" t="s">
        <v>127</v>
      </c>
      <c r="O2617" s="4" t="s">
        <v>66</v>
      </c>
      <c r="P2617" s="4" t="s">
        <v>67</v>
      </c>
      <c r="Q2617" s="4" t="s">
        <v>1683</v>
      </c>
      <c r="R2617" s="4" t="s">
        <v>1684</v>
      </c>
      <c r="S2617" s="4" t="s">
        <v>1685</v>
      </c>
      <c r="T2617" s="4" t="s">
        <v>1686</v>
      </c>
      <c r="U2617" s="4" t="s">
        <v>1687</v>
      </c>
      <c r="V2617" s="4" t="s">
        <v>73</v>
      </c>
      <c r="W2617" s="4" t="s">
        <v>1688</v>
      </c>
      <c r="X2617" s="4" t="s">
        <v>75</v>
      </c>
      <c r="Y2617" s="4" t="s">
        <v>76</v>
      </c>
      <c r="Z2617" s="4" t="s">
        <v>77</v>
      </c>
      <c r="AA2617" s="4" t="s">
        <v>78</v>
      </c>
      <c r="AB2617" s="2" t="n">
        <v>45833.9993055556</v>
      </c>
      <c r="AC2617" s="2"/>
      <c r="AD2617" s="4" t="s">
        <v>79</v>
      </c>
      <c r="AE2617" s="4" t="s">
        <v>66</v>
      </c>
      <c r="AF2617" s="4" t="s">
        <v>66</v>
      </c>
      <c r="AG2617" s="4"/>
      <c r="AH2617" s="4" t="s">
        <v>66</v>
      </c>
      <c r="AI2617" s="4"/>
      <c r="AJ2617" s="4"/>
      <c r="AK2617" s="4" t="s">
        <v>15802</v>
      </c>
      <c r="AL2617" s="4" t="s">
        <v>86</v>
      </c>
      <c r="AM2617" s="4" t="s">
        <v>15803</v>
      </c>
      <c r="AN2617" s="5" t="n">
        <v>621385.22</v>
      </c>
      <c r="AO2617" s="5" t="n">
        <v>751877.33</v>
      </c>
      <c r="AP2617" s="5" t="n">
        <v>621386.22</v>
      </c>
      <c r="AQ2617" s="4" t="s">
        <v>12566</v>
      </c>
      <c r="AR2617" s="4" t="s">
        <v>67</v>
      </c>
      <c r="AS2617" s="4" t="s">
        <v>87</v>
      </c>
      <c r="AT2617" s="3" t="n">
        <v>45861</v>
      </c>
      <c r="AU2617" s="7" t="n">
        <v>4</v>
      </c>
      <c r="AV2617" s="5"/>
      <c r="AW2617" s="5"/>
      <c r="AX2617" s="4"/>
      <c r="AY2617" s="4" t="s">
        <v>15802</v>
      </c>
      <c r="AZ2617" s="3" t="n">
        <v>45882</v>
      </c>
      <c r="BA2617" s="3"/>
      <c r="BB2617" s="4" t="s">
        <v>1668</v>
      </c>
      <c r="BC2617" s="4" t="s">
        <v>89</v>
      </c>
      <c r="BD2617" s="4" t="s">
        <v>1107</v>
      </c>
      <c r="BE2617" s="4" t="n">
        <f aca="false">FALSE()</f>
        <v>0</v>
      </c>
      <c r="BF2617" s="5" t="n">
        <v>550000</v>
      </c>
      <c r="BG2617" s="5" t="n">
        <v>665500</v>
      </c>
    </row>
    <row r="2618" customFormat="false" ht="14.4" hidden="true" customHeight="false" outlineLevel="0" collapsed="false">
      <c r="A2618" s="0" t="s">
        <v>15804</v>
      </c>
      <c r="B2618" s="0" t="s">
        <v>15805</v>
      </c>
      <c r="C2618" s="2" t="n">
        <v>45917.3990027315</v>
      </c>
      <c r="D2618" s="0" t="s">
        <v>60</v>
      </c>
      <c r="E2618" s="3" t="n">
        <v>45763</v>
      </c>
      <c r="F2618" s="4" t="s">
        <v>82</v>
      </c>
      <c r="G2618" s="4" t="s">
        <v>15806</v>
      </c>
      <c r="H2618" s="4" t="s">
        <v>15807</v>
      </c>
      <c r="I2618" s="4" t="s">
        <v>15808</v>
      </c>
      <c r="J2618" s="5" t="n">
        <v>247000</v>
      </c>
      <c r="K2618" s="5" t="n">
        <v>247000</v>
      </c>
      <c r="L2618" s="5" t="n">
        <v>298870</v>
      </c>
      <c r="M2618" s="4" t="s">
        <v>15809</v>
      </c>
      <c r="N2618" s="4" t="s">
        <v>65</v>
      </c>
      <c r="O2618" s="4" t="s">
        <v>66</v>
      </c>
      <c r="P2618" s="4" t="s">
        <v>67</v>
      </c>
      <c r="Q2618" s="4" t="s">
        <v>190</v>
      </c>
      <c r="R2618" s="4" t="s">
        <v>191</v>
      </c>
      <c r="S2618" s="4" t="s">
        <v>192</v>
      </c>
      <c r="T2618" s="4" t="s">
        <v>193</v>
      </c>
      <c r="U2618" s="4" t="s">
        <v>194</v>
      </c>
      <c r="V2618" s="4" t="s">
        <v>73</v>
      </c>
      <c r="W2618" s="4" t="s">
        <v>195</v>
      </c>
      <c r="X2618" s="4" t="s">
        <v>102</v>
      </c>
      <c r="Y2618" s="4" t="s">
        <v>76</v>
      </c>
      <c r="Z2618" s="4" t="s">
        <v>77</v>
      </c>
      <c r="AA2618" s="4" t="s">
        <v>78</v>
      </c>
      <c r="AB2618" s="2" t="n">
        <v>45791.7083333333</v>
      </c>
      <c r="AC2618" s="2"/>
      <c r="AD2618" s="4" t="s">
        <v>145</v>
      </c>
      <c r="AE2618" s="4" t="s">
        <v>167</v>
      </c>
      <c r="AF2618" s="4" t="s">
        <v>66</v>
      </c>
      <c r="AG2618" s="4"/>
      <c r="AH2618" s="4" t="s">
        <v>66</v>
      </c>
      <c r="AI2618" s="4"/>
      <c r="AJ2618" s="4"/>
      <c r="AK2618" s="4" t="s">
        <v>15806</v>
      </c>
      <c r="AL2618" s="4" t="s">
        <v>86</v>
      </c>
      <c r="AM2618" s="4" t="s">
        <v>15807</v>
      </c>
      <c r="AN2618" s="5" t="n">
        <v>247000</v>
      </c>
      <c r="AO2618" s="5" t="n">
        <v>298870</v>
      </c>
      <c r="AP2618" s="5" t="n">
        <v>247000</v>
      </c>
      <c r="AQ2618" s="4" t="s">
        <v>15809</v>
      </c>
      <c r="AR2618" s="4" t="s">
        <v>67</v>
      </c>
      <c r="AS2618" s="4" t="s">
        <v>87</v>
      </c>
      <c r="AT2618" s="3" t="n">
        <v>45855</v>
      </c>
      <c r="AU2618" s="7" t="n">
        <v>2</v>
      </c>
      <c r="AV2618" s="5" t="n">
        <v>222300</v>
      </c>
      <c r="AW2618" s="5" t="n">
        <v>222300</v>
      </c>
      <c r="AX2618" s="4"/>
      <c r="AY2618" s="4" t="s">
        <v>15810</v>
      </c>
      <c r="AZ2618" s="3" t="n">
        <v>45897</v>
      </c>
      <c r="BA2618" s="3" t="n">
        <v>45898</v>
      </c>
      <c r="BB2618" s="4" t="s">
        <v>15811</v>
      </c>
      <c r="BC2618" s="4" t="s">
        <v>89</v>
      </c>
      <c r="BD2618" s="4" t="s">
        <v>15812</v>
      </c>
      <c r="BE2618" s="4" t="n">
        <f aca="false">TRUE()</f>
        <v>1</v>
      </c>
      <c r="BF2618" s="5" t="n">
        <v>222300</v>
      </c>
      <c r="BG2618" s="5" t="n">
        <v>268983</v>
      </c>
    </row>
    <row r="2619" customFormat="false" ht="14.4" hidden="true" customHeight="false" outlineLevel="0" collapsed="false">
      <c r="A2619" s="0" t="s">
        <v>15813</v>
      </c>
      <c r="B2619" s="0" t="s">
        <v>15814</v>
      </c>
      <c r="C2619" s="2" t="n">
        <v>45917.3851852778</v>
      </c>
      <c r="D2619" s="0" t="s">
        <v>60</v>
      </c>
      <c r="E2619" s="3" t="n">
        <v>45883</v>
      </c>
      <c r="F2619" s="4" t="s">
        <v>180</v>
      </c>
      <c r="G2619" s="4" t="s">
        <v>15815</v>
      </c>
      <c r="H2619" s="4" t="s">
        <v>15816</v>
      </c>
      <c r="I2619" s="4"/>
      <c r="J2619" s="5" t="n">
        <v>127974.01</v>
      </c>
      <c r="K2619" s="5" t="n">
        <v>127970.01</v>
      </c>
      <c r="L2619" s="5" t="n">
        <v>154848.55</v>
      </c>
      <c r="M2619" s="4" t="s">
        <v>11927</v>
      </c>
      <c r="N2619" s="4" t="s">
        <v>127</v>
      </c>
      <c r="O2619" s="4" t="s">
        <v>66</v>
      </c>
      <c r="P2619" s="4" t="s">
        <v>67</v>
      </c>
      <c r="Q2619" s="4" t="s">
        <v>1683</v>
      </c>
      <c r="R2619" s="4" t="s">
        <v>1684</v>
      </c>
      <c r="S2619" s="4" t="s">
        <v>1685</v>
      </c>
      <c r="T2619" s="4" t="s">
        <v>1686</v>
      </c>
      <c r="U2619" s="4" t="s">
        <v>1687</v>
      </c>
      <c r="V2619" s="4" t="s">
        <v>73</v>
      </c>
      <c r="W2619" s="4" t="s">
        <v>1688</v>
      </c>
      <c r="X2619" s="4" t="s">
        <v>75</v>
      </c>
      <c r="Y2619" s="4" t="s">
        <v>76</v>
      </c>
      <c r="Z2619" s="4" t="s">
        <v>77</v>
      </c>
      <c r="AA2619" s="4" t="s">
        <v>78</v>
      </c>
      <c r="AB2619" s="2" t="n">
        <v>45903.9993055556</v>
      </c>
      <c r="AC2619" s="2"/>
      <c r="AD2619" s="4" t="s">
        <v>79</v>
      </c>
      <c r="AE2619" s="4" t="s">
        <v>66</v>
      </c>
      <c r="AF2619" s="4" t="s">
        <v>66</v>
      </c>
      <c r="AG2619" s="4"/>
      <c r="AH2619" s="4" t="s">
        <v>66</v>
      </c>
      <c r="AI2619" s="4"/>
      <c r="AJ2619" s="4"/>
    </row>
    <row r="2620" customFormat="false" ht="14.4" hidden="true" customHeight="false" outlineLevel="0" collapsed="false">
      <c r="A2620" s="0" t="s">
        <v>15817</v>
      </c>
      <c r="B2620" s="0" t="s">
        <v>15818</v>
      </c>
      <c r="C2620" s="2" t="n">
        <v>45917.3357121643</v>
      </c>
      <c r="D2620" s="0" t="s">
        <v>60</v>
      </c>
      <c r="E2620" s="3" t="n">
        <v>44792</v>
      </c>
      <c r="F2620" s="4" t="s">
        <v>82</v>
      </c>
      <c r="G2620" s="4" t="s">
        <v>15819</v>
      </c>
      <c r="H2620" s="4" t="s">
        <v>15820</v>
      </c>
      <c r="I2620" s="4"/>
      <c r="J2620" s="5" t="n">
        <v>1261400</v>
      </c>
      <c r="K2620" s="5" t="n">
        <v>630700</v>
      </c>
      <c r="L2620" s="5" t="n">
        <v>763147</v>
      </c>
      <c r="M2620" s="4" t="s">
        <v>15821</v>
      </c>
      <c r="N2620" s="4" t="s">
        <v>127</v>
      </c>
      <c r="O2620" s="4"/>
      <c r="P2620" s="4" t="s">
        <v>67</v>
      </c>
      <c r="Q2620" s="4" t="s">
        <v>816</v>
      </c>
      <c r="R2620" s="4" t="s">
        <v>817</v>
      </c>
      <c r="S2620" s="4" t="s">
        <v>818</v>
      </c>
      <c r="T2620" s="4" t="s">
        <v>819</v>
      </c>
      <c r="U2620" s="4" t="s">
        <v>820</v>
      </c>
      <c r="V2620" s="4" t="s">
        <v>73</v>
      </c>
      <c r="W2620" s="4" t="s">
        <v>821</v>
      </c>
      <c r="X2620" s="4" t="s">
        <v>75</v>
      </c>
      <c r="Y2620" s="4" t="s">
        <v>76</v>
      </c>
      <c r="Z2620" s="4" t="s">
        <v>77</v>
      </c>
      <c r="AA2620" s="4" t="s">
        <v>78</v>
      </c>
      <c r="AB2620" s="2" t="n">
        <v>44816.5</v>
      </c>
      <c r="AC2620" s="2"/>
      <c r="AD2620" s="4" t="s">
        <v>145</v>
      </c>
      <c r="AE2620" s="4" t="s">
        <v>66</v>
      </c>
      <c r="AF2620" s="4" t="s">
        <v>66</v>
      </c>
      <c r="AG2620" s="4"/>
      <c r="AH2620" s="4" t="s">
        <v>66</v>
      </c>
      <c r="AI2620" s="4"/>
      <c r="AJ2620" s="4"/>
      <c r="AK2620" s="4" t="s">
        <v>15819</v>
      </c>
      <c r="AL2620" s="4" t="s">
        <v>86</v>
      </c>
      <c r="AM2620" s="4" t="s">
        <v>15820</v>
      </c>
      <c r="AN2620" s="5" t="n">
        <v>1261400</v>
      </c>
      <c r="AO2620" s="5" t="n">
        <v>763147</v>
      </c>
      <c r="AP2620" s="5" t="n">
        <v>630700</v>
      </c>
      <c r="AQ2620" s="4" t="s">
        <v>15821</v>
      </c>
      <c r="AR2620" s="4" t="s">
        <v>67</v>
      </c>
      <c r="AS2620" s="4" t="s">
        <v>159</v>
      </c>
      <c r="AT2620" s="3" t="n">
        <v>44840</v>
      </c>
      <c r="AU2620" s="7" t="n">
        <v>5</v>
      </c>
      <c r="AV2620" s="5" t="n">
        <v>517174</v>
      </c>
      <c r="AW2620" s="5" t="n">
        <v>617833.72</v>
      </c>
      <c r="AX2620" s="4"/>
      <c r="AY2620" s="4" t="s">
        <v>15822</v>
      </c>
      <c r="AZ2620" s="3" t="n">
        <v>44844</v>
      </c>
      <c r="BA2620" s="3"/>
      <c r="BB2620" s="4" t="s">
        <v>15823</v>
      </c>
      <c r="BC2620" s="4" t="s">
        <v>89</v>
      </c>
      <c r="BD2620" s="4" t="s">
        <v>15824</v>
      </c>
      <c r="BE2620" s="4" t="n">
        <f aca="false">TRUE()</f>
        <v>1</v>
      </c>
      <c r="BF2620" s="5" t="n">
        <v>517174</v>
      </c>
      <c r="BG2620" s="5" t="n">
        <v>625780.54</v>
      </c>
    </row>
    <row r="2621" customFormat="false" ht="14.4" hidden="true" customHeight="false" outlineLevel="0" collapsed="false">
      <c r="A2621" s="0" t="s">
        <v>15825</v>
      </c>
      <c r="B2621" s="0" t="s">
        <v>15826</v>
      </c>
      <c r="C2621" s="2" t="n">
        <v>45917.3262728704</v>
      </c>
      <c r="D2621" s="0" t="s">
        <v>60</v>
      </c>
      <c r="E2621" s="3" t="n">
        <v>45888</v>
      </c>
      <c r="F2621" s="4" t="s">
        <v>82</v>
      </c>
      <c r="G2621" s="4" t="s">
        <v>15827</v>
      </c>
      <c r="H2621" s="4" t="s">
        <v>15828</v>
      </c>
      <c r="I2621" s="4"/>
      <c r="J2621" s="5" t="n">
        <v>7457.29</v>
      </c>
      <c r="K2621" s="5" t="n">
        <v>1600</v>
      </c>
      <c r="L2621" s="5" t="n">
        <v>1936</v>
      </c>
      <c r="M2621" s="4" t="s">
        <v>15829</v>
      </c>
      <c r="N2621" s="4" t="s">
        <v>111</v>
      </c>
      <c r="O2621" s="4" t="s">
        <v>66</v>
      </c>
      <c r="P2621" s="4" t="s">
        <v>67</v>
      </c>
      <c r="Q2621" s="4" t="s">
        <v>393</v>
      </c>
      <c r="R2621" s="4" t="s">
        <v>394</v>
      </c>
      <c r="S2621" s="4" t="s">
        <v>395</v>
      </c>
      <c r="T2621" s="4" t="s">
        <v>396</v>
      </c>
      <c r="U2621" s="4" t="s">
        <v>397</v>
      </c>
      <c r="V2621" s="4" t="s">
        <v>73</v>
      </c>
      <c r="W2621" s="4" t="s">
        <v>398</v>
      </c>
      <c r="X2621" s="4" t="s">
        <v>75</v>
      </c>
      <c r="Y2621" s="4" t="s">
        <v>76</v>
      </c>
      <c r="Z2621" s="4" t="s">
        <v>77</v>
      </c>
      <c r="AA2621" s="4" t="s">
        <v>78</v>
      </c>
      <c r="AB2621" s="2" t="n">
        <v>45903.4166666667</v>
      </c>
      <c r="AC2621" s="2"/>
      <c r="AD2621" s="4" t="s">
        <v>79</v>
      </c>
      <c r="AE2621" s="4" t="s">
        <v>66</v>
      </c>
      <c r="AF2621" s="4" t="s">
        <v>66</v>
      </c>
      <c r="AG2621" s="4"/>
      <c r="AH2621" s="4" t="s">
        <v>66</v>
      </c>
      <c r="AI2621" s="4"/>
      <c r="AJ2621" s="4"/>
      <c r="AK2621" s="4" t="s">
        <v>15827</v>
      </c>
      <c r="AL2621" s="4" t="s">
        <v>86</v>
      </c>
      <c r="AM2621" s="4" t="s">
        <v>15828</v>
      </c>
      <c r="AN2621" s="5" t="n">
        <v>7457.29</v>
      </c>
      <c r="AO2621" s="5" t="n">
        <v>1936</v>
      </c>
      <c r="AP2621" s="5" t="n">
        <v>1600</v>
      </c>
      <c r="AQ2621" s="4" t="s">
        <v>15829</v>
      </c>
      <c r="AR2621" s="4" t="s">
        <v>67</v>
      </c>
      <c r="AS2621" s="4" t="s">
        <v>306</v>
      </c>
      <c r="AT2621" s="3" t="n">
        <v>45905</v>
      </c>
      <c r="AU2621" s="7" t="n">
        <v>0</v>
      </c>
      <c r="AV2621" s="5"/>
      <c r="AW2621" s="5" t="n">
        <v>0</v>
      </c>
      <c r="AX2621" s="4"/>
      <c r="AY2621" s="4"/>
      <c r="AZ2621" s="3"/>
      <c r="BA2621" s="3"/>
      <c r="BB2621" s="4"/>
      <c r="BC2621" s="4"/>
      <c r="BD2621" s="4"/>
      <c r="BE2621" s="4"/>
      <c r="BF2621" s="5"/>
      <c r="BG2621" s="5"/>
    </row>
    <row r="2622" customFormat="false" ht="14.4" hidden="true" customHeight="false" outlineLevel="0" collapsed="false">
      <c r="A2622" s="0" t="s">
        <v>15830</v>
      </c>
      <c r="B2622" s="0" t="s">
        <v>15831</v>
      </c>
      <c r="C2622" s="2" t="n">
        <v>45917.3217830671</v>
      </c>
      <c r="D2622" s="0" t="s">
        <v>60</v>
      </c>
      <c r="E2622" s="3" t="n">
        <v>45895</v>
      </c>
      <c r="F2622" s="4" t="s">
        <v>82</v>
      </c>
      <c r="G2622" s="4" t="s">
        <v>15832</v>
      </c>
      <c r="H2622" s="4" t="s">
        <v>9059</v>
      </c>
      <c r="I2622" s="4"/>
      <c r="J2622" s="5" t="n">
        <v>9545.46</v>
      </c>
      <c r="K2622" s="5" t="n">
        <v>3181.82</v>
      </c>
      <c r="L2622" s="5" t="n">
        <v>3500</v>
      </c>
      <c r="M2622" s="4" t="s">
        <v>9060</v>
      </c>
      <c r="N2622" s="4" t="s">
        <v>65</v>
      </c>
      <c r="O2622" s="4" t="s">
        <v>66</v>
      </c>
      <c r="P2622" s="4" t="s">
        <v>67</v>
      </c>
      <c r="Q2622" s="4" t="s">
        <v>393</v>
      </c>
      <c r="R2622" s="4" t="s">
        <v>394</v>
      </c>
      <c r="S2622" s="4" t="s">
        <v>395</v>
      </c>
      <c r="T2622" s="4" t="s">
        <v>396</v>
      </c>
      <c r="U2622" s="4" t="s">
        <v>397</v>
      </c>
      <c r="V2622" s="4" t="s">
        <v>73</v>
      </c>
      <c r="W2622" s="4" t="s">
        <v>398</v>
      </c>
      <c r="X2622" s="4" t="s">
        <v>75</v>
      </c>
      <c r="Y2622" s="4" t="s">
        <v>76</v>
      </c>
      <c r="Z2622" s="4" t="s">
        <v>77</v>
      </c>
      <c r="AA2622" s="4" t="s">
        <v>78</v>
      </c>
      <c r="AB2622" s="2" t="n">
        <v>45910.4166666667</v>
      </c>
      <c r="AC2622" s="2"/>
      <c r="AD2622" s="4" t="s">
        <v>79</v>
      </c>
      <c r="AE2622" s="4" t="s">
        <v>66</v>
      </c>
      <c r="AF2622" s="4" t="s">
        <v>66</v>
      </c>
      <c r="AG2622" s="4"/>
      <c r="AH2622" s="4" t="s">
        <v>66</v>
      </c>
      <c r="AI2622" s="4"/>
      <c r="AJ2622" s="4"/>
      <c r="AK2622" s="4" t="s">
        <v>15832</v>
      </c>
      <c r="AL2622" s="4" t="s">
        <v>86</v>
      </c>
      <c r="AM2622" s="4" t="s">
        <v>9059</v>
      </c>
      <c r="AN2622" s="5" t="n">
        <v>9545.46</v>
      </c>
      <c r="AO2622" s="5" t="n">
        <v>3500</v>
      </c>
      <c r="AP2622" s="5" t="n">
        <v>3181.82</v>
      </c>
      <c r="AQ2622" s="4" t="s">
        <v>9060</v>
      </c>
      <c r="AR2622" s="4" t="s">
        <v>67</v>
      </c>
      <c r="AS2622" s="4" t="s">
        <v>306</v>
      </c>
      <c r="AT2622" s="3" t="n">
        <v>45916</v>
      </c>
      <c r="AU2622" s="7" t="n">
        <v>0</v>
      </c>
      <c r="AV2622" s="5"/>
      <c r="AW2622" s="5" t="n">
        <v>0</v>
      </c>
      <c r="AX2622" s="4"/>
      <c r="AY2622" s="4"/>
      <c r="AZ2622" s="3"/>
      <c r="BA2622" s="3"/>
      <c r="BB2622" s="4"/>
      <c r="BC2622" s="4"/>
      <c r="BD2622" s="4"/>
      <c r="BE2622" s="4"/>
      <c r="BF2622" s="5"/>
      <c r="BG2622" s="5"/>
    </row>
    <row r="2623" customFormat="false" ht="14.4" hidden="true" customHeight="false" outlineLevel="0" collapsed="false">
      <c r="A2623" s="0" t="s">
        <v>15833</v>
      </c>
      <c r="B2623" s="0" t="s">
        <v>15834</v>
      </c>
      <c r="C2623" s="2" t="n">
        <v>45916.6103357176</v>
      </c>
      <c r="D2623" s="0" t="s">
        <v>60</v>
      </c>
      <c r="E2623" s="3" t="n">
        <v>45911</v>
      </c>
      <c r="F2623" s="4" t="s">
        <v>82</v>
      </c>
      <c r="G2623" s="4" t="s">
        <v>15835</v>
      </c>
      <c r="H2623" s="4" t="s">
        <v>15836</v>
      </c>
      <c r="I2623" s="4"/>
      <c r="J2623" s="5" t="n">
        <v>500</v>
      </c>
      <c r="K2623" s="5" t="n">
        <v>500</v>
      </c>
      <c r="L2623" s="5" t="n">
        <v>500</v>
      </c>
      <c r="M2623" s="4" t="s">
        <v>2035</v>
      </c>
      <c r="N2623" s="4" t="s">
        <v>152</v>
      </c>
      <c r="O2623" s="4" t="s">
        <v>66</v>
      </c>
      <c r="P2623" s="4" t="s">
        <v>67</v>
      </c>
      <c r="Q2623" s="4" t="s">
        <v>112</v>
      </c>
      <c r="R2623" s="4" t="s">
        <v>113</v>
      </c>
      <c r="S2623" s="4" t="s">
        <v>98</v>
      </c>
      <c r="T2623" s="4" t="s">
        <v>99</v>
      </c>
      <c r="U2623" s="4" t="s">
        <v>114</v>
      </c>
      <c r="V2623" s="4" t="s">
        <v>73</v>
      </c>
      <c r="W2623" s="4" t="s">
        <v>101</v>
      </c>
      <c r="X2623" s="4" t="s">
        <v>175</v>
      </c>
      <c r="Y2623" s="4" t="s">
        <v>76</v>
      </c>
      <c r="Z2623" s="4" t="s">
        <v>77</v>
      </c>
      <c r="AA2623" s="4" t="s">
        <v>103</v>
      </c>
      <c r="AB2623" s="2" t="n">
        <v>45908</v>
      </c>
      <c r="AC2623" s="2"/>
      <c r="AD2623" s="4" t="s">
        <v>79</v>
      </c>
      <c r="AE2623" s="4" t="s">
        <v>66</v>
      </c>
      <c r="AF2623" s="4" t="s">
        <v>66</v>
      </c>
      <c r="AG2623" s="4"/>
      <c r="AH2623" s="4" t="s">
        <v>66</v>
      </c>
      <c r="AI2623" s="4"/>
      <c r="AJ2623" s="4"/>
      <c r="AK2623" s="4" t="s">
        <v>15835</v>
      </c>
      <c r="AL2623" s="4" t="s">
        <v>86</v>
      </c>
      <c r="AM2623" s="4" t="s">
        <v>15836</v>
      </c>
      <c r="AN2623" s="5" t="n">
        <v>500</v>
      </c>
      <c r="AO2623" s="5" t="n">
        <v>500</v>
      </c>
      <c r="AP2623" s="5" t="n">
        <v>500</v>
      </c>
      <c r="AQ2623" s="4" t="s">
        <v>2035</v>
      </c>
      <c r="AR2623" s="4" t="s">
        <v>67</v>
      </c>
      <c r="AS2623" s="4" t="s">
        <v>87</v>
      </c>
      <c r="AT2623" s="3" t="n">
        <v>45911</v>
      </c>
      <c r="AU2623" s="7" t="n">
        <v>1</v>
      </c>
      <c r="AV2623" s="5" t="n">
        <v>500</v>
      </c>
      <c r="AW2623" s="5"/>
      <c r="AX2623" s="4"/>
      <c r="AY2623" s="4" t="s">
        <v>15835</v>
      </c>
      <c r="AZ2623" s="3" t="n">
        <v>45911</v>
      </c>
      <c r="BA2623" s="3" t="n">
        <v>45921</v>
      </c>
      <c r="BB2623" s="4" t="s">
        <v>15837</v>
      </c>
      <c r="BC2623" s="4" t="s">
        <v>486</v>
      </c>
      <c r="BD2623" s="4" t="s">
        <v>15838</v>
      </c>
      <c r="BE2623" s="4" t="n">
        <f aca="false">FALSE()</f>
        <v>0</v>
      </c>
      <c r="BF2623" s="5" t="n">
        <v>500</v>
      </c>
      <c r="BG2623" s="5" t="n">
        <v>500</v>
      </c>
    </row>
    <row r="2624" customFormat="false" ht="14.4" hidden="true" customHeight="false" outlineLevel="0" collapsed="false">
      <c r="A2624" s="0" t="s">
        <v>15839</v>
      </c>
      <c r="B2624" s="0" t="s">
        <v>15840</v>
      </c>
      <c r="C2624" s="2" t="n">
        <v>45916.5896898727</v>
      </c>
      <c r="D2624" s="0" t="s">
        <v>60</v>
      </c>
      <c r="E2624" s="3" t="n">
        <v>45846</v>
      </c>
      <c r="F2624" s="4" t="s">
        <v>82</v>
      </c>
      <c r="G2624" s="4" t="s">
        <v>15841</v>
      </c>
      <c r="H2624" s="6" t="s">
        <v>15842</v>
      </c>
      <c r="I2624" s="4"/>
      <c r="J2624" s="5" t="n">
        <v>15858</v>
      </c>
      <c r="K2624" s="5" t="n">
        <v>15858</v>
      </c>
      <c r="L2624" s="5" t="n">
        <v>19188.18</v>
      </c>
      <c r="M2624" s="4" t="s">
        <v>15843</v>
      </c>
      <c r="N2624" s="4" t="s">
        <v>65</v>
      </c>
      <c r="O2624" s="4" t="s">
        <v>167</v>
      </c>
      <c r="P2624" s="4" t="s">
        <v>67</v>
      </c>
      <c r="Q2624" s="4" t="s">
        <v>836</v>
      </c>
      <c r="R2624" s="4" t="s">
        <v>837</v>
      </c>
      <c r="S2624" s="4" t="s">
        <v>838</v>
      </c>
      <c r="T2624" s="4" t="s">
        <v>839</v>
      </c>
      <c r="U2624" s="4" t="s">
        <v>840</v>
      </c>
      <c r="V2624" s="4" t="s">
        <v>73</v>
      </c>
      <c r="W2624" s="4" t="s">
        <v>841</v>
      </c>
      <c r="X2624" s="4" t="s">
        <v>75</v>
      </c>
      <c r="Y2624" s="4" t="s">
        <v>76</v>
      </c>
      <c r="Z2624" s="4" t="s">
        <v>77</v>
      </c>
      <c r="AA2624" s="4" t="s">
        <v>78</v>
      </c>
      <c r="AB2624" s="2" t="n">
        <v>45861.9993055556</v>
      </c>
      <c r="AC2624" s="2"/>
      <c r="AD2624" s="4" t="s">
        <v>79</v>
      </c>
      <c r="AE2624" s="4" t="s">
        <v>66</v>
      </c>
      <c r="AF2624" s="4" t="s">
        <v>66</v>
      </c>
      <c r="AG2624" s="4"/>
      <c r="AH2624" s="4" t="s">
        <v>66</v>
      </c>
      <c r="AI2624" s="4"/>
      <c r="AJ2624" s="4"/>
      <c r="AK2624" s="4" t="s">
        <v>15841</v>
      </c>
      <c r="AL2624" s="4" t="s">
        <v>86</v>
      </c>
      <c r="AM2624" s="6" t="s">
        <v>15842</v>
      </c>
      <c r="AN2624" s="5" t="n">
        <v>15858</v>
      </c>
      <c r="AO2624" s="5" t="n">
        <v>19188.18</v>
      </c>
      <c r="AP2624" s="5" t="n">
        <v>15858</v>
      </c>
      <c r="AQ2624" s="4" t="s">
        <v>15843</v>
      </c>
      <c r="AR2624" s="4" t="s">
        <v>67</v>
      </c>
      <c r="AS2624" s="4" t="s">
        <v>87</v>
      </c>
      <c r="AT2624" s="3" t="n">
        <v>45909</v>
      </c>
      <c r="AU2624" s="7" t="n">
        <v>2</v>
      </c>
      <c r="AV2624" s="5"/>
      <c r="AW2624" s="5"/>
      <c r="AX2624" s="4"/>
      <c r="AY2624" s="4" t="s">
        <v>15844</v>
      </c>
      <c r="AZ2624" s="3" t="n">
        <v>45915</v>
      </c>
      <c r="BA2624" s="3"/>
      <c r="BB2624" s="4" t="s">
        <v>9117</v>
      </c>
      <c r="BC2624" s="4" t="s">
        <v>89</v>
      </c>
      <c r="BD2624" s="4" t="s">
        <v>5317</v>
      </c>
      <c r="BE2624" s="4" t="n">
        <f aca="false">TRUE()</f>
        <v>1</v>
      </c>
      <c r="BF2624" s="5" t="n">
        <v>14978</v>
      </c>
      <c r="BG2624" s="5" t="n">
        <v>18123.38</v>
      </c>
    </row>
    <row r="2625" customFormat="false" ht="14.4" hidden="true" customHeight="false" outlineLevel="0" collapsed="false">
      <c r="A2625" s="0" t="s">
        <v>15845</v>
      </c>
      <c r="B2625" s="0" t="s">
        <v>15846</v>
      </c>
      <c r="C2625" s="2" t="n">
        <v>45916.5639790394</v>
      </c>
      <c r="D2625" s="0" t="s">
        <v>60</v>
      </c>
      <c r="E2625" s="3" t="n">
        <v>45896</v>
      </c>
      <c r="F2625" s="4" t="s">
        <v>82</v>
      </c>
      <c r="G2625" s="4" t="s">
        <v>15847</v>
      </c>
      <c r="H2625" s="4" t="s">
        <v>15848</v>
      </c>
      <c r="I2625" s="4"/>
      <c r="J2625" s="5" t="n">
        <v>0</v>
      </c>
      <c r="K2625" s="5" t="n">
        <v>0</v>
      </c>
      <c r="L2625" s="5" t="n">
        <v>0</v>
      </c>
      <c r="M2625" s="4" t="s">
        <v>15849</v>
      </c>
      <c r="N2625" s="4" t="s">
        <v>1073</v>
      </c>
      <c r="O2625" s="4" t="s">
        <v>66</v>
      </c>
      <c r="P2625" s="4" t="s">
        <v>67</v>
      </c>
      <c r="Q2625" s="4" t="s">
        <v>2338</v>
      </c>
      <c r="R2625" s="4" t="s">
        <v>2339</v>
      </c>
      <c r="S2625" s="4" t="s">
        <v>2340</v>
      </c>
      <c r="T2625" s="4" t="s">
        <v>2341</v>
      </c>
      <c r="U2625" s="4" t="s">
        <v>2342</v>
      </c>
      <c r="V2625" s="4" t="s">
        <v>73</v>
      </c>
      <c r="W2625" s="4" t="s">
        <v>2343</v>
      </c>
      <c r="X2625" s="4" t="s">
        <v>75</v>
      </c>
      <c r="Y2625" s="4" t="s">
        <v>76</v>
      </c>
      <c r="Z2625" s="4" t="s">
        <v>77</v>
      </c>
      <c r="AA2625" s="4" t="s">
        <v>78</v>
      </c>
      <c r="AB2625" s="2" t="n">
        <v>45904.5</v>
      </c>
      <c r="AC2625" s="2"/>
      <c r="AD2625" s="4" t="s">
        <v>79</v>
      </c>
      <c r="AE2625" s="4" t="s">
        <v>66</v>
      </c>
      <c r="AF2625" s="4" t="s">
        <v>66</v>
      </c>
      <c r="AG2625" s="4"/>
      <c r="AH2625" s="4" t="s">
        <v>66</v>
      </c>
      <c r="AI2625" s="4"/>
      <c r="AJ2625" s="4"/>
      <c r="AK2625" s="4" t="s">
        <v>15847</v>
      </c>
      <c r="AL2625" s="4" t="s">
        <v>86</v>
      </c>
      <c r="AM2625" s="4" t="s">
        <v>15848</v>
      </c>
      <c r="AN2625" s="5" t="n">
        <v>0</v>
      </c>
      <c r="AO2625" s="5" t="n">
        <v>0</v>
      </c>
      <c r="AP2625" s="5" t="n">
        <v>0</v>
      </c>
      <c r="AQ2625" s="4" t="s">
        <v>15849</v>
      </c>
      <c r="AR2625" s="4" t="s">
        <v>67</v>
      </c>
      <c r="AS2625" s="4" t="s">
        <v>87</v>
      </c>
      <c r="AT2625" s="3" t="n">
        <v>45911</v>
      </c>
      <c r="AU2625" s="7" t="n">
        <v>1</v>
      </c>
      <c r="AV2625" s="5" t="n">
        <v>501</v>
      </c>
      <c r="AW2625" s="5" t="n">
        <v>501</v>
      </c>
      <c r="AX2625" s="4"/>
      <c r="AY2625" s="4" t="s">
        <v>15850</v>
      </c>
      <c r="AZ2625" s="3" t="n">
        <v>45916</v>
      </c>
      <c r="BA2625" s="3" t="n">
        <v>45913</v>
      </c>
      <c r="BB2625" s="4" t="s">
        <v>15851</v>
      </c>
      <c r="BC2625" s="4" t="s">
        <v>486</v>
      </c>
      <c r="BD2625" s="4" t="s">
        <v>15852</v>
      </c>
      <c r="BE2625" s="4" t="n">
        <f aca="false">TRUE()</f>
        <v>1</v>
      </c>
      <c r="BF2625" s="5" t="n">
        <v>501</v>
      </c>
      <c r="BG2625" s="5" t="n">
        <v>501</v>
      </c>
    </row>
    <row r="2626" customFormat="false" ht="14.4" hidden="true" customHeight="false" outlineLevel="0" collapsed="false">
      <c r="A2626" s="0" t="s">
        <v>15853</v>
      </c>
      <c r="B2626" s="0" t="s">
        <v>15854</v>
      </c>
      <c r="C2626" s="2" t="n">
        <v>45916.5498154861</v>
      </c>
      <c r="D2626" s="0" t="s">
        <v>60</v>
      </c>
      <c r="E2626" s="3" t="n">
        <v>45895</v>
      </c>
      <c r="F2626" s="4" t="s">
        <v>180</v>
      </c>
      <c r="G2626" s="4" t="s">
        <v>15855</v>
      </c>
      <c r="H2626" s="4" t="s">
        <v>15856</v>
      </c>
      <c r="I2626" s="4"/>
      <c r="J2626" s="5" t="n">
        <v>10000</v>
      </c>
      <c r="K2626" s="5" t="n">
        <v>10000</v>
      </c>
      <c r="L2626" s="5" t="n">
        <v>10000</v>
      </c>
      <c r="M2626" s="4" t="s">
        <v>15857</v>
      </c>
      <c r="N2626" s="4" t="s">
        <v>65</v>
      </c>
      <c r="O2626" s="4" t="s">
        <v>66</v>
      </c>
      <c r="P2626" s="4" t="s">
        <v>67</v>
      </c>
      <c r="Q2626" s="4" t="s">
        <v>948</v>
      </c>
      <c r="R2626" s="4" t="s">
        <v>949</v>
      </c>
      <c r="S2626" s="4" t="s">
        <v>950</v>
      </c>
      <c r="T2626" s="4"/>
      <c r="U2626" s="4" t="s">
        <v>951</v>
      </c>
      <c r="V2626" s="4" t="s">
        <v>73</v>
      </c>
      <c r="W2626" s="4" t="s">
        <v>952</v>
      </c>
      <c r="X2626" s="4" t="s">
        <v>115</v>
      </c>
      <c r="Y2626" s="4" t="s">
        <v>116</v>
      </c>
      <c r="Z2626" s="4" t="s">
        <v>77</v>
      </c>
      <c r="AA2626" s="4" t="s">
        <v>78</v>
      </c>
      <c r="AB2626" s="2" t="n">
        <v>45905.9993055556</v>
      </c>
      <c r="AC2626" s="2" t="n">
        <v>45905.9993055556</v>
      </c>
      <c r="AD2626" s="4" t="s">
        <v>79</v>
      </c>
      <c r="AE2626" s="4" t="s">
        <v>66</v>
      </c>
      <c r="AF2626" s="4" t="s">
        <v>66</v>
      </c>
      <c r="AG2626" s="4"/>
      <c r="AH2626" s="4" t="s">
        <v>66</v>
      </c>
      <c r="AI2626" s="4"/>
      <c r="AJ2626" s="4"/>
    </row>
    <row r="2627" customFormat="false" ht="14.4" hidden="true" customHeight="false" outlineLevel="0" collapsed="false">
      <c r="A2627" s="0" t="s">
        <v>15858</v>
      </c>
      <c r="B2627" s="0" t="s">
        <v>15859</v>
      </c>
      <c r="C2627" s="2" t="n">
        <v>45916.4938540509</v>
      </c>
      <c r="D2627" s="0" t="s">
        <v>60</v>
      </c>
      <c r="E2627" s="3" t="n">
        <v>45916</v>
      </c>
      <c r="F2627" s="4" t="s">
        <v>82</v>
      </c>
      <c r="G2627" s="4" t="s">
        <v>15860</v>
      </c>
      <c r="H2627" s="6" t="s">
        <v>15861</v>
      </c>
      <c r="I2627" s="4"/>
      <c r="J2627" s="5" t="n">
        <v>941.55</v>
      </c>
      <c r="K2627" s="5" t="n">
        <v>941.55</v>
      </c>
      <c r="L2627" s="5" t="n">
        <v>1139.28</v>
      </c>
      <c r="M2627" s="4" t="s">
        <v>3327</v>
      </c>
      <c r="N2627" s="4" t="s">
        <v>65</v>
      </c>
      <c r="O2627" s="4" t="s">
        <v>66</v>
      </c>
      <c r="P2627" s="4" t="s">
        <v>67</v>
      </c>
      <c r="Q2627" s="4" t="s">
        <v>393</v>
      </c>
      <c r="R2627" s="4" t="s">
        <v>394</v>
      </c>
      <c r="S2627" s="4" t="s">
        <v>395</v>
      </c>
      <c r="T2627" s="4" t="s">
        <v>396</v>
      </c>
      <c r="U2627" s="4" t="s">
        <v>397</v>
      </c>
      <c r="V2627" s="4" t="s">
        <v>73</v>
      </c>
      <c r="W2627" s="4" t="s">
        <v>398</v>
      </c>
      <c r="X2627" s="4" t="s">
        <v>102</v>
      </c>
      <c r="Y2627" s="4" t="s">
        <v>743</v>
      </c>
      <c r="Z2627" s="4" t="s">
        <v>77</v>
      </c>
      <c r="AA2627" s="4" t="s">
        <v>78</v>
      </c>
      <c r="AB2627" s="2"/>
      <c r="AC2627" s="2"/>
      <c r="AD2627" s="4" t="s">
        <v>79</v>
      </c>
      <c r="AE2627" s="4" t="s">
        <v>66</v>
      </c>
      <c r="AF2627" s="4" t="s">
        <v>66</v>
      </c>
      <c r="AG2627" s="4"/>
      <c r="AH2627" s="4"/>
      <c r="AI2627" s="4"/>
      <c r="AJ2627" s="4"/>
      <c r="AK2627" s="4" t="s">
        <v>15860</v>
      </c>
      <c r="AL2627" s="4" t="s">
        <v>86</v>
      </c>
      <c r="AM2627" s="6" t="s">
        <v>15861</v>
      </c>
      <c r="AN2627" s="5" t="n">
        <v>941.55</v>
      </c>
      <c r="AO2627" s="5" t="n">
        <v>1139.28</v>
      </c>
      <c r="AP2627" s="5" t="n">
        <v>941.55</v>
      </c>
      <c r="AQ2627" s="4" t="s">
        <v>3327</v>
      </c>
      <c r="AR2627" s="4" t="s">
        <v>67</v>
      </c>
      <c r="AS2627" s="4" t="s">
        <v>87</v>
      </c>
      <c r="AT2627" s="3" t="n">
        <v>45911</v>
      </c>
      <c r="AU2627" s="7" t="n">
        <v>1</v>
      </c>
      <c r="AV2627" s="5"/>
      <c r="AW2627" s="5"/>
      <c r="AX2627" s="4"/>
      <c r="AY2627" s="4" t="s">
        <v>15862</v>
      </c>
      <c r="AZ2627" s="3" t="n">
        <v>45911</v>
      </c>
      <c r="BA2627" s="3" t="n">
        <v>45911</v>
      </c>
      <c r="BB2627" s="4" t="s">
        <v>7882</v>
      </c>
      <c r="BC2627" s="4" t="s">
        <v>89</v>
      </c>
      <c r="BD2627" s="4" t="s">
        <v>7883</v>
      </c>
      <c r="BE2627" s="4" t="n">
        <f aca="false">TRUE()</f>
        <v>1</v>
      </c>
      <c r="BF2627" s="5" t="n">
        <v>941.55</v>
      </c>
      <c r="BG2627" s="5" t="n">
        <v>1139.28</v>
      </c>
    </row>
    <row r="2628" customFormat="false" ht="14.4" hidden="true" customHeight="false" outlineLevel="0" collapsed="false">
      <c r="A2628" s="0" t="s">
        <v>15863</v>
      </c>
      <c r="B2628" s="0" t="s">
        <v>15864</v>
      </c>
      <c r="C2628" s="2" t="n">
        <v>45916.477901713</v>
      </c>
      <c r="D2628" s="0" t="s">
        <v>60</v>
      </c>
      <c r="E2628" s="3" t="n">
        <v>45916</v>
      </c>
      <c r="F2628" s="4" t="s">
        <v>82</v>
      </c>
      <c r="G2628" s="4" t="s">
        <v>15865</v>
      </c>
      <c r="H2628" s="6" t="s">
        <v>15866</v>
      </c>
      <c r="I2628" s="4"/>
      <c r="J2628" s="5" t="n">
        <v>5969.27</v>
      </c>
      <c r="K2628" s="5" t="n">
        <v>5969.27</v>
      </c>
      <c r="L2628" s="5" t="n">
        <v>7222.82</v>
      </c>
      <c r="M2628" s="4" t="s">
        <v>15867</v>
      </c>
      <c r="N2628" s="4" t="s">
        <v>111</v>
      </c>
      <c r="O2628" s="4" t="s">
        <v>66</v>
      </c>
      <c r="P2628" s="4" t="s">
        <v>67</v>
      </c>
      <c r="Q2628" s="4" t="s">
        <v>393</v>
      </c>
      <c r="R2628" s="4" t="s">
        <v>394</v>
      </c>
      <c r="S2628" s="4" t="s">
        <v>395</v>
      </c>
      <c r="T2628" s="4" t="s">
        <v>396</v>
      </c>
      <c r="U2628" s="4" t="s">
        <v>397</v>
      </c>
      <c r="V2628" s="4" t="s">
        <v>73</v>
      </c>
      <c r="W2628" s="4" t="s">
        <v>398</v>
      </c>
      <c r="X2628" s="4" t="s">
        <v>175</v>
      </c>
      <c r="Y2628" s="4" t="s">
        <v>76</v>
      </c>
      <c r="Z2628" s="4" t="s">
        <v>1890</v>
      </c>
      <c r="AA2628" s="4" t="s">
        <v>103</v>
      </c>
      <c r="AB2628" s="2"/>
      <c r="AC2628" s="2"/>
      <c r="AD2628" s="4" t="s">
        <v>79</v>
      </c>
      <c r="AE2628" s="4" t="s">
        <v>66</v>
      </c>
      <c r="AF2628" s="4" t="s">
        <v>66</v>
      </c>
      <c r="AG2628" s="4"/>
      <c r="AH2628" s="4" t="s">
        <v>66</v>
      </c>
      <c r="AI2628" s="4"/>
      <c r="AJ2628" s="4"/>
      <c r="AK2628" s="4" t="s">
        <v>15865</v>
      </c>
      <c r="AL2628" s="4" t="s">
        <v>86</v>
      </c>
      <c r="AM2628" s="6" t="s">
        <v>15866</v>
      </c>
      <c r="AN2628" s="5" t="n">
        <v>5969.27</v>
      </c>
      <c r="AO2628" s="5" t="n">
        <v>7222.82</v>
      </c>
      <c r="AP2628" s="5" t="n">
        <v>5969.27</v>
      </c>
      <c r="AQ2628" s="4" t="s">
        <v>15867</v>
      </c>
      <c r="AR2628" s="4" t="s">
        <v>67</v>
      </c>
      <c r="AS2628" s="4" t="s">
        <v>87</v>
      </c>
      <c r="AT2628" s="3" t="n">
        <v>45898</v>
      </c>
      <c r="AU2628" s="7" t="n">
        <v>1</v>
      </c>
      <c r="AV2628" s="5"/>
      <c r="AW2628" s="5"/>
      <c r="AX2628" s="4"/>
      <c r="AY2628" s="4" t="s">
        <v>15868</v>
      </c>
      <c r="AZ2628" s="3" t="n">
        <v>45898</v>
      </c>
      <c r="BA2628" s="3" t="n">
        <v>45898</v>
      </c>
      <c r="BB2628" s="4" t="s">
        <v>15869</v>
      </c>
      <c r="BC2628" s="4" t="s">
        <v>89</v>
      </c>
      <c r="BD2628" s="4" t="s">
        <v>15870</v>
      </c>
      <c r="BE2628" s="4" t="n">
        <f aca="false">TRUE()</f>
        <v>1</v>
      </c>
      <c r="BF2628" s="5" t="n">
        <v>5969.27</v>
      </c>
      <c r="BG2628" s="5" t="n">
        <v>7222.82</v>
      </c>
    </row>
    <row r="2629" customFormat="false" ht="14.4" hidden="true" customHeight="false" outlineLevel="0" collapsed="false">
      <c r="A2629" s="0" t="s">
        <v>15871</v>
      </c>
      <c r="B2629" s="0" t="s">
        <v>15872</v>
      </c>
      <c r="C2629" s="2" t="n">
        <v>45916.457669132</v>
      </c>
      <c r="D2629" s="0" t="s">
        <v>60</v>
      </c>
      <c r="E2629" s="3" t="n">
        <v>44769</v>
      </c>
      <c r="F2629" s="4" t="s">
        <v>82</v>
      </c>
      <c r="G2629" s="4" t="s">
        <v>15873</v>
      </c>
      <c r="H2629" s="4" t="s">
        <v>15874</v>
      </c>
      <c r="I2629" s="4"/>
      <c r="J2629" s="5" t="n">
        <v>117600</v>
      </c>
      <c r="K2629" s="5" t="n">
        <v>33600</v>
      </c>
      <c r="L2629" s="5" t="n">
        <v>40656</v>
      </c>
      <c r="M2629" s="4" t="s">
        <v>7093</v>
      </c>
      <c r="N2629" s="4" t="s">
        <v>152</v>
      </c>
      <c r="O2629" s="4"/>
      <c r="P2629" s="4" t="s">
        <v>67</v>
      </c>
      <c r="Q2629" s="4" t="s">
        <v>393</v>
      </c>
      <c r="R2629" s="4" t="s">
        <v>394</v>
      </c>
      <c r="S2629" s="4" t="s">
        <v>395</v>
      </c>
      <c r="T2629" s="4" t="s">
        <v>396</v>
      </c>
      <c r="U2629" s="4" t="s">
        <v>397</v>
      </c>
      <c r="V2629" s="4" t="s">
        <v>73</v>
      </c>
      <c r="W2629" s="4" t="s">
        <v>398</v>
      </c>
      <c r="X2629" s="4" t="s">
        <v>175</v>
      </c>
      <c r="Y2629" s="4" t="s">
        <v>76</v>
      </c>
      <c r="Z2629" s="4" t="s">
        <v>77</v>
      </c>
      <c r="AA2629" s="4" t="s">
        <v>78</v>
      </c>
      <c r="AB2629" s="2" t="n">
        <v>44795.4166666667</v>
      </c>
      <c r="AC2629" s="2"/>
      <c r="AD2629" s="4" t="s">
        <v>79</v>
      </c>
      <c r="AE2629" s="4" t="s">
        <v>66</v>
      </c>
      <c r="AF2629" s="4" t="s">
        <v>66</v>
      </c>
      <c r="AG2629" s="4"/>
      <c r="AH2629" s="4" t="s">
        <v>66</v>
      </c>
      <c r="AI2629" s="4"/>
      <c r="AJ2629" s="4"/>
      <c r="AK2629" s="4" t="s">
        <v>15873</v>
      </c>
      <c r="AL2629" s="4" t="s">
        <v>86</v>
      </c>
      <c r="AM2629" s="4" t="s">
        <v>15874</v>
      </c>
      <c r="AN2629" s="5" t="n">
        <v>117600</v>
      </c>
      <c r="AO2629" s="5" t="n">
        <v>40656</v>
      </c>
      <c r="AP2629" s="5" t="n">
        <v>33600</v>
      </c>
      <c r="AQ2629" s="4" t="s">
        <v>7093</v>
      </c>
      <c r="AR2629" s="4" t="s">
        <v>67</v>
      </c>
      <c r="AS2629" s="4" t="s">
        <v>87</v>
      </c>
      <c r="AT2629" s="3" t="n">
        <v>44813</v>
      </c>
      <c r="AU2629" s="7" t="n">
        <v>1</v>
      </c>
      <c r="AV2629" s="5" t="n">
        <v>1400</v>
      </c>
      <c r="AW2629" s="5" t="n">
        <v>1400</v>
      </c>
      <c r="AX2629" s="4"/>
      <c r="AY2629" s="4" t="s">
        <v>15875</v>
      </c>
      <c r="AZ2629" s="3" t="n">
        <v>44830</v>
      </c>
      <c r="BA2629" s="3" t="n">
        <v>44830</v>
      </c>
      <c r="BB2629" s="4" t="s">
        <v>15876</v>
      </c>
      <c r="BC2629" s="4" t="s">
        <v>89</v>
      </c>
      <c r="BD2629" s="4" t="s">
        <v>15877</v>
      </c>
      <c r="BE2629" s="4" t="n">
        <f aca="false">FALSE()</f>
        <v>0</v>
      </c>
      <c r="BF2629" s="5" t="n">
        <v>1400</v>
      </c>
      <c r="BG2629" s="5" t="n">
        <v>1694</v>
      </c>
    </row>
    <row r="2630" customFormat="false" ht="14.4" hidden="true" customHeight="false" outlineLevel="0" collapsed="false">
      <c r="A2630" s="0" t="s">
        <v>15878</v>
      </c>
      <c r="B2630" s="0" t="s">
        <v>15879</v>
      </c>
      <c r="C2630" s="2" t="n">
        <v>45916.4449613542</v>
      </c>
      <c r="D2630" s="0" t="s">
        <v>60</v>
      </c>
      <c r="E2630" s="3" t="n">
        <v>45916</v>
      </c>
      <c r="F2630" s="4" t="s">
        <v>82</v>
      </c>
      <c r="G2630" s="4" t="s">
        <v>15880</v>
      </c>
      <c r="H2630" s="4" t="s">
        <v>7880</v>
      </c>
      <c r="I2630" s="4"/>
      <c r="J2630" s="5" t="n">
        <v>9974</v>
      </c>
      <c r="K2630" s="5" t="n">
        <v>9974</v>
      </c>
      <c r="L2630" s="5" t="n">
        <v>12068.54</v>
      </c>
      <c r="M2630" s="4" t="s">
        <v>6961</v>
      </c>
      <c r="N2630" s="4" t="s">
        <v>111</v>
      </c>
      <c r="O2630" s="4" t="s">
        <v>66</v>
      </c>
      <c r="P2630" s="4" t="s">
        <v>67</v>
      </c>
      <c r="Q2630" s="4" t="s">
        <v>393</v>
      </c>
      <c r="R2630" s="4" t="s">
        <v>394</v>
      </c>
      <c r="S2630" s="4" t="s">
        <v>395</v>
      </c>
      <c r="T2630" s="4" t="s">
        <v>396</v>
      </c>
      <c r="U2630" s="4" t="s">
        <v>397</v>
      </c>
      <c r="V2630" s="4" t="s">
        <v>73</v>
      </c>
      <c r="W2630" s="4" t="s">
        <v>398</v>
      </c>
      <c r="X2630" s="4" t="s">
        <v>102</v>
      </c>
      <c r="Y2630" s="4" t="s">
        <v>743</v>
      </c>
      <c r="Z2630" s="4" t="s">
        <v>77</v>
      </c>
      <c r="AA2630" s="4" t="s">
        <v>78</v>
      </c>
      <c r="AB2630" s="2"/>
      <c r="AC2630" s="2"/>
      <c r="AD2630" s="4" t="s">
        <v>79</v>
      </c>
      <c r="AE2630" s="4" t="s">
        <v>66</v>
      </c>
      <c r="AF2630" s="4" t="s">
        <v>66</v>
      </c>
      <c r="AG2630" s="4"/>
      <c r="AH2630" s="4"/>
      <c r="AI2630" s="4"/>
      <c r="AJ2630" s="4"/>
      <c r="AK2630" s="4" t="s">
        <v>15880</v>
      </c>
      <c r="AL2630" s="4" t="s">
        <v>86</v>
      </c>
      <c r="AM2630" s="4" t="s">
        <v>7880</v>
      </c>
      <c r="AN2630" s="5" t="n">
        <v>9974</v>
      </c>
      <c r="AO2630" s="5" t="n">
        <v>12068.54</v>
      </c>
      <c r="AP2630" s="5" t="n">
        <v>9974</v>
      </c>
      <c r="AQ2630" s="4" t="s">
        <v>6961</v>
      </c>
      <c r="AR2630" s="4" t="s">
        <v>67</v>
      </c>
      <c r="AS2630" s="4" t="s">
        <v>87</v>
      </c>
      <c r="AT2630" s="3" t="n">
        <v>45909</v>
      </c>
      <c r="AU2630" s="7" t="n">
        <v>1</v>
      </c>
      <c r="AV2630" s="5"/>
      <c r="AW2630" s="5"/>
      <c r="AX2630" s="4"/>
      <c r="AY2630" s="4" t="s">
        <v>15881</v>
      </c>
      <c r="AZ2630" s="3" t="n">
        <v>45909</v>
      </c>
      <c r="BA2630" s="3" t="n">
        <v>45909</v>
      </c>
      <c r="BB2630" s="4" t="s">
        <v>6963</v>
      </c>
      <c r="BC2630" s="4" t="s">
        <v>89</v>
      </c>
      <c r="BD2630" s="4" t="s">
        <v>6964</v>
      </c>
      <c r="BE2630" s="4" t="n">
        <f aca="false">TRUE()</f>
        <v>1</v>
      </c>
      <c r="BF2630" s="5" t="n">
        <v>9974</v>
      </c>
      <c r="BG2630" s="5" t="n">
        <v>12068.54</v>
      </c>
    </row>
    <row r="2631" customFormat="false" ht="14.4" hidden="true" customHeight="false" outlineLevel="0" collapsed="false">
      <c r="A2631" s="0" t="s">
        <v>15882</v>
      </c>
      <c r="B2631" s="0" t="s">
        <v>15883</v>
      </c>
      <c r="C2631" s="2" t="n">
        <v>45916.4157518403</v>
      </c>
      <c r="D2631" s="0" t="s">
        <v>60</v>
      </c>
      <c r="E2631" s="3" t="n">
        <v>45830</v>
      </c>
      <c r="F2631" s="4" t="s">
        <v>82</v>
      </c>
      <c r="G2631" s="4" t="s">
        <v>15884</v>
      </c>
      <c r="H2631" s="4" t="s">
        <v>15885</v>
      </c>
      <c r="I2631" s="4" t="s">
        <v>15886</v>
      </c>
      <c r="J2631" s="5" t="n">
        <v>7058789.16</v>
      </c>
      <c r="K2631" s="5" t="n">
        <v>7058789.16</v>
      </c>
      <c r="L2631" s="5" t="n">
        <v>8541134.88</v>
      </c>
      <c r="M2631" s="4" t="s">
        <v>15887</v>
      </c>
      <c r="N2631" s="4" t="s">
        <v>127</v>
      </c>
      <c r="O2631" s="4" t="s">
        <v>66</v>
      </c>
      <c r="P2631" s="4" t="s">
        <v>189</v>
      </c>
      <c r="Q2631" s="4" t="s">
        <v>1210</v>
      </c>
      <c r="R2631" s="4" t="s">
        <v>1211</v>
      </c>
      <c r="S2631" s="4" t="s">
        <v>1212</v>
      </c>
      <c r="T2631" s="4" t="s">
        <v>1213</v>
      </c>
      <c r="U2631" s="4" t="s">
        <v>1214</v>
      </c>
      <c r="V2631" s="4" t="s">
        <v>73</v>
      </c>
      <c r="W2631" s="4" t="s">
        <v>1215</v>
      </c>
      <c r="X2631" s="4" t="s">
        <v>102</v>
      </c>
      <c r="Y2631" s="4" t="s">
        <v>76</v>
      </c>
      <c r="Z2631" s="4" t="s">
        <v>77</v>
      </c>
      <c r="AA2631" s="4" t="s">
        <v>78</v>
      </c>
      <c r="AB2631" s="2" t="n">
        <v>45859.625</v>
      </c>
      <c r="AC2631" s="2"/>
      <c r="AD2631" s="4" t="s">
        <v>145</v>
      </c>
      <c r="AE2631" s="4" t="s">
        <v>167</v>
      </c>
      <c r="AF2631" s="4" t="s">
        <v>66</v>
      </c>
      <c r="AG2631" s="4"/>
      <c r="AH2631" s="4" t="s">
        <v>66</v>
      </c>
      <c r="AI2631" s="4"/>
      <c r="AJ2631" s="4"/>
      <c r="AK2631" s="4" t="s">
        <v>15884</v>
      </c>
      <c r="AL2631" s="4" t="s">
        <v>86</v>
      </c>
      <c r="AM2631" s="4" t="s">
        <v>15885</v>
      </c>
      <c r="AN2631" s="5" t="n">
        <v>7058789.16</v>
      </c>
      <c r="AO2631" s="5" t="n">
        <v>8541134.88</v>
      </c>
      <c r="AP2631" s="5" t="n">
        <v>7058789.16</v>
      </c>
      <c r="AQ2631" s="4" t="s">
        <v>15887</v>
      </c>
      <c r="AR2631" s="4" t="s">
        <v>189</v>
      </c>
      <c r="AS2631" s="4" t="s">
        <v>87</v>
      </c>
      <c r="AT2631" s="3" t="n">
        <v>45883</v>
      </c>
      <c r="AU2631" s="7" t="n">
        <v>3</v>
      </c>
      <c r="AV2631" s="5" t="n">
        <v>1</v>
      </c>
      <c r="AW2631" s="5" t="n">
        <v>7058789.16</v>
      </c>
      <c r="AX2631" s="4"/>
      <c r="AY2631" s="4" t="s">
        <v>15888</v>
      </c>
      <c r="AZ2631" s="3" t="n">
        <v>45912</v>
      </c>
      <c r="BA2631" s="3" t="n">
        <v>45913</v>
      </c>
      <c r="BB2631" s="4" t="s">
        <v>15889</v>
      </c>
      <c r="BC2631" s="4" t="s">
        <v>486</v>
      </c>
      <c r="BD2631" s="4" t="s">
        <v>15890</v>
      </c>
      <c r="BE2631" s="4" t="n">
        <f aca="false">FALSE()</f>
        <v>0</v>
      </c>
      <c r="BF2631" s="5" t="n">
        <v>7051730.37</v>
      </c>
      <c r="BG2631" s="5" t="n">
        <v>8532593.75</v>
      </c>
    </row>
    <row r="2632" customFormat="false" ht="14.4" hidden="true" customHeight="false" outlineLevel="0" collapsed="false">
      <c r="A2632" s="0" t="s">
        <v>15891</v>
      </c>
      <c r="B2632" s="0" t="s">
        <v>15892</v>
      </c>
      <c r="C2632" s="2" t="n">
        <v>45916.3868194097</v>
      </c>
      <c r="D2632" s="0" t="s">
        <v>60</v>
      </c>
      <c r="E2632" s="3" t="n">
        <v>45783</v>
      </c>
      <c r="F2632" s="4" t="s">
        <v>82</v>
      </c>
      <c r="G2632" s="4" t="s">
        <v>15893</v>
      </c>
      <c r="H2632" s="4" t="s">
        <v>15894</v>
      </c>
      <c r="I2632" s="4"/>
      <c r="J2632" s="5" t="n">
        <v>145513.92</v>
      </c>
      <c r="K2632" s="5" t="n">
        <v>145513.92</v>
      </c>
      <c r="L2632" s="5" t="n">
        <v>176071.84</v>
      </c>
      <c r="M2632" s="4" t="s">
        <v>2877</v>
      </c>
      <c r="N2632" s="4" t="s">
        <v>127</v>
      </c>
      <c r="O2632" s="4" t="s">
        <v>66</v>
      </c>
      <c r="P2632" s="4" t="s">
        <v>67</v>
      </c>
      <c r="Q2632" s="4" t="s">
        <v>2913</v>
      </c>
      <c r="R2632" s="4" t="s">
        <v>2914</v>
      </c>
      <c r="S2632" s="4" t="s">
        <v>2915</v>
      </c>
      <c r="T2632" s="4" t="s">
        <v>2916</v>
      </c>
      <c r="U2632" s="4" t="s">
        <v>2917</v>
      </c>
      <c r="V2632" s="4" t="s">
        <v>73</v>
      </c>
      <c r="W2632" s="4" t="s">
        <v>2918</v>
      </c>
      <c r="X2632" s="4" t="s">
        <v>75</v>
      </c>
      <c r="Y2632" s="4" t="s">
        <v>76</v>
      </c>
      <c r="Z2632" s="4" t="s">
        <v>77</v>
      </c>
      <c r="AA2632" s="4" t="s">
        <v>78</v>
      </c>
      <c r="AB2632" s="2" t="n">
        <v>45804.9993055556</v>
      </c>
      <c r="AC2632" s="2"/>
      <c r="AD2632" s="4" t="s">
        <v>79</v>
      </c>
      <c r="AE2632" s="4" t="s">
        <v>66</v>
      </c>
      <c r="AF2632" s="4" t="s">
        <v>66</v>
      </c>
      <c r="AG2632" s="4"/>
      <c r="AH2632" s="4" t="s">
        <v>66</v>
      </c>
      <c r="AI2632" s="4" t="s">
        <v>5124</v>
      </c>
      <c r="AJ2632" s="4"/>
      <c r="AK2632" s="4" t="s">
        <v>15893</v>
      </c>
      <c r="AL2632" s="4" t="s">
        <v>86</v>
      </c>
      <c r="AM2632" s="4" t="s">
        <v>15894</v>
      </c>
      <c r="AN2632" s="5" t="n">
        <v>145513.92</v>
      </c>
      <c r="AO2632" s="5" t="n">
        <v>176071.84</v>
      </c>
      <c r="AP2632" s="5" t="n">
        <v>145513.92</v>
      </c>
      <c r="AQ2632" s="4" t="s">
        <v>2877</v>
      </c>
      <c r="AR2632" s="4" t="s">
        <v>67</v>
      </c>
      <c r="AS2632" s="4" t="s">
        <v>87</v>
      </c>
      <c r="AT2632" s="3" t="n">
        <v>45903</v>
      </c>
      <c r="AU2632" s="7" t="n">
        <v>3</v>
      </c>
      <c r="AV2632" s="5" t="n">
        <v>0</v>
      </c>
      <c r="AW2632" s="5" t="n">
        <v>0</v>
      </c>
      <c r="AX2632" s="4"/>
      <c r="AY2632" s="4" t="s">
        <v>15893</v>
      </c>
      <c r="AZ2632" s="3" t="n">
        <v>45915</v>
      </c>
      <c r="BA2632" s="3"/>
      <c r="BB2632" s="4" t="s">
        <v>15895</v>
      </c>
      <c r="BC2632" s="4" t="s">
        <v>89</v>
      </c>
      <c r="BD2632" s="4" t="s">
        <v>15896</v>
      </c>
      <c r="BE2632" s="4" t="n">
        <f aca="false">FALSE()</f>
        <v>0</v>
      </c>
      <c r="BF2632" s="5" t="n">
        <v>145513.92</v>
      </c>
      <c r="BG2632" s="5" t="n">
        <v>176071.84</v>
      </c>
    </row>
    <row r="2633" customFormat="false" ht="14.4" hidden="true" customHeight="false" outlineLevel="0" collapsed="false">
      <c r="A2633" s="0" t="s">
        <v>15897</v>
      </c>
      <c r="B2633" s="0" t="s">
        <v>15898</v>
      </c>
      <c r="C2633" s="2" t="n">
        <v>45916.3799489005</v>
      </c>
      <c r="D2633" s="0" t="s">
        <v>60</v>
      </c>
      <c r="E2633" s="3" t="n">
        <v>45916</v>
      </c>
      <c r="F2633" s="4" t="s">
        <v>82</v>
      </c>
      <c r="G2633" s="4" t="s">
        <v>7116</v>
      </c>
      <c r="H2633" s="6" t="s">
        <v>15899</v>
      </c>
      <c r="I2633" s="4"/>
      <c r="J2633" s="5" t="n">
        <v>146924.09</v>
      </c>
      <c r="K2633" s="5" t="n">
        <v>146924.09</v>
      </c>
      <c r="L2633" s="5" t="n">
        <v>177778.15</v>
      </c>
      <c r="M2633" s="4" t="s">
        <v>2877</v>
      </c>
      <c r="N2633" s="4" t="s">
        <v>127</v>
      </c>
      <c r="O2633" s="4" t="s">
        <v>66</v>
      </c>
      <c r="P2633" s="4" t="s">
        <v>67</v>
      </c>
      <c r="Q2633" s="4" t="s">
        <v>2913</v>
      </c>
      <c r="R2633" s="4" t="s">
        <v>2914</v>
      </c>
      <c r="S2633" s="4" t="s">
        <v>2915</v>
      </c>
      <c r="T2633" s="4" t="s">
        <v>2916</v>
      </c>
      <c r="U2633" s="4" t="s">
        <v>2917</v>
      </c>
      <c r="V2633" s="4" t="s">
        <v>73</v>
      </c>
      <c r="W2633" s="4" t="s">
        <v>2918</v>
      </c>
      <c r="X2633" s="4" t="s">
        <v>175</v>
      </c>
      <c r="Y2633" s="4" t="s">
        <v>76</v>
      </c>
      <c r="Z2633" s="4" t="s">
        <v>77</v>
      </c>
      <c r="AA2633" s="4" t="s">
        <v>78</v>
      </c>
      <c r="AB2633" s="2" t="n">
        <v>45873.9993055556</v>
      </c>
      <c r="AC2633" s="2"/>
      <c r="AD2633" s="4" t="s">
        <v>79</v>
      </c>
      <c r="AE2633" s="4" t="s">
        <v>66</v>
      </c>
      <c r="AF2633" s="4" t="s">
        <v>66</v>
      </c>
      <c r="AG2633" s="4"/>
      <c r="AH2633" s="4" t="s">
        <v>66</v>
      </c>
      <c r="AI2633" s="4" t="s">
        <v>5124</v>
      </c>
      <c r="AJ2633" s="4"/>
      <c r="AK2633" s="4" t="s">
        <v>7116</v>
      </c>
      <c r="AL2633" s="4" t="s">
        <v>86</v>
      </c>
      <c r="AM2633" s="6" t="s">
        <v>15899</v>
      </c>
      <c r="AN2633" s="5" t="n">
        <v>146924.09</v>
      </c>
      <c r="AO2633" s="5" t="n">
        <v>177778.15</v>
      </c>
      <c r="AP2633" s="5" t="n">
        <v>146924.09</v>
      </c>
      <c r="AQ2633" s="4" t="s">
        <v>2877</v>
      </c>
      <c r="AR2633" s="4" t="s">
        <v>67</v>
      </c>
      <c r="AS2633" s="4" t="s">
        <v>87</v>
      </c>
      <c r="AT2633" s="3" t="n">
        <v>45902</v>
      </c>
      <c r="AU2633" s="7" t="n">
        <v>3</v>
      </c>
      <c r="AV2633" s="5" t="n">
        <v>0</v>
      </c>
      <c r="AW2633" s="5" t="n">
        <v>0</v>
      </c>
      <c r="AX2633" s="4"/>
      <c r="AY2633" s="4" t="s">
        <v>7116</v>
      </c>
      <c r="AZ2633" s="3" t="n">
        <v>45915</v>
      </c>
      <c r="BA2633" s="3"/>
      <c r="BB2633" s="4" t="s">
        <v>3273</v>
      </c>
      <c r="BC2633" s="4" t="s">
        <v>89</v>
      </c>
      <c r="BD2633" s="4" t="s">
        <v>3274</v>
      </c>
      <c r="BE2633" s="4" t="n">
        <f aca="false">TRUE()</f>
        <v>1</v>
      </c>
      <c r="BF2633" s="5" t="n">
        <v>146924.09</v>
      </c>
      <c r="BG2633" s="5" t="n">
        <v>177778.15</v>
      </c>
    </row>
    <row r="2634" customFormat="false" ht="14.4" hidden="true" customHeight="false" outlineLevel="0" collapsed="false">
      <c r="A2634" s="0" t="s">
        <v>15900</v>
      </c>
      <c r="B2634" s="0" t="s">
        <v>15901</v>
      </c>
      <c r="C2634" s="2" t="n">
        <v>45916.3711385533</v>
      </c>
      <c r="D2634" s="0" t="s">
        <v>60</v>
      </c>
      <c r="E2634" s="3" t="n">
        <v>45572</v>
      </c>
      <c r="F2634" s="4" t="s">
        <v>82</v>
      </c>
      <c r="G2634" s="4" t="s">
        <v>15902</v>
      </c>
      <c r="H2634" s="4" t="s">
        <v>15903</v>
      </c>
      <c r="I2634" s="4"/>
      <c r="J2634" s="5" t="n">
        <v>24793.39</v>
      </c>
      <c r="K2634" s="5" t="n">
        <v>24793.39</v>
      </c>
      <c r="L2634" s="5" t="n">
        <v>30000</v>
      </c>
      <c r="M2634" s="4" t="s">
        <v>15904</v>
      </c>
      <c r="N2634" s="4" t="s">
        <v>111</v>
      </c>
      <c r="O2634" s="4" t="s">
        <v>66</v>
      </c>
      <c r="P2634" s="4" t="s">
        <v>67</v>
      </c>
      <c r="Q2634" s="4" t="s">
        <v>2005</v>
      </c>
      <c r="R2634" s="4" t="s">
        <v>2006</v>
      </c>
      <c r="S2634" s="4" t="s">
        <v>2007</v>
      </c>
      <c r="T2634" s="4" t="s">
        <v>2008</v>
      </c>
      <c r="U2634" s="4" t="s">
        <v>2009</v>
      </c>
      <c r="V2634" s="4" t="s">
        <v>73</v>
      </c>
      <c r="W2634" s="4" t="s">
        <v>2010</v>
      </c>
      <c r="X2634" s="4" t="s">
        <v>75</v>
      </c>
      <c r="Y2634" s="4" t="s">
        <v>76</v>
      </c>
      <c r="Z2634" s="4" t="s">
        <v>77</v>
      </c>
      <c r="AA2634" s="4" t="s">
        <v>78</v>
      </c>
      <c r="AB2634" s="2" t="n">
        <v>45587.9993055556</v>
      </c>
      <c r="AC2634" s="2"/>
      <c r="AD2634" s="4" t="s">
        <v>145</v>
      </c>
      <c r="AE2634" s="4" t="s">
        <v>66</v>
      </c>
      <c r="AF2634" s="4" t="s">
        <v>66</v>
      </c>
      <c r="AG2634" s="4"/>
      <c r="AH2634" s="4" t="s">
        <v>66</v>
      </c>
      <c r="AI2634" s="4" t="s">
        <v>15905</v>
      </c>
      <c r="AJ2634" s="4"/>
      <c r="AK2634" s="4" t="s">
        <v>15902</v>
      </c>
      <c r="AL2634" s="4" t="s">
        <v>86</v>
      </c>
      <c r="AM2634" s="4" t="s">
        <v>15903</v>
      </c>
      <c r="AN2634" s="5" t="n">
        <v>24793.39</v>
      </c>
      <c r="AO2634" s="5" t="n">
        <v>30000</v>
      </c>
      <c r="AP2634" s="5" t="n">
        <v>24793.39</v>
      </c>
      <c r="AQ2634" s="4" t="s">
        <v>15904</v>
      </c>
      <c r="AR2634" s="4" t="s">
        <v>67</v>
      </c>
      <c r="AS2634" s="4" t="s">
        <v>87</v>
      </c>
      <c r="AT2634" s="3" t="n">
        <v>45642</v>
      </c>
      <c r="AU2634" s="7" t="n">
        <v>2</v>
      </c>
      <c r="AV2634" s="5" t="n">
        <v>23715.62</v>
      </c>
      <c r="AW2634" s="5" t="n">
        <v>24150</v>
      </c>
      <c r="AX2634" s="4"/>
      <c r="AY2634" s="4" t="s">
        <v>15902</v>
      </c>
      <c r="AZ2634" s="3" t="n">
        <v>45659</v>
      </c>
      <c r="BA2634" s="3" t="n">
        <v>45659</v>
      </c>
      <c r="BB2634" s="4" t="s">
        <v>15906</v>
      </c>
      <c r="BC2634" s="4" t="s">
        <v>89</v>
      </c>
      <c r="BD2634" s="4" t="s">
        <v>1856</v>
      </c>
      <c r="BE2634" s="4" t="n">
        <f aca="false">FALSE()</f>
        <v>0</v>
      </c>
      <c r="BF2634" s="5" t="n">
        <v>23715.62</v>
      </c>
      <c r="BG2634" s="5" t="n">
        <v>28695.9</v>
      </c>
    </row>
    <row r="2635" customFormat="false" ht="14.4" hidden="true" customHeight="false" outlineLevel="0" collapsed="false">
      <c r="A2635" s="0" t="s">
        <v>15907</v>
      </c>
      <c r="B2635" s="0" t="s">
        <v>15908</v>
      </c>
      <c r="C2635" s="2" t="n">
        <v>45916.3669246412</v>
      </c>
      <c r="D2635" s="0" t="s">
        <v>60</v>
      </c>
      <c r="E2635" s="3" t="n">
        <v>45818</v>
      </c>
      <c r="F2635" s="4" t="s">
        <v>82</v>
      </c>
      <c r="G2635" s="4" t="s">
        <v>15909</v>
      </c>
      <c r="H2635" s="4" t="s">
        <v>15910</v>
      </c>
      <c r="I2635" s="4"/>
      <c r="J2635" s="5" t="n">
        <v>118320</v>
      </c>
      <c r="K2635" s="5" t="n">
        <v>59160</v>
      </c>
      <c r="L2635" s="5" t="n">
        <v>65076</v>
      </c>
      <c r="M2635" s="4" t="s">
        <v>15911</v>
      </c>
      <c r="N2635" s="4" t="s">
        <v>65</v>
      </c>
      <c r="O2635" s="4" t="s">
        <v>66</v>
      </c>
      <c r="P2635" s="4" t="s">
        <v>67</v>
      </c>
      <c r="Q2635" s="4" t="s">
        <v>2338</v>
      </c>
      <c r="R2635" s="4" t="s">
        <v>2339</v>
      </c>
      <c r="S2635" s="4" t="s">
        <v>2340</v>
      </c>
      <c r="T2635" s="4" t="s">
        <v>2341</v>
      </c>
      <c r="U2635" s="4" t="s">
        <v>2342</v>
      </c>
      <c r="V2635" s="4" t="s">
        <v>73</v>
      </c>
      <c r="W2635" s="4" t="s">
        <v>2343</v>
      </c>
      <c r="X2635" s="4" t="s">
        <v>75</v>
      </c>
      <c r="Y2635" s="4" t="s">
        <v>76</v>
      </c>
      <c r="Z2635" s="4" t="s">
        <v>77</v>
      </c>
      <c r="AA2635" s="4" t="s">
        <v>78</v>
      </c>
      <c r="AB2635" s="2" t="n">
        <v>45833.9993055556</v>
      </c>
      <c r="AC2635" s="2"/>
      <c r="AD2635" s="4" t="s">
        <v>79</v>
      </c>
      <c r="AE2635" s="4" t="s">
        <v>66</v>
      </c>
      <c r="AF2635" s="4" t="s">
        <v>66</v>
      </c>
      <c r="AG2635" s="4"/>
      <c r="AH2635" s="4" t="s">
        <v>66</v>
      </c>
      <c r="AI2635" s="4" t="s">
        <v>15710</v>
      </c>
      <c r="AJ2635" s="4"/>
      <c r="AK2635" s="4" t="s">
        <v>15909</v>
      </c>
      <c r="AL2635" s="4" t="s">
        <v>86</v>
      </c>
      <c r="AM2635" s="4" t="s">
        <v>15910</v>
      </c>
      <c r="AN2635" s="5" t="n">
        <v>118320</v>
      </c>
      <c r="AO2635" s="5" t="n">
        <v>65076</v>
      </c>
      <c r="AP2635" s="5" t="n">
        <v>59160</v>
      </c>
      <c r="AQ2635" s="4" t="s">
        <v>15911</v>
      </c>
      <c r="AR2635" s="4" t="s">
        <v>67</v>
      </c>
      <c r="AS2635" s="4" t="s">
        <v>87</v>
      </c>
      <c r="AT2635" s="3" t="n">
        <v>45869</v>
      </c>
      <c r="AU2635" s="7" t="n">
        <v>1</v>
      </c>
      <c r="AV2635" s="5" t="n">
        <v>58938</v>
      </c>
      <c r="AW2635" s="5" t="n">
        <v>58938</v>
      </c>
      <c r="AX2635" s="4"/>
      <c r="AY2635" s="4" t="s">
        <v>15912</v>
      </c>
      <c r="AZ2635" s="3" t="n">
        <v>45915</v>
      </c>
      <c r="BA2635" s="3" t="n">
        <v>45915</v>
      </c>
      <c r="BB2635" s="4" t="s">
        <v>15913</v>
      </c>
      <c r="BC2635" s="4" t="s">
        <v>89</v>
      </c>
      <c r="BD2635" s="4" t="s">
        <v>15914</v>
      </c>
      <c r="BE2635" s="4" t="n">
        <f aca="false">FALSE()</f>
        <v>0</v>
      </c>
      <c r="BF2635" s="5" t="n">
        <v>58938</v>
      </c>
      <c r="BG2635" s="5" t="n">
        <v>64831.8</v>
      </c>
    </row>
    <row r="2636" customFormat="false" ht="14.4" hidden="true" customHeight="false" outlineLevel="0" collapsed="false">
      <c r="A2636" s="0" t="s">
        <v>15915</v>
      </c>
      <c r="B2636" s="0" t="s">
        <v>15916</v>
      </c>
      <c r="C2636" s="2" t="n">
        <v>45916.3484253704</v>
      </c>
      <c r="D2636" s="0" t="s">
        <v>60</v>
      </c>
      <c r="E2636" s="3" t="n">
        <v>45849</v>
      </c>
      <c r="F2636" s="4" t="s">
        <v>82</v>
      </c>
      <c r="G2636" s="4" t="s">
        <v>15917</v>
      </c>
      <c r="H2636" s="4" t="s">
        <v>15918</v>
      </c>
      <c r="I2636" s="4"/>
      <c r="J2636" s="5" t="n">
        <v>45000</v>
      </c>
      <c r="K2636" s="5" t="n">
        <v>45000</v>
      </c>
      <c r="L2636" s="5" t="n">
        <v>45000</v>
      </c>
      <c r="M2636" s="4" t="s">
        <v>2929</v>
      </c>
      <c r="N2636" s="4" t="s">
        <v>152</v>
      </c>
      <c r="O2636" s="4" t="s">
        <v>66</v>
      </c>
      <c r="P2636" s="4" t="s">
        <v>67</v>
      </c>
      <c r="Q2636" s="4" t="s">
        <v>505</v>
      </c>
      <c r="R2636" s="4" t="s">
        <v>506</v>
      </c>
      <c r="S2636" s="4" t="s">
        <v>507</v>
      </c>
      <c r="T2636" s="4" t="s">
        <v>508</v>
      </c>
      <c r="U2636" s="4" t="s">
        <v>509</v>
      </c>
      <c r="V2636" s="4" t="s">
        <v>73</v>
      </c>
      <c r="W2636" s="4" t="s">
        <v>510</v>
      </c>
      <c r="X2636" s="4" t="s">
        <v>175</v>
      </c>
      <c r="Y2636" s="4" t="s">
        <v>76</v>
      </c>
      <c r="Z2636" s="4" t="s">
        <v>77</v>
      </c>
      <c r="AA2636" s="4" t="s">
        <v>103</v>
      </c>
      <c r="AB2636" s="2"/>
      <c r="AC2636" s="2"/>
      <c r="AD2636" s="4" t="s">
        <v>79</v>
      </c>
      <c r="AE2636" s="4" t="s">
        <v>66</v>
      </c>
      <c r="AF2636" s="4" t="s">
        <v>66</v>
      </c>
      <c r="AG2636" s="4"/>
      <c r="AH2636" s="4"/>
      <c r="AI2636" s="4"/>
      <c r="AJ2636" s="4"/>
      <c r="AK2636" s="4" t="s">
        <v>15917</v>
      </c>
      <c r="AL2636" s="4" t="s">
        <v>86</v>
      </c>
      <c r="AM2636" s="4" t="s">
        <v>15918</v>
      </c>
      <c r="AN2636" s="5" t="n">
        <v>45000</v>
      </c>
      <c r="AO2636" s="5" t="n">
        <v>45000</v>
      </c>
      <c r="AP2636" s="5" t="n">
        <v>45000</v>
      </c>
      <c r="AQ2636" s="4" t="s">
        <v>2929</v>
      </c>
      <c r="AR2636" s="4" t="s">
        <v>67</v>
      </c>
      <c r="AS2636" s="4" t="s">
        <v>87</v>
      </c>
      <c r="AT2636" s="3" t="n">
        <v>45848</v>
      </c>
      <c r="AU2636" s="7" t="n">
        <v>1</v>
      </c>
      <c r="AV2636" s="5"/>
      <c r="AW2636" s="5"/>
      <c r="AX2636" s="4"/>
      <c r="AY2636" s="4" t="s">
        <v>15917</v>
      </c>
      <c r="AZ2636" s="3" t="n">
        <v>45849</v>
      </c>
      <c r="BA2636" s="3" t="n">
        <v>45849</v>
      </c>
      <c r="BB2636" s="4" t="s">
        <v>15919</v>
      </c>
      <c r="BC2636" s="4" t="s">
        <v>89</v>
      </c>
      <c r="BD2636" s="4" t="s">
        <v>15920</v>
      </c>
      <c r="BE2636" s="4" t="n">
        <f aca="false">FALSE()</f>
        <v>0</v>
      </c>
      <c r="BF2636" s="5" t="n">
        <v>45000</v>
      </c>
      <c r="BG2636" s="5" t="n">
        <v>45000</v>
      </c>
    </row>
    <row r="2637" customFormat="false" ht="14.4" hidden="true" customHeight="false" outlineLevel="0" collapsed="false">
      <c r="A2637" s="0" t="s">
        <v>15921</v>
      </c>
      <c r="B2637" s="0" t="s">
        <v>15922</v>
      </c>
      <c r="C2637" s="2" t="n">
        <v>45916.3409459144</v>
      </c>
      <c r="D2637" s="0" t="s">
        <v>60</v>
      </c>
      <c r="E2637" s="3" t="n">
        <v>45769</v>
      </c>
      <c r="F2637" s="4" t="s">
        <v>180</v>
      </c>
      <c r="G2637" s="4" t="s">
        <v>15923</v>
      </c>
      <c r="H2637" s="4" t="s">
        <v>15924</v>
      </c>
      <c r="I2637" s="4"/>
      <c r="J2637" s="5" t="n">
        <v>147048</v>
      </c>
      <c r="K2637" s="5" t="n">
        <v>147048</v>
      </c>
      <c r="L2637" s="5" t="n">
        <v>177928.08</v>
      </c>
      <c r="M2637" s="4" t="s">
        <v>15925</v>
      </c>
      <c r="N2637" s="4" t="s">
        <v>65</v>
      </c>
      <c r="O2637" s="4" t="s">
        <v>66</v>
      </c>
      <c r="P2637" s="4" t="s">
        <v>67</v>
      </c>
      <c r="Q2637" s="4" t="s">
        <v>849</v>
      </c>
      <c r="R2637" s="4" t="s">
        <v>850</v>
      </c>
      <c r="S2637" s="4" t="s">
        <v>851</v>
      </c>
      <c r="T2637" s="4" t="s">
        <v>852</v>
      </c>
      <c r="U2637" s="4" t="s">
        <v>853</v>
      </c>
      <c r="V2637" s="4" t="s">
        <v>73</v>
      </c>
      <c r="W2637" s="4" t="s">
        <v>854</v>
      </c>
      <c r="X2637" s="4" t="s">
        <v>102</v>
      </c>
      <c r="Y2637" s="4" t="s">
        <v>76</v>
      </c>
      <c r="Z2637" s="4" t="s">
        <v>77</v>
      </c>
      <c r="AA2637" s="4" t="s">
        <v>78</v>
      </c>
      <c r="AB2637" s="2" t="n">
        <v>45784.9993055556</v>
      </c>
      <c r="AC2637" s="2"/>
      <c r="AD2637" s="4" t="s">
        <v>79</v>
      </c>
      <c r="AE2637" s="4" t="s">
        <v>66</v>
      </c>
      <c r="AF2637" s="4" t="s">
        <v>66</v>
      </c>
      <c r="AG2637" s="4"/>
      <c r="AH2637" s="4" t="s">
        <v>66</v>
      </c>
      <c r="AI2637" s="4"/>
      <c r="AJ2637" s="4"/>
    </row>
    <row r="2638" customFormat="false" ht="14.4" hidden="true" customHeight="false" outlineLevel="0" collapsed="false">
      <c r="A2638" s="0" t="s">
        <v>15926</v>
      </c>
      <c r="B2638" s="0" t="s">
        <v>15927</v>
      </c>
      <c r="C2638" s="2" t="n">
        <v>45916.3192590046</v>
      </c>
      <c r="D2638" s="0" t="s">
        <v>60</v>
      </c>
      <c r="E2638" s="3" t="n">
        <v>45841</v>
      </c>
      <c r="F2638" s="4" t="s">
        <v>148</v>
      </c>
      <c r="G2638" s="4" t="s">
        <v>15928</v>
      </c>
      <c r="H2638" s="4" t="s">
        <v>15929</v>
      </c>
      <c r="I2638" s="4"/>
      <c r="J2638" s="5" t="n">
        <v>4488726.28</v>
      </c>
      <c r="K2638" s="5" t="n">
        <v>4488726.28</v>
      </c>
      <c r="L2638" s="5" t="n">
        <v>4937598.91</v>
      </c>
      <c r="M2638" s="4" t="s">
        <v>11944</v>
      </c>
      <c r="N2638" s="4" t="s">
        <v>127</v>
      </c>
      <c r="O2638" s="4" t="s">
        <v>66</v>
      </c>
      <c r="P2638" s="4" t="s">
        <v>67</v>
      </c>
      <c r="Q2638" s="4" t="s">
        <v>529</v>
      </c>
      <c r="R2638" s="4" t="s">
        <v>530</v>
      </c>
      <c r="S2638" s="4" t="s">
        <v>531</v>
      </c>
      <c r="T2638" s="4" t="s">
        <v>532</v>
      </c>
      <c r="U2638" s="4" t="s">
        <v>533</v>
      </c>
      <c r="V2638" s="4" t="s">
        <v>73</v>
      </c>
      <c r="W2638" s="4" t="s">
        <v>534</v>
      </c>
      <c r="X2638" s="4" t="s">
        <v>102</v>
      </c>
      <c r="Y2638" s="4" t="s">
        <v>76</v>
      </c>
      <c r="Z2638" s="4" t="s">
        <v>77</v>
      </c>
      <c r="AA2638" s="4" t="s">
        <v>78</v>
      </c>
      <c r="AB2638" s="2" t="n">
        <v>45867.9993055556</v>
      </c>
      <c r="AC2638" s="2"/>
      <c r="AD2638" s="4" t="s">
        <v>145</v>
      </c>
      <c r="AE2638" s="4" t="s">
        <v>66</v>
      </c>
      <c r="AF2638" s="4" t="s">
        <v>207</v>
      </c>
      <c r="AG2638" s="4" t="s">
        <v>2620</v>
      </c>
      <c r="AH2638" s="4" t="s">
        <v>66</v>
      </c>
      <c r="AI2638" s="4"/>
      <c r="AJ2638" s="4"/>
      <c r="AK2638" s="4" t="s">
        <v>15928</v>
      </c>
      <c r="AL2638" s="4" t="s">
        <v>86</v>
      </c>
      <c r="AM2638" s="4" t="s">
        <v>15929</v>
      </c>
      <c r="AN2638" s="5" t="n">
        <v>4488726.28</v>
      </c>
      <c r="AO2638" s="5" t="n">
        <v>4937598.91</v>
      </c>
      <c r="AP2638" s="5" t="n">
        <v>4488726.28</v>
      </c>
      <c r="AQ2638" s="4" t="s">
        <v>11944</v>
      </c>
      <c r="AR2638" s="4" t="s">
        <v>67</v>
      </c>
      <c r="AS2638" s="4" t="s">
        <v>159</v>
      </c>
      <c r="AT2638" s="3" t="n">
        <v>45911</v>
      </c>
      <c r="AU2638" s="7" t="n">
        <v>1</v>
      </c>
      <c r="AV2638" s="5"/>
      <c r="AW2638" s="5"/>
      <c r="AX2638" s="4"/>
      <c r="AY2638" s="4"/>
      <c r="AZ2638" s="3"/>
      <c r="BA2638" s="3"/>
      <c r="BB2638" s="4" t="s">
        <v>15930</v>
      </c>
      <c r="BC2638" s="4" t="s">
        <v>89</v>
      </c>
      <c r="BD2638" s="4" t="s">
        <v>15931</v>
      </c>
      <c r="BE2638" s="4" t="n">
        <f aca="false">TRUE()</f>
        <v>1</v>
      </c>
      <c r="BF2638" s="5" t="n">
        <v>4299488.26</v>
      </c>
      <c r="BG2638" s="5" t="n">
        <v>4729437.09</v>
      </c>
    </row>
    <row r="2639" customFormat="false" ht="14.4" hidden="true" customHeight="false" outlineLevel="0" collapsed="false">
      <c r="A2639" s="0" t="s">
        <v>15932</v>
      </c>
      <c r="B2639" s="0" t="s">
        <v>15933</v>
      </c>
      <c r="C2639" s="2" t="n">
        <v>45915.6605748264</v>
      </c>
      <c r="D2639" s="0" t="s">
        <v>60</v>
      </c>
      <c r="E2639" s="3" t="n">
        <v>44652</v>
      </c>
      <c r="F2639" s="4" t="s">
        <v>82</v>
      </c>
      <c r="G2639" s="4" t="s">
        <v>15934</v>
      </c>
      <c r="H2639" s="4" t="s">
        <v>15935</v>
      </c>
      <c r="I2639" s="4"/>
      <c r="J2639" s="5" t="n">
        <v>2380165.32</v>
      </c>
      <c r="K2639" s="5" t="n">
        <v>396694.22</v>
      </c>
      <c r="L2639" s="5" t="n">
        <v>480000</v>
      </c>
      <c r="M2639" s="4" t="s">
        <v>15936</v>
      </c>
      <c r="N2639" s="4" t="s">
        <v>65</v>
      </c>
      <c r="O2639" s="4" t="s">
        <v>66</v>
      </c>
      <c r="P2639" s="4" t="s">
        <v>67</v>
      </c>
      <c r="Q2639" s="4" t="s">
        <v>1378</v>
      </c>
      <c r="R2639" s="4" t="s">
        <v>1379</v>
      </c>
      <c r="S2639" s="4" t="s">
        <v>1380</v>
      </c>
      <c r="T2639" s="4" t="s">
        <v>1381</v>
      </c>
      <c r="U2639" s="4" t="s">
        <v>1382</v>
      </c>
      <c r="V2639" s="4" t="s">
        <v>73</v>
      </c>
      <c r="W2639" s="4" t="s">
        <v>1383</v>
      </c>
      <c r="X2639" s="4" t="s">
        <v>102</v>
      </c>
      <c r="Y2639" s="4" t="s">
        <v>76</v>
      </c>
      <c r="Z2639" s="4" t="s">
        <v>77</v>
      </c>
      <c r="AA2639" s="4" t="s">
        <v>78</v>
      </c>
      <c r="AB2639" s="2" t="n">
        <v>44680.5833333333</v>
      </c>
      <c r="AC2639" s="2"/>
      <c r="AD2639" s="4" t="s">
        <v>145</v>
      </c>
      <c r="AE2639" s="4" t="s">
        <v>167</v>
      </c>
      <c r="AF2639" s="4" t="s">
        <v>66</v>
      </c>
      <c r="AG2639" s="4"/>
      <c r="AH2639" s="4" t="s">
        <v>66</v>
      </c>
      <c r="AI2639" s="4" t="s">
        <v>2664</v>
      </c>
      <c r="AJ2639" s="4"/>
      <c r="AK2639" s="4" t="s">
        <v>15934</v>
      </c>
      <c r="AL2639" s="4" t="s">
        <v>117</v>
      </c>
      <c r="AM2639" s="4" t="s">
        <v>15937</v>
      </c>
      <c r="AN2639" s="5"/>
      <c r="AO2639" s="5" t="n">
        <v>350000</v>
      </c>
      <c r="AP2639" s="5" t="n">
        <v>289256.2</v>
      </c>
      <c r="AQ2639" s="4" t="s">
        <v>15938</v>
      </c>
      <c r="AR2639" s="4" t="s">
        <v>67</v>
      </c>
      <c r="AS2639" s="4" t="s">
        <v>87</v>
      </c>
      <c r="AT2639" s="3" t="n">
        <v>45141</v>
      </c>
      <c r="AU2639" s="7" t="n">
        <v>5</v>
      </c>
      <c r="AV2639" s="5" t="n">
        <v>0</v>
      </c>
      <c r="AW2639" s="5" t="n">
        <v>0</v>
      </c>
      <c r="AX2639" s="4"/>
      <c r="AY2639" s="4" t="s">
        <v>15939</v>
      </c>
      <c r="AZ2639" s="3" t="n">
        <v>45174</v>
      </c>
      <c r="BA2639" s="3" t="n">
        <v>45174</v>
      </c>
      <c r="BB2639" s="4" t="s">
        <v>8985</v>
      </c>
      <c r="BC2639" s="4" t="s">
        <v>89</v>
      </c>
      <c r="BD2639" s="4" t="s">
        <v>8986</v>
      </c>
      <c r="BE2639" s="4" t="n">
        <f aca="false">TRUE()</f>
        <v>1</v>
      </c>
      <c r="BF2639" s="5" t="n">
        <v>289256.2</v>
      </c>
      <c r="BG2639" s="5" t="n">
        <v>350000</v>
      </c>
    </row>
    <row r="2640" customFormat="false" ht="14.4" hidden="true" customHeight="false" outlineLevel="0" collapsed="false">
      <c r="A2640" s="0" t="s">
        <v>15932</v>
      </c>
      <c r="B2640" s="0" t="s">
        <v>15933</v>
      </c>
      <c r="C2640" s="2" t="n">
        <v>45915.6605748264</v>
      </c>
      <c r="D2640" s="0" t="s">
        <v>60</v>
      </c>
      <c r="E2640" s="3" t="n">
        <v>44652</v>
      </c>
      <c r="F2640" s="4" t="s">
        <v>82</v>
      </c>
      <c r="G2640" s="4" t="s">
        <v>15934</v>
      </c>
      <c r="H2640" s="4" t="s">
        <v>15935</v>
      </c>
      <c r="I2640" s="4"/>
      <c r="J2640" s="5" t="n">
        <v>2380165.32</v>
      </c>
      <c r="K2640" s="5" t="n">
        <v>396694.22</v>
      </c>
      <c r="L2640" s="5" t="n">
        <v>480000</v>
      </c>
      <c r="M2640" s="4" t="s">
        <v>15936</v>
      </c>
      <c r="N2640" s="4" t="s">
        <v>65</v>
      </c>
      <c r="O2640" s="4" t="s">
        <v>66</v>
      </c>
      <c r="P2640" s="4" t="s">
        <v>67</v>
      </c>
      <c r="Q2640" s="4" t="s">
        <v>1378</v>
      </c>
      <c r="R2640" s="4" t="s">
        <v>1379</v>
      </c>
      <c r="S2640" s="4" t="s">
        <v>1380</v>
      </c>
      <c r="T2640" s="4" t="s">
        <v>1381</v>
      </c>
      <c r="U2640" s="4" t="s">
        <v>1382</v>
      </c>
      <c r="V2640" s="4" t="s">
        <v>73</v>
      </c>
      <c r="W2640" s="4" t="s">
        <v>1383</v>
      </c>
      <c r="X2640" s="4" t="s">
        <v>102</v>
      </c>
      <c r="Y2640" s="4" t="s">
        <v>76</v>
      </c>
      <c r="Z2640" s="4" t="s">
        <v>77</v>
      </c>
      <c r="AA2640" s="4" t="s">
        <v>78</v>
      </c>
      <c r="AB2640" s="2" t="n">
        <v>44680.5833333333</v>
      </c>
      <c r="AC2640" s="2"/>
      <c r="AD2640" s="4" t="s">
        <v>145</v>
      </c>
      <c r="AE2640" s="4" t="s">
        <v>167</v>
      </c>
      <c r="AF2640" s="4" t="s">
        <v>66</v>
      </c>
      <c r="AG2640" s="4"/>
      <c r="AH2640" s="4" t="s">
        <v>66</v>
      </c>
      <c r="AI2640" s="4" t="s">
        <v>2664</v>
      </c>
      <c r="AJ2640" s="4"/>
      <c r="AK2640" s="4" t="s">
        <v>15934</v>
      </c>
      <c r="AL2640" s="4" t="s">
        <v>477</v>
      </c>
      <c r="AM2640" s="4" t="s">
        <v>15940</v>
      </c>
      <c r="AN2640" s="5"/>
      <c r="AO2640" s="5" t="n">
        <v>130000</v>
      </c>
      <c r="AP2640" s="5" t="n">
        <v>107438.02</v>
      </c>
      <c r="AQ2640" s="4" t="s">
        <v>15941</v>
      </c>
      <c r="AR2640" s="4" t="s">
        <v>67</v>
      </c>
      <c r="AS2640" s="4" t="s">
        <v>87</v>
      </c>
      <c r="AT2640" s="3" t="n">
        <v>45141</v>
      </c>
      <c r="AU2640" s="7" t="n">
        <v>4</v>
      </c>
      <c r="AV2640" s="5" t="n">
        <v>0</v>
      </c>
      <c r="AW2640" s="5" t="n">
        <v>0</v>
      </c>
      <c r="AX2640" s="4"/>
      <c r="AY2640" s="4" t="s">
        <v>15942</v>
      </c>
      <c r="AZ2640" s="3" t="n">
        <v>45174</v>
      </c>
      <c r="BA2640" s="3" t="n">
        <v>45174</v>
      </c>
      <c r="BB2640" s="4" t="s">
        <v>8985</v>
      </c>
      <c r="BC2640" s="4" t="s">
        <v>89</v>
      </c>
      <c r="BD2640" s="4" t="s">
        <v>8986</v>
      </c>
      <c r="BE2640" s="4" t="n">
        <f aca="false">TRUE()</f>
        <v>1</v>
      </c>
      <c r="BF2640" s="5" t="n">
        <v>107438.02</v>
      </c>
      <c r="BG2640" s="5" t="n">
        <v>130000</v>
      </c>
    </row>
    <row r="2641" customFormat="false" ht="14.4" hidden="true" customHeight="false" outlineLevel="0" collapsed="false">
      <c r="A2641" s="0" t="s">
        <v>15943</v>
      </c>
      <c r="B2641" s="0" t="s">
        <v>15944</v>
      </c>
      <c r="C2641" s="2" t="n">
        <v>45915.5853793171</v>
      </c>
      <c r="D2641" s="0" t="s">
        <v>60</v>
      </c>
      <c r="E2641" s="3" t="n">
        <v>45901</v>
      </c>
      <c r="F2641" s="4" t="s">
        <v>82</v>
      </c>
      <c r="G2641" s="4" t="s">
        <v>15945</v>
      </c>
      <c r="H2641" s="4" t="s">
        <v>15946</v>
      </c>
      <c r="I2641" s="4"/>
      <c r="J2641" s="5" t="n">
        <v>468378.08</v>
      </c>
      <c r="K2641" s="5" t="n">
        <v>234189.04</v>
      </c>
      <c r="L2641" s="5" t="n">
        <v>283368.74</v>
      </c>
      <c r="M2641" s="4" t="s">
        <v>151</v>
      </c>
      <c r="N2641" s="4" t="s">
        <v>1073</v>
      </c>
      <c r="O2641" s="4" t="s">
        <v>66</v>
      </c>
      <c r="P2641" s="4" t="s">
        <v>67</v>
      </c>
      <c r="Q2641" s="4" t="s">
        <v>457</v>
      </c>
      <c r="R2641" s="4" t="s">
        <v>458</v>
      </c>
      <c r="S2641" s="4" t="s">
        <v>459</v>
      </c>
      <c r="T2641" s="4" t="s">
        <v>460</v>
      </c>
      <c r="U2641" s="4" t="s">
        <v>461</v>
      </c>
      <c r="V2641" s="4" t="s">
        <v>73</v>
      </c>
      <c r="W2641" s="4" t="s">
        <v>462</v>
      </c>
      <c r="X2641" s="4" t="s">
        <v>175</v>
      </c>
      <c r="Y2641" s="4" t="s">
        <v>76</v>
      </c>
      <c r="Z2641" s="4" t="s">
        <v>77</v>
      </c>
      <c r="AA2641" s="4" t="s">
        <v>103</v>
      </c>
      <c r="AB2641" s="2"/>
      <c r="AC2641" s="2"/>
      <c r="AD2641" s="4" t="s">
        <v>79</v>
      </c>
      <c r="AE2641" s="4" t="s">
        <v>66</v>
      </c>
      <c r="AF2641" s="4" t="s">
        <v>66</v>
      </c>
      <c r="AG2641" s="4"/>
      <c r="AH2641" s="4"/>
      <c r="AI2641" s="4"/>
      <c r="AJ2641" s="4"/>
      <c r="AK2641" s="4" t="s">
        <v>15945</v>
      </c>
      <c r="AL2641" s="4" t="s">
        <v>86</v>
      </c>
      <c r="AM2641" s="4" t="s">
        <v>15946</v>
      </c>
      <c r="AN2641" s="5" t="n">
        <v>468378.08</v>
      </c>
      <c r="AO2641" s="5" t="n">
        <v>283368.74</v>
      </c>
      <c r="AP2641" s="5" t="n">
        <v>234189.04</v>
      </c>
      <c r="AQ2641" s="4" t="s">
        <v>151</v>
      </c>
      <c r="AR2641" s="4" t="s">
        <v>67</v>
      </c>
      <c r="AS2641" s="4" t="s">
        <v>87</v>
      </c>
      <c r="AT2641" s="3" t="n">
        <v>45880</v>
      </c>
      <c r="AU2641" s="7" t="n">
        <v>1</v>
      </c>
      <c r="AV2641" s="5"/>
      <c r="AW2641" s="5"/>
      <c r="AX2641" s="4"/>
      <c r="AY2641" s="4" t="s">
        <v>15945</v>
      </c>
      <c r="AZ2641" s="3" t="n">
        <v>45915</v>
      </c>
      <c r="BA2641" s="3" t="n">
        <v>45915</v>
      </c>
      <c r="BB2641" s="4" t="s">
        <v>15947</v>
      </c>
      <c r="BC2641" s="4" t="s">
        <v>89</v>
      </c>
      <c r="BD2641" s="4" t="s">
        <v>15948</v>
      </c>
      <c r="BE2641" s="4" t="n">
        <f aca="false">FALSE()</f>
        <v>0</v>
      </c>
      <c r="BF2641" s="5" t="n">
        <v>234189.04</v>
      </c>
      <c r="BG2641" s="5" t="n">
        <v>283368.74</v>
      </c>
    </row>
    <row r="2642" customFormat="false" ht="14.4" hidden="true" customHeight="false" outlineLevel="0" collapsed="false">
      <c r="A2642" s="0" t="s">
        <v>15949</v>
      </c>
      <c r="B2642" s="0" t="s">
        <v>15950</v>
      </c>
      <c r="C2642" s="2" t="n">
        <v>45915.5744311921</v>
      </c>
      <c r="D2642" s="0" t="s">
        <v>60</v>
      </c>
      <c r="E2642" s="3" t="n">
        <v>45820</v>
      </c>
      <c r="F2642" s="4" t="s">
        <v>82</v>
      </c>
      <c r="G2642" s="4" t="s">
        <v>15951</v>
      </c>
      <c r="H2642" s="4" t="s">
        <v>15952</v>
      </c>
      <c r="I2642" s="4"/>
      <c r="J2642" s="5" t="n">
        <v>190440</v>
      </c>
      <c r="K2642" s="5" t="n">
        <v>124200</v>
      </c>
      <c r="L2642" s="5" t="n">
        <v>150282</v>
      </c>
      <c r="M2642" s="4" t="s">
        <v>15953</v>
      </c>
      <c r="N2642" s="4" t="s">
        <v>65</v>
      </c>
      <c r="O2642" s="4" t="s">
        <v>66</v>
      </c>
      <c r="P2642" s="4" t="s">
        <v>67</v>
      </c>
      <c r="Q2642" s="4" t="s">
        <v>190</v>
      </c>
      <c r="R2642" s="4" t="s">
        <v>191</v>
      </c>
      <c r="S2642" s="4" t="s">
        <v>192</v>
      </c>
      <c r="T2642" s="4" t="s">
        <v>193</v>
      </c>
      <c r="U2642" s="4" t="s">
        <v>194</v>
      </c>
      <c r="V2642" s="4" t="s">
        <v>73</v>
      </c>
      <c r="W2642" s="4" t="s">
        <v>195</v>
      </c>
      <c r="X2642" s="4" t="s">
        <v>102</v>
      </c>
      <c r="Y2642" s="4" t="s">
        <v>76</v>
      </c>
      <c r="Z2642" s="4" t="s">
        <v>77</v>
      </c>
      <c r="AA2642" s="4" t="s">
        <v>78</v>
      </c>
      <c r="AB2642" s="2" t="n">
        <v>45835.75</v>
      </c>
      <c r="AC2642" s="2"/>
      <c r="AD2642" s="4" t="s">
        <v>79</v>
      </c>
      <c r="AE2642" s="4" t="s">
        <v>66</v>
      </c>
      <c r="AF2642" s="4" t="s">
        <v>66</v>
      </c>
      <c r="AG2642" s="4"/>
      <c r="AH2642" s="4" t="s">
        <v>66</v>
      </c>
      <c r="AI2642" s="4"/>
      <c r="AJ2642" s="4"/>
      <c r="AK2642" s="4" t="s">
        <v>15951</v>
      </c>
      <c r="AL2642" s="4" t="s">
        <v>86</v>
      </c>
      <c r="AM2642" s="4" t="s">
        <v>15952</v>
      </c>
      <c r="AN2642" s="5" t="n">
        <v>190440</v>
      </c>
      <c r="AO2642" s="5" t="n">
        <v>150282</v>
      </c>
      <c r="AP2642" s="5" t="n">
        <v>124200</v>
      </c>
      <c r="AQ2642" s="4" t="s">
        <v>15953</v>
      </c>
      <c r="AR2642" s="4" t="s">
        <v>67</v>
      </c>
      <c r="AS2642" s="4" t="s">
        <v>87</v>
      </c>
      <c r="AT2642" s="3" t="n">
        <v>45877</v>
      </c>
      <c r="AU2642" s="7" t="n">
        <v>3</v>
      </c>
      <c r="AV2642" s="5" t="n">
        <v>93423.24</v>
      </c>
      <c r="AW2642" s="5" t="n">
        <v>115200</v>
      </c>
      <c r="AX2642" s="4"/>
      <c r="AY2642" s="4" t="s">
        <v>15954</v>
      </c>
      <c r="AZ2642" s="3" t="n">
        <v>45905</v>
      </c>
      <c r="BA2642" s="3" t="n">
        <v>45906</v>
      </c>
      <c r="BB2642" s="4" t="s">
        <v>15955</v>
      </c>
      <c r="BC2642" s="4" t="s">
        <v>89</v>
      </c>
      <c r="BD2642" s="4" t="s">
        <v>15956</v>
      </c>
      <c r="BE2642" s="4" t="n">
        <f aca="false">FALSE()</f>
        <v>0</v>
      </c>
      <c r="BF2642" s="5" t="n">
        <v>115200</v>
      </c>
      <c r="BG2642" s="5" t="n">
        <v>139392</v>
      </c>
    </row>
    <row r="2643" customFormat="false" ht="14.4" hidden="true" customHeight="false" outlineLevel="0" collapsed="false">
      <c r="A2643" s="0" t="s">
        <v>15957</v>
      </c>
      <c r="B2643" s="0" t="s">
        <v>15958</v>
      </c>
      <c r="C2643" s="2" t="n">
        <v>45915.5503426042</v>
      </c>
      <c r="D2643" s="0" t="s">
        <v>60</v>
      </c>
      <c r="E2643" s="3" t="n">
        <v>45777</v>
      </c>
      <c r="F2643" s="4" t="s">
        <v>180</v>
      </c>
      <c r="G2643" s="4" t="s">
        <v>15959</v>
      </c>
      <c r="H2643" s="4" t="s">
        <v>15960</v>
      </c>
      <c r="I2643" s="4"/>
      <c r="J2643" s="5" t="n">
        <v>91987.59</v>
      </c>
      <c r="K2643" s="5" t="n">
        <v>91987.59</v>
      </c>
      <c r="L2643" s="5" t="n">
        <v>111304.98</v>
      </c>
      <c r="M2643" s="4" t="s">
        <v>15961</v>
      </c>
      <c r="N2643" s="4" t="s">
        <v>65</v>
      </c>
      <c r="O2643" s="4" t="s">
        <v>66</v>
      </c>
      <c r="P2643" s="4" t="s">
        <v>67</v>
      </c>
      <c r="Q2643" s="4" t="s">
        <v>849</v>
      </c>
      <c r="R2643" s="4" t="s">
        <v>850</v>
      </c>
      <c r="S2643" s="4" t="s">
        <v>851</v>
      </c>
      <c r="T2643" s="4" t="s">
        <v>852</v>
      </c>
      <c r="U2643" s="4" t="s">
        <v>853</v>
      </c>
      <c r="V2643" s="4" t="s">
        <v>73</v>
      </c>
      <c r="W2643" s="4" t="s">
        <v>854</v>
      </c>
      <c r="X2643" s="4" t="s">
        <v>75</v>
      </c>
      <c r="Y2643" s="4" t="s">
        <v>76</v>
      </c>
      <c r="Z2643" s="4" t="s">
        <v>77</v>
      </c>
      <c r="AA2643" s="4" t="s">
        <v>78</v>
      </c>
      <c r="AB2643" s="2" t="n">
        <v>45792.9993055556</v>
      </c>
      <c r="AC2643" s="2"/>
      <c r="AD2643" s="4" t="s">
        <v>79</v>
      </c>
      <c r="AE2643" s="4" t="s">
        <v>66</v>
      </c>
      <c r="AF2643" s="4" t="s">
        <v>66</v>
      </c>
      <c r="AG2643" s="4"/>
      <c r="AH2643" s="4" t="s">
        <v>66</v>
      </c>
      <c r="AI2643" s="4"/>
      <c r="AJ2643" s="4"/>
    </row>
    <row r="2644" customFormat="false" ht="14.4" hidden="true" customHeight="false" outlineLevel="0" collapsed="false">
      <c r="A2644" s="0" t="s">
        <v>15962</v>
      </c>
      <c r="B2644" s="0" t="s">
        <v>15963</v>
      </c>
      <c r="C2644" s="2" t="n">
        <v>45915.5447953125</v>
      </c>
      <c r="D2644" s="0" t="s">
        <v>60</v>
      </c>
      <c r="E2644" s="3" t="n">
        <v>45868</v>
      </c>
      <c r="F2644" s="4" t="s">
        <v>82</v>
      </c>
      <c r="G2644" s="4" t="s">
        <v>15964</v>
      </c>
      <c r="H2644" s="6" t="s">
        <v>15965</v>
      </c>
      <c r="I2644" s="4"/>
      <c r="J2644" s="5" t="n">
        <v>721.2</v>
      </c>
      <c r="K2644" s="5" t="n">
        <v>721.2</v>
      </c>
      <c r="L2644" s="5" t="n">
        <v>721.2</v>
      </c>
      <c r="M2644" s="4"/>
      <c r="N2644" s="4" t="s">
        <v>1073</v>
      </c>
      <c r="O2644" s="4" t="s">
        <v>66</v>
      </c>
      <c r="P2644" s="4" t="s">
        <v>67</v>
      </c>
      <c r="Q2644" s="4" t="s">
        <v>457</v>
      </c>
      <c r="R2644" s="4" t="s">
        <v>458</v>
      </c>
      <c r="S2644" s="4" t="s">
        <v>459</v>
      </c>
      <c r="T2644" s="4" t="s">
        <v>460</v>
      </c>
      <c r="U2644" s="4" t="s">
        <v>461</v>
      </c>
      <c r="V2644" s="4" t="s">
        <v>73</v>
      </c>
      <c r="W2644" s="4" t="s">
        <v>462</v>
      </c>
      <c r="X2644" s="4" t="s">
        <v>102</v>
      </c>
      <c r="Y2644" s="4" t="s">
        <v>76</v>
      </c>
      <c r="Z2644" s="4" t="s">
        <v>77</v>
      </c>
      <c r="AA2644" s="4" t="s">
        <v>78</v>
      </c>
      <c r="AB2644" s="2" t="n">
        <v>45880.9993055556</v>
      </c>
      <c r="AC2644" s="2"/>
      <c r="AD2644" s="4" t="s">
        <v>79</v>
      </c>
      <c r="AE2644" s="4" t="s">
        <v>66</v>
      </c>
      <c r="AF2644" s="4" t="s">
        <v>66</v>
      </c>
      <c r="AG2644" s="4"/>
      <c r="AH2644" s="4" t="s">
        <v>66</v>
      </c>
      <c r="AI2644" s="4"/>
      <c r="AJ2644" s="4"/>
      <c r="AK2644" s="4" t="s">
        <v>15964</v>
      </c>
      <c r="AL2644" s="4" t="s">
        <v>86</v>
      </c>
      <c r="AM2644" s="6" t="s">
        <v>15965</v>
      </c>
      <c r="AN2644" s="5" t="n">
        <v>721.2</v>
      </c>
      <c r="AO2644" s="5" t="n">
        <v>721.2</v>
      </c>
      <c r="AP2644" s="5" t="n">
        <v>721.2</v>
      </c>
      <c r="AQ2644" s="4"/>
      <c r="AR2644" s="4" t="s">
        <v>67</v>
      </c>
      <c r="AS2644" s="4" t="s">
        <v>87</v>
      </c>
      <c r="AT2644" s="3" t="n">
        <v>45903</v>
      </c>
      <c r="AU2644" s="7" t="n">
        <v>5</v>
      </c>
      <c r="AV2644" s="5" t="n">
        <v>3203</v>
      </c>
      <c r="AW2644" s="5" t="n">
        <v>4310</v>
      </c>
      <c r="AX2644" s="4"/>
      <c r="AY2644" s="4" t="s">
        <v>15964</v>
      </c>
      <c r="AZ2644" s="3" t="n">
        <v>45903</v>
      </c>
      <c r="BA2644" s="3"/>
      <c r="BB2644" s="4" t="s">
        <v>15966</v>
      </c>
      <c r="BC2644" s="4" t="s">
        <v>89</v>
      </c>
      <c r="BD2644" s="4" t="s">
        <v>15967</v>
      </c>
      <c r="BE2644" s="4" t="n">
        <f aca="false">TRUE()</f>
        <v>1</v>
      </c>
      <c r="BF2644" s="5" t="n">
        <v>4310</v>
      </c>
      <c r="BG2644" s="5" t="n">
        <v>4310</v>
      </c>
    </row>
    <row r="2645" customFormat="false" ht="14.4" hidden="true" customHeight="false" outlineLevel="0" collapsed="false">
      <c r="A2645" s="0" t="s">
        <v>15968</v>
      </c>
      <c r="B2645" s="0" t="s">
        <v>15969</v>
      </c>
      <c r="C2645" s="2" t="n">
        <v>45915.5334946644</v>
      </c>
      <c r="D2645" s="0" t="s">
        <v>60</v>
      </c>
      <c r="E2645" s="3" t="n">
        <v>45819</v>
      </c>
      <c r="F2645" s="4" t="s">
        <v>82</v>
      </c>
      <c r="G2645" s="4" t="s">
        <v>13221</v>
      </c>
      <c r="H2645" s="4" t="s">
        <v>15970</v>
      </c>
      <c r="I2645" s="4"/>
      <c r="J2645" s="5" t="n">
        <v>45000</v>
      </c>
      <c r="K2645" s="5" t="n">
        <v>45000</v>
      </c>
      <c r="L2645" s="5" t="n">
        <v>54450</v>
      </c>
      <c r="M2645" s="4" t="s">
        <v>3346</v>
      </c>
      <c r="N2645" s="4" t="s">
        <v>111</v>
      </c>
      <c r="O2645" s="4" t="s">
        <v>167</v>
      </c>
      <c r="P2645" s="4" t="s">
        <v>67</v>
      </c>
      <c r="Q2645" s="4" t="s">
        <v>435</v>
      </c>
      <c r="R2645" s="4" t="s">
        <v>436</v>
      </c>
      <c r="S2645" s="4" t="s">
        <v>437</v>
      </c>
      <c r="T2645" s="4" t="s">
        <v>438</v>
      </c>
      <c r="U2645" s="4" t="s">
        <v>439</v>
      </c>
      <c r="V2645" s="4" t="s">
        <v>73</v>
      </c>
      <c r="W2645" s="4" t="s">
        <v>440</v>
      </c>
      <c r="X2645" s="4" t="s">
        <v>75</v>
      </c>
      <c r="Y2645" s="4" t="s">
        <v>76</v>
      </c>
      <c r="Z2645" s="4" t="s">
        <v>77</v>
      </c>
      <c r="AA2645" s="4" t="s">
        <v>78</v>
      </c>
      <c r="AB2645" s="2" t="n">
        <v>45841.375</v>
      </c>
      <c r="AC2645" s="2"/>
      <c r="AD2645" s="4" t="s">
        <v>79</v>
      </c>
      <c r="AE2645" s="4" t="s">
        <v>66</v>
      </c>
      <c r="AF2645" s="4" t="s">
        <v>66</v>
      </c>
      <c r="AG2645" s="4"/>
      <c r="AH2645" s="4"/>
      <c r="AI2645" s="4"/>
      <c r="AJ2645" s="4"/>
      <c r="AK2645" s="4" t="s">
        <v>13221</v>
      </c>
      <c r="AL2645" s="4" t="s">
        <v>86</v>
      </c>
      <c r="AM2645" s="4" t="s">
        <v>15970</v>
      </c>
      <c r="AN2645" s="5" t="n">
        <v>45000</v>
      </c>
      <c r="AO2645" s="5" t="n">
        <v>54450</v>
      </c>
      <c r="AP2645" s="5" t="n">
        <v>45000</v>
      </c>
      <c r="AQ2645" s="4" t="s">
        <v>3346</v>
      </c>
      <c r="AR2645" s="4" t="s">
        <v>67</v>
      </c>
      <c r="AS2645" s="4" t="s">
        <v>306</v>
      </c>
      <c r="AT2645" s="3" t="n">
        <v>45904</v>
      </c>
      <c r="AU2645" s="7" t="n">
        <v>0</v>
      </c>
      <c r="AV2645" s="5" t="n">
        <v>0</v>
      </c>
      <c r="AW2645" s="5" t="n">
        <v>0</v>
      </c>
      <c r="AX2645" s="4"/>
      <c r="AY2645" s="4"/>
      <c r="AZ2645" s="3"/>
      <c r="BA2645" s="3"/>
      <c r="BB2645" s="4"/>
      <c r="BC2645" s="4"/>
      <c r="BD2645" s="4"/>
      <c r="BE2645" s="4"/>
      <c r="BF2645" s="5"/>
      <c r="BG2645" s="5"/>
    </row>
    <row r="2646" customFormat="false" ht="14.4" hidden="true" customHeight="false" outlineLevel="0" collapsed="false">
      <c r="A2646" s="0" t="s">
        <v>15971</v>
      </c>
      <c r="B2646" s="0" t="s">
        <v>15972</v>
      </c>
      <c r="C2646" s="2" t="n">
        <v>45915.509839838</v>
      </c>
      <c r="D2646" s="0" t="s">
        <v>60</v>
      </c>
      <c r="E2646" s="3" t="n">
        <v>45869</v>
      </c>
      <c r="F2646" s="4" t="s">
        <v>82</v>
      </c>
      <c r="G2646" s="4" t="s">
        <v>15973</v>
      </c>
      <c r="H2646" s="4" t="s">
        <v>15974</v>
      </c>
      <c r="I2646" s="4"/>
      <c r="J2646" s="5" t="n">
        <v>123640.88</v>
      </c>
      <c r="K2646" s="5" t="n">
        <v>123640.88</v>
      </c>
      <c r="L2646" s="5" t="n">
        <v>149605.47</v>
      </c>
      <c r="M2646" s="4" t="s">
        <v>15975</v>
      </c>
      <c r="N2646" s="4" t="s">
        <v>127</v>
      </c>
      <c r="O2646" s="4" t="s">
        <v>66</v>
      </c>
      <c r="P2646" s="4" t="s">
        <v>189</v>
      </c>
      <c r="Q2646" s="4" t="s">
        <v>1210</v>
      </c>
      <c r="R2646" s="4" t="s">
        <v>1211</v>
      </c>
      <c r="S2646" s="4" t="s">
        <v>1212</v>
      </c>
      <c r="T2646" s="4" t="s">
        <v>1213</v>
      </c>
      <c r="U2646" s="4" t="s">
        <v>1214</v>
      </c>
      <c r="V2646" s="4" t="s">
        <v>73</v>
      </c>
      <c r="W2646" s="4" t="s">
        <v>1215</v>
      </c>
      <c r="X2646" s="4" t="s">
        <v>75</v>
      </c>
      <c r="Y2646" s="4" t="s">
        <v>76</v>
      </c>
      <c r="Z2646" s="4" t="s">
        <v>77</v>
      </c>
      <c r="AA2646" s="4" t="s">
        <v>78</v>
      </c>
      <c r="AB2646" s="2" t="n">
        <v>45889.625</v>
      </c>
      <c r="AC2646" s="2"/>
      <c r="AD2646" s="4" t="s">
        <v>79</v>
      </c>
      <c r="AE2646" s="4" t="s">
        <v>66</v>
      </c>
      <c r="AF2646" s="4" t="s">
        <v>66</v>
      </c>
      <c r="AG2646" s="4"/>
      <c r="AH2646" s="4" t="s">
        <v>66</v>
      </c>
      <c r="AI2646" s="4"/>
      <c r="AJ2646" s="4"/>
      <c r="AK2646" s="4" t="s">
        <v>15973</v>
      </c>
      <c r="AL2646" s="4" t="s">
        <v>86</v>
      </c>
      <c r="AM2646" s="4" t="s">
        <v>15974</v>
      </c>
      <c r="AN2646" s="5" t="n">
        <v>123640.88</v>
      </c>
      <c r="AO2646" s="5" t="n">
        <v>149605.47</v>
      </c>
      <c r="AP2646" s="5" t="n">
        <v>123640.88</v>
      </c>
      <c r="AQ2646" s="4" t="s">
        <v>15975</v>
      </c>
      <c r="AR2646" s="4" t="s">
        <v>189</v>
      </c>
      <c r="AS2646" s="4" t="s">
        <v>87</v>
      </c>
      <c r="AT2646" s="3" t="n">
        <v>45911</v>
      </c>
      <c r="AU2646" s="7" t="n">
        <v>1</v>
      </c>
      <c r="AV2646" s="5" t="n">
        <v>123600</v>
      </c>
      <c r="AW2646" s="5" t="n">
        <v>123600</v>
      </c>
      <c r="AX2646" s="4"/>
      <c r="AY2646" s="4" t="s">
        <v>15976</v>
      </c>
      <c r="AZ2646" s="3" t="n">
        <v>45912</v>
      </c>
      <c r="BA2646" s="3"/>
      <c r="BB2646" s="4" t="s">
        <v>15977</v>
      </c>
      <c r="BC2646" s="4" t="s">
        <v>89</v>
      </c>
      <c r="BD2646" s="4" t="s">
        <v>15978</v>
      </c>
      <c r="BE2646" s="4" t="n">
        <f aca="false">TRUE()</f>
        <v>1</v>
      </c>
      <c r="BF2646" s="5" t="n">
        <v>123600</v>
      </c>
      <c r="BG2646" s="5" t="n">
        <v>149556</v>
      </c>
    </row>
    <row r="2647" customFormat="false" ht="14.4" hidden="true" customHeight="false" outlineLevel="0" collapsed="false">
      <c r="A2647" s="0" t="s">
        <v>15979</v>
      </c>
      <c r="B2647" s="0" t="s">
        <v>15980</v>
      </c>
      <c r="C2647" s="2" t="n">
        <v>45915.4820738773</v>
      </c>
      <c r="D2647" s="0" t="s">
        <v>60</v>
      </c>
      <c r="E2647" s="3" t="n">
        <v>45915</v>
      </c>
      <c r="F2647" s="4" t="s">
        <v>61</v>
      </c>
      <c r="G2647" s="4" t="s">
        <v>15981</v>
      </c>
      <c r="H2647" s="4" t="s">
        <v>15982</v>
      </c>
      <c r="I2647" s="4"/>
      <c r="J2647" s="5" t="n">
        <v>133827.1</v>
      </c>
      <c r="K2647" s="5" t="n">
        <v>18415.25</v>
      </c>
      <c r="L2647" s="5" t="n">
        <v>22282.45</v>
      </c>
      <c r="M2647" s="4" t="s">
        <v>15983</v>
      </c>
      <c r="N2647" s="4" t="s">
        <v>65</v>
      </c>
      <c r="O2647" s="4" t="s">
        <v>167</v>
      </c>
      <c r="P2647" s="4" t="s">
        <v>67</v>
      </c>
      <c r="Q2647" s="4" t="s">
        <v>5169</v>
      </c>
      <c r="R2647" s="4" t="s">
        <v>5170</v>
      </c>
      <c r="S2647" s="4" t="s">
        <v>5171</v>
      </c>
      <c r="T2647" s="4" t="s">
        <v>5172</v>
      </c>
      <c r="U2647" s="4" t="s">
        <v>5173</v>
      </c>
      <c r="V2647" s="4" t="s">
        <v>73</v>
      </c>
      <c r="W2647" s="4" t="s">
        <v>5174</v>
      </c>
      <c r="X2647" s="4" t="s">
        <v>75</v>
      </c>
      <c r="Y2647" s="4" t="s">
        <v>76</v>
      </c>
      <c r="Z2647" s="4" t="s">
        <v>77</v>
      </c>
      <c r="AA2647" s="4" t="s">
        <v>78</v>
      </c>
      <c r="AB2647" s="2" t="n">
        <v>45930.5833333333</v>
      </c>
      <c r="AC2647" s="2"/>
      <c r="AD2647" s="4" t="s">
        <v>79</v>
      </c>
      <c r="AE2647" s="4" t="s">
        <v>66</v>
      </c>
      <c r="AF2647" s="4" t="s">
        <v>66</v>
      </c>
      <c r="AG2647" s="4"/>
      <c r="AH2647" s="4" t="s">
        <v>66</v>
      </c>
      <c r="AI2647" s="4"/>
      <c r="AJ2647" s="4"/>
    </row>
    <row r="2648" customFormat="false" ht="14.4" hidden="true" customHeight="false" outlineLevel="0" collapsed="false">
      <c r="A2648" s="0" t="s">
        <v>15984</v>
      </c>
      <c r="B2648" s="0" t="s">
        <v>15985</v>
      </c>
      <c r="C2648" s="2" t="n">
        <v>45915.4762839352</v>
      </c>
      <c r="D2648" s="0" t="s">
        <v>60</v>
      </c>
      <c r="E2648" s="3" t="n">
        <v>45858</v>
      </c>
      <c r="F2648" s="4" t="s">
        <v>180</v>
      </c>
      <c r="G2648" s="4" t="s">
        <v>15986</v>
      </c>
      <c r="H2648" s="4" t="s">
        <v>15987</v>
      </c>
      <c r="I2648" s="4" t="s">
        <v>15988</v>
      </c>
      <c r="J2648" s="5" t="n">
        <v>1290466.85</v>
      </c>
      <c r="K2648" s="5" t="n">
        <v>258093.37</v>
      </c>
      <c r="L2648" s="5" t="n">
        <v>283902.71</v>
      </c>
      <c r="M2648" s="4" t="s">
        <v>15989</v>
      </c>
      <c r="N2648" s="4" t="s">
        <v>65</v>
      </c>
      <c r="O2648" s="4" t="s">
        <v>66</v>
      </c>
      <c r="P2648" s="4" t="s">
        <v>67</v>
      </c>
      <c r="Q2648" s="4" t="s">
        <v>15990</v>
      </c>
      <c r="R2648" s="4" t="s">
        <v>15991</v>
      </c>
      <c r="S2648" s="4" t="s">
        <v>15992</v>
      </c>
      <c r="T2648" s="4" t="s">
        <v>15993</v>
      </c>
      <c r="U2648" s="4" t="s">
        <v>15994</v>
      </c>
      <c r="V2648" s="4" t="s">
        <v>73</v>
      </c>
      <c r="W2648" s="4" t="s">
        <v>15995</v>
      </c>
      <c r="X2648" s="4" t="s">
        <v>102</v>
      </c>
      <c r="Y2648" s="4" t="s">
        <v>76</v>
      </c>
      <c r="Z2648" s="4" t="s">
        <v>77</v>
      </c>
      <c r="AA2648" s="4" t="s">
        <v>103</v>
      </c>
      <c r="AB2648" s="2" t="n">
        <v>45891.9993055556</v>
      </c>
      <c r="AC2648" s="2"/>
      <c r="AD2648" s="4" t="s">
        <v>145</v>
      </c>
      <c r="AE2648" s="4" t="s">
        <v>167</v>
      </c>
      <c r="AF2648" s="4" t="s">
        <v>66</v>
      </c>
      <c r="AG2648" s="4"/>
      <c r="AH2648" s="4" t="s">
        <v>66</v>
      </c>
      <c r="AI2648" s="4"/>
      <c r="AJ2648" s="4"/>
    </row>
    <row r="2649" customFormat="false" ht="14.4" hidden="true" customHeight="false" outlineLevel="0" collapsed="false">
      <c r="A2649" s="0" t="s">
        <v>15996</v>
      </c>
      <c r="B2649" s="0" t="s">
        <v>15997</v>
      </c>
      <c r="C2649" s="2" t="n">
        <v>45915.4761446991</v>
      </c>
      <c r="D2649" s="0" t="s">
        <v>60</v>
      </c>
      <c r="E2649" s="3" t="n">
        <v>45882</v>
      </c>
      <c r="F2649" s="4" t="s">
        <v>82</v>
      </c>
      <c r="G2649" s="4" t="s">
        <v>15998</v>
      </c>
      <c r="H2649" s="4" t="s">
        <v>4936</v>
      </c>
      <c r="I2649" s="4"/>
      <c r="J2649" s="5" t="n">
        <v>200000</v>
      </c>
      <c r="K2649" s="5" t="n">
        <v>100000</v>
      </c>
      <c r="L2649" s="5" t="n">
        <v>110000</v>
      </c>
      <c r="M2649" s="4" t="s">
        <v>4937</v>
      </c>
      <c r="N2649" s="4" t="s">
        <v>65</v>
      </c>
      <c r="O2649" s="4" t="s">
        <v>66</v>
      </c>
      <c r="P2649" s="4" t="s">
        <v>67</v>
      </c>
      <c r="Q2649" s="4" t="s">
        <v>393</v>
      </c>
      <c r="R2649" s="4" t="s">
        <v>394</v>
      </c>
      <c r="S2649" s="4" t="s">
        <v>395</v>
      </c>
      <c r="T2649" s="4" t="s">
        <v>396</v>
      </c>
      <c r="U2649" s="4" t="s">
        <v>397</v>
      </c>
      <c r="V2649" s="4" t="s">
        <v>73</v>
      </c>
      <c r="W2649" s="4" t="s">
        <v>398</v>
      </c>
      <c r="X2649" s="4" t="s">
        <v>102</v>
      </c>
      <c r="Y2649" s="4" t="s">
        <v>76</v>
      </c>
      <c r="Z2649" s="4" t="s">
        <v>77</v>
      </c>
      <c r="AA2649" s="4" t="s">
        <v>78</v>
      </c>
      <c r="AB2649" s="2" t="n">
        <v>45898.4166666667</v>
      </c>
      <c r="AC2649" s="2"/>
      <c r="AD2649" s="4" t="s">
        <v>145</v>
      </c>
      <c r="AE2649" s="4" t="s">
        <v>66</v>
      </c>
      <c r="AF2649" s="4" t="s">
        <v>66</v>
      </c>
      <c r="AG2649" s="4"/>
      <c r="AH2649" s="4" t="s">
        <v>66</v>
      </c>
      <c r="AI2649" s="4"/>
      <c r="AJ2649" s="4"/>
      <c r="AK2649" s="4" t="s">
        <v>15998</v>
      </c>
      <c r="AL2649" s="4" t="s">
        <v>86</v>
      </c>
      <c r="AM2649" s="4" t="s">
        <v>4936</v>
      </c>
      <c r="AN2649" s="5" t="n">
        <v>200000</v>
      </c>
      <c r="AO2649" s="5" t="n">
        <v>110000</v>
      </c>
      <c r="AP2649" s="5" t="n">
        <v>100000</v>
      </c>
      <c r="AQ2649" s="4" t="s">
        <v>4937</v>
      </c>
      <c r="AR2649" s="4" t="s">
        <v>67</v>
      </c>
      <c r="AS2649" s="4" t="s">
        <v>306</v>
      </c>
      <c r="AT2649" s="3" t="n">
        <v>45915</v>
      </c>
      <c r="AU2649" s="7" t="n">
        <v>1</v>
      </c>
      <c r="AV2649" s="5" t="n">
        <v>100000</v>
      </c>
      <c r="AW2649" s="5" t="n">
        <v>100000</v>
      </c>
      <c r="AX2649" s="4"/>
      <c r="AY2649" s="4"/>
      <c r="AZ2649" s="3"/>
      <c r="BA2649" s="3"/>
      <c r="BB2649" s="4"/>
      <c r="BC2649" s="4"/>
      <c r="BD2649" s="4"/>
      <c r="BE2649" s="4"/>
      <c r="BF2649" s="5"/>
      <c r="BG2649" s="5"/>
    </row>
    <row r="2650" customFormat="false" ht="14.4" hidden="true" customHeight="false" outlineLevel="0" collapsed="false">
      <c r="A2650" s="0" t="s">
        <v>15999</v>
      </c>
      <c r="B2650" s="0" t="s">
        <v>16000</v>
      </c>
      <c r="C2650" s="2" t="n">
        <v>45915.4602961806</v>
      </c>
      <c r="D2650" s="0" t="s">
        <v>60</v>
      </c>
      <c r="E2650" s="3" t="n">
        <v>45915</v>
      </c>
      <c r="F2650" s="4" t="s">
        <v>82</v>
      </c>
      <c r="G2650" s="4" t="s">
        <v>16001</v>
      </c>
      <c r="H2650" s="4" t="s">
        <v>16002</v>
      </c>
      <c r="I2650" s="4"/>
      <c r="J2650" s="5" t="n">
        <v>46570.23</v>
      </c>
      <c r="K2650" s="5" t="n">
        <v>24297.51</v>
      </c>
      <c r="L2650" s="5" t="n">
        <v>29400</v>
      </c>
      <c r="M2650" s="4" t="s">
        <v>7798</v>
      </c>
      <c r="N2650" s="4" t="s">
        <v>65</v>
      </c>
      <c r="O2650" s="4" t="s">
        <v>66</v>
      </c>
      <c r="P2650" s="4" t="s">
        <v>67</v>
      </c>
      <c r="Q2650" s="4" t="s">
        <v>11474</v>
      </c>
      <c r="R2650" s="4" t="s">
        <v>11475</v>
      </c>
      <c r="S2650" s="4" t="s">
        <v>621</v>
      </c>
      <c r="T2650" s="4" t="s">
        <v>622</v>
      </c>
      <c r="U2650" s="4" t="s">
        <v>11476</v>
      </c>
      <c r="V2650" s="4" t="s">
        <v>73</v>
      </c>
      <c r="W2650" s="4" t="s">
        <v>624</v>
      </c>
      <c r="X2650" s="4" t="s">
        <v>102</v>
      </c>
      <c r="Y2650" s="4" t="s">
        <v>76</v>
      </c>
      <c r="Z2650" s="4" t="s">
        <v>77</v>
      </c>
      <c r="AA2650" s="4" t="s">
        <v>103</v>
      </c>
      <c r="AB2650" s="2"/>
      <c r="AC2650" s="2"/>
      <c r="AD2650" s="4" t="s">
        <v>145</v>
      </c>
      <c r="AE2650" s="4" t="s">
        <v>66</v>
      </c>
      <c r="AF2650" s="4" t="s">
        <v>66</v>
      </c>
      <c r="AG2650" s="4"/>
      <c r="AH2650" s="4" t="s">
        <v>66</v>
      </c>
      <c r="AI2650" s="4"/>
      <c r="AJ2650" s="4"/>
      <c r="AK2650" s="4" t="s">
        <v>16001</v>
      </c>
      <c r="AL2650" s="4" t="s">
        <v>86</v>
      </c>
      <c r="AM2650" s="4" t="s">
        <v>16002</v>
      </c>
      <c r="AN2650" s="5" t="n">
        <v>46570.23</v>
      </c>
      <c r="AO2650" s="5" t="n">
        <v>29400</v>
      </c>
      <c r="AP2650" s="5" t="n">
        <v>24297.51</v>
      </c>
      <c r="AQ2650" s="4" t="s">
        <v>7798</v>
      </c>
      <c r="AR2650" s="4" t="s">
        <v>67</v>
      </c>
      <c r="AS2650" s="4" t="s">
        <v>87</v>
      </c>
      <c r="AT2650" s="3" t="n">
        <v>45912</v>
      </c>
      <c r="AU2650" s="7" t="n">
        <v>1</v>
      </c>
      <c r="AV2650" s="5"/>
      <c r="AW2650" s="5"/>
      <c r="AX2650" s="4"/>
      <c r="AY2650" s="4" t="s">
        <v>12022</v>
      </c>
      <c r="AZ2650" s="3" t="n">
        <v>45913</v>
      </c>
      <c r="BA2650" s="3"/>
      <c r="BB2650" s="4" t="s">
        <v>16003</v>
      </c>
      <c r="BC2650" s="4" t="s">
        <v>89</v>
      </c>
      <c r="BD2650" s="4" t="s">
        <v>16004</v>
      </c>
      <c r="BE2650" s="4" t="n">
        <f aca="false">FALSE()</f>
        <v>0</v>
      </c>
      <c r="BF2650" s="5" t="n">
        <v>24297.51</v>
      </c>
      <c r="BG2650" s="5" t="n">
        <v>29400</v>
      </c>
    </row>
    <row r="2651" customFormat="false" ht="14.4" hidden="true" customHeight="false" outlineLevel="0" collapsed="false">
      <c r="A2651" s="0" t="s">
        <v>16005</v>
      </c>
      <c r="B2651" s="0" t="s">
        <v>16006</v>
      </c>
      <c r="C2651" s="2" t="n">
        <v>45915.4579699421</v>
      </c>
      <c r="D2651" s="0" t="s">
        <v>60</v>
      </c>
      <c r="E2651" s="3" t="n">
        <v>45420</v>
      </c>
      <c r="F2651" s="4" t="s">
        <v>180</v>
      </c>
      <c r="G2651" s="4" t="s">
        <v>16007</v>
      </c>
      <c r="H2651" s="4" t="s">
        <v>16008</v>
      </c>
      <c r="I2651" s="4"/>
      <c r="J2651" s="5" t="n">
        <v>28907.2</v>
      </c>
      <c r="K2651" s="5" t="n">
        <v>7226.8</v>
      </c>
      <c r="L2651" s="5" t="n">
        <v>8744.42</v>
      </c>
      <c r="M2651" s="4" t="s">
        <v>16009</v>
      </c>
      <c r="N2651" s="4" t="s">
        <v>65</v>
      </c>
      <c r="O2651" s="4" t="s">
        <v>66</v>
      </c>
      <c r="P2651" s="4" t="s">
        <v>67</v>
      </c>
      <c r="Q2651" s="4" t="s">
        <v>3381</v>
      </c>
      <c r="R2651" s="4" t="s">
        <v>3382</v>
      </c>
      <c r="S2651" s="4" t="s">
        <v>3383</v>
      </c>
      <c r="T2651" s="4" t="s">
        <v>3384</v>
      </c>
      <c r="U2651" s="4" t="s">
        <v>3385</v>
      </c>
      <c r="V2651" s="4" t="s">
        <v>73</v>
      </c>
      <c r="W2651" s="4" t="s">
        <v>3386</v>
      </c>
      <c r="X2651" s="4" t="s">
        <v>75</v>
      </c>
      <c r="Y2651" s="4" t="s">
        <v>76</v>
      </c>
      <c r="Z2651" s="4" t="s">
        <v>77</v>
      </c>
      <c r="AA2651" s="4" t="s">
        <v>78</v>
      </c>
      <c r="AB2651" s="2" t="n">
        <v>45436.5833333333</v>
      </c>
      <c r="AC2651" s="2"/>
      <c r="AD2651" s="4" t="s">
        <v>79</v>
      </c>
      <c r="AE2651" s="4" t="s">
        <v>66</v>
      </c>
      <c r="AF2651" s="4" t="s">
        <v>66</v>
      </c>
      <c r="AG2651" s="4"/>
      <c r="AH2651" s="4"/>
      <c r="AI2651" s="4"/>
      <c r="AJ2651" s="4"/>
    </row>
    <row r="2652" customFormat="false" ht="14.4" hidden="true" customHeight="false" outlineLevel="0" collapsed="false">
      <c r="A2652" s="0" t="s">
        <v>16010</v>
      </c>
      <c r="B2652" s="0" t="s">
        <v>16011</v>
      </c>
      <c r="C2652" s="2" t="n">
        <v>45915.456045787</v>
      </c>
      <c r="D2652" s="0" t="s">
        <v>60</v>
      </c>
      <c r="E2652" s="3" t="n">
        <v>44533</v>
      </c>
      <c r="F2652" s="4" t="s">
        <v>82</v>
      </c>
      <c r="G2652" s="4" t="s">
        <v>16012</v>
      </c>
      <c r="H2652" s="4" t="s">
        <v>16013</v>
      </c>
      <c r="I2652" s="4"/>
      <c r="J2652" s="5" t="n">
        <v>118200</v>
      </c>
      <c r="K2652" s="5" t="n">
        <v>59100</v>
      </c>
      <c r="L2652" s="5" t="n">
        <v>65010</v>
      </c>
      <c r="M2652" s="4" t="s">
        <v>12824</v>
      </c>
      <c r="N2652" s="4" t="s">
        <v>65</v>
      </c>
      <c r="O2652" s="4"/>
      <c r="P2652" s="4" t="s">
        <v>67</v>
      </c>
      <c r="Q2652" s="4" t="s">
        <v>3381</v>
      </c>
      <c r="R2652" s="4" t="s">
        <v>3382</v>
      </c>
      <c r="S2652" s="4" t="s">
        <v>3383</v>
      </c>
      <c r="T2652" s="4" t="s">
        <v>3384</v>
      </c>
      <c r="U2652" s="4" t="s">
        <v>3385</v>
      </c>
      <c r="V2652" s="4" t="s">
        <v>73</v>
      </c>
      <c r="W2652" s="4" t="s">
        <v>3386</v>
      </c>
      <c r="X2652" s="4" t="s">
        <v>102</v>
      </c>
      <c r="Y2652" s="4" t="s">
        <v>76</v>
      </c>
      <c r="Z2652" s="4" t="s">
        <v>77</v>
      </c>
      <c r="AA2652" s="4" t="s">
        <v>78</v>
      </c>
      <c r="AB2652" s="2" t="n">
        <v>44550.5833333333</v>
      </c>
      <c r="AC2652" s="2"/>
      <c r="AD2652" s="4" t="s">
        <v>145</v>
      </c>
      <c r="AE2652" s="4" t="s">
        <v>66</v>
      </c>
      <c r="AF2652" s="4" t="s">
        <v>66</v>
      </c>
      <c r="AG2652" s="4"/>
      <c r="AH2652" s="4"/>
      <c r="AI2652" s="4"/>
      <c r="AJ2652" s="4"/>
      <c r="AK2652" s="4" t="s">
        <v>16012</v>
      </c>
      <c r="AL2652" s="4" t="s">
        <v>86</v>
      </c>
      <c r="AM2652" s="4" t="s">
        <v>16013</v>
      </c>
      <c r="AN2652" s="5" t="n">
        <v>118200</v>
      </c>
      <c r="AO2652" s="5" t="n">
        <v>65010</v>
      </c>
      <c r="AP2652" s="5" t="n">
        <v>59100</v>
      </c>
      <c r="AQ2652" s="4" t="s">
        <v>12824</v>
      </c>
      <c r="AR2652" s="4" t="s">
        <v>67</v>
      </c>
      <c r="AS2652" s="4" t="s">
        <v>159</v>
      </c>
      <c r="AT2652" s="3" t="n">
        <v>44662</v>
      </c>
      <c r="AU2652" s="7" t="n">
        <v>3</v>
      </c>
      <c r="AV2652" s="5" t="n">
        <v>54319</v>
      </c>
      <c r="AW2652" s="5" t="n">
        <v>58300</v>
      </c>
      <c r="AX2652" s="4"/>
      <c r="AY2652" s="4" t="s">
        <v>16014</v>
      </c>
      <c r="AZ2652" s="3" t="n">
        <v>44687</v>
      </c>
      <c r="BA2652" s="3" t="n">
        <v>44688</v>
      </c>
      <c r="BB2652" s="4" t="s">
        <v>16015</v>
      </c>
      <c r="BC2652" s="4" t="s">
        <v>89</v>
      </c>
      <c r="BD2652" s="4" t="s">
        <v>9176</v>
      </c>
      <c r="BE2652" s="4" t="n">
        <f aca="false">FALSE()</f>
        <v>0</v>
      </c>
      <c r="BF2652" s="5" t="n">
        <v>54319</v>
      </c>
      <c r="BG2652" s="5" t="n">
        <v>59750.9</v>
      </c>
    </row>
    <row r="2653" customFormat="false" ht="14.4" hidden="true" customHeight="false" outlineLevel="0" collapsed="false">
      <c r="A2653" s="0" t="s">
        <v>16016</v>
      </c>
      <c r="B2653" s="0" t="s">
        <v>16017</v>
      </c>
      <c r="C2653" s="2" t="n">
        <v>45915.4280366204</v>
      </c>
      <c r="D2653" s="0" t="s">
        <v>60</v>
      </c>
      <c r="E2653" s="3" t="n">
        <v>44658</v>
      </c>
      <c r="F2653" s="4" t="s">
        <v>180</v>
      </c>
      <c r="G2653" s="4" t="s">
        <v>16018</v>
      </c>
      <c r="H2653" s="4" t="s">
        <v>16019</v>
      </c>
      <c r="I2653" s="4"/>
      <c r="J2653" s="5" t="n">
        <v>51920</v>
      </c>
      <c r="K2653" s="5" t="n">
        <v>12980</v>
      </c>
      <c r="L2653" s="5" t="n">
        <v>15705.8</v>
      </c>
      <c r="M2653" s="4" t="s">
        <v>1151</v>
      </c>
      <c r="N2653" s="4" t="s">
        <v>65</v>
      </c>
      <c r="O2653" s="4"/>
      <c r="P2653" s="4" t="s">
        <v>67</v>
      </c>
      <c r="Q2653" s="4" t="s">
        <v>3381</v>
      </c>
      <c r="R2653" s="4" t="s">
        <v>3382</v>
      </c>
      <c r="S2653" s="4" t="s">
        <v>3383</v>
      </c>
      <c r="T2653" s="4" t="s">
        <v>3384</v>
      </c>
      <c r="U2653" s="4" t="s">
        <v>3385</v>
      </c>
      <c r="V2653" s="4" t="s">
        <v>73</v>
      </c>
      <c r="W2653" s="4" t="s">
        <v>3386</v>
      </c>
      <c r="X2653" s="4" t="s">
        <v>75</v>
      </c>
      <c r="Y2653" s="4" t="s">
        <v>76</v>
      </c>
      <c r="Z2653" s="4" t="s">
        <v>77</v>
      </c>
      <c r="AA2653" s="4" t="s">
        <v>78</v>
      </c>
      <c r="AB2653" s="2" t="n">
        <v>44673.9993055556</v>
      </c>
      <c r="AC2653" s="2"/>
      <c r="AD2653" s="4" t="s">
        <v>145</v>
      </c>
      <c r="AE2653" s="4" t="s">
        <v>66</v>
      </c>
      <c r="AF2653" s="4" t="s">
        <v>66</v>
      </c>
      <c r="AG2653" s="4"/>
      <c r="AH2653" s="4" t="s">
        <v>66</v>
      </c>
      <c r="AI2653" s="4"/>
      <c r="AJ2653" s="4"/>
    </row>
    <row r="2654" customFormat="false" ht="14.4" hidden="true" customHeight="false" outlineLevel="0" collapsed="false">
      <c r="A2654" s="0" t="s">
        <v>16020</v>
      </c>
      <c r="B2654" s="0" t="s">
        <v>16021</v>
      </c>
      <c r="C2654" s="2" t="n">
        <v>45915.4163656134</v>
      </c>
      <c r="D2654" s="0" t="s">
        <v>60</v>
      </c>
      <c r="E2654" s="3" t="n">
        <v>45915</v>
      </c>
      <c r="F2654" s="4" t="s">
        <v>82</v>
      </c>
      <c r="G2654" s="4" t="s">
        <v>16022</v>
      </c>
      <c r="H2654" s="4" t="s">
        <v>16023</v>
      </c>
      <c r="I2654" s="4"/>
      <c r="J2654" s="5" t="n">
        <v>2245</v>
      </c>
      <c r="K2654" s="5" t="n">
        <v>2245</v>
      </c>
      <c r="L2654" s="5" t="n">
        <v>2245</v>
      </c>
      <c r="M2654" s="4" t="s">
        <v>8367</v>
      </c>
      <c r="N2654" s="4" t="s">
        <v>65</v>
      </c>
      <c r="O2654" s="4" t="s">
        <v>66</v>
      </c>
      <c r="P2654" s="4" t="s">
        <v>67</v>
      </c>
      <c r="Q2654" s="4" t="s">
        <v>112</v>
      </c>
      <c r="R2654" s="4" t="s">
        <v>113</v>
      </c>
      <c r="S2654" s="4" t="s">
        <v>98</v>
      </c>
      <c r="T2654" s="4" t="s">
        <v>99</v>
      </c>
      <c r="U2654" s="4" t="s">
        <v>114</v>
      </c>
      <c r="V2654" s="4" t="s">
        <v>73</v>
      </c>
      <c r="W2654" s="4" t="s">
        <v>101</v>
      </c>
      <c r="X2654" s="4" t="s">
        <v>115</v>
      </c>
      <c r="Y2654" s="4" t="s">
        <v>116</v>
      </c>
      <c r="Z2654" s="4" t="s">
        <v>318</v>
      </c>
      <c r="AA2654" s="4" t="s">
        <v>78</v>
      </c>
      <c r="AB2654" s="2" t="n">
        <v>45910.9993055556</v>
      </c>
      <c r="AC2654" s="2" t="n">
        <v>45910.9993055556</v>
      </c>
      <c r="AD2654" s="4" t="s">
        <v>79</v>
      </c>
      <c r="AE2654" s="4" t="s">
        <v>66</v>
      </c>
      <c r="AF2654" s="4" t="s">
        <v>66</v>
      </c>
      <c r="AG2654" s="4"/>
      <c r="AH2654" s="4" t="s">
        <v>66</v>
      </c>
      <c r="AI2654" s="4"/>
      <c r="AJ2654" s="4"/>
      <c r="AK2654" s="4" t="s">
        <v>16022</v>
      </c>
      <c r="AL2654" s="4" t="s">
        <v>117</v>
      </c>
      <c r="AM2654" s="4" t="s">
        <v>8368</v>
      </c>
      <c r="AN2654" s="5"/>
      <c r="AO2654" s="5" t="n">
        <v>2245</v>
      </c>
      <c r="AP2654" s="5" t="n">
        <v>2245</v>
      </c>
      <c r="AQ2654" s="4" t="s">
        <v>2625</v>
      </c>
      <c r="AR2654" s="4" t="s">
        <v>67</v>
      </c>
      <c r="AS2654" s="4" t="s">
        <v>87</v>
      </c>
      <c r="AT2654" s="3" t="n">
        <v>45912</v>
      </c>
      <c r="AU2654" s="7" t="n">
        <v>1</v>
      </c>
      <c r="AV2654" s="5" t="n">
        <v>2245</v>
      </c>
      <c r="AW2654" s="5" t="n">
        <v>2245</v>
      </c>
      <c r="AX2654" s="4" t="n">
        <f aca="false">FALSE()</f>
        <v>0</v>
      </c>
      <c r="AY2654" s="4" t="s">
        <v>16022</v>
      </c>
      <c r="AZ2654" s="3" t="n">
        <v>45912</v>
      </c>
      <c r="BA2654" s="3" t="n">
        <v>45915</v>
      </c>
      <c r="BB2654" s="4" t="s">
        <v>16024</v>
      </c>
      <c r="BC2654" s="4" t="s">
        <v>89</v>
      </c>
      <c r="BD2654" s="4" t="s">
        <v>16025</v>
      </c>
      <c r="BE2654" s="4" t="n">
        <f aca="false">FALSE()</f>
        <v>0</v>
      </c>
      <c r="BF2654" s="5" t="n">
        <v>2245</v>
      </c>
      <c r="BG2654" s="5" t="n">
        <v>2245</v>
      </c>
    </row>
    <row r="2655" customFormat="false" ht="14.4" hidden="true" customHeight="false" outlineLevel="0" collapsed="false">
      <c r="A2655" s="0" t="s">
        <v>16026</v>
      </c>
      <c r="B2655" s="0" t="s">
        <v>16027</v>
      </c>
      <c r="C2655" s="2" t="n">
        <v>45915.4120321759</v>
      </c>
      <c r="D2655" s="0" t="s">
        <v>60</v>
      </c>
      <c r="E2655" s="3" t="n">
        <v>45803</v>
      </c>
      <c r="F2655" s="4" t="s">
        <v>82</v>
      </c>
      <c r="G2655" s="4" t="s">
        <v>16028</v>
      </c>
      <c r="H2655" s="4" t="s">
        <v>16029</v>
      </c>
      <c r="I2655" s="4"/>
      <c r="J2655" s="5" t="n">
        <v>59500</v>
      </c>
      <c r="K2655" s="5" t="n">
        <v>29750</v>
      </c>
      <c r="L2655" s="5" t="n">
        <v>35997.5</v>
      </c>
      <c r="M2655" s="4" t="s">
        <v>8552</v>
      </c>
      <c r="N2655" s="4" t="s">
        <v>65</v>
      </c>
      <c r="O2655" s="4" t="s">
        <v>66</v>
      </c>
      <c r="P2655" s="4" t="s">
        <v>67</v>
      </c>
      <c r="Q2655" s="4" t="s">
        <v>552</v>
      </c>
      <c r="R2655" s="4" t="s">
        <v>553</v>
      </c>
      <c r="S2655" s="4" t="s">
        <v>203</v>
      </c>
      <c r="T2655" s="4" t="s">
        <v>204</v>
      </c>
      <c r="U2655" s="4" t="s">
        <v>554</v>
      </c>
      <c r="V2655" s="4" t="s">
        <v>73</v>
      </c>
      <c r="W2655" s="4" t="s">
        <v>206</v>
      </c>
      <c r="X2655" s="4" t="s">
        <v>75</v>
      </c>
      <c r="Y2655" s="4" t="s">
        <v>76</v>
      </c>
      <c r="Z2655" s="4" t="s">
        <v>77</v>
      </c>
      <c r="AA2655" s="4" t="s">
        <v>78</v>
      </c>
      <c r="AB2655" s="2" t="n">
        <v>45818.75</v>
      </c>
      <c r="AC2655" s="2"/>
      <c r="AD2655" s="4" t="s">
        <v>79</v>
      </c>
      <c r="AE2655" s="4" t="s">
        <v>66</v>
      </c>
      <c r="AF2655" s="4" t="s">
        <v>66</v>
      </c>
      <c r="AG2655" s="4"/>
      <c r="AH2655" s="4" t="s">
        <v>66</v>
      </c>
      <c r="AI2655" s="4"/>
      <c r="AJ2655" s="4"/>
      <c r="AK2655" s="4" t="s">
        <v>16028</v>
      </c>
      <c r="AL2655" s="4" t="s">
        <v>86</v>
      </c>
      <c r="AM2655" s="4" t="s">
        <v>16029</v>
      </c>
      <c r="AN2655" s="5" t="n">
        <v>59500</v>
      </c>
      <c r="AO2655" s="5" t="n">
        <v>35997.5</v>
      </c>
      <c r="AP2655" s="5" t="n">
        <v>29750</v>
      </c>
      <c r="AQ2655" s="4" t="s">
        <v>8552</v>
      </c>
      <c r="AR2655" s="4" t="s">
        <v>67</v>
      </c>
      <c r="AS2655" s="4" t="s">
        <v>87</v>
      </c>
      <c r="AT2655" s="3" t="n">
        <v>45897</v>
      </c>
      <c r="AU2655" s="7" t="n">
        <v>1</v>
      </c>
      <c r="AV2655" s="5" t="n">
        <v>29650</v>
      </c>
      <c r="AW2655" s="5" t="n">
        <v>29650</v>
      </c>
      <c r="AX2655" s="4"/>
      <c r="AY2655" s="4" t="s">
        <v>117</v>
      </c>
      <c r="AZ2655" s="3" t="n">
        <v>45919</v>
      </c>
      <c r="BA2655" s="3" t="n">
        <v>45916</v>
      </c>
      <c r="BB2655" s="4" t="s">
        <v>16003</v>
      </c>
      <c r="BC2655" s="4" t="s">
        <v>89</v>
      </c>
      <c r="BD2655" s="4" t="s">
        <v>16004</v>
      </c>
      <c r="BE2655" s="4" t="n">
        <f aca="false">TRUE()</f>
        <v>1</v>
      </c>
      <c r="BF2655" s="5" t="n">
        <v>29650</v>
      </c>
      <c r="BG2655" s="5" t="n">
        <v>35876.5</v>
      </c>
    </row>
    <row r="2656" customFormat="false" ht="14.4" hidden="true" customHeight="false" outlineLevel="0" collapsed="false">
      <c r="A2656" s="0" t="s">
        <v>16030</v>
      </c>
      <c r="B2656" s="0" t="s">
        <v>16031</v>
      </c>
      <c r="C2656" s="2" t="n">
        <v>45915.375</v>
      </c>
      <c r="D2656" s="0" t="s">
        <v>60</v>
      </c>
      <c r="E2656" s="3" t="n">
        <v>45506</v>
      </c>
      <c r="F2656" s="4" t="s">
        <v>82</v>
      </c>
      <c r="G2656" s="4" t="s">
        <v>16032</v>
      </c>
      <c r="H2656" s="4" t="s">
        <v>16033</v>
      </c>
      <c r="I2656" s="4" t="s">
        <v>16034</v>
      </c>
      <c r="J2656" s="5" t="n">
        <v>1251231.16</v>
      </c>
      <c r="K2656" s="5" t="n">
        <v>625615.58</v>
      </c>
      <c r="L2656" s="5" t="n">
        <v>650640.2</v>
      </c>
      <c r="M2656" s="4" t="s">
        <v>2658</v>
      </c>
      <c r="N2656" s="4" t="s">
        <v>65</v>
      </c>
      <c r="O2656" s="4" t="s">
        <v>66</v>
      </c>
      <c r="P2656" s="4" t="s">
        <v>67</v>
      </c>
      <c r="Q2656" s="4" t="s">
        <v>1683</v>
      </c>
      <c r="R2656" s="4" t="s">
        <v>1684</v>
      </c>
      <c r="S2656" s="4" t="s">
        <v>1685</v>
      </c>
      <c r="T2656" s="4" t="s">
        <v>1686</v>
      </c>
      <c r="U2656" s="4" t="s">
        <v>1687</v>
      </c>
      <c r="V2656" s="4" t="s">
        <v>73</v>
      </c>
      <c r="W2656" s="4" t="s">
        <v>1688</v>
      </c>
      <c r="X2656" s="4" t="s">
        <v>102</v>
      </c>
      <c r="Y2656" s="4" t="s">
        <v>76</v>
      </c>
      <c r="Z2656" s="4" t="s">
        <v>77</v>
      </c>
      <c r="AA2656" s="4" t="s">
        <v>78</v>
      </c>
      <c r="AB2656" s="2" t="n">
        <v>45534.9993055556</v>
      </c>
      <c r="AC2656" s="2"/>
      <c r="AD2656" s="4" t="s">
        <v>145</v>
      </c>
      <c r="AE2656" s="4" t="s">
        <v>167</v>
      </c>
      <c r="AF2656" s="4" t="s">
        <v>66</v>
      </c>
      <c r="AG2656" s="4"/>
      <c r="AH2656" s="4" t="s">
        <v>66</v>
      </c>
      <c r="AI2656" s="4"/>
      <c r="AJ2656" s="4"/>
      <c r="AK2656" s="4" t="s">
        <v>16032</v>
      </c>
      <c r="AL2656" s="4" t="s">
        <v>86</v>
      </c>
      <c r="AM2656" s="4" t="s">
        <v>16033</v>
      </c>
      <c r="AN2656" s="5" t="n">
        <v>1251231.16</v>
      </c>
      <c r="AO2656" s="5" t="n">
        <v>650640.2</v>
      </c>
      <c r="AP2656" s="5" t="n">
        <v>625615.58</v>
      </c>
      <c r="AQ2656" s="4" t="s">
        <v>2658</v>
      </c>
      <c r="AR2656" s="4" t="s">
        <v>67</v>
      </c>
      <c r="AS2656" s="4" t="s">
        <v>87</v>
      </c>
      <c r="AT2656" s="3" t="n">
        <v>45875</v>
      </c>
      <c r="AU2656" s="7" t="n">
        <v>5</v>
      </c>
      <c r="AV2656" s="5"/>
      <c r="AW2656" s="5"/>
      <c r="AX2656" s="4"/>
      <c r="AY2656" s="4" t="s">
        <v>16032</v>
      </c>
      <c r="AZ2656" s="3" t="n">
        <v>45911</v>
      </c>
      <c r="BA2656" s="3"/>
      <c r="BB2656" s="4" t="s">
        <v>16035</v>
      </c>
      <c r="BC2656" s="4" t="s">
        <v>89</v>
      </c>
      <c r="BD2656" s="4" t="s">
        <v>16036</v>
      </c>
      <c r="BE2656" s="4" t="n">
        <f aca="false">TRUE()</f>
        <v>1</v>
      </c>
      <c r="BF2656" s="5" t="n">
        <v>599962.72</v>
      </c>
      <c r="BG2656" s="5" t="n">
        <v>623961.22</v>
      </c>
    </row>
    <row r="2657" customFormat="false" ht="14.4" hidden="true" customHeight="false" outlineLevel="0" collapsed="false">
      <c r="A2657" s="0" t="s">
        <v>16037</v>
      </c>
      <c r="B2657" s="0" t="s">
        <v>16038</v>
      </c>
      <c r="C2657" s="2" t="n">
        <v>45915.370176007</v>
      </c>
      <c r="D2657" s="0" t="s">
        <v>60</v>
      </c>
      <c r="E2657" s="3" t="n">
        <v>45189</v>
      </c>
      <c r="F2657" s="4" t="s">
        <v>82</v>
      </c>
      <c r="G2657" s="4" t="s">
        <v>16039</v>
      </c>
      <c r="H2657" s="4" t="s">
        <v>16040</v>
      </c>
      <c r="I2657" s="4"/>
      <c r="J2657" s="5" t="n">
        <v>88400</v>
      </c>
      <c r="K2657" s="5" t="n">
        <v>44200</v>
      </c>
      <c r="L2657" s="5" t="n">
        <v>53482</v>
      </c>
      <c r="M2657" s="4" t="s">
        <v>16041</v>
      </c>
      <c r="N2657" s="4" t="s">
        <v>111</v>
      </c>
      <c r="O2657" s="4" t="s">
        <v>66</v>
      </c>
      <c r="P2657" s="4" t="s">
        <v>67</v>
      </c>
      <c r="Q2657" s="4" t="s">
        <v>948</v>
      </c>
      <c r="R2657" s="4" t="s">
        <v>949</v>
      </c>
      <c r="S2657" s="4" t="s">
        <v>950</v>
      </c>
      <c r="T2657" s="4"/>
      <c r="U2657" s="4" t="s">
        <v>951</v>
      </c>
      <c r="V2657" s="4" t="s">
        <v>73</v>
      </c>
      <c r="W2657" s="4" t="s">
        <v>952</v>
      </c>
      <c r="X2657" s="4" t="s">
        <v>75</v>
      </c>
      <c r="Y2657" s="4" t="s">
        <v>76</v>
      </c>
      <c r="Z2657" s="4" t="s">
        <v>77</v>
      </c>
      <c r="AA2657" s="4" t="s">
        <v>78</v>
      </c>
      <c r="AB2657" s="2" t="n">
        <v>45205.75</v>
      </c>
      <c r="AC2657" s="2"/>
      <c r="AD2657" s="4" t="s">
        <v>79</v>
      </c>
      <c r="AE2657" s="4" t="s">
        <v>66</v>
      </c>
      <c r="AF2657" s="4" t="s">
        <v>66</v>
      </c>
      <c r="AG2657" s="4"/>
      <c r="AH2657" s="4"/>
      <c r="AI2657" s="4"/>
      <c r="AJ2657" s="4"/>
      <c r="AK2657" s="4" t="s">
        <v>16039</v>
      </c>
      <c r="AL2657" s="4" t="s">
        <v>86</v>
      </c>
      <c r="AM2657" s="4" t="s">
        <v>16040</v>
      </c>
      <c r="AN2657" s="5" t="n">
        <v>88400</v>
      </c>
      <c r="AO2657" s="5" t="n">
        <v>53482</v>
      </c>
      <c r="AP2657" s="5" t="n">
        <v>44200</v>
      </c>
      <c r="AQ2657" s="4" t="s">
        <v>16041</v>
      </c>
      <c r="AR2657" s="4" t="s">
        <v>67</v>
      </c>
      <c r="AS2657" s="4" t="s">
        <v>87</v>
      </c>
      <c r="AT2657" s="3" t="n">
        <v>45216</v>
      </c>
      <c r="AU2657" s="7" t="n">
        <v>1</v>
      </c>
      <c r="AV2657" s="5"/>
      <c r="AW2657" s="5"/>
      <c r="AX2657" s="4"/>
      <c r="AY2657" s="4" t="s">
        <v>16039</v>
      </c>
      <c r="AZ2657" s="3" t="n">
        <v>45217</v>
      </c>
      <c r="BA2657" s="3" t="n">
        <v>45217</v>
      </c>
      <c r="BB2657" s="4" t="s">
        <v>16042</v>
      </c>
      <c r="BC2657" s="4" t="s">
        <v>486</v>
      </c>
      <c r="BD2657" s="4" t="s">
        <v>16043</v>
      </c>
      <c r="BE2657" s="4" t="n">
        <f aca="false">TRUE()</f>
        <v>1</v>
      </c>
      <c r="BF2657" s="5" t="n">
        <v>42800</v>
      </c>
      <c r="BG2657" s="5" t="n">
        <v>51788</v>
      </c>
    </row>
    <row r="2658" customFormat="false" ht="14.4" hidden="true" customHeight="false" outlineLevel="0" collapsed="false">
      <c r="A2658" s="0" t="s">
        <v>16044</v>
      </c>
      <c r="B2658" s="0" t="s">
        <v>16045</v>
      </c>
      <c r="C2658" s="2" t="n">
        <v>45915.321099294</v>
      </c>
      <c r="D2658" s="0" t="s">
        <v>60</v>
      </c>
      <c r="E2658" s="3" t="n">
        <v>45915</v>
      </c>
      <c r="F2658" s="4" t="s">
        <v>82</v>
      </c>
      <c r="G2658" s="4" t="s">
        <v>16046</v>
      </c>
      <c r="H2658" s="4" t="s">
        <v>11394</v>
      </c>
      <c r="I2658" s="4"/>
      <c r="J2658" s="5" t="n">
        <v>35720</v>
      </c>
      <c r="K2658" s="5" t="n">
        <v>35720</v>
      </c>
      <c r="L2658" s="5" t="n">
        <v>43221.2</v>
      </c>
      <c r="M2658" s="4" t="s">
        <v>11395</v>
      </c>
      <c r="N2658" s="4" t="s">
        <v>152</v>
      </c>
      <c r="O2658" s="4" t="s">
        <v>66</v>
      </c>
      <c r="P2658" s="4" t="s">
        <v>67</v>
      </c>
      <c r="Q2658" s="4" t="s">
        <v>393</v>
      </c>
      <c r="R2658" s="4" t="s">
        <v>394</v>
      </c>
      <c r="S2658" s="4" t="s">
        <v>395</v>
      </c>
      <c r="T2658" s="4" t="s">
        <v>396</v>
      </c>
      <c r="U2658" s="4" t="s">
        <v>397</v>
      </c>
      <c r="V2658" s="4" t="s">
        <v>73</v>
      </c>
      <c r="W2658" s="4" t="s">
        <v>398</v>
      </c>
      <c r="X2658" s="4" t="s">
        <v>175</v>
      </c>
      <c r="Y2658" s="4" t="s">
        <v>76</v>
      </c>
      <c r="Z2658" s="4" t="s">
        <v>77</v>
      </c>
      <c r="AA2658" s="4" t="s">
        <v>78</v>
      </c>
      <c r="AB2658" s="2" t="n">
        <v>45894.4166666667</v>
      </c>
      <c r="AC2658" s="2"/>
      <c r="AD2658" s="4" t="s">
        <v>79</v>
      </c>
      <c r="AE2658" s="4" t="s">
        <v>66</v>
      </c>
      <c r="AF2658" s="4" t="s">
        <v>66</v>
      </c>
      <c r="AG2658" s="4"/>
      <c r="AH2658" s="4" t="s">
        <v>66</v>
      </c>
      <c r="AI2658" s="4"/>
      <c r="AJ2658" s="4"/>
      <c r="AK2658" s="4" t="s">
        <v>16046</v>
      </c>
      <c r="AL2658" s="4" t="s">
        <v>86</v>
      </c>
      <c r="AM2658" s="4" t="s">
        <v>11394</v>
      </c>
      <c r="AN2658" s="5" t="n">
        <v>35720</v>
      </c>
      <c r="AO2658" s="5" t="n">
        <v>43221.2</v>
      </c>
      <c r="AP2658" s="5" t="n">
        <v>35720</v>
      </c>
      <c r="AQ2658" s="4" t="s">
        <v>11395</v>
      </c>
      <c r="AR2658" s="4" t="s">
        <v>67</v>
      </c>
      <c r="AS2658" s="4" t="s">
        <v>306</v>
      </c>
      <c r="AT2658" s="3" t="n">
        <v>45912</v>
      </c>
      <c r="AU2658" s="7" t="n">
        <v>1</v>
      </c>
      <c r="AV2658" s="5" t="n">
        <v>0</v>
      </c>
      <c r="AW2658" s="5" t="n">
        <v>0</v>
      </c>
      <c r="AX2658" s="4"/>
      <c r="AY2658" s="4"/>
      <c r="AZ2658" s="3"/>
      <c r="BA2658" s="3"/>
      <c r="BB2658" s="4"/>
      <c r="BC2658" s="4"/>
      <c r="BD2658" s="4"/>
      <c r="BE2658" s="4"/>
      <c r="BF2658" s="5"/>
      <c r="BG2658" s="5"/>
    </row>
    <row r="2659" customFormat="false" ht="14.4" hidden="true" customHeight="false" outlineLevel="0" collapsed="false">
      <c r="A2659" s="0" t="s">
        <v>16047</v>
      </c>
      <c r="B2659" s="0" t="s">
        <v>16048</v>
      </c>
      <c r="C2659" s="2" t="n">
        <v>45912.6221793519</v>
      </c>
      <c r="D2659" s="0" t="s">
        <v>60</v>
      </c>
      <c r="E2659" s="3" t="n">
        <v>45912</v>
      </c>
      <c r="F2659" s="4" t="s">
        <v>61</v>
      </c>
      <c r="G2659" s="4" t="s">
        <v>16049</v>
      </c>
      <c r="H2659" s="4" t="s">
        <v>16050</v>
      </c>
      <c r="I2659" s="4"/>
      <c r="J2659" s="5" t="n">
        <v>86376</v>
      </c>
      <c r="K2659" s="5" t="n">
        <v>43188</v>
      </c>
      <c r="L2659" s="5" t="n">
        <v>52257.48</v>
      </c>
      <c r="M2659" s="4" t="s">
        <v>13456</v>
      </c>
      <c r="N2659" s="4" t="s">
        <v>65</v>
      </c>
      <c r="O2659" s="4" t="s">
        <v>66</v>
      </c>
      <c r="P2659" s="4" t="s">
        <v>67</v>
      </c>
      <c r="Q2659" s="4" t="s">
        <v>1745</v>
      </c>
      <c r="R2659" s="4" t="s">
        <v>1746</v>
      </c>
      <c r="S2659" s="4" t="s">
        <v>1747</v>
      </c>
      <c r="T2659" s="4" t="s">
        <v>1748</v>
      </c>
      <c r="U2659" s="4" t="s">
        <v>1749</v>
      </c>
      <c r="V2659" s="4" t="s">
        <v>73</v>
      </c>
      <c r="W2659" s="4" t="s">
        <v>1750</v>
      </c>
      <c r="X2659" s="4" t="s">
        <v>75</v>
      </c>
      <c r="Y2659" s="4" t="s">
        <v>76</v>
      </c>
      <c r="Z2659" s="4" t="s">
        <v>77</v>
      </c>
      <c r="AA2659" s="4" t="s">
        <v>78</v>
      </c>
      <c r="AB2659" s="2" t="n">
        <v>45929.9993055556</v>
      </c>
      <c r="AC2659" s="2"/>
      <c r="AD2659" s="4" t="s">
        <v>79</v>
      </c>
      <c r="AE2659" s="4" t="s">
        <v>66</v>
      </c>
      <c r="AF2659" s="4" t="s">
        <v>66</v>
      </c>
      <c r="AG2659" s="4"/>
      <c r="AH2659" s="4" t="s">
        <v>66</v>
      </c>
      <c r="AI2659" s="4"/>
      <c r="AJ2659" s="4"/>
    </row>
    <row r="2660" customFormat="false" ht="14.4" hidden="true" customHeight="false" outlineLevel="0" collapsed="false">
      <c r="A2660" s="0" t="s">
        <v>16051</v>
      </c>
      <c r="B2660" s="0" t="s">
        <v>16052</v>
      </c>
      <c r="C2660" s="2" t="n">
        <v>45912.5959176389</v>
      </c>
      <c r="D2660" s="0" t="s">
        <v>60</v>
      </c>
      <c r="E2660" s="3" t="n">
        <v>45785</v>
      </c>
      <c r="F2660" s="4" t="s">
        <v>82</v>
      </c>
      <c r="G2660" s="4" t="s">
        <v>16053</v>
      </c>
      <c r="H2660" s="4" t="s">
        <v>16054</v>
      </c>
      <c r="I2660" s="4"/>
      <c r="J2660" s="5" t="n">
        <v>201834.5</v>
      </c>
      <c r="K2660" s="5" t="n">
        <v>201834.5</v>
      </c>
      <c r="L2660" s="5" t="n">
        <v>244219.75</v>
      </c>
      <c r="M2660" s="4" t="s">
        <v>1602</v>
      </c>
      <c r="N2660" s="4" t="s">
        <v>127</v>
      </c>
      <c r="O2660" s="4" t="s">
        <v>66</v>
      </c>
      <c r="P2660" s="4" t="s">
        <v>67</v>
      </c>
      <c r="Q2660" s="4" t="s">
        <v>139</v>
      </c>
      <c r="R2660" s="4" t="s">
        <v>140</v>
      </c>
      <c r="S2660" s="4" t="s">
        <v>141</v>
      </c>
      <c r="T2660" s="4" t="s">
        <v>142</v>
      </c>
      <c r="U2660" s="4" t="s">
        <v>143</v>
      </c>
      <c r="V2660" s="4" t="s">
        <v>73</v>
      </c>
      <c r="W2660" s="4" t="s">
        <v>144</v>
      </c>
      <c r="X2660" s="4" t="s">
        <v>75</v>
      </c>
      <c r="Y2660" s="4" t="s">
        <v>76</v>
      </c>
      <c r="Z2660" s="4" t="s">
        <v>77</v>
      </c>
      <c r="AA2660" s="4" t="s">
        <v>78</v>
      </c>
      <c r="AB2660" s="2" t="n">
        <v>45805.9993055556</v>
      </c>
      <c r="AC2660" s="2"/>
      <c r="AD2660" s="4" t="s">
        <v>79</v>
      </c>
      <c r="AE2660" s="4" t="s">
        <v>66</v>
      </c>
      <c r="AF2660" s="4" t="s">
        <v>66</v>
      </c>
      <c r="AG2660" s="4"/>
      <c r="AH2660" s="4" t="s">
        <v>66</v>
      </c>
      <c r="AI2660" s="4" t="s">
        <v>5565</v>
      </c>
      <c r="AJ2660" s="4"/>
      <c r="AK2660" s="4" t="s">
        <v>16053</v>
      </c>
      <c r="AL2660" s="4" t="s">
        <v>86</v>
      </c>
      <c r="AM2660" s="4" t="s">
        <v>16054</v>
      </c>
      <c r="AN2660" s="5" t="n">
        <v>201834.5</v>
      </c>
      <c r="AO2660" s="5" t="n">
        <v>244219.75</v>
      </c>
      <c r="AP2660" s="5" t="n">
        <v>201834.5</v>
      </c>
      <c r="AQ2660" s="4" t="s">
        <v>1602</v>
      </c>
      <c r="AR2660" s="4" t="s">
        <v>67</v>
      </c>
      <c r="AS2660" s="4" t="s">
        <v>87</v>
      </c>
      <c r="AT2660" s="3" t="n">
        <v>45905</v>
      </c>
      <c r="AU2660" s="7" t="n">
        <v>2</v>
      </c>
      <c r="AV2660" s="5" t="n">
        <v>201559.5</v>
      </c>
      <c r="AW2660" s="5" t="n">
        <v>201646.53</v>
      </c>
      <c r="AX2660" s="4"/>
      <c r="AY2660" s="4" t="s">
        <v>16053</v>
      </c>
      <c r="AZ2660" s="3" t="n">
        <v>45912</v>
      </c>
      <c r="BA2660" s="3"/>
      <c r="BB2660" s="4" t="s">
        <v>351</v>
      </c>
      <c r="BC2660" s="4" t="s">
        <v>89</v>
      </c>
      <c r="BD2660" s="4" t="s">
        <v>352</v>
      </c>
      <c r="BE2660" s="4" t="n">
        <f aca="false">TRUE()</f>
        <v>1</v>
      </c>
      <c r="BF2660" s="5" t="n">
        <v>201559.5</v>
      </c>
      <c r="BG2660" s="5" t="n">
        <v>243887</v>
      </c>
    </row>
    <row r="2661" customFormat="false" ht="14.4" hidden="true" customHeight="false" outlineLevel="0" collapsed="false">
      <c r="A2661" s="0" t="s">
        <v>16055</v>
      </c>
      <c r="B2661" s="0" t="s">
        <v>16056</v>
      </c>
      <c r="C2661" s="2" t="n">
        <v>45912.5946252431</v>
      </c>
      <c r="D2661" s="0" t="s">
        <v>60</v>
      </c>
      <c r="E2661" s="3" t="n">
        <v>45866</v>
      </c>
      <c r="F2661" s="4" t="s">
        <v>82</v>
      </c>
      <c r="G2661" s="4" t="s">
        <v>16057</v>
      </c>
      <c r="H2661" s="4" t="s">
        <v>16058</v>
      </c>
      <c r="I2661" s="4"/>
      <c r="J2661" s="5" t="n">
        <v>24793.39</v>
      </c>
      <c r="K2661" s="5" t="n">
        <v>18691.18</v>
      </c>
      <c r="L2661" s="5" t="n">
        <v>22616.33</v>
      </c>
      <c r="M2661" s="4" t="s">
        <v>16059</v>
      </c>
      <c r="N2661" s="4" t="s">
        <v>111</v>
      </c>
      <c r="O2661" s="4" t="s">
        <v>66</v>
      </c>
      <c r="P2661" s="4" t="s">
        <v>67</v>
      </c>
      <c r="Q2661" s="4" t="s">
        <v>393</v>
      </c>
      <c r="R2661" s="4" t="s">
        <v>394</v>
      </c>
      <c r="S2661" s="4" t="s">
        <v>395</v>
      </c>
      <c r="T2661" s="4" t="s">
        <v>396</v>
      </c>
      <c r="U2661" s="4" t="s">
        <v>397</v>
      </c>
      <c r="V2661" s="4" t="s">
        <v>73</v>
      </c>
      <c r="W2661" s="4" t="s">
        <v>398</v>
      </c>
      <c r="X2661" s="4" t="s">
        <v>75</v>
      </c>
      <c r="Y2661" s="4" t="s">
        <v>76</v>
      </c>
      <c r="Z2661" s="4" t="s">
        <v>77</v>
      </c>
      <c r="AA2661" s="4" t="s">
        <v>78</v>
      </c>
      <c r="AB2661" s="2" t="n">
        <v>45882.4166666667</v>
      </c>
      <c r="AC2661" s="2"/>
      <c r="AD2661" s="4" t="s">
        <v>79</v>
      </c>
      <c r="AE2661" s="4" t="s">
        <v>66</v>
      </c>
      <c r="AF2661" s="4" t="s">
        <v>66</v>
      </c>
      <c r="AG2661" s="4"/>
      <c r="AH2661" s="4" t="s">
        <v>66</v>
      </c>
      <c r="AI2661" s="4"/>
      <c r="AJ2661" s="4"/>
      <c r="AK2661" s="4" t="s">
        <v>16057</v>
      </c>
      <c r="AL2661" s="4" t="s">
        <v>86</v>
      </c>
      <c r="AM2661" s="4" t="s">
        <v>16058</v>
      </c>
      <c r="AN2661" s="5" t="n">
        <v>24793.39</v>
      </c>
      <c r="AO2661" s="5" t="n">
        <v>22616.33</v>
      </c>
      <c r="AP2661" s="5" t="n">
        <v>18691.18</v>
      </c>
      <c r="AQ2661" s="4" t="s">
        <v>16059</v>
      </c>
      <c r="AR2661" s="4" t="s">
        <v>67</v>
      </c>
      <c r="AS2661" s="4" t="s">
        <v>87</v>
      </c>
      <c r="AT2661" s="3" t="n">
        <v>45901</v>
      </c>
      <c r="AU2661" s="7" t="n">
        <v>7</v>
      </c>
      <c r="AV2661" s="5" t="n">
        <v>10242.62</v>
      </c>
      <c r="AW2661" s="5" t="n">
        <v>17913.13</v>
      </c>
      <c r="AX2661" s="4"/>
      <c r="AY2661" s="4" t="s">
        <v>16060</v>
      </c>
      <c r="AZ2661" s="3" t="n">
        <v>45912</v>
      </c>
      <c r="BA2661" s="3" t="n">
        <v>45912</v>
      </c>
      <c r="BB2661" s="4" t="s">
        <v>4313</v>
      </c>
      <c r="BC2661" s="4" t="s">
        <v>89</v>
      </c>
      <c r="BD2661" s="4" t="s">
        <v>4314</v>
      </c>
      <c r="BE2661" s="4" t="n">
        <f aca="false">TRUE()</f>
        <v>1</v>
      </c>
      <c r="BF2661" s="5" t="n">
        <v>10242.62</v>
      </c>
      <c r="BG2661" s="5" t="n">
        <v>12393.57</v>
      </c>
    </row>
    <row r="2662" customFormat="false" ht="14.4" hidden="true" customHeight="false" outlineLevel="0" collapsed="false">
      <c r="A2662" s="0" t="s">
        <v>16061</v>
      </c>
      <c r="B2662" s="0" t="s">
        <v>16062</v>
      </c>
      <c r="C2662" s="2" t="n">
        <v>45912.5927882523</v>
      </c>
      <c r="D2662" s="0" t="s">
        <v>60</v>
      </c>
      <c r="E2662" s="3" t="n">
        <v>45912</v>
      </c>
      <c r="F2662" s="4" t="s">
        <v>82</v>
      </c>
      <c r="G2662" s="4" t="s">
        <v>16063</v>
      </c>
      <c r="H2662" s="6" t="s">
        <v>16064</v>
      </c>
      <c r="I2662" s="4"/>
      <c r="J2662" s="5" t="n">
        <v>144821</v>
      </c>
      <c r="K2662" s="5" t="n">
        <v>144821</v>
      </c>
      <c r="L2662" s="5" t="n">
        <v>175233.41</v>
      </c>
      <c r="M2662" s="4" t="s">
        <v>3147</v>
      </c>
      <c r="N2662" s="4" t="s">
        <v>65</v>
      </c>
      <c r="O2662" s="4" t="s">
        <v>66</v>
      </c>
      <c r="P2662" s="4" t="s">
        <v>67</v>
      </c>
      <c r="Q2662" s="4" t="s">
        <v>457</v>
      </c>
      <c r="R2662" s="4" t="s">
        <v>458</v>
      </c>
      <c r="S2662" s="4" t="s">
        <v>459</v>
      </c>
      <c r="T2662" s="4" t="s">
        <v>460</v>
      </c>
      <c r="U2662" s="4" t="s">
        <v>461</v>
      </c>
      <c r="V2662" s="4" t="s">
        <v>73</v>
      </c>
      <c r="W2662" s="4" t="s">
        <v>462</v>
      </c>
      <c r="X2662" s="4" t="s">
        <v>175</v>
      </c>
      <c r="Y2662" s="4" t="s">
        <v>76</v>
      </c>
      <c r="Z2662" s="4" t="s">
        <v>77</v>
      </c>
      <c r="AA2662" s="4" t="s">
        <v>103</v>
      </c>
      <c r="AB2662" s="2"/>
      <c r="AC2662" s="2"/>
      <c r="AD2662" s="4" t="s">
        <v>145</v>
      </c>
      <c r="AE2662" s="4" t="s">
        <v>66</v>
      </c>
      <c r="AF2662" s="4" t="s">
        <v>66</v>
      </c>
      <c r="AG2662" s="4"/>
      <c r="AH2662" s="4" t="s">
        <v>66</v>
      </c>
      <c r="AI2662" s="4"/>
      <c r="AJ2662" s="4"/>
      <c r="AK2662" s="4" t="s">
        <v>16063</v>
      </c>
      <c r="AL2662" s="4" t="s">
        <v>86</v>
      </c>
      <c r="AM2662" s="6" t="s">
        <v>16064</v>
      </c>
      <c r="AN2662" s="5" t="n">
        <v>144821</v>
      </c>
      <c r="AO2662" s="5" t="n">
        <v>175233.41</v>
      </c>
      <c r="AP2662" s="5" t="n">
        <v>144821</v>
      </c>
      <c r="AQ2662" s="4" t="s">
        <v>3147</v>
      </c>
      <c r="AR2662" s="4" t="s">
        <v>67</v>
      </c>
      <c r="AS2662" s="4" t="s">
        <v>87</v>
      </c>
      <c r="AT2662" s="3" t="n">
        <v>45904</v>
      </c>
      <c r="AU2662" s="7" t="n">
        <v>1</v>
      </c>
      <c r="AV2662" s="5"/>
      <c r="AW2662" s="5"/>
      <c r="AX2662" s="4"/>
      <c r="AY2662" s="4" t="s">
        <v>16063</v>
      </c>
      <c r="AZ2662" s="3" t="n">
        <v>45905</v>
      </c>
      <c r="BA2662" s="3"/>
      <c r="BB2662" s="4" t="s">
        <v>16065</v>
      </c>
      <c r="BC2662" s="4" t="s">
        <v>89</v>
      </c>
      <c r="BD2662" s="4" t="s">
        <v>16066</v>
      </c>
      <c r="BE2662" s="4" t="n">
        <f aca="false">TRUE()</f>
        <v>1</v>
      </c>
      <c r="BF2662" s="5" t="n">
        <v>144821</v>
      </c>
      <c r="BG2662" s="5" t="n">
        <v>175233.41</v>
      </c>
    </row>
    <row r="2663" customFormat="false" ht="14.4" hidden="true" customHeight="false" outlineLevel="0" collapsed="false">
      <c r="A2663" s="0" t="s">
        <v>16067</v>
      </c>
      <c r="B2663" s="0" t="s">
        <v>16068</v>
      </c>
      <c r="C2663" s="2" t="n">
        <v>45912.5700194097</v>
      </c>
      <c r="D2663" s="0" t="s">
        <v>60</v>
      </c>
      <c r="E2663" s="3" t="n">
        <v>45888</v>
      </c>
      <c r="F2663" s="4" t="s">
        <v>82</v>
      </c>
      <c r="G2663" s="4" t="s">
        <v>16069</v>
      </c>
      <c r="H2663" s="4" t="s">
        <v>16070</v>
      </c>
      <c r="I2663" s="4"/>
      <c r="J2663" s="5" t="n">
        <v>7457.29</v>
      </c>
      <c r="K2663" s="5" t="n">
        <v>165.29</v>
      </c>
      <c r="L2663" s="5" t="n">
        <v>200</v>
      </c>
      <c r="M2663" s="4" t="s">
        <v>16071</v>
      </c>
      <c r="N2663" s="4" t="s">
        <v>111</v>
      </c>
      <c r="O2663" s="4" t="s">
        <v>66</v>
      </c>
      <c r="P2663" s="4" t="s">
        <v>67</v>
      </c>
      <c r="Q2663" s="4" t="s">
        <v>393</v>
      </c>
      <c r="R2663" s="4" t="s">
        <v>394</v>
      </c>
      <c r="S2663" s="4" t="s">
        <v>395</v>
      </c>
      <c r="T2663" s="4" t="s">
        <v>396</v>
      </c>
      <c r="U2663" s="4" t="s">
        <v>397</v>
      </c>
      <c r="V2663" s="4" t="s">
        <v>73</v>
      </c>
      <c r="W2663" s="4" t="s">
        <v>398</v>
      </c>
      <c r="X2663" s="4" t="s">
        <v>75</v>
      </c>
      <c r="Y2663" s="4" t="s">
        <v>76</v>
      </c>
      <c r="Z2663" s="4" t="s">
        <v>77</v>
      </c>
      <c r="AA2663" s="4" t="s">
        <v>78</v>
      </c>
      <c r="AB2663" s="2" t="n">
        <v>45903.4166666667</v>
      </c>
      <c r="AC2663" s="2"/>
      <c r="AD2663" s="4" t="s">
        <v>79</v>
      </c>
      <c r="AE2663" s="4" t="s">
        <v>66</v>
      </c>
      <c r="AF2663" s="4" t="s">
        <v>66</v>
      </c>
      <c r="AG2663" s="4"/>
      <c r="AH2663" s="4" t="s">
        <v>66</v>
      </c>
      <c r="AI2663" s="4"/>
      <c r="AJ2663" s="4"/>
      <c r="AK2663" s="4" t="s">
        <v>16069</v>
      </c>
      <c r="AL2663" s="4" t="s">
        <v>86</v>
      </c>
      <c r="AM2663" s="4" t="s">
        <v>16070</v>
      </c>
      <c r="AN2663" s="5" t="n">
        <v>7457.29</v>
      </c>
      <c r="AO2663" s="5" t="n">
        <v>200</v>
      </c>
      <c r="AP2663" s="5" t="n">
        <v>165.29</v>
      </c>
      <c r="AQ2663" s="4" t="s">
        <v>16071</v>
      </c>
      <c r="AR2663" s="4" t="s">
        <v>67</v>
      </c>
      <c r="AS2663" s="4" t="s">
        <v>87</v>
      </c>
      <c r="AT2663" s="3" t="n">
        <v>45909</v>
      </c>
      <c r="AU2663" s="7" t="n">
        <v>1</v>
      </c>
      <c r="AV2663" s="5" t="n">
        <v>145.9</v>
      </c>
      <c r="AW2663" s="5" t="n">
        <v>145.9</v>
      </c>
      <c r="AX2663" s="4"/>
      <c r="AY2663" s="4" t="s">
        <v>16072</v>
      </c>
      <c r="AZ2663" s="3" t="n">
        <v>45912</v>
      </c>
      <c r="BA2663" s="3" t="n">
        <v>45912</v>
      </c>
      <c r="BB2663" s="4" t="s">
        <v>16073</v>
      </c>
      <c r="BC2663" s="4" t="s">
        <v>89</v>
      </c>
      <c r="BD2663" s="4" t="s">
        <v>16074</v>
      </c>
      <c r="BE2663" s="4" t="n">
        <f aca="false">TRUE()</f>
        <v>1</v>
      </c>
      <c r="BF2663" s="5" t="n">
        <v>145.9</v>
      </c>
      <c r="BG2663" s="5" t="n">
        <v>176.54</v>
      </c>
    </row>
    <row r="2664" customFormat="false" ht="14.4" hidden="true" customHeight="false" outlineLevel="0" collapsed="false">
      <c r="A2664" s="0" t="s">
        <v>16075</v>
      </c>
      <c r="B2664" s="0" t="s">
        <v>16076</v>
      </c>
      <c r="C2664" s="2" t="n">
        <v>45912.5674190509</v>
      </c>
      <c r="D2664" s="0" t="s">
        <v>60</v>
      </c>
      <c r="E2664" s="3" t="n">
        <v>45811</v>
      </c>
      <c r="F2664" s="4" t="s">
        <v>82</v>
      </c>
      <c r="G2664" s="4" t="s">
        <v>15986</v>
      </c>
      <c r="H2664" s="4" t="s">
        <v>16077</v>
      </c>
      <c r="I2664" s="4"/>
      <c r="J2664" s="5" t="n">
        <v>121432.52</v>
      </c>
      <c r="K2664" s="5" t="n">
        <v>121432.52</v>
      </c>
      <c r="L2664" s="5" t="n">
        <v>146933.34</v>
      </c>
      <c r="M2664" s="4" t="s">
        <v>16078</v>
      </c>
      <c r="N2664" s="4" t="s">
        <v>65</v>
      </c>
      <c r="O2664" s="4" t="s">
        <v>66</v>
      </c>
      <c r="P2664" s="4" t="s">
        <v>67</v>
      </c>
      <c r="Q2664" s="4" t="s">
        <v>3864</v>
      </c>
      <c r="R2664" s="4" t="s">
        <v>3865</v>
      </c>
      <c r="S2664" s="4" t="s">
        <v>3866</v>
      </c>
      <c r="T2664" s="4" t="s">
        <v>3867</v>
      </c>
      <c r="U2664" s="4" t="s">
        <v>3868</v>
      </c>
      <c r="V2664" s="4" t="s">
        <v>73</v>
      </c>
      <c r="W2664" s="4" t="s">
        <v>3869</v>
      </c>
      <c r="X2664" s="4" t="s">
        <v>102</v>
      </c>
      <c r="Y2664" s="4" t="s">
        <v>76</v>
      </c>
      <c r="Z2664" s="4" t="s">
        <v>77</v>
      </c>
      <c r="AA2664" s="4" t="s">
        <v>78</v>
      </c>
      <c r="AB2664" s="2" t="n">
        <v>45826.5833333333</v>
      </c>
      <c r="AC2664" s="2"/>
      <c r="AD2664" s="4" t="s">
        <v>79</v>
      </c>
      <c r="AE2664" s="4" t="s">
        <v>66</v>
      </c>
      <c r="AF2664" s="4" t="s">
        <v>66</v>
      </c>
      <c r="AG2664" s="4"/>
      <c r="AH2664" s="4" t="s">
        <v>66</v>
      </c>
      <c r="AI2664" s="4"/>
      <c r="AJ2664" s="4"/>
      <c r="AK2664" s="4" t="s">
        <v>15986</v>
      </c>
      <c r="AL2664" s="4" t="s">
        <v>86</v>
      </c>
      <c r="AM2664" s="4" t="s">
        <v>16077</v>
      </c>
      <c r="AN2664" s="5" t="n">
        <v>121432.52</v>
      </c>
      <c r="AO2664" s="5" t="n">
        <v>146933.34</v>
      </c>
      <c r="AP2664" s="5" t="n">
        <v>121432.52</v>
      </c>
      <c r="AQ2664" s="4" t="s">
        <v>16078</v>
      </c>
      <c r="AR2664" s="4" t="s">
        <v>67</v>
      </c>
      <c r="AS2664" s="4" t="s">
        <v>87</v>
      </c>
      <c r="AT2664" s="3" t="n">
        <v>45854</v>
      </c>
      <c r="AU2664" s="7" t="n">
        <v>1</v>
      </c>
      <c r="AV2664" s="5"/>
      <c r="AW2664" s="5"/>
      <c r="AX2664" s="4"/>
      <c r="AY2664" s="4" t="s">
        <v>15986</v>
      </c>
      <c r="AZ2664" s="3" t="n">
        <v>45912</v>
      </c>
      <c r="BA2664" s="3" t="n">
        <v>45992</v>
      </c>
      <c r="BB2664" s="4" t="s">
        <v>16079</v>
      </c>
      <c r="BC2664" s="4" t="s">
        <v>89</v>
      </c>
      <c r="BD2664" s="4" t="s">
        <v>16080</v>
      </c>
      <c r="BE2664" s="4" t="n">
        <f aca="false">TRUE()</f>
        <v>1</v>
      </c>
      <c r="BF2664" s="5" t="n">
        <v>121225</v>
      </c>
      <c r="BG2664" s="5" t="n">
        <v>146682.25</v>
      </c>
    </row>
    <row r="2665" customFormat="false" ht="14.4" hidden="true" customHeight="false" outlineLevel="0" collapsed="false">
      <c r="A2665" s="0" t="s">
        <v>16081</v>
      </c>
      <c r="B2665" s="0" t="s">
        <v>16082</v>
      </c>
      <c r="C2665" s="2" t="n">
        <v>45912.5578624884</v>
      </c>
      <c r="D2665" s="0" t="s">
        <v>60</v>
      </c>
      <c r="E2665" s="3" t="n">
        <v>43437</v>
      </c>
      <c r="F2665" s="4" t="s">
        <v>82</v>
      </c>
      <c r="G2665" s="4" t="s">
        <v>16083</v>
      </c>
      <c r="H2665" s="4" t="s">
        <v>16084</v>
      </c>
      <c r="I2665" s="4"/>
      <c r="J2665" s="5" t="n">
        <v>1450000</v>
      </c>
      <c r="K2665" s="5" t="n">
        <v>1450000</v>
      </c>
      <c r="L2665" s="5" t="n">
        <v>1754500</v>
      </c>
      <c r="M2665" s="4" t="s">
        <v>4338</v>
      </c>
      <c r="N2665" s="4" t="s">
        <v>127</v>
      </c>
      <c r="O2665" s="4"/>
      <c r="P2665" s="4" t="s">
        <v>67</v>
      </c>
      <c r="Q2665" s="4" t="s">
        <v>312</v>
      </c>
      <c r="R2665" s="4" t="s">
        <v>313</v>
      </c>
      <c r="S2665" s="4" t="s">
        <v>314</v>
      </c>
      <c r="T2665" s="4" t="s">
        <v>315</v>
      </c>
      <c r="U2665" s="4" t="s">
        <v>316</v>
      </c>
      <c r="V2665" s="4" t="s">
        <v>73</v>
      </c>
      <c r="W2665" s="4" t="s">
        <v>317</v>
      </c>
      <c r="X2665" s="4" t="s">
        <v>102</v>
      </c>
      <c r="Y2665" s="4"/>
      <c r="Z2665" s="4" t="s">
        <v>77</v>
      </c>
      <c r="AA2665" s="4" t="s">
        <v>78</v>
      </c>
      <c r="AB2665" s="2" t="n">
        <v>43472.5416666667</v>
      </c>
      <c r="AC2665" s="2"/>
      <c r="AD2665" s="4"/>
      <c r="AE2665" s="4"/>
      <c r="AF2665" s="4" t="s">
        <v>66</v>
      </c>
      <c r="AG2665" s="4"/>
      <c r="AH2665" s="4"/>
      <c r="AI2665" s="4" t="s">
        <v>16085</v>
      </c>
      <c r="AJ2665" s="4"/>
      <c r="AK2665" s="4" t="s">
        <v>16083</v>
      </c>
      <c r="AL2665" s="4" t="s">
        <v>86</v>
      </c>
      <c r="AM2665" s="4" t="s">
        <v>16084</v>
      </c>
      <c r="AN2665" s="5" t="n">
        <v>1450000</v>
      </c>
      <c r="AO2665" s="5" t="n">
        <v>1754500</v>
      </c>
      <c r="AP2665" s="5" t="n">
        <v>1450000</v>
      </c>
      <c r="AQ2665" s="4" t="s">
        <v>4338</v>
      </c>
      <c r="AR2665" s="4" t="s">
        <v>67</v>
      </c>
      <c r="AS2665" s="4" t="s">
        <v>159</v>
      </c>
      <c r="AT2665" s="3" t="n">
        <v>43739</v>
      </c>
      <c r="AU2665" s="7" t="n">
        <v>6</v>
      </c>
      <c r="AV2665" s="5" t="n">
        <v>1113230.25</v>
      </c>
      <c r="AW2665" s="5" t="n">
        <v>1577295.5</v>
      </c>
      <c r="AX2665" s="4"/>
      <c r="AY2665" s="4" t="s">
        <v>16086</v>
      </c>
      <c r="AZ2665" s="3" t="n">
        <v>43752</v>
      </c>
      <c r="BA2665" s="3"/>
      <c r="BB2665" s="4" t="s">
        <v>16087</v>
      </c>
      <c r="BC2665" s="4" t="s">
        <v>89</v>
      </c>
      <c r="BD2665" s="4" t="s">
        <v>16088</v>
      </c>
      <c r="BE2665" s="4" t="n">
        <f aca="false">TRUE()</f>
        <v>1</v>
      </c>
      <c r="BF2665" s="5" t="n">
        <v>1230325</v>
      </c>
      <c r="BG2665" s="5" t="n">
        <v>1488693.25</v>
      </c>
    </row>
    <row r="2666" customFormat="false" ht="14.4" hidden="true" customHeight="false" outlineLevel="0" collapsed="false">
      <c r="A2666" s="0" t="s">
        <v>16089</v>
      </c>
      <c r="B2666" s="0" t="s">
        <v>16090</v>
      </c>
      <c r="C2666" s="2" t="n">
        <v>45912.5306425579</v>
      </c>
      <c r="D2666" s="0" t="s">
        <v>6046</v>
      </c>
      <c r="E2666" s="3"/>
      <c r="F2666" s="4" t="s">
        <v>6047</v>
      </c>
      <c r="G2666" s="4" t="s">
        <v>16091</v>
      </c>
      <c r="H2666" s="4" t="s">
        <v>16092</v>
      </c>
      <c r="I2666" s="4"/>
      <c r="J2666" s="5" t="n">
        <v>85379.2</v>
      </c>
      <c r="K2666" s="5" t="n">
        <v>21344.8</v>
      </c>
      <c r="L2666" s="5" t="n">
        <v>21344.8</v>
      </c>
      <c r="M2666" s="4" t="s">
        <v>4346</v>
      </c>
      <c r="N2666" s="4" t="s">
        <v>1073</v>
      </c>
      <c r="O2666" s="4" t="s">
        <v>66</v>
      </c>
      <c r="P2666" s="4" t="s">
        <v>67</v>
      </c>
      <c r="Q2666" s="4" t="s">
        <v>604</v>
      </c>
      <c r="R2666" s="4" t="s">
        <v>605</v>
      </c>
      <c r="S2666" s="4" t="s">
        <v>606</v>
      </c>
      <c r="T2666" s="4" t="s">
        <v>607</v>
      </c>
      <c r="U2666" s="4" t="s">
        <v>608</v>
      </c>
      <c r="V2666" s="4" t="s">
        <v>73</v>
      </c>
      <c r="W2666" s="4" t="s">
        <v>609</v>
      </c>
      <c r="X2666" s="4" t="s">
        <v>75</v>
      </c>
      <c r="Y2666" s="4" t="s">
        <v>76</v>
      </c>
      <c r="Z2666" s="4" t="s">
        <v>77</v>
      </c>
      <c r="AA2666" s="4" t="s">
        <v>78</v>
      </c>
      <c r="AB2666" s="2" t="n">
        <v>45923.625</v>
      </c>
      <c r="AC2666" s="2"/>
      <c r="AD2666" s="4" t="s">
        <v>79</v>
      </c>
      <c r="AE2666" s="4" t="s">
        <v>66</v>
      </c>
      <c r="AF2666" s="4" t="s">
        <v>66</v>
      </c>
      <c r="AG2666" s="4"/>
      <c r="AH2666" s="4" t="s">
        <v>66</v>
      </c>
      <c r="AI2666" s="4" t="s">
        <v>16093</v>
      </c>
      <c r="AJ2666" s="4"/>
    </row>
    <row r="2667" customFormat="false" ht="14.4" hidden="true" customHeight="false" outlineLevel="0" collapsed="false">
      <c r="A2667" s="0" t="s">
        <v>16094</v>
      </c>
      <c r="B2667" s="0" t="s">
        <v>16095</v>
      </c>
      <c r="C2667" s="2" t="n">
        <v>45912.5150275347</v>
      </c>
      <c r="D2667" s="0" t="s">
        <v>60</v>
      </c>
      <c r="E2667" s="3" t="n">
        <v>45798</v>
      </c>
      <c r="F2667" s="4" t="s">
        <v>82</v>
      </c>
      <c r="G2667" s="4" t="s">
        <v>12016</v>
      </c>
      <c r="H2667" s="4" t="s">
        <v>16096</v>
      </c>
      <c r="I2667" s="4"/>
      <c r="J2667" s="5" t="n">
        <v>623980.8</v>
      </c>
      <c r="K2667" s="5" t="n">
        <v>129996</v>
      </c>
      <c r="L2667" s="5" t="n">
        <v>129996</v>
      </c>
      <c r="M2667" s="4" t="s">
        <v>16097</v>
      </c>
      <c r="N2667" s="4" t="s">
        <v>65</v>
      </c>
      <c r="O2667" s="4" t="s">
        <v>66</v>
      </c>
      <c r="P2667" s="4" t="s">
        <v>67</v>
      </c>
      <c r="Q2667" s="4" t="s">
        <v>619</v>
      </c>
      <c r="R2667" s="4" t="s">
        <v>620</v>
      </c>
      <c r="S2667" s="4" t="s">
        <v>621</v>
      </c>
      <c r="T2667" s="4" t="s">
        <v>622</v>
      </c>
      <c r="U2667" s="4" t="s">
        <v>623</v>
      </c>
      <c r="V2667" s="4" t="s">
        <v>73</v>
      </c>
      <c r="W2667" s="4" t="s">
        <v>624</v>
      </c>
      <c r="X2667" s="4" t="s">
        <v>102</v>
      </c>
      <c r="Y2667" s="4" t="s">
        <v>76</v>
      </c>
      <c r="Z2667" s="4" t="s">
        <v>77</v>
      </c>
      <c r="AA2667" s="4" t="s">
        <v>78</v>
      </c>
      <c r="AB2667" s="2" t="n">
        <v>45814.5833333333</v>
      </c>
      <c r="AC2667" s="2"/>
      <c r="AD2667" s="4" t="s">
        <v>79</v>
      </c>
      <c r="AE2667" s="4" t="s">
        <v>66</v>
      </c>
      <c r="AF2667" s="4" t="s">
        <v>66</v>
      </c>
      <c r="AG2667" s="4"/>
      <c r="AH2667" s="4" t="s">
        <v>66</v>
      </c>
      <c r="AI2667" s="4"/>
      <c r="AJ2667" s="4"/>
      <c r="AK2667" s="4" t="s">
        <v>12016</v>
      </c>
      <c r="AL2667" s="4" t="s">
        <v>86</v>
      </c>
      <c r="AM2667" s="4" t="s">
        <v>16096</v>
      </c>
      <c r="AN2667" s="5" t="n">
        <v>623980.8</v>
      </c>
      <c r="AO2667" s="5" t="n">
        <v>129996</v>
      </c>
      <c r="AP2667" s="5" t="n">
        <v>129996</v>
      </c>
      <c r="AQ2667" s="4" t="s">
        <v>16097</v>
      </c>
      <c r="AR2667" s="4" t="s">
        <v>67</v>
      </c>
      <c r="AS2667" s="4" t="s">
        <v>87</v>
      </c>
      <c r="AT2667" s="3" t="n">
        <v>45880</v>
      </c>
      <c r="AU2667" s="7" t="n">
        <v>1</v>
      </c>
      <c r="AV2667" s="5" t="n">
        <v>119556</v>
      </c>
      <c r="AW2667" s="5" t="n">
        <v>119556</v>
      </c>
      <c r="AX2667" s="4"/>
      <c r="AY2667" s="4" t="s">
        <v>15326</v>
      </c>
      <c r="AZ2667" s="3" t="n">
        <v>45911</v>
      </c>
      <c r="BA2667" s="3" t="n">
        <v>45911</v>
      </c>
      <c r="BB2667" s="4" t="s">
        <v>16098</v>
      </c>
      <c r="BC2667" s="4" t="s">
        <v>89</v>
      </c>
      <c r="BD2667" s="4" t="s">
        <v>16099</v>
      </c>
      <c r="BE2667" s="4" t="n">
        <f aca="false">TRUE()</f>
        <v>1</v>
      </c>
      <c r="BF2667" s="5" t="n">
        <v>119556</v>
      </c>
      <c r="BG2667" s="5" t="n">
        <v>119556</v>
      </c>
    </row>
    <row r="2668" customFormat="false" ht="14.4" hidden="true" customHeight="false" outlineLevel="0" collapsed="false">
      <c r="A2668" s="0" t="s">
        <v>16100</v>
      </c>
      <c r="B2668" s="0" t="s">
        <v>16101</v>
      </c>
      <c r="C2668" s="2" t="n">
        <v>45912.4974105903</v>
      </c>
      <c r="D2668" s="0" t="s">
        <v>60</v>
      </c>
      <c r="E2668" s="3" t="n">
        <v>45828</v>
      </c>
      <c r="F2668" s="4" t="s">
        <v>82</v>
      </c>
      <c r="G2668" s="4" t="s">
        <v>16102</v>
      </c>
      <c r="H2668" s="4" t="s">
        <v>16103</v>
      </c>
      <c r="I2668" s="4"/>
      <c r="J2668" s="5" t="n">
        <v>1444715.6</v>
      </c>
      <c r="K2668" s="5" t="n">
        <v>1444715.6</v>
      </c>
      <c r="L2668" s="5" t="n">
        <v>1748105.88</v>
      </c>
      <c r="M2668" s="4" t="s">
        <v>2877</v>
      </c>
      <c r="N2668" s="4" t="s">
        <v>127</v>
      </c>
      <c r="O2668" s="4" t="s">
        <v>66</v>
      </c>
      <c r="P2668" s="4" t="s">
        <v>67</v>
      </c>
      <c r="Q2668" s="4" t="s">
        <v>288</v>
      </c>
      <c r="R2668" s="4" t="s">
        <v>289</v>
      </c>
      <c r="S2668" s="4" t="s">
        <v>290</v>
      </c>
      <c r="T2668" s="4" t="s">
        <v>291</v>
      </c>
      <c r="U2668" s="4" t="s">
        <v>292</v>
      </c>
      <c r="V2668" s="4" t="s">
        <v>73</v>
      </c>
      <c r="W2668" s="4" t="s">
        <v>293</v>
      </c>
      <c r="X2668" s="4" t="s">
        <v>75</v>
      </c>
      <c r="Y2668" s="4" t="s">
        <v>76</v>
      </c>
      <c r="Z2668" s="4" t="s">
        <v>77</v>
      </c>
      <c r="AA2668" s="4" t="s">
        <v>78</v>
      </c>
      <c r="AB2668" s="2" t="n">
        <v>45848.75</v>
      </c>
      <c r="AC2668" s="2"/>
      <c r="AD2668" s="4" t="s">
        <v>145</v>
      </c>
      <c r="AE2668" s="4" t="s">
        <v>66</v>
      </c>
      <c r="AF2668" s="4" t="s">
        <v>66</v>
      </c>
      <c r="AG2668" s="4"/>
      <c r="AH2668" s="4" t="s">
        <v>66</v>
      </c>
      <c r="AI2668" s="4"/>
      <c r="AJ2668" s="4"/>
      <c r="AK2668" s="4" t="s">
        <v>16102</v>
      </c>
      <c r="AL2668" s="4" t="s">
        <v>86</v>
      </c>
      <c r="AM2668" s="4" t="s">
        <v>16103</v>
      </c>
      <c r="AN2668" s="5" t="n">
        <v>1444715.6</v>
      </c>
      <c r="AO2668" s="5" t="n">
        <v>1748105.88</v>
      </c>
      <c r="AP2668" s="5" t="n">
        <v>1444715.6</v>
      </c>
      <c r="AQ2668" s="4" t="s">
        <v>2877</v>
      </c>
      <c r="AR2668" s="4" t="s">
        <v>67</v>
      </c>
      <c r="AS2668" s="4" t="s">
        <v>87</v>
      </c>
      <c r="AT2668" s="3" t="n">
        <v>45904</v>
      </c>
      <c r="AU2668" s="7" t="n">
        <v>10</v>
      </c>
      <c r="AV2668" s="5" t="n">
        <v>0</v>
      </c>
      <c r="AW2668" s="5" t="n">
        <v>1090760.28</v>
      </c>
      <c r="AX2668" s="4"/>
      <c r="AY2668" s="4" t="s">
        <v>16104</v>
      </c>
      <c r="AZ2668" s="3" t="n">
        <v>45911</v>
      </c>
      <c r="BA2668" s="3"/>
      <c r="BB2668" s="4" t="s">
        <v>4544</v>
      </c>
      <c r="BC2668" s="4" t="s">
        <v>89</v>
      </c>
      <c r="BD2668" s="4" t="s">
        <v>3142</v>
      </c>
      <c r="BE2668" s="4" t="n">
        <f aca="false">FALSE()</f>
        <v>0</v>
      </c>
      <c r="BF2668" s="5" t="n">
        <v>852382.2</v>
      </c>
      <c r="BG2668" s="5" t="n">
        <v>1031382.46</v>
      </c>
    </row>
    <row r="2669" customFormat="false" ht="14.4" hidden="true" customHeight="false" outlineLevel="0" collapsed="false">
      <c r="A2669" s="0" t="s">
        <v>16105</v>
      </c>
      <c r="B2669" s="0" t="s">
        <v>16106</v>
      </c>
      <c r="C2669" s="2" t="n">
        <v>45912.4861446528</v>
      </c>
      <c r="D2669" s="0" t="s">
        <v>60</v>
      </c>
      <c r="E2669" s="3" t="n">
        <v>45880</v>
      </c>
      <c r="F2669" s="4" t="s">
        <v>82</v>
      </c>
      <c r="G2669" s="4" t="s">
        <v>16107</v>
      </c>
      <c r="H2669" s="4" t="s">
        <v>16108</v>
      </c>
      <c r="I2669" s="4"/>
      <c r="J2669" s="5" t="n">
        <v>21000</v>
      </c>
      <c r="K2669" s="5" t="n">
        <v>6.25</v>
      </c>
      <c r="L2669" s="5" t="n">
        <v>7.56</v>
      </c>
      <c r="M2669" s="4" t="s">
        <v>16109</v>
      </c>
      <c r="N2669" s="4" t="s">
        <v>65</v>
      </c>
      <c r="O2669" s="4" t="s">
        <v>66</v>
      </c>
      <c r="P2669" s="4" t="s">
        <v>67</v>
      </c>
      <c r="Q2669" s="4" t="s">
        <v>1177</v>
      </c>
      <c r="R2669" s="4" t="s">
        <v>1178</v>
      </c>
      <c r="S2669" s="4" t="s">
        <v>1179</v>
      </c>
      <c r="T2669" s="4" t="s">
        <v>1180</v>
      </c>
      <c r="U2669" s="4" t="s">
        <v>1181</v>
      </c>
      <c r="V2669" s="4" t="s">
        <v>73</v>
      </c>
      <c r="W2669" s="4" t="s">
        <v>1182</v>
      </c>
      <c r="X2669" s="4" t="s">
        <v>75</v>
      </c>
      <c r="Y2669" s="4" t="s">
        <v>76</v>
      </c>
      <c r="Z2669" s="4" t="s">
        <v>77</v>
      </c>
      <c r="AA2669" s="4" t="s">
        <v>78</v>
      </c>
      <c r="AB2669" s="2" t="n">
        <v>45895.9993055556</v>
      </c>
      <c r="AC2669" s="2"/>
      <c r="AD2669" s="4" t="s">
        <v>79</v>
      </c>
      <c r="AE2669" s="4" t="s">
        <v>66</v>
      </c>
      <c r="AF2669" s="4" t="s">
        <v>66</v>
      </c>
      <c r="AG2669" s="4"/>
      <c r="AH2669" s="4" t="s">
        <v>66</v>
      </c>
      <c r="AI2669" s="4"/>
      <c r="AJ2669" s="4"/>
      <c r="AK2669" s="4" t="s">
        <v>16107</v>
      </c>
      <c r="AL2669" s="4" t="s">
        <v>86</v>
      </c>
      <c r="AM2669" s="4" t="s">
        <v>16108</v>
      </c>
      <c r="AN2669" s="5" t="n">
        <v>21000</v>
      </c>
      <c r="AO2669" s="5" t="n">
        <v>7.56</v>
      </c>
      <c r="AP2669" s="5" t="n">
        <v>6.25</v>
      </c>
      <c r="AQ2669" s="4" t="s">
        <v>16109</v>
      </c>
      <c r="AR2669" s="4" t="s">
        <v>67</v>
      </c>
      <c r="AS2669" s="4" t="s">
        <v>87</v>
      </c>
      <c r="AT2669" s="3" t="n">
        <v>45905</v>
      </c>
      <c r="AU2669" s="7" t="n">
        <v>2</v>
      </c>
      <c r="AV2669" s="5" t="n">
        <v>6</v>
      </c>
      <c r="AW2669" s="5" t="n">
        <v>6</v>
      </c>
      <c r="AX2669" s="4"/>
      <c r="AY2669" s="4" t="s">
        <v>6709</v>
      </c>
      <c r="AZ2669" s="3" t="n">
        <v>45911</v>
      </c>
      <c r="BA2669" s="3" t="n">
        <v>45931</v>
      </c>
      <c r="BB2669" s="4" t="s">
        <v>16110</v>
      </c>
      <c r="BC2669" s="4" t="s">
        <v>89</v>
      </c>
      <c r="BD2669" s="4" t="s">
        <v>14317</v>
      </c>
      <c r="BE2669" s="4" t="n">
        <f aca="false">TRUE()</f>
        <v>1</v>
      </c>
      <c r="BF2669" s="5" t="n">
        <v>6</v>
      </c>
      <c r="BG2669" s="5" t="n">
        <v>7.26</v>
      </c>
    </row>
    <row r="2670" customFormat="false" ht="14.4" hidden="true" customHeight="false" outlineLevel="0" collapsed="false">
      <c r="A2670" s="0" t="s">
        <v>16111</v>
      </c>
      <c r="B2670" s="0" t="s">
        <v>16112</v>
      </c>
      <c r="C2670" s="2" t="n">
        <v>45912.4719725463</v>
      </c>
      <c r="D2670" s="0" t="s">
        <v>60</v>
      </c>
      <c r="E2670" s="3" t="n">
        <v>45877</v>
      </c>
      <c r="F2670" s="4" t="s">
        <v>82</v>
      </c>
      <c r="G2670" s="4" t="s">
        <v>16113</v>
      </c>
      <c r="H2670" s="4" t="s">
        <v>2719</v>
      </c>
      <c r="I2670" s="4"/>
      <c r="J2670" s="5" t="n">
        <v>242151.57</v>
      </c>
      <c r="K2670" s="5" t="n">
        <v>242151.57</v>
      </c>
      <c r="L2670" s="5" t="n">
        <v>293003.4</v>
      </c>
      <c r="M2670" s="4" t="s">
        <v>16114</v>
      </c>
      <c r="N2670" s="4" t="s">
        <v>127</v>
      </c>
      <c r="O2670" s="4" t="s">
        <v>66</v>
      </c>
      <c r="P2670" s="4" t="s">
        <v>67</v>
      </c>
      <c r="Q2670" s="4" t="s">
        <v>529</v>
      </c>
      <c r="R2670" s="4" t="s">
        <v>530</v>
      </c>
      <c r="S2670" s="4" t="s">
        <v>531</v>
      </c>
      <c r="T2670" s="4" t="s">
        <v>532</v>
      </c>
      <c r="U2670" s="4" t="s">
        <v>533</v>
      </c>
      <c r="V2670" s="4" t="s">
        <v>73</v>
      </c>
      <c r="W2670" s="4" t="s">
        <v>534</v>
      </c>
      <c r="X2670" s="4" t="s">
        <v>75</v>
      </c>
      <c r="Y2670" s="4" t="s">
        <v>76</v>
      </c>
      <c r="Z2670" s="4" t="s">
        <v>77</v>
      </c>
      <c r="AA2670" s="4" t="s">
        <v>78</v>
      </c>
      <c r="AB2670" s="2" t="n">
        <v>45901.9993055556</v>
      </c>
      <c r="AC2670" s="2"/>
      <c r="AD2670" s="4" t="s">
        <v>145</v>
      </c>
      <c r="AE2670" s="4" t="s">
        <v>66</v>
      </c>
      <c r="AF2670" s="4" t="s">
        <v>207</v>
      </c>
      <c r="AG2670" s="4" t="s">
        <v>2721</v>
      </c>
      <c r="AH2670" s="4" t="s">
        <v>66</v>
      </c>
      <c r="AI2670" s="4"/>
      <c r="AJ2670" s="4"/>
      <c r="AK2670" s="4" t="s">
        <v>16113</v>
      </c>
      <c r="AL2670" s="4" t="s">
        <v>86</v>
      </c>
      <c r="AM2670" s="4" t="s">
        <v>2719</v>
      </c>
      <c r="AN2670" s="5" t="n">
        <v>242151.57</v>
      </c>
      <c r="AO2670" s="5" t="n">
        <v>293003.4</v>
      </c>
      <c r="AP2670" s="5" t="n">
        <v>242151.57</v>
      </c>
      <c r="AQ2670" s="4" t="s">
        <v>16114</v>
      </c>
      <c r="AR2670" s="4" t="s">
        <v>67</v>
      </c>
      <c r="AS2670" s="4" t="s">
        <v>306</v>
      </c>
      <c r="AT2670" s="3" t="n">
        <v>45911</v>
      </c>
      <c r="AU2670" s="7" t="n">
        <v>0</v>
      </c>
      <c r="AV2670" s="5"/>
      <c r="AW2670" s="5"/>
      <c r="AX2670" s="4"/>
      <c r="AY2670" s="4"/>
      <c r="AZ2670" s="3"/>
      <c r="BA2670" s="3"/>
      <c r="BB2670" s="4"/>
      <c r="BC2670" s="4"/>
      <c r="BD2670" s="4"/>
      <c r="BE2670" s="4"/>
      <c r="BF2670" s="5"/>
      <c r="BG2670" s="5"/>
    </row>
    <row r="2671" customFormat="false" ht="14.4" hidden="true" customHeight="false" outlineLevel="0" collapsed="false">
      <c r="A2671" s="0" t="s">
        <v>16115</v>
      </c>
      <c r="B2671" s="0" t="s">
        <v>16116</v>
      </c>
      <c r="C2671" s="2" t="n">
        <v>45912.4466438773</v>
      </c>
      <c r="D2671" s="0" t="s">
        <v>60</v>
      </c>
      <c r="E2671" s="3" t="n">
        <v>45817</v>
      </c>
      <c r="F2671" s="4" t="s">
        <v>148</v>
      </c>
      <c r="G2671" s="4" t="s">
        <v>16117</v>
      </c>
      <c r="H2671" s="4" t="s">
        <v>16118</v>
      </c>
      <c r="I2671" s="4"/>
      <c r="J2671" s="5" t="n">
        <v>131628.3</v>
      </c>
      <c r="K2671" s="5" t="n">
        <v>54845.12</v>
      </c>
      <c r="L2671" s="5" t="n">
        <v>66362.6</v>
      </c>
      <c r="M2671" s="4" t="s">
        <v>7266</v>
      </c>
      <c r="N2671" s="4" t="s">
        <v>65</v>
      </c>
      <c r="O2671" s="4" t="s">
        <v>66</v>
      </c>
      <c r="P2671" s="4" t="s">
        <v>67</v>
      </c>
      <c r="Q2671" s="4" t="s">
        <v>288</v>
      </c>
      <c r="R2671" s="4" t="s">
        <v>289</v>
      </c>
      <c r="S2671" s="4" t="s">
        <v>290</v>
      </c>
      <c r="T2671" s="4" t="s">
        <v>291</v>
      </c>
      <c r="U2671" s="4" t="s">
        <v>292</v>
      </c>
      <c r="V2671" s="4" t="s">
        <v>73</v>
      </c>
      <c r="W2671" s="4" t="s">
        <v>293</v>
      </c>
      <c r="X2671" s="4" t="s">
        <v>102</v>
      </c>
      <c r="Y2671" s="4" t="s">
        <v>76</v>
      </c>
      <c r="Z2671" s="4" t="s">
        <v>77</v>
      </c>
      <c r="AA2671" s="4" t="s">
        <v>78</v>
      </c>
      <c r="AB2671" s="2" t="n">
        <v>45833.75</v>
      </c>
      <c r="AC2671" s="2"/>
      <c r="AD2671" s="4" t="s">
        <v>145</v>
      </c>
      <c r="AE2671" s="4" t="s">
        <v>66</v>
      </c>
      <c r="AF2671" s="4" t="s">
        <v>66</v>
      </c>
      <c r="AG2671" s="4"/>
      <c r="AH2671" s="4" t="s">
        <v>66</v>
      </c>
      <c r="AI2671" s="4"/>
      <c r="AJ2671" s="4"/>
      <c r="AK2671" s="4" t="s">
        <v>16117</v>
      </c>
      <c r="AL2671" s="4" t="s">
        <v>86</v>
      </c>
      <c r="AM2671" s="4" t="s">
        <v>16118</v>
      </c>
      <c r="AN2671" s="5" t="n">
        <v>131628.3</v>
      </c>
      <c r="AO2671" s="5" t="n">
        <v>66362.6</v>
      </c>
      <c r="AP2671" s="5" t="n">
        <v>54845.12</v>
      </c>
      <c r="AQ2671" s="4" t="s">
        <v>7266</v>
      </c>
      <c r="AR2671" s="4" t="s">
        <v>67</v>
      </c>
      <c r="AS2671" s="4" t="s">
        <v>159</v>
      </c>
      <c r="AT2671" s="3" t="n">
        <v>45911</v>
      </c>
      <c r="AU2671" s="7" t="n">
        <v>1</v>
      </c>
      <c r="AV2671" s="5" t="n">
        <v>66362.6</v>
      </c>
      <c r="AW2671" s="5" t="n">
        <v>66362.6</v>
      </c>
      <c r="AX2671" s="4"/>
      <c r="AY2671" s="4"/>
      <c r="AZ2671" s="3"/>
      <c r="BA2671" s="3"/>
      <c r="BB2671" s="4" t="s">
        <v>2790</v>
      </c>
      <c r="BC2671" s="4" t="s">
        <v>89</v>
      </c>
      <c r="BD2671" s="4" t="s">
        <v>2791</v>
      </c>
      <c r="BE2671" s="4" t="n">
        <f aca="false">FALSE()</f>
        <v>0</v>
      </c>
      <c r="BF2671" s="5" t="n">
        <v>66362.6</v>
      </c>
      <c r="BG2671" s="5" t="n">
        <v>66362.6</v>
      </c>
    </row>
    <row r="2672" customFormat="false" ht="14.4" hidden="true" customHeight="false" outlineLevel="0" collapsed="false">
      <c r="A2672" s="0" t="s">
        <v>16119</v>
      </c>
      <c r="B2672" s="0" t="s">
        <v>16120</v>
      </c>
      <c r="C2672" s="2" t="n">
        <v>45912.4440944097</v>
      </c>
      <c r="D2672" s="0" t="s">
        <v>60</v>
      </c>
      <c r="E2672" s="3" t="n">
        <v>45453</v>
      </c>
      <c r="F2672" s="4" t="s">
        <v>82</v>
      </c>
      <c r="G2672" s="4" t="s">
        <v>16121</v>
      </c>
      <c r="H2672" s="4" t="s">
        <v>16122</v>
      </c>
      <c r="I2672" s="4"/>
      <c r="J2672" s="5" t="n">
        <v>78927.84</v>
      </c>
      <c r="K2672" s="5" t="n">
        <v>78927.84</v>
      </c>
      <c r="L2672" s="5" t="n">
        <v>95502.68</v>
      </c>
      <c r="M2672" s="4" t="s">
        <v>3189</v>
      </c>
      <c r="N2672" s="4" t="s">
        <v>111</v>
      </c>
      <c r="O2672" s="4" t="s">
        <v>66</v>
      </c>
      <c r="P2672" s="4" t="s">
        <v>67</v>
      </c>
      <c r="Q2672" s="4" t="s">
        <v>1901</v>
      </c>
      <c r="R2672" s="4" t="s">
        <v>1902</v>
      </c>
      <c r="S2672" s="4" t="s">
        <v>1903</v>
      </c>
      <c r="T2672" s="4" t="s">
        <v>1904</v>
      </c>
      <c r="U2672" s="4" t="s">
        <v>1905</v>
      </c>
      <c r="V2672" s="4" t="s">
        <v>73</v>
      </c>
      <c r="W2672" s="4" t="s">
        <v>1906</v>
      </c>
      <c r="X2672" s="4" t="s">
        <v>75</v>
      </c>
      <c r="Y2672" s="4" t="s">
        <v>76</v>
      </c>
      <c r="Z2672" s="4" t="s">
        <v>77</v>
      </c>
      <c r="AA2672" s="4" t="s">
        <v>78</v>
      </c>
      <c r="AB2672" s="2" t="n">
        <v>45748.9993055556</v>
      </c>
      <c r="AC2672" s="2"/>
      <c r="AD2672" s="4" t="s">
        <v>145</v>
      </c>
      <c r="AE2672" s="4" t="s">
        <v>66</v>
      </c>
      <c r="AF2672" s="4" t="s">
        <v>66</v>
      </c>
      <c r="AG2672" s="4"/>
      <c r="AH2672" s="4" t="s">
        <v>66</v>
      </c>
      <c r="AI2672" s="4"/>
      <c r="AJ2672" s="4"/>
      <c r="AK2672" s="4" t="s">
        <v>16121</v>
      </c>
      <c r="AL2672" s="4" t="s">
        <v>86</v>
      </c>
      <c r="AM2672" s="4" t="s">
        <v>16122</v>
      </c>
      <c r="AN2672" s="5" t="n">
        <v>78927.84</v>
      </c>
      <c r="AO2672" s="5" t="n">
        <v>95502.68</v>
      </c>
      <c r="AP2672" s="5" t="n">
        <v>78927.84</v>
      </c>
      <c r="AQ2672" s="4" t="s">
        <v>3189</v>
      </c>
      <c r="AR2672" s="4" t="s">
        <v>67</v>
      </c>
      <c r="AS2672" s="4" t="s">
        <v>87</v>
      </c>
      <c r="AT2672" s="3" t="n">
        <v>45859</v>
      </c>
      <c r="AU2672" s="7" t="n">
        <v>7</v>
      </c>
      <c r="AV2672" s="5" t="n">
        <v>0</v>
      </c>
      <c r="AW2672" s="5" t="n">
        <v>66000</v>
      </c>
      <c r="AX2672" s="4"/>
      <c r="AY2672" s="4" t="s">
        <v>16121</v>
      </c>
      <c r="AZ2672" s="3" t="n">
        <v>45882</v>
      </c>
      <c r="BA2672" s="3"/>
      <c r="BB2672" s="4" t="s">
        <v>16123</v>
      </c>
      <c r="BC2672" s="4" t="s">
        <v>89</v>
      </c>
      <c r="BD2672" s="4" t="s">
        <v>16124</v>
      </c>
      <c r="BE2672" s="4" t="n">
        <f aca="false">TRUE()</f>
        <v>1</v>
      </c>
      <c r="BF2672" s="5" t="n">
        <v>47467.2</v>
      </c>
      <c r="BG2672" s="5" t="n">
        <v>57435.31</v>
      </c>
    </row>
    <row r="2673" customFormat="false" ht="14.4" hidden="true" customHeight="false" outlineLevel="0" collapsed="false">
      <c r="A2673" s="0" t="s">
        <v>16125</v>
      </c>
      <c r="B2673" s="0" t="s">
        <v>16126</v>
      </c>
      <c r="C2673" s="2" t="n">
        <v>45912.4347333912</v>
      </c>
      <c r="D2673" s="0" t="s">
        <v>60</v>
      </c>
      <c r="E2673" s="3" t="n">
        <v>45862</v>
      </c>
      <c r="F2673" s="4" t="s">
        <v>82</v>
      </c>
      <c r="G2673" s="4" t="s">
        <v>16127</v>
      </c>
      <c r="H2673" s="4" t="s">
        <v>16128</v>
      </c>
      <c r="I2673" s="4"/>
      <c r="J2673" s="5" t="n">
        <v>38429.75</v>
      </c>
      <c r="K2673" s="5" t="n">
        <v>38429.75</v>
      </c>
      <c r="L2673" s="5" t="n">
        <v>46500</v>
      </c>
      <c r="M2673" s="4" t="s">
        <v>16129</v>
      </c>
      <c r="N2673" s="4" t="s">
        <v>111</v>
      </c>
      <c r="O2673" s="4" t="s">
        <v>66</v>
      </c>
      <c r="P2673" s="4" t="s">
        <v>67</v>
      </c>
      <c r="Q2673" s="4" t="s">
        <v>393</v>
      </c>
      <c r="R2673" s="4" t="s">
        <v>394</v>
      </c>
      <c r="S2673" s="4" t="s">
        <v>395</v>
      </c>
      <c r="T2673" s="4" t="s">
        <v>396</v>
      </c>
      <c r="U2673" s="4" t="s">
        <v>397</v>
      </c>
      <c r="V2673" s="4" t="s">
        <v>73</v>
      </c>
      <c r="W2673" s="4" t="s">
        <v>398</v>
      </c>
      <c r="X2673" s="4" t="s">
        <v>75</v>
      </c>
      <c r="Y2673" s="4" t="s">
        <v>76</v>
      </c>
      <c r="Z2673" s="4" t="s">
        <v>77</v>
      </c>
      <c r="AA2673" s="4" t="s">
        <v>78</v>
      </c>
      <c r="AB2673" s="2" t="n">
        <v>45880.4166666667</v>
      </c>
      <c r="AC2673" s="2"/>
      <c r="AD2673" s="4" t="s">
        <v>79</v>
      </c>
      <c r="AE2673" s="4" t="s">
        <v>66</v>
      </c>
      <c r="AF2673" s="4" t="s">
        <v>66</v>
      </c>
      <c r="AG2673" s="4"/>
      <c r="AH2673" s="4" t="s">
        <v>66</v>
      </c>
      <c r="AI2673" s="4"/>
      <c r="AJ2673" s="4"/>
      <c r="AK2673" s="4" t="s">
        <v>16127</v>
      </c>
      <c r="AL2673" s="4" t="s">
        <v>86</v>
      </c>
      <c r="AM2673" s="4" t="s">
        <v>16128</v>
      </c>
      <c r="AN2673" s="5" t="n">
        <v>38429.75</v>
      </c>
      <c r="AO2673" s="5" t="n">
        <v>46500</v>
      </c>
      <c r="AP2673" s="5" t="n">
        <v>38429.75</v>
      </c>
      <c r="AQ2673" s="4" t="s">
        <v>16129</v>
      </c>
      <c r="AR2673" s="4" t="s">
        <v>67</v>
      </c>
      <c r="AS2673" s="4" t="s">
        <v>87</v>
      </c>
      <c r="AT2673" s="3" t="n">
        <v>45911</v>
      </c>
      <c r="AU2673" s="7" t="n">
        <v>4</v>
      </c>
      <c r="AV2673" s="5" t="n">
        <v>25798</v>
      </c>
      <c r="AW2673" s="5" t="n">
        <v>36862</v>
      </c>
      <c r="AX2673" s="4"/>
      <c r="AY2673" s="4" t="s">
        <v>16130</v>
      </c>
      <c r="AZ2673" s="3" t="n">
        <v>45912</v>
      </c>
      <c r="BA2673" s="3" t="n">
        <v>45912</v>
      </c>
      <c r="BB2673" s="4" t="s">
        <v>8953</v>
      </c>
      <c r="BC2673" s="4" t="s">
        <v>89</v>
      </c>
      <c r="BD2673" s="4" t="s">
        <v>8954</v>
      </c>
      <c r="BE2673" s="4" t="n">
        <f aca="false">TRUE()</f>
        <v>1</v>
      </c>
      <c r="BF2673" s="5" t="n">
        <v>25798</v>
      </c>
      <c r="BG2673" s="5" t="n">
        <v>31215.58</v>
      </c>
    </row>
    <row r="2674" customFormat="false" ht="14.4" hidden="true" customHeight="false" outlineLevel="0" collapsed="false">
      <c r="A2674" s="0" t="s">
        <v>16131</v>
      </c>
      <c r="B2674" s="0" t="s">
        <v>16132</v>
      </c>
      <c r="C2674" s="2" t="n">
        <v>45912.4238439005</v>
      </c>
      <c r="D2674" s="0" t="s">
        <v>60</v>
      </c>
      <c r="E2674" s="3" t="n">
        <v>45805</v>
      </c>
      <c r="F2674" s="4" t="s">
        <v>82</v>
      </c>
      <c r="G2674" s="4" t="s">
        <v>16133</v>
      </c>
      <c r="H2674" s="4" t="s">
        <v>16134</v>
      </c>
      <c r="I2674" s="4"/>
      <c r="J2674" s="5" t="n">
        <v>24337.17</v>
      </c>
      <c r="K2674" s="5" t="n">
        <v>24337.17</v>
      </c>
      <c r="L2674" s="5" t="n">
        <v>29447.98</v>
      </c>
      <c r="M2674" s="4" t="s">
        <v>1450</v>
      </c>
      <c r="N2674" s="4" t="s">
        <v>65</v>
      </c>
      <c r="O2674" s="4" t="s">
        <v>66</v>
      </c>
      <c r="P2674" s="4" t="s">
        <v>67</v>
      </c>
      <c r="Q2674" s="4" t="s">
        <v>457</v>
      </c>
      <c r="R2674" s="4" t="s">
        <v>458</v>
      </c>
      <c r="S2674" s="4" t="s">
        <v>459</v>
      </c>
      <c r="T2674" s="4" t="s">
        <v>460</v>
      </c>
      <c r="U2674" s="4" t="s">
        <v>461</v>
      </c>
      <c r="V2674" s="4" t="s">
        <v>73</v>
      </c>
      <c r="W2674" s="4" t="s">
        <v>462</v>
      </c>
      <c r="X2674" s="4" t="s">
        <v>75</v>
      </c>
      <c r="Y2674" s="4" t="s">
        <v>76</v>
      </c>
      <c r="Z2674" s="4" t="s">
        <v>318</v>
      </c>
      <c r="AA2674" s="4" t="s">
        <v>78</v>
      </c>
      <c r="AB2674" s="2" t="n">
        <v>45820.9993055556</v>
      </c>
      <c r="AC2674" s="2"/>
      <c r="AD2674" s="4" t="s">
        <v>79</v>
      </c>
      <c r="AE2674" s="4" t="s">
        <v>66</v>
      </c>
      <c r="AF2674" s="4" t="s">
        <v>207</v>
      </c>
      <c r="AG2674" s="4" t="s">
        <v>5581</v>
      </c>
      <c r="AH2674" s="4" t="s">
        <v>66</v>
      </c>
      <c r="AI2674" s="4"/>
      <c r="AJ2674" s="4"/>
      <c r="AK2674" s="4" t="s">
        <v>16133</v>
      </c>
      <c r="AL2674" s="4" t="s">
        <v>86</v>
      </c>
      <c r="AM2674" s="4" t="s">
        <v>16134</v>
      </c>
      <c r="AN2674" s="5" t="n">
        <v>24337.17</v>
      </c>
      <c r="AO2674" s="5" t="n">
        <v>29447.98</v>
      </c>
      <c r="AP2674" s="5" t="n">
        <v>24337.17</v>
      </c>
      <c r="AQ2674" s="4" t="s">
        <v>1450</v>
      </c>
      <c r="AR2674" s="4" t="s">
        <v>67</v>
      </c>
      <c r="AS2674" s="4" t="s">
        <v>87</v>
      </c>
      <c r="AT2674" s="3" t="n">
        <v>45881</v>
      </c>
      <c r="AU2674" s="7" t="n">
        <v>2</v>
      </c>
      <c r="AV2674" s="5" t="n">
        <v>18983</v>
      </c>
      <c r="AW2674" s="5" t="n">
        <v>22500</v>
      </c>
      <c r="AX2674" s="4"/>
      <c r="AY2674" s="4" t="s">
        <v>16133</v>
      </c>
      <c r="AZ2674" s="3" t="n">
        <v>45905</v>
      </c>
      <c r="BA2674" s="3"/>
      <c r="BB2674" s="4" t="s">
        <v>1621</v>
      </c>
      <c r="BC2674" s="4" t="s">
        <v>89</v>
      </c>
      <c r="BD2674" s="4" t="s">
        <v>1622</v>
      </c>
      <c r="BE2674" s="4" t="n">
        <f aca="false">TRUE()</f>
        <v>1</v>
      </c>
      <c r="BF2674" s="5" t="n">
        <v>18983</v>
      </c>
      <c r="BG2674" s="5" t="n">
        <v>22969.43</v>
      </c>
    </row>
    <row r="2675" customFormat="false" ht="14.4" hidden="true" customHeight="false" outlineLevel="0" collapsed="false">
      <c r="A2675" s="0" t="s">
        <v>16135</v>
      </c>
      <c r="B2675" s="0" t="s">
        <v>16136</v>
      </c>
      <c r="C2675" s="2" t="n">
        <v>45912.4137337037</v>
      </c>
      <c r="D2675" s="0" t="s">
        <v>60</v>
      </c>
      <c r="E2675" s="3" t="n">
        <v>45783</v>
      </c>
      <c r="F2675" s="4" t="s">
        <v>82</v>
      </c>
      <c r="G2675" s="4" t="s">
        <v>16137</v>
      </c>
      <c r="H2675" s="4" t="s">
        <v>16138</v>
      </c>
      <c r="I2675" s="4"/>
      <c r="J2675" s="5" t="n">
        <v>550909.09</v>
      </c>
      <c r="K2675" s="5" t="n">
        <v>459090.91</v>
      </c>
      <c r="L2675" s="5" t="n">
        <v>555500</v>
      </c>
      <c r="M2675" s="4" t="s">
        <v>16139</v>
      </c>
      <c r="N2675" s="4" t="s">
        <v>127</v>
      </c>
      <c r="O2675" s="4" t="s">
        <v>66</v>
      </c>
      <c r="P2675" s="4" t="s">
        <v>67</v>
      </c>
      <c r="Q2675" s="4" t="s">
        <v>552</v>
      </c>
      <c r="R2675" s="4" t="s">
        <v>553</v>
      </c>
      <c r="S2675" s="4" t="s">
        <v>203</v>
      </c>
      <c r="T2675" s="4" t="s">
        <v>204</v>
      </c>
      <c r="U2675" s="4" t="s">
        <v>554</v>
      </c>
      <c r="V2675" s="4" t="s">
        <v>73</v>
      </c>
      <c r="W2675" s="4" t="s">
        <v>206</v>
      </c>
      <c r="X2675" s="4" t="s">
        <v>75</v>
      </c>
      <c r="Y2675" s="4" t="s">
        <v>76</v>
      </c>
      <c r="Z2675" s="4" t="s">
        <v>77</v>
      </c>
      <c r="AA2675" s="4" t="s">
        <v>78</v>
      </c>
      <c r="AB2675" s="2" t="n">
        <v>45803.75</v>
      </c>
      <c r="AC2675" s="2"/>
      <c r="AD2675" s="4" t="s">
        <v>79</v>
      </c>
      <c r="AE2675" s="4" t="s">
        <v>66</v>
      </c>
      <c r="AF2675" s="4" t="s">
        <v>207</v>
      </c>
      <c r="AG2675" s="4" t="s">
        <v>16140</v>
      </c>
      <c r="AH2675" s="4" t="s">
        <v>66</v>
      </c>
      <c r="AI2675" s="4"/>
      <c r="AJ2675" s="4"/>
      <c r="AK2675" s="4" t="s">
        <v>16137</v>
      </c>
      <c r="AL2675" s="4" t="s">
        <v>86</v>
      </c>
      <c r="AM2675" s="4" t="s">
        <v>16138</v>
      </c>
      <c r="AN2675" s="5" t="n">
        <v>550909.09</v>
      </c>
      <c r="AO2675" s="5" t="n">
        <v>555500</v>
      </c>
      <c r="AP2675" s="5" t="n">
        <v>459090.91</v>
      </c>
      <c r="AQ2675" s="4" t="s">
        <v>16139</v>
      </c>
      <c r="AR2675" s="4" t="s">
        <v>67</v>
      </c>
      <c r="AS2675" s="4" t="s">
        <v>87</v>
      </c>
      <c r="AT2675" s="3" t="n">
        <v>45890</v>
      </c>
      <c r="AU2675" s="7" t="n">
        <v>4</v>
      </c>
      <c r="AV2675" s="5" t="n">
        <v>347394.09</v>
      </c>
      <c r="AW2675" s="5" t="n">
        <v>399442.89</v>
      </c>
      <c r="AX2675" s="4"/>
      <c r="AY2675" s="4" t="s">
        <v>117</v>
      </c>
      <c r="AZ2675" s="3" t="n">
        <v>45912</v>
      </c>
      <c r="BA2675" s="3" t="n">
        <v>45911</v>
      </c>
      <c r="BB2675" s="4" t="s">
        <v>5309</v>
      </c>
      <c r="BC2675" s="4" t="s">
        <v>89</v>
      </c>
      <c r="BD2675" s="4" t="s">
        <v>5310</v>
      </c>
      <c r="BE2675" s="4" t="n">
        <f aca="false">TRUE()</f>
        <v>1</v>
      </c>
      <c r="BF2675" s="5" t="n">
        <v>350837.27</v>
      </c>
      <c r="BG2675" s="5" t="n">
        <v>424513.1</v>
      </c>
    </row>
    <row r="2676" customFormat="false" ht="14.4" hidden="true" customHeight="false" outlineLevel="0" collapsed="false">
      <c r="A2676" s="0" t="s">
        <v>16141</v>
      </c>
      <c r="B2676" s="0" t="s">
        <v>16142</v>
      </c>
      <c r="C2676" s="2" t="n">
        <v>45912.4069283565</v>
      </c>
      <c r="D2676" s="0" t="s">
        <v>60</v>
      </c>
      <c r="E2676" s="3" t="n">
        <v>45790</v>
      </c>
      <c r="F2676" s="4" t="s">
        <v>82</v>
      </c>
      <c r="G2676" s="4" t="s">
        <v>16143</v>
      </c>
      <c r="H2676" s="4" t="s">
        <v>16144</v>
      </c>
      <c r="I2676" s="4"/>
      <c r="J2676" s="5" t="n">
        <v>109901.04</v>
      </c>
      <c r="K2676" s="5" t="n">
        <v>109901.04</v>
      </c>
      <c r="L2676" s="5" t="n">
        <v>132980.26</v>
      </c>
      <c r="M2676" s="4" t="s">
        <v>2877</v>
      </c>
      <c r="N2676" s="4" t="s">
        <v>127</v>
      </c>
      <c r="O2676" s="4" t="s">
        <v>66</v>
      </c>
      <c r="P2676" s="4" t="s">
        <v>67</v>
      </c>
      <c r="Q2676" s="4" t="s">
        <v>3916</v>
      </c>
      <c r="R2676" s="4" t="s">
        <v>3917</v>
      </c>
      <c r="S2676" s="4" t="s">
        <v>3918</v>
      </c>
      <c r="T2676" s="4" t="s">
        <v>3919</v>
      </c>
      <c r="U2676" s="4" t="s">
        <v>3920</v>
      </c>
      <c r="V2676" s="4" t="s">
        <v>73</v>
      </c>
      <c r="W2676" s="4" t="s">
        <v>3921</v>
      </c>
      <c r="X2676" s="4" t="s">
        <v>102</v>
      </c>
      <c r="Y2676" s="4" t="s">
        <v>76</v>
      </c>
      <c r="Z2676" s="4" t="s">
        <v>77</v>
      </c>
      <c r="AA2676" s="4" t="s">
        <v>78</v>
      </c>
      <c r="AB2676" s="2" t="n">
        <v>45810.9993055556</v>
      </c>
      <c r="AC2676" s="2"/>
      <c r="AD2676" s="4" t="s">
        <v>145</v>
      </c>
      <c r="AE2676" s="4" t="s">
        <v>66</v>
      </c>
      <c r="AF2676" s="4" t="s">
        <v>66</v>
      </c>
      <c r="AG2676" s="4"/>
      <c r="AH2676" s="4" t="s">
        <v>66</v>
      </c>
      <c r="AI2676" s="4"/>
      <c r="AJ2676" s="4"/>
      <c r="AK2676" s="4" t="s">
        <v>16143</v>
      </c>
      <c r="AL2676" s="4" t="s">
        <v>86</v>
      </c>
      <c r="AM2676" s="4" t="s">
        <v>16144</v>
      </c>
      <c r="AN2676" s="5" t="n">
        <v>109901.04</v>
      </c>
      <c r="AO2676" s="5" t="n">
        <v>132980.26</v>
      </c>
      <c r="AP2676" s="5" t="n">
        <v>109901.04</v>
      </c>
      <c r="AQ2676" s="4" t="s">
        <v>2877</v>
      </c>
      <c r="AR2676" s="4" t="s">
        <v>67</v>
      </c>
      <c r="AS2676" s="4" t="s">
        <v>87</v>
      </c>
      <c r="AT2676" s="3" t="n">
        <v>45897</v>
      </c>
      <c r="AU2676" s="7" t="n">
        <v>4</v>
      </c>
      <c r="AV2676" s="5" t="n">
        <v>86350.81</v>
      </c>
      <c r="AW2676" s="5" t="n">
        <v>108362.43</v>
      </c>
      <c r="AX2676" s="4"/>
      <c r="AY2676" s="4" t="s">
        <v>16145</v>
      </c>
      <c r="AZ2676" s="3" t="n">
        <v>45911</v>
      </c>
      <c r="BA2676" s="3" t="n">
        <v>45912</v>
      </c>
      <c r="BB2676" s="4" t="s">
        <v>16146</v>
      </c>
      <c r="BC2676" s="4" t="s">
        <v>89</v>
      </c>
      <c r="BD2676" s="4" t="s">
        <v>16147</v>
      </c>
      <c r="BE2676" s="4" t="n">
        <f aca="false">TRUE()</f>
        <v>1</v>
      </c>
      <c r="BF2676" s="5" t="n">
        <v>93338.95</v>
      </c>
      <c r="BG2676" s="5" t="n">
        <v>112940.13</v>
      </c>
    </row>
    <row r="2677" customFormat="false" ht="14.4" hidden="true" customHeight="false" outlineLevel="0" collapsed="false">
      <c r="A2677" s="0" t="s">
        <v>16148</v>
      </c>
      <c r="B2677" s="0" t="s">
        <v>16149</v>
      </c>
      <c r="C2677" s="2" t="n">
        <v>45912.3998329051</v>
      </c>
      <c r="D2677" s="0" t="s">
        <v>60</v>
      </c>
      <c r="E2677" s="3" t="n">
        <v>45824</v>
      </c>
      <c r="F2677" s="4" t="s">
        <v>82</v>
      </c>
      <c r="G2677" s="4" t="s">
        <v>16150</v>
      </c>
      <c r="H2677" s="4" t="s">
        <v>16151</v>
      </c>
      <c r="I2677" s="4"/>
      <c r="J2677" s="5" t="n">
        <v>28615.7</v>
      </c>
      <c r="K2677" s="5" t="n">
        <v>28615.7</v>
      </c>
      <c r="L2677" s="5" t="n">
        <v>34625</v>
      </c>
      <c r="M2677" s="4" t="s">
        <v>1450</v>
      </c>
      <c r="N2677" s="4" t="s">
        <v>65</v>
      </c>
      <c r="O2677" s="4" t="s">
        <v>66</v>
      </c>
      <c r="P2677" s="4" t="s">
        <v>67</v>
      </c>
      <c r="Q2677" s="4" t="s">
        <v>457</v>
      </c>
      <c r="R2677" s="4" t="s">
        <v>458</v>
      </c>
      <c r="S2677" s="4" t="s">
        <v>459</v>
      </c>
      <c r="T2677" s="4" t="s">
        <v>460</v>
      </c>
      <c r="U2677" s="4" t="s">
        <v>461</v>
      </c>
      <c r="V2677" s="4" t="s">
        <v>73</v>
      </c>
      <c r="W2677" s="4" t="s">
        <v>462</v>
      </c>
      <c r="X2677" s="4" t="s">
        <v>75</v>
      </c>
      <c r="Y2677" s="4" t="s">
        <v>76</v>
      </c>
      <c r="Z2677" s="4" t="s">
        <v>318</v>
      </c>
      <c r="AA2677" s="4" t="s">
        <v>78</v>
      </c>
      <c r="AB2677" s="2" t="n">
        <v>45839.9993055556</v>
      </c>
      <c r="AC2677" s="2"/>
      <c r="AD2677" s="4" t="s">
        <v>79</v>
      </c>
      <c r="AE2677" s="4" t="s">
        <v>66</v>
      </c>
      <c r="AF2677" s="4" t="s">
        <v>207</v>
      </c>
      <c r="AG2677" s="4" t="s">
        <v>5581</v>
      </c>
      <c r="AH2677" s="4" t="s">
        <v>66</v>
      </c>
      <c r="AI2677" s="4"/>
      <c r="AJ2677" s="4"/>
      <c r="AK2677" s="4" t="s">
        <v>16150</v>
      </c>
      <c r="AL2677" s="4" t="s">
        <v>86</v>
      </c>
      <c r="AM2677" s="4" t="s">
        <v>16151</v>
      </c>
      <c r="AN2677" s="5" t="n">
        <v>28615.7</v>
      </c>
      <c r="AO2677" s="5" t="n">
        <v>34625</v>
      </c>
      <c r="AP2677" s="5" t="n">
        <v>28615.7</v>
      </c>
      <c r="AQ2677" s="4" t="s">
        <v>1450</v>
      </c>
      <c r="AR2677" s="4" t="s">
        <v>67</v>
      </c>
      <c r="AS2677" s="4" t="s">
        <v>87</v>
      </c>
      <c r="AT2677" s="3" t="n">
        <v>45890</v>
      </c>
      <c r="AU2677" s="7" t="n">
        <v>2</v>
      </c>
      <c r="AV2677" s="5" t="n">
        <v>20300</v>
      </c>
      <c r="AW2677" s="5" t="n">
        <v>23107.18</v>
      </c>
      <c r="AX2677" s="4"/>
      <c r="AY2677" s="4" t="s">
        <v>16150</v>
      </c>
      <c r="AZ2677" s="3" t="n">
        <v>45905</v>
      </c>
      <c r="BA2677" s="3"/>
      <c r="BB2677" s="4" t="s">
        <v>1621</v>
      </c>
      <c r="BC2677" s="4" t="s">
        <v>89</v>
      </c>
      <c r="BD2677" s="4" t="s">
        <v>1622</v>
      </c>
      <c r="BE2677" s="4" t="n">
        <f aca="false">TRUE()</f>
        <v>1</v>
      </c>
      <c r="BF2677" s="5" t="n">
        <v>20300</v>
      </c>
      <c r="BG2677" s="5" t="n">
        <v>24563</v>
      </c>
    </row>
    <row r="2678" customFormat="false" ht="14.4" hidden="true" customHeight="false" outlineLevel="0" collapsed="false">
      <c r="A2678" s="0" t="s">
        <v>16152</v>
      </c>
      <c r="B2678" s="0" t="s">
        <v>16153</v>
      </c>
      <c r="C2678" s="2" t="n">
        <v>45912.3896056829</v>
      </c>
      <c r="D2678" s="0" t="s">
        <v>60</v>
      </c>
      <c r="E2678" s="3" t="n">
        <v>45912</v>
      </c>
      <c r="F2678" s="4" t="s">
        <v>148</v>
      </c>
      <c r="G2678" s="4" t="s">
        <v>16154</v>
      </c>
      <c r="H2678" s="4" t="s">
        <v>16155</v>
      </c>
      <c r="I2678" s="4"/>
      <c r="J2678" s="5" t="n">
        <v>55973.37</v>
      </c>
      <c r="K2678" s="5" t="n">
        <v>55973.37</v>
      </c>
      <c r="L2678" s="5" t="n">
        <v>55973.37</v>
      </c>
      <c r="M2678" s="4" t="s">
        <v>3121</v>
      </c>
      <c r="N2678" s="4" t="s">
        <v>65</v>
      </c>
      <c r="O2678" s="4" t="s">
        <v>66</v>
      </c>
      <c r="P2678" s="4" t="s">
        <v>67</v>
      </c>
      <c r="Q2678" s="4" t="s">
        <v>1901</v>
      </c>
      <c r="R2678" s="4" t="s">
        <v>1902</v>
      </c>
      <c r="S2678" s="4" t="s">
        <v>1903</v>
      </c>
      <c r="T2678" s="4" t="s">
        <v>1904</v>
      </c>
      <c r="U2678" s="4" t="s">
        <v>1905</v>
      </c>
      <c r="V2678" s="4" t="s">
        <v>73</v>
      </c>
      <c r="W2678" s="4" t="s">
        <v>1906</v>
      </c>
      <c r="X2678" s="4" t="s">
        <v>742</v>
      </c>
      <c r="Y2678" s="4" t="s">
        <v>743</v>
      </c>
      <c r="Z2678" s="4" t="s">
        <v>77</v>
      </c>
      <c r="AA2678" s="4" t="s">
        <v>103</v>
      </c>
      <c r="AB2678" s="2"/>
      <c r="AC2678" s="2"/>
      <c r="AD2678" s="4" t="s">
        <v>79</v>
      </c>
      <c r="AE2678" s="4" t="s">
        <v>66</v>
      </c>
      <c r="AF2678" s="4" t="s">
        <v>66</v>
      </c>
      <c r="AG2678" s="4"/>
      <c r="AH2678" s="4"/>
      <c r="AI2678" s="4"/>
      <c r="AJ2678" s="4"/>
      <c r="AK2678" s="4" t="s">
        <v>16154</v>
      </c>
      <c r="AL2678" s="4" t="s">
        <v>86</v>
      </c>
      <c r="AM2678" s="4" t="s">
        <v>16155</v>
      </c>
      <c r="AN2678" s="5" t="n">
        <v>55973.37</v>
      </c>
      <c r="AO2678" s="5" t="n">
        <v>55973.37</v>
      </c>
      <c r="AP2678" s="5" t="n">
        <v>55973.37</v>
      </c>
      <c r="AQ2678" s="4" t="s">
        <v>3121</v>
      </c>
      <c r="AR2678" s="4" t="s">
        <v>67</v>
      </c>
      <c r="AS2678" s="4" t="s">
        <v>159</v>
      </c>
      <c r="AT2678" s="3" t="n">
        <v>45827</v>
      </c>
      <c r="AU2678" s="7" t="n">
        <v>1</v>
      </c>
      <c r="AV2678" s="5"/>
      <c r="AW2678" s="5"/>
      <c r="AX2678" s="4"/>
      <c r="AY2678" s="4"/>
      <c r="AZ2678" s="3"/>
      <c r="BA2678" s="3"/>
      <c r="BB2678" s="4" t="s">
        <v>16156</v>
      </c>
      <c r="BC2678" s="4" t="s">
        <v>89</v>
      </c>
      <c r="BD2678" s="4" t="s">
        <v>5795</v>
      </c>
      <c r="BE2678" s="4" t="n">
        <f aca="false">FALSE()</f>
        <v>0</v>
      </c>
      <c r="BF2678" s="5" t="n">
        <v>55973.37</v>
      </c>
      <c r="BG2678" s="5" t="n">
        <v>55973.37</v>
      </c>
    </row>
    <row r="2679" customFormat="false" ht="14.4" hidden="true" customHeight="false" outlineLevel="0" collapsed="false">
      <c r="A2679" s="0" t="s">
        <v>16157</v>
      </c>
      <c r="B2679" s="0" t="s">
        <v>16158</v>
      </c>
      <c r="C2679" s="2" t="n">
        <v>45912.3768197107</v>
      </c>
      <c r="D2679" s="0" t="s">
        <v>60</v>
      </c>
      <c r="E2679" s="3" t="n">
        <v>45912</v>
      </c>
      <c r="F2679" s="4" t="s">
        <v>148</v>
      </c>
      <c r="G2679" s="4" t="s">
        <v>16159</v>
      </c>
      <c r="H2679" s="4" t="s">
        <v>16160</v>
      </c>
      <c r="I2679" s="4"/>
      <c r="J2679" s="5" t="n">
        <v>67641.65</v>
      </c>
      <c r="K2679" s="5" t="n">
        <v>67641.65</v>
      </c>
      <c r="L2679" s="5" t="n">
        <v>67641.65</v>
      </c>
      <c r="M2679" s="4" t="s">
        <v>10459</v>
      </c>
      <c r="N2679" s="4" t="s">
        <v>65</v>
      </c>
      <c r="O2679" s="4" t="s">
        <v>66</v>
      </c>
      <c r="P2679" s="4" t="s">
        <v>67</v>
      </c>
      <c r="Q2679" s="4" t="s">
        <v>1901</v>
      </c>
      <c r="R2679" s="4" t="s">
        <v>1902</v>
      </c>
      <c r="S2679" s="4" t="s">
        <v>1903</v>
      </c>
      <c r="T2679" s="4" t="s">
        <v>1904</v>
      </c>
      <c r="U2679" s="4" t="s">
        <v>1905</v>
      </c>
      <c r="V2679" s="4" t="s">
        <v>73</v>
      </c>
      <c r="W2679" s="4" t="s">
        <v>1906</v>
      </c>
      <c r="X2679" s="4" t="s">
        <v>742</v>
      </c>
      <c r="Y2679" s="4" t="s">
        <v>743</v>
      </c>
      <c r="Z2679" s="4" t="s">
        <v>77</v>
      </c>
      <c r="AA2679" s="4" t="s">
        <v>103</v>
      </c>
      <c r="AB2679" s="2"/>
      <c r="AC2679" s="2"/>
      <c r="AD2679" s="4" t="s">
        <v>79</v>
      </c>
      <c r="AE2679" s="4" t="s">
        <v>66</v>
      </c>
      <c r="AF2679" s="4" t="s">
        <v>66</v>
      </c>
      <c r="AG2679" s="4"/>
      <c r="AH2679" s="4"/>
      <c r="AI2679" s="4"/>
      <c r="AJ2679" s="4"/>
      <c r="AK2679" s="4" t="s">
        <v>16159</v>
      </c>
      <c r="AL2679" s="4" t="s">
        <v>86</v>
      </c>
      <c r="AM2679" s="4" t="s">
        <v>16160</v>
      </c>
      <c r="AN2679" s="5" t="n">
        <v>67641.65</v>
      </c>
      <c r="AO2679" s="5" t="n">
        <v>67641.65</v>
      </c>
      <c r="AP2679" s="5" t="n">
        <v>67641.65</v>
      </c>
      <c r="AQ2679" s="4" t="s">
        <v>10459</v>
      </c>
      <c r="AR2679" s="4" t="s">
        <v>67</v>
      </c>
      <c r="AS2679" s="4" t="s">
        <v>159</v>
      </c>
      <c r="AT2679" s="3" t="n">
        <v>45827</v>
      </c>
      <c r="AU2679" s="7" t="n">
        <v>1</v>
      </c>
      <c r="AV2679" s="5"/>
      <c r="AW2679" s="5"/>
      <c r="AX2679" s="4"/>
      <c r="AY2679" s="4"/>
      <c r="AZ2679" s="3"/>
      <c r="BA2679" s="3"/>
      <c r="BB2679" s="4" t="s">
        <v>16156</v>
      </c>
      <c r="BC2679" s="4" t="s">
        <v>89</v>
      </c>
      <c r="BD2679" s="4" t="s">
        <v>5795</v>
      </c>
      <c r="BE2679" s="4" t="n">
        <f aca="false">FALSE()</f>
        <v>0</v>
      </c>
      <c r="BF2679" s="5" t="n">
        <v>67641.65</v>
      </c>
      <c r="BG2679" s="5" t="n">
        <v>67641.65</v>
      </c>
    </row>
    <row r="2680" customFormat="false" ht="14.4" hidden="true" customHeight="false" outlineLevel="0" collapsed="false">
      <c r="A2680" s="0" t="s">
        <v>16161</v>
      </c>
      <c r="B2680" s="0" t="s">
        <v>16162</v>
      </c>
      <c r="C2680" s="2" t="n">
        <v>45912.3709092593</v>
      </c>
      <c r="D2680" s="0" t="s">
        <v>60</v>
      </c>
      <c r="E2680" s="3" t="n">
        <v>45821</v>
      </c>
      <c r="F2680" s="4" t="s">
        <v>82</v>
      </c>
      <c r="G2680" s="4" t="s">
        <v>16163</v>
      </c>
      <c r="H2680" s="4" t="s">
        <v>16164</v>
      </c>
      <c r="I2680" s="4"/>
      <c r="J2680" s="5" t="n">
        <v>133123.95</v>
      </c>
      <c r="K2680" s="5" t="n">
        <v>82568.01</v>
      </c>
      <c r="L2680" s="5" t="n">
        <v>99907.29</v>
      </c>
      <c r="M2680" s="4" t="s">
        <v>12296</v>
      </c>
      <c r="N2680" s="4" t="s">
        <v>127</v>
      </c>
      <c r="O2680" s="4" t="s">
        <v>66</v>
      </c>
      <c r="P2680" s="4" t="s">
        <v>189</v>
      </c>
      <c r="Q2680" s="4" t="s">
        <v>634</v>
      </c>
      <c r="R2680" s="4" t="s">
        <v>635</v>
      </c>
      <c r="S2680" s="4" t="s">
        <v>636</v>
      </c>
      <c r="T2680" s="4" t="s">
        <v>637</v>
      </c>
      <c r="U2680" s="4" t="s">
        <v>638</v>
      </c>
      <c r="V2680" s="4" t="s">
        <v>73</v>
      </c>
      <c r="W2680" s="4" t="s">
        <v>639</v>
      </c>
      <c r="X2680" s="4" t="s">
        <v>75</v>
      </c>
      <c r="Y2680" s="4" t="s">
        <v>76</v>
      </c>
      <c r="Z2680" s="4" t="s">
        <v>77</v>
      </c>
      <c r="AA2680" s="4" t="s">
        <v>78</v>
      </c>
      <c r="AB2680" s="2" t="n">
        <v>45842.5833333333</v>
      </c>
      <c r="AC2680" s="2"/>
      <c r="AD2680" s="4" t="s">
        <v>79</v>
      </c>
      <c r="AE2680" s="4" t="s">
        <v>66</v>
      </c>
      <c r="AF2680" s="4" t="s">
        <v>66</v>
      </c>
      <c r="AG2680" s="4"/>
      <c r="AH2680" s="4" t="s">
        <v>66</v>
      </c>
      <c r="AI2680" s="4"/>
      <c r="AJ2680" s="4"/>
      <c r="AK2680" s="4" t="s">
        <v>16163</v>
      </c>
      <c r="AL2680" s="4" t="s">
        <v>117</v>
      </c>
      <c r="AM2680" s="4" t="s">
        <v>16165</v>
      </c>
      <c r="AN2680" s="5"/>
      <c r="AO2680" s="5" t="n">
        <v>62248.52</v>
      </c>
      <c r="AP2680" s="5" t="n">
        <v>51445.06</v>
      </c>
      <c r="AQ2680" s="4" t="s">
        <v>12296</v>
      </c>
      <c r="AR2680" s="4" t="s">
        <v>189</v>
      </c>
      <c r="AS2680" s="4" t="s">
        <v>87</v>
      </c>
      <c r="AT2680" s="3" t="n">
        <v>45902</v>
      </c>
      <c r="AU2680" s="7" t="n">
        <v>2</v>
      </c>
      <c r="AV2680" s="5" t="n">
        <v>48026.31</v>
      </c>
      <c r="AW2680" s="5" t="n">
        <v>50050</v>
      </c>
      <c r="AX2680" s="4" t="n">
        <f aca="false">FALSE()</f>
        <v>0</v>
      </c>
      <c r="AY2680" s="4" t="s">
        <v>16166</v>
      </c>
      <c r="AZ2680" s="3" t="n">
        <v>45911</v>
      </c>
      <c r="BA2680" s="3"/>
      <c r="BB2680" s="4" t="s">
        <v>10608</v>
      </c>
      <c r="BC2680" s="4" t="s">
        <v>89</v>
      </c>
      <c r="BD2680" s="4" t="s">
        <v>1856</v>
      </c>
      <c r="BE2680" s="4" t="n">
        <f aca="false">TRUE()</f>
        <v>1</v>
      </c>
      <c r="BF2680" s="5" t="n">
        <v>48026.31</v>
      </c>
      <c r="BG2680" s="5" t="n">
        <v>58111.84</v>
      </c>
    </row>
    <row r="2681" customFormat="false" ht="14.4" hidden="true" customHeight="false" outlineLevel="0" collapsed="false">
      <c r="A2681" s="0" t="s">
        <v>16161</v>
      </c>
      <c r="B2681" s="0" t="s">
        <v>16162</v>
      </c>
      <c r="C2681" s="2" t="n">
        <v>45912.3709092593</v>
      </c>
      <c r="D2681" s="0" t="s">
        <v>60</v>
      </c>
      <c r="E2681" s="3" t="n">
        <v>45821</v>
      </c>
      <c r="F2681" s="4" t="s">
        <v>82</v>
      </c>
      <c r="G2681" s="4" t="s">
        <v>16163</v>
      </c>
      <c r="H2681" s="4" t="s">
        <v>16164</v>
      </c>
      <c r="I2681" s="4"/>
      <c r="J2681" s="5" t="n">
        <v>133123.95</v>
      </c>
      <c r="K2681" s="5" t="n">
        <v>82568.01</v>
      </c>
      <c r="L2681" s="5" t="n">
        <v>99907.29</v>
      </c>
      <c r="M2681" s="4" t="s">
        <v>12296</v>
      </c>
      <c r="N2681" s="4" t="s">
        <v>127</v>
      </c>
      <c r="O2681" s="4" t="s">
        <v>66</v>
      </c>
      <c r="P2681" s="4" t="s">
        <v>189</v>
      </c>
      <c r="Q2681" s="4" t="s">
        <v>634</v>
      </c>
      <c r="R2681" s="4" t="s">
        <v>635</v>
      </c>
      <c r="S2681" s="4" t="s">
        <v>636</v>
      </c>
      <c r="T2681" s="4" t="s">
        <v>637</v>
      </c>
      <c r="U2681" s="4" t="s">
        <v>638</v>
      </c>
      <c r="V2681" s="4" t="s">
        <v>73</v>
      </c>
      <c r="W2681" s="4" t="s">
        <v>639</v>
      </c>
      <c r="X2681" s="4" t="s">
        <v>75</v>
      </c>
      <c r="Y2681" s="4" t="s">
        <v>76</v>
      </c>
      <c r="Z2681" s="4" t="s">
        <v>77</v>
      </c>
      <c r="AA2681" s="4" t="s">
        <v>78</v>
      </c>
      <c r="AB2681" s="2" t="n">
        <v>45842.5833333333</v>
      </c>
      <c r="AC2681" s="2"/>
      <c r="AD2681" s="4" t="s">
        <v>79</v>
      </c>
      <c r="AE2681" s="4" t="s">
        <v>66</v>
      </c>
      <c r="AF2681" s="4" t="s">
        <v>66</v>
      </c>
      <c r="AG2681" s="4"/>
      <c r="AH2681" s="4" t="s">
        <v>66</v>
      </c>
      <c r="AI2681" s="4"/>
      <c r="AJ2681" s="4"/>
      <c r="AK2681" s="4" t="s">
        <v>16163</v>
      </c>
      <c r="AL2681" s="4" t="s">
        <v>477</v>
      </c>
      <c r="AM2681" s="4" t="s">
        <v>16167</v>
      </c>
      <c r="AN2681" s="5"/>
      <c r="AO2681" s="5" t="n">
        <v>37658.77</v>
      </c>
      <c r="AP2681" s="5" t="n">
        <v>31122.95</v>
      </c>
      <c r="AQ2681" s="4" t="s">
        <v>12296</v>
      </c>
      <c r="AR2681" s="4" t="s">
        <v>189</v>
      </c>
      <c r="AS2681" s="4" t="s">
        <v>87</v>
      </c>
      <c r="AT2681" s="3" t="n">
        <v>45902</v>
      </c>
      <c r="AU2681" s="7" t="n">
        <v>2</v>
      </c>
      <c r="AV2681" s="5" t="n">
        <v>30062.12</v>
      </c>
      <c r="AW2681" s="5" t="n">
        <v>30600</v>
      </c>
      <c r="AX2681" s="4" t="n">
        <f aca="false">FALSE()</f>
        <v>0</v>
      </c>
      <c r="AY2681" s="4" t="s">
        <v>16168</v>
      </c>
      <c r="AZ2681" s="3" t="n">
        <v>45911</v>
      </c>
      <c r="BA2681" s="3"/>
      <c r="BB2681" s="4" t="s">
        <v>10608</v>
      </c>
      <c r="BC2681" s="4" t="s">
        <v>89</v>
      </c>
      <c r="BD2681" s="4" t="s">
        <v>1856</v>
      </c>
      <c r="BE2681" s="4" t="n">
        <f aca="false">TRUE()</f>
        <v>1</v>
      </c>
      <c r="BF2681" s="5" t="n">
        <v>30062.12</v>
      </c>
      <c r="BG2681" s="5" t="n">
        <v>36375.17</v>
      </c>
    </row>
    <row r="2682" customFormat="false" ht="14.4" hidden="true" customHeight="false" outlineLevel="0" collapsed="false">
      <c r="A2682" s="0" t="s">
        <v>16169</v>
      </c>
      <c r="B2682" s="0" t="s">
        <v>16170</v>
      </c>
      <c r="C2682" s="2" t="n">
        <v>45912.3683329398</v>
      </c>
      <c r="D2682" s="0" t="s">
        <v>60</v>
      </c>
      <c r="E2682" s="3" t="n">
        <v>45798</v>
      </c>
      <c r="F2682" s="4" t="s">
        <v>82</v>
      </c>
      <c r="G2682" s="4" t="s">
        <v>16171</v>
      </c>
      <c r="H2682" s="4" t="s">
        <v>16172</v>
      </c>
      <c r="I2682" s="4"/>
      <c r="J2682" s="5" t="n">
        <v>330985.89</v>
      </c>
      <c r="K2682" s="5" t="n">
        <v>330985.89</v>
      </c>
      <c r="L2682" s="5" t="n">
        <v>400492.93</v>
      </c>
      <c r="M2682" s="4" t="s">
        <v>16173</v>
      </c>
      <c r="N2682" s="4" t="s">
        <v>127</v>
      </c>
      <c r="O2682" s="4" t="s">
        <v>66</v>
      </c>
      <c r="P2682" s="4" t="s">
        <v>67</v>
      </c>
      <c r="Q2682" s="4" t="s">
        <v>457</v>
      </c>
      <c r="R2682" s="4" t="s">
        <v>458</v>
      </c>
      <c r="S2682" s="4" t="s">
        <v>459</v>
      </c>
      <c r="T2682" s="4" t="s">
        <v>460</v>
      </c>
      <c r="U2682" s="4" t="s">
        <v>461</v>
      </c>
      <c r="V2682" s="4" t="s">
        <v>73</v>
      </c>
      <c r="W2682" s="4" t="s">
        <v>462</v>
      </c>
      <c r="X2682" s="4" t="s">
        <v>75</v>
      </c>
      <c r="Y2682" s="4" t="s">
        <v>76</v>
      </c>
      <c r="Z2682" s="4" t="s">
        <v>77</v>
      </c>
      <c r="AA2682" s="4" t="s">
        <v>78</v>
      </c>
      <c r="AB2682" s="2" t="n">
        <v>45818.9993055556</v>
      </c>
      <c r="AC2682" s="2"/>
      <c r="AD2682" s="4" t="s">
        <v>145</v>
      </c>
      <c r="AE2682" s="4" t="s">
        <v>66</v>
      </c>
      <c r="AF2682" s="4" t="s">
        <v>207</v>
      </c>
      <c r="AG2682" s="4" t="s">
        <v>5581</v>
      </c>
      <c r="AH2682" s="4" t="s">
        <v>66</v>
      </c>
      <c r="AI2682" s="4"/>
      <c r="AJ2682" s="4"/>
      <c r="AK2682" s="4" t="s">
        <v>16171</v>
      </c>
      <c r="AL2682" s="4" t="s">
        <v>86</v>
      </c>
      <c r="AM2682" s="4" t="s">
        <v>16172</v>
      </c>
      <c r="AN2682" s="5" t="n">
        <v>330985.89</v>
      </c>
      <c r="AO2682" s="5" t="n">
        <v>400492.93</v>
      </c>
      <c r="AP2682" s="5" t="n">
        <v>330985.89</v>
      </c>
      <c r="AQ2682" s="4" t="s">
        <v>16173</v>
      </c>
      <c r="AR2682" s="4" t="s">
        <v>67</v>
      </c>
      <c r="AS2682" s="4" t="s">
        <v>87</v>
      </c>
      <c r="AT2682" s="3" t="n">
        <v>45875</v>
      </c>
      <c r="AU2682" s="7" t="n">
        <v>2</v>
      </c>
      <c r="AV2682" s="5" t="n">
        <v>297864.21</v>
      </c>
      <c r="AW2682" s="5" t="n">
        <v>317746.47</v>
      </c>
      <c r="AX2682" s="4"/>
      <c r="AY2682" s="4" t="s">
        <v>16171</v>
      </c>
      <c r="AZ2682" s="3" t="n">
        <v>45910</v>
      </c>
      <c r="BA2682" s="3"/>
      <c r="BB2682" s="4" t="s">
        <v>16174</v>
      </c>
      <c r="BC2682" s="4" t="s">
        <v>89</v>
      </c>
      <c r="BD2682" s="4" t="s">
        <v>16175</v>
      </c>
      <c r="BE2682" s="4" t="n">
        <f aca="false">TRUE()</f>
        <v>1</v>
      </c>
      <c r="BF2682" s="5" t="n">
        <v>297864.21</v>
      </c>
      <c r="BG2682" s="5" t="n">
        <v>360415.69</v>
      </c>
    </row>
    <row r="2683" customFormat="false" ht="14.4" hidden="true" customHeight="false" outlineLevel="0" collapsed="false">
      <c r="A2683" s="0" t="s">
        <v>16176</v>
      </c>
      <c r="B2683" s="0" t="s">
        <v>16177</v>
      </c>
      <c r="C2683" s="2" t="n">
        <v>45912.3430867824</v>
      </c>
      <c r="D2683" s="0" t="s">
        <v>60</v>
      </c>
      <c r="E2683" s="3" t="n">
        <v>45628</v>
      </c>
      <c r="F2683" s="4" t="s">
        <v>82</v>
      </c>
      <c r="G2683" s="4" t="s">
        <v>16178</v>
      </c>
      <c r="H2683" s="4" t="s">
        <v>16179</v>
      </c>
      <c r="I2683" s="4"/>
      <c r="J2683" s="5" t="n">
        <v>2768329.8</v>
      </c>
      <c r="K2683" s="5" t="n">
        <v>109200</v>
      </c>
      <c r="L2683" s="5" t="n">
        <v>109200</v>
      </c>
      <c r="M2683" s="4" t="s">
        <v>16180</v>
      </c>
      <c r="N2683" s="4" t="s">
        <v>893</v>
      </c>
      <c r="O2683" s="4" t="s">
        <v>66</v>
      </c>
      <c r="P2683" s="4" t="s">
        <v>67</v>
      </c>
      <c r="Q2683" s="4" t="s">
        <v>11474</v>
      </c>
      <c r="R2683" s="4" t="s">
        <v>11475</v>
      </c>
      <c r="S2683" s="4" t="s">
        <v>621</v>
      </c>
      <c r="T2683" s="4" t="s">
        <v>622</v>
      </c>
      <c r="U2683" s="4" t="s">
        <v>11476</v>
      </c>
      <c r="V2683" s="4" t="s">
        <v>73</v>
      </c>
      <c r="W2683" s="4" t="s">
        <v>624</v>
      </c>
      <c r="X2683" s="4" t="s">
        <v>102</v>
      </c>
      <c r="Y2683" s="4" t="s">
        <v>76</v>
      </c>
      <c r="Z2683" s="4" t="s">
        <v>77</v>
      </c>
      <c r="AA2683" s="4" t="s">
        <v>78</v>
      </c>
      <c r="AB2683" s="2" t="n">
        <v>45656.5833333333</v>
      </c>
      <c r="AC2683" s="2"/>
      <c r="AD2683" s="4" t="s">
        <v>79</v>
      </c>
      <c r="AE2683" s="4" t="s">
        <v>66</v>
      </c>
      <c r="AF2683" s="4" t="s">
        <v>66</v>
      </c>
      <c r="AG2683" s="4"/>
      <c r="AH2683" s="4" t="s">
        <v>66</v>
      </c>
      <c r="AI2683" s="4"/>
      <c r="AJ2683" s="4"/>
      <c r="AK2683" s="4" t="s">
        <v>16178</v>
      </c>
      <c r="AL2683" s="4" t="s">
        <v>117</v>
      </c>
      <c r="AM2683" s="4" t="s">
        <v>16181</v>
      </c>
      <c r="AN2683" s="5"/>
      <c r="AO2683" s="5" t="n">
        <v>33600</v>
      </c>
      <c r="AP2683" s="5" t="n">
        <v>33600</v>
      </c>
      <c r="AQ2683" s="4" t="s">
        <v>16182</v>
      </c>
      <c r="AR2683" s="4" t="s">
        <v>67</v>
      </c>
      <c r="AS2683" s="4" t="s">
        <v>306</v>
      </c>
      <c r="AT2683" s="3" t="n">
        <v>45806</v>
      </c>
      <c r="AU2683" s="7" t="n">
        <v>0</v>
      </c>
      <c r="AV2683" s="5"/>
      <c r="AW2683" s="5" t="n">
        <v>0</v>
      </c>
      <c r="AX2683" s="4"/>
      <c r="AY2683" s="4"/>
      <c r="AZ2683" s="3"/>
      <c r="BA2683" s="3"/>
      <c r="BB2683" s="4"/>
      <c r="BC2683" s="4"/>
      <c r="BD2683" s="4"/>
      <c r="BE2683" s="4"/>
      <c r="BF2683" s="5"/>
      <c r="BG2683" s="5"/>
    </row>
    <row r="2684" customFormat="false" ht="14.4" hidden="true" customHeight="false" outlineLevel="0" collapsed="false">
      <c r="A2684" s="0" t="s">
        <v>16176</v>
      </c>
      <c r="B2684" s="0" t="s">
        <v>16177</v>
      </c>
      <c r="C2684" s="2" t="n">
        <v>45912.3430867824</v>
      </c>
      <c r="D2684" s="0" t="s">
        <v>60</v>
      </c>
      <c r="E2684" s="3" t="n">
        <v>45628</v>
      </c>
      <c r="F2684" s="4" t="s">
        <v>82</v>
      </c>
      <c r="G2684" s="4" t="s">
        <v>16178</v>
      </c>
      <c r="H2684" s="4" t="s">
        <v>16179</v>
      </c>
      <c r="I2684" s="4"/>
      <c r="J2684" s="5" t="n">
        <v>2768329.8</v>
      </c>
      <c r="K2684" s="5" t="n">
        <v>109200</v>
      </c>
      <c r="L2684" s="5" t="n">
        <v>109200</v>
      </c>
      <c r="M2684" s="4" t="s">
        <v>16180</v>
      </c>
      <c r="N2684" s="4" t="s">
        <v>893</v>
      </c>
      <c r="O2684" s="4" t="s">
        <v>66</v>
      </c>
      <c r="P2684" s="4" t="s">
        <v>67</v>
      </c>
      <c r="Q2684" s="4" t="s">
        <v>11474</v>
      </c>
      <c r="R2684" s="4" t="s">
        <v>11475</v>
      </c>
      <c r="S2684" s="4" t="s">
        <v>621</v>
      </c>
      <c r="T2684" s="4" t="s">
        <v>622</v>
      </c>
      <c r="U2684" s="4" t="s">
        <v>11476</v>
      </c>
      <c r="V2684" s="4" t="s">
        <v>73</v>
      </c>
      <c r="W2684" s="4" t="s">
        <v>624</v>
      </c>
      <c r="X2684" s="4" t="s">
        <v>102</v>
      </c>
      <c r="Y2684" s="4" t="s">
        <v>76</v>
      </c>
      <c r="Z2684" s="4" t="s">
        <v>77</v>
      </c>
      <c r="AA2684" s="4" t="s">
        <v>78</v>
      </c>
      <c r="AB2684" s="2" t="n">
        <v>45656.5833333333</v>
      </c>
      <c r="AC2684" s="2"/>
      <c r="AD2684" s="4" t="s">
        <v>79</v>
      </c>
      <c r="AE2684" s="4" t="s">
        <v>66</v>
      </c>
      <c r="AF2684" s="4" t="s">
        <v>66</v>
      </c>
      <c r="AG2684" s="4"/>
      <c r="AH2684" s="4" t="s">
        <v>66</v>
      </c>
      <c r="AI2684" s="4"/>
      <c r="AJ2684" s="4"/>
      <c r="AK2684" s="4" t="s">
        <v>16178</v>
      </c>
      <c r="AL2684" s="4" t="s">
        <v>477</v>
      </c>
      <c r="AM2684" s="4" t="s">
        <v>16183</v>
      </c>
      <c r="AN2684" s="5"/>
      <c r="AO2684" s="5" t="n">
        <v>26400</v>
      </c>
      <c r="AP2684" s="5" t="n">
        <v>26400</v>
      </c>
      <c r="AQ2684" s="4" t="s">
        <v>16184</v>
      </c>
      <c r="AR2684" s="4" t="s">
        <v>67</v>
      </c>
      <c r="AS2684" s="4" t="s">
        <v>87</v>
      </c>
      <c r="AT2684" s="3" t="n">
        <v>45806</v>
      </c>
      <c r="AU2684" s="7" t="n">
        <v>1</v>
      </c>
      <c r="AV2684" s="5" t="n">
        <v>48000</v>
      </c>
      <c r="AW2684" s="5" t="n">
        <v>48000</v>
      </c>
      <c r="AX2684" s="4"/>
      <c r="AY2684" s="4" t="s">
        <v>16185</v>
      </c>
      <c r="AZ2684" s="3" t="n">
        <v>45811</v>
      </c>
      <c r="BA2684" s="3"/>
      <c r="BB2684" s="4" t="s">
        <v>16186</v>
      </c>
      <c r="BC2684" s="4" t="s">
        <v>89</v>
      </c>
      <c r="BD2684" s="4" t="s">
        <v>16187</v>
      </c>
      <c r="BE2684" s="4" t="n">
        <f aca="false">TRUE()</f>
        <v>1</v>
      </c>
      <c r="BF2684" s="5" t="n">
        <v>48000</v>
      </c>
      <c r="BG2684" s="5" t="n">
        <v>48000</v>
      </c>
    </row>
    <row r="2685" customFormat="false" ht="14.4" hidden="true" customHeight="false" outlineLevel="0" collapsed="false">
      <c r="A2685" s="0" t="s">
        <v>16176</v>
      </c>
      <c r="B2685" s="0" t="s">
        <v>16177</v>
      </c>
      <c r="C2685" s="2" t="n">
        <v>45912.3430867824</v>
      </c>
      <c r="D2685" s="0" t="s">
        <v>60</v>
      </c>
      <c r="E2685" s="3" t="n">
        <v>45628</v>
      </c>
      <c r="F2685" s="4" t="s">
        <v>82</v>
      </c>
      <c r="G2685" s="4" t="s">
        <v>16178</v>
      </c>
      <c r="H2685" s="4" t="s">
        <v>16179</v>
      </c>
      <c r="I2685" s="4"/>
      <c r="J2685" s="5" t="n">
        <v>2768329.8</v>
      </c>
      <c r="K2685" s="5" t="n">
        <v>109200</v>
      </c>
      <c r="L2685" s="5" t="n">
        <v>109200</v>
      </c>
      <c r="M2685" s="4" t="s">
        <v>16180</v>
      </c>
      <c r="N2685" s="4" t="s">
        <v>893</v>
      </c>
      <c r="O2685" s="4" t="s">
        <v>66</v>
      </c>
      <c r="P2685" s="4" t="s">
        <v>67</v>
      </c>
      <c r="Q2685" s="4" t="s">
        <v>11474</v>
      </c>
      <c r="R2685" s="4" t="s">
        <v>11475</v>
      </c>
      <c r="S2685" s="4" t="s">
        <v>621</v>
      </c>
      <c r="T2685" s="4" t="s">
        <v>622</v>
      </c>
      <c r="U2685" s="4" t="s">
        <v>11476</v>
      </c>
      <c r="V2685" s="4" t="s">
        <v>73</v>
      </c>
      <c r="W2685" s="4" t="s">
        <v>624</v>
      </c>
      <c r="X2685" s="4" t="s">
        <v>102</v>
      </c>
      <c r="Y2685" s="4" t="s">
        <v>76</v>
      </c>
      <c r="Z2685" s="4" t="s">
        <v>77</v>
      </c>
      <c r="AA2685" s="4" t="s">
        <v>78</v>
      </c>
      <c r="AB2685" s="2" t="n">
        <v>45656.5833333333</v>
      </c>
      <c r="AC2685" s="2"/>
      <c r="AD2685" s="4" t="s">
        <v>79</v>
      </c>
      <c r="AE2685" s="4" t="s">
        <v>66</v>
      </c>
      <c r="AF2685" s="4" t="s">
        <v>66</v>
      </c>
      <c r="AG2685" s="4"/>
      <c r="AH2685" s="4" t="s">
        <v>66</v>
      </c>
      <c r="AI2685" s="4"/>
      <c r="AJ2685" s="4"/>
      <c r="AK2685" s="4" t="s">
        <v>16178</v>
      </c>
      <c r="AL2685" s="4" t="s">
        <v>575</v>
      </c>
      <c r="AM2685" s="4" t="s">
        <v>16188</v>
      </c>
      <c r="AN2685" s="5"/>
      <c r="AO2685" s="5" t="n">
        <v>6000</v>
      </c>
      <c r="AP2685" s="5" t="n">
        <v>6000</v>
      </c>
      <c r="AQ2685" s="4" t="s">
        <v>16189</v>
      </c>
      <c r="AR2685" s="4" t="s">
        <v>67</v>
      </c>
      <c r="AS2685" s="4" t="s">
        <v>306</v>
      </c>
      <c r="AT2685" s="3" t="n">
        <v>45806</v>
      </c>
      <c r="AU2685" s="7" t="n">
        <v>0</v>
      </c>
      <c r="AV2685" s="5"/>
      <c r="AW2685" s="5" t="n">
        <v>0</v>
      </c>
      <c r="AX2685" s="4"/>
      <c r="AY2685" s="4"/>
      <c r="AZ2685" s="3"/>
      <c r="BA2685" s="3"/>
      <c r="BB2685" s="4"/>
      <c r="BC2685" s="4"/>
      <c r="BD2685" s="4"/>
      <c r="BE2685" s="4"/>
      <c r="BF2685" s="5"/>
      <c r="BG2685" s="5"/>
    </row>
    <row r="2686" customFormat="false" ht="14.4" hidden="true" customHeight="false" outlineLevel="0" collapsed="false">
      <c r="A2686" s="0" t="s">
        <v>16176</v>
      </c>
      <c r="B2686" s="0" t="s">
        <v>16177</v>
      </c>
      <c r="C2686" s="2" t="n">
        <v>45912.3430867824</v>
      </c>
      <c r="D2686" s="0" t="s">
        <v>60</v>
      </c>
      <c r="E2686" s="3" t="n">
        <v>45628</v>
      </c>
      <c r="F2686" s="4" t="s">
        <v>82</v>
      </c>
      <c r="G2686" s="4" t="s">
        <v>16178</v>
      </c>
      <c r="H2686" s="4" t="s">
        <v>16179</v>
      </c>
      <c r="I2686" s="4"/>
      <c r="J2686" s="5" t="n">
        <v>2768329.8</v>
      </c>
      <c r="K2686" s="5" t="n">
        <v>109200</v>
      </c>
      <c r="L2686" s="5" t="n">
        <v>109200</v>
      </c>
      <c r="M2686" s="4" t="s">
        <v>16180</v>
      </c>
      <c r="N2686" s="4" t="s">
        <v>893</v>
      </c>
      <c r="O2686" s="4" t="s">
        <v>66</v>
      </c>
      <c r="P2686" s="4" t="s">
        <v>67</v>
      </c>
      <c r="Q2686" s="4" t="s">
        <v>11474</v>
      </c>
      <c r="R2686" s="4" t="s">
        <v>11475</v>
      </c>
      <c r="S2686" s="4" t="s">
        <v>621</v>
      </c>
      <c r="T2686" s="4" t="s">
        <v>622</v>
      </c>
      <c r="U2686" s="4" t="s">
        <v>11476</v>
      </c>
      <c r="V2686" s="4" t="s">
        <v>73</v>
      </c>
      <c r="W2686" s="4" t="s">
        <v>624</v>
      </c>
      <c r="X2686" s="4" t="s">
        <v>102</v>
      </c>
      <c r="Y2686" s="4" t="s">
        <v>76</v>
      </c>
      <c r="Z2686" s="4" t="s">
        <v>77</v>
      </c>
      <c r="AA2686" s="4" t="s">
        <v>78</v>
      </c>
      <c r="AB2686" s="2" t="n">
        <v>45656.5833333333</v>
      </c>
      <c r="AC2686" s="2"/>
      <c r="AD2686" s="4" t="s">
        <v>79</v>
      </c>
      <c r="AE2686" s="4" t="s">
        <v>66</v>
      </c>
      <c r="AF2686" s="4" t="s">
        <v>66</v>
      </c>
      <c r="AG2686" s="4"/>
      <c r="AH2686" s="4" t="s">
        <v>66</v>
      </c>
      <c r="AI2686" s="4"/>
      <c r="AJ2686" s="4"/>
      <c r="AK2686" s="4" t="s">
        <v>16178</v>
      </c>
      <c r="AL2686" s="4" t="s">
        <v>579</v>
      </c>
      <c r="AM2686" s="4" t="s">
        <v>16190</v>
      </c>
      <c r="AN2686" s="5"/>
      <c r="AO2686" s="5" t="n">
        <v>33600</v>
      </c>
      <c r="AP2686" s="5" t="n">
        <v>33600</v>
      </c>
      <c r="AQ2686" s="4" t="s">
        <v>16191</v>
      </c>
      <c r="AR2686" s="4" t="s">
        <v>67</v>
      </c>
      <c r="AS2686" s="4" t="s">
        <v>87</v>
      </c>
      <c r="AT2686" s="3" t="n">
        <v>45806</v>
      </c>
      <c r="AU2686" s="7" t="n">
        <v>1</v>
      </c>
      <c r="AV2686" s="5" t="n">
        <v>33600</v>
      </c>
      <c r="AW2686" s="5" t="n">
        <v>33600</v>
      </c>
      <c r="AX2686" s="4"/>
      <c r="AY2686" s="4" t="s">
        <v>16192</v>
      </c>
      <c r="AZ2686" s="3" t="n">
        <v>45817</v>
      </c>
      <c r="BA2686" s="3"/>
      <c r="BB2686" s="4" t="s">
        <v>16193</v>
      </c>
      <c r="BC2686" s="4" t="s">
        <v>89</v>
      </c>
      <c r="BD2686" s="4" t="s">
        <v>16194</v>
      </c>
      <c r="BE2686" s="4" t="n">
        <f aca="false">TRUE()</f>
        <v>1</v>
      </c>
      <c r="BF2686" s="5" t="n">
        <v>33600</v>
      </c>
      <c r="BG2686" s="5" t="n">
        <v>33600</v>
      </c>
    </row>
    <row r="2687" customFormat="false" ht="14.4" hidden="true" customHeight="false" outlineLevel="0" collapsed="false">
      <c r="A2687" s="0" t="s">
        <v>16176</v>
      </c>
      <c r="B2687" s="0" t="s">
        <v>16177</v>
      </c>
      <c r="C2687" s="2" t="n">
        <v>45912.3430867824</v>
      </c>
      <c r="D2687" s="0" t="s">
        <v>60</v>
      </c>
      <c r="E2687" s="3" t="n">
        <v>45628</v>
      </c>
      <c r="F2687" s="4" t="s">
        <v>82</v>
      </c>
      <c r="G2687" s="4" t="s">
        <v>16178</v>
      </c>
      <c r="H2687" s="4" t="s">
        <v>16179</v>
      </c>
      <c r="I2687" s="4"/>
      <c r="J2687" s="5" t="n">
        <v>2768329.8</v>
      </c>
      <c r="K2687" s="5" t="n">
        <v>109200</v>
      </c>
      <c r="L2687" s="5" t="n">
        <v>109200</v>
      </c>
      <c r="M2687" s="4" t="s">
        <v>16180</v>
      </c>
      <c r="N2687" s="4" t="s">
        <v>893</v>
      </c>
      <c r="O2687" s="4" t="s">
        <v>66</v>
      </c>
      <c r="P2687" s="4" t="s">
        <v>67</v>
      </c>
      <c r="Q2687" s="4" t="s">
        <v>11474</v>
      </c>
      <c r="R2687" s="4" t="s">
        <v>11475</v>
      </c>
      <c r="S2687" s="4" t="s">
        <v>621</v>
      </c>
      <c r="T2687" s="4" t="s">
        <v>622</v>
      </c>
      <c r="U2687" s="4" t="s">
        <v>11476</v>
      </c>
      <c r="V2687" s="4" t="s">
        <v>73</v>
      </c>
      <c r="W2687" s="4" t="s">
        <v>624</v>
      </c>
      <c r="X2687" s="4" t="s">
        <v>102</v>
      </c>
      <c r="Y2687" s="4" t="s">
        <v>76</v>
      </c>
      <c r="Z2687" s="4" t="s">
        <v>77</v>
      </c>
      <c r="AA2687" s="4" t="s">
        <v>78</v>
      </c>
      <c r="AB2687" s="2" t="n">
        <v>45656.5833333333</v>
      </c>
      <c r="AC2687" s="2"/>
      <c r="AD2687" s="4" t="s">
        <v>79</v>
      </c>
      <c r="AE2687" s="4" t="s">
        <v>66</v>
      </c>
      <c r="AF2687" s="4" t="s">
        <v>66</v>
      </c>
      <c r="AG2687" s="4"/>
      <c r="AH2687" s="4" t="s">
        <v>66</v>
      </c>
      <c r="AI2687" s="4"/>
      <c r="AJ2687" s="4"/>
      <c r="AK2687" s="4" t="s">
        <v>16178</v>
      </c>
      <c r="AL2687" s="4" t="s">
        <v>582</v>
      </c>
      <c r="AM2687" s="4" t="s">
        <v>16195</v>
      </c>
      <c r="AN2687" s="5"/>
      <c r="AO2687" s="5" t="n">
        <v>9600</v>
      </c>
      <c r="AP2687" s="5" t="n">
        <v>9600</v>
      </c>
      <c r="AQ2687" s="4" t="s">
        <v>16196</v>
      </c>
      <c r="AR2687" s="4" t="s">
        <v>67</v>
      </c>
      <c r="AS2687" s="4" t="s">
        <v>306</v>
      </c>
      <c r="AT2687" s="3" t="n">
        <v>45806</v>
      </c>
      <c r="AU2687" s="7" t="n">
        <v>1</v>
      </c>
      <c r="AV2687" s="5" t="n">
        <v>0</v>
      </c>
      <c r="AW2687" s="5" t="n">
        <v>0</v>
      </c>
      <c r="AX2687" s="4"/>
      <c r="AY2687" s="4"/>
      <c r="AZ2687" s="3"/>
      <c r="BA2687" s="3"/>
      <c r="BB2687" s="4"/>
      <c r="BC2687" s="4"/>
      <c r="BD2687" s="4"/>
      <c r="BE2687" s="4"/>
      <c r="BF2687" s="5"/>
      <c r="BG2687" s="5"/>
    </row>
    <row r="2688" customFormat="false" ht="14.4" hidden="true" customHeight="false" outlineLevel="0" collapsed="false">
      <c r="A2688" s="0" t="s">
        <v>16197</v>
      </c>
      <c r="B2688" s="0" t="s">
        <v>16198</v>
      </c>
      <c r="C2688" s="2" t="n">
        <v>45912.3307238195</v>
      </c>
      <c r="D2688" s="0" t="s">
        <v>60</v>
      </c>
      <c r="E2688" s="3" t="n">
        <v>45887</v>
      </c>
      <c r="F2688" s="4" t="s">
        <v>82</v>
      </c>
      <c r="G2688" s="4" t="s">
        <v>16199</v>
      </c>
      <c r="H2688" s="4" t="s">
        <v>16200</v>
      </c>
      <c r="I2688" s="4"/>
      <c r="J2688" s="5" t="n">
        <v>5702.48</v>
      </c>
      <c r="K2688" s="5" t="n">
        <v>785.12</v>
      </c>
      <c r="L2688" s="5" t="n">
        <v>950</v>
      </c>
      <c r="M2688" s="4" t="s">
        <v>16201</v>
      </c>
      <c r="N2688" s="4" t="s">
        <v>65</v>
      </c>
      <c r="O2688" s="4" t="s">
        <v>66</v>
      </c>
      <c r="P2688" s="4" t="s">
        <v>67</v>
      </c>
      <c r="Q2688" s="4" t="s">
        <v>393</v>
      </c>
      <c r="R2688" s="4" t="s">
        <v>394</v>
      </c>
      <c r="S2688" s="4" t="s">
        <v>395</v>
      </c>
      <c r="T2688" s="4" t="s">
        <v>396</v>
      </c>
      <c r="U2688" s="4" t="s">
        <v>397</v>
      </c>
      <c r="V2688" s="4" t="s">
        <v>73</v>
      </c>
      <c r="W2688" s="4" t="s">
        <v>398</v>
      </c>
      <c r="X2688" s="4" t="s">
        <v>75</v>
      </c>
      <c r="Y2688" s="4" t="s">
        <v>76</v>
      </c>
      <c r="Z2688" s="4" t="s">
        <v>77</v>
      </c>
      <c r="AA2688" s="4" t="s">
        <v>78</v>
      </c>
      <c r="AB2688" s="2" t="n">
        <v>45902.4166666667</v>
      </c>
      <c r="AC2688" s="2"/>
      <c r="AD2688" s="4" t="s">
        <v>79</v>
      </c>
      <c r="AE2688" s="4" t="s">
        <v>66</v>
      </c>
      <c r="AF2688" s="4" t="s">
        <v>66</v>
      </c>
      <c r="AG2688" s="4"/>
      <c r="AH2688" s="4" t="s">
        <v>66</v>
      </c>
      <c r="AI2688" s="4"/>
      <c r="AJ2688" s="4"/>
      <c r="AK2688" s="4" t="s">
        <v>16199</v>
      </c>
      <c r="AL2688" s="4" t="s">
        <v>86</v>
      </c>
      <c r="AM2688" s="4" t="s">
        <v>16200</v>
      </c>
      <c r="AN2688" s="5" t="n">
        <v>5702.48</v>
      </c>
      <c r="AO2688" s="5" t="n">
        <v>950</v>
      </c>
      <c r="AP2688" s="5" t="n">
        <v>785.12</v>
      </c>
      <c r="AQ2688" s="4" t="s">
        <v>16201</v>
      </c>
      <c r="AR2688" s="4" t="s">
        <v>67</v>
      </c>
      <c r="AS2688" s="4" t="s">
        <v>87</v>
      </c>
      <c r="AT2688" s="3" t="n">
        <v>45908</v>
      </c>
      <c r="AU2688" s="7" t="n">
        <v>3</v>
      </c>
      <c r="AV2688" s="5" t="n">
        <v>650</v>
      </c>
      <c r="AW2688" s="5" t="n">
        <v>740</v>
      </c>
      <c r="AX2688" s="4"/>
      <c r="AY2688" s="4" t="s">
        <v>16202</v>
      </c>
      <c r="AZ2688" s="3" t="n">
        <v>45911</v>
      </c>
      <c r="BA2688" s="3" t="n">
        <v>45911</v>
      </c>
      <c r="BB2688" s="4" t="s">
        <v>16203</v>
      </c>
      <c r="BC2688" s="4" t="s">
        <v>89</v>
      </c>
      <c r="BD2688" s="4" t="s">
        <v>16204</v>
      </c>
      <c r="BE2688" s="4" t="n">
        <f aca="false">TRUE()</f>
        <v>1</v>
      </c>
      <c r="BF2688" s="5" t="n">
        <v>650</v>
      </c>
      <c r="BG2688" s="5" t="n">
        <v>786.5</v>
      </c>
    </row>
    <row r="2689" customFormat="false" ht="14.4" hidden="true" customHeight="false" outlineLevel="0" collapsed="false">
      <c r="A2689" s="0" t="s">
        <v>16205</v>
      </c>
      <c r="B2689" s="0" t="s">
        <v>16206</v>
      </c>
      <c r="C2689" s="2" t="n">
        <v>45911.6359471181</v>
      </c>
      <c r="D2689" s="0" t="s">
        <v>60</v>
      </c>
      <c r="E2689" s="3" t="n">
        <v>45911</v>
      </c>
      <c r="F2689" s="4" t="s">
        <v>82</v>
      </c>
      <c r="G2689" s="4" t="s">
        <v>16207</v>
      </c>
      <c r="H2689" s="4" t="s">
        <v>16208</v>
      </c>
      <c r="I2689" s="4"/>
      <c r="J2689" s="5" t="n">
        <v>3500</v>
      </c>
      <c r="K2689" s="5" t="n">
        <v>3500</v>
      </c>
      <c r="L2689" s="5" t="n">
        <v>4235</v>
      </c>
      <c r="M2689" s="4" t="s">
        <v>13098</v>
      </c>
      <c r="N2689" s="4" t="s">
        <v>111</v>
      </c>
      <c r="O2689" s="4" t="s">
        <v>66</v>
      </c>
      <c r="P2689" s="4" t="s">
        <v>67</v>
      </c>
      <c r="Q2689" s="4" t="s">
        <v>112</v>
      </c>
      <c r="R2689" s="4" t="s">
        <v>113</v>
      </c>
      <c r="S2689" s="4" t="s">
        <v>98</v>
      </c>
      <c r="T2689" s="4" t="s">
        <v>99</v>
      </c>
      <c r="U2689" s="4" t="s">
        <v>114</v>
      </c>
      <c r="V2689" s="4" t="s">
        <v>73</v>
      </c>
      <c r="W2689" s="4" t="s">
        <v>101</v>
      </c>
      <c r="X2689" s="4" t="s">
        <v>115</v>
      </c>
      <c r="Y2689" s="4" t="s">
        <v>116</v>
      </c>
      <c r="Z2689" s="4" t="s">
        <v>77</v>
      </c>
      <c r="AA2689" s="4" t="s">
        <v>78</v>
      </c>
      <c r="AB2689" s="2" t="n">
        <v>45901.9993055556</v>
      </c>
      <c r="AC2689" s="2" t="n">
        <v>45901.9993055556</v>
      </c>
      <c r="AD2689" s="4" t="s">
        <v>79</v>
      </c>
      <c r="AE2689" s="4" t="s">
        <v>66</v>
      </c>
      <c r="AF2689" s="4" t="s">
        <v>66</v>
      </c>
      <c r="AG2689" s="4"/>
      <c r="AH2689" s="4" t="s">
        <v>66</v>
      </c>
      <c r="AI2689" s="4"/>
      <c r="AJ2689" s="4"/>
      <c r="AK2689" s="4" t="s">
        <v>16207</v>
      </c>
      <c r="AL2689" s="4" t="s">
        <v>117</v>
      </c>
      <c r="AM2689" s="4" t="s">
        <v>13099</v>
      </c>
      <c r="AN2689" s="5"/>
      <c r="AO2689" s="5" t="n">
        <v>4235</v>
      </c>
      <c r="AP2689" s="5" t="n">
        <v>3500</v>
      </c>
      <c r="AQ2689" s="4" t="s">
        <v>13100</v>
      </c>
      <c r="AR2689" s="4" t="s">
        <v>67</v>
      </c>
      <c r="AS2689" s="4" t="s">
        <v>87</v>
      </c>
      <c r="AT2689" s="3" t="n">
        <v>45905</v>
      </c>
      <c r="AU2689" s="7" t="n">
        <v>4</v>
      </c>
      <c r="AV2689" s="5" t="n">
        <v>1665.6</v>
      </c>
      <c r="AW2689" s="5" t="n">
        <v>3499.98</v>
      </c>
      <c r="AX2689" s="4" t="n">
        <f aca="false">FALSE()</f>
        <v>0</v>
      </c>
      <c r="AY2689" s="4" t="s">
        <v>16207</v>
      </c>
      <c r="AZ2689" s="3" t="n">
        <v>45905</v>
      </c>
      <c r="BA2689" s="3" t="n">
        <v>45908</v>
      </c>
      <c r="BB2689" s="4" t="s">
        <v>16209</v>
      </c>
      <c r="BC2689" s="4" t="s">
        <v>89</v>
      </c>
      <c r="BD2689" s="4" t="s">
        <v>16210</v>
      </c>
      <c r="BE2689" s="4" t="n">
        <f aca="false">TRUE()</f>
        <v>1</v>
      </c>
      <c r="BF2689" s="5" t="n">
        <v>1665.6</v>
      </c>
      <c r="BG2689" s="5" t="n">
        <v>2015.38</v>
      </c>
    </row>
    <row r="2690" customFormat="false" ht="14.4" hidden="true" customHeight="false" outlineLevel="0" collapsed="false">
      <c r="A2690" s="0" t="s">
        <v>16211</v>
      </c>
      <c r="B2690" s="0" t="s">
        <v>16212</v>
      </c>
      <c r="C2690" s="2" t="n">
        <v>45911.6312197801</v>
      </c>
      <c r="D2690" s="0" t="s">
        <v>60</v>
      </c>
      <c r="E2690" s="3" t="n">
        <v>45911</v>
      </c>
      <c r="F2690" s="4" t="s">
        <v>82</v>
      </c>
      <c r="G2690" s="4" t="s">
        <v>16213</v>
      </c>
      <c r="H2690" s="4" t="s">
        <v>16214</v>
      </c>
      <c r="I2690" s="4"/>
      <c r="J2690" s="5" t="n">
        <v>12400</v>
      </c>
      <c r="K2690" s="5" t="n">
        <v>4000</v>
      </c>
      <c r="L2690" s="5" t="n">
        <v>4840</v>
      </c>
      <c r="M2690" s="4" t="s">
        <v>16215</v>
      </c>
      <c r="N2690" s="4" t="s">
        <v>65</v>
      </c>
      <c r="O2690" s="4" t="s">
        <v>66</v>
      </c>
      <c r="P2690" s="4" t="s">
        <v>67</v>
      </c>
      <c r="Q2690" s="4" t="s">
        <v>112</v>
      </c>
      <c r="R2690" s="4" t="s">
        <v>113</v>
      </c>
      <c r="S2690" s="4" t="s">
        <v>98</v>
      </c>
      <c r="T2690" s="4" t="s">
        <v>99</v>
      </c>
      <c r="U2690" s="4" t="s">
        <v>114</v>
      </c>
      <c r="V2690" s="4" t="s">
        <v>73</v>
      </c>
      <c r="W2690" s="4" t="s">
        <v>101</v>
      </c>
      <c r="X2690" s="4" t="s">
        <v>115</v>
      </c>
      <c r="Y2690" s="4" t="s">
        <v>116</v>
      </c>
      <c r="Z2690" s="4" t="s">
        <v>77</v>
      </c>
      <c r="AA2690" s="4" t="s">
        <v>78</v>
      </c>
      <c r="AB2690" s="2" t="n">
        <v>45908.9993055556</v>
      </c>
      <c r="AC2690" s="2" t="n">
        <v>45908.9993055556</v>
      </c>
      <c r="AD2690" s="4" t="s">
        <v>79</v>
      </c>
      <c r="AE2690" s="4" t="s">
        <v>66</v>
      </c>
      <c r="AF2690" s="4" t="s">
        <v>66</v>
      </c>
      <c r="AG2690" s="4"/>
      <c r="AH2690" s="4" t="s">
        <v>66</v>
      </c>
      <c r="AI2690" s="4"/>
      <c r="AJ2690" s="4"/>
      <c r="AK2690" s="4" t="s">
        <v>16213</v>
      </c>
      <c r="AL2690" s="4" t="s">
        <v>117</v>
      </c>
      <c r="AM2690" s="4" t="s">
        <v>16216</v>
      </c>
      <c r="AN2690" s="5"/>
      <c r="AO2690" s="5" t="n">
        <v>4840</v>
      </c>
      <c r="AP2690" s="5" t="n">
        <v>4000</v>
      </c>
      <c r="AQ2690" s="4" t="s">
        <v>16217</v>
      </c>
      <c r="AR2690" s="4" t="s">
        <v>67</v>
      </c>
      <c r="AS2690" s="4" t="s">
        <v>306</v>
      </c>
      <c r="AT2690" s="3" t="n">
        <v>45911</v>
      </c>
      <c r="AU2690" s="7" t="n">
        <v>1</v>
      </c>
      <c r="AV2690" s="5" t="n">
        <v>4000</v>
      </c>
      <c r="AW2690" s="5" t="n">
        <v>4000</v>
      </c>
      <c r="AX2690" s="4" t="n">
        <f aca="false">FALSE()</f>
        <v>0</v>
      </c>
      <c r="AY2690" s="4"/>
      <c r="AZ2690" s="3"/>
      <c r="BA2690" s="3"/>
      <c r="BB2690" s="4"/>
      <c r="BC2690" s="4"/>
      <c r="BD2690" s="4"/>
      <c r="BE2690" s="4"/>
      <c r="BF2690" s="5"/>
      <c r="BG2690" s="5"/>
    </row>
    <row r="2691" customFormat="false" ht="14.4" hidden="true" customHeight="false" outlineLevel="0" collapsed="false">
      <c r="A2691" s="0" t="s">
        <v>16211</v>
      </c>
      <c r="B2691" s="0" t="s">
        <v>16212</v>
      </c>
      <c r="C2691" s="2" t="n">
        <v>45911.6312197801</v>
      </c>
      <c r="D2691" s="0" t="s">
        <v>60</v>
      </c>
      <c r="E2691" s="3" t="n">
        <v>45911</v>
      </c>
      <c r="F2691" s="4" t="s">
        <v>82</v>
      </c>
      <c r="G2691" s="4" t="s">
        <v>16213</v>
      </c>
      <c r="H2691" s="4" t="s">
        <v>16214</v>
      </c>
      <c r="I2691" s="4"/>
      <c r="J2691" s="5" t="n">
        <v>12400</v>
      </c>
      <c r="K2691" s="5" t="n">
        <v>4000</v>
      </c>
      <c r="L2691" s="5" t="n">
        <v>4840</v>
      </c>
      <c r="M2691" s="4" t="s">
        <v>16215</v>
      </c>
      <c r="N2691" s="4" t="s">
        <v>65</v>
      </c>
      <c r="O2691" s="4" t="s">
        <v>66</v>
      </c>
      <c r="P2691" s="4" t="s">
        <v>67</v>
      </c>
      <c r="Q2691" s="4" t="s">
        <v>112</v>
      </c>
      <c r="R2691" s="4" t="s">
        <v>113</v>
      </c>
      <c r="S2691" s="4" t="s">
        <v>98</v>
      </c>
      <c r="T2691" s="4" t="s">
        <v>99</v>
      </c>
      <c r="U2691" s="4" t="s">
        <v>114</v>
      </c>
      <c r="V2691" s="4" t="s">
        <v>73</v>
      </c>
      <c r="W2691" s="4" t="s">
        <v>101</v>
      </c>
      <c r="X2691" s="4" t="s">
        <v>115</v>
      </c>
      <c r="Y2691" s="4" t="s">
        <v>116</v>
      </c>
      <c r="Z2691" s="4" t="s">
        <v>77</v>
      </c>
      <c r="AA2691" s="4" t="s">
        <v>78</v>
      </c>
      <c r="AB2691" s="2" t="n">
        <v>45908.9993055556</v>
      </c>
      <c r="AC2691" s="2" t="n">
        <v>45908.9993055556</v>
      </c>
      <c r="AD2691" s="4" t="s">
        <v>79</v>
      </c>
      <c r="AE2691" s="4" t="s">
        <v>66</v>
      </c>
      <c r="AF2691" s="4" t="s">
        <v>66</v>
      </c>
      <c r="AG2691" s="4"/>
      <c r="AH2691" s="4" t="s">
        <v>66</v>
      </c>
      <c r="AI2691" s="4"/>
      <c r="AJ2691" s="4"/>
      <c r="AK2691" s="4" t="s">
        <v>16213</v>
      </c>
      <c r="AL2691" s="4" t="s">
        <v>477</v>
      </c>
      <c r="AM2691" s="4" t="s">
        <v>16218</v>
      </c>
      <c r="AN2691" s="5"/>
      <c r="AO2691" s="5" t="n">
        <v>4840</v>
      </c>
      <c r="AP2691" s="5" t="n">
        <v>4000</v>
      </c>
      <c r="AQ2691" s="4" t="s">
        <v>16219</v>
      </c>
      <c r="AR2691" s="4" t="s">
        <v>67</v>
      </c>
      <c r="AS2691" s="4" t="s">
        <v>87</v>
      </c>
      <c r="AT2691" s="3" t="n">
        <v>45911</v>
      </c>
      <c r="AU2691" s="7" t="n">
        <v>2</v>
      </c>
      <c r="AV2691" s="5" t="n">
        <v>4000</v>
      </c>
      <c r="AW2691" s="5" t="n">
        <v>4000</v>
      </c>
      <c r="AX2691" s="4" t="n">
        <f aca="false">FALSE()</f>
        <v>0</v>
      </c>
      <c r="AY2691" s="4" t="s">
        <v>16213</v>
      </c>
      <c r="AZ2691" s="3" t="n">
        <v>45911</v>
      </c>
      <c r="BA2691" s="3" t="n">
        <v>45915</v>
      </c>
      <c r="BB2691" s="4" t="s">
        <v>9040</v>
      </c>
      <c r="BC2691" s="4" t="s">
        <v>89</v>
      </c>
      <c r="BD2691" s="4" t="s">
        <v>9041</v>
      </c>
      <c r="BE2691" s="4" t="n">
        <f aca="false">FALSE()</f>
        <v>0</v>
      </c>
      <c r="BF2691" s="5" t="n">
        <v>4000</v>
      </c>
      <c r="BG2691" s="5" t="n">
        <v>4840</v>
      </c>
    </row>
    <row r="2692" customFormat="false" ht="14.4" hidden="true" customHeight="false" outlineLevel="0" collapsed="false">
      <c r="A2692" s="0" t="s">
        <v>16220</v>
      </c>
      <c r="B2692" s="0" t="s">
        <v>16221</v>
      </c>
      <c r="C2692" s="2" t="n">
        <v>45911.6221040278</v>
      </c>
      <c r="D2692" s="0" t="s">
        <v>60</v>
      </c>
      <c r="E2692" s="3" t="n">
        <v>45911</v>
      </c>
      <c r="F2692" s="4" t="s">
        <v>82</v>
      </c>
      <c r="G2692" s="4" t="s">
        <v>16222</v>
      </c>
      <c r="H2692" s="4" t="s">
        <v>16223</v>
      </c>
      <c r="I2692" s="4"/>
      <c r="J2692" s="5" t="n">
        <v>2700.75</v>
      </c>
      <c r="K2692" s="5" t="n">
        <v>2700.75</v>
      </c>
      <c r="L2692" s="5" t="n">
        <v>3267.91</v>
      </c>
      <c r="M2692" s="4" t="s">
        <v>4475</v>
      </c>
      <c r="N2692" s="4" t="s">
        <v>111</v>
      </c>
      <c r="O2692" s="4" t="s">
        <v>66</v>
      </c>
      <c r="P2692" s="4" t="s">
        <v>67</v>
      </c>
      <c r="Q2692" s="4" t="s">
        <v>112</v>
      </c>
      <c r="R2692" s="4" t="s">
        <v>113</v>
      </c>
      <c r="S2692" s="4" t="s">
        <v>98</v>
      </c>
      <c r="T2692" s="4" t="s">
        <v>99</v>
      </c>
      <c r="U2692" s="4" t="s">
        <v>114</v>
      </c>
      <c r="V2692" s="4" t="s">
        <v>73</v>
      </c>
      <c r="W2692" s="4" t="s">
        <v>101</v>
      </c>
      <c r="X2692" s="4" t="s">
        <v>115</v>
      </c>
      <c r="Y2692" s="4" t="s">
        <v>116</v>
      </c>
      <c r="Z2692" s="4" t="s">
        <v>318</v>
      </c>
      <c r="AA2692" s="4" t="s">
        <v>78</v>
      </c>
      <c r="AB2692" s="2" t="n">
        <v>45909.9993055556</v>
      </c>
      <c r="AC2692" s="2" t="n">
        <v>45909.9993055556</v>
      </c>
      <c r="AD2692" s="4" t="s">
        <v>79</v>
      </c>
      <c r="AE2692" s="4" t="s">
        <v>66</v>
      </c>
      <c r="AF2692" s="4" t="s">
        <v>66</v>
      </c>
      <c r="AG2692" s="4"/>
      <c r="AH2692" s="4" t="s">
        <v>66</v>
      </c>
      <c r="AI2692" s="4"/>
      <c r="AJ2692" s="4"/>
      <c r="AK2692" s="4" t="s">
        <v>16222</v>
      </c>
      <c r="AL2692" s="4" t="s">
        <v>117</v>
      </c>
      <c r="AM2692" s="4" t="s">
        <v>4476</v>
      </c>
      <c r="AN2692" s="5"/>
      <c r="AO2692" s="5" t="n">
        <v>3267.91</v>
      </c>
      <c r="AP2692" s="5" t="n">
        <v>2700.75</v>
      </c>
      <c r="AQ2692" s="4" t="s">
        <v>4477</v>
      </c>
      <c r="AR2692" s="4" t="s">
        <v>67</v>
      </c>
      <c r="AS2692" s="4" t="s">
        <v>87</v>
      </c>
      <c r="AT2692" s="3" t="n">
        <v>45910</v>
      </c>
      <c r="AU2692" s="7" t="n">
        <v>2</v>
      </c>
      <c r="AV2692" s="5" t="n">
        <v>2355.63</v>
      </c>
      <c r="AW2692" s="5" t="n">
        <v>2691.88</v>
      </c>
      <c r="AX2692" s="4" t="n">
        <f aca="false">FALSE()</f>
        <v>0</v>
      </c>
      <c r="AY2692" s="4" t="s">
        <v>16222</v>
      </c>
      <c r="AZ2692" s="3" t="n">
        <v>45910</v>
      </c>
      <c r="BA2692" s="3" t="n">
        <v>45911</v>
      </c>
      <c r="BB2692" s="4" t="s">
        <v>4478</v>
      </c>
      <c r="BC2692" s="4" t="s">
        <v>89</v>
      </c>
      <c r="BD2692" s="4" t="s">
        <v>4479</v>
      </c>
      <c r="BE2692" s="4" t="n">
        <f aca="false">TRUE()</f>
        <v>1</v>
      </c>
      <c r="BF2692" s="5" t="n">
        <v>2355.63</v>
      </c>
      <c r="BG2692" s="5" t="n">
        <v>2850.31</v>
      </c>
    </row>
    <row r="2693" customFormat="false" ht="14.4" hidden="true" customHeight="false" outlineLevel="0" collapsed="false">
      <c r="A2693" s="0" t="s">
        <v>16224</v>
      </c>
      <c r="B2693" s="0" t="s">
        <v>16225</v>
      </c>
      <c r="C2693" s="2" t="n">
        <v>45911.6158852893</v>
      </c>
      <c r="D2693" s="0" t="s">
        <v>60</v>
      </c>
      <c r="E2693" s="3" t="n">
        <v>45911</v>
      </c>
      <c r="F2693" s="4" t="s">
        <v>82</v>
      </c>
      <c r="G2693" s="4" t="s">
        <v>16226</v>
      </c>
      <c r="H2693" s="6" t="s">
        <v>16227</v>
      </c>
      <c r="I2693" s="4"/>
      <c r="J2693" s="5" t="n">
        <v>7012.5</v>
      </c>
      <c r="K2693" s="5" t="n">
        <v>7012.5</v>
      </c>
      <c r="L2693" s="5" t="n">
        <v>8485.12</v>
      </c>
      <c r="M2693" s="4" t="s">
        <v>110</v>
      </c>
      <c r="N2693" s="4" t="s">
        <v>111</v>
      </c>
      <c r="O2693" s="4" t="s">
        <v>167</v>
      </c>
      <c r="P2693" s="4" t="s">
        <v>67</v>
      </c>
      <c r="Q2693" s="4" t="s">
        <v>112</v>
      </c>
      <c r="R2693" s="4" t="s">
        <v>113</v>
      </c>
      <c r="S2693" s="4" t="s">
        <v>98</v>
      </c>
      <c r="T2693" s="4" t="s">
        <v>99</v>
      </c>
      <c r="U2693" s="4" t="s">
        <v>114</v>
      </c>
      <c r="V2693" s="4" t="s">
        <v>73</v>
      </c>
      <c r="W2693" s="4" t="s">
        <v>101</v>
      </c>
      <c r="X2693" s="4" t="s">
        <v>115</v>
      </c>
      <c r="Y2693" s="4" t="s">
        <v>116</v>
      </c>
      <c r="Z2693" s="4" t="s">
        <v>77</v>
      </c>
      <c r="AA2693" s="4" t="s">
        <v>78</v>
      </c>
      <c r="AB2693" s="2" t="n">
        <v>45908.9993055556</v>
      </c>
      <c r="AC2693" s="2" t="n">
        <v>45908.9993055556</v>
      </c>
      <c r="AD2693" s="4" t="s">
        <v>79</v>
      </c>
      <c r="AE2693" s="4" t="s">
        <v>66</v>
      </c>
      <c r="AF2693" s="4" t="s">
        <v>66</v>
      </c>
      <c r="AG2693" s="4"/>
      <c r="AH2693" s="4" t="s">
        <v>66</v>
      </c>
      <c r="AI2693" s="4"/>
      <c r="AJ2693" s="4"/>
      <c r="AK2693" s="4" t="s">
        <v>16226</v>
      </c>
      <c r="AL2693" s="4" t="s">
        <v>117</v>
      </c>
      <c r="AM2693" s="4" t="s">
        <v>118</v>
      </c>
      <c r="AN2693" s="5"/>
      <c r="AO2693" s="5" t="n">
        <v>8485.12</v>
      </c>
      <c r="AP2693" s="5" t="n">
        <v>7012.5</v>
      </c>
      <c r="AQ2693" s="4" t="s">
        <v>119</v>
      </c>
      <c r="AR2693" s="4" t="s">
        <v>67</v>
      </c>
      <c r="AS2693" s="4" t="s">
        <v>87</v>
      </c>
      <c r="AT2693" s="3" t="n">
        <v>45909</v>
      </c>
      <c r="AU2693" s="7" t="n">
        <v>1</v>
      </c>
      <c r="AV2693" s="5" t="n">
        <v>6750</v>
      </c>
      <c r="AW2693" s="5" t="n">
        <v>6750</v>
      </c>
      <c r="AX2693" s="4" t="n">
        <f aca="false">FALSE()</f>
        <v>0</v>
      </c>
      <c r="AY2693" s="4" t="s">
        <v>16226</v>
      </c>
      <c r="AZ2693" s="3" t="n">
        <v>45909</v>
      </c>
      <c r="BA2693" s="3" t="n">
        <v>45910</v>
      </c>
      <c r="BB2693" s="4" t="s">
        <v>16228</v>
      </c>
      <c r="BC2693" s="4" t="s">
        <v>89</v>
      </c>
      <c r="BD2693" s="4" t="s">
        <v>16229</v>
      </c>
      <c r="BE2693" s="4" t="n">
        <f aca="false">TRUE()</f>
        <v>1</v>
      </c>
      <c r="BF2693" s="5" t="n">
        <v>6750</v>
      </c>
      <c r="BG2693" s="5" t="n">
        <v>8167.5</v>
      </c>
    </row>
    <row r="2694" customFormat="false" ht="14.4" hidden="true" customHeight="false" outlineLevel="0" collapsed="false">
      <c r="A2694" s="0" t="s">
        <v>16230</v>
      </c>
      <c r="B2694" s="0" t="s">
        <v>16231</v>
      </c>
      <c r="C2694" s="2" t="n">
        <v>45911.5745804861</v>
      </c>
      <c r="D2694" s="0" t="s">
        <v>60</v>
      </c>
      <c r="E2694" s="3" t="n">
        <v>45911</v>
      </c>
      <c r="F2694" s="4" t="s">
        <v>82</v>
      </c>
      <c r="G2694" s="4" t="s">
        <v>16232</v>
      </c>
      <c r="H2694" s="4" t="s">
        <v>16233</v>
      </c>
      <c r="I2694" s="4"/>
      <c r="J2694" s="5" t="n">
        <v>546.05</v>
      </c>
      <c r="K2694" s="5" t="n">
        <v>546.05</v>
      </c>
      <c r="L2694" s="5" t="n">
        <v>660.72</v>
      </c>
      <c r="M2694" s="4" t="s">
        <v>6797</v>
      </c>
      <c r="N2694" s="4" t="s">
        <v>111</v>
      </c>
      <c r="O2694" s="4" t="s">
        <v>66</v>
      </c>
      <c r="P2694" s="4" t="s">
        <v>67</v>
      </c>
      <c r="Q2694" s="4" t="s">
        <v>4696</v>
      </c>
      <c r="R2694" s="4" t="s">
        <v>4697</v>
      </c>
      <c r="S2694" s="4" t="s">
        <v>4698</v>
      </c>
      <c r="T2694" s="4" t="s">
        <v>4699</v>
      </c>
      <c r="U2694" s="4" t="s">
        <v>4700</v>
      </c>
      <c r="V2694" s="4" t="s">
        <v>73</v>
      </c>
      <c r="W2694" s="4" t="s">
        <v>4701</v>
      </c>
      <c r="X2694" s="4" t="s">
        <v>115</v>
      </c>
      <c r="Y2694" s="4" t="s">
        <v>116</v>
      </c>
      <c r="Z2694" s="4" t="s">
        <v>77</v>
      </c>
      <c r="AA2694" s="4" t="s">
        <v>78</v>
      </c>
      <c r="AB2694" s="2" t="n">
        <v>45909.9993055556</v>
      </c>
      <c r="AC2694" s="2" t="n">
        <v>45909.9993055556</v>
      </c>
      <c r="AD2694" s="4" t="s">
        <v>79</v>
      </c>
      <c r="AE2694" s="4" t="s">
        <v>66</v>
      </c>
      <c r="AF2694" s="4" t="s">
        <v>66</v>
      </c>
      <c r="AG2694" s="4"/>
      <c r="AH2694" s="4" t="s">
        <v>66</v>
      </c>
      <c r="AI2694" s="4"/>
      <c r="AJ2694" s="4"/>
      <c r="AK2694" s="4" t="s">
        <v>16232</v>
      </c>
      <c r="AL2694" s="4" t="s">
        <v>117</v>
      </c>
      <c r="AM2694" s="4" t="s">
        <v>9754</v>
      </c>
      <c r="AN2694" s="5"/>
      <c r="AO2694" s="5" t="n">
        <v>660.72</v>
      </c>
      <c r="AP2694" s="5" t="n">
        <v>546.05</v>
      </c>
      <c r="AQ2694" s="4" t="s">
        <v>6797</v>
      </c>
      <c r="AR2694" s="4" t="s">
        <v>67</v>
      </c>
      <c r="AS2694" s="4" t="s">
        <v>306</v>
      </c>
      <c r="AT2694" s="3" t="n">
        <v>45910</v>
      </c>
      <c r="AU2694" s="7" t="n">
        <v>0</v>
      </c>
      <c r="AV2694" s="5"/>
      <c r="AW2694" s="5"/>
      <c r="AX2694" s="4"/>
      <c r="AY2694" s="4"/>
      <c r="AZ2694" s="3"/>
      <c r="BA2694" s="3"/>
      <c r="BB2694" s="4"/>
      <c r="BC2694" s="4"/>
      <c r="BD2694" s="4"/>
      <c r="BE2694" s="4"/>
      <c r="BF2694" s="5"/>
      <c r="BG2694" s="5"/>
    </row>
    <row r="2695" customFormat="false" ht="14.4" hidden="true" customHeight="false" outlineLevel="0" collapsed="false">
      <c r="A2695" s="0" t="s">
        <v>16234</v>
      </c>
      <c r="B2695" s="0" t="s">
        <v>16235</v>
      </c>
      <c r="C2695" s="2" t="n">
        <v>45911.574270787</v>
      </c>
      <c r="D2695" s="0" t="s">
        <v>60</v>
      </c>
      <c r="E2695" s="3" t="n">
        <v>45911</v>
      </c>
      <c r="F2695" s="4" t="s">
        <v>148</v>
      </c>
      <c r="G2695" s="4" t="s">
        <v>16236</v>
      </c>
      <c r="H2695" s="4" t="s">
        <v>16237</v>
      </c>
      <c r="I2695" s="4"/>
      <c r="J2695" s="5" t="n">
        <v>18386.56</v>
      </c>
      <c r="K2695" s="5" t="n">
        <v>18386.56</v>
      </c>
      <c r="L2695" s="5" t="n">
        <v>18386.56</v>
      </c>
      <c r="M2695" s="4" t="s">
        <v>11121</v>
      </c>
      <c r="N2695" s="4" t="s">
        <v>65</v>
      </c>
      <c r="O2695" s="4" t="s">
        <v>66</v>
      </c>
      <c r="P2695" s="4" t="s">
        <v>67</v>
      </c>
      <c r="Q2695" s="4" t="s">
        <v>1901</v>
      </c>
      <c r="R2695" s="4" t="s">
        <v>1902</v>
      </c>
      <c r="S2695" s="4" t="s">
        <v>1903</v>
      </c>
      <c r="T2695" s="4" t="s">
        <v>1904</v>
      </c>
      <c r="U2695" s="4" t="s">
        <v>1905</v>
      </c>
      <c r="V2695" s="4" t="s">
        <v>73</v>
      </c>
      <c r="W2695" s="4" t="s">
        <v>1906</v>
      </c>
      <c r="X2695" s="4" t="s">
        <v>742</v>
      </c>
      <c r="Y2695" s="4" t="s">
        <v>743</v>
      </c>
      <c r="Z2695" s="4" t="s">
        <v>77</v>
      </c>
      <c r="AA2695" s="4" t="s">
        <v>103</v>
      </c>
      <c r="AB2695" s="2"/>
      <c r="AC2695" s="2"/>
      <c r="AD2695" s="4" t="s">
        <v>79</v>
      </c>
      <c r="AE2695" s="4" t="s">
        <v>66</v>
      </c>
      <c r="AF2695" s="4" t="s">
        <v>66</v>
      </c>
      <c r="AG2695" s="4"/>
      <c r="AH2695" s="4"/>
      <c r="AI2695" s="4"/>
      <c r="AJ2695" s="4"/>
      <c r="AK2695" s="4" t="s">
        <v>16236</v>
      </c>
      <c r="AL2695" s="4" t="s">
        <v>86</v>
      </c>
      <c r="AM2695" s="4" t="s">
        <v>16237</v>
      </c>
      <c r="AN2695" s="5" t="n">
        <v>18386.56</v>
      </c>
      <c r="AO2695" s="5" t="n">
        <v>18386.56</v>
      </c>
      <c r="AP2695" s="5" t="n">
        <v>18386.56</v>
      </c>
      <c r="AQ2695" s="4" t="s">
        <v>11121</v>
      </c>
      <c r="AR2695" s="4" t="s">
        <v>67</v>
      </c>
      <c r="AS2695" s="4" t="s">
        <v>159</v>
      </c>
      <c r="AT2695" s="3" t="n">
        <v>45827</v>
      </c>
      <c r="AU2695" s="7" t="n">
        <v>1</v>
      </c>
      <c r="AV2695" s="5"/>
      <c r="AW2695" s="5"/>
      <c r="AX2695" s="4"/>
      <c r="AY2695" s="4"/>
      <c r="AZ2695" s="3"/>
      <c r="BA2695" s="3"/>
      <c r="BB2695" s="4" t="s">
        <v>16238</v>
      </c>
      <c r="BC2695" s="4" t="s">
        <v>89</v>
      </c>
      <c r="BD2695" s="4" t="s">
        <v>10428</v>
      </c>
      <c r="BE2695" s="4" t="n">
        <f aca="false">FALSE()</f>
        <v>0</v>
      </c>
      <c r="BF2695" s="5" t="n">
        <v>18386.56</v>
      </c>
      <c r="BG2695" s="5" t="n">
        <v>18386.56</v>
      </c>
    </row>
    <row r="2696" customFormat="false" ht="14.4" hidden="true" customHeight="false" outlineLevel="0" collapsed="false">
      <c r="A2696" s="0" t="s">
        <v>16239</v>
      </c>
      <c r="B2696" s="0" t="s">
        <v>16240</v>
      </c>
      <c r="C2696" s="2" t="n">
        <v>45911.5608444444</v>
      </c>
      <c r="D2696" s="0" t="s">
        <v>60</v>
      </c>
      <c r="E2696" s="3" t="n">
        <v>45881</v>
      </c>
      <c r="F2696" s="4" t="s">
        <v>82</v>
      </c>
      <c r="G2696" s="4" t="s">
        <v>16241</v>
      </c>
      <c r="H2696" s="4" t="s">
        <v>16242</v>
      </c>
      <c r="I2696" s="4"/>
      <c r="J2696" s="5" t="n">
        <v>22730</v>
      </c>
      <c r="K2696" s="5" t="n">
        <v>22730</v>
      </c>
      <c r="L2696" s="5" t="n">
        <v>27503.3</v>
      </c>
      <c r="M2696" s="4" t="s">
        <v>16243</v>
      </c>
      <c r="N2696" s="4" t="s">
        <v>65</v>
      </c>
      <c r="O2696" s="4" t="s">
        <v>66</v>
      </c>
      <c r="P2696" s="4" t="s">
        <v>67</v>
      </c>
      <c r="Q2696" s="4" t="s">
        <v>393</v>
      </c>
      <c r="R2696" s="4" t="s">
        <v>394</v>
      </c>
      <c r="S2696" s="4" t="s">
        <v>395</v>
      </c>
      <c r="T2696" s="4" t="s">
        <v>396</v>
      </c>
      <c r="U2696" s="4" t="s">
        <v>397</v>
      </c>
      <c r="V2696" s="4" t="s">
        <v>73</v>
      </c>
      <c r="W2696" s="4" t="s">
        <v>398</v>
      </c>
      <c r="X2696" s="4" t="s">
        <v>75</v>
      </c>
      <c r="Y2696" s="4" t="s">
        <v>76</v>
      </c>
      <c r="Z2696" s="4" t="s">
        <v>77</v>
      </c>
      <c r="AA2696" s="4" t="s">
        <v>78</v>
      </c>
      <c r="AB2696" s="2" t="n">
        <v>45897.4166666667</v>
      </c>
      <c r="AC2696" s="2"/>
      <c r="AD2696" s="4" t="s">
        <v>79</v>
      </c>
      <c r="AE2696" s="4" t="s">
        <v>66</v>
      </c>
      <c r="AF2696" s="4" t="s">
        <v>66</v>
      </c>
      <c r="AG2696" s="4"/>
      <c r="AH2696" s="4" t="s">
        <v>66</v>
      </c>
      <c r="AI2696" s="4"/>
      <c r="AJ2696" s="4"/>
      <c r="AK2696" s="4" t="s">
        <v>16241</v>
      </c>
      <c r="AL2696" s="4" t="s">
        <v>86</v>
      </c>
      <c r="AM2696" s="4" t="s">
        <v>16242</v>
      </c>
      <c r="AN2696" s="5" t="n">
        <v>22730</v>
      </c>
      <c r="AO2696" s="5" t="n">
        <v>27503.3</v>
      </c>
      <c r="AP2696" s="5" t="n">
        <v>22730</v>
      </c>
      <c r="AQ2696" s="4" t="s">
        <v>16243</v>
      </c>
      <c r="AR2696" s="4" t="s">
        <v>67</v>
      </c>
      <c r="AS2696" s="4" t="s">
        <v>87</v>
      </c>
      <c r="AT2696" s="3" t="n">
        <v>45904</v>
      </c>
      <c r="AU2696" s="7" t="n">
        <v>2</v>
      </c>
      <c r="AV2696" s="5"/>
      <c r="AW2696" s="5"/>
      <c r="AX2696" s="4"/>
      <c r="AY2696" s="4" t="s">
        <v>16244</v>
      </c>
      <c r="AZ2696" s="3" t="n">
        <v>45911</v>
      </c>
      <c r="BA2696" s="3" t="n">
        <v>45911</v>
      </c>
      <c r="BB2696" s="4" t="s">
        <v>9627</v>
      </c>
      <c r="BC2696" s="4" t="s">
        <v>89</v>
      </c>
      <c r="BD2696" s="4" t="s">
        <v>9628</v>
      </c>
      <c r="BE2696" s="4" t="n">
        <f aca="false">TRUE()</f>
        <v>1</v>
      </c>
      <c r="BF2696" s="5" t="n">
        <v>17075</v>
      </c>
      <c r="BG2696" s="5" t="n">
        <v>20660.75</v>
      </c>
    </row>
    <row r="2697" customFormat="false" ht="14.4" hidden="true" customHeight="false" outlineLevel="0" collapsed="false">
      <c r="A2697" s="0" t="s">
        <v>16245</v>
      </c>
      <c r="B2697" s="0" t="s">
        <v>16246</v>
      </c>
      <c r="C2697" s="2" t="n">
        <v>45911.5268503819</v>
      </c>
      <c r="D2697" s="0" t="s">
        <v>60</v>
      </c>
      <c r="E2697" s="3" t="n">
        <v>45880</v>
      </c>
      <c r="F2697" s="4" t="s">
        <v>180</v>
      </c>
      <c r="G2697" s="4" t="s">
        <v>13439</v>
      </c>
      <c r="H2697" s="4" t="s">
        <v>16247</v>
      </c>
      <c r="I2697" s="4"/>
      <c r="J2697" s="5" t="n">
        <v>6611.55</v>
      </c>
      <c r="K2697" s="5" t="n">
        <v>6611.55</v>
      </c>
      <c r="L2697" s="5" t="n">
        <v>7999.98</v>
      </c>
      <c r="M2697" s="4" t="s">
        <v>2208</v>
      </c>
      <c r="N2697" s="4" t="s">
        <v>111</v>
      </c>
      <c r="O2697" s="4" t="s">
        <v>66</v>
      </c>
      <c r="P2697" s="4" t="s">
        <v>67</v>
      </c>
      <c r="Q2697" s="4" t="s">
        <v>5962</v>
      </c>
      <c r="R2697" s="4" t="s">
        <v>5963</v>
      </c>
      <c r="S2697" s="4" t="s">
        <v>5964</v>
      </c>
      <c r="T2697" s="4" t="s">
        <v>5965</v>
      </c>
      <c r="U2697" s="4" t="s">
        <v>5966</v>
      </c>
      <c r="V2697" s="4" t="s">
        <v>73</v>
      </c>
      <c r="W2697" s="4" t="s">
        <v>5967</v>
      </c>
      <c r="X2697" s="4" t="s">
        <v>75</v>
      </c>
      <c r="Y2697" s="4" t="s">
        <v>76</v>
      </c>
      <c r="Z2697" s="4" t="s">
        <v>77</v>
      </c>
      <c r="AA2697" s="4" t="s">
        <v>78</v>
      </c>
      <c r="AB2697" s="2" t="n">
        <v>45901.9993055556</v>
      </c>
      <c r="AC2697" s="2"/>
      <c r="AD2697" s="4" t="s">
        <v>145</v>
      </c>
      <c r="AE2697" s="4" t="s">
        <v>66</v>
      </c>
      <c r="AF2697" s="4" t="s">
        <v>66</v>
      </c>
      <c r="AG2697" s="4"/>
      <c r="AH2697" s="4" t="s">
        <v>66</v>
      </c>
      <c r="AI2697" s="4"/>
      <c r="AJ2697" s="4"/>
    </row>
    <row r="2698" customFormat="false" ht="14.4" hidden="true" customHeight="false" outlineLevel="0" collapsed="false">
      <c r="A2698" s="0" t="s">
        <v>16248</v>
      </c>
      <c r="B2698" s="0" t="s">
        <v>16249</v>
      </c>
      <c r="C2698" s="2" t="n">
        <v>45911.5217936921</v>
      </c>
      <c r="D2698" s="0" t="s">
        <v>60</v>
      </c>
      <c r="E2698" s="3" t="n">
        <v>45117</v>
      </c>
      <c r="F2698" s="4" t="s">
        <v>82</v>
      </c>
      <c r="G2698" s="4" t="s">
        <v>16250</v>
      </c>
      <c r="H2698" s="4" t="s">
        <v>16251</v>
      </c>
      <c r="I2698" s="4"/>
      <c r="J2698" s="5" t="n">
        <v>142516</v>
      </c>
      <c r="K2698" s="5" t="n">
        <v>71258</v>
      </c>
      <c r="L2698" s="5" t="n">
        <v>86222.18</v>
      </c>
      <c r="M2698" s="4" t="s">
        <v>13413</v>
      </c>
      <c r="N2698" s="4" t="s">
        <v>65</v>
      </c>
      <c r="O2698" s="4"/>
      <c r="P2698" s="4" t="s">
        <v>67</v>
      </c>
      <c r="Q2698" s="4" t="s">
        <v>2084</v>
      </c>
      <c r="R2698" s="4" t="s">
        <v>2085</v>
      </c>
      <c r="S2698" s="4" t="s">
        <v>2086</v>
      </c>
      <c r="T2698" s="4" t="s">
        <v>2087</v>
      </c>
      <c r="U2698" s="4" t="s">
        <v>2088</v>
      </c>
      <c r="V2698" s="4" t="s">
        <v>73</v>
      </c>
      <c r="W2698" s="4" t="s">
        <v>2089</v>
      </c>
      <c r="X2698" s="4" t="s">
        <v>102</v>
      </c>
      <c r="Y2698" s="4" t="s">
        <v>76</v>
      </c>
      <c r="Z2698" s="4" t="s">
        <v>77</v>
      </c>
      <c r="AA2698" s="4" t="s">
        <v>78</v>
      </c>
      <c r="AB2698" s="2" t="n">
        <v>45132.9993055556</v>
      </c>
      <c r="AC2698" s="2"/>
      <c r="AD2698" s="4" t="s">
        <v>79</v>
      </c>
      <c r="AE2698" s="4" t="s">
        <v>66</v>
      </c>
      <c r="AF2698" s="4" t="s">
        <v>66</v>
      </c>
      <c r="AG2698" s="4"/>
      <c r="AH2698" s="4" t="s">
        <v>66</v>
      </c>
      <c r="AI2698" s="4"/>
      <c r="AJ2698" s="4"/>
      <c r="AK2698" s="4" t="s">
        <v>16250</v>
      </c>
      <c r="AL2698" s="4" t="s">
        <v>86</v>
      </c>
      <c r="AM2698" s="4" t="s">
        <v>16251</v>
      </c>
      <c r="AN2698" s="5" t="n">
        <v>142516</v>
      </c>
      <c r="AO2698" s="5" t="n">
        <v>86222.18</v>
      </c>
      <c r="AP2698" s="5" t="n">
        <v>71258</v>
      </c>
      <c r="AQ2698" s="4" t="s">
        <v>13413</v>
      </c>
      <c r="AR2698" s="4" t="s">
        <v>67</v>
      </c>
      <c r="AS2698" s="4" t="s">
        <v>87</v>
      </c>
      <c r="AT2698" s="3" t="n">
        <v>45149</v>
      </c>
      <c r="AU2698" s="7" t="n">
        <v>4</v>
      </c>
      <c r="AV2698" s="5"/>
      <c r="AW2698" s="5"/>
      <c r="AX2698" s="4"/>
      <c r="AY2698" s="4" t="s">
        <v>16250</v>
      </c>
      <c r="AZ2698" s="3" t="n">
        <v>45180</v>
      </c>
      <c r="BA2698" s="3" t="n">
        <v>45180</v>
      </c>
      <c r="BB2698" s="4" t="s">
        <v>16252</v>
      </c>
      <c r="BC2698" s="4" t="s">
        <v>89</v>
      </c>
      <c r="BD2698" s="4" t="s">
        <v>16253</v>
      </c>
      <c r="BE2698" s="4" t="n">
        <f aca="false">TRUE()</f>
        <v>1</v>
      </c>
      <c r="BF2698" s="5" t="n">
        <v>66982.52</v>
      </c>
      <c r="BG2698" s="5" t="n">
        <v>66982.52</v>
      </c>
    </row>
    <row r="2699" customFormat="false" ht="14.4" hidden="true" customHeight="false" outlineLevel="0" collapsed="false">
      <c r="A2699" s="0" t="s">
        <v>16254</v>
      </c>
      <c r="B2699" s="0" t="s">
        <v>16255</v>
      </c>
      <c r="C2699" s="2" t="n">
        <v>45911.4946432176</v>
      </c>
      <c r="D2699" s="0" t="s">
        <v>60</v>
      </c>
      <c r="E2699" s="3" t="n">
        <v>45876</v>
      </c>
      <c r="F2699" s="4" t="s">
        <v>148</v>
      </c>
      <c r="G2699" s="4" t="s">
        <v>16256</v>
      </c>
      <c r="H2699" s="4" t="s">
        <v>16257</v>
      </c>
      <c r="I2699" s="4"/>
      <c r="J2699" s="5" t="n">
        <v>4750.5</v>
      </c>
      <c r="K2699" s="5" t="n">
        <v>4750.5</v>
      </c>
      <c r="L2699" s="5" t="n">
        <v>5748.1</v>
      </c>
      <c r="M2699" s="4" t="s">
        <v>95</v>
      </c>
      <c r="N2699" s="4" t="s">
        <v>65</v>
      </c>
      <c r="O2699" s="4" t="s">
        <v>66</v>
      </c>
      <c r="P2699" s="4" t="s">
        <v>67</v>
      </c>
      <c r="Q2699" s="4" t="s">
        <v>16258</v>
      </c>
      <c r="R2699" s="4" t="s">
        <v>16259</v>
      </c>
      <c r="S2699" s="4" t="s">
        <v>3292</v>
      </c>
      <c r="T2699" s="4" t="s">
        <v>3293</v>
      </c>
      <c r="U2699" s="4" t="s">
        <v>16260</v>
      </c>
      <c r="V2699" s="4" t="s">
        <v>73</v>
      </c>
      <c r="W2699" s="4" t="s">
        <v>3295</v>
      </c>
      <c r="X2699" s="4" t="s">
        <v>75</v>
      </c>
      <c r="Y2699" s="4" t="s">
        <v>76</v>
      </c>
      <c r="Z2699" s="4" t="s">
        <v>77</v>
      </c>
      <c r="AA2699" s="4" t="s">
        <v>78</v>
      </c>
      <c r="AB2699" s="2" t="n">
        <v>45896.9993055556</v>
      </c>
      <c r="AC2699" s="2"/>
      <c r="AD2699" s="4" t="s">
        <v>79</v>
      </c>
      <c r="AE2699" s="4" t="s">
        <v>66</v>
      </c>
      <c r="AF2699" s="4" t="s">
        <v>66</v>
      </c>
      <c r="AG2699" s="4"/>
      <c r="AH2699" s="4" t="s">
        <v>66</v>
      </c>
      <c r="AI2699" s="4"/>
      <c r="AJ2699" s="4"/>
      <c r="AK2699" s="4" t="s">
        <v>16256</v>
      </c>
      <c r="AL2699" s="4" t="s">
        <v>86</v>
      </c>
      <c r="AM2699" s="4" t="s">
        <v>16257</v>
      </c>
      <c r="AN2699" s="5" t="n">
        <v>4750.5</v>
      </c>
      <c r="AO2699" s="5" t="n">
        <v>5748.1</v>
      </c>
      <c r="AP2699" s="5" t="n">
        <v>4750.5</v>
      </c>
      <c r="AQ2699" s="4" t="s">
        <v>95</v>
      </c>
      <c r="AR2699" s="4" t="s">
        <v>67</v>
      </c>
      <c r="AS2699" s="4" t="s">
        <v>159</v>
      </c>
      <c r="AT2699" s="3" t="n">
        <v>45911</v>
      </c>
      <c r="AU2699" s="7" t="n">
        <v>1</v>
      </c>
      <c r="AV2699" s="5" t="n">
        <v>4170</v>
      </c>
      <c r="AW2699" s="5" t="n">
        <v>4170</v>
      </c>
      <c r="AX2699" s="4"/>
      <c r="AY2699" s="4"/>
      <c r="AZ2699" s="3"/>
      <c r="BA2699" s="3"/>
      <c r="BB2699" s="4" t="s">
        <v>16261</v>
      </c>
      <c r="BC2699" s="4" t="s">
        <v>89</v>
      </c>
      <c r="BD2699" s="4" t="s">
        <v>416</v>
      </c>
      <c r="BE2699" s="4" t="n">
        <f aca="false">FALSE()</f>
        <v>0</v>
      </c>
      <c r="BF2699" s="5" t="n">
        <v>4170</v>
      </c>
      <c r="BG2699" s="5" t="n">
        <v>4940.7</v>
      </c>
    </row>
    <row r="2700" customFormat="false" ht="14.4" hidden="true" customHeight="false" outlineLevel="0" collapsed="false">
      <c r="A2700" s="0" t="s">
        <v>16262</v>
      </c>
      <c r="B2700" s="0" t="s">
        <v>16263</v>
      </c>
      <c r="C2700" s="2" t="n">
        <v>45911.4240090394</v>
      </c>
      <c r="D2700" s="0" t="s">
        <v>60</v>
      </c>
      <c r="E2700" s="3" t="n">
        <v>45856</v>
      </c>
      <c r="F2700" s="4" t="s">
        <v>148</v>
      </c>
      <c r="G2700" s="4" t="s">
        <v>12137</v>
      </c>
      <c r="H2700" s="4" t="s">
        <v>16264</v>
      </c>
      <c r="I2700" s="4"/>
      <c r="J2700" s="5" t="n">
        <v>4750</v>
      </c>
      <c r="K2700" s="5" t="n">
        <v>1900</v>
      </c>
      <c r="L2700" s="5" t="n">
        <v>2299</v>
      </c>
      <c r="M2700" s="4" t="s">
        <v>95</v>
      </c>
      <c r="N2700" s="4" t="s">
        <v>65</v>
      </c>
      <c r="O2700" s="4" t="s">
        <v>66</v>
      </c>
      <c r="P2700" s="4" t="s">
        <v>67</v>
      </c>
      <c r="Q2700" s="4" t="s">
        <v>16265</v>
      </c>
      <c r="R2700" s="4" t="s">
        <v>16266</v>
      </c>
      <c r="S2700" s="4" t="s">
        <v>16267</v>
      </c>
      <c r="T2700" s="4" t="s">
        <v>16268</v>
      </c>
      <c r="U2700" s="4" t="s">
        <v>16269</v>
      </c>
      <c r="V2700" s="4" t="s">
        <v>73</v>
      </c>
      <c r="W2700" s="4" t="s">
        <v>14431</v>
      </c>
      <c r="X2700" s="4" t="s">
        <v>75</v>
      </c>
      <c r="Y2700" s="4" t="s">
        <v>76</v>
      </c>
      <c r="Z2700" s="4" t="s">
        <v>77</v>
      </c>
      <c r="AA2700" s="4" t="s">
        <v>78</v>
      </c>
      <c r="AB2700" s="2" t="n">
        <v>45874.9993055556</v>
      </c>
      <c r="AC2700" s="2"/>
      <c r="AD2700" s="4" t="s">
        <v>79</v>
      </c>
      <c r="AE2700" s="4" t="s">
        <v>66</v>
      </c>
      <c r="AF2700" s="4" t="s">
        <v>66</v>
      </c>
      <c r="AG2700" s="4"/>
      <c r="AH2700" s="4" t="s">
        <v>66</v>
      </c>
      <c r="AI2700" s="4"/>
      <c r="AJ2700" s="4"/>
      <c r="AK2700" s="4" t="s">
        <v>12137</v>
      </c>
      <c r="AL2700" s="4" t="s">
        <v>86</v>
      </c>
      <c r="AM2700" s="4" t="s">
        <v>16264</v>
      </c>
      <c r="AN2700" s="5" t="n">
        <v>4750</v>
      </c>
      <c r="AO2700" s="5" t="n">
        <v>2299</v>
      </c>
      <c r="AP2700" s="5" t="n">
        <v>1900</v>
      </c>
      <c r="AQ2700" s="4" t="s">
        <v>95</v>
      </c>
      <c r="AR2700" s="4" t="s">
        <v>67</v>
      </c>
      <c r="AS2700" s="4" t="s">
        <v>159</v>
      </c>
      <c r="AT2700" s="3" t="n">
        <v>45910</v>
      </c>
      <c r="AU2700" s="7" t="n">
        <v>2</v>
      </c>
      <c r="AV2700" s="5" t="n">
        <v>795</v>
      </c>
      <c r="AW2700" s="5" t="n">
        <v>1280</v>
      </c>
      <c r="AX2700" s="4"/>
      <c r="AY2700" s="4"/>
      <c r="AZ2700" s="3"/>
      <c r="BA2700" s="3"/>
      <c r="BB2700" s="4" t="s">
        <v>3310</v>
      </c>
      <c r="BC2700" s="4" t="s">
        <v>89</v>
      </c>
      <c r="BD2700" s="4" t="s">
        <v>3081</v>
      </c>
      <c r="BE2700" s="4" t="n">
        <f aca="false">FALSE()</f>
        <v>0</v>
      </c>
      <c r="BF2700" s="5" t="n">
        <v>1280</v>
      </c>
      <c r="BG2700" s="5" t="n">
        <v>1511</v>
      </c>
    </row>
    <row r="2701" customFormat="false" ht="14.4" hidden="true" customHeight="false" outlineLevel="0" collapsed="false">
      <c r="A2701" s="0" t="s">
        <v>16270</v>
      </c>
      <c r="B2701" s="0" t="s">
        <v>16271</v>
      </c>
      <c r="C2701" s="2" t="n">
        <v>45911.3972694444</v>
      </c>
      <c r="D2701" s="0" t="s">
        <v>60</v>
      </c>
      <c r="E2701" s="3" t="n">
        <v>45655</v>
      </c>
      <c r="F2701" s="4" t="s">
        <v>82</v>
      </c>
      <c r="G2701" s="4" t="s">
        <v>16272</v>
      </c>
      <c r="H2701" s="4" t="s">
        <v>16273</v>
      </c>
      <c r="I2701" s="4" t="s">
        <v>16274</v>
      </c>
      <c r="J2701" s="5" t="n">
        <v>1440289.73</v>
      </c>
      <c r="K2701" s="5" t="n">
        <v>300060.03</v>
      </c>
      <c r="L2701" s="5" t="n">
        <v>363073.03</v>
      </c>
      <c r="M2701" s="4" t="s">
        <v>12742</v>
      </c>
      <c r="N2701" s="4" t="s">
        <v>65</v>
      </c>
      <c r="O2701" s="4" t="s">
        <v>167</v>
      </c>
      <c r="P2701" s="4" t="s">
        <v>67</v>
      </c>
      <c r="Q2701" s="4" t="s">
        <v>619</v>
      </c>
      <c r="R2701" s="4" t="s">
        <v>620</v>
      </c>
      <c r="S2701" s="4" t="s">
        <v>621</v>
      </c>
      <c r="T2701" s="4" t="s">
        <v>622</v>
      </c>
      <c r="U2701" s="4" t="s">
        <v>623</v>
      </c>
      <c r="V2701" s="4" t="s">
        <v>73</v>
      </c>
      <c r="W2701" s="4" t="s">
        <v>624</v>
      </c>
      <c r="X2701" s="4" t="s">
        <v>102</v>
      </c>
      <c r="Y2701" s="4" t="s">
        <v>76</v>
      </c>
      <c r="Z2701" s="4" t="s">
        <v>77</v>
      </c>
      <c r="AA2701" s="4" t="s">
        <v>78</v>
      </c>
      <c r="AB2701" s="2" t="n">
        <v>45686.5833333333</v>
      </c>
      <c r="AC2701" s="2"/>
      <c r="AD2701" s="4" t="s">
        <v>145</v>
      </c>
      <c r="AE2701" s="4" t="s">
        <v>167</v>
      </c>
      <c r="AF2701" s="4" t="s">
        <v>66</v>
      </c>
      <c r="AG2701" s="4"/>
      <c r="AH2701" s="4" t="s">
        <v>66</v>
      </c>
      <c r="AI2701" s="4"/>
      <c r="AJ2701" s="4"/>
      <c r="AK2701" s="4" t="s">
        <v>16272</v>
      </c>
      <c r="AL2701" s="4" t="s">
        <v>86</v>
      </c>
      <c r="AM2701" s="4" t="s">
        <v>16273</v>
      </c>
      <c r="AN2701" s="5" t="n">
        <v>1440289.73</v>
      </c>
      <c r="AO2701" s="5" t="n">
        <v>363073.03</v>
      </c>
      <c r="AP2701" s="5" t="n">
        <v>300060.03</v>
      </c>
      <c r="AQ2701" s="4" t="s">
        <v>12742</v>
      </c>
      <c r="AR2701" s="4" t="s">
        <v>67</v>
      </c>
      <c r="AS2701" s="4" t="s">
        <v>87</v>
      </c>
      <c r="AT2701" s="3" t="n">
        <v>45880</v>
      </c>
      <c r="AU2701" s="7" t="n">
        <v>7</v>
      </c>
      <c r="AV2701" s="5" t="n">
        <v>0</v>
      </c>
      <c r="AW2701" s="5"/>
      <c r="AX2701" s="4"/>
      <c r="AY2701" s="4" t="s">
        <v>16275</v>
      </c>
      <c r="AZ2701" s="3" t="n">
        <v>45905</v>
      </c>
      <c r="BA2701" s="3"/>
      <c r="BB2701" s="4" t="s">
        <v>16276</v>
      </c>
      <c r="BC2701" s="4" t="s">
        <v>89</v>
      </c>
      <c r="BD2701" s="4" t="s">
        <v>16277</v>
      </c>
      <c r="BE2701" s="4" t="n">
        <f aca="false">FALSE()</f>
        <v>0</v>
      </c>
      <c r="BF2701" s="5" t="n">
        <v>299444.64</v>
      </c>
      <c r="BG2701" s="5" t="n">
        <v>362328.02</v>
      </c>
    </row>
    <row r="2702" customFormat="false" ht="14.4" hidden="true" customHeight="false" outlineLevel="0" collapsed="false">
      <c r="A2702" s="0" t="s">
        <v>16278</v>
      </c>
      <c r="B2702" s="0" t="s">
        <v>16279</v>
      </c>
      <c r="C2702" s="2" t="n">
        <v>45911.3856904398</v>
      </c>
      <c r="D2702" s="0" t="s">
        <v>60</v>
      </c>
      <c r="E2702" s="3" t="n">
        <v>45880</v>
      </c>
      <c r="F2702" s="4" t="s">
        <v>180</v>
      </c>
      <c r="G2702" s="4" t="s">
        <v>16280</v>
      </c>
      <c r="H2702" s="4" t="s">
        <v>16281</v>
      </c>
      <c r="I2702" s="4"/>
      <c r="J2702" s="5" t="n">
        <v>95795</v>
      </c>
      <c r="K2702" s="5" t="n">
        <v>95795</v>
      </c>
      <c r="L2702" s="5" t="n">
        <v>115911.95</v>
      </c>
      <c r="M2702" s="4" t="s">
        <v>305</v>
      </c>
      <c r="N2702" s="4" t="s">
        <v>127</v>
      </c>
      <c r="O2702" s="4" t="s">
        <v>66</v>
      </c>
      <c r="P2702" s="4" t="s">
        <v>67</v>
      </c>
      <c r="Q2702" s="4" t="s">
        <v>1745</v>
      </c>
      <c r="R2702" s="4" t="s">
        <v>1746</v>
      </c>
      <c r="S2702" s="4" t="s">
        <v>1747</v>
      </c>
      <c r="T2702" s="4" t="s">
        <v>1748</v>
      </c>
      <c r="U2702" s="4" t="s">
        <v>1749</v>
      </c>
      <c r="V2702" s="4" t="s">
        <v>73</v>
      </c>
      <c r="W2702" s="4" t="s">
        <v>1750</v>
      </c>
      <c r="X2702" s="4" t="s">
        <v>75</v>
      </c>
      <c r="Y2702" s="4" t="s">
        <v>76</v>
      </c>
      <c r="Z2702" s="4" t="s">
        <v>77</v>
      </c>
      <c r="AA2702" s="4" t="s">
        <v>78</v>
      </c>
      <c r="AB2702" s="2" t="n">
        <v>45895.9993055556</v>
      </c>
      <c r="AC2702" s="2"/>
      <c r="AD2702" s="4" t="s">
        <v>79</v>
      </c>
      <c r="AE2702" s="4" t="s">
        <v>66</v>
      </c>
      <c r="AF2702" s="4" t="s">
        <v>66</v>
      </c>
      <c r="AG2702" s="4"/>
      <c r="AH2702" s="4" t="s">
        <v>66</v>
      </c>
      <c r="AI2702" s="4"/>
      <c r="AJ2702" s="4"/>
    </row>
    <row r="2703" customFormat="false" ht="14.4" hidden="true" customHeight="false" outlineLevel="0" collapsed="false">
      <c r="A2703" s="0" t="s">
        <v>16282</v>
      </c>
      <c r="B2703" s="0" t="s">
        <v>16283</v>
      </c>
      <c r="C2703" s="2" t="n">
        <v>45911.3501492014</v>
      </c>
      <c r="D2703" s="0" t="s">
        <v>60</v>
      </c>
      <c r="E2703" s="3" t="n">
        <v>45775</v>
      </c>
      <c r="F2703" s="4" t="s">
        <v>82</v>
      </c>
      <c r="G2703" s="4" t="s">
        <v>16284</v>
      </c>
      <c r="H2703" s="4" t="s">
        <v>16285</v>
      </c>
      <c r="I2703" s="4"/>
      <c r="J2703" s="5" t="n">
        <v>22314.05</v>
      </c>
      <c r="K2703" s="5" t="n">
        <v>22314.05</v>
      </c>
      <c r="L2703" s="5" t="n">
        <v>27000</v>
      </c>
      <c r="M2703" s="4" t="s">
        <v>10787</v>
      </c>
      <c r="N2703" s="4" t="s">
        <v>65</v>
      </c>
      <c r="O2703" s="4" t="s">
        <v>66</v>
      </c>
      <c r="P2703" s="4" t="s">
        <v>67</v>
      </c>
      <c r="Q2703" s="4" t="s">
        <v>139</v>
      </c>
      <c r="R2703" s="4" t="s">
        <v>140</v>
      </c>
      <c r="S2703" s="4" t="s">
        <v>141</v>
      </c>
      <c r="T2703" s="4" t="s">
        <v>142</v>
      </c>
      <c r="U2703" s="4" t="s">
        <v>143</v>
      </c>
      <c r="V2703" s="4" t="s">
        <v>73</v>
      </c>
      <c r="W2703" s="4" t="s">
        <v>144</v>
      </c>
      <c r="X2703" s="4" t="s">
        <v>102</v>
      </c>
      <c r="Y2703" s="4" t="s">
        <v>76</v>
      </c>
      <c r="Z2703" s="4" t="s">
        <v>77</v>
      </c>
      <c r="AA2703" s="4" t="s">
        <v>78</v>
      </c>
      <c r="AB2703" s="2" t="n">
        <v>45791.9993055556</v>
      </c>
      <c r="AC2703" s="2"/>
      <c r="AD2703" s="4" t="s">
        <v>79</v>
      </c>
      <c r="AE2703" s="4" t="s">
        <v>66</v>
      </c>
      <c r="AF2703" s="4" t="s">
        <v>66</v>
      </c>
      <c r="AG2703" s="4"/>
      <c r="AH2703" s="4" t="s">
        <v>66</v>
      </c>
      <c r="AI2703" s="4" t="s">
        <v>9597</v>
      </c>
      <c r="AJ2703" s="4"/>
      <c r="AK2703" s="4" t="s">
        <v>16284</v>
      </c>
      <c r="AL2703" s="4" t="s">
        <v>86</v>
      </c>
      <c r="AM2703" s="4" t="s">
        <v>16285</v>
      </c>
      <c r="AN2703" s="5" t="n">
        <v>22314.05</v>
      </c>
      <c r="AO2703" s="5" t="n">
        <v>27000</v>
      </c>
      <c r="AP2703" s="5" t="n">
        <v>22314.05</v>
      </c>
      <c r="AQ2703" s="4" t="s">
        <v>10787</v>
      </c>
      <c r="AR2703" s="4" t="s">
        <v>67</v>
      </c>
      <c r="AS2703" s="4" t="s">
        <v>87</v>
      </c>
      <c r="AT2703" s="3" t="n">
        <v>45909</v>
      </c>
      <c r="AU2703" s="7" t="n">
        <v>1</v>
      </c>
      <c r="AV2703" s="5" t="n">
        <v>20752.07</v>
      </c>
      <c r="AW2703" s="5" t="n">
        <v>20752.07</v>
      </c>
      <c r="AX2703" s="4"/>
      <c r="AY2703" s="4" t="s">
        <v>16284</v>
      </c>
      <c r="AZ2703" s="3" t="n">
        <v>45911</v>
      </c>
      <c r="BA2703" s="3"/>
      <c r="BB2703" s="4" t="s">
        <v>16286</v>
      </c>
      <c r="BC2703" s="4" t="s">
        <v>89</v>
      </c>
      <c r="BD2703" s="4" t="s">
        <v>16287</v>
      </c>
      <c r="BE2703" s="4" t="n">
        <f aca="false">TRUE()</f>
        <v>1</v>
      </c>
      <c r="BF2703" s="5" t="n">
        <v>20752.07</v>
      </c>
      <c r="BG2703" s="5" t="n">
        <v>25110</v>
      </c>
    </row>
    <row r="2704" customFormat="false" ht="14.4" hidden="true" customHeight="false" outlineLevel="0" collapsed="false">
      <c r="A2704" s="0" t="s">
        <v>16288</v>
      </c>
      <c r="B2704" s="0" t="s">
        <v>16289</v>
      </c>
      <c r="C2704" s="2" t="n">
        <v>45911.3238757755</v>
      </c>
      <c r="D2704" s="0" t="s">
        <v>60</v>
      </c>
      <c r="E2704" s="3" t="n">
        <v>45150</v>
      </c>
      <c r="F2704" s="4" t="s">
        <v>82</v>
      </c>
      <c r="G2704" s="4" t="s">
        <v>16290</v>
      </c>
      <c r="H2704" s="4" t="s">
        <v>16291</v>
      </c>
      <c r="I2704" s="4"/>
      <c r="J2704" s="5" t="n">
        <v>58269.18</v>
      </c>
      <c r="K2704" s="5" t="n">
        <v>18209.12</v>
      </c>
      <c r="L2704" s="5" t="n">
        <v>19693.16</v>
      </c>
      <c r="M2704" s="4" t="s">
        <v>14882</v>
      </c>
      <c r="N2704" s="4" t="s">
        <v>65</v>
      </c>
      <c r="O2704" s="4" t="s">
        <v>66</v>
      </c>
      <c r="P2704" s="4" t="s">
        <v>67</v>
      </c>
      <c r="Q2704" s="4" t="s">
        <v>1500</v>
      </c>
      <c r="R2704" s="4" t="s">
        <v>1501</v>
      </c>
      <c r="S2704" s="4" t="s">
        <v>1502</v>
      </c>
      <c r="T2704" s="4" t="s">
        <v>1503</v>
      </c>
      <c r="U2704" s="4" t="s">
        <v>1504</v>
      </c>
      <c r="V2704" s="4" t="s">
        <v>73</v>
      </c>
      <c r="W2704" s="4" t="s">
        <v>1505</v>
      </c>
      <c r="X2704" s="4" t="s">
        <v>75</v>
      </c>
      <c r="Y2704" s="4" t="s">
        <v>76</v>
      </c>
      <c r="Z2704" s="4" t="s">
        <v>77</v>
      </c>
      <c r="AA2704" s="4" t="s">
        <v>78</v>
      </c>
      <c r="AB2704" s="2" t="n">
        <v>45166.5416666667</v>
      </c>
      <c r="AC2704" s="2"/>
      <c r="AD2704" s="4" t="s">
        <v>145</v>
      </c>
      <c r="AE2704" s="4" t="s">
        <v>66</v>
      </c>
      <c r="AF2704" s="4" t="s">
        <v>66</v>
      </c>
      <c r="AG2704" s="4"/>
      <c r="AH2704" s="4" t="s">
        <v>66</v>
      </c>
      <c r="AI2704" s="4" t="s">
        <v>16292</v>
      </c>
      <c r="AJ2704" s="4"/>
      <c r="AK2704" s="4" t="s">
        <v>16290</v>
      </c>
      <c r="AL2704" s="4" t="s">
        <v>86</v>
      </c>
      <c r="AM2704" s="4" t="s">
        <v>16291</v>
      </c>
      <c r="AN2704" s="5" t="n">
        <v>58269.18</v>
      </c>
      <c r="AO2704" s="5" t="n">
        <v>19693.16</v>
      </c>
      <c r="AP2704" s="5" t="n">
        <v>18209.12</v>
      </c>
      <c r="AQ2704" s="4" t="s">
        <v>14882</v>
      </c>
      <c r="AR2704" s="4" t="s">
        <v>67</v>
      </c>
      <c r="AS2704" s="4" t="s">
        <v>87</v>
      </c>
      <c r="AT2704" s="3" t="n">
        <v>45188</v>
      </c>
      <c r="AU2704" s="7" t="n">
        <v>1</v>
      </c>
      <c r="AV2704" s="5" t="n">
        <v>14950.29</v>
      </c>
      <c r="AW2704" s="5" t="n">
        <v>14950.29</v>
      </c>
      <c r="AX2704" s="4"/>
      <c r="AY2704" s="4" t="s">
        <v>16290</v>
      </c>
      <c r="AZ2704" s="3" t="n">
        <v>45189</v>
      </c>
      <c r="BA2704" s="3" t="n">
        <v>45200</v>
      </c>
      <c r="BB2704" s="4" t="s">
        <v>14883</v>
      </c>
      <c r="BC2704" s="4" t="s">
        <v>89</v>
      </c>
      <c r="BD2704" s="4" t="s">
        <v>14884</v>
      </c>
      <c r="BE2704" s="4" t="n">
        <f aca="false">FALSE()</f>
        <v>0</v>
      </c>
      <c r="BF2704" s="5" t="n">
        <v>13824.22</v>
      </c>
      <c r="BG2704" s="5" t="n">
        <v>14950.91</v>
      </c>
    </row>
    <row r="2705" customFormat="false" ht="14.4" hidden="true" customHeight="false" outlineLevel="0" collapsed="false">
      <c r="A2705" s="0" t="s">
        <v>16293</v>
      </c>
      <c r="B2705" s="0" t="s">
        <v>16294</v>
      </c>
      <c r="C2705" s="2" t="n">
        <v>45911.3219115741</v>
      </c>
      <c r="D2705" s="0" t="s">
        <v>60</v>
      </c>
      <c r="E2705" s="3" t="n">
        <v>45125</v>
      </c>
      <c r="F2705" s="4" t="s">
        <v>82</v>
      </c>
      <c r="G2705" s="4" t="s">
        <v>16295</v>
      </c>
      <c r="H2705" s="4" t="s">
        <v>16296</v>
      </c>
      <c r="I2705" s="4"/>
      <c r="J2705" s="5" t="n">
        <v>20160</v>
      </c>
      <c r="K2705" s="5" t="n">
        <v>10080</v>
      </c>
      <c r="L2705" s="5" t="n">
        <v>12196.8</v>
      </c>
      <c r="M2705" s="4" t="s">
        <v>1158</v>
      </c>
      <c r="N2705" s="4" t="s">
        <v>65</v>
      </c>
      <c r="O2705" s="4" t="s">
        <v>66</v>
      </c>
      <c r="P2705" s="4" t="s">
        <v>67</v>
      </c>
      <c r="Q2705" s="4" t="s">
        <v>1500</v>
      </c>
      <c r="R2705" s="4" t="s">
        <v>1501</v>
      </c>
      <c r="S2705" s="4" t="s">
        <v>1502</v>
      </c>
      <c r="T2705" s="4" t="s">
        <v>1503</v>
      </c>
      <c r="U2705" s="4" t="s">
        <v>1504</v>
      </c>
      <c r="V2705" s="4" t="s">
        <v>73</v>
      </c>
      <c r="W2705" s="4" t="s">
        <v>1505</v>
      </c>
      <c r="X2705" s="4" t="s">
        <v>75</v>
      </c>
      <c r="Y2705" s="4" t="s">
        <v>76</v>
      </c>
      <c r="Z2705" s="4" t="s">
        <v>77</v>
      </c>
      <c r="AA2705" s="4" t="s">
        <v>78</v>
      </c>
      <c r="AB2705" s="2" t="n">
        <v>45140.5416666667</v>
      </c>
      <c r="AC2705" s="2"/>
      <c r="AD2705" s="4" t="s">
        <v>145</v>
      </c>
      <c r="AE2705" s="4" t="s">
        <v>66</v>
      </c>
      <c r="AF2705" s="4" t="s">
        <v>66</v>
      </c>
      <c r="AG2705" s="4"/>
      <c r="AH2705" s="4" t="s">
        <v>66</v>
      </c>
      <c r="AI2705" s="4" t="s">
        <v>16297</v>
      </c>
      <c r="AJ2705" s="4"/>
      <c r="AK2705" s="4" t="s">
        <v>16295</v>
      </c>
      <c r="AL2705" s="4" t="s">
        <v>86</v>
      </c>
      <c r="AM2705" s="4" t="s">
        <v>16296</v>
      </c>
      <c r="AN2705" s="5" t="n">
        <v>20160</v>
      </c>
      <c r="AO2705" s="5" t="n">
        <v>12196.8</v>
      </c>
      <c r="AP2705" s="5" t="n">
        <v>10080</v>
      </c>
      <c r="AQ2705" s="4" t="s">
        <v>1158</v>
      </c>
      <c r="AR2705" s="4" t="s">
        <v>67</v>
      </c>
      <c r="AS2705" s="4" t="s">
        <v>159</v>
      </c>
      <c r="AT2705" s="3" t="n">
        <v>45174</v>
      </c>
      <c r="AU2705" s="7" t="n">
        <v>7</v>
      </c>
      <c r="AV2705" s="5"/>
      <c r="AW2705" s="5"/>
      <c r="AX2705" s="4"/>
      <c r="AY2705" s="4" t="s">
        <v>16295</v>
      </c>
      <c r="AZ2705" s="3" t="n">
        <v>45183</v>
      </c>
      <c r="BA2705" s="3"/>
      <c r="BB2705" s="4" t="s">
        <v>1164</v>
      </c>
      <c r="BC2705" s="4" t="s">
        <v>89</v>
      </c>
      <c r="BD2705" s="4" t="s">
        <v>1165</v>
      </c>
      <c r="BE2705" s="4" t="n">
        <f aca="false">TRUE()</f>
        <v>1</v>
      </c>
      <c r="BF2705" s="5" t="n">
        <v>2648.06</v>
      </c>
      <c r="BG2705" s="5" t="n">
        <v>3204.15</v>
      </c>
    </row>
    <row r="2706" customFormat="false" ht="14.4" hidden="true" customHeight="false" outlineLevel="0" collapsed="false">
      <c r="A2706" s="0" t="s">
        <v>16298</v>
      </c>
      <c r="B2706" s="0" t="s">
        <v>16299</v>
      </c>
      <c r="C2706" s="2" t="n">
        <v>45910.5731774537</v>
      </c>
      <c r="D2706" s="0" t="s">
        <v>60</v>
      </c>
      <c r="E2706" s="3" t="n">
        <v>45876</v>
      </c>
      <c r="F2706" s="4" t="s">
        <v>82</v>
      </c>
      <c r="G2706" s="4" t="s">
        <v>16300</v>
      </c>
      <c r="H2706" s="4" t="s">
        <v>16301</v>
      </c>
      <c r="I2706" s="4"/>
      <c r="J2706" s="5" t="n">
        <v>28095</v>
      </c>
      <c r="K2706" s="5" t="n">
        <v>28095</v>
      </c>
      <c r="L2706" s="5" t="n">
        <v>33994.95</v>
      </c>
      <c r="M2706" s="4" t="s">
        <v>5315</v>
      </c>
      <c r="N2706" s="4" t="s">
        <v>65</v>
      </c>
      <c r="O2706" s="4" t="s">
        <v>66</v>
      </c>
      <c r="P2706" s="4" t="s">
        <v>67</v>
      </c>
      <c r="Q2706" s="4" t="s">
        <v>139</v>
      </c>
      <c r="R2706" s="4" t="s">
        <v>140</v>
      </c>
      <c r="S2706" s="4" t="s">
        <v>141</v>
      </c>
      <c r="T2706" s="4" t="s">
        <v>142</v>
      </c>
      <c r="U2706" s="4" t="s">
        <v>143</v>
      </c>
      <c r="V2706" s="4" t="s">
        <v>73</v>
      </c>
      <c r="W2706" s="4" t="s">
        <v>144</v>
      </c>
      <c r="X2706" s="4" t="s">
        <v>75</v>
      </c>
      <c r="Y2706" s="4" t="s">
        <v>76</v>
      </c>
      <c r="Z2706" s="4" t="s">
        <v>77</v>
      </c>
      <c r="AA2706" s="4" t="s">
        <v>78</v>
      </c>
      <c r="AB2706" s="2" t="n">
        <v>45891.9993055556</v>
      </c>
      <c r="AC2706" s="2"/>
      <c r="AD2706" s="4" t="s">
        <v>79</v>
      </c>
      <c r="AE2706" s="4" t="s">
        <v>66</v>
      </c>
      <c r="AF2706" s="4" t="s">
        <v>66</v>
      </c>
      <c r="AG2706" s="4"/>
      <c r="AH2706" s="4" t="s">
        <v>66</v>
      </c>
      <c r="AI2706" s="4"/>
      <c r="AJ2706" s="4"/>
      <c r="AK2706" s="4" t="s">
        <v>16300</v>
      </c>
      <c r="AL2706" s="4" t="s">
        <v>86</v>
      </c>
      <c r="AM2706" s="4" t="s">
        <v>16301</v>
      </c>
      <c r="AN2706" s="5" t="n">
        <v>28095</v>
      </c>
      <c r="AO2706" s="5" t="n">
        <v>33994.95</v>
      </c>
      <c r="AP2706" s="5" t="n">
        <v>28095</v>
      </c>
      <c r="AQ2706" s="4" t="s">
        <v>5315</v>
      </c>
      <c r="AR2706" s="4" t="s">
        <v>67</v>
      </c>
      <c r="AS2706" s="4" t="s">
        <v>87</v>
      </c>
      <c r="AT2706" s="3" t="n">
        <v>45909</v>
      </c>
      <c r="AU2706" s="7" t="n">
        <v>1</v>
      </c>
      <c r="AV2706" s="5"/>
      <c r="AW2706" s="5"/>
      <c r="AX2706" s="4"/>
      <c r="AY2706" s="4" t="s">
        <v>16300</v>
      </c>
      <c r="AZ2706" s="3" t="n">
        <v>45910</v>
      </c>
      <c r="BA2706" s="3"/>
      <c r="BB2706" s="4" t="s">
        <v>16302</v>
      </c>
      <c r="BC2706" s="4" t="s">
        <v>89</v>
      </c>
      <c r="BD2706" s="4" t="s">
        <v>16303</v>
      </c>
      <c r="BE2706" s="4" t="n">
        <f aca="false">TRUE()</f>
        <v>1</v>
      </c>
      <c r="BF2706" s="5" t="n">
        <v>25004.55</v>
      </c>
      <c r="BG2706" s="5" t="n">
        <v>30255.51</v>
      </c>
    </row>
    <row r="2707" customFormat="false" ht="14.4" hidden="true" customHeight="false" outlineLevel="0" collapsed="false">
      <c r="A2707" s="0" t="s">
        <v>16304</v>
      </c>
      <c r="B2707" s="0" t="s">
        <v>16305</v>
      </c>
      <c r="C2707" s="2" t="n">
        <v>45910.5680464815</v>
      </c>
      <c r="D2707" s="0" t="s">
        <v>60</v>
      </c>
      <c r="E2707" s="3" t="n">
        <v>45826</v>
      </c>
      <c r="F2707" s="4" t="s">
        <v>82</v>
      </c>
      <c r="G2707" s="4" t="s">
        <v>16306</v>
      </c>
      <c r="H2707" s="4" t="s">
        <v>16307</v>
      </c>
      <c r="I2707" s="4"/>
      <c r="J2707" s="5" t="n">
        <v>76835</v>
      </c>
      <c r="K2707" s="5" t="n">
        <v>8985</v>
      </c>
      <c r="L2707" s="5" t="n">
        <v>10871.85</v>
      </c>
      <c r="M2707" s="4" t="s">
        <v>13876</v>
      </c>
      <c r="N2707" s="4" t="s">
        <v>65</v>
      </c>
      <c r="O2707" s="4" t="s">
        <v>66</v>
      </c>
      <c r="P2707" s="4" t="s">
        <v>67</v>
      </c>
      <c r="Q2707" s="4" t="s">
        <v>139</v>
      </c>
      <c r="R2707" s="4" t="s">
        <v>140</v>
      </c>
      <c r="S2707" s="4" t="s">
        <v>141</v>
      </c>
      <c r="T2707" s="4" t="s">
        <v>142</v>
      </c>
      <c r="U2707" s="4" t="s">
        <v>143</v>
      </c>
      <c r="V2707" s="4" t="s">
        <v>73</v>
      </c>
      <c r="W2707" s="4" t="s">
        <v>144</v>
      </c>
      <c r="X2707" s="4" t="s">
        <v>75</v>
      </c>
      <c r="Y2707" s="4" t="s">
        <v>76</v>
      </c>
      <c r="Z2707" s="4" t="s">
        <v>77</v>
      </c>
      <c r="AA2707" s="4" t="s">
        <v>78</v>
      </c>
      <c r="AB2707" s="2" t="n">
        <v>45841.9993055556</v>
      </c>
      <c r="AC2707" s="2"/>
      <c r="AD2707" s="4" t="s">
        <v>79</v>
      </c>
      <c r="AE2707" s="4" t="s">
        <v>66</v>
      </c>
      <c r="AF2707" s="4" t="s">
        <v>66</v>
      </c>
      <c r="AG2707" s="4"/>
      <c r="AH2707" s="4" t="s">
        <v>66</v>
      </c>
      <c r="AI2707" s="4" t="s">
        <v>1882</v>
      </c>
      <c r="AJ2707" s="4"/>
      <c r="AK2707" s="4" t="s">
        <v>16306</v>
      </c>
      <c r="AL2707" s="4" t="s">
        <v>86</v>
      </c>
      <c r="AM2707" s="4" t="s">
        <v>16307</v>
      </c>
      <c r="AN2707" s="5" t="n">
        <v>76835</v>
      </c>
      <c r="AO2707" s="5" t="n">
        <v>10871.85</v>
      </c>
      <c r="AP2707" s="5" t="n">
        <v>8985</v>
      </c>
      <c r="AQ2707" s="4" t="s">
        <v>13876</v>
      </c>
      <c r="AR2707" s="4" t="s">
        <v>67</v>
      </c>
      <c r="AS2707" s="4" t="s">
        <v>87</v>
      </c>
      <c r="AT2707" s="3" t="n">
        <v>45898</v>
      </c>
      <c r="AU2707" s="7" t="n">
        <v>1</v>
      </c>
      <c r="AV2707" s="5" t="n">
        <v>8895.15</v>
      </c>
      <c r="AW2707" s="5" t="n">
        <v>8895.15</v>
      </c>
      <c r="AX2707" s="4"/>
      <c r="AY2707" s="4" t="s">
        <v>16308</v>
      </c>
      <c r="AZ2707" s="3" t="n">
        <v>45909</v>
      </c>
      <c r="BA2707" s="3"/>
      <c r="BB2707" s="4" t="s">
        <v>14049</v>
      </c>
      <c r="BC2707" s="4" t="s">
        <v>89</v>
      </c>
      <c r="BD2707" s="4" t="s">
        <v>14050</v>
      </c>
      <c r="BE2707" s="4" t="n">
        <f aca="false">TRUE()</f>
        <v>1</v>
      </c>
      <c r="BF2707" s="5" t="n">
        <v>8895.15</v>
      </c>
      <c r="BG2707" s="5" t="n">
        <v>10763.13</v>
      </c>
    </row>
    <row r="2708" customFormat="false" ht="14.4" hidden="true" customHeight="false" outlineLevel="0" collapsed="false">
      <c r="A2708" s="0" t="s">
        <v>16309</v>
      </c>
      <c r="B2708" s="0" t="s">
        <v>16310</v>
      </c>
      <c r="C2708" s="2" t="n">
        <v>45910.560493831</v>
      </c>
      <c r="D2708" s="0" t="s">
        <v>60</v>
      </c>
      <c r="E2708" s="3" t="n">
        <v>45874</v>
      </c>
      <c r="F2708" s="4" t="s">
        <v>82</v>
      </c>
      <c r="G2708" s="4" t="s">
        <v>16311</v>
      </c>
      <c r="H2708" s="4" t="s">
        <v>16312</v>
      </c>
      <c r="I2708" s="4"/>
      <c r="J2708" s="5" t="n">
        <v>165289.24</v>
      </c>
      <c r="K2708" s="5" t="n">
        <v>41322.31</v>
      </c>
      <c r="L2708" s="5" t="n">
        <v>50000</v>
      </c>
      <c r="M2708" s="4" t="s">
        <v>16313</v>
      </c>
      <c r="N2708" s="4" t="s">
        <v>111</v>
      </c>
      <c r="O2708" s="4" t="s">
        <v>66</v>
      </c>
      <c r="P2708" s="4" t="s">
        <v>67</v>
      </c>
      <c r="Q2708" s="4" t="s">
        <v>382</v>
      </c>
      <c r="R2708" s="4" t="s">
        <v>383</v>
      </c>
      <c r="S2708" s="4" t="s">
        <v>384</v>
      </c>
      <c r="T2708" s="4" t="s">
        <v>385</v>
      </c>
      <c r="U2708" s="4" t="s">
        <v>386</v>
      </c>
      <c r="V2708" s="4" t="s">
        <v>73</v>
      </c>
      <c r="W2708" s="4" t="s">
        <v>387</v>
      </c>
      <c r="X2708" s="4" t="s">
        <v>102</v>
      </c>
      <c r="Y2708" s="4" t="s">
        <v>76</v>
      </c>
      <c r="Z2708" s="4" t="s">
        <v>77</v>
      </c>
      <c r="AA2708" s="4" t="s">
        <v>78</v>
      </c>
      <c r="AB2708" s="2" t="n">
        <v>45889.9993055556</v>
      </c>
      <c r="AC2708" s="2"/>
      <c r="AD2708" s="4" t="s">
        <v>79</v>
      </c>
      <c r="AE2708" s="4" t="s">
        <v>66</v>
      </c>
      <c r="AF2708" s="4" t="s">
        <v>66</v>
      </c>
      <c r="AG2708" s="4"/>
      <c r="AH2708" s="4" t="s">
        <v>66</v>
      </c>
      <c r="AI2708" s="4"/>
      <c r="AJ2708" s="4"/>
      <c r="AK2708" s="4" t="s">
        <v>16311</v>
      </c>
      <c r="AL2708" s="4" t="s">
        <v>86</v>
      </c>
      <c r="AM2708" s="4" t="s">
        <v>16312</v>
      </c>
      <c r="AN2708" s="5" t="n">
        <v>165289.24</v>
      </c>
      <c r="AO2708" s="5" t="n">
        <v>50000</v>
      </c>
      <c r="AP2708" s="5" t="n">
        <v>41322.31</v>
      </c>
      <c r="AQ2708" s="4" t="s">
        <v>16313</v>
      </c>
      <c r="AR2708" s="4" t="s">
        <v>67</v>
      </c>
      <c r="AS2708" s="4" t="s">
        <v>306</v>
      </c>
      <c r="AT2708" s="3" t="n">
        <v>45908</v>
      </c>
      <c r="AU2708" s="7" t="n">
        <v>0</v>
      </c>
      <c r="AV2708" s="5"/>
      <c r="AW2708" s="5"/>
      <c r="AX2708" s="4"/>
      <c r="AY2708" s="4"/>
      <c r="AZ2708" s="3"/>
      <c r="BA2708" s="3"/>
      <c r="BB2708" s="4"/>
      <c r="BC2708" s="4"/>
      <c r="BD2708" s="4"/>
      <c r="BE2708" s="4"/>
      <c r="BF2708" s="5"/>
      <c r="BG2708" s="5"/>
    </row>
    <row r="2709" customFormat="false" ht="14.4" hidden="true" customHeight="false" outlineLevel="0" collapsed="false">
      <c r="A2709" s="0" t="s">
        <v>16314</v>
      </c>
      <c r="B2709" s="0" t="s">
        <v>16315</v>
      </c>
      <c r="C2709" s="2" t="n">
        <v>45910.5526513542</v>
      </c>
      <c r="D2709" s="0" t="s">
        <v>60</v>
      </c>
      <c r="E2709" s="3" t="n">
        <v>45874</v>
      </c>
      <c r="F2709" s="4" t="s">
        <v>82</v>
      </c>
      <c r="G2709" s="4" t="s">
        <v>16316</v>
      </c>
      <c r="H2709" s="4" t="s">
        <v>16317</v>
      </c>
      <c r="I2709" s="4"/>
      <c r="J2709" s="5" t="n">
        <v>66115.7</v>
      </c>
      <c r="K2709" s="5" t="n">
        <v>33057.85</v>
      </c>
      <c r="L2709" s="5" t="n">
        <v>40000</v>
      </c>
      <c r="M2709" s="4" t="s">
        <v>16318</v>
      </c>
      <c r="N2709" s="4" t="s">
        <v>111</v>
      </c>
      <c r="O2709" s="4" t="s">
        <v>66</v>
      </c>
      <c r="P2709" s="4" t="s">
        <v>67</v>
      </c>
      <c r="Q2709" s="4" t="s">
        <v>382</v>
      </c>
      <c r="R2709" s="4" t="s">
        <v>383</v>
      </c>
      <c r="S2709" s="4" t="s">
        <v>384</v>
      </c>
      <c r="T2709" s="4" t="s">
        <v>385</v>
      </c>
      <c r="U2709" s="4" t="s">
        <v>386</v>
      </c>
      <c r="V2709" s="4" t="s">
        <v>73</v>
      </c>
      <c r="W2709" s="4" t="s">
        <v>387</v>
      </c>
      <c r="X2709" s="4" t="s">
        <v>102</v>
      </c>
      <c r="Y2709" s="4" t="s">
        <v>76</v>
      </c>
      <c r="Z2709" s="4" t="s">
        <v>77</v>
      </c>
      <c r="AA2709" s="4" t="s">
        <v>78</v>
      </c>
      <c r="AB2709" s="2" t="n">
        <v>45889.9993055556</v>
      </c>
      <c r="AC2709" s="2"/>
      <c r="AD2709" s="4" t="s">
        <v>79</v>
      </c>
      <c r="AE2709" s="4" t="s">
        <v>66</v>
      </c>
      <c r="AF2709" s="4" t="s">
        <v>66</v>
      </c>
      <c r="AG2709" s="4"/>
      <c r="AH2709" s="4" t="s">
        <v>66</v>
      </c>
      <c r="AI2709" s="4"/>
      <c r="AJ2709" s="4"/>
      <c r="AK2709" s="4" t="s">
        <v>16316</v>
      </c>
      <c r="AL2709" s="4" t="s">
        <v>86</v>
      </c>
      <c r="AM2709" s="4" t="s">
        <v>16317</v>
      </c>
      <c r="AN2709" s="5" t="n">
        <v>66115.7</v>
      </c>
      <c r="AO2709" s="5" t="n">
        <v>40000</v>
      </c>
      <c r="AP2709" s="5" t="n">
        <v>33057.85</v>
      </c>
      <c r="AQ2709" s="4" t="s">
        <v>16318</v>
      </c>
      <c r="AR2709" s="4" t="s">
        <v>67</v>
      </c>
      <c r="AS2709" s="4" t="s">
        <v>306</v>
      </c>
      <c r="AT2709" s="3" t="n">
        <v>45908</v>
      </c>
      <c r="AU2709" s="7" t="n">
        <v>0</v>
      </c>
      <c r="AV2709" s="5"/>
      <c r="AW2709" s="5"/>
      <c r="AX2709" s="4"/>
      <c r="AY2709" s="4"/>
      <c r="AZ2709" s="3"/>
      <c r="BA2709" s="3"/>
      <c r="BB2709" s="4"/>
      <c r="BC2709" s="4"/>
      <c r="BD2709" s="4"/>
      <c r="BE2709" s="4"/>
      <c r="BF2709" s="5"/>
      <c r="BG2709" s="5"/>
    </row>
    <row r="2710" customFormat="false" ht="14.4" hidden="true" customHeight="false" outlineLevel="0" collapsed="false">
      <c r="A2710" s="0" t="s">
        <v>16319</v>
      </c>
      <c r="B2710" s="0" t="s">
        <v>16320</v>
      </c>
      <c r="C2710" s="2" t="n">
        <v>45910.4833688542</v>
      </c>
      <c r="D2710" s="0" t="s">
        <v>60</v>
      </c>
      <c r="E2710" s="3" t="n">
        <v>45691</v>
      </c>
      <c r="F2710" s="4" t="s">
        <v>148</v>
      </c>
      <c r="G2710" s="4" t="s">
        <v>16321</v>
      </c>
      <c r="H2710" s="4" t="s">
        <v>16322</v>
      </c>
      <c r="I2710" s="4"/>
      <c r="J2710" s="5" t="n">
        <v>21732.97</v>
      </c>
      <c r="K2710" s="5" t="n">
        <v>21732.97</v>
      </c>
      <c r="L2710" s="5" t="n">
        <v>26296.89</v>
      </c>
      <c r="M2710" s="4" t="s">
        <v>16323</v>
      </c>
      <c r="N2710" s="4" t="s">
        <v>65</v>
      </c>
      <c r="O2710" s="4" t="s">
        <v>66</v>
      </c>
      <c r="P2710" s="4" t="s">
        <v>67</v>
      </c>
      <c r="Q2710" s="4" t="s">
        <v>240</v>
      </c>
      <c r="R2710" s="4" t="s">
        <v>241</v>
      </c>
      <c r="S2710" s="4" t="s">
        <v>242</v>
      </c>
      <c r="T2710" s="4" t="s">
        <v>243</v>
      </c>
      <c r="U2710" s="4" t="s">
        <v>244</v>
      </c>
      <c r="V2710" s="4" t="s">
        <v>73</v>
      </c>
      <c r="W2710" s="4" t="s">
        <v>245</v>
      </c>
      <c r="X2710" s="4" t="s">
        <v>75</v>
      </c>
      <c r="Y2710" s="4" t="s">
        <v>76</v>
      </c>
      <c r="Z2710" s="4" t="s">
        <v>77</v>
      </c>
      <c r="AA2710" s="4" t="s">
        <v>78</v>
      </c>
      <c r="AB2710" s="2" t="n">
        <v>45705.9993055556</v>
      </c>
      <c r="AC2710" s="2"/>
      <c r="AD2710" s="4" t="s">
        <v>79</v>
      </c>
      <c r="AE2710" s="4" t="s">
        <v>66</v>
      </c>
      <c r="AF2710" s="4" t="s">
        <v>66</v>
      </c>
      <c r="AG2710" s="4"/>
      <c r="AH2710" s="4" t="s">
        <v>66</v>
      </c>
      <c r="AI2710" s="4"/>
      <c r="AJ2710" s="4"/>
      <c r="AK2710" s="4" t="s">
        <v>16321</v>
      </c>
      <c r="AL2710" s="4" t="s">
        <v>86</v>
      </c>
      <c r="AM2710" s="4" t="s">
        <v>16322</v>
      </c>
      <c r="AN2710" s="5" t="n">
        <v>21732.97</v>
      </c>
      <c r="AO2710" s="5" t="n">
        <v>26296.89</v>
      </c>
      <c r="AP2710" s="5" t="n">
        <v>21732.97</v>
      </c>
      <c r="AQ2710" s="4" t="s">
        <v>16323</v>
      </c>
      <c r="AR2710" s="4" t="s">
        <v>67</v>
      </c>
      <c r="AS2710" s="4" t="s">
        <v>159</v>
      </c>
      <c r="AT2710" s="3" t="n">
        <v>45842</v>
      </c>
      <c r="AU2710" s="7" t="n">
        <v>8</v>
      </c>
      <c r="AV2710" s="5"/>
      <c r="AW2710" s="5"/>
      <c r="AX2710" s="4"/>
      <c r="AY2710" s="4"/>
      <c r="AZ2710" s="3"/>
      <c r="BA2710" s="3"/>
      <c r="BB2710" s="4" t="s">
        <v>16324</v>
      </c>
      <c r="BC2710" s="4" t="s">
        <v>89</v>
      </c>
      <c r="BD2710" s="4" t="s">
        <v>16325</v>
      </c>
      <c r="BE2710" s="4" t="n">
        <f aca="false">TRUE()</f>
        <v>1</v>
      </c>
      <c r="BF2710" s="5" t="n">
        <v>16199</v>
      </c>
      <c r="BG2710" s="5" t="n">
        <v>19600.79</v>
      </c>
    </row>
    <row r="2711" customFormat="false" ht="14.4" hidden="true" customHeight="false" outlineLevel="0" collapsed="false">
      <c r="A2711" s="0" t="s">
        <v>16326</v>
      </c>
      <c r="B2711" s="0" t="s">
        <v>16327</v>
      </c>
      <c r="C2711" s="2" t="n">
        <v>45910.4824770255</v>
      </c>
      <c r="D2711" s="0" t="s">
        <v>60</v>
      </c>
      <c r="E2711" s="3" t="n">
        <v>45217</v>
      </c>
      <c r="F2711" s="4" t="s">
        <v>82</v>
      </c>
      <c r="G2711" s="4" t="s">
        <v>16328</v>
      </c>
      <c r="H2711" s="4" t="s">
        <v>16329</v>
      </c>
      <c r="I2711" s="4"/>
      <c r="J2711" s="5" t="n">
        <v>49513.21</v>
      </c>
      <c r="K2711" s="5" t="n">
        <v>49513.21</v>
      </c>
      <c r="L2711" s="5" t="n">
        <v>59910.98</v>
      </c>
      <c r="M2711" s="4" t="s">
        <v>16330</v>
      </c>
      <c r="N2711" s="4" t="s">
        <v>127</v>
      </c>
      <c r="O2711" s="4" t="s">
        <v>66</v>
      </c>
      <c r="P2711" s="4" t="s">
        <v>67</v>
      </c>
      <c r="Q2711" s="4" t="s">
        <v>2005</v>
      </c>
      <c r="R2711" s="4" t="s">
        <v>2006</v>
      </c>
      <c r="S2711" s="4" t="s">
        <v>2007</v>
      </c>
      <c r="T2711" s="4" t="s">
        <v>2008</v>
      </c>
      <c r="U2711" s="4" t="s">
        <v>2009</v>
      </c>
      <c r="V2711" s="4" t="s">
        <v>73</v>
      </c>
      <c r="W2711" s="4" t="s">
        <v>2010</v>
      </c>
      <c r="X2711" s="4" t="s">
        <v>75</v>
      </c>
      <c r="Y2711" s="4" t="s">
        <v>76</v>
      </c>
      <c r="Z2711" s="4" t="s">
        <v>77</v>
      </c>
      <c r="AA2711" s="4" t="s">
        <v>78</v>
      </c>
      <c r="AB2711" s="2" t="n">
        <v>45232.9993055556</v>
      </c>
      <c r="AC2711" s="2"/>
      <c r="AD2711" s="4" t="s">
        <v>145</v>
      </c>
      <c r="AE2711" s="4" t="s">
        <v>66</v>
      </c>
      <c r="AF2711" s="4" t="s">
        <v>66</v>
      </c>
      <c r="AG2711" s="4"/>
      <c r="AH2711" s="4" t="s">
        <v>66</v>
      </c>
      <c r="AI2711" s="4" t="s">
        <v>16331</v>
      </c>
      <c r="AJ2711" s="4"/>
      <c r="AK2711" s="4" t="s">
        <v>16328</v>
      </c>
      <c r="AL2711" s="4" t="s">
        <v>86</v>
      </c>
      <c r="AM2711" s="4" t="s">
        <v>16329</v>
      </c>
      <c r="AN2711" s="5" t="n">
        <v>49513.21</v>
      </c>
      <c r="AO2711" s="5" t="n">
        <v>59910.98</v>
      </c>
      <c r="AP2711" s="5" t="n">
        <v>49513.21</v>
      </c>
      <c r="AQ2711" s="4" t="s">
        <v>16330</v>
      </c>
      <c r="AR2711" s="4" t="s">
        <v>67</v>
      </c>
      <c r="AS2711" s="4" t="s">
        <v>87</v>
      </c>
      <c r="AT2711" s="3" t="n">
        <v>45243</v>
      </c>
      <c r="AU2711" s="7" t="n">
        <v>3</v>
      </c>
      <c r="AV2711" s="5"/>
      <c r="AW2711" s="5"/>
      <c r="AX2711" s="4"/>
      <c r="AY2711" s="4" t="s">
        <v>16328</v>
      </c>
      <c r="AZ2711" s="3" t="n">
        <v>45245</v>
      </c>
      <c r="BA2711" s="3"/>
      <c r="BB2711" s="4" t="s">
        <v>16332</v>
      </c>
      <c r="BC2711" s="4" t="s">
        <v>89</v>
      </c>
      <c r="BD2711" s="4" t="s">
        <v>16333</v>
      </c>
      <c r="BE2711" s="4" t="n">
        <f aca="false">TRUE()</f>
        <v>1</v>
      </c>
      <c r="BF2711" s="5" t="n">
        <v>48295</v>
      </c>
      <c r="BG2711" s="5" t="n">
        <v>58436.95</v>
      </c>
    </row>
    <row r="2712" customFormat="false" ht="14.4" hidden="true" customHeight="false" outlineLevel="0" collapsed="false">
      <c r="A2712" s="0" t="s">
        <v>16334</v>
      </c>
      <c r="B2712" s="0" t="s">
        <v>16335</v>
      </c>
      <c r="C2712" s="2" t="n">
        <v>45910.430951169</v>
      </c>
      <c r="D2712" s="0" t="s">
        <v>60</v>
      </c>
      <c r="E2712" s="3" t="n">
        <v>45844</v>
      </c>
      <c r="F2712" s="4" t="s">
        <v>82</v>
      </c>
      <c r="G2712" s="4" t="s">
        <v>16336</v>
      </c>
      <c r="H2712" s="4" t="s">
        <v>16337</v>
      </c>
      <c r="I2712" s="4" t="s">
        <v>16338</v>
      </c>
      <c r="J2712" s="5" t="n">
        <v>466283.3</v>
      </c>
      <c r="K2712" s="5" t="n">
        <v>196618.01</v>
      </c>
      <c r="L2712" s="5" t="n">
        <v>237907.8</v>
      </c>
      <c r="M2712" s="4" t="s">
        <v>366</v>
      </c>
      <c r="N2712" s="4" t="s">
        <v>65</v>
      </c>
      <c r="O2712" s="4" t="s">
        <v>66</v>
      </c>
      <c r="P2712" s="4" t="s">
        <v>67</v>
      </c>
      <c r="Q2712" s="4" t="s">
        <v>240</v>
      </c>
      <c r="R2712" s="4" t="s">
        <v>241</v>
      </c>
      <c r="S2712" s="4" t="s">
        <v>242</v>
      </c>
      <c r="T2712" s="4" t="s">
        <v>243</v>
      </c>
      <c r="U2712" s="4" t="s">
        <v>244</v>
      </c>
      <c r="V2712" s="4" t="s">
        <v>73</v>
      </c>
      <c r="W2712" s="4" t="s">
        <v>245</v>
      </c>
      <c r="X2712" s="4" t="s">
        <v>102</v>
      </c>
      <c r="Y2712" s="4" t="s">
        <v>76</v>
      </c>
      <c r="Z2712" s="4" t="s">
        <v>318</v>
      </c>
      <c r="AA2712" s="4" t="s">
        <v>78</v>
      </c>
      <c r="AB2712" s="2" t="n">
        <v>45856.9993055556</v>
      </c>
      <c r="AC2712" s="2"/>
      <c r="AD2712" s="4" t="s">
        <v>145</v>
      </c>
      <c r="AE2712" s="4" t="s">
        <v>167</v>
      </c>
      <c r="AF2712" s="4" t="s">
        <v>66</v>
      </c>
      <c r="AG2712" s="4"/>
      <c r="AH2712" s="4" t="s">
        <v>66</v>
      </c>
      <c r="AI2712" s="4"/>
      <c r="AJ2712" s="4"/>
      <c r="AK2712" s="4" t="s">
        <v>16336</v>
      </c>
      <c r="AL2712" s="4" t="s">
        <v>86</v>
      </c>
      <c r="AM2712" s="4" t="s">
        <v>16337</v>
      </c>
      <c r="AN2712" s="5" t="n">
        <v>466283.3</v>
      </c>
      <c r="AO2712" s="5" t="n">
        <v>237907.8</v>
      </c>
      <c r="AP2712" s="5" t="n">
        <v>196618.01</v>
      </c>
      <c r="AQ2712" s="4" t="s">
        <v>366</v>
      </c>
      <c r="AR2712" s="4" t="s">
        <v>67</v>
      </c>
      <c r="AS2712" s="4" t="s">
        <v>87</v>
      </c>
      <c r="AT2712" s="3" t="n">
        <v>45877</v>
      </c>
      <c r="AU2712" s="7" t="n">
        <v>3</v>
      </c>
      <c r="AV2712" s="5"/>
      <c r="AW2712" s="5"/>
      <c r="AX2712" s="4"/>
      <c r="AY2712" s="4" t="s">
        <v>9203</v>
      </c>
      <c r="AZ2712" s="3" t="n">
        <v>45903</v>
      </c>
      <c r="BA2712" s="3" t="n">
        <v>45903</v>
      </c>
      <c r="BB2712" s="4" t="s">
        <v>16339</v>
      </c>
      <c r="BC2712" s="4" t="s">
        <v>89</v>
      </c>
      <c r="BD2712" s="4" t="s">
        <v>16340</v>
      </c>
      <c r="BE2712" s="4" t="n">
        <f aca="false">TRUE()</f>
        <v>1</v>
      </c>
      <c r="BF2712" s="5" t="n">
        <v>196618.01</v>
      </c>
      <c r="BG2712" s="5" t="n">
        <v>237907.8</v>
      </c>
    </row>
    <row r="2713" customFormat="false" ht="14.4" hidden="true" customHeight="false" outlineLevel="0" collapsed="false">
      <c r="A2713" s="0" t="s">
        <v>16341</v>
      </c>
      <c r="B2713" s="0" t="s">
        <v>16342</v>
      </c>
      <c r="C2713" s="2" t="n">
        <v>45910.429590463</v>
      </c>
      <c r="D2713" s="0" t="s">
        <v>60</v>
      </c>
      <c r="E2713" s="3" t="n">
        <v>45598</v>
      </c>
      <c r="F2713" s="4" t="s">
        <v>82</v>
      </c>
      <c r="G2713" s="4" t="s">
        <v>16343</v>
      </c>
      <c r="H2713" s="4" t="s">
        <v>16344</v>
      </c>
      <c r="I2713" s="4" t="s">
        <v>16345</v>
      </c>
      <c r="J2713" s="5" t="n">
        <v>494421</v>
      </c>
      <c r="K2713" s="5" t="n">
        <v>494421</v>
      </c>
      <c r="L2713" s="5" t="n">
        <v>598249.41</v>
      </c>
      <c r="M2713" s="4" t="s">
        <v>16346</v>
      </c>
      <c r="N2713" s="4" t="s">
        <v>111</v>
      </c>
      <c r="O2713" s="4" t="s">
        <v>66</v>
      </c>
      <c r="P2713" s="4" t="s">
        <v>189</v>
      </c>
      <c r="Q2713" s="4" t="s">
        <v>312</v>
      </c>
      <c r="R2713" s="4" t="s">
        <v>313</v>
      </c>
      <c r="S2713" s="4" t="s">
        <v>314</v>
      </c>
      <c r="T2713" s="4" t="s">
        <v>315</v>
      </c>
      <c r="U2713" s="4" t="s">
        <v>316</v>
      </c>
      <c r="V2713" s="4" t="s">
        <v>73</v>
      </c>
      <c r="W2713" s="4" t="s">
        <v>317</v>
      </c>
      <c r="X2713" s="4" t="s">
        <v>102</v>
      </c>
      <c r="Y2713" s="4" t="s">
        <v>76</v>
      </c>
      <c r="Z2713" s="4" t="s">
        <v>77</v>
      </c>
      <c r="AA2713" s="4" t="s">
        <v>78</v>
      </c>
      <c r="AB2713" s="2" t="n">
        <v>45635.5416666667</v>
      </c>
      <c r="AC2713" s="2"/>
      <c r="AD2713" s="4" t="s">
        <v>145</v>
      </c>
      <c r="AE2713" s="4" t="s">
        <v>167</v>
      </c>
      <c r="AF2713" s="4" t="s">
        <v>66</v>
      </c>
      <c r="AG2713" s="4"/>
      <c r="AH2713" s="4" t="s">
        <v>66</v>
      </c>
      <c r="AI2713" s="4"/>
      <c r="AJ2713" s="4"/>
      <c r="AK2713" s="4" t="s">
        <v>16343</v>
      </c>
      <c r="AL2713" s="4" t="s">
        <v>86</v>
      </c>
      <c r="AM2713" s="4" t="s">
        <v>16344</v>
      </c>
      <c r="AN2713" s="5" t="n">
        <v>494421</v>
      </c>
      <c r="AO2713" s="5" t="n">
        <v>598249.41</v>
      </c>
      <c r="AP2713" s="5" t="n">
        <v>494421</v>
      </c>
      <c r="AQ2713" s="4" t="s">
        <v>16346</v>
      </c>
      <c r="AR2713" s="4" t="s">
        <v>189</v>
      </c>
      <c r="AS2713" s="4" t="s">
        <v>87</v>
      </c>
      <c r="AT2713" s="3" t="n">
        <v>45874</v>
      </c>
      <c r="AU2713" s="7" t="n">
        <v>1</v>
      </c>
      <c r="AV2713" s="5" t="n">
        <v>597968.69</v>
      </c>
      <c r="AW2713" s="5" t="n">
        <v>597968.69</v>
      </c>
      <c r="AX2713" s="4"/>
      <c r="AY2713" s="4" t="s">
        <v>16347</v>
      </c>
      <c r="AZ2713" s="3" t="n">
        <v>45908</v>
      </c>
      <c r="BA2713" s="3"/>
      <c r="BB2713" s="4" t="s">
        <v>16348</v>
      </c>
      <c r="BC2713" s="4" t="s">
        <v>89</v>
      </c>
      <c r="BD2713" s="4" t="s">
        <v>16349</v>
      </c>
      <c r="BE2713" s="4" t="n">
        <f aca="false">FALSE()</f>
        <v>0</v>
      </c>
      <c r="BF2713" s="5" t="n">
        <v>494189</v>
      </c>
      <c r="BG2713" s="5" t="n">
        <v>597968.69</v>
      </c>
    </row>
    <row r="2714" customFormat="false" ht="14.4" hidden="true" customHeight="false" outlineLevel="0" collapsed="false">
      <c r="A2714" s="0" t="s">
        <v>16350</v>
      </c>
      <c r="B2714" s="0" t="s">
        <v>16351</v>
      </c>
      <c r="C2714" s="2" t="n">
        <v>45910.4174197801</v>
      </c>
      <c r="D2714" s="0" t="s">
        <v>60</v>
      </c>
      <c r="E2714" s="3" t="n">
        <v>45862</v>
      </c>
      <c r="F2714" s="4" t="s">
        <v>180</v>
      </c>
      <c r="G2714" s="4" t="s">
        <v>16352</v>
      </c>
      <c r="H2714" s="4" t="s">
        <v>16353</v>
      </c>
      <c r="I2714" s="4"/>
      <c r="J2714" s="5" t="n">
        <v>81623.11</v>
      </c>
      <c r="K2714" s="5" t="n">
        <v>81623.11</v>
      </c>
      <c r="L2714" s="5" t="n">
        <v>98763.96</v>
      </c>
      <c r="M2714" s="4" t="s">
        <v>16354</v>
      </c>
      <c r="N2714" s="4" t="s">
        <v>65</v>
      </c>
      <c r="O2714" s="4" t="s">
        <v>66</v>
      </c>
      <c r="P2714" s="4" t="s">
        <v>67</v>
      </c>
      <c r="Q2714" s="4" t="s">
        <v>1683</v>
      </c>
      <c r="R2714" s="4" t="s">
        <v>1684</v>
      </c>
      <c r="S2714" s="4" t="s">
        <v>1685</v>
      </c>
      <c r="T2714" s="4" t="s">
        <v>1686</v>
      </c>
      <c r="U2714" s="4" t="s">
        <v>1687</v>
      </c>
      <c r="V2714" s="4" t="s">
        <v>73</v>
      </c>
      <c r="W2714" s="4" t="s">
        <v>1688</v>
      </c>
      <c r="X2714" s="4" t="s">
        <v>102</v>
      </c>
      <c r="Y2714" s="4" t="s">
        <v>76</v>
      </c>
      <c r="Z2714" s="4" t="s">
        <v>77</v>
      </c>
      <c r="AA2714" s="4" t="s">
        <v>78</v>
      </c>
      <c r="AB2714" s="2" t="n">
        <v>45877.9993055556</v>
      </c>
      <c r="AC2714" s="2"/>
      <c r="AD2714" s="4" t="s">
        <v>79</v>
      </c>
      <c r="AE2714" s="4" t="s">
        <v>66</v>
      </c>
      <c r="AF2714" s="4" t="s">
        <v>66</v>
      </c>
      <c r="AG2714" s="4"/>
      <c r="AH2714" s="4" t="s">
        <v>66</v>
      </c>
      <c r="AI2714" s="4"/>
      <c r="AJ2714" s="4"/>
    </row>
    <row r="2715" customFormat="false" ht="14.4" hidden="true" customHeight="false" outlineLevel="0" collapsed="false">
      <c r="A2715" s="0" t="s">
        <v>16355</v>
      </c>
      <c r="B2715" s="0" t="s">
        <v>16356</v>
      </c>
      <c r="C2715" s="2" t="n">
        <v>45910.4154338426</v>
      </c>
      <c r="D2715" s="0" t="s">
        <v>60</v>
      </c>
      <c r="E2715" s="3" t="n">
        <v>45832</v>
      </c>
      <c r="F2715" s="4" t="s">
        <v>82</v>
      </c>
      <c r="G2715" s="4" t="s">
        <v>16357</v>
      </c>
      <c r="H2715" s="4" t="s">
        <v>16358</v>
      </c>
      <c r="I2715" s="4"/>
      <c r="J2715" s="5" t="n">
        <v>42804.17</v>
      </c>
      <c r="K2715" s="5" t="n">
        <v>42804.17</v>
      </c>
      <c r="L2715" s="5" t="n">
        <v>51793.05</v>
      </c>
      <c r="M2715" s="4" t="s">
        <v>16359</v>
      </c>
      <c r="N2715" s="4" t="s">
        <v>127</v>
      </c>
      <c r="O2715" s="4" t="s">
        <v>66</v>
      </c>
      <c r="P2715" s="4" t="s">
        <v>67</v>
      </c>
      <c r="Q2715" s="4" t="s">
        <v>16360</v>
      </c>
      <c r="R2715" s="4" t="s">
        <v>16361</v>
      </c>
      <c r="S2715" s="4" t="s">
        <v>13521</v>
      </c>
      <c r="T2715" s="4" t="s">
        <v>13522</v>
      </c>
      <c r="U2715" s="4" t="s">
        <v>16362</v>
      </c>
      <c r="V2715" s="4" t="s">
        <v>73</v>
      </c>
      <c r="W2715" s="4" t="s">
        <v>13524</v>
      </c>
      <c r="X2715" s="4" t="s">
        <v>75</v>
      </c>
      <c r="Y2715" s="4" t="s">
        <v>76</v>
      </c>
      <c r="Z2715" s="4" t="s">
        <v>77</v>
      </c>
      <c r="AA2715" s="4" t="s">
        <v>78</v>
      </c>
      <c r="AB2715" s="2" t="n">
        <v>45852.9993055556</v>
      </c>
      <c r="AC2715" s="2"/>
      <c r="AD2715" s="4" t="s">
        <v>79</v>
      </c>
      <c r="AE2715" s="4" t="s">
        <v>66</v>
      </c>
      <c r="AF2715" s="4" t="s">
        <v>66</v>
      </c>
      <c r="AG2715" s="4"/>
      <c r="AH2715" s="4"/>
      <c r="AI2715" s="4"/>
      <c r="AJ2715" s="4"/>
      <c r="AK2715" s="4" t="s">
        <v>16357</v>
      </c>
      <c r="AL2715" s="4" t="s">
        <v>86</v>
      </c>
      <c r="AM2715" s="4" t="s">
        <v>16358</v>
      </c>
      <c r="AN2715" s="5" t="n">
        <v>42804.17</v>
      </c>
      <c r="AO2715" s="5" t="n">
        <v>51793.05</v>
      </c>
      <c r="AP2715" s="5" t="n">
        <v>42804.17</v>
      </c>
      <c r="AQ2715" s="4" t="s">
        <v>16359</v>
      </c>
      <c r="AR2715" s="4" t="s">
        <v>67</v>
      </c>
      <c r="AS2715" s="4" t="s">
        <v>87</v>
      </c>
      <c r="AT2715" s="3" t="n">
        <v>45869</v>
      </c>
      <c r="AU2715" s="7" t="n">
        <v>2</v>
      </c>
      <c r="AV2715" s="5" t="n">
        <v>42590.15</v>
      </c>
      <c r="AW2715" s="5" t="n">
        <v>42800</v>
      </c>
      <c r="AX2715" s="4"/>
      <c r="AY2715" s="4" t="s">
        <v>16363</v>
      </c>
      <c r="AZ2715" s="3" t="n">
        <v>45880</v>
      </c>
      <c r="BA2715" s="3"/>
      <c r="BB2715" s="4" t="s">
        <v>16364</v>
      </c>
      <c r="BC2715" s="4" t="s">
        <v>89</v>
      </c>
      <c r="BD2715" s="4" t="s">
        <v>16365</v>
      </c>
      <c r="BE2715" s="4" t="n">
        <f aca="false">TRUE()</f>
        <v>1</v>
      </c>
      <c r="BF2715" s="5" t="n">
        <v>42590.15</v>
      </c>
      <c r="BG2715" s="5" t="n">
        <v>51534.08</v>
      </c>
    </row>
    <row r="2716" customFormat="false" ht="14.4" hidden="true" customHeight="false" outlineLevel="0" collapsed="false">
      <c r="A2716" s="0" t="s">
        <v>16366</v>
      </c>
      <c r="B2716" s="0" t="s">
        <v>16367</v>
      </c>
      <c r="C2716" s="2" t="n">
        <v>45910.4150521412</v>
      </c>
      <c r="D2716" s="0" t="s">
        <v>60</v>
      </c>
      <c r="E2716" s="3" t="n">
        <v>45799</v>
      </c>
      <c r="F2716" s="4" t="s">
        <v>180</v>
      </c>
      <c r="G2716" s="4" t="s">
        <v>16368</v>
      </c>
      <c r="H2716" s="4" t="s">
        <v>16369</v>
      </c>
      <c r="I2716" s="4"/>
      <c r="J2716" s="5" t="n">
        <v>88000</v>
      </c>
      <c r="K2716" s="5" t="n">
        <v>44000</v>
      </c>
      <c r="L2716" s="5" t="n">
        <v>53240</v>
      </c>
      <c r="M2716" s="4" t="s">
        <v>16370</v>
      </c>
      <c r="N2716" s="4" t="s">
        <v>65</v>
      </c>
      <c r="O2716" s="4" t="s">
        <v>66</v>
      </c>
      <c r="P2716" s="4" t="s">
        <v>67</v>
      </c>
      <c r="Q2716" s="4" t="s">
        <v>1683</v>
      </c>
      <c r="R2716" s="4" t="s">
        <v>1684</v>
      </c>
      <c r="S2716" s="4" t="s">
        <v>1685</v>
      </c>
      <c r="T2716" s="4" t="s">
        <v>1686</v>
      </c>
      <c r="U2716" s="4" t="s">
        <v>1687</v>
      </c>
      <c r="V2716" s="4" t="s">
        <v>73</v>
      </c>
      <c r="W2716" s="4" t="s">
        <v>1688</v>
      </c>
      <c r="X2716" s="4" t="s">
        <v>75</v>
      </c>
      <c r="Y2716" s="4" t="s">
        <v>76</v>
      </c>
      <c r="Z2716" s="4" t="s">
        <v>77</v>
      </c>
      <c r="AA2716" s="4" t="s">
        <v>78</v>
      </c>
      <c r="AB2716" s="2" t="n">
        <v>45814.9993055556</v>
      </c>
      <c r="AC2716" s="2"/>
      <c r="AD2716" s="4" t="s">
        <v>79</v>
      </c>
      <c r="AE2716" s="4" t="s">
        <v>66</v>
      </c>
      <c r="AF2716" s="4" t="s">
        <v>66</v>
      </c>
      <c r="AG2716" s="4"/>
      <c r="AH2716" s="4" t="s">
        <v>66</v>
      </c>
      <c r="AI2716" s="4"/>
      <c r="AJ2716" s="4"/>
    </row>
    <row r="2717" customFormat="false" ht="14.4" hidden="true" customHeight="false" outlineLevel="0" collapsed="false">
      <c r="A2717" s="0" t="s">
        <v>16371</v>
      </c>
      <c r="B2717" s="0" t="s">
        <v>16372</v>
      </c>
      <c r="C2717" s="2" t="n">
        <v>45910.404121169</v>
      </c>
      <c r="D2717" s="0" t="s">
        <v>60</v>
      </c>
      <c r="E2717" s="3" t="n">
        <v>45910</v>
      </c>
      <c r="F2717" s="4" t="s">
        <v>61</v>
      </c>
      <c r="G2717" s="4" t="s">
        <v>16373</v>
      </c>
      <c r="H2717" s="4" t="s">
        <v>16374</v>
      </c>
      <c r="I2717" s="4"/>
      <c r="J2717" s="5" t="n">
        <v>59994</v>
      </c>
      <c r="K2717" s="5" t="n">
        <v>59994</v>
      </c>
      <c r="L2717" s="5" t="n">
        <v>65993.4</v>
      </c>
      <c r="M2717" s="4" t="s">
        <v>8855</v>
      </c>
      <c r="N2717" s="4" t="s">
        <v>65</v>
      </c>
      <c r="O2717" s="4" t="s">
        <v>66</v>
      </c>
      <c r="P2717" s="4" t="s">
        <v>189</v>
      </c>
      <c r="Q2717" s="4" t="s">
        <v>714</v>
      </c>
      <c r="R2717" s="4" t="s">
        <v>715</v>
      </c>
      <c r="S2717" s="4" t="s">
        <v>716</v>
      </c>
      <c r="T2717" s="4" t="s">
        <v>717</v>
      </c>
      <c r="U2717" s="4" t="s">
        <v>718</v>
      </c>
      <c r="V2717" s="4" t="s">
        <v>73</v>
      </c>
      <c r="W2717" s="4" t="s">
        <v>719</v>
      </c>
      <c r="X2717" s="4" t="s">
        <v>75</v>
      </c>
      <c r="Y2717" s="4" t="s">
        <v>76</v>
      </c>
      <c r="Z2717" s="4" t="s">
        <v>77</v>
      </c>
      <c r="AA2717" s="4" t="s">
        <v>78</v>
      </c>
      <c r="AB2717" s="2" t="n">
        <v>45924.75</v>
      </c>
      <c r="AC2717" s="2"/>
      <c r="AD2717" s="4" t="s">
        <v>79</v>
      </c>
      <c r="AE2717" s="4" t="s">
        <v>66</v>
      </c>
      <c r="AF2717" s="4" t="s">
        <v>66</v>
      </c>
      <c r="AG2717" s="4"/>
      <c r="AH2717" s="4" t="s">
        <v>66</v>
      </c>
      <c r="AI2717" s="4"/>
      <c r="AJ2717" s="4"/>
    </row>
    <row r="2718" customFormat="false" ht="14.4" hidden="true" customHeight="false" outlineLevel="0" collapsed="false">
      <c r="A2718" s="0" t="s">
        <v>16375</v>
      </c>
      <c r="B2718" s="0" t="s">
        <v>16376</v>
      </c>
      <c r="C2718" s="2" t="n">
        <v>45910.3525566088</v>
      </c>
      <c r="D2718" s="0" t="s">
        <v>60</v>
      </c>
      <c r="E2718" s="3" t="n">
        <v>45883</v>
      </c>
      <c r="F2718" s="4" t="s">
        <v>82</v>
      </c>
      <c r="G2718" s="4" t="s">
        <v>16377</v>
      </c>
      <c r="H2718" s="4" t="s">
        <v>12473</v>
      </c>
      <c r="I2718" s="4"/>
      <c r="J2718" s="5" t="n">
        <v>375841.36</v>
      </c>
      <c r="K2718" s="5" t="n">
        <v>375841.36</v>
      </c>
      <c r="L2718" s="5" t="n">
        <v>454768.05</v>
      </c>
      <c r="M2718" s="4" t="s">
        <v>12474</v>
      </c>
      <c r="N2718" s="4" t="s">
        <v>127</v>
      </c>
      <c r="O2718" s="4" t="s">
        <v>66</v>
      </c>
      <c r="P2718" s="4" t="s">
        <v>67</v>
      </c>
      <c r="Q2718" s="4" t="s">
        <v>1713</v>
      </c>
      <c r="R2718" s="4" t="s">
        <v>1714</v>
      </c>
      <c r="S2718" s="4" t="s">
        <v>1715</v>
      </c>
      <c r="T2718" s="4" t="s">
        <v>142</v>
      </c>
      <c r="U2718" s="4" t="s">
        <v>1716</v>
      </c>
      <c r="V2718" s="4" t="s">
        <v>73</v>
      </c>
      <c r="W2718" s="4" t="s">
        <v>317</v>
      </c>
      <c r="X2718" s="4" t="s">
        <v>75</v>
      </c>
      <c r="Y2718" s="4" t="s">
        <v>76</v>
      </c>
      <c r="Z2718" s="4" t="s">
        <v>77</v>
      </c>
      <c r="AA2718" s="4" t="s">
        <v>78</v>
      </c>
      <c r="AB2718" s="2" t="n">
        <v>45908.5416666667</v>
      </c>
      <c r="AC2718" s="2"/>
      <c r="AD2718" s="4" t="s">
        <v>79</v>
      </c>
      <c r="AE2718" s="4" t="s">
        <v>66</v>
      </c>
      <c r="AF2718" s="4" t="s">
        <v>66</v>
      </c>
      <c r="AG2718" s="4"/>
      <c r="AH2718" s="4"/>
      <c r="AI2718" s="4"/>
      <c r="AJ2718" s="4"/>
      <c r="AK2718" s="4" t="s">
        <v>16377</v>
      </c>
      <c r="AL2718" s="4" t="s">
        <v>86</v>
      </c>
      <c r="AM2718" s="4" t="s">
        <v>12473</v>
      </c>
      <c r="AN2718" s="5" t="n">
        <v>375841.36</v>
      </c>
      <c r="AO2718" s="5" t="n">
        <v>454768.05</v>
      </c>
      <c r="AP2718" s="5" t="n">
        <v>375841.36</v>
      </c>
      <c r="AQ2718" s="4" t="s">
        <v>12474</v>
      </c>
      <c r="AR2718" s="4" t="s">
        <v>67</v>
      </c>
      <c r="AS2718" s="4" t="s">
        <v>306</v>
      </c>
      <c r="AT2718" s="3" t="n">
        <v>45909</v>
      </c>
      <c r="AU2718" s="7" t="n">
        <v>0</v>
      </c>
      <c r="AV2718" s="5"/>
      <c r="AW2718" s="5" t="n">
        <v>0</v>
      </c>
      <c r="AX2718" s="4"/>
      <c r="AY2718" s="4"/>
      <c r="AZ2718" s="3"/>
      <c r="BA2718" s="3"/>
      <c r="BB2718" s="4"/>
      <c r="BC2718" s="4"/>
      <c r="BD2718" s="4"/>
      <c r="BE2718" s="4"/>
      <c r="BF2718" s="5"/>
      <c r="BG2718" s="5"/>
    </row>
    <row r="2719" customFormat="false" ht="14.4" hidden="true" customHeight="false" outlineLevel="0" collapsed="false">
      <c r="A2719" s="0" t="s">
        <v>16378</v>
      </c>
      <c r="B2719" s="0" t="s">
        <v>16379</v>
      </c>
      <c r="C2719" s="2" t="n">
        <v>45910.3182402199</v>
      </c>
      <c r="D2719" s="0" t="s">
        <v>60</v>
      </c>
      <c r="E2719" s="3" t="n">
        <v>45887</v>
      </c>
      <c r="F2719" s="4" t="s">
        <v>82</v>
      </c>
      <c r="G2719" s="4" t="s">
        <v>16380</v>
      </c>
      <c r="H2719" s="4" t="s">
        <v>16381</v>
      </c>
      <c r="I2719" s="4"/>
      <c r="J2719" s="5" t="n">
        <v>5702.48</v>
      </c>
      <c r="K2719" s="5" t="n">
        <v>2066.12</v>
      </c>
      <c r="L2719" s="5" t="n">
        <v>2500</v>
      </c>
      <c r="M2719" s="4" t="s">
        <v>16382</v>
      </c>
      <c r="N2719" s="4" t="s">
        <v>65</v>
      </c>
      <c r="O2719" s="4" t="s">
        <v>66</v>
      </c>
      <c r="P2719" s="4" t="s">
        <v>67</v>
      </c>
      <c r="Q2719" s="4" t="s">
        <v>393</v>
      </c>
      <c r="R2719" s="4" t="s">
        <v>394</v>
      </c>
      <c r="S2719" s="4" t="s">
        <v>395</v>
      </c>
      <c r="T2719" s="4" t="s">
        <v>396</v>
      </c>
      <c r="U2719" s="4" t="s">
        <v>397</v>
      </c>
      <c r="V2719" s="4" t="s">
        <v>73</v>
      </c>
      <c r="W2719" s="4" t="s">
        <v>398</v>
      </c>
      <c r="X2719" s="4" t="s">
        <v>75</v>
      </c>
      <c r="Y2719" s="4" t="s">
        <v>76</v>
      </c>
      <c r="Z2719" s="4" t="s">
        <v>77</v>
      </c>
      <c r="AA2719" s="4" t="s">
        <v>78</v>
      </c>
      <c r="AB2719" s="2" t="n">
        <v>45902.4166666667</v>
      </c>
      <c r="AC2719" s="2"/>
      <c r="AD2719" s="4" t="s">
        <v>79</v>
      </c>
      <c r="AE2719" s="4" t="s">
        <v>66</v>
      </c>
      <c r="AF2719" s="4" t="s">
        <v>66</v>
      </c>
      <c r="AG2719" s="4"/>
      <c r="AH2719" s="4" t="s">
        <v>66</v>
      </c>
      <c r="AI2719" s="4"/>
      <c r="AJ2719" s="4"/>
      <c r="AK2719" s="4" t="s">
        <v>16380</v>
      </c>
      <c r="AL2719" s="4" t="s">
        <v>86</v>
      </c>
      <c r="AM2719" s="4" t="s">
        <v>16381</v>
      </c>
      <c r="AN2719" s="5" t="n">
        <v>5702.48</v>
      </c>
      <c r="AO2719" s="5" t="n">
        <v>2500</v>
      </c>
      <c r="AP2719" s="5" t="n">
        <v>2066.12</v>
      </c>
      <c r="AQ2719" s="4" t="s">
        <v>16382</v>
      </c>
      <c r="AR2719" s="4" t="s">
        <v>67</v>
      </c>
      <c r="AS2719" s="4" t="s">
        <v>87</v>
      </c>
      <c r="AT2719" s="3" t="n">
        <v>45908</v>
      </c>
      <c r="AU2719" s="7" t="n">
        <v>4</v>
      </c>
      <c r="AV2719" s="5" t="n">
        <v>1600</v>
      </c>
      <c r="AW2719" s="5" t="n">
        <v>2670</v>
      </c>
      <c r="AX2719" s="4"/>
      <c r="AY2719" s="4" t="s">
        <v>16383</v>
      </c>
      <c r="AZ2719" s="3" t="n">
        <v>45909</v>
      </c>
      <c r="BA2719" s="3" t="n">
        <v>45909</v>
      </c>
      <c r="BB2719" s="4" t="s">
        <v>16384</v>
      </c>
      <c r="BC2719" s="4" t="s">
        <v>89</v>
      </c>
      <c r="BD2719" s="4" t="s">
        <v>16385</v>
      </c>
      <c r="BE2719" s="4" t="n">
        <f aca="false">TRUE()</f>
        <v>1</v>
      </c>
      <c r="BF2719" s="5" t="n">
        <v>1600</v>
      </c>
      <c r="BG2719" s="5" t="n">
        <v>1936</v>
      </c>
    </row>
    <row r="2720" customFormat="false" ht="14.4" hidden="true" customHeight="false" outlineLevel="0" collapsed="false">
      <c r="A2720" s="0" t="s">
        <v>16386</v>
      </c>
      <c r="B2720" s="0" t="s">
        <v>16387</v>
      </c>
      <c r="C2720" s="2" t="n">
        <v>45910.3162937037</v>
      </c>
      <c r="D2720" s="0" t="s">
        <v>60</v>
      </c>
      <c r="E2720" s="3" t="n">
        <v>43965</v>
      </c>
      <c r="F2720" s="4" t="s">
        <v>82</v>
      </c>
      <c r="G2720" s="4" t="s">
        <v>16388</v>
      </c>
      <c r="H2720" s="4" t="s">
        <v>16389</v>
      </c>
      <c r="I2720" s="4"/>
      <c r="J2720" s="5" t="n">
        <v>424212719.76</v>
      </c>
      <c r="K2720" s="5" t="n">
        <v>23567373.32</v>
      </c>
      <c r="L2720" s="5" t="n">
        <v>25924110.65</v>
      </c>
      <c r="M2720" s="4" t="s">
        <v>16390</v>
      </c>
      <c r="N2720" s="4" t="s">
        <v>65</v>
      </c>
      <c r="O2720" s="4"/>
      <c r="P2720" s="4" t="s">
        <v>67</v>
      </c>
      <c r="Q2720" s="4" t="s">
        <v>240</v>
      </c>
      <c r="R2720" s="4" t="s">
        <v>241</v>
      </c>
      <c r="S2720" s="4" t="s">
        <v>242</v>
      </c>
      <c r="T2720" s="4" t="s">
        <v>243</v>
      </c>
      <c r="U2720" s="4" t="s">
        <v>244</v>
      </c>
      <c r="V2720" s="4" t="s">
        <v>73</v>
      </c>
      <c r="W2720" s="4" t="s">
        <v>245</v>
      </c>
      <c r="X2720" s="4" t="s">
        <v>102</v>
      </c>
      <c r="Y2720" s="4" t="s">
        <v>76</v>
      </c>
      <c r="Z2720" s="4" t="s">
        <v>77</v>
      </c>
      <c r="AA2720" s="4" t="s">
        <v>78</v>
      </c>
      <c r="AB2720" s="2" t="n">
        <v>43997.6041666667</v>
      </c>
      <c r="AC2720" s="2"/>
      <c r="AD2720" s="4" t="s">
        <v>145</v>
      </c>
      <c r="AE2720" s="4" t="s">
        <v>167</v>
      </c>
      <c r="AF2720" s="4" t="s">
        <v>66</v>
      </c>
      <c r="AG2720" s="4"/>
      <c r="AH2720" s="4"/>
      <c r="AI2720" s="4"/>
      <c r="AJ2720" s="4"/>
      <c r="AK2720" s="4" t="s">
        <v>16388</v>
      </c>
      <c r="AL2720" s="4" t="s">
        <v>86</v>
      </c>
      <c r="AM2720" s="4" t="s">
        <v>16389</v>
      </c>
      <c r="AN2720" s="5" t="n">
        <v>424212719.76</v>
      </c>
      <c r="AO2720" s="5" t="n">
        <v>25924110.65</v>
      </c>
      <c r="AP2720" s="5" t="n">
        <v>23567373.32</v>
      </c>
      <c r="AQ2720" s="4" t="s">
        <v>16390</v>
      </c>
      <c r="AR2720" s="4" t="s">
        <v>67</v>
      </c>
      <c r="AS2720" s="4" t="s">
        <v>87</v>
      </c>
      <c r="AT2720" s="3" t="n">
        <v>44579</v>
      </c>
      <c r="AU2720" s="7" t="n">
        <v>5</v>
      </c>
      <c r="AV2720" s="5" t="n">
        <v>22153330.92</v>
      </c>
      <c r="AW2720" s="5" t="n">
        <v>23524952.05</v>
      </c>
      <c r="AX2720" s="4"/>
      <c r="AY2720" s="4" t="s">
        <v>16391</v>
      </c>
      <c r="AZ2720" s="3" t="n">
        <v>44741</v>
      </c>
      <c r="BA2720" s="3" t="n">
        <v>44742</v>
      </c>
      <c r="BB2720" s="4" t="s">
        <v>16392</v>
      </c>
      <c r="BC2720" s="4" t="s">
        <v>89</v>
      </c>
      <c r="BD2720" s="4" t="s">
        <v>16393</v>
      </c>
      <c r="BE2720" s="4" t="n">
        <f aca="false">FALSE()</f>
        <v>0</v>
      </c>
      <c r="BF2720" s="5" t="n">
        <v>22153330.92</v>
      </c>
      <c r="BG2720" s="5" t="n">
        <v>24368664.01</v>
      </c>
    </row>
    <row r="2721" customFormat="false" ht="14.4" hidden="true" customHeight="false" outlineLevel="0" collapsed="false">
      <c r="A2721" s="0" t="s">
        <v>16394</v>
      </c>
      <c r="B2721" s="0" t="s">
        <v>16395</v>
      </c>
      <c r="C2721" s="2" t="n">
        <v>45909.9435008333</v>
      </c>
      <c r="D2721" s="0" t="s">
        <v>60</v>
      </c>
      <c r="E2721" s="3" t="n">
        <v>45909</v>
      </c>
      <c r="F2721" s="4" t="s">
        <v>61</v>
      </c>
      <c r="G2721" s="4" t="s">
        <v>16396</v>
      </c>
      <c r="H2721" s="4" t="s">
        <v>16397</v>
      </c>
      <c r="I2721" s="4"/>
      <c r="J2721" s="5" t="n">
        <v>61881.54</v>
      </c>
      <c r="K2721" s="5" t="n">
        <v>61881.56</v>
      </c>
      <c r="L2721" s="5" t="n">
        <v>74876.69</v>
      </c>
      <c r="M2721" s="4" t="s">
        <v>1372</v>
      </c>
      <c r="N2721" s="4" t="s">
        <v>127</v>
      </c>
      <c r="O2721" s="4" t="s">
        <v>66</v>
      </c>
      <c r="P2721" s="4" t="s">
        <v>67</v>
      </c>
      <c r="Q2721" s="4" t="s">
        <v>6082</v>
      </c>
      <c r="R2721" s="4" t="s">
        <v>6083</v>
      </c>
      <c r="S2721" s="4" t="s">
        <v>6084</v>
      </c>
      <c r="T2721" s="4" t="s">
        <v>6085</v>
      </c>
      <c r="U2721" s="4" t="s">
        <v>6086</v>
      </c>
      <c r="V2721" s="4" t="s">
        <v>73</v>
      </c>
      <c r="W2721" s="4" t="s">
        <v>6087</v>
      </c>
      <c r="X2721" s="4" t="s">
        <v>75</v>
      </c>
      <c r="Y2721" s="4" t="s">
        <v>76</v>
      </c>
      <c r="Z2721" s="4" t="s">
        <v>77</v>
      </c>
      <c r="AA2721" s="4" t="s">
        <v>78</v>
      </c>
      <c r="AB2721" s="2" t="n">
        <v>45937.9993055556</v>
      </c>
      <c r="AC2721" s="2"/>
      <c r="AD2721" s="4" t="s">
        <v>79</v>
      </c>
      <c r="AE2721" s="4" t="s">
        <v>66</v>
      </c>
      <c r="AF2721" s="4" t="s">
        <v>66</v>
      </c>
      <c r="AG2721" s="4"/>
      <c r="AH2721" s="4" t="s">
        <v>66</v>
      </c>
      <c r="AI2721" s="4"/>
      <c r="AJ2721" s="4"/>
    </row>
    <row r="2722" customFormat="false" ht="14.4" hidden="true" customHeight="false" outlineLevel="0" collapsed="false">
      <c r="A2722" s="0" t="s">
        <v>16398</v>
      </c>
      <c r="B2722" s="0" t="s">
        <v>16399</v>
      </c>
      <c r="C2722" s="2" t="n">
        <v>45909.5970634607</v>
      </c>
      <c r="D2722" s="0" t="s">
        <v>60</v>
      </c>
      <c r="E2722" s="3" t="n">
        <v>45868</v>
      </c>
      <c r="F2722" s="4" t="s">
        <v>82</v>
      </c>
      <c r="G2722" s="4" t="s">
        <v>16400</v>
      </c>
      <c r="H2722" s="4" t="s">
        <v>16401</v>
      </c>
      <c r="I2722" s="4"/>
      <c r="J2722" s="5" t="n">
        <v>5371.9</v>
      </c>
      <c r="K2722" s="5" t="n">
        <v>5371.9</v>
      </c>
      <c r="L2722" s="5" t="n">
        <v>6500</v>
      </c>
      <c r="M2722" s="4" t="s">
        <v>16402</v>
      </c>
      <c r="N2722" s="4" t="s">
        <v>111</v>
      </c>
      <c r="O2722" s="4" t="s">
        <v>66</v>
      </c>
      <c r="P2722" s="4" t="s">
        <v>67</v>
      </c>
      <c r="Q2722" s="4" t="s">
        <v>393</v>
      </c>
      <c r="R2722" s="4" t="s">
        <v>394</v>
      </c>
      <c r="S2722" s="4" t="s">
        <v>395</v>
      </c>
      <c r="T2722" s="4" t="s">
        <v>396</v>
      </c>
      <c r="U2722" s="4" t="s">
        <v>397</v>
      </c>
      <c r="V2722" s="4" t="s">
        <v>73</v>
      </c>
      <c r="W2722" s="4" t="s">
        <v>398</v>
      </c>
      <c r="X2722" s="4" t="s">
        <v>75</v>
      </c>
      <c r="Y2722" s="4" t="s">
        <v>76</v>
      </c>
      <c r="Z2722" s="4" t="s">
        <v>77</v>
      </c>
      <c r="AA2722" s="4" t="s">
        <v>78</v>
      </c>
      <c r="AB2722" s="2" t="n">
        <v>45887.4166666667</v>
      </c>
      <c r="AC2722" s="2"/>
      <c r="AD2722" s="4" t="s">
        <v>79</v>
      </c>
      <c r="AE2722" s="4" t="s">
        <v>66</v>
      </c>
      <c r="AF2722" s="4" t="s">
        <v>66</v>
      </c>
      <c r="AG2722" s="4"/>
      <c r="AH2722" s="4" t="s">
        <v>66</v>
      </c>
      <c r="AI2722" s="4"/>
      <c r="AJ2722" s="4"/>
      <c r="AK2722" s="4" t="s">
        <v>16400</v>
      </c>
      <c r="AL2722" s="4" t="s">
        <v>86</v>
      </c>
      <c r="AM2722" s="4" t="s">
        <v>16401</v>
      </c>
      <c r="AN2722" s="5" t="n">
        <v>5371.9</v>
      </c>
      <c r="AO2722" s="5" t="n">
        <v>6500</v>
      </c>
      <c r="AP2722" s="5" t="n">
        <v>5371.9</v>
      </c>
      <c r="AQ2722" s="4" t="s">
        <v>16402</v>
      </c>
      <c r="AR2722" s="4" t="s">
        <v>67</v>
      </c>
      <c r="AS2722" s="4" t="s">
        <v>87</v>
      </c>
      <c r="AT2722" s="3" t="n">
        <v>45908</v>
      </c>
      <c r="AU2722" s="7" t="n">
        <v>5</v>
      </c>
      <c r="AV2722" s="5" t="n">
        <v>3720</v>
      </c>
      <c r="AW2722" s="5" t="n">
        <v>4830</v>
      </c>
      <c r="AX2722" s="4"/>
      <c r="AY2722" s="4" t="s">
        <v>16403</v>
      </c>
      <c r="AZ2722" s="3" t="n">
        <v>45909</v>
      </c>
      <c r="BA2722" s="3" t="n">
        <v>45909</v>
      </c>
      <c r="BB2722" s="4" t="s">
        <v>16404</v>
      </c>
      <c r="BC2722" s="4" t="s">
        <v>89</v>
      </c>
      <c r="BD2722" s="4" t="s">
        <v>16405</v>
      </c>
      <c r="BE2722" s="4" t="n">
        <f aca="false">TRUE()</f>
        <v>1</v>
      </c>
      <c r="BF2722" s="5" t="n">
        <v>3720</v>
      </c>
      <c r="BG2722" s="5" t="n">
        <v>4501.2</v>
      </c>
    </row>
    <row r="2723" customFormat="false" ht="14.4" hidden="true" customHeight="false" outlineLevel="0" collapsed="false">
      <c r="A2723" s="0" t="s">
        <v>16406</v>
      </c>
      <c r="B2723" s="0" t="s">
        <v>16407</v>
      </c>
      <c r="C2723" s="2" t="n">
        <v>45909.5947393403</v>
      </c>
      <c r="D2723" s="0" t="s">
        <v>60</v>
      </c>
      <c r="E2723" s="3" t="n">
        <v>45813</v>
      </c>
      <c r="F2723" s="4" t="s">
        <v>180</v>
      </c>
      <c r="G2723" s="4" t="s">
        <v>8691</v>
      </c>
      <c r="H2723" s="4" t="s">
        <v>16408</v>
      </c>
      <c r="I2723" s="4"/>
      <c r="J2723" s="5" t="n">
        <v>1990004.27</v>
      </c>
      <c r="K2723" s="5" t="n">
        <v>1990004.27</v>
      </c>
      <c r="L2723" s="5" t="n">
        <v>2407905.17</v>
      </c>
      <c r="M2723" s="4" t="s">
        <v>10352</v>
      </c>
      <c r="N2723" s="4" t="s">
        <v>127</v>
      </c>
      <c r="O2723" s="4" t="s">
        <v>66</v>
      </c>
      <c r="P2723" s="4" t="s">
        <v>67</v>
      </c>
      <c r="Q2723" s="4" t="s">
        <v>16409</v>
      </c>
      <c r="R2723" s="4" t="s">
        <v>16410</v>
      </c>
      <c r="S2723" s="4" t="s">
        <v>1274</v>
      </c>
      <c r="T2723" s="4" t="s">
        <v>1275</v>
      </c>
      <c r="U2723" s="4" t="s">
        <v>16411</v>
      </c>
      <c r="V2723" s="4" t="s">
        <v>73</v>
      </c>
      <c r="W2723" s="4" t="s">
        <v>1277</v>
      </c>
      <c r="X2723" s="4" t="s">
        <v>75</v>
      </c>
      <c r="Y2723" s="4" t="s">
        <v>76</v>
      </c>
      <c r="Z2723" s="4" t="s">
        <v>77</v>
      </c>
      <c r="AA2723" s="4" t="s">
        <v>78</v>
      </c>
      <c r="AB2723" s="2" t="n">
        <v>45834.5</v>
      </c>
      <c r="AC2723" s="2"/>
      <c r="AD2723" s="4" t="s">
        <v>79</v>
      </c>
      <c r="AE2723" s="4" t="s">
        <v>66</v>
      </c>
      <c r="AF2723" s="4" t="s">
        <v>66</v>
      </c>
      <c r="AG2723" s="4"/>
      <c r="AH2723" s="4" t="s">
        <v>66</v>
      </c>
      <c r="AI2723" s="4"/>
      <c r="AJ2723" s="4" t="n">
        <v>40</v>
      </c>
    </row>
    <row r="2724" customFormat="false" ht="14.4" hidden="true" customHeight="false" outlineLevel="0" collapsed="false">
      <c r="A2724" s="0" t="s">
        <v>16412</v>
      </c>
      <c r="B2724" s="0" t="s">
        <v>16413</v>
      </c>
      <c r="C2724" s="2" t="n">
        <v>45909.5942667014</v>
      </c>
      <c r="D2724" s="0" t="s">
        <v>60</v>
      </c>
      <c r="E2724" s="3" t="n">
        <v>45870</v>
      </c>
      <c r="F2724" s="4" t="s">
        <v>82</v>
      </c>
      <c r="G2724" s="4" t="s">
        <v>16414</v>
      </c>
      <c r="H2724" s="4" t="s">
        <v>16415</v>
      </c>
      <c r="I2724" s="4"/>
      <c r="J2724" s="5" t="n">
        <v>39243.53</v>
      </c>
      <c r="K2724" s="5" t="n">
        <v>39243.53</v>
      </c>
      <c r="L2724" s="5" t="n">
        <v>47484.67</v>
      </c>
      <c r="M2724" s="4" t="s">
        <v>16416</v>
      </c>
      <c r="N2724" s="4" t="s">
        <v>127</v>
      </c>
      <c r="O2724" s="4" t="s">
        <v>66</v>
      </c>
      <c r="P2724" s="4" t="s">
        <v>67</v>
      </c>
      <c r="Q2724" s="4" t="s">
        <v>393</v>
      </c>
      <c r="R2724" s="4" t="s">
        <v>394</v>
      </c>
      <c r="S2724" s="4" t="s">
        <v>395</v>
      </c>
      <c r="T2724" s="4" t="s">
        <v>396</v>
      </c>
      <c r="U2724" s="4" t="s">
        <v>397</v>
      </c>
      <c r="V2724" s="4" t="s">
        <v>73</v>
      </c>
      <c r="W2724" s="4" t="s">
        <v>398</v>
      </c>
      <c r="X2724" s="4" t="s">
        <v>75</v>
      </c>
      <c r="Y2724" s="4" t="s">
        <v>76</v>
      </c>
      <c r="Z2724" s="4" t="s">
        <v>77</v>
      </c>
      <c r="AA2724" s="4" t="s">
        <v>78</v>
      </c>
      <c r="AB2724" s="2" t="n">
        <v>45889.4166666667</v>
      </c>
      <c r="AC2724" s="2"/>
      <c r="AD2724" s="4" t="s">
        <v>79</v>
      </c>
      <c r="AE2724" s="4" t="s">
        <v>66</v>
      </c>
      <c r="AF2724" s="4" t="s">
        <v>66</v>
      </c>
      <c r="AG2724" s="4"/>
      <c r="AH2724" s="4" t="s">
        <v>66</v>
      </c>
      <c r="AI2724" s="4"/>
      <c r="AJ2724" s="4"/>
      <c r="AK2724" s="4" t="s">
        <v>16414</v>
      </c>
      <c r="AL2724" s="4" t="s">
        <v>86</v>
      </c>
      <c r="AM2724" s="4" t="s">
        <v>16415</v>
      </c>
      <c r="AN2724" s="5" t="n">
        <v>39243.53</v>
      </c>
      <c r="AO2724" s="5" t="n">
        <v>47484.67</v>
      </c>
      <c r="AP2724" s="5" t="n">
        <v>39243.53</v>
      </c>
      <c r="AQ2724" s="4" t="s">
        <v>16416</v>
      </c>
      <c r="AR2724" s="4" t="s">
        <v>67</v>
      </c>
      <c r="AS2724" s="4" t="s">
        <v>87</v>
      </c>
      <c r="AT2724" s="3" t="n">
        <v>45903</v>
      </c>
      <c r="AU2724" s="7" t="n">
        <v>4</v>
      </c>
      <c r="AV2724" s="5"/>
      <c r="AW2724" s="5"/>
      <c r="AX2724" s="4"/>
      <c r="AY2724" s="4" t="s">
        <v>16417</v>
      </c>
      <c r="AZ2724" s="3" t="n">
        <v>45909</v>
      </c>
      <c r="BA2724" s="3" t="n">
        <v>45909</v>
      </c>
      <c r="BB2724" s="4" t="s">
        <v>16418</v>
      </c>
      <c r="BC2724" s="4" t="s">
        <v>89</v>
      </c>
      <c r="BD2724" s="4" t="s">
        <v>16419</v>
      </c>
      <c r="BE2724" s="4" t="n">
        <f aca="false">TRUE()</f>
        <v>1</v>
      </c>
      <c r="BF2724" s="5" t="n">
        <v>33330.33</v>
      </c>
      <c r="BG2724" s="5" t="n">
        <v>40329.7</v>
      </c>
    </row>
    <row r="2725" customFormat="false" ht="14.4" hidden="true" customHeight="false" outlineLevel="0" collapsed="false">
      <c r="A2725" s="0" t="s">
        <v>16420</v>
      </c>
      <c r="B2725" s="0" t="s">
        <v>16421</v>
      </c>
      <c r="C2725" s="2" t="n">
        <v>45909.5906041319</v>
      </c>
      <c r="D2725" s="0" t="s">
        <v>60</v>
      </c>
      <c r="E2725" s="3" t="n">
        <v>45909</v>
      </c>
      <c r="F2725" s="4" t="s">
        <v>61</v>
      </c>
      <c r="G2725" s="4" t="s">
        <v>16422</v>
      </c>
      <c r="H2725" s="4" t="s">
        <v>16423</v>
      </c>
      <c r="I2725" s="4"/>
      <c r="J2725" s="5" t="n">
        <v>29467.85</v>
      </c>
      <c r="K2725" s="5" t="n">
        <v>29467.85</v>
      </c>
      <c r="L2725" s="5" t="n">
        <v>35656.1</v>
      </c>
      <c r="M2725" s="4" t="s">
        <v>3666</v>
      </c>
      <c r="N2725" s="4" t="s">
        <v>127</v>
      </c>
      <c r="O2725" s="4" t="s">
        <v>66</v>
      </c>
      <c r="P2725" s="4" t="s">
        <v>67</v>
      </c>
      <c r="Q2725" s="4" t="s">
        <v>139</v>
      </c>
      <c r="R2725" s="4" t="s">
        <v>140</v>
      </c>
      <c r="S2725" s="4" t="s">
        <v>141</v>
      </c>
      <c r="T2725" s="4" t="s">
        <v>142</v>
      </c>
      <c r="U2725" s="4" t="s">
        <v>143</v>
      </c>
      <c r="V2725" s="4" t="s">
        <v>73</v>
      </c>
      <c r="W2725" s="4" t="s">
        <v>144</v>
      </c>
      <c r="X2725" s="4" t="s">
        <v>75</v>
      </c>
      <c r="Y2725" s="4" t="s">
        <v>76</v>
      </c>
      <c r="Z2725" s="4" t="s">
        <v>77</v>
      </c>
      <c r="AA2725" s="4" t="s">
        <v>78</v>
      </c>
      <c r="AB2725" s="2" t="n">
        <v>45931.9993055556</v>
      </c>
      <c r="AC2725" s="2"/>
      <c r="AD2725" s="4" t="s">
        <v>79</v>
      </c>
      <c r="AE2725" s="4" t="s">
        <v>66</v>
      </c>
      <c r="AF2725" s="4" t="s">
        <v>66</v>
      </c>
      <c r="AG2725" s="4"/>
      <c r="AH2725" s="4" t="s">
        <v>66</v>
      </c>
      <c r="AI2725" s="4"/>
      <c r="AJ2725" s="4"/>
    </row>
    <row r="2726" customFormat="false" ht="14.4" hidden="true" customHeight="false" outlineLevel="0" collapsed="false">
      <c r="A2726" s="0" t="s">
        <v>16424</v>
      </c>
      <c r="B2726" s="0" t="s">
        <v>16425</v>
      </c>
      <c r="C2726" s="2" t="n">
        <v>45909.584155081</v>
      </c>
      <c r="D2726" s="0" t="s">
        <v>60</v>
      </c>
      <c r="E2726" s="3" t="n">
        <v>45841</v>
      </c>
      <c r="F2726" s="4" t="s">
        <v>180</v>
      </c>
      <c r="G2726" s="4" t="s">
        <v>16426</v>
      </c>
      <c r="H2726" s="4" t="s">
        <v>16427</v>
      </c>
      <c r="I2726" s="4"/>
      <c r="J2726" s="5" t="n">
        <v>164280.58</v>
      </c>
      <c r="K2726" s="5" t="n">
        <v>164280.58</v>
      </c>
      <c r="L2726" s="5" t="n">
        <v>198779.5</v>
      </c>
      <c r="M2726" s="4" t="s">
        <v>3515</v>
      </c>
      <c r="N2726" s="4" t="s">
        <v>127</v>
      </c>
      <c r="O2726" s="4" t="s">
        <v>66</v>
      </c>
      <c r="P2726" s="4" t="s">
        <v>67</v>
      </c>
      <c r="Q2726" s="4" t="s">
        <v>849</v>
      </c>
      <c r="R2726" s="4" t="s">
        <v>850</v>
      </c>
      <c r="S2726" s="4" t="s">
        <v>851</v>
      </c>
      <c r="T2726" s="4" t="s">
        <v>852</v>
      </c>
      <c r="U2726" s="4" t="s">
        <v>853</v>
      </c>
      <c r="V2726" s="4" t="s">
        <v>73</v>
      </c>
      <c r="W2726" s="4" t="s">
        <v>854</v>
      </c>
      <c r="X2726" s="4" t="s">
        <v>75</v>
      </c>
      <c r="Y2726" s="4" t="s">
        <v>76</v>
      </c>
      <c r="Z2726" s="4" t="s">
        <v>77</v>
      </c>
      <c r="AA2726" s="4" t="s">
        <v>78</v>
      </c>
      <c r="AB2726" s="2" t="n">
        <v>45862.9993055556</v>
      </c>
      <c r="AC2726" s="2"/>
      <c r="AD2726" s="4" t="s">
        <v>79</v>
      </c>
      <c r="AE2726" s="4" t="s">
        <v>66</v>
      </c>
      <c r="AF2726" s="4" t="s">
        <v>66</v>
      </c>
      <c r="AG2726" s="4"/>
      <c r="AH2726" s="4"/>
      <c r="AI2726" s="4"/>
      <c r="AJ2726" s="4"/>
    </row>
    <row r="2727" customFormat="false" ht="14.4" hidden="true" customHeight="false" outlineLevel="0" collapsed="false">
      <c r="A2727" s="0" t="s">
        <v>16428</v>
      </c>
      <c r="B2727" s="0" t="s">
        <v>16429</v>
      </c>
      <c r="C2727" s="2" t="n">
        <v>45909.5732644907</v>
      </c>
      <c r="D2727" s="0" t="s">
        <v>60</v>
      </c>
      <c r="E2727" s="3" t="n">
        <v>44711</v>
      </c>
      <c r="F2727" s="4" t="s">
        <v>82</v>
      </c>
      <c r="G2727" s="4" t="s">
        <v>16430</v>
      </c>
      <c r="H2727" s="4" t="s">
        <v>16431</v>
      </c>
      <c r="I2727" s="4"/>
      <c r="J2727" s="5" t="n">
        <v>119064</v>
      </c>
      <c r="K2727" s="5" t="n">
        <v>49610</v>
      </c>
      <c r="L2727" s="5" t="n">
        <v>60028.1</v>
      </c>
      <c r="M2727" s="4" t="s">
        <v>16432</v>
      </c>
      <c r="N2727" s="4" t="s">
        <v>65</v>
      </c>
      <c r="O2727" s="4" t="s">
        <v>66</v>
      </c>
      <c r="P2727" s="4" t="s">
        <v>67</v>
      </c>
      <c r="Q2727" s="4" t="s">
        <v>139</v>
      </c>
      <c r="R2727" s="4" t="s">
        <v>140</v>
      </c>
      <c r="S2727" s="4" t="s">
        <v>141</v>
      </c>
      <c r="T2727" s="4" t="s">
        <v>142</v>
      </c>
      <c r="U2727" s="4" t="s">
        <v>143</v>
      </c>
      <c r="V2727" s="4" t="s">
        <v>73</v>
      </c>
      <c r="W2727" s="4" t="s">
        <v>144</v>
      </c>
      <c r="X2727" s="4" t="s">
        <v>102</v>
      </c>
      <c r="Y2727" s="4" t="s">
        <v>76</v>
      </c>
      <c r="Z2727" s="4" t="s">
        <v>77</v>
      </c>
      <c r="AA2727" s="4" t="s">
        <v>78</v>
      </c>
      <c r="AB2727" s="2" t="n">
        <v>44732.5416666667</v>
      </c>
      <c r="AC2727" s="2"/>
      <c r="AD2727" s="4" t="s">
        <v>145</v>
      </c>
      <c r="AE2727" s="4" t="s">
        <v>66</v>
      </c>
      <c r="AF2727" s="4" t="s">
        <v>66</v>
      </c>
      <c r="AG2727" s="4"/>
      <c r="AH2727" s="4" t="s">
        <v>66</v>
      </c>
      <c r="AI2727" s="4"/>
      <c r="AJ2727" s="4"/>
      <c r="AK2727" s="4" t="s">
        <v>16430</v>
      </c>
      <c r="AL2727" s="4" t="s">
        <v>86</v>
      </c>
      <c r="AM2727" s="4" t="s">
        <v>16431</v>
      </c>
      <c r="AN2727" s="5" t="n">
        <v>119064</v>
      </c>
      <c r="AO2727" s="5" t="n">
        <v>60028.1</v>
      </c>
      <c r="AP2727" s="5" t="n">
        <v>49610</v>
      </c>
      <c r="AQ2727" s="4" t="s">
        <v>16432</v>
      </c>
      <c r="AR2727" s="4" t="s">
        <v>67</v>
      </c>
      <c r="AS2727" s="4" t="s">
        <v>87</v>
      </c>
      <c r="AT2727" s="3" t="n">
        <v>45012</v>
      </c>
      <c r="AU2727" s="7" t="n">
        <v>6</v>
      </c>
      <c r="AV2727" s="5" t="n">
        <v>34221</v>
      </c>
      <c r="AW2727" s="5" t="n">
        <v>45876</v>
      </c>
      <c r="AX2727" s="4"/>
      <c r="AY2727" s="4" t="s">
        <v>16433</v>
      </c>
      <c r="AZ2727" s="3" t="n">
        <v>45062</v>
      </c>
      <c r="BA2727" s="3"/>
      <c r="BB2727" s="4" t="s">
        <v>16434</v>
      </c>
      <c r="BC2727" s="4" t="s">
        <v>89</v>
      </c>
      <c r="BD2727" s="4" t="s">
        <v>5667</v>
      </c>
      <c r="BE2727" s="4" t="n">
        <f aca="false">FALSE()</f>
        <v>0</v>
      </c>
      <c r="BF2727" s="5" t="n">
        <v>35853.15</v>
      </c>
      <c r="BG2727" s="5" t="n">
        <v>43382.31</v>
      </c>
    </row>
    <row r="2728" customFormat="false" ht="14.4" hidden="true" customHeight="false" outlineLevel="0" collapsed="false">
      <c r="A2728" s="0" t="s">
        <v>16435</v>
      </c>
      <c r="B2728" s="0" t="s">
        <v>16436</v>
      </c>
      <c r="C2728" s="2" t="n">
        <v>45909.5650041667</v>
      </c>
      <c r="D2728" s="0" t="s">
        <v>60</v>
      </c>
      <c r="E2728" s="3" t="n">
        <v>44711</v>
      </c>
      <c r="F2728" s="4" t="s">
        <v>82</v>
      </c>
      <c r="G2728" s="4" t="s">
        <v>16437</v>
      </c>
      <c r="H2728" s="4" t="s">
        <v>16438</v>
      </c>
      <c r="I2728" s="4"/>
      <c r="J2728" s="5" t="n">
        <v>93176.4</v>
      </c>
      <c r="K2728" s="5" t="n">
        <v>38823.5</v>
      </c>
      <c r="L2728" s="5" t="n">
        <v>46976.44</v>
      </c>
      <c r="M2728" s="4" t="s">
        <v>16432</v>
      </c>
      <c r="N2728" s="4" t="s">
        <v>65</v>
      </c>
      <c r="O2728" s="4" t="s">
        <v>66</v>
      </c>
      <c r="P2728" s="4" t="s">
        <v>67</v>
      </c>
      <c r="Q2728" s="4" t="s">
        <v>139</v>
      </c>
      <c r="R2728" s="4" t="s">
        <v>140</v>
      </c>
      <c r="S2728" s="4" t="s">
        <v>141</v>
      </c>
      <c r="T2728" s="4" t="s">
        <v>142</v>
      </c>
      <c r="U2728" s="4" t="s">
        <v>143</v>
      </c>
      <c r="V2728" s="4" t="s">
        <v>73</v>
      </c>
      <c r="W2728" s="4" t="s">
        <v>144</v>
      </c>
      <c r="X2728" s="4" t="s">
        <v>102</v>
      </c>
      <c r="Y2728" s="4" t="s">
        <v>76</v>
      </c>
      <c r="Z2728" s="4" t="s">
        <v>77</v>
      </c>
      <c r="AA2728" s="4" t="s">
        <v>78</v>
      </c>
      <c r="AB2728" s="2" t="n">
        <v>44732.5416666667</v>
      </c>
      <c r="AC2728" s="2"/>
      <c r="AD2728" s="4" t="s">
        <v>145</v>
      </c>
      <c r="AE2728" s="4" t="s">
        <v>66</v>
      </c>
      <c r="AF2728" s="4" t="s">
        <v>66</v>
      </c>
      <c r="AG2728" s="4"/>
      <c r="AH2728" s="4" t="s">
        <v>66</v>
      </c>
      <c r="AI2728" s="4"/>
      <c r="AJ2728" s="4"/>
      <c r="AK2728" s="4" t="s">
        <v>16437</v>
      </c>
      <c r="AL2728" s="4" t="s">
        <v>86</v>
      </c>
      <c r="AM2728" s="4" t="s">
        <v>16438</v>
      </c>
      <c r="AN2728" s="5" t="n">
        <v>93176.4</v>
      </c>
      <c r="AO2728" s="5" t="n">
        <v>46976.44</v>
      </c>
      <c r="AP2728" s="5" t="n">
        <v>38823.5</v>
      </c>
      <c r="AQ2728" s="4" t="s">
        <v>16432</v>
      </c>
      <c r="AR2728" s="4" t="s">
        <v>67</v>
      </c>
      <c r="AS2728" s="4" t="s">
        <v>87</v>
      </c>
      <c r="AT2728" s="3" t="n">
        <v>45012</v>
      </c>
      <c r="AU2728" s="7" t="n">
        <v>7</v>
      </c>
      <c r="AV2728" s="5" t="n">
        <v>26783.35</v>
      </c>
      <c r="AW2728" s="5" t="n">
        <v>35904.4</v>
      </c>
      <c r="AX2728" s="4"/>
      <c r="AY2728" s="4" t="s">
        <v>16439</v>
      </c>
      <c r="AZ2728" s="3" t="n">
        <v>45062</v>
      </c>
      <c r="BA2728" s="3"/>
      <c r="BB2728" s="4" t="s">
        <v>16434</v>
      </c>
      <c r="BC2728" s="4" t="s">
        <v>89</v>
      </c>
      <c r="BD2728" s="4" t="s">
        <v>5667</v>
      </c>
      <c r="BE2728" s="4" t="n">
        <f aca="false">FALSE()</f>
        <v>0</v>
      </c>
      <c r="BF2728" s="5" t="n">
        <v>28126.64</v>
      </c>
      <c r="BG2728" s="5" t="n">
        <v>34033.24</v>
      </c>
    </row>
    <row r="2729" customFormat="false" ht="14.4" hidden="true" customHeight="false" outlineLevel="0" collapsed="false">
      <c r="A2729" s="0" t="s">
        <v>16440</v>
      </c>
      <c r="B2729" s="0" t="s">
        <v>16441</v>
      </c>
      <c r="C2729" s="2" t="n">
        <v>45909.5625001505</v>
      </c>
      <c r="D2729" s="0" t="s">
        <v>60</v>
      </c>
      <c r="E2729" s="3" t="n">
        <v>45845</v>
      </c>
      <c r="F2729" s="4" t="s">
        <v>82</v>
      </c>
      <c r="G2729" s="4" t="s">
        <v>16442</v>
      </c>
      <c r="H2729" s="4" t="s">
        <v>16443</v>
      </c>
      <c r="I2729" s="4"/>
      <c r="J2729" s="5" t="n">
        <v>180000</v>
      </c>
      <c r="K2729" s="5" t="n">
        <v>45000</v>
      </c>
      <c r="L2729" s="5" t="n">
        <v>54450</v>
      </c>
      <c r="M2729" s="4" t="s">
        <v>16444</v>
      </c>
      <c r="N2729" s="4" t="s">
        <v>111</v>
      </c>
      <c r="O2729" s="4" t="s">
        <v>66</v>
      </c>
      <c r="P2729" s="4" t="s">
        <v>67</v>
      </c>
      <c r="Q2729" s="4" t="s">
        <v>3585</v>
      </c>
      <c r="R2729" s="4" t="s">
        <v>3586</v>
      </c>
      <c r="S2729" s="4" t="s">
        <v>3587</v>
      </c>
      <c r="T2729" s="4"/>
      <c r="U2729" s="4" t="s">
        <v>3588</v>
      </c>
      <c r="V2729" s="4" t="s">
        <v>73</v>
      </c>
      <c r="W2729" s="4" t="s">
        <v>3589</v>
      </c>
      <c r="X2729" s="4" t="s">
        <v>102</v>
      </c>
      <c r="Y2729" s="4" t="s">
        <v>76</v>
      </c>
      <c r="Z2729" s="4" t="s">
        <v>77</v>
      </c>
      <c r="AA2729" s="4" t="s">
        <v>78</v>
      </c>
      <c r="AB2729" s="2" t="n">
        <v>45863.5833333333</v>
      </c>
      <c r="AC2729" s="2"/>
      <c r="AD2729" s="4" t="s">
        <v>79</v>
      </c>
      <c r="AE2729" s="4" t="s">
        <v>66</v>
      </c>
      <c r="AF2729" s="4" t="s">
        <v>66</v>
      </c>
      <c r="AG2729" s="4"/>
      <c r="AH2729" s="4" t="s">
        <v>66</v>
      </c>
      <c r="AI2729" s="4"/>
      <c r="AJ2729" s="4"/>
      <c r="AK2729" s="4" t="s">
        <v>16442</v>
      </c>
      <c r="AL2729" s="4" t="s">
        <v>117</v>
      </c>
      <c r="AM2729" s="4" t="s">
        <v>16445</v>
      </c>
      <c r="AN2729" s="5"/>
      <c r="AO2729" s="5" t="n">
        <v>18150</v>
      </c>
      <c r="AP2729" s="5" t="n">
        <v>15000</v>
      </c>
      <c r="AQ2729" s="4" t="s">
        <v>16444</v>
      </c>
      <c r="AR2729" s="4" t="s">
        <v>67</v>
      </c>
      <c r="AS2729" s="4" t="s">
        <v>87</v>
      </c>
      <c r="AT2729" s="3" t="n">
        <v>45876</v>
      </c>
      <c r="AU2729" s="7" t="n">
        <v>2</v>
      </c>
      <c r="AV2729" s="5"/>
      <c r="AW2729" s="5"/>
      <c r="AX2729" s="4" t="n">
        <f aca="false">FALSE()</f>
        <v>0</v>
      </c>
      <c r="AY2729" s="4" t="s">
        <v>16446</v>
      </c>
      <c r="AZ2729" s="3" t="n">
        <v>45904</v>
      </c>
      <c r="BA2729" s="3"/>
      <c r="BB2729" s="4" t="s">
        <v>16447</v>
      </c>
      <c r="BC2729" s="4" t="s">
        <v>89</v>
      </c>
      <c r="BD2729" s="4" t="s">
        <v>16448</v>
      </c>
      <c r="BE2729" s="4" t="n">
        <f aca="false">FALSE()</f>
        <v>0</v>
      </c>
      <c r="BF2729" s="5" t="n">
        <v>15000</v>
      </c>
      <c r="BG2729" s="5" t="n">
        <v>46500</v>
      </c>
    </row>
    <row r="2730" customFormat="false" ht="14.4" hidden="true" customHeight="false" outlineLevel="0" collapsed="false">
      <c r="A2730" s="0" t="s">
        <v>16440</v>
      </c>
      <c r="B2730" s="0" t="s">
        <v>16441</v>
      </c>
      <c r="C2730" s="2" t="n">
        <v>45909.5625001505</v>
      </c>
      <c r="D2730" s="0" t="s">
        <v>60</v>
      </c>
      <c r="E2730" s="3" t="n">
        <v>45845</v>
      </c>
      <c r="F2730" s="4" t="s">
        <v>82</v>
      </c>
      <c r="G2730" s="4" t="s">
        <v>16442</v>
      </c>
      <c r="H2730" s="4" t="s">
        <v>16443</v>
      </c>
      <c r="I2730" s="4"/>
      <c r="J2730" s="5" t="n">
        <v>180000</v>
      </c>
      <c r="K2730" s="5" t="n">
        <v>45000</v>
      </c>
      <c r="L2730" s="5" t="n">
        <v>54450</v>
      </c>
      <c r="M2730" s="4" t="s">
        <v>16444</v>
      </c>
      <c r="N2730" s="4" t="s">
        <v>111</v>
      </c>
      <c r="O2730" s="4" t="s">
        <v>66</v>
      </c>
      <c r="P2730" s="4" t="s">
        <v>67</v>
      </c>
      <c r="Q2730" s="4" t="s">
        <v>3585</v>
      </c>
      <c r="R2730" s="4" t="s">
        <v>3586</v>
      </c>
      <c r="S2730" s="4" t="s">
        <v>3587</v>
      </c>
      <c r="T2730" s="4"/>
      <c r="U2730" s="4" t="s">
        <v>3588</v>
      </c>
      <c r="V2730" s="4" t="s">
        <v>73</v>
      </c>
      <c r="W2730" s="4" t="s">
        <v>3589</v>
      </c>
      <c r="X2730" s="4" t="s">
        <v>102</v>
      </c>
      <c r="Y2730" s="4" t="s">
        <v>76</v>
      </c>
      <c r="Z2730" s="4" t="s">
        <v>77</v>
      </c>
      <c r="AA2730" s="4" t="s">
        <v>78</v>
      </c>
      <c r="AB2730" s="2" t="n">
        <v>45863.5833333333</v>
      </c>
      <c r="AC2730" s="2"/>
      <c r="AD2730" s="4" t="s">
        <v>79</v>
      </c>
      <c r="AE2730" s="4" t="s">
        <v>66</v>
      </c>
      <c r="AF2730" s="4" t="s">
        <v>66</v>
      </c>
      <c r="AG2730" s="4"/>
      <c r="AH2730" s="4" t="s">
        <v>66</v>
      </c>
      <c r="AI2730" s="4"/>
      <c r="AJ2730" s="4"/>
      <c r="AK2730" s="4" t="s">
        <v>16442</v>
      </c>
      <c r="AL2730" s="4" t="s">
        <v>477</v>
      </c>
      <c r="AM2730" s="4" t="s">
        <v>16449</v>
      </c>
      <c r="AN2730" s="5"/>
      <c r="AO2730" s="5" t="n">
        <v>18150</v>
      </c>
      <c r="AP2730" s="5" t="n">
        <v>15000</v>
      </c>
      <c r="AQ2730" s="4" t="s">
        <v>16444</v>
      </c>
      <c r="AR2730" s="4" t="s">
        <v>16450</v>
      </c>
      <c r="AS2730" s="4" t="s">
        <v>87</v>
      </c>
      <c r="AT2730" s="3" t="n">
        <v>45876</v>
      </c>
      <c r="AU2730" s="7" t="n">
        <v>2</v>
      </c>
      <c r="AV2730" s="5"/>
      <c r="AW2730" s="5"/>
      <c r="AX2730" s="4" t="n">
        <f aca="false">FALSE()</f>
        <v>0</v>
      </c>
      <c r="AY2730" s="4" t="s">
        <v>16451</v>
      </c>
      <c r="AZ2730" s="3" t="n">
        <v>45904</v>
      </c>
      <c r="BA2730" s="3"/>
      <c r="BB2730" s="4" t="s">
        <v>16452</v>
      </c>
      <c r="BC2730" s="4" t="s">
        <v>89</v>
      </c>
      <c r="BD2730" s="4" t="s">
        <v>16453</v>
      </c>
      <c r="BE2730" s="4" t="n">
        <f aca="false">FALSE()</f>
        <v>0</v>
      </c>
      <c r="BF2730" s="5" t="n">
        <v>15000</v>
      </c>
      <c r="BG2730" s="5" t="n">
        <v>18150</v>
      </c>
    </row>
    <row r="2731" customFormat="false" ht="14.4" hidden="true" customHeight="false" outlineLevel="0" collapsed="false">
      <c r="A2731" s="0" t="s">
        <v>16440</v>
      </c>
      <c r="B2731" s="0" t="s">
        <v>16441</v>
      </c>
      <c r="C2731" s="2" t="n">
        <v>45909.5625001505</v>
      </c>
      <c r="D2731" s="0" t="s">
        <v>60</v>
      </c>
      <c r="E2731" s="3" t="n">
        <v>45845</v>
      </c>
      <c r="F2731" s="4" t="s">
        <v>82</v>
      </c>
      <c r="G2731" s="4" t="s">
        <v>16442</v>
      </c>
      <c r="H2731" s="4" t="s">
        <v>16443</v>
      </c>
      <c r="I2731" s="4"/>
      <c r="J2731" s="5" t="n">
        <v>180000</v>
      </c>
      <c r="K2731" s="5" t="n">
        <v>45000</v>
      </c>
      <c r="L2731" s="5" t="n">
        <v>54450</v>
      </c>
      <c r="M2731" s="4" t="s">
        <v>16444</v>
      </c>
      <c r="N2731" s="4" t="s">
        <v>111</v>
      </c>
      <c r="O2731" s="4" t="s">
        <v>66</v>
      </c>
      <c r="P2731" s="4" t="s">
        <v>67</v>
      </c>
      <c r="Q2731" s="4" t="s">
        <v>3585</v>
      </c>
      <c r="R2731" s="4" t="s">
        <v>3586</v>
      </c>
      <c r="S2731" s="4" t="s">
        <v>3587</v>
      </c>
      <c r="T2731" s="4"/>
      <c r="U2731" s="4" t="s">
        <v>3588</v>
      </c>
      <c r="V2731" s="4" t="s">
        <v>73</v>
      </c>
      <c r="W2731" s="4" t="s">
        <v>3589</v>
      </c>
      <c r="X2731" s="4" t="s">
        <v>102</v>
      </c>
      <c r="Y2731" s="4" t="s">
        <v>76</v>
      </c>
      <c r="Z2731" s="4" t="s">
        <v>77</v>
      </c>
      <c r="AA2731" s="4" t="s">
        <v>78</v>
      </c>
      <c r="AB2731" s="2" t="n">
        <v>45863.5833333333</v>
      </c>
      <c r="AC2731" s="2"/>
      <c r="AD2731" s="4" t="s">
        <v>79</v>
      </c>
      <c r="AE2731" s="4" t="s">
        <v>66</v>
      </c>
      <c r="AF2731" s="4" t="s">
        <v>66</v>
      </c>
      <c r="AG2731" s="4"/>
      <c r="AH2731" s="4" t="s">
        <v>66</v>
      </c>
      <c r="AI2731" s="4"/>
      <c r="AJ2731" s="4"/>
      <c r="AK2731" s="4" t="s">
        <v>16442</v>
      </c>
      <c r="AL2731" s="4" t="s">
        <v>575</v>
      </c>
      <c r="AM2731" s="4" t="s">
        <v>16454</v>
      </c>
      <c r="AN2731" s="5"/>
      <c r="AO2731" s="5" t="n">
        <v>18150</v>
      </c>
      <c r="AP2731" s="5" t="n">
        <v>15000</v>
      </c>
      <c r="AQ2731" s="4" t="s">
        <v>16444</v>
      </c>
      <c r="AR2731" s="4" t="s">
        <v>67</v>
      </c>
      <c r="AS2731" s="4" t="s">
        <v>87</v>
      </c>
      <c r="AT2731" s="3" t="n">
        <v>45876</v>
      </c>
      <c r="AU2731" s="7" t="n">
        <v>2</v>
      </c>
      <c r="AV2731" s="5"/>
      <c r="AW2731" s="5"/>
      <c r="AX2731" s="4" t="n">
        <f aca="false">FALSE()</f>
        <v>0</v>
      </c>
      <c r="AY2731" s="4" t="s">
        <v>16455</v>
      </c>
      <c r="AZ2731" s="3" t="n">
        <v>45904</v>
      </c>
      <c r="BA2731" s="3"/>
      <c r="BB2731" s="4" t="s">
        <v>16456</v>
      </c>
      <c r="BC2731" s="4" t="s">
        <v>89</v>
      </c>
      <c r="BD2731" s="4" t="s">
        <v>16457</v>
      </c>
      <c r="BE2731" s="4" t="n">
        <f aca="false">FALSE()</f>
        <v>0</v>
      </c>
      <c r="BF2731" s="5" t="n">
        <v>15000</v>
      </c>
      <c r="BG2731" s="5" t="n">
        <v>18150</v>
      </c>
    </row>
    <row r="2732" customFormat="false" ht="14.4" hidden="true" customHeight="false" outlineLevel="0" collapsed="false">
      <c r="A2732" s="0" t="s">
        <v>16458</v>
      </c>
      <c r="B2732" s="0" t="s">
        <v>16459</v>
      </c>
      <c r="C2732" s="2" t="n">
        <v>45909.5568454167</v>
      </c>
      <c r="D2732" s="0" t="s">
        <v>60</v>
      </c>
      <c r="E2732" s="3" t="n">
        <v>45905</v>
      </c>
      <c r="F2732" s="4" t="s">
        <v>82</v>
      </c>
      <c r="G2732" s="4" t="s">
        <v>16460</v>
      </c>
      <c r="H2732" s="4" t="s">
        <v>16461</v>
      </c>
      <c r="I2732" s="4"/>
      <c r="J2732" s="5" t="n">
        <v>50000</v>
      </c>
      <c r="K2732" s="5" t="n">
        <v>41322.31</v>
      </c>
      <c r="L2732" s="5" t="n">
        <v>50000</v>
      </c>
      <c r="M2732" s="4" t="s">
        <v>16462</v>
      </c>
      <c r="N2732" s="4" t="s">
        <v>152</v>
      </c>
      <c r="O2732" s="4" t="s">
        <v>66</v>
      </c>
      <c r="P2732" s="4" t="s">
        <v>67</v>
      </c>
      <c r="Q2732" s="4" t="s">
        <v>1652</v>
      </c>
      <c r="R2732" s="4" t="s">
        <v>1653</v>
      </c>
      <c r="S2732" s="4" t="s">
        <v>1380</v>
      </c>
      <c r="T2732" s="4" t="s">
        <v>1381</v>
      </c>
      <c r="U2732" s="4" t="s">
        <v>1654</v>
      </c>
      <c r="V2732" s="4" t="s">
        <v>73</v>
      </c>
      <c r="W2732" s="4" t="s">
        <v>1383</v>
      </c>
      <c r="X2732" s="4" t="s">
        <v>175</v>
      </c>
      <c r="Y2732" s="4" t="s">
        <v>76</v>
      </c>
      <c r="Z2732" s="4" t="s">
        <v>77</v>
      </c>
      <c r="AA2732" s="4" t="s">
        <v>78</v>
      </c>
      <c r="AB2732" s="2" t="n">
        <v>45905.9993055556</v>
      </c>
      <c r="AC2732" s="2"/>
      <c r="AD2732" s="4" t="s">
        <v>79</v>
      </c>
      <c r="AE2732" s="4" t="s">
        <v>66</v>
      </c>
      <c r="AF2732" s="4" t="s">
        <v>66</v>
      </c>
      <c r="AG2732" s="4"/>
      <c r="AH2732" s="4" t="s">
        <v>66</v>
      </c>
      <c r="AI2732" s="4"/>
      <c r="AJ2732" s="4"/>
      <c r="AK2732" s="4" t="s">
        <v>16460</v>
      </c>
      <c r="AL2732" s="4" t="s">
        <v>86</v>
      </c>
      <c r="AM2732" s="4" t="s">
        <v>16461</v>
      </c>
      <c r="AN2732" s="5" t="n">
        <v>50000</v>
      </c>
      <c r="AO2732" s="5" t="n">
        <v>50000</v>
      </c>
      <c r="AP2732" s="5" t="n">
        <v>41322.31</v>
      </c>
      <c r="AQ2732" s="4" t="s">
        <v>16462</v>
      </c>
      <c r="AR2732" s="4" t="s">
        <v>67</v>
      </c>
      <c r="AS2732" s="4" t="s">
        <v>87</v>
      </c>
      <c r="AT2732" s="3" t="n">
        <v>45905</v>
      </c>
      <c r="AU2732" s="7" t="n">
        <v>1</v>
      </c>
      <c r="AV2732" s="5" t="n">
        <v>41322.31</v>
      </c>
      <c r="AW2732" s="5" t="n">
        <v>41322.31</v>
      </c>
      <c r="AX2732" s="4"/>
      <c r="AY2732" s="4" t="s">
        <v>16463</v>
      </c>
      <c r="AZ2732" s="3" t="n">
        <v>45905</v>
      </c>
      <c r="BA2732" s="3" t="n">
        <v>45905</v>
      </c>
      <c r="BB2732" s="4" t="s">
        <v>16464</v>
      </c>
      <c r="BC2732" s="4" t="s">
        <v>89</v>
      </c>
      <c r="BD2732" s="4" t="s">
        <v>16465</v>
      </c>
      <c r="BE2732" s="4" t="n">
        <f aca="false">TRUE()</f>
        <v>1</v>
      </c>
      <c r="BF2732" s="5" t="n">
        <v>41322.31</v>
      </c>
      <c r="BG2732" s="5" t="n">
        <v>50000</v>
      </c>
    </row>
    <row r="2733" customFormat="false" ht="14.4" hidden="true" customHeight="false" outlineLevel="0" collapsed="false">
      <c r="A2733" s="0" t="s">
        <v>16466</v>
      </c>
      <c r="B2733" s="0" t="s">
        <v>16467</v>
      </c>
      <c r="C2733" s="2" t="n">
        <v>45909.5567088773</v>
      </c>
      <c r="D2733" s="0" t="s">
        <v>60</v>
      </c>
      <c r="E2733" s="3" t="n">
        <v>45566</v>
      </c>
      <c r="F2733" s="4" t="s">
        <v>82</v>
      </c>
      <c r="G2733" s="4" t="s">
        <v>16468</v>
      </c>
      <c r="H2733" s="4" t="s">
        <v>16469</v>
      </c>
      <c r="I2733" s="4"/>
      <c r="J2733" s="5" t="n">
        <v>58000</v>
      </c>
      <c r="K2733" s="5" t="n">
        <v>58000</v>
      </c>
      <c r="L2733" s="5" t="n">
        <v>70180</v>
      </c>
      <c r="M2733" s="4" t="s">
        <v>4444</v>
      </c>
      <c r="N2733" s="4" t="s">
        <v>65</v>
      </c>
      <c r="O2733" s="4" t="s">
        <v>66</v>
      </c>
      <c r="P2733" s="4" t="s">
        <v>67</v>
      </c>
      <c r="Q2733" s="4" t="s">
        <v>96</v>
      </c>
      <c r="R2733" s="4" t="s">
        <v>97</v>
      </c>
      <c r="S2733" s="4" t="s">
        <v>98</v>
      </c>
      <c r="T2733" s="4" t="s">
        <v>99</v>
      </c>
      <c r="U2733" s="4" t="s">
        <v>100</v>
      </c>
      <c r="V2733" s="4" t="s">
        <v>73</v>
      </c>
      <c r="W2733" s="4" t="s">
        <v>101</v>
      </c>
      <c r="X2733" s="4" t="s">
        <v>102</v>
      </c>
      <c r="Y2733" s="4" t="s">
        <v>76</v>
      </c>
      <c r="Z2733" s="4" t="s">
        <v>77</v>
      </c>
      <c r="AA2733" s="4" t="s">
        <v>78</v>
      </c>
      <c r="AB2733" s="2" t="n">
        <v>45581.9993055556</v>
      </c>
      <c r="AC2733" s="2"/>
      <c r="AD2733" s="4" t="s">
        <v>79</v>
      </c>
      <c r="AE2733" s="4" t="s">
        <v>66</v>
      </c>
      <c r="AF2733" s="4" t="s">
        <v>66</v>
      </c>
      <c r="AG2733" s="4"/>
      <c r="AH2733" s="4" t="s">
        <v>66</v>
      </c>
      <c r="AI2733" s="4"/>
      <c r="AJ2733" s="4"/>
      <c r="AK2733" s="4" t="s">
        <v>16468</v>
      </c>
      <c r="AL2733" s="4" t="s">
        <v>86</v>
      </c>
      <c r="AM2733" s="4" t="s">
        <v>16469</v>
      </c>
      <c r="AN2733" s="5" t="n">
        <v>58000</v>
      </c>
      <c r="AO2733" s="5" t="n">
        <v>70180</v>
      </c>
      <c r="AP2733" s="5" t="n">
        <v>58000</v>
      </c>
      <c r="AQ2733" s="4" t="s">
        <v>4444</v>
      </c>
      <c r="AR2733" s="4" t="s">
        <v>67</v>
      </c>
      <c r="AS2733" s="4" t="s">
        <v>159</v>
      </c>
      <c r="AT2733" s="3" t="n">
        <v>45614</v>
      </c>
      <c r="AU2733" s="7" t="n">
        <v>4</v>
      </c>
      <c r="AV2733" s="5" t="n">
        <v>33910.5</v>
      </c>
      <c r="AW2733" s="5" t="n">
        <v>57816</v>
      </c>
      <c r="AX2733" s="4"/>
      <c r="AY2733" s="4" t="s">
        <v>16470</v>
      </c>
      <c r="AZ2733" s="3" t="n">
        <v>45618</v>
      </c>
      <c r="BA2733" s="3" t="n">
        <v>45627</v>
      </c>
      <c r="BB2733" s="4" t="s">
        <v>16471</v>
      </c>
      <c r="BC2733" s="4" t="s">
        <v>89</v>
      </c>
      <c r="BD2733" s="4" t="s">
        <v>7028</v>
      </c>
      <c r="BE2733" s="4" t="n">
        <f aca="false">FALSE()</f>
        <v>0</v>
      </c>
      <c r="BF2733" s="5" t="n">
        <v>33910.5</v>
      </c>
      <c r="BG2733" s="5" t="n">
        <v>41031.71</v>
      </c>
    </row>
    <row r="2734" customFormat="false" ht="14.4" hidden="true" customHeight="false" outlineLevel="0" collapsed="false">
      <c r="A2734" s="0" t="s">
        <v>16472</v>
      </c>
      <c r="B2734" s="0" t="s">
        <v>16473</v>
      </c>
      <c r="C2734" s="2" t="n">
        <v>45909.5556324421</v>
      </c>
      <c r="D2734" s="0" t="s">
        <v>60</v>
      </c>
      <c r="E2734" s="3" t="n">
        <v>45909</v>
      </c>
      <c r="F2734" s="4" t="s">
        <v>61</v>
      </c>
      <c r="G2734" s="4" t="s">
        <v>16474</v>
      </c>
      <c r="H2734" s="4" t="s">
        <v>16475</v>
      </c>
      <c r="I2734" s="4"/>
      <c r="J2734" s="5" t="n">
        <v>234364.95</v>
      </c>
      <c r="K2734" s="5" t="n">
        <v>0</v>
      </c>
      <c r="L2734" s="5" t="n">
        <v>0</v>
      </c>
      <c r="M2734" s="4" t="s">
        <v>16476</v>
      </c>
      <c r="N2734" s="4" t="s">
        <v>1073</v>
      </c>
      <c r="O2734" s="4" t="s">
        <v>66</v>
      </c>
      <c r="P2734" s="4" t="s">
        <v>67</v>
      </c>
      <c r="Q2734" s="4" t="s">
        <v>561</v>
      </c>
      <c r="R2734" s="4" t="s">
        <v>562</v>
      </c>
      <c r="S2734" s="4" t="s">
        <v>563</v>
      </c>
      <c r="T2734" s="4" t="s">
        <v>564</v>
      </c>
      <c r="U2734" s="4" t="s">
        <v>565</v>
      </c>
      <c r="V2734" s="4" t="s">
        <v>73</v>
      </c>
      <c r="W2734" s="4" t="s">
        <v>566</v>
      </c>
      <c r="X2734" s="4" t="s">
        <v>102</v>
      </c>
      <c r="Y2734" s="4" t="s">
        <v>76</v>
      </c>
      <c r="Z2734" s="4" t="s">
        <v>77</v>
      </c>
      <c r="AA2734" s="4" t="s">
        <v>78</v>
      </c>
      <c r="AB2734" s="2" t="n">
        <v>45940.9993055556</v>
      </c>
      <c r="AC2734" s="2"/>
      <c r="AD2734" s="4" t="s">
        <v>79</v>
      </c>
      <c r="AE2734" s="4" t="s">
        <v>66</v>
      </c>
      <c r="AF2734" s="4" t="s">
        <v>66</v>
      </c>
      <c r="AG2734" s="4"/>
      <c r="AH2734" s="4" t="s">
        <v>66</v>
      </c>
      <c r="AI2734" s="4"/>
      <c r="AJ2734" s="4"/>
    </row>
    <row r="2735" customFormat="false" ht="14.4" hidden="true" customHeight="false" outlineLevel="0" collapsed="false">
      <c r="A2735" s="0" t="s">
        <v>16477</v>
      </c>
      <c r="B2735" s="0" t="s">
        <v>16478</v>
      </c>
      <c r="C2735" s="2" t="n">
        <v>45909.4474625</v>
      </c>
      <c r="D2735" s="0" t="s">
        <v>60</v>
      </c>
      <c r="E2735" s="3" t="n">
        <v>45882</v>
      </c>
      <c r="F2735" s="4" t="s">
        <v>82</v>
      </c>
      <c r="G2735" s="4" t="s">
        <v>16479</v>
      </c>
      <c r="H2735" s="4" t="s">
        <v>16480</v>
      </c>
      <c r="I2735" s="4"/>
      <c r="J2735" s="5" t="n">
        <v>3719.01</v>
      </c>
      <c r="K2735" s="5" t="n">
        <v>3719.01</v>
      </c>
      <c r="L2735" s="5" t="n">
        <v>4500</v>
      </c>
      <c r="M2735" s="4" t="s">
        <v>16481</v>
      </c>
      <c r="N2735" s="4" t="s">
        <v>65</v>
      </c>
      <c r="O2735" s="4" t="s">
        <v>66</v>
      </c>
      <c r="P2735" s="4" t="s">
        <v>67</v>
      </c>
      <c r="Q2735" s="4" t="s">
        <v>393</v>
      </c>
      <c r="R2735" s="4" t="s">
        <v>394</v>
      </c>
      <c r="S2735" s="4" t="s">
        <v>395</v>
      </c>
      <c r="T2735" s="4" t="s">
        <v>396</v>
      </c>
      <c r="U2735" s="4" t="s">
        <v>397</v>
      </c>
      <c r="V2735" s="4" t="s">
        <v>73</v>
      </c>
      <c r="W2735" s="4" t="s">
        <v>398</v>
      </c>
      <c r="X2735" s="4" t="s">
        <v>75</v>
      </c>
      <c r="Y2735" s="4" t="s">
        <v>76</v>
      </c>
      <c r="Z2735" s="4" t="s">
        <v>77</v>
      </c>
      <c r="AA2735" s="4" t="s">
        <v>78</v>
      </c>
      <c r="AB2735" s="2" t="n">
        <v>45897.4166666667</v>
      </c>
      <c r="AC2735" s="2"/>
      <c r="AD2735" s="4" t="s">
        <v>79</v>
      </c>
      <c r="AE2735" s="4" t="s">
        <v>66</v>
      </c>
      <c r="AF2735" s="4" t="s">
        <v>66</v>
      </c>
      <c r="AG2735" s="4"/>
      <c r="AH2735" s="4" t="s">
        <v>66</v>
      </c>
      <c r="AI2735" s="4"/>
      <c r="AJ2735" s="4"/>
      <c r="AK2735" s="4" t="s">
        <v>16479</v>
      </c>
      <c r="AL2735" s="4" t="s">
        <v>86</v>
      </c>
      <c r="AM2735" s="4" t="s">
        <v>16480</v>
      </c>
      <c r="AN2735" s="5" t="n">
        <v>3719.01</v>
      </c>
      <c r="AO2735" s="5" t="n">
        <v>4500</v>
      </c>
      <c r="AP2735" s="5" t="n">
        <v>3719.01</v>
      </c>
      <c r="AQ2735" s="4" t="s">
        <v>16481</v>
      </c>
      <c r="AR2735" s="4" t="s">
        <v>67</v>
      </c>
      <c r="AS2735" s="4" t="s">
        <v>87</v>
      </c>
      <c r="AT2735" s="3" t="n">
        <v>45902</v>
      </c>
      <c r="AU2735" s="7" t="n">
        <v>1</v>
      </c>
      <c r="AV2735" s="5"/>
      <c r="AW2735" s="5"/>
      <c r="AX2735" s="4"/>
      <c r="AY2735" s="4" t="s">
        <v>16482</v>
      </c>
      <c r="AZ2735" s="3" t="n">
        <v>45904</v>
      </c>
      <c r="BA2735" s="3" t="n">
        <v>45904</v>
      </c>
      <c r="BB2735" s="4" t="s">
        <v>16483</v>
      </c>
      <c r="BC2735" s="4" t="s">
        <v>486</v>
      </c>
      <c r="BD2735" s="4" t="s">
        <v>16484</v>
      </c>
      <c r="BE2735" s="4" t="n">
        <f aca="false">TRUE()</f>
        <v>1</v>
      </c>
      <c r="BF2735" s="5" t="n">
        <v>3650</v>
      </c>
      <c r="BG2735" s="5" t="n">
        <v>4416.5</v>
      </c>
    </row>
    <row r="2736" customFormat="false" ht="14.4" hidden="true" customHeight="false" outlineLevel="0" collapsed="false">
      <c r="A2736" s="0" t="s">
        <v>16485</v>
      </c>
      <c r="B2736" s="0" t="s">
        <v>16486</v>
      </c>
      <c r="C2736" s="2" t="n">
        <v>45909.4434220949</v>
      </c>
      <c r="D2736" s="0" t="s">
        <v>60</v>
      </c>
      <c r="E2736" s="3" t="n">
        <v>45888</v>
      </c>
      <c r="F2736" s="4" t="s">
        <v>82</v>
      </c>
      <c r="G2736" s="4" t="s">
        <v>16487</v>
      </c>
      <c r="H2736" s="4" t="s">
        <v>16488</v>
      </c>
      <c r="I2736" s="4"/>
      <c r="J2736" s="5" t="n">
        <v>7457.29</v>
      </c>
      <c r="K2736" s="5" t="n">
        <v>1521</v>
      </c>
      <c r="L2736" s="5" t="n">
        <v>1840.41</v>
      </c>
      <c r="M2736" s="4" t="s">
        <v>16489</v>
      </c>
      <c r="N2736" s="4" t="s">
        <v>111</v>
      </c>
      <c r="O2736" s="4" t="s">
        <v>66</v>
      </c>
      <c r="P2736" s="4" t="s">
        <v>67</v>
      </c>
      <c r="Q2736" s="4" t="s">
        <v>393</v>
      </c>
      <c r="R2736" s="4" t="s">
        <v>394</v>
      </c>
      <c r="S2736" s="4" t="s">
        <v>395</v>
      </c>
      <c r="T2736" s="4" t="s">
        <v>396</v>
      </c>
      <c r="U2736" s="4" t="s">
        <v>397</v>
      </c>
      <c r="V2736" s="4" t="s">
        <v>73</v>
      </c>
      <c r="W2736" s="4" t="s">
        <v>398</v>
      </c>
      <c r="X2736" s="4" t="s">
        <v>75</v>
      </c>
      <c r="Y2736" s="4" t="s">
        <v>76</v>
      </c>
      <c r="Z2736" s="4" t="s">
        <v>77</v>
      </c>
      <c r="AA2736" s="4" t="s">
        <v>78</v>
      </c>
      <c r="AB2736" s="2" t="n">
        <v>45903.4166666667</v>
      </c>
      <c r="AC2736" s="2"/>
      <c r="AD2736" s="4" t="s">
        <v>79</v>
      </c>
      <c r="AE2736" s="4" t="s">
        <v>66</v>
      </c>
      <c r="AF2736" s="4" t="s">
        <v>66</v>
      </c>
      <c r="AG2736" s="4"/>
      <c r="AH2736" s="4" t="s">
        <v>66</v>
      </c>
      <c r="AI2736" s="4"/>
      <c r="AJ2736" s="4"/>
      <c r="AK2736" s="4" t="s">
        <v>16487</v>
      </c>
      <c r="AL2736" s="4" t="s">
        <v>86</v>
      </c>
      <c r="AM2736" s="4" t="s">
        <v>16488</v>
      </c>
      <c r="AN2736" s="5" t="n">
        <v>7457.29</v>
      </c>
      <c r="AO2736" s="5" t="n">
        <v>1840.41</v>
      </c>
      <c r="AP2736" s="5" t="n">
        <v>1521</v>
      </c>
      <c r="AQ2736" s="4" t="s">
        <v>16489</v>
      </c>
      <c r="AR2736" s="4" t="s">
        <v>67</v>
      </c>
      <c r="AS2736" s="4" t="s">
        <v>306</v>
      </c>
      <c r="AT2736" s="3" t="n">
        <v>45904</v>
      </c>
      <c r="AU2736" s="7" t="n">
        <v>0</v>
      </c>
      <c r="AV2736" s="5"/>
      <c r="AW2736" s="5" t="n">
        <v>0</v>
      </c>
      <c r="AX2736" s="4"/>
      <c r="AY2736" s="4"/>
      <c r="AZ2736" s="3"/>
      <c r="BA2736" s="3"/>
      <c r="BB2736" s="4"/>
      <c r="BC2736" s="4"/>
      <c r="BD2736" s="4"/>
      <c r="BE2736" s="4"/>
      <c r="BF2736" s="5"/>
      <c r="BG2736" s="5"/>
    </row>
    <row r="2737" customFormat="false" ht="14.4" hidden="true" customHeight="false" outlineLevel="0" collapsed="false">
      <c r="A2737" s="0" t="s">
        <v>16490</v>
      </c>
      <c r="B2737" s="0" t="s">
        <v>16491</v>
      </c>
      <c r="C2737" s="2" t="n">
        <v>45909.4415414468</v>
      </c>
      <c r="D2737" s="0" t="s">
        <v>60</v>
      </c>
      <c r="E2737" s="3" t="n">
        <v>45888</v>
      </c>
      <c r="F2737" s="4" t="s">
        <v>82</v>
      </c>
      <c r="G2737" s="4" t="s">
        <v>16492</v>
      </c>
      <c r="H2737" s="4" t="s">
        <v>16493</v>
      </c>
      <c r="I2737" s="4"/>
      <c r="J2737" s="5" t="n">
        <v>7457.29</v>
      </c>
      <c r="K2737" s="5" t="n">
        <v>3771</v>
      </c>
      <c r="L2737" s="5" t="n">
        <v>4562.91</v>
      </c>
      <c r="M2737" s="4" t="s">
        <v>15514</v>
      </c>
      <c r="N2737" s="4" t="s">
        <v>111</v>
      </c>
      <c r="O2737" s="4" t="s">
        <v>66</v>
      </c>
      <c r="P2737" s="4" t="s">
        <v>67</v>
      </c>
      <c r="Q2737" s="4" t="s">
        <v>393</v>
      </c>
      <c r="R2737" s="4" t="s">
        <v>394</v>
      </c>
      <c r="S2737" s="4" t="s">
        <v>395</v>
      </c>
      <c r="T2737" s="4" t="s">
        <v>396</v>
      </c>
      <c r="U2737" s="4" t="s">
        <v>397</v>
      </c>
      <c r="V2737" s="4" t="s">
        <v>73</v>
      </c>
      <c r="W2737" s="4" t="s">
        <v>398</v>
      </c>
      <c r="X2737" s="4" t="s">
        <v>75</v>
      </c>
      <c r="Y2737" s="4" t="s">
        <v>76</v>
      </c>
      <c r="Z2737" s="4" t="s">
        <v>77</v>
      </c>
      <c r="AA2737" s="4" t="s">
        <v>78</v>
      </c>
      <c r="AB2737" s="2" t="n">
        <v>45903.4166666667</v>
      </c>
      <c r="AC2737" s="2"/>
      <c r="AD2737" s="4" t="s">
        <v>79</v>
      </c>
      <c r="AE2737" s="4" t="s">
        <v>66</v>
      </c>
      <c r="AF2737" s="4" t="s">
        <v>66</v>
      </c>
      <c r="AG2737" s="4"/>
      <c r="AH2737" s="4" t="s">
        <v>66</v>
      </c>
      <c r="AI2737" s="4"/>
      <c r="AJ2737" s="4"/>
      <c r="AK2737" s="4" t="s">
        <v>16492</v>
      </c>
      <c r="AL2737" s="4" t="s">
        <v>86</v>
      </c>
      <c r="AM2737" s="4" t="s">
        <v>16493</v>
      </c>
      <c r="AN2737" s="5" t="n">
        <v>7457.29</v>
      </c>
      <c r="AO2737" s="5" t="n">
        <v>4562.91</v>
      </c>
      <c r="AP2737" s="5" t="n">
        <v>3771</v>
      </c>
      <c r="AQ2737" s="4" t="s">
        <v>15514</v>
      </c>
      <c r="AR2737" s="4" t="s">
        <v>67</v>
      </c>
      <c r="AS2737" s="4" t="s">
        <v>306</v>
      </c>
      <c r="AT2737" s="3" t="n">
        <v>45905</v>
      </c>
      <c r="AU2737" s="7" t="n">
        <v>0</v>
      </c>
      <c r="AV2737" s="5"/>
      <c r="AW2737" s="5" t="n">
        <v>0</v>
      </c>
      <c r="AX2737" s="4"/>
      <c r="AY2737" s="4"/>
      <c r="AZ2737" s="3"/>
      <c r="BA2737" s="3"/>
      <c r="BB2737" s="4"/>
      <c r="BC2737" s="4"/>
      <c r="BD2737" s="4"/>
      <c r="BE2737" s="4"/>
      <c r="BF2737" s="5"/>
      <c r="BG2737" s="5"/>
    </row>
    <row r="2738" customFormat="false" ht="14.4" hidden="true" customHeight="false" outlineLevel="0" collapsed="false">
      <c r="A2738" s="0" t="s">
        <v>16494</v>
      </c>
      <c r="B2738" s="0" t="s">
        <v>16495</v>
      </c>
      <c r="C2738" s="2" t="n">
        <v>45909.439124919</v>
      </c>
      <c r="D2738" s="0" t="s">
        <v>60</v>
      </c>
      <c r="E2738" s="3" t="n">
        <v>45888</v>
      </c>
      <c r="F2738" s="4" t="s">
        <v>82</v>
      </c>
      <c r="G2738" s="4" t="s">
        <v>16496</v>
      </c>
      <c r="H2738" s="4" t="s">
        <v>16497</v>
      </c>
      <c r="I2738" s="4"/>
      <c r="J2738" s="5" t="n">
        <v>7457.29</v>
      </c>
      <c r="K2738" s="5" t="n">
        <v>400</v>
      </c>
      <c r="L2738" s="5" t="n">
        <v>484</v>
      </c>
      <c r="M2738" s="4" t="s">
        <v>16498</v>
      </c>
      <c r="N2738" s="4" t="s">
        <v>111</v>
      </c>
      <c r="O2738" s="4" t="s">
        <v>66</v>
      </c>
      <c r="P2738" s="4" t="s">
        <v>67</v>
      </c>
      <c r="Q2738" s="4" t="s">
        <v>393</v>
      </c>
      <c r="R2738" s="4" t="s">
        <v>394</v>
      </c>
      <c r="S2738" s="4" t="s">
        <v>395</v>
      </c>
      <c r="T2738" s="4" t="s">
        <v>396</v>
      </c>
      <c r="U2738" s="4" t="s">
        <v>397</v>
      </c>
      <c r="V2738" s="4" t="s">
        <v>73</v>
      </c>
      <c r="W2738" s="4" t="s">
        <v>398</v>
      </c>
      <c r="X2738" s="4" t="s">
        <v>75</v>
      </c>
      <c r="Y2738" s="4" t="s">
        <v>76</v>
      </c>
      <c r="Z2738" s="4" t="s">
        <v>77</v>
      </c>
      <c r="AA2738" s="4" t="s">
        <v>78</v>
      </c>
      <c r="AB2738" s="2" t="n">
        <v>45903.4166666667</v>
      </c>
      <c r="AC2738" s="2"/>
      <c r="AD2738" s="4" t="s">
        <v>79</v>
      </c>
      <c r="AE2738" s="4" t="s">
        <v>66</v>
      </c>
      <c r="AF2738" s="4" t="s">
        <v>66</v>
      </c>
      <c r="AG2738" s="4"/>
      <c r="AH2738" s="4" t="s">
        <v>66</v>
      </c>
      <c r="AI2738" s="4"/>
      <c r="AJ2738" s="4"/>
      <c r="AK2738" s="4" t="s">
        <v>16496</v>
      </c>
      <c r="AL2738" s="4" t="s">
        <v>86</v>
      </c>
      <c r="AM2738" s="4" t="s">
        <v>16497</v>
      </c>
      <c r="AN2738" s="5" t="n">
        <v>7457.29</v>
      </c>
      <c r="AO2738" s="5" t="n">
        <v>484</v>
      </c>
      <c r="AP2738" s="5" t="n">
        <v>400</v>
      </c>
      <c r="AQ2738" s="4" t="s">
        <v>16498</v>
      </c>
      <c r="AR2738" s="4" t="s">
        <v>67</v>
      </c>
      <c r="AS2738" s="4" t="s">
        <v>306</v>
      </c>
      <c r="AT2738" s="3" t="n">
        <v>45905</v>
      </c>
      <c r="AU2738" s="7" t="n">
        <v>0</v>
      </c>
      <c r="AV2738" s="5"/>
      <c r="AW2738" s="5" t="n">
        <v>0</v>
      </c>
      <c r="AX2738" s="4"/>
      <c r="AY2738" s="4"/>
      <c r="AZ2738" s="3"/>
      <c r="BA2738" s="3"/>
      <c r="BB2738" s="4"/>
      <c r="BC2738" s="4"/>
      <c r="BD2738" s="4"/>
      <c r="BE2738" s="4"/>
      <c r="BF2738" s="5"/>
      <c r="BG2738" s="5"/>
    </row>
    <row r="2739" customFormat="false" ht="14.4" hidden="true" customHeight="false" outlineLevel="0" collapsed="false">
      <c r="A2739" s="0" t="s">
        <v>16499</v>
      </c>
      <c r="B2739" s="0" t="s">
        <v>16500</v>
      </c>
      <c r="C2739" s="2" t="n">
        <v>45909.4358443634</v>
      </c>
      <c r="D2739" s="0" t="s">
        <v>60</v>
      </c>
      <c r="E2739" s="3" t="n">
        <v>45783</v>
      </c>
      <c r="F2739" s="4" t="s">
        <v>82</v>
      </c>
      <c r="G2739" s="4" t="s">
        <v>16501</v>
      </c>
      <c r="H2739" s="4" t="s">
        <v>16502</v>
      </c>
      <c r="I2739" s="4"/>
      <c r="J2739" s="5" t="n">
        <v>99173.55</v>
      </c>
      <c r="K2739" s="5" t="n">
        <v>99173.55</v>
      </c>
      <c r="L2739" s="5" t="n">
        <v>120000</v>
      </c>
      <c r="M2739" s="4" t="s">
        <v>6931</v>
      </c>
      <c r="N2739" s="4" t="s">
        <v>111</v>
      </c>
      <c r="O2739" s="4" t="s">
        <v>66</v>
      </c>
      <c r="P2739" s="4" t="s">
        <v>67</v>
      </c>
      <c r="Q2739" s="4" t="s">
        <v>393</v>
      </c>
      <c r="R2739" s="4" t="s">
        <v>394</v>
      </c>
      <c r="S2739" s="4" t="s">
        <v>395</v>
      </c>
      <c r="T2739" s="4" t="s">
        <v>396</v>
      </c>
      <c r="U2739" s="4" t="s">
        <v>397</v>
      </c>
      <c r="V2739" s="4" t="s">
        <v>73</v>
      </c>
      <c r="W2739" s="4" t="s">
        <v>398</v>
      </c>
      <c r="X2739" s="4" t="s">
        <v>102</v>
      </c>
      <c r="Y2739" s="4" t="s">
        <v>76</v>
      </c>
      <c r="Z2739" s="4" t="s">
        <v>77</v>
      </c>
      <c r="AA2739" s="4" t="s">
        <v>78</v>
      </c>
      <c r="AB2739" s="2" t="n">
        <v>45799.4166666667</v>
      </c>
      <c r="AC2739" s="2"/>
      <c r="AD2739" s="4" t="s">
        <v>145</v>
      </c>
      <c r="AE2739" s="4" t="s">
        <v>66</v>
      </c>
      <c r="AF2739" s="4" t="s">
        <v>66</v>
      </c>
      <c r="AG2739" s="4"/>
      <c r="AH2739" s="4" t="s">
        <v>66</v>
      </c>
      <c r="AI2739" s="4"/>
      <c r="AJ2739" s="4"/>
      <c r="AK2739" s="4" t="s">
        <v>16501</v>
      </c>
      <c r="AL2739" s="4" t="s">
        <v>86</v>
      </c>
      <c r="AM2739" s="4" t="s">
        <v>16502</v>
      </c>
      <c r="AN2739" s="5" t="n">
        <v>99173.55</v>
      </c>
      <c r="AO2739" s="5" t="n">
        <v>120000</v>
      </c>
      <c r="AP2739" s="5" t="n">
        <v>99173.55</v>
      </c>
      <c r="AQ2739" s="4" t="s">
        <v>6931</v>
      </c>
      <c r="AR2739" s="4" t="s">
        <v>67</v>
      </c>
      <c r="AS2739" s="4" t="s">
        <v>87</v>
      </c>
      <c r="AT2739" s="3" t="n">
        <v>45859</v>
      </c>
      <c r="AU2739" s="7" t="n">
        <v>1</v>
      </c>
      <c r="AV2739" s="5" t="n">
        <v>89500</v>
      </c>
      <c r="AW2739" s="5" t="n">
        <v>89500</v>
      </c>
      <c r="AX2739" s="4"/>
      <c r="AY2739" s="4" t="s">
        <v>16503</v>
      </c>
      <c r="AZ2739" s="3" t="n">
        <v>45901</v>
      </c>
      <c r="BA2739" s="3" t="n">
        <v>45901</v>
      </c>
      <c r="BB2739" s="4" t="s">
        <v>16504</v>
      </c>
      <c r="BC2739" s="4" t="s">
        <v>89</v>
      </c>
      <c r="BD2739" s="4" t="s">
        <v>16505</v>
      </c>
      <c r="BE2739" s="4" t="n">
        <f aca="false">TRUE()</f>
        <v>1</v>
      </c>
      <c r="BF2739" s="5" t="n">
        <v>89500</v>
      </c>
      <c r="BG2739" s="5" t="n">
        <v>108295</v>
      </c>
    </row>
    <row r="2740" customFormat="false" ht="14.4" hidden="true" customHeight="false" outlineLevel="0" collapsed="false">
      <c r="A2740" s="0" t="s">
        <v>16506</v>
      </c>
      <c r="B2740" s="0" t="s">
        <v>16507</v>
      </c>
      <c r="C2740" s="2" t="n">
        <v>45909.4319895949</v>
      </c>
      <c r="D2740" s="0" t="s">
        <v>60</v>
      </c>
      <c r="E2740" s="3" t="n">
        <v>44733</v>
      </c>
      <c r="F2740" s="4" t="s">
        <v>82</v>
      </c>
      <c r="G2740" s="4" t="s">
        <v>16508</v>
      </c>
      <c r="H2740" s="4" t="s">
        <v>16509</v>
      </c>
      <c r="I2740" s="4"/>
      <c r="J2740" s="5" t="n">
        <v>120000</v>
      </c>
      <c r="K2740" s="5" t="n">
        <v>80000</v>
      </c>
      <c r="L2740" s="5" t="n">
        <v>96800</v>
      </c>
      <c r="M2740" s="4" t="s">
        <v>3942</v>
      </c>
      <c r="N2740" s="4" t="s">
        <v>111</v>
      </c>
      <c r="O2740" s="4"/>
      <c r="P2740" s="4" t="s">
        <v>67</v>
      </c>
      <c r="Q2740" s="4" t="s">
        <v>393</v>
      </c>
      <c r="R2740" s="4" t="s">
        <v>394</v>
      </c>
      <c r="S2740" s="4" t="s">
        <v>395</v>
      </c>
      <c r="T2740" s="4" t="s">
        <v>396</v>
      </c>
      <c r="U2740" s="4" t="s">
        <v>397</v>
      </c>
      <c r="V2740" s="4" t="s">
        <v>73</v>
      </c>
      <c r="W2740" s="4" t="s">
        <v>398</v>
      </c>
      <c r="X2740" s="4" t="s">
        <v>102</v>
      </c>
      <c r="Y2740" s="4" t="s">
        <v>683</v>
      </c>
      <c r="Z2740" s="4" t="s">
        <v>77</v>
      </c>
      <c r="AA2740" s="4" t="s">
        <v>78</v>
      </c>
      <c r="AB2740" s="2" t="n">
        <v>44749.4166666667</v>
      </c>
      <c r="AC2740" s="2"/>
      <c r="AD2740" s="4" t="s">
        <v>145</v>
      </c>
      <c r="AE2740" s="4" t="s">
        <v>66</v>
      </c>
      <c r="AF2740" s="4" t="s">
        <v>66</v>
      </c>
      <c r="AG2740" s="4"/>
      <c r="AH2740" s="4" t="s">
        <v>66</v>
      </c>
      <c r="AI2740" s="4"/>
      <c r="AJ2740" s="4"/>
      <c r="AK2740" s="4" t="s">
        <v>16508</v>
      </c>
      <c r="AL2740" s="4" t="s">
        <v>86</v>
      </c>
      <c r="AM2740" s="4" t="s">
        <v>16509</v>
      </c>
      <c r="AN2740" s="5" t="n">
        <v>120000</v>
      </c>
      <c r="AO2740" s="5" t="n">
        <v>96800</v>
      </c>
      <c r="AP2740" s="5" t="n">
        <v>80000</v>
      </c>
      <c r="AQ2740" s="4" t="s">
        <v>3942</v>
      </c>
      <c r="AR2740" s="4" t="s">
        <v>67</v>
      </c>
      <c r="AS2740" s="4" t="s">
        <v>159</v>
      </c>
      <c r="AT2740" s="3" t="n">
        <v>44784</v>
      </c>
      <c r="AU2740" s="7" t="n">
        <v>1</v>
      </c>
      <c r="AV2740" s="5" t="n">
        <v>80000</v>
      </c>
      <c r="AW2740" s="5" t="n">
        <v>80000</v>
      </c>
      <c r="AX2740" s="4"/>
      <c r="AY2740" s="4" t="s">
        <v>16510</v>
      </c>
      <c r="AZ2740" s="3" t="n">
        <v>44811</v>
      </c>
      <c r="BA2740" s="3" t="n">
        <v>44811</v>
      </c>
      <c r="BB2740" s="4" t="s">
        <v>3810</v>
      </c>
      <c r="BC2740" s="4" t="s">
        <v>89</v>
      </c>
      <c r="BD2740" s="4" t="s">
        <v>3811</v>
      </c>
      <c r="BE2740" s="4" t="n">
        <f aca="false">TRUE()</f>
        <v>1</v>
      </c>
      <c r="BF2740" s="5" t="n">
        <v>80000</v>
      </c>
      <c r="BG2740" s="5" t="n">
        <v>96800</v>
      </c>
    </row>
    <row r="2741" customFormat="false" ht="14.4" hidden="true" customHeight="false" outlineLevel="0" collapsed="false">
      <c r="A2741" s="0" t="s">
        <v>16511</v>
      </c>
      <c r="B2741" s="0" t="s">
        <v>16512</v>
      </c>
      <c r="C2741" s="2" t="n">
        <v>45909.4160769907</v>
      </c>
      <c r="D2741" s="0" t="s">
        <v>60</v>
      </c>
      <c r="E2741" s="3" t="n">
        <v>45828</v>
      </c>
      <c r="F2741" s="4" t="s">
        <v>82</v>
      </c>
      <c r="G2741" s="4" t="s">
        <v>16513</v>
      </c>
      <c r="H2741" s="4" t="s">
        <v>16514</v>
      </c>
      <c r="I2741" s="4"/>
      <c r="J2741" s="5" t="n">
        <v>93072</v>
      </c>
      <c r="K2741" s="5" t="n">
        <v>69804</v>
      </c>
      <c r="L2741" s="5" t="n">
        <v>84462.84</v>
      </c>
      <c r="M2741" s="4" t="s">
        <v>16515</v>
      </c>
      <c r="N2741" s="4" t="s">
        <v>65</v>
      </c>
      <c r="O2741" s="4" t="s">
        <v>66</v>
      </c>
      <c r="P2741" s="4" t="s">
        <v>67</v>
      </c>
      <c r="Q2741" s="4" t="s">
        <v>2338</v>
      </c>
      <c r="R2741" s="4" t="s">
        <v>2339</v>
      </c>
      <c r="S2741" s="4" t="s">
        <v>2340</v>
      </c>
      <c r="T2741" s="4" t="s">
        <v>2341</v>
      </c>
      <c r="U2741" s="4" t="s">
        <v>2342</v>
      </c>
      <c r="V2741" s="4" t="s">
        <v>73</v>
      </c>
      <c r="W2741" s="4" t="s">
        <v>2343</v>
      </c>
      <c r="X2741" s="4" t="s">
        <v>75</v>
      </c>
      <c r="Y2741" s="4" t="s">
        <v>76</v>
      </c>
      <c r="Z2741" s="4" t="s">
        <v>77</v>
      </c>
      <c r="AA2741" s="4" t="s">
        <v>78</v>
      </c>
      <c r="AB2741" s="2" t="n">
        <v>45848.9993055556</v>
      </c>
      <c r="AC2741" s="2"/>
      <c r="AD2741" s="4" t="s">
        <v>79</v>
      </c>
      <c r="AE2741" s="4" t="s">
        <v>66</v>
      </c>
      <c r="AF2741" s="4" t="s">
        <v>66</v>
      </c>
      <c r="AG2741" s="4"/>
      <c r="AH2741" s="4" t="s">
        <v>66</v>
      </c>
      <c r="AI2741" s="4" t="s">
        <v>15710</v>
      </c>
      <c r="AJ2741" s="4"/>
      <c r="AK2741" s="4" t="s">
        <v>16513</v>
      </c>
      <c r="AL2741" s="4" t="s">
        <v>86</v>
      </c>
      <c r="AM2741" s="4" t="s">
        <v>16514</v>
      </c>
      <c r="AN2741" s="5" t="n">
        <v>93072</v>
      </c>
      <c r="AO2741" s="5" t="n">
        <v>84462.84</v>
      </c>
      <c r="AP2741" s="5" t="n">
        <v>69804</v>
      </c>
      <c r="AQ2741" s="4" t="s">
        <v>16515</v>
      </c>
      <c r="AR2741" s="4" t="s">
        <v>67</v>
      </c>
      <c r="AS2741" s="4" t="s">
        <v>87</v>
      </c>
      <c r="AT2741" s="3" t="n">
        <v>45880</v>
      </c>
      <c r="AU2741" s="7" t="n">
        <v>1</v>
      </c>
      <c r="AV2741" s="5" t="n">
        <v>68940</v>
      </c>
      <c r="AW2741" s="5" t="n">
        <v>68940</v>
      </c>
      <c r="AX2741" s="4"/>
      <c r="AY2741" s="4" t="s">
        <v>16516</v>
      </c>
      <c r="AZ2741" s="3" t="n">
        <v>45908</v>
      </c>
      <c r="BA2741" s="3" t="n">
        <v>45901</v>
      </c>
      <c r="BB2741" s="4" t="s">
        <v>16517</v>
      </c>
      <c r="BC2741" s="4" t="s">
        <v>89</v>
      </c>
      <c r="BD2741" s="4" t="s">
        <v>16518</v>
      </c>
      <c r="BE2741" s="4" t="n">
        <f aca="false">TRUE()</f>
        <v>1</v>
      </c>
      <c r="BF2741" s="5" t="n">
        <v>68940</v>
      </c>
      <c r="BG2741" s="5" t="n">
        <v>83417.4</v>
      </c>
    </row>
    <row r="2742" customFormat="false" ht="14.4" hidden="true" customHeight="false" outlineLevel="0" collapsed="false">
      <c r="A2742" s="0" t="s">
        <v>16519</v>
      </c>
      <c r="B2742" s="0" t="s">
        <v>16520</v>
      </c>
      <c r="C2742" s="2" t="n">
        <v>45909.4033858796</v>
      </c>
      <c r="D2742" s="0" t="s">
        <v>60</v>
      </c>
      <c r="E2742" s="3" t="n">
        <v>45880</v>
      </c>
      <c r="F2742" s="4" t="s">
        <v>82</v>
      </c>
      <c r="G2742" s="4" t="s">
        <v>15527</v>
      </c>
      <c r="H2742" s="4" t="s">
        <v>16521</v>
      </c>
      <c r="I2742" s="4"/>
      <c r="J2742" s="5" t="n">
        <v>7833.52</v>
      </c>
      <c r="K2742" s="5" t="n">
        <v>1958.38</v>
      </c>
      <c r="L2742" s="5" t="n">
        <v>2369.64</v>
      </c>
      <c r="M2742" s="4" t="s">
        <v>16522</v>
      </c>
      <c r="N2742" s="4" t="s">
        <v>65</v>
      </c>
      <c r="O2742" s="4" t="s">
        <v>66</v>
      </c>
      <c r="P2742" s="4" t="s">
        <v>67</v>
      </c>
      <c r="Q2742" s="4" t="s">
        <v>1177</v>
      </c>
      <c r="R2742" s="4" t="s">
        <v>1178</v>
      </c>
      <c r="S2742" s="4" t="s">
        <v>1179</v>
      </c>
      <c r="T2742" s="4" t="s">
        <v>1180</v>
      </c>
      <c r="U2742" s="4" t="s">
        <v>1181</v>
      </c>
      <c r="V2742" s="4" t="s">
        <v>73</v>
      </c>
      <c r="W2742" s="4" t="s">
        <v>1182</v>
      </c>
      <c r="X2742" s="4" t="s">
        <v>75</v>
      </c>
      <c r="Y2742" s="4" t="s">
        <v>76</v>
      </c>
      <c r="Z2742" s="4" t="s">
        <v>77</v>
      </c>
      <c r="AA2742" s="4" t="s">
        <v>78</v>
      </c>
      <c r="AB2742" s="2" t="n">
        <v>45895.9993055556</v>
      </c>
      <c r="AC2742" s="2"/>
      <c r="AD2742" s="4" t="s">
        <v>79</v>
      </c>
      <c r="AE2742" s="4" t="s">
        <v>66</v>
      </c>
      <c r="AF2742" s="4" t="s">
        <v>66</v>
      </c>
      <c r="AG2742" s="4"/>
      <c r="AH2742" s="4" t="s">
        <v>66</v>
      </c>
      <c r="AI2742" s="4"/>
      <c r="AJ2742" s="4"/>
      <c r="AK2742" s="4" t="s">
        <v>15527</v>
      </c>
      <c r="AL2742" s="4" t="s">
        <v>86</v>
      </c>
      <c r="AM2742" s="4" t="s">
        <v>16521</v>
      </c>
      <c r="AN2742" s="5" t="n">
        <v>7833.52</v>
      </c>
      <c r="AO2742" s="5" t="n">
        <v>2369.64</v>
      </c>
      <c r="AP2742" s="5" t="n">
        <v>1958.38</v>
      </c>
      <c r="AQ2742" s="4" t="s">
        <v>16522</v>
      </c>
      <c r="AR2742" s="4" t="s">
        <v>67</v>
      </c>
      <c r="AS2742" s="4" t="s">
        <v>87</v>
      </c>
      <c r="AT2742" s="3" t="n">
        <v>45903</v>
      </c>
      <c r="AU2742" s="7" t="n">
        <v>1</v>
      </c>
      <c r="AV2742" s="5" t="n">
        <v>1410</v>
      </c>
      <c r="AW2742" s="5" t="n">
        <v>1410</v>
      </c>
      <c r="AX2742" s="4"/>
      <c r="AY2742" s="4" t="s">
        <v>6702</v>
      </c>
      <c r="AZ2742" s="3" t="n">
        <v>45905</v>
      </c>
      <c r="BA2742" s="3" t="n">
        <v>45931</v>
      </c>
      <c r="BB2742" s="4" t="s">
        <v>16523</v>
      </c>
      <c r="BC2742" s="4" t="s">
        <v>89</v>
      </c>
      <c r="BD2742" s="4" t="s">
        <v>13017</v>
      </c>
      <c r="BE2742" s="4" t="n">
        <f aca="false">TRUE()</f>
        <v>1</v>
      </c>
      <c r="BF2742" s="5" t="n">
        <v>1410</v>
      </c>
      <c r="BG2742" s="5" t="n">
        <v>1706.1</v>
      </c>
    </row>
    <row r="2743" customFormat="false" ht="14.4" hidden="true" customHeight="false" outlineLevel="0" collapsed="false">
      <c r="A2743" s="0" t="s">
        <v>16524</v>
      </c>
      <c r="B2743" s="0" t="s">
        <v>16525</v>
      </c>
      <c r="C2743" s="2" t="n">
        <v>45909.3975528935</v>
      </c>
      <c r="D2743" s="0" t="s">
        <v>60</v>
      </c>
      <c r="E2743" s="3" t="n">
        <v>45721</v>
      </c>
      <c r="F2743" s="4" t="s">
        <v>82</v>
      </c>
      <c r="G2743" s="4" t="s">
        <v>16526</v>
      </c>
      <c r="H2743" s="4" t="s">
        <v>16527</v>
      </c>
      <c r="I2743" s="4" t="s">
        <v>16528</v>
      </c>
      <c r="J2743" s="5" t="n">
        <v>4575177.82</v>
      </c>
      <c r="K2743" s="5" t="n">
        <v>2287588.91</v>
      </c>
      <c r="L2743" s="5" t="n">
        <v>2767982.57</v>
      </c>
      <c r="M2743" s="4" t="s">
        <v>3897</v>
      </c>
      <c r="N2743" s="4" t="s">
        <v>65</v>
      </c>
      <c r="O2743" s="4" t="s">
        <v>66</v>
      </c>
      <c r="P2743" s="4" t="s">
        <v>67</v>
      </c>
      <c r="Q2743" s="4" t="s">
        <v>2110</v>
      </c>
      <c r="R2743" s="4" t="s">
        <v>2111</v>
      </c>
      <c r="S2743" s="4" t="s">
        <v>950</v>
      </c>
      <c r="T2743" s="4"/>
      <c r="U2743" s="4" t="s">
        <v>2112</v>
      </c>
      <c r="V2743" s="4" t="s">
        <v>73</v>
      </c>
      <c r="W2743" s="4" t="s">
        <v>952</v>
      </c>
      <c r="X2743" s="4" t="s">
        <v>102</v>
      </c>
      <c r="Y2743" s="4" t="s">
        <v>76</v>
      </c>
      <c r="Z2743" s="4" t="s">
        <v>77</v>
      </c>
      <c r="AA2743" s="4" t="s">
        <v>78</v>
      </c>
      <c r="AB2743" s="2" t="n">
        <v>45750.9993055556</v>
      </c>
      <c r="AC2743" s="2"/>
      <c r="AD2743" s="4" t="s">
        <v>145</v>
      </c>
      <c r="AE2743" s="4" t="s">
        <v>167</v>
      </c>
      <c r="AF2743" s="4" t="s">
        <v>66</v>
      </c>
      <c r="AG2743" s="4"/>
      <c r="AH2743" s="4" t="s">
        <v>66</v>
      </c>
      <c r="AI2743" s="4"/>
      <c r="AJ2743" s="4"/>
      <c r="AK2743" s="4" t="s">
        <v>16526</v>
      </c>
      <c r="AL2743" s="4" t="s">
        <v>86</v>
      </c>
      <c r="AM2743" s="4" t="s">
        <v>16527</v>
      </c>
      <c r="AN2743" s="5" t="n">
        <v>4575177.82</v>
      </c>
      <c r="AO2743" s="5" t="n">
        <v>2767982.57</v>
      </c>
      <c r="AP2743" s="5" t="n">
        <v>2287588.91</v>
      </c>
      <c r="AQ2743" s="4" t="s">
        <v>3897</v>
      </c>
      <c r="AR2743" s="4" t="s">
        <v>67</v>
      </c>
      <c r="AS2743" s="4" t="s">
        <v>87</v>
      </c>
      <c r="AT2743" s="3" t="n">
        <v>45876</v>
      </c>
      <c r="AU2743" s="7" t="n">
        <v>13</v>
      </c>
      <c r="AV2743" s="5" t="n">
        <v>1995462.14</v>
      </c>
      <c r="AW2743" s="5" t="n">
        <v>2279114.34</v>
      </c>
      <c r="AX2743" s="4"/>
      <c r="AY2743" s="4" t="s">
        <v>16526</v>
      </c>
      <c r="AZ2743" s="3" t="n">
        <v>45905</v>
      </c>
      <c r="BA2743" s="3" t="n">
        <v>45906</v>
      </c>
      <c r="BB2743" s="4" t="s">
        <v>16529</v>
      </c>
      <c r="BC2743" s="4" t="s">
        <v>89</v>
      </c>
      <c r="BD2743" s="4" t="s">
        <v>16530</v>
      </c>
      <c r="BE2743" s="4" t="n">
        <f aca="false">TRUE()</f>
        <v>1</v>
      </c>
      <c r="BF2743" s="5" t="n">
        <v>2058830.02</v>
      </c>
      <c r="BG2743" s="5" t="n">
        <v>2491184.32</v>
      </c>
    </row>
    <row r="2744" customFormat="false" ht="14.4" hidden="true" customHeight="false" outlineLevel="0" collapsed="false">
      <c r="A2744" s="0" t="s">
        <v>16531</v>
      </c>
      <c r="B2744" s="0" t="s">
        <v>16532</v>
      </c>
      <c r="C2744" s="2" t="n">
        <v>45909.3922624884</v>
      </c>
      <c r="D2744" s="0" t="s">
        <v>60</v>
      </c>
      <c r="E2744" s="3" t="n">
        <v>45806</v>
      </c>
      <c r="F2744" s="4" t="s">
        <v>82</v>
      </c>
      <c r="G2744" s="4" t="s">
        <v>16533</v>
      </c>
      <c r="H2744" s="4" t="s">
        <v>16534</v>
      </c>
      <c r="I2744" s="4"/>
      <c r="J2744" s="5" t="n">
        <v>79166.76</v>
      </c>
      <c r="K2744" s="5" t="n">
        <v>52777.85</v>
      </c>
      <c r="L2744" s="5" t="n">
        <v>63861.18</v>
      </c>
      <c r="M2744" s="4" t="s">
        <v>64</v>
      </c>
      <c r="N2744" s="4" t="s">
        <v>65</v>
      </c>
      <c r="O2744" s="4" t="s">
        <v>66</v>
      </c>
      <c r="P2744" s="4" t="s">
        <v>189</v>
      </c>
      <c r="Q2744" s="4" t="s">
        <v>312</v>
      </c>
      <c r="R2744" s="4" t="s">
        <v>313</v>
      </c>
      <c r="S2744" s="4" t="s">
        <v>314</v>
      </c>
      <c r="T2744" s="4" t="s">
        <v>315</v>
      </c>
      <c r="U2744" s="4" t="s">
        <v>316</v>
      </c>
      <c r="V2744" s="4" t="s">
        <v>73</v>
      </c>
      <c r="W2744" s="4" t="s">
        <v>317</v>
      </c>
      <c r="X2744" s="4" t="s">
        <v>75</v>
      </c>
      <c r="Y2744" s="4" t="s">
        <v>76</v>
      </c>
      <c r="Z2744" s="4" t="s">
        <v>77</v>
      </c>
      <c r="AA2744" s="4" t="s">
        <v>78</v>
      </c>
      <c r="AB2744" s="2" t="n">
        <v>45824.5416666667</v>
      </c>
      <c r="AC2744" s="2"/>
      <c r="AD2744" s="4" t="s">
        <v>145</v>
      </c>
      <c r="AE2744" s="4" t="s">
        <v>66</v>
      </c>
      <c r="AF2744" s="4" t="s">
        <v>66</v>
      </c>
      <c r="AG2744" s="4"/>
      <c r="AH2744" s="4" t="s">
        <v>66</v>
      </c>
      <c r="AI2744" s="4" t="s">
        <v>16535</v>
      </c>
      <c r="AJ2744" s="4"/>
      <c r="AK2744" s="4" t="s">
        <v>16533</v>
      </c>
      <c r="AL2744" s="4" t="s">
        <v>86</v>
      </c>
      <c r="AM2744" s="4" t="s">
        <v>16534</v>
      </c>
      <c r="AN2744" s="5" t="n">
        <v>79166.76</v>
      </c>
      <c r="AO2744" s="5" t="n">
        <v>63861.18</v>
      </c>
      <c r="AP2744" s="5" t="n">
        <v>52777.85</v>
      </c>
      <c r="AQ2744" s="4" t="s">
        <v>64</v>
      </c>
      <c r="AR2744" s="4" t="s">
        <v>189</v>
      </c>
      <c r="AS2744" s="4" t="s">
        <v>87</v>
      </c>
      <c r="AT2744" s="3" t="n">
        <v>45902</v>
      </c>
      <c r="AU2744" s="7" t="n">
        <v>2</v>
      </c>
      <c r="AV2744" s="5" t="n">
        <v>50686.9</v>
      </c>
      <c r="AW2744" s="5" t="n">
        <v>58080</v>
      </c>
      <c r="AX2744" s="4"/>
      <c r="AY2744" s="4" t="s">
        <v>16536</v>
      </c>
      <c r="AZ2744" s="3" t="n">
        <v>45908</v>
      </c>
      <c r="BA2744" s="3"/>
      <c r="BB2744" s="4" t="s">
        <v>16537</v>
      </c>
      <c r="BC2744" s="4" t="s">
        <v>89</v>
      </c>
      <c r="BD2744" s="4" t="s">
        <v>16538</v>
      </c>
      <c r="BE2744" s="4" t="n">
        <f aca="false">FALSE()</f>
        <v>0</v>
      </c>
      <c r="BF2744" s="5" t="n">
        <v>41890</v>
      </c>
      <c r="BG2744" s="5" t="n">
        <v>50686.9</v>
      </c>
    </row>
    <row r="2745" customFormat="false" ht="14.4" hidden="true" customHeight="false" outlineLevel="0" collapsed="false">
      <c r="A2745" s="0" t="s">
        <v>16539</v>
      </c>
      <c r="B2745" s="0" t="s">
        <v>16540</v>
      </c>
      <c r="C2745" s="2" t="n">
        <v>45909.3762189468</v>
      </c>
      <c r="D2745" s="0" t="s">
        <v>60</v>
      </c>
      <c r="E2745" s="3" t="n">
        <v>45600</v>
      </c>
      <c r="F2745" s="4" t="s">
        <v>82</v>
      </c>
      <c r="G2745" s="4" t="s">
        <v>16541</v>
      </c>
      <c r="H2745" s="4" t="s">
        <v>16542</v>
      </c>
      <c r="I2745" s="4"/>
      <c r="J2745" s="5" t="n">
        <v>109492.8</v>
      </c>
      <c r="K2745" s="5" t="n">
        <v>109492.8</v>
      </c>
      <c r="L2745" s="5" t="n">
        <v>131520</v>
      </c>
      <c r="M2745" s="4" t="s">
        <v>1284</v>
      </c>
      <c r="N2745" s="4" t="s">
        <v>111</v>
      </c>
      <c r="O2745" s="4" t="s">
        <v>66</v>
      </c>
      <c r="P2745" s="4" t="s">
        <v>67</v>
      </c>
      <c r="Q2745" s="4" t="s">
        <v>11474</v>
      </c>
      <c r="R2745" s="4" t="s">
        <v>11475</v>
      </c>
      <c r="S2745" s="4" t="s">
        <v>621</v>
      </c>
      <c r="T2745" s="4" t="s">
        <v>622</v>
      </c>
      <c r="U2745" s="4" t="s">
        <v>11476</v>
      </c>
      <c r="V2745" s="4" t="s">
        <v>73</v>
      </c>
      <c r="W2745" s="4" t="s">
        <v>624</v>
      </c>
      <c r="X2745" s="4" t="s">
        <v>102</v>
      </c>
      <c r="Y2745" s="4" t="s">
        <v>76</v>
      </c>
      <c r="Z2745" s="4" t="s">
        <v>77</v>
      </c>
      <c r="AA2745" s="4" t="s">
        <v>78</v>
      </c>
      <c r="AB2745" s="2" t="n">
        <v>45616.5833333333</v>
      </c>
      <c r="AC2745" s="2"/>
      <c r="AD2745" s="4" t="s">
        <v>79</v>
      </c>
      <c r="AE2745" s="4" t="s">
        <v>66</v>
      </c>
      <c r="AF2745" s="4" t="s">
        <v>66</v>
      </c>
      <c r="AG2745" s="4"/>
      <c r="AH2745" s="4" t="s">
        <v>66</v>
      </c>
      <c r="AI2745" s="4"/>
      <c r="AJ2745" s="4"/>
      <c r="AK2745" s="4" t="s">
        <v>16541</v>
      </c>
      <c r="AL2745" s="4" t="s">
        <v>117</v>
      </c>
      <c r="AM2745" s="4" t="s">
        <v>16543</v>
      </c>
      <c r="AN2745" s="5"/>
      <c r="AO2745" s="5" t="n">
        <v>65760</v>
      </c>
      <c r="AP2745" s="5" t="n">
        <v>54746.4</v>
      </c>
      <c r="AQ2745" s="4" t="s">
        <v>1284</v>
      </c>
      <c r="AR2745" s="4" t="s">
        <v>67</v>
      </c>
      <c r="AS2745" s="4" t="s">
        <v>87</v>
      </c>
      <c r="AT2745" s="3" t="n">
        <v>45708</v>
      </c>
      <c r="AU2745" s="7" t="n">
        <v>4</v>
      </c>
      <c r="AV2745" s="5" t="n">
        <v>0</v>
      </c>
      <c r="AW2745" s="5" t="n">
        <v>54105.12</v>
      </c>
      <c r="AX2745" s="4"/>
      <c r="AY2745" s="4" t="s">
        <v>16544</v>
      </c>
      <c r="AZ2745" s="3" t="n">
        <v>45749</v>
      </c>
      <c r="BA2745" s="3"/>
      <c r="BB2745" s="4" t="s">
        <v>3481</v>
      </c>
      <c r="BC2745" s="4" t="s">
        <v>89</v>
      </c>
      <c r="BD2745" s="4" t="s">
        <v>3482</v>
      </c>
      <c r="BE2745" s="4" t="n">
        <f aca="false">TRUE()</f>
        <v>1</v>
      </c>
      <c r="BF2745" s="5" t="n">
        <v>46160.8</v>
      </c>
      <c r="BG2745" s="5" t="n">
        <v>55854.57</v>
      </c>
    </row>
    <row r="2746" customFormat="false" ht="14.4" hidden="true" customHeight="false" outlineLevel="0" collapsed="false">
      <c r="A2746" s="0" t="s">
        <v>16539</v>
      </c>
      <c r="B2746" s="0" t="s">
        <v>16540</v>
      </c>
      <c r="C2746" s="2" t="n">
        <v>45909.3762189468</v>
      </c>
      <c r="D2746" s="0" t="s">
        <v>60</v>
      </c>
      <c r="E2746" s="3" t="n">
        <v>45600</v>
      </c>
      <c r="F2746" s="4" t="s">
        <v>82</v>
      </c>
      <c r="G2746" s="4" t="s">
        <v>16541</v>
      </c>
      <c r="H2746" s="4" t="s">
        <v>16542</v>
      </c>
      <c r="I2746" s="4"/>
      <c r="J2746" s="5" t="n">
        <v>109492.8</v>
      </c>
      <c r="K2746" s="5" t="n">
        <v>109492.8</v>
      </c>
      <c r="L2746" s="5" t="n">
        <v>131520</v>
      </c>
      <c r="M2746" s="4" t="s">
        <v>1284</v>
      </c>
      <c r="N2746" s="4" t="s">
        <v>111</v>
      </c>
      <c r="O2746" s="4" t="s">
        <v>66</v>
      </c>
      <c r="P2746" s="4" t="s">
        <v>67</v>
      </c>
      <c r="Q2746" s="4" t="s">
        <v>11474</v>
      </c>
      <c r="R2746" s="4" t="s">
        <v>11475</v>
      </c>
      <c r="S2746" s="4" t="s">
        <v>621</v>
      </c>
      <c r="T2746" s="4" t="s">
        <v>622</v>
      </c>
      <c r="U2746" s="4" t="s">
        <v>11476</v>
      </c>
      <c r="V2746" s="4" t="s">
        <v>73</v>
      </c>
      <c r="W2746" s="4" t="s">
        <v>624</v>
      </c>
      <c r="X2746" s="4" t="s">
        <v>102</v>
      </c>
      <c r="Y2746" s="4" t="s">
        <v>76</v>
      </c>
      <c r="Z2746" s="4" t="s">
        <v>77</v>
      </c>
      <c r="AA2746" s="4" t="s">
        <v>78</v>
      </c>
      <c r="AB2746" s="2" t="n">
        <v>45616.5833333333</v>
      </c>
      <c r="AC2746" s="2"/>
      <c r="AD2746" s="4" t="s">
        <v>79</v>
      </c>
      <c r="AE2746" s="4" t="s">
        <v>66</v>
      </c>
      <c r="AF2746" s="4" t="s">
        <v>66</v>
      </c>
      <c r="AG2746" s="4"/>
      <c r="AH2746" s="4" t="s">
        <v>66</v>
      </c>
      <c r="AI2746" s="4"/>
      <c r="AJ2746" s="4"/>
      <c r="AK2746" s="4" t="s">
        <v>16541</v>
      </c>
      <c r="AL2746" s="4" t="s">
        <v>477</v>
      </c>
      <c r="AM2746" s="4" t="s">
        <v>16545</v>
      </c>
      <c r="AN2746" s="5"/>
      <c r="AO2746" s="5" t="n">
        <v>65760</v>
      </c>
      <c r="AP2746" s="5" t="n">
        <v>54746.4</v>
      </c>
      <c r="AQ2746" s="4" t="s">
        <v>1284</v>
      </c>
      <c r="AR2746" s="4" t="s">
        <v>67</v>
      </c>
      <c r="AS2746" s="4" t="s">
        <v>306</v>
      </c>
      <c r="AT2746" s="3" t="n">
        <v>45708</v>
      </c>
      <c r="AU2746" s="7" t="n">
        <v>1</v>
      </c>
      <c r="AV2746" s="5" t="n">
        <v>0</v>
      </c>
      <c r="AW2746" s="5" t="n">
        <v>0</v>
      </c>
      <c r="AX2746" s="4"/>
      <c r="AY2746" s="4"/>
      <c r="AZ2746" s="3"/>
      <c r="BA2746" s="3"/>
      <c r="BB2746" s="4"/>
      <c r="BC2746" s="4"/>
      <c r="BD2746" s="4"/>
      <c r="BE2746" s="4"/>
      <c r="BF2746" s="5"/>
      <c r="BG2746" s="5"/>
    </row>
    <row r="2747" customFormat="false" ht="14.4" hidden="true" customHeight="false" outlineLevel="0" collapsed="false">
      <c r="A2747" s="0" t="s">
        <v>16546</v>
      </c>
      <c r="B2747" s="0" t="s">
        <v>16547</v>
      </c>
      <c r="C2747" s="2" t="n">
        <v>45909.3488593518</v>
      </c>
      <c r="D2747" s="0" t="s">
        <v>60</v>
      </c>
      <c r="E2747" s="3" t="n">
        <v>45736</v>
      </c>
      <c r="F2747" s="4" t="s">
        <v>82</v>
      </c>
      <c r="G2747" s="4" t="s">
        <v>16548</v>
      </c>
      <c r="H2747" s="4" t="s">
        <v>16549</v>
      </c>
      <c r="I2747" s="4"/>
      <c r="J2747" s="5" t="n">
        <v>49440</v>
      </c>
      <c r="K2747" s="5" t="n">
        <v>13890</v>
      </c>
      <c r="L2747" s="5" t="n">
        <v>16806.9</v>
      </c>
      <c r="M2747" s="4" t="s">
        <v>16550</v>
      </c>
      <c r="N2747" s="4" t="s">
        <v>111</v>
      </c>
      <c r="O2747" s="4" t="s">
        <v>66</v>
      </c>
      <c r="P2747" s="4" t="s">
        <v>67</v>
      </c>
      <c r="Q2747" s="4" t="s">
        <v>393</v>
      </c>
      <c r="R2747" s="4" t="s">
        <v>394</v>
      </c>
      <c r="S2747" s="4" t="s">
        <v>395</v>
      </c>
      <c r="T2747" s="4" t="s">
        <v>396</v>
      </c>
      <c r="U2747" s="4" t="s">
        <v>397</v>
      </c>
      <c r="V2747" s="4" t="s">
        <v>73</v>
      </c>
      <c r="W2747" s="4" t="s">
        <v>398</v>
      </c>
      <c r="X2747" s="4" t="s">
        <v>75</v>
      </c>
      <c r="Y2747" s="4" t="s">
        <v>76</v>
      </c>
      <c r="Z2747" s="4" t="s">
        <v>77</v>
      </c>
      <c r="AA2747" s="4" t="s">
        <v>78</v>
      </c>
      <c r="AB2747" s="2" t="n">
        <v>45751.4166666667</v>
      </c>
      <c r="AC2747" s="2"/>
      <c r="AD2747" s="4" t="s">
        <v>79</v>
      </c>
      <c r="AE2747" s="4" t="s">
        <v>66</v>
      </c>
      <c r="AF2747" s="4" t="s">
        <v>66</v>
      </c>
      <c r="AG2747" s="4"/>
      <c r="AH2747" s="4" t="s">
        <v>66</v>
      </c>
      <c r="AI2747" s="4"/>
      <c r="AJ2747" s="4"/>
      <c r="AK2747" s="4" t="s">
        <v>16548</v>
      </c>
      <c r="AL2747" s="4" t="s">
        <v>86</v>
      </c>
      <c r="AM2747" s="4" t="s">
        <v>16549</v>
      </c>
      <c r="AN2747" s="5" t="n">
        <v>49440</v>
      </c>
      <c r="AO2747" s="5" t="n">
        <v>16806.9</v>
      </c>
      <c r="AP2747" s="5" t="n">
        <v>13890</v>
      </c>
      <c r="AQ2747" s="4" t="s">
        <v>16550</v>
      </c>
      <c r="AR2747" s="4" t="s">
        <v>67</v>
      </c>
      <c r="AS2747" s="4" t="s">
        <v>87</v>
      </c>
      <c r="AT2747" s="3" t="n">
        <v>45898</v>
      </c>
      <c r="AU2747" s="7" t="n">
        <v>2</v>
      </c>
      <c r="AV2747" s="5" t="n">
        <v>6645</v>
      </c>
      <c r="AW2747" s="5" t="n">
        <v>12396.69</v>
      </c>
      <c r="AX2747" s="4"/>
      <c r="AY2747" s="4" t="s">
        <v>16551</v>
      </c>
      <c r="AZ2747" s="3" t="n">
        <v>45901</v>
      </c>
      <c r="BA2747" s="3" t="n">
        <v>45901</v>
      </c>
      <c r="BB2747" s="4" t="s">
        <v>8462</v>
      </c>
      <c r="BC2747" s="4" t="s">
        <v>89</v>
      </c>
      <c r="BD2747" s="4" t="s">
        <v>8463</v>
      </c>
      <c r="BE2747" s="4" t="n">
        <f aca="false">TRUE()</f>
        <v>1</v>
      </c>
      <c r="BF2747" s="5" t="n">
        <v>12396.69</v>
      </c>
      <c r="BG2747" s="5" t="n">
        <v>14999.99</v>
      </c>
    </row>
    <row r="2748" customFormat="false" ht="14.4" hidden="true" customHeight="false" outlineLevel="0" collapsed="false">
      <c r="A2748" s="0" t="s">
        <v>16552</v>
      </c>
      <c r="B2748" s="0" t="s">
        <v>16553</v>
      </c>
      <c r="C2748" s="2" t="n">
        <v>45909.3428878357</v>
      </c>
      <c r="D2748" s="0" t="s">
        <v>60</v>
      </c>
      <c r="E2748" s="3" t="n">
        <v>45790</v>
      </c>
      <c r="F2748" s="4" t="s">
        <v>82</v>
      </c>
      <c r="G2748" s="4" t="s">
        <v>16554</v>
      </c>
      <c r="H2748" s="4" t="s">
        <v>16555</v>
      </c>
      <c r="I2748" s="4"/>
      <c r="J2748" s="5" t="n">
        <v>102479.32</v>
      </c>
      <c r="K2748" s="5" t="n">
        <v>51239.66</v>
      </c>
      <c r="L2748" s="5" t="n">
        <v>62000</v>
      </c>
      <c r="M2748" s="4" t="s">
        <v>16556</v>
      </c>
      <c r="N2748" s="4" t="s">
        <v>111</v>
      </c>
      <c r="O2748" s="4" t="s">
        <v>66</v>
      </c>
      <c r="P2748" s="4" t="s">
        <v>67</v>
      </c>
      <c r="Q2748" s="4" t="s">
        <v>1406</v>
      </c>
      <c r="R2748" s="4" t="s">
        <v>1407</v>
      </c>
      <c r="S2748" s="4" t="s">
        <v>1408</v>
      </c>
      <c r="T2748" s="4" t="s">
        <v>1409</v>
      </c>
      <c r="U2748" s="4" t="s">
        <v>1410</v>
      </c>
      <c r="V2748" s="4" t="s">
        <v>73</v>
      </c>
      <c r="W2748" s="4" t="s">
        <v>1411</v>
      </c>
      <c r="X2748" s="4" t="s">
        <v>75</v>
      </c>
      <c r="Y2748" s="4" t="s">
        <v>76</v>
      </c>
      <c r="Z2748" s="4" t="s">
        <v>77</v>
      </c>
      <c r="AA2748" s="4" t="s">
        <v>78</v>
      </c>
      <c r="AB2748" s="2" t="n">
        <v>45805.9993055556</v>
      </c>
      <c r="AC2748" s="2"/>
      <c r="AD2748" s="4" t="s">
        <v>145</v>
      </c>
      <c r="AE2748" s="4" t="s">
        <v>66</v>
      </c>
      <c r="AF2748" s="4" t="s">
        <v>66</v>
      </c>
      <c r="AG2748" s="4"/>
      <c r="AH2748" s="4" t="s">
        <v>66</v>
      </c>
      <c r="AI2748" s="4"/>
      <c r="AJ2748" s="4"/>
      <c r="AK2748" s="4" t="s">
        <v>16554</v>
      </c>
      <c r="AL2748" s="4" t="s">
        <v>117</v>
      </c>
      <c r="AM2748" s="4" t="s">
        <v>16557</v>
      </c>
      <c r="AN2748" s="5"/>
      <c r="AO2748" s="5" t="n">
        <v>36000</v>
      </c>
      <c r="AP2748" s="5" t="n">
        <v>29752.06</v>
      </c>
      <c r="AQ2748" s="4" t="s">
        <v>16556</v>
      </c>
      <c r="AR2748" s="4" t="s">
        <v>67</v>
      </c>
      <c r="AS2748" s="4" t="s">
        <v>87</v>
      </c>
      <c r="AT2748" s="3" t="n">
        <v>45882</v>
      </c>
      <c r="AU2748" s="7" t="n">
        <v>1</v>
      </c>
      <c r="AV2748" s="5" t="n">
        <v>2416.75</v>
      </c>
      <c r="AW2748" s="5" t="n">
        <v>2416.75</v>
      </c>
      <c r="AX2748" s="4"/>
      <c r="AY2748" s="4" t="s">
        <v>117</v>
      </c>
      <c r="AZ2748" s="3" t="n">
        <v>45908</v>
      </c>
      <c r="BA2748" s="3" t="n">
        <v>45909</v>
      </c>
      <c r="BB2748" s="4" t="s">
        <v>11466</v>
      </c>
      <c r="BC2748" s="4" t="s">
        <v>89</v>
      </c>
      <c r="BD2748" s="4" t="s">
        <v>11467</v>
      </c>
      <c r="BE2748" s="4" t="n">
        <f aca="false">TRUE()</f>
        <v>1</v>
      </c>
      <c r="BF2748" s="5" t="n">
        <v>2416.75</v>
      </c>
      <c r="BG2748" s="5" t="n">
        <v>2924.27</v>
      </c>
    </row>
    <row r="2749" customFormat="false" ht="14.4" hidden="true" customHeight="false" outlineLevel="0" collapsed="false">
      <c r="A2749" s="0" t="s">
        <v>16552</v>
      </c>
      <c r="B2749" s="0" t="s">
        <v>16553</v>
      </c>
      <c r="C2749" s="2" t="n">
        <v>45909.3428878357</v>
      </c>
      <c r="D2749" s="0" t="s">
        <v>60</v>
      </c>
      <c r="E2749" s="3" t="n">
        <v>45790</v>
      </c>
      <c r="F2749" s="4" t="s">
        <v>82</v>
      </c>
      <c r="G2749" s="4" t="s">
        <v>16554</v>
      </c>
      <c r="H2749" s="4" t="s">
        <v>16555</v>
      </c>
      <c r="I2749" s="4"/>
      <c r="J2749" s="5" t="n">
        <v>102479.32</v>
      </c>
      <c r="K2749" s="5" t="n">
        <v>51239.66</v>
      </c>
      <c r="L2749" s="5" t="n">
        <v>62000</v>
      </c>
      <c r="M2749" s="4" t="s">
        <v>16556</v>
      </c>
      <c r="N2749" s="4" t="s">
        <v>111</v>
      </c>
      <c r="O2749" s="4" t="s">
        <v>66</v>
      </c>
      <c r="P2749" s="4" t="s">
        <v>67</v>
      </c>
      <c r="Q2749" s="4" t="s">
        <v>1406</v>
      </c>
      <c r="R2749" s="4" t="s">
        <v>1407</v>
      </c>
      <c r="S2749" s="4" t="s">
        <v>1408</v>
      </c>
      <c r="T2749" s="4" t="s">
        <v>1409</v>
      </c>
      <c r="U2749" s="4" t="s">
        <v>1410</v>
      </c>
      <c r="V2749" s="4" t="s">
        <v>73</v>
      </c>
      <c r="W2749" s="4" t="s">
        <v>1411</v>
      </c>
      <c r="X2749" s="4" t="s">
        <v>75</v>
      </c>
      <c r="Y2749" s="4" t="s">
        <v>76</v>
      </c>
      <c r="Z2749" s="4" t="s">
        <v>77</v>
      </c>
      <c r="AA2749" s="4" t="s">
        <v>78</v>
      </c>
      <c r="AB2749" s="2" t="n">
        <v>45805.9993055556</v>
      </c>
      <c r="AC2749" s="2"/>
      <c r="AD2749" s="4" t="s">
        <v>145</v>
      </c>
      <c r="AE2749" s="4" t="s">
        <v>66</v>
      </c>
      <c r="AF2749" s="4" t="s">
        <v>66</v>
      </c>
      <c r="AG2749" s="4"/>
      <c r="AH2749" s="4" t="s">
        <v>66</v>
      </c>
      <c r="AI2749" s="4"/>
      <c r="AJ2749" s="4"/>
      <c r="AK2749" s="4" t="s">
        <v>16554</v>
      </c>
      <c r="AL2749" s="4" t="s">
        <v>477</v>
      </c>
      <c r="AM2749" s="4" t="s">
        <v>16558</v>
      </c>
      <c r="AN2749" s="5"/>
      <c r="AO2749" s="5" t="n">
        <v>10000</v>
      </c>
      <c r="AP2749" s="5" t="n">
        <v>8264.46</v>
      </c>
      <c r="AQ2749" s="4" t="s">
        <v>16556</v>
      </c>
      <c r="AR2749" s="4" t="s">
        <v>67</v>
      </c>
      <c r="AS2749" s="4" t="s">
        <v>306</v>
      </c>
      <c r="AT2749" s="3" t="n">
        <v>45869</v>
      </c>
      <c r="AU2749" s="7" t="n">
        <v>0</v>
      </c>
      <c r="AV2749" s="5"/>
      <c r="AW2749" s="5" t="n">
        <v>0</v>
      </c>
      <c r="AX2749" s="4"/>
      <c r="AY2749" s="4"/>
      <c r="AZ2749" s="3"/>
      <c r="BA2749" s="3"/>
      <c r="BB2749" s="4"/>
      <c r="BC2749" s="4"/>
      <c r="BD2749" s="4"/>
      <c r="BE2749" s="4"/>
      <c r="BF2749" s="5"/>
      <c r="BG2749" s="5"/>
    </row>
    <row r="2750" customFormat="false" ht="14.4" hidden="true" customHeight="false" outlineLevel="0" collapsed="false">
      <c r="A2750" s="0" t="s">
        <v>16552</v>
      </c>
      <c r="B2750" s="0" t="s">
        <v>16553</v>
      </c>
      <c r="C2750" s="2" t="n">
        <v>45909.3428878357</v>
      </c>
      <c r="D2750" s="0" t="s">
        <v>60</v>
      </c>
      <c r="E2750" s="3" t="n">
        <v>45790</v>
      </c>
      <c r="F2750" s="4" t="s">
        <v>82</v>
      </c>
      <c r="G2750" s="4" t="s">
        <v>16554</v>
      </c>
      <c r="H2750" s="4" t="s">
        <v>16555</v>
      </c>
      <c r="I2750" s="4"/>
      <c r="J2750" s="5" t="n">
        <v>102479.32</v>
      </c>
      <c r="K2750" s="5" t="n">
        <v>51239.66</v>
      </c>
      <c r="L2750" s="5" t="n">
        <v>62000</v>
      </c>
      <c r="M2750" s="4" t="s">
        <v>16556</v>
      </c>
      <c r="N2750" s="4" t="s">
        <v>111</v>
      </c>
      <c r="O2750" s="4" t="s">
        <v>66</v>
      </c>
      <c r="P2750" s="4" t="s">
        <v>67</v>
      </c>
      <c r="Q2750" s="4" t="s">
        <v>1406</v>
      </c>
      <c r="R2750" s="4" t="s">
        <v>1407</v>
      </c>
      <c r="S2750" s="4" t="s">
        <v>1408</v>
      </c>
      <c r="T2750" s="4" t="s">
        <v>1409</v>
      </c>
      <c r="U2750" s="4" t="s">
        <v>1410</v>
      </c>
      <c r="V2750" s="4" t="s">
        <v>73</v>
      </c>
      <c r="W2750" s="4" t="s">
        <v>1411</v>
      </c>
      <c r="X2750" s="4" t="s">
        <v>75</v>
      </c>
      <c r="Y2750" s="4" t="s">
        <v>76</v>
      </c>
      <c r="Z2750" s="4" t="s">
        <v>77</v>
      </c>
      <c r="AA2750" s="4" t="s">
        <v>78</v>
      </c>
      <c r="AB2750" s="2" t="n">
        <v>45805.9993055556</v>
      </c>
      <c r="AC2750" s="2"/>
      <c r="AD2750" s="4" t="s">
        <v>145</v>
      </c>
      <c r="AE2750" s="4" t="s">
        <v>66</v>
      </c>
      <c r="AF2750" s="4" t="s">
        <v>66</v>
      </c>
      <c r="AG2750" s="4"/>
      <c r="AH2750" s="4" t="s">
        <v>66</v>
      </c>
      <c r="AI2750" s="4"/>
      <c r="AJ2750" s="4"/>
      <c r="AK2750" s="4" t="s">
        <v>16554</v>
      </c>
      <c r="AL2750" s="4" t="s">
        <v>575</v>
      </c>
      <c r="AM2750" s="4" t="s">
        <v>16559</v>
      </c>
      <c r="AN2750" s="5"/>
      <c r="AO2750" s="5" t="n">
        <v>16000</v>
      </c>
      <c r="AP2750" s="5" t="n">
        <v>13223.14</v>
      </c>
      <c r="AQ2750" s="4" t="s">
        <v>16560</v>
      </c>
      <c r="AR2750" s="4" t="s">
        <v>67</v>
      </c>
      <c r="AS2750" s="4" t="s">
        <v>87</v>
      </c>
      <c r="AT2750" s="3" t="n">
        <v>45882</v>
      </c>
      <c r="AU2750" s="7" t="n">
        <v>2</v>
      </c>
      <c r="AV2750" s="5" t="n">
        <v>25</v>
      </c>
      <c r="AW2750" s="5" t="n">
        <v>5619.83</v>
      </c>
      <c r="AX2750" s="4"/>
      <c r="AY2750" s="4" t="s">
        <v>117</v>
      </c>
      <c r="AZ2750" s="3" t="n">
        <v>45908</v>
      </c>
      <c r="BA2750" s="3" t="n">
        <v>45909</v>
      </c>
      <c r="BB2750" s="4" t="s">
        <v>16561</v>
      </c>
      <c r="BC2750" s="4" t="s">
        <v>89</v>
      </c>
      <c r="BD2750" s="4" t="s">
        <v>16562</v>
      </c>
      <c r="BE2750" s="4" t="n">
        <f aca="false">TRUE()</f>
        <v>1</v>
      </c>
      <c r="BF2750" s="5" t="n">
        <v>25</v>
      </c>
      <c r="BG2750" s="5" t="n">
        <v>25</v>
      </c>
    </row>
    <row r="2751" customFormat="false" ht="14.4" hidden="true" customHeight="false" outlineLevel="0" collapsed="false">
      <c r="A2751" s="0" t="s">
        <v>16563</v>
      </c>
      <c r="B2751" s="0" t="s">
        <v>16564</v>
      </c>
      <c r="C2751" s="2" t="n">
        <v>45909.3344339699</v>
      </c>
      <c r="D2751" s="0" t="s">
        <v>60</v>
      </c>
      <c r="E2751" s="3" t="n">
        <v>45554</v>
      </c>
      <c r="F2751" s="4" t="s">
        <v>82</v>
      </c>
      <c r="G2751" s="4" t="s">
        <v>16565</v>
      </c>
      <c r="H2751" s="4" t="s">
        <v>16566</v>
      </c>
      <c r="I2751" s="4"/>
      <c r="J2751" s="5" t="n">
        <v>155541.43</v>
      </c>
      <c r="K2751" s="5" t="n">
        <v>155541.43</v>
      </c>
      <c r="L2751" s="5" t="n">
        <v>188205.13</v>
      </c>
      <c r="M2751" s="4" t="s">
        <v>16567</v>
      </c>
      <c r="N2751" s="4" t="s">
        <v>127</v>
      </c>
      <c r="O2751" s="4" t="s">
        <v>66</v>
      </c>
      <c r="P2751" s="4" t="s">
        <v>67</v>
      </c>
      <c r="Q2751" s="4" t="s">
        <v>139</v>
      </c>
      <c r="R2751" s="4" t="s">
        <v>140</v>
      </c>
      <c r="S2751" s="4" t="s">
        <v>141</v>
      </c>
      <c r="T2751" s="4" t="s">
        <v>142</v>
      </c>
      <c r="U2751" s="4" t="s">
        <v>143</v>
      </c>
      <c r="V2751" s="4" t="s">
        <v>73</v>
      </c>
      <c r="W2751" s="4" t="s">
        <v>144</v>
      </c>
      <c r="X2751" s="4" t="s">
        <v>175</v>
      </c>
      <c r="Y2751" s="4" t="s">
        <v>76</v>
      </c>
      <c r="Z2751" s="4" t="s">
        <v>77</v>
      </c>
      <c r="AA2751" s="4" t="s">
        <v>78</v>
      </c>
      <c r="AB2751" s="2" t="n">
        <v>45678.9993055556</v>
      </c>
      <c r="AC2751" s="2"/>
      <c r="AD2751" s="4" t="s">
        <v>145</v>
      </c>
      <c r="AE2751" s="4" t="s">
        <v>66</v>
      </c>
      <c r="AF2751" s="4" t="s">
        <v>66</v>
      </c>
      <c r="AG2751" s="4"/>
      <c r="AH2751" s="4" t="s">
        <v>66</v>
      </c>
      <c r="AI2751" s="4"/>
      <c r="AJ2751" s="4"/>
      <c r="AK2751" s="4" t="s">
        <v>16565</v>
      </c>
      <c r="AL2751" s="4" t="s">
        <v>86</v>
      </c>
      <c r="AM2751" s="4" t="s">
        <v>16566</v>
      </c>
      <c r="AN2751" s="5" t="n">
        <v>155541.43</v>
      </c>
      <c r="AO2751" s="5" t="n">
        <v>188205.13</v>
      </c>
      <c r="AP2751" s="5" t="n">
        <v>155541.43</v>
      </c>
      <c r="AQ2751" s="4" t="s">
        <v>16567</v>
      </c>
      <c r="AR2751" s="4" t="s">
        <v>67</v>
      </c>
      <c r="AS2751" s="4" t="s">
        <v>87</v>
      </c>
      <c r="AT2751" s="3" t="n">
        <v>45901</v>
      </c>
      <c r="AU2751" s="7" t="n">
        <v>2</v>
      </c>
      <c r="AV2751" s="5" t="n">
        <v>148697.61</v>
      </c>
      <c r="AW2751" s="5" t="n">
        <v>150797.43</v>
      </c>
      <c r="AX2751" s="4"/>
      <c r="AY2751" s="4" t="s">
        <v>16565</v>
      </c>
      <c r="AZ2751" s="3" t="n">
        <v>45908</v>
      </c>
      <c r="BA2751" s="3"/>
      <c r="BB2751" s="4" t="s">
        <v>4223</v>
      </c>
      <c r="BC2751" s="4" t="s">
        <v>89</v>
      </c>
      <c r="BD2751" s="4" t="s">
        <v>4224</v>
      </c>
      <c r="BE2751" s="4" t="n">
        <f aca="false">TRUE()</f>
        <v>1</v>
      </c>
      <c r="BF2751" s="5" t="n">
        <v>150797.43</v>
      </c>
      <c r="BG2751" s="5" t="n">
        <v>182464.89</v>
      </c>
    </row>
    <row r="2752" customFormat="false" ht="14.4" hidden="true" customHeight="false" outlineLevel="0" collapsed="false">
      <c r="A2752" s="0" t="s">
        <v>16568</v>
      </c>
      <c r="B2752" s="0" t="s">
        <v>16569</v>
      </c>
      <c r="C2752" s="2" t="n">
        <v>45908.7064093519</v>
      </c>
      <c r="D2752" s="0" t="s">
        <v>60</v>
      </c>
      <c r="E2752" s="3" t="n">
        <v>45866</v>
      </c>
      <c r="F2752" s="4" t="s">
        <v>82</v>
      </c>
      <c r="G2752" s="4" t="s">
        <v>16570</v>
      </c>
      <c r="H2752" s="4" t="s">
        <v>16571</v>
      </c>
      <c r="I2752" s="4"/>
      <c r="J2752" s="5" t="n">
        <v>20520</v>
      </c>
      <c r="K2752" s="5" t="n">
        <v>20520</v>
      </c>
      <c r="L2752" s="5" t="n">
        <v>24829.2</v>
      </c>
      <c r="M2752" s="4" t="s">
        <v>16572</v>
      </c>
      <c r="N2752" s="4" t="s">
        <v>65</v>
      </c>
      <c r="O2752" s="4" t="s">
        <v>66</v>
      </c>
      <c r="P2752" s="4" t="s">
        <v>67</v>
      </c>
      <c r="Q2752" s="4" t="s">
        <v>2913</v>
      </c>
      <c r="R2752" s="4" t="s">
        <v>2914</v>
      </c>
      <c r="S2752" s="4" t="s">
        <v>2915</v>
      </c>
      <c r="T2752" s="4" t="s">
        <v>2916</v>
      </c>
      <c r="U2752" s="4" t="s">
        <v>2917</v>
      </c>
      <c r="V2752" s="4" t="s">
        <v>73</v>
      </c>
      <c r="W2752" s="4" t="s">
        <v>2918</v>
      </c>
      <c r="X2752" s="4" t="s">
        <v>75</v>
      </c>
      <c r="Y2752" s="4" t="s">
        <v>76</v>
      </c>
      <c r="Z2752" s="4" t="s">
        <v>77</v>
      </c>
      <c r="AA2752" s="4" t="s">
        <v>78</v>
      </c>
      <c r="AB2752" s="2" t="n">
        <v>45876.9993055556</v>
      </c>
      <c r="AC2752" s="2"/>
      <c r="AD2752" s="4" t="s">
        <v>79</v>
      </c>
      <c r="AE2752" s="4" t="s">
        <v>66</v>
      </c>
      <c r="AF2752" s="4" t="s">
        <v>66</v>
      </c>
      <c r="AG2752" s="4"/>
      <c r="AH2752" s="4" t="s">
        <v>66</v>
      </c>
      <c r="AI2752" s="4" t="s">
        <v>5124</v>
      </c>
      <c r="AJ2752" s="4"/>
      <c r="AK2752" s="4" t="s">
        <v>16570</v>
      </c>
      <c r="AL2752" s="4" t="s">
        <v>86</v>
      </c>
      <c r="AM2752" s="4" t="s">
        <v>16571</v>
      </c>
      <c r="AN2752" s="5" t="n">
        <v>20520</v>
      </c>
      <c r="AO2752" s="5" t="n">
        <v>24829.2</v>
      </c>
      <c r="AP2752" s="5" t="n">
        <v>20520</v>
      </c>
      <c r="AQ2752" s="4" t="s">
        <v>16572</v>
      </c>
      <c r="AR2752" s="4" t="s">
        <v>67</v>
      </c>
      <c r="AS2752" s="4" t="s">
        <v>87</v>
      </c>
      <c r="AT2752" s="3" t="n">
        <v>45901</v>
      </c>
      <c r="AU2752" s="7" t="n">
        <v>1</v>
      </c>
      <c r="AV2752" s="5"/>
      <c r="AW2752" s="5"/>
      <c r="AX2752" s="4"/>
      <c r="AY2752" s="4" t="s">
        <v>16573</v>
      </c>
      <c r="AZ2752" s="3" t="n">
        <v>45905</v>
      </c>
      <c r="BA2752" s="3"/>
      <c r="BB2752" s="4" t="s">
        <v>7519</v>
      </c>
      <c r="BC2752" s="4" t="s">
        <v>89</v>
      </c>
      <c r="BD2752" s="4" t="s">
        <v>7520</v>
      </c>
      <c r="BE2752" s="4" t="n">
        <f aca="false">TRUE()</f>
        <v>1</v>
      </c>
      <c r="BF2752" s="5" t="n">
        <v>20510</v>
      </c>
      <c r="BG2752" s="5" t="n">
        <v>24817.1</v>
      </c>
    </row>
    <row r="2753" customFormat="false" ht="14.4" hidden="true" customHeight="false" outlineLevel="0" collapsed="false">
      <c r="A2753" s="0" t="s">
        <v>16574</v>
      </c>
      <c r="B2753" s="0" t="s">
        <v>16575</v>
      </c>
      <c r="C2753" s="2" t="n">
        <v>45908.5744252778</v>
      </c>
      <c r="D2753" s="0" t="s">
        <v>60</v>
      </c>
      <c r="E2753" s="3" t="n">
        <v>45828</v>
      </c>
      <c r="F2753" s="4" t="s">
        <v>82</v>
      </c>
      <c r="G2753" s="4" t="s">
        <v>16576</v>
      </c>
      <c r="H2753" s="4" t="s">
        <v>16577</v>
      </c>
      <c r="I2753" s="4"/>
      <c r="J2753" s="5" t="n">
        <v>105462.5</v>
      </c>
      <c r="K2753" s="5" t="n">
        <v>105462.5</v>
      </c>
      <c r="L2753" s="5" t="n">
        <v>127609.63</v>
      </c>
      <c r="M2753" s="4" t="s">
        <v>16578</v>
      </c>
      <c r="N2753" s="4" t="s">
        <v>111</v>
      </c>
      <c r="O2753" s="4" t="s">
        <v>167</v>
      </c>
      <c r="P2753" s="4" t="s">
        <v>67</v>
      </c>
      <c r="Q2753" s="4" t="s">
        <v>2338</v>
      </c>
      <c r="R2753" s="4" t="s">
        <v>2339</v>
      </c>
      <c r="S2753" s="4" t="s">
        <v>2340</v>
      </c>
      <c r="T2753" s="4" t="s">
        <v>2341</v>
      </c>
      <c r="U2753" s="4" t="s">
        <v>2342</v>
      </c>
      <c r="V2753" s="4" t="s">
        <v>73</v>
      </c>
      <c r="W2753" s="4" t="s">
        <v>2343</v>
      </c>
      <c r="X2753" s="4" t="s">
        <v>75</v>
      </c>
      <c r="Y2753" s="4" t="s">
        <v>76</v>
      </c>
      <c r="Z2753" s="4" t="s">
        <v>77</v>
      </c>
      <c r="AA2753" s="4" t="s">
        <v>78</v>
      </c>
      <c r="AB2753" s="2" t="n">
        <v>45845.9993055556</v>
      </c>
      <c r="AC2753" s="2"/>
      <c r="AD2753" s="4" t="s">
        <v>79</v>
      </c>
      <c r="AE2753" s="4" t="s">
        <v>66</v>
      </c>
      <c r="AF2753" s="4" t="s">
        <v>66</v>
      </c>
      <c r="AG2753" s="4"/>
      <c r="AH2753" s="4" t="s">
        <v>66</v>
      </c>
      <c r="AI2753" s="4" t="s">
        <v>15710</v>
      </c>
      <c r="AJ2753" s="4"/>
      <c r="AK2753" s="4" t="s">
        <v>16576</v>
      </c>
      <c r="AL2753" s="4" t="s">
        <v>117</v>
      </c>
      <c r="AM2753" s="4" t="s">
        <v>9182</v>
      </c>
      <c r="AN2753" s="5"/>
      <c r="AO2753" s="5" t="n">
        <v>36729.55</v>
      </c>
      <c r="AP2753" s="5" t="n">
        <v>30355</v>
      </c>
      <c r="AQ2753" s="4" t="s">
        <v>16579</v>
      </c>
      <c r="AR2753" s="4" t="s">
        <v>67</v>
      </c>
      <c r="AS2753" s="4" t="s">
        <v>87</v>
      </c>
      <c r="AT2753" s="3" t="n">
        <v>45856</v>
      </c>
      <c r="AU2753" s="7" t="n">
        <v>2</v>
      </c>
      <c r="AV2753" s="5" t="n">
        <v>24119</v>
      </c>
      <c r="AW2753" s="5" t="n">
        <v>26749</v>
      </c>
      <c r="AX2753" s="4" t="n">
        <f aca="false">FALSE()</f>
        <v>0</v>
      </c>
      <c r="AY2753" s="4" t="s">
        <v>16580</v>
      </c>
      <c r="AZ2753" s="3" t="n">
        <v>45880</v>
      </c>
      <c r="BA2753" s="3" t="n">
        <v>45880</v>
      </c>
      <c r="BB2753" s="4" t="s">
        <v>7218</v>
      </c>
      <c r="BC2753" s="4" t="s">
        <v>89</v>
      </c>
      <c r="BD2753" s="4" t="s">
        <v>7219</v>
      </c>
      <c r="BE2753" s="4" t="n">
        <f aca="false">TRUE()</f>
        <v>1</v>
      </c>
      <c r="BF2753" s="5" t="n">
        <v>24119</v>
      </c>
      <c r="BG2753" s="5" t="n">
        <v>29183.99</v>
      </c>
    </row>
    <row r="2754" customFormat="false" ht="14.4" hidden="true" customHeight="false" outlineLevel="0" collapsed="false">
      <c r="A2754" s="0" t="s">
        <v>16574</v>
      </c>
      <c r="B2754" s="0" t="s">
        <v>16575</v>
      </c>
      <c r="C2754" s="2" t="n">
        <v>45908.5744252778</v>
      </c>
      <c r="D2754" s="0" t="s">
        <v>60</v>
      </c>
      <c r="E2754" s="3" t="n">
        <v>45828</v>
      </c>
      <c r="F2754" s="4" t="s">
        <v>82</v>
      </c>
      <c r="G2754" s="4" t="s">
        <v>16576</v>
      </c>
      <c r="H2754" s="4" t="s">
        <v>16577</v>
      </c>
      <c r="I2754" s="4"/>
      <c r="J2754" s="5" t="n">
        <v>105462.5</v>
      </c>
      <c r="K2754" s="5" t="n">
        <v>105462.5</v>
      </c>
      <c r="L2754" s="5" t="n">
        <v>127609.63</v>
      </c>
      <c r="M2754" s="4" t="s">
        <v>16578</v>
      </c>
      <c r="N2754" s="4" t="s">
        <v>111</v>
      </c>
      <c r="O2754" s="4" t="s">
        <v>167</v>
      </c>
      <c r="P2754" s="4" t="s">
        <v>67</v>
      </c>
      <c r="Q2754" s="4" t="s">
        <v>2338</v>
      </c>
      <c r="R2754" s="4" t="s">
        <v>2339</v>
      </c>
      <c r="S2754" s="4" t="s">
        <v>2340</v>
      </c>
      <c r="T2754" s="4" t="s">
        <v>2341</v>
      </c>
      <c r="U2754" s="4" t="s">
        <v>2342</v>
      </c>
      <c r="V2754" s="4" t="s">
        <v>73</v>
      </c>
      <c r="W2754" s="4" t="s">
        <v>2343</v>
      </c>
      <c r="X2754" s="4" t="s">
        <v>75</v>
      </c>
      <c r="Y2754" s="4" t="s">
        <v>76</v>
      </c>
      <c r="Z2754" s="4" t="s">
        <v>77</v>
      </c>
      <c r="AA2754" s="4" t="s">
        <v>78</v>
      </c>
      <c r="AB2754" s="2" t="n">
        <v>45845.9993055556</v>
      </c>
      <c r="AC2754" s="2"/>
      <c r="AD2754" s="4" t="s">
        <v>79</v>
      </c>
      <c r="AE2754" s="4" t="s">
        <v>66</v>
      </c>
      <c r="AF2754" s="4" t="s">
        <v>66</v>
      </c>
      <c r="AG2754" s="4"/>
      <c r="AH2754" s="4" t="s">
        <v>66</v>
      </c>
      <c r="AI2754" s="4" t="s">
        <v>15710</v>
      </c>
      <c r="AJ2754" s="4"/>
      <c r="AK2754" s="4" t="s">
        <v>16576</v>
      </c>
      <c r="AL2754" s="4" t="s">
        <v>477</v>
      </c>
      <c r="AM2754" s="4" t="s">
        <v>16581</v>
      </c>
      <c r="AN2754" s="5"/>
      <c r="AO2754" s="5" t="n">
        <v>23960.42</v>
      </c>
      <c r="AP2754" s="5" t="n">
        <v>19802</v>
      </c>
      <c r="AQ2754" s="4" t="s">
        <v>16582</v>
      </c>
      <c r="AR2754" s="4" t="s">
        <v>67</v>
      </c>
      <c r="AS2754" s="4" t="s">
        <v>87</v>
      </c>
      <c r="AT2754" s="3" t="n">
        <v>45856</v>
      </c>
      <c r="AU2754" s="7" t="n">
        <v>1</v>
      </c>
      <c r="AV2754" s="5" t="n">
        <v>17756</v>
      </c>
      <c r="AW2754" s="5" t="n">
        <v>17756</v>
      </c>
      <c r="AX2754" s="4" t="n">
        <f aca="false">FALSE()</f>
        <v>0</v>
      </c>
      <c r="AY2754" s="4" t="s">
        <v>16583</v>
      </c>
      <c r="AZ2754" s="3" t="n">
        <v>45880</v>
      </c>
      <c r="BA2754" s="3" t="n">
        <v>45880</v>
      </c>
      <c r="BB2754" s="4" t="s">
        <v>16584</v>
      </c>
      <c r="BC2754" s="4" t="s">
        <v>89</v>
      </c>
      <c r="BD2754" s="4" t="s">
        <v>16585</v>
      </c>
      <c r="BE2754" s="4" t="n">
        <f aca="false">TRUE()</f>
        <v>1</v>
      </c>
      <c r="BF2754" s="5" t="n">
        <v>17756</v>
      </c>
      <c r="BG2754" s="5" t="n">
        <v>21484.76</v>
      </c>
    </row>
    <row r="2755" customFormat="false" ht="14.4" hidden="true" customHeight="false" outlineLevel="0" collapsed="false">
      <c r="A2755" s="0" t="s">
        <v>16574</v>
      </c>
      <c r="B2755" s="0" t="s">
        <v>16575</v>
      </c>
      <c r="C2755" s="2" t="n">
        <v>45908.5744252778</v>
      </c>
      <c r="D2755" s="0" t="s">
        <v>60</v>
      </c>
      <c r="E2755" s="3" t="n">
        <v>45828</v>
      </c>
      <c r="F2755" s="4" t="s">
        <v>82</v>
      </c>
      <c r="G2755" s="4" t="s">
        <v>16576</v>
      </c>
      <c r="H2755" s="4" t="s">
        <v>16577</v>
      </c>
      <c r="I2755" s="4"/>
      <c r="J2755" s="5" t="n">
        <v>105462.5</v>
      </c>
      <c r="K2755" s="5" t="n">
        <v>105462.5</v>
      </c>
      <c r="L2755" s="5" t="n">
        <v>127609.63</v>
      </c>
      <c r="M2755" s="4" t="s">
        <v>16578</v>
      </c>
      <c r="N2755" s="4" t="s">
        <v>111</v>
      </c>
      <c r="O2755" s="4" t="s">
        <v>167</v>
      </c>
      <c r="P2755" s="4" t="s">
        <v>67</v>
      </c>
      <c r="Q2755" s="4" t="s">
        <v>2338</v>
      </c>
      <c r="R2755" s="4" t="s">
        <v>2339</v>
      </c>
      <c r="S2755" s="4" t="s">
        <v>2340</v>
      </c>
      <c r="T2755" s="4" t="s">
        <v>2341</v>
      </c>
      <c r="U2755" s="4" t="s">
        <v>2342</v>
      </c>
      <c r="V2755" s="4" t="s">
        <v>73</v>
      </c>
      <c r="W2755" s="4" t="s">
        <v>2343</v>
      </c>
      <c r="X2755" s="4" t="s">
        <v>75</v>
      </c>
      <c r="Y2755" s="4" t="s">
        <v>76</v>
      </c>
      <c r="Z2755" s="4" t="s">
        <v>77</v>
      </c>
      <c r="AA2755" s="4" t="s">
        <v>78</v>
      </c>
      <c r="AB2755" s="2" t="n">
        <v>45845.9993055556</v>
      </c>
      <c r="AC2755" s="2"/>
      <c r="AD2755" s="4" t="s">
        <v>79</v>
      </c>
      <c r="AE2755" s="4" t="s">
        <v>66</v>
      </c>
      <c r="AF2755" s="4" t="s">
        <v>66</v>
      </c>
      <c r="AG2755" s="4"/>
      <c r="AH2755" s="4" t="s">
        <v>66</v>
      </c>
      <c r="AI2755" s="4" t="s">
        <v>15710</v>
      </c>
      <c r="AJ2755" s="4"/>
      <c r="AK2755" s="4" t="s">
        <v>16576</v>
      </c>
      <c r="AL2755" s="4" t="s">
        <v>575</v>
      </c>
      <c r="AM2755" s="4" t="s">
        <v>16586</v>
      </c>
      <c r="AN2755" s="5"/>
      <c r="AO2755" s="5" t="n">
        <v>20933</v>
      </c>
      <c r="AP2755" s="5" t="n">
        <v>17300</v>
      </c>
      <c r="AQ2755" s="4" t="s">
        <v>16587</v>
      </c>
      <c r="AR2755" s="4" t="s">
        <v>67</v>
      </c>
      <c r="AS2755" s="4" t="s">
        <v>87</v>
      </c>
      <c r="AT2755" s="3" t="n">
        <v>45856</v>
      </c>
      <c r="AU2755" s="7" t="n">
        <v>1</v>
      </c>
      <c r="AV2755" s="5" t="n">
        <v>16900</v>
      </c>
      <c r="AW2755" s="5" t="n">
        <v>16900</v>
      </c>
      <c r="AX2755" s="4" t="n">
        <f aca="false">FALSE()</f>
        <v>0</v>
      </c>
      <c r="AY2755" s="4" t="s">
        <v>16588</v>
      </c>
      <c r="AZ2755" s="3" t="n">
        <v>45894</v>
      </c>
      <c r="BA2755" s="3" t="n">
        <v>45894</v>
      </c>
      <c r="BB2755" s="4" t="s">
        <v>16589</v>
      </c>
      <c r="BC2755" s="4" t="s">
        <v>89</v>
      </c>
      <c r="BD2755" s="4" t="s">
        <v>15852</v>
      </c>
      <c r="BE2755" s="4" t="n">
        <f aca="false">TRUE()</f>
        <v>1</v>
      </c>
      <c r="BF2755" s="5" t="n">
        <v>16900</v>
      </c>
      <c r="BG2755" s="5" t="n">
        <v>20449</v>
      </c>
    </row>
    <row r="2756" customFormat="false" ht="14.4" hidden="true" customHeight="false" outlineLevel="0" collapsed="false">
      <c r="A2756" s="0" t="s">
        <v>16574</v>
      </c>
      <c r="B2756" s="0" t="s">
        <v>16575</v>
      </c>
      <c r="C2756" s="2" t="n">
        <v>45908.5744252778</v>
      </c>
      <c r="D2756" s="0" t="s">
        <v>60</v>
      </c>
      <c r="E2756" s="3" t="n">
        <v>45828</v>
      </c>
      <c r="F2756" s="4" t="s">
        <v>82</v>
      </c>
      <c r="G2756" s="4" t="s">
        <v>16576</v>
      </c>
      <c r="H2756" s="4" t="s">
        <v>16577</v>
      </c>
      <c r="I2756" s="4"/>
      <c r="J2756" s="5" t="n">
        <v>105462.5</v>
      </c>
      <c r="K2756" s="5" t="n">
        <v>105462.5</v>
      </c>
      <c r="L2756" s="5" t="n">
        <v>127609.63</v>
      </c>
      <c r="M2756" s="4" t="s">
        <v>16578</v>
      </c>
      <c r="N2756" s="4" t="s">
        <v>111</v>
      </c>
      <c r="O2756" s="4" t="s">
        <v>167</v>
      </c>
      <c r="P2756" s="4" t="s">
        <v>67</v>
      </c>
      <c r="Q2756" s="4" t="s">
        <v>2338</v>
      </c>
      <c r="R2756" s="4" t="s">
        <v>2339</v>
      </c>
      <c r="S2756" s="4" t="s">
        <v>2340</v>
      </c>
      <c r="T2756" s="4" t="s">
        <v>2341</v>
      </c>
      <c r="U2756" s="4" t="s">
        <v>2342</v>
      </c>
      <c r="V2756" s="4" t="s">
        <v>73</v>
      </c>
      <c r="W2756" s="4" t="s">
        <v>2343</v>
      </c>
      <c r="X2756" s="4" t="s">
        <v>75</v>
      </c>
      <c r="Y2756" s="4" t="s">
        <v>76</v>
      </c>
      <c r="Z2756" s="4" t="s">
        <v>77</v>
      </c>
      <c r="AA2756" s="4" t="s">
        <v>78</v>
      </c>
      <c r="AB2756" s="2" t="n">
        <v>45845.9993055556</v>
      </c>
      <c r="AC2756" s="2"/>
      <c r="AD2756" s="4" t="s">
        <v>79</v>
      </c>
      <c r="AE2756" s="4" t="s">
        <v>66</v>
      </c>
      <c r="AF2756" s="4" t="s">
        <v>66</v>
      </c>
      <c r="AG2756" s="4"/>
      <c r="AH2756" s="4" t="s">
        <v>66</v>
      </c>
      <c r="AI2756" s="4" t="s">
        <v>15710</v>
      </c>
      <c r="AJ2756" s="4"/>
      <c r="AK2756" s="4" t="s">
        <v>16576</v>
      </c>
      <c r="AL2756" s="4" t="s">
        <v>579</v>
      </c>
      <c r="AM2756" s="4" t="s">
        <v>16590</v>
      </c>
      <c r="AN2756" s="5"/>
      <c r="AO2756" s="5" t="n">
        <v>18894.15</v>
      </c>
      <c r="AP2756" s="5" t="n">
        <v>15615</v>
      </c>
      <c r="AQ2756" s="4" t="s">
        <v>2516</v>
      </c>
      <c r="AR2756" s="4" t="s">
        <v>67</v>
      </c>
      <c r="AS2756" s="4" t="s">
        <v>87</v>
      </c>
      <c r="AT2756" s="3" t="n">
        <v>45856</v>
      </c>
      <c r="AU2756" s="7" t="n">
        <v>2</v>
      </c>
      <c r="AV2756" s="5" t="n">
        <v>9300</v>
      </c>
      <c r="AW2756" s="5" t="n">
        <v>11600</v>
      </c>
      <c r="AX2756" s="4" t="n">
        <f aca="false">FALSE()</f>
        <v>0</v>
      </c>
      <c r="AY2756" s="4" t="s">
        <v>16591</v>
      </c>
      <c r="AZ2756" s="3" t="n">
        <v>45880</v>
      </c>
      <c r="BA2756" s="3" t="n">
        <v>45880</v>
      </c>
      <c r="BB2756" s="4" t="s">
        <v>16592</v>
      </c>
      <c r="BC2756" s="4" t="s">
        <v>89</v>
      </c>
      <c r="BD2756" s="4" t="s">
        <v>16593</v>
      </c>
      <c r="BE2756" s="4" t="n">
        <f aca="false">TRUE()</f>
        <v>1</v>
      </c>
      <c r="BF2756" s="5" t="n">
        <v>9300</v>
      </c>
      <c r="BG2756" s="5" t="n">
        <v>11253</v>
      </c>
    </row>
    <row r="2757" customFormat="false" ht="14.4" hidden="true" customHeight="false" outlineLevel="0" collapsed="false">
      <c r="A2757" s="0" t="s">
        <v>16574</v>
      </c>
      <c r="B2757" s="0" t="s">
        <v>16575</v>
      </c>
      <c r="C2757" s="2" t="n">
        <v>45908.5744252778</v>
      </c>
      <c r="D2757" s="0" t="s">
        <v>60</v>
      </c>
      <c r="E2757" s="3" t="n">
        <v>45828</v>
      </c>
      <c r="F2757" s="4" t="s">
        <v>82</v>
      </c>
      <c r="G2757" s="4" t="s">
        <v>16576</v>
      </c>
      <c r="H2757" s="4" t="s">
        <v>16577</v>
      </c>
      <c r="I2757" s="4"/>
      <c r="J2757" s="5" t="n">
        <v>105462.5</v>
      </c>
      <c r="K2757" s="5" t="n">
        <v>105462.5</v>
      </c>
      <c r="L2757" s="5" t="n">
        <v>127609.63</v>
      </c>
      <c r="M2757" s="4" t="s">
        <v>16578</v>
      </c>
      <c r="N2757" s="4" t="s">
        <v>111</v>
      </c>
      <c r="O2757" s="4" t="s">
        <v>167</v>
      </c>
      <c r="P2757" s="4" t="s">
        <v>67</v>
      </c>
      <c r="Q2757" s="4" t="s">
        <v>2338</v>
      </c>
      <c r="R2757" s="4" t="s">
        <v>2339</v>
      </c>
      <c r="S2757" s="4" t="s">
        <v>2340</v>
      </c>
      <c r="T2757" s="4" t="s">
        <v>2341</v>
      </c>
      <c r="U2757" s="4" t="s">
        <v>2342</v>
      </c>
      <c r="V2757" s="4" t="s">
        <v>73</v>
      </c>
      <c r="W2757" s="4" t="s">
        <v>2343</v>
      </c>
      <c r="X2757" s="4" t="s">
        <v>75</v>
      </c>
      <c r="Y2757" s="4" t="s">
        <v>76</v>
      </c>
      <c r="Z2757" s="4" t="s">
        <v>77</v>
      </c>
      <c r="AA2757" s="4" t="s">
        <v>78</v>
      </c>
      <c r="AB2757" s="2" t="n">
        <v>45845.9993055556</v>
      </c>
      <c r="AC2757" s="2"/>
      <c r="AD2757" s="4" t="s">
        <v>79</v>
      </c>
      <c r="AE2757" s="4" t="s">
        <v>66</v>
      </c>
      <c r="AF2757" s="4" t="s">
        <v>66</v>
      </c>
      <c r="AG2757" s="4"/>
      <c r="AH2757" s="4" t="s">
        <v>66</v>
      </c>
      <c r="AI2757" s="4" t="s">
        <v>15710</v>
      </c>
      <c r="AJ2757" s="4"/>
      <c r="AK2757" s="4" t="s">
        <v>16576</v>
      </c>
      <c r="AL2757" s="4" t="s">
        <v>582</v>
      </c>
      <c r="AM2757" s="4" t="s">
        <v>16594</v>
      </c>
      <c r="AN2757" s="5"/>
      <c r="AO2757" s="5" t="n">
        <v>27092.51</v>
      </c>
      <c r="AP2757" s="5" t="n">
        <v>22390.5</v>
      </c>
      <c r="AQ2757" s="4" t="s">
        <v>16595</v>
      </c>
      <c r="AR2757" s="4" t="s">
        <v>67</v>
      </c>
      <c r="AS2757" s="4" t="s">
        <v>87</v>
      </c>
      <c r="AT2757" s="3" t="n">
        <v>45856</v>
      </c>
      <c r="AU2757" s="7" t="n">
        <v>1</v>
      </c>
      <c r="AV2757" s="5" t="n">
        <v>21940</v>
      </c>
      <c r="AW2757" s="5" t="n">
        <v>21940</v>
      </c>
      <c r="AX2757" s="4" t="n">
        <f aca="false">FALSE()</f>
        <v>0</v>
      </c>
      <c r="AY2757" s="4" t="s">
        <v>16596</v>
      </c>
      <c r="AZ2757" s="3" t="n">
        <v>45880</v>
      </c>
      <c r="BA2757" s="3" t="n">
        <v>45880</v>
      </c>
      <c r="BB2757" s="4" t="s">
        <v>16597</v>
      </c>
      <c r="BC2757" s="4" t="s">
        <v>89</v>
      </c>
      <c r="BD2757" s="4" t="s">
        <v>16598</v>
      </c>
      <c r="BE2757" s="4" t="n">
        <f aca="false">TRUE()</f>
        <v>1</v>
      </c>
      <c r="BF2757" s="5" t="n">
        <v>21940</v>
      </c>
      <c r="BG2757" s="5" t="n">
        <v>21940</v>
      </c>
    </row>
    <row r="2758" customFormat="false" ht="14.4" hidden="true" customHeight="false" outlineLevel="0" collapsed="false">
      <c r="A2758" s="0" t="s">
        <v>16599</v>
      </c>
      <c r="B2758" s="0" t="s">
        <v>16600</v>
      </c>
      <c r="C2758" s="2" t="n">
        <v>45908.5411692708</v>
      </c>
      <c r="D2758" s="0" t="s">
        <v>60</v>
      </c>
      <c r="E2758" s="3" t="n">
        <v>45868</v>
      </c>
      <c r="F2758" s="4" t="s">
        <v>82</v>
      </c>
      <c r="G2758" s="4" t="s">
        <v>16601</v>
      </c>
      <c r="H2758" s="4" t="s">
        <v>16602</v>
      </c>
      <c r="I2758" s="4"/>
      <c r="J2758" s="5" t="n">
        <v>74239.06</v>
      </c>
      <c r="K2758" s="5" t="n">
        <v>74239.06</v>
      </c>
      <c r="L2758" s="5" t="n">
        <v>89829.26</v>
      </c>
      <c r="M2758" s="4" t="s">
        <v>16603</v>
      </c>
      <c r="N2758" s="4" t="s">
        <v>111</v>
      </c>
      <c r="O2758" s="4" t="s">
        <v>66</v>
      </c>
      <c r="P2758" s="4" t="s">
        <v>67</v>
      </c>
      <c r="Q2758" s="4" t="s">
        <v>382</v>
      </c>
      <c r="R2758" s="4" t="s">
        <v>383</v>
      </c>
      <c r="S2758" s="4" t="s">
        <v>384</v>
      </c>
      <c r="T2758" s="4" t="s">
        <v>385</v>
      </c>
      <c r="U2758" s="4" t="s">
        <v>386</v>
      </c>
      <c r="V2758" s="4" t="s">
        <v>73</v>
      </c>
      <c r="W2758" s="4" t="s">
        <v>387</v>
      </c>
      <c r="X2758" s="4" t="s">
        <v>102</v>
      </c>
      <c r="Y2758" s="4" t="s">
        <v>76</v>
      </c>
      <c r="Z2758" s="4" t="s">
        <v>77</v>
      </c>
      <c r="AA2758" s="4" t="s">
        <v>78</v>
      </c>
      <c r="AB2758" s="2" t="n">
        <v>45883.9993055556</v>
      </c>
      <c r="AC2758" s="2"/>
      <c r="AD2758" s="4" t="s">
        <v>79</v>
      </c>
      <c r="AE2758" s="4" t="s">
        <v>66</v>
      </c>
      <c r="AF2758" s="4" t="s">
        <v>66</v>
      </c>
      <c r="AG2758" s="4"/>
      <c r="AH2758" s="4" t="s">
        <v>66</v>
      </c>
      <c r="AI2758" s="4"/>
      <c r="AJ2758" s="4"/>
      <c r="AK2758" s="4" t="s">
        <v>16601</v>
      </c>
      <c r="AL2758" s="4" t="s">
        <v>86</v>
      </c>
      <c r="AM2758" s="4" t="s">
        <v>16602</v>
      </c>
      <c r="AN2758" s="5" t="n">
        <v>74239.06</v>
      </c>
      <c r="AO2758" s="5" t="n">
        <v>89829.26</v>
      </c>
      <c r="AP2758" s="5" t="n">
        <v>74239.06</v>
      </c>
      <c r="AQ2758" s="4" t="s">
        <v>16603</v>
      </c>
      <c r="AR2758" s="4" t="s">
        <v>67</v>
      </c>
      <c r="AS2758" s="4" t="s">
        <v>87</v>
      </c>
      <c r="AT2758" s="3" t="n">
        <v>45901</v>
      </c>
      <c r="AU2758" s="7" t="n">
        <v>3</v>
      </c>
      <c r="AV2758" s="5"/>
      <c r="AW2758" s="5"/>
      <c r="AX2758" s="4"/>
      <c r="AY2758" s="4" t="s">
        <v>16604</v>
      </c>
      <c r="AZ2758" s="3" t="n">
        <v>45908</v>
      </c>
      <c r="BA2758" s="3" t="n">
        <v>45908</v>
      </c>
      <c r="BB2758" s="4" t="s">
        <v>16605</v>
      </c>
      <c r="BC2758" s="4" t="s">
        <v>89</v>
      </c>
      <c r="BD2758" s="4" t="s">
        <v>4914</v>
      </c>
      <c r="BE2758" s="4" t="n">
        <f aca="false">FALSE()</f>
        <v>0</v>
      </c>
      <c r="BF2758" s="5" t="n">
        <v>71999.22</v>
      </c>
      <c r="BG2758" s="5" t="n">
        <v>87119.06</v>
      </c>
    </row>
    <row r="2759" customFormat="false" ht="14.4" hidden="true" customHeight="false" outlineLevel="0" collapsed="false">
      <c r="A2759" s="0" t="s">
        <v>16606</v>
      </c>
      <c r="B2759" s="0" t="s">
        <v>16607</v>
      </c>
      <c r="C2759" s="2" t="n">
        <v>45908.5216592477</v>
      </c>
      <c r="D2759" s="0" t="s">
        <v>60</v>
      </c>
      <c r="E2759" s="3" t="n">
        <v>45595</v>
      </c>
      <c r="F2759" s="4" t="s">
        <v>82</v>
      </c>
      <c r="G2759" s="4" t="s">
        <v>16608</v>
      </c>
      <c r="H2759" s="4" t="s">
        <v>16609</v>
      </c>
      <c r="I2759" s="4"/>
      <c r="J2759" s="5" t="n">
        <v>495867.77</v>
      </c>
      <c r="K2759" s="5" t="n">
        <v>495867.77</v>
      </c>
      <c r="L2759" s="5" t="n">
        <v>600000</v>
      </c>
      <c r="M2759" s="4" t="s">
        <v>3515</v>
      </c>
      <c r="N2759" s="4" t="s">
        <v>127</v>
      </c>
      <c r="O2759" s="4" t="s">
        <v>66</v>
      </c>
      <c r="P2759" s="4" t="s">
        <v>67</v>
      </c>
      <c r="Q2759" s="4" t="s">
        <v>1272</v>
      </c>
      <c r="R2759" s="4" t="s">
        <v>1273</v>
      </c>
      <c r="S2759" s="4" t="s">
        <v>1274</v>
      </c>
      <c r="T2759" s="4" t="s">
        <v>1275</v>
      </c>
      <c r="U2759" s="4" t="s">
        <v>1276</v>
      </c>
      <c r="V2759" s="4" t="s">
        <v>73</v>
      </c>
      <c r="W2759" s="4" t="s">
        <v>1277</v>
      </c>
      <c r="X2759" s="4" t="s">
        <v>75</v>
      </c>
      <c r="Y2759" s="4" t="s">
        <v>76</v>
      </c>
      <c r="Z2759" s="4" t="s">
        <v>77</v>
      </c>
      <c r="AA2759" s="4" t="s">
        <v>78</v>
      </c>
      <c r="AB2759" s="2" t="n">
        <v>45616.5</v>
      </c>
      <c r="AC2759" s="2"/>
      <c r="AD2759" s="4" t="s">
        <v>79</v>
      </c>
      <c r="AE2759" s="4" t="s">
        <v>66</v>
      </c>
      <c r="AF2759" s="4" t="s">
        <v>66</v>
      </c>
      <c r="AG2759" s="4"/>
      <c r="AH2759" s="4" t="s">
        <v>66</v>
      </c>
      <c r="AI2759" s="4"/>
      <c r="AJ2759" s="4" t="n">
        <v>60</v>
      </c>
      <c r="AK2759" s="4" t="s">
        <v>16608</v>
      </c>
      <c r="AL2759" s="4" t="s">
        <v>86</v>
      </c>
      <c r="AM2759" s="4" t="s">
        <v>16609</v>
      </c>
      <c r="AN2759" s="5" t="n">
        <v>495867.77</v>
      </c>
      <c r="AO2759" s="5" t="n">
        <v>600000</v>
      </c>
      <c r="AP2759" s="5" t="n">
        <v>495867.77</v>
      </c>
      <c r="AQ2759" s="4" t="s">
        <v>3515</v>
      </c>
      <c r="AR2759" s="4" t="s">
        <v>67</v>
      </c>
      <c r="AS2759" s="4" t="s">
        <v>159</v>
      </c>
      <c r="AT2759" s="3" t="n">
        <v>45639</v>
      </c>
      <c r="AU2759" s="7" t="n">
        <v>13</v>
      </c>
      <c r="AV2759" s="5" t="n">
        <v>384297.52</v>
      </c>
      <c r="AW2759" s="5" t="n">
        <v>494980</v>
      </c>
      <c r="AX2759" s="4"/>
      <c r="AY2759" s="4" t="s">
        <v>16610</v>
      </c>
      <c r="AZ2759" s="3" t="n">
        <v>45642</v>
      </c>
      <c r="BA2759" s="3" t="n">
        <v>45642</v>
      </c>
      <c r="BB2759" s="4" t="s">
        <v>16611</v>
      </c>
      <c r="BC2759" s="4" t="s">
        <v>89</v>
      </c>
      <c r="BD2759" s="4" t="s">
        <v>16612</v>
      </c>
      <c r="BE2759" s="4" t="n">
        <f aca="false">FALSE()</f>
        <v>0</v>
      </c>
      <c r="BF2759" s="5" t="n">
        <v>415697.14</v>
      </c>
      <c r="BG2759" s="5" t="n">
        <v>502993.54</v>
      </c>
    </row>
    <row r="2760" customFormat="false" ht="14.4" hidden="true" customHeight="false" outlineLevel="0" collapsed="false">
      <c r="A2760" s="0" t="s">
        <v>16613</v>
      </c>
      <c r="B2760" s="0" t="s">
        <v>16614</v>
      </c>
      <c r="C2760" s="2" t="n">
        <v>45908.5205791667</v>
      </c>
      <c r="D2760" s="0" t="s">
        <v>60</v>
      </c>
      <c r="E2760" s="3" t="n">
        <v>45701</v>
      </c>
      <c r="F2760" s="4" t="s">
        <v>82</v>
      </c>
      <c r="G2760" s="4" t="s">
        <v>4392</v>
      </c>
      <c r="H2760" s="4" t="s">
        <v>16615</v>
      </c>
      <c r="I2760" s="4"/>
      <c r="J2760" s="5" t="n">
        <v>63374</v>
      </c>
      <c r="K2760" s="5" t="n">
        <v>1560</v>
      </c>
      <c r="L2760" s="5" t="n">
        <v>1560</v>
      </c>
      <c r="M2760" s="4" t="s">
        <v>1571</v>
      </c>
      <c r="N2760" s="4" t="s">
        <v>893</v>
      </c>
      <c r="O2760" s="4" t="s">
        <v>66</v>
      </c>
      <c r="P2760" s="4" t="s">
        <v>67</v>
      </c>
      <c r="Q2760" s="4" t="s">
        <v>96</v>
      </c>
      <c r="R2760" s="4" t="s">
        <v>97</v>
      </c>
      <c r="S2760" s="4" t="s">
        <v>98</v>
      </c>
      <c r="T2760" s="4" t="s">
        <v>99</v>
      </c>
      <c r="U2760" s="4" t="s">
        <v>100</v>
      </c>
      <c r="V2760" s="4" t="s">
        <v>73</v>
      </c>
      <c r="W2760" s="4" t="s">
        <v>101</v>
      </c>
      <c r="X2760" s="4" t="s">
        <v>102</v>
      </c>
      <c r="Y2760" s="4" t="s">
        <v>76</v>
      </c>
      <c r="Z2760" s="4" t="s">
        <v>77</v>
      </c>
      <c r="AA2760" s="4" t="s">
        <v>103</v>
      </c>
      <c r="AB2760" s="2" t="n">
        <v>45688</v>
      </c>
      <c r="AC2760" s="2"/>
      <c r="AD2760" s="4" t="s">
        <v>79</v>
      </c>
      <c r="AE2760" s="4" t="s">
        <v>66</v>
      </c>
      <c r="AF2760" s="4" t="s">
        <v>66</v>
      </c>
      <c r="AG2760" s="4"/>
      <c r="AH2760" s="4" t="s">
        <v>66</v>
      </c>
      <c r="AI2760" s="4"/>
      <c r="AJ2760" s="4"/>
      <c r="AK2760" s="4" t="s">
        <v>4392</v>
      </c>
      <c r="AL2760" s="4" t="s">
        <v>86</v>
      </c>
      <c r="AM2760" s="4" t="s">
        <v>16615</v>
      </c>
      <c r="AN2760" s="5" t="n">
        <v>63374</v>
      </c>
      <c r="AO2760" s="5" t="n">
        <v>1560</v>
      </c>
      <c r="AP2760" s="5" t="n">
        <v>1560</v>
      </c>
      <c r="AQ2760" s="4" t="s">
        <v>1571</v>
      </c>
      <c r="AR2760" s="4" t="s">
        <v>67</v>
      </c>
      <c r="AS2760" s="4" t="s">
        <v>87</v>
      </c>
      <c r="AT2760" s="3" t="n">
        <v>45698</v>
      </c>
      <c r="AU2760" s="7" t="n">
        <v>1</v>
      </c>
      <c r="AV2760" s="5"/>
      <c r="AW2760" s="5"/>
      <c r="AX2760" s="4"/>
      <c r="AY2760" s="4" t="s">
        <v>4392</v>
      </c>
      <c r="AZ2760" s="3" t="n">
        <v>45701</v>
      </c>
      <c r="BA2760" s="3" t="n">
        <v>45748</v>
      </c>
      <c r="BB2760" s="4" t="s">
        <v>16616</v>
      </c>
      <c r="BC2760" s="4" t="s">
        <v>89</v>
      </c>
      <c r="BD2760" s="4" t="s">
        <v>16617</v>
      </c>
      <c r="BE2760" s="4" t="n">
        <f aca="false">FALSE()</f>
        <v>0</v>
      </c>
      <c r="BF2760" s="5" t="n">
        <v>2400</v>
      </c>
      <c r="BG2760" s="5" t="n">
        <v>2400</v>
      </c>
    </row>
    <row r="2761" customFormat="false" ht="14.4" hidden="true" customHeight="false" outlineLevel="0" collapsed="false">
      <c r="A2761" s="0" t="s">
        <v>16618</v>
      </c>
      <c r="B2761" s="0" t="s">
        <v>16619</v>
      </c>
      <c r="C2761" s="2" t="n">
        <v>45908.5162492477</v>
      </c>
      <c r="D2761" s="0" t="s">
        <v>60</v>
      </c>
      <c r="E2761" s="3" t="n">
        <v>45832</v>
      </c>
      <c r="F2761" s="4" t="s">
        <v>148</v>
      </c>
      <c r="G2761" s="4" t="s">
        <v>16620</v>
      </c>
      <c r="H2761" s="4" t="s">
        <v>16621</v>
      </c>
      <c r="I2761" s="4"/>
      <c r="J2761" s="5" t="n">
        <v>400000</v>
      </c>
      <c r="K2761" s="5" t="n">
        <v>400000</v>
      </c>
      <c r="L2761" s="5" t="n">
        <v>400000</v>
      </c>
      <c r="M2761" s="4" t="s">
        <v>16622</v>
      </c>
      <c r="N2761" s="4" t="s">
        <v>1073</v>
      </c>
      <c r="O2761" s="4" t="s">
        <v>66</v>
      </c>
      <c r="P2761" s="4" t="s">
        <v>67</v>
      </c>
      <c r="Q2761" s="4" t="s">
        <v>68</v>
      </c>
      <c r="R2761" s="4" t="s">
        <v>69</v>
      </c>
      <c r="S2761" s="4" t="s">
        <v>70</v>
      </c>
      <c r="T2761" s="4" t="s">
        <v>71</v>
      </c>
      <c r="U2761" s="4" t="s">
        <v>72</v>
      </c>
      <c r="V2761" s="4" t="s">
        <v>73</v>
      </c>
      <c r="W2761" s="4" t="s">
        <v>74</v>
      </c>
      <c r="X2761" s="4" t="s">
        <v>102</v>
      </c>
      <c r="Y2761" s="4" t="s">
        <v>76</v>
      </c>
      <c r="Z2761" s="4" t="s">
        <v>77</v>
      </c>
      <c r="AA2761" s="4" t="s">
        <v>78</v>
      </c>
      <c r="AB2761" s="2" t="n">
        <v>45852.5833333333</v>
      </c>
      <c r="AC2761" s="2"/>
      <c r="AD2761" s="4" t="s">
        <v>79</v>
      </c>
      <c r="AE2761" s="4" t="s">
        <v>66</v>
      </c>
      <c r="AF2761" s="4" t="s">
        <v>66</v>
      </c>
      <c r="AG2761" s="4"/>
      <c r="AH2761" s="4" t="s">
        <v>66</v>
      </c>
      <c r="AI2761" s="4"/>
      <c r="AJ2761" s="4"/>
      <c r="AK2761" s="4" t="s">
        <v>16620</v>
      </c>
      <c r="AL2761" s="4" t="s">
        <v>86</v>
      </c>
      <c r="AM2761" s="4" t="s">
        <v>16621</v>
      </c>
      <c r="AN2761" s="5" t="n">
        <v>400000</v>
      </c>
      <c r="AO2761" s="5" t="n">
        <v>400000</v>
      </c>
      <c r="AP2761" s="5" t="n">
        <v>400000</v>
      </c>
      <c r="AQ2761" s="4" t="s">
        <v>16622</v>
      </c>
      <c r="AR2761" s="4" t="s">
        <v>67</v>
      </c>
      <c r="AS2761" s="4" t="s">
        <v>159</v>
      </c>
      <c r="AT2761" s="3" t="n">
        <v>45895</v>
      </c>
      <c r="AU2761" s="7" t="n">
        <v>1</v>
      </c>
      <c r="AV2761" s="5"/>
      <c r="AW2761" s="5"/>
      <c r="AX2761" s="4"/>
      <c r="AY2761" s="4"/>
      <c r="AZ2761" s="3"/>
      <c r="BA2761" s="3"/>
      <c r="BB2761" s="4" t="s">
        <v>16623</v>
      </c>
      <c r="BC2761" s="4" t="s">
        <v>89</v>
      </c>
      <c r="BD2761" s="4" t="s">
        <v>16624</v>
      </c>
      <c r="BE2761" s="4" t="n">
        <f aca="false">TRUE()</f>
        <v>1</v>
      </c>
      <c r="BF2761" s="5" t="n">
        <v>380000</v>
      </c>
      <c r="BG2761" s="5" t="n">
        <v>380000</v>
      </c>
    </row>
    <row r="2762" customFormat="false" ht="14.4" hidden="true" customHeight="false" outlineLevel="0" collapsed="false">
      <c r="A2762" s="0" t="s">
        <v>16625</v>
      </c>
      <c r="B2762" s="0" t="s">
        <v>16626</v>
      </c>
      <c r="C2762" s="2" t="n">
        <v>45908.5001245949</v>
      </c>
      <c r="D2762" s="0" t="s">
        <v>60</v>
      </c>
      <c r="E2762" s="3" t="n">
        <v>45838</v>
      </c>
      <c r="F2762" s="4" t="s">
        <v>148</v>
      </c>
      <c r="G2762" s="4" t="s">
        <v>16627</v>
      </c>
      <c r="H2762" s="4" t="s">
        <v>16628</v>
      </c>
      <c r="I2762" s="4"/>
      <c r="J2762" s="5" t="n">
        <v>883817.21</v>
      </c>
      <c r="K2762" s="5" t="n">
        <v>883817.21</v>
      </c>
      <c r="L2762" s="5" t="n">
        <v>1069418.82</v>
      </c>
      <c r="M2762" s="4" t="s">
        <v>2877</v>
      </c>
      <c r="N2762" s="4" t="s">
        <v>127</v>
      </c>
      <c r="O2762" s="4" t="s">
        <v>66</v>
      </c>
      <c r="P2762" s="4" t="s">
        <v>67</v>
      </c>
      <c r="Q2762" s="4" t="s">
        <v>288</v>
      </c>
      <c r="R2762" s="4" t="s">
        <v>289</v>
      </c>
      <c r="S2762" s="4" t="s">
        <v>290</v>
      </c>
      <c r="T2762" s="4" t="s">
        <v>291</v>
      </c>
      <c r="U2762" s="4" t="s">
        <v>292</v>
      </c>
      <c r="V2762" s="4" t="s">
        <v>73</v>
      </c>
      <c r="W2762" s="4" t="s">
        <v>293</v>
      </c>
      <c r="X2762" s="4" t="s">
        <v>75</v>
      </c>
      <c r="Y2762" s="4" t="s">
        <v>76</v>
      </c>
      <c r="Z2762" s="4" t="s">
        <v>77</v>
      </c>
      <c r="AA2762" s="4" t="s">
        <v>78</v>
      </c>
      <c r="AB2762" s="2" t="n">
        <v>45859.75</v>
      </c>
      <c r="AC2762" s="2"/>
      <c r="AD2762" s="4" t="s">
        <v>145</v>
      </c>
      <c r="AE2762" s="4" t="s">
        <v>66</v>
      </c>
      <c r="AF2762" s="4" t="s">
        <v>66</v>
      </c>
      <c r="AG2762" s="4"/>
      <c r="AH2762" s="4" t="s">
        <v>66</v>
      </c>
      <c r="AI2762" s="4"/>
      <c r="AJ2762" s="4"/>
      <c r="AK2762" s="4" t="s">
        <v>16627</v>
      </c>
      <c r="AL2762" s="4" t="s">
        <v>86</v>
      </c>
      <c r="AM2762" s="4" t="s">
        <v>16628</v>
      </c>
      <c r="AN2762" s="5" t="n">
        <v>883817.21</v>
      </c>
      <c r="AO2762" s="5" t="n">
        <v>1069418.82</v>
      </c>
      <c r="AP2762" s="5" t="n">
        <v>883817.21</v>
      </c>
      <c r="AQ2762" s="4" t="s">
        <v>2877</v>
      </c>
      <c r="AR2762" s="4" t="s">
        <v>67</v>
      </c>
      <c r="AS2762" s="4" t="s">
        <v>159</v>
      </c>
      <c r="AT2762" s="3" t="n">
        <v>45904</v>
      </c>
      <c r="AU2762" s="7" t="n">
        <v>12</v>
      </c>
      <c r="AV2762" s="5" t="n">
        <v>698450</v>
      </c>
      <c r="AW2762" s="5" t="n">
        <v>867201.45</v>
      </c>
      <c r="AX2762" s="4"/>
      <c r="AY2762" s="4"/>
      <c r="AZ2762" s="3"/>
      <c r="BA2762" s="3"/>
      <c r="BB2762" s="4" t="s">
        <v>2960</v>
      </c>
      <c r="BC2762" s="4" t="s">
        <v>89</v>
      </c>
      <c r="BD2762" s="4" t="s">
        <v>2961</v>
      </c>
      <c r="BE2762" s="4" t="n">
        <f aca="false">TRUE()</f>
        <v>1</v>
      </c>
      <c r="BF2762" s="5" t="n">
        <v>698450</v>
      </c>
      <c r="BG2762" s="5" t="n">
        <v>845124.5</v>
      </c>
    </row>
    <row r="2763" customFormat="false" ht="14.4" hidden="true" customHeight="false" outlineLevel="0" collapsed="false">
      <c r="A2763" s="0" t="s">
        <v>16629</v>
      </c>
      <c r="B2763" s="0" t="s">
        <v>16630</v>
      </c>
      <c r="C2763" s="2" t="n">
        <v>45908.3997682639</v>
      </c>
      <c r="D2763" s="0" t="s">
        <v>60</v>
      </c>
      <c r="E2763" s="3" t="n">
        <v>45905</v>
      </c>
      <c r="F2763" s="4" t="s">
        <v>82</v>
      </c>
      <c r="G2763" s="4" t="s">
        <v>16631</v>
      </c>
      <c r="H2763" s="4" t="s">
        <v>16632</v>
      </c>
      <c r="I2763" s="4"/>
      <c r="J2763" s="5" t="n">
        <v>29890.91</v>
      </c>
      <c r="K2763" s="5" t="n">
        <v>0</v>
      </c>
      <c r="L2763" s="5" t="n">
        <v>0</v>
      </c>
      <c r="M2763" s="4" t="s">
        <v>3147</v>
      </c>
      <c r="N2763" s="4" t="s">
        <v>65</v>
      </c>
      <c r="O2763" s="4" t="s">
        <v>66</v>
      </c>
      <c r="P2763" s="4" t="s">
        <v>67</v>
      </c>
      <c r="Q2763" s="4" t="s">
        <v>393</v>
      </c>
      <c r="R2763" s="4" t="s">
        <v>394</v>
      </c>
      <c r="S2763" s="4" t="s">
        <v>395</v>
      </c>
      <c r="T2763" s="4" t="s">
        <v>396</v>
      </c>
      <c r="U2763" s="4" t="s">
        <v>397</v>
      </c>
      <c r="V2763" s="4" t="s">
        <v>73</v>
      </c>
      <c r="W2763" s="4" t="s">
        <v>398</v>
      </c>
      <c r="X2763" s="4" t="s">
        <v>175</v>
      </c>
      <c r="Y2763" s="4" t="s">
        <v>76</v>
      </c>
      <c r="Z2763" s="4" t="s">
        <v>77</v>
      </c>
      <c r="AA2763" s="4" t="s">
        <v>78</v>
      </c>
      <c r="AB2763" s="2" t="n">
        <v>45894.4166666667</v>
      </c>
      <c r="AC2763" s="2"/>
      <c r="AD2763" s="4" t="s">
        <v>79</v>
      </c>
      <c r="AE2763" s="4" t="s">
        <v>66</v>
      </c>
      <c r="AF2763" s="4" t="s">
        <v>66</v>
      </c>
      <c r="AG2763" s="4"/>
      <c r="AH2763" s="4" t="s">
        <v>66</v>
      </c>
      <c r="AI2763" s="4"/>
      <c r="AJ2763" s="4"/>
      <c r="AK2763" s="4" t="s">
        <v>16631</v>
      </c>
      <c r="AL2763" s="4" t="s">
        <v>86</v>
      </c>
      <c r="AM2763" s="4" t="s">
        <v>16632</v>
      </c>
      <c r="AN2763" s="5" t="n">
        <v>29890.91</v>
      </c>
      <c r="AO2763" s="5" t="n">
        <v>0</v>
      </c>
      <c r="AP2763" s="5" t="n">
        <v>0</v>
      </c>
      <c r="AQ2763" s="4" t="s">
        <v>3147</v>
      </c>
      <c r="AR2763" s="4" t="s">
        <v>67</v>
      </c>
      <c r="AS2763" s="4" t="s">
        <v>87</v>
      </c>
      <c r="AT2763" s="3" t="n">
        <v>45905</v>
      </c>
      <c r="AU2763" s="7" t="n">
        <v>1</v>
      </c>
      <c r="AV2763" s="5"/>
      <c r="AW2763" s="5"/>
      <c r="AX2763" s="4"/>
      <c r="AY2763" s="4" t="s">
        <v>16633</v>
      </c>
      <c r="AZ2763" s="3" t="n">
        <v>45905</v>
      </c>
      <c r="BA2763" s="3" t="n">
        <v>45905</v>
      </c>
      <c r="BB2763" s="4" t="s">
        <v>16634</v>
      </c>
      <c r="BC2763" s="4" t="s">
        <v>89</v>
      </c>
      <c r="BD2763" s="4" t="s">
        <v>16635</v>
      </c>
      <c r="BE2763" s="4" t="n">
        <f aca="false">TRUE()</f>
        <v>1</v>
      </c>
      <c r="BF2763" s="5" t="n">
        <v>0</v>
      </c>
      <c r="BG2763" s="5" t="n">
        <v>0</v>
      </c>
    </row>
    <row r="2764" customFormat="false" ht="14.4" hidden="true" customHeight="false" outlineLevel="0" collapsed="false">
      <c r="A2764" s="0" t="s">
        <v>16636</v>
      </c>
      <c r="B2764" s="0" t="s">
        <v>16637</v>
      </c>
      <c r="C2764" s="2" t="n">
        <v>45908.3824777662</v>
      </c>
      <c r="D2764" s="0" t="s">
        <v>60</v>
      </c>
      <c r="E2764" s="3" t="n">
        <v>45908</v>
      </c>
      <c r="F2764" s="4" t="s">
        <v>61</v>
      </c>
      <c r="G2764" s="4" t="s">
        <v>16638</v>
      </c>
      <c r="H2764" s="4" t="s">
        <v>16639</v>
      </c>
      <c r="I2764" s="4"/>
      <c r="J2764" s="5" t="n">
        <v>9000</v>
      </c>
      <c r="K2764" s="5" t="n">
        <v>9000</v>
      </c>
      <c r="L2764" s="5" t="n">
        <v>10890</v>
      </c>
      <c r="M2764" s="4" t="s">
        <v>16640</v>
      </c>
      <c r="N2764" s="4" t="s">
        <v>65</v>
      </c>
      <c r="O2764" s="4" t="s">
        <v>66</v>
      </c>
      <c r="P2764" s="4" t="s">
        <v>67</v>
      </c>
      <c r="Q2764" s="4" t="s">
        <v>3886</v>
      </c>
      <c r="R2764" s="4" t="s">
        <v>3887</v>
      </c>
      <c r="S2764" s="4" t="s">
        <v>3888</v>
      </c>
      <c r="T2764" s="4" t="s">
        <v>3889</v>
      </c>
      <c r="U2764" s="4" t="s">
        <v>3890</v>
      </c>
      <c r="V2764" s="4" t="s">
        <v>73</v>
      </c>
      <c r="W2764" s="4" t="s">
        <v>3891</v>
      </c>
      <c r="X2764" s="4" t="s">
        <v>175</v>
      </c>
      <c r="Y2764" s="4" t="s">
        <v>76</v>
      </c>
      <c r="Z2764" s="4" t="s">
        <v>77</v>
      </c>
      <c r="AA2764" s="4" t="s">
        <v>103</v>
      </c>
      <c r="AB2764" s="2" t="n">
        <v>45910.5625</v>
      </c>
      <c r="AC2764" s="2"/>
      <c r="AD2764" s="4" t="s">
        <v>79</v>
      </c>
      <c r="AE2764" s="4" t="s">
        <v>66</v>
      </c>
      <c r="AF2764" s="4" t="s">
        <v>66</v>
      </c>
      <c r="AG2764" s="4"/>
      <c r="AH2764" s="4"/>
      <c r="AI2764" s="4"/>
      <c r="AJ2764" s="4"/>
    </row>
    <row r="2765" customFormat="false" ht="14.4" hidden="true" customHeight="false" outlineLevel="0" collapsed="false">
      <c r="A2765" s="0" t="s">
        <v>16641</v>
      </c>
      <c r="B2765" s="0" t="s">
        <v>16642</v>
      </c>
      <c r="C2765" s="2" t="n">
        <v>45908.3776714005</v>
      </c>
      <c r="D2765" s="0" t="s">
        <v>60</v>
      </c>
      <c r="E2765" s="3" t="n">
        <v>45811</v>
      </c>
      <c r="F2765" s="4" t="s">
        <v>82</v>
      </c>
      <c r="G2765" s="4" t="s">
        <v>16643</v>
      </c>
      <c r="H2765" s="4" t="s">
        <v>16644</v>
      </c>
      <c r="I2765" s="4"/>
      <c r="J2765" s="5" t="n">
        <v>140932.72</v>
      </c>
      <c r="K2765" s="5" t="n">
        <v>140932.72</v>
      </c>
      <c r="L2765" s="5" t="n">
        <v>170528.6</v>
      </c>
      <c r="M2765" s="4" t="s">
        <v>16645</v>
      </c>
      <c r="N2765" s="4" t="s">
        <v>127</v>
      </c>
      <c r="O2765" s="4" t="s">
        <v>66</v>
      </c>
      <c r="P2765" s="4" t="s">
        <v>67</v>
      </c>
      <c r="Q2765" s="4" t="s">
        <v>948</v>
      </c>
      <c r="R2765" s="4" t="s">
        <v>949</v>
      </c>
      <c r="S2765" s="4" t="s">
        <v>950</v>
      </c>
      <c r="T2765" s="4"/>
      <c r="U2765" s="4" t="s">
        <v>951</v>
      </c>
      <c r="V2765" s="4" t="s">
        <v>73</v>
      </c>
      <c r="W2765" s="4" t="s">
        <v>952</v>
      </c>
      <c r="X2765" s="4" t="s">
        <v>75</v>
      </c>
      <c r="Y2765" s="4" t="s">
        <v>76</v>
      </c>
      <c r="Z2765" s="4" t="s">
        <v>77</v>
      </c>
      <c r="AA2765" s="4" t="s">
        <v>78</v>
      </c>
      <c r="AB2765" s="2" t="n">
        <v>45831.9993055556</v>
      </c>
      <c r="AC2765" s="2"/>
      <c r="AD2765" s="4" t="s">
        <v>145</v>
      </c>
      <c r="AE2765" s="4" t="s">
        <v>66</v>
      </c>
      <c r="AF2765" s="4" t="s">
        <v>207</v>
      </c>
      <c r="AG2765" s="4" t="s">
        <v>13942</v>
      </c>
      <c r="AH2765" s="4" t="s">
        <v>66</v>
      </c>
      <c r="AI2765" s="4"/>
      <c r="AJ2765" s="4"/>
      <c r="AK2765" s="4" t="s">
        <v>16643</v>
      </c>
      <c r="AL2765" s="4" t="s">
        <v>86</v>
      </c>
      <c r="AM2765" s="4" t="s">
        <v>16644</v>
      </c>
      <c r="AN2765" s="5" t="n">
        <v>140932.72</v>
      </c>
      <c r="AO2765" s="5" t="n">
        <v>170528.6</v>
      </c>
      <c r="AP2765" s="5" t="n">
        <v>140932.72</v>
      </c>
      <c r="AQ2765" s="4" t="s">
        <v>16645</v>
      </c>
      <c r="AR2765" s="4" t="s">
        <v>67</v>
      </c>
      <c r="AS2765" s="4" t="s">
        <v>87</v>
      </c>
      <c r="AT2765" s="3" t="n">
        <v>45883</v>
      </c>
      <c r="AU2765" s="7" t="n">
        <v>12</v>
      </c>
      <c r="AV2765" s="5" t="n">
        <v>0</v>
      </c>
      <c r="AW2765" s="5" t="n">
        <v>0</v>
      </c>
      <c r="AX2765" s="4"/>
      <c r="AY2765" s="4" t="s">
        <v>16643</v>
      </c>
      <c r="AZ2765" s="3" t="n">
        <v>45902</v>
      </c>
      <c r="BA2765" s="3" t="n">
        <v>45903</v>
      </c>
      <c r="BB2765" s="4" t="s">
        <v>1794</v>
      </c>
      <c r="BC2765" s="4" t="s">
        <v>89</v>
      </c>
      <c r="BD2765" s="4" t="s">
        <v>1298</v>
      </c>
      <c r="BE2765" s="4" t="n">
        <f aca="false">FALSE()</f>
        <v>0</v>
      </c>
      <c r="BF2765" s="5" t="n">
        <v>0</v>
      </c>
      <c r="BG2765" s="5" t="n">
        <v>0</v>
      </c>
    </row>
    <row r="2766" customFormat="false" ht="14.4" hidden="true" customHeight="false" outlineLevel="0" collapsed="false">
      <c r="A2766" s="0" t="s">
        <v>16646</v>
      </c>
      <c r="B2766" s="0" t="s">
        <v>16647</v>
      </c>
      <c r="C2766" s="2" t="n">
        <v>45908.375</v>
      </c>
      <c r="D2766" s="0" t="s">
        <v>60</v>
      </c>
      <c r="E2766" s="3" t="n">
        <v>45564</v>
      </c>
      <c r="F2766" s="4" t="s">
        <v>82</v>
      </c>
      <c r="G2766" s="4" t="s">
        <v>16648</v>
      </c>
      <c r="H2766" s="4" t="s">
        <v>16649</v>
      </c>
      <c r="I2766" s="4" t="s">
        <v>16650</v>
      </c>
      <c r="J2766" s="5" t="n">
        <v>254181.84</v>
      </c>
      <c r="K2766" s="5" t="n">
        <v>115537.2</v>
      </c>
      <c r="L2766" s="5" t="n">
        <v>139800</v>
      </c>
      <c r="M2766" s="4" t="s">
        <v>16651</v>
      </c>
      <c r="N2766" s="4" t="s">
        <v>111</v>
      </c>
      <c r="O2766" s="4" t="s">
        <v>66</v>
      </c>
      <c r="P2766" s="4" t="s">
        <v>67</v>
      </c>
      <c r="Q2766" s="4" t="s">
        <v>457</v>
      </c>
      <c r="R2766" s="4" t="s">
        <v>458</v>
      </c>
      <c r="S2766" s="4" t="s">
        <v>459</v>
      </c>
      <c r="T2766" s="4" t="s">
        <v>460</v>
      </c>
      <c r="U2766" s="4" t="s">
        <v>461</v>
      </c>
      <c r="V2766" s="4" t="s">
        <v>73</v>
      </c>
      <c r="W2766" s="4" t="s">
        <v>462</v>
      </c>
      <c r="X2766" s="4" t="s">
        <v>102</v>
      </c>
      <c r="Y2766" s="4" t="s">
        <v>76</v>
      </c>
      <c r="Z2766" s="4" t="s">
        <v>77</v>
      </c>
      <c r="AA2766" s="4" t="s">
        <v>78</v>
      </c>
      <c r="AB2766" s="2" t="n">
        <v>45594.9993055556</v>
      </c>
      <c r="AC2766" s="2"/>
      <c r="AD2766" s="4" t="s">
        <v>145</v>
      </c>
      <c r="AE2766" s="4" t="s">
        <v>167</v>
      </c>
      <c r="AF2766" s="4" t="s">
        <v>66</v>
      </c>
      <c r="AG2766" s="4"/>
      <c r="AH2766" s="4" t="s">
        <v>66</v>
      </c>
      <c r="AI2766" s="4"/>
      <c r="AJ2766" s="4"/>
      <c r="AK2766" s="4" t="s">
        <v>16648</v>
      </c>
      <c r="AL2766" s="4" t="s">
        <v>117</v>
      </c>
      <c r="AM2766" s="4" t="s">
        <v>16652</v>
      </c>
      <c r="AN2766" s="5"/>
      <c r="AO2766" s="5" t="n">
        <v>47800.01</v>
      </c>
      <c r="AP2766" s="5" t="n">
        <v>39504.14</v>
      </c>
      <c r="AQ2766" s="4" t="s">
        <v>5163</v>
      </c>
      <c r="AR2766" s="4" t="s">
        <v>67</v>
      </c>
      <c r="AS2766" s="4" t="s">
        <v>87</v>
      </c>
      <c r="AT2766" s="3" t="n">
        <v>45803</v>
      </c>
      <c r="AU2766" s="7" t="n">
        <v>4</v>
      </c>
      <c r="AV2766" s="5" t="n">
        <v>25677.69</v>
      </c>
      <c r="AW2766" s="5" t="n">
        <v>34763.64</v>
      </c>
      <c r="AX2766" s="4"/>
      <c r="AY2766" s="4" t="s">
        <v>16648</v>
      </c>
      <c r="AZ2766" s="3" t="n">
        <v>45838</v>
      </c>
      <c r="BA2766" s="3"/>
      <c r="BB2766" s="4" t="s">
        <v>16653</v>
      </c>
      <c r="BC2766" s="4" t="s">
        <v>89</v>
      </c>
      <c r="BD2766" s="4" t="s">
        <v>16654</v>
      </c>
      <c r="BE2766" s="4" t="n">
        <f aca="false">TRUE()</f>
        <v>1</v>
      </c>
      <c r="BF2766" s="5" t="n">
        <v>26862.82</v>
      </c>
      <c r="BG2766" s="5" t="n">
        <v>32504.01</v>
      </c>
    </row>
    <row r="2767" customFormat="false" ht="14.4" hidden="true" customHeight="false" outlineLevel="0" collapsed="false">
      <c r="A2767" s="0" t="s">
        <v>16646</v>
      </c>
      <c r="B2767" s="0" t="s">
        <v>16647</v>
      </c>
      <c r="C2767" s="2" t="n">
        <v>45908.375</v>
      </c>
      <c r="D2767" s="0" t="s">
        <v>60</v>
      </c>
      <c r="E2767" s="3" t="n">
        <v>45564</v>
      </c>
      <c r="F2767" s="4" t="s">
        <v>82</v>
      </c>
      <c r="G2767" s="4" t="s">
        <v>16648</v>
      </c>
      <c r="H2767" s="4" t="s">
        <v>16649</v>
      </c>
      <c r="I2767" s="4" t="s">
        <v>16650</v>
      </c>
      <c r="J2767" s="5" t="n">
        <v>254181.84</v>
      </c>
      <c r="K2767" s="5" t="n">
        <v>115537.2</v>
      </c>
      <c r="L2767" s="5" t="n">
        <v>139800</v>
      </c>
      <c r="M2767" s="4" t="s">
        <v>16651</v>
      </c>
      <c r="N2767" s="4" t="s">
        <v>111</v>
      </c>
      <c r="O2767" s="4" t="s">
        <v>66</v>
      </c>
      <c r="P2767" s="4" t="s">
        <v>67</v>
      </c>
      <c r="Q2767" s="4" t="s">
        <v>457</v>
      </c>
      <c r="R2767" s="4" t="s">
        <v>458</v>
      </c>
      <c r="S2767" s="4" t="s">
        <v>459</v>
      </c>
      <c r="T2767" s="4" t="s">
        <v>460</v>
      </c>
      <c r="U2767" s="4" t="s">
        <v>461</v>
      </c>
      <c r="V2767" s="4" t="s">
        <v>73</v>
      </c>
      <c r="W2767" s="4" t="s">
        <v>462</v>
      </c>
      <c r="X2767" s="4" t="s">
        <v>102</v>
      </c>
      <c r="Y2767" s="4" t="s">
        <v>76</v>
      </c>
      <c r="Z2767" s="4" t="s">
        <v>77</v>
      </c>
      <c r="AA2767" s="4" t="s">
        <v>78</v>
      </c>
      <c r="AB2767" s="2" t="n">
        <v>45594.9993055556</v>
      </c>
      <c r="AC2767" s="2"/>
      <c r="AD2767" s="4" t="s">
        <v>145</v>
      </c>
      <c r="AE2767" s="4" t="s">
        <v>167</v>
      </c>
      <c r="AF2767" s="4" t="s">
        <v>66</v>
      </c>
      <c r="AG2767" s="4"/>
      <c r="AH2767" s="4" t="s">
        <v>66</v>
      </c>
      <c r="AI2767" s="4"/>
      <c r="AJ2767" s="4"/>
      <c r="AK2767" s="4" t="s">
        <v>16648</v>
      </c>
      <c r="AL2767" s="4" t="s">
        <v>477</v>
      </c>
      <c r="AM2767" s="4" t="s">
        <v>16655</v>
      </c>
      <c r="AN2767" s="5"/>
      <c r="AO2767" s="5" t="n">
        <v>16000</v>
      </c>
      <c r="AP2767" s="5" t="n">
        <v>13223.14</v>
      </c>
      <c r="AQ2767" s="4" t="s">
        <v>16656</v>
      </c>
      <c r="AR2767" s="4" t="s">
        <v>67</v>
      </c>
      <c r="AS2767" s="4" t="s">
        <v>87</v>
      </c>
      <c r="AT2767" s="3" t="n">
        <v>45789</v>
      </c>
      <c r="AU2767" s="7" t="n">
        <v>5</v>
      </c>
      <c r="AV2767" s="5" t="n">
        <v>4892.56</v>
      </c>
      <c r="AW2767" s="5" t="n">
        <v>13089.59</v>
      </c>
      <c r="AX2767" s="4"/>
      <c r="AY2767" s="4" t="s">
        <v>16648</v>
      </c>
      <c r="AZ2767" s="3" t="n">
        <v>45828</v>
      </c>
      <c r="BA2767" s="3"/>
      <c r="BB2767" s="4" t="s">
        <v>6803</v>
      </c>
      <c r="BC2767" s="4" t="s">
        <v>89</v>
      </c>
      <c r="BD2767" s="4" t="s">
        <v>6804</v>
      </c>
      <c r="BE2767" s="4" t="n">
        <f aca="false">TRUE()</f>
        <v>1</v>
      </c>
      <c r="BF2767" s="5" t="n">
        <v>4892.56</v>
      </c>
      <c r="BG2767" s="5" t="n">
        <v>5920</v>
      </c>
    </row>
    <row r="2768" customFormat="false" ht="14.4" hidden="true" customHeight="false" outlineLevel="0" collapsed="false">
      <c r="A2768" s="0" t="s">
        <v>16646</v>
      </c>
      <c r="B2768" s="0" t="s">
        <v>16647</v>
      </c>
      <c r="C2768" s="2" t="n">
        <v>45908.375</v>
      </c>
      <c r="D2768" s="0" t="s">
        <v>60</v>
      </c>
      <c r="E2768" s="3" t="n">
        <v>45564</v>
      </c>
      <c r="F2768" s="4" t="s">
        <v>82</v>
      </c>
      <c r="G2768" s="4" t="s">
        <v>16648</v>
      </c>
      <c r="H2768" s="4" t="s">
        <v>16649</v>
      </c>
      <c r="I2768" s="4" t="s">
        <v>16650</v>
      </c>
      <c r="J2768" s="5" t="n">
        <v>254181.84</v>
      </c>
      <c r="K2768" s="5" t="n">
        <v>115537.2</v>
      </c>
      <c r="L2768" s="5" t="n">
        <v>139800</v>
      </c>
      <c r="M2768" s="4" t="s">
        <v>16651</v>
      </c>
      <c r="N2768" s="4" t="s">
        <v>111</v>
      </c>
      <c r="O2768" s="4" t="s">
        <v>66</v>
      </c>
      <c r="P2768" s="4" t="s">
        <v>67</v>
      </c>
      <c r="Q2768" s="4" t="s">
        <v>457</v>
      </c>
      <c r="R2768" s="4" t="s">
        <v>458</v>
      </c>
      <c r="S2768" s="4" t="s">
        <v>459</v>
      </c>
      <c r="T2768" s="4" t="s">
        <v>460</v>
      </c>
      <c r="U2768" s="4" t="s">
        <v>461</v>
      </c>
      <c r="V2768" s="4" t="s">
        <v>73</v>
      </c>
      <c r="W2768" s="4" t="s">
        <v>462</v>
      </c>
      <c r="X2768" s="4" t="s">
        <v>102</v>
      </c>
      <c r="Y2768" s="4" t="s">
        <v>76</v>
      </c>
      <c r="Z2768" s="4" t="s">
        <v>77</v>
      </c>
      <c r="AA2768" s="4" t="s">
        <v>78</v>
      </c>
      <c r="AB2768" s="2" t="n">
        <v>45594.9993055556</v>
      </c>
      <c r="AC2768" s="2"/>
      <c r="AD2768" s="4" t="s">
        <v>145</v>
      </c>
      <c r="AE2768" s="4" t="s">
        <v>167</v>
      </c>
      <c r="AF2768" s="4" t="s">
        <v>66</v>
      </c>
      <c r="AG2768" s="4"/>
      <c r="AH2768" s="4" t="s">
        <v>66</v>
      </c>
      <c r="AI2768" s="4"/>
      <c r="AJ2768" s="4"/>
      <c r="AK2768" s="4" t="s">
        <v>16648</v>
      </c>
      <c r="AL2768" s="4" t="s">
        <v>575</v>
      </c>
      <c r="AM2768" s="4" t="s">
        <v>16657</v>
      </c>
      <c r="AN2768" s="5"/>
      <c r="AO2768" s="5" t="n">
        <v>35999.99</v>
      </c>
      <c r="AP2768" s="5" t="n">
        <v>29752.06</v>
      </c>
      <c r="AQ2768" s="4" t="s">
        <v>6797</v>
      </c>
      <c r="AR2768" s="4" t="s">
        <v>67</v>
      </c>
      <c r="AS2768" s="4" t="s">
        <v>306</v>
      </c>
      <c r="AT2768" s="3" t="n">
        <v>45845</v>
      </c>
      <c r="AU2768" s="7" t="n">
        <v>0</v>
      </c>
      <c r="AV2768" s="5"/>
      <c r="AW2768" s="5" t="n">
        <v>0</v>
      </c>
      <c r="AX2768" s="4"/>
      <c r="AY2768" s="4"/>
      <c r="AZ2768" s="3"/>
      <c r="BA2768" s="3"/>
      <c r="BB2768" s="4"/>
      <c r="BC2768" s="4"/>
      <c r="BD2768" s="4"/>
      <c r="BE2768" s="4"/>
      <c r="BF2768" s="5"/>
      <c r="BG2768" s="5"/>
    </row>
    <row r="2769" customFormat="false" ht="14.4" hidden="true" customHeight="false" outlineLevel="0" collapsed="false">
      <c r="A2769" s="0" t="s">
        <v>16646</v>
      </c>
      <c r="B2769" s="0" t="s">
        <v>16647</v>
      </c>
      <c r="C2769" s="2" t="n">
        <v>45908.375</v>
      </c>
      <c r="D2769" s="0" t="s">
        <v>60</v>
      </c>
      <c r="E2769" s="3" t="n">
        <v>45564</v>
      </c>
      <c r="F2769" s="4" t="s">
        <v>82</v>
      </c>
      <c r="G2769" s="4" t="s">
        <v>16648</v>
      </c>
      <c r="H2769" s="4" t="s">
        <v>16649</v>
      </c>
      <c r="I2769" s="4" t="s">
        <v>16650</v>
      </c>
      <c r="J2769" s="5" t="n">
        <v>254181.84</v>
      </c>
      <c r="K2769" s="5" t="n">
        <v>115537.2</v>
      </c>
      <c r="L2769" s="5" t="n">
        <v>139800</v>
      </c>
      <c r="M2769" s="4" t="s">
        <v>16651</v>
      </c>
      <c r="N2769" s="4" t="s">
        <v>111</v>
      </c>
      <c r="O2769" s="4" t="s">
        <v>66</v>
      </c>
      <c r="P2769" s="4" t="s">
        <v>67</v>
      </c>
      <c r="Q2769" s="4" t="s">
        <v>457</v>
      </c>
      <c r="R2769" s="4" t="s">
        <v>458</v>
      </c>
      <c r="S2769" s="4" t="s">
        <v>459</v>
      </c>
      <c r="T2769" s="4" t="s">
        <v>460</v>
      </c>
      <c r="U2769" s="4" t="s">
        <v>461</v>
      </c>
      <c r="V2769" s="4" t="s">
        <v>73</v>
      </c>
      <c r="W2769" s="4" t="s">
        <v>462</v>
      </c>
      <c r="X2769" s="4" t="s">
        <v>102</v>
      </c>
      <c r="Y2769" s="4" t="s">
        <v>76</v>
      </c>
      <c r="Z2769" s="4" t="s">
        <v>77</v>
      </c>
      <c r="AA2769" s="4" t="s">
        <v>78</v>
      </c>
      <c r="AB2769" s="2" t="n">
        <v>45594.9993055556</v>
      </c>
      <c r="AC2769" s="2"/>
      <c r="AD2769" s="4" t="s">
        <v>145</v>
      </c>
      <c r="AE2769" s="4" t="s">
        <v>167</v>
      </c>
      <c r="AF2769" s="4" t="s">
        <v>66</v>
      </c>
      <c r="AG2769" s="4"/>
      <c r="AH2769" s="4" t="s">
        <v>66</v>
      </c>
      <c r="AI2769" s="4"/>
      <c r="AJ2769" s="4"/>
      <c r="AK2769" s="4" t="s">
        <v>16648</v>
      </c>
      <c r="AL2769" s="4" t="s">
        <v>579</v>
      </c>
      <c r="AM2769" s="4" t="s">
        <v>16658</v>
      </c>
      <c r="AN2769" s="5"/>
      <c r="AO2769" s="5" t="n">
        <v>19999.99</v>
      </c>
      <c r="AP2769" s="5" t="n">
        <v>16528.92</v>
      </c>
      <c r="AQ2769" s="4" t="s">
        <v>16659</v>
      </c>
      <c r="AR2769" s="4" t="s">
        <v>67</v>
      </c>
      <c r="AS2769" s="4" t="s">
        <v>87</v>
      </c>
      <c r="AT2769" s="3" t="n">
        <v>45803</v>
      </c>
      <c r="AU2769" s="7" t="n">
        <v>3</v>
      </c>
      <c r="AV2769" s="5" t="n">
        <v>1392.47</v>
      </c>
      <c r="AW2769" s="5" t="n">
        <v>12892.56</v>
      </c>
      <c r="AX2769" s="4"/>
      <c r="AY2769" s="4" t="s">
        <v>16648</v>
      </c>
      <c r="AZ2769" s="3" t="n">
        <v>45838</v>
      </c>
      <c r="BA2769" s="3"/>
      <c r="BB2769" s="4" t="s">
        <v>16660</v>
      </c>
      <c r="BC2769" s="4" t="s">
        <v>89</v>
      </c>
      <c r="BD2769" s="4" t="s">
        <v>16661</v>
      </c>
      <c r="BE2769" s="4" t="n">
        <f aca="false">TRUE()</f>
        <v>1</v>
      </c>
      <c r="BF2769" s="5" t="n">
        <v>11239.67</v>
      </c>
      <c r="BG2769" s="5" t="n">
        <v>13600</v>
      </c>
    </row>
    <row r="2770" customFormat="false" ht="14.4" hidden="true" customHeight="false" outlineLevel="0" collapsed="false">
      <c r="A2770" s="0" t="s">
        <v>16646</v>
      </c>
      <c r="B2770" s="0" t="s">
        <v>16647</v>
      </c>
      <c r="C2770" s="2" t="n">
        <v>45908.375</v>
      </c>
      <c r="D2770" s="0" t="s">
        <v>60</v>
      </c>
      <c r="E2770" s="3" t="n">
        <v>45564</v>
      </c>
      <c r="F2770" s="4" t="s">
        <v>82</v>
      </c>
      <c r="G2770" s="4" t="s">
        <v>16648</v>
      </c>
      <c r="H2770" s="4" t="s">
        <v>16649</v>
      </c>
      <c r="I2770" s="4" t="s">
        <v>16650</v>
      </c>
      <c r="J2770" s="5" t="n">
        <v>254181.84</v>
      </c>
      <c r="K2770" s="5" t="n">
        <v>115537.2</v>
      </c>
      <c r="L2770" s="5" t="n">
        <v>139800</v>
      </c>
      <c r="M2770" s="4" t="s">
        <v>16651</v>
      </c>
      <c r="N2770" s="4" t="s">
        <v>111</v>
      </c>
      <c r="O2770" s="4" t="s">
        <v>66</v>
      </c>
      <c r="P2770" s="4" t="s">
        <v>67</v>
      </c>
      <c r="Q2770" s="4" t="s">
        <v>457</v>
      </c>
      <c r="R2770" s="4" t="s">
        <v>458</v>
      </c>
      <c r="S2770" s="4" t="s">
        <v>459</v>
      </c>
      <c r="T2770" s="4" t="s">
        <v>460</v>
      </c>
      <c r="U2770" s="4" t="s">
        <v>461</v>
      </c>
      <c r="V2770" s="4" t="s">
        <v>73</v>
      </c>
      <c r="W2770" s="4" t="s">
        <v>462</v>
      </c>
      <c r="X2770" s="4" t="s">
        <v>102</v>
      </c>
      <c r="Y2770" s="4" t="s">
        <v>76</v>
      </c>
      <c r="Z2770" s="4" t="s">
        <v>77</v>
      </c>
      <c r="AA2770" s="4" t="s">
        <v>78</v>
      </c>
      <c r="AB2770" s="2" t="n">
        <v>45594.9993055556</v>
      </c>
      <c r="AC2770" s="2"/>
      <c r="AD2770" s="4" t="s">
        <v>145</v>
      </c>
      <c r="AE2770" s="4" t="s">
        <v>167</v>
      </c>
      <c r="AF2770" s="4" t="s">
        <v>66</v>
      </c>
      <c r="AG2770" s="4"/>
      <c r="AH2770" s="4" t="s">
        <v>66</v>
      </c>
      <c r="AI2770" s="4"/>
      <c r="AJ2770" s="4"/>
      <c r="AK2770" s="4" t="s">
        <v>16648</v>
      </c>
      <c r="AL2770" s="4" t="s">
        <v>582</v>
      </c>
      <c r="AM2770" s="4" t="s">
        <v>16662</v>
      </c>
      <c r="AN2770" s="5"/>
      <c r="AO2770" s="5" t="n">
        <v>9000</v>
      </c>
      <c r="AP2770" s="5" t="n">
        <v>7438.02</v>
      </c>
      <c r="AQ2770" s="4" t="s">
        <v>16663</v>
      </c>
      <c r="AR2770" s="4" t="s">
        <v>67</v>
      </c>
      <c r="AS2770" s="4" t="s">
        <v>87</v>
      </c>
      <c r="AT2770" s="3" t="n">
        <v>45845</v>
      </c>
      <c r="AU2770" s="7" t="n">
        <v>4</v>
      </c>
      <c r="AV2770" s="5" t="n">
        <v>2537.21</v>
      </c>
      <c r="AW2770" s="5" t="n">
        <v>6322.32</v>
      </c>
      <c r="AX2770" s="4"/>
      <c r="AY2770" s="4" t="s">
        <v>16648</v>
      </c>
      <c r="AZ2770" s="3" t="n">
        <v>45904</v>
      </c>
      <c r="BA2770" s="3"/>
      <c r="BB2770" s="4" t="s">
        <v>16664</v>
      </c>
      <c r="BC2770" s="4" t="s">
        <v>486</v>
      </c>
      <c r="BD2770" s="4" t="s">
        <v>16665</v>
      </c>
      <c r="BE2770" s="4" t="n">
        <f aca="false">TRUE()</f>
        <v>1</v>
      </c>
      <c r="BF2770" s="5" t="n">
        <v>5801.65</v>
      </c>
      <c r="BG2770" s="5" t="n">
        <v>7020</v>
      </c>
    </row>
    <row r="2771" customFormat="false" ht="14.4" hidden="true" customHeight="false" outlineLevel="0" collapsed="false">
      <c r="A2771" s="0" t="s">
        <v>16646</v>
      </c>
      <c r="B2771" s="0" t="s">
        <v>16647</v>
      </c>
      <c r="C2771" s="2" t="n">
        <v>45908.375</v>
      </c>
      <c r="D2771" s="0" t="s">
        <v>60</v>
      </c>
      <c r="E2771" s="3" t="n">
        <v>45564</v>
      </c>
      <c r="F2771" s="4" t="s">
        <v>82</v>
      </c>
      <c r="G2771" s="4" t="s">
        <v>16648</v>
      </c>
      <c r="H2771" s="4" t="s">
        <v>16649</v>
      </c>
      <c r="I2771" s="4" t="s">
        <v>16650</v>
      </c>
      <c r="J2771" s="5" t="n">
        <v>254181.84</v>
      </c>
      <c r="K2771" s="5" t="n">
        <v>115537.2</v>
      </c>
      <c r="L2771" s="5" t="n">
        <v>139800</v>
      </c>
      <c r="M2771" s="4" t="s">
        <v>16651</v>
      </c>
      <c r="N2771" s="4" t="s">
        <v>111</v>
      </c>
      <c r="O2771" s="4" t="s">
        <v>66</v>
      </c>
      <c r="P2771" s="4" t="s">
        <v>67</v>
      </c>
      <c r="Q2771" s="4" t="s">
        <v>457</v>
      </c>
      <c r="R2771" s="4" t="s">
        <v>458</v>
      </c>
      <c r="S2771" s="4" t="s">
        <v>459</v>
      </c>
      <c r="T2771" s="4" t="s">
        <v>460</v>
      </c>
      <c r="U2771" s="4" t="s">
        <v>461</v>
      </c>
      <c r="V2771" s="4" t="s">
        <v>73</v>
      </c>
      <c r="W2771" s="4" t="s">
        <v>462</v>
      </c>
      <c r="X2771" s="4" t="s">
        <v>102</v>
      </c>
      <c r="Y2771" s="4" t="s">
        <v>76</v>
      </c>
      <c r="Z2771" s="4" t="s">
        <v>77</v>
      </c>
      <c r="AA2771" s="4" t="s">
        <v>78</v>
      </c>
      <c r="AB2771" s="2" t="n">
        <v>45594.9993055556</v>
      </c>
      <c r="AC2771" s="2"/>
      <c r="AD2771" s="4" t="s">
        <v>145</v>
      </c>
      <c r="AE2771" s="4" t="s">
        <v>167</v>
      </c>
      <c r="AF2771" s="4" t="s">
        <v>66</v>
      </c>
      <c r="AG2771" s="4"/>
      <c r="AH2771" s="4" t="s">
        <v>66</v>
      </c>
      <c r="AI2771" s="4"/>
      <c r="AJ2771" s="4"/>
      <c r="AK2771" s="4" t="s">
        <v>16648</v>
      </c>
      <c r="AL2771" s="4" t="s">
        <v>1422</v>
      </c>
      <c r="AM2771" s="4" t="s">
        <v>16666</v>
      </c>
      <c r="AN2771" s="5"/>
      <c r="AO2771" s="5" t="n">
        <v>11000</v>
      </c>
      <c r="AP2771" s="5" t="n">
        <v>9090.9</v>
      </c>
      <c r="AQ2771" s="4" t="s">
        <v>2940</v>
      </c>
      <c r="AR2771" s="4" t="s">
        <v>67</v>
      </c>
      <c r="AS2771" s="4" t="s">
        <v>87</v>
      </c>
      <c r="AT2771" s="3" t="n">
        <v>45803</v>
      </c>
      <c r="AU2771" s="7" t="n">
        <v>8</v>
      </c>
      <c r="AV2771" s="5" t="n">
        <v>245.5</v>
      </c>
      <c r="AW2771" s="5" t="n">
        <v>8090.9</v>
      </c>
      <c r="AX2771" s="4"/>
      <c r="AY2771" s="4" t="s">
        <v>16648</v>
      </c>
      <c r="AZ2771" s="3" t="n">
        <v>45839</v>
      </c>
      <c r="BA2771" s="3"/>
      <c r="BB2771" s="4" t="s">
        <v>11106</v>
      </c>
      <c r="BC2771" s="4" t="s">
        <v>89</v>
      </c>
      <c r="BD2771" s="4" t="s">
        <v>11107</v>
      </c>
      <c r="BE2771" s="4" t="n">
        <f aca="false">TRUE()</f>
        <v>1</v>
      </c>
      <c r="BF2771" s="5" t="n">
        <v>5908.5</v>
      </c>
      <c r="BG2771" s="5" t="n">
        <v>7149.29</v>
      </c>
    </row>
    <row r="2772" customFormat="false" ht="14.4" hidden="true" customHeight="false" outlineLevel="0" collapsed="false">
      <c r="A2772" s="0" t="s">
        <v>16667</v>
      </c>
      <c r="B2772" s="0" t="s">
        <v>16668</v>
      </c>
      <c r="C2772" s="2" t="n">
        <v>45908.375</v>
      </c>
      <c r="D2772" s="0" t="s">
        <v>60</v>
      </c>
      <c r="E2772" s="3" t="n">
        <v>45772</v>
      </c>
      <c r="F2772" s="4" t="s">
        <v>82</v>
      </c>
      <c r="G2772" s="4" t="s">
        <v>16669</v>
      </c>
      <c r="H2772" s="4" t="s">
        <v>16670</v>
      </c>
      <c r="I2772" s="4" t="s">
        <v>16671</v>
      </c>
      <c r="J2772" s="5" t="n">
        <v>2020000</v>
      </c>
      <c r="K2772" s="5" t="n">
        <v>505000</v>
      </c>
      <c r="L2772" s="5" t="n">
        <v>611050</v>
      </c>
      <c r="M2772" s="4" t="s">
        <v>750</v>
      </c>
      <c r="N2772" s="4" t="s">
        <v>65</v>
      </c>
      <c r="O2772" s="4" t="s">
        <v>66</v>
      </c>
      <c r="P2772" s="4" t="s">
        <v>67</v>
      </c>
      <c r="Q2772" s="4" t="s">
        <v>11405</v>
      </c>
      <c r="R2772" s="4" t="s">
        <v>11406</v>
      </c>
      <c r="S2772" s="4" t="s">
        <v>10924</v>
      </c>
      <c r="T2772" s="4" t="s">
        <v>142</v>
      </c>
      <c r="U2772" s="4" t="s">
        <v>11407</v>
      </c>
      <c r="V2772" s="4" t="s">
        <v>73</v>
      </c>
      <c r="W2772" s="4" t="s">
        <v>9577</v>
      </c>
      <c r="X2772" s="4" t="s">
        <v>102</v>
      </c>
      <c r="Y2772" s="4" t="s">
        <v>76</v>
      </c>
      <c r="Z2772" s="4" t="s">
        <v>77</v>
      </c>
      <c r="AA2772" s="4" t="s">
        <v>78</v>
      </c>
      <c r="AB2772" s="2" t="n">
        <v>45803.5416666667</v>
      </c>
      <c r="AC2772" s="2"/>
      <c r="AD2772" s="4" t="s">
        <v>145</v>
      </c>
      <c r="AE2772" s="4" t="s">
        <v>167</v>
      </c>
      <c r="AF2772" s="4" t="s">
        <v>66</v>
      </c>
      <c r="AG2772" s="4"/>
      <c r="AH2772" s="4" t="s">
        <v>66</v>
      </c>
      <c r="AI2772" s="4" t="s">
        <v>16672</v>
      </c>
      <c r="AJ2772" s="4"/>
      <c r="AK2772" s="4" t="s">
        <v>16669</v>
      </c>
      <c r="AL2772" s="4" t="s">
        <v>86</v>
      </c>
      <c r="AM2772" s="4" t="s">
        <v>16670</v>
      </c>
      <c r="AN2772" s="5" t="n">
        <v>2020000</v>
      </c>
      <c r="AO2772" s="5" t="n">
        <v>611050</v>
      </c>
      <c r="AP2772" s="5" t="n">
        <v>505000</v>
      </c>
      <c r="AQ2772" s="4" t="s">
        <v>750</v>
      </c>
      <c r="AR2772" s="4" t="s">
        <v>67</v>
      </c>
      <c r="AS2772" s="4" t="s">
        <v>87</v>
      </c>
      <c r="AT2772" s="3" t="n">
        <v>45874</v>
      </c>
      <c r="AU2772" s="7" t="n">
        <v>5</v>
      </c>
      <c r="AV2772" s="5" t="n">
        <v>505000</v>
      </c>
      <c r="AW2772" s="5" t="n">
        <v>505000</v>
      </c>
      <c r="AX2772" s="4"/>
      <c r="AY2772" s="4" t="s">
        <v>16669</v>
      </c>
      <c r="AZ2772" s="3" t="n">
        <v>45901</v>
      </c>
      <c r="BA2772" s="3"/>
      <c r="BB2772" s="4" t="s">
        <v>12552</v>
      </c>
      <c r="BC2772" s="4" t="s">
        <v>89</v>
      </c>
      <c r="BD2772" s="4" t="s">
        <v>12553</v>
      </c>
      <c r="BE2772" s="4" t="n">
        <f aca="false">TRUE()</f>
        <v>1</v>
      </c>
      <c r="BF2772" s="5" t="n">
        <v>505000</v>
      </c>
      <c r="BG2772" s="5" t="n">
        <v>611050</v>
      </c>
    </row>
    <row r="2773" customFormat="false" ht="14.4" hidden="true" customHeight="false" outlineLevel="0" collapsed="false">
      <c r="A2773" s="0" t="s">
        <v>16673</v>
      </c>
      <c r="B2773" s="0" t="s">
        <v>16674</v>
      </c>
      <c r="C2773" s="2" t="n">
        <v>45908.3534454514</v>
      </c>
      <c r="D2773" s="0" t="s">
        <v>60</v>
      </c>
      <c r="E2773" s="3" t="n">
        <v>45838</v>
      </c>
      <c r="F2773" s="4" t="s">
        <v>148</v>
      </c>
      <c r="G2773" s="4" t="s">
        <v>16675</v>
      </c>
      <c r="H2773" s="4" t="s">
        <v>16676</v>
      </c>
      <c r="I2773" s="4"/>
      <c r="J2773" s="5" t="n">
        <v>0</v>
      </c>
      <c r="K2773" s="5" t="n">
        <v>0</v>
      </c>
      <c r="L2773" s="5" t="n">
        <v>0</v>
      </c>
      <c r="M2773" s="4"/>
      <c r="N2773" s="4" t="s">
        <v>1073</v>
      </c>
      <c r="O2773" s="4" t="s">
        <v>66</v>
      </c>
      <c r="P2773" s="4" t="s">
        <v>67</v>
      </c>
      <c r="Q2773" s="4" t="s">
        <v>3916</v>
      </c>
      <c r="R2773" s="4" t="s">
        <v>3917</v>
      </c>
      <c r="S2773" s="4" t="s">
        <v>3918</v>
      </c>
      <c r="T2773" s="4" t="s">
        <v>3919</v>
      </c>
      <c r="U2773" s="4" t="s">
        <v>3920</v>
      </c>
      <c r="V2773" s="4" t="s">
        <v>73</v>
      </c>
      <c r="W2773" s="4" t="s">
        <v>3921</v>
      </c>
      <c r="X2773" s="4" t="s">
        <v>102</v>
      </c>
      <c r="Y2773" s="4" t="s">
        <v>76</v>
      </c>
      <c r="Z2773" s="4" t="s">
        <v>77</v>
      </c>
      <c r="AA2773" s="4" t="s">
        <v>78</v>
      </c>
      <c r="AB2773" s="2" t="n">
        <v>45853.9993055556</v>
      </c>
      <c r="AC2773" s="2"/>
      <c r="AD2773" s="4" t="s">
        <v>79</v>
      </c>
      <c r="AE2773" s="4" t="s">
        <v>66</v>
      </c>
      <c r="AF2773" s="4" t="s">
        <v>66</v>
      </c>
      <c r="AG2773" s="4"/>
      <c r="AH2773" s="4" t="s">
        <v>66</v>
      </c>
      <c r="AI2773" s="4"/>
      <c r="AJ2773" s="4"/>
      <c r="AK2773" s="4" t="s">
        <v>16675</v>
      </c>
      <c r="AL2773" s="4" t="s">
        <v>86</v>
      </c>
      <c r="AM2773" s="4" t="s">
        <v>16676</v>
      </c>
      <c r="AN2773" s="5" t="n">
        <v>0</v>
      </c>
      <c r="AO2773" s="5" t="n">
        <v>0</v>
      </c>
      <c r="AP2773" s="5" t="n">
        <v>0</v>
      </c>
      <c r="AQ2773" s="4"/>
      <c r="AR2773" s="4" t="s">
        <v>67</v>
      </c>
      <c r="AS2773" s="4" t="s">
        <v>159</v>
      </c>
      <c r="AT2773" s="3" t="n">
        <v>45904</v>
      </c>
      <c r="AU2773" s="7" t="n">
        <v>1</v>
      </c>
      <c r="AV2773" s="5" t="n">
        <v>151</v>
      </c>
      <c r="AW2773" s="5" t="n">
        <v>151</v>
      </c>
      <c r="AX2773" s="4"/>
      <c r="AY2773" s="4"/>
      <c r="AZ2773" s="3"/>
      <c r="BA2773" s="3"/>
      <c r="BB2773" s="4" t="s">
        <v>16677</v>
      </c>
      <c r="BC2773" s="4" t="s">
        <v>89</v>
      </c>
      <c r="BD2773" s="4" t="s">
        <v>16678</v>
      </c>
      <c r="BE2773" s="4" t="n">
        <f aca="false">TRUE()</f>
        <v>1</v>
      </c>
      <c r="BF2773" s="5" t="n">
        <v>151</v>
      </c>
      <c r="BG2773" s="5" t="n">
        <v>182.71</v>
      </c>
    </row>
    <row r="2774" customFormat="false" ht="14.4" hidden="true" customHeight="false" outlineLevel="0" collapsed="false">
      <c r="A2774" s="0" t="s">
        <v>16679</v>
      </c>
      <c r="B2774" s="0" t="s">
        <v>16680</v>
      </c>
      <c r="C2774" s="2" t="n">
        <v>45907.2956427431</v>
      </c>
      <c r="D2774" s="0" t="s">
        <v>60</v>
      </c>
      <c r="E2774" s="3" t="n">
        <v>45785</v>
      </c>
      <c r="F2774" s="4" t="s">
        <v>82</v>
      </c>
      <c r="G2774" s="4" t="s">
        <v>16681</v>
      </c>
      <c r="H2774" s="4" t="s">
        <v>16682</v>
      </c>
      <c r="I2774" s="4" t="s">
        <v>16683</v>
      </c>
      <c r="J2774" s="5" t="n">
        <v>1521818.17</v>
      </c>
      <c r="K2774" s="5" t="n">
        <v>704545.45</v>
      </c>
      <c r="L2774" s="5" t="n">
        <v>852500</v>
      </c>
      <c r="M2774" s="4" t="s">
        <v>16684</v>
      </c>
      <c r="N2774" s="4" t="s">
        <v>111</v>
      </c>
      <c r="O2774" s="4" t="s">
        <v>66</v>
      </c>
      <c r="P2774" s="4" t="s">
        <v>67</v>
      </c>
      <c r="Q2774" s="4" t="s">
        <v>312</v>
      </c>
      <c r="R2774" s="4" t="s">
        <v>313</v>
      </c>
      <c r="S2774" s="4" t="s">
        <v>314</v>
      </c>
      <c r="T2774" s="4" t="s">
        <v>315</v>
      </c>
      <c r="U2774" s="4" t="s">
        <v>316</v>
      </c>
      <c r="V2774" s="4" t="s">
        <v>73</v>
      </c>
      <c r="W2774" s="4" t="s">
        <v>317</v>
      </c>
      <c r="X2774" s="4" t="s">
        <v>102</v>
      </c>
      <c r="Y2774" s="4" t="s">
        <v>76</v>
      </c>
      <c r="Z2774" s="4" t="s">
        <v>318</v>
      </c>
      <c r="AA2774" s="4" t="s">
        <v>78</v>
      </c>
      <c r="AB2774" s="2" t="n">
        <v>45803.5416666667</v>
      </c>
      <c r="AC2774" s="2"/>
      <c r="AD2774" s="4" t="s">
        <v>145</v>
      </c>
      <c r="AE2774" s="4" t="s">
        <v>167</v>
      </c>
      <c r="AF2774" s="4" t="s">
        <v>66</v>
      </c>
      <c r="AG2774" s="4"/>
      <c r="AH2774" s="4" t="s">
        <v>66</v>
      </c>
      <c r="AI2774" s="4" t="s">
        <v>16685</v>
      </c>
      <c r="AJ2774" s="4"/>
      <c r="AK2774" s="4" t="s">
        <v>16681</v>
      </c>
      <c r="AL2774" s="4" t="s">
        <v>117</v>
      </c>
      <c r="AM2774" s="4" t="s">
        <v>2988</v>
      </c>
      <c r="AN2774" s="5"/>
      <c r="AO2774" s="5" t="n">
        <v>829567.75</v>
      </c>
      <c r="AP2774" s="5" t="n">
        <v>685593.18</v>
      </c>
      <c r="AQ2774" s="4" t="s">
        <v>16684</v>
      </c>
      <c r="AR2774" s="4" t="s">
        <v>67</v>
      </c>
      <c r="AS2774" s="4" t="s">
        <v>87</v>
      </c>
      <c r="AT2774" s="3" t="n">
        <v>45846</v>
      </c>
      <c r="AU2774" s="7" t="n">
        <v>1</v>
      </c>
      <c r="AV2774" s="5" t="n">
        <v>795339.82</v>
      </c>
      <c r="AW2774" s="5" t="n">
        <v>795339.82</v>
      </c>
      <c r="AX2774" s="4" t="n">
        <f aca="false">FALSE()</f>
        <v>0</v>
      </c>
      <c r="AY2774" s="4" t="s">
        <v>16686</v>
      </c>
      <c r="AZ2774" s="3" t="n">
        <v>45849</v>
      </c>
      <c r="BA2774" s="3"/>
      <c r="BB2774" s="4" t="s">
        <v>1468</v>
      </c>
      <c r="BC2774" s="4" t="s">
        <v>89</v>
      </c>
      <c r="BD2774" s="4" t="s">
        <v>1469</v>
      </c>
      <c r="BE2774" s="4" t="n">
        <f aca="false">FALSE()</f>
        <v>0</v>
      </c>
      <c r="BF2774" s="5" t="n">
        <v>657305.64</v>
      </c>
      <c r="BG2774" s="5" t="n">
        <v>795339.82</v>
      </c>
    </row>
    <row r="2775" customFormat="false" ht="14.4" hidden="true" customHeight="false" outlineLevel="0" collapsed="false">
      <c r="A2775" s="0" t="s">
        <v>16679</v>
      </c>
      <c r="B2775" s="0" t="s">
        <v>16680</v>
      </c>
      <c r="C2775" s="2" t="n">
        <v>45907.2956427431</v>
      </c>
      <c r="D2775" s="0" t="s">
        <v>60</v>
      </c>
      <c r="E2775" s="3" t="n">
        <v>45785</v>
      </c>
      <c r="F2775" s="4" t="s">
        <v>82</v>
      </c>
      <c r="G2775" s="4" t="s">
        <v>16681</v>
      </c>
      <c r="H2775" s="4" t="s">
        <v>16682</v>
      </c>
      <c r="I2775" s="4" t="s">
        <v>16683</v>
      </c>
      <c r="J2775" s="5" t="n">
        <v>1521818.17</v>
      </c>
      <c r="K2775" s="5" t="n">
        <v>704545.45</v>
      </c>
      <c r="L2775" s="5" t="n">
        <v>852500</v>
      </c>
      <c r="M2775" s="4" t="s">
        <v>16684</v>
      </c>
      <c r="N2775" s="4" t="s">
        <v>111</v>
      </c>
      <c r="O2775" s="4" t="s">
        <v>66</v>
      </c>
      <c r="P2775" s="4" t="s">
        <v>67</v>
      </c>
      <c r="Q2775" s="4" t="s">
        <v>312</v>
      </c>
      <c r="R2775" s="4" t="s">
        <v>313</v>
      </c>
      <c r="S2775" s="4" t="s">
        <v>314</v>
      </c>
      <c r="T2775" s="4" t="s">
        <v>315</v>
      </c>
      <c r="U2775" s="4" t="s">
        <v>316</v>
      </c>
      <c r="V2775" s="4" t="s">
        <v>73</v>
      </c>
      <c r="W2775" s="4" t="s">
        <v>317</v>
      </c>
      <c r="X2775" s="4" t="s">
        <v>102</v>
      </c>
      <c r="Y2775" s="4" t="s">
        <v>76</v>
      </c>
      <c r="Z2775" s="4" t="s">
        <v>318</v>
      </c>
      <c r="AA2775" s="4" t="s">
        <v>78</v>
      </c>
      <c r="AB2775" s="2" t="n">
        <v>45803.5416666667</v>
      </c>
      <c r="AC2775" s="2"/>
      <c r="AD2775" s="4" t="s">
        <v>145</v>
      </c>
      <c r="AE2775" s="4" t="s">
        <v>167</v>
      </c>
      <c r="AF2775" s="4" t="s">
        <v>66</v>
      </c>
      <c r="AG2775" s="4"/>
      <c r="AH2775" s="4" t="s">
        <v>66</v>
      </c>
      <c r="AI2775" s="4" t="s">
        <v>16685</v>
      </c>
      <c r="AJ2775" s="4"/>
      <c r="AK2775" s="4" t="s">
        <v>16681</v>
      </c>
      <c r="AL2775" s="4" t="s">
        <v>477</v>
      </c>
      <c r="AM2775" s="4" t="s">
        <v>2991</v>
      </c>
      <c r="AN2775" s="5"/>
      <c r="AO2775" s="5" t="n">
        <v>22932.25</v>
      </c>
      <c r="AP2775" s="5" t="n">
        <v>18952.27</v>
      </c>
      <c r="AQ2775" s="4" t="s">
        <v>16687</v>
      </c>
      <c r="AR2775" s="4" t="s">
        <v>67</v>
      </c>
      <c r="AS2775" s="4" t="s">
        <v>87</v>
      </c>
      <c r="AT2775" s="3" t="n">
        <v>45846</v>
      </c>
      <c r="AU2775" s="7" t="n">
        <v>1</v>
      </c>
      <c r="AV2775" s="5" t="n">
        <v>21823.4</v>
      </c>
      <c r="AW2775" s="5" t="n">
        <v>21823.4</v>
      </c>
      <c r="AX2775" s="4" t="n">
        <f aca="false">FALSE()</f>
        <v>0</v>
      </c>
      <c r="AY2775" s="4" t="s">
        <v>16688</v>
      </c>
      <c r="AZ2775" s="3" t="n">
        <v>45849</v>
      </c>
      <c r="BA2775" s="3"/>
      <c r="BB2775" s="4" t="s">
        <v>1468</v>
      </c>
      <c r="BC2775" s="4" t="s">
        <v>89</v>
      </c>
      <c r="BD2775" s="4" t="s">
        <v>1469</v>
      </c>
      <c r="BE2775" s="4" t="n">
        <f aca="false">FALSE()</f>
        <v>0</v>
      </c>
      <c r="BF2775" s="5" t="n">
        <v>18035.87</v>
      </c>
      <c r="BG2775" s="5" t="n">
        <v>21823.4</v>
      </c>
    </row>
    <row r="2776" customFormat="false" ht="14.4" hidden="true" customHeight="false" outlineLevel="0" collapsed="false">
      <c r="A2776" s="0" t="s">
        <v>16689</v>
      </c>
      <c r="B2776" s="0" t="s">
        <v>16690</v>
      </c>
      <c r="C2776" s="2" t="n">
        <v>45905.7055726736</v>
      </c>
      <c r="D2776" s="0" t="s">
        <v>60</v>
      </c>
      <c r="E2776" s="3" t="n">
        <v>45905</v>
      </c>
      <c r="F2776" s="4" t="s">
        <v>61</v>
      </c>
      <c r="G2776" s="4" t="s">
        <v>16691</v>
      </c>
      <c r="H2776" s="4" t="s">
        <v>16692</v>
      </c>
      <c r="I2776" s="4"/>
      <c r="J2776" s="5" t="n">
        <v>111536.35</v>
      </c>
      <c r="K2776" s="5" t="n">
        <v>66921.81</v>
      </c>
      <c r="L2776" s="5" t="n">
        <v>80975.4</v>
      </c>
      <c r="M2776" s="4" t="s">
        <v>16693</v>
      </c>
      <c r="N2776" s="4" t="s">
        <v>111</v>
      </c>
      <c r="O2776" s="4" t="s">
        <v>66</v>
      </c>
      <c r="P2776" s="4" t="s">
        <v>67</v>
      </c>
      <c r="Q2776" s="4" t="s">
        <v>836</v>
      </c>
      <c r="R2776" s="4" t="s">
        <v>837</v>
      </c>
      <c r="S2776" s="4" t="s">
        <v>838</v>
      </c>
      <c r="T2776" s="4" t="s">
        <v>839</v>
      </c>
      <c r="U2776" s="4" t="s">
        <v>840</v>
      </c>
      <c r="V2776" s="4" t="s">
        <v>73</v>
      </c>
      <c r="W2776" s="4" t="s">
        <v>841</v>
      </c>
      <c r="X2776" s="4" t="s">
        <v>75</v>
      </c>
      <c r="Y2776" s="4" t="s">
        <v>76</v>
      </c>
      <c r="Z2776" s="4" t="s">
        <v>77</v>
      </c>
      <c r="AA2776" s="4" t="s">
        <v>78</v>
      </c>
      <c r="AB2776" s="2" t="n">
        <v>45922.9993055556</v>
      </c>
      <c r="AC2776" s="2"/>
      <c r="AD2776" s="4" t="s">
        <v>79</v>
      </c>
      <c r="AE2776" s="4" t="s">
        <v>66</v>
      </c>
      <c r="AF2776" s="4" t="s">
        <v>66</v>
      </c>
      <c r="AG2776" s="4"/>
      <c r="AH2776" s="4" t="s">
        <v>66</v>
      </c>
      <c r="AI2776" s="6" t="s">
        <v>16694</v>
      </c>
      <c r="AJ2776" s="4"/>
    </row>
    <row r="2777" customFormat="false" ht="14.4" hidden="true" customHeight="false" outlineLevel="0" collapsed="false">
      <c r="A2777" s="0" t="s">
        <v>16695</v>
      </c>
      <c r="B2777" s="0" t="s">
        <v>16696</v>
      </c>
      <c r="C2777" s="2" t="n">
        <v>45905.5801393981</v>
      </c>
      <c r="D2777" s="0" t="s">
        <v>60</v>
      </c>
      <c r="E2777" s="3" t="n">
        <v>45743</v>
      </c>
      <c r="F2777" s="4" t="s">
        <v>82</v>
      </c>
      <c r="G2777" s="4" t="s">
        <v>16697</v>
      </c>
      <c r="H2777" s="4" t="s">
        <v>16698</v>
      </c>
      <c r="I2777" s="4" t="s">
        <v>16699</v>
      </c>
      <c r="J2777" s="5" t="n">
        <v>233860</v>
      </c>
      <c r="K2777" s="5" t="n">
        <v>106300</v>
      </c>
      <c r="L2777" s="5" t="n">
        <v>106300</v>
      </c>
      <c r="M2777" s="4" t="s">
        <v>5995</v>
      </c>
      <c r="N2777" s="4" t="s">
        <v>65</v>
      </c>
      <c r="O2777" s="4" t="s">
        <v>66</v>
      </c>
      <c r="P2777" s="4" t="s">
        <v>67</v>
      </c>
      <c r="Q2777" s="4" t="s">
        <v>1406</v>
      </c>
      <c r="R2777" s="4" t="s">
        <v>1407</v>
      </c>
      <c r="S2777" s="4" t="s">
        <v>1408</v>
      </c>
      <c r="T2777" s="4" t="s">
        <v>1409</v>
      </c>
      <c r="U2777" s="4" t="s">
        <v>1410</v>
      </c>
      <c r="V2777" s="4" t="s">
        <v>73</v>
      </c>
      <c r="W2777" s="4" t="s">
        <v>1411</v>
      </c>
      <c r="X2777" s="4" t="s">
        <v>102</v>
      </c>
      <c r="Y2777" s="4" t="s">
        <v>76</v>
      </c>
      <c r="Z2777" s="4" t="s">
        <v>77</v>
      </c>
      <c r="AA2777" s="4" t="s">
        <v>78</v>
      </c>
      <c r="AB2777" s="2" t="n">
        <v>45771.9993055556</v>
      </c>
      <c r="AC2777" s="2"/>
      <c r="AD2777" s="4" t="s">
        <v>145</v>
      </c>
      <c r="AE2777" s="4" t="s">
        <v>167</v>
      </c>
      <c r="AF2777" s="4" t="s">
        <v>66</v>
      </c>
      <c r="AG2777" s="4"/>
      <c r="AH2777" s="4" t="s">
        <v>66</v>
      </c>
      <c r="AI2777" s="4"/>
      <c r="AJ2777" s="4"/>
      <c r="AK2777" s="4" t="s">
        <v>16697</v>
      </c>
      <c r="AL2777" s="4" t="s">
        <v>117</v>
      </c>
      <c r="AM2777" s="4" t="s">
        <v>16700</v>
      </c>
      <c r="AN2777" s="5"/>
      <c r="AO2777" s="5" t="n">
        <v>35000</v>
      </c>
      <c r="AP2777" s="5" t="n">
        <v>35000</v>
      </c>
      <c r="AQ2777" s="4" t="s">
        <v>16701</v>
      </c>
      <c r="AR2777" s="4" t="s">
        <v>67</v>
      </c>
      <c r="AS2777" s="4" t="s">
        <v>306</v>
      </c>
      <c r="AT2777" s="3" t="n">
        <v>45827</v>
      </c>
      <c r="AU2777" s="7" t="n">
        <v>0</v>
      </c>
      <c r="AV2777" s="5"/>
      <c r="AW2777" s="5" t="n">
        <v>0</v>
      </c>
      <c r="AX2777" s="4"/>
      <c r="AY2777" s="4"/>
      <c r="AZ2777" s="3"/>
      <c r="BA2777" s="3"/>
      <c r="BB2777" s="4"/>
      <c r="BC2777" s="4"/>
      <c r="BD2777" s="4"/>
      <c r="BE2777" s="4"/>
      <c r="BF2777" s="5"/>
      <c r="BG2777" s="5"/>
    </row>
    <row r="2778" customFormat="false" ht="14.4" hidden="true" customHeight="false" outlineLevel="0" collapsed="false">
      <c r="A2778" s="0" t="s">
        <v>16695</v>
      </c>
      <c r="B2778" s="0" t="s">
        <v>16696</v>
      </c>
      <c r="C2778" s="2" t="n">
        <v>45905.5801393981</v>
      </c>
      <c r="D2778" s="0" t="s">
        <v>60</v>
      </c>
      <c r="E2778" s="3" t="n">
        <v>45743</v>
      </c>
      <c r="F2778" s="4" t="s">
        <v>82</v>
      </c>
      <c r="G2778" s="4" t="s">
        <v>16697</v>
      </c>
      <c r="H2778" s="4" t="s">
        <v>16698</v>
      </c>
      <c r="I2778" s="4" t="s">
        <v>16699</v>
      </c>
      <c r="J2778" s="5" t="n">
        <v>233860</v>
      </c>
      <c r="K2778" s="5" t="n">
        <v>106300</v>
      </c>
      <c r="L2778" s="5" t="n">
        <v>106300</v>
      </c>
      <c r="M2778" s="4" t="s">
        <v>5995</v>
      </c>
      <c r="N2778" s="4" t="s">
        <v>65</v>
      </c>
      <c r="O2778" s="4" t="s">
        <v>66</v>
      </c>
      <c r="P2778" s="4" t="s">
        <v>67</v>
      </c>
      <c r="Q2778" s="4" t="s">
        <v>1406</v>
      </c>
      <c r="R2778" s="4" t="s">
        <v>1407</v>
      </c>
      <c r="S2778" s="4" t="s">
        <v>1408</v>
      </c>
      <c r="T2778" s="4" t="s">
        <v>1409</v>
      </c>
      <c r="U2778" s="4" t="s">
        <v>1410</v>
      </c>
      <c r="V2778" s="4" t="s">
        <v>73</v>
      </c>
      <c r="W2778" s="4" t="s">
        <v>1411</v>
      </c>
      <c r="X2778" s="4" t="s">
        <v>102</v>
      </c>
      <c r="Y2778" s="4" t="s">
        <v>76</v>
      </c>
      <c r="Z2778" s="4" t="s">
        <v>77</v>
      </c>
      <c r="AA2778" s="4" t="s">
        <v>78</v>
      </c>
      <c r="AB2778" s="2" t="n">
        <v>45771.9993055556</v>
      </c>
      <c r="AC2778" s="2"/>
      <c r="AD2778" s="4" t="s">
        <v>145</v>
      </c>
      <c r="AE2778" s="4" t="s">
        <v>167</v>
      </c>
      <c r="AF2778" s="4" t="s">
        <v>66</v>
      </c>
      <c r="AG2778" s="4"/>
      <c r="AH2778" s="4" t="s">
        <v>66</v>
      </c>
      <c r="AI2778" s="4"/>
      <c r="AJ2778" s="4"/>
      <c r="AK2778" s="4" t="s">
        <v>16697</v>
      </c>
      <c r="AL2778" s="4" t="s">
        <v>477</v>
      </c>
      <c r="AM2778" s="4" t="s">
        <v>16702</v>
      </c>
      <c r="AN2778" s="5"/>
      <c r="AO2778" s="5" t="n">
        <v>30000</v>
      </c>
      <c r="AP2778" s="5" t="n">
        <v>30000</v>
      </c>
      <c r="AQ2778" s="4" t="s">
        <v>14882</v>
      </c>
      <c r="AR2778" s="4" t="s">
        <v>67</v>
      </c>
      <c r="AS2778" s="4" t="s">
        <v>306</v>
      </c>
      <c r="AT2778" s="3" t="n">
        <v>45827</v>
      </c>
      <c r="AU2778" s="7" t="n">
        <v>0</v>
      </c>
      <c r="AV2778" s="5"/>
      <c r="AW2778" s="5" t="n">
        <v>0</v>
      </c>
      <c r="AX2778" s="4" t="n">
        <f aca="false">FALSE()</f>
        <v>0</v>
      </c>
      <c r="AY2778" s="4"/>
      <c r="AZ2778" s="3"/>
      <c r="BA2778" s="3"/>
      <c r="BB2778" s="4"/>
      <c r="BC2778" s="4"/>
      <c r="BD2778" s="4"/>
      <c r="BE2778" s="4"/>
      <c r="BF2778" s="5"/>
      <c r="BG2778" s="5"/>
    </row>
    <row r="2779" customFormat="false" ht="14.4" hidden="true" customHeight="false" outlineLevel="0" collapsed="false">
      <c r="A2779" s="0" t="s">
        <v>16695</v>
      </c>
      <c r="B2779" s="0" t="s">
        <v>16696</v>
      </c>
      <c r="C2779" s="2" t="n">
        <v>45905.5801393981</v>
      </c>
      <c r="D2779" s="0" t="s">
        <v>60</v>
      </c>
      <c r="E2779" s="3" t="n">
        <v>45743</v>
      </c>
      <c r="F2779" s="4" t="s">
        <v>82</v>
      </c>
      <c r="G2779" s="4" t="s">
        <v>16697</v>
      </c>
      <c r="H2779" s="4" t="s">
        <v>16698</v>
      </c>
      <c r="I2779" s="4" t="s">
        <v>16699</v>
      </c>
      <c r="J2779" s="5" t="n">
        <v>233860</v>
      </c>
      <c r="K2779" s="5" t="n">
        <v>106300</v>
      </c>
      <c r="L2779" s="5" t="n">
        <v>106300</v>
      </c>
      <c r="M2779" s="4" t="s">
        <v>5995</v>
      </c>
      <c r="N2779" s="4" t="s">
        <v>65</v>
      </c>
      <c r="O2779" s="4" t="s">
        <v>66</v>
      </c>
      <c r="P2779" s="4" t="s">
        <v>67</v>
      </c>
      <c r="Q2779" s="4" t="s">
        <v>1406</v>
      </c>
      <c r="R2779" s="4" t="s">
        <v>1407</v>
      </c>
      <c r="S2779" s="4" t="s">
        <v>1408</v>
      </c>
      <c r="T2779" s="4" t="s">
        <v>1409</v>
      </c>
      <c r="U2779" s="4" t="s">
        <v>1410</v>
      </c>
      <c r="V2779" s="4" t="s">
        <v>73</v>
      </c>
      <c r="W2779" s="4" t="s">
        <v>1411</v>
      </c>
      <c r="X2779" s="4" t="s">
        <v>102</v>
      </c>
      <c r="Y2779" s="4" t="s">
        <v>76</v>
      </c>
      <c r="Z2779" s="4" t="s">
        <v>77</v>
      </c>
      <c r="AA2779" s="4" t="s">
        <v>78</v>
      </c>
      <c r="AB2779" s="2" t="n">
        <v>45771.9993055556</v>
      </c>
      <c r="AC2779" s="2"/>
      <c r="AD2779" s="4" t="s">
        <v>145</v>
      </c>
      <c r="AE2779" s="4" t="s">
        <v>167</v>
      </c>
      <c r="AF2779" s="4" t="s">
        <v>66</v>
      </c>
      <c r="AG2779" s="4"/>
      <c r="AH2779" s="4" t="s">
        <v>66</v>
      </c>
      <c r="AI2779" s="4"/>
      <c r="AJ2779" s="4"/>
      <c r="AK2779" s="4" t="s">
        <v>16697</v>
      </c>
      <c r="AL2779" s="4" t="s">
        <v>575</v>
      </c>
      <c r="AM2779" s="4" t="s">
        <v>16703</v>
      </c>
      <c r="AN2779" s="5"/>
      <c r="AO2779" s="5" t="n">
        <v>7000</v>
      </c>
      <c r="AP2779" s="5" t="n">
        <v>7000</v>
      </c>
      <c r="AQ2779" s="4" t="s">
        <v>16704</v>
      </c>
      <c r="AR2779" s="4" t="s">
        <v>67</v>
      </c>
      <c r="AS2779" s="4" t="s">
        <v>87</v>
      </c>
      <c r="AT2779" s="3" t="n">
        <v>45855</v>
      </c>
      <c r="AU2779" s="7" t="n">
        <v>3</v>
      </c>
      <c r="AV2779" s="5" t="n">
        <v>5341.4</v>
      </c>
      <c r="AW2779" s="5" t="n">
        <v>6626.93</v>
      </c>
      <c r="AX2779" s="4" t="n">
        <f aca="false">FALSE()</f>
        <v>0</v>
      </c>
      <c r="AY2779" s="4" t="s">
        <v>16705</v>
      </c>
      <c r="AZ2779" s="3" t="n">
        <v>45904</v>
      </c>
      <c r="BA2779" s="3" t="n">
        <v>45931</v>
      </c>
      <c r="BB2779" s="4" t="s">
        <v>16706</v>
      </c>
      <c r="BC2779" s="4" t="s">
        <v>89</v>
      </c>
      <c r="BD2779" s="4" t="s">
        <v>14014</v>
      </c>
      <c r="BE2779" s="4" t="n">
        <f aca="false">FALSE()</f>
        <v>0</v>
      </c>
      <c r="BF2779" s="5" t="n">
        <v>5516</v>
      </c>
      <c r="BG2779" s="5" t="n">
        <v>5516</v>
      </c>
    </row>
    <row r="2780" customFormat="false" ht="14.4" hidden="true" customHeight="false" outlineLevel="0" collapsed="false">
      <c r="A2780" s="0" t="s">
        <v>16695</v>
      </c>
      <c r="B2780" s="0" t="s">
        <v>16696</v>
      </c>
      <c r="C2780" s="2" t="n">
        <v>45905.5801393981</v>
      </c>
      <c r="D2780" s="0" t="s">
        <v>60</v>
      </c>
      <c r="E2780" s="3" t="n">
        <v>45743</v>
      </c>
      <c r="F2780" s="4" t="s">
        <v>82</v>
      </c>
      <c r="G2780" s="4" t="s">
        <v>16697</v>
      </c>
      <c r="H2780" s="4" t="s">
        <v>16698</v>
      </c>
      <c r="I2780" s="4" t="s">
        <v>16699</v>
      </c>
      <c r="J2780" s="5" t="n">
        <v>233860</v>
      </c>
      <c r="K2780" s="5" t="n">
        <v>106300</v>
      </c>
      <c r="L2780" s="5" t="n">
        <v>106300</v>
      </c>
      <c r="M2780" s="4" t="s">
        <v>5995</v>
      </c>
      <c r="N2780" s="4" t="s">
        <v>65</v>
      </c>
      <c r="O2780" s="4" t="s">
        <v>66</v>
      </c>
      <c r="P2780" s="4" t="s">
        <v>67</v>
      </c>
      <c r="Q2780" s="4" t="s">
        <v>1406</v>
      </c>
      <c r="R2780" s="4" t="s">
        <v>1407</v>
      </c>
      <c r="S2780" s="4" t="s">
        <v>1408</v>
      </c>
      <c r="T2780" s="4" t="s">
        <v>1409</v>
      </c>
      <c r="U2780" s="4" t="s">
        <v>1410</v>
      </c>
      <c r="V2780" s="4" t="s">
        <v>73</v>
      </c>
      <c r="W2780" s="4" t="s">
        <v>1411</v>
      </c>
      <c r="X2780" s="4" t="s">
        <v>102</v>
      </c>
      <c r="Y2780" s="4" t="s">
        <v>76</v>
      </c>
      <c r="Z2780" s="4" t="s">
        <v>77</v>
      </c>
      <c r="AA2780" s="4" t="s">
        <v>78</v>
      </c>
      <c r="AB2780" s="2" t="n">
        <v>45771.9993055556</v>
      </c>
      <c r="AC2780" s="2"/>
      <c r="AD2780" s="4" t="s">
        <v>145</v>
      </c>
      <c r="AE2780" s="4" t="s">
        <v>167</v>
      </c>
      <c r="AF2780" s="4" t="s">
        <v>66</v>
      </c>
      <c r="AG2780" s="4"/>
      <c r="AH2780" s="4" t="s">
        <v>66</v>
      </c>
      <c r="AI2780" s="4"/>
      <c r="AJ2780" s="4"/>
      <c r="AK2780" s="4" t="s">
        <v>16697</v>
      </c>
      <c r="AL2780" s="4" t="s">
        <v>579</v>
      </c>
      <c r="AM2780" s="4" t="s">
        <v>16707</v>
      </c>
      <c r="AN2780" s="5"/>
      <c r="AO2780" s="5" t="n">
        <v>9500</v>
      </c>
      <c r="AP2780" s="5" t="n">
        <v>9500</v>
      </c>
      <c r="AQ2780" s="4" t="s">
        <v>11124</v>
      </c>
      <c r="AR2780" s="4" t="s">
        <v>67</v>
      </c>
      <c r="AS2780" s="4" t="s">
        <v>87</v>
      </c>
      <c r="AT2780" s="3" t="n">
        <v>45855</v>
      </c>
      <c r="AU2780" s="7" t="n">
        <v>4</v>
      </c>
      <c r="AV2780" s="5" t="n">
        <v>4987.5</v>
      </c>
      <c r="AW2780" s="5" t="n">
        <v>6999.6</v>
      </c>
      <c r="AX2780" s="4" t="n">
        <f aca="false">FALSE()</f>
        <v>0</v>
      </c>
      <c r="AY2780" s="4" t="s">
        <v>16708</v>
      </c>
      <c r="AZ2780" s="3" t="n">
        <v>45888</v>
      </c>
      <c r="BA2780" s="3" t="n">
        <v>45931</v>
      </c>
      <c r="BB2780" s="4" t="s">
        <v>16709</v>
      </c>
      <c r="BC2780" s="4" t="s">
        <v>89</v>
      </c>
      <c r="BD2780" s="4" t="s">
        <v>10989</v>
      </c>
      <c r="BE2780" s="4" t="n">
        <f aca="false">FALSE()</f>
        <v>0</v>
      </c>
      <c r="BF2780" s="5" t="n">
        <v>4987.5</v>
      </c>
      <c r="BG2780" s="5" t="n">
        <v>4987.5</v>
      </c>
    </row>
    <row r="2781" customFormat="false" ht="14.4" hidden="true" customHeight="false" outlineLevel="0" collapsed="false">
      <c r="A2781" s="0" t="s">
        <v>16695</v>
      </c>
      <c r="B2781" s="0" t="s">
        <v>16696</v>
      </c>
      <c r="C2781" s="2" t="n">
        <v>45905.5801393981</v>
      </c>
      <c r="D2781" s="0" t="s">
        <v>60</v>
      </c>
      <c r="E2781" s="3" t="n">
        <v>45743</v>
      </c>
      <c r="F2781" s="4" t="s">
        <v>82</v>
      </c>
      <c r="G2781" s="4" t="s">
        <v>16697</v>
      </c>
      <c r="H2781" s="4" t="s">
        <v>16698</v>
      </c>
      <c r="I2781" s="4" t="s">
        <v>16699</v>
      </c>
      <c r="J2781" s="5" t="n">
        <v>233860</v>
      </c>
      <c r="K2781" s="5" t="n">
        <v>106300</v>
      </c>
      <c r="L2781" s="5" t="n">
        <v>106300</v>
      </c>
      <c r="M2781" s="4" t="s">
        <v>5995</v>
      </c>
      <c r="N2781" s="4" t="s">
        <v>65</v>
      </c>
      <c r="O2781" s="4" t="s">
        <v>66</v>
      </c>
      <c r="P2781" s="4" t="s">
        <v>67</v>
      </c>
      <c r="Q2781" s="4" t="s">
        <v>1406</v>
      </c>
      <c r="R2781" s="4" t="s">
        <v>1407</v>
      </c>
      <c r="S2781" s="4" t="s">
        <v>1408</v>
      </c>
      <c r="T2781" s="4" t="s">
        <v>1409</v>
      </c>
      <c r="U2781" s="4" t="s">
        <v>1410</v>
      </c>
      <c r="V2781" s="4" t="s">
        <v>73</v>
      </c>
      <c r="W2781" s="4" t="s">
        <v>1411</v>
      </c>
      <c r="X2781" s="4" t="s">
        <v>102</v>
      </c>
      <c r="Y2781" s="4" t="s">
        <v>76</v>
      </c>
      <c r="Z2781" s="4" t="s">
        <v>77</v>
      </c>
      <c r="AA2781" s="4" t="s">
        <v>78</v>
      </c>
      <c r="AB2781" s="2" t="n">
        <v>45771.9993055556</v>
      </c>
      <c r="AC2781" s="2"/>
      <c r="AD2781" s="4" t="s">
        <v>145</v>
      </c>
      <c r="AE2781" s="4" t="s">
        <v>167</v>
      </c>
      <c r="AF2781" s="4" t="s">
        <v>66</v>
      </c>
      <c r="AG2781" s="4"/>
      <c r="AH2781" s="4" t="s">
        <v>66</v>
      </c>
      <c r="AI2781" s="4"/>
      <c r="AJ2781" s="4"/>
      <c r="AK2781" s="4" t="s">
        <v>16697</v>
      </c>
      <c r="AL2781" s="4" t="s">
        <v>582</v>
      </c>
      <c r="AM2781" s="4" t="s">
        <v>16710</v>
      </c>
      <c r="AN2781" s="5"/>
      <c r="AO2781" s="5" t="n">
        <v>15000</v>
      </c>
      <c r="AP2781" s="5" t="n">
        <v>15000</v>
      </c>
      <c r="AQ2781" s="4" t="s">
        <v>16711</v>
      </c>
      <c r="AR2781" s="4" t="s">
        <v>67</v>
      </c>
      <c r="AS2781" s="4" t="s">
        <v>87</v>
      </c>
      <c r="AT2781" s="3" t="n">
        <v>45855</v>
      </c>
      <c r="AU2781" s="7" t="n">
        <v>1</v>
      </c>
      <c r="AV2781" s="5" t="n">
        <v>12172.17</v>
      </c>
      <c r="AW2781" s="5" t="n">
        <v>12172.17</v>
      </c>
      <c r="AX2781" s="4" t="n">
        <f aca="false">FALSE()</f>
        <v>0</v>
      </c>
      <c r="AY2781" s="4" t="s">
        <v>16712</v>
      </c>
      <c r="AZ2781" s="3" t="n">
        <v>45904</v>
      </c>
      <c r="BA2781" s="3" t="n">
        <v>45931</v>
      </c>
      <c r="BB2781" s="4" t="s">
        <v>14008</v>
      </c>
      <c r="BC2781" s="4" t="s">
        <v>89</v>
      </c>
      <c r="BD2781" s="4" t="s">
        <v>14009</v>
      </c>
      <c r="BE2781" s="4" t="n">
        <f aca="false">FALSE()</f>
        <v>0</v>
      </c>
      <c r="BF2781" s="5" t="n">
        <v>12172.5</v>
      </c>
      <c r="BG2781" s="5" t="n">
        <v>12172.5</v>
      </c>
    </row>
    <row r="2782" customFormat="false" ht="14.4" hidden="true" customHeight="false" outlineLevel="0" collapsed="false">
      <c r="A2782" s="0" t="s">
        <v>16695</v>
      </c>
      <c r="B2782" s="0" t="s">
        <v>16696</v>
      </c>
      <c r="C2782" s="2" t="n">
        <v>45905.5801393981</v>
      </c>
      <c r="D2782" s="0" t="s">
        <v>60</v>
      </c>
      <c r="E2782" s="3" t="n">
        <v>45743</v>
      </c>
      <c r="F2782" s="4" t="s">
        <v>82</v>
      </c>
      <c r="G2782" s="4" t="s">
        <v>16697</v>
      </c>
      <c r="H2782" s="4" t="s">
        <v>16698</v>
      </c>
      <c r="I2782" s="4" t="s">
        <v>16699</v>
      </c>
      <c r="J2782" s="5" t="n">
        <v>233860</v>
      </c>
      <c r="K2782" s="5" t="n">
        <v>106300</v>
      </c>
      <c r="L2782" s="5" t="n">
        <v>106300</v>
      </c>
      <c r="M2782" s="4" t="s">
        <v>5995</v>
      </c>
      <c r="N2782" s="4" t="s">
        <v>65</v>
      </c>
      <c r="O2782" s="4" t="s">
        <v>66</v>
      </c>
      <c r="P2782" s="4" t="s">
        <v>67</v>
      </c>
      <c r="Q2782" s="4" t="s">
        <v>1406</v>
      </c>
      <c r="R2782" s="4" t="s">
        <v>1407</v>
      </c>
      <c r="S2782" s="4" t="s">
        <v>1408</v>
      </c>
      <c r="T2782" s="4" t="s">
        <v>1409</v>
      </c>
      <c r="U2782" s="4" t="s">
        <v>1410</v>
      </c>
      <c r="V2782" s="4" t="s">
        <v>73</v>
      </c>
      <c r="W2782" s="4" t="s">
        <v>1411</v>
      </c>
      <c r="X2782" s="4" t="s">
        <v>102</v>
      </c>
      <c r="Y2782" s="4" t="s">
        <v>76</v>
      </c>
      <c r="Z2782" s="4" t="s">
        <v>77</v>
      </c>
      <c r="AA2782" s="4" t="s">
        <v>78</v>
      </c>
      <c r="AB2782" s="2" t="n">
        <v>45771.9993055556</v>
      </c>
      <c r="AC2782" s="2"/>
      <c r="AD2782" s="4" t="s">
        <v>145</v>
      </c>
      <c r="AE2782" s="4" t="s">
        <v>167</v>
      </c>
      <c r="AF2782" s="4" t="s">
        <v>66</v>
      </c>
      <c r="AG2782" s="4"/>
      <c r="AH2782" s="4" t="s">
        <v>66</v>
      </c>
      <c r="AI2782" s="4"/>
      <c r="AJ2782" s="4"/>
      <c r="AK2782" s="4" t="s">
        <v>16697</v>
      </c>
      <c r="AL2782" s="4" t="s">
        <v>1422</v>
      </c>
      <c r="AM2782" s="4" t="s">
        <v>16713</v>
      </c>
      <c r="AN2782" s="5"/>
      <c r="AO2782" s="5" t="n">
        <v>1000</v>
      </c>
      <c r="AP2782" s="5" t="n">
        <v>1000</v>
      </c>
      <c r="AQ2782" s="4" t="s">
        <v>16704</v>
      </c>
      <c r="AR2782" s="4" t="s">
        <v>67</v>
      </c>
      <c r="AS2782" s="4" t="s">
        <v>87</v>
      </c>
      <c r="AT2782" s="3" t="n">
        <v>45855</v>
      </c>
      <c r="AU2782" s="7" t="n">
        <v>3</v>
      </c>
      <c r="AV2782" s="5" t="n">
        <v>215.32</v>
      </c>
      <c r="AW2782" s="5" t="n">
        <v>744.62</v>
      </c>
      <c r="AX2782" s="4" t="n">
        <f aca="false">FALSE()</f>
        <v>0</v>
      </c>
      <c r="AY2782" s="4" t="s">
        <v>16714</v>
      </c>
      <c r="AZ2782" s="3" t="n">
        <v>45904</v>
      </c>
      <c r="BA2782" s="3" t="n">
        <v>45931</v>
      </c>
      <c r="BB2782" s="4" t="s">
        <v>16706</v>
      </c>
      <c r="BC2782" s="4" t="s">
        <v>89</v>
      </c>
      <c r="BD2782" s="4" t="s">
        <v>14014</v>
      </c>
      <c r="BE2782" s="4" t="n">
        <f aca="false">FALSE()</f>
        <v>0</v>
      </c>
      <c r="BF2782" s="5" t="n">
        <v>514</v>
      </c>
      <c r="BG2782" s="5" t="n">
        <v>514</v>
      </c>
    </row>
    <row r="2783" customFormat="false" ht="14.4" hidden="true" customHeight="false" outlineLevel="0" collapsed="false">
      <c r="A2783" s="0" t="s">
        <v>16695</v>
      </c>
      <c r="B2783" s="0" t="s">
        <v>16696</v>
      </c>
      <c r="C2783" s="2" t="n">
        <v>45905.5801393981</v>
      </c>
      <c r="D2783" s="0" t="s">
        <v>60</v>
      </c>
      <c r="E2783" s="3" t="n">
        <v>45743</v>
      </c>
      <c r="F2783" s="4" t="s">
        <v>82</v>
      </c>
      <c r="G2783" s="4" t="s">
        <v>16697</v>
      </c>
      <c r="H2783" s="4" t="s">
        <v>16698</v>
      </c>
      <c r="I2783" s="4" t="s">
        <v>16699</v>
      </c>
      <c r="J2783" s="5" t="n">
        <v>233860</v>
      </c>
      <c r="K2783" s="5" t="n">
        <v>106300</v>
      </c>
      <c r="L2783" s="5" t="n">
        <v>106300</v>
      </c>
      <c r="M2783" s="4" t="s">
        <v>5995</v>
      </c>
      <c r="N2783" s="4" t="s">
        <v>65</v>
      </c>
      <c r="O2783" s="4" t="s">
        <v>66</v>
      </c>
      <c r="P2783" s="4" t="s">
        <v>67</v>
      </c>
      <c r="Q2783" s="4" t="s">
        <v>1406</v>
      </c>
      <c r="R2783" s="4" t="s">
        <v>1407</v>
      </c>
      <c r="S2783" s="4" t="s">
        <v>1408</v>
      </c>
      <c r="T2783" s="4" t="s">
        <v>1409</v>
      </c>
      <c r="U2783" s="4" t="s">
        <v>1410</v>
      </c>
      <c r="V2783" s="4" t="s">
        <v>73</v>
      </c>
      <c r="W2783" s="4" t="s">
        <v>1411</v>
      </c>
      <c r="X2783" s="4" t="s">
        <v>102</v>
      </c>
      <c r="Y2783" s="4" t="s">
        <v>76</v>
      </c>
      <c r="Z2783" s="4" t="s">
        <v>77</v>
      </c>
      <c r="AA2783" s="4" t="s">
        <v>78</v>
      </c>
      <c r="AB2783" s="2" t="n">
        <v>45771.9993055556</v>
      </c>
      <c r="AC2783" s="2"/>
      <c r="AD2783" s="4" t="s">
        <v>145</v>
      </c>
      <c r="AE2783" s="4" t="s">
        <v>167</v>
      </c>
      <c r="AF2783" s="4" t="s">
        <v>66</v>
      </c>
      <c r="AG2783" s="4"/>
      <c r="AH2783" s="4" t="s">
        <v>66</v>
      </c>
      <c r="AI2783" s="4"/>
      <c r="AJ2783" s="4"/>
      <c r="AK2783" s="4" t="s">
        <v>16697</v>
      </c>
      <c r="AL2783" s="4" t="s">
        <v>1428</v>
      </c>
      <c r="AM2783" s="4" t="s">
        <v>16715</v>
      </c>
      <c r="AN2783" s="5"/>
      <c r="AO2783" s="5" t="n">
        <v>7000</v>
      </c>
      <c r="AP2783" s="5" t="n">
        <v>7000</v>
      </c>
      <c r="AQ2783" s="4" t="s">
        <v>14011</v>
      </c>
      <c r="AR2783" s="4" t="s">
        <v>67</v>
      </c>
      <c r="AS2783" s="4" t="s">
        <v>306</v>
      </c>
      <c r="AT2783" s="3" t="n">
        <v>45827</v>
      </c>
      <c r="AU2783" s="7" t="n">
        <v>0</v>
      </c>
      <c r="AV2783" s="5"/>
      <c r="AW2783" s="5" t="n">
        <v>0</v>
      </c>
      <c r="AX2783" s="4" t="n">
        <f aca="false">FALSE()</f>
        <v>0</v>
      </c>
      <c r="AY2783" s="4"/>
      <c r="AZ2783" s="3"/>
      <c r="BA2783" s="3"/>
      <c r="BB2783" s="4"/>
      <c r="BC2783" s="4"/>
      <c r="BD2783" s="4"/>
      <c r="BE2783" s="4"/>
      <c r="BF2783" s="5"/>
      <c r="BG2783" s="5"/>
    </row>
    <row r="2784" customFormat="false" ht="14.4" hidden="true" customHeight="false" outlineLevel="0" collapsed="false">
      <c r="A2784" s="0" t="s">
        <v>16695</v>
      </c>
      <c r="B2784" s="0" t="s">
        <v>16696</v>
      </c>
      <c r="C2784" s="2" t="n">
        <v>45905.5801393981</v>
      </c>
      <c r="D2784" s="0" t="s">
        <v>60</v>
      </c>
      <c r="E2784" s="3" t="n">
        <v>45743</v>
      </c>
      <c r="F2784" s="4" t="s">
        <v>82</v>
      </c>
      <c r="G2784" s="4" t="s">
        <v>16697</v>
      </c>
      <c r="H2784" s="4" t="s">
        <v>16698</v>
      </c>
      <c r="I2784" s="4" t="s">
        <v>16699</v>
      </c>
      <c r="J2784" s="5" t="n">
        <v>233860</v>
      </c>
      <c r="K2784" s="5" t="n">
        <v>106300</v>
      </c>
      <c r="L2784" s="5" t="n">
        <v>106300</v>
      </c>
      <c r="M2784" s="4" t="s">
        <v>5995</v>
      </c>
      <c r="N2784" s="4" t="s">
        <v>65</v>
      </c>
      <c r="O2784" s="4" t="s">
        <v>66</v>
      </c>
      <c r="P2784" s="4" t="s">
        <v>67</v>
      </c>
      <c r="Q2784" s="4" t="s">
        <v>1406</v>
      </c>
      <c r="R2784" s="4" t="s">
        <v>1407</v>
      </c>
      <c r="S2784" s="4" t="s">
        <v>1408</v>
      </c>
      <c r="T2784" s="4" t="s">
        <v>1409</v>
      </c>
      <c r="U2784" s="4" t="s">
        <v>1410</v>
      </c>
      <c r="V2784" s="4" t="s">
        <v>73</v>
      </c>
      <c r="W2784" s="4" t="s">
        <v>1411</v>
      </c>
      <c r="X2784" s="4" t="s">
        <v>102</v>
      </c>
      <c r="Y2784" s="4" t="s">
        <v>76</v>
      </c>
      <c r="Z2784" s="4" t="s">
        <v>77</v>
      </c>
      <c r="AA2784" s="4" t="s">
        <v>78</v>
      </c>
      <c r="AB2784" s="2" t="n">
        <v>45771.9993055556</v>
      </c>
      <c r="AC2784" s="2"/>
      <c r="AD2784" s="4" t="s">
        <v>145</v>
      </c>
      <c r="AE2784" s="4" t="s">
        <v>167</v>
      </c>
      <c r="AF2784" s="4" t="s">
        <v>66</v>
      </c>
      <c r="AG2784" s="4"/>
      <c r="AH2784" s="4" t="s">
        <v>66</v>
      </c>
      <c r="AI2784" s="4"/>
      <c r="AJ2784" s="4"/>
      <c r="AK2784" s="4" t="s">
        <v>16697</v>
      </c>
      <c r="AL2784" s="4" t="s">
        <v>1540</v>
      </c>
      <c r="AM2784" s="4" t="s">
        <v>16716</v>
      </c>
      <c r="AN2784" s="5"/>
      <c r="AO2784" s="5" t="n">
        <v>1800</v>
      </c>
      <c r="AP2784" s="5" t="n">
        <v>1800</v>
      </c>
      <c r="AQ2784" s="4" t="s">
        <v>16704</v>
      </c>
      <c r="AR2784" s="4" t="s">
        <v>67</v>
      </c>
      <c r="AS2784" s="4" t="s">
        <v>87</v>
      </c>
      <c r="AT2784" s="3" t="n">
        <v>45855</v>
      </c>
      <c r="AU2784" s="7" t="n">
        <v>3</v>
      </c>
      <c r="AV2784" s="5" t="n">
        <v>741.6</v>
      </c>
      <c r="AW2784" s="5" t="n">
        <v>1403.28</v>
      </c>
      <c r="AX2784" s="4" t="n">
        <f aca="false">FALSE()</f>
        <v>0</v>
      </c>
      <c r="AY2784" s="4" t="s">
        <v>16717</v>
      </c>
      <c r="AZ2784" s="3" t="n">
        <v>45904</v>
      </c>
      <c r="BA2784" s="3" t="n">
        <v>45931</v>
      </c>
      <c r="BB2784" s="4" t="s">
        <v>16706</v>
      </c>
      <c r="BC2784" s="4" t="s">
        <v>89</v>
      </c>
      <c r="BD2784" s="4" t="s">
        <v>14014</v>
      </c>
      <c r="BE2784" s="4" t="n">
        <f aca="false">FALSE()</f>
        <v>0</v>
      </c>
      <c r="BF2784" s="5" t="n">
        <v>803</v>
      </c>
      <c r="BG2784" s="5" t="n">
        <v>803</v>
      </c>
    </row>
    <row r="2785" customFormat="false" ht="14.4" hidden="true" customHeight="false" outlineLevel="0" collapsed="false">
      <c r="A2785" s="0" t="s">
        <v>16718</v>
      </c>
      <c r="B2785" s="0" t="s">
        <v>16719</v>
      </c>
      <c r="C2785" s="2" t="n">
        <v>45905.5391766551</v>
      </c>
      <c r="D2785" s="0" t="s">
        <v>60</v>
      </c>
      <c r="E2785" s="3" t="n">
        <v>45009</v>
      </c>
      <c r="F2785" s="4" t="s">
        <v>82</v>
      </c>
      <c r="G2785" s="4" t="s">
        <v>16720</v>
      </c>
      <c r="H2785" s="4" t="s">
        <v>16721</v>
      </c>
      <c r="I2785" s="4"/>
      <c r="J2785" s="5" t="n">
        <v>2440</v>
      </c>
      <c r="K2785" s="5" t="n">
        <v>1220</v>
      </c>
      <c r="L2785" s="5" t="n">
        <v>1476.2</v>
      </c>
      <c r="M2785" s="4" t="s">
        <v>16722</v>
      </c>
      <c r="N2785" s="4" t="s">
        <v>65</v>
      </c>
      <c r="O2785" s="4"/>
      <c r="P2785" s="4" t="s">
        <v>67</v>
      </c>
      <c r="Q2785" s="4" t="s">
        <v>1809</v>
      </c>
      <c r="R2785" s="4" t="s">
        <v>1810</v>
      </c>
      <c r="S2785" s="4" t="s">
        <v>1811</v>
      </c>
      <c r="T2785" s="4" t="s">
        <v>142</v>
      </c>
      <c r="U2785" s="4" t="s">
        <v>1812</v>
      </c>
      <c r="V2785" s="4" t="s">
        <v>73</v>
      </c>
      <c r="W2785" s="4" t="s">
        <v>1813</v>
      </c>
      <c r="X2785" s="4" t="s">
        <v>75</v>
      </c>
      <c r="Y2785" s="4" t="s">
        <v>76</v>
      </c>
      <c r="Z2785" s="4" t="s">
        <v>77</v>
      </c>
      <c r="AA2785" s="4" t="s">
        <v>78</v>
      </c>
      <c r="AB2785" s="2" t="n">
        <v>45028.625</v>
      </c>
      <c r="AC2785" s="2"/>
      <c r="AD2785" s="4" t="s">
        <v>145</v>
      </c>
      <c r="AE2785" s="4" t="s">
        <v>167</v>
      </c>
      <c r="AF2785" s="4" t="s">
        <v>66</v>
      </c>
      <c r="AG2785" s="4"/>
      <c r="AH2785" s="4" t="s">
        <v>66</v>
      </c>
      <c r="AI2785" s="4"/>
      <c r="AJ2785" s="4"/>
      <c r="AK2785" s="4" t="s">
        <v>16720</v>
      </c>
      <c r="AL2785" s="4" t="s">
        <v>86</v>
      </c>
      <c r="AM2785" s="4" t="s">
        <v>16721</v>
      </c>
      <c r="AN2785" s="5" t="n">
        <v>2440</v>
      </c>
      <c r="AO2785" s="5" t="n">
        <v>1476.2</v>
      </c>
      <c r="AP2785" s="5" t="n">
        <v>1220</v>
      </c>
      <c r="AQ2785" s="4" t="s">
        <v>16722</v>
      </c>
      <c r="AR2785" s="4" t="s">
        <v>67</v>
      </c>
      <c r="AS2785" s="4" t="s">
        <v>87</v>
      </c>
      <c r="AT2785" s="3" t="n">
        <v>45078</v>
      </c>
      <c r="AU2785" s="7" t="n">
        <v>3</v>
      </c>
      <c r="AV2785" s="5" t="n">
        <v>620</v>
      </c>
      <c r="AW2785" s="5" t="n">
        <v>994</v>
      </c>
      <c r="AX2785" s="4"/>
      <c r="AY2785" s="4" t="s">
        <v>16723</v>
      </c>
      <c r="AZ2785" s="3" t="n">
        <v>45083</v>
      </c>
      <c r="BA2785" s="3" t="n">
        <v>45084</v>
      </c>
      <c r="BB2785" s="4" t="s">
        <v>16724</v>
      </c>
      <c r="BC2785" s="4" t="s">
        <v>89</v>
      </c>
      <c r="BD2785" s="4" t="s">
        <v>16725</v>
      </c>
      <c r="BE2785" s="4" t="n">
        <f aca="false">TRUE()</f>
        <v>1</v>
      </c>
      <c r="BF2785" s="5" t="n">
        <v>620</v>
      </c>
      <c r="BG2785" s="5" t="n">
        <v>750.2</v>
      </c>
    </row>
    <row r="2786" customFormat="false" ht="14.4" hidden="true" customHeight="false" outlineLevel="0" collapsed="false">
      <c r="A2786" s="0" t="s">
        <v>16726</v>
      </c>
      <c r="B2786" s="0" t="s">
        <v>16727</v>
      </c>
      <c r="C2786" s="2" t="n">
        <v>45905.4884502431</v>
      </c>
      <c r="D2786" s="0" t="s">
        <v>60</v>
      </c>
      <c r="E2786" s="3" t="n">
        <v>45902</v>
      </c>
      <c r="F2786" s="4" t="s">
        <v>61</v>
      </c>
      <c r="G2786" s="4" t="s">
        <v>16728</v>
      </c>
      <c r="H2786" s="4" t="s">
        <v>16729</v>
      </c>
      <c r="I2786" s="4"/>
      <c r="J2786" s="5" t="n">
        <v>32217.14</v>
      </c>
      <c r="K2786" s="5" t="n">
        <v>32217.14</v>
      </c>
      <c r="L2786" s="5" t="n">
        <v>38982.74</v>
      </c>
      <c r="M2786" s="4" t="s">
        <v>9857</v>
      </c>
      <c r="N2786" s="4" t="s">
        <v>65</v>
      </c>
      <c r="O2786" s="4" t="s">
        <v>66</v>
      </c>
      <c r="P2786" s="4" t="s">
        <v>67</v>
      </c>
      <c r="Q2786" s="4" t="s">
        <v>3916</v>
      </c>
      <c r="R2786" s="4" t="s">
        <v>3917</v>
      </c>
      <c r="S2786" s="4" t="s">
        <v>3918</v>
      </c>
      <c r="T2786" s="4" t="s">
        <v>3919</v>
      </c>
      <c r="U2786" s="4" t="s">
        <v>3920</v>
      </c>
      <c r="V2786" s="4" t="s">
        <v>73</v>
      </c>
      <c r="W2786" s="4" t="s">
        <v>3921</v>
      </c>
      <c r="X2786" s="4" t="s">
        <v>75</v>
      </c>
      <c r="Y2786" s="4" t="s">
        <v>76</v>
      </c>
      <c r="Z2786" s="4" t="s">
        <v>77</v>
      </c>
      <c r="AA2786" s="4" t="s">
        <v>78</v>
      </c>
      <c r="AB2786" s="2" t="n">
        <v>45920.9993055556</v>
      </c>
      <c r="AC2786" s="2"/>
      <c r="AD2786" s="4" t="s">
        <v>145</v>
      </c>
      <c r="AE2786" s="4" t="s">
        <v>66</v>
      </c>
      <c r="AF2786" s="4" t="s">
        <v>66</v>
      </c>
      <c r="AG2786" s="4"/>
      <c r="AH2786" s="4" t="s">
        <v>66</v>
      </c>
      <c r="AI2786" s="4"/>
      <c r="AJ2786" s="4"/>
    </row>
    <row r="2787" customFormat="false" ht="14.4" hidden="true" customHeight="false" outlineLevel="0" collapsed="false">
      <c r="A2787" s="0" t="s">
        <v>16730</v>
      </c>
      <c r="B2787" s="0" t="s">
        <v>16731</v>
      </c>
      <c r="C2787" s="2" t="n">
        <v>45905.4352860995</v>
      </c>
      <c r="D2787" s="0" t="s">
        <v>60</v>
      </c>
      <c r="E2787" s="3" t="n">
        <v>45855</v>
      </c>
      <c r="F2787" s="4" t="s">
        <v>82</v>
      </c>
      <c r="G2787" s="4" t="s">
        <v>16732</v>
      </c>
      <c r="H2787" s="4" t="s">
        <v>16733</v>
      </c>
      <c r="I2787" s="4"/>
      <c r="J2787" s="5" t="n">
        <v>113965.55</v>
      </c>
      <c r="K2787" s="5" t="n">
        <v>113965.55</v>
      </c>
      <c r="L2787" s="5" t="n">
        <v>137898.32</v>
      </c>
      <c r="M2787" s="4" t="s">
        <v>16734</v>
      </c>
      <c r="N2787" s="4" t="s">
        <v>127</v>
      </c>
      <c r="O2787" s="4" t="s">
        <v>66</v>
      </c>
      <c r="P2787" s="4" t="s">
        <v>67</v>
      </c>
      <c r="Q2787" s="4" t="s">
        <v>796</v>
      </c>
      <c r="R2787" s="4" t="s">
        <v>797</v>
      </c>
      <c r="S2787" s="4" t="s">
        <v>798</v>
      </c>
      <c r="T2787" s="4" t="s">
        <v>799</v>
      </c>
      <c r="U2787" s="4" t="s">
        <v>800</v>
      </c>
      <c r="V2787" s="4" t="s">
        <v>73</v>
      </c>
      <c r="W2787" s="4" t="s">
        <v>801</v>
      </c>
      <c r="X2787" s="4" t="s">
        <v>75</v>
      </c>
      <c r="Y2787" s="4" t="s">
        <v>76</v>
      </c>
      <c r="Z2787" s="4" t="s">
        <v>77</v>
      </c>
      <c r="AA2787" s="4" t="s">
        <v>78</v>
      </c>
      <c r="AB2787" s="2" t="n">
        <v>45876.5416666667</v>
      </c>
      <c r="AC2787" s="2"/>
      <c r="AD2787" s="4" t="s">
        <v>79</v>
      </c>
      <c r="AE2787" s="4" t="s">
        <v>66</v>
      </c>
      <c r="AF2787" s="4" t="s">
        <v>66</v>
      </c>
      <c r="AG2787" s="4"/>
      <c r="AH2787" s="4" t="s">
        <v>66</v>
      </c>
      <c r="AI2787" s="4" t="s">
        <v>802</v>
      </c>
      <c r="AJ2787" s="4"/>
      <c r="AK2787" s="4" t="s">
        <v>16732</v>
      </c>
      <c r="AL2787" s="4" t="s">
        <v>86</v>
      </c>
      <c r="AM2787" s="4" t="s">
        <v>16733</v>
      </c>
      <c r="AN2787" s="5" t="n">
        <v>113965.55</v>
      </c>
      <c r="AO2787" s="5" t="n">
        <v>137898.32</v>
      </c>
      <c r="AP2787" s="5" t="n">
        <v>113965.55</v>
      </c>
      <c r="AQ2787" s="4" t="s">
        <v>16734</v>
      </c>
      <c r="AR2787" s="4" t="s">
        <v>67</v>
      </c>
      <c r="AS2787" s="4" t="s">
        <v>87</v>
      </c>
      <c r="AT2787" s="3" t="n">
        <v>45903</v>
      </c>
      <c r="AU2787" s="7" t="n">
        <v>1</v>
      </c>
      <c r="AV2787" s="5" t="n">
        <v>112768.91</v>
      </c>
      <c r="AW2787" s="5" t="n">
        <v>112768.91</v>
      </c>
      <c r="AX2787" s="4"/>
      <c r="AY2787" s="4" t="s">
        <v>16735</v>
      </c>
      <c r="AZ2787" s="3" t="n">
        <v>45905</v>
      </c>
      <c r="BA2787" s="3" t="n">
        <v>45905</v>
      </c>
      <c r="BB2787" s="4" t="s">
        <v>7280</v>
      </c>
      <c r="BC2787" s="4" t="s">
        <v>89</v>
      </c>
      <c r="BD2787" s="4" t="s">
        <v>7281</v>
      </c>
      <c r="BE2787" s="4" t="n">
        <f aca="false">TRUE()</f>
        <v>1</v>
      </c>
      <c r="BF2787" s="5" t="n">
        <v>112768.91</v>
      </c>
      <c r="BG2787" s="5" t="n">
        <v>136450.38</v>
      </c>
    </row>
    <row r="2788" customFormat="false" ht="14.4" hidden="true" customHeight="false" outlineLevel="0" collapsed="false">
      <c r="A2788" s="0" t="s">
        <v>16736</v>
      </c>
      <c r="B2788" s="0" t="s">
        <v>16737</v>
      </c>
      <c r="C2788" s="2" t="n">
        <v>45905.4332626157</v>
      </c>
      <c r="D2788" s="0" t="s">
        <v>60</v>
      </c>
      <c r="E2788" s="3" t="n">
        <v>45905</v>
      </c>
      <c r="F2788" s="4" t="s">
        <v>61</v>
      </c>
      <c r="G2788" s="4" t="s">
        <v>16738</v>
      </c>
      <c r="H2788" s="4" t="s">
        <v>16739</v>
      </c>
      <c r="I2788" s="4"/>
      <c r="J2788" s="5" t="n">
        <v>4500</v>
      </c>
      <c r="K2788" s="5" t="n">
        <v>4500</v>
      </c>
      <c r="L2788" s="5" t="n">
        <v>5945</v>
      </c>
      <c r="M2788" s="4" t="s">
        <v>16640</v>
      </c>
      <c r="N2788" s="4" t="s">
        <v>65</v>
      </c>
      <c r="O2788" s="4" t="s">
        <v>66</v>
      </c>
      <c r="P2788" s="4" t="s">
        <v>67</v>
      </c>
      <c r="Q2788" s="4" t="s">
        <v>3886</v>
      </c>
      <c r="R2788" s="4" t="s">
        <v>3887</v>
      </c>
      <c r="S2788" s="4" t="s">
        <v>3888</v>
      </c>
      <c r="T2788" s="4" t="s">
        <v>3889</v>
      </c>
      <c r="U2788" s="4" t="s">
        <v>3890</v>
      </c>
      <c r="V2788" s="4" t="s">
        <v>73</v>
      </c>
      <c r="W2788" s="4" t="s">
        <v>3891</v>
      </c>
      <c r="X2788" s="4" t="s">
        <v>175</v>
      </c>
      <c r="Y2788" s="4" t="s">
        <v>76</v>
      </c>
      <c r="Z2788" s="4" t="s">
        <v>77</v>
      </c>
      <c r="AA2788" s="4" t="s">
        <v>103</v>
      </c>
      <c r="AB2788" s="2" t="n">
        <v>45910.5625</v>
      </c>
      <c r="AC2788" s="2"/>
      <c r="AD2788" s="4" t="s">
        <v>79</v>
      </c>
      <c r="AE2788" s="4" t="s">
        <v>66</v>
      </c>
      <c r="AF2788" s="4" t="s">
        <v>66</v>
      </c>
      <c r="AG2788" s="4"/>
      <c r="AH2788" s="4"/>
      <c r="AI2788" s="4"/>
      <c r="AJ2788" s="4"/>
    </row>
    <row r="2789" customFormat="false" ht="14.4" hidden="true" customHeight="false" outlineLevel="0" collapsed="false">
      <c r="A2789" s="0" t="s">
        <v>16740</v>
      </c>
      <c r="B2789" s="0" t="s">
        <v>16741</v>
      </c>
      <c r="C2789" s="2" t="n">
        <v>45905.430316713</v>
      </c>
      <c r="D2789" s="0" t="s">
        <v>60</v>
      </c>
      <c r="E2789" s="3" t="n">
        <v>45905</v>
      </c>
      <c r="F2789" s="4" t="s">
        <v>61</v>
      </c>
      <c r="G2789" s="4" t="s">
        <v>5107</v>
      </c>
      <c r="H2789" s="4" t="s">
        <v>16742</v>
      </c>
      <c r="I2789" s="4"/>
      <c r="J2789" s="5" t="n">
        <v>5900</v>
      </c>
      <c r="K2789" s="5" t="n">
        <v>5900</v>
      </c>
      <c r="L2789" s="5" t="n">
        <v>7139</v>
      </c>
      <c r="M2789" s="4" t="s">
        <v>16640</v>
      </c>
      <c r="N2789" s="4" t="s">
        <v>65</v>
      </c>
      <c r="O2789" s="4" t="s">
        <v>66</v>
      </c>
      <c r="P2789" s="4" t="s">
        <v>67</v>
      </c>
      <c r="Q2789" s="4" t="s">
        <v>3886</v>
      </c>
      <c r="R2789" s="4" t="s">
        <v>3887</v>
      </c>
      <c r="S2789" s="4" t="s">
        <v>3888</v>
      </c>
      <c r="T2789" s="4" t="s">
        <v>3889</v>
      </c>
      <c r="U2789" s="4" t="s">
        <v>3890</v>
      </c>
      <c r="V2789" s="4" t="s">
        <v>73</v>
      </c>
      <c r="W2789" s="4" t="s">
        <v>3891</v>
      </c>
      <c r="X2789" s="4" t="s">
        <v>175</v>
      </c>
      <c r="Y2789" s="4" t="s">
        <v>76</v>
      </c>
      <c r="Z2789" s="4" t="s">
        <v>77</v>
      </c>
      <c r="AA2789" s="4" t="s">
        <v>103</v>
      </c>
      <c r="AB2789" s="2" t="n">
        <v>45910.5625</v>
      </c>
      <c r="AC2789" s="2"/>
      <c r="AD2789" s="4" t="s">
        <v>79</v>
      </c>
      <c r="AE2789" s="4" t="s">
        <v>66</v>
      </c>
      <c r="AF2789" s="4" t="s">
        <v>66</v>
      </c>
      <c r="AG2789" s="4"/>
      <c r="AH2789" s="4"/>
      <c r="AI2789" s="4"/>
      <c r="AJ2789" s="4"/>
    </row>
    <row r="2790" customFormat="false" ht="14.4" hidden="true" customHeight="false" outlineLevel="0" collapsed="false">
      <c r="A2790" s="0" t="s">
        <v>16743</v>
      </c>
      <c r="B2790" s="0" t="s">
        <v>16744</v>
      </c>
      <c r="C2790" s="2" t="n">
        <v>45905.4106914005</v>
      </c>
      <c r="D2790" s="0" t="s">
        <v>60</v>
      </c>
      <c r="E2790" s="3" t="n">
        <v>45838</v>
      </c>
      <c r="F2790" s="4" t="s">
        <v>82</v>
      </c>
      <c r="G2790" s="4" t="s">
        <v>16745</v>
      </c>
      <c r="H2790" s="4" t="s">
        <v>16746</v>
      </c>
      <c r="I2790" s="4"/>
      <c r="J2790" s="5" t="n">
        <v>48348</v>
      </c>
      <c r="K2790" s="5" t="n">
        <v>20145</v>
      </c>
      <c r="L2790" s="5" t="n">
        <v>24375.45</v>
      </c>
      <c r="M2790" s="4" t="s">
        <v>10135</v>
      </c>
      <c r="N2790" s="4" t="s">
        <v>65</v>
      </c>
      <c r="O2790" s="4" t="s">
        <v>66</v>
      </c>
      <c r="P2790" s="4" t="s">
        <v>67</v>
      </c>
      <c r="Q2790" s="4" t="s">
        <v>226</v>
      </c>
      <c r="R2790" s="4" t="s">
        <v>227</v>
      </c>
      <c r="S2790" s="4" t="s">
        <v>228</v>
      </c>
      <c r="T2790" s="4" t="s">
        <v>229</v>
      </c>
      <c r="U2790" s="4" t="s">
        <v>230</v>
      </c>
      <c r="V2790" s="4" t="s">
        <v>73</v>
      </c>
      <c r="W2790" s="4" t="s">
        <v>231</v>
      </c>
      <c r="X2790" s="4" t="s">
        <v>75</v>
      </c>
      <c r="Y2790" s="4" t="s">
        <v>76</v>
      </c>
      <c r="Z2790" s="4" t="s">
        <v>77</v>
      </c>
      <c r="AA2790" s="4" t="s">
        <v>78</v>
      </c>
      <c r="AB2790" s="2" t="n">
        <v>45852.9993055556</v>
      </c>
      <c r="AC2790" s="2"/>
      <c r="AD2790" s="4" t="s">
        <v>79</v>
      </c>
      <c r="AE2790" s="4" t="s">
        <v>66</v>
      </c>
      <c r="AF2790" s="4" t="s">
        <v>66</v>
      </c>
      <c r="AG2790" s="4"/>
      <c r="AH2790" s="4" t="s">
        <v>66</v>
      </c>
      <c r="AI2790" s="4" t="s">
        <v>16747</v>
      </c>
      <c r="AJ2790" s="4"/>
      <c r="AK2790" s="4" t="s">
        <v>16745</v>
      </c>
      <c r="AL2790" s="4" t="s">
        <v>86</v>
      </c>
      <c r="AM2790" s="4" t="s">
        <v>16746</v>
      </c>
      <c r="AN2790" s="5" t="n">
        <v>48348</v>
      </c>
      <c r="AO2790" s="5" t="n">
        <v>24375.45</v>
      </c>
      <c r="AP2790" s="5" t="n">
        <v>20145</v>
      </c>
      <c r="AQ2790" s="4" t="s">
        <v>10135</v>
      </c>
      <c r="AR2790" s="4" t="s">
        <v>67</v>
      </c>
      <c r="AS2790" s="4" t="s">
        <v>87</v>
      </c>
      <c r="AT2790" s="3" t="n">
        <v>45870</v>
      </c>
      <c r="AU2790" s="7" t="n">
        <v>2</v>
      </c>
      <c r="AV2790" s="5" t="n">
        <v>19850</v>
      </c>
      <c r="AW2790" s="5" t="n">
        <v>19980</v>
      </c>
      <c r="AX2790" s="4"/>
      <c r="AY2790" s="4" t="s">
        <v>3257</v>
      </c>
      <c r="AZ2790" s="3" t="n">
        <v>45902</v>
      </c>
      <c r="BA2790" s="3" t="n">
        <v>45898</v>
      </c>
      <c r="BB2790" s="4" t="s">
        <v>16748</v>
      </c>
      <c r="BC2790" s="4" t="s">
        <v>89</v>
      </c>
      <c r="BD2790" s="4" t="s">
        <v>16749</v>
      </c>
      <c r="BE2790" s="4" t="n">
        <f aca="false">TRUE()</f>
        <v>1</v>
      </c>
      <c r="BF2790" s="5" t="n">
        <v>19850</v>
      </c>
      <c r="BG2790" s="5" t="n">
        <v>24018.5</v>
      </c>
    </row>
    <row r="2791" customFormat="false" ht="14.4" hidden="true" customHeight="false" outlineLevel="0" collapsed="false">
      <c r="A2791" s="0" t="s">
        <v>16750</v>
      </c>
      <c r="B2791" s="0" t="s">
        <v>16751</v>
      </c>
      <c r="C2791" s="2" t="n">
        <v>45905.4009057176</v>
      </c>
      <c r="D2791" s="0" t="s">
        <v>60</v>
      </c>
      <c r="E2791" s="3" t="n">
        <v>45510</v>
      </c>
      <c r="F2791" s="4" t="s">
        <v>148</v>
      </c>
      <c r="G2791" s="4" t="s">
        <v>16752</v>
      </c>
      <c r="H2791" s="4" t="s">
        <v>16753</v>
      </c>
      <c r="I2791" s="4" t="s">
        <v>16754</v>
      </c>
      <c r="J2791" s="5" t="n">
        <v>328711.89</v>
      </c>
      <c r="K2791" s="5" t="n">
        <v>219141.26</v>
      </c>
      <c r="L2791" s="5" t="n">
        <v>265160.92</v>
      </c>
      <c r="M2791" s="4" t="s">
        <v>16755</v>
      </c>
      <c r="N2791" s="4" t="s">
        <v>65</v>
      </c>
      <c r="O2791" s="4" t="s">
        <v>66</v>
      </c>
      <c r="P2791" s="4" t="s">
        <v>67</v>
      </c>
      <c r="Q2791" s="4" t="s">
        <v>836</v>
      </c>
      <c r="R2791" s="4" t="s">
        <v>837</v>
      </c>
      <c r="S2791" s="4" t="s">
        <v>838</v>
      </c>
      <c r="T2791" s="4" t="s">
        <v>839</v>
      </c>
      <c r="U2791" s="4" t="s">
        <v>840</v>
      </c>
      <c r="V2791" s="4" t="s">
        <v>73</v>
      </c>
      <c r="W2791" s="4" t="s">
        <v>841</v>
      </c>
      <c r="X2791" s="4" t="s">
        <v>102</v>
      </c>
      <c r="Y2791" s="4" t="s">
        <v>76</v>
      </c>
      <c r="Z2791" s="4" t="s">
        <v>77</v>
      </c>
      <c r="AA2791" s="4" t="s">
        <v>78</v>
      </c>
      <c r="AB2791" s="2" t="n">
        <v>45539.9993055556</v>
      </c>
      <c r="AC2791" s="2"/>
      <c r="AD2791" s="4" t="s">
        <v>145</v>
      </c>
      <c r="AE2791" s="4" t="s">
        <v>167</v>
      </c>
      <c r="AF2791" s="4" t="s">
        <v>66</v>
      </c>
      <c r="AG2791" s="4"/>
      <c r="AH2791" s="4" t="s">
        <v>66</v>
      </c>
      <c r="AI2791" s="6" t="s">
        <v>6102</v>
      </c>
      <c r="AJ2791" s="4"/>
      <c r="AK2791" s="4" t="s">
        <v>16752</v>
      </c>
      <c r="AL2791" s="4" t="s">
        <v>117</v>
      </c>
      <c r="AM2791" s="4" t="s">
        <v>16756</v>
      </c>
      <c r="AN2791" s="5"/>
      <c r="AO2791" s="5" t="n">
        <v>190975.1</v>
      </c>
      <c r="AP2791" s="5" t="n">
        <v>157830.66</v>
      </c>
      <c r="AQ2791" s="4" t="s">
        <v>16757</v>
      </c>
      <c r="AR2791" s="4" t="s">
        <v>67</v>
      </c>
      <c r="AS2791" s="4" t="s">
        <v>87</v>
      </c>
      <c r="AT2791" s="3" t="n">
        <v>45849</v>
      </c>
      <c r="AU2791" s="7" t="n">
        <v>3</v>
      </c>
      <c r="AV2791" s="5"/>
      <c r="AW2791" s="5"/>
      <c r="AX2791" s="4" t="n">
        <f aca="false">FALSE()</f>
        <v>0</v>
      </c>
      <c r="AY2791" s="4" t="s">
        <v>4778</v>
      </c>
      <c r="AZ2791" s="3" t="n">
        <v>45881</v>
      </c>
      <c r="BA2791" s="3"/>
      <c r="BB2791" s="4" t="s">
        <v>16758</v>
      </c>
      <c r="BC2791" s="4" t="s">
        <v>89</v>
      </c>
      <c r="BD2791" s="4" t="s">
        <v>16759</v>
      </c>
      <c r="BE2791" s="4" t="n">
        <f aca="false">TRUE()</f>
        <v>1</v>
      </c>
      <c r="BF2791" s="5" t="n">
        <v>142000</v>
      </c>
      <c r="BG2791" s="5" t="n">
        <v>171820</v>
      </c>
    </row>
    <row r="2792" customFormat="false" ht="14.4" hidden="true" customHeight="false" outlineLevel="0" collapsed="false">
      <c r="A2792" s="0" t="s">
        <v>16750</v>
      </c>
      <c r="B2792" s="0" t="s">
        <v>16751</v>
      </c>
      <c r="C2792" s="2" t="n">
        <v>45905.4009057176</v>
      </c>
      <c r="D2792" s="0" t="s">
        <v>60</v>
      </c>
      <c r="E2792" s="3" t="n">
        <v>45510</v>
      </c>
      <c r="F2792" s="4" t="s">
        <v>148</v>
      </c>
      <c r="G2792" s="4" t="s">
        <v>16752</v>
      </c>
      <c r="H2792" s="4" t="s">
        <v>16753</v>
      </c>
      <c r="I2792" s="4" t="s">
        <v>16754</v>
      </c>
      <c r="J2792" s="5" t="n">
        <v>328711.89</v>
      </c>
      <c r="K2792" s="5" t="n">
        <v>219141.26</v>
      </c>
      <c r="L2792" s="5" t="n">
        <v>265160.92</v>
      </c>
      <c r="M2792" s="4" t="s">
        <v>16755</v>
      </c>
      <c r="N2792" s="4" t="s">
        <v>65</v>
      </c>
      <c r="O2792" s="4" t="s">
        <v>66</v>
      </c>
      <c r="P2792" s="4" t="s">
        <v>67</v>
      </c>
      <c r="Q2792" s="4" t="s">
        <v>836</v>
      </c>
      <c r="R2792" s="4" t="s">
        <v>837</v>
      </c>
      <c r="S2792" s="4" t="s">
        <v>838</v>
      </c>
      <c r="T2792" s="4" t="s">
        <v>839</v>
      </c>
      <c r="U2792" s="4" t="s">
        <v>840</v>
      </c>
      <c r="V2792" s="4" t="s">
        <v>73</v>
      </c>
      <c r="W2792" s="4" t="s">
        <v>841</v>
      </c>
      <c r="X2792" s="4" t="s">
        <v>102</v>
      </c>
      <c r="Y2792" s="4" t="s">
        <v>76</v>
      </c>
      <c r="Z2792" s="4" t="s">
        <v>77</v>
      </c>
      <c r="AA2792" s="4" t="s">
        <v>78</v>
      </c>
      <c r="AB2792" s="2" t="n">
        <v>45539.9993055556</v>
      </c>
      <c r="AC2792" s="2"/>
      <c r="AD2792" s="4" t="s">
        <v>145</v>
      </c>
      <c r="AE2792" s="4" t="s">
        <v>167</v>
      </c>
      <c r="AF2792" s="4" t="s">
        <v>66</v>
      </c>
      <c r="AG2792" s="4"/>
      <c r="AH2792" s="4" t="s">
        <v>66</v>
      </c>
      <c r="AI2792" s="6" t="s">
        <v>6102</v>
      </c>
      <c r="AJ2792" s="4"/>
      <c r="AK2792" s="4" t="s">
        <v>16752</v>
      </c>
      <c r="AL2792" s="4" t="s">
        <v>477</v>
      </c>
      <c r="AM2792" s="4" t="s">
        <v>16760</v>
      </c>
      <c r="AN2792" s="5"/>
      <c r="AO2792" s="5" t="n">
        <v>74185.82</v>
      </c>
      <c r="AP2792" s="5" t="n">
        <v>61310.6</v>
      </c>
      <c r="AQ2792" s="4" t="s">
        <v>5961</v>
      </c>
      <c r="AR2792" s="4" t="s">
        <v>67</v>
      </c>
      <c r="AS2792" s="4" t="s">
        <v>159</v>
      </c>
      <c r="AT2792" s="3" t="n">
        <v>45849</v>
      </c>
      <c r="AU2792" s="7" t="n">
        <v>4</v>
      </c>
      <c r="AV2792" s="5"/>
      <c r="AW2792" s="5"/>
      <c r="AX2792" s="4" t="n">
        <f aca="false">FALSE()</f>
        <v>0</v>
      </c>
      <c r="AY2792" s="4"/>
      <c r="AZ2792" s="3"/>
      <c r="BA2792" s="3"/>
      <c r="BB2792" s="4" t="s">
        <v>16761</v>
      </c>
      <c r="BC2792" s="4" t="s">
        <v>89</v>
      </c>
      <c r="BD2792" s="4" t="s">
        <v>2438</v>
      </c>
      <c r="BE2792" s="4" t="n">
        <f aca="false">TRUE()</f>
        <v>1</v>
      </c>
      <c r="BF2792" s="5" t="n">
        <v>52402.16</v>
      </c>
      <c r="BG2792" s="5" t="n">
        <v>63406.61</v>
      </c>
    </row>
    <row r="2793" customFormat="false" ht="14.4" hidden="true" customHeight="false" outlineLevel="0" collapsed="false">
      <c r="A2793" s="0" t="s">
        <v>16762</v>
      </c>
      <c r="B2793" s="0" t="s">
        <v>16763</v>
      </c>
      <c r="C2793" s="2" t="n">
        <v>45905.3853494444</v>
      </c>
      <c r="D2793" s="0" t="s">
        <v>60</v>
      </c>
      <c r="E2793" s="3" t="n">
        <v>45880</v>
      </c>
      <c r="F2793" s="4" t="s">
        <v>180</v>
      </c>
      <c r="G2793" s="4" t="s">
        <v>16764</v>
      </c>
      <c r="H2793" s="4" t="s">
        <v>16765</v>
      </c>
      <c r="I2793" s="4"/>
      <c r="J2793" s="5" t="n">
        <v>200000</v>
      </c>
      <c r="K2793" s="5" t="n">
        <v>100000</v>
      </c>
      <c r="L2793" s="5" t="n">
        <v>121000</v>
      </c>
      <c r="M2793" s="4" t="s">
        <v>2843</v>
      </c>
      <c r="N2793" s="4" t="s">
        <v>111</v>
      </c>
      <c r="O2793" s="4" t="s">
        <v>66</v>
      </c>
      <c r="P2793" s="4" t="s">
        <v>67</v>
      </c>
      <c r="Q2793" s="4" t="s">
        <v>1980</v>
      </c>
      <c r="R2793" s="4" t="s">
        <v>1981</v>
      </c>
      <c r="S2793" s="4" t="s">
        <v>1982</v>
      </c>
      <c r="T2793" s="4" t="s">
        <v>1983</v>
      </c>
      <c r="U2793" s="4" t="s">
        <v>1984</v>
      </c>
      <c r="V2793" s="4" t="s">
        <v>73</v>
      </c>
      <c r="W2793" s="4" t="s">
        <v>1985</v>
      </c>
      <c r="X2793" s="4" t="s">
        <v>102</v>
      </c>
      <c r="Y2793" s="4" t="s">
        <v>76</v>
      </c>
      <c r="Z2793" s="4" t="s">
        <v>77</v>
      </c>
      <c r="AA2793" s="4" t="s">
        <v>78</v>
      </c>
      <c r="AB2793" s="2" t="n">
        <v>45895.9993055556</v>
      </c>
      <c r="AC2793" s="2"/>
      <c r="AD2793" s="4" t="s">
        <v>79</v>
      </c>
      <c r="AE2793" s="4" t="s">
        <v>66</v>
      </c>
      <c r="AF2793" s="4" t="s">
        <v>66</v>
      </c>
      <c r="AG2793" s="4"/>
      <c r="AH2793" s="4"/>
      <c r="AI2793" s="4"/>
      <c r="AJ2793" s="4"/>
    </row>
    <row r="2794" customFormat="false" ht="14.4" hidden="true" customHeight="false" outlineLevel="0" collapsed="false">
      <c r="A2794" s="0" t="s">
        <v>16766</v>
      </c>
      <c r="B2794" s="0" t="s">
        <v>16767</v>
      </c>
      <c r="C2794" s="2" t="n">
        <v>45905.3539142824</v>
      </c>
      <c r="D2794" s="0" t="s">
        <v>60</v>
      </c>
      <c r="E2794" s="3" t="n">
        <v>45904</v>
      </c>
      <c r="F2794" s="4" t="s">
        <v>82</v>
      </c>
      <c r="G2794" s="4" t="s">
        <v>16768</v>
      </c>
      <c r="H2794" s="4" t="s">
        <v>16769</v>
      </c>
      <c r="I2794" s="4"/>
      <c r="J2794" s="5" t="n">
        <v>33222</v>
      </c>
      <c r="K2794" s="5" t="n">
        <v>33222</v>
      </c>
      <c r="L2794" s="5" t="n">
        <v>40198.62</v>
      </c>
      <c r="M2794" s="4" t="s">
        <v>16770</v>
      </c>
      <c r="N2794" s="4" t="s">
        <v>65</v>
      </c>
      <c r="O2794" s="4" t="s">
        <v>66</v>
      </c>
      <c r="P2794" s="4" t="s">
        <v>67</v>
      </c>
      <c r="Q2794" s="4" t="s">
        <v>240</v>
      </c>
      <c r="R2794" s="4" t="s">
        <v>241</v>
      </c>
      <c r="S2794" s="4" t="s">
        <v>242</v>
      </c>
      <c r="T2794" s="4" t="s">
        <v>243</v>
      </c>
      <c r="U2794" s="4" t="s">
        <v>244</v>
      </c>
      <c r="V2794" s="4" t="s">
        <v>73</v>
      </c>
      <c r="W2794" s="4" t="s">
        <v>245</v>
      </c>
      <c r="X2794" s="4" t="s">
        <v>175</v>
      </c>
      <c r="Y2794" s="4" t="s">
        <v>76</v>
      </c>
      <c r="Z2794" s="4" t="s">
        <v>318</v>
      </c>
      <c r="AA2794" s="4" t="s">
        <v>78</v>
      </c>
      <c r="AB2794" s="2" t="n">
        <v>45894.9993055556</v>
      </c>
      <c r="AC2794" s="2"/>
      <c r="AD2794" s="4" t="s">
        <v>145</v>
      </c>
      <c r="AE2794" s="4" t="s">
        <v>66</v>
      </c>
      <c r="AF2794" s="4" t="s">
        <v>66</v>
      </c>
      <c r="AG2794" s="4"/>
      <c r="AH2794" s="4" t="s">
        <v>66</v>
      </c>
      <c r="AI2794" s="4"/>
      <c r="AJ2794" s="4"/>
      <c r="AK2794" s="4" t="s">
        <v>16768</v>
      </c>
      <c r="AL2794" s="4" t="s">
        <v>86</v>
      </c>
      <c r="AM2794" s="4" t="s">
        <v>16769</v>
      </c>
      <c r="AN2794" s="5" t="n">
        <v>33222</v>
      </c>
      <c r="AO2794" s="5" t="n">
        <v>40198.62</v>
      </c>
      <c r="AP2794" s="5" t="n">
        <v>33222</v>
      </c>
      <c r="AQ2794" s="4" t="s">
        <v>16770</v>
      </c>
      <c r="AR2794" s="4" t="s">
        <v>67</v>
      </c>
      <c r="AS2794" s="4" t="s">
        <v>87</v>
      </c>
      <c r="AT2794" s="3" t="n">
        <v>45903</v>
      </c>
      <c r="AU2794" s="7" t="n">
        <v>2</v>
      </c>
      <c r="AV2794" s="5"/>
      <c r="AW2794" s="5"/>
      <c r="AX2794" s="4"/>
      <c r="AY2794" s="4" t="s">
        <v>16771</v>
      </c>
      <c r="AZ2794" s="3" t="n">
        <v>45904</v>
      </c>
      <c r="BA2794" s="3" t="n">
        <v>45905</v>
      </c>
      <c r="BB2794" s="4" t="s">
        <v>16772</v>
      </c>
      <c r="BC2794" s="4" t="s">
        <v>89</v>
      </c>
      <c r="BD2794" s="4" t="s">
        <v>1783</v>
      </c>
      <c r="BE2794" s="4" t="n">
        <f aca="false">TRUE()</f>
        <v>1</v>
      </c>
      <c r="BF2794" s="5" t="n">
        <v>32300</v>
      </c>
      <c r="BG2794" s="5" t="n">
        <v>39083</v>
      </c>
    </row>
    <row r="2795" customFormat="false" ht="14.4" hidden="true" customHeight="false" outlineLevel="0" collapsed="false">
      <c r="A2795" s="0" t="s">
        <v>16773</v>
      </c>
      <c r="B2795" s="0" t="s">
        <v>16774</v>
      </c>
      <c r="C2795" s="2" t="n">
        <v>45905.3257280671</v>
      </c>
      <c r="D2795" s="0" t="s">
        <v>60</v>
      </c>
      <c r="E2795" s="3" t="n">
        <v>45803</v>
      </c>
      <c r="F2795" s="4" t="s">
        <v>82</v>
      </c>
      <c r="G2795" s="4" t="s">
        <v>16775</v>
      </c>
      <c r="H2795" s="4" t="s">
        <v>16776</v>
      </c>
      <c r="I2795" s="4"/>
      <c r="J2795" s="5" t="n">
        <v>53001.81</v>
      </c>
      <c r="K2795" s="5" t="n">
        <v>17667.27</v>
      </c>
      <c r="L2795" s="5" t="n">
        <v>17667.27</v>
      </c>
      <c r="M2795" s="4" t="s">
        <v>10135</v>
      </c>
      <c r="N2795" s="4" t="s">
        <v>65</v>
      </c>
      <c r="O2795" s="4" t="s">
        <v>66</v>
      </c>
      <c r="P2795" s="4" t="s">
        <v>67</v>
      </c>
      <c r="Q2795" s="4" t="s">
        <v>604</v>
      </c>
      <c r="R2795" s="4" t="s">
        <v>605</v>
      </c>
      <c r="S2795" s="4" t="s">
        <v>606</v>
      </c>
      <c r="T2795" s="4" t="s">
        <v>607</v>
      </c>
      <c r="U2795" s="4" t="s">
        <v>608</v>
      </c>
      <c r="V2795" s="4" t="s">
        <v>73</v>
      </c>
      <c r="W2795" s="4" t="s">
        <v>609</v>
      </c>
      <c r="X2795" s="4" t="s">
        <v>75</v>
      </c>
      <c r="Y2795" s="4" t="s">
        <v>76</v>
      </c>
      <c r="Z2795" s="4" t="s">
        <v>77</v>
      </c>
      <c r="AA2795" s="4" t="s">
        <v>78</v>
      </c>
      <c r="AB2795" s="2" t="n">
        <v>45818.625</v>
      </c>
      <c r="AC2795" s="2"/>
      <c r="AD2795" s="4" t="s">
        <v>145</v>
      </c>
      <c r="AE2795" s="4" t="s">
        <v>66</v>
      </c>
      <c r="AF2795" s="4" t="s">
        <v>66</v>
      </c>
      <c r="AG2795" s="4"/>
      <c r="AH2795" s="4" t="s">
        <v>66</v>
      </c>
      <c r="AI2795" s="4"/>
      <c r="AJ2795" s="4"/>
      <c r="AK2795" s="4" t="s">
        <v>16775</v>
      </c>
      <c r="AL2795" s="4" t="s">
        <v>86</v>
      </c>
      <c r="AM2795" s="4" t="s">
        <v>16776</v>
      </c>
      <c r="AN2795" s="5" t="n">
        <v>53001.81</v>
      </c>
      <c r="AO2795" s="5" t="n">
        <v>17667.27</v>
      </c>
      <c r="AP2795" s="5" t="n">
        <v>17667.27</v>
      </c>
      <c r="AQ2795" s="4" t="s">
        <v>10135</v>
      </c>
      <c r="AR2795" s="4" t="s">
        <v>67</v>
      </c>
      <c r="AS2795" s="4" t="s">
        <v>87</v>
      </c>
      <c r="AT2795" s="3" t="n">
        <v>45877</v>
      </c>
      <c r="AU2795" s="7" t="n">
        <v>3</v>
      </c>
      <c r="AV2795" s="5"/>
      <c r="AW2795" s="5"/>
      <c r="AX2795" s="4"/>
      <c r="AY2795" s="4" t="s">
        <v>16777</v>
      </c>
      <c r="AZ2795" s="3" t="n">
        <v>45904</v>
      </c>
      <c r="BA2795" s="3" t="n">
        <v>45908</v>
      </c>
      <c r="BB2795" s="4" t="s">
        <v>2992</v>
      </c>
      <c r="BC2795" s="4" t="s">
        <v>89</v>
      </c>
      <c r="BD2795" s="4" t="s">
        <v>2993</v>
      </c>
      <c r="BE2795" s="4" t="n">
        <f aca="false">TRUE()</f>
        <v>1</v>
      </c>
      <c r="BF2795" s="5" t="n">
        <v>15721.22</v>
      </c>
      <c r="BG2795" s="5" t="n">
        <v>15721.22</v>
      </c>
    </row>
    <row r="2796" customFormat="false" ht="14.4" hidden="true" customHeight="false" outlineLevel="0" collapsed="false">
      <c r="A2796" s="0" t="s">
        <v>16778</v>
      </c>
      <c r="B2796" s="0" t="s">
        <v>16779</v>
      </c>
      <c r="C2796" s="2" t="n">
        <v>45904.8285410417</v>
      </c>
      <c r="D2796" s="0" t="s">
        <v>60</v>
      </c>
      <c r="E2796" s="3" t="n">
        <v>45821</v>
      </c>
      <c r="F2796" s="4" t="s">
        <v>148</v>
      </c>
      <c r="G2796" s="4" t="s">
        <v>16780</v>
      </c>
      <c r="H2796" s="4" t="s">
        <v>3583</v>
      </c>
      <c r="I2796" s="4" t="s">
        <v>16781</v>
      </c>
      <c r="J2796" s="5" t="n">
        <v>862489.22</v>
      </c>
      <c r="K2796" s="5" t="n">
        <v>507346.6</v>
      </c>
      <c r="L2796" s="5" t="n">
        <v>507346.6</v>
      </c>
      <c r="M2796" s="4" t="s">
        <v>3584</v>
      </c>
      <c r="N2796" s="4" t="s">
        <v>65</v>
      </c>
      <c r="O2796" s="4" t="s">
        <v>66</v>
      </c>
      <c r="P2796" s="4" t="s">
        <v>189</v>
      </c>
      <c r="Q2796" s="4" t="s">
        <v>3585</v>
      </c>
      <c r="R2796" s="4" t="s">
        <v>3586</v>
      </c>
      <c r="S2796" s="4" t="s">
        <v>3587</v>
      </c>
      <c r="T2796" s="4"/>
      <c r="U2796" s="4" t="s">
        <v>3588</v>
      </c>
      <c r="V2796" s="4" t="s">
        <v>73</v>
      </c>
      <c r="W2796" s="4" t="s">
        <v>3589</v>
      </c>
      <c r="X2796" s="4" t="s">
        <v>102</v>
      </c>
      <c r="Y2796" s="4" t="s">
        <v>76</v>
      </c>
      <c r="Z2796" s="4" t="s">
        <v>77</v>
      </c>
      <c r="AA2796" s="4" t="s">
        <v>78</v>
      </c>
      <c r="AB2796" s="2" t="n">
        <v>45881.5833333333</v>
      </c>
      <c r="AC2796" s="2"/>
      <c r="AD2796" s="4" t="s">
        <v>145</v>
      </c>
      <c r="AE2796" s="4" t="s">
        <v>167</v>
      </c>
      <c r="AF2796" s="4" t="s">
        <v>66</v>
      </c>
      <c r="AG2796" s="4"/>
      <c r="AH2796" s="4" t="s">
        <v>66</v>
      </c>
      <c r="AI2796" s="4"/>
      <c r="AJ2796" s="4"/>
      <c r="AK2796" s="4" t="s">
        <v>16780</v>
      </c>
      <c r="AL2796" s="4" t="s">
        <v>86</v>
      </c>
      <c r="AM2796" s="4" t="s">
        <v>3583</v>
      </c>
      <c r="AN2796" s="5" t="n">
        <v>862489.22</v>
      </c>
      <c r="AO2796" s="5" t="n">
        <v>507346.6</v>
      </c>
      <c r="AP2796" s="5" t="n">
        <v>507346.6</v>
      </c>
      <c r="AQ2796" s="4" t="s">
        <v>3584</v>
      </c>
      <c r="AR2796" s="4" t="s">
        <v>189</v>
      </c>
      <c r="AS2796" s="4" t="s">
        <v>159</v>
      </c>
      <c r="AT2796" s="3" t="n">
        <v>45904</v>
      </c>
      <c r="AU2796" s="7" t="n">
        <v>2</v>
      </c>
      <c r="AV2796" s="5"/>
      <c r="AW2796" s="5"/>
      <c r="AX2796" s="4"/>
      <c r="AY2796" s="4"/>
      <c r="AZ2796" s="3"/>
      <c r="BA2796" s="3"/>
      <c r="BB2796" s="4" t="s">
        <v>3591</v>
      </c>
      <c r="BC2796" s="4" t="s">
        <v>89</v>
      </c>
      <c r="BD2796" s="4" t="s">
        <v>3592</v>
      </c>
      <c r="BE2796" s="4" t="n">
        <f aca="false">FALSE()</f>
        <v>0</v>
      </c>
      <c r="BF2796" s="5" t="n">
        <v>507346.6</v>
      </c>
      <c r="BG2796" s="5" t="n">
        <v>507346.6</v>
      </c>
    </row>
    <row r="2797" customFormat="false" ht="14.4" hidden="true" customHeight="false" outlineLevel="0" collapsed="false">
      <c r="A2797" s="0" t="s">
        <v>16782</v>
      </c>
      <c r="B2797" s="0" t="s">
        <v>16783</v>
      </c>
      <c r="C2797" s="2" t="n">
        <v>45904.5696706019</v>
      </c>
      <c r="D2797" s="0" t="s">
        <v>60</v>
      </c>
      <c r="E2797" s="3" t="n">
        <v>45735</v>
      </c>
      <c r="F2797" s="4" t="s">
        <v>148</v>
      </c>
      <c r="G2797" s="4" t="s">
        <v>16784</v>
      </c>
      <c r="H2797" s="4" t="s">
        <v>16785</v>
      </c>
      <c r="I2797" s="4" t="s">
        <v>16786</v>
      </c>
      <c r="J2797" s="5" t="n">
        <v>270536.84</v>
      </c>
      <c r="K2797" s="5" t="n">
        <v>270536.84</v>
      </c>
      <c r="L2797" s="5" t="n">
        <v>327349.58</v>
      </c>
      <c r="M2797" s="4" t="s">
        <v>16787</v>
      </c>
      <c r="N2797" s="4" t="s">
        <v>111</v>
      </c>
      <c r="O2797" s="4" t="s">
        <v>66</v>
      </c>
      <c r="P2797" s="4" t="s">
        <v>67</v>
      </c>
      <c r="Q2797" s="4" t="s">
        <v>382</v>
      </c>
      <c r="R2797" s="4" t="s">
        <v>383</v>
      </c>
      <c r="S2797" s="4" t="s">
        <v>384</v>
      </c>
      <c r="T2797" s="4" t="s">
        <v>385</v>
      </c>
      <c r="U2797" s="4" t="s">
        <v>386</v>
      </c>
      <c r="V2797" s="4" t="s">
        <v>73</v>
      </c>
      <c r="W2797" s="4" t="s">
        <v>387</v>
      </c>
      <c r="X2797" s="4" t="s">
        <v>102</v>
      </c>
      <c r="Y2797" s="4" t="s">
        <v>76</v>
      </c>
      <c r="Z2797" s="4" t="s">
        <v>77</v>
      </c>
      <c r="AA2797" s="4" t="s">
        <v>78</v>
      </c>
      <c r="AB2797" s="2" t="n">
        <v>45769.9993055556</v>
      </c>
      <c r="AC2797" s="2"/>
      <c r="AD2797" s="4" t="s">
        <v>145</v>
      </c>
      <c r="AE2797" s="4" t="s">
        <v>167</v>
      </c>
      <c r="AF2797" s="4" t="s">
        <v>207</v>
      </c>
      <c r="AG2797" s="4" t="s">
        <v>16788</v>
      </c>
      <c r="AH2797" s="4" t="s">
        <v>66</v>
      </c>
      <c r="AI2797" s="4"/>
      <c r="AJ2797" s="4"/>
      <c r="AK2797" s="4" t="s">
        <v>16784</v>
      </c>
      <c r="AL2797" s="4" t="s">
        <v>86</v>
      </c>
      <c r="AM2797" s="4" t="s">
        <v>16785</v>
      </c>
      <c r="AN2797" s="5" t="n">
        <v>270536.84</v>
      </c>
      <c r="AO2797" s="5" t="n">
        <v>327349.58</v>
      </c>
      <c r="AP2797" s="5" t="n">
        <v>270536.84</v>
      </c>
      <c r="AQ2797" s="4" t="s">
        <v>16787</v>
      </c>
      <c r="AR2797" s="4" t="s">
        <v>67</v>
      </c>
      <c r="AS2797" s="4" t="s">
        <v>159</v>
      </c>
      <c r="AT2797" s="3" t="n">
        <v>45901</v>
      </c>
      <c r="AU2797" s="7" t="n">
        <v>6</v>
      </c>
      <c r="AV2797" s="5"/>
      <c r="AW2797" s="5"/>
      <c r="AX2797" s="4"/>
      <c r="AY2797" s="4"/>
      <c r="AZ2797" s="3"/>
      <c r="BA2797" s="3"/>
      <c r="BB2797" s="4" t="s">
        <v>16789</v>
      </c>
      <c r="BC2797" s="4" t="s">
        <v>89</v>
      </c>
      <c r="BD2797" s="4" t="s">
        <v>9599</v>
      </c>
      <c r="BE2797" s="4" t="n">
        <f aca="false">FALSE()</f>
        <v>0</v>
      </c>
      <c r="BF2797" s="5" t="n">
        <v>268600.15</v>
      </c>
      <c r="BG2797" s="5" t="n">
        <v>325006.18</v>
      </c>
    </row>
    <row r="2798" customFormat="false" ht="14.4" hidden="true" customHeight="false" outlineLevel="0" collapsed="false">
      <c r="A2798" s="0" t="s">
        <v>16790</v>
      </c>
      <c r="B2798" s="0" t="s">
        <v>16791</v>
      </c>
      <c r="C2798" s="2" t="n">
        <v>45904.5386738773</v>
      </c>
      <c r="D2798" s="0" t="s">
        <v>60</v>
      </c>
      <c r="E2798" s="3" t="n">
        <v>45883</v>
      </c>
      <c r="F2798" s="4" t="s">
        <v>82</v>
      </c>
      <c r="G2798" s="4" t="s">
        <v>16792</v>
      </c>
      <c r="H2798" s="4" t="s">
        <v>16793</v>
      </c>
      <c r="I2798" s="4"/>
      <c r="J2798" s="5" t="n">
        <v>89067.67</v>
      </c>
      <c r="K2798" s="5" t="n">
        <v>89067.67</v>
      </c>
      <c r="L2798" s="5" t="n">
        <v>107771.88</v>
      </c>
      <c r="M2798" s="4" t="s">
        <v>9857</v>
      </c>
      <c r="N2798" s="4" t="s">
        <v>65</v>
      </c>
      <c r="O2798" s="4" t="s">
        <v>66</v>
      </c>
      <c r="P2798" s="4" t="s">
        <v>67</v>
      </c>
      <c r="Q2798" s="4" t="s">
        <v>1683</v>
      </c>
      <c r="R2798" s="4" t="s">
        <v>1684</v>
      </c>
      <c r="S2798" s="4" t="s">
        <v>1685</v>
      </c>
      <c r="T2798" s="4" t="s">
        <v>1686</v>
      </c>
      <c r="U2798" s="4" t="s">
        <v>1687</v>
      </c>
      <c r="V2798" s="4" t="s">
        <v>73</v>
      </c>
      <c r="W2798" s="4" t="s">
        <v>1688</v>
      </c>
      <c r="X2798" s="4" t="s">
        <v>102</v>
      </c>
      <c r="Y2798" s="4" t="s">
        <v>76</v>
      </c>
      <c r="Z2798" s="4" t="s">
        <v>77</v>
      </c>
      <c r="AA2798" s="4" t="s">
        <v>78</v>
      </c>
      <c r="AB2798" s="2" t="n">
        <v>45898.9993055556</v>
      </c>
      <c r="AC2798" s="2"/>
      <c r="AD2798" s="4" t="s">
        <v>79</v>
      </c>
      <c r="AE2798" s="4" t="s">
        <v>66</v>
      </c>
      <c r="AF2798" s="4" t="s">
        <v>66</v>
      </c>
      <c r="AG2798" s="4"/>
      <c r="AH2798" s="4" t="s">
        <v>66</v>
      </c>
      <c r="AI2798" s="4"/>
      <c r="AJ2798" s="4"/>
      <c r="AK2798" s="4" t="s">
        <v>16792</v>
      </c>
      <c r="AL2798" s="4" t="s">
        <v>86</v>
      </c>
      <c r="AM2798" s="4" t="s">
        <v>16793</v>
      </c>
      <c r="AN2798" s="5" t="n">
        <v>89067.67</v>
      </c>
      <c r="AO2798" s="5" t="n">
        <v>107771.88</v>
      </c>
      <c r="AP2798" s="5" t="n">
        <v>89067.67</v>
      </c>
      <c r="AQ2798" s="4" t="s">
        <v>9857</v>
      </c>
      <c r="AR2798" s="4" t="s">
        <v>67</v>
      </c>
      <c r="AS2798" s="4" t="s">
        <v>374</v>
      </c>
      <c r="AT2798" s="3" t="n">
        <v>45903</v>
      </c>
      <c r="AU2798" s="7"/>
      <c r="AV2798" s="5"/>
      <c r="AW2798" s="5"/>
      <c r="AX2798" s="4"/>
      <c r="AY2798" s="4"/>
      <c r="AZ2798" s="3"/>
      <c r="BA2798" s="3"/>
      <c r="BB2798" s="4"/>
      <c r="BC2798" s="4"/>
      <c r="BD2798" s="4"/>
      <c r="BE2798" s="4"/>
      <c r="BF2798" s="5"/>
      <c r="BG2798" s="5"/>
    </row>
    <row r="2799" customFormat="false" ht="14.4" hidden="true" customHeight="false" outlineLevel="0" collapsed="false">
      <c r="A2799" s="0" t="s">
        <v>16794</v>
      </c>
      <c r="B2799" s="0" t="s">
        <v>16795</v>
      </c>
      <c r="C2799" s="2" t="n">
        <v>45904.5365971875</v>
      </c>
      <c r="D2799" s="0" t="s">
        <v>60</v>
      </c>
      <c r="E2799" s="3" t="n">
        <v>45855</v>
      </c>
      <c r="F2799" s="4" t="s">
        <v>82</v>
      </c>
      <c r="G2799" s="4" t="s">
        <v>16796</v>
      </c>
      <c r="H2799" s="4" t="s">
        <v>16797</v>
      </c>
      <c r="I2799" s="4"/>
      <c r="J2799" s="5" t="n">
        <v>3121919.12</v>
      </c>
      <c r="K2799" s="5" t="n">
        <v>3121919.12</v>
      </c>
      <c r="L2799" s="5" t="n">
        <v>3777522.14</v>
      </c>
      <c r="M2799" s="4" t="s">
        <v>16798</v>
      </c>
      <c r="N2799" s="4" t="s">
        <v>127</v>
      </c>
      <c r="O2799" s="4" t="s">
        <v>66</v>
      </c>
      <c r="P2799" s="4" t="s">
        <v>67</v>
      </c>
      <c r="Q2799" s="4" t="s">
        <v>1683</v>
      </c>
      <c r="R2799" s="4" t="s">
        <v>1684</v>
      </c>
      <c r="S2799" s="4" t="s">
        <v>1685</v>
      </c>
      <c r="T2799" s="4" t="s">
        <v>1686</v>
      </c>
      <c r="U2799" s="4" t="s">
        <v>1687</v>
      </c>
      <c r="V2799" s="4" t="s">
        <v>73</v>
      </c>
      <c r="W2799" s="4" t="s">
        <v>1688</v>
      </c>
      <c r="X2799" s="4" t="s">
        <v>102</v>
      </c>
      <c r="Y2799" s="4" t="s">
        <v>76</v>
      </c>
      <c r="Z2799" s="4" t="s">
        <v>77</v>
      </c>
      <c r="AA2799" s="4" t="s">
        <v>78</v>
      </c>
      <c r="AB2799" s="2" t="n">
        <v>45881.9993055556</v>
      </c>
      <c r="AC2799" s="2"/>
      <c r="AD2799" s="4" t="s">
        <v>79</v>
      </c>
      <c r="AE2799" s="4" t="s">
        <v>66</v>
      </c>
      <c r="AF2799" s="4" t="s">
        <v>207</v>
      </c>
      <c r="AG2799" s="4" t="s">
        <v>1689</v>
      </c>
      <c r="AH2799" s="4" t="s">
        <v>66</v>
      </c>
      <c r="AI2799" s="4"/>
      <c r="AJ2799" s="4"/>
      <c r="AK2799" s="4" t="s">
        <v>16796</v>
      </c>
      <c r="AL2799" s="4" t="s">
        <v>86</v>
      </c>
      <c r="AM2799" s="4" t="s">
        <v>16797</v>
      </c>
      <c r="AN2799" s="5" t="n">
        <v>3121919.12</v>
      </c>
      <c r="AO2799" s="5" t="n">
        <v>3777522.14</v>
      </c>
      <c r="AP2799" s="5" t="n">
        <v>3121919.12</v>
      </c>
      <c r="AQ2799" s="4" t="s">
        <v>16798</v>
      </c>
      <c r="AR2799" s="4" t="s">
        <v>67</v>
      </c>
      <c r="AS2799" s="4" t="s">
        <v>374</v>
      </c>
      <c r="AT2799" s="3" t="n">
        <v>45903</v>
      </c>
      <c r="AU2799" s="7"/>
      <c r="AV2799" s="5"/>
      <c r="AW2799" s="5"/>
      <c r="AX2799" s="4"/>
      <c r="AY2799" s="4"/>
      <c r="AZ2799" s="3"/>
      <c r="BA2799" s="3"/>
      <c r="BB2799" s="4"/>
      <c r="BC2799" s="4"/>
      <c r="BD2799" s="4"/>
      <c r="BE2799" s="4"/>
      <c r="BF2799" s="5"/>
      <c r="BG2799" s="5"/>
    </row>
    <row r="2800" customFormat="false" ht="14.4" hidden="true" customHeight="false" outlineLevel="0" collapsed="false">
      <c r="A2800" s="0" t="s">
        <v>16799</v>
      </c>
      <c r="B2800" s="0" t="s">
        <v>16800</v>
      </c>
      <c r="C2800" s="2" t="n">
        <v>45904.5045982639</v>
      </c>
      <c r="D2800" s="0" t="s">
        <v>60</v>
      </c>
      <c r="E2800" s="3" t="n">
        <v>45902</v>
      </c>
      <c r="F2800" s="4" t="s">
        <v>61</v>
      </c>
      <c r="G2800" s="4" t="s">
        <v>16801</v>
      </c>
      <c r="H2800" s="4" t="s">
        <v>16802</v>
      </c>
      <c r="I2800" s="4"/>
      <c r="J2800" s="5" t="n">
        <v>19652.13</v>
      </c>
      <c r="K2800" s="5" t="n">
        <v>19652.13</v>
      </c>
      <c r="L2800" s="5" t="n">
        <v>23779.07</v>
      </c>
      <c r="M2800" s="4" t="s">
        <v>9857</v>
      </c>
      <c r="N2800" s="4" t="s">
        <v>65</v>
      </c>
      <c r="O2800" s="4" t="s">
        <v>66</v>
      </c>
      <c r="P2800" s="4" t="s">
        <v>67</v>
      </c>
      <c r="Q2800" s="4" t="s">
        <v>3916</v>
      </c>
      <c r="R2800" s="4" t="s">
        <v>3917</v>
      </c>
      <c r="S2800" s="4" t="s">
        <v>3918</v>
      </c>
      <c r="T2800" s="4" t="s">
        <v>3919</v>
      </c>
      <c r="U2800" s="4" t="s">
        <v>3920</v>
      </c>
      <c r="V2800" s="4" t="s">
        <v>73</v>
      </c>
      <c r="W2800" s="4" t="s">
        <v>3921</v>
      </c>
      <c r="X2800" s="4" t="s">
        <v>75</v>
      </c>
      <c r="Y2800" s="4" t="s">
        <v>76</v>
      </c>
      <c r="Z2800" s="4" t="s">
        <v>77</v>
      </c>
      <c r="AA2800" s="4" t="s">
        <v>78</v>
      </c>
      <c r="AB2800" s="2" t="n">
        <v>45917.9993055556</v>
      </c>
      <c r="AC2800" s="2"/>
      <c r="AD2800" s="4" t="s">
        <v>145</v>
      </c>
      <c r="AE2800" s="4" t="s">
        <v>66</v>
      </c>
      <c r="AF2800" s="4" t="s">
        <v>66</v>
      </c>
      <c r="AG2800" s="4"/>
      <c r="AH2800" s="4" t="s">
        <v>66</v>
      </c>
      <c r="AI2800" s="4"/>
      <c r="AJ2800" s="4"/>
    </row>
    <row r="2801" customFormat="false" ht="14.4" hidden="true" customHeight="false" outlineLevel="0" collapsed="false">
      <c r="A2801" s="0" t="s">
        <v>16803</v>
      </c>
      <c r="B2801" s="0" t="s">
        <v>16804</v>
      </c>
      <c r="C2801" s="2" t="n">
        <v>45904.5026188889</v>
      </c>
      <c r="D2801" s="0" t="s">
        <v>60</v>
      </c>
      <c r="E2801" s="3" t="n">
        <v>45720</v>
      </c>
      <c r="F2801" s="4" t="s">
        <v>82</v>
      </c>
      <c r="G2801" s="4" t="s">
        <v>16805</v>
      </c>
      <c r="H2801" s="4" t="s">
        <v>16806</v>
      </c>
      <c r="I2801" s="4"/>
      <c r="J2801" s="5" t="n">
        <v>158024.91</v>
      </c>
      <c r="K2801" s="5" t="n">
        <v>158024.91</v>
      </c>
      <c r="L2801" s="5" t="n">
        <v>191210.14</v>
      </c>
      <c r="M2801" s="4" t="s">
        <v>16807</v>
      </c>
      <c r="N2801" s="4" t="s">
        <v>127</v>
      </c>
      <c r="O2801" s="4" t="s">
        <v>66</v>
      </c>
      <c r="P2801" s="4" t="s">
        <v>67</v>
      </c>
      <c r="Q2801" s="4" t="s">
        <v>240</v>
      </c>
      <c r="R2801" s="4" t="s">
        <v>241</v>
      </c>
      <c r="S2801" s="4" t="s">
        <v>242</v>
      </c>
      <c r="T2801" s="4" t="s">
        <v>243</v>
      </c>
      <c r="U2801" s="4" t="s">
        <v>244</v>
      </c>
      <c r="V2801" s="4" t="s">
        <v>73</v>
      </c>
      <c r="W2801" s="4" t="s">
        <v>245</v>
      </c>
      <c r="X2801" s="4" t="s">
        <v>75</v>
      </c>
      <c r="Y2801" s="4" t="s">
        <v>76</v>
      </c>
      <c r="Z2801" s="4" t="s">
        <v>77</v>
      </c>
      <c r="AA2801" s="4" t="s">
        <v>78</v>
      </c>
      <c r="AB2801" s="2" t="n">
        <v>45740.9993055556</v>
      </c>
      <c r="AC2801" s="2"/>
      <c r="AD2801" s="4" t="s">
        <v>79</v>
      </c>
      <c r="AE2801" s="4" t="s">
        <v>66</v>
      </c>
      <c r="AF2801" s="4" t="s">
        <v>66</v>
      </c>
      <c r="AG2801" s="4"/>
      <c r="AH2801" s="4" t="s">
        <v>66</v>
      </c>
      <c r="AI2801" s="4"/>
      <c r="AJ2801" s="4"/>
      <c r="AK2801" s="4" t="s">
        <v>16805</v>
      </c>
      <c r="AL2801" s="4" t="s">
        <v>86</v>
      </c>
      <c r="AM2801" s="4" t="s">
        <v>16806</v>
      </c>
      <c r="AN2801" s="5" t="n">
        <v>158024.91</v>
      </c>
      <c r="AO2801" s="5" t="n">
        <v>191210.14</v>
      </c>
      <c r="AP2801" s="5" t="n">
        <v>158024.91</v>
      </c>
      <c r="AQ2801" s="4" t="s">
        <v>16807</v>
      </c>
      <c r="AR2801" s="4" t="s">
        <v>67</v>
      </c>
      <c r="AS2801" s="4" t="s">
        <v>87</v>
      </c>
      <c r="AT2801" s="3" t="n">
        <v>45898</v>
      </c>
      <c r="AU2801" s="7" t="n">
        <v>11</v>
      </c>
      <c r="AV2801" s="5"/>
      <c r="AW2801" s="5"/>
      <c r="AX2801" s="4"/>
      <c r="AY2801" s="4" t="s">
        <v>9202</v>
      </c>
      <c r="AZ2801" s="3" t="n">
        <v>45904</v>
      </c>
      <c r="BA2801" s="3"/>
      <c r="BB2801" s="4" t="s">
        <v>16808</v>
      </c>
      <c r="BC2801" s="4" t="s">
        <v>89</v>
      </c>
      <c r="BD2801" s="4" t="s">
        <v>16809</v>
      </c>
      <c r="BE2801" s="4" t="n">
        <f aca="false">TRUE()</f>
        <v>1</v>
      </c>
      <c r="BF2801" s="5" t="n">
        <v>126890</v>
      </c>
      <c r="BG2801" s="5" t="n">
        <v>153536.9</v>
      </c>
    </row>
    <row r="2802" customFormat="false" ht="14.4" hidden="true" customHeight="false" outlineLevel="0" collapsed="false">
      <c r="A2802" s="0" t="s">
        <v>16810</v>
      </c>
      <c r="B2802" s="0" t="s">
        <v>16811</v>
      </c>
      <c r="C2802" s="2" t="n">
        <v>45904.4868427894</v>
      </c>
      <c r="D2802" s="0" t="s">
        <v>60</v>
      </c>
      <c r="E2802" s="3" t="n">
        <v>45721</v>
      </c>
      <c r="F2802" s="4" t="s">
        <v>82</v>
      </c>
      <c r="G2802" s="4" t="s">
        <v>16812</v>
      </c>
      <c r="H2802" s="4" t="s">
        <v>16813</v>
      </c>
      <c r="I2802" s="4"/>
      <c r="J2802" s="5" t="n">
        <v>400</v>
      </c>
      <c r="K2802" s="5" t="n">
        <v>400</v>
      </c>
      <c r="L2802" s="5" t="n">
        <v>424</v>
      </c>
      <c r="M2802" s="4" t="s">
        <v>522</v>
      </c>
      <c r="N2802" s="4" t="s">
        <v>893</v>
      </c>
      <c r="O2802" s="4" t="s">
        <v>66</v>
      </c>
      <c r="P2802" s="4" t="s">
        <v>67</v>
      </c>
      <c r="Q2802" s="4" t="s">
        <v>14847</v>
      </c>
      <c r="R2802" s="4" t="s">
        <v>14848</v>
      </c>
      <c r="S2802" s="4" t="s">
        <v>14849</v>
      </c>
      <c r="T2802" s="4" t="s">
        <v>14850</v>
      </c>
      <c r="U2802" s="4" t="s">
        <v>14851</v>
      </c>
      <c r="V2802" s="4" t="s">
        <v>73</v>
      </c>
      <c r="W2802" s="4" t="s">
        <v>14852</v>
      </c>
      <c r="X2802" s="4" t="s">
        <v>102</v>
      </c>
      <c r="Y2802" s="4" t="s">
        <v>76</v>
      </c>
      <c r="Z2802" s="4" t="s">
        <v>77</v>
      </c>
      <c r="AA2802" s="4" t="s">
        <v>78</v>
      </c>
      <c r="AB2802" s="2" t="n">
        <v>45736.9993055556</v>
      </c>
      <c r="AC2802" s="2"/>
      <c r="AD2802" s="4" t="s">
        <v>79</v>
      </c>
      <c r="AE2802" s="4" t="s">
        <v>66</v>
      </c>
      <c r="AF2802" s="4" t="s">
        <v>66</v>
      </c>
      <c r="AG2802" s="4"/>
      <c r="AH2802" s="4"/>
      <c r="AI2802" s="4"/>
      <c r="AJ2802" s="4"/>
      <c r="AK2802" s="4" t="s">
        <v>16812</v>
      </c>
      <c r="AL2802" s="4" t="s">
        <v>117</v>
      </c>
      <c r="AM2802" s="4" t="s">
        <v>16814</v>
      </c>
      <c r="AN2802" s="5"/>
      <c r="AO2802" s="5" t="n">
        <v>318</v>
      </c>
      <c r="AP2802" s="5" t="n">
        <v>300</v>
      </c>
      <c r="AQ2802" s="4" t="s">
        <v>522</v>
      </c>
      <c r="AR2802" s="4" t="s">
        <v>67</v>
      </c>
      <c r="AS2802" s="4" t="s">
        <v>87</v>
      </c>
      <c r="AT2802" s="3" t="n">
        <v>45888</v>
      </c>
      <c r="AU2802" s="7" t="n">
        <v>4</v>
      </c>
      <c r="AV2802" s="5" t="n">
        <v>400</v>
      </c>
      <c r="AW2802" s="5" t="n">
        <v>510</v>
      </c>
      <c r="AX2802" s="4"/>
      <c r="AY2802" s="4" t="s">
        <v>1923</v>
      </c>
      <c r="AZ2802" s="3" t="n">
        <v>45889</v>
      </c>
      <c r="BA2802" s="3" t="n">
        <v>45904</v>
      </c>
      <c r="BB2802" s="4" t="s">
        <v>16815</v>
      </c>
      <c r="BC2802" s="4" t="s">
        <v>89</v>
      </c>
      <c r="BD2802" s="4" t="s">
        <v>6884</v>
      </c>
      <c r="BE2802" s="4" t="n">
        <f aca="false">TRUE()</f>
        <v>1</v>
      </c>
      <c r="BF2802" s="5" t="n">
        <v>400</v>
      </c>
      <c r="BG2802" s="5" t="n">
        <v>424</v>
      </c>
    </row>
    <row r="2803" customFormat="false" ht="14.4" hidden="true" customHeight="false" outlineLevel="0" collapsed="false">
      <c r="A2803" s="0" t="s">
        <v>16810</v>
      </c>
      <c r="B2803" s="0" t="s">
        <v>16811</v>
      </c>
      <c r="C2803" s="2" t="n">
        <v>45904.4868427894</v>
      </c>
      <c r="D2803" s="0" t="s">
        <v>60</v>
      </c>
      <c r="E2803" s="3" t="n">
        <v>45721</v>
      </c>
      <c r="F2803" s="4" t="s">
        <v>82</v>
      </c>
      <c r="G2803" s="4" t="s">
        <v>16812</v>
      </c>
      <c r="H2803" s="4" t="s">
        <v>16813</v>
      </c>
      <c r="I2803" s="4"/>
      <c r="J2803" s="5" t="n">
        <v>400</v>
      </c>
      <c r="K2803" s="5" t="n">
        <v>400</v>
      </c>
      <c r="L2803" s="5" t="n">
        <v>424</v>
      </c>
      <c r="M2803" s="4" t="s">
        <v>522</v>
      </c>
      <c r="N2803" s="4" t="s">
        <v>893</v>
      </c>
      <c r="O2803" s="4" t="s">
        <v>66</v>
      </c>
      <c r="P2803" s="4" t="s">
        <v>67</v>
      </c>
      <c r="Q2803" s="4" t="s">
        <v>14847</v>
      </c>
      <c r="R2803" s="4" t="s">
        <v>14848</v>
      </c>
      <c r="S2803" s="4" t="s">
        <v>14849</v>
      </c>
      <c r="T2803" s="4" t="s">
        <v>14850</v>
      </c>
      <c r="U2803" s="4" t="s">
        <v>14851</v>
      </c>
      <c r="V2803" s="4" t="s">
        <v>73</v>
      </c>
      <c r="W2803" s="4" t="s">
        <v>14852</v>
      </c>
      <c r="X2803" s="4" t="s">
        <v>102</v>
      </c>
      <c r="Y2803" s="4" t="s">
        <v>76</v>
      </c>
      <c r="Z2803" s="4" t="s">
        <v>77</v>
      </c>
      <c r="AA2803" s="4" t="s">
        <v>78</v>
      </c>
      <c r="AB2803" s="2" t="n">
        <v>45736.9993055556</v>
      </c>
      <c r="AC2803" s="2"/>
      <c r="AD2803" s="4" t="s">
        <v>79</v>
      </c>
      <c r="AE2803" s="4" t="s">
        <v>66</v>
      </c>
      <c r="AF2803" s="4" t="s">
        <v>66</v>
      </c>
      <c r="AG2803" s="4"/>
      <c r="AH2803" s="4"/>
      <c r="AI2803" s="4"/>
      <c r="AJ2803" s="4"/>
      <c r="AK2803" s="4" t="s">
        <v>16812</v>
      </c>
      <c r="AL2803" s="4" t="s">
        <v>477</v>
      </c>
      <c r="AM2803" s="4" t="s">
        <v>16816</v>
      </c>
      <c r="AN2803" s="5"/>
      <c r="AO2803" s="5" t="n">
        <v>106</v>
      </c>
      <c r="AP2803" s="5" t="n">
        <v>100</v>
      </c>
      <c r="AQ2803" s="4" t="s">
        <v>522</v>
      </c>
      <c r="AR2803" s="4" t="s">
        <v>67</v>
      </c>
      <c r="AS2803" s="4" t="s">
        <v>87</v>
      </c>
      <c r="AT2803" s="3" t="n">
        <v>45888</v>
      </c>
      <c r="AU2803" s="7" t="n">
        <v>4</v>
      </c>
      <c r="AV2803" s="5" t="n">
        <v>150</v>
      </c>
      <c r="AW2803" s="5" t="n">
        <v>200</v>
      </c>
      <c r="AX2803" s="4"/>
      <c r="AY2803" s="4" t="s">
        <v>1923</v>
      </c>
      <c r="AZ2803" s="3" t="n">
        <v>45889</v>
      </c>
      <c r="BA2803" s="3" t="n">
        <v>45904</v>
      </c>
      <c r="BB2803" s="4" t="s">
        <v>16815</v>
      </c>
      <c r="BC2803" s="4" t="s">
        <v>89</v>
      </c>
      <c r="BD2803" s="4" t="s">
        <v>6884</v>
      </c>
      <c r="BE2803" s="4" t="n">
        <f aca="false">TRUE()</f>
        <v>1</v>
      </c>
      <c r="BF2803" s="5" t="n">
        <v>150</v>
      </c>
      <c r="BG2803" s="5" t="n">
        <v>159</v>
      </c>
    </row>
    <row r="2804" customFormat="false" ht="14.4" hidden="true" customHeight="false" outlineLevel="0" collapsed="false">
      <c r="A2804" s="0" t="s">
        <v>16817</v>
      </c>
      <c r="B2804" s="0" t="s">
        <v>16818</v>
      </c>
      <c r="C2804" s="2" t="n">
        <v>45904.4517476968</v>
      </c>
      <c r="D2804" s="0" t="s">
        <v>60</v>
      </c>
      <c r="E2804" s="3" t="n">
        <v>45520</v>
      </c>
      <c r="F2804" s="4" t="s">
        <v>180</v>
      </c>
      <c r="G2804" s="4" t="s">
        <v>16819</v>
      </c>
      <c r="H2804" s="4" t="s">
        <v>16820</v>
      </c>
      <c r="I2804" s="4" t="s">
        <v>16821</v>
      </c>
      <c r="J2804" s="5" t="n">
        <v>395000</v>
      </c>
      <c r="K2804" s="5" t="n">
        <v>395000</v>
      </c>
      <c r="L2804" s="5" t="n">
        <v>477950</v>
      </c>
      <c r="M2804" s="4" t="s">
        <v>16822</v>
      </c>
      <c r="N2804" s="4" t="s">
        <v>65</v>
      </c>
      <c r="O2804" s="4" t="s">
        <v>66</v>
      </c>
      <c r="P2804" s="4" t="s">
        <v>67</v>
      </c>
      <c r="Q2804" s="4" t="s">
        <v>6601</v>
      </c>
      <c r="R2804" s="4" t="s">
        <v>6602</v>
      </c>
      <c r="S2804" s="4" t="s">
        <v>6603</v>
      </c>
      <c r="T2804" s="4" t="s">
        <v>6604</v>
      </c>
      <c r="U2804" s="4" t="s">
        <v>6605</v>
      </c>
      <c r="V2804" s="4" t="s">
        <v>73</v>
      </c>
      <c r="W2804" s="4" t="s">
        <v>6606</v>
      </c>
      <c r="X2804" s="4" t="s">
        <v>4869</v>
      </c>
      <c r="Y2804" s="4" t="s">
        <v>76</v>
      </c>
      <c r="Z2804" s="4" t="s">
        <v>77</v>
      </c>
      <c r="AA2804" s="4" t="s">
        <v>78</v>
      </c>
      <c r="AB2804" s="2" t="n">
        <v>45628.7916666667</v>
      </c>
      <c r="AC2804" s="2"/>
      <c r="AD2804" s="4" t="s">
        <v>145</v>
      </c>
      <c r="AE2804" s="4" t="s">
        <v>167</v>
      </c>
      <c r="AF2804" s="4" t="s">
        <v>66</v>
      </c>
      <c r="AG2804" s="4"/>
      <c r="AH2804" s="4" t="s">
        <v>66</v>
      </c>
      <c r="AI2804" s="4"/>
      <c r="AJ2804" s="4"/>
    </row>
    <row r="2805" customFormat="false" ht="14.4" hidden="true" customHeight="false" outlineLevel="0" collapsed="false">
      <c r="A2805" s="0" t="s">
        <v>16823</v>
      </c>
      <c r="B2805" s="0" t="s">
        <v>16824</v>
      </c>
      <c r="C2805" s="2" t="n">
        <v>45904.4424931366</v>
      </c>
      <c r="D2805" s="0" t="s">
        <v>60</v>
      </c>
      <c r="E2805" s="3" t="n">
        <v>45848</v>
      </c>
      <c r="F2805" s="4" t="s">
        <v>180</v>
      </c>
      <c r="G2805" s="4" t="s">
        <v>16825</v>
      </c>
      <c r="H2805" s="4" t="s">
        <v>16826</v>
      </c>
      <c r="I2805" s="4"/>
      <c r="J2805" s="5" t="n">
        <v>43306.85</v>
      </c>
      <c r="K2805" s="5" t="n">
        <v>43306.85</v>
      </c>
      <c r="L2805" s="5" t="n">
        <v>52401.29</v>
      </c>
      <c r="M2805" s="4" t="s">
        <v>16827</v>
      </c>
      <c r="N2805" s="4" t="s">
        <v>127</v>
      </c>
      <c r="O2805" s="4" t="s">
        <v>66</v>
      </c>
      <c r="P2805" s="4" t="s">
        <v>67</v>
      </c>
      <c r="Q2805" s="4" t="s">
        <v>2681</v>
      </c>
      <c r="R2805" s="4" t="s">
        <v>2682</v>
      </c>
      <c r="S2805" s="4" t="s">
        <v>2683</v>
      </c>
      <c r="T2805" s="4" t="s">
        <v>2684</v>
      </c>
      <c r="U2805" s="4" t="s">
        <v>2685</v>
      </c>
      <c r="V2805" s="4" t="s">
        <v>73</v>
      </c>
      <c r="W2805" s="4" t="s">
        <v>2686</v>
      </c>
      <c r="X2805" s="4" t="s">
        <v>75</v>
      </c>
      <c r="Y2805" s="4" t="s">
        <v>76</v>
      </c>
      <c r="Z2805" s="4" t="s">
        <v>77</v>
      </c>
      <c r="AA2805" s="4" t="s">
        <v>103</v>
      </c>
      <c r="AB2805" s="2" t="n">
        <v>45876.5833333333</v>
      </c>
      <c r="AC2805" s="2"/>
      <c r="AD2805" s="4" t="s">
        <v>79</v>
      </c>
      <c r="AE2805" s="4" t="s">
        <v>66</v>
      </c>
      <c r="AF2805" s="4" t="s">
        <v>66</v>
      </c>
      <c r="AG2805" s="4"/>
      <c r="AH2805" s="4" t="s">
        <v>66</v>
      </c>
      <c r="AI2805" s="4"/>
      <c r="AJ2805" s="4"/>
    </row>
    <row r="2806" customFormat="false" ht="14.4" hidden="true" customHeight="false" outlineLevel="0" collapsed="false">
      <c r="A2806" s="0" t="s">
        <v>16828</v>
      </c>
      <c r="B2806" s="0" t="s">
        <v>16829</v>
      </c>
      <c r="C2806" s="2" t="n">
        <v>45904.4326868171</v>
      </c>
      <c r="D2806" s="0" t="s">
        <v>60</v>
      </c>
      <c r="E2806" s="3" t="n">
        <v>45904</v>
      </c>
      <c r="F2806" s="4" t="s">
        <v>61</v>
      </c>
      <c r="G2806" s="4" t="s">
        <v>3333</v>
      </c>
      <c r="H2806" s="4" t="s">
        <v>16830</v>
      </c>
      <c r="I2806" s="4"/>
      <c r="J2806" s="5" t="n">
        <v>15771.1</v>
      </c>
      <c r="K2806" s="5" t="n">
        <v>15771.1</v>
      </c>
      <c r="L2806" s="5" t="n">
        <v>15771.1</v>
      </c>
      <c r="M2806" s="4" t="s">
        <v>16831</v>
      </c>
      <c r="N2806" s="4" t="s">
        <v>152</v>
      </c>
      <c r="O2806" s="4" t="s">
        <v>66</v>
      </c>
      <c r="P2806" s="4" t="s">
        <v>67</v>
      </c>
      <c r="Q2806" s="4" t="s">
        <v>16832</v>
      </c>
      <c r="R2806" s="4" t="s">
        <v>16833</v>
      </c>
      <c r="S2806" s="4" t="s">
        <v>16267</v>
      </c>
      <c r="T2806" s="4" t="s">
        <v>16268</v>
      </c>
      <c r="U2806" s="4" t="s">
        <v>16834</v>
      </c>
      <c r="V2806" s="4" t="s">
        <v>73</v>
      </c>
      <c r="W2806" s="4" t="s">
        <v>14431</v>
      </c>
      <c r="X2806" s="4" t="s">
        <v>102</v>
      </c>
      <c r="Y2806" s="4" t="s">
        <v>76</v>
      </c>
      <c r="Z2806" s="4" t="s">
        <v>77</v>
      </c>
      <c r="AA2806" s="4" t="s">
        <v>78</v>
      </c>
      <c r="AB2806" s="2" t="n">
        <v>45919.9993055556</v>
      </c>
      <c r="AC2806" s="2"/>
      <c r="AD2806" s="4" t="s">
        <v>79</v>
      </c>
      <c r="AE2806" s="4" t="s">
        <v>66</v>
      </c>
      <c r="AF2806" s="4" t="s">
        <v>66</v>
      </c>
      <c r="AG2806" s="4"/>
      <c r="AH2806" s="4" t="s">
        <v>66</v>
      </c>
      <c r="AI2806" s="4"/>
      <c r="AJ2806" s="4"/>
    </row>
    <row r="2807" customFormat="false" ht="14.4" hidden="true" customHeight="false" outlineLevel="0" collapsed="false">
      <c r="A2807" s="0" t="s">
        <v>16835</v>
      </c>
      <c r="B2807" s="0" t="s">
        <v>16836</v>
      </c>
      <c r="C2807" s="2" t="n">
        <v>45904.4321668634</v>
      </c>
      <c r="D2807" s="0" t="s">
        <v>60</v>
      </c>
      <c r="E2807" s="3" t="n">
        <v>45895</v>
      </c>
      <c r="F2807" s="4" t="s">
        <v>82</v>
      </c>
      <c r="G2807" s="4" t="s">
        <v>16837</v>
      </c>
      <c r="H2807" s="4" t="s">
        <v>12487</v>
      </c>
      <c r="I2807" s="4"/>
      <c r="J2807" s="5" t="n">
        <v>14135</v>
      </c>
      <c r="K2807" s="5" t="n">
        <v>12850</v>
      </c>
      <c r="L2807" s="5" t="n">
        <v>14004</v>
      </c>
      <c r="M2807" s="4" t="s">
        <v>16838</v>
      </c>
      <c r="N2807" s="4" t="s">
        <v>111</v>
      </c>
      <c r="O2807" s="4" t="s">
        <v>66</v>
      </c>
      <c r="P2807" s="4" t="s">
        <v>67</v>
      </c>
      <c r="Q2807" s="4" t="s">
        <v>112</v>
      </c>
      <c r="R2807" s="4" t="s">
        <v>113</v>
      </c>
      <c r="S2807" s="4" t="s">
        <v>98</v>
      </c>
      <c r="T2807" s="4" t="s">
        <v>99</v>
      </c>
      <c r="U2807" s="4" t="s">
        <v>114</v>
      </c>
      <c r="V2807" s="4" t="s">
        <v>73</v>
      </c>
      <c r="W2807" s="4" t="s">
        <v>101</v>
      </c>
      <c r="X2807" s="4" t="s">
        <v>75</v>
      </c>
      <c r="Y2807" s="4" t="s">
        <v>76</v>
      </c>
      <c r="Z2807" s="4" t="s">
        <v>77</v>
      </c>
      <c r="AA2807" s="4" t="s">
        <v>78</v>
      </c>
      <c r="AB2807" s="2" t="n">
        <v>45902.9993055556</v>
      </c>
      <c r="AC2807" s="2"/>
      <c r="AD2807" s="4" t="s">
        <v>79</v>
      </c>
      <c r="AE2807" s="4" t="s">
        <v>66</v>
      </c>
      <c r="AF2807" s="4" t="s">
        <v>66</v>
      </c>
      <c r="AG2807" s="4"/>
      <c r="AH2807" s="4" t="s">
        <v>66</v>
      </c>
      <c r="AI2807" s="4"/>
      <c r="AJ2807" s="4"/>
      <c r="AK2807" s="4" t="s">
        <v>16837</v>
      </c>
      <c r="AL2807" s="4" t="s">
        <v>86</v>
      </c>
      <c r="AM2807" s="4" t="s">
        <v>12487</v>
      </c>
      <c r="AN2807" s="5" t="n">
        <v>14135</v>
      </c>
      <c r="AO2807" s="5" t="n">
        <v>14004</v>
      </c>
      <c r="AP2807" s="5" t="n">
        <v>12850</v>
      </c>
      <c r="AQ2807" s="4" t="s">
        <v>16838</v>
      </c>
      <c r="AR2807" s="4" t="s">
        <v>67</v>
      </c>
      <c r="AS2807" s="4" t="s">
        <v>306</v>
      </c>
      <c r="AT2807" s="3" t="n">
        <v>45903</v>
      </c>
      <c r="AU2807" s="7" t="n">
        <v>0</v>
      </c>
      <c r="AV2807" s="5"/>
      <c r="AW2807" s="5"/>
      <c r="AX2807" s="4"/>
      <c r="AY2807" s="4"/>
      <c r="AZ2807" s="3"/>
      <c r="BA2807" s="3"/>
      <c r="BB2807" s="4"/>
      <c r="BC2807" s="4"/>
      <c r="BD2807" s="4"/>
      <c r="BE2807" s="4"/>
      <c r="BF2807" s="5"/>
      <c r="BG2807" s="5"/>
    </row>
    <row r="2808" customFormat="false" ht="14.4" hidden="true" customHeight="false" outlineLevel="0" collapsed="false">
      <c r="A2808" s="0" t="s">
        <v>16839</v>
      </c>
      <c r="B2808" s="0" t="s">
        <v>16840</v>
      </c>
      <c r="C2808" s="2" t="n">
        <v>45904.4176187963</v>
      </c>
      <c r="D2808" s="0" t="s">
        <v>60</v>
      </c>
      <c r="E2808" s="3" t="n">
        <v>45904</v>
      </c>
      <c r="F2808" s="4" t="s">
        <v>61</v>
      </c>
      <c r="G2808" s="4" t="s">
        <v>16841</v>
      </c>
      <c r="H2808" s="4" t="s">
        <v>16842</v>
      </c>
      <c r="I2808" s="4"/>
      <c r="J2808" s="5" t="n">
        <v>2800</v>
      </c>
      <c r="K2808" s="5" t="n">
        <v>2800</v>
      </c>
      <c r="L2808" s="5" t="n">
        <v>3388</v>
      </c>
      <c r="M2808" s="4" t="s">
        <v>16640</v>
      </c>
      <c r="N2808" s="4" t="s">
        <v>65</v>
      </c>
      <c r="O2808" s="4" t="s">
        <v>66</v>
      </c>
      <c r="P2808" s="4" t="s">
        <v>67</v>
      </c>
      <c r="Q2808" s="4" t="s">
        <v>3886</v>
      </c>
      <c r="R2808" s="4" t="s">
        <v>3887</v>
      </c>
      <c r="S2808" s="4" t="s">
        <v>3888</v>
      </c>
      <c r="T2808" s="4" t="s">
        <v>3889</v>
      </c>
      <c r="U2808" s="4" t="s">
        <v>3890</v>
      </c>
      <c r="V2808" s="4" t="s">
        <v>73</v>
      </c>
      <c r="W2808" s="4" t="s">
        <v>3891</v>
      </c>
      <c r="X2808" s="4" t="s">
        <v>175</v>
      </c>
      <c r="Y2808" s="4" t="s">
        <v>76</v>
      </c>
      <c r="Z2808" s="4" t="s">
        <v>77</v>
      </c>
      <c r="AA2808" s="4" t="s">
        <v>103</v>
      </c>
      <c r="AB2808" s="2" t="n">
        <v>45910.5625</v>
      </c>
      <c r="AC2808" s="2"/>
      <c r="AD2808" s="4" t="s">
        <v>79</v>
      </c>
      <c r="AE2808" s="4" t="s">
        <v>66</v>
      </c>
      <c r="AF2808" s="4" t="s">
        <v>66</v>
      </c>
      <c r="AG2808" s="4"/>
      <c r="AH2808" s="4"/>
      <c r="AI2808" s="4"/>
      <c r="AJ2808" s="4"/>
    </row>
    <row r="2809" customFormat="false" ht="14.4" hidden="true" customHeight="false" outlineLevel="0" collapsed="false">
      <c r="A2809" s="0" t="s">
        <v>16843</v>
      </c>
      <c r="B2809" s="0" t="s">
        <v>16844</v>
      </c>
      <c r="C2809" s="2" t="n">
        <v>45904.4167483102</v>
      </c>
      <c r="D2809" s="0" t="s">
        <v>60</v>
      </c>
      <c r="E2809" s="3" t="n">
        <v>45812</v>
      </c>
      <c r="F2809" s="4" t="s">
        <v>82</v>
      </c>
      <c r="G2809" s="4" t="s">
        <v>16845</v>
      </c>
      <c r="H2809" s="4" t="s">
        <v>16846</v>
      </c>
      <c r="I2809" s="4" t="s">
        <v>16847</v>
      </c>
      <c r="J2809" s="5" t="n">
        <v>276000</v>
      </c>
      <c r="K2809" s="5" t="n">
        <v>276000</v>
      </c>
      <c r="L2809" s="5" t="n">
        <v>333960</v>
      </c>
      <c r="M2809" s="4" t="s">
        <v>16848</v>
      </c>
      <c r="N2809" s="4" t="s">
        <v>111</v>
      </c>
      <c r="O2809" s="4" t="s">
        <v>167</v>
      </c>
      <c r="P2809" s="4" t="s">
        <v>67</v>
      </c>
      <c r="Q2809" s="4" t="s">
        <v>1257</v>
      </c>
      <c r="R2809" s="4" t="s">
        <v>1258</v>
      </c>
      <c r="S2809" s="4" t="s">
        <v>1259</v>
      </c>
      <c r="T2809" s="4" t="s">
        <v>1260</v>
      </c>
      <c r="U2809" s="4" t="s">
        <v>1261</v>
      </c>
      <c r="V2809" s="4" t="s">
        <v>73</v>
      </c>
      <c r="W2809" s="4" t="s">
        <v>1262</v>
      </c>
      <c r="X2809" s="4" t="s">
        <v>102</v>
      </c>
      <c r="Y2809" s="4" t="s">
        <v>76</v>
      </c>
      <c r="Z2809" s="4" t="s">
        <v>77</v>
      </c>
      <c r="AA2809" s="4" t="s">
        <v>78</v>
      </c>
      <c r="AB2809" s="2" t="n">
        <v>45841.9993055556</v>
      </c>
      <c r="AC2809" s="2"/>
      <c r="AD2809" s="4" t="s">
        <v>145</v>
      </c>
      <c r="AE2809" s="4" t="s">
        <v>167</v>
      </c>
      <c r="AF2809" s="4" t="s">
        <v>66</v>
      </c>
      <c r="AG2809" s="4"/>
      <c r="AH2809" s="4" t="s">
        <v>66</v>
      </c>
      <c r="AI2809" s="4"/>
      <c r="AJ2809" s="4"/>
      <c r="AK2809" s="4" t="s">
        <v>16845</v>
      </c>
      <c r="AL2809" s="4" t="s">
        <v>86</v>
      </c>
      <c r="AM2809" s="4" t="s">
        <v>16846</v>
      </c>
      <c r="AN2809" s="5" t="n">
        <v>276000</v>
      </c>
      <c r="AO2809" s="5" t="n">
        <v>333960</v>
      </c>
      <c r="AP2809" s="5" t="n">
        <v>276000</v>
      </c>
      <c r="AQ2809" s="4" t="s">
        <v>16848</v>
      </c>
      <c r="AR2809" s="4" t="s">
        <v>67</v>
      </c>
      <c r="AS2809" s="4" t="s">
        <v>87</v>
      </c>
      <c r="AT2809" s="3" t="n">
        <v>45860</v>
      </c>
      <c r="AU2809" s="7" t="n">
        <v>1</v>
      </c>
      <c r="AV2809" s="5"/>
      <c r="AW2809" s="5"/>
      <c r="AX2809" s="4"/>
      <c r="AY2809" s="4" t="s">
        <v>16845</v>
      </c>
      <c r="AZ2809" s="3" t="n">
        <v>45894</v>
      </c>
      <c r="BA2809" s="3" t="n">
        <v>45895</v>
      </c>
      <c r="BB2809" s="4" t="s">
        <v>3258</v>
      </c>
      <c r="BC2809" s="4" t="s">
        <v>89</v>
      </c>
      <c r="BD2809" s="4" t="s">
        <v>3259</v>
      </c>
      <c r="BE2809" s="4" t="n">
        <f aca="false">TRUE()</f>
        <v>1</v>
      </c>
      <c r="BF2809" s="5" t="n">
        <v>275948</v>
      </c>
      <c r="BG2809" s="5" t="n">
        <v>333897.08</v>
      </c>
    </row>
    <row r="2810" customFormat="false" ht="14.4" hidden="true" customHeight="false" outlineLevel="0" collapsed="false">
      <c r="A2810" s="0" t="s">
        <v>16849</v>
      </c>
      <c r="B2810" s="0" t="s">
        <v>16850</v>
      </c>
      <c r="C2810" s="2" t="n">
        <v>45904.4075123495</v>
      </c>
      <c r="D2810" s="0" t="s">
        <v>60</v>
      </c>
      <c r="E2810" s="3" t="n">
        <v>45888</v>
      </c>
      <c r="F2810" s="4" t="s">
        <v>82</v>
      </c>
      <c r="G2810" s="4" t="s">
        <v>16851</v>
      </c>
      <c r="H2810" s="4" t="s">
        <v>16852</v>
      </c>
      <c r="I2810" s="4"/>
      <c r="J2810" s="5" t="n">
        <v>27225</v>
      </c>
      <c r="K2810" s="5" t="n">
        <v>27225</v>
      </c>
      <c r="L2810" s="5" t="n">
        <v>32972.25</v>
      </c>
      <c r="M2810" s="4" t="s">
        <v>3147</v>
      </c>
      <c r="N2810" s="4" t="s">
        <v>65</v>
      </c>
      <c r="O2810" s="4" t="s">
        <v>66</v>
      </c>
      <c r="P2810" s="4" t="s">
        <v>67</v>
      </c>
      <c r="Q2810" s="4" t="s">
        <v>96</v>
      </c>
      <c r="R2810" s="4" t="s">
        <v>97</v>
      </c>
      <c r="S2810" s="4" t="s">
        <v>98</v>
      </c>
      <c r="T2810" s="4" t="s">
        <v>99</v>
      </c>
      <c r="U2810" s="4" t="s">
        <v>100</v>
      </c>
      <c r="V2810" s="4" t="s">
        <v>73</v>
      </c>
      <c r="W2810" s="4" t="s">
        <v>101</v>
      </c>
      <c r="X2810" s="4" t="s">
        <v>175</v>
      </c>
      <c r="Y2810" s="4" t="s">
        <v>76</v>
      </c>
      <c r="Z2810" s="4" t="s">
        <v>77</v>
      </c>
      <c r="AA2810" s="4" t="s">
        <v>103</v>
      </c>
      <c r="AB2810" s="2" t="n">
        <v>45842</v>
      </c>
      <c r="AC2810" s="2"/>
      <c r="AD2810" s="4" t="s">
        <v>79</v>
      </c>
      <c r="AE2810" s="4" t="s">
        <v>66</v>
      </c>
      <c r="AF2810" s="4" t="s">
        <v>66</v>
      </c>
      <c r="AG2810" s="4"/>
      <c r="AH2810" s="4" t="s">
        <v>66</v>
      </c>
      <c r="AI2810" s="4"/>
      <c r="AJ2810" s="4"/>
      <c r="AK2810" s="4" t="s">
        <v>16851</v>
      </c>
      <c r="AL2810" s="4" t="s">
        <v>117</v>
      </c>
      <c r="AM2810" s="4" t="s">
        <v>16853</v>
      </c>
      <c r="AN2810" s="5"/>
      <c r="AO2810" s="5" t="n">
        <v>3509</v>
      </c>
      <c r="AP2810" s="5" t="n">
        <v>2900</v>
      </c>
      <c r="AQ2810" s="4" t="s">
        <v>3147</v>
      </c>
      <c r="AR2810" s="4" t="s">
        <v>67</v>
      </c>
      <c r="AS2810" s="4" t="s">
        <v>87</v>
      </c>
      <c r="AT2810" s="3" t="n">
        <v>45855</v>
      </c>
      <c r="AU2810" s="7" t="n">
        <v>1</v>
      </c>
      <c r="AV2810" s="5"/>
      <c r="AW2810" s="5"/>
      <c r="AX2810" s="4"/>
      <c r="AY2810" s="4" t="s">
        <v>16854</v>
      </c>
      <c r="AZ2810" s="3" t="n">
        <v>45859</v>
      </c>
      <c r="BA2810" s="3"/>
      <c r="BB2810" s="4" t="s">
        <v>16855</v>
      </c>
      <c r="BC2810" s="4" t="s">
        <v>89</v>
      </c>
      <c r="BD2810" s="4" t="s">
        <v>16856</v>
      </c>
      <c r="BE2810" s="4" t="n">
        <f aca="false">FALSE()</f>
        <v>0</v>
      </c>
      <c r="BF2810" s="5" t="n">
        <v>2900</v>
      </c>
      <c r="BG2810" s="5" t="n">
        <v>3509</v>
      </c>
    </row>
    <row r="2811" customFormat="false" ht="14.4" hidden="true" customHeight="false" outlineLevel="0" collapsed="false">
      <c r="A2811" s="0" t="s">
        <v>16849</v>
      </c>
      <c r="B2811" s="0" t="s">
        <v>16850</v>
      </c>
      <c r="C2811" s="2" t="n">
        <v>45904.4075123495</v>
      </c>
      <c r="D2811" s="0" t="s">
        <v>60</v>
      </c>
      <c r="E2811" s="3" t="n">
        <v>45888</v>
      </c>
      <c r="F2811" s="4" t="s">
        <v>82</v>
      </c>
      <c r="G2811" s="4" t="s">
        <v>16851</v>
      </c>
      <c r="H2811" s="4" t="s">
        <v>16852</v>
      </c>
      <c r="I2811" s="4"/>
      <c r="J2811" s="5" t="n">
        <v>27225</v>
      </c>
      <c r="K2811" s="5" t="n">
        <v>27225</v>
      </c>
      <c r="L2811" s="5" t="n">
        <v>32972.25</v>
      </c>
      <c r="M2811" s="4" t="s">
        <v>3147</v>
      </c>
      <c r="N2811" s="4" t="s">
        <v>65</v>
      </c>
      <c r="O2811" s="4" t="s">
        <v>66</v>
      </c>
      <c r="P2811" s="4" t="s">
        <v>67</v>
      </c>
      <c r="Q2811" s="4" t="s">
        <v>96</v>
      </c>
      <c r="R2811" s="4" t="s">
        <v>97</v>
      </c>
      <c r="S2811" s="4" t="s">
        <v>98</v>
      </c>
      <c r="T2811" s="4" t="s">
        <v>99</v>
      </c>
      <c r="U2811" s="4" t="s">
        <v>100</v>
      </c>
      <c r="V2811" s="4" t="s">
        <v>73</v>
      </c>
      <c r="W2811" s="4" t="s">
        <v>101</v>
      </c>
      <c r="X2811" s="4" t="s">
        <v>175</v>
      </c>
      <c r="Y2811" s="4" t="s">
        <v>76</v>
      </c>
      <c r="Z2811" s="4" t="s">
        <v>77</v>
      </c>
      <c r="AA2811" s="4" t="s">
        <v>103</v>
      </c>
      <c r="AB2811" s="2" t="n">
        <v>45842</v>
      </c>
      <c r="AC2811" s="2"/>
      <c r="AD2811" s="4" t="s">
        <v>79</v>
      </c>
      <c r="AE2811" s="4" t="s">
        <v>66</v>
      </c>
      <c r="AF2811" s="4" t="s">
        <v>66</v>
      </c>
      <c r="AG2811" s="4"/>
      <c r="AH2811" s="4" t="s">
        <v>66</v>
      </c>
      <c r="AI2811" s="4"/>
      <c r="AJ2811" s="4"/>
      <c r="AK2811" s="4" t="s">
        <v>16851</v>
      </c>
      <c r="AL2811" s="4" t="s">
        <v>1517</v>
      </c>
      <c r="AM2811" s="4" t="s">
        <v>16857</v>
      </c>
      <c r="AN2811" s="5"/>
      <c r="AO2811" s="5" t="n">
        <v>1815</v>
      </c>
      <c r="AP2811" s="5" t="n">
        <v>1500</v>
      </c>
      <c r="AQ2811" s="4" t="s">
        <v>3147</v>
      </c>
      <c r="AR2811" s="4" t="s">
        <v>67</v>
      </c>
      <c r="AS2811" s="4" t="s">
        <v>87</v>
      </c>
      <c r="AT2811" s="3" t="n">
        <v>45855</v>
      </c>
      <c r="AU2811" s="7" t="n">
        <v>1</v>
      </c>
      <c r="AV2811" s="5"/>
      <c r="AW2811" s="5"/>
      <c r="AX2811" s="4"/>
      <c r="AY2811" s="4" t="s">
        <v>16858</v>
      </c>
      <c r="AZ2811" s="3" t="n">
        <v>45859</v>
      </c>
      <c r="BA2811" s="3"/>
      <c r="BB2811" s="4" t="s">
        <v>16859</v>
      </c>
      <c r="BC2811" s="4" t="s">
        <v>89</v>
      </c>
      <c r="BD2811" s="4" t="s">
        <v>16860</v>
      </c>
      <c r="BE2811" s="4" t="n">
        <f aca="false">FALSE()</f>
        <v>0</v>
      </c>
      <c r="BF2811" s="5" t="n">
        <v>1500</v>
      </c>
      <c r="BG2811" s="5" t="n">
        <v>1815</v>
      </c>
    </row>
    <row r="2812" customFormat="false" ht="14.4" hidden="true" customHeight="false" outlineLevel="0" collapsed="false">
      <c r="A2812" s="0" t="s">
        <v>16849</v>
      </c>
      <c r="B2812" s="0" t="s">
        <v>16850</v>
      </c>
      <c r="C2812" s="2" t="n">
        <v>45904.4075123495</v>
      </c>
      <c r="D2812" s="0" t="s">
        <v>60</v>
      </c>
      <c r="E2812" s="3" t="n">
        <v>45888</v>
      </c>
      <c r="F2812" s="4" t="s">
        <v>82</v>
      </c>
      <c r="G2812" s="4" t="s">
        <v>16851</v>
      </c>
      <c r="H2812" s="4" t="s">
        <v>16852</v>
      </c>
      <c r="I2812" s="4"/>
      <c r="J2812" s="5" t="n">
        <v>27225</v>
      </c>
      <c r="K2812" s="5" t="n">
        <v>27225</v>
      </c>
      <c r="L2812" s="5" t="n">
        <v>32972.25</v>
      </c>
      <c r="M2812" s="4" t="s">
        <v>3147</v>
      </c>
      <c r="N2812" s="4" t="s">
        <v>65</v>
      </c>
      <c r="O2812" s="4" t="s">
        <v>66</v>
      </c>
      <c r="P2812" s="4" t="s">
        <v>67</v>
      </c>
      <c r="Q2812" s="4" t="s">
        <v>96</v>
      </c>
      <c r="R2812" s="4" t="s">
        <v>97</v>
      </c>
      <c r="S2812" s="4" t="s">
        <v>98</v>
      </c>
      <c r="T2812" s="4" t="s">
        <v>99</v>
      </c>
      <c r="U2812" s="4" t="s">
        <v>100</v>
      </c>
      <c r="V2812" s="4" t="s">
        <v>73</v>
      </c>
      <c r="W2812" s="4" t="s">
        <v>101</v>
      </c>
      <c r="X2812" s="4" t="s">
        <v>175</v>
      </c>
      <c r="Y2812" s="4" t="s">
        <v>76</v>
      </c>
      <c r="Z2812" s="4" t="s">
        <v>77</v>
      </c>
      <c r="AA2812" s="4" t="s">
        <v>103</v>
      </c>
      <c r="AB2812" s="2" t="n">
        <v>45842</v>
      </c>
      <c r="AC2812" s="2"/>
      <c r="AD2812" s="4" t="s">
        <v>79</v>
      </c>
      <c r="AE2812" s="4" t="s">
        <v>66</v>
      </c>
      <c r="AF2812" s="4" t="s">
        <v>66</v>
      </c>
      <c r="AG2812" s="4"/>
      <c r="AH2812" s="4" t="s">
        <v>66</v>
      </c>
      <c r="AI2812" s="4"/>
      <c r="AJ2812" s="4"/>
      <c r="AK2812" s="4" t="s">
        <v>16851</v>
      </c>
      <c r="AL2812" s="4" t="s">
        <v>6666</v>
      </c>
      <c r="AM2812" s="4" t="s">
        <v>16861</v>
      </c>
      <c r="AN2812" s="5"/>
      <c r="AO2812" s="5" t="n">
        <v>1936</v>
      </c>
      <c r="AP2812" s="5" t="n">
        <v>1600</v>
      </c>
      <c r="AQ2812" s="4" t="s">
        <v>3147</v>
      </c>
      <c r="AR2812" s="4" t="s">
        <v>67</v>
      </c>
      <c r="AS2812" s="4" t="s">
        <v>87</v>
      </c>
      <c r="AT2812" s="3" t="n">
        <v>45855</v>
      </c>
      <c r="AU2812" s="7" t="n">
        <v>1</v>
      </c>
      <c r="AV2812" s="5"/>
      <c r="AW2812" s="5"/>
      <c r="AX2812" s="4"/>
      <c r="AY2812" s="4" t="s">
        <v>16862</v>
      </c>
      <c r="AZ2812" s="3" t="n">
        <v>45859</v>
      </c>
      <c r="BA2812" s="3"/>
      <c r="BB2812" s="4" t="s">
        <v>16863</v>
      </c>
      <c r="BC2812" s="4" t="s">
        <v>89</v>
      </c>
      <c r="BD2812" s="4" t="s">
        <v>16864</v>
      </c>
      <c r="BE2812" s="4" t="n">
        <f aca="false">FALSE()</f>
        <v>0</v>
      </c>
      <c r="BF2812" s="5" t="n">
        <v>1600</v>
      </c>
      <c r="BG2812" s="5" t="n">
        <v>1936</v>
      </c>
    </row>
    <row r="2813" customFormat="false" ht="14.4" hidden="true" customHeight="false" outlineLevel="0" collapsed="false">
      <c r="A2813" s="0" t="s">
        <v>16849</v>
      </c>
      <c r="B2813" s="0" t="s">
        <v>16850</v>
      </c>
      <c r="C2813" s="2" t="n">
        <v>45904.4075123495</v>
      </c>
      <c r="D2813" s="0" t="s">
        <v>60</v>
      </c>
      <c r="E2813" s="3" t="n">
        <v>45888</v>
      </c>
      <c r="F2813" s="4" t="s">
        <v>82</v>
      </c>
      <c r="G2813" s="4" t="s">
        <v>16851</v>
      </c>
      <c r="H2813" s="4" t="s">
        <v>16852</v>
      </c>
      <c r="I2813" s="4"/>
      <c r="J2813" s="5" t="n">
        <v>27225</v>
      </c>
      <c r="K2813" s="5" t="n">
        <v>27225</v>
      </c>
      <c r="L2813" s="5" t="n">
        <v>32972.25</v>
      </c>
      <c r="M2813" s="4" t="s">
        <v>3147</v>
      </c>
      <c r="N2813" s="4" t="s">
        <v>65</v>
      </c>
      <c r="O2813" s="4" t="s">
        <v>66</v>
      </c>
      <c r="P2813" s="4" t="s">
        <v>67</v>
      </c>
      <c r="Q2813" s="4" t="s">
        <v>96</v>
      </c>
      <c r="R2813" s="4" t="s">
        <v>97</v>
      </c>
      <c r="S2813" s="4" t="s">
        <v>98</v>
      </c>
      <c r="T2813" s="4" t="s">
        <v>99</v>
      </c>
      <c r="U2813" s="4" t="s">
        <v>100</v>
      </c>
      <c r="V2813" s="4" t="s">
        <v>73</v>
      </c>
      <c r="W2813" s="4" t="s">
        <v>101</v>
      </c>
      <c r="X2813" s="4" t="s">
        <v>175</v>
      </c>
      <c r="Y2813" s="4" t="s">
        <v>76</v>
      </c>
      <c r="Z2813" s="4" t="s">
        <v>77</v>
      </c>
      <c r="AA2813" s="4" t="s">
        <v>103</v>
      </c>
      <c r="AB2813" s="2" t="n">
        <v>45842</v>
      </c>
      <c r="AC2813" s="2"/>
      <c r="AD2813" s="4" t="s">
        <v>79</v>
      </c>
      <c r="AE2813" s="4" t="s">
        <v>66</v>
      </c>
      <c r="AF2813" s="4" t="s">
        <v>66</v>
      </c>
      <c r="AG2813" s="4"/>
      <c r="AH2813" s="4" t="s">
        <v>66</v>
      </c>
      <c r="AI2813" s="4"/>
      <c r="AJ2813" s="4"/>
      <c r="AK2813" s="4" t="s">
        <v>16851</v>
      </c>
      <c r="AL2813" s="4" t="s">
        <v>477</v>
      </c>
      <c r="AM2813" s="4" t="s">
        <v>16865</v>
      </c>
      <c r="AN2813" s="5"/>
      <c r="AO2813" s="5" t="n">
        <v>1936</v>
      </c>
      <c r="AP2813" s="5" t="n">
        <v>1600</v>
      </c>
      <c r="AQ2813" s="4" t="s">
        <v>3147</v>
      </c>
      <c r="AR2813" s="4" t="s">
        <v>67</v>
      </c>
      <c r="AS2813" s="4" t="s">
        <v>87</v>
      </c>
      <c r="AT2813" s="3" t="n">
        <v>45855</v>
      </c>
      <c r="AU2813" s="7" t="n">
        <v>1</v>
      </c>
      <c r="AV2813" s="5"/>
      <c r="AW2813" s="5"/>
      <c r="AX2813" s="4"/>
      <c r="AY2813" s="4" t="s">
        <v>16866</v>
      </c>
      <c r="AZ2813" s="3" t="n">
        <v>45859</v>
      </c>
      <c r="BA2813" s="3"/>
      <c r="BB2813" s="4" t="s">
        <v>16867</v>
      </c>
      <c r="BC2813" s="4" t="s">
        <v>89</v>
      </c>
      <c r="BD2813" s="4" t="s">
        <v>16868</v>
      </c>
      <c r="BE2813" s="4" t="n">
        <f aca="false">FALSE()</f>
        <v>0</v>
      </c>
      <c r="BF2813" s="5" t="n">
        <v>1600</v>
      </c>
      <c r="BG2813" s="5" t="n">
        <v>1936</v>
      </c>
    </row>
    <row r="2814" customFormat="false" ht="14.4" hidden="true" customHeight="false" outlineLevel="0" collapsed="false">
      <c r="A2814" s="0" t="s">
        <v>16849</v>
      </c>
      <c r="B2814" s="0" t="s">
        <v>16850</v>
      </c>
      <c r="C2814" s="2" t="n">
        <v>45904.4075123495</v>
      </c>
      <c r="D2814" s="0" t="s">
        <v>60</v>
      </c>
      <c r="E2814" s="3" t="n">
        <v>45888</v>
      </c>
      <c r="F2814" s="4" t="s">
        <v>82</v>
      </c>
      <c r="G2814" s="4" t="s">
        <v>16851</v>
      </c>
      <c r="H2814" s="4" t="s">
        <v>16852</v>
      </c>
      <c r="I2814" s="4"/>
      <c r="J2814" s="5" t="n">
        <v>27225</v>
      </c>
      <c r="K2814" s="5" t="n">
        <v>27225</v>
      </c>
      <c r="L2814" s="5" t="n">
        <v>32972.25</v>
      </c>
      <c r="M2814" s="4" t="s">
        <v>3147</v>
      </c>
      <c r="N2814" s="4" t="s">
        <v>65</v>
      </c>
      <c r="O2814" s="4" t="s">
        <v>66</v>
      </c>
      <c r="P2814" s="4" t="s">
        <v>67</v>
      </c>
      <c r="Q2814" s="4" t="s">
        <v>96</v>
      </c>
      <c r="R2814" s="4" t="s">
        <v>97</v>
      </c>
      <c r="S2814" s="4" t="s">
        <v>98</v>
      </c>
      <c r="T2814" s="4" t="s">
        <v>99</v>
      </c>
      <c r="U2814" s="4" t="s">
        <v>100</v>
      </c>
      <c r="V2814" s="4" t="s">
        <v>73</v>
      </c>
      <c r="W2814" s="4" t="s">
        <v>101</v>
      </c>
      <c r="X2814" s="4" t="s">
        <v>175</v>
      </c>
      <c r="Y2814" s="4" t="s">
        <v>76</v>
      </c>
      <c r="Z2814" s="4" t="s">
        <v>77</v>
      </c>
      <c r="AA2814" s="4" t="s">
        <v>103</v>
      </c>
      <c r="AB2814" s="2" t="n">
        <v>45842</v>
      </c>
      <c r="AC2814" s="2"/>
      <c r="AD2814" s="4" t="s">
        <v>79</v>
      </c>
      <c r="AE2814" s="4" t="s">
        <v>66</v>
      </c>
      <c r="AF2814" s="4" t="s">
        <v>66</v>
      </c>
      <c r="AG2814" s="4"/>
      <c r="AH2814" s="4" t="s">
        <v>66</v>
      </c>
      <c r="AI2814" s="4"/>
      <c r="AJ2814" s="4"/>
      <c r="AK2814" s="4" t="s">
        <v>16851</v>
      </c>
      <c r="AL2814" s="4" t="s">
        <v>575</v>
      </c>
      <c r="AM2814" s="4" t="s">
        <v>16869</v>
      </c>
      <c r="AN2814" s="5"/>
      <c r="AO2814" s="5" t="n">
        <v>2813.25</v>
      </c>
      <c r="AP2814" s="5" t="n">
        <v>2325</v>
      </c>
      <c r="AQ2814" s="4" t="s">
        <v>3147</v>
      </c>
      <c r="AR2814" s="4" t="s">
        <v>67</v>
      </c>
      <c r="AS2814" s="4" t="s">
        <v>87</v>
      </c>
      <c r="AT2814" s="3" t="n">
        <v>45855</v>
      </c>
      <c r="AU2814" s="7" t="n">
        <v>1</v>
      </c>
      <c r="AV2814" s="5"/>
      <c r="AW2814" s="5"/>
      <c r="AX2814" s="4"/>
      <c r="AY2814" s="4" t="s">
        <v>16870</v>
      </c>
      <c r="AZ2814" s="3" t="n">
        <v>45859</v>
      </c>
      <c r="BA2814" s="3"/>
      <c r="BB2814" s="4" t="s">
        <v>16871</v>
      </c>
      <c r="BC2814" s="4" t="s">
        <v>89</v>
      </c>
      <c r="BD2814" s="4" t="s">
        <v>16872</v>
      </c>
      <c r="BE2814" s="4" t="n">
        <f aca="false">FALSE()</f>
        <v>0</v>
      </c>
      <c r="BF2814" s="5" t="n">
        <v>2325</v>
      </c>
      <c r="BG2814" s="5" t="n">
        <v>2813.25</v>
      </c>
    </row>
    <row r="2815" customFormat="false" ht="14.4" hidden="true" customHeight="false" outlineLevel="0" collapsed="false">
      <c r="A2815" s="0" t="s">
        <v>16849</v>
      </c>
      <c r="B2815" s="0" t="s">
        <v>16850</v>
      </c>
      <c r="C2815" s="2" t="n">
        <v>45904.4075123495</v>
      </c>
      <c r="D2815" s="0" t="s">
        <v>60</v>
      </c>
      <c r="E2815" s="3" t="n">
        <v>45888</v>
      </c>
      <c r="F2815" s="4" t="s">
        <v>82</v>
      </c>
      <c r="G2815" s="4" t="s">
        <v>16851</v>
      </c>
      <c r="H2815" s="4" t="s">
        <v>16852</v>
      </c>
      <c r="I2815" s="4"/>
      <c r="J2815" s="5" t="n">
        <v>27225</v>
      </c>
      <c r="K2815" s="5" t="n">
        <v>27225</v>
      </c>
      <c r="L2815" s="5" t="n">
        <v>32972.25</v>
      </c>
      <c r="M2815" s="4" t="s">
        <v>3147</v>
      </c>
      <c r="N2815" s="4" t="s">
        <v>65</v>
      </c>
      <c r="O2815" s="4" t="s">
        <v>66</v>
      </c>
      <c r="P2815" s="4" t="s">
        <v>67</v>
      </c>
      <c r="Q2815" s="4" t="s">
        <v>96</v>
      </c>
      <c r="R2815" s="4" t="s">
        <v>97</v>
      </c>
      <c r="S2815" s="4" t="s">
        <v>98</v>
      </c>
      <c r="T2815" s="4" t="s">
        <v>99</v>
      </c>
      <c r="U2815" s="4" t="s">
        <v>100</v>
      </c>
      <c r="V2815" s="4" t="s">
        <v>73</v>
      </c>
      <c r="W2815" s="4" t="s">
        <v>101</v>
      </c>
      <c r="X2815" s="4" t="s">
        <v>175</v>
      </c>
      <c r="Y2815" s="4" t="s">
        <v>76</v>
      </c>
      <c r="Z2815" s="4" t="s">
        <v>77</v>
      </c>
      <c r="AA2815" s="4" t="s">
        <v>103</v>
      </c>
      <c r="AB2815" s="2" t="n">
        <v>45842</v>
      </c>
      <c r="AC2815" s="2"/>
      <c r="AD2815" s="4" t="s">
        <v>79</v>
      </c>
      <c r="AE2815" s="4" t="s">
        <v>66</v>
      </c>
      <c r="AF2815" s="4" t="s">
        <v>66</v>
      </c>
      <c r="AG2815" s="4"/>
      <c r="AH2815" s="4" t="s">
        <v>66</v>
      </c>
      <c r="AI2815" s="4"/>
      <c r="AJ2815" s="4"/>
      <c r="AK2815" s="4" t="s">
        <v>16851</v>
      </c>
      <c r="AL2815" s="4" t="s">
        <v>579</v>
      </c>
      <c r="AM2815" s="4" t="s">
        <v>16873</v>
      </c>
      <c r="AN2815" s="5"/>
      <c r="AO2815" s="5" t="n">
        <v>1815</v>
      </c>
      <c r="AP2815" s="5" t="n">
        <v>1500</v>
      </c>
      <c r="AQ2815" s="4" t="s">
        <v>3147</v>
      </c>
      <c r="AR2815" s="4" t="s">
        <v>67</v>
      </c>
      <c r="AS2815" s="4" t="s">
        <v>87</v>
      </c>
      <c r="AT2815" s="3" t="n">
        <v>45855</v>
      </c>
      <c r="AU2815" s="7" t="n">
        <v>1</v>
      </c>
      <c r="AV2815" s="5"/>
      <c r="AW2815" s="5"/>
      <c r="AX2815" s="4"/>
      <c r="AY2815" s="4" t="s">
        <v>16874</v>
      </c>
      <c r="AZ2815" s="3" t="n">
        <v>45859</v>
      </c>
      <c r="BA2815" s="3"/>
      <c r="BB2815" s="4" t="s">
        <v>16875</v>
      </c>
      <c r="BC2815" s="4" t="s">
        <v>89</v>
      </c>
      <c r="BD2815" s="4" t="s">
        <v>16876</v>
      </c>
      <c r="BE2815" s="4" t="n">
        <f aca="false">FALSE()</f>
        <v>0</v>
      </c>
      <c r="BF2815" s="5" t="n">
        <v>1500</v>
      </c>
      <c r="BG2815" s="5" t="n">
        <v>1815</v>
      </c>
    </row>
    <row r="2816" customFormat="false" ht="14.4" hidden="true" customHeight="false" outlineLevel="0" collapsed="false">
      <c r="A2816" s="0" t="s">
        <v>16849</v>
      </c>
      <c r="B2816" s="0" t="s">
        <v>16850</v>
      </c>
      <c r="C2816" s="2" t="n">
        <v>45904.4075123495</v>
      </c>
      <c r="D2816" s="0" t="s">
        <v>60</v>
      </c>
      <c r="E2816" s="3" t="n">
        <v>45888</v>
      </c>
      <c r="F2816" s="4" t="s">
        <v>82</v>
      </c>
      <c r="G2816" s="4" t="s">
        <v>16851</v>
      </c>
      <c r="H2816" s="4" t="s">
        <v>16852</v>
      </c>
      <c r="I2816" s="4"/>
      <c r="J2816" s="5" t="n">
        <v>27225</v>
      </c>
      <c r="K2816" s="5" t="n">
        <v>27225</v>
      </c>
      <c r="L2816" s="5" t="n">
        <v>32972.25</v>
      </c>
      <c r="M2816" s="4" t="s">
        <v>3147</v>
      </c>
      <c r="N2816" s="4" t="s">
        <v>65</v>
      </c>
      <c r="O2816" s="4" t="s">
        <v>66</v>
      </c>
      <c r="P2816" s="4" t="s">
        <v>67</v>
      </c>
      <c r="Q2816" s="4" t="s">
        <v>96</v>
      </c>
      <c r="R2816" s="4" t="s">
        <v>97</v>
      </c>
      <c r="S2816" s="4" t="s">
        <v>98</v>
      </c>
      <c r="T2816" s="4" t="s">
        <v>99</v>
      </c>
      <c r="U2816" s="4" t="s">
        <v>100</v>
      </c>
      <c r="V2816" s="4" t="s">
        <v>73</v>
      </c>
      <c r="W2816" s="4" t="s">
        <v>101</v>
      </c>
      <c r="X2816" s="4" t="s">
        <v>175</v>
      </c>
      <c r="Y2816" s="4" t="s">
        <v>76</v>
      </c>
      <c r="Z2816" s="4" t="s">
        <v>77</v>
      </c>
      <c r="AA2816" s="4" t="s">
        <v>103</v>
      </c>
      <c r="AB2816" s="2" t="n">
        <v>45842</v>
      </c>
      <c r="AC2816" s="2"/>
      <c r="AD2816" s="4" t="s">
        <v>79</v>
      </c>
      <c r="AE2816" s="4" t="s">
        <v>66</v>
      </c>
      <c r="AF2816" s="4" t="s">
        <v>66</v>
      </c>
      <c r="AG2816" s="4"/>
      <c r="AH2816" s="4" t="s">
        <v>66</v>
      </c>
      <c r="AI2816" s="4"/>
      <c r="AJ2816" s="4"/>
      <c r="AK2816" s="4" t="s">
        <v>16851</v>
      </c>
      <c r="AL2816" s="4" t="s">
        <v>582</v>
      </c>
      <c r="AM2816" s="4" t="s">
        <v>16877</v>
      </c>
      <c r="AN2816" s="5"/>
      <c r="AO2816" s="5" t="n">
        <v>2178</v>
      </c>
      <c r="AP2816" s="5" t="n">
        <v>1800</v>
      </c>
      <c r="AQ2816" s="4" t="s">
        <v>3147</v>
      </c>
      <c r="AR2816" s="4" t="s">
        <v>67</v>
      </c>
      <c r="AS2816" s="4" t="s">
        <v>87</v>
      </c>
      <c r="AT2816" s="3" t="n">
        <v>45855</v>
      </c>
      <c r="AU2816" s="7" t="n">
        <v>1</v>
      </c>
      <c r="AV2816" s="5"/>
      <c r="AW2816" s="5"/>
      <c r="AX2816" s="4"/>
      <c r="AY2816" s="4" t="s">
        <v>16878</v>
      </c>
      <c r="AZ2816" s="3" t="n">
        <v>45859</v>
      </c>
      <c r="BA2816" s="3"/>
      <c r="BB2816" s="4" t="s">
        <v>16879</v>
      </c>
      <c r="BC2816" s="4" t="s">
        <v>89</v>
      </c>
      <c r="BD2816" s="4" t="s">
        <v>16880</v>
      </c>
      <c r="BE2816" s="4" t="n">
        <f aca="false">FALSE()</f>
        <v>0</v>
      </c>
      <c r="BF2816" s="5" t="n">
        <v>1800</v>
      </c>
      <c r="BG2816" s="5" t="n">
        <v>2178</v>
      </c>
    </row>
    <row r="2817" customFormat="false" ht="14.4" hidden="true" customHeight="false" outlineLevel="0" collapsed="false">
      <c r="A2817" s="0" t="s">
        <v>16849</v>
      </c>
      <c r="B2817" s="0" t="s">
        <v>16850</v>
      </c>
      <c r="C2817" s="2" t="n">
        <v>45904.4075123495</v>
      </c>
      <c r="D2817" s="0" t="s">
        <v>60</v>
      </c>
      <c r="E2817" s="3" t="n">
        <v>45888</v>
      </c>
      <c r="F2817" s="4" t="s">
        <v>82</v>
      </c>
      <c r="G2817" s="4" t="s">
        <v>16851</v>
      </c>
      <c r="H2817" s="4" t="s">
        <v>16852</v>
      </c>
      <c r="I2817" s="4"/>
      <c r="J2817" s="5" t="n">
        <v>27225</v>
      </c>
      <c r="K2817" s="5" t="n">
        <v>27225</v>
      </c>
      <c r="L2817" s="5" t="n">
        <v>32972.25</v>
      </c>
      <c r="M2817" s="4" t="s">
        <v>3147</v>
      </c>
      <c r="N2817" s="4" t="s">
        <v>65</v>
      </c>
      <c r="O2817" s="4" t="s">
        <v>66</v>
      </c>
      <c r="P2817" s="4" t="s">
        <v>67</v>
      </c>
      <c r="Q2817" s="4" t="s">
        <v>96</v>
      </c>
      <c r="R2817" s="4" t="s">
        <v>97</v>
      </c>
      <c r="S2817" s="4" t="s">
        <v>98</v>
      </c>
      <c r="T2817" s="4" t="s">
        <v>99</v>
      </c>
      <c r="U2817" s="4" t="s">
        <v>100</v>
      </c>
      <c r="V2817" s="4" t="s">
        <v>73</v>
      </c>
      <c r="W2817" s="4" t="s">
        <v>101</v>
      </c>
      <c r="X2817" s="4" t="s">
        <v>175</v>
      </c>
      <c r="Y2817" s="4" t="s">
        <v>76</v>
      </c>
      <c r="Z2817" s="4" t="s">
        <v>77</v>
      </c>
      <c r="AA2817" s="4" t="s">
        <v>103</v>
      </c>
      <c r="AB2817" s="2" t="n">
        <v>45842</v>
      </c>
      <c r="AC2817" s="2"/>
      <c r="AD2817" s="4" t="s">
        <v>79</v>
      </c>
      <c r="AE2817" s="4" t="s">
        <v>66</v>
      </c>
      <c r="AF2817" s="4" t="s">
        <v>66</v>
      </c>
      <c r="AG2817" s="4"/>
      <c r="AH2817" s="4" t="s">
        <v>66</v>
      </c>
      <c r="AI2817" s="4"/>
      <c r="AJ2817" s="4"/>
      <c r="AK2817" s="4" t="s">
        <v>16851</v>
      </c>
      <c r="AL2817" s="4" t="s">
        <v>1422</v>
      </c>
      <c r="AM2817" s="4" t="s">
        <v>16881</v>
      </c>
      <c r="AN2817" s="5"/>
      <c r="AO2817" s="5" t="n">
        <v>6534</v>
      </c>
      <c r="AP2817" s="5" t="n">
        <v>5400</v>
      </c>
      <c r="AQ2817" s="4" t="s">
        <v>3147</v>
      </c>
      <c r="AR2817" s="4" t="s">
        <v>67</v>
      </c>
      <c r="AS2817" s="4" t="s">
        <v>87</v>
      </c>
      <c r="AT2817" s="3" t="n">
        <v>45855</v>
      </c>
      <c r="AU2817" s="7" t="n">
        <v>1</v>
      </c>
      <c r="AV2817" s="5"/>
      <c r="AW2817" s="5"/>
      <c r="AX2817" s="4"/>
      <c r="AY2817" s="4" t="s">
        <v>16882</v>
      </c>
      <c r="AZ2817" s="3" t="n">
        <v>45859</v>
      </c>
      <c r="BA2817" s="3"/>
      <c r="BB2817" s="4" t="s">
        <v>16883</v>
      </c>
      <c r="BC2817" s="4" t="s">
        <v>89</v>
      </c>
      <c r="BD2817" s="4" t="s">
        <v>16884</v>
      </c>
      <c r="BE2817" s="4" t="n">
        <f aca="false">FALSE()</f>
        <v>0</v>
      </c>
      <c r="BF2817" s="5" t="n">
        <v>5400</v>
      </c>
      <c r="BG2817" s="5" t="n">
        <v>6534</v>
      </c>
    </row>
    <row r="2818" customFormat="false" ht="14.4" hidden="true" customHeight="false" outlineLevel="0" collapsed="false">
      <c r="A2818" s="0" t="s">
        <v>16849</v>
      </c>
      <c r="B2818" s="0" t="s">
        <v>16850</v>
      </c>
      <c r="C2818" s="2" t="n">
        <v>45904.4075123495</v>
      </c>
      <c r="D2818" s="0" t="s">
        <v>60</v>
      </c>
      <c r="E2818" s="3" t="n">
        <v>45888</v>
      </c>
      <c r="F2818" s="4" t="s">
        <v>82</v>
      </c>
      <c r="G2818" s="4" t="s">
        <v>16851</v>
      </c>
      <c r="H2818" s="4" t="s">
        <v>16852</v>
      </c>
      <c r="I2818" s="4"/>
      <c r="J2818" s="5" t="n">
        <v>27225</v>
      </c>
      <c r="K2818" s="5" t="n">
        <v>27225</v>
      </c>
      <c r="L2818" s="5" t="n">
        <v>32972.25</v>
      </c>
      <c r="M2818" s="4" t="s">
        <v>3147</v>
      </c>
      <c r="N2818" s="4" t="s">
        <v>65</v>
      </c>
      <c r="O2818" s="4" t="s">
        <v>66</v>
      </c>
      <c r="P2818" s="4" t="s">
        <v>67</v>
      </c>
      <c r="Q2818" s="4" t="s">
        <v>96</v>
      </c>
      <c r="R2818" s="4" t="s">
        <v>97</v>
      </c>
      <c r="S2818" s="4" t="s">
        <v>98</v>
      </c>
      <c r="T2818" s="4" t="s">
        <v>99</v>
      </c>
      <c r="U2818" s="4" t="s">
        <v>100</v>
      </c>
      <c r="V2818" s="4" t="s">
        <v>73</v>
      </c>
      <c r="W2818" s="4" t="s">
        <v>101</v>
      </c>
      <c r="X2818" s="4" t="s">
        <v>175</v>
      </c>
      <c r="Y2818" s="4" t="s">
        <v>76</v>
      </c>
      <c r="Z2818" s="4" t="s">
        <v>77</v>
      </c>
      <c r="AA2818" s="4" t="s">
        <v>103</v>
      </c>
      <c r="AB2818" s="2" t="n">
        <v>45842</v>
      </c>
      <c r="AC2818" s="2"/>
      <c r="AD2818" s="4" t="s">
        <v>79</v>
      </c>
      <c r="AE2818" s="4" t="s">
        <v>66</v>
      </c>
      <c r="AF2818" s="4" t="s">
        <v>66</v>
      </c>
      <c r="AG2818" s="4"/>
      <c r="AH2818" s="4" t="s">
        <v>66</v>
      </c>
      <c r="AI2818" s="4"/>
      <c r="AJ2818" s="4"/>
      <c r="AK2818" s="4" t="s">
        <v>16851</v>
      </c>
      <c r="AL2818" s="4" t="s">
        <v>1428</v>
      </c>
      <c r="AM2818" s="4" t="s">
        <v>16885</v>
      </c>
      <c r="AN2818" s="5"/>
      <c r="AO2818" s="5" t="n">
        <v>3872</v>
      </c>
      <c r="AP2818" s="5" t="n">
        <v>3200</v>
      </c>
      <c r="AQ2818" s="4" t="s">
        <v>3147</v>
      </c>
      <c r="AR2818" s="4" t="s">
        <v>67</v>
      </c>
      <c r="AS2818" s="4" t="s">
        <v>87</v>
      </c>
      <c r="AT2818" s="3" t="n">
        <v>45855</v>
      </c>
      <c r="AU2818" s="7" t="n">
        <v>1</v>
      </c>
      <c r="AV2818" s="5"/>
      <c r="AW2818" s="5"/>
      <c r="AX2818" s="4"/>
      <c r="AY2818" s="4" t="s">
        <v>16886</v>
      </c>
      <c r="AZ2818" s="3" t="n">
        <v>45859</v>
      </c>
      <c r="BA2818" s="3"/>
      <c r="BB2818" s="4" t="s">
        <v>16887</v>
      </c>
      <c r="BC2818" s="4" t="s">
        <v>89</v>
      </c>
      <c r="BD2818" s="4" t="s">
        <v>16888</v>
      </c>
      <c r="BE2818" s="4" t="n">
        <f aca="false">TRUE()</f>
        <v>1</v>
      </c>
      <c r="BF2818" s="5" t="n">
        <v>3200</v>
      </c>
      <c r="BG2818" s="5" t="n">
        <v>3872</v>
      </c>
    </row>
    <row r="2819" customFormat="false" ht="14.4" hidden="true" customHeight="false" outlineLevel="0" collapsed="false">
      <c r="A2819" s="0" t="s">
        <v>16849</v>
      </c>
      <c r="B2819" s="0" t="s">
        <v>16850</v>
      </c>
      <c r="C2819" s="2" t="n">
        <v>45904.4075123495</v>
      </c>
      <c r="D2819" s="0" t="s">
        <v>60</v>
      </c>
      <c r="E2819" s="3" t="n">
        <v>45888</v>
      </c>
      <c r="F2819" s="4" t="s">
        <v>82</v>
      </c>
      <c r="G2819" s="4" t="s">
        <v>16851</v>
      </c>
      <c r="H2819" s="4" t="s">
        <v>16852</v>
      </c>
      <c r="I2819" s="4"/>
      <c r="J2819" s="5" t="n">
        <v>27225</v>
      </c>
      <c r="K2819" s="5" t="n">
        <v>27225</v>
      </c>
      <c r="L2819" s="5" t="n">
        <v>32972.25</v>
      </c>
      <c r="M2819" s="4" t="s">
        <v>3147</v>
      </c>
      <c r="N2819" s="4" t="s">
        <v>65</v>
      </c>
      <c r="O2819" s="4" t="s">
        <v>66</v>
      </c>
      <c r="P2819" s="4" t="s">
        <v>67</v>
      </c>
      <c r="Q2819" s="4" t="s">
        <v>96</v>
      </c>
      <c r="R2819" s="4" t="s">
        <v>97</v>
      </c>
      <c r="S2819" s="4" t="s">
        <v>98</v>
      </c>
      <c r="T2819" s="4" t="s">
        <v>99</v>
      </c>
      <c r="U2819" s="4" t="s">
        <v>100</v>
      </c>
      <c r="V2819" s="4" t="s">
        <v>73</v>
      </c>
      <c r="W2819" s="4" t="s">
        <v>101</v>
      </c>
      <c r="X2819" s="4" t="s">
        <v>175</v>
      </c>
      <c r="Y2819" s="4" t="s">
        <v>76</v>
      </c>
      <c r="Z2819" s="4" t="s">
        <v>77</v>
      </c>
      <c r="AA2819" s="4" t="s">
        <v>103</v>
      </c>
      <c r="AB2819" s="2" t="n">
        <v>45842</v>
      </c>
      <c r="AC2819" s="2"/>
      <c r="AD2819" s="4" t="s">
        <v>79</v>
      </c>
      <c r="AE2819" s="4" t="s">
        <v>66</v>
      </c>
      <c r="AF2819" s="4" t="s">
        <v>66</v>
      </c>
      <c r="AG2819" s="4"/>
      <c r="AH2819" s="4" t="s">
        <v>66</v>
      </c>
      <c r="AI2819" s="4"/>
      <c r="AJ2819" s="4"/>
      <c r="AK2819" s="4" t="s">
        <v>16851</v>
      </c>
      <c r="AL2819" s="4" t="s">
        <v>1540</v>
      </c>
      <c r="AM2819" s="4" t="s">
        <v>16889</v>
      </c>
      <c r="AN2819" s="5"/>
      <c r="AO2819" s="5" t="n">
        <v>4719</v>
      </c>
      <c r="AP2819" s="5" t="n">
        <v>3900</v>
      </c>
      <c r="AQ2819" s="4" t="s">
        <v>3147</v>
      </c>
      <c r="AR2819" s="4" t="s">
        <v>67</v>
      </c>
      <c r="AS2819" s="4" t="s">
        <v>87</v>
      </c>
      <c r="AT2819" s="3" t="n">
        <v>45855</v>
      </c>
      <c r="AU2819" s="7" t="n">
        <v>1</v>
      </c>
      <c r="AV2819" s="5"/>
      <c r="AW2819" s="5"/>
      <c r="AX2819" s="4"/>
      <c r="AY2819" s="4" t="s">
        <v>16890</v>
      </c>
      <c r="AZ2819" s="3" t="n">
        <v>45859</v>
      </c>
      <c r="BA2819" s="3"/>
      <c r="BB2819" s="4" t="s">
        <v>16891</v>
      </c>
      <c r="BC2819" s="4" t="s">
        <v>89</v>
      </c>
      <c r="BD2819" s="4" t="s">
        <v>16892</v>
      </c>
      <c r="BE2819" s="4" t="n">
        <f aca="false">FALSE()</f>
        <v>0</v>
      </c>
      <c r="BF2819" s="5" t="n">
        <v>3900</v>
      </c>
      <c r="BG2819" s="5" t="n">
        <v>4719</v>
      </c>
    </row>
    <row r="2820" customFormat="false" ht="14.4" hidden="true" customHeight="false" outlineLevel="0" collapsed="false">
      <c r="A2820" s="0" t="s">
        <v>16849</v>
      </c>
      <c r="B2820" s="0" t="s">
        <v>16850</v>
      </c>
      <c r="C2820" s="2" t="n">
        <v>45904.4075123495</v>
      </c>
      <c r="D2820" s="0" t="s">
        <v>60</v>
      </c>
      <c r="E2820" s="3" t="n">
        <v>45888</v>
      </c>
      <c r="F2820" s="4" t="s">
        <v>82</v>
      </c>
      <c r="G2820" s="4" t="s">
        <v>16851</v>
      </c>
      <c r="H2820" s="4" t="s">
        <v>16852</v>
      </c>
      <c r="I2820" s="4"/>
      <c r="J2820" s="5" t="n">
        <v>27225</v>
      </c>
      <c r="K2820" s="5" t="n">
        <v>27225</v>
      </c>
      <c r="L2820" s="5" t="n">
        <v>32972.25</v>
      </c>
      <c r="M2820" s="4" t="s">
        <v>3147</v>
      </c>
      <c r="N2820" s="4" t="s">
        <v>65</v>
      </c>
      <c r="O2820" s="4" t="s">
        <v>66</v>
      </c>
      <c r="P2820" s="4" t="s">
        <v>67</v>
      </c>
      <c r="Q2820" s="4" t="s">
        <v>96</v>
      </c>
      <c r="R2820" s="4" t="s">
        <v>97</v>
      </c>
      <c r="S2820" s="4" t="s">
        <v>98</v>
      </c>
      <c r="T2820" s="4" t="s">
        <v>99</v>
      </c>
      <c r="U2820" s="4" t="s">
        <v>100</v>
      </c>
      <c r="V2820" s="4" t="s">
        <v>73</v>
      </c>
      <c r="W2820" s="4" t="s">
        <v>101</v>
      </c>
      <c r="X2820" s="4" t="s">
        <v>175</v>
      </c>
      <c r="Y2820" s="4" t="s">
        <v>76</v>
      </c>
      <c r="Z2820" s="4" t="s">
        <v>77</v>
      </c>
      <c r="AA2820" s="4" t="s">
        <v>103</v>
      </c>
      <c r="AB2820" s="2" t="n">
        <v>45842</v>
      </c>
      <c r="AC2820" s="2"/>
      <c r="AD2820" s="4" t="s">
        <v>79</v>
      </c>
      <c r="AE2820" s="4" t="s">
        <v>66</v>
      </c>
      <c r="AF2820" s="4" t="s">
        <v>66</v>
      </c>
      <c r="AG2820" s="4"/>
      <c r="AH2820" s="4" t="s">
        <v>66</v>
      </c>
      <c r="AI2820" s="4"/>
      <c r="AJ2820" s="4"/>
      <c r="AK2820" s="4" t="s">
        <v>16851</v>
      </c>
      <c r="AL2820" s="4" t="s">
        <v>1545</v>
      </c>
      <c r="AM2820" s="4" t="s">
        <v>16893</v>
      </c>
      <c r="AN2820" s="5"/>
      <c r="AO2820" s="5" t="n">
        <v>1815</v>
      </c>
      <c r="AP2820" s="5" t="n">
        <v>1500</v>
      </c>
      <c r="AQ2820" s="4" t="s">
        <v>3147</v>
      </c>
      <c r="AR2820" s="4" t="s">
        <v>67</v>
      </c>
      <c r="AS2820" s="4" t="s">
        <v>87</v>
      </c>
      <c r="AT2820" s="3" t="n">
        <v>45855</v>
      </c>
      <c r="AU2820" s="7" t="n">
        <v>1</v>
      </c>
      <c r="AV2820" s="5"/>
      <c r="AW2820" s="5"/>
      <c r="AX2820" s="4"/>
      <c r="AY2820" s="4" t="s">
        <v>16894</v>
      </c>
      <c r="AZ2820" s="3" t="n">
        <v>45859</v>
      </c>
      <c r="BA2820" s="3"/>
      <c r="BB2820" s="4" t="s">
        <v>16895</v>
      </c>
      <c r="BC2820" s="4" t="s">
        <v>89</v>
      </c>
      <c r="BD2820" s="4" t="s">
        <v>16896</v>
      </c>
      <c r="BE2820" s="4" t="n">
        <f aca="false">FALSE()</f>
        <v>0</v>
      </c>
      <c r="BF2820" s="5" t="n">
        <v>1500</v>
      </c>
      <c r="BG2820" s="5" t="n">
        <v>1815</v>
      </c>
    </row>
    <row r="2821" customFormat="false" ht="14.4" hidden="true" customHeight="false" outlineLevel="0" collapsed="false">
      <c r="A2821" s="0" t="s">
        <v>16897</v>
      </c>
      <c r="B2821" s="0" t="s">
        <v>16898</v>
      </c>
      <c r="C2821" s="2" t="n">
        <v>45904.3963244213</v>
      </c>
      <c r="D2821" s="0" t="s">
        <v>60</v>
      </c>
      <c r="E2821" s="3" t="n">
        <v>45904</v>
      </c>
      <c r="F2821" s="4" t="s">
        <v>61</v>
      </c>
      <c r="G2821" s="4" t="s">
        <v>16899</v>
      </c>
      <c r="H2821" s="4" t="s">
        <v>16900</v>
      </c>
      <c r="I2821" s="4"/>
      <c r="J2821" s="5" t="n">
        <v>2100</v>
      </c>
      <c r="K2821" s="5" t="n">
        <v>2100</v>
      </c>
      <c r="L2821" s="5" t="n">
        <v>2541</v>
      </c>
      <c r="M2821" s="4" t="s">
        <v>16640</v>
      </c>
      <c r="N2821" s="4" t="s">
        <v>65</v>
      </c>
      <c r="O2821" s="4" t="s">
        <v>66</v>
      </c>
      <c r="P2821" s="4" t="s">
        <v>67</v>
      </c>
      <c r="Q2821" s="4" t="s">
        <v>3886</v>
      </c>
      <c r="R2821" s="4" t="s">
        <v>3887</v>
      </c>
      <c r="S2821" s="4" t="s">
        <v>3888</v>
      </c>
      <c r="T2821" s="4" t="s">
        <v>3889</v>
      </c>
      <c r="U2821" s="4" t="s">
        <v>3890</v>
      </c>
      <c r="V2821" s="4" t="s">
        <v>73</v>
      </c>
      <c r="W2821" s="4" t="s">
        <v>3891</v>
      </c>
      <c r="X2821" s="4" t="s">
        <v>175</v>
      </c>
      <c r="Y2821" s="4" t="s">
        <v>76</v>
      </c>
      <c r="Z2821" s="4" t="s">
        <v>77</v>
      </c>
      <c r="AA2821" s="4" t="s">
        <v>103</v>
      </c>
      <c r="AB2821" s="2" t="n">
        <v>45910.5625</v>
      </c>
      <c r="AC2821" s="2"/>
      <c r="AD2821" s="4" t="s">
        <v>79</v>
      </c>
      <c r="AE2821" s="4" t="s">
        <v>66</v>
      </c>
      <c r="AF2821" s="4" t="s">
        <v>66</v>
      </c>
      <c r="AG2821" s="4"/>
      <c r="AH2821" s="4"/>
      <c r="AI2821" s="4"/>
      <c r="AJ2821" s="4"/>
    </row>
    <row r="2822" customFormat="false" ht="14.4" hidden="true" customHeight="false" outlineLevel="0" collapsed="false">
      <c r="A2822" s="0" t="s">
        <v>16901</v>
      </c>
      <c r="B2822" s="0" t="s">
        <v>16902</v>
      </c>
      <c r="C2822" s="2" t="n">
        <v>45904.3558944329</v>
      </c>
      <c r="D2822" s="0" t="s">
        <v>60</v>
      </c>
      <c r="E2822" s="3" t="n">
        <v>45838</v>
      </c>
      <c r="F2822" s="4" t="s">
        <v>82</v>
      </c>
      <c r="G2822" s="4" t="s">
        <v>16903</v>
      </c>
      <c r="H2822" s="4" t="s">
        <v>16904</v>
      </c>
      <c r="I2822" s="4"/>
      <c r="J2822" s="5" t="n">
        <v>62400</v>
      </c>
      <c r="K2822" s="5" t="n">
        <v>62400</v>
      </c>
      <c r="L2822" s="5" t="n">
        <v>75504</v>
      </c>
      <c r="M2822" s="4" t="s">
        <v>16905</v>
      </c>
      <c r="N2822" s="4" t="s">
        <v>111</v>
      </c>
      <c r="O2822" s="4" t="s">
        <v>66</v>
      </c>
      <c r="P2822" s="4" t="s">
        <v>67</v>
      </c>
      <c r="Q2822" s="4" t="s">
        <v>604</v>
      </c>
      <c r="R2822" s="4" t="s">
        <v>605</v>
      </c>
      <c r="S2822" s="4" t="s">
        <v>606</v>
      </c>
      <c r="T2822" s="4" t="s">
        <v>607</v>
      </c>
      <c r="U2822" s="4" t="s">
        <v>608</v>
      </c>
      <c r="V2822" s="4" t="s">
        <v>73</v>
      </c>
      <c r="W2822" s="4" t="s">
        <v>609</v>
      </c>
      <c r="X2822" s="4" t="s">
        <v>75</v>
      </c>
      <c r="Y2822" s="4" t="s">
        <v>76</v>
      </c>
      <c r="Z2822" s="4" t="s">
        <v>77</v>
      </c>
      <c r="AA2822" s="4" t="s">
        <v>78</v>
      </c>
      <c r="AB2822" s="2" t="n">
        <v>45853.625</v>
      </c>
      <c r="AC2822" s="2"/>
      <c r="AD2822" s="4" t="s">
        <v>79</v>
      </c>
      <c r="AE2822" s="4" t="s">
        <v>66</v>
      </c>
      <c r="AF2822" s="4" t="s">
        <v>66</v>
      </c>
      <c r="AG2822" s="4"/>
      <c r="AH2822" s="4"/>
      <c r="AI2822" s="4" t="s">
        <v>16906</v>
      </c>
      <c r="AJ2822" s="4"/>
      <c r="AK2822" s="4" t="s">
        <v>16903</v>
      </c>
      <c r="AL2822" s="4" t="s">
        <v>86</v>
      </c>
      <c r="AM2822" s="4" t="s">
        <v>16904</v>
      </c>
      <c r="AN2822" s="5" t="n">
        <v>62400</v>
      </c>
      <c r="AO2822" s="5" t="n">
        <v>75504</v>
      </c>
      <c r="AP2822" s="5" t="n">
        <v>62400</v>
      </c>
      <c r="AQ2822" s="4" t="s">
        <v>16905</v>
      </c>
      <c r="AR2822" s="4" t="s">
        <v>67</v>
      </c>
      <c r="AS2822" s="4" t="s">
        <v>87</v>
      </c>
      <c r="AT2822" s="3" t="n">
        <v>45902</v>
      </c>
      <c r="AU2822" s="7" t="n">
        <v>3</v>
      </c>
      <c r="AV2822" s="5"/>
      <c r="AW2822" s="5"/>
      <c r="AX2822" s="4"/>
      <c r="AY2822" s="4" t="s">
        <v>16907</v>
      </c>
      <c r="AZ2822" s="3" t="n">
        <v>45903</v>
      </c>
      <c r="BA2822" s="3" t="n">
        <v>45904</v>
      </c>
      <c r="BB2822" s="4" t="s">
        <v>16908</v>
      </c>
      <c r="BC2822" s="4" t="s">
        <v>89</v>
      </c>
      <c r="BD2822" s="4" t="s">
        <v>16909</v>
      </c>
      <c r="BE2822" s="4" t="n">
        <f aca="false">FALSE()</f>
        <v>0</v>
      </c>
      <c r="BF2822" s="5" t="n">
        <v>57024</v>
      </c>
      <c r="BG2822" s="5" t="n">
        <v>68999.04</v>
      </c>
    </row>
    <row r="2823" customFormat="false" ht="14.4" hidden="true" customHeight="false" outlineLevel="0" collapsed="false">
      <c r="A2823" s="0" t="s">
        <v>16910</v>
      </c>
      <c r="B2823" s="0" t="s">
        <v>16911</v>
      </c>
      <c r="C2823" s="2" t="n">
        <v>45904.323750162</v>
      </c>
      <c r="D2823" s="0" t="s">
        <v>60</v>
      </c>
      <c r="E2823" s="3" t="n">
        <v>45855</v>
      </c>
      <c r="F2823" s="4" t="s">
        <v>82</v>
      </c>
      <c r="G2823" s="4" t="s">
        <v>14184</v>
      </c>
      <c r="H2823" s="4" t="s">
        <v>16912</v>
      </c>
      <c r="I2823" s="4"/>
      <c r="J2823" s="5" t="n">
        <v>13490.06</v>
      </c>
      <c r="K2823" s="5" t="n">
        <v>6745.03</v>
      </c>
      <c r="L2823" s="5" t="n">
        <v>7251.59</v>
      </c>
      <c r="M2823" s="4" t="s">
        <v>16913</v>
      </c>
      <c r="N2823" s="4" t="s">
        <v>65</v>
      </c>
      <c r="O2823" s="4" t="s">
        <v>66</v>
      </c>
      <c r="P2823" s="4" t="s">
        <v>67</v>
      </c>
      <c r="Q2823" s="4" t="s">
        <v>1500</v>
      </c>
      <c r="R2823" s="4" t="s">
        <v>1501</v>
      </c>
      <c r="S2823" s="4" t="s">
        <v>1502</v>
      </c>
      <c r="T2823" s="4" t="s">
        <v>1503</v>
      </c>
      <c r="U2823" s="4" t="s">
        <v>1504</v>
      </c>
      <c r="V2823" s="4" t="s">
        <v>73</v>
      </c>
      <c r="W2823" s="4" t="s">
        <v>1505</v>
      </c>
      <c r="X2823" s="4" t="s">
        <v>75</v>
      </c>
      <c r="Y2823" s="4" t="s">
        <v>76</v>
      </c>
      <c r="Z2823" s="4" t="s">
        <v>77</v>
      </c>
      <c r="AA2823" s="4" t="s">
        <v>78</v>
      </c>
      <c r="AB2823" s="2" t="n">
        <v>45870.5416666667</v>
      </c>
      <c r="AC2823" s="2"/>
      <c r="AD2823" s="4" t="s">
        <v>145</v>
      </c>
      <c r="AE2823" s="4" t="s">
        <v>66</v>
      </c>
      <c r="AF2823" s="4" t="s">
        <v>66</v>
      </c>
      <c r="AG2823" s="4"/>
      <c r="AH2823" s="4" t="s">
        <v>66</v>
      </c>
      <c r="AI2823" s="4" t="s">
        <v>16914</v>
      </c>
      <c r="AJ2823" s="4"/>
      <c r="AK2823" s="4" t="s">
        <v>14184</v>
      </c>
      <c r="AL2823" s="4" t="s">
        <v>86</v>
      </c>
      <c r="AM2823" s="4" t="s">
        <v>16912</v>
      </c>
      <c r="AN2823" s="5" t="n">
        <v>13490.06</v>
      </c>
      <c r="AO2823" s="5" t="n">
        <v>7251.59</v>
      </c>
      <c r="AP2823" s="5" t="n">
        <v>6745.03</v>
      </c>
      <c r="AQ2823" s="4" t="s">
        <v>16913</v>
      </c>
      <c r="AR2823" s="4" t="s">
        <v>67</v>
      </c>
      <c r="AS2823" s="4" t="s">
        <v>87</v>
      </c>
      <c r="AT2823" s="3" t="n">
        <v>45888</v>
      </c>
      <c r="AU2823" s="7" t="n">
        <v>1</v>
      </c>
      <c r="AV2823" s="5" t="n">
        <v>6745.03</v>
      </c>
      <c r="AW2823" s="5" t="n">
        <v>6745.03</v>
      </c>
      <c r="AX2823" s="4"/>
      <c r="AY2823" s="4" t="s">
        <v>14184</v>
      </c>
      <c r="AZ2823" s="3" t="n">
        <v>45903</v>
      </c>
      <c r="BA2823" s="3" t="n">
        <v>45904</v>
      </c>
      <c r="BB2823" s="4" t="s">
        <v>2790</v>
      </c>
      <c r="BC2823" s="4" t="s">
        <v>89</v>
      </c>
      <c r="BD2823" s="4" t="s">
        <v>2791</v>
      </c>
      <c r="BE2823" s="4" t="n">
        <f aca="false">FALSE()</f>
        <v>0</v>
      </c>
      <c r="BF2823" s="5" t="n">
        <v>6745.03</v>
      </c>
      <c r="BG2823" s="5" t="n">
        <v>7251.59</v>
      </c>
    </row>
    <row r="2824" customFormat="false" ht="14.4" hidden="true" customHeight="false" outlineLevel="0" collapsed="false">
      <c r="A2824" s="0" t="s">
        <v>16915</v>
      </c>
      <c r="B2824" s="0" t="s">
        <v>16916</v>
      </c>
      <c r="C2824" s="2" t="n">
        <v>45903.5631039815</v>
      </c>
      <c r="D2824" s="0" t="s">
        <v>60</v>
      </c>
      <c r="E2824" s="3" t="n">
        <v>45800</v>
      </c>
      <c r="F2824" s="4" t="s">
        <v>82</v>
      </c>
      <c r="G2824" s="4" t="s">
        <v>16917</v>
      </c>
      <c r="H2824" s="4" t="s">
        <v>16918</v>
      </c>
      <c r="I2824" s="4"/>
      <c r="J2824" s="5" t="n">
        <v>34449.91</v>
      </c>
      <c r="K2824" s="5" t="n">
        <v>34449.91</v>
      </c>
      <c r="L2824" s="5" t="n">
        <v>41684.39</v>
      </c>
      <c r="M2824" s="4" t="s">
        <v>16919</v>
      </c>
      <c r="N2824" s="4" t="s">
        <v>111</v>
      </c>
      <c r="O2824" s="4" t="s">
        <v>66</v>
      </c>
      <c r="P2824" s="4" t="s">
        <v>67</v>
      </c>
      <c r="Q2824" s="4" t="s">
        <v>240</v>
      </c>
      <c r="R2824" s="4" t="s">
        <v>241</v>
      </c>
      <c r="S2824" s="4" t="s">
        <v>242</v>
      </c>
      <c r="T2824" s="4" t="s">
        <v>243</v>
      </c>
      <c r="U2824" s="4" t="s">
        <v>244</v>
      </c>
      <c r="V2824" s="4" t="s">
        <v>73</v>
      </c>
      <c r="W2824" s="4" t="s">
        <v>245</v>
      </c>
      <c r="X2824" s="4" t="s">
        <v>75</v>
      </c>
      <c r="Y2824" s="4" t="s">
        <v>76</v>
      </c>
      <c r="Z2824" s="4" t="s">
        <v>77</v>
      </c>
      <c r="AA2824" s="4" t="s">
        <v>78</v>
      </c>
      <c r="AB2824" s="2" t="n">
        <v>45814.9993055556</v>
      </c>
      <c r="AC2824" s="2"/>
      <c r="AD2824" s="4" t="s">
        <v>79</v>
      </c>
      <c r="AE2824" s="4" t="s">
        <v>66</v>
      </c>
      <c r="AF2824" s="4" t="s">
        <v>66</v>
      </c>
      <c r="AG2824" s="4"/>
      <c r="AH2824" s="4" t="s">
        <v>66</v>
      </c>
      <c r="AI2824" s="4"/>
      <c r="AJ2824" s="4"/>
      <c r="AK2824" s="4" t="s">
        <v>16917</v>
      </c>
      <c r="AL2824" s="4" t="s">
        <v>86</v>
      </c>
      <c r="AM2824" s="4" t="s">
        <v>16918</v>
      </c>
      <c r="AN2824" s="5" t="n">
        <v>34449.91</v>
      </c>
      <c r="AO2824" s="5" t="n">
        <v>41684.39</v>
      </c>
      <c r="AP2824" s="5" t="n">
        <v>34449.91</v>
      </c>
      <c r="AQ2824" s="4" t="s">
        <v>16919</v>
      </c>
      <c r="AR2824" s="4" t="s">
        <v>67</v>
      </c>
      <c r="AS2824" s="4" t="s">
        <v>87</v>
      </c>
      <c r="AT2824" s="3" t="n">
        <v>45898</v>
      </c>
      <c r="AU2824" s="7" t="n">
        <v>2</v>
      </c>
      <c r="AV2824" s="5"/>
      <c r="AW2824" s="5"/>
      <c r="AX2824" s="4"/>
      <c r="AY2824" s="4" t="s">
        <v>16917</v>
      </c>
      <c r="AZ2824" s="3" t="n">
        <v>45898</v>
      </c>
      <c r="BA2824" s="3" t="n">
        <v>45898</v>
      </c>
      <c r="BB2824" s="4" t="s">
        <v>3425</v>
      </c>
      <c r="BC2824" s="4" t="s">
        <v>89</v>
      </c>
      <c r="BD2824" s="4" t="s">
        <v>3426</v>
      </c>
      <c r="BE2824" s="4" t="n">
        <f aca="false">TRUE()</f>
        <v>1</v>
      </c>
      <c r="BF2824" s="5" t="n">
        <v>29850</v>
      </c>
      <c r="BG2824" s="5" t="n">
        <v>36118.5</v>
      </c>
    </row>
    <row r="2825" customFormat="false" ht="14.4" hidden="true" customHeight="false" outlineLevel="0" collapsed="false">
      <c r="A2825" s="0" t="s">
        <v>16920</v>
      </c>
      <c r="B2825" s="0" t="s">
        <v>16921</v>
      </c>
      <c r="C2825" s="2" t="n">
        <v>45903.5573792245</v>
      </c>
      <c r="D2825" s="0" t="s">
        <v>60</v>
      </c>
      <c r="E2825" s="3" t="n">
        <v>45698</v>
      </c>
      <c r="F2825" s="4" t="s">
        <v>82</v>
      </c>
      <c r="G2825" s="4" t="s">
        <v>16922</v>
      </c>
      <c r="H2825" s="4" t="s">
        <v>16923</v>
      </c>
      <c r="I2825" s="4"/>
      <c r="J2825" s="5" t="n">
        <v>481955.7</v>
      </c>
      <c r="K2825" s="5" t="n">
        <v>220896</v>
      </c>
      <c r="L2825" s="5" t="n">
        <v>242986</v>
      </c>
      <c r="M2825" s="4" t="s">
        <v>5026</v>
      </c>
      <c r="N2825" s="4" t="s">
        <v>65</v>
      </c>
      <c r="O2825" s="4" t="s">
        <v>66</v>
      </c>
      <c r="P2825" s="4" t="s">
        <v>67</v>
      </c>
      <c r="Q2825" s="4" t="s">
        <v>288</v>
      </c>
      <c r="R2825" s="4" t="s">
        <v>289</v>
      </c>
      <c r="S2825" s="4" t="s">
        <v>290</v>
      </c>
      <c r="T2825" s="4" t="s">
        <v>291</v>
      </c>
      <c r="U2825" s="4" t="s">
        <v>292</v>
      </c>
      <c r="V2825" s="4" t="s">
        <v>73</v>
      </c>
      <c r="W2825" s="4" t="s">
        <v>293</v>
      </c>
      <c r="X2825" s="4" t="s">
        <v>102</v>
      </c>
      <c r="Y2825" s="4" t="s">
        <v>76</v>
      </c>
      <c r="Z2825" s="4" t="s">
        <v>77</v>
      </c>
      <c r="AA2825" s="4" t="s">
        <v>78</v>
      </c>
      <c r="AB2825" s="2" t="n">
        <v>45713.75</v>
      </c>
      <c r="AC2825" s="2"/>
      <c r="AD2825" s="4" t="s">
        <v>145</v>
      </c>
      <c r="AE2825" s="4" t="s">
        <v>66</v>
      </c>
      <c r="AF2825" s="4" t="s">
        <v>66</v>
      </c>
      <c r="AG2825" s="4"/>
      <c r="AH2825" s="4" t="s">
        <v>66</v>
      </c>
      <c r="AI2825" s="4"/>
      <c r="AJ2825" s="4"/>
      <c r="AK2825" s="4" t="s">
        <v>16922</v>
      </c>
      <c r="AL2825" s="4" t="s">
        <v>86</v>
      </c>
      <c r="AM2825" s="4" t="s">
        <v>16923</v>
      </c>
      <c r="AN2825" s="5" t="n">
        <v>481955.7</v>
      </c>
      <c r="AO2825" s="5" t="n">
        <v>242986</v>
      </c>
      <c r="AP2825" s="5" t="n">
        <v>220896</v>
      </c>
      <c r="AQ2825" s="4" t="s">
        <v>5026</v>
      </c>
      <c r="AR2825" s="4" t="s">
        <v>67</v>
      </c>
      <c r="AS2825" s="4" t="s">
        <v>87</v>
      </c>
      <c r="AT2825" s="3" t="n">
        <v>45862</v>
      </c>
      <c r="AU2825" s="7" t="n">
        <v>6</v>
      </c>
      <c r="AV2825" s="5" t="n">
        <v>109110.06</v>
      </c>
      <c r="AW2825" s="5" t="n">
        <v>220454.21</v>
      </c>
      <c r="AX2825" s="4"/>
      <c r="AY2825" s="4" t="s">
        <v>16922</v>
      </c>
      <c r="AZ2825" s="3" t="n">
        <v>45897</v>
      </c>
      <c r="BA2825" s="3"/>
      <c r="BB2825" s="4" t="s">
        <v>16924</v>
      </c>
      <c r="BC2825" s="4" t="s">
        <v>89</v>
      </c>
      <c r="BD2825" s="4" t="s">
        <v>16925</v>
      </c>
      <c r="BE2825" s="4" t="n">
        <f aca="false">TRUE()</f>
        <v>1</v>
      </c>
      <c r="BF2825" s="5" t="n">
        <v>203941.28</v>
      </c>
      <c r="BG2825" s="5" t="n">
        <v>224335.42</v>
      </c>
    </row>
    <row r="2826" customFormat="false" ht="14.4" hidden="true" customHeight="false" outlineLevel="0" collapsed="false">
      <c r="A2826" s="0" t="s">
        <v>16926</v>
      </c>
      <c r="B2826" s="0" t="s">
        <v>16927</v>
      </c>
      <c r="C2826" s="2" t="n">
        <v>45903.5278331366</v>
      </c>
      <c r="D2826" s="0" t="s">
        <v>60</v>
      </c>
      <c r="E2826" s="3" t="n">
        <v>45653</v>
      </c>
      <c r="F2826" s="4" t="s">
        <v>82</v>
      </c>
      <c r="G2826" s="4" t="s">
        <v>16928</v>
      </c>
      <c r="H2826" s="4" t="s">
        <v>16929</v>
      </c>
      <c r="I2826" s="4"/>
      <c r="J2826" s="5" t="n">
        <v>169335.97</v>
      </c>
      <c r="K2826" s="5" t="n">
        <v>169335.97</v>
      </c>
      <c r="L2826" s="5" t="n">
        <v>204896.52</v>
      </c>
      <c r="M2826" s="4" t="s">
        <v>2800</v>
      </c>
      <c r="N2826" s="4" t="s">
        <v>65</v>
      </c>
      <c r="O2826" s="4" t="s">
        <v>66</v>
      </c>
      <c r="P2826" s="4" t="s">
        <v>67</v>
      </c>
      <c r="Q2826" s="4" t="s">
        <v>288</v>
      </c>
      <c r="R2826" s="4" t="s">
        <v>289</v>
      </c>
      <c r="S2826" s="4" t="s">
        <v>290</v>
      </c>
      <c r="T2826" s="4" t="s">
        <v>291</v>
      </c>
      <c r="U2826" s="4" t="s">
        <v>292</v>
      </c>
      <c r="V2826" s="4" t="s">
        <v>73</v>
      </c>
      <c r="W2826" s="4" t="s">
        <v>293</v>
      </c>
      <c r="X2826" s="4" t="s">
        <v>102</v>
      </c>
      <c r="Y2826" s="4" t="s">
        <v>76</v>
      </c>
      <c r="Z2826" s="4" t="s">
        <v>77</v>
      </c>
      <c r="AA2826" s="4" t="s">
        <v>78</v>
      </c>
      <c r="AB2826" s="2" t="n">
        <v>45670.75</v>
      </c>
      <c r="AC2826" s="2"/>
      <c r="AD2826" s="4" t="s">
        <v>145</v>
      </c>
      <c r="AE2826" s="4" t="s">
        <v>66</v>
      </c>
      <c r="AF2826" s="4" t="s">
        <v>66</v>
      </c>
      <c r="AG2826" s="4"/>
      <c r="AH2826" s="4" t="s">
        <v>66</v>
      </c>
      <c r="AI2826" s="4"/>
      <c r="AJ2826" s="4"/>
      <c r="AK2826" s="4" t="s">
        <v>16928</v>
      </c>
      <c r="AL2826" s="4" t="s">
        <v>86</v>
      </c>
      <c r="AM2826" s="4" t="s">
        <v>16929</v>
      </c>
      <c r="AN2826" s="5" t="n">
        <v>169335.97</v>
      </c>
      <c r="AO2826" s="5" t="n">
        <v>204896.52</v>
      </c>
      <c r="AP2826" s="5" t="n">
        <v>169335.97</v>
      </c>
      <c r="AQ2826" s="4" t="s">
        <v>2800</v>
      </c>
      <c r="AR2826" s="4" t="s">
        <v>67</v>
      </c>
      <c r="AS2826" s="4" t="s">
        <v>87</v>
      </c>
      <c r="AT2826" s="3" t="n">
        <v>45820</v>
      </c>
      <c r="AU2826" s="7" t="n">
        <v>5</v>
      </c>
      <c r="AV2826" s="5" t="n">
        <v>0</v>
      </c>
      <c r="AW2826" s="5" t="n">
        <v>153940</v>
      </c>
      <c r="AX2826" s="4"/>
      <c r="AY2826" s="4" t="s">
        <v>16930</v>
      </c>
      <c r="AZ2826" s="3" t="n">
        <v>45902</v>
      </c>
      <c r="BA2826" s="3"/>
      <c r="BB2826" s="4" t="s">
        <v>16931</v>
      </c>
      <c r="BC2826" s="4" t="s">
        <v>89</v>
      </c>
      <c r="BD2826" s="4" t="s">
        <v>16932</v>
      </c>
      <c r="BE2826" s="4" t="n">
        <f aca="false">TRUE()</f>
        <v>1</v>
      </c>
      <c r="BF2826" s="5" t="n">
        <v>126139.84</v>
      </c>
      <c r="BG2826" s="5" t="n">
        <v>152629.21</v>
      </c>
    </row>
    <row r="2827" customFormat="false" ht="14.4" hidden="true" customHeight="false" outlineLevel="0" collapsed="false">
      <c r="A2827" s="0" t="s">
        <v>16933</v>
      </c>
      <c r="B2827" s="0" t="s">
        <v>16934</v>
      </c>
      <c r="C2827" s="2" t="n">
        <v>45903.5034981713</v>
      </c>
      <c r="D2827" s="0" t="s">
        <v>60</v>
      </c>
      <c r="E2827" s="3" t="n">
        <v>45805</v>
      </c>
      <c r="F2827" s="4" t="s">
        <v>82</v>
      </c>
      <c r="G2827" s="4" t="s">
        <v>16935</v>
      </c>
      <c r="H2827" s="4" t="s">
        <v>16936</v>
      </c>
      <c r="I2827" s="4"/>
      <c r="J2827" s="5" t="n">
        <v>99960</v>
      </c>
      <c r="K2827" s="5" t="n">
        <v>99960</v>
      </c>
      <c r="L2827" s="5" t="n">
        <v>120951.6</v>
      </c>
      <c r="M2827" s="4" t="s">
        <v>16937</v>
      </c>
      <c r="N2827" s="4" t="s">
        <v>111</v>
      </c>
      <c r="O2827" s="4" t="s">
        <v>167</v>
      </c>
      <c r="P2827" s="4" t="s">
        <v>67</v>
      </c>
      <c r="Q2827" s="4" t="s">
        <v>1378</v>
      </c>
      <c r="R2827" s="4" t="s">
        <v>1379</v>
      </c>
      <c r="S2827" s="4" t="s">
        <v>1380</v>
      </c>
      <c r="T2827" s="4" t="s">
        <v>1381</v>
      </c>
      <c r="U2827" s="4" t="s">
        <v>1382</v>
      </c>
      <c r="V2827" s="4" t="s">
        <v>73</v>
      </c>
      <c r="W2827" s="4" t="s">
        <v>1383</v>
      </c>
      <c r="X2827" s="4" t="s">
        <v>75</v>
      </c>
      <c r="Y2827" s="4" t="s">
        <v>76</v>
      </c>
      <c r="Z2827" s="4" t="s">
        <v>318</v>
      </c>
      <c r="AA2827" s="4" t="s">
        <v>78</v>
      </c>
      <c r="AB2827" s="2" t="n">
        <v>45820.9993055556</v>
      </c>
      <c r="AC2827" s="2"/>
      <c r="AD2827" s="4" t="s">
        <v>79</v>
      </c>
      <c r="AE2827" s="4" t="s">
        <v>66</v>
      </c>
      <c r="AF2827" s="4" t="s">
        <v>66</v>
      </c>
      <c r="AG2827" s="4"/>
      <c r="AH2827" s="4" t="s">
        <v>66</v>
      </c>
      <c r="AI2827" s="4" t="s">
        <v>16938</v>
      </c>
      <c r="AJ2827" s="4"/>
      <c r="AK2827" s="4" t="s">
        <v>16935</v>
      </c>
      <c r="AL2827" s="4" t="s">
        <v>117</v>
      </c>
      <c r="AM2827" s="4" t="s">
        <v>16939</v>
      </c>
      <c r="AN2827" s="5"/>
      <c r="AO2827" s="5" t="n">
        <v>43318</v>
      </c>
      <c r="AP2827" s="5" t="n">
        <v>35800</v>
      </c>
      <c r="AQ2827" s="4" t="s">
        <v>16940</v>
      </c>
      <c r="AR2827" s="4" t="s">
        <v>67</v>
      </c>
      <c r="AS2827" s="4" t="s">
        <v>87</v>
      </c>
      <c r="AT2827" s="3" t="n">
        <v>45873</v>
      </c>
      <c r="AU2827" s="7" t="n">
        <v>4</v>
      </c>
      <c r="AV2827" s="5" t="n">
        <v>0</v>
      </c>
      <c r="AW2827" s="5" t="n">
        <v>35800</v>
      </c>
      <c r="AX2827" s="4"/>
      <c r="AY2827" s="4" t="s">
        <v>16941</v>
      </c>
      <c r="AZ2827" s="3" t="n">
        <v>45877</v>
      </c>
      <c r="BA2827" s="3" t="n">
        <v>45877</v>
      </c>
      <c r="BB2827" s="4" t="s">
        <v>3681</v>
      </c>
      <c r="BC2827" s="4" t="s">
        <v>89</v>
      </c>
      <c r="BD2827" s="4" t="s">
        <v>3682</v>
      </c>
      <c r="BE2827" s="4" t="n">
        <f aca="false">TRUE()</f>
        <v>1</v>
      </c>
      <c r="BF2827" s="5" t="n">
        <v>35800</v>
      </c>
      <c r="BG2827" s="5" t="n">
        <v>43318</v>
      </c>
    </row>
    <row r="2828" customFormat="false" ht="14.4" hidden="true" customHeight="false" outlineLevel="0" collapsed="false">
      <c r="A2828" s="0" t="s">
        <v>16933</v>
      </c>
      <c r="B2828" s="0" t="s">
        <v>16934</v>
      </c>
      <c r="C2828" s="2" t="n">
        <v>45903.5034981713</v>
      </c>
      <c r="D2828" s="0" t="s">
        <v>60</v>
      </c>
      <c r="E2828" s="3" t="n">
        <v>45805</v>
      </c>
      <c r="F2828" s="4" t="s">
        <v>82</v>
      </c>
      <c r="G2828" s="4" t="s">
        <v>16935</v>
      </c>
      <c r="H2828" s="4" t="s">
        <v>16936</v>
      </c>
      <c r="I2828" s="4"/>
      <c r="J2828" s="5" t="n">
        <v>99960</v>
      </c>
      <c r="K2828" s="5" t="n">
        <v>99960</v>
      </c>
      <c r="L2828" s="5" t="n">
        <v>120951.6</v>
      </c>
      <c r="M2828" s="4" t="s">
        <v>16937</v>
      </c>
      <c r="N2828" s="4" t="s">
        <v>111</v>
      </c>
      <c r="O2828" s="4" t="s">
        <v>167</v>
      </c>
      <c r="P2828" s="4" t="s">
        <v>67</v>
      </c>
      <c r="Q2828" s="4" t="s">
        <v>1378</v>
      </c>
      <c r="R2828" s="4" t="s">
        <v>1379</v>
      </c>
      <c r="S2828" s="4" t="s">
        <v>1380</v>
      </c>
      <c r="T2828" s="4" t="s">
        <v>1381</v>
      </c>
      <c r="U2828" s="4" t="s">
        <v>1382</v>
      </c>
      <c r="V2828" s="4" t="s">
        <v>73</v>
      </c>
      <c r="W2828" s="4" t="s">
        <v>1383</v>
      </c>
      <c r="X2828" s="4" t="s">
        <v>75</v>
      </c>
      <c r="Y2828" s="4" t="s">
        <v>76</v>
      </c>
      <c r="Z2828" s="4" t="s">
        <v>318</v>
      </c>
      <c r="AA2828" s="4" t="s">
        <v>78</v>
      </c>
      <c r="AB2828" s="2" t="n">
        <v>45820.9993055556</v>
      </c>
      <c r="AC2828" s="2"/>
      <c r="AD2828" s="4" t="s">
        <v>79</v>
      </c>
      <c r="AE2828" s="4" t="s">
        <v>66</v>
      </c>
      <c r="AF2828" s="4" t="s">
        <v>66</v>
      </c>
      <c r="AG2828" s="4"/>
      <c r="AH2828" s="4" t="s">
        <v>66</v>
      </c>
      <c r="AI2828" s="4" t="s">
        <v>16938</v>
      </c>
      <c r="AJ2828" s="4"/>
      <c r="AK2828" s="4" t="s">
        <v>16935</v>
      </c>
      <c r="AL2828" s="4" t="s">
        <v>477</v>
      </c>
      <c r="AM2828" s="4" t="s">
        <v>16942</v>
      </c>
      <c r="AN2828" s="5"/>
      <c r="AO2828" s="5" t="n">
        <v>39567</v>
      </c>
      <c r="AP2828" s="5" t="n">
        <v>32700</v>
      </c>
      <c r="AQ2828" s="4" t="s">
        <v>16937</v>
      </c>
      <c r="AR2828" s="4" t="s">
        <v>67</v>
      </c>
      <c r="AS2828" s="4" t="s">
        <v>87</v>
      </c>
      <c r="AT2828" s="3" t="n">
        <v>45873</v>
      </c>
      <c r="AU2828" s="7" t="n">
        <v>5</v>
      </c>
      <c r="AV2828" s="5" t="n">
        <v>32700</v>
      </c>
      <c r="AW2828" s="5" t="n">
        <v>32700</v>
      </c>
      <c r="AX2828" s="4"/>
      <c r="AY2828" s="4" t="s">
        <v>16943</v>
      </c>
      <c r="AZ2828" s="3" t="n">
        <v>45874</v>
      </c>
      <c r="BA2828" s="3" t="n">
        <v>45874</v>
      </c>
      <c r="BB2828" s="4" t="s">
        <v>16944</v>
      </c>
      <c r="BC2828" s="4" t="s">
        <v>89</v>
      </c>
      <c r="BD2828" s="4" t="s">
        <v>16945</v>
      </c>
      <c r="BE2828" s="4" t="n">
        <f aca="false">TRUE()</f>
        <v>1</v>
      </c>
      <c r="BF2828" s="5" t="n">
        <v>32700</v>
      </c>
      <c r="BG2828" s="5" t="n">
        <v>39567</v>
      </c>
    </row>
    <row r="2829" customFormat="false" ht="14.4" hidden="true" customHeight="false" outlineLevel="0" collapsed="false">
      <c r="A2829" s="0" t="s">
        <v>16933</v>
      </c>
      <c r="B2829" s="0" t="s">
        <v>16934</v>
      </c>
      <c r="C2829" s="2" t="n">
        <v>45903.5034981713</v>
      </c>
      <c r="D2829" s="0" t="s">
        <v>60</v>
      </c>
      <c r="E2829" s="3" t="n">
        <v>45805</v>
      </c>
      <c r="F2829" s="4" t="s">
        <v>82</v>
      </c>
      <c r="G2829" s="4" t="s">
        <v>16935</v>
      </c>
      <c r="H2829" s="4" t="s">
        <v>16936</v>
      </c>
      <c r="I2829" s="4"/>
      <c r="J2829" s="5" t="n">
        <v>99960</v>
      </c>
      <c r="K2829" s="5" t="n">
        <v>99960</v>
      </c>
      <c r="L2829" s="5" t="n">
        <v>120951.6</v>
      </c>
      <c r="M2829" s="4" t="s">
        <v>16937</v>
      </c>
      <c r="N2829" s="4" t="s">
        <v>111</v>
      </c>
      <c r="O2829" s="4" t="s">
        <v>167</v>
      </c>
      <c r="P2829" s="4" t="s">
        <v>67</v>
      </c>
      <c r="Q2829" s="4" t="s">
        <v>1378</v>
      </c>
      <c r="R2829" s="4" t="s">
        <v>1379</v>
      </c>
      <c r="S2829" s="4" t="s">
        <v>1380</v>
      </c>
      <c r="T2829" s="4" t="s">
        <v>1381</v>
      </c>
      <c r="U2829" s="4" t="s">
        <v>1382</v>
      </c>
      <c r="V2829" s="4" t="s">
        <v>73</v>
      </c>
      <c r="W2829" s="4" t="s">
        <v>1383</v>
      </c>
      <c r="X2829" s="4" t="s">
        <v>75</v>
      </c>
      <c r="Y2829" s="4" t="s">
        <v>76</v>
      </c>
      <c r="Z2829" s="4" t="s">
        <v>318</v>
      </c>
      <c r="AA2829" s="4" t="s">
        <v>78</v>
      </c>
      <c r="AB2829" s="2" t="n">
        <v>45820.9993055556</v>
      </c>
      <c r="AC2829" s="2"/>
      <c r="AD2829" s="4" t="s">
        <v>79</v>
      </c>
      <c r="AE2829" s="4" t="s">
        <v>66</v>
      </c>
      <c r="AF2829" s="4" t="s">
        <v>66</v>
      </c>
      <c r="AG2829" s="4"/>
      <c r="AH2829" s="4" t="s">
        <v>66</v>
      </c>
      <c r="AI2829" s="4" t="s">
        <v>16938</v>
      </c>
      <c r="AJ2829" s="4"/>
      <c r="AK2829" s="4" t="s">
        <v>16935</v>
      </c>
      <c r="AL2829" s="4" t="s">
        <v>575</v>
      </c>
      <c r="AM2829" s="4" t="s">
        <v>16946</v>
      </c>
      <c r="AN2829" s="5"/>
      <c r="AO2829" s="5" t="n">
        <v>16038.55</v>
      </c>
      <c r="AP2829" s="5" t="n">
        <v>13255</v>
      </c>
      <c r="AQ2829" s="4" t="s">
        <v>16947</v>
      </c>
      <c r="AR2829" s="4" t="s">
        <v>67</v>
      </c>
      <c r="AS2829" s="4" t="s">
        <v>87</v>
      </c>
      <c r="AT2829" s="3" t="n">
        <v>45873</v>
      </c>
      <c r="AU2829" s="7" t="n">
        <v>4</v>
      </c>
      <c r="AV2829" s="5" t="n">
        <v>0</v>
      </c>
      <c r="AW2829" s="5" t="n">
        <v>13255</v>
      </c>
      <c r="AX2829" s="4"/>
      <c r="AY2829" s="4" t="s">
        <v>16948</v>
      </c>
      <c r="AZ2829" s="3" t="n">
        <v>45874</v>
      </c>
      <c r="BA2829" s="3" t="n">
        <v>45874</v>
      </c>
      <c r="BB2829" s="4" t="s">
        <v>10129</v>
      </c>
      <c r="BC2829" s="4" t="s">
        <v>89</v>
      </c>
      <c r="BD2829" s="4" t="s">
        <v>10130</v>
      </c>
      <c r="BE2829" s="4" t="n">
        <f aca="false">TRUE()</f>
        <v>1</v>
      </c>
      <c r="BF2829" s="5" t="n">
        <v>13255</v>
      </c>
      <c r="BG2829" s="5" t="n">
        <v>16038.55</v>
      </c>
    </row>
    <row r="2830" customFormat="false" ht="14.4" hidden="true" customHeight="false" outlineLevel="0" collapsed="false">
      <c r="A2830" s="0" t="s">
        <v>16933</v>
      </c>
      <c r="B2830" s="0" t="s">
        <v>16934</v>
      </c>
      <c r="C2830" s="2" t="n">
        <v>45903.5034981713</v>
      </c>
      <c r="D2830" s="0" t="s">
        <v>60</v>
      </c>
      <c r="E2830" s="3" t="n">
        <v>45805</v>
      </c>
      <c r="F2830" s="4" t="s">
        <v>82</v>
      </c>
      <c r="G2830" s="4" t="s">
        <v>16935</v>
      </c>
      <c r="H2830" s="4" t="s">
        <v>16936</v>
      </c>
      <c r="I2830" s="4"/>
      <c r="J2830" s="5" t="n">
        <v>99960</v>
      </c>
      <c r="K2830" s="5" t="n">
        <v>99960</v>
      </c>
      <c r="L2830" s="5" t="n">
        <v>120951.6</v>
      </c>
      <c r="M2830" s="4" t="s">
        <v>16937</v>
      </c>
      <c r="N2830" s="4" t="s">
        <v>111</v>
      </c>
      <c r="O2830" s="4" t="s">
        <v>167</v>
      </c>
      <c r="P2830" s="4" t="s">
        <v>67</v>
      </c>
      <c r="Q2830" s="4" t="s">
        <v>1378</v>
      </c>
      <c r="R2830" s="4" t="s">
        <v>1379</v>
      </c>
      <c r="S2830" s="4" t="s">
        <v>1380</v>
      </c>
      <c r="T2830" s="4" t="s">
        <v>1381</v>
      </c>
      <c r="U2830" s="4" t="s">
        <v>1382</v>
      </c>
      <c r="V2830" s="4" t="s">
        <v>73</v>
      </c>
      <c r="W2830" s="4" t="s">
        <v>1383</v>
      </c>
      <c r="X2830" s="4" t="s">
        <v>75</v>
      </c>
      <c r="Y2830" s="4" t="s">
        <v>76</v>
      </c>
      <c r="Z2830" s="4" t="s">
        <v>318</v>
      </c>
      <c r="AA2830" s="4" t="s">
        <v>78</v>
      </c>
      <c r="AB2830" s="2" t="n">
        <v>45820.9993055556</v>
      </c>
      <c r="AC2830" s="2"/>
      <c r="AD2830" s="4" t="s">
        <v>79</v>
      </c>
      <c r="AE2830" s="4" t="s">
        <v>66</v>
      </c>
      <c r="AF2830" s="4" t="s">
        <v>66</v>
      </c>
      <c r="AG2830" s="4"/>
      <c r="AH2830" s="4" t="s">
        <v>66</v>
      </c>
      <c r="AI2830" s="4" t="s">
        <v>16938</v>
      </c>
      <c r="AJ2830" s="4"/>
      <c r="AK2830" s="4" t="s">
        <v>16935</v>
      </c>
      <c r="AL2830" s="4" t="s">
        <v>579</v>
      </c>
      <c r="AM2830" s="4" t="s">
        <v>16949</v>
      </c>
      <c r="AN2830" s="5"/>
      <c r="AO2830" s="5" t="n">
        <v>22028.05</v>
      </c>
      <c r="AP2830" s="5" t="n">
        <v>18205</v>
      </c>
      <c r="AQ2830" s="4" t="s">
        <v>16940</v>
      </c>
      <c r="AR2830" s="4" t="s">
        <v>67</v>
      </c>
      <c r="AS2830" s="4" t="s">
        <v>87</v>
      </c>
      <c r="AT2830" s="3" t="n">
        <v>45873</v>
      </c>
      <c r="AU2830" s="7" t="n">
        <v>4</v>
      </c>
      <c r="AV2830" s="5" t="n">
        <v>0</v>
      </c>
      <c r="AW2830" s="5" t="n">
        <v>18205</v>
      </c>
      <c r="AX2830" s="4"/>
      <c r="AY2830" s="4" t="s">
        <v>16950</v>
      </c>
      <c r="AZ2830" s="3" t="n">
        <v>45874</v>
      </c>
      <c r="BA2830" s="3" t="n">
        <v>45874</v>
      </c>
      <c r="BB2830" s="4" t="s">
        <v>10129</v>
      </c>
      <c r="BC2830" s="4" t="s">
        <v>89</v>
      </c>
      <c r="BD2830" s="4" t="s">
        <v>10130</v>
      </c>
      <c r="BE2830" s="4" t="n">
        <f aca="false">TRUE()</f>
        <v>1</v>
      </c>
      <c r="BF2830" s="5" t="n">
        <v>18205</v>
      </c>
      <c r="BG2830" s="5" t="n">
        <v>22028.05</v>
      </c>
    </row>
    <row r="2831" customFormat="false" ht="14.4" hidden="true" customHeight="false" outlineLevel="0" collapsed="false">
      <c r="A2831" s="0" t="s">
        <v>16951</v>
      </c>
      <c r="B2831" s="0" t="s">
        <v>16952</v>
      </c>
      <c r="C2831" s="2" t="n">
        <v>45903.5011639352</v>
      </c>
      <c r="D2831" s="0" t="s">
        <v>60</v>
      </c>
      <c r="E2831" s="3" t="n">
        <v>44647</v>
      </c>
      <c r="F2831" s="4" t="s">
        <v>82</v>
      </c>
      <c r="G2831" s="4" t="s">
        <v>16953</v>
      </c>
      <c r="H2831" s="4" t="s">
        <v>16954</v>
      </c>
      <c r="I2831" s="4"/>
      <c r="J2831" s="5" t="n">
        <v>60000000</v>
      </c>
      <c r="K2831" s="5" t="n">
        <v>15000000</v>
      </c>
      <c r="L2831" s="5" t="n">
        <v>18150000</v>
      </c>
      <c r="M2831" s="4" t="s">
        <v>16955</v>
      </c>
      <c r="N2831" s="4" t="s">
        <v>127</v>
      </c>
      <c r="O2831" s="4" t="s">
        <v>66</v>
      </c>
      <c r="P2831" s="4" t="s">
        <v>67</v>
      </c>
      <c r="Q2831" s="4" t="s">
        <v>240</v>
      </c>
      <c r="R2831" s="4" t="s">
        <v>241</v>
      </c>
      <c r="S2831" s="4" t="s">
        <v>242</v>
      </c>
      <c r="T2831" s="4" t="s">
        <v>243</v>
      </c>
      <c r="U2831" s="4" t="s">
        <v>244</v>
      </c>
      <c r="V2831" s="4" t="s">
        <v>73</v>
      </c>
      <c r="W2831" s="4" t="s">
        <v>245</v>
      </c>
      <c r="X2831" s="4" t="s">
        <v>102</v>
      </c>
      <c r="Y2831" s="4" t="s">
        <v>76</v>
      </c>
      <c r="Z2831" s="4" t="s">
        <v>77</v>
      </c>
      <c r="AA2831" s="4" t="s">
        <v>78</v>
      </c>
      <c r="AB2831" s="2" t="n">
        <v>44679.9993055556</v>
      </c>
      <c r="AC2831" s="2"/>
      <c r="AD2831" s="4" t="s">
        <v>145</v>
      </c>
      <c r="AE2831" s="4" t="s">
        <v>167</v>
      </c>
      <c r="AF2831" s="4" t="s">
        <v>66</v>
      </c>
      <c r="AG2831" s="4"/>
      <c r="AH2831" s="4"/>
      <c r="AI2831" s="4"/>
      <c r="AJ2831" s="4"/>
      <c r="AK2831" s="4" t="s">
        <v>16953</v>
      </c>
      <c r="AL2831" s="4" t="s">
        <v>117</v>
      </c>
      <c r="AM2831" s="4" t="s">
        <v>16956</v>
      </c>
      <c r="AN2831" s="5"/>
      <c r="AO2831" s="5" t="n">
        <v>423500</v>
      </c>
      <c r="AP2831" s="5" t="n">
        <v>350000</v>
      </c>
      <c r="AQ2831" s="4" t="s">
        <v>16955</v>
      </c>
      <c r="AR2831" s="4" t="s">
        <v>67</v>
      </c>
      <c r="AS2831" s="4" t="s">
        <v>159</v>
      </c>
      <c r="AT2831" s="3" t="n">
        <v>44855</v>
      </c>
      <c r="AU2831" s="7" t="n">
        <v>6</v>
      </c>
      <c r="AV2831" s="5"/>
      <c r="AW2831" s="5"/>
      <c r="AX2831" s="4"/>
      <c r="AY2831" s="4" t="s">
        <v>16957</v>
      </c>
      <c r="AZ2831" s="3" t="n">
        <v>44895</v>
      </c>
      <c r="BA2831" s="3" t="n">
        <v>44896</v>
      </c>
      <c r="BB2831" s="4" t="s">
        <v>16958</v>
      </c>
      <c r="BC2831" s="4" t="s">
        <v>89</v>
      </c>
      <c r="BD2831" s="4" t="s">
        <v>16959</v>
      </c>
      <c r="BE2831" s="4" t="n">
        <f aca="false">TRUE()</f>
        <v>1</v>
      </c>
      <c r="BF2831" s="5" t="n">
        <v>1</v>
      </c>
      <c r="BG2831" s="5" t="n">
        <v>1</v>
      </c>
    </row>
    <row r="2832" customFormat="false" ht="14.4" hidden="true" customHeight="false" outlineLevel="0" collapsed="false">
      <c r="A2832" s="0" t="s">
        <v>16951</v>
      </c>
      <c r="B2832" s="0" t="s">
        <v>16952</v>
      </c>
      <c r="C2832" s="2" t="n">
        <v>45903.5011639352</v>
      </c>
      <c r="D2832" s="0" t="s">
        <v>60</v>
      </c>
      <c r="E2832" s="3" t="n">
        <v>44647</v>
      </c>
      <c r="F2832" s="4" t="s">
        <v>82</v>
      </c>
      <c r="G2832" s="4" t="s">
        <v>16953</v>
      </c>
      <c r="H2832" s="4" t="s">
        <v>16954</v>
      </c>
      <c r="I2832" s="4"/>
      <c r="J2832" s="5" t="n">
        <v>60000000</v>
      </c>
      <c r="K2832" s="5" t="n">
        <v>15000000</v>
      </c>
      <c r="L2832" s="5" t="n">
        <v>18150000</v>
      </c>
      <c r="M2832" s="4" t="s">
        <v>16955</v>
      </c>
      <c r="N2832" s="4" t="s">
        <v>127</v>
      </c>
      <c r="O2832" s="4" t="s">
        <v>66</v>
      </c>
      <c r="P2832" s="4" t="s">
        <v>67</v>
      </c>
      <c r="Q2832" s="4" t="s">
        <v>240</v>
      </c>
      <c r="R2832" s="4" t="s">
        <v>241</v>
      </c>
      <c r="S2832" s="4" t="s">
        <v>242</v>
      </c>
      <c r="T2832" s="4" t="s">
        <v>243</v>
      </c>
      <c r="U2832" s="4" t="s">
        <v>244</v>
      </c>
      <c r="V2832" s="4" t="s">
        <v>73</v>
      </c>
      <c r="W2832" s="4" t="s">
        <v>245</v>
      </c>
      <c r="X2832" s="4" t="s">
        <v>102</v>
      </c>
      <c r="Y2832" s="4" t="s">
        <v>76</v>
      </c>
      <c r="Z2832" s="4" t="s">
        <v>77</v>
      </c>
      <c r="AA2832" s="4" t="s">
        <v>78</v>
      </c>
      <c r="AB2832" s="2" t="n">
        <v>44679.9993055556</v>
      </c>
      <c r="AC2832" s="2"/>
      <c r="AD2832" s="4" t="s">
        <v>145</v>
      </c>
      <c r="AE2832" s="4" t="s">
        <v>167</v>
      </c>
      <c r="AF2832" s="4" t="s">
        <v>66</v>
      </c>
      <c r="AG2832" s="4"/>
      <c r="AH2832" s="4"/>
      <c r="AI2832" s="4"/>
      <c r="AJ2832" s="4"/>
      <c r="AK2832" s="4" t="s">
        <v>16953</v>
      </c>
      <c r="AL2832" s="4" t="s">
        <v>117</v>
      </c>
      <c r="AM2832" s="4" t="s">
        <v>16956</v>
      </c>
      <c r="AN2832" s="5"/>
      <c r="AO2832" s="5" t="n">
        <v>423500</v>
      </c>
      <c r="AP2832" s="5" t="n">
        <v>350000</v>
      </c>
      <c r="AQ2832" s="4" t="s">
        <v>16955</v>
      </c>
      <c r="AR2832" s="4" t="s">
        <v>67</v>
      </c>
      <c r="AS2832" s="4" t="s">
        <v>159</v>
      </c>
      <c r="AT2832" s="3" t="n">
        <v>44855</v>
      </c>
      <c r="AU2832" s="7" t="n">
        <v>6</v>
      </c>
      <c r="AV2832" s="5"/>
      <c r="AW2832" s="5"/>
      <c r="AX2832" s="4"/>
      <c r="AY2832" s="4" t="s">
        <v>16510</v>
      </c>
      <c r="AZ2832" s="3" t="n">
        <v>44894</v>
      </c>
      <c r="BA2832" s="3" t="n">
        <v>44895</v>
      </c>
      <c r="BB2832" s="4" t="s">
        <v>10355</v>
      </c>
      <c r="BC2832" s="4" t="s">
        <v>89</v>
      </c>
      <c r="BD2832" s="4" t="s">
        <v>10356</v>
      </c>
      <c r="BE2832" s="4" t="n">
        <f aca="false">TRUE()</f>
        <v>1</v>
      </c>
      <c r="BF2832" s="5" t="n">
        <v>1</v>
      </c>
      <c r="BG2832" s="5" t="n">
        <v>1</v>
      </c>
    </row>
    <row r="2833" customFormat="false" ht="14.4" hidden="true" customHeight="false" outlineLevel="0" collapsed="false">
      <c r="A2833" s="0" t="s">
        <v>16951</v>
      </c>
      <c r="B2833" s="0" t="s">
        <v>16952</v>
      </c>
      <c r="C2833" s="2" t="n">
        <v>45903.5011639352</v>
      </c>
      <c r="D2833" s="0" t="s">
        <v>60</v>
      </c>
      <c r="E2833" s="3" t="n">
        <v>44647</v>
      </c>
      <c r="F2833" s="4" t="s">
        <v>82</v>
      </c>
      <c r="G2833" s="4" t="s">
        <v>16953</v>
      </c>
      <c r="H2833" s="4" t="s">
        <v>16954</v>
      </c>
      <c r="I2833" s="4"/>
      <c r="J2833" s="5" t="n">
        <v>60000000</v>
      </c>
      <c r="K2833" s="5" t="n">
        <v>15000000</v>
      </c>
      <c r="L2833" s="5" t="n">
        <v>18150000</v>
      </c>
      <c r="M2833" s="4" t="s">
        <v>16955</v>
      </c>
      <c r="N2833" s="4" t="s">
        <v>127</v>
      </c>
      <c r="O2833" s="4" t="s">
        <v>66</v>
      </c>
      <c r="P2833" s="4" t="s">
        <v>67</v>
      </c>
      <c r="Q2833" s="4" t="s">
        <v>240</v>
      </c>
      <c r="R2833" s="4" t="s">
        <v>241</v>
      </c>
      <c r="S2833" s="4" t="s">
        <v>242</v>
      </c>
      <c r="T2833" s="4" t="s">
        <v>243</v>
      </c>
      <c r="U2833" s="4" t="s">
        <v>244</v>
      </c>
      <c r="V2833" s="4" t="s">
        <v>73</v>
      </c>
      <c r="W2833" s="4" t="s">
        <v>245</v>
      </c>
      <c r="X2833" s="4" t="s">
        <v>102</v>
      </c>
      <c r="Y2833" s="4" t="s">
        <v>76</v>
      </c>
      <c r="Z2833" s="4" t="s">
        <v>77</v>
      </c>
      <c r="AA2833" s="4" t="s">
        <v>78</v>
      </c>
      <c r="AB2833" s="2" t="n">
        <v>44679.9993055556</v>
      </c>
      <c r="AC2833" s="2"/>
      <c r="AD2833" s="4" t="s">
        <v>145</v>
      </c>
      <c r="AE2833" s="4" t="s">
        <v>167</v>
      </c>
      <c r="AF2833" s="4" t="s">
        <v>66</v>
      </c>
      <c r="AG2833" s="4"/>
      <c r="AH2833" s="4"/>
      <c r="AI2833" s="4"/>
      <c r="AJ2833" s="4"/>
      <c r="AK2833" s="4" t="s">
        <v>16953</v>
      </c>
      <c r="AL2833" s="4" t="s">
        <v>117</v>
      </c>
      <c r="AM2833" s="4" t="s">
        <v>16956</v>
      </c>
      <c r="AN2833" s="5"/>
      <c r="AO2833" s="5" t="n">
        <v>423500</v>
      </c>
      <c r="AP2833" s="5" t="n">
        <v>350000</v>
      </c>
      <c r="AQ2833" s="4" t="s">
        <v>16955</v>
      </c>
      <c r="AR2833" s="4" t="s">
        <v>67</v>
      </c>
      <c r="AS2833" s="4" t="s">
        <v>87</v>
      </c>
      <c r="AT2833" s="3" t="n">
        <v>44855</v>
      </c>
      <c r="AU2833" s="7" t="n">
        <v>6</v>
      </c>
      <c r="AV2833" s="5"/>
      <c r="AW2833" s="5"/>
      <c r="AX2833" s="4"/>
      <c r="AY2833" s="4" t="s">
        <v>16960</v>
      </c>
      <c r="AZ2833" s="3" t="n">
        <v>44918</v>
      </c>
      <c r="BA2833" s="3" t="n">
        <v>44918</v>
      </c>
      <c r="BB2833" s="4" t="s">
        <v>2144</v>
      </c>
      <c r="BC2833" s="4" t="s">
        <v>89</v>
      </c>
      <c r="BD2833" s="4" t="s">
        <v>546</v>
      </c>
      <c r="BE2833" s="4" t="n">
        <f aca="false">TRUE()</f>
        <v>1</v>
      </c>
      <c r="BF2833" s="5" t="n">
        <v>1</v>
      </c>
      <c r="BG2833" s="5" t="n">
        <v>1</v>
      </c>
    </row>
    <row r="2834" customFormat="false" ht="14.4" hidden="true" customHeight="false" outlineLevel="0" collapsed="false">
      <c r="A2834" s="0" t="s">
        <v>16951</v>
      </c>
      <c r="B2834" s="0" t="s">
        <v>16952</v>
      </c>
      <c r="C2834" s="2" t="n">
        <v>45903.5011639352</v>
      </c>
      <c r="D2834" s="0" t="s">
        <v>60</v>
      </c>
      <c r="E2834" s="3" t="n">
        <v>44647</v>
      </c>
      <c r="F2834" s="4" t="s">
        <v>82</v>
      </c>
      <c r="G2834" s="4" t="s">
        <v>16953</v>
      </c>
      <c r="H2834" s="4" t="s">
        <v>16954</v>
      </c>
      <c r="I2834" s="4"/>
      <c r="J2834" s="5" t="n">
        <v>60000000</v>
      </c>
      <c r="K2834" s="5" t="n">
        <v>15000000</v>
      </c>
      <c r="L2834" s="5" t="n">
        <v>18150000</v>
      </c>
      <c r="M2834" s="4" t="s">
        <v>16955</v>
      </c>
      <c r="N2834" s="4" t="s">
        <v>127</v>
      </c>
      <c r="O2834" s="4" t="s">
        <v>66</v>
      </c>
      <c r="P2834" s="4" t="s">
        <v>67</v>
      </c>
      <c r="Q2834" s="4" t="s">
        <v>240</v>
      </c>
      <c r="R2834" s="4" t="s">
        <v>241</v>
      </c>
      <c r="S2834" s="4" t="s">
        <v>242</v>
      </c>
      <c r="T2834" s="4" t="s">
        <v>243</v>
      </c>
      <c r="U2834" s="4" t="s">
        <v>244</v>
      </c>
      <c r="V2834" s="4" t="s">
        <v>73</v>
      </c>
      <c r="W2834" s="4" t="s">
        <v>245</v>
      </c>
      <c r="X2834" s="4" t="s">
        <v>102</v>
      </c>
      <c r="Y2834" s="4" t="s">
        <v>76</v>
      </c>
      <c r="Z2834" s="4" t="s">
        <v>77</v>
      </c>
      <c r="AA2834" s="4" t="s">
        <v>78</v>
      </c>
      <c r="AB2834" s="2" t="n">
        <v>44679.9993055556</v>
      </c>
      <c r="AC2834" s="2"/>
      <c r="AD2834" s="4" t="s">
        <v>145</v>
      </c>
      <c r="AE2834" s="4" t="s">
        <v>167</v>
      </c>
      <c r="AF2834" s="4" t="s">
        <v>66</v>
      </c>
      <c r="AG2834" s="4"/>
      <c r="AH2834" s="4"/>
      <c r="AI2834" s="4"/>
      <c r="AJ2834" s="4"/>
      <c r="AK2834" s="4" t="s">
        <v>16953</v>
      </c>
      <c r="AL2834" s="4" t="s">
        <v>117</v>
      </c>
      <c r="AM2834" s="4" t="s">
        <v>16956</v>
      </c>
      <c r="AN2834" s="5"/>
      <c r="AO2834" s="5" t="n">
        <v>423500</v>
      </c>
      <c r="AP2834" s="5" t="n">
        <v>350000</v>
      </c>
      <c r="AQ2834" s="4" t="s">
        <v>16955</v>
      </c>
      <c r="AR2834" s="4" t="s">
        <v>67</v>
      </c>
      <c r="AS2834" s="4" t="s">
        <v>159</v>
      </c>
      <c r="AT2834" s="3" t="n">
        <v>44855</v>
      </c>
      <c r="AU2834" s="7" t="n">
        <v>6</v>
      </c>
      <c r="AV2834" s="5"/>
      <c r="AW2834" s="5"/>
      <c r="AX2834" s="4"/>
      <c r="AY2834" s="4" t="s">
        <v>16961</v>
      </c>
      <c r="AZ2834" s="3" t="n">
        <v>44897</v>
      </c>
      <c r="BA2834" s="3" t="n">
        <v>44898</v>
      </c>
      <c r="BB2834" s="4" t="s">
        <v>15895</v>
      </c>
      <c r="BC2834" s="4" t="s">
        <v>486</v>
      </c>
      <c r="BD2834" s="4" t="s">
        <v>15896</v>
      </c>
      <c r="BE2834" s="4" t="n">
        <f aca="false">TRUE()</f>
        <v>1</v>
      </c>
      <c r="BF2834" s="5" t="n">
        <v>1</v>
      </c>
      <c r="BG2834" s="5" t="n">
        <v>1</v>
      </c>
    </row>
    <row r="2835" customFormat="false" ht="14.4" hidden="true" customHeight="false" outlineLevel="0" collapsed="false">
      <c r="A2835" s="0" t="s">
        <v>16951</v>
      </c>
      <c r="B2835" s="0" t="s">
        <v>16952</v>
      </c>
      <c r="C2835" s="2" t="n">
        <v>45903.5011639352</v>
      </c>
      <c r="D2835" s="0" t="s">
        <v>60</v>
      </c>
      <c r="E2835" s="3" t="n">
        <v>44647</v>
      </c>
      <c r="F2835" s="4" t="s">
        <v>82</v>
      </c>
      <c r="G2835" s="4" t="s">
        <v>16953</v>
      </c>
      <c r="H2835" s="4" t="s">
        <v>16954</v>
      </c>
      <c r="I2835" s="4"/>
      <c r="J2835" s="5" t="n">
        <v>60000000</v>
      </c>
      <c r="K2835" s="5" t="n">
        <v>15000000</v>
      </c>
      <c r="L2835" s="5" t="n">
        <v>18150000</v>
      </c>
      <c r="M2835" s="4" t="s">
        <v>16955</v>
      </c>
      <c r="N2835" s="4" t="s">
        <v>127</v>
      </c>
      <c r="O2835" s="4" t="s">
        <v>66</v>
      </c>
      <c r="P2835" s="4" t="s">
        <v>67</v>
      </c>
      <c r="Q2835" s="4" t="s">
        <v>240</v>
      </c>
      <c r="R2835" s="4" t="s">
        <v>241</v>
      </c>
      <c r="S2835" s="4" t="s">
        <v>242</v>
      </c>
      <c r="T2835" s="4" t="s">
        <v>243</v>
      </c>
      <c r="U2835" s="4" t="s">
        <v>244</v>
      </c>
      <c r="V2835" s="4" t="s">
        <v>73</v>
      </c>
      <c r="W2835" s="4" t="s">
        <v>245</v>
      </c>
      <c r="X2835" s="4" t="s">
        <v>102</v>
      </c>
      <c r="Y2835" s="4" t="s">
        <v>76</v>
      </c>
      <c r="Z2835" s="4" t="s">
        <v>77</v>
      </c>
      <c r="AA2835" s="4" t="s">
        <v>78</v>
      </c>
      <c r="AB2835" s="2" t="n">
        <v>44679.9993055556</v>
      </c>
      <c r="AC2835" s="2"/>
      <c r="AD2835" s="4" t="s">
        <v>145</v>
      </c>
      <c r="AE2835" s="4" t="s">
        <v>167</v>
      </c>
      <c r="AF2835" s="4" t="s">
        <v>66</v>
      </c>
      <c r="AG2835" s="4"/>
      <c r="AH2835" s="4"/>
      <c r="AI2835" s="4"/>
      <c r="AJ2835" s="4"/>
      <c r="AK2835" s="4" t="s">
        <v>16953</v>
      </c>
      <c r="AL2835" s="4" t="s">
        <v>117</v>
      </c>
      <c r="AM2835" s="4" t="s">
        <v>16956</v>
      </c>
      <c r="AN2835" s="5"/>
      <c r="AO2835" s="5" t="n">
        <v>423500</v>
      </c>
      <c r="AP2835" s="5" t="n">
        <v>350000</v>
      </c>
      <c r="AQ2835" s="4" t="s">
        <v>16955</v>
      </c>
      <c r="AR2835" s="4" t="s">
        <v>67</v>
      </c>
      <c r="AS2835" s="4" t="s">
        <v>159</v>
      </c>
      <c r="AT2835" s="3" t="n">
        <v>44855</v>
      </c>
      <c r="AU2835" s="7" t="n">
        <v>6</v>
      </c>
      <c r="AV2835" s="5"/>
      <c r="AW2835" s="5"/>
      <c r="AX2835" s="4"/>
      <c r="AY2835" s="4" t="s">
        <v>16962</v>
      </c>
      <c r="AZ2835" s="3" t="n">
        <v>44907</v>
      </c>
      <c r="BA2835" s="3" t="n">
        <v>44908</v>
      </c>
      <c r="BB2835" s="4" t="s">
        <v>16963</v>
      </c>
      <c r="BC2835" s="4" t="s">
        <v>89</v>
      </c>
      <c r="BD2835" s="4" t="s">
        <v>16964</v>
      </c>
      <c r="BE2835" s="4" t="n">
        <f aca="false">TRUE()</f>
        <v>1</v>
      </c>
      <c r="BF2835" s="5" t="n">
        <v>1</v>
      </c>
      <c r="BG2835" s="5" t="n">
        <v>1</v>
      </c>
    </row>
    <row r="2836" customFormat="false" ht="14.4" hidden="true" customHeight="false" outlineLevel="0" collapsed="false">
      <c r="A2836" s="0" t="s">
        <v>16951</v>
      </c>
      <c r="B2836" s="0" t="s">
        <v>16952</v>
      </c>
      <c r="C2836" s="2" t="n">
        <v>45903.5011639352</v>
      </c>
      <c r="D2836" s="0" t="s">
        <v>60</v>
      </c>
      <c r="E2836" s="3" t="n">
        <v>44647</v>
      </c>
      <c r="F2836" s="4" t="s">
        <v>82</v>
      </c>
      <c r="G2836" s="4" t="s">
        <v>16953</v>
      </c>
      <c r="H2836" s="4" t="s">
        <v>16954</v>
      </c>
      <c r="I2836" s="4"/>
      <c r="J2836" s="5" t="n">
        <v>60000000</v>
      </c>
      <c r="K2836" s="5" t="n">
        <v>15000000</v>
      </c>
      <c r="L2836" s="5" t="n">
        <v>18150000</v>
      </c>
      <c r="M2836" s="4" t="s">
        <v>16955</v>
      </c>
      <c r="N2836" s="4" t="s">
        <v>127</v>
      </c>
      <c r="O2836" s="4" t="s">
        <v>66</v>
      </c>
      <c r="P2836" s="4" t="s">
        <v>67</v>
      </c>
      <c r="Q2836" s="4" t="s">
        <v>240</v>
      </c>
      <c r="R2836" s="4" t="s">
        <v>241</v>
      </c>
      <c r="S2836" s="4" t="s">
        <v>242</v>
      </c>
      <c r="T2836" s="4" t="s">
        <v>243</v>
      </c>
      <c r="U2836" s="4" t="s">
        <v>244</v>
      </c>
      <c r="V2836" s="4" t="s">
        <v>73</v>
      </c>
      <c r="W2836" s="4" t="s">
        <v>245</v>
      </c>
      <c r="X2836" s="4" t="s">
        <v>102</v>
      </c>
      <c r="Y2836" s="4" t="s">
        <v>76</v>
      </c>
      <c r="Z2836" s="4" t="s">
        <v>77</v>
      </c>
      <c r="AA2836" s="4" t="s">
        <v>78</v>
      </c>
      <c r="AB2836" s="2" t="n">
        <v>44679.9993055556</v>
      </c>
      <c r="AC2836" s="2"/>
      <c r="AD2836" s="4" t="s">
        <v>145</v>
      </c>
      <c r="AE2836" s="4" t="s">
        <v>167</v>
      </c>
      <c r="AF2836" s="4" t="s">
        <v>66</v>
      </c>
      <c r="AG2836" s="4"/>
      <c r="AH2836" s="4"/>
      <c r="AI2836" s="4"/>
      <c r="AJ2836" s="4"/>
      <c r="AK2836" s="4" t="s">
        <v>16953</v>
      </c>
      <c r="AL2836" s="4" t="s">
        <v>117</v>
      </c>
      <c r="AM2836" s="4" t="s">
        <v>16956</v>
      </c>
      <c r="AN2836" s="5"/>
      <c r="AO2836" s="5" t="n">
        <v>423500</v>
      </c>
      <c r="AP2836" s="5" t="n">
        <v>350000</v>
      </c>
      <c r="AQ2836" s="4" t="s">
        <v>16955</v>
      </c>
      <c r="AR2836" s="4" t="s">
        <v>67</v>
      </c>
      <c r="AS2836" s="4" t="s">
        <v>159</v>
      </c>
      <c r="AT2836" s="3" t="n">
        <v>44855</v>
      </c>
      <c r="AU2836" s="7" t="n">
        <v>6</v>
      </c>
      <c r="AV2836" s="5"/>
      <c r="AW2836" s="5"/>
      <c r="AX2836" s="4"/>
      <c r="AY2836" s="4" t="s">
        <v>16965</v>
      </c>
      <c r="AZ2836" s="3" t="n">
        <v>44894</v>
      </c>
      <c r="BA2836" s="3" t="n">
        <v>44895</v>
      </c>
      <c r="BB2836" s="4" t="s">
        <v>16966</v>
      </c>
      <c r="BC2836" s="4" t="s">
        <v>486</v>
      </c>
      <c r="BD2836" s="4" t="s">
        <v>16967</v>
      </c>
      <c r="BE2836" s="4" t="n">
        <f aca="false">TRUE()</f>
        <v>1</v>
      </c>
      <c r="BF2836" s="5" t="n">
        <v>1</v>
      </c>
      <c r="BG2836" s="5" t="n">
        <v>1</v>
      </c>
    </row>
    <row r="2837" customFormat="false" ht="14.4" hidden="true" customHeight="false" outlineLevel="0" collapsed="false">
      <c r="A2837" s="0" t="s">
        <v>16951</v>
      </c>
      <c r="B2837" s="0" t="s">
        <v>16952</v>
      </c>
      <c r="C2837" s="2" t="n">
        <v>45903.5011639352</v>
      </c>
      <c r="D2837" s="0" t="s">
        <v>60</v>
      </c>
      <c r="E2837" s="3" t="n">
        <v>44647</v>
      </c>
      <c r="F2837" s="4" t="s">
        <v>82</v>
      </c>
      <c r="G2837" s="4" t="s">
        <v>16953</v>
      </c>
      <c r="H2837" s="4" t="s">
        <v>16954</v>
      </c>
      <c r="I2837" s="4"/>
      <c r="J2837" s="5" t="n">
        <v>60000000</v>
      </c>
      <c r="K2837" s="5" t="n">
        <v>15000000</v>
      </c>
      <c r="L2837" s="5" t="n">
        <v>18150000</v>
      </c>
      <c r="M2837" s="4" t="s">
        <v>16955</v>
      </c>
      <c r="N2837" s="4" t="s">
        <v>127</v>
      </c>
      <c r="O2837" s="4" t="s">
        <v>66</v>
      </c>
      <c r="P2837" s="4" t="s">
        <v>67</v>
      </c>
      <c r="Q2837" s="4" t="s">
        <v>240</v>
      </c>
      <c r="R2837" s="4" t="s">
        <v>241</v>
      </c>
      <c r="S2837" s="4" t="s">
        <v>242</v>
      </c>
      <c r="T2837" s="4" t="s">
        <v>243</v>
      </c>
      <c r="U2837" s="4" t="s">
        <v>244</v>
      </c>
      <c r="V2837" s="4" t="s">
        <v>73</v>
      </c>
      <c r="W2837" s="4" t="s">
        <v>245</v>
      </c>
      <c r="X2837" s="4" t="s">
        <v>102</v>
      </c>
      <c r="Y2837" s="4" t="s">
        <v>76</v>
      </c>
      <c r="Z2837" s="4" t="s">
        <v>77</v>
      </c>
      <c r="AA2837" s="4" t="s">
        <v>78</v>
      </c>
      <c r="AB2837" s="2" t="n">
        <v>44679.9993055556</v>
      </c>
      <c r="AC2837" s="2"/>
      <c r="AD2837" s="4" t="s">
        <v>145</v>
      </c>
      <c r="AE2837" s="4" t="s">
        <v>167</v>
      </c>
      <c r="AF2837" s="4" t="s">
        <v>66</v>
      </c>
      <c r="AG2837" s="4"/>
      <c r="AH2837" s="4"/>
      <c r="AI2837" s="4"/>
      <c r="AJ2837" s="4"/>
      <c r="AK2837" s="4" t="s">
        <v>16953</v>
      </c>
      <c r="AL2837" s="4" t="s">
        <v>1517</v>
      </c>
      <c r="AM2837" s="4" t="s">
        <v>16968</v>
      </c>
      <c r="AN2837" s="5"/>
      <c r="AO2837" s="5" t="n">
        <v>1210000</v>
      </c>
      <c r="AP2837" s="5" t="n">
        <v>1000000</v>
      </c>
      <c r="AQ2837" s="4" t="s">
        <v>16955</v>
      </c>
      <c r="AR2837" s="4" t="s">
        <v>67</v>
      </c>
      <c r="AS2837" s="4" t="s">
        <v>159</v>
      </c>
      <c r="AT2837" s="3" t="n">
        <v>44813</v>
      </c>
      <c r="AU2837" s="7" t="n">
        <v>6</v>
      </c>
      <c r="AV2837" s="5" t="n">
        <v>0</v>
      </c>
      <c r="AW2837" s="5" t="n">
        <v>0</v>
      </c>
      <c r="AX2837" s="4"/>
      <c r="AY2837" s="4"/>
      <c r="AZ2837" s="3"/>
      <c r="BA2837" s="3"/>
      <c r="BB2837" s="4" t="s">
        <v>16969</v>
      </c>
      <c r="BC2837" s="4" t="s">
        <v>89</v>
      </c>
      <c r="BD2837" s="4" t="s">
        <v>12377</v>
      </c>
      <c r="BE2837" s="4" t="n">
        <f aca="false">TRUE()</f>
        <v>1</v>
      </c>
      <c r="BF2837" s="5" t="n">
        <v>0</v>
      </c>
      <c r="BG2837" s="5" t="n">
        <v>0</v>
      </c>
    </row>
    <row r="2838" customFormat="false" ht="14.4" hidden="true" customHeight="false" outlineLevel="0" collapsed="false">
      <c r="A2838" s="0" t="s">
        <v>16951</v>
      </c>
      <c r="B2838" s="0" t="s">
        <v>16952</v>
      </c>
      <c r="C2838" s="2" t="n">
        <v>45903.5011639352</v>
      </c>
      <c r="D2838" s="0" t="s">
        <v>60</v>
      </c>
      <c r="E2838" s="3" t="n">
        <v>44647</v>
      </c>
      <c r="F2838" s="4" t="s">
        <v>82</v>
      </c>
      <c r="G2838" s="4" t="s">
        <v>16953</v>
      </c>
      <c r="H2838" s="4" t="s">
        <v>16954</v>
      </c>
      <c r="I2838" s="4"/>
      <c r="J2838" s="5" t="n">
        <v>60000000</v>
      </c>
      <c r="K2838" s="5" t="n">
        <v>15000000</v>
      </c>
      <c r="L2838" s="5" t="n">
        <v>18150000</v>
      </c>
      <c r="M2838" s="4" t="s">
        <v>16955</v>
      </c>
      <c r="N2838" s="4" t="s">
        <v>127</v>
      </c>
      <c r="O2838" s="4" t="s">
        <v>66</v>
      </c>
      <c r="P2838" s="4" t="s">
        <v>67</v>
      </c>
      <c r="Q2838" s="4" t="s">
        <v>240</v>
      </c>
      <c r="R2838" s="4" t="s">
        <v>241</v>
      </c>
      <c r="S2838" s="4" t="s">
        <v>242</v>
      </c>
      <c r="T2838" s="4" t="s">
        <v>243</v>
      </c>
      <c r="U2838" s="4" t="s">
        <v>244</v>
      </c>
      <c r="V2838" s="4" t="s">
        <v>73</v>
      </c>
      <c r="W2838" s="4" t="s">
        <v>245</v>
      </c>
      <c r="X2838" s="4" t="s">
        <v>102</v>
      </c>
      <c r="Y2838" s="4" t="s">
        <v>76</v>
      </c>
      <c r="Z2838" s="4" t="s">
        <v>77</v>
      </c>
      <c r="AA2838" s="4" t="s">
        <v>78</v>
      </c>
      <c r="AB2838" s="2" t="n">
        <v>44679.9993055556</v>
      </c>
      <c r="AC2838" s="2"/>
      <c r="AD2838" s="4" t="s">
        <v>145</v>
      </c>
      <c r="AE2838" s="4" t="s">
        <v>167</v>
      </c>
      <c r="AF2838" s="4" t="s">
        <v>66</v>
      </c>
      <c r="AG2838" s="4"/>
      <c r="AH2838" s="4"/>
      <c r="AI2838" s="4"/>
      <c r="AJ2838" s="4"/>
      <c r="AK2838" s="4" t="s">
        <v>16953</v>
      </c>
      <c r="AL2838" s="4" t="s">
        <v>1517</v>
      </c>
      <c r="AM2838" s="4" t="s">
        <v>16968</v>
      </c>
      <c r="AN2838" s="5"/>
      <c r="AO2838" s="5" t="n">
        <v>1210000</v>
      </c>
      <c r="AP2838" s="5" t="n">
        <v>1000000</v>
      </c>
      <c r="AQ2838" s="4" t="s">
        <v>16955</v>
      </c>
      <c r="AR2838" s="4" t="s">
        <v>67</v>
      </c>
      <c r="AS2838" s="4" t="s">
        <v>159</v>
      </c>
      <c r="AT2838" s="3" t="n">
        <v>44813</v>
      </c>
      <c r="AU2838" s="7" t="n">
        <v>6</v>
      </c>
      <c r="AV2838" s="5" t="n">
        <v>0</v>
      </c>
      <c r="AW2838" s="5" t="n">
        <v>0</v>
      </c>
      <c r="AX2838" s="4"/>
      <c r="AY2838" s="4"/>
      <c r="AZ2838" s="3"/>
      <c r="BA2838" s="3"/>
      <c r="BB2838" s="4" t="s">
        <v>10355</v>
      </c>
      <c r="BC2838" s="4" t="s">
        <v>89</v>
      </c>
      <c r="BD2838" s="4" t="s">
        <v>10356</v>
      </c>
      <c r="BE2838" s="4" t="n">
        <f aca="false">TRUE()</f>
        <v>1</v>
      </c>
      <c r="BF2838" s="5" t="n">
        <v>0</v>
      </c>
      <c r="BG2838" s="5" t="n">
        <v>0</v>
      </c>
    </row>
    <row r="2839" customFormat="false" ht="14.4" hidden="true" customHeight="false" outlineLevel="0" collapsed="false">
      <c r="A2839" s="0" t="s">
        <v>16951</v>
      </c>
      <c r="B2839" s="0" t="s">
        <v>16952</v>
      </c>
      <c r="C2839" s="2" t="n">
        <v>45903.5011639352</v>
      </c>
      <c r="D2839" s="0" t="s">
        <v>60</v>
      </c>
      <c r="E2839" s="3" t="n">
        <v>44647</v>
      </c>
      <c r="F2839" s="4" t="s">
        <v>82</v>
      </c>
      <c r="G2839" s="4" t="s">
        <v>16953</v>
      </c>
      <c r="H2839" s="4" t="s">
        <v>16954</v>
      </c>
      <c r="I2839" s="4"/>
      <c r="J2839" s="5" t="n">
        <v>60000000</v>
      </c>
      <c r="K2839" s="5" t="n">
        <v>15000000</v>
      </c>
      <c r="L2839" s="5" t="n">
        <v>18150000</v>
      </c>
      <c r="M2839" s="4" t="s">
        <v>16955</v>
      </c>
      <c r="N2839" s="4" t="s">
        <v>127</v>
      </c>
      <c r="O2839" s="4" t="s">
        <v>66</v>
      </c>
      <c r="P2839" s="4" t="s">
        <v>67</v>
      </c>
      <c r="Q2839" s="4" t="s">
        <v>240</v>
      </c>
      <c r="R2839" s="4" t="s">
        <v>241</v>
      </c>
      <c r="S2839" s="4" t="s">
        <v>242</v>
      </c>
      <c r="T2839" s="4" t="s">
        <v>243</v>
      </c>
      <c r="U2839" s="4" t="s">
        <v>244</v>
      </c>
      <c r="V2839" s="4" t="s">
        <v>73</v>
      </c>
      <c r="W2839" s="4" t="s">
        <v>245</v>
      </c>
      <c r="X2839" s="4" t="s">
        <v>102</v>
      </c>
      <c r="Y2839" s="4" t="s">
        <v>76</v>
      </c>
      <c r="Z2839" s="4" t="s">
        <v>77</v>
      </c>
      <c r="AA2839" s="4" t="s">
        <v>78</v>
      </c>
      <c r="AB2839" s="2" t="n">
        <v>44679.9993055556</v>
      </c>
      <c r="AC2839" s="2"/>
      <c r="AD2839" s="4" t="s">
        <v>145</v>
      </c>
      <c r="AE2839" s="4" t="s">
        <v>167</v>
      </c>
      <c r="AF2839" s="4" t="s">
        <v>66</v>
      </c>
      <c r="AG2839" s="4"/>
      <c r="AH2839" s="4"/>
      <c r="AI2839" s="4"/>
      <c r="AJ2839" s="4"/>
      <c r="AK2839" s="4" t="s">
        <v>16953</v>
      </c>
      <c r="AL2839" s="4" t="s">
        <v>1517</v>
      </c>
      <c r="AM2839" s="4" t="s">
        <v>16968</v>
      </c>
      <c r="AN2839" s="5"/>
      <c r="AO2839" s="5" t="n">
        <v>1210000</v>
      </c>
      <c r="AP2839" s="5" t="n">
        <v>1000000</v>
      </c>
      <c r="AQ2839" s="4" t="s">
        <v>16955</v>
      </c>
      <c r="AR2839" s="4" t="s">
        <v>67</v>
      </c>
      <c r="AS2839" s="4" t="s">
        <v>159</v>
      </c>
      <c r="AT2839" s="3" t="n">
        <v>44813</v>
      </c>
      <c r="AU2839" s="7" t="n">
        <v>6</v>
      </c>
      <c r="AV2839" s="5" t="n">
        <v>0</v>
      </c>
      <c r="AW2839" s="5" t="n">
        <v>0</v>
      </c>
      <c r="AX2839" s="4"/>
      <c r="AY2839" s="4"/>
      <c r="AZ2839" s="3"/>
      <c r="BA2839" s="3"/>
      <c r="BB2839" s="4" t="s">
        <v>16970</v>
      </c>
      <c r="BC2839" s="4" t="s">
        <v>486</v>
      </c>
      <c r="BD2839" s="4" t="s">
        <v>16971</v>
      </c>
      <c r="BE2839" s="4" t="n">
        <f aca="false">FALSE()</f>
        <v>0</v>
      </c>
      <c r="BF2839" s="5" t="n">
        <v>0</v>
      </c>
      <c r="BG2839" s="5" t="n">
        <v>0</v>
      </c>
    </row>
    <row r="2840" customFormat="false" ht="14.4" hidden="true" customHeight="false" outlineLevel="0" collapsed="false">
      <c r="A2840" s="0" t="s">
        <v>16951</v>
      </c>
      <c r="B2840" s="0" t="s">
        <v>16952</v>
      </c>
      <c r="C2840" s="2" t="n">
        <v>45903.5011639352</v>
      </c>
      <c r="D2840" s="0" t="s">
        <v>60</v>
      </c>
      <c r="E2840" s="3" t="n">
        <v>44647</v>
      </c>
      <c r="F2840" s="4" t="s">
        <v>82</v>
      </c>
      <c r="G2840" s="4" t="s">
        <v>16953</v>
      </c>
      <c r="H2840" s="4" t="s">
        <v>16954</v>
      </c>
      <c r="I2840" s="4"/>
      <c r="J2840" s="5" t="n">
        <v>60000000</v>
      </c>
      <c r="K2840" s="5" t="n">
        <v>15000000</v>
      </c>
      <c r="L2840" s="5" t="n">
        <v>18150000</v>
      </c>
      <c r="M2840" s="4" t="s">
        <v>16955</v>
      </c>
      <c r="N2840" s="4" t="s">
        <v>127</v>
      </c>
      <c r="O2840" s="4" t="s">
        <v>66</v>
      </c>
      <c r="P2840" s="4" t="s">
        <v>67</v>
      </c>
      <c r="Q2840" s="4" t="s">
        <v>240</v>
      </c>
      <c r="R2840" s="4" t="s">
        <v>241</v>
      </c>
      <c r="S2840" s="4" t="s">
        <v>242</v>
      </c>
      <c r="T2840" s="4" t="s">
        <v>243</v>
      </c>
      <c r="U2840" s="4" t="s">
        <v>244</v>
      </c>
      <c r="V2840" s="4" t="s">
        <v>73</v>
      </c>
      <c r="W2840" s="4" t="s">
        <v>245</v>
      </c>
      <c r="X2840" s="4" t="s">
        <v>102</v>
      </c>
      <c r="Y2840" s="4" t="s">
        <v>76</v>
      </c>
      <c r="Z2840" s="4" t="s">
        <v>77</v>
      </c>
      <c r="AA2840" s="4" t="s">
        <v>78</v>
      </c>
      <c r="AB2840" s="2" t="n">
        <v>44679.9993055556</v>
      </c>
      <c r="AC2840" s="2"/>
      <c r="AD2840" s="4" t="s">
        <v>145</v>
      </c>
      <c r="AE2840" s="4" t="s">
        <v>167</v>
      </c>
      <c r="AF2840" s="4" t="s">
        <v>66</v>
      </c>
      <c r="AG2840" s="4"/>
      <c r="AH2840" s="4"/>
      <c r="AI2840" s="4"/>
      <c r="AJ2840" s="4"/>
      <c r="AK2840" s="4" t="s">
        <v>16953</v>
      </c>
      <c r="AL2840" s="4" t="s">
        <v>1517</v>
      </c>
      <c r="AM2840" s="4" t="s">
        <v>16968</v>
      </c>
      <c r="AN2840" s="5"/>
      <c r="AO2840" s="5" t="n">
        <v>1210000</v>
      </c>
      <c r="AP2840" s="5" t="n">
        <v>1000000</v>
      </c>
      <c r="AQ2840" s="4" t="s">
        <v>16955</v>
      </c>
      <c r="AR2840" s="4" t="s">
        <v>67</v>
      </c>
      <c r="AS2840" s="4" t="s">
        <v>159</v>
      </c>
      <c r="AT2840" s="3" t="n">
        <v>44813</v>
      </c>
      <c r="AU2840" s="7" t="n">
        <v>6</v>
      </c>
      <c r="AV2840" s="5" t="n">
        <v>0</v>
      </c>
      <c r="AW2840" s="5" t="n">
        <v>0</v>
      </c>
      <c r="AX2840" s="4"/>
      <c r="AY2840" s="4"/>
      <c r="AZ2840" s="3"/>
      <c r="BA2840" s="3"/>
      <c r="BB2840" s="4" t="s">
        <v>5865</v>
      </c>
      <c r="BC2840" s="4" t="s">
        <v>89</v>
      </c>
      <c r="BD2840" s="4" t="s">
        <v>1107</v>
      </c>
      <c r="BE2840" s="4" t="n">
        <f aca="false">FALSE()</f>
        <v>0</v>
      </c>
      <c r="BF2840" s="5" t="n">
        <v>0</v>
      </c>
      <c r="BG2840" s="5" t="n">
        <v>0</v>
      </c>
    </row>
    <row r="2841" customFormat="false" ht="14.4" hidden="true" customHeight="false" outlineLevel="0" collapsed="false">
      <c r="A2841" s="0" t="s">
        <v>16951</v>
      </c>
      <c r="B2841" s="0" t="s">
        <v>16952</v>
      </c>
      <c r="C2841" s="2" t="n">
        <v>45903.5011639352</v>
      </c>
      <c r="D2841" s="0" t="s">
        <v>60</v>
      </c>
      <c r="E2841" s="3" t="n">
        <v>44647</v>
      </c>
      <c r="F2841" s="4" t="s">
        <v>82</v>
      </c>
      <c r="G2841" s="4" t="s">
        <v>16953</v>
      </c>
      <c r="H2841" s="4" t="s">
        <v>16954</v>
      </c>
      <c r="I2841" s="4"/>
      <c r="J2841" s="5" t="n">
        <v>60000000</v>
      </c>
      <c r="K2841" s="5" t="n">
        <v>15000000</v>
      </c>
      <c r="L2841" s="5" t="n">
        <v>18150000</v>
      </c>
      <c r="M2841" s="4" t="s">
        <v>16955</v>
      </c>
      <c r="N2841" s="4" t="s">
        <v>127</v>
      </c>
      <c r="O2841" s="4" t="s">
        <v>66</v>
      </c>
      <c r="P2841" s="4" t="s">
        <v>67</v>
      </c>
      <c r="Q2841" s="4" t="s">
        <v>240</v>
      </c>
      <c r="R2841" s="4" t="s">
        <v>241</v>
      </c>
      <c r="S2841" s="4" t="s">
        <v>242</v>
      </c>
      <c r="T2841" s="4" t="s">
        <v>243</v>
      </c>
      <c r="U2841" s="4" t="s">
        <v>244</v>
      </c>
      <c r="V2841" s="4" t="s">
        <v>73</v>
      </c>
      <c r="W2841" s="4" t="s">
        <v>245</v>
      </c>
      <c r="X2841" s="4" t="s">
        <v>102</v>
      </c>
      <c r="Y2841" s="4" t="s">
        <v>76</v>
      </c>
      <c r="Z2841" s="4" t="s">
        <v>77</v>
      </c>
      <c r="AA2841" s="4" t="s">
        <v>78</v>
      </c>
      <c r="AB2841" s="2" t="n">
        <v>44679.9993055556</v>
      </c>
      <c r="AC2841" s="2"/>
      <c r="AD2841" s="4" t="s">
        <v>145</v>
      </c>
      <c r="AE2841" s="4" t="s">
        <v>167</v>
      </c>
      <c r="AF2841" s="4" t="s">
        <v>66</v>
      </c>
      <c r="AG2841" s="4"/>
      <c r="AH2841" s="4"/>
      <c r="AI2841" s="4"/>
      <c r="AJ2841" s="4"/>
      <c r="AK2841" s="4" t="s">
        <v>16953</v>
      </c>
      <c r="AL2841" s="4" t="s">
        <v>1517</v>
      </c>
      <c r="AM2841" s="4" t="s">
        <v>16968</v>
      </c>
      <c r="AN2841" s="5"/>
      <c r="AO2841" s="5" t="n">
        <v>1210000</v>
      </c>
      <c r="AP2841" s="5" t="n">
        <v>1000000</v>
      </c>
      <c r="AQ2841" s="4" t="s">
        <v>16955</v>
      </c>
      <c r="AR2841" s="4" t="s">
        <v>67</v>
      </c>
      <c r="AS2841" s="4" t="s">
        <v>87</v>
      </c>
      <c r="AT2841" s="3" t="n">
        <v>44813</v>
      </c>
      <c r="AU2841" s="7" t="n">
        <v>6</v>
      </c>
      <c r="AV2841" s="5" t="n">
        <v>0</v>
      </c>
      <c r="AW2841" s="5" t="n">
        <v>0</v>
      </c>
      <c r="AX2841" s="4"/>
      <c r="AY2841" s="4" t="s">
        <v>16972</v>
      </c>
      <c r="AZ2841" s="3" t="n">
        <v>45027</v>
      </c>
      <c r="BA2841" s="3" t="n">
        <v>45028</v>
      </c>
      <c r="BB2841" s="4" t="s">
        <v>16973</v>
      </c>
      <c r="BC2841" s="4" t="s">
        <v>486</v>
      </c>
      <c r="BD2841" s="4" t="s">
        <v>16974</v>
      </c>
      <c r="BE2841" s="4" t="n">
        <f aca="false">TRUE()</f>
        <v>1</v>
      </c>
      <c r="BF2841" s="5" t="n">
        <v>1</v>
      </c>
      <c r="BG2841" s="5" t="n">
        <v>1</v>
      </c>
    </row>
    <row r="2842" customFormat="false" ht="14.4" hidden="true" customHeight="false" outlineLevel="0" collapsed="false">
      <c r="A2842" s="0" t="s">
        <v>16951</v>
      </c>
      <c r="B2842" s="0" t="s">
        <v>16952</v>
      </c>
      <c r="C2842" s="2" t="n">
        <v>45903.5011639352</v>
      </c>
      <c r="D2842" s="0" t="s">
        <v>60</v>
      </c>
      <c r="E2842" s="3" t="n">
        <v>44647</v>
      </c>
      <c r="F2842" s="4" t="s">
        <v>82</v>
      </c>
      <c r="G2842" s="4" t="s">
        <v>16953</v>
      </c>
      <c r="H2842" s="4" t="s">
        <v>16954</v>
      </c>
      <c r="I2842" s="4"/>
      <c r="J2842" s="5" t="n">
        <v>60000000</v>
      </c>
      <c r="K2842" s="5" t="n">
        <v>15000000</v>
      </c>
      <c r="L2842" s="5" t="n">
        <v>18150000</v>
      </c>
      <c r="M2842" s="4" t="s">
        <v>16955</v>
      </c>
      <c r="N2842" s="4" t="s">
        <v>127</v>
      </c>
      <c r="O2842" s="4" t="s">
        <v>66</v>
      </c>
      <c r="P2842" s="4" t="s">
        <v>67</v>
      </c>
      <c r="Q2842" s="4" t="s">
        <v>240</v>
      </c>
      <c r="R2842" s="4" t="s">
        <v>241</v>
      </c>
      <c r="S2842" s="4" t="s">
        <v>242</v>
      </c>
      <c r="T2842" s="4" t="s">
        <v>243</v>
      </c>
      <c r="U2842" s="4" t="s">
        <v>244</v>
      </c>
      <c r="V2842" s="4" t="s">
        <v>73</v>
      </c>
      <c r="W2842" s="4" t="s">
        <v>245</v>
      </c>
      <c r="X2842" s="4" t="s">
        <v>102</v>
      </c>
      <c r="Y2842" s="4" t="s">
        <v>76</v>
      </c>
      <c r="Z2842" s="4" t="s">
        <v>77</v>
      </c>
      <c r="AA2842" s="4" t="s">
        <v>78</v>
      </c>
      <c r="AB2842" s="2" t="n">
        <v>44679.9993055556</v>
      </c>
      <c r="AC2842" s="2"/>
      <c r="AD2842" s="4" t="s">
        <v>145</v>
      </c>
      <c r="AE2842" s="4" t="s">
        <v>167</v>
      </c>
      <c r="AF2842" s="4" t="s">
        <v>66</v>
      </c>
      <c r="AG2842" s="4"/>
      <c r="AH2842" s="4"/>
      <c r="AI2842" s="4"/>
      <c r="AJ2842" s="4"/>
      <c r="AK2842" s="4" t="s">
        <v>16953</v>
      </c>
      <c r="AL2842" s="4" t="s">
        <v>1517</v>
      </c>
      <c r="AM2842" s="4" t="s">
        <v>16968</v>
      </c>
      <c r="AN2842" s="5"/>
      <c r="AO2842" s="5" t="n">
        <v>1210000</v>
      </c>
      <c r="AP2842" s="5" t="n">
        <v>1000000</v>
      </c>
      <c r="AQ2842" s="4" t="s">
        <v>16955</v>
      </c>
      <c r="AR2842" s="4" t="s">
        <v>67</v>
      </c>
      <c r="AS2842" s="4" t="s">
        <v>159</v>
      </c>
      <c r="AT2842" s="3" t="n">
        <v>44813</v>
      </c>
      <c r="AU2842" s="7" t="n">
        <v>6</v>
      </c>
      <c r="AV2842" s="5" t="n">
        <v>0</v>
      </c>
      <c r="AW2842" s="5" t="n">
        <v>0</v>
      </c>
      <c r="AX2842" s="4"/>
      <c r="AY2842" s="4"/>
      <c r="AZ2842" s="3"/>
      <c r="BA2842" s="3"/>
      <c r="BB2842" s="4" t="s">
        <v>16975</v>
      </c>
      <c r="BC2842" s="4" t="s">
        <v>89</v>
      </c>
      <c r="BD2842" s="4" t="s">
        <v>16976</v>
      </c>
      <c r="BE2842" s="4" t="n">
        <f aca="false">FALSE()</f>
        <v>0</v>
      </c>
      <c r="BF2842" s="5" t="n">
        <v>0</v>
      </c>
      <c r="BG2842" s="5" t="n">
        <v>0</v>
      </c>
    </row>
    <row r="2843" customFormat="false" ht="14.4" hidden="true" customHeight="false" outlineLevel="0" collapsed="false">
      <c r="A2843" s="0" t="s">
        <v>16951</v>
      </c>
      <c r="B2843" s="0" t="s">
        <v>16952</v>
      </c>
      <c r="C2843" s="2" t="n">
        <v>45903.5011639352</v>
      </c>
      <c r="D2843" s="0" t="s">
        <v>60</v>
      </c>
      <c r="E2843" s="3" t="n">
        <v>44647</v>
      </c>
      <c r="F2843" s="4" t="s">
        <v>82</v>
      </c>
      <c r="G2843" s="4" t="s">
        <v>16953</v>
      </c>
      <c r="H2843" s="4" t="s">
        <v>16954</v>
      </c>
      <c r="I2843" s="4"/>
      <c r="J2843" s="5" t="n">
        <v>60000000</v>
      </c>
      <c r="K2843" s="5" t="n">
        <v>15000000</v>
      </c>
      <c r="L2843" s="5" t="n">
        <v>18150000</v>
      </c>
      <c r="M2843" s="4" t="s">
        <v>16955</v>
      </c>
      <c r="N2843" s="4" t="s">
        <v>127</v>
      </c>
      <c r="O2843" s="4" t="s">
        <v>66</v>
      </c>
      <c r="P2843" s="4" t="s">
        <v>67</v>
      </c>
      <c r="Q2843" s="4" t="s">
        <v>240</v>
      </c>
      <c r="R2843" s="4" t="s">
        <v>241</v>
      </c>
      <c r="S2843" s="4" t="s">
        <v>242</v>
      </c>
      <c r="T2843" s="4" t="s">
        <v>243</v>
      </c>
      <c r="U2843" s="4" t="s">
        <v>244</v>
      </c>
      <c r="V2843" s="4" t="s">
        <v>73</v>
      </c>
      <c r="W2843" s="4" t="s">
        <v>245</v>
      </c>
      <c r="X2843" s="4" t="s">
        <v>102</v>
      </c>
      <c r="Y2843" s="4" t="s">
        <v>76</v>
      </c>
      <c r="Z2843" s="4" t="s">
        <v>77</v>
      </c>
      <c r="AA2843" s="4" t="s">
        <v>78</v>
      </c>
      <c r="AB2843" s="2" t="n">
        <v>44679.9993055556</v>
      </c>
      <c r="AC2843" s="2"/>
      <c r="AD2843" s="4" t="s">
        <v>145</v>
      </c>
      <c r="AE2843" s="4" t="s">
        <v>167</v>
      </c>
      <c r="AF2843" s="4" t="s">
        <v>66</v>
      </c>
      <c r="AG2843" s="4"/>
      <c r="AH2843" s="4"/>
      <c r="AI2843" s="4"/>
      <c r="AJ2843" s="4"/>
      <c r="AK2843" s="4" t="s">
        <v>16953</v>
      </c>
      <c r="AL2843" s="4" t="s">
        <v>1517</v>
      </c>
      <c r="AM2843" s="4" t="s">
        <v>16968</v>
      </c>
      <c r="AN2843" s="5"/>
      <c r="AO2843" s="5" t="n">
        <v>1210000</v>
      </c>
      <c r="AP2843" s="5" t="n">
        <v>1000000</v>
      </c>
      <c r="AQ2843" s="4" t="s">
        <v>16955</v>
      </c>
      <c r="AR2843" s="4" t="s">
        <v>67</v>
      </c>
      <c r="AS2843" s="4" t="s">
        <v>159</v>
      </c>
      <c r="AT2843" s="3" t="n">
        <v>44813</v>
      </c>
      <c r="AU2843" s="7" t="n">
        <v>6</v>
      </c>
      <c r="AV2843" s="5" t="n">
        <v>0</v>
      </c>
      <c r="AW2843" s="5" t="n">
        <v>0</v>
      </c>
      <c r="AX2843" s="4"/>
      <c r="AY2843" s="4"/>
      <c r="AZ2843" s="3"/>
      <c r="BA2843" s="3"/>
      <c r="BB2843" s="4" t="s">
        <v>16977</v>
      </c>
      <c r="BC2843" s="4" t="s">
        <v>486</v>
      </c>
      <c r="BD2843" s="4" t="s">
        <v>16974</v>
      </c>
      <c r="BE2843" s="4" t="n">
        <f aca="false">TRUE()</f>
        <v>1</v>
      </c>
      <c r="BF2843" s="5" t="n">
        <v>0</v>
      </c>
      <c r="BG2843" s="5" t="n">
        <v>0</v>
      </c>
    </row>
    <row r="2844" customFormat="false" ht="14.4" hidden="true" customHeight="false" outlineLevel="0" collapsed="false">
      <c r="A2844" s="0" t="s">
        <v>16951</v>
      </c>
      <c r="B2844" s="0" t="s">
        <v>16952</v>
      </c>
      <c r="C2844" s="2" t="n">
        <v>45903.5011639352</v>
      </c>
      <c r="D2844" s="0" t="s">
        <v>60</v>
      </c>
      <c r="E2844" s="3" t="n">
        <v>44647</v>
      </c>
      <c r="F2844" s="4" t="s">
        <v>82</v>
      </c>
      <c r="G2844" s="4" t="s">
        <v>16953</v>
      </c>
      <c r="H2844" s="4" t="s">
        <v>16954</v>
      </c>
      <c r="I2844" s="4"/>
      <c r="J2844" s="5" t="n">
        <v>60000000</v>
      </c>
      <c r="K2844" s="5" t="n">
        <v>15000000</v>
      </c>
      <c r="L2844" s="5" t="n">
        <v>18150000</v>
      </c>
      <c r="M2844" s="4" t="s">
        <v>16955</v>
      </c>
      <c r="N2844" s="4" t="s">
        <v>127</v>
      </c>
      <c r="O2844" s="4" t="s">
        <v>66</v>
      </c>
      <c r="P2844" s="4" t="s">
        <v>67</v>
      </c>
      <c r="Q2844" s="4" t="s">
        <v>240</v>
      </c>
      <c r="R2844" s="4" t="s">
        <v>241</v>
      </c>
      <c r="S2844" s="4" t="s">
        <v>242</v>
      </c>
      <c r="T2844" s="4" t="s">
        <v>243</v>
      </c>
      <c r="U2844" s="4" t="s">
        <v>244</v>
      </c>
      <c r="V2844" s="4" t="s">
        <v>73</v>
      </c>
      <c r="W2844" s="4" t="s">
        <v>245</v>
      </c>
      <c r="X2844" s="4" t="s">
        <v>102</v>
      </c>
      <c r="Y2844" s="4" t="s">
        <v>76</v>
      </c>
      <c r="Z2844" s="4" t="s">
        <v>77</v>
      </c>
      <c r="AA2844" s="4" t="s">
        <v>78</v>
      </c>
      <c r="AB2844" s="2" t="n">
        <v>44679.9993055556</v>
      </c>
      <c r="AC2844" s="2"/>
      <c r="AD2844" s="4" t="s">
        <v>145</v>
      </c>
      <c r="AE2844" s="4" t="s">
        <v>167</v>
      </c>
      <c r="AF2844" s="4" t="s">
        <v>66</v>
      </c>
      <c r="AG2844" s="4"/>
      <c r="AH2844" s="4"/>
      <c r="AI2844" s="4"/>
      <c r="AJ2844" s="4"/>
      <c r="AK2844" s="4" t="s">
        <v>16953</v>
      </c>
      <c r="AL2844" s="4" t="s">
        <v>6666</v>
      </c>
      <c r="AM2844" s="4" t="s">
        <v>16978</v>
      </c>
      <c r="AN2844" s="5"/>
      <c r="AO2844" s="5" t="n">
        <v>2420000</v>
      </c>
      <c r="AP2844" s="5" t="n">
        <v>2000000</v>
      </c>
      <c r="AQ2844" s="4" t="s">
        <v>16955</v>
      </c>
      <c r="AR2844" s="4" t="s">
        <v>67</v>
      </c>
      <c r="AS2844" s="4" t="s">
        <v>159</v>
      </c>
      <c r="AT2844" s="3" t="n">
        <v>44771</v>
      </c>
      <c r="AU2844" s="7" t="n">
        <v>7</v>
      </c>
      <c r="AV2844" s="5" t="n">
        <v>0</v>
      </c>
      <c r="AW2844" s="5" t="n">
        <v>0</v>
      </c>
      <c r="AX2844" s="4"/>
      <c r="AY2844" s="4" t="s">
        <v>16979</v>
      </c>
      <c r="AZ2844" s="3" t="n">
        <v>44798</v>
      </c>
      <c r="BA2844" s="3" t="n">
        <v>44798</v>
      </c>
      <c r="BB2844" s="4" t="s">
        <v>16980</v>
      </c>
      <c r="BC2844" s="4" t="s">
        <v>486</v>
      </c>
      <c r="BD2844" s="4" t="s">
        <v>16981</v>
      </c>
      <c r="BE2844" s="4" t="n">
        <f aca="false">FALSE()</f>
        <v>0</v>
      </c>
      <c r="BF2844" s="5" t="n">
        <v>1</v>
      </c>
      <c r="BG2844" s="5" t="n">
        <v>1</v>
      </c>
    </row>
    <row r="2845" customFormat="false" ht="14.4" hidden="true" customHeight="false" outlineLevel="0" collapsed="false">
      <c r="A2845" s="0" t="s">
        <v>16951</v>
      </c>
      <c r="B2845" s="0" t="s">
        <v>16952</v>
      </c>
      <c r="C2845" s="2" t="n">
        <v>45903.5011639352</v>
      </c>
      <c r="D2845" s="0" t="s">
        <v>60</v>
      </c>
      <c r="E2845" s="3" t="n">
        <v>44647</v>
      </c>
      <c r="F2845" s="4" t="s">
        <v>82</v>
      </c>
      <c r="G2845" s="4" t="s">
        <v>16953</v>
      </c>
      <c r="H2845" s="4" t="s">
        <v>16954</v>
      </c>
      <c r="I2845" s="4"/>
      <c r="J2845" s="5" t="n">
        <v>60000000</v>
      </c>
      <c r="K2845" s="5" t="n">
        <v>15000000</v>
      </c>
      <c r="L2845" s="5" t="n">
        <v>18150000</v>
      </c>
      <c r="M2845" s="4" t="s">
        <v>16955</v>
      </c>
      <c r="N2845" s="4" t="s">
        <v>127</v>
      </c>
      <c r="O2845" s="4" t="s">
        <v>66</v>
      </c>
      <c r="P2845" s="4" t="s">
        <v>67</v>
      </c>
      <c r="Q2845" s="4" t="s">
        <v>240</v>
      </c>
      <c r="R2845" s="4" t="s">
        <v>241</v>
      </c>
      <c r="S2845" s="4" t="s">
        <v>242</v>
      </c>
      <c r="T2845" s="4" t="s">
        <v>243</v>
      </c>
      <c r="U2845" s="4" t="s">
        <v>244</v>
      </c>
      <c r="V2845" s="4" t="s">
        <v>73</v>
      </c>
      <c r="W2845" s="4" t="s">
        <v>245</v>
      </c>
      <c r="X2845" s="4" t="s">
        <v>102</v>
      </c>
      <c r="Y2845" s="4" t="s">
        <v>76</v>
      </c>
      <c r="Z2845" s="4" t="s">
        <v>77</v>
      </c>
      <c r="AA2845" s="4" t="s">
        <v>78</v>
      </c>
      <c r="AB2845" s="2" t="n">
        <v>44679.9993055556</v>
      </c>
      <c r="AC2845" s="2"/>
      <c r="AD2845" s="4" t="s">
        <v>145</v>
      </c>
      <c r="AE2845" s="4" t="s">
        <v>167</v>
      </c>
      <c r="AF2845" s="4" t="s">
        <v>66</v>
      </c>
      <c r="AG2845" s="4"/>
      <c r="AH2845" s="4"/>
      <c r="AI2845" s="4"/>
      <c r="AJ2845" s="4"/>
      <c r="AK2845" s="4" t="s">
        <v>16953</v>
      </c>
      <c r="AL2845" s="4" t="s">
        <v>6666</v>
      </c>
      <c r="AM2845" s="4" t="s">
        <v>16978</v>
      </c>
      <c r="AN2845" s="5"/>
      <c r="AO2845" s="5" t="n">
        <v>2420000</v>
      </c>
      <c r="AP2845" s="5" t="n">
        <v>2000000</v>
      </c>
      <c r="AQ2845" s="4" t="s">
        <v>16955</v>
      </c>
      <c r="AR2845" s="4" t="s">
        <v>67</v>
      </c>
      <c r="AS2845" s="4" t="s">
        <v>159</v>
      </c>
      <c r="AT2845" s="3" t="n">
        <v>44771</v>
      </c>
      <c r="AU2845" s="7" t="n">
        <v>7</v>
      </c>
      <c r="AV2845" s="5" t="n">
        <v>0</v>
      </c>
      <c r="AW2845" s="5" t="n">
        <v>0</v>
      </c>
      <c r="AX2845" s="4"/>
      <c r="AY2845" s="4" t="s">
        <v>16982</v>
      </c>
      <c r="AZ2845" s="3" t="n">
        <v>44797</v>
      </c>
      <c r="BA2845" s="3" t="n">
        <v>44797</v>
      </c>
      <c r="BB2845" s="4" t="s">
        <v>16975</v>
      </c>
      <c r="BC2845" s="4" t="s">
        <v>89</v>
      </c>
      <c r="BD2845" s="4" t="s">
        <v>16976</v>
      </c>
      <c r="BE2845" s="4" t="n">
        <f aca="false">FALSE()</f>
        <v>0</v>
      </c>
      <c r="BF2845" s="5" t="n">
        <v>1</v>
      </c>
      <c r="BG2845" s="5" t="n">
        <v>1</v>
      </c>
    </row>
    <row r="2846" customFormat="false" ht="14.4" hidden="true" customHeight="false" outlineLevel="0" collapsed="false">
      <c r="A2846" s="0" t="s">
        <v>16951</v>
      </c>
      <c r="B2846" s="0" t="s">
        <v>16952</v>
      </c>
      <c r="C2846" s="2" t="n">
        <v>45903.5011639352</v>
      </c>
      <c r="D2846" s="0" t="s">
        <v>60</v>
      </c>
      <c r="E2846" s="3" t="n">
        <v>44647</v>
      </c>
      <c r="F2846" s="4" t="s">
        <v>82</v>
      </c>
      <c r="G2846" s="4" t="s">
        <v>16953</v>
      </c>
      <c r="H2846" s="4" t="s">
        <v>16954</v>
      </c>
      <c r="I2846" s="4"/>
      <c r="J2846" s="5" t="n">
        <v>60000000</v>
      </c>
      <c r="K2846" s="5" t="n">
        <v>15000000</v>
      </c>
      <c r="L2846" s="5" t="n">
        <v>18150000</v>
      </c>
      <c r="M2846" s="4" t="s">
        <v>16955</v>
      </c>
      <c r="N2846" s="4" t="s">
        <v>127</v>
      </c>
      <c r="O2846" s="4" t="s">
        <v>66</v>
      </c>
      <c r="P2846" s="4" t="s">
        <v>67</v>
      </c>
      <c r="Q2846" s="4" t="s">
        <v>240</v>
      </c>
      <c r="R2846" s="4" t="s">
        <v>241</v>
      </c>
      <c r="S2846" s="4" t="s">
        <v>242</v>
      </c>
      <c r="T2846" s="4" t="s">
        <v>243</v>
      </c>
      <c r="U2846" s="4" t="s">
        <v>244</v>
      </c>
      <c r="V2846" s="4" t="s">
        <v>73</v>
      </c>
      <c r="W2846" s="4" t="s">
        <v>245</v>
      </c>
      <c r="X2846" s="4" t="s">
        <v>102</v>
      </c>
      <c r="Y2846" s="4" t="s">
        <v>76</v>
      </c>
      <c r="Z2846" s="4" t="s">
        <v>77</v>
      </c>
      <c r="AA2846" s="4" t="s">
        <v>78</v>
      </c>
      <c r="AB2846" s="2" t="n">
        <v>44679.9993055556</v>
      </c>
      <c r="AC2846" s="2"/>
      <c r="AD2846" s="4" t="s">
        <v>145</v>
      </c>
      <c r="AE2846" s="4" t="s">
        <v>167</v>
      </c>
      <c r="AF2846" s="4" t="s">
        <v>66</v>
      </c>
      <c r="AG2846" s="4"/>
      <c r="AH2846" s="4"/>
      <c r="AI2846" s="4"/>
      <c r="AJ2846" s="4"/>
      <c r="AK2846" s="4" t="s">
        <v>16953</v>
      </c>
      <c r="AL2846" s="4" t="s">
        <v>6666</v>
      </c>
      <c r="AM2846" s="4" t="s">
        <v>16978</v>
      </c>
      <c r="AN2846" s="5"/>
      <c r="AO2846" s="5" t="n">
        <v>2420000</v>
      </c>
      <c r="AP2846" s="5" t="n">
        <v>2000000</v>
      </c>
      <c r="AQ2846" s="4" t="s">
        <v>16955</v>
      </c>
      <c r="AR2846" s="4" t="s">
        <v>67</v>
      </c>
      <c r="AS2846" s="4" t="s">
        <v>159</v>
      </c>
      <c r="AT2846" s="3" t="n">
        <v>44771</v>
      </c>
      <c r="AU2846" s="7" t="n">
        <v>7</v>
      </c>
      <c r="AV2846" s="5" t="n">
        <v>0</v>
      </c>
      <c r="AW2846" s="5" t="n">
        <v>0</v>
      </c>
      <c r="AX2846" s="4"/>
      <c r="AY2846" s="4" t="s">
        <v>16983</v>
      </c>
      <c r="AZ2846" s="3" t="n">
        <v>44802</v>
      </c>
      <c r="BA2846" s="3" t="n">
        <v>44802</v>
      </c>
      <c r="BB2846" s="4" t="s">
        <v>16977</v>
      </c>
      <c r="BC2846" s="4" t="s">
        <v>486</v>
      </c>
      <c r="BD2846" s="4" t="s">
        <v>16974</v>
      </c>
      <c r="BE2846" s="4" t="n">
        <f aca="false">TRUE()</f>
        <v>1</v>
      </c>
      <c r="BF2846" s="5" t="n">
        <v>1</v>
      </c>
      <c r="BG2846" s="5" t="n">
        <v>1</v>
      </c>
    </row>
    <row r="2847" customFormat="false" ht="14.4" hidden="true" customHeight="false" outlineLevel="0" collapsed="false">
      <c r="A2847" s="0" t="s">
        <v>16951</v>
      </c>
      <c r="B2847" s="0" t="s">
        <v>16952</v>
      </c>
      <c r="C2847" s="2" t="n">
        <v>45903.5011639352</v>
      </c>
      <c r="D2847" s="0" t="s">
        <v>60</v>
      </c>
      <c r="E2847" s="3" t="n">
        <v>44647</v>
      </c>
      <c r="F2847" s="4" t="s">
        <v>82</v>
      </c>
      <c r="G2847" s="4" t="s">
        <v>16953</v>
      </c>
      <c r="H2847" s="4" t="s">
        <v>16954</v>
      </c>
      <c r="I2847" s="4"/>
      <c r="J2847" s="5" t="n">
        <v>60000000</v>
      </c>
      <c r="K2847" s="5" t="n">
        <v>15000000</v>
      </c>
      <c r="L2847" s="5" t="n">
        <v>18150000</v>
      </c>
      <c r="M2847" s="4" t="s">
        <v>16955</v>
      </c>
      <c r="N2847" s="4" t="s">
        <v>127</v>
      </c>
      <c r="O2847" s="4" t="s">
        <v>66</v>
      </c>
      <c r="P2847" s="4" t="s">
        <v>67</v>
      </c>
      <c r="Q2847" s="4" t="s">
        <v>240</v>
      </c>
      <c r="R2847" s="4" t="s">
        <v>241</v>
      </c>
      <c r="S2847" s="4" t="s">
        <v>242</v>
      </c>
      <c r="T2847" s="4" t="s">
        <v>243</v>
      </c>
      <c r="U2847" s="4" t="s">
        <v>244</v>
      </c>
      <c r="V2847" s="4" t="s">
        <v>73</v>
      </c>
      <c r="W2847" s="4" t="s">
        <v>245</v>
      </c>
      <c r="X2847" s="4" t="s">
        <v>102</v>
      </c>
      <c r="Y2847" s="4" t="s">
        <v>76</v>
      </c>
      <c r="Z2847" s="4" t="s">
        <v>77</v>
      </c>
      <c r="AA2847" s="4" t="s">
        <v>78</v>
      </c>
      <c r="AB2847" s="2" t="n">
        <v>44679.9993055556</v>
      </c>
      <c r="AC2847" s="2"/>
      <c r="AD2847" s="4" t="s">
        <v>145</v>
      </c>
      <c r="AE2847" s="4" t="s">
        <v>167</v>
      </c>
      <c r="AF2847" s="4" t="s">
        <v>66</v>
      </c>
      <c r="AG2847" s="4"/>
      <c r="AH2847" s="4"/>
      <c r="AI2847" s="4"/>
      <c r="AJ2847" s="4"/>
      <c r="AK2847" s="4" t="s">
        <v>16953</v>
      </c>
      <c r="AL2847" s="4" t="s">
        <v>6666</v>
      </c>
      <c r="AM2847" s="4" t="s">
        <v>16978</v>
      </c>
      <c r="AN2847" s="5"/>
      <c r="AO2847" s="5" t="n">
        <v>2420000</v>
      </c>
      <c r="AP2847" s="5" t="n">
        <v>2000000</v>
      </c>
      <c r="AQ2847" s="4" t="s">
        <v>16955</v>
      </c>
      <c r="AR2847" s="4" t="s">
        <v>67</v>
      </c>
      <c r="AS2847" s="4" t="s">
        <v>159</v>
      </c>
      <c r="AT2847" s="3" t="n">
        <v>44771</v>
      </c>
      <c r="AU2847" s="7" t="n">
        <v>7</v>
      </c>
      <c r="AV2847" s="5" t="n">
        <v>0</v>
      </c>
      <c r="AW2847" s="5" t="n">
        <v>0</v>
      </c>
      <c r="AX2847" s="4"/>
      <c r="AY2847" s="4" t="s">
        <v>16984</v>
      </c>
      <c r="AZ2847" s="3" t="n">
        <v>44797</v>
      </c>
      <c r="BA2847" s="3" t="n">
        <v>44797</v>
      </c>
      <c r="BB2847" s="4" t="s">
        <v>16969</v>
      </c>
      <c r="BC2847" s="4" t="s">
        <v>89</v>
      </c>
      <c r="BD2847" s="4" t="s">
        <v>12377</v>
      </c>
      <c r="BE2847" s="4" t="n">
        <f aca="false">FALSE()</f>
        <v>0</v>
      </c>
      <c r="BF2847" s="5" t="n">
        <v>1</v>
      </c>
      <c r="BG2847" s="5" t="n">
        <v>1</v>
      </c>
    </row>
    <row r="2848" customFormat="false" ht="14.4" hidden="true" customHeight="false" outlineLevel="0" collapsed="false">
      <c r="A2848" s="0" t="s">
        <v>16951</v>
      </c>
      <c r="B2848" s="0" t="s">
        <v>16952</v>
      </c>
      <c r="C2848" s="2" t="n">
        <v>45903.5011639352</v>
      </c>
      <c r="D2848" s="0" t="s">
        <v>60</v>
      </c>
      <c r="E2848" s="3" t="n">
        <v>44647</v>
      </c>
      <c r="F2848" s="4" t="s">
        <v>82</v>
      </c>
      <c r="G2848" s="4" t="s">
        <v>16953</v>
      </c>
      <c r="H2848" s="4" t="s">
        <v>16954</v>
      </c>
      <c r="I2848" s="4"/>
      <c r="J2848" s="5" t="n">
        <v>60000000</v>
      </c>
      <c r="K2848" s="5" t="n">
        <v>15000000</v>
      </c>
      <c r="L2848" s="5" t="n">
        <v>18150000</v>
      </c>
      <c r="M2848" s="4" t="s">
        <v>16955</v>
      </c>
      <c r="N2848" s="4" t="s">
        <v>127</v>
      </c>
      <c r="O2848" s="4" t="s">
        <v>66</v>
      </c>
      <c r="P2848" s="4" t="s">
        <v>67</v>
      </c>
      <c r="Q2848" s="4" t="s">
        <v>240</v>
      </c>
      <c r="R2848" s="4" t="s">
        <v>241</v>
      </c>
      <c r="S2848" s="4" t="s">
        <v>242</v>
      </c>
      <c r="T2848" s="4" t="s">
        <v>243</v>
      </c>
      <c r="U2848" s="4" t="s">
        <v>244</v>
      </c>
      <c r="V2848" s="4" t="s">
        <v>73</v>
      </c>
      <c r="W2848" s="4" t="s">
        <v>245</v>
      </c>
      <c r="X2848" s="4" t="s">
        <v>102</v>
      </c>
      <c r="Y2848" s="4" t="s">
        <v>76</v>
      </c>
      <c r="Z2848" s="4" t="s">
        <v>77</v>
      </c>
      <c r="AA2848" s="4" t="s">
        <v>78</v>
      </c>
      <c r="AB2848" s="2" t="n">
        <v>44679.9993055556</v>
      </c>
      <c r="AC2848" s="2"/>
      <c r="AD2848" s="4" t="s">
        <v>145</v>
      </c>
      <c r="AE2848" s="4" t="s">
        <v>167</v>
      </c>
      <c r="AF2848" s="4" t="s">
        <v>66</v>
      </c>
      <c r="AG2848" s="4"/>
      <c r="AH2848" s="4"/>
      <c r="AI2848" s="4"/>
      <c r="AJ2848" s="4"/>
      <c r="AK2848" s="4" t="s">
        <v>16953</v>
      </c>
      <c r="AL2848" s="4" t="s">
        <v>6666</v>
      </c>
      <c r="AM2848" s="4" t="s">
        <v>16978</v>
      </c>
      <c r="AN2848" s="5"/>
      <c r="AO2848" s="5" t="n">
        <v>2420000</v>
      </c>
      <c r="AP2848" s="5" t="n">
        <v>2000000</v>
      </c>
      <c r="AQ2848" s="4" t="s">
        <v>16955</v>
      </c>
      <c r="AR2848" s="4" t="s">
        <v>67</v>
      </c>
      <c r="AS2848" s="4" t="s">
        <v>159</v>
      </c>
      <c r="AT2848" s="3" t="n">
        <v>44771</v>
      </c>
      <c r="AU2848" s="7" t="n">
        <v>7</v>
      </c>
      <c r="AV2848" s="5" t="n">
        <v>0</v>
      </c>
      <c r="AW2848" s="5" t="n">
        <v>0</v>
      </c>
      <c r="AX2848" s="4"/>
      <c r="AY2848" s="4" t="s">
        <v>16985</v>
      </c>
      <c r="AZ2848" s="3" t="n">
        <v>44806</v>
      </c>
      <c r="BA2848" s="3" t="n">
        <v>44806</v>
      </c>
      <c r="BB2848" s="4" t="s">
        <v>16986</v>
      </c>
      <c r="BC2848" s="4" t="s">
        <v>89</v>
      </c>
      <c r="BD2848" s="4" t="s">
        <v>16987</v>
      </c>
      <c r="BE2848" s="4" t="n">
        <f aca="false">FALSE()</f>
        <v>0</v>
      </c>
      <c r="BF2848" s="5" t="n">
        <v>1</v>
      </c>
      <c r="BG2848" s="5" t="n">
        <v>1</v>
      </c>
    </row>
    <row r="2849" customFormat="false" ht="14.4" hidden="true" customHeight="false" outlineLevel="0" collapsed="false">
      <c r="A2849" s="0" t="s">
        <v>16951</v>
      </c>
      <c r="B2849" s="0" t="s">
        <v>16952</v>
      </c>
      <c r="C2849" s="2" t="n">
        <v>45903.5011639352</v>
      </c>
      <c r="D2849" s="0" t="s">
        <v>60</v>
      </c>
      <c r="E2849" s="3" t="n">
        <v>44647</v>
      </c>
      <c r="F2849" s="4" t="s">
        <v>82</v>
      </c>
      <c r="G2849" s="4" t="s">
        <v>16953</v>
      </c>
      <c r="H2849" s="4" t="s">
        <v>16954</v>
      </c>
      <c r="I2849" s="4"/>
      <c r="J2849" s="5" t="n">
        <v>60000000</v>
      </c>
      <c r="K2849" s="5" t="n">
        <v>15000000</v>
      </c>
      <c r="L2849" s="5" t="n">
        <v>18150000</v>
      </c>
      <c r="M2849" s="4" t="s">
        <v>16955</v>
      </c>
      <c r="N2849" s="4" t="s">
        <v>127</v>
      </c>
      <c r="O2849" s="4" t="s">
        <v>66</v>
      </c>
      <c r="P2849" s="4" t="s">
        <v>67</v>
      </c>
      <c r="Q2849" s="4" t="s">
        <v>240</v>
      </c>
      <c r="R2849" s="4" t="s">
        <v>241</v>
      </c>
      <c r="S2849" s="4" t="s">
        <v>242</v>
      </c>
      <c r="T2849" s="4" t="s">
        <v>243</v>
      </c>
      <c r="U2849" s="4" t="s">
        <v>244</v>
      </c>
      <c r="V2849" s="4" t="s">
        <v>73</v>
      </c>
      <c r="W2849" s="4" t="s">
        <v>245</v>
      </c>
      <c r="X2849" s="4" t="s">
        <v>102</v>
      </c>
      <c r="Y2849" s="4" t="s">
        <v>76</v>
      </c>
      <c r="Z2849" s="4" t="s">
        <v>77</v>
      </c>
      <c r="AA2849" s="4" t="s">
        <v>78</v>
      </c>
      <c r="AB2849" s="2" t="n">
        <v>44679.9993055556</v>
      </c>
      <c r="AC2849" s="2"/>
      <c r="AD2849" s="4" t="s">
        <v>145</v>
      </c>
      <c r="AE2849" s="4" t="s">
        <v>167</v>
      </c>
      <c r="AF2849" s="4" t="s">
        <v>66</v>
      </c>
      <c r="AG2849" s="4"/>
      <c r="AH2849" s="4"/>
      <c r="AI2849" s="4"/>
      <c r="AJ2849" s="4"/>
      <c r="AK2849" s="4" t="s">
        <v>16953</v>
      </c>
      <c r="AL2849" s="4" t="s">
        <v>6666</v>
      </c>
      <c r="AM2849" s="4" t="s">
        <v>16978</v>
      </c>
      <c r="AN2849" s="5"/>
      <c r="AO2849" s="5" t="n">
        <v>2420000</v>
      </c>
      <c r="AP2849" s="5" t="n">
        <v>2000000</v>
      </c>
      <c r="AQ2849" s="4" t="s">
        <v>16955</v>
      </c>
      <c r="AR2849" s="4" t="s">
        <v>67</v>
      </c>
      <c r="AS2849" s="4" t="s">
        <v>159</v>
      </c>
      <c r="AT2849" s="3" t="n">
        <v>44771</v>
      </c>
      <c r="AU2849" s="7" t="n">
        <v>7</v>
      </c>
      <c r="AV2849" s="5" t="n">
        <v>0</v>
      </c>
      <c r="AW2849" s="5" t="n">
        <v>0</v>
      </c>
      <c r="AX2849" s="4"/>
      <c r="AY2849" s="4" t="s">
        <v>16988</v>
      </c>
      <c r="AZ2849" s="3" t="n">
        <v>44797</v>
      </c>
      <c r="BA2849" s="3" t="n">
        <v>44797</v>
      </c>
      <c r="BB2849" s="4" t="s">
        <v>5865</v>
      </c>
      <c r="BC2849" s="4" t="s">
        <v>89</v>
      </c>
      <c r="BD2849" s="4" t="s">
        <v>1107</v>
      </c>
      <c r="BE2849" s="4" t="n">
        <f aca="false">FALSE()</f>
        <v>0</v>
      </c>
      <c r="BF2849" s="5" t="n">
        <v>1</v>
      </c>
      <c r="BG2849" s="5" t="n">
        <v>1</v>
      </c>
    </row>
    <row r="2850" customFormat="false" ht="14.4" hidden="true" customHeight="false" outlineLevel="0" collapsed="false">
      <c r="A2850" s="0" t="s">
        <v>16951</v>
      </c>
      <c r="B2850" s="0" t="s">
        <v>16952</v>
      </c>
      <c r="C2850" s="2" t="n">
        <v>45903.5011639352</v>
      </c>
      <c r="D2850" s="0" t="s">
        <v>60</v>
      </c>
      <c r="E2850" s="3" t="n">
        <v>44647</v>
      </c>
      <c r="F2850" s="4" t="s">
        <v>82</v>
      </c>
      <c r="G2850" s="4" t="s">
        <v>16953</v>
      </c>
      <c r="H2850" s="4" t="s">
        <v>16954</v>
      </c>
      <c r="I2850" s="4"/>
      <c r="J2850" s="5" t="n">
        <v>60000000</v>
      </c>
      <c r="K2850" s="5" t="n">
        <v>15000000</v>
      </c>
      <c r="L2850" s="5" t="n">
        <v>18150000</v>
      </c>
      <c r="M2850" s="4" t="s">
        <v>16955</v>
      </c>
      <c r="N2850" s="4" t="s">
        <v>127</v>
      </c>
      <c r="O2850" s="4" t="s">
        <v>66</v>
      </c>
      <c r="P2850" s="4" t="s">
        <v>67</v>
      </c>
      <c r="Q2850" s="4" t="s">
        <v>240</v>
      </c>
      <c r="R2850" s="4" t="s">
        <v>241</v>
      </c>
      <c r="S2850" s="4" t="s">
        <v>242</v>
      </c>
      <c r="T2850" s="4" t="s">
        <v>243</v>
      </c>
      <c r="U2850" s="4" t="s">
        <v>244</v>
      </c>
      <c r="V2850" s="4" t="s">
        <v>73</v>
      </c>
      <c r="W2850" s="4" t="s">
        <v>245</v>
      </c>
      <c r="X2850" s="4" t="s">
        <v>102</v>
      </c>
      <c r="Y2850" s="4" t="s">
        <v>76</v>
      </c>
      <c r="Z2850" s="4" t="s">
        <v>77</v>
      </c>
      <c r="AA2850" s="4" t="s">
        <v>78</v>
      </c>
      <c r="AB2850" s="2" t="n">
        <v>44679.9993055556</v>
      </c>
      <c r="AC2850" s="2"/>
      <c r="AD2850" s="4" t="s">
        <v>145</v>
      </c>
      <c r="AE2850" s="4" t="s">
        <v>167</v>
      </c>
      <c r="AF2850" s="4" t="s">
        <v>66</v>
      </c>
      <c r="AG2850" s="4"/>
      <c r="AH2850" s="4"/>
      <c r="AI2850" s="4"/>
      <c r="AJ2850" s="4"/>
      <c r="AK2850" s="4" t="s">
        <v>16953</v>
      </c>
      <c r="AL2850" s="4" t="s">
        <v>6666</v>
      </c>
      <c r="AM2850" s="4" t="s">
        <v>16978</v>
      </c>
      <c r="AN2850" s="5"/>
      <c r="AO2850" s="5" t="n">
        <v>2420000</v>
      </c>
      <c r="AP2850" s="5" t="n">
        <v>2000000</v>
      </c>
      <c r="AQ2850" s="4" t="s">
        <v>16955</v>
      </c>
      <c r="AR2850" s="4" t="s">
        <v>67</v>
      </c>
      <c r="AS2850" s="4" t="s">
        <v>159</v>
      </c>
      <c r="AT2850" s="3" t="n">
        <v>44771</v>
      </c>
      <c r="AU2850" s="7" t="n">
        <v>7</v>
      </c>
      <c r="AV2850" s="5" t="n">
        <v>0</v>
      </c>
      <c r="AW2850" s="5" t="n">
        <v>0</v>
      </c>
      <c r="AX2850" s="4"/>
      <c r="AY2850" s="4" t="s">
        <v>16989</v>
      </c>
      <c r="AZ2850" s="3" t="n">
        <v>44798</v>
      </c>
      <c r="BA2850" s="3" t="n">
        <v>44798</v>
      </c>
      <c r="BB2850" s="4" t="s">
        <v>16970</v>
      </c>
      <c r="BC2850" s="4" t="s">
        <v>486</v>
      </c>
      <c r="BD2850" s="4" t="s">
        <v>16971</v>
      </c>
      <c r="BE2850" s="4" t="n">
        <f aca="false">FALSE()</f>
        <v>0</v>
      </c>
      <c r="BF2850" s="5" t="n">
        <v>1</v>
      </c>
      <c r="BG2850" s="5" t="n">
        <v>1</v>
      </c>
    </row>
    <row r="2851" customFormat="false" ht="14.4" hidden="true" customHeight="false" outlineLevel="0" collapsed="false">
      <c r="A2851" s="0" t="s">
        <v>16951</v>
      </c>
      <c r="B2851" s="0" t="s">
        <v>16952</v>
      </c>
      <c r="C2851" s="2" t="n">
        <v>45903.5011639352</v>
      </c>
      <c r="D2851" s="0" t="s">
        <v>60</v>
      </c>
      <c r="E2851" s="3" t="n">
        <v>44647</v>
      </c>
      <c r="F2851" s="4" t="s">
        <v>82</v>
      </c>
      <c r="G2851" s="4" t="s">
        <v>16953</v>
      </c>
      <c r="H2851" s="4" t="s">
        <v>16954</v>
      </c>
      <c r="I2851" s="4"/>
      <c r="J2851" s="5" t="n">
        <v>60000000</v>
      </c>
      <c r="K2851" s="5" t="n">
        <v>15000000</v>
      </c>
      <c r="L2851" s="5" t="n">
        <v>18150000</v>
      </c>
      <c r="M2851" s="4" t="s">
        <v>16955</v>
      </c>
      <c r="N2851" s="4" t="s">
        <v>127</v>
      </c>
      <c r="O2851" s="4" t="s">
        <v>66</v>
      </c>
      <c r="P2851" s="4" t="s">
        <v>67</v>
      </c>
      <c r="Q2851" s="4" t="s">
        <v>240</v>
      </c>
      <c r="R2851" s="4" t="s">
        <v>241</v>
      </c>
      <c r="S2851" s="4" t="s">
        <v>242</v>
      </c>
      <c r="T2851" s="4" t="s">
        <v>243</v>
      </c>
      <c r="U2851" s="4" t="s">
        <v>244</v>
      </c>
      <c r="V2851" s="4" t="s">
        <v>73</v>
      </c>
      <c r="W2851" s="4" t="s">
        <v>245</v>
      </c>
      <c r="X2851" s="4" t="s">
        <v>102</v>
      </c>
      <c r="Y2851" s="4" t="s">
        <v>76</v>
      </c>
      <c r="Z2851" s="4" t="s">
        <v>77</v>
      </c>
      <c r="AA2851" s="4" t="s">
        <v>78</v>
      </c>
      <c r="AB2851" s="2" t="n">
        <v>44679.9993055556</v>
      </c>
      <c r="AC2851" s="2"/>
      <c r="AD2851" s="4" t="s">
        <v>145</v>
      </c>
      <c r="AE2851" s="4" t="s">
        <v>167</v>
      </c>
      <c r="AF2851" s="4" t="s">
        <v>66</v>
      </c>
      <c r="AG2851" s="4"/>
      <c r="AH2851" s="4"/>
      <c r="AI2851" s="4"/>
      <c r="AJ2851" s="4"/>
      <c r="AK2851" s="4" t="s">
        <v>16953</v>
      </c>
      <c r="AL2851" s="4" t="s">
        <v>6672</v>
      </c>
      <c r="AM2851" s="4" t="s">
        <v>16990</v>
      </c>
      <c r="AN2851" s="5"/>
      <c r="AO2851" s="5" t="n">
        <v>2117500</v>
      </c>
      <c r="AP2851" s="5" t="n">
        <v>1750000</v>
      </c>
      <c r="AQ2851" s="4" t="s">
        <v>16955</v>
      </c>
      <c r="AR2851" s="4" t="s">
        <v>67</v>
      </c>
      <c r="AS2851" s="4" t="s">
        <v>159</v>
      </c>
      <c r="AT2851" s="3" t="n">
        <v>44792</v>
      </c>
      <c r="AU2851" s="7" t="n">
        <v>5</v>
      </c>
      <c r="AV2851" s="5"/>
      <c r="AW2851" s="5"/>
      <c r="AX2851" s="4"/>
      <c r="AY2851" s="4" t="s">
        <v>16991</v>
      </c>
      <c r="AZ2851" s="3" t="n">
        <v>44825</v>
      </c>
      <c r="BA2851" s="3" t="n">
        <v>44826</v>
      </c>
      <c r="BB2851" s="4" t="s">
        <v>16970</v>
      </c>
      <c r="BC2851" s="4" t="s">
        <v>486</v>
      </c>
      <c r="BD2851" s="4" t="s">
        <v>16971</v>
      </c>
      <c r="BE2851" s="4" t="n">
        <f aca="false">FALSE()</f>
        <v>0</v>
      </c>
      <c r="BF2851" s="5" t="n">
        <v>1</v>
      </c>
      <c r="BG2851" s="5" t="n">
        <v>1</v>
      </c>
    </row>
    <row r="2852" customFormat="false" ht="14.4" hidden="true" customHeight="false" outlineLevel="0" collapsed="false">
      <c r="A2852" s="0" t="s">
        <v>16951</v>
      </c>
      <c r="B2852" s="0" t="s">
        <v>16952</v>
      </c>
      <c r="C2852" s="2" t="n">
        <v>45903.5011639352</v>
      </c>
      <c r="D2852" s="0" t="s">
        <v>60</v>
      </c>
      <c r="E2852" s="3" t="n">
        <v>44647</v>
      </c>
      <c r="F2852" s="4" t="s">
        <v>82</v>
      </c>
      <c r="G2852" s="4" t="s">
        <v>16953</v>
      </c>
      <c r="H2852" s="4" t="s">
        <v>16954</v>
      </c>
      <c r="I2852" s="4"/>
      <c r="J2852" s="5" t="n">
        <v>60000000</v>
      </c>
      <c r="K2852" s="5" t="n">
        <v>15000000</v>
      </c>
      <c r="L2852" s="5" t="n">
        <v>18150000</v>
      </c>
      <c r="M2852" s="4" t="s">
        <v>16955</v>
      </c>
      <c r="N2852" s="4" t="s">
        <v>127</v>
      </c>
      <c r="O2852" s="4" t="s">
        <v>66</v>
      </c>
      <c r="P2852" s="4" t="s">
        <v>67</v>
      </c>
      <c r="Q2852" s="4" t="s">
        <v>240</v>
      </c>
      <c r="R2852" s="4" t="s">
        <v>241</v>
      </c>
      <c r="S2852" s="4" t="s">
        <v>242</v>
      </c>
      <c r="T2852" s="4" t="s">
        <v>243</v>
      </c>
      <c r="U2852" s="4" t="s">
        <v>244</v>
      </c>
      <c r="V2852" s="4" t="s">
        <v>73</v>
      </c>
      <c r="W2852" s="4" t="s">
        <v>245</v>
      </c>
      <c r="X2852" s="4" t="s">
        <v>102</v>
      </c>
      <c r="Y2852" s="4" t="s">
        <v>76</v>
      </c>
      <c r="Z2852" s="4" t="s">
        <v>77</v>
      </c>
      <c r="AA2852" s="4" t="s">
        <v>78</v>
      </c>
      <c r="AB2852" s="2" t="n">
        <v>44679.9993055556</v>
      </c>
      <c r="AC2852" s="2"/>
      <c r="AD2852" s="4" t="s">
        <v>145</v>
      </c>
      <c r="AE2852" s="4" t="s">
        <v>167</v>
      </c>
      <c r="AF2852" s="4" t="s">
        <v>66</v>
      </c>
      <c r="AG2852" s="4"/>
      <c r="AH2852" s="4"/>
      <c r="AI2852" s="4"/>
      <c r="AJ2852" s="4"/>
      <c r="AK2852" s="4" t="s">
        <v>16953</v>
      </c>
      <c r="AL2852" s="4" t="s">
        <v>6672</v>
      </c>
      <c r="AM2852" s="4" t="s">
        <v>16990</v>
      </c>
      <c r="AN2852" s="5"/>
      <c r="AO2852" s="5" t="n">
        <v>2117500</v>
      </c>
      <c r="AP2852" s="5" t="n">
        <v>1750000</v>
      </c>
      <c r="AQ2852" s="4" t="s">
        <v>16955</v>
      </c>
      <c r="AR2852" s="4" t="s">
        <v>67</v>
      </c>
      <c r="AS2852" s="4" t="s">
        <v>159</v>
      </c>
      <c r="AT2852" s="3" t="n">
        <v>44792</v>
      </c>
      <c r="AU2852" s="7" t="n">
        <v>5</v>
      </c>
      <c r="AV2852" s="5"/>
      <c r="AW2852" s="5"/>
      <c r="AX2852" s="4"/>
      <c r="AY2852" s="4" t="s">
        <v>16992</v>
      </c>
      <c r="AZ2852" s="3" t="n">
        <v>44826</v>
      </c>
      <c r="BA2852" s="3" t="n">
        <v>44827</v>
      </c>
      <c r="BB2852" s="4" t="s">
        <v>16975</v>
      </c>
      <c r="BC2852" s="4" t="s">
        <v>89</v>
      </c>
      <c r="BD2852" s="4" t="s">
        <v>16976</v>
      </c>
      <c r="BE2852" s="4" t="n">
        <f aca="false">FALSE()</f>
        <v>0</v>
      </c>
      <c r="BF2852" s="5" t="n">
        <v>1</v>
      </c>
      <c r="BG2852" s="5" t="n">
        <v>1</v>
      </c>
    </row>
    <row r="2853" customFormat="false" ht="14.4" hidden="true" customHeight="false" outlineLevel="0" collapsed="false">
      <c r="A2853" s="0" t="s">
        <v>16951</v>
      </c>
      <c r="B2853" s="0" t="s">
        <v>16952</v>
      </c>
      <c r="C2853" s="2" t="n">
        <v>45903.5011639352</v>
      </c>
      <c r="D2853" s="0" t="s">
        <v>60</v>
      </c>
      <c r="E2853" s="3" t="n">
        <v>44647</v>
      </c>
      <c r="F2853" s="4" t="s">
        <v>82</v>
      </c>
      <c r="G2853" s="4" t="s">
        <v>16953</v>
      </c>
      <c r="H2853" s="4" t="s">
        <v>16954</v>
      </c>
      <c r="I2853" s="4"/>
      <c r="J2853" s="5" t="n">
        <v>60000000</v>
      </c>
      <c r="K2853" s="5" t="n">
        <v>15000000</v>
      </c>
      <c r="L2853" s="5" t="n">
        <v>18150000</v>
      </c>
      <c r="M2853" s="4" t="s">
        <v>16955</v>
      </c>
      <c r="N2853" s="4" t="s">
        <v>127</v>
      </c>
      <c r="O2853" s="4" t="s">
        <v>66</v>
      </c>
      <c r="P2853" s="4" t="s">
        <v>67</v>
      </c>
      <c r="Q2853" s="4" t="s">
        <v>240</v>
      </c>
      <c r="R2853" s="4" t="s">
        <v>241</v>
      </c>
      <c r="S2853" s="4" t="s">
        <v>242</v>
      </c>
      <c r="T2853" s="4" t="s">
        <v>243</v>
      </c>
      <c r="U2853" s="4" t="s">
        <v>244</v>
      </c>
      <c r="V2853" s="4" t="s">
        <v>73</v>
      </c>
      <c r="W2853" s="4" t="s">
        <v>245</v>
      </c>
      <c r="X2853" s="4" t="s">
        <v>102</v>
      </c>
      <c r="Y2853" s="4" t="s">
        <v>76</v>
      </c>
      <c r="Z2853" s="4" t="s">
        <v>77</v>
      </c>
      <c r="AA2853" s="4" t="s">
        <v>78</v>
      </c>
      <c r="AB2853" s="2" t="n">
        <v>44679.9993055556</v>
      </c>
      <c r="AC2853" s="2"/>
      <c r="AD2853" s="4" t="s">
        <v>145</v>
      </c>
      <c r="AE2853" s="4" t="s">
        <v>167</v>
      </c>
      <c r="AF2853" s="4" t="s">
        <v>66</v>
      </c>
      <c r="AG2853" s="4"/>
      <c r="AH2853" s="4"/>
      <c r="AI2853" s="4"/>
      <c r="AJ2853" s="4"/>
      <c r="AK2853" s="4" t="s">
        <v>16953</v>
      </c>
      <c r="AL2853" s="4" t="s">
        <v>6672</v>
      </c>
      <c r="AM2853" s="4" t="s">
        <v>16990</v>
      </c>
      <c r="AN2853" s="5"/>
      <c r="AO2853" s="5" t="n">
        <v>2117500</v>
      </c>
      <c r="AP2853" s="5" t="n">
        <v>1750000</v>
      </c>
      <c r="AQ2853" s="4" t="s">
        <v>16955</v>
      </c>
      <c r="AR2853" s="4" t="s">
        <v>67</v>
      </c>
      <c r="AS2853" s="4" t="s">
        <v>159</v>
      </c>
      <c r="AT2853" s="3" t="n">
        <v>44792</v>
      </c>
      <c r="AU2853" s="7" t="n">
        <v>5</v>
      </c>
      <c r="AV2853" s="5"/>
      <c r="AW2853" s="5"/>
      <c r="AX2853" s="4"/>
      <c r="AY2853" s="4" t="s">
        <v>16993</v>
      </c>
      <c r="AZ2853" s="3" t="n">
        <v>44826</v>
      </c>
      <c r="BA2853" s="3" t="n">
        <v>44827</v>
      </c>
      <c r="BB2853" s="4" t="s">
        <v>16980</v>
      </c>
      <c r="BC2853" s="4" t="s">
        <v>486</v>
      </c>
      <c r="BD2853" s="4" t="s">
        <v>16981</v>
      </c>
      <c r="BE2853" s="4" t="n">
        <f aca="false">FALSE()</f>
        <v>0</v>
      </c>
      <c r="BF2853" s="5" t="n">
        <v>1</v>
      </c>
      <c r="BG2853" s="5" t="n">
        <v>1</v>
      </c>
    </row>
    <row r="2854" customFormat="false" ht="14.4" hidden="true" customHeight="false" outlineLevel="0" collapsed="false">
      <c r="A2854" s="0" t="s">
        <v>16951</v>
      </c>
      <c r="B2854" s="0" t="s">
        <v>16952</v>
      </c>
      <c r="C2854" s="2" t="n">
        <v>45903.5011639352</v>
      </c>
      <c r="D2854" s="0" t="s">
        <v>60</v>
      </c>
      <c r="E2854" s="3" t="n">
        <v>44647</v>
      </c>
      <c r="F2854" s="4" t="s">
        <v>82</v>
      </c>
      <c r="G2854" s="4" t="s">
        <v>16953</v>
      </c>
      <c r="H2854" s="4" t="s">
        <v>16954</v>
      </c>
      <c r="I2854" s="4"/>
      <c r="J2854" s="5" t="n">
        <v>60000000</v>
      </c>
      <c r="K2854" s="5" t="n">
        <v>15000000</v>
      </c>
      <c r="L2854" s="5" t="n">
        <v>18150000</v>
      </c>
      <c r="M2854" s="4" t="s">
        <v>16955</v>
      </c>
      <c r="N2854" s="4" t="s">
        <v>127</v>
      </c>
      <c r="O2854" s="4" t="s">
        <v>66</v>
      </c>
      <c r="P2854" s="4" t="s">
        <v>67</v>
      </c>
      <c r="Q2854" s="4" t="s">
        <v>240</v>
      </c>
      <c r="R2854" s="4" t="s">
        <v>241</v>
      </c>
      <c r="S2854" s="4" t="s">
        <v>242</v>
      </c>
      <c r="T2854" s="4" t="s">
        <v>243</v>
      </c>
      <c r="U2854" s="4" t="s">
        <v>244</v>
      </c>
      <c r="V2854" s="4" t="s">
        <v>73</v>
      </c>
      <c r="W2854" s="4" t="s">
        <v>245</v>
      </c>
      <c r="X2854" s="4" t="s">
        <v>102</v>
      </c>
      <c r="Y2854" s="4" t="s">
        <v>76</v>
      </c>
      <c r="Z2854" s="4" t="s">
        <v>77</v>
      </c>
      <c r="AA2854" s="4" t="s">
        <v>78</v>
      </c>
      <c r="AB2854" s="2" t="n">
        <v>44679.9993055556</v>
      </c>
      <c r="AC2854" s="2"/>
      <c r="AD2854" s="4" t="s">
        <v>145</v>
      </c>
      <c r="AE2854" s="4" t="s">
        <v>167</v>
      </c>
      <c r="AF2854" s="4" t="s">
        <v>66</v>
      </c>
      <c r="AG2854" s="4"/>
      <c r="AH2854" s="4"/>
      <c r="AI2854" s="4"/>
      <c r="AJ2854" s="4"/>
      <c r="AK2854" s="4" t="s">
        <v>16953</v>
      </c>
      <c r="AL2854" s="4" t="s">
        <v>6672</v>
      </c>
      <c r="AM2854" s="4" t="s">
        <v>16990</v>
      </c>
      <c r="AN2854" s="5"/>
      <c r="AO2854" s="5" t="n">
        <v>2117500</v>
      </c>
      <c r="AP2854" s="5" t="n">
        <v>1750000</v>
      </c>
      <c r="AQ2854" s="4" t="s">
        <v>16955</v>
      </c>
      <c r="AR2854" s="4" t="s">
        <v>67</v>
      </c>
      <c r="AS2854" s="4" t="s">
        <v>159</v>
      </c>
      <c r="AT2854" s="3" t="n">
        <v>44792</v>
      </c>
      <c r="AU2854" s="7" t="n">
        <v>5</v>
      </c>
      <c r="AV2854" s="5"/>
      <c r="AW2854" s="5"/>
      <c r="AX2854" s="4"/>
      <c r="AY2854" s="4" t="s">
        <v>16994</v>
      </c>
      <c r="AZ2854" s="3" t="n">
        <v>44826</v>
      </c>
      <c r="BA2854" s="3" t="n">
        <v>44827</v>
      </c>
      <c r="BB2854" s="4" t="s">
        <v>5865</v>
      </c>
      <c r="BC2854" s="4" t="s">
        <v>89</v>
      </c>
      <c r="BD2854" s="4" t="s">
        <v>1107</v>
      </c>
      <c r="BE2854" s="4" t="n">
        <f aca="false">FALSE()</f>
        <v>0</v>
      </c>
      <c r="BF2854" s="5" t="n">
        <v>1</v>
      </c>
      <c r="BG2854" s="5" t="n">
        <v>1</v>
      </c>
    </row>
    <row r="2855" customFormat="false" ht="14.4" hidden="true" customHeight="false" outlineLevel="0" collapsed="false">
      <c r="A2855" s="0" t="s">
        <v>16951</v>
      </c>
      <c r="B2855" s="0" t="s">
        <v>16952</v>
      </c>
      <c r="C2855" s="2" t="n">
        <v>45903.5011639352</v>
      </c>
      <c r="D2855" s="0" t="s">
        <v>60</v>
      </c>
      <c r="E2855" s="3" t="n">
        <v>44647</v>
      </c>
      <c r="F2855" s="4" t="s">
        <v>82</v>
      </c>
      <c r="G2855" s="4" t="s">
        <v>16953</v>
      </c>
      <c r="H2855" s="4" t="s">
        <v>16954</v>
      </c>
      <c r="I2855" s="4"/>
      <c r="J2855" s="5" t="n">
        <v>60000000</v>
      </c>
      <c r="K2855" s="5" t="n">
        <v>15000000</v>
      </c>
      <c r="L2855" s="5" t="n">
        <v>18150000</v>
      </c>
      <c r="M2855" s="4" t="s">
        <v>16955</v>
      </c>
      <c r="N2855" s="4" t="s">
        <v>127</v>
      </c>
      <c r="O2855" s="4" t="s">
        <v>66</v>
      </c>
      <c r="P2855" s="4" t="s">
        <v>67</v>
      </c>
      <c r="Q2855" s="4" t="s">
        <v>240</v>
      </c>
      <c r="R2855" s="4" t="s">
        <v>241</v>
      </c>
      <c r="S2855" s="4" t="s">
        <v>242</v>
      </c>
      <c r="T2855" s="4" t="s">
        <v>243</v>
      </c>
      <c r="U2855" s="4" t="s">
        <v>244</v>
      </c>
      <c r="V2855" s="4" t="s">
        <v>73</v>
      </c>
      <c r="W2855" s="4" t="s">
        <v>245</v>
      </c>
      <c r="X2855" s="4" t="s">
        <v>102</v>
      </c>
      <c r="Y2855" s="4" t="s">
        <v>76</v>
      </c>
      <c r="Z2855" s="4" t="s">
        <v>77</v>
      </c>
      <c r="AA2855" s="4" t="s">
        <v>78</v>
      </c>
      <c r="AB2855" s="2" t="n">
        <v>44679.9993055556</v>
      </c>
      <c r="AC2855" s="2"/>
      <c r="AD2855" s="4" t="s">
        <v>145</v>
      </c>
      <c r="AE2855" s="4" t="s">
        <v>167</v>
      </c>
      <c r="AF2855" s="4" t="s">
        <v>66</v>
      </c>
      <c r="AG2855" s="4"/>
      <c r="AH2855" s="4"/>
      <c r="AI2855" s="4"/>
      <c r="AJ2855" s="4"/>
      <c r="AK2855" s="4" t="s">
        <v>16953</v>
      </c>
      <c r="AL2855" s="4" t="s">
        <v>477</v>
      </c>
      <c r="AM2855" s="4" t="s">
        <v>16995</v>
      </c>
      <c r="AN2855" s="5"/>
      <c r="AO2855" s="5" t="n">
        <v>786500</v>
      </c>
      <c r="AP2855" s="5" t="n">
        <v>650000</v>
      </c>
      <c r="AQ2855" s="4" t="s">
        <v>16955</v>
      </c>
      <c r="AR2855" s="4" t="s">
        <v>67</v>
      </c>
      <c r="AS2855" s="4" t="s">
        <v>159</v>
      </c>
      <c r="AT2855" s="3" t="n">
        <v>44855</v>
      </c>
      <c r="AU2855" s="7" t="n">
        <v>6</v>
      </c>
      <c r="AV2855" s="5"/>
      <c r="AW2855" s="5"/>
      <c r="AX2855" s="4"/>
      <c r="AY2855" s="4" t="s">
        <v>16996</v>
      </c>
      <c r="AZ2855" s="3" t="n">
        <v>44889</v>
      </c>
      <c r="BA2855" s="3" t="n">
        <v>44889</v>
      </c>
      <c r="BB2855" s="4" t="s">
        <v>16958</v>
      </c>
      <c r="BC2855" s="4" t="s">
        <v>89</v>
      </c>
      <c r="BD2855" s="4" t="s">
        <v>16959</v>
      </c>
      <c r="BE2855" s="4" t="n">
        <f aca="false">TRUE()</f>
        <v>1</v>
      </c>
      <c r="BF2855" s="5" t="n">
        <v>1</v>
      </c>
      <c r="BG2855" s="5" t="n">
        <v>1</v>
      </c>
    </row>
    <row r="2856" customFormat="false" ht="14.4" hidden="true" customHeight="false" outlineLevel="0" collapsed="false">
      <c r="A2856" s="0" t="s">
        <v>16951</v>
      </c>
      <c r="B2856" s="0" t="s">
        <v>16952</v>
      </c>
      <c r="C2856" s="2" t="n">
        <v>45903.5011639352</v>
      </c>
      <c r="D2856" s="0" t="s">
        <v>60</v>
      </c>
      <c r="E2856" s="3" t="n">
        <v>44647</v>
      </c>
      <c r="F2856" s="4" t="s">
        <v>82</v>
      </c>
      <c r="G2856" s="4" t="s">
        <v>16953</v>
      </c>
      <c r="H2856" s="4" t="s">
        <v>16954</v>
      </c>
      <c r="I2856" s="4"/>
      <c r="J2856" s="5" t="n">
        <v>60000000</v>
      </c>
      <c r="K2856" s="5" t="n">
        <v>15000000</v>
      </c>
      <c r="L2856" s="5" t="n">
        <v>18150000</v>
      </c>
      <c r="M2856" s="4" t="s">
        <v>16955</v>
      </c>
      <c r="N2856" s="4" t="s">
        <v>127</v>
      </c>
      <c r="O2856" s="4" t="s">
        <v>66</v>
      </c>
      <c r="P2856" s="4" t="s">
        <v>67</v>
      </c>
      <c r="Q2856" s="4" t="s">
        <v>240</v>
      </c>
      <c r="R2856" s="4" t="s">
        <v>241</v>
      </c>
      <c r="S2856" s="4" t="s">
        <v>242</v>
      </c>
      <c r="T2856" s="4" t="s">
        <v>243</v>
      </c>
      <c r="U2856" s="4" t="s">
        <v>244</v>
      </c>
      <c r="V2856" s="4" t="s">
        <v>73</v>
      </c>
      <c r="W2856" s="4" t="s">
        <v>245</v>
      </c>
      <c r="X2856" s="4" t="s">
        <v>102</v>
      </c>
      <c r="Y2856" s="4" t="s">
        <v>76</v>
      </c>
      <c r="Z2856" s="4" t="s">
        <v>77</v>
      </c>
      <c r="AA2856" s="4" t="s">
        <v>78</v>
      </c>
      <c r="AB2856" s="2" t="n">
        <v>44679.9993055556</v>
      </c>
      <c r="AC2856" s="2"/>
      <c r="AD2856" s="4" t="s">
        <v>145</v>
      </c>
      <c r="AE2856" s="4" t="s">
        <v>167</v>
      </c>
      <c r="AF2856" s="4" t="s">
        <v>66</v>
      </c>
      <c r="AG2856" s="4"/>
      <c r="AH2856" s="4"/>
      <c r="AI2856" s="4"/>
      <c r="AJ2856" s="4"/>
      <c r="AK2856" s="4" t="s">
        <v>16953</v>
      </c>
      <c r="AL2856" s="4" t="s">
        <v>477</v>
      </c>
      <c r="AM2856" s="4" t="s">
        <v>16995</v>
      </c>
      <c r="AN2856" s="5"/>
      <c r="AO2856" s="5" t="n">
        <v>786500</v>
      </c>
      <c r="AP2856" s="5" t="n">
        <v>650000</v>
      </c>
      <c r="AQ2856" s="4" t="s">
        <v>16955</v>
      </c>
      <c r="AR2856" s="4" t="s">
        <v>67</v>
      </c>
      <c r="AS2856" s="4" t="s">
        <v>159</v>
      </c>
      <c r="AT2856" s="3" t="n">
        <v>44855</v>
      </c>
      <c r="AU2856" s="7" t="n">
        <v>6</v>
      </c>
      <c r="AV2856" s="5"/>
      <c r="AW2856" s="5"/>
      <c r="AX2856" s="4"/>
      <c r="AY2856" s="4" t="s">
        <v>16997</v>
      </c>
      <c r="AZ2856" s="3" t="n">
        <v>44889</v>
      </c>
      <c r="BA2856" s="3" t="n">
        <v>44889</v>
      </c>
      <c r="BB2856" s="4" t="s">
        <v>10355</v>
      </c>
      <c r="BC2856" s="4" t="s">
        <v>89</v>
      </c>
      <c r="BD2856" s="4" t="s">
        <v>10356</v>
      </c>
      <c r="BE2856" s="4" t="n">
        <f aca="false">TRUE()</f>
        <v>1</v>
      </c>
      <c r="BF2856" s="5" t="n">
        <v>1</v>
      </c>
      <c r="BG2856" s="5" t="n">
        <v>1</v>
      </c>
    </row>
    <row r="2857" customFormat="false" ht="14.4" hidden="true" customHeight="false" outlineLevel="0" collapsed="false">
      <c r="A2857" s="0" t="s">
        <v>16951</v>
      </c>
      <c r="B2857" s="0" t="s">
        <v>16952</v>
      </c>
      <c r="C2857" s="2" t="n">
        <v>45903.5011639352</v>
      </c>
      <c r="D2857" s="0" t="s">
        <v>60</v>
      </c>
      <c r="E2857" s="3" t="n">
        <v>44647</v>
      </c>
      <c r="F2857" s="4" t="s">
        <v>82</v>
      </c>
      <c r="G2857" s="4" t="s">
        <v>16953</v>
      </c>
      <c r="H2857" s="4" t="s">
        <v>16954</v>
      </c>
      <c r="I2857" s="4"/>
      <c r="J2857" s="5" t="n">
        <v>60000000</v>
      </c>
      <c r="K2857" s="5" t="n">
        <v>15000000</v>
      </c>
      <c r="L2857" s="5" t="n">
        <v>18150000</v>
      </c>
      <c r="M2857" s="4" t="s">
        <v>16955</v>
      </c>
      <c r="N2857" s="4" t="s">
        <v>127</v>
      </c>
      <c r="O2857" s="4" t="s">
        <v>66</v>
      </c>
      <c r="P2857" s="4" t="s">
        <v>67</v>
      </c>
      <c r="Q2857" s="4" t="s">
        <v>240</v>
      </c>
      <c r="R2857" s="4" t="s">
        <v>241</v>
      </c>
      <c r="S2857" s="4" t="s">
        <v>242</v>
      </c>
      <c r="T2857" s="4" t="s">
        <v>243</v>
      </c>
      <c r="U2857" s="4" t="s">
        <v>244</v>
      </c>
      <c r="V2857" s="4" t="s">
        <v>73</v>
      </c>
      <c r="W2857" s="4" t="s">
        <v>245</v>
      </c>
      <c r="X2857" s="4" t="s">
        <v>102</v>
      </c>
      <c r="Y2857" s="4" t="s">
        <v>76</v>
      </c>
      <c r="Z2857" s="4" t="s">
        <v>77</v>
      </c>
      <c r="AA2857" s="4" t="s">
        <v>78</v>
      </c>
      <c r="AB2857" s="2" t="n">
        <v>44679.9993055556</v>
      </c>
      <c r="AC2857" s="2"/>
      <c r="AD2857" s="4" t="s">
        <v>145</v>
      </c>
      <c r="AE2857" s="4" t="s">
        <v>167</v>
      </c>
      <c r="AF2857" s="4" t="s">
        <v>66</v>
      </c>
      <c r="AG2857" s="4"/>
      <c r="AH2857" s="4"/>
      <c r="AI2857" s="4"/>
      <c r="AJ2857" s="4"/>
      <c r="AK2857" s="4" t="s">
        <v>16953</v>
      </c>
      <c r="AL2857" s="4" t="s">
        <v>477</v>
      </c>
      <c r="AM2857" s="4" t="s">
        <v>16995</v>
      </c>
      <c r="AN2857" s="5"/>
      <c r="AO2857" s="5" t="n">
        <v>786500</v>
      </c>
      <c r="AP2857" s="5" t="n">
        <v>650000</v>
      </c>
      <c r="AQ2857" s="4" t="s">
        <v>16955</v>
      </c>
      <c r="AR2857" s="4" t="s">
        <v>67</v>
      </c>
      <c r="AS2857" s="4" t="s">
        <v>159</v>
      </c>
      <c r="AT2857" s="3" t="n">
        <v>44855</v>
      </c>
      <c r="AU2857" s="7" t="n">
        <v>6</v>
      </c>
      <c r="AV2857" s="5"/>
      <c r="AW2857" s="5"/>
      <c r="AX2857" s="4"/>
      <c r="AY2857" s="4" t="s">
        <v>16998</v>
      </c>
      <c r="AZ2857" s="3" t="n">
        <v>44896</v>
      </c>
      <c r="BA2857" s="3" t="n">
        <v>44896</v>
      </c>
      <c r="BB2857" s="4" t="s">
        <v>16999</v>
      </c>
      <c r="BC2857" s="4" t="s">
        <v>89</v>
      </c>
      <c r="BD2857" s="4" t="s">
        <v>17000</v>
      </c>
      <c r="BE2857" s="4" t="n">
        <f aca="false">TRUE()</f>
        <v>1</v>
      </c>
      <c r="BF2857" s="5" t="n">
        <v>1</v>
      </c>
      <c r="BG2857" s="5" t="n">
        <v>1</v>
      </c>
    </row>
    <row r="2858" customFormat="false" ht="14.4" hidden="true" customHeight="false" outlineLevel="0" collapsed="false">
      <c r="A2858" s="0" t="s">
        <v>16951</v>
      </c>
      <c r="B2858" s="0" t="s">
        <v>16952</v>
      </c>
      <c r="C2858" s="2" t="n">
        <v>45903.5011639352</v>
      </c>
      <c r="D2858" s="0" t="s">
        <v>60</v>
      </c>
      <c r="E2858" s="3" t="n">
        <v>44647</v>
      </c>
      <c r="F2858" s="4" t="s">
        <v>82</v>
      </c>
      <c r="G2858" s="4" t="s">
        <v>16953</v>
      </c>
      <c r="H2858" s="4" t="s">
        <v>16954</v>
      </c>
      <c r="I2858" s="4"/>
      <c r="J2858" s="5" t="n">
        <v>60000000</v>
      </c>
      <c r="K2858" s="5" t="n">
        <v>15000000</v>
      </c>
      <c r="L2858" s="5" t="n">
        <v>18150000</v>
      </c>
      <c r="M2858" s="4" t="s">
        <v>16955</v>
      </c>
      <c r="N2858" s="4" t="s">
        <v>127</v>
      </c>
      <c r="O2858" s="4" t="s">
        <v>66</v>
      </c>
      <c r="P2858" s="4" t="s">
        <v>67</v>
      </c>
      <c r="Q2858" s="4" t="s">
        <v>240</v>
      </c>
      <c r="R2858" s="4" t="s">
        <v>241</v>
      </c>
      <c r="S2858" s="4" t="s">
        <v>242</v>
      </c>
      <c r="T2858" s="4" t="s">
        <v>243</v>
      </c>
      <c r="U2858" s="4" t="s">
        <v>244</v>
      </c>
      <c r="V2858" s="4" t="s">
        <v>73</v>
      </c>
      <c r="W2858" s="4" t="s">
        <v>245</v>
      </c>
      <c r="X2858" s="4" t="s">
        <v>102</v>
      </c>
      <c r="Y2858" s="4" t="s">
        <v>76</v>
      </c>
      <c r="Z2858" s="4" t="s">
        <v>77</v>
      </c>
      <c r="AA2858" s="4" t="s">
        <v>78</v>
      </c>
      <c r="AB2858" s="2" t="n">
        <v>44679.9993055556</v>
      </c>
      <c r="AC2858" s="2"/>
      <c r="AD2858" s="4" t="s">
        <v>145</v>
      </c>
      <c r="AE2858" s="4" t="s">
        <v>167</v>
      </c>
      <c r="AF2858" s="4" t="s">
        <v>66</v>
      </c>
      <c r="AG2858" s="4"/>
      <c r="AH2858" s="4"/>
      <c r="AI2858" s="4"/>
      <c r="AJ2858" s="4"/>
      <c r="AK2858" s="4" t="s">
        <v>16953</v>
      </c>
      <c r="AL2858" s="4" t="s">
        <v>477</v>
      </c>
      <c r="AM2858" s="4" t="s">
        <v>16995</v>
      </c>
      <c r="AN2858" s="5"/>
      <c r="AO2858" s="5" t="n">
        <v>786500</v>
      </c>
      <c r="AP2858" s="5" t="n">
        <v>650000</v>
      </c>
      <c r="AQ2858" s="4" t="s">
        <v>16955</v>
      </c>
      <c r="AR2858" s="4" t="s">
        <v>67</v>
      </c>
      <c r="AS2858" s="4" t="s">
        <v>159</v>
      </c>
      <c r="AT2858" s="3" t="n">
        <v>44855</v>
      </c>
      <c r="AU2858" s="7" t="n">
        <v>6</v>
      </c>
      <c r="AV2858" s="5"/>
      <c r="AW2858" s="5"/>
      <c r="AX2858" s="4"/>
      <c r="AY2858" s="4" t="s">
        <v>17001</v>
      </c>
      <c r="AZ2858" s="3" t="n">
        <v>44890</v>
      </c>
      <c r="BA2858" s="3" t="n">
        <v>44890</v>
      </c>
      <c r="BB2858" s="4" t="s">
        <v>15895</v>
      </c>
      <c r="BC2858" s="4" t="s">
        <v>486</v>
      </c>
      <c r="BD2858" s="4" t="s">
        <v>15896</v>
      </c>
      <c r="BE2858" s="4" t="n">
        <f aca="false">TRUE()</f>
        <v>1</v>
      </c>
      <c r="BF2858" s="5" t="n">
        <v>1</v>
      </c>
      <c r="BG2858" s="5" t="n">
        <v>1</v>
      </c>
    </row>
    <row r="2859" customFormat="false" ht="14.4" hidden="true" customHeight="false" outlineLevel="0" collapsed="false">
      <c r="A2859" s="0" t="s">
        <v>16951</v>
      </c>
      <c r="B2859" s="0" t="s">
        <v>16952</v>
      </c>
      <c r="C2859" s="2" t="n">
        <v>45903.5011639352</v>
      </c>
      <c r="D2859" s="0" t="s">
        <v>60</v>
      </c>
      <c r="E2859" s="3" t="n">
        <v>44647</v>
      </c>
      <c r="F2859" s="4" t="s">
        <v>82</v>
      </c>
      <c r="G2859" s="4" t="s">
        <v>16953</v>
      </c>
      <c r="H2859" s="4" t="s">
        <v>16954</v>
      </c>
      <c r="I2859" s="4"/>
      <c r="J2859" s="5" t="n">
        <v>60000000</v>
      </c>
      <c r="K2859" s="5" t="n">
        <v>15000000</v>
      </c>
      <c r="L2859" s="5" t="n">
        <v>18150000</v>
      </c>
      <c r="M2859" s="4" t="s">
        <v>16955</v>
      </c>
      <c r="N2859" s="4" t="s">
        <v>127</v>
      </c>
      <c r="O2859" s="4" t="s">
        <v>66</v>
      </c>
      <c r="P2859" s="4" t="s">
        <v>67</v>
      </c>
      <c r="Q2859" s="4" t="s">
        <v>240</v>
      </c>
      <c r="R2859" s="4" t="s">
        <v>241</v>
      </c>
      <c r="S2859" s="4" t="s">
        <v>242</v>
      </c>
      <c r="T2859" s="4" t="s">
        <v>243</v>
      </c>
      <c r="U2859" s="4" t="s">
        <v>244</v>
      </c>
      <c r="V2859" s="4" t="s">
        <v>73</v>
      </c>
      <c r="W2859" s="4" t="s">
        <v>245</v>
      </c>
      <c r="X2859" s="4" t="s">
        <v>102</v>
      </c>
      <c r="Y2859" s="4" t="s">
        <v>76</v>
      </c>
      <c r="Z2859" s="4" t="s">
        <v>77</v>
      </c>
      <c r="AA2859" s="4" t="s">
        <v>78</v>
      </c>
      <c r="AB2859" s="2" t="n">
        <v>44679.9993055556</v>
      </c>
      <c r="AC2859" s="2"/>
      <c r="AD2859" s="4" t="s">
        <v>145</v>
      </c>
      <c r="AE2859" s="4" t="s">
        <v>167</v>
      </c>
      <c r="AF2859" s="4" t="s">
        <v>66</v>
      </c>
      <c r="AG2859" s="4"/>
      <c r="AH2859" s="4"/>
      <c r="AI2859" s="4"/>
      <c r="AJ2859" s="4"/>
      <c r="AK2859" s="4" t="s">
        <v>16953</v>
      </c>
      <c r="AL2859" s="4" t="s">
        <v>477</v>
      </c>
      <c r="AM2859" s="4" t="s">
        <v>16995</v>
      </c>
      <c r="AN2859" s="5"/>
      <c r="AO2859" s="5" t="n">
        <v>786500</v>
      </c>
      <c r="AP2859" s="5" t="n">
        <v>650000</v>
      </c>
      <c r="AQ2859" s="4" t="s">
        <v>16955</v>
      </c>
      <c r="AR2859" s="4" t="s">
        <v>67</v>
      </c>
      <c r="AS2859" s="4" t="s">
        <v>159</v>
      </c>
      <c r="AT2859" s="3" t="n">
        <v>44855</v>
      </c>
      <c r="AU2859" s="7" t="n">
        <v>6</v>
      </c>
      <c r="AV2859" s="5"/>
      <c r="AW2859" s="5"/>
      <c r="AX2859" s="4"/>
      <c r="AY2859" s="4" t="s">
        <v>17002</v>
      </c>
      <c r="AZ2859" s="3" t="n">
        <v>44889</v>
      </c>
      <c r="BA2859" s="3" t="n">
        <v>44889</v>
      </c>
      <c r="BB2859" s="4" t="s">
        <v>16963</v>
      </c>
      <c r="BC2859" s="4" t="s">
        <v>89</v>
      </c>
      <c r="BD2859" s="4" t="s">
        <v>16964</v>
      </c>
      <c r="BE2859" s="4" t="n">
        <f aca="false">TRUE()</f>
        <v>1</v>
      </c>
      <c r="BF2859" s="5" t="n">
        <v>1</v>
      </c>
      <c r="BG2859" s="5" t="n">
        <v>1</v>
      </c>
    </row>
    <row r="2860" customFormat="false" ht="14.4" hidden="true" customHeight="false" outlineLevel="0" collapsed="false">
      <c r="A2860" s="0" t="s">
        <v>16951</v>
      </c>
      <c r="B2860" s="0" t="s">
        <v>16952</v>
      </c>
      <c r="C2860" s="2" t="n">
        <v>45903.5011639352</v>
      </c>
      <c r="D2860" s="0" t="s">
        <v>60</v>
      </c>
      <c r="E2860" s="3" t="n">
        <v>44647</v>
      </c>
      <c r="F2860" s="4" t="s">
        <v>82</v>
      </c>
      <c r="G2860" s="4" t="s">
        <v>16953</v>
      </c>
      <c r="H2860" s="4" t="s">
        <v>16954</v>
      </c>
      <c r="I2860" s="4"/>
      <c r="J2860" s="5" t="n">
        <v>60000000</v>
      </c>
      <c r="K2860" s="5" t="n">
        <v>15000000</v>
      </c>
      <c r="L2860" s="5" t="n">
        <v>18150000</v>
      </c>
      <c r="M2860" s="4" t="s">
        <v>16955</v>
      </c>
      <c r="N2860" s="4" t="s">
        <v>127</v>
      </c>
      <c r="O2860" s="4" t="s">
        <v>66</v>
      </c>
      <c r="P2860" s="4" t="s">
        <v>67</v>
      </c>
      <c r="Q2860" s="4" t="s">
        <v>240</v>
      </c>
      <c r="R2860" s="4" t="s">
        <v>241</v>
      </c>
      <c r="S2860" s="4" t="s">
        <v>242</v>
      </c>
      <c r="T2860" s="4" t="s">
        <v>243</v>
      </c>
      <c r="U2860" s="4" t="s">
        <v>244</v>
      </c>
      <c r="V2860" s="4" t="s">
        <v>73</v>
      </c>
      <c r="W2860" s="4" t="s">
        <v>245</v>
      </c>
      <c r="X2860" s="4" t="s">
        <v>102</v>
      </c>
      <c r="Y2860" s="4" t="s">
        <v>76</v>
      </c>
      <c r="Z2860" s="4" t="s">
        <v>77</v>
      </c>
      <c r="AA2860" s="4" t="s">
        <v>78</v>
      </c>
      <c r="AB2860" s="2" t="n">
        <v>44679.9993055556</v>
      </c>
      <c r="AC2860" s="2"/>
      <c r="AD2860" s="4" t="s">
        <v>145</v>
      </c>
      <c r="AE2860" s="4" t="s">
        <v>167</v>
      </c>
      <c r="AF2860" s="4" t="s">
        <v>66</v>
      </c>
      <c r="AG2860" s="4"/>
      <c r="AH2860" s="4"/>
      <c r="AI2860" s="4"/>
      <c r="AJ2860" s="4"/>
      <c r="AK2860" s="4" t="s">
        <v>16953</v>
      </c>
      <c r="AL2860" s="4" t="s">
        <v>575</v>
      </c>
      <c r="AM2860" s="4" t="s">
        <v>17003</v>
      </c>
      <c r="AN2860" s="5"/>
      <c r="AO2860" s="5" t="n">
        <v>1210000</v>
      </c>
      <c r="AP2860" s="5" t="n">
        <v>1000000</v>
      </c>
      <c r="AQ2860" s="4" t="s">
        <v>16955</v>
      </c>
      <c r="AR2860" s="4" t="s">
        <v>67</v>
      </c>
      <c r="AS2860" s="4" t="s">
        <v>159</v>
      </c>
      <c r="AT2860" s="3" t="n">
        <v>44904</v>
      </c>
      <c r="AU2860" s="7" t="n">
        <v>6</v>
      </c>
      <c r="AV2860" s="5"/>
      <c r="AW2860" s="5"/>
      <c r="AX2860" s="4" t="n">
        <f aca="false">FALSE()</f>
        <v>0</v>
      </c>
      <c r="AY2860" s="4" t="s">
        <v>17004</v>
      </c>
      <c r="AZ2860" s="3" t="n">
        <v>45021</v>
      </c>
      <c r="BA2860" s="3" t="n">
        <v>45021</v>
      </c>
      <c r="BB2860" s="4" t="s">
        <v>17005</v>
      </c>
      <c r="BC2860" s="4" t="s">
        <v>89</v>
      </c>
      <c r="BD2860" s="4" t="s">
        <v>4342</v>
      </c>
      <c r="BE2860" s="4" t="n">
        <f aca="false">FALSE()</f>
        <v>0</v>
      </c>
      <c r="BF2860" s="5" t="n">
        <v>1</v>
      </c>
      <c r="BG2860" s="5" t="n">
        <v>1</v>
      </c>
    </row>
    <row r="2861" customFormat="false" ht="14.4" hidden="true" customHeight="false" outlineLevel="0" collapsed="false">
      <c r="A2861" s="0" t="s">
        <v>16951</v>
      </c>
      <c r="B2861" s="0" t="s">
        <v>16952</v>
      </c>
      <c r="C2861" s="2" t="n">
        <v>45903.5011639352</v>
      </c>
      <c r="D2861" s="0" t="s">
        <v>60</v>
      </c>
      <c r="E2861" s="3" t="n">
        <v>44647</v>
      </c>
      <c r="F2861" s="4" t="s">
        <v>82</v>
      </c>
      <c r="G2861" s="4" t="s">
        <v>16953</v>
      </c>
      <c r="H2861" s="4" t="s">
        <v>16954</v>
      </c>
      <c r="I2861" s="4"/>
      <c r="J2861" s="5" t="n">
        <v>60000000</v>
      </c>
      <c r="K2861" s="5" t="n">
        <v>15000000</v>
      </c>
      <c r="L2861" s="5" t="n">
        <v>18150000</v>
      </c>
      <c r="M2861" s="4" t="s">
        <v>16955</v>
      </c>
      <c r="N2861" s="4" t="s">
        <v>127</v>
      </c>
      <c r="O2861" s="4" t="s">
        <v>66</v>
      </c>
      <c r="P2861" s="4" t="s">
        <v>67</v>
      </c>
      <c r="Q2861" s="4" t="s">
        <v>240</v>
      </c>
      <c r="R2861" s="4" t="s">
        <v>241</v>
      </c>
      <c r="S2861" s="4" t="s">
        <v>242</v>
      </c>
      <c r="T2861" s="4" t="s">
        <v>243</v>
      </c>
      <c r="U2861" s="4" t="s">
        <v>244</v>
      </c>
      <c r="V2861" s="4" t="s">
        <v>73</v>
      </c>
      <c r="W2861" s="4" t="s">
        <v>245</v>
      </c>
      <c r="X2861" s="4" t="s">
        <v>102</v>
      </c>
      <c r="Y2861" s="4" t="s">
        <v>76</v>
      </c>
      <c r="Z2861" s="4" t="s">
        <v>77</v>
      </c>
      <c r="AA2861" s="4" t="s">
        <v>78</v>
      </c>
      <c r="AB2861" s="2" t="n">
        <v>44679.9993055556</v>
      </c>
      <c r="AC2861" s="2"/>
      <c r="AD2861" s="4" t="s">
        <v>145</v>
      </c>
      <c r="AE2861" s="4" t="s">
        <v>167</v>
      </c>
      <c r="AF2861" s="4" t="s">
        <v>66</v>
      </c>
      <c r="AG2861" s="4"/>
      <c r="AH2861" s="4"/>
      <c r="AI2861" s="4"/>
      <c r="AJ2861" s="4"/>
      <c r="AK2861" s="4" t="s">
        <v>16953</v>
      </c>
      <c r="AL2861" s="4" t="s">
        <v>575</v>
      </c>
      <c r="AM2861" s="4" t="s">
        <v>17003</v>
      </c>
      <c r="AN2861" s="5"/>
      <c r="AO2861" s="5" t="n">
        <v>1210000</v>
      </c>
      <c r="AP2861" s="5" t="n">
        <v>1000000</v>
      </c>
      <c r="AQ2861" s="4" t="s">
        <v>16955</v>
      </c>
      <c r="AR2861" s="4" t="s">
        <v>67</v>
      </c>
      <c r="AS2861" s="4" t="s">
        <v>159</v>
      </c>
      <c r="AT2861" s="3" t="n">
        <v>44904</v>
      </c>
      <c r="AU2861" s="7" t="n">
        <v>6</v>
      </c>
      <c r="AV2861" s="5"/>
      <c r="AW2861" s="5"/>
      <c r="AX2861" s="4" t="n">
        <f aca="false">FALSE()</f>
        <v>0</v>
      </c>
      <c r="AY2861" s="4" t="s">
        <v>17006</v>
      </c>
      <c r="AZ2861" s="3" t="n">
        <v>45020</v>
      </c>
      <c r="BA2861" s="3" t="n">
        <v>45020</v>
      </c>
      <c r="BB2861" s="4" t="s">
        <v>17007</v>
      </c>
      <c r="BC2861" s="4" t="s">
        <v>89</v>
      </c>
      <c r="BD2861" s="4" t="s">
        <v>4224</v>
      </c>
      <c r="BE2861" s="4" t="n">
        <f aca="false">TRUE()</f>
        <v>1</v>
      </c>
      <c r="BF2861" s="5" t="n">
        <v>1</v>
      </c>
      <c r="BG2861" s="5" t="n">
        <v>1</v>
      </c>
    </row>
    <row r="2862" customFormat="false" ht="14.4" hidden="true" customHeight="false" outlineLevel="0" collapsed="false">
      <c r="A2862" s="0" t="s">
        <v>16951</v>
      </c>
      <c r="B2862" s="0" t="s">
        <v>16952</v>
      </c>
      <c r="C2862" s="2" t="n">
        <v>45903.5011639352</v>
      </c>
      <c r="D2862" s="0" t="s">
        <v>60</v>
      </c>
      <c r="E2862" s="3" t="n">
        <v>44647</v>
      </c>
      <c r="F2862" s="4" t="s">
        <v>82</v>
      </c>
      <c r="G2862" s="4" t="s">
        <v>16953</v>
      </c>
      <c r="H2862" s="4" t="s">
        <v>16954</v>
      </c>
      <c r="I2862" s="4"/>
      <c r="J2862" s="5" t="n">
        <v>60000000</v>
      </c>
      <c r="K2862" s="5" t="n">
        <v>15000000</v>
      </c>
      <c r="L2862" s="5" t="n">
        <v>18150000</v>
      </c>
      <c r="M2862" s="4" t="s">
        <v>16955</v>
      </c>
      <c r="N2862" s="4" t="s">
        <v>127</v>
      </c>
      <c r="O2862" s="4" t="s">
        <v>66</v>
      </c>
      <c r="P2862" s="4" t="s">
        <v>67</v>
      </c>
      <c r="Q2862" s="4" t="s">
        <v>240</v>
      </c>
      <c r="R2862" s="4" t="s">
        <v>241</v>
      </c>
      <c r="S2862" s="4" t="s">
        <v>242</v>
      </c>
      <c r="T2862" s="4" t="s">
        <v>243</v>
      </c>
      <c r="U2862" s="4" t="s">
        <v>244</v>
      </c>
      <c r="V2862" s="4" t="s">
        <v>73</v>
      </c>
      <c r="W2862" s="4" t="s">
        <v>245</v>
      </c>
      <c r="X2862" s="4" t="s">
        <v>102</v>
      </c>
      <c r="Y2862" s="4" t="s">
        <v>76</v>
      </c>
      <c r="Z2862" s="4" t="s">
        <v>77</v>
      </c>
      <c r="AA2862" s="4" t="s">
        <v>78</v>
      </c>
      <c r="AB2862" s="2" t="n">
        <v>44679.9993055556</v>
      </c>
      <c r="AC2862" s="2"/>
      <c r="AD2862" s="4" t="s">
        <v>145</v>
      </c>
      <c r="AE2862" s="4" t="s">
        <v>167</v>
      </c>
      <c r="AF2862" s="4" t="s">
        <v>66</v>
      </c>
      <c r="AG2862" s="4"/>
      <c r="AH2862" s="4"/>
      <c r="AI2862" s="4"/>
      <c r="AJ2862" s="4"/>
      <c r="AK2862" s="4" t="s">
        <v>16953</v>
      </c>
      <c r="AL2862" s="4" t="s">
        <v>575</v>
      </c>
      <c r="AM2862" s="4" t="s">
        <v>17003</v>
      </c>
      <c r="AN2862" s="5"/>
      <c r="AO2862" s="5" t="n">
        <v>1210000</v>
      </c>
      <c r="AP2862" s="5" t="n">
        <v>1000000</v>
      </c>
      <c r="AQ2862" s="4" t="s">
        <v>16955</v>
      </c>
      <c r="AR2862" s="4" t="s">
        <v>67</v>
      </c>
      <c r="AS2862" s="4" t="s">
        <v>159</v>
      </c>
      <c r="AT2862" s="3" t="n">
        <v>44904</v>
      </c>
      <c r="AU2862" s="7" t="n">
        <v>6</v>
      </c>
      <c r="AV2862" s="5"/>
      <c r="AW2862" s="5"/>
      <c r="AX2862" s="4" t="n">
        <f aca="false">FALSE()</f>
        <v>0</v>
      </c>
      <c r="AY2862" s="4" t="s">
        <v>17008</v>
      </c>
      <c r="AZ2862" s="3" t="n">
        <v>45021</v>
      </c>
      <c r="BA2862" s="3" t="n">
        <v>45021</v>
      </c>
      <c r="BB2862" s="4" t="s">
        <v>16977</v>
      </c>
      <c r="BC2862" s="4" t="s">
        <v>486</v>
      </c>
      <c r="BD2862" s="4" t="s">
        <v>16974</v>
      </c>
      <c r="BE2862" s="4" t="n">
        <f aca="false">FALSE()</f>
        <v>0</v>
      </c>
      <c r="BF2862" s="5" t="n">
        <v>1</v>
      </c>
      <c r="BG2862" s="5" t="n">
        <v>1</v>
      </c>
    </row>
    <row r="2863" customFormat="false" ht="14.4" hidden="true" customHeight="false" outlineLevel="0" collapsed="false">
      <c r="A2863" s="0" t="s">
        <v>16951</v>
      </c>
      <c r="B2863" s="0" t="s">
        <v>16952</v>
      </c>
      <c r="C2863" s="2" t="n">
        <v>45903.5011639352</v>
      </c>
      <c r="D2863" s="0" t="s">
        <v>60</v>
      </c>
      <c r="E2863" s="3" t="n">
        <v>44647</v>
      </c>
      <c r="F2863" s="4" t="s">
        <v>82</v>
      </c>
      <c r="G2863" s="4" t="s">
        <v>16953</v>
      </c>
      <c r="H2863" s="4" t="s">
        <v>16954</v>
      </c>
      <c r="I2863" s="4"/>
      <c r="J2863" s="5" t="n">
        <v>60000000</v>
      </c>
      <c r="K2863" s="5" t="n">
        <v>15000000</v>
      </c>
      <c r="L2863" s="5" t="n">
        <v>18150000</v>
      </c>
      <c r="M2863" s="4" t="s">
        <v>16955</v>
      </c>
      <c r="N2863" s="4" t="s">
        <v>127</v>
      </c>
      <c r="O2863" s="4" t="s">
        <v>66</v>
      </c>
      <c r="P2863" s="4" t="s">
        <v>67</v>
      </c>
      <c r="Q2863" s="4" t="s">
        <v>240</v>
      </c>
      <c r="R2863" s="4" t="s">
        <v>241</v>
      </c>
      <c r="S2863" s="4" t="s">
        <v>242</v>
      </c>
      <c r="T2863" s="4" t="s">
        <v>243</v>
      </c>
      <c r="U2863" s="4" t="s">
        <v>244</v>
      </c>
      <c r="V2863" s="4" t="s">
        <v>73</v>
      </c>
      <c r="W2863" s="4" t="s">
        <v>245</v>
      </c>
      <c r="X2863" s="4" t="s">
        <v>102</v>
      </c>
      <c r="Y2863" s="4" t="s">
        <v>76</v>
      </c>
      <c r="Z2863" s="4" t="s">
        <v>77</v>
      </c>
      <c r="AA2863" s="4" t="s">
        <v>78</v>
      </c>
      <c r="AB2863" s="2" t="n">
        <v>44679.9993055556</v>
      </c>
      <c r="AC2863" s="2"/>
      <c r="AD2863" s="4" t="s">
        <v>145</v>
      </c>
      <c r="AE2863" s="4" t="s">
        <v>167</v>
      </c>
      <c r="AF2863" s="4" t="s">
        <v>66</v>
      </c>
      <c r="AG2863" s="4"/>
      <c r="AH2863" s="4"/>
      <c r="AI2863" s="4"/>
      <c r="AJ2863" s="4"/>
      <c r="AK2863" s="4" t="s">
        <v>16953</v>
      </c>
      <c r="AL2863" s="4" t="s">
        <v>575</v>
      </c>
      <c r="AM2863" s="4" t="s">
        <v>17003</v>
      </c>
      <c r="AN2863" s="5"/>
      <c r="AO2863" s="5" t="n">
        <v>1210000</v>
      </c>
      <c r="AP2863" s="5" t="n">
        <v>1000000</v>
      </c>
      <c r="AQ2863" s="4" t="s">
        <v>16955</v>
      </c>
      <c r="AR2863" s="4" t="s">
        <v>67</v>
      </c>
      <c r="AS2863" s="4" t="s">
        <v>159</v>
      </c>
      <c r="AT2863" s="3" t="n">
        <v>44904</v>
      </c>
      <c r="AU2863" s="7" t="n">
        <v>6</v>
      </c>
      <c r="AV2863" s="5"/>
      <c r="AW2863" s="5"/>
      <c r="AX2863" s="4" t="n">
        <f aca="false">FALSE()</f>
        <v>0</v>
      </c>
      <c r="AY2863" s="4" t="s">
        <v>17009</v>
      </c>
      <c r="AZ2863" s="3" t="n">
        <v>45020</v>
      </c>
      <c r="BA2863" s="3" t="n">
        <v>45020</v>
      </c>
      <c r="BB2863" s="4" t="s">
        <v>15895</v>
      </c>
      <c r="BC2863" s="4" t="s">
        <v>486</v>
      </c>
      <c r="BD2863" s="4" t="s">
        <v>15896</v>
      </c>
      <c r="BE2863" s="4" t="n">
        <f aca="false">TRUE()</f>
        <v>1</v>
      </c>
      <c r="BF2863" s="5" t="n">
        <v>1</v>
      </c>
      <c r="BG2863" s="5" t="n">
        <v>1</v>
      </c>
    </row>
    <row r="2864" customFormat="false" ht="14.4" hidden="true" customHeight="false" outlineLevel="0" collapsed="false">
      <c r="A2864" s="0" t="s">
        <v>16951</v>
      </c>
      <c r="B2864" s="0" t="s">
        <v>16952</v>
      </c>
      <c r="C2864" s="2" t="n">
        <v>45903.5011639352</v>
      </c>
      <c r="D2864" s="0" t="s">
        <v>60</v>
      </c>
      <c r="E2864" s="3" t="n">
        <v>44647</v>
      </c>
      <c r="F2864" s="4" t="s">
        <v>82</v>
      </c>
      <c r="G2864" s="4" t="s">
        <v>16953</v>
      </c>
      <c r="H2864" s="4" t="s">
        <v>16954</v>
      </c>
      <c r="I2864" s="4"/>
      <c r="J2864" s="5" t="n">
        <v>60000000</v>
      </c>
      <c r="K2864" s="5" t="n">
        <v>15000000</v>
      </c>
      <c r="L2864" s="5" t="n">
        <v>18150000</v>
      </c>
      <c r="M2864" s="4" t="s">
        <v>16955</v>
      </c>
      <c r="N2864" s="4" t="s">
        <v>127</v>
      </c>
      <c r="O2864" s="4" t="s">
        <v>66</v>
      </c>
      <c r="P2864" s="4" t="s">
        <v>67</v>
      </c>
      <c r="Q2864" s="4" t="s">
        <v>240</v>
      </c>
      <c r="R2864" s="4" t="s">
        <v>241</v>
      </c>
      <c r="S2864" s="4" t="s">
        <v>242</v>
      </c>
      <c r="T2864" s="4" t="s">
        <v>243</v>
      </c>
      <c r="U2864" s="4" t="s">
        <v>244</v>
      </c>
      <c r="V2864" s="4" t="s">
        <v>73</v>
      </c>
      <c r="W2864" s="4" t="s">
        <v>245</v>
      </c>
      <c r="X2864" s="4" t="s">
        <v>102</v>
      </c>
      <c r="Y2864" s="4" t="s">
        <v>76</v>
      </c>
      <c r="Z2864" s="4" t="s">
        <v>77</v>
      </c>
      <c r="AA2864" s="4" t="s">
        <v>78</v>
      </c>
      <c r="AB2864" s="2" t="n">
        <v>44679.9993055556</v>
      </c>
      <c r="AC2864" s="2"/>
      <c r="AD2864" s="4" t="s">
        <v>145</v>
      </c>
      <c r="AE2864" s="4" t="s">
        <v>167</v>
      </c>
      <c r="AF2864" s="4" t="s">
        <v>66</v>
      </c>
      <c r="AG2864" s="4"/>
      <c r="AH2864" s="4"/>
      <c r="AI2864" s="4"/>
      <c r="AJ2864" s="4"/>
      <c r="AK2864" s="4" t="s">
        <v>16953</v>
      </c>
      <c r="AL2864" s="4" t="s">
        <v>575</v>
      </c>
      <c r="AM2864" s="4" t="s">
        <v>17003</v>
      </c>
      <c r="AN2864" s="5"/>
      <c r="AO2864" s="5" t="n">
        <v>1210000</v>
      </c>
      <c r="AP2864" s="5" t="n">
        <v>1000000</v>
      </c>
      <c r="AQ2864" s="4" t="s">
        <v>16955</v>
      </c>
      <c r="AR2864" s="4" t="s">
        <v>67</v>
      </c>
      <c r="AS2864" s="4" t="s">
        <v>159</v>
      </c>
      <c r="AT2864" s="3" t="n">
        <v>44904</v>
      </c>
      <c r="AU2864" s="7" t="n">
        <v>6</v>
      </c>
      <c r="AV2864" s="5"/>
      <c r="AW2864" s="5"/>
      <c r="AX2864" s="4" t="n">
        <f aca="false">FALSE()</f>
        <v>0</v>
      </c>
      <c r="AY2864" s="4" t="s">
        <v>17010</v>
      </c>
      <c r="AZ2864" s="3" t="n">
        <v>45021</v>
      </c>
      <c r="BA2864" s="3" t="n">
        <v>45021</v>
      </c>
      <c r="BB2864" s="4" t="s">
        <v>17011</v>
      </c>
      <c r="BC2864" s="4" t="s">
        <v>89</v>
      </c>
      <c r="BD2864" s="4" t="s">
        <v>7332</v>
      </c>
      <c r="BE2864" s="4" t="n">
        <f aca="false">FALSE()</f>
        <v>0</v>
      </c>
      <c r="BF2864" s="5" t="n">
        <v>1</v>
      </c>
      <c r="BG2864" s="5" t="n">
        <v>1</v>
      </c>
    </row>
    <row r="2865" customFormat="false" ht="14.4" hidden="true" customHeight="false" outlineLevel="0" collapsed="false">
      <c r="A2865" s="0" t="s">
        <v>16951</v>
      </c>
      <c r="B2865" s="0" t="s">
        <v>16952</v>
      </c>
      <c r="C2865" s="2" t="n">
        <v>45903.5011639352</v>
      </c>
      <c r="D2865" s="0" t="s">
        <v>60</v>
      </c>
      <c r="E2865" s="3" t="n">
        <v>44647</v>
      </c>
      <c r="F2865" s="4" t="s">
        <v>82</v>
      </c>
      <c r="G2865" s="4" t="s">
        <v>16953</v>
      </c>
      <c r="H2865" s="4" t="s">
        <v>16954</v>
      </c>
      <c r="I2865" s="4"/>
      <c r="J2865" s="5" t="n">
        <v>60000000</v>
      </c>
      <c r="K2865" s="5" t="n">
        <v>15000000</v>
      </c>
      <c r="L2865" s="5" t="n">
        <v>18150000</v>
      </c>
      <c r="M2865" s="4" t="s">
        <v>16955</v>
      </c>
      <c r="N2865" s="4" t="s">
        <v>127</v>
      </c>
      <c r="O2865" s="4" t="s">
        <v>66</v>
      </c>
      <c r="P2865" s="4" t="s">
        <v>67</v>
      </c>
      <c r="Q2865" s="4" t="s">
        <v>240</v>
      </c>
      <c r="R2865" s="4" t="s">
        <v>241</v>
      </c>
      <c r="S2865" s="4" t="s">
        <v>242</v>
      </c>
      <c r="T2865" s="4" t="s">
        <v>243</v>
      </c>
      <c r="U2865" s="4" t="s">
        <v>244</v>
      </c>
      <c r="V2865" s="4" t="s">
        <v>73</v>
      </c>
      <c r="W2865" s="4" t="s">
        <v>245</v>
      </c>
      <c r="X2865" s="4" t="s">
        <v>102</v>
      </c>
      <c r="Y2865" s="4" t="s">
        <v>76</v>
      </c>
      <c r="Z2865" s="4" t="s">
        <v>77</v>
      </c>
      <c r="AA2865" s="4" t="s">
        <v>78</v>
      </c>
      <c r="AB2865" s="2" t="n">
        <v>44679.9993055556</v>
      </c>
      <c r="AC2865" s="2"/>
      <c r="AD2865" s="4" t="s">
        <v>145</v>
      </c>
      <c r="AE2865" s="4" t="s">
        <v>167</v>
      </c>
      <c r="AF2865" s="4" t="s">
        <v>66</v>
      </c>
      <c r="AG2865" s="4"/>
      <c r="AH2865" s="4"/>
      <c r="AI2865" s="4"/>
      <c r="AJ2865" s="4"/>
      <c r="AK2865" s="4" t="s">
        <v>16953</v>
      </c>
      <c r="AL2865" s="4" t="s">
        <v>575</v>
      </c>
      <c r="AM2865" s="4" t="s">
        <v>17003</v>
      </c>
      <c r="AN2865" s="5"/>
      <c r="AO2865" s="5" t="n">
        <v>1210000</v>
      </c>
      <c r="AP2865" s="5" t="n">
        <v>1000000</v>
      </c>
      <c r="AQ2865" s="4" t="s">
        <v>16955</v>
      </c>
      <c r="AR2865" s="4" t="s">
        <v>67</v>
      </c>
      <c r="AS2865" s="4" t="s">
        <v>159</v>
      </c>
      <c r="AT2865" s="3" t="n">
        <v>44904</v>
      </c>
      <c r="AU2865" s="7" t="n">
        <v>6</v>
      </c>
      <c r="AV2865" s="5"/>
      <c r="AW2865" s="5"/>
      <c r="AX2865" s="4" t="n">
        <f aca="false">FALSE()</f>
        <v>0</v>
      </c>
      <c r="AY2865" s="4" t="s">
        <v>17012</v>
      </c>
      <c r="AZ2865" s="3" t="n">
        <v>45021</v>
      </c>
      <c r="BA2865" s="3" t="n">
        <v>45021</v>
      </c>
      <c r="BB2865" s="4" t="s">
        <v>17013</v>
      </c>
      <c r="BC2865" s="4" t="s">
        <v>89</v>
      </c>
      <c r="BD2865" s="4" t="s">
        <v>17014</v>
      </c>
      <c r="BE2865" s="4" t="n">
        <f aca="false">TRUE()</f>
        <v>1</v>
      </c>
      <c r="BF2865" s="5" t="n">
        <v>1</v>
      </c>
      <c r="BG2865" s="5" t="n">
        <v>1</v>
      </c>
    </row>
    <row r="2866" customFormat="false" ht="14.4" hidden="true" customHeight="false" outlineLevel="0" collapsed="false">
      <c r="A2866" s="0" t="s">
        <v>16951</v>
      </c>
      <c r="B2866" s="0" t="s">
        <v>16952</v>
      </c>
      <c r="C2866" s="2" t="n">
        <v>45903.5011639352</v>
      </c>
      <c r="D2866" s="0" t="s">
        <v>60</v>
      </c>
      <c r="E2866" s="3" t="n">
        <v>44647</v>
      </c>
      <c r="F2866" s="4" t="s">
        <v>82</v>
      </c>
      <c r="G2866" s="4" t="s">
        <v>16953</v>
      </c>
      <c r="H2866" s="4" t="s">
        <v>16954</v>
      </c>
      <c r="I2866" s="4"/>
      <c r="J2866" s="5" t="n">
        <v>60000000</v>
      </c>
      <c r="K2866" s="5" t="n">
        <v>15000000</v>
      </c>
      <c r="L2866" s="5" t="n">
        <v>18150000</v>
      </c>
      <c r="M2866" s="4" t="s">
        <v>16955</v>
      </c>
      <c r="N2866" s="4" t="s">
        <v>127</v>
      </c>
      <c r="O2866" s="4" t="s">
        <v>66</v>
      </c>
      <c r="P2866" s="4" t="s">
        <v>67</v>
      </c>
      <c r="Q2866" s="4" t="s">
        <v>240</v>
      </c>
      <c r="R2866" s="4" t="s">
        <v>241</v>
      </c>
      <c r="S2866" s="4" t="s">
        <v>242</v>
      </c>
      <c r="T2866" s="4" t="s">
        <v>243</v>
      </c>
      <c r="U2866" s="4" t="s">
        <v>244</v>
      </c>
      <c r="V2866" s="4" t="s">
        <v>73</v>
      </c>
      <c r="W2866" s="4" t="s">
        <v>245</v>
      </c>
      <c r="X2866" s="4" t="s">
        <v>102</v>
      </c>
      <c r="Y2866" s="4" t="s">
        <v>76</v>
      </c>
      <c r="Z2866" s="4" t="s">
        <v>77</v>
      </c>
      <c r="AA2866" s="4" t="s">
        <v>78</v>
      </c>
      <c r="AB2866" s="2" t="n">
        <v>44679.9993055556</v>
      </c>
      <c r="AC2866" s="2"/>
      <c r="AD2866" s="4" t="s">
        <v>145</v>
      </c>
      <c r="AE2866" s="4" t="s">
        <v>167</v>
      </c>
      <c r="AF2866" s="4" t="s">
        <v>66</v>
      </c>
      <c r="AG2866" s="4"/>
      <c r="AH2866" s="4"/>
      <c r="AI2866" s="4"/>
      <c r="AJ2866" s="4"/>
      <c r="AK2866" s="4" t="s">
        <v>16953</v>
      </c>
      <c r="AL2866" s="4" t="s">
        <v>579</v>
      </c>
      <c r="AM2866" s="4" t="s">
        <v>17015</v>
      </c>
      <c r="AN2866" s="5"/>
      <c r="AO2866" s="5" t="n">
        <v>2420000</v>
      </c>
      <c r="AP2866" s="5" t="n">
        <v>2000000</v>
      </c>
      <c r="AQ2866" s="4" t="s">
        <v>16955</v>
      </c>
      <c r="AR2866" s="4" t="s">
        <v>67</v>
      </c>
      <c r="AS2866" s="4" t="s">
        <v>159</v>
      </c>
      <c r="AT2866" s="3" t="n">
        <v>44904</v>
      </c>
      <c r="AU2866" s="7" t="n">
        <v>12</v>
      </c>
      <c r="AV2866" s="5"/>
      <c r="AW2866" s="5"/>
      <c r="AX2866" s="4" t="n">
        <f aca="false">FALSE()</f>
        <v>0</v>
      </c>
      <c r="AY2866" s="4" t="s">
        <v>17016</v>
      </c>
      <c r="AZ2866" s="3" t="n">
        <v>44953</v>
      </c>
      <c r="BA2866" s="3" t="n">
        <v>44954</v>
      </c>
      <c r="BB2866" s="4" t="s">
        <v>16975</v>
      </c>
      <c r="BC2866" s="4" t="s">
        <v>89</v>
      </c>
      <c r="BD2866" s="4" t="s">
        <v>16976</v>
      </c>
      <c r="BE2866" s="4" t="n">
        <f aca="false">FALSE()</f>
        <v>0</v>
      </c>
      <c r="BF2866" s="5" t="n">
        <v>1</v>
      </c>
      <c r="BG2866" s="5" t="n">
        <v>1</v>
      </c>
    </row>
    <row r="2867" customFormat="false" ht="14.4" hidden="true" customHeight="false" outlineLevel="0" collapsed="false">
      <c r="A2867" s="0" t="s">
        <v>16951</v>
      </c>
      <c r="B2867" s="0" t="s">
        <v>16952</v>
      </c>
      <c r="C2867" s="2" t="n">
        <v>45903.5011639352</v>
      </c>
      <c r="D2867" s="0" t="s">
        <v>60</v>
      </c>
      <c r="E2867" s="3" t="n">
        <v>44647</v>
      </c>
      <c r="F2867" s="4" t="s">
        <v>82</v>
      </c>
      <c r="G2867" s="4" t="s">
        <v>16953</v>
      </c>
      <c r="H2867" s="4" t="s">
        <v>16954</v>
      </c>
      <c r="I2867" s="4"/>
      <c r="J2867" s="5" t="n">
        <v>60000000</v>
      </c>
      <c r="K2867" s="5" t="n">
        <v>15000000</v>
      </c>
      <c r="L2867" s="5" t="n">
        <v>18150000</v>
      </c>
      <c r="M2867" s="4" t="s">
        <v>16955</v>
      </c>
      <c r="N2867" s="4" t="s">
        <v>127</v>
      </c>
      <c r="O2867" s="4" t="s">
        <v>66</v>
      </c>
      <c r="P2867" s="4" t="s">
        <v>67</v>
      </c>
      <c r="Q2867" s="4" t="s">
        <v>240</v>
      </c>
      <c r="R2867" s="4" t="s">
        <v>241</v>
      </c>
      <c r="S2867" s="4" t="s">
        <v>242</v>
      </c>
      <c r="T2867" s="4" t="s">
        <v>243</v>
      </c>
      <c r="U2867" s="4" t="s">
        <v>244</v>
      </c>
      <c r="V2867" s="4" t="s">
        <v>73</v>
      </c>
      <c r="W2867" s="4" t="s">
        <v>245</v>
      </c>
      <c r="X2867" s="4" t="s">
        <v>102</v>
      </c>
      <c r="Y2867" s="4" t="s">
        <v>76</v>
      </c>
      <c r="Z2867" s="4" t="s">
        <v>77</v>
      </c>
      <c r="AA2867" s="4" t="s">
        <v>78</v>
      </c>
      <c r="AB2867" s="2" t="n">
        <v>44679.9993055556</v>
      </c>
      <c r="AC2867" s="2"/>
      <c r="AD2867" s="4" t="s">
        <v>145</v>
      </c>
      <c r="AE2867" s="4" t="s">
        <v>167</v>
      </c>
      <c r="AF2867" s="4" t="s">
        <v>66</v>
      </c>
      <c r="AG2867" s="4"/>
      <c r="AH2867" s="4"/>
      <c r="AI2867" s="4"/>
      <c r="AJ2867" s="4"/>
      <c r="AK2867" s="4" t="s">
        <v>16953</v>
      </c>
      <c r="AL2867" s="4" t="s">
        <v>579</v>
      </c>
      <c r="AM2867" s="4" t="s">
        <v>17015</v>
      </c>
      <c r="AN2867" s="5"/>
      <c r="AO2867" s="5" t="n">
        <v>2420000</v>
      </c>
      <c r="AP2867" s="5" t="n">
        <v>2000000</v>
      </c>
      <c r="AQ2867" s="4" t="s">
        <v>16955</v>
      </c>
      <c r="AR2867" s="4" t="s">
        <v>67</v>
      </c>
      <c r="AS2867" s="4" t="s">
        <v>159</v>
      </c>
      <c r="AT2867" s="3" t="n">
        <v>44904</v>
      </c>
      <c r="AU2867" s="7" t="n">
        <v>12</v>
      </c>
      <c r="AV2867" s="5"/>
      <c r="AW2867" s="5"/>
      <c r="AX2867" s="4" t="n">
        <f aca="false">FALSE()</f>
        <v>0</v>
      </c>
      <c r="AY2867" s="4" t="s">
        <v>17017</v>
      </c>
      <c r="AZ2867" s="3" t="n">
        <v>44957</v>
      </c>
      <c r="BA2867" s="3" t="n">
        <v>44958</v>
      </c>
      <c r="BB2867" s="4" t="s">
        <v>17018</v>
      </c>
      <c r="BC2867" s="4" t="s">
        <v>89</v>
      </c>
      <c r="BD2867" s="4" t="s">
        <v>17019</v>
      </c>
      <c r="BE2867" s="4" t="n">
        <f aca="false">TRUE()</f>
        <v>1</v>
      </c>
      <c r="BF2867" s="5" t="n">
        <v>1</v>
      </c>
      <c r="BG2867" s="5" t="n">
        <v>1</v>
      </c>
    </row>
    <row r="2868" customFormat="false" ht="14.4" hidden="true" customHeight="false" outlineLevel="0" collapsed="false">
      <c r="A2868" s="0" t="s">
        <v>16951</v>
      </c>
      <c r="B2868" s="0" t="s">
        <v>16952</v>
      </c>
      <c r="C2868" s="2" t="n">
        <v>45903.5011639352</v>
      </c>
      <c r="D2868" s="0" t="s">
        <v>60</v>
      </c>
      <c r="E2868" s="3" t="n">
        <v>44647</v>
      </c>
      <c r="F2868" s="4" t="s">
        <v>82</v>
      </c>
      <c r="G2868" s="4" t="s">
        <v>16953</v>
      </c>
      <c r="H2868" s="4" t="s">
        <v>16954</v>
      </c>
      <c r="I2868" s="4"/>
      <c r="J2868" s="5" t="n">
        <v>60000000</v>
      </c>
      <c r="K2868" s="5" t="n">
        <v>15000000</v>
      </c>
      <c r="L2868" s="5" t="n">
        <v>18150000</v>
      </c>
      <c r="M2868" s="4" t="s">
        <v>16955</v>
      </c>
      <c r="N2868" s="4" t="s">
        <v>127</v>
      </c>
      <c r="O2868" s="4" t="s">
        <v>66</v>
      </c>
      <c r="P2868" s="4" t="s">
        <v>67</v>
      </c>
      <c r="Q2868" s="4" t="s">
        <v>240</v>
      </c>
      <c r="R2868" s="4" t="s">
        <v>241</v>
      </c>
      <c r="S2868" s="4" t="s">
        <v>242</v>
      </c>
      <c r="T2868" s="4" t="s">
        <v>243</v>
      </c>
      <c r="U2868" s="4" t="s">
        <v>244</v>
      </c>
      <c r="V2868" s="4" t="s">
        <v>73</v>
      </c>
      <c r="W2868" s="4" t="s">
        <v>245</v>
      </c>
      <c r="X2868" s="4" t="s">
        <v>102</v>
      </c>
      <c r="Y2868" s="4" t="s">
        <v>76</v>
      </c>
      <c r="Z2868" s="4" t="s">
        <v>77</v>
      </c>
      <c r="AA2868" s="4" t="s">
        <v>78</v>
      </c>
      <c r="AB2868" s="2" t="n">
        <v>44679.9993055556</v>
      </c>
      <c r="AC2868" s="2"/>
      <c r="AD2868" s="4" t="s">
        <v>145</v>
      </c>
      <c r="AE2868" s="4" t="s">
        <v>167</v>
      </c>
      <c r="AF2868" s="4" t="s">
        <v>66</v>
      </c>
      <c r="AG2868" s="4"/>
      <c r="AH2868" s="4"/>
      <c r="AI2868" s="4"/>
      <c r="AJ2868" s="4"/>
      <c r="AK2868" s="4" t="s">
        <v>16953</v>
      </c>
      <c r="AL2868" s="4" t="s">
        <v>579</v>
      </c>
      <c r="AM2868" s="4" t="s">
        <v>17015</v>
      </c>
      <c r="AN2868" s="5"/>
      <c r="AO2868" s="5" t="n">
        <v>2420000</v>
      </c>
      <c r="AP2868" s="5" t="n">
        <v>2000000</v>
      </c>
      <c r="AQ2868" s="4" t="s">
        <v>16955</v>
      </c>
      <c r="AR2868" s="4" t="s">
        <v>67</v>
      </c>
      <c r="AS2868" s="4" t="s">
        <v>159</v>
      </c>
      <c r="AT2868" s="3" t="n">
        <v>44904</v>
      </c>
      <c r="AU2868" s="7" t="n">
        <v>12</v>
      </c>
      <c r="AV2868" s="5"/>
      <c r="AW2868" s="5"/>
      <c r="AX2868" s="4" t="n">
        <f aca="false">FALSE()</f>
        <v>0</v>
      </c>
      <c r="AY2868" s="4" t="s">
        <v>17020</v>
      </c>
      <c r="AZ2868" s="3" t="n">
        <v>44956</v>
      </c>
      <c r="BA2868" s="3" t="n">
        <v>44957</v>
      </c>
      <c r="BB2868" s="4" t="s">
        <v>17007</v>
      </c>
      <c r="BC2868" s="4" t="s">
        <v>89</v>
      </c>
      <c r="BD2868" s="4" t="s">
        <v>4224</v>
      </c>
      <c r="BE2868" s="4" t="n">
        <f aca="false">TRUE()</f>
        <v>1</v>
      </c>
      <c r="BF2868" s="5" t="n">
        <v>1</v>
      </c>
      <c r="BG2868" s="5" t="n">
        <v>1</v>
      </c>
    </row>
    <row r="2869" customFormat="false" ht="14.4" hidden="true" customHeight="false" outlineLevel="0" collapsed="false">
      <c r="A2869" s="0" t="s">
        <v>16951</v>
      </c>
      <c r="B2869" s="0" t="s">
        <v>16952</v>
      </c>
      <c r="C2869" s="2" t="n">
        <v>45903.5011639352</v>
      </c>
      <c r="D2869" s="0" t="s">
        <v>60</v>
      </c>
      <c r="E2869" s="3" t="n">
        <v>44647</v>
      </c>
      <c r="F2869" s="4" t="s">
        <v>82</v>
      </c>
      <c r="G2869" s="4" t="s">
        <v>16953</v>
      </c>
      <c r="H2869" s="4" t="s">
        <v>16954</v>
      </c>
      <c r="I2869" s="4"/>
      <c r="J2869" s="5" t="n">
        <v>60000000</v>
      </c>
      <c r="K2869" s="5" t="n">
        <v>15000000</v>
      </c>
      <c r="L2869" s="5" t="n">
        <v>18150000</v>
      </c>
      <c r="M2869" s="4" t="s">
        <v>16955</v>
      </c>
      <c r="N2869" s="4" t="s">
        <v>127</v>
      </c>
      <c r="O2869" s="4" t="s">
        <v>66</v>
      </c>
      <c r="P2869" s="4" t="s">
        <v>67</v>
      </c>
      <c r="Q2869" s="4" t="s">
        <v>240</v>
      </c>
      <c r="R2869" s="4" t="s">
        <v>241</v>
      </c>
      <c r="S2869" s="4" t="s">
        <v>242</v>
      </c>
      <c r="T2869" s="4" t="s">
        <v>243</v>
      </c>
      <c r="U2869" s="4" t="s">
        <v>244</v>
      </c>
      <c r="V2869" s="4" t="s">
        <v>73</v>
      </c>
      <c r="W2869" s="4" t="s">
        <v>245</v>
      </c>
      <c r="X2869" s="4" t="s">
        <v>102</v>
      </c>
      <c r="Y2869" s="4" t="s">
        <v>76</v>
      </c>
      <c r="Z2869" s="4" t="s">
        <v>77</v>
      </c>
      <c r="AA2869" s="4" t="s">
        <v>78</v>
      </c>
      <c r="AB2869" s="2" t="n">
        <v>44679.9993055556</v>
      </c>
      <c r="AC2869" s="2"/>
      <c r="AD2869" s="4" t="s">
        <v>145</v>
      </c>
      <c r="AE2869" s="4" t="s">
        <v>167</v>
      </c>
      <c r="AF2869" s="4" t="s">
        <v>66</v>
      </c>
      <c r="AG2869" s="4"/>
      <c r="AH2869" s="4"/>
      <c r="AI2869" s="4"/>
      <c r="AJ2869" s="4"/>
      <c r="AK2869" s="4" t="s">
        <v>16953</v>
      </c>
      <c r="AL2869" s="4" t="s">
        <v>579</v>
      </c>
      <c r="AM2869" s="4" t="s">
        <v>17015</v>
      </c>
      <c r="AN2869" s="5"/>
      <c r="AO2869" s="5" t="n">
        <v>2420000</v>
      </c>
      <c r="AP2869" s="5" t="n">
        <v>2000000</v>
      </c>
      <c r="AQ2869" s="4" t="s">
        <v>16955</v>
      </c>
      <c r="AR2869" s="4" t="s">
        <v>67</v>
      </c>
      <c r="AS2869" s="4" t="s">
        <v>159</v>
      </c>
      <c r="AT2869" s="3" t="n">
        <v>44904</v>
      </c>
      <c r="AU2869" s="7" t="n">
        <v>12</v>
      </c>
      <c r="AV2869" s="5"/>
      <c r="AW2869" s="5"/>
      <c r="AX2869" s="4" t="n">
        <f aca="false">FALSE()</f>
        <v>0</v>
      </c>
      <c r="AY2869" s="4" t="s">
        <v>17021</v>
      </c>
      <c r="AZ2869" s="3" t="n">
        <v>44959</v>
      </c>
      <c r="BA2869" s="3" t="n">
        <v>44960</v>
      </c>
      <c r="BB2869" s="4" t="s">
        <v>17013</v>
      </c>
      <c r="BC2869" s="4" t="s">
        <v>89</v>
      </c>
      <c r="BD2869" s="4" t="s">
        <v>17014</v>
      </c>
      <c r="BE2869" s="4" t="n">
        <f aca="false">TRUE()</f>
        <v>1</v>
      </c>
      <c r="BF2869" s="5" t="n">
        <v>1</v>
      </c>
      <c r="BG2869" s="5" t="n">
        <v>1</v>
      </c>
    </row>
    <row r="2870" customFormat="false" ht="14.4" hidden="true" customHeight="false" outlineLevel="0" collapsed="false">
      <c r="A2870" s="0" t="s">
        <v>16951</v>
      </c>
      <c r="B2870" s="0" t="s">
        <v>16952</v>
      </c>
      <c r="C2870" s="2" t="n">
        <v>45903.5011639352</v>
      </c>
      <c r="D2870" s="0" t="s">
        <v>60</v>
      </c>
      <c r="E2870" s="3" t="n">
        <v>44647</v>
      </c>
      <c r="F2870" s="4" t="s">
        <v>82</v>
      </c>
      <c r="G2870" s="4" t="s">
        <v>16953</v>
      </c>
      <c r="H2870" s="4" t="s">
        <v>16954</v>
      </c>
      <c r="I2870" s="4"/>
      <c r="J2870" s="5" t="n">
        <v>60000000</v>
      </c>
      <c r="K2870" s="5" t="n">
        <v>15000000</v>
      </c>
      <c r="L2870" s="5" t="n">
        <v>18150000</v>
      </c>
      <c r="M2870" s="4" t="s">
        <v>16955</v>
      </c>
      <c r="N2870" s="4" t="s">
        <v>127</v>
      </c>
      <c r="O2870" s="4" t="s">
        <v>66</v>
      </c>
      <c r="P2870" s="4" t="s">
        <v>67</v>
      </c>
      <c r="Q2870" s="4" t="s">
        <v>240</v>
      </c>
      <c r="R2870" s="4" t="s">
        <v>241</v>
      </c>
      <c r="S2870" s="4" t="s">
        <v>242</v>
      </c>
      <c r="T2870" s="4" t="s">
        <v>243</v>
      </c>
      <c r="U2870" s="4" t="s">
        <v>244</v>
      </c>
      <c r="V2870" s="4" t="s">
        <v>73</v>
      </c>
      <c r="W2870" s="4" t="s">
        <v>245</v>
      </c>
      <c r="X2870" s="4" t="s">
        <v>102</v>
      </c>
      <c r="Y2870" s="4" t="s">
        <v>76</v>
      </c>
      <c r="Z2870" s="4" t="s">
        <v>77</v>
      </c>
      <c r="AA2870" s="4" t="s">
        <v>78</v>
      </c>
      <c r="AB2870" s="2" t="n">
        <v>44679.9993055556</v>
      </c>
      <c r="AC2870" s="2"/>
      <c r="AD2870" s="4" t="s">
        <v>145</v>
      </c>
      <c r="AE2870" s="4" t="s">
        <v>167</v>
      </c>
      <c r="AF2870" s="4" t="s">
        <v>66</v>
      </c>
      <c r="AG2870" s="4"/>
      <c r="AH2870" s="4"/>
      <c r="AI2870" s="4"/>
      <c r="AJ2870" s="4"/>
      <c r="AK2870" s="4" t="s">
        <v>16953</v>
      </c>
      <c r="AL2870" s="4" t="s">
        <v>579</v>
      </c>
      <c r="AM2870" s="4" t="s">
        <v>17015</v>
      </c>
      <c r="AN2870" s="5"/>
      <c r="AO2870" s="5" t="n">
        <v>2420000</v>
      </c>
      <c r="AP2870" s="5" t="n">
        <v>2000000</v>
      </c>
      <c r="AQ2870" s="4" t="s">
        <v>16955</v>
      </c>
      <c r="AR2870" s="4" t="s">
        <v>67</v>
      </c>
      <c r="AS2870" s="4" t="s">
        <v>159</v>
      </c>
      <c r="AT2870" s="3" t="n">
        <v>44904</v>
      </c>
      <c r="AU2870" s="7" t="n">
        <v>12</v>
      </c>
      <c r="AV2870" s="5"/>
      <c r="AW2870" s="5"/>
      <c r="AX2870" s="4" t="n">
        <f aca="false">FALSE()</f>
        <v>0</v>
      </c>
      <c r="AY2870" s="4" t="s">
        <v>17022</v>
      </c>
      <c r="AZ2870" s="3" t="n">
        <v>44956</v>
      </c>
      <c r="BA2870" s="3" t="n">
        <v>44957</v>
      </c>
      <c r="BB2870" s="4" t="s">
        <v>17005</v>
      </c>
      <c r="BC2870" s="4" t="s">
        <v>89</v>
      </c>
      <c r="BD2870" s="4" t="s">
        <v>4342</v>
      </c>
      <c r="BE2870" s="4" t="n">
        <f aca="false">FALSE()</f>
        <v>0</v>
      </c>
      <c r="BF2870" s="5" t="n">
        <v>1</v>
      </c>
      <c r="BG2870" s="5" t="n">
        <v>1</v>
      </c>
    </row>
    <row r="2871" customFormat="false" ht="14.4" hidden="true" customHeight="false" outlineLevel="0" collapsed="false">
      <c r="A2871" s="0" t="s">
        <v>16951</v>
      </c>
      <c r="B2871" s="0" t="s">
        <v>16952</v>
      </c>
      <c r="C2871" s="2" t="n">
        <v>45903.5011639352</v>
      </c>
      <c r="D2871" s="0" t="s">
        <v>60</v>
      </c>
      <c r="E2871" s="3" t="n">
        <v>44647</v>
      </c>
      <c r="F2871" s="4" t="s">
        <v>82</v>
      </c>
      <c r="G2871" s="4" t="s">
        <v>16953</v>
      </c>
      <c r="H2871" s="4" t="s">
        <v>16954</v>
      </c>
      <c r="I2871" s="4"/>
      <c r="J2871" s="5" t="n">
        <v>60000000</v>
      </c>
      <c r="K2871" s="5" t="n">
        <v>15000000</v>
      </c>
      <c r="L2871" s="5" t="n">
        <v>18150000</v>
      </c>
      <c r="M2871" s="4" t="s">
        <v>16955</v>
      </c>
      <c r="N2871" s="4" t="s">
        <v>127</v>
      </c>
      <c r="O2871" s="4" t="s">
        <v>66</v>
      </c>
      <c r="P2871" s="4" t="s">
        <v>67</v>
      </c>
      <c r="Q2871" s="4" t="s">
        <v>240</v>
      </c>
      <c r="R2871" s="4" t="s">
        <v>241</v>
      </c>
      <c r="S2871" s="4" t="s">
        <v>242</v>
      </c>
      <c r="T2871" s="4" t="s">
        <v>243</v>
      </c>
      <c r="U2871" s="4" t="s">
        <v>244</v>
      </c>
      <c r="V2871" s="4" t="s">
        <v>73</v>
      </c>
      <c r="W2871" s="4" t="s">
        <v>245</v>
      </c>
      <c r="X2871" s="4" t="s">
        <v>102</v>
      </c>
      <c r="Y2871" s="4" t="s">
        <v>76</v>
      </c>
      <c r="Z2871" s="4" t="s">
        <v>77</v>
      </c>
      <c r="AA2871" s="4" t="s">
        <v>78</v>
      </c>
      <c r="AB2871" s="2" t="n">
        <v>44679.9993055556</v>
      </c>
      <c r="AC2871" s="2"/>
      <c r="AD2871" s="4" t="s">
        <v>145</v>
      </c>
      <c r="AE2871" s="4" t="s">
        <v>167</v>
      </c>
      <c r="AF2871" s="4" t="s">
        <v>66</v>
      </c>
      <c r="AG2871" s="4"/>
      <c r="AH2871" s="4"/>
      <c r="AI2871" s="4"/>
      <c r="AJ2871" s="4"/>
      <c r="AK2871" s="4" t="s">
        <v>16953</v>
      </c>
      <c r="AL2871" s="4" t="s">
        <v>579</v>
      </c>
      <c r="AM2871" s="4" t="s">
        <v>17015</v>
      </c>
      <c r="AN2871" s="5"/>
      <c r="AO2871" s="5" t="n">
        <v>2420000</v>
      </c>
      <c r="AP2871" s="5" t="n">
        <v>2000000</v>
      </c>
      <c r="AQ2871" s="4" t="s">
        <v>16955</v>
      </c>
      <c r="AR2871" s="4" t="s">
        <v>67</v>
      </c>
      <c r="AS2871" s="4" t="s">
        <v>159</v>
      </c>
      <c r="AT2871" s="3" t="n">
        <v>44904</v>
      </c>
      <c r="AU2871" s="7" t="n">
        <v>12</v>
      </c>
      <c r="AV2871" s="5"/>
      <c r="AW2871" s="5"/>
      <c r="AX2871" s="4" t="n">
        <f aca="false">FALSE()</f>
        <v>0</v>
      </c>
      <c r="AY2871" s="4" t="s">
        <v>17023</v>
      </c>
      <c r="AZ2871" s="3" t="n">
        <v>44957</v>
      </c>
      <c r="BA2871" s="3" t="n">
        <v>44958</v>
      </c>
      <c r="BB2871" s="4" t="s">
        <v>17011</v>
      </c>
      <c r="BC2871" s="4" t="s">
        <v>89</v>
      </c>
      <c r="BD2871" s="4" t="s">
        <v>7332</v>
      </c>
      <c r="BE2871" s="4" t="n">
        <f aca="false">FALSE()</f>
        <v>0</v>
      </c>
      <c r="BF2871" s="5" t="n">
        <v>1</v>
      </c>
      <c r="BG2871" s="5" t="n">
        <v>1</v>
      </c>
    </row>
    <row r="2872" customFormat="false" ht="14.4" hidden="true" customHeight="false" outlineLevel="0" collapsed="false">
      <c r="A2872" s="0" t="s">
        <v>16951</v>
      </c>
      <c r="B2872" s="0" t="s">
        <v>16952</v>
      </c>
      <c r="C2872" s="2" t="n">
        <v>45903.5011639352</v>
      </c>
      <c r="D2872" s="0" t="s">
        <v>60</v>
      </c>
      <c r="E2872" s="3" t="n">
        <v>44647</v>
      </c>
      <c r="F2872" s="4" t="s">
        <v>82</v>
      </c>
      <c r="G2872" s="4" t="s">
        <v>16953</v>
      </c>
      <c r="H2872" s="4" t="s">
        <v>16954</v>
      </c>
      <c r="I2872" s="4"/>
      <c r="J2872" s="5" t="n">
        <v>60000000</v>
      </c>
      <c r="K2872" s="5" t="n">
        <v>15000000</v>
      </c>
      <c r="L2872" s="5" t="n">
        <v>18150000</v>
      </c>
      <c r="M2872" s="4" t="s">
        <v>16955</v>
      </c>
      <c r="N2872" s="4" t="s">
        <v>127</v>
      </c>
      <c r="O2872" s="4" t="s">
        <v>66</v>
      </c>
      <c r="P2872" s="4" t="s">
        <v>67</v>
      </c>
      <c r="Q2872" s="4" t="s">
        <v>240</v>
      </c>
      <c r="R2872" s="4" t="s">
        <v>241</v>
      </c>
      <c r="S2872" s="4" t="s">
        <v>242</v>
      </c>
      <c r="T2872" s="4" t="s">
        <v>243</v>
      </c>
      <c r="U2872" s="4" t="s">
        <v>244</v>
      </c>
      <c r="V2872" s="4" t="s">
        <v>73</v>
      </c>
      <c r="W2872" s="4" t="s">
        <v>245</v>
      </c>
      <c r="X2872" s="4" t="s">
        <v>102</v>
      </c>
      <c r="Y2872" s="4" t="s">
        <v>76</v>
      </c>
      <c r="Z2872" s="4" t="s">
        <v>77</v>
      </c>
      <c r="AA2872" s="4" t="s">
        <v>78</v>
      </c>
      <c r="AB2872" s="2" t="n">
        <v>44679.9993055556</v>
      </c>
      <c r="AC2872" s="2"/>
      <c r="AD2872" s="4" t="s">
        <v>145</v>
      </c>
      <c r="AE2872" s="4" t="s">
        <v>167</v>
      </c>
      <c r="AF2872" s="4" t="s">
        <v>66</v>
      </c>
      <c r="AG2872" s="4"/>
      <c r="AH2872" s="4"/>
      <c r="AI2872" s="4"/>
      <c r="AJ2872" s="4"/>
      <c r="AK2872" s="4" t="s">
        <v>16953</v>
      </c>
      <c r="AL2872" s="4" t="s">
        <v>579</v>
      </c>
      <c r="AM2872" s="4" t="s">
        <v>17015</v>
      </c>
      <c r="AN2872" s="5"/>
      <c r="AO2872" s="5" t="n">
        <v>2420000</v>
      </c>
      <c r="AP2872" s="5" t="n">
        <v>2000000</v>
      </c>
      <c r="AQ2872" s="4" t="s">
        <v>16955</v>
      </c>
      <c r="AR2872" s="4" t="s">
        <v>67</v>
      </c>
      <c r="AS2872" s="4" t="s">
        <v>159</v>
      </c>
      <c r="AT2872" s="3" t="n">
        <v>44904</v>
      </c>
      <c r="AU2872" s="7" t="n">
        <v>12</v>
      </c>
      <c r="AV2872" s="5"/>
      <c r="AW2872" s="5"/>
      <c r="AX2872" s="4" t="n">
        <f aca="false">FALSE()</f>
        <v>0</v>
      </c>
      <c r="AY2872" s="4" t="s">
        <v>17024</v>
      </c>
      <c r="AZ2872" s="3" t="n">
        <v>44953</v>
      </c>
      <c r="BA2872" s="3" t="n">
        <v>44954</v>
      </c>
      <c r="BB2872" s="4" t="s">
        <v>16969</v>
      </c>
      <c r="BC2872" s="4" t="s">
        <v>89</v>
      </c>
      <c r="BD2872" s="4" t="s">
        <v>12377</v>
      </c>
      <c r="BE2872" s="4" t="n">
        <f aca="false">TRUE()</f>
        <v>1</v>
      </c>
      <c r="BF2872" s="5" t="n">
        <v>1</v>
      </c>
      <c r="BG2872" s="5" t="n">
        <v>1</v>
      </c>
    </row>
    <row r="2873" customFormat="false" ht="14.4" hidden="true" customHeight="false" outlineLevel="0" collapsed="false">
      <c r="A2873" s="0" t="s">
        <v>16951</v>
      </c>
      <c r="B2873" s="0" t="s">
        <v>16952</v>
      </c>
      <c r="C2873" s="2" t="n">
        <v>45903.5011639352</v>
      </c>
      <c r="D2873" s="0" t="s">
        <v>60</v>
      </c>
      <c r="E2873" s="3" t="n">
        <v>44647</v>
      </c>
      <c r="F2873" s="4" t="s">
        <v>82</v>
      </c>
      <c r="G2873" s="4" t="s">
        <v>16953</v>
      </c>
      <c r="H2873" s="4" t="s">
        <v>16954</v>
      </c>
      <c r="I2873" s="4"/>
      <c r="J2873" s="5" t="n">
        <v>60000000</v>
      </c>
      <c r="K2873" s="5" t="n">
        <v>15000000</v>
      </c>
      <c r="L2873" s="5" t="n">
        <v>18150000</v>
      </c>
      <c r="M2873" s="4" t="s">
        <v>16955</v>
      </c>
      <c r="N2873" s="4" t="s">
        <v>127</v>
      </c>
      <c r="O2873" s="4" t="s">
        <v>66</v>
      </c>
      <c r="P2873" s="4" t="s">
        <v>67</v>
      </c>
      <c r="Q2873" s="4" t="s">
        <v>240</v>
      </c>
      <c r="R2873" s="4" t="s">
        <v>241</v>
      </c>
      <c r="S2873" s="4" t="s">
        <v>242</v>
      </c>
      <c r="T2873" s="4" t="s">
        <v>243</v>
      </c>
      <c r="U2873" s="4" t="s">
        <v>244</v>
      </c>
      <c r="V2873" s="4" t="s">
        <v>73</v>
      </c>
      <c r="W2873" s="4" t="s">
        <v>245</v>
      </c>
      <c r="X2873" s="4" t="s">
        <v>102</v>
      </c>
      <c r="Y2873" s="4" t="s">
        <v>76</v>
      </c>
      <c r="Z2873" s="4" t="s">
        <v>77</v>
      </c>
      <c r="AA2873" s="4" t="s">
        <v>78</v>
      </c>
      <c r="AB2873" s="2" t="n">
        <v>44679.9993055556</v>
      </c>
      <c r="AC2873" s="2"/>
      <c r="AD2873" s="4" t="s">
        <v>145</v>
      </c>
      <c r="AE2873" s="4" t="s">
        <v>167</v>
      </c>
      <c r="AF2873" s="4" t="s">
        <v>66</v>
      </c>
      <c r="AG2873" s="4"/>
      <c r="AH2873" s="4"/>
      <c r="AI2873" s="4"/>
      <c r="AJ2873" s="4"/>
      <c r="AK2873" s="4" t="s">
        <v>16953</v>
      </c>
      <c r="AL2873" s="4" t="s">
        <v>579</v>
      </c>
      <c r="AM2873" s="4" t="s">
        <v>17015</v>
      </c>
      <c r="AN2873" s="5"/>
      <c r="AO2873" s="5" t="n">
        <v>2420000</v>
      </c>
      <c r="AP2873" s="5" t="n">
        <v>2000000</v>
      </c>
      <c r="AQ2873" s="4" t="s">
        <v>16955</v>
      </c>
      <c r="AR2873" s="4" t="s">
        <v>67</v>
      </c>
      <c r="AS2873" s="4" t="s">
        <v>159</v>
      </c>
      <c r="AT2873" s="3" t="n">
        <v>44904</v>
      </c>
      <c r="AU2873" s="7" t="n">
        <v>12</v>
      </c>
      <c r="AV2873" s="5"/>
      <c r="AW2873" s="5"/>
      <c r="AX2873" s="4" t="n">
        <f aca="false">FALSE()</f>
        <v>0</v>
      </c>
      <c r="AY2873" s="4" t="s">
        <v>17025</v>
      </c>
      <c r="AZ2873" s="3" t="n">
        <v>44953</v>
      </c>
      <c r="BA2873" s="3" t="n">
        <v>44954</v>
      </c>
      <c r="BB2873" s="4" t="s">
        <v>17026</v>
      </c>
      <c r="BC2873" s="4" t="s">
        <v>89</v>
      </c>
      <c r="BD2873" s="4" t="s">
        <v>17027</v>
      </c>
      <c r="BE2873" s="4" t="n">
        <f aca="false">FALSE()</f>
        <v>0</v>
      </c>
      <c r="BF2873" s="5" t="n">
        <v>1</v>
      </c>
      <c r="BG2873" s="5" t="n">
        <v>1</v>
      </c>
    </row>
    <row r="2874" customFormat="false" ht="14.4" hidden="true" customHeight="false" outlineLevel="0" collapsed="false">
      <c r="A2874" s="0" t="s">
        <v>16951</v>
      </c>
      <c r="B2874" s="0" t="s">
        <v>16952</v>
      </c>
      <c r="C2874" s="2" t="n">
        <v>45903.5011639352</v>
      </c>
      <c r="D2874" s="0" t="s">
        <v>60</v>
      </c>
      <c r="E2874" s="3" t="n">
        <v>44647</v>
      </c>
      <c r="F2874" s="4" t="s">
        <v>82</v>
      </c>
      <c r="G2874" s="4" t="s">
        <v>16953</v>
      </c>
      <c r="H2874" s="4" t="s">
        <v>16954</v>
      </c>
      <c r="I2874" s="4"/>
      <c r="J2874" s="5" t="n">
        <v>60000000</v>
      </c>
      <c r="K2874" s="5" t="n">
        <v>15000000</v>
      </c>
      <c r="L2874" s="5" t="n">
        <v>18150000</v>
      </c>
      <c r="M2874" s="4" t="s">
        <v>16955</v>
      </c>
      <c r="N2874" s="4" t="s">
        <v>127</v>
      </c>
      <c r="O2874" s="4" t="s">
        <v>66</v>
      </c>
      <c r="P2874" s="4" t="s">
        <v>67</v>
      </c>
      <c r="Q2874" s="4" t="s">
        <v>240</v>
      </c>
      <c r="R2874" s="4" t="s">
        <v>241</v>
      </c>
      <c r="S2874" s="4" t="s">
        <v>242</v>
      </c>
      <c r="T2874" s="4" t="s">
        <v>243</v>
      </c>
      <c r="U2874" s="4" t="s">
        <v>244</v>
      </c>
      <c r="V2874" s="4" t="s">
        <v>73</v>
      </c>
      <c r="W2874" s="4" t="s">
        <v>245</v>
      </c>
      <c r="X2874" s="4" t="s">
        <v>102</v>
      </c>
      <c r="Y2874" s="4" t="s">
        <v>76</v>
      </c>
      <c r="Z2874" s="4" t="s">
        <v>77</v>
      </c>
      <c r="AA2874" s="4" t="s">
        <v>78</v>
      </c>
      <c r="AB2874" s="2" t="n">
        <v>44679.9993055556</v>
      </c>
      <c r="AC2874" s="2"/>
      <c r="AD2874" s="4" t="s">
        <v>145</v>
      </c>
      <c r="AE2874" s="4" t="s">
        <v>167</v>
      </c>
      <c r="AF2874" s="4" t="s">
        <v>66</v>
      </c>
      <c r="AG2874" s="4"/>
      <c r="AH2874" s="4"/>
      <c r="AI2874" s="4"/>
      <c r="AJ2874" s="4"/>
      <c r="AK2874" s="4" t="s">
        <v>16953</v>
      </c>
      <c r="AL2874" s="4" t="s">
        <v>579</v>
      </c>
      <c r="AM2874" s="4" t="s">
        <v>17015</v>
      </c>
      <c r="AN2874" s="5"/>
      <c r="AO2874" s="5" t="n">
        <v>2420000</v>
      </c>
      <c r="AP2874" s="5" t="n">
        <v>2000000</v>
      </c>
      <c r="AQ2874" s="4" t="s">
        <v>16955</v>
      </c>
      <c r="AR2874" s="4" t="s">
        <v>67</v>
      </c>
      <c r="AS2874" s="4" t="s">
        <v>159</v>
      </c>
      <c r="AT2874" s="3" t="n">
        <v>44904</v>
      </c>
      <c r="AU2874" s="7" t="n">
        <v>12</v>
      </c>
      <c r="AV2874" s="5"/>
      <c r="AW2874" s="5"/>
      <c r="AX2874" s="4" t="n">
        <f aca="false">FALSE()</f>
        <v>0</v>
      </c>
      <c r="AY2874" s="4" t="s">
        <v>1338</v>
      </c>
      <c r="AZ2874" s="3" t="n">
        <v>44956</v>
      </c>
      <c r="BA2874" s="3" t="n">
        <v>44957</v>
      </c>
      <c r="BB2874" s="4" t="s">
        <v>16977</v>
      </c>
      <c r="BC2874" s="4" t="s">
        <v>486</v>
      </c>
      <c r="BD2874" s="4" t="s">
        <v>16974</v>
      </c>
      <c r="BE2874" s="4" t="n">
        <f aca="false">TRUE()</f>
        <v>1</v>
      </c>
      <c r="BF2874" s="5" t="n">
        <v>1</v>
      </c>
      <c r="BG2874" s="5" t="n">
        <v>1</v>
      </c>
    </row>
    <row r="2875" customFormat="false" ht="14.4" hidden="true" customHeight="false" outlineLevel="0" collapsed="false">
      <c r="A2875" s="0" t="s">
        <v>16951</v>
      </c>
      <c r="B2875" s="0" t="s">
        <v>16952</v>
      </c>
      <c r="C2875" s="2" t="n">
        <v>45903.5011639352</v>
      </c>
      <c r="D2875" s="0" t="s">
        <v>60</v>
      </c>
      <c r="E2875" s="3" t="n">
        <v>44647</v>
      </c>
      <c r="F2875" s="4" t="s">
        <v>82</v>
      </c>
      <c r="G2875" s="4" t="s">
        <v>16953</v>
      </c>
      <c r="H2875" s="4" t="s">
        <v>16954</v>
      </c>
      <c r="I2875" s="4"/>
      <c r="J2875" s="5" t="n">
        <v>60000000</v>
      </c>
      <c r="K2875" s="5" t="n">
        <v>15000000</v>
      </c>
      <c r="L2875" s="5" t="n">
        <v>18150000</v>
      </c>
      <c r="M2875" s="4" t="s">
        <v>16955</v>
      </c>
      <c r="N2875" s="4" t="s">
        <v>127</v>
      </c>
      <c r="O2875" s="4" t="s">
        <v>66</v>
      </c>
      <c r="P2875" s="4" t="s">
        <v>67</v>
      </c>
      <c r="Q2875" s="4" t="s">
        <v>240</v>
      </c>
      <c r="R2875" s="4" t="s">
        <v>241</v>
      </c>
      <c r="S2875" s="4" t="s">
        <v>242</v>
      </c>
      <c r="T2875" s="4" t="s">
        <v>243</v>
      </c>
      <c r="U2875" s="4" t="s">
        <v>244</v>
      </c>
      <c r="V2875" s="4" t="s">
        <v>73</v>
      </c>
      <c r="W2875" s="4" t="s">
        <v>245</v>
      </c>
      <c r="X2875" s="4" t="s">
        <v>102</v>
      </c>
      <c r="Y2875" s="4" t="s">
        <v>76</v>
      </c>
      <c r="Z2875" s="4" t="s">
        <v>77</v>
      </c>
      <c r="AA2875" s="4" t="s">
        <v>78</v>
      </c>
      <c r="AB2875" s="2" t="n">
        <v>44679.9993055556</v>
      </c>
      <c r="AC2875" s="2"/>
      <c r="AD2875" s="4" t="s">
        <v>145</v>
      </c>
      <c r="AE2875" s="4" t="s">
        <v>167</v>
      </c>
      <c r="AF2875" s="4" t="s">
        <v>66</v>
      </c>
      <c r="AG2875" s="4"/>
      <c r="AH2875" s="4"/>
      <c r="AI2875" s="4"/>
      <c r="AJ2875" s="4"/>
      <c r="AK2875" s="4" t="s">
        <v>16953</v>
      </c>
      <c r="AL2875" s="4" t="s">
        <v>579</v>
      </c>
      <c r="AM2875" s="4" t="s">
        <v>17015</v>
      </c>
      <c r="AN2875" s="5"/>
      <c r="AO2875" s="5" t="n">
        <v>2420000</v>
      </c>
      <c r="AP2875" s="5" t="n">
        <v>2000000</v>
      </c>
      <c r="AQ2875" s="4" t="s">
        <v>16955</v>
      </c>
      <c r="AR2875" s="4" t="s">
        <v>67</v>
      </c>
      <c r="AS2875" s="4" t="s">
        <v>159</v>
      </c>
      <c r="AT2875" s="3" t="n">
        <v>44904</v>
      </c>
      <c r="AU2875" s="7" t="n">
        <v>12</v>
      </c>
      <c r="AV2875" s="5"/>
      <c r="AW2875" s="5"/>
      <c r="AX2875" s="4" t="n">
        <f aca="false">FALSE()</f>
        <v>0</v>
      </c>
      <c r="AY2875" s="4" t="s">
        <v>17028</v>
      </c>
      <c r="AZ2875" s="3" t="n">
        <v>44959</v>
      </c>
      <c r="BA2875" s="3" t="n">
        <v>44960</v>
      </c>
      <c r="BB2875" s="4" t="s">
        <v>12030</v>
      </c>
      <c r="BC2875" s="4" t="s">
        <v>89</v>
      </c>
      <c r="BD2875" s="4" t="s">
        <v>12031</v>
      </c>
      <c r="BE2875" s="4" t="n">
        <f aca="false">TRUE()</f>
        <v>1</v>
      </c>
      <c r="BF2875" s="5" t="n">
        <v>1</v>
      </c>
      <c r="BG2875" s="5" t="n">
        <v>1</v>
      </c>
    </row>
    <row r="2876" customFormat="false" ht="14.4" hidden="true" customHeight="false" outlineLevel="0" collapsed="false">
      <c r="A2876" s="0" t="s">
        <v>16951</v>
      </c>
      <c r="B2876" s="0" t="s">
        <v>16952</v>
      </c>
      <c r="C2876" s="2" t="n">
        <v>45903.5011639352</v>
      </c>
      <c r="D2876" s="0" t="s">
        <v>60</v>
      </c>
      <c r="E2876" s="3" t="n">
        <v>44647</v>
      </c>
      <c r="F2876" s="4" t="s">
        <v>82</v>
      </c>
      <c r="G2876" s="4" t="s">
        <v>16953</v>
      </c>
      <c r="H2876" s="4" t="s">
        <v>16954</v>
      </c>
      <c r="I2876" s="4"/>
      <c r="J2876" s="5" t="n">
        <v>60000000</v>
      </c>
      <c r="K2876" s="5" t="n">
        <v>15000000</v>
      </c>
      <c r="L2876" s="5" t="n">
        <v>18150000</v>
      </c>
      <c r="M2876" s="4" t="s">
        <v>16955</v>
      </c>
      <c r="N2876" s="4" t="s">
        <v>127</v>
      </c>
      <c r="O2876" s="4" t="s">
        <v>66</v>
      </c>
      <c r="P2876" s="4" t="s">
        <v>67</v>
      </c>
      <c r="Q2876" s="4" t="s">
        <v>240</v>
      </c>
      <c r="R2876" s="4" t="s">
        <v>241</v>
      </c>
      <c r="S2876" s="4" t="s">
        <v>242</v>
      </c>
      <c r="T2876" s="4" t="s">
        <v>243</v>
      </c>
      <c r="U2876" s="4" t="s">
        <v>244</v>
      </c>
      <c r="V2876" s="4" t="s">
        <v>73</v>
      </c>
      <c r="W2876" s="4" t="s">
        <v>245</v>
      </c>
      <c r="X2876" s="4" t="s">
        <v>102</v>
      </c>
      <c r="Y2876" s="4" t="s">
        <v>76</v>
      </c>
      <c r="Z2876" s="4" t="s">
        <v>77</v>
      </c>
      <c r="AA2876" s="4" t="s">
        <v>78</v>
      </c>
      <c r="AB2876" s="2" t="n">
        <v>44679.9993055556</v>
      </c>
      <c r="AC2876" s="2"/>
      <c r="AD2876" s="4" t="s">
        <v>145</v>
      </c>
      <c r="AE2876" s="4" t="s">
        <v>167</v>
      </c>
      <c r="AF2876" s="4" t="s">
        <v>66</v>
      </c>
      <c r="AG2876" s="4"/>
      <c r="AH2876" s="4"/>
      <c r="AI2876" s="4"/>
      <c r="AJ2876" s="4"/>
      <c r="AK2876" s="4" t="s">
        <v>16953</v>
      </c>
      <c r="AL2876" s="4" t="s">
        <v>582</v>
      </c>
      <c r="AM2876" s="4" t="s">
        <v>17029</v>
      </c>
      <c r="AN2876" s="5"/>
      <c r="AO2876" s="5" t="n">
        <v>2420000</v>
      </c>
      <c r="AP2876" s="5" t="n">
        <v>2000000</v>
      </c>
      <c r="AQ2876" s="4" t="s">
        <v>16955</v>
      </c>
      <c r="AR2876" s="4" t="s">
        <v>67</v>
      </c>
      <c r="AS2876" s="4" t="s">
        <v>159</v>
      </c>
      <c r="AT2876" s="3" t="n">
        <v>44792</v>
      </c>
      <c r="AU2876" s="7" t="n">
        <v>10</v>
      </c>
      <c r="AV2876" s="5"/>
      <c r="AW2876" s="5"/>
      <c r="AX2876" s="4"/>
      <c r="AY2876" s="4"/>
      <c r="AZ2876" s="3"/>
      <c r="BA2876" s="3"/>
      <c r="BB2876" s="4" t="s">
        <v>17030</v>
      </c>
      <c r="BC2876" s="4" t="s">
        <v>89</v>
      </c>
      <c r="BD2876" s="4" t="s">
        <v>1761</v>
      </c>
      <c r="BE2876" s="4" t="n">
        <f aca="false">TRUE()</f>
        <v>1</v>
      </c>
      <c r="BF2876" s="5" t="n">
        <v>0</v>
      </c>
      <c r="BG2876" s="5" t="n">
        <v>0</v>
      </c>
    </row>
    <row r="2877" customFormat="false" ht="14.4" hidden="true" customHeight="false" outlineLevel="0" collapsed="false">
      <c r="A2877" s="0" t="s">
        <v>16951</v>
      </c>
      <c r="B2877" s="0" t="s">
        <v>16952</v>
      </c>
      <c r="C2877" s="2" t="n">
        <v>45903.5011639352</v>
      </c>
      <c r="D2877" s="0" t="s">
        <v>60</v>
      </c>
      <c r="E2877" s="3" t="n">
        <v>44647</v>
      </c>
      <c r="F2877" s="4" t="s">
        <v>82</v>
      </c>
      <c r="G2877" s="4" t="s">
        <v>16953</v>
      </c>
      <c r="H2877" s="4" t="s">
        <v>16954</v>
      </c>
      <c r="I2877" s="4"/>
      <c r="J2877" s="5" t="n">
        <v>60000000</v>
      </c>
      <c r="K2877" s="5" t="n">
        <v>15000000</v>
      </c>
      <c r="L2877" s="5" t="n">
        <v>18150000</v>
      </c>
      <c r="M2877" s="4" t="s">
        <v>16955</v>
      </c>
      <c r="N2877" s="4" t="s">
        <v>127</v>
      </c>
      <c r="O2877" s="4" t="s">
        <v>66</v>
      </c>
      <c r="P2877" s="4" t="s">
        <v>67</v>
      </c>
      <c r="Q2877" s="4" t="s">
        <v>240</v>
      </c>
      <c r="R2877" s="4" t="s">
        <v>241</v>
      </c>
      <c r="S2877" s="4" t="s">
        <v>242</v>
      </c>
      <c r="T2877" s="4" t="s">
        <v>243</v>
      </c>
      <c r="U2877" s="4" t="s">
        <v>244</v>
      </c>
      <c r="V2877" s="4" t="s">
        <v>73</v>
      </c>
      <c r="W2877" s="4" t="s">
        <v>245</v>
      </c>
      <c r="X2877" s="4" t="s">
        <v>102</v>
      </c>
      <c r="Y2877" s="4" t="s">
        <v>76</v>
      </c>
      <c r="Z2877" s="4" t="s">
        <v>77</v>
      </c>
      <c r="AA2877" s="4" t="s">
        <v>78</v>
      </c>
      <c r="AB2877" s="2" t="n">
        <v>44679.9993055556</v>
      </c>
      <c r="AC2877" s="2"/>
      <c r="AD2877" s="4" t="s">
        <v>145</v>
      </c>
      <c r="AE2877" s="4" t="s">
        <v>167</v>
      </c>
      <c r="AF2877" s="4" t="s">
        <v>66</v>
      </c>
      <c r="AG2877" s="4"/>
      <c r="AH2877" s="4"/>
      <c r="AI2877" s="4"/>
      <c r="AJ2877" s="4"/>
      <c r="AK2877" s="4" t="s">
        <v>16953</v>
      </c>
      <c r="AL2877" s="4" t="s">
        <v>582</v>
      </c>
      <c r="AM2877" s="4" t="s">
        <v>17029</v>
      </c>
      <c r="AN2877" s="5"/>
      <c r="AO2877" s="5" t="n">
        <v>2420000</v>
      </c>
      <c r="AP2877" s="5" t="n">
        <v>2000000</v>
      </c>
      <c r="AQ2877" s="4" t="s">
        <v>16955</v>
      </c>
      <c r="AR2877" s="4" t="s">
        <v>67</v>
      </c>
      <c r="AS2877" s="4" t="s">
        <v>159</v>
      </c>
      <c r="AT2877" s="3" t="n">
        <v>44792</v>
      </c>
      <c r="AU2877" s="7" t="n">
        <v>10</v>
      </c>
      <c r="AV2877" s="5"/>
      <c r="AW2877" s="5"/>
      <c r="AX2877" s="4"/>
      <c r="AY2877" s="4" t="s">
        <v>17031</v>
      </c>
      <c r="AZ2877" s="3" t="n">
        <v>44845</v>
      </c>
      <c r="BA2877" s="3" t="n">
        <v>44846</v>
      </c>
      <c r="BB2877" s="4" t="s">
        <v>17030</v>
      </c>
      <c r="BC2877" s="4" t="s">
        <v>89</v>
      </c>
      <c r="BD2877" s="4" t="s">
        <v>17032</v>
      </c>
      <c r="BE2877" s="4" t="n">
        <f aca="false">TRUE()</f>
        <v>1</v>
      </c>
      <c r="BF2877" s="5" t="n">
        <v>1</v>
      </c>
      <c r="BG2877" s="5" t="n">
        <v>1</v>
      </c>
    </row>
    <row r="2878" customFormat="false" ht="14.4" hidden="true" customHeight="false" outlineLevel="0" collapsed="false">
      <c r="A2878" s="0" t="s">
        <v>16951</v>
      </c>
      <c r="B2878" s="0" t="s">
        <v>16952</v>
      </c>
      <c r="C2878" s="2" t="n">
        <v>45903.5011639352</v>
      </c>
      <c r="D2878" s="0" t="s">
        <v>60</v>
      </c>
      <c r="E2878" s="3" t="n">
        <v>44647</v>
      </c>
      <c r="F2878" s="4" t="s">
        <v>82</v>
      </c>
      <c r="G2878" s="4" t="s">
        <v>16953</v>
      </c>
      <c r="H2878" s="4" t="s">
        <v>16954</v>
      </c>
      <c r="I2878" s="4"/>
      <c r="J2878" s="5" t="n">
        <v>60000000</v>
      </c>
      <c r="K2878" s="5" t="n">
        <v>15000000</v>
      </c>
      <c r="L2878" s="5" t="n">
        <v>18150000</v>
      </c>
      <c r="M2878" s="4" t="s">
        <v>16955</v>
      </c>
      <c r="N2878" s="4" t="s">
        <v>127</v>
      </c>
      <c r="O2878" s="4" t="s">
        <v>66</v>
      </c>
      <c r="P2878" s="4" t="s">
        <v>67</v>
      </c>
      <c r="Q2878" s="4" t="s">
        <v>240</v>
      </c>
      <c r="R2878" s="4" t="s">
        <v>241</v>
      </c>
      <c r="S2878" s="4" t="s">
        <v>242</v>
      </c>
      <c r="T2878" s="4" t="s">
        <v>243</v>
      </c>
      <c r="U2878" s="4" t="s">
        <v>244</v>
      </c>
      <c r="V2878" s="4" t="s">
        <v>73</v>
      </c>
      <c r="W2878" s="4" t="s">
        <v>245</v>
      </c>
      <c r="X2878" s="4" t="s">
        <v>102</v>
      </c>
      <c r="Y2878" s="4" t="s">
        <v>76</v>
      </c>
      <c r="Z2878" s="4" t="s">
        <v>77</v>
      </c>
      <c r="AA2878" s="4" t="s">
        <v>78</v>
      </c>
      <c r="AB2878" s="2" t="n">
        <v>44679.9993055556</v>
      </c>
      <c r="AC2878" s="2"/>
      <c r="AD2878" s="4" t="s">
        <v>145</v>
      </c>
      <c r="AE2878" s="4" t="s">
        <v>167</v>
      </c>
      <c r="AF2878" s="4" t="s">
        <v>66</v>
      </c>
      <c r="AG2878" s="4"/>
      <c r="AH2878" s="4"/>
      <c r="AI2878" s="4"/>
      <c r="AJ2878" s="4"/>
      <c r="AK2878" s="4" t="s">
        <v>16953</v>
      </c>
      <c r="AL2878" s="4" t="s">
        <v>582</v>
      </c>
      <c r="AM2878" s="4" t="s">
        <v>17029</v>
      </c>
      <c r="AN2878" s="5"/>
      <c r="AO2878" s="5" t="n">
        <v>2420000</v>
      </c>
      <c r="AP2878" s="5" t="n">
        <v>2000000</v>
      </c>
      <c r="AQ2878" s="4" t="s">
        <v>16955</v>
      </c>
      <c r="AR2878" s="4" t="s">
        <v>67</v>
      </c>
      <c r="AS2878" s="4" t="s">
        <v>159</v>
      </c>
      <c r="AT2878" s="3" t="n">
        <v>44792</v>
      </c>
      <c r="AU2878" s="7" t="n">
        <v>10</v>
      </c>
      <c r="AV2878" s="5"/>
      <c r="AW2878" s="5"/>
      <c r="AX2878" s="4"/>
      <c r="AY2878" s="4" t="s">
        <v>17033</v>
      </c>
      <c r="AZ2878" s="3" t="n">
        <v>44824</v>
      </c>
      <c r="BA2878" s="3" t="n">
        <v>44825</v>
      </c>
      <c r="BB2878" s="4" t="s">
        <v>17026</v>
      </c>
      <c r="BC2878" s="4" t="s">
        <v>89</v>
      </c>
      <c r="BD2878" s="4" t="s">
        <v>17027</v>
      </c>
      <c r="BE2878" s="4" t="n">
        <f aca="false">FALSE()</f>
        <v>0</v>
      </c>
      <c r="BF2878" s="5" t="n">
        <v>1</v>
      </c>
      <c r="BG2878" s="5" t="n">
        <v>1</v>
      </c>
    </row>
    <row r="2879" customFormat="false" ht="14.4" hidden="true" customHeight="false" outlineLevel="0" collapsed="false">
      <c r="A2879" s="0" t="s">
        <v>16951</v>
      </c>
      <c r="B2879" s="0" t="s">
        <v>16952</v>
      </c>
      <c r="C2879" s="2" t="n">
        <v>45903.5011639352</v>
      </c>
      <c r="D2879" s="0" t="s">
        <v>60</v>
      </c>
      <c r="E2879" s="3" t="n">
        <v>44647</v>
      </c>
      <c r="F2879" s="4" t="s">
        <v>82</v>
      </c>
      <c r="G2879" s="4" t="s">
        <v>16953</v>
      </c>
      <c r="H2879" s="4" t="s">
        <v>16954</v>
      </c>
      <c r="I2879" s="4"/>
      <c r="J2879" s="5" t="n">
        <v>60000000</v>
      </c>
      <c r="K2879" s="5" t="n">
        <v>15000000</v>
      </c>
      <c r="L2879" s="5" t="n">
        <v>18150000</v>
      </c>
      <c r="M2879" s="4" t="s">
        <v>16955</v>
      </c>
      <c r="N2879" s="4" t="s">
        <v>127</v>
      </c>
      <c r="O2879" s="4" t="s">
        <v>66</v>
      </c>
      <c r="P2879" s="4" t="s">
        <v>67</v>
      </c>
      <c r="Q2879" s="4" t="s">
        <v>240</v>
      </c>
      <c r="R2879" s="4" t="s">
        <v>241</v>
      </c>
      <c r="S2879" s="4" t="s">
        <v>242</v>
      </c>
      <c r="T2879" s="4" t="s">
        <v>243</v>
      </c>
      <c r="U2879" s="4" t="s">
        <v>244</v>
      </c>
      <c r="V2879" s="4" t="s">
        <v>73</v>
      </c>
      <c r="W2879" s="4" t="s">
        <v>245</v>
      </c>
      <c r="X2879" s="4" t="s">
        <v>102</v>
      </c>
      <c r="Y2879" s="4" t="s">
        <v>76</v>
      </c>
      <c r="Z2879" s="4" t="s">
        <v>77</v>
      </c>
      <c r="AA2879" s="4" t="s">
        <v>78</v>
      </c>
      <c r="AB2879" s="2" t="n">
        <v>44679.9993055556</v>
      </c>
      <c r="AC2879" s="2"/>
      <c r="AD2879" s="4" t="s">
        <v>145</v>
      </c>
      <c r="AE2879" s="4" t="s">
        <v>167</v>
      </c>
      <c r="AF2879" s="4" t="s">
        <v>66</v>
      </c>
      <c r="AG2879" s="4"/>
      <c r="AH2879" s="4"/>
      <c r="AI2879" s="4"/>
      <c r="AJ2879" s="4"/>
      <c r="AK2879" s="4" t="s">
        <v>16953</v>
      </c>
      <c r="AL2879" s="4" t="s">
        <v>582</v>
      </c>
      <c r="AM2879" s="4" t="s">
        <v>17029</v>
      </c>
      <c r="AN2879" s="5"/>
      <c r="AO2879" s="5" t="n">
        <v>2420000</v>
      </c>
      <c r="AP2879" s="5" t="n">
        <v>2000000</v>
      </c>
      <c r="AQ2879" s="4" t="s">
        <v>16955</v>
      </c>
      <c r="AR2879" s="4" t="s">
        <v>67</v>
      </c>
      <c r="AS2879" s="4" t="s">
        <v>159</v>
      </c>
      <c r="AT2879" s="3" t="n">
        <v>44792</v>
      </c>
      <c r="AU2879" s="7" t="n">
        <v>10</v>
      </c>
      <c r="AV2879" s="5"/>
      <c r="AW2879" s="5"/>
      <c r="AX2879" s="4"/>
      <c r="AY2879" s="4" t="s">
        <v>17034</v>
      </c>
      <c r="AZ2879" s="3" t="n">
        <v>44825</v>
      </c>
      <c r="BA2879" s="3" t="n">
        <v>44826</v>
      </c>
      <c r="BB2879" s="4" t="s">
        <v>15895</v>
      </c>
      <c r="BC2879" s="4" t="s">
        <v>486</v>
      </c>
      <c r="BD2879" s="4" t="s">
        <v>15896</v>
      </c>
      <c r="BE2879" s="4" t="n">
        <f aca="false">TRUE()</f>
        <v>1</v>
      </c>
      <c r="BF2879" s="5" t="n">
        <v>1</v>
      </c>
      <c r="BG2879" s="5" t="n">
        <v>1</v>
      </c>
    </row>
    <row r="2880" customFormat="false" ht="14.4" hidden="true" customHeight="false" outlineLevel="0" collapsed="false">
      <c r="A2880" s="0" t="s">
        <v>16951</v>
      </c>
      <c r="B2880" s="0" t="s">
        <v>16952</v>
      </c>
      <c r="C2880" s="2" t="n">
        <v>45903.5011639352</v>
      </c>
      <c r="D2880" s="0" t="s">
        <v>60</v>
      </c>
      <c r="E2880" s="3" t="n">
        <v>44647</v>
      </c>
      <c r="F2880" s="4" t="s">
        <v>82</v>
      </c>
      <c r="G2880" s="4" t="s">
        <v>16953</v>
      </c>
      <c r="H2880" s="4" t="s">
        <v>16954</v>
      </c>
      <c r="I2880" s="4"/>
      <c r="J2880" s="5" t="n">
        <v>60000000</v>
      </c>
      <c r="K2880" s="5" t="n">
        <v>15000000</v>
      </c>
      <c r="L2880" s="5" t="n">
        <v>18150000</v>
      </c>
      <c r="M2880" s="4" t="s">
        <v>16955</v>
      </c>
      <c r="N2880" s="4" t="s">
        <v>127</v>
      </c>
      <c r="O2880" s="4" t="s">
        <v>66</v>
      </c>
      <c r="P2880" s="4" t="s">
        <v>67</v>
      </c>
      <c r="Q2880" s="4" t="s">
        <v>240</v>
      </c>
      <c r="R2880" s="4" t="s">
        <v>241</v>
      </c>
      <c r="S2880" s="4" t="s">
        <v>242</v>
      </c>
      <c r="T2880" s="4" t="s">
        <v>243</v>
      </c>
      <c r="U2880" s="4" t="s">
        <v>244</v>
      </c>
      <c r="V2880" s="4" t="s">
        <v>73</v>
      </c>
      <c r="W2880" s="4" t="s">
        <v>245</v>
      </c>
      <c r="X2880" s="4" t="s">
        <v>102</v>
      </c>
      <c r="Y2880" s="4" t="s">
        <v>76</v>
      </c>
      <c r="Z2880" s="4" t="s">
        <v>77</v>
      </c>
      <c r="AA2880" s="4" t="s">
        <v>78</v>
      </c>
      <c r="AB2880" s="2" t="n">
        <v>44679.9993055556</v>
      </c>
      <c r="AC2880" s="2"/>
      <c r="AD2880" s="4" t="s">
        <v>145</v>
      </c>
      <c r="AE2880" s="4" t="s">
        <v>167</v>
      </c>
      <c r="AF2880" s="4" t="s">
        <v>66</v>
      </c>
      <c r="AG2880" s="4"/>
      <c r="AH2880" s="4"/>
      <c r="AI2880" s="4"/>
      <c r="AJ2880" s="4"/>
      <c r="AK2880" s="4" t="s">
        <v>16953</v>
      </c>
      <c r="AL2880" s="4" t="s">
        <v>582</v>
      </c>
      <c r="AM2880" s="4" t="s">
        <v>17029</v>
      </c>
      <c r="AN2880" s="5"/>
      <c r="AO2880" s="5" t="n">
        <v>2420000</v>
      </c>
      <c r="AP2880" s="5" t="n">
        <v>2000000</v>
      </c>
      <c r="AQ2880" s="4" t="s">
        <v>16955</v>
      </c>
      <c r="AR2880" s="4" t="s">
        <v>67</v>
      </c>
      <c r="AS2880" s="4" t="s">
        <v>159</v>
      </c>
      <c r="AT2880" s="3" t="n">
        <v>44792</v>
      </c>
      <c r="AU2880" s="7" t="n">
        <v>10</v>
      </c>
      <c r="AV2880" s="5"/>
      <c r="AW2880" s="5"/>
      <c r="AX2880" s="4"/>
      <c r="AY2880" s="4" t="s">
        <v>17035</v>
      </c>
      <c r="AZ2880" s="3" t="n">
        <v>44825</v>
      </c>
      <c r="BA2880" s="3" t="n">
        <v>44826</v>
      </c>
      <c r="BB2880" s="4" t="s">
        <v>16969</v>
      </c>
      <c r="BC2880" s="4" t="s">
        <v>89</v>
      </c>
      <c r="BD2880" s="4" t="s">
        <v>12377</v>
      </c>
      <c r="BE2880" s="4" t="n">
        <f aca="false">TRUE()</f>
        <v>1</v>
      </c>
      <c r="BF2880" s="5" t="n">
        <v>1</v>
      </c>
      <c r="BG2880" s="5" t="n">
        <v>1</v>
      </c>
    </row>
    <row r="2881" customFormat="false" ht="14.4" hidden="true" customHeight="false" outlineLevel="0" collapsed="false">
      <c r="A2881" s="0" t="s">
        <v>16951</v>
      </c>
      <c r="B2881" s="0" t="s">
        <v>16952</v>
      </c>
      <c r="C2881" s="2" t="n">
        <v>45903.5011639352</v>
      </c>
      <c r="D2881" s="0" t="s">
        <v>60</v>
      </c>
      <c r="E2881" s="3" t="n">
        <v>44647</v>
      </c>
      <c r="F2881" s="4" t="s">
        <v>82</v>
      </c>
      <c r="G2881" s="4" t="s">
        <v>16953</v>
      </c>
      <c r="H2881" s="4" t="s">
        <v>16954</v>
      </c>
      <c r="I2881" s="4"/>
      <c r="J2881" s="5" t="n">
        <v>60000000</v>
      </c>
      <c r="K2881" s="5" t="n">
        <v>15000000</v>
      </c>
      <c r="L2881" s="5" t="n">
        <v>18150000</v>
      </c>
      <c r="M2881" s="4" t="s">
        <v>16955</v>
      </c>
      <c r="N2881" s="4" t="s">
        <v>127</v>
      </c>
      <c r="O2881" s="4" t="s">
        <v>66</v>
      </c>
      <c r="P2881" s="4" t="s">
        <v>67</v>
      </c>
      <c r="Q2881" s="4" t="s">
        <v>240</v>
      </c>
      <c r="R2881" s="4" t="s">
        <v>241</v>
      </c>
      <c r="S2881" s="4" t="s">
        <v>242</v>
      </c>
      <c r="T2881" s="4" t="s">
        <v>243</v>
      </c>
      <c r="U2881" s="4" t="s">
        <v>244</v>
      </c>
      <c r="V2881" s="4" t="s">
        <v>73</v>
      </c>
      <c r="W2881" s="4" t="s">
        <v>245</v>
      </c>
      <c r="X2881" s="4" t="s">
        <v>102</v>
      </c>
      <c r="Y2881" s="4" t="s">
        <v>76</v>
      </c>
      <c r="Z2881" s="4" t="s">
        <v>77</v>
      </c>
      <c r="AA2881" s="4" t="s">
        <v>78</v>
      </c>
      <c r="AB2881" s="2" t="n">
        <v>44679.9993055556</v>
      </c>
      <c r="AC2881" s="2"/>
      <c r="AD2881" s="4" t="s">
        <v>145</v>
      </c>
      <c r="AE2881" s="4" t="s">
        <v>167</v>
      </c>
      <c r="AF2881" s="4" t="s">
        <v>66</v>
      </c>
      <c r="AG2881" s="4"/>
      <c r="AH2881" s="4"/>
      <c r="AI2881" s="4"/>
      <c r="AJ2881" s="4"/>
      <c r="AK2881" s="4" t="s">
        <v>16953</v>
      </c>
      <c r="AL2881" s="4" t="s">
        <v>582</v>
      </c>
      <c r="AM2881" s="4" t="s">
        <v>17029</v>
      </c>
      <c r="AN2881" s="5"/>
      <c r="AO2881" s="5" t="n">
        <v>2420000</v>
      </c>
      <c r="AP2881" s="5" t="n">
        <v>2000000</v>
      </c>
      <c r="AQ2881" s="4" t="s">
        <v>16955</v>
      </c>
      <c r="AR2881" s="4" t="s">
        <v>67</v>
      </c>
      <c r="AS2881" s="4" t="s">
        <v>159</v>
      </c>
      <c r="AT2881" s="3" t="n">
        <v>44792</v>
      </c>
      <c r="AU2881" s="7" t="n">
        <v>10</v>
      </c>
      <c r="AV2881" s="5"/>
      <c r="AW2881" s="5"/>
      <c r="AX2881" s="4"/>
      <c r="AY2881" s="4" t="s">
        <v>17036</v>
      </c>
      <c r="AZ2881" s="3" t="n">
        <v>44825</v>
      </c>
      <c r="BA2881" s="3" t="n">
        <v>44826</v>
      </c>
      <c r="BB2881" s="4" t="s">
        <v>2489</v>
      </c>
      <c r="BC2881" s="4" t="s">
        <v>89</v>
      </c>
      <c r="BD2881" s="4" t="s">
        <v>2490</v>
      </c>
      <c r="BE2881" s="4" t="n">
        <f aca="false">FALSE()</f>
        <v>0</v>
      </c>
      <c r="BF2881" s="5" t="n">
        <v>1</v>
      </c>
      <c r="BG2881" s="5" t="n">
        <v>1</v>
      </c>
    </row>
    <row r="2882" customFormat="false" ht="14.4" hidden="true" customHeight="false" outlineLevel="0" collapsed="false">
      <c r="A2882" s="0" t="s">
        <v>16951</v>
      </c>
      <c r="B2882" s="0" t="s">
        <v>16952</v>
      </c>
      <c r="C2882" s="2" t="n">
        <v>45903.5011639352</v>
      </c>
      <c r="D2882" s="0" t="s">
        <v>60</v>
      </c>
      <c r="E2882" s="3" t="n">
        <v>44647</v>
      </c>
      <c r="F2882" s="4" t="s">
        <v>82</v>
      </c>
      <c r="G2882" s="4" t="s">
        <v>16953</v>
      </c>
      <c r="H2882" s="4" t="s">
        <v>16954</v>
      </c>
      <c r="I2882" s="4"/>
      <c r="J2882" s="5" t="n">
        <v>60000000</v>
      </c>
      <c r="K2882" s="5" t="n">
        <v>15000000</v>
      </c>
      <c r="L2882" s="5" t="n">
        <v>18150000</v>
      </c>
      <c r="M2882" s="4" t="s">
        <v>16955</v>
      </c>
      <c r="N2882" s="4" t="s">
        <v>127</v>
      </c>
      <c r="O2882" s="4" t="s">
        <v>66</v>
      </c>
      <c r="P2882" s="4" t="s">
        <v>67</v>
      </c>
      <c r="Q2882" s="4" t="s">
        <v>240</v>
      </c>
      <c r="R2882" s="4" t="s">
        <v>241</v>
      </c>
      <c r="S2882" s="4" t="s">
        <v>242</v>
      </c>
      <c r="T2882" s="4" t="s">
        <v>243</v>
      </c>
      <c r="U2882" s="4" t="s">
        <v>244</v>
      </c>
      <c r="V2882" s="4" t="s">
        <v>73</v>
      </c>
      <c r="W2882" s="4" t="s">
        <v>245</v>
      </c>
      <c r="X2882" s="4" t="s">
        <v>102</v>
      </c>
      <c r="Y2882" s="4" t="s">
        <v>76</v>
      </c>
      <c r="Z2882" s="4" t="s">
        <v>77</v>
      </c>
      <c r="AA2882" s="4" t="s">
        <v>78</v>
      </c>
      <c r="AB2882" s="2" t="n">
        <v>44679.9993055556</v>
      </c>
      <c r="AC2882" s="2"/>
      <c r="AD2882" s="4" t="s">
        <v>145</v>
      </c>
      <c r="AE2882" s="4" t="s">
        <v>167</v>
      </c>
      <c r="AF2882" s="4" t="s">
        <v>66</v>
      </c>
      <c r="AG2882" s="4"/>
      <c r="AH2882" s="4"/>
      <c r="AI2882" s="4"/>
      <c r="AJ2882" s="4"/>
      <c r="AK2882" s="4" t="s">
        <v>16953</v>
      </c>
      <c r="AL2882" s="4" t="s">
        <v>582</v>
      </c>
      <c r="AM2882" s="4" t="s">
        <v>17029</v>
      </c>
      <c r="AN2882" s="5"/>
      <c r="AO2882" s="5" t="n">
        <v>2420000</v>
      </c>
      <c r="AP2882" s="5" t="n">
        <v>2000000</v>
      </c>
      <c r="AQ2882" s="4" t="s">
        <v>16955</v>
      </c>
      <c r="AR2882" s="4" t="s">
        <v>67</v>
      </c>
      <c r="AS2882" s="4" t="s">
        <v>159</v>
      </c>
      <c r="AT2882" s="3" t="n">
        <v>44792</v>
      </c>
      <c r="AU2882" s="7" t="n">
        <v>10</v>
      </c>
      <c r="AV2882" s="5"/>
      <c r="AW2882" s="5"/>
      <c r="AX2882" s="4"/>
      <c r="AY2882" s="4" t="s">
        <v>17037</v>
      </c>
      <c r="AZ2882" s="3" t="n">
        <v>44825</v>
      </c>
      <c r="BA2882" s="3" t="n">
        <v>44826</v>
      </c>
      <c r="BB2882" s="4" t="s">
        <v>17005</v>
      </c>
      <c r="BC2882" s="4" t="s">
        <v>89</v>
      </c>
      <c r="BD2882" s="4" t="s">
        <v>4342</v>
      </c>
      <c r="BE2882" s="4" t="n">
        <f aca="false">FALSE()</f>
        <v>0</v>
      </c>
      <c r="BF2882" s="5" t="n">
        <v>1</v>
      </c>
      <c r="BG2882" s="5" t="n">
        <v>1</v>
      </c>
    </row>
    <row r="2883" customFormat="false" ht="14.4" hidden="true" customHeight="false" outlineLevel="0" collapsed="false">
      <c r="A2883" s="0" t="s">
        <v>16951</v>
      </c>
      <c r="B2883" s="0" t="s">
        <v>16952</v>
      </c>
      <c r="C2883" s="2" t="n">
        <v>45903.5011639352</v>
      </c>
      <c r="D2883" s="0" t="s">
        <v>60</v>
      </c>
      <c r="E2883" s="3" t="n">
        <v>44647</v>
      </c>
      <c r="F2883" s="4" t="s">
        <v>82</v>
      </c>
      <c r="G2883" s="4" t="s">
        <v>16953</v>
      </c>
      <c r="H2883" s="4" t="s">
        <v>16954</v>
      </c>
      <c r="I2883" s="4"/>
      <c r="J2883" s="5" t="n">
        <v>60000000</v>
      </c>
      <c r="K2883" s="5" t="n">
        <v>15000000</v>
      </c>
      <c r="L2883" s="5" t="n">
        <v>18150000</v>
      </c>
      <c r="M2883" s="4" t="s">
        <v>16955</v>
      </c>
      <c r="N2883" s="4" t="s">
        <v>127</v>
      </c>
      <c r="O2883" s="4" t="s">
        <v>66</v>
      </c>
      <c r="P2883" s="4" t="s">
        <v>67</v>
      </c>
      <c r="Q2883" s="4" t="s">
        <v>240</v>
      </c>
      <c r="R2883" s="4" t="s">
        <v>241</v>
      </c>
      <c r="S2883" s="4" t="s">
        <v>242</v>
      </c>
      <c r="T2883" s="4" t="s">
        <v>243</v>
      </c>
      <c r="U2883" s="4" t="s">
        <v>244</v>
      </c>
      <c r="V2883" s="4" t="s">
        <v>73</v>
      </c>
      <c r="W2883" s="4" t="s">
        <v>245</v>
      </c>
      <c r="X2883" s="4" t="s">
        <v>102</v>
      </c>
      <c r="Y2883" s="4" t="s">
        <v>76</v>
      </c>
      <c r="Z2883" s="4" t="s">
        <v>77</v>
      </c>
      <c r="AA2883" s="4" t="s">
        <v>78</v>
      </c>
      <c r="AB2883" s="2" t="n">
        <v>44679.9993055556</v>
      </c>
      <c r="AC2883" s="2"/>
      <c r="AD2883" s="4" t="s">
        <v>145</v>
      </c>
      <c r="AE2883" s="4" t="s">
        <v>167</v>
      </c>
      <c r="AF2883" s="4" t="s">
        <v>66</v>
      </c>
      <c r="AG2883" s="4"/>
      <c r="AH2883" s="4"/>
      <c r="AI2883" s="4"/>
      <c r="AJ2883" s="4"/>
      <c r="AK2883" s="4" t="s">
        <v>16953</v>
      </c>
      <c r="AL2883" s="4" t="s">
        <v>582</v>
      </c>
      <c r="AM2883" s="4" t="s">
        <v>17029</v>
      </c>
      <c r="AN2883" s="5"/>
      <c r="AO2883" s="5" t="n">
        <v>2420000</v>
      </c>
      <c r="AP2883" s="5" t="n">
        <v>2000000</v>
      </c>
      <c r="AQ2883" s="4" t="s">
        <v>16955</v>
      </c>
      <c r="AR2883" s="4" t="s">
        <v>67</v>
      </c>
      <c r="AS2883" s="4" t="s">
        <v>159</v>
      </c>
      <c r="AT2883" s="3" t="n">
        <v>44792</v>
      </c>
      <c r="AU2883" s="7" t="n">
        <v>10</v>
      </c>
      <c r="AV2883" s="5"/>
      <c r="AW2883" s="5"/>
      <c r="AX2883" s="4"/>
      <c r="AY2883" s="4" t="s">
        <v>17038</v>
      </c>
      <c r="AZ2883" s="3" t="n">
        <v>44824</v>
      </c>
      <c r="BA2883" s="3" t="n">
        <v>44825</v>
      </c>
      <c r="BB2883" s="4" t="s">
        <v>17018</v>
      </c>
      <c r="BC2883" s="4" t="s">
        <v>89</v>
      </c>
      <c r="BD2883" s="4" t="s">
        <v>17019</v>
      </c>
      <c r="BE2883" s="4" t="n">
        <f aca="false">TRUE()</f>
        <v>1</v>
      </c>
      <c r="BF2883" s="5" t="n">
        <v>1</v>
      </c>
      <c r="BG2883" s="5" t="n">
        <v>1</v>
      </c>
    </row>
    <row r="2884" customFormat="false" ht="14.4" hidden="true" customHeight="false" outlineLevel="0" collapsed="false">
      <c r="A2884" s="0" t="s">
        <v>16951</v>
      </c>
      <c r="B2884" s="0" t="s">
        <v>16952</v>
      </c>
      <c r="C2884" s="2" t="n">
        <v>45903.5011639352</v>
      </c>
      <c r="D2884" s="0" t="s">
        <v>60</v>
      </c>
      <c r="E2884" s="3" t="n">
        <v>44647</v>
      </c>
      <c r="F2884" s="4" t="s">
        <v>82</v>
      </c>
      <c r="G2884" s="4" t="s">
        <v>16953</v>
      </c>
      <c r="H2884" s="4" t="s">
        <v>16954</v>
      </c>
      <c r="I2884" s="4"/>
      <c r="J2884" s="5" t="n">
        <v>60000000</v>
      </c>
      <c r="K2884" s="5" t="n">
        <v>15000000</v>
      </c>
      <c r="L2884" s="5" t="n">
        <v>18150000</v>
      </c>
      <c r="M2884" s="4" t="s">
        <v>16955</v>
      </c>
      <c r="N2884" s="4" t="s">
        <v>127</v>
      </c>
      <c r="O2884" s="4" t="s">
        <v>66</v>
      </c>
      <c r="P2884" s="4" t="s">
        <v>67</v>
      </c>
      <c r="Q2884" s="4" t="s">
        <v>240</v>
      </c>
      <c r="R2884" s="4" t="s">
        <v>241</v>
      </c>
      <c r="S2884" s="4" t="s">
        <v>242</v>
      </c>
      <c r="T2884" s="4" t="s">
        <v>243</v>
      </c>
      <c r="U2884" s="4" t="s">
        <v>244</v>
      </c>
      <c r="V2884" s="4" t="s">
        <v>73</v>
      </c>
      <c r="W2884" s="4" t="s">
        <v>245</v>
      </c>
      <c r="X2884" s="4" t="s">
        <v>102</v>
      </c>
      <c r="Y2884" s="4" t="s">
        <v>76</v>
      </c>
      <c r="Z2884" s="4" t="s">
        <v>77</v>
      </c>
      <c r="AA2884" s="4" t="s">
        <v>78</v>
      </c>
      <c r="AB2884" s="2" t="n">
        <v>44679.9993055556</v>
      </c>
      <c r="AC2884" s="2"/>
      <c r="AD2884" s="4" t="s">
        <v>145</v>
      </c>
      <c r="AE2884" s="4" t="s">
        <v>167</v>
      </c>
      <c r="AF2884" s="4" t="s">
        <v>66</v>
      </c>
      <c r="AG2884" s="4"/>
      <c r="AH2884" s="4"/>
      <c r="AI2884" s="4"/>
      <c r="AJ2884" s="4"/>
      <c r="AK2884" s="4" t="s">
        <v>16953</v>
      </c>
      <c r="AL2884" s="4" t="s">
        <v>582</v>
      </c>
      <c r="AM2884" s="4" t="s">
        <v>17029</v>
      </c>
      <c r="AN2884" s="5"/>
      <c r="AO2884" s="5" t="n">
        <v>2420000</v>
      </c>
      <c r="AP2884" s="5" t="n">
        <v>2000000</v>
      </c>
      <c r="AQ2884" s="4" t="s">
        <v>16955</v>
      </c>
      <c r="AR2884" s="4" t="s">
        <v>67</v>
      </c>
      <c r="AS2884" s="4" t="s">
        <v>159</v>
      </c>
      <c r="AT2884" s="3" t="n">
        <v>44792</v>
      </c>
      <c r="AU2884" s="7" t="n">
        <v>10</v>
      </c>
      <c r="AV2884" s="5"/>
      <c r="AW2884" s="5"/>
      <c r="AX2884" s="4"/>
      <c r="AY2884" s="4" t="s">
        <v>17039</v>
      </c>
      <c r="AZ2884" s="3" t="n">
        <v>44832</v>
      </c>
      <c r="BA2884" s="3" t="n">
        <v>44833</v>
      </c>
      <c r="BB2884" s="4" t="s">
        <v>16977</v>
      </c>
      <c r="BC2884" s="4" t="s">
        <v>486</v>
      </c>
      <c r="BD2884" s="4" t="s">
        <v>16974</v>
      </c>
      <c r="BE2884" s="4" t="n">
        <f aca="false">TRUE()</f>
        <v>1</v>
      </c>
      <c r="BF2884" s="5" t="n">
        <v>1</v>
      </c>
      <c r="BG2884" s="5" t="n">
        <v>1</v>
      </c>
    </row>
    <row r="2885" customFormat="false" ht="14.4" hidden="true" customHeight="false" outlineLevel="0" collapsed="false">
      <c r="A2885" s="0" t="s">
        <v>16951</v>
      </c>
      <c r="B2885" s="0" t="s">
        <v>16952</v>
      </c>
      <c r="C2885" s="2" t="n">
        <v>45903.5011639352</v>
      </c>
      <c r="D2885" s="0" t="s">
        <v>60</v>
      </c>
      <c r="E2885" s="3" t="n">
        <v>44647</v>
      </c>
      <c r="F2885" s="4" t="s">
        <v>82</v>
      </c>
      <c r="G2885" s="4" t="s">
        <v>16953</v>
      </c>
      <c r="H2885" s="4" t="s">
        <v>16954</v>
      </c>
      <c r="I2885" s="4"/>
      <c r="J2885" s="5" t="n">
        <v>60000000</v>
      </c>
      <c r="K2885" s="5" t="n">
        <v>15000000</v>
      </c>
      <c r="L2885" s="5" t="n">
        <v>18150000</v>
      </c>
      <c r="M2885" s="4" t="s">
        <v>16955</v>
      </c>
      <c r="N2885" s="4" t="s">
        <v>127</v>
      </c>
      <c r="O2885" s="4" t="s">
        <v>66</v>
      </c>
      <c r="P2885" s="4" t="s">
        <v>67</v>
      </c>
      <c r="Q2885" s="4" t="s">
        <v>240</v>
      </c>
      <c r="R2885" s="4" t="s">
        <v>241</v>
      </c>
      <c r="S2885" s="4" t="s">
        <v>242</v>
      </c>
      <c r="T2885" s="4" t="s">
        <v>243</v>
      </c>
      <c r="U2885" s="4" t="s">
        <v>244</v>
      </c>
      <c r="V2885" s="4" t="s">
        <v>73</v>
      </c>
      <c r="W2885" s="4" t="s">
        <v>245</v>
      </c>
      <c r="X2885" s="4" t="s">
        <v>102</v>
      </c>
      <c r="Y2885" s="4" t="s">
        <v>76</v>
      </c>
      <c r="Z2885" s="4" t="s">
        <v>77</v>
      </c>
      <c r="AA2885" s="4" t="s">
        <v>78</v>
      </c>
      <c r="AB2885" s="2" t="n">
        <v>44679.9993055556</v>
      </c>
      <c r="AC2885" s="2"/>
      <c r="AD2885" s="4" t="s">
        <v>145</v>
      </c>
      <c r="AE2885" s="4" t="s">
        <v>167</v>
      </c>
      <c r="AF2885" s="4" t="s">
        <v>66</v>
      </c>
      <c r="AG2885" s="4"/>
      <c r="AH2885" s="4"/>
      <c r="AI2885" s="4"/>
      <c r="AJ2885" s="4"/>
      <c r="AK2885" s="4" t="s">
        <v>16953</v>
      </c>
      <c r="AL2885" s="4" t="s">
        <v>582</v>
      </c>
      <c r="AM2885" s="4" t="s">
        <v>17029</v>
      </c>
      <c r="AN2885" s="5"/>
      <c r="AO2885" s="5" t="n">
        <v>2420000</v>
      </c>
      <c r="AP2885" s="5" t="n">
        <v>2000000</v>
      </c>
      <c r="AQ2885" s="4" t="s">
        <v>16955</v>
      </c>
      <c r="AR2885" s="4" t="s">
        <v>67</v>
      </c>
      <c r="AS2885" s="4" t="s">
        <v>159</v>
      </c>
      <c r="AT2885" s="3" t="n">
        <v>44792</v>
      </c>
      <c r="AU2885" s="7" t="n">
        <v>10</v>
      </c>
      <c r="AV2885" s="5"/>
      <c r="AW2885" s="5"/>
      <c r="AX2885" s="4"/>
      <c r="AY2885" s="4" t="s">
        <v>17040</v>
      </c>
      <c r="AZ2885" s="3" t="n">
        <v>44826</v>
      </c>
      <c r="BA2885" s="3" t="n">
        <v>44827</v>
      </c>
      <c r="BB2885" s="4" t="s">
        <v>16975</v>
      </c>
      <c r="BC2885" s="4" t="s">
        <v>89</v>
      </c>
      <c r="BD2885" s="4" t="s">
        <v>16976</v>
      </c>
      <c r="BE2885" s="4" t="n">
        <f aca="false">FALSE()</f>
        <v>0</v>
      </c>
      <c r="BF2885" s="5" t="n">
        <v>1</v>
      </c>
      <c r="BG2885" s="5" t="n">
        <v>1</v>
      </c>
    </row>
    <row r="2886" customFormat="false" ht="14.4" hidden="true" customHeight="false" outlineLevel="0" collapsed="false">
      <c r="A2886" s="0" t="s">
        <v>16951</v>
      </c>
      <c r="B2886" s="0" t="s">
        <v>16952</v>
      </c>
      <c r="C2886" s="2" t="n">
        <v>45903.5011639352</v>
      </c>
      <c r="D2886" s="0" t="s">
        <v>60</v>
      </c>
      <c r="E2886" s="3" t="n">
        <v>44647</v>
      </c>
      <c r="F2886" s="4" t="s">
        <v>82</v>
      </c>
      <c r="G2886" s="4" t="s">
        <v>16953</v>
      </c>
      <c r="H2886" s="4" t="s">
        <v>16954</v>
      </c>
      <c r="I2886" s="4"/>
      <c r="J2886" s="5" t="n">
        <v>60000000</v>
      </c>
      <c r="K2886" s="5" t="n">
        <v>15000000</v>
      </c>
      <c r="L2886" s="5" t="n">
        <v>18150000</v>
      </c>
      <c r="M2886" s="4" t="s">
        <v>16955</v>
      </c>
      <c r="N2886" s="4" t="s">
        <v>127</v>
      </c>
      <c r="O2886" s="4" t="s">
        <v>66</v>
      </c>
      <c r="P2886" s="4" t="s">
        <v>67</v>
      </c>
      <c r="Q2886" s="4" t="s">
        <v>240</v>
      </c>
      <c r="R2886" s="4" t="s">
        <v>241</v>
      </c>
      <c r="S2886" s="4" t="s">
        <v>242</v>
      </c>
      <c r="T2886" s="4" t="s">
        <v>243</v>
      </c>
      <c r="U2886" s="4" t="s">
        <v>244</v>
      </c>
      <c r="V2886" s="4" t="s">
        <v>73</v>
      </c>
      <c r="W2886" s="4" t="s">
        <v>245</v>
      </c>
      <c r="X2886" s="4" t="s">
        <v>102</v>
      </c>
      <c r="Y2886" s="4" t="s">
        <v>76</v>
      </c>
      <c r="Z2886" s="4" t="s">
        <v>77</v>
      </c>
      <c r="AA2886" s="4" t="s">
        <v>78</v>
      </c>
      <c r="AB2886" s="2" t="n">
        <v>44679.9993055556</v>
      </c>
      <c r="AC2886" s="2"/>
      <c r="AD2886" s="4" t="s">
        <v>145</v>
      </c>
      <c r="AE2886" s="4" t="s">
        <v>167</v>
      </c>
      <c r="AF2886" s="4" t="s">
        <v>66</v>
      </c>
      <c r="AG2886" s="4"/>
      <c r="AH2886" s="4"/>
      <c r="AI2886" s="4"/>
      <c r="AJ2886" s="4"/>
      <c r="AK2886" s="4" t="s">
        <v>16953</v>
      </c>
      <c r="AL2886" s="4" t="s">
        <v>582</v>
      </c>
      <c r="AM2886" s="4" t="s">
        <v>17029</v>
      </c>
      <c r="AN2886" s="5"/>
      <c r="AO2886" s="5" t="n">
        <v>2420000</v>
      </c>
      <c r="AP2886" s="5" t="n">
        <v>2000000</v>
      </c>
      <c r="AQ2886" s="4" t="s">
        <v>16955</v>
      </c>
      <c r="AR2886" s="4" t="s">
        <v>67</v>
      </c>
      <c r="AS2886" s="4" t="s">
        <v>159</v>
      </c>
      <c r="AT2886" s="3" t="n">
        <v>44792</v>
      </c>
      <c r="AU2886" s="7" t="n">
        <v>10</v>
      </c>
      <c r="AV2886" s="5"/>
      <c r="AW2886" s="5"/>
      <c r="AX2886" s="4"/>
      <c r="AY2886" s="4" t="s">
        <v>17041</v>
      </c>
      <c r="AZ2886" s="3" t="n">
        <v>44825</v>
      </c>
      <c r="BA2886" s="3" t="n">
        <v>44826</v>
      </c>
      <c r="BB2886" s="4" t="s">
        <v>17042</v>
      </c>
      <c r="BC2886" s="4" t="s">
        <v>89</v>
      </c>
      <c r="BD2886" s="4" t="s">
        <v>17043</v>
      </c>
      <c r="BE2886" s="4" t="n">
        <f aca="false">TRUE()</f>
        <v>1</v>
      </c>
      <c r="BF2886" s="5" t="n">
        <v>1</v>
      </c>
      <c r="BG2886" s="5" t="n">
        <v>1</v>
      </c>
    </row>
    <row r="2887" customFormat="false" ht="14.4" hidden="true" customHeight="false" outlineLevel="0" collapsed="false">
      <c r="A2887" s="0" t="s">
        <v>16951</v>
      </c>
      <c r="B2887" s="0" t="s">
        <v>16952</v>
      </c>
      <c r="C2887" s="2" t="n">
        <v>45903.5011639352</v>
      </c>
      <c r="D2887" s="0" t="s">
        <v>60</v>
      </c>
      <c r="E2887" s="3" t="n">
        <v>44647</v>
      </c>
      <c r="F2887" s="4" t="s">
        <v>82</v>
      </c>
      <c r="G2887" s="4" t="s">
        <v>16953</v>
      </c>
      <c r="H2887" s="4" t="s">
        <v>16954</v>
      </c>
      <c r="I2887" s="4"/>
      <c r="J2887" s="5" t="n">
        <v>60000000</v>
      </c>
      <c r="K2887" s="5" t="n">
        <v>15000000</v>
      </c>
      <c r="L2887" s="5" t="n">
        <v>18150000</v>
      </c>
      <c r="M2887" s="4" t="s">
        <v>16955</v>
      </c>
      <c r="N2887" s="4" t="s">
        <v>127</v>
      </c>
      <c r="O2887" s="4" t="s">
        <v>66</v>
      </c>
      <c r="P2887" s="4" t="s">
        <v>67</v>
      </c>
      <c r="Q2887" s="4" t="s">
        <v>240</v>
      </c>
      <c r="R2887" s="4" t="s">
        <v>241</v>
      </c>
      <c r="S2887" s="4" t="s">
        <v>242</v>
      </c>
      <c r="T2887" s="4" t="s">
        <v>243</v>
      </c>
      <c r="U2887" s="4" t="s">
        <v>244</v>
      </c>
      <c r="V2887" s="4" t="s">
        <v>73</v>
      </c>
      <c r="W2887" s="4" t="s">
        <v>245</v>
      </c>
      <c r="X2887" s="4" t="s">
        <v>102</v>
      </c>
      <c r="Y2887" s="4" t="s">
        <v>76</v>
      </c>
      <c r="Z2887" s="4" t="s">
        <v>77</v>
      </c>
      <c r="AA2887" s="4" t="s">
        <v>78</v>
      </c>
      <c r="AB2887" s="2" t="n">
        <v>44679.9993055556</v>
      </c>
      <c r="AC2887" s="2"/>
      <c r="AD2887" s="4" t="s">
        <v>145</v>
      </c>
      <c r="AE2887" s="4" t="s">
        <v>167</v>
      </c>
      <c r="AF2887" s="4" t="s">
        <v>66</v>
      </c>
      <c r="AG2887" s="4"/>
      <c r="AH2887" s="4"/>
      <c r="AI2887" s="4"/>
      <c r="AJ2887" s="4"/>
      <c r="AK2887" s="4" t="s">
        <v>16953</v>
      </c>
      <c r="AL2887" s="4" t="s">
        <v>1422</v>
      </c>
      <c r="AM2887" s="4" t="s">
        <v>17044</v>
      </c>
      <c r="AN2887" s="5"/>
      <c r="AO2887" s="5" t="n">
        <v>2420000</v>
      </c>
      <c r="AP2887" s="5" t="n">
        <v>2000000</v>
      </c>
      <c r="AQ2887" s="4" t="s">
        <v>16955</v>
      </c>
      <c r="AR2887" s="4" t="s">
        <v>67</v>
      </c>
      <c r="AS2887" s="4" t="s">
        <v>159</v>
      </c>
      <c r="AT2887" s="3" t="n">
        <v>44792</v>
      </c>
      <c r="AU2887" s="7" t="n">
        <v>8</v>
      </c>
      <c r="AV2887" s="5"/>
      <c r="AW2887" s="5"/>
      <c r="AX2887" s="4"/>
      <c r="AY2887" s="4" t="s">
        <v>17045</v>
      </c>
      <c r="AZ2887" s="3" t="n">
        <v>44831</v>
      </c>
      <c r="BA2887" s="3" t="n">
        <v>44832</v>
      </c>
      <c r="BB2887" s="4" t="s">
        <v>17018</v>
      </c>
      <c r="BC2887" s="4" t="s">
        <v>89</v>
      </c>
      <c r="BD2887" s="4" t="s">
        <v>17019</v>
      </c>
      <c r="BE2887" s="4" t="n">
        <f aca="false">TRUE()</f>
        <v>1</v>
      </c>
      <c r="BF2887" s="5" t="n">
        <v>1</v>
      </c>
      <c r="BG2887" s="5" t="n">
        <v>1</v>
      </c>
    </row>
    <row r="2888" customFormat="false" ht="14.4" hidden="true" customHeight="false" outlineLevel="0" collapsed="false">
      <c r="A2888" s="0" t="s">
        <v>16951</v>
      </c>
      <c r="B2888" s="0" t="s">
        <v>16952</v>
      </c>
      <c r="C2888" s="2" t="n">
        <v>45903.5011639352</v>
      </c>
      <c r="D2888" s="0" t="s">
        <v>60</v>
      </c>
      <c r="E2888" s="3" t="n">
        <v>44647</v>
      </c>
      <c r="F2888" s="4" t="s">
        <v>82</v>
      </c>
      <c r="G2888" s="4" t="s">
        <v>16953</v>
      </c>
      <c r="H2888" s="4" t="s">
        <v>16954</v>
      </c>
      <c r="I2888" s="4"/>
      <c r="J2888" s="5" t="n">
        <v>60000000</v>
      </c>
      <c r="K2888" s="5" t="n">
        <v>15000000</v>
      </c>
      <c r="L2888" s="5" t="n">
        <v>18150000</v>
      </c>
      <c r="M2888" s="4" t="s">
        <v>16955</v>
      </c>
      <c r="N2888" s="4" t="s">
        <v>127</v>
      </c>
      <c r="O2888" s="4" t="s">
        <v>66</v>
      </c>
      <c r="P2888" s="4" t="s">
        <v>67</v>
      </c>
      <c r="Q2888" s="4" t="s">
        <v>240</v>
      </c>
      <c r="R2888" s="4" t="s">
        <v>241</v>
      </c>
      <c r="S2888" s="4" t="s">
        <v>242</v>
      </c>
      <c r="T2888" s="4" t="s">
        <v>243</v>
      </c>
      <c r="U2888" s="4" t="s">
        <v>244</v>
      </c>
      <c r="V2888" s="4" t="s">
        <v>73</v>
      </c>
      <c r="W2888" s="4" t="s">
        <v>245</v>
      </c>
      <c r="X2888" s="4" t="s">
        <v>102</v>
      </c>
      <c r="Y2888" s="4" t="s">
        <v>76</v>
      </c>
      <c r="Z2888" s="4" t="s">
        <v>77</v>
      </c>
      <c r="AA2888" s="4" t="s">
        <v>78</v>
      </c>
      <c r="AB2888" s="2" t="n">
        <v>44679.9993055556</v>
      </c>
      <c r="AC2888" s="2"/>
      <c r="AD2888" s="4" t="s">
        <v>145</v>
      </c>
      <c r="AE2888" s="4" t="s">
        <v>167</v>
      </c>
      <c r="AF2888" s="4" t="s">
        <v>66</v>
      </c>
      <c r="AG2888" s="4"/>
      <c r="AH2888" s="4"/>
      <c r="AI2888" s="4"/>
      <c r="AJ2888" s="4"/>
      <c r="AK2888" s="4" t="s">
        <v>16953</v>
      </c>
      <c r="AL2888" s="4" t="s">
        <v>1422</v>
      </c>
      <c r="AM2888" s="4" t="s">
        <v>17044</v>
      </c>
      <c r="AN2888" s="5"/>
      <c r="AO2888" s="5" t="n">
        <v>2420000</v>
      </c>
      <c r="AP2888" s="5" t="n">
        <v>2000000</v>
      </c>
      <c r="AQ2888" s="4" t="s">
        <v>16955</v>
      </c>
      <c r="AR2888" s="4" t="s">
        <v>67</v>
      </c>
      <c r="AS2888" s="4" t="s">
        <v>159</v>
      </c>
      <c r="AT2888" s="3" t="n">
        <v>44792</v>
      </c>
      <c r="AU2888" s="7" t="n">
        <v>8</v>
      </c>
      <c r="AV2888" s="5"/>
      <c r="AW2888" s="5"/>
      <c r="AX2888" s="4"/>
      <c r="AY2888" s="4" t="s">
        <v>17046</v>
      </c>
      <c r="AZ2888" s="3" t="n">
        <v>44827</v>
      </c>
      <c r="BA2888" s="3" t="n">
        <v>44828</v>
      </c>
      <c r="BB2888" s="4" t="s">
        <v>5865</v>
      </c>
      <c r="BC2888" s="4" t="s">
        <v>89</v>
      </c>
      <c r="BD2888" s="4" t="s">
        <v>1107</v>
      </c>
      <c r="BE2888" s="4" t="n">
        <f aca="false">FALSE()</f>
        <v>0</v>
      </c>
      <c r="BF2888" s="5" t="n">
        <v>1</v>
      </c>
      <c r="BG2888" s="5" t="n">
        <v>1</v>
      </c>
    </row>
    <row r="2889" customFormat="false" ht="14.4" hidden="true" customHeight="false" outlineLevel="0" collapsed="false">
      <c r="A2889" s="0" t="s">
        <v>16951</v>
      </c>
      <c r="B2889" s="0" t="s">
        <v>16952</v>
      </c>
      <c r="C2889" s="2" t="n">
        <v>45903.5011639352</v>
      </c>
      <c r="D2889" s="0" t="s">
        <v>60</v>
      </c>
      <c r="E2889" s="3" t="n">
        <v>44647</v>
      </c>
      <c r="F2889" s="4" t="s">
        <v>82</v>
      </c>
      <c r="G2889" s="4" t="s">
        <v>16953</v>
      </c>
      <c r="H2889" s="4" t="s">
        <v>16954</v>
      </c>
      <c r="I2889" s="4"/>
      <c r="J2889" s="5" t="n">
        <v>60000000</v>
      </c>
      <c r="K2889" s="5" t="n">
        <v>15000000</v>
      </c>
      <c r="L2889" s="5" t="n">
        <v>18150000</v>
      </c>
      <c r="M2889" s="4" t="s">
        <v>16955</v>
      </c>
      <c r="N2889" s="4" t="s">
        <v>127</v>
      </c>
      <c r="O2889" s="4" t="s">
        <v>66</v>
      </c>
      <c r="P2889" s="4" t="s">
        <v>67</v>
      </c>
      <c r="Q2889" s="4" t="s">
        <v>240</v>
      </c>
      <c r="R2889" s="4" t="s">
        <v>241</v>
      </c>
      <c r="S2889" s="4" t="s">
        <v>242</v>
      </c>
      <c r="T2889" s="4" t="s">
        <v>243</v>
      </c>
      <c r="U2889" s="4" t="s">
        <v>244</v>
      </c>
      <c r="V2889" s="4" t="s">
        <v>73</v>
      </c>
      <c r="W2889" s="4" t="s">
        <v>245</v>
      </c>
      <c r="X2889" s="4" t="s">
        <v>102</v>
      </c>
      <c r="Y2889" s="4" t="s">
        <v>76</v>
      </c>
      <c r="Z2889" s="4" t="s">
        <v>77</v>
      </c>
      <c r="AA2889" s="4" t="s">
        <v>78</v>
      </c>
      <c r="AB2889" s="2" t="n">
        <v>44679.9993055556</v>
      </c>
      <c r="AC2889" s="2"/>
      <c r="AD2889" s="4" t="s">
        <v>145</v>
      </c>
      <c r="AE2889" s="4" t="s">
        <v>167</v>
      </c>
      <c r="AF2889" s="4" t="s">
        <v>66</v>
      </c>
      <c r="AG2889" s="4"/>
      <c r="AH2889" s="4"/>
      <c r="AI2889" s="4"/>
      <c r="AJ2889" s="4"/>
      <c r="AK2889" s="4" t="s">
        <v>16953</v>
      </c>
      <c r="AL2889" s="4" t="s">
        <v>1422</v>
      </c>
      <c r="AM2889" s="4" t="s">
        <v>17044</v>
      </c>
      <c r="AN2889" s="5"/>
      <c r="AO2889" s="5" t="n">
        <v>2420000</v>
      </c>
      <c r="AP2889" s="5" t="n">
        <v>2000000</v>
      </c>
      <c r="AQ2889" s="4" t="s">
        <v>16955</v>
      </c>
      <c r="AR2889" s="4" t="s">
        <v>67</v>
      </c>
      <c r="AS2889" s="4" t="s">
        <v>159</v>
      </c>
      <c r="AT2889" s="3" t="n">
        <v>44792</v>
      </c>
      <c r="AU2889" s="7" t="n">
        <v>8</v>
      </c>
      <c r="AV2889" s="5"/>
      <c r="AW2889" s="5"/>
      <c r="AX2889" s="4"/>
      <c r="AY2889" s="4" t="s">
        <v>17047</v>
      </c>
      <c r="AZ2889" s="3" t="n">
        <v>44880</v>
      </c>
      <c r="BA2889" s="3" t="n">
        <v>44881</v>
      </c>
      <c r="BB2889" s="4" t="s">
        <v>17048</v>
      </c>
      <c r="BC2889" s="4" t="s">
        <v>89</v>
      </c>
      <c r="BD2889" s="4" t="s">
        <v>1761</v>
      </c>
      <c r="BE2889" s="4" t="n">
        <f aca="false">TRUE()</f>
        <v>1</v>
      </c>
      <c r="BF2889" s="5" t="n">
        <v>1</v>
      </c>
      <c r="BG2889" s="5" t="n">
        <v>1</v>
      </c>
    </row>
    <row r="2890" customFormat="false" ht="14.4" hidden="true" customHeight="false" outlineLevel="0" collapsed="false">
      <c r="A2890" s="0" t="s">
        <v>16951</v>
      </c>
      <c r="B2890" s="0" t="s">
        <v>16952</v>
      </c>
      <c r="C2890" s="2" t="n">
        <v>45903.5011639352</v>
      </c>
      <c r="D2890" s="0" t="s">
        <v>60</v>
      </c>
      <c r="E2890" s="3" t="n">
        <v>44647</v>
      </c>
      <c r="F2890" s="4" t="s">
        <v>82</v>
      </c>
      <c r="G2890" s="4" t="s">
        <v>16953</v>
      </c>
      <c r="H2890" s="4" t="s">
        <v>16954</v>
      </c>
      <c r="I2890" s="4"/>
      <c r="J2890" s="5" t="n">
        <v>60000000</v>
      </c>
      <c r="K2890" s="5" t="n">
        <v>15000000</v>
      </c>
      <c r="L2890" s="5" t="n">
        <v>18150000</v>
      </c>
      <c r="M2890" s="4" t="s">
        <v>16955</v>
      </c>
      <c r="N2890" s="4" t="s">
        <v>127</v>
      </c>
      <c r="O2890" s="4" t="s">
        <v>66</v>
      </c>
      <c r="P2890" s="4" t="s">
        <v>67</v>
      </c>
      <c r="Q2890" s="4" t="s">
        <v>240</v>
      </c>
      <c r="R2890" s="4" t="s">
        <v>241</v>
      </c>
      <c r="S2890" s="4" t="s">
        <v>242</v>
      </c>
      <c r="T2890" s="4" t="s">
        <v>243</v>
      </c>
      <c r="U2890" s="4" t="s">
        <v>244</v>
      </c>
      <c r="V2890" s="4" t="s">
        <v>73</v>
      </c>
      <c r="W2890" s="4" t="s">
        <v>245</v>
      </c>
      <c r="X2890" s="4" t="s">
        <v>102</v>
      </c>
      <c r="Y2890" s="4" t="s">
        <v>76</v>
      </c>
      <c r="Z2890" s="4" t="s">
        <v>77</v>
      </c>
      <c r="AA2890" s="4" t="s">
        <v>78</v>
      </c>
      <c r="AB2890" s="2" t="n">
        <v>44679.9993055556</v>
      </c>
      <c r="AC2890" s="2"/>
      <c r="AD2890" s="4" t="s">
        <v>145</v>
      </c>
      <c r="AE2890" s="4" t="s">
        <v>167</v>
      </c>
      <c r="AF2890" s="4" t="s">
        <v>66</v>
      </c>
      <c r="AG2890" s="4"/>
      <c r="AH2890" s="4"/>
      <c r="AI2890" s="4"/>
      <c r="AJ2890" s="4"/>
      <c r="AK2890" s="4" t="s">
        <v>16953</v>
      </c>
      <c r="AL2890" s="4" t="s">
        <v>1422</v>
      </c>
      <c r="AM2890" s="4" t="s">
        <v>17044</v>
      </c>
      <c r="AN2890" s="5"/>
      <c r="AO2890" s="5" t="n">
        <v>2420000</v>
      </c>
      <c r="AP2890" s="5" t="n">
        <v>2000000</v>
      </c>
      <c r="AQ2890" s="4" t="s">
        <v>16955</v>
      </c>
      <c r="AR2890" s="4" t="s">
        <v>67</v>
      </c>
      <c r="AS2890" s="4" t="s">
        <v>159</v>
      </c>
      <c r="AT2890" s="3" t="n">
        <v>44792</v>
      </c>
      <c r="AU2890" s="7" t="n">
        <v>8</v>
      </c>
      <c r="AV2890" s="5"/>
      <c r="AW2890" s="5"/>
      <c r="AX2890" s="4"/>
      <c r="AY2890" s="4" t="s">
        <v>17049</v>
      </c>
      <c r="AZ2890" s="3" t="n">
        <v>44831</v>
      </c>
      <c r="BA2890" s="3" t="n">
        <v>44832</v>
      </c>
      <c r="BB2890" s="4" t="s">
        <v>16980</v>
      </c>
      <c r="BC2890" s="4" t="s">
        <v>486</v>
      </c>
      <c r="BD2890" s="4" t="s">
        <v>16981</v>
      </c>
      <c r="BE2890" s="4" t="n">
        <f aca="false">TRUE()</f>
        <v>1</v>
      </c>
      <c r="BF2890" s="5" t="n">
        <v>1</v>
      </c>
      <c r="BG2890" s="5" t="n">
        <v>1</v>
      </c>
    </row>
    <row r="2891" customFormat="false" ht="14.4" hidden="true" customHeight="false" outlineLevel="0" collapsed="false">
      <c r="A2891" s="0" t="s">
        <v>16951</v>
      </c>
      <c r="B2891" s="0" t="s">
        <v>16952</v>
      </c>
      <c r="C2891" s="2" t="n">
        <v>45903.5011639352</v>
      </c>
      <c r="D2891" s="0" t="s">
        <v>60</v>
      </c>
      <c r="E2891" s="3" t="n">
        <v>44647</v>
      </c>
      <c r="F2891" s="4" t="s">
        <v>82</v>
      </c>
      <c r="G2891" s="4" t="s">
        <v>16953</v>
      </c>
      <c r="H2891" s="4" t="s">
        <v>16954</v>
      </c>
      <c r="I2891" s="4"/>
      <c r="J2891" s="5" t="n">
        <v>60000000</v>
      </c>
      <c r="K2891" s="5" t="n">
        <v>15000000</v>
      </c>
      <c r="L2891" s="5" t="n">
        <v>18150000</v>
      </c>
      <c r="M2891" s="4" t="s">
        <v>16955</v>
      </c>
      <c r="N2891" s="4" t="s">
        <v>127</v>
      </c>
      <c r="O2891" s="4" t="s">
        <v>66</v>
      </c>
      <c r="P2891" s="4" t="s">
        <v>67</v>
      </c>
      <c r="Q2891" s="4" t="s">
        <v>240</v>
      </c>
      <c r="R2891" s="4" t="s">
        <v>241</v>
      </c>
      <c r="S2891" s="4" t="s">
        <v>242</v>
      </c>
      <c r="T2891" s="4" t="s">
        <v>243</v>
      </c>
      <c r="U2891" s="4" t="s">
        <v>244</v>
      </c>
      <c r="V2891" s="4" t="s">
        <v>73</v>
      </c>
      <c r="W2891" s="4" t="s">
        <v>245</v>
      </c>
      <c r="X2891" s="4" t="s">
        <v>102</v>
      </c>
      <c r="Y2891" s="4" t="s">
        <v>76</v>
      </c>
      <c r="Z2891" s="4" t="s">
        <v>77</v>
      </c>
      <c r="AA2891" s="4" t="s">
        <v>78</v>
      </c>
      <c r="AB2891" s="2" t="n">
        <v>44679.9993055556</v>
      </c>
      <c r="AC2891" s="2"/>
      <c r="AD2891" s="4" t="s">
        <v>145</v>
      </c>
      <c r="AE2891" s="4" t="s">
        <v>167</v>
      </c>
      <c r="AF2891" s="4" t="s">
        <v>66</v>
      </c>
      <c r="AG2891" s="4"/>
      <c r="AH2891" s="4"/>
      <c r="AI2891" s="4"/>
      <c r="AJ2891" s="4"/>
      <c r="AK2891" s="4" t="s">
        <v>16953</v>
      </c>
      <c r="AL2891" s="4" t="s">
        <v>1422</v>
      </c>
      <c r="AM2891" s="4" t="s">
        <v>17044</v>
      </c>
      <c r="AN2891" s="5"/>
      <c r="AO2891" s="5" t="n">
        <v>2420000</v>
      </c>
      <c r="AP2891" s="5" t="n">
        <v>2000000</v>
      </c>
      <c r="AQ2891" s="4" t="s">
        <v>16955</v>
      </c>
      <c r="AR2891" s="4" t="s">
        <v>67</v>
      </c>
      <c r="AS2891" s="4" t="s">
        <v>159</v>
      </c>
      <c r="AT2891" s="3" t="n">
        <v>44792</v>
      </c>
      <c r="AU2891" s="7" t="n">
        <v>8</v>
      </c>
      <c r="AV2891" s="5"/>
      <c r="AW2891" s="5"/>
      <c r="AX2891" s="4"/>
      <c r="AY2891" s="4" t="s">
        <v>17050</v>
      </c>
      <c r="AZ2891" s="3" t="n">
        <v>44834</v>
      </c>
      <c r="BA2891" s="3" t="n">
        <v>44835</v>
      </c>
      <c r="BB2891" s="4" t="s">
        <v>16975</v>
      </c>
      <c r="BC2891" s="4" t="s">
        <v>89</v>
      </c>
      <c r="BD2891" s="4" t="s">
        <v>16976</v>
      </c>
      <c r="BE2891" s="4" t="n">
        <f aca="false">FALSE()</f>
        <v>0</v>
      </c>
      <c r="BF2891" s="5" t="n">
        <v>1</v>
      </c>
      <c r="BG2891" s="5" t="n">
        <v>1</v>
      </c>
    </row>
    <row r="2892" customFormat="false" ht="14.4" hidden="true" customHeight="false" outlineLevel="0" collapsed="false">
      <c r="A2892" s="0" t="s">
        <v>16951</v>
      </c>
      <c r="B2892" s="0" t="s">
        <v>16952</v>
      </c>
      <c r="C2892" s="2" t="n">
        <v>45903.5011639352</v>
      </c>
      <c r="D2892" s="0" t="s">
        <v>60</v>
      </c>
      <c r="E2892" s="3" t="n">
        <v>44647</v>
      </c>
      <c r="F2892" s="4" t="s">
        <v>82</v>
      </c>
      <c r="G2892" s="4" t="s">
        <v>16953</v>
      </c>
      <c r="H2892" s="4" t="s">
        <v>16954</v>
      </c>
      <c r="I2892" s="4"/>
      <c r="J2892" s="5" t="n">
        <v>60000000</v>
      </c>
      <c r="K2892" s="5" t="n">
        <v>15000000</v>
      </c>
      <c r="L2892" s="5" t="n">
        <v>18150000</v>
      </c>
      <c r="M2892" s="4" t="s">
        <v>16955</v>
      </c>
      <c r="N2892" s="4" t="s">
        <v>127</v>
      </c>
      <c r="O2892" s="4" t="s">
        <v>66</v>
      </c>
      <c r="P2892" s="4" t="s">
        <v>67</v>
      </c>
      <c r="Q2892" s="4" t="s">
        <v>240</v>
      </c>
      <c r="R2892" s="4" t="s">
        <v>241</v>
      </c>
      <c r="S2892" s="4" t="s">
        <v>242</v>
      </c>
      <c r="T2892" s="4" t="s">
        <v>243</v>
      </c>
      <c r="U2892" s="4" t="s">
        <v>244</v>
      </c>
      <c r="V2892" s="4" t="s">
        <v>73</v>
      </c>
      <c r="W2892" s="4" t="s">
        <v>245</v>
      </c>
      <c r="X2892" s="4" t="s">
        <v>102</v>
      </c>
      <c r="Y2892" s="4" t="s">
        <v>76</v>
      </c>
      <c r="Z2892" s="4" t="s">
        <v>77</v>
      </c>
      <c r="AA2892" s="4" t="s">
        <v>78</v>
      </c>
      <c r="AB2892" s="2" t="n">
        <v>44679.9993055556</v>
      </c>
      <c r="AC2892" s="2"/>
      <c r="AD2892" s="4" t="s">
        <v>145</v>
      </c>
      <c r="AE2892" s="4" t="s">
        <v>167</v>
      </c>
      <c r="AF2892" s="4" t="s">
        <v>66</v>
      </c>
      <c r="AG2892" s="4"/>
      <c r="AH2892" s="4"/>
      <c r="AI2892" s="4"/>
      <c r="AJ2892" s="4"/>
      <c r="AK2892" s="4" t="s">
        <v>16953</v>
      </c>
      <c r="AL2892" s="4" t="s">
        <v>1422</v>
      </c>
      <c r="AM2892" s="4" t="s">
        <v>17044</v>
      </c>
      <c r="AN2892" s="5"/>
      <c r="AO2892" s="5" t="n">
        <v>2420000</v>
      </c>
      <c r="AP2892" s="5" t="n">
        <v>2000000</v>
      </c>
      <c r="AQ2892" s="4" t="s">
        <v>16955</v>
      </c>
      <c r="AR2892" s="4" t="s">
        <v>67</v>
      </c>
      <c r="AS2892" s="4" t="s">
        <v>159</v>
      </c>
      <c r="AT2892" s="3" t="n">
        <v>44792</v>
      </c>
      <c r="AU2892" s="7" t="n">
        <v>8</v>
      </c>
      <c r="AV2892" s="5"/>
      <c r="AW2892" s="5"/>
      <c r="AX2892" s="4"/>
      <c r="AY2892" s="4" t="s">
        <v>17051</v>
      </c>
      <c r="AZ2892" s="3" t="n">
        <v>44830</v>
      </c>
      <c r="BA2892" s="3" t="n">
        <v>44831</v>
      </c>
      <c r="BB2892" s="4" t="s">
        <v>2489</v>
      </c>
      <c r="BC2892" s="4" t="s">
        <v>89</v>
      </c>
      <c r="BD2892" s="4" t="s">
        <v>2490</v>
      </c>
      <c r="BE2892" s="4" t="n">
        <f aca="false">FALSE()</f>
        <v>0</v>
      </c>
      <c r="BF2892" s="5" t="n">
        <v>1</v>
      </c>
      <c r="BG2892" s="5" t="n">
        <v>1</v>
      </c>
    </row>
    <row r="2893" customFormat="false" ht="14.4" hidden="true" customHeight="false" outlineLevel="0" collapsed="false">
      <c r="A2893" s="0" t="s">
        <v>16951</v>
      </c>
      <c r="B2893" s="0" t="s">
        <v>16952</v>
      </c>
      <c r="C2893" s="2" t="n">
        <v>45903.5011639352</v>
      </c>
      <c r="D2893" s="0" t="s">
        <v>60</v>
      </c>
      <c r="E2893" s="3" t="n">
        <v>44647</v>
      </c>
      <c r="F2893" s="4" t="s">
        <v>82</v>
      </c>
      <c r="G2893" s="4" t="s">
        <v>16953</v>
      </c>
      <c r="H2893" s="4" t="s">
        <v>16954</v>
      </c>
      <c r="I2893" s="4"/>
      <c r="J2893" s="5" t="n">
        <v>60000000</v>
      </c>
      <c r="K2893" s="5" t="n">
        <v>15000000</v>
      </c>
      <c r="L2893" s="5" t="n">
        <v>18150000</v>
      </c>
      <c r="M2893" s="4" t="s">
        <v>16955</v>
      </c>
      <c r="N2893" s="4" t="s">
        <v>127</v>
      </c>
      <c r="O2893" s="4" t="s">
        <v>66</v>
      </c>
      <c r="P2893" s="4" t="s">
        <v>67</v>
      </c>
      <c r="Q2893" s="4" t="s">
        <v>240</v>
      </c>
      <c r="R2893" s="4" t="s">
        <v>241</v>
      </c>
      <c r="S2893" s="4" t="s">
        <v>242</v>
      </c>
      <c r="T2893" s="4" t="s">
        <v>243</v>
      </c>
      <c r="U2893" s="4" t="s">
        <v>244</v>
      </c>
      <c r="V2893" s="4" t="s">
        <v>73</v>
      </c>
      <c r="W2893" s="4" t="s">
        <v>245</v>
      </c>
      <c r="X2893" s="4" t="s">
        <v>102</v>
      </c>
      <c r="Y2893" s="4" t="s">
        <v>76</v>
      </c>
      <c r="Z2893" s="4" t="s">
        <v>77</v>
      </c>
      <c r="AA2893" s="4" t="s">
        <v>78</v>
      </c>
      <c r="AB2893" s="2" t="n">
        <v>44679.9993055556</v>
      </c>
      <c r="AC2893" s="2"/>
      <c r="AD2893" s="4" t="s">
        <v>145</v>
      </c>
      <c r="AE2893" s="4" t="s">
        <v>167</v>
      </c>
      <c r="AF2893" s="4" t="s">
        <v>66</v>
      </c>
      <c r="AG2893" s="4"/>
      <c r="AH2893" s="4"/>
      <c r="AI2893" s="4"/>
      <c r="AJ2893" s="4"/>
      <c r="AK2893" s="4" t="s">
        <v>16953</v>
      </c>
      <c r="AL2893" s="4" t="s">
        <v>1422</v>
      </c>
      <c r="AM2893" s="4" t="s">
        <v>17044</v>
      </c>
      <c r="AN2893" s="5"/>
      <c r="AO2893" s="5" t="n">
        <v>2420000</v>
      </c>
      <c r="AP2893" s="5" t="n">
        <v>2000000</v>
      </c>
      <c r="AQ2893" s="4" t="s">
        <v>16955</v>
      </c>
      <c r="AR2893" s="4" t="s">
        <v>67</v>
      </c>
      <c r="AS2893" s="4" t="s">
        <v>159</v>
      </c>
      <c r="AT2893" s="3" t="n">
        <v>44792</v>
      </c>
      <c r="AU2893" s="7" t="n">
        <v>8</v>
      </c>
      <c r="AV2893" s="5"/>
      <c r="AW2893" s="5"/>
      <c r="AX2893" s="4"/>
      <c r="AY2893" s="4" t="s">
        <v>17052</v>
      </c>
      <c r="AZ2893" s="3" t="n">
        <v>44827</v>
      </c>
      <c r="BA2893" s="3" t="n">
        <v>44828</v>
      </c>
      <c r="BB2893" s="4" t="s">
        <v>17026</v>
      </c>
      <c r="BC2893" s="4" t="s">
        <v>89</v>
      </c>
      <c r="BD2893" s="4" t="s">
        <v>17027</v>
      </c>
      <c r="BE2893" s="4" t="n">
        <f aca="false">FALSE()</f>
        <v>0</v>
      </c>
      <c r="BF2893" s="5" t="n">
        <v>1</v>
      </c>
      <c r="BG2893" s="5" t="n">
        <v>1</v>
      </c>
    </row>
    <row r="2894" customFormat="false" ht="14.4" hidden="true" customHeight="false" outlineLevel="0" collapsed="false">
      <c r="A2894" s="0" t="s">
        <v>16951</v>
      </c>
      <c r="B2894" s="0" t="s">
        <v>16952</v>
      </c>
      <c r="C2894" s="2" t="n">
        <v>45903.5011639352</v>
      </c>
      <c r="D2894" s="0" t="s">
        <v>60</v>
      </c>
      <c r="E2894" s="3" t="n">
        <v>44647</v>
      </c>
      <c r="F2894" s="4" t="s">
        <v>82</v>
      </c>
      <c r="G2894" s="4" t="s">
        <v>16953</v>
      </c>
      <c r="H2894" s="4" t="s">
        <v>16954</v>
      </c>
      <c r="I2894" s="4"/>
      <c r="J2894" s="5" t="n">
        <v>60000000</v>
      </c>
      <c r="K2894" s="5" t="n">
        <v>15000000</v>
      </c>
      <c r="L2894" s="5" t="n">
        <v>18150000</v>
      </c>
      <c r="M2894" s="4" t="s">
        <v>16955</v>
      </c>
      <c r="N2894" s="4" t="s">
        <v>127</v>
      </c>
      <c r="O2894" s="4" t="s">
        <v>66</v>
      </c>
      <c r="P2894" s="4" t="s">
        <v>67</v>
      </c>
      <c r="Q2894" s="4" t="s">
        <v>240</v>
      </c>
      <c r="R2894" s="4" t="s">
        <v>241</v>
      </c>
      <c r="S2894" s="4" t="s">
        <v>242</v>
      </c>
      <c r="T2894" s="4" t="s">
        <v>243</v>
      </c>
      <c r="U2894" s="4" t="s">
        <v>244</v>
      </c>
      <c r="V2894" s="4" t="s">
        <v>73</v>
      </c>
      <c r="W2894" s="4" t="s">
        <v>245</v>
      </c>
      <c r="X2894" s="4" t="s">
        <v>102</v>
      </c>
      <c r="Y2894" s="4" t="s">
        <v>76</v>
      </c>
      <c r="Z2894" s="4" t="s">
        <v>77</v>
      </c>
      <c r="AA2894" s="4" t="s">
        <v>78</v>
      </c>
      <c r="AB2894" s="2" t="n">
        <v>44679.9993055556</v>
      </c>
      <c r="AC2894" s="2"/>
      <c r="AD2894" s="4" t="s">
        <v>145</v>
      </c>
      <c r="AE2894" s="4" t="s">
        <v>167</v>
      </c>
      <c r="AF2894" s="4" t="s">
        <v>66</v>
      </c>
      <c r="AG2894" s="4"/>
      <c r="AH2894" s="4"/>
      <c r="AI2894" s="4"/>
      <c r="AJ2894" s="4"/>
      <c r="AK2894" s="4" t="s">
        <v>16953</v>
      </c>
      <c r="AL2894" s="4" t="s">
        <v>1428</v>
      </c>
      <c r="AM2894" s="4" t="s">
        <v>17053</v>
      </c>
      <c r="AN2894" s="5"/>
      <c r="AO2894" s="5" t="n">
        <v>605000</v>
      </c>
      <c r="AP2894" s="5" t="n">
        <v>500000</v>
      </c>
      <c r="AQ2894" s="4" t="s">
        <v>16955</v>
      </c>
      <c r="AR2894" s="4" t="s">
        <v>67</v>
      </c>
      <c r="AS2894" s="4" t="s">
        <v>159</v>
      </c>
      <c r="AT2894" s="3" t="n">
        <v>44862</v>
      </c>
      <c r="AU2894" s="7" t="n">
        <v>7</v>
      </c>
      <c r="AV2894" s="5"/>
      <c r="AW2894" s="5"/>
      <c r="AX2894" s="4"/>
      <c r="AY2894" s="4" t="s">
        <v>17054</v>
      </c>
      <c r="AZ2894" s="3" t="n">
        <v>44896</v>
      </c>
      <c r="BA2894" s="3" t="n">
        <v>44897</v>
      </c>
      <c r="BB2894" s="4" t="s">
        <v>10355</v>
      </c>
      <c r="BC2894" s="4" t="s">
        <v>89</v>
      </c>
      <c r="BD2894" s="4" t="s">
        <v>10356</v>
      </c>
      <c r="BE2894" s="4" t="n">
        <f aca="false">TRUE()</f>
        <v>1</v>
      </c>
      <c r="BF2894" s="5" t="n">
        <v>1</v>
      </c>
      <c r="BG2894" s="5" t="n">
        <v>1</v>
      </c>
    </row>
    <row r="2895" customFormat="false" ht="14.4" hidden="true" customHeight="false" outlineLevel="0" collapsed="false">
      <c r="A2895" s="0" t="s">
        <v>16951</v>
      </c>
      <c r="B2895" s="0" t="s">
        <v>16952</v>
      </c>
      <c r="C2895" s="2" t="n">
        <v>45903.5011639352</v>
      </c>
      <c r="D2895" s="0" t="s">
        <v>60</v>
      </c>
      <c r="E2895" s="3" t="n">
        <v>44647</v>
      </c>
      <c r="F2895" s="4" t="s">
        <v>82</v>
      </c>
      <c r="G2895" s="4" t="s">
        <v>16953</v>
      </c>
      <c r="H2895" s="4" t="s">
        <v>16954</v>
      </c>
      <c r="I2895" s="4"/>
      <c r="J2895" s="5" t="n">
        <v>60000000</v>
      </c>
      <c r="K2895" s="5" t="n">
        <v>15000000</v>
      </c>
      <c r="L2895" s="5" t="n">
        <v>18150000</v>
      </c>
      <c r="M2895" s="4" t="s">
        <v>16955</v>
      </c>
      <c r="N2895" s="4" t="s">
        <v>127</v>
      </c>
      <c r="O2895" s="4" t="s">
        <v>66</v>
      </c>
      <c r="P2895" s="4" t="s">
        <v>67</v>
      </c>
      <c r="Q2895" s="4" t="s">
        <v>240</v>
      </c>
      <c r="R2895" s="4" t="s">
        <v>241</v>
      </c>
      <c r="S2895" s="4" t="s">
        <v>242</v>
      </c>
      <c r="T2895" s="4" t="s">
        <v>243</v>
      </c>
      <c r="U2895" s="4" t="s">
        <v>244</v>
      </c>
      <c r="V2895" s="4" t="s">
        <v>73</v>
      </c>
      <c r="W2895" s="4" t="s">
        <v>245</v>
      </c>
      <c r="X2895" s="4" t="s">
        <v>102</v>
      </c>
      <c r="Y2895" s="4" t="s">
        <v>76</v>
      </c>
      <c r="Z2895" s="4" t="s">
        <v>77</v>
      </c>
      <c r="AA2895" s="4" t="s">
        <v>78</v>
      </c>
      <c r="AB2895" s="2" t="n">
        <v>44679.9993055556</v>
      </c>
      <c r="AC2895" s="2"/>
      <c r="AD2895" s="4" t="s">
        <v>145</v>
      </c>
      <c r="AE2895" s="4" t="s">
        <v>167</v>
      </c>
      <c r="AF2895" s="4" t="s">
        <v>66</v>
      </c>
      <c r="AG2895" s="4"/>
      <c r="AH2895" s="4"/>
      <c r="AI2895" s="4"/>
      <c r="AJ2895" s="4"/>
      <c r="AK2895" s="4" t="s">
        <v>16953</v>
      </c>
      <c r="AL2895" s="4" t="s">
        <v>1428</v>
      </c>
      <c r="AM2895" s="4" t="s">
        <v>17053</v>
      </c>
      <c r="AN2895" s="5"/>
      <c r="AO2895" s="5" t="n">
        <v>605000</v>
      </c>
      <c r="AP2895" s="5" t="n">
        <v>500000</v>
      </c>
      <c r="AQ2895" s="4" t="s">
        <v>16955</v>
      </c>
      <c r="AR2895" s="4" t="s">
        <v>67</v>
      </c>
      <c r="AS2895" s="4" t="s">
        <v>159</v>
      </c>
      <c r="AT2895" s="3" t="n">
        <v>44862</v>
      </c>
      <c r="AU2895" s="7" t="n">
        <v>7</v>
      </c>
      <c r="AV2895" s="5"/>
      <c r="AW2895" s="5"/>
      <c r="AX2895" s="4"/>
      <c r="AY2895" s="4" t="s">
        <v>17055</v>
      </c>
      <c r="AZ2895" s="3" t="n">
        <v>44896</v>
      </c>
      <c r="BA2895" s="3" t="n">
        <v>44897</v>
      </c>
      <c r="BB2895" s="4" t="s">
        <v>17056</v>
      </c>
      <c r="BC2895" s="4" t="s">
        <v>89</v>
      </c>
      <c r="BD2895" s="4" t="s">
        <v>17057</v>
      </c>
      <c r="BE2895" s="4" t="n">
        <f aca="false">TRUE()</f>
        <v>1</v>
      </c>
      <c r="BF2895" s="5" t="n">
        <v>1</v>
      </c>
      <c r="BG2895" s="5" t="n">
        <v>1</v>
      </c>
    </row>
    <row r="2896" customFormat="false" ht="14.4" hidden="true" customHeight="false" outlineLevel="0" collapsed="false">
      <c r="A2896" s="0" t="s">
        <v>16951</v>
      </c>
      <c r="B2896" s="0" t="s">
        <v>16952</v>
      </c>
      <c r="C2896" s="2" t="n">
        <v>45903.5011639352</v>
      </c>
      <c r="D2896" s="0" t="s">
        <v>60</v>
      </c>
      <c r="E2896" s="3" t="n">
        <v>44647</v>
      </c>
      <c r="F2896" s="4" t="s">
        <v>82</v>
      </c>
      <c r="G2896" s="4" t="s">
        <v>16953</v>
      </c>
      <c r="H2896" s="4" t="s">
        <v>16954</v>
      </c>
      <c r="I2896" s="4"/>
      <c r="J2896" s="5" t="n">
        <v>60000000</v>
      </c>
      <c r="K2896" s="5" t="n">
        <v>15000000</v>
      </c>
      <c r="L2896" s="5" t="n">
        <v>18150000</v>
      </c>
      <c r="M2896" s="4" t="s">
        <v>16955</v>
      </c>
      <c r="N2896" s="4" t="s">
        <v>127</v>
      </c>
      <c r="O2896" s="4" t="s">
        <v>66</v>
      </c>
      <c r="P2896" s="4" t="s">
        <v>67</v>
      </c>
      <c r="Q2896" s="4" t="s">
        <v>240</v>
      </c>
      <c r="R2896" s="4" t="s">
        <v>241</v>
      </c>
      <c r="S2896" s="4" t="s">
        <v>242</v>
      </c>
      <c r="T2896" s="4" t="s">
        <v>243</v>
      </c>
      <c r="U2896" s="4" t="s">
        <v>244</v>
      </c>
      <c r="V2896" s="4" t="s">
        <v>73</v>
      </c>
      <c r="W2896" s="4" t="s">
        <v>245</v>
      </c>
      <c r="X2896" s="4" t="s">
        <v>102</v>
      </c>
      <c r="Y2896" s="4" t="s">
        <v>76</v>
      </c>
      <c r="Z2896" s="4" t="s">
        <v>77</v>
      </c>
      <c r="AA2896" s="4" t="s">
        <v>78</v>
      </c>
      <c r="AB2896" s="2" t="n">
        <v>44679.9993055556</v>
      </c>
      <c r="AC2896" s="2"/>
      <c r="AD2896" s="4" t="s">
        <v>145</v>
      </c>
      <c r="AE2896" s="4" t="s">
        <v>167</v>
      </c>
      <c r="AF2896" s="4" t="s">
        <v>66</v>
      </c>
      <c r="AG2896" s="4"/>
      <c r="AH2896" s="4"/>
      <c r="AI2896" s="4"/>
      <c r="AJ2896" s="4"/>
      <c r="AK2896" s="4" t="s">
        <v>16953</v>
      </c>
      <c r="AL2896" s="4" t="s">
        <v>1428</v>
      </c>
      <c r="AM2896" s="4" t="s">
        <v>17053</v>
      </c>
      <c r="AN2896" s="5"/>
      <c r="AO2896" s="5" t="n">
        <v>605000</v>
      </c>
      <c r="AP2896" s="5" t="n">
        <v>500000</v>
      </c>
      <c r="AQ2896" s="4" t="s">
        <v>16955</v>
      </c>
      <c r="AR2896" s="4" t="s">
        <v>67</v>
      </c>
      <c r="AS2896" s="4" t="s">
        <v>87</v>
      </c>
      <c r="AT2896" s="3" t="n">
        <v>44862</v>
      </c>
      <c r="AU2896" s="7" t="n">
        <v>7</v>
      </c>
      <c r="AV2896" s="5"/>
      <c r="AW2896" s="5"/>
      <c r="AX2896" s="4"/>
      <c r="AY2896" s="4" t="s">
        <v>17058</v>
      </c>
      <c r="AZ2896" s="3" t="n">
        <v>44918</v>
      </c>
      <c r="BA2896" s="3" t="n">
        <v>44918</v>
      </c>
      <c r="BB2896" s="4" t="s">
        <v>2144</v>
      </c>
      <c r="BC2896" s="4" t="s">
        <v>89</v>
      </c>
      <c r="BD2896" s="4" t="s">
        <v>546</v>
      </c>
      <c r="BE2896" s="4" t="n">
        <f aca="false">TRUE()</f>
        <v>1</v>
      </c>
      <c r="BF2896" s="5" t="n">
        <v>1</v>
      </c>
      <c r="BG2896" s="5" t="n">
        <v>1</v>
      </c>
    </row>
    <row r="2897" customFormat="false" ht="14.4" hidden="true" customHeight="false" outlineLevel="0" collapsed="false">
      <c r="A2897" s="0" t="s">
        <v>16951</v>
      </c>
      <c r="B2897" s="0" t="s">
        <v>16952</v>
      </c>
      <c r="C2897" s="2" t="n">
        <v>45903.5011639352</v>
      </c>
      <c r="D2897" s="0" t="s">
        <v>60</v>
      </c>
      <c r="E2897" s="3" t="n">
        <v>44647</v>
      </c>
      <c r="F2897" s="4" t="s">
        <v>82</v>
      </c>
      <c r="G2897" s="4" t="s">
        <v>16953</v>
      </c>
      <c r="H2897" s="4" t="s">
        <v>16954</v>
      </c>
      <c r="I2897" s="4"/>
      <c r="J2897" s="5" t="n">
        <v>60000000</v>
      </c>
      <c r="K2897" s="5" t="n">
        <v>15000000</v>
      </c>
      <c r="L2897" s="5" t="n">
        <v>18150000</v>
      </c>
      <c r="M2897" s="4" t="s">
        <v>16955</v>
      </c>
      <c r="N2897" s="4" t="s">
        <v>127</v>
      </c>
      <c r="O2897" s="4" t="s">
        <v>66</v>
      </c>
      <c r="P2897" s="4" t="s">
        <v>67</v>
      </c>
      <c r="Q2897" s="4" t="s">
        <v>240</v>
      </c>
      <c r="R2897" s="4" t="s">
        <v>241</v>
      </c>
      <c r="S2897" s="4" t="s">
        <v>242</v>
      </c>
      <c r="T2897" s="4" t="s">
        <v>243</v>
      </c>
      <c r="U2897" s="4" t="s">
        <v>244</v>
      </c>
      <c r="V2897" s="4" t="s">
        <v>73</v>
      </c>
      <c r="W2897" s="4" t="s">
        <v>245</v>
      </c>
      <c r="X2897" s="4" t="s">
        <v>102</v>
      </c>
      <c r="Y2897" s="4" t="s">
        <v>76</v>
      </c>
      <c r="Z2897" s="4" t="s">
        <v>77</v>
      </c>
      <c r="AA2897" s="4" t="s">
        <v>78</v>
      </c>
      <c r="AB2897" s="2" t="n">
        <v>44679.9993055556</v>
      </c>
      <c r="AC2897" s="2"/>
      <c r="AD2897" s="4" t="s">
        <v>145</v>
      </c>
      <c r="AE2897" s="4" t="s">
        <v>167</v>
      </c>
      <c r="AF2897" s="4" t="s">
        <v>66</v>
      </c>
      <c r="AG2897" s="4"/>
      <c r="AH2897" s="4"/>
      <c r="AI2897" s="4"/>
      <c r="AJ2897" s="4"/>
      <c r="AK2897" s="4" t="s">
        <v>16953</v>
      </c>
      <c r="AL2897" s="4" t="s">
        <v>1428</v>
      </c>
      <c r="AM2897" s="4" t="s">
        <v>17053</v>
      </c>
      <c r="AN2897" s="5"/>
      <c r="AO2897" s="5" t="n">
        <v>605000</v>
      </c>
      <c r="AP2897" s="5" t="n">
        <v>500000</v>
      </c>
      <c r="AQ2897" s="4" t="s">
        <v>16955</v>
      </c>
      <c r="AR2897" s="4" t="s">
        <v>67</v>
      </c>
      <c r="AS2897" s="4" t="s">
        <v>159</v>
      </c>
      <c r="AT2897" s="3" t="n">
        <v>44862</v>
      </c>
      <c r="AU2897" s="7" t="n">
        <v>7</v>
      </c>
      <c r="AV2897" s="5"/>
      <c r="AW2897" s="5"/>
      <c r="AX2897" s="4"/>
      <c r="AY2897" s="4"/>
      <c r="AZ2897" s="3"/>
      <c r="BA2897" s="3"/>
      <c r="BB2897" s="4" t="s">
        <v>17059</v>
      </c>
      <c r="BC2897" s="4" t="s">
        <v>89</v>
      </c>
      <c r="BD2897" s="4" t="s">
        <v>17060</v>
      </c>
      <c r="BE2897" s="4" t="n">
        <f aca="false">FALSE()</f>
        <v>0</v>
      </c>
      <c r="BF2897" s="5" t="n">
        <v>0</v>
      </c>
      <c r="BG2897" s="5" t="n">
        <v>0</v>
      </c>
    </row>
    <row r="2898" customFormat="false" ht="14.4" hidden="true" customHeight="false" outlineLevel="0" collapsed="false">
      <c r="A2898" s="0" t="s">
        <v>16951</v>
      </c>
      <c r="B2898" s="0" t="s">
        <v>16952</v>
      </c>
      <c r="C2898" s="2" t="n">
        <v>45903.5011639352</v>
      </c>
      <c r="D2898" s="0" t="s">
        <v>60</v>
      </c>
      <c r="E2898" s="3" t="n">
        <v>44647</v>
      </c>
      <c r="F2898" s="4" t="s">
        <v>82</v>
      </c>
      <c r="G2898" s="4" t="s">
        <v>16953</v>
      </c>
      <c r="H2898" s="4" t="s">
        <v>16954</v>
      </c>
      <c r="I2898" s="4"/>
      <c r="J2898" s="5" t="n">
        <v>60000000</v>
      </c>
      <c r="K2898" s="5" t="n">
        <v>15000000</v>
      </c>
      <c r="L2898" s="5" t="n">
        <v>18150000</v>
      </c>
      <c r="M2898" s="4" t="s">
        <v>16955</v>
      </c>
      <c r="N2898" s="4" t="s">
        <v>127</v>
      </c>
      <c r="O2898" s="4" t="s">
        <v>66</v>
      </c>
      <c r="P2898" s="4" t="s">
        <v>67</v>
      </c>
      <c r="Q2898" s="4" t="s">
        <v>240</v>
      </c>
      <c r="R2898" s="4" t="s">
        <v>241</v>
      </c>
      <c r="S2898" s="4" t="s">
        <v>242</v>
      </c>
      <c r="T2898" s="4" t="s">
        <v>243</v>
      </c>
      <c r="U2898" s="4" t="s">
        <v>244</v>
      </c>
      <c r="V2898" s="4" t="s">
        <v>73</v>
      </c>
      <c r="W2898" s="4" t="s">
        <v>245</v>
      </c>
      <c r="X2898" s="4" t="s">
        <v>102</v>
      </c>
      <c r="Y2898" s="4" t="s">
        <v>76</v>
      </c>
      <c r="Z2898" s="4" t="s">
        <v>77</v>
      </c>
      <c r="AA2898" s="4" t="s">
        <v>78</v>
      </c>
      <c r="AB2898" s="2" t="n">
        <v>44679.9993055556</v>
      </c>
      <c r="AC2898" s="2"/>
      <c r="AD2898" s="4" t="s">
        <v>145</v>
      </c>
      <c r="AE2898" s="4" t="s">
        <v>167</v>
      </c>
      <c r="AF2898" s="4" t="s">
        <v>66</v>
      </c>
      <c r="AG2898" s="4"/>
      <c r="AH2898" s="4"/>
      <c r="AI2898" s="4"/>
      <c r="AJ2898" s="4"/>
      <c r="AK2898" s="4" t="s">
        <v>16953</v>
      </c>
      <c r="AL2898" s="4" t="s">
        <v>1428</v>
      </c>
      <c r="AM2898" s="4" t="s">
        <v>17053</v>
      </c>
      <c r="AN2898" s="5"/>
      <c r="AO2898" s="5" t="n">
        <v>605000</v>
      </c>
      <c r="AP2898" s="5" t="n">
        <v>500000</v>
      </c>
      <c r="AQ2898" s="4" t="s">
        <v>16955</v>
      </c>
      <c r="AR2898" s="4" t="s">
        <v>67</v>
      </c>
      <c r="AS2898" s="4" t="s">
        <v>159</v>
      </c>
      <c r="AT2898" s="3" t="n">
        <v>44862</v>
      </c>
      <c r="AU2898" s="7" t="n">
        <v>7</v>
      </c>
      <c r="AV2898" s="5"/>
      <c r="AW2898" s="5"/>
      <c r="AX2898" s="4"/>
      <c r="AY2898" s="4" t="s">
        <v>17061</v>
      </c>
      <c r="AZ2898" s="3" t="n">
        <v>44904</v>
      </c>
      <c r="BA2898" s="3" t="n">
        <v>44905</v>
      </c>
      <c r="BB2898" s="4" t="s">
        <v>16999</v>
      </c>
      <c r="BC2898" s="4" t="s">
        <v>89</v>
      </c>
      <c r="BD2898" s="4" t="s">
        <v>17000</v>
      </c>
      <c r="BE2898" s="4" t="n">
        <f aca="false">TRUE()</f>
        <v>1</v>
      </c>
      <c r="BF2898" s="5" t="n">
        <v>1</v>
      </c>
      <c r="BG2898" s="5" t="n">
        <v>1</v>
      </c>
    </row>
    <row r="2899" customFormat="false" ht="14.4" hidden="true" customHeight="false" outlineLevel="0" collapsed="false">
      <c r="A2899" s="0" t="s">
        <v>16951</v>
      </c>
      <c r="B2899" s="0" t="s">
        <v>16952</v>
      </c>
      <c r="C2899" s="2" t="n">
        <v>45903.5011639352</v>
      </c>
      <c r="D2899" s="0" t="s">
        <v>60</v>
      </c>
      <c r="E2899" s="3" t="n">
        <v>44647</v>
      </c>
      <c r="F2899" s="4" t="s">
        <v>82</v>
      </c>
      <c r="G2899" s="4" t="s">
        <v>16953</v>
      </c>
      <c r="H2899" s="4" t="s">
        <v>16954</v>
      </c>
      <c r="I2899" s="4"/>
      <c r="J2899" s="5" t="n">
        <v>60000000</v>
      </c>
      <c r="K2899" s="5" t="n">
        <v>15000000</v>
      </c>
      <c r="L2899" s="5" t="n">
        <v>18150000</v>
      </c>
      <c r="M2899" s="4" t="s">
        <v>16955</v>
      </c>
      <c r="N2899" s="4" t="s">
        <v>127</v>
      </c>
      <c r="O2899" s="4" t="s">
        <v>66</v>
      </c>
      <c r="P2899" s="4" t="s">
        <v>67</v>
      </c>
      <c r="Q2899" s="4" t="s">
        <v>240</v>
      </c>
      <c r="R2899" s="4" t="s">
        <v>241</v>
      </c>
      <c r="S2899" s="4" t="s">
        <v>242</v>
      </c>
      <c r="T2899" s="4" t="s">
        <v>243</v>
      </c>
      <c r="U2899" s="4" t="s">
        <v>244</v>
      </c>
      <c r="V2899" s="4" t="s">
        <v>73</v>
      </c>
      <c r="W2899" s="4" t="s">
        <v>245</v>
      </c>
      <c r="X2899" s="4" t="s">
        <v>102</v>
      </c>
      <c r="Y2899" s="4" t="s">
        <v>76</v>
      </c>
      <c r="Z2899" s="4" t="s">
        <v>77</v>
      </c>
      <c r="AA2899" s="4" t="s">
        <v>78</v>
      </c>
      <c r="AB2899" s="2" t="n">
        <v>44679.9993055556</v>
      </c>
      <c r="AC2899" s="2"/>
      <c r="AD2899" s="4" t="s">
        <v>145</v>
      </c>
      <c r="AE2899" s="4" t="s">
        <v>167</v>
      </c>
      <c r="AF2899" s="4" t="s">
        <v>66</v>
      </c>
      <c r="AG2899" s="4"/>
      <c r="AH2899" s="4"/>
      <c r="AI2899" s="4"/>
      <c r="AJ2899" s="4"/>
      <c r="AK2899" s="4" t="s">
        <v>16953</v>
      </c>
      <c r="AL2899" s="4" t="s">
        <v>1428</v>
      </c>
      <c r="AM2899" s="4" t="s">
        <v>17053</v>
      </c>
      <c r="AN2899" s="5"/>
      <c r="AO2899" s="5" t="n">
        <v>605000</v>
      </c>
      <c r="AP2899" s="5" t="n">
        <v>500000</v>
      </c>
      <c r="AQ2899" s="4" t="s">
        <v>16955</v>
      </c>
      <c r="AR2899" s="4" t="s">
        <v>67</v>
      </c>
      <c r="AS2899" s="4" t="s">
        <v>159</v>
      </c>
      <c r="AT2899" s="3" t="n">
        <v>44862</v>
      </c>
      <c r="AU2899" s="7" t="n">
        <v>7</v>
      </c>
      <c r="AV2899" s="5"/>
      <c r="AW2899" s="5"/>
      <c r="AX2899" s="4"/>
      <c r="AY2899" s="4" t="s">
        <v>17062</v>
      </c>
      <c r="AZ2899" s="3" t="n">
        <v>44896</v>
      </c>
      <c r="BA2899" s="3" t="n">
        <v>44897</v>
      </c>
      <c r="BB2899" s="4" t="s">
        <v>17005</v>
      </c>
      <c r="BC2899" s="4" t="s">
        <v>89</v>
      </c>
      <c r="BD2899" s="4" t="s">
        <v>4342</v>
      </c>
      <c r="BE2899" s="4" t="n">
        <f aca="false">FALSE()</f>
        <v>0</v>
      </c>
      <c r="BF2899" s="5" t="n">
        <v>1</v>
      </c>
      <c r="BG2899" s="5" t="n">
        <v>1</v>
      </c>
    </row>
    <row r="2900" customFormat="false" ht="14.4" hidden="true" customHeight="false" outlineLevel="0" collapsed="false">
      <c r="A2900" s="0" t="s">
        <v>16951</v>
      </c>
      <c r="B2900" s="0" t="s">
        <v>16952</v>
      </c>
      <c r="C2900" s="2" t="n">
        <v>45903.5011639352</v>
      </c>
      <c r="D2900" s="0" t="s">
        <v>60</v>
      </c>
      <c r="E2900" s="3" t="n">
        <v>44647</v>
      </c>
      <c r="F2900" s="4" t="s">
        <v>82</v>
      </c>
      <c r="G2900" s="4" t="s">
        <v>16953</v>
      </c>
      <c r="H2900" s="4" t="s">
        <v>16954</v>
      </c>
      <c r="I2900" s="4"/>
      <c r="J2900" s="5" t="n">
        <v>60000000</v>
      </c>
      <c r="K2900" s="5" t="n">
        <v>15000000</v>
      </c>
      <c r="L2900" s="5" t="n">
        <v>18150000</v>
      </c>
      <c r="M2900" s="4" t="s">
        <v>16955</v>
      </c>
      <c r="N2900" s="4" t="s">
        <v>127</v>
      </c>
      <c r="O2900" s="4" t="s">
        <v>66</v>
      </c>
      <c r="P2900" s="4" t="s">
        <v>67</v>
      </c>
      <c r="Q2900" s="4" t="s">
        <v>240</v>
      </c>
      <c r="R2900" s="4" t="s">
        <v>241</v>
      </c>
      <c r="S2900" s="4" t="s">
        <v>242</v>
      </c>
      <c r="T2900" s="4" t="s">
        <v>243</v>
      </c>
      <c r="U2900" s="4" t="s">
        <v>244</v>
      </c>
      <c r="V2900" s="4" t="s">
        <v>73</v>
      </c>
      <c r="W2900" s="4" t="s">
        <v>245</v>
      </c>
      <c r="X2900" s="4" t="s">
        <v>102</v>
      </c>
      <c r="Y2900" s="4" t="s">
        <v>76</v>
      </c>
      <c r="Z2900" s="4" t="s">
        <v>77</v>
      </c>
      <c r="AA2900" s="4" t="s">
        <v>78</v>
      </c>
      <c r="AB2900" s="2" t="n">
        <v>44679.9993055556</v>
      </c>
      <c r="AC2900" s="2"/>
      <c r="AD2900" s="4" t="s">
        <v>145</v>
      </c>
      <c r="AE2900" s="4" t="s">
        <v>167</v>
      </c>
      <c r="AF2900" s="4" t="s">
        <v>66</v>
      </c>
      <c r="AG2900" s="4"/>
      <c r="AH2900" s="4"/>
      <c r="AI2900" s="4"/>
      <c r="AJ2900" s="4"/>
      <c r="AK2900" s="4" t="s">
        <v>16953</v>
      </c>
      <c r="AL2900" s="4" t="s">
        <v>1428</v>
      </c>
      <c r="AM2900" s="4" t="s">
        <v>17053</v>
      </c>
      <c r="AN2900" s="5"/>
      <c r="AO2900" s="5" t="n">
        <v>605000</v>
      </c>
      <c r="AP2900" s="5" t="n">
        <v>500000</v>
      </c>
      <c r="AQ2900" s="4" t="s">
        <v>16955</v>
      </c>
      <c r="AR2900" s="4" t="s">
        <v>67</v>
      </c>
      <c r="AS2900" s="4" t="s">
        <v>159</v>
      </c>
      <c r="AT2900" s="3" t="n">
        <v>44862</v>
      </c>
      <c r="AU2900" s="7" t="n">
        <v>7</v>
      </c>
      <c r="AV2900" s="5"/>
      <c r="AW2900" s="5"/>
      <c r="AX2900" s="4"/>
      <c r="AY2900" s="4" t="s">
        <v>17063</v>
      </c>
      <c r="AZ2900" s="3" t="n">
        <v>44897</v>
      </c>
      <c r="BA2900" s="3" t="n">
        <v>44898</v>
      </c>
      <c r="BB2900" s="4" t="s">
        <v>16958</v>
      </c>
      <c r="BC2900" s="4" t="s">
        <v>89</v>
      </c>
      <c r="BD2900" s="4" t="s">
        <v>16959</v>
      </c>
      <c r="BE2900" s="4" t="n">
        <f aca="false">TRUE()</f>
        <v>1</v>
      </c>
      <c r="BF2900" s="5" t="n">
        <v>1</v>
      </c>
      <c r="BG2900" s="5" t="n">
        <v>1</v>
      </c>
    </row>
    <row r="2901" customFormat="false" ht="14.4" hidden="true" customHeight="false" outlineLevel="0" collapsed="false">
      <c r="A2901" s="0" t="s">
        <v>16951</v>
      </c>
      <c r="B2901" s="0" t="s">
        <v>16952</v>
      </c>
      <c r="C2901" s="2" t="n">
        <v>45903.5011639352</v>
      </c>
      <c r="D2901" s="0" t="s">
        <v>60</v>
      </c>
      <c r="E2901" s="3" t="n">
        <v>44647</v>
      </c>
      <c r="F2901" s="4" t="s">
        <v>82</v>
      </c>
      <c r="G2901" s="4" t="s">
        <v>16953</v>
      </c>
      <c r="H2901" s="4" t="s">
        <v>16954</v>
      </c>
      <c r="I2901" s="4"/>
      <c r="J2901" s="5" t="n">
        <v>60000000</v>
      </c>
      <c r="K2901" s="5" t="n">
        <v>15000000</v>
      </c>
      <c r="L2901" s="5" t="n">
        <v>18150000</v>
      </c>
      <c r="M2901" s="4" t="s">
        <v>16955</v>
      </c>
      <c r="N2901" s="4" t="s">
        <v>127</v>
      </c>
      <c r="O2901" s="4" t="s">
        <v>66</v>
      </c>
      <c r="P2901" s="4" t="s">
        <v>67</v>
      </c>
      <c r="Q2901" s="4" t="s">
        <v>240</v>
      </c>
      <c r="R2901" s="4" t="s">
        <v>241</v>
      </c>
      <c r="S2901" s="4" t="s">
        <v>242</v>
      </c>
      <c r="T2901" s="4" t="s">
        <v>243</v>
      </c>
      <c r="U2901" s="4" t="s">
        <v>244</v>
      </c>
      <c r="V2901" s="4" t="s">
        <v>73</v>
      </c>
      <c r="W2901" s="4" t="s">
        <v>245</v>
      </c>
      <c r="X2901" s="4" t="s">
        <v>102</v>
      </c>
      <c r="Y2901" s="4" t="s">
        <v>76</v>
      </c>
      <c r="Z2901" s="4" t="s">
        <v>77</v>
      </c>
      <c r="AA2901" s="4" t="s">
        <v>78</v>
      </c>
      <c r="AB2901" s="2" t="n">
        <v>44679.9993055556</v>
      </c>
      <c r="AC2901" s="2"/>
      <c r="AD2901" s="4" t="s">
        <v>145</v>
      </c>
      <c r="AE2901" s="4" t="s">
        <v>167</v>
      </c>
      <c r="AF2901" s="4" t="s">
        <v>66</v>
      </c>
      <c r="AG2901" s="4"/>
      <c r="AH2901" s="4"/>
      <c r="AI2901" s="4"/>
      <c r="AJ2901" s="4"/>
      <c r="AK2901" s="4" t="s">
        <v>16953</v>
      </c>
      <c r="AL2901" s="4" t="s">
        <v>1540</v>
      </c>
      <c r="AM2901" s="4" t="s">
        <v>17064</v>
      </c>
      <c r="AN2901" s="5"/>
      <c r="AO2901" s="5" t="n">
        <v>907500</v>
      </c>
      <c r="AP2901" s="5" t="n">
        <v>750000</v>
      </c>
      <c r="AQ2901" s="4" t="s">
        <v>16955</v>
      </c>
      <c r="AR2901" s="4" t="s">
        <v>67</v>
      </c>
      <c r="AS2901" s="4" t="s">
        <v>159</v>
      </c>
      <c r="AT2901" s="3" t="n">
        <v>44876</v>
      </c>
      <c r="AU2901" s="7" t="n">
        <v>8</v>
      </c>
      <c r="AV2901" s="5"/>
      <c r="AW2901" s="5"/>
      <c r="AX2901" s="4"/>
      <c r="AY2901" s="4" t="s">
        <v>17065</v>
      </c>
      <c r="AZ2901" s="3" t="n">
        <v>44917</v>
      </c>
      <c r="BA2901" s="3" t="n">
        <v>44918</v>
      </c>
      <c r="BB2901" s="4" t="s">
        <v>16969</v>
      </c>
      <c r="BC2901" s="4" t="s">
        <v>89</v>
      </c>
      <c r="BD2901" s="4" t="s">
        <v>12377</v>
      </c>
      <c r="BE2901" s="4" t="n">
        <f aca="false">TRUE()</f>
        <v>1</v>
      </c>
      <c r="BF2901" s="5" t="n">
        <v>1</v>
      </c>
      <c r="BG2901" s="5" t="n">
        <v>1</v>
      </c>
    </row>
    <row r="2902" customFormat="false" ht="14.4" hidden="true" customHeight="false" outlineLevel="0" collapsed="false">
      <c r="A2902" s="0" t="s">
        <v>16951</v>
      </c>
      <c r="B2902" s="0" t="s">
        <v>16952</v>
      </c>
      <c r="C2902" s="2" t="n">
        <v>45903.5011639352</v>
      </c>
      <c r="D2902" s="0" t="s">
        <v>60</v>
      </c>
      <c r="E2902" s="3" t="n">
        <v>44647</v>
      </c>
      <c r="F2902" s="4" t="s">
        <v>82</v>
      </c>
      <c r="G2902" s="4" t="s">
        <v>16953</v>
      </c>
      <c r="H2902" s="4" t="s">
        <v>16954</v>
      </c>
      <c r="I2902" s="4"/>
      <c r="J2902" s="5" t="n">
        <v>60000000</v>
      </c>
      <c r="K2902" s="5" t="n">
        <v>15000000</v>
      </c>
      <c r="L2902" s="5" t="n">
        <v>18150000</v>
      </c>
      <c r="M2902" s="4" t="s">
        <v>16955</v>
      </c>
      <c r="N2902" s="4" t="s">
        <v>127</v>
      </c>
      <c r="O2902" s="4" t="s">
        <v>66</v>
      </c>
      <c r="P2902" s="4" t="s">
        <v>67</v>
      </c>
      <c r="Q2902" s="4" t="s">
        <v>240</v>
      </c>
      <c r="R2902" s="4" t="s">
        <v>241</v>
      </c>
      <c r="S2902" s="4" t="s">
        <v>242</v>
      </c>
      <c r="T2902" s="4" t="s">
        <v>243</v>
      </c>
      <c r="U2902" s="4" t="s">
        <v>244</v>
      </c>
      <c r="V2902" s="4" t="s">
        <v>73</v>
      </c>
      <c r="W2902" s="4" t="s">
        <v>245</v>
      </c>
      <c r="X2902" s="4" t="s">
        <v>102</v>
      </c>
      <c r="Y2902" s="4" t="s">
        <v>76</v>
      </c>
      <c r="Z2902" s="4" t="s">
        <v>77</v>
      </c>
      <c r="AA2902" s="4" t="s">
        <v>78</v>
      </c>
      <c r="AB2902" s="2" t="n">
        <v>44679.9993055556</v>
      </c>
      <c r="AC2902" s="2"/>
      <c r="AD2902" s="4" t="s">
        <v>145</v>
      </c>
      <c r="AE2902" s="4" t="s">
        <v>167</v>
      </c>
      <c r="AF2902" s="4" t="s">
        <v>66</v>
      </c>
      <c r="AG2902" s="4"/>
      <c r="AH2902" s="4"/>
      <c r="AI2902" s="4"/>
      <c r="AJ2902" s="4"/>
      <c r="AK2902" s="4" t="s">
        <v>16953</v>
      </c>
      <c r="AL2902" s="4" t="s">
        <v>1540</v>
      </c>
      <c r="AM2902" s="4" t="s">
        <v>17064</v>
      </c>
      <c r="AN2902" s="5"/>
      <c r="AO2902" s="5" t="n">
        <v>907500</v>
      </c>
      <c r="AP2902" s="5" t="n">
        <v>750000</v>
      </c>
      <c r="AQ2902" s="4" t="s">
        <v>16955</v>
      </c>
      <c r="AR2902" s="4" t="s">
        <v>67</v>
      </c>
      <c r="AS2902" s="4" t="s">
        <v>159</v>
      </c>
      <c r="AT2902" s="3" t="n">
        <v>44876</v>
      </c>
      <c r="AU2902" s="7" t="n">
        <v>8</v>
      </c>
      <c r="AV2902" s="5"/>
      <c r="AW2902" s="5"/>
      <c r="AX2902" s="4"/>
      <c r="AY2902" s="4" t="s">
        <v>9314</v>
      </c>
      <c r="AZ2902" s="3" t="n">
        <v>44917</v>
      </c>
      <c r="BA2902" s="3" t="n">
        <v>44918</v>
      </c>
      <c r="BB2902" s="4" t="s">
        <v>16958</v>
      </c>
      <c r="BC2902" s="4" t="s">
        <v>89</v>
      </c>
      <c r="BD2902" s="4" t="s">
        <v>16959</v>
      </c>
      <c r="BE2902" s="4" t="n">
        <f aca="false">TRUE()</f>
        <v>1</v>
      </c>
      <c r="BF2902" s="5" t="n">
        <v>1</v>
      </c>
      <c r="BG2902" s="5" t="n">
        <v>1</v>
      </c>
    </row>
    <row r="2903" customFormat="false" ht="14.4" hidden="true" customHeight="false" outlineLevel="0" collapsed="false">
      <c r="A2903" s="0" t="s">
        <v>16951</v>
      </c>
      <c r="B2903" s="0" t="s">
        <v>16952</v>
      </c>
      <c r="C2903" s="2" t="n">
        <v>45903.5011639352</v>
      </c>
      <c r="D2903" s="0" t="s">
        <v>60</v>
      </c>
      <c r="E2903" s="3" t="n">
        <v>44647</v>
      </c>
      <c r="F2903" s="4" t="s">
        <v>82</v>
      </c>
      <c r="G2903" s="4" t="s">
        <v>16953</v>
      </c>
      <c r="H2903" s="4" t="s">
        <v>16954</v>
      </c>
      <c r="I2903" s="4"/>
      <c r="J2903" s="5" t="n">
        <v>60000000</v>
      </c>
      <c r="K2903" s="5" t="n">
        <v>15000000</v>
      </c>
      <c r="L2903" s="5" t="n">
        <v>18150000</v>
      </c>
      <c r="M2903" s="4" t="s">
        <v>16955</v>
      </c>
      <c r="N2903" s="4" t="s">
        <v>127</v>
      </c>
      <c r="O2903" s="4" t="s">
        <v>66</v>
      </c>
      <c r="P2903" s="4" t="s">
        <v>67</v>
      </c>
      <c r="Q2903" s="4" t="s">
        <v>240</v>
      </c>
      <c r="R2903" s="4" t="s">
        <v>241</v>
      </c>
      <c r="S2903" s="4" t="s">
        <v>242</v>
      </c>
      <c r="T2903" s="4" t="s">
        <v>243</v>
      </c>
      <c r="U2903" s="4" t="s">
        <v>244</v>
      </c>
      <c r="V2903" s="4" t="s">
        <v>73</v>
      </c>
      <c r="W2903" s="4" t="s">
        <v>245</v>
      </c>
      <c r="X2903" s="4" t="s">
        <v>102</v>
      </c>
      <c r="Y2903" s="4" t="s">
        <v>76</v>
      </c>
      <c r="Z2903" s="4" t="s">
        <v>77</v>
      </c>
      <c r="AA2903" s="4" t="s">
        <v>78</v>
      </c>
      <c r="AB2903" s="2" t="n">
        <v>44679.9993055556</v>
      </c>
      <c r="AC2903" s="2"/>
      <c r="AD2903" s="4" t="s">
        <v>145</v>
      </c>
      <c r="AE2903" s="4" t="s">
        <v>167</v>
      </c>
      <c r="AF2903" s="4" t="s">
        <v>66</v>
      </c>
      <c r="AG2903" s="4"/>
      <c r="AH2903" s="4"/>
      <c r="AI2903" s="4"/>
      <c r="AJ2903" s="4"/>
      <c r="AK2903" s="4" t="s">
        <v>16953</v>
      </c>
      <c r="AL2903" s="4" t="s">
        <v>1540</v>
      </c>
      <c r="AM2903" s="4" t="s">
        <v>17064</v>
      </c>
      <c r="AN2903" s="5"/>
      <c r="AO2903" s="5" t="n">
        <v>907500</v>
      </c>
      <c r="AP2903" s="5" t="n">
        <v>750000</v>
      </c>
      <c r="AQ2903" s="4" t="s">
        <v>16955</v>
      </c>
      <c r="AR2903" s="4" t="s">
        <v>67</v>
      </c>
      <c r="AS2903" s="4" t="s">
        <v>159</v>
      </c>
      <c r="AT2903" s="3" t="n">
        <v>44876</v>
      </c>
      <c r="AU2903" s="7" t="n">
        <v>8</v>
      </c>
      <c r="AV2903" s="5"/>
      <c r="AW2903" s="5"/>
      <c r="AX2903" s="4"/>
      <c r="AY2903" s="4" t="s">
        <v>17066</v>
      </c>
      <c r="AZ2903" s="3" t="n">
        <v>44917</v>
      </c>
      <c r="BA2903" s="3" t="n">
        <v>44918</v>
      </c>
      <c r="BB2903" s="4" t="s">
        <v>16999</v>
      </c>
      <c r="BC2903" s="4" t="s">
        <v>89</v>
      </c>
      <c r="BD2903" s="4" t="s">
        <v>17000</v>
      </c>
      <c r="BE2903" s="4" t="n">
        <f aca="false">TRUE()</f>
        <v>1</v>
      </c>
      <c r="BF2903" s="5" t="n">
        <v>1</v>
      </c>
      <c r="BG2903" s="5" t="n">
        <v>1</v>
      </c>
    </row>
    <row r="2904" customFormat="false" ht="14.4" hidden="true" customHeight="false" outlineLevel="0" collapsed="false">
      <c r="A2904" s="0" t="s">
        <v>16951</v>
      </c>
      <c r="B2904" s="0" t="s">
        <v>16952</v>
      </c>
      <c r="C2904" s="2" t="n">
        <v>45903.5011639352</v>
      </c>
      <c r="D2904" s="0" t="s">
        <v>60</v>
      </c>
      <c r="E2904" s="3" t="n">
        <v>44647</v>
      </c>
      <c r="F2904" s="4" t="s">
        <v>82</v>
      </c>
      <c r="G2904" s="4" t="s">
        <v>16953</v>
      </c>
      <c r="H2904" s="4" t="s">
        <v>16954</v>
      </c>
      <c r="I2904" s="4"/>
      <c r="J2904" s="5" t="n">
        <v>60000000</v>
      </c>
      <c r="K2904" s="5" t="n">
        <v>15000000</v>
      </c>
      <c r="L2904" s="5" t="n">
        <v>18150000</v>
      </c>
      <c r="M2904" s="4" t="s">
        <v>16955</v>
      </c>
      <c r="N2904" s="4" t="s">
        <v>127</v>
      </c>
      <c r="O2904" s="4" t="s">
        <v>66</v>
      </c>
      <c r="P2904" s="4" t="s">
        <v>67</v>
      </c>
      <c r="Q2904" s="4" t="s">
        <v>240</v>
      </c>
      <c r="R2904" s="4" t="s">
        <v>241</v>
      </c>
      <c r="S2904" s="4" t="s">
        <v>242</v>
      </c>
      <c r="T2904" s="4" t="s">
        <v>243</v>
      </c>
      <c r="U2904" s="4" t="s">
        <v>244</v>
      </c>
      <c r="V2904" s="4" t="s">
        <v>73</v>
      </c>
      <c r="W2904" s="4" t="s">
        <v>245</v>
      </c>
      <c r="X2904" s="4" t="s">
        <v>102</v>
      </c>
      <c r="Y2904" s="4" t="s">
        <v>76</v>
      </c>
      <c r="Z2904" s="4" t="s">
        <v>77</v>
      </c>
      <c r="AA2904" s="4" t="s">
        <v>78</v>
      </c>
      <c r="AB2904" s="2" t="n">
        <v>44679.9993055556</v>
      </c>
      <c r="AC2904" s="2"/>
      <c r="AD2904" s="4" t="s">
        <v>145</v>
      </c>
      <c r="AE2904" s="4" t="s">
        <v>167</v>
      </c>
      <c r="AF2904" s="4" t="s">
        <v>66</v>
      </c>
      <c r="AG2904" s="4"/>
      <c r="AH2904" s="4"/>
      <c r="AI2904" s="4"/>
      <c r="AJ2904" s="4"/>
      <c r="AK2904" s="4" t="s">
        <v>16953</v>
      </c>
      <c r="AL2904" s="4" t="s">
        <v>1540</v>
      </c>
      <c r="AM2904" s="4" t="s">
        <v>17064</v>
      </c>
      <c r="AN2904" s="5"/>
      <c r="AO2904" s="5" t="n">
        <v>907500</v>
      </c>
      <c r="AP2904" s="5" t="n">
        <v>750000</v>
      </c>
      <c r="AQ2904" s="4" t="s">
        <v>16955</v>
      </c>
      <c r="AR2904" s="4" t="s">
        <v>67</v>
      </c>
      <c r="AS2904" s="4" t="s">
        <v>159</v>
      </c>
      <c r="AT2904" s="3" t="n">
        <v>44876</v>
      </c>
      <c r="AU2904" s="7" t="n">
        <v>8</v>
      </c>
      <c r="AV2904" s="5"/>
      <c r="AW2904" s="5"/>
      <c r="AX2904" s="4"/>
      <c r="AY2904" s="4" t="s">
        <v>17067</v>
      </c>
      <c r="AZ2904" s="3" t="n">
        <v>44923</v>
      </c>
      <c r="BA2904" s="3" t="n">
        <v>44924</v>
      </c>
      <c r="BB2904" s="4" t="s">
        <v>10355</v>
      </c>
      <c r="BC2904" s="4" t="s">
        <v>89</v>
      </c>
      <c r="BD2904" s="4" t="s">
        <v>10356</v>
      </c>
      <c r="BE2904" s="4" t="n">
        <f aca="false">TRUE()</f>
        <v>1</v>
      </c>
      <c r="BF2904" s="5" t="n">
        <v>1</v>
      </c>
      <c r="BG2904" s="5" t="n">
        <v>1</v>
      </c>
    </row>
    <row r="2905" customFormat="false" ht="14.4" hidden="true" customHeight="false" outlineLevel="0" collapsed="false">
      <c r="A2905" s="0" t="s">
        <v>16951</v>
      </c>
      <c r="B2905" s="0" t="s">
        <v>16952</v>
      </c>
      <c r="C2905" s="2" t="n">
        <v>45903.5011639352</v>
      </c>
      <c r="D2905" s="0" t="s">
        <v>60</v>
      </c>
      <c r="E2905" s="3" t="n">
        <v>44647</v>
      </c>
      <c r="F2905" s="4" t="s">
        <v>82</v>
      </c>
      <c r="G2905" s="4" t="s">
        <v>16953</v>
      </c>
      <c r="H2905" s="4" t="s">
        <v>16954</v>
      </c>
      <c r="I2905" s="4"/>
      <c r="J2905" s="5" t="n">
        <v>60000000</v>
      </c>
      <c r="K2905" s="5" t="n">
        <v>15000000</v>
      </c>
      <c r="L2905" s="5" t="n">
        <v>18150000</v>
      </c>
      <c r="M2905" s="4" t="s">
        <v>16955</v>
      </c>
      <c r="N2905" s="4" t="s">
        <v>127</v>
      </c>
      <c r="O2905" s="4" t="s">
        <v>66</v>
      </c>
      <c r="P2905" s="4" t="s">
        <v>67</v>
      </c>
      <c r="Q2905" s="4" t="s">
        <v>240</v>
      </c>
      <c r="R2905" s="4" t="s">
        <v>241</v>
      </c>
      <c r="S2905" s="4" t="s">
        <v>242</v>
      </c>
      <c r="T2905" s="4" t="s">
        <v>243</v>
      </c>
      <c r="U2905" s="4" t="s">
        <v>244</v>
      </c>
      <c r="V2905" s="4" t="s">
        <v>73</v>
      </c>
      <c r="W2905" s="4" t="s">
        <v>245</v>
      </c>
      <c r="X2905" s="4" t="s">
        <v>102</v>
      </c>
      <c r="Y2905" s="4" t="s">
        <v>76</v>
      </c>
      <c r="Z2905" s="4" t="s">
        <v>77</v>
      </c>
      <c r="AA2905" s="4" t="s">
        <v>78</v>
      </c>
      <c r="AB2905" s="2" t="n">
        <v>44679.9993055556</v>
      </c>
      <c r="AC2905" s="2"/>
      <c r="AD2905" s="4" t="s">
        <v>145</v>
      </c>
      <c r="AE2905" s="4" t="s">
        <v>167</v>
      </c>
      <c r="AF2905" s="4" t="s">
        <v>66</v>
      </c>
      <c r="AG2905" s="4"/>
      <c r="AH2905" s="4"/>
      <c r="AI2905" s="4"/>
      <c r="AJ2905" s="4"/>
      <c r="AK2905" s="4" t="s">
        <v>16953</v>
      </c>
      <c r="AL2905" s="4" t="s">
        <v>1540</v>
      </c>
      <c r="AM2905" s="4" t="s">
        <v>17064</v>
      </c>
      <c r="AN2905" s="5"/>
      <c r="AO2905" s="5" t="n">
        <v>907500</v>
      </c>
      <c r="AP2905" s="5" t="n">
        <v>750000</v>
      </c>
      <c r="AQ2905" s="4" t="s">
        <v>16955</v>
      </c>
      <c r="AR2905" s="4" t="s">
        <v>67</v>
      </c>
      <c r="AS2905" s="4" t="s">
        <v>159</v>
      </c>
      <c r="AT2905" s="3" t="n">
        <v>44876</v>
      </c>
      <c r="AU2905" s="7" t="n">
        <v>8</v>
      </c>
      <c r="AV2905" s="5"/>
      <c r="AW2905" s="5"/>
      <c r="AX2905" s="4"/>
      <c r="AY2905" s="4" t="s">
        <v>17068</v>
      </c>
      <c r="AZ2905" s="3" t="n">
        <v>44923</v>
      </c>
      <c r="BA2905" s="3" t="n">
        <v>44924</v>
      </c>
      <c r="BB2905" s="4" t="s">
        <v>17005</v>
      </c>
      <c r="BC2905" s="4" t="s">
        <v>89</v>
      </c>
      <c r="BD2905" s="4" t="s">
        <v>4342</v>
      </c>
      <c r="BE2905" s="4" t="n">
        <f aca="false">FALSE()</f>
        <v>0</v>
      </c>
      <c r="BF2905" s="5" t="n">
        <v>1</v>
      </c>
      <c r="BG2905" s="5" t="n">
        <v>1</v>
      </c>
    </row>
    <row r="2906" customFormat="false" ht="14.4" hidden="true" customHeight="false" outlineLevel="0" collapsed="false">
      <c r="A2906" s="0" t="s">
        <v>16951</v>
      </c>
      <c r="B2906" s="0" t="s">
        <v>16952</v>
      </c>
      <c r="C2906" s="2" t="n">
        <v>45903.5011639352</v>
      </c>
      <c r="D2906" s="0" t="s">
        <v>60</v>
      </c>
      <c r="E2906" s="3" t="n">
        <v>44647</v>
      </c>
      <c r="F2906" s="4" t="s">
        <v>82</v>
      </c>
      <c r="G2906" s="4" t="s">
        <v>16953</v>
      </c>
      <c r="H2906" s="4" t="s">
        <v>16954</v>
      </c>
      <c r="I2906" s="4"/>
      <c r="J2906" s="5" t="n">
        <v>60000000</v>
      </c>
      <c r="K2906" s="5" t="n">
        <v>15000000</v>
      </c>
      <c r="L2906" s="5" t="n">
        <v>18150000</v>
      </c>
      <c r="M2906" s="4" t="s">
        <v>16955</v>
      </c>
      <c r="N2906" s="4" t="s">
        <v>127</v>
      </c>
      <c r="O2906" s="4" t="s">
        <v>66</v>
      </c>
      <c r="P2906" s="4" t="s">
        <v>67</v>
      </c>
      <c r="Q2906" s="4" t="s">
        <v>240</v>
      </c>
      <c r="R2906" s="4" t="s">
        <v>241</v>
      </c>
      <c r="S2906" s="4" t="s">
        <v>242</v>
      </c>
      <c r="T2906" s="4" t="s">
        <v>243</v>
      </c>
      <c r="U2906" s="4" t="s">
        <v>244</v>
      </c>
      <c r="V2906" s="4" t="s">
        <v>73</v>
      </c>
      <c r="W2906" s="4" t="s">
        <v>245</v>
      </c>
      <c r="X2906" s="4" t="s">
        <v>102</v>
      </c>
      <c r="Y2906" s="4" t="s">
        <v>76</v>
      </c>
      <c r="Z2906" s="4" t="s">
        <v>77</v>
      </c>
      <c r="AA2906" s="4" t="s">
        <v>78</v>
      </c>
      <c r="AB2906" s="2" t="n">
        <v>44679.9993055556</v>
      </c>
      <c r="AC2906" s="2"/>
      <c r="AD2906" s="4" t="s">
        <v>145</v>
      </c>
      <c r="AE2906" s="4" t="s">
        <v>167</v>
      </c>
      <c r="AF2906" s="4" t="s">
        <v>66</v>
      </c>
      <c r="AG2906" s="4"/>
      <c r="AH2906" s="4"/>
      <c r="AI2906" s="4"/>
      <c r="AJ2906" s="4"/>
      <c r="AK2906" s="4" t="s">
        <v>16953</v>
      </c>
      <c r="AL2906" s="4" t="s">
        <v>1540</v>
      </c>
      <c r="AM2906" s="4" t="s">
        <v>17064</v>
      </c>
      <c r="AN2906" s="5"/>
      <c r="AO2906" s="5" t="n">
        <v>907500</v>
      </c>
      <c r="AP2906" s="5" t="n">
        <v>750000</v>
      </c>
      <c r="AQ2906" s="4" t="s">
        <v>16955</v>
      </c>
      <c r="AR2906" s="4" t="s">
        <v>67</v>
      </c>
      <c r="AS2906" s="4" t="s">
        <v>159</v>
      </c>
      <c r="AT2906" s="3" t="n">
        <v>44876</v>
      </c>
      <c r="AU2906" s="7" t="n">
        <v>8</v>
      </c>
      <c r="AV2906" s="5"/>
      <c r="AW2906" s="5"/>
      <c r="AX2906" s="4"/>
      <c r="AY2906" s="4" t="s">
        <v>17069</v>
      </c>
      <c r="AZ2906" s="3" t="n">
        <v>44918</v>
      </c>
      <c r="BA2906" s="3" t="n">
        <v>44919</v>
      </c>
      <c r="BB2906" s="4" t="s">
        <v>5865</v>
      </c>
      <c r="BC2906" s="4" t="s">
        <v>89</v>
      </c>
      <c r="BD2906" s="4" t="s">
        <v>1107</v>
      </c>
      <c r="BE2906" s="4" t="n">
        <f aca="false">FALSE()</f>
        <v>0</v>
      </c>
      <c r="BF2906" s="5" t="n">
        <v>1</v>
      </c>
      <c r="BG2906" s="5" t="n">
        <v>1</v>
      </c>
    </row>
    <row r="2907" customFormat="false" ht="14.4" hidden="true" customHeight="false" outlineLevel="0" collapsed="false">
      <c r="A2907" s="0" t="s">
        <v>16951</v>
      </c>
      <c r="B2907" s="0" t="s">
        <v>16952</v>
      </c>
      <c r="C2907" s="2" t="n">
        <v>45903.5011639352</v>
      </c>
      <c r="D2907" s="0" t="s">
        <v>60</v>
      </c>
      <c r="E2907" s="3" t="n">
        <v>44647</v>
      </c>
      <c r="F2907" s="4" t="s">
        <v>82</v>
      </c>
      <c r="G2907" s="4" t="s">
        <v>16953</v>
      </c>
      <c r="H2907" s="4" t="s">
        <v>16954</v>
      </c>
      <c r="I2907" s="4"/>
      <c r="J2907" s="5" t="n">
        <v>60000000</v>
      </c>
      <c r="K2907" s="5" t="n">
        <v>15000000</v>
      </c>
      <c r="L2907" s="5" t="n">
        <v>18150000</v>
      </c>
      <c r="M2907" s="4" t="s">
        <v>16955</v>
      </c>
      <c r="N2907" s="4" t="s">
        <v>127</v>
      </c>
      <c r="O2907" s="4" t="s">
        <v>66</v>
      </c>
      <c r="P2907" s="4" t="s">
        <v>67</v>
      </c>
      <c r="Q2907" s="4" t="s">
        <v>240</v>
      </c>
      <c r="R2907" s="4" t="s">
        <v>241</v>
      </c>
      <c r="S2907" s="4" t="s">
        <v>242</v>
      </c>
      <c r="T2907" s="4" t="s">
        <v>243</v>
      </c>
      <c r="U2907" s="4" t="s">
        <v>244</v>
      </c>
      <c r="V2907" s="4" t="s">
        <v>73</v>
      </c>
      <c r="W2907" s="4" t="s">
        <v>245</v>
      </c>
      <c r="X2907" s="4" t="s">
        <v>102</v>
      </c>
      <c r="Y2907" s="4" t="s">
        <v>76</v>
      </c>
      <c r="Z2907" s="4" t="s">
        <v>77</v>
      </c>
      <c r="AA2907" s="4" t="s">
        <v>78</v>
      </c>
      <c r="AB2907" s="2" t="n">
        <v>44679.9993055556</v>
      </c>
      <c r="AC2907" s="2"/>
      <c r="AD2907" s="4" t="s">
        <v>145</v>
      </c>
      <c r="AE2907" s="4" t="s">
        <v>167</v>
      </c>
      <c r="AF2907" s="4" t="s">
        <v>66</v>
      </c>
      <c r="AG2907" s="4"/>
      <c r="AH2907" s="4"/>
      <c r="AI2907" s="4"/>
      <c r="AJ2907" s="4"/>
      <c r="AK2907" s="4" t="s">
        <v>16953</v>
      </c>
      <c r="AL2907" s="4" t="s">
        <v>1540</v>
      </c>
      <c r="AM2907" s="4" t="s">
        <v>17064</v>
      </c>
      <c r="AN2907" s="5"/>
      <c r="AO2907" s="5" t="n">
        <v>907500</v>
      </c>
      <c r="AP2907" s="5" t="n">
        <v>750000</v>
      </c>
      <c r="AQ2907" s="4" t="s">
        <v>16955</v>
      </c>
      <c r="AR2907" s="4" t="s">
        <v>67</v>
      </c>
      <c r="AS2907" s="4" t="s">
        <v>159</v>
      </c>
      <c r="AT2907" s="3" t="n">
        <v>44876</v>
      </c>
      <c r="AU2907" s="7" t="n">
        <v>8</v>
      </c>
      <c r="AV2907" s="5"/>
      <c r="AW2907" s="5"/>
      <c r="AX2907" s="4"/>
      <c r="AY2907" s="4" t="s">
        <v>17070</v>
      </c>
      <c r="AZ2907" s="3" t="n">
        <v>44917</v>
      </c>
      <c r="BA2907" s="3" t="n">
        <v>44918</v>
      </c>
      <c r="BB2907" s="4" t="s">
        <v>17056</v>
      </c>
      <c r="BC2907" s="4" t="s">
        <v>89</v>
      </c>
      <c r="BD2907" s="4" t="s">
        <v>17057</v>
      </c>
      <c r="BE2907" s="4" t="n">
        <f aca="false">TRUE()</f>
        <v>1</v>
      </c>
      <c r="BF2907" s="5" t="n">
        <v>1</v>
      </c>
      <c r="BG2907" s="5" t="n">
        <v>1</v>
      </c>
    </row>
    <row r="2908" customFormat="false" ht="14.4" hidden="true" customHeight="false" outlineLevel="0" collapsed="false">
      <c r="A2908" s="0" t="s">
        <v>16951</v>
      </c>
      <c r="B2908" s="0" t="s">
        <v>16952</v>
      </c>
      <c r="C2908" s="2" t="n">
        <v>45903.5011639352</v>
      </c>
      <c r="D2908" s="0" t="s">
        <v>60</v>
      </c>
      <c r="E2908" s="3" t="n">
        <v>44647</v>
      </c>
      <c r="F2908" s="4" t="s">
        <v>82</v>
      </c>
      <c r="G2908" s="4" t="s">
        <v>16953</v>
      </c>
      <c r="H2908" s="4" t="s">
        <v>16954</v>
      </c>
      <c r="I2908" s="4"/>
      <c r="J2908" s="5" t="n">
        <v>60000000</v>
      </c>
      <c r="K2908" s="5" t="n">
        <v>15000000</v>
      </c>
      <c r="L2908" s="5" t="n">
        <v>18150000</v>
      </c>
      <c r="M2908" s="4" t="s">
        <v>16955</v>
      </c>
      <c r="N2908" s="4" t="s">
        <v>127</v>
      </c>
      <c r="O2908" s="4" t="s">
        <v>66</v>
      </c>
      <c r="P2908" s="4" t="s">
        <v>67</v>
      </c>
      <c r="Q2908" s="4" t="s">
        <v>240</v>
      </c>
      <c r="R2908" s="4" t="s">
        <v>241</v>
      </c>
      <c r="S2908" s="4" t="s">
        <v>242</v>
      </c>
      <c r="T2908" s="4" t="s">
        <v>243</v>
      </c>
      <c r="U2908" s="4" t="s">
        <v>244</v>
      </c>
      <c r="V2908" s="4" t="s">
        <v>73</v>
      </c>
      <c r="W2908" s="4" t="s">
        <v>245</v>
      </c>
      <c r="X2908" s="4" t="s">
        <v>102</v>
      </c>
      <c r="Y2908" s="4" t="s">
        <v>76</v>
      </c>
      <c r="Z2908" s="4" t="s">
        <v>77</v>
      </c>
      <c r="AA2908" s="4" t="s">
        <v>78</v>
      </c>
      <c r="AB2908" s="2" t="n">
        <v>44679.9993055556</v>
      </c>
      <c r="AC2908" s="2"/>
      <c r="AD2908" s="4" t="s">
        <v>145</v>
      </c>
      <c r="AE2908" s="4" t="s">
        <v>167</v>
      </c>
      <c r="AF2908" s="4" t="s">
        <v>66</v>
      </c>
      <c r="AG2908" s="4"/>
      <c r="AH2908" s="4"/>
      <c r="AI2908" s="4"/>
      <c r="AJ2908" s="4"/>
      <c r="AK2908" s="4" t="s">
        <v>16953</v>
      </c>
      <c r="AL2908" s="4" t="s">
        <v>1545</v>
      </c>
      <c r="AM2908" s="4" t="s">
        <v>17071</v>
      </c>
      <c r="AN2908" s="5"/>
      <c r="AO2908" s="5" t="n">
        <v>1210000</v>
      </c>
      <c r="AP2908" s="5" t="n">
        <v>1000000</v>
      </c>
      <c r="AQ2908" s="4" t="s">
        <v>16955</v>
      </c>
      <c r="AR2908" s="4" t="s">
        <v>67</v>
      </c>
      <c r="AS2908" s="4" t="s">
        <v>159</v>
      </c>
      <c r="AT2908" s="3" t="n">
        <v>44820</v>
      </c>
      <c r="AU2908" s="7" t="n">
        <v>6</v>
      </c>
      <c r="AV2908" s="5"/>
      <c r="AW2908" s="5"/>
      <c r="AX2908" s="4"/>
      <c r="AY2908" s="4"/>
      <c r="AZ2908" s="3"/>
      <c r="BA2908" s="3"/>
      <c r="BB2908" s="4" t="s">
        <v>16977</v>
      </c>
      <c r="BC2908" s="4" t="s">
        <v>486</v>
      </c>
      <c r="BD2908" s="4" t="s">
        <v>16974</v>
      </c>
      <c r="BE2908" s="4" t="n">
        <f aca="false">FALSE()</f>
        <v>0</v>
      </c>
      <c r="BF2908" s="5" t="n">
        <v>1</v>
      </c>
      <c r="BG2908" s="5" t="n">
        <v>1</v>
      </c>
    </row>
    <row r="2909" customFormat="false" ht="14.4" hidden="true" customHeight="false" outlineLevel="0" collapsed="false">
      <c r="A2909" s="0" t="s">
        <v>16951</v>
      </c>
      <c r="B2909" s="0" t="s">
        <v>16952</v>
      </c>
      <c r="C2909" s="2" t="n">
        <v>45903.5011639352</v>
      </c>
      <c r="D2909" s="0" t="s">
        <v>60</v>
      </c>
      <c r="E2909" s="3" t="n">
        <v>44647</v>
      </c>
      <c r="F2909" s="4" t="s">
        <v>82</v>
      </c>
      <c r="G2909" s="4" t="s">
        <v>16953</v>
      </c>
      <c r="H2909" s="4" t="s">
        <v>16954</v>
      </c>
      <c r="I2909" s="4"/>
      <c r="J2909" s="5" t="n">
        <v>60000000</v>
      </c>
      <c r="K2909" s="5" t="n">
        <v>15000000</v>
      </c>
      <c r="L2909" s="5" t="n">
        <v>18150000</v>
      </c>
      <c r="M2909" s="4" t="s">
        <v>16955</v>
      </c>
      <c r="N2909" s="4" t="s">
        <v>127</v>
      </c>
      <c r="O2909" s="4" t="s">
        <v>66</v>
      </c>
      <c r="P2909" s="4" t="s">
        <v>67</v>
      </c>
      <c r="Q2909" s="4" t="s">
        <v>240</v>
      </c>
      <c r="R2909" s="4" t="s">
        <v>241</v>
      </c>
      <c r="S2909" s="4" t="s">
        <v>242</v>
      </c>
      <c r="T2909" s="4" t="s">
        <v>243</v>
      </c>
      <c r="U2909" s="4" t="s">
        <v>244</v>
      </c>
      <c r="V2909" s="4" t="s">
        <v>73</v>
      </c>
      <c r="W2909" s="4" t="s">
        <v>245</v>
      </c>
      <c r="X2909" s="4" t="s">
        <v>102</v>
      </c>
      <c r="Y2909" s="4" t="s">
        <v>76</v>
      </c>
      <c r="Z2909" s="4" t="s">
        <v>77</v>
      </c>
      <c r="AA2909" s="4" t="s">
        <v>78</v>
      </c>
      <c r="AB2909" s="2" t="n">
        <v>44679.9993055556</v>
      </c>
      <c r="AC2909" s="2"/>
      <c r="AD2909" s="4" t="s">
        <v>145</v>
      </c>
      <c r="AE2909" s="4" t="s">
        <v>167</v>
      </c>
      <c r="AF2909" s="4" t="s">
        <v>66</v>
      </c>
      <c r="AG2909" s="4"/>
      <c r="AH2909" s="4"/>
      <c r="AI2909" s="4"/>
      <c r="AJ2909" s="4"/>
      <c r="AK2909" s="4" t="s">
        <v>16953</v>
      </c>
      <c r="AL2909" s="4" t="s">
        <v>1545</v>
      </c>
      <c r="AM2909" s="4" t="s">
        <v>17071</v>
      </c>
      <c r="AN2909" s="5"/>
      <c r="AO2909" s="5" t="n">
        <v>1210000</v>
      </c>
      <c r="AP2909" s="5" t="n">
        <v>1000000</v>
      </c>
      <c r="AQ2909" s="4" t="s">
        <v>16955</v>
      </c>
      <c r="AR2909" s="4" t="s">
        <v>67</v>
      </c>
      <c r="AS2909" s="4" t="s">
        <v>159</v>
      </c>
      <c r="AT2909" s="3" t="n">
        <v>44820</v>
      </c>
      <c r="AU2909" s="7" t="n">
        <v>6</v>
      </c>
      <c r="AV2909" s="5"/>
      <c r="AW2909" s="5"/>
      <c r="AX2909" s="4"/>
      <c r="AY2909" s="4"/>
      <c r="AZ2909" s="3"/>
      <c r="BA2909" s="3"/>
      <c r="BB2909" s="4" t="s">
        <v>17005</v>
      </c>
      <c r="BC2909" s="4" t="s">
        <v>89</v>
      </c>
      <c r="BD2909" s="4" t="s">
        <v>4342</v>
      </c>
      <c r="BE2909" s="4" t="n">
        <f aca="false">FALSE()</f>
        <v>0</v>
      </c>
      <c r="BF2909" s="5" t="n">
        <v>1</v>
      </c>
      <c r="BG2909" s="5" t="n">
        <v>1</v>
      </c>
    </row>
    <row r="2910" customFormat="false" ht="14.4" hidden="true" customHeight="false" outlineLevel="0" collapsed="false">
      <c r="A2910" s="0" t="s">
        <v>16951</v>
      </c>
      <c r="B2910" s="0" t="s">
        <v>16952</v>
      </c>
      <c r="C2910" s="2" t="n">
        <v>45903.5011639352</v>
      </c>
      <c r="D2910" s="0" t="s">
        <v>60</v>
      </c>
      <c r="E2910" s="3" t="n">
        <v>44647</v>
      </c>
      <c r="F2910" s="4" t="s">
        <v>82</v>
      </c>
      <c r="G2910" s="4" t="s">
        <v>16953</v>
      </c>
      <c r="H2910" s="4" t="s">
        <v>16954</v>
      </c>
      <c r="I2910" s="4"/>
      <c r="J2910" s="5" t="n">
        <v>60000000</v>
      </c>
      <c r="K2910" s="5" t="n">
        <v>15000000</v>
      </c>
      <c r="L2910" s="5" t="n">
        <v>18150000</v>
      </c>
      <c r="M2910" s="4" t="s">
        <v>16955</v>
      </c>
      <c r="N2910" s="4" t="s">
        <v>127</v>
      </c>
      <c r="O2910" s="4" t="s">
        <v>66</v>
      </c>
      <c r="P2910" s="4" t="s">
        <v>67</v>
      </c>
      <c r="Q2910" s="4" t="s">
        <v>240</v>
      </c>
      <c r="R2910" s="4" t="s">
        <v>241</v>
      </c>
      <c r="S2910" s="4" t="s">
        <v>242</v>
      </c>
      <c r="T2910" s="4" t="s">
        <v>243</v>
      </c>
      <c r="U2910" s="4" t="s">
        <v>244</v>
      </c>
      <c r="V2910" s="4" t="s">
        <v>73</v>
      </c>
      <c r="W2910" s="4" t="s">
        <v>245</v>
      </c>
      <c r="X2910" s="4" t="s">
        <v>102</v>
      </c>
      <c r="Y2910" s="4" t="s">
        <v>76</v>
      </c>
      <c r="Z2910" s="4" t="s">
        <v>77</v>
      </c>
      <c r="AA2910" s="4" t="s">
        <v>78</v>
      </c>
      <c r="AB2910" s="2" t="n">
        <v>44679.9993055556</v>
      </c>
      <c r="AC2910" s="2"/>
      <c r="AD2910" s="4" t="s">
        <v>145</v>
      </c>
      <c r="AE2910" s="4" t="s">
        <v>167</v>
      </c>
      <c r="AF2910" s="4" t="s">
        <v>66</v>
      </c>
      <c r="AG2910" s="4"/>
      <c r="AH2910" s="4"/>
      <c r="AI2910" s="4"/>
      <c r="AJ2910" s="4"/>
      <c r="AK2910" s="4" t="s">
        <v>16953</v>
      </c>
      <c r="AL2910" s="4" t="s">
        <v>1545</v>
      </c>
      <c r="AM2910" s="4" t="s">
        <v>17071</v>
      </c>
      <c r="AN2910" s="5"/>
      <c r="AO2910" s="5" t="n">
        <v>1210000</v>
      </c>
      <c r="AP2910" s="5" t="n">
        <v>1000000</v>
      </c>
      <c r="AQ2910" s="4" t="s">
        <v>16955</v>
      </c>
      <c r="AR2910" s="4" t="s">
        <v>67</v>
      </c>
      <c r="AS2910" s="4" t="s">
        <v>159</v>
      </c>
      <c r="AT2910" s="3" t="n">
        <v>44820</v>
      </c>
      <c r="AU2910" s="7" t="n">
        <v>6</v>
      </c>
      <c r="AV2910" s="5"/>
      <c r="AW2910" s="5"/>
      <c r="AX2910" s="4"/>
      <c r="AY2910" s="4"/>
      <c r="AZ2910" s="3"/>
      <c r="BA2910" s="3"/>
      <c r="BB2910" s="4" t="s">
        <v>5865</v>
      </c>
      <c r="BC2910" s="4" t="s">
        <v>89</v>
      </c>
      <c r="BD2910" s="4" t="s">
        <v>1107</v>
      </c>
      <c r="BE2910" s="4" t="n">
        <f aca="false">FALSE()</f>
        <v>0</v>
      </c>
      <c r="BF2910" s="5" t="n">
        <v>1</v>
      </c>
      <c r="BG2910" s="5" t="n">
        <v>1</v>
      </c>
    </row>
    <row r="2911" customFormat="false" ht="14.4" hidden="true" customHeight="false" outlineLevel="0" collapsed="false">
      <c r="A2911" s="0" t="s">
        <v>16951</v>
      </c>
      <c r="B2911" s="0" t="s">
        <v>16952</v>
      </c>
      <c r="C2911" s="2" t="n">
        <v>45903.5011639352</v>
      </c>
      <c r="D2911" s="0" t="s">
        <v>60</v>
      </c>
      <c r="E2911" s="3" t="n">
        <v>44647</v>
      </c>
      <c r="F2911" s="4" t="s">
        <v>82</v>
      </c>
      <c r="G2911" s="4" t="s">
        <v>16953</v>
      </c>
      <c r="H2911" s="4" t="s">
        <v>16954</v>
      </c>
      <c r="I2911" s="4"/>
      <c r="J2911" s="5" t="n">
        <v>60000000</v>
      </c>
      <c r="K2911" s="5" t="n">
        <v>15000000</v>
      </c>
      <c r="L2911" s="5" t="n">
        <v>18150000</v>
      </c>
      <c r="M2911" s="4" t="s">
        <v>16955</v>
      </c>
      <c r="N2911" s="4" t="s">
        <v>127</v>
      </c>
      <c r="O2911" s="4" t="s">
        <v>66</v>
      </c>
      <c r="P2911" s="4" t="s">
        <v>67</v>
      </c>
      <c r="Q2911" s="4" t="s">
        <v>240</v>
      </c>
      <c r="R2911" s="4" t="s">
        <v>241</v>
      </c>
      <c r="S2911" s="4" t="s">
        <v>242</v>
      </c>
      <c r="T2911" s="4" t="s">
        <v>243</v>
      </c>
      <c r="U2911" s="4" t="s">
        <v>244</v>
      </c>
      <c r="V2911" s="4" t="s">
        <v>73</v>
      </c>
      <c r="W2911" s="4" t="s">
        <v>245</v>
      </c>
      <c r="X2911" s="4" t="s">
        <v>102</v>
      </c>
      <c r="Y2911" s="4" t="s">
        <v>76</v>
      </c>
      <c r="Z2911" s="4" t="s">
        <v>77</v>
      </c>
      <c r="AA2911" s="4" t="s">
        <v>78</v>
      </c>
      <c r="AB2911" s="2" t="n">
        <v>44679.9993055556</v>
      </c>
      <c r="AC2911" s="2"/>
      <c r="AD2911" s="4" t="s">
        <v>145</v>
      </c>
      <c r="AE2911" s="4" t="s">
        <v>167</v>
      </c>
      <c r="AF2911" s="4" t="s">
        <v>66</v>
      </c>
      <c r="AG2911" s="4"/>
      <c r="AH2911" s="4"/>
      <c r="AI2911" s="4"/>
      <c r="AJ2911" s="4"/>
      <c r="AK2911" s="4" t="s">
        <v>16953</v>
      </c>
      <c r="AL2911" s="4" t="s">
        <v>1545</v>
      </c>
      <c r="AM2911" s="4" t="s">
        <v>17071</v>
      </c>
      <c r="AN2911" s="5"/>
      <c r="AO2911" s="5" t="n">
        <v>1210000</v>
      </c>
      <c r="AP2911" s="5" t="n">
        <v>1000000</v>
      </c>
      <c r="AQ2911" s="4" t="s">
        <v>16955</v>
      </c>
      <c r="AR2911" s="4" t="s">
        <v>67</v>
      </c>
      <c r="AS2911" s="4" t="s">
        <v>159</v>
      </c>
      <c r="AT2911" s="3" t="n">
        <v>44820</v>
      </c>
      <c r="AU2911" s="7" t="n">
        <v>6</v>
      </c>
      <c r="AV2911" s="5"/>
      <c r="AW2911" s="5"/>
      <c r="AX2911" s="4"/>
      <c r="AY2911" s="4"/>
      <c r="AZ2911" s="3"/>
      <c r="BA2911" s="3"/>
      <c r="BB2911" s="4" t="s">
        <v>16970</v>
      </c>
      <c r="BC2911" s="4" t="s">
        <v>486</v>
      </c>
      <c r="BD2911" s="4" t="s">
        <v>16971</v>
      </c>
      <c r="BE2911" s="4" t="n">
        <f aca="false">FALSE()</f>
        <v>0</v>
      </c>
      <c r="BF2911" s="5" t="n">
        <v>1</v>
      </c>
      <c r="BG2911" s="5" t="n">
        <v>1</v>
      </c>
    </row>
    <row r="2912" customFormat="false" ht="14.4" hidden="true" customHeight="false" outlineLevel="0" collapsed="false">
      <c r="A2912" s="0" t="s">
        <v>16951</v>
      </c>
      <c r="B2912" s="0" t="s">
        <v>16952</v>
      </c>
      <c r="C2912" s="2" t="n">
        <v>45903.5011639352</v>
      </c>
      <c r="D2912" s="0" t="s">
        <v>60</v>
      </c>
      <c r="E2912" s="3" t="n">
        <v>44647</v>
      </c>
      <c r="F2912" s="4" t="s">
        <v>82</v>
      </c>
      <c r="G2912" s="4" t="s">
        <v>16953</v>
      </c>
      <c r="H2912" s="4" t="s">
        <v>16954</v>
      </c>
      <c r="I2912" s="4"/>
      <c r="J2912" s="5" t="n">
        <v>60000000</v>
      </c>
      <c r="K2912" s="5" t="n">
        <v>15000000</v>
      </c>
      <c r="L2912" s="5" t="n">
        <v>18150000</v>
      </c>
      <c r="M2912" s="4" t="s">
        <v>16955</v>
      </c>
      <c r="N2912" s="4" t="s">
        <v>127</v>
      </c>
      <c r="O2912" s="4" t="s">
        <v>66</v>
      </c>
      <c r="P2912" s="4" t="s">
        <v>67</v>
      </c>
      <c r="Q2912" s="4" t="s">
        <v>240</v>
      </c>
      <c r="R2912" s="4" t="s">
        <v>241</v>
      </c>
      <c r="S2912" s="4" t="s">
        <v>242</v>
      </c>
      <c r="T2912" s="4" t="s">
        <v>243</v>
      </c>
      <c r="U2912" s="4" t="s">
        <v>244</v>
      </c>
      <c r="V2912" s="4" t="s">
        <v>73</v>
      </c>
      <c r="W2912" s="4" t="s">
        <v>245</v>
      </c>
      <c r="X2912" s="4" t="s">
        <v>102</v>
      </c>
      <c r="Y2912" s="4" t="s">
        <v>76</v>
      </c>
      <c r="Z2912" s="4" t="s">
        <v>77</v>
      </c>
      <c r="AA2912" s="4" t="s">
        <v>78</v>
      </c>
      <c r="AB2912" s="2" t="n">
        <v>44679.9993055556</v>
      </c>
      <c r="AC2912" s="2"/>
      <c r="AD2912" s="4" t="s">
        <v>145</v>
      </c>
      <c r="AE2912" s="4" t="s">
        <v>167</v>
      </c>
      <c r="AF2912" s="4" t="s">
        <v>66</v>
      </c>
      <c r="AG2912" s="4"/>
      <c r="AH2912" s="4"/>
      <c r="AI2912" s="4"/>
      <c r="AJ2912" s="4"/>
      <c r="AK2912" s="4" t="s">
        <v>16953</v>
      </c>
      <c r="AL2912" s="4" t="s">
        <v>1545</v>
      </c>
      <c r="AM2912" s="4" t="s">
        <v>17071</v>
      </c>
      <c r="AN2912" s="5"/>
      <c r="AO2912" s="5" t="n">
        <v>1210000</v>
      </c>
      <c r="AP2912" s="5" t="n">
        <v>1000000</v>
      </c>
      <c r="AQ2912" s="4" t="s">
        <v>16955</v>
      </c>
      <c r="AR2912" s="4" t="s">
        <v>67</v>
      </c>
      <c r="AS2912" s="4" t="s">
        <v>159</v>
      </c>
      <c r="AT2912" s="3" t="n">
        <v>44820</v>
      </c>
      <c r="AU2912" s="7" t="n">
        <v>6</v>
      </c>
      <c r="AV2912" s="5"/>
      <c r="AW2912" s="5"/>
      <c r="AX2912" s="4"/>
      <c r="AY2912" s="4"/>
      <c r="AZ2912" s="3"/>
      <c r="BA2912" s="3"/>
      <c r="BB2912" s="4" t="s">
        <v>16969</v>
      </c>
      <c r="BC2912" s="4" t="s">
        <v>89</v>
      </c>
      <c r="BD2912" s="4" t="s">
        <v>12377</v>
      </c>
      <c r="BE2912" s="4" t="n">
        <f aca="false">TRUE()</f>
        <v>1</v>
      </c>
      <c r="BF2912" s="5" t="n">
        <v>1</v>
      </c>
      <c r="BG2912" s="5" t="n">
        <v>1</v>
      </c>
    </row>
    <row r="2913" customFormat="false" ht="14.4" hidden="true" customHeight="false" outlineLevel="0" collapsed="false">
      <c r="A2913" s="0" t="s">
        <v>16951</v>
      </c>
      <c r="B2913" s="0" t="s">
        <v>16952</v>
      </c>
      <c r="C2913" s="2" t="n">
        <v>45903.5011639352</v>
      </c>
      <c r="D2913" s="0" t="s">
        <v>60</v>
      </c>
      <c r="E2913" s="3" t="n">
        <v>44647</v>
      </c>
      <c r="F2913" s="4" t="s">
        <v>82</v>
      </c>
      <c r="G2913" s="4" t="s">
        <v>16953</v>
      </c>
      <c r="H2913" s="4" t="s">
        <v>16954</v>
      </c>
      <c r="I2913" s="4"/>
      <c r="J2913" s="5" t="n">
        <v>60000000</v>
      </c>
      <c r="K2913" s="5" t="n">
        <v>15000000</v>
      </c>
      <c r="L2913" s="5" t="n">
        <v>18150000</v>
      </c>
      <c r="M2913" s="4" t="s">
        <v>16955</v>
      </c>
      <c r="N2913" s="4" t="s">
        <v>127</v>
      </c>
      <c r="O2913" s="4" t="s">
        <v>66</v>
      </c>
      <c r="P2913" s="4" t="s">
        <v>67</v>
      </c>
      <c r="Q2913" s="4" t="s">
        <v>240</v>
      </c>
      <c r="R2913" s="4" t="s">
        <v>241</v>
      </c>
      <c r="S2913" s="4" t="s">
        <v>242</v>
      </c>
      <c r="T2913" s="4" t="s">
        <v>243</v>
      </c>
      <c r="U2913" s="4" t="s">
        <v>244</v>
      </c>
      <c r="V2913" s="4" t="s">
        <v>73</v>
      </c>
      <c r="W2913" s="4" t="s">
        <v>245</v>
      </c>
      <c r="X2913" s="4" t="s">
        <v>102</v>
      </c>
      <c r="Y2913" s="4" t="s">
        <v>76</v>
      </c>
      <c r="Z2913" s="4" t="s">
        <v>77</v>
      </c>
      <c r="AA2913" s="4" t="s">
        <v>78</v>
      </c>
      <c r="AB2913" s="2" t="n">
        <v>44679.9993055556</v>
      </c>
      <c r="AC2913" s="2"/>
      <c r="AD2913" s="4" t="s">
        <v>145</v>
      </c>
      <c r="AE2913" s="4" t="s">
        <v>167</v>
      </c>
      <c r="AF2913" s="4" t="s">
        <v>66</v>
      </c>
      <c r="AG2913" s="4"/>
      <c r="AH2913" s="4"/>
      <c r="AI2913" s="4"/>
      <c r="AJ2913" s="4"/>
      <c r="AK2913" s="4" t="s">
        <v>16953</v>
      </c>
      <c r="AL2913" s="4" t="s">
        <v>1545</v>
      </c>
      <c r="AM2913" s="4" t="s">
        <v>17071</v>
      </c>
      <c r="AN2913" s="5"/>
      <c r="AO2913" s="5" t="n">
        <v>1210000</v>
      </c>
      <c r="AP2913" s="5" t="n">
        <v>1000000</v>
      </c>
      <c r="AQ2913" s="4" t="s">
        <v>16955</v>
      </c>
      <c r="AR2913" s="4" t="s">
        <v>67</v>
      </c>
      <c r="AS2913" s="4" t="s">
        <v>87</v>
      </c>
      <c r="AT2913" s="3" t="n">
        <v>44820</v>
      </c>
      <c r="AU2913" s="7" t="n">
        <v>6</v>
      </c>
      <c r="AV2913" s="5"/>
      <c r="AW2913" s="5"/>
      <c r="AX2913" s="4"/>
      <c r="AY2913" s="4" t="s">
        <v>17072</v>
      </c>
      <c r="AZ2913" s="3" t="n">
        <v>45014</v>
      </c>
      <c r="BA2913" s="3" t="n">
        <v>45014</v>
      </c>
      <c r="BB2913" s="4" t="s">
        <v>16973</v>
      </c>
      <c r="BC2913" s="4" t="s">
        <v>486</v>
      </c>
      <c r="BD2913" s="4" t="s">
        <v>16974</v>
      </c>
      <c r="BE2913" s="4" t="n">
        <f aca="false">FALSE()</f>
        <v>0</v>
      </c>
      <c r="BF2913" s="5" t="n">
        <v>1</v>
      </c>
      <c r="BG2913" s="5" t="n">
        <v>1</v>
      </c>
    </row>
    <row r="2914" customFormat="false" ht="14.4" hidden="true" customHeight="false" outlineLevel="0" collapsed="false">
      <c r="A2914" s="0" t="s">
        <v>16951</v>
      </c>
      <c r="B2914" s="0" t="s">
        <v>16952</v>
      </c>
      <c r="C2914" s="2" t="n">
        <v>45903.5011639352</v>
      </c>
      <c r="D2914" s="0" t="s">
        <v>60</v>
      </c>
      <c r="E2914" s="3" t="n">
        <v>44647</v>
      </c>
      <c r="F2914" s="4" t="s">
        <v>82</v>
      </c>
      <c r="G2914" s="4" t="s">
        <v>16953</v>
      </c>
      <c r="H2914" s="4" t="s">
        <v>16954</v>
      </c>
      <c r="I2914" s="4"/>
      <c r="J2914" s="5" t="n">
        <v>60000000</v>
      </c>
      <c r="K2914" s="5" t="n">
        <v>15000000</v>
      </c>
      <c r="L2914" s="5" t="n">
        <v>18150000</v>
      </c>
      <c r="M2914" s="4" t="s">
        <v>16955</v>
      </c>
      <c r="N2914" s="4" t="s">
        <v>127</v>
      </c>
      <c r="O2914" s="4" t="s">
        <v>66</v>
      </c>
      <c r="P2914" s="4" t="s">
        <v>67</v>
      </c>
      <c r="Q2914" s="4" t="s">
        <v>240</v>
      </c>
      <c r="R2914" s="4" t="s">
        <v>241</v>
      </c>
      <c r="S2914" s="4" t="s">
        <v>242</v>
      </c>
      <c r="T2914" s="4" t="s">
        <v>243</v>
      </c>
      <c r="U2914" s="4" t="s">
        <v>244</v>
      </c>
      <c r="V2914" s="4" t="s">
        <v>73</v>
      </c>
      <c r="W2914" s="4" t="s">
        <v>245</v>
      </c>
      <c r="X2914" s="4" t="s">
        <v>102</v>
      </c>
      <c r="Y2914" s="4" t="s">
        <v>76</v>
      </c>
      <c r="Z2914" s="4" t="s">
        <v>77</v>
      </c>
      <c r="AA2914" s="4" t="s">
        <v>78</v>
      </c>
      <c r="AB2914" s="2" t="n">
        <v>44679.9993055556</v>
      </c>
      <c r="AC2914" s="2"/>
      <c r="AD2914" s="4" t="s">
        <v>145</v>
      </c>
      <c r="AE2914" s="4" t="s">
        <v>167</v>
      </c>
      <c r="AF2914" s="4" t="s">
        <v>66</v>
      </c>
      <c r="AG2914" s="4"/>
      <c r="AH2914" s="4"/>
      <c r="AI2914" s="4"/>
      <c r="AJ2914" s="4"/>
      <c r="AK2914" s="4" t="s">
        <v>16953</v>
      </c>
      <c r="AL2914" s="4" t="s">
        <v>1545</v>
      </c>
      <c r="AM2914" s="4" t="s">
        <v>17071</v>
      </c>
      <c r="AN2914" s="5"/>
      <c r="AO2914" s="5" t="n">
        <v>1210000</v>
      </c>
      <c r="AP2914" s="5" t="n">
        <v>1000000</v>
      </c>
      <c r="AQ2914" s="4" t="s">
        <v>16955</v>
      </c>
      <c r="AR2914" s="4" t="s">
        <v>67</v>
      </c>
      <c r="AS2914" s="4" t="s">
        <v>159</v>
      </c>
      <c r="AT2914" s="3" t="n">
        <v>44820</v>
      </c>
      <c r="AU2914" s="7" t="n">
        <v>6</v>
      </c>
      <c r="AV2914" s="5"/>
      <c r="AW2914" s="5"/>
      <c r="AX2914" s="4"/>
      <c r="AY2914" s="4"/>
      <c r="AZ2914" s="3"/>
      <c r="BA2914" s="3"/>
      <c r="BB2914" s="4" t="s">
        <v>10355</v>
      </c>
      <c r="BC2914" s="4" t="s">
        <v>89</v>
      </c>
      <c r="BD2914" s="4" t="s">
        <v>10356</v>
      </c>
      <c r="BE2914" s="4" t="n">
        <f aca="false">TRUE()</f>
        <v>1</v>
      </c>
      <c r="BF2914" s="5" t="n">
        <v>1</v>
      </c>
      <c r="BG2914" s="5" t="n">
        <v>1</v>
      </c>
    </row>
    <row r="2915" customFormat="false" ht="14.4" hidden="true" customHeight="false" outlineLevel="0" collapsed="false">
      <c r="A2915" s="0" t="s">
        <v>17073</v>
      </c>
      <c r="B2915" s="0" t="s">
        <v>17074</v>
      </c>
      <c r="C2915" s="2" t="n">
        <v>45903.4969584144</v>
      </c>
      <c r="D2915" s="0" t="s">
        <v>60</v>
      </c>
      <c r="E2915" s="3" t="n">
        <v>45903</v>
      </c>
      <c r="F2915" s="4" t="s">
        <v>82</v>
      </c>
      <c r="G2915" s="4" t="s">
        <v>17075</v>
      </c>
      <c r="H2915" s="4" t="s">
        <v>17076</v>
      </c>
      <c r="I2915" s="4"/>
      <c r="J2915" s="5" t="n">
        <v>8258.56</v>
      </c>
      <c r="K2915" s="5" t="n">
        <v>8258.56</v>
      </c>
      <c r="L2915" s="5" t="n">
        <v>9992.86</v>
      </c>
      <c r="M2915" s="4" t="s">
        <v>6797</v>
      </c>
      <c r="N2915" s="4" t="s">
        <v>111</v>
      </c>
      <c r="O2915" s="4" t="s">
        <v>66</v>
      </c>
      <c r="P2915" s="4" t="s">
        <v>67</v>
      </c>
      <c r="Q2915" s="4" t="s">
        <v>112</v>
      </c>
      <c r="R2915" s="4" t="s">
        <v>113</v>
      </c>
      <c r="S2915" s="4" t="s">
        <v>98</v>
      </c>
      <c r="T2915" s="4" t="s">
        <v>99</v>
      </c>
      <c r="U2915" s="4" t="s">
        <v>114</v>
      </c>
      <c r="V2915" s="4" t="s">
        <v>73</v>
      </c>
      <c r="W2915" s="4" t="s">
        <v>101</v>
      </c>
      <c r="X2915" s="4" t="s">
        <v>115</v>
      </c>
      <c r="Y2915" s="4" t="s">
        <v>116</v>
      </c>
      <c r="Z2915" s="4" t="s">
        <v>77</v>
      </c>
      <c r="AA2915" s="4" t="s">
        <v>78</v>
      </c>
      <c r="AB2915" s="2" t="n">
        <v>45901.9993055556</v>
      </c>
      <c r="AC2915" s="2" t="n">
        <v>45901.9993055556</v>
      </c>
      <c r="AD2915" s="4" t="s">
        <v>79</v>
      </c>
      <c r="AE2915" s="4" t="s">
        <v>66</v>
      </c>
      <c r="AF2915" s="4" t="s">
        <v>66</v>
      </c>
      <c r="AG2915" s="4"/>
      <c r="AH2915" s="4" t="s">
        <v>66</v>
      </c>
      <c r="AI2915" s="4"/>
      <c r="AJ2915" s="4"/>
      <c r="AK2915" s="4" t="s">
        <v>17075</v>
      </c>
      <c r="AL2915" s="4" t="s">
        <v>117</v>
      </c>
      <c r="AM2915" s="4" t="s">
        <v>9754</v>
      </c>
      <c r="AN2915" s="5"/>
      <c r="AO2915" s="5" t="n">
        <v>9992.86</v>
      </c>
      <c r="AP2915" s="5" t="n">
        <v>8258.56</v>
      </c>
      <c r="AQ2915" s="4" t="s">
        <v>6797</v>
      </c>
      <c r="AR2915" s="4" t="s">
        <v>67</v>
      </c>
      <c r="AS2915" s="4" t="s">
        <v>87</v>
      </c>
      <c r="AT2915" s="3" t="n">
        <v>45902</v>
      </c>
      <c r="AU2915" s="7" t="n">
        <v>4</v>
      </c>
      <c r="AV2915" s="5" t="n">
        <v>0</v>
      </c>
      <c r="AW2915" s="5" t="n">
        <v>8258.58</v>
      </c>
      <c r="AX2915" s="4" t="n">
        <f aca="false">FALSE()</f>
        <v>0</v>
      </c>
      <c r="AY2915" s="4" t="s">
        <v>17075</v>
      </c>
      <c r="AZ2915" s="3" t="n">
        <v>45902</v>
      </c>
      <c r="BA2915" s="3" t="n">
        <v>45904</v>
      </c>
      <c r="BB2915" s="4" t="s">
        <v>17077</v>
      </c>
      <c r="BC2915" s="4" t="s">
        <v>89</v>
      </c>
      <c r="BD2915" s="4" t="s">
        <v>17078</v>
      </c>
      <c r="BE2915" s="4" t="n">
        <f aca="false">TRUE()</f>
        <v>1</v>
      </c>
      <c r="BF2915" s="5" t="n">
        <v>6041.86</v>
      </c>
      <c r="BG2915" s="5" t="n">
        <v>7310.65</v>
      </c>
    </row>
    <row r="2916" customFormat="false" ht="14.4" hidden="true" customHeight="false" outlineLevel="0" collapsed="false">
      <c r="A2916" s="0" t="s">
        <v>17079</v>
      </c>
      <c r="B2916" s="0" t="s">
        <v>17080</v>
      </c>
      <c r="C2916" s="2" t="n">
        <v>45903.4796482292</v>
      </c>
      <c r="D2916" s="0" t="s">
        <v>60</v>
      </c>
      <c r="E2916" s="3" t="n">
        <v>45903</v>
      </c>
      <c r="F2916" s="4" t="s">
        <v>82</v>
      </c>
      <c r="G2916" s="4" t="s">
        <v>17081</v>
      </c>
      <c r="H2916" s="6" t="s">
        <v>17082</v>
      </c>
      <c r="I2916" s="4"/>
      <c r="J2916" s="5" t="n">
        <v>15965</v>
      </c>
      <c r="K2916" s="5" t="n">
        <v>5150</v>
      </c>
      <c r="L2916" s="5" t="n">
        <v>6231.5</v>
      </c>
      <c r="M2916" s="4" t="s">
        <v>17083</v>
      </c>
      <c r="N2916" s="4" t="s">
        <v>65</v>
      </c>
      <c r="O2916" s="4" t="s">
        <v>66</v>
      </c>
      <c r="P2916" s="4" t="s">
        <v>67</v>
      </c>
      <c r="Q2916" s="4" t="s">
        <v>112</v>
      </c>
      <c r="R2916" s="4" t="s">
        <v>113</v>
      </c>
      <c r="S2916" s="4" t="s">
        <v>98</v>
      </c>
      <c r="T2916" s="4" t="s">
        <v>99</v>
      </c>
      <c r="U2916" s="4" t="s">
        <v>114</v>
      </c>
      <c r="V2916" s="4" t="s">
        <v>73</v>
      </c>
      <c r="W2916" s="4" t="s">
        <v>101</v>
      </c>
      <c r="X2916" s="4" t="s">
        <v>115</v>
      </c>
      <c r="Y2916" s="4" t="s">
        <v>116</v>
      </c>
      <c r="Z2916" s="4" t="s">
        <v>77</v>
      </c>
      <c r="AA2916" s="4" t="s">
        <v>78</v>
      </c>
      <c r="AB2916" s="2" t="n">
        <v>45901.9993055556</v>
      </c>
      <c r="AC2916" s="2" t="n">
        <v>45901.9993055556</v>
      </c>
      <c r="AD2916" s="4" t="s">
        <v>79</v>
      </c>
      <c r="AE2916" s="4" t="s">
        <v>66</v>
      </c>
      <c r="AF2916" s="4" t="s">
        <v>66</v>
      </c>
      <c r="AG2916" s="4"/>
      <c r="AH2916" s="4" t="s">
        <v>66</v>
      </c>
      <c r="AI2916" s="4"/>
      <c r="AJ2916" s="4"/>
      <c r="AK2916" s="4" t="s">
        <v>17081</v>
      </c>
      <c r="AL2916" s="4" t="s">
        <v>117</v>
      </c>
      <c r="AM2916" s="4" t="s">
        <v>16218</v>
      </c>
      <c r="AN2916" s="5"/>
      <c r="AO2916" s="5" t="n">
        <v>6231.5</v>
      </c>
      <c r="AP2916" s="5" t="n">
        <v>5150</v>
      </c>
      <c r="AQ2916" s="4" t="s">
        <v>16219</v>
      </c>
      <c r="AR2916" s="4" t="s">
        <v>67</v>
      </c>
      <c r="AS2916" s="4" t="s">
        <v>87</v>
      </c>
      <c r="AT2916" s="3" t="n">
        <v>45902</v>
      </c>
      <c r="AU2916" s="7" t="n">
        <v>1</v>
      </c>
      <c r="AV2916" s="5" t="n">
        <v>0</v>
      </c>
      <c r="AW2916" s="5" t="n">
        <v>0</v>
      </c>
      <c r="AX2916" s="4" t="n">
        <f aca="false">FALSE()</f>
        <v>0</v>
      </c>
      <c r="AY2916" s="4" t="s">
        <v>17081</v>
      </c>
      <c r="AZ2916" s="3" t="n">
        <v>45902</v>
      </c>
      <c r="BA2916" s="3" t="n">
        <v>45905</v>
      </c>
      <c r="BB2916" s="4" t="s">
        <v>17084</v>
      </c>
      <c r="BC2916" s="4" t="s">
        <v>89</v>
      </c>
      <c r="BD2916" s="4" t="s">
        <v>17085</v>
      </c>
      <c r="BE2916" s="4" t="n">
        <f aca="false">TRUE()</f>
        <v>1</v>
      </c>
      <c r="BF2916" s="5" t="n">
        <v>5150</v>
      </c>
      <c r="BG2916" s="5" t="n">
        <v>6231.5</v>
      </c>
    </row>
    <row r="2917" customFormat="false" ht="14.4" hidden="true" customHeight="false" outlineLevel="0" collapsed="false">
      <c r="A2917" s="0" t="s">
        <v>17086</v>
      </c>
      <c r="B2917" s="0" t="s">
        <v>17087</v>
      </c>
      <c r="C2917" s="2" t="n">
        <v>45903.4744796181</v>
      </c>
      <c r="D2917" s="0" t="s">
        <v>60</v>
      </c>
      <c r="E2917" s="3" t="n">
        <v>45903</v>
      </c>
      <c r="F2917" s="4" t="s">
        <v>82</v>
      </c>
      <c r="G2917" s="4" t="s">
        <v>17088</v>
      </c>
      <c r="H2917" s="4" t="s">
        <v>17089</v>
      </c>
      <c r="I2917" s="4"/>
      <c r="J2917" s="5" t="n">
        <v>1575</v>
      </c>
      <c r="K2917" s="5" t="n">
        <v>1575</v>
      </c>
      <c r="L2917" s="5" t="n">
        <v>1905.75</v>
      </c>
      <c r="M2917" s="4" t="s">
        <v>6797</v>
      </c>
      <c r="N2917" s="4" t="s">
        <v>111</v>
      </c>
      <c r="O2917" s="4" t="s">
        <v>66</v>
      </c>
      <c r="P2917" s="4" t="s">
        <v>67</v>
      </c>
      <c r="Q2917" s="4" t="s">
        <v>112</v>
      </c>
      <c r="R2917" s="4" t="s">
        <v>113</v>
      </c>
      <c r="S2917" s="4" t="s">
        <v>98</v>
      </c>
      <c r="T2917" s="4" t="s">
        <v>99</v>
      </c>
      <c r="U2917" s="4" t="s">
        <v>114</v>
      </c>
      <c r="V2917" s="4" t="s">
        <v>73</v>
      </c>
      <c r="W2917" s="4" t="s">
        <v>101</v>
      </c>
      <c r="X2917" s="4" t="s">
        <v>115</v>
      </c>
      <c r="Y2917" s="4" t="s">
        <v>116</v>
      </c>
      <c r="Z2917" s="4" t="s">
        <v>77</v>
      </c>
      <c r="AA2917" s="4" t="s">
        <v>78</v>
      </c>
      <c r="AB2917" s="2" t="n">
        <v>45901.9993055556</v>
      </c>
      <c r="AC2917" s="2" t="n">
        <v>45901.9993055556</v>
      </c>
      <c r="AD2917" s="4" t="s">
        <v>79</v>
      </c>
      <c r="AE2917" s="4" t="s">
        <v>66</v>
      </c>
      <c r="AF2917" s="4" t="s">
        <v>66</v>
      </c>
      <c r="AG2917" s="4"/>
      <c r="AH2917" s="4" t="s">
        <v>66</v>
      </c>
      <c r="AI2917" s="4"/>
      <c r="AJ2917" s="4"/>
      <c r="AK2917" s="4" t="s">
        <v>17088</v>
      </c>
      <c r="AL2917" s="4" t="s">
        <v>117</v>
      </c>
      <c r="AM2917" s="4" t="s">
        <v>9754</v>
      </c>
      <c r="AN2917" s="5"/>
      <c r="AO2917" s="5" t="n">
        <v>1905.75</v>
      </c>
      <c r="AP2917" s="5" t="n">
        <v>1575</v>
      </c>
      <c r="AQ2917" s="4" t="s">
        <v>6797</v>
      </c>
      <c r="AR2917" s="4" t="s">
        <v>67</v>
      </c>
      <c r="AS2917" s="4" t="s">
        <v>87</v>
      </c>
      <c r="AT2917" s="3" t="n">
        <v>45902</v>
      </c>
      <c r="AU2917" s="7" t="n">
        <v>2</v>
      </c>
      <c r="AV2917" s="5" t="n">
        <v>1500</v>
      </c>
      <c r="AW2917" s="5" t="n">
        <v>1561.2</v>
      </c>
      <c r="AX2917" s="4" t="n">
        <f aca="false">FALSE()</f>
        <v>0</v>
      </c>
      <c r="AY2917" s="4" t="s">
        <v>17088</v>
      </c>
      <c r="AZ2917" s="3" t="n">
        <v>45902</v>
      </c>
      <c r="BA2917" s="3" t="n">
        <v>45904</v>
      </c>
      <c r="BB2917" s="4" t="s">
        <v>17090</v>
      </c>
      <c r="BC2917" s="4" t="s">
        <v>89</v>
      </c>
      <c r="BD2917" s="4" t="s">
        <v>1050</v>
      </c>
      <c r="BE2917" s="4" t="n">
        <f aca="false">TRUE()</f>
        <v>1</v>
      </c>
      <c r="BF2917" s="5" t="n">
        <v>1500</v>
      </c>
      <c r="BG2917" s="5" t="n">
        <v>1815</v>
      </c>
    </row>
    <row r="2918" customFormat="false" ht="14.4" hidden="true" customHeight="false" outlineLevel="0" collapsed="false">
      <c r="A2918" s="0" t="s">
        <v>17091</v>
      </c>
      <c r="B2918" s="0" t="s">
        <v>17092</v>
      </c>
      <c r="C2918" s="2" t="n">
        <v>45903.4198924653</v>
      </c>
      <c r="D2918" s="0" t="s">
        <v>60</v>
      </c>
      <c r="E2918" s="3" t="n">
        <v>45580</v>
      </c>
      <c r="F2918" s="4" t="s">
        <v>82</v>
      </c>
      <c r="G2918" s="4" t="s">
        <v>17093</v>
      </c>
      <c r="H2918" s="4" t="s">
        <v>17094</v>
      </c>
      <c r="I2918" s="4"/>
      <c r="J2918" s="5" t="n">
        <v>217832.8</v>
      </c>
      <c r="K2918" s="5" t="n">
        <v>108916.4</v>
      </c>
      <c r="L2918" s="5" t="n">
        <v>131788.84</v>
      </c>
      <c r="M2918" s="4" t="s">
        <v>17095</v>
      </c>
      <c r="N2918" s="4" t="s">
        <v>65</v>
      </c>
      <c r="O2918" s="4" t="s">
        <v>66</v>
      </c>
      <c r="P2918" s="4" t="s">
        <v>67</v>
      </c>
      <c r="Q2918" s="4" t="s">
        <v>201</v>
      </c>
      <c r="R2918" s="4" t="s">
        <v>202</v>
      </c>
      <c r="S2918" s="4" t="s">
        <v>203</v>
      </c>
      <c r="T2918" s="4" t="s">
        <v>204</v>
      </c>
      <c r="U2918" s="4" t="s">
        <v>205</v>
      </c>
      <c r="V2918" s="4" t="s">
        <v>73</v>
      </c>
      <c r="W2918" s="4" t="s">
        <v>206</v>
      </c>
      <c r="X2918" s="4" t="s">
        <v>102</v>
      </c>
      <c r="Y2918" s="4" t="s">
        <v>76</v>
      </c>
      <c r="Z2918" s="4" t="s">
        <v>77</v>
      </c>
      <c r="AA2918" s="4" t="s">
        <v>78</v>
      </c>
      <c r="AB2918" s="2" t="n">
        <v>45595.75</v>
      </c>
      <c r="AC2918" s="2"/>
      <c r="AD2918" s="4" t="s">
        <v>79</v>
      </c>
      <c r="AE2918" s="4" t="s">
        <v>66</v>
      </c>
      <c r="AF2918" s="4" t="s">
        <v>66</v>
      </c>
      <c r="AG2918" s="4"/>
      <c r="AH2918" s="4" t="s">
        <v>66</v>
      </c>
      <c r="AI2918" s="4"/>
      <c r="AJ2918" s="4"/>
      <c r="AK2918" s="4" t="s">
        <v>17093</v>
      </c>
      <c r="AL2918" s="4" t="s">
        <v>86</v>
      </c>
      <c r="AM2918" s="4" t="s">
        <v>17094</v>
      </c>
      <c r="AN2918" s="5" t="n">
        <v>217832.8</v>
      </c>
      <c r="AO2918" s="5" t="n">
        <v>131788.84</v>
      </c>
      <c r="AP2918" s="5" t="n">
        <v>108916.4</v>
      </c>
      <c r="AQ2918" s="4" t="s">
        <v>17095</v>
      </c>
      <c r="AR2918" s="4" t="s">
        <v>67</v>
      </c>
      <c r="AS2918" s="4" t="s">
        <v>87</v>
      </c>
      <c r="AT2918" s="3" t="n">
        <v>45863</v>
      </c>
      <c r="AU2918" s="7" t="n">
        <v>3</v>
      </c>
      <c r="AV2918" s="5" t="n">
        <v>44776.27</v>
      </c>
      <c r="AW2918" s="5" t="n">
        <v>106612</v>
      </c>
      <c r="AX2918" s="4"/>
      <c r="AY2918" s="4" t="s">
        <v>117</v>
      </c>
      <c r="AZ2918" s="3" t="n">
        <v>45891</v>
      </c>
      <c r="BA2918" s="3" t="n">
        <v>45901</v>
      </c>
      <c r="BB2918" s="4" t="s">
        <v>17096</v>
      </c>
      <c r="BC2918" s="4" t="s">
        <v>89</v>
      </c>
      <c r="BD2918" s="4" t="s">
        <v>17097</v>
      </c>
      <c r="BE2918" s="4" t="n">
        <f aca="false">TRUE()</f>
        <v>1</v>
      </c>
      <c r="BF2918" s="5" t="n">
        <v>106612</v>
      </c>
      <c r="BG2918" s="5" t="n">
        <v>129001.27</v>
      </c>
    </row>
    <row r="2919" customFormat="false" ht="14.4" hidden="true" customHeight="false" outlineLevel="0" collapsed="false">
      <c r="A2919" s="0" t="s">
        <v>17098</v>
      </c>
      <c r="B2919" s="0" t="s">
        <v>17099</v>
      </c>
      <c r="C2919" s="2" t="n">
        <v>45903.398662419</v>
      </c>
      <c r="D2919" s="0" t="s">
        <v>60</v>
      </c>
      <c r="E2919" s="3" t="n">
        <v>45792</v>
      </c>
      <c r="F2919" s="4" t="s">
        <v>82</v>
      </c>
      <c r="G2919" s="4" t="s">
        <v>17100</v>
      </c>
      <c r="H2919" s="4" t="s">
        <v>17101</v>
      </c>
      <c r="I2919" s="4" t="s">
        <v>17102</v>
      </c>
      <c r="J2919" s="5" t="n">
        <v>1157024.79</v>
      </c>
      <c r="K2919" s="5" t="n">
        <v>590889</v>
      </c>
      <c r="L2919" s="5" t="n">
        <v>714975.69</v>
      </c>
      <c r="M2919" s="4" t="s">
        <v>13546</v>
      </c>
      <c r="N2919" s="4" t="s">
        <v>65</v>
      </c>
      <c r="O2919" s="4" t="s">
        <v>66</v>
      </c>
      <c r="P2919" s="4" t="s">
        <v>67</v>
      </c>
      <c r="Q2919" s="4" t="s">
        <v>139</v>
      </c>
      <c r="R2919" s="4" t="s">
        <v>140</v>
      </c>
      <c r="S2919" s="4" t="s">
        <v>141</v>
      </c>
      <c r="T2919" s="4" t="s">
        <v>142</v>
      </c>
      <c r="U2919" s="4" t="s">
        <v>143</v>
      </c>
      <c r="V2919" s="4" t="s">
        <v>73</v>
      </c>
      <c r="W2919" s="4" t="s">
        <v>144</v>
      </c>
      <c r="X2919" s="4" t="s">
        <v>102</v>
      </c>
      <c r="Y2919" s="4" t="s">
        <v>76</v>
      </c>
      <c r="Z2919" s="4" t="s">
        <v>318</v>
      </c>
      <c r="AA2919" s="4" t="s">
        <v>78</v>
      </c>
      <c r="AB2919" s="2" t="n">
        <v>45806.9993055556</v>
      </c>
      <c r="AC2919" s="2"/>
      <c r="AD2919" s="4" t="s">
        <v>145</v>
      </c>
      <c r="AE2919" s="4" t="s">
        <v>167</v>
      </c>
      <c r="AF2919" s="4" t="s">
        <v>207</v>
      </c>
      <c r="AG2919" s="4" t="s">
        <v>757</v>
      </c>
      <c r="AH2919" s="4" t="s">
        <v>66</v>
      </c>
      <c r="AI2919" s="4" t="s">
        <v>9597</v>
      </c>
      <c r="AJ2919" s="4"/>
      <c r="AK2919" s="4" t="s">
        <v>17100</v>
      </c>
      <c r="AL2919" s="4" t="s">
        <v>86</v>
      </c>
      <c r="AM2919" s="4" t="s">
        <v>17101</v>
      </c>
      <c r="AN2919" s="5" t="n">
        <v>1157024.79</v>
      </c>
      <c r="AO2919" s="5" t="n">
        <v>714975.69</v>
      </c>
      <c r="AP2919" s="5" t="n">
        <v>590889</v>
      </c>
      <c r="AQ2919" s="4" t="s">
        <v>13546</v>
      </c>
      <c r="AR2919" s="4" t="s">
        <v>67</v>
      </c>
      <c r="AS2919" s="4" t="s">
        <v>87</v>
      </c>
      <c r="AT2919" s="3" t="n">
        <v>45868</v>
      </c>
      <c r="AU2919" s="7" t="n">
        <v>2</v>
      </c>
      <c r="AV2919" s="5" t="n">
        <v>552815.3</v>
      </c>
      <c r="AW2919" s="5" t="n">
        <v>580000</v>
      </c>
      <c r="AX2919" s="4"/>
      <c r="AY2919" s="4" t="s">
        <v>17103</v>
      </c>
      <c r="AZ2919" s="3" t="n">
        <v>45890</v>
      </c>
      <c r="BA2919" s="3"/>
      <c r="BB2919" s="4" t="s">
        <v>10797</v>
      </c>
      <c r="BC2919" s="4" t="s">
        <v>89</v>
      </c>
      <c r="BD2919" s="4" t="s">
        <v>10798</v>
      </c>
      <c r="BE2919" s="4" t="n">
        <f aca="false">FALSE()</f>
        <v>0</v>
      </c>
      <c r="BF2919" s="5" t="n">
        <v>552815.3</v>
      </c>
      <c r="BG2919" s="5" t="n">
        <v>668906.51</v>
      </c>
    </row>
    <row r="2920" customFormat="false" ht="14.4" hidden="true" customHeight="false" outlineLevel="0" collapsed="false">
      <c r="A2920" s="0" t="s">
        <v>17104</v>
      </c>
      <c r="B2920" s="0" t="s">
        <v>17105</v>
      </c>
      <c r="C2920" s="2" t="n">
        <v>45903.3688324074</v>
      </c>
      <c r="D2920" s="0" t="s">
        <v>60</v>
      </c>
      <c r="E2920" s="3" t="n">
        <v>45824</v>
      </c>
      <c r="F2920" s="4" t="s">
        <v>82</v>
      </c>
      <c r="G2920" s="4" t="s">
        <v>17106</v>
      </c>
      <c r="H2920" s="4" t="s">
        <v>17107</v>
      </c>
      <c r="I2920" s="4"/>
      <c r="J2920" s="5" t="n">
        <v>136677.68</v>
      </c>
      <c r="K2920" s="5" t="n">
        <v>68338.84</v>
      </c>
      <c r="L2920" s="5" t="n">
        <v>86690</v>
      </c>
      <c r="M2920" s="4" t="s">
        <v>3055</v>
      </c>
      <c r="N2920" s="4" t="s">
        <v>111</v>
      </c>
      <c r="O2920" s="4" t="s">
        <v>66</v>
      </c>
      <c r="P2920" s="4" t="s">
        <v>67</v>
      </c>
      <c r="Q2920" s="4" t="s">
        <v>1406</v>
      </c>
      <c r="R2920" s="4" t="s">
        <v>1407</v>
      </c>
      <c r="S2920" s="4" t="s">
        <v>1408</v>
      </c>
      <c r="T2920" s="4" t="s">
        <v>1409</v>
      </c>
      <c r="U2920" s="4" t="s">
        <v>1410</v>
      </c>
      <c r="V2920" s="4" t="s">
        <v>73</v>
      </c>
      <c r="W2920" s="4" t="s">
        <v>1411</v>
      </c>
      <c r="X2920" s="4" t="s">
        <v>75</v>
      </c>
      <c r="Y2920" s="4" t="s">
        <v>76</v>
      </c>
      <c r="Z2920" s="4" t="s">
        <v>77</v>
      </c>
      <c r="AA2920" s="4" t="s">
        <v>78</v>
      </c>
      <c r="AB2920" s="2" t="n">
        <v>45839.9993055556</v>
      </c>
      <c r="AC2920" s="2"/>
      <c r="AD2920" s="4" t="s">
        <v>145</v>
      </c>
      <c r="AE2920" s="4" t="s">
        <v>66</v>
      </c>
      <c r="AF2920" s="4" t="s">
        <v>66</v>
      </c>
      <c r="AG2920" s="4"/>
      <c r="AH2920" s="4" t="s">
        <v>66</v>
      </c>
      <c r="AI2920" s="4"/>
      <c r="AJ2920" s="4"/>
      <c r="AK2920" s="4" t="s">
        <v>17106</v>
      </c>
      <c r="AL2920" s="4" t="s">
        <v>86</v>
      </c>
      <c r="AM2920" s="4" t="s">
        <v>17107</v>
      </c>
      <c r="AN2920" s="5" t="n">
        <v>136677.68</v>
      </c>
      <c r="AO2920" s="5" t="n">
        <v>86690</v>
      </c>
      <c r="AP2920" s="5" t="n">
        <v>68338.84</v>
      </c>
      <c r="AQ2920" s="4" t="s">
        <v>3055</v>
      </c>
      <c r="AR2920" s="4" t="s">
        <v>67</v>
      </c>
      <c r="AS2920" s="4" t="s">
        <v>87</v>
      </c>
      <c r="AT2920" s="3" t="n">
        <v>45880</v>
      </c>
      <c r="AU2920" s="7" t="n">
        <v>1</v>
      </c>
      <c r="AV2920" s="5" t="n">
        <v>0.01</v>
      </c>
      <c r="AW2920" s="5" t="n">
        <v>0.01</v>
      </c>
      <c r="AX2920" s="4"/>
      <c r="AY2920" s="4" t="s">
        <v>117</v>
      </c>
      <c r="AZ2920" s="3" t="n">
        <v>45902</v>
      </c>
      <c r="BA2920" s="3" t="n">
        <v>45903</v>
      </c>
      <c r="BB2920" s="4" t="s">
        <v>17108</v>
      </c>
      <c r="BC2920" s="4" t="s">
        <v>89</v>
      </c>
      <c r="BD2920" s="4" t="s">
        <v>17109</v>
      </c>
      <c r="BE2920" s="4" t="n">
        <f aca="false">TRUE()</f>
        <v>1</v>
      </c>
      <c r="BF2920" s="5" t="n">
        <v>0.01</v>
      </c>
      <c r="BG2920" s="5" t="n">
        <v>0.01</v>
      </c>
    </row>
    <row r="2921" customFormat="false" ht="14.4" hidden="true" customHeight="false" outlineLevel="0" collapsed="false">
      <c r="A2921" s="0" t="s">
        <v>17110</v>
      </c>
      <c r="B2921" s="0" t="s">
        <v>17111</v>
      </c>
      <c r="C2921" s="2" t="n">
        <v>45903.3402247107</v>
      </c>
      <c r="D2921" s="0" t="s">
        <v>60</v>
      </c>
      <c r="E2921" s="3" t="n">
        <v>45800</v>
      </c>
      <c r="F2921" s="4" t="s">
        <v>82</v>
      </c>
      <c r="G2921" s="4" t="s">
        <v>17112</v>
      </c>
      <c r="H2921" s="4" t="s">
        <v>17113</v>
      </c>
      <c r="I2921" s="4"/>
      <c r="J2921" s="5" t="n">
        <v>8641.44</v>
      </c>
      <c r="K2921" s="5" t="n">
        <v>8641.44</v>
      </c>
      <c r="L2921" s="5" t="n">
        <v>10456.14</v>
      </c>
      <c r="M2921" s="4" t="s">
        <v>17114</v>
      </c>
      <c r="N2921" s="4" t="s">
        <v>111</v>
      </c>
      <c r="O2921" s="4" t="s">
        <v>66</v>
      </c>
      <c r="P2921" s="4" t="s">
        <v>67</v>
      </c>
      <c r="Q2921" s="4" t="s">
        <v>529</v>
      </c>
      <c r="R2921" s="4" t="s">
        <v>530</v>
      </c>
      <c r="S2921" s="4" t="s">
        <v>531</v>
      </c>
      <c r="T2921" s="4" t="s">
        <v>532</v>
      </c>
      <c r="U2921" s="4" t="s">
        <v>533</v>
      </c>
      <c r="V2921" s="4" t="s">
        <v>73</v>
      </c>
      <c r="W2921" s="4" t="s">
        <v>534</v>
      </c>
      <c r="X2921" s="4" t="s">
        <v>75</v>
      </c>
      <c r="Y2921" s="4" t="s">
        <v>76</v>
      </c>
      <c r="Z2921" s="4" t="s">
        <v>77</v>
      </c>
      <c r="AA2921" s="4" t="s">
        <v>78</v>
      </c>
      <c r="AB2921" s="2" t="n">
        <v>45818.9993055556</v>
      </c>
      <c r="AC2921" s="2"/>
      <c r="AD2921" s="4" t="s">
        <v>145</v>
      </c>
      <c r="AE2921" s="4" t="s">
        <v>66</v>
      </c>
      <c r="AF2921" s="4" t="s">
        <v>207</v>
      </c>
      <c r="AG2921" s="4" t="s">
        <v>12860</v>
      </c>
      <c r="AH2921" s="4" t="s">
        <v>66</v>
      </c>
      <c r="AI2921" s="4"/>
      <c r="AJ2921" s="4"/>
      <c r="AK2921" s="4" t="s">
        <v>17112</v>
      </c>
      <c r="AL2921" s="4" t="s">
        <v>117</v>
      </c>
      <c r="AM2921" s="4" t="s">
        <v>17115</v>
      </c>
      <c r="AN2921" s="5"/>
      <c r="AO2921" s="5" t="n">
        <v>6948.49</v>
      </c>
      <c r="AP2921" s="5" t="n">
        <v>5742.55</v>
      </c>
      <c r="AQ2921" s="4" t="s">
        <v>17116</v>
      </c>
      <c r="AR2921" s="4" t="s">
        <v>67</v>
      </c>
      <c r="AS2921" s="4" t="s">
        <v>87</v>
      </c>
      <c r="AT2921" s="3" t="n">
        <v>45834</v>
      </c>
      <c r="AU2921" s="7" t="n">
        <v>3</v>
      </c>
      <c r="AV2921" s="5"/>
      <c r="AW2921" s="5"/>
      <c r="AX2921" s="4" t="n">
        <f aca="false">FALSE()</f>
        <v>0</v>
      </c>
      <c r="AY2921" s="4" t="s">
        <v>17112</v>
      </c>
      <c r="AZ2921" s="3" t="n">
        <v>45839</v>
      </c>
      <c r="BA2921" s="3" t="n">
        <v>45839</v>
      </c>
      <c r="BB2921" s="4" t="s">
        <v>17117</v>
      </c>
      <c r="BC2921" s="4" t="s">
        <v>89</v>
      </c>
      <c r="BD2921" s="4" t="s">
        <v>17118</v>
      </c>
      <c r="BE2921" s="4" t="n">
        <f aca="false">TRUE()</f>
        <v>1</v>
      </c>
      <c r="BF2921" s="5" t="n">
        <v>5368.97</v>
      </c>
      <c r="BG2921" s="5" t="n">
        <v>6496.45</v>
      </c>
    </row>
    <row r="2922" customFormat="false" ht="14.4" hidden="true" customHeight="false" outlineLevel="0" collapsed="false">
      <c r="A2922" s="0" t="s">
        <v>17110</v>
      </c>
      <c r="B2922" s="0" t="s">
        <v>17111</v>
      </c>
      <c r="C2922" s="2" t="n">
        <v>45903.3402247107</v>
      </c>
      <c r="D2922" s="0" t="s">
        <v>60</v>
      </c>
      <c r="E2922" s="3" t="n">
        <v>45800</v>
      </c>
      <c r="F2922" s="4" t="s">
        <v>82</v>
      </c>
      <c r="G2922" s="4" t="s">
        <v>17112</v>
      </c>
      <c r="H2922" s="4" t="s">
        <v>17113</v>
      </c>
      <c r="I2922" s="4"/>
      <c r="J2922" s="5" t="n">
        <v>8641.44</v>
      </c>
      <c r="K2922" s="5" t="n">
        <v>8641.44</v>
      </c>
      <c r="L2922" s="5" t="n">
        <v>10456.14</v>
      </c>
      <c r="M2922" s="4" t="s">
        <v>17114</v>
      </c>
      <c r="N2922" s="4" t="s">
        <v>111</v>
      </c>
      <c r="O2922" s="4" t="s">
        <v>66</v>
      </c>
      <c r="P2922" s="4" t="s">
        <v>67</v>
      </c>
      <c r="Q2922" s="4" t="s">
        <v>529</v>
      </c>
      <c r="R2922" s="4" t="s">
        <v>530</v>
      </c>
      <c r="S2922" s="4" t="s">
        <v>531</v>
      </c>
      <c r="T2922" s="4" t="s">
        <v>532</v>
      </c>
      <c r="U2922" s="4" t="s">
        <v>533</v>
      </c>
      <c r="V2922" s="4" t="s">
        <v>73</v>
      </c>
      <c r="W2922" s="4" t="s">
        <v>534</v>
      </c>
      <c r="X2922" s="4" t="s">
        <v>75</v>
      </c>
      <c r="Y2922" s="4" t="s">
        <v>76</v>
      </c>
      <c r="Z2922" s="4" t="s">
        <v>77</v>
      </c>
      <c r="AA2922" s="4" t="s">
        <v>78</v>
      </c>
      <c r="AB2922" s="2" t="n">
        <v>45818.9993055556</v>
      </c>
      <c r="AC2922" s="2"/>
      <c r="AD2922" s="4" t="s">
        <v>145</v>
      </c>
      <c r="AE2922" s="4" t="s">
        <v>66</v>
      </c>
      <c r="AF2922" s="4" t="s">
        <v>207</v>
      </c>
      <c r="AG2922" s="4" t="s">
        <v>12860</v>
      </c>
      <c r="AH2922" s="4" t="s">
        <v>66</v>
      </c>
      <c r="AI2922" s="4"/>
      <c r="AJ2922" s="4"/>
      <c r="AK2922" s="4" t="s">
        <v>17112</v>
      </c>
      <c r="AL2922" s="4" t="s">
        <v>477</v>
      </c>
      <c r="AM2922" s="4" t="s">
        <v>17119</v>
      </c>
      <c r="AN2922" s="5"/>
      <c r="AO2922" s="5" t="n">
        <v>959.78</v>
      </c>
      <c r="AP2922" s="5" t="n">
        <v>739.21</v>
      </c>
      <c r="AQ2922" s="4" t="s">
        <v>17120</v>
      </c>
      <c r="AR2922" s="4" t="s">
        <v>67</v>
      </c>
      <c r="AS2922" s="4" t="s">
        <v>87</v>
      </c>
      <c r="AT2922" s="3" t="n">
        <v>45855</v>
      </c>
      <c r="AU2922" s="7" t="n">
        <v>2</v>
      </c>
      <c r="AV2922" s="5"/>
      <c r="AW2922" s="5"/>
      <c r="AX2922" s="4" t="n">
        <f aca="false">FALSE()</f>
        <v>0</v>
      </c>
      <c r="AY2922" s="4" t="s">
        <v>17112</v>
      </c>
      <c r="AZ2922" s="3" t="n">
        <v>45859</v>
      </c>
      <c r="BA2922" s="3" t="n">
        <v>45859</v>
      </c>
      <c r="BB2922" s="4" t="s">
        <v>17121</v>
      </c>
      <c r="BC2922" s="4" t="s">
        <v>89</v>
      </c>
      <c r="BD2922" s="4" t="s">
        <v>17122</v>
      </c>
      <c r="BE2922" s="4" t="n">
        <f aca="false">TRUE()</f>
        <v>1</v>
      </c>
      <c r="BF2922" s="5" t="n">
        <v>759.62</v>
      </c>
      <c r="BG2922" s="5" t="n">
        <v>919.14</v>
      </c>
    </row>
    <row r="2923" customFormat="false" ht="14.4" hidden="true" customHeight="false" outlineLevel="0" collapsed="false">
      <c r="A2923" s="0" t="s">
        <v>17110</v>
      </c>
      <c r="B2923" s="0" t="s">
        <v>17111</v>
      </c>
      <c r="C2923" s="2" t="n">
        <v>45903.3402247107</v>
      </c>
      <c r="D2923" s="0" t="s">
        <v>60</v>
      </c>
      <c r="E2923" s="3" t="n">
        <v>45800</v>
      </c>
      <c r="F2923" s="4" t="s">
        <v>82</v>
      </c>
      <c r="G2923" s="4" t="s">
        <v>17112</v>
      </c>
      <c r="H2923" s="4" t="s">
        <v>17113</v>
      </c>
      <c r="I2923" s="4"/>
      <c r="J2923" s="5" t="n">
        <v>8641.44</v>
      </c>
      <c r="K2923" s="5" t="n">
        <v>8641.44</v>
      </c>
      <c r="L2923" s="5" t="n">
        <v>10456.14</v>
      </c>
      <c r="M2923" s="4" t="s">
        <v>17114</v>
      </c>
      <c r="N2923" s="4" t="s">
        <v>111</v>
      </c>
      <c r="O2923" s="4" t="s">
        <v>66</v>
      </c>
      <c r="P2923" s="4" t="s">
        <v>67</v>
      </c>
      <c r="Q2923" s="4" t="s">
        <v>529</v>
      </c>
      <c r="R2923" s="4" t="s">
        <v>530</v>
      </c>
      <c r="S2923" s="4" t="s">
        <v>531</v>
      </c>
      <c r="T2923" s="4" t="s">
        <v>532</v>
      </c>
      <c r="U2923" s="4" t="s">
        <v>533</v>
      </c>
      <c r="V2923" s="4" t="s">
        <v>73</v>
      </c>
      <c r="W2923" s="4" t="s">
        <v>534</v>
      </c>
      <c r="X2923" s="4" t="s">
        <v>75</v>
      </c>
      <c r="Y2923" s="4" t="s">
        <v>76</v>
      </c>
      <c r="Z2923" s="4" t="s">
        <v>77</v>
      </c>
      <c r="AA2923" s="4" t="s">
        <v>78</v>
      </c>
      <c r="AB2923" s="2" t="n">
        <v>45818.9993055556</v>
      </c>
      <c r="AC2923" s="2"/>
      <c r="AD2923" s="4" t="s">
        <v>145</v>
      </c>
      <c r="AE2923" s="4" t="s">
        <v>66</v>
      </c>
      <c r="AF2923" s="4" t="s">
        <v>207</v>
      </c>
      <c r="AG2923" s="4" t="s">
        <v>12860</v>
      </c>
      <c r="AH2923" s="4" t="s">
        <v>66</v>
      </c>
      <c r="AI2923" s="4"/>
      <c r="AJ2923" s="4"/>
      <c r="AK2923" s="4" t="s">
        <v>17112</v>
      </c>
      <c r="AL2923" s="4" t="s">
        <v>575</v>
      </c>
      <c r="AM2923" s="4" t="s">
        <v>17123</v>
      </c>
      <c r="AN2923" s="5"/>
      <c r="AO2923" s="5" t="n">
        <v>2547.87</v>
      </c>
      <c r="AP2923" s="5" t="n">
        <v>2105.68</v>
      </c>
      <c r="AQ2923" s="4" t="s">
        <v>17124</v>
      </c>
      <c r="AR2923" s="4" t="s">
        <v>67</v>
      </c>
      <c r="AS2923" s="4" t="s">
        <v>87</v>
      </c>
      <c r="AT2923" s="3" t="n">
        <v>45834</v>
      </c>
      <c r="AU2923" s="7" t="n">
        <v>1</v>
      </c>
      <c r="AV2923" s="5"/>
      <c r="AW2923" s="5"/>
      <c r="AX2923" s="4" t="n">
        <f aca="false">FALSE()</f>
        <v>0</v>
      </c>
      <c r="AY2923" s="4" t="s">
        <v>17112</v>
      </c>
      <c r="AZ2923" s="3" t="n">
        <v>45839</v>
      </c>
      <c r="BA2923" s="3" t="n">
        <v>45839</v>
      </c>
      <c r="BB2923" s="4" t="s">
        <v>1507</v>
      </c>
      <c r="BC2923" s="4" t="s">
        <v>89</v>
      </c>
      <c r="BD2923" s="4" t="s">
        <v>1508</v>
      </c>
      <c r="BE2923" s="4" t="n">
        <f aca="false">TRUE()</f>
        <v>1</v>
      </c>
      <c r="BF2923" s="5" t="n">
        <v>2085</v>
      </c>
      <c r="BG2923" s="5" t="n">
        <v>2522.85</v>
      </c>
    </row>
    <row r="2924" customFormat="false" ht="14.4" hidden="true" customHeight="false" outlineLevel="0" collapsed="false">
      <c r="A2924" s="0" t="s">
        <v>17125</v>
      </c>
      <c r="B2924" s="0" t="s">
        <v>17126</v>
      </c>
      <c r="C2924" s="2" t="n">
        <v>45903.3309978935</v>
      </c>
      <c r="D2924" s="0" t="s">
        <v>60</v>
      </c>
      <c r="E2924" s="3" t="n">
        <v>45841</v>
      </c>
      <c r="F2924" s="4" t="s">
        <v>82</v>
      </c>
      <c r="G2924" s="4" t="s">
        <v>17127</v>
      </c>
      <c r="H2924" s="4" t="s">
        <v>11943</v>
      </c>
      <c r="I2924" s="4"/>
      <c r="J2924" s="5" t="n">
        <v>3888008.69</v>
      </c>
      <c r="K2924" s="5" t="n">
        <v>3888008.69</v>
      </c>
      <c r="L2924" s="5" t="n">
        <v>4276809.56</v>
      </c>
      <c r="M2924" s="4" t="s">
        <v>17128</v>
      </c>
      <c r="N2924" s="4" t="s">
        <v>127</v>
      </c>
      <c r="O2924" s="4" t="s">
        <v>66</v>
      </c>
      <c r="P2924" s="4" t="s">
        <v>67</v>
      </c>
      <c r="Q2924" s="4" t="s">
        <v>529</v>
      </c>
      <c r="R2924" s="4" t="s">
        <v>530</v>
      </c>
      <c r="S2924" s="4" t="s">
        <v>531</v>
      </c>
      <c r="T2924" s="4" t="s">
        <v>532</v>
      </c>
      <c r="U2924" s="4" t="s">
        <v>533</v>
      </c>
      <c r="V2924" s="4" t="s">
        <v>73</v>
      </c>
      <c r="W2924" s="4" t="s">
        <v>534</v>
      </c>
      <c r="X2924" s="4" t="s">
        <v>102</v>
      </c>
      <c r="Y2924" s="4" t="s">
        <v>76</v>
      </c>
      <c r="Z2924" s="4" t="s">
        <v>77</v>
      </c>
      <c r="AA2924" s="4" t="s">
        <v>78</v>
      </c>
      <c r="AB2924" s="2" t="n">
        <v>45867.9993055556</v>
      </c>
      <c r="AC2924" s="2"/>
      <c r="AD2924" s="4" t="s">
        <v>145</v>
      </c>
      <c r="AE2924" s="4" t="s">
        <v>66</v>
      </c>
      <c r="AF2924" s="4" t="s">
        <v>207</v>
      </c>
      <c r="AG2924" s="4" t="s">
        <v>2620</v>
      </c>
      <c r="AH2924" s="4" t="s">
        <v>66</v>
      </c>
      <c r="AI2924" s="4"/>
      <c r="AJ2924" s="4"/>
      <c r="AK2924" s="4" t="s">
        <v>17127</v>
      </c>
      <c r="AL2924" s="4" t="s">
        <v>86</v>
      </c>
      <c r="AM2924" s="4" t="s">
        <v>11943</v>
      </c>
      <c r="AN2924" s="5" t="n">
        <v>3888008.69</v>
      </c>
      <c r="AO2924" s="5" t="n">
        <v>4276809.56</v>
      </c>
      <c r="AP2924" s="5" t="n">
        <v>3888008.69</v>
      </c>
      <c r="AQ2924" s="4" t="s">
        <v>17128</v>
      </c>
      <c r="AR2924" s="4" t="s">
        <v>67</v>
      </c>
      <c r="AS2924" s="4" t="s">
        <v>306</v>
      </c>
      <c r="AT2924" s="3" t="n">
        <v>45883</v>
      </c>
      <c r="AU2924" s="7" t="n">
        <v>0</v>
      </c>
      <c r="AV2924" s="5"/>
      <c r="AW2924" s="5"/>
      <c r="AX2924" s="4"/>
      <c r="AY2924" s="4"/>
      <c r="AZ2924" s="3"/>
      <c r="BA2924" s="3"/>
      <c r="BB2924" s="4"/>
      <c r="BC2924" s="4"/>
      <c r="BD2924" s="4"/>
      <c r="BE2924" s="4"/>
      <c r="BF2924" s="5"/>
      <c r="BG2924" s="5"/>
    </row>
    <row r="2925" customFormat="false" ht="14.4" hidden="true" customHeight="false" outlineLevel="0" collapsed="false">
      <c r="A2925" s="0" t="s">
        <v>17129</v>
      </c>
      <c r="B2925" s="0" t="s">
        <v>17130</v>
      </c>
      <c r="C2925" s="2" t="n">
        <v>45903.327139456</v>
      </c>
      <c r="D2925" s="0" t="s">
        <v>60</v>
      </c>
      <c r="E2925" s="3" t="n">
        <v>45839</v>
      </c>
      <c r="F2925" s="4" t="s">
        <v>82</v>
      </c>
      <c r="G2925" s="4" t="s">
        <v>17131</v>
      </c>
      <c r="H2925" s="6" t="s">
        <v>17132</v>
      </c>
      <c r="I2925" s="4"/>
      <c r="J2925" s="5" t="n">
        <v>82568.48</v>
      </c>
      <c r="K2925" s="5" t="n">
        <v>82568.48</v>
      </c>
      <c r="L2925" s="5" t="n">
        <v>99907.86</v>
      </c>
      <c r="M2925" s="4" t="s">
        <v>17133</v>
      </c>
      <c r="N2925" s="4" t="s">
        <v>127</v>
      </c>
      <c r="O2925" s="4" t="s">
        <v>66</v>
      </c>
      <c r="P2925" s="4" t="s">
        <v>67</v>
      </c>
      <c r="Q2925" s="4" t="s">
        <v>529</v>
      </c>
      <c r="R2925" s="4" t="s">
        <v>530</v>
      </c>
      <c r="S2925" s="4" t="s">
        <v>531</v>
      </c>
      <c r="T2925" s="4" t="s">
        <v>532</v>
      </c>
      <c r="U2925" s="4" t="s">
        <v>533</v>
      </c>
      <c r="V2925" s="4" t="s">
        <v>73</v>
      </c>
      <c r="W2925" s="4" t="s">
        <v>534</v>
      </c>
      <c r="X2925" s="4" t="s">
        <v>75</v>
      </c>
      <c r="Y2925" s="4" t="s">
        <v>76</v>
      </c>
      <c r="Z2925" s="4" t="s">
        <v>77</v>
      </c>
      <c r="AA2925" s="4" t="s">
        <v>78</v>
      </c>
      <c r="AB2925" s="2" t="n">
        <v>45859.9993055556</v>
      </c>
      <c r="AC2925" s="2"/>
      <c r="AD2925" s="4" t="s">
        <v>145</v>
      </c>
      <c r="AE2925" s="4" t="s">
        <v>66</v>
      </c>
      <c r="AF2925" s="4" t="s">
        <v>207</v>
      </c>
      <c r="AG2925" s="4" t="s">
        <v>2721</v>
      </c>
      <c r="AH2925" s="4" t="s">
        <v>66</v>
      </c>
      <c r="AI2925" s="4"/>
      <c r="AJ2925" s="4"/>
      <c r="AK2925" s="4" t="s">
        <v>17131</v>
      </c>
      <c r="AL2925" s="4" t="s">
        <v>86</v>
      </c>
      <c r="AM2925" s="6" t="s">
        <v>17132</v>
      </c>
      <c r="AN2925" s="5" t="n">
        <v>82568.48</v>
      </c>
      <c r="AO2925" s="5" t="n">
        <v>99907.86</v>
      </c>
      <c r="AP2925" s="5" t="n">
        <v>82568.48</v>
      </c>
      <c r="AQ2925" s="4" t="s">
        <v>17133</v>
      </c>
      <c r="AR2925" s="4" t="s">
        <v>67</v>
      </c>
      <c r="AS2925" s="4" t="s">
        <v>87</v>
      </c>
      <c r="AT2925" s="3" t="n">
        <v>45883</v>
      </c>
      <c r="AU2925" s="7" t="n">
        <v>5</v>
      </c>
      <c r="AV2925" s="5"/>
      <c r="AW2925" s="5"/>
      <c r="AX2925" s="4"/>
      <c r="AY2925" s="4" t="s">
        <v>17131</v>
      </c>
      <c r="AZ2925" s="3" t="n">
        <v>45894</v>
      </c>
      <c r="BA2925" s="3" t="n">
        <v>45894</v>
      </c>
      <c r="BB2925" s="4" t="s">
        <v>17134</v>
      </c>
      <c r="BC2925" s="4" t="s">
        <v>89</v>
      </c>
      <c r="BD2925" s="4" t="s">
        <v>2723</v>
      </c>
      <c r="BE2925" s="4" t="n">
        <f aca="false">FALSE()</f>
        <v>0</v>
      </c>
      <c r="BF2925" s="5" t="n">
        <v>73064.85</v>
      </c>
      <c r="BG2925" s="5" t="n">
        <v>88408.47</v>
      </c>
    </row>
    <row r="2926" customFormat="false" ht="14.4" hidden="true" customHeight="false" outlineLevel="0" collapsed="false">
      <c r="A2926" s="0" t="s">
        <v>17135</v>
      </c>
      <c r="B2926" s="0" t="s">
        <v>17136</v>
      </c>
      <c r="C2926" s="2" t="n">
        <v>45903.3178388079</v>
      </c>
      <c r="D2926" s="0" t="s">
        <v>60</v>
      </c>
      <c r="E2926" s="3" t="n">
        <v>45839</v>
      </c>
      <c r="F2926" s="4" t="s">
        <v>82</v>
      </c>
      <c r="G2926" s="4" t="s">
        <v>17137</v>
      </c>
      <c r="H2926" s="6" t="s">
        <v>17138</v>
      </c>
      <c r="I2926" s="4"/>
      <c r="J2926" s="5" t="n">
        <v>130661.53</v>
      </c>
      <c r="K2926" s="5" t="n">
        <v>130661.53</v>
      </c>
      <c r="L2926" s="5" t="n">
        <v>158100.45</v>
      </c>
      <c r="M2926" s="4" t="s">
        <v>17133</v>
      </c>
      <c r="N2926" s="4" t="s">
        <v>127</v>
      </c>
      <c r="O2926" s="4" t="s">
        <v>66</v>
      </c>
      <c r="P2926" s="4" t="s">
        <v>67</v>
      </c>
      <c r="Q2926" s="4" t="s">
        <v>529</v>
      </c>
      <c r="R2926" s="4" t="s">
        <v>530</v>
      </c>
      <c r="S2926" s="4" t="s">
        <v>531</v>
      </c>
      <c r="T2926" s="4" t="s">
        <v>532</v>
      </c>
      <c r="U2926" s="4" t="s">
        <v>533</v>
      </c>
      <c r="V2926" s="4" t="s">
        <v>73</v>
      </c>
      <c r="W2926" s="4" t="s">
        <v>534</v>
      </c>
      <c r="X2926" s="4" t="s">
        <v>75</v>
      </c>
      <c r="Y2926" s="4" t="s">
        <v>76</v>
      </c>
      <c r="Z2926" s="4" t="s">
        <v>77</v>
      </c>
      <c r="AA2926" s="4" t="s">
        <v>78</v>
      </c>
      <c r="AB2926" s="2" t="n">
        <v>45859.9993055556</v>
      </c>
      <c r="AC2926" s="2"/>
      <c r="AD2926" s="4" t="s">
        <v>145</v>
      </c>
      <c r="AE2926" s="4" t="s">
        <v>66</v>
      </c>
      <c r="AF2926" s="4" t="s">
        <v>207</v>
      </c>
      <c r="AG2926" s="4" t="s">
        <v>2721</v>
      </c>
      <c r="AH2926" s="4" t="s">
        <v>66</v>
      </c>
      <c r="AI2926" s="4"/>
      <c r="AJ2926" s="4"/>
      <c r="AK2926" s="4" t="s">
        <v>17137</v>
      </c>
      <c r="AL2926" s="4" t="s">
        <v>86</v>
      </c>
      <c r="AM2926" s="6" t="s">
        <v>17138</v>
      </c>
      <c r="AN2926" s="5" t="n">
        <v>130661.53</v>
      </c>
      <c r="AO2926" s="5" t="n">
        <v>158100.45</v>
      </c>
      <c r="AP2926" s="5" t="n">
        <v>130661.53</v>
      </c>
      <c r="AQ2926" s="4" t="s">
        <v>17133</v>
      </c>
      <c r="AR2926" s="4" t="s">
        <v>67</v>
      </c>
      <c r="AS2926" s="4" t="s">
        <v>87</v>
      </c>
      <c r="AT2926" s="3" t="n">
        <v>45883</v>
      </c>
      <c r="AU2926" s="7" t="n">
        <v>2</v>
      </c>
      <c r="AV2926" s="5"/>
      <c r="AW2926" s="5"/>
      <c r="AX2926" s="4"/>
      <c r="AY2926" s="4" t="s">
        <v>17137</v>
      </c>
      <c r="AZ2926" s="3" t="n">
        <v>45887</v>
      </c>
      <c r="BA2926" s="3" t="n">
        <v>45887</v>
      </c>
      <c r="BB2926" s="4" t="s">
        <v>17134</v>
      </c>
      <c r="BC2926" s="4" t="s">
        <v>89</v>
      </c>
      <c r="BD2926" s="4" t="s">
        <v>2723</v>
      </c>
      <c r="BE2926" s="4" t="n">
        <f aca="false">FALSE()</f>
        <v>0</v>
      </c>
      <c r="BF2926" s="5" t="n">
        <v>124272.18</v>
      </c>
      <c r="BG2926" s="5" t="n">
        <v>150369.34</v>
      </c>
    </row>
    <row r="2927" customFormat="false" ht="14.4" hidden="true" customHeight="false" outlineLevel="0" collapsed="false">
      <c r="A2927" s="0" t="s">
        <v>17139</v>
      </c>
      <c r="B2927" s="0" t="s">
        <v>17140</v>
      </c>
      <c r="C2927" s="2" t="n">
        <v>45903.3074120833</v>
      </c>
      <c r="D2927" s="0" t="s">
        <v>60</v>
      </c>
      <c r="E2927" s="3" t="n">
        <v>45826</v>
      </c>
      <c r="F2927" s="4" t="s">
        <v>82</v>
      </c>
      <c r="G2927" s="4" t="s">
        <v>17141</v>
      </c>
      <c r="H2927" s="6" t="s">
        <v>17142</v>
      </c>
      <c r="I2927" s="4"/>
      <c r="J2927" s="5" t="n">
        <v>1816723.84</v>
      </c>
      <c r="K2927" s="5" t="n">
        <v>1816723.84</v>
      </c>
      <c r="L2927" s="5" t="n">
        <v>2198235.85</v>
      </c>
      <c r="M2927" s="4" t="s">
        <v>777</v>
      </c>
      <c r="N2927" s="4" t="s">
        <v>127</v>
      </c>
      <c r="O2927" s="4" t="s">
        <v>66</v>
      </c>
      <c r="P2927" s="4" t="s">
        <v>67</v>
      </c>
      <c r="Q2927" s="4" t="s">
        <v>529</v>
      </c>
      <c r="R2927" s="4" t="s">
        <v>530</v>
      </c>
      <c r="S2927" s="4" t="s">
        <v>531</v>
      </c>
      <c r="T2927" s="4" t="s">
        <v>532</v>
      </c>
      <c r="U2927" s="4" t="s">
        <v>533</v>
      </c>
      <c r="V2927" s="4" t="s">
        <v>73</v>
      </c>
      <c r="W2927" s="4" t="s">
        <v>534</v>
      </c>
      <c r="X2927" s="4" t="s">
        <v>75</v>
      </c>
      <c r="Y2927" s="4" t="s">
        <v>76</v>
      </c>
      <c r="Z2927" s="4" t="s">
        <v>77</v>
      </c>
      <c r="AA2927" s="4" t="s">
        <v>78</v>
      </c>
      <c r="AB2927" s="2" t="n">
        <v>45846.9993055556</v>
      </c>
      <c r="AC2927" s="2"/>
      <c r="AD2927" s="4" t="s">
        <v>145</v>
      </c>
      <c r="AE2927" s="4" t="s">
        <v>167</v>
      </c>
      <c r="AF2927" s="4" t="s">
        <v>207</v>
      </c>
      <c r="AG2927" s="4" t="s">
        <v>2461</v>
      </c>
      <c r="AH2927" s="4" t="s">
        <v>66</v>
      </c>
      <c r="AI2927" s="4"/>
      <c r="AJ2927" s="4"/>
      <c r="AK2927" s="4" t="s">
        <v>17141</v>
      </c>
      <c r="AL2927" s="4" t="s">
        <v>86</v>
      </c>
      <c r="AM2927" s="6" t="s">
        <v>17142</v>
      </c>
      <c r="AN2927" s="5" t="n">
        <v>1816723.84</v>
      </c>
      <c r="AO2927" s="5" t="n">
        <v>2198235.85</v>
      </c>
      <c r="AP2927" s="5" t="n">
        <v>1816723.84</v>
      </c>
      <c r="AQ2927" s="4" t="s">
        <v>777</v>
      </c>
      <c r="AR2927" s="4" t="s">
        <v>67</v>
      </c>
      <c r="AS2927" s="4" t="s">
        <v>87</v>
      </c>
      <c r="AT2927" s="3" t="n">
        <v>45869</v>
      </c>
      <c r="AU2927" s="7" t="n">
        <v>3</v>
      </c>
      <c r="AV2927" s="5"/>
      <c r="AW2927" s="5"/>
      <c r="AX2927" s="4"/>
      <c r="AY2927" s="4" t="s">
        <v>17141</v>
      </c>
      <c r="AZ2927" s="3" t="n">
        <v>45877</v>
      </c>
      <c r="BA2927" s="3" t="n">
        <v>45877</v>
      </c>
      <c r="BB2927" s="4" t="s">
        <v>1668</v>
      </c>
      <c r="BC2927" s="4" t="s">
        <v>89</v>
      </c>
      <c r="BD2927" s="4" t="s">
        <v>1107</v>
      </c>
      <c r="BE2927" s="4" t="n">
        <f aca="false">FALSE()</f>
        <v>0</v>
      </c>
      <c r="BF2927" s="5" t="n">
        <v>1597872.45</v>
      </c>
      <c r="BG2927" s="5" t="n">
        <v>1933425.66</v>
      </c>
    </row>
    <row r="2928" customFormat="false" ht="14.4" hidden="true" customHeight="false" outlineLevel="0" collapsed="false">
      <c r="A2928" s="0" t="s">
        <v>17143</v>
      </c>
      <c r="B2928" s="0" t="s">
        <v>17144</v>
      </c>
      <c r="C2928" s="2" t="n">
        <v>45902.5118129051</v>
      </c>
      <c r="D2928" s="0" t="s">
        <v>60</v>
      </c>
      <c r="E2928" s="3" t="n">
        <v>45736</v>
      </c>
      <c r="F2928" s="4" t="s">
        <v>82</v>
      </c>
      <c r="G2928" s="4" t="s">
        <v>17145</v>
      </c>
      <c r="H2928" s="4" t="s">
        <v>17146</v>
      </c>
      <c r="I2928" s="4"/>
      <c r="J2928" s="5" t="n">
        <v>1767301.32</v>
      </c>
      <c r="K2928" s="5" t="n">
        <v>1668405.7</v>
      </c>
      <c r="L2928" s="5" t="n">
        <v>2018770.9</v>
      </c>
      <c r="M2928" s="4" t="s">
        <v>305</v>
      </c>
      <c r="N2928" s="4" t="s">
        <v>127</v>
      </c>
      <c r="O2928" s="4" t="s">
        <v>66</v>
      </c>
      <c r="P2928" s="4" t="s">
        <v>189</v>
      </c>
      <c r="Q2928" s="4" t="s">
        <v>634</v>
      </c>
      <c r="R2928" s="4" t="s">
        <v>635</v>
      </c>
      <c r="S2928" s="4" t="s">
        <v>636</v>
      </c>
      <c r="T2928" s="4" t="s">
        <v>637</v>
      </c>
      <c r="U2928" s="4" t="s">
        <v>638</v>
      </c>
      <c r="V2928" s="4" t="s">
        <v>73</v>
      </c>
      <c r="W2928" s="4" t="s">
        <v>639</v>
      </c>
      <c r="X2928" s="4" t="s">
        <v>102</v>
      </c>
      <c r="Y2928" s="4" t="s">
        <v>76</v>
      </c>
      <c r="Z2928" s="4" t="s">
        <v>77</v>
      </c>
      <c r="AA2928" s="4" t="s">
        <v>78</v>
      </c>
      <c r="AB2928" s="2" t="n">
        <v>45762.5833333333</v>
      </c>
      <c r="AC2928" s="2"/>
      <c r="AD2928" s="4" t="s">
        <v>79</v>
      </c>
      <c r="AE2928" s="4" t="s">
        <v>66</v>
      </c>
      <c r="AF2928" s="4" t="s">
        <v>66</v>
      </c>
      <c r="AG2928" s="4"/>
      <c r="AH2928" s="4" t="s">
        <v>66</v>
      </c>
      <c r="AI2928" s="4"/>
      <c r="AJ2928" s="4"/>
      <c r="AK2928" s="4" t="s">
        <v>17145</v>
      </c>
      <c r="AL2928" s="4" t="s">
        <v>86</v>
      </c>
      <c r="AM2928" s="4" t="s">
        <v>17146</v>
      </c>
      <c r="AN2928" s="5" t="n">
        <v>1767301.32</v>
      </c>
      <c r="AO2928" s="5" t="n">
        <v>2018770.9</v>
      </c>
      <c r="AP2928" s="5" t="n">
        <v>1668405.7</v>
      </c>
      <c r="AQ2928" s="4" t="s">
        <v>305</v>
      </c>
      <c r="AR2928" s="4" t="s">
        <v>189</v>
      </c>
      <c r="AS2928" s="4" t="s">
        <v>87</v>
      </c>
      <c r="AT2928" s="3" t="n">
        <v>45895</v>
      </c>
      <c r="AU2928" s="7" t="n">
        <v>4</v>
      </c>
      <c r="AV2928" s="5" t="n">
        <v>1464694.71</v>
      </c>
      <c r="AW2928" s="5" t="n">
        <v>1675500</v>
      </c>
      <c r="AX2928" s="4"/>
      <c r="AY2928" s="4" t="s">
        <v>17147</v>
      </c>
      <c r="AZ2928" s="3" t="n">
        <v>45902</v>
      </c>
      <c r="BA2928" s="3"/>
      <c r="BB2928" s="4" t="s">
        <v>12376</v>
      </c>
      <c r="BC2928" s="4" t="s">
        <v>89</v>
      </c>
      <c r="BD2928" s="4" t="s">
        <v>12377</v>
      </c>
      <c r="BE2928" s="4" t="n">
        <f aca="false">TRUE()</f>
        <v>1</v>
      </c>
      <c r="BF2928" s="5" t="n">
        <v>1583349.8</v>
      </c>
      <c r="BG2928" s="5" t="n">
        <v>1915853.26</v>
      </c>
    </row>
    <row r="2929" customFormat="false" ht="14.4" hidden="true" customHeight="false" outlineLevel="0" collapsed="false">
      <c r="A2929" s="0" t="s">
        <v>17148</v>
      </c>
      <c r="B2929" s="0" t="s">
        <v>17149</v>
      </c>
      <c r="C2929" s="2" t="n">
        <v>45902.4969553588</v>
      </c>
      <c r="D2929" s="0" t="s">
        <v>60</v>
      </c>
      <c r="E2929" s="3" t="n">
        <v>45761</v>
      </c>
      <c r="F2929" s="4" t="s">
        <v>82</v>
      </c>
      <c r="G2929" s="4" t="s">
        <v>17150</v>
      </c>
      <c r="H2929" s="4" t="s">
        <v>17151</v>
      </c>
      <c r="I2929" s="4"/>
      <c r="J2929" s="5" t="n">
        <v>41600</v>
      </c>
      <c r="K2929" s="5" t="n">
        <v>20800</v>
      </c>
      <c r="L2929" s="5" t="n">
        <v>25168</v>
      </c>
      <c r="M2929" s="4" t="s">
        <v>17152</v>
      </c>
      <c r="N2929" s="4" t="s">
        <v>65</v>
      </c>
      <c r="O2929" s="4" t="s">
        <v>66</v>
      </c>
      <c r="P2929" s="4" t="s">
        <v>67</v>
      </c>
      <c r="Q2929" s="4" t="s">
        <v>529</v>
      </c>
      <c r="R2929" s="4" t="s">
        <v>530</v>
      </c>
      <c r="S2929" s="4" t="s">
        <v>531</v>
      </c>
      <c r="T2929" s="4" t="s">
        <v>532</v>
      </c>
      <c r="U2929" s="4" t="s">
        <v>533</v>
      </c>
      <c r="V2929" s="4" t="s">
        <v>73</v>
      </c>
      <c r="W2929" s="4" t="s">
        <v>534</v>
      </c>
      <c r="X2929" s="4" t="s">
        <v>75</v>
      </c>
      <c r="Y2929" s="4" t="s">
        <v>76</v>
      </c>
      <c r="Z2929" s="4" t="s">
        <v>77</v>
      </c>
      <c r="AA2929" s="4" t="s">
        <v>78</v>
      </c>
      <c r="AB2929" s="2" t="n">
        <v>45777.5</v>
      </c>
      <c r="AC2929" s="2"/>
      <c r="AD2929" s="4" t="s">
        <v>145</v>
      </c>
      <c r="AE2929" s="4" t="s">
        <v>66</v>
      </c>
      <c r="AF2929" s="4" t="s">
        <v>66</v>
      </c>
      <c r="AG2929" s="4"/>
      <c r="AH2929" s="4" t="s">
        <v>66</v>
      </c>
      <c r="AI2929" s="4" t="s">
        <v>535</v>
      </c>
      <c r="AJ2929" s="4"/>
      <c r="AK2929" s="4" t="s">
        <v>17150</v>
      </c>
      <c r="AL2929" s="4" t="s">
        <v>86</v>
      </c>
      <c r="AM2929" s="4" t="s">
        <v>17151</v>
      </c>
      <c r="AN2929" s="5" t="n">
        <v>41600</v>
      </c>
      <c r="AO2929" s="5" t="n">
        <v>25168</v>
      </c>
      <c r="AP2929" s="5" t="n">
        <v>20800</v>
      </c>
      <c r="AQ2929" s="4" t="s">
        <v>17152</v>
      </c>
      <c r="AR2929" s="4" t="s">
        <v>67</v>
      </c>
      <c r="AS2929" s="4" t="s">
        <v>87</v>
      </c>
      <c r="AT2929" s="3" t="n">
        <v>45883</v>
      </c>
      <c r="AU2929" s="7" t="n">
        <v>3</v>
      </c>
      <c r="AV2929" s="5"/>
      <c r="AW2929" s="5"/>
      <c r="AX2929" s="4"/>
      <c r="AY2929" s="4" t="s">
        <v>17150</v>
      </c>
      <c r="AZ2929" s="3" t="n">
        <v>45895</v>
      </c>
      <c r="BA2929" s="3"/>
      <c r="BB2929" s="4" t="s">
        <v>16003</v>
      </c>
      <c r="BC2929" s="4" t="s">
        <v>89</v>
      </c>
      <c r="BD2929" s="4" t="s">
        <v>16004</v>
      </c>
      <c r="BE2929" s="4" t="n">
        <f aca="false">TRUE()</f>
        <v>1</v>
      </c>
      <c r="BF2929" s="5" t="n">
        <v>18000</v>
      </c>
      <c r="BG2929" s="5" t="n">
        <v>21780</v>
      </c>
    </row>
    <row r="2930" customFormat="false" ht="14.4" hidden="true" customHeight="false" outlineLevel="0" collapsed="false">
      <c r="A2930" s="0" t="s">
        <v>17153</v>
      </c>
      <c r="B2930" s="0" t="s">
        <v>17154</v>
      </c>
      <c r="C2930" s="2" t="n">
        <v>45902.4368661806</v>
      </c>
      <c r="D2930" s="0" t="s">
        <v>60</v>
      </c>
      <c r="E2930" s="3" t="n">
        <v>45867</v>
      </c>
      <c r="F2930" s="4" t="s">
        <v>148</v>
      </c>
      <c r="G2930" s="4" t="s">
        <v>17155</v>
      </c>
      <c r="H2930" s="4" t="s">
        <v>17156</v>
      </c>
      <c r="I2930" s="4"/>
      <c r="J2930" s="5" t="n">
        <v>42300</v>
      </c>
      <c r="K2930" s="5" t="n">
        <v>14100</v>
      </c>
      <c r="L2930" s="5" t="n">
        <v>17061</v>
      </c>
      <c r="M2930" s="4" t="s">
        <v>17157</v>
      </c>
      <c r="N2930" s="4" t="s">
        <v>65</v>
      </c>
      <c r="O2930" s="4" t="s">
        <v>66</v>
      </c>
      <c r="P2930" s="4" t="s">
        <v>67</v>
      </c>
      <c r="Q2930" s="4" t="s">
        <v>836</v>
      </c>
      <c r="R2930" s="4" t="s">
        <v>837</v>
      </c>
      <c r="S2930" s="4" t="s">
        <v>838</v>
      </c>
      <c r="T2930" s="4" t="s">
        <v>839</v>
      </c>
      <c r="U2930" s="4" t="s">
        <v>840</v>
      </c>
      <c r="V2930" s="4" t="s">
        <v>73</v>
      </c>
      <c r="W2930" s="4" t="s">
        <v>841</v>
      </c>
      <c r="X2930" s="4" t="s">
        <v>75</v>
      </c>
      <c r="Y2930" s="4" t="s">
        <v>76</v>
      </c>
      <c r="Z2930" s="4" t="s">
        <v>77</v>
      </c>
      <c r="AA2930" s="4" t="s">
        <v>78</v>
      </c>
      <c r="AB2930" s="2" t="n">
        <v>45881.9993055556</v>
      </c>
      <c r="AC2930" s="2"/>
      <c r="AD2930" s="4" t="s">
        <v>79</v>
      </c>
      <c r="AE2930" s="4" t="s">
        <v>66</v>
      </c>
      <c r="AF2930" s="4" t="s">
        <v>66</v>
      </c>
      <c r="AG2930" s="4"/>
      <c r="AH2930" s="4" t="s">
        <v>66</v>
      </c>
      <c r="AI2930" s="4"/>
      <c r="AJ2930" s="4"/>
      <c r="AK2930" s="4" t="s">
        <v>17155</v>
      </c>
      <c r="AL2930" s="4" t="s">
        <v>86</v>
      </c>
      <c r="AM2930" s="4" t="s">
        <v>17156</v>
      </c>
      <c r="AN2930" s="5" t="n">
        <v>42300</v>
      </c>
      <c r="AO2930" s="5" t="n">
        <v>17061</v>
      </c>
      <c r="AP2930" s="5" t="n">
        <v>14100</v>
      </c>
      <c r="AQ2930" s="4" t="s">
        <v>17157</v>
      </c>
      <c r="AR2930" s="4" t="s">
        <v>67</v>
      </c>
      <c r="AS2930" s="4" t="s">
        <v>159</v>
      </c>
      <c r="AT2930" s="3" t="n">
        <v>45891</v>
      </c>
      <c r="AU2930" s="7" t="n">
        <v>2</v>
      </c>
      <c r="AV2930" s="5"/>
      <c r="AW2930" s="5"/>
      <c r="AX2930" s="4"/>
      <c r="AY2930" s="4"/>
      <c r="AZ2930" s="3"/>
      <c r="BA2930" s="3"/>
      <c r="BB2930" s="4" t="s">
        <v>9117</v>
      </c>
      <c r="BC2930" s="4" t="s">
        <v>89</v>
      </c>
      <c r="BD2930" s="4" t="s">
        <v>5317</v>
      </c>
      <c r="BE2930" s="4" t="n">
        <f aca="false">TRUE()</f>
        <v>1</v>
      </c>
      <c r="BF2930" s="5" t="n">
        <v>13390</v>
      </c>
      <c r="BG2930" s="5" t="n">
        <v>16201.9</v>
      </c>
    </row>
    <row r="2931" customFormat="false" ht="14.4" hidden="true" customHeight="false" outlineLevel="0" collapsed="false">
      <c r="A2931" s="0" t="s">
        <v>17158</v>
      </c>
      <c r="B2931" s="0" t="s">
        <v>17159</v>
      </c>
      <c r="C2931" s="2" t="n">
        <v>45902.4291692593</v>
      </c>
      <c r="D2931" s="0" t="s">
        <v>60</v>
      </c>
      <c r="E2931" s="3" t="n">
        <v>45863</v>
      </c>
      <c r="F2931" s="4" t="s">
        <v>148</v>
      </c>
      <c r="G2931" s="4" t="s">
        <v>17160</v>
      </c>
      <c r="H2931" s="4" t="s">
        <v>17161</v>
      </c>
      <c r="I2931" s="4"/>
      <c r="J2931" s="5" t="n">
        <v>47328</v>
      </c>
      <c r="K2931" s="5" t="n">
        <v>15776</v>
      </c>
      <c r="L2931" s="5" t="n">
        <v>19088.96</v>
      </c>
      <c r="M2931" s="4" t="s">
        <v>17162</v>
      </c>
      <c r="N2931" s="4" t="s">
        <v>65</v>
      </c>
      <c r="O2931" s="4" t="s">
        <v>66</v>
      </c>
      <c r="P2931" s="4" t="s">
        <v>67</v>
      </c>
      <c r="Q2931" s="4" t="s">
        <v>836</v>
      </c>
      <c r="R2931" s="4" t="s">
        <v>837</v>
      </c>
      <c r="S2931" s="4" t="s">
        <v>838</v>
      </c>
      <c r="T2931" s="4" t="s">
        <v>839</v>
      </c>
      <c r="U2931" s="4" t="s">
        <v>840</v>
      </c>
      <c r="V2931" s="4" t="s">
        <v>73</v>
      </c>
      <c r="W2931" s="4" t="s">
        <v>841</v>
      </c>
      <c r="X2931" s="4" t="s">
        <v>75</v>
      </c>
      <c r="Y2931" s="4" t="s">
        <v>76</v>
      </c>
      <c r="Z2931" s="4" t="s">
        <v>77</v>
      </c>
      <c r="AA2931" s="4" t="s">
        <v>78</v>
      </c>
      <c r="AB2931" s="2" t="n">
        <v>45877.9993055556</v>
      </c>
      <c r="AC2931" s="2"/>
      <c r="AD2931" s="4" t="s">
        <v>79</v>
      </c>
      <c r="AE2931" s="4" t="s">
        <v>66</v>
      </c>
      <c r="AF2931" s="4" t="s">
        <v>66</v>
      </c>
      <c r="AG2931" s="4"/>
      <c r="AH2931" s="4" t="s">
        <v>66</v>
      </c>
      <c r="AI2931" s="4"/>
      <c r="AJ2931" s="4"/>
      <c r="AK2931" s="4" t="s">
        <v>17160</v>
      </c>
      <c r="AL2931" s="4" t="s">
        <v>86</v>
      </c>
      <c r="AM2931" s="4" t="s">
        <v>17161</v>
      </c>
      <c r="AN2931" s="5" t="n">
        <v>47328</v>
      </c>
      <c r="AO2931" s="5" t="n">
        <v>19088.96</v>
      </c>
      <c r="AP2931" s="5" t="n">
        <v>15776</v>
      </c>
      <c r="AQ2931" s="4" t="s">
        <v>17162</v>
      </c>
      <c r="AR2931" s="4" t="s">
        <v>67</v>
      </c>
      <c r="AS2931" s="4" t="s">
        <v>159</v>
      </c>
      <c r="AT2931" s="3" t="n">
        <v>45901</v>
      </c>
      <c r="AU2931" s="7" t="n">
        <v>2</v>
      </c>
      <c r="AV2931" s="5"/>
      <c r="AW2931" s="5"/>
      <c r="AX2931" s="4"/>
      <c r="AY2931" s="4"/>
      <c r="AZ2931" s="3"/>
      <c r="BA2931" s="3"/>
      <c r="BB2931" s="4" t="s">
        <v>17163</v>
      </c>
      <c r="BC2931" s="4" t="s">
        <v>89</v>
      </c>
      <c r="BD2931" s="4" t="s">
        <v>5317</v>
      </c>
      <c r="BE2931" s="4" t="n">
        <f aca="false">TRUE()</f>
        <v>1</v>
      </c>
      <c r="BF2931" s="5" t="n">
        <v>13899</v>
      </c>
      <c r="BG2931" s="5" t="n">
        <v>16817.89</v>
      </c>
    </row>
    <row r="2932" customFormat="false" ht="14.4" hidden="true" customHeight="false" outlineLevel="0" collapsed="false">
      <c r="A2932" s="0" t="s">
        <v>17164</v>
      </c>
      <c r="B2932" s="0" t="s">
        <v>17165</v>
      </c>
      <c r="C2932" s="2" t="n">
        <v>45902.4171245255</v>
      </c>
      <c r="D2932" s="0" t="s">
        <v>60</v>
      </c>
      <c r="E2932" s="3" t="n">
        <v>45781</v>
      </c>
      <c r="F2932" s="4" t="s">
        <v>82</v>
      </c>
      <c r="G2932" s="4" t="s">
        <v>5182</v>
      </c>
      <c r="H2932" s="4" t="s">
        <v>17166</v>
      </c>
      <c r="I2932" s="4" t="s">
        <v>17167</v>
      </c>
      <c r="J2932" s="5" t="n">
        <v>1048800</v>
      </c>
      <c r="K2932" s="5" t="n">
        <v>524400</v>
      </c>
      <c r="L2932" s="5" t="n">
        <v>576840</v>
      </c>
      <c r="M2932" s="4" t="s">
        <v>17168</v>
      </c>
      <c r="N2932" s="4" t="s">
        <v>65</v>
      </c>
      <c r="O2932" s="4" t="s">
        <v>66</v>
      </c>
      <c r="P2932" s="4" t="s">
        <v>67</v>
      </c>
      <c r="Q2932" s="4" t="s">
        <v>382</v>
      </c>
      <c r="R2932" s="4" t="s">
        <v>383</v>
      </c>
      <c r="S2932" s="4" t="s">
        <v>384</v>
      </c>
      <c r="T2932" s="4" t="s">
        <v>385</v>
      </c>
      <c r="U2932" s="4" t="s">
        <v>386</v>
      </c>
      <c r="V2932" s="4" t="s">
        <v>73</v>
      </c>
      <c r="W2932" s="4" t="s">
        <v>387</v>
      </c>
      <c r="X2932" s="4" t="s">
        <v>102</v>
      </c>
      <c r="Y2932" s="4" t="s">
        <v>76</v>
      </c>
      <c r="Z2932" s="4" t="s">
        <v>77</v>
      </c>
      <c r="AA2932" s="4" t="s">
        <v>78</v>
      </c>
      <c r="AB2932" s="2" t="n">
        <v>45810.9993055556</v>
      </c>
      <c r="AC2932" s="2"/>
      <c r="AD2932" s="4" t="s">
        <v>145</v>
      </c>
      <c r="AE2932" s="4" t="s">
        <v>167</v>
      </c>
      <c r="AF2932" s="4" t="s">
        <v>66</v>
      </c>
      <c r="AG2932" s="4"/>
      <c r="AH2932" s="4" t="s">
        <v>66</v>
      </c>
      <c r="AI2932" s="4"/>
      <c r="AJ2932" s="4"/>
      <c r="AK2932" s="4" t="s">
        <v>5182</v>
      </c>
      <c r="AL2932" s="4" t="s">
        <v>86</v>
      </c>
      <c r="AM2932" s="4" t="s">
        <v>17166</v>
      </c>
      <c r="AN2932" s="5" t="n">
        <v>1048800</v>
      </c>
      <c r="AO2932" s="5" t="n">
        <v>576840</v>
      </c>
      <c r="AP2932" s="5" t="n">
        <v>524400</v>
      </c>
      <c r="AQ2932" s="4" t="s">
        <v>17168</v>
      </c>
      <c r="AR2932" s="4" t="s">
        <v>67</v>
      </c>
      <c r="AS2932" s="4" t="s">
        <v>87</v>
      </c>
      <c r="AT2932" s="3" t="n">
        <v>45862</v>
      </c>
      <c r="AU2932" s="7" t="n">
        <v>1</v>
      </c>
      <c r="AV2932" s="5"/>
      <c r="AW2932" s="5"/>
      <c r="AX2932" s="4"/>
      <c r="AY2932" s="4" t="s">
        <v>5182</v>
      </c>
      <c r="AZ2932" s="3" t="n">
        <v>45897</v>
      </c>
      <c r="BA2932" s="3"/>
      <c r="BB2932" s="4" t="s">
        <v>17169</v>
      </c>
      <c r="BC2932" s="4" t="s">
        <v>89</v>
      </c>
      <c r="BD2932" s="4" t="s">
        <v>9159</v>
      </c>
      <c r="BE2932" s="4" t="n">
        <f aca="false">FALSE()</f>
        <v>0</v>
      </c>
      <c r="BF2932" s="5" t="n">
        <v>259053.6</v>
      </c>
      <c r="BG2932" s="5" t="n">
        <v>284958.96</v>
      </c>
    </row>
    <row r="2933" customFormat="false" ht="14.4" hidden="true" customHeight="false" outlineLevel="0" collapsed="false">
      <c r="A2933" s="0" t="s">
        <v>17170</v>
      </c>
      <c r="B2933" s="0" t="s">
        <v>17171</v>
      </c>
      <c r="C2933" s="2" t="n">
        <v>45902.3563887269</v>
      </c>
      <c r="D2933" s="0" t="s">
        <v>60</v>
      </c>
      <c r="E2933" s="3" t="n">
        <v>45665</v>
      </c>
      <c r="F2933" s="4" t="s">
        <v>82</v>
      </c>
      <c r="G2933" s="4" t="s">
        <v>17172</v>
      </c>
      <c r="H2933" s="4" t="s">
        <v>17173</v>
      </c>
      <c r="I2933" s="4"/>
      <c r="J2933" s="5" t="n">
        <v>27600</v>
      </c>
      <c r="K2933" s="5" t="n">
        <v>13800</v>
      </c>
      <c r="L2933" s="5" t="n">
        <v>16698</v>
      </c>
      <c r="M2933" s="4" t="s">
        <v>17174</v>
      </c>
      <c r="N2933" s="4" t="s">
        <v>65</v>
      </c>
      <c r="O2933" s="4" t="s">
        <v>66</v>
      </c>
      <c r="P2933" s="4" t="s">
        <v>67</v>
      </c>
      <c r="Q2933" s="4" t="s">
        <v>619</v>
      </c>
      <c r="R2933" s="4" t="s">
        <v>620</v>
      </c>
      <c r="S2933" s="4" t="s">
        <v>621</v>
      </c>
      <c r="T2933" s="4" t="s">
        <v>622</v>
      </c>
      <c r="U2933" s="4" t="s">
        <v>623</v>
      </c>
      <c r="V2933" s="4" t="s">
        <v>73</v>
      </c>
      <c r="W2933" s="4" t="s">
        <v>624</v>
      </c>
      <c r="X2933" s="4" t="s">
        <v>102</v>
      </c>
      <c r="Y2933" s="4" t="s">
        <v>76</v>
      </c>
      <c r="Z2933" s="4" t="s">
        <v>77</v>
      </c>
      <c r="AA2933" s="4" t="s">
        <v>78</v>
      </c>
      <c r="AB2933" s="2" t="n">
        <v>45681.4583333333</v>
      </c>
      <c r="AC2933" s="2"/>
      <c r="AD2933" s="4" t="s">
        <v>79</v>
      </c>
      <c r="AE2933" s="4" t="s">
        <v>66</v>
      </c>
      <c r="AF2933" s="4" t="s">
        <v>66</v>
      </c>
      <c r="AG2933" s="4"/>
      <c r="AH2933" s="4" t="s">
        <v>66</v>
      </c>
      <c r="AI2933" s="4"/>
      <c r="AJ2933" s="4"/>
      <c r="AK2933" s="4" t="s">
        <v>17172</v>
      </c>
      <c r="AL2933" s="4" t="s">
        <v>86</v>
      </c>
      <c r="AM2933" s="4" t="s">
        <v>17173</v>
      </c>
      <c r="AN2933" s="5" t="n">
        <v>27600</v>
      </c>
      <c r="AO2933" s="5" t="n">
        <v>16698</v>
      </c>
      <c r="AP2933" s="5" t="n">
        <v>13800</v>
      </c>
      <c r="AQ2933" s="4" t="s">
        <v>17174</v>
      </c>
      <c r="AR2933" s="4" t="s">
        <v>67</v>
      </c>
      <c r="AS2933" s="4" t="s">
        <v>87</v>
      </c>
      <c r="AT2933" s="3" t="n">
        <v>45769</v>
      </c>
      <c r="AU2933" s="7" t="n">
        <v>1</v>
      </c>
      <c r="AV2933" s="5" t="n">
        <v>4410</v>
      </c>
      <c r="AW2933" s="5" t="n">
        <v>4410</v>
      </c>
      <c r="AX2933" s="4"/>
      <c r="AY2933" s="4" t="s">
        <v>17175</v>
      </c>
      <c r="AZ2933" s="3" t="n">
        <v>45771</v>
      </c>
      <c r="BA2933" s="3" t="n">
        <v>45778</v>
      </c>
      <c r="BB2933" s="4" t="s">
        <v>17176</v>
      </c>
      <c r="BC2933" s="4" t="s">
        <v>89</v>
      </c>
      <c r="BD2933" s="4" t="s">
        <v>14168</v>
      </c>
      <c r="BE2933" s="4" t="n">
        <f aca="false">TRUE()</f>
        <v>1</v>
      </c>
      <c r="BF2933" s="5" t="n">
        <v>4410</v>
      </c>
      <c r="BG2933" s="5" t="n">
        <v>5336.1</v>
      </c>
    </row>
    <row r="2934" customFormat="false" ht="14.4" hidden="true" customHeight="false" outlineLevel="0" collapsed="false">
      <c r="A2934" s="0" t="s">
        <v>17177</v>
      </c>
      <c r="B2934" s="0" t="s">
        <v>17178</v>
      </c>
      <c r="C2934" s="2" t="n">
        <v>45902.3447503241</v>
      </c>
      <c r="D2934" s="0" t="s">
        <v>60</v>
      </c>
      <c r="E2934" s="3" t="n">
        <v>45712</v>
      </c>
      <c r="F2934" s="4" t="s">
        <v>82</v>
      </c>
      <c r="G2934" s="4" t="s">
        <v>17179</v>
      </c>
      <c r="H2934" s="4" t="s">
        <v>17180</v>
      </c>
      <c r="I2934" s="4"/>
      <c r="J2934" s="5" t="n">
        <v>371638.12</v>
      </c>
      <c r="K2934" s="5" t="n">
        <v>371638.12</v>
      </c>
      <c r="L2934" s="5" t="n">
        <v>449682.13</v>
      </c>
      <c r="M2934" s="4" t="s">
        <v>17181</v>
      </c>
      <c r="N2934" s="4" t="s">
        <v>127</v>
      </c>
      <c r="O2934" s="4" t="s">
        <v>66</v>
      </c>
      <c r="P2934" s="4" t="s">
        <v>67</v>
      </c>
      <c r="Q2934" s="4" t="s">
        <v>393</v>
      </c>
      <c r="R2934" s="4" t="s">
        <v>394</v>
      </c>
      <c r="S2934" s="4" t="s">
        <v>395</v>
      </c>
      <c r="T2934" s="4" t="s">
        <v>396</v>
      </c>
      <c r="U2934" s="4" t="s">
        <v>397</v>
      </c>
      <c r="V2934" s="4" t="s">
        <v>73</v>
      </c>
      <c r="W2934" s="4" t="s">
        <v>398</v>
      </c>
      <c r="X2934" s="4" t="s">
        <v>102</v>
      </c>
      <c r="Y2934" s="4" t="s">
        <v>76</v>
      </c>
      <c r="Z2934" s="4" t="s">
        <v>77</v>
      </c>
      <c r="AA2934" s="4" t="s">
        <v>78</v>
      </c>
      <c r="AB2934" s="2" t="n">
        <v>45740.4166666667</v>
      </c>
      <c r="AC2934" s="2"/>
      <c r="AD2934" s="4" t="s">
        <v>145</v>
      </c>
      <c r="AE2934" s="4" t="s">
        <v>66</v>
      </c>
      <c r="AF2934" s="4" t="s">
        <v>207</v>
      </c>
      <c r="AG2934" s="4" t="s">
        <v>3851</v>
      </c>
      <c r="AH2934" s="4" t="s">
        <v>66</v>
      </c>
      <c r="AI2934" s="4"/>
      <c r="AJ2934" s="4"/>
      <c r="AK2934" s="4" t="s">
        <v>17179</v>
      </c>
      <c r="AL2934" s="4" t="s">
        <v>86</v>
      </c>
      <c r="AM2934" s="4" t="s">
        <v>17180</v>
      </c>
      <c r="AN2934" s="5" t="n">
        <v>371638.12</v>
      </c>
      <c r="AO2934" s="5" t="n">
        <v>449682.13</v>
      </c>
      <c r="AP2934" s="5" t="n">
        <v>371638.12</v>
      </c>
      <c r="AQ2934" s="4" t="s">
        <v>17181</v>
      </c>
      <c r="AR2934" s="4" t="s">
        <v>67</v>
      </c>
      <c r="AS2934" s="4" t="s">
        <v>87</v>
      </c>
      <c r="AT2934" s="3" t="n">
        <v>45789</v>
      </c>
      <c r="AU2934" s="7" t="n">
        <v>7</v>
      </c>
      <c r="AV2934" s="5" t="n">
        <v>321475</v>
      </c>
      <c r="AW2934" s="5" t="n">
        <v>365641.51</v>
      </c>
      <c r="AX2934" s="4"/>
      <c r="AY2934" s="4" t="s">
        <v>17182</v>
      </c>
      <c r="AZ2934" s="3" t="n">
        <v>45806</v>
      </c>
      <c r="BA2934" s="3" t="n">
        <v>45806</v>
      </c>
      <c r="BB2934" s="4" t="s">
        <v>1668</v>
      </c>
      <c r="BC2934" s="4" t="s">
        <v>89</v>
      </c>
      <c r="BD2934" s="4" t="s">
        <v>1107</v>
      </c>
      <c r="BE2934" s="4" t="n">
        <f aca="false">FALSE()</f>
        <v>0</v>
      </c>
      <c r="BF2934" s="5" t="n">
        <v>321475</v>
      </c>
      <c r="BG2934" s="5" t="n">
        <v>388984.75</v>
      </c>
    </row>
    <row r="2935" customFormat="false" ht="14.4" hidden="true" customHeight="false" outlineLevel="0" collapsed="false">
      <c r="A2935" s="0" t="s">
        <v>17183</v>
      </c>
      <c r="B2935" s="0" t="s">
        <v>17184</v>
      </c>
      <c r="C2935" s="2" t="n">
        <v>45901.5966194907</v>
      </c>
      <c r="D2935" s="0" t="s">
        <v>60</v>
      </c>
      <c r="E2935" s="3" t="n">
        <v>45693</v>
      </c>
      <c r="F2935" s="4" t="s">
        <v>82</v>
      </c>
      <c r="G2935" s="4" t="s">
        <v>17185</v>
      </c>
      <c r="H2935" s="4" t="s">
        <v>17186</v>
      </c>
      <c r="I2935" s="4"/>
      <c r="J2935" s="5" t="n">
        <v>98098.8</v>
      </c>
      <c r="K2935" s="5" t="n">
        <v>32699.6</v>
      </c>
      <c r="L2935" s="5" t="n">
        <v>32699.6</v>
      </c>
      <c r="M2935" s="4" t="s">
        <v>13380</v>
      </c>
      <c r="N2935" s="4" t="s">
        <v>1073</v>
      </c>
      <c r="O2935" s="4" t="s">
        <v>66</v>
      </c>
      <c r="P2935" s="4" t="s">
        <v>67</v>
      </c>
      <c r="Q2935" s="4" t="s">
        <v>849</v>
      </c>
      <c r="R2935" s="4" t="s">
        <v>850</v>
      </c>
      <c r="S2935" s="4" t="s">
        <v>851</v>
      </c>
      <c r="T2935" s="4" t="s">
        <v>852</v>
      </c>
      <c r="U2935" s="4" t="s">
        <v>853</v>
      </c>
      <c r="V2935" s="4" t="s">
        <v>73</v>
      </c>
      <c r="W2935" s="4" t="s">
        <v>854</v>
      </c>
      <c r="X2935" s="4" t="s">
        <v>102</v>
      </c>
      <c r="Y2935" s="4" t="s">
        <v>76</v>
      </c>
      <c r="Z2935" s="4" t="s">
        <v>77</v>
      </c>
      <c r="AA2935" s="4" t="s">
        <v>78</v>
      </c>
      <c r="AB2935" s="2" t="n">
        <v>45713.625</v>
      </c>
      <c r="AC2935" s="2"/>
      <c r="AD2935" s="4" t="s">
        <v>79</v>
      </c>
      <c r="AE2935" s="4" t="s">
        <v>66</v>
      </c>
      <c r="AF2935" s="4" t="s">
        <v>66</v>
      </c>
      <c r="AG2935" s="4"/>
      <c r="AH2935" s="4"/>
      <c r="AI2935" s="4"/>
      <c r="AJ2935" s="4"/>
      <c r="AK2935" s="4" t="s">
        <v>17185</v>
      </c>
      <c r="AL2935" s="4" t="s">
        <v>117</v>
      </c>
      <c r="AM2935" s="4" t="s">
        <v>17187</v>
      </c>
      <c r="AN2935" s="5"/>
      <c r="AO2935" s="5" t="n">
        <v>1371.9</v>
      </c>
      <c r="AP2935" s="5" t="n">
        <v>1371.9</v>
      </c>
      <c r="AQ2935" s="4" t="s">
        <v>13380</v>
      </c>
      <c r="AR2935" s="4" t="s">
        <v>67</v>
      </c>
      <c r="AS2935" s="4" t="s">
        <v>87</v>
      </c>
      <c r="AT2935" s="3" t="n">
        <v>45762</v>
      </c>
      <c r="AU2935" s="7" t="n">
        <v>3</v>
      </c>
      <c r="AV2935" s="5"/>
      <c r="AW2935" s="5"/>
      <c r="AX2935" s="4" t="n">
        <f aca="false">FALSE()</f>
        <v>0</v>
      </c>
      <c r="AY2935" s="4" t="s">
        <v>17185</v>
      </c>
      <c r="AZ2935" s="3" t="n">
        <v>45783</v>
      </c>
      <c r="BA2935" s="3" t="n">
        <v>45783</v>
      </c>
      <c r="BB2935" s="4" t="s">
        <v>17188</v>
      </c>
      <c r="BC2935" s="4" t="s">
        <v>89</v>
      </c>
      <c r="BD2935" s="4" t="s">
        <v>17189</v>
      </c>
      <c r="BE2935" s="4" t="n">
        <f aca="false">TRUE()</f>
        <v>1</v>
      </c>
      <c r="BF2935" s="5" t="n">
        <v>2000</v>
      </c>
      <c r="BG2935" s="5" t="n">
        <v>2000</v>
      </c>
    </row>
    <row r="2936" customFormat="false" ht="14.4" hidden="true" customHeight="false" outlineLevel="0" collapsed="false">
      <c r="A2936" s="0" t="s">
        <v>17183</v>
      </c>
      <c r="B2936" s="0" t="s">
        <v>17184</v>
      </c>
      <c r="C2936" s="2" t="n">
        <v>45901.5966194907</v>
      </c>
      <c r="D2936" s="0" t="s">
        <v>60</v>
      </c>
      <c r="E2936" s="3" t="n">
        <v>45693</v>
      </c>
      <c r="F2936" s="4" t="s">
        <v>82</v>
      </c>
      <c r="G2936" s="4" t="s">
        <v>17185</v>
      </c>
      <c r="H2936" s="4" t="s">
        <v>17186</v>
      </c>
      <c r="I2936" s="4"/>
      <c r="J2936" s="5" t="n">
        <v>98098.8</v>
      </c>
      <c r="K2936" s="5" t="n">
        <v>32699.6</v>
      </c>
      <c r="L2936" s="5" t="n">
        <v>32699.6</v>
      </c>
      <c r="M2936" s="4" t="s">
        <v>13380</v>
      </c>
      <c r="N2936" s="4" t="s">
        <v>1073</v>
      </c>
      <c r="O2936" s="4" t="s">
        <v>66</v>
      </c>
      <c r="P2936" s="4" t="s">
        <v>67</v>
      </c>
      <c r="Q2936" s="4" t="s">
        <v>849</v>
      </c>
      <c r="R2936" s="4" t="s">
        <v>850</v>
      </c>
      <c r="S2936" s="4" t="s">
        <v>851</v>
      </c>
      <c r="T2936" s="4" t="s">
        <v>852</v>
      </c>
      <c r="U2936" s="4" t="s">
        <v>853</v>
      </c>
      <c r="V2936" s="4" t="s">
        <v>73</v>
      </c>
      <c r="W2936" s="4" t="s">
        <v>854</v>
      </c>
      <c r="X2936" s="4" t="s">
        <v>102</v>
      </c>
      <c r="Y2936" s="4" t="s">
        <v>76</v>
      </c>
      <c r="Z2936" s="4" t="s">
        <v>77</v>
      </c>
      <c r="AA2936" s="4" t="s">
        <v>78</v>
      </c>
      <c r="AB2936" s="2" t="n">
        <v>45713.625</v>
      </c>
      <c r="AC2936" s="2"/>
      <c r="AD2936" s="4" t="s">
        <v>79</v>
      </c>
      <c r="AE2936" s="4" t="s">
        <v>66</v>
      </c>
      <c r="AF2936" s="4" t="s">
        <v>66</v>
      </c>
      <c r="AG2936" s="4"/>
      <c r="AH2936" s="4"/>
      <c r="AI2936" s="4"/>
      <c r="AJ2936" s="4"/>
      <c r="AK2936" s="4" t="s">
        <v>17185</v>
      </c>
      <c r="AL2936" s="4" t="s">
        <v>6672</v>
      </c>
      <c r="AM2936" s="4" t="s">
        <v>17190</v>
      </c>
      <c r="AN2936" s="5"/>
      <c r="AO2936" s="5" t="n">
        <v>2221.6</v>
      </c>
      <c r="AP2936" s="5" t="n">
        <v>2221.6</v>
      </c>
      <c r="AQ2936" s="4" t="s">
        <v>13380</v>
      </c>
      <c r="AR2936" s="4" t="s">
        <v>67</v>
      </c>
      <c r="AS2936" s="4" t="s">
        <v>306</v>
      </c>
      <c r="AT2936" s="3" t="n">
        <v>45762</v>
      </c>
      <c r="AU2936" s="7" t="n">
        <v>0</v>
      </c>
      <c r="AV2936" s="5"/>
      <c r="AW2936" s="5"/>
      <c r="AX2936" s="4"/>
      <c r="AY2936" s="4"/>
      <c r="AZ2936" s="3"/>
      <c r="BA2936" s="3"/>
      <c r="BB2936" s="4"/>
      <c r="BC2936" s="4"/>
      <c r="BD2936" s="4"/>
      <c r="BE2936" s="4"/>
      <c r="BF2936" s="5"/>
      <c r="BG2936" s="5"/>
    </row>
    <row r="2937" customFormat="false" ht="14.4" hidden="true" customHeight="false" outlineLevel="0" collapsed="false">
      <c r="A2937" s="0" t="s">
        <v>17183</v>
      </c>
      <c r="B2937" s="0" t="s">
        <v>17184</v>
      </c>
      <c r="C2937" s="2" t="n">
        <v>45901.5966194907</v>
      </c>
      <c r="D2937" s="0" t="s">
        <v>60</v>
      </c>
      <c r="E2937" s="3" t="n">
        <v>45693</v>
      </c>
      <c r="F2937" s="4" t="s">
        <v>82</v>
      </c>
      <c r="G2937" s="4" t="s">
        <v>17185</v>
      </c>
      <c r="H2937" s="4" t="s">
        <v>17186</v>
      </c>
      <c r="I2937" s="4"/>
      <c r="J2937" s="5" t="n">
        <v>98098.8</v>
      </c>
      <c r="K2937" s="5" t="n">
        <v>32699.6</v>
      </c>
      <c r="L2937" s="5" t="n">
        <v>32699.6</v>
      </c>
      <c r="M2937" s="4" t="s">
        <v>13380</v>
      </c>
      <c r="N2937" s="4" t="s">
        <v>1073</v>
      </c>
      <c r="O2937" s="4" t="s">
        <v>66</v>
      </c>
      <c r="P2937" s="4" t="s">
        <v>67</v>
      </c>
      <c r="Q2937" s="4" t="s">
        <v>849</v>
      </c>
      <c r="R2937" s="4" t="s">
        <v>850</v>
      </c>
      <c r="S2937" s="4" t="s">
        <v>851</v>
      </c>
      <c r="T2937" s="4" t="s">
        <v>852</v>
      </c>
      <c r="U2937" s="4" t="s">
        <v>853</v>
      </c>
      <c r="V2937" s="4" t="s">
        <v>73</v>
      </c>
      <c r="W2937" s="4" t="s">
        <v>854</v>
      </c>
      <c r="X2937" s="4" t="s">
        <v>102</v>
      </c>
      <c r="Y2937" s="4" t="s">
        <v>76</v>
      </c>
      <c r="Z2937" s="4" t="s">
        <v>77</v>
      </c>
      <c r="AA2937" s="4" t="s">
        <v>78</v>
      </c>
      <c r="AB2937" s="2" t="n">
        <v>45713.625</v>
      </c>
      <c r="AC2937" s="2"/>
      <c r="AD2937" s="4" t="s">
        <v>79</v>
      </c>
      <c r="AE2937" s="4" t="s">
        <v>66</v>
      </c>
      <c r="AF2937" s="4" t="s">
        <v>66</v>
      </c>
      <c r="AG2937" s="4"/>
      <c r="AH2937" s="4"/>
      <c r="AI2937" s="4"/>
      <c r="AJ2937" s="4"/>
      <c r="AK2937" s="4" t="s">
        <v>17185</v>
      </c>
      <c r="AL2937" s="4" t="s">
        <v>6676</v>
      </c>
      <c r="AM2937" s="4" t="s">
        <v>17191</v>
      </c>
      <c r="AN2937" s="5"/>
      <c r="AO2937" s="5" t="n">
        <v>2221.6</v>
      </c>
      <c r="AP2937" s="5" t="n">
        <v>2221.6</v>
      </c>
      <c r="AQ2937" s="4" t="s">
        <v>13380</v>
      </c>
      <c r="AR2937" s="4" t="s">
        <v>67</v>
      </c>
      <c r="AS2937" s="4" t="s">
        <v>306</v>
      </c>
      <c r="AT2937" s="3" t="n">
        <v>45762</v>
      </c>
      <c r="AU2937" s="7" t="n">
        <v>0</v>
      </c>
      <c r="AV2937" s="5"/>
      <c r="AW2937" s="5"/>
      <c r="AX2937" s="4"/>
      <c r="AY2937" s="4"/>
      <c r="AZ2937" s="3"/>
      <c r="BA2937" s="3"/>
      <c r="BB2937" s="4"/>
      <c r="BC2937" s="4"/>
      <c r="BD2937" s="4"/>
      <c r="BE2937" s="4"/>
      <c r="BF2937" s="5"/>
      <c r="BG2937" s="5"/>
    </row>
    <row r="2938" customFormat="false" ht="14.4" hidden="true" customHeight="false" outlineLevel="0" collapsed="false">
      <c r="A2938" s="0" t="s">
        <v>17183</v>
      </c>
      <c r="B2938" s="0" t="s">
        <v>17184</v>
      </c>
      <c r="C2938" s="2" t="n">
        <v>45901.5966194907</v>
      </c>
      <c r="D2938" s="0" t="s">
        <v>60</v>
      </c>
      <c r="E2938" s="3" t="n">
        <v>45693</v>
      </c>
      <c r="F2938" s="4" t="s">
        <v>82</v>
      </c>
      <c r="G2938" s="4" t="s">
        <v>17185</v>
      </c>
      <c r="H2938" s="4" t="s">
        <v>17186</v>
      </c>
      <c r="I2938" s="4"/>
      <c r="J2938" s="5" t="n">
        <v>98098.8</v>
      </c>
      <c r="K2938" s="5" t="n">
        <v>32699.6</v>
      </c>
      <c r="L2938" s="5" t="n">
        <v>32699.6</v>
      </c>
      <c r="M2938" s="4" t="s">
        <v>13380</v>
      </c>
      <c r="N2938" s="4" t="s">
        <v>1073</v>
      </c>
      <c r="O2938" s="4" t="s">
        <v>66</v>
      </c>
      <c r="P2938" s="4" t="s">
        <v>67</v>
      </c>
      <c r="Q2938" s="4" t="s">
        <v>849</v>
      </c>
      <c r="R2938" s="4" t="s">
        <v>850</v>
      </c>
      <c r="S2938" s="4" t="s">
        <v>851</v>
      </c>
      <c r="T2938" s="4" t="s">
        <v>852</v>
      </c>
      <c r="U2938" s="4" t="s">
        <v>853</v>
      </c>
      <c r="V2938" s="4" t="s">
        <v>73</v>
      </c>
      <c r="W2938" s="4" t="s">
        <v>854</v>
      </c>
      <c r="X2938" s="4" t="s">
        <v>102</v>
      </c>
      <c r="Y2938" s="4" t="s">
        <v>76</v>
      </c>
      <c r="Z2938" s="4" t="s">
        <v>77</v>
      </c>
      <c r="AA2938" s="4" t="s">
        <v>78</v>
      </c>
      <c r="AB2938" s="2" t="n">
        <v>45713.625</v>
      </c>
      <c r="AC2938" s="2"/>
      <c r="AD2938" s="4" t="s">
        <v>79</v>
      </c>
      <c r="AE2938" s="4" t="s">
        <v>66</v>
      </c>
      <c r="AF2938" s="4" t="s">
        <v>66</v>
      </c>
      <c r="AG2938" s="4"/>
      <c r="AH2938" s="4"/>
      <c r="AI2938" s="4"/>
      <c r="AJ2938" s="4"/>
      <c r="AK2938" s="4" t="s">
        <v>17185</v>
      </c>
      <c r="AL2938" s="4" t="s">
        <v>6680</v>
      </c>
      <c r="AM2938" s="4" t="s">
        <v>17192</v>
      </c>
      <c r="AN2938" s="5"/>
      <c r="AO2938" s="5" t="n">
        <v>1527.4</v>
      </c>
      <c r="AP2938" s="5" t="n">
        <v>1527.4</v>
      </c>
      <c r="AQ2938" s="4" t="s">
        <v>13380</v>
      </c>
      <c r="AR2938" s="4" t="s">
        <v>67</v>
      </c>
      <c r="AS2938" s="4" t="s">
        <v>306</v>
      </c>
      <c r="AT2938" s="3" t="n">
        <v>45762</v>
      </c>
      <c r="AU2938" s="7" t="n">
        <v>0</v>
      </c>
      <c r="AV2938" s="5"/>
      <c r="AW2938" s="5"/>
      <c r="AX2938" s="4"/>
      <c r="AY2938" s="4"/>
      <c r="AZ2938" s="3"/>
      <c r="BA2938" s="3"/>
      <c r="BB2938" s="4"/>
      <c r="BC2938" s="4"/>
      <c r="BD2938" s="4"/>
      <c r="BE2938" s="4"/>
      <c r="BF2938" s="5"/>
      <c r="BG2938" s="5"/>
    </row>
    <row r="2939" customFormat="false" ht="14.4" hidden="true" customHeight="false" outlineLevel="0" collapsed="false">
      <c r="A2939" s="0" t="s">
        <v>17183</v>
      </c>
      <c r="B2939" s="0" t="s">
        <v>17184</v>
      </c>
      <c r="C2939" s="2" t="n">
        <v>45901.5966194907</v>
      </c>
      <c r="D2939" s="0" t="s">
        <v>60</v>
      </c>
      <c r="E2939" s="3" t="n">
        <v>45693</v>
      </c>
      <c r="F2939" s="4" t="s">
        <v>82</v>
      </c>
      <c r="G2939" s="4" t="s">
        <v>17185</v>
      </c>
      <c r="H2939" s="4" t="s">
        <v>17186</v>
      </c>
      <c r="I2939" s="4"/>
      <c r="J2939" s="5" t="n">
        <v>98098.8</v>
      </c>
      <c r="K2939" s="5" t="n">
        <v>32699.6</v>
      </c>
      <c r="L2939" s="5" t="n">
        <v>32699.6</v>
      </c>
      <c r="M2939" s="4" t="s">
        <v>13380</v>
      </c>
      <c r="N2939" s="4" t="s">
        <v>1073</v>
      </c>
      <c r="O2939" s="4" t="s">
        <v>66</v>
      </c>
      <c r="P2939" s="4" t="s">
        <v>67</v>
      </c>
      <c r="Q2939" s="4" t="s">
        <v>849</v>
      </c>
      <c r="R2939" s="4" t="s">
        <v>850</v>
      </c>
      <c r="S2939" s="4" t="s">
        <v>851</v>
      </c>
      <c r="T2939" s="4" t="s">
        <v>852</v>
      </c>
      <c r="U2939" s="4" t="s">
        <v>853</v>
      </c>
      <c r="V2939" s="4" t="s">
        <v>73</v>
      </c>
      <c r="W2939" s="4" t="s">
        <v>854</v>
      </c>
      <c r="X2939" s="4" t="s">
        <v>102</v>
      </c>
      <c r="Y2939" s="4" t="s">
        <v>76</v>
      </c>
      <c r="Z2939" s="4" t="s">
        <v>77</v>
      </c>
      <c r="AA2939" s="4" t="s">
        <v>78</v>
      </c>
      <c r="AB2939" s="2" t="n">
        <v>45713.625</v>
      </c>
      <c r="AC2939" s="2"/>
      <c r="AD2939" s="4" t="s">
        <v>79</v>
      </c>
      <c r="AE2939" s="4" t="s">
        <v>66</v>
      </c>
      <c r="AF2939" s="4" t="s">
        <v>66</v>
      </c>
      <c r="AG2939" s="4"/>
      <c r="AH2939" s="4"/>
      <c r="AI2939" s="4"/>
      <c r="AJ2939" s="4"/>
      <c r="AK2939" s="4" t="s">
        <v>17185</v>
      </c>
      <c r="AL2939" s="4" t="s">
        <v>6684</v>
      </c>
      <c r="AM2939" s="4" t="s">
        <v>17193</v>
      </c>
      <c r="AN2939" s="5"/>
      <c r="AO2939" s="5" t="n">
        <v>1527.4</v>
      </c>
      <c r="AP2939" s="5" t="n">
        <v>1527.4</v>
      </c>
      <c r="AQ2939" s="4" t="s">
        <v>13380</v>
      </c>
      <c r="AR2939" s="4" t="s">
        <v>67</v>
      </c>
      <c r="AS2939" s="4" t="s">
        <v>306</v>
      </c>
      <c r="AT2939" s="3" t="n">
        <v>45762</v>
      </c>
      <c r="AU2939" s="7" t="n">
        <v>0</v>
      </c>
      <c r="AV2939" s="5"/>
      <c r="AW2939" s="5"/>
      <c r="AX2939" s="4"/>
      <c r="AY2939" s="4"/>
      <c r="AZ2939" s="3"/>
      <c r="BA2939" s="3"/>
      <c r="BB2939" s="4"/>
      <c r="BC2939" s="4"/>
      <c r="BD2939" s="4"/>
      <c r="BE2939" s="4"/>
      <c r="BF2939" s="5"/>
      <c r="BG2939" s="5"/>
    </row>
    <row r="2940" customFormat="false" ht="14.4" hidden="true" customHeight="false" outlineLevel="0" collapsed="false">
      <c r="A2940" s="0" t="s">
        <v>17183</v>
      </c>
      <c r="B2940" s="0" t="s">
        <v>17184</v>
      </c>
      <c r="C2940" s="2" t="n">
        <v>45901.5966194907</v>
      </c>
      <c r="D2940" s="0" t="s">
        <v>60</v>
      </c>
      <c r="E2940" s="3" t="n">
        <v>45693</v>
      </c>
      <c r="F2940" s="4" t="s">
        <v>82</v>
      </c>
      <c r="G2940" s="4" t="s">
        <v>17185</v>
      </c>
      <c r="H2940" s="4" t="s">
        <v>17186</v>
      </c>
      <c r="I2940" s="4"/>
      <c r="J2940" s="5" t="n">
        <v>98098.8</v>
      </c>
      <c r="K2940" s="5" t="n">
        <v>32699.6</v>
      </c>
      <c r="L2940" s="5" t="n">
        <v>32699.6</v>
      </c>
      <c r="M2940" s="4" t="s">
        <v>13380</v>
      </c>
      <c r="N2940" s="4" t="s">
        <v>1073</v>
      </c>
      <c r="O2940" s="4" t="s">
        <v>66</v>
      </c>
      <c r="P2940" s="4" t="s">
        <v>67</v>
      </c>
      <c r="Q2940" s="4" t="s">
        <v>849</v>
      </c>
      <c r="R2940" s="4" t="s">
        <v>850</v>
      </c>
      <c r="S2940" s="4" t="s">
        <v>851</v>
      </c>
      <c r="T2940" s="4" t="s">
        <v>852</v>
      </c>
      <c r="U2940" s="4" t="s">
        <v>853</v>
      </c>
      <c r="V2940" s="4" t="s">
        <v>73</v>
      </c>
      <c r="W2940" s="4" t="s">
        <v>854</v>
      </c>
      <c r="X2940" s="4" t="s">
        <v>102</v>
      </c>
      <c r="Y2940" s="4" t="s">
        <v>76</v>
      </c>
      <c r="Z2940" s="4" t="s">
        <v>77</v>
      </c>
      <c r="AA2940" s="4" t="s">
        <v>78</v>
      </c>
      <c r="AB2940" s="2" t="n">
        <v>45713.625</v>
      </c>
      <c r="AC2940" s="2"/>
      <c r="AD2940" s="4" t="s">
        <v>79</v>
      </c>
      <c r="AE2940" s="4" t="s">
        <v>66</v>
      </c>
      <c r="AF2940" s="4" t="s">
        <v>66</v>
      </c>
      <c r="AG2940" s="4"/>
      <c r="AH2940" s="4"/>
      <c r="AI2940" s="4"/>
      <c r="AJ2940" s="4"/>
      <c r="AK2940" s="4" t="s">
        <v>17185</v>
      </c>
      <c r="AL2940" s="4" t="s">
        <v>6688</v>
      </c>
      <c r="AM2940" s="4" t="s">
        <v>17194</v>
      </c>
      <c r="AN2940" s="5"/>
      <c r="AO2940" s="5" t="n">
        <v>2319.4</v>
      </c>
      <c r="AP2940" s="5" t="n">
        <v>2319.4</v>
      </c>
      <c r="AQ2940" s="4" t="s">
        <v>13380</v>
      </c>
      <c r="AR2940" s="4" t="s">
        <v>67</v>
      </c>
      <c r="AS2940" s="4" t="s">
        <v>306</v>
      </c>
      <c r="AT2940" s="3" t="n">
        <v>45762</v>
      </c>
      <c r="AU2940" s="7" t="n">
        <v>0</v>
      </c>
      <c r="AV2940" s="5"/>
      <c r="AW2940" s="5"/>
      <c r="AX2940" s="4"/>
      <c r="AY2940" s="4"/>
      <c r="AZ2940" s="3"/>
      <c r="BA2940" s="3"/>
      <c r="BB2940" s="4"/>
      <c r="BC2940" s="4"/>
      <c r="BD2940" s="4"/>
      <c r="BE2940" s="4"/>
      <c r="BF2940" s="5"/>
      <c r="BG2940" s="5"/>
    </row>
    <row r="2941" customFormat="false" ht="14.4" hidden="true" customHeight="false" outlineLevel="0" collapsed="false">
      <c r="A2941" s="0" t="s">
        <v>17183</v>
      </c>
      <c r="B2941" s="0" t="s">
        <v>17184</v>
      </c>
      <c r="C2941" s="2" t="n">
        <v>45901.5966194907</v>
      </c>
      <c r="D2941" s="0" t="s">
        <v>60</v>
      </c>
      <c r="E2941" s="3" t="n">
        <v>45693</v>
      </c>
      <c r="F2941" s="4" t="s">
        <v>82</v>
      </c>
      <c r="G2941" s="4" t="s">
        <v>17185</v>
      </c>
      <c r="H2941" s="4" t="s">
        <v>17186</v>
      </c>
      <c r="I2941" s="4"/>
      <c r="J2941" s="5" t="n">
        <v>98098.8</v>
      </c>
      <c r="K2941" s="5" t="n">
        <v>32699.6</v>
      </c>
      <c r="L2941" s="5" t="n">
        <v>32699.6</v>
      </c>
      <c r="M2941" s="4" t="s">
        <v>13380</v>
      </c>
      <c r="N2941" s="4" t="s">
        <v>1073</v>
      </c>
      <c r="O2941" s="4" t="s">
        <v>66</v>
      </c>
      <c r="P2941" s="4" t="s">
        <v>67</v>
      </c>
      <c r="Q2941" s="4" t="s">
        <v>849</v>
      </c>
      <c r="R2941" s="4" t="s">
        <v>850</v>
      </c>
      <c r="S2941" s="4" t="s">
        <v>851</v>
      </c>
      <c r="T2941" s="4" t="s">
        <v>852</v>
      </c>
      <c r="U2941" s="4" t="s">
        <v>853</v>
      </c>
      <c r="V2941" s="4" t="s">
        <v>73</v>
      </c>
      <c r="W2941" s="4" t="s">
        <v>854</v>
      </c>
      <c r="X2941" s="4" t="s">
        <v>102</v>
      </c>
      <c r="Y2941" s="4" t="s">
        <v>76</v>
      </c>
      <c r="Z2941" s="4" t="s">
        <v>77</v>
      </c>
      <c r="AA2941" s="4" t="s">
        <v>78</v>
      </c>
      <c r="AB2941" s="2" t="n">
        <v>45713.625</v>
      </c>
      <c r="AC2941" s="2"/>
      <c r="AD2941" s="4" t="s">
        <v>79</v>
      </c>
      <c r="AE2941" s="4" t="s">
        <v>66</v>
      </c>
      <c r="AF2941" s="4" t="s">
        <v>66</v>
      </c>
      <c r="AG2941" s="4"/>
      <c r="AH2941" s="4"/>
      <c r="AI2941" s="4"/>
      <c r="AJ2941" s="4"/>
      <c r="AK2941" s="4" t="s">
        <v>17185</v>
      </c>
      <c r="AL2941" s="4" t="s">
        <v>6692</v>
      </c>
      <c r="AM2941" s="4" t="s">
        <v>17195</v>
      </c>
      <c r="AN2941" s="5"/>
      <c r="AO2941" s="5" t="n">
        <v>1820.1</v>
      </c>
      <c r="AP2941" s="5" t="n">
        <v>1820.1</v>
      </c>
      <c r="AQ2941" s="4" t="s">
        <v>13380</v>
      </c>
      <c r="AR2941" s="4" t="s">
        <v>67</v>
      </c>
      <c r="AS2941" s="4" t="s">
        <v>306</v>
      </c>
      <c r="AT2941" s="3" t="n">
        <v>45762</v>
      </c>
      <c r="AU2941" s="7" t="n">
        <v>1</v>
      </c>
      <c r="AV2941" s="5"/>
      <c r="AW2941" s="5"/>
      <c r="AX2941" s="4"/>
      <c r="AY2941" s="4"/>
      <c r="AZ2941" s="3"/>
      <c r="BA2941" s="3"/>
      <c r="BB2941" s="4"/>
      <c r="BC2941" s="4"/>
      <c r="BD2941" s="4"/>
      <c r="BE2941" s="4"/>
      <c r="BF2941" s="5"/>
      <c r="BG2941" s="5"/>
    </row>
    <row r="2942" customFormat="false" ht="14.4" hidden="true" customHeight="false" outlineLevel="0" collapsed="false">
      <c r="A2942" s="0" t="s">
        <v>17183</v>
      </c>
      <c r="B2942" s="0" t="s">
        <v>17184</v>
      </c>
      <c r="C2942" s="2" t="n">
        <v>45901.5966194907</v>
      </c>
      <c r="D2942" s="0" t="s">
        <v>60</v>
      </c>
      <c r="E2942" s="3" t="n">
        <v>45693</v>
      </c>
      <c r="F2942" s="4" t="s">
        <v>82</v>
      </c>
      <c r="G2942" s="4" t="s">
        <v>17185</v>
      </c>
      <c r="H2942" s="4" t="s">
        <v>17186</v>
      </c>
      <c r="I2942" s="4"/>
      <c r="J2942" s="5" t="n">
        <v>98098.8</v>
      </c>
      <c r="K2942" s="5" t="n">
        <v>32699.6</v>
      </c>
      <c r="L2942" s="5" t="n">
        <v>32699.6</v>
      </c>
      <c r="M2942" s="4" t="s">
        <v>13380</v>
      </c>
      <c r="N2942" s="4" t="s">
        <v>1073</v>
      </c>
      <c r="O2942" s="4" t="s">
        <v>66</v>
      </c>
      <c r="P2942" s="4" t="s">
        <v>67</v>
      </c>
      <c r="Q2942" s="4" t="s">
        <v>849</v>
      </c>
      <c r="R2942" s="4" t="s">
        <v>850</v>
      </c>
      <c r="S2942" s="4" t="s">
        <v>851</v>
      </c>
      <c r="T2942" s="4" t="s">
        <v>852</v>
      </c>
      <c r="U2942" s="4" t="s">
        <v>853</v>
      </c>
      <c r="V2942" s="4" t="s">
        <v>73</v>
      </c>
      <c r="W2942" s="4" t="s">
        <v>854</v>
      </c>
      <c r="X2942" s="4" t="s">
        <v>102</v>
      </c>
      <c r="Y2942" s="4" t="s">
        <v>76</v>
      </c>
      <c r="Z2942" s="4" t="s">
        <v>77</v>
      </c>
      <c r="AA2942" s="4" t="s">
        <v>78</v>
      </c>
      <c r="AB2942" s="2" t="n">
        <v>45713.625</v>
      </c>
      <c r="AC2942" s="2"/>
      <c r="AD2942" s="4" t="s">
        <v>79</v>
      </c>
      <c r="AE2942" s="4" t="s">
        <v>66</v>
      </c>
      <c r="AF2942" s="4" t="s">
        <v>66</v>
      </c>
      <c r="AG2942" s="4"/>
      <c r="AH2942" s="4"/>
      <c r="AI2942" s="4"/>
      <c r="AJ2942" s="4"/>
      <c r="AK2942" s="4" t="s">
        <v>17185</v>
      </c>
      <c r="AL2942" s="4" t="s">
        <v>6696</v>
      </c>
      <c r="AM2942" s="4" t="s">
        <v>17196</v>
      </c>
      <c r="AN2942" s="5"/>
      <c r="AO2942" s="5" t="n">
        <v>2319.4</v>
      </c>
      <c r="AP2942" s="5" t="n">
        <v>2319.4</v>
      </c>
      <c r="AQ2942" s="4" t="s">
        <v>13380</v>
      </c>
      <c r="AR2942" s="4" t="s">
        <v>67</v>
      </c>
      <c r="AS2942" s="4" t="s">
        <v>306</v>
      </c>
      <c r="AT2942" s="3" t="n">
        <v>45762</v>
      </c>
      <c r="AU2942" s="7" t="n">
        <v>0</v>
      </c>
      <c r="AV2942" s="5"/>
      <c r="AW2942" s="5"/>
      <c r="AX2942" s="4"/>
      <c r="AY2942" s="4"/>
      <c r="AZ2942" s="3"/>
      <c r="BA2942" s="3"/>
      <c r="BB2942" s="4"/>
      <c r="BC2942" s="4"/>
      <c r="BD2942" s="4"/>
      <c r="BE2942" s="4"/>
      <c r="BF2942" s="5"/>
      <c r="BG2942" s="5"/>
    </row>
    <row r="2943" customFormat="false" ht="14.4" hidden="true" customHeight="false" outlineLevel="0" collapsed="false">
      <c r="A2943" s="0" t="s">
        <v>17183</v>
      </c>
      <c r="B2943" s="0" t="s">
        <v>17184</v>
      </c>
      <c r="C2943" s="2" t="n">
        <v>45901.5966194907</v>
      </c>
      <c r="D2943" s="0" t="s">
        <v>60</v>
      </c>
      <c r="E2943" s="3" t="n">
        <v>45693</v>
      </c>
      <c r="F2943" s="4" t="s">
        <v>82</v>
      </c>
      <c r="G2943" s="4" t="s">
        <v>17185</v>
      </c>
      <c r="H2943" s="4" t="s">
        <v>17186</v>
      </c>
      <c r="I2943" s="4"/>
      <c r="J2943" s="5" t="n">
        <v>98098.8</v>
      </c>
      <c r="K2943" s="5" t="n">
        <v>32699.6</v>
      </c>
      <c r="L2943" s="5" t="n">
        <v>32699.6</v>
      </c>
      <c r="M2943" s="4" t="s">
        <v>13380</v>
      </c>
      <c r="N2943" s="4" t="s">
        <v>1073</v>
      </c>
      <c r="O2943" s="4" t="s">
        <v>66</v>
      </c>
      <c r="P2943" s="4" t="s">
        <v>67</v>
      </c>
      <c r="Q2943" s="4" t="s">
        <v>849</v>
      </c>
      <c r="R2943" s="4" t="s">
        <v>850</v>
      </c>
      <c r="S2943" s="4" t="s">
        <v>851</v>
      </c>
      <c r="T2943" s="4" t="s">
        <v>852</v>
      </c>
      <c r="U2943" s="4" t="s">
        <v>853</v>
      </c>
      <c r="V2943" s="4" t="s">
        <v>73</v>
      </c>
      <c r="W2943" s="4" t="s">
        <v>854</v>
      </c>
      <c r="X2943" s="4" t="s">
        <v>102</v>
      </c>
      <c r="Y2943" s="4" t="s">
        <v>76</v>
      </c>
      <c r="Z2943" s="4" t="s">
        <v>77</v>
      </c>
      <c r="AA2943" s="4" t="s">
        <v>78</v>
      </c>
      <c r="AB2943" s="2" t="n">
        <v>45713.625</v>
      </c>
      <c r="AC2943" s="2"/>
      <c r="AD2943" s="4" t="s">
        <v>79</v>
      </c>
      <c r="AE2943" s="4" t="s">
        <v>66</v>
      </c>
      <c r="AF2943" s="4" t="s">
        <v>66</v>
      </c>
      <c r="AG2943" s="4"/>
      <c r="AH2943" s="4"/>
      <c r="AI2943" s="4"/>
      <c r="AJ2943" s="4"/>
      <c r="AK2943" s="4" t="s">
        <v>17185</v>
      </c>
      <c r="AL2943" s="4" t="s">
        <v>6702</v>
      </c>
      <c r="AM2943" s="4" t="s">
        <v>17197</v>
      </c>
      <c r="AN2943" s="5"/>
      <c r="AO2943" s="5" t="n">
        <v>2221.6</v>
      </c>
      <c r="AP2943" s="5" t="n">
        <v>2221.6</v>
      </c>
      <c r="AQ2943" s="4" t="s">
        <v>13380</v>
      </c>
      <c r="AR2943" s="4" t="s">
        <v>67</v>
      </c>
      <c r="AS2943" s="4" t="s">
        <v>87</v>
      </c>
      <c r="AT2943" s="3" t="n">
        <v>45762</v>
      </c>
      <c r="AU2943" s="7" t="n">
        <v>1</v>
      </c>
      <c r="AV2943" s="5"/>
      <c r="AW2943" s="5"/>
      <c r="AX2943" s="4" t="n">
        <f aca="false">FALSE()</f>
        <v>0</v>
      </c>
      <c r="AY2943" s="4" t="s">
        <v>17185</v>
      </c>
      <c r="AZ2943" s="3" t="n">
        <v>45784</v>
      </c>
      <c r="BA2943" s="3" t="n">
        <v>45784</v>
      </c>
      <c r="BB2943" s="4" t="s">
        <v>17198</v>
      </c>
      <c r="BC2943" s="4" t="s">
        <v>89</v>
      </c>
      <c r="BD2943" s="4" t="s">
        <v>17199</v>
      </c>
      <c r="BE2943" s="4" t="n">
        <f aca="false">TRUE()</f>
        <v>1</v>
      </c>
      <c r="BF2943" s="5" t="n">
        <v>2251.61</v>
      </c>
      <c r="BG2943" s="5" t="n">
        <v>2251.61</v>
      </c>
    </row>
    <row r="2944" customFormat="false" ht="14.4" hidden="true" customHeight="false" outlineLevel="0" collapsed="false">
      <c r="A2944" s="0" t="s">
        <v>17183</v>
      </c>
      <c r="B2944" s="0" t="s">
        <v>17184</v>
      </c>
      <c r="C2944" s="2" t="n">
        <v>45901.5966194907</v>
      </c>
      <c r="D2944" s="0" t="s">
        <v>60</v>
      </c>
      <c r="E2944" s="3" t="n">
        <v>45693</v>
      </c>
      <c r="F2944" s="4" t="s">
        <v>82</v>
      </c>
      <c r="G2944" s="4" t="s">
        <v>17185</v>
      </c>
      <c r="H2944" s="4" t="s">
        <v>17186</v>
      </c>
      <c r="I2944" s="4"/>
      <c r="J2944" s="5" t="n">
        <v>98098.8</v>
      </c>
      <c r="K2944" s="5" t="n">
        <v>32699.6</v>
      </c>
      <c r="L2944" s="5" t="n">
        <v>32699.6</v>
      </c>
      <c r="M2944" s="4" t="s">
        <v>13380</v>
      </c>
      <c r="N2944" s="4" t="s">
        <v>1073</v>
      </c>
      <c r="O2944" s="4" t="s">
        <v>66</v>
      </c>
      <c r="P2944" s="4" t="s">
        <v>67</v>
      </c>
      <c r="Q2944" s="4" t="s">
        <v>849</v>
      </c>
      <c r="R2944" s="4" t="s">
        <v>850</v>
      </c>
      <c r="S2944" s="4" t="s">
        <v>851</v>
      </c>
      <c r="T2944" s="4" t="s">
        <v>852</v>
      </c>
      <c r="U2944" s="4" t="s">
        <v>853</v>
      </c>
      <c r="V2944" s="4" t="s">
        <v>73</v>
      </c>
      <c r="W2944" s="4" t="s">
        <v>854</v>
      </c>
      <c r="X2944" s="4" t="s">
        <v>102</v>
      </c>
      <c r="Y2944" s="4" t="s">
        <v>76</v>
      </c>
      <c r="Z2944" s="4" t="s">
        <v>77</v>
      </c>
      <c r="AA2944" s="4" t="s">
        <v>78</v>
      </c>
      <c r="AB2944" s="2" t="n">
        <v>45713.625</v>
      </c>
      <c r="AC2944" s="2"/>
      <c r="AD2944" s="4" t="s">
        <v>79</v>
      </c>
      <c r="AE2944" s="4" t="s">
        <v>66</v>
      </c>
      <c r="AF2944" s="4" t="s">
        <v>66</v>
      </c>
      <c r="AG2944" s="4"/>
      <c r="AH2944" s="4"/>
      <c r="AI2944" s="4"/>
      <c r="AJ2944" s="4"/>
      <c r="AK2944" s="4" t="s">
        <v>17185</v>
      </c>
      <c r="AL2944" s="4" t="s">
        <v>477</v>
      </c>
      <c r="AM2944" s="4" t="s">
        <v>17200</v>
      </c>
      <c r="AN2944" s="5"/>
      <c r="AO2944" s="5" t="n">
        <v>1609.5</v>
      </c>
      <c r="AP2944" s="5" t="n">
        <v>1609.5</v>
      </c>
      <c r="AQ2944" s="4" t="s">
        <v>13380</v>
      </c>
      <c r="AR2944" s="4" t="s">
        <v>67</v>
      </c>
      <c r="AS2944" s="4" t="s">
        <v>306</v>
      </c>
      <c r="AT2944" s="3" t="n">
        <v>45762</v>
      </c>
      <c r="AU2944" s="7" t="n">
        <v>0</v>
      </c>
      <c r="AV2944" s="5"/>
      <c r="AW2944" s="5"/>
      <c r="AX2944" s="4"/>
      <c r="AY2944" s="4"/>
      <c r="AZ2944" s="3"/>
      <c r="BA2944" s="3"/>
      <c r="BB2944" s="4"/>
      <c r="BC2944" s="4"/>
      <c r="BD2944" s="4"/>
      <c r="BE2944" s="4"/>
      <c r="BF2944" s="5"/>
      <c r="BG2944" s="5"/>
    </row>
    <row r="2945" customFormat="false" ht="14.4" hidden="true" customHeight="false" outlineLevel="0" collapsed="false">
      <c r="A2945" s="0" t="s">
        <v>17183</v>
      </c>
      <c r="B2945" s="0" t="s">
        <v>17184</v>
      </c>
      <c r="C2945" s="2" t="n">
        <v>45901.5966194907</v>
      </c>
      <c r="D2945" s="0" t="s">
        <v>60</v>
      </c>
      <c r="E2945" s="3" t="n">
        <v>45693</v>
      </c>
      <c r="F2945" s="4" t="s">
        <v>82</v>
      </c>
      <c r="G2945" s="4" t="s">
        <v>17185</v>
      </c>
      <c r="H2945" s="4" t="s">
        <v>17186</v>
      </c>
      <c r="I2945" s="4"/>
      <c r="J2945" s="5" t="n">
        <v>98098.8</v>
      </c>
      <c r="K2945" s="5" t="n">
        <v>32699.6</v>
      </c>
      <c r="L2945" s="5" t="n">
        <v>32699.6</v>
      </c>
      <c r="M2945" s="4" t="s">
        <v>13380</v>
      </c>
      <c r="N2945" s="4" t="s">
        <v>1073</v>
      </c>
      <c r="O2945" s="4" t="s">
        <v>66</v>
      </c>
      <c r="P2945" s="4" t="s">
        <v>67</v>
      </c>
      <c r="Q2945" s="4" t="s">
        <v>849</v>
      </c>
      <c r="R2945" s="4" t="s">
        <v>850</v>
      </c>
      <c r="S2945" s="4" t="s">
        <v>851</v>
      </c>
      <c r="T2945" s="4" t="s">
        <v>852</v>
      </c>
      <c r="U2945" s="4" t="s">
        <v>853</v>
      </c>
      <c r="V2945" s="4" t="s">
        <v>73</v>
      </c>
      <c r="W2945" s="4" t="s">
        <v>854</v>
      </c>
      <c r="X2945" s="4" t="s">
        <v>102</v>
      </c>
      <c r="Y2945" s="4" t="s">
        <v>76</v>
      </c>
      <c r="Z2945" s="4" t="s">
        <v>77</v>
      </c>
      <c r="AA2945" s="4" t="s">
        <v>78</v>
      </c>
      <c r="AB2945" s="2" t="n">
        <v>45713.625</v>
      </c>
      <c r="AC2945" s="2"/>
      <c r="AD2945" s="4" t="s">
        <v>79</v>
      </c>
      <c r="AE2945" s="4" t="s">
        <v>66</v>
      </c>
      <c r="AF2945" s="4" t="s">
        <v>66</v>
      </c>
      <c r="AG2945" s="4"/>
      <c r="AH2945" s="4"/>
      <c r="AI2945" s="4"/>
      <c r="AJ2945" s="4"/>
      <c r="AK2945" s="4" t="s">
        <v>17185</v>
      </c>
      <c r="AL2945" s="4" t="s">
        <v>6709</v>
      </c>
      <c r="AM2945" s="4" t="s">
        <v>17201</v>
      </c>
      <c r="AN2945" s="5"/>
      <c r="AO2945" s="5" t="n">
        <v>2319.4</v>
      </c>
      <c r="AP2945" s="5" t="n">
        <v>2319.4</v>
      </c>
      <c r="AQ2945" s="4" t="s">
        <v>13380</v>
      </c>
      <c r="AR2945" s="4" t="s">
        <v>67</v>
      </c>
      <c r="AS2945" s="4" t="s">
        <v>87</v>
      </c>
      <c r="AT2945" s="3" t="n">
        <v>45762</v>
      </c>
      <c r="AU2945" s="7" t="n">
        <v>1</v>
      </c>
      <c r="AV2945" s="5"/>
      <c r="AW2945" s="5"/>
      <c r="AX2945" s="4" t="n">
        <f aca="false">FALSE()</f>
        <v>0</v>
      </c>
      <c r="AY2945" s="4" t="s">
        <v>17185</v>
      </c>
      <c r="AZ2945" s="3" t="n">
        <v>45783</v>
      </c>
      <c r="BA2945" s="3" t="n">
        <v>45783</v>
      </c>
      <c r="BB2945" s="4" t="s">
        <v>17202</v>
      </c>
      <c r="BC2945" s="4" t="s">
        <v>89</v>
      </c>
      <c r="BD2945" s="4" t="s">
        <v>17203</v>
      </c>
      <c r="BE2945" s="4" t="n">
        <f aca="false">TRUE()</f>
        <v>1</v>
      </c>
      <c r="BF2945" s="5" t="n">
        <v>2401</v>
      </c>
      <c r="BG2945" s="5" t="n">
        <v>2401</v>
      </c>
    </row>
    <row r="2946" customFormat="false" ht="14.4" hidden="true" customHeight="false" outlineLevel="0" collapsed="false">
      <c r="A2946" s="0" t="s">
        <v>17183</v>
      </c>
      <c r="B2946" s="0" t="s">
        <v>17184</v>
      </c>
      <c r="C2946" s="2" t="n">
        <v>45901.5966194907</v>
      </c>
      <c r="D2946" s="0" t="s">
        <v>60</v>
      </c>
      <c r="E2946" s="3" t="n">
        <v>45693</v>
      </c>
      <c r="F2946" s="4" t="s">
        <v>82</v>
      </c>
      <c r="G2946" s="4" t="s">
        <v>17185</v>
      </c>
      <c r="H2946" s="4" t="s">
        <v>17186</v>
      </c>
      <c r="I2946" s="4"/>
      <c r="J2946" s="5" t="n">
        <v>98098.8</v>
      </c>
      <c r="K2946" s="5" t="n">
        <v>32699.6</v>
      </c>
      <c r="L2946" s="5" t="n">
        <v>32699.6</v>
      </c>
      <c r="M2946" s="4" t="s">
        <v>13380</v>
      </c>
      <c r="N2946" s="4" t="s">
        <v>1073</v>
      </c>
      <c r="O2946" s="4" t="s">
        <v>66</v>
      </c>
      <c r="P2946" s="4" t="s">
        <v>67</v>
      </c>
      <c r="Q2946" s="4" t="s">
        <v>849</v>
      </c>
      <c r="R2946" s="4" t="s">
        <v>850</v>
      </c>
      <c r="S2946" s="4" t="s">
        <v>851</v>
      </c>
      <c r="T2946" s="4" t="s">
        <v>852</v>
      </c>
      <c r="U2946" s="4" t="s">
        <v>853</v>
      </c>
      <c r="V2946" s="4" t="s">
        <v>73</v>
      </c>
      <c r="W2946" s="4" t="s">
        <v>854</v>
      </c>
      <c r="X2946" s="4" t="s">
        <v>102</v>
      </c>
      <c r="Y2946" s="4" t="s">
        <v>76</v>
      </c>
      <c r="Z2946" s="4" t="s">
        <v>77</v>
      </c>
      <c r="AA2946" s="4" t="s">
        <v>78</v>
      </c>
      <c r="AB2946" s="2" t="n">
        <v>45713.625</v>
      </c>
      <c r="AC2946" s="2"/>
      <c r="AD2946" s="4" t="s">
        <v>79</v>
      </c>
      <c r="AE2946" s="4" t="s">
        <v>66</v>
      </c>
      <c r="AF2946" s="4" t="s">
        <v>66</v>
      </c>
      <c r="AG2946" s="4"/>
      <c r="AH2946" s="4"/>
      <c r="AI2946" s="4"/>
      <c r="AJ2946" s="4"/>
      <c r="AK2946" s="4" t="s">
        <v>17185</v>
      </c>
      <c r="AL2946" s="4" t="s">
        <v>11993</v>
      </c>
      <c r="AM2946" s="4" t="s">
        <v>17204</v>
      </c>
      <c r="AN2946" s="5"/>
      <c r="AO2946" s="5" t="n">
        <v>1609.5</v>
      </c>
      <c r="AP2946" s="5" t="n">
        <v>1609.5</v>
      </c>
      <c r="AQ2946" s="4" t="s">
        <v>13380</v>
      </c>
      <c r="AR2946" s="4" t="s">
        <v>67</v>
      </c>
      <c r="AS2946" s="4" t="s">
        <v>87</v>
      </c>
      <c r="AT2946" s="3" t="n">
        <v>45762</v>
      </c>
      <c r="AU2946" s="7" t="n">
        <v>2</v>
      </c>
      <c r="AV2946" s="5"/>
      <c r="AW2946" s="5"/>
      <c r="AX2946" s="4" t="n">
        <f aca="false">FALSE()</f>
        <v>0</v>
      </c>
      <c r="AY2946" s="4" t="s">
        <v>17185</v>
      </c>
      <c r="AZ2946" s="3" t="n">
        <v>45783</v>
      </c>
      <c r="BA2946" s="3" t="n">
        <v>45783</v>
      </c>
      <c r="BB2946" s="4" t="s">
        <v>17188</v>
      </c>
      <c r="BC2946" s="4" t="s">
        <v>89</v>
      </c>
      <c r="BD2946" s="4" t="s">
        <v>17189</v>
      </c>
      <c r="BE2946" s="4" t="n">
        <f aca="false">TRUE()</f>
        <v>1</v>
      </c>
      <c r="BF2946" s="5" t="n">
        <v>2000</v>
      </c>
      <c r="BG2946" s="5" t="n">
        <v>2000</v>
      </c>
    </row>
    <row r="2947" customFormat="false" ht="14.4" hidden="true" customHeight="false" outlineLevel="0" collapsed="false">
      <c r="A2947" s="0" t="s">
        <v>17183</v>
      </c>
      <c r="B2947" s="0" t="s">
        <v>17184</v>
      </c>
      <c r="C2947" s="2" t="n">
        <v>45901.5966194907</v>
      </c>
      <c r="D2947" s="0" t="s">
        <v>60</v>
      </c>
      <c r="E2947" s="3" t="n">
        <v>45693</v>
      </c>
      <c r="F2947" s="4" t="s">
        <v>82</v>
      </c>
      <c r="G2947" s="4" t="s">
        <v>17185</v>
      </c>
      <c r="H2947" s="4" t="s">
        <v>17186</v>
      </c>
      <c r="I2947" s="4"/>
      <c r="J2947" s="5" t="n">
        <v>98098.8</v>
      </c>
      <c r="K2947" s="5" t="n">
        <v>32699.6</v>
      </c>
      <c r="L2947" s="5" t="n">
        <v>32699.6</v>
      </c>
      <c r="M2947" s="4" t="s">
        <v>13380</v>
      </c>
      <c r="N2947" s="4" t="s">
        <v>1073</v>
      </c>
      <c r="O2947" s="4" t="s">
        <v>66</v>
      </c>
      <c r="P2947" s="4" t="s">
        <v>67</v>
      </c>
      <c r="Q2947" s="4" t="s">
        <v>849</v>
      </c>
      <c r="R2947" s="4" t="s">
        <v>850</v>
      </c>
      <c r="S2947" s="4" t="s">
        <v>851</v>
      </c>
      <c r="T2947" s="4" t="s">
        <v>852</v>
      </c>
      <c r="U2947" s="4" t="s">
        <v>853</v>
      </c>
      <c r="V2947" s="4" t="s">
        <v>73</v>
      </c>
      <c r="W2947" s="4" t="s">
        <v>854</v>
      </c>
      <c r="X2947" s="4" t="s">
        <v>102</v>
      </c>
      <c r="Y2947" s="4" t="s">
        <v>76</v>
      </c>
      <c r="Z2947" s="4" t="s">
        <v>77</v>
      </c>
      <c r="AA2947" s="4" t="s">
        <v>78</v>
      </c>
      <c r="AB2947" s="2" t="n">
        <v>45713.625</v>
      </c>
      <c r="AC2947" s="2"/>
      <c r="AD2947" s="4" t="s">
        <v>79</v>
      </c>
      <c r="AE2947" s="4" t="s">
        <v>66</v>
      </c>
      <c r="AF2947" s="4" t="s">
        <v>66</v>
      </c>
      <c r="AG2947" s="4"/>
      <c r="AH2947" s="4"/>
      <c r="AI2947" s="4"/>
      <c r="AJ2947" s="4"/>
      <c r="AK2947" s="4" t="s">
        <v>17185</v>
      </c>
      <c r="AL2947" s="4" t="s">
        <v>575</v>
      </c>
      <c r="AM2947" s="4" t="s">
        <v>17205</v>
      </c>
      <c r="AN2947" s="5"/>
      <c r="AO2947" s="5" t="n">
        <v>1820.1</v>
      </c>
      <c r="AP2947" s="5" t="n">
        <v>1820.1</v>
      </c>
      <c r="AQ2947" s="4" t="s">
        <v>13380</v>
      </c>
      <c r="AR2947" s="4" t="s">
        <v>67</v>
      </c>
      <c r="AS2947" s="4" t="s">
        <v>306</v>
      </c>
      <c r="AT2947" s="3" t="n">
        <v>45762</v>
      </c>
      <c r="AU2947" s="7" t="n">
        <v>0</v>
      </c>
      <c r="AV2947" s="5"/>
      <c r="AW2947" s="5"/>
      <c r="AX2947" s="4"/>
      <c r="AY2947" s="4"/>
      <c r="AZ2947" s="3"/>
      <c r="BA2947" s="3"/>
      <c r="BB2947" s="4"/>
      <c r="BC2947" s="4"/>
      <c r="BD2947" s="4"/>
      <c r="BE2947" s="4"/>
      <c r="BF2947" s="5"/>
      <c r="BG2947" s="5"/>
    </row>
    <row r="2948" customFormat="false" ht="14.4" hidden="true" customHeight="false" outlineLevel="0" collapsed="false">
      <c r="A2948" s="0" t="s">
        <v>17183</v>
      </c>
      <c r="B2948" s="0" t="s">
        <v>17184</v>
      </c>
      <c r="C2948" s="2" t="n">
        <v>45901.5966194907</v>
      </c>
      <c r="D2948" s="0" t="s">
        <v>60</v>
      </c>
      <c r="E2948" s="3" t="n">
        <v>45693</v>
      </c>
      <c r="F2948" s="4" t="s">
        <v>82</v>
      </c>
      <c r="G2948" s="4" t="s">
        <v>17185</v>
      </c>
      <c r="H2948" s="4" t="s">
        <v>17186</v>
      </c>
      <c r="I2948" s="4"/>
      <c r="J2948" s="5" t="n">
        <v>98098.8</v>
      </c>
      <c r="K2948" s="5" t="n">
        <v>32699.6</v>
      </c>
      <c r="L2948" s="5" t="n">
        <v>32699.6</v>
      </c>
      <c r="M2948" s="4" t="s">
        <v>13380</v>
      </c>
      <c r="N2948" s="4" t="s">
        <v>1073</v>
      </c>
      <c r="O2948" s="4" t="s">
        <v>66</v>
      </c>
      <c r="P2948" s="4" t="s">
        <v>67</v>
      </c>
      <c r="Q2948" s="4" t="s">
        <v>849</v>
      </c>
      <c r="R2948" s="4" t="s">
        <v>850</v>
      </c>
      <c r="S2948" s="4" t="s">
        <v>851</v>
      </c>
      <c r="T2948" s="4" t="s">
        <v>852</v>
      </c>
      <c r="U2948" s="4" t="s">
        <v>853</v>
      </c>
      <c r="V2948" s="4" t="s">
        <v>73</v>
      </c>
      <c r="W2948" s="4" t="s">
        <v>854</v>
      </c>
      <c r="X2948" s="4" t="s">
        <v>102</v>
      </c>
      <c r="Y2948" s="4" t="s">
        <v>76</v>
      </c>
      <c r="Z2948" s="4" t="s">
        <v>77</v>
      </c>
      <c r="AA2948" s="4" t="s">
        <v>78</v>
      </c>
      <c r="AB2948" s="2" t="n">
        <v>45713.625</v>
      </c>
      <c r="AC2948" s="2"/>
      <c r="AD2948" s="4" t="s">
        <v>79</v>
      </c>
      <c r="AE2948" s="4" t="s">
        <v>66</v>
      </c>
      <c r="AF2948" s="4" t="s">
        <v>66</v>
      </c>
      <c r="AG2948" s="4"/>
      <c r="AH2948" s="4"/>
      <c r="AI2948" s="4"/>
      <c r="AJ2948" s="4"/>
      <c r="AK2948" s="4" t="s">
        <v>17185</v>
      </c>
      <c r="AL2948" s="4" t="s">
        <v>579</v>
      </c>
      <c r="AM2948" s="4" t="s">
        <v>17206</v>
      </c>
      <c r="AN2948" s="5"/>
      <c r="AO2948" s="5" t="n">
        <v>1820.1</v>
      </c>
      <c r="AP2948" s="5" t="n">
        <v>1820.1</v>
      </c>
      <c r="AQ2948" s="4" t="s">
        <v>13380</v>
      </c>
      <c r="AR2948" s="4" t="s">
        <v>67</v>
      </c>
      <c r="AS2948" s="4" t="s">
        <v>306</v>
      </c>
      <c r="AT2948" s="3" t="n">
        <v>45762</v>
      </c>
      <c r="AU2948" s="7" t="n">
        <v>0</v>
      </c>
      <c r="AV2948" s="5"/>
      <c r="AW2948" s="5"/>
      <c r="AX2948" s="4"/>
      <c r="AY2948" s="4"/>
      <c r="AZ2948" s="3"/>
      <c r="BA2948" s="3"/>
      <c r="BB2948" s="4"/>
      <c r="BC2948" s="4"/>
      <c r="BD2948" s="4"/>
      <c r="BE2948" s="4"/>
      <c r="BF2948" s="5"/>
      <c r="BG2948" s="5"/>
    </row>
    <row r="2949" customFormat="false" ht="14.4" hidden="true" customHeight="false" outlineLevel="0" collapsed="false">
      <c r="A2949" s="0" t="s">
        <v>17183</v>
      </c>
      <c r="B2949" s="0" t="s">
        <v>17184</v>
      </c>
      <c r="C2949" s="2" t="n">
        <v>45901.5966194907</v>
      </c>
      <c r="D2949" s="0" t="s">
        <v>60</v>
      </c>
      <c r="E2949" s="3" t="n">
        <v>45693</v>
      </c>
      <c r="F2949" s="4" t="s">
        <v>82</v>
      </c>
      <c r="G2949" s="4" t="s">
        <v>17185</v>
      </c>
      <c r="H2949" s="4" t="s">
        <v>17186</v>
      </c>
      <c r="I2949" s="4"/>
      <c r="J2949" s="5" t="n">
        <v>98098.8</v>
      </c>
      <c r="K2949" s="5" t="n">
        <v>32699.6</v>
      </c>
      <c r="L2949" s="5" t="n">
        <v>32699.6</v>
      </c>
      <c r="M2949" s="4" t="s">
        <v>13380</v>
      </c>
      <c r="N2949" s="4" t="s">
        <v>1073</v>
      </c>
      <c r="O2949" s="4" t="s">
        <v>66</v>
      </c>
      <c r="P2949" s="4" t="s">
        <v>67</v>
      </c>
      <c r="Q2949" s="4" t="s">
        <v>849</v>
      </c>
      <c r="R2949" s="4" t="s">
        <v>850</v>
      </c>
      <c r="S2949" s="4" t="s">
        <v>851</v>
      </c>
      <c r="T2949" s="4" t="s">
        <v>852</v>
      </c>
      <c r="U2949" s="4" t="s">
        <v>853</v>
      </c>
      <c r="V2949" s="4" t="s">
        <v>73</v>
      </c>
      <c r="W2949" s="4" t="s">
        <v>854</v>
      </c>
      <c r="X2949" s="4" t="s">
        <v>102</v>
      </c>
      <c r="Y2949" s="4" t="s">
        <v>76</v>
      </c>
      <c r="Z2949" s="4" t="s">
        <v>77</v>
      </c>
      <c r="AA2949" s="4" t="s">
        <v>78</v>
      </c>
      <c r="AB2949" s="2" t="n">
        <v>45713.625</v>
      </c>
      <c r="AC2949" s="2"/>
      <c r="AD2949" s="4" t="s">
        <v>79</v>
      </c>
      <c r="AE2949" s="4" t="s">
        <v>66</v>
      </c>
      <c r="AF2949" s="4" t="s">
        <v>66</v>
      </c>
      <c r="AG2949" s="4"/>
      <c r="AH2949" s="4"/>
      <c r="AI2949" s="4"/>
      <c r="AJ2949" s="4"/>
      <c r="AK2949" s="4" t="s">
        <v>17185</v>
      </c>
      <c r="AL2949" s="4" t="s">
        <v>1422</v>
      </c>
      <c r="AM2949" s="4" t="s">
        <v>17207</v>
      </c>
      <c r="AN2949" s="5"/>
      <c r="AO2949" s="5" t="n">
        <v>2221.6</v>
      </c>
      <c r="AP2949" s="5" t="n">
        <v>2221.6</v>
      </c>
      <c r="AQ2949" s="4" t="s">
        <v>13380</v>
      </c>
      <c r="AR2949" s="4" t="s">
        <v>67</v>
      </c>
      <c r="AS2949" s="4" t="s">
        <v>306</v>
      </c>
      <c r="AT2949" s="3" t="n">
        <v>45762</v>
      </c>
      <c r="AU2949" s="7" t="n">
        <v>0</v>
      </c>
      <c r="AV2949" s="5"/>
      <c r="AW2949" s="5"/>
      <c r="AX2949" s="4"/>
      <c r="AY2949" s="4"/>
      <c r="AZ2949" s="3"/>
      <c r="BA2949" s="3"/>
      <c r="BB2949" s="4"/>
      <c r="BC2949" s="4"/>
      <c r="BD2949" s="4"/>
      <c r="BE2949" s="4"/>
      <c r="BF2949" s="5"/>
      <c r="BG2949" s="5"/>
    </row>
    <row r="2950" customFormat="false" ht="14.4" hidden="true" customHeight="false" outlineLevel="0" collapsed="false">
      <c r="A2950" s="0" t="s">
        <v>17183</v>
      </c>
      <c r="B2950" s="0" t="s">
        <v>17184</v>
      </c>
      <c r="C2950" s="2" t="n">
        <v>45901.5966194907</v>
      </c>
      <c r="D2950" s="0" t="s">
        <v>60</v>
      </c>
      <c r="E2950" s="3" t="n">
        <v>45693</v>
      </c>
      <c r="F2950" s="4" t="s">
        <v>82</v>
      </c>
      <c r="G2950" s="4" t="s">
        <v>17185</v>
      </c>
      <c r="H2950" s="4" t="s">
        <v>17186</v>
      </c>
      <c r="I2950" s="4"/>
      <c r="J2950" s="5" t="n">
        <v>98098.8</v>
      </c>
      <c r="K2950" s="5" t="n">
        <v>32699.6</v>
      </c>
      <c r="L2950" s="5" t="n">
        <v>32699.6</v>
      </c>
      <c r="M2950" s="4" t="s">
        <v>13380</v>
      </c>
      <c r="N2950" s="4" t="s">
        <v>1073</v>
      </c>
      <c r="O2950" s="4" t="s">
        <v>66</v>
      </c>
      <c r="P2950" s="4" t="s">
        <v>67</v>
      </c>
      <c r="Q2950" s="4" t="s">
        <v>849</v>
      </c>
      <c r="R2950" s="4" t="s">
        <v>850</v>
      </c>
      <c r="S2950" s="4" t="s">
        <v>851</v>
      </c>
      <c r="T2950" s="4" t="s">
        <v>852</v>
      </c>
      <c r="U2950" s="4" t="s">
        <v>853</v>
      </c>
      <c r="V2950" s="4" t="s">
        <v>73</v>
      </c>
      <c r="W2950" s="4" t="s">
        <v>854</v>
      </c>
      <c r="X2950" s="4" t="s">
        <v>102</v>
      </c>
      <c r="Y2950" s="4" t="s">
        <v>76</v>
      </c>
      <c r="Z2950" s="4" t="s">
        <v>77</v>
      </c>
      <c r="AA2950" s="4" t="s">
        <v>78</v>
      </c>
      <c r="AB2950" s="2" t="n">
        <v>45713.625</v>
      </c>
      <c r="AC2950" s="2"/>
      <c r="AD2950" s="4" t="s">
        <v>79</v>
      </c>
      <c r="AE2950" s="4" t="s">
        <v>66</v>
      </c>
      <c r="AF2950" s="4" t="s">
        <v>66</v>
      </c>
      <c r="AG2950" s="4"/>
      <c r="AH2950" s="4"/>
      <c r="AI2950" s="4"/>
      <c r="AJ2950" s="4"/>
      <c r="AK2950" s="4" t="s">
        <v>17185</v>
      </c>
      <c r="AL2950" s="4" t="s">
        <v>1428</v>
      </c>
      <c r="AM2950" s="4" t="s">
        <v>17208</v>
      </c>
      <c r="AN2950" s="5"/>
      <c r="AO2950" s="5" t="n">
        <v>2221.6</v>
      </c>
      <c r="AP2950" s="5" t="n">
        <v>2221.6</v>
      </c>
      <c r="AQ2950" s="4" t="s">
        <v>13380</v>
      </c>
      <c r="AR2950" s="4" t="s">
        <v>67</v>
      </c>
      <c r="AS2950" s="4" t="s">
        <v>306</v>
      </c>
      <c r="AT2950" s="3" t="n">
        <v>45762</v>
      </c>
      <c r="AU2950" s="7" t="n">
        <v>0</v>
      </c>
      <c r="AV2950" s="5"/>
      <c r="AW2950" s="5"/>
      <c r="AX2950" s="4"/>
      <c r="AY2950" s="4"/>
      <c r="AZ2950" s="3"/>
      <c r="BA2950" s="3"/>
      <c r="BB2950" s="4"/>
      <c r="BC2950" s="4"/>
      <c r="BD2950" s="4"/>
      <c r="BE2950" s="4"/>
      <c r="BF2950" s="5"/>
      <c r="BG2950" s="5"/>
    </row>
    <row r="2951" customFormat="false" ht="14.4" hidden="true" customHeight="false" outlineLevel="0" collapsed="false">
      <c r="A2951" s="0" t="s">
        <v>17183</v>
      </c>
      <c r="B2951" s="0" t="s">
        <v>17184</v>
      </c>
      <c r="C2951" s="2" t="n">
        <v>45901.5966194907</v>
      </c>
      <c r="D2951" s="0" t="s">
        <v>60</v>
      </c>
      <c r="E2951" s="3" t="n">
        <v>45693</v>
      </c>
      <c r="F2951" s="4" t="s">
        <v>82</v>
      </c>
      <c r="G2951" s="4" t="s">
        <v>17185</v>
      </c>
      <c r="H2951" s="4" t="s">
        <v>17186</v>
      </c>
      <c r="I2951" s="4"/>
      <c r="J2951" s="5" t="n">
        <v>98098.8</v>
      </c>
      <c r="K2951" s="5" t="n">
        <v>32699.6</v>
      </c>
      <c r="L2951" s="5" t="n">
        <v>32699.6</v>
      </c>
      <c r="M2951" s="4" t="s">
        <v>13380</v>
      </c>
      <c r="N2951" s="4" t="s">
        <v>1073</v>
      </c>
      <c r="O2951" s="4" t="s">
        <v>66</v>
      </c>
      <c r="P2951" s="4" t="s">
        <v>67</v>
      </c>
      <c r="Q2951" s="4" t="s">
        <v>849</v>
      </c>
      <c r="R2951" s="4" t="s">
        <v>850</v>
      </c>
      <c r="S2951" s="4" t="s">
        <v>851</v>
      </c>
      <c r="T2951" s="4" t="s">
        <v>852</v>
      </c>
      <c r="U2951" s="4" t="s">
        <v>853</v>
      </c>
      <c r="V2951" s="4" t="s">
        <v>73</v>
      </c>
      <c r="W2951" s="4" t="s">
        <v>854</v>
      </c>
      <c r="X2951" s="4" t="s">
        <v>102</v>
      </c>
      <c r="Y2951" s="4" t="s">
        <v>76</v>
      </c>
      <c r="Z2951" s="4" t="s">
        <v>77</v>
      </c>
      <c r="AA2951" s="4" t="s">
        <v>78</v>
      </c>
      <c r="AB2951" s="2" t="n">
        <v>45713.625</v>
      </c>
      <c r="AC2951" s="2"/>
      <c r="AD2951" s="4" t="s">
        <v>79</v>
      </c>
      <c r="AE2951" s="4" t="s">
        <v>66</v>
      </c>
      <c r="AF2951" s="4" t="s">
        <v>66</v>
      </c>
      <c r="AG2951" s="4"/>
      <c r="AH2951" s="4"/>
      <c r="AI2951" s="4"/>
      <c r="AJ2951" s="4"/>
      <c r="AK2951" s="4" t="s">
        <v>17185</v>
      </c>
      <c r="AL2951" s="4" t="s">
        <v>1540</v>
      </c>
      <c r="AM2951" s="4" t="s">
        <v>17209</v>
      </c>
      <c r="AN2951" s="5"/>
      <c r="AO2951" s="5" t="n">
        <v>1527.4</v>
      </c>
      <c r="AP2951" s="5" t="n">
        <v>1527.4</v>
      </c>
      <c r="AQ2951" s="4" t="s">
        <v>13380</v>
      </c>
      <c r="AR2951" s="4" t="s">
        <v>67</v>
      </c>
      <c r="AS2951" s="4" t="s">
        <v>306</v>
      </c>
      <c r="AT2951" s="3" t="n">
        <v>45762</v>
      </c>
      <c r="AU2951" s="7" t="n">
        <v>0</v>
      </c>
      <c r="AV2951" s="5"/>
      <c r="AW2951" s="5"/>
      <c r="AX2951" s="4"/>
      <c r="AY2951" s="4"/>
      <c r="AZ2951" s="3"/>
      <c r="BA2951" s="3"/>
      <c r="BB2951" s="4"/>
      <c r="BC2951" s="4"/>
      <c r="BD2951" s="4"/>
      <c r="BE2951" s="4"/>
      <c r="BF2951" s="5"/>
      <c r="BG2951" s="5"/>
    </row>
    <row r="2952" customFormat="false" ht="14.4" hidden="true" customHeight="false" outlineLevel="0" collapsed="false">
      <c r="A2952" s="0" t="s">
        <v>17210</v>
      </c>
      <c r="B2952" s="0" t="s">
        <v>17211</v>
      </c>
      <c r="C2952" s="2" t="n">
        <v>45901.5590162153</v>
      </c>
      <c r="D2952" s="0" t="s">
        <v>60</v>
      </c>
      <c r="E2952" s="3" t="n">
        <v>45859</v>
      </c>
      <c r="F2952" s="4" t="s">
        <v>180</v>
      </c>
      <c r="G2952" s="4" t="s">
        <v>17212</v>
      </c>
      <c r="H2952" s="4" t="s">
        <v>17213</v>
      </c>
      <c r="I2952" s="4"/>
      <c r="J2952" s="5" t="n">
        <v>174546.11</v>
      </c>
      <c r="K2952" s="5" t="n">
        <v>174546.11</v>
      </c>
      <c r="L2952" s="5" t="n">
        <v>211200.79</v>
      </c>
      <c r="M2952" s="4" t="s">
        <v>305</v>
      </c>
      <c r="N2952" s="4" t="s">
        <v>127</v>
      </c>
      <c r="O2952" s="4" t="s">
        <v>66</v>
      </c>
      <c r="P2952" s="4" t="s">
        <v>67</v>
      </c>
      <c r="Q2952" s="4" t="s">
        <v>139</v>
      </c>
      <c r="R2952" s="4" t="s">
        <v>140</v>
      </c>
      <c r="S2952" s="4" t="s">
        <v>141</v>
      </c>
      <c r="T2952" s="4" t="s">
        <v>142</v>
      </c>
      <c r="U2952" s="4" t="s">
        <v>143</v>
      </c>
      <c r="V2952" s="4" t="s">
        <v>73</v>
      </c>
      <c r="W2952" s="4" t="s">
        <v>144</v>
      </c>
      <c r="X2952" s="4" t="s">
        <v>175</v>
      </c>
      <c r="Y2952" s="4" t="s">
        <v>76</v>
      </c>
      <c r="Z2952" s="4" t="s">
        <v>77</v>
      </c>
      <c r="AA2952" s="4" t="s">
        <v>78</v>
      </c>
      <c r="AB2952" s="2" t="n">
        <v>45880.9993055556</v>
      </c>
      <c r="AC2952" s="2"/>
      <c r="AD2952" s="4" t="s">
        <v>79</v>
      </c>
      <c r="AE2952" s="4" t="s">
        <v>66</v>
      </c>
      <c r="AF2952" s="4" t="s">
        <v>66</v>
      </c>
      <c r="AG2952" s="4"/>
      <c r="AH2952" s="4" t="s">
        <v>66</v>
      </c>
      <c r="AI2952" s="4" t="s">
        <v>10788</v>
      </c>
      <c r="AJ2952" s="4"/>
    </row>
    <row r="2953" customFormat="false" ht="14.4" hidden="true" customHeight="false" outlineLevel="0" collapsed="false">
      <c r="A2953" s="0" t="s">
        <v>17214</v>
      </c>
      <c r="B2953" s="0" t="s">
        <v>17215</v>
      </c>
      <c r="C2953" s="2" t="n">
        <v>45901.5414000463</v>
      </c>
      <c r="D2953" s="0" t="s">
        <v>60</v>
      </c>
      <c r="E2953" s="3" t="n">
        <v>45852</v>
      </c>
      <c r="F2953" s="4" t="s">
        <v>82</v>
      </c>
      <c r="G2953" s="4" t="s">
        <v>17216</v>
      </c>
      <c r="H2953" s="4" t="s">
        <v>17217</v>
      </c>
      <c r="I2953" s="4"/>
      <c r="J2953" s="5" t="n">
        <v>2200</v>
      </c>
      <c r="K2953" s="5" t="n">
        <v>1200</v>
      </c>
      <c r="L2953" s="5" t="n">
        <v>1452</v>
      </c>
      <c r="M2953" s="4" t="s">
        <v>17218</v>
      </c>
      <c r="N2953" s="4" t="s">
        <v>111</v>
      </c>
      <c r="O2953" s="4" t="s">
        <v>66</v>
      </c>
      <c r="P2953" s="4" t="s">
        <v>67</v>
      </c>
      <c r="Q2953" s="4" t="s">
        <v>393</v>
      </c>
      <c r="R2953" s="4" t="s">
        <v>394</v>
      </c>
      <c r="S2953" s="4" t="s">
        <v>395</v>
      </c>
      <c r="T2953" s="4" t="s">
        <v>396</v>
      </c>
      <c r="U2953" s="4" t="s">
        <v>397</v>
      </c>
      <c r="V2953" s="4" t="s">
        <v>73</v>
      </c>
      <c r="W2953" s="4" t="s">
        <v>398</v>
      </c>
      <c r="X2953" s="4" t="s">
        <v>75</v>
      </c>
      <c r="Y2953" s="4" t="s">
        <v>76</v>
      </c>
      <c r="Z2953" s="4" t="s">
        <v>77</v>
      </c>
      <c r="AA2953" s="4" t="s">
        <v>78</v>
      </c>
      <c r="AB2953" s="2" t="n">
        <v>45867.4166666667</v>
      </c>
      <c r="AC2953" s="2"/>
      <c r="AD2953" s="4" t="s">
        <v>79</v>
      </c>
      <c r="AE2953" s="4" t="s">
        <v>66</v>
      </c>
      <c r="AF2953" s="4" t="s">
        <v>66</v>
      </c>
      <c r="AG2953" s="4"/>
      <c r="AH2953" s="4" t="s">
        <v>66</v>
      </c>
      <c r="AI2953" s="4"/>
      <c r="AJ2953" s="4"/>
      <c r="AK2953" s="4" t="s">
        <v>17216</v>
      </c>
      <c r="AL2953" s="4" t="s">
        <v>86</v>
      </c>
      <c r="AM2953" s="4" t="s">
        <v>17217</v>
      </c>
      <c r="AN2953" s="5" t="n">
        <v>2200</v>
      </c>
      <c r="AO2953" s="5" t="n">
        <v>1452</v>
      </c>
      <c r="AP2953" s="5" t="n">
        <v>1200</v>
      </c>
      <c r="AQ2953" s="4" t="s">
        <v>17218</v>
      </c>
      <c r="AR2953" s="4" t="s">
        <v>67</v>
      </c>
      <c r="AS2953" s="4" t="s">
        <v>87</v>
      </c>
      <c r="AT2953" s="3" t="n">
        <v>45889</v>
      </c>
      <c r="AU2953" s="7" t="n">
        <v>2</v>
      </c>
      <c r="AV2953" s="5" t="n">
        <v>1152.6</v>
      </c>
      <c r="AW2953" s="5" t="n">
        <v>1185</v>
      </c>
      <c r="AX2953" s="4"/>
      <c r="AY2953" s="4" t="s">
        <v>17219</v>
      </c>
      <c r="AZ2953" s="3" t="n">
        <v>45901</v>
      </c>
      <c r="BA2953" s="3" t="n">
        <v>45901</v>
      </c>
      <c r="BB2953" s="4" t="s">
        <v>1507</v>
      </c>
      <c r="BC2953" s="4" t="s">
        <v>89</v>
      </c>
      <c r="BD2953" s="4" t="s">
        <v>1508</v>
      </c>
      <c r="BE2953" s="4" t="n">
        <f aca="false">TRUE()</f>
        <v>1</v>
      </c>
      <c r="BF2953" s="5" t="n">
        <v>1152.6</v>
      </c>
      <c r="BG2953" s="5" t="n">
        <v>1394.65</v>
      </c>
    </row>
    <row r="2954" customFormat="false" ht="14.4" hidden="true" customHeight="false" outlineLevel="0" collapsed="false">
      <c r="A2954" s="0" t="s">
        <v>17220</v>
      </c>
      <c r="B2954" s="0" t="s">
        <v>17221</v>
      </c>
      <c r="C2954" s="2" t="n">
        <v>45901.534638206</v>
      </c>
      <c r="D2954" s="0" t="s">
        <v>60</v>
      </c>
      <c r="E2954" s="3" t="n">
        <v>45877</v>
      </c>
      <c r="F2954" s="4" t="s">
        <v>82</v>
      </c>
      <c r="G2954" s="4" t="s">
        <v>17222</v>
      </c>
      <c r="H2954" s="4" t="s">
        <v>17223</v>
      </c>
      <c r="I2954" s="4"/>
      <c r="J2954" s="5" t="n">
        <v>10456.8</v>
      </c>
      <c r="K2954" s="5" t="n">
        <v>0</v>
      </c>
      <c r="L2954" s="5" t="n">
        <v>0</v>
      </c>
      <c r="M2954" s="4" t="s">
        <v>17224</v>
      </c>
      <c r="N2954" s="4" t="s">
        <v>893</v>
      </c>
      <c r="O2954" s="4" t="s">
        <v>66</v>
      </c>
      <c r="P2954" s="4" t="s">
        <v>67</v>
      </c>
      <c r="Q2954" s="4" t="s">
        <v>2767</v>
      </c>
      <c r="R2954" s="4" t="s">
        <v>2768</v>
      </c>
      <c r="S2954" s="4" t="s">
        <v>2769</v>
      </c>
      <c r="T2954" s="4" t="s">
        <v>2770</v>
      </c>
      <c r="U2954" s="4" t="s">
        <v>2771</v>
      </c>
      <c r="V2954" s="4" t="s">
        <v>73</v>
      </c>
      <c r="W2954" s="4" t="s">
        <v>2772</v>
      </c>
      <c r="X2954" s="4" t="s">
        <v>75</v>
      </c>
      <c r="Y2954" s="4" t="s">
        <v>76</v>
      </c>
      <c r="Z2954" s="4" t="s">
        <v>77</v>
      </c>
      <c r="AA2954" s="4" t="s">
        <v>78</v>
      </c>
      <c r="AB2954" s="2" t="n">
        <v>45894.9993055556</v>
      </c>
      <c r="AC2954" s="2"/>
      <c r="AD2954" s="4" t="s">
        <v>79</v>
      </c>
      <c r="AE2954" s="4" t="s">
        <v>66</v>
      </c>
      <c r="AF2954" s="4" t="s">
        <v>66</v>
      </c>
      <c r="AG2954" s="4"/>
      <c r="AH2954" s="4" t="s">
        <v>66</v>
      </c>
      <c r="AI2954" s="4"/>
      <c r="AJ2954" s="4"/>
      <c r="AK2954" s="4" t="s">
        <v>17222</v>
      </c>
      <c r="AL2954" s="4" t="s">
        <v>86</v>
      </c>
      <c r="AM2954" s="4" t="s">
        <v>17223</v>
      </c>
      <c r="AN2954" s="5" t="n">
        <v>10456.8</v>
      </c>
      <c r="AO2954" s="5" t="n">
        <v>0</v>
      </c>
      <c r="AP2954" s="5" t="n">
        <v>0</v>
      </c>
      <c r="AQ2954" s="4" t="s">
        <v>17224</v>
      </c>
      <c r="AR2954" s="4" t="s">
        <v>67</v>
      </c>
      <c r="AS2954" s="4" t="s">
        <v>306</v>
      </c>
      <c r="AT2954" s="3" t="n">
        <v>45898</v>
      </c>
      <c r="AU2954" s="7" t="n">
        <v>0</v>
      </c>
      <c r="AV2954" s="5"/>
      <c r="AW2954" s="5" t="n">
        <v>0</v>
      </c>
      <c r="AX2954" s="4"/>
      <c r="AY2954" s="4"/>
      <c r="AZ2954" s="3"/>
      <c r="BA2954" s="3"/>
      <c r="BB2954" s="4"/>
      <c r="BC2954" s="4"/>
      <c r="BD2954" s="4"/>
      <c r="BE2954" s="4"/>
      <c r="BF2954" s="5"/>
      <c r="BG2954" s="5"/>
    </row>
    <row r="2955" customFormat="false" ht="14.4" hidden="true" customHeight="false" outlineLevel="0" collapsed="false">
      <c r="A2955" s="0" t="s">
        <v>17225</v>
      </c>
      <c r="B2955" s="0" t="s">
        <v>17226</v>
      </c>
      <c r="C2955" s="2" t="n">
        <v>45901.5276486574</v>
      </c>
      <c r="D2955" s="0" t="s">
        <v>60</v>
      </c>
      <c r="E2955" s="3" t="n">
        <v>45840</v>
      </c>
      <c r="F2955" s="4" t="s">
        <v>82</v>
      </c>
      <c r="G2955" s="4" t="s">
        <v>17227</v>
      </c>
      <c r="H2955" s="4" t="s">
        <v>17228</v>
      </c>
      <c r="I2955" s="4"/>
      <c r="J2955" s="5" t="n">
        <v>106207.5</v>
      </c>
      <c r="K2955" s="5" t="n">
        <v>106207.5</v>
      </c>
      <c r="L2955" s="5" t="n">
        <v>128511.08</v>
      </c>
      <c r="M2955" s="4" t="s">
        <v>1372</v>
      </c>
      <c r="N2955" s="4" t="s">
        <v>127</v>
      </c>
      <c r="O2955" s="4" t="s">
        <v>66</v>
      </c>
      <c r="P2955" s="4" t="s">
        <v>67</v>
      </c>
      <c r="Q2955" s="4" t="s">
        <v>4696</v>
      </c>
      <c r="R2955" s="4" t="s">
        <v>4697</v>
      </c>
      <c r="S2955" s="4" t="s">
        <v>4698</v>
      </c>
      <c r="T2955" s="4" t="s">
        <v>4699</v>
      </c>
      <c r="U2955" s="4" t="s">
        <v>4700</v>
      </c>
      <c r="V2955" s="4" t="s">
        <v>73</v>
      </c>
      <c r="W2955" s="4" t="s">
        <v>4701</v>
      </c>
      <c r="X2955" s="4" t="s">
        <v>75</v>
      </c>
      <c r="Y2955" s="4" t="s">
        <v>76</v>
      </c>
      <c r="Z2955" s="4" t="s">
        <v>77</v>
      </c>
      <c r="AA2955" s="4" t="s">
        <v>78</v>
      </c>
      <c r="AB2955" s="2" t="n">
        <v>45863.9993055556</v>
      </c>
      <c r="AC2955" s="2"/>
      <c r="AD2955" s="4" t="s">
        <v>79</v>
      </c>
      <c r="AE2955" s="4" t="s">
        <v>66</v>
      </c>
      <c r="AF2955" s="4" t="s">
        <v>66</v>
      </c>
      <c r="AG2955" s="4"/>
      <c r="AH2955" s="4" t="s">
        <v>66</v>
      </c>
      <c r="AI2955" s="4"/>
      <c r="AJ2955" s="4"/>
      <c r="AK2955" s="4" t="s">
        <v>17227</v>
      </c>
      <c r="AL2955" s="4" t="s">
        <v>86</v>
      </c>
      <c r="AM2955" s="4" t="s">
        <v>17228</v>
      </c>
      <c r="AN2955" s="5" t="n">
        <v>106207.5</v>
      </c>
      <c r="AO2955" s="5" t="n">
        <v>128511.08</v>
      </c>
      <c r="AP2955" s="5" t="n">
        <v>106207.5</v>
      </c>
      <c r="AQ2955" s="4" t="s">
        <v>1372</v>
      </c>
      <c r="AR2955" s="4" t="s">
        <v>67</v>
      </c>
      <c r="AS2955" s="4" t="s">
        <v>87</v>
      </c>
      <c r="AT2955" s="3" t="n">
        <v>45888</v>
      </c>
      <c r="AU2955" s="7" t="n">
        <v>2</v>
      </c>
      <c r="AV2955" s="5" t="n">
        <v>105759.5</v>
      </c>
      <c r="AW2955" s="5" t="n">
        <v>106207.5</v>
      </c>
      <c r="AX2955" s="4"/>
      <c r="AY2955" s="4" t="s">
        <v>17229</v>
      </c>
      <c r="AZ2955" s="3" t="n">
        <v>45901</v>
      </c>
      <c r="BA2955" s="3" t="n">
        <v>45901</v>
      </c>
      <c r="BB2955" s="4" t="s">
        <v>351</v>
      </c>
      <c r="BC2955" s="4" t="s">
        <v>89</v>
      </c>
      <c r="BD2955" s="4" t="s">
        <v>352</v>
      </c>
      <c r="BE2955" s="4" t="n">
        <f aca="false">TRUE()</f>
        <v>1</v>
      </c>
      <c r="BF2955" s="5" t="n">
        <v>105759.5</v>
      </c>
      <c r="BG2955" s="5" t="n">
        <v>127969</v>
      </c>
    </row>
    <row r="2956" customFormat="false" ht="14.4" hidden="true" customHeight="false" outlineLevel="0" collapsed="false">
      <c r="A2956" s="0" t="s">
        <v>17230</v>
      </c>
      <c r="B2956" s="0" t="s">
        <v>17231</v>
      </c>
      <c r="C2956" s="2" t="n">
        <v>45901.4943313773</v>
      </c>
      <c r="D2956" s="0" t="s">
        <v>60</v>
      </c>
      <c r="E2956" s="3" t="n">
        <v>45078</v>
      </c>
      <c r="F2956" s="4" t="s">
        <v>82</v>
      </c>
      <c r="G2956" s="4" t="s">
        <v>17232</v>
      </c>
      <c r="H2956" s="4" t="s">
        <v>17233</v>
      </c>
      <c r="I2956" s="4"/>
      <c r="J2956" s="5" t="n">
        <v>38640</v>
      </c>
      <c r="K2956" s="5" t="n">
        <v>9200</v>
      </c>
      <c r="L2956" s="5" t="n">
        <v>11132</v>
      </c>
      <c r="M2956" s="4" t="s">
        <v>9068</v>
      </c>
      <c r="N2956" s="4" t="s">
        <v>65</v>
      </c>
      <c r="O2956" s="4" t="s">
        <v>66</v>
      </c>
      <c r="P2956" s="4" t="s">
        <v>67</v>
      </c>
      <c r="Q2956" s="4" t="s">
        <v>1406</v>
      </c>
      <c r="R2956" s="4" t="s">
        <v>1407</v>
      </c>
      <c r="S2956" s="4" t="s">
        <v>1408</v>
      </c>
      <c r="T2956" s="4" t="s">
        <v>1409</v>
      </c>
      <c r="U2956" s="4" t="s">
        <v>1410</v>
      </c>
      <c r="V2956" s="4" t="s">
        <v>73</v>
      </c>
      <c r="W2956" s="4" t="s">
        <v>1411</v>
      </c>
      <c r="X2956" s="4" t="s">
        <v>75</v>
      </c>
      <c r="Y2956" s="4" t="s">
        <v>76</v>
      </c>
      <c r="Z2956" s="4" t="s">
        <v>77</v>
      </c>
      <c r="AA2956" s="4" t="s">
        <v>78</v>
      </c>
      <c r="AB2956" s="2" t="n">
        <v>45092.9993055556</v>
      </c>
      <c r="AC2956" s="2"/>
      <c r="AD2956" s="4" t="s">
        <v>145</v>
      </c>
      <c r="AE2956" s="4" t="s">
        <v>66</v>
      </c>
      <c r="AF2956" s="4" t="s">
        <v>66</v>
      </c>
      <c r="AG2956" s="4"/>
      <c r="AH2956" s="4" t="s">
        <v>66</v>
      </c>
      <c r="AI2956" s="4"/>
      <c r="AJ2956" s="4"/>
      <c r="AK2956" s="4" t="s">
        <v>17232</v>
      </c>
      <c r="AL2956" s="4" t="s">
        <v>86</v>
      </c>
      <c r="AM2956" s="4" t="s">
        <v>17233</v>
      </c>
      <c r="AN2956" s="5" t="n">
        <v>38640</v>
      </c>
      <c r="AO2956" s="5" t="n">
        <v>11132</v>
      </c>
      <c r="AP2956" s="5" t="n">
        <v>9200</v>
      </c>
      <c r="AQ2956" s="4" t="s">
        <v>9068</v>
      </c>
      <c r="AR2956" s="4" t="s">
        <v>67</v>
      </c>
      <c r="AS2956" s="4" t="s">
        <v>87</v>
      </c>
      <c r="AT2956" s="3" t="n">
        <v>45190</v>
      </c>
      <c r="AU2956" s="7" t="n">
        <v>3</v>
      </c>
      <c r="AV2956" s="5" t="n">
        <v>10659.52</v>
      </c>
      <c r="AW2956" s="5" t="n">
        <v>16843.2</v>
      </c>
      <c r="AX2956" s="4"/>
      <c r="AY2956" s="4" t="s">
        <v>17232</v>
      </c>
      <c r="AZ2956" s="3" t="n">
        <v>45196</v>
      </c>
      <c r="BA2956" s="3"/>
      <c r="BB2956" s="4" t="s">
        <v>10081</v>
      </c>
      <c r="BC2956" s="4" t="s">
        <v>89</v>
      </c>
      <c r="BD2956" s="4" t="s">
        <v>1856</v>
      </c>
      <c r="BE2956" s="4" t="n">
        <f aca="false">FALSE()</f>
        <v>0</v>
      </c>
      <c r="BF2956" s="5" t="n">
        <v>4845.24</v>
      </c>
      <c r="BG2956" s="5" t="n">
        <v>5862.74</v>
      </c>
    </row>
    <row r="2957" customFormat="false" ht="14.4" hidden="true" customHeight="false" outlineLevel="0" collapsed="false">
      <c r="A2957" s="0" t="s">
        <v>17234</v>
      </c>
      <c r="B2957" s="0" t="s">
        <v>17235</v>
      </c>
      <c r="C2957" s="2" t="n">
        <v>45901.4919832407</v>
      </c>
      <c r="D2957" s="0" t="s">
        <v>60</v>
      </c>
      <c r="E2957" s="3" t="n">
        <v>45883</v>
      </c>
      <c r="F2957" s="4" t="s">
        <v>82</v>
      </c>
      <c r="G2957" s="4" t="s">
        <v>17236</v>
      </c>
      <c r="H2957" s="4" t="s">
        <v>17237</v>
      </c>
      <c r="I2957" s="4"/>
      <c r="J2957" s="5" t="n">
        <v>24200</v>
      </c>
      <c r="K2957" s="5" t="n">
        <v>11000</v>
      </c>
      <c r="L2957" s="5" t="n">
        <v>13310</v>
      </c>
      <c r="M2957" s="4" t="s">
        <v>17238</v>
      </c>
      <c r="N2957" s="4" t="s">
        <v>65</v>
      </c>
      <c r="O2957" s="4" t="s">
        <v>66</v>
      </c>
      <c r="P2957" s="4" t="s">
        <v>67</v>
      </c>
      <c r="Q2957" s="4" t="s">
        <v>1406</v>
      </c>
      <c r="R2957" s="4" t="s">
        <v>1407</v>
      </c>
      <c r="S2957" s="4" t="s">
        <v>1408</v>
      </c>
      <c r="T2957" s="4" t="s">
        <v>1409</v>
      </c>
      <c r="U2957" s="4" t="s">
        <v>1410</v>
      </c>
      <c r="V2957" s="4" t="s">
        <v>73</v>
      </c>
      <c r="W2957" s="4" t="s">
        <v>1411</v>
      </c>
      <c r="X2957" s="4" t="s">
        <v>175</v>
      </c>
      <c r="Y2957" s="4" t="s">
        <v>76</v>
      </c>
      <c r="Z2957" s="4" t="s">
        <v>77</v>
      </c>
      <c r="AA2957" s="4" t="s">
        <v>78</v>
      </c>
      <c r="AB2957" s="2" t="n">
        <v>45849.9993055556</v>
      </c>
      <c r="AC2957" s="2"/>
      <c r="AD2957" s="4" t="s">
        <v>145</v>
      </c>
      <c r="AE2957" s="4" t="s">
        <v>66</v>
      </c>
      <c r="AF2957" s="4" t="s">
        <v>66</v>
      </c>
      <c r="AG2957" s="4"/>
      <c r="AH2957" s="4" t="s">
        <v>66</v>
      </c>
      <c r="AI2957" s="4"/>
      <c r="AJ2957" s="4"/>
      <c r="AK2957" s="4" t="s">
        <v>17236</v>
      </c>
      <c r="AL2957" s="4" t="s">
        <v>86</v>
      </c>
      <c r="AM2957" s="4" t="s">
        <v>17237</v>
      </c>
      <c r="AN2957" s="5" t="n">
        <v>24200</v>
      </c>
      <c r="AO2957" s="5" t="n">
        <v>13310</v>
      </c>
      <c r="AP2957" s="5" t="n">
        <v>11000</v>
      </c>
      <c r="AQ2957" s="4" t="s">
        <v>17238</v>
      </c>
      <c r="AR2957" s="4" t="s">
        <v>67</v>
      </c>
      <c r="AS2957" s="4" t="s">
        <v>87</v>
      </c>
      <c r="AT2957" s="3" t="n">
        <v>45883</v>
      </c>
      <c r="AU2957" s="7" t="n">
        <v>1</v>
      </c>
      <c r="AV2957" s="5" t="n">
        <v>10992</v>
      </c>
      <c r="AW2957" s="5" t="n">
        <v>10992</v>
      </c>
      <c r="AX2957" s="4"/>
      <c r="AY2957" s="4" t="s">
        <v>17236</v>
      </c>
      <c r="AZ2957" s="3" t="n">
        <v>45884</v>
      </c>
      <c r="BA2957" s="3" t="n">
        <v>45885</v>
      </c>
      <c r="BB2957" s="4" t="s">
        <v>17239</v>
      </c>
      <c r="BC2957" s="4" t="s">
        <v>89</v>
      </c>
      <c r="BD2957" s="4" t="s">
        <v>17240</v>
      </c>
      <c r="BE2957" s="4" t="n">
        <f aca="false">TRUE()</f>
        <v>1</v>
      </c>
      <c r="BF2957" s="5" t="n">
        <v>10992</v>
      </c>
      <c r="BG2957" s="5" t="n">
        <v>13300.32</v>
      </c>
    </row>
    <row r="2958" customFormat="false" ht="14.4" hidden="true" customHeight="false" outlineLevel="0" collapsed="false">
      <c r="A2958" s="0" t="s">
        <v>17241</v>
      </c>
      <c r="B2958" s="0" t="s">
        <v>17242</v>
      </c>
      <c r="C2958" s="2" t="n">
        <v>45901.4245283681</v>
      </c>
      <c r="D2958" s="0" t="s">
        <v>60</v>
      </c>
      <c r="E2958" s="3" t="n">
        <v>45901</v>
      </c>
      <c r="F2958" s="4" t="s">
        <v>148</v>
      </c>
      <c r="G2958" s="4" t="s">
        <v>17243</v>
      </c>
      <c r="H2958" s="4" t="s">
        <v>17244</v>
      </c>
      <c r="I2958" s="4"/>
      <c r="J2958" s="5" t="n">
        <v>5130.75</v>
      </c>
      <c r="K2958" s="5" t="n">
        <v>5130.75</v>
      </c>
      <c r="L2958" s="5" t="n">
        <v>6208.2</v>
      </c>
      <c r="M2958" s="4" t="s">
        <v>2500</v>
      </c>
      <c r="N2958" s="4" t="s">
        <v>65</v>
      </c>
      <c r="O2958" s="4" t="s">
        <v>66</v>
      </c>
      <c r="P2958" s="4" t="s">
        <v>67</v>
      </c>
      <c r="Q2958" s="4" t="s">
        <v>139</v>
      </c>
      <c r="R2958" s="4" t="s">
        <v>140</v>
      </c>
      <c r="S2958" s="4" t="s">
        <v>141</v>
      </c>
      <c r="T2958" s="4" t="s">
        <v>142</v>
      </c>
      <c r="U2958" s="4" t="s">
        <v>143</v>
      </c>
      <c r="V2958" s="4" t="s">
        <v>73</v>
      </c>
      <c r="W2958" s="4" t="s">
        <v>144</v>
      </c>
      <c r="X2958" s="4" t="s">
        <v>102</v>
      </c>
      <c r="Y2958" s="4" t="s">
        <v>743</v>
      </c>
      <c r="Z2958" s="4" t="s">
        <v>77</v>
      </c>
      <c r="AA2958" s="4" t="s">
        <v>78</v>
      </c>
      <c r="AB2958" s="2"/>
      <c r="AC2958" s="2"/>
      <c r="AD2958" s="4" t="s">
        <v>79</v>
      </c>
      <c r="AE2958" s="4" t="s">
        <v>66</v>
      </c>
      <c r="AF2958" s="4" t="s">
        <v>66</v>
      </c>
      <c r="AG2958" s="4"/>
      <c r="AH2958" s="4" t="s">
        <v>66</v>
      </c>
      <c r="AI2958" s="4"/>
      <c r="AJ2958" s="4"/>
      <c r="AK2958" s="4" t="s">
        <v>17243</v>
      </c>
      <c r="AL2958" s="4" t="s">
        <v>86</v>
      </c>
      <c r="AM2958" s="4" t="s">
        <v>17244</v>
      </c>
      <c r="AN2958" s="5" t="n">
        <v>5130.75</v>
      </c>
      <c r="AO2958" s="5" t="n">
        <v>6208.2</v>
      </c>
      <c r="AP2958" s="5" t="n">
        <v>5130.75</v>
      </c>
      <c r="AQ2958" s="4" t="s">
        <v>2500</v>
      </c>
      <c r="AR2958" s="4" t="s">
        <v>67</v>
      </c>
      <c r="AS2958" s="4" t="s">
        <v>159</v>
      </c>
      <c r="AT2958" s="3" t="n">
        <v>45887</v>
      </c>
      <c r="AU2958" s="7" t="n">
        <v>1</v>
      </c>
      <c r="AV2958" s="5"/>
      <c r="AW2958" s="5"/>
      <c r="AX2958" s="4"/>
      <c r="AY2958" s="4"/>
      <c r="AZ2958" s="3"/>
      <c r="BA2958" s="3"/>
      <c r="BB2958" s="4" t="s">
        <v>17245</v>
      </c>
      <c r="BC2958" s="4" t="s">
        <v>89</v>
      </c>
      <c r="BD2958" s="4" t="s">
        <v>17246</v>
      </c>
      <c r="BE2958" s="4" t="n">
        <f aca="false">FALSE()</f>
        <v>0</v>
      </c>
      <c r="BF2958" s="5" t="n">
        <v>5130.75</v>
      </c>
      <c r="BG2958" s="5" t="n">
        <v>6208.2</v>
      </c>
    </row>
    <row r="2959" customFormat="false" ht="14.4" hidden="true" customHeight="false" outlineLevel="0" collapsed="false">
      <c r="A2959" s="0" t="s">
        <v>17247</v>
      </c>
      <c r="B2959" s="0" t="s">
        <v>17248</v>
      </c>
      <c r="C2959" s="2" t="n">
        <v>45901.4048671644</v>
      </c>
      <c r="D2959" s="0" t="s">
        <v>60</v>
      </c>
      <c r="E2959" s="3" t="n">
        <v>44802</v>
      </c>
      <c r="F2959" s="4" t="s">
        <v>82</v>
      </c>
      <c r="G2959" s="4" t="s">
        <v>17249</v>
      </c>
      <c r="H2959" s="4" t="s">
        <v>17250</v>
      </c>
      <c r="I2959" s="4"/>
      <c r="J2959" s="5" t="n">
        <v>10909.1</v>
      </c>
      <c r="K2959" s="5" t="n">
        <v>20826.45</v>
      </c>
      <c r="L2959" s="5" t="n">
        <v>25200</v>
      </c>
      <c r="M2959" s="4" t="s">
        <v>17251</v>
      </c>
      <c r="N2959" s="4" t="s">
        <v>111</v>
      </c>
      <c r="O2959" s="4"/>
      <c r="P2959" s="4" t="s">
        <v>67</v>
      </c>
      <c r="Q2959" s="4" t="s">
        <v>393</v>
      </c>
      <c r="R2959" s="4" t="s">
        <v>394</v>
      </c>
      <c r="S2959" s="4" t="s">
        <v>395</v>
      </c>
      <c r="T2959" s="4" t="s">
        <v>396</v>
      </c>
      <c r="U2959" s="4" t="s">
        <v>397</v>
      </c>
      <c r="V2959" s="4" t="s">
        <v>73</v>
      </c>
      <c r="W2959" s="4" t="s">
        <v>398</v>
      </c>
      <c r="X2959" s="4" t="s">
        <v>102</v>
      </c>
      <c r="Y2959" s="4" t="s">
        <v>76</v>
      </c>
      <c r="Z2959" s="4" t="s">
        <v>77</v>
      </c>
      <c r="AA2959" s="4" t="s">
        <v>78</v>
      </c>
      <c r="AB2959" s="2" t="n">
        <v>44818.4166666667</v>
      </c>
      <c r="AC2959" s="2"/>
      <c r="AD2959" s="4" t="s">
        <v>145</v>
      </c>
      <c r="AE2959" s="4" t="s">
        <v>66</v>
      </c>
      <c r="AF2959" s="4" t="s">
        <v>66</v>
      </c>
      <c r="AG2959" s="4"/>
      <c r="AH2959" s="4" t="s">
        <v>66</v>
      </c>
      <c r="AI2959" s="4"/>
      <c r="AJ2959" s="4"/>
      <c r="AK2959" s="4" t="s">
        <v>17249</v>
      </c>
      <c r="AL2959" s="4" t="s">
        <v>86</v>
      </c>
      <c r="AM2959" s="4" t="s">
        <v>17250</v>
      </c>
      <c r="AN2959" s="5" t="n">
        <v>10909.1</v>
      </c>
      <c r="AO2959" s="5" t="n">
        <v>25200</v>
      </c>
      <c r="AP2959" s="5" t="n">
        <v>20826.45</v>
      </c>
      <c r="AQ2959" s="4" t="s">
        <v>17251</v>
      </c>
      <c r="AR2959" s="4" t="s">
        <v>67</v>
      </c>
      <c r="AS2959" s="4" t="s">
        <v>87</v>
      </c>
      <c r="AT2959" s="3" t="n">
        <v>44853</v>
      </c>
      <c r="AU2959" s="7" t="n">
        <v>1</v>
      </c>
      <c r="AV2959" s="5" t="n">
        <v>5400</v>
      </c>
      <c r="AW2959" s="5" t="n">
        <v>5400</v>
      </c>
      <c r="AX2959" s="4"/>
      <c r="AY2959" s="4" t="s">
        <v>16957</v>
      </c>
      <c r="AZ2959" s="3" t="n">
        <v>44855</v>
      </c>
      <c r="BA2959" s="3" t="n">
        <v>44855</v>
      </c>
      <c r="BB2959" s="4" t="s">
        <v>17252</v>
      </c>
      <c r="BC2959" s="4" t="s">
        <v>89</v>
      </c>
      <c r="BD2959" s="4" t="s">
        <v>17253</v>
      </c>
      <c r="BE2959" s="4" t="n">
        <f aca="false">TRUE()</f>
        <v>1</v>
      </c>
      <c r="BF2959" s="5" t="n">
        <v>5400</v>
      </c>
      <c r="BG2959" s="5" t="n">
        <v>6534</v>
      </c>
    </row>
    <row r="2960" customFormat="false" ht="14.4" hidden="true" customHeight="false" outlineLevel="0" collapsed="false">
      <c r="A2960" s="0" t="s">
        <v>17254</v>
      </c>
      <c r="B2960" s="0" t="s">
        <v>17255</v>
      </c>
      <c r="C2960" s="2" t="n">
        <v>45901.4022641204</v>
      </c>
      <c r="D2960" s="0" t="s">
        <v>60</v>
      </c>
      <c r="E2960" s="3" t="n">
        <v>45854</v>
      </c>
      <c r="F2960" s="4" t="s">
        <v>82</v>
      </c>
      <c r="G2960" s="4" t="s">
        <v>17256</v>
      </c>
      <c r="H2960" s="4" t="s">
        <v>17257</v>
      </c>
      <c r="I2960" s="4"/>
      <c r="J2960" s="5" t="n">
        <v>25356.78</v>
      </c>
      <c r="K2960" s="5" t="n">
        <v>12750.41</v>
      </c>
      <c r="L2960" s="5" t="n">
        <v>15428</v>
      </c>
      <c r="M2960" s="4" t="s">
        <v>4311</v>
      </c>
      <c r="N2960" s="4" t="s">
        <v>111</v>
      </c>
      <c r="O2960" s="4" t="s">
        <v>66</v>
      </c>
      <c r="P2960" s="4" t="s">
        <v>67</v>
      </c>
      <c r="Q2960" s="4" t="s">
        <v>393</v>
      </c>
      <c r="R2960" s="4" t="s">
        <v>394</v>
      </c>
      <c r="S2960" s="4" t="s">
        <v>395</v>
      </c>
      <c r="T2960" s="4" t="s">
        <v>396</v>
      </c>
      <c r="U2960" s="4" t="s">
        <v>397</v>
      </c>
      <c r="V2960" s="4" t="s">
        <v>73</v>
      </c>
      <c r="W2960" s="4" t="s">
        <v>398</v>
      </c>
      <c r="X2960" s="4" t="s">
        <v>75</v>
      </c>
      <c r="Y2960" s="4" t="s">
        <v>76</v>
      </c>
      <c r="Z2960" s="4" t="s">
        <v>77</v>
      </c>
      <c r="AA2960" s="4" t="s">
        <v>78</v>
      </c>
      <c r="AB2960" s="2" t="n">
        <v>45869.4166666667</v>
      </c>
      <c r="AC2960" s="2"/>
      <c r="AD2960" s="4" t="s">
        <v>79</v>
      </c>
      <c r="AE2960" s="4" t="s">
        <v>66</v>
      </c>
      <c r="AF2960" s="4" t="s">
        <v>66</v>
      </c>
      <c r="AG2960" s="4"/>
      <c r="AH2960" s="4" t="s">
        <v>66</v>
      </c>
      <c r="AI2960" s="4"/>
      <c r="AJ2960" s="4"/>
      <c r="AK2960" s="4" t="s">
        <v>17256</v>
      </c>
      <c r="AL2960" s="4" t="s">
        <v>86</v>
      </c>
      <c r="AM2960" s="4" t="s">
        <v>17257</v>
      </c>
      <c r="AN2960" s="5" t="n">
        <v>25356.78</v>
      </c>
      <c r="AO2960" s="5" t="n">
        <v>15428</v>
      </c>
      <c r="AP2960" s="5" t="n">
        <v>12750.41</v>
      </c>
      <c r="AQ2960" s="4" t="s">
        <v>4311</v>
      </c>
      <c r="AR2960" s="4" t="s">
        <v>67</v>
      </c>
      <c r="AS2960" s="4" t="s">
        <v>306</v>
      </c>
      <c r="AT2960" s="3" t="n">
        <v>45898</v>
      </c>
      <c r="AU2960" s="7" t="n">
        <v>4</v>
      </c>
      <c r="AV2960" s="5" t="n">
        <v>6805.38</v>
      </c>
      <c r="AW2960" s="5" t="n">
        <v>12322.4</v>
      </c>
      <c r="AX2960" s="4"/>
      <c r="AY2960" s="4"/>
      <c r="AZ2960" s="3"/>
      <c r="BA2960" s="3"/>
      <c r="BB2960" s="4"/>
      <c r="BC2960" s="4"/>
      <c r="BD2960" s="4"/>
      <c r="BE2960" s="4"/>
      <c r="BF2960" s="5"/>
      <c r="BG2960" s="5"/>
    </row>
    <row r="2961" customFormat="false" ht="14.4" hidden="true" customHeight="false" outlineLevel="0" collapsed="false">
      <c r="A2961" s="0" t="s">
        <v>17258</v>
      </c>
      <c r="B2961" s="0" t="s">
        <v>17259</v>
      </c>
      <c r="C2961" s="2" t="n">
        <v>45901.368314838</v>
      </c>
      <c r="D2961" s="0" t="s">
        <v>60</v>
      </c>
      <c r="E2961" s="3" t="n">
        <v>45854</v>
      </c>
      <c r="F2961" s="4" t="s">
        <v>82</v>
      </c>
      <c r="G2961" s="4" t="s">
        <v>17260</v>
      </c>
      <c r="H2961" s="4" t="s">
        <v>17261</v>
      </c>
      <c r="I2961" s="4"/>
      <c r="J2961" s="5" t="n">
        <v>25356.78</v>
      </c>
      <c r="K2961" s="5" t="n">
        <v>1285.95</v>
      </c>
      <c r="L2961" s="5" t="n">
        <v>1556</v>
      </c>
      <c r="M2961" s="4" t="s">
        <v>4311</v>
      </c>
      <c r="N2961" s="4" t="s">
        <v>111</v>
      </c>
      <c r="O2961" s="4" t="s">
        <v>66</v>
      </c>
      <c r="P2961" s="4" t="s">
        <v>67</v>
      </c>
      <c r="Q2961" s="4" t="s">
        <v>393</v>
      </c>
      <c r="R2961" s="4" t="s">
        <v>394</v>
      </c>
      <c r="S2961" s="4" t="s">
        <v>395</v>
      </c>
      <c r="T2961" s="4" t="s">
        <v>396</v>
      </c>
      <c r="U2961" s="4" t="s">
        <v>397</v>
      </c>
      <c r="V2961" s="4" t="s">
        <v>73</v>
      </c>
      <c r="W2961" s="4" t="s">
        <v>398</v>
      </c>
      <c r="X2961" s="4" t="s">
        <v>75</v>
      </c>
      <c r="Y2961" s="4" t="s">
        <v>76</v>
      </c>
      <c r="Z2961" s="4" t="s">
        <v>77</v>
      </c>
      <c r="AA2961" s="4" t="s">
        <v>78</v>
      </c>
      <c r="AB2961" s="2" t="n">
        <v>45869.4166666667</v>
      </c>
      <c r="AC2961" s="2"/>
      <c r="AD2961" s="4" t="s">
        <v>79</v>
      </c>
      <c r="AE2961" s="4" t="s">
        <v>66</v>
      </c>
      <c r="AF2961" s="4" t="s">
        <v>66</v>
      </c>
      <c r="AG2961" s="4"/>
      <c r="AH2961" s="4" t="s">
        <v>66</v>
      </c>
      <c r="AI2961" s="4"/>
      <c r="AJ2961" s="4"/>
      <c r="AK2961" s="4" t="s">
        <v>17260</v>
      </c>
      <c r="AL2961" s="4" t="s">
        <v>86</v>
      </c>
      <c r="AM2961" s="4" t="s">
        <v>17261</v>
      </c>
      <c r="AN2961" s="5" t="n">
        <v>25356.78</v>
      </c>
      <c r="AO2961" s="5" t="n">
        <v>1556</v>
      </c>
      <c r="AP2961" s="5" t="n">
        <v>1285.95</v>
      </c>
      <c r="AQ2961" s="4" t="s">
        <v>4311</v>
      </c>
      <c r="AR2961" s="4" t="s">
        <v>67</v>
      </c>
      <c r="AS2961" s="4" t="s">
        <v>306</v>
      </c>
      <c r="AT2961" s="3" t="n">
        <v>45898</v>
      </c>
      <c r="AU2961" s="7" t="n">
        <v>1</v>
      </c>
      <c r="AV2961" s="5" t="n">
        <v>970.52</v>
      </c>
      <c r="AW2961" s="5" t="n">
        <v>970.52</v>
      </c>
      <c r="AX2961" s="4"/>
      <c r="AY2961" s="4"/>
      <c r="AZ2961" s="3"/>
      <c r="BA2961" s="3"/>
      <c r="BB2961" s="4"/>
      <c r="BC2961" s="4"/>
      <c r="BD2961" s="4"/>
      <c r="BE2961" s="4"/>
      <c r="BF2961" s="5"/>
      <c r="BG2961" s="5"/>
    </row>
    <row r="2962" customFormat="false" ht="14.4" hidden="true" customHeight="false" outlineLevel="0" collapsed="false">
      <c r="A2962" s="0" t="s">
        <v>17262</v>
      </c>
      <c r="B2962" s="0" t="s">
        <v>17263</v>
      </c>
      <c r="C2962" s="2" t="n">
        <v>45901.3206165278</v>
      </c>
      <c r="D2962" s="0" t="s">
        <v>60</v>
      </c>
      <c r="E2962" s="3" t="n">
        <v>45786</v>
      </c>
      <c r="F2962" s="4" t="s">
        <v>82</v>
      </c>
      <c r="G2962" s="4" t="s">
        <v>17264</v>
      </c>
      <c r="H2962" s="4" t="s">
        <v>17265</v>
      </c>
      <c r="I2962" s="4"/>
      <c r="J2962" s="5" t="n">
        <v>57851.24</v>
      </c>
      <c r="K2962" s="5" t="n">
        <v>28925.62</v>
      </c>
      <c r="L2962" s="5" t="n">
        <v>35000</v>
      </c>
      <c r="M2962" s="4" t="s">
        <v>13007</v>
      </c>
      <c r="N2962" s="4" t="s">
        <v>65</v>
      </c>
      <c r="O2962" s="4" t="s">
        <v>66</v>
      </c>
      <c r="P2962" s="4" t="s">
        <v>67</v>
      </c>
      <c r="Q2962" s="4" t="s">
        <v>393</v>
      </c>
      <c r="R2962" s="4" t="s">
        <v>394</v>
      </c>
      <c r="S2962" s="4" t="s">
        <v>395</v>
      </c>
      <c r="T2962" s="4" t="s">
        <v>396</v>
      </c>
      <c r="U2962" s="4" t="s">
        <v>397</v>
      </c>
      <c r="V2962" s="4" t="s">
        <v>73</v>
      </c>
      <c r="W2962" s="4" t="s">
        <v>398</v>
      </c>
      <c r="X2962" s="4" t="s">
        <v>102</v>
      </c>
      <c r="Y2962" s="4" t="s">
        <v>76</v>
      </c>
      <c r="Z2962" s="4" t="s">
        <v>77</v>
      </c>
      <c r="AA2962" s="4" t="s">
        <v>78</v>
      </c>
      <c r="AB2962" s="2" t="n">
        <v>45803.4166666667</v>
      </c>
      <c r="AC2962" s="2"/>
      <c r="AD2962" s="4" t="s">
        <v>145</v>
      </c>
      <c r="AE2962" s="4" t="s">
        <v>66</v>
      </c>
      <c r="AF2962" s="4" t="s">
        <v>66</v>
      </c>
      <c r="AG2962" s="4"/>
      <c r="AH2962" s="4" t="s">
        <v>66</v>
      </c>
      <c r="AI2962" s="4"/>
      <c r="AJ2962" s="4"/>
      <c r="AK2962" s="4" t="s">
        <v>17264</v>
      </c>
      <c r="AL2962" s="4" t="s">
        <v>86</v>
      </c>
      <c r="AM2962" s="4" t="s">
        <v>17265</v>
      </c>
      <c r="AN2962" s="5" t="n">
        <v>57851.24</v>
      </c>
      <c r="AO2962" s="5" t="n">
        <v>35000</v>
      </c>
      <c r="AP2962" s="5" t="n">
        <v>28925.62</v>
      </c>
      <c r="AQ2962" s="4" t="s">
        <v>13007</v>
      </c>
      <c r="AR2962" s="4" t="s">
        <v>67</v>
      </c>
      <c r="AS2962" s="4" t="s">
        <v>87</v>
      </c>
      <c r="AT2962" s="3" t="n">
        <v>45888</v>
      </c>
      <c r="AU2962" s="7" t="n">
        <v>2</v>
      </c>
      <c r="AV2962" s="5" t="n">
        <v>27739.67</v>
      </c>
      <c r="AW2962" s="5" t="n">
        <v>28700</v>
      </c>
      <c r="AX2962" s="4"/>
      <c r="AY2962" s="4" t="s">
        <v>17266</v>
      </c>
      <c r="AZ2962" s="3" t="n">
        <v>45898</v>
      </c>
      <c r="BA2962" s="3" t="n">
        <v>45898</v>
      </c>
      <c r="BB2962" s="4" t="s">
        <v>12552</v>
      </c>
      <c r="BC2962" s="4" t="s">
        <v>89</v>
      </c>
      <c r="BD2962" s="4" t="s">
        <v>12553</v>
      </c>
      <c r="BE2962" s="4" t="n">
        <f aca="false">TRUE()</f>
        <v>1</v>
      </c>
      <c r="BF2962" s="5" t="n">
        <v>27739.67</v>
      </c>
      <c r="BG2962" s="5" t="n">
        <v>33565</v>
      </c>
    </row>
    <row r="2963" customFormat="false" ht="14.4" hidden="true" customHeight="false" outlineLevel="0" collapsed="false">
      <c r="A2963" s="0" t="s">
        <v>17267</v>
      </c>
      <c r="B2963" s="0" t="s">
        <v>17268</v>
      </c>
      <c r="C2963" s="2" t="n">
        <v>45898.540611794</v>
      </c>
      <c r="D2963" s="0" t="s">
        <v>60</v>
      </c>
      <c r="E2963" s="3" t="n">
        <v>45811</v>
      </c>
      <c r="F2963" s="4" t="s">
        <v>82</v>
      </c>
      <c r="G2963" s="4" t="s">
        <v>17269</v>
      </c>
      <c r="H2963" s="4" t="s">
        <v>17270</v>
      </c>
      <c r="I2963" s="4"/>
      <c r="J2963" s="5" t="n">
        <v>22630</v>
      </c>
      <c r="K2963" s="5" t="n">
        <v>2263</v>
      </c>
      <c r="L2963" s="5" t="n">
        <v>2263</v>
      </c>
      <c r="M2963" s="4" t="s">
        <v>17271</v>
      </c>
      <c r="N2963" s="4" t="s">
        <v>6881</v>
      </c>
      <c r="O2963" s="4" t="s">
        <v>66</v>
      </c>
      <c r="P2963" s="4" t="s">
        <v>67</v>
      </c>
      <c r="Q2963" s="4" t="s">
        <v>7122</v>
      </c>
      <c r="R2963" s="4" t="s">
        <v>7123</v>
      </c>
      <c r="S2963" s="4" t="s">
        <v>7124</v>
      </c>
      <c r="T2963" s="4" t="s">
        <v>7125</v>
      </c>
      <c r="U2963" s="4" t="s">
        <v>7126</v>
      </c>
      <c r="V2963" s="4" t="s">
        <v>73</v>
      </c>
      <c r="W2963" s="4" t="s">
        <v>7127</v>
      </c>
      <c r="X2963" s="4" t="s">
        <v>102</v>
      </c>
      <c r="Y2963" s="4" t="s">
        <v>76</v>
      </c>
      <c r="Z2963" s="4" t="s">
        <v>77</v>
      </c>
      <c r="AA2963" s="4" t="s">
        <v>78</v>
      </c>
      <c r="AB2963" s="2" t="n">
        <v>45831.9993055556</v>
      </c>
      <c r="AC2963" s="2"/>
      <c r="AD2963" s="4" t="s">
        <v>79</v>
      </c>
      <c r="AE2963" s="4" t="s">
        <v>66</v>
      </c>
      <c r="AF2963" s="4" t="s">
        <v>66</v>
      </c>
      <c r="AG2963" s="4"/>
      <c r="AH2963" s="4" t="s">
        <v>66</v>
      </c>
      <c r="AI2963" s="4"/>
      <c r="AJ2963" s="4"/>
      <c r="AK2963" s="4" t="s">
        <v>17269</v>
      </c>
      <c r="AL2963" s="4" t="s">
        <v>86</v>
      </c>
      <c r="AM2963" s="4" t="s">
        <v>17270</v>
      </c>
      <c r="AN2963" s="5" t="n">
        <v>22630</v>
      </c>
      <c r="AO2963" s="5" t="n">
        <v>2263</v>
      </c>
      <c r="AP2963" s="5" t="n">
        <v>2263</v>
      </c>
      <c r="AQ2963" s="4" t="s">
        <v>17271</v>
      </c>
      <c r="AR2963" s="4" t="s">
        <v>67</v>
      </c>
      <c r="AS2963" s="4" t="s">
        <v>87</v>
      </c>
      <c r="AT2963" s="3" t="n">
        <v>45861</v>
      </c>
      <c r="AU2963" s="7" t="n">
        <v>1</v>
      </c>
      <c r="AV2963" s="5"/>
      <c r="AW2963" s="5"/>
      <c r="AX2963" s="4"/>
      <c r="AY2963" s="4" t="s">
        <v>117</v>
      </c>
      <c r="AZ2963" s="3" t="n">
        <v>45876</v>
      </c>
      <c r="BA2963" s="3"/>
      <c r="BB2963" s="4" t="s">
        <v>17272</v>
      </c>
      <c r="BC2963" s="4" t="s">
        <v>89</v>
      </c>
      <c r="BD2963" s="4" t="s">
        <v>17273</v>
      </c>
      <c r="BE2963" s="4" t="n">
        <f aca="false">FALSE()</f>
        <v>0</v>
      </c>
      <c r="BF2963" s="5" t="n">
        <v>4800</v>
      </c>
      <c r="BG2963" s="5" t="n">
        <v>4800</v>
      </c>
    </row>
    <row r="2964" customFormat="false" ht="14.4" hidden="true" customHeight="false" outlineLevel="0" collapsed="false">
      <c r="A2964" s="0" t="s">
        <v>17274</v>
      </c>
      <c r="B2964" s="0" t="s">
        <v>17275</v>
      </c>
      <c r="C2964" s="2" t="n">
        <v>45898.5323848843</v>
      </c>
      <c r="D2964" s="0" t="s">
        <v>60</v>
      </c>
      <c r="E2964" s="3" t="n">
        <v>45807</v>
      </c>
      <c r="F2964" s="4" t="s">
        <v>82</v>
      </c>
      <c r="G2964" s="4" t="s">
        <v>17276</v>
      </c>
      <c r="H2964" s="4" t="s">
        <v>17277</v>
      </c>
      <c r="I2964" s="4"/>
      <c r="J2964" s="5" t="n">
        <v>224164.08</v>
      </c>
      <c r="K2964" s="5" t="n">
        <v>120087.9</v>
      </c>
      <c r="L2964" s="5" t="n">
        <v>120087.9</v>
      </c>
      <c r="M2964" s="4" t="s">
        <v>3584</v>
      </c>
      <c r="N2964" s="4" t="s">
        <v>65</v>
      </c>
      <c r="O2964" s="4" t="s">
        <v>66</v>
      </c>
      <c r="P2964" s="4" t="s">
        <v>67</v>
      </c>
      <c r="Q2964" s="4" t="s">
        <v>3585</v>
      </c>
      <c r="R2964" s="4" t="s">
        <v>3586</v>
      </c>
      <c r="S2964" s="4" t="s">
        <v>3587</v>
      </c>
      <c r="T2964" s="4"/>
      <c r="U2964" s="4" t="s">
        <v>3588</v>
      </c>
      <c r="V2964" s="4" t="s">
        <v>73</v>
      </c>
      <c r="W2964" s="4" t="s">
        <v>3589</v>
      </c>
      <c r="X2964" s="4" t="s">
        <v>102</v>
      </c>
      <c r="Y2964" s="4" t="s">
        <v>76</v>
      </c>
      <c r="Z2964" s="4" t="s">
        <v>77</v>
      </c>
      <c r="AA2964" s="4" t="s">
        <v>78</v>
      </c>
      <c r="AB2964" s="2" t="n">
        <v>45825.5833333333</v>
      </c>
      <c r="AC2964" s="2"/>
      <c r="AD2964" s="4" t="s">
        <v>79</v>
      </c>
      <c r="AE2964" s="4" t="s">
        <v>66</v>
      </c>
      <c r="AF2964" s="4" t="s">
        <v>66</v>
      </c>
      <c r="AG2964" s="4"/>
      <c r="AH2964" s="4" t="s">
        <v>66</v>
      </c>
      <c r="AI2964" s="4"/>
      <c r="AJ2964" s="4"/>
      <c r="AK2964" s="4" t="s">
        <v>17276</v>
      </c>
      <c r="AL2964" s="4" t="s">
        <v>86</v>
      </c>
      <c r="AM2964" s="4" t="s">
        <v>17277</v>
      </c>
      <c r="AN2964" s="5" t="n">
        <v>224164.08</v>
      </c>
      <c r="AO2964" s="5" t="n">
        <v>120087.9</v>
      </c>
      <c r="AP2964" s="5" t="n">
        <v>120087.9</v>
      </c>
      <c r="AQ2964" s="4" t="s">
        <v>3584</v>
      </c>
      <c r="AR2964" s="4" t="s">
        <v>67</v>
      </c>
      <c r="AS2964" s="4" t="s">
        <v>87</v>
      </c>
      <c r="AT2964" s="3" t="n">
        <v>45861</v>
      </c>
      <c r="AU2964" s="7" t="n">
        <v>2</v>
      </c>
      <c r="AV2964" s="5"/>
      <c r="AW2964" s="5"/>
      <c r="AX2964" s="4"/>
      <c r="AY2964" s="4" t="s">
        <v>17278</v>
      </c>
      <c r="AZ2964" s="3" t="n">
        <v>45898</v>
      </c>
      <c r="BA2964" s="3"/>
      <c r="BB2964" s="4" t="s">
        <v>17279</v>
      </c>
      <c r="BC2964" s="4" t="s">
        <v>89</v>
      </c>
      <c r="BD2964" s="4" t="s">
        <v>13388</v>
      </c>
      <c r="BE2964" s="4" t="n">
        <f aca="false">FALSE()</f>
        <v>0</v>
      </c>
      <c r="BF2964" s="5" t="n">
        <v>120087.9</v>
      </c>
      <c r="BG2964" s="5" t="n">
        <v>120087.9</v>
      </c>
    </row>
    <row r="2965" customFormat="false" ht="14.4" hidden="true" customHeight="false" outlineLevel="0" collapsed="false">
      <c r="A2965" s="0" t="s">
        <v>17280</v>
      </c>
      <c r="B2965" s="0" t="s">
        <v>17281</v>
      </c>
      <c r="C2965" s="2" t="n">
        <v>45898.5002121296</v>
      </c>
      <c r="D2965" s="0" t="s">
        <v>60</v>
      </c>
      <c r="E2965" s="3" t="n">
        <v>45821</v>
      </c>
      <c r="F2965" s="4" t="s">
        <v>82</v>
      </c>
      <c r="G2965" s="4" t="s">
        <v>17282</v>
      </c>
      <c r="H2965" s="4" t="s">
        <v>17283</v>
      </c>
      <c r="I2965" s="4"/>
      <c r="J2965" s="5" t="n">
        <v>39147.5</v>
      </c>
      <c r="K2965" s="5" t="n">
        <v>23480</v>
      </c>
      <c r="L2965" s="5" t="n">
        <v>28410.8</v>
      </c>
      <c r="M2965" s="4" t="s">
        <v>17284</v>
      </c>
      <c r="N2965" s="4" t="s">
        <v>111</v>
      </c>
      <c r="O2965" s="4" t="s">
        <v>66</v>
      </c>
      <c r="P2965" s="4" t="s">
        <v>67</v>
      </c>
      <c r="Q2965" s="4" t="s">
        <v>139</v>
      </c>
      <c r="R2965" s="4" t="s">
        <v>140</v>
      </c>
      <c r="S2965" s="4" t="s">
        <v>141</v>
      </c>
      <c r="T2965" s="4" t="s">
        <v>142</v>
      </c>
      <c r="U2965" s="4" t="s">
        <v>143</v>
      </c>
      <c r="V2965" s="4" t="s">
        <v>73</v>
      </c>
      <c r="W2965" s="4" t="s">
        <v>144</v>
      </c>
      <c r="X2965" s="4" t="s">
        <v>75</v>
      </c>
      <c r="Y2965" s="4" t="s">
        <v>76</v>
      </c>
      <c r="Z2965" s="4" t="s">
        <v>77</v>
      </c>
      <c r="AA2965" s="4" t="s">
        <v>78</v>
      </c>
      <c r="AB2965" s="2" t="n">
        <v>45840.9993055556</v>
      </c>
      <c r="AC2965" s="2"/>
      <c r="AD2965" s="4" t="s">
        <v>79</v>
      </c>
      <c r="AE2965" s="4" t="s">
        <v>66</v>
      </c>
      <c r="AF2965" s="4" t="s">
        <v>66</v>
      </c>
      <c r="AG2965" s="4"/>
      <c r="AH2965" s="4" t="s">
        <v>66</v>
      </c>
      <c r="AI2965" s="4" t="s">
        <v>11685</v>
      </c>
      <c r="AJ2965" s="4"/>
      <c r="AK2965" s="4" t="s">
        <v>17282</v>
      </c>
      <c r="AL2965" s="4" t="s">
        <v>86</v>
      </c>
      <c r="AM2965" s="4" t="s">
        <v>17283</v>
      </c>
      <c r="AN2965" s="5" t="n">
        <v>39147.5</v>
      </c>
      <c r="AO2965" s="5" t="n">
        <v>28410.8</v>
      </c>
      <c r="AP2965" s="5" t="n">
        <v>23480</v>
      </c>
      <c r="AQ2965" s="4" t="s">
        <v>17284</v>
      </c>
      <c r="AR2965" s="4" t="s">
        <v>67</v>
      </c>
      <c r="AS2965" s="4" t="s">
        <v>87</v>
      </c>
      <c r="AT2965" s="3" t="n">
        <v>45896</v>
      </c>
      <c r="AU2965" s="7" t="n">
        <v>6</v>
      </c>
      <c r="AV2965" s="5" t="n">
        <v>16382.4</v>
      </c>
      <c r="AW2965" s="5" t="n">
        <v>22291.8</v>
      </c>
      <c r="AX2965" s="4"/>
      <c r="AY2965" s="4" t="s">
        <v>17285</v>
      </c>
      <c r="AZ2965" s="3" t="n">
        <v>45898</v>
      </c>
      <c r="BA2965" s="3"/>
      <c r="BB2965" s="4" t="s">
        <v>11289</v>
      </c>
      <c r="BC2965" s="4" t="s">
        <v>89</v>
      </c>
      <c r="BD2965" s="4" t="s">
        <v>11290</v>
      </c>
      <c r="BE2965" s="4" t="n">
        <f aca="false">TRUE()</f>
        <v>1</v>
      </c>
      <c r="BF2965" s="5" t="n">
        <v>16382.4</v>
      </c>
      <c r="BG2965" s="5" t="n">
        <v>19822.7</v>
      </c>
    </row>
    <row r="2966" customFormat="false" ht="14.4" hidden="true" customHeight="false" outlineLevel="0" collapsed="false">
      <c r="A2966" s="0" t="s">
        <v>17286</v>
      </c>
      <c r="B2966" s="0" t="s">
        <v>17287</v>
      </c>
      <c r="C2966" s="2" t="n">
        <v>45898.4974938542</v>
      </c>
      <c r="D2966" s="0" t="s">
        <v>60</v>
      </c>
      <c r="E2966" s="3" t="n">
        <v>45849</v>
      </c>
      <c r="F2966" s="4" t="s">
        <v>82</v>
      </c>
      <c r="G2966" s="4" t="s">
        <v>17288</v>
      </c>
      <c r="H2966" s="4" t="s">
        <v>17289</v>
      </c>
      <c r="I2966" s="4"/>
      <c r="J2966" s="5" t="n">
        <v>92975.21</v>
      </c>
      <c r="K2966" s="5" t="n">
        <v>37190.08</v>
      </c>
      <c r="L2966" s="5" t="n">
        <v>45000</v>
      </c>
      <c r="M2966" s="4" t="s">
        <v>358</v>
      </c>
      <c r="N2966" s="4" t="s">
        <v>65</v>
      </c>
      <c r="O2966" s="4" t="s">
        <v>66</v>
      </c>
      <c r="P2966" s="4" t="s">
        <v>67</v>
      </c>
      <c r="Q2966" s="4" t="s">
        <v>393</v>
      </c>
      <c r="R2966" s="4" t="s">
        <v>394</v>
      </c>
      <c r="S2966" s="4" t="s">
        <v>395</v>
      </c>
      <c r="T2966" s="4" t="s">
        <v>396</v>
      </c>
      <c r="U2966" s="4" t="s">
        <v>397</v>
      </c>
      <c r="V2966" s="4" t="s">
        <v>73</v>
      </c>
      <c r="W2966" s="4" t="s">
        <v>398</v>
      </c>
      <c r="X2966" s="4" t="s">
        <v>102</v>
      </c>
      <c r="Y2966" s="4" t="s">
        <v>76</v>
      </c>
      <c r="Z2966" s="4" t="s">
        <v>318</v>
      </c>
      <c r="AA2966" s="4" t="s">
        <v>78</v>
      </c>
      <c r="AB2966" s="2" t="n">
        <v>45859.4166666667</v>
      </c>
      <c r="AC2966" s="2"/>
      <c r="AD2966" s="4" t="s">
        <v>145</v>
      </c>
      <c r="AE2966" s="4" t="s">
        <v>66</v>
      </c>
      <c r="AF2966" s="4" t="s">
        <v>66</v>
      </c>
      <c r="AG2966" s="4"/>
      <c r="AH2966" s="4" t="s">
        <v>66</v>
      </c>
      <c r="AI2966" s="4"/>
      <c r="AJ2966" s="4"/>
      <c r="AK2966" s="4" t="s">
        <v>17288</v>
      </c>
      <c r="AL2966" s="4" t="s">
        <v>86</v>
      </c>
      <c r="AM2966" s="4" t="s">
        <v>17289</v>
      </c>
      <c r="AN2966" s="5" t="n">
        <v>92975.21</v>
      </c>
      <c r="AO2966" s="5" t="n">
        <v>45000</v>
      </c>
      <c r="AP2966" s="5" t="n">
        <v>37190.08</v>
      </c>
      <c r="AQ2966" s="4" t="s">
        <v>358</v>
      </c>
      <c r="AR2966" s="4" t="s">
        <v>67</v>
      </c>
      <c r="AS2966" s="4" t="s">
        <v>87</v>
      </c>
      <c r="AT2966" s="3" t="n">
        <v>45870</v>
      </c>
      <c r="AU2966" s="7" t="n">
        <v>1</v>
      </c>
      <c r="AV2966" s="5" t="n">
        <v>33471.07</v>
      </c>
      <c r="AW2966" s="5" t="n">
        <v>33471.07</v>
      </c>
      <c r="AX2966" s="4"/>
      <c r="AY2966" s="4" t="s">
        <v>17290</v>
      </c>
      <c r="AZ2966" s="3" t="n">
        <v>45876</v>
      </c>
      <c r="BA2966" s="3" t="n">
        <v>45876</v>
      </c>
      <c r="BB2966" s="4" t="s">
        <v>11487</v>
      </c>
      <c r="BC2966" s="4" t="s">
        <v>89</v>
      </c>
      <c r="BD2966" s="4" t="s">
        <v>11488</v>
      </c>
      <c r="BE2966" s="4" t="n">
        <f aca="false">TRUE()</f>
        <v>1</v>
      </c>
      <c r="BF2966" s="5" t="n">
        <v>33471.07</v>
      </c>
      <c r="BG2966" s="5" t="n">
        <v>40500</v>
      </c>
    </row>
    <row r="2967" customFormat="false" ht="14.4" hidden="true" customHeight="false" outlineLevel="0" collapsed="false">
      <c r="A2967" s="0" t="s">
        <v>17291</v>
      </c>
      <c r="B2967" s="0" t="s">
        <v>17292</v>
      </c>
      <c r="C2967" s="2" t="n">
        <v>45898.4719045486</v>
      </c>
      <c r="D2967" s="0" t="s">
        <v>60</v>
      </c>
      <c r="E2967" s="3" t="n">
        <v>45820</v>
      </c>
      <c r="F2967" s="4" t="s">
        <v>82</v>
      </c>
      <c r="G2967" s="4" t="s">
        <v>17293</v>
      </c>
      <c r="H2967" s="4" t="s">
        <v>17294</v>
      </c>
      <c r="I2967" s="4"/>
      <c r="J2967" s="5" t="n">
        <v>13000</v>
      </c>
      <c r="K2967" s="5" t="n">
        <v>6500</v>
      </c>
      <c r="L2967" s="5" t="n">
        <v>7865</v>
      </c>
      <c r="M2967" s="4" t="s">
        <v>3304</v>
      </c>
      <c r="N2967" s="4" t="s">
        <v>111</v>
      </c>
      <c r="O2967" s="4" t="s">
        <v>66</v>
      </c>
      <c r="P2967" s="4" t="s">
        <v>67</v>
      </c>
      <c r="Q2967" s="4" t="s">
        <v>948</v>
      </c>
      <c r="R2967" s="4" t="s">
        <v>949</v>
      </c>
      <c r="S2967" s="4" t="s">
        <v>950</v>
      </c>
      <c r="T2967" s="4"/>
      <c r="U2967" s="4" t="s">
        <v>951</v>
      </c>
      <c r="V2967" s="4" t="s">
        <v>73</v>
      </c>
      <c r="W2967" s="4" t="s">
        <v>952</v>
      </c>
      <c r="X2967" s="4" t="s">
        <v>75</v>
      </c>
      <c r="Y2967" s="4" t="s">
        <v>76</v>
      </c>
      <c r="Z2967" s="4" t="s">
        <v>77</v>
      </c>
      <c r="AA2967" s="4" t="s">
        <v>78</v>
      </c>
      <c r="AB2967" s="2" t="n">
        <v>45835.9993055556</v>
      </c>
      <c r="AC2967" s="2"/>
      <c r="AD2967" s="4" t="s">
        <v>79</v>
      </c>
      <c r="AE2967" s="4" t="s">
        <v>66</v>
      </c>
      <c r="AF2967" s="4" t="s">
        <v>66</v>
      </c>
      <c r="AG2967" s="4"/>
      <c r="AH2967" s="4" t="s">
        <v>66</v>
      </c>
      <c r="AI2967" s="4"/>
      <c r="AJ2967" s="4"/>
      <c r="AK2967" s="4" t="s">
        <v>17293</v>
      </c>
      <c r="AL2967" s="4" t="s">
        <v>86</v>
      </c>
      <c r="AM2967" s="4" t="s">
        <v>17294</v>
      </c>
      <c r="AN2967" s="5" t="n">
        <v>13000</v>
      </c>
      <c r="AO2967" s="5" t="n">
        <v>7865</v>
      </c>
      <c r="AP2967" s="5" t="n">
        <v>6500</v>
      </c>
      <c r="AQ2967" s="4" t="s">
        <v>3304</v>
      </c>
      <c r="AR2967" s="4" t="s">
        <v>67</v>
      </c>
      <c r="AS2967" s="4" t="s">
        <v>87</v>
      </c>
      <c r="AT2967" s="3" t="n">
        <v>45890</v>
      </c>
      <c r="AU2967" s="7" t="n">
        <v>3</v>
      </c>
      <c r="AV2967" s="5" t="n">
        <v>3120</v>
      </c>
      <c r="AW2967" s="5" t="n">
        <v>5400</v>
      </c>
      <c r="AX2967" s="4"/>
      <c r="AY2967" s="4" t="s">
        <v>17293</v>
      </c>
      <c r="AZ2967" s="3" t="n">
        <v>45896</v>
      </c>
      <c r="BA2967" s="3" t="n">
        <v>45897</v>
      </c>
      <c r="BB2967" s="4" t="s">
        <v>17295</v>
      </c>
      <c r="BC2967" s="4" t="s">
        <v>89</v>
      </c>
      <c r="BD2967" s="4" t="s">
        <v>7894</v>
      </c>
      <c r="BE2967" s="4" t="n">
        <f aca="false">TRUE()</f>
        <v>1</v>
      </c>
      <c r="BF2967" s="5" t="n">
        <v>3120</v>
      </c>
      <c r="BG2967" s="5" t="n">
        <v>3775.2</v>
      </c>
    </row>
    <row r="2968" customFormat="false" ht="14.4" hidden="true" customHeight="false" outlineLevel="0" collapsed="false">
      <c r="A2968" s="0" t="s">
        <v>17296</v>
      </c>
      <c r="B2968" s="0" t="s">
        <v>17297</v>
      </c>
      <c r="C2968" s="2" t="n">
        <v>45898.3908291204</v>
      </c>
      <c r="D2968" s="0" t="s">
        <v>60</v>
      </c>
      <c r="E2968" s="3" t="n">
        <v>45869</v>
      </c>
      <c r="F2968" s="4" t="s">
        <v>82</v>
      </c>
      <c r="G2968" s="4" t="s">
        <v>17298</v>
      </c>
      <c r="H2968" s="4" t="s">
        <v>17299</v>
      </c>
      <c r="I2968" s="4"/>
      <c r="J2968" s="5" t="n">
        <v>100800</v>
      </c>
      <c r="K2968" s="5" t="n">
        <v>100800</v>
      </c>
      <c r="L2968" s="5" t="n">
        <v>121968</v>
      </c>
      <c r="M2968" s="4" t="s">
        <v>1112</v>
      </c>
      <c r="N2968" s="4" t="s">
        <v>111</v>
      </c>
      <c r="O2968" s="4" t="s">
        <v>66</v>
      </c>
      <c r="P2968" s="4" t="s">
        <v>67</v>
      </c>
      <c r="Q2968" s="4" t="s">
        <v>505</v>
      </c>
      <c r="R2968" s="4" t="s">
        <v>506</v>
      </c>
      <c r="S2968" s="4" t="s">
        <v>507</v>
      </c>
      <c r="T2968" s="4" t="s">
        <v>508</v>
      </c>
      <c r="U2968" s="4" t="s">
        <v>509</v>
      </c>
      <c r="V2968" s="4" t="s">
        <v>73</v>
      </c>
      <c r="W2968" s="4" t="s">
        <v>510</v>
      </c>
      <c r="X2968" s="4" t="s">
        <v>75</v>
      </c>
      <c r="Y2968" s="4" t="s">
        <v>76</v>
      </c>
      <c r="Z2968" s="4" t="s">
        <v>77</v>
      </c>
      <c r="AA2968" s="4" t="s">
        <v>78</v>
      </c>
      <c r="AB2968" s="2" t="n">
        <v>45887.9993055556</v>
      </c>
      <c r="AC2968" s="2"/>
      <c r="AD2968" s="4" t="s">
        <v>79</v>
      </c>
      <c r="AE2968" s="4" t="s">
        <v>66</v>
      </c>
      <c r="AF2968" s="4" t="s">
        <v>66</v>
      </c>
      <c r="AG2968" s="4"/>
      <c r="AH2968" s="4" t="s">
        <v>66</v>
      </c>
      <c r="AI2968" s="4" t="s">
        <v>17300</v>
      </c>
      <c r="AJ2968" s="4"/>
      <c r="AK2968" s="4" t="s">
        <v>17298</v>
      </c>
      <c r="AL2968" s="4" t="s">
        <v>86</v>
      </c>
      <c r="AM2968" s="4" t="s">
        <v>17299</v>
      </c>
      <c r="AN2968" s="5" t="n">
        <v>100800</v>
      </c>
      <c r="AO2968" s="5" t="n">
        <v>121968</v>
      </c>
      <c r="AP2968" s="5" t="n">
        <v>100800</v>
      </c>
      <c r="AQ2968" s="4" t="s">
        <v>1112</v>
      </c>
      <c r="AR2968" s="4" t="s">
        <v>67</v>
      </c>
      <c r="AS2968" s="4" t="s">
        <v>306</v>
      </c>
      <c r="AT2968" s="3" t="n">
        <v>45898</v>
      </c>
      <c r="AU2968" s="7" t="n">
        <v>0</v>
      </c>
      <c r="AV2968" s="5"/>
      <c r="AW2968" s="5"/>
      <c r="AX2968" s="4"/>
      <c r="AY2968" s="4"/>
      <c r="AZ2968" s="3"/>
      <c r="BA2968" s="3"/>
      <c r="BB2968" s="4"/>
      <c r="BC2968" s="4"/>
      <c r="BD2968" s="4"/>
      <c r="BE2968" s="4"/>
      <c r="BF2968" s="5"/>
      <c r="BG2968" s="5"/>
    </row>
    <row r="2969" customFormat="false" ht="14.4" hidden="true" customHeight="false" outlineLevel="0" collapsed="false">
      <c r="A2969" s="0" t="s">
        <v>17301</v>
      </c>
      <c r="B2969" s="0" t="s">
        <v>17302</v>
      </c>
      <c r="C2969" s="2" t="n">
        <v>45898.376981632</v>
      </c>
      <c r="D2969" s="0" t="s">
        <v>60</v>
      </c>
      <c r="E2969" s="3" t="n">
        <v>45527</v>
      </c>
      <c r="F2969" s="4" t="s">
        <v>82</v>
      </c>
      <c r="G2969" s="4" t="s">
        <v>17303</v>
      </c>
      <c r="H2969" s="4" t="s">
        <v>17304</v>
      </c>
      <c r="I2969" s="4"/>
      <c r="J2969" s="5" t="n">
        <v>123966.94</v>
      </c>
      <c r="K2969" s="5" t="n">
        <v>123966.94</v>
      </c>
      <c r="L2969" s="5" t="n">
        <v>150000</v>
      </c>
      <c r="M2969" s="4" t="s">
        <v>17305</v>
      </c>
      <c r="N2969" s="4" t="s">
        <v>65</v>
      </c>
      <c r="O2969" s="4" t="s">
        <v>66</v>
      </c>
      <c r="P2969" s="4" t="s">
        <v>67</v>
      </c>
      <c r="Q2969" s="4" t="s">
        <v>139</v>
      </c>
      <c r="R2969" s="4" t="s">
        <v>140</v>
      </c>
      <c r="S2969" s="4" t="s">
        <v>141</v>
      </c>
      <c r="T2969" s="4" t="s">
        <v>142</v>
      </c>
      <c r="U2969" s="4" t="s">
        <v>143</v>
      </c>
      <c r="V2969" s="4" t="s">
        <v>73</v>
      </c>
      <c r="W2969" s="4" t="s">
        <v>144</v>
      </c>
      <c r="X2969" s="4" t="s">
        <v>75</v>
      </c>
      <c r="Y2969" s="4" t="s">
        <v>76</v>
      </c>
      <c r="Z2969" s="4" t="s">
        <v>77</v>
      </c>
      <c r="AA2969" s="4" t="s">
        <v>78</v>
      </c>
      <c r="AB2969" s="2" t="n">
        <v>45544.9993055556</v>
      </c>
      <c r="AC2969" s="2"/>
      <c r="AD2969" s="4" t="s">
        <v>145</v>
      </c>
      <c r="AE2969" s="4" t="s">
        <v>66</v>
      </c>
      <c r="AF2969" s="4" t="s">
        <v>66</v>
      </c>
      <c r="AG2969" s="4"/>
      <c r="AH2969" s="4" t="s">
        <v>66</v>
      </c>
      <c r="AI2969" s="4" t="s">
        <v>1801</v>
      </c>
      <c r="AJ2969" s="4"/>
      <c r="AK2969" s="4" t="s">
        <v>17303</v>
      </c>
      <c r="AL2969" s="4" t="s">
        <v>86</v>
      </c>
      <c r="AM2969" s="4" t="s">
        <v>17304</v>
      </c>
      <c r="AN2969" s="5" t="n">
        <v>123966.94</v>
      </c>
      <c r="AO2969" s="5" t="n">
        <v>150000</v>
      </c>
      <c r="AP2969" s="5" t="n">
        <v>123966.94</v>
      </c>
      <c r="AQ2969" s="4" t="s">
        <v>17305</v>
      </c>
      <c r="AR2969" s="4" t="s">
        <v>67</v>
      </c>
      <c r="AS2969" s="4" t="s">
        <v>87</v>
      </c>
      <c r="AT2969" s="3" t="n">
        <v>45853</v>
      </c>
      <c r="AU2969" s="7" t="n">
        <v>3</v>
      </c>
      <c r="AV2969" s="5" t="n">
        <v>84917.36</v>
      </c>
      <c r="AW2969" s="5" t="n">
        <v>116516.53</v>
      </c>
      <c r="AX2969" s="4"/>
      <c r="AY2969" s="4" t="s">
        <v>17303</v>
      </c>
      <c r="AZ2969" s="3" t="n">
        <v>45894</v>
      </c>
      <c r="BA2969" s="3"/>
      <c r="BB2969" s="4" t="s">
        <v>17306</v>
      </c>
      <c r="BC2969" s="4" t="s">
        <v>89</v>
      </c>
      <c r="BD2969" s="4" t="s">
        <v>17307</v>
      </c>
      <c r="BE2969" s="4" t="n">
        <f aca="false">TRUE()</f>
        <v>1</v>
      </c>
      <c r="BF2969" s="5" t="n">
        <v>116516.53</v>
      </c>
      <c r="BG2969" s="5" t="n">
        <v>140985</v>
      </c>
    </row>
    <row r="2970" customFormat="false" ht="14.4" hidden="true" customHeight="false" outlineLevel="0" collapsed="false">
      <c r="A2970" s="0" t="s">
        <v>17308</v>
      </c>
      <c r="B2970" s="0" t="s">
        <v>17309</v>
      </c>
      <c r="C2970" s="2" t="n">
        <v>45898.3131178704</v>
      </c>
      <c r="D2970" s="0" t="s">
        <v>60</v>
      </c>
      <c r="E2970" s="3" t="n">
        <v>45880</v>
      </c>
      <c r="F2970" s="4" t="s">
        <v>82</v>
      </c>
      <c r="G2970" s="4" t="s">
        <v>17310</v>
      </c>
      <c r="H2970" s="4" t="s">
        <v>2636</v>
      </c>
      <c r="I2970" s="4"/>
      <c r="J2970" s="5" t="n">
        <v>40000</v>
      </c>
      <c r="K2970" s="5" t="n">
        <v>40000</v>
      </c>
      <c r="L2970" s="5" t="n">
        <v>48400</v>
      </c>
      <c r="M2970" s="4" t="s">
        <v>2637</v>
      </c>
      <c r="N2970" s="4" t="s">
        <v>65</v>
      </c>
      <c r="O2970" s="4" t="s">
        <v>66</v>
      </c>
      <c r="P2970" s="4" t="s">
        <v>67</v>
      </c>
      <c r="Q2970" s="4" t="s">
        <v>393</v>
      </c>
      <c r="R2970" s="4" t="s">
        <v>394</v>
      </c>
      <c r="S2970" s="4" t="s">
        <v>395</v>
      </c>
      <c r="T2970" s="4" t="s">
        <v>396</v>
      </c>
      <c r="U2970" s="4" t="s">
        <v>397</v>
      </c>
      <c r="V2970" s="4" t="s">
        <v>73</v>
      </c>
      <c r="W2970" s="4" t="s">
        <v>398</v>
      </c>
      <c r="X2970" s="4" t="s">
        <v>102</v>
      </c>
      <c r="Y2970" s="4" t="s">
        <v>76</v>
      </c>
      <c r="Z2970" s="4" t="s">
        <v>77</v>
      </c>
      <c r="AA2970" s="4" t="s">
        <v>78</v>
      </c>
      <c r="AB2970" s="2" t="n">
        <v>45896.4166666667</v>
      </c>
      <c r="AC2970" s="2"/>
      <c r="AD2970" s="4" t="s">
        <v>145</v>
      </c>
      <c r="AE2970" s="4" t="s">
        <v>66</v>
      </c>
      <c r="AF2970" s="4" t="s">
        <v>66</v>
      </c>
      <c r="AG2970" s="4"/>
      <c r="AH2970" s="4" t="s">
        <v>66</v>
      </c>
      <c r="AI2970" s="4"/>
      <c r="AJ2970" s="4"/>
      <c r="AK2970" s="4" t="s">
        <v>17310</v>
      </c>
      <c r="AL2970" s="4" t="s">
        <v>86</v>
      </c>
      <c r="AM2970" s="4" t="s">
        <v>2636</v>
      </c>
      <c r="AN2970" s="5" t="n">
        <v>40000</v>
      </c>
      <c r="AO2970" s="5" t="n">
        <v>48400</v>
      </c>
      <c r="AP2970" s="5" t="n">
        <v>40000</v>
      </c>
      <c r="AQ2970" s="4" t="s">
        <v>2637</v>
      </c>
      <c r="AR2970" s="4" t="s">
        <v>67</v>
      </c>
      <c r="AS2970" s="4" t="s">
        <v>306</v>
      </c>
      <c r="AT2970" s="3" t="n">
        <v>45897</v>
      </c>
      <c r="AU2970" s="7" t="n">
        <v>0</v>
      </c>
      <c r="AV2970" s="5"/>
      <c r="AW2970" s="5" t="n">
        <v>0</v>
      </c>
      <c r="AX2970" s="4"/>
      <c r="AY2970" s="4"/>
      <c r="AZ2970" s="3"/>
      <c r="BA2970" s="3"/>
      <c r="BB2970" s="4"/>
      <c r="BC2970" s="4"/>
      <c r="BD2970" s="4"/>
      <c r="BE2970" s="4"/>
      <c r="BF2970" s="5"/>
      <c r="BG2970" s="5"/>
    </row>
    <row r="2971" customFormat="false" ht="14.4" hidden="true" customHeight="false" outlineLevel="0" collapsed="false">
      <c r="A2971" s="0" t="s">
        <v>17311</v>
      </c>
      <c r="B2971" s="0" t="s">
        <v>17312</v>
      </c>
      <c r="C2971" s="2" t="n">
        <v>45897.7944977894</v>
      </c>
      <c r="D2971" s="0" t="s">
        <v>60</v>
      </c>
      <c r="E2971" s="3" t="n">
        <v>45825</v>
      </c>
      <c r="F2971" s="4" t="s">
        <v>82</v>
      </c>
      <c r="G2971" s="4" t="s">
        <v>17313</v>
      </c>
      <c r="H2971" s="4" t="s">
        <v>17314</v>
      </c>
      <c r="I2971" s="4"/>
      <c r="J2971" s="5" t="n">
        <v>184640.48</v>
      </c>
      <c r="K2971" s="5" t="n">
        <v>184640.48</v>
      </c>
      <c r="L2971" s="5" t="n">
        <v>223414.98</v>
      </c>
      <c r="M2971" s="4" t="s">
        <v>17315</v>
      </c>
      <c r="N2971" s="4" t="s">
        <v>127</v>
      </c>
      <c r="O2971" s="4" t="s">
        <v>66</v>
      </c>
      <c r="P2971" s="4" t="s">
        <v>67</v>
      </c>
      <c r="Q2971" s="4" t="s">
        <v>1257</v>
      </c>
      <c r="R2971" s="4" t="s">
        <v>1258</v>
      </c>
      <c r="S2971" s="4" t="s">
        <v>1259</v>
      </c>
      <c r="T2971" s="4" t="s">
        <v>1260</v>
      </c>
      <c r="U2971" s="4" t="s">
        <v>1261</v>
      </c>
      <c r="V2971" s="4" t="s">
        <v>73</v>
      </c>
      <c r="W2971" s="4" t="s">
        <v>1262</v>
      </c>
      <c r="X2971" s="4" t="s">
        <v>75</v>
      </c>
      <c r="Y2971" s="4" t="s">
        <v>76</v>
      </c>
      <c r="Z2971" s="4" t="s">
        <v>77</v>
      </c>
      <c r="AA2971" s="4" t="s">
        <v>78</v>
      </c>
      <c r="AB2971" s="2" t="n">
        <v>45845.9993055556</v>
      </c>
      <c r="AC2971" s="2"/>
      <c r="AD2971" s="4" t="s">
        <v>79</v>
      </c>
      <c r="AE2971" s="4" t="s">
        <v>66</v>
      </c>
      <c r="AF2971" s="4" t="s">
        <v>66</v>
      </c>
      <c r="AG2971" s="4"/>
      <c r="AH2971" s="4"/>
      <c r="AI2971" s="4" t="s">
        <v>1662</v>
      </c>
      <c r="AJ2971" s="4"/>
      <c r="AK2971" s="4" t="s">
        <v>17313</v>
      </c>
      <c r="AL2971" s="4" t="s">
        <v>86</v>
      </c>
      <c r="AM2971" s="4" t="s">
        <v>17314</v>
      </c>
      <c r="AN2971" s="5" t="n">
        <v>184640.48</v>
      </c>
      <c r="AO2971" s="5" t="n">
        <v>223414.98</v>
      </c>
      <c r="AP2971" s="5" t="n">
        <v>184640.48</v>
      </c>
      <c r="AQ2971" s="4" t="s">
        <v>17315</v>
      </c>
      <c r="AR2971" s="4" t="s">
        <v>67</v>
      </c>
      <c r="AS2971" s="4" t="s">
        <v>87</v>
      </c>
      <c r="AT2971" s="3" t="n">
        <v>45881</v>
      </c>
      <c r="AU2971" s="7" t="n">
        <v>2</v>
      </c>
      <c r="AV2971" s="5"/>
      <c r="AW2971" s="5"/>
      <c r="AX2971" s="4"/>
      <c r="AY2971" s="4" t="s">
        <v>17313</v>
      </c>
      <c r="AZ2971" s="3" t="n">
        <v>45897</v>
      </c>
      <c r="BA2971" s="3" t="n">
        <v>45898</v>
      </c>
      <c r="BB2971" s="4" t="s">
        <v>12990</v>
      </c>
      <c r="BC2971" s="4" t="s">
        <v>89</v>
      </c>
      <c r="BD2971" s="4" t="s">
        <v>3318</v>
      </c>
      <c r="BE2971" s="4" t="n">
        <f aca="false">TRUE()</f>
        <v>1</v>
      </c>
      <c r="BF2971" s="5" t="n">
        <v>182590.97</v>
      </c>
      <c r="BG2971" s="5" t="n">
        <v>220935.07</v>
      </c>
    </row>
    <row r="2972" customFormat="false" ht="14.4" hidden="true" customHeight="false" outlineLevel="0" collapsed="false">
      <c r="A2972" s="0" t="s">
        <v>17316</v>
      </c>
      <c r="B2972" s="0" t="s">
        <v>17317</v>
      </c>
      <c r="C2972" s="2" t="n">
        <v>45897.5059349537</v>
      </c>
      <c r="D2972" s="0" t="s">
        <v>60</v>
      </c>
      <c r="E2972" s="3" t="n">
        <v>45726</v>
      </c>
      <c r="F2972" s="4" t="s">
        <v>148</v>
      </c>
      <c r="G2972" s="4" t="s">
        <v>17318</v>
      </c>
      <c r="H2972" s="4" t="s">
        <v>17319</v>
      </c>
      <c r="I2972" s="4"/>
      <c r="J2972" s="5" t="n">
        <v>826446.28</v>
      </c>
      <c r="K2972" s="5" t="n">
        <v>826446.28</v>
      </c>
      <c r="L2972" s="5" t="n">
        <v>1000000</v>
      </c>
      <c r="M2972" s="4" t="s">
        <v>17320</v>
      </c>
      <c r="N2972" s="4" t="s">
        <v>127</v>
      </c>
      <c r="O2972" s="4" t="s">
        <v>66</v>
      </c>
      <c r="P2972" s="4" t="s">
        <v>67</v>
      </c>
      <c r="Q2972" s="4" t="s">
        <v>619</v>
      </c>
      <c r="R2972" s="4" t="s">
        <v>620</v>
      </c>
      <c r="S2972" s="4" t="s">
        <v>621</v>
      </c>
      <c r="T2972" s="4" t="s">
        <v>622</v>
      </c>
      <c r="U2972" s="4" t="s">
        <v>623</v>
      </c>
      <c r="V2972" s="4" t="s">
        <v>73</v>
      </c>
      <c r="W2972" s="4" t="s">
        <v>624</v>
      </c>
      <c r="X2972" s="4" t="s">
        <v>75</v>
      </c>
      <c r="Y2972" s="4" t="s">
        <v>76</v>
      </c>
      <c r="Z2972" s="4" t="s">
        <v>77</v>
      </c>
      <c r="AA2972" s="4" t="s">
        <v>78</v>
      </c>
      <c r="AB2972" s="2" t="n">
        <v>45747.9993055556</v>
      </c>
      <c r="AC2972" s="2"/>
      <c r="AD2972" s="4" t="s">
        <v>79</v>
      </c>
      <c r="AE2972" s="4" t="s">
        <v>66</v>
      </c>
      <c r="AF2972" s="4" t="s">
        <v>66</v>
      </c>
      <c r="AG2972" s="4"/>
      <c r="AH2972" s="4" t="s">
        <v>66</v>
      </c>
      <c r="AI2972" s="4"/>
      <c r="AJ2972" s="4"/>
      <c r="AK2972" s="4" t="s">
        <v>17318</v>
      </c>
      <c r="AL2972" s="4" t="s">
        <v>86</v>
      </c>
      <c r="AM2972" s="4" t="s">
        <v>17319</v>
      </c>
      <c r="AN2972" s="5" t="n">
        <v>826446.28</v>
      </c>
      <c r="AO2972" s="5" t="n">
        <v>1000000</v>
      </c>
      <c r="AP2972" s="5" t="n">
        <v>826446.28</v>
      </c>
      <c r="AQ2972" s="4" t="s">
        <v>17320</v>
      </c>
      <c r="AR2972" s="4" t="s">
        <v>67</v>
      </c>
      <c r="AS2972" s="4" t="s">
        <v>159</v>
      </c>
      <c r="AT2972" s="3" t="n">
        <v>45845</v>
      </c>
      <c r="AU2972" s="7" t="n">
        <v>1</v>
      </c>
      <c r="AV2972" s="5" t="n">
        <v>738016.53</v>
      </c>
      <c r="AW2972" s="5" t="n">
        <v>738016.53</v>
      </c>
      <c r="AX2972" s="4"/>
      <c r="AY2972" s="4"/>
      <c r="AZ2972" s="3"/>
      <c r="BA2972" s="3"/>
      <c r="BB2972" s="4" t="s">
        <v>16434</v>
      </c>
      <c r="BC2972" s="4" t="s">
        <v>89</v>
      </c>
      <c r="BD2972" s="4" t="s">
        <v>5667</v>
      </c>
      <c r="BE2972" s="4" t="n">
        <f aca="false">FALSE()</f>
        <v>0</v>
      </c>
      <c r="BF2972" s="5" t="n">
        <v>738016.53</v>
      </c>
      <c r="BG2972" s="5" t="n">
        <v>893000</v>
      </c>
    </row>
    <row r="2973" customFormat="false" ht="14.4" hidden="true" customHeight="false" outlineLevel="0" collapsed="false">
      <c r="A2973" s="0" t="s">
        <v>17321</v>
      </c>
      <c r="B2973" s="0" t="s">
        <v>17322</v>
      </c>
      <c r="C2973" s="2" t="n">
        <v>45897.4798605903</v>
      </c>
      <c r="D2973" s="0" t="s">
        <v>60</v>
      </c>
      <c r="E2973" s="3" t="n">
        <v>45800</v>
      </c>
      <c r="F2973" s="4" t="s">
        <v>180</v>
      </c>
      <c r="G2973" s="4" t="s">
        <v>17081</v>
      </c>
      <c r="H2973" s="4" t="s">
        <v>17323</v>
      </c>
      <c r="I2973" s="4"/>
      <c r="J2973" s="5" t="n">
        <v>79115.08</v>
      </c>
      <c r="K2973" s="5" t="n">
        <v>16482.31</v>
      </c>
      <c r="L2973" s="5" t="n">
        <v>19943.6</v>
      </c>
      <c r="M2973" s="4" t="s">
        <v>17324</v>
      </c>
      <c r="N2973" s="4" t="s">
        <v>65</v>
      </c>
      <c r="O2973" s="4" t="s">
        <v>66</v>
      </c>
      <c r="P2973" s="4" t="s">
        <v>67</v>
      </c>
      <c r="Q2973" s="4" t="s">
        <v>619</v>
      </c>
      <c r="R2973" s="4" t="s">
        <v>620</v>
      </c>
      <c r="S2973" s="4" t="s">
        <v>621</v>
      </c>
      <c r="T2973" s="4" t="s">
        <v>622</v>
      </c>
      <c r="U2973" s="4" t="s">
        <v>623</v>
      </c>
      <c r="V2973" s="4" t="s">
        <v>73</v>
      </c>
      <c r="W2973" s="4" t="s">
        <v>624</v>
      </c>
      <c r="X2973" s="4" t="s">
        <v>102</v>
      </c>
      <c r="Y2973" s="4" t="s">
        <v>76</v>
      </c>
      <c r="Z2973" s="4" t="s">
        <v>77</v>
      </c>
      <c r="AA2973" s="4" t="s">
        <v>78</v>
      </c>
      <c r="AB2973" s="2" t="n">
        <v>45817.5833333333</v>
      </c>
      <c r="AC2973" s="2"/>
      <c r="AD2973" s="4" t="s">
        <v>145</v>
      </c>
      <c r="AE2973" s="4" t="s">
        <v>66</v>
      </c>
      <c r="AF2973" s="4" t="s">
        <v>66</v>
      </c>
      <c r="AG2973" s="4"/>
      <c r="AH2973" s="4" t="s">
        <v>66</v>
      </c>
      <c r="AI2973" s="4"/>
      <c r="AJ2973" s="4"/>
    </row>
    <row r="2974" customFormat="false" ht="14.4" hidden="true" customHeight="false" outlineLevel="0" collapsed="false">
      <c r="A2974" s="0" t="s">
        <v>17325</v>
      </c>
      <c r="B2974" s="0" t="s">
        <v>17326</v>
      </c>
      <c r="C2974" s="2" t="n">
        <v>45897.478871088</v>
      </c>
      <c r="D2974" s="0" t="s">
        <v>60</v>
      </c>
      <c r="E2974" s="3" t="n">
        <v>45852</v>
      </c>
      <c r="F2974" s="4" t="s">
        <v>82</v>
      </c>
      <c r="G2974" s="4" t="s">
        <v>17327</v>
      </c>
      <c r="H2974" s="4" t="s">
        <v>681</v>
      </c>
      <c r="I2974" s="4"/>
      <c r="J2974" s="5" t="n">
        <v>52020</v>
      </c>
      <c r="K2974" s="5" t="n">
        <v>34680</v>
      </c>
      <c r="L2974" s="5" t="n">
        <v>38148</v>
      </c>
      <c r="M2974" s="4" t="s">
        <v>682</v>
      </c>
      <c r="N2974" s="4" t="s">
        <v>65</v>
      </c>
      <c r="O2974" s="4" t="s">
        <v>66</v>
      </c>
      <c r="P2974" s="4" t="s">
        <v>67</v>
      </c>
      <c r="Q2974" s="4" t="s">
        <v>393</v>
      </c>
      <c r="R2974" s="4" t="s">
        <v>394</v>
      </c>
      <c r="S2974" s="4" t="s">
        <v>395</v>
      </c>
      <c r="T2974" s="4" t="s">
        <v>396</v>
      </c>
      <c r="U2974" s="4" t="s">
        <v>397</v>
      </c>
      <c r="V2974" s="4" t="s">
        <v>73</v>
      </c>
      <c r="W2974" s="4" t="s">
        <v>398</v>
      </c>
      <c r="X2974" s="4" t="s">
        <v>102</v>
      </c>
      <c r="Y2974" s="4" t="s">
        <v>683</v>
      </c>
      <c r="Z2974" s="4" t="s">
        <v>77</v>
      </c>
      <c r="AA2974" s="4" t="s">
        <v>78</v>
      </c>
      <c r="AB2974" s="2" t="n">
        <v>45868.4166666667</v>
      </c>
      <c r="AC2974" s="2"/>
      <c r="AD2974" s="4" t="s">
        <v>145</v>
      </c>
      <c r="AE2974" s="4" t="s">
        <v>66</v>
      </c>
      <c r="AF2974" s="4" t="s">
        <v>66</v>
      </c>
      <c r="AG2974" s="4"/>
      <c r="AH2974" s="4" t="s">
        <v>66</v>
      </c>
      <c r="AI2974" s="4"/>
      <c r="AJ2974" s="4"/>
      <c r="AK2974" s="4" t="s">
        <v>17327</v>
      </c>
      <c r="AL2974" s="4" t="s">
        <v>86</v>
      </c>
      <c r="AM2974" s="4" t="s">
        <v>681</v>
      </c>
      <c r="AN2974" s="5" t="n">
        <v>52020</v>
      </c>
      <c r="AO2974" s="5" t="n">
        <v>38148</v>
      </c>
      <c r="AP2974" s="5" t="n">
        <v>34680</v>
      </c>
      <c r="AQ2974" s="4" t="s">
        <v>682</v>
      </c>
      <c r="AR2974" s="4" t="s">
        <v>67</v>
      </c>
      <c r="AS2974" s="4" t="s">
        <v>306</v>
      </c>
      <c r="AT2974" s="3" t="n">
        <v>45897</v>
      </c>
      <c r="AU2974" s="7" t="n">
        <v>1</v>
      </c>
      <c r="AV2974" s="5" t="n">
        <v>0</v>
      </c>
      <c r="AW2974" s="5" t="n">
        <v>0</v>
      </c>
      <c r="AX2974" s="4"/>
      <c r="AY2974" s="4"/>
      <c r="AZ2974" s="3"/>
      <c r="BA2974" s="3"/>
      <c r="BB2974" s="4"/>
      <c r="BC2974" s="4"/>
      <c r="BD2974" s="4"/>
      <c r="BE2974" s="4"/>
      <c r="BF2974" s="5"/>
      <c r="BG2974" s="5"/>
    </row>
    <row r="2975" customFormat="false" ht="14.4" hidden="true" customHeight="false" outlineLevel="0" collapsed="false">
      <c r="A2975" s="0" t="s">
        <v>17328</v>
      </c>
      <c r="B2975" s="0" t="s">
        <v>17329</v>
      </c>
      <c r="C2975" s="2" t="n">
        <v>45897.3734146181</v>
      </c>
      <c r="D2975" s="0" t="s">
        <v>60</v>
      </c>
      <c r="E2975" s="3" t="n">
        <v>45897</v>
      </c>
      <c r="F2975" s="4" t="s">
        <v>82</v>
      </c>
      <c r="G2975" s="4" t="s">
        <v>17330</v>
      </c>
      <c r="H2975" s="4" t="s">
        <v>17331</v>
      </c>
      <c r="I2975" s="4"/>
      <c r="J2975" s="5" t="n">
        <v>171398.98</v>
      </c>
      <c r="K2975" s="5" t="n">
        <v>81354.53</v>
      </c>
      <c r="L2975" s="5" t="n">
        <v>98438.98</v>
      </c>
      <c r="M2975" s="4" t="s">
        <v>3897</v>
      </c>
      <c r="N2975" s="4" t="s">
        <v>65</v>
      </c>
      <c r="O2975" s="4" t="s">
        <v>66</v>
      </c>
      <c r="P2975" s="4" t="s">
        <v>67</v>
      </c>
      <c r="Q2975" s="4" t="s">
        <v>15224</v>
      </c>
      <c r="R2975" s="4" t="s">
        <v>15225</v>
      </c>
      <c r="S2975" s="4" t="s">
        <v>3976</v>
      </c>
      <c r="T2975" s="4" t="s">
        <v>3977</v>
      </c>
      <c r="U2975" s="4" t="s">
        <v>15226</v>
      </c>
      <c r="V2975" s="4" t="s">
        <v>73</v>
      </c>
      <c r="W2975" s="4" t="s">
        <v>3979</v>
      </c>
      <c r="X2975" s="4" t="s">
        <v>102</v>
      </c>
      <c r="Y2975" s="4" t="s">
        <v>76</v>
      </c>
      <c r="Z2975" s="4" t="s">
        <v>77</v>
      </c>
      <c r="AA2975" s="4" t="s">
        <v>103</v>
      </c>
      <c r="AB2975" s="2"/>
      <c r="AC2975" s="2"/>
      <c r="AD2975" s="4" t="s">
        <v>79</v>
      </c>
      <c r="AE2975" s="4" t="s">
        <v>66</v>
      </c>
      <c r="AF2975" s="4" t="s">
        <v>66</v>
      </c>
      <c r="AG2975" s="4"/>
      <c r="AH2975" s="4" t="s">
        <v>66</v>
      </c>
      <c r="AI2975" s="4"/>
      <c r="AJ2975" s="4"/>
      <c r="AK2975" s="4" t="s">
        <v>17330</v>
      </c>
      <c r="AL2975" s="4" t="s">
        <v>86</v>
      </c>
      <c r="AM2975" s="4" t="s">
        <v>17331</v>
      </c>
      <c r="AN2975" s="5" t="n">
        <v>171398.98</v>
      </c>
      <c r="AO2975" s="5" t="n">
        <v>98438.98</v>
      </c>
      <c r="AP2975" s="5" t="n">
        <v>81354.53</v>
      </c>
      <c r="AQ2975" s="4" t="s">
        <v>3897</v>
      </c>
      <c r="AR2975" s="4" t="s">
        <v>67</v>
      </c>
      <c r="AS2975" s="4" t="s">
        <v>87</v>
      </c>
      <c r="AT2975" s="3" t="n">
        <v>45883</v>
      </c>
      <c r="AU2975" s="7" t="n">
        <v>1</v>
      </c>
      <c r="AV2975" s="5"/>
      <c r="AW2975" s="5"/>
      <c r="AX2975" s="4"/>
      <c r="AY2975" s="4" t="s">
        <v>17330</v>
      </c>
      <c r="AZ2975" s="3" t="n">
        <v>45896</v>
      </c>
      <c r="BA2975" s="3" t="n">
        <v>45928</v>
      </c>
      <c r="BB2975" s="4" t="s">
        <v>11804</v>
      </c>
      <c r="BC2975" s="4" t="s">
        <v>89</v>
      </c>
      <c r="BD2975" s="4" t="s">
        <v>11805</v>
      </c>
      <c r="BE2975" s="4" t="n">
        <f aca="false">TRUE()</f>
        <v>1</v>
      </c>
      <c r="BF2975" s="5" t="n">
        <v>81354.53</v>
      </c>
      <c r="BG2975" s="5" t="n">
        <v>98438.98</v>
      </c>
    </row>
    <row r="2976" customFormat="false" ht="14.4" hidden="true" customHeight="false" outlineLevel="0" collapsed="false">
      <c r="A2976" s="0" t="s">
        <v>17332</v>
      </c>
      <c r="B2976" s="0" t="s">
        <v>17333</v>
      </c>
      <c r="C2976" s="2" t="n">
        <v>45896.6015419329</v>
      </c>
      <c r="D2976" s="0" t="s">
        <v>60</v>
      </c>
      <c r="E2976" s="3" t="n">
        <v>45747</v>
      </c>
      <c r="F2976" s="4" t="s">
        <v>148</v>
      </c>
      <c r="G2976" s="4" t="s">
        <v>17334</v>
      </c>
      <c r="H2976" s="4" t="s">
        <v>17335</v>
      </c>
      <c r="I2976" s="4"/>
      <c r="J2976" s="5" t="n">
        <v>267502.69</v>
      </c>
      <c r="K2976" s="5" t="n">
        <v>267502.69</v>
      </c>
      <c r="L2976" s="5" t="n">
        <v>323678.25</v>
      </c>
      <c r="M2976" s="4" t="s">
        <v>17336</v>
      </c>
      <c r="N2976" s="4" t="s">
        <v>127</v>
      </c>
      <c r="O2976" s="4" t="s">
        <v>66</v>
      </c>
      <c r="P2976" s="4" t="s">
        <v>67</v>
      </c>
      <c r="Q2976" s="4" t="s">
        <v>619</v>
      </c>
      <c r="R2976" s="4" t="s">
        <v>620</v>
      </c>
      <c r="S2976" s="4" t="s">
        <v>621</v>
      </c>
      <c r="T2976" s="4" t="s">
        <v>622</v>
      </c>
      <c r="U2976" s="4" t="s">
        <v>623</v>
      </c>
      <c r="V2976" s="4" t="s">
        <v>73</v>
      </c>
      <c r="W2976" s="4" t="s">
        <v>624</v>
      </c>
      <c r="X2976" s="4" t="s">
        <v>75</v>
      </c>
      <c r="Y2976" s="4" t="s">
        <v>76</v>
      </c>
      <c r="Z2976" s="4" t="s">
        <v>77</v>
      </c>
      <c r="AA2976" s="4" t="s">
        <v>78</v>
      </c>
      <c r="AB2976" s="2" t="n">
        <v>45769.9993055556</v>
      </c>
      <c r="AC2976" s="2"/>
      <c r="AD2976" s="4" t="s">
        <v>79</v>
      </c>
      <c r="AE2976" s="4" t="s">
        <v>66</v>
      </c>
      <c r="AF2976" s="4" t="s">
        <v>66</v>
      </c>
      <c r="AG2976" s="4"/>
      <c r="AH2976" s="4" t="s">
        <v>66</v>
      </c>
      <c r="AI2976" s="4"/>
      <c r="AJ2976" s="4"/>
      <c r="AK2976" s="4" t="s">
        <v>17334</v>
      </c>
      <c r="AL2976" s="4" t="s">
        <v>86</v>
      </c>
      <c r="AM2976" s="4" t="s">
        <v>17335</v>
      </c>
      <c r="AN2976" s="5" t="n">
        <v>267502.69</v>
      </c>
      <c r="AO2976" s="5" t="n">
        <v>323678.25</v>
      </c>
      <c r="AP2976" s="5" t="n">
        <v>267502.69</v>
      </c>
      <c r="AQ2976" s="4" t="s">
        <v>17336</v>
      </c>
      <c r="AR2976" s="4" t="s">
        <v>67</v>
      </c>
      <c r="AS2976" s="4" t="s">
        <v>159</v>
      </c>
      <c r="AT2976" s="3" t="n">
        <v>45880</v>
      </c>
      <c r="AU2976" s="7" t="n">
        <v>5</v>
      </c>
      <c r="AV2976" s="5" t="n">
        <v>229383.55</v>
      </c>
      <c r="AW2976" s="5" t="n">
        <v>265659.5</v>
      </c>
      <c r="AX2976" s="4"/>
      <c r="AY2976" s="4"/>
      <c r="AZ2976" s="3"/>
      <c r="BA2976" s="3"/>
      <c r="BB2976" s="4" t="s">
        <v>8038</v>
      </c>
      <c r="BC2976" s="4" t="s">
        <v>89</v>
      </c>
      <c r="BD2976" s="4" t="s">
        <v>5271</v>
      </c>
      <c r="BE2976" s="4" t="n">
        <f aca="false">TRUE()</f>
        <v>1</v>
      </c>
      <c r="BF2976" s="5" t="n">
        <v>249580.01</v>
      </c>
      <c r="BG2976" s="5" t="n">
        <v>301991.81</v>
      </c>
    </row>
    <row r="2977" customFormat="false" ht="14.4" hidden="true" customHeight="false" outlineLevel="0" collapsed="false">
      <c r="A2977" s="0" t="s">
        <v>17337</v>
      </c>
      <c r="B2977" s="0" t="s">
        <v>17338</v>
      </c>
      <c r="C2977" s="2" t="n">
        <v>45896.5937099769</v>
      </c>
      <c r="D2977" s="0" t="s">
        <v>60</v>
      </c>
      <c r="E2977" s="3" t="n">
        <v>45748</v>
      </c>
      <c r="F2977" s="4" t="s">
        <v>82</v>
      </c>
      <c r="G2977" s="4" t="s">
        <v>17339</v>
      </c>
      <c r="H2977" s="4" t="s">
        <v>17340</v>
      </c>
      <c r="I2977" s="4"/>
      <c r="J2977" s="5" t="n">
        <v>165074</v>
      </c>
      <c r="K2977" s="5" t="n">
        <v>165074</v>
      </c>
      <c r="L2977" s="5" t="n">
        <v>199659.54</v>
      </c>
      <c r="M2977" s="4" t="s">
        <v>17341</v>
      </c>
      <c r="N2977" s="4" t="s">
        <v>111</v>
      </c>
      <c r="O2977" s="4" t="s">
        <v>167</v>
      </c>
      <c r="P2977" s="4" t="s">
        <v>67</v>
      </c>
      <c r="Q2977" s="4" t="s">
        <v>924</v>
      </c>
      <c r="R2977" s="4" t="s">
        <v>925</v>
      </c>
      <c r="S2977" s="4" t="s">
        <v>884</v>
      </c>
      <c r="T2977" s="4" t="s">
        <v>885</v>
      </c>
      <c r="U2977" s="4" t="s">
        <v>926</v>
      </c>
      <c r="V2977" s="4" t="s">
        <v>73</v>
      </c>
      <c r="W2977" s="4" t="s">
        <v>887</v>
      </c>
      <c r="X2977" s="4" t="s">
        <v>102</v>
      </c>
      <c r="Y2977" s="4" t="s">
        <v>76</v>
      </c>
      <c r="Z2977" s="4" t="s">
        <v>77</v>
      </c>
      <c r="AA2977" s="4" t="s">
        <v>78</v>
      </c>
      <c r="AB2977" s="2" t="n">
        <v>45763.5833333333</v>
      </c>
      <c r="AC2977" s="2"/>
      <c r="AD2977" s="4" t="s">
        <v>79</v>
      </c>
      <c r="AE2977" s="4" t="s">
        <v>66</v>
      </c>
      <c r="AF2977" s="4" t="s">
        <v>66</v>
      </c>
      <c r="AG2977" s="4"/>
      <c r="AH2977" s="4" t="s">
        <v>66</v>
      </c>
      <c r="AI2977" s="4"/>
      <c r="AJ2977" s="4"/>
      <c r="AK2977" s="4" t="s">
        <v>17339</v>
      </c>
      <c r="AL2977" s="4" t="s">
        <v>117</v>
      </c>
      <c r="AM2977" s="4" t="s">
        <v>17342</v>
      </c>
      <c r="AN2977" s="5"/>
      <c r="AO2977" s="5" t="n">
        <v>64359.9</v>
      </c>
      <c r="AP2977" s="5" t="n">
        <v>53190</v>
      </c>
      <c r="AQ2977" s="4" t="s">
        <v>17343</v>
      </c>
      <c r="AR2977" s="4" t="s">
        <v>67</v>
      </c>
      <c r="AS2977" s="4" t="s">
        <v>87</v>
      </c>
      <c r="AT2977" s="3" t="n">
        <v>45867</v>
      </c>
      <c r="AU2977" s="7" t="n">
        <v>4</v>
      </c>
      <c r="AV2977" s="5" t="n">
        <v>40190.15</v>
      </c>
      <c r="AW2977" s="5" t="n">
        <v>58859.4</v>
      </c>
      <c r="AX2977" s="4"/>
      <c r="AY2977" s="4" t="s">
        <v>17344</v>
      </c>
      <c r="AZ2977" s="3" t="n">
        <v>45895</v>
      </c>
      <c r="BA2977" s="3" t="n">
        <v>45896</v>
      </c>
      <c r="BB2977" s="4" t="s">
        <v>17345</v>
      </c>
      <c r="BC2977" s="4" t="s">
        <v>89</v>
      </c>
      <c r="BD2977" s="4" t="s">
        <v>17346</v>
      </c>
      <c r="BE2977" s="4" t="n">
        <f aca="false">TRUE()</f>
        <v>1</v>
      </c>
      <c r="BF2977" s="5" t="n">
        <v>48644.13</v>
      </c>
      <c r="BG2977" s="5" t="n">
        <v>58859.4</v>
      </c>
    </row>
    <row r="2978" customFormat="false" ht="14.4" hidden="true" customHeight="false" outlineLevel="0" collapsed="false">
      <c r="A2978" s="0" t="s">
        <v>17337</v>
      </c>
      <c r="B2978" s="0" t="s">
        <v>17338</v>
      </c>
      <c r="C2978" s="2" t="n">
        <v>45896.5937099769</v>
      </c>
      <c r="D2978" s="0" t="s">
        <v>60</v>
      </c>
      <c r="E2978" s="3" t="n">
        <v>45748</v>
      </c>
      <c r="F2978" s="4" t="s">
        <v>82</v>
      </c>
      <c r="G2978" s="4" t="s">
        <v>17339</v>
      </c>
      <c r="H2978" s="4" t="s">
        <v>17340</v>
      </c>
      <c r="I2978" s="4"/>
      <c r="J2978" s="5" t="n">
        <v>165074</v>
      </c>
      <c r="K2978" s="5" t="n">
        <v>165074</v>
      </c>
      <c r="L2978" s="5" t="n">
        <v>199659.54</v>
      </c>
      <c r="M2978" s="4" t="s">
        <v>17341</v>
      </c>
      <c r="N2978" s="4" t="s">
        <v>111</v>
      </c>
      <c r="O2978" s="4" t="s">
        <v>167</v>
      </c>
      <c r="P2978" s="4" t="s">
        <v>67</v>
      </c>
      <c r="Q2978" s="4" t="s">
        <v>924</v>
      </c>
      <c r="R2978" s="4" t="s">
        <v>925</v>
      </c>
      <c r="S2978" s="4" t="s">
        <v>884</v>
      </c>
      <c r="T2978" s="4" t="s">
        <v>885</v>
      </c>
      <c r="U2978" s="4" t="s">
        <v>926</v>
      </c>
      <c r="V2978" s="4" t="s">
        <v>73</v>
      </c>
      <c r="W2978" s="4" t="s">
        <v>887</v>
      </c>
      <c r="X2978" s="4" t="s">
        <v>102</v>
      </c>
      <c r="Y2978" s="4" t="s">
        <v>76</v>
      </c>
      <c r="Z2978" s="4" t="s">
        <v>77</v>
      </c>
      <c r="AA2978" s="4" t="s">
        <v>78</v>
      </c>
      <c r="AB2978" s="2" t="n">
        <v>45763.5833333333</v>
      </c>
      <c r="AC2978" s="2"/>
      <c r="AD2978" s="4" t="s">
        <v>79</v>
      </c>
      <c r="AE2978" s="4" t="s">
        <v>66</v>
      </c>
      <c r="AF2978" s="4" t="s">
        <v>66</v>
      </c>
      <c r="AG2978" s="4"/>
      <c r="AH2978" s="4" t="s">
        <v>66</v>
      </c>
      <c r="AI2978" s="4"/>
      <c r="AJ2978" s="4"/>
      <c r="AK2978" s="4" t="s">
        <v>17339</v>
      </c>
      <c r="AL2978" s="4" t="s">
        <v>477</v>
      </c>
      <c r="AM2978" s="4" t="s">
        <v>17347</v>
      </c>
      <c r="AN2978" s="5"/>
      <c r="AO2978" s="5" t="n">
        <v>25470.5</v>
      </c>
      <c r="AP2978" s="5" t="n">
        <v>21050</v>
      </c>
      <c r="AQ2978" s="4" t="s">
        <v>17348</v>
      </c>
      <c r="AR2978" s="4" t="s">
        <v>67</v>
      </c>
      <c r="AS2978" s="4" t="s">
        <v>87</v>
      </c>
      <c r="AT2978" s="3" t="n">
        <v>45867</v>
      </c>
      <c r="AU2978" s="7" t="n">
        <v>4</v>
      </c>
      <c r="AV2978" s="5" t="n">
        <v>12378.3</v>
      </c>
      <c r="AW2978" s="5" t="n">
        <v>24037.7</v>
      </c>
      <c r="AX2978" s="4"/>
      <c r="AY2978" s="4" t="s">
        <v>17349</v>
      </c>
      <c r="AZ2978" s="3" t="n">
        <v>45895</v>
      </c>
      <c r="BA2978" s="3" t="n">
        <v>45896</v>
      </c>
      <c r="BB2978" s="4" t="s">
        <v>17345</v>
      </c>
      <c r="BC2978" s="4" t="s">
        <v>89</v>
      </c>
      <c r="BD2978" s="4" t="s">
        <v>17346</v>
      </c>
      <c r="BE2978" s="4" t="n">
        <f aca="false">TRUE()</f>
        <v>1</v>
      </c>
      <c r="BF2978" s="5" t="n">
        <v>19865.87</v>
      </c>
      <c r="BG2978" s="5" t="n">
        <v>24037.7</v>
      </c>
    </row>
    <row r="2979" customFormat="false" ht="14.4" hidden="true" customHeight="false" outlineLevel="0" collapsed="false">
      <c r="A2979" s="0" t="s">
        <v>17337</v>
      </c>
      <c r="B2979" s="0" t="s">
        <v>17338</v>
      </c>
      <c r="C2979" s="2" t="n">
        <v>45896.5937099769</v>
      </c>
      <c r="D2979" s="0" t="s">
        <v>60</v>
      </c>
      <c r="E2979" s="3" t="n">
        <v>45748</v>
      </c>
      <c r="F2979" s="4" t="s">
        <v>82</v>
      </c>
      <c r="G2979" s="4" t="s">
        <v>17339</v>
      </c>
      <c r="H2979" s="4" t="s">
        <v>17340</v>
      </c>
      <c r="I2979" s="4"/>
      <c r="J2979" s="5" t="n">
        <v>165074</v>
      </c>
      <c r="K2979" s="5" t="n">
        <v>165074</v>
      </c>
      <c r="L2979" s="5" t="n">
        <v>199659.54</v>
      </c>
      <c r="M2979" s="4" t="s">
        <v>17341</v>
      </c>
      <c r="N2979" s="4" t="s">
        <v>111</v>
      </c>
      <c r="O2979" s="4" t="s">
        <v>167</v>
      </c>
      <c r="P2979" s="4" t="s">
        <v>67</v>
      </c>
      <c r="Q2979" s="4" t="s">
        <v>924</v>
      </c>
      <c r="R2979" s="4" t="s">
        <v>925</v>
      </c>
      <c r="S2979" s="4" t="s">
        <v>884</v>
      </c>
      <c r="T2979" s="4" t="s">
        <v>885</v>
      </c>
      <c r="U2979" s="4" t="s">
        <v>926</v>
      </c>
      <c r="V2979" s="4" t="s">
        <v>73</v>
      </c>
      <c r="W2979" s="4" t="s">
        <v>887</v>
      </c>
      <c r="X2979" s="4" t="s">
        <v>102</v>
      </c>
      <c r="Y2979" s="4" t="s">
        <v>76</v>
      </c>
      <c r="Z2979" s="4" t="s">
        <v>77</v>
      </c>
      <c r="AA2979" s="4" t="s">
        <v>78</v>
      </c>
      <c r="AB2979" s="2" t="n">
        <v>45763.5833333333</v>
      </c>
      <c r="AC2979" s="2"/>
      <c r="AD2979" s="4" t="s">
        <v>79</v>
      </c>
      <c r="AE2979" s="4" t="s">
        <v>66</v>
      </c>
      <c r="AF2979" s="4" t="s">
        <v>66</v>
      </c>
      <c r="AG2979" s="4"/>
      <c r="AH2979" s="4" t="s">
        <v>66</v>
      </c>
      <c r="AI2979" s="4"/>
      <c r="AJ2979" s="4"/>
      <c r="AK2979" s="4" t="s">
        <v>17339</v>
      </c>
      <c r="AL2979" s="4" t="s">
        <v>575</v>
      </c>
      <c r="AM2979" s="4" t="s">
        <v>17350</v>
      </c>
      <c r="AN2979" s="5"/>
      <c r="AO2979" s="5" t="n">
        <v>44709.5</v>
      </c>
      <c r="AP2979" s="5" t="n">
        <v>36950</v>
      </c>
      <c r="AQ2979" s="4" t="s">
        <v>17351</v>
      </c>
      <c r="AR2979" s="4" t="s">
        <v>67</v>
      </c>
      <c r="AS2979" s="4" t="s">
        <v>87</v>
      </c>
      <c r="AT2979" s="3" t="n">
        <v>45866</v>
      </c>
      <c r="AU2979" s="7" t="n">
        <v>1</v>
      </c>
      <c r="AV2979" s="5" t="n">
        <v>42224.16</v>
      </c>
      <c r="AW2979" s="5" t="n">
        <v>42224.16</v>
      </c>
      <c r="AX2979" s="4"/>
      <c r="AY2979" s="4" t="s">
        <v>17352</v>
      </c>
      <c r="AZ2979" s="3" t="n">
        <v>45889</v>
      </c>
      <c r="BA2979" s="3" t="n">
        <v>45890</v>
      </c>
      <c r="BB2979" s="4" t="s">
        <v>17353</v>
      </c>
      <c r="BC2979" s="4" t="s">
        <v>89</v>
      </c>
      <c r="BD2979" s="4" t="s">
        <v>17354</v>
      </c>
      <c r="BE2979" s="4" t="n">
        <f aca="false">TRUE()</f>
        <v>1</v>
      </c>
      <c r="BF2979" s="5" t="n">
        <v>34896</v>
      </c>
      <c r="BG2979" s="5" t="n">
        <v>42224.16</v>
      </c>
    </row>
    <row r="2980" customFormat="false" ht="14.4" hidden="true" customHeight="false" outlineLevel="0" collapsed="false">
      <c r="A2980" s="0" t="s">
        <v>17337</v>
      </c>
      <c r="B2980" s="0" t="s">
        <v>17338</v>
      </c>
      <c r="C2980" s="2" t="n">
        <v>45896.5937099769</v>
      </c>
      <c r="D2980" s="0" t="s">
        <v>60</v>
      </c>
      <c r="E2980" s="3" t="n">
        <v>45748</v>
      </c>
      <c r="F2980" s="4" t="s">
        <v>82</v>
      </c>
      <c r="G2980" s="4" t="s">
        <v>17339</v>
      </c>
      <c r="H2980" s="4" t="s">
        <v>17340</v>
      </c>
      <c r="I2980" s="4"/>
      <c r="J2980" s="5" t="n">
        <v>165074</v>
      </c>
      <c r="K2980" s="5" t="n">
        <v>165074</v>
      </c>
      <c r="L2980" s="5" t="n">
        <v>199659.54</v>
      </c>
      <c r="M2980" s="4" t="s">
        <v>17341</v>
      </c>
      <c r="N2980" s="4" t="s">
        <v>111</v>
      </c>
      <c r="O2980" s="4" t="s">
        <v>167</v>
      </c>
      <c r="P2980" s="4" t="s">
        <v>67</v>
      </c>
      <c r="Q2980" s="4" t="s">
        <v>924</v>
      </c>
      <c r="R2980" s="4" t="s">
        <v>925</v>
      </c>
      <c r="S2980" s="4" t="s">
        <v>884</v>
      </c>
      <c r="T2980" s="4" t="s">
        <v>885</v>
      </c>
      <c r="U2980" s="4" t="s">
        <v>926</v>
      </c>
      <c r="V2980" s="4" t="s">
        <v>73</v>
      </c>
      <c r="W2980" s="4" t="s">
        <v>887</v>
      </c>
      <c r="X2980" s="4" t="s">
        <v>102</v>
      </c>
      <c r="Y2980" s="4" t="s">
        <v>76</v>
      </c>
      <c r="Z2980" s="4" t="s">
        <v>77</v>
      </c>
      <c r="AA2980" s="4" t="s">
        <v>78</v>
      </c>
      <c r="AB2980" s="2" t="n">
        <v>45763.5833333333</v>
      </c>
      <c r="AC2980" s="2"/>
      <c r="AD2980" s="4" t="s">
        <v>79</v>
      </c>
      <c r="AE2980" s="4" t="s">
        <v>66</v>
      </c>
      <c r="AF2980" s="4" t="s">
        <v>66</v>
      </c>
      <c r="AG2980" s="4"/>
      <c r="AH2980" s="4" t="s">
        <v>66</v>
      </c>
      <c r="AI2980" s="4"/>
      <c r="AJ2980" s="4"/>
      <c r="AK2980" s="4" t="s">
        <v>17339</v>
      </c>
      <c r="AL2980" s="4" t="s">
        <v>579</v>
      </c>
      <c r="AM2980" s="4" t="s">
        <v>17350</v>
      </c>
      <c r="AN2980" s="5"/>
      <c r="AO2980" s="5" t="n">
        <v>65119.64</v>
      </c>
      <c r="AP2980" s="5" t="n">
        <v>53884</v>
      </c>
      <c r="AQ2980" s="4" t="s">
        <v>17355</v>
      </c>
      <c r="AR2980" s="4" t="s">
        <v>67</v>
      </c>
      <c r="AS2980" s="4" t="s">
        <v>87</v>
      </c>
      <c r="AT2980" s="3" t="n">
        <v>45867</v>
      </c>
      <c r="AU2980" s="7" t="n">
        <v>1</v>
      </c>
      <c r="AV2980" s="5" t="n">
        <v>58809.15</v>
      </c>
      <c r="AW2980" s="5" t="n">
        <v>58809.15</v>
      </c>
      <c r="AX2980" s="4"/>
      <c r="AY2980" s="4" t="s">
        <v>17356</v>
      </c>
      <c r="AZ2980" s="3" t="n">
        <v>45891</v>
      </c>
      <c r="BA2980" s="3" t="n">
        <v>45894</v>
      </c>
      <c r="BB2980" s="4" t="s">
        <v>479</v>
      </c>
      <c r="BC2980" s="4" t="s">
        <v>89</v>
      </c>
      <c r="BD2980" s="4" t="s">
        <v>480</v>
      </c>
      <c r="BE2980" s="4" t="n">
        <f aca="false">TRUE()</f>
        <v>1</v>
      </c>
      <c r="BF2980" s="5" t="n">
        <v>48602.6</v>
      </c>
      <c r="BG2980" s="5" t="n">
        <v>58809.15</v>
      </c>
    </row>
    <row r="2981" customFormat="false" ht="14.4" hidden="true" customHeight="false" outlineLevel="0" collapsed="false">
      <c r="A2981" s="0" t="s">
        <v>17357</v>
      </c>
      <c r="B2981" s="0" t="s">
        <v>17358</v>
      </c>
      <c r="C2981" s="2" t="n">
        <v>45896.542280463</v>
      </c>
      <c r="D2981" s="0" t="s">
        <v>60</v>
      </c>
      <c r="E2981" s="3" t="n">
        <v>45896</v>
      </c>
      <c r="F2981" s="4" t="s">
        <v>82</v>
      </c>
      <c r="G2981" s="4" t="s">
        <v>17359</v>
      </c>
      <c r="H2981" s="6" t="s">
        <v>17360</v>
      </c>
      <c r="I2981" s="4"/>
      <c r="J2981" s="5" t="n">
        <v>159784.38</v>
      </c>
      <c r="K2981" s="5" t="n">
        <v>79892.19</v>
      </c>
      <c r="L2981" s="5" t="n">
        <v>79892.19</v>
      </c>
      <c r="M2981" s="4" t="s">
        <v>14882</v>
      </c>
      <c r="N2981" s="4" t="s">
        <v>65</v>
      </c>
      <c r="O2981" s="4" t="s">
        <v>66</v>
      </c>
      <c r="P2981" s="4" t="s">
        <v>67</v>
      </c>
      <c r="Q2981" s="4" t="s">
        <v>619</v>
      </c>
      <c r="R2981" s="4" t="s">
        <v>620</v>
      </c>
      <c r="S2981" s="4" t="s">
        <v>621</v>
      </c>
      <c r="T2981" s="4" t="s">
        <v>622</v>
      </c>
      <c r="U2981" s="4" t="s">
        <v>623</v>
      </c>
      <c r="V2981" s="4" t="s">
        <v>73</v>
      </c>
      <c r="W2981" s="4" t="s">
        <v>624</v>
      </c>
      <c r="X2981" s="4" t="s">
        <v>102</v>
      </c>
      <c r="Y2981" s="4" t="s">
        <v>743</v>
      </c>
      <c r="Z2981" s="4" t="s">
        <v>318</v>
      </c>
      <c r="AA2981" s="4" t="s">
        <v>103</v>
      </c>
      <c r="AB2981" s="2"/>
      <c r="AC2981" s="2"/>
      <c r="AD2981" s="4" t="s">
        <v>79</v>
      </c>
      <c r="AE2981" s="4" t="s">
        <v>66</v>
      </c>
      <c r="AF2981" s="4" t="s">
        <v>66</v>
      </c>
      <c r="AG2981" s="4"/>
      <c r="AH2981" s="4"/>
      <c r="AI2981" s="4"/>
      <c r="AJ2981" s="4"/>
      <c r="AK2981" s="4" t="s">
        <v>17359</v>
      </c>
      <c r="AL2981" s="4" t="s">
        <v>86</v>
      </c>
      <c r="AM2981" s="6" t="s">
        <v>17360</v>
      </c>
      <c r="AN2981" s="5" t="n">
        <v>159784.38</v>
      </c>
      <c r="AO2981" s="5" t="n">
        <v>79892.19</v>
      </c>
      <c r="AP2981" s="5" t="n">
        <v>79892.19</v>
      </c>
      <c r="AQ2981" s="4" t="s">
        <v>14882</v>
      </c>
      <c r="AR2981" s="4" t="s">
        <v>67</v>
      </c>
      <c r="AS2981" s="4" t="s">
        <v>87</v>
      </c>
      <c r="AT2981" s="3" t="n">
        <v>45868</v>
      </c>
      <c r="AU2981" s="7" t="n">
        <v>1</v>
      </c>
      <c r="AV2981" s="5"/>
      <c r="AW2981" s="5"/>
      <c r="AX2981" s="4"/>
      <c r="AY2981" s="4" t="s">
        <v>17361</v>
      </c>
      <c r="AZ2981" s="3" t="n">
        <v>45869</v>
      </c>
      <c r="BA2981" s="3"/>
      <c r="BB2981" s="4" t="s">
        <v>5794</v>
      </c>
      <c r="BC2981" s="4" t="s">
        <v>89</v>
      </c>
      <c r="BD2981" s="4" t="s">
        <v>5795</v>
      </c>
      <c r="BE2981" s="4" t="n">
        <f aca="false">FALSE()</f>
        <v>0</v>
      </c>
      <c r="BF2981" s="5" t="n">
        <v>79892.19</v>
      </c>
      <c r="BG2981" s="5" t="n">
        <v>79892.19</v>
      </c>
    </row>
    <row r="2982" customFormat="false" ht="14.4" hidden="true" customHeight="false" outlineLevel="0" collapsed="false">
      <c r="A2982" s="0" t="s">
        <v>17362</v>
      </c>
      <c r="B2982" s="0" t="s">
        <v>17363</v>
      </c>
      <c r="C2982" s="2" t="n">
        <v>45896.5338753356</v>
      </c>
      <c r="D2982" s="0" t="s">
        <v>60</v>
      </c>
      <c r="E2982" s="3" t="n">
        <v>45896</v>
      </c>
      <c r="F2982" s="4" t="s">
        <v>82</v>
      </c>
      <c r="G2982" s="4" t="s">
        <v>17364</v>
      </c>
      <c r="H2982" s="4" t="s">
        <v>17365</v>
      </c>
      <c r="I2982" s="4"/>
      <c r="J2982" s="5" t="n">
        <v>183750.96</v>
      </c>
      <c r="K2982" s="5" t="n">
        <v>59359.06</v>
      </c>
      <c r="L2982" s="5" t="n">
        <v>71824.46</v>
      </c>
      <c r="M2982" s="4" t="s">
        <v>17366</v>
      </c>
      <c r="N2982" s="4" t="s">
        <v>65</v>
      </c>
      <c r="O2982" s="4" t="s">
        <v>66</v>
      </c>
      <c r="P2982" s="4" t="s">
        <v>67</v>
      </c>
      <c r="Q2982" s="4" t="s">
        <v>15224</v>
      </c>
      <c r="R2982" s="4" t="s">
        <v>15225</v>
      </c>
      <c r="S2982" s="4" t="s">
        <v>3976</v>
      </c>
      <c r="T2982" s="4" t="s">
        <v>3977</v>
      </c>
      <c r="U2982" s="4" t="s">
        <v>15226</v>
      </c>
      <c r="V2982" s="4" t="s">
        <v>73</v>
      </c>
      <c r="W2982" s="4" t="s">
        <v>3979</v>
      </c>
      <c r="X2982" s="4" t="s">
        <v>102</v>
      </c>
      <c r="Y2982" s="4" t="s">
        <v>76</v>
      </c>
      <c r="Z2982" s="4" t="s">
        <v>77</v>
      </c>
      <c r="AA2982" s="4" t="s">
        <v>103</v>
      </c>
      <c r="AB2982" s="2"/>
      <c r="AC2982" s="2"/>
      <c r="AD2982" s="4" t="s">
        <v>79</v>
      </c>
      <c r="AE2982" s="4" t="s">
        <v>66</v>
      </c>
      <c r="AF2982" s="4" t="s">
        <v>66</v>
      </c>
      <c r="AG2982" s="4"/>
      <c r="AH2982" s="4" t="s">
        <v>66</v>
      </c>
      <c r="AI2982" s="4"/>
      <c r="AJ2982" s="4"/>
      <c r="AK2982" s="4" t="s">
        <v>17364</v>
      </c>
      <c r="AL2982" s="4" t="s">
        <v>86</v>
      </c>
      <c r="AM2982" s="4" t="s">
        <v>17365</v>
      </c>
      <c r="AN2982" s="5" t="n">
        <v>183750.96</v>
      </c>
      <c r="AO2982" s="5" t="n">
        <v>71824.46</v>
      </c>
      <c r="AP2982" s="5" t="n">
        <v>59359.06</v>
      </c>
      <c r="AQ2982" s="4" t="s">
        <v>17366</v>
      </c>
      <c r="AR2982" s="4" t="s">
        <v>67</v>
      </c>
      <c r="AS2982" s="4" t="s">
        <v>87</v>
      </c>
      <c r="AT2982" s="3" t="n">
        <v>45869</v>
      </c>
      <c r="AU2982" s="7" t="n">
        <v>1</v>
      </c>
      <c r="AV2982" s="5"/>
      <c r="AW2982" s="5"/>
      <c r="AX2982" s="4"/>
      <c r="AY2982" s="4" t="s">
        <v>17364</v>
      </c>
      <c r="AZ2982" s="3" t="n">
        <v>45874</v>
      </c>
      <c r="BA2982" s="3" t="n">
        <v>45886</v>
      </c>
      <c r="BB2982" s="4" t="s">
        <v>917</v>
      </c>
      <c r="BC2982" s="4" t="s">
        <v>89</v>
      </c>
      <c r="BD2982" s="4" t="s">
        <v>918</v>
      </c>
      <c r="BE2982" s="4" t="n">
        <f aca="false">TRUE()</f>
        <v>1</v>
      </c>
      <c r="BF2982" s="5" t="n">
        <v>59359.06</v>
      </c>
      <c r="BG2982" s="5" t="n">
        <v>71824.46</v>
      </c>
    </row>
    <row r="2983" customFormat="false" ht="14.4" hidden="true" customHeight="false" outlineLevel="0" collapsed="false">
      <c r="A2983" s="0" t="s">
        <v>17367</v>
      </c>
      <c r="B2983" s="0" t="s">
        <v>17368</v>
      </c>
      <c r="C2983" s="2" t="n">
        <v>45896.4770778009</v>
      </c>
      <c r="D2983" s="0" t="s">
        <v>60</v>
      </c>
      <c r="E2983" s="3" t="n">
        <v>45862</v>
      </c>
      <c r="F2983" s="4" t="s">
        <v>82</v>
      </c>
      <c r="G2983" s="4" t="s">
        <v>17369</v>
      </c>
      <c r="H2983" s="4" t="s">
        <v>17370</v>
      </c>
      <c r="I2983" s="4"/>
      <c r="J2983" s="5" t="n">
        <v>49586.78</v>
      </c>
      <c r="K2983" s="5" t="n">
        <v>49586.78</v>
      </c>
      <c r="L2983" s="5" t="n">
        <v>60000</v>
      </c>
      <c r="M2983" s="4" t="s">
        <v>17371</v>
      </c>
      <c r="N2983" s="4" t="s">
        <v>111</v>
      </c>
      <c r="O2983" s="4" t="s">
        <v>66</v>
      </c>
      <c r="P2983" s="4" t="s">
        <v>67</v>
      </c>
      <c r="Q2983" s="4" t="s">
        <v>393</v>
      </c>
      <c r="R2983" s="4" t="s">
        <v>394</v>
      </c>
      <c r="S2983" s="4" t="s">
        <v>395</v>
      </c>
      <c r="T2983" s="4" t="s">
        <v>396</v>
      </c>
      <c r="U2983" s="4" t="s">
        <v>397</v>
      </c>
      <c r="V2983" s="4" t="s">
        <v>73</v>
      </c>
      <c r="W2983" s="4" t="s">
        <v>398</v>
      </c>
      <c r="X2983" s="4" t="s">
        <v>102</v>
      </c>
      <c r="Y2983" s="4" t="s">
        <v>76</v>
      </c>
      <c r="Z2983" s="4" t="s">
        <v>77</v>
      </c>
      <c r="AA2983" s="4" t="s">
        <v>78</v>
      </c>
      <c r="AB2983" s="2" t="n">
        <v>45880.4166666667</v>
      </c>
      <c r="AC2983" s="2"/>
      <c r="AD2983" s="4" t="s">
        <v>145</v>
      </c>
      <c r="AE2983" s="4" t="s">
        <v>66</v>
      </c>
      <c r="AF2983" s="4" t="s">
        <v>207</v>
      </c>
      <c r="AG2983" s="4" t="s">
        <v>674</v>
      </c>
      <c r="AH2983" s="4" t="s">
        <v>66</v>
      </c>
      <c r="AI2983" s="4"/>
      <c r="AJ2983" s="4"/>
      <c r="AK2983" s="4" t="s">
        <v>17369</v>
      </c>
      <c r="AL2983" s="4" t="s">
        <v>86</v>
      </c>
      <c r="AM2983" s="4" t="s">
        <v>17370</v>
      </c>
      <c r="AN2983" s="5" t="n">
        <v>49586.78</v>
      </c>
      <c r="AO2983" s="5" t="n">
        <v>60000</v>
      </c>
      <c r="AP2983" s="5" t="n">
        <v>49586.78</v>
      </c>
      <c r="AQ2983" s="4" t="s">
        <v>17371</v>
      </c>
      <c r="AR2983" s="4" t="s">
        <v>67</v>
      </c>
      <c r="AS2983" s="4" t="s">
        <v>306</v>
      </c>
      <c r="AT2983" s="3" t="n">
        <v>45896</v>
      </c>
      <c r="AU2983" s="7" t="n">
        <v>0</v>
      </c>
      <c r="AV2983" s="5"/>
      <c r="AW2983" s="5" t="n">
        <v>0</v>
      </c>
      <c r="AX2983" s="4"/>
      <c r="AY2983" s="4"/>
      <c r="AZ2983" s="3"/>
      <c r="BA2983" s="3"/>
      <c r="BB2983" s="4"/>
      <c r="BC2983" s="4"/>
      <c r="BD2983" s="4"/>
      <c r="BE2983" s="4"/>
      <c r="BF2983" s="5"/>
      <c r="BG2983" s="5"/>
    </row>
    <row r="2984" customFormat="false" ht="14.4" hidden="true" customHeight="false" outlineLevel="0" collapsed="false">
      <c r="A2984" s="0" t="s">
        <v>17372</v>
      </c>
      <c r="B2984" s="0" t="s">
        <v>17373</v>
      </c>
      <c r="C2984" s="2" t="n">
        <v>45896.4651847338</v>
      </c>
      <c r="D2984" s="0" t="s">
        <v>60</v>
      </c>
      <c r="E2984" s="3" t="n">
        <v>45896</v>
      </c>
      <c r="F2984" s="4" t="s">
        <v>82</v>
      </c>
      <c r="G2984" s="4" t="s">
        <v>17374</v>
      </c>
      <c r="H2984" s="4" t="s">
        <v>17375</v>
      </c>
      <c r="I2984" s="4"/>
      <c r="J2984" s="5" t="n">
        <v>38836.37</v>
      </c>
      <c r="K2984" s="5" t="n">
        <v>24272.73</v>
      </c>
      <c r="L2984" s="5" t="n">
        <v>29370</v>
      </c>
      <c r="M2984" s="4" t="s">
        <v>12354</v>
      </c>
      <c r="N2984" s="4" t="s">
        <v>65</v>
      </c>
      <c r="O2984" s="4" t="s">
        <v>66</v>
      </c>
      <c r="P2984" s="4" t="s">
        <v>67</v>
      </c>
      <c r="Q2984" s="4" t="s">
        <v>7772</v>
      </c>
      <c r="R2984" s="4" t="s">
        <v>7773</v>
      </c>
      <c r="S2984" s="4" t="s">
        <v>621</v>
      </c>
      <c r="T2984" s="4" t="s">
        <v>622</v>
      </c>
      <c r="U2984" s="4" t="s">
        <v>7774</v>
      </c>
      <c r="V2984" s="4" t="s">
        <v>73</v>
      </c>
      <c r="W2984" s="4" t="s">
        <v>624</v>
      </c>
      <c r="X2984" s="4" t="s">
        <v>175</v>
      </c>
      <c r="Y2984" s="4" t="s">
        <v>76</v>
      </c>
      <c r="Z2984" s="4" t="s">
        <v>77</v>
      </c>
      <c r="AA2984" s="4" t="s">
        <v>103</v>
      </c>
      <c r="AB2984" s="2"/>
      <c r="AC2984" s="2"/>
      <c r="AD2984" s="4" t="s">
        <v>145</v>
      </c>
      <c r="AE2984" s="4" t="s">
        <v>66</v>
      </c>
      <c r="AF2984" s="4" t="s">
        <v>66</v>
      </c>
      <c r="AG2984" s="4"/>
      <c r="AH2984" s="4" t="s">
        <v>66</v>
      </c>
      <c r="AI2984" s="4"/>
      <c r="AJ2984" s="4"/>
      <c r="AK2984" s="4" t="s">
        <v>17374</v>
      </c>
      <c r="AL2984" s="4" t="s">
        <v>86</v>
      </c>
      <c r="AM2984" s="4" t="s">
        <v>17375</v>
      </c>
      <c r="AN2984" s="5" t="n">
        <v>38836.37</v>
      </c>
      <c r="AO2984" s="5" t="n">
        <v>29370</v>
      </c>
      <c r="AP2984" s="5" t="n">
        <v>24272.73</v>
      </c>
      <c r="AQ2984" s="4" t="s">
        <v>12354</v>
      </c>
      <c r="AR2984" s="4" t="s">
        <v>67</v>
      </c>
      <c r="AS2984" s="4" t="s">
        <v>87</v>
      </c>
      <c r="AT2984" s="3" t="n">
        <v>45882</v>
      </c>
      <c r="AU2984" s="7" t="n">
        <v>1</v>
      </c>
      <c r="AV2984" s="5"/>
      <c r="AW2984" s="5"/>
      <c r="AX2984" s="4"/>
      <c r="AY2984" s="4" t="s">
        <v>7775</v>
      </c>
      <c r="AZ2984" s="3" t="n">
        <v>45883</v>
      </c>
      <c r="BA2984" s="3"/>
      <c r="BB2984" s="4" t="s">
        <v>17376</v>
      </c>
      <c r="BC2984" s="4" t="s">
        <v>89</v>
      </c>
      <c r="BD2984" s="4" t="s">
        <v>17377</v>
      </c>
      <c r="BE2984" s="4" t="n">
        <f aca="false">TRUE()</f>
        <v>1</v>
      </c>
      <c r="BF2984" s="5" t="n">
        <v>8090.91</v>
      </c>
      <c r="BG2984" s="5" t="n">
        <v>9790</v>
      </c>
    </row>
    <row r="2985" customFormat="false" ht="14.4" hidden="true" customHeight="false" outlineLevel="0" collapsed="false">
      <c r="A2985" s="0" t="s">
        <v>17378</v>
      </c>
      <c r="B2985" s="0" t="s">
        <v>17379</v>
      </c>
      <c r="C2985" s="2" t="n">
        <v>45896.4082783449</v>
      </c>
      <c r="D2985" s="0" t="s">
        <v>60</v>
      </c>
      <c r="E2985" s="3" t="n">
        <v>45896</v>
      </c>
      <c r="F2985" s="4" t="s">
        <v>61</v>
      </c>
      <c r="G2985" s="4" t="s">
        <v>17380</v>
      </c>
      <c r="H2985" s="4" t="s">
        <v>17381</v>
      </c>
      <c r="I2985" s="4"/>
      <c r="J2985" s="5" t="n">
        <v>150</v>
      </c>
      <c r="K2985" s="5" t="n">
        <v>150</v>
      </c>
      <c r="L2985" s="5" t="n">
        <v>150</v>
      </c>
      <c r="M2985" s="4" t="s">
        <v>1571</v>
      </c>
      <c r="N2985" s="4" t="s">
        <v>6881</v>
      </c>
      <c r="O2985" s="4" t="s">
        <v>66</v>
      </c>
      <c r="P2985" s="4" t="s">
        <v>67</v>
      </c>
      <c r="Q2985" s="4" t="s">
        <v>3886</v>
      </c>
      <c r="R2985" s="4" t="s">
        <v>3887</v>
      </c>
      <c r="S2985" s="4" t="s">
        <v>3888</v>
      </c>
      <c r="T2985" s="4" t="s">
        <v>3889</v>
      </c>
      <c r="U2985" s="4" t="s">
        <v>3890</v>
      </c>
      <c r="V2985" s="4" t="s">
        <v>73</v>
      </c>
      <c r="W2985" s="4" t="s">
        <v>3891</v>
      </c>
      <c r="X2985" s="4" t="s">
        <v>102</v>
      </c>
      <c r="Y2985" s="4" t="s">
        <v>76</v>
      </c>
      <c r="Z2985" s="4" t="s">
        <v>318</v>
      </c>
      <c r="AA2985" s="4" t="s">
        <v>103</v>
      </c>
      <c r="AB2985" s="2" t="n">
        <v>45904.5625</v>
      </c>
      <c r="AC2985" s="2"/>
      <c r="AD2985" s="4" t="s">
        <v>79</v>
      </c>
      <c r="AE2985" s="4" t="s">
        <v>66</v>
      </c>
      <c r="AF2985" s="4" t="s">
        <v>66</v>
      </c>
      <c r="AG2985" s="4"/>
      <c r="AH2985" s="4"/>
      <c r="AI2985" s="4"/>
      <c r="AJ2985" s="4"/>
    </row>
    <row r="2986" customFormat="false" ht="14.4" hidden="true" customHeight="false" outlineLevel="0" collapsed="false">
      <c r="A2986" s="0" t="s">
        <v>17382</v>
      </c>
      <c r="B2986" s="0" t="s">
        <v>17383</v>
      </c>
      <c r="C2986" s="2" t="n">
        <v>45896.3841585069</v>
      </c>
      <c r="D2986" s="0" t="s">
        <v>60</v>
      </c>
      <c r="E2986" s="3" t="n">
        <v>45779</v>
      </c>
      <c r="F2986" s="4" t="s">
        <v>82</v>
      </c>
      <c r="G2986" s="4" t="s">
        <v>17384</v>
      </c>
      <c r="H2986" s="4" t="s">
        <v>17385</v>
      </c>
      <c r="I2986" s="4" t="s">
        <v>17386</v>
      </c>
      <c r="J2986" s="5" t="n">
        <v>10578956.43</v>
      </c>
      <c r="K2986" s="5" t="n">
        <v>10578956.43</v>
      </c>
      <c r="L2986" s="5" t="n">
        <v>10578956.43</v>
      </c>
      <c r="M2986" s="4" t="s">
        <v>17387</v>
      </c>
      <c r="N2986" s="4" t="s">
        <v>65</v>
      </c>
      <c r="O2986" s="4" t="s">
        <v>66</v>
      </c>
      <c r="P2986" s="4" t="s">
        <v>67</v>
      </c>
      <c r="Q2986" s="4" t="s">
        <v>382</v>
      </c>
      <c r="R2986" s="4" t="s">
        <v>383</v>
      </c>
      <c r="S2986" s="4" t="s">
        <v>384</v>
      </c>
      <c r="T2986" s="4" t="s">
        <v>385</v>
      </c>
      <c r="U2986" s="4" t="s">
        <v>386</v>
      </c>
      <c r="V2986" s="4" t="s">
        <v>73</v>
      </c>
      <c r="W2986" s="4" t="s">
        <v>387</v>
      </c>
      <c r="X2986" s="4" t="s">
        <v>102</v>
      </c>
      <c r="Y2986" s="4" t="s">
        <v>76</v>
      </c>
      <c r="Z2986" s="4" t="s">
        <v>77</v>
      </c>
      <c r="AA2986" s="4" t="s">
        <v>78</v>
      </c>
      <c r="AB2986" s="2" t="n">
        <v>45807.9993055556</v>
      </c>
      <c r="AC2986" s="2"/>
      <c r="AD2986" s="4" t="s">
        <v>145</v>
      </c>
      <c r="AE2986" s="4" t="s">
        <v>167</v>
      </c>
      <c r="AF2986" s="4" t="s">
        <v>66</v>
      </c>
      <c r="AG2986" s="4"/>
      <c r="AH2986" s="4" t="s">
        <v>66</v>
      </c>
      <c r="AI2986" s="4"/>
      <c r="AJ2986" s="4"/>
      <c r="AK2986" s="4" t="s">
        <v>17384</v>
      </c>
      <c r="AL2986" s="4" t="s">
        <v>86</v>
      </c>
      <c r="AM2986" s="4" t="s">
        <v>17385</v>
      </c>
      <c r="AN2986" s="5" t="n">
        <v>10578956.43</v>
      </c>
      <c r="AO2986" s="5" t="n">
        <v>10578956.43</v>
      </c>
      <c r="AP2986" s="5" t="n">
        <v>10578956.43</v>
      </c>
      <c r="AQ2986" s="4" t="s">
        <v>17387</v>
      </c>
      <c r="AR2986" s="4" t="s">
        <v>67</v>
      </c>
      <c r="AS2986" s="4" t="s">
        <v>87</v>
      </c>
      <c r="AT2986" s="3" t="n">
        <v>45866</v>
      </c>
      <c r="AU2986" s="7" t="n">
        <v>2</v>
      </c>
      <c r="AV2986" s="5"/>
      <c r="AW2986" s="5"/>
      <c r="AX2986" s="4"/>
      <c r="AY2986" s="4" t="s">
        <v>17384</v>
      </c>
      <c r="AZ2986" s="3" t="n">
        <v>45894</v>
      </c>
      <c r="BA2986" s="3" t="n">
        <v>45901</v>
      </c>
      <c r="BB2986" s="4" t="s">
        <v>17388</v>
      </c>
      <c r="BC2986" s="4" t="s">
        <v>89</v>
      </c>
      <c r="BD2986" s="4" t="s">
        <v>2891</v>
      </c>
      <c r="BE2986" s="4" t="n">
        <f aca="false">FALSE()</f>
        <v>0</v>
      </c>
      <c r="BF2986" s="5" t="n">
        <v>8733321.97</v>
      </c>
      <c r="BG2986" s="5" t="n">
        <v>10567319.6</v>
      </c>
    </row>
    <row r="2987" customFormat="false" ht="14.4" hidden="true" customHeight="false" outlineLevel="0" collapsed="false">
      <c r="A2987" s="0" t="s">
        <v>17389</v>
      </c>
      <c r="B2987" s="0" t="s">
        <v>17390</v>
      </c>
      <c r="C2987" s="2" t="n">
        <v>45896.3514097106</v>
      </c>
      <c r="D2987" s="0" t="s">
        <v>60</v>
      </c>
      <c r="E2987" s="3" t="n">
        <v>45859</v>
      </c>
      <c r="F2987" s="4" t="s">
        <v>180</v>
      </c>
      <c r="G2987" s="4" t="s">
        <v>17391</v>
      </c>
      <c r="H2987" s="4" t="s">
        <v>17392</v>
      </c>
      <c r="I2987" s="4"/>
      <c r="J2987" s="5" t="n">
        <v>84624</v>
      </c>
      <c r="K2987" s="5" t="n">
        <v>21156</v>
      </c>
      <c r="L2987" s="5" t="n">
        <v>25598.76</v>
      </c>
      <c r="M2987" s="4" t="s">
        <v>358</v>
      </c>
      <c r="N2987" s="4" t="s">
        <v>65</v>
      </c>
      <c r="O2987" s="4" t="s">
        <v>66</v>
      </c>
      <c r="P2987" s="4" t="s">
        <v>189</v>
      </c>
      <c r="Q2987" s="4" t="s">
        <v>1210</v>
      </c>
      <c r="R2987" s="4" t="s">
        <v>1211</v>
      </c>
      <c r="S2987" s="4" t="s">
        <v>1212</v>
      </c>
      <c r="T2987" s="4" t="s">
        <v>1213</v>
      </c>
      <c r="U2987" s="4" t="s">
        <v>1214</v>
      </c>
      <c r="V2987" s="4" t="s">
        <v>73</v>
      </c>
      <c r="W2987" s="4" t="s">
        <v>1215</v>
      </c>
      <c r="X2987" s="4" t="s">
        <v>75</v>
      </c>
      <c r="Y2987" s="4" t="s">
        <v>76</v>
      </c>
      <c r="Z2987" s="4" t="s">
        <v>77</v>
      </c>
      <c r="AA2987" s="4" t="s">
        <v>78</v>
      </c>
      <c r="AB2987" s="2" t="n">
        <v>45874.625</v>
      </c>
      <c r="AC2987" s="2"/>
      <c r="AD2987" s="4" t="s">
        <v>79</v>
      </c>
      <c r="AE2987" s="4" t="s">
        <v>66</v>
      </c>
      <c r="AF2987" s="4" t="s">
        <v>66</v>
      </c>
      <c r="AG2987" s="4"/>
      <c r="AH2987" s="4" t="s">
        <v>66</v>
      </c>
      <c r="AI2987" s="4"/>
      <c r="AJ2987" s="4"/>
    </row>
    <row r="2988" customFormat="false" ht="14.4" hidden="true" customHeight="false" outlineLevel="0" collapsed="false">
      <c r="A2988" s="0" t="s">
        <v>17393</v>
      </c>
      <c r="B2988" s="0" t="s">
        <v>17394</v>
      </c>
      <c r="C2988" s="2" t="n">
        <v>45896.3441667477</v>
      </c>
      <c r="D2988" s="0" t="s">
        <v>60</v>
      </c>
      <c r="E2988" s="3" t="n">
        <v>45814</v>
      </c>
      <c r="F2988" s="4" t="s">
        <v>82</v>
      </c>
      <c r="G2988" s="4" t="s">
        <v>17395</v>
      </c>
      <c r="H2988" s="4" t="s">
        <v>17396</v>
      </c>
      <c r="I2988" s="4"/>
      <c r="J2988" s="5" t="n">
        <v>297864</v>
      </c>
      <c r="K2988" s="5" t="n">
        <v>159570</v>
      </c>
      <c r="L2988" s="5" t="n">
        <v>159570</v>
      </c>
      <c r="M2988" s="4" t="s">
        <v>3584</v>
      </c>
      <c r="N2988" s="4" t="s">
        <v>65</v>
      </c>
      <c r="O2988" s="4" t="s">
        <v>66</v>
      </c>
      <c r="P2988" s="4" t="s">
        <v>189</v>
      </c>
      <c r="Q2988" s="4" t="s">
        <v>3585</v>
      </c>
      <c r="R2988" s="4" t="s">
        <v>3586</v>
      </c>
      <c r="S2988" s="4" t="s">
        <v>3587</v>
      </c>
      <c r="T2988" s="4"/>
      <c r="U2988" s="4" t="s">
        <v>3588</v>
      </c>
      <c r="V2988" s="4" t="s">
        <v>73</v>
      </c>
      <c r="W2988" s="4" t="s">
        <v>3589</v>
      </c>
      <c r="X2988" s="4" t="s">
        <v>102</v>
      </c>
      <c r="Y2988" s="4" t="s">
        <v>76</v>
      </c>
      <c r="Z2988" s="4" t="s">
        <v>77</v>
      </c>
      <c r="AA2988" s="4" t="s">
        <v>78</v>
      </c>
      <c r="AB2988" s="2" t="n">
        <v>45832.5833333333</v>
      </c>
      <c r="AC2988" s="2"/>
      <c r="AD2988" s="4" t="s">
        <v>79</v>
      </c>
      <c r="AE2988" s="4" t="s">
        <v>66</v>
      </c>
      <c r="AF2988" s="4" t="s">
        <v>66</v>
      </c>
      <c r="AG2988" s="4"/>
      <c r="AH2988" s="4" t="s">
        <v>66</v>
      </c>
      <c r="AI2988" s="4"/>
      <c r="AJ2988" s="4"/>
      <c r="AK2988" s="4" t="s">
        <v>17395</v>
      </c>
      <c r="AL2988" s="4" t="s">
        <v>86</v>
      </c>
      <c r="AM2988" s="4" t="s">
        <v>17396</v>
      </c>
      <c r="AN2988" s="5" t="n">
        <v>297864</v>
      </c>
      <c r="AO2988" s="5" t="n">
        <v>159570</v>
      </c>
      <c r="AP2988" s="5" t="n">
        <v>159570</v>
      </c>
      <c r="AQ2988" s="4" t="s">
        <v>3584</v>
      </c>
      <c r="AR2988" s="4" t="s">
        <v>189</v>
      </c>
      <c r="AS2988" s="4" t="s">
        <v>87</v>
      </c>
      <c r="AT2988" s="3" t="n">
        <v>45861</v>
      </c>
      <c r="AU2988" s="7" t="n">
        <v>2</v>
      </c>
      <c r="AV2988" s="5"/>
      <c r="AW2988" s="5"/>
      <c r="AX2988" s="4"/>
      <c r="AY2988" s="4" t="s">
        <v>17397</v>
      </c>
      <c r="AZ2988" s="3" t="n">
        <v>45894</v>
      </c>
      <c r="BA2988" s="3"/>
      <c r="BB2988" s="4" t="s">
        <v>11829</v>
      </c>
      <c r="BC2988" s="4" t="s">
        <v>89</v>
      </c>
      <c r="BD2988" s="4" t="s">
        <v>11830</v>
      </c>
      <c r="BE2988" s="4" t="n">
        <f aca="false">TRUE()</f>
        <v>1</v>
      </c>
      <c r="BF2988" s="5" t="n">
        <v>159570</v>
      </c>
      <c r="BG2988" s="5" t="n">
        <v>159570</v>
      </c>
    </row>
    <row r="2989" customFormat="false" ht="14.4" hidden="true" customHeight="false" outlineLevel="0" collapsed="false">
      <c r="A2989" s="0" t="s">
        <v>17398</v>
      </c>
      <c r="B2989" s="0" t="s">
        <v>17399</v>
      </c>
      <c r="C2989" s="2" t="n">
        <v>45896.3440130671</v>
      </c>
      <c r="D2989" s="0" t="s">
        <v>60</v>
      </c>
      <c r="E2989" s="3" t="n">
        <v>45736</v>
      </c>
      <c r="F2989" s="4" t="s">
        <v>82</v>
      </c>
      <c r="G2989" s="4" t="s">
        <v>17400</v>
      </c>
      <c r="H2989" s="4" t="s">
        <v>17401</v>
      </c>
      <c r="I2989" s="4"/>
      <c r="J2989" s="5" t="n">
        <v>49440</v>
      </c>
      <c r="K2989" s="5" t="n">
        <v>5400</v>
      </c>
      <c r="L2989" s="5" t="n">
        <v>6534</v>
      </c>
      <c r="M2989" s="4" t="s">
        <v>17402</v>
      </c>
      <c r="N2989" s="4" t="s">
        <v>111</v>
      </c>
      <c r="O2989" s="4" t="s">
        <v>66</v>
      </c>
      <c r="P2989" s="4" t="s">
        <v>67</v>
      </c>
      <c r="Q2989" s="4" t="s">
        <v>393</v>
      </c>
      <c r="R2989" s="4" t="s">
        <v>394</v>
      </c>
      <c r="S2989" s="4" t="s">
        <v>395</v>
      </c>
      <c r="T2989" s="4" t="s">
        <v>396</v>
      </c>
      <c r="U2989" s="4" t="s">
        <v>397</v>
      </c>
      <c r="V2989" s="4" t="s">
        <v>73</v>
      </c>
      <c r="W2989" s="4" t="s">
        <v>398</v>
      </c>
      <c r="X2989" s="4" t="s">
        <v>75</v>
      </c>
      <c r="Y2989" s="4" t="s">
        <v>76</v>
      </c>
      <c r="Z2989" s="4" t="s">
        <v>77</v>
      </c>
      <c r="AA2989" s="4" t="s">
        <v>78</v>
      </c>
      <c r="AB2989" s="2" t="n">
        <v>45751.4166666667</v>
      </c>
      <c r="AC2989" s="2"/>
      <c r="AD2989" s="4" t="s">
        <v>79</v>
      </c>
      <c r="AE2989" s="4" t="s">
        <v>66</v>
      </c>
      <c r="AF2989" s="4" t="s">
        <v>66</v>
      </c>
      <c r="AG2989" s="4"/>
      <c r="AH2989" s="4" t="s">
        <v>66</v>
      </c>
      <c r="AI2989" s="4"/>
      <c r="AJ2989" s="4"/>
      <c r="AK2989" s="4" t="s">
        <v>17400</v>
      </c>
      <c r="AL2989" s="4" t="s">
        <v>86</v>
      </c>
      <c r="AM2989" s="4" t="s">
        <v>17401</v>
      </c>
      <c r="AN2989" s="5" t="n">
        <v>49440</v>
      </c>
      <c r="AO2989" s="5" t="n">
        <v>6534</v>
      </c>
      <c r="AP2989" s="5" t="n">
        <v>5400</v>
      </c>
      <c r="AQ2989" s="4" t="s">
        <v>17402</v>
      </c>
      <c r="AR2989" s="4" t="s">
        <v>67</v>
      </c>
      <c r="AS2989" s="4" t="s">
        <v>159</v>
      </c>
      <c r="AT2989" s="3" t="n">
        <v>45783</v>
      </c>
      <c r="AU2989" s="7" t="n">
        <v>3</v>
      </c>
      <c r="AV2989" s="5" t="n">
        <v>1765</v>
      </c>
      <c r="AW2989" s="5" t="n">
        <v>4119.24</v>
      </c>
      <c r="AX2989" s="4"/>
      <c r="AY2989" s="4" t="s">
        <v>17403</v>
      </c>
      <c r="AZ2989" s="3" t="n">
        <v>45786</v>
      </c>
      <c r="BA2989" s="3" t="n">
        <v>45786</v>
      </c>
      <c r="BB2989" s="4" t="s">
        <v>12363</v>
      </c>
      <c r="BC2989" s="4" t="s">
        <v>89</v>
      </c>
      <c r="BD2989" s="4" t="s">
        <v>12364</v>
      </c>
      <c r="BE2989" s="4" t="n">
        <f aca="false">TRUE()</f>
        <v>1</v>
      </c>
      <c r="BF2989" s="5" t="n">
        <v>1765</v>
      </c>
      <c r="BG2989" s="5" t="n">
        <v>2135.65</v>
      </c>
    </row>
    <row r="2990" customFormat="false" ht="14.4" hidden="true" customHeight="false" outlineLevel="0" collapsed="false">
      <c r="A2990" s="0" t="s">
        <v>17404</v>
      </c>
      <c r="B2990" s="0" t="s">
        <v>17405</v>
      </c>
      <c r="C2990" s="2" t="n">
        <v>45896.3396799769</v>
      </c>
      <c r="D2990" s="0" t="s">
        <v>60</v>
      </c>
      <c r="E2990" s="3" t="n">
        <v>45789</v>
      </c>
      <c r="F2990" s="4" t="s">
        <v>82</v>
      </c>
      <c r="G2990" s="4" t="s">
        <v>17406</v>
      </c>
      <c r="H2990" s="4" t="s">
        <v>17407</v>
      </c>
      <c r="I2990" s="4"/>
      <c r="J2990" s="5" t="n">
        <v>192200</v>
      </c>
      <c r="K2990" s="5" t="n">
        <v>7340</v>
      </c>
      <c r="L2990" s="5" t="n">
        <v>8881.4</v>
      </c>
      <c r="M2990" s="4" t="s">
        <v>3679</v>
      </c>
      <c r="N2990" s="4" t="s">
        <v>111</v>
      </c>
      <c r="O2990" s="4" t="s">
        <v>66</v>
      </c>
      <c r="P2990" s="4" t="s">
        <v>67</v>
      </c>
      <c r="Q2990" s="4" t="s">
        <v>393</v>
      </c>
      <c r="R2990" s="4" t="s">
        <v>394</v>
      </c>
      <c r="S2990" s="4" t="s">
        <v>395</v>
      </c>
      <c r="T2990" s="4" t="s">
        <v>396</v>
      </c>
      <c r="U2990" s="4" t="s">
        <v>397</v>
      </c>
      <c r="V2990" s="4" t="s">
        <v>73</v>
      </c>
      <c r="W2990" s="4" t="s">
        <v>398</v>
      </c>
      <c r="X2990" s="4" t="s">
        <v>102</v>
      </c>
      <c r="Y2990" s="4" t="s">
        <v>683</v>
      </c>
      <c r="Z2990" s="4" t="s">
        <v>77</v>
      </c>
      <c r="AA2990" s="4" t="s">
        <v>78</v>
      </c>
      <c r="AB2990" s="2" t="n">
        <v>45805.4166666667</v>
      </c>
      <c r="AC2990" s="2"/>
      <c r="AD2990" s="4" t="s">
        <v>145</v>
      </c>
      <c r="AE2990" s="4" t="s">
        <v>66</v>
      </c>
      <c r="AF2990" s="4" t="s">
        <v>66</v>
      </c>
      <c r="AG2990" s="4"/>
      <c r="AH2990" s="4" t="s">
        <v>66</v>
      </c>
      <c r="AI2990" s="4"/>
      <c r="AJ2990" s="4"/>
      <c r="AK2990" s="4" t="s">
        <v>17406</v>
      </c>
      <c r="AL2990" s="4" t="s">
        <v>86</v>
      </c>
      <c r="AM2990" s="4" t="s">
        <v>17407</v>
      </c>
      <c r="AN2990" s="5" t="n">
        <v>192200</v>
      </c>
      <c r="AO2990" s="5" t="n">
        <v>8881.4</v>
      </c>
      <c r="AP2990" s="5" t="n">
        <v>7340</v>
      </c>
      <c r="AQ2990" s="4" t="s">
        <v>3679</v>
      </c>
      <c r="AR2990" s="4" t="s">
        <v>67</v>
      </c>
      <c r="AS2990" s="4" t="s">
        <v>87</v>
      </c>
      <c r="AT2990" s="3" t="n">
        <v>45863</v>
      </c>
      <c r="AU2990" s="7" t="n">
        <v>2</v>
      </c>
      <c r="AV2990" s="5" t="n">
        <v>0</v>
      </c>
      <c r="AW2990" s="5" t="n">
        <v>7156.5</v>
      </c>
      <c r="AX2990" s="4"/>
      <c r="AY2990" s="4" t="s">
        <v>17269</v>
      </c>
      <c r="AZ2990" s="3" t="n">
        <v>45895</v>
      </c>
      <c r="BA2990" s="3" t="n">
        <v>45895</v>
      </c>
      <c r="BB2990" s="4" t="s">
        <v>3681</v>
      </c>
      <c r="BC2990" s="4" t="s">
        <v>89</v>
      </c>
      <c r="BD2990" s="4" t="s">
        <v>3682</v>
      </c>
      <c r="BE2990" s="4" t="n">
        <f aca="false">TRUE()</f>
        <v>1</v>
      </c>
      <c r="BF2990" s="5" t="n">
        <v>0</v>
      </c>
      <c r="BG2990" s="5" t="n">
        <v>0</v>
      </c>
    </row>
    <row r="2991" customFormat="false" ht="14.4" hidden="true" customHeight="false" outlineLevel="0" collapsed="false">
      <c r="A2991" s="0" t="s">
        <v>17408</v>
      </c>
      <c r="B2991" s="0" t="s">
        <v>17409</v>
      </c>
      <c r="C2991" s="2" t="n">
        <v>45895.5708958449</v>
      </c>
      <c r="D2991" s="0" t="s">
        <v>60</v>
      </c>
      <c r="E2991" s="3" t="n">
        <v>45895</v>
      </c>
      <c r="F2991" s="4" t="s">
        <v>82</v>
      </c>
      <c r="G2991" s="4" t="s">
        <v>17410</v>
      </c>
      <c r="H2991" s="4" t="s">
        <v>17411</v>
      </c>
      <c r="I2991" s="4"/>
      <c r="J2991" s="5" t="n">
        <v>9917.38</v>
      </c>
      <c r="K2991" s="5" t="n">
        <v>6198.36</v>
      </c>
      <c r="L2991" s="5" t="n">
        <v>7500</v>
      </c>
      <c r="M2991" s="4" t="s">
        <v>12354</v>
      </c>
      <c r="N2991" s="4" t="s">
        <v>65</v>
      </c>
      <c r="O2991" s="4" t="s">
        <v>66</v>
      </c>
      <c r="P2991" s="4" t="s">
        <v>67</v>
      </c>
      <c r="Q2991" s="4" t="s">
        <v>7772</v>
      </c>
      <c r="R2991" s="4" t="s">
        <v>7773</v>
      </c>
      <c r="S2991" s="4" t="s">
        <v>621</v>
      </c>
      <c r="T2991" s="4" t="s">
        <v>622</v>
      </c>
      <c r="U2991" s="4" t="s">
        <v>7774</v>
      </c>
      <c r="V2991" s="4" t="s">
        <v>73</v>
      </c>
      <c r="W2991" s="4" t="s">
        <v>624</v>
      </c>
      <c r="X2991" s="4" t="s">
        <v>175</v>
      </c>
      <c r="Y2991" s="4" t="s">
        <v>76</v>
      </c>
      <c r="Z2991" s="4" t="s">
        <v>77</v>
      </c>
      <c r="AA2991" s="4" t="s">
        <v>103</v>
      </c>
      <c r="AB2991" s="2"/>
      <c r="AC2991" s="2"/>
      <c r="AD2991" s="4" t="s">
        <v>145</v>
      </c>
      <c r="AE2991" s="4" t="s">
        <v>66</v>
      </c>
      <c r="AF2991" s="4" t="s">
        <v>66</v>
      </c>
      <c r="AG2991" s="4"/>
      <c r="AH2991" s="4" t="s">
        <v>66</v>
      </c>
      <c r="AI2991" s="4"/>
      <c r="AJ2991" s="4"/>
      <c r="AK2991" s="4" t="s">
        <v>17410</v>
      </c>
      <c r="AL2991" s="4" t="s">
        <v>86</v>
      </c>
      <c r="AM2991" s="4" t="s">
        <v>17411</v>
      </c>
      <c r="AN2991" s="5" t="n">
        <v>9917.38</v>
      </c>
      <c r="AO2991" s="5" t="n">
        <v>7500</v>
      </c>
      <c r="AP2991" s="5" t="n">
        <v>6198.36</v>
      </c>
      <c r="AQ2991" s="4" t="s">
        <v>12354</v>
      </c>
      <c r="AR2991" s="4" t="s">
        <v>67</v>
      </c>
      <c r="AS2991" s="4" t="s">
        <v>87</v>
      </c>
      <c r="AT2991" s="3" t="n">
        <v>45883</v>
      </c>
      <c r="AU2991" s="7" t="n">
        <v>1</v>
      </c>
      <c r="AV2991" s="5"/>
      <c r="AW2991" s="5"/>
      <c r="AX2991" s="4"/>
      <c r="AY2991" s="4" t="s">
        <v>7775</v>
      </c>
      <c r="AZ2991" s="3" t="n">
        <v>45884</v>
      </c>
      <c r="BA2991" s="3"/>
      <c r="BB2991" s="4" t="s">
        <v>17376</v>
      </c>
      <c r="BC2991" s="4" t="s">
        <v>89</v>
      </c>
      <c r="BD2991" s="4" t="s">
        <v>17377</v>
      </c>
      <c r="BE2991" s="4" t="n">
        <f aca="false">TRUE()</f>
        <v>1</v>
      </c>
      <c r="BF2991" s="5" t="n">
        <v>2066.12</v>
      </c>
      <c r="BG2991" s="5" t="n">
        <v>2500</v>
      </c>
    </row>
    <row r="2992" customFormat="false" ht="14.4" hidden="true" customHeight="false" outlineLevel="0" collapsed="false">
      <c r="A2992" s="0" t="s">
        <v>17412</v>
      </c>
      <c r="B2992" s="0" t="s">
        <v>17413</v>
      </c>
      <c r="C2992" s="2" t="n">
        <v>45895.53928875</v>
      </c>
      <c r="D2992" s="0" t="s">
        <v>60</v>
      </c>
      <c r="E2992" s="3" t="n">
        <v>45847</v>
      </c>
      <c r="F2992" s="4" t="s">
        <v>180</v>
      </c>
      <c r="G2992" s="4" t="s">
        <v>17414</v>
      </c>
      <c r="H2992" s="4" t="s">
        <v>17415</v>
      </c>
      <c r="I2992" s="4"/>
      <c r="J2992" s="5" t="n">
        <v>107592.19</v>
      </c>
      <c r="K2992" s="5" t="n">
        <v>22415.04</v>
      </c>
      <c r="L2992" s="5" t="n">
        <v>22415.04</v>
      </c>
      <c r="M2992" s="4" t="s">
        <v>17416</v>
      </c>
      <c r="N2992" s="4" t="s">
        <v>65</v>
      </c>
      <c r="O2992" s="4" t="s">
        <v>66</v>
      </c>
      <c r="P2992" s="4" t="s">
        <v>67</v>
      </c>
      <c r="Q2992" s="4" t="s">
        <v>6633</v>
      </c>
      <c r="R2992" s="4" t="s">
        <v>6634</v>
      </c>
      <c r="S2992" s="4" t="s">
        <v>5508</v>
      </c>
      <c r="T2992" s="4" t="s">
        <v>5509</v>
      </c>
      <c r="U2992" s="4" t="s">
        <v>6635</v>
      </c>
      <c r="V2992" s="4" t="s">
        <v>73</v>
      </c>
      <c r="W2992" s="4" t="s">
        <v>5511</v>
      </c>
      <c r="X2992" s="4" t="s">
        <v>75</v>
      </c>
      <c r="Y2992" s="4" t="s">
        <v>76</v>
      </c>
      <c r="Z2992" s="4" t="s">
        <v>77</v>
      </c>
      <c r="AA2992" s="4" t="s">
        <v>78</v>
      </c>
      <c r="AB2992" s="2" t="n">
        <v>45862.9993055556</v>
      </c>
      <c r="AC2992" s="2"/>
      <c r="AD2992" s="4" t="s">
        <v>79</v>
      </c>
      <c r="AE2992" s="4" t="s">
        <v>66</v>
      </c>
      <c r="AF2992" s="4" t="s">
        <v>66</v>
      </c>
      <c r="AG2992" s="4"/>
      <c r="AH2992" s="4" t="s">
        <v>66</v>
      </c>
      <c r="AI2992" s="4" t="s">
        <v>17417</v>
      </c>
      <c r="AJ2992" s="4" t="n">
        <v>100</v>
      </c>
    </row>
    <row r="2993" customFormat="false" ht="14.4" hidden="true" customHeight="false" outlineLevel="0" collapsed="false">
      <c r="A2993" s="0" t="s">
        <v>17418</v>
      </c>
      <c r="B2993" s="0" t="s">
        <v>17419</v>
      </c>
      <c r="C2993" s="2" t="n">
        <v>45895.4279242708</v>
      </c>
      <c r="D2993" s="0" t="s">
        <v>60</v>
      </c>
      <c r="E2993" s="3" t="n">
        <v>45846</v>
      </c>
      <c r="F2993" s="4" t="s">
        <v>180</v>
      </c>
      <c r="G2993" s="4" t="s">
        <v>17420</v>
      </c>
      <c r="H2993" s="4" t="s">
        <v>17421</v>
      </c>
      <c r="I2993" s="4"/>
      <c r="J2993" s="5" t="n">
        <v>99325.98</v>
      </c>
      <c r="K2993" s="5" t="n">
        <v>99325.98</v>
      </c>
      <c r="L2993" s="5" t="n">
        <v>99325.98</v>
      </c>
      <c r="M2993" s="4" t="s">
        <v>2713</v>
      </c>
      <c r="N2993" s="4" t="s">
        <v>1073</v>
      </c>
      <c r="O2993" s="4" t="s">
        <v>66</v>
      </c>
      <c r="P2993" s="4" t="s">
        <v>67</v>
      </c>
      <c r="Q2993" s="4" t="s">
        <v>3381</v>
      </c>
      <c r="R2993" s="4" t="s">
        <v>3382</v>
      </c>
      <c r="S2993" s="4" t="s">
        <v>3383</v>
      </c>
      <c r="T2993" s="4" t="s">
        <v>3384</v>
      </c>
      <c r="U2993" s="4" t="s">
        <v>3385</v>
      </c>
      <c r="V2993" s="4" t="s">
        <v>73</v>
      </c>
      <c r="W2993" s="4" t="s">
        <v>3386</v>
      </c>
      <c r="X2993" s="4" t="s">
        <v>102</v>
      </c>
      <c r="Y2993" s="4" t="s">
        <v>76</v>
      </c>
      <c r="Z2993" s="4" t="s">
        <v>77</v>
      </c>
      <c r="AA2993" s="4" t="s">
        <v>78</v>
      </c>
      <c r="AB2993" s="2" t="n">
        <v>45877.375</v>
      </c>
      <c r="AC2993" s="2"/>
      <c r="AD2993" s="4" t="s">
        <v>79</v>
      </c>
      <c r="AE2993" s="4" t="s">
        <v>66</v>
      </c>
      <c r="AF2993" s="4" t="s">
        <v>66</v>
      </c>
      <c r="AG2993" s="4"/>
      <c r="AH2993" s="4"/>
      <c r="AI2993" s="4"/>
      <c r="AJ2993" s="4"/>
    </row>
    <row r="2994" customFormat="false" ht="14.4" hidden="true" customHeight="false" outlineLevel="0" collapsed="false">
      <c r="A2994" s="0" t="s">
        <v>17422</v>
      </c>
      <c r="B2994" s="0" t="s">
        <v>17423</v>
      </c>
      <c r="C2994" s="2" t="n">
        <v>45895.4192744792</v>
      </c>
      <c r="D2994" s="0" t="s">
        <v>60</v>
      </c>
      <c r="E2994" s="3" t="n">
        <v>45751</v>
      </c>
      <c r="F2994" s="4" t="s">
        <v>82</v>
      </c>
      <c r="G2994" s="4" t="s">
        <v>17424</v>
      </c>
      <c r="H2994" s="4" t="s">
        <v>17425</v>
      </c>
      <c r="I2994" s="4"/>
      <c r="J2994" s="5" t="n">
        <v>198218.13</v>
      </c>
      <c r="K2994" s="5" t="n">
        <v>198218.13</v>
      </c>
      <c r="L2994" s="5" t="n">
        <v>239843.94</v>
      </c>
      <c r="M2994" s="4" t="s">
        <v>17426</v>
      </c>
      <c r="N2994" s="4" t="s">
        <v>127</v>
      </c>
      <c r="O2994" s="4" t="s">
        <v>66</v>
      </c>
      <c r="P2994" s="4" t="s">
        <v>67</v>
      </c>
      <c r="Q2994" s="4" t="s">
        <v>457</v>
      </c>
      <c r="R2994" s="4" t="s">
        <v>458</v>
      </c>
      <c r="S2994" s="4" t="s">
        <v>459</v>
      </c>
      <c r="T2994" s="4" t="s">
        <v>460</v>
      </c>
      <c r="U2994" s="4" t="s">
        <v>461</v>
      </c>
      <c r="V2994" s="4" t="s">
        <v>73</v>
      </c>
      <c r="W2994" s="4" t="s">
        <v>462</v>
      </c>
      <c r="X2994" s="4" t="s">
        <v>75</v>
      </c>
      <c r="Y2994" s="4" t="s">
        <v>76</v>
      </c>
      <c r="Z2994" s="4" t="s">
        <v>318</v>
      </c>
      <c r="AA2994" s="4" t="s">
        <v>78</v>
      </c>
      <c r="AB2994" s="2" t="n">
        <v>45771.9993055556</v>
      </c>
      <c r="AC2994" s="2"/>
      <c r="AD2994" s="4" t="s">
        <v>79</v>
      </c>
      <c r="AE2994" s="4" t="s">
        <v>66</v>
      </c>
      <c r="AF2994" s="4" t="s">
        <v>207</v>
      </c>
      <c r="AG2994" s="4" t="s">
        <v>8196</v>
      </c>
      <c r="AH2994" s="4" t="s">
        <v>66</v>
      </c>
      <c r="AI2994" s="4"/>
      <c r="AJ2994" s="4"/>
      <c r="AK2994" s="4" t="s">
        <v>17424</v>
      </c>
      <c r="AL2994" s="4" t="s">
        <v>86</v>
      </c>
      <c r="AM2994" s="4" t="s">
        <v>17425</v>
      </c>
      <c r="AN2994" s="5" t="n">
        <v>198218.13</v>
      </c>
      <c r="AO2994" s="5" t="n">
        <v>239843.94</v>
      </c>
      <c r="AP2994" s="5" t="n">
        <v>198218.13</v>
      </c>
      <c r="AQ2994" s="4" t="s">
        <v>17426</v>
      </c>
      <c r="AR2994" s="4" t="s">
        <v>67</v>
      </c>
      <c r="AS2994" s="4" t="s">
        <v>87</v>
      </c>
      <c r="AT2994" s="3" t="n">
        <v>45866</v>
      </c>
      <c r="AU2994" s="7" t="n">
        <v>7</v>
      </c>
      <c r="AV2994" s="5" t="n">
        <v>166701.43</v>
      </c>
      <c r="AW2994" s="5" t="n">
        <v>198118.13</v>
      </c>
      <c r="AX2994" s="4"/>
      <c r="AY2994" s="4" t="s">
        <v>17424</v>
      </c>
      <c r="AZ2994" s="3" t="n">
        <v>45890</v>
      </c>
      <c r="BA2994" s="3"/>
      <c r="BB2994" s="4" t="s">
        <v>13082</v>
      </c>
      <c r="BC2994" s="4" t="s">
        <v>89</v>
      </c>
      <c r="BD2994" s="4" t="s">
        <v>13083</v>
      </c>
      <c r="BE2994" s="4" t="n">
        <f aca="false">TRUE()</f>
        <v>1</v>
      </c>
      <c r="BF2994" s="5" t="n">
        <v>166701.43</v>
      </c>
      <c r="BG2994" s="5" t="n">
        <v>201708.73</v>
      </c>
    </row>
    <row r="2995" customFormat="false" ht="14.4" hidden="true" customHeight="false" outlineLevel="0" collapsed="false">
      <c r="A2995" s="0" t="s">
        <v>17427</v>
      </c>
      <c r="B2995" s="0" t="s">
        <v>17428</v>
      </c>
      <c r="C2995" s="2" t="n">
        <v>45895.4059470486</v>
      </c>
      <c r="D2995" s="0" t="s">
        <v>60</v>
      </c>
      <c r="E2995" s="3" t="n">
        <v>45784</v>
      </c>
      <c r="F2995" s="4" t="s">
        <v>82</v>
      </c>
      <c r="G2995" s="4" t="s">
        <v>17429</v>
      </c>
      <c r="H2995" s="4" t="s">
        <v>17430</v>
      </c>
      <c r="I2995" s="4"/>
      <c r="J2995" s="5" t="n">
        <v>240697.65</v>
      </c>
      <c r="K2995" s="5" t="n">
        <v>240697.65</v>
      </c>
      <c r="L2995" s="5" t="n">
        <v>291244.16</v>
      </c>
      <c r="M2995" s="4" t="s">
        <v>17431</v>
      </c>
      <c r="N2995" s="4" t="s">
        <v>127</v>
      </c>
      <c r="O2995" s="4" t="s">
        <v>66</v>
      </c>
      <c r="P2995" s="4" t="s">
        <v>67</v>
      </c>
      <c r="Q2995" s="4" t="s">
        <v>457</v>
      </c>
      <c r="R2995" s="4" t="s">
        <v>458</v>
      </c>
      <c r="S2995" s="4" t="s">
        <v>459</v>
      </c>
      <c r="T2995" s="4" t="s">
        <v>460</v>
      </c>
      <c r="U2995" s="4" t="s">
        <v>461</v>
      </c>
      <c r="V2995" s="4" t="s">
        <v>73</v>
      </c>
      <c r="W2995" s="4" t="s">
        <v>462</v>
      </c>
      <c r="X2995" s="4" t="s">
        <v>75</v>
      </c>
      <c r="Y2995" s="4" t="s">
        <v>76</v>
      </c>
      <c r="Z2995" s="4" t="s">
        <v>77</v>
      </c>
      <c r="AA2995" s="4" t="s">
        <v>78</v>
      </c>
      <c r="AB2995" s="2" t="n">
        <v>45804.9993055556</v>
      </c>
      <c r="AC2995" s="2"/>
      <c r="AD2995" s="4" t="s">
        <v>79</v>
      </c>
      <c r="AE2995" s="4" t="s">
        <v>66</v>
      </c>
      <c r="AF2995" s="4" t="s">
        <v>66</v>
      </c>
      <c r="AG2995" s="4"/>
      <c r="AH2995" s="4" t="s">
        <v>66</v>
      </c>
      <c r="AI2995" s="4"/>
      <c r="AJ2995" s="4"/>
      <c r="AK2995" s="4" t="s">
        <v>17429</v>
      </c>
      <c r="AL2995" s="4" t="s">
        <v>86</v>
      </c>
      <c r="AM2995" s="4" t="s">
        <v>17430</v>
      </c>
      <c r="AN2995" s="5" t="n">
        <v>240697.65</v>
      </c>
      <c r="AO2995" s="5" t="n">
        <v>291244.16</v>
      </c>
      <c r="AP2995" s="5" t="n">
        <v>240697.65</v>
      </c>
      <c r="AQ2995" s="4" t="s">
        <v>17431</v>
      </c>
      <c r="AR2995" s="4" t="s">
        <v>67</v>
      </c>
      <c r="AS2995" s="4" t="s">
        <v>87</v>
      </c>
      <c r="AT2995" s="3" t="n">
        <v>45866</v>
      </c>
      <c r="AU2995" s="7" t="n">
        <v>11</v>
      </c>
      <c r="AV2995" s="5" t="n">
        <v>0</v>
      </c>
      <c r="AW2995" s="5" t="n">
        <v>235700</v>
      </c>
      <c r="AX2995" s="4"/>
      <c r="AY2995" s="4" t="s">
        <v>17429</v>
      </c>
      <c r="AZ2995" s="3" t="n">
        <v>45890</v>
      </c>
      <c r="BA2995" s="3"/>
      <c r="BB2995" s="4" t="s">
        <v>17432</v>
      </c>
      <c r="BC2995" s="4" t="s">
        <v>89</v>
      </c>
      <c r="BD2995" s="4" t="s">
        <v>17433</v>
      </c>
      <c r="BE2995" s="4" t="n">
        <f aca="false">TRUE()</f>
        <v>1</v>
      </c>
      <c r="BF2995" s="5" t="n">
        <v>200345.29</v>
      </c>
      <c r="BG2995" s="5" t="n">
        <v>242417.9</v>
      </c>
    </row>
    <row r="2996" customFormat="false" ht="14.4" hidden="true" customHeight="false" outlineLevel="0" collapsed="false">
      <c r="A2996" s="0" t="s">
        <v>17434</v>
      </c>
      <c r="B2996" s="0" t="s">
        <v>17435</v>
      </c>
      <c r="C2996" s="2" t="n">
        <v>45895.4019351389</v>
      </c>
      <c r="D2996" s="0" t="s">
        <v>60</v>
      </c>
      <c r="E2996" s="3" t="n">
        <v>45677</v>
      </c>
      <c r="F2996" s="4" t="s">
        <v>82</v>
      </c>
      <c r="G2996" s="4" t="s">
        <v>17436</v>
      </c>
      <c r="H2996" s="4" t="s">
        <v>17437</v>
      </c>
      <c r="I2996" s="4"/>
      <c r="J2996" s="5" t="n">
        <v>109040</v>
      </c>
      <c r="K2996" s="5" t="n">
        <v>81780</v>
      </c>
      <c r="L2996" s="5" t="n">
        <v>98953.8</v>
      </c>
      <c r="M2996" s="4" t="s">
        <v>17438</v>
      </c>
      <c r="N2996" s="4" t="s">
        <v>65</v>
      </c>
      <c r="O2996" s="4" t="s">
        <v>66</v>
      </c>
      <c r="P2996" s="4" t="s">
        <v>67</v>
      </c>
      <c r="Q2996" s="4" t="s">
        <v>457</v>
      </c>
      <c r="R2996" s="4" t="s">
        <v>458</v>
      </c>
      <c r="S2996" s="4" t="s">
        <v>459</v>
      </c>
      <c r="T2996" s="4" t="s">
        <v>460</v>
      </c>
      <c r="U2996" s="4" t="s">
        <v>461</v>
      </c>
      <c r="V2996" s="4" t="s">
        <v>73</v>
      </c>
      <c r="W2996" s="4" t="s">
        <v>462</v>
      </c>
      <c r="X2996" s="4" t="s">
        <v>102</v>
      </c>
      <c r="Y2996" s="4" t="s">
        <v>76</v>
      </c>
      <c r="Z2996" s="4" t="s">
        <v>77</v>
      </c>
      <c r="AA2996" s="4" t="s">
        <v>78</v>
      </c>
      <c r="AB2996" s="2" t="n">
        <v>45692.9993055556</v>
      </c>
      <c r="AC2996" s="2"/>
      <c r="AD2996" s="4" t="s">
        <v>145</v>
      </c>
      <c r="AE2996" s="4" t="s">
        <v>66</v>
      </c>
      <c r="AF2996" s="4" t="s">
        <v>66</v>
      </c>
      <c r="AG2996" s="4"/>
      <c r="AH2996" s="4" t="s">
        <v>66</v>
      </c>
      <c r="AI2996" s="4"/>
      <c r="AJ2996" s="4"/>
      <c r="AK2996" s="4" t="s">
        <v>17436</v>
      </c>
      <c r="AL2996" s="4" t="s">
        <v>86</v>
      </c>
      <c r="AM2996" s="4" t="s">
        <v>17437</v>
      </c>
      <c r="AN2996" s="5" t="n">
        <v>109040</v>
      </c>
      <c r="AO2996" s="5" t="n">
        <v>98953.8</v>
      </c>
      <c r="AP2996" s="5" t="n">
        <v>81780</v>
      </c>
      <c r="AQ2996" s="4" t="s">
        <v>17438</v>
      </c>
      <c r="AR2996" s="4" t="s">
        <v>67</v>
      </c>
      <c r="AS2996" s="4" t="s">
        <v>87</v>
      </c>
      <c r="AT2996" s="3" t="n">
        <v>45852</v>
      </c>
      <c r="AU2996" s="7" t="n">
        <v>2</v>
      </c>
      <c r="AV2996" s="5" t="n">
        <v>11639.41</v>
      </c>
      <c r="AW2996" s="5" t="n">
        <v>21855.96</v>
      </c>
      <c r="AX2996" s="4"/>
      <c r="AY2996" s="4" t="s">
        <v>17436</v>
      </c>
      <c r="AZ2996" s="3" t="n">
        <v>45889</v>
      </c>
      <c r="BA2996" s="3"/>
      <c r="BB2996" s="4" t="s">
        <v>1794</v>
      </c>
      <c r="BC2996" s="4" t="s">
        <v>89</v>
      </c>
      <c r="BD2996" s="4" t="s">
        <v>1298</v>
      </c>
      <c r="BE2996" s="4" t="n">
        <f aca="false">FALSE()</f>
        <v>0</v>
      </c>
      <c r="BF2996" s="5" t="n">
        <v>11639.41</v>
      </c>
      <c r="BG2996" s="5" t="n">
        <v>14083.69</v>
      </c>
    </row>
    <row r="2997" customFormat="false" ht="14.4" hidden="true" customHeight="false" outlineLevel="0" collapsed="false">
      <c r="A2997" s="0" t="s">
        <v>17439</v>
      </c>
      <c r="B2997" s="0" t="s">
        <v>17440</v>
      </c>
      <c r="C2997" s="2" t="n">
        <v>45895.3966012963</v>
      </c>
      <c r="D2997" s="0" t="s">
        <v>60</v>
      </c>
      <c r="E2997" s="3" t="n">
        <v>45642</v>
      </c>
      <c r="F2997" s="4" t="s">
        <v>82</v>
      </c>
      <c r="G2997" s="4" t="s">
        <v>17441</v>
      </c>
      <c r="H2997" s="4" t="s">
        <v>17442</v>
      </c>
      <c r="I2997" s="4"/>
      <c r="J2997" s="5" t="n">
        <v>185454.54</v>
      </c>
      <c r="K2997" s="5" t="n">
        <v>84297.52</v>
      </c>
      <c r="L2997" s="5" t="n">
        <v>102000</v>
      </c>
      <c r="M2997" s="4" t="s">
        <v>17443</v>
      </c>
      <c r="N2997" s="4" t="s">
        <v>65</v>
      </c>
      <c r="O2997" s="4" t="s">
        <v>66</v>
      </c>
      <c r="P2997" s="4" t="s">
        <v>67</v>
      </c>
      <c r="Q2997" s="4" t="s">
        <v>457</v>
      </c>
      <c r="R2997" s="4" t="s">
        <v>458</v>
      </c>
      <c r="S2997" s="4" t="s">
        <v>459</v>
      </c>
      <c r="T2997" s="4" t="s">
        <v>460</v>
      </c>
      <c r="U2997" s="4" t="s">
        <v>461</v>
      </c>
      <c r="V2997" s="4" t="s">
        <v>73</v>
      </c>
      <c r="W2997" s="4" t="s">
        <v>462</v>
      </c>
      <c r="X2997" s="4" t="s">
        <v>102</v>
      </c>
      <c r="Y2997" s="4" t="s">
        <v>76</v>
      </c>
      <c r="Z2997" s="4" t="s">
        <v>77</v>
      </c>
      <c r="AA2997" s="4" t="s">
        <v>78</v>
      </c>
      <c r="AB2997" s="2" t="n">
        <v>45657.9993055556</v>
      </c>
      <c r="AC2997" s="2"/>
      <c r="AD2997" s="4" t="s">
        <v>79</v>
      </c>
      <c r="AE2997" s="4" t="s">
        <v>66</v>
      </c>
      <c r="AF2997" s="4" t="s">
        <v>66</v>
      </c>
      <c r="AG2997" s="4"/>
      <c r="AH2997" s="4" t="s">
        <v>66</v>
      </c>
      <c r="AI2997" s="4"/>
      <c r="AJ2997" s="4"/>
      <c r="AK2997" s="4" t="s">
        <v>17441</v>
      </c>
      <c r="AL2997" s="4" t="s">
        <v>117</v>
      </c>
      <c r="AM2997" s="4" t="s">
        <v>17444</v>
      </c>
      <c r="AN2997" s="5"/>
      <c r="AO2997" s="5" t="n">
        <v>71000</v>
      </c>
      <c r="AP2997" s="5" t="n">
        <v>58677.68</v>
      </c>
      <c r="AQ2997" s="4" t="s">
        <v>17445</v>
      </c>
      <c r="AR2997" s="4" t="s">
        <v>67</v>
      </c>
      <c r="AS2997" s="4" t="s">
        <v>87</v>
      </c>
      <c r="AT2997" s="3" t="n">
        <v>45789</v>
      </c>
      <c r="AU2997" s="7" t="n">
        <v>1</v>
      </c>
      <c r="AV2997" s="5" t="n">
        <v>52809.91</v>
      </c>
      <c r="AW2997" s="5" t="n">
        <v>52809.91</v>
      </c>
      <c r="AX2997" s="4"/>
      <c r="AY2997" s="4" t="s">
        <v>17441</v>
      </c>
      <c r="AZ2997" s="3" t="n">
        <v>45894</v>
      </c>
      <c r="BA2997" s="3"/>
      <c r="BB2997" s="4" t="s">
        <v>17446</v>
      </c>
      <c r="BC2997" s="4" t="s">
        <v>89</v>
      </c>
      <c r="BD2997" s="4" t="s">
        <v>17447</v>
      </c>
      <c r="BE2997" s="4" t="n">
        <f aca="false">TRUE()</f>
        <v>1</v>
      </c>
      <c r="BF2997" s="5" t="n">
        <v>52809.91</v>
      </c>
      <c r="BG2997" s="5" t="n">
        <v>63899.99</v>
      </c>
    </row>
    <row r="2998" customFormat="false" ht="14.4" hidden="true" customHeight="false" outlineLevel="0" collapsed="false">
      <c r="A2998" s="0" t="s">
        <v>17439</v>
      </c>
      <c r="B2998" s="0" t="s">
        <v>17440</v>
      </c>
      <c r="C2998" s="2" t="n">
        <v>45895.3966012963</v>
      </c>
      <c r="D2998" s="0" t="s">
        <v>60</v>
      </c>
      <c r="E2998" s="3" t="n">
        <v>45642</v>
      </c>
      <c r="F2998" s="4" t="s">
        <v>82</v>
      </c>
      <c r="G2998" s="4" t="s">
        <v>17441</v>
      </c>
      <c r="H2998" s="4" t="s">
        <v>17442</v>
      </c>
      <c r="I2998" s="4"/>
      <c r="J2998" s="5" t="n">
        <v>185454.54</v>
      </c>
      <c r="K2998" s="5" t="n">
        <v>84297.52</v>
      </c>
      <c r="L2998" s="5" t="n">
        <v>102000</v>
      </c>
      <c r="M2998" s="4" t="s">
        <v>17443</v>
      </c>
      <c r="N2998" s="4" t="s">
        <v>65</v>
      </c>
      <c r="O2998" s="4" t="s">
        <v>66</v>
      </c>
      <c r="P2998" s="4" t="s">
        <v>67</v>
      </c>
      <c r="Q2998" s="4" t="s">
        <v>457</v>
      </c>
      <c r="R2998" s="4" t="s">
        <v>458</v>
      </c>
      <c r="S2998" s="4" t="s">
        <v>459</v>
      </c>
      <c r="T2998" s="4" t="s">
        <v>460</v>
      </c>
      <c r="U2998" s="4" t="s">
        <v>461</v>
      </c>
      <c r="V2998" s="4" t="s">
        <v>73</v>
      </c>
      <c r="W2998" s="4" t="s">
        <v>462</v>
      </c>
      <c r="X2998" s="4" t="s">
        <v>102</v>
      </c>
      <c r="Y2998" s="4" t="s">
        <v>76</v>
      </c>
      <c r="Z2998" s="4" t="s">
        <v>77</v>
      </c>
      <c r="AA2998" s="4" t="s">
        <v>78</v>
      </c>
      <c r="AB2998" s="2" t="n">
        <v>45657.9993055556</v>
      </c>
      <c r="AC2998" s="2"/>
      <c r="AD2998" s="4" t="s">
        <v>79</v>
      </c>
      <c r="AE2998" s="4" t="s">
        <v>66</v>
      </c>
      <c r="AF2998" s="4" t="s">
        <v>66</v>
      </c>
      <c r="AG2998" s="4"/>
      <c r="AH2998" s="4" t="s">
        <v>66</v>
      </c>
      <c r="AI2998" s="4"/>
      <c r="AJ2998" s="4"/>
      <c r="AK2998" s="4" t="s">
        <v>17441</v>
      </c>
      <c r="AL2998" s="4" t="s">
        <v>477</v>
      </c>
      <c r="AM2998" s="4" t="s">
        <v>17448</v>
      </c>
      <c r="AN2998" s="5"/>
      <c r="AO2998" s="5" t="n">
        <v>19000</v>
      </c>
      <c r="AP2998" s="5" t="n">
        <v>15702.48</v>
      </c>
      <c r="AQ2998" s="4" t="s">
        <v>17445</v>
      </c>
      <c r="AR2998" s="4" t="s">
        <v>67</v>
      </c>
      <c r="AS2998" s="4" t="s">
        <v>87</v>
      </c>
      <c r="AT2998" s="3" t="n">
        <v>45789</v>
      </c>
      <c r="AU2998" s="7" t="n">
        <v>1</v>
      </c>
      <c r="AV2998" s="5" t="n">
        <v>14132.23</v>
      </c>
      <c r="AW2998" s="5" t="n">
        <v>14132.23</v>
      </c>
      <c r="AX2998" s="4"/>
      <c r="AY2998" s="4" t="s">
        <v>17441</v>
      </c>
      <c r="AZ2998" s="3" t="n">
        <v>45894</v>
      </c>
      <c r="BA2998" s="3"/>
      <c r="BB2998" s="4" t="s">
        <v>17446</v>
      </c>
      <c r="BC2998" s="4" t="s">
        <v>89</v>
      </c>
      <c r="BD2998" s="4" t="s">
        <v>17447</v>
      </c>
      <c r="BE2998" s="4" t="n">
        <f aca="false">TRUE()</f>
        <v>1</v>
      </c>
      <c r="BF2998" s="5" t="n">
        <v>14132.23</v>
      </c>
      <c r="BG2998" s="5" t="n">
        <v>17100</v>
      </c>
    </row>
    <row r="2999" customFormat="false" ht="14.4" hidden="true" customHeight="false" outlineLevel="0" collapsed="false">
      <c r="A2999" s="0" t="s">
        <v>17439</v>
      </c>
      <c r="B2999" s="0" t="s">
        <v>17440</v>
      </c>
      <c r="C2999" s="2" t="n">
        <v>45895.3966012963</v>
      </c>
      <c r="D2999" s="0" t="s">
        <v>60</v>
      </c>
      <c r="E2999" s="3" t="n">
        <v>45642</v>
      </c>
      <c r="F2999" s="4" t="s">
        <v>82</v>
      </c>
      <c r="G2999" s="4" t="s">
        <v>17441</v>
      </c>
      <c r="H2999" s="4" t="s">
        <v>17442</v>
      </c>
      <c r="I2999" s="4"/>
      <c r="J2999" s="5" t="n">
        <v>185454.54</v>
      </c>
      <c r="K2999" s="5" t="n">
        <v>84297.52</v>
      </c>
      <c r="L2999" s="5" t="n">
        <v>102000</v>
      </c>
      <c r="M2999" s="4" t="s">
        <v>17443</v>
      </c>
      <c r="N2999" s="4" t="s">
        <v>65</v>
      </c>
      <c r="O2999" s="4" t="s">
        <v>66</v>
      </c>
      <c r="P2999" s="4" t="s">
        <v>67</v>
      </c>
      <c r="Q2999" s="4" t="s">
        <v>457</v>
      </c>
      <c r="R2999" s="4" t="s">
        <v>458</v>
      </c>
      <c r="S2999" s="4" t="s">
        <v>459</v>
      </c>
      <c r="T2999" s="4" t="s">
        <v>460</v>
      </c>
      <c r="U2999" s="4" t="s">
        <v>461</v>
      </c>
      <c r="V2999" s="4" t="s">
        <v>73</v>
      </c>
      <c r="W2999" s="4" t="s">
        <v>462</v>
      </c>
      <c r="X2999" s="4" t="s">
        <v>102</v>
      </c>
      <c r="Y2999" s="4" t="s">
        <v>76</v>
      </c>
      <c r="Z2999" s="4" t="s">
        <v>77</v>
      </c>
      <c r="AA2999" s="4" t="s">
        <v>78</v>
      </c>
      <c r="AB2999" s="2" t="n">
        <v>45657.9993055556</v>
      </c>
      <c r="AC2999" s="2"/>
      <c r="AD2999" s="4" t="s">
        <v>79</v>
      </c>
      <c r="AE2999" s="4" t="s">
        <v>66</v>
      </c>
      <c r="AF2999" s="4" t="s">
        <v>66</v>
      </c>
      <c r="AG2999" s="4"/>
      <c r="AH2999" s="4" t="s">
        <v>66</v>
      </c>
      <c r="AI2999" s="4"/>
      <c r="AJ2999" s="4"/>
      <c r="AK2999" s="4" t="s">
        <v>17441</v>
      </c>
      <c r="AL2999" s="4" t="s">
        <v>575</v>
      </c>
      <c r="AM2999" s="4" t="s">
        <v>17449</v>
      </c>
      <c r="AN2999" s="5"/>
      <c r="AO2999" s="5" t="n">
        <v>12000</v>
      </c>
      <c r="AP2999" s="5" t="n">
        <v>9917.36</v>
      </c>
      <c r="AQ2999" s="4" t="s">
        <v>17443</v>
      </c>
      <c r="AR2999" s="4" t="s">
        <v>67</v>
      </c>
      <c r="AS2999" s="4" t="s">
        <v>306</v>
      </c>
      <c r="AT2999" s="3" t="n">
        <v>45789</v>
      </c>
      <c r="AU2999" s="7" t="n">
        <v>0</v>
      </c>
      <c r="AV2999" s="5"/>
      <c r="AW2999" s="5" t="n">
        <v>0</v>
      </c>
      <c r="AX2999" s="4"/>
      <c r="AY2999" s="4"/>
      <c r="AZ2999" s="3"/>
      <c r="BA2999" s="3"/>
      <c r="BB2999" s="4"/>
      <c r="BC2999" s="4"/>
      <c r="BD2999" s="4"/>
      <c r="BE2999" s="4"/>
      <c r="BF2999" s="5"/>
      <c r="BG2999" s="5"/>
    </row>
    <row r="3000" customFormat="false" ht="14.4" hidden="true" customHeight="false" outlineLevel="0" collapsed="false">
      <c r="A3000" s="0" t="s">
        <v>17450</v>
      </c>
      <c r="B3000" s="0" t="s">
        <v>17451</v>
      </c>
      <c r="C3000" s="2" t="n">
        <v>45895.3963975579</v>
      </c>
      <c r="D3000" s="0" t="s">
        <v>60</v>
      </c>
      <c r="E3000" s="3" t="n">
        <v>45833</v>
      </c>
      <c r="F3000" s="4" t="s">
        <v>82</v>
      </c>
      <c r="G3000" s="4" t="s">
        <v>17452</v>
      </c>
      <c r="H3000" s="4" t="s">
        <v>17453</v>
      </c>
      <c r="I3000" s="4" t="s">
        <v>17454</v>
      </c>
      <c r="J3000" s="5" t="n">
        <v>533298.5</v>
      </c>
      <c r="K3000" s="5" t="n">
        <v>426638.8</v>
      </c>
      <c r="L3000" s="5" t="n">
        <v>469302.68</v>
      </c>
      <c r="M3000" s="4" t="s">
        <v>2224</v>
      </c>
      <c r="N3000" s="4" t="s">
        <v>65</v>
      </c>
      <c r="O3000" s="4" t="s">
        <v>66</v>
      </c>
      <c r="P3000" s="4" t="s">
        <v>67</v>
      </c>
      <c r="Q3000" s="4" t="s">
        <v>240</v>
      </c>
      <c r="R3000" s="4" t="s">
        <v>241</v>
      </c>
      <c r="S3000" s="4" t="s">
        <v>242</v>
      </c>
      <c r="T3000" s="4" t="s">
        <v>243</v>
      </c>
      <c r="U3000" s="4" t="s">
        <v>244</v>
      </c>
      <c r="V3000" s="4" t="s">
        <v>73</v>
      </c>
      <c r="W3000" s="4" t="s">
        <v>245</v>
      </c>
      <c r="X3000" s="4" t="s">
        <v>102</v>
      </c>
      <c r="Y3000" s="4" t="s">
        <v>76</v>
      </c>
      <c r="Z3000" s="4" t="s">
        <v>77</v>
      </c>
      <c r="AA3000" s="4" t="s">
        <v>78</v>
      </c>
      <c r="AB3000" s="2" t="n">
        <v>45887.9993055556</v>
      </c>
      <c r="AC3000" s="2"/>
      <c r="AD3000" s="4" t="s">
        <v>145</v>
      </c>
      <c r="AE3000" s="4" t="s">
        <v>167</v>
      </c>
      <c r="AF3000" s="4" t="s">
        <v>66</v>
      </c>
      <c r="AG3000" s="4"/>
      <c r="AH3000" s="4" t="s">
        <v>66</v>
      </c>
      <c r="AI3000" s="4"/>
      <c r="AJ3000" s="4"/>
      <c r="AK3000" s="4" t="s">
        <v>17452</v>
      </c>
      <c r="AL3000" s="4" t="s">
        <v>86</v>
      </c>
      <c r="AM3000" s="4" t="s">
        <v>17453</v>
      </c>
      <c r="AN3000" s="5" t="n">
        <v>533298.5</v>
      </c>
      <c r="AO3000" s="5" t="n">
        <v>469302.68</v>
      </c>
      <c r="AP3000" s="5" t="n">
        <v>426638.8</v>
      </c>
      <c r="AQ3000" s="4" t="s">
        <v>2224</v>
      </c>
      <c r="AR3000" s="4" t="s">
        <v>67</v>
      </c>
      <c r="AS3000" s="4" t="s">
        <v>306</v>
      </c>
      <c r="AT3000" s="3" t="n">
        <v>45891</v>
      </c>
      <c r="AU3000" s="7" t="n">
        <v>0</v>
      </c>
      <c r="AV3000" s="5"/>
      <c r="AW3000" s="5" t="n">
        <v>0</v>
      </c>
      <c r="AX3000" s="4"/>
      <c r="AY3000" s="4"/>
      <c r="AZ3000" s="3"/>
      <c r="BA3000" s="3"/>
      <c r="BB3000" s="4"/>
      <c r="BC3000" s="4"/>
      <c r="BD3000" s="4"/>
      <c r="BE3000" s="4"/>
      <c r="BF3000" s="5"/>
      <c r="BG3000" s="5"/>
    </row>
    <row r="3001" customFormat="false" ht="14.4" hidden="true" customHeight="false" outlineLevel="0" collapsed="false">
      <c r="A3001" s="0" t="s">
        <v>17455</v>
      </c>
      <c r="B3001" s="0" t="s">
        <v>17456</v>
      </c>
      <c r="C3001" s="2" t="n">
        <v>45895.3936039815</v>
      </c>
      <c r="D3001" s="0" t="s">
        <v>60</v>
      </c>
      <c r="E3001" s="3" t="n">
        <v>45638</v>
      </c>
      <c r="F3001" s="4" t="s">
        <v>82</v>
      </c>
      <c r="G3001" s="4" t="s">
        <v>17457</v>
      </c>
      <c r="H3001" s="4" t="s">
        <v>17458</v>
      </c>
      <c r="I3001" s="4"/>
      <c r="J3001" s="5" t="n">
        <v>72033.04</v>
      </c>
      <c r="K3001" s="5" t="n">
        <v>36016.52</v>
      </c>
      <c r="L3001" s="5" t="n">
        <v>43580</v>
      </c>
      <c r="M3001" s="4" t="s">
        <v>17459</v>
      </c>
      <c r="N3001" s="4" t="s">
        <v>65</v>
      </c>
      <c r="O3001" s="4" t="s">
        <v>66</v>
      </c>
      <c r="P3001" s="4" t="s">
        <v>67</v>
      </c>
      <c r="Q3001" s="4" t="s">
        <v>457</v>
      </c>
      <c r="R3001" s="4" t="s">
        <v>458</v>
      </c>
      <c r="S3001" s="4" t="s">
        <v>459</v>
      </c>
      <c r="T3001" s="4" t="s">
        <v>460</v>
      </c>
      <c r="U3001" s="4" t="s">
        <v>461</v>
      </c>
      <c r="V3001" s="4" t="s">
        <v>73</v>
      </c>
      <c r="W3001" s="4" t="s">
        <v>462</v>
      </c>
      <c r="X3001" s="4" t="s">
        <v>75</v>
      </c>
      <c r="Y3001" s="4" t="s">
        <v>76</v>
      </c>
      <c r="Z3001" s="4" t="s">
        <v>77</v>
      </c>
      <c r="AA3001" s="4" t="s">
        <v>78</v>
      </c>
      <c r="AB3001" s="2" t="n">
        <v>45653.9993055556</v>
      </c>
      <c r="AC3001" s="2"/>
      <c r="AD3001" s="4" t="s">
        <v>79</v>
      </c>
      <c r="AE3001" s="4" t="s">
        <v>66</v>
      </c>
      <c r="AF3001" s="4" t="s">
        <v>66</v>
      </c>
      <c r="AG3001" s="4"/>
      <c r="AH3001" s="4" t="s">
        <v>66</v>
      </c>
      <c r="AI3001" s="4"/>
      <c r="AJ3001" s="4"/>
      <c r="AK3001" s="4" t="s">
        <v>17457</v>
      </c>
      <c r="AL3001" s="4" t="s">
        <v>117</v>
      </c>
      <c r="AM3001" s="4" t="s">
        <v>17460</v>
      </c>
      <c r="AN3001" s="5"/>
      <c r="AO3001" s="5" t="n">
        <v>31460</v>
      </c>
      <c r="AP3001" s="5" t="n">
        <v>26000</v>
      </c>
      <c r="AQ3001" s="4" t="s">
        <v>17459</v>
      </c>
      <c r="AR3001" s="4" t="s">
        <v>67</v>
      </c>
      <c r="AS3001" s="4" t="s">
        <v>87</v>
      </c>
      <c r="AT3001" s="3" t="n">
        <v>45880</v>
      </c>
      <c r="AU3001" s="7" t="n">
        <v>8</v>
      </c>
      <c r="AV3001" s="5" t="n">
        <v>18070</v>
      </c>
      <c r="AW3001" s="5" t="n">
        <v>24933.59</v>
      </c>
      <c r="AX3001" s="4"/>
      <c r="AY3001" s="4" t="s">
        <v>17457</v>
      </c>
      <c r="AZ3001" s="3" t="n">
        <v>45888</v>
      </c>
      <c r="BA3001" s="3"/>
      <c r="BB3001" s="4" t="s">
        <v>17461</v>
      </c>
      <c r="BC3001" s="4" t="s">
        <v>89</v>
      </c>
      <c r="BD3001" s="4" t="s">
        <v>17462</v>
      </c>
      <c r="BE3001" s="4" t="n">
        <f aca="false">TRUE()</f>
        <v>1</v>
      </c>
      <c r="BF3001" s="5" t="n">
        <v>20540</v>
      </c>
      <c r="BG3001" s="5" t="n">
        <v>24853.4</v>
      </c>
    </row>
    <row r="3002" customFormat="false" ht="14.4" hidden="true" customHeight="false" outlineLevel="0" collapsed="false">
      <c r="A3002" s="0" t="s">
        <v>17455</v>
      </c>
      <c r="B3002" s="0" t="s">
        <v>17456</v>
      </c>
      <c r="C3002" s="2" t="n">
        <v>45895.3936039815</v>
      </c>
      <c r="D3002" s="0" t="s">
        <v>60</v>
      </c>
      <c r="E3002" s="3" t="n">
        <v>45638</v>
      </c>
      <c r="F3002" s="4" t="s">
        <v>82</v>
      </c>
      <c r="G3002" s="4" t="s">
        <v>17457</v>
      </c>
      <c r="H3002" s="4" t="s">
        <v>17458</v>
      </c>
      <c r="I3002" s="4"/>
      <c r="J3002" s="5" t="n">
        <v>72033.04</v>
      </c>
      <c r="K3002" s="5" t="n">
        <v>36016.52</v>
      </c>
      <c r="L3002" s="5" t="n">
        <v>43580</v>
      </c>
      <c r="M3002" s="4" t="s">
        <v>17459</v>
      </c>
      <c r="N3002" s="4" t="s">
        <v>65</v>
      </c>
      <c r="O3002" s="4" t="s">
        <v>66</v>
      </c>
      <c r="P3002" s="4" t="s">
        <v>67</v>
      </c>
      <c r="Q3002" s="4" t="s">
        <v>457</v>
      </c>
      <c r="R3002" s="4" t="s">
        <v>458</v>
      </c>
      <c r="S3002" s="4" t="s">
        <v>459</v>
      </c>
      <c r="T3002" s="4" t="s">
        <v>460</v>
      </c>
      <c r="U3002" s="4" t="s">
        <v>461</v>
      </c>
      <c r="V3002" s="4" t="s">
        <v>73</v>
      </c>
      <c r="W3002" s="4" t="s">
        <v>462</v>
      </c>
      <c r="X3002" s="4" t="s">
        <v>75</v>
      </c>
      <c r="Y3002" s="4" t="s">
        <v>76</v>
      </c>
      <c r="Z3002" s="4" t="s">
        <v>77</v>
      </c>
      <c r="AA3002" s="4" t="s">
        <v>78</v>
      </c>
      <c r="AB3002" s="2" t="n">
        <v>45653.9993055556</v>
      </c>
      <c r="AC3002" s="2"/>
      <c r="AD3002" s="4" t="s">
        <v>79</v>
      </c>
      <c r="AE3002" s="4" t="s">
        <v>66</v>
      </c>
      <c r="AF3002" s="4" t="s">
        <v>66</v>
      </c>
      <c r="AG3002" s="4"/>
      <c r="AH3002" s="4" t="s">
        <v>66</v>
      </c>
      <c r="AI3002" s="4"/>
      <c r="AJ3002" s="4"/>
      <c r="AK3002" s="4" t="s">
        <v>17457</v>
      </c>
      <c r="AL3002" s="4" t="s">
        <v>477</v>
      </c>
      <c r="AM3002" s="4" t="s">
        <v>17463</v>
      </c>
      <c r="AN3002" s="5"/>
      <c r="AO3002" s="5" t="n">
        <v>12120</v>
      </c>
      <c r="AP3002" s="5" t="n">
        <v>10016.52</v>
      </c>
      <c r="AQ3002" s="4" t="s">
        <v>17459</v>
      </c>
      <c r="AR3002" s="4" t="s">
        <v>67</v>
      </c>
      <c r="AS3002" s="4" t="s">
        <v>87</v>
      </c>
      <c r="AT3002" s="3" t="n">
        <v>45796</v>
      </c>
      <c r="AU3002" s="7" t="n">
        <v>8</v>
      </c>
      <c r="AV3002" s="5" t="n">
        <v>6500</v>
      </c>
      <c r="AW3002" s="5" t="n">
        <v>9550.66</v>
      </c>
      <c r="AX3002" s="4"/>
      <c r="AY3002" s="4" t="s">
        <v>17457</v>
      </c>
      <c r="AZ3002" s="3" t="n">
        <v>45824</v>
      </c>
      <c r="BA3002" s="3"/>
      <c r="BB3002" s="4" t="s">
        <v>17461</v>
      </c>
      <c r="BC3002" s="4" t="s">
        <v>89</v>
      </c>
      <c r="BD3002" s="4" t="s">
        <v>17462</v>
      </c>
      <c r="BE3002" s="4" t="n">
        <f aca="false">TRUE()</f>
        <v>1</v>
      </c>
      <c r="BF3002" s="5" t="n">
        <v>7913.05</v>
      </c>
      <c r="BG3002" s="5" t="n">
        <v>9574.79</v>
      </c>
    </row>
    <row r="3003" customFormat="false" ht="14.4" hidden="true" customHeight="false" outlineLevel="0" collapsed="false">
      <c r="A3003" s="0" t="s">
        <v>17464</v>
      </c>
      <c r="B3003" s="0" t="s">
        <v>17465</v>
      </c>
      <c r="C3003" s="2" t="n">
        <v>45895.3656110301</v>
      </c>
      <c r="D3003" s="0" t="s">
        <v>60</v>
      </c>
      <c r="E3003" s="3" t="n">
        <v>45734</v>
      </c>
      <c r="F3003" s="4" t="s">
        <v>82</v>
      </c>
      <c r="G3003" s="4" t="s">
        <v>17466</v>
      </c>
      <c r="H3003" s="4" t="s">
        <v>17467</v>
      </c>
      <c r="I3003" s="4" t="s">
        <v>17468</v>
      </c>
      <c r="J3003" s="5" t="n">
        <v>7622110.44</v>
      </c>
      <c r="K3003" s="5" t="n">
        <v>6351758.7</v>
      </c>
      <c r="L3003" s="5" t="n">
        <v>6986934.6</v>
      </c>
      <c r="M3003" s="4" t="s">
        <v>17469</v>
      </c>
      <c r="N3003" s="4" t="s">
        <v>65</v>
      </c>
      <c r="O3003" s="4" t="s">
        <v>66</v>
      </c>
      <c r="P3003" s="4" t="s">
        <v>67</v>
      </c>
      <c r="Q3003" s="4" t="s">
        <v>14652</v>
      </c>
      <c r="R3003" s="4" t="s">
        <v>14653</v>
      </c>
      <c r="S3003" s="4" t="s">
        <v>1437</v>
      </c>
      <c r="T3003" s="4" t="s">
        <v>1438</v>
      </c>
      <c r="U3003" s="4" t="s">
        <v>14654</v>
      </c>
      <c r="V3003" s="4" t="s">
        <v>73</v>
      </c>
      <c r="W3003" s="4" t="s">
        <v>1440</v>
      </c>
      <c r="X3003" s="4" t="s">
        <v>102</v>
      </c>
      <c r="Y3003" s="4" t="s">
        <v>76</v>
      </c>
      <c r="Z3003" s="4" t="s">
        <v>77</v>
      </c>
      <c r="AA3003" s="4" t="s">
        <v>78</v>
      </c>
      <c r="AB3003" s="2" t="n">
        <v>45763.9993055556</v>
      </c>
      <c r="AC3003" s="2"/>
      <c r="AD3003" s="4" t="s">
        <v>145</v>
      </c>
      <c r="AE3003" s="4" t="s">
        <v>167</v>
      </c>
      <c r="AF3003" s="4" t="s">
        <v>66</v>
      </c>
      <c r="AG3003" s="4"/>
      <c r="AH3003" s="4" t="s">
        <v>66</v>
      </c>
      <c r="AI3003" s="4"/>
      <c r="AJ3003" s="4"/>
      <c r="AK3003" s="4" t="s">
        <v>17466</v>
      </c>
      <c r="AL3003" s="4" t="s">
        <v>86</v>
      </c>
      <c r="AM3003" s="4" t="s">
        <v>17467</v>
      </c>
      <c r="AN3003" s="5" t="n">
        <v>7622110.44</v>
      </c>
      <c r="AO3003" s="5" t="n">
        <v>6986934.6</v>
      </c>
      <c r="AP3003" s="5" t="n">
        <v>6351758.7</v>
      </c>
      <c r="AQ3003" s="4" t="s">
        <v>17469</v>
      </c>
      <c r="AR3003" s="4" t="s">
        <v>67</v>
      </c>
      <c r="AS3003" s="4" t="s">
        <v>87</v>
      </c>
      <c r="AT3003" s="3" t="n">
        <v>45813</v>
      </c>
      <c r="AU3003" s="7" t="n">
        <v>1</v>
      </c>
      <c r="AV3003" s="5"/>
      <c r="AW3003" s="5"/>
      <c r="AX3003" s="4"/>
      <c r="AY3003" s="4" t="s">
        <v>17470</v>
      </c>
      <c r="AZ3003" s="3" t="n">
        <v>45856</v>
      </c>
      <c r="BA3003" s="3" t="n">
        <v>45901</v>
      </c>
      <c r="BB3003" s="4" t="s">
        <v>12560</v>
      </c>
      <c r="BC3003" s="4" t="s">
        <v>89</v>
      </c>
      <c r="BD3003" s="4" t="s">
        <v>12561</v>
      </c>
      <c r="BE3003" s="4" t="n">
        <f aca="false">FALSE()</f>
        <v>0</v>
      </c>
      <c r="BF3003" s="5" t="n">
        <v>6350488.35</v>
      </c>
      <c r="BG3003" s="5" t="n">
        <v>6985537.2</v>
      </c>
    </row>
    <row r="3004" customFormat="false" ht="14.4" hidden="true" customHeight="false" outlineLevel="0" collapsed="false">
      <c r="A3004" s="0" t="s">
        <v>17471</v>
      </c>
      <c r="B3004" s="0" t="s">
        <v>17472</v>
      </c>
      <c r="C3004" s="2" t="n">
        <v>45895.3601807407</v>
      </c>
      <c r="D3004" s="0" t="s">
        <v>60</v>
      </c>
      <c r="E3004" s="3" t="n">
        <v>45895</v>
      </c>
      <c r="F3004" s="4" t="s">
        <v>82</v>
      </c>
      <c r="G3004" s="4" t="s">
        <v>17473</v>
      </c>
      <c r="H3004" s="4" t="s">
        <v>17474</v>
      </c>
      <c r="I3004" s="4"/>
      <c r="J3004" s="5" t="n">
        <v>67229.28</v>
      </c>
      <c r="K3004" s="5" t="n">
        <v>33614.64</v>
      </c>
      <c r="L3004" s="5" t="n">
        <v>40673.71</v>
      </c>
      <c r="M3004" s="4" t="s">
        <v>17475</v>
      </c>
      <c r="N3004" s="4" t="s">
        <v>111</v>
      </c>
      <c r="O3004" s="4" t="s">
        <v>66</v>
      </c>
      <c r="P3004" s="4" t="s">
        <v>67</v>
      </c>
      <c r="Q3004" s="4" t="s">
        <v>15224</v>
      </c>
      <c r="R3004" s="4" t="s">
        <v>15225</v>
      </c>
      <c r="S3004" s="4" t="s">
        <v>3976</v>
      </c>
      <c r="T3004" s="4" t="s">
        <v>3977</v>
      </c>
      <c r="U3004" s="4" t="s">
        <v>15226</v>
      </c>
      <c r="V3004" s="4" t="s">
        <v>73</v>
      </c>
      <c r="W3004" s="4" t="s">
        <v>3979</v>
      </c>
      <c r="X3004" s="4" t="s">
        <v>102</v>
      </c>
      <c r="Y3004" s="4" t="s">
        <v>743</v>
      </c>
      <c r="Z3004" s="4" t="s">
        <v>77</v>
      </c>
      <c r="AA3004" s="4" t="s">
        <v>78</v>
      </c>
      <c r="AB3004" s="2"/>
      <c r="AC3004" s="2"/>
      <c r="AD3004" s="4" t="s">
        <v>79</v>
      </c>
      <c r="AE3004" s="4" t="s">
        <v>66</v>
      </c>
      <c r="AF3004" s="4" t="s">
        <v>66</v>
      </c>
      <c r="AG3004" s="4"/>
      <c r="AH3004" s="4" t="s">
        <v>66</v>
      </c>
      <c r="AI3004" s="4"/>
      <c r="AJ3004" s="4"/>
      <c r="AK3004" s="4" t="s">
        <v>17473</v>
      </c>
      <c r="AL3004" s="4" t="s">
        <v>86</v>
      </c>
      <c r="AM3004" s="4" t="s">
        <v>17474</v>
      </c>
      <c r="AN3004" s="5" t="n">
        <v>67229.28</v>
      </c>
      <c r="AO3004" s="5" t="n">
        <v>40673.71</v>
      </c>
      <c r="AP3004" s="5" t="n">
        <v>33614.64</v>
      </c>
      <c r="AQ3004" s="4" t="s">
        <v>17475</v>
      </c>
      <c r="AR3004" s="4" t="s">
        <v>67</v>
      </c>
      <c r="AS3004" s="4" t="s">
        <v>87</v>
      </c>
      <c r="AT3004" s="3" t="n">
        <v>45883</v>
      </c>
      <c r="AU3004" s="7" t="n">
        <v>1</v>
      </c>
      <c r="AV3004" s="5"/>
      <c r="AW3004" s="5"/>
      <c r="AX3004" s="4"/>
      <c r="AY3004" s="4" t="s">
        <v>17473</v>
      </c>
      <c r="AZ3004" s="3" t="n">
        <v>45883</v>
      </c>
      <c r="BA3004" s="3" t="n">
        <v>45901</v>
      </c>
      <c r="BB3004" s="4" t="s">
        <v>6956</v>
      </c>
      <c r="BC3004" s="4" t="s">
        <v>89</v>
      </c>
      <c r="BD3004" s="4" t="s">
        <v>1733</v>
      </c>
      <c r="BE3004" s="4" t="n">
        <f aca="false">TRUE()</f>
        <v>1</v>
      </c>
      <c r="BF3004" s="5" t="n">
        <v>33614.64</v>
      </c>
      <c r="BG3004" s="5" t="n">
        <v>40673.71</v>
      </c>
    </row>
    <row r="3005" customFormat="false" ht="14.4" hidden="true" customHeight="false" outlineLevel="0" collapsed="false">
      <c r="A3005" s="0" t="s">
        <v>17476</v>
      </c>
      <c r="B3005" s="0" t="s">
        <v>17477</v>
      </c>
      <c r="C3005" s="2" t="n">
        <v>45894.6380720023</v>
      </c>
      <c r="D3005" s="0" t="s">
        <v>60</v>
      </c>
      <c r="E3005" s="3" t="n">
        <v>45534</v>
      </c>
      <c r="F3005" s="4" t="s">
        <v>148</v>
      </c>
      <c r="G3005" s="4" t="s">
        <v>17478</v>
      </c>
      <c r="H3005" s="4" t="s">
        <v>17479</v>
      </c>
      <c r="I3005" s="4"/>
      <c r="J3005" s="5" t="n">
        <v>1670.59</v>
      </c>
      <c r="K3005" s="5" t="n">
        <v>759.36</v>
      </c>
      <c r="L3005" s="5" t="n">
        <v>759.36</v>
      </c>
      <c r="M3005" s="4" t="s">
        <v>14643</v>
      </c>
      <c r="N3005" s="4" t="s">
        <v>65</v>
      </c>
      <c r="O3005" s="4" t="s">
        <v>66</v>
      </c>
      <c r="P3005" s="4" t="s">
        <v>67</v>
      </c>
      <c r="Q3005" s="4" t="s">
        <v>1435</v>
      </c>
      <c r="R3005" s="4" t="s">
        <v>1436</v>
      </c>
      <c r="S3005" s="4" t="s">
        <v>1437</v>
      </c>
      <c r="T3005" s="4" t="s">
        <v>1438</v>
      </c>
      <c r="U3005" s="4" t="s">
        <v>1439</v>
      </c>
      <c r="V3005" s="4" t="s">
        <v>73</v>
      </c>
      <c r="W3005" s="4" t="s">
        <v>1440</v>
      </c>
      <c r="X3005" s="4" t="s">
        <v>102</v>
      </c>
      <c r="Y3005" s="4" t="s">
        <v>743</v>
      </c>
      <c r="Z3005" s="4" t="s">
        <v>77</v>
      </c>
      <c r="AA3005" s="4" t="s">
        <v>78</v>
      </c>
      <c r="AB3005" s="2"/>
      <c r="AC3005" s="2"/>
      <c r="AD3005" s="4" t="s">
        <v>145</v>
      </c>
      <c r="AE3005" s="4" t="s">
        <v>66</v>
      </c>
      <c r="AF3005" s="4" t="s">
        <v>66</v>
      </c>
      <c r="AG3005" s="4"/>
      <c r="AH3005" s="4" t="s">
        <v>66</v>
      </c>
      <c r="AI3005" s="4"/>
      <c r="AJ3005" s="4"/>
      <c r="AK3005" s="4" t="s">
        <v>17478</v>
      </c>
      <c r="AL3005" s="4" t="s">
        <v>86</v>
      </c>
      <c r="AM3005" s="4" t="s">
        <v>17479</v>
      </c>
      <c r="AN3005" s="5" t="n">
        <v>1670.59</v>
      </c>
      <c r="AO3005" s="5" t="n">
        <v>759.36</v>
      </c>
      <c r="AP3005" s="5" t="n">
        <v>759.36</v>
      </c>
      <c r="AQ3005" s="4" t="s">
        <v>14643</v>
      </c>
      <c r="AR3005" s="4" t="s">
        <v>67</v>
      </c>
      <c r="AS3005" s="4" t="s">
        <v>159</v>
      </c>
      <c r="AT3005" s="3" t="n">
        <v>45533</v>
      </c>
      <c r="AU3005" s="7" t="n">
        <v>1</v>
      </c>
      <c r="AV3005" s="5"/>
      <c r="AW3005" s="5"/>
      <c r="AX3005" s="4"/>
      <c r="AY3005" s="4" t="s">
        <v>17480</v>
      </c>
      <c r="AZ3005" s="3" t="n">
        <v>45533</v>
      </c>
      <c r="BA3005" s="3"/>
      <c r="BB3005" s="4" t="s">
        <v>17481</v>
      </c>
      <c r="BC3005" s="4" t="s">
        <v>89</v>
      </c>
      <c r="BD3005" s="4" t="s">
        <v>17482</v>
      </c>
      <c r="BE3005" s="4" t="n">
        <f aca="false">FALSE()</f>
        <v>0</v>
      </c>
      <c r="BF3005" s="5" t="n">
        <v>759.36</v>
      </c>
      <c r="BG3005" s="5" t="n">
        <v>759.36</v>
      </c>
    </row>
    <row r="3006" customFormat="false" ht="14.4" hidden="true" customHeight="false" outlineLevel="0" collapsed="false">
      <c r="A3006" s="0" t="s">
        <v>17483</v>
      </c>
      <c r="B3006" s="0" t="s">
        <v>17484</v>
      </c>
      <c r="C3006" s="2" t="n">
        <v>45894.5655773495</v>
      </c>
      <c r="D3006" s="0" t="s">
        <v>60</v>
      </c>
      <c r="E3006" s="3" t="n">
        <v>45841</v>
      </c>
      <c r="F3006" s="4" t="s">
        <v>82</v>
      </c>
      <c r="G3006" s="4" t="s">
        <v>17485</v>
      </c>
      <c r="H3006" s="4" t="s">
        <v>10710</v>
      </c>
      <c r="I3006" s="4"/>
      <c r="J3006" s="5" t="n">
        <v>75000</v>
      </c>
      <c r="K3006" s="5" t="n">
        <v>9090.91</v>
      </c>
      <c r="L3006" s="5" t="n">
        <v>10000</v>
      </c>
      <c r="M3006" s="4" t="s">
        <v>10692</v>
      </c>
      <c r="N3006" s="4" t="s">
        <v>65</v>
      </c>
      <c r="O3006" s="4" t="s">
        <v>66</v>
      </c>
      <c r="P3006" s="4" t="s">
        <v>67</v>
      </c>
      <c r="Q3006" s="4" t="s">
        <v>139</v>
      </c>
      <c r="R3006" s="4" t="s">
        <v>140</v>
      </c>
      <c r="S3006" s="4" t="s">
        <v>141</v>
      </c>
      <c r="T3006" s="4" t="s">
        <v>142</v>
      </c>
      <c r="U3006" s="4" t="s">
        <v>143</v>
      </c>
      <c r="V3006" s="4" t="s">
        <v>73</v>
      </c>
      <c r="W3006" s="4" t="s">
        <v>144</v>
      </c>
      <c r="X3006" s="4" t="s">
        <v>75</v>
      </c>
      <c r="Y3006" s="4" t="s">
        <v>76</v>
      </c>
      <c r="Z3006" s="4" t="s">
        <v>77</v>
      </c>
      <c r="AA3006" s="4" t="s">
        <v>78</v>
      </c>
      <c r="AB3006" s="2" t="n">
        <v>45859.9993055556</v>
      </c>
      <c r="AC3006" s="2"/>
      <c r="AD3006" s="4" t="s">
        <v>79</v>
      </c>
      <c r="AE3006" s="4" t="s">
        <v>66</v>
      </c>
      <c r="AF3006" s="4" t="s">
        <v>66</v>
      </c>
      <c r="AG3006" s="4"/>
      <c r="AH3006" s="4" t="s">
        <v>66</v>
      </c>
      <c r="AI3006" s="4"/>
      <c r="AJ3006" s="4"/>
      <c r="AK3006" s="4" t="s">
        <v>17485</v>
      </c>
      <c r="AL3006" s="4" t="s">
        <v>86</v>
      </c>
      <c r="AM3006" s="4" t="s">
        <v>10710</v>
      </c>
      <c r="AN3006" s="5" t="n">
        <v>75000</v>
      </c>
      <c r="AO3006" s="5" t="n">
        <v>10000</v>
      </c>
      <c r="AP3006" s="5" t="n">
        <v>9090.91</v>
      </c>
      <c r="AQ3006" s="4" t="s">
        <v>10692</v>
      </c>
      <c r="AR3006" s="4" t="s">
        <v>67</v>
      </c>
      <c r="AS3006" s="4" t="s">
        <v>306</v>
      </c>
      <c r="AT3006" s="3" t="n">
        <v>45888</v>
      </c>
      <c r="AU3006" s="7" t="n">
        <v>0</v>
      </c>
      <c r="AV3006" s="5"/>
      <c r="AW3006" s="5" t="n">
        <v>0</v>
      </c>
      <c r="AX3006" s="4"/>
      <c r="AY3006" s="4"/>
      <c r="AZ3006" s="3"/>
      <c r="BA3006" s="3"/>
      <c r="BB3006" s="4"/>
      <c r="BC3006" s="4"/>
      <c r="BD3006" s="4"/>
      <c r="BE3006" s="4"/>
      <c r="BF3006" s="5"/>
      <c r="BG3006" s="5"/>
    </row>
    <row r="3007" customFormat="false" ht="14.4" hidden="true" customHeight="false" outlineLevel="0" collapsed="false">
      <c r="A3007" s="0" t="s">
        <v>17486</v>
      </c>
      <c r="B3007" s="0" t="s">
        <v>17487</v>
      </c>
      <c r="C3007" s="2" t="n">
        <v>45894.5293345139</v>
      </c>
      <c r="D3007" s="0" t="s">
        <v>60</v>
      </c>
      <c r="E3007" s="3" t="n">
        <v>45882</v>
      </c>
      <c r="F3007" s="4" t="s">
        <v>148</v>
      </c>
      <c r="G3007" s="4" t="s">
        <v>17488</v>
      </c>
      <c r="H3007" s="4" t="s">
        <v>17489</v>
      </c>
      <c r="I3007" s="4"/>
      <c r="J3007" s="5" t="n">
        <v>300</v>
      </c>
      <c r="K3007" s="5" t="n">
        <v>300</v>
      </c>
      <c r="L3007" s="5" t="n">
        <v>300</v>
      </c>
      <c r="M3007" s="4" t="s">
        <v>15849</v>
      </c>
      <c r="N3007" s="4" t="s">
        <v>1073</v>
      </c>
      <c r="O3007" s="4" t="s">
        <v>66</v>
      </c>
      <c r="P3007" s="4" t="s">
        <v>189</v>
      </c>
      <c r="Q3007" s="4" t="s">
        <v>201</v>
      </c>
      <c r="R3007" s="4" t="s">
        <v>202</v>
      </c>
      <c r="S3007" s="4" t="s">
        <v>203</v>
      </c>
      <c r="T3007" s="4" t="s">
        <v>204</v>
      </c>
      <c r="U3007" s="4" t="s">
        <v>205</v>
      </c>
      <c r="V3007" s="4" t="s">
        <v>73</v>
      </c>
      <c r="W3007" s="4" t="s">
        <v>206</v>
      </c>
      <c r="X3007" s="4" t="s">
        <v>75</v>
      </c>
      <c r="Y3007" s="4" t="s">
        <v>76</v>
      </c>
      <c r="Z3007" s="4" t="s">
        <v>77</v>
      </c>
      <c r="AA3007" s="4" t="s">
        <v>78</v>
      </c>
      <c r="AB3007" s="2" t="n">
        <v>45890.75</v>
      </c>
      <c r="AC3007" s="2"/>
      <c r="AD3007" s="4" t="s">
        <v>79</v>
      </c>
      <c r="AE3007" s="4" t="s">
        <v>66</v>
      </c>
      <c r="AF3007" s="4" t="s">
        <v>66</v>
      </c>
      <c r="AG3007" s="4"/>
      <c r="AH3007" s="4" t="s">
        <v>66</v>
      </c>
      <c r="AI3007" s="4"/>
      <c r="AJ3007" s="4"/>
      <c r="AK3007" s="4" t="s">
        <v>17488</v>
      </c>
      <c r="AL3007" s="4" t="s">
        <v>86</v>
      </c>
      <c r="AM3007" s="4" t="s">
        <v>17489</v>
      </c>
      <c r="AN3007" s="5" t="n">
        <v>300</v>
      </c>
      <c r="AO3007" s="5" t="n">
        <v>300</v>
      </c>
      <c r="AP3007" s="5" t="n">
        <v>300</v>
      </c>
      <c r="AQ3007" s="4" t="s">
        <v>15849</v>
      </c>
      <c r="AR3007" s="4" t="s">
        <v>189</v>
      </c>
      <c r="AS3007" s="4" t="s">
        <v>159</v>
      </c>
      <c r="AT3007" s="3" t="n">
        <v>45894</v>
      </c>
      <c r="AU3007" s="7" t="n">
        <v>1</v>
      </c>
      <c r="AV3007" s="5" t="n">
        <v>457</v>
      </c>
      <c r="AW3007" s="5" t="n">
        <v>457</v>
      </c>
      <c r="AX3007" s="4"/>
      <c r="AY3007" s="4" t="s">
        <v>17490</v>
      </c>
      <c r="AZ3007" s="3"/>
      <c r="BA3007" s="3"/>
      <c r="BB3007" s="4" t="s">
        <v>17491</v>
      </c>
      <c r="BC3007" s="4" t="s">
        <v>89</v>
      </c>
      <c r="BD3007" s="4" t="s">
        <v>17492</v>
      </c>
      <c r="BE3007" s="4" t="n">
        <f aca="false">TRUE()</f>
        <v>1</v>
      </c>
      <c r="BF3007" s="5" t="n">
        <v>457</v>
      </c>
      <c r="BG3007" s="5" t="n">
        <v>457</v>
      </c>
    </row>
    <row r="3008" customFormat="false" ht="14.4" hidden="true" customHeight="false" outlineLevel="0" collapsed="false">
      <c r="A3008" s="0" t="s">
        <v>17493</v>
      </c>
      <c r="B3008" s="0" t="s">
        <v>17494</v>
      </c>
      <c r="C3008" s="2" t="n">
        <v>45894.5206162963</v>
      </c>
      <c r="D3008" s="0" t="s">
        <v>60</v>
      </c>
      <c r="E3008" s="3" t="n">
        <v>45818</v>
      </c>
      <c r="F3008" s="4" t="s">
        <v>82</v>
      </c>
      <c r="G3008" s="4" t="s">
        <v>17495</v>
      </c>
      <c r="H3008" s="4" t="s">
        <v>17496</v>
      </c>
      <c r="I3008" s="4"/>
      <c r="J3008" s="5" t="n">
        <v>50000</v>
      </c>
      <c r="K3008" s="5" t="n">
        <v>50000</v>
      </c>
      <c r="L3008" s="5" t="n">
        <v>60500</v>
      </c>
      <c r="M3008" s="4" t="s">
        <v>17497</v>
      </c>
      <c r="N3008" s="4" t="s">
        <v>65</v>
      </c>
      <c r="O3008" s="4" t="s">
        <v>66</v>
      </c>
      <c r="P3008" s="4" t="s">
        <v>189</v>
      </c>
      <c r="Q3008" s="4" t="s">
        <v>634</v>
      </c>
      <c r="R3008" s="4" t="s">
        <v>635</v>
      </c>
      <c r="S3008" s="4" t="s">
        <v>636</v>
      </c>
      <c r="T3008" s="4" t="s">
        <v>637</v>
      </c>
      <c r="U3008" s="4" t="s">
        <v>638</v>
      </c>
      <c r="V3008" s="4" t="s">
        <v>73</v>
      </c>
      <c r="W3008" s="4" t="s">
        <v>639</v>
      </c>
      <c r="X3008" s="4" t="s">
        <v>102</v>
      </c>
      <c r="Y3008" s="4" t="s">
        <v>76</v>
      </c>
      <c r="Z3008" s="4" t="s">
        <v>77</v>
      </c>
      <c r="AA3008" s="4" t="s">
        <v>78</v>
      </c>
      <c r="AB3008" s="2" t="n">
        <v>45840.5833333333</v>
      </c>
      <c r="AC3008" s="2"/>
      <c r="AD3008" s="4" t="s">
        <v>79</v>
      </c>
      <c r="AE3008" s="4" t="s">
        <v>66</v>
      </c>
      <c r="AF3008" s="4" t="s">
        <v>66</v>
      </c>
      <c r="AG3008" s="4"/>
      <c r="AH3008" s="4" t="s">
        <v>66</v>
      </c>
      <c r="AI3008" s="4"/>
      <c r="AJ3008" s="4"/>
      <c r="AK3008" s="4" t="s">
        <v>17495</v>
      </c>
      <c r="AL3008" s="4" t="s">
        <v>86</v>
      </c>
      <c r="AM3008" s="4" t="s">
        <v>17496</v>
      </c>
      <c r="AN3008" s="5" t="n">
        <v>50000</v>
      </c>
      <c r="AO3008" s="5" t="n">
        <v>60500</v>
      </c>
      <c r="AP3008" s="5" t="n">
        <v>50000</v>
      </c>
      <c r="AQ3008" s="4" t="s">
        <v>17497</v>
      </c>
      <c r="AR3008" s="4" t="s">
        <v>189</v>
      </c>
      <c r="AS3008" s="4" t="s">
        <v>87</v>
      </c>
      <c r="AT3008" s="3" t="n">
        <v>45883</v>
      </c>
      <c r="AU3008" s="7" t="n">
        <v>1</v>
      </c>
      <c r="AV3008" s="5" t="n">
        <v>45000</v>
      </c>
      <c r="AW3008" s="5" t="n">
        <v>45000</v>
      </c>
      <c r="AX3008" s="4"/>
      <c r="AY3008" s="4" t="s">
        <v>17498</v>
      </c>
      <c r="AZ3008" s="3" t="n">
        <v>45894</v>
      </c>
      <c r="BA3008" s="3" t="n">
        <v>45894</v>
      </c>
      <c r="BB3008" s="4" t="s">
        <v>17499</v>
      </c>
      <c r="BC3008" s="4" t="s">
        <v>89</v>
      </c>
      <c r="BD3008" s="4" t="s">
        <v>17500</v>
      </c>
      <c r="BE3008" s="4" t="n">
        <f aca="false">TRUE()</f>
        <v>1</v>
      </c>
      <c r="BF3008" s="5" t="n">
        <v>45000</v>
      </c>
      <c r="BG3008" s="5" t="n">
        <v>54450</v>
      </c>
    </row>
    <row r="3009" customFormat="false" ht="14.4" hidden="true" customHeight="false" outlineLevel="0" collapsed="false">
      <c r="A3009" s="0" t="s">
        <v>17501</v>
      </c>
      <c r="B3009" s="0" t="s">
        <v>17502</v>
      </c>
      <c r="C3009" s="2" t="n">
        <v>45894.4525421181</v>
      </c>
      <c r="D3009" s="0" t="s">
        <v>60</v>
      </c>
      <c r="E3009" s="3" t="n">
        <v>45035</v>
      </c>
      <c r="F3009" s="4" t="s">
        <v>82</v>
      </c>
      <c r="G3009" s="4" t="s">
        <v>17503</v>
      </c>
      <c r="H3009" s="4" t="s">
        <v>17504</v>
      </c>
      <c r="I3009" s="4"/>
      <c r="J3009" s="5" t="n">
        <v>202216</v>
      </c>
      <c r="K3009" s="5" t="n">
        <v>108330</v>
      </c>
      <c r="L3009" s="5" t="n">
        <v>108330</v>
      </c>
      <c r="M3009" s="4" t="s">
        <v>3584</v>
      </c>
      <c r="N3009" s="4" t="s">
        <v>65</v>
      </c>
      <c r="O3009" s="4"/>
      <c r="P3009" s="4" t="s">
        <v>67</v>
      </c>
      <c r="Q3009" s="4" t="s">
        <v>3585</v>
      </c>
      <c r="R3009" s="4" t="s">
        <v>3586</v>
      </c>
      <c r="S3009" s="4" t="s">
        <v>3587</v>
      </c>
      <c r="T3009" s="4"/>
      <c r="U3009" s="4" t="s">
        <v>3588</v>
      </c>
      <c r="V3009" s="4" t="s">
        <v>73</v>
      </c>
      <c r="W3009" s="4" t="s">
        <v>3589</v>
      </c>
      <c r="X3009" s="4" t="s">
        <v>102</v>
      </c>
      <c r="Y3009" s="4" t="s">
        <v>76</v>
      </c>
      <c r="Z3009" s="4" t="s">
        <v>77</v>
      </c>
      <c r="AA3009" s="4" t="s">
        <v>78</v>
      </c>
      <c r="AB3009" s="2" t="n">
        <v>45050.5833333333</v>
      </c>
      <c r="AC3009" s="2"/>
      <c r="AD3009" s="4" t="s">
        <v>79</v>
      </c>
      <c r="AE3009" s="4" t="s">
        <v>66</v>
      </c>
      <c r="AF3009" s="4" t="s">
        <v>66</v>
      </c>
      <c r="AG3009" s="4"/>
      <c r="AH3009" s="4"/>
      <c r="AI3009" s="4"/>
      <c r="AJ3009" s="4"/>
      <c r="AK3009" s="4" t="s">
        <v>17503</v>
      </c>
      <c r="AL3009" s="4" t="s">
        <v>117</v>
      </c>
      <c r="AM3009" s="4" t="s">
        <v>17505</v>
      </c>
      <c r="AN3009" s="5"/>
      <c r="AO3009" s="5" t="n">
        <v>81483</v>
      </c>
      <c r="AP3009" s="5" t="n">
        <v>81483</v>
      </c>
      <c r="AQ3009" s="4" t="s">
        <v>3584</v>
      </c>
      <c r="AR3009" s="4" t="s">
        <v>67</v>
      </c>
      <c r="AS3009" s="4" t="s">
        <v>159</v>
      </c>
      <c r="AT3009" s="3" t="n">
        <v>45091</v>
      </c>
      <c r="AU3009" s="7" t="n">
        <v>1</v>
      </c>
      <c r="AV3009" s="5" t="n">
        <v>40</v>
      </c>
      <c r="AW3009" s="5" t="n">
        <v>40</v>
      </c>
      <c r="AX3009" s="4"/>
      <c r="AY3009" s="4" t="s">
        <v>17506</v>
      </c>
      <c r="AZ3009" s="3" t="n">
        <v>45120</v>
      </c>
      <c r="BA3009" s="3"/>
      <c r="BB3009" s="4" t="s">
        <v>11829</v>
      </c>
      <c r="BC3009" s="4" t="s">
        <v>89</v>
      </c>
      <c r="BD3009" s="4" t="s">
        <v>11830</v>
      </c>
      <c r="BE3009" s="4" t="n">
        <f aca="false">TRUE()</f>
        <v>1</v>
      </c>
      <c r="BF3009" s="5" t="n">
        <v>81483</v>
      </c>
      <c r="BG3009" s="5" t="n">
        <v>81483</v>
      </c>
    </row>
    <row r="3010" customFormat="false" ht="14.4" hidden="true" customHeight="false" outlineLevel="0" collapsed="false">
      <c r="A3010" s="0" t="s">
        <v>17501</v>
      </c>
      <c r="B3010" s="0" t="s">
        <v>17502</v>
      </c>
      <c r="C3010" s="2" t="n">
        <v>45894.4525421181</v>
      </c>
      <c r="D3010" s="0" t="s">
        <v>60</v>
      </c>
      <c r="E3010" s="3" t="n">
        <v>45035</v>
      </c>
      <c r="F3010" s="4" t="s">
        <v>82</v>
      </c>
      <c r="G3010" s="4" t="s">
        <v>17503</v>
      </c>
      <c r="H3010" s="4" t="s">
        <v>17504</v>
      </c>
      <c r="I3010" s="4"/>
      <c r="J3010" s="5" t="n">
        <v>202216</v>
      </c>
      <c r="K3010" s="5" t="n">
        <v>108330</v>
      </c>
      <c r="L3010" s="5" t="n">
        <v>108330</v>
      </c>
      <c r="M3010" s="4" t="s">
        <v>3584</v>
      </c>
      <c r="N3010" s="4" t="s">
        <v>65</v>
      </c>
      <c r="O3010" s="4"/>
      <c r="P3010" s="4" t="s">
        <v>67</v>
      </c>
      <c r="Q3010" s="4" t="s">
        <v>3585</v>
      </c>
      <c r="R3010" s="4" t="s">
        <v>3586</v>
      </c>
      <c r="S3010" s="4" t="s">
        <v>3587</v>
      </c>
      <c r="T3010" s="4"/>
      <c r="U3010" s="4" t="s">
        <v>3588</v>
      </c>
      <c r="V3010" s="4" t="s">
        <v>73</v>
      </c>
      <c r="W3010" s="4" t="s">
        <v>3589</v>
      </c>
      <c r="X3010" s="4" t="s">
        <v>102</v>
      </c>
      <c r="Y3010" s="4" t="s">
        <v>76</v>
      </c>
      <c r="Z3010" s="4" t="s">
        <v>77</v>
      </c>
      <c r="AA3010" s="4" t="s">
        <v>78</v>
      </c>
      <c r="AB3010" s="2" t="n">
        <v>45050.5833333333</v>
      </c>
      <c r="AC3010" s="2"/>
      <c r="AD3010" s="4" t="s">
        <v>79</v>
      </c>
      <c r="AE3010" s="4" t="s">
        <v>66</v>
      </c>
      <c r="AF3010" s="4" t="s">
        <v>66</v>
      </c>
      <c r="AG3010" s="4"/>
      <c r="AH3010" s="4"/>
      <c r="AI3010" s="4"/>
      <c r="AJ3010" s="4"/>
      <c r="AK3010" s="4" t="s">
        <v>17503</v>
      </c>
      <c r="AL3010" s="4" t="s">
        <v>477</v>
      </c>
      <c r="AM3010" s="4" t="s">
        <v>17507</v>
      </c>
      <c r="AN3010" s="5"/>
      <c r="AO3010" s="5" t="n">
        <v>26847</v>
      </c>
      <c r="AP3010" s="5" t="n">
        <v>26847</v>
      </c>
      <c r="AQ3010" s="4" t="s">
        <v>3584</v>
      </c>
      <c r="AR3010" s="4" t="s">
        <v>17508</v>
      </c>
      <c r="AS3010" s="4" t="s">
        <v>87</v>
      </c>
      <c r="AT3010" s="3" t="n">
        <v>45091</v>
      </c>
      <c r="AU3010" s="7" t="n">
        <v>1</v>
      </c>
      <c r="AV3010" s="5" t="n">
        <v>40</v>
      </c>
      <c r="AW3010" s="5" t="n">
        <v>40</v>
      </c>
      <c r="AX3010" s="4"/>
      <c r="AY3010" s="4" t="s">
        <v>17509</v>
      </c>
      <c r="AZ3010" s="3" t="n">
        <v>45120</v>
      </c>
      <c r="BA3010" s="3"/>
      <c r="BB3010" s="4" t="s">
        <v>17510</v>
      </c>
      <c r="BC3010" s="4" t="s">
        <v>89</v>
      </c>
      <c r="BD3010" s="4" t="s">
        <v>17511</v>
      </c>
      <c r="BE3010" s="4" t="n">
        <f aca="false">TRUE()</f>
        <v>1</v>
      </c>
      <c r="BF3010" s="5" t="n">
        <v>26847</v>
      </c>
      <c r="BG3010" s="5" t="n">
        <v>26847</v>
      </c>
    </row>
    <row r="3011" customFormat="false" ht="14.4" hidden="true" customHeight="false" outlineLevel="0" collapsed="false">
      <c r="A3011" s="0" t="s">
        <v>17512</v>
      </c>
      <c r="B3011" s="0" t="s">
        <v>17513</v>
      </c>
      <c r="C3011" s="2" t="n">
        <v>45894.3939862616</v>
      </c>
      <c r="D3011" s="0" t="s">
        <v>60</v>
      </c>
      <c r="E3011" s="3" t="n">
        <v>45827</v>
      </c>
      <c r="F3011" s="4" t="s">
        <v>82</v>
      </c>
      <c r="G3011" s="4" t="s">
        <v>17514</v>
      </c>
      <c r="H3011" s="4" t="s">
        <v>17515</v>
      </c>
      <c r="I3011" s="4"/>
      <c r="J3011" s="5" t="n">
        <v>28000</v>
      </c>
      <c r="K3011" s="5" t="n">
        <v>28000</v>
      </c>
      <c r="L3011" s="5" t="n">
        <v>33880</v>
      </c>
      <c r="M3011" s="4" t="s">
        <v>17516</v>
      </c>
      <c r="N3011" s="4" t="s">
        <v>111</v>
      </c>
      <c r="O3011" s="4" t="s">
        <v>66</v>
      </c>
      <c r="P3011" s="4" t="s">
        <v>67</v>
      </c>
      <c r="Q3011" s="4" t="s">
        <v>714</v>
      </c>
      <c r="R3011" s="4" t="s">
        <v>715</v>
      </c>
      <c r="S3011" s="4" t="s">
        <v>716</v>
      </c>
      <c r="T3011" s="4" t="s">
        <v>717</v>
      </c>
      <c r="U3011" s="4" t="s">
        <v>718</v>
      </c>
      <c r="V3011" s="4" t="s">
        <v>73</v>
      </c>
      <c r="W3011" s="4" t="s">
        <v>719</v>
      </c>
      <c r="X3011" s="4" t="s">
        <v>102</v>
      </c>
      <c r="Y3011" s="4" t="s">
        <v>76</v>
      </c>
      <c r="Z3011" s="4" t="s">
        <v>77</v>
      </c>
      <c r="AA3011" s="4" t="s">
        <v>78</v>
      </c>
      <c r="AB3011" s="2" t="n">
        <v>45842.75</v>
      </c>
      <c r="AC3011" s="2"/>
      <c r="AD3011" s="4" t="s">
        <v>79</v>
      </c>
      <c r="AE3011" s="4" t="s">
        <v>66</v>
      </c>
      <c r="AF3011" s="4" t="s">
        <v>66</v>
      </c>
      <c r="AG3011" s="4"/>
      <c r="AH3011" s="4" t="s">
        <v>66</v>
      </c>
      <c r="AI3011" s="4"/>
      <c r="AJ3011" s="4"/>
      <c r="AK3011" s="4" t="s">
        <v>17514</v>
      </c>
      <c r="AL3011" s="4" t="s">
        <v>86</v>
      </c>
      <c r="AM3011" s="4" t="s">
        <v>17515</v>
      </c>
      <c r="AN3011" s="5" t="n">
        <v>28000</v>
      </c>
      <c r="AO3011" s="5" t="n">
        <v>33880</v>
      </c>
      <c r="AP3011" s="5" t="n">
        <v>28000</v>
      </c>
      <c r="AQ3011" s="4" t="s">
        <v>17516</v>
      </c>
      <c r="AR3011" s="4" t="s">
        <v>67</v>
      </c>
      <c r="AS3011" s="4" t="s">
        <v>87</v>
      </c>
      <c r="AT3011" s="3" t="n">
        <v>45888</v>
      </c>
      <c r="AU3011" s="7" t="n">
        <v>3</v>
      </c>
      <c r="AV3011" s="5" t="n">
        <v>26811.69</v>
      </c>
      <c r="AW3011" s="5" t="n">
        <v>27983.57</v>
      </c>
      <c r="AX3011" s="4"/>
      <c r="AY3011" s="4" t="s">
        <v>17517</v>
      </c>
      <c r="AZ3011" s="3" t="n">
        <v>45888</v>
      </c>
      <c r="BA3011" s="3" t="n">
        <v>45889</v>
      </c>
      <c r="BB3011" s="4" t="s">
        <v>17518</v>
      </c>
      <c r="BC3011" s="4" t="s">
        <v>486</v>
      </c>
      <c r="BD3011" s="4" t="s">
        <v>13075</v>
      </c>
      <c r="BE3011" s="4" t="n">
        <f aca="false">FALSE()</f>
        <v>0</v>
      </c>
      <c r="BF3011" s="5" t="n">
        <v>27983.57</v>
      </c>
      <c r="BG3011" s="5" t="n">
        <v>33860.12</v>
      </c>
    </row>
    <row r="3012" customFormat="false" ht="14.4" hidden="true" customHeight="false" outlineLevel="0" collapsed="false">
      <c r="A3012" s="0" t="s">
        <v>17519</v>
      </c>
      <c r="B3012" s="0" t="s">
        <v>17520</v>
      </c>
      <c r="C3012" s="2" t="n">
        <v>45894.375</v>
      </c>
      <c r="D3012" s="0" t="s">
        <v>60</v>
      </c>
      <c r="E3012" s="3" t="n">
        <v>45641</v>
      </c>
      <c r="F3012" s="4" t="s">
        <v>82</v>
      </c>
      <c r="G3012" s="4" t="s">
        <v>17521</v>
      </c>
      <c r="H3012" s="4" t="s">
        <v>17522</v>
      </c>
      <c r="I3012" s="4" t="s">
        <v>17523</v>
      </c>
      <c r="J3012" s="5" t="n">
        <v>10247933.87</v>
      </c>
      <c r="K3012" s="5" t="n">
        <v>6611570.24</v>
      </c>
      <c r="L3012" s="5" t="n">
        <v>8000000</v>
      </c>
      <c r="M3012" s="4" t="s">
        <v>11769</v>
      </c>
      <c r="N3012" s="4" t="s">
        <v>65</v>
      </c>
      <c r="O3012" s="4" t="s">
        <v>167</v>
      </c>
      <c r="P3012" s="4" t="s">
        <v>67</v>
      </c>
      <c r="Q3012" s="4" t="s">
        <v>312</v>
      </c>
      <c r="R3012" s="4" t="s">
        <v>313</v>
      </c>
      <c r="S3012" s="4" t="s">
        <v>314</v>
      </c>
      <c r="T3012" s="4" t="s">
        <v>315</v>
      </c>
      <c r="U3012" s="4" t="s">
        <v>316</v>
      </c>
      <c r="V3012" s="4" t="s">
        <v>73</v>
      </c>
      <c r="W3012" s="4" t="s">
        <v>317</v>
      </c>
      <c r="X3012" s="4" t="s">
        <v>102</v>
      </c>
      <c r="Y3012" s="4" t="s">
        <v>76</v>
      </c>
      <c r="Z3012" s="4" t="s">
        <v>77</v>
      </c>
      <c r="AA3012" s="4" t="s">
        <v>78</v>
      </c>
      <c r="AB3012" s="2" t="n">
        <v>45684.5416666667</v>
      </c>
      <c r="AC3012" s="2"/>
      <c r="AD3012" s="4" t="s">
        <v>145</v>
      </c>
      <c r="AE3012" s="4" t="s">
        <v>167</v>
      </c>
      <c r="AF3012" s="4" t="s">
        <v>66</v>
      </c>
      <c r="AG3012" s="4"/>
      <c r="AH3012" s="4" t="s">
        <v>66</v>
      </c>
      <c r="AI3012" s="4" t="s">
        <v>17524</v>
      </c>
      <c r="AJ3012" s="4"/>
      <c r="AK3012" s="4" t="s">
        <v>17521</v>
      </c>
      <c r="AL3012" s="4" t="s">
        <v>86</v>
      </c>
      <c r="AM3012" s="4" t="s">
        <v>17522</v>
      </c>
      <c r="AN3012" s="5" t="n">
        <v>10247933.87</v>
      </c>
      <c r="AO3012" s="5" t="n">
        <v>8000000</v>
      </c>
      <c r="AP3012" s="5" t="n">
        <v>6611570.24</v>
      </c>
      <c r="AQ3012" s="4" t="s">
        <v>11769</v>
      </c>
      <c r="AR3012" s="4" t="s">
        <v>67</v>
      </c>
      <c r="AS3012" s="4" t="s">
        <v>87</v>
      </c>
      <c r="AT3012" s="3" t="n">
        <v>45741</v>
      </c>
      <c r="AU3012" s="7" t="n">
        <v>3</v>
      </c>
      <c r="AV3012" s="5" t="n">
        <v>8.01</v>
      </c>
      <c r="AW3012" s="5" t="n">
        <v>28.63</v>
      </c>
      <c r="AX3012" s="4"/>
      <c r="AY3012" s="4" t="s">
        <v>17525</v>
      </c>
      <c r="AZ3012" s="3" t="n">
        <v>45770</v>
      </c>
      <c r="BA3012" s="3"/>
      <c r="BB3012" s="4" t="s">
        <v>6589</v>
      </c>
      <c r="BC3012" s="4" t="s">
        <v>89</v>
      </c>
      <c r="BD3012" s="4" t="s">
        <v>3274</v>
      </c>
      <c r="BE3012" s="4" t="n">
        <f aca="false">FALSE()</f>
        <v>0</v>
      </c>
      <c r="BF3012" s="5" t="n">
        <v>14</v>
      </c>
      <c r="BG3012" s="5" t="n">
        <v>8000000</v>
      </c>
    </row>
    <row r="3013" customFormat="false" ht="14.4" hidden="true" customHeight="false" outlineLevel="0" collapsed="false">
      <c r="A3013" s="0" t="s">
        <v>17526</v>
      </c>
      <c r="B3013" s="0" t="s">
        <v>17527</v>
      </c>
      <c r="C3013" s="2" t="n">
        <v>45894.375</v>
      </c>
      <c r="D3013" s="0" t="s">
        <v>60</v>
      </c>
      <c r="E3013" s="3" t="n">
        <v>45746</v>
      </c>
      <c r="F3013" s="4" t="s">
        <v>82</v>
      </c>
      <c r="G3013" s="4" t="s">
        <v>17528</v>
      </c>
      <c r="H3013" s="4" t="s">
        <v>17529</v>
      </c>
      <c r="I3013" s="4" t="s">
        <v>17530</v>
      </c>
      <c r="J3013" s="5" t="n">
        <v>3644628.12</v>
      </c>
      <c r="K3013" s="5" t="n">
        <v>1735537.2</v>
      </c>
      <c r="L3013" s="5" t="n">
        <v>2100000</v>
      </c>
      <c r="M3013" s="4" t="s">
        <v>11874</v>
      </c>
      <c r="N3013" s="4" t="s">
        <v>65</v>
      </c>
      <c r="O3013" s="4" t="s">
        <v>66</v>
      </c>
      <c r="P3013" s="4" t="s">
        <v>67</v>
      </c>
      <c r="Q3013" s="4" t="s">
        <v>312</v>
      </c>
      <c r="R3013" s="4" t="s">
        <v>313</v>
      </c>
      <c r="S3013" s="4" t="s">
        <v>314</v>
      </c>
      <c r="T3013" s="4" t="s">
        <v>315</v>
      </c>
      <c r="U3013" s="4" t="s">
        <v>316</v>
      </c>
      <c r="V3013" s="4" t="s">
        <v>73</v>
      </c>
      <c r="W3013" s="4" t="s">
        <v>317</v>
      </c>
      <c r="X3013" s="4" t="s">
        <v>102</v>
      </c>
      <c r="Y3013" s="4" t="s">
        <v>76</v>
      </c>
      <c r="Z3013" s="4" t="s">
        <v>318</v>
      </c>
      <c r="AA3013" s="4" t="s">
        <v>78</v>
      </c>
      <c r="AB3013" s="2" t="n">
        <v>45761.5416666667</v>
      </c>
      <c r="AC3013" s="2"/>
      <c r="AD3013" s="4" t="s">
        <v>145</v>
      </c>
      <c r="AE3013" s="4" t="s">
        <v>167</v>
      </c>
      <c r="AF3013" s="4" t="s">
        <v>66</v>
      </c>
      <c r="AG3013" s="4"/>
      <c r="AH3013" s="4" t="s">
        <v>66</v>
      </c>
      <c r="AI3013" s="4" t="s">
        <v>17531</v>
      </c>
      <c r="AJ3013" s="4"/>
      <c r="AK3013" s="4" t="s">
        <v>17528</v>
      </c>
      <c r="AL3013" s="4" t="s">
        <v>86</v>
      </c>
      <c r="AM3013" s="4" t="s">
        <v>17529</v>
      </c>
      <c r="AN3013" s="5" t="n">
        <v>3644628.12</v>
      </c>
      <c r="AO3013" s="5" t="n">
        <v>2100000</v>
      </c>
      <c r="AP3013" s="5" t="n">
        <v>1735537.2</v>
      </c>
      <c r="AQ3013" s="4" t="s">
        <v>11874</v>
      </c>
      <c r="AR3013" s="4" t="s">
        <v>67</v>
      </c>
      <c r="AS3013" s="4" t="s">
        <v>87</v>
      </c>
      <c r="AT3013" s="3" t="n">
        <v>45797</v>
      </c>
      <c r="AU3013" s="7" t="n">
        <v>1</v>
      </c>
      <c r="AV3013" s="5" t="n">
        <v>2</v>
      </c>
      <c r="AW3013" s="5" t="n">
        <v>2</v>
      </c>
      <c r="AX3013" s="4"/>
      <c r="AY3013" s="4" t="s">
        <v>17532</v>
      </c>
      <c r="AZ3013" s="3" t="n">
        <v>45826</v>
      </c>
      <c r="BA3013" s="3"/>
      <c r="BB3013" s="4" t="s">
        <v>7722</v>
      </c>
      <c r="BC3013" s="4" t="s">
        <v>89</v>
      </c>
      <c r="BD3013" s="4" t="s">
        <v>7723</v>
      </c>
      <c r="BE3013" s="4" t="n">
        <f aca="false">FALSE()</f>
        <v>0</v>
      </c>
      <c r="BF3013" s="5" t="n">
        <v>1735537.2</v>
      </c>
      <c r="BG3013" s="5" t="n">
        <v>2100000</v>
      </c>
    </row>
    <row r="3014" customFormat="false" ht="14.4" hidden="true" customHeight="false" outlineLevel="0" collapsed="false">
      <c r="A3014" s="0" t="s">
        <v>17533</v>
      </c>
      <c r="B3014" s="0" t="s">
        <v>17534</v>
      </c>
      <c r="C3014" s="2" t="n">
        <v>45894.3557545718</v>
      </c>
      <c r="D3014" s="0" t="s">
        <v>60</v>
      </c>
      <c r="E3014" s="3" t="n">
        <v>45814</v>
      </c>
      <c r="F3014" s="4" t="s">
        <v>82</v>
      </c>
      <c r="G3014" s="4" t="s">
        <v>17535</v>
      </c>
      <c r="H3014" s="4" t="s">
        <v>17536</v>
      </c>
      <c r="I3014" s="4"/>
      <c r="J3014" s="5" t="n">
        <v>116482.98</v>
      </c>
      <c r="K3014" s="5" t="n">
        <v>38827.66</v>
      </c>
      <c r="L3014" s="5" t="n">
        <v>42756.47</v>
      </c>
      <c r="M3014" s="4" t="s">
        <v>17537</v>
      </c>
      <c r="N3014" s="4" t="s">
        <v>65</v>
      </c>
      <c r="O3014" s="4" t="s">
        <v>66</v>
      </c>
      <c r="P3014" s="4" t="s">
        <v>67</v>
      </c>
      <c r="Q3014" s="4" t="s">
        <v>1713</v>
      </c>
      <c r="R3014" s="4" t="s">
        <v>1714</v>
      </c>
      <c r="S3014" s="4" t="s">
        <v>1715</v>
      </c>
      <c r="T3014" s="4" t="s">
        <v>142</v>
      </c>
      <c r="U3014" s="4" t="s">
        <v>1716</v>
      </c>
      <c r="V3014" s="4" t="s">
        <v>73</v>
      </c>
      <c r="W3014" s="4" t="s">
        <v>317</v>
      </c>
      <c r="X3014" s="4" t="s">
        <v>75</v>
      </c>
      <c r="Y3014" s="4" t="s">
        <v>76</v>
      </c>
      <c r="Z3014" s="4" t="s">
        <v>77</v>
      </c>
      <c r="AA3014" s="4" t="s">
        <v>78</v>
      </c>
      <c r="AB3014" s="2" t="n">
        <v>45835.5833333333</v>
      </c>
      <c r="AC3014" s="2"/>
      <c r="AD3014" s="4" t="s">
        <v>79</v>
      </c>
      <c r="AE3014" s="4" t="s">
        <v>66</v>
      </c>
      <c r="AF3014" s="4" t="s">
        <v>66</v>
      </c>
      <c r="AG3014" s="4"/>
      <c r="AH3014" s="4"/>
      <c r="AI3014" s="4" t="s">
        <v>17538</v>
      </c>
      <c r="AJ3014" s="4"/>
      <c r="AK3014" s="4" t="s">
        <v>17535</v>
      </c>
      <c r="AL3014" s="4" t="s">
        <v>86</v>
      </c>
      <c r="AM3014" s="4" t="s">
        <v>17536</v>
      </c>
      <c r="AN3014" s="5" t="n">
        <v>116482.98</v>
      </c>
      <c r="AO3014" s="5" t="n">
        <v>42756.47</v>
      </c>
      <c r="AP3014" s="5" t="n">
        <v>38827.66</v>
      </c>
      <c r="AQ3014" s="4" t="s">
        <v>17537</v>
      </c>
      <c r="AR3014" s="4" t="s">
        <v>67</v>
      </c>
      <c r="AS3014" s="4" t="s">
        <v>87</v>
      </c>
      <c r="AT3014" s="3" t="n">
        <v>45859</v>
      </c>
      <c r="AU3014" s="7" t="n">
        <v>1</v>
      </c>
      <c r="AV3014" s="5" t="n">
        <v>34330</v>
      </c>
      <c r="AW3014" s="5" t="n">
        <v>34330</v>
      </c>
      <c r="AX3014" s="4"/>
      <c r="AY3014" s="4" t="s">
        <v>17535</v>
      </c>
      <c r="AZ3014" s="3" t="n">
        <v>45891</v>
      </c>
      <c r="BA3014" s="3" t="n">
        <v>45925</v>
      </c>
      <c r="BB3014" s="4" t="s">
        <v>16261</v>
      </c>
      <c r="BC3014" s="4" t="s">
        <v>89</v>
      </c>
      <c r="BD3014" s="4" t="s">
        <v>416</v>
      </c>
      <c r="BE3014" s="4" t="n">
        <f aca="false">FALSE()</f>
        <v>0</v>
      </c>
      <c r="BF3014" s="5" t="n">
        <v>34330</v>
      </c>
      <c r="BG3014" s="5" t="n">
        <v>37354.84</v>
      </c>
    </row>
    <row r="3015" customFormat="false" ht="14.4" hidden="true" customHeight="false" outlineLevel="0" collapsed="false">
      <c r="A3015" s="0" t="s">
        <v>17539</v>
      </c>
      <c r="B3015" s="0" t="s">
        <v>17540</v>
      </c>
      <c r="C3015" s="2" t="n">
        <v>45891.5094646296</v>
      </c>
      <c r="D3015" s="0" t="s">
        <v>60</v>
      </c>
      <c r="E3015" s="3" t="n">
        <v>45856</v>
      </c>
      <c r="F3015" s="4" t="s">
        <v>82</v>
      </c>
      <c r="G3015" s="4" t="s">
        <v>17541</v>
      </c>
      <c r="H3015" s="4" t="s">
        <v>17542</v>
      </c>
      <c r="I3015" s="4"/>
      <c r="J3015" s="5" t="n">
        <v>5107.24</v>
      </c>
      <c r="K3015" s="5" t="n">
        <v>5107.24</v>
      </c>
      <c r="L3015" s="5" t="n">
        <v>6179.76</v>
      </c>
      <c r="M3015" s="4" t="s">
        <v>11255</v>
      </c>
      <c r="N3015" s="4" t="s">
        <v>65</v>
      </c>
      <c r="O3015" s="4" t="s">
        <v>66</v>
      </c>
      <c r="P3015" s="4" t="s">
        <v>67</v>
      </c>
      <c r="Q3015" s="4" t="s">
        <v>153</v>
      </c>
      <c r="R3015" s="4" t="s">
        <v>154</v>
      </c>
      <c r="S3015" s="4" t="s">
        <v>155</v>
      </c>
      <c r="T3015" s="4" t="s">
        <v>156</v>
      </c>
      <c r="U3015" s="4" t="s">
        <v>157</v>
      </c>
      <c r="V3015" s="4" t="s">
        <v>73</v>
      </c>
      <c r="W3015" s="4" t="s">
        <v>158</v>
      </c>
      <c r="X3015" s="4" t="s">
        <v>75</v>
      </c>
      <c r="Y3015" s="4" t="s">
        <v>76</v>
      </c>
      <c r="Z3015" s="4" t="s">
        <v>77</v>
      </c>
      <c r="AA3015" s="4" t="s">
        <v>78</v>
      </c>
      <c r="AB3015" s="2" t="n">
        <v>45873.5833333333</v>
      </c>
      <c r="AC3015" s="2"/>
      <c r="AD3015" s="4" t="s">
        <v>79</v>
      </c>
      <c r="AE3015" s="4" t="s">
        <v>66</v>
      </c>
      <c r="AF3015" s="4" t="s">
        <v>66</v>
      </c>
      <c r="AG3015" s="4"/>
      <c r="AH3015" s="4" t="s">
        <v>66</v>
      </c>
      <c r="AI3015" s="4"/>
      <c r="AJ3015" s="4"/>
      <c r="AK3015" s="4" t="s">
        <v>17541</v>
      </c>
      <c r="AL3015" s="4" t="s">
        <v>86</v>
      </c>
      <c r="AM3015" s="4" t="s">
        <v>17542</v>
      </c>
      <c r="AN3015" s="5" t="n">
        <v>5107.24</v>
      </c>
      <c r="AO3015" s="5" t="n">
        <v>6179.76</v>
      </c>
      <c r="AP3015" s="5" t="n">
        <v>5107.24</v>
      </c>
      <c r="AQ3015" s="4" t="s">
        <v>11255</v>
      </c>
      <c r="AR3015" s="4" t="s">
        <v>67</v>
      </c>
      <c r="AS3015" s="4" t="s">
        <v>306</v>
      </c>
      <c r="AT3015" s="3" t="n">
        <v>45883</v>
      </c>
      <c r="AU3015" s="7" t="n">
        <v>0</v>
      </c>
      <c r="AV3015" s="5"/>
      <c r="AW3015" s="5"/>
      <c r="AX3015" s="4"/>
      <c r="AY3015" s="4"/>
      <c r="AZ3015" s="3"/>
      <c r="BA3015" s="3"/>
      <c r="BB3015" s="4"/>
      <c r="BC3015" s="4"/>
      <c r="BD3015" s="4"/>
      <c r="BE3015" s="4"/>
      <c r="BF3015" s="5"/>
      <c r="BG3015" s="5"/>
    </row>
    <row r="3016" customFormat="false" ht="14.4" hidden="true" customHeight="false" outlineLevel="0" collapsed="false">
      <c r="A3016" s="0" t="s">
        <v>17543</v>
      </c>
      <c r="B3016" s="0" t="s">
        <v>17544</v>
      </c>
      <c r="C3016" s="2" t="n">
        <v>45891.4834378357</v>
      </c>
      <c r="D3016" s="0" t="s">
        <v>60</v>
      </c>
      <c r="E3016" s="3" t="n">
        <v>45600</v>
      </c>
      <c r="F3016" s="4" t="s">
        <v>82</v>
      </c>
      <c r="G3016" s="4" t="s">
        <v>17545</v>
      </c>
      <c r="H3016" s="4" t="s">
        <v>17546</v>
      </c>
      <c r="I3016" s="4"/>
      <c r="J3016" s="5" t="n">
        <v>27306.72</v>
      </c>
      <c r="K3016" s="5" t="n">
        <v>13653.36</v>
      </c>
      <c r="L3016" s="5" t="n">
        <v>16520.57</v>
      </c>
      <c r="M3016" s="4" t="s">
        <v>17547</v>
      </c>
      <c r="N3016" s="4" t="s">
        <v>65</v>
      </c>
      <c r="O3016" s="4" t="s">
        <v>66</v>
      </c>
      <c r="P3016" s="4" t="s">
        <v>67</v>
      </c>
      <c r="Q3016" s="4" t="s">
        <v>312</v>
      </c>
      <c r="R3016" s="4" t="s">
        <v>313</v>
      </c>
      <c r="S3016" s="4" t="s">
        <v>314</v>
      </c>
      <c r="T3016" s="4" t="s">
        <v>315</v>
      </c>
      <c r="U3016" s="4" t="s">
        <v>316</v>
      </c>
      <c r="V3016" s="4" t="s">
        <v>73</v>
      </c>
      <c r="W3016" s="4" t="s">
        <v>317</v>
      </c>
      <c r="X3016" s="4" t="s">
        <v>75</v>
      </c>
      <c r="Y3016" s="4" t="s">
        <v>76</v>
      </c>
      <c r="Z3016" s="4" t="s">
        <v>77</v>
      </c>
      <c r="AA3016" s="4" t="s">
        <v>78</v>
      </c>
      <c r="AB3016" s="2" t="n">
        <v>45621.5416666667</v>
      </c>
      <c r="AC3016" s="2"/>
      <c r="AD3016" s="4" t="s">
        <v>145</v>
      </c>
      <c r="AE3016" s="4" t="s">
        <v>66</v>
      </c>
      <c r="AF3016" s="4" t="s">
        <v>66</v>
      </c>
      <c r="AG3016" s="4"/>
      <c r="AH3016" s="4" t="s">
        <v>66</v>
      </c>
      <c r="AI3016" s="4" t="s">
        <v>17548</v>
      </c>
      <c r="AJ3016" s="4"/>
      <c r="AK3016" s="4" t="s">
        <v>17545</v>
      </c>
      <c r="AL3016" s="4" t="s">
        <v>86</v>
      </c>
      <c r="AM3016" s="4" t="s">
        <v>17546</v>
      </c>
      <c r="AN3016" s="5" t="n">
        <v>27306.72</v>
      </c>
      <c r="AO3016" s="5" t="n">
        <v>16520.57</v>
      </c>
      <c r="AP3016" s="5" t="n">
        <v>13653.36</v>
      </c>
      <c r="AQ3016" s="4" t="s">
        <v>17547</v>
      </c>
      <c r="AR3016" s="4" t="s">
        <v>67</v>
      </c>
      <c r="AS3016" s="4" t="s">
        <v>87</v>
      </c>
      <c r="AT3016" s="3" t="n">
        <v>45776</v>
      </c>
      <c r="AU3016" s="7" t="n">
        <v>2</v>
      </c>
      <c r="AV3016" s="5" t="n">
        <v>13189</v>
      </c>
      <c r="AW3016" s="5" t="n">
        <v>14703.3</v>
      </c>
      <c r="AX3016" s="4"/>
      <c r="AY3016" s="4" t="s">
        <v>17549</v>
      </c>
      <c r="AZ3016" s="3" t="n">
        <v>45790</v>
      </c>
      <c r="BA3016" s="3"/>
      <c r="BB3016" s="4" t="s">
        <v>2650</v>
      </c>
      <c r="BC3016" s="4" t="s">
        <v>89</v>
      </c>
      <c r="BD3016" s="4" t="s">
        <v>2651</v>
      </c>
      <c r="BE3016" s="4" t="n">
        <f aca="false">FALSE()</f>
        <v>0</v>
      </c>
      <c r="BF3016" s="5" t="n">
        <v>10900</v>
      </c>
      <c r="BG3016" s="5" t="n">
        <v>13189</v>
      </c>
    </row>
    <row r="3017" customFormat="false" ht="14.4" hidden="true" customHeight="false" outlineLevel="0" collapsed="false">
      <c r="A3017" s="0" t="s">
        <v>17550</v>
      </c>
      <c r="B3017" s="0" t="s">
        <v>17551</v>
      </c>
      <c r="C3017" s="2" t="n">
        <v>45891.4774335995</v>
      </c>
      <c r="D3017" s="0" t="s">
        <v>60</v>
      </c>
      <c r="E3017" s="3" t="n">
        <v>45891</v>
      </c>
      <c r="F3017" s="4" t="s">
        <v>148</v>
      </c>
      <c r="G3017" s="4" t="s">
        <v>17552</v>
      </c>
      <c r="H3017" s="4" t="s">
        <v>17553</v>
      </c>
      <c r="I3017" s="4"/>
      <c r="J3017" s="5" t="n">
        <v>29038</v>
      </c>
      <c r="K3017" s="5" t="n">
        <v>13199</v>
      </c>
      <c r="L3017" s="5" t="n">
        <v>13199</v>
      </c>
      <c r="M3017" s="4" t="s">
        <v>17554</v>
      </c>
      <c r="N3017" s="4" t="s">
        <v>65</v>
      </c>
      <c r="O3017" s="4" t="s">
        <v>66</v>
      </c>
      <c r="P3017" s="4" t="s">
        <v>67</v>
      </c>
      <c r="Q3017" s="4" t="s">
        <v>1713</v>
      </c>
      <c r="R3017" s="4" t="s">
        <v>1714</v>
      </c>
      <c r="S3017" s="4" t="s">
        <v>1715</v>
      </c>
      <c r="T3017" s="4" t="s">
        <v>142</v>
      </c>
      <c r="U3017" s="4" t="s">
        <v>1716</v>
      </c>
      <c r="V3017" s="4" t="s">
        <v>73</v>
      </c>
      <c r="W3017" s="4" t="s">
        <v>317</v>
      </c>
      <c r="X3017" s="4" t="s">
        <v>102</v>
      </c>
      <c r="Y3017" s="4" t="s">
        <v>743</v>
      </c>
      <c r="Z3017" s="4" t="s">
        <v>77</v>
      </c>
      <c r="AA3017" s="4" t="s">
        <v>78</v>
      </c>
      <c r="AB3017" s="2"/>
      <c r="AC3017" s="2"/>
      <c r="AD3017" s="4" t="s">
        <v>79</v>
      </c>
      <c r="AE3017" s="4" t="s">
        <v>66</v>
      </c>
      <c r="AF3017" s="4" t="s">
        <v>66</v>
      </c>
      <c r="AG3017" s="4"/>
      <c r="AH3017" s="4"/>
      <c r="AI3017" s="4"/>
      <c r="AJ3017" s="4"/>
      <c r="AK3017" s="4" t="s">
        <v>17552</v>
      </c>
      <c r="AL3017" s="4" t="s">
        <v>86</v>
      </c>
      <c r="AM3017" s="4" t="s">
        <v>17553</v>
      </c>
      <c r="AN3017" s="5" t="n">
        <v>29038</v>
      </c>
      <c r="AO3017" s="5" t="n">
        <v>13199</v>
      </c>
      <c r="AP3017" s="5" t="n">
        <v>13199</v>
      </c>
      <c r="AQ3017" s="4" t="s">
        <v>17554</v>
      </c>
      <c r="AR3017" s="4" t="s">
        <v>67</v>
      </c>
      <c r="AS3017" s="4" t="s">
        <v>159</v>
      </c>
      <c r="AT3017" s="3" t="n">
        <v>45890</v>
      </c>
      <c r="AU3017" s="7" t="n">
        <v>3</v>
      </c>
      <c r="AV3017" s="5"/>
      <c r="AW3017" s="5"/>
      <c r="AX3017" s="4"/>
      <c r="AY3017" s="4"/>
      <c r="AZ3017" s="3"/>
      <c r="BA3017" s="3"/>
      <c r="BB3017" s="4" t="s">
        <v>5997</v>
      </c>
      <c r="BC3017" s="4" t="s">
        <v>89</v>
      </c>
      <c r="BD3017" s="4" t="s">
        <v>5998</v>
      </c>
      <c r="BE3017" s="4" t="n">
        <f aca="false">FALSE()</f>
        <v>0</v>
      </c>
      <c r="BF3017" s="5" t="n">
        <v>3471.81</v>
      </c>
      <c r="BG3017" s="5" t="n">
        <v>3486</v>
      </c>
    </row>
    <row r="3018" customFormat="false" ht="14.4" hidden="true" customHeight="false" outlineLevel="0" collapsed="false">
      <c r="A3018" s="0" t="s">
        <v>17555</v>
      </c>
      <c r="B3018" s="0" t="s">
        <v>17556</v>
      </c>
      <c r="C3018" s="2" t="n">
        <v>45891.414261956</v>
      </c>
      <c r="D3018" s="0" t="s">
        <v>60</v>
      </c>
      <c r="E3018" s="3" t="n">
        <v>45891</v>
      </c>
      <c r="F3018" s="4" t="s">
        <v>148</v>
      </c>
      <c r="G3018" s="4" t="s">
        <v>17557</v>
      </c>
      <c r="H3018" s="4" t="s">
        <v>17558</v>
      </c>
      <c r="I3018" s="4"/>
      <c r="J3018" s="5" t="n">
        <v>79200</v>
      </c>
      <c r="K3018" s="5" t="n">
        <v>36000</v>
      </c>
      <c r="L3018" s="5" t="n">
        <v>36000</v>
      </c>
      <c r="M3018" s="4" t="s">
        <v>17559</v>
      </c>
      <c r="N3018" s="4" t="s">
        <v>65</v>
      </c>
      <c r="O3018" s="4" t="s">
        <v>66</v>
      </c>
      <c r="P3018" s="4" t="s">
        <v>67</v>
      </c>
      <c r="Q3018" s="4" t="s">
        <v>1713</v>
      </c>
      <c r="R3018" s="4" t="s">
        <v>1714</v>
      </c>
      <c r="S3018" s="4" t="s">
        <v>1715</v>
      </c>
      <c r="T3018" s="4" t="s">
        <v>142</v>
      </c>
      <c r="U3018" s="4" t="s">
        <v>1716</v>
      </c>
      <c r="V3018" s="4" t="s">
        <v>73</v>
      </c>
      <c r="W3018" s="4" t="s">
        <v>317</v>
      </c>
      <c r="X3018" s="4" t="s">
        <v>102</v>
      </c>
      <c r="Y3018" s="4" t="s">
        <v>743</v>
      </c>
      <c r="Z3018" s="4" t="s">
        <v>77</v>
      </c>
      <c r="AA3018" s="4" t="s">
        <v>78</v>
      </c>
      <c r="AB3018" s="2"/>
      <c r="AC3018" s="2"/>
      <c r="AD3018" s="4" t="s">
        <v>79</v>
      </c>
      <c r="AE3018" s="4" t="s">
        <v>66</v>
      </c>
      <c r="AF3018" s="4" t="s">
        <v>66</v>
      </c>
      <c r="AG3018" s="4"/>
      <c r="AH3018" s="4"/>
      <c r="AI3018" s="4"/>
      <c r="AJ3018" s="4"/>
      <c r="AK3018" s="4" t="s">
        <v>17557</v>
      </c>
      <c r="AL3018" s="4" t="s">
        <v>86</v>
      </c>
      <c r="AM3018" s="4" t="s">
        <v>17558</v>
      </c>
      <c r="AN3018" s="5" t="n">
        <v>79200</v>
      </c>
      <c r="AO3018" s="5" t="n">
        <v>36000</v>
      </c>
      <c r="AP3018" s="5" t="n">
        <v>36000</v>
      </c>
      <c r="AQ3018" s="4" t="s">
        <v>17559</v>
      </c>
      <c r="AR3018" s="4" t="s">
        <v>67</v>
      </c>
      <c r="AS3018" s="4" t="s">
        <v>159</v>
      </c>
      <c r="AT3018" s="3" t="n">
        <v>45890</v>
      </c>
      <c r="AU3018" s="7" t="n">
        <v>1</v>
      </c>
      <c r="AV3018" s="5"/>
      <c r="AW3018" s="5"/>
      <c r="AX3018" s="4"/>
      <c r="AY3018" s="4"/>
      <c r="AZ3018" s="3"/>
      <c r="BA3018" s="3"/>
      <c r="BB3018" s="4" t="s">
        <v>14644</v>
      </c>
      <c r="BC3018" s="4" t="s">
        <v>89</v>
      </c>
      <c r="BD3018" s="4" t="s">
        <v>14645</v>
      </c>
      <c r="BE3018" s="4" t="n">
        <f aca="false">FALSE()</f>
        <v>0</v>
      </c>
      <c r="BF3018" s="5" t="n">
        <v>25357.73</v>
      </c>
      <c r="BG3018" s="5" t="n">
        <v>25402.55</v>
      </c>
    </row>
    <row r="3019" customFormat="false" ht="14.4" hidden="true" customHeight="false" outlineLevel="0" collapsed="false">
      <c r="A3019" s="0" t="s">
        <v>17560</v>
      </c>
      <c r="B3019" s="0" t="s">
        <v>17561</v>
      </c>
      <c r="C3019" s="2" t="n">
        <v>45891.3680698264</v>
      </c>
      <c r="D3019" s="0" t="s">
        <v>60</v>
      </c>
      <c r="E3019" s="3" t="n">
        <v>45889</v>
      </c>
      <c r="F3019" s="4" t="s">
        <v>82</v>
      </c>
      <c r="G3019" s="4" t="s">
        <v>17562</v>
      </c>
      <c r="H3019" s="4" t="s">
        <v>17563</v>
      </c>
      <c r="I3019" s="4"/>
      <c r="J3019" s="5" t="n">
        <v>33031.5</v>
      </c>
      <c r="K3019" s="5" t="n">
        <v>33031.5</v>
      </c>
      <c r="L3019" s="5" t="n">
        <v>39968.12</v>
      </c>
      <c r="M3019" s="4" t="s">
        <v>3497</v>
      </c>
      <c r="N3019" s="4" t="s">
        <v>65</v>
      </c>
      <c r="O3019" s="4" t="s">
        <v>66</v>
      </c>
      <c r="P3019" s="4" t="s">
        <v>67</v>
      </c>
      <c r="Q3019" s="4" t="s">
        <v>288</v>
      </c>
      <c r="R3019" s="4" t="s">
        <v>289</v>
      </c>
      <c r="S3019" s="4" t="s">
        <v>290</v>
      </c>
      <c r="T3019" s="4" t="s">
        <v>291</v>
      </c>
      <c r="U3019" s="4" t="s">
        <v>292</v>
      </c>
      <c r="V3019" s="4" t="s">
        <v>73</v>
      </c>
      <c r="W3019" s="4" t="s">
        <v>293</v>
      </c>
      <c r="X3019" s="4" t="s">
        <v>102</v>
      </c>
      <c r="Y3019" s="4" t="s">
        <v>76</v>
      </c>
      <c r="Z3019" s="4" t="s">
        <v>77</v>
      </c>
      <c r="AA3019" s="4" t="s">
        <v>78</v>
      </c>
      <c r="AB3019" s="2" t="n">
        <v>45904.75</v>
      </c>
      <c r="AC3019" s="2"/>
      <c r="AD3019" s="4" t="s">
        <v>145</v>
      </c>
      <c r="AE3019" s="4" t="s">
        <v>66</v>
      </c>
      <c r="AF3019" s="4" t="s">
        <v>66</v>
      </c>
      <c r="AG3019" s="4"/>
      <c r="AH3019" s="4" t="s">
        <v>66</v>
      </c>
      <c r="AI3019" s="4"/>
      <c r="AJ3019" s="4"/>
      <c r="AK3019" s="4" t="s">
        <v>17562</v>
      </c>
      <c r="AL3019" s="4" t="s">
        <v>86</v>
      </c>
      <c r="AM3019" s="4" t="s">
        <v>17563</v>
      </c>
      <c r="AN3019" s="5" t="n">
        <v>33031.5</v>
      </c>
      <c r="AO3019" s="5" t="n">
        <v>39968.12</v>
      </c>
      <c r="AP3019" s="5" t="n">
        <v>33031.5</v>
      </c>
      <c r="AQ3019" s="4" t="s">
        <v>3497</v>
      </c>
      <c r="AR3019" s="4" t="s">
        <v>67</v>
      </c>
      <c r="AS3019" s="4" t="s">
        <v>17564</v>
      </c>
      <c r="AT3019" s="3" t="n">
        <v>45890</v>
      </c>
      <c r="AU3019" s="7"/>
      <c r="AV3019" s="5"/>
      <c r="AW3019" s="5"/>
      <c r="AX3019" s="4"/>
      <c r="AY3019" s="4"/>
      <c r="AZ3019" s="3"/>
      <c r="BA3019" s="3"/>
      <c r="BB3019" s="4"/>
      <c r="BC3019" s="4"/>
      <c r="BD3019" s="4"/>
      <c r="BE3019" s="4"/>
      <c r="BF3019" s="5"/>
      <c r="BG3019" s="5"/>
    </row>
    <row r="3020" customFormat="false" ht="14.4" hidden="true" customHeight="false" outlineLevel="0" collapsed="false">
      <c r="A3020" s="0" t="s">
        <v>17565</v>
      </c>
      <c r="B3020" s="0" t="s">
        <v>17566</v>
      </c>
      <c r="C3020" s="2" t="n">
        <v>45891.3663634606</v>
      </c>
      <c r="D3020" s="0" t="s">
        <v>60</v>
      </c>
      <c r="E3020" s="3" t="n">
        <v>45889</v>
      </c>
      <c r="F3020" s="4" t="s">
        <v>82</v>
      </c>
      <c r="G3020" s="4" t="s">
        <v>17567</v>
      </c>
      <c r="H3020" s="4" t="s">
        <v>17568</v>
      </c>
      <c r="I3020" s="4"/>
      <c r="J3020" s="5" t="n">
        <v>33051.45</v>
      </c>
      <c r="K3020" s="5" t="n">
        <v>33051.45</v>
      </c>
      <c r="L3020" s="5" t="n">
        <v>39992.25</v>
      </c>
      <c r="M3020" s="4" t="s">
        <v>3497</v>
      </c>
      <c r="N3020" s="4" t="s">
        <v>65</v>
      </c>
      <c r="O3020" s="4" t="s">
        <v>66</v>
      </c>
      <c r="P3020" s="4" t="s">
        <v>67</v>
      </c>
      <c r="Q3020" s="4" t="s">
        <v>288</v>
      </c>
      <c r="R3020" s="4" t="s">
        <v>289</v>
      </c>
      <c r="S3020" s="4" t="s">
        <v>290</v>
      </c>
      <c r="T3020" s="4" t="s">
        <v>291</v>
      </c>
      <c r="U3020" s="4" t="s">
        <v>292</v>
      </c>
      <c r="V3020" s="4" t="s">
        <v>73</v>
      </c>
      <c r="W3020" s="4" t="s">
        <v>293</v>
      </c>
      <c r="X3020" s="4" t="s">
        <v>102</v>
      </c>
      <c r="Y3020" s="4" t="s">
        <v>76</v>
      </c>
      <c r="Z3020" s="4" t="s">
        <v>77</v>
      </c>
      <c r="AA3020" s="4" t="s">
        <v>78</v>
      </c>
      <c r="AB3020" s="2" t="n">
        <v>45904.75</v>
      </c>
      <c r="AC3020" s="2"/>
      <c r="AD3020" s="4" t="s">
        <v>145</v>
      </c>
      <c r="AE3020" s="4" t="s">
        <v>66</v>
      </c>
      <c r="AF3020" s="4" t="s">
        <v>66</v>
      </c>
      <c r="AG3020" s="4"/>
      <c r="AH3020" s="4" t="s">
        <v>66</v>
      </c>
      <c r="AI3020" s="4"/>
      <c r="AJ3020" s="4"/>
      <c r="AK3020" s="4" t="s">
        <v>17567</v>
      </c>
      <c r="AL3020" s="4" t="s">
        <v>86</v>
      </c>
      <c r="AM3020" s="4" t="s">
        <v>17568</v>
      </c>
      <c r="AN3020" s="5" t="n">
        <v>33051.45</v>
      </c>
      <c r="AO3020" s="5" t="n">
        <v>39992.25</v>
      </c>
      <c r="AP3020" s="5" t="n">
        <v>33051.45</v>
      </c>
      <c r="AQ3020" s="4" t="s">
        <v>3497</v>
      </c>
      <c r="AR3020" s="4" t="s">
        <v>67</v>
      </c>
      <c r="AS3020" s="4" t="s">
        <v>17564</v>
      </c>
      <c r="AT3020" s="3" t="n">
        <v>45890</v>
      </c>
      <c r="AU3020" s="7"/>
      <c r="AV3020" s="5"/>
      <c r="AW3020" s="5"/>
      <c r="AX3020" s="4"/>
      <c r="AY3020" s="4"/>
      <c r="AZ3020" s="3"/>
      <c r="BA3020" s="3"/>
      <c r="BB3020" s="4"/>
      <c r="BC3020" s="4"/>
      <c r="BD3020" s="4"/>
      <c r="BE3020" s="4"/>
      <c r="BF3020" s="5"/>
      <c r="BG3020" s="5"/>
    </row>
    <row r="3021" customFormat="false" ht="14.4" hidden="true" customHeight="false" outlineLevel="0" collapsed="false">
      <c r="A3021" s="0" t="s">
        <v>17569</v>
      </c>
      <c r="B3021" s="0" t="s">
        <v>17570</v>
      </c>
      <c r="C3021" s="2" t="n">
        <v>45890.7413207292</v>
      </c>
      <c r="D3021" s="0" t="s">
        <v>60</v>
      </c>
      <c r="E3021" s="3" t="n">
        <v>45853</v>
      </c>
      <c r="F3021" s="4" t="s">
        <v>82</v>
      </c>
      <c r="G3021" s="4" t="s">
        <v>17571</v>
      </c>
      <c r="H3021" s="4" t="s">
        <v>17572</v>
      </c>
      <c r="I3021" s="4"/>
      <c r="J3021" s="5" t="n">
        <v>8506.8</v>
      </c>
      <c r="K3021" s="5" t="n">
        <v>4253.4</v>
      </c>
      <c r="L3021" s="5" t="n">
        <v>4253.4</v>
      </c>
      <c r="M3021" s="4"/>
      <c r="N3021" s="4" t="s">
        <v>1073</v>
      </c>
      <c r="O3021" s="4" t="s">
        <v>66</v>
      </c>
      <c r="P3021" s="4" t="s">
        <v>67</v>
      </c>
      <c r="Q3021" s="4" t="s">
        <v>561</v>
      </c>
      <c r="R3021" s="4" t="s">
        <v>562</v>
      </c>
      <c r="S3021" s="4" t="s">
        <v>563</v>
      </c>
      <c r="T3021" s="4" t="s">
        <v>564</v>
      </c>
      <c r="U3021" s="4" t="s">
        <v>565</v>
      </c>
      <c r="V3021" s="4" t="s">
        <v>73</v>
      </c>
      <c r="W3021" s="4" t="s">
        <v>566</v>
      </c>
      <c r="X3021" s="4" t="s">
        <v>75</v>
      </c>
      <c r="Y3021" s="4" t="s">
        <v>76</v>
      </c>
      <c r="Z3021" s="4" t="s">
        <v>77</v>
      </c>
      <c r="AA3021" s="4" t="s">
        <v>78</v>
      </c>
      <c r="AB3021" s="2" t="n">
        <v>45883.9993055556</v>
      </c>
      <c r="AC3021" s="2"/>
      <c r="AD3021" s="4" t="s">
        <v>79</v>
      </c>
      <c r="AE3021" s="4" t="s">
        <v>66</v>
      </c>
      <c r="AF3021" s="4" t="s">
        <v>66</v>
      </c>
      <c r="AG3021" s="4"/>
      <c r="AH3021" s="4"/>
      <c r="AI3021" s="4"/>
      <c r="AJ3021" s="4"/>
      <c r="AK3021" s="4" t="s">
        <v>17571</v>
      </c>
      <c r="AL3021" s="4" t="s">
        <v>86</v>
      </c>
      <c r="AM3021" s="4" t="s">
        <v>17572</v>
      </c>
      <c r="AN3021" s="5" t="n">
        <v>8506.8</v>
      </c>
      <c r="AO3021" s="5" t="n">
        <v>4253.4</v>
      </c>
      <c r="AP3021" s="5" t="n">
        <v>4253.4</v>
      </c>
      <c r="AQ3021" s="4"/>
      <c r="AR3021" s="4" t="s">
        <v>67</v>
      </c>
      <c r="AS3021" s="4" t="s">
        <v>306</v>
      </c>
      <c r="AT3021" s="3" t="n">
        <v>45890</v>
      </c>
      <c r="AU3021" s="7" t="n">
        <v>0</v>
      </c>
      <c r="AV3021" s="5"/>
      <c r="AW3021" s="5"/>
      <c r="AX3021" s="4"/>
      <c r="AY3021" s="4"/>
      <c r="AZ3021" s="3"/>
      <c r="BA3021" s="3"/>
      <c r="BB3021" s="4"/>
      <c r="BC3021" s="4"/>
      <c r="BD3021" s="4"/>
      <c r="BE3021" s="4"/>
      <c r="BF3021" s="5"/>
      <c r="BG3021" s="5"/>
    </row>
    <row r="3022" customFormat="false" ht="14.4" hidden="true" customHeight="false" outlineLevel="0" collapsed="false">
      <c r="A3022" s="0" t="s">
        <v>17573</v>
      </c>
      <c r="B3022" s="0" t="s">
        <v>17574</v>
      </c>
      <c r="C3022" s="2" t="n">
        <v>45890.616342419</v>
      </c>
      <c r="D3022" s="0" t="s">
        <v>60</v>
      </c>
      <c r="E3022" s="3" t="n">
        <v>45670</v>
      </c>
      <c r="F3022" s="4" t="s">
        <v>82</v>
      </c>
      <c r="G3022" s="4" t="s">
        <v>17575</v>
      </c>
      <c r="H3022" s="4" t="s">
        <v>17576</v>
      </c>
      <c r="I3022" s="4"/>
      <c r="J3022" s="5" t="n">
        <v>133048.67</v>
      </c>
      <c r="K3022" s="5" t="n">
        <v>133048.67</v>
      </c>
      <c r="L3022" s="5" t="n">
        <v>160988.89</v>
      </c>
      <c r="M3022" s="4" t="s">
        <v>4444</v>
      </c>
      <c r="N3022" s="4" t="s">
        <v>65</v>
      </c>
      <c r="O3022" s="4" t="s">
        <v>66</v>
      </c>
      <c r="P3022" s="4" t="s">
        <v>67</v>
      </c>
      <c r="Q3022" s="4" t="s">
        <v>1683</v>
      </c>
      <c r="R3022" s="4" t="s">
        <v>1684</v>
      </c>
      <c r="S3022" s="4" t="s">
        <v>1685</v>
      </c>
      <c r="T3022" s="4" t="s">
        <v>1686</v>
      </c>
      <c r="U3022" s="4" t="s">
        <v>1687</v>
      </c>
      <c r="V3022" s="4" t="s">
        <v>73</v>
      </c>
      <c r="W3022" s="4" t="s">
        <v>1688</v>
      </c>
      <c r="X3022" s="4" t="s">
        <v>102</v>
      </c>
      <c r="Y3022" s="4" t="s">
        <v>76</v>
      </c>
      <c r="Z3022" s="4" t="s">
        <v>77</v>
      </c>
      <c r="AA3022" s="4" t="s">
        <v>78</v>
      </c>
      <c r="AB3022" s="2" t="n">
        <v>45685.9993055556</v>
      </c>
      <c r="AC3022" s="2"/>
      <c r="AD3022" s="4" t="s">
        <v>79</v>
      </c>
      <c r="AE3022" s="4" t="s">
        <v>66</v>
      </c>
      <c r="AF3022" s="4" t="s">
        <v>66</v>
      </c>
      <c r="AG3022" s="4"/>
      <c r="AH3022" s="4"/>
      <c r="AI3022" s="4"/>
      <c r="AJ3022" s="4"/>
      <c r="AK3022" s="4" t="s">
        <v>17575</v>
      </c>
      <c r="AL3022" s="4" t="s">
        <v>86</v>
      </c>
      <c r="AM3022" s="4" t="s">
        <v>17576</v>
      </c>
      <c r="AN3022" s="5" t="n">
        <v>133048.67</v>
      </c>
      <c r="AO3022" s="5" t="n">
        <v>160988.89</v>
      </c>
      <c r="AP3022" s="5" t="n">
        <v>133048.67</v>
      </c>
      <c r="AQ3022" s="4" t="s">
        <v>4444</v>
      </c>
      <c r="AR3022" s="4" t="s">
        <v>67</v>
      </c>
      <c r="AS3022" s="4" t="s">
        <v>87</v>
      </c>
      <c r="AT3022" s="3" t="n">
        <v>45854</v>
      </c>
      <c r="AU3022" s="7" t="n">
        <v>5</v>
      </c>
      <c r="AV3022" s="5"/>
      <c r="AW3022" s="5"/>
      <c r="AX3022" s="4"/>
      <c r="AY3022" s="4" t="s">
        <v>17575</v>
      </c>
      <c r="AZ3022" s="3" t="n">
        <v>45888</v>
      </c>
      <c r="BA3022" s="3"/>
      <c r="BB3022" s="4" t="s">
        <v>5956</v>
      </c>
      <c r="BC3022" s="4" t="s">
        <v>89</v>
      </c>
      <c r="BD3022" s="4" t="s">
        <v>1099</v>
      </c>
      <c r="BE3022" s="4" t="n">
        <f aca="false">TRUE()</f>
        <v>1</v>
      </c>
      <c r="BF3022" s="5" t="n">
        <v>99800</v>
      </c>
      <c r="BG3022" s="5" t="n">
        <v>120758</v>
      </c>
    </row>
    <row r="3023" customFormat="false" ht="14.4" hidden="true" customHeight="false" outlineLevel="0" collapsed="false">
      <c r="A3023" s="0" t="s">
        <v>17577</v>
      </c>
      <c r="B3023" s="0" t="s">
        <v>17578</v>
      </c>
      <c r="C3023" s="2" t="n">
        <v>45890.5831138773</v>
      </c>
      <c r="D3023" s="0" t="s">
        <v>60</v>
      </c>
      <c r="E3023" s="3" t="n">
        <v>45793</v>
      </c>
      <c r="F3023" s="4" t="s">
        <v>82</v>
      </c>
      <c r="G3023" s="4" t="s">
        <v>17579</v>
      </c>
      <c r="H3023" s="4" t="s">
        <v>17580</v>
      </c>
      <c r="I3023" s="4" t="s">
        <v>17581</v>
      </c>
      <c r="J3023" s="5" t="n">
        <v>431613</v>
      </c>
      <c r="K3023" s="5" t="n">
        <v>287742</v>
      </c>
      <c r="L3023" s="5" t="n">
        <v>348167.82</v>
      </c>
      <c r="M3023" s="4" t="s">
        <v>2625</v>
      </c>
      <c r="N3023" s="4" t="s">
        <v>65</v>
      </c>
      <c r="O3023" s="4" t="s">
        <v>66</v>
      </c>
      <c r="P3023" s="4" t="s">
        <v>67</v>
      </c>
      <c r="Q3023" s="4" t="s">
        <v>1683</v>
      </c>
      <c r="R3023" s="4" t="s">
        <v>1684</v>
      </c>
      <c r="S3023" s="4" t="s">
        <v>1685</v>
      </c>
      <c r="T3023" s="4" t="s">
        <v>1686</v>
      </c>
      <c r="U3023" s="4" t="s">
        <v>1687</v>
      </c>
      <c r="V3023" s="4" t="s">
        <v>73</v>
      </c>
      <c r="W3023" s="4" t="s">
        <v>1688</v>
      </c>
      <c r="X3023" s="4" t="s">
        <v>102</v>
      </c>
      <c r="Y3023" s="4" t="s">
        <v>76</v>
      </c>
      <c r="Z3023" s="4" t="s">
        <v>77</v>
      </c>
      <c r="AA3023" s="4" t="s">
        <v>78</v>
      </c>
      <c r="AB3023" s="2" t="n">
        <v>45821.9993055556</v>
      </c>
      <c r="AC3023" s="2"/>
      <c r="AD3023" s="4" t="s">
        <v>145</v>
      </c>
      <c r="AE3023" s="4" t="s">
        <v>167</v>
      </c>
      <c r="AF3023" s="4" t="s">
        <v>66</v>
      </c>
      <c r="AG3023" s="4"/>
      <c r="AH3023" s="4" t="s">
        <v>66</v>
      </c>
      <c r="AI3023" s="4"/>
      <c r="AJ3023" s="4"/>
      <c r="AK3023" s="4" t="s">
        <v>17579</v>
      </c>
      <c r="AL3023" s="4" t="s">
        <v>86</v>
      </c>
      <c r="AM3023" s="4" t="s">
        <v>17580</v>
      </c>
      <c r="AN3023" s="5" t="n">
        <v>431613</v>
      </c>
      <c r="AO3023" s="5" t="n">
        <v>348167.82</v>
      </c>
      <c r="AP3023" s="5" t="n">
        <v>287742</v>
      </c>
      <c r="AQ3023" s="4" t="s">
        <v>2625</v>
      </c>
      <c r="AR3023" s="4" t="s">
        <v>67</v>
      </c>
      <c r="AS3023" s="4" t="s">
        <v>87</v>
      </c>
      <c r="AT3023" s="3" t="n">
        <v>45854</v>
      </c>
      <c r="AU3023" s="7" t="n">
        <v>1</v>
      </c>
      <c r="AV3023" s="5"/>
      <c r="AW3023" s="5"/>
      <c r="AX3023" s="4"/>
      <c r="AY3023" s="4" t="s">
        <v>17579</v>
      </c>
      <c r="AZ3023" s="3" t="n">
        <v>45888</v>
      </c>
      <c r="BA3023" s="3"/>
      <c r="BB3023" s="4" t="s">
        <v>17582</v>
      </c>
      <c r="BC3023" s="4" t="s">
        <v>89</v>
      </c>
      <c r="BD3023" s="4" t="s">
        <v>17583</v>
      </c>
      <c r="BE3023" s="4" t="n">
        <f aca="false">TRUE()</f>
        <v>1</v>
      </c>
      <c r="BF3023" s="5" t="n">
        <v>286000</v>
      </c>
      <c r="BG3023" s="5" t="n">
        <v>346060</v>
      </c>
    </row>
    <row r="3024" customFormat="false" ht="14.4" hidden="true" customHeight="false" outlineLevel="0" collapsed="false">
      <c r="A3024" s="0" t="s">
        <v>17584</v>
      </c>
      <c r="B3024" s="0" t="s">
        <v>17585</v>
      </c>
      <c r="C3024" s="2" t="n">
        <v>45890.5765051736</v>
      </c>
      <c r="D3024" s="0" t="s">
        <v>60</v>
      </c>
      <c r="E3024" s="3" t="n">
        <v>45855</v>
      </c>
      <c r="F3024" s="4" t="s">
        <v>82</v>
      </c>
      <c r="G3024" s="4" t="s">
        <v>17586</v>
      </c>
      <c r="H3024" s="4" t="s">
        <v>17587</v>
      </c>
      <c r="I3024" s="4"/>
      <c r="J3024" s="5" t="n">
        <v>49586.78</v>
      </c>
      <c r="K3024" s="5" t="n">
        <v>49586.78</v>
      </c>
      <c r="L3024" s="5" t="n">
        <v>60000</v>
      </c>
      <c r="M3024" s="4" t="s">
        <v>17588</v>
      </c>
      <c r="N3024" s="4" t="s">
        <v>111</v>
      </c>
      <c r="O3024" s="4" t="s">
        <v>66</v>
      </c>
      <c r="P3024" s="4" t="s">
        <v>67</v>
      </c>
      <c r="Q3024" s="4" t="s">
        <v>1272</v>
      </c>
      <c r="R3024" s="4" t="s">
        <v>1273</v>
      </c>
      <c r="S3024" s="4" t="s">
        <v>1274</v>
      </c>
      <c r="T3024" s="4" t="s">
        <v>1275</v>
      </c>
      <c r="U3024" s="4" t="s">
        <v>1276</v>
      </c>
      <c r="V3024" s="4" t="s">
        <v>73</v>
      </c>
      <c r="W3024" s="4" t="s">
        <v>1277</v>
      </c>
      <c r="X3024" s="4" t="s">
        <v>75</v>
      </c>
      <c r="Y3024" s="4" t="s">
        <v>76</v>
      </c>
      <c r="Z3024" s="4" t="s">
        <v>77</v>
      </c>
      <c r="AA3024" s="4" t="s">
        <v>78</v>
      </c>
      <c r="AB3024" s="2" t="n">
        <v>45873.5</v>
      </c>
      <c r="AC3024" s="2"/>
      <c r="AD3024" s="4" t="s">
        <v>79</v>
      </c>
      <c r="AE3024" s="4" t="s">
        <v>66</v>
      </c>
      <c r="AF3024" s="4" t="s">
        <v>66</v>
      </c>
      <c r="AG3024" s="4"/>
      <c r="AH3024" s="4" t="s">
        <v>66</v>
      </c>
      <c r="AI3024" s="4"/>
      <c r="AJ3024" s="4" t="n">
        <v>25</v>
      </c>
      <c r="AK3024" s="4" t="s">
        <v>17586</v>
      </c>
      <c r="AL3024" s="4" t="s">
        <v>86</v>
      </c>
      <c r="AM3024" s="4" t="s">
        <v>17587</v>
      </c>
      <c r="AN3024" s="5" t="n">
        <v>49586.78</v>
      </c>
      <c r="AO3024" s="5" t="n">
        <v>60000</v>
      </c>
      <c r="AP3024" s="5" t="n">
        <v>49586.78</v>
      </c>
      <c r="AQ3024" s="4" t="s">
        <v>17588</v>
      </c>
      <c r="AR3024" s="4" t="s">
        <v>67</v>
      </c>
      <c r="AS3024" s="4" t="s">
        <v>87</v>
      </c>
      <c r="AT3024" s="3" t="n">
        <v>45882</v>
      </c>
      <c r="AU3024" s="7" t="n">
        <v>2</v>
      </c>
      <c r="AV3024" s="5" t="n">
        <v>42165.29</v>
      </c>
      <c r="AW3024" s="5" t="n">
        <v>48750</v>
      </c>
      <c r="AX3024" s="4"/>
      <c r="AY3024" s="4" t="s">
        <v>13555</v>
      </c>
      <c r="AZ3024" s="3" t="n">
        <v>45889</v>
      </c>
      <c r="BA3024" s="3" t="n">
        <v>45889</v>
      </c>
      <c r="BB3024" s="4" t="s">
        <v>17589</v>
      </c>
      <c r="BC3024" s="4" t="s">
        <v>89</v>
      </c>
      <c r="BD3024" s="4" t="s">
        <v>17590</v>
      </c>
      <c r="BE3024" s="4" t="n">
        <f aca="false">FALSE()</f>
        <v>0</v>
      </c>
      <c r="BF3024" s="5" t="n">
        <v>42165.29</v>
      </c>
      <c r="BG3024" s="5" t="n">
        <v>51020</v>
      </c>
    </row>
    <row r="3025" customFormat="false" ht="14.4" hidden="true" customHeight="false" outlineLevel="0" collapsed="false">
      <c r="A3025" s="0" t="s">
        <v>17591</v>
      </c>
      <c r="B3025" s="0" t="s">
        <v>17592</v>
      </c>
      <c r="C3025" s="2" t="n">
        <v>45890.5637370255</v>
      </c>
      <c r="D3025" s="0" t="s">
        <v>60</v>
      </c>
      <c r="E3025" s="3" t="n">
        <v>45442</v>
      </c>
      <c r="F3025" s="4" t="s">
        <v>82</v>
      </c>
      <c r="G3025" s="4" t="s">
        <v>17593</v>
      </c>
      <c r="H3025" s="4" t="s">
        <v>17594</v>
      </c>
      <c r="I3025" s="4"/>
      <c r="J3025" s="5" t="n">
        <v>3730516.18</v>
      </c>
      <c r="K3025" s="5" t="n">
        <v>3730516.18</v>
      </c>
      <c r="L3025" s="5" t="n">
        <v>4513924.58</v>
      </c>
      <c r="M3025" s="4" t="s">
        <v>5019</v>
      </c>
      <c r="N3025" s="4" t="s">
        <v>127</v>
      </c>
      <c r="O3025" s="4" t="s">
        <v>66</v>
      </c>
      <c r="P3025" s="4" t="s">
        <v>67</v>
      </c>
      <c r="Q3025" s="4" t="s">
        <v>312</v>
      </c>
      <c r="R3025" s="4" t="s">
        <v>313</v>
      </c>
      <c r="S3025" s="4" t="s">
        <v>314</v>
      </c>
      <c r="T3025" s="4" t="s">
        <v>315</v>
      </c>
      <c r="U3025" s="4" t="s">
        <v>316</v>
      </c>
      <c r="V3025" s="4" t="s">
        <v>73</v>
      </c>
      <c r="W3025" s="4" t="s">
        <v>317</v>
      </c>
      <c r="X3025" s="4" t="s">
        <v>102</v>
      </c>
      <c r="Y3025" s="4" t="s">
        <v>76</v>
      </c>
      <c r="Z3025" s="4" t="s">
        <v>77</v>
      </c>
      <c r="AA3025" s="4" t="s">
        <v>78</v>
      </c>
      <c r="AB3025" s="2" t="n">
        <v>45474.5416666667</v>
      </c>
      <c r="AC3025" s="2"/>
      <c r="AD3025" s="4" t="s">
        <v>145</v>
      </c>
      <c r="AE3025" s="4" t="s">
        <v>66</v>
      </c>
      <c r="AF3025" s="4" t="s">
        <v>66</v>
      </c>
      <c r="AG3025" s="4"/>
      <c r="AH3025" s="4" t="s">
        <v>66</v>
      </c>
      <c r="AI3025" s="4" t="s">
        <v>319</v>
      </c>
      <c r="AJ3025" s="4"/>
      <c r="AK3025" s="4" t="s">
        <v>17593</v>
      </c>
      <c r="AL3025" s="4" t="s">
        <v>86</v>
      </c>
      <c r="AM3025" s="4" t="s">
        <v>17594</v>
      </c>
      <c r="AN3025" s="5" t="n">
        <v>3730516.18</v>
      </c>
      <c r="AO3025" s="5" t="n">
        <v>4513924.58</v>
      </c>
      <c r="AP3025" s="5" t="n">
        <v>3730516.18</v>
      </c>
      <c r="AQ3025" s="4" t="s">
        <v>5019</v>
      </c>
      <c r="AR3025" s="4" t="s">
        <v>67</v>
      </c>
      <c r="AS3025" s="4" t="s">
        <v>159</v>
      </c>
      <c r="AT3025" s="3" t="n">
        <v>45545</v>
      </c>
      <c r="AU3025" s="7" t="n">
        <v>13</v>
      </c>
      <c r="AV3025" s="5" t="n">
        <v>3908155.9</v>
      </c>
      <c r="AW3025" s="5" t="n">
        <v>4486841.03</v>
      </c>
      <c r="AX3025" s="4"/>
      <c r="AY3025" s="4" t="s">
        <v>17595</v>
      </c>
      <c r="AZ3025" s="3" t="n">
        <v>45573</v>
      </c>
      <c r="BA3025" s="3"/>
      <c r="BB3025" s="4" t="s">
        <v>17596</v>
      </c>
      <c r="BC3025" s="4" t="s">
        <v>89</v>
      </c>
      <c r="BD3025" s="4" t="s">
        <v>2838</v>
      </c>
      <c r="BE3025" s="4" t="n">
        <f aca="false">FALSE()</f>
        <v>0</v>
      </c>
      <c r="BF3025" s="5" t="n">
        <v>3229880.91</v>
      </c>
      <c r="BG3025" s="5" t="n">
        <v>3908155.9</v>
      </c>
    </row>
    <row r="3026" customFormat="false" ht="14.4" hidden="true" customHeight="false" outlineLevel="0" collapsed="false">
      <c r="A3026" s="0" t="s">
        <v>17597</v>
      </c>
      <c r="B3026" s="0" t="s">
        <v>17598</v>
      </c>
      <c r="C3026" s="2" t="n">
        <v>45890.5342840972</v>
      </c>
      <c r="D3026" s="0" t="s">
        <v>60</v>
      </c>
      <c r="E3026" s="3" t="n">
        <v>45793</v>
      </c>
      <c r="F3026" s="4" t="s">
        <v>82</v>
      </c>
      <c r="G3026" s="4" t="s">
        <v>17599</v>
      </c>
      <c r="H3026" s="4" t="s">
        <v>17600</v>
      </c>
      <c r="I3026" s="4"/>
      <c r="J3026" s="5" t="n">
        <v>73440</v>
      </c>
      <c r="K3026" s="5" t="n">
        <v>15300</v>
      </c>
      <c r="L3026" s="5" t="n">
        <v>18513</v>
      </c>
      <c r="M3026" s="4" t="s">
        <v>17601</v>
      </c>
      <c r="N3026" s="4" t="s">
        <v>65</v>
      </c>
      <c r="O3026" s="4" t="s">
        <v>66</v>
      </c>
      <c r="P3026" s="4" t="s">
        <v>67</v>
      </c>
      <c r="Q3026" s="4" t="s">
        <v>1272</v>
      </c>
      <c r="R3026" s="4" t="s">
        <v>1273</v>
      </c>
      <c r="S3026" s="4" t="s">
        <v>1274</v>
      </c>
      <c r="T3026" s="4" t="s">
        <v>1275</v>
      </c>
      <c r="U3026" s="4" t="s">
        <v>1276</v>
      </c>
      <c r="V3026" s="4" t="s">
        <v>73</v>
      </c>
      <c r="W3026" s="4" t="s">
        <v>1277</v>
      </c>
      <c r="X3026" s="4" t="s">
        <v>75</v>
      </c>
      <c r="Y3026" s="4" t="s">
        <v>76</v>
      </c>
      <c r="Z3026" s="4" t="s">
        <v>77</v>
      </c>
      <c r="AA3026" s="4" t="s">
        <v>78</v>
      </c>
      <c r="AB3026" s="2" t="n">
        <v>45810.5</v>
      </c>
      <c r="AC3026" s="2"/>
      <c r="AD3026" s="4" t="s">
        <v>79</v>
      </c>
      <c r="AE3026" s="4" t="s">
        <v>66</v>
      </c>
      <c r="AF3026" s="4" t="s">
        <v>66</v>
      </c>
      <c r="AG3026" s="4"/>
      <c r="AH3026" s="4" t="s">
        <v>66</v>
      </c>
      <c r="AI3026" s="4" t="s">
        <v>1278</v>
      </c>
      <c r="AJ3026" s="4" t="n">
        <v>20</v>
      </c>
      <c r="AK3026" s="4" t="s">
        <v>17599</v>
      </c>
      <c r="AL3026" s="4" t="s">
        <v>86</v>
      </c>
      <c r="AM3026" s="4" t="s">
        <v>17600</v>
      </c>
      <c r="AN3026" s="5" t="n">
        <v>73440</v>
      </c>
      <c r="AO3026" s="5" t="n">
        <v>18513</v>
      </c>
      <c r="AP3026" s="5" t="n">
        <v>15300</v>
      </c>
      <c r="AQ3026" s="4" t="s">
        <v>17601</v>
      </c>
      <c r="AR3026" s="4" t="s">
        <v>67</v>
      </c>
      <c r="AS3026" s="4" t="s">
        <v>87</v>
      </c>
      <c r="AT3026" s="3" t="n">
        <v>45863</v>
      </c>
      <c r="AU3026" s="7" t="n">
        <v>2</v>
      </c>
      <c r="AV3026" s="5" t="n">
        <v>12178.55</v>
      </c>
      <c r="AW3026" s="5" t="n">
        <v>14343.75</v>
      </c>
      <c r="AX3026" s="4"/>
      <c r="AY3026" s="4" t="s">
        <v>17602</v>
      </c>
      <c r="AZ3026" s="3" t="n">
        <v>45888</v>
      </c>
      <c r="BA3026" s="3" t="n">
        <v>45888</v>
      </c>
      <c r="BB3026" s="4" t="s">
        <v>7486</v>
      </c>
      <c r="BC3026" s="4" t="s">
        <v>89</v>
      </c>
      <c r="BD3026" s="4" t="s">
        <v>7487</v>
      </c>
      <c r="BE3026" s="4" t="n">
        <f aca="false">FALSE()</f>
        <v>0</v>
      </c>
      <c r="BF3026" s="5" t="n">
        <v>12178.55</v>
      </c>
      <c r="BG3026" s="5" t="n">
        <v>14736.05</v>
      </c>
    </row>
    <row r="3027" customFormat="false" ht="14.4" hidden="true" customHeight="false" outlineLevel="0" collapsed="false">
      <c r="A3027" s="0" t="s">
        <v>17603</v>
      </c>
      <c r="B3027" s="0" t="s">
        <v>17604</v>
      </c>
      <c r="C3027" s="2" t="n">
        <v>45890.4787354398</v>
      </c>
      <c r="D3027" s="0" t="s">
        <v>60</v>
      </c>
      <c r="E3027" s="3" t="n">
        <v>45749</v>
      </c>
      <c r="F3027" s="4" t="s">
        <v>82</v>
      </c>
      <c r="G3027" s="4" t="s">
        <v>17605</v>
      </c>
      <c r="H3027" s="4" t="s">
        <v>17606</v>
      </c>
      <c r="I3027" s="4"/>
      <c r="J3027" s="5" t="n">
        <v>54480</v>
      </c>
      <c r="K3027" s="5" t="n">
        <v>54480</v>
      </c>
      <c r="L3027" s="5" t="n">
        <v>65920.8</v>
      </c>
      <c r="M3027" s="4" t="s">
        <v>17607</v>
      </c>
      <c r="N3027" s="4" t="s">
        <v>111</v>
      </c>
      <c r="O3027" s="4" t="s">
        <v>66</v>
      </c>
      <c r="P3027" s="4" t="s">
        <v>67</v>
      </c>
      <c r="Q3027" s="4" t="s">
        <v>457</v>
      </c>
      <c r="R3027" s="4" t="s">
        <v>458</v>
      </c>
      <c r="S3027" s="4" t="s">
        <v>459</v>
      </c>
      <c r="T3027" s="4" t="s">
        <v>460</v>
      </c>
      <c r="U3027" s="4" t="s">
        <v>461</v>
      </c>
      <c r="V3027" s="4" t="s">
        <v>73</v>
      </c>
      <c r="W3027" s="4" t="s">
        <v>462</v>
      </c>
      <c r="X3027" s="4" t="s">
        <v>75</v>
      </c>
      <c r="Y3027" s="4" t="s">
        <v>76</v>
      </c>
      <c r="Z3027" s="4" t="s">
        <v>77</v>
      </c>
      <c r="AA3027" s="4" t="s">
        <v>78</v>
      </c>
      <c r="AB3027" s="2" t="n">
        <v>45763.9993055556</v>
      </c>
      <c r="AC3027" s="2"/>
      <c r="AD3027" s="4" t="s">
        <v>145</v>
      </c>
      <c r="AE3027" s="4" t="s">
        <v>66</v>
      </c>
      <c r="AF3027" s="4" t="s">
        <v>66</v>
      </c>
      <c r="AG3027" s="4"/>
      <c r="AH3027" s="4" t="s">
        <v>66</v>
      </c>
      <c r="AI3027" s="4"/>
      <c r="AJ3027" s="4"/>
      <c r="AK3027" s="4" t="s">
        <v>17605</v>
      </c>
      <c r="AL3027" s="4" t="s">
        <v>86</v>
      </c>
      <c r="AM3027" s="4" t="s">
        <v>17606</v>
      </c>
      <c r="AN3027" s="5" t="n">
        <v>54480</v>
      </c>
      <c r="AO3027" s="5" t="n">
        <v>65920.8</v>
      </c>
      <c r="AP3027" s="5" t="n">
        <v>54480</v>
      </c>
      <c r="AQ3027" s="4" t="s">
        <v>17607</v>
      </c>
      <c r="AR3027" s="4" t="s">
        <v>67</v>
      </c>
      <c r="AS3027" s="4" t="s">
        <v>87</v>
      </c>
      <c r="AT3027" s="3" t="n">
        <v>45881</v>
      </c>
      <c r="AU3027" s="7" t="n">
        <v>1</v>
      </c>
      <c r="AV3027" s="5" t="n">
        <v>52846</v>
      </c>
      <c r="AW3027" s="5" t="n">
        <v>52846</v>
      </c>
      <c r="AX3027" s="4"/>
      <c r="AY3027" s="4" t="s">
        <v>17605</v>
      </c>
      <c r="AZ3027" s="3" t="n">
        <v>45889</v>
      </c>
      <c r="BA3027" s="3"/>
      <c r="BB3027" s="4" t="s">
        <v>168</v>
      </c>
      <c r="BC3027" s="4" t="s">
        <v>89</v>
      </c>
      <c r="BD3027" s="4" t="s">
        <v>169</v>
      </c>
      <c r="BE3027" s="4" t="n">
        <f aca="false">TRUE()</f>
        <v>1</v>
      </c>
      <c r="BF3027" s="5" t="n">
        <v>52846</v>
      </c>
      <c r="BG3027" s="5" t="n">
        <v>63943.66</v>
      </c>
    </row>
    <row r="3028" customFormat="false" ht="14.4" hidden="true" customHeight="false" outlineLevel="0" collapsed="false">
      <c r="A3028" s="0" t="s">
        <v>17608</v>
      </c>
      <c r="B3028" s="0" t="s">
        <v>17609</v>
      </c>
      <c r="C3028" s="2" t="n">
        <v>45890.44053</v>
      </c>
      <c r="D3028" s="0" t="s">
        <v>60</v>
      </c>
      <c r="E3028" s="3" t="n">
        <v>45887</v>
      </c>
      <c r="F3028" s="4" t="s">
        <v>82</v>
      </c>
      <c r="G3028" s="4" t="s">
        <v>17610</v>
      </c>
      <c r="H3028" s="4" t="s">
        <v>17611</v>
      </c>
      <c r="I3028" s="4"/>
      <c r="J3028" s="5" t="n">
        <v>45300</v>
      </c>
      <c r="K3028" s="5" t="n">
        <v>45300</v>
      </c>
      <c r="L3028" s="5" t="n">
        <v>54813</v>
      </c>
      <c r="M3028" s="4" t="s">
        <v>8564</v>
      </c>
      <c r="N3028" s="4" t="s">
        <v>65</v>
      </c>
      <c r="O3028" s="4" t="s">
        <v>66</v>
      </c>
      <c r="P3028" s="4" t="s">
        <v>67</v>
      </c>
      <c r="Q3028" s="4" t="s">
        <v>924</v>
      </c>
      <c r="R3028" s="4" t="s">
        <v>925</v>
      </c>
      <c r="S3028" s="4" t="s">
        <v>884</v>
      </c>
      <c r="T3028" s="4" t="s">
        <v>885</v>
      </c>
      <c r="U3028" s="4" t="s">
        <v>926</v>
      </c>
      <c r="V3028" s="4" t="s">
        <v>73</v>
      </c>
      <c r="W3028" s="4" t="s">
        <v>887</v>
      </c>
      <c r="X3028" s="4" t="s">
        <v>175</v>
      </c>
      <c r="Y3028" s="4" t="s">
        <v>76</v>
      </c>
      <c r="Z3028" s="4" t="s">
        <v>77</v>
      </c>
      <c r="AA3028" s="4" t="s">
        <v>78</v>
      </c>
      <c r="AB3028" s="2" t="n">
        <v>45877.5833333333</v>
      </c>
      <c r="AC3028" s="2"/>
      <c r="AD3028" s="4" t="s">
        <v>79</v>
      </c>
      <c r="AE3028" s="4" t="s">
        <v>66</v>
      </c>
      <c r="AF3028" s="4" t="s">
        <v>66</v>
      </c>
      <c r="AG3028" s="4"/>
      <c r="AH3028" s="4" t="s">
        <v>66</v>
      </c>
      <c r="AI3028" s="4"/>
      <c r="AJ3028" s="4"/>
      <c r="AK3028" s="4" t="s">
        <v>17610</v>
      </c>
      <c r="AL3028" s="4" t="s">
        <v>86</v>
      </c>
      <c r="AM3028" s="4" t="s">
        <v>17611</v>
      </c>
      <c r="AN3028" s="5" t="n">
        <v>45300</v>
      </c>
      <c r="AO3028" s="5" t="n">
        <v>54813</v>
      </c>
      <c r="AP3028" s="5" t="n">
        <v>45300</v>
      </c>
      <c r="AQ3028" s="4" t="s">
        <v>8564</v>
      </c>
      <c r="AR3028" s="4" t="s">
        <v>67</v>
      </c>
      <c r="AS3028" s="4" t="s">
        <v>87</v>
      </c>
      <c r="AT3028" s="3" t="n">
        <v>45882</v>
      </c>
      <c r="AU3028" s="7" t="n">
        <v>1</v>
      </c>
      <c r="AV3028" s="5" t="n">
        <v>54813</v>
      </c>
      <c r="AW3028" s="5" t="n">
        <v>54813</v>
      </c>
      <c r="AX3028" s="4"/>
      <c r="AY3028" s="4" t="s">
        <v>17610</v>
      </c>
      <c r="AZ3028" s="3" t="n">
        <v>45889</v>
      </c>
      <c r="BA3028" s="3" t="n">
        <v>45890</v>
      </c>
      <c r="BB3028" s="4" t="s">
        <v>17612</v>
      </c>
      <c r="BC3028" s="4" t="s">
        <v>486</v>
      </c>
      <c r="BD3028" s="4" t="s">
        <v>17613</v>
      </c>
      <c r="BE3028" s="4" t="n">
        <f aca="false">TRUE()</f>
        <v>1</v>
      </c>
      <c r="BF3028" s="5" t="n">
        <v>45300</v>
      </c>
      <c r="BG3028" s="5" t="n">
        <v>54813</v>
      </c>
    </row>
    <row r="3029" customFormat="false" ht="14.4" hidden="true" customHeight="false" outlineLevel="0" collapsed="false">
      <c r="A3029" s="0" t="s">
        <v>17614</v>
      </c>
      <c r="B3029" s="0" t="s">
        <v>17615</v>
      </c>
      <c r="C3029" s="2" t="n">
        <v>45890.4178687963</v>
      </c>
      <c r="D3029" s="0" t="s">
        <v>60</v>
      </c>
      <c r="E3029" s="3" t="n">
        <v>45855</v>
      </c>
      <c r="F3029" s="4" t="s">
        <v>180</v>
      </c>
      <c r="G3029" s="4" t="s">
        <v>17616</v>
      </c>
      <c r="H3029" s="4" t="s">
        <v>17617</v>
      </c>
      <c r="I3029" s="4"/>
      <c r="J3029" s="5" t="n">
        <v>37603.31</v>
      </c>
      <c r="K3029" s="5" t="n">
        <v>37603.31</v>
      </c>
      <c r="L3029" s="5" t="n">
        <v>45500</v>
      </c>
      <c r="M3029" s="4" t="s">
        <v>17618</v>
      </c>
      <c r="N3029" s="4" t="s">
        <v>65</v>
      </c>
      <c r="O3029" s="4" t="s">
        <v>167</v>
      </c>
      <c r="P3029" s="4" t="s">
        <v>67</v>
      </c>
      <c r="Q3029" s="4" t="s">
        <v>849</v>
      </c>
      <c r="R3029" s="4" t="s">
        <v>850</v>
      </c>
      <c r="S3029" s="4" t="s">
        <v>851</v>
      </c>
      <c r="T3029" s="4" t="s">
        <v>852</v>
      </c>
      <c r="U3029" s="4" t="s">
        <v>853</v>
      </c>
      <c r="V3029" s="4" t="s">
        <v>73</v>
      </c>
      <c r="W3029" s="4" t="s">
        <v>854</v>
      </c>
      <c r="X3029" s="4" t="s">
        <v>75</v>
      </c>
      <c r="Y3029" s="4" t="s">
        <v>76</v>
      </c>
      <c r="Z3029" s="4" t="s">
        <v>77</v>
      </c>
      <c r="AA3029" s="4" t="s">
        <v>78</v>
      </c>
      <c r="AB3029" s="2" t="n">
        <v>45869.9993055556</v>
      </c>
      <c r="AC3029" s="2"/>
      <c r="AD3029" s="4" t="s">
        <v>79</v>
      </c>
      <c r="AE3029" s="4" t="s">
        <v>66</v>
      </c>
      <c r="AF3029" s="4" t="s">
        <v>66</v>
      </c>
      <c r="AG3029" s="4"/>
      <c r="AH3029" s="4"/>
      <c r="AI3029" s="4"/>
      <c r="AJ3029" s="4"/>
    </row>
    <row r="3030" customFormat="false" ht="14.4" hidden="true" customHeight="false" outlineLevel="0" collapsed="false">
      <c r="A3030" s="0" t="s">
        <v>17619</v>
      </c>
      <c r="B3030" s="0" t="s">
        <v>17620</v>
      </c>
      <c r="C3030" s="2" t="n">
        <v>45890.4104519444</v>
      </c>
      <c r="D3030" s="0" t="s">
        <v>60</v>
      </c>
      <c r="E3030" s="3" t="n">
        <v>45793</v>
      </c>
      <c r="F3030" s="4" t="s">
        <v>82</v>
      </c>
      <c r="G3030" s="4" t="s">
        <v>17621</v>
      </c>
      <c r="H3030" s="4" t="s">
        <v>14543</v>
      </c>
      <c r="I3030" s="4"/>
      <c r="J3030" s="5" t="n">
        <v>34500</v>
      </c>
      <c r="K3030" s="5" t="n">
        <v>34500</v>
      </c>
      <c r="L3030" s="5" t="n">
        <v>41325</v>
      </c>
      <c r="M3030" s="4" t="s">
        <v>17622</v>
      </c>
      <c r="N3030" s="4" t="s">
        <v>65</v>
      </c>
      <c r="O3030" s="4" t="s">
        <v>66</v>
      </c>
      <c r="P3030" s="4" t="s">
        <v>67</v>
      </c>
      <c r="Q3030" s="4" t="s">
        <v>153</v>
      </c>
      <c r="R3030" s="4" t="s">
        <v>154</v>
      </c>
      <c r="S3030" s="4" t="s">
        <v>155</v>
      </c>
      <c r="T3030" s="4" t="s">
        <v>156</v>
      </c>
      <c r="U3030" s="4" t="s">
        <v>157</v>
      </c>
      <c r="V3030" s="4" t="s">
        <v>73</v>
      </c>
      <c r="W3030" s="4" t="s">
        <v>158</v>
      </c>
      <c r="X3030" s="4" t="s">
        <v>75</v>
      </c>
      <c r="Y3030" s="4" t="s">
        <v>76</v>
      </c>
      <c r="Z3030" s="4" t="s">
        <v>77</v>
      </c>
      <c r="AA3030" s="4" t="s">
        <v>78</v>
      </c>
      <c r="AB3030" s="2" t="n">
        <v>45810.5833333333</v>
      </c>
      <c r="AC3030" s="2"/>
      <c r="AD3030" s="4" t="s">
        <v>79</v>
      </c>
      <c r="AE3030" s="4" t="s">
        <v>66</v>
      </c>
      <c r="AF3030" s="4" t="s">
        <v>66</v>
      </c>
      <c r="AG3030" s="4"/>
      <c r="AH3030" s="4"/>
      <c r="AI3030" s="4"/>
      <c r="AJ3030" s="4"/>
      <c r="AK3030" s="4" t="s">
        <v>17621</v>
      </c>
      <c r="AL3030" s="4" t="s">
        <v>117</v>
      </c>
      <c r="AM3030" s="4" t="s">
        <v>14545</v>
      </c>
      <c r="AN3030" s="5"/>
      <c r="AO3030" s="5" t="n">
        <v>14520</v>
      </c>
      <c r="AP3030" s="5" t="n">
        <v>12000</v>
      </c>
      <c r="AQ3030" s="4" t="s">
        <v>17623</v>
      </c>
      <c r="AR3030" s="4" t="s">
        <v>67</v>
      </c>
      <c r="AS3030" s="4" t="s">
        <v>306</v>
      </c>
      <c r="AT3030" s="3" t="n">
        <v>45827</v>
      </c>
      <c r="AU3030" s="7" t="n">
        <v>1</v>
      </c>
      <c r="AV3030" s="5" t="n">
        <v>0</v>
      </c>
      <c r="AW3030" s="5" t="n">
        <v>0</v>
      </c>
      <c r="AX3030" s="4"/>
      <c r="AY3030" s="4"/>
      <c r="AZ3030" s="3"/>
      <c r="BA3030" s="3"/>
      <c r="BB3030" s="4"/>
      <c r="BC3030" s="4"/>
      <c r="BD3030" s="4"/>
      <c r="BE3030" s="4"/>
      <c r="BF3030" s="5"/>
      <c r="BG3030" s="5"/>
    </row>
    <row r="3031" customFormat="false" ht="14.4" hidden="true" customHeight="false" outlineLevel="0" collapsed="false">
      <c r="A3031" s="0" t="s">
        <v>17619</v>
      </c>
      <c r="B3031" s="0" t="s">
        <v>17620</v>
      </c>
      <c r="C3031" s="2" t="n">
        <v>45890.4104519444</v>
      </c>
      <c r="D3031" s="0" t="s">
        <v>60</v>
      </c>
      <c r="E3031" s="3" t="n">
        <v>45793</v>
      </c>
      <c r="F3031" s="4" t="s">
        <v>82</v>
      </c>
      <c r="G3031" s="4" t="s">
        <v>17621</v>
      </c>
      <c r="H3031" s="4" t="s">
        <v>14543</v>
      </c>
      <c r="I3031" s="4"/>
      <c r="J3031" s="5" t="n">
        <v>34500</v>
      </c>
      <c r="K3031" s="5" t="n">
        <v>34500</v>
      </c>
      <c r="L3031" s="5" t="n">
        <v>41325</v>
      </c>
      <c r="M3031" s="4" t="s">
        <v>17622</v>
      </c>
      <c r="N3031" s="4" t="s">
        <v>65</v>
      </c>
      <c r="O3031" s="4" t="s">
        <v>66</v>
      </c>
      <c r="P3031" s="4" t="s">
        <v>67</v>
      </c>
      <c r="Q3031" s="4" t="s">
        <v>153</v>
      </c>
      <c r="R3031" s="4" t="s">
        <v>154</v>
      </c>
      <c r="S3031" s="4" t="s">
        <v>155</v>
      </c>
      <c r="T3031" s="4" t="s">
        <v>156</v>
      </c>
      <c r="U3031" s="4" t="s">
        <v>157</v>
      </c>
      <c r="V3031" s="4" t="s">
        <v>73</v>
      </c>
      <c r="W3031" s="4" t="s">
        <v>158</v>
      </c>
      <c r="X3031" s="4" t="s">
        <v>75</v>
      </c>
      <c r="Y3031" s="4" t="s">
        <v>76</v>
      </c>
      <c r="Z3031" s="4" t="s">
        <v>77</v>
      </c>
      <c r="AA3031" s="4" t="s">
        <v>78</v>
      </c>
      <c r="AB3031" s="2" t="n">
        <v>45810.5833333333</v>
      </c>
      <c r="AC3031" s="2"/>
      <c r="AD3031" s="4" t="s">
        <v>79</v>
      </c>
      <c r="AE3031" s="4" t="s">
        <v>66</v>
      </c>
      <c r="AF3031" s="4" t="s">
        <v>66</v>
      </c>
      <c r="AG3031" s="4"/>
      <c r="AH3031" s="4"/>
      <c r="AI3031" s="4"/>
      <c r="AJ3031" s="4"/>
      <c r="AK3031" s="4" t="s">
        <v>17621</v>
      </c>
      <c r="AL3031" s="4" t="s">
        <v>477</v>
      </c>
      <c r="AM3031" s="6" t="s">
        <v>17624</v>
      </c>
      <c r="AN3031" s="5"/>
      <c r="AO3031" s="5" t="n">
        <v>24805</v>
      </c>
      <c r="AP3031" s="5" t="n">
        <v>20500</v>
      </c>
      <c r="AQ3031" s="4" t="s">
        <v>17625</v>
      </c>
      <c r="AR3031" s="4" t="s">
        <v>67</v>
      </c>
      <c r="AS3031" s="4" t="s">
        <v>87</v>
      </c>
      <c r="AT3031" s="3" t="n">
        <v>45827</v>
      </c>
      <c r="AU3031" s="7" t="n">
        <v>1</v>
      </c>
      <c r="AV3031" s="5" t="n">
        <v>20027.8</v>
      </c>
      <c r="AW3031" s="5" t="n">
        <v>20027.8</v>
      </c>
      <c r="AX3031" s="4" t="n">
        <f aca="false">FALSE()</f>
        <v>0</v>
      </c>
      <c r="AY3031" s="4" t="s">
        <v>5929</v>
      </c>
      <c r="AZ3031" s="3" t="n">
        <v>45856</v>
      </c>
      <c r="BA3031" s="3" t="n">
        <v>45859</v>
      </c>
      <c r="BB3031" s="4" t="s">
        <v>13765</v>
      </c>
      <c r="BC3031" s="4" t="s">
        <v>486</v>
      </c>
      <c r="BD3031" s="4" t="s">
        <v>13766</v>
      </c>
      <c r="BE3031" s="4" t="n">
        <f aca="false">TRUE()</f>
        <v>1</v>
      </c>
      <c r="BF3031" s="5" t="n">
        <v>20027.8</v>
      </c>
      <c r="BG3031" s="5" t="n">
        <v>24233.64</v>
      </c>
    </row>
    <row r="3032" customFormat="false" ht="14.4" hidden="true" customHeight="false" outlineLevel="0" collapsed="false">
      <c r="A3032" s="0" t="s">
        <v>17619</v>
      </c>
      <c r="B3032" s="0" t="s">
        <v>17620</v>
      </c>
      <c r="C3032" s="2" t="n">
        <v>45890.4104519444</v>
      </c>
      <c r="D3032" s="0" t="s">
        <v>60</v>
      </c>
      <c r="E3032" s="3" t="n">
        <v>45793</v>
      </c>
      <c r="F3032" s="4" t="s">
        <v>82</v>
      </c>
      <c r="G3032" s="4" t="s">
        <v>17621</v>
      </c>
      <c r="H3032" s="4" t="s">
        <v>14543</v>
      </c>
      <c r="I3032" s="4"/>
      <c r="J3032" s="5" t="n">
        <v>34500</v>
      </c>
      <c r="K3032" s="5" t="n">
        <v>34500</v>
      </c>
      <c r="L3032" s="5" t="n">
        <v>41325</v>
      </c>
      <c r="M3032" s="4" t="s">
        <v>17622</v>
      </c>
      <c r="N3032" s="4" t="s">
        <v>65</v>
      </c>
      <c r="O3032" s="4" t="s">
        <v>66</v>
      </c>
      <c r="P3032" s="4" t="s">
        <v>67</v>
      </c>
      <c r="Q3032" s="4" t="s">
        <v>153</v>
      </c>
      <c r="R3032" s="4" t="s">
        <v>154</v>
      </c>
      <c r="S3032" s="4" t="s">
        <v>155</v>
      </c>
      <c r="T3032" s="4" t="s">
        <v>156</v>
      </c>
      <c r="U3032" s="4" t="s">
        <v>157</v>
      </c>
      <c r="V3032" s="4" t="s">
        <v>73</v>
      </c>
      <c r="W3032" s="4" t="s">
        <v>158</v>
      </c>
      <c r="X3032" s="4" t="s">
        <v>75</v>
      </c>
      <c r="Y3032" s="4" t="s">
        <v>76</v>
      </c>
      <c r="Z3032" s="4" t="s">
        <v>77</v>
      </c>
      <c r="AA3032" s="4" t="s">
        <v>78</v>
      </c>
      <c r="AB3032" s="2" t="n">
        <v>45810.5833333333</v>
      </c>
      <c r="AC3032" s="2"/>
      <c r="AD3032" s="4" t="s">
        <v>79</v>
      </c>
      <c r="AE3032" s="4" t="s">
        <v>66</v>
      </c>
      <c r="AF3032" s="4" t="s">
        <v>66</v>
      </c>
      <c r="AG3032" s="4"/>
      <c r="AH3032" s="4"/>
      <c r="AI3032" s="4"/>
      <c r="AJ3032" s="4"/>
      <c r="AK3032" s="4" t="s">
        <v>17621</v>
      </c>
      <c r="AL3032" s="4" t="s">
        <v>575</v>
      </c>
      <c r="AM3032" s="4" t="s">
        <v>14549</v>
      </c>
      <c r="AN3032" s="5"/>
      <c r="AO3032" s="5" t="n">
        <v>2000</v>
      </c>
      <c r="AP3032" s="5" t="n">
        <v>2000</v>
      </c>
      <c r="AQ3032" s="4" t="s">
        <v>17626</v>
      </c>
      <c r="AR3032" s="4" t="s">
        <v>67</v>
      </c>
      <c r="AS3032" s="4" t="s">
        <v>306</v>
      </c>
      <c r="AT3032" s="3" t="n">
        <v>45827</v>
      </c>
      <c r="AU3032" s="7" t="n">
        <v>1</v>
      </c>
      <c r="AV3032" s="5" t="n">
        <v>0</v>
      </c>
      <c r="AW3032" s="5" t="n">
        <v>0</v>
      </c>
      <c r="AX3032" s="4"/>
      <c r="AY3032" s="4"/>
      <c r="AZ3032" s="3"/>
      <c r="BA3032" s="3"/>
      <c r="BB3032" s="4"/>
      <c r="BC3032" s="4"/>
      <c r="BD3032" s="4"/>
      <c r="BE3032" s="4"/>
      <c r="BF3032" s="5"/>
      <c r="BG3032" s="5"/>
    </row>
    <row r="3033" customFormat="false" ht="14.4" hidden="true" customHeight="false" outlineLevel="0" collapsed="false">
      <c r="A3033" s="0" t="s">
        <v>17627</v>
      </c>
      <c r="B3033" s="0" t="s">
        <v>17628</v>
      </c>
      <c r="C3033" s="2" t="n">
        <v>45890.4089053935</v>
      </c>
      <c r="D3033" s="0" t="s">
        <v>60</v>
      </c>
      <c r="E3033" s="3" t="n">
        <v>45853</v>
      </c>
      <c r="F3033" s="4" t="s">
        <v>82</v>
      </c>
      <c r="G3033" s="4" t="s">
        <v>17629</v>
      </c>
      <c r="H3033" s="4" t="s">
        <v>17630</v>
      </c>
      <c r="I3033" s="4"/>
      <c r="J3033" s="5" t="n">
        <v>53159.12</v>
      </c>
      <c r="K3033" s="5" t="n">
        <v>53159.12</v>
      </c>
      <c r="L3033" s="5" t="n">
        <v>64322.54</v>
      </c>
      <c r="M3033" s="4" t="s">
        <v>1602</v>
      </c>
      <c r="N3033" s="4" t="s">
        <v>127</v>
      </c>
      <c r="O3033" s="4" t="s">
        <v>66</v>
      </c>
      <c r="P3033" s="4" t="s">
        <v>67</v>
      </c>
      <c r="Q3033" s="4" t="s">
        <v>3763</v>
      </c>
      <c r="R3033" s="4" t="s">
        <v>3764</v>
      </c>
      <c r="S3033" s="4" t="s">
        <v>3765</v>
      </c>
      <c r="T3033" s="4" t="s">
        <v>3766</v>
      </c>
      <c r="U3033" s="4" t="s">
        <v>3767</v>
      </c>
      <c r="V3033" s="4" t="s">
        <v>73</v>
      </c>
      <c r="W3033" s="4" t="s">
        <v>3768</v>
      </c>
      <c r="X3033" s="4" t="s">
        <v>75</v>
      </c>
      <c r="Y3033" s="4" t="s">
        <v>76</v>
      </c>
      <c r="Z3033" s="4" t="s">
        <v>77</v>
      </c>
      <c r="AA3033" s="4" t="s">
        <v>78</v>
      </c>
      <c r="AB3033" s="2" t="n">
        <v>45867.7916666667</v>
      </c>
      <c r="AC3033" s="2"/>
      <c r="AD3033" s="4" t="s">
        <v>79</v>
      </c>
      <c r="AE3033" s="4" t="s">
        <v>66</v>
      </c>
      <c r="AF3033" s="4" t="s">
        <v>66</v>
      </c>
      <c r="AG3033" s="4"/>
      <c r="AH3033" s="4" t="s">
        <v>66</v>
      </c>
      <c r="AI3033" s="4" t="s">
        <v>17631</v>
      </c>
      <c r="AJ3033" s="4"/>
      <c r="AK3033" s="4" t="s">
        <v>17629</v>
      </c>
      <c r="AL3033" s="4" t="s">
        <v>86</v>
      </c>
      <c r="AM3033" s="4" t="s">
        <v>17630</v>
      </c>
      <c r="AN3033" s="5" t="n">
        <v>53159.12</v>
      </c>
      <c r="AO3033" s="5" t="n">
        <v>64322.54</v>
      </c>
      <c r="AP3033" s="5" t="n">
        <v>53159.12</v>
      </c>
      <c r="AQ3033" s="4" t="s">
        <v>1602</v>
      </c>
      <c r="AR3033" s="4" t="s">
        <v>67</v>
      </c>
      <c r="AS3033" s="4" t="s">
        <v>87</v>
      </c>
      <c r="AT3033" s="3" t="n">
        <v>45888</v>
      </c>
      <c r="AU3033" s="7" t="n">
        <v>2</v>
      </c>
      <c r="AV3033" s="5"/>
      <c r="AW3033" s="5"/>
      <c r="AX3033" s="4"/>
      <c r="AY3033" s="4" t="s">
        <v>17629</v>
      </c>
      <c r="AZ3033" s="3" t="n">
        <v>45889</v>
      </c>
      <c r="BA3033" s="3" t="n">
        <v>45889</v>
      </c>
      <c r="BB3033" s="4" t="s">
        <v>9727</v>
      </c>
      <c r="BC3033" s="4" t="s">
        <v>89</v>
      </c>
      <c r="BD3033" s="4" t="s">
        <v>843</v>
      </c>
      <c r="BE3033" s="4" t="n">
        <f aca="false">FALSE()</f>
        <v>0</v>
      </c>
      <c r="BF3033" s="5" t="n">
        <v>52095.94</v>
      </c>
      <c r="BG3033" s="5" t="n">
        <v>63036.09</v>
      </c>
    </row>
    <row r="3034" customFormat="false" ht="14.4" hidden="true" customHeight="false" outlineLevel="0" collapsed="false">
      <c r="A3034" s="0" t="s">
        <v>17632</v>
      </c>
      <c r="B3034" s="0" t="s">
        <v>17633</v>
      </c>
      <c r="C3034" s="2" t="n">
        <v>45890.3931645023</v>
      </c>
      <c r="D3034" s="0" t="s">
        <v>60</v>
      </c>
      <c r="E3034" s="3" t="n">
        <v>45796</v>
      </c>
      <c r="F3034" s="4" t="s">
        <v>82</v>
      </c>
      <c r="G3034" s="4" t="s">
        <v>17634</v>
      </c>
      <c r="H3034" s="4" t="s">
        <v>17635</v>
      </c>
      <c r="I3034" s="4"/>
      <c r="J3034" s="5" t="n">
        <v>20661.16</v>
      </c>
      <c r="K3034" s="5" t="n">
        <v>20661.16</v>
      </c>
      <c r="L3034" s="5" t="n">
        <v>25000</v>
      </c>
      <c r="M3034" s="4" t="s">
        <v>2800</v>
      </c>
      <c r="N3034" s="4" t="s">
        <v>65</v>
      </c>
      <c r="O3034" s="4" t="s">
        <v>66</v>
      </c>
      <c r="P3034" s="4" t="s">
        <v>67</v>
      </c>
      <c r="Q3034" s="4" t="s">
        <v>924</v>
      </c>
      <c r="R3034" s="4" t="s">
        <v>925</v>
      </c>
      <c r="S3034" s="4" t="s">
        <v>884</v>
      </c>
      <c r="T3034" s="4" t="s">
        <v>885</v>
      </c>
      <c r="U3034" s="4" t="s">
        <v>926</v>
      </c>
      <c r="V3034" s="4" t="s">
        <v>73</v>
      </c>
      <c r="W3034" s="4" t="s">
        <v>887</v>
      </c>
      <c r="X3034" s="4" t="s">
        <v>75</v>
      </c>
      <c r="Y3034" s="4" t="s">
        <v>76</v>
      </c>
      <c r="Z3034" s="4" t="s">
        <v>77</v>
      </c>
      <c r="AA3034" s="4" t="s">
        <v>78</v>
      </c>
      <c r="AB3034" s="2" t="n">
        <v>45810.5833333333</v>
      </c>
      <c r="AC3034" s="2"/>
      <c r="AD3034" s="4" t="s">
        <v>79</v>
      </c>
      <c r="AE3034" s="4" t="s">
        <v>66</v>
      </c>
      <c r="AF3034" s="4" t="s">
        <v>66</v>
      </c>
      <c r="AG3034" s="4"/>
      <c r="AH3034" s="4" t="s">
        <v>66</v>
      </c>
      <c r="AI3034" s="4"/>
      <c r="AJ3034" s="4"/>
      <c r="AK3034" s="4" t="s">
        <v>17634</v>
      </c>
      <c r="AL3034" s="4" t="s">
        <v>86</v>
      </c>
      <c r="AM3034" s="4" t="s">
        <v>17635</v>
      </c>
      <c r="AN3034" s="5" t="n">
        <v>20661.16</v>
      </c>
      <c r="AO3034" s="5" t="n">
        <v>25000</v>
      </c>
      <c r="AP3034" s="5" t="n">
        <v>20661.16</v>
      </c>
      <c r="AQ3034" s="4" t="s">
        <v>2800</v>
      </c>
      <c r="AR3034" s="4" t="s">
        <v>67</v>
      </c>
      <c r="AS3034" s="4" t="s">
        <v>87</v>
      </c>
      <c r="AT3034" s="3" t="n">
        <v>45867</v>
      </c>
      <c r="AU3034" s="7" t="n">
        <v>4</v>
      </c>
      <c r="AV3034" s="5" t="n">
        <v>16500.01</v>
      </c>
      <c r="AW3034" s="5" t="n">
        <v>24805</v>
      </c>
      <c r="AX3034" s="4"/>
      <c r="AY3034" s="4" t="s">
        <v>17634</v>
      </c>
      <c r="AZ3034" s="3" t="n">
        <v>45889</v>
      </c>
      <c r="BA3034" s="3" t="n">
        <v>45890</v>
      </c>
      <c r="BB3034" s="4" t="s">
        <v>17636</v>
      </c>
      <c r="BC3034" s="4" t="s">
        <v>89</v>
      </c>
      <c r="BD3034" s="4" t="s">
        <v>17637</v>
      </c>
      <c r="BE3034" s="4" t="n">
        <f aca="false">TRUE()</f>
        <v>1</v>
      </c>
      <c r="BF3034" s="5" t="n">
        <v>18000</v>
      </c>
      <c r="BG3034" s="5" t="n">
        <v>21780</v>
      </c>
    </row>
    <row r="3035" customFormat="false" ht="14.4" hidden="true" customHeight="false" outlineLevel="0" collapsed="false">
      <c r="A3035" s="0" t="s">
        <v>17638</v>
      </c>
      <c r="B3035" s="0" t="s">
        <v>17639</v>
      </c>
      <c r="C3035" s="2" t="n">
        <v>45890.3896441667</v>
      </c>
      <c r="D3035" s="0" t="s">
        <v>60</v>
      </c>
      <c r="E3035" s="3" t="n">
        <v>45379</v>
      </c>
      <c r="F3035" s="4" t="s">
        <v>82</v>
      </c>
      <c r="G3035" s="4" t="s">
        <v>17640</v>
      </c>
      <c r="H3035" s="4" t="s">
        <v>17641</v>
      </c>
      <c r="I3035" s="4"/>
      <c r="J3035" s="5" t="n">
        <v>2473921.27</v>
      </c>
      <c r="K3035" s="5" t="n">
        <v>2027867.1</v>
      </c>
      <c r="L3035" s="5" t="n">
        <v>2453719.19</v>
      </c>
      <c r="M3035" s="4" t="s">
        <v>3515</v>
      </c>
      <c r="N3035" s="4" t="s">
        <v>127</v>
      </c>
      <c r="O3035" s="4" t="s">
        <v>66</v>
      </c>
      <c r="P3035" s="4" t="s">
        <v>67</v>
      </c>
      <c r="Q3035" s="4" t="s">
        <v>312</v>
      </c>
      <c r="R3035" s="4" t="s">
        <v>313</v>
      </c>
      <c r="S3035" s="4" t="s">
        <v>314</v>
      </c>
      <c r="T3035" s="4" t="s">
        <v>315</v>
      </c>
      <c r="U3035" s="4" t="s">
        <v>316</v>
      </c>
      <c r="V3035" s="4" t="s">
        <v>73</v>
      </c>
      <c r="W3035" s="4" t="s">
        <v>317</v>
      </c>
      <c r="X3035" s="4" t="s">
        <v>102</v>
      </c>
      <c r="Y3035" s="4" t="s">
        <v>76</v>
      </c>
      <c r="Z3035" s="4" t="s">
        <v>77</v>
      </c>
      <c r="AA3035" s="4" t="s">
        <v>78</v>
      </c>
      <c r="AB3035" s="2" t="n">
        <v>45408.5416666667</v>
      </c>
      <c r="AC3035" s="2"/>
      <c r="AD3035" s="4" t="s">
        <v>145</v>
      </c>
      <c r="AE3035" s="4" t="s">
        <v>66</v>
      </c>
      <c r="AF3035" s="4" t="s">
        <v>66</v>
      </c>
      <c r="AG3035" s="4"/>
      <c r="AH3035" s="4" t="s">
        <v>66</v>
      </c>
      <c r="AI3035" s="4"/>
      <c r="AJ3035" s="4"/>
      <c r="AK3035" s="4" t="s">
        <v>17640</v>
      </c>
      <c r="AL3035" s="4" t="s">
        <v>86</v>
      </c>
      <c r="AM3035" s="4" t="s">
        <v>17641</v>
      </c>
      <c r="AN3035" s="5" t="n">
        <v>2473921.27</v>
      </c>
      <c r="AO3035" s="5" t="n">
        <v>2453719.19</v>
      </c>
      <c r="AP3035" s="5" t="n">
        <v>2027867.1</v>
      </c>
      <c r="AQ3035" s="4" t="s">
        <v>3515</v>
      </c>
      <c r="AR3035" s="4" t="s">
        <v>67</v>
      </c>
      <c r="AS3035" s="4" t="s">
        <v>159</v>
      </c>
      <c r="AT3035" s="3" t="n">
        <v>45475</v>
      </c>
      <c r="AU3035" s="7" t="n">
        <v>13</v>
      </c>
      <c r="AV3035" s="5" t="n">
        <v>1944081.71</v>
      </c>
      <c r="AW3035" s="5" t="n">
        <v>2445867.3</v>
      </c>
      <c r="AX3035" s="4"/>
      <c r="AY3035" s="4" t="s">
        <v>17642</v>
      </c>
      <c r="AZ3035" s="3" t="n">
        <v>45482</v>
      </c>
      <c r="BA3035" s="3"/>
      <c r="BB3035" s="4" t="s">
        <v>6589</v>
      </c>
      <c r="BC3035" s="4" t="s">
        <v>89</v>
      </c>
      <c r="BD3035" s="4" t="s">
        <v>3274</v>
      </c>
      <c r="BE3035" s="4" t="n">
        <f aca="false">TRUE()</f>
        <v>1</v>
      </c>
      <c r="BF3035" s="5" t="n">
        <v>1774383.7</v>
      </c>
      <c r="BG3035" s="5" t="n">
        <v>2147004.28</v>
      </c>
    </row>
    <row r="3036" customFormat="false" ht="14.4" hidden="true" customHeight="false" outlineLevel="0" collapsed="false">
      <c r="A3036" s="0" t="s">
        <v>17643</v>
      </c>
      <c r="B3036" s="0" t="s">
        <v>17644</v>
      </c>
      <c r="C3036" s="2" t="n">
        <v>45890.3815105324</v>
      </c>
      <c r="D3036" s="0" t="s">
        <v>60</v>
      </c>
      <c r="E3036" s="3" t="n">
        <v>45763</v>
      </c>
      <c r="F3036" s="4" t="s">
        <v>82</v>
      </c>
      <c r="G3036" s="4" t="s">
        <v>17645</v>
      </c>
      <c r="H3036" s="4" t="s">
        <v>17646</v>
      </c>
      <c r="I3036" s="4"/>
      <c r="J3036" s="5" t="n">
        <v>11152</v>
      </c>
      <c r="K3036" s="5" t="n">
        <v>11152</v>
      </c>
      <c r="L3036" s="5" t="n">
        <v>13493.92</v>
      </c>
      <c r="M3036" s="4" t="s">
        <v>17647</v>
      </c>
      <c r="N3036" s="4" t="s">
        <v>65</v>
      </c>
      <c r="O3036" s="4" t="s">
        <v>66</v>
      </c>
      <c r="P3036" s="4" t="s">
        <v>67</v>
      </c>
      <c r="Q3036" s="4" t="s">
        <v>604</v>
      </c>
      <c r="R3036" s="4" t="s">
        <v>605</v>
      </c>
      <c r="S3036" s="4" t="s">
        <v>606</v>
      </c>
      <c r="T3036" s="4" t="s">
        <v>607</v>
      </c>
      <c r="U3036" s="4" t="s">
        <v>608</v>
      </c>
      <c r="V3036" s="4" t="s">
        <v>73</v>
      </c>
      <c r="W3036" s="4" t="s">
        <v>609</v>
      </c>
      <c r="X3036" s="4" t="s">
        <v>75</v>
      </c>
      <c r="Y3036" s="4" t="s">
        <v>76</v>
      </c>
      <c r="Z3036" s="4" t="s">
        <v>77</v>
      </c>
      <c r="AA3036" s="4" t="s">
        <v>78</v>
      </c>
      <c r="AB3036" s="2" t="n">
        <v>45782.625</v>
      </c>
      <c r="AC3036" s="2"/>
      <c r="AD3036" s="4" t="s">
        <v>145</v>
      </c>
      <c r="AE3036" s="4" t="s">
        <v>66</v>
      </c>
      <c r="AF3036" s="4" t="s">
        <v>66</v>
      </c>
      <c r="AG3036" s="4"/>
      <c r="AH3036" s="4" t="s">
        <v>66</v>
      </c>
      <c r="AI3036" s="4"/>
      <c r="AJ3036" s="4"/>
      <c r="AK3036" s="4" t="s">
        <v>17645</v>
      </c>
      <c r="AL3036" s="4" t="s">
        <v>86</v>
      </c>
      <c r="AM3036" s="4" t="s">
        <v>17646</v>
      </c>
      <c r="AN3036" s="5" t="n">
        <v>11152</v>
      </c>
      <c r="AO3036" s="5" t="n">
        <v>13493.92</v>
      </c>
      <c r="AP3036" s="5" t="n">
        <v>11152</v>
      </c>
      <c r="AQ3036" s="4" t="s">
        <v>17647</v>
      </c>
      <c r="AR3036" s="4" t="s">
        <v>67</v>
      </c>
      <c r="AS3036" s="4" t="s">
        <v>87</v>
      </c>
      <c r="AT3036" s="3" t="n">
        <v>45882</v>
      </c>
      <c r="AU3036" s="7" t="n">
        <v>4</v>
      </c>
      <c r="AV3036" s="5"/>
      <c r="AW3036" s="5"/>
      <c r="AX3036" s="4"/>
      <c r="AY3036" s="4" t="s">
        <v>17648</v>
      </c>
      <c r="AZ3036" s="3" t="n">
        <v>45887</v>
      </c>
      <c r="BA3036" s="3" t="n">
        <v>45887</v>
      </c>
      <c r="BB3036" s="4" t="s">
        <v>16924</v>
      </c>
      <c r="BC3036" s="4" t="s">
        <v>89</v>
      </c>
      <c r="BD3036" s="4" t="s">
        <v>16925</v>
      </c>
      <c r="BE3036" s="4" t="n">
        <f aca="false">FALSE()</f>
        <v>0</v>
      </c>
      <c r="BF3036" s="5" t="n">
        <v>10036.8</v>
      </c>
      <c r="BG3036" s="5" t="n">
        <v>12144.53</v>
      </c>
    </row>
    <row r="3037" customFormat="false" ht="14.4" hidden="true" customHeight="false" outlineLevel="0" collapsed="false">
      <c r="A3037" s="0" t="s">
        <v>17649</v>
      </c>
      <c r="B3037" s="0" t="s">
        <v>17650</v>
      </c>
      <c r="C3037" s="2" t="n">
        <v>45889.6133636227</v>
      </c>
      <c r="D3037" s="0" t="s">
        <v>60</v>
      </c>
      <c r="E3037" s="3" t="n">
        <v>45803</v>
      </c>
      <c r="F3037" s="4" t="s">
        <v>82</v>
      </c>
      <c r="G3037" s="4" t="s">
        <v>17651</v>
      </c>
      <c r="H3037" s="4" t="s">
        <v>17652</v>
      </c>
      <c r="I3037" s="4"/>
      <c r="J3037" s="5" t="n">
        <v>87684.64</v>
      </c>
      <c r="K3037" s="5" t="n">
        <v>20670.59</v>
      </c>
      <c r="L3037" s="5" t="n">
        <v>25011.41</v>
      </c>
      <c r="M3037" s="4" t="s">
        <v>17653</v>
      </c>
      <c r="N3037" s="4" t="s">
        <v>111</v>
      </c>
      <c r="O3037" s="4" t="s">
        <v>66</v>
      </c>
      <c r="P3037" s="4" t="s">
        <v>67</v>
      </c>
      <c r="Q3037" s="4" t="s">
        <v>529</v>
      </c>
      <c r="R3037" s="4" t="s">
        <v>530</v>
      </c>
      <c r="S3037" s="4" t="s">
        <v>531</v>
      </c>
      <c r="T3037" s="4" t="s">
        <v>532</v>
      </c>
      <c r="U3037" s="4" t="s">
        <v>533</v>
      </c>
      <c r="V3037" s="4" t="s">
        <v>73</v>
      </c>
      <c r="W3037" s="4" t="s">
        <v>534</v>
      </c>
      <c r="X3037" s="4" t="s">
        <v>75</v>
      </c>
      <c r="Y3037" s="4" t="s">
        <v>76</v>
      </c>
      <c r="Z3037" s="4" t="s">
        <v>77</v>
      </c>
      <c r="AA3037" s="4" t="s">
        <v>78</v>
      </c>
      <c r="AB3037" s="2" t="n">
        <v>45819.5</v>
      </c>
      <c r="AC3037" s="2"/>
      <c r="AD3037" s="4" t="s">
        <v>145</v>
      </c>
      <c r="AE3037" s="4" t="s">
        <v>66</v>
      </c>
      <c r="AF3037" s="4" t="s">
        <v>66</v>
      </c>
      <c r="AG3037" s="4"/>
      <c r="AH3037" s="4" t="s">
        <v>66</v>
      </c>
      <c r="AI3037" s="4" t="s">
        <v>535</v>
      </c>
      <c r="AJ3037" s="4"/>
      <c r="AK3037" s="4" t="s">
        <v>17651</v>
      </c>
      <c r="AL3037" s="4" t="s">
        <v>86</v>
      </c>
      <c r="AM3037" s="4" t="s">
        <v>17652</v>
      </c>
      <c r="AN3037" s="5" t="n">
        <v>87684.64</v>
      </c>
      <c r="AO3037" s="5" t="n">
        <v>25011.41</v>
      </c>
      <c r="AP3037" s="5" t="n">
        <v>20670.59</v>
      </c>
      <c r="AQ3037" s="4" t="s">
        <v>17653</v>
      </c>
      <c r="AR3037" s="4" t="s">
        <v>67</v>
      </c>
      <c r="AS3037" s="4" t="s">
        <v>87</v>
      </c>
      <c r="AT3037" s="3" t="n">
        <v>45876</v>
      </c>
      <c r="AU3037" s="7" t="n">
        <v>2</v>
      </c>
      <c r="AV3037" s="5"/>
      <c r="AW3037" s="5"/>
      <c r="AX3037" s="4"/>
      <c r="AY3037" s="4" t="s">
        <v>17651</v>
      </c>
      <c r="AZ3037" s="3" t="n">
        <v>45882</v>
      </c>
      <c r="BA3037" s="3"/>
      <c r="BB3037" s="4" t="s">
        <v>17654</v>
      </c>
      <c r="BC3037" s="4" t="s">
        <v>89</v>
      </c>
      <c r="BD3037" s="4" t="s">
        <v>17655</v>
      </c>
      <c r="BE3037" s="4" t="n">
        <f aca="false">TRUE()</f>
        <v>1</v>
      </c>
      <c r="BF3037" s="5" t="n">
        <v>20670.59</v>
      </c>
      <c r="BG3037" s="5" t="n">
        <v>25011.41</v>
      </c>
    </row>
    <row r="3038" customFormat="false" ht="14.4" hidden="true" customHeight="false" outlineLevel="0" collapsed="false">
      <c r="A3038" s="0" t="s">
        <v>17656</v>
      </c>
      <c r="B3038" s="0" t="s">
        <v>17657</v>
      </c>
      <c r="C3038" s="2" t="n">
        <v>45889.5844014815</v>
      </c>
      <c r="D3038" s="0" t="s">
        <v>60</v>
      </c>
      <c r="E3038" s="3" t="n">
        <v>45889</v>
      </c>
      <c r="F3038" s="4" t="s">
        <v>82</v>
      </c>
      <c r="G3038" s="4" t="s">
        <v>17658</v>
      </c>
      <c r="H3038" s="4" t="s">
        <v>17659</v>
      </c>
      <c r="I3038" s="4"/>
      <c r="J3038" s="5" t="n">
        <v>445175.04</v>
      </c>
      <c r="K3038" s="5" t="n">
        <v>222587.52</v>
      </c>
      <c r="L3038" s="5" t="n">
        <v>269330.9</v>
      </c>
      <c r="M3038" s="4" t="s">
        <v>17660</v>
      </c>
      <c r="N3038" s="4" t="s">
        <v>111</v>
      </c>
      <c r="O3038" s="4" t="s">
        <v>66</v>
      </c>
      <c r="P3038" s="4" t="s">
        <v>67</v>
      </c>
      <c r="Q3038" s="4" t="s">
        <v>552</v>
      </c>
      <c r="R3038" s="4" t="s">
        <v>553</v>
      </c>
      <c r="S3038" s="4" t="s">
        <v>203</v>
      </c>
      <c r="T3038" s="4" t="s">
        <v>204</v>
      </c>
      <c r="U3038" s="4" t="s">
        <v>554</v>
      </c>
      <c r="V3038" s="4" t="s">
        <v>73</v>
      </c>
      <c r="W3038" s="4" t="s">
        <v>206</v>
      </c>
      <c r="X3038" s="4" t="s">
        <v>102</v>
      </c>
      <c r="Y3038" s="4" t="s">
        <v>743</v>
      </c>
      <c r="Z3038" s="4" t="s">
        <v>77</v>
      </c>
      <c r="AA3038" s="4" t="s">
        <v>78</v>
      </c>
      <c r="AB3038" s="2"/>
      <c r="AC3038" s="2"/>
      <c r="AD3038" s="4" t="s">
        <v>79</v>
      </c>
      <c r="AE3038" s="4" t="s">
        <v>66</v>
      </c>
      <c r="AF3038" s="4" t="s">
        <v>66</v>
      </c>
      <c r="AG3038" s="4"/>
      <c r="AH3038" s="4"/>
      <c r="AI3038" s="4"/>
      <c r="AJ3038" s="4"/>
      <c r="AK3038" s="4" t="s">
        <v>17658</v>
      </c>
      <c r="AL3038" s="4" t="s">
        <v>86</v>
      </c>
      <c r="AM3038" s="4" t="s">
        <v>17659</v>
      </c>
      <c r="AN3038" s="5" t="n">
        <v>445175.04</v>
      </c>
      <c r="AO3038" s="5" t="n">
        <v>269330.9</v>
      </c>
      <c r="AP3038" s="5" t="n">
        <v>222587.52</v>
      </c>
      <c r="AQ3038" s="4" t="s">
        <v>17660</v>
      </c>
      <c r="AR3038" s="4" t="s">
        <v>67</v>
      </c>
      <c r="AS3038" s="4" t="s">
        <v>87</v>
      </c>
      <c r="AT3038" s="3" t="n">
        <v>45883</v>
      </c>
      <c r="AU3038" s="7" t="n">
        <v>1</v>
      </c>
      <c r="AV3038" s="5" t="n">
        <v>222587.52</v>
      </c>
      <c r="AW3038" s="5" t="n">
        <v>222587.52</v>
      </c>
      <c r="AX3038" s="4"/>
      <c r="AY3038" s="4" t="s">
        <v>117</v>
      </c>
      <c r="AZ3038" s="3" t="n">
        <v>45883</v>
      </c>
      <c r="BA3038" s="3"/>
      <c r="BB3038" s="4" t="s">
        <v>6956</v>
      </c>
      <c r="BC3038" s="4" t="s">
        <v>89</v>
      </c>
      <c r="BD3038" s="4" t="s">
        <v>1733</v>
      </c>
      <c r="BE3038" s="4" t="n">
        <f aca="false">TRUE()</f>
        <v>1</v>
      </c>
      <c r="BF3038" s="5" t="n">
        <v>222587.52</v>
      </c>
      <c r="BG3038" s="5" t="n">
        <v>269330.9</v>
      </c>
    </row>
    <row r="3039" customFormat="false" ht="14.4" hidden="true" customHeight="false" outlineLevel="0" collapsed="false">
      <c r="A3039" s="0" t="s">
        <v>17661</v>
      </c>
      <c r="B3039" s="0" t="s">
        <v>17662</v>
      </c>
      <c r="C3039" s="2" t="n">
        <v>45889.5749123958</v>
      </c>
      <c r="D3039" s="0" t="s">
        <v>60</v>
      </c>
      <c r="E3039" s="3" t="n">
        <v>45842</v>
      </c>
      <c r="F3039" s="4" t="s">
        <v>82</v>
      </c>
      <c r="G3039" s="4" t="s">
        <v>17663</v>
      </c>
      <c r="H3039" s="4" t="s">
        <v>15093</v>
      </c>
      <c r="I3039" s="4"/>
      <c r="J3039" s="5" t="n">
        <v>27040</v>
      </c>
      <c r="K3039" s="5" t="n">
        <v>13520</v>
      </c>
      <c r="L3039" s="5" t="n">
        <v>16359.2</v>
      </c>
      <c r="M3039" s="4" t="s">
        <v>64</v>
      </c>
      <c r="N3039" s="4" t="s">
        <v>65</v>
      </c>
      <c r="O3039" s="4" t="s">
        <v>66</v>
      </c>
      <c r="P3039" s="4" t="s">
        <v>67</v>
      </c>
      <c r="Q3039" s="4" t="s">
        <v>153</v>
      </c>
      <c r="R3039" s="4" t="s">
        <v>154</v>
      </c>
      <c r="S3039" s="4" t="s">
        <v>155</v>
      </c>
      <c r="T3039" s="4" t="s">
        <v>156</v>
      </c>
      <c r="U3039" s="4" t="s">
        <v>157</v>
      </c>
      <c r="V3039" s="4" t="s">
        <v>73</v>
      </c>
      <c r="W3039" s="4" t="s">
        <v>158</v>
      </c>
      <c r="X3039" s="4" t="s">
        <v>75</v>
      </c>
      <c r="Y3039" s="4" t="s">
        <v>76</v>
      </c>
      <c r="Z3039" s="4" t="s">
        <v>77</v>
      </c>
      <c r="AA3039" s="4" t="s">
        <v>78</v>
      </c>
      <c r="AB3039" s="2" t="n">
        <v>45859.5833333333</v>
      </c>
      <c r="AC3039" s="2"/>
      <c r="AD3039" s="4" t="s">
        <v>79</v>
      </c>
      <c r="AE3039" s="4" t="s">
        <v>66</v>
      </c>
      <c r="AF3039" s="4" t="s">
        <v>66</v>
      </c>
      <c r="AG3039" s="4"/>
      <c r="AH3039" s="4" t="s">
        <v>66</v>
      </c>
      <c r="AI3039" s="4"/>
      <c r="AJ3039" s="4"/>
      <c r="AK3039" s="4" t="s">
        <v>17663</v>
      </c>
      <c r="AL3039" s="4" t="s">
        <v>86</v>
      </c>
      <c r="AM3039" s="4" t="s">
        <v>15093</v>
      </c>
      <c r="AN3039" s="5" t="n">
        <v>27040</v>
      </c>
      <c r="AO3039" s="5" t="n">
        <v>16359.2</v>
      </c>
      <c r="AP3039" s="5" t="n">
        <v>13520</v>
      </c>
      <c r="AQ3039" s="4" t="s">
        <v>64</v>
      </c>
      <c r="AR3039" s="4" t="s">
        <v>67</v>
      </c>
      <c r="AS3039" s="4" t="s">
        <v>306</v>
      </c>
      <c r="AT3039" s="3" t="n">
        <v>45883</v>
      </c>
      <c r="AU3039" s="7" t="n">
        <v>2</v>
      </c>
      <c r="AV3039" s="5"/>
      <c r="AW3039" s="5"/>
      <c r="AX3039" s="4"/>
      <c r="AY3039" s="4"/>
      <c r="AZ3039" s="3"/>
      <c r="BA3039" s="3"/>
      <c r="BB3039" s="4"/>
      <c r="BC3039" s="4"/>
      <c r="BD3039" s="4"/>
      <c r="BE3039" s="4"/>
      <c r="BF3039" s="5"/>
      <c r="BG3039" s="5"/>
    </row>
    <row r="3040" customFormat="false" ht="14.4" hidden="true" customHeight="false" outlineLevel="0" collapsed="false">
      <c r="A3040" s="0" t="s">
        <v>17664</v>
      </c>
      <c r="B3040" s="0" t="s">
        <v>17665</v>
      </c>
      <c r="C3040" s="2" t="n">
        <v>45889.5486385069</v>
      </c>
      <c r="D3040" s="0" t="s">
        <v>60</v>
      </c>
      <c r="E3040" s="3" t="n">
        <v>45438</v>
      </c>
      <c r="F3040" s="4" t="s">
        <v>82</v>
      </c>
      <c r="G3040" s="4" t="s">
        <v>17666</v>
      </c>
      <c r="H3040" s="4" t="s">
        <v>17667</v>
      </c>
      <c r="I3040" s="4" t="s">
        <v>17668</v>
      </c>
      <c r="J3040" s="5" t="n">
        <v>605466.66</v>
      </c>
      <c r="K3040" s="5" t="n">
        <v>137606.06</v>
      </c>
      <c r="L3040" s="5" t="n">
        <v>166503.33</v>
      </c>
      <c r="M3040" s="4" t="s">
        <v>17669</v>
      </c>
      <c r="N3040" s="4" t="s">
        <v>111</v>
      </c>
      <c r="O3040" s="4" t="s">
        <v>167</v>
      </c>
      <c r="P3040" s="4" t="s">
        <v>67</v>
      </c>
      <c r="Q3040" s="4" t="s">
        <v>529</v>
      </c>
      <c r="R3040" s="4" t="s">
        <v>530</v>
      </c>
      <c r="S3040" s="4" t="s">
        <v>531</v>
      </c>
      <c r="T3040" s="4" t="s">
        <v>532</v>
      </c>
      <c r="U3040" s="4" t="s">
        <v>533</v>
      </c>
      <c r="V3040" s="4" t="s">
        <v>73</v>
      </c>
      <c r="W3040" s="4" t="s">
        <v>534</v>
      </c>
      <c r="X3040" s="4" t="s">
        <v>102</v>
      </c>
      <c r="Y3040" s="4" t="s">
        <v>76</v>
      </c>
      <c r="Z3040" s="4" t="s">
        <v>77</v>
      </c>
      <c r="AA3040" s="4" t="s">
        <v>78</v>
      </c>
      <c r="AB3040" s="2" t="n">
        <v>45471.5</v>
      </c>
      <c r="AC3040" s="2"/>
      <c r="AD3040" s="4" t="s">
        <v>145</v>
      </c>
      <c r="AE3040" s="4" t="s">
        <v>167</v>
      </c>
      <c r="AF3040" s="4" t="s">
        <v>66</v>
      </c>
      <c r="AG3040" s="4"/>
      <c r="AH3040" s="4" t="s">
        <v>66</v>
      </c>
      <c r="AI3040" s="4"/>
      <c r="AJ3040" s="4"/>
      <c r="AK3040" s="4" t="s">
        <v>17666</v>
      </c>
      <c r="AL3040" s="4" t="s">
        <v>117</v>
      </c>
      <c r="AM3040" s="4" t="s">
        <v>17670</v>
      </c>
      <c r="AN3040" s="5"/>
      <c r="AO3040" s="5" t="n">
        <v>34236.19</v>
      </c>
      <c r="AP3040" s="5" t="n">
        <v>28294.37</v>
      </c>
      <c r="AQ3040" s="4" t="s">
        <v>17671</v>
      </c>
      <c r="AR3040" s="4" t="s">
        <v>67</v>
      </c>
      <c r="AS3040" s="4" t="s">
        <v>87</v>
      </c>
      <c r="AT3040" s="3" t="n">
        <v>45554</v>
      </c>
      <c r="AU3040" s="7" t="n">
        <v>1</v>
      </c>
      <c r="AV3040" s="5"/>
      <c r="AW3040" s="5"/>
      <c r="AX3040" s="4" t="n">
        <f aca="false">FALSE()</f>
        <v>0</v>
      </c>
      <c r="AY3040" s="4" t="s">
        <v>17666</v>
      </c>
      <c r="AZ3040" s="3" t="n">
        <v>45584</v>
      </c>
      <c r="BA3040" s="3" t="n">
        <v>45585</v>
      </c>
      <c r="BB3040" s="4" t="s">
        <v>17672</v>
      </c>
      <c r="BC3040" s="4" t="s">
        <v>89</v>
      </c>
      <c r="BD3040" s="4" t="s">
        <v>2160</v>
      </c>
      <c r="BE3040" s="4" t="n">
        <f aca="false">TRUE()</f>
        <v>1</v>
      </c>
      <c r="BF3040" s="5" t="n">
        <v>28294.37</v>
      </c>
      <c r="BG3040" s="5" t="n">
        <v>34236.19</v>
      </c>
    </row>
    <row r="3041" customFormat="false" ht="14.4" hidden="true" customHeight="false" outlineLevel="0" collapsed="false">
      <c r="A3041" s="0" t="s">
        <v>17664</v>
      </c>
      <c r="B3041" s="0" t="s">
        <v>17665</v>
      </c>
      <c r="C3041" s="2" t="n">
        <v>45889.5486385069</v>
      </c>
      <c r="D3041" s="0" t="s">
        <v>60</v>
      </c>
      <c r="E3041" s="3" t="n">
        <v>45438</v>
      </c>
      <c r="F3041" s="4" t="s">
        <v>82</v>
      </c>
      <c r="G3041" s="4" t="s">
        <v>17666</v>
      </c>
      <c r="H3041" s="4" t="s">
        <v>17667</v>
      </c>
      <c r="I3041" s="4" t="s">
        <v>17668</v>
      </c>
      <c r="J3041" s="5" t="n">
        <v>605466.66</v>
      </c>
      <c r="K3041" s="5" t="n">
        <v>137606.06</v>
      </c>
      <c r="L3041" s="5" t="n">
        <v>166503.33</v>
      </c>
      <c r="M3041" s="4" t="s">
        <v>17669</v>
      </c>
      <c r="N3041" s="4" t="s">
        <v>111</v>
      </c>
      <c r="O3041" s="4" t="s">
        <v>167</v>
      </c>
      <c r="P3041" s="4" t="s">
        <v>67</v>
      </c>
      <c r="Q3041" s="4" t="s">
        <v>529</v>
      </c>
      <c r="R3041" s="4" t="s">
        <v>530</v>
      </c>
      <c r="S3041" s="4" t="s">
        <v>531</v>
      </c>
      <c r="T3041" s="4" t="s">
        <v>532</v>
      </c>
      <c r="U3041" s="4" t="s">
        <v>533</v>
      </c>
      <c r="V3041" s="4" t="s">
        <v>73</v>
      </c>
      <c r="W3041" s="4" t="s">
        <v>534</v>
      </c>
      <c r="X3041" s="4" t="s">
        <v>102</v>
      </c>
      <c r="Y3041" s="4" t="s">
        <v>76</v>
      </c>
      <c r="Z3041" s="4" t="s">
        <v>77</v>
      </c>
      <c r="AA3041" s="4" t="s">
        <v>78</v>
      </c>
      <c r="AB3041" s="2" t="n">
        <v>45471.5</v>
      </c>
      <c r="AC3041" s="2"/>
      <c r="AD3041" s="4" t="s">
        <v>145</v>
      </c>
      <c r="AE3041" s="4" t="s">
        <v>167</v>
      </c>
      <c r="AF3041" s="4" t="s">
        <v>66</v>
      </c>
      <c r="AG3041" s="4"/>
      <c r="AH3041" s="4" t="s">
        <v>66</v>
      </c>
      <c r="AI3041" s="4"/>
      <c r="AJ3041" s="4"/>
      <c r="AK3041" s="4" t="s">
        <v>17666</v>
      </c>
      <c r="AL3041" s="4" t="s">
        <v>1517</v>
      </c>
      <c r="AM3041" s="4" t="s">
        <v>17673</v>
      </c>
      <c r="AN3041" s="5"/>
      <c r="AO3041" s="5" t="n">
        <v>22222.86</v>
      </c>
      <c r="AP3041" s="5" t="n">
        <v>18366</v>
      </c>
      <c r="AQ3041" s="4" t="s">
        <v>17674</v>
      </c>
      <c r="AR3041" s="4" t="s">
        <v>67</v>
      </c>
      <c r="AS3041" s="4" t="s">
        <v>87</v>
      </c>
      <c r="AT3041" s="3" t="n">
        <v>45554</v>
      </c>
      <c r="AU3041" s="7" t="n">
        <v>1</v>
      </c>
      <c r="AV3041" s="5"/>
      <c r="AW3041" s="5"/>
      <c r="AX3041" s="4" t="n">
        <f aca="false">FALSE()</f>
        <v>0</v>
      </c>
      <c r="AY3041" s="4" t="s">
        <v>17666</v>
      </c>
      <c r="AZ3041" s="3" t="n">
        <v>45584</v>
      </c>
      <c r="BA3041" s="3" t="n">
        <v>45585</v>
      </c>
      <c r="BB3041" s="4" t="s">
        <v>17672</v>
      </c>
      <c r="BC3041" s="4" t="s">
        <v>89</v>
      </c>
      <c r="BD3041" s="4" t="s">
        <v>2160</v>
      </c>
      <c r="BE3041" s="4" t="n">
        <f aca="false">TRUE()</f>
        <v>1</v>
      </c>
      <c r="BF3041" s="5" t="n">
        <v>18366</v>
      </c>
      <c r="BG3041" s="5" t="n">
        <v>22222.86</v>
      </c>
    </row>
    <row r="3042" customFormat="false" ht="14.4" hidden="true" customHeight="false" outlineLevel="0" collapsed="false">
      <c r="A3042" s="0" t="s">
        <v>17664</v>
      </c>
      <c r="B3042" s="0" t="s">
        <v>17665</v>
      </c>
      <c r="C3042" s="2" t="n">
        <v>45889.5486385069</v>
      </c>
      <c r="D3042" s="0" t="s">
        <v>60</v>
      </c>
      <c r="E3042" s="3" t="n">
        <v>45438</v>
      </c>
      <c r="F3042" s="4" t="s">
        <v>82</v>
      </c>
      <c r="G3042" s="4" t="s">
        <v>17666</v>
      </c>
      <c r="H3042" s="4" t="s">
        <v>17667</v>
      </c>
      <c r="I3042" s="4" t="s">
        <v>17668</v>
      </c>
      <c r="J3042" s="5" t="n">
        <v>605466.66</v>
      </c>
      <c r="K3042" s="5" t="n">
        <v>137606.06</v>
      </c>
      <c r="L3042" s="5" t="n">
        <v>166503.33</v>
      </c>
      <c r="M3042" s="4" t="s">
        <v>17669</v>
      </c>
      <c r="N3042" s="4" t="s">
        <v>111</v>
      </c>
      <c r="O3042" s="4" t="s">
        <v>167</v>
      </c>
      <c r="P3042" s="4" t="s">
        <v>67</v>
      </c>
      <c r="Q3042" s="4" t="s">
        <v>529</v>
      </c>
      <c r="R3042" s="4" t="s">
        <v>530</v>
      </c>
      <c r="S3042" s="4" t="s">
        <v>531</v>
      </c>
      <c r="T3042" s="4" t="s">
        <v>532</v>
      </c>
      <c r="U3042" s="4" t="s">
        <v>533</v>
      </c>
      <c r="V3042" s="4" t="s">
        <v>73</v>
      </c>
      <c r="W3042" s="4" t="s">
        <v>534</v>
      </c>
      <c r="X3042" s="4" t="s">
        <v>102</v>
      </c>
      <c r="Y3042" s="4" t="s">
        <v>76</v>
      </c>
      <c r="Z3042" s="4" t="s">
        <v>77</v>
      </c>
      <c r="AA3042" s="4" t="s">
        <v>78</v>
      </c>
      <c r="AB3042" s="2" t="n">
        <v>45471.5</v>
      </c>
      <c r="AC3042" s="2"/>
      <c r="AD3042" s="4" t="s">
        <v>145</v>
      </c>
      <c r="AE3042" s="4" t="s">
        <v>167</v>
      </c>
      <c r="AF3042" s="4" t="s">
        <v>66</v>
      </c>
      <c r="AG3042" s="4"/>
      <c r="AH3042" s="4" t="s">
        <v>66</v>
      </c>
      <c r="AI3042" s="4"/>
      <c r="AJ3042" s="4"/>
      <c r="AK3042" s="4" t="s">
        <v>17666</v>
      </c>
      <c r="AL3042" s="4" t="s">
        <v>6666</v>
      </c>
      <c r="AM3042" s="4" t="s">
        <v>17675</v>
      </c>
      <c r="AN3042" s="5"/>
      <c r="AO3042" s="5" t="n">
        <v>15924.01</v>
      </c>
      <c r="AP3042" s="5" t="n">
        <v>13160.34</v>
      </c>
      <c r="AQ3042" s="4" t="s">
        <v>17676</v>
      </c>
      <c r="AR3042" s="4" t="s">
        <v>67</v>
      </c>
      <c r="AS3042" s="4" t="s">
        <v>87</v>
      </c>
      <c r="AT3042" s="3" t="n">
        <v>45554</v>
      </c>
      <c r="AU3042" s="7" t="n">
        <v>1</v>
      </c>
      <c r="AV3042" s="5"/>
      <c r="AW3042" s="5"/>
      <c r="AX3042" s="4" t="n">
        <f aca="false">FALSE()</f>
        <v>0</v>
      </c>
      <c r="AY3042" s="4" t="s">
        <v>17666</v>
      </c>
      <c r="AZ3042" s="3" t="n">
        <v>45584</v>
      </c>
      <c r="BA3042" s="3" t="n">
        <v>45585</v>
      </c>
      <c r="BB3042" s="4" t="s">
        <v>17672</v>
      </c>
      <c r="BC3042" s="4" t="s">
        <v>89</v>
      </c>
      <c r="BD3042" s="4" t="s">
        <v>2160</v>
      </c>
      <c r="BE3042" s="4" t="n">
        <f aca="false">TRUE()</f>
        <v>1</v>
      </c>
      <c r="BF3042" s="5" t="n">
        <v>13160.34</v>
      </c>
      <c r="BG3042" s="5" t="n">
        <v>15924.01</v>
      </c>
    </row>
    <row r="3043" customFormat="false" ht="14.4" hidden="true" customHeight="false" outlineLevel="0" collapsed="false">
      <c r="A3043" s="0" t="s">
        <v>17664</v>
      </c>
      <c r="B3043" s="0" t="s">
        <v>17665</v>
      </c>
      <c r="C3043" s="2" t="n">
        <v>45889.5486385069</v>
      </c>
      <c r="D3043" s="0" t="s">
        <v>60</v>
      </c>
      <c r="E3043" s="3" t="n">
        <v>45438</v>
      </c>
      <c r="F3043" s="4" t="s">
        <v>82</v>
      </c>
      <c r="G3043" s="4" t="s">
        <v>17666</v>
      </c>
      <c r="H3043" s="4" t="s">
        <v>17667</v>
      </c>
      <c r="I3043" s="4" t="s">
        <v>17668</v>
      </c>
      <c r="J3043" s="5" t="n">
        <v>605466.66</v>
      </c>
      <c r="K3043" s="5" t="n">
        <v>137606.06</v>
      </c>
      <c r="L3043" s="5" t="n">
        <v>166503.33</v>
      </c>
      <c r="M3043" s="4" t="s">
        <v>17669</v>
      </c>
      <c r="N3043" s="4" t="s">
        <v>111</v>
      </c>
      <c r="O3043" s="4" t="s">
        <v>167</v>
      </c>
      <c r="P3043" s="4" t="s">
        <v>67</v>
      </c>
      <c r="Q3043" s="4" t="s">
        <v>529</v>
      </c>
      <c r="R3043" s="4" t="s">
        <v>530</v>
      </c>
      <c r="S3043" s="4" t="s">
        <v>531</v>
      </c>
      <c r="T3043" s="4" t="s">
        <v>532</v>
      </c>
      <c r="U3043" s="4" t="s">
        <v>533</v>
      </c>
      <c r="V3043" s="4" t="s">
        <v>73</v>
      </c>
      <c r="W3043" s="4" t="s">
        <v>534</v>
      </c>
      <c r="X3043" s="4" t="s">
        <v>102</v>
      </c>
      <c r="Y3043" s="4" t="s">
        <v>76</v>
      </c>
      <c r="Z3043" s="4" t="s">
        <v>77</v>
      </c>
      <c r="AA3043" s="4" t="s">
        <v>78</v>
      </c>
      <c r="AB3043" s="2" t="n">
        <v>45471.5</v>
      </c>
      <c r="AC3043" s="2"/>
      <c r="AD3043" s="4" t="s">
        <v>145</v>
      </c>
      <c r="AE3043" s="4" t="s">
        <v>167</v>
      </c>
      <c r="AF3043" s="4" t="s">
        <v>66</v>
      </c>
      <c r="AG3043" s="4"/>
      <c r="AH3043" s="4" t="s">
        <v>66</v>
      </c>
      <c r="AI3043" s="4"/>
      <c r="AJ3043" s="4"/>
      <c r="AK3043" s="4" t="s">
        <v>17666</v>
      </c>
      <c r="AL3043" s="4" t="s">
        <v>6672</v>
      </c>
      <c r="AM3043" s="4" t="s">
        <v>17677</v>
      </c>
      <c r="AN3043" s="5"/>
      <c r="AO3043" s="5" t="n">
        <v>2198.97</v>
      </c>
      <c r="AP3043" s="5" t="n">
        <v>1817.33</v>
      </c>
      <c r="AQ3043" s="4" t="s">
        <v>17678</v>
      </c>
      <c r="AR3043" s="4" t="s">
        <v>67</v>
      </c>
      <c r="AS3043" s="4" t="s">
        <v>87</v>
      </c>
      <c r="AT3043" s="3" t="n">
        <v>45554</v>
      </c>
      <c r="AU3043" s="7" t="n">
        <v>3</v>
      </c>
      <c r="AV3043" s="5"/>
      <c r="AW3043" s="5"/>
      <c r="AX3043" s="4" t="n">
        <f aca="false">FALSE()</f>
        <v>0</v>
      </c>
      <c r="AY3043" s="4" t="s">
        <v>17666</v>
      </c>
      <c r="AZ3043" s="3" t="n">
        <v>45581</v>
      </c>
      <c r="BA3043" s="3" t="n">
        <v>45582</v>
      </c>
      <c r="BB3043" s="4" t="s">
        <v>17679</v>
      </c>
      <c r="BC3043" s="4" t="s">
        <v>89</v>
      </c>
      <c r="BD3043" s="4" t="s">
        <v>17680</v>
      </c>
      <c r="BE3043" s="4" t="n">
        <f aca="false">TRUE()</f>
        <v>1</v>
      </c>
      <c r="BF3043" s="5" t="n">
        <v>1817.33</v>
      </c>
      <c r="BG3043" s="5" t="n">
        <v>2198.97</v>
      </c>
    </row>
    <row r="3044" customFormat="false" ht="14.4" hidden="true" customHeight="false" outlineLevel="0" collapsed="false">
      <c r="A3044" s="0" t="s">
        <v>17664</v>
      </c>
      <c r="B3044" s="0" t="s">
        <v>17665</v>
      </c>
      <c r="C3044" s="2" t="n">
        <v>45889.5486385069</v>
      </c>
      <c r="D3044" s="0" t="s">
        <v>60</v>
      </c>
      <c r="E3044" s="3" t="n">
        <v>45438</v>
      </c>
      <c r="F3044" s="4" t="s">
        <v>82</v>
      </c>
      <c r="G3044" s="4" t="s">
        <v>17666</v>
      </c>
      <c r="H3044" s="4" t="s">
        <v>17667</v>
      </c>
      <c r="I3044" s="4" t="s">
        <v>17668</v>
      </c>
      <c r="J3044" s="5" t="n">
        <v>605466.66</v>
      </c>
      <c r="K3044" s="5" t="n">
        <v>137606.06</v>
      </c>
      <c r="L3044" s="5" t="n">
        <v>166503.33</v>
      </c>
      <c r="M3044" s="4" t="s">
        <v>17669</v>
      </c>
      <c r="N3044" s="4" t="s">
        <v>111</v>
      </c>
      <c r="O3044" s="4" t="s">
        <v>167</v>
      </c>
      <c r="P3044" s="4" t="s">
        <v>67</v>
      </c>
      <c r="Q3044" s="4" t="s">
        <v>529</v>
      </c>
      <c r="R3044" s="4" t="s">
        <v>530</v>
      </c>
      <c r="S3044" s="4" t="s">
        <v>531</v>
      </c>
      <c r="T3044" s="4" t="s">
        <v>532</v>
      </c>
      <c r="U3044" s="4" t="s">
        <v>533</v>
      </c>
      <c r="V3044" s="4" t="s">
        <v>73</v>
      </c>
      <c r="W3044" s="4" t="s">
        <v>534</v>
      </c>
      <c r="X3044" s="4" t="s">
        <v>102</v>
      </c>
      <c r="Y3044" s="4" t="s">
        <v>76</v>
      </c>
      <c r="Z3044" s="4" t="s">
        <v>77</v>
      </c>
      <c r="AA3044" s="4" t="s">
        <v>78</v>
      </c>
      <c r="AB3044" s="2" t="n">
        <v>45471.5</v>
      </c>
      <c r="AC3044" s="2"/>
      <c r="AD3044" s="4" t="s">
        <v>145</v>
      </c>
      <c r="AE3044" s="4" t="s">
        <v>167</v>
      </c>
      <c r="AF3044" s="4" t="s">
        <v>66</v>
      </c>
      <c r="AG3044" s="4"/>
      <c r="AH3044" s="4" t="s">
        <v>66</v>
      </c>
      <c r="AI3044" s="4"/>
      <c r="AJ3044" s="4"/>
      <c r="AK3044" s="4" t="s">
        <v>17666</v>
      </c>
      <c r="AL3044" s="4" t="s">
        <v>6676</v>
      </c>
      <c r="AM3044" s="4" t="s">
        <v>17681</v>
      </c>
      <c r="AN3044" s="5"/>
      <c r="AO3044" s="5" t="n">
        <v>6142.4</v>
      </c>
      <c r="AP3044" s="5" t="n">
        <v>5076.36</v>
      </c>
      <c r="AQ3044" s="4" t="s">
        <v>17682</v>
      </c>
      <c r="AR3044" s="4" t="s">
        <v>67</v>
      </c>
      <c r="AS3044" s="4" t="s">
        <v>87</v>
      </c>
      <c r="AT3044" s="3" t="n">
        <v>45554</v>
      </c>
      <c r="AU3044" s="7" t="n">
        <v>2</v>
      </c>
      <c r="AV3044" s="5"/>
      <c r="AW3044" s="5"/>
      <c r="AX3044" s="4" t="n">
        <f aca="false">FALSE()</f>
        <v>0</v>
      </c>
      <c r="AY3044" s="4" t="s">
        <v>17666</v>
      </c>
      <c r="AZ3044" s="3" t="n">
        <v>45581</v>
      </c>
      <c r="BA3044" s="3" t="n">
        <v>45582</v>
      </c>
      <c r="BB3044" s="4" t="s">
        <v>17679</v>
      </c>
      <c r="BC3044" s="4" t="s">
        <v>89</v>
      </c>
      <c r="BD3044" s="4" t="s">
        <v>17680</v>
      </c>
      <c r="BE3044" s="4" t="n">
        <f aca="false">TRUE()</f>
        <v>1</v>
      </c>
      <c r="BF3044" s="5" t="n">
        <v>5076.36</v>
      </c>
      <c r="BG3044" s="5" t="n">
        <v>6142.4</v>
      </c>
    </row>
    <row r="3045" customFormat="false" ht="14.4" hidden="true" customHeight="false" outlineLevel="0" collapsed="false">
      <c r="A3045" s="0" t="s">
        <v>17664</v>
      </c>
      <c r="B3045" s="0" t="s">
        <v>17665</v>
      </c>
      <c r="C3045" s="2" t="n">
        <v>45889.5486385069</v>
      </c>
      <c r="D3045" s="0" t="s">
        <v>60</v>
      </c>
      <c r="E3045" s="3" t="n">
        <v>45438</v>
      </c>
      <c r="F3045" s="4" t="s">
        <v>82</v>
      </c>
      <c r="G3045" s="4" t="s">
        <v>17666</v>
      </c>
      <c r="H3045" s="4" t="s">
        <v>17667</v>
      </c>
      <c r="I3045" s="4" t="s">
        <v>17668</v>
      </c>
      <c r="J3045" s="5" t="n">
        <v>605466.66</v>
      </c>
      <c r="K3045" s="5" t="n">
        <v>137606.06</v>
      </c>
      <c r="L3045" s="5" t="n">
        <v>166503.33</v>
      </c>
      <c r="M3045" s="4" t="s">
        <v>17669</v>
      </c>
      <c r="N3045" s="4" t="s">
        <v>111</v>
      </c>
      <c r="O3045" s="4" t="s">
        <v>167</v>
      </c>
      <c r="P3045" s="4" t="s">
        <v>67</v>
      </c>
      <c r="Q3045" s="4" t="s">
        <v>529</v>
      </c>
      <c r="R3045" s="4" t="s">
        <v>530</v>
      </c>
      <c r="S3045" s="4" t="s">
        <v>531</v>
      </c>
      <c r="T3045" s="4" t="s">
        <v>532</v>
      </c>
      <c r="U3045" s="4" t="s">
        <v>533</v>
      </c>
      <c r="V3045" s="4" t="s">
        <v>73</v>
      </c>
      <c r="W3045" s="4" t="s">
        <v>534</v>
      </c>
      <c r="X3045" s="4" t="s">
        <v>102</v>
      </c>
      <c r="Y3045" s="4" t="s">
        <v>76</v>
      </c>
      <c r="Z3045" s="4" t="s">
        <v>77</v>
      </c>
      <c r="AA3045" s="4" t="s">
        <v>78</v>
      </c>
      <c r="AB3045" s="2" t="n">
        <v>45471.5</v>
      </c>
      <c r="AC3045" s="2"/>
      <c r="AD3045" s="4" t="s">
        <v>145</v>
      </c>
      <c r="AE3045" s="4" t="s">
        <v>167</v>
      </c>
      <c r="AF3045" s="4" t="s">
        <v>66</v>
      </c>
      <c r="AG3045" s="4"/>
      <c r="AH3045" s="4" t="s">
        <v>66</v>
      </c>
      <c r="AI3045" s="4"/>
      <c r="AJ3045" s="4"/>
      <c r="AK3045" s="4" t="s">
        <v>17666</v>
      </c>
      <c r="AL3045" s="4" t="s">
        <v>477</v>
      </c>
      <c r="AM3045" s="4" t="s">
        <v>17683</v>
      </c>
      <c r="AN3045" s="5"/>
      <c r="AO3045" s="5" t="n">
        <v>10671.82</v>
      </c>
      <c r="AP3045" s="5" t="n">
        <v>8819.69</v>
      </c>
      <c r="AQ3045" s="4" t="s">
        <v>17684</v>
      </c>
      <c r="AR3045" s="4" t="s">
        <v>67</v>
      </c>
      <c r="AS3045" s="4" t="s">
        <v>87</v>
      </c>
      <c r="AT3045" s="3" t="n">
        <v>45554</v>
      </c>
      <c r="AU3045" s="7" t="n">
        <v>3</v>
      </c>
      <c r="AV3045" s="5"/>
      <c r="AW3045" s="5"/>
      <c r="AX3045" s="4" t="n">
        <f aca="false">FALSE()</f>
        <v>0</v>
      </c>
      <c r="AY3045" s="4" t="s">
        <v>17666</v>
      </c>
      <c r="AZ3045" s="3" t="n">
        <v>45581</v>
      </c>
      <c r="BA3045" s="3" t="n">
        <v>45582</v>
      </c>
      <c r="BB3045" s="4" t="s">
        <v>17679</v>
      </c>
      <c r="BC3045" s="4" t="s">
        <v>89</v>
      </c>
      <c r="BD3045" s="4" t="s">
        <v>17680</v>
      </c>
      <c r="BE3045" s="4" t="n">
        <f aca="false">TRUE()</f>
        <v>1</v>
      </c>
      <c r="BF3045" s="5" t="n">
        <v>8819.69</v>
      </c>
      <c r="BG3045" s="5" t="n">
        <v>10671.82</v>
      </c>
    </row>
    <row r="3046" customFormat="false" ht="14.4" hidden="true" customHeight="false" outlineLevel="0" collapsed="false">
      <c r="A3046" s="0" t="s">
        <v>17664</v>
      </c>
      <c r="B3046" s="0" t="s">
        <v>17665</v>
      </c>
      <c r="C3046" s="2" t="n">
        <v>45889.5486385069</v>
      </c>
      <c r="D3046" s="0" t="s">
        <v>60</v>
      </c>
      <c r="E3046" s="3" t="n">
        <v>45438</v>
      </c>
      <c r="F3046" s="4" t="s">
        <v>82</v>
      </c>
      <c r="G3046" s="4" t="s">
        <v>17666</v>
      </c>
      <c r="H3046" s="4" t="s">
        <v>17667</v>
      </c>
      <c r="I3046" s="4" t="s">
        <v>17668</v>
      </c>
      <c r="J3046" s="5" t="n">
        <v>605466.66</v>
      </c>
      <c r="K3046" s="5" t="n">
        <v>137606.06</v>
      </c>
      <c r="L3046" s="5" t="n">
        <v>166503.33</v>
      </c>
      <c r="M3046" s="4" t="s">
        <v>17669</v>
      </c>
      <c r="N3046" s="4" t="s">
        <v>111</v>
      </c>
      <c r="O3046" s="4" t="s">
        <v>167</v>
      </c>
      <c r="P3046" s="4" t="s">
        <v>67</v>
      </c>
      <c r="Q3046" s="4" t="s">
        <v>529</v>
      </c>
      <c r="R3046" s="4" t="s">
        <v>530</v>
      </c>
      <c r="S3046" s="4" t="s">
        <v>531</v>
      </c>
      <c r="T3046" s="4" t="s">
        <v>532</v>
      </c>
      <c r="U3046" s="4" t="s">
        <v>533</v>
      </c>
      <c r="V3046" s="4" t="s">
        <v>73</v>
      </c>
      <c r="W3046" s="4" t="s">
        <v>534</v>
      </c>
      <c r="X3046" s="4" t="s">
        <v>102</v>
      </c>
      <c r="Y3046" s="4" t="s">
        <v>76</v>
      </c>
      <c r="Z3046" s="4" t="s">
        <v>77</v>
      </c>
      <c r="AA3046" s="4" t="s">
        <v>78</v>
      </c>
      <c r="AB3046" s="2" t="n">
        <v>45471.5</v>
      </c>
      <c r="AC3046" s="2"/>
      <c r="AD3046" s="4" t="s">
        <v>145</v>
      </c>
      <c r="AE3046" s="4" t="s">
        <v>167</v>
      </c>
      <c r="AF3046" s="4" t="s">
        <v>66</v>
      </c>
      <c r="AG3046" s="4"/>
      <c r="AH3046" s="4" t="s">
        <v>66</v>
      </c>
      <c r="AI3046" s="4"/>
      <c r="AJ3046" s="4"/>
      <c r="AK3046" s="4" t="s">
        <v>17666</v>
      </c>
      <c r="AL3046" s="4" t="s">
        <v>575</v>
      </c>
      <c r="AM3046" s="4" t="s">
        <v>17685</v>
      </c>
      <c r="AN3046" s="5"/>
      <c r="AO3046" s="5" t="n">
        <v>12869.62</v>
      </c>
      <c r="AP3046" s="5" t="n">
        <v>10636.05</v>
      </c>
      <c r="AQ3046" s="4" t="s">
        <v>17686</v>
      </c>
      <c r="AR3046" s="4" t="s">
        <v>67</v>
      </c>
      <c r="AS3046" s="4" t="s">
        <v>87</v>
      </c>
      <c r="AT3046" s="3" t="n">
        <v>45541</v>
      </c>
      <c r="AU3046" s="7" t="n">
        <v>3</v>
      </c>
      <c r="AV3046" s="5"/>
      <c r="AW3046" s="5"/>
      <c r="AX3046" s="4"/>
      <c r="AY3046" s="4" t="s">
        <v>17666</v>
      </c>
      <c r="AZ3046" s="3" t="n">
        <v>45566</v>
      </c>
      <c r="BA3046" s="3" t="n">
        <v>45567</v>
      </c>
      <c r="BB3046" s="4" t="s">
        <v>17672</v>
      </c>
      <c r="BC3046" s="4" t="s">
        <v>89</v>
      </c>
      <c r="BD3046" s="4" t="s">
        <v>2160</v>
      </c>
      <c r="BE3046" s="4" t="n">
        <f aca="false">TRUE()</f>
        <v>1</v>
      </c>
      <c r="BF3046" s="5" t="n">
        <v>10636.05</v>
      </c>
      <c r="BG3046" s="5" t="n">
        <v>12869.62</v>
      </c>
    </row>
    <row r="3047" customFormat="false" ht="14.4" hidden="true" customHeight="false" outlineLevel="0" collapsed="false">
      <c r="A3047" s="0" t="s">
        <v>17664</v>
      </c>
      <c r="B3047" s="0" t="s">
        <v>17665</v>
      </c>
      <c r="C3047" s="2" t="n">
        <v>45889.5486385069</v>
      </c>
      <c r="D3047" s="0" t="s">
        <v>60</v>
      </c>
      <c r="E3047" s="3" t="n">
        <v>45438</v>
      </c>
      <c r="F3047" s="4" t="s">
        <v>82</v>
      </c>
      <c r="G3047" s="4" t="s">
        <v>17666</v>
      </c>
      <c r="H3047" s="4" t="s">
        <v>17667</v>
      </c>
      <c r="I3047" s="4" t="s">
        <v>17668</v>
      </c>
      <c r="J3047" s="5" t="n">
        <v>605466.66</v>
      </c>
      <c r="K3047" s="5" t="n">
        <v>137606.06</v>
      </c>
      <c r="L3047" s="5" t="n">
        <v>166503.33</v>
      </c>
      <c r="M3047" s="4" t="s">
        <v>17669</v>
      </c>
      <c r="N3047" s="4" t="s">
        <v>111</v>
      </c>
      <c r="O3047" s="4" t="s">
        <v>167</v>
      </c>
      <c r="P3047" s="4" t="s">
        <v>67</v>
      </c>
      <c r="Q3047" s="4" t="s">
        <v>529</v>
      </c>
      <c r="R3047" s="4" t="s">
        <v>530</v>
      </c>
      <c r="S3047" s="4" t="s">
        <v>531</v>
      </c>
      <c r="T3047" s="4" t="s">
        <v>532</v>
      </c>
      <c r="U3047" s="4" t="s">
        <v>533</v>
      </c>
      <c r="V3047" s="4" t="s">
        <v>73</v>
      </c>
      <c r="W3047" s="4" t="s">
        <v>534</v>
      </c>
      <c r="X3047" s="4" t="s">
        <v>102</v>
      </c>
      <c r="Y3047" s="4" t="s">
        <v>76</v>
      </c>
      <c r="Z3047" s="4" t="s">
        <v>77</v>
      </c>
      <c r="AA3047" s="4" t="s">
        <v>78</v>
      </c>
      <c r="AB3047" s="2" t="n">
        <v>45471.5</v>
      </c>
      <c r="AC3047" s="2"/>
      <c r="AD3047" s="4" t="s">
        <v>145</v>
      </c>
      <c r="AE3047" s="4" t="s">
        <v>167</v>
      </c>
      <c r="AF3047" s="4" t="s">
        <v>66</v>
      </c>
      <c r="AG3047" s="4"/>
      <c r="AH3047" s="4" t="s">
        <v>66</v>
      </c>
      <c r="AI3047" s="4"/>
      <c r="AJ3047" s="4"/>
      <c r="AK3047" s="4" t="s">
        <v>17666</v>
      </c>
      <c r="AL3047" s="4" t="s">
        <v>579</v>
      </c>
      <c r="AM3047" s="4" t="s">
        <v>17687</v>
      </c>
      <c r="AN3047" s="5"/>
      <c r="AO3047" s="5" t="n">
        <v>13256.07</v>
      </c>
      <c r="AP3047" s="5" t="n">
        <v>10955.43</v>
      </c>
      <c r="AQ3047" s="4" t="s">
        <v>17688</v>
      </c>
      <c r="AR3047" s="4" t="s">
        <v>67</v>
      </c>
      <c r="AS3047" s="4" t="s">
        <v>306</v>
      </c>
      <c r="AT3047" s="3" t="n">
        <v>45512</v>
      </c>
      <c r="AU3047" s="7" t="n">
        <v>0</v>
      </c>
      <c r="AV3047" s="5"/>
      <c r="AW3047" s="5"/>
      <c r="AX3047" s="4"/>
      <c r="AY3047" s="4"/>
      <c r="AZ3047" s="3"/>
      <c r="BA3047" s="3"/>
      <c r="BB3047" s="4"/>
      <c r="BC3047" s="4"/>
      <c r="BD3047" s="4"/>
      <c r="BE3047" s="4"/>
      <c r="BF3047" s="5"/>
      <c r="BG3047" s="5"/>
    </row>
    <row r="3048" customFormat="false" ht="14.4" hidden="true" customHeight="false" outlineLevel="0" collapsed="false">
      <c r="A3048" s="0" t="s">
        <v>17664</v>
      </c>
      <c r="B3048" s="0" t="s">
        <v>17665</v>
      </c>
      <c r="C3048" s="2" t="n">
        <v>45889.5486385069</v>
      </c>
      <c r="D3048" s="0" t="s">
        <v>60</v>
      </c>
      <c r="E3048" s="3" t="n">
        <v>45438</v>
      </c>
      <c r="F3048" s="4" t="s">
        <v>82</v>
      </c>
      <c r="G3048" s="4" t="s">
        <v>17666</v>
      </c>
      <c r="H3048" s="4" t="s">
        <v>17667</v>
      </c>
      <c r="I3048" s="4" t="s">
        <v>17668</v>
      </c>
      <c r="J3048" s="5" t="n">
        <v>605466.66</v>
      </c>
      <c r="K3048" s="5" t="n">
        <v>137606.06</v>
      </c>
      <c r="L3048" s="5" t="n">
        <v>166503.33</v>
      </c>
      <c r="M3048" s="4" t="s">
        <v>17669</v>
      </c>
      <c r="N3048" s="4" t="s">
        <v>111</v>
      </c>
      <c r="O3048" s="4" t="s">
        <v>167</v>
      </c>
      <c r="P3048" s="4" t="s">
        <v>67</v>
      </c>
      <c r="Q3048" s="4" t="s">
        <v>529</v>
      </c>
      <c r="R3048" s="4" t="s">
        <v>530</v>
      </c>
      <c r="S3048" s="4" t="s">
        <v>531</v>
      </c>
      <c r="T3048" s="4" t="s">
        <v>532</v>
      </c>
      <c r="U3048" s="4" t="s">
        <v>533</v>
      </c>
      <c r="V3048" s="4" t="s">
        <v>73</v>
      </c>
      <c r="W3048" s="4" t="s">
        <v>534</v>
      </c>
      <c r="X3048" s="4" t="s">
        <v>102</v>
      </c>
      <c r="Y3048" s="4" t="s">
        <v>76</v>
      </c>
      <c r="Z3048" s="4" t="s">
        <v>77</v>
      </c>
      <c r="AA3048" s="4" t="s">
        <v>78</v>
      </c>
      <c r="AB3048" s="2" t="n">
        <v>45471.5</v>
      </c>
      <c r="AC3048" s="2"/>
      <c r="AD3048" s="4" t="s">
        <v>145</v>
      </c>
      <c r="AE3048" s="4" t="s">
        <v>167</v>
      </c>
      <c r="AF3048" s="4" t="s">
        <v>66</v>
      </c>
      <c r="AG3048" s="4"/>
      <c r="AH3048" s="4" t="s">
        <v>66</v>
      </c>
      <c r="AI3048" s="4"/>
      <c r="AJ3048" s="4"/>
      <c r="AK3048" s="4" t="s">
        <v>17666</v>
      </c>
      <c r="AL3048" s="4" t="s">
        <v>582</v>
      </c>
      <c r="AM3048" s="4" t="s">
        <v>17689</v>
      </c>
      <c r="AN3048" s="5"/>
      <c r="AO3048" s="5" t="n">
        <v>3815.74</v>
      </c>
      <c r="AP3048" s="5" t="n">
        <v>3153.5</v>
      </c>
      <c r="AQ3048" s="4" t="s">
        <v>17690</v>
      </c>
      <c r="AR3048" s="4" t="s">
        <v>67</v>
      </c>
      <c r="AS3048" s="4" t="s">
        <v>87</v>
      </c>
      <c r="AT3048" s="3" t="n">
        <v>45554</v>
      </c>
      <c r="AU3048" s="7" t="n">
        <v>1</v>
      </c>
      <c r="AV3048" s="5"/>
      <c r="AW3048" s="5"/>
      <c r="AX3048" s="4" t="n">
        <f aca="false">FALSE()</f>
        <v>0</v>
      </c>
      <c r="AY3048" s="4" t="s">
        <v>17666</v>
      </c>
      <c r="AZ3048" s="3" t="n">
        <v>45581</v>
      </c>
      <c r="BA3048" s="3" t="n">
        <v>45582</v>
      </c>
      <c r="BB3048" s="4" t="s">
        <v>17679</v>
      </c>
      <c r="BC3048" s="4" t="s">
        <v>89</v>
      </c>
      <c r="BD3048" s="4" t="s">
        <v>17680</v>
      </c>
      <c r="BE3048" s="4" t="n">
        <f aca="false">FALSE()</f>
        <v>0</v>
      </c>
      <c r="BF3048" s="5" t="n">
        <v>3153.5</v>
      </c>
      <c r="BG3048" s="5" t="n">
        <v>3815.74</v>
      </c>
    </row>
    <row r="3049" customFormat="false" ht="14.4" hidden="true" customHeight="false" outlineLevel="0" collapsed="false">
      <c r="A3049" s="0" t="s">
        <v>17664</v>
      </c>
      <c r="B3049" s="0" t="s">
        <v>17665</v>
      </c>
      <c r="C3049" s="2" t="n">
        <v>45889.5486385069</v>
      </c>
      <c r="D3049" s="0" t="s">
        <v>60</v>
      </c>
      <c r="E3049" s="3" t="n">
        <v>45438</v>
      </c>
      <c r="F3049" s="4" t="s">
        <v>82</v>
      </c>
      <c r="G3049" s="4" t="s">
        <v>17666</v>
      </c>
      <c r="H3049" s="4" t="s">
        <v>17667</v>
      </c>
      <c r="I3049" s="4" t="s">
        <v>17668</v>
      </c>
      <c r="J3049" s="5" t="n">
        <v>605466.66</v>
      </c>
      <c r="K3049" s="5" t="n">
        <v>137606.06</v>
      </c>
      <c r="L3049" s="5" t="n">
        <v>166503.33</v>
      </c>
      <c r="M3049" s="4" t="s">
        <v>17669</v>
      </c>
      <c r="N3049" s="4" t="s">
        <v>111</v>
      </c>
      <c r="O3049" s="4" t="s">
        <v>167</v>
      </c>
      <c r="P3049" s="4" t="s">
        <v>67</v>
      </c>
      <c r="Q3049" s="4" t="s">
        <v>529</v>
      </c>
      <c r="R3049" s="4" t="s">
        <v>530</v>
      </c>
      <c r="S3049" s="4" t="s">
        <v>531</v>
      </c>
      <c r="T3049" s="4" t="s">
        <v>532</v>
      </c>
      <c r="U3049" s="4" t="s">
        <v>533</v>
      </c>
      <c r="V3049" s="4" t="s">
        <v>73</v>
      </c>
      <c r="W3049" s="4" t="s">
        <v>534</v>
      </c>
      <c r="X3049" s="4" t="s">
        <v>102</v>
      </c>
      <c r="Y3049" s="4" t="s">
        <v>76</v>
      </c>
      <c r="Z3049" s="4" t="s">
        <v>77</v>
      </c>
      <c r="AA3049" s="4" t="s">
        <v>78</v>
      </c>
      <c r="AB3049" s="2" t="n">
        <v>45471.5</v>
      </c>
      <c r="AC3049" s="2"/>
      <c r="AD3049" s="4" t="s">
        <v>145</v>
      </c>
      <c r="AE3049" s="4" t="s">
        <v>167</v>
      </c>
      <c r="AF3049" s="4" t="s">
        <v>66</v>
      </c>
      <c r="AG3049" s="4"/>
      <c r="AH3049" s="4" t="s">
        <v>66</v>
      </c>
      <c r="AI3049" s="4"/>
      <c r="AJ3049" s="4"/>
      <c r="AK3049" s="4" t="s">
        <v>17666</v>
      </c>
      <c r="AL3049" s="4" t="s">
        <v>1422</v>
      </c>
      <c r="AM3049" s="4" t="s">
        <v>17691</v>
      </c>
      <c r="AN3049" s="5"/>
      <c r="AO3049" s="5" t="n">
        <v>13036.16</v>
      </c>
      <c r="AP3049" s="5" t="n">
        <v>10773.69</v>
      </c>
      <c r="AQ3049" s="4" t="s">
        <v>17692</v>
      </c>
      <c r="AR3049" s="4" t="s">
        <v>67</v>
      </c>
      <c r="AS3049" s="4" t="s">
        <v>87</v>
      </c>
      <c r="AT3049" s="3" t="n">
        <v>45540</v>
      </c>
      <c r="AU3049" s="7" t="n">
        <v>1</v>
      </c>
      <c r="AV3049" s="5"/>
      <c r="AW3049" s="5"/>
      <c r="AX3049" s="4"/>
      <c r="AY3049" s="4" t="s">
        <v>17666</v>
      </c>
      <c r="AZ3049" s="3" t="n">
        <v>45566</v>
      </c>
      <c r="BA3049" s="3" t="n">
        <v>45567</v>
      </c>
      <c r="BB3049" s="4" t="s">
        <v>17672</v>
      </c>
      <c r="BC3049" s="4" t="s">
        <v>89</v>
      </c>
      <c r="BD3049" s="4" t="s">
        <v>2160</v>
      </c>
      <c r="BE3049" s="4" t="n">
        <f aca="false">TRUE()</f>
        <v>1</v>
      </c>
      <c r="BF3049" s="5" t="n">
        <v>10773.69</v>
      </c>
      <c r="BG3049" s="5" t="n">
        <v>13036.16</v>
      </c>
    </row>
    <row r="3050" customFormat="false" ht="14.4" hidden="true" customHeight="false" outlineLevel="0" collapsed="false">
      <c r="A3050" s="0" t="s">
        <v>17664</v>
      </c>
      <c r="B3050" s="0" t="s">
        <v>17665</v>
      </c>
      <c r="C3050" s="2" t="n">
        <v>45889.5486385069</v>
      </c>
      <c r="D3050" s="0" t="s">
        <v>60</v>
      </c>
      <c r="E3050" s="3" t="n">
        <v>45438</v>
      </c>
      <c r="F3050" s="4" t="s">
        <v>82</v>
      </c>
      <c r="G3050" s="4" t="s">
        <v>17666</v>
      </c>
      <c r="H3050" s="4" t="s">
        <v>17667</v>
      </c>
      <c r="I3050" s="4" t="s">
        <v>17668</v>
      </c>
      <c r="J3050" s="5" t="n">
        <v>605466.66</v>
      </c>
      <c r="K3050" s="5" t="n">
        <v>137606.06</v>
      </c>
      <c r="L3050" s="5" t="n">
        <v>166503.33</v>
      </c>
      <c r="M3050" s="4" t="s">
        <v>17669</v>
      </c>
      <c r="N3050" s="4" t="s">
        <v>111</v>
      </c>
      <c r="O3050" s="4" t="s">
        <v>167</v>
      </c>
      <c r="P3050" s="4" t="s">
        <v>67</v>
      </c>
      <c r="Q3050" s="4" t="s">
        <v>529</v>
      </c>
      <c r="R3050" s="4" t="s">
        <v>530</v>
      </c>
      <c r="S3050" s="4" t="s">
        <v>531</v>
      </c>
      <c r="T3050" s="4" t="s">
        <v>532</v>
      </c>
      <c r="U3050" s="4" t="s">
        <v>533</v>
      </c>
      <c r="V3050" s="4" t="s">
        <v>73</v>
      </c>
      <c r="W3050" s="4" t="s">
        <v>534</v>
      </c>
      <c r="X3050" s="4" t="s">
        <v>102</v>
      </c>
      <c r="Y3050" s="4" t="s">
        <v>76</v>
      </c>
      <c r="Z3050" s="4" t="s">
        <v>77</v>
      </c>
      <c r="AA3050" s="4" t="s">
        <v>78</v>
      </c>
      <c r="AB3050" s="2" t="n">
        <v>45471.5</v>
      </c>
      <c r="AC3050" s="2"/>
      <c r="AD3050" s="4" t="s">
        <v>145</v>
      </c>
      <c r="AE3050" s="4" t="s">
        <v>167</v>
      </c>
      <c r="AF3050" s="4" t="s">
        <v>66</v>
      </c>
      <c r="AG3050" s="4"/>
      <c r="AH3050" s="4" t="s">
        <v>66</v>
      </c>
      <c r="AI3050" s="4"/>
      <c r="AJ3050" s="4"/>
      <c r="AK3050" s="4" t="s">
        <v>17666</v>
      </c>
      <c r="AL3050" s="4" t="s">
        <v>1428</v>
      </c>
      <c r="AM3050" s="4" t="s">
        <v>17693</v>
      </c>
      <c r="AN3050" s="5"/>
      <c r="AO3050" s="5" t="n">
        <v>18997.79</v>
      </c>
      <c r="AP3050" s="5" t="n">
        <v>15700.65</v>
      </c>
      <c r="AQ3050" s="4" t="s">
        <v>17694</v>
      </c>
      <c r="AR3050" s="4" t="s">
        <v>67</v>
      </c>
      <c r="AS3050" s="4" t="s">
        <v>306</v>
      </c>
      <c r="AT3050" s="3" t="n">
        <v>45512</v>
      </c>
      <c r="AU3050" s="7" t="n">
        <v>0</v>
      </c>
      <c r="AV3050" s="5"/>
      <c r="AW3050" s="5"/>
      <c r="AX3050" s="4" t="n">
        <f aca="false">FALSE()</f>
        <v>0</v>
      </c>
      <c r="AY3050" s="4"/>
      <c r="AZ3050" s="3"/>
      <c r="BA3050" s="3"/>
      <c r="BB3050" s="4"/>
      <c r="BC3050" s="4"/>
      <c r="BD3050" s="4"/>
      <c r="BE3050" s="4"/>
      <c r="BF3050" s="5"/>
      <c r="BG3050" s="5"/>
    </row>
    <row r="3051" customFormat="false" ht="14.4" hidden="true" customHeight="false" outlineLevel="0" collapsed="false">
      <c r="A3051" s="0" t="s">
        <v>17664</v>
      </c>
      <c r="B3051" s="0" t="s">
        <v>17665</v>
      </c>
      <c r="C3051" s="2" t="n">
        <v>45889.5486385069</v>
      </c>
      <c r="D3051" s="0" t="s">
        <v>60</v>
      </c>
      <c r="E3051" s="3" t="n">
        <v>45438</v>
      </c>
      <c r="F3051" s="4" t="s">
        <v>82</v>
      </c>
      <c r="G3051" s="4" t="s">
        <v>17666</v>
      </c>
      <c r="H3051" s="4" t="s">
        <v>17667</v>
      </c>
      <c r="I3051" s="4" t="s">
        <v>17668</v>
      </c>
      <c r="J3051" s="5" t="n">
        <v>605466.66</v>
      </c>
      <c r="K3051" s="5" t="n">
        <v>137606.06</v>
      </c>
      <c r="L3051" s="5" t="n">
        <v>166503.33</v>
      </c>
      <c r="M3051" s="4" t="s">
        <v>17669</v>
      </c>
      <c r="N3051" s="4" t="s">
        <v>111</v>
      </c>
      <c r="O3051" s="4" t="s">
        <v>167</v>
      </c>
      <c r="P3051" s="4" t="s">
        <v>67</v>
      </c>
      <c r="Q3051" s="4" t="s">
        <v>529</v>
      </c>
      <c r="R3051" s="4" t="s">
        <v>530</v>
      </c>
      <c r="S3051" s="4" t="s">
        <v>531</v>
      </c>
      <c r="T3051" s="4" t="s">
        <v>532</v>
      </c>
      <c r="U3051" s="4" t="s">
        <v>533</v>
      </c>
      <c r="V3051" s="4" t="s">
        <v>73</v>
      </c>
      <c r="W3051" s="4" t="s">
        <v>534</v>
      </c>
      <c r="X3051" s="4" t="s">
        <v>102</v>
      </c>
      <c r="Y3051" s="4" t="s">
        <v>76</v>
      </c>
      <c r="Z3051" s="4" t="s">
        <v>77</v>
      </c>
      <c r="AA3051" s="4" t="s">
        <v>78</v>
      </c>
      <c r="AB3051" s="2" t="n">
        <v>45471.5</v>
      </c>
      <c r="AC3051" s="2"/>
      <c r="AD3051" s="4" t="s">
        <v>145</v>
      </c>
      <c r="AE3051" s="4" t="s">
        <v>167</v>
      </c>
      <c r="AF3051" s="4" t="s">
        <v>66</v>
      </c>
      <c r="AG3051" s="4"/>
      <c r="AH3051" s="4" t="s">
        <v>66</v>
      </c>
      <c r="AI3051" s="4"/>
      <c r="AJ3051" s="4"/>
      <c r="AK3051" s="4" t="s">
        <v>17666</v>
      </c>
      <c r="AL3051" s="4" t="s">
        <v>1540</v>
      </c>
      <c r="AM3051" s="4" t="s">
        <v>17695</v>
      </c>
      <c r="AN3051" s="5"/>
      <c r="AO3051" s="5" t="n">
        <v>6132.53</v>
      </c>
      <c r="AP3051" s="5" t="n">
        <v>5068.21</v>
      </c>
      <c r="AQ3051" s="4" t="s">
        <v>17696</v>
      </c>
      <c r="AR3051" s="4" t="s">
        <v>67</v>
      </c>
      <c r="AS3051" s="4" t="s">
        <v>87</v>
      </c>
      <c r="AT3051" s="3" t="n">
        <v>45541</v>
      </c>
      <c r="AU3051" s="7" t="n">
        <v>3</v>
      </c>
      <c r="AV3051" s="5"/>
      <c r="AW3051" s="5"/>
      <c r="AX3051" s="4"/>
      <c r="AY3051" s="4" t="s">
        <v>17666</v>
      </c>
      <c r="AZ3051" s="3" t="n">
        <v>45566</v>
      </c>
      <c r="BA3051" s="3" t="n">
        <v>45567</v>
      </c>
      <c r="BB3051" s="4" t="s">
        <v>17679</v>
      </c>
      <c r="BC3051" s="4" t="s">
        <v>89</v>
      </c>
      <c r="BD3051" s="4" t="s">
        <v>17680</v>
      </c>
      <c r="BE3051" s="4" t="n">
        <f aca="false">TRUE()</f>
        <v>1</v>
      </c>
      <c r="BF3051" s="5" t="n">
        <v>5068.21</v>
      </c>
      <c r="BG3051" s="5" t="n">
        <v>6132.53</v>
      </c>
    </row>
    <row r="3052" customFormat="false" ht="14.4" hidden="true" customHeight="false" outlineLevel="0" collapsed="false">
      <c r="A3052" s="0" t="s">
        <v>17664</v>
      </c>
      <c r="B3052" s="0" t="s">
        <v>17665</v>
      </c>
      <c r="C3052" s="2" t="n">
        <v>45889.5486385069</v>
      </c>
      <c r="D3052" s="0" t="s">
        <v>60</v>
      </c>
      <c r="E3052" s="3" t="n">
        <v>45438</v>
      </c>
      <c r="F3052" s="4" t="s">
        <v>82</v>
      </c>
      <c r="G3052" s="4" t="s">
        <v>17666</v>
      </c>
      <c r="H3052" s="4" t="s">
        <v>17667</v>
      </c>
      <c r="I3052" s="4" t="s">
        <v>17668</v>
      </c>
      <c r="J3052" s="5" t="n">
        <v>605466.66</v>
      </c>
      <c r="K3052" s="5" t="n">
        <v>137606.06</v>
      </c>
      <c r="L3052" s="5" t="n">
        <v>166503.33</v>
      </c>
      <c r="M3052" s="4" t="s">
        <v>17669</v>
      </c>
      <c r="N3052" s="4" t="s">
        <v>111</v>
      </c>
      <c r="O3052" s="4" t="s">
        <v>167</v>
      </c>
      <c r="P3052" s="4" t="s">
        <v>67</v>
      </c>
      <c r="Q3052" s="4" t="s">
        <v>529</v>
      </c>
      <c r="R3052" s="4" t="s">
        <v>530</v>
      </c>
      <c r="S3052" s="4" t="s">
        <v>531</v>
      </c>
      <c r="T3052" s="4" t="s">
        <v>532</v>
      </c>
      <c r="U3052" s="4" t="s">
        <v>533</v>
      </c>
      <c r="V3052" s="4" t="s">
        <v>73</v>
      </c>
      <c r="W3052" s="4" t="s">
        <v>534</v>
      </c>
      <c r="X3052" s="4" t="s">
        <v>102</v>
      </c>
      <c r="Y3052" s="4" t="s">
        <v>76</v>
      </c>
      <c r="Z3052" s="4" t="s">
        <v>77</v>
      </c>
      <c r="AA3052" s="4" t="s">
        <v>78</v>
      </c>
      <c r="AB3052" s="2" t="n">
        <v>45471.5</v>
      </c>
      <c r="AC3052" s="2"/>
      <c r="AD3052" s="4" t="s">
        <v>145</v>
      </c>
      <c r="AE3052" s="4" t="s">
        <v>167</v>
      </c>
      <c r="AF3052" s="4" t="s">
        <v>66</v>
      </c>
      <c r="AG3052" s="4"/>
      <c r="AH3052" s="4" t="s">
        <v>66</v>
      </c>
      <c r="AI3052" s="4"/>
      <c r="AJ3052" s="4"/>
      <c r="AK3052" s="4" t="s">
        <v>17666</v>
      </c>
      <c r="AL3052" s="4" t="s">
        <v>1545</v>
      </c>
      <c r="AM3052" s="4" t="s">
        <v>17697</v>
      </c>
      <c r="AN3052" s="5"/>
      <c r="AO3052" s="5" t="n">
        <v>6999.17</v>
      </c>
      <c r="AP3052" s="5" t="n">
        <v>5784.44</v>
      </c>
      <c r="AQ3052" s="4" t="s">
        <v>17698</v>
      </c>
      <c r="AR3052" s="4" t="s">
        <v>67</v>
      </c>
      <c r="AS3052" s="4" t="s">
        <v>87</v>
      </c>
      <c r="AT3052" s="3" t="n">
        <v>45534</v>
      </c>
      <c r="AU3052" s="7" t="n">
        <v>3</v>
      </c>
      <c r="AV3052" s="5"/>
      <c r="AW3052" s="5"/>
      <c r="AX3052" s="4" t="n">
        <f aca="false">FALSE()</f>
        <v>0</v>
      </c>
      <c r="AY3052" s="4" t="s">
        <v>17666</v>
      </c>
      <c r="AZ3052" s="3" t="n">
        <v>45558</v>
      </c>
      <c r="BA3052" s="3" t="n">
        <v>45559</v>
      </c>
      <c r="BB3052" s="4" t="s">
        <v>17672</v>
      </c>
      <c r="BC3052" s="4" t="s">
        <v>89</v>
      </c>
      <c r="BD3052" s="4" t="s">
        <v>2160</v>
      </c>
      <c r="BE3052" s="4" t="n">
        <f aca="false">TRUE()</f>
        <v>1</v>
      </c>
      <c r="BF3052" s="5" t="n">
        <v>5874.44</v>
      </c>
      <c r="BG3052" s="5" t="n">
        <v>6999.17</v>
      </c>
    </row>
    <row r="3053" customFormat="false" ht="14.4" hidden="true" customHeight="false" outlineLevel="0" collapsed="false">
      <c r="A3053" s="0" t="s">
        <v>17699</v>
      </c>
      <c r="B3053" s="0" t="s">
        <v>17700</v>
      </c>
      <c r="C3053" s="2" t="n">
        <v>45889.537366412</v>
      </c>
      <c r="D3053" s="0" t="s">
        <v>60</v>
      </c>
      <c r="E3053" s="3" t="n">
        <v>45804</v>
      </c>
      <c r="F3053" s="4" t="s">
        <v>82</v>
      </c>
      <c r="G3053" s="4" t="s">
        <v>17701</v>
      </c>
      <c r="H3053" s="4" t="s">
        <v>17702</v>
      </c>
      <c r="I3053" s="4"/>
      <c r="J3053" s="5" t="n">
        <v>3283187.24</v>
      </c>
      <c r="K3053" s="5" t="n">
        <v>3283187.24</v>
      </c>
      <c r="L3053" s="5" t="n">
        <v>3283187.24</v>
      </c>
      <c r="M3053" s="4" t="s">
        <v>1971</v>
      </c>
      <c r="N3053" s="4" t="s">
        <v>152</v>
      </c>
      <c r="O3053" s="4" t="s">
        <v>66</v>
      </c>
      <c r="P3053" s="4" t="s">
        <v>67</v>
      </c>
      <c r="Q3053" s="4" t="s">
        <v>714</v>
      </c>
      <c r="R3053" s="4" t="s">
        <v>715</v>
      </c>
      <c r="S3053" s="4" t="s">
        <v>716</v>
      </c>
      <c r="T3053" s="4" t="s">
        <v>717</v>
      </c>
      <c r="U3053" s="4" t="s">
        <v>718</v>
      </c>
      <c r="V3053" s="4" t="s">
        <v>73</v>
      </c>
      <c r="W3053" s="4" t="s">
        <v>719</v>
      </c>
      <c r="X3053" s="4" t="s">
        <v>102</v>
      </c>
      <c r="Y3053" s="4" t="s">
        <v>76</v>
      </c>
      <c r="Z3053" s="4" t="s">
        <v>77</v>
      </c>
      <c r="AA3053" s="4" t="s">
        <v>78</v>
      </c>
      <c r="AB3053" s="2" t="n">
        <v>45819.75</v>
      </c>
      <c r="AC3053" s="2"/>
      <c r="AD3053" s="4" t="s">
        <v>79</v>
      </c>
      <c r="AE3053" s="4" t="s">
        <v>66</v>
      </c>
      <c r="AF3053" s="4" t="s">
        <v>66</v>
      </c>
      <c r="AG3053" s="4"/>
      <c r="AH3053" s="4" t="s">
        <v>66</v>
      </c>
      <c r="AI3053" s="4"/>
      <c r="AJ3053" s="4"/>
      <c r="AK3053" s="4" t="s">
        <v>17701</v>
      </c>
      <c r="AL3053" s="4" t="s">
        <v>86</v>
      </c>
      <c r="AM3053" s="4" t="s">
        <v>17702</v>
      </c>
      <c r="AN3053" s="5" t="n">
        <v>3283187.24</v>
      </c>
      <c r="AO3053" s="5" t="n">
        <v>3283187.24</v>
      </c>
      <c r="AP3053" s="5" t="n">
        <v>3283187.24</v>
      </c>
      <c r="AQ3053" s="4" t="s">
        <v>1971</v>
      </c>
      <c r="AR3053" s="4" t="s">
        <v>67</v>
      </c>
      <c r="AS3053" s="4" t="s">
        <v>87</v>
      </c>
      <c r="AT3053" s="3" t="n">
        <v>45861</v>
      </c>
      <c r="AU3053" s="7" t="n">
        <v>7</v>
      </c>
      <c r="AV3053" s="5" t="n">
        <v>3283187.24</v>
      </c>
      <c r="AW3053" s="5" t="n">
        <v>3283187.24</v>
      </c>
      <c r="AX3053" s="4"/>
      <c r="AY3053" s="4" t="s">
        <v>17701</v>
      </c>
      <c r="AZ3053" s="3" t="n">
        <v>45875</v>
      </c>
      <c r="BA3053" s="3" t="n">
        <v>45876</v>
      </c>
      <c r="BB3053" s="4" t="s">
        <v>17703</v>
      </c>
      <c r="BC3053" s="4" t="s">
        <v>486</v>
      </c>
      <c r="BD3053" s="4" t="s">
        <v>14338</v>
      </c>
      <c r="BE3053" s="4" t="n">
        <f aca="false">FALSE()</f>
        <v>0</v>
      </c>
      <c r="BF3053" s="5" t="n">
        <v>3283187.24</v>
      </c>
      <c r="BG3053" s="5" t="n">
        <v>3283187.24</v>
      </c>
    </row>
    <row r="3054" customFormat="false" ht="14.4" hidden="true" customHeight="false" outlineLevel="0" collapsed="false">
      <c r="A3054" s="0" t="s">
        <v>17704</v>
      </c>
      <c r="B3054" s="0" t="s">
        <v>17705</v>
      </c>
      <c r="C3054" s="2" t="n">
        <v>45889.5103368287</v>
      </c>
      <c r="D3054" s="0" t="s">
        <v>60</v>
      </c>
      <c r="E3054" s="3" t="n">
        <v>45770</v>
      </c>
      <c r="F3054" s="4" t="s">
        <v>82</v>
      </c>
      <c r="G3054" s="4" t="s">
        <v>17706</v>
      </c>
      <c r="H3054" s="4" t="s">
        <v>17707</v>
      </c>
      <c r="I3054" s="4"/>
      <c r="J3054" s="5" t="n">
        <v>394602.01</v>
      </c>
      <c r="K3054" s="5" t="n">
        <v>394602.01</v>
      </c>
      <c r="L3054" s="5" t="n">
        <v>477468.43</v>
      </c>
      <c r="M3054" s="4" t="s">
        <v>3515</v>
      </c>
      <c r="N3054" s="4" t="s">
        <v>127</v>
      </c>
      <c r="O3054" s="4" t="s">
        <v>66</v>
      </c>
      <c r="P3054" s="4" t="s">
        <v>67</v>
      </c>
      <c r="Q3054" s="4" t="s">
        <v>714</v>
      </c>
      <c r="R3054" s="4" t="s">
        <v>715</v>
      </c>
      <c r="S3054" s="4" t="s">
        <v>716</v>
      </c>
      <c r="T3054" s="4" t="s">
        <v>717</v>
      </c>
      <c r="U3054" s="4" t="s">
        <v>718</v>
      </c>
      <c r="V3054" s="4" t="s">
        <v>73</v>
      </c>
      <c r="W3054" s="4" t="s">
        <v>719</v>
      </c>
      <c r="X3054" s="4" t="s">
        <v>75</v>
      </c>
      <c r="Y3054" s="4" t="s">
        <v>76</v>
      </c>
      <c r="Z3054" s="4" t="s">
        <v>77</v>
      </c>
      <c r="AA3054" s="4" t="s">
        <v>78</v>
      </c>
      <c r="AB3054" s="2" t="n">
        <v>45791.75</v>
      </c>
      <c r="AC3054" s="2"/>
      <c r="AD3054" s="4" t="s">
        <v>79</v>
      </c>
      <c r="AE3054" s="4" t="s">
        <v>66</v>
      </c>
      <c r="AF3054" s="4" t="s">
        <v>66</v>
      </c>
      <c r="AG3054" s="4"/>
      <c r="AH3054" s="4" t="s">
        <v>66</v>
      </c>
      <c r="AI3054" s="4"/>
      <c r="AJ3054" s="4"/>
      <c r="AK3054" s="4" t="s">
        <v>17706</v>
      </c>
      <c r="AL3054" s="4" t="s">
        <v>86</v>
      </c>
      <c r="AM3054" s="4" t="s">
        <v>17707</v>
      </c>
      <c r="AN3054" s="5" t="n">
        <v>394602.01</v>
      </c>
      <c r="AO3054" s="5" t="n">
        <v>477468.43</v>
      </c>
      <c r="AP3054" s="5" t="n">
        <v>394602.01</v>
      </c>
      <c r="AQ3054" s="4" t="s">
        <v>3515</v>
      </c>
      <c r="AR3054" s="4" t="s">
        <v>67</v>
      </c>
      <c r="AS3054" s="4" t="s">
        <v>87</v>
      </c>
      <c r="AT3054" s="3" t="n">
        <v>45881</v>
      </c>
      <c r="AU3054" s="7" t="n">
        <v>7</v>
      </c>
      <c r="AV3054" s="5" t="n">
        <v>360097.69</v>
      </c>
      <c r="AW3054" s="5" t="n">
        <v>389413.87</v>
      </c>
      <c r="AX3054" s="4"/>
      <c r="AY3054" s="4" t="s">
        <v>17706</v>
      </c>
      <c r="AZ3054" s="3" t="n">
        <v>45887</v>
      </c>
      <c r="BA3054" s="3" t="n">
        <v>45888</v>
      </c>
      <c r="BB3054" s="4" t="s">
        <v>17708</v>
      </c>
      <c r="BC3054" s="4" t="s">
        <v>486</v>
      </c>
      <c r="BD3054" s="4" t="s">
        <v>17709</v>
      </c>
      <c r="BE3054" s="4" t="n">
        <f aca="false">FALSE()</f>
        <v>0</v>
      </c>
      <c r="BF3054" s="5" t="n">
        <v>360097.69</v>
      </c>
      <c r="BG3054" s="5" t="n">
        <v>435718.21</v>
      </c>
    </row>
    <row r="3055" customFormat="false" ht="14.4" hidden="true" customHeight="false" outlineLevel="0" collapsed="false">
      <c r="A3055" s="0" t="s">
        <v>17710</v>
      </c>
      <c r="B3055" s="0" t="s">
        <v>17711</v>
      </c>
      <c r="C3055" s="2" t="n">
        <v>45889.4781088889</v>
      </c>
      <c r="D3055" s="0" t="s">
        <v>60</v>
      </c>
      <c r="E3055" s="3" t="n">
        <v>45848</v>
      </c>
      <c r="F3055" s="4" t="s">
        <v>82</v>
      </c>
      <c r="G3055" s="4" t="s">
        <v>17712</v>
      </c>
      <c r="H3055" s="4" t="s">
        <v>17713</v>
      </c>
      <c r="I3055" s="4"/>
      <c r="J3055" s="5" t="n">
        <v>4958.68</v>
      </c>
      <c r="K3055" s="5" t="n">
        <v>4958.68</v>
      </c>
      <c r="L3055" s="5" t="n">
        <v>6000</v>
      </c>
      <c r="M3055" s="4" t="s">
        <v>17714</v>
      </c>
      <c r="N3055" s="4" t="s">
        <v>111</v>
      </c>
      <c r="O3055" s="4" t="s">
        <v>66</v>
      </c>
      <c r="P3055" s="4" t="s">
        <v>67</v>
      </c>
      <c r="Q3055" s="4" t="s">
        <v>393</v>
      </c>
      <c r="R3055" s="4" t="s">
        <v>394</v>
      </c>
      <c r="S3055" s="4" t="s">
        <v>395</v>
      </c>
      <c r="T3055" s="4" t="s">
        <v>396</v>
      </c>
      <c r="U3055" s="4" t="s">
        <v>397</v>
      </c>
      <c r="V3055" s="4" t="s">
        <v>73</v>
      </c>
      <c r="W3055" s="4" t="s">
        <v>398</v>
      </c>
      <c r="X3055" s="4" t="s">
        <v>75</v>
      </c>
      <c r="Y3055" s="4" t="s">
        <v>76</v>
      </c>
      <c r="Z3055" s="4" t="s">
        <v>77</v>
      </c>
      <c r="AA3055" s="4" t="s">
        <v>78</v>
      </c>
      <c r="AB3055" s="2" t="n">
        <v>45863.4166666667</v>
      </c>
      <c r="AC3055" s="2"/>
      <c r="AD3055" s="4" t="s">
        <v>79</v>
      </c>
      <c r="AE3055" s="4" t="s">
        <v>66</v>
      </c>
      <c r="AF3055" s="4" t="s">
        <v>66</v>
      </c>
      <c r="AG3055" s="4"/>
      <c r="AH3055" s="4" t="s">
        <v>66</v>
      </c>
      <c r="AI3055" s="4"/>
      <c r="AJ3055" s="4"/>
      <c r="AK3055" s="4" t="s">
        <v>17712</v>
      </c>
      <c r="AL3055" s="4" t="s">
        <v>86</v>
      </c>
      <c r="AM3055" s="4" t="s">
        <v>17713</v>
      </c>
      <c r="AN3055" s="5" t="n">
        <v>4958.68</v>
      </c>
      <c r="AO3055" s="5" t="n">
        <v>6000</v>
      </c>
      <c r="AP3055" s="5" t="n">
        <v>4958.68</v>
      </c>
      <c r="AQ3055" s="4" t="s">
        <v>17714</v>
      </c>
      <c r="AR3055" s="4" t="s">
        <v>67</v>
      </c>
      <c r="AS3055" s="4" t="s">
        <v>87</v>
      </c>
      <c r="AT3055" s="3" t="n">
        <v>45888</v>
      </c>
      <c r="AU3055" s="7" t="n">
        <v>1</v>
      </c>
      <c r="AV3055" s="5" t="n">
        <v>4725.95</v>
      </c>
      <c r="AW3055" s="5" t="n">
        <v>4725.95</v>
      </c>
      <c r="AX3055" s="4"/>
      <c r="AY3055" s="4" t="s">
        <v>17715</v>
      </c>
      <c r="AZ3055" s="3" t="n">
        <v>45889</v>
      </c>
      <c r="BA3055" s="3" t="n">
        <v>45889</v>
      </c>
      <c r="BB3055" s="4" t="s">
        <v>17716</v>
      </c>
      <c r="BC3055" s="4" t="s">
        <v>89</v>
      </c>
      <c r="BD3055" s="4" t="s">
        <v>17717</v>
      </c>
      <c r="BE3055" s="4" t="n">
        <f aca="false">TRUE()</f>
        <v>1</v>
      </c>
      <c r="BF3055" s="5" t="n">
        <v>4725.95</v>
      </c>
      <c r="BG3055" s="5" t="n">
        <v>5718.4</v>
      </c>
    </row>
    <row r="3056" customFormat="false" ht="14.4" hidden="true" customHeight="false" outlineLevel="0" collapsed="false">
      <c r="A3056" s="0" t="s">
        <v>17718</v>
      </c>
      <c r="B3056" s="0" t="s">
        <v>17719</v>
      </c>
      <c r="C3056" s="2" t="n">
        <v>45889.4646885185</v>
      </c>
      <c r="D3056" s="0" t="s">
        <v>60</v>
      </c>
      <c r="E3056" s="3" t="n">
        <v>45825</v>
      </c>
      <c r="F3056" s="4" t="s">
        <v>82</v>
      </c>
      <c r="G3056" s="4" t="s">
        <v>17720</v>
      </c>
      <c r="H3056" s="4" t="s">
        <v>17721</v>
      </c>
      <c r="I3056" s="4"/>
      <c r="J3056" s="5" t="n">
        <v>90200</v>
      </c>
      <c r="K3056" s="5" t="n">
        <v>41000</v>
      </c>
      <c r="L3056" s="5" t="n">
        <v>49610</v>
      </c>
      <c r="M3056" s="4" t="s">
        <v>17722</v>
      </c>
      <c r="N3056" s="4" t="s">
        <v>65</v>
      </c>
      <c r="O3056" s="4" t="s">
        <v>66</v>
      </c>
      <c r="P3056" s="4" t="s">
        <v>67</v>
      </c>
      <c r="Q3056" s="4" t="s">
        <v>190</v>
      </c>
      <c r="R3056" s="4" t="s">
        <v>191</v>
      </c>
      <c r="S3056" s="4" t="s">
        <v>192</v>
      </c>
      <c r="T3056" s="4" t="s">
        <v>193</v>
      </c>
      <c r="U3056" s="4" t="s">
        <v>194</v>
      </c>
      <c r="V3056" s="4" t="s">
        <v>73</v>
      </c>
      <c r="W3056" s="4" t="s">
        <v>195</v>
      </c>
      <c r="X3056" s="4" t="s">
        <v>102</v>
      </c>
      <c r="Y3056" s="4" t="s">
        <v>76</v>
      </c>
      <c r="Z3056" s="4" t="s">
        <v>77</v>
      </c>
      <c r="AA3056" s="4" t="s">
        <v>78</v>
      </c>
      <c r="AB3056" s="2" t="n">
        <v>45840.75</v>
      </c>
      <c r="AC3056" s="2"/>
      <c r="AD3056" s="4" t="s">
        <v>79</v>
      </c>
      <c r="AE3056" s="4" t="s">
        <v>66</v>
      </c>
      <c r="AF3056" s="4" t="s">
        <v>66</v>
      </c>
      <c r="AG3056" s="4"/>
      <c r="AH3056" s="4" t="s">
        <v>66</v>
      </c>
      <c r="AI3056" s="4"/>
      <c r="AJ3056" s="4"/>
      <c r="AK3056" s="4" t="s">
        <v>17720</v>
      </c>
      <c r="AL3056" s="4" t="s">
        <v>86</v>
      </c>
      <c r="AM3056" s="4" t="s">
        <v>17721</v>
      </c>
      <c r="AN3056" s="5" t="n">
        <v>90200</v>
      </c>
      <c r="AO3056" s="5" t="n">
        <v>49610</v>
      </c>
      <c r="AP3056" s="5" t="n">
        <v>41000</v>
      </c>
      <c r="AQ3056" s="4" t="s">
        <v>17722</v>
      </c>
      <c r="AR3056" s="4" t="s">
        <v>67</v>
      </c>
      <c r="AS3056" s="4" t="s">
        <v>87</v>
      </c>
      <c r="AT3056" s="3" t="n">
        <v>45881</v>
      </c>
      <c r="AU3056" s="7" t="n">
        <v>3</v>
      </c>
      <c r="AV3056" s="5" t="n">
        <v>30135</v>
      </c>
      <c r="AW3056" s="5" t="n">
        <v>40850</v>
      </c>
      <c r="AX3056" s="4"/>
      <c r="AY3056" s="4" t="s">
        <v>17723</v>
      </c>
      <c r="AZ3056" s="3" t="n">
        <v>45883</v>
      </c>
      <c r="BA3056" s="3" t="n">
        <v>45884</v>
      </c>
      <c r="BB3056" s="4" t="s">
        <v>17724</v>
      </c>
      <c r="BC3056" s="4" t="s">
        <v>89</v>
      </c>
      <c r="BD3056" s="4" t="s">
        <v>17725</v>
      </c>
      <c r="BE3056" s="4" t="n">
        <f aca="false">FALSE()</f>
        <v>0</v>
      </c>
      <c r="BF3056" s="5" t="n">
        <v>38950</v>
      </c>
      <c r="BG3056" s="5" t="n">
        <v>47129.5</v>
      </c>
    </row>
    <row r="3057" customFormat="false" ht="14.4" hidden="true" customHeight="false" outlineLevel="0" collapsed="false">
      <c r="A3057" s="0" t="s">
        <v>17726</v>
      </c>
      <c r="B3057" s="0" t="s">
        <v>17727</v>
      </c>
      <c r="C3057" s="2" t="n">
        <v>45889.4043070949</v>
      </c>
      <c r="D3057" s="0" t="s">
        <v>60</v>
      </c>
      <c r="E3057" s="3" t="n">
        <v>45845</v>
      </c>
      <c r="F3057" s="4" t="s">
        <v>148</v>
      </c>
      <c r="G3057" s="4" t="s">
        <v>17728</v>
      </c>
      <c r="H3057" s="4" t="s">
        <v>17729</v>
      </c>
      <c r="I3057" s="4"/>
      <c r="J3057" s="5" t="n">
        <v>0</v>
      </c>
      <c r="K3057" s="5" t="n">
        <v>0</v>
      </c>
      <c r="L3057" s="5" t="n">
        <v>0</v>
      </c>
      <c r="M3057" s="4" t="s">
        <v>15849</v>
      </c>
      <c r="N3057" s="4" t="s">
        <v>1073</v>
      </c>
      <c r="O3057" s="4" t="s">
        <v>66</v>
      </c>
      <c r="P3057" s="4" t="s">
        <v>67</v>
      </c>
      <c r="Q3057" s="4" t="s">
        <v>2338</v>
      </c>
      <c r="R3057" s="4" t="s">
        <v>2339</v>
      </c>
      <c r="S3057" s="4" t="s">
        <v>2340</v>
      </c>
      <c r="T3057" s="4" t="s">
        <v>2341</v>
      </c>
      <c r="U3057" s="4" t="s">
        <v>2342</v>
      </c>
      <c r="V3057" s="4" t="s">
        <v>73</v>
      </c>
      <c r="W3057" s="4" t="s">
        <v>2343</v>
      </c>
      <c r="X3057" s="4" t="s">
        <v>75</v>
      </c>
      <c r="Y3057" s="4" t="s">
        <v>76</v>
      </c>
      <c r="Z3057" s="4" t="s">
        <v>77</v>
      </c>
      <c r="AA3057" s="4" t="s">
        <v>78</v>
      </c>
      <c r="AB3057" s="2" t="n">
        <v>45852.9993055556</v>
      </c>
      <c r="AC3057" s="2"/>
      <c r="AD3057" s="4" t="s">
        <v>79</v>
      </c>
      <c r="AE3057" s="4" t="s">
        <v>66</v>
      </c>
      <c r="AF3057" s="4" t="s">
        <v>66</v>
      </c>
      <c r="AG3057" s="4"/>
      <c r="AH3057" s="4" t="s">
        <v>66</v>
      </c>
      <c r="AI3057" s="4"/>
      <c r="AJ3057" s="4"/>
      <c r="AK3057" s="4" t="s">
        <v>17728</v>
      </c>
      <c r="AL3057" s="4" t="s">
        <v>86</v>
      </c>
      <c r="AM3057" s="4" t="s">
        <v>17729</v>
      </c>
      <c r="AN3057" s="5" t="n">
        <v>0</v>
      </c>
      <c r="AO3057" s="5" t="n">
        <v>0</v>
      </c>
      <c r="AP3057" s="5" t="n">
        <v>0</v>
      </c>
      <c r="AQ3057" s="4" t="s">
        <v>15849</v>
      </c>
      <c r="AR3057" s="4" t="s">
        <v>67</v>
      </c>
      <c r="AS3057" s="4" t="s">
        <v>159</v>
      </c>
      <c r="AT3057" s="3" t="n">
        <v>45862</v>
      </c>
      <c r="AU3057" s="7" t="n">
        <v>3</v>
      </c>
      <c r="AV3057" s="5" t="n">
        <v>400</v>
      </c>
      <c r="AW3057" s="5" t="n">
        <v>589</v>
      </c>
      <c r="AX3057" s="4"/>
      <c r="AY3057" s="4"/>
      <c r="AZ3057" s="3"/>
      <c r="BA3057" s="3"/>
      <c r="BB3057" s="4" t="s">
        <v>17730</v>
      </c>
      <c r="BC3057" s="4" t="s">
        <v>486</v>
      </c>
      <c r="BD3057" s="4" t="s">
        <v>17492</v>
      </c>
      <c r="BE3057" s="4" t="n">
        <f aca="false">TRUE()</f>
        <v>1</v>
      </c>
      <c r="BF3057" s="5" t="n">
        <v>401</v>
      </c>
      <c r="BG3057" s="5" t="n">
        <v>485.21</v>
      </c>
    </row>
    <row r="3058" customFormat="false" ht="14.4" hidden="true" customHeight="false" outlineLevel="0" collapsed="false">
      <c r="A3058" s="0" t="s">
        <v>17731</v>
      </c>
      <c r="B3058" s="0" t="s">
        <v>17732</v>
      </c>
      <c r="C3058" s="2" t="n">
        <v>45889.4013783912</v>
      </c>
      <c r="D3058" s="0" t="s">
        <v>60</v>
      </c>
      <c r="E3058" s="3" t="n">
        <v>45754</v>
      </c>
      <c r="F3058" s="4" t="s">
        <v>82</v>
      </c>
      <c r="G3058" s="4" t="s">
        <v>17733</v>
      </c>
      <c r="H3058" s="4" t="s">
        <v>17734</v>
      </c>
      <c r="I3058" s="4"/>
      <c r="J3058" s="5" t="n">
        <v>56737.4</v>
      </c>
      <c r="K3058" s="5" t="n">
        <v>45231.8</v>
      </c>
      <c r="L3058" s="5" t="n">
        <v>54730.49</v>
      </c>
      <c r="M3058" s="4" t="s">
        <v>17735</v>
      </c>
      <c r="N3058" s="4" t="s">
        <v>65</v>
      </c>
      <c r="O3058" s="4" t="s">
        <v>66</v>
      </c>
      <c r="P3058" s="4" t="s">
        <v>67</v>
      </c>
      <c r="Q3058" s="4" t="s">
        <v>457</v>
      </c>
      <c r="R3058" s="4" t="s">
        <v>458</v>
      </c>
      <c r="S3058" s="4" t="s">
        <v>459</v>
      </c>
      <c r="T3058" s="4" t="s">
        <v>460</v>
      </c>
      <c r="U3058" s="4" t="s">
        <v>461</v>
      </c>
      <c r="V3058" s="4" t="s">
        <v>73</v>
      </c>
      <c r="W3058" s="4" t="s">
        <v>462</v>
      </c>
      <c r="X3058" s="4" t="s">
        <v>75</v>
      </c>
      <c r="Y3058" s="4" t="s">
        <v>76</v>
      </c>
      <c r="Z3058" s="4" t="s">
        <v>77</v>
      </c>
      <c r="AA3058" s="4" t="s">
        <v>78</v>
      </c>
      <c r="AB3058" s="2" t="n">
        <v>45769.9993055556</v>
      </c>
      <c r="AC3058" s="2"/>
      <c r="AD3058" s="4" t="s">
        <v>79</v>
      </c>
      <c r="AE3058" s="4" t="s">
        <v>66</v>
      </c>
      <c r="AF3058" s="4" t="s">
        <v>66</v>
      </c>
      <c r="AG3058" s="4"/>
      <c r="AH3058" s="4" t="s">
        <v>66</v>
      </c>
      <c r="AI3058" s="4"/>
      <c r="AJ3058" s="4"/>
      <c r="AK3058" s="4" t="s">
        <v>17733</v>
      </c>
      <c r="AL3058" s="4" t="s">
        <v>86</v>
      </c>
      <c r="AM3058" s="4" t="s">
        <v>17734</v>
      </c>
      <c r="AN3058" s="5" t="n">
        <v>56737.4</v>
      </c>
      <c r="AO3058" s="5" t="n">
        <v>54730.49</v>
      </c>
      <c r="AP3058" s="5" t="n">
        <v>45231.8</v>
      </c>
      <c r="AQ3058" s="4" t="s">
        <v>17735</v>
      </c>
      <c r="AR3058" s="4" t="s">
        <v>67</v>
      </c>
      <c r="AS3058" s="4" t="s">
        <v>87</v>
      </c>
      <c r="AT3058" s="3" t="n">
        <v>45880</v>
      </c>
      <c r="AU3058" s="7" t="n">
        <v>4</v>
      </c>
      <c r="AV3058" s="5" t="n">
        <v>6755.81</v>
      </c>
      <c r="AW3058" s="5" t="n">
        <v>44327.14</v>
      </c>
      <c r="AX3058" s="4"/>
      <c r="AY3058" s="4" t="s">
        <v>17733</v>
      </c>
      <c r="AZ3058" s="3" t="n">
        <v>45887</v>
      </c>
      <c r="BA3058" s="3"/>
      <c r="BB3058" s="4" t="s">
        <v>17736</v>
      </c>
      <c r="BC3058" s="4" t="s">
        <v>89</v>
      </c>
      <c r="BD3058" s="4" t="s">
        <v>17737</v>
      </c>
      <c r="BE3058" s="4" t="n">
        <f aca="false">TRUE()</f>
        <v>1</v>
      </c>
      <c r="BF3058" s="5" t="n">
        <v>9643.5</v>
      </c>
      <c r="BG3058" s="5" t="n">
        <v>11668.64</v>
      </c>
    </row>
    <row r="3059" customFormat="false" ht="14.4" hidden="true" customHeight="false" outlineLevel="0" collapsed="false">
      <c r="A3059" s="0" t="s">
        <v>17738</v>
      </c>
      <c r="B3059" s="0" t="s">
        <v>17739</v>
      </c>
      <c r="C3059" s="2" t="n">
        <v>45889.3781217824</v>
      </c>
      <c r="D3059" s="0" t="s">
        <v>60</v>
      </c>
      <c r="E3059" s="3" t="n">
        <v>45842</v>
      </c>
      <c r="F3059" s="4" t="s">
        <v>82</v>
      </c>
      <c r="G3059" s="4" t="s">
        <v>17740</v>
      </c>
      <c r="H3059" s="4" t="s">
        <v>17741</v>
      </c>
      <c r="I3059" s="4"/>
      <c r="J3059" s="5" t="n">
        <v>7289.84</v>
      </c>
      <c r="K3059" s="5" t="n">
        <v>3644.92</v>
      </c>
      <c r="L3059" s="5" t="n">
        <v>4410.36</v>
      </c>
      <c r="M3059" s="4" t="s">
        <v>17742</v>
      </c>
      <c r="N3059" s="4" t="s">
        <v>65</v>
      </c>
      <c r="O3059" s="4" t="s">
        <v>66</v>
      </c>
      <c r="P3059" s="4" t="s">
        <v>67</v>
      </c>
      <c r="Q3059" s="4" t="s">
        <v>529</v>
      </c>
      <c r="R3059" s="4" t="s">
        <v>530</v>
      </c>
      <c r="S3059" s="4" t="s">
        <v>531</v>
      </c>
      <c r="T3059" s="4" t="s">
        <v>532</v>
      </c>
      <c r="U3059" s="4" t="s">
        <v>533</v>
      </c>
      <c r="V3059" s="4" t="s">
        <v>73</v>
      </c>
      <c r="W3059" s="4" t="s">
        <v>534</v>
      </c>
      <c r="X3059" s="4" t="s">
        <v>75</v>
      </c>
      <c r="Y3059" s="4" t="s">
        <v>76</v>
      </c>
      <c r="Z3059" s="4" t="s">
        <v>77</v>
      </c>
      <c r="AA3059" s="4" t="s">
        <v>78</v>
      </c>
      <c r="AB3059" s="2" t="n">
        <v>45859.5</v>
      </c>
      <c r="AC3059" s="2"/>
      <c r="AD3059" s="4" t="s">
        <v>145</v>
      </c>
      <c r="AE3059" s="4" t="s">
        <v>66</v>
      </c>
      <c r="AF3059" s="4" t="s">
        <v>66</v>
      </c>
      <c r="AG3059" s="4"/>
      <c r="AH3059" s="4" t="s">
        <v>66</v>
      </c>
      <c r="AI3059" s="4"/>
      <c r="AJ3059" s="4"/>
      <c r="AK3059" s="4" t="s">
        <v>17740</v>
      </c>
      <c r="AL3059" s="4" t="s">
        <v>86</v>
      </c>
      <c r="AM3059" s="4" t="s">
        <v>17741</v>
      </c>
      <c r="AN3059" s="5" t="n">
        <v>7289.84</v>
      </c>
      <c r="AO3059" s="5" t="n">
        <v>4410.36</v>
      </c>
      <c r="AP3059" s="5" t="n">
        <v>3644.92</v>
      </c>
      <c r="AQ3059" s="4" t="s">
        <v>17742</v>
      </c>
      <c r="AR3059" s="4" t="s">
        <v>67</v>
      </c>
      <c r="AS3059" s="4" t="s">
        <v>306</v>
      </c>
      <c r="AT3059" s="3" t="n">
        <v>45883</v>
      </c>
      <c r="AU3059" s="7" t="n">
        <v>0</v>
      </c>
      <c r="AV3059" s="5"/>
      <c r="AW3059" s="5"/>
      <c r="AX3059" s="4"/>
      <c r="AY3059" s="4"/>
      <c r="AZ3059" s="3"/>
      <c r="BA3059" s="3"/>
      <c r="BB3059" s="4"/>
      <c r="BC3059" s="4"/>
      <c r="BD3059" s="4"/>
      <c r="BE3059" s="4"/>
      <c r="BF3059" s="5"/>
      <c r="BG3059" s="5"/>
    </row>
    <row r="3060" customFormat="false" ht="14.4" hidden="true" customHeight="false" outlineLevel="0" collapsed="false">
      <c r="A3060" s="0" t="s">
        <v>17743</v>
      </c>
      <c r="B3060" s="0" t="s">
        <v>17744</v>
      </c>
      <c r="C3060" s="2" t="n">
        <v>45888.6075837384</v>
      </c>
      <c r="D3060" s="0" t="s">
        <v>60</v>
      </c>
      <c r="E3060" s="3" t="n">
        <v>45888</v>
      </c>
      <c r="F3060" s="4" t="s">
        <v>82</v>
      </c>
      <c r="G3060" s="4" t="s">
        <v>17745</v>
      </c>
      <c r="H3060" s="4" t="s">
        <v>17746</v>
      </c>
      <c r="I3060" s="4"/>
      <c r="J3060" s="5" t="n">
        <v>4443</v>
      </c>
      <c r="K3060" s="5" t="n">
        <v>4443</v>
      </c>
      <c r="L3060" s="5" t="n">
        <v>5376.03</v>
      </c>
      <c r="M3060" s="4" t="s">
        <v>6797</v>
      </c>
      <c r="N3060" s="4" t="s">
        <v>111</v>
      </c>
      <c r="O3060" s="4" t="s">
        <v>66</v>
      </c>
      <c r="P3060" s="4" t="s">
        <v>67</v>
      </c>
      <c r="Q3060" s="4" t="s">
        <v>112</v>
      </c>
      <c r="R3060" s="4" t="s">
        <v>113</v>
      </c>
      <c r="S3060" s="4" t="s">
        <v>98</v>
      </c>
      <c r="T3060" s="4" t="s">
        <v>99</v>
      </c>
      <c r="U3060" s="4" t="s">
        <v>114</v>
      </c>
      <c r="V3060" s="4" t="s">
        <v>73</v>
      </c>
      <c r="W3060" s="4" t="s">
        <v>101</v>
      </c>
      <c r="X3060" s="4" t="s">
        <v>115</v>
      </c>
      <c r="Y3060" s="4" t="s">
        <v>116</v>
      </c>
      <c r="Z3060" s="4" t="s">
        <v>77</v>
      </c>
      <c r="AA3060" s="4" t="s">
        <v>78</v>
      </c>
      <c r="AB3060" s="2" t="n">
        <v>45887.9993055556</v>
      </c>
      <c r="AC3060" s="2" t="n">
        <v>45887.9993055556</v>
      </c>
      <c r="AD3060" s="4" t="s">
        <v>79</v>
      </c>
      <c r="AE3060" s="4" t="s">
        <v>66</v>
      </c>
      <c r="AF3060" s="4" t="s">
        <v>66</v>
      </c>
      <c r="AG3060" s="4"/>
      <c r="AH3060" s="4" t="s">
        <v>66</v>
      </c>
      <c r="AI3060" s="4"/>
      <c r="AJ3060" s="4"/>
      <c r="AK3060" s="4" t="s">
        <v>17745</v>
      </c>
      <c r="AL3060" s="4" t="s">
        <v>117</v>
      </c>
      <c r="AM3060" s="4" t="s">
        <v>9754</v>
      </c>
      <c r="AN3060" s="5"/>
      <c r="AO3060" s="5" t="n">
        <v>5376.03</v>
      </c>
      <c r="AP3060" s="5" t="n">
        <v>4443</v>
      </c>
      <c r="AQ3060" s="4" t="s">
        <v>6797</v>
      </c>
      <c r="AR3060" s="4" t="s">
        <v>67</v>
      </c>
      <c r="AS3060" s="4" t="s">
        <v>87</v>
      </c>
      <c r="AT3060" s="3" t="n">
        <v>45888</v>
      </c>
      <c r="AU3060" s="7" t="n">
        <v>4</v>
      </c>
      <c r="AV3060" s="5" t="n">
        <v>0</v>
      </c>
      <c r="AW3060" s="5" t="n">
        <v>0</v>
      </c>
      <c r="AX3060" s="4" t="n">
        <f aca="false">FALSE()</f>
        <v>0</v>
      </c>
      <c r="AY3060" s="4" t="s">
        <v>17745</v>
      </c>
      <c r="AZ3060" s="3" t="n">
        <v>45888</v>
      </c>
      <c r="BA3060" s="3" t="n">
        <v>45888</v>
      </c>
      <c r="BB3060" s="4" t="s">
        <v>17747</v>
      </c>
      <c r="BC3060" s="4" t="s">
        <v>486</v>
      </c>
      <c r="BD3060" s="4" t="s">
        <v>17748</v>
      </c>
      <c r="BE3060" s="4" t="n">
        <f aca="false">TRUE()</f>
        <v>1</v>
      </c>
      <c r="BF3060" s="5" t="n">
        <v>4443</v>
      </c>
      <c r="BG3060" s="5" t="n">
        <v>5376.03</v>
      </c>
    </row>
    <row r="3061" customFormat="false" ht="14.4" hidden="true" customHeight="false" outlineLevel="0" collapsed="false">
      <c r="A3061" s="0" t="s">
        <v>17749</v>
      </c>
      <c r="B3061" s="0" t="s">
        <v>17750</v>
      </c>
      <c r="C3061" s="2" t="n">
        <v>45888.5876913773</v>
      </c>
      <c r="D3061" s="0" t="s">
        <v>60</v>
      </c>
      <c r="E3061" s="3" t="n">
        <v>45888</v>
      </c>
      <c r="F3061" s="4" t="s">
        <v>82</v>
      </c>
      <c r="G3061" s="4" t="s">
        <v>16576</v>
      </c>
      <c r="H3061" s="4" t="s">
        <v>17751</v>
      </c>
      <c r="I3061" s="4"/>
      <c r="J3061" s="5" t="n">
        <v>500</v>
      </c>
      <c r="K3061" s="5" t="n">
        <v>500</v>
      </c>
      <c r="L3061" s="5" t="n">
        <v>605</v>
      </c>
      <c r="M3061" s="4" t="s">
        <v>5713</v>
      </c>
      <c r="N3061" s="4" t="s">
        <v>111</v>
      </c>
      <c r="O3061" s="4" t="s">
        <v>66</v>
      </c>
      <c r="P3061" s="4" t="s">
        <v>67</v>
      </c>
      <c r="Q3061" s="4" t="s">
        <v>112</v>
      </c>
      <c r="R3061" s="4" t="s">
        <v>113</v>
      </c>
      <c r="S3061" s="4" t="s">
        <v>98</v>
      </c>
      <c r="T3061" s="4" t="s">
        <v>99</v>
      </c>
      <c r="U3061" s="4" t="s">
        <v>114</v>
      </c>
      <c r="V3061" s="4" t="s">
        <v>73</v>
      </c>
      <c r="W3061" s="4" t="s">
        <v>101</v>
      </c>
      <c r="X3061" s="4" t="s">
        <v>115</v>
      </c>
      <c r="Y3061" s="4" t="s">
        <v>116</v>
      </c>
      <c r="Z3061" s="4" t="s">
        <v>77</v>
      </c>
      <c r="AA3061" s="4" t="s">
        <v>78</v>
      </c>
      <c r="AB3061" s="2" t="n">
        <v>45887.9993055556</v>
      </c>
      <c r="AC3061" s="2" t="n">
        <v>45888.9993055556</v>
      </c>
      <c r="AD3061" s="4" t="s">
        <v>79</v>
      </c>
      <c r="AE3061" s="4" t="s">
        <v>66</v>
      </c>
      <c r="AF3061" s="4" t="s">
        <v>66</v>
      </c>
      <c r="AG3061" s="4"/>
      <c r="AH3061" s="4" t="s">
        <v>66</v>
      </c>
      <c r="AI3061" s="4"/>
      <c r="AJ3061" s="4"/>
      <c r="AK3061" s="4" t="s">
        <v>16576</v>
      </c>
      <c r="AL3061" s="4" t="s">
        <v>117</v>
      </c>
      <c r="AM3061" s="4" t="s">
        <v>2444</v>
      </c>
      <c r="AN3061" s="5"/>
      <c r="AO3061" s="5" t="n">
        <v>605</v>
      </c>
      <c r="AP3061" s="5" t="n">
        <v>500</v>
      </c>
      <c r="AQ3061" s="4" t="s">
        <v>2443</v>
      </c>
      <c r="AR3061" s="4" t="s">
        <v>67</v>
      </c>
      <c r="AS3061" s="4" t="s">
        <v>87</v>
      </c>
      <c r="AT3061" s="3" t="n">
        <v>45888</v>
      </c>
      <c r="AU3061" s="7" t="n">
        <v>1</v>
      </c>
      <c r="AV3061" s="5" t="n">
        <v>0</v>
      </c>
      <c r="AW3061" s="5" t="n">
        <v>0</v>
      </c>
      <c r="AX3061" s="4" t="n">
        <f aca="false">FALSE()</f>
        <v>0</v>
      </c>
      <c r="AY3061" s="4" t="s">
        <v>16576</v>
      </c>
      <c r="AZ3061" s="3" t="n">
        <v>45888</v>
      </c>
      <c r="BA3061" s="3" t="n">
        <v>45888</v>
      </c>
      <c r="BB3061" s="4" t="s">
        <v>11747</v>
      </c>
      <c r="BC3061" s="4" t="s">
        <v>89</v>
      </c>
      <c r="BD3061" s="4" t="s">
        <v>11748</v>
      </c>
      <c r="BE3061" s="4" t="n">
        <f aca="false">FALSE()</f>
        <v>0</v>
      </c>
      <c r="BF3061" s="5" t="n">
        <v>500</v>
      </c>
      <c r="BG3061" s="5" t="n">
        <v>605</v>
      </c>
    </row>
    <row r="3062" customFormat="false" ht="14.4" hidden="true" customHeight="false" outlineLevel="0" collapsed="false">
      <c r="A3062" s="0" t="s">
        <v>17752</v>
      </c>
      <c r="B3062" s="0" t="s">
        <v>17753</v>
      </c>
      <c r="C3062" s="2" t="n">
        <v>45888.5705679282</v>
      </c>
      <c r="D3062" s="0" t="s">
        <v>60</v>
      </c>
      <c r="E3062" s="3" t="n">
        <v>45884</v>
      </c>
      <c r="F3062" s="4" t="s">
        <v>82</v>
      </c>
      <c r="G3062" s="4" t="s">
        <v>17754</v>
      </c>
      <c r="H3062" s="4" t="s">
        <v>17755</v>
      </c>
      <c r="I3062" s="4"/>
      <c r="J3062" s="5" t="n">
        <v>23000</v>
      </c>
      <c r="K3062" s="5" t="n">
        <v>23000</v>
      </c>
      <c r="L3062" s="5" t="n">
        <v>27830</v>
      </c>
      <c r="M3062" s="4" t="s">
        <v>8564</v>
      </c>
      <c r="N3062" s="4" t="s">
        <v>152</v>
      </c>
      <c r="O3062" s="4" t="s">
        <v>66</v>
      </c>
      <c r="P3062" s="4" t="s">
        <v>67</v>
      </c>
      <c r="Q3062" s="4" t="s">
        <v>17756</v>
      </c>
      <c r="R3062" s="4" t="s">
        <v>17757</v>
      </c>
      <c r="S3062" s="4" t="s">
        <v>192</v>
      </c>
      <c r="T3062" s="4" t="s">
        <v>193</v>
      </c>
      <c r="U3062" s="4" t="s">
        <v>17758</v>
      </c>
      <c r="V3062" s="4" t="s">
        <v>73</v>
      </c>
      <c r="W3062" s="4" t="s">
        <v>195</v>
      </c>
      <c r="X3062" s="4" t="s">
        <v>175</v>
      </c>
      <c r="Y3062" s="4" t="s">
        <v>76</v>
      </c>
      <c r="Z3062" s="4" t="s">
        <v>77</v>
      </c>
      <c r="AA3062" s="4" t="s">
        <v>78</v>
      </c>
      <c r="AB3062" s="2" t="n">
        <v>45880.4166666667</v>
      </c>
      <c r="AC3062" s="2"/>
      <c r="AD3062" s="4" t="s">
        <v>79</v>
      </c>
      <c r="AE3062" s="4" t="s">
        <v>66</v>
      </c>
      <c r="AF3062" s="4" t="s">
        <v>66</v>
      </c>
      <c r="AG3062" s="4"/>
      <c r="AH3062" s="4" t="s">
        <v>66</v>
      </c>
      <c r="AI3062" s="4"/>
      <c r="AJ3062" s="4"/>
      <c r="AK3062" s="4" t="s">
        <v>17754</v>
      </c>
      <c r="AL3062" s="4" t="s">
        <v>86</v>
      </c>
      <c r="AM3062" s="4" t="s">
        <v>17755</v>
      </c>
      <c r="AN3062" s="5" t="n">
        <v>23000</v>
      </c>
      <c r="AO3062" s="5" t="n">
        <v>27830</v>
      </c>
      <c r="AP3062" s="5" t="n">
        <v>23000</v>
      </c>
      <c r="AQ3062" s="4" t="s">
        <v>8564</v>
      </c>
      <c r="AR3062" s="4" t="s">
        <v>67</v>
      </c>
      <c r="AS3062" s="4" t="s">
        <v>87</v>
      </c>
      <c r="AT3062" s="3" t="n">
        <v>45881</v>
      </c>
      <c r="AU3062" s="7" t="n">
        <v>1</v>
      </c>
      <c r="AV3062" s="5" t="n">
        <v>23000</v>
      </c>
      <c r="AW3062" s="5" t="n">
        <v>23000</v>
      </c>
      <c r="AX3062" s="4"/>
      <c r="AY3062" s="4" t="s">
        <v>17759</v>
      </c>
      <c r="AZ3062" s="3" t="n">
        <v>45883</v>
      </c>
      <c r="BA3062" s="3" t="n">
        <v>45884</v>
      </c>
      <c r="BB3062" s="4" t="s">
        <v>17760</v>
      </c>
      <c r="BC3062" s="4" t="s">
        <v>89</v>
      </c>
      <c r="BD3062" s="4" t="s">
        <v>17613</v>
      </c>
      <c r="BE3062" s="4" t="n">
        <f aca="false">TRUE()</f>
        <v>1</v>
      </c>
      <c r="BF3062" s="5" t="n">
        <v>23000</v>
      </c>
      <c r="BG3062" s="5" t="n">
        <v>27830</v>
      </c>
    </row>
    <row r="3063" customFormat="false" ht="14.4" hidden="true" customHeight="false" outlineLevel="0" collapsed="false">
      <c r="A3063" s="0" t="s">
        <v>17761</v>
      </c>
      <c r="B3063" s="0" t="s">
        <v>17762</v>
      </c>
      <c r="C3063" s="2" t="n">
        <v>45888.5698063542</v>
      </c>
      <c r="D3063" s="0" t="s">
        <v>60</v>
      </c>
      <c r="E3063" s="3" t="n">
        <v>45888</v>
      </c>
      <c r="F3063" s="4" t="s">
        <v>82</v>
      </c>
      <c r="G3063" s="4" t="s">
        <v>17586</v>
      </c>
      <c r="H3063" s="4" t="s">
        <v>17763</v>
      </c>
      <c r="I3063" s="4"/>
      <c r="J3063" s="5" t="n">
        <v>1850</v>
      </c>
      <c r="K3063" s="5" t="n">
        <v>1850</v>
      </c>
      <c r="L3063" s="5" t="n">
        <v>1850</v>
      </c>
      <c r="M3063" s="4" t="s">
        <v>13037</v>
      </c>
      <c r="N3063" s="4" t="s">
        <v>65</v>
      </c>
      <c r="O3063" s="4" t="s">
        <v>66</v>
      </c>
      <c r="P3063" s="4" t="s">
        <v>67</v>
      </c>
      <c r="Q3063" s="4" t="s">
        <v>112</v>
      </c>
      <c r="R3063" s="4" t="s">
        <v>113</v>
      </c>
      <c r="S3063" s="4" t="s">
        <v>98</v>
      </c>
      <c r="T3063" s="4" t="s">
        <v>99</v>
      </c>
      <c r="U3063" s="4" t="s">
        <v>114</v>
      </c>
      <c r="V3063" s="4" t="s">
        <v>73</v>
      </c>
      <c r="W3063" s="4" t="s">
        <v>101</v>
      </c>
      <c r="X3063" s="4" t="s">
        <v>115</v>
      </c>
      <c r="Y3063" s="4" t="s">
        <v>116</v>
      </c>
      <c r="Z3063" s="4" t="s">
        <v>77</v>
      </c>
      <c r="AA3063" s="4" t="s">
        <v>78</v>
      </c>
      <c r="AB3063" s="2" t="n">
        <v>45866.9993055556</v>
      </c>
      <c r="AC3063" s="2" t="n">
        <v>45866.9993055556</v>
      </c>
      <c r="AD3063" s="4" t="s">
        <v>79</v>
      </c>
      <c r="AE3063" s="4" t="s">
        <v>66</v>
      </c>
      <c r="AF3063" s="4" t="s">
        <v>66</v>
      </c>
      <c r="AG3063" s="4"/>
      <c r="AH3063" s="4" t="s">
        <v>66</v>
      </c>
      <c r="AI3063" s="4"/>
      <c r="AJ3063" s="4"/>
      <c r="AK3063" s="4" t="s">
        <v>17586</v>
      </c>
      <c r="AL3063" s="4" t="s">
        <v>117</v>
      </c>
      <c r="AM3063" s="4" t="s">
        <v>13038</v>
      </c>
      <c r="AN3063" s="5"/>
      <c r="AO3063" s="5" t="n">
        <v>1850</v>
      </c>
      <c r="AP3063" s="5" t="n">
        <v>1850</v>
      </c>
      <c r="AQ3063" s="4" t="s">
        <v>6987</v>
      </c>
      <c r="AR3063" s="4" t="s">
        <v>67</v>
      </c>
      <c r="AS3063" s="4" t="s">
        <v>87</v>
      </c>
      <c r="AT3063" s="3" t="n">
        <v>45888</v>
      </c>
      <c r="AU3063" s="7" t="n">
        <v>3</v>
      </c>
      <c r="AV3063" s="5" t="n">
        <v>0</v>
      </c>
      <c r="AW3063" s="5" t="n">
        <v>1700</v>
      </c>
      <c r="AX3063" s="4" t="n">
        <f aca="false">FALSE()</f>
        <v>0</v>
      </c>
      <c r="AY3063" s="4" t="s">
        <v>17586</v>
      </c>
      <c r="AZ3063" s="3" t="n">
        <v>45888</v>
      </c>
      <c r="BA3063" s="3" t="n">
        <v>45888</v>
      </c>
      <c r="BB3063" s="4" t="s">
        <v>17764</v>
      </c>
      <c r="BC3063" s="4" t="s">
        <v>89</v>
      </c>
      <c r="BD3063" s="4" t="s">
        <v>17765</v>
      </c>
      <c r="BE3063" s="4" t="n">
        <f aca="false">TRUE()</f>
        <v>1</v>
      </c>
      <c r="BF3063" s="5" t="n">
        <v>1700</v>
      </c>
      <c r="BG3063" s="5" t="n">
        <v>1700</v>
      </c>
    </row>
    <row r="3064" customFormat="false" ht="14.4" hidden="true" customHeight="false" outlineLevel="0" collapsed="false">
      <c r="A3064" s="0" t="s">
        <v>17766</v>
      </c>
      <c r="B3064" s="0" t="s">
        <v>17767</v>
      </c>
      <c r="C3064" s="2" t="n">
        <v>45888.5459551157</v>
      </c>
      <c r="D3064" s="0" t="s">
        <v>60</v>
      </c>
      <c r="E3064" s="3" t="n">
        <v>45888</v>
      </c>
      <c r="F3064" s="4" t="s">
        <v>82</v>
      </c>
      <c r="G3064" s="4" t="s">
        <v>17768</v>
      </c>
      <c r="H3064" s="4" t="s">
        <v>17769</v>
      </c>
      <c r="I3064" s="4"/>
      <c r="J3064" s="5" t="n">
        <v>2700.75</v>
      </c>
      <c r="K3064" s="5" t="n">
        <v>2700.75</v>
      </c>
      <c r="L3064" s="5" t="n">
        <v>3267.91</v>
      </c>
      <c r="M3064" s="4" t="s">
        <v>4475</v>
      </c>
      <c r="N3064" s="4" t="s">
        <v>111</v>
      </c>
      <c r="O3064" s="4" t="s">
        <v>66</v>
      </c>
      <c r="P3064" s="4" t="s">
        <v>67</v>
      </c>
      <c r="Q3064" s="4" t="s">
        <v>112</v>
      </c>
      <c r="R3064" s="4" t="s">
        <v>113</v>
      </c>
      <c r="S3064" s="4" t="s">
        <v>98</v>
      </c>
      <c r="T3064" s="4" t="s">
        <v>99</v>
      </c>
      <c r="U3064" s="4" t="s">
        <v>114</v>
      </c>
      <c r="V3064" s="4" t="s">
        <v>73</v>
      </c>
      <c r="W3064" s="4" t="s">
        <v>101</v>
      </c>
      <c r="X3064" s="4" t="s">
        <v>115</v>
      </c>
      <c r="Y3064" s="4" t="s">
        <v>116</v>
      </c>
      <c r="Z3064" s="4" t="s">
        <v>77</v>
      </c>
      <c r="AA3064" s="4" t="s">
        <v>78</v>
      </c>
      <c r="AB3064" s="2" t="n">
        <v>45887.9993055556</v>
      </c>
      <c r="AC3064" s="2" t="n">
        <v>45887.9993055556</v>
      </c>
      <c r="AD3064" s="4" t="s">
        <v>79</v>
      </c>
      <c r="AE3064" s="4" t="s">
        <v>66</v>
      </c>
      <c r="AF3064" s="4" t="s">
        <v>66</v>
      </c>
      <c r="AG3064" s="4"/>
      <c r="AH3064" s="4" t="s">
        <v>66</v>
      </c>
      <c r="AI3064" s="4"/>
      <c r="AJ3064" s="4"/>
      <c r="AK3064" s="4" t="s">
        <v>17768</v>
      </c>
      <c r="AL3064" s="4" t="s">
        <v>117</v>
      </c>
      <c r="AM3064" s="4" t="s">
        <v>4476</v>
      </c>
      <c r="AN3064" s="5"/>
      <c r="AO3064" s="5" t="n">
        <v>3267.91</v>
      </c>
      <c r="AP3064" s="5" t="n">
        <v>2700.75</v>
      </c>
      <c r="AQ3064" s="4" t="s">
        <v>4477</v>
      </c>
      <c r="AR3064" s="4" t="s">
        <v>67</v>
      </c>
      <c r="AS3064" s="4" t="s">
        <v>306</v>
      </c>
      <c r="AT3064" s="3" t="n">
        <v>45888</v>
      </c>
      <c r="AU3064" s="7" t="n">
        <v>0</v>
      </c>
      <c r="AV3064" s="5"/>
      <c r="AW3064" s="5" t="n">
        <v>0</v>
      </c>
      <c r="AX3064" s="4" t="n">
        <f aca="false">FALSE()</f>
        <v>0</v>
      </c>
      <c r="AY3064" s="4"/>
      <c r="AZ3064" s="3"/>
      <c r="BA3064" s="3"/>
      <c r="BB3064" s="4"/>
      <c r="BC3064" s="4"/>
      <c r="BD3064" s="4"/>
      <c r="BE3064" s="4"/>
      <c r="BF3064" s="5"/>
      <c r="BG3064" s="5"/>
    </row>
    <row r="3065" customFormat="false" ht="14.4" hidden="true" customHeight="false" outlineLevel="0" collapsed="false">
      <c r="A3065" s="0" t="s">
        <v>17770</v>
      </c>
      <c r="B3065" s="0" t="s">
        <v>17771</v>
      </c>
      <c r="C3065" s="2" t="n">
        <v>45888.533057963</v>
      </c>
      <c r="D3065" s="0" t="s">
        <v>60</v>
      </c>
      <c r="E3065" s="3" t="n">
        <v>45653</v>
      </c>
      <c r="F3065" s="4" t="s">
        <v>148</v>
      </c>
      <c r="G3065" s="4" t="s">
        <v>17772</v>
      </c>
      <c r="H3065" s="4" t="s">
        <v>17773</v>
      </c>
      <c r="I3065" s="4"/>
      <c r="J3065" s="5" t="n">
        <v>158677.68</v>
      </c>
      <c r="K3065" s="5" t="n">
        <v>66115.7</v>
      </c>
      <c r="L3065" s="5" t="n">
        <v>80000</v>
      </c>
      <c r="M3065" s="4" t="s">
        <v>17774</v>
      </c>
      <c r="N3065" s="4" t="s">
        <v>111</v>
      </c>
      <c r="O3065" s="4" t="s">
        <v>66</v>
      </c>
      <c r="P3065" s="4" t="s">
        <v>67</v>
      </c>
      <c r="Q3065" s="4" t="s">
        <v>288</v>
      </c>
      <c r="R3065" s="4" t="s">
        <v>289</v>
      </c>
      <c r="S3065" s="4" t="s">
        <v>290</v>
      </c>
      <c r="T3065" s="4" t="s">
        <v>291</v>
      </c>
      <c r="U3065" s="4" t="s">
        <v>292</v>
      </c>
      <c r="V3065" s="4" t="s">
        <v>73</v>
      </c>
      <c r="W3065" s="4" t="s">
        <v>293</v>
      </c>
      <c r="X3065" s="4" t="s">
        <v>102</v>
      </c>
      <c r="Y3065" s="4" t="s">
        <v>76</v>
      </c>
      <c r="Z3065" s="4" t="s">
        <v>77</v>
      </c>
      <c r="AA3065" s="4" t="s">
        <v>78</v>
      </c>
      <c r="AB3065" s="2" t="n">
        <v>45685.75</v>
      </c>
      <c r="AC3065" s="2"/>
      <c r="AD3065" s="4" t="s">
        <v>145</v>
      </c>
      <c r="AE3065" s="4" t="s">
        <v>66</v>
      </c>
      <c r="AF3065" s="4" t="s">
        <v>66</v>
      </c>
      <c r="AG3065" s="4"/>
      <c r="AH3065" s="4" t="s">
        <v>66</v>
      </c>
      <c r="AI3065" s="4"/>
      <c r="AJ3065" s="4"/>
      <c r="AK3065" s="4" t="s">
        <v>17772</v>
      </c>
      <c r="AL3065" s="4" t="s">
        <v>86</v>
      </c>
      <c r="AM3065" s="4" t="s">
        <v>17773</v>
      </c>
      <c r="AN3065" s="5" t="n">
        <v>158677.68</v>
      </c>
      <c r="AO3065" s="5" t="n">
        <v>80000</v>
      </c>
      <c r="AP3065" s="5" t="n">
        <v>66115.7</v>
      </c>
      <c r="AQ3065" s="4" t="s">
        <v>17774</v>
      </c>
      <c r="AR3065" s="4" t="s">
        <v>67</v>
      </c>
      <c r="AS3065" s="4" t="s">
        <v>159</v>
      </c>
      <c r="AT3065" s="3" t="n">
        <v>45883</v>
      </c>
      <c r="AU3065" s="7" t="n">
        <v>2</v>
      </c>
      <c r="AV3065" s="5" t="n">
        <v>53750</v>
      </c>
      <c r="AW3065" s="5" t="n">
        <v>62288.08</v>
      </c>
      <c r="AX3065" s="4"/>
      <c r="AY3065" s="4"/>
      <c r="AZ3065" s="3"/>
      <c r="BA3065" s="3"/>
      <c r="BB3065" s="4" t="s">
        <v>17775</v>
      </c>
      <c r="BC3065" s="4" t="s">
        <v>89</v>
      </c>
      <c r="BD3065" s="4" t="s">
        <v>17776</v>
      </c>
      <c r="BE3065" s="4" t="n">
        <f aca="false">TRUE()</f>
        <v>1</v>
      </c>
      <c r="BF3065" s="5" t="n">
        <v>62288.08</v>
      </c>
      <c r="BG3065" s="5" t="n">
        <v>73368.58</v>
      </c>
    </row>
    <row r="3066" customFormat="false" ht="14.4" hidden="true" customHeight="false" outlineLevel="0" collapsed="false">
      <c r="A3066" s="0" t="s">
        <v>17777</v>
      </c>
      <c r="B3066" s="0" t="s">
        <v>17778</v>
      </c>
      <c r="C3066" s="2" t="n">
        <v>45888.5320500926</v>
      </c>
      <c r="D3066" s="0" t="s">
        <v>60</v>
      </c>
      <c r="E3066" s="3" t="n">
        <v>45888</v>
      </c>
      <c r="F3066" s="4" t="s">
        <v>61</v>
      </c>
      <c r="G3066" s="4" t="s">
        <v>17779</v>
      </c>
      <c r="H3066" s="4" t="s">
        <v>17780</v>
      </c>
      <c r="I3066" s="4"/>
      <c r="J3066" s="5" t="n">
        <v>23070.46</v>
      </c>
      <c r="K3066" s="5" t="n">
        <v>23070.46</v>
      </c>
      <c r="L3066" s="5" t="n">
        <v>27915.26</v>
      </c>
      <c r="M3066" s="4" t="s">
        <v>1104</v>
      </c>
      <c r="N3066" s="4" t="s">
        <v>127</v>
      </c>
      <c r="O3066" s="4" t="s">
        <v>66</v>
      </c>
      <c r="P3066" s="4" t="s">
        <v>67</v>
      </c>
      <c r="Q3066" s="4" t="s">
        <v>7405</v>
      </c>
      <c r="R3066" s="4" t="s">
        <v>7406</v>
      </c>
      <c r="S3066" s="4" t="s">
        <v>7407</v>
      </c>
      <c r="T3066" s="4" t="s">
        <v>7408</v>
      </c>
      <c r="U3066" s="4" t="s">
        <v>7409</v>
      </c>
      <c r="V3066" s="4" t="s">
        <v>73</v>
      </c>
      <c r="W3066" s="4" t="s">
        <v>7410</v>
      </c>
      <c r="X3066" s="4" t="s">
        <v>75</v>
      </c>
      <c r="Y3066" s="4" t="s">
        <v>76</v>
      </c>
      <c r="Z3066" s="4" t="s">
        <v>77</v>
      </c>
      <c r="AA3066" s="4" t="s">
        <v>78</v>
      </c>
      <c r="AB3066" s="2" t="n">
        <v>45902.5833333333</v>
      </c>
      <c r="AC3066" s="2"/>
      <c r="AD3066" s="4" t="s">
        <v>79</v>
      </c>
      <c r="AE3066" s="4" t="s">
        <v>66</v>
      </c>
      <c r="AF3066" s="4" t="s">
        <v>66</v>
      </c>
      <c r="AG3066" s="4"/>
      <c r="AH3066" s="4" t="s">
        <v>66</v>
      </c>
      <c r="AI3066" s="4"/>
      <c r="AJ3066" s="4"/>
    </row>
    <row r="3067" customFormat="false" ht="14.4" hidden="true" customHeight="false" outlineLevel="0" collapsed="false">
      <c r="A3067" s="0" t="s">
        <v>17781</v>
      </c>
      <c r="B3067" s="0" t="s">
        <v>17782</v>
      </c>
      <c r="C3067" s="2" t="n">
        <v>45888.4627584838</v>
      </c>
      <c r="D3067" s="0" t="s">
        <v>60</v>
      </c>
      <c r="E3067" s="3" t="n">
        <v>45757</v>
      </c>
      <c r="F3067" s="4" t="s">
        <v>82</v>
      </c>
      <c r="G3067" s="4" t="s">
        <v>17783</v>
      </c>
      <c r="H3067" s="4" t="s">
        <v>17784</v>
      </c>
      <c r="I3067" s="4"/>
      <c r="J3067" s="5" t="n">
        <v>58960</v>
      </c>
      <c r="K3067" s="5" t="n">
        <v>16000</v>
      </c>
      <c r="L3067" s="5" t="n">
        <v>16640</v>
      </c>
      <c r="M3067" s="4" t="s">
        <v>17785</v>
      </c>
      <c r="N3067" s="4" t="s">
        <v>65</v>
      </c>
      <c r="O3067" s="4" t="s">
        <v>66</v>
      </c>
      <c r="P3067" s="4" t="s">
        <v>67</v>
      </c>
      <c r="Q3067" s="4" t="s">
        <v>139</v>
      </c>
      <c r="R3067" s="4" t="s">
        <v>140</v>
      </c>
      <c r="S3067" s="4" t="s">
        <v>141</v>
      </c>
      <c r="T3067" s="4" t="s">
        <v>142</v>
      </c>
      <c r="U3067" s="4" t="s">
        <v>143</v>
      </c>
      <c r="V3067" s="4" t="s">
        <v>73</v>
      </c>
      <c r="W3067" s="4" t="s">
        <v>144</v>
      </c>
      <c r="X3067" s="4" t="s">
        <v>75</v>
      </c>
      <c r="Y3067" s="4" t="s">
        <v>76</v>
      </c>
      <c r="Z3067" s="4" t="s">
        <v>77</v>
      </c>
      <c r="AA3067" s="4" t="s">
        <v>78</v>
      </c>
      <c r="AB3067" s="2" t="n">
        <v>45777.9993055556</v>
      </c>
      <c r="AC3067" s="2"/>
      <c r="AD3067" s="4" t="s">
        <v>79</v>
      </c>
      <c r="AE3067" s="4" t="s">
        <v>66</v>
      </c>
      <c r="AF3067" s="4" t="s">
        <v>66</v>
      </c>
      <c r="AG3067" s="4"/>
      <c r="AH3067" s="4" t="s">
        <v>66</v>
      </c>
      <c r="AI3067" s="4" t="s">
        <v>17786</v>
      </c>
      <c r="AJ3067" s="4"/>
      <c r="AK3067" s="4" t="s">
        <v>17783</v>
      </c>
      <c r="AL3067" s="4" t="s">
        <v>86</v>
      </c>
      <c r="AM3067" s="4" t="s">
        <v>17784</v>
      </c>
      <c r="AN3067" s="5" t="n">
        <v>58960</v>
      </c>
      <c r="AO3067" s="5" t="n">
        <v>16640</v>
      </c>
      <c r="AP3067" s="5" t="n">
        <v>16000</v>
      </c>
      <c r="AQ3067" s="4" t="s">
        <v>17785</v>
      </c>
      <c r="AR3067" s="4" t="s">
        <v>67</v>
      </c>
      <c r="AS3067" s="4" t="s">
        <v>87</v>
      </c>
      <c r="AT3067" s="3" t="n">
        <v>45880</v>
      </c>
      <c r="AU3067" s="7" t="n">
        <v>2</v>
      </c>
      <c r="AV3067" s="5" t="n">
        <v>12320</v>
      </c>
      <c r="AW3067" s="5" t="n">
        <v>13370</v>
      </c>
      <c r="AX3067" s="4"/>
      <c r="AY3067" s="4" t="s">
        <v>17787</v>
      </c>
      <c r="AZ3067" s="3" t="n">
        <v>45883</v>
      </c>
      <c r="BA3067" s="3"/>
      <c r="BB3067" s="4" t="s">
        <v>4572</v>
      </c>
      <c r="BC3067" s="4" t="s">
        <v>89</v>
      </c>
      <c r="BD3067" s="4" t="s">
        <v>4573</v>
      </c>
      <c r="BE3067" s="4" t="n">
        <f aca="false">TRUE()</f>
        <v>1</v>
      </c>
      <c r="BF3067" s="5" t="n">
        <v>12320</v>
      </c>
      <c r="BG3067" s="5" t="n">
        <v>12812.8</v>
      </c>
    </row>
    <row r="3068" customFormat="false" ht="14.4" hidden="true" customHeight="false" outlineLevel="0" collapsed="false">
      <c r="A3068" s="0" t="s">
        <v>17788</v>
      </c>
      <c r="B3068" s="0" t="s">
        <v>17789</v>
      </c>
      <c r="C3068" s="2" t="n">
        <v>45888.4422007292</v>
      </c>
      <c r="D3068" s="0" t="s">
        <v>60</v>
      </c>
      <c r="E3068" s="3" t="n">
        <v>45810</v>
      </c>
      <c r="F3068" s="4" t="s">
        <v>82</v>
      </c>
      <c r="G3068" s="4" t="s">
        <v>17790</v>
      </c>
      <c r="H3068" s="4" t="s">
        <v>17791</v>
      </c>
      <c r="I3068" s="4"/>
      <c r="J3068" s="5" t="n">
        <v>130856.5</v>
      </c>
      <c r="K3068" s="5" t="n">
        <v>130856.5</v>
      </c>
      <c r="L3068" s="5" t="n">
        <v>158336.37</v>
      </c>
      <c r="M3068" s="4" t="s">
        <v>777</v>
      </c>
      <c r="N3068" s="4" t="s">
        <v>127</v>
      </c>
      <c r="O3068" s="4" t="s">
        <v>66</v>
      </c>
      <c r="P3068" s="4" t="s">
        <v>67</v>
      </c>
      <c r="Q3068" s="4" t="s">
        <v>2930</v>
      </c>
      <c r="R3068" s="4" t="s">
        <v>2931</v>
      </c>
      <c r="S3068" s="4" t="s">
        <v>2932</v>
      </c>
      <c r="T3068" s="4" t="s">
        <v>2933</v>
      </c>
      <c r="U3068" s="4" t="s">
        <v>2934</v>
      </c>
      <c r="V3068" s="4" t="s">
        <v>73</v>
      </c>
      <c r="W3068" s="4" t="s">
        <v>2935</v>
      </c>
      <c r="X3068" s="4" t="s">
        <v>75</v>
      </c>
      <c r="Y3068" s="4" t="s">
        <v>76</v>
      </c>
      <c r="Z3068" s="4" t="s">
        <v>77</v>
      </c>
      <c r="AA3068" s="4" t="s">
        <v>103</v>
      </c>
      <c r="AB3068" s="2" t="n">
        <v>45831.5833333333</v>
      </c>
      <c r="AC3068" s="2"/>
      <c r="AD3068" s="4" t="s">
        <v>79</v>
      </c>
      <c r="AE3068" s="4" t="s">
        <v>66</v>
      </c>
      <c r="AF3068" s="4" t="s">
        <v>66</v>
      </c>
      <c r="AG3068" s="4"/>
      <c r="AH3068" s="4"/>
      <c r="AI3068" s="4" t="s">
        <v>17792</v>
      </c>
      <c r="AJ3068" s="4"/>
      <c r="AK3068" s="4" t="s">
        <v>17790</v>
      </c>
      <c r="AL3068" s="4" t="s">
        <v>86</v>
      </c>
      <c r="AM3068" s="4" t="s">
        <v>17791</v>
      </c>
      <c r="AN3068" s="5" t="n">
        <v>130856.5</v>
      </c>
      <c r="AO3068" s="5" t="n">
        <v>158336.37</v>
      </c>
      <c r="AP3068" s="5" t="n">
        <v>130856.5</v>
      </c>
      <c r="AQ3068" s="4" t="s">
        <v>777</v>
      </c>
      <c r="AR3068" s="4" t="s">
        <v>67</v>
      </c>
      <c r="AS3068" s="4" t="s">
        <v>87</v>
      </c>
      <c r="AT3068" s="3" t="n">
        <v>45855</v>
      </c>
      <c r="AU3068" s="7" t="n">
        <v>3</v>
      </c>
      <c r="AV3068" s="5" t="n">
        <v>109702.48</v>
      </c>
      <c r="AW3068" s="5" t="n">
        <v>120531.92</v>
      </c>
      <c r="AX3068" s="4"/>
      <c r="AY3068" s="4" t="s">
        <v>17793</v>
      </c>
      <c r="AZ3068" s="3" t="n">
        <v>45877</v>
      </c>
      <c r="BA3068" s="3"/>
      <c r="BB3068" s="4" t="s">
        <v>17794</v>
      </c>
      <c r="BC3068" s="4" t="s">
        <v>89</v>
      </c>
      <c r="BD3068" s="4" t="s">
        <v>1107</v>
      </c>
      <c r="BE3068" s="4" t="n">
        <f aca="false">TRUE()</f>
        <v>1</v>
      </c>
      <c r="BF3068" s="5" t="n">
        <v>112200</v>
      </c>
      <c r="BG3068" s="5" t="n">
        <v>135762</v>
      </c>
    </row>
    <row r="3069" customFormat="false" ht="14.4" hidden="true" customHeight="false" outlineLevel="0" collapsed="false">
      <c r="A3069" s="0" t="s">
        <v>17795</v>
      </c>
      <c r="B3069" s="0" t="s">
        <v>17796</v>
      </c>
      <c r="C3069" s="2" t="n">
        <v>45888.434635463</v>
      </c>
      <c r="D3069" s="0" t="s">
        <v>60</v>
      </c>
      <c r="E3069" s="3" t="n">
        <v>45825</v>
      </c>
      <c r="F3069" s="4" t="s">
        <v>82</v>
      </c>
      <c r="G3069" s="4" t="s">
        <v>17797</v>
      </c>
      <c r="H3069" s="4" t="s">
        <v>17798</v>
      </c>
      <c r="I3069" s="4"/>
      <c r="J3069" s="5" t="n">
        <v>920</v>
      </c>
      <c r="K3069" s="5" t="n">
        <v>230</v>
      </c>
      <c r="L3069" s="5" t="n">
        <v>278.3</v>
      </c>
      <c r="M3069" s="4" t="s">
        <v>17799</v>
      </c>
      <c r="N3069" s="4" t="s">
        <v>65</v>
      </c>
      <c r="O3069" s="4" t="s">
        <v>66</v>
      </c>
      <c r="P3069" s="4" t="s">
        <v>67</v>
      </c>
      <c r="Q3069" s="4" t="s">
        <v>1683</v>
      </c>
      <c r="R3069" s="4" t="s">
        <v>1684</v>
      </c>
      <c r="S3069" s="4" t="s">
        <v>1685</v>
      </c>
      <c r="T3069" s="4" t="s">
        <v>1686</v>
      </c>
      <c r="U3069" s="4" t="s">
        <v>1687</v>
      </c>
      <c r="V3069" s="4" t="s">
        <v>73</v>
      </c>
      <c r="W3069" s="4" t="s">
        <v>1688</v>
      </c>
      <c r="X3069" s="4" t="s">
        <v>75</v>
      </c>
      <c r="Y3069" s="4" t="s">
        <v>76</v>
      </c>
      <c r="Z3069" s="4" t="s">
        <v>77</v>
      </c>
      <c r="AA3069" s="4" t="s">
        <v>78</v>
      </c>
      <c r="AB3069" s="2" t="n">
        <v>45840.9993055556</v>
      </c>
      <c r="AC3069" s="2"/>
      <c r="AD3069" s="4" t="s">
        <v>79</v>
      </c>
      <c r="AE3069" s="4" t="s">
        <v>66</v>
      </c>
      <c r="AF3069" s="4" t="s">
        <v>66</v>
      </c>
      <c r="AG3069" s="4"/>
      <c r="AH3069" s="4" t="s">
        <v>66</v>
      </c>
      <c r="AI3069" s="4"/>
      <c r="AJ3069" s="4"/>
      <c r="AK3069" s="4" t="s">
        <v>17797</v>
      </c>
      <c r="AL3069" s="4" t="s">
        <v>86</v>
      </c>
      <c r="AM3069" s="4" t="s">
        <v>17798</v>
      </c>
      <c r="AN3069" s="5" t="n">
        <v>920</v>
      </c>
      <c r="AO3069" s="5" t="n">
        <v>278.3</v>
      </c>
      <c r="AP3069" s="5" t="n">
        <v>230</v>
      </c>
      <c r="AQ3069" s="4" t="s">
        <v>17799</v>
      </c>
      <c r="AR3069" s="4" t="s">
        <v>67</v>
      </c>
      <c r="AS3069" s="4" t="s">
        <v>87</v>
      </c>
      <c r="AT3069" s="3" t="n">
        <v>45875</v>
      </c>
      <c r="AU3069" s="7" t="n">
        <v>5</v>
      </c>
      <c r="AV3069" s="5"/>
      <c r="AW3069" s="5"/>
      <c r="AX3069" s="4"/>
      <c r="AY3069" s="4" t="s">
        <v>17797</v>
      </c>
      <c r="AZ3069" s="3" t="n">
        <v>45883</v>
      </c>
      <c r="BA3069" s="3"/>
      <c r="BB3069" s="4" t="s">
        <v>17800</v>
      </c>
      <c r="BC3069" s="4" t="s">
        <v>89</v>
      </c>
      <c r="BD3069" s="4" t="s">
        <v>17801</v>
      </c>
      <c r="BE3069" s="4" t="n">
        <f aca="false">TRUE()</f>
        <v>1</v>
      </c>
      <c r="BF3069" s="5" t="n">
        <v>162</v>
      </c>
      <c r="BG3069" s="5" t="n">
        <v>196.02</v>
      </c>
    </row>
    <row r="3070" customFormat="false" ht="14.4" hidden="true" customHeight="false" outlineLevel="0" collapsed="false">
      <c r="A3070" s="0" t="s">
        <v>17802</v>
      </c>
      <c r="B3070" s="0" t="s">
        <v>17803</v>
      </c>
      <c r="C3070" s="2" t="n">
        <v>45888.4297322222</v>
      </c>
      <c r="D3070" s="0" t="s">
        <v>60</v>
      </c>
      <c r="E3070" s="3" t="n">
        <v>45855</v>
      </c>
      <c r="F3070" s="4" t="s">
        <v>82</v>
      </c>
      <c r="G3070" s="4" t="s">
        <v>17804</v>
      </c>
      <c r="H3070" s="4" t="s">
        <v>17805</v>
      </c>
      <c r="I3070" s="4"/>
      <c r="J3070" s="5" t="n">
        <v>1154813.72</v>
      </c>
      <c r="K3070" s="5" t="n">
        <v>1154813.72</v>
      </c>
      <c r="L3070" s="5" t="n">
        <v>1270295.09</v>
      </c>
      <c r="M3070" s="4" t="s">
        <v>17806</v>
      </c>
      <c r="N3070" s="4" t="s">
        <v>127</v>
      </c>
      <c r="O3070" s="4" t="s">
        <v>66</v>
      </c>
      <c r="P3070" s="4" t="s">
        <v>189</v>
      </c>
      <c r="Q3070" s="4" t="s">
        <v>634</v>
      </c>
      <c r="R3070" s="4" t="s">
        <v>635</v>
      </c>
      <c r="S3070" s="4" t="s">
        <v>636</v>
      </c>
      <c r="T3070" s="4" t="s">
        <v>637</v>
      </c>
      <c r="U3070" s="4" t="s">
        <v>638</v>
      </c>
      <c r="V3070" s="4" t="s">
        <v>73</v>
      </c>
      <c r="W3070" s="4" t="s">
        <v>639</v>
      </c>
      <c r="X3070" s="4" t="s">
        <v>175</v>
      </c>
      <c r="Y3070" s="4" t="s">
        <v>76</v>
      </c>
      <c r="Z3070" s="4" t="s">
        <v>77</v>
      </c>
      <c r="AA3070" s="4" t="s">
        <v>78</v>
      </c>
      <c r="AB3070" s="2" t="n">
        <v>45863.5833333333</v>
      </c>
      <c r="AC3070" s="2"/>
      <c r="AD3070" s="4" t="s">
        <v>79</v>
      </c>
      <c r="AE3070" s="4" t="s">
        <v>66</v>
      </c>
      <c r="AF3070" s="4" t="s">
        <v>66</v>
      </c>
      <c r="AG3070" s="4"/>
      <c r="AH3070" s="4" t="s">
        <v>66</v>
      </c>
      <c r="AI3070" s="4"/>
      <c r="AJ3070" s="4"/>
      <c r="AK3070" s="4" t="s">
        <v>17804</v>
      </c>
      <c r="AL3070" s="4" t="s">
        <v>117</v>
      </c>
      <c r="AM3070" s="4" t="s">
        <v>17807</v>
      </c>
      <c r="AN3070" s="5"/>
      <c r="AO3070" s="5" t="n">
        <v>601438.17</v>
      </c>
      <c r="AP3070" s="5" t="n">
        <v>546761.97</v>
      </c>
      <c r="AQ3070" s="4" t="s">
        <v>17808</v>
      </c>
      <c r="AR3070" s="4" t="s">
        <v>189</v>
      </c>
      <c r="AS3070" s="4" t="s">
        <v>306</v>
      </c>
      <c r="AT3070" s="3" t="n">
        <v>45883</v>
      </c>
      <c r="AU3070" s="7" t="n">
        <v>0</v>
      </c>
      <c r="AV3070" s="5"/>
      <c r="AW3070" s="5"/>
      <c r="AX3070" s="4"/>
      <c r="AY3070" s="4"/>
      <c r="AZ3070" s="3"/>
      <c r="BA3070" s="3"/>
      <c r="BB3070" s="4"/>
      <c r="BC3070" s="4"/>
      <c r="BD3070" s="4"/>
      <c r="BE3070" s="4"/>
      <c r="BF3070" s="5"/>
      <c r="BG3070" s="5"/>
    </row>
    <row r="3071" customFormat="false" ht="14.4" hidden="true" customHeight="false" outlineLevel="0" collapsed="false">
      <c r="A3071" s="0" t="s">
        <v>17802</v>
      </c>
      <c r="B3071" s="0" t="s">
        <v>17803</v>
      </c>
      <c r="C3071" s="2" t="n">
        <v>45888.4297322222</v>
      </c>
      <c r="D3071" s="0" t="s">
        <v>60</v>
      </c>
      <c r="E3071" s="3" t="n">
        <v>45855</v>
      </c>
      <c r="F3071" s="4" t="s">
        <v>82</v>
      </c>
      <c r="G3071" s="4" t="s">
        <v>17804</v>
      </c>
      <c r="H3071" s="4" t="s">
        <v>17805</v>
      </c>
      <c r="I3071" s="4"/>
      <c r="J3071" s="5" t="n">
        <v>1154813.72</v>
      </c>
      <c r="K3071" s="5" t="n">
        <v>1154813.72</v>
      </c>
      <c r="L3071" s="5" t="n">
        <v>1270295.09</v>
      </c>
      <c r="M3071" s="4" t="s">
        <v>17806</v>
      </c>
      <c r="N3071" s="4" t="s">
        <v>127</v>
      </c>
      <c r="O3071" s="4" t="s">
        <v>66</v>
      </c>
      <c r="P3071" s="4" t="s">
        <v>189</v>
      </c>
      <c r="Q3071" s="4" t="s">
        <v>634</v>
      </c>
      <c r="R3071" s="4" t="s">
        <v>635</v>
      </c>
      <c r="S3071" s="4" t="s">
        <v>636</v>
      </c>
      <c r="T3071" s="4" t="s">
        <v>637</v>
      </c>
      <c r="U3071" s="4" t="s">
        <v>638</v>
      </c>
      <c r="V3071" s="4" t="s">
        <v>73</v>
      </c>
      <c r="W3071" s="4" t="s">
        <v>639</v>
      </c>
      <c r="X3071" s="4" t="s">
        <v>175</v>
      </c>
      <c r="Y3071" s="4" t="s">
        <v>76</v>
      </c>
      <c r="Z3071" s="4" t="s">
        <v>77</v>
      </c>
      <c r="AA3071" s="4" t="s">
        <v>78</v>
      </c>
      <c r="AB3071" s="2" t="n">
        <v>45863.5833333333</v>
      </c>
      <c r="AC3071" s="2"/>
      <c r="AD3071" s="4" t="s">
        <v>79</v>
      </c>
      <c r="AE3071" s="4" t="s">
        <v>66</v>
      </c>
      <c r="AF3071" s="4" t="s">
        <v>66</v>
      </c>
      <c r="AG3071" s="4"/>
      <c r="AH3071" s="4" t="s">
        <v>66</v>
      </c>
      <c r="AI3071" s="4"/>
      <c r="AJ3071" s="4"/>
      <c r="AK3071" s="4" t="s">
        <v>17804</v>
      </c>
      <c r="AL3071" s="4" t="s">
        <v>477</v>
      </c>
      <c r="AM3071" s="4" t="s">
        <v>17809</v>
      </c>
      <c r="AN3071" s="5"/>
      <c r="AO3071" s="5" t="n">
        <v>279570.95</v>
      </c>
      <c r="AP3071" s="5" t="n">
        <v>254155.41</v>
      </c>
      <c r="AQ3071" s="4" t="s">
        <v>17808</v>
      </c>
      <c r="AR3071" s="4" t="s">
        <v>189</v>
      </c>
      <c r="AS3071" s="4" t="s">
        <v>306</v>
      </c>
      <c r="AT3071" s="3" t="n">
        <v>45883</v>
      </c>
      <c r="AU3071" s="7" t="n">
        <v>0</v>
      </c>
      <c r="AV3071" s="5"/>
      <c r="AW3071" s="5"/>
      <c r="AX3071" s="4"/>
      <c r="AY3071" s="4"/>
      <c r="AZ3071" s="3"/>
      <c r="BA3071" s="3"/>
      <c r="BB3071" s="4"/>
      <c r="BC3071" s="4"/>
      <c r="BD3071" s="4"/>
      <c r="BE3071" s="4"/>
      <c r="BF3071" s="5"/>
      <c r="BG3071" s="5"/>
    </row>
    <row r="3072" customFormat="false" ht="14.4" hidden="true" customHeight="false" outlineLevel="0" collapsed="false">
      <c r="A3072" s="0" t="s">
        <v>17802</v>
      </c>
      <c r="B3072" s="0" t="s">
        <v>17803</v>
      </c>
      <c r="C3072" s="2" t="n">
        <v>45888.4297322222</v>
      </c>
      <c r="D3072" s="0" t="s">
        <v>60</v>
      </c>
      <c r="E3072" s="3" t="n">
        <v>45855</v>
      </c>
      <c r="F3072" s="4" t="s">
        <v>82</v>
      </c>
      <c r="G3072" s="4" t="s">
        <v>17804</v>
      </c>
      <c r="H3072" s="4" t="s">
        <v>17805</v>
      </c>
      <c r="I3072" s="4"/>
      <c r="J3072" s="5" t="n">
        <v>1154813.72</v>
      </c>
      <c r="K3072" s="5" t="n">
        <v>1154813.72</v>
      </c>
      <c r="L3072" s="5" t="n">
        <v>1270295.09</v>
      </c>
      <c r="M3072" s="4" t="s">
        <v>17806</v>
      </c>
      <c r="N3072" s="4" t="s">
        <v>127</v>
      </c>
      <c r="O3072" s="4" t="s">
        <v>66</v>
      </c>
      <c r="P3072" s="4" t="s">
        <v>189</v>
      </c>
      <c r="Q3072" s="4" t="s">
        <v>634</v>
      </c>
      <c r="R3072" s="4" t="s">
        <v>635</v>
      </c>
      <c r="S3072" s="4" t="s">
        <v>636</v>
      </c>
      <c r="T3072" s="4" t="s">
        <v>637</v>
      </c>
      <c r="U3072" s="4" t="s">
        <v>638</v>
      </c>
      <c r="V3072" s="4" t="s">
        <v>73</v>
      </c>
      <c r="W3072" s="4" t="s">
        <v>639</v>
      </c>
      <c r="X3072" s="4" t="s">
        <v>175</v>
      </c>
      <c r="Y3072" s="4" t="s">
        <v>76</v>
      </c>
      <c r="Z3072" s="4" t="s">
        <v>77</v>
      </c>
      <c r="AA3072" s="4" t="s">
        <v>78</v>
      </c>
      <c r="AB3072" s="2" t="n">
        <v>45863.5833333333</v>
      </c>
      <c r="AC3072" s="2"/>
      <c r="AD3072" s="4" t="s">
        <v>79</v>
      </c>
      <c r="AE3072" s="4" t="s">
        <v>66</v>
      </c>
      <c r="AF3072" s="4" t="s">
        <v>66</v>
      </c>
      <c r="AG3072" s="4"/>
      <c r="AH3072" s="4" t="s">
        <v>66</v>
      </c>
      <c r="AI3072" s="4"/>
      <c r="AJ3072" s="4"/>
      <c r="AK3072" s="4" t="s">
        <v>17804</v>
      </c>
      <c r="AL3072" s="4" t="s">
        <v>575</v>
      </c>
      <c r="AM3072" s="4" t="s">
        <v>17810</v>
      </c>
      <c r="AN3072" s="5"/>
      <c r="AO3072" s="5" t="n">
        <v>389285.97</v>
      </c>
      <c r="AP3072" s="5" t="n">
        <v>353896.34</v>
      </c>
      <c r="AQ3072" s="4" t="s">
        <v>17808</v>
      </c>
      <c r="AR3072" s="4" t="s">
        <v>189</v>
      </c>
      <c r="AS3072" s="4" t="s">
        <v>306</v>
      </c>
      <c r="AT3072" s="3" t="n">
        <v>45883</v>
      </c>
      <c r="AU3072" s="7" t="n">
        <v>0</v>
      </c>
      <c r="AV3072" s="5"/>
      <c r="AW3072" s="5"/>
      <c r="AX3072" s="4"/>
      <c r="AY3072" s="4"/>
      <c r="AZ3072" s="3"/>
      <c r="BA3072" s="3"/>
      <c r="BB3072" s="4"/>
      <c r="BC3072" s="4"/>
      <c r="BD3072" s="4"/>
      <c r="BE3072" s="4"/>
      <c r="BF3072" s="5"/>
      <c r="BG3072" s="5"/>
    </row>
    <row r="3073" customFormat="false" ht="14.4" hidden="true" customHeight="false" outlineLevel="0" collapsed="false">
      <c r="A3073" s="0" t="s">
        <v>17811</v>
      </c>
      <c r="B3073" s="0" t="s">
        <v>17812</v>
      </c>
      <c r="C3073" s="2" t="n">
        <v>45888.424735</v>
      </c>
      <c r="D3073" s="0" t="s">
        <v>60</v>
      </c>
      <c r="E3073" s="3" t="n">
        <v>45456</v>
      </c>
      <c r="F3073" s="4" t="s">
        <v>82</v>
      </c>
      <c r="G3073" s="4" t="s">
        <v>17813</v>
      </c>
      <c r="H3073" s="4" t="s">
        <v>17814</v>
      </c>
      <c r="I3073" s="4"/>
      <c r="J3073" s="5" t="n">
        <v>52712.16</v>
      </c>
      <c r="K3073" s="5" t="n">
        <v>52712.16</v>
      </c>
      <c r="L3073" s="5" t="n">
        <v>63781.71</v>
      </c>
      <c r="M3073" s="4" t="s">
        <v>17815</v>
      </c>
      <c r="N3073" s="4" t="s">
        <v>127</v>
      </c>
      <c r="O3073" s="4" t="s">
        <v>66</v>
      </c>
      <c r="P3073" s="4" t="s">
        <v>67</v>
      </c>
      <c r="Q3073" s="4" t="s">
        <v>1683</v>
      </c>
      <c r="R3073" s="4" t="s">
        <v>1684</v>
      </c>
      <c r="S3073" s="4" t="s">
        <v>1685</v>
      </c>
      <c r="T3073" s="4" t="s">
        <v>1686</v>
      </c>
      <c r="U3073" s="4" t="s">
        <v>1687</v>
      </c>
      <c r="V3073" s="4" t="s">
        <v>73</v>
      </c>
      <c r="W3073" s="4" t="s">
        <v>1688</v>
      </c>
      <c r="X3073" s="4" t="s">
        <v>75</v>
      </c>
      <c r="Y3073" s="4" t="s">
        <v>76</v>
      </c>
      <c r="Z3073" s="4" t="s">
        <v>77</v>
      </c>
      <c r="AA3073" s="4" t="s">
        <v>78</v>
      </c>
      <c r="AB3073" s="2" t="n">
        <v>45470.3722222222</v>
      </c>
      <c r="AC3073" s="2"/>
      <c r="AD3073" s="4" t="s">
        <v>79</v>
      </c>
      <c r="AE3073" s="4" t="s">
        <v>66</v>
      </c>
      <c r="AF3073" s="4" t="s">
        <v>66</v>
      </c>
      <c r="AG3073" s="4"/>
      <c r="AH3073" s="4"/>
      <c r="AI3073" s="4"/>
      <c r="AJ3073" s="4"/>
      <c r="AK3073" s="4" t="s">
        <v>17813</v>
      </c>
      <c r="AL3073" s="4" t="s">
        <v>86</v>
      </c>
      <c r="AM3073" s="4" t="s">
        <v>17814</v>
      </c>
      <c r="AN3073" s="5" t="n">
        <v>52712.16</v>
      </c>
      <c r="AO3073" s="5" t="n">
        <v>63781.71</v>
      </c>
      <c r="AP3073" s="5" t="n">
        <v>52712.16</v>
      </c>
      <c r="AQ3073" s="4" t="s">
        <v>17815</v>
      </c>
      <c r="AR3073" s="4" t="s">
        <v>67</v>
      </c>
      <c r="AS3073" s="4" t="s">
        <v>87</v>
      </c>
      <c r="AT3073" s="3" t="n">
        <v>45770</v>
      </c>
      <c r="AU3073" s="7" t="n">
        <v>2</v>
      </c>
      <c r="AV3073" s="5"/>
      <c r="AW3073" s="5"/>
      <c r="AX3073" s="4"/>
      <c r="AY3073" s="4" t="s">
        <v>17813</v>
      </c>
      <c r="AZ3073" s="3" t="n">
        <v>45821</v>
      </c>
      <c r="BA3073" s="3"/>
      <c r="BB3073" s="4" t="s">
        <v>17816</v>
      </c>
      <c r="BC3073" s="4" t="s">
        <v>89</v>
      </c>
      <c r="BD3073" s="4" t="s">
        <v>17817</v>
      </c>
      <c r="BE3073" s="4" t="n">
        <f aca="false">TRUE()</f>
        <v>1</v>
      </c>
      <c r="BF3073" s="5" t="n">
        <v>43000</v>
      </c>
      <c r="BG3073" s="5" t="n">
        <v>52030</v>
      </c>
    </row>
    <row r="3074" customFormat="false" ht="14.4" hidden="true" customHeight="false" outlineLevel="0" collapsed="false">
      <c r="A3074" s="0" t="s">
        <v>17818</v>
      </c>
      <c r="B3074" s="0" t="s">
        <v>17819</v>
      </c>
      <c r="C3074" s="2" t="n">
        <v>45888.4191359722</v>
      </c>
      <c r="D3074" s="0" t="s">
        <v>60</v>
      </c>
      <c r="E3074" s="3" t="n">
        <v>45841</v>
      </c>
      <c r="F3074" s="4" t="s">
        <v>82</v>
      </c>
      <c r="G3074" s="4" t="s">
        <v>17820</v>
      </c>
      <c r="H3074" s="4" t="s">
        <v>17821</v>
      </c>
      <c r="I3074" s="4"/>
      <c r="J3074" s="5" t="n">
        <v>348301.25</v>
      </c>
      <c r="K3074" s="5" t="n">
        <v>348301.25</v>
      </c>
      <c r="L3074" s="5" t="n">
        <v>421444.51</v>
      </c>
      <c r="M3074" s="4" t="s">
        <v>17822</v>
      </c>
      <c r="N3074" s="4" t="s">
        <v>127</v>
      </c>
      <c r="O3074" s="4" t="s">
        <v>66</v>
      </c>
      <c r="P3074" s="4" t="s">
        <v>67</v>
      </c>
      <c r="Q3074" s="4" t="s">
        <v>882</v>
      </c>
      <c r="R3074" s="4" t="s">
        <v>883</v>
      </c>
      <c r="S3074" s="4" t="s">
        <v>884</v>
      </c>
      <c r="T3074" s="4" t="s">
        <v>885</v>
      </c>
      <c r="U3074" s="4" t="s">
        <v>886</v>
      </c>
      <c r="V3074" s="4" t="s">
        <v>73</v>
      </c>
      <c r="W3074" s="4" t="s">
        <v>887</v>
      </c>
      <c r="X3074" s="4" t="s">
        <v>102</v>
      </c>
      <c r="Y3074" s="4" t="s">
        <v>76</v>
      </c>
      <c r="Z3074" s="4" t="s">
        <v>318</v>
      </c>
      <c r="AA3074" s="4" t="s">
        <v>78</v>
      </c>
      <c r="AB3074" s="2" t="n">
        <v>45854.5833333333</v>
      </c>
      <c r="AC3074" s="2"/>
      <c r="AD3074" s="4" t="s">
        <v>79</v>
      </c>
      <c r="AE3074" s="4" t="s">
        <v>66</v>
      </c>
      <c r="AF3074" s="4" t="s">
        <v>66</v>
      </c>
      <c r="AG3074" s="4"/>
      <c r="AH3074" s="4" t="s">
        <v>66</v>
      </c>
      <c r="AI3074" s="4"/>
      <c r="AJ3074" s="4"/>
      <c r="AK3074" s="4" t="s">
        <v>17820</v>
      </c>
      <c r="AL3074" s="4" t="s">
        <v>86</v>
      </c>
      <c r="AM3074" s="4" t="s">
        <v>17821</v>
      </c>
      <c r="AN3074" s="5" t="n">
        <v>348301.25</v>
      </c>
      <c r="AO3074" s="5" t="n">
        <v>421444.51</v>
      </c>
      <c r="AP3074" s="5" t="n">
        <v>348301.25</v>
      </c>
      <c r="AQ3074" s="4" t="s">
        <v>17822</v>
      </c>
      <c r="AR3074" s="4" t="s">
        <v>67</v>
      </c>
      <c r="AS3074" s="4" t="s">
        <v>87</v>
      </c>
      <c r="AT3074" s="3" t="n">
        <v>45875</v>
      </c>
      <c r="AU3074" s="7" t="n">
        <v>2</v>
      </c>
      <c r="AV3074" s="5" t="n">
        <v>321357.85</v>
      </c>
      <c r="AW3074" s="5" t="n">
        <v>420235.72</v>
      </c>
      <c r="AX3074" s="4"/>
      <c r="AY3074" s="4" t="s">
        <v>17820</v>
      </c>
      <c r="AZ3074" s="3" t="n">
        <v>45876</v>
      </c>
      <c r="BA3074" s="3" t="n">
        <v>45877</v>
      </c>
      <c r="BB3074" s="4" t="s">
        <v>13131</v>
      </c>
      <c r="BC3074" s="4" t="s">
        <v>486</v>
      </c>
      <c r="BD3074" s="4" t="s">
        <v>13132</v>
      </c>
      <c r="BE3074" s="4" t="n">
        <f aca="false">TRUE()</f>
        <v>1</v>
      </c>
      <c r="BF3074" s="5" t="n">
        <v>265585</v>
      </c>
      <c r="BG3074" s="5" t="n">
        <v>321357.85</v>
      </c>
    </row>
    <row r="3075" customFormat="false" ht="14.4" hidden="true" customHeight="false" outlineLevel="0" collapsed="false">
      <c r="A3075" s="0" t="s">
        <v>17823</v>
      </c>
      <c r="B3075" s="0" t="s">
        <v>17824</v>
      </c>
      <c r="C3075" s="2" t="n">
        <v>45888.4068812963</v>
      </c>
      <c r="D3075" s="0" t="s">
        <v>60</v>
      </c>
      <c r="E3075" s="3" t="n">
        <v>45670</v>
      </c>
      <c r="F3075" s="4" t="s">
        <v>82</v>
      </c>
      <c r="G3075" s="4" t="s">
        <v>17825</v>
      </c>
      <c r="H3075" s="4" t="s">
        <v>17826</v>
      </c>
      <c r="I3075" s="4"/>
      <c r="J3075" s="5" t="n">
        <v>145378.49</v>
      </c>
      <c r="K3075" s="5" t="n">
        <v>145378.49</v>
      </c>
      <c r="L3075" s="5" t="n">
        <v>175907.97</v>
      </c>
      <c r="M3075" s="4" t="s">
        <v>1096</v>
      </c>
      <c r="N3075" s="4" t="s">
        <v>65</v>
      </c>
      <c r="O3075" s="4" t="s">
        <v>66</v>
      </c>
      <c r="P3075" s="4" t="s">
        <v>67</v>
      </c>
      <c r="Q3075" s="4" t="s">
        <v>1683</v>
      </c>
      <c r="R3075" s="4" t="s">
        <v>1684</v>
      </c>
      <c r="S3075" s="4" t="s">
        <v>1685</v>
      </c>
      <c r="T3075" s="4" t="s">
        <v>1686</v>
      </c>
      <c r="U3075" s="4" t="s">
        <v>1687</v>
      </c>
      <c r="V3075" s="4" t="s">
        <v>73</v>
      </c>
      <c r="W3075" s="4" t="s">
        <v>1688</v>
      </c>
      <c r="X3075" s="4" t="s">
        <v>102</v>
      </c>
      <c r="Y3075" s="4" t="s">
        <v>76</v>
      </c>
      <c r="Z3075" s="4" t="s">
        <v>77</v>
      </c>
      <c r="AA3075" s="4" t="s">
        <v>78</v>
      </c>
      <c r="AB3075" s="2" t="n">
        <v>45685.9993055556</v>
      </c>
      <c r="AC3075" s="2"/>
      <c r="AD3075" s="4" t="s">
        <v>79</v>
      </c>
      <c r="AE3075" s="4" t="s">
        <v>66</v>
      </c>
      <c r="AF3075" s="4" t="s">
        <v>66</v>
      </c>
      <c r="AG3075" s="4"/>
      <c r="AH3075" s="4"/>
      <c r="AI3075" s="4"/>
      <c r="AJ3075" s="4"/>
      <c r="AK3075" s="4" t="s">
        <v>17825</v>
      </c>
      <c r="AL3075" s="4" t="s">
        <v>117</v>
      </c>
      <c r="AM3075" s="4" t="s">
        <v>17827</v>
      </c>
      <c r="AN3075" s="5"/>
      <c r="AO3075" s="5" t="n">
        <v>148857.81</v>
      </c>
      <c r="AP3075" s="5" t="n">
        <v>123022.98</v>
      </c>
      <c r="AQ3075" s="4" t="s">
        <v>17828</v>
      </c>
      <c r="AR3075" s="4" t="s">
        <v>67</v>
      </c>
      <c r="AS3075" s="4" t="s">
        <v>87</v>
      </c>
      <c r="AT3075" s="3" t="n">
        <v>45833</v>
      </c>
      <c r="AU3075" s="7" t="n">
        <v>4</v>
      </c>
      <c r="AV3075" s="5"/>
      <c r="AW3075" s="5"/>
      <c r="AX3075" s="4"/>
      <c r="AY3075" s="4" t="s">
        <v>17825</v>
      </c>
      <c r="AZ3075" s="3" t="n">
        <v>45868</v>
      </c>
      <c r="BA3075" s="3"/>
      <c r="BB3075" s="4" t="s">
        <v>5956</v>
      </c>
      <c r="BC3075" s="4" t="s">
        <v>89</v>
      </c>
      <c r="BD3075" s="4" t="s">
        <v>1099</v>
      </c>
      <c r="BE3075" s="4" t="n">
        <f aca="false">TRUE()</f>
        <v>1</v>
      </c>
      <c r="BF3075" s="5" t="n">
        <v>92300</v>
      </c>
      <c r="BG3075" s="5" t="n">
        <v>111683</v>
      </c>
    </row>
    <row r="3076" customFormat="false" ht="14.4" hidden="true" customHeight="false" outlineLevel="0" collapsed="false">
      <c r="A3076" s="0" t="s">
        <v>17823</v>
      </c>
      <c r="B3076" s="0" t="s">
        <v>17824</v>
      </c>
      <c r="C3076" s="2" t="n">
        <v>45888.4068812963</v>
      </c>
      <c r="D3076" s="0" t="s">
        <v>60</v>
      </c>
      <c r="E3076" s="3" t="n">
        <v>45670</v>
      </c>
      <c r="F3076" s="4" t="s">
        <v>82</v>
      </c>
      <c r="G3076" s="4" t="s">
        <v>17825</v>
      </c>
      <c r="H3076" s="4" t="s">
        <v>17826</v>
      </c>
      <c r="I3076" s="4"/>
      <c r="J3076" s="5" t="n">
        <v>145378.49</v>
      </c>
      <c r="K3076" s="5" t="n">
        <v>145378.49</v>
      </c>
      <c r="L3076" s="5" t="n">
        <v>175907.97</v>
      </c>
      <c r="M3076" s="4" t="s">
        <v>1096</v>
      </c>
      <c r="N3076" s="4" t="s">
        <v>65</v>
      </c>
      <c r="O3076" s="4" t="s">
        <v>66</v>
      </c>
      <c r="P3076" s="4" t="s">
        <v>67</v>
      </c>
      <c r="Q3076" s="4" t="s">
        <v>1683</v>
      </c>
      <c r="R3076" s="4" t="s">
        <v>1684</v>
      </c>
      <c r="S3076" s="4" t="s">
        <v>1685</v>
      </c>
      <c r="T3076" s="4" t="s">
        <v>1686</v>
      </c>
      <c r="U3076" s="4" t="s">
        <v>1687</v>
      </c>
      <c r="V3076" s="4" t="s">
        <v>73</v>
      </c>
      <c r="W3076" s="4" t="s">
        <v>1688</v>
      </c>
      <c r="X3076" s="4" t="s">
        <v>102</v>
      </c>
      <c r="Y3076" s="4" t="s">
        <v>76</v>
      </c>
      <c r="Z3076" s="4" t="s">
        <v>77</v>
      </c>
      <c r="AA3076" s="4" t="s">
        <v>78</v>
      </c>
      <c r="AB3076" s="2" t="n">
        <v>45685.9993055556</v>
      </c>
      <c r="AC3076" s="2"/>
      <c r="AD3076" s="4" t="s">
        <v>79</v>
      </c>
      <c r="AE3076" s="4" t="s">
        <v>66</v>
      </c>
      <c r="AF3076" s="4" t="s">
        <v>66</v>
      </c>
      <c r="AG3076" s="4"/>
      <c r="AH3076" s="4"/>
      <c r="AI3076" s="4"/>
      <c r="AJ3076" s="4"/>
      <c r="AK3076" s="4" t="s">
        <v>17825</v>
      </c>
      <c r="AL3076" s="4" t="s">
        <v>477</v>
      </c>
      <c r="AM3076" s="4" t="s">
        <v>17829</v>
      </c>
      <c r="AN3076" s="5"/>
      <c r="AO3076" s="5" t="n">
        <v>27050.16</v>
      </c>
      <c r="AP3076" s="5" t="n">
        <v>22355.51</v>
      </c>
      <c r="AQ3076" s="4" t="s">
        <v>17830</v>
      </c>
      <c r="AR3076" s="4" t="s">
        <v>67</v>
      </c>
      <c r="AS3076" s="4" t="s">
        <v>87</v>
      </c>
      <c r="AT3076" s="3" t="n">
        <v>45833</v>
      </c>
      <c r="AU3076" s="7" t="n">
        <v>3</v>
      </c>
      <c r="AV3076" s="5"/>
      <c r="AW3076" s="5"/>
      <c r="AX3076" s="4"/>
      <c r="AY3076" s="4" t="s">
        <v>17825</v>
      </c>
      <c r="AZ3076" s="3" t="n">
        <v>45868</v>
      </c>
      <c r="BA3076" s="3"/>
      <c r="BB3076" s="4" t="s">
        <v>5956</v>
      </c>
      <c r="BC3076" s="4" t="s">
        <v>89</v>
      </c>
      <c r="BD3076" s="4" t="s">
        <v>1099</v>
      </c>
      <c r="BE3076" s="4" t="n">
        <f aca="false">TRUE()</f>
        <v>1</v>
      </c>
      <c r="BF3076" s="5" t="n">
        <v>17884.4</v>
      </c>
      <c r="BG3076" s="5" t="n">
        <v>21640.12</v>
      </c>
    </row>
    <row r="3077" customFormat="false" ht="14.4" hidden="true" customHeight="false" outlineLevel="0" collapsed="false">
      <c r="A3077" s="0" t="s">
        <v>17831</v>
      </c>
      <c r="B3077" s="0" t="s">
        <v>17832</v>
      </c>
      <c r="C3077" s="2" t="n">
        <v>45887.846924537</v>
      </c>
      <c r="D3077" s="0" t="s">
        <v>60</v>
      </c>
      <c r="E3077" s="3" t="n">
        <v>45887</v>
      </c>
      <c r="F3077" s="4" t="s">
        <v>148</v>
      </c>
      <c r="G3077" s="4" t="s">
        <v>17833</v>
      </c>
      <c r="H3077" s="4" t="s">
        <v>17834</v>
      </c>
      <c r="I3077" s="4"/>
      <c r="J3077" s="5" t="n">
        <v>220000</v>
      </c>
      <c r="K3077" s="5" t="n">
        <v>220000</v>
      </c>
      <c r="L3077" s="5" t="n">
        <v>266200</v>
      </c>
      <c r="M3077" s="4" t="s">
        <v>17835</v>
      </c>
      <c r="N3077" s="4" t="s">
        <v>65</v>
      </c>
      <c r="O3077" s="4" t="s">
        <v>66</v>
      </c>
      <c r="P3077" s="4" t="s">
        <v>67</v>
      </c>
      <c r="Q3077" s="4" t="s">
        <v>836</v>
      </c>
      <c r="R3077" s="4" t="s">
        <v>837</v>
      </c>
      <c r="S3077" s="4" t="s">
        <v>838</v>
      </c>
      <c r="T3077" s="4" t="s">
        <v>839</v>
      </c>
      <c r="U3077" s="4" t="s">
        <v>840</v>
      </c>
      <c r="V3077" s="4" t="s">
        <v>73</v>
      </c>
      <c r="W3077" s="4" t="s">
        <v>841</v>
      </c>
      <c r="X3077" s="4" t="s">
        <v>175</v>
      </c>
      <c r="Y3077" s="4" t="s">
        <v>76</v>
      </c>
      <c r="Z3077" s="4" t="s">
        <v>77</v>
      </c>
      <c r="AA3077" s="4" t="s">
        <v>78</v>
      </c>
      <c r="AB3077" s="2" t="n">
        <v>45876.9993055556</v>
      </c>
      <c r="AC3077" s="2"/>
      <c r="AD3077" s="4" t="s">
        <v>79</v>
      </c>
      <c r="AE3077" s="4" t="s">
        <v>66</v>
      </c>
      <c r="AF3077" s="4" t="s">
        <v>66</v>
      </c>
      <c r="AG3077" s="4"/>
      <c r="AH3077" s="4"/>
      <c r="AI3077" s="4"/>
      <c r="AJ3077" s="4"/>
      <c r="AK3077" s="4" t="s">
        <v>17833</v>
      </c>
      <c r="AL3077" s="4" t="s">
        <v>86</v>
      </c>
      <c r="AM3077" s="4" t="s">
        <v>17834</v>
      </c>
      <c r="AN3077" s="5" t="n">
        <v>220000</v>
      </c>
      <c r="AO3077" s="5" t="n">
        <v>266200</v>
      </c>
      <c r="AP3077" s="5" t="n">
        <v>220000</v>
      </c>
      <c r="AQ3077" s="4" t="s">
        <v>17835</v>
      </c>
      <c r="AR3077" s="4" t="s">
        <v>67</v>
      </c>
      <c r="AS3077" s="4" t="s">
        <v>159</v>
      </c>
      <c r="AT3077" s="3" t="n">
        <v>45886</v>
      </c>
      <c r="AU3077" s="7" t="n">
        <v>1</v>
      </c>
      <c r="AV3077" s="5"/>
      <c r="AW3077" s="5"/>
      <c r="AX3077" s="4"/>
      <c r="AY3077" s="4"/>
      <c r="AZ3077" s="3"/>
      <c r="BA3077" s="3"/>
      <c r="BB3077" s="4" t="s">
        <v>17836</v>
      </c>
      <c r="BC3077" s="4" t="s">
        <v>89</v>
      </c>
      <c r="BD3077" s="4" t="s">
        <v>17837</v>
      </c>
      <c r="BE3077" s="4" t="n">
        <f aca="false">TRUE()</f>
        <v>1</v>
      </c>
      <c r="BF3077" s="5" t="n">
        <v>220000</v>
      </c>
      <c r="BG3077" s="5" t="n">
        <v>266200</v>
      </c>
    </row>
    <row r="3078" customFormat="false" ht="14.4" hidden="true" customHeight="false" outlineLevel="0" collapsed="false">
      <c r="A3078" s="0" t="s">
        <v>17838</v>
      </c>
      <c r="B3078" s="0" t="s">
        <v>17839</v>
      </c>
      <c r="C3078" s="2" t="n">
        <v>45887.5752154398</v>
      </c>
      <c r="D3078" s="0" t="s">
        <v>60</v>
      </c>
      <c r="E3078" s="3" t="n">
        <v>45887</v>
      </c>
      <c r="F3078" s="4" t="s">
        <v>61</v>
      </c>
      <c r="G3078" s="4" t="s">
        <v>17840</v>
      </c>
      <c r="H3078" s="4" t="s">
        <v>17841</v>
      </c>
      <c r="I3078" s="4"/>
      <c r="J3078" s="5" t="n">
        <v>158931.4</v>
      </c>
      <c r="K3078" s="5" t="n">
        <v>158931.4</v>
      </c>
      <c r="L3078" s="5" t="n">
        <v>192306.98</v>
      </c>
      <c r="M3078" s="4" t="s">
        <v>17842</v>
      </c>
      <c r="N3078" s="4" t="s">
        <v>127</v>
      </c>
      <c r="O3078" s="4" t="s">
        <v>66</v>
      </c>
      <c r="P3078" s="4" t="s">
        <v>67</v>
      </c>
      <c r="Q3078" s="4" t="s">
        <v>7405</v>
      </c>
      <c r="R3078" s="4" t="s">
        <v>7406</v>
      </c>
      <c r="S3078" s="4" t="s">
        <v>7407</v>
      </c>
      <c r="T3078" s="4" t="s">
        <v>7408</v>
      </c>
      <c r="U3078" s="4" t="s">
        <v>7409</v>
      </c>
      <c r="V3078" s="4" t="s">
        <v>73</v>
      </c>
      <c r="W3078" s="4" t="s">
        <v>7410</v>
      </c>
      <c r="X3078" s="4" t="s">
        <v>75</v>
      </c>
      <c r="Y3078" s="4" t="s">
        <v>76</v>
      </c>
      <c r="Z3078" s="4" t="s">
        <v>77</v>
      </c>
      <c r="AA3078" s="4" t="s">
        <v>78</v>
      </c>
      <c r="AB3078" s="2" t="n">
        <v>45908.5833333333</v>
      </c>
      <c r="AC3078" s="2"/>
      <c r="AD3078" s="4" t="s">
        <v>79</v>
      </c>
      <c r="AE3078" s="4" t="s">
        <v>66</v>
      </c>
      <c r="AF3078" s="4" t="s">
        <v>66</v>
      </c>
      <c r="AG3078" s="4"/>
      <c r="AH3078" s="4" t="s">
        <v>66</v>
      </c>
      <c r="AI3078" s="4"/>
      <c r="AJ3078" s="4"/>
    </row>
    <row r="3079" customFormat="false" ht="14.4" hidden="true" customHeight="false" outlineLevel="0" collapsed="false">
      <c r="A3079" s="0" t="s">
        <v>17843</v>
      </c>
      <c r="B3079" s="0" t="s">
        <v>17844</v>
      </c>
      <c r="C3079" s="2" t="n">
        <v>45887.556171713</v>
      </c>
      <c r="D3079" s="0" t="s">
        <v>60</v>
      </c>
      <c r="E3079" s="3" t="n">
        <v>45730</v>
      </c>
      <c r="F3079" s="4" t="s">
        <v>148</v>
      </c>
      <c r="G3079" s="4" t="s">
        <v>17845</v>
      </c>
      <c r="H3079" s="6" t="s">
        <v>17846</v>
      </c>
      <c r="I3079" s="4"/>
      <c r="J3079" s="5" t="n">
        <v>120443.77</v>
      </c>
      <c r="K3079" s="5" t="n">
        <v>120443.77</v>
      </c>
      <c r="L3079" s="5" t="n">
        <v>145736.96</v>
      </c>
      <c r="M3079" s="4" t="s">
        <v>17847</v>
      </c>
      <c r="N3079" s="4" t="s">
        <v>65</v>
      </c>
      <c r="O3079" s="4" t="s">
        <v>66</v>
      </c>
      <c r="P3079" s="4" t="s">
        <v>67</v>
      </c>
      <c r="Q3079" s="4" t="s">
        <v>849</v>
      </c>
      <c r="R3079" s="4" t="s">
        <v>850</v>
      </c>
      <c r="S3079" s="4" t="s">
        <v>851</v>
      </c>
      <c r="T3079" s="4" t="s">
        <v>852</v>
      </c>
      <c r="U3079" s="4" t="s">
        <v>853</v>
      </c>
      <c r="V3079" s="4" t="s">
        <v>73</v>
      </c>
      <c r="W3079" s="4" t="s">
        <v>854</v>
      </c>
      <c r="X3079" s="4" t="s">
        <v>75</v>
      </c>
      <c r="Y3079" s="4" t="s">
        <v>76</v>
      </c>
      <c r="Z3079" s="4" t="s">
        <v>77</v>
      </c>
      <c r="AA3079" s="4" t="s">
        <v>78</v>
      </c>
      <c r="AB3079" s="2" t="n">
        <v>45747.9993055556</v>
      </c>
      <c r="AC3079" s="2"/>
      <c r="AD3079" s="4" t="s">
        <v>79</v>
      </c>
      <c r="AE3079" s="4" t="s">
        <v>66</v>
      </c>
      <c r="AF3079" s="4" t="s">
        <v>207</v>
      </c>
      <c r="AG3079" s="4" t="s">
        <v>855</v>
      </c>
      <c r="AH3079" s="4" t="s">
        <v>66</v>
      </c>
      <c r="AI3079" s="4"/>
      <c r="AJ3079" s="4"/>
      <c r="AK3079" s="4" t="s">
        <v>17845</v>
      </c>
      <c r="AL3079" s="4" t="s">
        <v>86</v>
      </c>
      <c r="AM3079" s="6" t="s">
        <v>17846</v>
      </c>
      <c r="AN3079" s="5" t="n">
        <v>120443.77</v>
      </c>
      <c r="AO3079" s="5" t="n">
        <v>145736.96</v>
      </c>
      <c r="AP3079" s="5" t="n">
        <v>120443.77</v>
      </c>
      <c r="AQ3079" s="4" t="s">
        <v>17847</v>
      </c>
      <c r="AR3079" s="4" t="s">
        <v>67</v>
      </c>
      <c r="AS3079" s="4" t="s">
        <v>159</v>
      </c>
      <c r="AT3079" s="3" t="n">
        <v>45826</v>
      </c>
      <c r="AU3079" s="7" t="n">
        <v>9</v>
      </c>
      <c r="AV3079" s="5" t="n">
        <v>58294.79</v>
      </c>
      <c r="AW3079" s="5" t="n">
        <v>116523</v>
      </c>
      <c r="AX3079" s="4"/>
      <c r="AY3079" s="4"/>
      <c r="AZ3079" s="3"/>
      <c r="BA3079" s="3"/>
      <c r="BB3079" s="4" t="s">
        <v>17848</v>
      </c>
      <c r="BC3079" s="4" t="s">
        <v>89</v>
      </c>
      <c r="BD3079" s="4" t="s">
        <v>14113</v>
      </c>
      <c r="BE3079" s="4" t="n">
        <f aca="false">TRUE()</f>
        <v>1</v>
      </c>
      <c r="BF3079" s="5" t="n">
        <v>55990</v>
      </c>
      <c r="BG3079" s="5" t="n">
        <v>67747.9</v>
      </c>
    </row>
    <row r="3080" customFormat="false" ht="14.4" hidden="true" customHeight="false" outlineLevel="0" collapsed="false">
      <c r="A3080" s="0" t="s">
        <v>17849</v>
      </c>
      <c r="B3080" s="0" t="s">
        <v>17850</v>
      </c>
      <c r="C3080" s="2" t="n">
        <v>45887.5431478472</v>
      </c>
      <c r="D3080" s="0" t="s">
        <v>60</v>
      </c>
      <c r="E3080" s="3" t="n">
        <v>45869</v>
      </c>
      <c r="F3080" s="4" t="s">
        <v>82</v>
      </c>
      <c r="G3080" s="4" t="s">
        <v>17851</v>
      </c>
      <c r="H3080" s="4" t="s">
        <v>17852</v>
      </c>
      <c r="I3080" s="4"/>
      <c r="J3080" s="5" t="n">
        <v>47958.4</v>
      </c>
      <c r="K3080" s="5" t="n">
        <v>14987</v>
      </c>
      <c r="L3080" s="5" t="n">
        <v>18134.27</v>
      </c>
      <c r="M3080" s="4" t="s">
        <v>13552</v>
      </c>
      <c r="N3080" s="4" t="s">
        <v>65</v>
      </c>
      <c r="O3080" s="4" t="s">
        <v>66</v>
      </c>
      <c r="P3080" s="4" t="s">
        <v>67</v>
      </c>
      <c r="Q3080" s="4" t="s">
        <v>96</v>
      </c>
      <c r="R3080" s="4" t="s">
        <v>97</v>
      </c>
      <c r="S3080" s="4" t="s">
        <v>98</v>
      </c>
      <c r="T3080" s="4" t="s">
        <v>99</v>
      </c>
      <c r="U3080" s="4" t="s">
        <v>100</v>
      </c>
      <c r="V3080" s="4" t="s">
        <v>73</v>
      </c>
      <c r="W3080" s="4" t="s">
        <v>101</v>
      </c>
      <c r="X3080" s="4" t="s">
        <v>75</v>
      </c>
      <c r="Y3080" s="4" t="s">
        <v>76</v>
      </c>
      <c r="Z3080" s="4" t="s">
        <v>318</v>
      </c>
      <c r="AA3080" s="4" t="s">
        <v>78</v>
      </c>
      <c r="AB3080" s="2" t="n">
        <v>45883.9993055556</v>
      </c>
      <c r="AC3080" s="2"/>
      <c r="AD3080" s="4" t="s">
        <v>79</v>
      </c>
      <c r="AE3080" s="4" t="s">
        <v>66</v>
      </c>
      <c r="AF3080" s="4" t="s">
        <v>66</v>
      </c>
      <c r="AG3080" s="4"/>
      <c r="AH3080" s="4" t="s">
        <v>66</v>
      </c>
      <c r="AI3080" s="4"/>
      <c r="AJ3080" s="4"/>
      <c r="AK3080" s="4" t="s">
        <v>17851</v>
      </c>
      <c r="AL3080" s="4" t="s">
        <v>86</v>
      </c>
      <c r="AM3080" s="4" t="s">
        <v>17852</v>
      </c>
      <c r="AN3080" s="5" t="n">
        <v>47958.4</v>
      </c>
      <c r="AO3080" s="5" t="n">
        <v>18134.27</v>
      </c>
      <c r="AP3080" s="5" t="n">
        <v>14987</v>
      </c>
      <c r="AQ3080" s="4" t="s">
        <v>13552</v>
      </c>
      <c r="AR3080" s="4" t="s">
        <v>67</v>
      </c>
      <c r="AS3080" s="4" t="s">
        <v>87</v>
      </c>
      <c r="AT3080" s="3" t="n">
        <v>45887</v>
      </c>
      <c r="AU3080" s="7" t="n">
        <v>1</v>
      </c>
      <c r="AV3080" s="5"/>
      <c r="AW3080" s="5"/>
      <c r="AX3080" s="4"/>
      <c r="AY3080" s="4" t="s">
        <v>17851</v>
      </c>
      <c r="AZ3080" s="3" t="n">
        <v>45887</v>
      </c>
      <c r="BA3080" s="3" t="n">
        <v>45887</v>
      </c>
      <c r="BB3080" s="4" t="s">
        <v>428</v>
      </c>
      <c r="BC3080" s="4" t="s">
        <v>89</v>
      </c>
      <c r="BD3080" s="4" t="s">
        <v>429</v>
      </c>
      <c r="BE3080" s="4" t="n">
        <f aca="false">FALSE()</f>
        <v>0</v>
      </c>
      <c r="BF3080" s="5" t="n">
        <v>14987</v>
      </c>
      <c r="BG3080" s="5" t="n">
        <v>18134.27</v>
      </c>
    </row>
    <row r="3081" customFormat="false" ht="14.4" hidden="true" customHeight="false" outlineLevel="0" collapsed="false">
      <c r="A3081" s="0" t="s">
        <v>17853</v>
      </c>
      <c r="B3081" s="0" t="s">
        <v>17854</v>
      </c>
      <c r="C3081" s="2" t="n">
        <v>45887.5322604398</v>
      </c>
      <c r="D3081" s="0" t="s">
        <v>60</v>
      </c>
      <c r="E3081" s="3" t="n">
        <v>45852</v>
      </c>
      <c r="F3081" s="4" t="s">
        <v>82</v>
      </c>
      <c r="G3081" s="4" t="s">
        <v>17855</v>
      </c>
      <c r="H3081" s="4" t="s">
        <v>17856</v>
      </c>
      <c r="I3081" s="4"/>
      <c r="J3081" s="5" t="n">
        <v>2200</v>
      </c>
      <c r="K3081" s="5" t="n">
        <v>100</v>
      </c>
      <c r="L3081" s="5" t="n">
        <v>121</v>
      </c>
      <c r="M3081" s="4" t="s">
        <v>17857</v>
      </c>
      <c r="N3081" s="4" t="s">
        <v>111</v>
      </c>
      <c r="O3081" s="4" t="s">
        <v>66</v>
      </c>
      <c r="P3081" s="4" t="s">
        <v>67</v>
      </c>
      <c r="Q3081" s="4" t="s">
        <v>393</v>
      </c>
      <c r="R3081" s="4" t="s">
        <v>394</v>
      </c>
      <c r="S3081" s="4" t="s">
        <v>395</v>
      </c>
      <c r="T3081" s="4" t="s">
        <v>396</v>
      </c>
      <c r="U3081" s="4" t="s">
        <v>397</v>
      </c>
      <c r="V3081" s="4" t="s">
        <v>73</v>
      </c>
      <c r="W3081" s="4" t="s">
        <v>398</v>
      </c>
      <c r="X3081" s="4" t="s">
        <v>75</v>
      </c>
      <c r="Y3081" s="4" t="s">
        <v>76</v>
      </c>
      <c r="Z3081" s="4" t="s">
        <v>77</v>
      </c>
      <c r="AA3081" s="4" t="s">
        <v>78</v>
      </c>
      <c r="AB3081" s="2" t="n">
        <v>45867.4166666667</v>
      </c>
      <c r="AC3081" s="2"/>
      <c r="AD3081" s="4" t="s">
        <v>79</v>
      </c>
      <c r="AE3081" s="4" t="s">
        <v>66</v>
      </c>
      <c r="AF3081" s="4" t="s">
        <v>66</v>
      </c>
      <c r="AG3081" s="4"/>
      <c r="AH3081" s="4" t="s">
        <v>66</v>
      </c>
      <c r="AI3081" s="4"/>
      <c r="AJ3081" s="4"/>
      <c r="AK3081" s="4" t="s">
        <v>17855</v>
      </c>
      <c r="AL3081" s="4" t="s">
        <v>86</v>
      </c>
      <c r="AM3081" s="4" t="s">
        <v>17856</v>
      </c>
      <c r="AN3081" s="5" t="n">
        <v>2200</v>
      </c>
      <c r="AO3081" s="5" t="n">
        <v>121</v>
      </c>
      <c r="AP3081" s="5" t="n">
        <v>100</v>
      </c>
      <c r="AQ3081" s="4" t="s">
        <v>17857</v>
      </c>
      <c r="AR3081" s="4" t="s">
        <v>67</v>
      </c>
      <c r="AS3081" s="4" t="s">
        <v>87</v>
      </c>
      <c r="AT3081" s="3" t="n">
        <v>45882</v>
      </c>
      <c r="AU3081" s="7" t="n">
        <v>2</v>
      </c>
      <c r="AV3081" s="5" t="n">
        <v>75</v>
      </c>
      <c r="AW3081" s="5" t="n">
        <v>95</v>
      </c>
      <c r="AX3081" s="4"/>
      <c r="AY3081" s="4" t="s">
        <v>17858</v>
      </c>
      <c r="AZ3081" s="3" t="n">
        <v>45887</v>
      </c>
      <c r="BA3081" s="3" t="n">
        <v>45887</v>
      </c>
      <c r="BB3081" s="4" t="s">
        <v>1507</v>
      </c>
      <c r="BC3081" s="4" t="s">
        <v>89</v>
      </c>
      <c r="BD3081" s="4" t="s">
        <v>1508</v>
      </c>
      <c r="BE3081" s="4" t="n">
        <f aca="false">TRUE()</f>
        <v>1</v>
      </c>
      <c r="BF3081" s="5" t="n">
        <v>75</v>
      </c>
      <c r="BG3081" s="5" t="n">
        <v>90.75</v>
      </c>
    </row>
    <row r="3082" customFormat="false" ht="14.4" hidden="true" customHeight="false" outlineLevel="0" collapsed="false">
      <c r="A3082" s="0" t="s">
        <v>17859</v>
      </c>
      <c r="B3082" s="0" t="s">
        <v>17860</v>
      </c>
      <c r="C3082" s="2" t="n">
        <v>45887.5271423264</v>
      </c>
      <c r="D3082" s="0" t="s">
        <v>60</v>
      </c>
      <c r="E3082" s="3" t="n">
        <v>45859</v>
      </c>
      <c r="F3082" s="4" t="s">
        <v>82</v>
      </c>
      <c r="G3082" s="4" t="s">
        <v>17861</v>
      </c>
      <c r="H3082" s="4" t="s">
        <v>17862</v>
      </c>
      <c r="I3082" s="4"/>
      <c r="J3082" s="5" t="n">
        <v>28099.17</v>
      </c>
      <c r="K3082" s="5" t="n">
        <v>12396.69</v>
      </c>
      <c r="L3082" s="5" t="n">
        <v>15000</v>
      </c>
      <c r="M3082" s="4" t="s">
        <v>1612</v>
      </c>
      <c r="N3082" s="4" t="s">
        <v>65</v>
      </c>
      <c r="O3082" s="4" t="s">
        <v>66</v>
      </c>
      <c r="P3082" s="4" t="s">
        <v>67</v>
      </c>
      <c r="Q3082" s="4" t="s">
        <v>393</v>
      </c>
      <c r="R3082" s="4" t="s">
        <v>394</v>
      </c>
      <c r="S3082" s="4" t="s">
        <v>395</v>
      </c>
      <c r="T3082" s="4" t="s">
        <v>396</v>
      </c>
      <c r="U3082" s="4" t="s">
        <v>397</v>
      </c>
      <c r="V3082" s="4" t="s">
        <v>73</v>
      </c>
      <c r="W3082" s="4" t="s">
        <v>398</v>
      </c>
      <c r="X3082" s="4" t="s">
        <v>102</v>
      </c>
      <c r="Y3082" s="4" t="s">
        <v>76</v>
      </c>
      <c r="Z3082" s="4" t="s">
        <v>318</v>
      </c>
      <c r="AA3082" s="4" t="s">
        <v>78</v>
      </c>
      <c r="AB3082" s="2" t="n">
        <v>45868.4166666667</v>
      </c>
      <c r="AC3082" s="2"/>
      <c r="AD3082" s="4" t="s">
        <v>145</v>
      </c>
      <c r="AE3082" s="4" t="s">
        <v>66</v>
      </c>
      <c r="AF3082" s="4" t="s">
        <v>66</v>
      </c>
      <c r="AG3082" s="4"/>
      <c r="AH3082" s="4" t="s">
        <v>66</v>
      </c>
      <c r="AI3082" s="4"/>
      <c r="AJ3082" s="4"/>
      <c r="AK3082" s="4" t="s">
        <v>17861</v>
      </c>
      <c r="AL3082" s="4" t="s">
        <v>86</v>
      </c>
      <c r="AM3082" s="4" t="s">
        <v>17862</v>
      </c>
      <c r="AN3082" s="5" t="n">
        <v>28099.17</v>
      </c>
      <c r="AO3082" s="5" t="n">
        <v>15000</v>
      </c>
      <c r="AP3082" s="5" t="n">
        <v>12396.69</v>
      </c>
      <c r="AQ3082" s="4" t="s">
        <v>1612</v>
      </c>
      <c r="AR3082" s="4" t="s">
        <v>67</v>
      </c>
      <c r="AS3082" s="4" t="s">
        <v>306</v>
      </c>
      <c r="AT3082" s="3" t="n">
        <v>45887</v>
      </c>
      <c r="AU3082" s="7" t="n">
        <v>0</v>
      </c>
      <c r="AV3082" s="5"/>
      <c r="AW3082" s="5" t="n">
        <v>0</v>
      </c>
      <c r="AX3082" s="4"/>
      <c r="AY3082" s="4"/>
      <c r="AZ3082" s="3"/>
      <c r="BA3082" s="3"/>
      <c r="BB3082" s="4"/>
      <c r="BC3082" s="4"/>
      <c r="BD3082" s="4"/>
      <c r="BE3082" s="4"/>
      <c r="BF3082" s="5"/>
      <c r="BG3082" s="5"/>
    </row>
    <row r="3083" customFormat="false" ht="14.4" hidden="true" customHeight="false" outlineLevel="0" collapsed="false">
      <c r="A3083" s="0" t="s">
        <v>17863</v>
      </c>
      <c r="B3083" s="0" t="s">
        <v>17864</v>
      </c>
      <c r="C3083" s="2" t="n">
        <v>45887.5235933333</v>
      </c>
      <c r="D3083" s="0" t="s">
        <v>60</v>
      </c>
      <c r="E3083" s="3" t="n">
        <v>45859</v>
      </c>
      <c r="F3083" s="4" t="s">
        <v>82</v>
      </c>
      <c r="G3083" s="4" t="s">
        <v>17865</v>
      </c>
      <c r="H3083" s="4" t="s">
        <v>17866</v>
      </c>
      <c r="I3083" s="4"/>
      <c r="J3083" s="5" t="n">
        <v>28099.17</v>
      </c>
      <c r="K3083" s="5" t="n">
        <v>15702.48</v>
      </c>
      <c r="L3083" s="5" t="n">
        <v>19000</v>
      </c>
      <c r="M3083" s="4" t="s">
        <v>1612</v>
      </c>
      <c r="N3083" s="4" t="s">
        <v>65</v>
      </c>
      <c r="O3083" s="4" t="s">
        <v>66</v>
      </c>
      <c r="P3083" s="4" t="s">
        <v>67</v>
      </c>
      <c r="Q3083" s="4" t="s">
        <v>393</v>
      </c>
      <c r="R3083" s="4" t="s">
        <v>394</v>
      </c>
      <c r="S3083" s="4" t="s">
        <v>395</v>
      </c>
      <c r="T3083" s="4" t="s">
        <v>396</v>
      </c>
      <c r="U3083" s="4" t="s">
        <v>397</v>
      </c>
      <c r="V3083" s="4" t="s">
        <v>73</v>
      </c>
      <c r="W3083" s="4" t="s">
        <v>398</v>
      </c>
      <c r="X3083" s="4" t="s">
        <v>102</v>
      </c>
      <c r="Y3083" s="4" t="s">
        <v>76</v>
      </c>
      <c r="Z3083" s="4" t="s">
        <v>318</v>
      </c>
      <c r="AA3083" s="4" t="s">
        <v>78</v>
      </c>
      <c r="AB3083" s="2" t="n">
        <v>45868.4166666667</v>
      </c>
      <c r="AC3083" s="2"/>
      <c r="AD3083" s="4" t="s">
        <v>145</v>
      </c>
      <c r="AE3083" s="4" t="s">
        <v>66</v>
      </c>
      <c r="AF3083" s="4" t="s">
        <v>66</v>
      </c>
      <c r="AG3083" s="4"/>
      <c r="AH3083" s="4" t="s">
        <v>66</v>
      </c>
      <c r="AI3083" s="4"/>
      <c r="AJ3083" s="4"/>
      <c r="AK3083" s="4" t="s">
        <v>17865</v>
      </c>
      <c r="AL3083" s="4" t="s">
        <v>86</v>
      </c>
      <c r="AM3083" s="4" t="s">
        <v>17866</v>
      </c>
      <c r="AN3083" s="5" t="n">
        <v>28099.17</v>
      </c>
      <c r="AO3083" s="5" t="n">
        <v>19000</v>
      </c>
      <c r="AP3083" s="5" t="n">
        <v>15702.48</v>
      </c>
      <c r="AQ3083" s="4" t="s">
        <v>1612</v>
      </c>
      <c r="AR3083" s="4" t="s">
        <v>67</v>
      </c>
      <c r="AS3083" s="4" t="s">
        <v>306</v>
      </c>
      <c r="AT3083" s="3" t="n">
        <v>45887</v>
      </c>
      <c r="AU3083" s="7" t="n">
        <v>0</v>
      </c>
      <c r="AV3083" s="5"/>
      <c r="AW3083" s="5" t="n">
        <v>0</v>
      </c>
      <c r="AX3083" s="4"/>
      <c r="AY3083" s="4"/>
      <c r="AZ3083" s="3"/>
      <c r="BA3083" s="3"/>
      <c r="BB3083" s="4"/>
      <c r="BC3083" s="4"/>
      <c r="BD3083" s="4"/>
      <c r="BE3083" s="4"/>
      <c r="BF3083" s="5"/>
      <c r="BG3083" s="5"/>
    </row>
    <row r="3084" customFormat="false" ht="14.4" hidden="true" customHeight="false" outlineLevel="0" collapsed="false">
      <c r="A3084" s="0" t="s">
        <v>17867</v>
      </c>
      <c r="B3084" s="0" t="s">
        <v>17868</v>
      </c>
      <c r="C3084" s="2" t="n">
        <v>45887.5194355556</v>
      </c>
      <c r="D3084" s="0" t="s">
        <v>60</v>
      </c>
      <c r="E3084" s="3" t="n">
        <v>45853</v>
      </c>
      <c r="F3084" s="4" t="s">
        <v>82</v>
      </c>
      <c r="G3084" s="4" t="s">
        <v>17869</v>
      </c>
      <c r="H3084" s="4" t="s">
        <v>17870</v>
      </c>
      <c r="I3084" s="4"/>
      <c r="J3084" s="5" t="n">
        <v>33057.85</v>
      </c>
      <c r="K3084" s="5" t="n">
        <v>33057.85</v>
      </c>
      <c r="L3084" s="5" t="n">
        <v>40000</v>
      </c>
      <c r="M3084" s="4" t="s">
        <v>17871</v>
      </c>
      <c r="N3084" s="4" t="s">
        <v>111</v>
      </c>
      <c r="O3084" s="4" t="s">
        <v>66</v>
      </c>
      <c r="P3084" s="4" t="s">
        <v>67</v>
      </c>
      <c r="Q3084" s="4" t="s">
        <v>393</v>
      </c>
      <c r="R3084" s="4" t="s">
        <v>394</v>
      </c>
      <c r="S3084" s="4" t="s">
        <v>395</v>
      </c>
      <c r="T3084" s="4" t="s">
        <v>396</v>
      </c>
      <c r="U3084" s="4" t="s">
        <v>397</v>
      </c>
      <c r="V3084" s="4" t="s">
        <v>73</v>
      </c>
      <c r="W3084" s="4" t="s">
        <v>398</v>
      </c>
      <c r="X3084" s="4" t="s">
        <v>75</v>
      </c>
      <c r="Y3084" s="4" t="s">
        <v>76</v>
      </c>
      <c r="Z3084" s="4" t="s">
        <v>77</v>
      </c>
      <c r="AA3084" s="4" t="s">
        <v>78</v>
      </c>
      <c r="AB3084" s="2" t="n">
        <v>45868.4166666667</v>
      </c>
      <c r="AC3084" s="2"/>
      <c r="AD3084" s="4" t="s">
        <v>79</v>
      </c>
      <c r="AE3084" s="4" t="s">
        <v>66</v>
      </c>
      <c r="AF3084" s="4" t="s">
        <v>66</v>
      </c>
      <c r="AG3084" s="4"/>
      <c r="AH3084" s="4" t="s">
        <v>66</v>
      </c>
      <c r="AI3084" s="4"/>
      <c r="AJ3084" s="4"/>
      <c r="AK3084" s="4" t="s">
        <v>17869</v>
      </c>
      <c r="AL3084" s="4" t="s">
        <v>86</v>
      </c>
      <c r="AM3084" s="4" t="s">
        <v>17870</v>
      </c>
      <c r="AN3084" s="5" t="n">
        <v>33057.85</v>
      </c>
      <c r="AO3084" s="5" t="n">
        <v>40000</v>
      </c>
      <c r="AP3084" s="5" t="n">
        <v>33057.85</v>
      </c>
      <c r="AQ3084" s="4" t="s">
        <v>17871</v>
      </c>
      <c r="AR3084" s="4" t="s">
        <v>67</v>
      </c>
      <c r="AS3084" s="4" t="s">
        <v>306</v>
      </c>
      <c r="AT3084" s="3" t="n">
        <v>45887</v>
      </c>
      <c r="AU3084" s="7" t="n">
        <v>0</v>
      </c>
      <c r="AV3084" s="5"/>
      <c r="AW3084" s="5" t="n">
        <v>0</v>
      </c>
      <c r="AX3084" s="4"/>
      <c r="AY3084" s="4"/>
      <c r="AZ3084" s="3"/>
      <c r="BA3084" s="3"/>
      <c r="BB3084" s="4"/>
      <c r="BC3084" s="4"/>
      <c r="BD3084" s="4"/>
      <c r="BE3084" s="4"/>
      <c r="BF3084" s="5"/>
      <c r="BG3084" s="5"/>
    </row>
    <row r="3085" customFormat="false" ht="14.4" hidden="true" customHeight="false" outlineLevel="0" collapsed="false">
      <c r="A3085" s="0" t="s">
        <v>17872</v>
      </c>
      <c r="B3085" s="0" t="s">
        <v>17873</v>
      </c>
      <c r="C3085" s="2" t="n">
        <v>45887.5103120139</v>
      </c>
      <c r="D3085" s="0" t="s">
        <v>60</v>
      </c>
      <c r="E3085" s="3" t="n">
        <v>45730</v>
      </c>
      <c r="F3085" s="4" t="s">
        <v>82</v>
      </c>
      <c r="G3085" s="4" t="s">
        <v>17874</v>
      </c>
      <c r="H3085" s="4" t="s">
        <v>17875</v>
      </c>
      <c r="I3085" s="4"/>
      <c r="J3085" s="5" t="n">
        <v>72000</v>
      </c>
      <c r="K3085" s="5" t="n">
        <v>15000</v>
      </c>
      <c r="L3085" s="5" t="n">
        <v>18150</v>
      </c>
      <c r="M3085" s="4" t="s">
        <v>2004</v>
      </c>
      <c r="N3085" s="4" t="s">
        <v>65</v>
      </c>
      <c r="O3085" s="4" t="s">
        <v>66</v>
      </c>
      <c r="P3085" s="4" t="s">
        <v>67</v>
      </c>
      <c r="Q3085" s="4" t="s">
        <v>1272</v>
      </c>
      <c r="R3085" s="4" t="s">
        <v>1273</v>
      </c>
      <c r="S3085" s="4" t="s">
        <v>1274</v>
      </c>
      <c r="T3085" s="4" t="s">
        <v>1275</v>
      </c>
      <c r="U3085" s="4" t="s">
        <v>1276</v>
      </c>
      <c r="V3085" s="4" t="s">
        <v>73</v>
      </c>
      <c r="W3085" s="4" t="s">
        <v>1277</v>
      </c>
      <c r="X3085" s="4" t="s">
        <v>75</v>
      </c>
      <c r="Y3085" s="4" t="s">
        <v>76</v>
      </c>
      <c r="Z3085" s="4" t="s">
        <v>77</v>
      </c>
      <c r="AA3085" s="4" t="s">
        <v>78</v>
      </c>
      <c r="AB3085" s="2" t="n">
        <v>45748.5</v>
      </c>
      <c r="AC3085" s="2"/>
      <c r="AD3085" s="4" t="s">
        <v>79</v>
      </c>
      <c r="AE3085" s="4" t="s">
        <v>66</v>
      </c>
      <c r="AF3085" s="4" t="s">
        <v>66</v>
      </c>
      <c r="AG3085" s="4"/>
      <c r="AH3085" s="4" t="s">
        <v>66</v>
      </c>
      <c r="AI3085" s="4" t="s">
        <v>1278</v>
      </c>
      <c r="AJ3085" s="4" t="n">
        <v>20</v>
      </c>
      <c r="AK3085" s="4" t="s">
        <v>17874</v>
      </c>
      <c r="AL3085" s="4" t="s">
        <v>86</v>
      </c>
      <c r="AM3085" s="4" t="s">
        <v>17875</v>
      </c>
      <c r="AN3085" s="5" t="n">
        <v>72000</v>
      </c>
      <c r="AO3085" s="5" t="n">
        <v>18150</v>
      </c>
      <c r="AP3085" s="5" t="n">
        <v>15000</v>
      </c>
      <c r="AQ3085" s="4" t="s">
        <v>2004</v>
      </c>
      <c r="AR3085" s="4" t="s">
        <v>67</v>
      </c>
      <c r="AS3085" s="4" t="s">
        <v>87</v>
      </c>
      <c r="AT3085" s="3" t="n">
        <v>45849</v>
      </c>
      <c r="AU3085" s="7" t="n">
        <v>7</v>
      </c>
      <c r="AV3085" s="5" t="n">
        <v>9996.72</v>
      </c>
      <c r="AW3085" s="5" t="n">
        <v>13809.77</v>
      </c>
      <c r="AX3085" s="4"/>
      <c r="AY3085" s="4" t="s">
        <v>17876</v>
      </c>
      <c r="AZ3085" s="3" t="n">
        <v>45862</v>
      </c>
      <c r="BA3085" s="3" t="n">
        <v>45862</v>
      </c>
      <c r="BB3085" s="4" t="s">
        <v>17877</v>
      </c>
      <c r="BC3085" s="4" t="s">
        <v>89</v>
      </c>
      <c r="BD3085" s="4" t="s">
        <v>17878</v>
      </c>
      <c r="BE3085" s="4" t="n">
        <f aca="false">TRUE()</f>
        <v>1</v>
      </c>
      <c r="BF3085" s="5" t="n">
        <v>9996.72</v>
      </c>
      <c r="BG3085" s="5" t="n">
        <v>12096.03</v>
      </c>
    </row>
    <row r="3086" customFormat="false" ht="14.4" hidden="true" customHeight="false" outlineLevel="0" collapsed="false">
      <c r="A3086" s="0" t="s">
        <v>17879</v>
      </c>
      <c r="B3086" s="0" t="s">
        <v>17880</v>
      </c>
      <c r="C3086" s="2" t="n">
        <v>45887.5099358449</v>
      </c>
      <c r="D3086" s="0" t="s">
        <v>60</v>
      </c>
      <c r="E3086" s="3" t="n">
        <v>45855</v>
      </c>
      <c r="F3086" s="4" t="s">
        <v>180</v>
      </c>
      <c r="G3086" s="4" t="s">
        <v>17881</v>
      </c>
      <c r="H3086" s="4" t="s">
        <v>17882</v>
      </c>
      <c r="I3086" s="4"/>
      <c r="J3086" s="5" t="n">
        <v>27900</v>
      </c>
      <c r="K3086" s="5" t="n">
        <v>27900</v>
      </c>
      <c r="L3086" s="5" t="n">
        <v>33261</v>
      </c>
      <c r="M3086" s="4" t="s">
        <v>3346</v>
      </c>
      <c r="N3086" s="4" t="s">
        <v>111</v>
      </c>
      <c r="O3086" s="4" t="s">
        <v>66</v>
      </c>
      <c r="P3086" s="4" t="s">
        <v>67</v>
      </c>
      <c r="Q3086" s="4" t="s">
        <v>1683</v>
      </c>
      <c r="R3086" s="4" t="s">
        <v>1684</v>
      </c>
      <c r="S3086" s="4" t="s">
        <v>1685</v>
      </c>
      <c r="T3086" s="4" t="s">
        <v>1686</v>
      </c>
      <c r="U3086" s="4" t="s">
        <v>1687</v>
      </c>
      <c r="V3086" s="4" t="s">
        <v>73</v>
      </c>
      <c r="W3086" s="4" t="s">
        <v>1688</v>
      </c>
      <c r="X3086" s="4" t="s">
        <v>75</v>
      </c>
      <c r="Y3086" s="4" t="s">
        <v>76</v>
      </c>
      <c r="Z3086" s="4" t="s">
        <v>77</v>
      </c>
      <c r="AA3086" s="4" t="s">
        <v>78</v>
      </c>
      <c r="AB3086" s="2" t="n">
        <v>45869.9993055556</v>
      </c>
      <c r="AC3086" s="2"/>
      <c r="AD3086" s="4" t="s">
        <v>79</v>
      </c>
      <c r="AE3086" s="4" t="s">
        <v>66</v>
      </c>
      <c r="AF3086" s="4" t="s">
        <v>66</v>
      </c>
      <c r="AG3086" s="4"/>
      <c r="AH3086" s="4" t="s">
        <v>66</v>
      </c>
      <c r="AI3086" s="4"/>
      <c r="AJ3086" s="4"/>
    </row>
    <row r="3087" customFormat="false" ht="14.4" hidden="true" customHeight="false" outlineLevel="0" collapsed="false">
      <c r="A3087" s="0" t="s">
        <v>17883</v>
      </c>
      <c r="B3087" s="0" t="s">
        <v>17884</v>
      </c>
      <c r="C3087" s="2" t="n">
        <v>45887.4819762384</v>
      </c>
      <c r="D3087" s="0" t="s">
        <v>60</v>
      </c>
      <c r="E3087" s="3" t="n">
        <v>45877</v>
      </c>
      <c r="F3087" s="4" t="s">
        <v>82</v>
      </c>
      <c r="G3087" s="4" t="s">
        <v>17885</v>
      </c>
      <c r="H3087" s="4" t="s">
        <v>17886</v>
      </c>
      <c r="I3087" s="4"/>
      <c r="J3087" s="5" t="n">
        <v>9000</v>
      </c>
      <c r="K3087" s="5" t="n">
        <v>9000</v>
      </c>
      <c r="L3087" s="5" t="n">
        <v>10890</v>
      </c>
      <c r="M3087" s="4" t="s">
        <v>17887</v>
      </c>
      <c r="N3087" s="4" t="s">
        <v>65</v>
      </c>
      <c r="O3087" s="4" t="s">
        <v>66</v>
      </c>
      <c r="P3087" s="4" t="s">
        <v>67</v>
      </c>
      <c r="Q3087" s="4" t="s">
        <v>1713</v>
      </c>
      <c r="R3087" s="4" t="s">
        <v>1714</v>
      </c>
      <c r="S3087" s="4" t="s">
        <v>1715</v>
      </c>
      <c r="T3087" s="4" t="s">
        <v>142</v>
      </c>
      <c r="U3087" s="4" t="s">
        <v>1716</v>
      </c>
      <c r="V3087" s="4" t="s">
        <v>73</v>
      </c>
      <c r="W3087" s="4" t="s">
        <v>317</v>
      </c>
      <c r="X3087" s="4" t="s">
        <v>175</v>
      </c>
      <c r="Y3087" s="4" t="s">
        <v>76</v>
      </c>
      <c r="Z3087" s="4" t="s">
        <v>77</v>
      </c>
      <c r="AA3087" s="4" t="s">
        <v>78</v>
      </c>
      <c r="AB3087" s="2" t="n">
        <v>45866.625</v>
      </c>
      <c r="AC3087" s="2"/>
      <c r="AD3087" s="4" t="s">
        <v>79</v>
      </c>
      <c r="AE3087" s="4" t="s">
        <v>66</v>
      </c>
      <c r="AF3087" s="4" t="s">
        <v>66</v>
      </c>
      <c r="AG3087" s="4"/>
      <c r="AH3087" s="4"/>
      <c r="AI3087" s="4"/>
      <c r="AJ3087" s="4"/>
      <c r="AK3087" s="4" t="s">
        <v>17885</v>
      </c>
      <c r="AL3087" s="4" t="s">
        <v>86</v>
      </c>
      <c r="AM3087" s="4" t="s">
        <v>17886</v>
      </c>
      <c r="AN3087" s="5" t="n">
        <v>9000</v>
      </c>
      <c r="AO3087" s="5" t="n">
        <v>10890</v>
      </c>
      <c r="AP3087" s="5" t="n">
        <v>9000</v>
      </c>
      <c r="AQ3087" s="4" t="s">
        <v>17887</v>
      </c>
      <c r="AR3087" s="4" t="s">
        <v>67</v>
      </c>
      <c r="AS3087" s="4" t="s">
        <v>87</v>
      </c>
      <c r="AT3087" s="3" t="n">
        <v>45876</v>
      </c>
      <c r="AU3087" s="7" t="n">
        <v>3</v>
      </c>
      <c r="AV3087" s="5" t="n">
        <v>7500</v>
      </c>
      <c r="AW3087" s="5" t="n">
        <v>8100</v>
      </c>
      <c r="AX3087" s="4"/>
      <c r="AY3087" s="4" t="s">
        <v>17885</v>
      </c>
      <c r="AZ3087" s="3" t="n">
        <v>45886</v>
      </c>
      <c r="BA3087" s="3" t="n">
        <v>45887</v>
      </c>
      <c r="BB3087" s="4" t="s">
        <v>1621</v>
      </c>
      <c r="BC3087" s="4" t="s">
        <v>89</v>
      </c>
      <c r="BD3087" s="4" t="s">
        <v>1622</v>
      </c>
      <c r="BE3087" s="4" t="n">
        <f aca="false">TRUE()</f>
        <v>1</v>
      </c>
      <c r="BF3087" s="5" t="n">
        <v>7600</v>
      </c>
      <c r="BG3087" s="5" t="n">
        <v>9196</v>
      </c>
    </row>
    <row r="3088" customFormat="false" ht="14.4" hidden="true" customHeight="false" outlineLevel="0" collapsed="false">
      <c r="A3088" s="0" t="s">
        <v>17888</v>
      </c>
      <c r="B3088" s="0" t="s">
        <v>17889</v>
      </c>
      <c r="C3088" s="2" t="n">
        <v>45887.4666952315</v>
      </c>
      <c r="D3088" s="0" t="s">
        <v>60</v>
      </c>
      <c r="E3088" s="3" t="n">
        <v>45833</v>
      </c>
      <c r="F3088" s="4" t="s">
        <v>82</v>
      </c>
      <c r="G3088" s="4" t="s">
        <v>17890</v>
      </c>
      <c r="H3088" s="4" t="s">
        <v>17891</v>
      </c>
      <c r="I3088" s="4"/>
      <c r="J3088" s="5" t="n">
        <v>52332</v>
      </c>
      <c r="K3088" s="5" t="n">
        <v>17444</v>
      </c>
      <c r="L3088" s="5" t="n">
        <v>21107.24</v>
      </c>
      <c r="M3088" s="4" t="s">
        <v>17892</v>
      </c>
      <c r="N3088" s="4" t="s">
        <v>111</v>
      </c>
      <c r="O3088" s="4" t="s">
        <v>66</v>
      </c>
      <c r="P3088" s="4" t="s">
        <v>67</v>
      </c>
      <c r="Q3088" s="4" t="s">
        <v>5732</v>
      </c>
      <c r="R3088" s="4" t="s">
        <v>5733</v>
      </c>
      <c r="S3088" s="4" t="s">
        <v>5734</v>
      </c>
      <c r="T3088" s="4" t="s">
        <v>5735</v>
      </c>
      <c r="U3088" s="4" t="s">
        <v>5736</v>
      </c>
      <c r="V3088" s="4" t="s">
        <v>73</v>
      </c>
      <c r="W3088" s="4" t="s">
        <v>1163</v>
      </c>
      <c r="X3088" s="4" t="s">
        <v>75</v>
      </c>
      <c r="Y3088" s="4" t="s">
        <v>76</v>
      </c>
      <c r="Z3088" s="4" t="s">
        <v>77</v>
      </c>
      <c r="AA3088" s="4" t="s">
        <v>78</v>
      </c>
      <c r="AB3088" s="2" t="n">
        <v>45848.375</v>
      </c>
      <c r="AC3088" s="2"/>
      <c r="AD3088" s="4" t="s">
        <v>79</v>
      </c>
      <c r="AE3088" s="4" t="s">
        <v>66</v>
      </c>
      <c r="AF3088" s="4" t="s">
        <v>66</v>
      </c>
      <c r="AG3088" s="4"/>
      <c r="AH3088" s="4" t="s">
        <v>66</v>
      </c>
      <c r="AI3088" s="4"/>
      <c r="AJ3088" s="4"/>
      <c r="AK3088" s="4" t="s">
        <v>17890</v>
      </c>
      <c r="AL3088" s="4" t="s">
        <v>86</v>
      </c>
      <c r="AM3088" s="4" t="s">
        <v>17891</v>
      </c>
      <c r="AN3088" s="5" t="n">
        <v>52332</v>
      </c>
      <c r="AO3088" s="5" t="n">
        <v>21107.24</v>
      </c>
      <c r="AP3088" s="5" t="n">
        <v>17444</v>
      </c>
      <c r="AQ3088" s="4" t="s">
        <v>17892</v>
      </c>
      <c r="AR3088" s="4" t="s">
        <v>67</v>
      </c>
      <c r="AS3088" s="4" t="s">
        <v>87</v>
      </c>
      <c r="AT3088" s="3" t="n">
        <v>45868</v>
      </c>
      <c r="AU3088" s="7" t="n">
        <v>1</v>
      </c>
      <c r="AV3088" s="5" t="n">
        <v>16238</v>
      </c>
      <c r="AW3088" s="5" t="n">
        <v>16238</v>
      </c>
      <c r="AX3088" s="4"/>
      <c r="AY3088" s="4" t="s">
        <v>17890</v>
      </c>
      <c r="AZ3088" s="3" t="n">
        <v>45883</v>
      </c>
      <c r="BA3088" s="3" t="n">
        <v>45884</v>
      </c>
      <c r="BB3088" s="4" t="s">
        <v>17893</v>
      </c>
      <c r="BC3088" s="4" t="s">
        <v>89</v>
      </c>
      <c r="BD3088" s="4" t="s">
        <v>17894</v>
      </c>
      <c r="BE3088" s="4" t="n">
        <f aca="false">TRUE()</f>
        <v>1</v>
      </c>
      <c r="BF3088" s="5" t="n">
        <v>16238</v>
      </c>
      <c r="BG3088" s="5" t="n">
        <v>19647.98</v>
      </c>
    </row>
    <row r="3089" customFormat="false" ht="14.4" hidden="true" customHeight="false" outlineLevel="0" collapsed="false">
      <c r="A3089" s="0" t="s">
        <v>17895</v>
      </c>
      <c r="B3089" s="0" t="s">
        <v>17896</v>
      </c>
      <c r="C3089" s="2" t="n">
        <v>45887.4233828009</v>
      </c>
      <c r="D3089" s="0" t="s">
        <v>60</v>
      </c>
      <c r="E3089" s="3" t="n">
        <v>45834</v>
      </c>
      <c r="F3089" s="4" t="s">
        <v>82</v>
      </c>
      <c r="G3089" s="4" t="s">
        <v>17897</v>
      </c>
      <c r="H3089" s="4" t="s">
        <v>17898</v>
      </c>
      <c r="I3089" s="4"/>
      <c r="J3089" s="5" t="n">
        <v>36750.72</v>
      </c>
      <c r="K3089" s="5" t="n">
        <v>18375.36</v>
      </c>
      <c r="L3089" s="5" t="n">
        <v>22234.19</v>
      </c>
      <c r="M3089" s="4" t="s">
        <v>8428</v>
      </c>
      <c r="N3089" s="4" t="s">
        <v>65</v>
      </c>
      <c r="O3089" s="4" t="s">
        <v>66</v>
      </c>
      <c r="P3089" s="4" t="s">
        <v>67</v>
      </c>
      <c r="Q3089" s="4" t="s">
        <v>2084</v>
      </c>
      <c r="R3089" s="4" t="s">
        <v>2085</v>
      </c>
      <c r="S3089" s="4" t="s">
        <v>2086</v>
      </c>
      <c r="T3089" s="4" t="s">
        <v>2087</v>
      </c>
      <c r="U3089" s="4" t="s">
        <v>2088</v>
      </c>
      <c r="V3089" s="4" t="s">
        <v>73</v>
      </c>
      <c r="W3089" s="4" t="s">
        <v>2089</v>
      </c>
      <c r="X3089" s="4" t="s">
        <v>75</v>
      </c>
      <c r="Y3089" s="4" t="s">
        <v>76</v>
      </c>
      <c r="Z3089" s="4" t="s">
        <v>77</v>
      </c>
      <c r="AA3089" s="4" t="s">
        <v>78</v>
      </c>
      <c r="AB3089" s="2" t="n">
        <v>45849.9993055556</v>
      </c>
      <c r="AC3089" s="2"/>
      <c r="AD3089" s="4" t="s">
        <v>79</v>
      </c>
      <c r="AE3089" s="4" t="s">
        <v>66</v>
      </c>
      <c r="AF3089" s="4" t="s">
        <v>66</v>
      </c>
      <c r="AG3089" s="4"/>
      <c r="AH3089" s="4" t="s">
        <v>66</v>
      </c>
      <c r="AI3089" s="4"/>
      <c r="AJ3089" s="4"/>
      <c r="AK3089" s="4" t="s">
        <v>17897</v>
      </c>
      <c r="AL3089" s="4" t="s">
        <v>86</v>
      </c>
      <c r="AM3089" s="4" t="s">
        <v>17898</v>
      </c>
      <c r="AN3089" s="5" t="n">
        <v>36750.72</v>
      </c>
      <c r="AO3089" s="5" t="n">
        <v>22234.19</v>
      </c>
      <c r="AP3089" s="5" t="n">
        <v>18375.36</v>
      </c>
      <c r="AQ3089" s="4" t="s">
        <v>8428</v>
      </c>
      <c r="AR3089" s="4" t="s">
        <v>67</v>
      </c>
      <c r="AS3089" s="4" t="s">
        <v>306</v>
      </c>
      <c r="AT3089" s="3" t="n">
        <v>45883</v>
      </c>
      <c r="AU3089" s="7" t="n">
        <v>0</v>
      </c>
      <c r="AV3089" s="5"/>
      <c r="AW3089" s="5"/>
      <c r="AX3089" s="4"/>
      <c r="AY3089" s="4"/>
      <c r="AZ3089" s="3"/>
      <c r="BA3089" s="3"/>
      <c r="BB3089" s="4"/>
      <c r="BC3089" s="4"/>
      <c r="BD3089" s="4"/>
      <c r="BE3089" s="4"/>
      <c r="BF3089" s="5"/>
      <c r="BG3089" s="5"/>
    </row>
    <row r="3090" customFormat="false" ht="14.4" hidden="true" customHeight="false" outlineLevel="0" collapsed="false">
      <c r="A3090" s="0" t="s">
        <v>17899</v>
      </c>
      <c r="B3090" s="0" t="s">
        <v>17900</v>
      </c>
      <c r="C3090" s="2" t="n">
        <v>45887.4013912153</v>
      </c>
      <c r="D3090" s="0" t="s">
        <v>60</v>
      </c>
      <c r="E3090" s="3" t="n">
        <v>45887</v>
      </c>
      <c r="F3090" s="4" t="s">
        <v>82</v>
      </c>
      <c r="G3090" s="4" t="s">
        <v>17901</v>
      </c>
      <c r="H3090" s="6" t="s">
        <v>17902</v>
      </c>
      <c r="I3090" s="4"/>
      <c r="J3090" s="5" t="n">
        <v>2360.91</v>
      </c>
      <c r="K3090" s="5" t="n">
        <v>2146.28</v>
      </c>
      <c r="L3090" s="5" t="n">
        <v>2597</v>
      </c>
      <c r="M3090" s="4" t="s">
        <v>6797</v>
      </c>
      <c r="N3090" s="4" t="s">
        <v>111</v>
      </c>
      <c r="O3090" s="4" t="s">
        <v>66</v>
      </c>
      <c r="P3090" s="4" t="s">
        <v>67</v>
      </c>
      <c r="Q3090" s="4" t="s">
        <v>112</v>
      </c>
      <c r="R3090" s="4" t="s">
        <v>113</v>
      </c>
      <c r="S3090" s="4" t="s">
        <v>98</v>
      </c>
      <c r="T3090" s="4" t="s">
        <v>99</v>
      </c>
      <c r="U3090" s="4" t="s">
        <v>114</v>
      </c>
      <c r="V3090" s="4" t="s">
        <v>73</v>
      </c>
      <c r="W3090" s="4" t="s">
        <v>101</v>
      </c>
      <c r="X3090" s="4" t="s">
        <v>115</v>
      </c>
      <c r="Y3090" s="4" t="s">
        <v>116</v>
      </c>
      <c r="Z3090" s="4" t="s">
        <v>77</v>
      </c>
      <c r="AA3090" s="4" t="s">
        <v>78</v>
      </c>
      <c r="AB3090" s="2" t="n">
        <v>45873.9993055556</v>
      </c>
      <c r="AC3090" s="2" t="n">
        <v>45873.9993055556</v>
      </c>
      <c r="AD3090" s="4" t="s">
        <v>79</v>
      </c>
      <c r="AE3090" s="4" t="s">
        <v>66</v>
      </c>
      <c r="AF3090" s="4" t="s">
        <v>66</v>
      </c>
      <c r="AG3090" s="4"/>
      <c r="AH3090" s="4" t="s">
        <v>66</v>
      </c>
      <c r="AI3090" s="4"/>
      <c r="AJ3090" s="4"/>
      <c r="AK3090" s="4" t="s">
        <v>17901</v>
      </c>
      <c r="AL3090" s="4" t="s">
        <v>117</v>
      </c>
      <c r="AM3090" s="4" t="s">
        <v>9754</v>
      </c>
      <c r="AN3090" s="5"/>
      <c r="AO3090" s="5" t="n">
        <v>2597</v>
      </c>
      <c r="AP3090" s="5" t="n">
        <v>2146.28</v>
      </c>
      <c r="AQ3090" s="4" t="s">
        <v>6797</v>
      </c>
      <c r="AR3090" s="4" t="s">
        <v>67</v>
      </c>
      <c r="AS3090" s="4" t="s">
        <v>87</v>
      </c>
      <c r="AT3090" s="3" t="n">
        <v>45880</v>
      </c>
      <c r="AU3090" s="7" t="n">
        <v>3</v>
      </c>
      <c r="AV3090" s="5"/>
      <c r="AW3090" s="5"/>
      <c r="AX3090" s="4"/>
      <c r="AY3090" s="4" t="s">
        <v>17901</v>
      </c>
      <c r="AZ3090" s="3" t="n">
        <v>45880</v>
      </c>
      <c r="BA3090" s="3" t="n">
        <v>45881</v>
      </c>
      <c r="BB3090" s="4" t="s">
        <v>17747</v>
      </c>
      <c r="BC3090" s="4" t="s">
        <v>486</v>
      </c>
      <c r="BD3090" s="4" t="s">
        <v>17748</v>
      </c>
      <c r="BE3090" s="4" t="n">
        <f aca="false">TRUE()</f>
        <v>1</v>
      </c>
      <c r="BF3090" s="5" t="n">
        <v>1201</v>
      </c>
      <c r="BG3090" s="5" t="n">
        <v>1453.21</v>
      </c>
    </row>
    <row r="3091" customFormat="false" ht="14.4" hidden="true" customHeight="false" outlineLevel="0" collapsed="false">
      <c r="A3091" s="0" t="s">
        <v>17903</v>
      </c>
      <c r="B3091" s="0" t="s">
        <v>17904</v>
      </c>
      <c r="C3091" s="2" t="n">
        <v>45887.3981734838</v>
      </c>
      <c r="D3091" s="0" t="s">
        <v>60</v>
      </c>
      <c r="E3091" s="3" t="n">
        <v>45827</v>
      </c>
      <c r="F3091" s="4" t="s">
        <v>82</v>
      </c>
      <c r="G3091" s="4" t="s">
        <v>11198</v>
      </c>
      <c r="H3091" s="4" t="s">
        <v>17905</v>
      </c>
      <c r="I3091" s="4"/>
      <c r="J3091" s="5" t="n">
        <v>94454.27</v>
      </c>
      <c r="K3091" s="5" t="n">
        <v>42933.76</v>
      </c>
      <c r="L3091" s="5" t="n">
        <v>51949.85</v>
      </c>
      <c r="M3091" s="4" t="s">
        <v>1151</v>
      </c>
      <c r="N3091" s="4" t="s">
        <v>65</v>
      </c>
      <c r="O3091" s="4" t="s">
        <v>66</v>
      </c>
      <c r="P3091" s="4" t="s">
        <v>67</v>
      </c>
      <c r="Q3091" s="4" t="s">
        <v>1177</v>
      </c>
      <c r="R3091" s="4" t="s">
        <v>1178</v>
      </c>
      <c r="S3091" s="4" t="s">
        <v>1179</v>
      </c>
      <c r="T3091" s="4" t="s">
        <v>1180</v>
      </c>
      <c r="U3091" s="4" t="s">
        <v>1181</v>
      </c>
      <c r="V3091" s="4" t="s">
        <v>73</v>
      </c>
      <c r="W3091" s="4" t="s">
        <v>1182</v>
      </c>
      <c r="X3091" s="4" t="s">
        <v>102</v>
      </c>
      <c r="Y3091" s="4" t="s">
        <v>76</v>
      </c>
      <c r="Z3091" s="4" t="s">
        <v>77</v>
      </c>
      <c r="AA3091" s="4" t="s">
        <v>78</v>
      </c>
      <c r="AB3091" s="2" t="n">
        <v>45842.9993055556</v>
      </c>
      <c r="AC3091" s="2"/>
      <c r="AD3091" s="4" t="s">
        <v>79</v>
      </c>
      <c r="AE3091" s="4" t="s">
        <v>66</v>
      </c>
      <c r="AF3091" s="4" t="s">
        <v>66</v>
      </c>
      <c r="AG3091" s="4"/>
      <c r="AH3091" s="4" t="s">
        <v>66</v>
      </c>
      <c r="AI3091" s="4"/>
      <c r="AJ3091" s="4"/>
      <c r="AK3091" s="4" t="s">
        <v>11198</v>
      </c>
      <c r="AL3091" s="4" t="s">
        <v>86</v>
      </c>
      <c r="AM3091" s="4" t="s">
        <v>17905</v>
      </c>
      <c r="AN3091" s="5" t="n">
        <v>94454.27</v>
      </c>
      <c r="AO3091" s="5" t="n">
        <v>51949.85</v>
      </c>
      <c r="AP3091" s="5" t="n">
        <v>42933.76</v>
      </c>
      <c r="AQ3091" s="4" t="s">
        <v>1151</v>
      </c>
      <c r="AR3091" s="4" t="s">
        <v>67</v>
      </c>
      <c r="AS3091" s="4" t="s">
        <v>87</v>
      </c>
      <c r="AT3091" s="3" t="n">
        <v>45877</v>
      </c>
      <c r="AU3091" s="7" t="n">
        <v>4</v>
      </c>
      <c r="AV3091" s="5" t="n">
        <v>39762.76</v>
      </c>
      <c r="AW3091" s="5" t="n">
        <v>41294.84</v>
      </c>
      <c r="AX3091" s="4"/>
      <c r="AY3091" s="4" t="s">
        <v>6696</v>
      </c>
      <c r="AZ3091" s="3" t="n">
        <v>45883</v>
      </c>
      <c r="BA3091" s="3" t="n">
        <v>45901</v>
      </c>
      <c r="BB3091" s="4" t="s">
        <v>17906</v>
      </c>
      <c r="BC3091" s="4" t="s">
        <v>89</v>
      </c>
      <c r="BD3091" s="4" t="s">
        <v>17907</v>
      </c>
      <c r="BE3091" s="4" t="n">
        <f aca="false">TRUE()</f>
        <v>1</v>
      </c>
      <c r="BF3091" s="5" t="n">
        <v>40900</v>
      </c>
      <c r="BG3091" s="5" t="n">
        <v>49489</v>
      </c>
    </row>
    <row r="3092" customFormat="false" ht="14.4" hidden="true" customHeight="false" outlineLevel="0" collapsed="false">
      <c r="A3092" s="0" t="s">
        <v>17908</v>
      </c>
      <c r="B3092" s="0" t="s">
        <v>17909</v>
      </c>
      <c r="C3092" s="2" t="n">
        <v>45887.3822930903</v>
      </c>
      <c r="D3092" s="0" t="s">
        <v>60</v>
      </c>
      <c r="E3092" s="3" t="n">
        <v>45796</v>
      </c>
      <c r="F3092" s="4" t="s">
        <v>82</v>
      </c>
      <c r="G3092" s="4" t="s">
        <v>17910</v>
      </c>
      <c r="H3092" s="4" t="s">
        <v>17911</v>
      </c>
      <c r="I3092" s="4"/>
      <c r="J3092" s="5" t="n">
        <v>2800</v>
      </c>
      <c r="K3092" s="5" t="n">
        <v>1400</v>
      </c>
      <c r="L3092" s="5" t="n">
        <v>1400</v>
      </c>
      <c r="M3092" s="4" t="s">
        <v>17912</v>
      </c>
      <c r="N3092" s="4" t="s">
        <v>893</v>
      </c>
      <c r="O3092" s="4" t="s">
        <v>66</v>
      </c>
      <c r="P3092" s="4" t="s">
        <v>67</v>
      </c>
      <c r="Q3092" s="4" t="s">
        <v>5353</v>
      </c>
      <c r="R3092" s="4" t="s">
        <v>5354</v>
      </c>
      <c r="S3092" s="4" t="s">
        <v>5355</v>
      </c>
      <c r="T3092" s="4" t="s">
        <v>5356</v>
      </c>
      <c r="U3092" s="4" t="s">
        <v>5357</v>
      </c>
      <c r="V3092" s="4" t="s">
        <v>73</v>
      </c>
      <c r="W3092" s="4" t="s">
        <v>5358</v>
      </c>
      <c r="X3092" s="4" t="s">
        <v>102</v>
      </c>
      <c r="Y3092" s="4" t="s">
        <v>76</v>
      </c>
      <c r="Z3092" s="4" t="s">
        <v>318</v>
      </c>
      <c r="AA3092" s="4" t="s">
        <v>78</v>
      </c>
      <c r="AB3092" s="2" t="n">
        <v>45811.5833333333</v>
      </c>
      <c r="AC3092" s="2"/>
      <c r="AD3092" s="4" t="s">
        <v>79</v>
      </c>
      <c r="AE3092" s="4" t="s">
        <v>66</v>
      </c>
      <c r="AF3092" s="4" t="s">
        <v>66</v>
      </c>
      <c r="AG3092" s="4"/>
      <c r="AH3092" s="4" t="s">
        <v>66</v>
      </c>
      <c r="AI3092" s="4"/>
      <c r="AJ3092" s="4"/>
      <c r="AK3092" s="4" t="s">
        <v>17910</v>
      </c>
      <c r="AL3092" s="4" t="s">
        <v>117</v>
      </c>
      <c r="AM3092" s="4" t="s">
        <v>17913</v>
      </c>
      <c r="AN3092" s="5"/>
      <c r="AO3092" s="5" t="n">
        <v>800</v>
      </c>
      <c r="AP3092" s="5" t="n">
        <v>800</v>
      </c>
      <c r="AQ3092" s="4" t="s">
        <v>17912</v>
      </c>
      <c r="AR3092" s="4" t="s">
        <v>67</v>
      </c>
      <c r="AS3092" s="4" t="s">
        <v>87</v>
      </c>
      <c r="AT3092" s="3" t="n">
        <v>45841</v>
      </c>
      <c r="AU3092" s="7" t="n">
        <v>2</v>
      </c>
      <c r="AV3092" s="5" t="n">
        <v>901</v>
      </c>
      <c r="AW3092" s="5" t="n">
        <v>2976</v>
      </c>
      <c r="AX3092" s="4" t="n">
        <f aca="false">FALSE()</f>
        <v>0</v>
      </c>
      <c r="AY3092" s="4" t="s">
        <v>17914</v>
      </c>
      <c r="AZ3092" s="3" t="n">
        <v>45843</v>
      </c>
      <c r="BA3092" s="3" t="n">
        <v>45843</v>
      </c>
      <c r="BB3092" s="4" t="s">
        <v>17915</v>
      </c>
      <c r="BC3092" s="4" t="s">
        <v>89</v>
      </c>
      <c r="BD3092" s="4" t="s">
        <v>17916</v>
      </c>
      <c r="BE3092" s="4" t="n">
        <f aca="false">TRUE()</f>
        <v>1</v>
      </c>
      <c r="BF3092" s="5" t="n">
        <v>2976</v>
      </c>
      <c r="BG3092" s="5" t="n">
        <v>2976</v>
      </c>
    </row>
    <row r="3093" customFormat="false" ht="14.4" hidden="true" customHeight="false" outlineLevel="0" collapsed="false">
      <c r="A3093" s="0" t="s">
        <v>17908</v>
      </c>
      <c r="B3093" s="0" t="s">
        <v>17909</v>
      </c>
      <c r="C3093" s="2" t="n">
        <v>45887.3822930903</v>
      </c>
      <c r="D3093" s="0" t="s">
        <v>60</v>
      </c>
      <c r="E3093" s="3" t="n">
        <v>45796</v>
      </c>
      <c r="F3093" s="4" t="s">
        <v>82</v>
      </c>
      <c r="G3093" s="4" t="s">
        <v>17910</v>
      </c>
      <c r="H3093" s="4" t="s">
        <v>17911</v>
      </c>
      <c r="I3093" s="4"/>
      <c r="J3093" s="5" t="n">
        <v>2800</v>
      </c>
      <c r="K3093" s="5" t="n">
        <v>1400</v>
      </c>
      <c r="L3093" s="5" t="n">
        <v>1400</v>
      </c>
      <c r="M3093" s="4" t="s">
        <v>17912</v>
      </c>
      <c r="N3093" s="4" t="s">
        <v>893</v>
      </c>
      <c r="O3093" s="4" t="s">
        <v>66</v>
      </c>
      <c r="P3093" s="4" t="s">
        <v>67</v>
      </c>
      <c r="Q3093" s="4" t="s">
        <v>5353</v>
      </c>
      <c r="R3093" s="4" t="s">
        <v>5354</v>
      </c>
      <c r="S3093" s="4" t="s">
        <v>5355</v>
      </c>
      <c r="T3093" s="4" t="s">
        <v>5356</v>
      </c>
      <c r="U3093" s="4" t="s">
        <v>5357</v>
      </c>
      <c r="V3093" s="4" t="s">
        <v>73</v>
      </c>
      <c r="W3093" s="4" t="s">
        <v>5358</v>
      </c>
      <c r="X3093" s="4" t="s">
        <v>102</v>
      </c>
      <c r="Y3093" s="4" t="s">
        <v>76</v>
      </c>
      <c r="Z3093" s="4" t="s">
        <v>318</v>
      </c>
      <c r="AA3093" s="4" t="s">
        <v>78</v>
      </c>
      <c r="AB3093" s="2" t="n">
        <v>45811.5833333333</v>
      </c>
      <c r="AC3093" s="2"/>
      <c r="AD3093" s="4" t="s">
        <v>79</v>
      </c>
      <c r="AE3093" s="4" t="s">
        <v>66</v>
      </c>
      <c r="AF3093" s="4" t="s">
        <v>66</v>
      </c>
      <c r="AG3093" s="4"/>
      <c r="AH3093" s="4" t="s">
        <v>66</v>
      </c>
      <c r="AI3093" s="4"/>
      <c r="AJ3093" s="4"/>
      <c r="AK3093" s="4" t="s">
        <v>17910</v>
      </c>
      <c r="AL3093" s="4" t="s">
        <v>477</v>
      </c>
      <c r="AM3093" s="4" t="s">
        <v>17917</v>
      </c>
      <c r="AN3093" s="5"/>
      <c r="AO3093" s="5" t="n">
        <v>600</v>
      </c>
      <c r="AP3093" s="5" t="n">
        <v>600</v>
      </c>
      <c r="AQ3093" s="4" t="s">
        <v>17912</v>
      </c>
      <c r="AR3093" s="4" t="s">
        <v>67</v>
      </c>
      <c r="AS3093" s="4" t="s">
        <v>87</v>
      </c>
      <c r="AT3093" s="3" t="n">
        <v>45849</v>
      </c>
      <c r="AU3093" s="7" t="n">
        <v>1</v>
      </c>
      <c r="AV3093" s="5" t="n">
        <v>1000</v>
      </c>
      <c r="AW3093" s="5" t="n">
        <v>1000</v>
      </c>
      <c r="AX3093" s="4"/>
      <c r="AY3093" s="4" t="s">
        <v>17918</v>
      </c>
      <c r="AZ3093" s="3" t="n">
        <v>45849</v>
      </c>
      <c r="BA3093" s="3" t="n">
        <v>45849</v>
      </c>
      <c r="BB3093" s="4" t="s">
        <v>17919</v>
      </c>
      <c r="BC3093" s="4" t="s">
        <v>89</v>
      </c>
      <c r="BD3093" s="4" t="s">
        <v>17920</v>
      </c>
      <c r="BE3093" s="4" t="n">
        <f aca="false">TRUE()</f>
        <v>1</v>
      </c>
      <c r="BF3093" s="5" t="n">
        <v>1000</v>
      </c>
      <c r="BG3093" s="5" t="n">
        <v>1000</v>
      </c>
    </row>
    <row r="3094" customFormat="false" ht="14.4" hidden="true" customHeight="false" outlineLevel="0" collapsed="false">
      <c r="A3094" s="0" t="s">
        <v>17921</v>
      </c>
      <c r="B3094" s="0" t="s">
        <v>17922</v>
      </c>
      <c r="C3094" s="2" t="n">
        <v>45884.532201169</v>
      </c>
      <c r="D3094" s="0" t="s">
        <v>60</v>
      </c>
      <c r="E3094" s="3" t="n">
        <v>45859</v>
      </c>
      <c r="F3094" s="4" t="s">
        <v>82</v>
      </c>
      <c r="G3094" s="4" t="s">
        <v>17923</v>
      </c>
      <c r="H3094" s="4" t="s">
        <v>17924</v>
      </c>
      <c r="I3094" s="4"/>
      <c r="J3094" s="5" t="n">
        <v>28654.5</v>
      </c>
      <c r="K3094" s="5" t="n">
        <v>28654.5</v>
      </c>
      <c r="L3094" s="5" t="n">
        <v>33516.95</v>
      </c>
      <c r="M3094" s="4" t="s">
        <v>9984</v>
      </c>
      <c r="N3094" s="4" t="s">
        <v>65</v>
      </c>
      <c r="O3094" s="4" t="s">
        <v>66</v>
      </c>
      <c r="P3094" s="4" t="s">
        <v>67</v>
      </c>
      <c r="Q3094" s="4" t="s">
        <v>11910</v>
      </c>
      <c r="R3094" s="4" t="s">
        <v>11911</v>
      </c>
      <c r="S3094" s="4" t="s">
        <v>11912</v>
      </c>
      <c r="T3094" s="4" t="s">
        <v>11913</v>
      </c>
      <c r="U3094" s="4" t="s">
        <v>11914</v>
      </c>
      <c r="V3094" s="4" t="s">
        <v>73</v>
      </c>
      <c r="W3094" s="4" t="s">
        <v>317</v>
      </c>
      <c r="X3094" s="4" t="s">
        <v>75</v>
      </c>
      <c r="Y3094" s="4" t="s">
        <v>76</v>
      </c>
      <c r="Z3094" s="4" t="s">
        <v>77</v>
      </c>
      <c r="AA3094" s="4" t="s">
        <v>78</v>
      </c>
      <c r="AB3094" s="2" t="n">
        <v>45873.5416666667</v>
      </c>
      <c r="AC3094" s="2"/>
      <c r="AD3094" s="4" t="s">
        <v>145</v>
      </c>
      <c r="AE3094" s="4" t="s">
        <v>66</v>
      </c>
      <c r="AF3094" s="4" t="s">
        <v>66</v>
      </c>
      <c r="AG3094" s="4"/>
      <c r="AH3094" s="4" t="s">
        <v>66</v>
      </c>
      <c r="AI3094" s="4"/>
      <c r="AJ3094" s="4"/>
      <c r="AK3094" s="4" t="s">
        <v>17923</v>
      </c>
      <c r="AL3094" s="4" t="s">
        <v>117</v>
      </c>
      <c r="AM3094" s="4" t="s">
        <v>17925</v>
      </c>
      <c r="AN3094" s="5"/>
      <c r="AO3094" s="5" t="n">
        <v>21966.95</v>
      </c>
      <c r="AP3094" s="5" t="n">
        <v>18154.5</v>
      </c>
      <c r="AQ3094" s="4" t="s">
        <v>12632</v>
      </c>
      <c r="AR3094" s="4" t="s">
        <v>67</v>
      </c>
      <c r="AS3094" s="4" t="s">
        <v>87</v>
      </c>
      <c r="AT3094" s="3" t="n">
        <v>45881</v>
      </c>
      <c r="AU3094" s="7" t="n">
        <v>5</v>
      </c>
      <c r="AV3094" s="5" t="n">
        <v>16335</v>
      </c>
      <c r="AW3094" s="5" t="n">
        <v>20328</v>
      </c>
      <c r="AX3094" s="4" t="n">
        <f aca="false">TRUE()</f>
        <v>1</v>
      </c>
      <c r="AY3094" s="4" t="s">
        <v>17926</v>
      </c>
      <c r="AZ3094" s="3" t="n">
        <v>45883</v>
      </c>
      <c r="BA3094" s="3"/>
      <c r="BB3094" s="4" t="s">
        <v>17927</v>
      </c>
      <c r="BC3094" s="4" t="s">
        <v>89</v>
      </c>
      <c r="BD3094" s="4" t="s">
        <v>17928</v>
      </c>
      <c r="BE3094" s="4" t="n">
        <f aca="false">FALSE()</f>
        <v>0</v>
      </c>
      <c r="BF3094" s="5" t="n">
        <v>16284.59</v>
      </c>
      <c r="BG3094" s="5" t="n">
        <v>19704.35</v>
      </c>
    </row>
    <row r="3095" customFormat="false" ht="14.4" hidden="true" customHeight="false" outlineLevel="0" collapsed="false">
      <c r="A3095" s="0" t="s">
        <v>17921</v>
      </c>
      <c r="B3095" s="0" t="s">
        <v>17922</v>
      </c>
      <c r="C3095" s="2" t="n">
        <v>45884.532201169</v>
      </c>
      <c r="D3095" s="0" t="s">
        <v>60</v>
      </c>
      <c r="E3095" s="3" t="n">
        <v>45859</v>
      </c>
      <c r="F3095" s="4" t="s">
        <v>82</v>
      </c>
      <c r="G3095" s="4" t="s">
        <v>17923</v>
      </c>
      <c r="H3095" s="4" t="s">
        <v>17924</v>
      </c>
      <c r="I3095" s="4"/>
      <c r="J3095" s="5" t="n">
        <v>28654.5</v>
      </c>
      <c r="K3095" s="5" t="n">
        <v>28654.5</v>
      </c>
      <c r="L3095" s="5" t="n">
        <v>33516.95</v>
      </c>
      <c r="M3095" s="4" t="s">
        <v>9984</v>
      </c>
      <c r="N3095" s="4" t="s">
        <v>65</v>
      </c>
      <c r="O3095" s="4" t="s">
        <v>66</v>
      </c>
      <c r="P3095" s="4" t="s">
        <v>67</v>
      </c>
      <c r="Q3095" s="4" t="s">
        <v>11910</v>
      </c>
      <c r="R3095" s="4" t="s">
        <v>11911</v>
      </c>
      <c r="S3095" s="4" t="s">
        <v>11912</v>
      </c>
      <c r="T3095" s="4" t="s">
        <v>11913</v>
      </c>
      <c r="U3095" s="4" t="s">
        <v>11914</v>
      </c>
      <c r="V3095" s="4" t="s">
        <v>73</v>
      </c>
      <c r="W3095" s="4" t="s">
        <v>317</v>
      </c>
      <c r="X3095" s="4" t="s">
        <v>75</v>
      </c>
      <c r="Y3095" s="4" t="s">
        <v>76</v>
      </c>
      <c r="Z3095" s="4" t="s">
        <v>77</v>
      </c>
      <c r="AA3095" s="4" t="s">
        <v>78</v>
      </c>
      <c r="AB3095" s="2" t="n">
        <v>45873.5416666667</v>
      </c>
      <c r="AC3095" s="2"/>
      <c r="AD3095" s="4" t="s">
        <v>145</v>
      </c>
      <c r="AE3095" s="4" t="s">
        <v>66</v>
      </c>
      <c r="AF3095" s="4" t="s">
        <v>66</v>
      </c>
      <c r="AG3095" s="4"/>
      <c r="AH3095" s="4" t="s">
        <v>66</v>
      </c>
      <c r="AI3095" s="4"/>
      <c r="AJ3095" s="4"/>
      <c r="AK3095" s="4" t="s">
        <v>17923</v>
      </c>
      <c r="AL3095" s="4" t="s">
        <v>477</v>
      </c>
      <c r="AM3095" s="4" t="s">
        <v>17929</v>
      </c>
      <c r="AN3095" s="5"/>
      <c r="AO3095" s="5" t="n">
        <v>11550</v>
      </c>
      <c r="AP3095" s="5" t="n">
        <v>10500</v>
      </c>
      <c r="AQ3095" s="4" t="s">
        <v>8855</v>
      </c>
      <c r="AR3095" s="4" t="s">
        <v>67</v>
      </c>
      <c r="AS3095" s="4" t="s">
        <v>87</v>
      </c>
      <c r="AT3095" s="3" t="n">
        <v>45881</v>
      </c>
      <c r="AU3095" s="7" t="n">
        <v>2</v>
      </c>
      <c r="AV3095" s="5"/>
      <c r="AW3095" s="5"/>
      <c r="AX3095" s="4" t="n">
        <f aca="false">FALSE()</f>
        <v>0</v>
      </c>
      <c r="AY3095" s="4" t="s">
        <v>17930</v>
      </c>
      <c r="AZ3095" s="3" t="n">
        <v>45883</v>
      </c>
      <c r="BA3095" s="3"/>
      <c r="BB3095" s="4" t="s">
        <v>17931</v>
      </c>
      <c r="BC3095" s="4" t="s">
        <v>89</v>
      </c>
      <c r="BD3095" s="4" t="s">
        <v>17932</v>
      </c>
      <c r="BE3095" s="4" t="n">
        <f aca="false">FALSE()</f>
        <v>0</v>
      </c>
      <c r="BF3095" s="5" t="n">
        <v>10206</v>
      </c>
      <c r="BG3095" s="5" t="n">
        <v>11226.6</v>
      </c>
    </row>
    <row r="3096" customFormat="false" ht="14.4" hidden="true" customHeight="false" outlineLevel="0" collapsed="false">
      <c r="A3096" s="0" t="s">
        <v>17933</v>
      </c>
      <c r="B3096" s="0" t="s">
        <v>17934</v>
      </c>
      <c r="C3096" s="2" t="n">
        <v>45883.5781048958</v>
      </c>
      <c r="D3096" s="0" t="s">
        <v>60</v>
      </c>
      <c r="E3096" s="3" t="n">
        <v>45621</v>
      </c>
      <c r="F3096" s="4" t="s">
        <v>82</v>
      </c>
      <c r="G3096" s="4" t="s">
        <v>17935</v>
      </c>
      <c r="H3096" s="4" t="s">
        <v>17936</v>
      </c>
      <c r="I3096" s="4"/>
      <c r="J3096" s="5" t="n">
        <v>82644.63</v>
      </c>
      <c r="K3096" s="5" t="n">
        <v>82644.63</v>
      </c>
      <c r="L3096" s="5" t="n">
        <v>100000</v>
      </c>
      <c r="M3096" s="4" t="s">
        <v>1854</v>
      </c>
      <c r="N3096" s="4" t="s">
        <v>111</v>
      </c>
      <c r="O3096" s="4" t="s">
        <v>66</v>
      </c>
      <c r="P3096" s="4" t="s">
        <v>67</v>
      </c>
      <c r="Q3096" s="4" t="s">
        <v>393</v>
      </c>
      <c r="R3096" s="4" t="s">
        <v>394</v>
      </c>
      <c r="S3096" s="4" t="s">
        <v>395</v>
      </c>
      <c r="T3096" s="4" t="s">
        <v>396</v>
      </c>
      <c r="U3096" s="4" t="s">
        <v>397</v>
      </c>
      <c r="V3096" s="4" t="s">
        <v>73</v>
      </c>
      <c r="W3096" s="4" t="s">
        <v>398</v>
      </c>
      <c r="X3096" s="4" t="s">
        <v>102</v>
      </c>
      <c r="Y3096" s="4" t="s">
        <v>76</v>
      </c>
      <c r="Z3096" s="4" t="s">
        <v>77</v>
      </c>
      <c r="AA3096" s="4" t="s">
        <v>78</v>
      </c>
      <c r="AB3096" s="2" t="n">
        <v>45637.4166666667</v>
      </c>
      <c r="AC3096" s="2"/>
      <c r="AD3096" s="4" t="s">
        <v>145</v>
      </c>
      <c r="AE3096" s="4" t="s">
        <v>66</v>
      </c>
      <c r="AF3096" s="4" t="s">
        <v>66</v>
      </c>
      <c r="AG3096" s="4"/>
      <c r="AH3096" s="4" t="s">
        <v>66</v>
      </c>
      <c r="AI3096" s="4"/>
      <c r="AJ3096" s="4"/>
      <c r="AK3096" s="4" t="s">
        <v>17935</v>
      </c>
      <c r="AL3096" s="4" t="s">
        <v>86</v>
      </c>
      <c r="AM3096" s="4" t="s">
        <v>17936</v>
      </c>
      <c r="AN3096" s="5" t="n">
        <v>82644.63</v>
      </c>
      <c r="AO3096" s="5" t="n">
        <v>100000</v>
      </c>
      <c r="AP3096" s="5" t="n">
        <v>82644.63</v>
      </c>
      <c r="AQ3096" s="4" t="s">
        <v>1854</v>
      </c>
      <c r="AR3096" s="4" t="s">
        <v>67</v>
      </c>
      <c r="AS3096" s="4" t="s">
        <v>159</v>
      </c>
      <c r="AT3096" s="3" t="n">
        <v>45769</v>
      </c>
      <c r="AU3096" s="7" t="n">
        <v>6</v>
      </c>
      <c r="AV3096" s="5" t="n">
        <v>62000</v>
      </c>
      <c r="AW3096" s="5" t="n">
        <v>81742.34</v>
      </c>
      <c r="AX3096" s="4"/>
      <c r="AY3096" s="4" t="s">
        <v>13290</v>
      </c>
      <c r="AZ3096" s="3" t="n">
        <v>45784</v>
      </c>
      <c r="BA3096" s="3" t="n">
        <v>45784</v>
      </c>
      <c r="BB3096" s="4" t="s">
        <v>1855</v>
      </c>
      <c r="BC3096" s="4" t="s">
        <v>89</v>
      </c>
      <c r="BD3096" s="4" t="s">
        <v>1856</v>
      </c>
      <c r="BE3096" s="4" t="n">
        <f aca="false">FALSE()</f>
        <v>0</v>
      </c>
      <c r="BF3096" s="5" t="n">
        <v>64551.15</v>
      </c>
      <c r="BG3096" s="5" t="n">
        <v>78106.89</v>
      </c>
    </row>
    <row r="3097" customFormat="false" ht="14.4" hidden="true" customHeight="false" outlineLevel="0" collapsed="false">
      <c r="A3097" s="0" t="s">
        <v>17937</v>
      </c>
      <c r="B3097" s="0" t="s">
        <v>17938</v>
      </c>
      <c r="C3097" s="2" t="n">
        <v>45883.5625544329</v>
      </c>
      <c r="D3097" s="0" t="s">
        <v>60</v>
      </c>
      <c r="E3097" s="3" t="n">
        <v>45883</v>
      </c>
      <c r="F3097" s="4" t="s">
        <v>148</v>
      </c>
      <c r="G3097" s="4" t="s">
        <v>17939</v>
      </c>
      <c r="H3097" s="4" t="s">
        <v>17940</v>
      </c>
      <c r="I3097" s="4"/>
      <c r="J3097" s="5" t="n">
        <v>10450</v>
      </c>
      <c r="K3097" s="5" t="n">
        <v>10450</v>
      </c>
      <c r="L3097" s="5" t="n">
        <v>12644.5</v>
      </c>
      <c r="M3097" s="4" t="s">
        <v>11295</v>
      </c>
      <c r="N3097" s="4" t="s">
        <v>111</v>
      </c>
      <c r="O3097" s="4" t="s">
        <v>66</v>
      </c>
      <c r="P3097" s="4" t="s">
        <v>67</v>
      </c>
      <c r="Q3097" s="4" t="s">
        <v>1683</v>
      </c>
      <c r="R3097" s="4" t="s">
        <v>1684</v>
      </c>
      <c r="S3097" s="4" t="s">
        <v>1685</v>
      </c>
      <c r="T3097" s="4" t="s">
        <v>1686</v>
      </c>
      <c r="U3097" s="4" t="s">
        <v>1687</v>
      </c>
      <c r="V3097" s="4" t="s">
        <v>73</v>
      </c>
      <c r="W3097" s="4" t="s">
        <v>1688</v>
      </c>
      <c r="X3097" s="4" t="s">
        <v>115</v>
      </c>
      <c r="Y3097" s="4" t="s">
        <v>116</v>
      </c>
      <c r="Z3097" s="4" t="s">
        <v>77</v>
      </c>
      <c r="AA3097" s="4" t="s">
        <v>78</v>
      </c>
      <c r="AB3097" s="2" t="n">
        <v>45873.9993055556</v>
      </c>
      <c r="AC3097" s="2" t="n">
        <v>45852.9993055556</v>
      </c>
      <c r="AD3097" s="4" t="s">
        <v>79</v>
      </c>
      <c r="AE3097" s="4" t="s">
        <v>66</v>
      </c>
      <c r="AF3097" s="4" t="s">
        <v>66</v>
      </c>
      <c r="AG3097" s="4"/>
      <c r="AH3097" s="4"/>
      <c r="AI3097" s="4"/>
      <c r="AJ3097" s="4"/>
      <c r="AK3097" s="4" t="s">
        <v>17939</v>
      </c>
      <c r="AL3097" s="4" t="s">
        <v>117</v>
      </c>
      <c r="AM3097" s="4" t="s">
        <v>17941</v>
      </c>
      <c r="AN3097" s="5"/>
      <c r="AO3097" s="5" t="n">
        <v>12644.5</v>
      </c>
      <c r="AP3097" s="5" t="n">
        <v>10450</v>
      </c>
      <c r="AQ3097" s="4" t="s">
        <v>11295</v>
      </c>
      <c r="AR3097" s="4" t="s">
        <v>67</v>
      </c>
      <c r="AS3097" s="4" t="s">
        <v>159</v>
      </c>
      <c r="AT3097" s="3" t="n">
        <v>45882</v>
      </c>
      <c r="AU3097" s="7" t="n">
        <v>5</v>
      </c>
      <c r="AV3097" s="5" t="n">
        <v>2.33</v>
      </c>
      <c r="AW3097" s="5" t="n">
        <v>2.95</v>
      </c>
      <c r="AX3097" s="4"/>
      <c r="AY3097" s="4" t="s">
        <v>17942</v>
      </c>
      <c r="AZ3097" s="3" t="n">
        <v>45882</v>
      </c>
      <c r="BA3097" s="3"/>
      <c r="BB3097" s="4" t="s">
        <v>17943</v>
      </c>
      <c r="BC3097" s="4" t="s">
        <v>89</v>
      </c>
      <c r="BD3097" s="4" t="s">
        <v>17944</v>
      </c>
      <c r="BE3097" s="4" t="n">
        <f aca="false">TRUE()</f>
        <v>1</v>
      </c>
      <c r="BF3097" s="5" t="n">
        <v>2.33</v>
      </c>
      <c r="BG3097" s="5" t="n">
        <v>2.82</v>
      </c>
    </row>
    <row r="3098" customFormat="false" ht="14.4" hidden="true" customHeight="false" outlineLevel="0" collapsed="false">
      <c r="A3098" s="0" t="s">
        <v>17945</v>
      </c>
      <c r="B3098" s="0" t="s">
        <v>17946</v>
      </c>
      <c r="C3098" s="2" t="n">
        <v>45883.501772662</v>
      </c>
      <c r="D3098" s="0" t="s">
        <v>60</v>
      </c>
      <c r="E3098" s="3" t="n">
        <v>45854</v>
      </c>
      <c r="F3098" s="4" t="s">
        <v>82</v>
      </c>
      <c r="G3098" s="4" t="s">
        <v>17947</v>
      </c>
      <c r="H3098" s="4" t="s">
        <v>17948</v>
      </c>
      <c r="I3098" s="4"/>
      <c r="J3098" s="5" t="n">
        <v>25356.78</v>
      </c>
      <c r="K3098" s="5" t="n">
        <v>1186.61</v>
      </c>
      <c r="L3098" s="5" t="n">
        <v>1435.8</v>
      </c>
      <c r="M3098" s="4" t="s">
        <v>4311</v>
      </c>
      <c r="N3098" s="4" t="s">
        <v>111</v>
      </c>
      <c r="O3098" s="4" t="s">
        <v>66</v>
      </c>
      <c r="P3098" s="4" t="s">
        <v>67</v>
      </c>
      <c r="Q3098" s="4" t="s">
        <v>393</v>
      </c>
      <c r="R3098" s="4" t="s">
        <v>394</v>
      </c>
      <c r="S3098" s="4" t="s">
        <v>395</v>
      </c>
      <c r="T3098" s="4" t="s">
        <v>396</v>
      </c>
      <c r="U3098" s="4" t="s">
        <v>397</v>
      </c>
      <c r="V3098" s="4" t="s">
        <v>73</v>
      </c>
      <c r="W3098" s="4" t="s">
        <v>398</v>
      </c>
      <c r="X3098" s="4" t="s">
        <v>75</v>
      </c>
      <c r="Y3098" s="4" t="s">
        <v>76</v>
      </c>
      <c r="Z3098" s="4" t="s">
        <v>77</v>
      </c>
      <c r="AA3098" s="4" t="s">
        <v>78</v>
      </c>
      <c r="AB3098" s="2" t="n">
        <v>45869.4166666667</v>
      </c>
      <c r="AC3098" s="2"/>
      <c r="AD3098" s="4" t="s">
        <v>79</v>
      </c>
      <c r="AE3098" s="4" t="s">
        <v>66</v>
      </c>
      <c r="AF3098" s="4" t="s">
        <v>66</v>
      </c>
      <c r="AG3098" s="4"/>
      <c r="AH3098" s="4" t="s">
        <v>66</v>
      </c>
      <c r="AI3098" s="4"/>
      <c r="AJ3098" s="4"/>
      <c r="AK3098" s="4" t="s">
        <v>17947</v>
      </c>
      <c r="AL3098" s="4" t="s">
        <v>86</v>
      </c>
      <c r="AM3098" s="4" t="s">
        <v>17948</v>
      </c>
      <c r="AN3098" s="5" t="n">
        <v>25356.78</v>
      </c>
      <c r="AO3098" s="5" t="n">
        <v>1435.8</v>
      </c>
      <c r="AP3098" s="5" t="n">
        <v>1186.61</v>
      </c>
      <c r="AQ3098" s="4" t="s">
        <v>4311</v>
      </c>
      <c r="AR3098" s="4" t="s">
        <v>67</v>
      </c>
      <c r="AS3098" s="4" t="s">
        <v>306</v>
      </c>
      <c r="AT3098" s="3" t="n">
        <v>45881</v>
      </c>
      <c r="AU3098" s="7" t="n">
        <v>1</v>
      </c>
      <c r="AV3098" s="5" t="n">
        <v>1051.99</v>
      </c>
      <c r="AW3098" s="5" t="n">
        <v>1051.99</v>
      </c>
      <c r="AX3098" s="4"/>
      <c r="AY3098" s="4"/>
      <c r="AZ3098" s="3"/>
      <c r="BA3098" s="3"/>
      <c r="BB3098" s="4"/>
      <c r="BC3098" s="4"/>
      <c r="BD3098" s="4"/>
      <c r="BE3098" s="4"/>
      <c r="BF3098" s="5"/>
      <c r="BG3098" s="5"/>
    </row>
    <row r="3099" customFormat="false" ht="14.4" hidden="true" customHeight="false" outlineLevel="0" collapsed="false">
      <c r="A3099" s="0" t="s">
        <v>17949</v>
      </c>
      <c r="B3099" s="0" t="s">
        <v>17950</v>
      </c>
      <c r="C3099" s="2" t="n">
        <v>45883.4955997338</v>
      </c>
      <c r="D3099" s="0" t="s">
        <v>60</v>
      </c>
      <c r="E3099" s="3" t="n">
        <v>45852</v>
      </c>
      <c r="F3099" s="4" t="s">
        <v>82</v>
      </c>
      <c r="G3099" s="4" t="s">
        <v>17951</v>
      </c>
      <c r="H3099" s="4" t="s">
        <v>17952</v>
      </c>
      <c r="I3099" s="4"/>
      <c r="J3099" s="5" t="n">
        <v>2200</v>
      </c>
      <c r="K3099" s="5" t="n">
        <v>900</v>
      </c>
      <c r="L3099" s="5" t="n">
        <v>1089</v>
      </c>
      <c r="M3099" s="4" t="s">
        <v>17953</v>
      </c>
      <c r="N3099" s="4" t="s">
        <v>111</v>
      </c>
      <c r="O3099" s="4" t="s">
        <v>66</v>
      </c>
      <c r="P3099" s="4" t="s">
        <v>67</v>
      </c>
      <c r="Q3099" s="4" t="s">
        <v>393</v>
      </c>
      <c r="R3099" s="4" t="s">
        <v>394</v>
      </c>
      <c r="S3099" s="4" t="s">
        <v>395</v>
      </c>
      <c r="T3099" s="4" t="s">
        <v>396</v>
      </c>
      <c r="U3099" s="4" t="s">
        <v>397</v>
      </c>
      <c r="V3099" s="4" t="s">
        <v>73</v>
      </c>
      <c r="W3099" s="4" t="s">
        <v>398</v>
      </c>
      <c r="X3099" s="4" t="s">
        <v>75</v>
      </c>
      <c r="Y3099" s="4" t="s">
        <v>76</v>
      </c>
      <c r="Z3099" s="4" t="s">
        <v>77</v>
      </c>
      <c r="AA3099" s="4" t="s">
        <v>78</v>
      </c>
      <c r="AB3099" s="2" t="n">
        <v>45867.4166666667</v>
      </c>
      <c r="AC3099" s="2"/>
      <c r="AD3099" s="4" t="s">
        <v>79</v>
      </c>
      <c r="AE3099" s="4" t="s">
        <v>66</v>
      </c>
      <c r="AF3099" s="4" t="s">
        <v>66</v>
      </c>
      <c r="AG3099" s="4"/>
      <c r="AH3099" s="4" t="s">
        <v>66</v>
      </c>
      <c r="AI3099" s="4"/>
      <c r="AJ3099" s="4"/>
      <c r="AK3099" s="4" t="s">
        <v>17951</v>
      </c>
      <c r="AL3099" s="4" t="s">
        <v>86</v>
      </c>
      <c r="AM3099" s="4" t="s">
        <v>17952</v>
      </c>
      <c r="AN3099" s="5" t="n">
        <v>2200</v>
      </c>
      <c r="AO3099" s="5" t="n">
        <v>1089</v>
      </c>
      <c r="AP3099" s="5" t="n">
        <v>900</v>
      </c>
      <c r="AQ3099" s="4" t="s">
        <v>17953</v>
      </c>
      <c r="AR3099" s="4" t="s">
        <v>67</v>
      </c>
      <c r="AS3099" s="4" t="s">
        <v>306</v>
      </c>
      <c r="AT3099" s="3" t="n">
        <v>45881</v>
      </c>
      <c r="AU3099" s="7" t="n">
        <v>2</v>
      </c>
      <c r="AV3099" s="5" t="n">
        <v>840</v>
      </c>
      <c r="AW3099" s="5" t="n">
        <v>855</v>
      </c>
      <c r="AX3099" s="4"/>
      <c r="AY3099" s="4"/>
      <c r="AZ3099" s="3"/>
      <c r="BA3099" s="3"/>
      <c r="BB3099" s="4"/>
      <c r="BC3099" s="4"/>
      <c r="BD3099" s="4"/>
      <c r="BE3099" s="4"/>
      <c r="BF3099" s="5"/>
      <c r="BG3099" s="5"/>
    </row>
    <row r="3100" customFormat="false" ht="14.4" hidden="true" customHeight="false" outlineLevel="0" collapsed="false">
      <c r="A3100" s="0" t="s">
        <v>17954</v>
      </c>
      <c r="B3100" s="0" t="s">
        <v>17955</v>
      </c>
      <c r="C3100" s="2" t="n">
        <v>45883.4780918287</v>
      </c>
      <c r="D3100" s="0" t="s">
        <v>60</v>
      </c>
      <c r="E3100" s="3" t="n">
        <v>45747</v>
      </c>
      <c r="F3100" s="4" t="s">
        <v>82</v>
      </c>
      <c r="G3100" s="4" t="s">
        <v>17956</v>
      </c>
      <c r="H3100" s="6" t="s">
        <v>17957</v>
      </c>
      <c r="I3100" s="4"/>
      <c r="J3100" s="5" t="n">
        <v>102751.22</v>
      </c>
      <c r="K3100" s="5" t="n">
        <v>46705.1</v>
      </c>
      <c r="L3100" s="5" t="n">
        <v>56513.17</v>
      </c>
      <c r="M3100" s="4" t="s">
        <v>17958</v>
      </c>
      <c r="N3100" s="4" t="s">
        <v>111</v>
      </c>
      <c r="O3100" s="4" t="s">
        <v>167</v>
      </c>
      <c r="P3100" s="4" t="s">
        <v>67</v>
      </c>
      <c r="Q3100" s="4" t="s">
        <v>505</v>
      </c>
      <c r="R3100" s="4" t="s">
        <v>506</v>
      </c>
      <c r="S3100" s="4" t="s">
        <v>507</v>
      </c>
      <c r="T3100" s="4" t="s">
        <v>508</v>
      </c>
      <c r="U3100" s="4" t="s">
        <v>509</v>
      </c>
      <c r="V3100" s="4" t="s">
        <v>73</v>
      </c>
      <c r="W3100" s="4" t="s">
        <v>510</v>
      </c>
      <c r="X3100" s="4" t="s">
        <v>75</v>
      </c>
      <c r="Y3100" s="4" t="s">
        <v>76</v>
      </c>
      <c r="Z3100" s="4" t="s">
        <v>77</v>
      </c>
      <c r="AA3100" s="4" t="s">
        <v>78</v>
      </c>
      <c r="AB3100" s="2" t="n">
        <v>45770.9993055556</v>
      </c>
      <c r="AC3100" s="2"/>
      <c r="AD3100" s="4" t="s">
        <v>79</v>
      </c>
      <c r="AE3100" s="4" t="s">
        <v>66</v>
      </c>
      <c r="AF3100" s="4" t="s">
        <v>66</v>
      </c>
      <c r="AG3100" s="4"/>
      <c r="AH3100" s="4" t="s">
        <v>66</v>
      </c>
      <c r="AI3100" s="4"/>
      <c r="AJ3100" s="4"/>
      <c r="AK3100" s="4" t="s">
        <v>17956</v>
      </c>
      <c r="AL3100" s="4" t="s">
        <v>117</v>
      </c>
      <c r="AM3100" s="4" t="s">
        <v>17959</v>
      </c>
      <c r="AN3100" s="5"/>
      <c r="AO3100" s="5" t="n">
        <v>53696.29</v>
      </c>
      <c r="AP3100" s="5" t="n">
        <v>44377.1</v>
      </c>
      <c r="AQ3100" s="4" t="s">
        <v>17960</v>
      </c>
      <c r="AR3100" s="4" t="s">
        <v>67</v>
      </c>
      <c r="AS3100" s="4" t="s">
        <v>374</v>
      </c>
      <c r="AT3100" s="3" t="n">
        <v>45853</v>
      </c>
      <c r="AU3100" s="7"/>
      <c r="AV3100" s="5"/>
      <c r="AW3100" s="5"/>
      <c r="AX3100" s="4"/>
      <c r="AY3100" s="4"/>
      <c r="AZ3100" s="3"/>
      <c r="BA3100" s="3"/>
      <c r="BB3100" s="4"/>
      <c r="BC3100" s="4"/>
      <c r="BD3100" s="4"/>
      <c r="BE3100" s="4"/>
      <c r="BF3100" s="5"/>
      <c r="BG3100" s="5"/>
    </row>
    <row r="3101" customFormat="false" ht="14.4" hidden="true" customHeight="false" outlineLevel="0" collapsed="false">
      <c r="A3101" s="0" t="s">
        <v>17954</v>
      </c>
      <c r="B3101" s="0" t="s">
        <v>17955</v>
      </c>
      <c r="C3101" s="2" t="n">
        <v>45883.4780918287</v>
      </c>
      <c r="D3101" s="0" t="s">
        <v>60</v>
      </c>
      <c r="E3101" s="3" t="n">
        <v>45747</v>
      </c>
      <c r="F3101" s="4" t="s">
        <v>82</v>
      </c>
      <c r="G3101" s="4" t="s">
        <v>17956</v>
      </c>
      <c r="H3101" s="6" t="s">
        <v>17957</v>
      </c>
      <c r="I3101" s="4"/>
      <c r="J3101" s="5" t="n">
        <v>102751.22</v>
      </c>
      <c r="K3101" s="5" t="n">
        <v>46705.1</v>
      </c>
      <c r="L3101" s="5" t="n">
        <v>56513.17</v>
      </c>
      <c r="M3101" s="4" t="s">
        <v>17958</v>
      </c>
      <c r="N3101" s="4" t="s">
        <v>111</v>
      </c>
      <c r="O3101" s="4" t="s">
        <v>167</v>
      </c>
      <c r="P3101" s="4" t="s">
        <v>67</v>
      </c>
      <c r="Q3101" s="4" t="s">
        <v>505</v>
      </c>
      <c r="R3101" s="4" t="s">
        <v>506</v>
      </c>
      <c r="S3101" s="4" t="s">
        <v>507</v>
      </c>
      <c r="T3101" s="4" t="s">
        <v>508</v>
      </c>
      <c r="U3101" s="4" t="s">
        <v>509</v>
      </c>
      <c r="V3101" s="4" t="s">
        <v>73</v>
      </c>
      <c r="W3101" s="4" t="s">
        <v>510</v>
      </c>
      <c r="X3101" s="4" t="s">
        <v>75</v>
      </c>
      <c r="Y3101" s="4" t="s">
        <v>76</v>
      </c>
      <c r="Z3101" s="4" t="s">
        <v>77</v>
      </c>
      <c r="AA3101" s="4" t="s">
        <v>78</v>
      </c>
      <c r="AB3101" s="2" t="n">
        <v>45770.9993055556</v>
      </c>
      <c r="AC3101" s="2"/>
      <c r="AD3101" s="4" t="s">
        <v>79</v>
      </c>
      <c r="AE3101" s="4" t="s">
        <v>66</v>
      </c>
      <c r="AF3101" s="4" t="s">
        <v>66</v>
      </c>
      <c r="AG3101" s="4"/>
      <c r="AH3101" s="4" t="s">
        <v>66</v>
      </c>
      <c r="AI3101" s="4"/>
      <c r="AJ3101" s="4"/>
      <c r="AK3101" s="4" t="s">
        <v>17956</v>
      </c>
      <c r="AL3101" s="4" t="s">
        <v>477</v>
      </c>
      <c r="AM3101" s="4" t="s">
        <v>17961</v>
      </c>
      <c r="AN3101" s="5"/>
      <c r="AO3101" s="5" t="n">
        <v>2816.88</v>
      </c>
      <c r="AP3101" s="5" t="n">
        <v>2328</v>
      </c>
      <c r="AQ3101" s="4" t="s">
        <v>17958</v>
      </c>
      <c r="AR3101" s="4" t="s">
        <v>67</v>
      </c>
      <c r="AS3101" s="4" t="s">
        <v>374</v>
      </c>
      <c r="AT3101" s="3" t="n">
        <v>45853</v>
      </c>
      <c r="AU3101" s="7"/>
      <c r="AV3101" s="5"/>
      <c r="AW3101" s="5"/>
      <c r="AX3101" s="4"/>
      <c r="AY3101" s="4"/>
      <c r="AZ3101" s="3"/>
      <c r="BA3101" s="3"/>
      <c r="BB3101" s="4"/>
      <c r="BC3101" s="4"/>
      <c r="BD3101" s="4"/>
      <c r="BE3101" s="4"/>
      <c r="BF3101" s="5"/>
      <c r="BG3101" s="5"/>
    </row>
    <row r="3102" customFormat="false" ht="14.4" hidden="true" customHeight="false" outlineLevel="0" collapsed="false">
      <c r="A3102" s="0" t="s">
        <v>17962</v>
      </c>
      <c r="B3102" s="0" t="s">
        <v>17963</v>
      </c>
      <c r="C3102" s="2" t="n">
        <v>45883.4431536111</v>
      </c>
      <c r="D3102" s="0" t="s">
        <v>60</v>
      </c>
      <c r="E3102" s="3" t="n">
        <v>45678</v>
      </c>
      <c r="F3102" s="4" t="s">
        <v>82</v>
      </c>
      <c r="G3102" s="4" t="s">
        <v>17964</v>
      </c>
      <c r="H3102" s="4" t="s">
        <v>17965</v>
      </c>
      <c r="I3102" s="4"/>
      <c r="J3102" s="5" t="n">
        <v>149940</v>
      </c>
      <c r="K3102" s="5" t="n">
        <v>35700</v>
      </c>
      <c r="L3102" s="5" t="n">
        <v>43197</v>
      </c>
      <c r="M3102" s="4" t="s">
        <v>17966</v>
      </c>
      <c r="N3102" s="4" t="s">
        <v>65</v>
      </c>
      <c r="O3102" s="4" t="s">
        <v>66</v>
      </c>
      <c r="P3102" s="4" t="s">
        <v>67</v>
      </c>
      <c r="Q3102" s="4" t="s">
        <v>139</v>
      </c>
      <c r="R3102" s="4" t="s">
        <v>140</v>
      </c>
      <c r="S3102" s="4" t="s">
        <v>141</v>
      </c>
      <c r="T3102" s="4" t="s">
        <v>142</v>
      </c>
      <c r="U3102" s="4" t="s">
        <v>143</v>
      </c>
      <c r="V3102" s="4" t="s">
        <v>73</v>
      </c>
      <c r="W3102" s="4" t="s">
        <v>144</v>
      </c>
      <c r="X3102" s="4" t="s">
        <v>102</v>
      </c>
      <c r="Y3102" s="4" t="s">
        <v>76</v>
      </c>
      <c r="Z3102" s="4" t="s">
        <v>77</v>
      </c>
      <c r="AA3102" s="4" t="s">
        <v>78</v>
      </c>
      <c r="AB3102" s="2" t="n">
        <v>45715.9993055556</v>
      </c>
      <c r="AC3102" s="2"/>
      <c r="AD3102" s="4" t="s">
        <v>145</v>
      </c>
      <c r="AE3102" s="4" t="s">
        <v>66</v>
      </c>
      <c r="AF3102" s="4" t="s">
        <v>66</v>
      </c>
      <c r="AG3102" s="4"/>
      <c r="AH3102" s="4" t="s">
        <v>66</v>
      </c>
      <c r="AI3102" s="4" t="s">
        <v>10788</v>
      </c>
      <c r="AJ3102" s="4"/>
      <c r="AK3102" s="4" t="s">
        <v>17964</v>
      </c>
      <c r="AL3102" s="4" t="s">
        <v>86</v>
      </c>
      <c r="AM3102" s="4" t="s">
        <v>17965</v>
      </c>
      <c r="AN3102" s="5" t="n">
        <v>149940</v>
      </c>
      <c r="AO3102" s="5" t="n">
        <v>43197</v>
      </c>
      <c r="AP3102" s="5" t="n">
        <v>35700</v>
      </c>
      <c r="AQ3102" s="4" t="s">
        <v>17966</v>
      </c>
      <c r="AR3102" s="4" t="s">
        <v>67</v>
      </c>
      <c r="AS3102" s="4" t="s">
        <v>87</v>
      </c>
      <c r="AT3102" s="3" t="n">
        <v>45839</v>
      </c>
      <c r="AU3102" s="7" t="n">
        <v>1</v>
      </c>
      <c r="AV3102" s="5" t="n">
        <v>33150</v>
      </c>
      <c r="AW3102" s="5" t="n">
        <v>33150</v>
      </c>
      <c r="AX3102" s="4"/>
      <c r="AY3102" s="4" t="s">
        <v>17964</v>
      </c>
      <c r="AZ3102" s="3" t="n">
        <v>45873</v>
      </c>
      <c r="BA3102" s="3"/>
      <c r="BB3102" s="4" t="s">
        <v>8717</v>
      </c>
      <c r="BC3102" s="4" t="s">
        <v>89</v>
      </c>
      <c r="BD3102" s="4" t="s">
        <v>13842</v>
      </c>
      <c r="BE3102" s="4" t="n">
        <f aca="false">TRUE()</f>
        <v>1</v>
      </c>
      <c r="BF3102" s="5" t="n">
        <v>33150</v>
      </c>
      <c r="BG3102" s="5" t="n">
        <v>40111.5</v>
      </c>
    </row>
    <row r="3103" customFormat="false" ht="14.4" hidden="true" customHeight="false" outlineLevel="0" collapsed="false">
      <c r="A3103" s="0" t="s">
        <v>17967</v>
      </c>
      <c r="B3103" s="0" t="s">
        <v>17968</v>
      </c>
      <c r="C3103" s="2" t="n">
        <v>45883.4358680208</v>
      </c>
      <c r="D3103" s="0" t="s">
        <v>60</v>
      </c>
      <c r="E3103" s="3" t="n">
        <v>45856</v>
      </c>
      <c r="F3103" s="4" t="s">
        <v>82</v>
      </c>
      <c r="G3103" s="4" t="s">
        <v>17969</v>
      </c>
      <c r="H3103" s="4" t="s">
        <v>17970</v>
      </c>
      <c r="I3103" s="4"/>
      <c r="J3103" s="5" t="n">
        <v>71362.85</v>
      </c>
      <c r="K3103" s="5" t="n">
        <v>71362.85</v>
      </c>
      <c r="L3103" s="5" t="n">
        <v>86349.05</v>
      </c>
      <c r="M3103" s="4" t="s">
        <v>17971</v>
      </c>
      <c r="N3103" s="4" t="s">
        <v>127</v>
      </c>
      <c r="O3103" s="4" t="s">
        <v>66</v>
      </c>
      <c r="P3103" s="4" t="s">
        <v>67</v>
      </c>
      <c r="Q3103" s="4" t="s">
        <v>393</v>
      </c>
      <c r="R3103" s="4" t="s">
        <v>394</v>
      </c>
      <c r="S3103" s="4" t="s">
        <v>395</v>
      </c>
      <c r="T3103" s="4" t="s">
        <v>396</v>
      </c>
      <c r="U3103" s="4" t="s">
        <v>397</v>
      </c>
      <c r="V3103" s="4" t="s">
        <v>73</v>
      </c>
      <c r="W3103" s="4" t="s">
        <v>398</v>
      </c>
      <c r="X3103" s="4" t="s">
        <v>75</v>
      </c>
      <c r="Y3103" s="4" t="s">
        <v>76</v>
      </c>
      <c r="Z3103" s="4" t="s">
        <v>77</v>
      </c>
      <c r="AA3103" s="4" t="s">
        <v>78</v>
      </c>
      <c r="AB3103" s="2" t="n">
        <v>45873.4166666667</v>
      </c>
      <c r="AC3103" s="2"/>
      <c r="AD3103" s="4" t="s">
        <v>79</v>
      </c>
      <c r="AE3103" s="4" t="s">
        <v>66</v>
      </c>
      <c r="AF3103" s="4" t="s">
        <v>66</v>
      </c>
      <c r="AG3103" s="4"/>
      <c r="AH3103" s="4" t="s">
        <v>66</v>
      </c>
      <c r="AI3103" s="4"/>
      <c r="AJ3103" s="4"/>
      <c r="AK3103" s="4" t="s">
        <v>17969</v>
      </c>
      <c r="AL3103" s="4" t="s">
        <v>86</v>
      </c>
      <c r="AM3103" s="4" t="s">
        <v>17970</v>
      </c>
      <c r="AN3103" s="5" t="n">
        <v>71362.85</v>
      </c>
      <c r="AO3103" s="5" t="n">
        <v>86349.05</v>
      </c>
      <c r="AP3103" s="5" t="n">
        <v>71362.85</v>
      </c>
      <c r="AQ3103" s="4" t="s">
        <v>17971</v>
      </c>
      <c r="AR3103" s="4" t="s">
        <v>67</v>
      </c>
      <c r="AS3103" s="4" t="s">
        <v>87</v>
      </c>
      <c r="AT3103" s="3" t="n">
        <v>45880</v>
      </c>
      <c r="AU3103" s="7" t="n">
        <v>3</v>
      </c>
      <c r="AV3103" s="5" t="n">
        <v>64226.56</v>
      </c>
      <c r="AW3103" s="5" t="n">
        <v>71362.85</v>
      </c>
      <c r="AX3103" s="4"/>
      <c r="AY3103" s="4" t="s">
        <v>17972</v>
      </c>
      <c r="AZ3103" s="3" t="n">
        <v>45882</v>
      </c>
      <c r="BA3103" s="3" t="n">
        <v>45882</v>
      </c>
      <c r="BB3103" s="4" t="s">
        <v>17973</v>
      </c>
      <c r="BC3103" s="4" t="s">
        <v>89</v>
      </c>
      <c r="BD3103" s="4" t="s">
        <v>17974</v>
      </c>
      <c r="BE3103" s="4" t="n">
        <f aca="false">TRUE()</f>
        <v>1</v>
      </c>
      <c r="BF3103" s="5" t="n">
        <v>64226.56</v>
      </c>
      <c r="BG3103" s="5" t="n">
        <v>77714.14</v>
      </c>
    </row>
    <row r="3104" customFormat="false" ht="14.4" hidden="true" customHeight="false" outlineLevel="0" collapsed="false">
      <c r="A3104" s="0" t="s">
        <v>17975</v>
      </c>
      <c r="B3104" s="0" t="s">
        <v>17976</v>
      </c>
      <c r="C3104" s="2" t="n">
        <v>45883.4328633333</v>
      </c>
      <c r="D3104" s="0" t="s">
        <v>60</v>
      </c>
      <c r="E3104" s="3" t="n">
        <v>45783</v>
      </c>
      <c r="F3104" s="4" t="s">
        <v>82</v>
      </c>
      <c r="G3104" s="4" t="s">
        <v>17977</v>
      </c>
      <c r="H3104" s="4" t="s">
        <v>17978</v>
      </c>
      <c r="I3104" s="4"/>
      <c r="J3104" s="5" t="n">
        <v>47470.14</v>
      </c>
      <c r="K3104" s="5" t="n">
        <v>47470.14</v>
      </c>
      <c r="L3104" s="5" t="n">
        <v>57438.87</v>
      </c>
      <c r="M3104" s="4" t="s">
        <v>17979</v>
      </c>
      <c r="N3104" s="4" t="s">
        <v>127</v>
      </c>
      <c r="O3104" s="4" t="s">
        <v>66</v>
      </c>
      <c r="P3104" s="4" t="s">
        <v>67</v>
      </c>
      <c r="Q3104" s="4" t="s">
        <v>393</v>
      </c>
      <c r="R3104" s="4" t="s">
        <v>394</v>
      </c>
      <c r="S3104" s="4" t="s">
        <v>395</v>
      </c>
      <c r="T3104" s="4" t="s">
        <v>396</v>
      </c>
      <c r="U3104" s="4" t="s">
        <v>397</v>
      </c>
      <c r="V3104" s="4" t="s">
        <v>73</v>
      </c>
      <c r="W3104" s="4" t="s">
        <v>398</v>
      </c>
      <c r="X3104" s="4" t="s">
        <v>75</v>
      </c>
      <c r="Y3104" s="4" t="s">
        <v>76</v>
      </c>
      <c r="Z3104" s="4" t="s">
        <v>77</v>
      </c>
      <c r="AA3104" s="4" t="s">
        <v>78</v>
      </c>
      <c r="AB3104" s="2" t="n">
        <v>45798.4166666667</v>
      </c>
      <c r="AC3104" s="2"/>
      <c r="AD3104" s="4" t="s">
        <v>79</v>
      </c>
      <c r="AE3104" s="4" t="s">
        <v>66</v>
      </c>
      <c r="AF3104" s="4" t="s">
        <v>66</v>
      </c>
      <c r="AG3104" s="4"/>
      <c r="AH3104" s="4" t="s">
        <v>66</v>
      </c>
      <c r="AI3104" s="4"/>
      <c r="AJ3104" s="4"/>
      <c r="AK3104" s="4" t="s">
        <v>17977</v>
      </c>
      <c r="AL3104" s="4" t="s">
        <v>86</v>
      </c>
      <c r="AM3104" s="4" t="s">
        <v>17978</v>
      </c>
      <c r="AN3104" s="5" t="n">
        <v>47470.14</v>
      </c>
      <c r="AO3104" s="5" t="n">
        <v>57438.87</v>
      </c>
      <c r="AP3104" s="5" t="n">
        <v>47470.14</v>
      </c>
      <c r="AQ3104" s="4" t="s">
        <v>17979</v>
      </c>
      <c r="AR3104" s="4" t="s">
        <v>67</v>
      </c>
      <c r="AS3104" s="4" t="s">
        <v>87</v>
      </c>
      <c r="AT3104" s="3" t="n">
        <v>45828</v>
      </c>
      <c r="AU3104" s="7" t="n">
        <v>23</v>
      </c>
      <c r="AV3104" s="5" t="n">
        <v>0</v>
      </c>
      <c r="AW3104" s="5" t="n">
        <v>46758</v>
      </c>
      <c r="AX3104" s="4"/>
      <c r="AY3104" s="4" t="s">
        <v>8828</v>
      </c>
      <c r="AZ3104" s="3" t="n">
        <v>45833</v>
      </c>
      <c r="BA3104" s="3" t="n">
        <v>45833</v>
      </c>
      <c r="BB3104" s="4" t="s">
        <v>17980</v>
      </c>
      <c r="BC3104" s="4" t="s">
        <v>89</v>
      </c>
      <c r="BD3104" s="4" t="s">
        <v>17981</v>
      </c>
      <c r="BE3104" s="4" t="n">
        <f aca="false">TRUE()</f>
        <v>1</v>
      </c>
      <c r="BF3104" s="5" t="n">
        <v>22100</v>
      </c>
      <c r="BG3104" s="5" t="n">
        <v>26741</v>
      </c>
    </row>
    <row r="3105" customFormat="false" ht="14.4" hidden="true" customHeight="false" outlineLevel="0" collapsed="false">
      <c r="A3105" s="0" t="s">
        <v>17982</v>
      </c>
      <c r="B3105" s="0" t="s">
        <v>17983</v>
      </c>
      <c r="C3105" s="2" t="n">
        <v>45883.4061541551</v>
      </c>
      <c r="D3105" s="0" t="s">
        <v>60</v>
      </c>
      <c r="E3105" s="3" t="n">
        <v>45676</v>
      </c>
      <c r="F3105" s="4" t="s">
        <v>82</v>
      </c>
      <c r="G3105" s="4" t="s">
        <v>17984</v>
      </c>
      <c r="H3105" s="4" t="s">
        <v>17985</v>
      </c>
      <c r="I3105" s="4" t="s">
        <v>17986</v>
      </c>
      <c r="J3105" s="5" t="n">
        <v>986970.04</v>
      </c>
      <c r="K3105" s="5" t="n">
        <v>740227.53</v>
      </c>
      <c r="L3105" s="5" t="n">
        <v>895675.32</v>
      </c>
      <c r="M3105" s="4" t="s">
        <v>17987</v>
      </c>
      <c r="N3105" s="4" t="s">
        <v>65</v>
      </c>
      <c r="O3105" s="4" t="s">
        <v>66</v>
      </c>
      <c r="P3105" s="4" t="s">
        <v>67</v>
      </c>
      <c r="Q3105" s="4" t="s">
        <v>457</v>
      </c>
      <c r="R3105" s="4" t="s">
        <v>458</v>
      </c>
      <c r="S3105" s="4" t="s">
        <v>459</v>
      </c>
      <c r="T3105" s="4" t="s">
        <v>460</v>
      </c>
      <c r="U3105" s="4" t="s">
        <v>461</v>
      </c>
      <c r="V3105" s="4" t="s">
        <v>73</v>
      </c>
      <c r="W3105" s="4" t="s">
        <v>462</v>
      </c>
      <c r="X3105" s="4" t="s">
        <v>102</v>
      </c>
      <c r="Y3105" s="4" t="s">
        <v>76</v>
      </c>
      <c r="Z3105" s="4" t="s">
        <v>77</v>
      </c>
      <c r="AA3105" s="4" t="s">
        <v>78</v>
      </c>
      <c r="AB3105" s="2" t="n">
        <v>45706.9993055556</v>
      </c>
      <c r="AC3105" s="2"/>
      <c r="AD3105" s="4" t="s">
        <v>145</v>
      </c>
      <c r="AE3105" s="4" t="s">
        <v>167</v>
      </c>
      <c r="AF3105" s="4" t="s">
        <v>66</v>
      </c>
      <c r="AG3105" s="4"/>
      <c r="AH3105" s="4" t="s">
        <v>66</v>
      </c>
      <c r="AI3105" s="4"/>
      <c r="AJ3105" s="4"/>
      <c r="AK3105" s="4" t="s">
        <v>17984</v>
      </c>
      <c r="AL3105" s="4" t="s">
        <v>86</v>
      </c>
      <c r="AM3105" s="4" t="s">
        <v>17985</v>
      </c>
      <c r="AN3105" s="5" t="n">
        <v>986970.04</v>
      </c>
      <c r="AO3105" s="5" t="n">
        <v>895675.32</v>
      </c>
      <c r="AP3105" s="5" t="n">
        <v>740227.53</v>
      </c>
      <c r="AQ3105" s="4" t="s">
        <v>17987</v>
      </c>
      <c r="AR3105" s="4" t="s">
        <v>67</v>
      </c>
      <c r="AS3105" s="4" t="s">
        <v>87</v>
      </c>
      <c r="AT3105" s="3" t="n">
        <v>45852</v>
      </c>
      <c r="AU3105" s="7" t="n">
        <v>5</v>
      </c>
      <c r="AV3105" s="5" t="n">
        <v>207100.98</v>
      </c>
      <c r="AW3105" s="5" t="n">
        <v>704770.64</v>
      </c>
      <c r="AX3105" s="4"/>
      <c r="AY3105" s="4" t="s">
        <v>17984</v>
      </c>
      <c r="AZ3105" s="3" t="n">
        <v>45881</v>
      </c>
      <c r="BA3105" s="3"/>
      <c r="BB3105" s="4" t="s">
        <v>1794</v>
      </c>
      <c r="BC3105" s="4" t="s">
        <v>89</v>
      </c>
      <c r="BD3105" s="4" t="s">
        <v>1298</v>
      </c>
      <c r="BE3105" s="4" t="n">
        <f aca="false">FALSE()</f>
        <v>0</v>
      </c>
      <c r="BF3105" s="5" t="n">
        <v>650846.25</v>
      </c>
      <c r="BG3105" s="5" t="n">
        <v>787523.96</v>
      </c>
    </row>
    <row r="3106" customFormat="false" ht="14.4" hidden="true" customHeight="false" outlineLevel="0" collapsed="false">
      <c r="A3106" s="0" t="s">
        <v>17988</v>
      </c>
      <c r="B3106" s="0" t="s">
        <v>17989</v>
      </c>
      <c r="C3106" s="2" t="n">
        <v>45883.3987576273</v>
      </c>
      <c r="D3106" s="0" t="s">
        <v>60</v>
      </c>
      <c r="E3106" s="3" t="n">
        <v>45753</v>
      </c>
      <c r="F3106" s="4" t="s">
        <v>82</v>
      </c>
      <c r="G3106" s="4" t="s">
        <v>17990</v>
      </c>
      <c r="H3106" s="4" t="s">
        <v>17991</v>
      </c>
      <c r="I3106" s="4" t="s">
        <v>17992</v>
      </c>
      <c r="J3106" s="5" t="n">
        <v>660000</v>
      </c>
      <c r="K3106" s="5" t="n">
        <v>165000</v>
      </c>
      <c r="L3106" s="5" t="n">
        <v>199650</v>
      </c>
      <c r="M3106" s="4" t="s">
        <v>1612</v>
      </c>
      <c r="N3106" s="4" t="s">
        <v>65</v>
      </c>
      <c r="O3106" s="4" t="s">
        <v>66</v>
      </c>
      <c r="P3106" s="4" t="s">
        <v>67</v>
      </c>
      <c r="Q3106" s="4" t="s">
        <v>11405</v>
      </c>
      <c r="R3106" s="4" t="s">
        <v>11406</v>
      </c>
      <c r="S3106" s="4" t="s">
        <v>10924</v>
      </c>
      <c r="T3106" s="4" t="s">
        <v>142</v>
      </c>
      <c r="U3106" s="4" t="s">
        <v>11407</v>
      </c>
      <c r="V3106" s="4" t="s">
        <v>73</v>
      </c>
      <c r="W3106" s="4" t="s">
        <v>9577</v>
      </c>
      <c r="X3106" s="4" t="s">
        <v>102</v>
      </c>
      <c r="Y3106" s="4" t="s">
        <v>76</v>
      </c>
      <c r="Z3106" s="4" t="s">
        <v>77</v>
      </c>
      <c r="AA3106" s="4" t="s">
        <v>78</v>
      </c>
      <c r="AB3106" s="2" t="n">
        <v>45783.5416666667</v>
      </c>
      <c r="AC3106" s="2"/>
      <c r="AD3106" s="4" t="s">
        <v>145</v>
      </c>
      <c r="AE3106" s="4" t="s">
        <v>167</v>
      </c>
      <c r="AF3106" s="4" t="s">
        <v>66</v>
      </c>
      <c r="AG3106" s="4"/>
      <c r="AH3106" s="4" t="s">
        <v>66</v>
      </c>
      <c r="AI3106" s="4"/>
      <c r="AJ3106" s="4"/>
      <c r="AK3106" s="4" t="s">
        <v>17990</v>
      </c>
      <c r="AL3106" s="4" t="s">
        <v>86</v>
      </c>
      <c r="AM3106" s="4" t="s">
        <v>17991</v>
      </c>
      <c r="AN3106" s="5" t="n">
        <v>660000</v>
      </c>
      <c r="AO3106" s="5" t="n">
        <v>199650</v>
      </c>
      <c r="AP3106" s="5" t="n">
        <v>165000</v>
      </c>
      <c r="AQ3106" s="4" t="s">
        <v>1612</v>
      </c>
      <c r="AR3106" s="4" t="s">
        <v>67</v>
      </c>
      <c r="AS3106" s="4" t="s">
        <v>87</v>
      </c>
      <c r="AT3106" s="3" t="n">
        <v>45846</v>
      </c>
      <c r="AU3106" s="7" t="n">
        <v>4</v>
      </c>
      <c r="AV3106" s="5" t="n">
        <v>0</v>
      </c>
      <c r="AW3106" s="5" t="n">
        <v>0</v>
      </c>
      <c r="AX3106" s="4"/>
      <c r="AY3106" s="4" t="s">
        <v>17990</v>
      </c>
      <c r="AZ3106" s="3" t="n">
        <v>45880</v>
      </c>
      <c r="BA3106" s="3"/>
      <c r="BB3106" s="4" t="s">
        <v>17993</v>
      </c>
      <c r="BC3106" s="4" t="s">
        <v>89</v>
      </c>
      <c r="BD3106" s="4" t="s">
        <v>17994</v>
      </c>
      <c r="BE3106" s="4" t="n">
        <f aca="false">FALSE()</f>
        <v>0</v>
      </c>
      <c r="BF3106" s="5" t="n">
        <v>165000</v>
      </c>
      <c r="BG3106" s="5" t="n">
        <v>199650</v>
      </c>
    </row>
    <row r="3107" customFormat="false" ht="14.4" hidden="true" customHeight="false" outlineLevel="0" collapsed="false">
      <c r="A3107" s="0" t="s">
        <v>17995</v>
      </c>
      <c r="B3107" s="0" t="s">
        <v>17996</v>
      </c>
      <c r="C3107" s="2" t="n">
        <v>45883.3954599537</v>
      </c>
      <c r="D3107" s="0" t="s">
        <v>60</v>
      </c>
      <c r="E3107" s="3" t="n">
        <v>45868</v>
      </c>
      <c r="F3107" s="4" t="s">
        <v>82</v>
      </c>
      <c r="G3107" s="4" t="s">
        <v>17997</v>
      </c>
      <c r="H3107" s="4" t="s">
        <v>17998</v>
      </c>
      <c r="I3107" s="4" t="s">
        <v>17999</v>
      </c>
      <c r="J3107" s="5" t="n">
        <v>376859.52</v>
      </c>
      <c r="K3107" s="5" t="n">
        <v>188429.76</v>
      </c>
      <c r="L3107" s="5" t="n">
        <v>228000</v>
      </c>
      <c r="M3107" s="4" t="s">
        <v>1151</v>
      </c>
      <c r="N3107" s="4" t="s">
        <v>65</v>
      </c>
      <c r="O3107" s="4" t="s">
        <v>66</v>
      </c>
      <c r="P3107" s="4" t="s">
        <v>67</v>
      </c>
      <c r="Q3107" s="4" t="s">
        <v>5353</v>
      </c>
      <c r="R3107" s="4" t="s">
        <v>5354</v>
      </c>
      <c r="S3107" s="4" t="s">
        <v>5355</v>
      </c>
      <c r="T3107" s="4" t="s">
        <v>5356</v>
      </c>
      <c r="U3107" s="4" t="s">
        <v>5357</v>
      </c>
      <c r="V3107" s="4" t="s">
        <v>73</v>
      </c>
      <c r="W3107" s="4" t="s">
        <v>5358</v>
      </c>
      <c r="X3107" s="4" t="s">
        <v>102</v>
      </c>
      <c r="Y3107" s="4" t="s">
        <v>76</v>
      </c>
      <c r="Z3107" s="4" t="s">
        <v>77</v>
      </c>
      <c r="AA3107" s="4" t="s">
        <v>78</v>
      </c>
      <c r="AB3107" s="2" t="n">
        <v>45900.5833333333</v>
      </c>
      <c r="AC3107" s="2"/>
      <c r="AD3107" s="4" t="s">
        <v>145</v>
      </c>
      <c r="AE3107" s="4" t="s">
        <v>167</v>
      </c>
      <c r="AF3107" s="4" t="s">
        <v>66</v>
      </c>
      <c r="AG3107" s="4"/>
      <c r="AH3107" s="4" t="s">
        <v>66</v>
      </c>
      <c r="AI3107" s="4"/>
      <c r="AJ3107" s="4"/>
      <c r="AK3107" s="4" t="s">
        <v>17997</v>
      </c>
      <c r="AL3107" s="4" t="s">
        <v>86</v>
      </c>
      <c r="AM3107" s="4" t="s">
        <v>17998</v>
      </c>
      <c r="AN3107" s="5" t="n">
        <v>376859.52</v>
      </c>
      <c r="AO3107" s="5" t="n">
        <v>228000</v>
      </c>
      <c r="AP3107" s="5" t="n">
        <v>188429.76</v>
      </c>
      <c r="AQ3107" s="4" t="s">
        <v>1151</v>
      </c>
      <c r="AR3107" s="4" t="s">
        <v>67</v>
      </c>
      <c r="AS3107" s="4" t="s">
        <v>374</v>
      </c>
      <c r="AT3107" s="3" t="n">
        <v>45881</v>
      </c>
      <c r="AU3107" s="7"/>
      <c r="AV3107" s="5"/>
      <c r="AW3107" s="5"/>
      <c r="AX3107" s="4"/>
      <c r="AY3107" s="4"/>
      <c r="AZ3107" s="3"/>
      <c r="BA3107" s="3"/>
      <c r="BB3107" s="4"/>
      <c r="BC3107" s="4"/>
      <c r="BD3107" s="4"/>
      <c r="BE3107" s="4"/>
      <c r="BF3107" s="5"/>
      <c r="BG3107" s="5"/>
    </row>
    <row r="3108" customFormat="false" ht="14.4" hidden="true" customHeight="false" outlineLevel="0" collapsed="false">
      <c r="A3108" s="0" t="s">
        <v>18000</v>
      </c>
      <c r="B3108" s="0" t="s">
        <v>18001</v>
      </c>
      <c r="C3108" s="2" t="n">
        <v>45883.3798458796</v>
      </c>
      <c r="D3108" s="0" t="s">
        <v>60</v>
      </c>
      <c r="E3108" s="3" t="n">
        <v>43969</v>
      </c>
      <c r="F3108" s="4" t="s">
        <v>82</v>
      </c>
      <c r="G3108" s="4" t="s">
        <v>18002</v>
      </c>
      <c r="H3108" s="4" t="s">
        <v>18003</v>
      </c>
      <c r="I3108" s="4"/>
      <c r="J3108" s="5" t="n">
        <v>121283.6</v>
      </c>
      <c r="K3108" s="5" t="n">
        <v>24256.72</v>
      </c>
      <c r="L3108" s="5" t="n">
        <v>28505.91</v>
      </c>
      <c r="M3108" s="4" t="s">
        <v>18004</v>
      </c>
      <c r="N3108" s="4" t="s">
        <v>65</v>
      </c>
      <c r="O3108" s="4"/>
      <c r="P3108" s="4" t="s">
        <v>67</v>
      </c>
      <c r="Q3108" s="4" t="s">
        <v>1406</v>
      </c>
      <c r="R3108" s="4" t="s">
        <v>1407</v>
      </c>
      <c r="S3108" s="4" t="s">
        <v>1408</v>
      </c>
      <c r="T3108" s="4" t="s">
        <v>1409</v>
      </c>
      <c r="U3108" s="4" t="s">
        <v>1410</v>
      </c>
      <c r="V3108" s="4" t="s">
        <v>73</v>
      </c>
      <c r="W3108" s="4" t="s">
        <v>1411</v>
      </c>
      <c r="X3108" s="4" t="s">
        <v>102</v>
      </c>
      <c r="Y3108" s="4"/>
      <c r="Z3108" s="4" t="s">
        <v>77</v>
      </c>
      <c r="AA3108" s="4" t="s">
        <v>78</v>
      </c>
      <c r="AB3108" s="2" t="n">
        <v>43984.9993055556</v>
      </c>
      <c r="AC3108" s="2"/>
      <c r="AD3108" s="4"/>
      <c r="AE3108" s="4" t="s">
        <v>66</v>
      </c>
      <c r="AF3108" s="4" t="s">
        <v>66</v>
      </c>
      <c r="AG3108" s="4"/>
      <c r="AH3108" s="4"/>
      <c r="AI3108" s="4"/>
      <c r="AJ3108" s="4"/>
      <c r="AK3108" s="4" t="s">
        <v>18002</v>
      </c>
      <c r="AL3108" s="4" t="s">
        <v>86</v>
      </c>
      <c r="AM3108" s="4" t="s">
        <v>18003</v>
      </c>
      <c r="AN3108" s="5" t="n">
        <v>121283.6</v>
      </c>
      <c r="AO3108" s="5" t="n">
        <v>28505.91</v>
      </c>
      <c r="AP3108" s="5" t="n">
        <v>24256.72</v>
      </c>
      <c r="AQ3108" s="4" t="s">
        <v>18004</v>
      </c>
      <c r="AR3108" s="4" t="s">
        <v>67</v>
      </c>
      <c r="AS3108" s="4" t="s">
        <v>159</v>
      </c>
      <c r="AT3108" s="3" t="n">
        <v>44057</v>
      </c>
      <c r="AU3108" s="7" t="n">
        <v>2</v>
      </c>
      <c r="AV3108" s="5" t="n">
        <v>19451.86</v>
      </c>
      <c r="AW3108" s="5" t="n">
        <v>19849.27</v>
      </c>
      <c r="AX3108" s="4"/>
      <c r="AY3108" s="4" t="s">
        <v>18002</v>
      </c>
      <c r="AZ3108" s="3" t="n">
        <v>44074</v>
      </c>
      <c r="BA3108" s="3"/>
      <c r="BB3108" s="4" t="s">
        <v>5956</v>
      </c>
      <c r="BC3108" s="4" t="s">
        <v>89</v>
      </c>
      <c r="BD3108" s="4" t="s">
        <v>1099</v>
      </c>
      <c r="BE3108" s="4"/>
      <c r="BF3108" s="5" t="n">
        <v>19849.27</v>
      </c>
      <c r="BG3108" s="5" t="n">
        <v>23326.39</v>
      </c>
    </row>
    <row r="3109" customFormat="false" ht="14.4" hidden="true" customHeight="false" outlineLevel="0" collapsed="false">
      <c r="A3109" s="0" t="s">
        <v>18005</v>
      </c>
      <c r="B3109" s="0" t="s">
        <v>18006</v>
      </c>
      <c r="C3109" s="2" t="n">
        <v>45883.3540692708</v>
      </c>
      <c r="D3109" s="0" t="s">
        <v>60</v>
      </c>
      <c r="E3109" s="3" t="n">
        <v>45874</v>
      </c>
      <c r="F3109" s="4" t="s">
        <v>82</v>
      </c>
      <c r="G3109" s="4" t="s">
        <v>18007</v>
      </c>
      <c r="H3109" s="4" t="s">
        <v>18008</v>
      </c>
      <c r="I3109" s="4"/>
      <c r="J3109" s="5" t="n">
        <v>540</v>
      </c>
      <c r="K3109" s="5" t="n">
        <v>0</v>
      </c>
      <c r="L3109" s="5" t="n">
        <v>0</v>
      </c>
      <c r="M3109" s="4" t="s">
        <v>18009</v>
      </c>
      <c r="N3109" s="4" t="s">
        <v>1073</v>
      </c>
      <c r="O3109" s="4" t="s">
        <v>66</v>
      </c>
      <c r="P3109" s="4" t="s">
        <v>67</v>
      </c>
      <c r="Q3109" s="4" t="s">
        <v>18010</v>
      </c>
      <c r="R3109" s="4" t="s">
        <v>18011</v>
      </c>
      <c r="S3109" s="4" t="s">
        <v>1259</v>
      </c>
      <c r="T3109" s="4" t="s">
        <v>1260</v>
      </c>
      <c r="U3109" s="4" t="s">
        <v>18012</v>
      </c>
      <c r="V3109" s="4" t="s">
        <v>73</v>
      </c>
      <c r="W3109" s="4" t="s">
        <v>1262</v>
      </c>
      <c r="X3109" s="4" t="s">
        <v>1074</v>
      </c>
      <c r="Y3109" s="4" t="s">
        <v>76</v>
      </c>
      <c r="Z3109" s="4" t="s">
        <v>77</v>
      </c>
      <c r="AA3109" s="4" t="s">
        <v>103</v>
      </c>
      <c r="AB3109" s="2" t="n">
        <v>45880.5833333333</v>
      </c>
      <c r="AC3109" s="2" t="n">
        <v>45880.5833333333</v>
      </c>
      <c r="AD3109" s="4" t="s">
        <v>79</v>
      </c>
      <c r="AE3109" s="4" t="s">
        <v>66</v>
      </c>
      <c r="AF3109" s="4" t="s">
        <v>66</v>
      </c>
      <c r="AG3109" s="4"/>
      <c r="AH3109" s="4" t="s">
        <v>66</v>
      </c>
      <c r="AI3109" s="4"/>
      <c r="AJ3109" s="4"/>
      <c r="AK3109" s="4" t="s">
        <v>18007</v>
      </c>
      <c r="AL3109" s="4" t="s">
        <v>86</v>
      </c>
      <c r="AM3109" s="4" t="s">
        <v>18008</v>
      </c>
      <c r="AN3109" s="5" t="n">
        <v>540</v>
      </c>
      <c r="AO3109" s="5" t="n">
        <v>0</v>
      </c>
      <c r="AP3109" s="5" t="n">
        <v>0</v>
      </c>
      <c r="AQ3109" s="4" t="s">
        <v>18009</v>
      </c>
      <c r="AR3109" s="4" t="s">
        <v>67</v>
      </c>
      <c r="AS3109" s="4" t="s">
        <v>87</v>
      </c>
      <c r="AT3109" s="3" t="n">
        <v>45882</v>
      </c>
      <c r="AU3109" s="7" t="n">
        <v>1</v>
      </c>
      <c r="AV3109" s="5"/>
      <c r="AW3109" s="5"/>
      <c r="AX3109" s="4"/>
      <c r="AY3109" s="4" t="s">
        <v>18007</v>
      </c>
      <c r="AZ3109" s="3" t="n">
        <v>45882</v>
      </c>
      <c r="BA3109" s="3" t="n">
        <v>45882</v>
      </c>
      <c r="BB3109" s="4" t="s">
        <v>18013</v>
      </c>
      <c r="BC3109" s="4" t="s">
        <v>89</v>
      </c>
      <c r="BD3109" s="4" t="s">
        <v>18014</v>
      </c>
      <c r="BE3109" s="4" t="n">
        <f aca="false">TRUE()</f>
        <v>1</v>
      </c>
      <c r="BF3109" s="5" t="n">
        <v>540</v>
      </c>
      <c r="BG3109" s="5" t="n">
        <v>540</v>
      </c>
    </row>
    <row r="3110" customFormat="false" ht="14.4" hidden="true" customHeight="false" outlineLevel="0" collapsed="false">
      <c r="A3110" s="0" t="s">
        <v>18015</v>
      </c>
      <c r="B3110" s="0" t="s">
        <v>18016</v>
      </c>
      <c r="C3110" s="2" t="n">
        <v>45883.347201331</v>
      </c>
      <c r="D3110" s="0" t="s">
        <v>60</v>
      </c>
      <c r="E3110" s="3" t="n">
        <v>45842</v>
      </c>
      <c r="F3110" s="4" t="s">
        <v>82</v>
      </c>
      <c r="G3110" s="4" t="s">
        <v>18017</v>
      </c>
      <c r="H3110" s="4" t="s">
        <v>18018</v>
      </c>
      <c r="I3110" s="4"/>
      <c r="J3110" s="5" t="n">
        <v>19000</v>
      </c>
      <c r="K3110" s="5" t="n">
        <v>19000</v>
      </c>
      <c r="L3110" s="5" t="n">
        <v>22990</v>
      </c>
      <c r="M3110" s="4" t="s">
        <v>18019</v>
      </c>
      <c r="N3110" s="4" t="s">
        <v>111</v>
      </c>
      <c r="O3110" s="4" t="s">
        <v>66</v>
      </c>
      <c r="P3110" s="4" t="s">
        <v>67</v>
      </c>
      <c r="Q3110" s="4" t="s">
        <v>1713</v>
      </c>
      <c r="R3110" s="4" t="s">
        <v>1714</v>
      </c>
      <c r="S3110" s="4" t="s">
        <v>1715</v>
      </c>
      <c r="T3110" s="4" t="s">
        <v>142</v>
      </c>
      <c r="U3110" s="4" t="s">
        <v>1716</v>
      </c>
      <c r="V3110" s="4" t="s">
        <v>73</v>
      </c>
      <c r="W3110" s="4" t="s">
        <v>317</v>
      </c>
      <c r="X3110" s="4" t="s">
        <v>75</v>
      </c>
      <c r="Y3110" s="4" t="s">
        <v>76</v>
      </c>
      <c r="Z3110" s="4" t="s">
        <v>77</v>
      </c>
      <c r="AA3110" s="4" t="s">
        <v>78</v>
      </c>
      <c r="AB3110" s="2" t="n">
        <v>45861.5416666667</v>
      </c>
      <c r="AC3110" s="2"/>
      <c r="AD3110" s="4" t="s">
        <v>79</v>
      </c>
      <c r="AE3110" s="4" t="s">
        <v>66</v>
      </c>
      <c r="AF3110" s="4" t="s">
        <v>66</v>
      </c>
      <c r="AG3110" s="4"/>
      <c r="AH3110" s="4"/>
      <c r="AI3110" s="4"/>
      <c r="AJ3110" s="4"/>
      <c r="AK3110" s="4" t="s">
        <v>18017</v>
      </c>
      <c r="AL3110" s="4" t="s">
        <v>86</v>
      </c>
      <c r="AM3110" s="4" t="s">
        <v>18018</v>
      </c>
      <c r="AN3110" s="5" t="n">
        <v>19000</v>
      </c>
      <c r="AO3110" s="5" t="n">
        <v>22990</v>
      </c>
      <c r="AP3110" s="5" t="n">
        <v>19000</v>
      </c>
      <c r="AQ3110" s="4" t="s">
        <v>18019</v>
      </c>
      <c r="AR3110" s="4" t="s">
        <v>67</v>
      </c>
      <c r="AS3110" s="4" t="s">
        <v>87</v>
      </c>
      <c r="AT3110" s="3" t="n">
        <v>45877</v>
      </c>
      <c r="AU3110" s="7" t="n">
        <v>11</v>
      </c>
      <c r="AV3110" s="5" t="n">
        <v>13748.02</v>
      </c>
      <c r="AW3110" s="5" t="n">
        <v>19000</v>
      </c>
      <c r="AX3110" s="4"/>
      <c r="AY3110" s="4" t="s">
        <v>18017</v>
      </c>
      <c r="AZ3110" s="3" t="n">
        <v>45882</v>
      </c>
      <c r="BA3110" s="3" t="n">
        <v>45883</v>
      </c>
      <c r="BB3110" s="4" t="s">
        <v>18020</v>
      </c>
      <c r="BC3110" s="4" t="s">
        <v>89</v>
      </c>
      <c r="BD3110" s="4" t="s">
        <v>18021</v>
      </c>
      <c r="BE3110" s="4" t="n">
        <f aca="false">TRUE()</f>
        <v>1</v>
      </c>
      <c r="BF3110" s="5" t="n">
        <v>13748.02</v>
      </c>
      <c r="BG3110" s="5" t="n">
        <v>16635.1</v>
      </c>
    </row>
    <row r="3111" customFormat="false" ht="14.4" hidden="true" customHeight="false" outlineLevel="0" collapsed="false">
      <c r="A3111" s="0" t="s">
        <v>18022</v>
      </c>
      <c r="B3111" s="0" t="s">
        <v>18023</v>
      </c>
      <c r="C3111" s="2" t="n">
        <v>45883.3404267245</v>
      </c>
      <c r="D3111" s="0" t="s">
        <v>60</v>
      </c>
      <c r="E3111" s="3" t="n">
        <v>45867</v>
      </c>
      <c r="F3111" s="4" t="s">
        <v>82</v>
      </c>
      <c r="G3111" s="4" t="s">
        <v>18024</v>
      </c>
      <c r="H3111" s="4" t="s">
        <v>18025</v>
      </c>
      <c r="I3111" s="4"/>
      <c r="J3111" s="5" t="n">
        <v>34000</v>
      </c>
      <c r="K3111" s="5" t="n">
        <v>34000</v>
      </c>
      <c r="L3111" s="5" t="n">
        <v>37400</v>
      </c>
      <c r="M3111" s="4" t="s">
        <v>18026</v>
      </c>
      <c r="N3111" s="4" t="s">
        <v>65</v>
      </c>
      <c r="O3111" s="4" t="s">
        <v>66</v>
      </c>
      <c r="P3111" s="4" t="s">
        <v>67</v>
      </c>
      <c r="Q3111" s="4" t="s">
        <v>604</v>
      </c>
      <c r="R3111" s="4" t="s">
        <v>605</v>
      </c>
      <c r="S3111" s="4" t="s">
        <v>606</v>
      </c>
      <c r="T3111" s="4" t="s">
        <v>607</v>
      </c>
      <c r="U3111" s="4" t="s">
        <v>608</v>
      </c>
      <c r="V3111" s="4" t="s">
        <v>73</v>
      </c>
      <c r="W3111" s="4" t="s">
        <v>609</v>
      </c>
      <c r="X3111" s="4" t="s">
        <v>175</v>
      </c>
      <c r="Y3111" s="4" t="s">
        <v>76</v>
      </c>
      <c r="Z3111" s="4" t="s">
        <v>77</v>
      </c>
      <c r="AA3111" s="4" t="s">
        <v>78</v>
      </c>
      <c r="AB3111" s="2" t="n">
        <v>45877.625</v>
      </c>
      <c r="AC3111" s="2"/>
      <c r="AD3111" s="4" t="s">
        <v>79</v>
      </c>
      <c r="AE3111" s="4" t="s">
        <v>66</v>
      </c>
      <c r="AF3111" s="4" t="s">
        <v>66</v>
      </c>
      <c r="AG3111" s="4"/>
      <c r="AH3111" s="4"/>
      <c r="AI3111" s="4"/>
      <c r="AJ3111" s="4"/>
      <c r="AK3111" s="4" t="s">
        <v>18024</v>
      </c>
      <c r="AL3111" s="4" t="s">
        <v>86</v>
      </c>
      <c r="AM3111" s="4" t="s">
        <v>18025</v>
      </c>
      <c r="AN3111" s="5" t="n">
        <v>34000</v>
      </c>
      <c r="AO3111" s="5" t="n">
        <v>37400</v>
      </c>
      <c r="AP3111" s="5" t="n">
        <v>34000</v>
      </c>
      <c r="AQ3111" s="4" t="s">
        <v>18026</v>
      </c>
      <c r="AR3111" s="4" t="s">
        <v>67</v>
      </c>
      <c r="AS3111" s="4" t="s">
        <v>87</v>
      </c>
      <c r="AT3111" s="3" t="n">
        <v>45882</v>
      </c>
      <c r="AU3111" s="7" t="n">
        <v>1</v>
      </c>
      <c r="AV3111" s="5"/>
      <c r="AW3111" s="5"/>
      <c r="AX3111" s="4"/>
      <c r="AY3111" s="4" t="s">
        <v>6666</v>
      </c>
      <c r="AZ3111" s="3" t="n">
        <v>45883</v>
      </c>
      <c r="BA3111" s="3" t="n">
        <v>45894</v>
      </c>
      <c r="BB3111" s="4" t="s">
        <v>18027</v>
      </c>
      <c r="BC3111" s="4" t="s">
        <v>89</v>
      </c>
      <c r="BD3111" s="4" t="s">
        <v>18028</v>
      </c>
      <c r="BE3111" s="4" t="n">
        <f aca="false">TRUE()</f>
        <v>1</v>
      </c>
      <c r="BF3111" s="5" t="n">
        <v>34000</v>
      </c>
      <c r="BG3111" s="5" t="n">
        <v>37400</v>
      </c>
    </row>
    <row r="3112" customFormat="false" ht="14.4" hidden="true" customHeight="false" outlineLevel="0" collapsed="false">
      <c r="A3112" s="0" t="s">
        <v>18029</v>
      </c>
      <c r="B3112" s="0" t="s">
        <v>18030</v>
      </c>
      <c r="C3112" s="2" t="n">
        <v>45883.3352603241</v>
      </c>
      <c r="D3112" s="0" t="s">
        <v>60</v>
      </c>
      <c r="E3112" s="3" t="n">
        <v>45881</v>
      </c>
      <c r="F3112" s="4" t="s">
        <v>82</v>
      </c>
      <c r="G3112" s="4" t="s">
        <v>18031</v>
      </c>
      <c r="H3112" s="4" t="s">
        <v>18032</v>
      </c>
      <c r="I3112" s="4"/>
      <c r="J3112" s="5" t="n">
        <v>70200</v>
      </c>
      <c r="K3112" s="5" t="n">
        <v>46800</v>
      </c>
      <c r="L3112" s="5" t="n">
        <v>56628</v>
      </c>
      <c r="M3112" s="4" t="s">
        <v>18033</v>
      </c>
      <c r="N3112" s="4" t="s">
        <v>65</v>
      </c>
      <c r="O3112" s="4" t="s">
        <v>66</v>
      </c>
      <c r="P3112" s="4" t="s">
        <v>67</v>
      </c>
      <c r="Q3112" s="4" t="s">
        <v>15224</v>
      </c>
      <c r="R3112" s="4" t="s">
        <v>15225</v>
      </c>
      <c r="S3112" s="4" t="s">
        <v>3976</v>
      </c>
      <c r="T3112" s="4" t="s">
        <v>3977</v>
      </c>
      <c r="U3112" s="4" t="s">
        <v>15226</v>
      </c>
      <c r="V3112" s="4" t="s">
        <v>73</v>
      </c>
      <c r="W3112" s="4" t="s">
        <v>3979</v>
      </c>
      <c r="X3112" s="4" t="s">
        <v>102</v>
      </c>
      <c r="Y3112" s="4" t="s">
        <v>76</v>
      </c>
      <c r="Z3112" s="4" t="s">
        <v>77</v>
      </c>
      <c r="AA3112" s="4" t="s">
        <v>103</v>
      </c>
      <c r="AB3112" s="2"/>
      <c r="AC3112" s="2"/>
      <c r="AD3112" s="4" t="s">
        <v>79</v>
      </c>
      <c r="AE3112" s="4" t="s">
        <v>66</v>
      </c>
      <c r="AF3112" s="4" t="s">
        <v>66</v>
      </c>
      <c r="AG3112" s="4"/>
      <c r="AH3112" s="4" t="s">
        <v>66</v>
      </c>
      <c r="AI3112" s="4"/>
      <c r="AJ3112" s="4"/>
      <c r="AK3112" s="4" t="s">
        <v>18031</v>
      </c>
      <c r="AL3112" s="4" t="s">
        <v>86</v>
      </c>
      <c r="AM3112" s="4" t="s">
        <v>18032</v>
      </c>
      <c r="AN3112" s="5" t="n">
        <v>70200</v>
      </c>
      <c r="AO3112" s="5" t="n">
        <v>56628</v>
      </c>
      <c r="AP3112" s="5" t="n">
        <v>46800</v>
      </c>
      <c r="AQ3112" s="4" t="s">
        <v>18033</v>
      </c>
      <c r="AR3112" s="4" t="s">
        <v>67</v>
      </c>
      <c r="AS3112" s="4" t="s">
        <v>87</v>
      </c>
      <c r="AT3112" s="3" t="n">
        <v>45869</v>
      </c>
      <c r="AU3112" s="7" t="n">
        <v>1</v>
      </c>
      <c r="AV3112" s="5"/>
      <c r="AW3112" s="5"/>
      <c r="AX3112" s="4"/>
      <c r="AY3112" s="4" t="s">
        <v>18034</v>
      </c>
      <c r="AZ3112" s="3" t="n">
        <v>45874</v>
      </c>
      <c r="BA3112" s="3" t="n">
        <v>45883</v>
      </c>
      <c r="BB3112" s="4" t="s">
        <v>18035</v>
      </c>
      <c r="BC3112" s="4" t="s">
        <v>89</v>
      </c>
      <c r="BD3112" s="4" t="s">
        <v>18036</v>
      </c>
      <c r="BE3112" s="4" t="n">
        <f aca="false">FALSE()</f>
        <v>0</v>
      </c>
      <c r="BF3112" s="5" t="n">
        <v>20640</v>
      </c>
      <c r="BG3112" s="5" t="n">
        <v>24974.4</v>
      </c>
    </row>
    <row r="3113" customFormat="false" ht="14.4" hidden="true" customHeight="false" outlineLevel="0" collapsed="false">
      <c r="A3113" s="0" t="s">
        <v>18037</v>
      </c>
      <c r="B3113" s="0" t="s">
        <v>18038</v>
      </c>
      <c r="C3113" s="2" t="n">
        <v>45882.6111497454</v>
      </c>
      <c r="D3113" s="0" t="s">
        <v>60</v>
      </c>
      <c r="E3113" s="3" t="n">
        <v>45882</v>
      </c>
      <c r="F3113" s="4" t="s">
        <v>61</v>
      </c>
      <c r="G3113" s="4" t="s">
        <v>18039</v>
      </c>
      <c r="H3113" s="4" t="s">
        <v>18040</v>
      </c>
      <c r="I3113" s="4"/>
      <c r="J3113" s="5" t="n">
        <v>46800</v>
      </c>
      <c r="K3113" s="5" t="n">
        <v>46800</v>
      </c>
      <c r="L3113" s="5" t="n">
        <v>56628</v>
      </c>
      <c r="M3113" s="4" t="s">
        <v>18041</v>
      </c>
      <c r="N3113" s="4" t="s">
        <v>152</v>
      </c>
      <c r="O3113" s="4" t="s">
        <v>66</v>
      </c>
      <c r="P3113" s="4" t="s">
        <v>67</v>
      </c>
      <c r="Q3113" s="4" t="s">
        <v>1177</v>
      </c>
      <c r="R3113" s="4" t="s">
        <v>1178</v>
      </c>
      <c r="S3113" s="4" t="s">
        <v>1179</v>
      </c>
      <c r="T3113" s="4" t="s">
        <v>1180</v>
      </c>
      <c r="U3113" s="4" t="s">
        <v>1181</v>
      </c>
      <c r="V3113" s="4" t="s">
        <v>73</v>
      </c>
      <c r="W3113" s="4" t="s">
        <v>1182</v>
      </c>
      <c r="X3113" s="4" t="s">
        <v>175</v>
      </c>
      <c r="Y3113" s="4" t="s">
        <v>76</v>
      </c>
      <c r="Z3113" s="4" t="s">
        <v>77</v>
      </c>
      <c r="AA3113" s="4" t="s">
        <v>2344</v>
      </c>
      <c r="AB3113" s="2" t="n">
        <v>45891.9993055556</v>
      </c>
      <c r="AC3113" s="2"/>
      <c r="AD3113" s="4" t="s">
        <v>79</v>
      </c>
      <c r="AE3113" s="4" t="s">
        <v>66</v>
      </c>
      <c r="AF3113" s="4" t="s">
        <v>66</v>
      </c>
      <c r="AG3113" s="4"/>
      <c r="AH3113" s="4" t="s">
        <v>66</v>
      </c>
      <c r="AI3113" s="4"/>
      <c r="AJ3113" s="4"/>
    </row>
    <row r="3114" customFormat="false" ht="14.4" hidden="true" customHeight="false" outlineLevel="0" collapsed="false">
      <c r="A3114" s="0" t="s">
        <v>18042</v>
      </c>
      <c r="B3114" s="0" t="s">
        <v>18043</v>
      </c>
      <c r="C3114" s="2" t="n">
        <v>45882.6049273727</v>
      </c>
      <c r="D3114" s="0" t="s">
        <v>60</v>
      </c>
      <c r="E3114" s="3" t="n">
        <v>45812</v>
      </c>
      <c r="F3114" s="4" t="s">
        <v>82</v>
      </c>
      <c r="G3114" s="4" t="s">
        <v>18044</v>
      </c>
      <c r="H3114" s="4" t="s">
        <v>18045</v>
      </c>
      <c r="I3114" s="4"/>
      <c r="J3114" s="5" t="n">
        <v>15000</v>
      </c>
      <c r="K3114" s="5" t="n">
        <v>15000</v>
      </c>
      <c r="L3114" s="5" t="n">
        <v>18150</v>
      </c>
      <c r="M3114" s="4" t="s">
        <v>9617</v>
      </c>
      <c r="N3114" s="4" t="s">
        <v>65</v>
      </c>
      <c r="O3114" s="4" t="s">
        <v>66</v>
      </c>
      <c r="P3114" s="4" t="s">
        <v>67</v>
      </c>
      <c r="Q3114" s="4" t="s">
        <v>1980</v>
      </c>
      <c r="R3114" s="4" t="s">
        <v>1981</v>
      </c>
      <c r="S3114" s="4" t="s">
        <v>1982</v>
      </c>
      <c r="T3114" s="4" t="s">
        <v>1983</v>
      </c>
      <c r="U3114" s="4" t="s">
        <v>1984</v>
      </c>
      <c r="V3114" s="4" t="s">
        <v>73</v>
      </c>
      <c r="W3114" s="4" t="s">
        <v>1985</v>
      </c>
      <c r="X3114" s="4" t="s">
        <v>75</v>
      </c>
      <c r="Y3114" s="4" t="s">
        <v>76</v>
      </c>
      <c r="Z3114" s="4" t="s">
        <v>77</v>
      </c>
      <c r="AA3114" s="4" t="s">
        <v>78</v>
      </c>
      <c r="AB3114" s="2" t="n">
        <v>45827.9993055556</v>
      </c>
      <c r="AC3114" s="2"/>
      <c r="AD3114" s="4" t="s">
        <v>79</v>
      </c>
      <c r="AE3114" s="4" t="s">
        <v>66</v>
      </c>
      <c r="AF3114" s="4" t="s">
        <v>66</v>
      </c>
      <c r="AG3114" s="4"/>
      <c r="AH3114" s="4"/>
      <c r="AI3114" s="4"/>
      <c r="AJ3114" s="4"/>
      <c r="AK3114" s="4" t="s">
        <v>18044</v>
      </c>
      <c r="AL3114" s="4" t="s">
        <v>86</v>
      </c>
      <c r="AM3114" s="4" t="s">
        <v>18045</v>
      </c>
      <c r="AN3114" s="5" t="n">
        <v>15000</v>
      </c>
      <c r="AO3114" s="5" t="n">
        <v>18150</v>
      </c>
      <c r="AP3114" s="5" t="n">
        <v>15000</v>
      </c>
      <c r="AQ3114" s="4" t="s">
        <v>9617</v>
      </c>
      <c r="AR3114" s="4" t="s">
        <v>67</v>
      </c>
      <c r="AS3114" s="4" t="s">
        <v>87</v>
      </c>
      <c r="AT3114" s="3" t="n">
        <v>45867</v>
      </c>
      <c r="AU3114" s="7" t="n">
        <v>3</v>
      </c>
      <c r="AV3114" s="5" t="n">
        <v>7500</v>
      </c>
      <c r="AW3114" s="5" t="n">
        <v>14444.41</v>
      </c>
      <c r="AX3114" s="4"/>
      <c r="AY3114" s="4" t="s">
        <v>2347</v>
      </c>
      <c r="AZ3114" s="3" t="n">
        <v>45868</v>
      </c>
      <c r="BA3114" s="3" t="n">
        <v>45869</v>
      </c>
      <c r="BB3114" s="4" t="s">
        <v>18046</v>
      </c>
      <c r="BC3114" s="4" t="s">
        <v>89</v>
      </c>
      <c r="BD3114" s="4" t="s">
        <v>18047</v>
      </c>
      <c r="BE3114" s="4" t="n">
        <f aca="false">TRUE()</f>
        <v>1</v>
      </c>
      <c r="BF3114" s="5" t="n">
        <v>7500</v>
      </c>
      <c r="BG3114" s="5" t="n">
        <v>9075</v>
      </c>
    </row>
    <row r="3115" customFormat="false" ht="14.4" hidden="true" customHeight="false" outlineLevel="0" collapsed="false">
      <c r="A3115" s="0" t="s">
        <v>18048</v>
      </c>
      <c r="B3115" s="0" t="s">
        <v>18049</v>
      </c>
      <c r="C3115" s="2" t="n">
        <v>45882.5658605208</v>
      </c>
      <c r="D3115" s="0" t="s">
        <v>60</v>
      </c>
      <c r="E3115" s="3" t="n">
        <v>45868</v>
      </c>
      <c r="F3115" s="4" t="s">
        <v>82</v>
      </c>
      <c r="G3115" s="4" t="s">
        <v>4122</v>
      </c>
      <c r="H3115" s="4" t="s">
        <v>18050</v>
      </c>
      <c r="I3115" s="4"/>
      <c r="J3115" s="5" t="n">
        <v>17600</v>
      </c>
      <c r="K3115" s="5" t="n">
        <v>17600</v>
      </c>
      <c r="L3115" s="5" t="n">
        <v>17600</v>
      </c>
      <c r="M3115" s="4" t="s">
        <v>2035</v>
      </c>
      <c r="N3115" s="4" t="s">
        <v>152</v>
      </c>
      <c r="O3115" s="4" t="s">
        <v>66</v>
      </c>
      <c r="P3115" s="4" t="s">
        <v>67</v>
      </c>
      <c r="Q3115" s="4" t="s">
        <v>96</v>
      </c>
      <c r="R3115" s="4" t="s">
        <v>97</v>
      </c>
      <c r="S3115" s="4" t="s">
        <v>98</v>
      </c>
      <c r="T3115" s="4" t="s">
        <v>99</v>
      </c>
      <c r="U3115" s="4" t="s">
        <v>100</v>
      </c>
      <c r="V3115" s="4" t="s">
        <v>73</v>
      </c>
      <c r="W3115" s="4" t="s">
        <v>101</v>
      </c>
      <c r="X3115" s="4" t="s">
        <v>175</v>
      </c>
      <c r="Y3115" s="4" t="s">
        <v>76</v>
      </c>
      <c r="Z3115" s="4" t="s">
        <v>77</v>
      </c>
      <c r="AA3115" s="4" t="s">
        <v>103</v>
      </c>
      <c r="AB3115" s="2" t="n">
        <v>45867</v>
      </c>
      <c r="AC3115" s="2"/>
      <c r="AD3115" s="4" t="s">
        <v>79</v>
      </c>
      <c r="AE3115" s="4" t="s">
        <v>66</v>
      </c>
      <c r="AF3115" s="4" t="s">
        <v>66</v>
      </c>
      <c r="AG3115" s="4"/>
      <c r="AH3115" s="4" t="s">
        <v>66</v>
      </c>
      <c r="AI3115" s="4"/>
      <c r="AJ3115" s="4"/>
      <c r="AK3115" s="4" t="s">
        <v>4122</v>
      </c>
      <c r="AL3115" s="4" t="s">
        <v>86</v>
      </c>
      <c r="AM3115" s="4" t="s">
        <v>18050</v>
      </c>
      <c r="AN3115" s="5" t="n">
        <v>17600</v>
      </c>
      <c r="AO3115" s="5" t="n">
        <v>17600</v>
      </c>
      <c r="AP3115" s="5" t="n">
        <v>17600</v>
      </c>
      <c r="AQ3115" s="4" t="s">
        <v>2035</v>
      </c>
      <c r="AR3115" s="4" t="s">
        <v>67</v>
      </c>
      <c r="AS3115" s="4" t="s">
        <v>87</v>
      </c>
      <c r="AT3115" s="3" t="n">
        <v>45866</v>
      </c>
      <c r="AU3115" s="7" t="n">
        <v>1</v>
      </c>
      <c r="AV3115" s="5"/>
      <c r="AW3115" s="5"/>
      <c r="AX3115" s="4"/>
      <c r="AY3115" s="4" t="s">
        <v>18051</v>
      </c>
      <c r="AZ3115" s="3" t="n">
        <v>45882</v>
      </c>
      <c r="BA3115" s="3" t="n">
        <v>45892</v>
      </c>
      <c r="BB3115" s="4" t="s">
        <v>18052</v>
      </c>
      <c r="BC3115" s="4" t="s">
        <v>486</v>
      </c>
      <c r="BD3115" s="4" t="s">
        <v>18053</v>
      </c>
      <c r="BE3115" s="4" t="n">
        <f aca="false">FALSE()</f>
        <v>0</v>
      </c>
      <c r="BF3115" s="5" t="n">
        <v>17600</v>
      </c>
      <c r="BG3115" s="5" t="n">
        <v>17600</v>
      </c>
    </row>
    <row r="3116" customFormat="false" ht="14.4" hidden="true" customHeight="false" outlineLevel="0" collapsed="false">
      <c r="A3116" s="0" t="s">
        <v>18054</v>
      </c>
      <c r="B3116" s="0" t="s">
        <v>18055</v>
      </c>
      <c r="C3116" s="2" t="n">
        <v>45882.5346318171</v>
      </c>
      <c r="D3116" s="0" t="s">
        <v>60</v>
      </c>
      <c r="E3116" s="3" t="n">
        <v>45867</v>
      </c>
      <c r="F3116" s="4" t="s">
        <v>82</v>
      </c>
      <c r="G3116" s="4" t="s">
        <v>18056</v>
      </c>
      <c r="H3116" s="4" t="s">
        <v>18057</v>
      </c>
      <c r="I3116" s="4"/>
      <c r="J3116" s="5" t="n">
        <v>45000</v>
      </c>
      <c r="K3116" s="5" t="n">
        <v>45000</v>
      </c>
      <c r="L3116" s="5" t="n">
        <v>45000</v>
      </c>
      <c r="M3116" s="4" t="s">
        <v>18058</v>
      </c>
      <c r="N3116" s="4" t="s">
        <v>152</v>
      </c>
      <c r="O3116" s="4" t="s">
        <v>66</v>
      </c>
      <c r="P3116" s="4" t="s">
        <v>189</v>
      </c>
      <c r="Q3116" s="4" t="s">
        <v>1210</v>
      </c>
      <c r="R3116" s="4" t="s">
        <v>1211</v>
      </c>
      <c r="S3116" s="4" t="s">
        <v>1212</v>
      </c>
      <c r="T3116" s="4" t="s">
        <v>1213</v>
      </c>
      <c r="U3116" s="4" t="s">
        <v>1214</v>
      </c>
      <c r="V3116" s="4" t="s">
        <v>73</v>
      </c>
      <c r="W3116" s="4" t="s">
        <v>1215</v>
      </c>
      <c r="X3116" s="4" t="s">
        <v>75</v>
      </c>
      <c r="Y3116" s="4" t="s">
        <v>76</v>
      </c>
      <c r="Z3116" s="4" t="s">
        <v>77</v>
      </c>
      <c r="AA3116" s="4" t="s">
        <v>78</v>
      </c>
      <c r="AB3116" s="2" t="n">
        <v>45881.625</v>
      </c>
      <c r="AC3116" s="2"/>
      <c r="AD3116" s="4" t="s">
        <v>79</v>
      </c>
      <c r="AE3116" s="4" t="s">
        <v>66</v>
      </c>
      <c r="AF3116" s="4" t="s">
        <v>66</v>
      </c>
      <c r="AG3116" s="4"/>
      <c r="AH3116" s="4" t="s">
        <v>66</v>
      </c>
      <c r="AI3116" s="4"/>
      <c r="AJ3116" s="4"/>
      <c r="AK3116" s="4" t="s">
        <v>18056</v>
      </c>
      <c r="AL3116" s="4" t="s">
        <v>86</v>
      </c>
      <c r="AM3116" s="4" t="s">
        <v>18057</v>
      </c>
      <c r="AN3116" s="5" t="n">
        <v>45000</v>
      </c>
      <c r="AO3116" s="5" t="n">
        <v>45000</v>
      </c>
      <c r="AP3116" s="5" t="n">
        <v>45000</v>
      </c>
      <c r="AQ3116" s="4" t="s">
        <v>18058</v>
      </c>
      <c r="AR3116" s="4" t="s">
        <v>189</v>
      </c>
      <c r="AS3116" s="4" t="s">
        <v>306</v>
      </c>
      <c r="AT3116" s="3" t="n">
        <v>45882</v>
      </c>
      <c r="AU3116" s="7" t="n">
        <v>0</v>
      </c>
      <c r="AV3116" s="5"/>
      <c r="AW3116" s="5"/>
      <c r="AX3116" s="4"/>
      <c r="AY3116" s="4"/>
      <c r="AZ3116" s="3"/>
      <c r="BA3116" s="3"/>
      <c r="BB3116" s="4"/>
      <c r="BC3116" s="4"/>
      <c r="BD3116" s="4"/>
      <c r="BE3116" s="4"/>
      <c r="BF3116" s="5"/>
      <c r="BG3116" s="5"/>
    </row>
    <row r="3117" customFormat="false" ht="14.4" hidden="true" customHeight="false" outlineLevel="0" collapsed="false">
      <c r="A3117" s="0" t="s">
        <v>18059</v>
      </c>
      <c r="B3117" s="0" t="s">
        <v>18060</v>
      </c>
      <c r="C3117" s="2" t="n">
        <v>45882.4847346528</v>
      </c>
      <c r="D3117" s="0" t="s">
        <v>60</v>
      </c>
      <c r="E3117" s="3" t="n">
        <v>45758</v>
      </c>
      <c r="F3117" s="4" t="s">
        <v>82</v>
      </c>
      <c r="G3117" s="4" t="s">
        <v>18061</v>
      </c>
      <c r="H3117" s="4" t="s">
        <v>18062</v>
      </c>
      <c r="I3117" s="4"/>
      <c r="J3117" s="5" t="n">
        <v>3547715.4</v>
      </c>
      <c r="K3117" s="5" t="n">
        <v>356080.6</v>
      </c>
      <c r="L3117" s="5" t="n">
        <v>430857.6</v>
      </c>
      <c r="M3117" s="4" t="s">
        <v>892</v>
      </c>
      <c r="N3117" s="4" t="s">
        <v>893</v>
      </c>
      <c r="O3117" s="4" t="s">
        <v>66</v>
      </c>
      <c r="P3117" s="4" t="s">
        <v>67</v>
      </c>
      <c r="Q3117" s="4" t="s">
        <v>505</v>
      </c>
      <c r="R3117" s="4" t="s">
        <v>506</v>
      </c>
      <c r="S3117" s="4" t="s">
        <v>507</v>
      </c>
      <c r="T3117" s="4" t="s">
        <v>508</v>
      </c>
      <c r="U3117" s="4" t="s">
        <v>509</v>
      </c>
      <c r="V3117" s="4" t="s">
        <v>73</v>
      </c>
      <c r="W3117" s="4" t="s">
        <v>510</v>
      </c>
      <c r="X3117" s="4" t="s">
        <v>102</v>
      </c>
      <c r="Y3117" s="4" t="s">
        <v>76</v>
      </c>
      <c r="Z3117" s="4" t="s">
        <v>77</v>
      </c>
      <c r="AA3117" s="4" t="s">
        <v>78</v>
      </c>
      <c r="AB3117" s="2" t="n">
        <v>45784.9993055556</v>
      </c>
      <c r="AC3117" s="2"/>
      <c r="AD3117" s="4" t="s">
        <v>79</v>
      </c>
      <c r="AE3117" s="4" t="s">
        <v>66</v>
      </c>
      <c r="AF3117" s="4" t="s">
        <v>66</v>
      </c>
      <c r="AG3117" s="4"/>
      <c r="AH3117" s="4" t="s">
        <v>66</v>
      </c>
      <c r="AI3117" s="4"/>
      <c r="AJ3117" s="4"/>
      <c r="AK3117" s="4" t="s">
        <v>18061</v>
      </c>
      <c r="AL3117" s="4" t="s">
        <v>86</v>
      </c>
      <c r="AM3117" s="4" t="s">
        <v>18062</v>
      </c>
      <c r="AN3117" s="5" t="n">
        <v>3547715.4</v>
      </c>
      <c r="AO3117" s="5" t="n">
        <v>430857.6</v>
      </c>
      <c r="AP3117" s="5" t="n">
        <v>356080.6</v>
      </c>
      <c r="AQ3117" s="4" t="s">
        <v>892</v>
      </c>
      <c r="AR3117" s="4" t="s">
        <v>67</v>
      </c>
      <c r="AS3117" s="4" t="s">
        <v>87</v>
      </c>
      <c r="AT3117" s="3" t="n">
        <v>45848</v>
      </c>
      <c r="AU3117" s="7" t="n">
        <v>1</v>
      </c>
      <c r="AV3117" s="5"/>
      <c r="AW3117" s="5"/>
      <c r="AX3117" s="4"/>
      <c r="AY3117" s="4" t="s">
        <v>18061</v>
      </c>
      <c r="AZ3117" s="3" t="n">
        <v>45880</v>
      </c>
      <c r="BA3117" s="3" t="n">
        <v>45880</v>
      </c>
      <c r="BB3117" s="4" t="s">
        <v>13738</v>
      </c>
      <c r="BC3117" s="4" t="s">
        <v>89</v>
      </c>
      <c r="BD3117" s="4" t="s">
        <v>13739</v>
      </c>
      <c r="BE3117" s="4" t="n">
        <f aca="false">TRUE()</f>
        <v>1</v>
      </c>
      <c r="BF3117" s="5" t="n">
        <v>330000</v>
      </c>
      <c r="BG3117" s="5" t="n">
        <v>399300</v>
      </c>
    </row>
    <row r="3118" customFormat="false" ht="14.4" hidden="true" customHeight="false" outlineLevel="0" collapsed="false">
      <c r="A3118" s="0" t="s">
        <v>18063</v>
      </c>
      <c r="B3118" s="0" t="s">
        <v>18064</v>
      </c>
      <c r="C3118" s="2" t="n">
        <v>45882.4555710417</v>
      </c>
      <c r="D3118" s="0" t="s">
        <v>60</v>
      </c>
      <c r="E3118" s="3" t="n">
        <v>45825</v>
      </c>
      <c r="F3118" s="4" t="s">
        <v>82</v>
      </c>
      <c r="G3118" s="4" t="s">
        <v>18065</v>
      </c>
      <c r="H3118" s="4" t="s">
        <v>18066</v>
      </c>
      <c r="I3118" s="4"/>
      <c r="J3118" s="5" t="n">
        <v>32670566.91</v>
      </c>
      <c r="K3118" s="5" t="n">
        <v>32670566.91</v>
      </c>
      <c r="L3118" s="5" t="n">
        <v>32670566.91</v>
      </c>
      <c r="M3118" s="4" t="s">
        <v>18067</v>
      </c>
      <c r="N3118" s="4" t="s">
        <v>152</v>
      </c>
      <c r="O3118" s="4" t="s">
        <v>66</v>
      </c>
      <c r="P3118" s="4" t="s">
        <v>67</v>
      </c>
      <c r="Q3118" s="4" t="s">
        <v>240</v>
      </c>
      <c r="R3118" s="4" t="s">
        <v>241</v>
      </c>
      <c r="S3118" s="4" t="s">
        <v>242</v>
      </c>
      <c r="T3118" s="4" t="s">
        <v>243</v>
      </c>
      <c r="U3118" s="4" t="s">
        <v>244</v>
      </c>
      <c r="V3118" s="4" t="s">
        <v>73</v>
      </c>
      <c r="W3118" s="4" t="s">
        <v>245</v>
      </c>
      <c r="X3118" s="4" t="s">
        <v>102</v>
      </c>
      <c r="Y3118" s="4" t="s">
        <v>76</v>
      </c>
      <c r="Z3118" s="4" t="s">
        <v>77</v>
      </c>
      <c r="AA3118" s="4" t="s">
        <v>78</v>
      </c>
      <c r="AB3118" s="2" t="n">
        <v>45847.9993055556</v>
      </c>
      <c r="AC3118" s="2"/>
      <c r="AD3118" s="4" t="s">
        <v>79</v>
      </c>
      <c r="AE3118" s="4" t="s">
        <v>66</v>
      </c>
      <c r="AF3118" s="4" t="s">
        <v>66</v>
      </c>
      <c r="AG3118" s="4"/>
      <c r="AH3118" s="4" t="s">
        <v>66</v>
      </c>
      <c r="AI3118" s="4"/>
      <c r="AJ3118" s="4"/>
      <c r="AK3118" s="4" t="s">
        <v>18065</v>
      </c>
      <c r="AL3118" s="4" t="s">
        <v>86</v>
      </c>
      <c r="AM3118" s="4" t="s">
        <v>18066</v>
      </c>
      <c r="AN3118" s="5" t="n">
        <v>32670566.91</v>
      </c>
      <c r="AO3118" s="5" t="n">
        <v>32670566.91</v>
      </c>
      <c r="AP3118" s="5" t="n">
        <v>32670566.91</v>
      </c>
      <c r="AQ3118" s="4" t="s">
        <v>18067</v>
      </c>
      <c r="AR3118" s="4" t="s">
        <v>67</v>
      </c>
      <c r="AS3118" s="4" t="s">
        <v>87</v>
      </c>
      <c r="AT3118" s="3" t="n">
        <v>45880</v>
      </c>
      <c r="AU3118" s="7" t="n">
        <v>4</v>
      </c>
      <c r="AV3118" s="5"/>
      <c r="AW3118" s="5"/>
      <c r="AX3118" s="4"/>
      <c r="AY3118" s="4" t="s">
        <v>18065</v>
      </c>
      <c r="AZ3118" s="3" t="n">
        <v>45880</v>
      </c>
      <c r="BA3118" s="3" t="n">
        <v>45880</v>
      </c>
      <c r="BB3118" s="4" t="s">
        <v>1973</v>
      </c>
      <c r="BC3118" s="4" t="s">
        <v>89</v>
      </c>
      <c r="BD3118" s="4" t="s">
        <v>1974</v>
      </c>
      <c r="BE3118" s="4" t="n">
        <f aca="false">FALSE()</f>
        <v>0</v>
      </c>
      <c r="BF3118" s="5" t="n">
        <v>32670566.91</v>
      </c>
      <c r="BG3118" s="5" t="n">
        <v>32670566.91</v>
      </c>
    </row>
    <row r="3119" customFormat="false" ht="14.4" hidden="true" customHeight="false" outlineLevel="0" collapsed="false">
      <c r="A3119" s="0" t="s">
        <v>18068</v>
      </c>
      <c r="B3119" s="0" t="s">
        <v>18069</v>
      </c>
      <c r="C3119" s="2" t="n">
        <v>45882.4484727199</v>
      </c>
      <c r="D3119" s="0" t="s">
        <v>60</v>
      </c>
      <c r="E3119" s="3" t="n">
        <v>45069</v>
      </c>
      <c r="F3119" s="4" t="s">
        <v>82</v>
      </c>
      <c r="G3119" s="4" t="s">
        <v>18070</v>
      </c>
      <c r="H3119" s="4" t="s">
        <v>18071</v>
      </c>
      <c r="I3119" s="4"/>
      <c r="J3119" s="5" t="n">
        <v>168000</v>
      </c>
      <c r="K3119" s="5" t="n">
        <v>42000</v>
      </c>
      <c r="L3119" s="5" t="n">
        <v>50820</v>
      </c>
      <c r="M3119" s="4" t="s">
        <v>2473</v>
      </c>
      <c r="N3119" s="4" t="s">
        <v>65</v>
      </c>
      <c r="O3119" s="4" t="s">
        <v>66</v>
      </c>
      <c r="P3119" s="4" t="s">
        <v>67</v>
      </c>
      <c r="Q3119" s="4" t="s">
        <v>1406</v>
      </c>
      <c r="R3119" s="4" t="s">
        <v>1407</v>
      </c>
      <c r="S3119" s="4" t="s">
        <v>1408</v>
      </c>
      <c r="T3119" s="4" t="s">
        <v>1409</v>
      </c>
      <c r="U3119" s="4" t="s">
        <v>1410</v>
      </c>
      <c r="V3119" s="4" t="s">
        <v>73</v>
      </c>
      <c r="W3119" s="4" t="s">
        <v>1411</v>
      </c>
      <c r="X3119" s="4" t="s">
        <v>102</v>
      </c>
      <c r="Y3119" s="4" t="s">
        <v>76</v>
      </c>
      <c r="Z3119" s="4" t="s">
        <v>77</v>
      </c>
      <c r="AA3119" s="4" t="s">
        <v>78</v>
      </c>
      <c r="AB3119" s="2" t="n">
        <v>45084.9993055556</v>
      </c>
      <c r="AC3119" s="2"/>
      <c r="AD3119" s="4" t="s">
        <v>145</v>
      </c>
      <c r="AE3119" s="4" t="s">
        <v>66</v>
      </c>
      <c r="AF3119" s="4" t="s">
        <v>66</v>
      </c>
      <c r="AG3119" s="4"/>
      <c r="AH3119" s="4" t="s">
        <v>66</v>
      </c>
      <c r="AI3119" s="4"/>
      <c r="AJ3119" s="4"/>
      <c r="AK3119" s="4" t="s">
        <v>18070</v>
      </c>
      <c r="AL3119" s="4" t="s">
        <v>86</v>
      </c>
      <c r="AM3119" s="4" t="s">
        <v>18071</v>
      </c>
      <c r="AN3119" s="5" t="n">
        <v>168000</v>
      </c>
      <c r="AO3119" s="5" t="n">
        <v>50820</v>
      </c>
      <c r="AP3119" s="5" t="n">
        <v>42000</v>
      </c>
      <c r="AQ3119" s="4" t="s">
        <v>2473</v>
      </c>
      <c r="AR3119" s="4" t="s">
        <v>67</v>
      </c>
      <c r="AS3119" s="4" t="s">
        <v>87</v>
      </c>
      <c r="AT3119" s="3" t="n">
        <v>45204</v>
      </c>
      <c r="AU3119" s="7" t="n">
        <v>8</v>
      </c>
      <c r="AV3119" s="5" t="n">
        <v>24000</v>
      </c>
      <c r="AW3119" s="5" t="n">
        <v>66360</v>
      </c>
      <c r="AX3119" s="4"/>
      <c r="AY3119" s="4" t="s">
        <v>18070</v>
      </c>
      <c r="AZ3119" s="3" t="n">
        <v>45230</v>
      </c>
      <c r="BA3119" s="3"/>
      <c r="BB3119" s="4" t="s">
        <v>18072</v>
      </c>
      <c r="BC3119" s="4" t="s">
        <v>89</v>
      </c>
      <c r="BD3119" s="4" t="s">
        <v>18073</v>
      </c>
      <c r="BE3119" s="4" t="n">
        <f aca="false">TRUE()</f>
        <v>1</v>
      </c>
      <c r="BF3119" s="5" t="n">
        <v>33600</v>
      </c>
      <c r="BG3119" s="5" t="n">
        <v>40656</v>
      </c>
    </row>
    <row r="3120" customFormat="false" ht="14.4" hidden="true" customHeight="false" outlineLevel="0" collapsed="false">
      <c r="A3120" s="0" t="s">
        <v>18074</v>
      </c>
      <c r="B3120" s="0" t="s">
        <v>18075</v>
      </c>
      <c r="C3120" s="2" t="n">
        <v>45882.437449757</v>
      </c>
      <c r="D3120" s="0" t="s">
        <v>60</v>
      </c>
      <c r="E3120" s="3" t="n">
        <v>45800</v>
      </c>
      <c r="F3120" s="4" t="s">
        <v>82</v>
      </c>
      <c r="G3120" s="4" t="s">
        <v>18076</v>
      </c>
      <c r="H3120" s="4" t="s">
        <v>18077</v>
      </c>
      <c r="I3120" s="4"/>
      <c r="J3120" s="5" t="n">
        <v>48395.76</v>
      </c>
      <c r="K3120" s="5" t="n">
        <v>48395.76</v>
      </c>
      <c r="L3120" s="5" t="n">
        <v>58558.86</v>
      </c>
      <c r="M3120" s="4" t="s">
        <v>18078</v>
      </c>
      <c r="N3120" s="4" t="s">
        <v>65</v>
      </c>
      <c r="O3120" s="4" t="s">
        <v>66</v>
      </c>
      <c r="P3120" s="4" t="s">
        <v>67</v>
      </c>
      <c r="Q3120" s="4" t="s">
        <v>1652</v>
      </c>
      <c r="R3120" s="4" t="s">
        <v>1653</v>
      </c>
      <c r="S3120" s="4" t="s">
        <v>1380</v>
      </c>
      <c r="T3120" s="4" t="s">
        <v>1381</v>
      </c>
      <c r="U3120" s="4" t="s">
        <v>1654</v>
      </c>
      <c r="V3120" s="4" t="s">
        <v>73</v>
      </c>
      <c r="W3120" s="4" t="s">
        <v>1383</v>
      </c>
      <c r="X3120" s="4" t="s">
        <v>75</v>
      </c>
      <c r="Y3120" s="4" t="s">
        <v>76</v>
      </c>
      <c r="Z3120" s="4" t="s">
        <v>77</v>
      </c>
      <c r="AA3120" s="4" t="s">
        <v>78</v>
      </c>
      <c r="AB3120" s="2" t="n">
        <v>45814.9993055556</v>
      </c>
      <c r="AC3120" s="2"/>
      <c r="AD3120" s="4" t="s">
        <v>79</v>
      </c>
      <c r="AE3120" s="4" t="s">
        <v>66</v>
      </c>
      <c r="AF3120" s="4" t="s">
        <v>66</v>
      </c>
      <c r="AG3120" s="4"/>
      <c r="AH3120" s="4" t="s">
        <v>66</v>
      </c>
      <c r="AI3120" s="4" t="s">
        <v>3066</v>
      </c>
      <c r="AJ3120" s="4"/>
      <c r="AK3120" s="4" t="s">
        <v>18076</v>
      </c>
      <c r="AL3120" s="4" t="s">
        <v>86</v>
      </c>
      <c r="AM3120" s="4" t="s">
        <v>18077</v>
      </c>
      <c r="AN3120" s="5" t="n">
        <v>48395.76</v>
      </c>
      <c r="AO3120" s="5" t="n">
        <v>58558.86</v>
      </c>
      <c r="AP3120" s="5" t="n">
        <v>48395.76</v>
      </c>
      <c r="AQ3120" s="4" t="s">
        <v>18078</v>
      </c>
      <c r="AR3120" s="4" t="s">
        <v>67</v>
      </c>
      <c r="AS3120" s="4" t="s">
        <v>87</v>
      </c>
      <c r="AT3120" s="3" t="n">
        <v>45874</v>
      </c>
      <c r="AU3120" s="7" t="n">
        <v>4</v>
      </c>
      <c r="AV3120" s="5" t="n">
        <v>33750</v>
      </c>
      <c r="AW3120" s="5" t="n">
        <v>43996.59</v>
      </c>
      <c r="AX3120" s="4"/>
      <c r="AY3120" s="4" t="s">
        <v>18079</v>
      </c>
      <c r="AZ3120" s="3" t="n">
        <v>45881</v>
      </c>
      <c r="BA3120" s="3" t="n">
        <v>45881</v>
      </c>
      <c r="BB3120" s="4" t="s">
        <v>18080</v>
      </c>
      <c r="BC3120" s="4" t="s">
        <v>89</v>
      </c>
      <c r="BD3120" s="4" t="s">
        <v>18081</v>
      </c>
      <c r="BE3120" s="4" t="n">
        <f aca="false">TRUE()</f>
        <v>1</v>
      </c>
      <c r="BF3120" s="5" t="n">
        <v>33750</v>
      </c>
      <c r="BG3120" s="5" t="n">
        <v>40837.5</v>
      </c>
    </row>
    <row r="3121" customFormat="false" ht="14.4" hidden="true" customHeight="false" outlineLevel="0" collapsed="false">
      <c r="A3121" s="0" t="s">
        <v>18082</v>
      </c>
      <c r="B3121" s="0" t="s">
        <v>18083</v>
      </c>
      <c r="C3121" s="2" t="n">
        <v>45882.4318102894</v>
      </c>
      <c r="D3121" s="0" t="s">
        <v>60</v>
      </c>
      <c r="E3121" s="3" t="n">
        <v>45813</v>
      </c>
      <c r="F3121" s="4" t="s">
        <v>82</v>
      </c>
      <c r="G3121" s="4" t="s">
        <v>18084</v>
      </c>
      <c r="H3121" s="4" t="s">
        <v>18085</v>
      </c>
      <c r="I3121" s="4"/>
      <c r="J3121" s="5" t="n">
        <v>15000</v>
      </c>
      <c r="K3121" s="5" t="n">
        <v>15000</v>
      </c>
      <c r="L3121" s="5" t="n">
        <v>18150</v>
      </c>
      <c r="M3121" s="4" t="s">
        <v>9617</v>
      </c>
      <c r="N3121" s="4" t="s">
        <v>65</v>
      </c>
      <c r="O3121" s="4" t="s">
        <v>66</v>
      </c>
      <c r="P3121" s="4" t="s">
        <v>67</v>
      </c>
      <c r="Q3121" s="4" t="s">
        <v>1980</v>
      </c>
      <c r="R3121" s="4" t="s">
        <v>1981</v>
      </c>
      <c r="S3121" s="4" t="s">
        <v>1982</v>
      </c>
      <c r="T3121" s="4" t="s">
        <v>1983</v>
      </c>
      <c r="U3121" s="4" t="s">
        <v>1984</v>
      </c>
      <c r="V3121" s="4" t="s">
        <v>73</v>
      </c>
      <c r="W3121" s="4" t="s">
        <v>1985</v>
      </c>
      <c r="X3121" s="4" t="s">
        <v>75</v>
      </c>
      <c r="Y3121" s="4" t="s">
        <v>76</v>
      </c>
      <c r="Z3121" s="4" t="s">
        <v>77</v>
      </c>
      <c r="AA3121" s="4" t="s">
        <v>78</v>
      </c>
      <c r="AB3121" s="2" t="n">
        <v>45828.9993055556</v>
      </c>
      <c r="AC3121" s="2"/>
      <c r="AD3121" s="4" t="s">
        <v>79</v>
      </c>
      <c r="AE3121" s="4" t="s">
        <v>66</v>
      </c>
      <c r="AF3121" s="4" t="s">
        <v>66</v>
      </c>
      <c r="AG3121" s="4"/>
      <c r="AH3121" s="4"/>
      <c r="AI3121" s="4"/>
      <c r="AJ3121" s="4"/>
      <c r="AK3121" s="4" t="s">
        <v>18084</v>
      </c>
      <c r="AL3121" s="4" t="s">
        <v>86</v>
      </c>
      <c r="AM3121" s="4" t="s">
        <v>18085</v>
      </c>
      <c r="AN3121" s="5" t="n">
        <v>15000</v>
      </c>
      <c r="AO3121" s="5" t="n">
        <v>18150</v>
      </c>
      <c r="AP3121" s="5" t="n">
        <v>15000</v>
      </c>
      <c r="AQ3121" s="4" t="s">
        <v>9617</v>
      </c>
      <c r="AR3121" s="4" t="s">
        <v>67</v>
      </c>
      <c r="AS3121" s="4" t="s">
        <v>87</v>
      </c>
      <c r="AT3121" s="3" t="n">
        <v>45867</v>
      </c>
      <c r="AU3121" s="7" t="n">
        <v>6</v>
      </c>
      <c r="AV3121" s="5" t="n">
        <v>7500</v>
      </c>
      <c r="AW3121" s="5" t="n">
        <v>14800</v>
      </c>
      <c r="AX3121" s="4"/>
      <c r="AY3121" s="4" t="s">
        <v>12602</v>
      </c>
      <c r="AZ3121" s="3" t="n">
        <v>45874</v>
      </c>
      <c r="BA3121" s="3"/>
      <c r="BB3121" s="4" t="s">
        <v>18086</v>
      </c>
      <c r="BC3121" s="4" t="s">
        <v>89</v>
      </c>
      <c r="BD3121" s="4" t="s">
        <v>18087</v>
      </c>
      <c r="BE3121" s="4" t="n">
        <f aca="false">TRUE()</f>
        <v>1</v>
      </c>
      <c r="BF3121" s="5" t="n">
        <v>9569.11</v>
      </c>
      <c r="BG3121" s="5" t="n">
        <v>11578.62</v>
      </c>
    </row>
    <row r="3122" customFormat="false" ht="14.4" hidden="true" customHeight="false" outlineLevel="0" collapsed="false">
      <c r="A3122" s="0" t="s">
        <v>18088</v>
      </c>
      <c r="B3122" s="0" t="s">
        <v>18089</v>
      </c>
      <c r="C3122" s="2" t="n">
        <v>45882.4079589468</v>
      </c>
      <c r="D3122" s="0" t="s">
        <v>60</v>
      </c>
      <c r="E3122" s="3" t="n">
        <v>45882</v>
      </c>
      <c r="F3122" s="4" t="s">
        <v>148</v>
      </c>
      <c r="G3122" s="4" t="s">
        <v>18090</v>
      </c>
      <c r="H3122" s="4" t="s">
        <v>18091</v>
      </c>
      <c r="I3122" s="4"/>
      <c r="J3122" s="5" t="n">
        <v>2500</v>
      </c>
      <c r="K3122" s="5" t="n">
        <v>2500</v>
      </c>
      <c r="L3122" s="5" t="n">
        <v>3025</v>
      </c>
      <c r="M3122" s="4" t="s">
        <v>10290</v>
      </c>
      <c r="N3122" s="4" t="s">
        <v>111</v>
      </c>
      <c r="O3122" s="4" t="s">
        <v>66</v>
      </c>
      <c r="P3122" s="4" t="s">
        <v>67</v>
      </c>
      <c r="Q3122" s="4" t="s">
        <v>1980</v>
      </c>
      <c r="R3122" s="4" t="s">
        <v>1981</v>
      </c>
      <c r="S3122" s="4" t="s">
        <v>1982</v>
      </c>
      <c r="T3122" s="4" t="s">
        <v>1983</v>
      </c>
      <c r="U3122" s="4" t="s">
        <v>1984</v>
      </c>
      <c r="V3122" s="4" t="s">
        <v>73</v>
      </c>
      <c r="W3122" s="4" t="s">
        <v>1985</v>
      </c>
      <c r="X3122" s="4" t="s">
        <v>115</v>
      </c>
      <c r="Y3122" s="4" t="s">
        <v>116</v>
      </c>
      <c r="Z3122" s="4" t="s">
        <v>77</v>
      </c>
      <c r="AA3122" s="4" t="s">
        <v>78</v>
      </c>
      <c r="AB3122" s="2" t="n">
        <v>45796.9993055556</v>
      </c>
      <c r="AC3122" s="2" t="n">
        <v>45796.9993055556</v>
      </c>
      <c r="AD3122" s="4" t="s">
        <v>79</v>
      </c>
      <c r="AE3122" s="4" t="s">
        <v>66</v>
      </c>
      <c r="AF3122" s="4" t="s">
        <v>66</v>
      </c>
      <c r="AG3122" s="4"/>
      <c r="AH3122" s="4"/>
      <c r="AI3122" s="4"/>
      <c r="AJ3122" s="4"/>
      <c r="AK3122" s="4" t="s">
        <v>18090</v>
      </c>
      <c r="AL3122" s="4" t="s">
        <v>117</v>
      </c>
      <c r="AM3122" s="4" t="s">
        <v>10291</v>
      </c>
      <c r="AN3122" s="5"/>
      <c r="AO3122" s="5" t="n">
        <v>3025</v>
      </c>
      <c r="AP3122" s="5" t="n">
        <v>2500</v>
      </c>
      <c r="AQ3122" s="4" t="s">
        <v>10290</v>
      </c>
      <c r="AR3122" s="4" t="s">
        <v>67</v>
      </c>
      <c r="AS3122" s="4" t="s">
        <v>159</v>
      </c>
      <c r="AT3122" s="3" t="n">
        <v>45804</v>
      </c>
      <c r="AU3122" s="7" t="n">
        <v>1</v>
      </c>
      <c r="AV3122" s="5" t="n">
        <v>2500</v>
      </c>
      <c r="AW3122" s="5" t="n">
        <v>2500</v>
      </c>
      <c r="AX3122" s="4"/>
      <c r="AY3122" s="4"/>
      <c r="AZ3122" s="3"/>
      <c r="BA3122" s="3"/>
      <c r="BB3122" s="4" t="s">
        <v>910</v>
      </c>
      <c r="BC3122" s="4" t="s">
        <v>89</v>
      </c>
      <c r="BD3122" s="4" t="s">
        <v>911</v>
      </c>
      <c r="BE3122" s="4" t="n">
        <f aca="false">FALSE()</f>
        <v>0</v>
      </c>
      <c r="BF3122" s="5" t="n">
        <v>2500</v>
      </c>
      <c r="BG3122" s="5" t="n">
        <v>3025</v>
      </c>
    </row>
    <row r="3123" customFormat="false" ht="14.4" hidden="true" customHeight="false" outlineLevel="0" collapsed="false">
      <c r="A3123" s="0" t="s">
        <v>18092</v>
      </c>
      <c r="B3123" s="0" t="s">
        <v>18093</v>
      </c>
      <c r="C3123" s="2" t="n">
        <v>45882.4045847106</v>
      </c>
      <c r="D3123" s="0" t="s">
        <v>60</v>
      </c>
      <c r="E3123" s="3" t="n">
        <v>45824</v>
      </c>
      <c r="F3123" s="4" t="s">
        <v>82</v>
      </c>
      <c r="G3123" s="4" t="s">
        <v>18094</v>
      </c>
      <c r="H3123" s="4" t="s">
        <v>18095</v>
      </c>
      <c r="I3123" s="4"/>
      <c r="J3123" s="5" t="n">
        <v>15780081.83</v>
      </c>
      <c r="K3123" s="5" t="n">
        <v>15780081.83</v>
      </c>
      <c r="L3123" s="5" t="n">
        <v>15780081.83</v>
      </c>
      <c r="M3123" s="4" t="s">
        <v>1971</v>
      </c>
      <c r="N3123" s="4" t="s">
        <v>152</v>
      </c>
      <c r="O3123" s="4" t="s">
        <v>66</v>
      </c>
      <c r="P3123" s="4" t="s">
        <v>67</v>
      </c>
      <c r="Q3123" s="4" t="s">
        <v>1378</v>
      </c>
      <c r="R3123" s="4" t="s">
        <v>1379</v>
      </c>
      <c r="S3123" s="4" t="s">
        <v>1380</v>
      </c>
      <c r="T3123" s="4" t="s">
        <v>1381</v>
      </c>
      <c r="U3123" s="4" t="s">
        <v>1382</v>
      </c>
      <c r="V3123" s="4" t="s">
        <v>73</v>
      </c>
      <c r="W3123" s="4" t="s">
        <v>1383</v>
      </c>
      <c r="X3123" s="4" t="s">
        <v>102</v>
      </c>
      <c r="Y3123" s="4" t="s">
        <v>76</v>
      </c>
      <c r="Z3123" s="4" t="s">
        <v>77</v>
      </c>
      <c r="AA3123" s="4" t="s">
        <v>78</v>
      </c>
      <c r="AB3123" s="2" t="n">
        <v>45845.9993055556</v>
      </c>
      <c r="AC3123" s="2"/>
      <c r="AD3123" s="4" t="s">
        <v>79</v>
      </c>
      <c r="AE3123" s="4" t="s">
        <v>66</v>
      </c>
      <c r="AF3123" s="4" t="s">
        <v>66</v>
      </c>
      <c r="AG3123" s="4"/>
      <c r="AH3123" s="4"/>
      <c r="AI3123" s="4"/>
      <c r="AJ3123" s="4"/>
      <c r="AK3123" s="4" t="s">
        <v>18094</v>
      </c>
      <c r="AL3123" s="4" t="s">
        <v>86</v>
      </c>
      <c r="AM3123" s="4" t="s">
        <v>18095</v>
      </c>
      <c r="AN3123" s="5" t="n">
        <v>15780081.83</v>
      </c>
      <c r="AO3123" s="5" t="n">
        <v>15780081.83</v>
      </c>
      <c r="AP3123" s="5" t="n">
        <v>15780081.83</v>
      </c>
      <c r="AQ3123" s="4" t="s">
        <v>1971</v>
      </c>
      <c r="AR3123" s="4" t="s">
        <v>67</v>
      </c>
      <c r="AS3123" s="4" t="s">
        <v>87</v>
      </c>
      <c r="AT3123" s="3" t="n">
        <v>45876</v>
      </c>
      <c r="AU3123" s="7" t="n">
        <v>13</v>
      </c>
      <c r="AV3123" s="5"/>
      <c r="AW3123" s="5"/>
      <c r="AX3123" s="4"/>
      <c r="AY3123" s="4" t="s">
        <v>18096</v>
      </c>
      <c r="AZ3123" s="3" t="n">
        <v>45876</v>
      </c>
      <c r="BA3123" s="3"/>
      <c r="BB3123" s="4" t="s">
        <v>18097</v>
      </c>
      <c r="BC3123" s="4" t="s">
        <v>89</v>
      </c>
      <c r="BD3123" s="4" t="s">
        <v>18098</v>
      </c>
      <c r="BE3123" s="4" t="n">
        <f aca="false">FALSE()</f>
        <v>0</v>
      </c>
      <c r="BF3123" s="5" t="n">
        <v>0</v>
      </c>
      <c r="BG3123" s="5" t="n">
        <v>0</v>
      </c>
    </row>
    <row r="3124" customFormat="false" ht="14.4" hidden="true" customHeight="false" outlineLevel="0" collapsed="false">
      <c r="A3124" s="0" t="s">
        <v>18092</v>
      </c>
      <c r="B3124" s="0" t="s">
        <v>18093</v>
      </c>
      <c r="C3124" s="2" t="n">
        <v>45882.4045847106</v>
      </c>
      <c r="D3124" s="0" t="s">
        <v>60</v>
      </c>
      <c r="E3124" s="3" t="n">
        <v>45824</v>
      </c>
      <c r="F3124" s="4" t="s">
        <v>82</v>
      </c>
      <c r="G3124" s="4" t="s">
        <v>18094</v>
      </c>
      <c r="H3124" s="4" t="s">
        <v>18095</v>
      </c>
      <c r="I3124" s="4"/>
      <c r="J3124" s="5" t="n">
        <v>15780081.83</v>
      </c>
      <c r="K3124" s="5" t="n">
        <v>15780081.83</v>
      </c>
      <c r="L3124" s="5" t="n">
        <v>15780081.83</v>
      </c>
      <c r="M3124" s="4" t="s">
        <v>1971</v>
      </c>
      <c r="N3124" s="4" t="s">
        <v>152</v>
      </c>
      <c r="O3124" s="4" t="s">
        <v>66</v>
      </c>
      <c r="P3124" s="4" t="s">
        <v>67</v>
      </c>
      <c r="Q3124" s="4" t="s">
        <v>1378</v>
      </c>
      <c r="R3124" s="4" t="s">
        <v>1379</v>
      </c>
      <c r="S3124" s="4" t="s">
        <v>1380</v>
      </c>
      <c r="T3124" s="4" t="s">
        <v>1381</v>
      </c>
      <c r="U3124" s="4" t="s">
        <v>1382</v>
      </c>
      <c r="V3124" s="4" t="s">
        <v>73</v>
      </c>
      <c r="W3124" s="4" t="s">
        <v>1383</v>
      </c>
      <c r="X3124" s="4" t="s">
        <v>102</v>
      </c>
      <c r="Y3124" s="4" t="s">
        <v>76</v>
      </c>
      <c r="Z3124" s="4" t="s">
        <v>77</v>
      </c>
      <c r="AA3124" s="4" t="s">
        <v>78</v>
      </c>
      <c r="AB3124" s="2" t="n">
        <v>45845.9993055556</v>
      </c>
      <c r="AC3124" s="2"/>
      <c r="AD3124" s="4" t="s">
        <v>79</v>
      </c>
      <c r="AE3124" s="4" t="s">
        <v>66</v>
      </c>
      <c r="AF3124" s="4" t="s">
        <v>66</v>
      </c>
      <c r="AG3124" s="4"/>
      <c r="AH3124" s="4"/>
      <c r="AI3124" s="4"/>
      <c r="AJ3124" s="4"/>
      <c r="AK3124" s="4" t="s">
        <v>18094</v>
      </c>
      <c r="AL3124" s="4" t="s">
        <v>86</v>
      </c>
      <c r="AM3124" s="4" t="s">
        <v>18095</v>
      </c>
      <c r="AN3124" s="5" t="n">
        <v>15780081.83</v>
      </c>
      <c r="AO3124" s="5" t="n">
        <v>15780081.83</v>
      </c>
      <c r="AP3124" s="5" t="n">
        <v>15780081.83</v>
      </c>
      <c r="AQ3124" s="4" t="s">
        <v>1971</v>
      </c>
      <c r="AR3124" s="4" t="s">
        <v>67</v>
      </c>
      <c r="AS3124" s="4" t="s">
        <v>87</v>
      </c>
      <c r="AT3124" s="3" t="n">
        <v>45876</v>
      </c>
      <c r="AU3124" s="7" t="n">
        <v>13</v>
      </c>
      <c r="AV3124" s="5"/>
      <c r="AW3124" s="5"/>
      <c r="AX3124" s="4"/>
      <c r="AY3124" s="4" t="s">
        <v>18099</v>
      </c>
      <c r="AZ3124" s="3" t="n">
        <v>45876</v>
      </c>
      <c r="BA3124" s="3"/>
      <c r="BB3124" s="4" t="s">
        <v>18100</v>
      </c>
      <c r="BC3124" s="4" t="s">
        <v>89</v>
      </c>
      <c r="BD3124" s="4" t="s">
        <v>18101</v>
      </c>
      <c r="BE3124" s="4" t="n">
        <f aca="false">FALSE()</f>
        <v>0</v>
      </c>
      <c r="BF3124" s="5" t="n">
        <v>0</v>
      </c>
      <c r="BG3124" s="5" t="n">
        <v>0</v>
      </c>
    </row>
    <row r="3125" customFormat="false" ht="14.4" hidden="true" customHeight="false" outlineLevel="0" collapsed="false">
      <c r="A3125" s="0" t="s">
        <v>18092</v>
      </c>
      <c r="B3125" s="0" t="s">
        <v>18093</v>
      </c>
      <c r="C3125" s="2" t="n">
        <v>45882.4045847106</v>
      </c>
      <c r="D3125" s="0" t="s">
        <v>60</v>
      </c>
      <c r="E3125" s="3" t="n">
        <v>45824</v>
      </c>
      <c r="F3125" s="4" t="s">
        <v>82</v>
      </c>
      <c r="G3125" s="4" t="s">
        <v>18094</v>
      </c>
      <c r="H3125" s="4" t="s">
        <v>18095</v>
      </c>
      <c r="I3125" s="4"/>
      <c r="J3125" s="5" t="n">
        <v>15780081.83</v>
      </c>
      <c r="K3125" s="5" t="n">
        <v>15780081.83</v>
      </c>
      <c r="L3125" s="5" t="n">
        <v>15780081.83</v>
      </c>
      <c r="M3125" s="4" t="s">
        <v>1971</v>
      </c>
      <c r="N3125" s="4" t="s">
        <v>152</v>
      </c>
      <c r="O3125" s="4" t="s">
        <v>66</v>
      </c>
      <c r="P3125" s="4" t="s">
        <v>67</v>
      </c>
      <c r="Q3125" s="4" t="s">
        <v>1378</v>
      </c>
      <c r="R3125" s="4" t="s">
        <v>1379</v>
      </c>
      <c r="S3125" s="4" t="s">
        <v>1380</v>
      </c>
      <c r="T3125" s="4" t="s">
        <v>1381</v>
      </c>
      <c r="U3125" s="4" t="s">
        <v>1382</v>
      </c>
      <c r="V3125" s="4" t="s">
        <v>73</v>
      </c>
      <c r="W3125" s="4" t="s">
        <v>1383</v>
      </c>
      <c r="X3125" s="4" t="s">
        <v>102</v>
      </c>
      <c r="Y3125" s="4" t="s">
        <v>76</v>
      </c>
      <c r="Z3125" s="4" t="s">
        <v>77</v>
      </c>
      <c r="AA3125" s="4" t="s">
        <v>78</v>
      </c>
      <c r="AB3125" s="2" t="n">
        <v>45845.9993055556</v>
      </c>
      <c r="AC3125" s="2"/>
      <c r="AD3125" s="4" t="s">
        <v>79</v>
      </c>
      <c r="AE3125" s="4" t="s">
        <v>66</v>
      </c>
      <c r="AF3125" s="4" t="s">
        <v>66</v>
      </c>
      <c r="AG3125" s="4"/>
      <c r="AH3125" s="4"/>
      <c r="AI3125" s="4"/>
      <c r="AJ3125" s="4"/>
      <c r="AK3125" s="4" t="s">
        <v>18094</v>
      </c>
      <c r="AL3125" s="4" t="s">
        <v>86</v>
      </c>
      <c r="AM3125" s="4" t="s">
        <v>18095</v>
      </c>
      <c r="AN3125" s="5" t="n">
        <v>15780081.83</v>
      </c>
      <c r="AO3125" s="5" t="n">
        <v>15780081.83</v>
      </c>
      <c r="AP3125" s="5" t="n">
        <v>15780081.83</v>
      </c>
      <c r="AQ3125" s="4" t="s">
        <v>1971</v>
      </c>
      <c r="AR3125" s="4" t="s">
        <v>67</v>
      </c>
      <c r="AS3125" s="4" t="s">
        <v>87</v>
      </c>
      <c r="AT3125" s="3" t="n">
        <v>45876</v>
      </c>
      <c r="AU3125" s="7" t="n">
        <v>13</v>
      </c>
      <c r="AV3125" s="5"/>
      <c r="AW3125" s="5"/>
      <c r="AX3125" s="4"/>
      <c r="AY3125" s="4" t="s">
        <v>18102</v>
      </c>
      <c r="AZ3125" s="3" t="n">
        <v>45876</v>
      </c>
      <c r="BA3125" s="3"/>
      <c r="BB3125" s="4" t="s">
        <v>1973</v>
      </c>
      <c r="BC3125" s="4" t="s">
        <v>89</v>
      </c>
      <c r="BD3125" s="4" t="s">
        <v>1974</v>
      </c>
      <c r="BE3125" s="4" t="n">
        <f aca="false">FALSE()</f>
        <v>0</v>
      </c>
      <c r="BF3125" s="5" t="n">
        <v>0</v>
      </c>
      <c r="BG3125" s="5" t="n">
        <v>0</v>
      </c>
    </row>
    <row r="3126" customFormat="false" ht="14.4" hidden="true" customHeight="false" outlineLevel="0" collapsed="false">
      <c r="A3126" s="0" t="s">
        <v>18103</v>
      </c>
      <c r="B3126" s="0" t="s">
        <v>18104</v>
      </c>
      <c r="C3126" s="2" t="n">
        <v>45882.3946928819</v>
      </c>
      <c r="D3126" s="0" t="s">
        <v>60</v>
      </c>
      <c r="E3126" s="3" t="n">
        <v>45611</v>
      </c>
      <c r="F3126" s="4" t="s">
        <v>82</v>
      </c>
      <c r="G3126" s="4" t="s">
        <v>18105</v>
      </c>
      <c r="H3126" s="4" t="s">
        <v>18106</v>
      </c>
      <c r="I3126" s="4"/>
      <c r="J3126" s="5" t="n">
        <v>107070.26</v>
      </c>
      <c r="K3126" s="5" t="n">
        <v>107070.26</v>
      </c>
      <c r="L3126" s="5" t="n">
        <v>129555.01</v>
      </c>
      <c r="M3126" s="4" t="s">
        <v>11432</v>
      </c>
      <c r="N3126" s="4" t="s">
        <v>127</v>
      </c>
      <c r="O3126" s="4" t="s">
        <v>66</v>
      </c>
      <c r="P3126" s="4" t="s">
        <v>67</v>
      </c>
      <c r="Q3126" s="4" t="s">
        <v>948</v>
      </c>
      <c r="R3126" s="4" t="s">
        <v>949</v>
      </c>
      <c r="S3126" s="4" t="s">
        <v>950</v>
      </c>
      <c r="T3126" s="4"/>
      <c r="U3126" s="4" t="s">
        <v>951</v>
      </c>
      <c r="V3126" s="4" t="s">
        <v>73</v>
      </c>
      <c r="W3126" s="4" t="s">
        <v>952</v>
      </c>
      <c r="X3126" s="4" t="s">
        <v>75</v>
      </c>
      <c r="Y3126" s="4" t="s">
        <v>76</v>
      </c>
      <c r="Z3126" s="4" t="s">
        <v>77</v>
      </c>
      <c r="AA3126" s="4" t="s">
        <v>78</v>
      </c>
      <c r="AB3126" s="2" t="n">
        <v>45635.9993055556</v>
      </c>
      <c r="AC3126" s="2"/>
      <c r="AD3126" s="4" t="s">
        <v>145</v>
      </c>
      <c r="AE3126" s="4" t="s">
        <v>66</v>
      </c>
      <c r="AF3126" s="4" t="s">
        <v>207</v>
      </c>
      <c r="AG3126" s="4" t="s">
        <v>13942</v>
      </c>
      <c r="AH3126" s="4" t="s">
        <v>66</v>
      </c>
      <c r="AI3126" s="4"/>
      <c r="AJ3126" s="4"/>
      <c r="AK3126" s="4" t="s">
        <v>18105</v>
      </c>
      <c r="AL3126" s="4" t="s">
        <v>86</v>
      </c>
      <c r="AM3126" s="4" t="s">
        <v>18106</v>
      </c>
      <c r="AN3126" s="5" t="n">
        <v>107070.26</v>
      </c>
      <c r="AO3126" s="5" t="n">
        <v>129555.01</v>
      </c>
      <c r="AP3126" s="5" t="n">
        <v>107070.26</v>
      </c>
      <c r="AQ3126" s="4" t="s">
        <v>11432</v>
      </c>
      <c r="AR3126" s="4" t="s">
        <v>67</v>
      </c>
      <c r="AS3126" s="4" t="s">
        <v>87</v>
      </c>
      <c r="AT3126" s="3" t="n">
        <v>45729</v>
      </c>
      <c r="AU3126" s="7" t="n">
        <v>4</v>
      </c>
      <c r="AV3126" s="5" t="n">
        <v>98590</v>
      </c>
      <c r="AW3126" s="5" t="n">
        <v>107009.5</v>
      </c>
      <c r="AX3126" s="4"/>
      <c r="AY3126" s="4" t="s">
        <v>18105</v>
      </c>
      <c r="AZ3126" s="3" t="n">
        <v>45742</v>
      </c>
      <c r="BA3126" s="3" t="n">
        <v>45743</v>
      </c>
      <c r="BB3126" s="4" t="s">
        <v>5893</v>
      </c>
      <c r="BC3126" s="4" t="s">
        <v>89</v>
      </c>
      <c r="BD3126" s="4" t="s">
        <v>2178</v>
      </c>
      <c r="BE3126" s="4" t="n">
        <f aca="false">TRUE()</f>
        <v>1</v>
      </c>
      <c r="BF3126" s="5" t="n">
        <v>104928.85</v>
      </c>
      <c r="BG3126" s="5" t="n">
        <v>126963.91</v>
      </c>
    </row>
    <row r="3127" customFormat="false" ht="14.4" hidden="true" customHeight="false" outlineLevel="0" collapsed="false">
      <c r="A3127" s="0" t="s">
        <v>18107</v>
      </c>
      <c r="B3127" s="0" t="s">
        <v>18108</v>
      </c>
      <c r="C3127" s="2" t="n">
        <v>45882.3876186458</v>
      </c>
      <c r="D3127" s="0" t="s">
        <v>60</v>
      </c>
      <c r="E3127" s="3" t="n">
        <v>45567</v>
      </c>
      <c r="F3127" s="4" t="s">
        <v>148</v>
      </c>
      <c r="G3127" s="4" t="s">
        <v>18109</v>
      </c>
      <c r="H3127" s="4" t="s">
        <v>18110</v>
      </c>
      <c r="I3127" s="4" t="s">
        <v>18111</v>
      </c>
      <c r="J3127" s="5" t="n">
        <v>1337000</v>
      </c>
      <c r="K3127" s="5" t="n">
        <v>1337000</v>
      </c>
      <c r="L3127" s="5" t="n">
        <v>1617770</v>
      </c>
      <c r="M3127" s="4" t="s">
        <v>18112</v>
      </c>
      <c r="N3127" s="4" t="s">
        <v>111</v>
      </c>
      <c r="O3127" s="4" t="s">
        <v>66</v>
      </c>
      <c r="P3127" s="4" t="s">
        <v>67</v>
      </c>
      <c r="Q3127" s="4" t="s">
        <v>836</v>
      </c>
      <c r="R3127" s="4" t="s">
        <v>837</v>
      </c>
      <c r="S3127" s="4" t="s">
        <v>838</v>
      </c>
      <c r="T3127" s="4" t="s">
        <v>839</v>
      </c>
      <c r="U3127" s="4" t="s">
        <v>840</v>
      </c>
      <c r="V3127" s="4" t="s">
        <v>73</v>
      </c>
      <c r="W3127" s="4" t="s">
        <v>841</v>
      </c>
      <c r="X3127" s="4" t="s">
        <v>102</v>
      </c>
      <c r="Y3127" s="4" t="s">
        <v>76</v>
      </c>
      <c r="Z3127" s="4" t="s">
        <v>77</v>
      </c>
      <c r="AA3127" s="4" t="s">
        <v>78</v>
      </c>
      <c r="AB3127" s="2" t="n">
        <v>45595.9993055556</v>
      </c>
      <c r="AC3127" s="2"/>
      <c r="AD3127" s="4" t="s">
        <v>145</v>
      </c>
      <c r="AE3127" s="4" t="s">
        <v>167</v>
      </c>
      <c r="AF3127" s="4" t="s">
        <v>66</v>
      </c>
      <c r="AG3127" s="4"/>
      <c r="AH3127" s="4" t="s">
        <v>66</v>
      </c>
      <c r="AI3127" s="4"/>
      <c r="AJ3127" s="4"/>
      <c r="AK3127" s="4" t="s">
        <v>18109</v>
      </c>
      <c r="AL3127" s="4" t="s">
        <v>117</v>
      </c>
      <c r="AM3127" s="4" t="s">
        <v>18113</v>
      </c>
      <c r="AN3127" s="5"/>
      <c r="AO3127" s="5" t="n">
        <v>1318900</v>
      </c>
      <c r="AP3127" s="5" t="n">
        <v>1090000</v>
      </c>
      <c r="AQ3127" s="4" t="s">
        <v>18112</v>
      </c>
      <c r="AR3127" s="4" t="s">
        <v>67</v>
      </c>
      <c r="AS3127" s="4" t="s">
        <v>87</v>
      </c>
      <c r="AT3127" s="3" t="n">
        <v>45744</v>
      </c>
      <c r="AU3127" s="7" t="n">
        <v>3</v>
      </c>
      <c r="AV3127" s="5"/>
      <c r="AW3127" s="5"/>
      <c r="AX3127" s="4"/>
      <c r="AY3127" s="4" t="s">
        <v>2560</v>
      </c>
      <c r="AZ3127" s="3" t="n">
        <v>45845</v>
      </c>
      <c r="BA3127" s="3"/>
      <c r="BB3127" s="4" t="s">
        <v>18114</v>
      </c>
      <c r="BC3127" s="4" t="s">
        <v>89</v>
      </c>
      <c r="BD3127" s="4" t="s">
        <v>18115</v>
      </c>
      <c r="BE3127" s="4" t="n">
        <f aca="false">TRUE()</f>
        <v>1</v>
      </c>
      <c r="BF3127" s="5" t="n">
        <v>1057300</v>
      </c>
      <c r="BG3127" s="5" t="n">
        <v>1279333</v>
      </c>
    </row>
    <row r="3128" customFormat="false" ht="14.4" hidden="true" customHeight="false" outlineLevel="0" collapsed="false">
      <c r="A3128" s="0" t="s">
        <v>18116</v>
      </c>
      <c r="B3128" s="0" t="s">
        <v>18117</v>
      </c>
      <c r="C3128" s="2" t="n">
        <v>45882.387465463</v>
      </c>
      <c r="D3128" s="0" t="s">
        <v>60</v>
      </c>
      <c r="E3128" s="3" t="n">
        <v>45882</v>
      </c>
      <c r="F3128" s="4" t="s">
        <v>82</v>
      </c>
      <c r="G3128" s="4" t="s">
        <v>18118</v>
      </c>
      <c r="H3128" s="4" t="s">
        <v>18119</v>
      </c>
      <c r="I3128" s="4"/>
      <c r="J3128" s="5" t="n">
        <v>310</v>
      </c>
      <c r="K3128" s="5" t="n">
        <v>310</v>
      </c>
      <c r="L3128" s="5" t="n">
        <v>375.1</v>
      </c>
      <c r="M3128" s="4" t="s">
        <v>2027</v>
      </c>
      <c r="N3128" s="4" t="s">
        <v>111</v>
      </c>
      <c r="O3128" s="4" t="s">
        <v>66</v>
      </c>
      <c r="P3128" s="4" t="s">
        <v>67</v>
      </c>
      <c r="Q3128" s="4" t="s">
        <v>1980</v>
      </c>
      <c r="R3128" s="4" t="s">
        <v>1981</v>
      </c>
      <c r="S3128" s="4" t="s">
        <v>1982</v>
      </c>
      <c r="T3128" s="4" t="s">
        <v>1983</v>
      </c>
      <c r="U3128" s="4" t="s">
        <v>1984</v>
      </c>
      <c r="V3128" s="4" t="s">
        <v>73</v>
      </c>
      <c r="W3128" s="4" t="s">
        <v>1985</v>
      </c>
      <c r="X3128" s="4" t="s">
        <v>115</v>
      </c>
      <c r="Y3128" s="4" t="s">
        <v>116</v>
      </c>
      <c r="Z3128" s="4" t="s">
        <v>77</v>
      </c>
      <c r="AA3128" s="4" t="s">
        <v>78</v>
      </c>
      <c r="AB3128" s="2" t="n">
        <v>45764.9993055556</v>
      </c>
      <c r="AC3128" s="2" t="n">
        <v>45764.9993055556</v>
      </c>
      <c r="AD3128" s="4" t="s">
        <v>79</v>
      </c>
      <c r="AE3128" s="4" t="s">
        <v>66</v>
      </c>
      <c r="AF3128" s="4" t="s">
        <v>66</v>
      </c>
      <c r="AG3128" s="4"/>
      <c r="AH3128" s="4"/>
      <c r="AI3128" s="4"/>
      <c r="AJ3128" s="4"/>
      <c r="AK3128" s="4" t="s">
        <v>18118</v>
      </c>
      <c r="AL3128" s="4" t="s">
        <v>117</v>
      </c>
      <c r="AM3128" s="4" t="s">
        <v>2028</v>
      </c>
      <c r="AN3128" s="5"/>
      <c r="AO3128" s="5" t="n">
        <v>375.1</v>
      </c>
      <c r="AP3128" s="5" t="n">
        <v>310</v>
      </c>
      <c r="AQ3128" s="4" t="s">
        <v>2027</v>
      </c>
      <c r="AR3128" s="4" t="s">
        <v>67</v>
      </c>
      <c r="AS3128" s="4" t="s">
        <v>306</v>
      </c>
      <c r="AT3128" s="3" t="n">
        <v>45771</v>
      </c>
      <c r="AU3128" s="7" t="n">
        <v>0</v>
      </c>
      <c r="AV3128" s="5"/>
      <c r="AW3128" s="5" t="n">
        <v>0</v>
      </c>
      <c r="AX3128" s="4"/>
      <c r="AY3128" s="4"/>
      <c r="AZ3128" s="3"/>
      <c r="BA3128" s="3"/>
      <c r="BB3128" s="4"/>
      <c r="BC3128" s="4"/>
      <c r="BD3128" s="4"/>
      <c r="BE3128" s="4"/>
      <c r="BF3128" s="5"/>
      <c r="BG3128" s="5"/>
    </row>
    <row r="3129" customFormat="false" ht="14.4" hidden="true" customHeight="false" outlineLevel="0" collapsed="false">
      <c r="A3129" s="0" t="s">
        <v>18120</v>
      </c>
      <c r="B3129" s="0" t="s">
        <v>18121</v>
      </c>
      <c r="C3129" s="2" t="n">
        <v>45882.375</v>
      </c>
      <c r="D3129" s="0" t="s">
        <v>60</v>
      </c>
      <c r="E3129" s="3" t="n">
        <v>45415</v>
      </c>
      <c r="F3129" s="4" t="s">
        <v>82</v>
      </c>
      <c r="G3129" s="4" t="s">
        <v>18122</v>
      </c>
      <c r="H3129" s="4" t="s">
        <v>18123</v>
      </c>
      <c r="I3129" s="4" t="s">
        <v>18124</v>
      </c>
      <c r="J3129" s="5" t="n">
        <v>285500</v>
      </c>
      <c r="K3129" s="5" t="n">
        <v>285500</v>
      </c>
      <c r="L3129" s="5" t="n">
        <v>345455</v>
      </c>
      <c r="M3129" s="4" t="s">
        <v>12865</v>
      </c>
      <c r="N3129" s="4" t="s">
        <v>65</v>
      </c>
      <c r="O3129" s="4" t="s">
        <v>66</v>
      </c>
      <c r="P3129" s="4" t="s">
        <v>67</v>
      </c>
      <c r="Q3129" s="4" t="s">
        <v>1713</v>
      </c>
      <c r="R3129" s="4" t="s">
        <v>1714</v>
      </c>
      <c r="S3129" s="4" t="s">
        <v>1715</v>
      </c>
      <c r="T3129" s="4" t="s">
        <v>142</v>
      </c>
      <c r="U3129" s="4" t="s">
        <v>1716</v>
      </c>
      <c r="V3129" s="4" t="s">
        <v>73</v>
      </c>
      <c r="W3129" s="4" t="s">
        <v>317</v>
      </c>
      <c r="X3129" s="4" t="s">
        <v>102</v>
      </c>
      <c r="Y3129" s="4" t="s">
        <v>76</v>
      </c>
      <c r="Z3129" s="4" t="s">
        <v>77</v>
      </c>
      <c r="AA3129" s="4" t="s">
        <v>78</v>
      </c>
      <c r="AB3129" s="2" t="n">
        <v>45446.9993055556</v>
      </c>
      <c r="AC3129" s="2"/>
      <c r="AD3129" s="4" t="s">
        <v>145</v>
      </c>
      <c r="AE3129" s="4" t="s">
        <v>167</v>
      </c>
      <c r="AF3129" s="4" t="s">
        <v>66</v>
      </c>
      <c r="AG3129" s="4"/>
      <c r="AH3129" s="4" t="s">
        <v>66</v>
      </c>
      <c r="AI3129" s="4"/>
      <c r="AJ3129" s="4"/>
      <c r="AK3129" s="4" t="s">
        <v>18122</v>
      </c>
      <c r="AL3129" s="4" t="s">
        <v>86</v>
      </c>
      <c r="AM3129" s="4" t="s">
        <v>18123</v>
      </c>
      <c r="AN3129" s="5" t="n">
        <v>285500</v>
      </c>
      <c r="AO3129" s="5" t="n">
        <v>345455</v>
      </c>
      <c r="AP3129" s="5" t="n">
        <v>285500</v>
      </c>
      <c r="AQ3129" s="4" t="s">
        <v>12865</v>
      </c>
      <c r="AR3129" s="4" t="s">
        <v>67</v>
      </c>
      <c r="AS3129" s="4" t="s">
        <v>159</v>
      </c>
      <c r="AT3129" s="3" t="n">
        <v>45489</v>
      </c>
      <c r="AU3129" s="7" t="n">
        <v>2</v>
      </c>
      <c r="AV3129" s="5" t="n">
        <v>199900</v>
      </c>
      <c r="AW3129" s="5" t="n">
        <v>242394</v>
      </c>
      <c r="AX3129" s="4"/>
      <c r="AY3129" s="4" t="s">
        <v>18122</v>
      </c>
      <c r="AZ3129" s="3" t="n">
        <v>45513</v>
      </c>
      <c r="BA3129" s="3" t="n">
        <v>45516</v>
      </c>
      <c r="BB3129" s="4" t="s">
        <v>11679</v>
      </c>
      <c r="BC3129" s="4" t="s">
        <v>89</v>
      </c>
      <c r="BD3129" s="4" t="s">
        <v>7999</v>
      </c>
      <c r="BE3129" s="4" t="n">
        <f aca="false">FALSE()</f>
        <v>0</v>
      </c>
      <c r="BF3129" s="5" t="n">
        <v>199900</v>
      </c>
      <c r="BG3129" s="5" t="n">
        <v>241879</v>
      </c>
    </row>
    <row r="3130" customFormat="false" ht="14.4" hidden="true" customHeight="false" outlineLevel="0" collapsed="false">
      <c r="A3130" s="0" t="s">
        <v>18125</v>
      </c>
      <c r="B3130" s="0" t="s">
        <v>18126</v>
      </c>
      <c r="C3130" s="2" t="n">
        <v>45882.3155512037</v>
      </c>
      <c r="D3130" s="0" t="s">
        <v>60</v>
      </c>
      <c r="E3130" s="3" t="n">
        <v>45856</v>
      </c>
      <c r="F3130" s="4" t="s">
        <v>82</v>
      </c>
      <c r="G3130" s="4" t="s">
        <v>18127</v>
      </c>
      <c r="H3130" s="6" t="s">
        <v>18128</v>
      </c>
      <c r="I3130" s="4"/>
      <c r="J3130" s="5" t="n">
        <v>33222</v>
      </c>
      <c r="K3130" s="5" t="n">
        <v>33222</v>
      </c>
      <c r="L3130" s="5" t="n">
        <v>40198.62</v>
      </c>
      <c r="M3130" s="4" t="s">
        <v>16770</v>
      </c>
      <c r="N3130" s="4" t="s">
        <v>65</v>
      </c>
      <c r="O3130" s="4" t="s">
        <v>66</v>
      </c>
      <c r="P3130" s="4" t="s">
        <v>67</v>
      </c>
      <c r="Q3130" s="4" t="s">
        <v>240</v>
      </c>
      <c r="R3130" s="4" t="s">
        <v>241</v>
      </c>
      <c r="S3130" s="4" t="s">
        <v>242</v>
      </c>
      <c r="T3130" s="4" t="s">
        <v>243</v>
      </c>
      <c r="U3130" s="4" t="s">
        <v>244</v>
      </c>
      <c r="V3130" s="4" t="s">
        <v>73</v>
      </c>
      <c r="W3130" s="4" t="s">
        <v>245</v>
      </c>
      <c r="X3130" s="4" t="s">
        <v>75</v>
      </c>
      <c r="Y3130" s="4" t="s">
        <v>76</v>
      </c>
      <c r="Z3130" s="4" t="s">
        <v>77</v>
      </c>
      <c r="AA3130" s="4" t="s">
        <v>78</v>
      </c>
      <c r="AB3130" s="2" t="n">
        <v>45870.9993055556</v>
      </c>
      <c r="AC3130" s="2"/>
      <c r="AD3130" s="4" t="s">
        <v>79</v>
      </c>
      <c r="AE3130" s="4" t="s">
        <v>66</v>
      </c>
      <c r="AF3130" s="4" t="s">
        <v>66</v>
      </c>
      <c r="AG3130" s="4"/>
      <c r="AH3130" s="4" t="s">
        <v>66</v>
      </c>
      <c r="AI3130" s="4"/>
      <c r="AJ3130" s="4"/>
      <c r="AK3130" s="4" t="s">
        <v>18127</v>
      </c>
      <c r="AL3130" s="4" t="s">
        <v>86</v>
      </c>
      <c r="AM3130" s="6" t="s">
        <v>18128</v>
      </c>
      <c r="AN3130" s="5" t="n">
        <v>33222</v>
      </c>
      <c r="AO3130" s="5" t="n">
        <v>40198.62</v>
      </c>
      <c r="AP3130" s="5" t="n">
        <v>33222</v>
      </c>
      <c r="AQ3130" s="4" t="s">
        <v>16770</v>
      </c>
      <c r="AR3130" s="4" t="s">
        <v>67</v>
      </c>
      <c r="AS3130" s="4" t="s">
        <v>306</v>
      </c>
      <c r="AT3130" s="3" t="n">
        <v>45880</v>
      </c>
      <c r="AU3130" s="7" t="n">
        <v>0</v>
      </c>
      <c r="AV3130" s="5"/>
      <c r="AW3130" s="5"/>
      <c r="AX3130" s="4"/>
      <c r="AY3130" s="4"/>
      <c r="AZ3130" s="3"/>
      <c r="BA3130" s="3"/>
      <c r="BB3130" s="4"/>
      <c r="BC3130" s="4"/>
      <c r="BD3130" s="4"/>
      <c r="BE3130" s="4"/>
      <c r="BF3130" s="5"/>
      <c r="BG3130" s="5"/>
    </row>
    <row r="3131" customFormat="false" ht="14.4" hidden="true" customHeight="false" outlineLevel="0" collapsed="false">
      <c r="A3131" s="0" t="s">
        <v>18129</v>
      </c>
      <c r="B3131" s="0" t="s">
        <v>18130</v>
      </c>
      <c r="C3131" s="2" t="n">
        <v>45881.9917046296</v>
      </c>
      <c r="D3131" s="0" t="s">
        <v>60</v>
      </c>
      <c r="E3131" s="3" t="n">
        <v>45769</v>
      </c>
      <c r="F3131" s="4" t="s">
        <v>82</v>
      </c>
      <c r="G3131" s="4" t="s">
        <v>18131</v>
      </c>
      <c r="H3131" s="4" t="s">
        <v>18132</v>
      </c>
      <c r="I3131" s="4"/>
      <c r="J3131" s="5" t="n">
        <v>258016</v>
      </c>
      <c r="K3131" s="5" t="n">
        <v>193512</v>
      </c>
      <c r="L3131" s="5" t="n">
        <v>234149.52</v>
      </c>
      <c r="M3131" s="4" t="s">
        <v>2998</v>
      </c>
      <c r="N3131" s="4" t="s">
        <v>65</v>
      </c>
      <c r="O3131" s="4" t="s">
        <v>66</v>
      </c>
      <c r="P3131" s="4" t="s">
        <v>67</v>
      </c>
      <c r="Q3131" s="4" t="s">
        <v>18133</v>
      </c>
      <c r="R3131" s="4" t="s">
        <v>18134</v>
      </c>
      <c r="S3131" s="4" t="s">
        <v>12167</v>
      </c>
      <c r="T3131" s="4" t="s">
        <v>12168</v>
      </c>
      <c r="U3131" s="4" t="s">
        <v>18135</v>
      </c>
      <c r="V3131" s="4" t="s">
        <v>73</v>
      </c>
      <c r="W3131" s="4" t="s">
        <v>18136</v>
      </c>
      <c r="X3131" s="4" t="s">
        <v>102</v>
      </c>
      <c r="Y3131" s="4" t="s">
        <v>76</v>
      </c>
      <c r="Z3131" s="4" t="s">
        <v>77</v>
      </c>
      <c r="AA3131" s="4" t="s">
        <v>78</v>
      </c>
      <c r="AB3131" s="2" t="n">
        <v>45784.9993055556</v>
      </c>
      <c r="AC3131" s="2"/>
      <c r="AD3131" s="4" t="s">
        <v>79</v>
      </c>
      <c r="AE3131" s="4" t="s">
        <v>66</v>
      </c>
      <c r="AF3131" s="4" t="s">
        <v>66</v>
      </c>
      <c r="AG3131" s="4"/>
      <c r="AH3131" s="4"/>
      <c r="AI3131" s="4"/>
      <c r="AJ3131" s="4"/>
      <c r="AK3131" s="4" t="s">
        <v>18131</v>
      </c>
      <c r="AL3131" s="4" t="s">
        <v>86</v>
      </c>
      <c r="AM3131" s="4" t="s">
        <v>18132</v>
      </c>
      <c r="AN3131" s="5" t="n">
        <v>258016</v>
      </c>
      <c r="AO3131" s="5" t="n">
        <v>234149.52</v>
      </c>
      <c r="AP3131" s="5" t="n">
        <v>193512</v>
      </c>
      <c r="AQ3131" s="4" t="s">
        <v>2998</v>
      </c>
      <c r="AR3131" s="4" t="s">
        <v>67</v>
      </c>
      <c r="AS3131" s="4" t="s">
        <v>87</v>
      </c>
      <c r="AT3131" s="3" t="n">
        <v>45828</v>
      </c>
      <c r="AU3131" s="7" t="n">
        <v>4</v>
      </c>
      <c r="AV3131" s="5" t="n">
        <v>179670</v>
      </c>
      <c r="AW3131" s="5" t="n">
        <v>187133.31</v>
      </c>
      <c r="AX3131" s="4"/>
      <c r="AY3131" s="4" t="s">
        <v>117</v>
      </c>
      <c r="AZ3131" s="3" t="n">
        <v>45872</v>
      </c>
      <c r="BA3131" s="3" t="n">
        <v>45873</v>
      </c>
      <c r="BB3131" s="4" t="s">
        <v>18137</v>
      </c>
      <c r="BC3131" s="4" t="s">
        <v>89</v>
      </c>
      <c r="BD3131" s="4" t="s">
        <v>18138</v>
      </c>
      <c r="BE3131" s="4" t="n">
        <f aca="false">TRUE()</f>
        <v>1</v>
      </c>
      <c r="BF3131" s="5" t="n">
        <v>179670</v>
      </c>
      <c r="BG3131" s="5" t="n">
        <v>217400.7</v>
      </c>
    </row>
    <row r="3132" customFormat="false" ht="14.4" hidden="true" customHeight="false" outlineLevel="0" collapsed="false">
      <c r="A3132" s="0" t="s">
        <v>18139</v>
      </c>
      <c r="B3132" s="0" t="s">
        <v>18140</v>
      </c>
      <c r="C3132" s="2" t="n">
        <v>45881.5928868866</v>
      </c>
      <c r="D3132" s="0" t="s">
        <v>60</v>
      </c>
      <c r="E3132" s="3" t="n">
        <v>45541</v>
      </c>
      <c r="F3132" s="4" t="s">
        <v>82</v>
      </c>
      <c r="G3132" s="4" t="s">
        <v>18141</v>
      </c>
      <c r="H3132" s="4" t="s">
        <v>18142</v>
      </c>
      <c r="I3132" s="4"/>
      <c r="J3132" s="5" t="n">
        <v>661804.61</v>
      </c>
      <c r="K3132" s="5" t="n">
        <v>661804.61</v>
      </c>
      <c r="L3132" s="5" t="n">
        <v>800783.58</v>
      </c>
      <c r="M3132" s="4" t="s">
        <v>18143</v>
      </c>
      <c r="N3132" s="4" t="s">
        <v>127</v>
      </c>
      <c r="O3132" s="4" t="s">
        <v>66</v>
      </c>
      <c r="P3132" s="4" t="s">
        <v>67</v>
      </c>
      <c r="Q3132" s="4" t="s">
        <v>948</v>
      </c>
      <c r="R3132" s="4" t="s">
        <v>949</v>
      </c>
      <c r="S3132" s="4" t="s">
        <v>950</v>
      </c>
      <c r="T3132" s="4"/>
      <c r="U3132" s="4" t="s">
        <v>951</v>
      </c>
      <c r="V3132" s="4" t="s">
        <v>73</v>
      </c>
      <c r="W3132" s="4" t="s">
        <v>952</v>
      </c>
      <c r="X3132" s="4" t="s">
        <v>102</v>
      </c>
      <c r="Y3132" s="4" t="s">
        <v>76</v>
      </c>
      <c r="Z3132" s="4" t="s">
        <v>77</v>
      </c>
      <c r="AA3132" s="4" t="s">
        <v>78</v>
      </c>
      <c r="AB3132" s="2" t="n">
        <v>45567.9993055556</v>
      </c>
      <c r="AC3132" s="2"/>
      <c r="AD3132" s="4" t="s">
        <v>145</v>
      </c>
      <c r="AE3132" s="4" t="s">
        <v>66</v>
      </c>
      <c r="AF3132" s="4" t="s">
        <v>207</v>
      </c>
      <c r="AG3132" s="4" t="s">
        <v>13942</v>
      </c>
      <c r="AH3132" s="4" t="s">
        <v>66</v>
      </c>
      <c r="AI3132" s="4"/>
      <c r="AJ3132" s="4"/>
      <c r="AK3132" s="4" t="s">
        <v>18141</v>
      </c>
      <c r="AL3132" s="4" t="s">
        <v>117</v>
      </c>
      <c r="AM3132" s="4" t="s">
        <v>18144</v>
      </c>
      <c r="AN3132" s="5"/>
      <c r="AO3132" s="5" t="n">
        <v>643655.62</v>
      </c>
      <c r="AP3132" s="5" t="n">
        <v>531946.79</v>
      </c>
      <c r="AQ3132" s="4" t="s">
        <v>18145</v>
      </c>
      <c r="AR3132" s="4" t="s">
        <v>67</v>
      </c>
      <c r="AS3132" s="4" t="s">
        <v>87</v>
      </c>
      <c r="AT3132" s="3" t="n">
        <v>45611</v>
      </c>
      <c r="AU3132" s="7" t="n">
        <v>9</v>
      </c>
      <c r="AV3132" s="5" t="n">
        <v>441248.96</v>
      </c>
      <c r="AW3132" s="5" t="n">
        <v>515990</v>
      </c>
      <c r="AX3132" s="4"/>
      <c r="AY3132" s="4" t="s">
        <v>18141</v>
      </c>
      <c r="AZ3132" s="3" t="n">
        <v>45631</v>
      </c>
      <c r="BA3132" s="3" t="n">
        <v>45632</v>
      </c>
      <c r="BB3132" s="4" t="s">
        <v>12209</v>
      </c>
      <c r="BC3132" s="4" t="s">
        <v>89</v>
      </c>
      <c r="BD3132" s="4" t="s">
        <v>12210</v>
      </c>
      <c r="BE3132" s="4" t="n">
        <f aca="false">TRUE()</f>
        <v>1</v>
      </c>
      <c r="BF3132" s="5" t="n">
        <v>441248.96</v>
      </c>
      <c r="BG3132" s="5" t="n">
        <v>533911.24</v>
      </c>
    </row>
    <row r="3133" customFormat="false" ht="14.4" hidden="true" customHeight="false" outlineLevel="0" collapsed="false">
      <c r="A3133" s="0" t="s">
        <v>18139</v>
      </c>
      <c r="B3133" s="0" t="s">
        <v>18140</v>
      </c>
      <c r="C3133" s="2" t="n">
        <v>45881.5928868866</v>
      </c>
      <c r="D3133" s="0" t="s">
        <v>60</v>
      </c>
      <c r="E3133" s="3" t="n">
        <v>45541</v>
      </c>
      <c r="F3133" s="4" t="s">
        <v>82</v>
      </c>
      <c r="G3133" s="4" t="s">
        <v>18141</v>
      </c>
      <c r="H3133" s="4" t="s">
        <v>18142</v>
      </c>
      <c r="I3133" s="4"/>
      <c r="J3133" s="5" t="n">
        <v>661804.61</v>
      </c>
      <c r="K3133" s="5" t="n">
        <v>661804.61</v>
      </c>
      <c r="L3133" s="5" t="n">
        <v>800783.58</v>
      </c>
      <c r="M3133" s="4" t="s">
        <v>18143</v>
      </c>
      <c r="N3133" s="4" t="s">
        <v>127</v>
      </c>
      <c r="O3133" s="4" t="s">
        <v>66</v>
      </c>
      <c r="P3133" s="4" t="s">
        <v>67</v>
      </c>
      <c r="Q3133" s="4" t="s">
        <v>948</v>
      </c>
      <c r="R3133" s="4" t="s">
        <v>949</v>
      </c>
      <c r="S3133" s="4" t="s">
        <v>950</v>
      </c>
      <c r="T3133" s="4"/>
      <c r="U3133" s="4" t="s">
        <v>951</v>
      </c>
      <c r="V3133" s="4" t="s">
        <v>73</v>
      </c>
      <c r="W3133" s="4" t="s">
        <v>952</v>
      </c>
      <c r="X3133" s="4" t="s">
        <v>102</v>
      </c>
      <c r="Y3133" s="4" t="s">
        <v>76</v>
      </c>
      <c r="Z3133" s="4" t="s">
        <v>77</v>
      </c>
      <c r="AA3133" s="4" t="s">
        <v>78</v>
      </c>
      <c r="AB3133" s="2" t="n">
        <v>45567.9993055556</v>
      </c>
      <c r="AC3133" s="2"/>
      <c r="AD3133" s="4" t="s">
        <v>145</v>
      </c>
      <c r="AE3133" s="4" t="s">
        <v>66</v>
      </c>
      <c r="AF3133" s="4" t="s">
        <v>207</v>
      </c>
      <c r="AG3133" s="4" t="s">
        <v>13942</v>
      </c>
      <c r="AH3133" s="4" t="s">
        <v>66</v>
      </c>
      <c r="AI3133" s="4"/>
      <c r="AJ3133" s="4"/>
      <c r="AK3133" s="4" t="s">
        <v>18141</v>
      </c>
      <c r="AL3133" s="4" t="s">
        <v>477</v>
      </c>
      <c r="AM3133" s="4" t="s">
        <v>18146</v>
      </c>
      <c r="AN3133" s="5"/>
      <c r="AO3133" s="5" t="n">
        <v>157127.96</v>
      </c>
      <c r="AP3133" s="5" t="n">
        <v>129857.82</v>
      </c>
      <c r="AQ3133" s="4" t="s">
        <v>18147</v>
      </c>
      <c r="AR3133" s="4" t="s">
        <v>67</v>
      </c>
      <c r="AS3133" s="4" t="s">
        <v>87</v>
      </c>
      <c r="AT3133" s="3" t="n">
        <v>45611</v>
      </c>
      <c r="AU3133" s="7" t="n">
        <v>5</v>
      </c>
      <c r="AV3133" s="5" t="n">
        <v>80963.13</v>
      </c>
      <c r="AW3133" s="5" t="n">
        <v>119945.34</v>
      </c>
      <c r="AX3133" s="4"/>
      <c r="AY3133" s="4" t="s">
        <v>18141</v>
      </c>
      <c r="AZ3133" s="3" t="n">
        <v>45622</v>
      </c>
      <c r="BA3133" s="3" t="n">
        <v>45623</v>
      </c>
      <c r="BB3133" s="4" t="s">
        <v>1855</v>
      </c>
      <c r="BC3133" s="4" t="s">
        <v>89</v>
      </c>
      <c r="BD3133" s="4" t="s">
        <v>1856</v>
      </c>
      <c r="BE3133" s="4" t="n">
        <f aca="false">FALSE()</f>
        <v>0</v>
      </c>
      <c r="BF3133" s="5" t="n">
        <v>80963.13</v>
      </c>
      <c r="BG3133" s="5" t="n">
        <v>97965.39</v>
      </c>
    </row>
    <row r="3134" customFormat="false" ht="14.4" hidden="true" customHeight="false" outlineLevel="0" collapsed="false">
      <c r="A3134" s="0" t="s">
        <v>18148</v>
      </c>
      <c r="B3134" s="0" t="s">
        <v>18149</v>
      </c>
      <c r="C3134" s="2" t="n">
        <v>45881.5213329745</v>
      </c>
      <c r="D3134" s="0" t="s">
        <v>60</v>
      </c>
      <c r="E3134" s="3" t="n">
        <v>45881</v>
      </c>
      <c r="F3134" s="4" t="s">
        <v>148</v>
      </c>
      <c r="G3134" s="4" t="s">
        <v>18150</v>
      </c>
      <c r="H3134" s="4" t="s">
        <v>18151</v>
      </c>
      <c r="I3134" s="4"/>
      <c r="J3134" s="5" t="n">
        <v>995</v>
      </c>
      <c r="K3134" s="5" t="n">
        <v>995</v>
      </c>
      <c r="L3134" s="5" t="n">
        <v>1203.95</v>
      </c>
      <c r="M3134" s="4" t="s">
        <v>2243</v>
      </c>
      <c r="N3134" s="4" t="s">
        <v>111</v>
      </c>
      <c r="O3134" s="4" t="s">
        <v>66</v>
      </c>
      <c r="P3134" s="4" t="s">
        <v>67</v>
      </c>
      <c r="Q3134" s="4" t="s">
        <v>1980</v>
      </c>
      <c r="R3134" s="4" t="s">
        <v>1981</v>
      </c>
      <c r="S3134" s="4" t="s">
        <v>1982</v>
      </c>
      <c r="T3134" s="4" t="s">
        <v>1983</v>
      </c>
      <c r="U3134" s="4" t="s">
        <v>1984</v>
      </c>
      <c r="V3134" s="4" t="s">
        <v>73</v>
      </c>
      <c r="W3134" s="4" t="s">
        <v>1985</v>
      </c>
      <c r="X3134" s="4" t="s">
        <v>115</v>
      </c>
      <c r="Y3134" s="4" t="s">
        <v>116</v>
      </c>
      <c r="Z3134" s="4" t="s">
        <v>77</v>
      </c>
      <c r="AA3134" s="4" t="s">
        <v>78</v>
      </c>
      <c r="AB3134" s="2" t="n">
        <v>45757.9993055556</v>
      </c>
      <c r="AC3134" s="2" t="n">
        <v>45757.9993055556</v>
      </c>
      <c r="AD3134" s="4" t="s">
        <v>79</v>
      </c>
      <c r="AE3134" s="4" t="s">
        <v>66</v>
      </c>
      <c r="AF3134" s="4" t="s">
        <v>66</v>
      </c>
      <c r="AG3134" s="4"/>
      <c r="AH3134" s="4"/>
      <c r="AI3134" s="4"/>
      <c r="AJ3134" s="4"/>
      <c r="AK3134" s="4" t="s">
        <v>18150</v>
      </c>
      <c r="AL3134" s="4" t="s">
        <v>117</v>
      </c>
      <c r="AM3134" s="4" t="s">
        <v>2244</v>
      </c>
      <c r="AN3134" s="5"/>
      <c r="AO3134" s="5" t="n">
        <v>1203.95</v>
      </c>
      <c r="AP3134" s="5" t="n">
        <v>995</v>
      </c>
      <c r="AQ3134" s="4" t="s">
        <v>2243</v>
      </c>
      <c r="AR3134" s="4" t="s">
        <v>67</v>
      </c>
      <c r="AS3134" s="4" t="s">
        <v>159</v>
      </c>
      <c r="AT3134" s="3" t="n">
        <v>45763</v>
      </c>
      <c r="AU3134" s="7" t="n">
        <v>1</v>
      </c>
      <c r="AV3134" s="5" t="n">
        <v>0</v>
      </c>
      <c r="AW3134" s="5" t="n">
        <v>0</v>
      </c>
      <c r="AX3134" s="4"/>
      <c r="AY3134" s="4"/>
      <c r="AZ3134" s="3"/>
      <c r="BA3134" s="3"/>
      <c r="BB3134" s="4" t="s">
        <v>2245</v>
      </c>
      <c r="BC3134" s="4" t="s">
        <v>89</v>
      </c>
      <c r="BD3134" s="4" t="s">
        <v>2246</v>
      </c>
      <c r="BE3134" s="4" t="n">
        <f aca="false">FALSE()</f>
        <v>0</v>
      </c>
      <c r="BF3134" s="5" t="n">
        <v>0</v>
      </c>
      <c r="BG3134" s="5" t="n">
        <v>0</v>
      </c>
    </row>
    <row r="3135" customFormat="false" ht="14.4" hidden="true" customHeight="false" outlineLevel="0" collapsed="false">
      <c r="A3135" s="0" t="s">
        <v>18152</v>
      </c>
      <c r="B3135" s="0" t="s">
        <v>18153</v>
      </c>
      <c r="C3135" s="2" t="n">
        <v>45881.5205806481</v>
      </c>
      <c r="D3135" s="0" t="s">
        <v>60</v>
      </c>
      <c r="E3135" s="3" t="n">
        <v>45004</v>
      </c>
      <c r="F3135" s="4" t="s">
        <v>82</v>
      </c>
      <c r="G3135" s="4" t="s">
        <v>18154</v>
      </c>
      <c r="H3135" s="4" t="s">
        <v>18155</v>
      </c>
      <c r="I3135" s="4"/>
      <c r="J3135" s="5" t="n">
        <v>1450000</v>
      </c>
      <c r="K3135" s="5" t="n">
        <v>1450000</v>
      </c>
      <c r="L3135" s="5" t="n">
        <v>1754500</v>
      </c>
      <c r="M3135" s="4" t="s">
        <v>18156</v>
      </c>
      <c r="N3135" s="4" t="s">
        <v>65</v>
      </c>
      <c r="O3135" s="4" t="s">
        <v>66</v>
      </c>
      <c r="P3135" s="4" t="s">
        <v>67</v>
      </c>
      <c r="Q3135" s="4" t="s">
        <v>1683</v>
      </c>
      <c r="R3135" s="4" t="s">
        <v>1684</v>
      </c>
      <c r="S3135" s="4" t="s">
        <v>1685</v>
      </c>
      <c r="T3135" s="4" t="s">
        <v>1686</v>
      </c>
      <c r="U3135" s="4" t="s">
        <v>1687</v>
      </c>
      <c r="V3135" s="4" t="s">
        <v>73</v>
      </c>
      <c r="W3135" s="4" t="s">
        <v>1688</v>
      </c>
      <c r="X3135" s="4" t="s">
        <v>102</v>
      </c>
      <c r="Y3135" s="4" t="s">
        <v>76</v>
      </c>
      <c r="Z3135" s="4" t="s">
        <v>77</v>
      </c>
      <c r="AA3135" s="4" t="s">
        <v>78</v>
      </c>
      <c r="AB3135" s="2" t="n">
        <v>45033.5833333333</v>
      </c>
      <c r="AC3135" s="2"/>
      <c r="AD3135" s="4" t="s">
        <v>145</v>
      </c>
      <c r="AE3135" s="4" t="s">
        <v>167</v>
      </c>
      <c r="AF3135" s="4" t="s">
        <v>207</v>
      </c>
      <c r="AG3135" s="4" t="s">
        <v>18157</v>
      </c>
      <c r="AH3135" s="4" t="s">
        <v>66</v>
      </c>
      <c r="AI3135" s="4"/>
      <c r="AJ3135" s="4"/>
      <c r="AK3135" s="4" t="s">
        <v>18154</v>
      </c>
      <c r="AL3135" s="4" t="s">
        <v>86</v>
      </c>
      <c r="AM3135" s="4" t="s">
        <v>18155</v>
      </c>
      <c r="AN3135" s="5" t="n">
        <v>1450000</v>
      </c>
      <c r="AO3135" s="5" t="n">
        <v>1754500</v>
      </c>
      <c r="AP3135" s="5" t="n">
        <v>1450000</v>
      </c>
      <c r="AQ3135" s="4" t="s">
        <v>18156</v>
      </c>
      <c r="AR3135" s="4" t="s">
        <v>67</v>
      </c>
      <c r="AS3135" s="4" t="s">
        <v>87</v>
      </c>
      <c r="AT3135" s="3" t="n">
        <v>45105</v>
      </c>
      <c r="AU3135" s="7" t="n">
        <v>2</v>
      </c>
      <c r="AV3135" s="5"/>
      <c r="AW3135" s="5"/>
      <c r="AX3135" s="4"/>
      <c r="AY3135" s="4" t="s">
        <v>18154</v>
      </c>
      <c r="AZ3135" s="3" t="n">
        <v>45120</v>
      </c>
      <c r="BA3135" s="3"/>
      <c r="BB3135" s="4" t="s">
        <v>18158</v>
      </c>
      <c r="BC3135" s="4" t="s">
        <v>89</v>
      </c>
      <c r="BD3135" s="4" t="s">
        <v>8850</v>
      </c>
      <c r="BE3135" s="4" t="n">
        <f aca="false">TRUE()</f>
        <v>1</v>
      </c>
      <c r="BF3135" s="5" t="n">
        <v>1285000</v>
      </c>
      <c r="BG3135" s="5" t="n">
        <v>1554850</v>
      </c>
    </row>
    <row r="3136" customFormat="false" ht="14.4" hidden="true" customHeight="false" outlineLevel="0" collapsed="false">
      <c r="A3136" s="0" t="s">
        <v>18159</v>
      </c>
      <c r="B3136" s="0" t="s">
        <v>18160</v>
      </c>
      <c r="C3136" s="2" t="n">
        <v>45881.5031307292</v>
      </c>
      <c r="D3136" s="0" t="s">
        <v>60</v>
      </c>
      <c r="E3136" s="3" t="n">
        <v>45881</v>
      </c>
      <c r="F3136" s="4" t="s">
        <v>148</v>
      </c>
      <c r="G3136" s="4" t="s">
        <v>18161</v>
      </c>
      <c r="H3136" s="4" t="s">
        <v>18162</v>
      </c>
      <c r="I3136" s="4"/>
      <c r="J3136" s="5" t="n">
        <v>977</v>
      </c>
      <c r="K3136" s="5" t="n">
        <v>977</v>
      </c>
      <c r="L3136" s="5" t="n">
        <v>1182.17</v>
      </c>
      <c r="M3136" s="4" t="s">
        <v>2443</v>
      </c>
      <c r="N3136" s="4" t="s">
        <v>111</v>
      </c>
      <c r="O3136" s="4" t="s">
        <v>66</v>
      </c>
      <c r="P3136" s="4" t="s">
        <v>67</v>
      </c>
      <c r="Q3136" s="4" t="s">
        <v>1980</v>
      </c>
      <c r="R3136" s="4" t="s">
        <v>1981</v>
      </c>
      <c r="S3136" s="4" t="s">
        <v>1982</v>
      </c>
      <c r="T3136" s="4" t="s">
        <v>1983</v>
      </c>
      <c r="U3136" s="4" t="s">
        <v>1984</v>
      </c>
      <c r="V3136" s="4" t="s">
        <v>73</v>
      </c>
      <c r="W3136" s="4" t="s">
        <v>1985</v>
      </c>
      <c r="X3136" s="4" t="s">
        <v>115</v>
      </c>
      <c r="Y3136" s="4" t="s">
        <v>116</v>
      </c>
      <c r="Z3136" s="4" t="s">
        <v>77</v>
      </c>
      <c r="AA3136" s="4" t="s">
        <v>78</v>
      </c>
      <c r="AB3136" s="2" t="n">
        <v>45733.9993055556</v>
      </c>
      <c r="AC3136" s="2" t="n">
        <v>45733.9993055556</v>
      </c>
      <c r="AD3136" s="4" t="s">
        <v>79</v>
      </c>
      <c r="AE3136" s="4" t="s">
        <v>66</v>
      </c>
      <c r="AF3136" s="4" t="s">
        <v>66</v>
      </c>
      <c r="AG3136" s="4"/>
      <c r="AH3136" s="4"/>
      <c r="AI3136" s="4"/>
      <c r="AJ3136" s="4"/>
      <c r="AK3136" s="4" t="s">
        <v>18161</v>
      </c>
      <c r="AL3136" s="4" t="s">
        <v>117</v>
      </c>
      <c r="AM3136" s="4" t="s">
        <v>2444</v>
      </c>
      <c r="AN3136" s="5"/>
      <c r="AO3136" s="5" t="n">
        <v>1182.17</v>
      </c>
      <c r="AP3136" s="5" t="n">
        <v>977</v>
      </c>
      <c r="AQ3136" s="4" t="s">
        <v>2443</v>
      </c>
      <c r="AR3136" s="4" t="s">
        <v>67</v>
      </c>
      <c r="AS3136" s="4" t="s">
        <v>159</v>
      </c>
      <c r="AT3136" s="3" t="n">
        <v>45743</v>
      </c>
      <c r="AU3136" s="7" t="n">
        <v>1</v>
      </c>
      <c r="AV3136" s="5" t="n">
        <v>700.7</v>
      </c>
      <c r="AW3136" s="5" t="n">
        <v>700.7</v>
      </c>
      <c r="AX3136" s="4"/>
      <c r="AY3136" s="4"/>
      <c r="AZ3136" s="3"/>
      <c r="BA3136" s="3"/>
      <c r="BB3136" s="4" t="s">
        <v>9498</v>
      </c>
      <c r="BC3136" s="4" t="s">
        <v>89</v>
      </c>
      <c r="BD3136" s="4" t="s">
        <v>9499</v>
      </c>
      <c r="BE3136" s="4" t="n">
        <f aca="false">TRUE()</f>
        <v>1</v>
      </c>
      <c r="BF3136" s="5" t="n">
        <v>700.7</v>
      </c>
      <c r="BG3136" s="5" t="n">
        <v>847.85</v>
      </c>
    </row>
    <row r="3137" customFormat="false" ht="14.4" hidden="true" customHeight="false" outlineLevel="0" collapsed="false">
      <c r="A3137" s="0" t="s">
        <v>18163</v>
      </c>
      <c r="B3137" s="0" t="s">
        <v>18164</v>
      </c>
      <c r="C3137" s="2" t="n">
        <v>45881.4977946065</v>
      </c>
      <c r="D3137" s="0" t="s">
        <v>60</v>
      </c>
      <c r="E3137" s="3" t="n">
        <v>45881</v>
      </c>
      <c r="F3137" s="4" t="s">
        <v>82</v>
      </c>
      <c r="G3137" s="4" t="s">
        <v>18165</v>
      </c>
      <c r="H3137" s="4" t="s">
        <v>18166</v>
      </c>
      <c r="I3137" s="4"/>
      <c r="J3137" s="5" t="n">
        <v>1652.89</v>
      </c>
      <c r="K3137" s="5" t="n">
        <v>1652.89</v>
      </c>
      <c r="L3137" s="5" t="n">
        <v>2000</v>
      </c>
      <c r="M3137" s="4" t="s">
        <v>2443</v>
      </c>
      <c r="N3137" s="4" t="s">
        <v>111</v>
      </c>
      <c r="O3137" s="4" t="s">
        <v>66</v>
      </c>
      <c r="P3137" s="4" t="s">
        <v>67</v>
      </c>
      <c r="Q3137" s="4" t="s">
        <v>1980</v>
      </c>
      <c r="R3137" s="4" t="s">
        <v>1981</v>
      </c>
      <c r="S3137" s="4" t="s">
        <v>1982</v>
      </c>
      <c r="T3137" s="4" t="s">
        <v>1983</v>
      </c>
      <c r="U3137" s="4" t="s">
        <v>1984</v>
      </c>
      <c r="V3137" s="4" t="s">
        <v>73</v>
      </c>
      <c r="W3137" s="4" t="s">
        <v>1985</v>
      </c>
      <c r="X3137" s="4" t="s">
        <v>115</v>
      </c>
      <c r="Y3137" s="4" t="s">
        <v>116</v>
      </c>
      <c r="Z3137" s="4" t="s">
        <v>77</v>
      </c>
      <c r="AA3137" s="4" t="s">
        <v>78</v>
      </c>
      <c r="AB3137" s="2" t="n">
        <v>45769.9993055556</v>
      </c>
      <c r="AC3137" s="2" t="n">
        <v>45769.9993055556</v>
      </c>
      <c r="AD3137" s="4" t="s">
        <v>79</v>
      </c>
      <c r="AE3137" s="4" t="s">
        <v>66</v>
      </c>
      <c r="AF3137" s="4" t="s">
        <v>66</v>
      </c>
      <c r="AG3137" s="4"/>
      <c r="AH3137" s="4"/>
      <c r="AI3137" s="4"/>
      <c r="AJ3137" s="4"/>
      <c r="AK3137" s="4" t="s">
        <v>18165</v>
      </c>
      <c r="AL3137" s="4" t="s">
        <v>117</v>
      </c>
      <c r="AM3137" s="4" t="s">
        <v>2444</v>
      </c>
      <c r="AN3137" s="5"/>
      <c r="AO3137" s="5" t="n">
        <v>2000</v>
      </c>
      <c r="AP3137" s="5" t="n">
        <v>1652.89</v>
      </c>
      <c r="AQ3137" s="4" t="s">
        <v>2443</v>
      </c>
      <c r="AR3137" s="4" t="s">
        <v>67</v>
      </c>
      <c r="AS3137" s="4" t="s">
        <v>306</v>
      </c>
      <c r="AT3137" s="3" t="n">
        <v>45770</v>
      </c>
      <c r="AU3137" s="7" t="n">
        <v>0</v>
      </c>
      <c r="AV3137" s="5"/>
      <c r="AW3137" s="5" t="n">
        <v>0</v>
      </c>
      <c r="AX3137" s="4"/>
      <c r="AY3137" s="4"/>
      <c r="AZ3137" s="3"/>
      <c r="BA3137" s="3"/>
      <c r="BB3137" s="4"/>
      <c r="BC3137" s="4"/>
      <c r="BD3137" s="4"/>
      <c r="BE3137" s="4"/>
      <c r="BF3137" s="5"/>
      <c r="BG3137" s="5"/>
    </row>
    <row r="3138" customFormat="false" ht="14.4" hidden="true" customHeight="false" outlineLevel="0" collapsed="false">
      <c r="A3138" s="0" t="s">
        <v>18167</v>
      </c>
      <c r="B3138" s="0" t="s">
        <v>18168</v>
      </c>
      <c r="C3138" s="2" t="n">
        <v>45881.4946861458</v>
      </c>
      <c r="D3138" s="0" t="s">
        <v>60</v>
      </c>
      <c r="E3138" s="3" t="n">
        <v>45881</v>
      </c>
      <c r="F3138" s="4" t="s">
        <v>148</v>
      </c>
      <c r="G3138" s="4" t="s">
        <v>13224</v>
      </c>
      <c r="H3138" s="4" t="s">
        <v>18169</v>
      </c>
      <c r="I3138" s="4"/>
      <c r="J3138" s="5" t="n">
        <v>3200</v>
      </c>
      <c r="K3138" s="5" t="n">
        <v>1600</v>
      </c>
      <c r="L3138" s="5" t="n">
        <v>1936</v>
      </c>
      <c r="M3138" s="4" t="s">
        <v>2443</v>
      </c>
      <c r="N3138" s="4" t="s">
        <v>111</v>
      </c>
      <c r="O3138" s="4" t="s">
        <v>66</v>
      </c>
      <c r="P3138" s="4" t="s">
        <v>67</v>
      </c>
      <c r="Q3138" s="4" t="s">
        <v>1980</v>
      </c>
      <c r="R3138" s="4" t="s">
        <v>1981</v>
      </c>
      <c r="S3138" s="4" t="s">
        <v>1982</v>
      </c>
      <c r="T3138" s="4" t="s">
        <v>1983</v>
      </c>
      <c r="U3138" s="4" t="s">
        <v>1984</v>
      </c>
      <c r="V3138" s="4" t="s">
        <v>73</v>
      </c>
      <c r="W3138" s="4" t="s">
        <v>1985</v>
      </c>
      <c r="X3138" s="4" t="s">
        <v>115</v>
      </c>
      <c r="Y3138" s="4" t="s">
        <v>116</v>
      </c>
      <c r="Z3138" s="4" t="s">
        <v>77</v>
      </c>
      <c r="AA3138" s="4" t="s">
        <v>78</v>
      </c>
      <c r="AB3138" s="2" t="n">
        <v>45680.9993055556</v>
      </c>
      <c r="AC3138" s="2" t="n">
        <v>45677.9993055556</v>
      </c>
      <c r="AD3138" s="4" t="s">
        <v>79</v>
      </c>
      <c r="AE3138" s="4" t="s">
        <v>66</v>
      </c>
      <c r="AF3138" s="4" t="s">
        <v>66</v>
      </c>
      <c r="AG3138" s="4"/>
      <c r="AH3138" s="4"/>
      <c r="AI3138" s="4"/>
      <c r="AJ3138" s="4"/>
      <c r="AK3138" s="4" t="s">
        <v>13224</v>
      </c>
      <c r="AL3138" s="4" t="s">
        <v>117</v>
      </c>
      <c r="AM3138" s="4" t="s">
        <v>2444</v>
      </c>
      <c r="AN3138" s="5"/>
      <c r="AO3138" s="5" t="n">
        <v>1936</v>
      </c>
      <c r="AP3138" s="5" t="n">
        <v>1600</v>
      </c>
      <c r="AQ3138" s="4" t="s">
        <v>2443</v>
      </c>
      <c r="AR3138" s="4" t="s">
        <v>67</v>
      </c>
      <c r="AS3138" s="4" t="s">
        <v>159</v>
      </c>
      <c r="AT3138" s="3" t="n">
        <v>45685</v>
      </c>
      <c r="AU3138" s="7" t="n">
        <v>2</v>
      </c>
      <c r="AV3138" s="5" t="n">
        <v>1360</v>
      </c>
      <c r="AW3138" s="5" t="n">
        <v>1504</v>
      </c>
      <c r="AX3138" s="4"/>
      <c r="AY3138" s="4"/>
      <c r="AZ3138" s="3"/>
      <c r="BA3138" s="3"/>
      <c r="BB3138" s="4" t="s">
        <v>2445</v>
      </c>
      <c r="BC3138" s="4" t="s">
        <v>486</v>
      </c>
      <c r="BD3138" s="4" t="s">
        <v>2446</v>
      </c>
      <c r="BE3138" s="4" t="n">
        <f aca="false">TRUE()</f>
        <v>1</v>
      </c>
      <c r="BF3138" s="5" t="n">
        <v>1360</v>
      </c>
      <c r="BG3138" s="5" t="n">
        <v>1645.6</v>
      </c>
    </row>
    <row r="3139" customFormat="false" ht="14.4" hidden="true" customHeight="false" outlineLevel="0" collapsed="false">
      <c r="A3139" s="0" t="s">
        <v>18170</v>
      </c>
      <c r="B3139" s="0" t="s">
        <v>18171</v>
      </c>
      <c r="C3139" s="2" t="n">
        <v>45881.4875281134</v>
      </c>
      <c r="D3139" s="0" t="s">
        <v>60</v>
      </c>
      <c r="E3139" s="3" t="n">
        <v>45881</v>
      </c>
      <c r="F3139" s="4" t="s">
        <v>148</v>
      </c>
      <c r="G3139" s="4" t="s">
        <v>11229</v>
      </c>
      <c r="H3139" s="4" t="s">
        <v>18172</v>
      </c>
      <c r="I3139" s="4"/>
      <c r="J3139" s="5" t="n">
        <v>3225</v>
      </c>
      <c r="K3139" s="5" t="n">
        <v>3225</v>
      </c>
      <c r="L3139" s="5" t="n">
        <v>3902.25</v>
      </c>
      <c r="M3139" s="4" t="s">
        <v>10290</v>
      </c>
      <c r="N3139" s="4" t="s">
        <v>111</v>
      </c>
      <c r="O3139" s="4" t="s">
        <v>66</v>
      </c>
      <c r="P3139" s="4" t="s">
        <v>67</v>
      </c>
      <c r="Q3139" s="4" t="s">
        <v>1980</v>
      </c>
      <c r="R3139" s="4" t="s">
        <v>1981</v>
      </c>
      <c r="S3139" s="4" t="s">
        <v>1982</v>
      </c>
      <c r="T3139" s="4" t="s">
        <v>1983</v>
      </c>
      <c r="U3139" s="4" t="s">
        <v>1984</v>
      </c>
      <c r="V3139" s="4" t="s">
        <v>73</v>
      </c>
      <c r="W3139" s="4" t="s">
        <v>1985</v>
      </c>
      <c r="X3139" s="4" t="s">
        <v>115</v>
      </c>
      <c r="Y3139" s="4" t="s">
        <v>116</v>
      </c>
      <c r="Z3139" s="4" t="s">
        <v>77</v>
      </c>
      <c r="AA3139" s="4" t="s">
        <v>78</v>
      </c>
      <c r="AB3139" s="2" t="n">
        <v>45757.9993055556</v>
      </c>
      <c r="AC3139" s="2" t="n">
        <v>45757.9993055556</v>
      </c>
      <c r="AD3139" s="4" t="s">
        <v>79</v>
      </c>
      <c r="AE3139" s="4" t="s">
        <v>66</v>
      </c>
      <c r="AF3139" s="4" t="s">
        <v>66</v>
      </c>
      <c r="AG3139" s="4"/>
      <c r="AH3139" s="4"/>
      <c r="AI3139" s="4"/>
      <c r="AJ3139" s="4"/>
      <c r="AK3139" s="4" t="s">
        <v>11229</v>
      </c>
      <c r="AL3139" s="4" t="s">
        <v>117</v>
      </c>
      <c r="AM3139" s="4" t="s">
        <v>10291</v>
      </c>
      <c r="AN3139" s="5"/>
      <c r="AO3139" s="5" t="n">
        <v>3902.25</v>
      </c>
      <c r="AP3139" s="5" t="n">
        <v>3225</v>
      </c>
      <c r="AQ3139" s="4" t="s">
        <v>10290</v>
      </c>
      <c r="AR3139" s="4" t="s">
        <v>67</v>
      </c>
      <c r="AS3139" s="4" t="s">
        <v>159</v>
      </c>
      <c r="AT3139" s="3" t="n">
        <v>45769</v>
      </c>
      <c r="AU3139" s="7" t="n">
        <v>1</v>
      </c>
      <c r="AV3139" s="5" t="n">
        <v>2998</v>
      </c>
      <c r="AW3139" s="5" t="n">
        <v>2998</v>
      </c>
      <c r="AX3139" s="4"/>
      <c r="AY3139" s="4"/>
      <c r="AZ3139" s="3"/>
      <c r="BA3139" s="3"/>
      <c r="BB3139" s="4" t="s">
        <v>14744</v>
      </c>
      <c r="BC3139" s="4" t="s">
        <v>89</v>
      </c>
      <c r="BD3139" s="4" t="s">
        <v>14745</v>
      </c>
      <c r="BE3139" s="4" t="n">
        <f aca="false">TRUE()</f>
        <v>1</v>
      </c>
      <c r="BF3139" s="5" t="n">
        <v>2998</v>
      </c>
      <c r="BG3139" s="5" t="n">
        <v>3627.58</v>
      </c>
    </row>
    <row r="3140" customFormat="false" ht="14.4" hidden="true" customHeight="false" outlineLevel="0" collapsed="false">
      <c r="A3140" s="0" t="s">
        <v>18173</v>
      </c>
      <c r="B3140" s="0" t="s">
        <v>18174</v>
      </c>
      <c r="C3140" s="2" t="n">
        <v>45881.4831739815</v>
      </c>
      <c r="D3140" s="0" t="s">
        <v>60</v>
      </c>
      <c r="E3140" s="3" t="n">
        <v>45881</v>
      </c>
      <c r="F3140" s="4" t="s">
        <v>148</v>
      </c>
      <c r="G3140" s="4" t="s">
        <v>18175</v>
      </c>
      <c r="H3140" s="4" t="s">
        <v>18176</v>
      </c>
      <c r="I3140" s="4"/>
      <c r="J3140" s="5" t="n">
        <v>672</v>
      </c>
      <c r="K3140" s="5" t="n">
        <v>672</v>
      </c>
      <c r="L3140" s="5" t="n">
        <v>813.12</v>
      </c>
      <c r="M3140" s="4" t="s">
        <v>2443</v>
      </c>
      <c r="N3140" s="4" t="s">
        <v>111</v>
      </c>
      <c r="O3140" s="4" t="s">
        <v>66</v>
      </c>
      <c r="P3140" s="4" t="s">
        <v>67</v>
      </c>
      <c r="Q3140" s="4" t="s">
        <v>1980</v>
      </c>
      <c r="R3140" s="4" t="s">
        <v>1981</v>
      </c>
      <c r="S3140" s="4" t="s">
        <v>1982</v>
      </c>
      <c r="T3140" s="4" t="s">
        <v>1983</v>
      </c>
      <c r="U3140" s="4" t="s">
        <v>1984</v>
      </c>
      <c r="V3140" s="4" t="s">
        <v>73</v>
      </c>
      <c r="W3140" s="4" t="s">
        <v>1985</v>
      </c>
      <c r="X3140" s="4" t="s">
        <v>115</v>
      </c>
      <c r="Y3140" s="4" t="s">
        <v>116</v>
      </c>
      <c r="Z3140" s="4" t="s">
        <v>77</v>
      </c>
      <c r="AA3140" s="4" t="s">
        <v>78</v>
      </c>
      <c r="AB3140" s="2" t="n">
        <v>45702.9993055556</v>
      </c>
      <c r="AC3140" s="2" t="n">
        <v>45702.9993055556</v>
      </c>
      <c r="AD3140" s="4" t="s">
        <v>79</v>
      </c>
      <c r="AE3140" s="4" t="s">
        <v>66</v>
      </c>
      <c r="AF3140" s="4" t="s">
        <v>66</v>
      </c>
      <c r="AG3140" s="4"/>
      <c r="AH3140" s="4"/>
      <c r="AI3140" s="4"/>
      <c r="AJ3140" s="4"/>
      <c r="AK3140" s="4" t="s">
        <v>18175</v>
      </c>
      <c r="AL3140" s="4" t="s">
        <v>117</v>
      </c>
      <c r="AM3140" s="4" t="s">
        <v>2444</v>
      </c>
      <c r="AN3140" s="5"/>
      <c r="AO3140" s="5" t="n">
        <v>813.12</v>
      </c>
      <c r="AP3140" s="5" t="n">
        <v>672</v>
      </c>
      <c r="AQ3140" s="4" t="s">
        <v>2443</v>
      </c>
      <c r="AR3140" s="4" t="s">
        <v>67</v>
      </c>
      <c r="AS3140" s="4" t="s">
        <v>159</v>
      </c>
      <c r="AT3140" s="3" t="n">
        <v>45716</v>
      </c>
      <c r="AU3140" s="7" t="n">
        <v>1</v>
      </c>
      <c r="AV3140" s="5" t="n">
        <v>384</v>
      </c>
      <c r="AW3140" s="5" t="n">
        <v>384</v>
      </c>
      <c r="AX3140" s="4"/>
      <c r="AY3140" s="4"/>
      <c r="AZ3140" s="3"/>
      <c r="BA3140" s="3"/>
      <c r="BB3140" s="4" t="s">
        <v>10323</v>
      </c>
      <c r="BC3140" s="4" t="s">
        <v>89</v>
      </c>
      <c r="BD3140" s="4" t="s">
        <v>10324</v>
      </c>
      <c r="BE3140" s="4" t="n">
        <f aca="false">TRUE()</f>
        <v>1</v>
      </c>
      <c r="BF3140" s="5" t="n">
        <v>384</v>
      </c>
      <c r="BG3140" s="5" t="n">
        <v>464.64</v>
      </c>
    </row>
    <row r="3141" customFormat="false" ht="14.4" hidden="true" customHeight="false" outlineLevel="0" collapsed="false">
      <c r="A3141" s="0" t="s">
        <v>18177</v>
      </c>
      <c r="B3141" s="0" t="s">
        <v>18178</v>
      </c>
      <c r="C3141" s="2" t="n">
        <v>45881.4663348264</v>
      </c>
      <c r="D3141" s="0" t="s">
        <v>60</v>
      </c>
      <c r="E3141" s="3" t="n">
        <v>45881</v>
      </c>
      <c r="F3141" s="4" t="s">
        <v>82</v>
      </c>
      <c r="G3141" s="4" t="s">
        <v>18179</v>
      </c>
      <c r="H3141" s="4" t="s">
        <v>18180</v>
      </c>
      <c r="I3141" s="4"/>
      <c r="J3141" s="5" t="n">
        <v>414</v>
      </c>
      <c r="K3141" s="5" t="n">
        <v>414</v>
      </c>
      <c r="L3141" s="5" t="n">
        <v>500.94</v>
      </c>
      <c r="M3141" s="4" t="s">
        <v>1979</v>
      </c>
      <c r="N3141" s="4" t="s">
        <v>111</v>
      </c>
      <c r="O3141" s="4" t="s">
        <v>66</v>
      </c>
      <c r="P3141" s="4" t="s">
        <v>67</v>
      </c>
      <c r="Q3141" s="4" t="s">
        <v>1980</v>
      </c>
      <c r="R3141" s="4" t="s">
        <v>1981</v>
      </c>
      <c r="S3141" s="4" t="s">
        <v>1982</v>
      </c>
      <c r="T3141" s="4" t="s">
        <v>1983</v>
      </c>
      <c r="U3141" s="4" t="s">
        <v>1984</v>
      </c>
      <c r="V3141" s="4" t="s">
        <v>73</v>
      </c>
      <c r="W3141" s="4" t="s">
        <v>1985</v>
      </c>
      <c r="X3141" s="4" t="s">
        <v>115</v>
      </c>
      <c r="Y3141" s="4" t="s">
        <v>116</v>
      </c>
      <c r="Z3141" s="4" t="s">
        <v>77</v>
      </c>
      <c r="AA3141" s="4" t="s">
        <v>78</v>
      </c>
      <c r="AB3141" s="2" t="n">
        <v>45709.9993055556</v>
      </c>
      <c r="AC3141" s="2" t="n">
        <v>45709.9993055556</v>
      </c>
      <c r="AD3141" s="4" t="s">
        <v>79</v>
      </c>
      <c r="AE3141" s="4" t="s">
        <v>66</v>
      </c>
      <c r="AF3141" s="4" t="s">
        <v>66</v>
      </c>
      <c r="AG3141" s="4"/>
      <c r="AH3141" s="4"/>
      <c r="AI3141" s="4"/>
      <c r="AJ3141" s="4"/>
      <c r="AK3141" s="4" t="s">
        <v>18179</v>
      </c>
      <c r="AL3141" s="4" t="s">
        <v>117</v>
      </c>
      <c r="AM3141" s="4" t="s">
        <v>1986</v>
      </c>
      <c r="AN3141" s="5"/>
      <c r="AO3141" s="5" t="n">
        <v>500.94</v>
      </c>
      <c r="AP3141" s="5" t="n">
        <v>414</v>
      </c>
      <c r="AQ3141" s="4" t="s">
        <v>1979</v>
      </c>
      <c r="AR3141" s="4" t="s">
        <v>67</v>
      </c>
      <c r="AS3141" s="4" t="s">
        <v>306</v>
      </c>
      <c r="AT3141" s="3" t="n">
        <v>45712</v>
      </c>
      <c r="AU3141" s="7" t="n">
        <v>1</v>
      </c>
      <c r="AV3141" s="5" t="n">
        <v>0</v>
      </c>
      <c r="AW3141" s="5" t="n">
        <v>0</v>
      </c>
      <c r="AX3141" s="4"/>
      <c r="AY3141" s="4"/>
      <c r="AZ3141" s="3"/>
      <c r="BA3141" s="3"/>
      <c r="BB3141" s="4"/>
      <c r="BC3141" s="4"/>
      <c r="BD3141" s="4"/>
      <c r="BE3141" s="4"/>
      <c r="BF3141" s="5"/>
      <c r="BG3141" s="5"/>
    </row>
    <row r="3142" customFormat="false" ht="14.4" hidden="true" customHeight="false" outlineLevel="0" collapsed="false">
      <c r="A3142" s="0" t="s">
        <v>18181</v>
      </c>
      <c r="B3142" s="0" t="s">
        <v>18182</v>
      </c>
      <c r="C3142" s="2" t="n">
        <v>45881.4589251273</v>
      </c>
      <c r="D3142" s="0" t="s">
        <v>60</v>
      </c>
      <c r="E3142" s="3" t="n">
        <v>45881</v>
      </c>
      <c r="F3142" s="4" t="s">
        <v>82</v>
      </c>
      <c r="G3142" s="4" t="s">
        <v>18183</v>
      </c>
      <c r="H3142" s="4" t="s">
        <v>18184</v>
      </c>
      <c r="I3142" s="4"/>
      <c r="J3142" s="5" t="n">
        <v>500</v>
      </c>
      <c r="K3142" s="5" t="n">
        <v>500</v>
      </c>
      <c r="L3142" s="5" t="n">
        <v>605</v>
      </c>
      <c r="M3142" s="4" t="s">
        <v>2443</v>
      </c>
      <c r="N3142" s="4" t="s">
        <v>111</v>
      </c>
      <c r="O3142" s="4" t="s">
        <v>66</v>
      </c>
      <c r="P3142" s="4" t="s">
        <v>67</v>
      </c>
      <c r="Q3142" s="4" t="s">
        <v>1980</v>
      </c>
      <c r="R3142" s="4" t="s">
        <v>1981</v>
      </c>
      <c r="S3142" s="4" t="s">
        <v>1982</v>
      </c>
      <c r="T3142" s="4" t="s">
        <v>1983</v>
      </c>
      <c r="U3142" s="4" t="s">
        <v>1984</v>
      </c>
      <c r="V3142" s="4" t="s">
        <v>73</v>
      </c>
      <c r="W3142" s="4" t="s">
        <v>1985</v>
      </c>
      <c r="X3142" s="4" t="s">
        <v>115</v>
      </c>
      <c r="Y3142" s="4" t="s">
        <v>116</v>
      </c>
      <c r="Z3142" s="4" t="s">
        <v>77</v>
      </c>
      <c r="AA3142" s="4" t="s">
        <v>78</v>
      </c>
      <c r="AB3142" s="2" t="n">
        <v>45701.9993055556</v>
      </c>
      <c r="AC3142" s="2" t="n">
        <v>45701.9993055556</v>
      </c>
      <c r="AD3142" s="4" t="s">
        <v>79</v>
      </c>
      <c r="AE3142" s="4" t="s">
        <v>66</v>
      </c>
      <c r="AF3142" s="4" t="s">
        <v>66</v>
      </c>
      <c r="AG3142" s="4"/>
      <c r="AH3142" s="4"/>
      <c r="AI3142" s="4"/>
      <c r="AJ3142" s="4"/>
      <c r="AK3142" s="4" t="s">
        <v>18183</v>
      </c>
      <c r="AL3142" s="4" t="s">
        <v>117</v>
      </c>
      <c r="AM3142" s="4" t="s">
        <v>2444</v>
      </c>
      <c r="AN3142" s="5"/>
      <c r="AO3142" s="5" t="n">
        <v>605</v>
      </c>
      <c r="AP3142" s="5" t="n">
        <v>500</v>
      </c>
      <c r="AQ3142" s="4" t="s">
        <v>2443</v>
      </c>
      <c r="AR3142" s="4" t="s">
        <v>67</v>
      </c>
      <c r="AS3142" s="4" t="s">
        <v>306</v>
      </c>
      <c r="AT3142" s="3" t="n">
        <v>45707</v>
      </c>
      <c r="AU3142" s="7" t="n">
        <v>1</v>
      </c>
      <c r="AV3142" s="5" t="n">
        <v>0</v>
      </c>
      <c r="AW3142" s="5" t="n">
        <v>0</v>
      </c>
      <c r="AX3142" s="4"/>
      <c r="AY3142" s="4"/>
      <c r="AZ3142" s="3"/>
      <c r="BA3142" s="3"/>
      <c r="BB3142" s="4"/>
      <c r="BC3142" s="4"/>
      <c r="BD3142" s="4"/>
      <c r="BE3142" s="4"/>
      <c r="BF3142" s="5"/>
      <c r="BG3142" s="5"/>
    </row>
    <row r="3143" customFormat="false" ht="14.4" hidden="true" customHeight="false" outlineLevel="0" collapsed="false">
      <c r="A3143" s="0" t="s">
        <v>18185</v>
      </c>
      <c r="B3143" s="0" t="s">
        <v>18186</v>
      </c>
      <c r="C3143" s="2" t="n">
        <v>45881.455650463</v>
      </c>
      <c r="D3143" s="0" t="s">
        <v>60</v>
      </c>
      <c r="E3143" s="3" t="n">
        <v>45777</v>
      </c>
      <c r="F3143" s="4" t="s">
        <v>82</v>
      </c>
      <c r="G3143" s="4" t="s">
        <v>18187</v>
      </c>
      <c r="H3143" s="4" t="s">
        <v>18188</v>
      </c>
      <c r="I3143" s="4"/>
      <c r="J3143" s="5" t="n">
        <v>60000</v>
      </c>
      <c r="K3143" s="5" t="n">
        <v>30000</v>
      </c>
      <c r="L3143" s="5" t="n">
        <v>36000</v>
      </c>
      <c r="M3143" s="4" t="s">
        <v>18189</v>
      </c>
      <c r="N3143" s="4" t="s">
        <v>65</v>
      </c>
      <c r="O3143" s="4" t="s">
        <v>66</v>
      </c>
      <c r="P3143" s="4" t="s">
        <v>67</v>
      </c>
      <c r="Q3143" s="4" t="s">
        <v>1406</v>
      </c>
      <c r="R3143" s="4" t="s">
        <v>1407</v>
      </c>
      <c r="S3143" s="4" t="s">
        <v>1408</v>
      </c>
      <c r="T3143" s="4" t="s">
        <v>1409</v>
      </c>
      <c r="U3143" s="4" t="s">
        <v>1410</v>
      </c>
      <c r="V3143" s="4" t="s">
        <v>73</v>
      </c>
      <c r="W3143" s="4" t="s">
        <v>1411</v>
      </c>
      <c r="X3143" s="4" t="s">
        <v>75</v>
      </c>
      <c r="Y3143" s="4" t="s">
        <v>76</v>
      </c>
      <c r="Z3143" s="4" t="s">
        <v>77</v>
      </c>
      <c r="AA3143" s="4" t="s">
        <v>78</v>
      </c>
      <c r="AB3143" s="2" t="n">
        <v>45793.9993055556</v>
      </c>
      <c r="AC3143" s="2"/>
      <c r="AD3143" s="4" t="s">
        <v>145</v>
      </c>
      <c r="AE3143" s="4" t="s">
        <v>66</v>
      </c>
      <c r="AF3143" s="4" t="s">
        <v>66</v>
      </c>
      <c r="AG3143" s="4"/>
      <c r="AH3143" s="4" t="s">
        <v>66</v>
      </c>
      <c r="AI3143" s="4"/>
      <c r="AJ3143" s="4"/>
      <c r="AK3143" s="4" t="s">
        <v>18187</v>
      </c>
      <c r="AL3143" s="4" t="s">
        <v>86</v>
      </c>
      <c r="AM3143" s="4" t="s">
        <v>18188</v>
      </c>
      <c r="AN3143" s="5" t="n">
        <v>60000</v>
      </c>
      <c r="AO3143" s="5" t="n">
        <v>36000</v>
      </c>
      <c r="AP3143" s="5" t="n">
        <v>30000</v>
      </c>
      <c r="AQ3143" s="4" t="s">
        <v>18189</v>
      </c>
      <c r="AR3143" s="4" t="s">
        <v>67</v>
      </c>
      <c r="AS3143" s="4" t="s">
        <v>87</v>
      </c>
      <c r="AT3143" s="3" t="n">
        <v>45855</v>
      </c>
      <c r="AU3143" s="7" t="n">
        <v>2</v>
      </c>
      <c r="AV3143" s="5" t="n">
        <v>0</v>
      </c>
      <c r="AW3143" s="5" t="n">
        <v>0</v>
      </c>
      <c r="AX3143" s="4"/>
      <c r="AY3143" s="4" t="s">
        <v>117</v>
      </c>
      <c r="AZ3143" s="3" t="n">
        <v>45876</v>
      </c>
      <c r="BA3143" s="3" t="n">
        <v>45877</v>
      </c>
      <c r="BB3143" s="4" t="s">
        <v>18190</v>
      </c>
      <c r="BC3143" s="4" t="s">
        <v>89</v>
      </c>
      <c r="BD3143" s="4" t="s">
        <v>18191</v>
      </c>
      <c r="BE3143" s="4" t="n">
        <f aca="false">TRUE()</f>
        <v>1</v>
      </c>
      <c r="BF3143" s="5" t="n">
        <v>30000</v>
      </c>
      <c r="BG3143" s="5" t="n">
        <v>36300</v>
      </c>
    </row>
    <row r="3144" customFormat="false" ht="14.4" hidden="true" customHeight="false" outlineLevel="0" collapsed="false">
      <c r="A3144" s="0" t="s">
        <v>18192</v>
      </c>
      <c r="B3144" s="0" t="s">
        <v>18193</v>
      </c>
      <c r="C3144" s="2" t="n">
        <v>45881.4094546528</v>
      </c>
      <c r="D3144" s="0" t="s">
        <v>60</v>
      </c>
      <c r="E3144" s="3" t="n">
        <v>45773</v>
      </c>
      <c r="F3144" s="4" t="s">
        <v>82</v>
      </c>
      <c r="G3144" s="4" t="s">
        <v>18194</v>
      </c>
      <c r="H3144" s="4" t="s">
        <v>18195</v>
      </c>
      <c r="I3144" s="4" t="s">
        <v>18196</v>
      </c>
      <c r="J3144" s="5" t="n">
        <v>308000</v>
      </c>
      <c r="K3144" s="5" t="n">
        <v>210000</v>
      </c>
      <c r="L3144" s="5" t="n">
        <v>254100</v>
      </c>
      <c r="M3144" s="4" t="s">
        <v>18197</v>
      </c>
      <c r="N3144" s="4" t="s">
        <v>65</v>
      </c>
      <c r="O3144" s="4" t="s">
        <v>66</v>
      </c>
      <c r="P3144" s="4" t="s">
        <v>67</v>
      </c>
      <c r="Q3144" s="4" t="s">
        <v>948</v>
      </c>
      <c r="R3144" s="4" t="s">
        <v>949</v>
      </c>
      <c r="S3144" s="4" t="s">
        <v>950</v>
      </c>
      <c r="T3144" s="4"/>
      <c r="U3144" s="4" t="s">
        <v>951</v>
      </c>
      <c r="V3144" s="4" t="s">
        <v>73</v>
      </c>
      <c r="W3144" s="4" t="s">
        <v>952</v>
      </c>
      <c r="X3144" s="4" t="s">
        <v>102</v>
      </c>
      <c r="Y3144" s="4" t="s">
        <v>76</v>
      </c>
      <c r="Z3144" s="4" t="s">
        <v>77</v>
      </c>
      <c r="AA3144" s="4" t="s">
        <v>78</v>
      </c>
      <c r="AB3144" s="2" t="n">
        <v>45810.9993055556</v>
      </c>
      <c r="AC3144" s="2"/>
      <c r="AD3144" s="4" t="s">
        <v>145</v>
      </c>
      <c r="AE3144" s="4" t="s">
        <v>167</v>
      </c>
      <c r="AF3144" s="4" t="s">
        <v>66</v>
      </c>
      <c r="AG3144" s="4"/>
      <c r="AH3144" s="4" t="s">
        <v>66</v>
      </c>
      <c r="AI3144" s="4"/>
      <c r="AJ3144" s="4"/>
      <c r="AK3144" s="4" t="s">
        <v>18194</v>
      </c>
      <c r="AL3144" s="4" t="s">
        <v>86</v>
      </c>
      <c r="AM3144" s="4" t="s">
        <v>18195</v>
      </c>
      <c r="AN3144" s="5" t="n">
        <v>308000</v>
      </c>
      <c r="AO3144" s="5" t="n">
        <v>254100</v>
      </c>
      <c r="AP3144" s="5" t="n">
        <v>210000</v>
      </c>
      <c r="AQ3144" s="4" t="s">
        <v>18197</v>
      </c>
      <c r="AR3144" s="4" t="s">
        <v>67</v>
      </c>
      <c r="AS3144" s="4" t="s">
        <v>87</v>
      </c>
      <c r="AT3144" s="3" t="n">
        <v>45852</v>
      </c>
      <c r="AU3144" s="7" t="n">
        <v>1</v>
      </c>
      <c r="AV3144" s="5"/>
      <c r="AW3144" s="5"/>
      <c r="AX3144" s="4"/>
      <c r="AY3144" s="4" t="s">
        <v>18194</v>
      </c>
      <c r="AZ3144" s="3" t="n">
        <v>45876</v>
      </c>
      <c r="BA3144" s="3" t="n">
        <v>45877</v>
      </c>
      <c r="BB3144" s="4" t="s">
        <v>5216</v>
      </c>
      <c r="BC3144" s="4" t="s">
        <v>89</v>
      </c>
      <c r="BD3144" s="4" t="s">
        <v>5217</v>
      </c>
      <c r="BE3144" s="4" t="n">
        <f aca="false">FALSE()</f>
        <v>0</v>
      </c>
      <c r="BF3144" s="5" t="n">
        <v>124286.4</v>
      </c>
      <c r="BG3144" s="5" t="n">
        <v>150386.54</v>
      </c>
    </row>
    <row r="3145" customFormat="false" ht="14.4" hidden="true" customHeight="false" outlineLevel="0" collapsed="false">
      <c r="A3145" s="0" t="s">
        <v>18198</v>
      </c>
      <c r="B3145" s="0" t="s">
        <v>18199</v>
      </c>
      <c r="C3145" s="2" t="n">
        <v>45881.4051068287</v>
      </c>
      <c r="D3145" s="0" t="s">
        <v>60</v>
      </c>
      <c r="E3145" s="3" t="n">
        <v>45865</v>
      </c>
      <c r="F3145" s="4" t="s">
        <v>82</v>
      </c>
      <c r="G3145" s="4" t="s">
        <v>18200</v>
      </c>
      <c r="H3145" s="4" t="s">
        <v>18201</v>
      </c>
      <c r="I3145" s="4" t="s">
        <v>18202</v>
      </c>
      <c r="J3145" s="5" t="n">
        <v>1029424.67</v>
      </c>
      <c r="K3145" s="5" t="n">
        <v>1029424.67</v>
      </c>
      <c r="L3145" s="5" t="n">
        <v>1245603.85</v>
      </c>
      <c r="M3145" s="4" t="s">
        <v>18203</v>
      </c>
      <c r="N3145" s="4" t="s">
        <v>111</v>
      </c>
      <c r="O3145" s="4" t="s">
        <v>167</v>
      </c>
      <c r="P3145" s="4" t="s">
        <v>67</v>
      </c>
      <c r="Q3145" s="4" t="s">
        <v>240</v>
      </c>
      <c r="R3145" s="4" t="s">
        <v>241</v>
      </c>
      <c r="S3145" s="4" t="s">
        <v>242</v>
      </c>
      <c r="T3145" s="4" t="s">
        <v>243</v>
      </c>
      <c r="U3145" s="4" t="s">
        <v>244</v>
      </c>
      <c r="V3145" s="4" t="s">
        <v>73</v>
      </c>
      <c r="W3145" s="4" t="s">
        <v>245</v>
      </c>
      <c r="X3145" s="4" t="s">
        <v>102</v>
      </c>
      <c r="Y3145" s="4" t="s">
        <v>76</v>
      </c>
      <c r="Z3145" s="4" t="s">
        <v>318</v>
      </c>
      <c r="AA3145" s="4" t="s">
        <v>78</v>
      </c>
      <c r="AB3145" s="2" t="n">
        <v>45894.9993055556</v>
      </c>
      <c r="AC3145" s="2"/>
      <c r="AD3145" s="4" t="s">
        <v>145</v>
      </c>
      <c r="AE3145" s="4" t="s">
        <v>167</v>
      </c>
      <c r="AF3145" s="4" t="s">
        <v>207</v>
      </c>
      <c r="AG3145" s="4" t="s">
        <v>14255</v>
      </c>
      <c r="AH3145" s="4" t="s">
        <v>66</v>
      </c>
      <c r="AI3145" s="4"/>
      <c r="AJ3145" s="4"/>
      <c r="AK3145" s="4" t="s">
        <v>18200</v>
      </c>
      <c r="AL3145" s="4" t="s">
        <v>86</v>
      </c>
      <c r="AM3145" s="4" t="s">
        <v>18201</v>
      </c>
      <c r="AN3145" s="5" t="n">
        <v>1029424.67</v>
      </c>
      <c r="AO3145" s="5" t="n">
        <v>1245603.85</v>
      </c>
      <c r="AP3145" s="5" t="n">
        <v>1029424.67</v>
      </c>
      <c r="AQ3145" s="4" t="s">
        <v>18203</v>
      </c>
      <c r="AR3145" s="4" t="s">
        <v>67</v>
      </c>
      <c r="AS3145" s="4" t="s">
        <v>374</v>
      </c>
      <c r="AT3145" s="3" t="n">
        <v>45877</v>
      </c>
      <c r="AU3145" s="7"/>
      <c r="AV3145" s="5"/>
      <c r="AW3145" s="5"/>
      <c r="AX3145" s="4"/>
      <c r="AY3145" s="4"/>
      <c r="AZ3145" s="3"/>
      <c r="BA3145" s="3"/>
      <c r="BB3145" s="4"/>
      <c r="BC3145" s="4"/>
      <c r="BD3145" s="4"/>
      <c r="BE3145" s="4"/>
      <c r="BF3145" s="5"/>
      <c r="BG3145" s="5"/>
    </row>
    <row r="3146" customFormat="false" ht="14.4" hidden="true" customHeight="false" outlineLevel="0" collapsed="false">
      <c r="A3146" s="0" t="s">
        <v>18204</v>
      </c>
      <c r="B3146" s="0" t="s">
        <v>18205</v>
      </c>
      <c r="C3146" s="2" t="n">
        <v>45881.384226169</v>
      </c>
      <c r="D3146" s="0" t="s">
        <v>60</v>
      </c>
      <c r="E3146" s="3" t="n">
        <v>45881</v>
      </c>
      <c r="F3146" s="4" t="s">
        <v>148</v>
      </c>
      <c r="G3146" s="4" t="s">
        <v>8034</v>
      </c>
      <c r="H3146" s="4" t="s">
        <v>18206</v>
      </c>
      <c r="I3146" s="4"/>
      <c r="J3146" s="5" t="n">
        <v>1370</v>
      </c>
      <c r="K3146" s="5" t="n">
        <v>1370</v>
      </c>
      <c r="L3146" s="5" t="n">
        <v>1657.7</v>
      </c>
      <c r="M3146" s="4" t="s">
        <v>18207</v>
      </c>
      <c r="N3146" s="4" t="s">
        <v>111</v>
      </c>
      <c r="O3146" s="4" t="s">
        <v>66</v>
      </c>
      <c r="P3146" s="4" t="s">
        <v>67</v>
      </c>
      <c r="Q3146" s="4" t="s">
        <v>1980</v>
      </c>
      <c r="R3146" s="4" t="s">
        <v>1981</v>
      </c>
      <c r="S3146" s="4" t="s">
        <v>1982</v>
      </c>
      <c r="T3146" s="4" t="s">
        <v>1983</v>
      </c>
      <c r="U3146" s="4" t="s">
        <v>1984</v>
      </c>
      <c r="V3146" s="4" t="s">
        <v>73</v>
      </c>
      <c r="W3146" s="4" t="s">
        <v>1985</v>
      </c>
      <c r="X3146" s="4" t="s">
        <v>115</v>
      </c>
      <c r="Y3146" s="4" t="s">
        <v>116</v>
      </c>
      <c r="Z3146" s="4" t="s">
        <v>77</v>
      </c>
      <c r="AA3146" s="4" t="s">
        <v>78</v>
      </c>
      <c r="AB3146" s="2" t="n">
        <v>45684.9993055556</v>
      </c>
      <c r="AC3146" s="2" t="n">
        <v>45684.9993055556</v>
      </c>
      <c r="AD3146" s="4" t="s">
        <v>79</v>
      </c>
      <c r="AE3146" s="4" t="s">
        <v>66</v>
      </c>
      <c r="AF3146" s="4" t="s">
        <v>66</v>
      </c>
      <c r="AG3146" s="4"/>
      <c r="AH3146" s="4"/>
      <c r="AI3146" s="4"/>
      <c r="AJ3146" s="4"/>
      <c r="AK3146" s="4" t="s">
        <v>8034</v>
      </c>
      <c r="AL3146" s="4" t="s">
        <v>117</v>
      </c>
      <c r="AM3146" s="4" t="s">
        <v>18208</v>
      </c>
      <c r="AN3146" s="5"/>
      <c r="AO3146" s="5" t="n">
        <v>1657.7</v>
      </c>
      <c r="AP3146" s="5" t="n">
        <v>1370</v>
      </c>
      <c r="AQ3146" s="4" t="s">
        <v>18207</v>
      </c>
      <c r="AR3146" s="4" t="s">
        <v>67</v>
      </c>
      <c r="AS3146" s="4" t="s">
        <v>159</v>
      </c>
      <c r="AT3146" s="3" t="n">
        <v>45756</v>
      </c>
      <c r="AU3146" s="7" t="n">
        <v>1</v>
      </c>
      <c r="AV3146" s="5" t="n">
        <v>582</v>
      </c>
      <c r="AW3146" s="5" t="n">
        <v>582</v>
      </c>
      <c r="AX3146" s="4"/>
      <c r="AY3146" s="4"/>
      <c r="AZ3146" s="3"/>
      <c r="BA3146" s="3"/>
      <c r="BB3146" s="4" t="s">
        <v>18209</v>
      </c>
      <c r="BC3146" s="4" t="s">
        <v>89</v>
      </c>
      <c r="BD3146" s="4" t="s">
        <v>18210</v>
      </c>
      <c r="BE3146" s="4" t="n">
        <f aca="false">TRUE()</f>
        <v>1</v>
      </c>
      <c r="BF3146" s="5" t="n">
        <v>582</v>
      </c>
      <c r="BG3146" s="5" t="n">
        <v>704.22</v>
      </c>
    </row>
    <row r="3147" customFormat="false" ht="14.4" hidden="true" customHeight="false" outlineLevel="0" collapsed="false">
      <c r="A3147" s="0" t="s">
        <v>18211</v>
      </c>
      <c r="B3147" s="0" t="s">
        <v>18212</v>
      </c>
      <c r="C3147" s="2" t="n">
        <v>45881.380300463</v>
      </c>
      <c r="D3147" s="0" t="s">
        <v>60</v>
      </c>
      <c r="E3147" s="3" t="n">
        <v>45730</v>
      </c>
      <c r="F3147" s="4" t="s">
        <v>82</v>
      </c>
      <c r="G3147" s="4" t="s">
        <v>18213</v>
      </c>
      <c r="H3147" s="4" t="s">
        <v>18214</v>
      </c>
      <c r="I3147" s="4"/>
      <c r="J3147" s="5" t="n">
        <v>411200.7</v>
      </c>
      <c r="K3147" s="5" t="n">
        <v>82240.14</v>
      </c>
      <c r="L3147" s="5" t="n">
        <v>82240.14</v>
      </c>
      <c r="M3147" s="4" t="s">
        <v>18215</v>
      </c>
      <c r="N3147" s="4" t="s">
        <v>1073</v>
      </c>
      <c r="O3147" s="4" t="s">
        <v>66</v>
      </c>
      <c r="P3147" s="4" t="s">
        <v>67</v>
      </c>
      <c r="Q3147" s="4" t="s">
        <v>836</v>
      </c>
      <c r="R3147" s="4" t="s">
        <v>837</v>
      </c>
      <c r="S3147" s="4" t="s">
        <v>838</v>
      </c>
      <c r="T3147" s="4" t="s">
        <v>839</v>
      </c>
      <c r="U3147" s="4" t="s">
        <v>840</v>
      </c>
      <c r="V3147" s="4" t="s">
        <v>73</v>
      </c>
      <c r="W3147" s="4" t="s">
        <v>841</v>
      </c>
      <c r="X3147" s="4" t="s">
        <v>102</v>
      </c>
      <c r="Y3147" s="4" t="s">
        <v>76</v>
      </c>
      <c r="Z3147" s="4" t="s">
        <v>77</v>
      </c>
      <c r="AA3147" s="4" t="s">
        <v>78</v>
      </c>
      <c r="AB3147" s="2" t="n">
        <v>45761.9993055556</v>
      </c>
      <c r="AC3147" s="2"/>
      <c r="AD3147" s="4" t="s">
        <v>79</v>
      </c>
      <c r="AE3147" s="4" t="s">
        <v>66</v>
      </c>
      <c r="AF3147" s="4" t="s">
        <v>66</v>
      </c>
      <c r="AG3147" s="4"/>
      <c r="AH3147" s="4" t="s">
        <v>66</v>
      </c>
      <c r="AI3147" s="4" t="s">
        <v>18216</v>
      </c>
      <c r="AJ3147" s="4"/>
      <c r="AK3147" s="4" t="s">
        <v>18213</v>
      </c>
      <c r="AL3147" s="4" t="s">
        <v>86</v>
      </c>
      <c r="AM3147" s="4" t="s">
        <v>18214</v>
      </c>
      <c r="AN3147" s="5" t="n">
        <v>411200.7</v>
      </c>
      <c r="AO3147" s="5" t="n">
        <v>82240.14</v>
      </c>
      <c r="AP3147" s="5" t="n">
        <v>82240.14</v>
      </c>
      <c r="AQ3147" s="4" t="s">
        <v>18215</v>
      </c>
      <c r="AR3147" s="4" t="s">
        <v>67</v>
      </c>
      <c r="AS3147" s="4" t="s">
        <v>87</v>
      </c>
      <c r="AT3147" s="3" t="n">
        <v>45877</v>
      </c>
      <c r="AU3147" s="7" t="n">
        <v>5</v>
      </c>
      <c r="AV3147" s="5"/>
      <c r="AW3147" s="5"/>
      <c r="AX3147" s="4"/>
      <c r="AY3147" s="4" t="s">
        <v>4800</v>
      </c>
      <c r="AZ3147" s="3" t="n">
        <v>45880</v>
      </c>
      <c r="BA3147" s="3"/>
      <c r="BB3147" s="4" t="s">
        <v>18217</v>
      </c>
      <c r="BC3147" s="4" t="s">
        <v>89</v>
      </c>
      <c r="BD3147" s="4" t="s">
        <v>18218</v>
      </c>
      <c r="BE3147" s="4" t="n">
        <f aca="false">TRUE()</f>
        <v>1</v>
      </c>
      <c r="BF3147" s="5" t="n">
        <v>193075</v>
      </c>
      <c r="BG3147" s="5" t="n">
        <v>193075</v>
      </c>
    </row>
    <row r="3148" customFormat="false" ht="14.4" hidden="true" customHeight="false" outlineLevel="0" collapsed="false">
      <c r="A3148" s="0" t="s">
        <v>18219</v>
      </c>
      <c r="B3148" s="0" t="s">
        <v>18220</v>
      </c>
      <c r="C3148" s="2" t="n">
        <v>45881.3799262847</v>
      </c>
      <c r="D3148" s="0" t="s">
        <v>60</v>
      </c>
      <c r="E3148" s="3" t="n">
        <v>45624</v>
      </c>
      <c r="F3148" s="4" t="s">
        <v>82</v>
      </c>
      <c r="G3148" s="4" t="s">
        <v>18221</v>
      </c>
      <c r="H3148" s="4" t="s">
        <v>18222</v>
      </c>
      <c r="I3148" s="4"/>
      <c r="J3148" s="5" t="n">
        <v>59846.05</v>
      </c>
      <c r="K3148" s="5" t="n">
        <v>59846.05</v>
      </c>
      <c r="L3148" s="5" t="n">
        <v>72413.72</v>
      </c>
      <c r="M3148" s="4" t="s">
        <v>449</v>
      </c>
      <c r="N3148" s="4" t="s">
        <v>111</v>
      </c>
      <c r="O3148" s="4" t="s">
        <v>66</v>
      </c>
      <c r="P3148" s="4" t="s">
        <v>67</v>
      </c>
      <c r="Q3148" s="4" t="s">
        <v>1980</v>
      </c>
      <c r="R3148" s="4" t="s">
        <v>1981</v>
      </c>
      <c r="S3148" s="4" t="s">
        <v>1982</v>
      </c>
      <c r="T3148" s="4" t="s">
        <v>1983</v>
      </c>
      <c r="U3148" s="4" t="s">
        <v>1984</v>
      </c>
      <c r="V3148" s="4" t="s">
        <v>73</v>
      </c>
      <c r="W3148" s="4" t="s">
        <v>1985</v>
      </c>
      <c r="X3148" s="4" t="s">
        <v>75</v>
      </c>
      <c r="Y3148" s="4" t="s">
        <v>76</v>
      </c>
      <c r="Z3148" s="4" t="s">
        <v>77</v>
      </c>
      <c r="AA3148" s="4" t="s">
        <v>78</v>
      </c>
      <c r="AB3148" s="2" t="n">
        <v>45631.9993055556</v>
      </c>
      <c r="AC3148" s="2"/>
      <c r="AD3148" s="4" t="s">
        <v>79</v>
      </c>
      <c r="AE3148" s="4" t="s">
        <v>66</v>
      </c>
      <c r="AF3148" s="4" t="s">
        <v>66</v>
      </c>
      <c r="AG3148" s="4"/>
      <c r="AH3148" s="4"/>
      <c r="AI3148" s="4"/>
      <c r="AJ3148" s="4"/>
      <c r="AK3148" s="4" t="s">
        <v>18221</v>
      </c>
      <c r="AL3148" s="4" t="s">
        <v>86</v>
      </c>
      <c r="AM3148" s="4" t="s">
        <v>18222</v>
      </c>
      <c r="AN3148" s="5" t="n">
        <v>59846.05</v>
      </c>
      <c r="AO3148" s="5" t="n">
        <v>72413.72</v>
      </c>
      <c r="AP3148" s="5" t="n">
        <v>59846.05</v>
      </c>
      <c r="AQ3148" s="4" t="s">
        <v>449</v>
      </c>
      <c r="AR3148" s="4" t="s">
        <v>67</v>
      </c>
      <c r="AS3148" s="4" t="s">
        <v>87</v>
      </c>
      <c r="AT3148" s="3" t="n">
        <v>45637</v>
      </c>
      <c r="AU3148" s="7" t="n">
        <v>1</v>
      </c>
      <c r="AV3148" s="5" t="n">
        <v>59700.85</v>
      </c>
      <c r="AW3148" s="5" t="n">
        <v>59700.85</v>
      </c>
      <c r="AX3148" s="4"/>
      <c r="AY3148" s="4" t="s">
        <v>18223</v>
      </c>
      <c r="AZ3148" s="3" t="n">
        <v>45639</v>
      </c>
      <c r="BA3148" s="3"/>
      <c r="BB3148" s="4" t="s">
        <v>9536</v>
      </c>
      <c r="BC3148" s="4" t="s">
        <v>89</v>
      </c>
      <c r="BD3148" s="4" t="s">
        <v>9537</v>
      </c>
      <c r="BE3148" s="4" t="n">
        <f aca="false">TRUE()</f>
        <v>1</v>
      </c>
      <c r="BF3148" s="5" t="n">
        <v>59700.85</v>
      </c>
      <c r="BG3148" s="5" t="n">
        <v>72238.03</v>
      </c>
    </row>
    <row r="3149" customFormat="false" ht="14.4" hidden="true" customHeight="false" outlineLevel="0" collapsed="false">
      <c r="A3149" s="0" t="s">
        <v>18224</v>
      </c>
      <c r="B3149" s="0" t="s">
        <v>18225</v>
      </c>
      <c r="C3149" s="2" t="n">
        <v>45881.3698592361</v>
      </c>
      <c r="D3149" s="0" t="s">
        <v>60</v>
      </c>
      <c r="E3149" s="3" t="n">
        <v>45881</v>
      </c>
      <c r="F3149" s="4" t="s">
        <v>82</v>
      </c>
      <c r="G3149" s="4" t="s">
        <v>18226</v>
      </c>
      <c r="H3149" s="4" t="s">
        <v>18227</v>
      </c>
      <c r="I3149" s="4"/>
      <c r="J3149" s="5" t="n">
        <v>1100</v>
      </c>
      <c r="K3149" s="5" t="n">
        <v>1100</v>
      </c>
      <c r="L3149" s="5" t="n">
        <v>1331</v>
      </c>
      <c r="M3149" s="4" t="s">
        <v>2443</v>
      </c>
      <c r="N3149" s="4" t="s">
        <v>111</v>
      </c>
      <c r="O3149" s="4" t="s">
        <v>66</v>
      </c>
      <c r="P3149" s="4" t="s">
        <v>67</v>
      </c>
      <c r="Q3149" s="4" t="s">
        <v>1980</v>
      </c>
      <c r="R3149" s="4" t="s">
        <v>1981</v>
      </c>
      <c r="S3149" s="4" t="s">
        <v>1982</v>
      </c>
      <c r="T3149" s="4" t="s">
        <v>1983</v>
      </c>
      <c r="U3149" s="4" t="s">
        <v>1984</v>
      </c>
      <c r="V3149" s="4" t="s">
        <v>73</v>
      </c>
      <c r="W3149" s="4" t="s">
        <v>1985</v>
      </c>
      <c r="X3149" s="4" t="s">
        <v>115</v>
      </c>
      <c r="Y3149" s="4" t="s">
        <v>116</v>
      </c>
      <c r="Z3149" s="4" t="s">
        <v>77</v>
      </c>
      <c r="AA3149" s="4" t="s">
        <v>78</v>
      </c>
      <c r="AB3149" s="2" t="n">
        <v>45698.9993055556</v>
      </c>
      <c r="AC3149" s="2" t="n">
        <v>45698.9993055556</v>
      </c>
      <c r="AD3149" s="4" t="s">
        <v>79</v>
      </c>
      <c r="AE3149" s="4" t="s">
        <v>66</v>
      </c>
      <c r="AF3149" s="4" t="s">
        <v>66</v>
      </c>
      <c r="AG3149" s="4"/>
      <c r="AH3149" s="4"/>
      <c r="AI3149" s="4"/>
      <c r="AJ3149" s="4"/>
      <c r="AK3149" s="4" t="s">
        <v>18226</v>
      </c>
      <c r="AL3149" s="4" t="s">
        <v>117</v>
      </c>
      <c r="AM3149" s="4" t="s">
        <v>2444</v>
      </c>
      <c r="AN3149" s="5"/>
      <c r="AO3149" s="5" t="n">
        <v>1331</v>
      </c>
      <c r="AP3149" s="5" t="n">
        <v>1100</v>
      </c>
      <c r="AQ3149" s="4" t="s">
        <v>2443</v>
      </c>
      <c r="AR3149" s="4" t="s">
        <v>67</v>
      </c>
      <c r="AS3149" s="4" t="s">
        <v>306</v>
      </c>
      <c r="AT3149" s="3" t="n">
        <v>45699</v>
      </c>
      <c r="AU3149" s="7" t="n">
        <v>0</v>
      </c>
      <c r="AV3149" s="5"/>
      <c r="AW3149" s="5" t="n">
        <v>0</v>
      </c>
      <c r="AX3149" s="4"/>
      <c r="AY3149" s="4"/>
      <c r="AZ3149" s="3"/>
      <c r="BA3149" s="3"/>
      <c r="BB3149" s="4"/>
      <c r="BC3149" s="4"/>
      <c r="BD3149" s="4"/>
      <c r="BE3149" s="4"/>
      <c r="BF3149" s="5"/>
      <c r="BG3149" s="5"/>
    </row>
    <row r="3150" customFormat="false" ht="14.4" hidden="true" customHeight="false" outlineLevel="0" collapsed="false">
      <c r="A3150" s="0" t="s">
        <v>18228</v>
      </c>
      <c r="B3150" s="0" t="s">
        <v>18229</v>
      </c>
      <c r="C3150" s="2" t="n">
        <v>45881.3668204861</v>
      </c>
      <c r="D3150" s="0" t="s">
        <v>60</v>
      </c>
      <c r="E3150" s="3" t="n">
        <v>45881</v>
      </c>
      <c r="F3150" s="4" t="s">
        <v>148</v>
      </c>
      <c r="G3150" s="4" t="s">
        <v>18230</v>
      </c>
      <c r="H3150" s="4" t="s">
        <v>18231</v>
      </c>
      <c r="I3150" s="4"/>
      <c r="J3150" s="5" t="n">
        <v>38360</v>
      </c>
      <c r="K3150" s="5" t="n">
        <v>38360</v>
      </c>
      <c r="L3150" s="5" t="n">
        <v>46415.6</v>
      </c>
      <c r="M3150" s="4" t="s">
        <v>10539</v>
      </c>
      <c r="N3150" s="4" t="s">
        <v>111</v>
      </c>
      <c r="O3150" s="4" t="s">
        <v>66</v>
      </c>
      <c r="P3150" s="4" t="s">
        <v>67</v>
      </c>
      <c r="Q3150" s="4" t="s">
        <v>1980</v>
      </c>
      <c r="R3150" s="4" t="s">
        <v>1981</v>
      </c>
      <c r="S3150" s="4" t="s">
        <v>1982</v>
      </c>
      <c r="T3150" s="4" t="s">
        <v>1983</v>
      </c>
      <c r="U3150" s="4" t="s">
        <v>1984</v>
      </c>
      <c r="V3150" s="4" t="s">
        <v>73</v>
      </c>
      <c r="W3150" s="4" t="s">
        <v>1985</v>
      </c>
      <c r="X3150" s="4" t="s">
        <v>115</v>
      </c>
      <c r="Y3150" s="4" t="s">
        <v>116</v>
      </c>
      <c r="Z3150" s="4" t="s">
        <v>77</v>
      </c>
      <c r="AA3150" s="4" t="s">
        <v>78</v>
      </c>
      <c r="AB3150" s="2" t="n">
        <v>45737.9993055556</v>
      </c>
      <c r="AC3150" s="2" t="n">
        <v>45737.9993055556</v>
      </c>
      <c r="AD3150" s="4" t="s">
        <v>79</v>
      </c>
      <c r="AE3150" s="4" t="s">
        <v>66</v>
      </c>
      <c r="AF3150" s="4" t="s">
        <v>66</v>
      </c>
      <c r="AG3150" s="4"/>
      <c r="AH3150" s="4"/>
      <c r="AI3150" s="4"/>
      <c r="AJ3150" s="4"/>
      <c r="AK3150" s="4" t="s">
        <v>18230</v>
      </c>
      <c r="AL3150" s="4" t="s">
        <v>117</v>
      </c>
      <c r="AM3150" s="4" t="s">
        <v>10540</v>
      </c>
      <c r="AN3150" s="5"/>
      <c r="AO3150" s="5" t="n">
        <v>46415.6</v>
      </c>
      <c r="AP3150" s="5" t="n">
        <v>38360</v>
      </c>
      <c r="AQ3150" s="4" t="s">
        <v>10539</v>
      </c>
      <c r="AR3150" s="4" t="s">
        <v>67</v>
      </c>
      <c r="AS3150" s="4" t="s">
        <v>159</v>
      </c>
      <c r="AT3150" s="3" t="n">
        <v>45741</v>
      </c>
      <c r="AU3150" s="7" t="n">
        <v>2</v>
      </c>
      <c r="AV3150" s="5" t="n">
        <v>0</v>
      </c>
      <c r="AW3150" s="5" t="n">
        <v>1370</v>
      </c>
      <c r="AX3150" s="4"/>
      <c r="AY3150" s="4"/>
      <c r="AZ3150" s="3"/>
      <c r="BA3150" s="3"/>
      <c r="BB3150" s="4" t="s">
        <v>18232</v>
      </c>
      <c r="BC3150" s="4" t="s">
        <v>89</v>
      </c>
      <c r="BD3150" s="4" t="s">
        <v>18233</v>
      </c>
      <c r="BE3150" s="4" t="n">
        <f aca="false">TRUE()</f>
        <v>1</v>
      </c>
      <c r="BF3150" s="5" t="n">
        <v>1370</v>
      </c>
      <c r="BG3150" s="5" t="n">
        <v>1657.7</v>
      </c>
    </row>
    <row r="3151" customFormat="false" ht="14.4" hidden="true" customHeight="false" outlineLevel="0" collapsed="false">
      <c r="A3151" s="0" t="s">
        <v>18234</v>
      </c>
      <c r="B3151" s="0" t="s">
        <v>18235</v>
      </c>
      <c r="C3151" s="2" t="n">
        <v>45881.3617913657</v>
      </c>
      <c r="D3151" s="0" t="s">
        <v>60</v>
      </c>
      <c r="E3151" s="3" t="n">
        <v>45881</v>
      </c>
      <c r="F3151" s="4" t="s">
        <v>82</v>
      </c>
      <c r="G3151" s="4" t="s">
        <v>18236</v>
      </c>
      <c r="H3151" s="4" t="s">
        <v>18237</v>
      </c>
      <c r="I3151" s="4"/>
      <c r="J3151" s="5" t="n">
        <v>169</v>
      </c>
      <c r="K3151" s="5" t="n">
        <v>169</v>
      </c>
      <c r="L3151" s="5" t="n">
        <v>204.49</v>
      </c>
      <c r="M3151" s="4" t="s">
        <v>10290</v>
      </c>
      <c r="N3151" s="4" t="s">
        <v>111</v>
      </c>
      <c r="O3151" s="4" t="s">
        <v>66</v>
      </c>
      <c r="P3151" s="4" t="s">
        <v>67</v>
      </c>
      <c r="Q3151" s="4" t="s">
        <v>1980</v>
      </c>
      <c r="R3151" s="4" t="s">
        <v>1981</v>
      </c>
      <c r="S3151" s="4" t="s">
        <v>1982</v>
      </c>
      <c r="T3151" s="4" t="s">
        <v>1983</v>
      </c>
      <c r="U3151" s="4" t="s">
        <v>1984</v>
      </c>
      <c r="V3151" s="4" t="s">
        <v>73</v>
      </c>
      <c r="W3151" s="4" t="s">
        <v>1985</v>
      </c>
      <c r="X3151" s="4" t="s">
        <v>115</v>
      </c>
      <c r="Y3151" s="4" t="s">
        <v>116</v>
      </c>
      <c r="Z3151" s="4" t="s">
        <v>77</v>
      </c>
      <c r="AA3151" s="4" t="s">
        <v>78</v>
      </c>
      <c r="AB3151" s="2" t="n">
        <v>45698.9993055556</v>
      </c>
      <c r="AC3151" s="2" t="n">
        <v>45698.9993055556</v>
      </c>
      <c r="AD3151" s="4" t="s">
        <v>79</v>
      </c>
      <c r="AE3151" s="4" t="s">
        <v>66</v>
      </c>
      <c r="AF3151" s="4" t="s">
        <v>66</v>
      </c>
      <c r="AG3151" s="4"/>
      <c r="AH3151" s="4"/>
      <c r="AI3151" s="4"/>
      <c r="AJ3151" s="4"/>
      <c r="AK3151" s="4" t="s">
        <v>18236</v>
      </c>
      <c r="AL3151" s="4" t="s">
        <v>117</v>
      </c>
      <c r="AM3151" s="4" t="s">
        <v>10291</v>
      </c>
      <c r="AN3151" s="5"/>
      <c r="AO3151" s="5" t="n">
        <v>204.49</v>
      </c>
      <c r="AP3151" s="5" t="n">
        <v>169</v>
      </c>
      <c r="AQ3151" s="4" t="s">
        <v>10290</v>
      </c>
      <c r="AR3151" s="4" t="s">
        <v>67</v>
      </c>
      <c r="AS3151" s="4" t="s">
        <v>306</v>
      </c>
      <c r="AT3151" s="3" t="n">
        <v>45699</v>
      </c>
      <c r="AU3151" s="7" t="n">
        <v>0</v>
      </c>
      <c r="AV3151" s="5"/>
      <c r="AW3151" s="5" t="n">
        <v>0</v>
      </c>
      <c r="AX3151" s="4"/>
      <c r="AY3151" s="4"/>
      <c r="AZ3151" s="3"/>
      <c r="BA3151" s="3"/>
      <c r="BB3151" s="4"/>
      <c r="BC3151" s="4"/>
      <c r="BD3151" s="4"/>
      <c r="BE3151" s="4"/>
      <c r="BF3151" s="5"/>
      <c r="BG3151" s="5"/>
    </row>
    <row r="3152" customFormat="false" ht="14.4" hidden="true" customHeight="false" outlineLevel="0" collapsed="false">
      <c r="A3152" s="0" t="s">
        <v>18238</v>
      </c>
      <c r="B3152" s="0" t="s">
        <v>18239</v>
      </c>
      <c r="C3152" s="2" t="n">
        <v>45881.3587849074</v>
      </c>
      <c r="D3152" s="0" t="s">
        <v>60</v>
      </c>
      <c r="E3152" s="3" t="n">
        <v>45881</v>
      </c>
      <c r="F3152" s="4" t="s">
        <v>148</v>
      </c>
      <c r="G3152" s="4" t="s">
        <v>18240</v>
      </c>
      <c r="H3152" s="4" t="s">
        <v>18241</v>
      </c>
      <c r="I3152" s="4"/>
      <c r="J3152" s="5" t="n">
        <v>3300</v>
      </c>
      <c r="K3152" s="5" t="n">
        <v>3300</v>
      </c>
      <c r="L3152" s="5" t="n">
        <v>3993</v>
      </c>
      <c r="M3152" s="4" t="s">
        <v>10660</v>
      </c>
      <c r="N3152" s="4" t="s">
        <v>111</v>
      </c>
      <c r="O3152" s="4" t="s">
        <v>66</v>
      </c>
      <c r="P3152" s="4" t="s">
        <v>67</v>
      </c>
      <c r="Q3152" s="4" t="s">
        <v>1980</v>
      </c>
      <c r="R3152" s="4" t="s">
        <v>1981</v>
      </c>
      <c r="S3152" s="4" t="s">
        <v>1982</v>
      </c>
      <c r="T3152" s="4" t="s">
        <v>1983</v>
      </c>
      <c r="U3152" s="4" t="s">
        <v>1984</v>
      </c>
      <c r="V3152" s="4" t="s">
        <v>73</v>
      </c>
      <c r="W3152" s="4" t="s">
        <v>1985</v>
      </c>
      <c r="X3152" s="4" t="s">
        <v>115</v>
      </c>
      <c r="Y3152" s="4" t="s">
        <v>116</v>
      </c>
      <c r="Z3152" s="4" t="s">
        <v>77</v>
      </c>
      <c r="AA3152" s="4" t="s">
        <v>78</v>
      </c>
      <c r="AB3152" s="2" t="n">
        <v>45733.9993055556</v>
      </c>
      <c r="AC3152" s="2" t="n">
        <v>45733.9993055556</v>
      </c>
      <c r="AD3152" s="4" t="s">
        <v>79</v>
      </c>
      <c r="AE3152" s="4" t="s">
        <v>66</v>
      </c>
      <c r="AF3152" s="4" t="s">
        <v>66</v>
      </c>
      <c r="AG3152" s="4"/>
      <c r="AH3152" s="4"/>
      <c r="AI3152" s="4"/>
      <c r="AJ3152" s="4"/>
      <c r="AK3152" s="4" t="s">
        <v>18240</v>
      </c>
      <c r="AL3152" s="4" t="s">
        <v>117</v>
      </c>
      <c r="AM3152" s="4" t="s">
        <v>10661</v>
      </c>
      <c r="AN3152" s="5"/>
      <c r="AO3152" s="5" t="n">
        <v>3993</v>
      </c>
      <c r="AP3152" s="5" t="n">
        <v>3300</v>
      </c>
      <c r="AQ3152" s="4" t="s">
        <v>10660</v>
      </c>
      <c r="AR3152" s="4" t="s">
        <v>67</v>
      </c>
      <c r="AS3152" s="4" t="s">
        <v>159</v>
      </c>
      <c r="AT3152" s="3" t="n">
        <v>45748</v>
      </c>
      <c r="AU3152" s="7" t="n">
        <v>3</v>
      </c>
      <c r="AV3152" s="5" t="n">
        <v>176.5</v>
      </c>
      <c r="AW3152" s="5" t="n">
        <v>195</v>
      </c>
      <c r="AX3152" s="4"/>
      <c r="AY3152" s="4"/>
      <c r="AZ3152" s="3"/>
      <c r="BA3152" s="3"/>
      <c r="BB3152" s="4" t="s">
        <v>11466</v>
      </c>
      <c r="BC3152" s="4" t="s">
        <v>89</v>
      </c>
      <c r="BD3152" s="4" t="s">
        <v>11467</v>
      </c>
      <c r="BE3152" s="4" t="n">
        <f aca="false">TRUE()</f>
        <v>1</v>
      </c>
      <c r="BF3152" s="5" t="n">
        <v>195</v>
      </c>
      <c r="BG3152" s="5" t="n">
        <v>235.95</v>
      </c>
    </row>
    <row r="3153" customFormat="false" ht="14.4" hidden="true" customHeight="false" outlineLevel="0" collapsed="false">
      <c r="A3153" s="0" t="s">
        <v>18242</v>
      </c>
      <c r="B3153" s="0" t="s">
        <v>18243</v>
      </c>
      <c r="C3153" s="2" t="n">
        <v>45881.3507640394</v>
      </c>
      <c r="D3153" s="0" t="s">
        <v>60</v>
      </c>
      <c r="E3153" s="3" t="n">
        <v>45881</v>
      </c>
      <c r="F3153" s="4" t="s">
        <v>148</v>
      </c>
      <c r="G3153" s="4" t="s">
        <v>12986</v>
      </c>
      <c r="H3153" s="4" t="s">
        <v>18244</v>
      </c>
      <c r="I3153" s="4"/>
      <c r="J3153" s="5" t="n">
        <v>228.79</v>
      </c>
      <c r="K3153" s="5" t="n">
        <v>228.79</v>
      </c>
      <c r="L3153" s="5" t="n">
        <v>276.84</v>
      </c>
      <c r="M3153" s="4" t="s">
        <v>10290</v>
      </c>
      <c r="N3153" s="4" t="s">
        <v>111</v>
      </c>
      <c r="O3153" s="4" t="s">
        <v>66</v>
      </c>
      <c r="P3153" s="4" t="s">
        <v>67</v>
      </c>
      <c r="Q3153" s="4" t="s">
        <v>1980</v>
      </c>
      <c r="R3153" s="4" t="s">
        <v>1981</v>
      </c>
      <c r="S3153" s="4" t="s">
        <v>1982</v>
      </c>
      <c r="T3153" s="4" t="s">
        <v>1983</v>
      </c>
      <c r="U3153" s="4" t="s">
        <v>1984</v>
      </c>
      <c r="V3153" s="4" t="s">
        <v>73</v>
      </c>
      <c r="W3153" s="4" t="s">
        <v>1985</v>
      </c>
      <c r="X3153" s="4" t="s">
        <v>115</v>
      </c>
      <c r="Y3153" s="4" t="s">
        <v>116</v>
      </c>
      <c r="Z3153" s="4" t="s">
        <v>77</v>
      </c>
      <c r="AA3153" s="4" t="s">
        <v>78</v>
      </c>
      <c r="AB3153" s="2" t="n">
        <v>45730.9993055556</v>
      </c>
      <c r="AC3153" s="2" t="n">
        <v>45730.9993055556</v>
      </c>
      <c r="AD3153" s="4" t="s">
        <v>79</v>
      </c>
      <c r="AE3153" s="4" t="s">
        <v>66</v>
      </c>
      <c r="AF3153" s="4" t="s">
        <v>66</v>
      </c>
      <c r="AG3153" s="4"/>
      <c r="AH3153" s="4"/>
      <c r="AI3153" s="4"/>
      <c r="AJ3153" s="4"/>
      <c r="AK3153" s="4" t="s">
        <v>12986</v>
      </c>
      <c r="AL3153" s="4" t="s">
        <v>117</v>
      </c>
      <c r="AM3153" s="4" t="s">
        <v>10291</v>
      </c>
      <c r="AN3153" s="5"/>
      <c r="AO3153" s="5" t="n">
        <v>276.84</v>
      </c>
      <c r="AP3153" s="5" t="n">
        <v>228.79</v>
      </c>
      <c r="AQ3153" s="4" t="s">
        <v>10290</v>
      </c>
      <c r="AR3153" s="4" t="s">
        <v>67</v>
      </c>
      <c r="AS3153" s="4" t="s">
        <v>159</v>
      </c>
      <c r="AT3153" s="3" t="n">
        <v>45734</v>
      </c>
      <c r="AU3153" s="7" t="n">
        <v>1</v>
      </c>
      <c r="AV3153" s="5" t="n">
        <v>168.5</v>
      </c>
      <c r="AW3153" s="5" t="n">
        <v>168.5</v>
      </c>
      <c r="AX3153" s="4"/>
      <c r="AY3153" s="4"/>
      <c r="AZ3153" s="3"/>
      <c r="BA3153" s="3"/>
      <c r="BB3153" s="4" t="s">
        <v>910</v>
      </c>
      <c r="BC3153" s="4" t="s">
        <v>89</v>
      </c>
      <c r="BD3153" s="4" t="s">
        <v>911</v>
      </c>
      <c r="BE3153" s="4" t="n">
        <f aca="false">FALSE()</f>
        <v>0</v>
      </c>
      <c r="BF3153" s="5" t="n">
        <v>168.5</v>
      </c>
      <c r="BG3153" s="5" t="n">
        <v>203.89</v>
      </c>
    </row>
    <row r="3154" customFormat="false" ht="14.4" hidden="true" customHeight="false" outlineLevel="0" collapsed="false">
      <c r="A3154" s="0" t="s">
        <v>18245</v>
      </c>
      <c r="B3154" s="0" t="s">
        <v>18246</v>
      </c>
      <c r="C3154" s="2" t="n">
        <v>45881.3384562847</v>
      </c>
      <c r="D3154" s="0" t="s">
        <v>60</v>
      </c>
      <c r="E3154" s="3" t="n">
        <v>45849</v>
      </c>
      <c r="F3154" s="4" t="s">
        <v>180</v>
      </c>
      <c r="G3154" s="4" t="s">
        <v>18247</v>
      </c>
      <c r="H3154" s="4" t="s">
        <v>2876</v>
      </c>
      <c r="I3154" s="4"/>
      <c r="J3154" s="5" t="n">
        <v>3486271.32</v>
      </c>
      <c r="K3154" s="5" t="n">
        <v>3486271.32</v>
      </c>
      <c r="L3154" s="5" t="n">
        <v>4218388.3</v>
      </c>
      <c r="M3154" s="4" t="s">
        <v>2877</v>
      </c>
      <c r="N3154" s="4" t="s">
        <v>127</v>
      </c>
      <c r="O3154" s="4" t="s">
        <v>66</v>
      </c>
      <c r="P3154" s="4" t="s">
        <v>67</v>
      </c>
      <c r="Q3154" s="4" t="s">
        <v>288</v>
      </c>
      <c r="R3154" s="4" t="s">
        <v>289</v>
      </c>
      <c r="S3154" s="4" t="s">
        <v>290</v>
      </c>
      <c r="T3154" s="4" t="s">
        <v>291</v>
      </c>
      <c r="U3154" s="4" t="s">
        <v>292</v>
      </c>
      <c r="V3154" s="4" t="s">
        <v>73</v>
      </c>
      <c r="W3154" s="4" t="s">
        <v>293</v>
      </c>
      <c r="X3154" s="4" t="s">
        <v>102</v>
      </c>
      <c r="Y3154" s="4" t="s">
        <v>76</v>
      </c>
      <c r="Z3154" s="4" t="s">
        <v>77</v>
      </c>
      <c r="AA3154" s="4" t="s">
        <v>78</v>
      </c>
      <c r="AB3154" s="2" t="n">
        <v>45875.75</v>
      </c>
      <c r="AC3154" s="2"/>
      <c r="AD3154" s="4" t="s">
        <v>145</v>
      </c>
      <c r="AE3154" s="4" t="s">
        <v>66</v>
      </c>
      <c r="AF3154" s="4" t="s">
        <v>66</v>
      </c>
      <c r="AG3154" s="4"/>
      <c r="AH3154" s="4" t="s">
        <v>66</v>
      </c>
      <c r="AI3154" s="4"/>
      <c r="AJ3154" s="4"/>
    </row>
    <row r="3155" customFormat="false" ht="14.4" hidden="true" customHeight="false" outlineLevel="0" collapsed="false">
      <c r="A3155" s="0" t="s">
        <v>18248</v>
      </c>
      <c r="B3155" s="0" t="s">
        <v>18249</v>
      </c>
      <c r="C3155" s="2" t="n">
        <v>45880.567519213</v>
      </c>
      <c r="D3155" s="0" t="s">
        <v>60</v>
      </c>
      <c r="E3155" s="3" t="n">
        <v>45182</v>
      </c>
      <c r="F3155" s="4" t="s">
        <v>82</v>
      </c>
      <c r="G3155" s="4" t="s">
        <v>18250</v>
      </c>
      <c r="H3155" s="4" t="s">
        <v>18251</v>
      </c>
      <c r="I3155" s="4"/>
      <c r="J3155" s="5" t="n">
        <v>36000</v>
      </c>
      <c r="K3155" s="5" t="n">
        <v>6000</v>
      </c>
      <c r="L3155" s="5" t="n">
        <v>6000</v>
      </c>
      <c r="M3155" s="4" t="s">
        <v>18252</v>
      </c>
      <c r="N3155" s="4" t="s">
        <v>1073</v>
      </c>
      <c r="O3155" s="4" t="s">
        <v>66</v>
      </c>
      <c r="P3155" s="4" t="s">
        <v>67</v>
      </c>
      <c r="Q3155" s="4" t="s">
        <v>1378</v>
      </c>
      <c r="R3155" s="4" t="s">
        <v>1379</v>
      </c>
      <c r="S3155" s="4" t="s">
        <v>1380</v>
      </c>
      <c r="T3155" s="4" t="s">
        <v>1381</v>
      </c>
      <c r="U3155" s="4" t="s">
        <v>1382</v>
      </c>
      <c r="V3155" s="4" t="s">
        <v>73</v>
      </c>
      <c r="W3155" s="4" t="s">
        <v>1383</v>
      </c>
      <c r="X3155" s="4" t="s">
        <v>102</v>
      </c>
      <c r="Y3155" s="4" t="s">
        <v>76</v>
      </c>
      <c r="Z3155" s="4" t="s">
        <v>77</v>
      </c>
      <c r="AA3155" s="4" t="s">
        <v>78</v>
      </c>
      <c r="AB3155" s="2" t="n">
        <v>45212.5833333333</v>
      </c>
      <c r="AC3155" s="2"/>
      <c r="AD3155" s="4" t="s">
        <v>79</v>
      </c>
      <c r="AE3155" s="4" t="s">
        <v>66</v>
      </c>
      <c r="AF3155" s="4" t="s">
        <v>66</v>
      </c>
      <c r="AG3155" s="4"/>
      <c r="AH3155" s="4"/>
      <c r="AI3155" s="4"/>
      <c r="AJ3155" s="4"/>
      <c r="AK3155" s="4" t="s">
        <v>18250</v>
      </c>
      <c r="AL3155" s="4" t="s">
        <v>86</v>
      </c>
      <c r="AM3155" s="4" t="s">
        <v>18251</v>
      </c>
      <c r="AN3155" s="5" t="n">
        <v>36000</v>
      </c>
      <c r="AO3155" s="5" t="n">
        <v>6000</v>
      </c>
      <c r="AP3155" s="5" t="n">
        <v>6000</v>
      </c>
      <c r="AQ3155" s="4" t="s">
        <v>18252</v>
      </c>
      <c r="AR3155" s="4" t="s">
        <v>67</v>
      </c>
      <c r="AS3155" s="4" t="s">
        <v>87</v>
      </c>
      <c r="AT3155" s="3" t="n">
        <v>45400</v>
      </c>
      <c r="AU3155" s="7" t="n">
        <v>4</v>
      </c>
      <c r="AV3155" s="5" t="n">
        <v>7200</v>
      </c>
      <c r="AW3155" s="5" t="n">
        <v>15005</v>
      </c>
      <c r="AX3155" s="4"/>
      <c r="AY3155" s="4" t="s">
        <v>18253</v>
      </c>
      <c r="AZ3155" s="3" t="n">
        <v>45406</v>
      </c>
      <c r="BA3155" s="3" t="n">
        <v>45406</v>
      </c>
      <c r="BB3155" s="4" t="s">
        <v>18254</v>
      </c>
      <c r="BC3155" s="4" t="s">
        <v>89</v>
      </c>
      <c r="BD3155" s="4" t="s">
        <v>18255</v>
      </c>
      <c r="BE3155" s="4" t="n">
        <f aca="false">TRUE()</f>
        <v>1</v>
      </c>
      <c r="BF3155" s="5" t="n">
        <v>13500</v>
      </c>
      <c r="BG3155" s="5" t="n">
        <v>13500</v>
      </c>
    </row>
    <row r="3156" customFormat="false" ht="14.4" hidden="true" customHeight="false" outlineLevel="0" collapsed="false">
      <c r="A3156" s="0" t="s">
        <v>18256</v>
      </c>
      <c r="B3156" s="0" t="s">
        <v>18257</v>
      </c>
      <c r="C3156" s="2" t="n">
        <v>45880.5652650694</v>
      </c>
      <c r="D3156" s="0" t="s">
        <v>60</v>
      </c>
      <c r="E3156" s="3" t="n">
        <v>45743</v>
      </c>
      <c r="F3156" s="4" t="s">
        <v>82</v>
      </c>
      <c r="G3156" s="4" t="s">
        <v>18258</v>
      </c>
      <c r="H3156" s="4" t="s">
        <v>18259</v>
      </c>
      <c r="I3156" s="4"/>
      <c r="J3156" s="5" t="n">
        <v>61097.16</v>
      </c>
      <c r="K3156" s="5" t="n">
        <v>30548.58</v>
      </c>
      <c r="L3156" s="5" t="n">
        <v>36963.78</v>
      </c>
      <c r="M3156" s="4" t="s">
        <v>18260</v>
      </c>
      <c r="N3156" s="4" t="s">
        <v>152</v>
      </c>
      <c r="O3156" s="4" t="s">
        <v>66</v>
      </c>
      <c r="P3156" s="4" t="s">
        <v>67</v>
      </c>
      <c r="Q3156" s="4" t="s">
        <v>312</v>
      </c>
      <c r="R3156" s="4" t="s">
        <v>313</v>
      </c>
      <c r="S3156" s="4" t="s">
        <v>314</v>
      </c>
      <c r="T3156" s="4" t="s">
        <v>315</v>
      </c>
      <c r="U3156" s="4" t="s">
        <v>316</v>
      </c>
      <c r="V3156" s="4" t="s">
        <v>73</v>
      </c>
      <c r="W3156" s="4" t="s">
        <v>317</v>
      </c>
      <c r="X3156" s="4" t="s">
        <v>75</v>
      </c>
      <c r="Y3156" s="4" t="s">
        <v>76</v>
      </c>
      <c r="Z3156" s="4" t="s">
        <v>77</v>
      </c>
      <c r="AA3156" s="4" t="s">
        <v>78</v>
      </c>
      <c r="AB3156" s="2" t="n">
        <v>45776.5416666667</v>
      </c>
      <c r="AC3156" s="2"/>
      <c r="AD3156" s="4" t="s">
        <v>79</v>
      </c>
      <c r="AE3156" s="4" t="s">
        <v>66</v>
      </c>
      <c r="AF3156" s="4" t="s">
        <v>66</v>
      </c>
      <c r="AG3156" s="4"/>
      <c r="AH3156" s="4" t="s">
        <v>66</v>
      </c>
      <c r="AI3156" s="4" t="s">
        <v>1171</v>
      </c>
      <c r="AJ3156" s="4"/>
      <c r="AK3156" s="4" t="s">
        <v>18258</v>
      </c>
      <c r="AL3156" s="4" t="s">
        <v>86</v>
      </c>
      <c r="AM3156" s="4" t="s">
        <v>18259</v>
      </c>
      <c r="AN3156" s="5" t="n">
        <v>61097.16</v>
      </c>
      <c r="AO3156" s="5" t="n">
        <v>36963.78</v>
      </c>
      <c r="AP3156" s="5" t="n">
        <v>30548.58</v>
      </c>
      <c r="AQ3156" s="4" t="s">
        <v>18260</v>
      </c>
      <c r="AR3156" s="4" t="s">
        <v>67</v>
      </c>
      <c r="AS3156" s="4" t="s">
        <v>87</v>
      </c>
      <c r="AT3156" s="3" t="n">
        <v>45853</v>
      </c>
      <c r="AU3156" s="7" t="n">
        <v>3</v>
      </c>
      <c r="AV3156" s="5"/>
      <c r="AW3156" s="5"/>
      <c r="AX3156" s="4"/>
      <c r="AY3156" s="4" t="s">
        <v>117</v>
      </c>
      <c r="AZ3156" s="3" t="n">
        <v>45856</v>
      </c>
      <c r="BA3156" s="3" t="n">
        <v>45862</v>
      </c>
      <c r="BB3156" s="4" t="s">
        <v>18261</v>
      </c>
      <c r="BC3156" s="4" t="s">
        <v>89</v>
      </c>
      <c r="BD3156" s="4" t="s">
        <v>18262</v>
      </c>
      <c r="BE3156" s="4" t="n">
        <f aca="false">FALSE()</f>
        <v>0</v>
      </c>
      <c r="BF3156" s="5" t="n">
        <v>29250</v>
      </c>
      <c r="BG3156" s="5" t="n">
        <v>35392.5</v>
      </c>
    </row>
    <row r="3157" customFormat="false" ht="14.4" hidden="true" customHeight="false" outlineLevel="0" collapsed="false">
      <c r="A3157" s="0" t="s">
        <v>18263</v>
      </c>
      <c r="B3157" s="0" t="s">
        <v>18264</v>
      </c>
      <c r="C3157" s="2" t="n">
        <v>45880.5634999421</v>
      </c>
      <c r="D3157" s="0" t="s">
        <v>60</v>
      </c>
      <c r="E3157" s="3" t="n">
        <v>45880</v>
      </c>
      <c r="F3157" s="4" t="s">
        <v>148</v>
      </c>
      <c r="G3157" s="4" t="s">
        <v>18265</v>
      </c>
      <c r="H3157" s="4" t="s">
        <v>18266</v>
      </c>
      <c r="I3157" s="4"/>
      <c r="J3157" s="5" t="n">
        <v>1851</v>
      </c>
      <c r="K3157" s="5" t="n">
        <v>1851</v>
      </c>
      <c r="L3157" s="5" t="n">
        <v>2239.71</v>
      </c>
      <c r="M3157" s="4" t="s">
        <v>2075</v>
      </c>
      <c r="N3157" s="4" t="s">
        <v>111</v>
      </c>
      <c r="O3157" s="4" t="s">
        <v>66</v>
      </c>
      <c r="P3157" s="4" t="s">
        <v>67</v>
      </c>
      <c r="Q3157" s="4" t="s">
        <v>1980</v>
      </c>
      <c r="R3157" s="4" t="s">
        <v>1981</v>
      </c>
      <c r="S3157" s="4" t="s">
        <v>1982</v>
      </c>
      <c r="T3157" s="4" t="s">
        <v>1983</v>
      </c>
      <c r="U3157" s="4" t="s">
        <v>1984</v>
      </c>
      <c r="V3157" s="4" t="s">
        <v>73</v>
      </c>
      <c r="W3157" s="4" t="s">
        <v>1985</v>
      </c>
      <c r="X3157" s="4" t="s">
        <v>115</v>
      </c>
      <c r="Y3157" s="4" t="s">
        <v>116</v>
      </c>
      <c r="Z3157" s="4" t="s">
        <v>77</v>
      </c>
      <c r="AA3157" s="4" t="s">
        <v>78</v>
      </c>
      <c r="AB3157" s="2" t="n">
        <v>45716.9993055556</v>
      </c>
      <c r="AC3157" s="2" t="n">
        <v>45716.9993055556</v>
      </c>
      <c r="AD3157" s="4" t="s">
        <v>79</v>
      </c>
      <c r="AE3157" s="4" t="s">
        <v>66</v>
      </c>
      <c r="AF3157" s="4" t="s">
        <v>66</v>
      </c>
      <c r="AG3157" s="4"/>
      <c r="AH3157" s="4"/>
      <c r="AI3157" s="4"/>
      <c r="AJ3157" s="4"/>
      <c r="AK3157" s="4" t="s">
        <v>18265</v>
      </c>
      <c r="AL3157" s="4" t="s">
        <v>117</v>
      </c>
      <c r="AM3157" s="4" t="s">
        <v>2076</v>
      </c>
      <c r="AN3157" s="5"/>
      <c r="AO3157" s="5" t="n">
        <v>2239.71</v>
      </c>
      <c r="AP3157" s="5" t="n">
        <v>1851</v>
      </c>
      <c r="AQ3157" s="4" t="s">
        <v>2075</v>
      </c>
      <c r="AR3157" s="4" t="s">
        <v>67</v>
      </c>
      <c r="AS3157" s="4" t="s">
        <v>159</v>
      </c>
      <c r="AT3157" s="3" t="n">
        <v>45720</v>
      </c>
      <c r="AU3157" s="7" t="n">
        <v>2</v>
      </c>
      <c r="AV3157" s="5" t="n">
        <v>20</v>
      </c>
      <c r="AW3157" s="5" t="n">
        <v>21.21</v>
      </c>
      <c r="AX3157" s="4"/>
      <c r="AY3157" s="4"/>
      <c r="AZ3157" s="3"/>
      <c r="BA3157" s="3"/>
      <c r="BB3157" s="4" t="s">
        <v>4048</v>
      </c>
      <c r="BC3157" s="4" t="s">
        <v>89</v>
      </c>
      <c r="BD3157" s="4" t="s">
        <v>4049</v>
      </c>
      <c r="BE3157" s="4" t="n">
        <f aca="false">TRUE()</f>
        <v>1</v>
      </c>
      <c r="BF3157" s="5" t="n">
        <v>20</v>
      </c>
      <c r="BG3157" s="5" t="n">
        <v>24.2</v>
      </c>
    </row>
    <row r="3158" customFormat="false" ht="14.4" hidden="true" customHeight="false" outlineLevel="0" collapsed="false">
      <c r="A3158" s="0" t="s">
        <v>18267</v>
      </c>
      <c r="B3158" s="0" t="s">
        <v>18268</v>
      </c>
      <c r="C3158" s="2" t="n">
        <v>45880.558389456</v>
      </c>
      <c r="D3158" s="0" t="s">
        <v>60</v>
      </c>
      <c r="E3158" s="3" t="n">
        <v>45880</v>
      </c>
      <c r="F3158" s="4" t="s">
        <v>82</v>
      </c>
      <c r="G3158" s="4" t="s">
        <v>18269</v>
      </c>
      <c r="H3158" s="4" t="s">
        <v>18270</v>
      </c>
      <c r="I3158" s="4"/>
      <c r="J3158" s="5" t="n">
        <v>1851</v>
      </c>
      <c r="K3158" s="5" t="n">
        <v>1851</v>
      </c>
      <c r="L3158" s="5" t="n">
        <v>2239.71</v>
      </c>
      <c r="M3158" s="4" t="s">
        <v>2075</v>
      </c>
      <c r="N3158" s="4" t="s">
        <v>111</v>
      </c>
      <c r="O3158" s="4" t="s">
        <v>66</v>
      </c>
      <c r="P3158" s="4" t="s">
        <v>67</v>
      </c>
      <c r="Q3158" s="4" t="s">
        <v>1980</v>
      </c>
      <c r="R3158" s="4" t="s">
        <v>1981</v>
      </c>
      <c r="S3158" s="4" t="s">
        <v>1982</v>
      </c>
      <c r="T3158" s="4" t="s">
        <v>1983</v>
      </c>
      <c r="U3158" s="4" t="s">
        <v>1984</v>
      </c>
      <c r="V3158" s="4" t="s">
        <v>73</v>
      </c>
      <c r="W3158" s="4" t="s">
        <v>1985</v>
      </c>
      <c r="X3158" s="4" t="s">
        <v>115</v>
      </c>
      <c r="Y3158" s="4" t="s">
        <v>116</v>
      </c>
      <c r="Z3158" s="4" t="s">
        <v>77</v>
      </c>
      <c r="AA3158" s="4" t="s">
        <v>78</v>
      </c>
      <c r="AB3158" s="2" t="n">
        <v>45702.9993055556</v>
      </c>
      <c r="AC3158" s="2" t="n">
        <v>45702.9993055556</v>
      </c>
      <c r="AD3158" s="4" t="s">
        <v>79</v>
      </c>
      <c r="AE3158" s="4" t="s">
        <v>66</v>
      </c>
      <c r="AF3158" s="4" t="s">
        <v>66</v>
      </c>
      <c r="AG3158" s="4"/>
      <c r="AH3158" s="4"/>
      <c r="AI3158" s="4"/>
      <c r="AJ3158" s="4"/>
      <c r="AK3158" s="4" t="s">
        <v>18269</v>
      </c>
      <c r="AL3158" s="4" t="s">
        <v>117</v>
      </c>
      <c r="AM3158" s="4" t="s">
        <v>2076</v>
      </c>
      <c r="AN3158" s="5"/>
      <c r="AO3158" s="5" t="n">
        <v>2239.71</v>
      </c>
      <c r="AP3158" s="5" t="n">
        <v>1851</v>
      </c>
      <c r="AQ3158" s="4" t="s">
        <v>2075</v>
      </c>
      <c r="AR3158" s="4" t="s">
        <v>67</v>
      </c>
      <c r="AS3158" s="4" t="s">
        <v>306</v>
      </c>
      <c r="AT3158" s="3" t="n">
        <v>45706</v>
      </c>
      <c r="AU3158" s="7" t="n">
        <v>0</v>
      </c>
      <c r="AV3158" s="5"/>
      <c r="AW3158" s="5" t="n">
        <v>0</v>
      </c>
      <c r="AX3158" s="4"/>
      <c r="AY3158" s="4"/>
      <c r="AZ3158" s="3"/>
      <c r="BA3158" s="3"/>
      <c r="BB3158" s="4"/>
      <c r="BC3158" s="4"/>
      <c r="BD3158" s="4"/>
      <c r="BE3158" s="4"/>
      <c r="BF3158" s="5"/>
      <c r="BG3158" s="5"/>
    </row>
    <row r="3159" customFormat="false" ht="14.4" hidden="true" customHeight="false" outlineLevel="0" collapsed="false">
      <c r="A3159" s="0" t="s">
        <v>18271</v>
      </c>
      <c r="B3159" s="0" t="s">
        <v>18272</v>
      </c>
      <c r="C3159" s="2" t="n">
        <v>45880.555813588</v>
      </c>
      <c r="D3159" s="0" t="s">
        <v>60</v>
      </c>
      <c r="E3159" s="3" t="n">
        <v>45880</v>
      </c>
      <c r="F3159" s="4" t="s">
        <v>148</v>
      </c>
      <c r="G3159" s="4" t="s">
        <v>18273</v>
      </c>
      <c r="H3159" s="4" t="s">
        <v>18274</v>
      </c>
      <c r="I3159" s="4"/>
      <c r="J3159" s="5" t="n">
        <v>2100</v>
      </c>
      <c r="K3159" s="5" t="n">
        <v>2100</v>
      </c>
      <c r="L3159" s="5" t="n">
        <v>2541</v>
      </c>
      <c r="M3159" s="4" t="s">
        <v>2027</v>
      </c>
      <c r="N3159" s="4" t="s">
        <v>111</v>
      </c>
      <c r="O3159" s="4" t="s">
        <v>66</v>
      </c>
      <c r="P3159" s="4" t="s">
        <v>67</v>
      </c>
      <c r="Q3159" s="4" t="s">
        <v>1980</v>
      </c>
      <c r="R3159" s="4" t="s">
        <v>1981</v>
      </c>
      <c r="S3159" s="4" t="s">
        <v>1982</v>
      </c>
      <c r="T3159" s="4" t="s">
        <v>1983</v>
      </c>
      <c r="U3159" s="4" t="s">
        <v>1984</v>
      </c>
      <c r="V3159" s="4" t="s">
        <v>73</v>
      </c>
      <c r="W3159" s="4" t="s">
        <v>1985</v>
      </c>
      <c r="X3159" s="4" t="s">
        <v>115</v>
      </c>
      <c r="Y3159" s="4" t="s">
        <v>116</v>
      </c>
      <c r="Z3159" s="4" t="s">
        <v>77</v>
      </c>
      <c r="AA3159" s="4" t="s">
        <v>78</v>
      </c>
      <c r="AB3159" s="2" t="n">
        <v>45726.9993055556</v>
      </c>
      <c r="AC3159" s="2" t="n">
        <v>45726.9993055556</v>
      </c>
      <c r="AD3159" s="4" t="s">
        <v>79</v>
      </c>
      <c r="AE3159" s="4" t="s">
        <v>66</v>
      </c>
      <c r="AF3159" s="4" t="s">
        <v>66</v>
      </c>
      <c r="AG3159" s="4"/>
      <c r="AH3159" s="4"/>
      <c r="AI3159" s="4"/>
      <c r="AJ3159" s="4"/>
      <c r="AK3159" s="4" t="s">
        <v>18273</v>
      </c>
      <c r="AL3159" s="4" t="s">
        <v>117</v>
      </c>
      <c r="AM3159" s="4" t="s">
        <v>2028</v>
      </c>
      <c r="AN3159" s="5"/>
      <c r="AO3159" s="5" t="n">
        <v>2541</v>
      </c>
      <c r="AP3159" s="5" t="n">
        <v>2100</v>
      </c>
      <c r="AQ3159" s="4" t="s">
        <v>2027</v>
      </c>
      <c r="AR3159" s="4" t="s">
        <v>67</v>
      </c>
      <c r="AS3159" s="4" t="s">
        <v>159</v>
      </c>
      <c r="AT3159" s="3" t="n">
        <v>45728</v>
      </c>
      <c r="AU3159" s="7" t="n">
        <v>1</v>
      </c>
      <c r="AV3159" s="5" t="n">
        <v>2100</v>
      </c>
      <c r="AW3159" s="5" t="n">
        <v>2100</v>
      </c>
      <c r="AX3159" s="4"/>
      <c r="AY3159" s="4"/>
      <c r="AZ3159" s="3"/>
      <c r="BA3159" s="3"/>
      <c r="BB3159" s="4" t="s">
        <v>4048</v>
      </c>
      <c r="BC3159" s="4" t="s">
        <v>89</v>
      </c>
      <c r="BD3159" s="4" t="s">
        <v>4049</v>
      </c>
      <c r="BE3159" s="4" t="n">
        <f aca="false">TRUE()</f>
        <v>1</v>
      </c>
      <c r="BF3159" s="5" t="n">
        <v>2100</v>
      </c>
      <c r="BG3159" s="5" t="n">
        <v>2541</v>
      </c>
    </row>
    <row r="3160" customFormat="false" ht="14.4" hidden="true" customHeight="false" outlineLevel="0" collapsed="false">
      <c r="A3160" s="0" t="s">
        <v>18275</v>
      </c>
      <c r="B3160" s="0" t="s">
        <v>18276</v>
      </c>
      <c r="C3160" s="2" t="n">
        <v>45880.5501718287</v>
      </c>
      <c r="D3160" s="0" t="s">
        <v>60</v>
      </c>
      <c r="E3160" s="3" t="n">
        <v>45880</v>
      </c>
      <c r="F3160" s="4" t="s">
        <v>148</v>
      </c>
      <c r="G3160" s="4" t="s">
        <v>18277</v>
      </c>
      <c r="H3160" s="4" t="s">
        <v>18278</v>
      </c>
      <c r="I3160" s="4"/>
      <c r="J3160" s="5" t="n">
        <v>317</v>
      </c>
      <c r="K3160" s="5" t="n">
        <v>317</v>
      </c>
      <c r="L3160" s="5" t="n">
        <v>383.57</v>
      </c>
      <c r="M3160" s="4" t="s">
        <v>449</v>
      </c>
      <c r="N3160" s="4" t="s">
        <v>111</v>
      </c>
      <c r="O3160" s="4" t="s">
        <v>66</v>
      </c>
      <c r="P3160" s="4" t="s">
        <v>67</v>
      </c>
      <c r="Q3160" s="4" t="s">
        <v>1980</v>
      </c>
      <c r="R3160" s="4" t="s">
        <v>1981</v>
      </c>
      <c r="S3160" s="4" t="s">
        <v>1982</v>
      </c>
      <c r="T3160" s="4" t="s">
        <v>1983</v>
      </c>
      <c r="U3160" s="4" t="s">
        <v>1984</v>
      </c>
      <c r="V3160" s="4" t="s">
        <v>73</v>
      </c>
      <c r="W3160" s="4" t="s">
        <v>1985</v>
      </c>
      <c r="X3160" s="4" t="s">
        <v>115</v>
      </c>
      <c r="Y3160" s="4" t="s">
        <v>116</v>
      </c>
      <c r="Z3160" s="4" t="s">
        <v>77</v>
      </c>
      <c r="AA3160" s="4" t="s">
        <v>78</v>
      </c>
      <c r="AB3160" s="2" t="n">
        <v>45715.9993055556</v>
      </c>
      <c r="AC3160" s="2" t="n">
        <v>45715.9993055556</v>
      </c>
      <c r="AD3160" s="4" t="s">
        <v>79</v>
      </c>
      <c r="AE3160" s="4" t="s">
        <v>66</v>
      </c>
      <c r="AF3160" s="4" t="s">
        <v>66</v>
      </c>
      <c r="AG3160" s="4"/>
      <c r="AH3160" s="4"/>
      <c r="AI3160" s="4"/>
      <c r="AJ3160" s="4"/>
      <c r="AK3160" s="4" t="s">
        <v>18277</v>
      </c>
      <c r="AL3160" s="4" t="s">
        <v>117</v>
      </c>
      <c r="AM3160" s="4" t="s">
        <v>448</v>
      </c>
      <c r="AN3160" s="5"/>
      <c r="AO3160" s="5" t="n">
        <v>383.57</v>
      </c>
      <c r="AP3160" s="5" t="n">
        <v>317</v>
      </c>
      <c r="AQ3160" s="4" t="s">
        <v>449</v>
      </c>
      <c r="AR3160" s="4" t="s">
        <v>67</v>
      </c>
      <c r="AS3160" s="4" t="s">
        <v>159</v>
      </c>
      <c r="AT3160" s="3" t="n">
        <v>45727</v>
      </c>
      <c r="AU3160" s="7" t="n">
        <v>2</v>
      </c>
      <c r="AV3160" s="5" t="n">
        <v>190.76</v>
      </c>
      <c r="AW3160" s="5" t="n">
        <v>287.56</v>
      </c>
      <c r="AX3160" s="4"/>
      <c r="AY3160" s="4"/>
      <c r="AZ3160" s="3"/>
      <c r="BA3160" s="3"/>
      <c r="BB3160" s="4" t="s">
        <v>18279</v>
      </c>
      <c r="BC3160" s="4" t="s">
        <v>89</v>
      </c>
      <c r="BD3160" s="4" t="s">
        <v>18280</v>
      </c>
      <c r="BE3160" s="4" t="n">
        <f aca="false">TRUE()</f>
        <v>1</v>
      </c>
      <c r="BF3160" s="5" t="n">
        <v>190.76</v>
      </c>
      <c r="BG3160" s="5" t="n">
        <v>230.82</v>
      </c>
    </row>
    <row r="3161" customFormat="false" ht="14.4" hidden="true" customHeight="false" outlineLevel="0" collapsed="false">
      <c r="A3161" s="0" t="s">
        <v>18281</v>
      </c>
      <c r="B3161" s="0" t="s">
        <v>18282</v>
      </c>
      <c r="C3161" s="2" t="n">
        <v>45880.5422770833</v>
      </c>
      <c r="D3161" s="0" t="s">
        <v>60</v>
      </c>
      <c r="E3161" s="3" t="n">
        <v>45880</v>
      </c>
      <c r="F3161" s="4" t="s">
        <v>148</v>
      </c>
      <c r="G3161" s="4" t="s">
        <v>18283</v>
      </c>
      <c r="H3161" s="4" t="s">
        <v>18284</v>
      </c>
      <c r="I3161" s="4"/>
      <c r="J3161" s="5" t="n">
        <v>165</v>
      </c>
      <c r="K3161" s="5" t="n">
        <v>165</v>
      </c>
      <c r="L3161" s="5" t="n">
        <v>199.65</v>
      </c>
      <c r="M3161" s="4" t="s">
        <v>18207</v>
      </c>
      <c r="N3161" s="4" t="s">
        <v>111</v>
      </c>
      <c r="O3161" s="4" t="s">
        <v>66</v>
      </c>
      <c r="P3161" s="4" t="s">
        <v>67</v>
      </c>
      <c r="Q3161" s="4" t="s">
        <v>1980</v>
      </c>
      <c r="R3161" s="4" t="s">
        <v>1981</v>
      </c>
      <c r="S3161" s="4" t="s">
        <v>1982</v>
      </c>
      <c r="T3161" s="4" t="s">
        <v>1983</v>
      </c>
      <c r="U3161" s="4" t="s">
        <v>1984</v>
      </c>
      <c r="V3161" s="4" t="s">
        <v>73</v>
      </c>
      <c r="W3161" s="4" t="s">
        <v>1985</v>
      </c>
      <c r="X3161" s="4" t="s">
        <v>115</v>
      </c>
      <c r="Y3161" s="4" t="s">
        <v>116</v>
      </c>
      <c r="Z3161" s="4" t="s">
        <v>77</v>
      </c>
      <c r="AA3161" s="4" t="s">
        <v>78</v>
      </c>
      <c r="AB3161" s="2" t="n">
        <v>45733.9993055556</v>
      </c>
      <c r="AC3161" s="2" t="n">
        <v>45733.9993055556</v>
      </c>
      <c r="AD3161" s="4" t="s">
        <v>79</v>
      </c>
      <c r="AE3161" s="4" t="s">
        <v>66</v>
      </c>
      <c r="AF3161" s="4" t="s">
        <v>66</v>
      </c>
      <c r="AG3161" s="4"/>
      <c r="AH3161" s="4"/>
      <c r="AI3161" s="4"/>
      <c r="AJ3161" s="4"/>
      <c r="AK3161" s="4" t="s">
        <v>18283</v>
      </c>
      <c r="AL3161" s="4" t="s">
        <v>117</v>
      </c>
      <c r="AM3161" s="4" t="s">
        <v>18208</v>
      </c>
      <c r="AN3161" s="5"/>
      <c r="AO3161" s="5" t="n">
        <v>199.65</v>
      </c>
      <c r="AP3161" s="5" t="n">
        <v>165</v>
      </c>
      <c r="AQ3161" s="4" t="s">
        <v>18207</v>
      </c>
      <c r="AR3161" s="4" t="s">
        <v>67</v>
      </c>
      <c r="AS3161" s="4" t="s">
        <v>159</v>
      </c>
      <c r="AT3161" s="3" t="n">
        <v>45749</v>
      </c>
      <c r="AU3161" s="7" t="n">
        <v>3</v>
      </c>
      <c r="AV3161" s="5" t="n">
        <v>0</v>
      </c>
      <c r="AW3161" s="5" t="n">
        <v>113</v>
      </c>
      <c r="AX3161" s="4"/>
      <c r="AY3161" s="4"/>
      <c r="AZ3161" s="3"/>
      <c r="BA3161" s="3"/>
      <c r="BB3161" s="4" t="s">
        <v>18285</v>
      </c>
      <c r="BC3161" s="4" t="s">
        <v>89</v>
      </c>
      <c r="BD3161" s="4" t="s">
        <v>18286</v>
      </c>
      <c r="BE3161" s="4" t="n">
        <f aca="false">TRUE()</f>
        <v>1</v>
      </c>
      <c r="BF3161" s="5" t="n">
        <v>68.25</v>
      </c>
      <c r="BG3161" s="5" t="n">
        <v>82.58</v>
      </c>
    </row>
    <row r="3162" customFormat="false" ht="14.4" hidden="true" customHeight="false" outlineLevel="0" collapsed="false">
      <c r="A3162" s="0" t="s">
        <v>18287</v>
      </c>
      <c r="B3162" s="0" t="s">
        <v>18288</v>
      </c>
      <c r="C3162" s="2" t="n">
        <v>45880.5320197569</v>
      </c>
      <c r="D3162" s="0" t="s">
        <v>60</v>
      </c>
      <c r="E3162" s="3" t="n">
        <v>45880</v>
      </c>
      <c r="F3162" s="4" t="s">
        <v>82</v>
      </c>
      <c r="G3162" s="4" t="s">
        <v>18289</v>
      </c>
      <c r="H3162" s="4" t="s">
        <v>18290</v>
      </c>
      <c r="I3162" s="4"/>
      <c r="J3162" s="5" t="n">
        <v>75</v>
      </c>
      <c r="K3162" s="5" t="n">
        <v>75</v>
      </c>
      <c r="L3162" s="5" t="n">
        <v>90.75</v>
      </c>
      <c r="M3162" s="4" t="s">
        <v>2443</v>
      </c>
      <c r="N3162" s="4" t="s">
        <v>111</v>
      </c>
      <c r="O3162" s="4" t="s">
        <v>66</v>
      </c>
      <c r="P3162" s="4" t="s">
        <v>67</v>
      </c>
      <c r="Q3162" s="4" t="s">
        <v>1980</v>
      </c>
      <c r="R3162" s="4" t="s">
        <v>1981</v>
      </c>
      <c r="S3162" s="4" t="s">
        <v>1982</v>
      </c>
      <c r="T3162" s="4" t="s">
        <v>1983</v>
      </c>
      <c r="U3162" s="4" t="s">
        <v>1984</v>
      </c>
      <c r="V3162" s="4" t="s">
        <v>73</v>
      </c>
      <c r="W3162" s="4" t="s">
        <v>1985</v>
      </c>
      <c r="X3162" s="4" t="s">
        <v>115</v>
      </c>
      <c r="Y3162" s="4" t="s">
        <v>116</v>
      </c>
      <c r="Z3162" s="4" t="s">
        <v>77</v>
      </c>
      <c r="AA3162" s="4" t="s">
        <v>78</v>
      </c>
      <c r="AB3162" s="2" t="n">
        <v>45736.9993055556</v>
      </c>
      <c r="AC3162" s="2" t="n">
        <v>45736.9993055556</v>
      </c>
      <c r="AD3162" s="4" t="s">
        <v>79</v>
      </c>
      <c r="AE3162" s="4" t="s">
        <v>66</v>
      </c>
      <c r="AF3162" s="4" t="s">
        <v>66</v>
      </c>
      <c r="AG3162" s="4"/>
      <c r="AH3162" s="4"/>
      <c r="AI3162" s="4"/>
      <c r="AJ3162" s="4"/>
      <c r="AK3162" s="4" t="s">
        <v>18289</v>
      </c>
      <c r="AL3162" s="4" t="s">
        <v>117</v>
      </c>
      <c r="AM3162" s="4" t="s">
        <v>2444</v>
      </c>
      <c r="AN3162" s="5"/>
      <c r="AO3162" s="5" t="n">
        <v>90.75</v>
      </c>
      <c r="AP3162" s="5" t="n">
        <v>75</v>
      </c>
      <c r="AQ3162" s="4" t="s">
        <v>2443</v>
      </c>
      <c r="AR3162" s="4" t="s">
        <v>67</v>
      </c>
      <c r="AS3162" s="4" t="s">
        <v>306</v>
      </c>
      <c r="AT3162" s="3" t="n">
        <v>45740</v>
      </c>
      <c r="AU3162" s="7" t="n">
        <v>0</v>
      </c>
      <c r="AV3162" s="5"/>
      <c r="AW3162" s="5" t="n">
        <v>0</v>
      </c>
      <c r="AX3162" s="4"/>
      <c r="AY3162" s="4"/>
      <c r="AZ3162" s="3"/>
      <c r="BA3162" s="3"/>
      <c r="BB3162" s="4"/>
      <c r="BC3162" s="4"/>
      <c r="BD3162" s="4"/>
      <c r="BE3162" s="4"/>
      <c r="BF3162" s="5"/>
      <c r="BG3162" s="5"/>
    </row>
    <row r="3163" customFormat="false" ht="14.4" hidden="true" customHeight="false" outlineLevel="0" collapsed="false">
      <c r="A3163" s="0" t="s">
        <v>18291</v>
      </c>
      <c r="B3163" s="0" t="s">
        <v>18292</v>
      </c>
      <c r="C3163" s="2" t="n">
        <v>45880.5221955556</v>
      </c>
      <c r="D3163" s="0" t="s">
        <v>60</v>
      </c>
      <c r="E3163" s="3" t="n">
        <v>45803</v>
      </c>
      <c r="F3163" s="4" t="s">
        <v>82</v>
      </c>
      <c r="G3163" s="4" t="s">
        <v>18293</v>
      </c>
      <c r="H3163" s="4" t="s">
        <v>5941</v>
      </c>
      <c r="I3163" s="4"/>
      <c r="J3163" s="5" t="n">
        <v>94851.6</v>
      </c>
      <c r="K3163" s="5" t="n">
        <v>9600</v>
      </c>
      <c r="L3163" s="5" t="n">
        <v>9600</v>
      </c>
      <c r="M3163" s="4" t="s">
        <v>5942</v>
      </c>
      <c r="N3163" s="4" t="s">
        <v>893</v>
      </c>
      <c r="O3163" s="4" t="s">
        <v>66</v>
      </c>
      <c r="P3163" s="4" t="s">
        <v>67</v>
      </c>
      <c r="Q3163" s="4" t="s">
        <v>2338</v>
      </c>
      <c r="R3163" s="4" t="s">
        <v>2339</v>
      </c>
      <c r="S3163" s="4" t="s">
        <v>2340</v>
      </c>
      <c r="T3163" s="4" t="s">
        <v>2341</v>
      </c>
      <c r="U3163" s="4" t="s">
        <v>2342</v>
      </c>
      <c r="V3163" s="4" t="s">
        <v>73</v>
      </c>
      <c r="W3163" s="4" t="s">
        <v>2343</v>
      </c>
      <c r="X3163" s="4" t="s">
        <v>102</v>
      </c>
      <c r="Y3163" s="4" t="s">
        <v>76</v>
      </c>
      <c r="Z3163" s="4" t="s">
        <v>77</v>
      </c>
      <c r="AA3163" s="4" t="s">
        <v>78</v>
      </c>
      <c r="AB3163" s="2" t="n">
        <v>45831.9993055556</v>
      </c>
      <c r="AC3163" s="2"/>
      <c r="AD3163" s="4" t="s">
        <v>79</v>
      </c>
      <c r="AE3163" s="4" t="s">
        <v>66</v>
      </c>
      <c r="AF3163" s="4" t="s">
        <v>66</v>
      </c>
      <c r="AG3163" s="4"/>
      <c r="AH3163" s="4" t="s">
        <v>66</v>
      </c>
      <c r="AI3163" s="4" t="s">
        <v>4306</v>
      </c>
      <c r="AJ3163" s="4"/>
      <c r="AK3163" s="4" t="s">
        <v>18293</v>
      </c>
      <c r="AL3163" s="4" t="s">
        <v>86</v>
      </c>
      <c r="AM3163" s="4" t="s">
        <v>5941</v>
      </c>
      <c r="AN3163" s="5" t="n">
        <v>94851.6</v>
      </c>
      <c r="AO3163" s="5" t="n">
        <v>9600</v>
      </c>
      <c r="AP3163" s="5" t="n">
        <v>9600</v>
      </c>
      <c r="AQ3163" s="4" t="s">
        <v>5942</v>
      </c>
      <c r="AR3163" s="4" t="s">
        <v>67</v>
      </c>
      <c r="AS3163" s="4" t="s">
        <v>306</v>
      </c>
      <c r="AT3163" s="3" t="n">
        <v>45880</v>
      </c>
      <c r="AU3163" s="7" t="n">
        <v>1</v>
      </c>
      <c r="AV3163" s="5" t="n">
        <v>3600</v>
      </c>
      <c r="AW3163" s="5" t="n">
        <v>3600</v>
      </c>
      <c r="AX3163" s="4"/>
      <c r="AY3163" s="4"/>
      <c r="AZ3163" s="3"/>
      <c r="BA3163" s="3"/>
      <c r="BB3163" s="4"/>
      <c r="BC3163" s="4"/>
      <c r="BD3163" s="4"/>
      <c r="BE3163" s="4"/>
      <c r="BF3163" s="5"/>
      <c r="BG3163" s="5"/>
    </row>
    <row r="3164" customFormat="false" ht="14.4" hidden="true" customHeight="false" outlineLevel="0" collapsed="false">
      <c r="A3164" s="0" t="s">
        <v>18294</v>
      </c>
      <c r="B3164" s="0" t="s">
        <v>18295</v>
      </c>
      <c r="C3164" s="2" t="n">
        <v>45880.5108758912</v>
      </c>
      <c r="D3164" s="0" t="s">
        <v>60</v>
      </c>
      <c r="E3164" s="3" t="n">
        <v>45879</v>
      </c>
      <c r="F3164" s="4" t="s">
        <v>61</v>
      </c>
      <c r="G3164" s="4" t="s">
        <v>18296</v>
      </c>
      <c r="H3164" s="4" t="s">
        <v>18297</v>
      </c>
      <c r="I3164" s="4" t="s">
        <v>18298</v>
      </c>
      <c r="J3164" s="5" t="n">
        <v>629568</v>
      </c>
      <c r="K3164" s="5" t="n">
        <v>640</v>
      </c>
      <c r="L3164" s="5" t="n">
        <v>768</v>
      </c>
      <c r="M3164" s="4" t="s">
        <v>18299</v>
      </c>
      <c r="N3164" s="4" t="s">
        <v>65</v>
      </c>
      <c r="O3164" s="4" t="s">
        <v>66</v>
      </c>
      <c r="P3164" s="4" t="s">
        <v>67</v>
      </c>
      <c r="Q3164" s="4" t="s">
        <v>139</v>
      </c>
      <c r="R3164" s="4" t="s">
        <v>140</v>
      </c>
      <c r="S3164" s="4" t="s">
        <v>141</v>
      </c>
      <c r="T3164" s="4" t="s">
        <v>142</v>
      </c>
      <c r="U3164" s="4" t="s">
        <v>143</v>
      </c>
      <c r="V3164" s="4" t="s">
        <v>73</v>
      </c>
      <c r="W3164" s="4" t="s">
        <v>144</v>
      </c>
      <c r="X3164" s="4" t="s">
        <v>102</v>
      </c>
      <c r="Y3164" s="4" t="s">
        <v>76</v>
      </c>
      <c r="Z3164" s="4" t="s">
        <v>77</v>
      </c>
      <c r="AA3164" s="4" t="s">
        <v>78</v>
      </c>
      <c r="AB3164" s="2" t="n">
        <v>45912.9993055556</v>
      </c>
      <c r="AC3164" s="2"/>
      <c r="AD3164" s="4" t="s">
        <v>145</v>
      </c>
      <c r="AE3164" s="4" t="s">
        <v>167</v>
      </c>
      <c r="AF3164" s="4" t="s">
        <v>66</v>
      </c>
      <c r="AG3164" s="4"/>
      <c r="AH3164" s="4" t="s">
        <v>66</v>
      </c>
      <c r="AI3164" s="4" t="s">
        <v>280</v>
      </c>
      <c r="AJ3164" s="4"/>
    </row>
    <row r="3165" customFormat="false" ht="14.4" hidden="true" customHeight="false" outlineLevel="0" collapsed="false">
      <c r="A3165" s="0" t="s">
        <v>18300</v>
      </c>
      <c r="B3165" s="0" t="s">
        <v>18301</v>
      </c>
      <c r="C3165" s="2" t="n">
        <v>45880.5096368287</v>
      </c>
      <c r="D3165" s="0" t="s">
        <v>60</v>
      </c>
      <c r="E3165" s="3" t="n">
        <v>45879</v>
      </c>
      <c r="F3165" s="4" t="s">
        <v>61</v>
      </c>
      <c r="G3165" s="4" t="s">
        <v>18302</v>
      </c>
      <c r="H3165" s="4" t="s">
        <v>18303</v>
      </c>
      <c r="I3165" s="4" t="s">
        <v>18304</v>
      </c>
      <c r="J3165" s="5" t="n">
        <v>629568</v>
      </c>
      <c r="K3165" s="5" t="n">
        <v>264000</v>
      </c>
      <c r="L3165" s="5" t="n">
        <v>316800</v>
      </c>
      <c r="M3165" s="4" t="s">
        <v>7936</v>
      </c>
      <c r="N3165" s="4" t="s">
        <v>65</v>
      </c>
      <c r="O3165" s="4" t="s">
        <v>66</v>
      </c>
      <c r="P3165" s="4" t="s">
        <v>67</v>
      </c>
      <c r="Q3165" s="4" t="s">
        <v>139</v>
      </c>
      <c r="R3165" s="4" t="s">
        <v>140</v>
      </c>
      <c r="S3165" s="4" t="s">
        <v>141</v>
      </c>
      <c r="T3165" s="4" t="s">
        <v>142</v>
      </c>
      <c r="U3165" s="4" t="s">
        <v>143</v>
      </c>
      <c r="V3165" s="4" t="s">
        <v>73</v>
      </c>
      <c r="W3165" s="4" t="s">
        <v>144</v>
      </c>
      <c r="X3165" s="4" t="s">
        <v>102</v>
      </c>
      <c r="Y3165" s="4" t="s">
        <v>76</v>
      </c>
      <c r="Z3165" s="4" t="s">
        <v>77</v>
      </c>
      <c r="AA3165" s="4" t="s">
        <v>78</v>
      </c>
      <c r="AB3165" s="2" t="n">
        <v>45912.9993055556</v>
      </c>
      <c r="AC3165" s="2"/>
      <c r="AD3165" s="4" t="s">
        <v>145</v>
      </c>
      <c r="AE3165" s="4" t="s">
        <v>167</v>
      </c>
      <c r="AF3165" s="4" t="s">
        <v>66</v>
      </c>
      <c r="AG3165" s="4"/>
      <c r="AH3165" s="4" t="s">
        <v>66</v>
      </c>
      <c r="AI3165" s="4" t="s">
        <v>280</v>
      </c>
      <c r="AJ3165" s="4"/>
    </row>
    <row r="3166" customFormat="false" ht="14.4" hidden="true" customHeight="false" outlineLevel="0" collapsed="false">
      <c r="A3166" s="0" t="s">
        <v>18305</v>
      </c>
      <c r="B3166" s="0" t="s">
        <v>18306</v>
      </c>
      <c r="C3166" s="2" t="n">
        <v>45880.4998766667</v>
      </c>
      <c r="D3166" s="0" t="s">
        <v>60</v>
      </c>
      <c r="E3166" s="3" t="n">
        <v>45880</v>
      </c>
      <c r="F3166" s="4" t="s">
        <v>82</v>
      </c>
      <c r="G3166" s="4" t="s">
        <v>18307</v>
      </c>
      <c r="H3166" s="4" t="s">
        <v>18308</v>
      </c>
      <c r="I3166" s="4"/>
      <c r="J3166" s="5" t="n">
        <v>82644.63</v>
      </c>
      <c r="K3166" s="5" t="n">
        <v>82644.63</v>
      </c>
      <c r="L3166" s="5" t="n">
        <v>100000</v>
      </c>
      <c r="M3166" s="4" t="s">
        <v>18309</v>
      </c>
      <c r="N3166" s="4" t="s">
        <v>65</v>
      </c>
      <c r="O3166" s="4" t="s">
        <v>66</v>
      </c>
      <c r="P3166" s="4" t="s">
        <v>67</v>
      </c>
      <c r="Q3166" s="4" t="s">
        <v>393</v>
      </c>
      <c r="R3166" s="4" t="s">
        <v>394</v>
      </c>
      <c r="S3166" s="4" t="s">
        <v>395</v>
      </c>
      <c r="T3166" s="4" t="s">
        <v>396</v>
      </c>
      <c r="U3166" s="4" t="s">
        <v>397</v>
      </c>
      <c r="V3166" s="4" t="s">
        <v>73</v>
      </c>
      <c r="W3166" s="4" t="s">
        <v>398</v>
      </c>
      <c r="X3166" s="4" t="s">
        <v>175</v>
      </c>
      <c r="Y3166" s="4" t="s">
        <v>76</v>
      </c>
      <c r="Z3166" s="4" t="s">
        <v>77</v>
      </c>
      <c r="AA3166" s="4" t="s">
        <v>78</v>
      </c>
      <c r="AB3166" s="2" t="n">
        <v>45859.4166666667</v>
      </c>
      <c r="AC3166" s="2"/>
      <c r="AD3166" s="4" t="s">
        <v>79</v>
      </c>
      <c r="AE3166" s="4" t="s">
        <v>66</v>
      </c>
      <c r="AF3166" s="4" t="s">
        <v>66</v>
      </c>
      <c r="AG3166" s="4"/>
      <c r="AH3166" s="4" t="s">
        <v>66</v>
      </c>
      <c r="AI3166" s="4"/>
      <c r="AJ3166" s="4"/>
      <c r="AK3166" s="4" t="s">
        <v>18307</v>
      </c>
      <c r="AL3166" s="4" t="s">
        <v>86</v>
      </c>
      <c r="AM3166" s="4" t="s">
        <v>18308</v>
      </c>
      <c r="AN3166" s="5" t="n">
        <v>82644.63</v>
      </c>
      <c r="AO3166" s="5" t="n">
        <v>100000</v>
      </c>
      <c r="AP3166" s="5" t="n">
        <v>82644.63</v>
      </c>
      <c r="AQ3166" s="4" t="s">
        <v>18309</v>
      </c>
      <c r="AR3166" s="4" t="s">
        <v>67</v>
      </c>
      <c r="AS3166" s="4" t="s">
        <v>87</v>
      </c>
      <c r="AT3166" s="3" t="n">
        <v>45870</v>
      </c>
      <c r="AU3166" s="7" t="n">
        <v>1</v>
      </c>
      <c r="AV3166" s="5" t="n">
        <v>82644.63</v>
      </c>
      <c r="AW3166" s="5" t="n">
        <v>82644.63</v>
      </c>
      <c r="AX3166" s="4"/>
      <c r="AY3166" s="4" t="s">
        <v>18310</v>
      </c>
      <c r="AZ3166" s="3" t="n">
        <v>45870</v>
      </c>
      <c r="BA3166" s="3" t="n">
        <v>45870</v>
      </c>
      <c r="BB3166" s="4" t="s">
        <v>18311</v>
      </c>
      <c r="BC3166" s="4" t="s">
        <v>89</v>
      </c>
      <c r="BD3166" s="4" t="s">
        <v>11078</v>
      </c>
      <c r="BE3166" s="4" t="n">
        <f aca="false">TRUE()</f>
        <v>1</v>
      </c>
      <c r="BF3166" s="5" t="n">
        <v>82644.63</v>
      </c>
      <c r="BG3166" s="5" t="n">
        <v>100000</v>
      </c>
    </row>
    <row r="3167" customFormat="false" ht="14.4" hidden="true" customHeight="false" outlineLevel="0" collapsed="false">
      <c r="A3167" s="0" t="s">
        <v>18312</v>
      </c>
      <c r="B3167" s="0" t="s">
        <v>18313</v>
      </c>
      <c r="C3167" s="2" t="n">
        <v>45880.4940508102</v>
      </c>
      <c r="D3167" s="0" t="s">
        <v>60</v>
      </c>
      <c r="E3167" s="3" t="n">
        <v>45880</v>
      </c>
      <c r="F3167" s="4" t="s">
        <v>148</v>
      </c>
      <c r="G3167" s="4" t="s">
        <v>18314</v>
      </c>
      <c r="H3167" s="4" t="s">
        <v>18315</v>
      </c>
      <c r="I3167" s="4"/>
      <c r="J3167" s="5" t="n">
        <v>1175</v>
      </c>
      <c r="K3167" s="5" t="n">
        <v>1175</v>
      </c>
      <c r="L3167" s="5" t="n">
        <v>1421.75</v>
      </c>
      <c r="M3167" s="4" t="s">
        <v>2027</v>
      </c>
      <c r="N3167" s="4" t="s">
        <v>111</v>
      </c>
      <c r="O3167" s="4" t="s">
        <v>66</v>
      </c>
      <c r="P3167" s="4" t="s">
        <v>67</v>
      </c>
      <c r="Q3167" s="4" t="s">
        <v>1980</v>
      </c>
      <c r="R3167" s="4" t="s">
        <v>1981</v>
      </c>
      <c r="S3167" s="4" t="s">
        <v>1982</v>
      </c>
      <c r="T3167" s="4" t="s">
        <v>1983</v>
      </c>
      <c r="U3167" s="4" t="s">
        <v>1984</v>
      </c>
      <c r="V3167" s="4" t="s">
        <v>73</v>
      </c>
      <c r="W3167" s="4" t="s">
        <v>1985</v>
      </c>
      <c r="X3167" s="4" t="s">
        <v>115</v>
      </c>
      <c r="Y3167" s="4" t="s">
        <v>116</v>
      </c>
      <c r="Z3167" s="4" t="s">
        <v>77</v>
      </c>
      <c r="AA3167" s="4" t="s">
        <v>78</v>
      </c>
      <c r="AB3167" s="2" t="n">
        <v>45733.9993055556</v>
      </c>
      <c r="AC3167" s="2" t="n">
        <v>45733.9993055556</v>
      </c>
      <c r="AD3167" s="4" t="s">
        <v>79</v>
      </c>
      <c r="AE3167" s="4" t="s">
        <v>66</v>
      </c>
      <c r="AF3167" s="4" t="s">
        <v>66</v>
      </c>
      <c r="AG3167" s="4"/>
      <c r="AH3167" s="4"/>
      <c r="AI3167" s="4"/>
      <c r="AJ3167" s="4"/>
      <c r="AK3167" s="4" t="s">
        <v>18314</v>
      </c>
      <c r="AL3167" s="4" t="s">
        <v>117</v>
      </c>
      <c r="AM3167" s="4" t="s">
        <v>2028</v>
      </c>
      <c r="AN3167" s="5"/>
      <c r="AO3167" s="5" t="n">
        <v>1421.75</v>
      </c>
      <c r="AP3167" s="5" t="n">
        <v>1175</v>
      </c>
      <c r="AQ3167" s="4" t="s">
        <v>2027</v>
      </c>
      <c r="AR3167" s="4" t="s">
        <v>67</v>
      </c>
      <c r="AS3167" s="4" t="s">
        <v>159</v>
      </c>
      <c r="AT3167" s="3" t="n">
        <v>45740</v>
      </c>
      <c r="AU3167" s="7" t="n">
        <v>1</v>
      </c>
      <c r="AV3167" s="5" t="n">
        <v>1159.51</v>
      </c>
      <c r="AW3167" s="5" t="n">
        <v>1159.51</v>
      </c>
      <c r="AX3167" s="4"/>
      <c r="AY3167" s="4" t="s">
        <v>4662</v>
      </c>
      <c r="AZ3167" s="3" t="n">
        <v>45740</v>
      </c>
      <c r="BA3167" s="3"/>
      <c r="BB3167" s="4" t="s">
        <v>18316</v>
      </c>
      <c r="BC3167" s="4" t="s">
        <v>89</v>
      </c>
      <c r="BD3167" s="4" t="s">
        <v>18317</v>
      </c>
      <c r="BE3167" s="4" t="n">
        <f aca="false">TRUE()</f>
        <v>1</v>
      </c>
      <c r="BF3167" s="5" t="n">
        <v>1159.51</v>
      </c>
      <c r="BG3167" s="5" t="n">
        <v>1403.01</v>
      </c>
    </row>
    <row r="3168" customFormat="false" ht="14.4" hidden="true" customHeight="false" outlineLevel="0" collapsed="false">
      <c r="A3168" s="0" t="s">
        <v>18318</v>
      </c>
      <c r="B3168" s="0" t="s">
        <v>18319</v>
      </c>
      <c r="C3168" s="2" t="n">
        <v>45880.4916865625</v>
      </c>
      <c r="D3168" s="0" t="s">
        <v>60</v>
      </c>
      <c r="E3168" s="3" t="n">
        <v>45880</v>
      </c>
      <c r="F3168" s="4" t="s">
        <v>82</v>
      </c>
      <c r="G3168" s="4" t="s">
        <v>18320</v>
      </c>
      <c r="H3168" s="4" t="s">
        <v>18321</v>
      </c>
      <c r="I3168" s="4"/>
      <c r="J3168" s="5" t="n">
        <v>3694.61</v>
      </c>
      <c r="K3168" s="5" t="n">
        <v>3694.61</v>
      </c>
      <c r="L3168" s="5" t="n">
        <v>4470.48</v>
      </c>
      <c r="M3168" s="4" t="s">
        <v>7093</v>
      </c>
      <c r="N3168" s="4" t="s">
        <v>1073</v>
      </c>
      <c r="O3168" s="4" t="s">
        <v>66</v>
      </c>
      <c r="P3168" s="4" t="s">
        <v>67</v>
      </c>
      <c r="Q3168" s="4" t="s">
        <v>393</v>
      </c>
      <c r="R3168" s="4" t="s">
        <v>394</v>
      </c>
      <c r="S3168" s="4" t="s">
        <v>395</v>
      </c>
      <c r="T3168" s="4" t="s">
        <v>396</v>
      </c>
      <c r="U3168" s="4" t="s">
        <v>397</v>
      </c>
      <c r="V3168" s="4" t="s">
        <v>73</v>
      </c>
      <c r="W3168" s="4" t="s">
        <v>398</v>
      </c>
      <c r="X3168" s="4" t="s">
        <v>175</v>
      </c>
      <c r="Y3168" s="4" t="s">
        <v>76</v>
      </c>
      <c r="Z3168" s="4" t="s">
        <v>77</v>
      </c>
      <c r="AA3168" s="4" t="s">
        <v>78</v>
      </c>
      <c r="AB3168" s="2" t="n">
        <v>45876.4166666667</v>
      </c>
      <c r="AC3168" s="2"/>
      <c r="AD3168" s="4" t="s">
        <v>79</v>
      </c>
      <c r="AE3168" s="4" t="s">
        <v>66</v>
      </c>
      <c r="AF3168" s="4" t="s">
        <v>66</v>
      </c>
      <c r="AG3168" s="4"/>
      <c r="AH3168" s="4" t="s">
        <v>66</v>
      </c>
      <c r="AI3168" s="4"/>
      <c r="AJ3168" s="4"/>
      <c r="AK3168" s="4" t="s">
        <v>18320</v>
      </c>
      <c r="AL3168" s="4" t="s">
        <v>86</v>
      </c>
      <c r="AM3168" s="4" t="s">
        <v>18321</v>
      </c>
      <c r="AN3168" s="5" t="n">
        <v>3694.61</v>
      </c>
      <c r="AO3168" s="5" t="n">
        <v>4470.48</v>
      </c>
      <c r="AP3168" s="5" t="n">
        <v>3694.61</v>
      </c>
      <c r="AQ3168" s="4" t="s">
        <v>7093</v>
      </c>
      <c r="AR3168" s="4" t="s">
        <v>67</v>
      </c>
      <c r="AS3168" s="4" t="s">
        <v>306</v>
      </c>
      <c r="AT3168" s="3" t="n">
        <v>45876</v>
      </c>
      <c r="AU3168" s="7" t="n">
        <v>0</v>
      </c>
      <c r="AV3168" s="5"/>
      <c r="AW3168" s="5" t="n">
        <v>0</v>
      </c>
      <c r="AX3168" s="4"/>
      <c r="AY3168" s="4"/>
      <c r="AZ3168" s="3"/>
      <c r="BA3168" s="3"/>
      <c r="BB3168" s="4"/>
      <c r="BC3168" s="4"/>
      <c r="BD3168" s="4"/>
      <c r="BE3168" s="4"/>
      <c r="BF3168" s="5"/>
      <c r="BG3168" s="5"/>
    </row>
    <row r="3169" customFormat="false" ht="14.4" hidden="true" customHeight="false" outlineLevel="0" collapsed="false">
      <c r="A3169" s="0" t="s">
        <v>18322</v>
      </c>
      <c r="B3169" s="0" t="s">
        <v>18323</v>
      </c>
      <c r="C3169" s="2" t="n">
        <v>45880.4873067593</v>
      </c>
      <c r="D3169" s="0" t="s">
        <v>60</v>
      </c>
      <c r="E3169" s="3" t="n">
        <v>45789</v>
      </c>
      <c r="F3169" s="4" t="s">
        <v>82</v>
      </c>
      <c r="G3169" s="4" t="s">
        <v>18324</v>
      </c>
      <c r="H3169" s="4" t="s">
        <v>18325</v>
      </c>
      <c r="I3169" s="4"/>
      <c r="J3169" s="5" t="n">
        <v>192200</v>
      </c>
      <c r="K3169" s="5" t="n">
        <v>40710</v>
      </c>
      <c r="L3169" s="5" t="n">
        <v>49259.1</v>
      </c>
      <c r="M3169" s="4" t="s">
        <v>18326</v>
      </c>
      <c r="N3169" s="4" t="s">
        <v>111</v>
      </c>
      <c r="O3169" s="4" t="s">
        <v>66</v>
      </c>
      <c r="P3169" s="4" t="s">
        <v>67</v>
      </c>
      <c r="Q3169" s="4" t="s">
        <v>393</v>
      </c>
      <c r="R3169" s="4" t="s">
        <v>394</v>
      </c>
      <c r="S3169" s="4" t="s">
        <v>395</v>
      </c>
      <c r="T3169" s="4" t="s">
        <v>396</v>
      </c>
      <c r="U3169" s="4" t="s">
        <v>397</v>
      </c>
      <c r="V3169" s="4" t="s">
        <v>73</v>
      </c>
      <c r="W3169" s="4" t="s">
        <v>398</v>
      </c>
      <c r="X3169" s="4" t="s">
        <v>102</v>
      </c>
      <c r="Y3169" s="4" t="s">
        <v>683</v>
      </c>
      <c r="Z3169" s="4" t="s">
        <v>77</v>
      </c>
      <c r="AA3169" s="4" t="s">
        <v>78</v>
      </c>
      <c r="AB3169" s="2" t="n">
        <v>45805.4166666667</v>
      </c>
      <c r="AC3169" s="2"/>
      <c r="AD3169" s="4" t="s">
        <v>145</v>
      </c>
      <c r="AE3169" s="4" t="s">
        <v>66</v>
      </c>
      <c r="AF3169" s="4" t="s">
        <v>66</v>
      </c>
      <c r="AG3169" s="4"/>
      <c r="AH3169" s="4" t="s">
        <v>66</v>
      </c>
      <c r="AI3169" s="4"/>
      <c r="AJ3169" s="4"/>
      <c r="AK3169" s="4" t="s">
        <v>18324</v>
      </c>
      <c r="AL3169" s="4" t="s">
        <v>86</v>
      </c>
      <c r="AM3169" s="4" t="s">
        <v>18325</v>
      </c>
      <c r="AN3169" s="5" t="n">
        <v>192200</v>
      </c>
      <c r="AO3169" s="5" t="n">
        <v>49259.1</v>
      </c>
      <c r="AP3169" s="5" t="n">
        <v>40710</v>
      </c>
      <c r="AQ3169" s="4" t="s">
        <v>18326</v>
      </c>
      <c r="AR3169" s="4" t="s">
        <v>67</v>
      </c>
      <c r="AS3169" s="4" t="s">
        <v>87</v>
      </c>
      <c r="AT3169" s="3" t="n">
        <v>45834</v>
      </c>
      <c r="AU3169" s="7" t="n">
        <v>1</v>
      </c>
      <c r="AV3169" s="5" t="n">
        <v>39000</v>
      </c>
      <c r="AW3169" s="5" t="n">
        <v>39000</v>
      </c>
      <c r="AX3169" s="4"/>
      <c r="AY3169" s="4" t="s">
        <v>18327</v>
      </c>
      <c r="AZ3169" s="3" t="n">
        <v>45876</v>
      </c>
      <c r="BA3169" s="3" t="n">
        <v>45876</v>
      </c>
      <c r="BB3169" s="4" t="s">
        <v>6963</v>
      </c>
      <c r="BC3169" s="4" t="s">
        <v>89</v>
      </c>
      <c r="BD3169" s="4" t="s">
        <v>6964</v>
      </c>
      <c r="BE3169" s="4" t="n">
        <f aca="false">TRUE()</f>
        <v>1</v>
      </c>
      <c r="BF3169" s="5" t="n">
        <v>39000</v>
      </c>
      <c r="BG3169" s="5" t="n">
        <v>47190</v>
      </c>
    </row>
    <row r="3170" customFormat="false" ht="14.4" hidden="true" customHeight="false" outlineLevel="0" collapsed="false">
      <c r="A3170" s="0" t="s">
        <v>18328</v>
      </c>
      <c r="B3170" s="0" t="s">
        <v>18329</v>
      </c>
      <c r="C3170" s="2" t="n">
        <v>45880.4859666088</v>
      </c>
      <c r="D3170" s="0" t="s">
        <v>60</v>
      </c>
      <c r="E3170" s="3" t="n">
        <v>45541</v>
      </c>
      <c r="F3170" s="4" t="s">
        <v>82</v>
      </c>
      <c r="G3170" s="4" t="s">
        <v>18330</v>
      </c>
      <c r="H3170" s="4" t="s">
        <v>18331</v>
      </c>
      <c r="I3170" s="4"/>
      <c r="J3170" s="5" t="n">
        <v>217200</v>
      </c>
      <c r="K3170" s="5" t="n">
        <v>54300</v>
      </c>
      <c r="L3170" s="5" t="n">
        <v>65703</v>
      </c>
      <c r="M3170" s="4" t="s">
        <v>18332</v>
      </c>
      <c r="N3170" s="4" t="s">
        <v>65</v>
      </c>
      <c r="O3170" s="4" t="s">
        <v>66</v>
      </c>
      <c r="P3170" s="4" t="s">
        <v>67</v>
      </c>
      <c r="Q3170" s="4" t="s">
        <v>1980</v>
      </c>
      <c r="R3170" s="4" t="s">
        <v>1981</v>
      </c>
      <c r="S3170" s="4" t="s">
        <v>1982</v>
      </c>
      <c r="T3170" s="4" t="s">
        <v>1983</v>
      </c>
      <c r="U3170" s="4" t="s">
        <v>1984</v>
      </c>
      <c r="V3170" s="4" t="s">
        <v>73</v>
      </c>
      <c r="W3170" s="4" t="s">
        <v>1985</v>
      </c>
      <c r="X3170" s="4" t="s">
        <v>102</v>
      </c>
      <c r="Y3170" s="4" t="s">
        <v>76</v>
      </c>
      <c r="Z3170" s="4" t="s">
        <v>77</v>
      </c>
      <c r="AA3170" s="4" t="s">
        <v>78</v>
      </c>
      <c r="AB3170" s="2" t="n">
        <v>45558.9993055556</v>
      </c>
      <c r="AC3170" s="2"/>
      <c r="AD3170" s="4" t="s">
        <v>79</v>
      </c>
      <c r="AE3170" s="4" t="s">
        <v>66</v>
      </c>
      <c r="AF3170" s="4" t="s">
        <v>66</v>
      </c>
      <c r="AG3170" s="4"/>
      <c r="AH3170" s="4"/>
      <c r="AI3170" s="4"/>
      <c r="AJ3170" s="4"/>
      <c r="AK3170" s="4" t="s">
        <v>18330</v>
      </c>
      <c r="AL3170" s="4" t="s">
        <v>117</v>
      </c>
      <c r="AM3170" s="4" t="s">
        <v>18333</v>
      </c>
      <c r="AN3170" s="5"/>
      <c r="AO3170" s="5" t="n">
        <v>38115</v>
      </c>
      <c r="AP3170" s="5" t="n">
        <v>31500</v>
      </c>
      <c r="AQ3170" s="4" t="s">
        <v>11619</v>
      </c>
      <c r="AR3170" s="4" t="s">
        <v>67</v>
      </c>
      <c r="AS3170" s="4" t="s">
        <v>87</v>
      </c>
      <c r="AT3170" s="3" t="n">
        <v>45610</v>
      </c>
      <c r="AU3170" s="7" t="n">
        <v>5</v>
      </c>
      <c r="AV3170" s="5" t="n">
        <v>18000</v>
      </c>
      <c r="AW3170" s="5" t="n">
        <v>28800</v>
      </c>
      <c r="AX3170" s="4"/>
      <c r="AY3170" s="4" t="s">
        <v>17229</v>
      </c>
      <c r="AZ3170" s="3" t="n">
        <v>45659</v>
      </c>
      <c r="BA3170" s="3"/>
      <c r="BB3170" s="4" t="s">
        <v>18334</v>
      </c>
      <c r="BC3170" s="4" t="s">
        <v>89</v>
      </c>
      <c r="BD3170" s="4" t="s">
        <v>18335</v>
      </c>
      <c r="BE3170" s="4" t="n">
        <f aca="false">TRUE()</f>
        <v>1</v>
      </c>
      <c r="BF3170" s="5" t="n">
        <v>18000</v>
      </c>
      <c r="BG3170" s="5" t="n">
        <v>21780</v>
      </c>
    </row>
    <row r="3171" customFormat="false" ht="14.4" hidden="true" customHeight="false" outlineLevel="0" collapsed="false">
      <c r="A3171" s="0" t="s">
        <v>18328</v>
      </c>
      <c r="B3171" s="0" t="s">
        <v>18329</v>
      </c>
      <c r="C3171" s="2" t="n">
        <v>45880.4859666088</v>
      </c>
      <c r="D3171" s="0" t="s">
        <v>60</v>
      </c>
      <c r="E3171" s="3" t="n">
        <v>45541</v>
      </c>
      <c r="F3171" s="4" t="s">
        <v>82</v>
      </c>
      <c r="G3171" s="4" t="s">
        <v>18330</v>
      </c>
      <c r="H3171" s="4" t="s">
        <v>18331</v>
      </c>
      <c r="I3171" s="4"/>
      <c r="J3171" s="5" t="n">
        <v>217200</v>
      </c>
      <c r="K3171" s="5" t="n">
        <v>54300</v>
      </c>
      <c r="L3171" s="5" t="n">
        <v>65703</v>
      </c>
      <c r="M3171" s="4" t="s">
        <v>18332</v>
      </c>
      <c r="N3171" s="4" t="s">
        <v>65</v>
      </c>
      <c r="O3171" s="4" t="s">
        <v>66</v>
      </c>
      <c r="P3171" s="4" t="s">
        <v>67</v>
      </c>
      <c r="Q3171" s="4" t="s">
        <v>1980</v>
      </c>
      <c r="R3171" s="4" t="s">
        <v>1981</v>
      </c>
      <c r="S3171" s="4" t="s">
        <v>1982</v>
      </c>
      <c r="T3171" s="4" t="s">
        <v>1983</v>
      </c>
      <c r="U3171" s="4" t="s">
        <v>1984</v>
      </c>
      <c r="V3171" s="4" t="s">
        <v>73</v>
      </c>
      <c r="W3171" s="4" t="s">
        <v>1985</v>
      </c>
      <c r="X3171" s="4" t="s">
        <v>102</v>
      </c>
      <c r="Y3171" s="4" t="s">
        <v>76</v>
      </c>
      <c r="Z3171" s="4" t="s">
        <v>77</v>
      </c>
      <c r="AA3171" s="4" t="s">
        <v>78</v>
      </c>
      <c r="AB3171" s="2" t="n">
        <v>45558.9993055556</v>
      </c>
      <c r="AC3171" s="2"/>
      <c r="AD3171" s="4" t="s">
        <v>79</v>
      </c>
      <c r="AE3171" s="4" t="s">
        <v>66</v>
      </c>
      <c r="AF3171" s="4" t="s">
        <v>66</v>
      </c>
      <c r="AG3171" s="4"/>
      <c r="AH3171" s="4"/>
      <c r="AI3171" s="4"/>
      <c r="AJ3171" s="4"/>
      <c r="AK3171" s="4" t="s">
        <v>18330</v>
      </c>
      <c r="AL3171" s="4" t="s">
        <v>477</v>
      </c>
      <c r="AM3171" s="4" t="s">
        <v>18336</v>
      </c>
      <c r="AN3171" s="5"/>
      <c r="AO3171" s="5" t="n">
        <v>27588</v>
      </c>
      <c r="AP3171" s="5" t="n">
        <v>22800</v>
      </c>
      <c r="AQ3171" s="4" t="s">
        <v>11619</v>
      </c>
      <c r="AR3171" s="4" t="s">
        <v>67</v>
      </c>
      <c r="AS3171" s="4" t="s">
        <v>87</v>
      </c>
      <c r="AT3171" s="3" t="n">
        <v>45629</v>
      </c>
      <c r="AU3171" s="7" t="n">
        <v>1</v>
      </c>
      <c r="AV3171" s="5" t="n">
        <v>18000</v>
      </c>
      <c r="AW3171" s="5" t="n">
        <v>18000</v>
      </c>
      <c r="AX3171" s="4"/>
      <c r="AY3171" s="4" t="s">
        <v>18337</v>
      </c>
      <c r="AZ3171" s="3" t="n">
        <v>45614</v>
      </c>
      <c r="BA3171" s="3"/>
      <c r="BB3171" s="4" t="s">
        <v>6065</v>
      </c>
      <c r="BC3171" s="4" t="s">
        <v>89</v>
      </c>
      <c r="BD3171" s="4" t="s">
        <v>6066</v>
      </c>
      <c r="BE3171" s="4" t="n">
        <f aca="false">TRUE()</f>
        <v>1</v>
      </c>
      <c r="BF3171" s="5" t="n">
        <v>18000</v>
      </c>
      <c r="BG3171" s="5" t="n">
        <v>21780</v>
      </c>
    </row>
    <row r="3172" customFormat="false" ht="14.4" hidden="true" customHeight="false" outlineLevel="0" collapsed="false">
      <c r="A3172" s="0" t="s">
        <v>18338</v>
      </c>
      <c r="B3172" s="0" t="s">
        <v>18339</v>
      </c>
      <c r="C3172" s="2" t="n">
        <v>45880.4803869213</v>
      </c>
      <c r="D3172" s="0" t="s">
        <v>60</v>
      </c>
      <c r="E3172" s="3" t="n">
        <v>45880</v>
      </c>
      <c r="F3172" s="4" t="s">
        <v>82</v>
      </c>
      <c r="G3172" s="4" t="s">
        <v>18340</v>
      </c>
      <c r="H3172" s="4" t="s">
        <v>18341</v>
      </c>
      <c r="I3172" s="4"/>
      <c r="J3172" s="5" t="n">
        <v>262.64</v>
      </c>
      <c r="K3172" s="5" t="n">
        <v>262.64</v>
      </c>
      <c r="L3172" s="5" t="n">
        <v>317.79</v>
      </c>
      <c r="M3172" s="4" t="s">
        <v>7093</v>
      </c>
      <c r="N3172" s="4" t="s">
        <v>1073</v>
      </c>
      <c r="O3172" s="4" t="s">
        <v>66</v>
      </c>
      <c r="P3172" s="4" t="s">
        <v>67</v>
      </c>
      <c r="Q3172" s="4" t="s">
        <v>393</v>
      </c>
      <c r="R3172" s="4" t="s">
        <v>394</v>
      </c>
      <c r="S3172" s="4" t="s">
        <v>395</v>
      </c>
      <c r="T3172" s="4" t="s">
        <v>396</v>
      </c>
      <c r="U3172" s="4" t="s">
        <v>397</v>
      </c>
      <c r="V3172" s="4" t="s">
        <v>73</v>
      </c>
      <c r="W3172" s="4" t="s">
        <v>398</v>
      </c>
      <c r="X3172" s="4" t="s">
        <v>175</v>
      </c>
      <c r="Y3172" s="4" t="s">
        <v>76</v>
      </c>
      <c r="Z3172" s="4" t="s">
        <v>77</v>
      </c>
      <c r="AA3172" s="4" t="s">
        <v>78</v>
      </c>
      <c r="AB3172" s="2" t="n">
        <v>45876.4166666667</v>
      </c>
      <c r="AC3172" s="2"/>
      <c r="AD3172" s="4" t="s">
        <v>79</v>
      </c>
      <c r="AE3172" s="4" t="s">
        <v>66</v>
      </c>
      <c r="AF3172" s="4" t="s">
        <v>66</v>
      </c>
      <c r="AG3172" s="4"/>
      <c r="AH3172" s="4" t="s">
        <v>66</v>
      </c>
      <c r="AI3172" s="4"/>
      <c r="AJ3172" s="4"/>
      <c r="AK3172" s="4" t="s">
        <v>18340</v>
      </c>
      <c r="AL3172" s="4" t="s">
        <v>86</v>
      </c>
      <c r="AM3172" s="4" t="s">
        <v>18341</v>
      </c>
      <c r="AN3172" s="5" t="n">
        <v>262.64</v>
      </c>
      <c r="AO3172" s="5" t="n">
        <v>317.79</v>
      </c>
      <c r="AP3172" s="5" t="n">
        <v>262.64</v>
      </c>
      <c r="AQ3172" s="4" t="s">
        <v>7093</v>
      </c>
      <c r="AR3172" s="4" t="s">
        <v>67</v>
      </c>
      <c r="AS3172" s="4" t="s">
        <v>306</v>
      </c>
      <c r="AT3172" s="3" t="n">
        <v>45876</v>
      </c>
      <c r="AU3172" s="7" t="n">
        <v>0</v>
      </c>
      <c r="AV3172" s="5"/>
      <c r="AW3172" s="5" t="n">
        <v>0</v>
      </c>
      <c r="AX3172" s="4"/>
      <c r="AY3172" s="4"/>
      <c r="AZ3172" s="3"/>
      <c r="BA3172" s="3"/>
      <c r="BB3172" s="4"/>
      <c r="BC3172" s="4"/>
      <c r="BD3172" s="4"/>
      <c r="BE3172" s="4"/>
      <c r="BF3172" s="5"/>
      <c r="BG3172" s="5"/>
    </row>
    <row r="3173" customFormat="false" ht="14.4" hidden="true" customHeight="false" outlineLevel="0" collapsed="false">
      <c r="A3173" s="0" t="s">
        <v>18342</v>
      </c>
      <c r="B3173" s="0" t="s">
        <v>18343</v>
      </c>
      <c r="C3173" s="2" t="n">
        <v>45880.479614213</v>
      </c>
      <c r="D3173" s="0" t="s">
        <v>60</v>
      </c>
      <c r="E3173" s="3" t="n">
        <v>45877</v>
      </c>
      <c r="F3173" s="4" t="s">
        <v>82</v>
      </c>
      <c r="G3173" s="4" t="s">
        <v>18344</v>
      </c>
      <c r="H3173" s="4" t="s">
        <v>18345</v>
      </c>
      <c r="I3173" s="4"/>
      <c r="J3173" s="5" t="n">
        <v>143620.6</v>
      </c>
      <c r="K3173" s="5" t="n">
        <v>143620.6</v>
      </c>
      <c r="L3173" s="5" t="n">
        <v>173780.93</v>
      </c>
      <c r="M3173" s="4" t="s">
        <v>8564</v>
      </c>
      <c r="N3173" s="4" t="s">
        <v>152</v>
      </c>
      <c r="O3173" s="4" t="s">
        <v>66</v>
      </c>
      <c r="P3173" s="4" t="s">
        <v>67</v>
      </c>
      <c r="Q3173" s="4" t="s">
        <v>1378</v>
      </c>
      <c r="R3173" s="4" t="s">
        <v>1379</v>
      </c>
      <c r="S3173" s="4" t="s">
        <v>1380</v>
      </c>
      <c r="T3173" s="4" t="s">
        <v>1381</v>
      </c>
      <c r="U3173" s="4" t="s">
        <v>1382</v>
      </c>
      <c r="V3173" s="4" t="s">
        <v>73</v>
      </c>
      <c r="W3173" s="4" t="s">
        <v>1383</v>
      </c>
      <c r="X3173" s="4" t="s">
        <v>175</v>
      </c>
      <c r="Y3173" s="4" t="s">
        <v>76</v>
      </c>
      <c r="Z3173" s="4" t="s">
        <v>77</v>
      </c>
      <c r="AA3173" s="4" t="s">
        <v>78</v>
      </c>
      <c r="AB3173" s="2" t="n">
        <v>45856.9993055556</v>
      </c>
      <c r="AC3173" s="2"/>
      <c r="AD3173" s="4" t="s">
        <v>79</v>
      </c>
      <c r="AE3173" s="4" t="s">
        <v>66</v>
      </c>
      <c r="AF3173" s="4" t="s">
        <v>66</v>
      </c>
      <c r="AG3173" s="4"/>
      <c r="AH3173" s="4" t="s">
        <v>66</v>
      </c>
      <c r="AI3173" s="4"/>
      <c r="AJ3173" s="4"/>
      <c r="AK3173" s="4" t="s">
        <v>18344</v>
      </c>
      <c r="AL3173" s="4" t="s">
        <v>86</v>
      </c>
      <c r="AM3173" s="4" t="s">
        <v>18345</v>
      </c>
      <c r="AN3173" s="5" t="n">
        <v>143620.6</v>
      </c>
      <c r="AO3173" s="5" t="n">
        <v>173780.93</v>
      </c>
      <c r="AP3173" s="5" t="n">
        <v>143620.6</v>
      </c>
      <c r="AQ3173" s="4" t="s">
        <v>8564</v>
      </c>
      <c r="AR3173" s="4" t="s">
        <v>67</v>
      </c>
      <c r="AS3173" s="4" t="s">
        <v>87</v>
      </c>
      <c r="AT3173" s="3" t="n">
        <v>45876</v>
      </c>
      <c r="AU3173" s="7" t="n">
        <v>1</v>
      </c>
      <c r="AV3173" s="5" t="n">
        <v>0</v>
      </c>
      <c r="AW3173" s="5" t="n">
        <v>0</v>
      </c>
      <c r="AX3173" s="4"/>
      <c r="AY3173" s="4" t="s">
        <v>18346</v>
      </c>
      <c r="AZ3173" s="3" t="n">
        <v>45880</v>
      </c>
      <c r="BA3173" s="3" t="n">
        <v>45880</v>
      </c>
      <c r="BB3173" s="4" t="s">
        <v>18347</v>
      </c>
      <c r="BC3173" s="4" t="s">
        <v>89</v>
      </c>
      <c r="BD3173" s="4" t="s">
        <v>18348</v>
      </c>
      <c r="BE3173" s="4" t="n">
        <f aca="false">TRUE()</f>
        <v>1</v>
      </c>
      <c r="BF3173" s="5" t="n">
        <v>143620.6</v>
      </c>
      <c r="BG3173" s="5" t="n">
        <v>173780.93</v>
      </c>
    </row>
    <row r="3174" customFormat="false" ht="14.4" hidden="true" customHeight="false" outlineLevel="0" collapsed="false">
      <c r="A3174" s="0" t="s">
        <v>18349</v>
      </c>
      <c r="B3174" s="0" t="s">
        <v>18350</v>
      </c>
      <c r="C3174" s="2" t="n">
        <v>45880.4729160532</v>
      </c>
      <c r="D3174" s="0" t="s">
        <v>60</v>
      </c>
      <c r="E3174" s="3" t="n">
        <v>45880</v>
      </c>
      <c r="F3174" s="4" t="s">
        <v>82</v>
      </c>
      <c r="G3174" s="4" t="s">
        <v>18351</v>
      </c>
      <c r="H3174" s="6" t="s">
        <v>18352</v>
      </c>
      <c r="I3174" s="4"/>
      <c r="J3174" s="5" t="n">
        <v>1490.63</v>
      </c>
      <c r="K3174" s="5" t="n">
        <v>1490.63</v>
      </c>
      <c r="L3174" s="5" t="n">
        <v>1803.66</v>
      </c>
      <c r="M3174" s="4" t="s">
        <v>7093</v>
      </c>
      <c r="N3174" s="4" t="s">
        <v>1073</v>
      </c>
      <c r="O3174" s="4" t="s">
        <v>66</v>
      </c>
      <c r="P3174" s="4" t="s">
        <v>67</v>
      </c>
      <c r="Q3174" s="4" t="s">
        <v>393</v>
      </c>
      <c r="R3174" s="4" t="s">
        <v>394</v>
      </c>
      <c r="S3174" s="4" t="s">
        <v>395</v>
      </c>
      <c r="T3174" s="4" t="s">
        <v>396</v>
      </c>
      <c r="U3174" s="4" t="s">
        <v>397</v>
      </c>
      <c r="V3174" s="4" t="s">
        <v>73</v>
      </c>
      <c r="W3174" s="4" t="s">
        <v>398</v>
      </c>
      <c r="X3174" s="4" t="s">
        <v>175</v>
      </c>
      <c r="Y3174" s="4" t="s">
        <v>76</v>
      </c>
      <c r="Z3174" s="4" t="s">
        <v>77</v>
      </c>
      <c r="AA3174" s="4" t="s">
        <v>78</v>
      </c>
      <c r="AB3174" s="2" t="n">
        <v>45876.4166666667</v>
      </c>
      <c r="AC3174" s="2"/>
      <c r="AD3174" s="4" t="s">
        <v>79</v>
      </c>
      <c r="AE3174" s="4" t="s">
        <v>66</v>
      </c>
      <c r="AF3174" s="4" t="s">
        <v>66</v>
      </c>
      <c r="AG3174" s="4"/>
      <c r="AH3174" s="4" t="s">
        <v>66</v>
      </c>
      <c r="AI3174" s="4"/>
      <c r="AJ3174" s="4"/>
      <c r="AK3174" s="4" t="s">
        <v>18351</v>
      </c>
      <c r="AL3174" s="4" t="s">
        <v>86</v>
      </c>
      <c r="AM3174" s="6" t="s">
        <v>18352</v>
      </c>
      <c r="AN3174" s="5" t="n">
        <v>1490.63</v>
      </c>
      <c r="AO3174" s="5" t="n">
        <v>1803.66</v>
      </c>
      <c r="AP3174" s="5" t="n">
        <v>1490.63</v>
      </c>
      <c r="AQ3174" s="4" t="s">
        <v>7093</v>
      </c>
      <c r="AR3174" s="4" t="s">
        <v>67</v>
      </c>
      <c r="AS3174" s="4" t="s">
        <v>306</v>
      </c>
      <c r="AT3174" s="3" t="n">
        <v>45876</v>
      </c>
      <c r="AU3174" s="7" t="n">
        <v>0</v>
      </c>
      <c r="AV3174" s="5"/>
      <c r="AW3174" s="5" t="n">
        <v>0</v>
      </c>
      <c r="AX3174" s="4"/>
      <c r="AY3174" s="4"/>
      <c r="AZ3174" s="3"/>
      <c r="BA3174" s="3"/>
      <c r="BB3174" s="4"/>
      <c r="BC3174" s="4"/>
      <c r="BD3174" s="4"/>
      <c r="BE3174" s="4"/>
      <c r="BF3174" s="5"/>
      <c r="BG3174" s="5"/>
    </row>
    <row r="3175" customFormat="false" ht="14.4" hidden="true" customHeight="false" outlineLevel="0" collapsed="false">
      <c r="A3175" s="0" t="s">
        <v>18353</v>
      </c>
      <c r="B3175" s="0" t="s">
        <v>18354</v>
      </c>
      <c r="C3175" s="2" t="n">
        <v>45880.4696653704</v>
      </c>
      <c r="D3175" s="0" t="s">
        <v>60</v>
      </c>
      <c r="E3175" s="3" t="n">
        <v>45880</v>
      </c>
      <c r="F3175" s="4" t="s">
        <v>82</v>
      </c>
      <c r="G3175" s="4" t="s">
        <v>18355</v>
      </c>
      <c r="H3175" s="6" t="s">
        <v>18356</v>
      </c>
      <c r="I3175" s="4"/>
      <c r="J3175" s="5" t="n">
        <v>834.03</v>
      </c>
      <c r="K3175" s="5" t="n">
        <v>834.03</v>
      </c>
      <c r="L3175" s="5" t="n">
        <v>1009.18</v>
      </c>
      <c r="M3175" s="4" t="s">
        <v>7093</v>
      </c>
      <c r="N3175" s="4" t="s">
        <v>1073</v>
      </c>
      <c r="O3175" s="4" t="s">
        <v>66</v>
      </c>
      <c r="P3175" s="4" t="s">
        <v>67</v>
      </c>
      <c r="Q3175" s="4" t="s">
        <v>393</v>
      </c>
      <c r="R3175" s="4" t="s">
        <v>394</v>
      </c>
      <c r="S3175" s="4" t="s">
        <v>395</v>
      </c>
      <c r="T3175" s="4" t="s">
        <v>396</v>
      </c>
      <c r="U3175" s="4" t="s">
        <v>397</v>
      </c>
      <c r="V3175" s="4" t="s">
        <v>73</v>
      </c>
      <c r="W3175" s="4" t="s">
        <v>398</v>
      </c>
      <c r="X3175" s="4" t="s">
        <v>175</v>
      </c>
      <c r="Y3175" s="4" t="s">
        <v>76</v>
      </c>
      <c r="Z3175" s="4" t="s">
        <v>77</v>
      </c>
      <c r="AA3175" s="4" t="s">
        <v>78</v>
      </c>
      <c r="AB3175" s="2" t="n">
        <v>45875.4166666667</v>
      </c>
      <c r="AC3175" s="2"/>
      <c r="AD3175" s="4" t="s">
        <v>79</v>
      </c>
      <c r="AE3175" s="4" t="s">
        <v>66</v>
      </c>
      <c r="AF3175" s="4" t="s">
        <v>66</v>
      </c>
      <c r="AG3175" s="4"/>
      <c r="AH3175" s="4" t="s">
        <v>66</v>
      </c>
      <c r="AI3175" s="4"/>
      <c r="AJ3175" s="4"/>
      <c r="AK3175" s="4" t="s">
        <v>18355</v>
      </c>
      <c r="AL3175" s="4" t="s">
        <v>86</v>
      </c>
      <c r="AM3175" s="6" t="s">
        <v>18356</v>
      </c>
      <c r="AN3175" s="5" t="n">
        <v>834.03</v>
      </c>
      <c r="AO3175" s="5" t="n">
        <v>1009.18</v>
      </c>
      <c r="AP3175" s="5" t="n">
        <v>834.03</v>
      </c>
      <c r="AQ3175" s="4" t="s">
        <v>7093</v>
      </c>
      <c r="AR3175" s="4" t="s">
        <v>67</v>
      </c>
      <c r="AS3175" s="4" t="s">
        <v>306</v>
      </c>
      <c r="AT3175" s="3" t="n">
        <v>45876</v>
      </c>
      <c r="AU3175" s="7" t="n">
        <v>0</v>
      </c>
      <c r="AV3175" s="5"/>
      <c r="AW3175" s="5" t="n">
        <v>0</v>
      </c>
      <c r="AX3175" s="4"/>
      <c r="AY3175" s="4"/>
      <c r="AZ3175" s="3"/>
      <c r="BA3175" s="3"/>
      <c r="BB3175" s="4"/>
      <c r="BC3175" s="4"/>
      <c r="BD3175" s="4"/>
      <c r="BE3175" s="4"/>
      <c r="BF3175" s="5"/>
      <c r="BG3175" s="5"/>
    </row>
    <row r="3176" customFormat="false" ht="14.4" hidden="true" customHeight="false" outlineLevel="0" collapsed="false">
      <c r="A3176" s="0" t="s">
        <v>18357</v>
      </c>
      <c r="B3176" s="0" t="s">
        <v>18358</v>
      </c>
      <c r="C3176" s="2" t="n">
        <v>45880.4642044213</v>
      </c>
      <c r="D3176" s="0" t="s">
        <v>60</v>
      </c>
      <c r="E3176" s="3" t="n">
        <v>45880</v>
      </c>
      <c r="F3176" s="4" t="s">
        <v>82</v>
      </c>
      <c r="G3176" s="4" t="s">
        <v>18359</v>
      </c>
      <c r="H3176" s="4" t="s">
        <v>18360</v>
      </c>
      <c r="I3176" s="4"/>
      <c r="J3176" s="5" t="n">
        <v>4738.04</v>
      </c>
      <c r="K3176" s="5" t="n">
        <v>4738.04</v>
      </c>
      <c r="L3176" s="5" t="n">
        <v>5733.03</v>
      </c>
      <c r="M3176" s="4" t="s">
        <v>7093</v>
      </c>
      <c r="N3176" s="4" t="s">
        <v>1073</v>
      </c>
      <c r="O3176" s="4" t="s">
        <v>66</v>
      </c>
      <c r="P3176" s="4" t="s">
        <v>67</v>
      </c>
      <c r="Q3176" s="4" t="s">
        <v>393</v>
      </c>
      <c r="R3176" s="4" t="s">
        <v>394</v>
      </c>
      <c r="S3176" s="4" t="s">
        <v>395</v>
      </c>
      <c r="T3176" s="4" t="s">
        <v>396</v>
      </c>
      <c r="U3176" s="4" t="s">
        <v>397</v>
      </c>
      <c r="V3176" s="4" t="s">
        <v>73</v>
      </c>
      <c r="W3176" s="4" t="s">
        <v>398</v>
      </c>
      <c r="X3176" s="4" t="s">
        <v>175</v>
      </c>
      <c r="Y3176" s="4" t="s">
        <v>76</v>
      </c>
      <c r="Z3176" s="4" t="s">
        <v>77</v>
      </c>
      <c r="AA3176" s="4" t="s">
        <v>78</v>
      </c>
      <c r="AB3176" s="2" t="n">
        <v>45876.4166666667</v>
      </c>
      <c r="AC3176" s="2"/>
      <c r="AD3176" s="4" t="s">
        <v>79</v>
      </c>
      <c r="AE3176" s="4" t="s">
        <v>66</v>
      </c>
      <c r="AF3176" s="4" t="s">
        <v>66</v>
      </c>
      <c r="AG3176" s="4"/>
      <c r="AH3176" s="4" t="s">
        <v>66</v>
      </c>
      <c r="AI3176" s="4"/>
      <c r="AJ3176" s="4"/>
      <c r="AK3176" s="4" t="s">
        <v>18359</v>
      </c>
      <c r="AL3176" s="4" t="s">
        <v>86</v>
      </c>
      <c r="AM3176" s="4" t="s">
        <v>18360</v>
      </c>
      <c r="AN3176" s="5" t="n">
        <v>4738.04</v>
      </c>
      <c r="AO3176" s="5" t="n">
        <v>5733.03</v>
      </c>
      <c r="AP3176" s="5" t="n">
        <v>4738.04</v>
      </c>
      <c r="AQ3176" s="4" t="s">
        <v>7093</v>
      </c>
      <c r="AR3176" s="4" t="s">
        <v>67</v>
      </c>
      <c r="AS3176" s="4" t="s">
        <v>306</v>
      </c>
      <c r="AT3176" s="3" t="n">
        <v>45876</v>
      </c>
      <c r="AU3176" s="7" t="n">
        <v>0</v>
      </c>
      <c r="AV3176" s="5"/>
      <c r="AW3176" s="5" t="n">
        <v>0</v>
      </c>
      <c r="AX3176" s="4"/>
      <c r="AY3176" s="4"/>
      <c r="AZ3176" s="3"/>
      <c r="BA3176" s="3"/>
      <c r="BB3176" s="4"/>
      <c r="BC3176" s="4"/>
      <c r="BD3176" s="4"/>
      <c r="BE3176" s="4"/>
      <c r="BF3176" s="5"/>
      <c r="BG3176" s="5"/>
    </row>
    <row r="3177" customFormat="false" ht="14.4" hidden="true" customHeight="false" outlineLevel="0" collapsed="false">
      <c r="A3177" s="0" t="s">
        <v>18361</v>
      </c>
      <c r="B3177" s="0" t="s">
        <v>18362</v>
      </c>
      <c r="C3177" s="2" t="n">
        <v>45880.4595799421</v>
      </c>
      <c r="D3177" s="0" t="s">
        <v>60</v>
      </c>
      <c r="E3177" s="3" t="n">
        <v>45880</v>
      </c>
      <c r="F3177" s="4" t="s">
        <v>82</v>
      </c>
      <c r="G3177" s="4" t="s">
        <v>18363</v>
      </c>
      <c r="H3177" s="4" t="s">
        <v>18364</v>
      </c>
      <c r="I3177" s="4"/>
      <c r="J3177" s="5" t="n">
        <v>371.77</v>
      </c>
      <c r="K3177" s="5" t="n">
        <v>371.77</v>
      </c>
      <c r="L3177" s="5" t="n">
        <v>449.84</v>
      </c>
      <c r="M3177" s="4" t="s">
        <v>7093</v>
      </c>
      <c r="N3177" s="4" t="s">
        <v>1073</v>
      </c>
      <c r="O3177" s="4" t="s">
        <v>66</v>
      </c>
      <c r="P3177" s="4" t="s">
        <v>67</v>
      </c>
      <c r="Q3177" s="4" t="s">
        <v>393</v>
      </c>
      <c r="R3177" s="4" t="s">
        <v>394</v>
      </c>
      <c r="S3177" s="4" t="s">
        <v>395</v>
      </c>
      <c r="T3177" s="4" t="s">
        <v>396</v>
      </c>
      <c r="U3177" s="4" t="s">
        <v>397</v>
      </c>
      <c r="V3177" s="4" t="s">
        <v>73</v>
      </c>
      <c r="W3177" s="4" t="s">
        <v>398</v>
      </c>
      <c r="X3177" s="4" t="s">
        <v>175</v>
      </c>
      <c r="Y3177" s="4" t="s">
        <v>76</v>
      </c>
      <c r="Z3177" s="4" t="s">
        <v>77</v>
      </c>
      <c r="AA3177" s="4" t="s">
        <v>78</v>
      </c>
      <c r="AB3177" s="2" t="n">
        <v>45876.4166666667</v>
      </c>
      <c r="AC3177" s="2"/>
      <c r="AD3177" s="4" t="s">
        <v>79</v>
      </c>
      <c r="AE3177" s="4" t="s">
        <v>66</v>
      </c>
      <c r="AF3177" s="4" t="s">
        <v>66</v>
      </c>
      <c r="AG3177" s="4"/>
      <c r="AH3177" s="4" t="s">
        <v>66</v>
      </c>
      <c r="AI3177" s="4"/>
      <c r="AJ3177" s="4"/>
      <c r="AK3177" s="4" t="s">
        <v>18363</v>
      </c>
      <c r="AL3177" s="4" t="s">
        <v>86</v>
      </c>
      <c r="AM3177" s="4" t="s">
        <v>18364</v>
      </c>
      <c r="AN3177" s="5" t="n">
        <v>371.77</v>
      </c>
      <c r="AO3177" s="5" t="n">
        <v>449.84</v>
      </c>
      <c r="AP3177" s="5" t="n">
        <v>371.77</v>
      </c>
      <c r="AQ3177" s="4" t="s">
        <v>7093</v>
      </c>
      <c r="AR3177" s="4" t="s">
        <v>67</v>
      </c>
      <c r="AS3177" s="4" t="s">
        <v>306</v>
      </c>
      <c r="AT3177" s="3" t="n">
        <v>45876</v>
      </c>
      <c r="AU3177" s="7" t="n">
        <v>0</v>
      </c>
      <c r="AV3177" s="5"/>
      <c r="AW3177" s="5" t="n">
        <v>0</v>
      </c>
      <c r="AX3177" s="4"/>
      <c r="AY3177" s="4"/>
      <c r="AZ3177" s="3"/>
      <c r="BA3177" s="3"/>
      <c r="BB3177" s="4"/>
      <c r="BC3177" s="4"/>
      <c r="BD3177" s="4"/>
      <c r="BE3177" s="4"/>
      <c r="BF3177" s="5"/>
      <c r="BG3177" s="5"/>
    </row>
    <row r="3178" customFormat="false" ht="14.4" hidden="true" customHeight="false" outlineLevel="0" collapsed="false">
      <c r="A3178" s="0" t="s">
        <v>18365</v>
      </c>
      <c r="B3178" s="0" t="s">
        <v>18366</v>
      </c>
      <c r="C3178" s="2" t="n">
        <v>45880.4583958449</v>
      </c>
      <c r="D3178" s="0" t="s">
        <v>60</v>
      </c>
      <c r="E3178" s="3" t="n">
        <v>45504</v>
      </c>
      <c r="F3178" s="4" t="s">
        <v>82</v>
      </c>
      <c r="G3178" s="4" t="s">
        <v>18367</v>
      </c>
      <c r="H3178" s="4" t="s">
        <v>18368</v>
      </c>
      <c r="I3178" s="4" t="s">
        <v>18369</v>
      </c>
      <c r="J3178" s="5" t="n">
        <v>2571341.4</v>
      </c>
      <c r="K3178" s="5" t="n">
        <v>2571341.4</v>
      </c>
      <c r="L3178" s="5" t="n">
        <v>3111323.09</v>
      </c>
      <c r="M3178" s="4" t="s">
        <v>18370</v>
      </c>
      <c r="N3178" s="4" t="s">
        <v>111</v>
      </c>
      <c r="O3178" s="4" t="s">
        <v>66</v>
      </c>
      <c r="P3178" s="4" t="s">
        <v>67</v>
      </c>
      <c r="Q3178" s="4" t="s">
        <v>1378</v>
      </c>
      <c r="R3178" s="4" t="s">
        <v>1379</v>
      </c>
      <c r="S3178" s="4" t="s">
        <v>1380</v>
      </c>
      <c r="T3178" s="4" t="s">
        <v>1381</v>
      </c>
      <c r="U3178" s="4" t="s">
        <v>1382</v>
      </c>
      <c r="V3178" s="4" t="s">
        <v>73</v>
      </c>
      <c r="W3178" s="4" t="s">
        <v>1383</v>
      </c>
      <c r="X3178" s="4" t="s">
        <v>102</v>
      </c>
      <c r="Y3178" s="4" t="s">
        <v>76</v>
      </c>
      <c r="Z3178" s="4" t="s">
        <v>77</v>
      </c>
      <c r="AA3178" s="4" t="s">
        <v>78</v>
      </c>
      <c r="AB3178" s="2" t="n">
        <v>45534.5833333333</v>
      </c>
      <c r="AC3178" s="2"/>
      <c r="AD3178" s="4" t="s">
        <v>145</v>
      </c>
      <c r="AE3178" s="4" t="s">
        <v>167</v>
      </c>
      <c r="AF3178" s="4" t="s">
        <v>66</v>
      </c>
      <c r="AG3178" s="4"/>
      <c r="AH3178" s="4" t="s">
        <v>66</v>
      </c>
      <c r="AI3178" s="4" t="s">
        <v>2664</v>
      </c>
      <c r="AJ3178" s="4"/>
      <c r="AK3178" s="4" t="s">
        <v>18367</v>
      </c>
      <c r="AL3178" s="4" t="s">
        <v>117</v>
      </c>
      <c r="AM3178" s="6" t="s">
        <v>18371</v>
      </c>
      <c r="AN3178" s="5"/>
      <c r="AO3178" s="5" t="n">
        <v>2606070.65</v>
      </c>
      <c r="AP3178" s="5" t="n">
        <v>2153777.4</v>
      </c>
      <c r="AQ3178" s="4" t="s">
        <v>18372</v>
      </c>
      <c r="AR3178" s="4" t="s">
        <v>67</v>
      </c>
      <c r="AS3178" s="4" t="s">
        <v>159</v>
      </c>
      <c r="AT3178" s="3" t="n">
        <v>45590</v>
      </c>
      <c r="AU3178" s="7" t="n">
        <v>5</v>
      </c>
      <c r="AV3178" s="5" t="n">
        <v>0</v>
      </c>
      <c r="AW3178" s="5" t="n">
        <v>0</v>
      </c>
      <c r="AX3178" s="4"/>
      <c r="AY3178" s="4" t="s">
        <v>18373</v>
      </c>
      <c r="AZ3178" s="3" t="n">
        <v>45628</v>
      </c>
      <c r="BA3178" s="3" t="n">
        <v>45628</v>
      </c>
      <c r="BB3178" s="4" t="s">
        <v>1794</v>
      </c>
      <c r="BC3178" s="4" t="s">
        <v>89</v>
      </c>
      <c r="BD3178" s="4" t="s">
        <v>1298</v>
      </c>
      <c r="BE3178" s="4" t="n">
        <f aca="false">FALSE()</f>
        <v>0</v>
      </c>
      <c r="BF3178" s="5" t="n">
        <v>2153777.4</v>
      </c>
      <c r="BG3178" s="5" t="n">
        <v>2606070.65</v>
      </c>
    </row>
    <row r="3179" customFormat="false" ht="14.4" hidden="true" customHeight="false" outlineLevel="0" collapsed="false">
      <c r="A3179" s="0" t="s">
        <v>18365</v>
      </c>
      <c r="B3179" s="0" t="s">
        <v>18366</v>
      </c>
      <c r="C3179" s="2" t="n">
        <v>45880.4583958449</v>
      </c>
      <c r="D3179" s="0" t="s">
        <v>60</v>
      </c>
      <c r="E3179" s="3" t="n">
        <v>45504</v>
      </c>
      <c r="F3179" s="4" t="s">
        <v>82</v>
      </c>
      <c r="G3179" s="4" t="s">
        <v>18367</v>
      </c>
      <c r="H3179" s="4" t="s">
        <v>18368</v>
      </c>
      <c r="I3179" s="4" t="s">
        <v>18369</v>
      </c>
      <c r="J3179" s="5" t="n">
        <v>2571341.4</v>
      </c>
      <c r="K3179" s="5" t="n">
        <v>2571341.4</v>
      </c>
      <c r="L3179" s="5" t="n">
        <v>3111323.09</v>
      </c>
      <c r="M3179" s="4" t="s">
        <v>18370</v>
      </c>
      <c r="N3179" s="4" t="s">
        <v>111</v>
      </c>
      <c r="O3179" s="4" t="s">
        <v>66</v>
      </c>
      <c r="P3179" s="4" t="s">
        <v>67</v>
      </c>
      <c r="Q3179" s="4" t="s">
        <v>1378</v>
      </c>
      <c r="R3179" s="4" t="s">
        <v>1379</v>
      </c>
      <c r="S3179" s="4" t="s">
        <v>1380</v>
      </c>
      <c r="T3179" s="4" t="s">
        <v>1381</v>
      </c>
      <c r="U3179" s="4" t="s">
        <v>1382</v>
      </c>
      <c r="V3179" s="4" t="s">
        <v>73</v>
      </c>
      <c r="W3179" s="4" t="s">
        <v>1383</v>
      </c>
      <c r="X3179" s="4" t="s">
        <v>102</v>
      </c>
      <c r="Y3179" s="4" t="s">
        <v>76</v>
      </c>
      <c r="Z3179" s="4" t="s">
        <v>77</v>
      </c>
      <c r="AA3179" s="4" t="s">
        <v>78</v>
      </c>
      <c r="AB3179" s="2" t="n">
        <v>45534.5833333333</v>
      </c>
      <c r="AC3179" s="2"/>
      <c r="AD3179" s="4" t="s">
        <v>145</v>
      </c>
      <c r="AE3179" s="4" t="s">
        <v>167</v>
      </c>
      <c r="AF3179" s="4" t="s">
        <v>66</v>
      </c>
      <c r="AG3179" s="4"/>
      <c r="AH3179" s="4" t="s">
        <v>66</v>
      </c>
      <c r="AI3179" s="4" t="s">
        <v>2664</v>
      </c>
      <c r="AJ3179" s="4"/>
      <c r="AK3179" s="4" t="s">
        <v>18367</v>
      </c>
      <c r="AL3179" s="4" t="s">
        <v>477</v>
      </c>
      <c r="AM3179" s="4" t="s">
        <v>18374</v>
      </c>
      <c r="AN3179" s="5"/>
      <c r="AO3179" s="5" t="n">
        <v>505252.44</v>
      </c>
      <c r="AP3179" s="5" t="n">
        <v>417564</v>
      </c>
      <c r="AQ3179" s="4" t="s">
        <v>18375</v>
      </c>
      <c r="AR3179" s="4" t="s">
        <v>67</v>
      </c>
      <c r="AS3179" s="4" t="s">
        <v>87</v>
      </c>
      <c r="AT3179" s="3" t="n">
        <v>45590</v>
      </c>
      <c r="AU3179" s="7" t="n">
        <v>7</v>
      </c>
      <c r="AV3179" s="5" t="n">
        <v>0</v>
      </c>
      <c r="AW3179" s="5" t="n">
        <v>0</v>
      </c>
      <c r="AX3179" s="4"/>
      <c r="AY3179" s="4" t="s">
        <v>18376</v>
      </c>
      <c r="AZ3179" s="3" t="n">
        <v>45618</v>
      </c>
      <c r="BA3179" s="3" t="n">
        <v>45618</v>
      </c>
      <c r="BB3179" s="4" t="s">
        <v>1855</v>
      </c>
      <c r="BC3179" s="4" t="s">
        <v>89</v>
      </c>
      <c r="BD3179" s="4" t="s">
        <v>1856</v>
      </c>
      <c r="BE3179" s="4" t="n">
        <f aca="false">FALSE()</f>
        <v>0</v>
      </c>
      <c r="BF3179" s="5" t="n">
        <v>417564</v>
      </c>
      <c r="BG3179" s="5" t="n">
        <v>505252.44</v>
      </c>
    </row>
    <row r="3180" customFormat="false" ht="14.4" hidden="true" customHeight="false" outlineLevel="0" collapsed="false">
      <c r="A3180" s="0" t="s">
        <v>18377</v>
      </c>
      <c r="B3180" s="0" t="s">
        <v>18378</v>
      </c>
      <c r="C3180" s="2" t="n">
        <v>45880.4546321181</v>
      </c>
      <c r="D3180" s="0" t="s">
        <v>60</v>
      </c>
      <c r="E3180" s="3" t="n">
        <v>45880</v>
      </c>
      <c r="F3180" s="4" t="s">
        <v>82</v>
      </c>
      <c r="G3180" s="4" t="s">
        <v>18379</v>
      </c>
      <c r="H3180" s="4" t="s">
        <v>18380</v>
      </c>
      <c r="I3180" s="4"/>
      <c r="J3180" s="5" t="n">
        <v>2578.41</v>
      </c>
      <c r="K3180" s="5" t="n">
        <v>2578.41</v>
      </c>
      <c r="L3180" s="5" t="n">
        <v>3119.88</v>
      </c>
      <c r="M3180" s="4" t="s">
        <v>7093</v>
      </c>
      <c r="N3180" s="4" t="s">
        <v>1073</v>
      </c>
      <c r="O3180" s="4" t="s">
        <v>66</v>
      </c>
      <c r="P3180" s="4" t="s">
        <v>67</v>
      </c>
      <c r="Q3180" s="4" t="s">
        <v>393</v>
      </c>
      <c r="R3180" s="4" t="s">
        <v>394</v>
      </c>
      <c r="S3180" s="4" t="s">
        <v>395</v>
      </c>
      <c r="T3180" s="4" t="s">
        <v>396</v>
      </c>
      <c r="U3180" s="4" t="s">
        <v>397</v>
      </c>
      <c r="V3180" s="4" t="s">
        <v>73</v>
      </c>
      <c r="W3180" s="4" t="s">
        <v>398</v>
      </c>
      <c r="X3180" s="4" t="s">
        <v>175</v>
      </c>
      <c r="Y3180" s="4" t="s">
        <v>76</v>
      </c>
      <c r="Z3180" s="4" t="s">
        <v>77</v>
      </c>
      <c r="AA3180" s="4" t="s">
        <v>78</v>
      </c>
      <c r="AB3180" s="2" t="n">
        <v>45876.4166666667</v>
      </c>
      <c r="AC3180" s="2"/>
      <c r="AD3180" s="4" t="s">
        <v>79</v>
      </c>
      <c r="AE3180" s="4" t="s">
        <v>66</v>
      </c>
      <c r="AF3180" s="4" t="s">
        <v>66</v>
      </c>
      <c r="AG3180" s="4"/>
      <c r="AH3180" s="4" t="s">
        <v>66</v>
      </c>
      <c r="AI3180" s="4"/>
      <c r="AJ3180" s="4"/>
      <c r="AK3180" s="4" t="s">
        <v>18379</v>
      </c>
      <c r="AL3180" s="4" t="s">
        <v>86</v>
      </c>
      <c r="AM3180" s="4" t="s">
        <v>18380</v>
      </c>
      <c r="AN3180" s="5" t="n">
        <v>2578.41</v>
      </c>
      <c r="AO3180" s="5" t="n">
        <v>3119.88</v>
      </c>
      <c r="AP3180" s="5" t="n">
        <v>2578.41</v>
      </c>
      <c r="AQ3180" s="4" t="s">
        <v>7093</v>
      </c>
      <c r="AR3180" s="4" t="s">
        <v>67</v>
      </c>
      <c r="AS3180" s="4" t="s">
        <v>306</v>
      </c>
      <c r="AT3180" s="3" t="n">
        <v>45877</v>
      </c>
      <c r="AU3180" s="7" t="n">
        <v>0</v>
      </c>
      <c r="AV3180" s="5"/>
      <c r="AW3180" s="5" t="n">
        <v>0</v>
      </c>
      <c r="AX3180" s="4"/>
      <c r="AY3180" s="4"/>
      <c r="AZ3180" s="3"/>
      <c r="BA3180" s="3"/>
      <c r="BB3180" s="4"/>
      <c r="BC3180" s="4"/>
      <c r="BD3180" s="4"/>
      <c r="BE3180" s="4"/>
      <c r="BF3180" s="5"/>
      <c r="BG3180" s="5"/>
    </row>
    <row r="3181" customFormat="false" ht="14.4" hidden="true" customHeight="false" outlineLevel="0" collapsed="false">
      <c r="A3181" s="0" t="s">
        <v>18381</v>
      </c>
      <c r="B3181" s="0" t="s">
        <v>18382</v>
      </c>
      <c r="C3181" s="2" t="n">
        <v>45880.4522408102</v>
      </c>
      <c r="D3181" s="0" t="s">
        <v>60</v>
      </c>
      <c r="E3181" s="3" t="n">
        <v>45880</v>
      </c>
      <c r="F3181" s="4" t="s">
        <v>82</v>
      </c>
      <c r="G3181" s="4" t="s">
        <v>18383</v>
      </c>
      <c r="H3181" s="4" t="s">
        <v>18384</v>
      </c>
      <c r="I3181" s="4"/>
      <c r="J3181" s="5" t="n">
        <v>2715.06</v>
      </c>
      <c r="K3181" s="5" t="n">
        <v>2715.06</v>
      </c>
      <c r="L3181" s="5" t="n">
        <v>3285.22</v>
      </c>
      <c r="M3181" s="4" t="s">
        <v>7093</v>
      </c>
      <c r="N3181" s="4" t="s">
        <v>1073</v>
      </c>
      <c r="O3181" s="4" t="s">
        <v>66</v>
      </c>
      <c r="P3181" s="4" t="s">
        <v>67</v>
      </c>
      <c r="Q3181" s="4" t="s">
        <v>393</v>
      </c>
      <c r="R3181" s="4" t="s">
        <v>394</v>
      </c>
      <c r="S3181" s="4" t="s">
        <v>395</v>
      </c>
      <c r="T3181" s="4" t="s">
        <v>396</v>
      </c>
      <c r="U3181" s="4" t="s">
        <v>397</v>
      </c>
      <c r="V3181" s="4" t="s">
        <v>73</v>
      </c>
      <c r="W3181" s="4" t="s">
        <v>398</v>
      </c>
      <c r="X3181" s="4" t="s">
        <v>175</v>
      </c>
      <c r="Y3181" s="4" t="s">
        <v>76</v>
      </c>
      <c r="Z3181" s="4" t="s">
        <v>77</v>
      </c>
      <c r="AA3181" s="4" t="s">
        <v>78</v>
      </c>
      <c r="AB3181" s="2" t="n">
        <v>45876.4166666667</v>
      </c>
      <c r="AC3181" s="2"/>
      <c r="AD3181" s="4" t="s">
        <v>79</v>
      </c>
      <c r="AE3181" s="4" t="s">
        <v>66</v>
      </c>
      <c r="AF3181" s="4" t="s">
        <v>66</v>
      </c>
      <c r="AG3181" s="4"/>
      <c r="AH3181" s="4" t="s">
        <v>66</v>
      </c>
      <c r="AI3181" s="4"/>
      <c r="AJ3181" s="4"/>
      <c r="AK3181" s="4" t="s">
        <v>18383</v>
      </c>
      <c r="AL3181" s="4" t="s">
        <v>86</v>
      </c>
      <c r="AM3181" s="4" t="s">
        <v>18384</v>
      </c>
      <c r="AN3181" s="5" t="n">
        <v>2715.06</v>
      </c>
      <c r="AO3181" s="5" t="n">
        <v>3285.22</v>
      </c>
      <c r="AP3181" s="5" t="n">
        <v>2715.06</v>
      </c>
      <c r="AQ3181" s="4" t="s">
        <v>7093</v>
      </c>
      <c r="AR3181" s="4" t="s">
        <v>67</v>
      </c>
      <c r="AS3181" s="4" t="s">
        <v>306</v>
      </c>
      <c r="AT3181" s="3" t="n">
        <v>45877</v>
      </c>
      <c r="AU3181" s="7" t="n">
        <v>0</v>
      </c>
      <c r="AV3181" s="5"/>
      <c r="AW3181" s="5" t="n">
        <v>0</v>
      </c>
      <c r="AX3181" s="4"/>
      <c r="AY3181" s="4"/>
      <c r="AZ3181" s="3"/>
      <c r="BA3181" s="3"/>
      <c r="BB3181" s="4"/>
      <c r="BC3181" s="4"/>
      <c r="BD3181" s="4"/>
      <c r="BE3181" s="4"/>
      <c r="BF3181" s="5"/>
      <c r="BG3181" s="5"/>
    </row>
    <row r="3182" customFormat="false" ht="14.4" hidden="true" customHeight="false" outlineLevel="0" collapsed="false">
      <c r="A3182" s="0" t="s">
        <v>18385</v>
      </c>
      <c r="B3182" s="0" t="s">
        <v>18386</v>
      </c>
      <c r="C3182" s="2" t="n">
        <v>45880.4511122917</v>
      </c>
      <c r="D3182" s="0" t="s">
        <v>60</v>
      </c>
      <c r="E3182" s="3" t="n">
        <v>45880</v>
      </c>
      <c r="F3182" s="4" t="s">
        <v>82</v>
      </c>
      <c r="G3182" s="4" t="s">
        <v>18387</v>
      </c>
      <c r="H3182" s="4" t="s">
        <v>18388</v>
      </c>
      <c r="I3182" s="4"/>
      <c r="J3182" s="5" t="n">
        <v>4131.14</v>
      </c>
      <c r="K3182" s="5" t="n">
        <v>4131.14</v>
      </c>
      <c r="L3182" s="5" t="n">
        <v>4998.68</v>
      </c>
      <c r="M3182" s="4" t="s">
        <v>7093</v>
      </c>
      <c r="N3182" s="4" t="s">
        <v>1073</v>
      </c>
      <c r="O3182" s="4" t="s">
        <v>66</v>
      </c>
      <c r="P3182" s="4" t="s">
        <v>67</v>
      </c>
      <c r="Q3182" s="4" t="s">
        <v>393</v>
      </c>
      <c r="R3182" s="4" t="s">
        <v>394</v>
      </c>
      <c r="S3182" s="4" t="s">
        <v>395</v>
      </c>
      <c r="T3182" s="4" t="s">
        <v>396</v>
      </c>
      <c r="U3182" s="4" t="s">
        <v>397</v>
      </c>
      <c r="V3182" s="4" t="s">
        <v>73</v>
      </c>
      <c r="W3182" s="4" t="s">
        <v>398</v>
      </c>
      <c r="X3182" s="4" t="s">
        <v>175</v>
      </c>
      <c r="Y3182" s="4" t="s">
        <v>76</v>
      </c>
      <c r="Z3182" s="4" t="s">
        <v>77</v>
      </c>
      <c r="AA3182" s="4" t="s">
        <v>78</v>
      </c>
      <c r="AB3182" s="2" t="n">
        <v>45876.4166666667</v>
      </c>
      <c r="AC3182" s="2"/>
      <c r="AD3182" s="4" t="s">
        <v>79</v>
      </c>
      <c r="AE3182" s="4" t="s">
        <v>66</v>
      </c>
      <c r="AF3182" s="4" t="s">
        <v>66</v>
      </c>
      <c r="AG3182" s="4"/>
      <c r="AH3182" s="4" t="s">
        <v>66</v>
      </c>
      <c r="AI3182" s="4"/>
      <c r="AJ3182" s="4"/>
      <c r="AK3182" s="4" t="s">
        <v>18387</v>
      </c>
      <c r="AL3182" s="4" t="s">
        <v>86</v>
      </c>
      <c r="AM3182" s="4" t="s">
        <v>18388</v>
      </c>
      <c r="AN3182" s="5" t="n">
        <v>4131.14</v>
      </c>
      <c r="AO3182" s="5" t="n">
        <v>4998.68</v>
      </c>
      <c r="AP3182" s="5" t="n">
        <v>4131.14</v>
      </c>
      <c r="AQ3182" s="4" t="s">
        <v>7093</v>
      </c>
      <c r="AR3182" s="4" t="s">
        <v>67</v>
      </c>
      <c r="AS3182" s="4" t="s">
        <v>306</v>
      </c>
      <c r="AT3182" s="3" t="n">
        <v>45877</v>
      </c>
      <c r="AU3182" s="7" t="n">
        <v>0</v>
      </c>
      <c r="AV3182" s="5"/>
      <c r="AW3182" s="5"/>
      <c r="AX3182" s="4"/>
      <c r="AY3182" s="4"/>
      <c r="AZ3182" s="3"/>
      <c r="BA3182" s="3"/>
      <c r="BB3182" s="4"/>
      <c r="BC3182" s="4"/>
      <c r="BD3182" s="4"/>
      <c r="BE3182" s="4"/>
      <c r="BF3182" s="5"/>
      <c r="BG3182" s="5"/>
    </row>
    <row r="3183" customFormat="false" ht="14.4" hidden="true" customHeight="false" outlineLevel="0" collapsed="false">
      <c r="A3183" s="0" t="s">
        <v>18389</v>
      </c>
      <c r="B3183" s="0" t="s">
        <v>18390</v>
      </c>
      <c r="C3183" s="2" t="n">
        <v>45880.4268680093</v>
      </c>
      <c r="D3183" s="0" t="s">
        <v>60</v>
      </c>
      <c r="E3183" s="3" t="n">
        <v>45751</v>
      </c>
      <c r="F3183" s="4" t="s">
        <v>82</v>
      </c>
      <c r="G3183" s="4" t="s">
        <v>18391</v>
      </c>
      <c r="H3183" s="4" t="s">
        <v>18392</v>
      </c>
      <c r="I3183" s="4"/>
      <c r="J3183" s="5" t="n">
        <v>197569.75</v>
      </c>
      <c r="K3183" s="5" t="n">
        <v>197569.75</v>
      </c>
      <c r="L3183" s="5" t="n">
        <v>239059.4</v>
      </c>
      <c r="M3183" s="4" t="s">
        <v>18393</v>
      </c>
      <c r="N3183" s="4" t="s">
        <v>127</v>
      </c>
      <c r="O3183" s="4" t="s">
        <v>66</v>
      </c>
      <c r="P3183" s="4" t="s">
        <v>67</v>
      </c>
      <c r="Q3183" s="4" t="s">
        <v>457</v>
      </c>
      <c r="R3183" s="4" t="s">
        <v>458</v>
      </c>
      <c r="S3183" s="4" t="s">
        <v>459</v>
      </c>
      <c r="T3183" s="4" t="s">
        <v>460</v>
      </c>
      <c r="U3183" s="4" t="s">
        <v>461</v>
      </c>
      <c r="V3183" s="4" t="s">
        <v>73</v>
      </c>
      <c r="W3183" s="4" t="s">
        <v>462</v>
      </c>
      <c r="X3183" s="4" t="s">
        <v>75</v>
      </c>
      <c r="Y3183" s="4" t="s">
        <v>76</v>
      </c>
      <c r="Z3183" s="4" t="s">
        <v>318</v>
      </c>
      <c r="AA3183" s="4" t="s">
        <v>78</v>
      </c>
      <c r="AB3183" s="2" t="n">
        <v>45771.9993055556</v>
      </c>
      <c r="AC3183" s="2"/>
      <c r="AD3183" s="4" t="s">
        <v>79</v>
      </c>
      <c r="AE3183" s="4" t="s">
        <v>66</v>
      </c>
      <c r="AF3183" s="4" t="s">
        <v>207</v>
      </c>
      <c r="AG3183" s="4" t="s">
        <v>8196</v>
      </c>
      <c r="AH3183" s="4" t="s">
        <v>66</v>
      </c>
      <c r="AI3183" s="4"/>
      <c r="AJ3183" s="4"/>
      <c r="AK3183" s="4" t="s">
        <v>18391</v>
      </c>
      <c r="AL3183" s="4" t="s">
        <v>86</v>
      </c>
      <c r="AM3183" s="4" t="s">
        <v>18392</v>
      </c>
      <c r="AN3183" s="5" t="n">
        <v>197569.75</v>
      </c>
      <c r="AO3183" s="5" t="n">
        <v>239059.4</v>
      </c>
      <c r="AP3183" s="5" t="n">
        <v>197569.75</v>
      </c>
      <c r="AQ3183" s="4" t="s">
        <v>18393</v>
      </c>
      <c r="AR3183" s="4" t="s">
        <v>67</v>
      </c>
      <c r="AS3183" s="4" t="s">
        <v>87</v>
      </c>
      <c r="AT3183" s="3" t="n">
        <v>45852</v>
      </c>
      <c r="AU3183" s="7" t="n">
        <v>7</v>
      </c>
      <c r="AV3183" s="5" t="n">
        <v>159246.16</v>
      </c>
      <c r="AW3183" s="5" t="n">
        <v>196900</v>
      </c>
      <c r="AX3183" s="4"/>
      <c r="AY3183" s="4" t="s">
        <v>18391</v>
      </c>
      <c r="AZ3183" s="3" t="n">
        <v>45877</v>
      </c>
      <c r="BA3183" s="3"/>
      <c r="BB3183" s="4" t="s">
        <v>5886</v>
      </c>
      <c r="BC3183" s="4" t="s">
        <v>89</v>
      </c>
      <c r="BD3183" s="4" t="s">
        <v>5887</v>
      </c>
      <c r="BE3183" s="4" t="n">
        <f aca="false">TRUE()</f>
        <v>1</v>
      </c>
      <c r="BF3183" s="5" t="n">
        <v>159246.16</v>
      </c>
      <c r="BG3183" s="5" t="n">
        <v>192687.85</v>
      </c>
    </row>
    <row r="3184" customFormat="false" ht="14.4" hidden="true" customHeight="false" outlineLevel="0" collapsed="false">
      <c r="A3184" s="0" t="s">
        <v>18394</v>
      </c>
      <c r="B3184" s="0" t="s">
        <v>18395</v>
      </c>
      <c r="C3184" s="2" t="n">
        <v>45880.4094777083</v>
      </c>
      <c r="D3184" s="0" t="s">
        <v>60</v>
      </c>
      <c r="E3184" s="3" t="n">
        <v>45796</v>
      </c>
      <c r="F3184" s="4" t="s">
        <v>82</v>
      </c>
      <c r="G3184" s="4" t="s">
        <v>18396</v>
      </c>
      <c r="H3184" s="4" t="s">
        <v>18397</v>
      </c>
      <c r="I3184" s="4"/>
      <c r="J3184" s="5" t="n">
        <v>31596.83</v>
      </c>
      <c r="K3184" s="5" t="n">
        <v>31596.83</v>
      </c>
      <c r="L3184" s="5" t="n">
        <v>38232.17</v>
      </c>
      <c r="M3184" s="4" t="s">
        <v>1450</v>
      </c>
      <c r="N3184" s="4" t="s">
        <v>65</v>
      </c>
      <c r="O3184" s="4" t="s">
        <v>66</v>
      </c>
      <c r="P3184" s="4" t="s">
        <v>67</v>
      </c>
      <c r="Q3184" s="4" t="s">
        <v>457</v>
      </c>
      <c r="R3184" s="4" t="s">
        <v>458</v>
      </c>
      <c r="S3184" s="4" t="s">
        <v>459</v>
      </c>
      <c r="T3184" s="4" t="s">
        <v>460</v>
      </c>
      <c r="U3184" s="4" t="s">
        <v>461</v>
      </c>
      <c r="V3184" s="4" t="s">
        <v>73</v>
      </c>
      <c r="W3184" s="4" t="s">
        <v>462</v>
      </c>
      <c r="X3184" s="4" t="s">
        <v>75</v>
      </c>
      <c r="Y3184" s="4" t="s">
        <v>76</v>
      </c>
      <c r="Z3184" s="4" t="s">
        <v>77</v>
      </c>
      <c r="AA3184" s="4" t="s">
        <v>78</v>
      </c>
      <c r="AB3184" s="2" t="n">
        <v>45811.9993055556</v>
      </c>
      <c r="AC3184" s="2"/>
      <c r="AD3184" s="4" t="s">
        <v>145</v>
      </c>
      <c r="AE3184" s="4" t="s">
        <v>66</v>
      </c>
      <c r="AF3184" s="4" t="s">
        <v>207</v>
      </c>
      <c r="AG3184" s="4" t="s">
        <v>5581</v>
      </c>
      <c r="AH3184" s="4" t="s">
        <v>66</v>
      </c>
      <c r="AI3184" s="4"/>
      <c r="AJ3184" s="4"/>
      <c r="AK3184" s="4" t="s">
        <v>18396</v>
      </c>
      <c r="AL3184" s="4" t="s">
        <v>86</v>
      </c>
      <c r="AM3184" s="4" t="s">
        <v>18397</v>
      </c>
      <c r="AN3184" s="5" t="n">
        <v>31596.83</v>
      </c>
      <c r="AO3184" s="5" t="n">
        <v>38232.17</v>
      </c>
      <c r="AP3184" s="5" t="n">
        <v>31596.83</v>
      </c>
      <c r="AQ3184" s="4" t="s">
        <v>1450</v>
      </c>
      <c r="AR3184" s="4" t="s">
        <v>67</v>
      </c>
      <c r="AS3184" s="4" t="s">
        <v>87</v>
      </c>
      <c r="AT3184" s="3" t="n">
        <v>45874</v>
      </c>
      <c r="AU3184" s="7" t="n">
        <v>2</v>
      </c>
      <c r="AV3184" s="5" t="n">
        <v>19000</v>
      </c>
      <c r="AW3184" s="5" t="n">
        <v>26849</v>
      </c>
      <c r="AX3184" s="4"/>
      <c r="AY3184" s="4" t="s">
        <v>18396</v>
      </c>
      <c r="AZ3184" s="3" t="n">
        <v>45877</v>
      </c>
      <c r="BA3184" s="3"/>
      <c r="BB3184" s="4" t="s">
        <v>1621</v>
      </c>
      <c r="BC3184" s="4" t="s">
        <v>89</v>
      </c>
      <c r="BD3184" s="4" t="s">
        <v>1622</v>
      </c>
      <c r="BE3184" s="4" t="n">
        <f aca="false">TRUE()</f>
        <v>1</v>
      </c>
      <c r="BF3184" s="5" t="n">
        <v>19000</v>
      </c>
      <c r="BG3184" s="5" t="n">
        <v>22990</v>
      </c>
    </row>
    <row r="3185" customFormat="false" ht="14.4" hidden="true" customHeight="false" outlineLevel="0" collapsed="false">
      <c r="A3185" s="0" t="s">
        <v>18398</v>
      </c>
      <c r="B3185" s="0" t="s">
        <v>18399</v>
      </c>
      <c r="C3185" s="2" t="n">
        <v>45880.3889170486</v>
      </c>
      <c r="D3185" s="0" t="s">
        <v>60</v>
      </c>
      <c r="E3185" s="3" t="n">
        <v>45804</v>
      </c>
      <c r="F3185" s="4" t="s">
        <v>82</v>
      </c>
      <c r="G3185" s="4" t="s">
        <v>18400</v>
      </c>
      <c r="H3185" s="4" t="s">
        <v>18401</v>
      </c>
      <c r="I3185" s="4"/>
      <c r="J3185" s="5" t="n">
        <v>130000</v>
      </c>
      <c r="K3185" s="5" t="n">
        <v>130000</v>
      </c>
      <c r="L3185" s="5" t="n">
        <v>157300</v>
      </c>
      <c r="M3185" s="4" t="s">
        <v>18402</v>
      </c>
      <c r="N3185" s="4" t="s">
        <v>111</v>
      </c>
      <c r="O3185" s="4" t="s">
        <v>167</v>
      </c>
      <c r="P3185" s="4" t="s">
        <v>67</v>
      </c>
      <c r="Q3185" s="4" t="s">
        <v>1378</v>
      </c>
      <c r="R3185" s="4" t="s">
        <v>1379</v>
      </c>
      <c r="S3185" s="4" t="s">
        <v>1380</v>
      </c>
      <c r="T3185" s="4" t="s">
        <v>1381</v>
      </c>
      <c r="U3185" s="4" t="s">
        <v>1382</v>
      </c>
      <c r="V3185" s="4" t="s">
        <v>73</v>
      </c>
      <c r="W3185" s="4" t="s">
        <v>1383</v>
      </c>
      <c r="X3185" s="4" t="s">
        <v>75</v>
      </c>
      <c r="Y3185" s="4" t="s">
        <v>76</v>
      </c>
      <c r="Z3185" s="4" t="s">
        <v>77</v>
      </c>
      <c r="AA3185" s="4" t="s">
        <v>78</v>
      </c>
      <c r="AB3185" s="2" t="n">
        <v>45825.9993055556</v>
      </c>
      <c r="AC3185" s="2"/>
      <c r="AD3185" s="4" t="s">
        <v>79</v>
      </c>
      <c r="AE3185" s="4" t="s">
        <v>66</v>
      </c>
      <c r="AF3185" s="4" t="s">
        <v>66</v>
      </c>
      <c r="AG3185" s="4"/>
      <c r="AH3185" s="4" t="s">
        <v>66</v>
      </c>
      <c r="AI3185" s="4" t="s">
        <v>9762</v>
      </c>
      <c r="AJ3185" s="4"/>
      <c r="AK3185" s="4" t="s">
        <v>18400</v>
      </c>
      <c r="AL3185" s="4" t="s">
        <v>86</v>
      </c>
      <c r="AM3185" s="4" t="s">
        <v>18401</v>
      </c>
      <c r="AN3185" s="5" t="n">
        <v>130000</v>
      </c>
      <c r="AO3185" s="5" t="n">
        <v>157300</v>
      </c>
      <c r="AP3185" s="5" t="n">
        <v>130000</v>
      </c>
      <c r="AQ3185" s="4" t="s">
        <v>18402</v>
      </c>
      <c r="AR3185" s="4" t="s">
        <v>67</v>
      </c>
      <c r="AS3185" s="4" t="s">
        <v>87</v>
      </c>
      <c r="AT3185" s="3" t="n">
        <v>45859</v>
      </c>
      <c r="AU3185" s="7" t="n">
        <v>3</v>
      </c>
      <c r="AV3185" s="5" t="n">
        <v>97000</v>
      </c>
      <c r="AW3185" s="5" t="n">
        <v>128000</v>
      </c>
      <c r="AX3185" s="4"/>
      <c r="AY3185" s="4" t="s">
        <v>18403</v>
      </c>
      <c r="AZ3185" s="3" t="n">
        <v>45880</v>
      </c>
      <c r="BA3185" s="3" t="n">
        <v>45880</v>
      </c>
      <c r="BB3185" s="4" t="s">
        <v>18404</v>
      </c>
      <c r="BC3185" s="4" t="s">
        <v>89</v>
      </c>
      <c r="BD3185" s="4" t="s">
        <v>18405</v>
      </c>
      <c r="BE3185" s="4" t="n">
        <f aca="false">TRUE()</f>
        <v>1</v>
      </c>
      <c r="BF3185" s="5" t="n">
        <v>97000</v>
      </c>
      <c r="BG3185" s="5" t="n">
        <v>117370</v>
      </c>
    </row>
    <row r="3186" customFormat="false" ht="14.4" hidden="true" customHeight="false" outlineLevel="0" collapsed="false">
      <c r="A3186" s="0" t="s">
        <v>18406</v>
      </c>
      <c r="B3186" s="0" t="s">
        <v>18407</v>
      </c>
      <c r="C3186" s="2" t="n">
        <v>45880.3780915278</v>
      </c>
      <c r="D3186" s="0" t="s">
        <v>60</v>
      </c>
      <c r="E3186" s="3" t="n">
        <v>44997</v>
      </c>
      <c r="F3186" s="4" t="s">
        <v>82</v>
      </c>
      <c r="G3186" s="4" t="s">
        <v>18408</v>
      </c>
      <c r="H3186" s="4" t="s">
        <v>18409</v>
      </c>
      <c r="I3186" s="4" t="s">
        <v>18410</v>
      </c>
      <c r="J3186" s="5" t="n">
        <v>9813887.33</v>
      </c>
      <c r="K3186" s="5" t="n">
        <v>9813887.33</v>
      </c>
      <c r="L3186" s="5" t="n">
        <v>11874803.67</v>
      </c>
      <c r="M3186" s="4" t="s">
        <v>18411</v>
      </c>
      <c r="N3186" s="4" t="s">
        <v>127</v>
      </c>
      <c r="O3186" s="4" t="s">
        <v>66</v>
      </c>
      <c r="P3186" s="4" t="s">
        <v>67</v>
      </c>
      <c r="Q3186" s="4" t="s">
        <v>1378</v>
      </c>
      <c r="R3186" s="4" t="s">
        <v>1379</v>
      </c>
      <c r="S3186" s="4" t="s">
        <v>1380</v>
      </c>
      <c r="T3186" s="4" t="s">
        <v>1381</v>
      </c>
      <c r="U3186" s="4" t="s">
        <v>1382</v>
      </c>
      <c r="V3186" s="4" t="s">
        <v>73</v>
      </c>
      <c r="W3186" s="4" t="s">
        <v>1383</v>
      </c>
      <c r="X3186" s="4" t="s">
        <v>102</v>
      </c>
      <c r="Y3186" s="4" t="s">
        <v>76</v>
      </c>
      <c r="Z3186" s="4" t="s">
        <v>77</v>
      </c>
      <c r="AA3186" s="4" t="s">
        <v>78</v>
      </c>
      <c r="AB3186" s="2" t="n">
        <v>45040.5833333333</v>
      </c>
      <c r="AC3186" s="2"/>
      <c r="AD3186" s="4" t="s">
        <v>145</v>
      </c>
      <c r="AE3186" s="4" t="s">
        <v>167</v>
      </c>
      <c r="AF3186" s="4" t="s">
        <v>367</v>
      </c>
      <c r="AG3186" s="4" t="s">
        <v>18412</v>
      </c>
      <c r="AH3186" s="4" t="s">
        <v>66</v>
      </c>
      <c r="AI3186" s="4"/>
      <c r="AJ3186" s="4"/>
      <c r="AK3186" s="4" t="s">
        <v>18408</v>
      </c>
      <c r="AL3186" s="4" t="s">
        <v>86</v>
      </c>
      <c r="AM3186" s="4" t="s">
        <v>18409</v>
      </c>
      <c r="AN3186" s="5" t="n">
        <v>9813887.33</v>
      </c>
      <c r="AO3186" s="5" t="n">
        <v>11874803.67</v>
      </c>
      <c r="AP3186" s="5" t="n">
        <v>9813887.33</v>
      </c>
      <c r="AQ3186" s="4" t="s">
        <v>18411</v>
      </c>
      <c r="AR3186" s="4" t="s">
        <v>67</v>
      </c>
      <c r="AS3186" s="4" t="s">
        <v>159</v>
      </c>
      <c r="AT3186" s="3" t="n">
        <v>45169</v>
      </c>
      <c r="AU3186" s="7" t="n">
        <v>8</v>
      </c>
      <c r="AV3186" s="5" t="n">
        <v>0</v>
      </c>
      <c r="AW3186" s="5" t="n">
        <v>9812905.94</v>
      </c>
      <c r="AX3186" s="4"/>
      <c r="AY3186" s="4" t="s">
        <v>18413</v>
      </c>
      <c r="AZ3186" s="3" t="n">
        <v>45198</v>
      </c>
      <c r="BA3186" s="3" t="n">
        <v>45198</v>
      </c>
      <c r="BB3186" s="4" t="s">
        <v>2489</v>
      </c>
      <c r="BC3186" s="4" t="s">
        <v>89</v>
      </c>
      <c r="BD3186" s="4" t="s">
        <v>2490</v>
      </c>
      <c r="BE3186" s="4" t="n">
        <f aca="false">FALSE()</f>
        <v>0</v>
      </c>
      <c r="BF3186" s="5" t="n">
        <v>9568540.15</v>
      </c>
      <c r="BG3186" s="5" t="n">
        <v>11577933.58</v>
      </c>
    </row>
    <row r="3187" customFormat="false" ht="14.4" hidden="true" customHeight="false" outlineLevel="0" collapsed="false">
      <c r="A3187" s="0" t="s">
        <v>18414</v>
      </c>
      <c r="B3187" s="0" t="s">
        <v>18415</v>
      </c>
      <c r="C3187" s="2" t="n">
        <v>45880.375</v>
      </c>
      <c r="D3187" s="0" t="s">
        <v>60</v>
      </c>
      <c r="E3187" s="3" t="n">
        <v>45749</v>
      </c>
      <c r="F3187" s="4" t="s">
        <v>82</v>
      </c>
      <c r="G3187" s="4" t="s">
        <v>18416</v>
      </c>
      <c r="H3187" s="4" t="s">
        <v>18417</v>
      </c>
      <c r="I3187" s="4" t="s">
        <v>18418</v>
      </c>
      <c r="J3187" s="5" t="n">
        <v>5955387.51</v>
      </c>
      <c r="K3187" s="5" t="n">
        <v>3309233.4</v>
      </c>
      <c r="L3187" s="5" t="n">
        <v>4004172.41</v>
      </c>
      <c r="M3187" s="4" t="s">
        <v>18419</v>
      </c>
      <c r="N3187" s="4" t="s">
        <v>65</v>
      </c>
      <c r="O3187" s="4" t="s">
        <v>66</v>
      </c>
      <c r="P3187" s="4" t="s">
        <v>67</v>
      </c>
      <c r="Q3187" s="4" t="s">
        <v>18420</v>
      </c>
      <c r="R3187" s="4" t="s">
        <v>18421</v>
      </c>
      <c r="S3187" s="4" t="s">
        <v>3918</v>
      </c>
      <c r="T3187" s="4" t="s">
        <v>3919</v>
      </c>
      <c r="U3187" s="4" t="s">
        <v>18422</v>
      </c>
      <c r="V3187" s="4" t="s">
        <v>73</v>
      </c>
      <c r="W3187" s="4" t="s">
        <v>3921</v>
      </c>
      <c r="X3187" s="4" t="s">
        <v>102</v>
      </c>
      <c r="Y3187" s="4" t="s">
        <v>76</v>
      </c>
      <c r="Z3187" s="4" t="s">
        <v>318</v>
      </c>
      <c r="AA3187" s="4" t="s">
        <v>78</v>
      </c>
      <c r="AB3187" s="2" t="n">
        <v>45769.9993055556</v>
      </c>
      <c r="AC3187" s="2"/>
      <c r="AD3187" s="4" t="s">
        <v>145</v>
      </c>
      <c r="AE3187" s="4" t="s">
        <v>167</v>
      </c>
      <c r="AF3187" s="4" t="s">
        <v>66</v>
      </c>
      <c r="AG3187" s="4"/>
      <c r="AH3187" s="4" t="s">
        <v>66</v>
      </c>
      <c r="AI3187" s="4"/>
      <c r="AJ3187" s="4"/>
      <c r="AK3187" s="4" t="s">
        <v>18416</v>
      </c>
      <c r="AL3187" s="4" t="s">
        <v>86</v>
      </c>
      <c r="AM3187" s="4" t="s">
        <v>18417</v>
      </c>
      <c r="AN3187" s="5" t="n">
        <v>5955387.51</v>
      </c>
      <c r="AO3187" s="5" t="n">
        <v>4004172.41</v>
      </c>
      <c r="AP3187" s="5" t="n">
        <v>3309233.4</v>
      </c>
      <c r="AQ3187" s="4" t="s">
        <v>18419</v>
      </c>
      <c r="AR3187" s="4" t="s">
        <v>67</v>
      </c>
      <c r="AS3187" s="4" t="s">
        <v>87</v>
      </c>
      <c r="AT3187" s="3" t="n">
        <v>45848</v>
      </c>
      <c r="AU3187" s="7" t="n">
        <v>5</v>
      </c>
      <c r="AV3187" s="5" t="n">
        <v>3087381.17</v>
      </c>
      <c r="AW3187" s="5" t="n">
        <v>3305218.64</v>
      </c>
      <c r="AX3187" s="4"/>
      <c r="AY3187" s="4" t="s">
        <v>18423</v>
      </c>
      <c r="AZ3187" s="3" t="n">
        <v>45876</v>
      </c>
      <c r="BA3187" s="3" t="n">
        <v>45878</v>
      </c>
      <c r="BB3187" s="4" t="s">
        <v>11804</v>
      </c>
      <c r="BC3187" s="4" t="s">
        <v>89</v>
      </c>
      <c r="BD3187" s="4" t="s">
        <v>11805</v>
      </c>
      <c r="BE3187" s="4" t="n">
        <f aca="false">FALSE()</f>
        <v>0</v>
      </c>
      <c r="BF3187" s="5" t="n">
        <v>3144102.3</v>
      </c>
      <c r="BG3187" s="5" t="n">
        <v>3804363.78</v>
      </c>
    </row>
    <row r="3188" customFormat="false" ht="14.4" hidden="true" customHeight="false" outlineLevel="0" collapsed="false">
      <c r="A3188" s="0" t="s">
        <v>18424</v>
      </c>
      <c r="B3188" s="0" t="s">
        <v>18425</v>
      </c>
      <c r="C3188" s="2" t="n">
        <v>45880.3443346644</v>
      </c>
      <c r="D3188" s="0" t="s">
        <v>60</v>
      </c>
      <c r="E3188" s="3" t="n">
        <v>45862</v>
      </c>
      <c r="F3188" s="4" t="s">
        <v>82</v>
      </c>
      <c r="G3188" s="4" t="s">
        <v>18426</v>
      </c>
      <c r="H3188" s="4" t="s">
        <v>18427</v>
      </c>
      <c r="I3188" s="4"/>
      <c r="J3188" s="5" t="n">
        <v>17600</v>
      </c>
      <c r="K3188" s="5" t="n">
        <v>17600</v>
      </c>
      <c r="L3188" s="5" t="n">
        <v>17600</v>
      </c>
      <c r="M3188" s="4" t="s">
        <v>3147</v>
      </c>
      <c r="N3188" s="4" t="s">
        <v>152</v>
      </c>
      <c r="O3188" s="4" t="s">
        <v>66</v>
      </c>
      <c r="P3188" s="4" t="s">
        <v>67</v>
      </c>
      <c r="Q3188" s="4" t="s">
        <v>393</v>
      </c>
      <c r="R3188" s="4" t="s">
        <v>394</v>
      </c>
      <c r="S3188" s="4" t="s">
        <v>395</v>
      </c>
      <c r="T3188" s="4" t="s">
        <v>396</v>
      </c>
      <c r="U3188" s="4" t="s">
        <v>397</v>
      </c>
      <c r="V3188" s="4" t="s">
        <v>73</v>
      </c>
      <c r="W3188" s="4" t="s">
        <v>398</v>
      </c>
      <c r="X3188" s="4" t="s">
        <v>175</v>
      </c>
      <c r="Y3188" s="4" t="s">
        <v>76</v>
      </c>
      <c r="Z3188" s="4" t="s">
        <v>77</v>
      </c>
      <c r="AA3188" s="4" t="s">
        <v>78</v>
      </c>
      <c r="AB3188" s="2" t="n">
        <v>45824.4166666667</v>
      </c>
      <c r="AC3188" s="2"/>
      <c r="AD3188" s="4" t="s">
        <v>79</v>
      </c>
      <c r="AE3188" s="4" t="s">
        <v>66</v>
      </c>
      <c r="AF3188" s="4" t="s">
        <v>66</v>
      </c>
      <c r="AG3188" s="4"/>
      <c r="AH3188" s="4" t="s">
        <v>66</v>
      </c>
      <c r="AI3188" s="4"/>
      <c r="AJ3188" s="4"/>
      <c r="AK3188" s="4" t="s">
        <v>18426</v>
      </c>
      <c r="AL3188" s="4" t="s">
        <v>86</v>
      </c>
      <c r="AM3188" s="4" t="s">
        <v>18427</v>
      </c>
      <c r="AN3188" s="5" t="n">
        <v>17600</v>
      </c>
      <c r="AO3188" s="5" t="n">
        <v>17600</v>
      </c>
      <c r="AP3188" s="5" t="n">
        <v>17600</v>
      </c>
      <c r="AQ3188" s="4" t="s">
        <v>3147</v>
      </c>
      <c r="AR3188" s="4" t="s">
        <v>67</v>
      </c>
      <c r="AS3188" s="4" t="s">
        <v>87</v>
      </c>
      <c r="AT3188" s="3" t="n">
        <v>45862</v>
      </c>
      <c r="AU3188" s="7" t="n">
        <v>1</v>
      </c>
      <c r="AV3188" s="5" t="n">
        <v>17600</v>
      </c>
      <c r="AW3188" s="5" t="n">
        <v>17600</v>
      </c>
      <c r="AX3188" s="4"/>
      <c r="AY3188" s="4" t="s">
        <v>8034</v>
      </c>
      <c r="AZ3188" s="3" t="n">
        <v>45878</v>
      </c>
      <c r="BA3188" s="3" t="n">
        <v>45878</v>
      </c>
      <c r="BB3188" s="4" t="s">
        <v>18428</v>
      </c>
      <c r="BC3188" s="4" t="s">
        <v>89</v>
      </c>
      <c r="BD3188" s="4" t="s">
        <v>18429</v>
      </c>
      <c r="BE3188" s="4" t="n">
        <f aca="false">TRUE()</f>
        <v>1</v>
      </c>
      <c r="BF3188" s="5" t="n">
        <v>17600</v>
      </c>
      <c r="BG3188" s="5" t="n">
        <v>17600</v>
      </c>
    </row>
    <row r="3189" customFormat="false" ht="14.4" hidden="true" customHeight="false" outlineLevel="0" collapsed="false">
      <c r="A3189" s="0" t="s">
        <v>18430</v>
      </c>
      <c r="B3189" s="0" t="s">
        <v>18431</v>
      </c>
      <c r="C3189" s="2" t="n">
        <v>45880.330849294</v>
      </c>
      <c r="D3189" s="0" t="s">
        <v>60</v>
      </c>
      <c r="E3189" s="3" t="n">
        <v>45876</v>
      </c>
      <c r="F3189" s="4" t="s">
        <v>82</v>
      </c>
      <c r="G3189" s="4" t="s">
        <v>18432</v>
      </c>
      <c r="H3189" s="4" t="s">
        <v>18433</v>
      </c>
      <c r="I3189" s="4"/>
      <c r="J3189" s="5" t="n">
        <v>30250</v>
      </c>
      <c r="K3189" s="5" t="n">
        <v>25000</v>
      </c>
      <c r="L3189" s="5" t="n">
        <v>30250</v>
      </c>
      <c r="M3189" s="4" t="s">
        <v>3147</v>
      </c>
      <c r="N3189" s="4" t="s">
        <v>152</v>
      </c>
      <c r="O3189" s="4" t="s">
        <v>66</v>
      </c>
      <c r="P3189" s="4" t="s">
        <v>67</v>
      </c>
      <c r="Q3189" s="4" t="s">
        <v>2005</v>
      </c>
      <c r="R3189" s="4" t="s">
        <v>2006</v>
      </c>
      <c r="S3189" s="4" t="s">
        <v>2007</v>
      </c>
      <c r="T3189" s="4" t="s">
        <v>2008</v>
      </c>
      <c r="U3189" s="4" t="s">
        <v>2009</v>
      </c>
      <c r="V3189" s="4" t="s">
        <v>73</v>
      </c>
      <c r="W3189" s="4" t="s">
        <v>2010</v>
      </c>
      <c r="X3189" s="4" t="s">
        <v>175</v>
      </c>
      <c r="Y3189" s="4" t="s">
        <v>76</v>
      </c>
      <c r="Z3189" s="4" t="s">
        <v>77</v>
      </c>
      <c r="AA3189" s="4" t="s">
        <v>78</v>
      </c>
      <c r="AB3189" s="2" t="n">
        <v>45852.9993055556</v>
      </c>
      <c r="AC3189" s="2"/>
      <c r="AD3189" s="4" t="s">
        <v>79</v>
      </c>
      <c r="AE3189" s="4" t="s">
        <v>66</v>
      </c>
      <c r="AF3189" s="4" t="s">
        <v>66</v>
      </c>
      <c r="AG3189" s="4"/>
      <c r="AH3189" s="4" t="s">
        <v>66</v>
      </c>
      <c r="AI3189" s="4" t="s">
        <v>9274</v>
      </c>
      <c r="AJ3189" s="4"/>
      <c r="AK3189" s="4" t="s">
        <v>18432</v>
      </c>
      <c r="AL3189" s="4" t="s">
        <v>86</v>
      </c>
      <c r="AM3189" s="4" t="s">
        <v>18433</v>
      </c>
      <c r="AN3189" s="5" t="n">
        <v>30250</v>
      </c>
      <c r="AO3189" s="5" t="n">
        <v>30250</v>
      </c>
      <c r="AP3189" s="5" t="n">
        <v>25000</v>
      </c>
      <c r="AQ3189" s="4" t="s">
        <v>3147</v>
      </c>
      <c r="AR3189" s="4" t="s">
        <v>67</v>
      </c>
      <c r="AS3189" s="4" t="s">
        <v>87</v>
      </c>
      <c r="AT3189" s="3" t="n">
        <v>45876</v>
      </c>
      <c r="AU3189" s="7" t="n">
        <v>1</v>
      </c>
      <c r="AV3189" s="5" t="n">
        <v>30250</v>
      </c>
      <c r="AW3189" s="5" t="n">
        <v>30250</v>
      </c>
      <c r="AX3189" s="4"/>
      <c r="AY3189" s="4" t="s">
        <v>18432</v>
      </c>
      <c r="AZ3189" s="3" t="n">
        <v>45880</v>
      </c>
      <c r="BA3189" s="3" t="n">
        <v>45880</v>
      </c>
      <c r="BB3189" s="4" t="s">
        <v>18434</v>
      </c>
      <c r="BC3189" s="4" t="s">
        <v>89</v>
      </c>
      <c r="BD3189" s="4" t="s">
        <v>11078</v>
      </c>
      <c r="BE3189" s="4" t="n">
        <f aca="false">FALSE()</f>
        <v>0</v>
      </c>
      <c r="BF3189" s="5" t="n">
        <v>25000</v>
      </c>
      <c r="BG3189" s="5" t="n">
        <v>30250</v>
      </c>
    </row>
    <row r="3190" customFormat="false" ht="14.4" hidden="true" customHeight="false" outlineLevel="0" collapsed="false">
      <c r="A3190" s="0" t="s">
        <v>18435</v>
      </c>
      <c r="B3190" s="0" t="s">
        <v>18436</v>
      </c>
      <c r="C3190" s="2" t="n">
        <v>45877.7962659722</v>
      </c>
      <c r="D3190" s="0" t="s">
        <v>60</v>
      </c>
      <c r="E3190" s="3" t="n">
        <v>45846</v>
      </c>
      <c r="F3190" s="4" t="s">
        <v>82</v>
      </c>
      <c r="G3190" s="4" t="s">
        <v>18437</v>
      </c>
      <c r="H3190" s="4" t="s">
        <v>18438</v>
      </c>
      <c r="I3190" s="4"/>
      <c r="J3190" s="5" t="n">
        <v>249152.68</v>
      </c>
      <c r="K3190" s="5" t="n">
        <v>249152.68</v>
      </c>
      <c r="L3190" s="5" t="n">
        <v>301474.74</v>
      </c>
      <c r="M3190" s="4" t="s">
        <v>18439</v>
      </c>
      <c r="N3190" s="4" t="s">
        <v>127</v>
      </c>
      <c r="O3190" s="4" t="s">
        <v>66</v>
      </c>
      <c r="P3190" s="4" t="s">
        <v>67</v>
      </c>
      <c r="Q3190" s="4" t="s">
        <v>14094</v>
      </c>
      <c r="R3190" s="4" t="s">
        <v>14095</v>
      </c>
      <c r="S3190" s="4" t="s">
        <v>14096</v>
      </c>
      <c r="T3190" s="4" t="s">
        <v>14097</v>
      </c>
      <c r="U3190" s="4" t="s">
        <v>14098</v>
      </c>
      <c r="V3190" s="4" t="s">
        <v>73</v>
      </c>
      <c r="W3190" s="4" t="s">
        <v>440</v>
      </c>
      <c r="X3190" s="4" t="s">
        <v>75</v>
      </c>
      <c r="Y3190" s="4" t="s">
        <v>76</v>
      </c>
      <c r="Z3190" s="4" t="s">
        <v>77</v>
      </c>
      <c r="AA3190" s="4" t="s">
        <v>103</v>
      </c>
      <c r="AB3190" s="2" t="n">
        <v>45866.5833333333</v>
      </c>
      <c r="AC3190" s="2"/>
      <c r="AD3190" s="4" t="s">
        <v>145</v>
      </c>
      <c r="AE3190" s="4" t="s">
        <v>66</v>
      </c>
      <c r="AF3190" s="4" t="s">
        <v>66</v>
      </c>
      <c r="AG3190" s="4"/>
      <c r="AH3190" s="4" t="s">
        <v>66</v>
      </c>
      <c r="AI3190" s="4" t="s">
        <v>7149</v>
      </c>
      <c r="AJ3190" s="4"/>
      <c r="AK3190" s="4" t="s">
        <v>18437</v>
      </c>
      <c r="AL3190" s="4" t="s">
        <v>86</v>
      </c>
      <c r="AM3190" s="4" t="s">
        <v>18438</v>
      </c>
      <c r="AN3190" s="5" t="n">
        <v>249152.68</v>
      </c>
      <c r="AO3190" s="5" t="n">
        <v>301474.74</v>
      </c>
      <c r="AP3190" s="5" t="n">
        <v>249152.68</v>
      </c>
      <c r="AQ3190" s="4" t="s">
        <v>18439</v>
      </c>
      <c r="AR3190" s="4" t="s">
        <v>67</v>
      </c>
      <c r="AS3190" s="4" t="s">
        <v>87</v>
      </c>
      <c r="AT3190" s="3" t="n">
        <v>45875</v>
      </c>
      <c r="AU3190" s="7" t="n">
        <v>3</v>
      </c>
      <c r="AV3190" s="5" t="n">
        <v>296331.42</v>
      </c>
      <c r="AW3190" s="5" t="n">
        <v>301290</v>
      </c>
      <c r="AX3190" s="4"/>
      <c r="AY3190" s="4" t="s">
        <v>18437</v>
      </c>
      <c r="AZ3190" s="3" t="n">
        <v>45876</v>
      </c>
      <c r="BA3190" s="3" t="n">
        <v>45897</v>
      </c>
      <c r="BB3190" s="4" t="s">
        <v>18440</v>
      </c>
      <c r="BC3190" s="4" t="s">
        <v>89</v>
      </c>
      <c r="BD3190" s="4" t="s">
        <v>18441</v>
      </c>
      <c r="BE3190" s="4" t="n">
        <f aca="false">TRUE()</f>
        <v>1</v>
      </c>
      <c r="BF3190" s="5" t="n">
        <v>244902</v>
      </c>
      <c r="BG3190" s="5" t="n">
        <v>296331.42</v>
      </c>
    </row>
    <row r="3191" customFormat="false" ht="14.4" hidden="true" customHeight="false" outlineLevel="0" collapsed="false">
      <c r="A3191" s="0" t="s">
        <v>18442</v>
      </c>
      <c r="B3191" s="0" t="s">
        <v>18443</v>
      </c>
      <c r="C3191" s="2" t="n">
        <v>45877.5440918287</v>
      </c>
      <c r="D3191" s="0" t="s">
        <v>60</v>
      </c>
      <c r="E3191" s="3" t="n">
        <v>45877</v>
      </c>
      <c r="F3191" s="4" t="s">
        <v>148</v>
      </c>
      <c r="G3191" s="4" t="s">
        <v>18444</v>
      </c>
      <c r="H3191" s="4" t="s">
        <v>18445</v>
      </c>
      <c r="I3191" s="4"/>
      <c r="J3191" s="5" t="n">
        <v>55000</v>
      </c>
      <c r="K3191" s="5" t="n">
        <v>55000</v>
      </c>
      <c r="L3191" s="5" t="n">
        <v>55000</v>
      </c>
      <c r="M3191" s="4" t="s">
        <v>18446</v>
      </c>
      <c r="N3191" s="4" t="s">
        <v>65</v>
      </c>
      <c r="O3191" s="4" t="s">
        <v>66</v>
      </c>
      <c r="P3191" s="4" t="s">
        <v>67</v>
      </c>
      <c r="Q3191" s="4" t="s">
        <v>1901</v>
      </c>
      <c r="R3191" s="4" t="s">
        <v>1902</v>
      </c>
      <c r="S3191" s="4" t="s">
        <v>1903</v>
      </c>
      <c r="T3191" s="4" t="s">
        <v>1904</v>
      </c>
      <c r="U3191" s="4" t="s">
        <v>1905</v>
      </c>
      <c r="V3191" s="4" t="s">
        <v>73</v>
      </c>
      <c r="W3191" s="4" t="s">
        <v>1906</v>
      </c>
      <c r="X3191" s="4" t="s">
        <v>102</v>
      </c>
      <c r="Y3191" s="4" t="s">
        <v>76</v>
      </c>
      <c r="Z3191" s="4" t="s">
        <v>77</v>
      </c>
      <c r="AA3191" s="4" t="s">
        <v>103</v>
      </c>
      <c r="AB3191" s="2"/>
      <c r="AC3191" s="2"/>
      <c r="AD3191" s="4" t="s">
        <v>79</v>
      </c>
      <c r="AE3191" s="4" t="s">
        <v>66</v>
      </c>
      <c r="AF3191" s="4" t="s">
        <v>66</v>
      </c>
      <c r="AG3191" s="4"/>
      <c r="AH3191" s="4"/>
      <c r="AI3191" s="4"/>
      <c r="AJ3191" s="4"/>
      <c r="AK3191" s="4" t="s">
        <v>18444</v>
      </c>
      <c r="AL3191" s="4" t="s">
        <v>86</v>
      </c>
      <c r="AM3191" s="4" t="s">
        <v>18445</v>
      </c>
      <c r="AN3191" s="5" t="n">
        <v>55000</v>
      </c>
      <c r="AO3191" s="5" t="n">
        <v>55000</v>
      </c>
      <c r="AP3191" s="5" t="n">
        <v>55000</v>
      </c>
      <c r="AQ3191" s="4" t="s">
        <v>18446</v>
      </c>
      <c r="AR3191" s="4" t="s">
        <v>67</v>
      </c>
      <c r="AS3191" s="4" t="s">
        <v>159</v>
      </c>
      <c r="AT3191" s="3" t="n">
        <v>45869</v>
      </c>
      <c r="AU3191" s="7" t="n">
        <v>1</v>
      </c>
      <c r="AV3191" s="5"/>
      <c r="AW3191" s="5"/>
      <c r="AX3191" s="4"/>
      <c r="AY3191" s="4"/>
      <c r="AZ3191" s="3"/>
      <c r="BA3191" s="3"/>
      <c r="BB3191" s="4" t="s">
        <v>18447</v>
      </c>
      <c r="BC3191" s="4" t="s">
        <v>89</v>
      </c>
      <c r="BD3191" s="4" t="s">
        <v>18448</v>
      </c>
      <c r="BE3191" s="4" t="n">
        <f aca="false">FALSE()</f>
        <v>0</v>
      </c>
      <c r="BF3191" s="5" t="n">
        <v>55000</v>
      </c>
      <c r="BG3191" s="5" t="n">
        <v>55000</v>
      </c>
    </row>
    <row r="3192" customFormat="false" ht="14.4" hidden="true" customHeight="false" outlineLevel="0" collapsed="false">
      <c r="A3192" s="0" t="s">
        <v>18449</v>
      </c>
      <c r="B3192" s="0" t="s">
        <v>18450</v>
      </c>
      <c r="C3192" s="2" t="n">
        <v>45877.5425249537</v>
      </c>
      <c r="D3192" s="0" t="s">
        <v>60</v>
      </c>
      <c r="E3192" s="3" t="n">
        <v>45877</v>
      </c>
      <c r="F3192" s="4" t="s">
        <v>82</v>
      </c>
      <c r="G3192" s="4" t="s">
        <v>18451</v>
      </c>
      <c r="H3192" s="4" t="s">
        <v>18452</v>
      </c>
      <c r="I3192" s="4"/>
      <c r="J3192" s="5" t="n">
        <v>124265.75</v>
      </c>
      <c r="K3192" s="5" t="n">
        <v>62132.88</v>
      </c>
      <c r="L3192" s="5" t="n">
        <v>75180.78</v>
      </c>
      <c r="M3192" s="4" t="s">
        <v>6955</v>
      </c>
      <c r="N3192" s="4" t="s">
        <v>111</v>
      </c>
      <c r="O3192" s="4" t="s">
        <v>66</v>
      </c>
      <c r="P3192" s="4" t="s">
        <v>67</v>
      </c>
      <c r="Q3192" s="4" t="s">
        <v>190</v>
      </c>
      <c r="R3192" s="4" t="s">
        <v>191</v>
      </c>
      <c r="S3192" s="4" t="s">
        <v>192</v>
      </c>
      <c r="T3192" s="4" t="s">
        <v>193</v>
      </c>
      <c r="U3192" s="4" t="s">
        <v>194</v>
      </c>
      <c r="V3192" s="4" t="s">
        <v>73</v>
      </c>
      <c r="W3192" s="4" t="s">
        <v>195</v>
      </c>
      <c r="X3192" s="4" t="s">
        <v>102</v>
      </c>
      <c r="Y3192" s="4" t="s">
        <v>743</v>
      </c>
      <c r="Z3192" s="4" t="s">
        <v>77</v>
      </c>
      <c r="AA3192" s="4" t="s">
        <v>78</v>
      </c>
      <c r="AB3192" s="2"/>
      <c r="AC3192" s="2"/>
      <c r="AD3192" s="4" t="s">
        <v>145</v>
      </c>
      <c r="AE3192" s="4" t="s">
        <v>66</v>
      </c>
      <c r="AF3192" s="4" t="s">
        <v>66</v>
      </c>
      <c r="AG3192" s="4"/>
      <c r="AH3192" s="4" t="s">
        <v>66</v>
      </c>
      <c r="AI3192" s="4"/>
      <c r="AJ3192" s="4"/>
      <c r="AK3192" s="4" t="s">
        <v>18451</v>
      </c>
      <c r="AL3192" s="4" t="s">
        <v>86</v>
      </c>
      <c r="AM3192" s="4" t="s">
        <v>18452</v>
      </c>
      <c r="AN3192" s="5" t="n">
        <v>124265.75</v>
      </c>
      <c r="AO3192" s="5" t="n">
        <v>75180.78</v>
      </c>
      <c r="AP3192" s="5" t="n">
        <v>62132.88</v>
      </c>
      <c r="AQ3192" s="4" t="s">
        <v>6955</v>
      </c>
      <c r="AR3192" s="4" t="s">
        <v>67</v>
      </c>
      <c r="AS3192" s="4" t="s">
        <v>87</v>
      </c>
      <c r="AT3192" s="3" t="n">
        <v>45835</v>
      </c>
      <c r="AU3192" s="7" t="n">
        <v>1</v>
      </c>
      <c r="AV3192" s="5"/>
      <c r="AW3192" s="5"/>
      <c r="AX3192" s="4"/>
      <c r="AY3192" s="4" t="s">
        <v>18453</v>
      </c>
      <c r="AZ3192" s="3" t="n">
        <v>45825</v>
      </c>
      <c r="BA3192" s="3" t="n">
        <v>45825</v>
      </c>
      <c r="BB3192" s="4" t="s">
        <v>6956</v>
      </c>
      <c r="BC3192" s="4" t="s">
        <v>89</v>
      </c>
      <c r="BD3192" s="4" t="s">
        <v>1733</v>
      </c>
      <c r="BE3192" s="4" t="n">
        <f aca="false">FALSE()</f>
        <v>0</v>
      </c>
      <c r="BF3192" s="5" t="n">
        <v>62132.88</v>
      </c>
      <c r="BG3192" s="5" t="n">
        <v>75180.78</v>
      </c>
    </row>
    <row r="3193" customFormat="false" ht="14.4" hidden="true" customHeight="false" outlineLevel="0" collapsed="false">
      <c r="A3193" s="0" t="s">
        <v>18454</v>
      </c>
      <c r="B3193" s="0" t="s">
        <v>18455</v>
      </c>
      <c r="C3193" s="2" t="n">
        <v>45877.4837983565</v>
      </c>
      <c r="D3193" s="0" t="s">
        <v>60</v>
      </c>
      <c r="E3193" s="3" t="n">
        <v>45835</v>
      </c>
      <c r="F3193" s="4" t="s">
        <v>82</v>
      </c>
      <c r="G3193" s="4" t="s">
        <v>18456</v>
      </c>
      <c r="H3193" s="4" t="s">
        <v>18457</v>
      </c>
      <c r="I3193" s="4"/>
      <c r="J3193" s="5" t="n">
        <v>42975.2</v>
      </c>
      <c r="K3193" s="5" t="n">
        <v>21487.6</v>
      </c>
      <c r="L3193" s="5" t="n">
        <v>26000</v>
      </c>
      <c r="M3193" s="4" t="s">
        <v>18458</v>
      </c>
      <c r="N3193" s="4" t="s">
        <v>65</v>
      </c>
      <c r="O3193" s="4" t="s">
        <v>66</v>
      </c>
      <c r="P3193" s="4" t="s">
        <v>67</v>
      </c>
      <c r="Q3193" s="4" t="s">
        <v>1406</v>
      </c>
      <c r="R3193" s="4" t="s">
        <v>1407</v>
      </c>
      <c r="S3193" s="4" t="s">
        <v>1408</v>
      </c>
      <c r="T3193" s="4" t="s">
        <v>1409</v>
      </c>
      <c r="U3193" s="4" t="s">
        <v>1410</v>
      </c>
      <c r="V3193" s="4" t="s">
        <v>73</v>
      </c>
      <c r="W3193" s="4" t="s">
        <v>1411</v>
      </c>
      <c r="X3193" s="4" t="s">
        <v>75</v>
      </c>
      <c r="Y3193" s="4" t="s">
        <v>76</v>
      </c>
      <c r="Z3193" s="4" t="s">
        <v>77</v>
      </c>
      <c r="AA3193" s="4" t="s">
        <v>78</v>
      </c>
      <c r="AB3193" s="2" t="n">
        <v>45849.9993055556</v>
      </c>
      <c r="AC3193" s="2"/>
      <c r="AD3193" s="4" t="s">
        <v>145</v>
      </c>
      <c r="AE3193" s="4" t="s">
        <v>66</v>
      </c>
      <c r="AF3193" s="4" t="s">
        <v>66</v>
      </c>
      <c r="AG3193" s="4"/>
      <c r="AH3193" s="4" t="s">
        <v>66</v>
      </c>
      <c r="AI3193" s="4"/>
      <c r="AJ3193" s="4"/>
      <c r="AK3193" s="4" t="s">
        <v>18456</v>
      </c>
      <c r="AL3193" s="4" t="s">
        <v>86</v>
      </c>
      <c r="AM3193" s="4" t="s">
        <v>18457</v>
      </c>
      <c r="AN3193" s="5" t="n">
        <v>42975.2</v>
      </c>
      <c r="AO3193" s="5" t="n">
        <v>26000</v>
      </c>
      <c r="AP3193" s="5" t="n">
        <v>21487.6</v>
      </c>
      <c r="AQ3193" s="4" t="s">
        <v>18458</v>
      </c>
      <c r="AR3193" s="4" t="s">
        <v>67</v>
      </c>
      <c r="AS3193" s="4" t="s">
        <v>306</v>
      </c>
      <c r="AT3193" s="3" t="n">
        <v>45876</v>
      </c>
      <c r="AU3193" s="7" t="n">
        <v>0</v>
      </c>
      <c r="AV3193" s="5"/>
      <c r="AW3193" s="5" t="n">
        <v>0</v>
      </c>
      <c r="AX3193" s="4"/>
      <c r="AY3193" s="4"/>
      <c r="AZ3193" s="3"/>
      <c r="BA3193" s="3"/>
      <c r="BB3193" s="4"/>
      <c r="BC3193" s="4"/>
      <c r="BD3193" s="4"/>
      <c r="BE3193" s="4"/>
      <c r="BF3193" s="5"/>
      <c r="BG3193" s="5"/>
    </row>
    <row r="3194" customFormat="false" ht="14.4" hidden="true" customHeight="false" outlineLevel="0" collapsed="false">
      <c r="A3194" s="0" t="s">
        <v>18459</v>
      </c>
      <c r="B3194" s="0" t="s">
        <v>18460</v>
      </c>
      <c r="C3194" s="2" t="n">
        <v>45877.4559201042</v>
      </c>
      <c r="D3194" s="0" t="s">
        <v>60</v>
      </c>
      <c r="E3194" s="3" t="n">
        <v>45772</v>
      </c>
      <c r="F3194" s="4" t="s">
        <v>82</v>
      </c>
      <c r="G3194" s="4" t="s">
        <v>18461</v>
      </c>
      <c r="H3194" s="4" t="s">
        <v>18462</v>
      </c>
      <c r="I3194" s="4"/>
      <c r="J3194" s="5" t="n">
        <v>30000</v>
      </c>
      <c r="K3194" s="5" t="n">
        <v>30000</v>
      </c>
      <c r="L3194" s="5" t="n">
        <v>36300</v>
      </c>
      <c r="M3194" s="4" t="s">
        <v>18463</v>
      </c>
      <c r="N3194" s="4" t="s">
        <v>65</v>
      </c>
      <c r="O3194" s="4" t="s">
        <v>66</v>
      </c>
      <c r="P3194" s="4" t="s">
        <v>67</v>
      </c>
      <c r="Q3194" s="4" t="s">
        <v>139</v>
      </c>
      <c r="R3194" s="4" t="s">
        <v>140</v>
      </c>
      <c r="S3194" s="4" t="s">
        <v>141</v>
      </c>
      <c r="T3194" s="4" t="s">
        <v>142</v>
      </c>
      <c r="U3194" s="4" t="s">
        <v>143</v>
      </c>
      <c r="V3194" s="4" t="s">
        <v>73</v>
      </c>
      <c r="W3194" s="4" t="s">
        <v>144</v>
      </c>
      <c r="X3194" s="4" t="s">
        <v>75</v>
      </c>
      <c r="Y3194" s="4" t="s">
        <v>76</v>
      </c>
      <c r="Z3194" s="4" t="s">
        <v>77</v>
      </c>
      <c r="AA3194" s="4" t="s">
        <v>78</v>
      </c>
      <c r="AB3194" s="2" t="n">
        <v>45790.9993055556</v>
      </c>
      <c r="AC3194" s="2"/>
      <c r="AD3194" s="4" t="s">
        <v>79</v>
      </c>
      <c r="AE3194" s="4" t="s">
        <v>66</v>
      </c>
      <c r="AF3194" s="4" t="s">
        <v>66</v>
      </c>
      <c r="AG3194" s="4"/>
      <c r="AH3194" s="4" t="s">
        <v>66</v>
      </c>
      <c r="AI3194" s="4" t="s">
        <v>10387</v>
      </c>
      <c r="AJ3194" s="4"/>
      <c r="AK3194" s="4" t="s">
        <v>18461</v>
      </c>
      <c r="AL3194" s="4" t="s">
        <v>86</v>
      </c>
      <c r="AM3194" s="4" t="s">
        <v>18462</v>
      </c>
      <c r="AN3194" s="5" t="n">
        <v>30000</v>
      </c>
      <c r="AO3194" s="5" t="n">
        <v>36300</v>
      </c>
      <c r="AP3194" s="5" t="n">
        <v>30000</v>
      </c>
      <c r="AQ3194" s="4" t="s">
        <v>18463</v>
      </c>
      <c r="AR3194" s="4" t="s">
        <v>67</v>
      </c>
      <c r="AS3194" s="4" t="s">
        <v>87</v>
      </c>
      <c r="AT3194" s="3" t="n">
        <v>45875</v>
      </c>
      <c r="AU3194" s="7" t="n">
        <v>3</v>
      </c>
      <c r="AV3194" s="5" t="n">
        <v>18900</v>
      </c>
      <c r="AW3194" s="5" t="n">
        <v>25200</v>
      </c>
      <c r="AX3194" s="4"/>
      <c r="AY3194" s="4" t="s">
        <v>18461</v>
      </c>
      <c r="AZ3194" s="3" t="n">
        <v>45877</v>
      </c>
      <c r="BA3194" s="3"/>
      <c r="BB3194" s="4" t="s">
        <v>18464</v>
      </c>
      <c r="BC3194" s="4" t="s">
        <v>89</v>
      </c>
      <c r="BD3194" s="4" t="s">
        <v>18465</v>
      </c>
      <c r="BE3194" s="4" t="n">
        <f aca="false">TRUE()</f>
        <v>1</v>
      </c>
      <c r="BF3194" s="5" t="n">
        <v>18900</v>
      </c>
      <c r="BG3194" s="5" t="n">
        <v>22869</v>
      </c>
    </row>
    <row r="3195" customFormat="false" ht="14.4" hidden="true" customHeight="false" outlineLevel="0" collapsed="false">
      <c r="A3195" s="0" t="s">
        <v>18466</v>
      </c>
      <c r="B3195" s="0" t="s">
        <v>18467</v>
      </c>
      <c r="C3195" s="2" t="n">
        <v>45877.4504920486</v>
      </c>
      <c r="D3195" s="0" t="s">
        <v>60</v>
      </c>
      <c r="E3195" s="3" t="n">
        <v>45846</v>
      </c>
      <c r="F3195" s="4" t="s">
        <v>82</v>
      </c>
      <c r="G3195" s="4" t="s">
        <v>18468</v>
      </c>
      <c r="H3195" s="4" t="s">
        <v>18469</v>
      </c>
      <c r="I3195" s="4"/>
      <c r="J3195" s="5" t="n">
        <v>48246.15</v>
      </c>
      <c r="K3195" s="5" t="n">
        <v>48246.15</v>
      </c>
      <c r="L3195" s="5" t="n">
        <v>58377.84</v>
      </c>
      <c r="M3195" s="4" t="s">
        <v>18470</v>
      </c>
      <c r="N3195" s="4" t="s">
        <v>127</v>
      </c>
      <c r="O3195" s="4" t="s">
        <v>66</v>
      </c>
      <c r="P3195" s="4" t="s">
        <v>67</v>
      </c>
      <c r="Q3195" s="4" t="s">
        <v>68</v>
      </c>
      <c r="R3195" s="4" t="s">
        <v>69</v>
      </c>
      <c r="S3195" s="4" t="s">
        <v>70</v>
      </c>
      <c r="T3195" s="4" t="s">
        <v>71</v>
      </c>
      <c r="U3195" s="4" t="s">
        <v>72</v>
      </c>
      <c r="V3195" s="4" t="s">
        <v>73</v>
      </c>
      <c r="W3195" s="4" t="s">
        <v>74</v>
      </c>
      <c r="X3195" s="4" t="s">
        <v>75</v>
      </c>
      <c r="Y3195" s="4" t="s">
        <v>76</v>
      </c>
      <c r="Z3195" s="4" t="s">
        <v>77</v>
      </c>
      <c r="AA3195" s="4" t="s">
        <v>78</v>
      </c>
      <c r="AB3195" s="2" t="n">
        <v>45866.5833333333</v>
      </c>
      <c r="AC3195" s="2"/>
      <c r="AD3195" s="4" t="s">
        <v>79</v>
      </c>
      <c r="AE3195" s="4" t="s">
        <v>66</v>
      </c>
      <c r="AF3195" s="4" t="s">
        <v>66</v>
      </c>
      <c r="AG3195" s="4"/>
      <c r="AH3195" s="4" t="s">
        <v>66</v>
      </c>
      <c r="AI3195" s="4"/>
      <c r="AJ3195" s="4"/>
      <c r="AK3195" s="4" t="s">
        <v>18468</v>
      </c>
      <c r="AL3195" s="4" t="s">
        <v>86</v>
      </c>
      <c r="AM3195" s="4" t="s">
        <v>18469</v>
      </c>
      <c r="AN3195" s="5" t="n">
        <v>48246.15</v>
      </c>
      <c r="AO3195" s="5" t="n">
        <v>58377.84</v>
      </c>
      <c r="AP3195" s="5" t="n">
        <v>48246.15</v>
      </c>
      <c r="AQ3195" s="4" t="s">
        <v>18470</v>
      </c>
      <c r="AR3195" s="4" t="s">
        <v>67</v>
      </c>
      <c r="AS3195" s="4" t="s">
        <v>87</v>
      </c>
      <c r="AT3195" s="3" t="n">
        <v>45873</v>
      </c>
      <c r="AU3195" s="7" t="n">
        <v>3</v>
      </c>
      <c r="AV3195" s="5"/>
      <c r="AW3195" s="5"/>
      <c r="AX3195" s="4"/>
      <c r="AY3195" s="4" t="s">
        <v>18471</v>
      </c>
      <c r="AZ3195" s="3" t="n">
        <v>45874</v>
      </c>
      <c r="BA3195" s="3" t="n">
        <v>45874</v>
      </c>
      <c r="BB3195" s="4" t="s">
        <v>1565</v>
      </c>
      <c r="BC3195" s="4" t="s">
        <v>89</v>
      </c>
      <c r="BD3195" s="4" t="s">
        <v>1566</v>
      </c>
      <c r="BE3195" s="4" t="n">
        <f aca="false">TRUE()</f>
        <v>1</v>
      </c>
      <c r="BF3195" s="5" t="n">
        <v>41816.82</v>
      </c>
      <c r="BG3195" s="5" t="n">
        <v>50598.35</v>
      </c>
    </row>
    <row r="3196" customFormat="false" ht="14.4" hidden="true" customHeight="false" outlineLevel="0" collapsed="false">
      <c r="A3196" s="0" t="s">
        <v>18472</v>
      </c>
      <c r="B3196" s="0" t="s">
        <v>18473</v>
      </c>
      <c r="C3196" s="2" t="n">
        <v>45877.4276992014</v>
      </c>
      <c r="D3196" s="0" t="s">
        <v>60</v>
      </c>
      <c r="E3196" s="3" t="n">
        <v>45846</v>
      </c>
      <c r="F3196" s="4" t="s">
        <v>82</v>
      </c>
      <c r="G3196" s="4" t="s">
        <v>18474</v>
      </c>
      <c r="H3196" s="4" t="s">
        <v>18475</v>
      </c>
      <c r="I3196" s="4"/>
      <c r="J3196" s="5" t="n">
        <v>12000</v>
      </c>
      <c r="K3196" s="5" t="n">
        <v>6000</v>
      </c>
      <c r="L3196" s="5" t="n">
        <v>7260</v>
      </c>
      <c r="M3196" s="4" t="s">
        <v>18476</v>
      </c>
      <c r="N3196" s="4" t="s">
        <v>65</v>
      </c>
      <c r="O3196" s="4" t="s">
        <v>66</v>
      </c>
      <c r="P3196" s="4" t="s">
        <v>67</v>
      </c>
      <c r="Q3196" s="4" t="s">
        <v>201</v>
      </c>
      <c r="R3196" s="4" t="s">
        <v>202</v>
      </c>
      <c r="S3196" s="4" t="s">
        <v>203</v>
      </c>
      <c r="T3196" s="4" t="s">
        <v>204</v>
      </c>
      <c r="U3196" s="4" t="s">
        <v>205</v>
      </c>
      <c r="V3196" s="4" t="s">
        <v>73</v>
      </c>
      <c r="W3196" s="4" t="s">
        <v>206</v>
      </c>
      <c r="X3196" s="4" t="s">
        <v>75</v>
      </c>
      <c r="Y3196" s="4" t="s">
        <v>76</v>
      </c>
      <c r="Z3196" s="4" t="s">
        <v>77</v>
      </c>
      <c r="AA3196" s="4" t="s">
        <v>78</v>
      </c>
      <c r="AB3196" s="2" t="n">
        <v>45861.75</v>
      </c>
      <c r="AC3196" s="2"/>
      <c r="AD3196" s="4" t="s">
        <v>79</v>
      </c>
      <c r="AE3196" s="4" t="s">
        <v>66</v>
      </c>
      <c r="AF3196" s="4" t="s">
        <v>66</v>
      </c>
      <c r="AG3196" s="4"/>
      <c r="AH3196" s="4" t="s">
        <v>66</v>
      </c>
      <c r="AI3196" s="4"/>
      <c r="AJ3196" s="4"/>
      <c r="AK3196" s="4" t="s">
        <v>18474</v>
      </c>
      <c r="AL3196" s="4" t="s">
        <v>86</v>
      </c>
      <c r="AM3196" s="4" t="s">
        <v>18475</v>
      </c>
      <c r="AN3196" s="5" t="n">
        <v>12000</v>
      </c>
      <c r="AO3196" s="5" t="n">
        <v>7260</v>
      </c>
      <c r="AP3196" s="5" t="n">
        <v>6000</v>
      </c>
      <c r="AQ3196" s="4" t="s">
        <v>18476</v>
      </c>
      <c r="AR3196" s="4" t="s">
        <v>67</v>
      </c>
      <c r="AS3196" s="4" t="s">
        <v>87</v>
      </c>
      <c r="AT3196" s="3" t="n">
        <v>45870</v>
      </c>
      <c r="AU3196" s="7" t="n">
        <v>3</v>
      </c>
      <c r="AV3196" s="5" t="n">
        <v>4870</v>
      </c>
      <c r="AW3196" s="5" t="n">
        <v>5190</v>
      </c>
      <c r="AX3196" s="4"/>
      <c r="AY3196" s="4" t="s">
        <v>117</v>
      </c>
      <c r="AZ3196" s="3" t="n">
        <v>45896</v>
      </c>
      <c r="BA3196" s="3" t="n">
        <v>45875</v>
      </c>
      <c r="BB3196" s="4" t="s">
        <v>18477</v>
      </c>
      <c r="BC3196" s="4" t="s">
        <v>89</v>
      </c>
      <c r="BD3196" s="4" t="s">
        <v>18478</v>
      </c>
      <c r="BE3196" s="4" t="n">
        <f aca="false">TRUE()</f>
        <v>1</v>
      </c>
      <c r="BF3196" s="5" t="n">
        <v>4870</v>
      </c>
      <c r="BG3196" s="5" t="n">
        <v>5892.7</v>
      </c>
    </row>
    <row r="3197" customFormat="false" ht="14.4" hidden="true" customHeight="false" outlineLevel="0" collapsed="false">
      <c r="A3197" s="0" t="s">
        <v>18479</v>
      </c>
      <c r="B3197" s="0" t="s">
        <v>18480</v>
      </c>
      <c r="C3197" s="2" t="n">
        <v>45877.425602963</v>
      </c>
      <c r="D3197" s="0" t="s">
        <v>60</v>
      </c>
      <c r="E3197" s="3" t="n">
        <v>45484</v>
      </c>
      <c r="F3197" s="4" t="s">
        <v>82</v>
      </c>
      <c r="G3197" s="4" t="s">
        <v>18481</v>
      </c>
      <c r="H3197" s="4" t="s">
        <v>18482</v>
      </c>
      <c r="I3197" s="4"/>
      <c r="J3197" s="5" t="n">
        <v>225398.16</v>
      </c>
      <c r="K3197" s="5" t="n">
        <v>56349.54</v>
      </c>
      <c r="L3197" s="5" t="n">
        <v>58603.52</v>
      </c>
      <c r="M3197" s="4" t="s">
        <v>1244</v>
      </c>
      <c r="N3197" s="4" t="s">
        <v>65</v>
      </c>
      <c r="O3197" s="4" t="s">
        <v>66</v>
      </c>
      <c r="P3197" s="4" t="s">
        <v>67</v>
      </c>
      <c r="Q3197" s="4" t="s">
        <v>1406</v>
      </c>
      <c r="R3197" s="4" t="s">
        <v>1407</v>
      </c>
      <c r="S3197" s="4" t="s">
        <v>1408</v>
      </c>
      <c r="T3197" s="4" t="s">
        <v>1409</v>
      </c>
      <c r="U3197" s="4" t="s">
        <v>1410</v>
      </c>
      <c r="V3197" s="4" t="s">
        <v>73</v>
      </c>
      <c r="W3197" s="4" t="s">
        <v>1411</v>
      </c>
      <c r="X3197" s="4" t="s">
        <v>102</v>
      </c>
      <c r="Y3197" s="4" t="s">
        <v>76</v>
      </c>
      <c r="Z3197" s="4" t="s">
        <v>77</v>
      </c>
      <c r="AA3197" s="4" t="s">
        <v>78</v>
      </c>
      <c r="AB3197" s="2" t="n">
        <v>45499.9993055556</v>
      </c>
      <c r="AC3197" s="2"/>
      <c r="AD3197" s="4" t="s">
        <v>145</v>
      </c>
      <c r="AE3197" s="4" t="s">
        <v>66</v>
      </c>
      <c r="AF3197" s="4" t="s">
        <v>66</v>
      </c>
      <c r="AG3197" s="4"/>
      <c r="AH3197" s="4" t="s">
        <v>66</v>
      </c>
      <c r="AI3197" s="4"/>
      <c r="AJ3197" s="4"/>
      <c r="AK3197" s="4" t="s">
        <v>18481</v>
      </c>
      <c r="AL3197" s="4" t="s">
        <v>86</v>
      </c>
      <c r="AM3197" s="4" t="s">
        <v>18482</v>
      </c>
      <c r="AN3197" s="5" t="n">
        <v>225398.16</v>
      </c>
      <c r="AO3197" s="5" t="n">
        <v>58603.52</v>
      </c>
      <c r="AP3197" s="5" t="n">
        <v>56349.54</v>
      </c>
      <c r="AQ3197" s="4" t="s">
        <v>1244</v>
      </c>
      <c r="AR3197" s="4" t="s">
        <v>67</v>
      </c>
      <c r="AS3197" s="4" t="s">
        <v>87</v>
      </c>
      <c r="AT3197" s="3" t="n">
        <v>45624</v>
      </c>
      <c r="AU3197" s="7" t="n">
        <v>1</v>
      </c>
      <c r="AV3197" s="5" t="n">
        <v>18</v>
      </c>
      <c r="AW3197" s="5" t="n">
        <v>18</v>
      </c>
      <c r="AX3197" s="4"/>
      <c r="AY3197" s="4" t="s">
        <v>117</v>
      </c>
      <c r="AZ3197" s="3" t="n">
        <v>45630</v>
      </c>
      <c r="BA3197" s="3" t="n">
        <v>45630</v>
      </c>
      <c r="BB3197" s="4" t="s">
        <v>11011</v>
      </c>
      <c r="BC3197" s="4" t="s">
        <v>89</v>
      </c>
      <c r="BD3197" s="4" t="s">
        <v>11012</v>
      </c>
      <c r="BE3197" s="4" t="n">
        <f aca="false">TRUE()</f>
        <v>1</v>
      </c>
      <c r="BF3197" s="5" t="n">
        <v>18</v>
      </c>
      <c r="BG3197" s="5" t="n">
        <v>18.72</v>
      </c>
    </row>
    <row r="3198" customFormat="false" ht="14.4" hidden="true" customHeight="false" outlineLevel="0" collapsed="false">
      <c r="A3198" s="0" t="s">
        <v>18483</v>
      </c>
      <c r="B3198" s="0" t="s">
        <v>18484</v>
      </c>
      <c r="C3198" s="2" t="n">
        <v>45877.4229957755</v>
      </c>
      <c r="D3198" s="0" t="s">
        <v>60</v>
      </c>
      <c r="E3198" s="3" t="n">
        <v>45769</v>
      </c>
      <c r="F3198" s="4" t="s">
        <v>82</v>
      </c>
      <c r="G3198" s="4" t="s">
        <v>18485</v>
      </c>
      <c r="H3198" s="4" t="s">
        <v>18486</v>
      </c>
      <c r="I3198" s="4"/>
      <c r="J3198" s="5" t="n">
        <v>530902.06</v>
      </c>
      <c r="K3198" s="5" t="n">
        <v>530902.06</v>
      </c>
      <c r="L3198" s="5" t="n">
        <v>642391.49</v>
      </c>
      <c r="M3198" s="4" t="s">
        <v>2877</v>
      </c>
      <c r="N3198" s="4" t="s">
        <v>127</v>
      </c>
      <c r="O3198" s="4" t="s">
        <v>66</v>
      </c>
      <c r="P3198" s="4" t="s">
        <v>67</v>
      </c>
      <c r="Q3198" s="4" t="s">
        <v>288</v>
      </c>
      <c r="R3198" s="4" t="s">
        <v>289</v>
      </c>
      <c r="S3198" s="4" t="s">
        <v>290</v>
      </c>
      <c r="T3198" s="4" t="s">
        <v>291</v>
      </c>
      <c r="U3198" s="4" t="s">
        <v>292</v>
      </c>
      <c r="V3198" s="4" t="s">
        <v>73</v>
      </c>
      <c r="W3198" s="4" t="s">
        <v>293</v>
      </c>
      <c r="X3198" s="4" t="s">
        <v>102</v>
      </c>
      <c r="Y3198" s="4" t="s">
        <v>76</v>
      </c>
      <c r="Z3198" s="4" t="s">
        <v>77</v>
      </c>
      <c r="AA3198" s="4" t="s">
        <v>78</v>
      </c>
      <c r="AB3198" s="2" t="n">
        <v>45796.75</v>
      </c>
      <c r="AC3198" s="2"/>
      <c r="AD3198" s="4" t="s">
        <v>145</v>
      </c>
      <c r="AE3198" s="4" t="s">
        <v>66</v>
      </c>
      <c r="AF3198" s="4" t="s">
        <v>66</v>
      </c>
      <c r="AG3198" s="4"/>
      <c r="AH3198" s="4" t="s">
        <v>66</v>
      </c>
      <c r="AI3198" s="4"/>
      <c r="AJ3198" s="4"/>
      <c r="AK3198" s="4" t="s">
        <v>18485</v>
      </c>
      <c r="AL3198" s="4" t="s">
        <v>86</v>
      </c>
      <c r="AM3198" s="4" t="s">
        <v>18486</v>
      </c>
      <c r="AN3198" s="5" t="n">
        <v>530902.06</v>
      </c>
      <c r="AO3198" s="5" t="n">
        <v>642391.49</v>
      </c>
      <c r="AP3198" s="5" t="n">
        <v>530902.06</v>
      </c>
      <c r="AQ3198" s="4" t="s">
        <v>2877</v>
      </c>
      <c r="AR3198" s="4" t="s">
        <v>67</v>
      </c>
      <c r="AS3198" s="4" t="s">
        <v>87</v>
      </c>
      <c r="AT3198" s="3" t="n">
        <v>45869</v>
      </c>
      <c r="AU3198" s="7" t="n">
        <v>4</v>
      </c>
      <c r="AV3198" s="5" t="n">
        <v>516739.73</v>
      </c>
      <c r="AW3198" s="5" t="n">
        <v>606884.47</v>
      </c>
      <c r="AX3198" s="4"/>
      <c r="AY3198" s="4" t="s">
        <v>18487</v>
      </c>
      <c r="AZ3198" s="3" t="n">
        <v>45876</v>
      </c>
      <c r="BA3198" s="3"/>
      <c r="BB3198" s="4" t="s">
        <v>4647</v>
      </c>
      <c r="BC3198" s="4" t="s">
        <v>89</v>
      </c>
      <c r="BD3198" s="4" t="s">
        <v>4648</v>
      </c>
      <c r="BE3198" s="4" t="n">
        <f aca="false">TRUE()</f>
        <v>1</v>
      </c>
      <c r="BF3198" s="5" t="n">
        <v>564433.9</v>
      </c>
      <c r="BG3198" s="5" t="n">
        <v>564433.9</v>
      </c>
    </row>
    <row r="3199" customFormat="false" ht="14.4" hidden="true" customHeight="false" outlineLevel="0" collapsed="false">
      <c r="A3199" s="0" t="s">
        <v>18488</v>
      </c>
      <c r="B3199" s="0" t="s">
        <v>18489</v>
      </c>
      <c r="C3199" s="2" t="n">
        <v>45877.4109028009</v>
      </c>
      <c r="D3199" s="0" t="s">
        <v>60</v>
      </c>
      <c r="E3199" s="3" t="n">
        <v>45874</v>
      </c>
      <c r="F3199" s="4" t="s">
        <v>82</v>
      </c>
      <c r="G3199" s="4" t="s">
        <v>18490</v>
      </c>
      <c r="H3199" s="4" t="s">
        <v>18491</v>
      </c>
      <c r="I3199" s="4"/>
      <c r="J3199" s="5" t="n">
        <v>4200</v>
      </c>
      <c r="K3199" s="5" t="n">
        <v>2000</v>
      </c>
      <c r="L3199" s="5" t="n">
        <v>2420</v>
      </c>
      <c r="M3199" s="4" t="s">
        <v>18492</v>
      </c>
      <c r="N3199" s="4" t="s">
        <v>65</v>
      </c>
      <c r="O3199" s="4" t="s">
        <v>66</v>
      </c>
      <c r="P3199" s="4" t="s">
        <v>67</v>
      </c>
      <c r="Q3199" s="4" t="s">
        <v>112</v>
      </c>
      <c r="R3199" s="4" t="s">
        <v>113</v>
      </c>
      <c r="S3199" s="4" t="s">
        <v>98</v>
      </c>
      <c r="T3199" s="4" t="s">
        <v>99</v>
      </c>
      <c r="U3199" s="4" t="s">
        <v>114</v>
      </c>
      <c r="V3199" s="4" t="s">
        <v>73</v>
      </c>
      <c r="W3199" s="4" t="s">
        <v>101</v>
      </c>
      <c r="X3199" s="4" t="s">
        <v>115</v>
      </c>
      <c r="Y3199" s="4" t="s">
        <v>116</v>
      </c>
      <c r="Z3199" s="4" t="s">
        <v>77</v>
      </c>
      <c r="AA3199" s="4" t="s">
        <v>78</v>
      </c>
      <c r="AB3199" s="2" t="n">
        <v>45859.9993055556</v>
      </c>
      <c r="AC3199" s="2" t="n">
        <v>45859.9993055556</v>
      </c>
      <c r="AD3199" s="4" t="s">
        <v>79</v>
      </c>
      <c r="AE3199" s="4" t="s">
        <v>66</v>
      </c>
      <c r="AF3199" s="4" t="s">
        <v>66</v>
      </c>
      <c r="AG3199" s="4"/>
      <c r="AH3199" s="4" t="s">
        <v>66</v>
      </c>
      <c r="AI3199" s="4"/>
      <c r="AJ3199" s="4"/>
      <c r="AK3199" s="4" t="s">
        <v>18490</v>
      </c>
      <c r="AL3199" s="4" t="s">
        <v>117</v>
      </c>
      <c r="AM3199" s="4" t="s">
        <v>8368</v>
      </c>
      <c r="AN3199" s="5"/>
      <c r="AO3199" s="5" t="n">
        <v>2420</v>
      </c>
      <c r="AP3199" s="5" t="n">
        <v>2000</v>
      </c>
      <c r="AQ3199" s="4" t="s">
        <v>2625</v>
      </c>
      <c r="AR3199" s="4" t="s">
        <v>67</v>
      </c>
      <c r="AS3199" s="4" t="s">
        <v>374</v>
      </c>
      <c r="AT3199" s="3" t="n">
        <v>45869</v>
      </c>
      <c r="AU3199" s="7"/>
      <c r="AV3199" s="5"/>
      <c r="AW3199" s="5"/>
      <c r="AX3199" s="4"/>
      <c r="AY3199" s="4"/>
      <c r="AZ3199" s="3"/>
      <c r="BA3199" s="3"/>
      <c r="BB3199" s="4"/>
      <c r="BC3199" s="4"/>
      <c r="BD3199" s="4"/>
      <c r="BE3199" s="4"/>
      <c r="BF3199" s="5"/>
      <c r="BG3199" s="5"/>
    </row>
    <row r="3200" customFormat="false" ht="14.4" hidden="true" customHeight="false" outlineLevel="0" collapsed="false">
      <c r="A3200" s="0" t="s">
        <v>18488</v>
      </c>
      <c r="B3200" s="0" t="s">
        <v>18489</v>
      </c>
      <c r="C3200" s="2" t="n">
        <v>45877.4109028009</v>
      </c>
      <c r="D3200" s="0" t="s">
        <v>60</v>
      </c>
      <c r="E3200" s="3" t="n">
        <v>45874</v>
      </c>
      <c r="F3200" s="4" t="s">
        <v>82</v>
      </c>
      <c r="G3200" s="4" t="s">
        <v>18490</v>
      </c>
      <c r="H3200" s="4" t="s">
        <v>18491</v>
      </c>
      <c r="I3200" s="4"/>
      <c r="J3200" s="5" t="n">
        <v>4200</v>
      </c>
      <c r="K3200" s="5" t="n">
        <v>2000</v>
      </c>
      <c r="L3200" s="5" t="n">
        <v>2420</v>
      </c>
      <c r="M3200" s="4" t="s">
        <v>18492</v>
      </c>
      <c r="N3200" s="4" t="s">
        <v>65</v>
      </c>
      <c r="O3200" s="4" t="s">
        <v>66</v>
      </c>
      <c r="P3200" s="4" t="s">
        <v>67</v>
      </c>
      <c r="Q3200" s="4" t="s">
        <v>112</v>
      </c>
      <c r="R3200" s="4" t="s">
        <v>113</v>
      </c>
      <c r="S3200" s="4" t="s">
        <v>98</v>
      </c>
      <c r="T3200" s="4" t="s">
        <v>99</v>
      </c>
      <c r="U3200" s="4" t="s">
        <v>114</v>
      </c>
      <c r="V3200" s="4" t="s">
        <v>73</v>
      </c>
      <c r="W3200" s="4" t="s">
        <v>101</v>
      </c>
      <c r="X3200" s="4" t="s">
        <v>115</v>
      </c>
      <c r="Y3200" s="4" t="s">
        <v>116</v>
      </c>
      <c r="Z3200" s="4" t="s">
        <v>77</v>
      </c>
      <c r="AA3200" s="4" t="s">
        <v>78</v>
      </c>
      <c r="AB3200" s="2" t="n">
        <v>45859.9993055556</v>
      </c>
      <c r="AC3200" s="2" t="n">
        <v>45859.9993055556</v>
      </c>
      <c r="AD3200" s="4" t="s">
        <v>79</v>
      </c>
      <c r="AE3200" s="4" t="s">
        <v>66</v>
      </c>
      <c r="AF3200" s="4" t="s">
        <v>66</v>
      </c>
      <c r="AG3200" s="4"/>
      <c r="AH3200" s="4" t="s">
        <v>66</v>
      </c>
      <c r="AI3200" s="4"/>
      <c r="AJ3200" s="4"/>
      <c r="AK3200" s="4" t="s">
        <v>18490</v>
      </c>
      <c r="AL3200" s="4" t="s">
        <v>477</v>
      </c>
      <c r="AM3200" s="4" t="s">
        <v>660</v>
      </c>
      <c r="AN3200" s="5"/>
      <c r="AO3200" s="5" t="n">
        <v>2420</v>
      </c>
      <c r="AP3200" s="5" t="n">
        <v>2000</v>
      </c>
      <c r="AQ3200" s="4" t="s">
        <v>661</v>
      </c>
      <c r="AR3200" s="4" t="s">
        <v>67</v>
      </c>
      <c r="AS3200" s="4" t="s">
        <v>87</v>
      </c>
      <c r="AT3200" s="3" t="n">
        <v>45873</v>
      </c>
      <c r="AU3200" s="7" t="n">
        <v>2</v>
      </c>
      <c r="AV3200" s="5"/>
      <c r="AW3200" s="5"/>
      <c r="AX3200" s="4"/>
      <c r="AY3200" s="4" t="s">
        <v>18490</v>
      </c>
      <c r="AZ3200" s="3" t="n">
        <v>45873</v>
      </c>
      <c r="BA3200" s="3"/>
      <c r="BB3200" s="4" t="s">
        <v>18493</v>
      </c>
      <c r="BC3200" s="4" t="s">
        <v>89</v>
      </c>
      <c r="BD3200" s="4" t="s">
        <v>18494</v>
      </c>
      <c r="BE3200" s="4" t="n">
        <f aca="false">FALSE()</f>
        <v>0</v>
      </c>
      <c r="BF3200" s="5" t="n">
        <v>2000</v>
      </c>
      <c r="BG3200" s="5" t="n">
        <v>2420</v>
      </c>
    </row>
    <row r="3201" customFormat="false" ht="14.4" hidden="true" customHeight="false" outlineLevel="0" collapsed="false">
      <c r="A3201" s="0" t="s">
        <v>18495</v>
      </c>
      <c r="B3201" s="0" t="s">
        <v>18496</v>
      </c>
      <c r="C3201" s="2" t="n">
        <v>45877.3956036921</v>
      </c>
      <c r="D3201" s="0" t="s">
        <v>60</v>
      </c>
      <c r="E3201" s="3" t="n">
        <v>45756</v>
      </c>
      <c r="F3201" s="4" t="s">
        <v>82</v>
      </c>
      <c r="G3201" s="4" t="s">
        <v>18497</v>
      </c>
      <c r="H3201" s="4" t="s">
        <v>18498</v>
      </c>
      <c r="I3201" s="4" t="s">
        <v>18499</v>
      </c>
      <c r="J3201" s="5" t="n">
        <v>1050500.86</v>
      </c>
      <c r="K3201" s="5" t="n">
        <v>562768.32</v>
      </c>
      <c r="L3201" s="5" t="n">
        <v>585279.05</v>
      </c>
      <c r="M3201" s="4" t="s">
        <v>18500</v>
      </c>
      <c r="N3201" s="4" t="s">
        <v>65</v>
      </c>
      <c r="O3201" s="4" t="s">
        <v>66</v>
      </c>
      <c r="P3201" s="4" t="s">
        <v>67</v>
      </c>
      <c r="Q3201" s="4" t="s">
        <v>3916</v>
      </c>
      <c r="R3201" s="4" t="s">
        <v>3917</v>
      </c>
      <c r="S3201" s="4" t="s">
        <v>3918</v>
      </c>
      <c r="T3201" s="4" t="s">
        <v>3919</v>
      </c>
      <c r="U3201" s="4" t="s">
        <v>3920</v>
      </c>
      <c r="V3201" s="4" t="s">
        <v>73</v>
      </c>
      <c r="W3201" s="4" t="s">
        <v>3921</v>
      </c>
      <c r="X3201" s="4" t="s">
        <v>102</v>
      </c>
      <c r="Y3201" s="4" t="s">
        <v>76</v>
      </c>
      <c r="Z3201" s="4" t="s">
        <v>77</v>
      </c>
      <c r="AA3201" s="4" t="s">
        <v>78</v>
      </c>
      <c r="AB3201" s="2" t="n">
        <v>45785.9993055556</v>
      </c>
      <c r="AC3201" s="2"/>
      <c r="AD3201" s="4" t="s">
        <v>145</v>
      </c>
      <c r="AE3201" s="4" t="s">
        <v>167</v>
      </c>
      <c r="AF3201" s="4" t="s">
        <v>66</v>
      </c>
      <c r="AG3201" s="4"/>
      <c r="AH3201" s="4" t="s">
        <v>66</v>
      </c>
      <c r="AI3201" s="4"/>
      <c r="AJ3201" s="4"/>
      <c r="AK3201" s="4" t="s">
        <v>18497</v>
      </c>
      <c r="AL3201" s="4" t="s">
        <v>86</v>
      </c>
      <c r="AM3201" s="4" t="s">
        <v>18498</v>
      </c>
      <c r="AN3201" s="5" t="n">
        <v>1050500.86</v>
      </c>
      <c r="AO3201" s="5" t="n">
        <v>585279.05</v>
      </c>
      <c r="AP3201" s="5" t="n">
        <v>562768.32</v>
      </c>
      <c r="AQ3201" s="4" t="s">
        <v>18500</v>
      </c>
      <c r="AR3201" s="4" t="s">
        <v>67</v>
      </c>
      <c r="AS3201" s="4" t="s">
        <v>87</v>
      </c>
      <c r="AT3201" s="3" t="n">
        <v>45841</v>
      </c>
      <c r="AU3201" s="7" t="n">
        <v>10</v>
      </c>
      <c r="AV3201" s="5" t="n">
        <v>19</v>
      </c>
      <c r="AW3201" s="5" t="n">
        <v>562520.84</v>
      </c>
      <c r="AX3201" s="4"/>
      <c r="AY3201" s="4" t="s">
        <v>18501</v>
      </c>
      <c r="AZ3201" s="3" t="n">
        <v>45870</v>
      </c>
      <c r="BA3201" s="3" t="n">
        <v>45870</v>
      </c>
      <c r="BB3201" s="4" t="s">
        <v>18502</v>
      </c>
      <c r="BC3201" s="4" t="s">
        <v>89</v>
      </c>
      <c r="BD3201" s="4" t="s">
        <v>18503</v>
      </c>
      <c r="BE3201" s="4" t="n">
        <f aca="false">TRUE()</f>
        <v>1</v>
      </c>
      <c r="BF3201" s="5" t="n">
        <v>494711.47</v>
      </c>
      <c r="BG3201" s="5" t="n">
        <v>514499.92</v>
      </c>
    </row>
    <row r="3202" customFormat="false" ht="14.4" hidden="true" customHeight="false" outlineLevel="0" collapsed="false">
      <c r="A3202" s="0" t="s">
        <v>18504</v>
      </c>
      <c r="B3202" s="0" t="s">
        <v>18505</v>
      </c>
      <c r="C3202" s="2" t="n">
        <v>45881.5919547222</v>
      </c>
      <c r="D3202" s="0" t="s">
        <v>6046</v>
      </c>
      <c r="E3202" s="3" t="n">
        <v>45877</v>
      </c>
      <c r="F3202" s="4" t="s">
        <v>61</v>
      </c>
      <c r="G3202" s="4" t="s">
        <v>18506</v>
      </c>
      <c r="H3202" s="4" t="s">
        <v>1773</v>
      </c>
      <c r="I3202" s="4" t="s">
        <v>18507</v>
      </c>
      <c r="J3202" s="5" t="n">
        <v>269619.84</v>
      </c>
      <c r="K3202" s="5" t="n">
        <v>66000.02</v>
      </c>
      <c r="L3202" s="5" t="n">
        <v>79860.02</v>
      </c>
      <c r="M3202" s="4" t="s">
        <v>750</v>
      </c>
      <c r="N3202" s="4" t="s">
        <v>65</v>
      </c>
      <c r="O3202" s="4" t="s">
        <v>167</v>
      </c>
      <c r="P3202" s="4" t="s">
        <v>67</v>
      </c>
      <c r="Q3202" s="4" t="s">
        <v>1406</v>
      </c>
      <c r="R3202" s="4" t="s">
        <v>1407</v>
      </c>
      <c r="S3202" s="4" t="s">
        <v>1408</v>
      </c>
      <c r="T3202" s="4" t="s">
        <v>1409</v>
      </c>
      <c r="U3202" s="4" t="s">
        <v>1410</v>
      </c>
      <c r="V3202" s="4" t="s">
        <v>73</v>
      </c>
      <c r="W3202" s="4" t="s">
        <v>1411</v>
      </c>
      <c r="X3202" s="4" t="s">
        <v>102</v>
      </c>
      <c r="Y3202" s="4" t="s">
        <v>76</v>
      </c>
      <c r="Z3202" s="4" t="s">
        <v>77</v>
      </c>
      <c r="AA3202" s="4" t="s">
        <v>78</v>
      </c>
      <c r="AB3202" s="2" t="n">
        <v>45890.9993055556</v>
      </c>
      <c r="AC3202" s="2"/>
      <c r="AD3202" s="4" t="s">
        <v>145</v>
      </c>
      <c r="AE3202" s="4" t="s">
        <v>167</v>
      </c>
      <c r="AF3202" s="4" t="s">
        <v>66</v>
      </c>
      <c r="AG3202" s="4"/>
      <c r="AH3202" s="4" t="s">
        <v>66</v>
      </c>
      <c r="AI3202" s="4"/>
      <c r="AJ3202" s="4"/>
    </row>
    <row r="3203" customFormat="false" ht="14.4" hidden="true" customHeight="false" outlineLevel="0" collapsed="false">
      <c r="A3203" s="0" t="s">
        <v>18508</v>
      </c>
      <c r="B3203" s="0" t="s">
        <v>18509</v>
      </c>
      <c r="C3203" s="2" t="n">
        <v>45877.3875846181</v>
      </c>
      <c r="D3203" s="0" t="s">
        <v>60</v>
      </c>
      <c r="E3203" s="3" t="n">
        <v>45793</v>
      </c>
      <c r="F3203" s="4" t="s">
        <v>82</v>
      </c>
      <c r="G3203" s="4" t="s">
        <v>18510</v>
      </c>
      <c r="H3203" s="4" t="s">
        <v>18511</v>
      </c>
      <c r="I3203" s="4"/>
      <c r="J3203" s="5" t="n">
        <v>113121.41</v>
      </c>
      <c r="K3203" s="5" t="n">
        <v>113121.41</v>
      </c>
      <c r="L3203" s="5" t="n">
        <v>136876.91</v>
      </c>
      <c r="M3203" s="4" t="s">
        <v>18512</v>
      </c>
      <c r="N3203" s="4" t="s">
        <v>127</v>
      </c>
      <c r="O3203" s="4" t="s">
        <v>66</v>
      </c>
      <c r="P3203" s="4" t="s">
        <v>67</v>
      </c>
      <c r="Q3203" s="4" t="s">
        <v>457</v>
      </c>
      <c r="R3203" s="4" t="s">
        <v>458</v>
      </c>
      <c r="S3203" s="4" t="s">
        <v>459</v>
      </c>
      <c r="T3203" s="4" t="s">
        <v>460</v>
      </c>
      <c r="U3203" s="4" t="s">
        <v>461</v>
      </c>
      <c r="V3203" s="4" t="s">
        <v>73</v>
      </c>
      <c r="W3203" s="4" t="s">
        <v>462</v>
      </c>
      <c r="X3203" s="4" t="s">
        <v>75</v>
      </c>
      <c r="Y3203" s="4" t="s">
        <v>76</v>
      </c>
      <c r="Z3203" s="4" t="s">
        <v>77</v>
      </c>
      <c r="AA3203" s="4" t="s">
        <v>78</v>
      </c>
      <c r="AB3203" s="2" t="n">
        <v>45813.9993055556</v>
      </c>
      <c r="AC3203" s="2"/>
      <c r="AD3203" s="4" t="s">
        <v>145</v>
      </c>
      <c r="AE3203" s="4" t="s">
        <v>66</v>
      </c>
      <c r="AF3203" s="4" t="s">
        <v>66</v>
      </c>
      <c r="AG3203" s="4"/>
      <c r="AH3203" s="4" t="s">
        <v>66</v>
      </c>
      <c r="AI3203" s="4"/>
      <c r="AJ3203" s="4"/>
      <c r="AK3203" s="4" t="s">
        <v>18510</v>
      </c>
      <c r="AL3203" s="4" t="s">
        <v>86</v>
      </c>
      <c r="AM3203" s="4" t="s">
        <v>18511</v>
      </c>
      <c r="AN3203" s="5" t="n">
        <v>113121.41</v>
      </c>
      <c r="AO3203" s="5" t="n">
        <v>136876.91</v>
      </c>
      <c r="AP3203" s="5" t="n">
        <v>113121.41</v>
      </c>
      <c r="AQ3203" s="4" t="s">
        <v>18512</v>
      </c>
      <c r="AR3203" s="4" t="s">
        <v>67</v>
      </c>
      <c r="AS3203" s="4" t="s">
        <v>87</v>
      </c>
      <c r="AT3203" s="3" t="n">
        <v>45852</v>
      </c>
      <c r="AU3203" s="7" t="n">
        <v>1</v>
      </c>
      <c r="AV3203" s="5" t="n">
        <v>104200</v>
      </c>
      <c r="AW3203" s="5" t="n">
        <v>104200</v>
      </c>
      <c r="AX3203" s="4"/>
      <c r="AY3203" s="4" t="s">
        <v>18510</v>
      </c>
      <c r="AZ3203" s="3" t="n">
        <v>45874</v>
      </c>
      <c r="BA3203" s="3"/>
      <c r="BB3203" s="4" t="s">
        <v>13426</v>
      </c>
      <c r="BC3203" s="4" t="s">
        <v>89</v>
      </c>
      <c r="BD3203" s="4" t="s">
        <v>13427</v>
      </c>
      <c r="BE3203" s="4" t="n">
        <f aca="false">TRUE()</f>
        <v>1</v>
      </c>
      <c r="BF3203" s="5" t="n">
        <v>104200</v>
      </c>
      <c r="BG3203" s="5" t="n">
        <v>126082</v>
      </c>
    </row>
    <row r="3204" customFormat="false" ht="14.4" hidden="true" customHeight="false" outlineLevel="0" collapsed="false">
      <c r="A3204" s="0" t="s">
        <v>18513</v>
      </c>
      <c r="B3204" s="0" t="s">
        <v>18514</v>
      </c>
      <c r="C3204" s="2" t="n">
        <v>45876.5637411343</v>
      </c>
      <c r="D3204" s="0" t="s">
        <v>60</v>
      </c>
      <c r="E3204" s="3" t="n">
        <v>45855</v>
      </c>
      <c r="F3204" s="4" t="s">
        <v>82</v>
      </c>
      <c r="G3204" s="4" t="s">
        <v>18515</v>
      </c>
      <c r="H3204" s="4" t="s">
        <v>18516</v>
      </c>
      <c r="I3204" s="4"/>
      <c r="J3204" s="5" t="n">
        <v>8264.46</v>
      </c>
      <c r="K3204" s="5" t="n">
        <v>8264.46</v>
      </c>
      <c r="L3204" s="5" t="n">
        <v>10000</v>
      </c>
      <c r="M3204" s="4" t="s">
        <v>18517</v>
      </c>
      <c r="N3204" s="4" t="s">
        <v>65</v>
      </c>
      <c r="O3204" s="4" t="s">
        <v>66</v>
      </c>
      <c r="P3204" s="4" t="s">
        <v>67</v>
      </c>
      <c r="Q3204" s="4" t="s">
        <v>1980</v>
      </c>
      <c r="R3204" s="4" t="s">
        <v>1981</v>
      </c>
      <c r="S3204" s="4" t="s">
        <v>1982</v>
      </c>
      <c r="T3204" s="4" t="s">
        <v>1983</v>
      </c>
      <c r="U3204" s="4" t="s">
        <v>1984</v>
      </c>
      <c r="V3204" s="4" t="s">
        <v>73</v>
      </c>
      <c r="W3204" s="4" t="s">
        <v>1985</v>
      </c>
      <c r="X3204" s="4" t="s">
        <v>75</v>
      </c>
      <c r="Y3204" s="4" t="s">
        <v>76</v>
      </c>
      <c r="Z3204" s="4" t="s">
        <v>77</v>
      </c>
      <c r="AA3204" s="4" t="s">
        <v>78</v>
      </c>
      <c r="AB3204" s="2" t="n">
        <v>45870.9993055556</v>
      </c>
      <c r="AC3204" s="2"/>
      <c r="AD3204" s="4" t="s">
        <v>79</v>
      </c>
      <c r="AE3204" s="4" t="s">
        <v>66</v>
      </c>
      <c r="AF3204" s="4" t="s">
        <v>207</v>
      </c>
      <c r="AG3204" s="4" t="s">
        <v>2584</v>
      </c>
      <c r="AH3204" s="4"/>
      <c r="AI3204" s="4"/>
      <c r="AJ3204" s="4"/>
      <c r="AK3204" s="4" t="s">
        <v>18515</v>
      </c>
      <c r="AL3204" s="4" t="s">
        <v>86</v>
      </c>
      <c r="AM3204" s="4" t="s">
        <v>18516</v>
      </c>
      <c r="AN3204" s="5" t="n">
        <v>8264.46</v>
      </c>
      <c r="AO3204" s="5" t="n">
        <v>10000</v>
      </c>
      <c r="AP3204" s="5" t="n">
        <v>8264.46</v>
      </c>
      <c r="AQ3204" s="4" t="s">
        <v>18517</v>
      </c>
      <c r="AR3204" s="4" t="s">
        <v>67</v>
      </c>
      <c r="AS3204" s="4" t="s">
        <v>306</v>
      </c>
      <c r="AT3204" s="3" t="n">
        <v>45876</v>
      </c>
      <c r="AU3204" s="7" t="n">
        <v>0</v>
      </c>
      <c r="AV3204" s="5"/>
      <c r="AW3204" s="5" t="n">
        <v>0</v>
      </c>
      <c r="AX3204" s="4"/>
      <c r="AY3204" s="4"/>
      <c r="AZ3204" s="3"/>
      <c r="BA3204" s="3"/>
      <c r="BB3204" s="4"/>
      <c r="BC3204" s="4"/>
      <c r="BD3204" s="4"/>
      <c r="BE3204" s="4"/>
      <c r="BF3204" s="5"/>
      <c r="BG3204" s="5"/>
    </row>
    <row r="3205" customFormat="false" ht="14.4" hidden="true" customHeight="false" outlineLevel="0" collapsed="false">
      <c r="A3205" s="0" t="s">
        <v>18518</v>
      </c>
      <c r="B3205" s="0" t="s">
        <v>18519</v>
      </c>
      <c r="C3205" s="2" t="n">
        <v>45876.5596139931</v>
      </c>
      <c r="D3205" s="0" t="s">
        <v>60</v>
      </c>
      <c r="E3205" s="3" t="n">
        <v>45826</v>
      </c>
      <c r="F3205" s="4" t="s">
        <v>82</v>
      </c>
      <c r="G3205" s="4" t="s">
        <v>18520</v>
      </c>
      <c r="H3205" s="4" t="s">
        <v>18521</v>
      </c>
      <c r="I3205" s="4"/>
      <c r="J3205" s="5" t="n">
        <v>55000</v>
      </c>
      <c r="K3205" s="5" t="n">
        <v>55000</v>
      </c>
      <c r="L3205" s="5" t="n">
        <v>66550</v>
      </c>
      <c r="M3205" s="4" t="s">
        <v>2042</v>
      </c>
      <c r="N3205" s="4" t="s">
        <v>65</v>
      </c>
      <c r="O3205" s="4" t="s">
        <v>66</v>
      </c>
      <c r="P3205" s="4" t="s">
        <v>67</v>
      </c>
      <c r="Q3205" s="4" t="s">
        <v>382</v>
      </c>
      <c r="R3205" s="4" t="s">
        <v>383</v>
      </c>
      <c r="S3205" s="4" t="s">
        <v>384</v>
      </c>
      <c r="T3205" s="4" t="s">
        <v>385</v>
      </c>
      <c r="U3205" s="4" t="s">
        <v>386</v>
      </c>
      <c r="V3205" s="4" t="s">
        <v>73</v>
      </c>
      <c r="W3205" s="4" t="s">
        <v>387</v>
      </c>
      <c r="X3205" s="4" t="s">
        <v>102</v>
      </c>
      <c r="Y3205" s="4" t="s">
        <v>76</v>
      </c>
      <c r="Z3205" s="4" t="s">
        <v>77</v>
      </c>
      <c r="AA3205" s="4" t="s">
        <v>78</v>
      </c>
      <c r="AB3205" s="2" t="n">
        <v>45841.9993055556</v>
      </c>
      <c r="AC3205" s="2"/>
      <c r="AD3205" s="4" t="s">
        <v>79</v>
      </c>
      <c r="AE3205" s="4" t="s">
        <v>66</v>
      </c>
      <c r="AF3205" s="4" t="s">
        <v>66</v>
      </c>
      <c r="AG3205" s="4"/>
      <c r="AH3205" s="4" t="s">
        <v>66</v>
      </c>
      <c r="AI3205" s="4"/>
      <c r="AJ3205" s="4"/>
      <c r="AK3205" s="4" t="s">
        <v>18520</v>
      </c>
      <c r="AL3205" s="4" t="s">
        <v>86</v>
      </c>
      <c r="AM3205" s="4" t="s">
        <v>18521</v>
      </c>
      <c r="AN3205" s="5" t="n">
        <v>55000</v>
      </c>
      <c r="AO3205" s="5" t="n">
        <v>66550</v>
      </c>
      <c r="AP3205" s="5" t="n">
        <v>55000</v>
      </c>
      <c r="AQ3205" s="4" t="s">
        <v>2042</v>
      </c>
      <c r="AR3205" s="4" t="s">
        <v>67</v>
      </c>
      <c r="AS3205" s="4" t="s">
        <v>87</v>
      </c>
      <c r="AT3205" s="3" t="n">
        <v>45873</v>
      </c>
      <c r="AU3205" s="7" t="n">
        <v>1</v>
      </c>
      <c r="AV3205" s="5"/>
      <c r="AW3205" s="5"/>
      <c r="AX3205" s="4"/>
      <c r="AY3205" s="4" t="s">
        <v>18520</v>
      </c>
      <c r="AZ3205" s="3" t="n">
        <v>45876</v>
      </c>
      <c r="BA3205" s="3"/>
      <c r="BB3205" s="4" t="s">
        <v>18522</v>
      </c>
      <c r="BC3205" s="4" t="s">
        <v>89</v>
      </c>
      <c r="BD3205" s="4" t="s">
        <v>18523</v>
      </c>
      <c r="BE3205" s="4" t="n">
        <f aca="false">FALSE()</f>
        <v>0</v>
      </c>
      <c r="BF3205" s="5" t="n">
        <v>50150</v>
      </c>
      <c r="BG3205" s="5" t="n">
        <v>60681.5</v>
      </c>
    </row>
    <row r="3206" customFormat="false" ht="14.4" hidden="true" customHeight="false" outlineLevel="0" collapsed="false">
      <c r="A3206" s="0" t="s">
        <v>18524</v>
      </c>
      <c r="B3206" s="0" t="s">
        <v>18525</v>
      </c>
      <c r="C3206" s="2" t="n">
        <v>45876.5032705208</v>
      </c>
      <c r="D3206" s="0" t="s">
        <v>60</v>
      </c>
      <c r="E3206" s="3" t="n">
        <v>45847</v>
      </c>
      <c r="F3206" s="4" t="s">
        <v>82</v>
      </c>
      <c r="G3206" s="4" t="s">
        <v>18526</v>
      </c>
      <c r="H3206" s="4" t="s">
        <v>4975</v>
      </c>
      <c r="I3206" s="4"/>
      <c r="J3206" s="5" t="n">
        <v>154674.3</v>
      </c>
      <c r="K3206" s="5" t="n">
        <v>154674.3</v>
      </c>
      <c r="L3206" s="5" t="n">
        <v>187155.9</v>
      </c>
      <c r="M3206" s="4" t="s">
        <v>4976</v>
      </c>
      <c r="N3206" s="4" t="s">
        <v>111</v>
      </c>
      <c r="O3206" s="4" t="s">
        <v>167</v>
      </c>
      <c r="P3206" s="4" t="s">
        <v>189</v>
      </c>
      <c r="Q3206" s="4" t="s">
        <v>312</v>
      </c>
      <c r="R3206" s="4" t="s">
        <v>313</v>
      </c>
      <c r="S3206" s="4" t="s">
        <v>314</v>
      </c>
      <c r="T3206" s="4" t="s">
        <v>315</v>
      </c>
      <c r="U3206" s="4" t="s">
        <v>316</v>
      </c>
      <c r="V3206" s="4" t="s">
        <v>73</v>
      </c>
      <c r="W3206" s="4" t="s">
        <v>317</v>
      </c>
      <c r="X3206" s="4" t="s">
        <v>102</v>
      </c>
      <c r="Y3206" s="4" t="s">
        <v>76</v>
      </c>
      <c r="Z3206" s="4" t="s">
        <v>77</v>
      </c>
      <c r="AA3206" s="4" t="s">
        <v>78</v>
      </c>
      <c r="AB3206" s="2" t="n">
        <v>45866.5416666667</v>
      </c>
      <c r="AC3206" s="2"/>
      <c r="AD3206" s="4" t="s">
        <v>79</v>
      </c>
      <c r="AE3206" s="4" t="s">
        <v>66</v>
      </c>
      <c r="AF3206" s="4" t="s">
        <v>66</v>
      </c>
      <c r="AG3206" s="4"/>
      <c r="AH3206" s="4" t="s">
        <v>66</v>
      </c>
      <c r="AI3206" s="4" t="s">
        <v>4977</v>
      </c>
      <c r="AJ3206" s="4"/>
      <c r="AK3206" s="4" t="s">
        <v>18526</v>
      </c>
      <c r="AL3206" s="4" t="s">
        <v>86</v>
      </c>
      <c r="AM3206" s="4" t="s">
        <v>4975</v>
      </c>
      <c r="AN3206" s="5" t="n">
        <v>154674.3</v>
      </c>
      <c r="AO3206" s="5" t="n">
        <v>187155.9</v>
      </c>
      <c r="AP3206" s="5" t="n">
        <v>154674.3</v>
      </c>
      <c r="AQ3206" s="4" t="s">
        <v>4976</v>
      </c>
      <c r="AR3206" s="4" t="s">
        <v>189</v>
      </c>
      <c r="AS3206" s="4" t="s">
        <v>306</v>
      </c>
      <c r="AT3206" s="3" t="n">
        <v>45874</v>
      </c>
      <c r="AU3206" s="7" t="n">
        <v>1</v>
      </c>
      <c r="AV3206" s="5"/>
      <c r="AW3206" s="5"/>
      <c r="AX3206" s="4"/>
      <c r="AY3206" s="4"/>
      <c r="AZ3206" s="3"/>
      <c r="BA3206" s="3"/>
      <c r="BB3206" s="4"/>
      <c r="BC3206" s="4"/>
      <c r="BD3206" s="4"/>
      <c r="BE3206" s="4"/>
      <c r="BF3206" s="5"/>
      <c r="BG3206" s="5"/>
    </row>
    <row r="3207" customFormat="false" ht="14.4" hidden="true" customHeight="false" outlineLevel="0" collapsed="false">
      <c r="A3207" s="0" t="s">
        <v>18527</v>
      </c>
      <c r="B3207" s="0" t="s">
        <v>18528</v>
      </c>
      <c r="C3207" s="2" t="n">
        <v>45876.4962954514</v>
      </c>
      <c r="D3207" s="0" t="s">
        <v>60</v>
      </c>
      <c r="E3207" s="3" t="n">
        <v>45875</v>
      </c>
      <c r="F3207" s="4" t="s">
        <v>82</v>
      </c>
      <c r="G3207" s="4" t="s">
        <v>18529</v>
      </c>
      <c r="H3207" s="4" t="s">
        <v>18530</v>
      </c>
      <c r="I3207" s="4"/>
      <c r="J3207" s="5" t="n">
        <v>453.71</v>
      </c>
      <c r="K3207" s="5" t="n">
        <v>453.71</v>
      </c>
      <c r="L3207" s="5" t="n">
        <v>548.99</v>
      </c>
      <c r="M3207" s="4" t="s">
        <v>4475</v>
      </c>
      <c r="N3207" s="4" t="s">
        <v>111</v>
      </c>
      <c r="O3207" s="4" t="s">
        <v>66</v>
      </c>
      <c r="P3207" s="4" t="s">
        <v>67</v>
      </c>
      <c r="Q3207" s="4" t="s">
        <v>112</v>
      </c>
      <c r="R3207" s="4" t="s">
        <v>113</v>
      </c>
      <c r="S3207" s="4" t="s">
        <v>98</v>
      </c>
      <c r="T3207" s="4" t="s">
        <v>99</v>
      </c>
      <c r="U3207" s="4" t="s">
        <v>114</v>
      </c>
      <c r="V3207" s="4" t="s">
        <v>73</v>
      </c>
      <c r="W3207" s="4" t="s">
        <v>101</v>
      </c>
      <c r="X3207" s="4" t="s">
        <v>115</v>
      </c>
      <c r="Y3207" s="4" t="s">
        <v>116</v>
      </c>
      <c r="Z3207" s="4" t="s">
        <v>318</v>
      </c>
      <c r="AA3207" s="4" t="s">
        <v>78</v>
      </c>
      <c r="AB3207" s="2" t="n">
        <v>45874.9993055556</v>
      </c>
      <c r="AC3207" s="2" t="n">
        <v>45874.9993055556</v>
      </c>
      <c r="AD3207" s="4" t="s">
        <v>79</v>
      </c>
      <c r="AE3207" s="4" t="s">
        <v>66</v>
      </c>
      <c r="AF3207" s="4" t="s">
        <v>66</v>
      </c>
      <c r="AG3207" s="4"/>
      <c r="AH3207" s="4" t="s">
        <v>66</v>
      </c>
      <c r="AI3207" s="4"/>
      <c r="AJ3207" s="4"/>
      <c r="AK3207" s="4" t="s">
        <v>18529</v>
      </c>
      <c r="AL3207" s="4" t="s">
        <v>117</v>
      </c>
      <c r="AM3207" s="4" t="s">
        <v>4476</v>
      </c>
      <c r="AN3207" s="5"/>
      <c r="AO3207" s="5" t="n">
        <v>548.99</v>
      </c>
      <c r="AP3207" s="5" t="n">
        <v>453.71</v>
      </c>
      <c r="AQ3207" s="4" t="s">
        <v>4477</v>
      </c>
      <c r="AR3207" s="4" t="s">
        <v>67</v>
      </c>
      <c r="AS3207" s="4" t="s">
        <v>87</v>
      </c>
      <c r="AT3207" s="3" t="n">
        <v>45875</v>
      </c>
      <c r="AU3207" s="7" t="n">
        <v>1</v>
      </c>
      <c r="AV3207" s="5"/>
      <c r="AW3207" s="5"/>
      <c r="AX3207" s="4"/>
      <c r="AY3207" s="4" t="s">
        <v>18529</v>
      </c>
      <c r="AZ3207" s="3" t="n">
        <v>45875</v>
      </c>
      <c r="BA3207" s="3"/>
      <c r="BB3207" s="4" t="s">
        <v>4478</v>
      </c>
      <c r="BC3207" s="4" t="s">
        <v>89</v>
      </c>
      <c r="BD3207" s="4" t="s">
        <v>4479</v>
      </c>
      <c r="BE3207" s="4" t="n">
        <f aca="false">TRUE()</f>
        <v>1</v>
      </c>
      <c r="BF3207" s="5" t="n">
        <v>385.66</v>
      </c>
      <c r="BG3207" s="5" t="n">
        <v>466.65</v>
      </c>
    </row>
    <row r="3208" customFormat="false" ht="14.4" hidden="true" customHeight="false" outlineLevel="0" collapsed="false">
      <c r="A3208" s="0" t="s">
        <v>18531</v>
      </c>
      <c r="B3208" s="0" t="s">
        <v>18532</v>
      </c>
      <c r="C3208" s="2" t="n">
        <v>45876.4920276389</v>
      </c>
      <c r="D3208" s="0" t="s">
        <v>60</v>
      </c>
      <c r="E3208" s="3" t="n">
        <v>45754</v>
      </c>
      <c r="F3208" s="4" t="s">
        <v>82</v>
      </c>
      <c r="G3208" s="4" t="s">
        <v>18533</v>
      </c>
      <c r="H3208" s="4" t="s">
        <v>18534</v>
      </c>
      <c r="I3208" s="4"/>
      <c r="J3208" s="5" t="n">
        <v>14999.75</v>
      </c>
      <c r="K3208" s="5" t="n">
        <v>14999.75</v>
      </c>
      <c r="L3208" s="5" t="n">
        <v>18149.7</v>
      </c>
      <c r="M3208" s="4" t="s">
        <v>18535</v>
      </c>
      <c r="N3208" s="4" t="s">
        <v>65</v>
      </c>
      <c r="O3208" s="4" t="s">
        <v>66</v>
      </c>
      <c r="P3208" s="4" t="s">
        <v>67</v>
      </c>
      <c r="Q3208" s="4" t="s">
        <v>18536</v>
      </c>
      <c r="R3208" s="4" t="s">
        <v>18537</v>
      </c>
      <c r="S3208" s="4" t="s">
        <v>459</v>
      </c>
      <c r="T3208" s="4" t="s">
        <v>460</v>
      </c>
      <c r="U3208" s="4" t="s">
        <v>18538</v>
      </c>
      <c r="V3208" s="4" t="s">
        <v>73</v>
      </c>
      <c r="W3208" s="4" t="s">
        <v>462</v>
      </c>
      <c r="X3208" s="4" t="s">
        <v>75</v>
      </c>
      <c r="Y3208" s="4" t="s">
        <v>76</v>
      </c>
      <c r="Z3208" s="4" t="s">
        <v>77</v>
      </c>
      <c r="AA3208" s="4" t="s">
        <v>78</v>
      </c>
      <c r="AB3208" s="2" t="n">
        <v>45770.9993055556</v>
      </c>
      <c r="AC3208" s="2"/>
      <c r="AD3208" s="4" t="s">
        <v>79</v>
      </c>
      <c r="AE3208" s="4" t="s">
        <v>66</v>
      </c>
      <c r="AF3208" s="4" t="s">
        <v>66</v>
      </c>
      <c r="AG3208" s="4"/>
      <c r="AH3208" s="4"/>
      <c r="AI3208" s="4"/>
      <c r="AJ3208" s="4"/>
      <c r="AK3208" s="4" t="s">
        <v>18533</v>
      </c>
      <c r="AL3208" s="4" t="s">
        <v>86</v>
      </c>
      <c r="AM3208" s="4" t="s">
        <v>18534</v>
      </c>
      <c r="AN3208" s="5" t="n">
        <v>14999.75</v>
      </c>
      <c r="AO3208" s="5" t="n">
        <v>18149.7</v>
      </c>
      <c r="AP3208" s="5" t="n">
        <v>14999.75</v>
      </c>
      <c r="AQ3208" s="4" t="s">
        <v>18535</v>
      </c>
      <c r="AR3208" s="4" t="s">
        <v>67</v>
      </c>
      <c r="AS3208" s="4" t="s">
        <v>87</v>
      </c>
      <c r="AT3208" s="3" t="n">
        <v>45863</v>
      </c>
      <c r="AU3208" s="7" t="n">
        <v>3</v>
      </c>
      <c r="AV3208" s="5" t="n">
        <v>23399.61</v>
      </c>
      <c r="AW3208" s="5" t="n">
        <v>26832.5</v>
      </c>
      <c r="AX3208" s="4"/>
      <c r="AY3208" s="4" t="s">
        <v>18533</v>
      </c>
      <c r="AZ3208" s="3" t="n">
        <v>45874</v>
      </c>
      <c r="BA3208" s="3"/>
      <c r="BB3208" s="4" t="s">
        <v>18539</v>
      </c>
      <c r="BC3208" s="4" t="s">
        <v>89</v>
      </c>
      <c r="BD3208" s="4" t="s">
        <v>18540</v>
      </c>
      <c r="BE3208" s="4" t="n">
        <f aca="false">FALSE()</f>
        <v>0</v>
      </c>
      <c r="BF3208" s="5" t="n">
        <v>26832.5</v>
      </c>
      <c r="BG3208" s="5" t="n">
        <v>32467.32</v>
      </c>
    </row>
    <row r="3209" customFormat="false" ht="14.4" hidden="true" customHeight="false" outlineLevel="0" collapsed="false">
      <c r="A3209" s="0" t="s">
        <v>18541</v>
      </c>
      <c r="B3209" s="0" t="s">
        <v>18542</v>
      </c>
      <c r="C3209" s="2" t="n">
        <v>45876.4837054745</v>
      </c>
      <c r="D3209" s="0" t="s">
        <v>60</v>
      </c>
      <c r="E3209" s="3" t="n">
        <v>45800</v>
      </c>
      <c r="F3209" s="4" t="s">
        <v>82</v>
      </c>
      <c r="G3209" s="4" t="s">
        <v>18543</v>
      </c>
      <c r="H3209" s="4" t="s">
        <v>18544</v>
      </c>
      <c r="I3209" s="4"/>
      <c r="J3209" s="5" t="n">
        <v>50331.36</v>
      </c>
      <c r="K3209" s="5" t="n">
        <v>50331.36</v>
      </c>
      <c r="L3209" s="5" t="n">
        <v>60900.94</v>
      </c>
      <c r="M3209" s="4" t="s">
        <v>18545</v>
      </c>
      <c r="N3209" s="4" t="s">
        <v>127</v>
      </c>
      <c r="O3209" s="4" t="s">
        <v>66</v>
      </c>
      <c r="P3209" s="4" t="s">
        <v>67</v>
      </c>
      <c r="Q3209" s="4" t="s">
        <v>529</v>
      </c>
      <c r="R3209" s="4" t="s">
        <v>530</v>
      </c>
      <c r="S3209" s="4" t="s">
        <v>531</v>
      </c>
      <c r="T3209" s="4" t="s">
        <v>532</v>
      </c>
      <c r="U3209" s="4" t="s">
        <v>533</v>
      </c>
      <c r="V3209" s="4" t="s">
        <v>73</v>
      </c>
      <c r="W3209" s="4" t="s">
        <v>534</v>
      </c>
      <c r="X3209" s="4" t="s">
        <v>75</v>
      </c>
      <c r="Y3209" s="4" t="s">
        <v>76</v>
      </c>
      <c r="Z3209" s="4" t="s">
        <v>77</v>
      </c>
      <c r="AA3209" s="4" t="s">
        <v>78</v>
      </c>
      <c r="AB3209" s="2" t="n">
        <v>45821.5</v>
      </c>
      <c r="AC3209" s="2"/>
      <c r="AD3209" s="4" t="s">
        <v>145</v>
      </c>
      <c r="AE3209" s="4" t="s">
        <v>66</v>
      </c>
      <c r="AF3209" s="4" t="s">
        <v>66</v>
      </c>
      <c r="AG3209" s="4"/>
      <c r="AH3209" s="4" t="s">
        <v>66</v>
      </c>
      <c r="AI3209" s="4"/>
      <c r="AJ3209" s="4"/>
      <c r="AK3209" s="4" t="s">
        <v>18543</v>
      </c>
      <c r="AL3209" s="4" t="s">
        <v>86</v>
      </c>
      <c r="AM3209" s="4" t="s">
        <v>18544</v>
      </c>
      <c r="AN3209" s="5" t="n">
        <v>50331.36</v>
      </c>
      <c r="AO3209" s="5" t="n">
        <v>60900.94</v>
      </c>
      <c r="AP3209" s="5" t="n">
        <v>50331.36</v>
      </c>
      <c r="AQ3209" s="4" t="s">
        <v>18545</v>
      </c>
      <c r="AR3209" s="4" t="s">
        <v>67</v>
      </c>
      <c r="AS3209" s="4" t="s">
        <v>87</v>
      </c>
      <c r="AT3209" s="3" t="n">
        <v>45869</v>
      </c>
      <c r="AU3209" s="7" t="n">
        <v>2</v>
      </c>
      <c r="AV3209" s="5"/>
      <c r="AW3209" s="5"/>
      <c r="AX3209" s="4"/>
      <c r="AY3209" s="4" t="s">
        <v>18543</v>
      </c>
      <c r="AZ3209" s="3" t="n">
        <v>45875</v>
      </c>
      <c r="BA3209" s="3"/>
      <c r="BB3209" s="4" t="s">
        <v>7685</v>
      </c>
      <c r="BC3209" s="4" t="s">
        <v>89</v>
      </c>
      <c r="BD3209" s="4" t="s">
        <v>7686</v>
      </c>
      <c r="BE3209" s="4" t="n">
        <f aca="false">TRUE()</f>
        <v>1</v>
      </c>
      <c r="BF3209" s="5" t="n">
        <v>45500</v>
      </c>
      <c r="BG3209" s="5" t="n">
        <v>55055</v>
      </c>
    </row>
    <row r="3210" customFormat="false" ht="14.4" hidden="true" customHeight="false" outlineLevel="0" collapsed="false">
      <c r="A3210" s="0" t="s">
        <v>18546</v>
      </c>
      <c r="B3210" s="0" t="s">
        <v>18547</v>
      </c>
      <c r="C3210" s="2" t="n">
        <v>45876.4806257407</v>
      </c>
      <c r="D3210" s="0" t="s">
        <v>60</v>
      </c>
      <c r="E3210" s="3" t="n">
        <v>45747</v>
      </c>
      <c r="F3210" s="4" t="s">
        <v>82</v>
      </c>
      <c r="G3210" s="4" t="s">
        <v>18548</v>
      </c>
      <c r="H3210" s="4" t="s">
        <v>18549</v>
      </c>
      <c r="I3210" s="4"/>
      <c r="J3210" s="5" t="n">
        <v>9600</v>
      </c>
      <c r="K3210" s="5" t="n">
        <v>4800</v>
      </c>
      <c r="L3210" s="5" t="n">
        <v>5808</v>
      </c>
      <c r="M3210" s="4" t="s">
        <v>18550</v>
      </c>
      <c r="N3210" s="4" t="s">
        <v>111</v>
      </c>
      <c r="O3210" s="4" t="s">
        <v>167</v>
      </c>
      <c r="P3210" s="4" t="s">
        <v>67</v>
      </c>
      <c r="Q3210" s="4" t="s">
        <v>1406</v>
      </c>
      <c r="R3210" s="4" t="s">
        <v>1407</v>
      </c>
      <c r="S3210" s="4" t="s">
        <v>1408</v>
      </c>
      <c r="T3210" s="4" t="s">
        <v>1409</v>
      </c>
      <c r="U3210" s="4" t="s">
        <v>1410</v>
      </c>
      <c r="V3210" s="4" t="s">
        <v>73</v>
      </c>
      <c r="W3210" s="4" t="s">
        <v>1411</v>
      </c>
      <c r="X3210" s="4" t="s">
        <v>75</v>
      </c>
      <c r="Y3210" s="4" t="s">
        <v>76</v>
      </c>
      <c r="Z3210" s="4" t="s">
        <v>77</v>
      </c>
      <c r="AA3210" s="4" t="s">
        <v>78</v>
      </c>
      <c r="AB3210" s="2" t="n">
        <v>45761.9993055556</v>
      </c>
      <c r="AC3210" s="2"/>
      <c r="AD3210" s="4" t="s">
        <v>145</v>
      </c>
      <c r="AE3210" s="4" t="s">
        <v>66</v>
      </c>
      <c r="AF3210" s="4" t="s">
        <v>66</v>
      </c>
      <c r="AG3210" s="4"/>
      <c r="AH3210" s="4" t="s">
        <v>66</v>
      </c>
      <c r="AI3210" s="4"/>
      <c r="AJ3210" s="4"/>
      <c r="AK3210" s="4" t="s">
        <v>18548</v>
      </c>
      <c r="AL3210" s="4" t="s">
        <v>86</v>
      </c>
      <c r="AM3210" s="4" t="s">
        <v>18549</v>
      </c>
      <c r="AN3210" s="5" t="n">
        <v>9600</v>
      </c>
      <c r="AO3210" s="5" t="n">
        <v>5808</v>
      </c>
      <c r="AP3210" s="5" t="n">
        <v>4800</v>
      </c>
      <c r="AQ3210" s="4" t="s">
        <v>18550</v>
      </c>
      <c r="AR3210" s="4" t="s">
        <v>67</v>
      </c>
      <c r="AS3210" s="4" t="s">
        <v>87</v>
      </c>
      <c r="AT3210" s="3" t="n">
        <v>45799</v>
      </c>
      <c r="AU3210" s="7" t="n">
        <v>2</v>
      </c>
      <c r="AV3210" s="5" t="n">
        <v>0</v>
      </c>
      <c r="AW3210" s="5" t="n">
        <v>2010</v>
      </c>
      <c r="AX3210" s="4"/>
      <c r="AY3210" s="4" t="s">
        <v>117</v>
      </c>
      <c r="AZ3210" s="3" t="n">
        <v>45804</v>
      </c>
      <c r="BA3210" s="3" t="n">
        <v>45804</v>
      </c>
      <c r="BB3210" s="4" t="s">
        <v>18551</v>
      </c>
      <c r="BC3210" s="4" t="s">
        <v>89</v>
      </c>
      <c r="BD3210" s="4" t="s">
        <v>13572</v>
      </c>
      <c r="BE3210" s="4" t="n">
        <f aca="false">TRUE()</f>
        <v>1</v>
      </c>
      <c r="BF3210" s="5" t="n">
        <v>2010</v>
      </c>
      <c r="BG3210" s="5" t="n">
        <v>2432.1</v>
      </c>
    </row>
    <row r="3211" customFormat="false" ht="14.4" hidden="true" customHeight="false" outlineLevel="0" collapsed="false">
      <c r="A3211" s="0" t="s">
        <v>18552</v>
      </c>
      <c r="B3211" s="0" t="s">
        <v>18553</v>
      </c>
      <c r="C3211" s="2" t="n">
        <v>45876.4730452894</v>
      </c>
      <c r="D3211" s="0" t="s">
        <v>60</v>
      </c>
      <c r="E3211" s="3" t="n">
        <v>45876</v>
      </c>
      <c r="F3211" s="4" t="s">
        <v>82</v>
      </c>
      <c r="G3211" s="4" t="s">
        <v>18554</v>
      </c>
      <c r="H3211" s="4" t="s">
        <v>18555</v>
      </c>
      <c r="I3211" s="4"/>
      <c r="J3211" s="5" t="n">
        <v>50285.51</v>
      </c>
      <c r="K3211" s="5" t="n">
        <v>49000</v>
      </c>
      <c r="L3211" s="5" t="n">
        <v>59290</v>
      </c>
      <c r="M3211" s="4" t="s">
        <v>14627</v>
      </c>
      <c r="N3211" s="4" t="s">
        <v>65</v>
      </c>
      <c r="O3211" s="4" t="s">
        <v>66</v>
      </c>
      <c r="P3211" s="4" t="s">
        <v>67</v>
      </c>
      <c r="Q3211" s="4" t="s">
        <v>1406</v>
      </c>
      <c r="R3211" s="4" t="s">
        <v>1407</v>
      </c>
      <c r="S3211" s="4" t="s">
        <v>1408</v>
      </c>
      <c r="T3211" s="4" t="s">
        <v>1409</v>
      </c>
      <c r="U3211" s="4" t="s">
        <v>1410</v>
      </c>
      <c r="V3211" s="4" t="s">
        <v>73</v>
      </c>
      <c r="W3211" s="4" t="s">
        <v>1411</v>
      </c>
      <c r="X3211" s="4" t="s">
        <v>175</v>
      </c>
      <c r="Y3211" s="4" t="s">
        <v>76</v>
      </c>
      <c r="Z3211" s="4" t="s">
        <v>77</v>
      </c>
      <c r="AA3211" s="4" t="s">
        <v>78</v>
      </c>
      <c r="AB3211" s="2" t="n">
        <v>45835.9993055556</v>
      </c>
      <c r="AC3211" s="2"/>
      <c r="AD3211" s="4" t="s">
        <v>145</v>
      </c>
      <c r="AE3211" s="4" t="s">
        <v>66</v>
      </c>
      <c r="AF3211" s="4" t="s">
        <v>66</v>
      </c>
      <c r="AG3211" s="4"/>
      <c r="AH3211" s="4" t="s">
        <v>66</v>
      </c>
      <c r="AI3211" s="4"/>
      <c r="AJ3211" s="4"/>
      <c r="AK3211" s="4" t="s">
        <v>18554</v>
      </c>
      <c r="AL3211" s="4" t="s">
        <v>86</v>
      </c>
      <c r="AM3211" s="4" t="s">
        <v>18555</v>
      </c>
      <c r="AN3211" s="5" t="n">
        <v>50285.51</v>
      </c>
      <c r="AO3211" s="5" t="n">
        <v>59290</v>
      </c>
      <c r="AP3211" s="5" t="n">
        <v>49000</v>
      </c>
      <c r="AQ3211" s="4" t="s">
        <v>14627</v>
      </c>
      <c r="AR3211" s="4" t="s">
        <v>67</v>
      </c>
      <c r="AS3211" s="4" t="s">
        <v>87</v>
      </c>
      <c r="AT3211" s="3" t="n">
        <v>45854</v>
      </c>
      <c r="AU3211" s="7" t="n">
        <v>1</v>
      </c>
      <c r="AV3211" s="5" t="n">
        <v>48850</v>
      </c>
      <c r="AW3211" s="5" t="n">
        <v>48850</v>
      </c>
      <c r="AX3211" s="4"/>
      <c r="AY3211" s="4" t="s">
        <v>18554</v>
      </c>
      <c r="AZ3211" s="3" t="n">
        <v>45855</v>
      </c>
      <c r="BA3211" s="3"/>
      <c r="BB3211" s="4" t="s">
        <v>18556</v>
      </c>
      <c r="BC3211" s="4" t="s">
        <v>89</v>
      </c>
      <c r="BD3211" s="4" t="s">
        <v>18557</v>
      </c>
      <c r="BE3211" s="4" t="n">
        <f aca="false">TRUE()</f>
        <v>1</v>
      </c>
      <c r="BF3211" s="5" t="n">
        <v>48850</v>
      </c>
      <c r="BG3211" s="5" t="n">
        <v>59108.5</v>
      </c>
    </row>
    <row r="3212" customFormat="false" ht="14.4" hidden="true" customHeight="false" outlineLevel="0" collapsed="false">
      <c r="A3212" s="0" t="s">
        <v>18558</v>
      </c>
      <c r="B3212" s="0" t="s">
        <v>18559</v>
      </c>
      <c r="C3212" s="2" t="n">
        <v>45876.4660039005</v>
      </c>
      <c r="D3212" s="0" t="s">
        <v>60</v>
      </c>
      <c r="E3212" s="3" t="n">
        <v>45813</v>
      </c>
      <c r="F3212" s="4" t="s">
        <v>82</v>
      </c>
      <c r="G3212" s="4" t="s">
        <v>18560</v>
      </c>
      <c r="H3212" s="4" t="s">
        <v>12076</v>
      </c>
      <c r="I3212" s="4"/>
      <c r="J3212" s="5" t="n">
        <v>28218.05</v>
      </c>
      <c r="K3212" s="5" t="n">
        <v>28218.05</v>
      </c>
      <c r="L3212" s="5" t="n">
        <v>34143.85</v>
      </c>
      <c r="M3212" s="4" t="s">
        <v>12077</v>
      </c>
      <c r="N3212" s="4" t="s">
        <v>65</v>
      </c>
      <c r="O3212" s="4" t="s">
        <v>66</v>
      </c>
      <c r="P3212" s="4" t="s">
        <v>67</v>
      </c>
      <c r="Q3212" s="4" t="s">
        <v>1406</v>
      </c>
      <c r="R3212" s="4" t="s">
        <v>1407</v>
      </c>
      <c r="S3212" s="4" t="s">
        <v>1408</v>
      </c>
      <c r="T3212" s="4" t="s">
        <v>1409</v>
      </c>
      <c r="U3212" s="4" t="s">
        <v>1410</v>
      </c>
      <c r="V3212" s="4" t="s">
        <v>73</v>
      </c>
      <c r="W3212" s="4" t="s">
        <v>1411</v>
      </c>
      <c r="X3212" s="4" t="s">
        <v>75</v>
      </c>
      <c r="Y3212" s="4" t="s">
        <v>76</v>
      </c>
      <c r="Z3212" s="4" t="s">
        <v>77</v>
      </c>
      <c r="AA3212" s="4" t="s">
        <v>78</v>
      </c>
      <c r="AB3212" s="2" t="n">
        <v>45827.9993055556</v>
      </c>
      <c r="AC3212" s="2"/>
      <c r="AD3212" s="4" t="s">
        <v>145</v>
      </c>
      <c r="AE3212" s="4" t="s">
        <v>66</v>
      </c>
      <c r="AF3212" s="4" t="s">
        <v>66</v>
      </c>
      <c r="AG3212" s="4"/>
      <c r="AH3212" s="4" t="s">
        <v>66</v>
      </c>
      <c r="AI3212" s="4"/>
      <c r="AJ3212" s="4"/>
      <c r="AK3212" s="4" t="s">
        <v>18560</v>
      </c>
      <c r="AL3212" s="4" t="s">
        <v>86</v>
      </c>
      <c r="AM3212" s="4" t="s">
        <v>12076</v>
      </c>
      <c r="AN3212" s="5" t="n">
        <v>28218.05</v>
      </c>
      <c r="AO3212" s="5" t="n">
        <v>34143.85</v>
      </c>
      <c r="AP3212" s="5" t="n">
        <v>28218.05</v>
      </c>
      <c r="AQ3212" s="4" t="s">
        <v>12077</v>
      </c>
      <c r="AR3212" s="4" t="s">
        <v>67</v>
      </c>
      <c r="AS3212" s="4" t="s">
        <v>374</v>
      </c>
      <c r="AT3212" s="3" t="n">
        <v>45848</v>
      </c>
      <c r="AU3212" s="7"/>
      <c r="AV3212" s="5"/>
      <c r="AW3212" s="5"/>
      <c r="AX3212" s="4"/>
      <c r="AY3212" s="4"/>
      <c r="AZ3212" s="3"/>
      <c r="BA3212" s="3"/>
      <c r="BB3212" s="4"/>
      <c r="BC3212" s="4"/>
      <c r="BD3212" s="4"/>
      <c r="BE3212" s="4"/>
      <c r="BF3212" s="5"/>
      <c r="BG3212" s="5"/>
    </row>
    <row r="3213" customFormat="false" ht="14.4" hidden="true" customHeight="false" outlineLevel="0" collapsed="false">
      <c r="A3213" s="0" t="s">
        <v>18561</v>
      </c>
      <c r="B3213" s="0" t="s">
        <v>18562</v>
      </c>
      <c r="C3213" s="2" t="n">
        <v>45876.4622676389</v>
      </c>
      <c r="D3213" s="0" t="s">
        <v>60</v>
      </c>
      <c r="E3213" s="3" t="n">
        <v>45876</v>
      </c>
      <c r="F3213" s="4" t="s">
        <v>82</v>
      </c>
      <c r="G3213" s="4" t="s">
        <v>18563</v>
      </c>
      <c r="H3213" s="4" t="s">
        <v>18564</v>
      </c>
      <c r="I3213" s="4"/>
      <c r="J3213" s="5" t="n">
        <v>350720</v>
      </c>
      <c r="K3213" s="5" t="n">
        <v>500</v>
      </c>
      <c r="L3213" s="5" t="n">
        <v>500</v>
      </c>
      <c r="M3213" s="4" t="s">
        <v>892</v>
      </c>
      <c r="N3213" s="4" t="s">
        <v>65</v>
      </c>
      <c r="O3213" s="4" t="s">
        <v>66</v>
      </c>
      <c r="P3213" s="4" t="s">
        <v>67</v>
      </c>
      <c r="Q3213" s="4" t="s">
        <v>1406</v>
      </c>
      <c r="R3213" s="4" t="s">
        <v>1407</v>
      </c>
      <c r="S3213" s="4" t="s">
        <v>1408</v>
      </c>
      <c r="T3213" s="4" t="s">
        <v>1409</v>
      </c>
      <c r="U3213" s="4" t="s">
        <v>1410</v>
      </c>
      <c r="V3213" s="4" t="s">
        <v>73</v>
      </c>
      <c r="W3213" s="4" t="s">
        <v>1411</v>
      </c>
      <c r="X3213" s="4" t="s">
        <v>175</v>
      </c>
      <c r="Y3213" s="4" t="s">
        <v>76</v>
      </c>
      <c r="Z3213" s="4" t="s">
        <v>77</v>
      </c>
      <c r="AA3213" s="4" t="s">
        <v>78</v>
      </c>
      <c r="AB3213" s="2" t="n">
        <v>45818.9993055556</v>
      </c>
      <c r="AC3213" s="2"/>
      <c r="AD3213" s="4" t="s">
        <v>145</v>
      </c>
      <c r="AE3213" s="4" t="s">
        <v>66</v>
      </c>
      <c r="AF3213" s="4" t="s">
        <v>66</v>
      </c>
      <c r="AG3213" s="4"/>
      <c r="AH3213" s="4" t="s">
        <v>66</v>
      </c>
      <c r="AI3213" s="4"/>
      <c r="AJ3213" s="4"/>
      <c r="AK3213" s="4" t="s">
        <v>18563</v>
      </c>
      <c r="AL3213" s="4" t="s">
        <v>86</v>
      </c>
      <c r="AM3213" s="4" t="s">
        <v>18564</v>
      </c>
      <c r="AN3213" s="5" t="n">
        <v>350720</v>
      </c>
      <c r="AO3213" s="5" t="n">
        <v>500</v>
      </c>
      <c r="AP3213" s="5" t="n">
        <v>500</v>
      </c>
      <c r="AQ3213" s="4" t="s">
        <v>892</v>
      </c>
      <c r="AR3213" s="4" t="s">
        <v>67</v>
      </c>
      <c r="AS3213" s="4" t="s">
        <v>87</v>
      </c>
      <c r="AT3213" s="3" t="n">
        <v>45821</v>
      </c>
      <c r="AU3213" s="7" t="n">
        <v>1</v>
      </c>
      <c r="AV3213" s="5" t="n">
        <v>1500</v>
      </c>
      <c r="AW3213" s="5" t="n">
        <v>1500</v>
      </c>
      <c r="AX3213" s="4"/>
      <c r="AY3213" s="4" t="s">
        <v>18563</v>
      </c>
      <c r="AZ3213" s="3" t="n">
        <v>45822</v>
      </c>
      <c r="BA3213" s="3"/>
      <c r="BB3213" s="4" t="s">
        <v>18565</v>
      </c>
      <c r="BC3213" s="4" t="s">
        <v>89</v>
      </c>
      <c r="BD3213" s="4" t="s">
        <v>18566</v>
      </c>
      <c r="BE3213" s="4" t="n">
        <f aca="false">TRUE()</f>
        <v>1</v>
      </c>
      <c r="BF3213" s="5" t="n">
        <v>1499</v>
      </c>
      <c r="BG3213" s="5" t="n">
        <v>1500</v>
      </c>
    </row>
    <row r="3214" customFormat="false" ht="14.4" hidden="true" customHeight="false" outlineLevel="0" collapsed="false">
      <c r="A3214" s="0" t="s">
        <v>18567</v>
      </c>
      <c r="B3214" s="0" t="s">
        <v>18568</v>
      </c>
      <c r="C3214" s="2" t="n">
        <v>45876.4536440046</v>
      </c>
      <c r="D3214" s="0" t="s">
        <v>60</v>
      </c>
      <c r="E3214" s="3" t="n">
        <v>45842</v>
      </c>
      <c r="F3214" s="4" t="s">
        <v>82</v>
      </c>
      <c r="G3214" s="4" t="s">
        <v>18569</v>
      </c>
      <c r="H3214" s="4" t="s">
        <v>18570</v>
      </c>
      <c r="I3214" s="4"/>
      <c r="J3214" s="5" t="n">
        <v>13223.16</v>
      </c>
      <c r="K3214" s="5" t="n">
        <v>3305.79</v>
      </c>
      <c r="L3214" s="5" t="n">
        <v>4000</v>
      </c>
      <c r="M3214" s="4" t="s">
        <v>18571</v>
      </c>
      <c r="N3214" s="4" t="s">
        <v>111</v>
      </c>
      <c r="O3214" s="4" t="s">
        <v>66</v>
      </c>
      <c r="P3214" s="4" t="s">
        <v>67</v>
      </c>
      <c r="Q3214" s="4" t="s">
        <v>1406</v>
      </c>
      <c r="R3214" s="4" t="s">
        <v>1407</v>
      </c>
      <c r="S3214" s="4" t="s">
        <v>1408</v>
      </c>
      <c r="T3214" s="4" t="s">
        <v>1409</v>
      </c>
      <c r="U3214" s="4" t="s">
        <v>1410</v>
      </c>
      <c r="V3214" s="4" t="s">
        <v>73</v>
      </c>
      <c r="W3214" s="4" t="s">
        <v>1411</v>
      </c>
      <c r="X3214" s="4" t="s">
        <v>175</v>
      </c>
      <c r="Y3214" s="4" t="s">
        <v>76</v>
      </c>
      <c r="Z3214" s="4" t="s">
        <v>77</v>
      </c>
      <c r="AA3214" s="4" t="s">
        <v>78</v>
      </c>
      <c r="AB3214" s="2" t="n">
        <v>45826.9993055556</v>
      </c>
      <c r="AC3214" s="2"/>
      <c r="AD3214" s="4" t="s">
        <v>145</v>
      </c>
      <c r="AE3214" s="4" t="s">
        <v>66</v>
      </c>
      <c r="AF3214" s="4" t="s">
        <v>66</v>
      </c>
      <c r="AG3214" s="4"/>
      <c r="AH3214" s="4" t="s">
        <v>66</v>
      </c>
      <c r="AI3214" s="4"/>
      <c r="AJ3214" s="4"/>
      <c r="AK3214" s="4" t="s">
        <v>18569</v>
      </c>
      <c r="AL3214" s="4" t="s">
        <v>86</v>
      </c>
      <c r="AM3214" s="4" t="s">
        <v>18570</v>
      </c>
      <c r="AN3214" s="5" t="n">
        <v>13223.16</v>
      </c>
      <c r="AO3214" s="5" t="n">
        <v>4000</v>
      </c>
      <c r="AP3214" s="5" t="n">
        <v>3305.79</v>
      </c>
      <c r="AQ3214" s="4" t="s">
        <v>18571</v>
      </c>
      <c r="AR3214" s="4" t="s">
        <v>67</v>
      </c>
      <c r="AS3214" s="4" t="s">
        <v>87</v>
      </c>
      <c r="AT3214" s="3" t="n">
        <v>45842</v>
      </c>
      <c r="AU3214" s="7" t="n">
        <v>1</v>
      </c>
      <c r="AV3214" s="5" t="n">
        <v>3846.15</v>
      </c>
      <c r="AW3214" s="5" t="n">
        <v>3846.15</v>
      </c>
      <c r="AX3214" s="4"/>
      <c r="AY3214" s="4" t="s">
        <v>18569</v>
      </c>
      <c r="AZ3214" s="3" t="n">
        <v>45843</v>
      </c>
      <c r="BA3214" s="3"/>
      <c r="BB3214" s="4" t="s">
        <v>18572</v>
      </c>
      <c r="BC3214" s="4" t="s">
        <v>89</v>
      </c>
      <c r="BD3214" s="4" t="s">
        <v>18573</v>
      </c>
      <c r="BE3214" s="4" t="n">
        <f aca="false">TRUE()</f>
        <v>1</v>
      </c>
      <c r="BF3214" s="5" t="n">
        <v>3846.15</v>
      </c>
      <c r="BG3214" s="5" t="n">
        <v>4000</v>
      </c>
    </row>
    <row r="3215" customFormat="false" ht="14.4" hidden="true" customHeight="false" outlineLevel="0" collapsed="false">
      <c r="A3215" s="0" t="s">
        <v>18574</v>
      </c>
      <c r="B3215" s="0" t="s">
        <v>18575</v>
      </c>
      <c r="C3215" s="2" t="n">
        <v>45876.4485534144</v>
      </c>
      <c r="D3215" s="0" t="s">
        <v>60</v>
      </c>
      <c r="E3215" s="3" t="n">
        <v>45876</v>
      </c>
      <c r="F3215" s="4" t="s">
        <v>82</v>
      </c>
      <c r="G3215" s="4" t="s">
        <v>18576</v>
      </c>
      <c r="H3215" s="6" t="s">
        <v>18577</v>
      </c>
      <c r="I3215" s="4"/>
      <c r="J3215" s="5" t="n">
        <v>20000</v>
      </c>
      <c r="K3215" s="5" t="n">
        <v>10000</v>
      </c>
      <c r="L3215" s="5" t="n">
        <v>10000</v>
      </c>
      <c r="M3215" s="4" t="s">
        <v>18578</v>
      </c>
      <c r="N3215" s="4" t="s">
        <v>893</v>
      </c>
      <c r="O3215" s="4" t="s">
        <v>66</v>
      </c>
      <c r="P3215" s="4" t="s">
        <v>67</v>
      </c>
      <c r="Q3215" s="4" t="s">
        <v>1406</v>
      </c>
      <c r="R3215" s="4" t="s">
        <v>1407</v>
      </c>
      <c r="S3215" s="4" t="s">
        <v>1408</v>
      </c>
      <c r="T3215" s="4" t="s">
        <v>1409</v>
      </c>
      <c r="U3215" s="4" t="s">
        <v>1410</v>
      </c>
      <c r="V3215" s="4" t="s">
        <v>73</v>
      </c>
      <c r="W3215" s="4" t="s">
        <v>1411</v>
      </c>
      <c r="X3215" s="4" t="s">
        <v>175</v>
      </c>
      <c r="Y3215" s="4" t="s">
        <v>76</v>
      </c>
      <c r="Z3215" s="4" t="s">
        <v>77</v>
      </c>
      <c r="AA3215" s="4" t="s">
        <v>78</v>
      </c>
      <c r="AB3215" s="2" t="n">
        <v>45811.9993055556</v>
      </c>
      <c r="AC3215" s="2"/>
      <c r="AD3215" s="4" t="s">
        <v>1494</v>
      </c>
      <c r="AE3215" s="4" t="s">
        <v>66</v>
      </c>
      <c r="AF3215" s="4" t="s">
        <v>66</v>
      </c>
      <c r="AG3215" s="4"/>
      <c r="AH3215" s="4" t="s">
        <v>66</v>
      </c>
      <c r="AI3215" s="4"/>
      <c r="AJ3215" s="4"/>
      <c r="AK3215" s="4" t="s">
        <v>18576</v>
      </c>
      <c r="AL3215" s="4" t="s">
        <v>86</v>
      </c>
      <c r="AM3215" s="6" t="s">
        <v>18577</v>
      </c>
      <c r="AN3215" s="5" t="n">
        <v>20000</v>
      </c>
      <c r="AO3215" s="5" t="n">
        <v>10000</v>
      </c>
      <c r="AP3215" s="5" t="n">
        <v>10000</v>
      </c>
      <c r="AQ3215" s="4" t="s">
        <v>18578</v>
      </c>
      <c r="AR3215" s="4" t="s">
        <v>67</v>
      </c>
      <c r="AS3215" s="4" t="s">
        <v>87</v>
      </c>
      <c r="AT3215" s="3" t="n">
        <v>45846</v>
      </c>
      <c r="AU3215" s="7" t="n">
        <v>1</v>
      </c>
      <c r="AV3215" s="5" t="n">
        <v>11000</v>
      </c>
      <c r="AW3215" s="5" t="n">
        <v>11000</v>
      </c>
      <c r="AX3215" s="4"/>
      <c r="AY3215" s="4" t="s">
        <v>18576</v>
      </c>
      <c r="AZ3215" s="3" t="n">
        <v>45853</v>
      </c>
      <c r="BA3215" s="3" t="n">
        <v>45853</v>
      </c>
      <c r="BB3215" s="4" t="s">
        <v>18579</v>
      </c>
      <c r="BC3215" s="4" t="s">
        <v>89</v>
      </c>
      <c r="BD3215" s="4" t="s">
        <v>18580</v>
      </c>
      <c r="BE3215" s="4" t="n">
        <f aca="false">TRUE()</f>
        <v>1</v>
      </c>
      <c r="BF3215" s="5" t="n">
        <v>11000</v>
      </c>
      <c r="BG3215" s="5" t="n">
        <v>11000</v>
      </c>
    </row>
    <row r="3216" customFormat="false" ht="14.4" hidden="true" customHeight="false" outlineLevel="0" collapsed="false">
      <c r="A3216" s="0" t="s">
        <v>18581</v>
      </c>
      <c r="B3216" s="0" t="s">
        <v>18582</v>
      </c>
      <c r="C3216" s="2" t="n">
        <v>45876.4403004051</v>
      </c>
      <c r="D3216" s="0" t="s">
        <v>60</v>
      </c>
      <c r="E3216" s="3" t="n">
        <v>45876</v>
      </c>
      <c r="F3216" s="4" t="s">
        <v>82</v>
      </c>
      <c r="G3216" s="4" t="s">
        <v>18583</v>
      </c>
      <c r="H3216" s="4" t="s">
        <v>18584</v>
      </c>
      <c r="I3216" s="4"/>
      <c r="J3216" s="5" t="n">
        <v>14000</v>
      </c>
      <c r="K3216" s="5" t="n">
        <v>7000</v>
      </c>
      <c r="L3216" s="5" t="n">
        <v>7000</v>
      </c>
      <c r="M3216" s="4" t="s">
        <v>18585</v>
      </c>
      <c r="N3216" s="4" t="s">
        <v>1073</v>
      </c>
      <c r="O3216" s="4" t="s">
        <v>66</v>
      </c>
      <c r="P3216" s="4" t="s">
        <v>67</v>
      </c>
      <c r="Q3216" s="4" t="s">
        <v>1406</v>
      </c>
      <c r="R3216" s="4" t="s">
        <v>1407</v>
      </c>
      <c r="S3216" s="4" t="s">
        <v>1408</v>
      </c>
      <c r="T3216" s="4" t="s">
        <v>1409</v>
      </c>
      <c r="U3216" s="4" t="s">
        <v>1410</v>
      </c>
      <c r="V3216" s="4" t="s">
        <v>73</v>
      </c>
      <c r="W3216" s="4" t="s">
        <v>1411</v>
      </c>
      <c r="X3216" s="4" t="s">
        <v>175</v>
      </c>
      <c r="Y3216" s="4" t="s">
        <v>76</v>
      </c>
      <c r="Z3216" s="4" t="s">
        <v>77</v>
      </c>
      <c r="AA3216" s="4" t="s">
        <v>78</v>
      </c>
      <c r="AB3216" s="2" t="n">
        <v>45793.9993055556</v>
      </c>
      <c r="AC3216" s="2"/>
      <c r="AD3216" s="4" t="s">
        <v>79</v>
      </c>
      <c r="AE3216" s="4" t="s">
        <v>66</v>
      </c>
      <c r="AF3216" s="4" t="s">
        <v>66</v>
      </c>
      <c r="AG3216" s="4"/>
      <c r="AH3216" s="4" t="s">
        <v>66</v>
      </c>
      <c r="AI3216" s="4"/>
      <c r="AJ3216" s="4"/>
      <c r="AK3216" s="4" t="s">
        <v>18583</v>
      </c>
      <c r="AL3216" s="4" t="s">
        <v>86</v>
      </c>
      <c r="AM3216" s="4" t="s">
        <v>18584</v>
      </c>
      <c r="AN3216" s="5" t="n">
        <v>14000</v>
      </c>
      <c r="AO3216" s="5" t="n">
        <v>7000</v>
      </c>
      <c r="AP3216" s="5" t="n">
        <v>7000</v>
      </c>
      <c r="AQ3216" s="4" t="s">
        <v>18585</v>
      </c>
      <c r="AR3216" s="4" t="s">
        <v>67</v>
      </c>
      <c r="AS3216" s="4" t="s">
        <v>306</v>
      </c>
      <c r="AT3216" s="3" t="n">
        <v>45806</v>
      </c>
      <c r="AU3216" s="7" t="n">
        <v>0</v>
      </c>
      <c r="AV3216" s="5"/>
      <c r="AW3216" s="5"/>
      <c r="AX3216" s="4"/>
      <c r="AY3216" s="4"/>
      <c r="AZ3216" s="3"/>
      <c r="BA3216" s="3"/>
      <c r="BB3216" s="4"/>
      <c r="BC3216" s="4"/>
      <c r="BD3216" s="4"/>
      <c r="BE3216" s="4"/>
      <c r="BF3216" s="5"/>
      <c r="BG3216" s="5"/>
    </row>
    <row r="3217" customFormat="false" ht="14.4" hidden="true" customHeight="false" outlineLevel="0" collapsed="false">
      <c r="A3217" s="0" t="s">
        <v>18586</v>
      </c>
      <c r="B3217" s="0" t="s">
        <v>18587</v>
      </c>
      <c r="C3217" s="2" t="n">
        <v>45876.4258170139</v>
      </c>
      <c r="D3217" s="0" t="s">
        <v>60</v>
      </c>
      <c r="E3217" s="3" t="n">
        <v>45757</v>
      </c>
      <c r="F3217" s="4" t="s">
        <v>82</v>
      </c>
      <c r="G3217" s="4" t="s">
        <v>16244</v>
      </c>
      <c r="H3217" s="6" t="s">
        <v>18588</v>
      </c>
      <c r="I3217" s="4"/>
      <c r="J3217" s="5" t="n">
        <v>152413.03</v>
      </c>
      <c r="K3217" s="5" t="n">
        <v>63507.09</v>
      </c>
      <c r="L3217" s="5" t="n">
        <v>76843.58</v>
      </c>
      <c r="M3217" s="4" t="s">
        <v>5961</v>
      </c>
      <c r="N3217" s="4" t="s">
        <v>65</v>
      </c>
      <c r="O3217" s="4" t="s">
        <v>66</v>
      </c>
      <c r="P3217" s="4" t="s">
        <v>67</v>
      </c>
      <c r="Q3217" s="4" t="s">
        <v>12312</v>
      </c>
      <c r="R3217" s="4" t="s">
        <v>12313</v>
      </c>
      <c r="S3217" s="4" t="s">
        <v>12314</v>
      </c>
      <c r="T3217" s="4" t="s">
        <v>12315</v>
      </c>
      <c r="U3217" s="4" t="s">
        <v>12316</v>
      </c>
      <c r="V3217" s="4" t="s">
        <v>73</v>
      </c>
      <c r="W3217" s="4" t="s">
        <v>12317</v>
      </c>
      <c r="X3217" s="4" t="s">
        <v>102</v>
      </c>
      <c r="Y3217" s="4" t="s">
        <v>76</v>
      </c>
      <c r="Z3217" s="4" t="s">
        <v>77</v>
      </c>
      <c r="AA3217" s="4" t="s">
        <v>78</v>
      </c>
      <c r="AB3217" s="2" t="n">
        <v>45772.9993055556</v>
      </c>
      <c r="AC3217" s="2"/>
      <c r="AD3217" s="4" t="s">
        <v>79</v>
      </c>
      <c r="AE3217" s="4" t="s">
        <v>66</v>
      </c>
      <c r="AF3217" s="4" t="s">
        <v>66</v>
      </c>
      <c r="AG3217" s="4"/>
      <c r="AH3217" s="4" t="s">
        <v>66</v>
      </c>
      <c r="AI3217" s="4"/>
      <c r="AJ3217" s="4"/>
      <c r="AK3217" s="4" t="s">
        <v>16244</v>
      </c>
      <c r="AL3217" s="4" t="s">
        <v>86</v>
      </c>
      <c r="AM3217" s="6" t="s">
        <v>18588</v>
      </c>
      <c r="AN3217" s="5" t="n">
        <v>152413.03</v>
      </c>
      <c r="AO3217" s="5" t="n">
        <v>76843.58</v>
      </c>
      <c r="AP3217" s="5" t="n">
        <v>63507.09</v>
      </c>
      <c r="AQ3217" s="4" t="s">
        <v>5961</v>
      </c>
      <c r="AR3217" s="4" t="s">
        <v>67</v>
      </c>
      <c r="AS3217" s="4" t="s">
        <v>87</v>
      </c>
      <c r="AT3217" s="3" t="n">
        <v>45813</v>
      </c>
      <c r="AU3217" s="7" t="n">
        <v>1</v>
      </c>
      <c r="AV3217" s="5" t="n">
        <v>76835</v>
      </c>
      <c r="AW3217" s="5" t="n">
        <v>76835</v>
      </c>
      <c r="AX3217" s="4"/>
      <c r="AY3217" s="4" t="s">
        <v>18589</v>
      </c>
      <c r="AZ3217" s="3" t="n">
        <v>45847</v>
      </c>
      <c r="BA3217" s="3" t="n">
        <v>45847</v>
      </c>
      <c r="BB3217" s="4" t="s">
        <v>5135</v>
      </c>
      <c r="BC3217" s="4" t="s">
        <v>89</v>
      </c>
      <c r="BD3217" s="4" t="s">
        <v>5136</v>
      </c>
      <c r="BE3217" s="4" t="n">
        <f aca="false">FALSE()</f>
        <v>0</v>
      </c>
      <c r="BF3217" s="5" t="n">
        <v>63500</v>
      </c>
      <c r="BG3217" s="5" t="n">
        <v>76835</v>
      </c>
    </row>
    <row r="3218" customFormat="false" ht="14.4" hidden="true" customHeight="false" outlineLevel="0" collapsed="false">
      <c r="A3218" s="0" t="s">
        <v>18590</v>
      </c>
      <c r="B3218" s="0" t="s">
        <v>18591</v>
      </c>
      <c r="C3218" s="2" t="n">
        <v>45876.4125224306</v>
      </c>
      <c r="D3218" s="0" t="s">
        <v>60</v>
      </c>
      <c r="E3218" s="3" t="n">
        <v>45814</v>
      </c>
      <c r="F3218" s="4" t="s">
        <v>148</v>
      </c>
      <c r="G3218" s="4" t="s">
        <v>18592</v>
      </c>
      <c r="H3218" s="4" t="s">
        <v>18593</v>
      </c>
      <c r="I3218" s="4"/>
      <c r="J3218" s="5" t="n">
        <v>55699</v>
      </c>
      <c r="K3218" s="5" t="n">
        <v>55699</v>
      </c>
      <c r="L3218" s="5" t="n">
        <v>67395.79</v>
      </c>
      <c r="M3218" s="4" t="s">
        <v>18594</v>
      </c>
      <c r="N3218" s="4" t="s">
        <v>65</v>
      </c>
      <c r="O3218" s="4" t="s">
        <v>167</v>
      </c>
      <c r="P3218" s="4" t="s">
        <v>67</v>
      </c>
      <c r="Q3218" s="4" t="s">
        <v>836</v>
      </c>
      <c r="R3218" s="4" t="s">
        <v>837</v>
      </c>
      <c r="S3218" s="4" t="s">
        <v>838</v>
      </c>
      <c r="T3218" s="4" t="s">
        <v>839</v>
      </c>
      <c r="U3218" s="4" t="s">
        <v>840</v>
      </c>
      <c r="V3218" s="4" t="s">
        <v>73</v>
      </c>
      <c r="W3218" s="4" t="s">
        <v>841</v>
      </c>
      <c r="X3218" s="4" t="s">
        <v>75</v>
      </c>
      <c r="Y3218" s="4" t="s">
        <v>76</v>
      </c>
      <c r="Z3218" s="4" t="s">
        <v>77</v>
      </c>
      <c r="AA3218" s="4" t="s">
        <v>78</v>
      </c>
      <c r="AB3218" s="2" t="n">
        <v>45828.9993055556</v>
      </c>
      <c r="AC3218" s="2"/>
      <c r="AD3218" s="4" t="s">
        <v>79</v>
      </c>
      <c r="AE3218" s="4" t="s">
        <v>66</v>
      </c>
      <c r="AF3218" s="4" t="s">
        <v>66</v>
      </c>
      <c r="AG3218" s="4"/>
      <c r="AH3218" s="4" t="s">
        <v>66</v>
      </c>
      <c r="AI3218" s="4"/>
      <c r="AJ3218" s="4"/>
      <c r="AK3218" s="4" t="s">
        <v>18592</v>
      </c>
      <c r="AL3218" s="4" t="s">
        <v>117</v>
      </c>
      <c r="AM3218" s="4" t="s">
        <v>18595</v>
      </c>
      <c r="AN3218" s="5"/>
      <c r="AO3218" s="5" t="n">
        <v>44213.4</v>
      </c>
      <c r="AP3218" s="5" t="n">
        <v>36540</v>
      </c>
      <c r="AQ3218" s="4" t="s">
        <v>18596</v>
      </c>
      <c r="AR3218" s="4" t="s">
        <v>67</v>
      </c>
      <c r="AS3218" s="4" t="s">
        <v>159</v>
      </c>
      <c r="AT3218" s="3" t="n">
        <v>45863</v>
      </c>
      <c r="AU3218" s="7" t="n">
        <v>1</v>
      </c>
      <c r="AV3218" s="5"/>
      <c r="AW3218" s="5"/>
      <c r="AX3218" s="4" t="n">
        <f aca="false">FALSE()</f>
        <v>0</v>
      </c>
      <c r="AY3218" s="4"/>
      <c r="AZ3218" s="3"/>
      <c r="BA3218" s="3"/>
      <c r="BB3218" s="4" t="s">
        <v>18597</v>
      </c>
      <c r="BC3218" s="4" t="s">
        <v>89</v>
      </c>
      <c r="BD3218" s="4" t="s">
        <v>12285</v>
      </c>
      <c r="BE3218" s="4" t="n">
        <f aca="false">TRUE()</f>
        <v>1</v>
      </c>
      <c r="BF3218" s="5" t="n">
        <v>32944</v>
      </c>
      <c r="BG3218" s="5" t="n">
        <v>39862.24</v>
      </c>
    </row>
    <row r="3219" customFormat="false" ht="14.4" hidden="true" customHeight="false" outlineLevel="0" collapsed="false">
      <c r="A3219" s="0" t="s">
        <v>18590</v>
      </c>
      <c r="B3219" s="0" t="s">
        <v>18591</v>
      </c>
      <c r="C3219" s="2" t="n">
        <v>45876.4125224306</v>
      </c>
      <c r="D3219" s="0" t="s">
        <v>60</v>
      </c>
      <c r="E3219" s="3" t="n">
        <v>45814</v>
      </c>
      <c r="F3219" s="4" t="s">
        <v>148</v>
      </c>
      <c r="G3219" s="4" t="s">
        <v>18592</v>
      </c>
      <c r="H3219" s="4" t="s">
        <v>18593</v>
      </c>
      <c r="I3219" s="4"/>
      <c r="J3219" s="5" t="n">
        <v>55699</v>
      </c>
      <c r="K3219" s="5" t="n">
        <v>55699</v>
      </c>
      <c r="L3219" s="5" t="n">
        <v>67395.79</v>
      </c>
      <c r="M3219" s="4" t="s">
        <v>18594</v>
      </c>
      <c r="N3219" s="4" t="s">
        <v>65</v>
      </c>
      <c r="O3219" s="4" t="s">
        <v>167</v>
      </c>
      <c r="P3219" s="4" t="s">
        <v>67</v>
      </c>
      <c r="Q3219" s="4" t="s">
        <v>836</v>
      </c>
      <c r="R3219" s="4" t="s">
        <v>837</v>
      </c>
      <c r="S3219" s="4" t="s">
        <v>838</v>
      </c>
      <c r="T3219" s="4" t="s">
        <v>839</v>
      </c>
      <c r="U3219" s="4" t="s">
        <v>840</v>
      </c>
      <c r="V3219" s="4" t="s">
        <v>73</v>
      </c>
      <c r="W3219" s="4" t="s">
        <v>841</v>
      </c>
      <c r="X3219" s="4" t="s">
        <v>75</v>
      </c>
      <c r="Y3219" s="4" t="s">
        <v>76</v>
      </c>
      <c r="Z3219" s="4" t="s">
        <v>77</v>
      </c>
      <c r="AA3219" s="4" t="s">
        <v>78</v>
      </c>
      <c r="AB3219" s="2" t="n">
        <v>45828.9993055556</v>
      </c>
      <c r="AC3219" s="2"/>
      <c r="AD3219" s="4" t="s">
        <v>79</v>
      </c>
      <c r="AE3219" s="4" t="s">
        <v>66</v>
      </c>
      <c r="AF3219" s="4" t="s">
        <v>66</v>
      </c>
      <c r="AG3219" s="4"/>
      <c r="AH3219" s="4" t="s">
        <v>66</v>
      </c>
      <c r="AI3219" s="4"/>
      <c r="AJ3219" s="4"/>
      <c r="AK3219" s="4" t="s">
        <v>18592</v>
      </c>
      <c r="AL3219" s="4" t="s">
        <v>477</v>
      </c>
      <c r="AM3219" s="4" t="s">
        <v>18598</v>
      </c>
      <c r="AN3219" s="5"/>
      <c r="AO3219" s="5" t="n">
        <v>20328</v>
      </c>
      <c r="AP3219" s="5" t="n">
        <v>16800</v>
      </c>
      <c r="AQ3219" s="4" t="s">
        <v>3942</v>
      </c>
      <c r="AR3219" s="4" t="s">
        <v>67</v>
      </c>
      <c r="AS3219" s="4" t="s">
        <v>159</v>
      </c>
      <c r="AT3219" s="3" t="n">
        <v>45863</v>
      </c>
      <c r="AU3219" s="7" t="n">
        <v>1</v>
      </c>
      <c r="AV3219" s="5"/>
      <c r="AW3219" s="5"/>
      <c r="AX3219" s="4" t="n">
        <f aca="false">FALSE()</f>
        <v>0</v>
      </c>
      <c r="AY3219" s="4"/>
      <c r="AZ3219" s="3"/>
      <c r="BA3219" s="3"/>
      <c r="BB3219" s="4" t="s">
        <v>3481</v>
      </c>
      <c r="BC3219" s="4" t="s">
        <v>89</v>
      </c>
      <c r="BD3219" s="4" t="s">
        <v>3482</v>
      </c>
      <c r="BE3219" s="4" t="n">
        <f aca="false">TRUE()</f>
        <v>1</v>
      </c>
      <c r="BF3219" s="5" t="n">
        <v>14385</v>
      </c>
      <c r="BG3219" s="5" t="n">
        <v>17405.85</v>
      </c>
    </row>
    <row r="3220" customFormat="false" ht="14.4" hidden="true" customHeight="false" outlineLevel="0" collapsed="false">
      <c r="A3220" s="0" t="s">
        <v>18590</v>
      </c>
      <c r="B3220" s="0" t="s">
        <v>18591</v>
      </c>
      <c r="C3220" s="2" t="n">
        <v>45876.4125224306</v>
      </c>
      <c r="D3220" s="0" t="s">
        <v>60</v>
      </c>
      <c r="E3220" s="3" t="n">
        <v>45814</v>
      </c>
      <c r="F3220" s="4" t="s">
        <v>148</v>
      </c>
      <c r="G3220" s="4" t="s">
        <v>18592</v>
      </c>
      <c r="H3220" s="4" t="s">
        <v>18593</v>
      </c>
      <c r="I3220" s="4"/>
      <c r="J3220" s="5" t="n">
        <v>55699</v>
      </c>
      <c r="K3220" s="5" t="n">
        <v>55699</v>
      </c>
      <c r="L3220" s="5" t="n">
        <v>67395.79</v>
      </c>
      <c r="M3220" s="4" t="s">
        <v>18594</v>
      </c>
      <c r="N3220" s="4" t="s">
        <v>65</v>
      </c>
      <c r="O3220" s="4" t="s">
        <v>167</v>
      </c>
      <c r="P3220" s="4" t="s">
        <v>67</v>
      </c>
      <c r="Q3220" s="4" t="s">
        <v>836</v>
      </c>
      <c r="R3220" s="4" t="s">
        <v>837</v>
      </c>
      <c r="S3220" s="4" t="s">
        <v>838</v>
      </c>
      <c r="T3220" s="4" t="s">
        <v>839</v>
      </c>
      <c r="U3220" s="4" t="s">
        <v>840</v>
      </c>
      <c r="V3220" s="4" t="s">
        <v>73</v>
      </c>
      <c r="W3220" s="4" t="s">
        <v>841</v>
      </c>
      <c r="X3220" s="4" t="s">
        <v>75</v>
      </c>
      <c r="Y3220" s="4" t="s">
        <v>76</v>
      </c>
      <c r="Z3220" s="4" t="s">
        <v>77</v>
      </c>
      <c r="AA3220" s="4" t="s">
        <v>78</v>
      </c>
      <c r="AB3220" s="2" t="n">
        <v>45828.9993055556</v>
      </c>
      <c r="AC3220" s="2"/>
      <c r="AD3220" s="4" t="s">
        <v>79</v>
      </c>
      <c r="AE3220" s="4" t="s">
        <v>66</v>
      </c>
      <c r="AF3220" s="4" t="s">
        <v>66</v>
      </c>
      <c r="AG3220" s="4"/>
      <c r="AH3220" s="4" t="s">
        <v>66</v>
      </c>
      <c r="AI3220" s="4"/>
      <c r="AJ3220" s="4"/>
      <c r="AK3220" s="4" t="s">
        <v>18592</v>
      </c>
      <c r="AL3220" s="4" t="s">
        <v>575</v>
      </c>
      <c r="AM3220" s="4" t="s">
        <v>18599</v>
      </c>
      <c r="AN3220" s="5"/>
      <c r="AO3220" s="5" t="n">
        <v>2739.44</v>
      </c>
      <c r="AP3220" s="5" t="n">
        <v>2264</v>
      </c>
      <c r="AQ3220" s="4" t="s">
        <v>18600</v>
      </c>
      <c r="AR3220" s="4" t="s">
        <v>67</v>
      </c>
      <c r="AS3220" s="4" t="s">
        <v>159</v>
      </c>
      <c r="AT3220" s="3" t="n">
        <v>45875</v>
      </c>
      <c r="AU3220" s="7" t="n">
        <v>2</v>
      </c>
      <c r="AV3220" s="5"/>
      <c r="AW3220" s="5"/>
      <c r="AX3220" s="4" t="n">
        <f aca="false">FALSE()</f>
        <v>0</v>
      </c>
      <c r="AY3220" s="4"/>
      <c r="AZ3220" s="3"/>
      <c r="BA3220" s="3"/>
      <c r="BB3220" s="4" t="s">
        <v>18601</v>
      </c>
      <c r="BC3220" s="4" t="s">
        <v>89</v>
      </c>
      <c r="BD3220" s="4" t="s">
        <v>18602</v>
      </c>
      <c r="BE3220" s="4" t="n">
        <f aca="false">TRUE()</f>
        <v>1</v>
      </c>
      <c r="BF3220" s="5" t="n">
        <v>1186.57</v>
      </c>
      <c r="BG3220" s="5" t="n">
        <v>1435.75</v>
      </c>
    </row>
    <row r="3221" customFormat="false" ht="14.4" hidden="true" customHeight="false" outlineLevel="0" collapsed="false">
      <c r="A3221" s="0" t="s">
        <v>18590</v>
      </c>
      <c r="B3221" s="0" t="s">
        <v>18591</v>
      </c>
      <c r="C3221" s="2" t="n">
        <v>45876.4125224306</v>
      </c>
      <c r="D3221" s="0" t="s">
        <v>60</v>
      </c>
      <c r="E3221" s="3" t="n">
        <v>45814</v>
      </c>
      <c r="F3221" s="4" t="s">
        <v>148</v>
      </c>
      <c r="G3221" s="4" t="s">
        <v>18592</v>
      </c>
      <c r="H3221" s="4" t="s">
        <v>18593</v>
      </c>
      <c r="I3221" s="4"/>
      <c r="J3221" s="5" t="n">
        <v>55699</v>
      </c>
      <c r="K3221" s="5" t="n">
        <v>55699</v>
      </c>
      <c r="L3221" s="5" t="n">
        <v>67395.79</v>
      </c>
      <c r="M3221" s="4" t="s">
        <v>18594</v>
      </c>
      <c r="N3221" s="4" t="s">
        <v>65</v>
      </c>
      <c r="O3221" s="4" t="s">
        <v>167</v>
      </c>
      <c r="P3221" s="4" t="s">
        <v>67</v>
      </c>
      <c r="Q3221" s="4" t="s">
        <v>836</v>
      </c>
      <c r="R3221" s="4" t="s">
        <v>837</v>
      </c>
      <c r="S3221" s="4" t="s">
        <v>838</v>
      </c>
      <c r="T3221" s="4" t="s">
        <v>839</v>
      </c>
      <c r="U3221" s="4" t="s">
        <v>840</v>
      </c>
      <c r="V3221" s="4" t="s">
        <v>73</v>
      </c>
      <c r="W3221" s="4" t="s">
        <v>841</v>
      </c>
      <c r="X3221" s="4" t="s">
        <v>75</v>
      </c>
      <c r="Y3221" s="4" t="s">
        <v>76</v>
      </c>
      <c r="Z3221" s="4" t="s">
        <v>77</v>
      </c>
      <c r="AA3221" s="4" t="s">
        <v>78</v>
      </c>
      <c r="AB3221" s="2" t="n">
        <v>45828.9993055556</v>
      </c>
      <c r="AC3221" s="2"/>
      <c r="AD3221" s="4" t="s">
        <v>79</v>
      </c>
      <c r="AE3221" s="4" t="s">
        <v>66</v>
      </c>
      <c r="AF3221" s="4" t="s">
        <v>66</v>
      </c>
      <c r="AG3221" s="4"/>
      <c r="AH3221" s="4" t="s">
        <v>66</v>
      </c>
      <c r="AI3221" s="4"/>
      <c r="AJ3221" s="4"/>
      <c r="AK3221" s="4" t="s">
        <v>18592</v>
      </c>
      <c r="AL3221" s="4" t="s">
        <v>579</v>
      </c>
      <c r="AM3221" s="4" t="s">
        <v>18603</v>
      </c>
      <c r="AN3221" s="5"/>
      <c r="AO3221" s="5" t="n">
        <v>114.95</v>
      </c>
      <c r="AP3221" s="5" t="n">
        <v>95</v>
      </c>
      <c r="AQ3221" s="4" t="s">
        <v>18604</v>
      </c>
      <c r="AR3221" s="4" t="s">
        <v>67</v>
      </c>
      <c r="AS3221" s="4" t="s">
        <v>306</v>
      </c>
      <c r="AT3221" s="3" t="n">
        <v>45849</v>
      </c>
      <c r="AU3221" s="7" t="n">
        <v>0</v>
      </c>
      <c r="AV3221" s="5"/>
      <c r="AW3221" s="5"/>
      <c r="AX3221" s="4"/>
      <c r="AY3221" s="4"/>
      <c r="AZ3221" s="3"/>
      <c r="BA3221" s="3"/>
      <c r="BB3221" s="4"/>
      <c r="BC3221" s="4"/>
      <c r="BD3221" s="4"/>
      <c r="BE3221" s="4"/>
      <c r="BF3221" s="5"/>
      <c r="BG3221" s="5"/>
    </row>
    <row r="3222" customFormat="false" ht="14.4" hidden="true" customHeight="false" outlineLevel="0" collapsed="false">
      <c r="A3222" s="0" t="s">
        <v>18605</v>
      </c>
      <c r="B3222" s="0" t="s">
        <v>18606</v>
      </c>
      <c r="C3222" s="2" t="n">
        <v>45876.4096873032</v>
      </c>
      <c r="D3222" s="0" t="s">
        <v>60</v>
      </c>
      <c r="E3222" s="3" t="n">
        <v>45562</v>
      </c>
      <c r="F3222" s="4" t="s">
        <v>82</v>
      </c>
      <c r="G3222" s="4" t="s">
        <v>18607</v>
      </c>
      <c r="H3222" s="4" t="s">
        <v>18608</v>
      </c>
      <c r="I3222" s="4"/>
      <c r="J3222" s="5" t="n">
        <v>55371.9</v>
      </c>
      <c r="K3222" s="5" t="n">
        <v>55371.9</v>
      </c>
      <c r="L3222" s="5" t="n">
        <v>67000</v>
      </c>
      <c r="M3222" s="4" t="s">
        <v>18609</v>
      </c>
      <c r="N3222" s="4" t="s">
        <v>111</v>
      </c>
      <c r="O3222" s="4" t="s">
        <v>66</v>
      </c>
      <c r="P3222" s="4" t="s">
        <v>67</v>
      </c>
      <c r="Q3222" s="4" t="s">
        <v>1980</v>
      </c>
      <c r="R3222" s="4" t="s">
        <v>1981</v>
      </c>
      <c r="S3222" s="4" t="s">
        <v>1982</v>
      </c>
      <c r="T3222" s="4" t="s">
        <v>1983</v>
      </c>
      <c r="U3222" s="4" t="s">
        <v>1984</v>
      </c>
      <c r="V3222" s="4" t="s">
        <v>73</v>
      </c>
      <c r="W3222" s="4" t="s">
        <v>1985</v>
      </c>
      <c r="X3222" s="4" t="s">
        <v>75</v>
      </c>
      <c r="Y3222" s="4" t="s">
        <v>76</v>
      </c>
      <c r="Z3222" s="4" t="s">
        <v>77</v>
      </c>
      <c r="AA3222" s="4" t="s">
        <v>78</v>
      </c>
      <c r="AB3222" s="2" t="n">
        <v>45579.9993055556</v>
      </c>
      <c r="AC3222" s="2"/>
      <c r="AD3222" s="4" t="s">
        <v>79</v>
      </c>
      <c r="AE3222" s="4" t="s">
        <v>66</v>
      </c>
      <c r="AF3222" s="4" t="s">
        <v>66</v>
      </c>
      <c r="AG3222" s="4"/>
      <c r="AH3222" s="4"/>
      <c r="AI3222" s="4"/>
      <c r="AJ3222" s="4"/>
      <c r="AK3222" s="4" t="s">
        <v>18607</v>
      </c>
      <c r="AL3222" s="4" t="s">
        <v>117</v>
      </c>
      <c r="AM3222" s="4" t="s">
        <v>18610</v>
      </c>
      <c r="AN3222" s="5"/>
      <c r="AO3222" s="5" t="n">
        <v>26000</v>
      </c>
      <c r="AP3222" s="5" t="n">
        <v>21487.6</v>
      </c>
      <c r="AQ3222" s="4" t="s">
        <v>18611</v>
      </c>
      <c r="AR3222" s="4" t="s">
        <v>67</v>
      </c>
      <c r="AS3222" s="4" t="s">
        <v>87</v>
      </c>
      <c r="AT3222" s="3" t="n">
        <v>45601</v>
      </c>
      <c r="AU3222" s="7" t="n">
        <v>4</v>
      </c>
      <c r="AV3222" s="5" t="n">
        <v>17771.54</v>
      </c>
      <c r="AW3222" s="5" t="n">
        <v>20150</v>
      </c>
      <c r="AX3222" s="4"/>
      <c r="AY3222" s="4" t="s">
        <v>18612</v>
      </c>
      <c r="AZ3222" s="3" t="n">
        <v>45615</v>
      </c>
      <c r="BA3222" s="3"/>
      <c r="BB3222" s="4" t="s">
        <v>18613</v>
      </c>
      <c r="BC3222" s="4" t="s">
        <v>89</v>
      </c>
      <c r="BD3222" s="4" t="s">
        <v>18614</v>
      </c>
      <c r="BE3222" s="4" t="n">
        <f aca="false">TRUE()</f>
        <v>1</v>
      </c>
      <c r="BF3222" s="5" t="n">
        <v>17771.54</v>
      </c>
      <c r="BG3222" s="5" t="n">
        <v>21503.56</v>
      </c>
    </row>
    <row r="3223" customFormat="false" ht="14.4" hidden="true" customHeight="false" outlineLevel="0" collapsed="false">
      <c r="A3223" s="0" t="s">
        <v>18605</v>
      </c>
      <c r="B3223" s="0" t="s">
        <v>18606</v>
      </c>
      <c r="C3223" s="2" t="n">
        <v>45876.4096873032</v>
      </c>
      <c r="D3223" s="0" t="s">
        <v>60</v>
      </c>
      <c r="E3223" s="3" t="n">
        <v>45562</v>
      </c>
      <c r="F3223" s="4" t="s">
        <v>82</v>
      </c>
      <c r="G3223" s="4" t="s">
        <v>18607</v>
      </c>
      <c r="H3223" s="4" t="s">
        <v>18608</v>
      </c>
      <c r="I3223" s="4"/>
      <c r="J3223" s="5" t="n">
        <v>55371.9</v>
      </c>
      <c r="K3223" s="5" t="n">
        <v>55371.9</v>
      </c>
      <c r="L3223" s="5" t="n">
        <v>67000</v>
      </c>
      <c r="M3223" s="4" t="s">
        <v>18609</v>
      </c>
      <c r="N3223" s="4" t="s">
        <v>111</v>
      </c>
      <c r="O3223" s="4" t="s">
        <v>66</v>
      </c>
      <c r="P3223" s="4" t="s">
        <v>67</v>
      </c>
      <c r="Q3223" s="4" t="s">
        <v>1980</v>
      </c>
      <c r="R3223" s="4" t="s">
        <v>1981</v>
      </c>
      <c r="S3223" s="4" t="s">
        <v>1982</v>
      </c>
      <c r="T3223" s="4" t="s">
        <v>1983</v>
      </c>
      <c r="U3223" s="4" t="s">
        <v>1984</v>
      </c>
      <c r="V3223" s="4" t="s">
        <v>73</v>
      </c>
      <c r="W3223" s="4" t="s">
        <v>1985</v>
      </c>
      <c r="X3223" s="4" t="s">
        <v>75</v>
      </c>
      <c r="Y3223" s="4" t="s">
        <v>76</v>
      </c>
      <c r="Z3223" s="4" t="s">
        <v>77</v>
      </c>
      <c r="AA3223" s="4" t="s">
        <v>78</v>
      </c>
      <c r="AB3223" s="2" t="n">
        <v>45579.9993055556</v>
      </c>
      <c r="AC3223" s="2"/>
      <c r="AD3223" s="4" t="s">
        <v>79</v>
      </c>
      <c r="AE3223" s="4" t="s">
        <v>66</v>
      </c>
      <c r="AF3223" s="4" t="s">
        <v>66</v>
      </c>
      <c r="AG3223" s="4"/>
      <c r="AH3223" s="4"/>
      <c r="AI3223" s="4"/>
      <c r="AJ3223" s="4"/>
      <c r="AK3223" s="4" t="s">
        <v>18607</v>
      </c>
      <c r="AL3223" s="4" t="s">
        <v>477</v>
      </c>
      <c r="AM3223" s="4" t="s">
        <v>18615</v>
      </c>
      <c r="AN3223" s="5"/>
      <c r="AO3223" s="5" t="n">
        <v>41000</v>
      </c>
      <c r="AP3223" s="5" t="n">
        <v>33884.3</v>
      </c>
      <c r="AQ3223" s="4" t="s">
        <v>18616</v>
      </c>
      <c r="AR3223" s="4" t="s">
        <v>67</v>
      </c>
      <c r="AS3223" s="4" t="s">
        <v>87</v>
      </c>
      <c r="AT3223" s="3" t="n">
        <v>45601</v>
      </c>
      <c r="AU3223" s="7" t="n">
        <v>5</v>
      </c>
      <c r="AV3223" s="5" t="n">
        <v>0</v>
      </c>
      <c r="AW3223" s="5" t="n">
        <v>33800</v>
      </c>
      <c r="AX3223" s="4"/>
      <c r="AY3223" s="4" t="s">
        <v>18617</v>
      </c>
      <c r="AZ3223" s="3" t="n">
        <v>45603</v>
      </c>
      <c r="BA3223" s="3"/>
      <c r="BB3223" s="4" t="s">
        <v>3944</v>
      </c>
      <c r="BC3223" s="4" t="s">
        <v>89</v>
      </c>
      <c r="BD3223" s="4" t="s">
        <v>3945</v>
      </c>
      <c r="BE3223" s="4" t="n">
        <f aca="false">FALSE()</f>
        <v>0</v>
      </c>
      <c r="BF3223" s="5" t="n">
        <v>33180.09</v>
      </c>
      <c r="BG3223" s="5" t="n">
        <v>39877</v>
      </c>
    </row>
    <row r="3224" customFormat="false" ht="14.4" hidden="true" customHeight="false" outlineLevel="0" collapsed="false">
      <c r="A3224" s="0" t="s">
        <v>18618</v>
      </c>
      <c r="B3224" s="0" t="s">
        <v>18619</v>
      </c>
      <c r="C3224" s="2" t="n">
        <v>45876.40615625</v>
      </c>
      <c r="D3224" s="0" t="s">
        <v>60</v>
      </c>
      <c r="E3224" s="3" t="n">
        <v>45694</v>
      </c>
      <c r="F3224" s="4" t="s">
        <v>82</v>
      </c>
      <c r="G3224" s="4" t="s">
        <v>18620</v>
      </c>
      <c r="H3224" s="4" t="s">
        <v>18621</v>
      </c>
      <c r="I3224" s="4"/>
      <c r="J3224" s="5" t="n">
        <v>28259</v>
      </c>
      <c r="K3224" s="5" t="n">
        <v>12545</v>
      </c>
      <c r="L3224" s="5" t="n">
        <v>14162.5</v>
      </c>
      <c r="M3224" s="4" t="s">
        <v>18622</v>
      </c>
      <c r="N3224" s="4" t="s">
        <v>111</v>
      </c>
      <c r="O3224" s="4" t="s">
        <v>66</v>
      </c>
      <c r="P3224" s="4" t="s">
        <v>67</v>
      </c>
      <c r="Q3224" s="4" t="s">
        <v>1980</v>
      </c>
      <c r="R3224" s="4" t="s">
        <v>1981</v>
      </c>
      <c r="S3224" s="4" t="s">
        <v>1982</v>
      </c>
      <c r="T3224" s="4" t="s">
        <v>1983</v>
      </c>
      <c r="U3224" s="4" t="s">
        <v>1984</v>
      </c>
      <c r="V3224" s="4" t="s">
        <v>73</v>
      </c>
      <c r="W3224" s="4" t="s">
        <v>1985</v>
      </c>
      <c r="X3224" s="4" t="s">
        <v>75</v>
      </c>
      <c r="Y3224" s="4" t="s">
        <v>76</v>
      </c>
      <c r="Z3224" s="4" t="s">
        <v>77</v>
      </c>
      <c r="AA3224" s="4" t="s">
        <v>78</v>
      </c>
      <c r="AB3224" s="2" t="n">
        <v>45708.9993055556</v>
      </c>
      <c r="AC3224" s="2"/>
      <c r="AD3224" s="4" t="s">
        <v>79</v>
      </c>
      <c r="AE3224" s="4" t="s">
        <v>66</v>
      </c>
      <c r="AF3224" s="4" t="s">
        <v>66</v>
      </c>
      <c r="AG3224" s="4"/>
      <c r="AH3224" s="4"/>
      <c r="AI3224" s="4"/>
      <c r="AJ3224" s="4"/>
      <c r="AK3224" s="4" t="s">
        <v>18620</v>
      </c>
      <c r="AL3224" s="4" t="s">
        <v>86</v>
      </c>
      <c r="AM3224" s="4" t="s">
        <v>18621</v>
      </c>
      <c r="AN3224" s="5" t="n">
        <v>28259</v>
      </c>
      <c r="AO3224" s="5" t="n">
        <v>14162.5</v>
      </c>
      <c r="AP3224" s="5" t="n">
        <v>12545</v>
      </c>
      <c r="AQ3224" s="4" t="s">
        <v>18622</v>
      </c>
      <c r="AR3224" s="4" t="s">
        <v>67</v>
      </c>
      <c r="AS3224" s="4" t="s">
        <v>87</v>
      </c>
      <c r="AT3224" s="3" t="n">
        <v>45727</v>
      </c>
      <c r="AU3224" s="7" t="n">
        <v>2</v>
      </c>
      <c r="AV3224" s="5" t="n">
        <v>7920</v>
      </c>
      <c r="AW3224" s="5" t="n">
        <v>8670.6</v>
      </c>
      <c r="AX3224" s="4"/>
      <c r="AY3224" s="4" t="s">
        <v>258</v>
      </c>
      <c r="AZ3224" s="3" t="n">
        <v>45730</v>
      </c>
      <c r="BA3224" s="3"/>
      <c r="BB3224" s="4" t="s">
        <v>18623</v>
      </c>
      <c r="BC3224" s="4" t="s">
        <v>89</v>
      </c>
      <c r="BD3224" s="4" t="s">
        <v>18624</v>
      </c>
      <c r="BE3224" s="4" t="n">
        <f aca="false">FALSE()</f>
        <v>0</v>
      </c>
      <c r="BF3224" s="5" t="n">
        <v>7920</v>
      </c>
      <c r="BG3224" s="5" t="n">
        <v>9583.2</v>
      </c>
    </row>
    <row r="3225" customFormat="false" ht="14.4" hidden="true" customHeight="false" outlineLevel="0" collapsed="false">
      <c r="A3225" s="0" t="s">
        <v>18625</v>
      </c>
      <c r="B3225" s="0" t="s">
        <v>18626</v>
      </c>
      <c r="C3225" s="2" t="n">
        <v>45876.4053728935</v>
      </c>
      <c r="D3225" s="0" t="s">
        <v>60</v>
      </c>
      <c r="E3225" s="3" t="n">
        <v>45876</v>
      </c>
      <c r="F3225" s="4" t="s">
        <v>82</v>
      </c>
      <c r="G3225" s="4" t="s">
        <v>18627</v>
      </c>
      <c r="H3225" s="4" t="s">
        <v>18628</v>
      </c>
      <c r="I3225" s="4"/>
      <c r="J3225" s="5" t="n">
        <v>78655.25</v>
      </c>
      <c r="K3225" s="5" t="n">
        <v>16559</v>
      </c>
      <c r="L3225" s="5" t="n">
        <v>20036.39</v>
      </c>
      <c r="M3225" s="4" t="s">
        <v>18629</v>
      </c>
      <c r="N3225" s="4" t="s">
        <v>111</v>
      </c>
      <c r="O3225" s="4" t="s">
        <v>167</v>
      </c>
      <c r="P3225" s="4" t="s">
        <v>67</v>
      </c>
      <c r="Q3225" s="4" t="s">
        <v>96</v>
      </c>
      <c r="R3225" s="4" t="s">
        <v>97</v>
      </c>
      <c r="S3225" s="4" t="s">
        <v>98</v>
      </c>
      <c r="T3225" s="4" t="s">
        <v>99</v>
      </c>
      <c r="U3225" s="4" t="s">
        <v>100</v>
      </c>
      <c r="V3225" s="4" t="s">
        <v>73</v>
      </c>
      <c r="W3225" s="4" t="s">
        <v>101</v>
      </c>
      <c r="X3225" s="4" t="s">
        <v>102</v>
      </c>
      <c r="Y3225" s="4" t="s">
        <v>76</v>
      </c>
      <c r="Z3225" s="4" t="s">
        <v>77</v>
      </c>
      <c r="AA3225" s="4" t="s">
        <v>103</v>
      </c>
      <c r="AB3225" s="2" t="n">
        <v>45870</v>
      </c>
      <c r="AC3225" s="2"/>
      <c r="AD3225" s="4" t="s">
        <v>79</v>
      </c>
      <c r="AE3225" s="4" t="s">
        <v>66</v>
      </c>
      <c r="AF3225" s="4" t="s">
        <v>66</v>
      </c>
      <c r="AG3225" s="4"/>
      <c r="AH3225" s="4" t="s">
        <v>66</v>
      </c>
      <c r="AI3225" s="4"/>
      <c r="AJ3225" s="4"/>
      <c r="AK3225" s="4" t="s">
        <v>18627</v>
      </c>
      <c r="AL3225" s="4" t="s">
        <v>86</v>
      </c>
      <c r="AM3225" s="4" t="s">
        <v>18628</v>
      </c>
      <c r="AN3225" s="5" t="n">
        <v>78655.25</v>
      </c>
      <c r="AO3225" s="5" t="n">
        <v>20036.39</v>
      </c>
      <c r="AP3225" s="5" t="n">
        <v>16559</v>
      </c>
      <c r="AQ3225" s="4" t="s">
        <v>18629</v>
      </c>
      <c r="AR3225" s="4" t="s">
        <v>67</v>
      </c>
      <c r="AS3225" s="4" t="s">
        <v>87</v>
      </c>
      <c r="AT3225" s="3" t="n">
        <v>45875</v>
      </c>
      <c r="AU3225" s="7" t="n">
        <v>1</v>
      </c>
      <c r="AV3225" s="5"/>
      <c r="AW3225" s="5"/>
      <c r="AX3225" s="4"/>
      <c r="AY3225" s="4" t="s">
        <v>18627</v>
      </c>
      <c r="AZ3225" s="3" t="n">
        <v>45876</v>
      </c>
      <c r="BA3225" s="3" t="n">
        <v>45901</v>
      </c>
      <c r="BB3225" s="4" t="s">
        <v>18630</v>
      </c>
      <c r="BC3225" s="4" t="s">
        <v>486</v>
      </c>
      <c r="BD3225" s="4" t="s">
        <v>10525</v>
      </c>
      <c r="BE3225" s="4" t="n">
        <f aca="false">FALSE()</f>
        <v>0</v>
      </c>
      <c r="BF3225" s="5" t="n">
        <v>16559</v>
      </c>
      <c r="BG3225" s="5" t="n">
        <v>20036.39</v>
      </c>
    </row>
    <row r="3226" customFormat="false" ht="14.4" hidden="true" customHeight="false" outlineLevel="0" collapsed="false">
      <c r="A3226" s="0" t="s">
        <v>18631</v>
      </c>
      <c r="B3226" s="0" t="s">
        <v>18632</v>
      </c>
      <c r="C3226" s="2" t="n">
        <v>45876.3972311574</v>
      </c>
      <c r="D3226" s="0" t="s">
        <v>60</v>
      </c>
      <c r="E3226" s="3" t="n">
        <v>45771</v>
      </c>
      <c r="F3226" s="4" t="s">
        <v>82</v>
      </c>
      <c r="G3226" s="4" t="s">
        <v>18633</v>
      </c>
      <c r="H3226" s="4" t="s">
        <v>18634</v>
      </c>
      <c r="I3226" s="4"/>
      <c r="J3226" s="5" t="n">
        <v>20400</v>
      </c>
      <c r="K3226" s="5" t="n">
        <v>5100</v>
      </c>
      <c r="L3226" s="5" t="n">
        <v>6171</v>
      </c>
      <c r="M3226" s="4" t="s">
        <v>3147</v>
      </c>
      <c r="N3226" s="4" t="s">
        <v>65</v>
      </c>
      <c r="O3226" s="4" t="s">
        <v>66</v>
      </c>
      <c r="P3226" s="4" t="s">
        <v>67</v>
      </c>
      <c r="Q3226" s="4" t="s">
        <v>1980</v>
      </c>
      <c r="R3226" s="4" t="s">
        <v>1981</v>
      </c>
      <c r="S3226" s="4" t="s">
        <v>1982</v>
      </c>
      <c r="T3226" s="4" t="s">
        <v>1983</v>
      </c>
      <c r="U3226" s="4" t="s">
        <v>1984</v>
      </c>
      <c r="V3226" s="4" t="s">
        <v>73</v>
      </c>
      <c r="W3226" s="4" t="s">
        <v>1985</v>
      </c>
      <c r="X3226" s="4" t="s">
        <v>102</v>
      </c>
      <c r="Y3226" s="4" t="s">
        <v>76</v>
      </c>
      <c r="Z3226" s="4" t="s">
        <v>77</v>
      </c>
      <c r="AA3226" s="4" t="s">
        <v>78</v>
      </c>
      <c r="AB3226" s="2" t="n">
        <v>45786.9993055556</v>
      </c>
      <c r="AC3226" s="2"/>
      <c r="AD3226" s="4" t="s">
        <v>79</v>
      </c>
      <c r="AE3226" s="4" t="s">
        <v>66</v>
      </c>
      <c r="AF3226" s="4" t="s">
        <v>66</v>
      </c>
      <c r="AG3226" s="4"/>
      <c r="AH3226" s="4"/>
      <c r="AI3226" s="4"/>
      <c r="AJ3226" s="4"/>
      <c r="AK3226" s="4" t="s">
        <v>18633</v>
      </c>
      <c r="AL3226" s="4" t="s">
        <v>86</v>
      </c>
      <c r="AM3226" s="4" t="s">
        <v>18634</v>
      </c>
      <c r="AN3226" s="5" t="n">
        <v>20400</v>
      </c>
      <c r="AO3226" s="5" t="n">
        <v>6171</v>
      </c>
      <c r="AP3226" s="5" t="n">
        <v>5100</v>
      </c>
      <c r="AQ3226" s="4" t="s">
        <v>3147</v>
      </c>
      <c r="AR3226" s="4" t="s">
        <v>67</v>
      </c>
      <c r="AS3226" s="4" t="s">
        <v>87</v>
      </c>
      <c r="AT3226" s="3" t="n">
        <v>45803</v>
      </c>
      <c r="AU3226" s="7" t="n">
        <v>1</v>
      </c>
      <c r="AV3226" s="5" t="n">
        <v>4800</v>
      </c>
      <c r="AW3226" s="5" t="n">
        <v>4800</v>
      </c>
      <c r="AX3226" s="4"/>
      <c r="AY3226" s="4" t="s">
        <v>6137</v>
      </c>
      <c r="AZ3226" s="3" t="n">
        <v>45813</v>
      </c>
      <c r="BA3226" s="3"/>
      <c r="BB3226" s="4" t="s">
        <v>18635</v>
      </c>
      <c r="BC3226" s="4" t="s">
        <v>89</v>
      </c>
      <c r="BD3226" s="4" t="s">
        <v>18636</v>
      </c>
      <c r="BE3226" s="4" t="n">
        <f aca="false">FALSE()</f>
        <v>0</v>
      </c>
      <c r="BF3226" s="5" t="n">
        <v>4800</v>
      </c>
      <c r="BG3226" s="5" t="n">
        <v>4800</v>
      </c>
    </row>
    <row r="3227" customFormat="false" ht="14.4" hidden="true" customHeight="false" outlineLevel="0" collapsed="false">
      <c r="A3227" s="0" t="s">
        <v>18637</v>
      </c>
      <c r="B3227" s="0" t="s">
        <v>18638</v>
      </c>
      <c r="C3227" s="2" t="n">
        <v>45876.3782746991</v>
      </c>
      <c r="D3227" s="0" t="s">
        <v>60</v>
      </c>
      <c r="E3227" s="3" t="n">
        <v>45721</v>
      </c>
      <c r="F3227" s="4" t="s">
        <v>82</v>
      </c>
      <c r="G3227" s="4" t="s">
        <v>5391</v>
      </c>
      <c r="H3227" s="4" t="s">
        <v>18639</v>
      </c>
      <c r="I3227" s="4"/>
      <c r="J3227" s="5" t="n">
        <v>174000</v>
      </c>
      <c r="K3227" s="5" t="n">
        <v>58000</v>
      </c>
      <c r="L3227" s="5" t="n">
        <v>70180</v>
      </c>
      <c r="M3227" s="4" t="s">
        <v>3147</v>
      </c>
      <c r="N3227" s="4" t="s">
        <v>65</v>
      </c>
      <c r="O3227" s="4" t="s">
        <v>66</v>
      </c>
      <c r="P3227" s="4" t="s">
        <v>67</v>
      </c>
      <c r="Q3227" s="4" t="s">
        <v>1980</v>
      </c>
      <c r="R3227" s="4" t="s">
        <v>1981</v>
      </c>
      <c r="S3227" s="4" t="s">
        <v>1982</v>
      </c>
      <c r="T3227" s="4" t="s">
        <v>1983</v>
      </c>
      <c r="U3227" s="4" t="s">
        <v>1984</v>
      </c>
      <c r="V3227" s="4" t="s">
        <v>73</v>
      </c>
      <c r="W3227" s="4" t="s">
        <v>1985</v>
      </c>
      <c r="X3227" s="4" t="s">
        <v>102</v>
      </c>
      <c r="Y3227" s="4" t="s">
        <v>76</v>
      </c>
      <c r="Z3227" s="4" t="s">
        <v>77</v>
      </c>
      <c r="AA3227" s="4" t="s">
        <v>78</v>
      </c>
      <c r="AB3227" s="2" t="n">
        <v>45736.9993055556</v>
      </c>
      <c r="AC3227" s="2"/>
      <c r="AD3227" s="4" t="s">
        <v>79</v>
      </c>
      <c r="AE3227" s="4" t="s">
        <v>66</v>
      </c>
      <c r="AF3227" s="4" t="s">
        <v>66</v>
      </c>
      <c r="AG3227" s="4"/>
      <c r="AH3227" s="4"/>
      <c r="AI3227" s="4"/>
      <c r="AJ3227" s="4"/>
      <c r="AK3227" s="4" t="s">
        <v>5391</v>
      </c>
      <c r="AL3227" s="4" t="s">
        <v>117</v>
      </c>
      <c r="AM3227" s="4" t="s">
        <v>18640</v>
      </c>
      <c r="AN3227" s="5"/>
      <c r="AO3227" s="5" t="n">
        <v>10890</v>
      </c>
      <c r="AP3227" s="5" t="n">
        <v>9000</v>
      </c>
      <c r="AQ3227" s="4" t="s">
        <v>3147</v>
      </c>
      <c r="AR3227" s="4" t="s">
        <v>67</v>
      </c>
      <c r="AS3227" s="4" t="s">
        <v>87</v>
      </c>
      <c r="AT3227" s="3" t="n">
        <v>45765</v>
      </c>
      <c r="AU3227" s="7" t="n">
        <v>1</v>
      </c>
      <c r="AV3227" s="5" t="n">
        <v>8140</v>
      </c>
      <c r="AW3227" s="5" t="n">
        <v>8140</v>
      </c>
      <c r="AX3227" s="4"/>
      <c r="AY3227" s="4" t="s">
        <v>16583</v>
      </c>
      <c r="AZ3227" s="3" t="n">
        <v>45769</v>
      </c>
      <c r="BA3227" s="3"/>
      <c r="BB3227" s="4" t="s">
        <v>18641</v>
      </c>
      <c r="BC3227" s="4" t="s">
        <v>89</v>
      </c>
      <c r="BD3227" s="4" t="s">
        <v>18642</v>
      </c>
      <c r="BE3227" s="4" t="n">
        <f aca="false">FALSE()</f>
        <v>0</v>
      </c>
      <c r="BF3227" s="5" t="n">
        <v>8140</v>
      </c>
      <c r="BG3227" s="5" t="n">
        <v>8140</v>
      </c>
    </row>
    <row r="3228" customFormat="false" ht="14.4" hidden="true" customHeight="false" outlineLevel="0" collapsed="false">
      <c r="A3228" s="0" t="s">
        <v>18637</v>
      </c>
      <c r="B3228" s="0" t="s">
        <v>18638</v>
      </c>
      <c r="C3228" s="2" t="n">
        <v>45876.3782746991</v>
      </c>
      <c r="D3228" s="0" t="s">
        <v>60</v>
      </c>
      <c r="E3228" s="3" t="n">
        <v>45721</v>
      </c>
      <c r="F3228" s="4" t="s">
        <v>82</v>
      </c>
      <c r="G3228" s="4" t="s">
        <v>5391</v>
      </c>
      <c r="H3228" s="4" t="s">
        <v>18639</v>
      </c>
      <c r="I3228" s="4"/>
      <c r="J3228" s="5" t="n">
        <v>174000</v>
      </c>
      <c r="K3228" s="5" t="n">
        <v>58000</v>
      </c>
      <c r="L3228" s="5" t="n">
        <v>70180</v>
      </c>
      <c r="M3228" s="4" t="s">
        <v>3147</v>
      </c>
      <c r="N3228" s="4" t="s">
        <v>65</v>
      </c>
      <c r="O3228" s="4" t="s">
        <v>66</v>
      </c>
      <c r="P3228" s="4" t="s">
        <v>67</v>
      </c>
      <c r="Q3228" s="4" t="s">
        <v>1980</v>
      </c>
      <c r="R3228" s="4" t="s">
        <v>1981</v>
      </c>
      <c r="S3228" s="4" t="s">
        <v>1982</v>
      </c>
      <c r="T3228" s="4" t="s">
        <v>1983</v>
      </c>
      <c r="U3228" s="4" t="s">
        <v>1984</v>
      </c>
      <c r="V3228" s="4" t="s">
        <v>73</v>
      </c>
      <c r="W3228" s="4" t="s">
        <v>1985</v>
      </c>
      <c r="X3228" s="4" t="s">
        <v>102</v>
      </c>
      <c r="Y3228" s="4" t="s">
        <v>76</v>
      </c>
      <c r="Z3228" s="4" t="s">
        <v>77</v>
      </c>
      <c r="AA3228" s="4" t="s">
        <v>78</v>
      </c>
      <c r="AB3228" s="2" t="n">
        <v>45736.9993055556</v>
      </c>
      <c r="AC3228" s="2"/>
      <c r="AD3228" s="4" t="s">
        <v>79</v>
      </c>
      <c r="AE3228" s="4" t="s">
        <v>66</v>
      </c>
      <c r="AF3228" s="4" t="s">
        <v>66</v>
      </c>
      <c r="AG3228" s="4"/>
      <c r="AH3228" s="4"/>
      <c r="AI3228" s="4"/>
      <c r="AJ3228" s="4"/>
      <c r="AK3228" s="4" t="s">
        <v>5391</v>
      </c>
      <c r="AL3228" s="4" t="s">
        <v>477</v>
      </c>
      <c r="AM3228" s="4" t="s">
        <v>18643</v>
      </c>
      <c r="AN3228" s="5"/>
      <c r="AO3228" s="5" t="n">
        <v>10890</v>
      </c>
      <c r="AP3228" s="5" t="n">
        <v>9000</v>
      </c>
      <c r="AQ3228" s="4" t="s">
        <v>3147</v>
      </c>
      <c r="AR3228" s="4" t="s">
        <v>67</v>
      </c>
      <c r="AS3228" s="4" t="s">
        <v>87</v>
      </c>
      <c r="AT3228" s="3" t="n">
        <v>45750</v>
      </c>
      <c r="AU3228" s="7" t="n">
        <v>1</v>
      </c>
      <c r="AV3228" s="5" t="n">
        <v>8200</v>
      </c>
      <c r="AW3228" s="5" t="n">
        <v>8200</v>
      </c>
      <c r="AX3228" s="4"/>
      <c r="AY3228" s="4" t="s">
        <v>16596</v>
      </c>
      <c r="AZ3228" s="3" t="n">
        <v>45753</v>
      </c>
      <c r="BA3228" s="3"/>
      <c r="BB3228" s="4" t="s">
        <v>18644</v>
      </c>
      <c r="BC3228" s="4" t="s">
        <v>89</v>
      </c>
      <c r="BD3228" s="4" t="s">
        <v>18645</v>
      </c>
      <c r="BE3228" s="4" t="n">
        <f aca="false">FALSE()</f>
        <v>0</v>
      </c>
      <c r="BF3228" s="5" t="n">
        <v>8200</v>
      </c>
      <c r="BG3228" s="5" t="n">
        <v>8200</v>
      </c>
    </row>
    <row r="3229" customFormat="false" ht="14.4" hidden="true" customHeight="false" outlineLevel="0" collapsed="false">
      <c r="A3229" s="0" t="s">
        <v>18637</v>
      </c>
      <c r="B3229" s="0" t="s">
        <v>18638</v>
      </c>
      <c r="C3229" s="2" t="n">
        <v>45876.3782746991</v>
      </c>
      <c r="D3229" s="0" t="s">
        <v>60</v>
      </c>
      <c r="E3229" s="3" t="n">
        <v>45721</v>
      </c>
      <c r="F3229" s="4" t="s">
        <v>82</v>
      </c>
      <c r="G3229" s="4" t="s">
        <v>5391</v>
      </c>
      <c r="H3229" s="4" t="s">
        <v>18639</v>
      </c>
      <c r="I3229" s="4"/>
      <c r="J3229" s="5" t="n">
        <v>174000</v>
      </c>
      <c r="K3229" s="5" t="n">
        <v>58000</v>
      </c>
      <c r="L3229" s="5" t="n">
        <v>70180</v>
      </c>
      <c r="M3229" s="4" t="s">
        <v>3147</v>
      </c>
      <c r="N3229" s="4" t="s">
        <v>65</v>
      </c>
      <c r="O3229" s="4" t="s">
        <v>66</v>
      </c>
      <c r="P3229" s="4" t="s">
        <v>67</v>
      </c>
      <c r="Q3229" s="4" t="s">
        <v>1980</v>
      </c>
      <c r="R3229" s="4" t="s">
        <v>1981</v>
      </c>
      <c r="S3229" s="4" t="s">
        <v>1982</v>
      </c>
      <c r="T3229" s="4" t="s">
        <v>1983</v>
      </c>
      <c r="U3229" s="4" t="s">
        <v>1984</v>
      </c>
      <c r="V3229" s="4" t="s">
        <v>73</v>
      </c>
      <c r="W3229" s="4" t="s">
        <v>1985</v>
      </c>
      <c r="X3229" s="4" t="s">
        <v>102</v>
      </c>
      <c r="Y3229" s="4" t="s">
        <v>76</v>
      </c>
      <c r="Z3229" s="4" t="s">
        <v>77</v>
      </c>
      <c r="AA3229" s="4" t="s">
        <v>78</v>
      </c>
      <c r="AB3229" s="2" t="n">
        <v>45736.9993055556</v>
      </c>
      <c r="AC3229" s="2"/>
      <c r="AD3229" s="4" t="s">
        <v>79</v>
      </c>
      <c r="AE3229" s="4" t="s">
        <v>66</v>
      </c>
      <c r="AF3229" s="4" t="s">
        <v>66</v>
      </c>
      <c r="AG3229" s="4"/>
      <c r="AH3229" s="4"/>
      <c r="AI3229" s="4"/>
      <c r="AJ3229" s="4"/>
      <c r="AK3229" s="4" t="s">
        <v>5391</v>
      </c>
      <c r="AL3229" s="4" t="s">
        <v>575</v>
      </c>
      <c r="AM3229" s="4" t="s">
        <v>18646</v>
      </c>
      <c r="AN3229" s="5"/>
      <c r="AO3229" s="5" t="n">
        <v>29645</v>
      </c>
      <c r="AP3229" s="5" t="n">
        <v>24500</v>
      </c>
      <c r="AQ3229" s="4" t="s">
        <v>3147</v>
      </c>
      <c r="AR3229" s="4" t="s">
        <v>67</v>
      </c>
      <c r="AS3229" s="4" t="s">
        <v>87</v>
      </c>
      <c r="AT3229" s="3" t="n">
        <v>45749</v>
      </c>
      <c r="AU3229" s="7" t="n">
        <v>1</v>
      </c>
      <c r="AV3229" s="5" t="n">
        <v>23750</v>
      </c>
      <c r="AW3229" s="5" t="n">
        <v>23750</v>
      </c>
      <c r="AX3229" s="4"/>
      <c r="AY3229" s="4" t="s">
        <v>18647</v>
      </c>
      <c r="AZ3229" s="3" t="n">
        <v>45751</v>
      </c>
      <c r="BA3229" s="3"/>
      <c r="BB3229" s="4" t="s">
        <v>18648</v>
      </c>
      <c r="BC3229" s="4" t="s">
        <v>89</v>
      </c>
      <c r="BD3229" s="4" t="s">
        <v>18649</v>
      </c>
      <c r="BE3229" s="4" t="n">
        <f aca="false">FALSE()</f>
        <v>0</v>
      </c>
      <c r="BF3229" s="5" t="n">
        <v>23750</v>
      </c>
      <c r="BG3229" s="5" t="n">
        <v>23750</v>
      </c>
    </row>
    <row r="3230" customFormat="false" ht="14.4" hidden="true" customHeight="false" outlineLevel="0" collapsed="false">
      <c r="A3230" s="0" t="s">
        <v>18637</v>
      </c>
      <c r="B3230" s="0" t="s">
        <v>18638</v>
      </c>
      <c r="C3230" s="2" t="n">
        <v>45876.3782746991</v>
      </c>
      <c r="D3230" s="0" t="s">
        <v>60</v>
      </c>
      <c r="E3230" s="3" t="n">
        <v>45721</v>
      </c>
      <c r="F3230" s="4" t="s">
        <v>82</v>
      </c>
      <c r="G3230" s="4" t="s">
        <v>5391</v>
      </c>
      <c r="H3230" s="4" t="s">
        <v>18639</v>
      </c>
      <c r="I3230" s="4"/>
      <c r="J3230" s="5" t="n">
        <v>174000</v>
      </c>
      <c r="K3230" s="5" t="n">
        <v>58000</v>
      </c>
      <c r="L3230" s="5" t="n">
        <v>70180</v>
      </c>
      <c r="M3230" s="4" t="s">
        <v>3147</v>
      </c>
      <c r="N3230" s="4" t="s">
        <v>65</v>
      </c>
      <c r="O3230" s="4" t="s">
        <v>66</v>
      </c>
      <c r="P3230" s="4" t="s">
        <v>67</v>
      </c>
      <c r="Q3230" s="4" t="s">
        <v>1980</v>
      </c>
      <c r="R3230" s="4" t="s">
        <v>1981</v>
      </c>
      <c r="S3230" s="4" t="s">
        <v>1982</v>
      </c>
      <c r="T3230" s="4" t="s">
        <v>1983</v>
      </c>
      <c r="U3230" s="4" t="s">
        <v>1984</v>
      </c>
      <c r="V3230" s="4" t="s">
        <v>73</v>
      </c>
      <c r="W3230" s="4" t="s">
        <v>1985</v>
      </c>
      <c r="X3230" s="4" t="s">
        <v>102</v>
      </c>
      <c r="Y3230" s="4" t="s">
        <v>76</v>
      </c>
      <c r="Z3230" s="4" t="s">
        <v>77</v>
      </c>
      <c r="AA3230" s="4" t="s">
        <v>78</v>
      </c>
      <c r="AB3230" s="2" t="n">
        <v>45736.9993055556</v>
      </c>
      <c r="AC3230" s="2"/>
      <c r="AD3230" s="4" t="s">
        <v>79</v>
      </c>
      <c r="AE3230" s="4" t="s">
        <v>66</v>
      </c>
      <c r="AF3230" s="4" t="s">
        <v>66</v>
      </c>
      <c r="AG3230" s="4"/>
      <c r="AH3230" s="4"/>
      <c r="AI3230" s="4"/>
      <c r="AJ3230" s="4"/>
      <c r="AK3230" s="4" t="s">
        <v>5391</v>
      </c>
      <c r="AL3230" s="4" t="s">
        <v>579</v>
      </c>
      <c r="AM3230" s="4" t="s">
        <v>18650</v>
      </c>
      <c r="AN3230" s="5"/>
      <c r="AO3230" s="5" t="n">
        <v>11495</v>
      </c>
      <c r="AP3230" s="5" t="n">
        <v>9500</v>
      </c>
      <c r="AQ3230" s="4" t="s">
        <v>3147</v>
      </c>
      <c r="AR3230" s="4" t="s">
        <v>67</v>
      </c>
      <c r="AS3230" s="4" t="s">
        <v>87</v>
      </c>
      <c r="AT3230" s="3" t="n">
        <v>45751</v>
      </c>
      <c r="AU3230" s="7" t="n">
        <v>1</v>
      </c>
      <c r="AV3230" s="5" t="n">
        <v>9000</v>
      </c>
      <c r="AW3230" s="5" t="n">
        <v>9000</v>
      </c>
      <c r="AX3230" s="4"/>
      <c r="AY3230" s="4" t="s">
        <v>18651</v>
      </c>
      <c r="AZ3230" s="3" t="n">
        <v>45751</v>
      </c>
      <c r="BA3230" s="3"/>
      <c r="BB3230" s="4" t="s">
        <v>18652</v>
      </c>
      <c r="BC3230" s="4" t="s">
        <v>89</v>
      </c>
      <c r="BD3230" s="4" t="s">
        <v>18653</v>
      </c>
      <c r="BE3230" s="4" t="n">
        <f aca="false">FALSE()</f>
        <v>0</v>
      </c>
      <c r="BF3230" s="5" t="n">
        <v>9000</v>
      </c>
      <c r="BG3230" s="5" t="n">
        <v>9000</v>
      </c>
    </row>
    <row r="3231" customFormat="false" ht="14.4" hidden="true" customHeight="false" outlineLevel="0" collapsed="false">
      <c r="A3231" s="0" t="s">
        <v>18637</v>
      </c>
      <c r="B3231" s="0" t="s">
        <v>18638</v>
      </c>
      <c r="C3231" s="2" t="n">
        <v>45876.3782746991</v>
      </c>
      <c r="D3231" s="0" t="s">
        <v>60</v>
      </c>
      <c r="E3231" s="3" t="n">
        <v>45721</v>
      </c>
      <c r="F3231" s="4" t="s">
        <v>82</v>
      </c>
      <c r="G3231" s="4" t="s">
        <v>5391</v>
      </c>
      <c r="H3231" s="4" t="s">
        <v>18639</v>
      </c>
      <c r="I3231" s="4"/>
      <c r="J3231" s="5" t="n">
        <v>174000</v>
      </c>
      <c r="K3231" s="5" t="n">
        <v>58000</v>
      </c>
      <c r="L3231" s="5" t="n">
        <v>70180</v>
      </c>
      <c r="M3231" s="4" t="s">
        <v>3147</v>
      </c>
      <c r="N3231" s="4" t="s">
        <v>65</v>
      </c>
      <c r="O3231" s="4" t="s">
        <v>66</v>
      </c>
      <c r="P3231" s="4" t="s">
        <v>67</v>
      </c>
      <c r="Q3231" s="4" t="s">
        <v>1980</v>
      </c>
      <c r="R3231" s="4" t="s">
        <v>1981</v>
      </c>
      <c r="S3231" s="4" t="s">
        <v>1982</v>
      </c>
      <c r="T3231" s="4" t="s">
        <v>1983</v>
      </c>
      <c r="U3231" s="4" t="s">
        <v>1984</v>
      </c>
      <c r="V3231" s="4" t="s">
        <v>73</v>
      </c>
      <c r="W3231" s="4" t="s">
        <v>1985</v>
      </c>
      <c r="X3231" s="4" t="s">
        <v>102</v>
      </c>
      <c r="Y3231" s="4" t="s">
        <v>76</v>
      </c>
      <c r="Z3231" s="4" t="s">
        <v>77</v>
      </c>
      <c r="AA3231" s="4" t="s">
        <v>78</v>
      </c>
      <c r="AB3231" s="2" t="n">
        <v>45736.9993055556</v>
      </c>
      <c r="AC3231" s="2"/>
      <c r="AD3231" s="4" t="s">
        <v>79</v>
      </c>
      <c r="AE3231" s="4" t="s">
        <v>66</v>
      </c>
      <c r="AF3231" s="4" t="s">
        <v>66</v>
      </c>
      <c r="AG3231" s="4"/>
      <c r="AH3231" s="4"/>
      <c r="AI3231" s="4"/>
      <c r="AJ3231" s="4"/>
      <c r="AK3231" s="4" t="s">
        <v>5391</v>
      </c>
      <c r="AL3231" s="4" t="s">
        <v>582</v>
      </c>
      <c r="AM3231" s="4" t="s">
        <v>18654</v>
      </c>
      <c r="AN3231" s="5"/>
      <c r="AO3231" s="5" t="n">
        <v>7260</v>
      </c>
      <c r="AP3231" s="5" t="n">
        <v>6000</v>
      </c>
      <c r="AQ3231" s="4" t="s">
        <v>3147</v>
      </c>
      <c r="AR3231" s="4" t="s">
        <v>67</v>
      </c>
      <c r="AS3231" s="4" t="s">
        <v>87</v>
      </c>
      <c r="AT3231" s="3" t="n">
        <v>45762</v>
      </c>
      <c r="AU3231" s="7" t="n">
        <v>1</v>
      </c>
      <c r="AV3231" s="5" t="n">
        <v>5000</v>
      </c>
      <c r="AW3231" s="5" t="n">
        <v>5000</v>
      </c>
      <c r="AX3231" s="4"/>
      <c r="AY3231" s="4" t="s">
        <v>16580</v>
      </c>
      <c r="AZ3231" s="3" t="n">
        <v>45770</v>
      </c>
      <c r="BA3231" s="3"/>
      <c r="BB3231" s="4" t="s">
        <v>18655</v>
      </c>
      <c r="BC3231" s="4" t="s">
        <v>89</v>
      </c>
      <c r="BD3231" s="4" t="s">
        <v>18656</v>
      </c>
      <c r="BE3231" s="4" t="n">
        <f aca="false">FALSE()</f>
        <v>0</v>
      </c>
      <c r="BF3231" s="5" t="n">
        <v>5000</v>
      </c>
      <c r="BG3231" s="5" t="n">
        <v>5000</v>
      </c>
    </row>
    <row r="3232" customFormat="false" ht="14.4" hidden="true" customHeight="false" outlineLevel="0" collapsed="false">
      <c r="A3232" s="0" t="s">
        <v>18657</v>
      </c>
      <c r="B3232" s="0" t="s">
        <v>18658</v>
      </c>
      <c r="C3232" s="2" t="n">
        <v>45876.3723320139</v>
      </c>
      <c r="D3232" s="0" t="s">
        <v>60</v>
      </c>
      <c r="E3232" s="3" t="n">
        <v>45874</v>
      </c>
      <c r="F3232" s="4" t="s">
        <v>82</v>
      </c>
      <c r="G3232" s="4" t="s">
        <v>18659</v>
      </c>
      <c r="H3232" s="4" t="s">
        <v>18660</v>
      </c>
      <c r="I3232" s="4"/>
      <c r="J3232" s="5" t="n">
        <v>18000</v>
      </c>
      <c r="K3232" s="5" t="n">
        <v>18000</v>
      </c>
      <c r="L3232" s="5" t="n">
        <v>21780</v>
      </c>
      <c r="M3232" s="4" t="s">
        <v>8564</v>
      </c>
      <c r="N3232" s="4" t="s">
        <v>152</v>
      </c>
      <c r="O3232" s="4" t="s">
        <v>66</v>
      </c>
      <c r="P3232" s="4" t="s">
        <v>67</v>
      </c>
      <c r="Q3232" s="4" t="s">
        <v>1652</v>
      </c>
      <c r="R3232" s="4" t="s">
        <v>1653</v>
      </c>
      <c r="S3232" s="4" t="s">
        <v>1380</v>
      </c>
      <c r="T3232" s="4" t="s">
        <v>1381</v>
      </c>
      <c r="U3232" s="4" t="s">
        <v>1654</v>
      </c>
      <c r="V3232" s="4" t="s">
        <v>73</v>
      </c>
      <c r="W3232" s="4" t="s">
        <v>1383</v>
      </c>
      <c r="X3232" s="4" t="s">
        <v>175</v>
      </c>
      <c r="Y3232" s="4" t="s">
        <v>76</v>
      </c>
      <c r="Z3232" s="4" t="s">
        <v>318</v>
      </c>
      <c r="AA3232" s="4" t="s">
        <v>78</v>
      </c>
      <c r="AB3232" s="2" t="n">
        <v>45859.9993055556</v>
      </c>
      <c r="AC3232" s="2"/>
      <c r="AD3232" s="4" t="s">
        <v>79</v>
      </c>
      <c r="AE3232" s="4" t="s">
        <v>66</v>
      </c>
      <c r="AF3232" s="4" t="s">
        <v>66</v>
      </c>
      <c r="AG3232" s="4"/>
      <c r="AH3232" s="4"/>
      <c r="AI3232" s="4"/>
      <c r="AJ3232" s="4"/>
      <c r="AK3232" s="4" t="s">
        <v>18659</v>
      </c>
      <c r="AL3232" s="4" t="s">
        <v>86</v>
      </c>
      <c r="AM3232" s="4" t="s">
        <v>18660</v>
      </c>
      <c r="AN3232" s="5" t="n">
        <v>18000</v>
      </c>
      <c r="AO3232" s="5" t="n">
        <v>21780</v>
      </c>
      <c r="AP3232" s="5" t="n">
        <v>18000</v>
      </c>
      <c r="AQ3232" s="4" t="s">
        <v>8564</v>
      </c>
      <c r="AR3232" s="4" t="s">
        <v>67</v>
      </c>
      <c r="AS3232" s="4" t="s">
        <v>87</v>
      </c>
      <c r="AT3232" s="3" t="n">
        <v>45874</v>
      </c>
      <c r="AU3232" s="7" t="n">
        <v>1</v>
      </c>
      <c r="AV3232" s="5" t="n">
        <v>18000</v>
      </c>
      <c r="AW3232" s="5" t="n">
        <v>18000</v>
      </c>
      <c r="AX3232" s="4"/>
      <c r="AY3232" s="4" t="s">
        <v>18661</v>
      </c>
      <c r="AZ3232" s="3" t="n">
        <v>45875</v>
      </c>
      <c r="BA3232" s="3" t="n">
        <v>45884</v>
      </c>
      <c r="BB3232" s="4" t="s">
        <v>18662</v>
      </c>
      <c r="BC3232" s="4" t="s">
        <v>89</v>
      </c>
      <c r="BD3232" s="4" t="s">
        <v>18663</v>
      </c>
      <c r="BE3232" s="4" t="n">
        <f aca="false">TRUE()</f>
        <v>1</v>
      </c>
      <c r="BF3232" s="5" t="n">
        <v>18000</v>
      </c>
      <c r="BG3232" s="5" t="n">
        <v>21780</v>
      </c>
    </row>
    <row r="3233" customFormat="false" ht="14.4" hidden="true" customHeight="false" outlineLevel="0" collapsed="false">
      <c r="A3233" s="0" t="s">
        <v>18664</v>
      </c>
      <c r="B3233" s="0" t="s">
        <v>18665</v>
      </c>
      <c r="C3233" s="2" t="n">
        <v>45875.5918522685</v>
      </c>
      <c r="D3233" s="0" t="s">
        <v>60</v>
      </c>
      <c r="E3233" s="3" t="n">
        <v>45875</v>
      </c>
      <c r="F3233" s="4" t="s">
        <v>61</v>
      </c>
      <c r="G3233" s="4" t="s">
        <v>18666</v>
      </c>
      <c r="H3233" s="4" t="s">
        <v>18667</v>
      </c>
      <c r="I3233" s="4"/>
      <c r="J3233" s="5" t="n">
        <v>68672</v>
      </c>
      <c r="K3233" s="5" t="n">
        <v>68672</v>
      </c>
      <c r="L3233" s="5" t="n">
        <v>83093.12</v>
      </c>
      <c r="M3233" s="4" t="s">
        <v>18668</v>
      </c>
      <c r="N3233" s="4" t="s">
        <v>65</v>
      </c>
      <c r="O3233" s="4" t="s">
        <v>66</v>
      </c>
      <c r="P3233" s="4" t="s">
        <v>67</v>
      </c>
      <c r="Q3233" s="4" t="s">
        <v>15184</v>
      </c>
      <c r="R3233" s="4" t="s">
        <v>15185</v>
      </c>
      <c r="S3233" s="4" t="s">
        <v>13500</v>
      </c>
      <c r="T3233" s="4"/>
      <c r="U3233" s="4" t="s">
        <v>15186</v>
      </c>
      <c r="V3233" s="4" t="s">
        <v>73</v>
      </c>
      <c r="W3233" s="4" t="s">
        <v>13502</v>
      </c>
      <c r="X3233" s="4" t="s">
        <v>75</v>
      </c>
      <c r="Y3233" s="4" t="s">
        <v>76</v>
      </c>
      <c r="Z3233" s="4" t="s">
        <v>77</v>
      </c>
      <c r="AA3233" s="4" t="s">
        <v>103</v>
      </c>
      <c r="AB3233" s="2" t="n">
        <v>45895.5833333333</v>
      </c>
      <c r="AC3233" s="2"/>
      <c r="AD3233" s="4" t="s">
        <v>79</v>
      </c>
      <c r="AE3233" s="4" t="s">
        <v>66</v>
      </c>
      <c r="AF3233" s="4" t="s">
        <v>66</v>
      </c>
      <c r="AG3233" s="4"/>
      <c r="AH3233" s="4" t="s">
        <v>66</v>
      </c>
      <c r="AI3233" s="4"/>
      <c r="AJ3233" s="4"/>
    </row>
    <row r="3234" customFormat="false" ht="14.4" hidden="true" customHeight="false" outlineLevel="0" collapsed="false">
      <c r="A3234" s="0" t="s">
        <v>18669</v>
      </c>
      <c r="B3234" s="0" t="s">
        <v>18670</v>
      </c>
      <c r="C3234" s="2" t="n">
        <v>45875.5730115972</v>
      </c>
      <c r="D3234" s="0" t="s">
        <v>60</v>
      </c>
      <c r="E3234" s="3" t="n">
        <v>45846</v>
      </c>
      <c r="F3234" s="4" t="s">
        <v>82</v>
      </c>
      <c r="G3234" s="4" t="s">
        <v>18671</v>
      </c>
      <c r="H3234" s="4" t="s">
        <v>18672</v>
      </c>
      <c r="I3234" s="4"/>
      <c r="J3234" s="5" t="n">
        <v>241046.78</v>
      </c>
      <c r="K3234" s="5" t="n">
        <v>241046.78</v>
      </c>
      <c r="L3234" s="5" t="n">
        <v>291666.6</v>
      </c>
      <c r="M3234" s="4" t="s">
        <v>10238</v>
      </c>
      <c r="N3234" s="4" t="s">
        <v>127</v>
      </c>
      <c r="O3234" s="4" t="s">
        <v>66</v>
      </c>
      <c r="P3234" s="4" t="s">
        <v>67</v>
      </c>
      <c r="Q3234" s="4" t="s">
        <v>1683</v>
      </c>
      <c r="R3234" s="4" t="s">
        <v>1684</v>
      </c>
      <c r="S3234" s="4" t="s">
        <v>1685</v>
      </c>
      <c r="T3234" s="4" t="s">
        <v>1686</v>
      </c>
      <c r="U3234" s="4" t="s">
        <v>1687</v>
      </c>
      <c r="V3234" s="4" t="s">
        <v>73</v>
      </c>
      <c r="W3234" s="4" t="s">
        <v>1688</v>
      </c>
      <c r="X3234" s="4" t="s">
        <v>75</v>
      </c>
      <c r="Y3234" s="4" t="s">
        <v>76</v>
      </c>
      <c r="Z3234" s="4" t="s">
        <v>77</v>
      </c>
      <c r="AA3234" s="4" t="s">
        <v>78</v>
      </c>
      <c r="AB3234" s="2" t="n">
        <v>45866.9993055556</v>
      </c>
      <c r="AC3234" s="2"/>
      <c r="AD3234" s="4" t="s">
        <v>79</v>
      </c>
      <c r="AE3234" s="4" t="s">
        <v>66</v>
      </c>
      <c r="AF3234" s="4" t="s">
        <v>66</v>
      </c>
      <c r="AG3234" s="4"/>
      <c r="AH3234" s="4" t="s">
        <v>66</v>
      </c>
      <c r="AI3234" s="4"/>
      <c r="AJ3234" s="4"/>
      <c r="AK3234" s="4" t="s">
        <v>18671</v>
      </c>
      <c r="AL3234" s="4" t="s">
        <v>86</v>
      </c>
      <c r="AM3234" s="4" t="s">
        <v>18672</v>
      </c>
      <c r="AN3234" s="5" t="n">
        <v>241046.78</v>
      </c>
      <c r="AO3234" s="5" t="n">
        <v>291666.6</v>
      </c>
      <c r="AP3234" s="5" t="n">
        <v>241046.78</v>
      </c>
      <c r="AQ3234" s="4" t="s">
        <v>10238</v>
      </c>
      <c r="AR3234" s="4" t="s">
        <v>67</v>
      </c>
      <c r="AS3234" s="4" t="s">
        <v>306</v>
      </c>
      <c r="AT3234" s="3" t="n">
        <v>45867</v>
      </c>
      <c r="AU3234" s="7" t="n">
        <v>0</v>
      </c>
      <c r="AV3234" s="5"/>
      <c r="AW3234" s="5"/>
      <c r="AX3234" s="4"/>
      <c r="AY3234" s="4"/>
      <c r="AZ3234" s="3"/>
      <c r="BA3234" s="3"/>
      <c r="BB3234" s="4"/>
      <c r="BC3234" s="4"/>
      <c r="BD3234" s="4"/>
      <c r="BE3234" s="4"/>
      <c r="BF3234" s="5"/>
      <c r="BG3234" s="5"/>
    </row>
    <row r="3235" customFormat="false" ht="14.4" hidden="true" customHeight="false" outlineLevel="0" collapsed="false">
      <c r="A3235" s="0" t="s">
        <v>18673</v>
      </c>
      <c r="B3235" s="0" t="s">
        <v>18674</v>
      </c>
      <c r="C3235" s="2" t="n">
        <v>45875.5726681944</v>
      </c>
      <c r="D3235" s="0" t="s">
        <v>60</v>
      </c>
      <c r="E3235" s="3" t="n">
        <v>45834</v>
      </c>
      <c r="F3235" s="4" t="s">
        <v>61</v>
      </c>
      <c r="G3235" s="4" t="s">
        <v>18675</v>
      </c>
      <c r="H3235" s="4" t="s">
        <v>18676</v>
      </c>
      <c r="I3235" s="4"/>
      <c r="J3235" s="5" t="n">
        <v>180000</v>
      </c>
      <c r="K3235" s="5" t="n">
        <v>180000</v>
      </c>
      <c r="L3235" s="5" t="n">
        <v>217800</v>
      </c>
      <c r="M3235" s="4" t="s">
        <v>18677</v>
      </c>
      <c r="N3235" s="4" t="s">
        <v>65</v>
      </c>
      <c r="O3235" s="4" t="s">
        <v>66</v>
      </c>
      <c r="P3235" s="4" t="s">
        <v>189</v>
      </c>
      <c r="Q3235" s="4" t="s">
        <v>1042</v>
      </c>
      <c r="R3235" s="4" t="s">
        <v>1043</v>
      </c>
      <c r="S3235" s="4" t="s">
        <v>1044</v>
      </c>
      <c r="T3235" s="4" t="s">
        <v>1045</v>
      </c>
      <c r="U3235" s="4" t="s">
        <v>1046</v>
      </c>
      <c r="V3235" s="4" t="s">
        <v>73</v>
      </c>
      <c r="W3235" s="4" t="s">
        <v>1047</v>
      </c>
      <c r="X3235" s="4" t="s">
        <v>102</v>
      </c>
      <c r="Y3235" s="4" t="s">
        <v>76</v>
      </c>
      <c r="Z3235" s="4" t="s">
        <v>77</v>
      </c>
      <c r="AA3235" s="4" t="s">
        <v>78</v>
      </c>
      <c r="AB3235" s="2" t="n">
        <v>45890.9993055556</v>
      </c>
      <c r="AC3235" s="2"/>
      <c r="AD3235" s="4" t="s">
        <v>79</v>
      </c>
      <c r="AE3235" s="4" t="s">
        <v>66</v>
      </c>
      <c r="AF3235" s="4" t="s">
        <v>66</v>
      </c>
      <c r="AG3235" s="4"/>
      <c r="AH3235" s="4" t="s">
        <v>66</v>
      </c>
      <c r="AI3235" s="4"/>
      <c r="AJ3235" s="4"/>
    </row>
    <row r="3236" customFormat="false" ht="14.4" hidden="true" customHeight="false" outlineLevel="0" collapsed="false">
      <c r="A3236" s="0" t="s">
        <v>18678</v>
      </c>
      <c r="B3236" s="0" t="s">
        <v>18679</v>
      </c>
      <c r="C3236" s="2" t="n">
        <v>45875.5584519676</v>
      </c>
      <c r="D3236" s="0" t="s">
        <v>60</v>
      </c>
      <c r="E3236" s="3" t="n">
        <v>45875</v>
      </c>
      <c r="F3236" s="4" t="s">
        <v>148</v>
      </c>
      <c r="G3236" s="4" t="s">
        <v>18680</v>
      </c>
      <c r="H3236" s="4" t="s">
        <v>18681</v>
      </c>
      <c r="I3236" s="4"/>
      <c r="J3236" s="5" t="n">
        <v>12320</v>
      </c>
      <c r="K3236" s="5" t="n">
        <v>12320</v>
      </c>
      <c r="L3236" s="5" t="n">
        <v>12320</v>
      </c>
      <c r="M3236" s="4" t="s">
        <v>5995</v>
      </c>
      <c r="N3236" s="4" t="s">
        <v>65</v>
      </c>
      <c r="O3236" s="4" t="s">
        <v>66</v>
      </c>
      <c r="P3236" s="4" t="s">
        <v>67</v>
      </c>
      <c r="Q3236" s="4" t="s">
        <v>1901</v>
      </c>
      <c r="R3236" s="4" t="s">
        <v>1902</v>
      </c>
      <c r="S3236" s="4" t="s">
        <v>1903</v>
      </c>
      <c r="T3236" s="4" t="s">
        <v>1904</v>
      </c>
      <c r="U3236" s="4" t="s">
        <v>1905</v>
      </c>
      <c r="V3236" s="4" t="s">
        <v>73</v>
      </c>
      <c r="W3236" s="4" t="s">
        <v>1906</v>
      </c>
      <c r="X3236" s="4" t="s">
        <v>102</v>
      </c>
      <c r="Y3236" s="4" t="s">
        <v>76</v>
      </c>
      <c r="Z3236" s="4" t="s">
        <v>77</v>
      </c>
      <c r="AA3236" s="4" t="s">
        <v>103</v>
      </c>
      <c r="AB3236" s="2"/>
      <c r="AC3236" s="2"/>
      <c r="AD3236" s="4" t="s">
        <v>79</v>
      </c>
      <c r="AE3236" s="4" t="s">
        <v>66</v>
      </c>
      <c r="AF3236" s="4" t="s">
        <v>66</v>
      </c>
      <c r="AG3236" s="4"/>
      <c r="AH3236" s="4" t="s">
        <v>66</v>
      </c>
      <c r="AI3236" s="4"/>
      <c r="AJ3236" s="4"/>
      <c r="AK3236" s="4" t="s">
        <v>18680</v>
      </c>
      <c r="AL3236" s="4" t="s">
        <v>86</v>
      </c>
      <c r="AM3236" s="4" t="s">
        <v>18681</v>
      </c>
      <c r="AN3236" s="5" t="n">
        <v>12320</v>
      </c>
      <c r="AO3236" s="5" t="n">
        <v>12320</v>
      </c>
      <c r="AP3236" s="5" t="n">
        <v>12320</v>
      </c>
      <c r="AQ3236" s="4" t="s">
        <v>5995</v>
      </c>
      <c r="AR3236" s="4" t="s">
        <v>67</v>
      </c>
      <c r="AS3236" s="4" t="s">
        <v>159</v>
      </c>
      <c r="AT3236" s="3" t="n">
        <v>45862</v>
      </c>
      <c r="AU3236" s="7" t="n">
        <v>1</v>
      </c>
      <c r="AV3236" s="5"/>
      <c r="AW3236" s="5"/>
      <c r="AX3236" s="4"/>
      <c r="AY3236" s="4"/>
      <c r="AZ3236" s="3"/>
      <c r="BA3236" s="3"/>
      <c r="BB3236" s="4" t="s">
        <v>18682</v>
      </c>
      <c r="BC3236" s="4" t="s">
        <v>89</v>
      </c>
      <c r="BD3236" s="4" t="s">
        <v>5998</v>
      </c>
      <c r="BE3236" s="4" t="n">
        <f aca="false">FALSE()</f>
        <v>0</v>
      </c>
      <c r="BF3236" s="5" t="n">
        <v>12320</v>
      </c>
      <c r="BG3236" s="5" t="n">
        <v>12320</v>
      </c>
    </row>
    <row r="3237" customFormat="false" ht="14.4" hidden="true" customHeight="false" outlineLevel="0" collapsed="false">
      <c r="A3237" s="0" t="s">
        <v>18683</v>
      </c>
      <c r="B3237" s="0" t="s">
        <v>18684</v>
      </c>
      <c r="C3237" s="2" t="n">
        <v>45875.5535131829</v>
      </c>
      <c r="D3237" s="0" t="s">
        <v>60</v>
      </c>
      <c r="E3237" s="3" t="n">
        <v>45804</v>
      </c>
      <c r="F3237" s="4" t="s">
        <v>82</v>
      </c>
      <c r="G3237" s="4" t="s">
        <v>18685</v>
      </c>
      <c r="H3237" s="6" t="s">
        <v>18686</v>
      </c>
      <c r="I3237" s="4"/>
      <c r="J3237" s="5" t="n">
        <v>26400</v>
      </c>
      <c r="K3237" s="5" t="n">
        <v>13200</v>
      </c>
      <c r="L3237" s="5" t="n">
        <v>15972</v>
      </c>
      <c r="M3237" s="4" t="s">
        <v>18687</v>
      </c>
      <c r="N3237" s="4" t="s">
        <v>65</v>
      </c>
      <c r="O3237" s="4" t="s">
        <v>66</v>
      </c>
      <c r="P3237" s="4" t="s">
        <v>67</v>
      </c>
      <c r="Q3237" s="4" t="s">
        <v>561</v>
      </c>
      <c r="R3237" s="4" t="s">
        <v>562</v>
      </c>
      <c r="S3237" s="4" t="s">
        <v>563</v>
      </c>
      <c r="T3237" s="4" t="s">
        <v>564</v>
      </c>
      <c r="U3237" s="4" t="s">
        <v>565</v>
      </c>
      <c r="V3237" s="4" t="s">
        <v>73</v>
      </c>
      <c r="W3237" s="4" t="s">
        <v>566</v>
      </c>
      <c r="X3237" s="4" t="s">
        <v>102</v>
      </c>
      <c r="Y3237" s="4" t="s">
        <v>76</v>
      </c>
      <c r="Z3237" s="4" t="s">
        <v>77</v>
      </c>
      <c r="AA3237" s="4" t="s">
        <v>78</v>
      </c>
      <c r="AB3237" s="2" t="n">
        <v>45819.9993055556</v>
      </c>
      <c r="AC3237" s="2"/>
      <c r="AD3237" s="4" t="s">
        <v>79</v>
      </c>
      <c r="AE3237" s="4" t="s">
        <v>66</v>
      </c>
      <c r="AF3237" s="4" t="s">
        <v>66</v>
      </c>
      <c r="AG3237" s="4"/>
      <c r="AH3237" s="4" t="s">
        <v>66</v>
      </c>
      <c r="AI3237" s="4"/>
      <c r="AJ3237" s="4"/>
      <c r="AK3237" s="4" t="s">
        <v>18685</v>
      </c>
      <c r="AL3237" s="4" t="s">
        <v>86</v>
      </c>
      <c r="AM3237" s="6" t="s">
        <v>18686</v>
      </c>
      <c r="AN3237" s="5" t="n">
        <v>26400</v>
      </c>
      <c r="AO3237" s="5" t="n">
        <v>15972</v>
      </c>
      <c r="AP3237" s="5" t="n">
        <v>13200</v>
      </c>
      <c r="AQ3237" s="4" t="s">
        <v>18687</v>
      </c>
      <c r="AR3237" s="4" t="s">
        <v>67</v>
      </c>
      <c r="AS3237" s="4" t="s">
        <v>87</v>
      </c>
      <c r="AT3237" s="3" t="n">
        <v>45874</v>
      </c>
      <c r="AU3237" s="7" t="n">
        <v>5</v>
      </c>
      <c r="AV3237" s="5" t="n">
        <v>0</v>
      </c>
      <c r="AW3237" s="5" t="n">
        <v>5868.5</v>
      </c>
      <c r="AX3237" s="4"/>
      <c r="AY3237" s="4" t="s">
        <v>18685</v>
      </c>
      <c r="AZ3237" s="3" t="n">
        <v>45874</v>
      </c>
      <c r="BA3237" s="3" t="n">
        <v>45875</v>
      </c>
      <c r="BB3237" s="4" t="s">
        <v>18688</v>
      </c>
      <c r="BC3237" s="4" t="s">
        <v>89</v>
      </c>
      <c r="BD3237" s="4" t="s">
        <v>18689</v>
      </c>
      <c r="BE3237" s="4" t="n">
        <f aca="false">FALSE()</f>
        <v>0</v>
      </c>
      <c r="BF3237" s="5" t="n">
        <v>4573.28</v>
      </c>
      <c r="BG3237" s="5" t="n">
        <v>4573.28</v>
      </c>
    </row>
    <row r="3238" customFormat="false" ht="14.4" hidden="true" customHeight="false" outlineLevel="0" collapsed="false">
      <c r="A3238" s="0" t="s">
        <v>18690</v>
      </c>
      <c r="B3238" s="0" t="s">
        <v>18691</v>
      </c>
      <c r="C3238" s="2" t="n">
        <v>45875.5395646181</v>
      </c>
      <c r="D3238" s="0" t="s">
        <v>60</v>
      </c>
      <c r="E3238" s="3" t="n">
        <v>45785</v>
      </c>
      <c r="F3238" s="4" t="s">
        <v>82</v>
      </c>
      <c r="G3238" s="4" t="s">
        <v>18692</v>
      </c>
      <c r="H3238" s="4" t="s">
        <v>18693</v>
      </c>
      <c r="I3238" s="4"/>
      <c r="J3238" s="5" t="n">
        <v>47332</v>
      </c>
      <c r="K3238" s="5" t="n">
        <v>43200</v>
      </c>
      <c r="L3238" s="5" t="n">
        <v>52272</v>
      </c>
      <c r="M3238" s="4" t="s">
        <v>1284</v>
      </c>
      <c r="N3238" s="4" t="s">
        <v>111</v>
      </c>
      <c r="O3238" s="4" t="s">
        <v>66</v>
      </c>
      <c r="P3238" s="4" t="s">
        <v>67</v>
      </c>
      <c r="Q3238" s="4" t="s">
        <v>12312</v>
      </c>
      <c r="R3238" s="4" t="s">
        <v>12313</v>
      </c>
      <c r="S3238" s="4" t="s">
        <v>12314</v>
      </c>
      <c r="T3238" s="4" t="s">
        <v>12315</v>
      </c>
      <c r="U3238" s="4" t="s">
        <v>12316</v>
      </c>
      <c r="V3238" s="4" t="s">
        <v>73</v>
      </c>
      <c r="W3238" s="4" t="s">
        <v>12317</v>
      </c>
      <c r="X3238" s="4" t="s">
        <v>75</v>
      </c>
      <c r="Y3238" s="4" t="s">
        <v>76</v>
      </c>
      <c r="Z3238" s="4" t="s">
        <v>77</v>
      </c>
      <c r="AA3238" s="4" t="s">
        <v>78</v>
      </c>
      <c r="AB3238" s="2" t="n">
        <v>45806.9993055556</v>
      </c>
      <c r="AC3238" s="2"/>
      <c r="AD3238" s="4" t="s">
        <v>79</v>
      </c>
      <c r="AE3238" s="4" t="s">
        <v>66</v>
      </c>
      <c r="AF3238" s="4" t="s">
        <v>66</v>
      </c>
      <c r="AG3238" s="4"/>
      <c r="AH3238" s="4" t="s">
        <v>66</v>
      </c>
      <c r="AI3238" s="4"/>
      <c r="AJ3238" s="4"/>
      <c r="AK3238" s="4" t="s">
        <v>18692</v>
      </c>
      <c r="AL3238" s="4" t="s">
        <v>86</v>
      </c>
      <c r="AM3238" s="4" t="s">
        <v>18693</v>
      </c>
      <c r="AN3238" s="5" t="n">
        <v>47332</v>
      </c>
      <c r="AO3238" s="5" t="n">
        <v>52272</v>
      </c>
      <c r="AP3238" s="5" t="n">
        <v>43200</v>
      </c>
      <c r="AQ3238" s="4" t="s">
        <v>1284</v>
      </c>
      <c r="AR3238" s="4" t="s">
        <v>67</v>
      </c>
      <c r="AS3238" s="4" t="s">
        <v>306</v>
      </c>
      <c r="AT3238" s="3" t="n">
        <v>45868</v>
      </c>
      <c r="AU3238" s="7" t="n">
        <v>0</v>
      </c>
      <c r="AV3238" s="5"/>
      <c r="AW3238" s="5"/>
      <c r="AX3238" s="4"/>
      <c r="AY3238" s="4"/>
      <c r="AZ3238" s="3"/>
      <c r="BA3238" s="3"/>
      <c r="BB3238" s="4"/>
      <c r="BC3238" s="4"/>
      <c r="BD3238" s="4"/>
      <c r="BE3238" s="4"/>
      <c r="BF3238" s="5"/>
      <c r="BG3238" s="5"/>
    </row>
    <row r="3239" customFormat="false" ht="14.4" hidden="true" customHeight="false" outlineLevel="0" collapsed="false">
      <c r="A3239" s="0" t="s">
        <v>18694</v>
      </c>
      <c r="B3239" s="0" t="s">
        <v>18695</v>
      </c>
      <c r="C3239" s="2" t="n">
        <v>45875.537123912</v>
      </c>
      <c r="D3239" s="0" t="s">
        <v>60</v>
      </c>
      <c r="E3239" s="3" t="n">
        <v>45875</v>
      </c>
      <c r="F3239" s="4" t="s">
        <v>148</v>
      </c>
      <c r="G3239" s="4" t="s">
        <v>18696</v>
      </c>
      <c r="H3239" s="4" t="s">
        <v>18697</v>
      </c>
      <c r="I3239" s="4"/>
      <c r="J3239" s="5" t="n">
        <v>2595.6</v>
      </c>
      <c r="K3239" s="5" t="n">
        <v>2595.6</v>
      </c>
      <c r="L3239" s="5" t="n">
        <v>2595.6</v>
      </c>
      <c r="M3239" s="4" t="s">
        <v>5995</v>
      </c>
      <c r="N3239" s="4" t="s">
        <v>65</v>
      </c>
      <c r="O3239" s="4" t="s">
        <v>66</v>
      </c>
      <c r="P3239" s="4" t="s">
        <v>67</v>
      </c>
      <c r="Q3239" s="4" t="s">
        <v>1901</v>
      </c>
      <c r="R3239" s="4" t="s">
        <v>1902</v>
      </c>
      <c r="S3239" s="4" t="s">
        <v>1903</v>
      </c>
      <c r="T3239" s="4" t="s">
        <v>1904</v>
      </c>
      <c r="U3239" s="4" t="s">
        <v>1905</v>
      </c>
      <c r="V3239" s="4" t="s">
        <v>73</v>
      </c>
      <c r="W3239" s="4" t="s">
        <v>1906</v>
      </c>
      <c r="X3239" s="4" t="s">
        <v>102</v>
      </c>
      <c r="Y3239" s="4" t="s">
        <v>76</v>
      </c>
      <c r="Z3239" s="4" t="s">
        <v>77</v>
      </c>
      <c r="AA3239" s="4" t="s">
        <v>103</v>
      </c>
      <c r="AB3239" s="2"/>
      <c r="AC3239" s="2"/>
      <c r="AD3239" s="4" t="s">
        <v>79</v>
      </c>
      <c r="AE3239" s="4" t="s">
        <v>66</v>
      </c>
      <c r="AF3239" s="4" t="s">
        <v>66</v>
      </c>
      <c r="AG3239" s="4"/>
      <c r="AH3239" s="4" t="s">
        <v>66</v>
      </c>
      <c r="AI3239" s="4"/>
      <c r="AJ3239" s="4"/>
      <c r="AK3239" s="4" t="s">
        <v>18696</v>
      </c>
      <c r="AL3239" s="4" t="s">
        <v>86</v>
      </c>
      <c r="AM3239" s="4" t="s">
        <v>18697</v>
      </c>
      <c r="AN3239" s="5" t="n">
        <v>2595.6</v>
      </c>
      <c r="AO3239" s="5" t="n">
        <v>2595.6</v>
      </c>
      <c r="AP3239" s="5" t="n">
        <v>2595.6</v>
      </c>
      <c r="AQ3239" s="4" t="s">
        <v>5995</v>
      </c>
      <c r="AR3239" s="4" t="s">
        <v>67</v>
      </c>
      <c r="AS3239" s="4" t="s">
        <v>159</v>
      </c>
      <c r="AT3239" s="3" t="n">
        <v>45862</v>
      </c>
      <c r="AU3239" s="7" t="n">
        <v>1</v>
      </c>
      <c r="AV3239" s="5"/>
      <c r="AW3239" s="5"/>
      <c r="AX3239" s="4"/>
      <c r="AY3239" s="4"/>
      <c r="AZ3239" s="3"/>
      <c r="BA3239" s="3"/>
      <c r="BB3239" s="4" t="s">
        <v>18698</v>
      </c>
      <c r="BC3239" s="4" t="s">
        <v>89</v>
      </c>
      <c r="BD3239" s="4" t="s">
        <v>18699</v>
      </c>
      <c r="BE3239" s="4" t="n">
        <f aca="false">FALSE()</f>
        <v>0</v>
      </c>
      <c r="BF3239" s="5" t="n">
        <v>2595.6</v>
      </c>
      <c r="BG3239" s="5" t="n">
        <v>2595.6</v>
      </c>
    </row>
    <row r="3240" customFormat="false" ht="14.4" hidden="true" customHeight="false" outlineLevel="0" collapsed="false">
      <c r="A3240" s="0" t="s">
        <v>18700</v>
      </c>
      <c r="B3240" s="0" t="s">
        <v>18701</v>
      </c>
      <c r="C3240" s="2" t="n">
        <v>45875.523341088</v>
      </c>
      <c r="D3240" s="0" t="s">
        <v>60</v>
      </c>
      <c r="E3240" s="3" t="n">
        <v>45831</v>
      </c>
      <c r="F3240" s="4" t="s">
        <v>148</v>
      </c>
      <c r="G3240" s="4" t="s">
        <v>18702</v>
      </c>
      <c r="H3240" s="4" t="s">
        <v>18703</v>
      </c>
      <c r="I3240" s="4"/>
      <c r="J3240" s="5" t="n">
        <v>49586.59</v>
      </c>
      <c r="K3240" s="5" t="n">
        <v>49586.59</v>
      </c>
      <c r="L3240" s="5" t="n">
        <v>59999.77</v>
      </c>
      <c r="M3240" s="4" t="s">
        <v>18704</v>
      </c>
      <c r="N3240" s="4" t="s">
        <v>127</v>
      </c>
      <c r="O3240" s="4" t="s">
        <v>66</v>
      </c>
      <c r="P3240" s="4" t="s">
        <v>67</v>
      </c>
      <c r="Q3240" s="4" t="s">
        <v>836</v>
      </c>
      <c r="R3240" s="4" t="s">
        <v>837</v>
      </c>
      <c r="S3240" s="4" t="s">
        <v>838</v>
      </c>
      <c r="T3240" s="4" t="s">
        <v>839</v>
      </c>
      <c r="U3240" s="4" t="s">
        <v>840</v>
      </c>
      <c r="V3240" s="4" t="s">
        <v>73</v>
      </c>
      <c r="W3240" s="4" t="s">
        <v>841</v>
      </c>
      <c r="X3240" s="4" t="s">
        <v>75</v>
      </c>
      <c r="Y3240" s="4" t="s">
        <v>76</v>
      </c>
      <c r="Z3240" s="4" t="s">
        <v>77</v>
      </c>
      <c r="AA3240" s="4" t="s">
        <v>78</v>
      </c>
      <c r="AB3240" s="2" t="n">
        <v>45846.9993055556</v>
      </c>
      <c r="AC3240" s="2"/>
      <c r="AD3240" s="4" t="s">
        <v>79</v>
      </c>
      <c r="AE3240" s="4" t="s">
        <v>66</v>
      </c>
      <c r="AF3240" s="4" t="s">
        <v>66</v>
      </c>
      <c r="AG3240" s="4"/>
      <c r="AH3240" s="4" t="s">
        <v>66</v>
      </c>
      <c r="AI3240" s="4"/>
      <c r="AJ3240" s="4"/>
      <c r="AK3240" s="4" t="s">
        <v>18702</v>
      </c>
      <c r="AL3240" s="4" t="s">
        <v>86</v>
      </c>
      <c r="AM3240" s="4" t="s">
        <v>18703</v>
      </c>
      <c r="AN3240" s="5" t="n">
        <v>49586.59</v>
      </c>
      <c r="AO3240" s="5" t="n">
        <v>59999.77</v>
      </c>
      <c r="AP3240" s="5" t="n">
        <v>49586.59</v>
      </c>
      <c r="AQ3240" s="4" t="s">
        <v>18704</v>
      </c>
      <c r="AR3240" s="4" t="s">
        <v>67</v>
      </c>
      <c r="AS3240" s="4" t="s">
        <v>159</v>
      </c>
      <c r="AT3240" s="3" t="n">
        <v>45873</v>
      </c>
      <c r="AU3240" s="7" t="n">
        <v>7</v>
      </c>
      <c r="AV3240" s="5"/>
      <c r="AW3240" s="5"/>
      <c r="AX3240" s="4"/>
      <c r="AY3240" s="4"/>
      <c r="AZ3240" s="3"/>
      <c r="BA3240" s="3"/>
      <c r="BB3240" s="4" t="s">
        <v>18705</v>
      </c>
      <c r="BC3240" s="4" t="s">
        <v>89</v>
      </c>
      <c r="BD3240" s="4" t="s">
        <v>1017</v>
      </c>
      <c r="BE3240" s="4" t="n">
        <f aca="false">FALSE()</f>
        <v>0</v>
      </c>
      <c r="BF3240" s="5" t="n">
        <v>37313.91</v>
      </c>
      <c r="BG3240" s="5" t="n">
        <v>45149.83</v>
      </c>
    </row>
    <row r="3241" customFormat="false" ht="14.4" hidden="true" customHeight="false" outlineLevel="0" collapsed="false">
      <c r="A3241" s="0" t="s">
        <v>18706</v>
      </c>
      <c r="B3241" s="0" t="s">
        <v>18707</v>
      </c>
      <c r="C3241" s="2" t="n">
        <v>45875.5194677083</v>
      </c>
      <c r="D3241" s="0" t="s">
        <v>60</v>
      </c>
      <c r="E3241" s="3" t="n">
        <v>45841</v>
      </c>
      <c r="F3241" s="4" t="s">
        <v>180</v>
      </c>
      <c r="G3241" s="4" t="s">
        <v>18708</v>
      </c>
      <c r="H3241" s="4" t="s">
        <v>18709</v>
      </c>
      <c r="I3241" s="4"/>
      <c r="J3241" s="5" t="n">
        <v>56000</v>
      </c>
      <c r="K3241" s="5" t="n">
        <v>56000</v>
      </c>
      <c r="L3241" s="5" t="n">
        <v>67760</v>
      </c>
      <c r="M3241" s="4" t="s">
        <v>18710</v>
      </c>
      <c r="N3241" s="4" t="s">
        <v>65</v>
      </c>
      <c r="O3241" s="4" t="s">
        <v>167</v>
      </c>
      <c r="P3241" s="4" t="s">
        <v>67</v>
      </c>
      <c r="Q3241" s="4" t="s">
        <v>1683</v>
      </c>
      <c r="R3241" s="4" t="s">
        <v>1684</v>
      </c>
      <c r="S3241" s="4" t="s">
        <v>1685</v>
      </c>
      <c r="T3241" s="4" t="s">
        <v>1686</v>
      </c>
      <c r="U3241" s="4" t="s">
        <v>1687</v>
      </c>
      <c r="V3241" s="4" t="s">
        <v>73</v>
      </c>
      <c r="W3241" s="4" t="s">
        <v>1688</v>
      </c>
      <c r="X3241" s="4" t="s">
        <v>75</v>
      </c>
      <c r="Y3241" s="4" t="s">
        <v>76</v>
      </c>
      <c r="Z3241" s="4" t="s">
        <v>77</v>
      </c>
      <c r="AA3241" s="4" t="s">
        <v>78</v>
      </c>
      <c r="AB3241" s="2" t="n">
        <v>45856.9993055556</v>
      </c>
      <c r="AC3241" s="2"/>
      <c r="AD3241" s="4" t="s">
        <v>79</v>
      </c>
      <c r="AE3241" s="4" t="s">
        <v>66</v>
      </c>
      <c r="AF3241" s="4" t="s">
        <v>66</v>
      </c>
      <c r="AG3241" s="4"/>
      <c r="AH3241" s="4" t="s">
        <v>66</v>
      </c>
      <c r="AI3241" s="4"/>
      <c r="AJ3241" s="4"/>
    </row>
    <row r="3242" customFormat="false" ht="14.4" hidden="true" customHeight="false" outlineLevel="0" collapsed="false">
      <c r="A3242" s="0" t="s">
        <v>18711</v>
      </c>
      <c r="B3242" s="0" t="s">
        <v>18712</v>
      </c>
      <c r="C3242" s="2" t="n">
        <v>45875.513802037</v>
      </c>
      <c r="D3242" s="0" t="s">
        <v>60</v>
      </c>
      <c r="E3242" s="3" t="n">
        <v>45813</v>
      </c>
      <c r="F3242" s="4" t="s">
        <v>82</v>
      </c>
      <c r="G3242" s="4" t="s">
        <v>18713</v>
      </c>
      <c r="H3242" s="4" t="s">
        <v>18714</v>
      </c>
      <c r="I3242" s="4"/>
      <c r="J3242" s="5" t="n">
        <v>196214.75</v>
      </c>
      <c r="K3242" s="5" t="n">
        <v>196214.75</v>
      </c>
      <c r="L3242" s="5" t="n">
        <v>237419.85</v>
      </c>
      <c r="M3242" s="4" t="s">
        <v>18715</v>
      </c>
      <c r="N3242" s="4" t="s">
        <v>65</v>
      </c>
      <c r="O3242" s="4" t="s">
        <v>66</v>
      </c>
      <c r="P3242" s="4" t="s">
        <v>67</v>
      </c>
      <c r="Q3242" s="4" t="s">
        <v>714</v>
      </c>
      <c r="R3242" s="4" t="s">
        <v>715</v>
      </c>
      <c r="S3242" s="4" t="s">
        <v>716</v>
      </c>
      <c r="T3242" s="4" t="s">
        <v>717</v>
      </c>
      <c r="U3242" s="4" t="s">
        <v>718</v>
      </c>
      <c r="V3242" s="4" t="s">
        <v>73</v>
      </c>
      <c r="W3242" s="4" t="s">
        <v>719</v>
      </c>
      <c r="X3242" s="4" t="s">
        <v>102</v>
      </c>
      <c r="Y3242" s="4" t="s">
        <v>76</v>
      </c>
      <c r="Z3242" s="4" t="s">
        <v>77</v>
      </c>
      <c r="AA3242" s="4" t="s">
        <v>78</v>
      </c>
      <c r="AB3242" s="2" t="n">
        <v>45828.75</v>
      </c>
      <c r="AC3242" s="2"/>
      <c r="AD3242" s="4" t="s">
        <v>79</v>
      </c>
      <c r="AE3242" s="4" t="s">
        <v>66</v>
      </c>
      <c r="AF3242" s="4" t="s">
        <v>66</v>
      </c>
      <c r="AG3242" s="4"/>
      <c r="AH3242" s="4" t="s">
        <v>66</v>
      </c>
      <c r="AI3242" s="4"/>
      <c r="AJ3242" s="4"/>
      <c r="AK3242" s="4" t="s">
        <v>18713</v>
      </c>
      <c r="AL3242" s="4" t="s">
        <v>86</v>
      </c>
      <c r="AM3242" s="4" t="s">
        <v>18714</v>
      </c>
      <c r="AN3242" s="5" t="n">
        <v>196214.75</v>
      </c>
      <c r="AO3242" s="5" t="n">
        <v>237419.85</v>
      </c>
      <c r="AP3242" s="5" t="n">
        <v>196214.75</v>
      </c>
      <c r="AQ3242" s="4" t="s">
        <v>18715</v>
      </c>
      <c r="AR3242" s="4" t="s">
        <v>67</v>
      </c>
      <c r="AS3242" s="4" t="s">
        <v>87</v>
      </c>
      <c r="AT3242" s="3" t="n">
        <v>45869</v>
      </c>
      <c r="AU3242" s="7" t="n">
        <v>1</v>
      </c>
      <c r="AV3242" s="5" t="n">
        <v>165000</v>
      </c>
      <c r="AW3242" s="5" t="n">
        <v>165000</v>
      </c>
      <c r="AX3242" s="4"/>
      <c r="AY3242" s="4" t="s">
        <v>18716</v>
      </c>
      <c r="AZ3242" s="3" t="n">
        <v>45875</v>
      </c>
      <c r="BA3242" s="3" t="n">
        <v>45875</v>
      </c>
      <c r="BB3242" s="4" t="s">
        <v>18717</v>
      </c>
      <c r="BC3242" s="4" t="s">
        <v>89</v>
      </c>
      <c r="BD3242" s="4" t="s">
        <v>9966</v>
      </c>
      <c r="BE3242" s="4" t="n">
        <f aca="false">TRUE()</f>
        <v>1</v>
      </c>
      <c r="BF3242" s="5" t="n">
        <v>165000</v>
      </c>
      <c r="BG3242" s="5" t="n">
        <v>199650</v>
      </c>
    </row>
    <row r="3243" customFormat="false" ht="14.4" hidden="true" customHeight="false" outlineLevel="0" collapsed="false">
      <c r="A3243" s="0" t="s">
        <v>18718</v>
      </c>
      <c r="B3243" s="0" t="s">
        <v>18719</v>
      </c>
      <c r="C3243" s="2" t="n">
        <v>45875.5129938773</v>
      </c>
      <c r="D3243" s="0" t="s">
        <v>60</v>
      </c>
      <c r="E3243" s="3" t="n">
        <v>43433</v>
      </c>
      <c r="F3243" s="4" t="s">
        <v>82</v>
      </c>
      <c r="G3243" s="4" t="s">
        <v>18720</v>
      </c>
      <c r="H3243" s="4" t="s">
        <v>18721</v>
      </c>
      <c r="I3243" s="4"/>
      <c r="J3243" s="5" t="n">
        <v>34966.44</v>
      </c>
      <c r="K3243" s="5" t="n">
        <v>34966.44</v>
      </c>
      <c r="L3243" s="5" t="n">
        <v>42309.4</v>
      </c>
      <c r="M3243" s="4" t="s">
        <v>9857</v>
      </c>
      <c r="N3243" s="4" t="s">
        <v>65</v>
      </c>
      <c r="O3243" s="4" t="s">
        <v>66</v>
      </c>
      <c r="P3243" s="4" t="s">
        <v>67</v>
      </c>
      <c r="Q3243" s="4" t="s">
        <v>2005</v>
      </c>
      <c r="R3243" s="4" t="s">
        <v>2006</v>
      </c>
      <c r="S3243" s="4" t="s">
        <v>2007</v>
      </c>
      <c r="T3243" s="4" t="s">
        <v>2008</v>
      </c>
      <c r="U3243" s="4" t="s">
        <v>2009</v>
      </c>
      <c r="V3243" s="4" t="s">
        <v>73</v>
      </c>
      <c r="W3243" s="4" t="s">
        <v>2010</v>
      </c>
      <c r="X3243" s="4" t="s">
        <v>75</v>
      </c>
      <c r="Y3243" s="4" t="s">
        <v>76</v>
      </c>
      <c r="Z3243" s="4" t="s">
        <v>77</v>
      </c>
      <c r="AA3243" s="4" t="s">
        <v>103</v>
      </c>
      <c r="AB3243" s="2" t="n">
        <v>43448.5625</v>
      </c>
      <c r="AC3243" s="2"/>
      <c r="AD3243" s="4" t="s">
        <v>79</v>
      </c>
      <c r="AE3243" s="4" t="s">
        <v>66</v>
      </c>
      <c r="AF3243" s="4" t="s">
        <v>66</v>
      </c>
      <c r="AG3243" s="4"/>
      <c r="AH3243" s="4"/>
      <c r="AI3243" s="4" t="s">
        <v>18722</v>
      </c>
      <c r="AJ3243" s="4"/>
      <c r="AK3243" s="4" t="s">
        <v>18720</v>
      </c>
      <c r="AL3243" s="4" t="s">
        <v>117</v>
      </c>
      <c r="AM3243" s="4" t="s">
        <v>18723</v>
      </c>
      <c r="AN3243" s="5"/>
      <c r="AO3243" s="5" t="n">
        <v>11514.8</v>
      </c>
      <c r="AP3243" s="5" t="n">
        <v>9516.36</v>
      </c>
      <c r="AQ3243" s="4" t="s">
        <v>9857</v>
      </c>
      <c r="AR3243" s="4" t="s">
        <v>67</v>
      </c>
      <c r="AS3243" s="4" t="s">
        <v>87</v>
      </c>
      <c r="AT3243" s="3" t="n">
        <v>43545</v>
      </c>
      <c r="AU3243" s="7" t="n">
        <v>13</v>
      </c>
      <c r="AV3243" s="5"/>
      <c r="AW3243" s="5"/>
      <c r="AX3243" s="4" t="n">
        <f aca="false">TRUE()</f>
        <v>1</v>
      </c>
      <c r="AY3243" s="4" t="s">
        <v>18720</v>
      </c>
      <c r="AZ3243" s="3" t="n">
        <v>43558</v>
      </c>
      <c r="BA3243" s="3"/>
      <c r="BB3243" s="4" t="s">
        <v>18724</v>
      </c>
      <c r="BC3243" s="4" t="s">
        <v>89</v>
      </c>
      <c r="BD3243" s="4" t="s">
        <v>18725</v>
      </c>
      <c r="BE3243" s="4" t="n">
        <f aca="false">TRUE()</f>
        <v>1</v>
      </c>
      <c r="BF3243" s="5" t="n">
        <v>5990</v>
      </c>
      <c r="BG3243" s="5" t="n">
        <v>7247.9</v>
      </c>
    </row>
    <row r="3244" customFormat="false" ht="14.4" hidden="true" customHeight="false" outlineLevel="0" collapsed="false">
      <c r="A3244" s="0" t="s">
        <v>18718</v>
      </c>
      <c r="B3244" s="0" t="s">
        <v>18719</v>
      </c>
      <c r="C3244" s="2" t="n">
        <v>45875.5129938773</v>
      </c>
      <c r="D3244" s="0" t="s">
        <v>60</v>
      </c>
      <c r="E3244" s="3" t="n">
        <v>43433</v>
      </c>
      <c r="F3244" s="4" t="s">
        <v>82</v>
      </c>
      <c r="G3244" s="4" t="s">
        <v>18720</v>
      </c>
      <c r="H3244" s="4" t="s">
        <v>18721</v>
      </c>
      <c r="I3244" s="4"/>
      <c r="J3244" s="5" t="n">
        <v>34966.44</v>
      </c>
      <c r="K3244" s="5" t="n">
        <v>34966.44</v>
      </c>
      <c r="L3244" s="5" t="n">
        <v>42309.4</v>
      </c>
      <c r="M3244" s="4" t="s">
        <v>9857</v>
      </c>
      <c r="N3244" s="4" t="s">
        <v>65</v>
      </c>
      <c r="O3244" s="4" t="s">
        <v>66</v>
      </c>
      <c r="P3244" s="4" t="s">
        <v>67</v>
      </c>
      <c r="Q3244" s="4" t="s">
        <v>2005</v>
      </c>
      <c r="R3244" s="4" t="s">
        <v>2006</v>
      </c>
      <c r="S3244" s="4" t="s">
        <v>2007</v>
      </c>
      <c r="T3244" s="4" t="s">
        <v>2008</v>
      </c>
      <c r="U3244" s="4" t="s">
        <v>2009</v>
      </c>
      <c r="V3244" s="4" t="s">
        <v>73</v>
      </c>
      <c r="W3244" s="4" t="s">
        <v>2010</v>
      </c>
      <c r="X3244" s="4" t="s">
        <v>75</v>
      </c>
      <c r="Y3244" s="4" t="s">
        <v>76</v>
      </c>
      <c r="Z3244" s="4" t="s">
        <v>77</v>
      </c>
      <c r="AA3244" s="4" t="s">
        <v>103</v>
      </c>
      <c r="AB3244" s="2" t="n">
        <v>43448.5625</v>
      </c>
      <c r="AC3244" s="2"/>
      <c r="AD3244" s="4" t="s">
        <v>79</v>
      </c>
      <c r="AE3244" s="4" t="s">
        <v>66</v>
      </c>
      <c r="AF3244" s="4" t="s">
        <v>66</v>
      </c>
      <c r="AG3244" s="4"/>
      <c r="AH3244" s="4"/>
      <c r="AI3244" s="4" t="s">
        <v>18722</v>
      </c>
      <c r="AJ3244" s="4"/>
      <c r="AK3244" s="4" t="s">
        <v>18720</v>
      </c>
      <c r="AL3244" s="4" t="s">
        <v>477</v>
      </c>
      <c r="AM3244" s="4" t="s">
        <v>18726</v>
      </c>
      <c r="AN3244" s="5"/>
      <c r="AO3244" s="5" t="n">
        <v>19464.79</v>
      </c>
      <c r="AP3244" s="5" t="n">
        <v>16086.6</v>
      </c>
      <c r="AQ3244" s="4" t="s">
        <v>9857</v>
      </c>
      <c r="AR3244" s="4" t="s">
        <v>67</v>
      </c>
      <c r="AS3244" s="4" t="s">
        <v>87</v>
      </c>
      <c r="AT3244" s="3" t="n">
        <v>43545</v>
      </c>
      <c r="AU3244" s="7" t="n">
        <v>14</v>
      </c>
      <c r="AV3244" s="5"/>
      <c r="AW3244" s="5"/>
      <c r="AX3244" s="4"/>
      <c r="AY3244" s="4" t="s">
        <v>18720</v>
      </c>
      <c r="AZ3244" s="3" t="n">
        <v>43558</v>
      </c>
      <c r="BA3244" s="3"/>
      <c r="BB3244" s="4" t="s">
        <v>18727</v>
      </c>
      <c r="BC3244" s="4" t="s">
        <v>89</v>
      </c>
      <c r="BD3244" s="4" t="s">
        <v>11232</v>
      </c>
      <c r="BE3244" s="4" t="n">
        <f aca="false">TRUE()</f>
        <v>1</v>
      </c>
      <c r="BF3244" s="5" t="n">
        <v>8952.31</v>
      </c>
      <c r="BG3244" s="5" t="n">
        <v>10832.3</v>
      </c>
    </row>
    <row r="3245" customFormat="false" ht="14.4" hidden="true" customHeight="false" outlineLevel="0" collapsed="false">
      <c r="A3245" s="0" t="s">
        <v>18718</v>
      </c>
      <c r="B3245" s="0" t="s">
        <v>18719</v>
      </c>
      <c r="C3245" s="2" t="n">
        <v>45875.5129938773</v>
      </c>
      <c r="D3245" s="0" t="s">
        <v>60</v>
      </c>
      <c r="E3245" s="3" t="n">
        <v>43433</v>
      </c>
      <c r="F3245" s="4" t="s">
        <v>82</v>
      </c>
      <c r="G3245" s="4" t="s">
        <v>18720</v>
      </c>
      <c r="H3245" s="4" t="s">
        <v>18721</v>
      </c>
      <c r="I3245" s="4"/>
      <c r="J3245" s="5" t="n">
        <v>34966.44</v>
      </c>
      <c r="K3245" s="5" t="n">
        <v>34966.44</v>
      </c>
      <c r="L3245" s="5" t="n">
        <v>42309.4</v>
      </c>
      <c r="M3245" s="4" t="s">
        <v>9857</v>
      </c>
      <c r="N3245" s="4" t="s">
        <v>65</v>
      </c>
      <c r="O3245" s="4" t="s">
        <v>66</v>
      </c>
      <c r="P3245" s="4" t="s">
        <v>67</v>
      </c>
      <c r="Q3245" s="4" t="s">
        <v>2005</v>
      </c>
      <c r="R3245" s="4" t="s">
        <v>2006</v>
      </c>
      <c r="S3245" s="4" t="s">
        <v>2007</v>
      </c>
      <c r="T3245" s="4" t="s">
        <v>2008</v>
      </c>
      <c r="U3245" s="4" t="s">
        <v>2009</v>
      </c>
      <c r="V3245" s="4" t="s">
        <v>73</v>
      </c>
      <c r="W3245" s="4" t="s">
        <v>2010</v>
      </c>
      <c r="X3245" s="4" t="s">
        <v>75</v>
      </c>
      <c r="Y3245" s="4" t="s">
        <v>76</v>
      </c>
      <c r="Z3245" s="4" t="s">
        <v>77</v>
      </c>
      <c r="AA3245" s="4" t="s">
        <v>103</v>
      </c>
      <c r="AB3245" s="2" t="n">
        <v>43448.5625</v>
      </c>
      <c r="AC3245" s="2"/>
      <c r="AD3245" s="4" t="s">
        <v>79</v>
      </c>
      <c r="AE3245" s="4" t="s">
        <v>66</v>
      </c>
      <c r="AF3245" s="4" t="s">
        <v>66</v>
      </c>
      <c r="AG3245" s="4"/>
      <c r="AH3245" s="4"/>
      <c r="AI3245" s="4" t="s">
        <v>18722</v>
      </c>
      <c r="AJ3245" s="4"/>
      <c r="AK3245" s="4" t="s">
        <v>18720</v>
      </c>
      <c r="AL3245" s="4" t="s">
        <v>575</v>
      </c>
      <c r="AM3245" s="4" t="s">
        <v>18728</v>
      </c>
      <c r="AN3245" s="5"/>
      <c r="AO3245" s="5" t="n">
        <v>11329.81</v>
      </c>
      <c r="AP3245" s="5" t="n">
        <v>9363.48</v>
      </c>
      <c r="AQ3245" s="4" t="s">
        <v>9857</v>
      </c>
      <c r="AR3245" s="4" t="s">
        <v>67</v>
      </c>
      <c r="AS3245" s="4" t="s">
        <v>87</v>
      </c>
      <c r="AT3245" s="3" t="n">
        <v>43545</v>
      </c>
      <c r="AU3245" s="7" t="n">
        <v>14</v>
      </c>
      <c r="AV3245" s="5"/>
      <c r="AW3245" s="5"/>
      <c r="AX3245" s="4" t="n">
        <f aca="false">TRUE()</f>
        <v>1</v>
      </c>
      <c r="AY3245" s="4" t="s">
        <v>18720</v>
      </c>
      <c r="AZ3245" s="3" t="n">
        <v>43558</v>
      </c>
      <c r="BA3245" s="3"/>
      <c r="BB3245" s="4" t="s">
        <v>18729</v>
      </c>
      <c r="BC3245" s="4" t="s">
        <v>89</v>
      </c>
      <c r="BD3245" s="4" t="s">
        <v>14390</v>
      </c>
      <c r="BE3245" s="4" t="n">
        <f aca="false">TRUE()</f>
        <v>1</v>
      </c>
      <c r="BF3245" s="5" t="n">
        <v>5800</v>
      </c>
      <c r="BG3245" s="5" t="n">
        <v>7018</v>
      </c>
    </row>
    <row r="3246" customFormat="false" ht="14.4" hidden="true" customHeight="false" outlineLevel="0" collapsed="false">
      <c r="A3246" s="0" t="s">
        <v>18730</v>
      </c>
      <c r="B3246" s="0" t="s">
        <v>18731</v>
      </c>
      <c r="C3246" s="2" t="n">
        <v>45875.5121524421</v>
      </c>
      <c r="D3246" s="0" t="s">
        <v>60</v>
      </c>
      <c r="E3246" s="3" t="n">
        <v>45839</v>
      </c>
      <c r="F3246" s="4" t="s">
        <v>82</v>
      </c>
      <c r="G3246" s="4" t="s">
        <v>18732</v>
      </c>
      <c r="H3246" s="4" t="s">
        <v>18733</v>
      </c>
      <c r="I3246" s="4"/>
      <c r="J3246" s="5" t="n">
        <v>56348.23</v>
      </c>
      <c r="K3246" s="5" t="n">
        <v>56348.23</v>
      </c>
      <c r="L3246" s="5" t="n">
        <v>68181.36</v>
      </c>
      <c r="M3246" s="4" t="s">
        <v>18734</v>
      </c>
      <c r="N3246" s="4" t="s">
        <v>127</v>
      </c>
      <c r="O3246" s="4" t="s">
        <v>66</v>
      </c>
      <c r="P3246" s="4" t="s">
        <v>67</v>
      </c>
      <c r="Q3246" s="4" t="s">
        <v>1652</v>
      </c>
      <c r="R3246" s="4" t="s">
        <v>1653</v>
      </c>
      <c r="S3246" s="4" t="s">
        <v>1380</v>
      </c>
      <c r="T3246" s="4" t="s">
        <v>1381</v>
      </c>
      <c r="U3246" s="4" t="s">
        <v>1654</v>
      </c>
      <c r="V3246" s="4" t="s">
        <v>73</v>
      </c>
      <c r="W3246" s="4" t="s">
        <v>1383</v>
      </c>
      <c r="X3246" s="4" t="s">
        <v>75</v>
      </c>
      <c r="Y3246" s="4" t="s">
        <v>76</v>
      </c>
      <c r="Z3246" s="4" t="s">
        <v>318</v>
      </c>
      <c r="AA3246" s="4" t="s">
        <v>78</v>
      </c>
      <c r="AB3246" s="2" t="n">
        <v>45853.9993055556</v>
      </c>
      <c r="AC3246" s="2"/>
      <c r="AD3246" s="4" t="s">
        <v>79</v>
      </c>
      <c r="AE3246" s="4" t="s">
        <v>66</v>
      </c>
      <c r="AF3246" s="4" t="s">
        <v>66</v>
      </c>
      <c r="AG3246" s="4"/>
      <c r="AH3246" s="4" t="s">
        <v>66</v>
      </c>
      <c r="AI3246" s="4" t="s">
        <v>7987</v>
      </c>
      <c r="AJ3246" s="4"/>
      <c r="AK3246" s="4" t="s">
        <v>18732</v>
      </c>
      <c r="AL3246" s="4" t="s">
        <v>86</v>
      </c>
      <c r="AM3246" s="4" t="s">
        <v>18733</v>
      </c>
      <c r="AN3246" s="5" t="n">
        <v>56348.23</v>
      </c>
      <c r="AO3246" s="5" t="n">
        <v>68181.36</v>
      </c>
      <c r="AP3246" s="5" t="n">
        <v>56348.23</v>
      </c>
      <c r="AQ3246" s="4" t="s">
        <v>18734</v>
      </c>
      <c r="AR3246" s="4" t="s">
        <v>67</v>
      </c>
      <c r="AS3246" s="4" t="s">
        <v>87</v>
      </c>
      <c r="AT3246" s="3" t="n">
        <v>45873</v>
      </c>
      <c r="AU3246" s="7" t="n">
        <v>2</v>
      </c>
      <c r="AV3246" s="5" t="n">
        <v>54395.5</v>
      </c>
      <c r="AW3246" s="5" t="n">
        <v>54595.8</v>
      </c>
      <c r="AX3246" s="4"/>
      <c r="AY3246" s="4" t="s">
        <v>18735</v>
      </c>
      <c r="AZ3246" s="3" t="n">
        <v>45875</v>
      </c>
      <c r="BA3246" s="3" t="n">
        <v>45875</v>
      </c>
      <c r="BB3246" s="4" t="s">
        <v>18736</v>
      </c>
      <c r="BC3246" s="4" t="s">
        <v>89</v>
      </c>
      <c r="BD3246" s="4" t="s">
        <v>18737</v>
      </c>
      <c r="BE3246" s="4" t="n">
        <f aca="false">FALSE()</f>
        <v>0</v>
      </c>
      <c r="BF3246" s="5" t="n">
        <v>54595.8</v>
      </c>
      <c r="BG3246" s="5" t="n">
        <v>66060.92</v>
      </c>
    </row>
    <row r="3247" customFormat="false" ht="14.4" hidden="true" customHeight="false" outlineLevel="0" collapsed="false">
      <c r="A3247" s="0" t="s">
        <v>18738</v>
      </c>
      <c r="B3247" s="0" t="s">
        <v>18739</v>
      </c>
      <c r="C3247" s="2" t="n">
        <v>45875.5098855671</v>
      </c>
      <c r="D3247" s="0" t="s">
        <v>60</v>
      </c>
      <c r="E3247" s="3" t="n">
        <v>45722</v>
      </c>
      <c r="F3247" s="4" t="s">
        <v>82</v>
      </c>
      <c r="G3247" s="4" t="s">
        <v>18740</v>
      </c>
      <c r="H3247" s="4" t="s">
        <v>18741</v>
      </c>
      <c r="I3247" s="4"/>
      <c r="J3247" s="5" t="n">
        <v>90000</v>
      </c>
      <c r="K3247" s="5" t="n">
        <v>45000</v>
      </c>
      <c r="L3247" s="5" t="n">
        <v>54450</v>
      </c>
      <c r="M3247" s="4" t="s">
        <v>18742</v>
      </c>
      <c r="N3247" s="4" t="s">
        <v>65</v>
      </c>
      <c r="O3247" s="4" t="s">
        <v>66</v>
      </c>
      <c r="P3247" s="4" t="s">
        <v>67</v>
      </c>
      <c r="Q3247" s="4" t="s">
        <v>1980</v>
      </c>
      <c r="R3247" s="4" t="s">
        <v>1981</v>
      </c>
      <c r="S3247" s="4" t="s">
        <v>1982</v>
      </c>
      <c r="T3247" s="4" t="s">
        <v>1983</v>
      </c>
      <c r="U3247" s="4" t="s">
        <v>1984</v>
      </c>
      <c r="V3247" s="4" t="s">
        <v>73</v>
      </c>
      <c r="W3247" s="4" t="s">
        <v>1985</v>
      </c>
      <c r="X3247" s="4" t="s">
        <v>75</v>
      </c>
      <c r="Y3247" s="4" t="s">
        <v>76</v>
      </c>
      <c r="Z3247" s="4" t="s">
        <v>77</v>
      </c>
      <c r="AA3247" s="4" t="s">
        <v>78</v>
      </c>
      <c r="AB3247" s="2" t="n">
        <v>45737.9993055556</v>
      </c>
      <c r="AC3247" s="2"/>
      <c r="AD3247" s="4" t="s">
        <v>79</v>
      </c>
      <c r="AE3247" s="4" t="s">
        <v>66</v>
      </c>
      <c r="AF3247" s="4" t="s">
        <v>66</v>
      </c>
      <c r="AG3247" s="4"/>
      <c r="AH3247" s="4"/>
      <c r="AI3247" s="4"/>
      <c r="AJ3247" s="4"/>
      <c r="AK3247" s="4" t="s">
        <v>18740</v>
      </c>
      <c r="AL3247" s="4" t="s">
        <v>86</v>
      </c>
      <c r="AM3247" s="4" t="s">
        <v>18741</v>
      </c>
      <c r="AN3247" s="5" t="n">
        <v>90000</v>
      </c>
      <c r="AO3247" s="5" t="n">
        <v>54450</v>
      </c>
      <c r="AP3247" s="5" t="n">
        <v>45000</v>
      </c>
      <c r="AQ3247" s="4" t="s">
        <v>18742</v>
      </c>
      <c r="AR3247" s="4" t="s">
        <v>67</v>
      </c>
      <c r="AS3247" s="4" t="s">
        <v>87</v>
      </c>
      <c r="AT3247" s="3" t="n">
        <v>45769</v>
      </c>
      <c r="AU3247" s="7" t="n">
        <v>1</v>
      </c>
      <c r="AV3247" s="5" t="n">
        <v>45000</v>
      </c>
      <c r="AW3247" s="5" t="n">
        <v>45000</v>
      </c>
      <c r="AX3247" s="4"/>
      <c r="AY3247" s="4" t="s">
        <v>16516</v>
      </c>
      <c r="AZ3247" s="3" t="n">
        <v>45784</v>
      </c>
      <c r="BA3247" s="3"/>
      <c r="BB3247" s="4" t="s">
        <v>11487</v>
      </c>
      <c r="BC3247" s="4" t="s">
        <v>89</v>
      </c>
      <c r="BD3247" s="4" t="s">
        <v>11488</v>
      </c>
      <c r="BE3247" s="4" t="n">
        <f aca="false">TRUE()</f>
        <v>1</v>
      </c>
      <c r="BF3247" s="5" t="n">
        <v>45000</v>
      </c>
      <c r="BG3247" s="5" t="n">
        <v>54450</v>
      </c>
    </row>
    <row r="3248" customFormat="false" ht="14.4" hidden="true" customHeight="false" outlineLevel="0" collapsed="false">
      <c r="A3248" s="0" t="s">
        <v>18743</v>
      </c>
      <c r="B3248" s="0" t="s">
        <v>18744</v>
      </c>
      <c r="C3248" s="2" t="n">
        <v>45875.5007245486</v>
      </c>
      <c r="D3248" s="0" t="s">
        <v>60</v>
      </c>
      <c r="E3248" s="3" t="n">
        <v>45875</v>
      </c>
      <c r="F3248" s="4" t="s">
        <v>82</v>
      </c>
      <c r="G3248" s="4" t="s">
        <v>18745</v>
      </c>
      <c r="H3248" s="4" t="s">
        <v>18746</v>
      </c>
      <c r="I3248" s="4"/>
      <c r="J3248" s="5" t="n">
        <v>44386</v>
      </c>
      <c r="K3248" s="5" t="n">
        <v>44386</v>
      </c>
      <c r="L3248" s="5" t="n">
        <v>53707.06</v>
      </c>
      <c r="M3248" s="4" t="s">
        <v>18747</v>
      </c>
      <c r="N3248" s="4" t="s">
        <v>127</v>
      </c>
      <c r="O3248" s="4" t="s">
        <v>66</v>
      </c>
      <c r="P3248" s="4" t="s">
        <v>67</v>
      </c>
      <c r="Q3248" s="4" t="s">
        <v>1435</v>
      </c>
      <c r="R3248" s="4" t="s">
        <v>1436</v>
      </c>
      <c r="S3248" s="4" t="s">
        <v>1437</v>
      </c>
      <c r="T3248" s="4" t="s">
        <v>1438</v>
      </c>
      <c r="U3248" s="4" t="s">
        <v>1439</v>
      </c>
      <c r="V3248" s="4" t="s">
        <v>73</v>
      </c>
      <c r="W3248" s="4" t="s">
        <v>1440</v>
      </c>
      <c r="X3248" s="4" t="s">
        <v>115</v>
      </c>
      <c r="Y3248" s="4" t="s">
        <v>76</v>
      </c>
      <c r="Z3248" s="4" t="s">
        <v>1890</v>
      </c>
      <c r="AA3248" s="4" t="s">
        <v>78</v>
      </c>
      <c r="AB3248" s="2"/>
      <c r="AC3248" s="2"/>
      <c r="AD3248" s="4" t="s">
        <v>79</v>
      </c>
      <c r="AE3248" s="4" t="s">
        <v>66</v>
      </c>
      <c r="AF3248" s="4" t="s">
        <v>66</v>
      </c>
      <c r="AG3248" s="4"/>
      <c r="AH3248" s="4"/>
      <c r="AI3248" s="4"/>
      <c r="AJ3248" s="4"/>
      <c r="AK3248" s="4" t="s">
        <v>18745</v>
      </c>
      <c r="AL3248" s="4" t="s">
        <v>86</v>
      </c>
      <c r="AM3248" s="4" t="s">
        <v>18746</v>
      </c>
      <c r="AN3248" s="5" t="n">
        <v>44386</v>
      </c>
      <c r="AO3248" s="5" t="n">
        <v>53707.06</v>
      </c>
      <c r="AP3248" s="5" t="n">
        <v>44386</v>
      </c>
      <c r="AQ3248" s="4" t="s">
        <v>18747</v>
      </c>
      <c r="AR3248" s="4" t="s">
        <v>67</v>
      </c>
      <c r="AS3248" s="4" t="s">
        <v>87</v>
      </c>
      <c r="AT3248" s="3" t="n">
        <v>45860</v>
      </c>
      <c r="AU3248" s="7" t="n">
        <v>1</v>
      </c>
      <c r="AV3248" s="5"/>
      <c r="AW3248" s="5"/>
      <c r="AX3248" s="4"/>
      <c r="AY3248" s="4" t="s">
        <v>16275</v>
      </c>
      <c r="AZ3248" s="3" t="n">
        <v>45861</v>
      </c>
      <c r="BA3248" s="3" t="n">
        <v>45861</v>
      </c>
      <c r="BB3248" s="4" t="s">
        <v>18748</v>
      </c>
      <c r="BC3248" s="4" t="s">
        <v>89</v>
      </c>
      <c r="BD3248" s="4" t="s">
        <v>5021</v>
      </c>
      <c r="BE3248" s="4" t="n">
        <f aca="false">TRUE()</f>
        <v>1</v>
      </c>
      <c r="BF3248" s="5" t="n">
        <v>44386</v>
      </c>
      <c r="BG3248" s="5" t="n">
        <v>53707.06</v>
      </c>
    </row>
    <row r="3249" customFormat="false" ht="14.4" hidden="true" customHeight="false" outlineLevel="0" collapsed="false">
      <c r="A3249" s="0" t="s">
        <v>18749</v>
      </c>
      <c r="B3249" s="0" t="s">
        <v>18750</v>
      </c>
      <c r="C3249" s="2" t="n">
        <v>45875.5002764236</v>
      </c>
      <c r="D3249" s="0" t="s">
        <v>60</v>
      </c>
      <c r="E3249" s="3" t="n">
        <v>45737</v>
      </c>
      <c r="F3249" s="4" t="s">
        <v>82</v>
      </c>
      <c r="G3249" s="4" t="s">
        <v>18751</v>
      </c>
      <c r="H3249" s="4" t="s">
        <v>18752</v>
      </c>
      <c r="I3249" s="4"/>
      <c r="J3249" s="5" t="n">
        <v>55271.86</v>
      </c>
      <c r="K3249" s="5" t="n">
        <v>55271.86</v>
      </c>
      <c r="L3249" s="5" t="n">
        <v>60799.04</v>
      </c>
      <c r="M3249" s="4" t="s">
        <v>18753</v>
      </c>
      <c r="N3249" s="4" t="s">
        <v>65</v>
      </c>
      <c r="O3249" s="4" t="s">
        <v>66</v>
      </c>
      <c r="P3249" s="4" t="s">
        <v>67</v>
      </c>
      <c r="Q3249" s="4" t="s">
        <v>3916</v>
      </c>
      <c r="R3249" s="4" t="s">
        <v>3917</v>
      </c>
      <c r="S3249" s="4" t="s">
        <v>3918</v>
      </c>
      <c r="T3249" s="4" t="s">
        <v>3919</v>
      </c>
      <c r="U3249" s="4" t="s">
        <v>3920</v>
      </c>
      <c r="V3249" s="4" t="s">
        <v>73</v>
      </c>
      <c r="W3249" s="4" t="s">
        <v>3921</v>
      </c>
      <c r="X3249" s="4" t="s">
        <v>75</v>
      </c>
      <c r="Y3249" s="4" t="s">
        <v>76</v>
      </c>
      <c r="Z3249" s="4" t="s">
        <v>77</v>
      </c>
      <c r="AA3249" s="4" t="s">
        <v>78</v>
      </c>
      <c r="AB3249" s="2" t="n">
        <v>45751.9993055556</v>
      </c>
      <c r="AC3249" s="2"/>
      <c r="AD3249" s="4" t="s">
        <v>145</v>
      </c>
      <c r="AE3249" s="4" t="s">
        <v>66</v>
      </c>
      <c r="AF3249" s="4" t="s">
        <v>66</v>
      </c>
      <c r="AG3249" s="4"/>
      <c r="AH3249" s="4" t="s">
        <v>66</v>
      </c>
      <c r="AI3249" s="4"/>
      <c r="AJ3249" s="4"/>
      <c r="AK3249" s="4" t="s">
        <v>18751</v>
      </c>
      <c r="AL3249" s="4" t="s">
        <v>86</v>
      </c>
      <c r="AM3249" s="4" t="s">
        <v>18752</v>
      </c>
      <c r="AN3249" s="5" t="n">
        <v>55271.86</v>
      </c>
      <c r="AO3249" s="5" t="n">
        <v>60799.04</v>
      </c>
      <c r="AP3249" s="5" t="n">
        <v>55271.86</v>
      </c>
      <c r="AQ3249" s="4" t="s">
        <v>18753</v>
      </c>
      <c r="AR3249" s="4" t="s">
        <v>67</v>
      </c>
      <c r="AS3249" s="4" t="s">
        <v>159</v>
      </c>
      <c r="AT3249" s="3" t="n">
        <v>45777</v>
      </c>
      <c r="AU3249" s="7" t="n">
        <v>6</v>
      </c>
      <c r="AV3249" s="5" t="n">
        <v>44119</v>
      </c>
      <c r="AW3249" s="5" t="n">
        <v>52270</v>
      </c>
      <c r="AX3249" s="4"/>
      <c r="AY3249" s="4" t="s">
        <v>18751</v>
      </c>
      <c r="AZ3249" s="3" t="n">
        <v>45778</v>
      </c>
      <c r="BA3249" s="3" t="n">
        <v>45778</v>
      </c>
      <c r="BB3249" s="4" t="s">
        <v>15661</v>
      </c>
      <c r="BC3249" s="4" t="s">
        <v>89</v>
      </c>
      <c r="BD3249" s="4" t="s">
        <v>1228</v>
      </c>
      <c r="BE3249" s="4" t="n">
        <f aca="false">TRUE()</f>
        <v>1</v>
      </c>
      <c r="BF3249" s="5" t="n">
        <v>48031.25</v>
      </c>
      <c r="BG3249" s="5" t="n">
        <v>52834.37</v>
      </c>
    </row>
    <row r="3250" customFormat="false" ht="14.4" hidden="true" customHeight="false" outlineLevel="0" collapsed="false">
      <c r="A3250" s="0" t="s">
        <v>18754</v>
      </c>
      <c r="B3250" s="0" t="s">
        <v>18755</v>
      </c>
      <c r="C3250" s="2" t="n">
        <v>45875.4998040162</v>
      </c>
      <c r="D3250" s="0" t="s">
        <v>60</v>
      </c>
      <c r="E3250" s="3" t="n">
        <v>44367</v>
      </c>
      <c r="F3250" s="4" t="s">
        <v>82</v>
      </c>
      <c r="G3250" s="4" t="s">
        <v>18756</v>
      </c>
      <c r="H3250" s="4" t="s">
        <v>18757</v>
      </c>
      <c r="I3250" s="4" t="s">
        <v>18758</v>
      </c>
      <c r="J3250" s="5" t="n">
        <v>499834.7</v>
      </c>
      <c r="K3250" s="5" t="n">
        <v>104132.23</v>
      </c>
      <c r="L3250" s="5" t="n">
        <v>126000</v>
      </c>
      <c r="M3250" s="4" t="s">
        <v>18759</v>
      </c>
      <c r="N3250" s="4" t="s">
        <v>65</v>
      </c>
      <c r="O3250" s="4"/>
      <c r="P3250" s="4" t="s">
        <v>67</v>
      </c>
      <c r="Q3250" s="4" t="s">
        <v>1378</v>
      </c>
      <c r="R3250" s="4" t="s">
        <v>1379</v>
      </c>
      <c r="S3250" s="4" t="s">
        <v>1380</v>
      </c>
      <c r="T3250" s="4" t="s">
        <v>1381</v>
      </c>
      <c r="U3250" s="4" t="s">
        <v>1382</v>
      </c>
      <c r="V3250" s="4" t="s">
        <v>73</v>
      </c>
      <c r="W3250" s="4" t="s">
        <v>1383</v>
      </c>
      <c r="X3250" s="4" t="s">
        <v>102</v>
      </c>
      <c r="Y3250" s="4" t="s">
        <v>76</v>
      </c>
      <c r="Z3250" s="4" t="s">
        <v>77</v>
      </c>
      <c r="AA3250" s="4" t="s">
        <v>78</v>
      </c>
      <c r="AB3250" s="2" t="n">
        <v>44403.5833333333</v>
      </c>
      <c r="AC3250" s="2"/>
      <c r="AD3250" s="4" t="s">
        <v>145</v>
      </c>
      <c r="AE3250" s="4" t="s">
        <v>167</v>
      </c>
      <c r="AF3250" s="4" t="s">
        <v>66</v>
      </c>
      <c r="AG3250" s="4"/>
      <c r="AH3250" s="4"/>
      <c r="AI3250" s="4"/>
      <c r="AJ3250" s="4"/>
      <c r="AK3250" s="4" t="s">
        <v>18756</v>
      </c>
      <c r="AL3250" s="4" t="s">
        <v>86</v>
      </c>
      <c r="AM3250" s="4" t="s">
        <v>18757</v>
      </c>
      <c r="AN3250" s="5" t="n">
        <v>499834.7</v>
      </c>
      <c r="AO3250" s="5" t="n">
        <v>126000</v>
      </c>
      <c r="AP3250" s="5" t="n">
        <v>104132.23</v>
      </c>
      <c r="AQ3250" s="4" t="s">
        <v>18759</v>
      </c>
      <c r="AR3250" s="4" t="s">
        <v>67</v>
      </c>
      <c r="AS3250" s="4" t="s">
        <v>159</v>
      </c>
      <c r="AT3250" s="3" t="n">
        <v>44778</v>
      </c>
      <c r="AU3250" s="7" t="n">
        <v>12</v>
      </c>
      <c r="AV3250" s="5" t="n">
        <v>0</v>
      </c>
      <c r="AW3250" s="5" t="n">
        <v>0</v>
      </c>
      <c r="AX3250" s="4"/>
      <c r="AY3250" s="4" t="s">
        <v>18760</v>
      </c>
      <c r="AZ3250" s="3" t="n">
        <v>44810</v>
      </c>
      <c r="BA3250" s="3" t="n">
        <v>44810</v>
      </c>
      <c r="BB3250" s="4" t="s">
        <v>18761</v>
      </c>
      <c r="BC3250" s="4" t="s">
        <v>89</v>
      </c>
      <c r="BD3250" s="4" t="s">
        <v>18762</v>
      </c>
      <c r="BE3250" s="4" t="n">
        <f aca="false">TRUE()</f>
        <v>1</v>
      </c>
      <c r="BF3250" s="5" t="n">
        <v>104132.23</v>
      </c>
      <c r="BG3250" s="5" t="n">
        <v>126000</v>
      </c>
    </row>
    <row r="3251" customFormat="false" ht="14.4" hidden="true" customHeight="false" outlineLevel="0" collapsed="false">
      <c r="A3251" s="0" t="s">
        <v>18763</v>
      </c>
      <c r="B3251" s="0" t="s">
        <v>18764</v>
      </c>
      <c r="C3251" s="2" t="n">
        <v>45875.4867345139</v>
      </c>
      <c r="D3251" s="0" t="s">
        <v>60</v>
      </c>
      <c r="E3251" s="3" t="n">
        <v>45875</v>
      </c>
      <c r="F3251" s="4" t="s">
        <v>82</v>
      </c>
      <c r="G3251" s="4" t="s">
        <v>18765</v>
      </c>
      <c r="H3251" s="4" t="s">
        <v>18766</v>
      </c>
      <c r="I3251" s="4"/>
      <c r="J3251" s="5" t="n">
        <v>2294.29</v>
      </c>
      <c r="K3251" s="5" t="n">
        <v>2294.29</v>
      </c>
      <c r="L3251" s="5" t="n">
        <v>2776.09</v>
      </c>
      <c r="M3251" s="4" t="s">
        <v>343</v>
      </c>
      <c r="N3251" s="4" t="s">
        <v>65</v>
      </c>
      <c r="O3251" s="4" t="s">
        <v>66</v>
      </c>
      <c r="P3251" s="4" t="s">
        <v>67</v>
      </c>
      <c r="Q3251" s="4" t="s">
        <v>1435</v>
      </c>
      <c r="R3251" s="4" t="s">
        <v>1436</v>
      </c>
      <c r="S3251" s="4" t="s">
        <v>1437</v>
      </c>
      <c r="T3251" s="4" t="s">
        <v>1438</v>
      </c>
      <c r="U3251" s="4" t="s">
        <v>1439</v>
      </c>
      <c r="V3251" s="4" t="s">
        <v>73</v>
      </c>
      <c r="W3251" s="4" t="s">
        <v>1440</v>
      </c>
      <c r="X3251" s="4" t="s">
        <v>115</v>
      </c>
      <c r="Y3251" s="4" t="s">
        <v>76</v>
      </c>
      <c r="Z3251" s="4" t="s">
        <v>1890</v>
      </c>
      <c r="AA3251" s="4" t="s">
        <v>78</v>
      </c>
      <c r="AB3251" s="2"/>
      <c r="AC3251" s="2"/>
      <c r="AD3251" s="4" t="s">
        <v>79</v>
      </c>
      <c r="AE3251" s="4" t="s">
        <v>66</v>
      </c>
      <c r="AF3251" s="4" t="s">
        <v>66</v>
      </c>
      <c r="AG3251" s="4"/>
      <c r="AH3251" s="4"/>
      <c r="AI3251" s="4"/>
      <c r="AJ3251" s="4"/>
      <c r="AK3251" s="4" t="s">
        <v>18765</v>
      </c>
      <c r="AL3251" s="4" t="s">
        <v>86</v>
      </c>
      <c r="AM3251" s="4" t="s">
        <v>18766</v>
      </c>
      <c r="AN3251" s="5" t="n">
        <v>2294.29</v>
      </c>
      <c r="AO3251" s="5" t="n">
        <v>2776.09</v>
      </c>
      <c r="AP3251" s="5" t="n">
        <v>2294.29</v>
      </c>
      <c r="AQ3251" s="4" t="s">
        <v>343</v>
      </c>
      <c r="AR3251" s="4" t="s">
        <v>67</v>
      </c>
      <c r="AS3251" s="4" t="s">
        <v>87</v>
      </c>
      <c r="AT3251" s="3" t="n">
        <v>45860</v>
      </c>
      <c r="AU3251" s="7" t="n">
        <v>1</v>
      </c>
      <c r="AV3251" s="5"/>
      <c r="AW3251" s="5"/>
      <c r="AX3251" s="4"/>
      <c r="AY3251" s="4" t="s">
        <v>18767</v>
      </c>
      <c r="AZ3251" s="3" t="n">
        <v>45861</v>
      </c>
      <c r="BA3251" s="3" t="n">
        <v>45875</v>
      </c>
      <c r="BB3251" s="4" t="s">
        <v>18768</v>
      </c>
      <c r="BC3251" s="4" t="s">
        <v>89</v>
      </c>
      <c r="BD3251" s="4" t="s">
        <v>18769</v>
      </c>
      <c r="BE3251" s="4" t="n">
        <f aca="false">TRUE()</f>
        <v>1</v>
      </c>
      <c r="BF3251" s="5" t="n">
        <v>2294.29</v>
      </c>
      <c r="BG3251" s="5" t="n">
        <v>2776.09</v>
      </c>
    </row>
    <row r="3252" customFormat="false" ht="14.4" hidden="true" customHeight="false" outlineLevel="0" collapsed="false">
      <c r="A3252" s="0" t="s">
        <v>18770</v>
      </c>
      <c r="B3252" s="0" t="s">
        <v>18771</v>
      </c>
      <c r="C3252" s="2" t="n">
        <v>45875.4828024884</v>
      </c>
      <c r="D3252" s="0" t="s">
        <v>60</v>
      </c>
      <c r="E3252" s="3" t="n">
        <v>45449</v>
      </c>
      <c r="F3252" s="4" t="s">
        <v>82</v>
      </c>
      <c r="G3252" s="4" t="s">
        <v>18772</v>
      </c>
      <c r="H3252" s="4" t="s">
        <v>18773</v>
      </c>
      <c r="I3252" s="4"/>
      <c r="J3252" s="5" t="n">
        <v>137000</v>
      </c>
      <c r="K3252" s="5" t="n">
        <v>137000</v>
      </c>
      <c r="L3252" s="5" t="n">
        <v>165770</v>
      </c>
      <c r="M3252" s="4" t="s">
        <v>18774</v>
      </c>
      <c r="N3252" s="4" t="s">
        <v>127</v>
      </c>
      <c r="O3252" s="4" t="s">
        <v>66</v>
      </c>
      <c r="P3252" s="4" t="s">
        <v>67</v>
      </c>
      <c r="Q3252" s="4" t="s">
        <v>1980</v>
      </c>
      <c r="R3252" s="4" t="s">
        <v>1981</v>
      </c>
      <c r="S3252" s="4" t="s">
        <v>1982</v>
      </c>
      <c r="T3252" s="4" t="s">
        <v>1983</v>
      </c>
      <c r="U3252" s="4" t="s">
        <v>1984</v>
      </c>
      <c r="V3252" s="4" t="s">
        <v>73</v>
      </c>
      <c r="W3252" s="4" t="s">
        <v>1985</v>
      </c>
      <c r="X3252" s="4" t="s">
        <v>75</v>
      </c>
      <c r="Y3252" s="4" t="s">
        <v>76</v>
      </c>
      <c r="Z3252" s="4" t="s">
        <v>77</v>
      </c>
      <c r="AA3252" s="4" t="s">
        <v>78</v>
      </c>
      <c r="AB3252" s="2" t="n">
        <v>45469.9993055556</v>
      </c>
      <c r="AC3252" s="2"/>
      <c r="AD3252" s="4" t="s">
        <v>79</v>
      </c>
      <c r="AE3252" s="4" t="s">
        <v>66</v>
      </c>
      <c r="AF3252" s="4" t="s">
        <v>66</v>
      </c>
      <c r="AG3252" s="4"/>
      <c r="AH3252" s="4"/>
      <c r="AI3252" s="4"/>
      <c r="AJ3252" s="4"/>
      <c r="AK3252" s="4" t="s">
        <v>18772</v>
      </c>
      <c r="AL3252" s="4" t="s">
        <v>86</v>
      </c>
      <c r="AM3252" s="4" t="s">
        <v>18773</v>
      </c>
      <c r="AN3252" s="5" t="n">
        <v>137000</v>
      </c>
      <c r="AO3252" s="5" t="n">
        <v>165770</v>
      </c>
      <c r="AP3252" s="5" t="n">
        <v>137000</v>
      </c>
      <c r="AQ3252" s="4" t="s">
        <v>18774</v>
      </c>
      <c r="AR3252" s="4" t="s">
        <v>67</v>
      </c>
      <c r="AS3252" s="4" t="s">
        <v>87</v>
      </c>
      <c r="AT3252" s="3" t="n">
        <v>45537</v>
      </c>
      <c r="AU3252" s="7" t="n">
        <v>3</v>
      </c>
      <c r="AV3252" s="5" t="n">
        <v>95706.92</v>
      </c>
      <c r="AW3252" s="5" t="n">
        <v>116353.44</v>
      </c>
      <c r="AX3252" s="4"/>
      <c r="AY3252" s="4" t="s">
        <v>18775</v>
      </c>
      <c r="AZ3252" s="3" t="n">
        <v>45588</v>
      </c>
      <c r="BA3252" s="3"/>
      <c r="BB3252" s="4" t="s">
        <v>5985</v>
      </c>
      <c r="BC3252" s="4" t="s">
        <v>89</v>
      </c>
      <c r="BD3252" s="4" t="s">
        <v>5986</v>
      </c>
      <c r="BE3252" s="4" t="n">
        <f aca="false">TRUE()</f>
        <v>1</v>
      </c>
      <c r="BF3252" s="5" t="n">
        <v>95706.92</v>
      </c>
      <c r="BG3252" s="5" t="n">
        <v>115805.37</v>
      </c>
    </row>
    <row r="3253" customFormat="false" ht="14.4" hidden="true" customHeight="false" outlineLevel="0" collapsed="false">
      <c r="A3253" s="0" t="s">
        <v>18776</v>
      </c>
      <c r="B3253" s="0" t="s">
        <v>18777</v>
      </c>
      <c r="C3253" s="2" t="n">
        <v>45875.4714678009</v>
      </c>
      <c r="D3253" s="0" t="s">
        <v>60</v>
      </c>
      <c r="E3253" s="3" t="n">
        <v>45489</v>
      </c>
      <c r="F3253" s="4" t="s">
        <v>82</v>
      </c>
      <c r="G3253" s="4" t="s">
        <v>18778</v>
      </c>
      <c r="H3253" s="4" t="s">
        <v>18779</v>
      </c>
      <c r="I3253" s="4"/>
      <c r="J3253" s="5" t="n">
        <v>99336.02</v>
      </c>
      <c r="K3253" s="5" t="n">
        <v>31045.32</v>
      </c>
      <c r="L3253" s="5" t="n">
        <v>37567.83</v>
      </c>
      <c r="M3253" s="4" t="s">
        <v>18780</v>
      </c>
      <c r="N3253" s="4" t="s">
        <v>65</v>
      </c>
      <c r="O3253" s="4" t="s">
        <v>167</v>
      </c>
      <c r="P3253" s="4" t="s">
        <v>67</v>
      </c>
      <c r="Q3253" s="4" t="s">
        <v>1980</v>
      </c>
      <c r="R3253" s="4" t="s">
        <v>1981</v>
      </c>
      <c r="S3253" s="4" t="s">
        <v>1982</v>
      </c>
      <c r="T3253" s="4" t="s">
        <v>1983</v>
      </c>
      <c r="U3253" s="4" t="s">
        <v>1984</v>
      </c>
      <c r="V3253" s="4" t="s">
        <v>73</v>
      </c>
      <c r="W3253" s="4" t="s">
        <v>1985</v>
      </c>
      <c r="X3253" s="4" t="s">
        <v>75</v>
      </c>
      <c r="Y3253" s="4" t="s">
        <v>76</v>
      </c>
      <c r="Z3253" s="4" t="s">
        <v>77</v>
      </c>
      <c r="AA3253" s="4" t="s">
        <v>78</v>
      </c>
      <c r="AB3253" s="2" t="n">
        <v>45504.9993055556</v>
      </c>
      <c r="AC3253" s="2"/>
      <c r="AD3253" s="4" t="s">
        <v>79</v>
      </c>
      <c r="AE3253" s="4" t="s">
        <v>66</v>
      </c>
      <c r="AF3253" s="4" t="s">
        <v>66</v>
      </c>
      <c r="AG3253" s="4"/>
      <c r="AH3253" s="4"/>
      <c r="AI3253" s="4"/>
      <c r="AJ3253" s="4"/>
      <c r="AK3253" s="4" t="s">
        <v>18778</v>
      </c>
      <c r="AL3253" s="4" t="s">
        <v>86</v>
      </c>
      <c r="AM3253" s="4" t="s">
        <v>18779</v>
      </c>
      <c r="AN3253" s="5" t="n">
        <v>99336.02</v>
      </c>
      <c r="AO3253" s="5" t="n">
        <v>37567.83</v>
      </c>
      <c r="AP3253" s="5" t="n">
        <v>31045.32</v>
      </c>
      <c r="AQ3253" s="4" t="s">
        <v>18780</v>
      </c>
      <c r="AR3253" s="4" t="s">
        <v>67</v>
      </c>
      <c r="AS3253" s="4" t="s">
        <v>159</v>
      </c>
      <c r="AT3253" s="3" t="n">
        <v>45539</v>
      </c>
      <c r="AU3253" s="7" t="n">
        <v>4</v>
      </c>
      <c r="AV3253" s="5" t="n">
        <v>0</v>
      </c>
      <c r="AW3253" s="5" t="n">
        <v>10639.68</v>
      </c>
      <c r="AX3253" s="4"/>
      <c r="AY3253" s="4" t="s">
        <v>18781</v>
      </c>
      <c r="AZ3253" s="3" t="n">
        <v>45539</v>
      </c>
      <c r="BA3253" s="3"/>
      <c r="BB3253" s="4" t="s">
        <v>1874</v>
      </c>
      <c r="BC3253" s="4" t="s">
        <v>89</v>
      </c>
      <c r="BD3253" s="4" t="s">
        <v>1875</v>
      </c>
      <c r="BE3253" s="4" t="n">
        <f aca="false">TRUE()</f>
        <v>1</v>
      </c>
      <c r="BF3253" s="5" t="n">
        <v>7620</v>
      </c>
      <c r="BG3253" s="5" t="n">
        <v>9220.2</v>
      </c>
    </row>
    <row r="3254" customFormat="false" ht="14.4" hidden="true" customHeight="false" outlineLevel="0" collapsed="false">
      <c r="A3254" s="0" t="s">
        <v>18782</v>
      </c>
      <c r="B3254" s="0" t="s">
        <v>18783</v>
      </c>
      <c r="C3254" s="2" t="n">
        <v>45875.4100462963</v>
      </c>
      <c r="D3254" s="0" t="s">
        <v>60</v>
      </c>
      <c r="E3254" s="3" t="n">
        <v>45873</v>
      </c>
      <c r="F3254" s="4" t="s">
        <v>82</v>
      </c>
      <c r="G3254" s="4" t="s">
        <v>18784</v>
      </c>
      <c r="H3254" s="4" t="s">
        <v>18785</v>
      </c>
      <c r="I3254" s="4"/>
      <c r="J3254" s="5" t="n">
        <v>32148.76</v>
      </c>
      <c r="K3254" s="5" t="n">
        <v>32148.76</v>
      </c>
      <c r="L3254" s="5" t="n">
        <v>38900</v>
      </c>
      <c r="M3254" s="4" t="s">
        <v>18786</v>
      </c>
      <c r="N3254" s="4" t="s">
        <v>152</v>
      </c>
      <c r="O3254" s="4" t="s">
        <v>66</v>
      </c>
      <c r="P3254" s="4" t="s">
        <v>67</v>
      </c>
      <c r="Q3254" s="4" t="s">
        <v>1652</v>
      </c>
      <c r="R3254" s="4" t="s">
        <v>1653</v>
      </c>
      <c r="S3254" s="4" t="s">
        <v>1380</v>
      </c>
      <c r="T3254" s="4" t="s">
        <v>1381</v>
      </c>
      <c r="U3254" s="4" t="s">
        <v>1654</v>
      </c>
      <c r="V3254" s="4" t="s">
        <v>73</v>
      </c>
      <c r="W3254" s="4" t="s">
        <v>1383</v>
      </c>
      <c r="X3254" s="4" t="s">
        <v>175</v>
      </c>
      <c r="Y3254" s="4" t="s">
        <v>76</v>
      </c>
      <c r="Z3254" s="4" t="s">
        <v>318</v>
      </c>
      <c r="AA3254" s="4" t="s">
        <v>78</v>
      </c>
      <c r="AB3254" s="2" t="n">
        <v>45874.9993055556</v>
      </c>
      <c r="AC3254" s="2"/>
      <c r="AD3254" s="4" t="s">
        <v>79</v>
      </c>
      <c r="AE3254" s="4" t="s">
        <v>66</v>
      </c>
      <c r="AF3254" s="4" t="s">
        <v>66</v>
      </c>
      <c r="AG3254" s="4"/>
      <c r="AH3254" s="4" t="s">
        <v>66</v>
      </c>
      <c r="AI3254" s="4" t="s">
        <v>18787</v>
      </c>
      <c r="AJ3254" s="4"/>
      <c r="AK3254" s="4" t="s">
        <v>18784</v>
      </c>
      <c r="AL3254" s="4" t="s">
        <v>86</v>
      </c>
      <c r="AM3254" s="4" t="s">
        <v>18785</v>
      </c>
      <c r="AN3254" s="5" t="n">
        <v>32148.76</v>
      </c>
      <c r="AO3254" s="5" t="n">
        <v>38900</v>
      </c>
      <c r="AP3254" s="5" t="n">
        <v>32148.76</v>
      </c>
      <c r="AQ3254" s="4" t="s">
        <v>18786</v>
      </c>
      <c r="AR3254" s="4" t="s">
        <v>67</v>
      </c>
      <c r="AS3254" s="4" t="s">
        <v>87</v>
      </c>
      <c r="AT3254" s="3" t="n">
        <v>45873</v>
      </c>
      <c r="AU3254" s="7" t="n">
        <v>1</v>
      </c>
      <c r="AV3254" s="5" t="n">
        <v>32148.76</v>
      </c>
      <c r="AW3254" s="5" t="n">
        <v>32148.76</v>
      </c>
      <c r="AX3254" s="4"/>
      <c r="AY3254" s="4" t="s">
        <v>18788</v>
      </c>
      <c r="AZ3254" s="3" t="n">
        <v>45874</v>
      </c>
      <c r="BA3254" s="3" t="n">
        <v>45874</v>
      </c>
      <c r="BB3254" s="4" t="s">
        <v>18789</v>
      </c>
      <c r="BC3254" s="4" t="s">
        <v>89</v>
      </c>
      <c r="BD3254" s="4" t="s">
        <v>18790</v>
      </c>
      <c r="BE3254" s="4" t="n">
        <f aca="false">TRUE()</f>
        <v>1</v>
      </c>
      <c r="BF3254" s="5" t="n">
        <v>32148.76</v>
      </c>
      <c r="BG3254" s="5" t="n">
        <v>38900</v>
      </c>
    </row>
    <row r="3255" customFormat="false" ht="14.4" hidden="true" customHeight="false" outlineLevel="0" collapsed="false">
      <c r="A3255" s="0" t="s">
        <v>18791</v>
      </c>
      <c r="B3255" s="0" t="s">
        <v>18792</v>
      </c>
      <c r="C3255" s="2" t="n">
        <v>45875.3912193287</v>
      </c>
      <c r="D3255" s="0" t="s">
        <v>60</v>
      </c>
      <c r="E3255" s="3" t="n">
        <v>45820</v>
      </c>
      <c r="F3255" s="4" t="s">
        <v>82</v>
      </c>
      <c r="G3255" s="4" t="s">
        <v>18793</v>
      </c>
      <c r="H3255" s="4" t="s">
        <v>18794</v>
      </c>
      <c r="I3255" s="4"/>
      <c r="J3255" s="5" t="n">
        <v>176286.6</v>
      </c>
      <c r="K3255" s="5" t="n">
        <v>88143.3</v>
      </c>
      <c r="L3255" s="5" t="n">
        <v>88143.3</v>
      </c>
      <c r="M3255" s="4" t="s">
        <v>18795</v>
      </c>
      <c r="N3255" s="4" t="s">
        <v>65</v>
      </c>
      <c r="O3255" s="4" t="s">
        <v>66</v>
      </c>
      <c r="P3255" s="4" t="s">
        <v>67</v>
      </c>
      <c r="Q3255" s="4" t="s">
        <v>11910</v>
      </c>
      <c r="R3255" s="4" t="s">
        <v>11911</v>
      </c>
      <c r="S3255" s="4" t="s">
        <v>11912</v>
      </c>
      <c r="T3255" s="4" t="s">
        <v>11913</v>
      </c>
      <c r="U3255" s="4" t="s">
        <v>11914</v>
      </c>
      <c r="V3255" s="4" t="s">
        <v>73</v>
      </c>
      <c r="W3255" s="4" t="s">
        <v>317</v>
      </c>
      <c r="X3255" s="4" t="s">
        <v>102</v>
      </c>
      <c r="Y3255" s="4" t="s">
        <v>76</v>
      </c>
      <c r="Z3255" s="4" t="s">
        <v>77</v>
      </c>
      <c r="AA3255" s="4" t="s">
        <v>78</v>
      </c>
      <c r="AB3255" s="2" t="n">
        <v>45838.5416666667</v>
      </c>
      <c r="AC3255" s="2"/>
      <c r="AD3255" s="4" t="s">
        <v>145</v>
      </c>
      <c r="AE3255" s="4" t="s">
        <v>66</v>
      </c>
      <c r="AF3255" s="4" t="s">
        <v>66</v>
      </c>
      <c r="AG3255" s="4"/>
      <c r="AH3255" s="4" t="s">
        <v>66</v>
      </c>
      <c r="AI3255" s="4"/>
      <c r="AJ3255" s="4"/>
      <c r="AK3255" s="4" t="s">
        <v>18793</v>
      </c>
      <c r="AL3255" s="4" t="s">
        <v>117</v>
      </c>
      <c r="AM3255" s="4" t="s">
        <v>18796</v>
      </c>
      <c r="AN3255" s="5"/>
      <c r="AO3255" s="5" t="n">
        <v>35128.8</v>
      </c>
      <c r="AP3255" s="5" t="n">
        <v>35128.8</v>
      </c>
      <c r="AQ3255" s="4" t="s">
        <v>18795</v>
      </c>
      <c r="AR3255" s="4" t="s">
        <v>67</v>
      </c>
      <c r="AS3255" s="4" t="s">
        <v>87</v>
      </c>
      <c r="AT3255" s="3" t="n">
        <v>45868</v>
      </c>
      <c r="AU3255" s="7" t="n">
        <v>1</v>
      </c>
      <c r="AV3255" s="5" t="n">
        <v>33610</v>
      </c>
      <c r="AW3255" s="5" t="n">
        <v>33610</v>
      </c>
      <c r="AX3255" s="4" t="n">
        <f aca="false">FALSE()</f>
        <v>0</v>
      </c>
      <c r="AY3255" s="4" t="s">
        <v>18797</v>
      </c>
      <c r="AZ3255" s="3" t="n">
        <v>45874</v>
      </c>
      <c r="BA3255" s="3"/>
      <c r="BB3255" s="4" t="s">
        <v>18798</v>
      </c>
      <c r="BC3255" s="4" t="s">
        <v>89</v>
      </c>
      <c r="BD3255" s="4" t="s">
        <v>18799</v>
      </c>
      <c r="BE3255" s="4" t="n">
        <f aca="false">FALSE()</f>
        <v>0</v>
      </c>
      <c r="BF3255" s="5" t="n">
        <v>33610</v>
      </c>
      <c r="BG3255" s="5" t="n">
        <v>33610</v>
      </c>
    </row>
    <row r="3256" customFormat="false" ht="14.4" hidden="true" customHeight="false" outlineLevel="0" collapsed="false">
      <c r="A3256" s="0" t="s">
        <v>18791</v>
      </c>
      <c r="B3256" s="0" t="s">
        <v>18792</v>
      </c>
      <c r="C3256" s="2" t="n">
        <v>45875.3912193287</v>
      </c>
      <c r="D3256" s="0" t="s">
        <v>60</v>
      </c>
      <c r="E3256" s="3" t="n">
        <v>45820</v>
      </c>
      <c r="F3256" s="4" t="s">
        <v>82</v>
      </c>
      <c r="G3256" s="4" t="s">
        <v>18793</v>
      </c>
      <c r="H3256" s="4" t="s">
        <v>18794</v>
      </c>
      <c r="I3256" s="4"/>
      <c r="J3256" s="5" t="n">
        <v>176286.6</v>
      </c>
      <c r="K3256" s="5" t="n">
        <v>88143.3</v>
      </c>
      <c r="L3256" s="5" t="n">
        <v>88143.3</v>
      </c>
      <c r="M3256" s="4" t="s">
        <v>18795</v>
      </c>
      <c r="N3256" s="4" t="s">
        <v>65</v>
      </c>
      <c r="O3256" s="4" t="s">
        <v>66</v>
      </c>
      <c r="P3256" s="4" t="s">
        <v>67</v>
      </c>
      <c r="Q3256" s="4" t="s">
        <v>11910</v>
      </c>
      <c r="R3256" s="4" t="s">
        <v>11911</v>
      </c>
      <c r="S3256" s="4" t="s">
        <v>11912</v>
      </c>
      <c r="T3256" s="4" t="s">
        <v>11913</v>
      </c>
      <c r="U3256" s="4" t="s">
        <v>11914</v>
      </c>
      <c r="V3256" s="4" t="s">
        <v>73</v>
      </c>
      <c r="W3256" s="4" t="s">
        <v>317</v>
      </c>
      <c r="X3256" s="4" t="s">
        <v>102</v>
      </c>
      <c r="Y3256" s="4" t="s">
        <v>76</v>
      </c>
      <c r="Z3256" s="4" t="s">
        <v>77</v>
      </c>
      <c r="AA3256" s="4" t="s">
        <v>78</v>
      </c>
      <c r="AB3256" s="2" t="n">
        <v>45838.5416666667</v>
      </c>
      <c r="AC3256" s="2"/>
      <c r="AD3256" s="4" t="s">
        <v>145</v>
      </c>
      <c r="AE3256" s="4" t="s">
        <v>66</v>
      </c>
      <c r="AF3256" s="4" t="s">
        <v>66</v>
      </c>
      <c r="AG3256" s="4"/>
      <c r="AH3256" s="4" t="s">
        <v>66</v>
      </c>
      <c r="AI3256" s="4"/>
      <c r="AJ3256" s="4"/>
      <c r="AK3256" s="4" t="s">
        <v>18793</v>
      </c>
      <c r="AL3256" s="4" t="s">
        <v>477</v>
      </c>
      <c r="AM3256" s="4" t="s">
        <v>18800</v>
      </c>
      <c r="AN3256" s="5"/>
      <c r="AO3256" s="5" t="n">
        <v>53014.5</v>
      </c>
      <c r="AP3256" s="5" t="n">
        <v>53014.5</v>
      </c>
      <c r="AQ3256" s="4" t="s">
        <v>18795</v>
      </c>
      <c r="AR3256" s="4" t="s">
        <v>67</v>
      </c>
      <c r="AS3256" s="4" t="s">
        <v>87</v>
      </c>
      <c r="AT3256" s="3" t="n">
        <v>45868</v>
      </c>
      <c r="AU3256" s="7" t="n">
        <v>1</v>
      </c>
      <c r="AV3256" s="5"/>
      <c r="AW3256" s="5"/>
      <c r="AX3256" s="4" t="n">
        <f aca="false">FALSE()</f>
        <v>0</v>
      </c>
      <c r="AY3256" s="4" t="s">
        <v>18801</v>
      </c>
      <c r="AZ3256" s="3" t="n">
        <v>45874</v>
      </c>
      <c r="BA3256" s="3"/>
      <c r="BB3256" s="4" t="s">
        <v>18802</v>
      </c>
      <c r="BC3256" s="4" t="s">
        <v>89</v>
      </c>
      <c r="BD3256" s="4" t="s">
        <v>18803</v>
      </c>
      <c r="BE3256" s="4" t="n">
        <f aca="false">FALSE()</f>
        <v>0</v>
      </c>
      <c r="BF3256" s="5" t="n">
        <v>53014.5</v>
      </c>
      <c r="BG3256" s="5" t="n">
        <v>53014.5</v>
      </c>
    </row>
    <row r="3257" customFormat="false" ht="14.4" hidden="true" customHeight="false" outlineLevel="0" collapsed="false">
      <c r="A3257" s="0" t="s">
        <v>18804</v>
      </c>
      <c r="B3257" s="0" t="s">
        <v>18805</v>
      </c>
      <c r="C3257" s="2" t="n">
        <v>45875.3513147685</v>
      </c>
      <c r="D3257" s="0" t="s">
        <v>60</v>
      </c>
      <c r="E3257" s="3" t="n">
        <v>45875</v>
      </c>
      <c r="F3257" s="4" t="s">
        <v>82</v>
      </c>
      <c r="G3257" s="4" t="s">
        <v>18806</v>
      </c>
      <c r="H3257" s="6" t="s">
        <v>17902</v>
      </c>
      <c r="I3257" s="4"/>
      <c r="J3257" s="5" t="n">
        <v>7260</v>
      </c>
      <c r="K3257" s="5" t="n">
        <v>6600</v>
      </c>
      <c r="L3257" s="5" t="n">
        <v>7986</v>
      </c>
      <c r="M3257" s="4" t="s">
        <v>11187</v>
      </c>
      <c r="N3257" s="4" t="s">
        <v>111</v>
      </c>
      <c r="O3257" s="4" t="s">
        <v>66</v>
      </c>
      <c r="P3257" s="4" t="s">
        <v>67</v>
      </c>
      <c r="Q3257" s="4" t="s">
        <v>112</v>
      </c>
      <c r="R3257" s="4" t="s">
        <v>113</v>
      </c>
      <c r="S3257" s="4" t="s">
        <v>98</v>
      </c>
      <c r="T3257" s="4" t="s">
        <v>99</v>
      </c>
      <c r="U3257" s="4" t="s">
        <v>114</v>
      </c>
      <c r="V3257" s="4" t="s">
        <v>73</v>
      </c>
      <c r="W3257" s="4" t="s">
        <v>101</v>
      </c>
      <c r="X3257" s="4" t="s">
        <v>115</v>
      </c>
      <c r="Y3257" s="4" t="s">
        <v>116</v>
      </c>
      <c r="Z3257" s="4" t="s">
        <v>77</v>
      </c>
      <c r="AA3257" s="4" t="s">
        <v>78</v>
      </c>
      <c r="AB3257" s="2" t="n">
        <v>45873.9993055556</v>
      </c>
      <c r="AC3257" s="2" t="n">
        <v>45873.9993055556</v>
      </c>
      <c r="AD3257" s="4" t="s">
        <v>79</v>
      </c>
      <c r="AE3257" s="4" t="s">
        <v>66</v>
      </c>
      <c r="AF3257" s="4" t="s">
        <v>66</v>
      </c>
      <c r="AG3257" s="4"/>
      <c r="AH3257" s="4" t="s">
        <v>66</v>
      </c>
      <c r="AI3257" s="4"/>
      <c r="AJ3257" s="4"/>
      <c r="AK3257" s="4" t="s">
        <v>18806</v>
      </c>
      <c r="AL3257" s="4" t="s">
        <v>117</v>
      </c>
      <c r="AM3257" s="4" t="s">
        <v>11188</v>
      </c>
      <c r="AN3257" s="5"/>
      <c r="AO3257" s="5" t="n">
        <v>7986</v>
      </c>
      <c r="AP3257" s="5" t="n">
        <v>6600</v>
      </c>
      <c r="AQ3257" s="4" t="s">
        <v>3409</v>
      </c>
      <c r="AR3257" s="4" t="s">
        <v>67</v>
      </c>
      <c r="AS3257" s="4" t="s">
        <v>87</v>
      </c>
      <c r="AT3257" s="3" t="n">
        <v>45875</v>
      </c>
      <c r="AU3257" s="7" t="n">
        <v>2</v>
      </c>
      <c r="AV3257" s="5"/>
      <c r="AW3257" s="5"/>
      <c r="AX3257" s="4"/>
      <c r="AY3257" s="4" t="s">
        <v>18806</v>
      </c>
      <c r="AZ3257" s="3" t="n">
        <v>45875</v>
      </c>
      <c r="BA3257" s="3"/>
      <c r="BB3257" s="4" t="s">
        <v>18807</v>
      </c>
      <c r="BC3257" s="4" t="s">
        <v>89</v>
      </c>
      <c r="BD3257" s="4" t="s">
        <v>121</v>
      </c>
      <c r="BE3257" s="4" t="n">
        <f aca="false">FALSE()</f>
        <v>0</v>
      </c>
      <c r="BF3257" s="5" t="n">
        <v>6600</v>
      </c>
      <c r="BG3257" s="5" t="n">
        <v>7986</v>
      </c>
    </row>
    <row r="3258" customFormat="false" ht="14.4" hidden="true" customHeight="false" outlineLevel="0" collapsed="false">
      <c r="A3258" s="0" t="s">
        <v>18808</v>
      </c>
      <c r="B3258" s="0" t="s">
        <v>18809</v>
      </c>
      <c r="C3258" s="2" t="n">
        <v>45874.6042356829</v>
      </c>
      <c r="D3258" s="0" t="s">
        <v>60</v>
      </c>
      <c r="E3258" s="3" t="n">
        <v>45874</v>
      </c>
      <c r="F3258" s="4" t="s">
        <v>82</v>
      </c>
      <c r="G3258" s="4" t="s">
        <v>18810</v>
      </c>
      <c r="H3258" s="6" t="s">
        <v>18811</v>
      </c>
      <c r="I3258" s="4"/>
      <c r="J3258" s="5" t="n">
        <v>3800</v>
      </c>
      <c r="K3258" s="5" t="n">
        <v>3800</v>
      </c>
      <c r="L3258" s="5" t="n">
        <v>4598</v>
      </c>
      <c r="M3258" s="4" t="s">
        <v>8367</v>
      </c>
      <c r="N3258" s="4" t="s">
        <v>65</v>
      </c>
      <c r="O3258" s="4" t="s">
        <v>66</v>
      </c>
      <c r="P3258" s="4" t="s">
        <v>67</v>
      </c>
      <c r="Q3258" s="4" t="s">
        <v>112</v>
      </c>
      <c r="R3258" s="4" t="s">
        <v>113</v>
      </c>
      <c r="S3258" s="4" t="s">
        <v>98</v>
      </c>
      <c r="T3258" s="4" t="s">
        <v>99</v>
      </c>
      <c r="U3258" s="4" t="s">
        <v>114</v>
      </c>
      <c r="V3258" s="4" t="s">
        <v>73</v>
      </c>
      <c r="W3258" s="4" t="s">
        <v>101</v>
      </c>
      <c r="X3258" s="4" t="s">
        <v>115</v>
      </c>
      <c r="Y3258" s="4" t="s">
        <v>116</v>
      </c>
      <c r="Z3258" s="4" t="s">
        <v>77</v>
      </c>
      <c r="AA3258" s="4" t="s">
        <v>78</v>
      </c>
      <c r="AB3258" s="2" t="n">
        <v>45866.9993055556</v>
      </c>
      <c r="AC3258" s="2" t="n">
        <v>45866.9993055556</v>
      </c>
      <c r="AD3258" s="4" t="s">
        <v>79</v>
      </c>
      <c r="AE3258" s="4" t="s">
        <v>66</v>
      </c>
      <c r="AF3258" s="4" t="s">
        <v>66</v>
      </c>
      <c r="AG3258" s="4"/>
      <c r="AH3258" s="4" t="s">
        <v>66</v>
      </c>
      <c r="AI3258" s="4"/>
      <c r="AJ3258" s="4"/>
      <c r="AK3258" s="4" t="s">
        <v>18810</v>
      </c>
      <c r="AL3258" s="4" t="s">
        <v>117</v>
      </c>
      <c r="AM3258" s="4" t="s">
        <v>8368</v>
      </c>
      <c r="AN3258" s="5"/>
      <c r="AO3258" s="5" t="n">
        <v>4598</v>
      </c>
      <c r="AP3258" s="5" t="n">
        <v>3800</v>
      </c>
      <c r="AQ3258" s="4" t="s">
        <v>2625</v>
      </c>
      <c r="AR3258" s="4" t="s">
        <v>67</v>
      </c>
      <c r="AS3258" s="4" t="s">
        <v>87</v>
      </c>
      <c r="AT3258" s="3" t="n">
        <v>45873</v>
      </c>
      <c r="AU3258" s="7" t="n">
        <v>1</v>
      </c>
      <c r="AV3258" s="5"/>
      <c r="AW3258" s="5"/>
      <c r="AX3258" s="4"/>
      <c r="AY3258" s="4" t="s">
        <v>18810</v>
      </c>
      <c r="AZ3258" s="3" t="n">
        <v>45873</v>
      </c>
      <c r="BA3258" s="3"/>
      <c r="BB3258" s="4" t="s">
        <v>17582</v>
      </c>
      <c r="BC3258" s="4" t="s">
        <v>89</v>
      </c>
      <c r="BD3258" s="4" t="s">
        <v>17583</v>
      </c>
      <c r="BE3258" s="4" t="n">
        <f aca="false">TRUE()</f>
        <v>1</v>
      </c>
      <c r="BF3258" s="5" t="n">
        <v>3800</v>
      </c>
      <c r="BG3258" s="5" t="n">
        <v>4598</v>
      </c>
    </row>
    <row r="3259" customFormat="false" ht="14.4" hidden="true" customHeight="false" outlineLevel="0" collapsed="false">
      <c r="A3259" s="0" t="s">
        <v>18812</v>
      </c>
      <c r="B3259" s="0" t="s">
        <v>18813</v>
      </c>
      <c r="C3259" s="2" t="n">
        <v>45874.5983853935</v>
      </c>
      <c r="D3259" s="0" t="s">
        <v>60</v>
      </c>
      <c r="E3259" s="3" t="n">
        <v>45874</v>
      </c>
      <c r="F3259" s="4" t="s">
        <v>82</v>
      </c>
      <c r="G3259" s="4" t="s">
        <v>2781</v>
      </c>
      <c r="H3259" s="4" t="s">
        <v>18814</v>
      </c>
      <c r="I3259" s="4"/>
      <c r="J3259" s="5" t="n">
        <v>16000</v>
      </c>
      <c r="K3259" s="5" t="n">
        <v>16000</v>
      </c>
      <c r="L3259" s="5" t="n">
        <v>19360</v>
      </c>
      <c r="M3259" s="4" t="s">
        <v>18815</v>
      </c>
      <c r="N3259" s="4" t="s">
        <v>111</v>
      </c>
      <c r="O3259" s="4" t="s">
        <v>66</v>
      </c>
      <c r="P3259" s="4" t="s">
        <v>67</v>
      </c>
      <c r="Q3259" s="4" t="s">
        <v>1435</v>
      </c>
      <c r="R3259" s="4" t="s">
        <v>1436</v>
      </c>
      <c r="S3259" s="4" t="s">
        <v>1437</v>
      </c>
      <c r="T3259" s="4" t="s">
        <v>1438</v>
      </c>
      <c r="U3259" s="4" t="s">
        <v>1439</v>
      </c>
      <c r="V3259" s="4" t="s">
        <v>73</v>
      </c>
      <c r="W3259" s="4" t="s">
        <v>1440</v>
      </c>
      <c r="X3259" s="4" t="s">
        <v>102</v>
      </c>
      <c r="Y3259" s="4" t="s">
        <v>743</v>
      </c>
      <c r="Z3259" s="4" t="s">
        <v>77</v>
      </c>
      <c r="AA3259" s="4" t="s">
        <v>78</v>
      </c>
      <c r="AB3259" s="2"/>
      <c r="AC3259" s="2"/>
      <c r="AD3259" s="4" t="s">
        <v>79</v>
      </c>
      <c r="AE3259" s="4" t="s">
        <v>66</v>
      </c>
      <c r="AF3259" s="4" t="s">
        <v>66</v>
      </c>
      <c r="AG3259" s="4"/>
      <c r="AH3259" s="4" t="s">
        <v>66</v>
      </c>
      <c r="AI3259" s="4"/>
      <c r="AJ3259" s="4"/>
      <c r="AK3259" s="4" t="s">
        <v>2781</v>
      </c>
      <c r="AL3259" s="4" t="s">
        <v>86</v>
      </c>
      <c r="AM3259" s="4" t="s">
        <v>18814</v>
      </c>
      <c r="AN3259" s="5" t="n">
        <v>16000</v>
      </c>
      <c r="AO3259" s="5" t="n">
        <v>19360</v>
      </c>
      <c r="AP3259" s="5" t="n">
        <v>16000</v>
      </c>
      <c r="AQ3259" s="4" t="s">
        <v>18815</v>
      </c>
      <c r="AR3259" s="4" t="s">
        <v>67</v>
      </c>
      <c r="AS3259" s="4" t="s">
        <v>87</v>
      </c>
      <c r="AT3259" s="3" t="n">
        <v>45861</v>
      </c>
      <c r="AU3259" s="7" t="n">
        <v>1</v>
      </c>
      <c r="AV3259" s="5"/>
      <c r="AW3259" s="5"/>
      <c r="AX3259" s="4"/>
      <c r="AY3259" s="4" t="s">
        <v>15344</v>
      </c>
      <c r="AZ3259" s="3" t="n">
        <v>45862</v>
      </c>
      <c r="BA3259" s="3" t="n">
        <v>45870</v>
      </c>
      <c r="BB3259" s="4" t="s">
        <v>18816</v>
      </c>
      <c r="BC3259" s="4" t="s">
        <v>89</v>
      </c>
      <c r="BD3259" s="4" t="s">
        <v>18817</v>
      </c>
      <c r="BE3259" s="4" t="n">
        <f aca="false">FALSE()</f>
        <v>0</v>
      </c>
      <c r="BF3259" s="5" t="n">
        <v>16000</v>
      </c>
      <c r="BG3259" s="5" t="n">
        <v>19360</v>
      </c>
    </row>
    <row r="3260" customFormat="false" ht="14.4" hidden="true" customHeight="false" outlineLevel="0" collapsed="false">
      <c r="A3260" s="0" t="s">
        <v>18818</v>
      </c>
      <c r="B3260" s="0" t="s">
        <v>18819</v>
      </c>
      <c r="C3260" s="2" t="n">
        <v>45874.5856212963</v>
      </c>
      <c r="D3260" s="0" t="s">
        <v>60</v>
      </c>
      <c r="E3260" s="3" t="n">
        <v>45834</v>
      </c>
      <c r="F3260" s="4" t="s">
        <v>82</v>
      </c>
      <c r="G3260" s="4" t="s">
        <v>18820</v>
      </c>
      <c r="H3260" s="6" t="s">
        <v>18821</v>
      </c>
      <c r="I3260" s="4"/>
      <c r="J3260" s="5" t="n">
        <v>68143.4</v>
      </c>
      <c r="K3260" s="5" t="n">
        <v>34071.7</v>
      </c>
      <c r="L3260" s="5" t="n">
        <v>41226.76</v>
      </c>
      <c r="M3260" s="4" t="s">
        <v>980</v>
      </c>
      <c r="N3260" s="4" t="s">
        <v>65</v>
      </c>
      <c r="O3260" s="4" t="s">
        <v>66</v>
      </c>
      <c r="P3260" s="4" t="s">
        <v>67</v>
      </c>
      <c r="Q3260" s="4" t="s">
        <v>266</v>
      </c>
      <c r="R3260" s="4" t="s">
        <v>267</v>
      </c>
      <c r="S3260" s="4" t="s">
        <v>268</v>
      </c>
      <c r="T3260" s="4" t="s">
        <v>269</v>
      </c>
      <c r="U3260" s="4" t="s">
        <v>270</v>
      </c>
      <c r="V3260" s="4" t="s">
        <v>73</v>
      </c>
      <c r="W3260" s="4" t="s">
        <v>271</v>
      </c>
      <c r="X3260" s="4" t="s">
        <v>75</v>
      </c>
      <c r="Y3260" s="4" t="s">
        <v>76</v>
      </c>
      <c r="Z3260" s="4" t="s">
        <v>77</v>
      </c>
      <c r="AA3260" s="4" t="s">
        <v>78</v>
      </c>
      <c r="AB3260" s="2" t="n">
        <v>45849.9993055556</v>
      </c>
      <c r="AC3260" s="2"/>
      <c r="AD3260" s="4" t="s">
        <v>79</v>
      </c>
      <c r="AE3260" s="4" t="s">
        <v>66</v>
      </c>
      <c r="AF3260" s="4" t="s">
        <v>66</v>
      </c>
      <c r="AG3260" s="4"/>
      <c r="AH3260" s="4"/>
      <c r="AI3260" s="4"/>
      <c r="AJ3260" s="4"/>
      <c r="AK3260" s="4" t="s">
        <v>18820</v>
      </c>
      <c r="AL3260" s="4" t="s">
        <v>86</v>
      </c>
      <c r="AM3260" s="6" t="s">
        <v>18821</v>
      </c>
      <c r="AN3260" s="5" t="n">
        <v>68143.4</v>
      </c>
      <c r="AO3260" s="5" t="n">
        <v>41226.76</v>
      </c>
      <c r="AP3260" s="5" t="n">
        <v>34071.7</v>
      </c>
      <c r="AQ3260" s="4" t="s">
        <v>980</v>
      </c>
      <c r="AR3260" s="4" t="s">
        <v>67</v>
      </c>
      <c r="AS3260" s="4" t="s">
        <v>87</v>
      </c>
      <c r="AT3260" s="3" t="n">
        <v>45870</v>
      </c>
      <c r="AU3260" s="7" t="n">
        <v>6</v>
      </c>
      <c r="AV3260" s="5" t="n">
        <v>27745</v>
      </c>
      <c r="AW3260" s="5" t="n">
        <v>32950</v>
      </c>
      <c r="AX3260" s="4"/>
      <c r="AY3260" s="4" t="s">
        <v>18822</v>
      </c>
      <c r="AZ3260" s="3" t="n">
        <v>45874</v>
      </c>
      <c r="BA3260" s="3" t="n">
        <v>45901</v>
      </c>
      <c r="BB3260" s="4" t="s">
        <v>17176</v>
      </c>
      <c r="BC3260" s="4" t="s">
        <v>89</v>
      </c>
      <c r="BD3260" s="4" t="s">
        <v>14168</v>
      </c>
      <c r="BE3260" s="4" t="n">
        <f aca="false">TRUE()</f>
        <v>1</v>
      </c>
      <c r="BF3260" s="5" t="n">
        <v>27745</v>
      </c>
      <c r="BG3260" s="5" t="n">
        <v>33571.45</v>
      </c>
    </row>
    <row r="3261" customFormat="false" ht="14.4" hidden="true" customHeight="false" outlineLevel="0" collapsed="false">
      <c r="A3261" s="0" t="s">
        <v>18823</v>
      </c>
      <c r="B3261" s="0" t="s">
        <v>18824</v>
      </c>
      <c r="C3261" s="2" t="n">
        <v>45874.5761522338</v>
      </c>
      <c r="D3261" s="0" t="s">
        <v>60</v>
      </c>
      <c r="E3261" s="3" t="n">
        <v>45827</v>
      </c>
      <c r="F3261" s="4" t="s">
        <v>82</v>
      </c>
      <c r="G3261" s="4" t="s">
        <v>18825</v>
      </c>
      <c r="H3261" s="4" t="s">
        <v>18826</v>
      </c>
      <c r="I3261" s="4"/>
      <c r="J3261" s="5" t="n">
        <v>132194.72</v>
      </c>
      <c r="K3261" s="5" t="n">
        <v>132194.72</v>
      </c>
      <c r="L3261" s="5" t="n">
        <v>159955.61</v>
      </c>
      <c r="M3261" s="4" t="s">
        <v>1392</v>
      </c>
      <c r="N3261" s="4" t="s">
        <v>127</v>
      </c>
      <c r="O3261" s="4" t="s">
        <v>66</v>
      </c>
      <c r="P3261" s="4" t="s">
        <v>67</v>
      </c>
      <c r="Q3261" s="4" t="s">
        <v>266</v>
      </c>
      <c r="R3261" s="4" t="s">
        <v>267</v>
      </c>
      <c r="S3261" s="4" t="s">
        <v>268</v>
      </c>
      <c r="T3261" s="4" t="s">
        <v>269</v>
      </c>
      <c r="U3261" s="4" t="s">
        <v>270</v>
      </c>
      <c r="V3261" s="4" t="s">
        <v>73</v>
      </c>
      <c r="W3261" s="4" t="s">
        <v>271</v>
      </c>
      <c r="X3261" s="4" t="s">
        <v>75</v>
      </c>
      <c r="Y3261" s="4" t="s">
        <v>76</v>
      </c>
      <c r="Z3261" s="4" t="s">
        <v>77</v>
      </c>
      <c r="AA3261" s="4" t="s">
        <v>78</v>
      </c>
      <c r="AB3261" s="2" t="n">
        <v>45847.9993055556</v>
      </c>
      <c r="AC3261" s="2"/>
      <c r="AD3261" s="4" t="s">
        <v>79</v>
      </c>
      <c r="AE3261" s="4" t="s">
        <v>66</v>
      </c>
      <c r="AF3261" s="4" t="s">
        <v>66</v>
      </c>
      <c r="AG3261" s="4"/>
      <c r="AH3261" s="4"/>
      <c r="AI3261" s="4"/>
      <c r="AJ3261" s="4"/>
      <c r="AK3261" s="4" t="s">
        <v>18825</v>
      </c>
      <c r="AL3261" s="4" t="s">
        <v>86</v>
      </c>
      <c r="AM3261" s="4" t="s">
        <v>18826</v>
      </c>
      <c r="AN3261" s="5" t="n">
        <v>132194.72</v>
      </c>
      <c r="AO3261" s="5" t="n">
        <v>159955.61</v>
      </c>
      <c r="AP3261" s="5" t="n">
        <v>132194.72</v>
      </c>
      <c r="AQ3261" s="4" t="s">
        <v>1392</v>
      </c>
      <c r="AR3261" s="4" t="s">
        <v>67</v>
      </c>
      <c r="AS3261" s="4" t="s">
        <v>87</v>
      </c>
      <c r="AT3261" s="3" t="n">
        <v>45873</v>
      </c>
      <c r="AU3261" s="7" t="n">
        <v>11</v>
      </c>
      <c r="AV3261" s="5" t="n">
        <v>81084.89</v>
      </c>
      <c r="AW3261" s="5" t="n">
        <v>131383.43</v>
      </c>
      <c r="AX3261" s="4"/>
      <c r="AY3261" s="4" t="s">
        <v>18827</v>
      </c>
      <c r="AZ3261" s="3" t="n">
        <v>45874</v>
      </c>
      <c r="BA3261" s="3" t="n">
        <v>45901</v>
      </c>
      <c r="BB3261" s="4" t="s">
        <v>516</v>
      </c>
      <c r="BC3261" s="4" t="s">
        <v>89</v>
      </c>
      <c r="BD3261" s="4" t="s">
        <v>517</v>
      </c>
      <c r="BE3261" s="4" t="n">
        <f aca="false">TRUE()</f>
        <v>1</v>
      </c>
      <c r="BF3261" s="5" t="n">
        <v>81084.89</v>
      </c>
      <c r="BG3261" s="5" t="n">
        <v>98112.72</v>
      </c>
    </row>
    <row r="3262" customFormat="false" ht="14.4" hidden="true" customHeight="false" outlineLevel="0" collapsed="false">
      <c r="A3262" s="0" t="s">
        <v>18828</v>
      </c>
      <c r="B3262" s="0" t="s">
        <v>18829</v>
      </c>
      <c r="C3262" s="2" t="n">
        <v>45874.5686928125</v>
      </c>
      <c r="D3262" s="0" t="s">
        <v>60</v>
      </c>
      <c r="E3262" s="3" t="n">
        <v>45813</v>
      </c>
      <c r="F3262" s="4" t="s">
        <v>82</v>
      </c>
      <c r="G3262" s="4" t="s">
        <v>18830</v>
      </c>
      <c r="H3262" s="4" t="s">
        <v>18831</v>
      </c>
      <c r="I3262" s="4"/>
      <c r="J3262" s="5" t="n">
        <v>46236</v>
      </c>
      <c r="K3262" s="5" t="n">
        <v>46236</v>
      </c>
      <c r="L3262" s="5" t="n">
        <v>55945.56</v>
      </c>
      <c r="M3262" s="4" t="s">
        <v>18832</v>
      </c>
      <c r="N3262" s="4" t="s">
        <v>111</v>
      </c>
      <c r="O3262" s="4" t="s">
        <v>66</v>
      </c>
      <c r="P3262" s="4" t="s">
        <v>67</v>
      </c>
      <c r="Q3262" s="4" t="s">
        <v>3916</v>
      </c>
      <c r="R3262" s="4" t="s">
        <v>3917</v>
      </c>
      <c r="S3262" s="4" t="s">
        <v>3918</v>
      </c>
      <c r="T3262" s="4" t="s">
        <v>3919</v>
      </c>
      <c r="U3262" s="4" t="s">
        <v>3920</v>
      </c>
      <c r="V3262" s="4" t="s">
        <v>73</v>
      </c>
      <c r="W3262" s="4" t="s">
        <v>3921</v>
      </c>
      <c r="X3262" s="4" t="s">
        <v>75</v>
      </c>
      <c r="Y3262" s="4" t="s">
        <v>76</v>
      </c>
      <c r="Z3262" s="4" t="s">
        <v>77</v>
      </c>
      <c r="AA3262" s="4" t="s">
        <v>78</v>
      </c>
      <c r="AB3262" s="2" t="n">
        <v>45827.9993055556</v>
      </c>
      <c r="AC3262" s="2"/>
      <c r="AD3262" s="4" t="s">
        <v>145</v>
      </c>
      <c r="AE3262" s="4" t="s">
        <v>66</v>
      </c>
      <c r="AF3262" s="4" t="s">
        <v>66</v>
      </c>
      <c r="AG3262" s="4"/>
      <c r="AH3262" s="4" t="s">
        <v>66</v>
      </c>
      <c r="AI3262" s="4"/>
      <c r="AJ3262" s="4"/>
      <c r="AK3262" s="4" t="s">
        <v>18830</v>
      </c>
      <c r="AL3262" s="4" t="s">
        <v>117</v>
      </c>
      <c r="AM3262" s="4" t="s">
        <v>18833</v>
      </c>
      <c r="AN3262" s="5"/>
      <c r="AO3262" s="5" t="n">
        <v>39610.56</v>
      </c>
      <c r="AP3262" s="5" t="n">
        <v>32736</v>
      </c>
      <c r="AQ3262" s="4" t="s">
        <v>18832</v>
      </c>
      <c r="AR3262" s="4" t="s">
        <v>67</v>
      </c>
      <c r="AS3262" s="4" t="s">
        <v>87</v>
      </c>
      <c r="AT3262" s="3" t="n">
        <v>45863</v>
      </c>
      <c r="AU3262" s="7" t="n">
        <v>2</v>
      </c>
      <c r="AV3262" s="5" t="n">
        <v>32490</v>
      </c>
      <c r="AW3262" s="5" t="n">
        <v>32734.8</v>
      </c>
      <c r="AX3262" s="4" t="n">
        <f aca="false">FALSE()</f>
        <v>0</v>
      </c>
      <c r="AY3262" s="4" t="s">
        <v>18834</v>
      </c>
      <c r="AZ3262" s="3" t="n">
        <v>45870</v>
      </c>
      <c r="BA3262" s="3" t="n">
        <v>45870</v>
      </c>
      <c r="BB3262" s="4" t="s">
        <v>3087</v>
      </c>
      <c r="BC3262" s="4" t="s">
        <v>486</v>
      </c>
      <c r="BD3262" s="4" t="s">
        <v>3088</v>
      </c>
      <c r="BE3262" s="4" t="n">
        <f aca="false">TRUE()</f>
        <v>1</v>
      </c>
      <c r="BF3262" s="5" t="n">
        <v>32490</v>
      </c>
      <c r="BG3262" s="5" t="n">
        <v>39312.9</v>
      </c>
    </row>
    <row r="3263" customFormat="false" ht="14.4" hidden="true" customHeight="false" outlineLevel="0" collapsed="false">
      <c r="A3263" s="0" t="s">
        <v>18828</v>
      </c>
      <c r="B3263" s="0" t="s">
        <v>18829</v>
      </c>
      <c r="C3263" s="2" t="n">
        <v>45874.5686928125</v>
      </c>
      <c r="D3263" s="0" t="s">
        <v>60</v>
      </c>
      <c r="E3263" s="3" t="n">
        <v>45813</v>
      </c>
      <c r="F3263" s="4" t="s">
        <v>82</v>
      </c>
      <c r="G3263" s="4" t="s">
        <v>18830</v>
      </c>
      <c r="H3263" s="4" t="s">
        <v>18831</v>
      </c>
      <c r="I3263" s="4"/>
      <c r="J3263" s="5" t="n">
        <v>46236</v>
      </c>
      <c r="K3263" s="5" t="n">
        <v>46236</v>
      </c>
      <c r="L3263" s="5" t="n">
        <v>55945.56</v>
      </c>
      <c r="M3263" s="4" t="s">
        <v>18832</v>
      </c>
      <c r="N3263" s="4" t="s">
        <v>111</v>
      </c>
      <c r="O3263" s="4" t="s">
        <v>66</v>
      </c>
      <c r="P3263" s="4" t="s">
        <v>67</v>
      </c>
      <c r="Q3263" s="4" t="s">
        <v>3916</v>
      </c>
      <c r="R3263" s="4" t="s">
        <v>3917</v>
      </c>
      <c r="S3263" s="4" t="s">
        <v>3918</v>
      </c>
      <c r="T3263" s="4" t="s">
        <v>3919</v>
      </c>
      <c r="U3263" s="4" t="s">
        <v>3920</v>
      </c>
      <c r="V3263" s="4" t="s">
        <v>73</v>
      </c>
      <c r="W3263" s="4" t="s">
        <v>3921</v>
      </c>
      <c r="X3263" s="4" t="s">
        <v>75</v>
      </c>
      <c r="Y3263" s="4" t="s">
        <v>76</v>
      </c>
      <c r="Z3263" s="4" t="s">
        <v>77</v>
      </c>
      <c r="AA3263" s="4" t="s">
        <v>78</v>
      </c>
      <c r="AB3263" s="2" t="n">
        <v>45827.9993055556</v>
      </c>
      <c r="AC3263" s="2"/>
      <c r="AD3263" s="4" t="s">
        <v>145</v>
      </c>
      <c r="AE3263" s="4" t="s">
        <v>66</v>
      </c>
      <c r="AF3263" s="4" t="s">
        <v>66</v>
      </c>
      <c r="AG3263" s="4"/>
      <c r="AH3263" s="4" t="s">
        <v>66</v>
      </c>
      <c r="AI3263" s="4"/>
      <c r="AJ3263" s="4"/>
      <c r="AK3263" s="4" t="s">
        <v>18830</v>
      </c>
      <c r="AL3263" s="4" t="s">
        <v>477</v>
      </c>
      <c r="AM3263" s="4" t="s">
        <v>18835</v>
      </c>
      <c r="AN3263" s="5"/>
      <c r="AO3263" s="5" t="n">
        <v>2420</v>
      </c>
      <c r="AP3263" s="5" t="n">
        <v>2000</v>
      </c>
      <c r="AQ3263" s="4" t="s">
        <v>18836</v>
      </c>
      <c r="AR3263" s="4" t="s">
        <v>67</v>
      </c>
      <c r="AS3263" s="4" t="s">
        <v>87</v>
      </c>
      <c r="AT3263" s="3" t="n">
        <v>45863</v>
      </c>
      <c r="AU3263" s="7" t="n">
        <v>4</v>
      </c>
      <c r="AV3263" s="5" t="n">
        <v>1912.8</v>
      </c>
      <c r="AW3263" s="5" t="n">
        <v>1990</v>
      </c>
      <c r="AX3263" s="4" t="n">
        <f aca="false">FALSE()</f>
        <v>0</v>
      </c>
      <c r="AY3263" s="4" t="s">
        <v>18834</v>
      </c>
      <c r="AZ3263" s="3" t="n">
        <v>45868</v>
      </c>
      <c r="BA3263" s="3" t="n">
        <v>45868</v>
      </c>
      <c r="BB3263" s="4" t="s">
        <v>10060</v>
      </c>
      <c r="BC3263" s="4" t="s">
        <v>89</v>
      </c>
      <c r="BD3263" s="4" t="s">
        <v>10061</v>
      </c>
      <c r="BE3263" s="4" t="n">
        <f aca="false">TRUE()</f>
        <v>1</v>
      </c>
      <c r="BF3263" s="5" t="n">
        <v>1912.8</v>
      </c>
      <c r="BG3263" s="5" t="n">
        <v>2314.49</v>
      </c>
    </row>
    <row r="3264" customFormat="false" ht="14.4" hidden="true" customHeight="false" outlineLevel="0" collapsed="false">
      <c r="A3264" s="0" t="s">
        <v>18828</v>
      </c>
      <c r="B3264" s="0" t="s">
        <v>18829</v>
      </c>
      <c r="C3264" s="2" t="n">
        <v>45874.5686928125</v>
      </c>
      <c r="D3264" s="0" t="s">
        <v>60</v>
      </c>
      <c r="E3264" s="3" t="n">
        <v>45813</v>
      </c>
      <c r="F3264" s="4" t="s">
        <v>82</v>
      </c>
      <c r="G3264" s="4" t="s">
        <v>18830</v>
      </c>
      <c r="H3264" s="4" t="s">
        <v>18831</v>
      </c>
      <c r="I3264" s="4"/>
      <c r="J3264" s="5" t="n">
        <v>46236</v>
      </c>
      <c r="K3264" s="5" t="n">
        <v>46236</v>
      </c>
      <c r="L3264" s="5" t="n">
        <v>55945.56</v>
      </c>
      <c r="M3264" s="4" t="s">
        <v>18832</v>
      </c>
      <c r="N3264" s="4" t="s">
        <v>111</v>
      </c>
      <c r="O3264" s="4" t="s">
        <v>66</v>
      </c>
      <c r="P3264" s="4" t="s">
        <v>67</v>
      </c>
      <c r="Q3264" s="4" t="s">
        <v>3916</v>
      </c>
      <c r="R3264" s="4" t="s">
        <v>3917</v>
      </c>
      <c r="S3264" s="4" t="s">
        <v>3918</v>
      </c>
      <c r="T3264" s="4" t="s">
        <v>3919</v>
      </c>
      <c r="U3264" s="4" t="s">
        <v>3920</v>
      </c>
      <c r="V3264" s="4" t="s">
        <v>73</v>
      </c>
      <c r="W3264" s="4" t="s">
        <v>3921</v>
      </c>
      <c r="X3264" s="4" t="s">
        <v>75</v>
      </c>
      <c r="Y3264" s="4" t="s">
        <v>76</v>
      </c>
      <c r="Z3264" s="4" t="s">
        <v>77</v>
      </c>
      <c r="AA3264" s="4" t="s">
        <v>78</v>
      </c>
      <c r="AB3264" s="2" t="n">
        <v>45827.9993055556</v>
      </c>
      <c r="AC3264" s="2"/>
      <c r="AD3264" s="4" t="s">
        <v>145</v>
      </c>
      <c r="AE3264" s="4" t="s">
        <v>66</v>
      </c>
      <c r="AF3264" s="4" t="s">
        <v>66</v>
      </c>
      <c r="AG3264" s="4"/>
      <c r="AH3264" s="4" t="s">
        <v>66</v>
      </c>
      <c r="AI3264" s="4"/>
      <c r="AJ3264" s="4"/>
      <c r="AK3264" s="4" t="s">
        <v>18830</v>
      </c>
      <c r="AL3264" s="4" t="s">
        <v>575</v>
      </c>
      <c r="AM3264" s="4" t="s">
        <v>18837</v>
      </c>
      <c r="AN3264" s="5"/>
      <c r="AO3264" s="5" t="n">
        <v>1815</v>
      </c>
      <c r="AP3264" s="5" t="n">
        <v>1500</v>
      </c>
      <c r="AQ3264" s="4" t="s">
        <v>18838</v>
      </c>
      <c r="AR3264" s="4" t="s">
        <v>67</v>
      </c>
      <c r="AS3264" s="4" t="s">
        <v>87</v>
      </c>
      <c r="AT3264" s="3" t="n">
        <v>45863</v>
      </c>
      <c r="AU3264" s="7" t="n">
        <v>5</v>
      </c>
      <c r="AV3264" s="5" t="n">
        <v>0</v>
      </c>
      <c r="AW3264" s="5" t="n">
        <v>0</v>
      </c>
      <c r="AX3264" s="4" t="n">
        <f aca="false">FALSE()</f>
        <v>0</v>
      </c>
      <c r="AY3264" s="4" t="s">
        <v>18839</v>
      </c>
      <c r="AZ3264" s="3" t="n">
        <v>45870</v>
      </c>
      <c r="BA3264" s="3" t="n">
        <v>45870</v>
      </c>
      <c r="BB3264" s="4" t="s">
        <v>18840</v>
      </c>
      <c r="BC3264" s="4" t="s">
        <v>89</v>
      </c>
      <c r="BD3264" s="4" t="s">
        <v>18841</v>
      </c>
      <c r="BE3264" s="4" t="n">
        <f aca="false">TRUE()</f>
        <v>1</v>
      </c>
      <c r="BF3264" s="5" t="n">
        <v>0</v>
      </c>
      <c r="BG3264" s="5" t="n">
        <v>0</v>
      </c>
    </row>
    <row r="3265" customFormat="false" ht="14.4" hidden="true" customHeight="false" outlineLevel="0" collapsed="false">
      <c r="A3265" s="0" t="s">
        <v>18828</v>
      </c>
      <c r="B3265" s="0" t="s">
        <v>18829</v>
      </c>
      <c r="C3265" s="2" t="n">
        <v>45874.5686928125</v>
      </c>
      <c r="D3265" s="0" t="s">
        <v>60</v>
      </c>
      <c r="E3265" s="3" t="n">
        <v>45813</v>
      </c>
      <c r="F3265" s="4" t="s">
        <v>82</v>
      </c>
      <c r="G3265" s="4" t="s">
        <v>18830</v>
      </c>
      <c r="H3265" s="4" t="s">
        <v>18831</v>
      </c>
      <c r="I3265" s="4"/>
      <c r="J3265" s="5" t="n">
        <v>46236</v>
      </c>
      <c r="K3265" s="5" t="n">
        <v>46236</v>
      </c>
      <c r="L3265" s="5" t="n">
        <v>55945.56</v>
      </c>
      <c r="M3265" s="4" t="s">
        <v>18832</v>
      </c>
      <c r="N3265" s="4" t="s">
        <v>111</v>
      </c>
      <c r="O3265" s="4" t="s">
        <v>66</v>
      </c>
      <c r="P3265" s="4" t="s">
        <v>67</v>
      </c>
      <c r="Q3265" s="4" t="s">
        <v>3916</v>
      </c>
      <c r="R3265" s="4" t="s">
        <v>3917</v>
      </c>
      <c r="S3265" s="4" t="s">
        <v>3918</v>
      </c>
      <c r="T3265" s="4" t="s">
        <v>3919</v>
      </c>
      <c r="U3265" s="4" t="s">
        <v>3920</v>
      </c>
      <c r="V3265" s="4" t="s">
        <v>73</v>
      </c>
      <c r="W3265" s="4" t="s">
        <v>3921</v>
      </c>
      <c r="X3265" s="4" t="s">
        <v>75</v>
      </c>
      <c r="Y3265" s="4" t="s">
        <v>76</v>
      </c>
      <c r="Z3265" s="4" t="s">
        <v>77</v>
      </c>
      <c r="AA3265" s="4" t="s">
        <v>78</v>
      </c>
      <c r="AB3265" s="2" t="n">
        <v>45827.9993055556</v>
      </c>
      <c r="AC3265" s="2"/>
      <c r="AD3265" s="4" t="s">
        <v>145</v>
      </c>
      <c r="AE3265" s="4" t="s">
        <v>66</v>
      </c>
      <c r="AF3265" s="4" t="s">
        <v>66</v>
      </c>
      <c r="AG3265" s="4"/>
      <c r="AH3265" s="4" t="s">
        <v>66</v>
      </c>
      <c r="AI3265" s="4"/>
      <c r="AJ3265" s="4"/>
      <c r="AK3265" s="4" t="s">
        <v>18830</v>
      </c>
      <c r="AL3265" s="4" t="s">
        <v>579</v>
      </c>
      <c r="AM3265" s="4" t="s">
        <v>18842</v>
      </c>
      <c r="AN3265" s="5"/>
      <c r="AO3265" s="5" t="n">
        <v>12100</v>
      </c>
      <c r="AP3265" s="5" t="n">
        <v>10000</v>
      </c>
      <c r="AQ3265" s="4" t="s">
        <v>18843</v>
      </c>
      <c r="AR3265" s="4" t="s">
        <v>67</v>
      </c>
      <c r="AS3265" s="4" t="s">
        <v>87</v>
      </c>
      <c r="AT3265" s="3" t="n">
        <v>45863</v>
      </c>
      <c r="AU3265" s="7" t="n">
        <v>5</v>
      </c>
      <c r="AV3265" s="5" t="n">
        <v>9590</v>
      </c>
      <c r="AW3265" s="5" t="n">
        <v>11917.84</v>
      </c>
      <c r="AX3265" s="4" t="n">
        <f aca="false">FALSE()</f>
        <v>0</v>
      </c>
      <c r="AY3265" s="4" t="s">
        <v>18834</v>
      </c>
      <c r="AZ3265" s="3" t="n">
        <v>45869</v>
      </c>
      <c r="BA3265" s="3" t="n">
        <v>45869</v>
      </c>
      <c r="BB3265" s="4" t="s">
        <v>18844</v>
      </c>
      <c r="BC3265" s="4" t="s">
        <v>89</v>
      </c>
      <c r="BD3265" s="4" t="s">
        <v>18845</v>
      </c>
      <c r="BE3265" s="4" t="n">
        <f aca="false">TRUE()</f>
        <v>1</v>
      </c>
      <c r="BF3265" s="5" t="n">
        <v>9879.33</v>
      </c>
      <c r="BG3265" s="5" t="n">
        <v>11953.99</v>
      </c>
    </row>
    <row r="3266" customFormat="false" ht="14.4" hidden="true" customHeight="false" outlineLevel="0" collapsed="false">
      <c r="A3266" s="0" t="s">
        <v>18846</v>
      </c>
      <c r="B3266" s="0" t="s">
        <v>18847</v>
      </c>
      <c r="C3266" s="2" t="n">
        <v>45874.5607632292</v>
      </c>
      <c r="D3266" s="0" t="s">
        <v>60</v>
      </c>
      <c r="E3266" s="3" t="n">
        <v>44295</v>
      </c>
      <c r="F3266" s="4" t="s">
        <v>82</v>
      </c>
      <c r="G3266" s="4" t="s">
        <v>18848</v>
      </c>
      <c r="H3266" s="4" t="s">
        <v>18849</v>
      </c>
      <c r="I3266" s="4"/>
      <c r="J3266" s="5" t="n">
        <v>475619.83</v>
      </c>
      <c r="K3266" s="5" t="n">
        <v>475619.83</v>
      </c>
      <c r="L3266" s="5" t="n">
        <v>575499.99</v>
      </c>
      <c r="M3266" s="4" t="s">
        <v>18850</v>
      </c>
      <c r="N3266" s="4" t="s">
        <v>111</v>
      </c>
      <c r="O3266" s="4"/>
      <c r="P3266" s="4" t="s">
        <v>67</v>
      </c>
      <c r="Q3266" s="4" t="s">
        <v>1378</v>
      </c>
      <c r="R3266" s="4" t="s">
        <v>1379</v>
      </c>
      <c r="S3266" s="4" t="s">
        <v>1380</v>
      </c>
      <c r="T3266" s="4" t="s">
        <v>1381</v>
      </c>
      <c r="U3266" s="4" t="s">
        <v>1382</v>
      </c>
      <c r="V3266" s="4" t="s">
        <v>73</v>
      </c>
      <c r="W3266" s="4" t="s">
        <v>1383</v>
      </c>
      <c r="X3266" s="4" t="s">
        <v>102</v>
      </c>
      <c r="Y3266" s="4" t="s">
        <v>76</v>
      </c>
      <c r="Z3266" s="4" t="s">
        <v>77</v>
      </c>
      <c r="AA3266" s="4" t="s">
        <v>78</v>
      </c>
      <c r="AB3266" s="2" t="n">
        <v>44333.5833333333</v>
      </c>
      <c r="AC3266" s="2"/>
      <c r="AD3266" s="4" t="s">
        <v>145</v>
      </c>
      <c r="AE3266" s="4" t="s">
        <v>167</v>
      </c>
      <c r="AF3266" s="4" t="s">
        <v>367</v>
      </c>
      <c r="AG3266" s="4" t="s">
        <v>18851</v>
      </c>
      <c r="AH3266" s="4"/>
      <c r="AI3266" s="4" t="s">
        <v>18852</v>
      </c>
      <c r="AJ3266" s="4"/>
      <c r="AK3266" s="4" t="s">
        <v>18848</v>
      </c>
      <c r="AL3266" s="4" t="s">
        <v>86</v>
      </c>
      <c r="AM3266" s="4" t="s">
        <v>18849</v>
      </c>
      <c r="AN3266" s="5" t="n">
        <v>475619.83</v>
      </c>
      <c r="AO3266" s="5" t="n">
        <v>575499.99</v>
      </c>
      <c r="AP3266" s="5" t="n">
        <v>475619.83</v>
      </c>
      <c r="AQ3266" s="4" t="s">
        <v>18850</v>
      </c>
      <c r="AR3266" s="4" t="s">
        <v>67</v>
      </c>
      <c r="AS3266" s="4" t="s">
        <v>159</v>
      </c>
      <c r="AT3266" s="3" t="n">
        <v>44526</v>
      </c>
      <c r="AU3266" s="7" t="n">
        <v>2</v>
      </c>
      <c r="AV3266" s="5" t="n">
        <v>0</v>
      </c>
      <c r="AW3266" s="5" t="n">
        <v>0</v>
      </c>
      <c r="AX3266" s="4"/>
      <c r="AY3266" s="4" t="s">
        <v>18853</v>
      </c>
      <c r="AZ3266" s="3" t="n">
        <v>44558</v>
      </c>
      <c r="BA3266" s="3" t="n">
        <v>44558</v>
      </c>
      <c r="BB3266" s="4" t="s">
        <v>18854</v>
      </c>
      <c r="BC3266" s="4" t="s">
        <v>89</v>
      </c>
      <c r="BD3266" s="4" t="s">
        <v>18855</v>
      </c>
      <c r="BE3266" s="4" t="n">
        <f aca="false">FALSE()</f>
        <v>0</v>
      </c>
      <c r="BF3266" s="5" t="n">
        <v>475619.83</v>
      </c>
      <c r="BG3266" s="5" t="n">
        <v>575499.99</v>
      </c>
    </row>
    <row r="3267" customFormat="false" ht="14.4" hidden="true" customHeight="false" outlineLevel="0" collapsed="false">
      <c r="A3267" s="0" t="s">
        <v>18856</v>
      </c>
      <c r="B3267" s="0" t="s">
        <v>18857</v>
      </c>
      <c r="C3267" s="2" t="n">
        <v>45874.5565850347</v>
      </c>
      <c r="D3267" s="0" t="s">
        <v>60</v>
      </c>
      <c r="E3267" s="3" t="n">
        <v>45874</v>
      </c>
      <c r="F3267" s="4" t="s">
        <v>82</v>
      </c>
      <c r="G3267" s="4" t="s">
        <v>18858</v>
      </c>
      <c r="H3267" s="4" t="s">
        <v>18859</v>
      </c>
      <c r="I3267" s="4"/>
      <c r="J3267" s="5" t="n">
        <v>700</v>
      </c>
      <c r="K3267" s="5" t="n">
        <v>700</v>
      </c>
      <c r="L3267" s="5" t="n">
        <v>847</v>
      </c>
      <c r="M3267" s="4" t="s">
        <v>12435</v>
      </c>
      <c r="N3267" s="4" t="s">
        <v>65</v>
      </c>
      <c r="O3267" s="4" t="s">
        <v>66</v>
      </c>
      <c r="P3267" s="4" t="s">
        <v>67</v>
      </c>
      <c r="Q3267" s="4" t="s">
        <v>112</v>
      </c>
      <c r="R3267" s="4" t="s">
        <v>113</v>
      </c>
      <c r="S3267" s="4" t="s">
        <v>98</v>
      </c>
      <c r="T3267" s="4" t="s">
        <v>99</v>
      </c>
      <c r="U3267" s="4" t="s">
        <v>114</v>
      </c>
      <c r="V3267" s="4" t="s">
        <v>73</v>
      </c>
      <c r="W3267" s="4" t="s">
        <v>101</v>
      </c>
      <c r="X3267" s="4" t="s">
        <v>115</v>
      </c>
      <c r="Y3267" s="4" t="s">
        <v>116</v>
      </c>
      <c r="Z3267" s="4" t="s">
        <v>77</v>
      </c>
      <c r="AA3267" s="4" t="s">
        <v>78</v>
      </c>
      <c r="AB3267" s="2" t="n">
        <v>45862.5833333333</v>
      </c>
      <c r="AC3267" s="2" t="n">
        <v>45862.5833333333</v>
      </c>
      <c r="AD3267" s="4" t="s">
        <v>79</v>
      </c>
      <c r="AE3267" s="4" t="s">
        <v>66</v>
      </c>
      <c r="AF3267" s="4" t="s">
        <v>66</v>
      </c>
      <c r="AG3267" s="4"/>
      <c r="AH3267" s="4" t="s">
        <v>66</v>
      </c>
      <c r="AI3267" s="4"/>
      <c r="AJ3267" s="4"/>
      <c r="AK3267" s="4" t="s">
        <v>18858</v>
      </c>
      <c r="AL3267" s="4" t="s">
        <v>117</v>
      </c>
      <c r="AM3267" s="4" t="s">
        <v>12436</v>
      </c>
      <c r="AN3267" s="5"/>
      <c r="AO3267" s="5" t="n">
        <v>847</v>
      </c>
      <c r="AP3267" s="5" t="n">
        <v>700</v>
      </c>
      <c r="AQ3267" s="4" t="s">
        <v>2516</v>
      </c>
      <c r="AR3267" s="4" t="s">
        <v>67</v>
      </c>
      <c r="AS3267" s="4" t="s">
        <v>87</v>
      </c>
      <c r="AT3267" s="3" t="n">
        <v>45873</v>
      </c>
      <c r="AU3267" s="7" t="n">
        <v>5</v>
      </c>
      <c r="AV3267" s="5"/>
      <c r="AW3267" s="5"/>
      <c r="AX3267" s="4"/>
      <c r="AY3267" s="4" t="s">
        <v>18858</v>
      </c>
      <c r="AZ3267" s="3" t="n">
        <v>45873</v>
      </c>
      <c r="BA3267" s="3"/>
      <c r="BB3267" s="4" t="s">
        <v>18860</v>
      </c>
      <c r="BC3267" s="4" t="s">
        <v>89</v>
      </c>
      <c r="BD3267" s="4" t="s">
        <v>18861</v>
      </c>
      <c r="BE3267" s="4" t="n">
        <f aca="false">TRUE()</f>
        <v>1</v>
      </c>
      <c r="BF3267" s="5" t="n">
        <v>700</v>
      </c>
      <c r="BG3267" s="5" t="n">
        <v>847</v>
      </c>
    </row>
    <row r="3268" customFormat="false" ht="14.4" hidden="true" customHeight="false" outlineLevel="0" collapsed="false">
      <c r="A3268" s="0" t="s">
        <v>18862</v>
      </c>
      <c r="B3268" s="0" t="s">
        <v>18863</v>
      </c>
      <c r="C3268" s="2" t="n">
        <v>45874.5562547917</v>
      </c>
      <c r="D3268" s="0" t="s">
        <v>60</v>
      </c>
      <c r="E3268" s="3" t="n">
        <v>45814</v>
      </c>
      <c r="F3268" s="4" t="s">
        <v>82</v>
      </c>
      <c r="G3268" s="4" t="s">
        <v>18864</v>
      </c>
      <c r="H3268" s="4" t="s">
        <v>18865</v>
      </c>
      <c r="I3268" s="4"/>
      <c r="J3268" s="5" t="n">
        <v>14214.88</v>
      </c>
      <c r="K3268" s="5" t="n">
        <v>7107.44</v>
      </c>
      <c r="L3268" s="5" t="n">
        <v>8600</v>
      </c>
      <c r="M3268" s="4" t="s">
        <v>18866</v>
      </c>
      <c r="N3268" s="4" t="s">
        <v>65</v>
      </c>
      <c r="O3268" s="4" t="s">
        <v>66</v>
      </c>
      <c r="P3268" s="4" t="s">
        <v>67</v>
      </c>
      <c r="Q3268" s="4" t="s">
        <v>1406</v>
      </c>
      <c r="R3268" s="4" t="s">
        <v>1407</v>
      </c>
      <c r="S3268" s="4" t="s">
        <v>1408</v>
      </c>
      <c r="T3268" s="4" t="s">
        <v>1409</v>
      </c>
      <c r="U3268" s="4" t="s">
        <v>1410</v>
      </c>
      <c r="V3268" s="4" t="s">
        <v>73</v>
      </c>
      <c r="W3268" s="4" t="s">
        <v>1411</v>
      </c>
      <c r="X3268" s="4" t="s">
        <v>75</v>
      </c>
      <c r="Y3268" s="4" t="s">
        <v>76</v>
      </c>
      <c r="Z3268" s="4" t="s">
        <v>77</v>
      </c>
      <c r="AA3268" s="4" t="s">
        <v>78</v>
      </c>
      <c r="AB3268" s="2" t="n">
        <v>45828.9993055556</v>
      </c>
      <c r="AC3268" s="2"/>
      <c r="AD3268" s="4" t="s">
        <v>145</v>
      </c>
      <c r="AE3268" s="4" t="s">
        <v>66</v>
      </c>
      <c r="AF3268" s="4" t="s">
        <v>66</v>
      </c>
      <c r="AG3268" s="4"/>
      <c r="AH3268" s="4" t="s">
        <v>66</v>
      </c>
      <c r="AI3268" s="4"/>
      <c r="AJ3268" s="4"/>
      <c r="AK3268" s="4" t="s">
        <v>18864</v>
      </c>
      <c r="AL3268" s="4" t="s">
        <v>86</v>
      </c>
      <c r="AM3268" s="4" t="s">
        <v>18865</v>
      </c>
      <c r="AN3268" s="5" t="n">
        <v>14214.88</v>
      </c>
      <c r="AO3268" s="5" t="n">
        <v>8600</v>
      </c>
      <c r="AP3268" s="5" t="n">
        <v>7107.44</v>
      </c>
      <c r="AQ3268" s="4" t="s">
        <v>18866</v>
      </c>
      <c r="AR3268" s="4" t="s">
        <v>67</v>
      </c>
      <c r="AS3268" s="4" t="s">
        <v>87</v>
      </c>
      <c r="AT3268" s="3" t="n">
        <v>45869</v>
      </c>
      <c r="AU3268" s="7" t="n">
        <v>3</v>
      </c>
      <c r="AV3268" s="5" t="n">
        <v>5614.86</v>
      </c>
      <c r="AW3268" s="5" t="n">
        <v>6990</v>
      </c>
      <c r="AX3268" s="4"/>
      <c r="AY3268" s="4" t="s">
        <v>18864</v>
      </c>
      <c r="AZ3268" s="3" t="n">
        <v>45870</v>
      </c>
      <c r="BA3268" s="3" t="n">
        <v>45870</v>
      </c>
      <c r="BB3268" s="4" t="s">
        <v>18867</v>
      </c>
      <c r="BC3268" s="4" t="s">
        <v>89</v>
      </c>
      <c r="BD3268" s="4" t="s">
        <v>18868</v>
      </c>
      <c r="BE3268" s="4" t="n">
        <f aca="false">TRUE()</f>
        <v>1</v>
      </c>
      <c r="BF3268" s="5" t="n">
        <v>5614.86</v>
      </c>
      <c r="BG3268" s="5" t="n">
        <v>6793.98</v>
      </c>
    </row>
    <row r="3269" customFormat="false" ht="14.4" hidden="true" customHeight="false" outlineLevel="0" collapsed="false">
      <c r="A3269" s="0" t="s">
        <v>18869</v>
      </c>
      <c r="B3269" s="0" t="s">
        <v>18870</v>
      </c>
      <c r="C3269" s="2" t="n">
        <v>45874.5483406713</v>
      </c>
      <c r="D3269" s="0" t="s">
        <v>60</v>
      </c>
      <c r="E3269" s="3" t="n">
        <v>45870</v>
      </c>
      <c r="F3269" s="4" t="s">
        <v>82</v>
      </c>
      <c r="G3269" s="4" t="s">
        <v>18871</v>
      </c>
      <c r="H3269" s="4" t="s">
        <v>18872</v>
      </c>
      <c r="I3269" s="4"/>
      <c r="J3269" s="5" t="n">
        <v>132000</v>
      </c>
      <c r="K3269" s="5" t="n">
        <v>132000</v>
      </c>
      <c r="L3269" s="5" t="n">
        <v>159720</v>
      </c>
      <c r="M3269" s="4" t="s">
        <v>18873</v>
      </c>
      <c r="N3269" s="4" t="s">
        <v>152</v>
      </c>
      <c r="O3269" s="4" t="s">
        <v>66</v>
      </c>
      <c r="P3269" s="4" t="s">
        <v>67</v>
      </c>
      <c r="Q3269" s="4" t="s">
        <v>1378</v>
      </c>
      <c r="R3269" s="4" t="s">
        <v>1379</v>
      </c>
      <c r="S3269" s="4" t="s">
        <v>1380</v>
      </c>
      <c r="T3269" s="4" t="s">
        <v>1381</v>
      </c>
      <c r="U3269" s="4" t="s">
        <v>1382</v>
      </c>
      <c r="V3269" s="4" t="s">
        <v>73</v>
      </c>
      <c r="W3269" s="4" t="s">
        <v>1383</v>
      </c>
      <c r="X3269" s="4" t="s">
        <v>175</v>
      </c>
      <c r="Y3269" s="4" t="s">
        <v>76</v>
      </c>
      <c r="Z3269" s="4" t="s">
        <v>77</v>
      </c>
      <c r="AA3269" s="4" t="s">
        <v>78</v>
      </c>
      <c r="AB3269" s="2" t="n">
        <v>45853.9993055556</v>
      </c>
      <c r="AC3269" s="2"/>
      <c r="AD3269" s="4" t="s">
        <v>79</v>
      </c>
      <c r="AE3269" s="4" t="s">
        <v>66</v>
      </c>
      <c r="AF3269" s="4" t="s">
        <v>66</v>
      </c>
      <c r="AG3269" s="4"/>
      <c r="AH3269" s="4" t="s">
        <v>66</v>
      </c>
      <c r="AI3269" s="4"/>
      <c r="AJ3269" s="4"/>
      <c r="AK3269" s="4" t="s">
        <v>18871</v>
      </c>
      <c r="AL3269" s="4" t="s">
        <v>86</v>
      </c>
      <c r="AM3269" s="4" t="s">
        <v>18872</v>
      </c>
      <c r="AN3269" s="5" t="n">
        <v>132000</v>
      </c>
      <c r="AO3269" s="5" t="n">
        <v>159720</v>
      </c>
      <c r="AP3269" s="5" t="n">
        <v>132000</v>
      </c>
      <c r="AQ3269" s="4" t="s">
        <v>18873</v>
      </c>
      <c r="AR3269" s="4" t="s">
        <v>67</v>
      </c>
      <c r="AS3269" s="4" t="s">
        <v>87</v>
      </c>
      <c r="AT3269" s="3" t="n">
        <v>45869</v>
      </c>
      <c r="AU3269" s="7" t="n">
        <v>1</v>
      </c>
      <c r="AV3269" s="5" t="n">
        <v>132000</v>
      </c>
      <c r="AW3269" s="5" t="n">
        <v>132000</v>
      </c>
      <c r="AX3269" s="4"/>
      <c r="AY3269" s="4" t="s">
        <v>18874</v>
      </c>
      <c r="AZ3269" s="3" t="n">
        <v>45873</v>
      </c>
      <c r="BA3269" s="3" t="n">
        <v>45873</v>
      </c>
      <c r="BB3269" s="4" t="s">
        <v>18875</v>
      </c>
      <c r="BC3269" s="4" t="s">
        <v>89</v>
      </c>
      <c r="BD3269" s="4" t="s">
        <v>18876</v>
      </c>
      <c r="BE3269" s="4" t="n">
        <f aca="false">TRUE()</f>
        <v>1</v>
      </c>
      <c r="BF3269" s="5" t="n">
        <v>132000</v>
      </c>
      <c r="BG3269" s="5" t="n">
        <v>159720</v>
      </c>
    </row>
    <row r="3270" customFormat="false" ht="14.4" hidden="true" customHeight="false" outlineLevel="0" collapsed="false">
      <c r="A3270" s="0" t="s">
        <v>18877</v>
      </c>
      <c r="B3270" s="0" t="s">
        <v>18878</v>
      </c>
      <c r="C3270" s="2" t="n">
        <v>45874.5414408102</v>
      </c>
      <c r="D3270" s="0" t="s">
        <v>60</v>
      </c>
      <c r="E3270" s="3" t="n">
        <v>45874</v>
      </c>
      <c r="F3270" s="4" t="s">
        <v>82</v>
      </c>
      <c r="G3270" s="4" t="s">
        <v>18879</v>
      </c>
      <c r="H3270" s="4" t="s">
        <v>18859</v>
      </c>
      <c r="I3270" s="4"/>
      <c r="J3270" s="5" t="n">
        <v>470</v>
      </c>
      <c r="K3270" s="5" t="n">
        <v>470</v>
      </c>
      <c r="L3270" s="5" t="n">
        <v>568.7</v>
      </c>
      <c r="M3270" s="4" t="s">
        <v>12435</v>
      </c>
      <c r="N3270" s="4" t="s">
        <v>65</v>
      </c>
      <c r="O3270" s="4" t="s">
        <v>66</v>
      </c>
      <c r="P3270" s="4" t="s">
        <v>67</v>
      </c>
      <c r="Q3270" s="4" t="s">
        <v>112</v>
      </c>
      <c r="R3270" s="4" t="s">
        <v>113</v>
      </c>
      <c r="S3270" s="4" t="s">
        <v>98</v>
      </c>
      <c r="T3270" s="4" t="s">
        <v>99</v>
      </c>
      <c r="U3270" s="4" t="s">
        <v>114</v>
      </c>
      <c r="V3270" s="4" t="s">
        <v>73</v>
      </c>
      <c r="W3270" s="4" t="s">
        <v>101</v>
      </c>
      <c r="X3270" s="4" t="s">
        <v>115</v>
      </c>
      <c r="Y3270" s="4" t="s">
        <v>116</v>
      </c>
      <c r="Z3270" s="4" t="s">
        <v>77</v>
      </c>
      <c r="AA3270" s="4" t="s">
        <v>78</v>
      </c>
      <c r="AB3270" s="2" t="n">
        <v>45862.5833333333</v>
      </c>
      <c r="AC3270" s="2" t="n">
        <v>45862.5833333333</v>
      </c>
      <c r="AD3270" s="4" t="s">
        <v>79</v>
      </c>
      <c r="AE3270" s="4" t="s">
        <v>66</v>
      </c>
      <c r="AF3270" s="4" t="s">
        <v>66</v>
      </c>
      <c r="AG3270" s="4"/>
      <c r="AH3270" s="4" t="s">
        <v>66</v>
      </c>
      <c r="AI3270" s="4"/>
      <c r="AJ3270" s="4"/>
      <c r="AK3270" s="4" t="s">
        <v>18879</v>
      </c>
      <c r="AL3270" s="4" t="s">
        <v>117</v>
      </c>
      <c r="AM3270" s="4" t="s">
        <v>12436</v>
      </c>
      <c r="AN3270" s="5"/>
      <c r="AO3270" s="5" t="n">
        <v>568.7</v>
      </c>
      <c r="AP3270" s="5" t="n">
        <v>470</v>
      </c>
      <c r="AQ3270" s="4" t="s">
        <v>2516</v>
      </c>
      <c r="AR3270" s="4" t="s">
        <v>67</v>
      </c>
      <c r="AS3270" s="4" t="s">
        <v>306</v>
      </c>
      <c r="AT3270" s="3" t="n">
        <v>45867</v>
      </c>
      <c r="AU3270" s="7" t="n">
        <v>1</v>
      </c>
      <c r="AV3270" s="5" t="n">
        <v>470</v>
      </c>
      <c r="AW3270" s="5" t="n">
        <v>470</v>
      </c>
      <c r="AX3270" s="4"/>
      <c r="AY3270" s="4"/>
      <c r="AZ3270" s="3"/>
      <c r="BA3270" s="3"/>
      <c r="BB3270" s="4"/>
      <c r="BC3270" s="4"/>
      <c r="BD3270" s="4"/>
      <c r="BE3270" s="4"/>
      <c r="BF3270" s="5"/>
      <c r="BG3270" s="5"/>
    </row>
    <row r="3271" customFormat="false" ht="14.4" hidden="true" customHeight="false" outlineLevel="0" collapsed="false">
      <c r="A3271" s="0" t="s">
        <v>18880</v>
      </c>
      <c r="B3271" s="0" t="s">
        <v>18881</v>
      </c>
      <c r="C3271" s="2" t="n">
        <v>45874.5381592477</v>
      </c>
      <c r="D3271" s="0" t="s">
        <v>60</v>
      </c>
      <c r="E3271" s="3" t="n">
        <v>45762</v>
      </c>
      <c r="F3271" s="4" t="s">
        <v>82</v>
      </c>
      <c r="G3271" s="4" t="s">
        <v>18882</v>
      </c>
      <c r="H3271" s="4" t="s">
        <v>18883</v>
      </c>
      <c r="I3271" s="4"/>
      <c r="J3271" s="5" t="n">
        <v>346574.76</v>
      </c>
      <c r="K3271" s="5" t="n">
        <v>86643.69</v>
      </c>
      <c r="L3271" s="5" t="n">
        <v>95308.06</v>
      </c>
      <c r="M3271" s="4" t="s">
        <v>18884</v>
      </c>
      <c r="N3271" s="4" t="s">
        <v>65</v>
      </c>
      <c r="O3271" s="4" t="s">
        <v>66</v>
      </c>
      <c r="P3271" s="4" t="s">
        <v>189</v>
      </c>
      <c r="Q3271" s="4" t="s">
        <v>1042</v>
      </c>
      <c r="R3271" s="4" t="s">
        <v>1043</v>
      </c>
      <c r="S3271" s="4" t="s">
        <v>1044</v>
      </c>
      <c r="T3271" s="4" t="s">
        <v>1045</v>
      </c>
      <c r="U3271" s="4" t="s">
        <v>1046</v>
      </c>
      <c r="V3271" s="4" t="s">
        <v>73</v>
      </c>
      <c r="W3271" s="4" t="s">
        <v>1047</v>
      </c>
      <c r="X3271" s="4" t="s">
        <v>102</v>
      </c>
      <c r="Y3271" s="4" t="s">
        <v>76</v>
      </c>
      <c r="Z3271" s="4" t="s">
        <v>77</v>
      </c>
      <c r="AA3271" s="4" t="s">
        <v>78</v>
      </c>
      <c r="AB3271" s="2" t="n">
        <v>45779.9993055556</v>
      </c>
      <c r="AC3271" s="2"/>
      <c r="AD3271" s="4" t="s">
        <v>79</v>
      </c>
      <c r="AE3271" s="4" t="s">
        <v>66</v>
      </c>
      <c r="AF3271" s="4" t="s">
        <v>66</v>
      </c>
      <c r="AG3271" s="4"/>
      <c r="AH3271" s="4" t="s">
        <v>66</v>
      </c>
      <c r="AI3271" s="4"/>
      <c r="AJ3271" s="4"/>
      <c r="AK3271" s="4" t="s">
        <v>18882</v>
      </c>
      <c r="AL3271" s="4" t="s">
        <v>86</v>
      </c>
      <c r="AM3271" s="4" t="s">
        <v>18883</v>
      </c>
      <c r="AN3271" s="5" t="n">
        <v>346574.76</v>
      </c>
      <c r="AO3271" s="5" t="n">
        <v>95308.06</v>
      </c>
      <c r="AP3271" s="5" t="n">
        <v>86643.69</v>
      </c>
      <c r="AQ3271" s="4" t="s">
        <v>18884</v>
      </c>
      <c r="AR3271" s="4" t="s">
        <v>189</v>
      </c>
      <c r="AS3271" s="4" t="s">
        <v>87</v>
      </c>
      <c r="AT3271" s="3" t="n">
        <v>45826</v>
      </c>
      <c r="AU3271" s="7" t="n">
        <v>2</v>
      </c>
      <c r="AV3271" s="5" t="n">
        <v>7.17</v>
      </c>
      <c r="AW3271" s="5" t="n">
        <v>131270.9</v>
      </c>
      <c r="AX3271" s="4"/>
      <c r="AY3271" s="4" t="s">
        <v>18885</v>
      </c>
      <c r="AZ3271" s="3" t="n">
        <v>45873</v>
      </c>
      <c r="BA3271" s="3" t="n">
        <v>45875</v>
      </c>
      <c r="BB3271" s="4" t="s">
        <v>12922</v>
      </c>
      <c r="BC3271" s="4" t="s">
        <v>89</v>
      </c>
      <c r="BD3271" s="4" t="s">
        <v>1459</v>
      </c>
      <c r="BE3271" s="4" t="n">
        <f aca="false">FALSE()</f>
        <v>0</v>
      </c>
      <c r="BF3271" s="5" t="n">
        <v>505.19</v>
      </c>
      <c r="BG3271" s="5" t="n">
        <v>505.19</v>
      </c>
    </row>
    <row r="3272" customFormat="false" ht="14.4" hidden="true" customHeight="false" outlineLevel="0" collapsed="false">
      <c r="A3272" s="0" t="s">
        <v>18886</v>
      </c>
      <c r="B3272" s="0" t="s">
        <v>18887</v>
      </c>
      <c r="C3272" s="2" t="n">
        <v>45874.5205727083</v>
      </c>
      <c r="D3272" s="0" t="s">
        <v>60</v>
      </c>
      <c r="E3272" s="3" t="n">
        <v>45870</v>
      </c>
      <c r="F3272" s="4" t="s">
        <v>82</v>
      </c>
      <c r="G3272" s="4" t="s">
        <v>18888</v>
      </c>
      <c r="H3272" s="4" t="s">
        <v>18889</v>
      </c>
      <c r="I3272" s="4"/>
      <c r="J3272" s="5" t="n">
        <v>90000</v>
      </c>
      <c r="K3272" s="5" t="n">
        <v>90000</v>
      </c>
      <c r="L3272" s="5" t="n">
        <v>108900</v>
      </c>
      <c r="M3272" s="4" t="s">
        <v>18873</v>
      </c>
      <c r="N3272" s="4" t="s">
        <v>152</v>
      </c>
      <c r="O3272" s="4" t="s">
        <v>66</v>
      </c>
      <c r="P3272" s="4" t="s">
        <v>67</v>
      </c>
      <c r="Q3272" s="4" t="s">
        <v>1378</v>
      </c>
      <c r="R3272" s="4" t="s">
        <v>1379</v>
      </c>
      <c r="S3272" s="4" t="s">
        <v>1380</v>
      </c>
      <c r="T3272" s="4" t="s">
        <v>1381</v>
      </c>
      <c r="U3272" s="4" t="s">
        <v>1382</v>
      </c>
      <c r="V3272" s="4" t="s">
        <v>73</v>
      </c>
      <c r="W3272" s="4" t="s">
        <v>1383</v>
      </c>
      <c r="X3272" s="4" t="s">
        <v>175</v>
      </c>
      <c r="Y3272" s="4" t="s">
        <v>76</v>
      </c>
      <c r="Z3272" s="4" t="s">
        <v>77</v>
      </c>
      <c r="AA3272" s="4" t="s">
        <v>78</v>
      </c>
      <c r="AB3272" s="2" t="n">
        <v>45848.9993055556</v>
      </c>
      <c r="AC3272" s="2"/>
      <c r="AD3272" s="4" t="s">
        <v>79</v>
      </c>
      <c r="AE3272" s="4" t="s">
        <v>66</v>
      </c>
      <c r="AF3272" s="4" t="s">
        <v>66</v>
      </c>
      <c r="AG3272" s="4"/>
      <c r="AH3272" s="4" t="s">
        <v>66</v>
      </c>
      <c r="AI3272" s="4" t="s">
        <v>18890</v>
      </c>
      <c r="AJ3272" s="4"/>
      <c r="AK3272" s="4" t="s">
        <v>18888</v>
      </c>
      <c r="AL3272" s="4" t="s">
        <v>86</v>
      </c>
      <c r="AM3272" s="4" t="s">
        <v>18889</v>
      </c>
      <c r="AN3272" s="5" t="n">
        <v>90000</v>
      </c>
      <c r="AO3272" s="5" t="n">
        <v>108900</v>
      </c>
      <c r="AP3272" s="5" t="n">
        <v>90000</v>
      </c>
      <c r="AQ3272" s="4" t="s">
        <v>18873</v>
      </c>
      <c r="AR3272" s="4" t="s">
        <v>67</v>
      </c>
      <c r="AS3272" s="4" t="s">
        <v>87</v>
      </c>
      <c r="AT3272" s="3" t="n">
        <v>45869</v>
      </c>
      <c r="AU3272" s="7" t="n">
        <v>1</v>
      </c>
      <c r="AV3272" s="5" t="n">
        <v>90000</v>
      </c>
      <c r="AW3272" s="5" t="n">
        <v>90000</v>
      </c>
      <c r="AX3272" s="4"/>
      <c r="AY3272" s="4" t="s">
        <v>18891</v>
      </c>
      <c r="AZ3272" s="3" t="n">
        <v>45873</v>
      </c>
      <c r="BA3272" s="3" t="n">
        <v>45873</v>
      </c>
      <c r="BB3272" s="4" t="s">
        <v>18892</v>
      </c>
      <c r="BC3272" s="4" t="s">
        <v>89</v>
      </c>
      <c r="BD3272" s="4" t="s">
        <v>18893</v>
      </c>
      <c r="BE3272" s="4" t="n">
        <f aca="false">TRUE()</f>
        <v>1</v>
      </c>
      <c r="BF3272" s="5" t="n">
        <v>90000</v>
      </c>
      <c r="BG3272" s="5" t="n">
        <v>108900</v>
      </c>
    </row>
    <row r="3273" customFormat="false" ht="14.4" hidden="true" customHeight="false" outlineLevel="0" collapsed="false">
      <c r="A3273" s="0" t="s">
        <v>18894</v>
      </c>
      <c r="B3273" s="0" t="s">
        <v>18895</v>
      </c>
      <c r="C3273" s="2" t="n">
        <v>45874.5199080324</v>
      </c>
      <c r="D3273" s="0" t="s">
        <v>60</v>
      </c>
      <c r="E3273" s="3" t="n">
        <v>45874</v>
      </c>
      <c r="F3273" s="4" t="s">
        <v>82</v>
      </c>
      <c r="G3273" s="4" t="s">
        <v>18896</v>
      </c>
      <c r="H3273" s="4" t="s">
        <v>18897</v>
      </c>
      <c r="I3273" s="4"/>
      <c r="J3273" s="5" t="n">
        <v>79234.81</v>
      </c>
      <c r="K3273" s="5" t="n">
        <v>36174.06</v>
      </c>
      <c r="L3273" s="5" t="n">
        <v>43770.61</v>
      </c>
      <c r="M3273" s="4" t="s">
        <v>6056</v>
      </c>
      <c r="N3273" s="4" t="s">
        <v>111</v>
      </c>
      <c r="O3273" s="4" t="s">
        <v>66</v>
      </c>
      <c r="P3273" s="4" t="s">
        <v>67</v>
      </c>
      <c r="Q3273" s="4" t="s">
        <v>1435</v>
      </c>
      <c r="R3273" s="4" t="s">
        <v>1436</v>
      </c>
      <c r="S3273" s="4" t="s">
        <v>1437</v>
      </c>
      <c r="T3273" s="4" t="s">
        <v>1438</v>
      </c>
      <c r="U3273" s="4" t="s">
        <v>1439</v>
      </c>
      <c r="V3273" s="4" t="s">
        <v>73</v>
      </c>
      <c r="W3273" s="4" t="s">
        <v>1440</v>
      </c>
      <c r="X3273" s="4" t="s">
        <v>102</v>
      </c>
      <c r="Y3273" s="4" t="s">
        <v>743</v>
      </c>
      <c r="Z3273" s="4" t="s">
        <v>77</v>
      </c>
      <c r="AA3273" s="4" t="s">
        <v>78</v>
      </c>
      <c r="AB3273" s="2"/>
      <c r="AC3273" s="2"/>
      <c r="AD3273" s="4" t="s">
        <v>79</v>
      </c>
      <c r="AE3273" s="4" t="s">
        <v>66</v>
      </c>
      <c r="AF3273" s="4" t="s">
        <v>66</v>
      </c>
      <c r="AG3273" s="4"/>
      <c r="AH3273" s="4" t="s">
        <v>66</v>
      </c>
      <c r="AI3273" s="4"/>
      <c r="AJ3273" s="4"/>
      <c r="AK3273" s="4" t="s">
        <v>18896</v>
      </c>
      <c r="AL3273" s="4" t="s">
        <v>86</v>
      </c>
      <c r="AM3273" s="4" t="s">
        <v>18897</v>
      </c>
      <c r="AN3273" s="5" t="n">
        <v>79234.81</v>
      </c>
      <c r="AO3273" s="5" t="n">
        <v>43770.61</v>
      </c>
      <c r="AP3273" s="5" t="n">
        <v>36174.06</v>
      </c>
      <c r="AQ3273" s="4" t="s">
        <v>6056</v>
      </c>
      <c r="AR3273" s="4" t="s">
        <v>67</v>
      </c>
      <c r="AS3273" s="4" t="s">
        <v>87</v>
      </c>
      <c r="AT3273" s="3" t="n">
        <v>45869</v>
      </c>
      <c r="AU3273" s="7" t="n">
        <v>2</v>
      </c>
      <c r="AV3273" s="5"/>
      <c r="AW3273" s="5"/>
      <c r="AX3273" s="4"/>
      <c r="AY3273" s="4" t="s">
        <v>18898</v>
      </c>
      <c r="AZ3273" s="3" t="n">
        <v>45869</v>
      </c>
      <c r="BA3273" s="3" t="n">
        <v>45931</v>
      </c>
      <c r="BB3273" s="4" t="s">
        <v>18899</v>
      </c>
      <c r="BC3273" s="4" t="s">
        <v>89</v>
      </c>
      <c r="BD3273" s="4" t="s">
        <v>14685</v>
      </c>
      <c r="BE3273" s="4" t="n">
        <f aca="false">FALSE()</f>
        <v>0</v>
      </c>
      <c r="BF3273" s="5" t="n">
        <v>36174.06</v>
      </c>
      <c r="BG3273" s="5" t="n">
        <v>43770.61</v>
      </c>
    </row>
    <row r="3274" customFormat="false" ht="14.4" hidden="true" customHeight="false" outlineLevel="0" collapsed="false">
      <c r="A3274" s="0" t="s">
        <v>18900</v>
      </c>
      <c r="B3274" s="0" t="s">
        <v>18901</v>
      </c>
      <c r="C3274" s="2" t="n">
        <v>45874.5074142014</v>
      </c>
      <c r="D3274" s="0" t="s">
        <v>60</v>
      </c>
      <c r="E3274" s="3" t="n">
        <v>45701</v>
      </c>
      <c r="F3274" s="4" t="s">
        <v>82</v>
      </c>
      <c r="G3274" s="4" t="s">
        <v>18902</v>
      </c>
      <c r="H3274" s="4" t="s">
        <v>18903</v>
      </c>
      <c r="I3274" s="4"/>
      <c r="J3274" s="5" t="n">
        <v>59870</v>
      </c>
      <c r="K3274" s="5" t="n">
        <v>59870</v>
      </c>
      <c r="L3274" s="5" t="n">
        <v>59870</v>
      </c>
      <c r="M3274" s="4" t="s">
        <v>7007</v>
      </c>
      <c r="N3274" s="4" t="s">
        <v>152</v>
      </c>
      <c r="O3274" s="4" t="s">
        <v>66</v>
      </c>
      <c r="P3274" s="4" t="s">
        <v>67</v>
      </c>
      <c r="Q3274" s="4" t="s">
        <v>18904</v>
      </c>
      <c r="R3274" s="4" t="s">
        <v>18905</v>
      </c>
      <c r="S3274" s="4" t="s">
        <v>18906</v>
      </c>
      <c r="T3274" s="4" t="s">
        <v>18907</v>
      </c>
      <c r="U3274" s="4" t="s">
        <v>18908</v>
      </c>
      <c r="V3274" s="4" t="s">
        <v>73</v>
      </c>
      <c r="W3274" s="4" t="s">
        <v>18909</v>
      </c>
      <c r="X3274" s="4" t="s">
        <v>102</v>
      </c>
      <c r="Y3274" s="4" t="s">
        <v>76</v>
      </c>
      <c r="Z3274" s="4" t="s">
        <v>77</v>
      </c>
      <c r="AA3274" s="4" t="s">
        <v>78</v>
      </c>
      <c r="AB3274" s="2" t="n">
        <v>45716.625</v>
      </c>
      <c r="AC3274" s="2"/>
      <c r="AD3274" s="4" t="s">
        <v>79</v>
      </c>
      <c r="AE3274" s="4" t="s">
        <v>66</v>
      </c>
      <c r="AF3274" s="4" t="s">
        <v>66</v>
      </c>
      <c r="AG3274" s="4"/>
      <c r="AH3274" s="4" t="s">
        <v>66</v>
      </c>
      <c r="AI3274" s="4"/>
      <c r="AJ3274" s="4"/>
      <c r="AK3274" s="4" t="s">
        <v>18902</v>
      </c>
      <c r="AL3274" s="4" t="s">
        <v>86</v>
      </c>
      <c r="AM3274" s="4" t="s">
        <v>18903</v>
      </c>
      <c r="AN3274" s="5" t="n">
        <v>59870</v>
      </c>
      <c r="AO3274" s="5" t="n">
        <v>59870</v>
      </c>
      <c r="AP3274" s="5" t="n">
        <v>59870</v>
      </c>
      <c r="AQ3274" s="4" t="s">
        <v>7007</v>
      </c>
      <c r="AR3274" s="4" t="s">
        <v>67</v>
      </c>
      <c r="AS3274" s="4" t="s">
        <v>87</v>
      </c>
      <c r="AT3274" s="3" t="n">
        <v>45814</v>
      </c>
      <c r="AU3274" s="7" t="n">
        <v>1</v>
      </c>
      <c r="AV3274" s="5" t="n">
        <v>54000</v>
      </c>
      <c r="AW3274" s="5" t="n">
        <v>54000</v>
      </c>
      <c r="AX3274" s="4"/>
      <c r="AY3274" s="4" t="s">
        <v>18910</v>
      </c>
      <c r="AZ3274" s="3" t="n">
        <v>45852</v>
      </c>
      <c r="BA3274" s="3" t="n">
        <v>45852</v>
      </c>
      <c r="BB3274" s="4" t="s">
        <v>18911</v>
      </c>
      <c r="BC3274" s="4" t="s">
        <v>89</v>
      </c>
      <c r="BD3274" s="4" t="s">
        <v>18912</v>
      </c>
      <c r="BE3274" s="4" t="n">
        <f aca="false">TRUE()</f>
        <v>1</v>
      </c>
      <c r="BF3274" s="5" t="n">
        <v>54000</v>
      </c>
      <c r="BG3274" s="5" t="n">
        <v>54000</v>
      </c>
    </row>
    <row r="3275" customFormat="false" ht="14.4" hidden="true" customHeight="false" outlineLevel="0" collapsed="false">
      <c r="A3275" s="0" t="s">
        <v>18913</v>
      </c>
      <c r="B3275" s="0" t="s">
        <v>18914</v>
      </c>
      <c r="C3275" s="2" t="n">
        <v>45874.5062752315</v>
      </c>
      <c r="D3275" s="0" t="s">
        <v>60</v>
      </c>
      <c r="E3275" s="3" t="n">
        <v>45791</v>
      </c>
      <c r="F3275" s="4" t="s">
        <v>82</v>
      </c>
      <c r="G3275" s="4" t="s">
        <v>18915</v>
      </c>
      <c r="H3275" s="4" t="s">
        <v>18916</v>
      </c>
      <c r="I3275" s="4"/>
      <c r="J3275" s="5" t="n">
        <v>44970</v>
      </c>
      <c r="K3275" s="5" t="n">
        <v>44970</v>
      </c>
      <c r="L3275" s="5" t="n">
        <v>54413.7</v>
      </c>
      <c r="M3275" s="4" t="s">
        <v>18917</v>
      </c>
      <c r="N3275" s="4" t="s">
        <v>111</v>
      </c>
      <c r="O3275" s="4" t="s">
        <v>66</v>
      </c>
      <c r="P3275" s="4" t="s">
        <v>189</v>
      </c>
      <c r="Q3275" s="4" t="s">
        <v>11019</v>
      </c>
      <c r="R3275" s="4" t="s">
        <v>11020</v>
      </c>
      <c r="S3275" s="4" t="s">
        <v>1044</v>
      </c>
      <c r="T3275" s="4" t="s">
        <v>1045</v>
      </c>
      <c r="U3275" s="4" t="s">
        <v>11021</v>
      </c>
      <c r="V3275" s="4" t="s">
        <v>73</v>
      </c>
      <c r="W3275" s="4" t="s">
        <v>1047</v>
      </c>
      <c r="X3275" s="4" t="s">
        <v>75</v>
      </c>
      <c r="Y3275" s="4" t="s">
        <v>76</v>
      </c>
      <c r="Z3275" s="4" t="s">
        <v>77</v>
      </c>
      <c r="AA3275" s="4" t="s">
        <v>78</v>
      </c>
      <c r="AB3275" s="2" t="n">
        <v>45805.9993055556</v>
      </c>
      <c r="AC3275" s="2"/>
      <c r="AD3275" s="4" t="s">
        <v>79</v>
      </c>
      <c r="AE3275" s="4" t="s">
        <v>66</v>
      </c>
      <c r="AF3275" s="4" t="s">
        <v>66</v>
      </c>
      <c r="AG3275" s="4"/>
      <c r="AH3275" s="4" t="s">
        <v>66</v>
      </c>
      <c r="AI3275" s="4"/>
      <c r="AJ3275" s="4"/>
      <c r="AK3275" s="4" t="s">
        <v>18915</v>
      </c>
      <c r="AL3275" s="4" t="s">
        <v>86</v>
      </c>
      <c r="AM3275" s="4" t="s">
        <v>18916</v>
      </c>
      <c r="AN3275" s="5" t="n">
        <v>44970</v>
      </c>
      <c r="AO3275" s="5" t="n">
        <v>54413.7</v>
      </c>
      <c r="AP3275" s="5" t="n">
        <v>44970</v>
      </c>
      <c r="AQ3275" s="4" t="s">
        <v>18917</v>
      </c>
      <c r="AR3275" s="4" t="s">
        <v>189</v>
      </c>
      <c r="AS3275" s="4" t="s">
        <v>87</v>
      </c>
      <c r="AT3275" s="3" t="n">
        <v>45859</v>
      </c>
      <c r="AU3275" s="7" t="n">
        <v>1</v>
      </c>
      <c r="AV3275" s="5" t="n">
        <v>43903.82</v>
      </c>
      <c r="AW3275" s="5" t="n">
        <v>43903.82</v>
      </c>
      <c r="AX3275" s="4"/>
      <c r="AY3275" s="4" t="s">
        <v>18918</v>
      </c>
      <c r="AZ3275" s="3" t="n">
        <v>45873</v>
      </c>
      <c r="BA3275" s="3" t="n">
        <v>45875</v>
      </c>
      <c r="BB3275" s="4" t="s">
        <v>2428</v>
      </c>
      <c r="BC3275" s="4" t="s">
        <v>89</v>
      </c>
      <c r="BD3275" s="4" t="s">
        <v>2429</v>
      </c>
      <c r="BE3275" s="4" t="n">
        <f aca="false">TRUE()</f>
        <v>1</v>
      </c>
      <c r="BF3275" s="5" t="n">
        <v>43903.82</v>
      </c>
      <c r="BG3275" s="5" t="n">
        <v>53123.63</v>
      </c>
    </row>
    <row r="3276" customFormat="false" ht="14.4" hidden="true" customHeight="false" outlineLevel="0" collapsed="false">
      <c r="A3276" s="0" t="s">
        <v>18919</v>
      </c>
      <c r="B3276" s="0" t="s">
        <v>18920</v>
      </c>
      <c r="C3276" s="2" t="n">
        <v>45874.5050215857</v>
      </c>
      <c r="D3276" s="0" t="s">
        <v>60</v>
      </c>
      <c r="E3276" s="3" t="n">
        <v>45856</v>
      </c>
      <c r="F3276" s="4" t="s">
        <v>82</v>
      </c>
      <c r="G3276" s="4" t="s">
        <v>18921</v>
      </c>
      <c r="H3276" s="4" t="s">
        <v>18922</v>
      </c>
      <c r="I3276" s="4"/>
      <c r="J3276" s="5" t="n">
        <v>456000</v>
      </c>
      <c r="K3276" s="5" t="n">
        <v>456000</v>
      </c>
      <c r="L3276" s="5" t="n">
        <v>551760</v>
      </c>
      <c r="M3276" s="4" t="s">
        <v>18923</v>
      </c>
      <c r="N3276" s="4" t="s">
        <v>65</v>
      </c>
      <c r="O3276" s="4" t="s">
        <v>66</v>
      </c>
      <c r="P3276" s="4" t="s">
        <v>67</v>
      </c>
      <c r="Q3276" s="4" t="s">
        <v>882</v>
      </c>
      <c r="R3276" s="4" t="s">
        <v>883</v>
      </c>
      <c r="S3276" s="4" t="s">
        <v>884</v>
      </c>
      <c r="T3276" s="4" t="s">
        <v>885</v>
      </c>
      <c r="U3276" s="4" t="s">
        <v>886</v>
      </c>
      <c r="V3276" s="4" t="s">
        <v>73</v>
      </c>
      <c r="W3276" s="4" t="s">
        <v>887</v>
      </c>
      <c r="X3276" s="4" t="s">
        <v>175</v>
      </c>
      <c r="Y3276" s="4" t="s">
        <v>76</v>
      </c>
      <c r="Z3276" s="4" t="s">
        <v>77</v>
      </c>
      <c r="AA3276" s="4" t="s">
        <v>78</v>
      </c>
      <c r="AB3276" s="2" t="n">
        <v>45817.5833333333</v>
      </c>
      <c r="AC3276" s="2"/>
      <c r="AD3276" s="4" t="s">
        <v>79</v>
      </c>
      <c r="AE3276" s="4" t="s">
        <v>66</v>
      </c>
      <c r="AF3276" s="4" t="s">
        <v>66</v>
      </c>
      <c r="AG3276" s="4"/>
      <c r="AH3276" s="4" t="s">
        <v>66</v>
      </c>
      <c r="AI3276" s="4"/>
      <c r="AJ3276" s="4"/>
      <c r="AK3276" s="4" t="s">
        <v>18921</v>
      </c>
      <c r="AL3276" s="4" t="s">
        <v>86</v>
      </c>
      <c r="AM3276" s="4" t="s">
        <v>18922</v>
      </c>
      <c r="AN3276" s="5" t="n">
        <v>456000</v>
      </c>
      <c r="AO3276" s="5" t="n">
        <v>551760</v>
      </c>
      <c r="AP3276" s="5" t="n">
        <v>456000</v>
      </c>
      <c r="AQ3276" s="4" t="s">
        <v>18923</v>
      </c>
      <c r="AR3276" s="4" t="s">
        <v>67</v>
      </c>
      <c r="AS3276" s="4" t="s">
        <v>87</v>
      </c>
      <c r="AT3276" s="3" t="n">
        <v>45852</v>
      </c>
      <c r="AU3276" s="7" t="n">
        <v>1</v>
      </c>
      <c r="AV3276" s="5" t="n">
        <v>551760</v>
      </c>
      <c r="AW3276" s="5" t="n">
        <v>551760</v>
      </c>
      <c r="AX3276" s="4"/>
      <c r="AY3276" s="4" t="s">
        <v>18921</v>
      </c>
      <c r="AZ3276" s="3" t="n">
        <v>45873</v>
      </c>
      <c r="BA3276" s="3" t="n">
        <v>45874</v>
      </c>
      <c r="BB3276" s="4" t="s">
        <v>18924</v>
      </c>
      <c r="BC3276" s="4" t="s">
        <v>89</v>
      </c>
      <c r="BD3276" s="4" t="s">
        <v>18925</v>
      </c>
      <c r="BE3276" s="4" t="n">
        <f aca="false">FALSE()</f>
        <v>0</v>
      </c>
      <c r="BF3276" s="5" t="n">
        <v>456000</v>
      </c>
      <c r="BG3276" s="5" t="n">
        <v>551760</v>
      </c>
    </row>
    <row r="3277" customFormat="false" ht="14.4" hidden="true" customHeight="false" outlineLevel="0" collapsed="false">
      <c r="A3277" s="0" t="s">
        <v>18926</v>
      </c>
      <c r="B3277" s="0" t="s">
        <v>18927</v>
      </c>
      <c r="C3277" s="2" t="n">
        <v>45874.4635095949</v>
      </c>
      <c r="D3277" s="0" t="s">
        <v>60</v>
      </c>
      <c r="E3277" s="3" t="n">
        <v>45489</v>
      </c>
      <c r="F3277" s="4" t="s">
        <v>82</v>
      </c>
      <c r="G3277" s="4" t="s">
        <v>18928</v>
      </c>
      <c r="H3277" s="4" t="s">
        <v>18929</v>
      </c>
      <c r="I3277" s="4"/>
      <c r="J3277" s="5" t="n">
        <v>284082.65</v>
      </c>
      <c r="K3277" s="5" t="n">
        <v>236735.54</v>
      </c>
      <c r="L3277" s="5" t="n">
        <v>286450</v>
      </c>
      <c r="M3277" s="4" t="s">
        <v>18930</v>
      </c>
      <c r="N3277" s="4" t="s">
        <v>65</v>
      </c>
      <c r="O3277" s="4" t="s">
        <v>66</v>
      </c>
      <c r="P3277" s="4" t="s">
        <v>67</v>
      </c>
      <c r="Q3277" s="4" t="s">
        <v>1378</v>
      </c>
      <c r="R3277" s="4" t="s">
        <v>1379</v>
      </c>
      <c r="S3277" s="4" t="s">
        <v>1380</v>
      </c>
      <c r="T3277" s="4" t="s">
        <v>1381</v>
      </c>
      <c r="U3277" s="4" t="s">
        <v>1382</v>
      </c>
      <c r="V3277" s="4" t="s">
        <v>73</v>
      </c>
      <c r="W3277" s="4" t="s">
        <v>1383</v>
      </c>
      <c r="X3277" s="4" t="s">
        <v>102</v>
      </c>
      <c r="Y3277" s="4" t="s">
        <v>76</v>
      </c>
      <c r="Z3277" s="4" t="s">
        <v>77</v>
      </c>
      <c r="AA3277" s="4" t="s">
        <v>78</v>
      </c>
      <c r="AB3277" s="2" t="n">
        <v>45510.5833333333</v>
      </c>
      <c r="AC3277" s="2"/>
      <c r="AD3277" s="4" t="s">
        <v>79</v>
      </c>
      <c r="AE3277" s="4" t="s">
        <v>66</v>
      </c>
      <c r="AF3277" s="4" t="s">
        <v>207</v>
      </c>
      <c r="AG3277" s="4" t="s">
        <v>18931</v>
      </c>
      <c r="AH3277" s="4" t="s">
        <v>66</v>
      </c>
      <c r="AI3277" s="4" t="s">
        <v>18932</v>
      </c>
      <c r="AJ3277" s="4"/>
      <c r="AK3277" s="4" t="s">
        <v>18928</v>
      </c>
      <c r="AL3277" s="4" t="s">
        <v>86</v>
      </c>
      <c r="AM3277" s="4" t="s">
        <v>18929</v>
      </c>
      <c r="AN3277" s="5" t="n">
        <v>284082.65</v>
      </c>
      <c r="AO3277" s="5" t="n">
        <v>286450</v>
      </c>
      <c r="AP3277" s="5" t="n">
        <v>236735.54</v>
      </c>
      <c r="AQ3277" s="4" t="s">
        <v>18930</v>
      </c>
      <c r="AR3277" s="4" t="s">
        <v>67</v>
      </c>
      <c r="AS3277" s="4" t="s">
        <v>159</v>
      </c>
      <c r="AT3277" s="3" t="n">
        <v>45698</v>
      </c>
      <c r="AU3277" s="7" t="n">
        <v>5</v>
      </c>
      <c r="AV3277" s="5" t="n">
        <v>236735.54</v>
      </c>
      <c r="AW3277" s="5" t="n">
        <v>236735.54</v>
      </c>
      <c r="AX3277" s="4"/>
      <c r="AY3277" s="4" t="s">
        <v>18933</v>
      </c>
      <c r="AZ3277" s="3" t="n">
        <v>45713</v>
      </c>
      <c r="BA3277" s="3" t="n">
        <v>45713</v>
      </c>
      <c r="BB3277" s="4" t="s">
        <v>18934</v>
      </c>
      <c r="BC3277" s="4" t="s">
        <v>89</v>
      </c>
      <c r="BD3277" s="4" t="s">
        <v>11033</v>
      </c>
      <c r="BE3277" s="4" t="n">
        <f aca="false">TRUE()</f>
        <v>1</v>
      </c>
      <c r="BF3277" s="5" t="n">
        <v>236735.54</v>
      </c>
      <c r="BG3277" s="5" t="n">
        <v>286450</v>
      </c>
    </row>
    <row r="3278" customFormat="false" ht="14.4" hidden="true" customHeight="false" outlineLevel="0" collapsed="false">
      <c r="A3278" s="0" t="s">
        <v>18935</v>
      </c>
      <c r="B3278" s="0" t="s">
        <v>18936</v>
      </c>
      <c r="C3278" s="2" t="n">
        <v>45874.4439339468</v>
      </c>
      <c r="D3278" s="0" t="s">
        <v>60</v>
      </c>
      <c r="E3278" s="3" t="n">
        <v>45758</v>
      </c>
      <c r="F3278" s="4" t="s">
        <v>82</v>
      </c>
      <c r="G3278" s="4" t="s">
        <v>18937</v>
      </c>
      <c r="H3278" s="4" t="s">
        <v>18938</v>
      </c>
      <c r="I3278" s="4"/>
      <c r="J3278" s="5" t="n">
        <v>299601.57</v>
      </c>
      <c r="K3278" s="5" t="n">
        <v>299601.3</v>
      </c>
      <c r="L3278" s="5" t="n">
        <v>362517.57</v>
      </c>
      <c r="M3278" s="4" t="s">
        <v>18939</v>
      </c>
      <c r="N3278" s="4" t="s">
        <v>127</v>
      </c>
      <c r="O3278" s="4" t="s">
        <v>66</v>
      </c>
      <c r="P3278" s="4" t="s">
        <v>189</v>
      </c>
      <c r="Q3278" s="4" t="s">
        <v>1042</v>
      </c>
      <c r="R3278" s="4" t="s">
        <v>1043</v>
      </c>
      <c r="S3278" s="4" t="s">
        <v>1044</v>
      </c>
      <c r="T3278" s="4" t="s">
        <v>1045</v>
      </c>
      <c r="U3278" s="4" t="s">
        <v>1046</v>
      </c>
      <c r="V3278" s="4" t="s">
        <v>73</v>
      </c>
      <c r="W3278" s="4" t="s">
        <v>1047</v>
      </c>
      <c r="X3278" s="4" t="s">
        <v>102</v>
      </c>
      <c r="Y3278" s="4" t="s">
        <v>76</v>
      </c>
      <c r="Z3278" s="4" t="s">
        <v>77</v>
      </c>
      <c r="AA3278" s="4" t="s">
        <v>78</v>
      </c>
      <c r="AB3278" s="2" t="n">
        <v>45784.9993055556</v>
      </c>
      <c r="AC3278" s="2"/>
      <c r="AD3278" s="4" t="s">
        <v>79</v>
      </c>
      <c r="AE3278" s="4" t="s">
        <v>66</v>
      </c>
      <c r="AF3278" s="4" t="s">
        <v>66</v>
      </c>
      <c r="AG3278" s="4"/>
      <c r="AH3278" s="4" t="s">
        <v>66</v>
      </c>
      <c r="AI3278" s="4"/>
      <c r="AJ3278" s="4"/>
      <c r="AK3278" s="4" t="s">
        <v>18937</v>
      </c>
      <c r="AL3278" s="4" t="s">
        <v>86</v>
      </c>
      <c r="AM3278" s="4" t="s">
        <v>18938</v>
      </c>
      <c r="AN3278" s="5" t="n">
        <v>299601.57</v>
      </c>
      <c r="AO3278" s="5" t="n">
        <v>362517.57</v>
      </c>
      <c r="AP3278" s="5" t="n">
        <v>299601.3</v>
      </c>
      <c r="AQ3278" s="4" t="s">
        <v>18939</v>
      </c>
      <c r="AR3278" s="4" t="s">
        <v>189</v>
      </c>
      <c r="AS3278" s="4" t="s">
        <v>87</v>
      </c>
      <c r="AT3278" s="3" t="n">
        <v>45859</v>
      </c>
      <c r="AU3278" s="7" t="n">
        <v>3</v>
      </c>
      <c r="AV3278" s="5" t="n">
        <v>237659.5</v>
      </c>
      <c r="AW3278" s="5" t="n">
        <v>275000</v>
      </c>
      <c r="AX3278" s="4"/>
      <c r="AY3278" s="4" t="s">
        <v>18940</v>
      </c>
      <c r="AZ3278" s="3" t="n">
        <v>45873</v>
      </c>
      <c r="BA3278" s="3" t="n">
        <v>45874</v>
      </c>
      <c r="BB3278" s="4" t="s">
        <v>18941</v>
      </c>
      <c r="BC3278" s="4" t="s">
        <v>89</v>
      </c>
      <c r="BD3278" s="4" t="s">
        <v>352</v>
      </c>
      <c r="BE3278" s="4" t="n">
        <f aca="false">TRUE()</f>
        <v>1</v>
      </c>
      <c r="BF3278" s="5" t="n">
        <v>237659.5</v>
      </c>
      <c r="BG3278" s="5" t="n">
        <v>287568</v>
      </c>
    </row>
    <row r="3279" customFormat="false" ht="14.4" hidden="true" customHeight="false" outlineLevel="0" collapsed="false">
      <c r="A3279" s="0" t="s">
        <v>18942</v>
      </c>
      <c r="B3279" s="0" t="s">
        <v>18943</v>
      </c>
      <c r="C3279" s="2" t="n">
        <v>45874.4339971643</v>
      </c>
      <c r="D3279" s="0" t="s">
        <v>60</v>
      </c>
      <c r="E3279" s="3" t="n">
        <v>45750</v>
      </c>
      <c r="F3279" s="4" t="s">
        <v>82</v>
      </c>
      <c r="G3279" s="4" t="s">
        <v>9240</v>
      </c>
      <c r="H3279" s="4" t="s">
        <v>18944</v>
      </c>
      <c r="I3279" s="4"/>
      <c r="J3279" s="5" t="n">
        <v>150413.22</v>
      </c>
      <c r="K3279" s="5" t="n">
        <v>150413.22</v>
      </c>
      <c r="L3279" s="5" t="n">
        <v>182000</v>
      </c>
      <c r="M3279" s="4" t="s">
        <v>18945</v>
      </c>
      <c r="N3279" s="4" t="s">
        <v>111</v>
      </c>
      <c r="O3279" s="4" t="s">
        <v>167</v>
      </c>
      <c r="P3279" s="4" t="s">
        <v>189</v>
      </c>
      <c r="Q3279" s="4" t="s">
        <v>312</v>
      </c>
      <c r="R3279" s="4" t="s">
        <v>313</v>
      </c>
      <c r="S3279" s="4" t="s">
        <v>314</v>
      </c>
      <c r="T3279" s="4" t="s">
        <v>315</v>
      </c>
      <c r="U3279" s="4" t="s">
        <v>316</v>
      </c>
      <c r="V3279" s="4" t="s">
        <v>73</v>
      </c>
      <c r="W3279" s="4" t="s">
        <v>317</v>
      </c>
      <c r="X3279" s="4" t="s">
        <v>102</v>
      </c>
      <c r="Y3279" s="4" t="s">
        <v>76</v>
      </c>
      <c r="Z3279" s="4" t="s">
        <v>77</v>
      </c>
      <c r="AA3279" s="4" t="s">
        <v>78</v>
      </c>
      <c r="AB3279" s="2" t="n">
        <v>45776.5416666667</v>
      </c>
      <c r="AC3279" s="2"/>
      <c r="AD3279" s="4" t="s">
        <v>145</v>
      </c>
      <c r="AE3279" s="4" t="s">
        <v>66</v>
      </c>
      <c r="AF3279" s="4" t="s">
        <v>207</v>
      </c>
      <c r="AG3279" s="4" t="s">
        <v>18946</v>
      </c>
      <c r="AH3279" s="4" t="s">
        <v>66</v>
      </c>
      <c r="AI3279" s="4" t="s">
        <v>18947</v>
      </c>
      <c r="AJ3279" s="4"/>
      <c r="AK3279" s="4" t="s">
        <v>9240</v>
      </c>
      <c r="AL3279" s="4" t="s">
        <v>86</v>
      </c>
      <c r="AM3279" s="4" t="s">
        <v>18944</v>
      </c>
      <c r="AN3279" s="5" t="n">
        <v>150413.22</v>
      </c>
      <c r="AO3279" s="5" t="n">
        <v>182000</v>
      </c>
      <c r="AP3279" s="5" t="n">
        <v>150413.22</v>
      </c>
      <c r="AQ3279" s="4" t="s">
        <v>18945</v>
      </c>
      <c r="AR3279" s="4" t="s">
        <v>189</v>
      </c>
      <c r="AS3279" s="4" t="s">
        <v>87</v>
      </c>
      <c r="AT3279" s="3" t="n">
        <v>45846</v>
      </c>
      <c r="AU3279" s="7" t="n">
        <v>2</v>
      </c>
      <c r="AV3279" s="5" t="n">
        <v>152460</v>
      </c>
      <c r="AW3279" s="5" t="n">
        <v>182000</v>
      </c>
      <c r="AX3279" s="4"/>
      <c r="AY3279" s="4" t="s">
        <v>18948</v>
      </c>
      <c r="AZ3279" s="3" t="n">
        <v>45873</v>
      </c>
      <c r="BA3279" s="3"/>
      <c r="BB3279" s="4" t="s">
        <v>18949</v>
      </c>
      <c r="BC3279" s="4" t="s">
        <v>89</v>
      </c>
      <c r="BD3279" s="4" t="s">
        <v>18950</v>
      </c>
      <c r="BE3279" s="4" t="n">
        <f aca="false">FALSE()</f>
        <v>0</v>
      </c>
      <c r="BF3279" s="5" t="n">
        <v>126000</v>
      </c>
      <c r="BG3279" s="5" t="n">
        <v>152460</v>
      </c>
    </row>
    <row r="3280" customFormat="false" ht="14.4" hidden="true" customHeight="false" outlineLevel="0" collapsed="false">
      <c r="A3280" s="0" t="s">
        <v>18951</v>
      </c>
      <c r="B3280" s="0" t="s">
        <v>18952</v>
      </c>
      <c r="C3280" s="2" t="n">
        <v>45874.429264537</v>
      </c>
      <c r="D3280" s="0" t="s">
        <v>60</v>
      </c>
      <c r="E3280" s="3" t="n">
        <v>45743</v>
      </c>
      <c r="F3280" s="4" t="s">
        <v>82</v>
      </c>
      <c r="G3280" s="4" t="s">
        <v>18810</v>
      </c>
      <c r="H3280" s="4" t="s">
        <v>18953</v>
      </c>
      <c r="I3280" s="4"/>
      <c r="J3280" s="5" t="n">
        <v>662332</v>
      </c>
      <c r="K3280" s="5" t="n">
        <v>301060</v>
      </c>
      <c r="L3280" s="5" t="n">
        <v>301060</v>
      </c>
      <c r="M3280" s="4" t="s">
        <v>18954</v>
      </c>
      <c r="N3280" s="4" t="s">
        <v>152</v>
      </c>
      <c r="O3280" s="4" t="s">
        <v>66</v>
      </c>
      <c r="P3280" s="4" t="s">
        <v>67</v>
      </c>
      <c r="Q3280" s="4" t="s">
        <v>552</v>
      </c>
      <c r="R3280" s="4" t="s">
        <v>553</v>
      </c>
      <c r="S3280" s="4" t="s">
        <v>203</v>
      </c>
      <c r="T3280" s="4" t="s">
        <v>204</v>
      </c>
      <c r="U3280" s="4" t="s">
        <v>554</v>
      </c>
      <c r="V3280" s="4" t="s">
        <v>73</v>
      </c>
      <c r="W3280" s="4" t="s">
        <v>206</v>
      </c>
      <c r="X3280" s="4" t="s">
        <v>102</v>
      </c>
      <c r="Y3280" s="4" t="s">
        <v>76</v>
      </c>
      <c r="Z3280" s="4" t="s">
        <v>77</v>
      </c>
      <c r="AA3280" s="4" t="s">
        <v>78</v>
      </c>
      <c r="AB3280" s="2" t="n">
        <v>45758.75</v>
      </c>
      <c r="AC3280" s="2"/>
      <c r="AD3280" s="4" t="s">
        <v>79</v>
      </c>
      <c r="AE3280" s="4" t="s">
        <v>66</v>
      </c>
      <c r="AF3280" s="4" t="s">
        <v>66</v>
      </c>
      <c r="AG3280" s="4"/>
      <c r="AH3280" s="4" t="s">
        <v>66</v>
      </c>
      <c r="AI3280" s="4"/>
      <c r="AJ3280" s="4"/>
      <c r="AK3280" s="4" t="s">
        <v>18810</v>
      </c>
      <c r="AL3280" s="4" t="s">
        <v>117</v>
      </c>
      <c r="AM3280" s="4" t="s">
        <v>18955</v>
      </c>
      <c r="AN3280" s="5"/>
      <c r="AO3280" s="5" t="n">
        <v>125830</v>
      </c>
      <c r="AP3280" s="5" t="n">
        <v>125830</v>
      </c>
      <c r="AQ3280" s="4" t="s">
        <v>3106</v>
      </c>
      <c r="AR3280" s="4" t="s">
        <v>67</v>
      </c>
      <c r="AS3280" s="4" t="s">
        <v>87</v>
      </c>
      <c r="AT3280" s="3" t="n">
        <v>45827</v>
      </c>
      <c r="AU3280" s="7" t="n">
        <v>9</v>
      </c>
      <c r="AV3280" s="5" t="n">
        <v>86736.3</v>
      </c>
      <c r="AW3280" s="5" t="n">
        <v>100664</v>
      </c>
      <c r="AX3280" s="4"/>
      <c r="AY3280" s="4" t="s">
        <v>18956</v>
      </c>
      <c r="AZ3280" s="3" t="n">
        <v>45867</v>
      </c>
      <c r="BA3280" s="3" t="n">
        <v>45963</v>
      </c>
      <c r="BB3280" s="4" t="s">
        <v>18957</v>
      </c>
      <c r="BC3280" s="4" t="s">
        <v>89</v>
      </c>
      <c r="BD3280" s="4" t="s">
        <v>18958</v>
      </c>
      <c r="BE3280" s="4" t="n">
        <f aca="false">FALSE()</f>
        <v>0</v>
      </c>
      <c r="BF3280" s="5" t="n">
        <v>86736.3</v>
      </c>
      <c r="BG3280" s="5" t="n">
        <v>86736.3</v>
      </c>
    </row>
    <row r="3281" customFormat="false" ht="14.4" hidden="true" customHeight="false" outlineLevel="0" collapsed="false">
      <c r="A3281" s="0" t="s">
        <v>18951</v>
      </c>
      <c r="B3281" s="0" t="s">
        <v>18952</v>
      </c>
      <c r="C3281" s="2" t="n">
        <v>45874.429264537</v>
      </c>
      <c r="D3281" s="0" t="s">
        <v>60</v>
      </c>
      <c r="E3281" s="3" t="n">
        <v>45743</v>
      </c>
      <c r="F3281" s="4" t="s">
        <v>82</v>
      </c>
      <c r="G3281" s="4" t="s">
        <v>18810</v>
      </c>
      <c r="H3281" s="4" t="s">
        <v>18953</v>
      </c>
      <c r="I3281" s="4"/>
      <c r="J3281" s="5" t="n">
        <v>662332</v>
      </c>
      <c r="K3281" s="5" t="n">
        <v>301060</v>
      </c>
      <c r="L3281" s="5" t="n">
        <v>301060</v>
      </c>
      <c r="M3281" s="4" t="s">
        <v>18954</v>
      </c>
      <c r="N3281" s="4" t="s">
        <v>152</v>
      </c>
      <c r="O3281" s="4" t="s">
        <v>66</v>
      </c>
      <c r="P3281" s="4" t="s">
        <v>67</v>
      </c>
      <c r="Q3281" s="4" t="s">
        <v>552</v>
      </c>
      <c r="R3281" s="4" t="s">
        <v>553</v>
      </c>
      <c r="S3281" s="4" t="s">
        <v>203</v>
      </c>
      <c r="T3281" s="4" t="s">
        <v>204</v>
      </c>
      <c r="U3281" s="4" t="s">
        <v>554</v>
      </c>
      <c r="V3281" s="4" t="s">
        <v>73</v>
      </c>
      <c r="W3281" s="4" t="s">
        <v>206</v>
      </c>
      <c r="X3281" s="4" t="s">
        <v>102</v>
      </c>
      <c r="Y3281" s="4" t="s">
        <v>76</v>
      </c>
      <c r="Z3281" s="4" t="s">
        <v>77</v>
      </c>
      <c r="AA3281" s="4" t="s">
        <v>78</v>
      </c>
      <c r="AB3281" s="2" t="n">
        <v>45758.75</v>
      </c>
      <c r="AC3281" s="2"/>
      <c r="AD3281" s="4" t="s">
        <v>79</v>
      </c>
      <c r="AE3281" s="4" t="s">
        <v>66</v>
      </c>
      <c r="AF3281" s="4" t="s">
        <v>66</v>
      </c>
      <c r="AG3281" s="4"/>
      <c r="AH3281" s="4" t="s">
        <v>66</v>
      </c>
      <c r="AI3281" s="4"/>
      <c r="AJ3281" s="4"/>
      <c r="AK3281" s="4" t="s">
        <v>18810</v>
      </c>
      <c r="AL3281" s="4" t="s">
        <v>477</v>
      </c>
      <c r="AM3281" s="4" t="s">
        <v>18959</v>
      </c>
      <c r="AN3281" s="5"/>
      <c r="AO3281" s="5" t="n">
        <v>34000</v>
      </c>
      <c r="AP3281" s="5" t="n">
        <v>34000</v>
      </c>
      <c r="AQ3281" s="4" t="s">
        <v>3106</v>
      </c>
      <c r="AR3281" s="4" t="s">
        <v>67</v>
      </c>
      <c r="AS3281" s="4" t="s">
        <v>87</v>
      </c>
      <c r="AT3281" s="3" t="n">
        <v>45827</v>
      </c>
      <c r="AU3281" s="7" t="n">
        <v>9</v>
      </c>
      <c r="AV3281" s="5" t="n">
        <v>12855.88</v>
      </c>
      <c r="AW3281" s="5" t="n">
        <v>31476.04</v>
      </c>
      <c r="AX3281" s="4"/>
      <c r="AY3281" s="4" t="s">
        <v>117</v>
      </c>
      <c r="AZ3281" s="3" t="n">
        <v>45869</v>
      </c>
      <c r="BA3281" s="3" t="n">
        <v>46023</v>
      </c>
      <c r="BB3281" s="4" t="s">
        <v>16706</v>
      </c>
      <c r="BC3281" s="4" t="s">
        <v>89</v>
      </c>
      <c r="BD3281" s="4" t="s">
        <v>18960</v>
      </c>
      <c r="BE3281" s="4" t="n">
        <f aca="false">FALSE()</f>
        <v>0</v>
      </c>
      <c r="BF3281" s="5" t="n">
        <v>12855.88</v>
      </c>
      <c r="BG3281" s="5" t="n">
        <v>12855.88</v>
      </c>
    </row>
    <row r="3282" customFormat="false" ht="14.4" hidden="true" customHeight="false" outlineLevel="0" collapsed="false">
      <c r="A3282" s="0" t="s">
        <v>18951</v>
      </c>
      <c r="B3282" s="0" t="s">
        <v>18952</v>
      </c>
      <c r="C3282" s="2" t="n">
        <v>45874.429264537</v>
      </c>
      <c r="D3282" s="0" t="s">
        <v>60</v>
      </c>
      <c r="E3282" s="3" t="n">
        <v>45743</v>
      </c>
      <c r="F3282" s="4" t="s">
        <v>82</v>
      </c>
      <c r="G3282" s="4" t="s">
        <v>18810</v>
      </c>
      <c r="H3282" s="4" t="s">
        <v>18953</v>
      </c>
      <c r="I3282" s="4"/>
      <c r="J3282" s="5" t="n">
        <v>662332</v>
      </c>
      <c r="K3282" s="5" t="n">
        <v>301060</v>
      </c>
      <c r="L3282" s="5" t="n">
        <v>301060</v>
      </c>
      <c r="M3282" s="4" t="s">
        <v>18954</v>
      </c>
      <c r="N3282" s="4" t="s">
        <v>152</v>
      </c>
      <c r="O3282" s="4" t="s">
        <v>66</v>
      </c>
      <c r="P3282" s="4" t="s">
        <v>67</v>
      </c>
      <c r="Q3282" s="4" t="s">
        <v>552</v>
      </c>
      <c r="R3282" s="4" t="s">
        <v>553</v>
      </c>
      <c r="S3282" s="4" t="s">
        <v>203</v>
      </c>
      <c r="T3282" s="4" t="s">
        <v>204</v>
      </c>
      <c r="U3282" s="4" t="s">
        <v>554</v>
      </c>
      <c r="V3282" s="4" t="s">
        <v>73</v>
      </c>
      <c r="W3282" s="4" t="s">
        <v>206</v>
      </c>
      <c r="X3282" s="4" t="s">
        <v>102</v>
      </c>
      <c r="Y3282" s="4" t="s">
        <v>76</v>
      </c>
      <c r="Z3282" s="4" t="s">
        <v>77</v>
      </c>
      <c r="AA3282" s="4" t="s">
        <v>78</v>
      </c>
      <c r="AB3282" s="2" t="n">
        <v>45758.75</v>
      </c>
      <c r="AC3282" s="2"/>
      <c r="AD3282" s="4" t="s">
        <v>79</v>
      </c>
      <c r="AE3282" s="4" t="s">
        <v>66</v>
      </c>
      <c r="AF3282" s="4" t="s">
        <v>66</v>
      </c>
      <c r="AG3282" s="4"/>
      <c r="AH3282" s="4" t="s">
        <v>66</v>
      </c>
      <c r="AI3282" s="4"/>
      <c r="AJ3282" s="4"/>
      <c r="AK3282" s="4" t="s">
        <v>18810</v>
      </c>
      <c r="AL3282" s="4" t="s">
        <v>575</v>
      </c>
      <c r="AM3282" s="4" t="s">
        <v>18961</v>
      </c>
      <c r="AN3282" s="5"/>
      <c r="AO3282" s="5" t="n">
        <v>10470</v>
      </c>
      <c r="AP3282" s="5" t="n">
        <v>10470</v>
      </c>
      <c r="AQ3282" s="4" t="s">
        <v>3106</v>
      </c>
      <c r="AR3282" s="4" t="s">
        <v>67</v>
      </c>
      <c r="AS3282" s="4" t="s">
        <v>87</v>
      </c>
      <c r="AT3282" s="3" t="n">
        <v>45827</v>
      </c>
      <c r="AU3282" s="7" t="n">
        <v>9</v>
      </c>
      <c r="AV3282" s="5" t="n">
        <v>5000</v>
      </c>
      <c r="AW3282" s="5" t="n">
        <v>5541.57</v>
      </c>
      <c r="AX3282" s="4"/>
      <c r="AY3282" s="4" t="s">
        <v>117</v>
      </c>
      <c r="AZ3282" s="3" t="n">
        <v>45869</v>
      </c>
      <c r="BA3282" s="3" t="n">
        <v>45997</v>
      </c>
      <c r="BB3282" s="4" t="s">
        <v>18962</v>
      </c>
      <c r="BC3282" s="4" t="s">
        <v>89</v>
      </c>
      <c r="BD3282" s="4" t="s">
        <v>18963</v>
      </c>
      <c r="BE3282" s="4" t="n">
        <f aca="false">FALSE()</f>
        <v>0</v>
      </c>
      <c r="BF3282" s="5" t="n">
        <v>5000</v>
      </c>
      <c r="BG3282" s="5" t="n">
        <v>5000</v>
      </c>
    </row>
    <row r="3283" customFormat="false" ht="14.4" hidden="true" customHeight="false" outlineLevel="0" collapsed="false">
      <c r="A3283" s="0" t="s">
        <v>18951</v>
      </c>
      <c r="B3283" s="0" t="s">
        <v>18952</v>
      </c>
      <c r="C3283" s="2" t="n">
        <v>45874.429264537</v>
      </c>
      <c r="D3283" s="0" t="s">
        <v>60</v>
      </c>
      <c r="E3283" s="3" t="n">
        <v>45743</v>
      </c>
      <c r="F3283" s="4" t="s">
        <v>82</v>
      </c>
      <c r="G3283" s="4" t="s">
        <v>18810</v>
      </c>
      <c r="H3283" s="4" t="s">
        <v>18953</v>
      </c>
      <c r="I3283" s="4"/>
      <c r="J3283" s="5" t="n">
        <v>662332</v>
      </c>
      <c r="K3283" s="5" t="n">
        <v>301060</v>
      </c>
      <c r="L3283" s="5" t="n">
        <v>301060</v>
      </c>
      <c r="M3283" s="4" t="s">
        <v>18954</v>
      </c>
      <c r="N3283" s="4" t="s">
        <v>152</v>
      </c>
      <c r="O3283" s="4" t="s">
        <v>66</v>
      </c>
      <c r="P3283" s="4" t="s">
        <v>67</v>
      </c>
      <c r="Q3283" s="4" t="s">
        <v>552</v>
      </c>
      <c r="R3283" s="4" t="s">
        <v>553</v>
      </c>
      <c r="S3283" s="4" t="s">
        <v>203</v>
      </c>
      <c r="T3283" s="4" t="s">
        <v>204</v>
      </c>
      <c r="U3283" s="4" t="s">
        <v>554</v>
      </c>
      <c r="V3283" s="4" t="s">
        <v>73</v>
      </c>
      <c r="W3283" s="4" t="s">
        <v>206</v>
      </c>
      <c r="X3283" s="4" t="s">
        <v>102</v>
      </c>
      <c r="Y3283" s="4" t="s">
        <v>76</v>
      </c>
      <c r="Z3283" s="4" t="s">
        <v>77</v>
      </c>
      <c r="AA3283" s="4" t="s">
        <v>78</v>
      </c>
      <c r="AB3283" s="2" t="n">
        <v>45758.75</v>
      </c>
      <c r="AC3283" s="2"/>
      <c r="AD3283" s="4" t="s">
        <v>79</v>
      </c>
      <c r="AE3283" s="4" t="s">
        <v>66</v>
      </c>
      <c r="AF3283" s="4" t="s">
        <v>66</v>
      </c>
      <c r="AG3283" s="4"/>
      <c r="AH3283" s="4" t="s">
        <v>66</v>
      </c>
      <c r="AI3283" s="4"/>
      <c r="AJ3283" s="4"/>
      <c r="AK3283" s="4" t="s">
        <v>18810</v>
      </c>
      <c r="AL3283" s="4" t="s">
        <v>579</v>
      </c>
      <c r="AM3283" s="4" t="s">
        <v>18964</v>
      </c>
      <c r="AN3283" s="5"/>
      <c r="AO3283" s="5" t="n">
        <v>13000</v>
      </c>
      <c r="AP3283" s="5" t="n">
        <v>13000</v>
      </c>
      <c r="AQ3283" s="4" t="s">
        <v>3106</v>
      </c>
      <c r="AR3283" s="4" t="s">
        <v>67</v>
      </c>
      <c r="AS3283" s="4" t="s">
        <v>87</v>
      </c>
      <c r="AT3283" s="3" t="n">
        <v>45827</v>
      </c>
      <c r="AU3283" s="7" t="n">
        <v>9</v>
      </c>
      <c r="AV3283" s="5" t="n">
        <v>7900</v>
      </c>
      <c r="AW3283" s="5" t="n">
        <v>11355.75</v>
      </c>
      <c r="AX3283" s="4"/>
      <c r="AY3283" s="4" t="s">
        <v>117</v>
      </c>
      <c r="AZ3283" s="3" t="n">
        <v>45867</v>
      </c>
      <c r="BA3283" s="3" t="n">
        <v>46023</v>
      </c>
      <c r="BB3283" s="4" t="s">
        <v>1632</v>
      </c>
      <c r="BC3283" s="4" t="s">
        <v>89</v>
      </c>
      <c r="BD3283" s="4" t="s">
        <v>1633</v>
      </c>
      <c r="BE3283" s="4" t="n">
        <f aca="false">FALSE()</f>
        <v>0</v>
      </c>
      <c r="BF3283" s="5" t="n">
        <v>8652</v>
      </c>
      <c r="BG3283" s="5" t="n">
        <v>8652</v>
      </c>
    </row>
    <row r="3284" customFormat="false" ht="14.4" hidden="true" customHeight="false" outlineLevel="0" collapsed="false">
      <c r="A3284" s="0" t="s">
        <v>18951</v>
      </c>
      <c r="B3284" s="0" t="s">
        <v>18952</v>
      </c>
      <c r="C3284" s="2" t="n">
        <v>45874.429264537</v>
      </c>
      <c r="D3284" s="0" t="s">
        <v>60</v>
      </c>
      <c r="E3284" s="3" t="n">
        <v>45743</v>
      </c>
      <c r="F3284" s="4" t="s">
        <v>82</v>
      </c>
      <c r="G3284" s="4" t="s">
        <v>18810</v>
      </c>
      <c r="H3284" s="4" t="s">
        <v>18953</v>
      </c>
      <c r="I3284" s="4"/>
      <c r="J3284" s="5" t="n">
        <v>662332</v>
      </c>
      <c r="K3284" s="5" t="n">
        <v>301060</v>
      </c>
      <c r="L3284" s="5" t="n">
        <v>301060</v>
      </c>
      <c r="M3284" s="4" t="s">
        <v>18954</v>
      </c>
      <c r="N3284" s="4" t="s">
        <v>152</v>
      </c>
      <c r="O3284" s="4" t="s">
        <v>66</v>
      </c>
      <c r="P3284" s="4" t="s">
        <v>67</v>
      </c>
      <c r="Q3284" s="4" t="s">
        <v>552</v>
      </c>
      <c r="R3284" s="4" t="s">
        <v>553</v>
      </c>
      <c r="S3284" s="4" t="s">
        <v>203</v>
      </c>
      <c r="T3284" s="4" t="s">
        <v>204</v>
      </c>
      <c r="U3284" s="4" t="s">
        <v>554</v>
      </c>
      <c r="V3284" s="4" t="s">
        <v>73</v>
      </c>
      <c r="W3284" s="4" t="s">
        <v>206</v>
      </c>
      <c r="X3284" s="4" t="s">
        <v>102</v>
      </c>
      <c r="Y3284" s="4" t="s">
        <v>76</v>
      </c>
      <c r="Z3284" s="4" t="s">
        <v>77</v>
      </c>
      <c r="AA3284" s="4" t="s">
        <v>78</v>
      </c>
      <c r="AB3284" s="2" t="n">
        <v>45758.75</v>
      </c>
      <c r="AC3284" s="2"/>
      <c r="AD3284" s="4" t="s">
        <v>79</v>
      </c>
      <c r="AE3284" s="4" t="s">
        <v>66</v>
      </c>
      <c r="AF3284" s="4" t="s">
        <v>66</v>
      </c>
      <c r="AG3284" s="4"/>
      <c r="AH3284" s="4" t="s">
        <v>66</v>
      </c>
      <c r="AI3284" s="4"/>
      <c r="AJ3284" s="4"/>
      <c r="AK3284" s="4" t="s">
        <v>18810</v>
      </c>
      <c r="AL3284" s="4" t="s">
        <v>582</v>
      </c>
      <c r="AM3284" s="4" t="s">
        <v>18965</v>
      </c>
      <c r="AN3284" s="5"/>
      <c r="AO3284" s="5" t="n">
        <v>82600</v>
      </c>
      <c r="AP3284" s="5" t="n">
        <v>82600</v>
      </c>
      <c r="AQ3284" s="4" t="s">
        <v>3106</v>
      </c>
      <c r="AR3284" s="4" t="s">
        <v>67</v>
      </c>
      <c r="AS3284" s="4" t="s">
        <v>87</v>
      </c>
      <c r="AT3284" s="3" t="n">
        <v>45827</v>
      </c>
      <c r="AU3284" s="7" t="n">
        <v>9</v>
      </c>
      <c r="AV3284" s="5" t="n">
        <v>61524.46</v>
      </c>
      <c r="AW3284" s="5" t="n">
        <v>61524.46</v>
      </c>
      <c r="AX3284" s="4"/>
      <c r="AY3284" s="4" t="s">
        <v>117</v>
      </c>
      <c r="AZ3284" s="3" t="n">
        <v>45869</v>
      </c>
      <c r="BA3284" s="3" t="n">
        <v>46023</v>
      </c>
      <c r="BB3284" s="4" t="s">
        <v>18966</v>
      </c>
      <c r="BC3284" s="4" t="s">
        <v>89</v>
      </c>
      <c r="BD3284" s="4" t="s">
        <v>14009</v>
      </c>
      <c r="BE3284" s="4" t="n">
        <f aca="false">FALSE()</f>
        <v>0</v>
      </c>
      <c r="BF3284" s="5" t="n">
        <v>61524.46</v>
      </c>
      <c r="BG3284" s="5" t="n">
        <v>61524.46</v>
      </c>
    </row>
    <row r="3285" customFormat="false" ht="14.4" hidden="true" customHeight="false" outlineLevel="0" collapsed="false">
      <c r="A3285" s="0" t="s">
        <v>18951</v>
      </c>
      <c r="B3285" s="0" t="s">
        <v>18952</v>
      </c>
      <c r="C3285" s="2" t="n">
        <v>45874.429264537</v>
      </c>
      <c r="D3285" s="0" t="s">
        <v>60</v>
      </c>
      <c r="E3285" s="3" t="n">
        <v>45743</v>
      </c>
      <c r="F3285" s="4" t="s">
        <v>82</v>
      </c>
      <c r="G3285" s="4" t="s">
        <v>18810</v>
      </c>
      <c r="H3285" s="4" t="s">
        <v>18953</v>
      </c>
      <c r="I3285" s="4"/>
      <c r="J3285" s="5" t="n">
        <v>662332</v>
      </c>
      <c r="K3285" s="5" t="n">
        <v>301060</v>
      </c>
      <c r="L3285" s="5" t="n">
        <v>301060</v>
      </c>
      <c r="M3285" s="4" t="s">
        <v>18954</v>
      </c>
      <c r="N3285" s="4" t="s">
        <v>152</v>
      </c>
      <c r="O3285" s="4" t="s">
        <v>66</v>
      </c>
      <c r="P3285" s="4" t="s">
        <v>67</v>
      </c>
      <c r="Q3285" s="4" t="s">
        <v>552</v>
      </c>
      <c r="R3285" s="4" t="s">
        <v>553</v>
      </c>
      <c r="S3285" s="4" t="s">
        <v>203</v>
      </c>
      <c r="T3285" s="4" t="s">
        <v>204</v>
      </c>
      <c r="U3285" s="4" t="s">
        <v>554</v>
      </c>
      <c r="V3285" s="4" t="s">
        <v>73</v>
      </c>
      <c r="W3285" s="4" t="s">
        <v>206</v>
      </c>
      <c r="X3285" s="4" t="s">
        <v>102</v>
      </c>
      <c r="Y3285" s="4" t="s">
        <v>76</v>
      </c>
      <c r="Z3285" s="4" t="s">
        <v>77</v>
      </c>
      <c r="AA3285" s="4" t="s">
        <v>78</v>
      </c>
      <c r="AB3285" s="2" t="n">
        <v>45758.75</v>
      </c>
      <c r="AC3285" s="2"/>
      <c r="AD3285" s="4" t="s">
        <v>79</v>
      </c>
      <c r="AE3285" s="4" t="s">
        <v>66</v>
      </c>
      <c r="AF3285" s="4" t="s">
        <v>66</v>
      </c>
      <c r="AG3285" s="4"/>
      <c r="AH3285" s="4" t="s">
        <v>66</v>
      </c>
      <c r="AI3285" s="4"/>
      <c r="AJ3285" s="4"/>
      <c r="AK3285" s="4" t="s">
        <v>18810</v>
      </c>
      <c r="AL3285" s="4" t="s">
        <v>1422</v>
      </c>
      <c r="AM3285" s="4" t="s">
        <v>18967</v>
      </c>
      <c r="AN3285" s="5"/>
      <c r="AO3285" s="5" t="n">
        <v>35160</v>
      </c>
      <c r="AP3285" s="5" t="n">
        <v>35160</v>
      </c>
      <c r="AQ3285" s="4" t="s">
        <v>3106</v>
      </c>
      <c r="AR3285" s="4" t="s">
        <v>67</v>
      </c>
      <c r="AS3285" s="4" t="s">
        <v>87</v>
      </c>
      <c r="AT3285" s="3" t="n">
        <v>45827</v>
      </c>
      <c r="AU3285" s="7" t="n">
        <v>9</v>
      </c>
      <c r="AV3285" s="5" t="n">
        <v>15842.92</v>
      </c>
      <c r="AW3285" s="5" t="n">
        <v>15842.92</v>
      </c>
      <c r="AX3285" s="4"/>
      <c r="AY3285" s="4" t="s">
        <v>117</v>
      </c>
      <c r="AZ3285" s="3" t="n">
        <v>45869</v>
      </c>
      <c r="BA3285" s="3" t="n">
        <v>45778</v>
      </c>
      <c r="BB3285" s="4" t="s">
        <v>18968</v>
      </c>
      <c r="BC3285" s="4" t="s">
        <v>89</v>
      </c>
      <c r="BD3285" s="4" t="s">
        <v>7035</v>
      </c>
      <c r="BE3285" s="4" t="n">
        <f aca="false">FALSE()</f>
        <v>0</v>
      </c>
      <c r="BF3285" s="5" t="n">
        <v>15842.92</v>
      </c>
      <c r="BG3285" s="5" t="n">
        <v>15842.92</v>
      </c>
    </row>
    <row r="3286" customFormat="false" ht="14.4" hidden="true" customHeight="false" outlineLevel="0" collapsed="false">
      <c r="A3286" s="0" t="s">
        <v>18969</v>
      </c>
      <c r="B3286" s="0" t="s">
        <v>18970</v>
      </c>
      <c r="C3286" s="2" t="n">
        <v>45874.4234920718</v>
      </c>
      <c r="D3286" s="0" t="s">
        <v>60</v>
      </c>
      <c r="E3286" s="3" t="n">
        <v>45803</v>
      </c>
      <c r="F3286" s="4" t="s">
        <v>82</v>
      </c>
      <c r="G3286" s="4" t="s">
        <v>18971</v>
      </c>
      <c r="H3286" s="4" t="s">
        <v>18972</v>
      </c>
      <c r="I3286" s="4"/>
      <c r="J3286" s="5" t="n">
        <v>487240.41</v>
      </c>
      <c r="K3286" s="5" t="n">
        <v>487240.4</v>
      </c>
      <c r="L3286" s="5" t="n">
        <v>589560.9</v>
      </c>
      <c r="M3286" s="4" t="s">
        <v>18973</v>
      </c>
      <c r="N3286" s="4" t="s">
        <v>127</v>
      </c>
      <c r="O3286" s="4" t="s">
        <v>66</v>
      </c>
      <c r="P3286" s="4" t="s">
        <v>189</v>
      </c>
      <c r="Q3286" s="4" t="s">
        <v>1042</v>
      </c>
      <c r="R3286" s="4" t="s">
        <v>1043</v>
      </c>
      <c r="S3286" s="4" t="s">
        <v>1044</v>
      </c>
      <c r="T3286" s="4" t="s">
        <v>1045</v>
      </c>
      <c r="U3286" s="4" t="s">
        <v>1046</v>
      </c>
      <c r="V3286" s="4" t="s">
        <v>73</v>
      </c>
      <c r="W3286" s="4" t="s">
        <v>1047</v>
      </c>
      <c r="X3286" s="4" t="s">
        <v>102</v>
      </c>
      <c r="Y3286" s="4" t="s">
        <v>76</v>
      </c>
      <c r="Z3286" s="4" t="s">
        <v>77</v>
      </c>
      <c r="AA3286" s="4" t="s">
        <v>78</v>
      </c>
      <c r="AB3286" s="2" t="n">
        <v>45824.9993055556</v>
      </c>
      <c r="AC3286" s="2"/>
      <c r="AD3286" s="4" t="s">
        <v>79</v>
      </c>
      <c r="AE3286" s="4" t="s">
        <v>66</v>
      </c>
      <c r="AF3286" s="4" t="s">
        <v>66</v>
      </c>
      <c r="AG3286" s="4"/>
      <c r="AH3286" s="4" t="s">
        <v>66</v>
      </c>
      <c r="AI3286" s="4"/>
      <c r="AJ3286" s="4"/>
      <c r="AK3286" s="4" t="s">
        <v>18971</v>
      </c>
      <c r="AL3286" s="4" t="s">
        <v>86</v>
      </c>
      <c r="AM3286" s="4" t="s">
        <v>18972</v>
      </c>
      <c r="AN3286" s="5" t="n">
        <v>487240.41</v>
      </c>
      <c r="AO3286" s="5" t="n">
        <v>589560.9</v>
      </c>
      <c r="AP3286" s="5" t="n">
        <v>487240.4</v>
      </c>
      <c r="AQ3286" s="4" t="s">
        <v>18973</v>
      </c>
      <c r="AR3286" s="4" t="s">
        <v>189</v>
      </c>
      <c r="AS3286" s="4" t="s">
        <v>87</v>
      </c>
      <c r="AT3286" s="3" t="n">
        <v>45859</v>
      </c>
      <c r="AU3286" s="7" t="n">
        <v>10</v>
      </c>
      <c r="AV3286" s="5" t="n">
        <v>259907.34</v>
      </c>
      <c r="AW3286" s="5" t="n">
        <v>415922.28</v>
      </c>
      <c r="AX3286" s="4"/>
      <c r="AY3286" s="4" t="s">
        <v>18974</v>
      </c>
      <c r="AZ3286" s="3" t="n">
        <v>45868</v>
      </c>
      <c r="BA3286" s="3" t="n">
        <v>45869</v>
      </c>
      <c r="BB3286" s="4" t="s">
        <v>4647</v>
      </c>
      <c r="BC3286" s="4" t="s">
        <v>89</v>
      </c>
      <c r="BD3286" s="4" t="s">
        <v>4648</v>
      </c>
      <c r="BE3286" s="4" t="n">
        <f aca="false">TRUE()</f>
        <v>1</v>
      </c>
      <c r="BF3286" s="5" t="n">
        <v>259907.34</v>
      </c>
      <c r="BG3286" s="5" t="n">
        <v>314487.88</v>
      </c>
    </row>
    <row r="3287" customFormat="false" ht="14.4" hidden="true" customHeight="false" outlineLevel="0" collapsed="false">
      <c r="A3287" s="0" t="s">
        <v>18975</v>
      </c>
      <c r="B3287" s="0" t="s">
        <v>18976</v>
      </c>
      <c r="C3287" s="2" t="n">
        <v>45874.4222841319</v>
      </c>
      <c r="D3287" s="0" t="s">
        <v>60</v>
      </c>
      <c r="E3287" s="3" t="n">
        <v>45755</v>
      </c>
      <c r="F3287" s="4" t="s">
        <v>82</v>
      </c>
      <c r="G3287" s="4" t="s">
        <v>18977</v>
      </c>
      <c r="H3287" s="4" t="s">
        <v>18978</v>
      </c>
      <c r="I3287" s="4"/>
      <c r="J3287" s="5" t="n">
        <v>1137406.98</v>
      </c>
      <c r="K3287" s="5" t="n">
        <v>1137406.98</v>
      </c>
      <c r="L3287" s="5" t="n">
        <v>1376262.46</v>
      </c>
      <c r="M3287" s="4" t="s">
        <v>18979</v>
      </c>
      <c r="N3287" s="4" t="s">
        <v>127</v>
      </c>
      <c r="O3287" s="4" t="s">
        <v>66</v>
      </c>
      <c r="P3287" s="4" t="s">
        <v>67</v>
      </c>
      <c r="Q3287" s="4" t="s">
        <v>457</v>
      </c>
      <c r="R3287" s="4" t="s">
        <v>458</v>
      </c>
      <c r="S3287" s="4" t="s">
        <v>459</v>
      </c>
      <c r="T3287" s="4" t="s">
        <v>460</v>
      </c>
      <c r="U3287" s="4" t="s">
        <v>461</v>
      </c>
      <c r="V3287" s="4" t="s">
        <v>73</v>
      </c>
      <c r="W3287" s="4" t="s">
        <v>462</v>
      </c>
      <c r="X3287" s="4" t="s">
        <v>75</v>
      </c>
      <c r="Y3287" s="4" t="s">
        <v>76</v>
      </c>
      <c r="Z3287" s="4" t="s">
        <v>318</v>
      </c>
      <c r="AA3287" s="4" t="s">
        <v>78</v>
      </c>
      <c r="AB3287" s="2" t="n">
        <v>45777.9993055556</v>
      </c>
      <c r="AC3287" s="2"/>
      <c r="AD3287" s="4" t="s">
        <v>79</v>
      </c>
      <c r="AE3287" s="4" t="s">
        <v>66</v>
      </c>
      <c r="AF3287" s="4" t="s">
        <v>207</v>
      </c>
      <c r="AG3287" s="4" t="s">
        <v>8196</v>
      </c>
      <c r="AH3287" s="4" t="s">
        <v>66</v>
      </c>
      <c r="AI3287" s="4"/>
      <c r="AJ3287" s="4"/>
      <c r="AK3287" s="4" t="s">
        <v>18977</v>
      </c>
      <c r="AL3287" s="4" t="s">
        <v>86</v>
      </c>
      <c r="AM3287" s="4" t="s">
        <v>18978</v>
      </c>
      <c r="AN3287" s="5" t="n">
        <v>1137406.98</v>
      </c>
      <c r="AO3287" s="5" t="n">
        <v>1376262.46</v>
      </c>
      <c r="AP3287" s="5" t="n">
        <v>1137406.98</v>
      </c>
      <c r="AQ3287" s="4" t="s">
        <v>18979</v>
      </c>
      <c r="AR3287" s="4" t="s">
        <v>67</v>
      </c>
      <c r="AS3287" s="4" t="s">
        <v>87</v>
      </c>
      <c r="AT3287" s="3" t="n">
        <v>45852</v>
      </c>
      <c r="AU3287" s="7" t="n">
        <v>6</v>
      </c>
      <c r="AV3287" s="5" t="n">
        <v>948642.13</v>
      </c>
      <c r="AW3287" s="5" t="n">
        <v>1069162.57</v>
      </c>
      <c r="AX3287" s="4"/>
      <c r="AY3287" s="4" t="s">
        <v>18977</v>
      </c>
      <c r="AZ3287" s="3" t="n">
        <v>45869</v>
      </c>
      <c r="BA3287" s="3"/>
      <c r="BB3287" s="4" t="s">
        <v>1668</v>
      </c>
      <c r="BC3287" s="4" t="s">
        <v>89</v>
      </c>
      <c r="BD3287" s="4" t="s">
        <v>1107</v>
      </c>
      <c r="BE3287" s="4" t="n">
        <f aca="false">FALSE()</f>
        <v>0</v>
      </c>
      <c r="BF3287" s="5" t="n">
        <v>997094.86</v>
      </c>
      <c r="BG3287" s="5" t="n">
        <v>1206484.78</v>
      </c>
    </row>
    <row r="3288" customFormat="false" ht="14.4" hidden="true" customHeight="false" outlineLevel="0" collapsed="false">
      <c r="A3288" s="0" t="s">
        <v>18980</v>
      </c>
      <c r="B3288" s="0" t="s">
        <v>18981</v>
      </c>
      <c r="C3288" s="2" t="n">
        <v>45874.4180099769</v>
      </c>
      <c r="D3288" s="0" t="s">
        <v>60</v>
      </c>
      <c r="E3288" s="3" t="n">
        <v>45758</v>
      </c>
      <c r="F3288" s="4" t="s">
        <v>82</v>
      </c>
      <c r="G3288" s="4" t="s">
        <v>18982</v>
      </c>
      <c r="H3288" s="4" t="s">
        <v>18983</v>
      </c>
      <c r="I3288" s="4" t="s">
        <v>18984</v>
      </c>
      <c r="J3288" s="5" t="n">
        <v>3172725.86</v>
      </c>
      <c r="K3288" s="5" t="n">
        <v>991476.83</v>
      </c>
      <c r="L3288" s="5" t="n">
        <v>1199686.83</v>
      </c>
      <c r="M3288" s="4" t="s">
        <v>18985</v>
      </c>
      <c r="N3288" s="4" t="s">
        <v>65</v>
      </c>
      <c r="O3288" s="4" t="s">
        <v>66</v>
      </c>
      <c r="P3288" s="4" t="s">
        <v>67</v>
      </c>
      <c r="Q3288" s="4" t="s">
        <v>18986</v>
      </c>
      <c r="R3288" s="4" t="s">
        <v>18987</v>
      </c>
      <c r="S3288" s="4" t="s">
        <v>1715</v>
      </c>
      <c r="T3288" s="4" t="s">
        <v>142</v>
      </c>
      <c r="U3288" s="4" t="s">
        <v>18988</v>
      </c>
      <c r="V3288" s="4" t="s">
        <v>73</v>
      </c>
      <c r="W3288" s="4" t="s">
        <v>317</v>
      </c>
      <c r="X3288" s="4" t="s">
        <v>102</v>
      </c>
      <c r="Y3288" s="4" t="s">
        <v>76</v>
      </c>
      <c r="Z3288" s="4" t="s">
        <v>77</v>
      </c>
      <c r="AA3288" s="4" t="s">
        <v>78</v>
      </c>
      <c r="AB3288" s="2" t="n">
        <v>45790.5416666667</v>
      </c>
      <c r="AC3288" s="2"/>
      <c r="AD3288" s="4" t="s">
        <v>145</v>
      </c>
      <c r="AE3288" s="4" t="s">
        <v>167</v>
      </c>
      <c r="AF3288" s="4" t="s">
        <v>66</v>
      </c>
      <c r="AG3288" s="4"/>
      <c r="AH3288" s="4" t="s">
        <v>66</v>
      </c>
      <c r="AI3288" s="4"/>
      <c r="AJ3288" s="4"/>
      <c r="AK3288" s="4" t="s">
        <v>18982</v>
      </c>
      <c r="AL3288" s="4" t="s">
        <v>86</v>
      </c>
      <c r="AM3288" s="4" t="s">
        <v>18983</v>
      </c>
      <c r="AN3288" s="5" t="n">
        <v>3172725.86</v>
      </c>
      <c r="AO3288" s="5" t="n">
        <v>1199686.83</v>
      </c>
      <c r="AP3288" s="5" t="n">
        <v>991476.83</v>
      </c>
      <c r="AQ3288" s="4" t="s">
        <v>18985</v>
      </c>
      <c r="AR3288" s="4" t="s">
        <v>67</v>
      </c>
      <c r="AS3288" s="4" t="s">
        <v>87</v>
      </c>
      <c r="AT3288" s="3" t="n">
        <v>45819</v>
      </c>
      <c r="AU3288" s="7" t="n">
        <v>1</v>
      </c>
      <c r="AV3288" s="5" t="n">
        <v>799782.55</v>
      </c>
      <c r="AW3288" s="5" t="n">
        <v>799782.55</v>
      </c>
      <c r="AX3288" s="4"/>
      <c r="AY3288" s="4" t="s">
        <v>18982</v>
      </c>
      <c r="AZ3288" s="3" t="n">
        <v>45870</v>
      </c>
      <c r="BA3288" s="3" t="n">
        <v>45877</v>
      </c>
      <c r="BB3288" s="4" t="s">
        <v>2790</v>
      </c>
      <c r="BC3288" s="4" t="s">
        <v>89</v>
      </c>
      <c r="BD3288" s="4" t="s">
        <v>2791</v>
      </c>
      <c r="BE3288" s="4" t="n">
        <f aca="false">FALSE()</f>
        <v>0</v>
      </c>
      <c r="BF3288" s="5" t="n">
        <v>799782.55</v>
      </c>
      <c r="BG3288" s="5" t="n">
        <v>799971.55</v>
      </c>
    </row>
    <row r="3289" customFormat="false" ht="14.4" hidden="true" customHeight="false" outlineLevel="0" collapsed="false">
      <c r="A3289" s="0" t="s">
        <v>18989</v>
      </c>
      <c r="B3289" s="0" t="s">
        <v>18990</v>
      </c>
      <c r="C3289" s="2" t="n">
        <v>45874.4165368171</v>
      </c>
      <c r="D3289" s="0" t="s">
        <v>60</v>
      </c>
      <c r="E3289" s="3" t="n">
        <v>45700</v>
      </c>
      <c r="F3289" s="4" t="s">
        <v>82</v>
      </c>
      <c r="G3289" s="4" t="s">
        <v>18991</v>
      </c>
      <c r="H3289" s="4" t="s">
        <v>18992</v>
      </c>
      <c r="I3289" s="4" t="s">
        <v>18993</v>
      </c>
      <c r="J3289" s="5" t="n">
        <v>1073543.4</v>
      </c>
      <c r="K3289" s="5" t="n">
        <v>644126.04</v>
      </c>
      <c r="L3289" s="5" t="n">
        <v>779392.5</v>
      </c>
      <c r="M3289" s="4" t="s">
        <v>18994</v>
      </c>
      <c r="N3289" s="4" t="s">
        <v>65</v>
      </c>
      <c r="O3289" s="4" t="s">
        <v>66</v>
      </c>
      <c r="P3289" s="4" t="s">
        <v>67</v>
      </c>
      <c r="Q3289" s="4" t="s">
        <v>836</v>
      </c>
      <c r="R3289" s="4" t="s">
        <v>837</v>
      </c>
      <c r="S3289" s="4" t="s">
        <v>838</v>
      </c>
      <c r="T3289" s="4" t="s">
        <v>839</v>
      </c>
      <c r="U3289" s="4" t="s">
        <v>840</v>
      </c>
      <c r="V3289" s="4" t="s">
        <v>73</v>
      </c>
      <c r="W3289" s="4" t="s">
        <v>841</v>
      </c>
      <c r="X3289" s="4" t="s">
        <v>102</v>
      </c>
      <c r="Y3289" s="4" t="s">
        <v>76</v>
      </c>
      <c r="Z3289" s="4" t="s">
        <v>77</v>
      </c>
      <c r="AA3289" s="4" t="s">
        <v>78</v>
      </c>
      <c r="AB3289" s="2" t="n">
        <v>45728.9993055556</v>
      </c>
      <c r="AC3289" s="2"/>
      <c r="AD3289" s="4" t="s">
        <v>145</v>
      </c>
      <c r="AE3289" s="4" t="s">
        <v>167</v>
      </c>
      <c r="AF3289" s="4" t="s">
        <v>66</v>
      </c>
      <c r="AG3289" s="4"/>
      <c r="AH3289" s="4" t="s">
        <v>66</v>
      </c>
      <c r="AI3289" s="4" t="s">
        <v>3217</v>
      </c>
      <c r="AJ3289" s="4"/>
      <c r="AK3289" s="4" t="s">
        <v>18991</v>
      </c>
      <c r="AL3289" s="4" t="s">
        <v>86</v>
      </c>
      <c r="AM3289" s="4" t="s">
        <v>18992</v>
      </c>
      <c r="AN3289" s="5" t="n">
        <v>1073543.4</v>
      </c>
      <c r="AO3289" s="5" t="n">
        <v>779392.5</v>
      </c>
      <c r="AP3289" s="5" t="n">
        <v>644126.04</v>
      </c>
      <c r="AQ3289" s="4" t="s">
        <v>18994</v>
      </c>
      <c r="AR3289" s="4" t="s">
        <v>67</v>
      </c>
      <c r="AS3289" s="4" t="s">
        <v>87</v>
      </c>
      <c r="AT3289" s="3" t="n">
        <v>45838</v>
      </c>
      <c r="AU3289" s="7" t="n">
        <v>2</v>
      </c>
      <c r="AV3289" s="5"/>
      <c r="AW3289" s="5"/>
      <c r="AX3289" s="4"/>
      <c r="AY3289" s="4" t="s">
        <v>4765</v>
      </c>
      <c r="AZ3289" s="3" t="n">
        <v>45870</v>
      </c>
      <c r="BA3289" s="3"/>
      <c r="BB3289" s="4" t="s">
        <v>18995</v>
      </c>
      <c r="BC3289" s="4" t="s">
        <v>89</v>
      </c>
      <c r="BD3289" s="4" t="s">
        <v>18996</v>
      </c>
      <c r="BE3289" s="4" t="n">
        <f aca="false">FALSE()</f>
        <v>0</v>
      </c>
      <c r="BF3289" s="5" t="n">
        <v>643299.59</v>
      </c>
      <c r="BG3289" s="5" t="n">
        <v>778392.5</v>
      </c>
    </row>
    <row r="3290" customFormat="false" ht="14.4" hidden="true" customHeight="false" outlineLevel="0" collapsed="false">
      <c r="A3290" s="0" t="s">
        <v>18997</v>
      </c>
      <c r="B3290" s="0" t="s">
        <v>18998</v>
      </c>
      <c r="C3290" s="2" t="n">
        <v>45874.4103277315</v>
      </c>
      <c r="D3290" s="0" t="s">
        <v>60</v>
      </c>
      <c r="E3290" s="3" t="n">
        <v>45840</v>
      </c>
      <c r="F3290" s="4" t="s">
        <v>82</v>
      </c>
      <c r="G3290" s="4" t="s">
        <v>18999</v>
      </c>
      <c r="H3290" s="4" t="s">
        <v>19000</v>
      </c>
      <c r="I3290" s="4"/>
      <c r="J3290" s="5" t="n">
        <v>34601.78</v>
      </c>
      <c r="K3290" s="5" t="n">
        <v>34601.78</v>
      </c>
      <c r="L3290" s="5" t="n">
        <v>41868.15</v>
      </c>
      <c r="M3290" s="4" t="s">
        <v>19001</v>
      </c>
      <c r="N3290" s="4" t="s">
        <v>111</v>
      </c>
      <c r="O3290" s="4" t="s">
        <v>66</v>
      </c>
      <c r="P3290" s="4" t="s">
        <v>67</v>
      </c>
      <c r="Q3290" s="4" t="s">
        <v>201</v>
      </c>
      <c r="R3290" s="4" t="s">
        <v>202</v>
      </c>
      <c r="S3290" s="4" t="s">
        <v>203</v>
      </c>
      <c r="T3290" s="4" t="s">
        <v>204</v>
      </c>
      <c r="U3290" s="4" t="s">
        <v>205</v>
      </c>
      <c r="V3290" s="4" t="s">
        <v>73</v>
      </c>
      <c r="W3290" s="4" t="s">
        <v>206</v>
      </c>
      <c r="X3290" s="4" t="s">
        <v>75</v>
      </c>
      <c r="Y3290" s="4" t="s">
        <v>76</v>
      </c>
      <c r="Z3290" s="4" t="s">
        <v>77</v>
      </c>
      <c r="AA3290" s="4" t="s">
        <v>78</v>
      </c>
      <c r="AB3290" s="2" t="n">
        <v>45855.75</v>
      </c>
      <c r="AC3290" s="2"/>
      <c r="AD3290" s="4" t="s">
        <v>79</v>
      </c>
      <c r="AE3290" s="4" t="s">
        <v>66</v>
      </c>
      <c r="AF3290" s="4" t="s">
        <v>66</v>
      </c>
      <c r="AG3290" s="4"/>
      <c r="AH3290" s="4" t="s">
        <v>66</v>
      </c>
      <c r="AI3290" s="4"/>
      <c r="AJ3290" s="4"/>
      <c r="AK3290" s="4" t="s">
        <v>18999</v>
      </c>
      <c r="AL3290" s="4" t="s">
        <v>86</v>
      </c>
      <c r="AM3290" s="4" t="s">
        <v>19000</v>
      </c>
      <c r="AN3290" s="5" t="n">
        <v>34601.78</v>
      </c>
      <c r="AO3290" s="5" t="n">
        <v>41868.15</v>
      </c>
      <c r="AP3290" s="5" t="n">
        <v>34601.78</v>
      </c>
      <c r="AQ3290" s="4" t="s">
        <v>19001</v>
      </c>
      <c r="AR3290" s="4" t="s">
        <v>67</v>
      </c>
      <c r="AS3290" s="4" t="s">
        <v>87</v>
      </c>
      <c r="AT3290" s="3" t="n">
        <v>45863</v>
      </c>
      <c r="AU3290" s="7" t="n">
        <v>1</v>
      </c>
      <c r="AV3290" s="5" t="n">
        <v>34255.76</v>
      </c>
      <c r="AW3290" s="5" t="n">
        <v>34255.76</v>
      </c>
      <c r="AX3290" s="4"/>
      <c r="AY3290" s="4" t="s">
        <v>19002</v>
      </c>
      <c r="AZ3290" s="3" t="n">
        <v>45888</v>
      </c>
      <c r="BA3290" s="3" t="n">
        <v>45867</v>
      </c>
      <c r="BB3290" s="4" t="s">
        <v>19003</v>
      </c>
      <c r="BC3290" s="4" t="s">
        <v>89</v>
      </c>
      <c r="BD3290" s="4" t="s">
        <v>7723</v>
      </c>
      <c r="BE3290" s="4" t="n">
        <f aca="false">TRUE()</f>
        <v>1</v>
      </c>
      <c r="BF3290" s="5" t="n">
        <v>34255.76</v>
      </c>
      <c r="BG3290" s="5" t="n">
        <v>41449.47</v>
      </c>
    </row>
    <row r="3291" customFormat="false" ht="14.4" hidden="true" customHeight="false" outlineLevel="0" collapsed="false">
      <c r="A3291" s="0" t="s">
        <v>19004</v>
      </c>
      <c r="B3291" s="0" t="s">
        <v>19005</v>
      </c>
      <c r="C3291" s="2" t="n">
        <v>45874.3918640972</v>
      </c>
      <c r="D3291" s="0" t="s">
        <v>60</v>
      </c>
      <c r="E3291" s="3" t="n">
        <v>45680</v>
      </c>
      <c r="F3291" s="4" t="s">
        <v>82</v>
      </c>
      <c r="G3291" s="4" t="s">
        <v>19006</v>
      </c>
      <c r="H3291" s="6" t="s">
        <v>19007</v>
      </c>
      <c r="I3291" s="4"/>
      <c r="J3291" s="5" t="n">
        <v>173752</v>
      </c>
      <c r="K3291" s="5" t="n">
        <v>130314</v>
      </c>
      <c r="L3291" s="5" t="n">
        <v>157679.94</v>
      </c>
      <c r="M3291" s="4" t="s">
        <v>19008</v>
      </c>
      <c r="N3291" s="4" t="s">
        <v>65</v>
      </c>
      <c r="O3291" s="4" t="s">
        <v>66</v>
      </c>
      <c r="P3291" s="4" t="s">
        <v>67</v>
      </c>
      <c r="Q3291" s="4" t="s">
        <v>457</v>
      </c>
      <c r="R3291" s="4" t="s">
        <v>458</v>
      </c>
      <c r="S3291" s="4" t="s">
        <v>459</v>
      </c>
      <c r="T3291" s="4" t="s">
        <v>460</v>
      </c>
      <c r="U3291" s="4" t="s">
        <v>461</v>
      </c>
      <c r="V3291" s="4" t="s">
        <v>73</v>
      </c>
      <c r="W3291" s="4" t="s">
        <v>462</v>
      </c>
      <c r="X3291" s="4" t="s">
        <v>102</v>
      </c>
      <c r="Y3291" s="4" t="s">
        <v>76</v>
      </c>
      <c r="Z3291" s="4" t="s">
        <v>77</v>
      </c>
      <c r="AA3291" s="4" t="s">
        <v>78</v>
      </c>
      <c r="AB3291" s="2" t="n">
        <v>45695.9993055556</v>
      </c>
      <c r="AC3291" s="2"/>
      <c r="AD3291" s="4" t="s">
        <v>145</v>
      </c>
      <c r="AE3291" s="4" t="s">
        <v>66</v>
      </c>
      <c r="AF3291" s="4" t="s">
        <v>66</v>
      </c>
      <c r="AG3291" s="4"/>
      <c r="AH3291" s="4" t="s">
        <v>66</v>
      </c>
      <c r="AI3291" s="4"/>
      <c r="AJ3291" s="4"/>
      <c r="AK3291" s="4" t="s">
        <v>19006</v>
      </c>
      <c r="AL3291" s="4" t="s">
        <v>86</v>
      </c>
      <c r="AM3291" s="6" t="s">
        <v>19007</v>
      </c>
      <c r="AN3291" s="5" t="n">
        <v>173752</v>
      </c>
      <c r="AO3291" s="5" t="n">
        <v>157679.94</v>
      </c>
      <c r="AP3291" s="5" t="n">
        <v>130314</v>
      </c>
      <c r="AQ3291" s="4" t="s">
        <v>19008</v>
      </c>
      <c r="AR3291" s="4" t="s">
        <v>67</v>
      </c>
      <c r="AS3291" s="4" t="s">
        <v>87</v>
      </c>
      <c r="AT3291" s="3" t="n">
        <v>45803</v>
      </c>
      <c r="AU3291" s="7" t="n">
        <v>7</v>
      </c>
      <c r="AV3291" s="5" t="n">
        <v>84969.88</v>
      </c>
      <c r="AW3291" s="5" t="n">
        <v>120358.01</v>
      </c>
      <c r="AX3291" s="4"/>
      <c r="AY3291" s="4" t="s">
        <v>19006</v>
      </c>
      <c r="AZ3291" s="3" t="n">
        <v>45869</v>
      </c>
      <c r="BA3291" s="3"/>
      <c r="BB3291" s="4" t="s">
        <v>1794</v>
      </c>
      <c r="BC3291" s="4" t="s">
        <v>89</v>
      </c>
      <c r="BD3291" s="4" t="s">
        <v>1298</v>
      </c>
      <c r="BE3291" s="4" t="n">
        <f aca="false">FALSE()</f>
        <v>0</v>
      </c>
      <c r="BF3291" s="5" t="n">
        <v>84969.88</v>
      </c>
      <c r="BG3291" s="5" t="n">
        <v>102813.55</v>
      </c>
    </row>
    <row r="3292" customFormat="false" ht="14.4" hidden="true" customHeight="false" outlineLevel="0" collapsed="false">
      <c r="A3292" s="0" t="s">
        <v>19009</v>
      </c>
      <c r="B3292" s="0" t="s">
        <v>19010</v>
      </c>
      <c r="C3292" s="2" t="n">
        <v>45874.3714254861</v>
      </c>
      <c r="D3292" s="0" t="s">
        <v>60</v>
      </c>
      <c r="E3292" s="3" t="n">
        <v>45756</v>
      </c>
      <c r="F3292" s="4" t="s">
        <v>82</v>
      </c>
      <c r="G3292" s="4" t="s">
        <v>19011</v>
      </c>
      <c r="H3292" s="4" t="s">
        <v>19012</v>
      </c>
      <c r="I3292" s="4"/>
      <c r="J3292" s="5" t="n">
        <v>138727.96</v>
      </c>
      <c r="K3292" s="5" t="n">
        <v>138727.96</v>
      </c>
      <c r="L3292" s="5" t="n">
        <v>167860.83</v>
      </c>
      <c r="M3292" s="4" t="s">
        <v>2042</v>
      </c>
      <c r="N3292" s="4" t="s">
        <v>65</v>
      </c>
      <c r="O3292" s="4" t="s">
        <v>66</v>
      </c>
      <c r="P3292" s="4" t="s">
        <v>67</v>
      </c>
      <c r="Q3292" s="4" t="s">
        <v>382</v>
      </c>
      <c r="R3292" s="4" t="s">
        <v>383</v>
      </c>
      <c r="S3292" s="4" t="s">
        <v>384</v>
      </c>
      <c r="T3292" s="4" t="s">
        <v>385</v>
      </c>
      <c r="U3292" s="4" t="s">
        <v>386</v>
      </c>
      <c r="V3292" s="4" t="s">
        <v>73</v>
      </c>
      <c r="W3292" s="4" t="s">
        <v>387</v>
      </c>
      <c r="X3292" s="4" t="s">
        <v>102</v>
      </c>
      <c r="Y3292" s="4" t="s">
        <v>76</v>
      </c>
      <c r="Z3292" s="4" t="s">
        <v>77</v>
      </c>
      <c r="AA3292" s="4" t="s">
        <v>78</v>
      </c>
      <c r="AB3292" s="2" t="n">
        <v>45771.9993055556</v>
      </c>
      <c r="AC3292" s="2"/>
      <c r="AD3292" s="4" t="s">
        <v>79</v>
      </c>
      <c r="AE3292" s="4" t="s">
        <v>66</v>
      </c>
      <c r="AF3292" s="4" t="s">
        <v>66</v>
      </c>
      <c r="AG3292" s="4"/>
      <c r="AH3292" s="4" t="s">
        <v>66</v>
      </c>
      <c r="AI3292" s="4"/>
      <c r="AJ3292" s="4"/>
      <c r="AK3292" s="4" t="s">
        <v>19011</v>
      </c>
      <c r="AL3292" s="4" t="s">
        <v>86</v>
      </c>
      <c r="AM3292" s="4" t="s">
        <v>19012</v>
      </c>
      <c r="AN3292" s="5" t="n">
        <v>138727.96</v>
      </c>
      <c r="AO3292" s="5" t="n">
        <v>167860.83</v>
      </c>
      <c r="AP3292" s="5" t="n">
        <v>138727.96</v>
      </c>
      <c r="AQ3292" s="4" t="s">
        <v>2042</v>
      </c>
      <c r="AR3292" s="4" t="s">
        <v>67</v>
      </c>
      <c r="AS3292" s="4" t="s">
        <v>87</v>
      </c>
      <c r="AT3292" s="3" t="n">
        <v>45852</v>
      </c>
      <c r="AU3292" s="7" t="n">
        <v>2</v>
      </c>
      <c r="AV3292" s="5"/>
      <c r="AW3292" s="5"/>
      <c r="AX3292" s="4"/>
      <c r="AY3292" s="4" t="s">
        <v>19011</v>
      </c>
      <c r="AZ3292" s="3" t="n">
        <v>45873</v>
      </c>
      <c r="BA3292" s="3"/>
      <c r="BB3292" s="4" t="s">
        <v>19013</v>
      </c>
      <c r="BC3292" s="4" t="s">
        <v>89</v>
      </c>
      <c r="BD3292" s="4" t="s">
        <v>11232</v>
      </c>
      <c r="BE3292" s="4" t="n">
        <f aca="false">TRUE()</f>
        <v>1</v>
      </c>
      <c r="BF3292" s="5" t="n">
        <v>59635.2</v>
      </c>
      <c r="BG3292" s="5" t="n">
        <v>72158.59</v>
      </c>
    </row>
    <row r="3293" customFormat="false" ht="14.4" hidden="true" customHeight="false" outlineLevel="0" collapsed="false">
      <c r="A3293" s="0" t="s">
        <v>19014</v>
      </c>
      <c r="B3293" s="0" t="s">
        <v>19015</v>
      </c>
      <c r="C3293" s="2" t="n">
        <v>45874.3636650463</v>
      </c>
      <c r="D3293" s="0" t="s">
        <v>60</v>
      </c>
      <c r="E3293" s="3" t="n">
        <v>45727</v>
      </c>
      <c r="F3293" s="4" t="s">
        <v>82</v>
      </c>
      <c r="G3293" s="4" t="s">
        <v>19016</v>
      </c>
      <c r="H3293" s="4" t="s">
        <v>19017</v>
      </c>
      <c r="I3293" s="4"/>
      <c r="J3293" s="5" t="n">
        <v>103305.8</v>
      </c>
      <c r="K3293" s="5" t="n">
        <v>20661.16</v>
      </c>
      <c r="L3293" s="5" t="n">
        <v>25000</v>
      </c>
      <c r="M3293" s="4" t="s">
        <v>19018</v>
      </c>
      <c r="N3293" s="4" t="s">
        <v>111</v>
      </c>
      <c r="O3293" s="4" t="s">
        <v>66</v>
      </c>
      <c r="P3293" s="4" t="s">
        <v>67</v>
      </c>
      <c r="Q3293" s="4" t="s">
        <v>1378</v>
      </c>
      <c r="R3293" s="4" t="s">
        <v>1379</v>
      </c>
      <c r="S3293" s="4" t="s">
        <v>1380</v>
      </c>
      <c r="T3293" s="4" t="s">
        <v>1381</v>
      </c>
      <c r="U3293" s="4" t="s">
        <v>1382</v>
      </c>
      <c r="V3293" s="4" t="s">
        <v>73</v>
      </c>
      <c r="W3293" s="4" t="s">
        <v>1383</v>
      </c>
      <c r="X3293" s="4" t="s">
        <v>75</v>
      </c>
      <c r="Y3293" s="4" t="s">
        <v>76</v>
      </c>
      <c r="Z3293" s="4" t="s">
        <v>77</v>
      </c>
      <c r="AA3293" s="4" t="s">
        <v>78</v>
      </c>
      <c r="AB3293" s="2" t="n">
        <v>45743.5833333333</v>
      </c>
      <c r="AC3293" s="2"/>
      <c r="AD3293" s="4" t="s">
        <v>79</v>
      </c>
      <c r="AE3293" s="4" t="s">
        <v>66</v>
      </c>
      <c r="AF3293" s="4" t="s">
        <v>66</v>
      </c>
      <c r="AG3293" s="4"/>
      <c r="AH3293" s="4" t="s">
        <v>66</v>
      </c>
      <c r="AI3293" s="4" t="s">
        <v>19019</v>
      </c>
      <c r="AJ3293" s="4"/>
      <c r="AK3293" s="4" t="s">
        <v>19016</v>
      </c>
      <c r="AL3293" s="4" t="s">
        <v>117</v>
      </c>
      <c r="AM3293" s="4" t="s">
        <v>19020</v>
      </c>
      <c r="AN3293" s="5"/>
      <c r="AO3293" s="5" t="n">
        <v>15000</v>
      </c>
      <c r="AP3293" s="5" t="n">
        <v>12396.7</v>
      </c>
      <c r="AQ3293" s="4" t="s">
        <v>19021</v>
      </c>
      <c r="AR3293" s="4" t="s">
        <v>67</v>
      </c>
      <c r="AS3293" s="4" t="s">
        <v>87</v>
      </c>
      <c r="AT3293" s="3" t="n">
        <v>45841</v>
      </c>
      <c r="AU3293" s="7" t="n">
        <v>3</v>
      </c>
      <c r="AV3293" s="5" t="n">
        <v>0</v>
      </c>
      <c r="AW3293" s="5" t="n">
        <v>0</v>
      </c>
      <c r="AX3293" s="4"/>
      <c r="AY3293" s="4" t="s">
        <v>19022</v>
      </c>
      <c r="AZ3293" s="3" t="n">
        <v>45873</v>
      </c>
      <c r="BA3293" s="3" t="n">
        <v>45873</v>
      </c>
      <c r="BB3293" s="4" t="s">
        <v>19023</v>
      </c>
      <c r="BC3293" s="4" t="s">
        <v>89</v>
      </c>
      <c r="BD3293" s="4" t="s">
        <v>19024</v>
      </c>
      <c r="BE3293" s="4" t="n">
        <f aca="false">TRUE()</f>
        <v>1</v>
      </c>
      <c r="BF3293" s="5" t="n">
        <v>12396.7</v>
      </c>
      <c r="BG3293" s="5" t="n">
        <v>15000</v>
      </c>
    </row>
    <row r="3294" customFormat="false" ht="14.4" hidden="true" customHeight="false" outlineLevel="0" collapsed="false">
      <c r="A3294" s="0" t="s">
        <v>19014</v>
      </c>
      <c r="B3294" s="0" t="s">
        <v>19015</v>
      </c>
      <c r="C3294" s="2" t="n">
        <v>45874.3636650463</v>
      </c>
      <c r="D3294" s="0" t="s">
        <v>60</v>
      </c>
      <c r="E3294" s="3" t="n">
        <v>45727</v>
      </c>
      <c r="F3294" s="4" t="s">
        <v>82</v>
      </c>
      <c r="G3294" s="4" t="s">
        <v>19016</v>
      </c>
      <c r="H3294" s="4" t="s">
        <v>19017</v>
      </c>
      <c r="I3294" s="4"/>
      <c r="J3294" s="5" t="n">
        <v>103305.8</v>
      </c>
      <c r="K3294" s="5" t="n">
        <v>20661.16</v>
      </c>
      <c r="L3294" s="5" t="n">
        <v>25000</v>
      </c>
      <c r="M3294" s="4" t="s">
        <v>19018</v>
      </c>
      <c r="N3294" s="4" t="s">
        <v>111</v>
      </c>
      <c r="O3294" s="4" t="s">
        <v>66</v>
      </c>
      <c r="P3294" s="4" t="s">
        <v>67</v>
      </c>
      <c r="Q3294" s="4" t="s">
        <v>1378</v>
      </c>
      <c r="R3294" s="4" t="s">
        <v>1379</v>
      </c>
      <c r="S3294" s="4" t="s">
        <v>1380</v>
      </c>
      <c r="T3294" s="4" t="s">
        <v>1381</v>
      </c>
      <c r="U3294" s="4" t="s">
        <v>1382</v>
      </c>
      <c r="V3294" s="4" t="s">
        <v>73</v>
      </c>
      <c r="W3294" s="4" t="s">
        <v>1383</v>
      </c>
      <c r="X3294" s="4" t="s">
        <v>75</v>
      </c>
      <c r="Y3294" s="4" t="s">
        <v>76</v>
      </c>
      <c r="Z3294" s="4" t="s">
        <v>77</v>
      </c>
      <c r="AA3294" s="4" t="s">
        <v>78</v>
      </c>
      <c r="AB3294" s="2" t="n">
        <v>45743.5833333333</v>
      </c>
      <c r="AC3294" s="2"/>
      <c r="AD3294" s="4" t="s">
        <v>79</v>
      </c>
      <c r="AE3294" s="4" t="s">
        <v>66</v>
      </c>
      <c r="AF3294" s="4" t="s">
        <v>66</v>
      </c>
      <c r="AG3294" s="4"/>
      <c r="AH3294" s="4" t="s">
        <v>66</v>
      </c>
      <c r="AI3294" s="4" t="s">
        <v>19019</v>
      </c>
      <c r="AJ3294" s="4"/>
      <c r="AK3294" s="4" t="s">
        <v>19016</v>
      </c>
      <c r="AL3294" s="4" t="s">
        <v>477</v>
      </c>
      <c r="AM3294" s="4" t="s">
        <v>19025</v>
      </c>
      <c r="AN3294" s="5"/>
      <c r="AO3294" s="5" t="n">
        <v>10000</v>
      </c>
      <c r="AP3294" s="5" t="n">
        <v>8264.46</v>
      </c>
      <c r="AQ3294" s="4" t="s">
        <v>2191</v>
      </c>
      <c r="AR3294" s="4" t="s">
        <v>67</v>
      </c>
      <c r="AS3294" s="4" t="s">
        <v>87</v>
      </c>
      <c r="AT3294" s="3" t="n">
        <v>45841</v>
      </c>
      <c r="AU3294" s="7" t="n">
        <v>2</v>
      </c>
      <c r="AV3294" s="5" t="n">
        <v>0</v>
      </c>
      <c r="AW3294" s="5" t="n">
        <v>0</v>
      </c>
      <c r="AX3294" s="4"/>
      <c r="AY3294" s="4" t="s">
        <v>19026</v>
      </c>
      <c r="AZ3294" s="3" t="n">
        <v>45869</v>
      </c>
      <c r="BA3294" s="3" t="n">
        <v>45869</v>
      </c>
      <c r="BB3294" s="4" t="s">
        <v>9358</v>
      </c>
      <c r="BC3294" s="4" t="s">
        <v>89</v>
      </c>
      <c r="BD3294" s="4" t="s">
        <v>9359</v>
      </c>
      <c r="BE3294" s="4" t="n">
        <f aca="false">TRUE()</f>
        <v>1</v>
      </c>
      <c r="BF3294" s="5" t="n">
        <v>8264.46</v>
      </c>
      <c r="BG3294" s="5" t="n">
        <v>10000</v>
      </c>
    </row>
    <row r="3295" customFormat="false" ht="14.4" hidden="true" customHeight="false" outlineLevel="0" collapsed="false">
      <c r="A3295" s="0" t="s">
        <v>19027</v>
      </c>
      <c r="B3295" s="0" t="s">
        <v>19028</v>
      </c>
      <c r="C3295" s="2" t="n">
        <v>45874.3571906944</v>
      </c>
      <c r="D3295" s="0" t="s">
        <v>60</v>
      </c>
      <c r="E3295" s="3" t="n">
        <v>45722</v>
      </c>
      <c r="F3295" s="4" t="s">
        <v>82</v>
      </c>
      <c r="G3295" s="4" t="s">
        <v>15002</v>
      </c>
      <c r="H3295" s="4" t="s">
        <v>19029</v>
      </c>
      <c r="I3295" s="4"/>
      <c r="J3295" s="5" t="n">
        <v>99173.56</v>
      </c>
      <c r="K3295" s="5" t="n">
        <v>49586.78</v>
      </c>
      <c r="L3295" s="5" t="n">
        <v>60000</v>
      </c>
      <c r="M3295" s="4" t="s">
        <v>19030</v>
      </c>
      <c r="N3295" s="4" t="s">
        <v>65</v>
      </c>
      <c r="O3295" s="4" t="s">
        <v>66</v>
      </c>
      <c r="P3295" s="4" t="s">
        <v>67</v>
      </c>
      <c r="Q3295" s="4" t="s">
        <v>1980</v>
      </c>
      <c r="R3295" s="4" t="s">
        <v>1981</v>
      </c>
      <c r="S3295" s="4" t="s">
        <v>1982</v>
      </c>
      <c r="T3295" s="4" t="s">
        <v>1983</v>
      </c>
      <c r="U3295" s="4" t="s">
        <v>1984</v>
      </c>
      <c r="V3295" s="4" t="s">
        <v>73</v>
      </c>
      <c r="W3295" s="4" t="s">
        <v>1985</v>
      </c>
      <c r="X3295" s="4" t="s">
        <v>102</v>
      </c>
      <c r="Y3295" s="4" t="s">
        <v>76</v>
      </c>
      <c r="Z3295" s="4" t="s">
        <v>77</v>
      </c>
      <c r="AA3295" s="4" t="s">
        <v>78</v>
      </c>
      <c r="AB3295" s="2" t="n">
        <v>45737.9993055556</v>
      </c>
      <c r="AC3295" s="2"/>
      <c r="AD3295" s="4" t="s">
        <v>79</v>
      </c>
      <c r="AE3295" s="4" t="s">
        <v>66</v>
      </c>
      <c r="AF3295" s="4" t="s">
        <v>66</v>
      </c>
      <c r="AG3295" s="4"/>
      <c r="AH3295" s="4"/>
      <c r="AI3295" s="4"/>
      <c r="AJ3295" s="4"/>
      <c r="AK3295" s="4" t="s">
        <v>15002</v>
      </c>
      <c r="AL3295" s="4" t="s">
        <v>86</v>
      </c>
      <c r="AM3295" s="4" t="s">
        <v>19029</v>
      </c>
      <c r="AN3295" s="5" t="n">
        <v>99173.56</v>
      </c>
      <c r="AO3295" s="5" t="n">
        <v>60000</v>
      </c>
      <c r="AP3295" s="5" t="n">
        <v>49586.78</v>
      </c>
      <c r="AQ3295" s="4" t="s">
        <v>19030</v>
      </c>
      <c r="AR3295" s="4" t="s">
        <v>67</v>
      </c>
      <c r="AS3295" s="4" t="s">
        <v>87</v>
      </c>
      <c r="AT3295" s="3" t="n">
        <v>45776</v>
      </c>
      <c r="AU3295" s="7" t="n">
        <v>2</v>
      </c>
      <c r="AV3295" s="5" t="n">
        <v>43200</v>
      </c>
      <c r="AW3295" s="5" t="n">
        <v>43765.29</v>
      </c>
      <c r="AX3295" s="4"/>
      <c r="AY3295" s="4" t="s">
        <v>19031</v>
      </c>
      <c r="AZ3295" s="3" t="n">
        <v>45784</v>
      </c>
      <c r="BA3295" s="3"/>
      <c r="BB3295" s="4" t="s">
        <v>15759</v>
      </c>
      <c r="BC3295" s="4" t="s">
        <v>89</v>
      </c>
      <c r="BD3295" s="4" t="s">
        <v>15760</v>
      </c>
      <c r="BE3295" s="4" t="n">
        <f aca="false">TRUE()</f>
        <v>1</v>
      </c>
      <c r="BF3295" s="5" t="n">
        <v>43200</v>
      </c>
      <c r="BG3295" s="5" t="n">
        <v>52272</v>
      </c>
    </row>
    <row r="3296" customFormat="false" ht="14.4" hidden="true" customHeight="false" outlineLevel="0" collapsed="false">
      <c r="A3296" s="0" t="s">
        <v>19032</v>
      </c>
      <c r="B3296" s="0" t="s">
        <v>19033</v>
      </c>
      <c r="C3296" s="2" t="n">
        <v>45873.8506441088</v>
      </c>
      <c r="D3296" s="0" t="s">
        <v>60</v>
      </c>
      <c r="E3296" s="3" t="n">
        <v>45807</v>
      </c>
      <c r="F3296" s="4" t="s">
        <v>82</v>
      </c>
      <c r="G3296" s="4" t="s">
        <v>19034</v>
      </c>
      <c r="H3296" s="4" t="s">
        <v>19035</v>
      </c>
      <c r="I3296" s="4"/>
      <c r="J3296" s="5" t="n">
        <v>49557.7</v>
      </c>
      <c r="K3296" s="5" t="n">
        <v>49557.7</v>
      </c>
      <c r="L3296" s="5" t="n">
        <v>59989.02</v>
      </c>
      <c r="M3296" s="4" t="s">
        <v>19036</v>
      </c>
      <c r="N3296" s="4" t="s">
        <v>127</v>
      </c>
      <c r="O3296" s="4" t="s">
        <v>66</v>
      </c>
      <c r="P3296" s="4" t="s">
        <v>67</v>
      </c>
      <c r="Q3296" s="4" t="s">
        <v>19037</v>
      </c>
      <c r="R3296" s="4" t="s">
        <v>19038</v>
      </c>
      <c r="S3296" s="4" t="s">
        <v>19039</v>
      </c>
      <c r="T3296" s="4" t="s">
        <v>19040</v>
      </c>
      <c r="U3296" s="4" t="s">
        <v>19041</v>
      </c>
      <c r="V3296" s="4" t="s">
        <v>73</v>
      </c>
      <c r="W3296" s="4" t="s">
        <v>19042</v>
      </c>
      <c r="X3296" s="4" t="s">
        <v>75</v>
      </c>
      <c r="Y3296" s="4" t="s">
        <v>76</v>
      </c>
      <c r="Z3296" s="4" t="s">
        <v>77</v>
      </c>
      <c r="AA3296" s="4" t="s">
        <v>103</v>
      </c>
      <c r="AB3296" s="2" t="n">
        <v>45821.5833333333</v>
      </c>
      <c r="AC3296" s="2"/>
      <c r="AD3296" s="4" t="s">
        <v>145</v>
      </c>
      <c r="AE3296" s="4" t="s">
        <v>66</v>
      </c>
      <c r="AF3296" s="4" t="s">
        <v>66</v>
      </c>
      <c r="AG3296" s="4"/>
      <c r="AH3296" s="4" t="s">
        <v>66</v>
      </c>
      <c r="AI3296" s="4" t="s">
        <v>19043</v>
      </c>
      <c r="AJ3296" s="4"/>
      <c r="AK3296" s="4" t="s">
        <v>19034</v>
      </c>
      <c r="AL3296" s="4" t="s">
        <v>86</v>
      </c>
      <c r="AM3296" s="4" t="s">
        <v>19035</v>
      </c>
      <c r="AN3296" s="5" t="n">
        <v>49557.7</v>
      </c>
      <c r="AO3296" s="5" t="n">
        <v>59989.02</v>
      </c>
      <c r="AP3296" s="5" t="n">
        <v>49557.7</v>
      </c>
      <c r="AQ3296" s="4" t="s">
        <v>19036</v>
      </c>
      <c r="AR3296" s="4" t="s">
        <v>67</v>
      </c>
      <c r="AS3296" s="4" t="s">
        <v>87</v>
      </c>
      <c r="AT3296" s="3" t="n">
        <v>45825</v>
      </c>
      <c r="AU3296" s="7" t="n">
        <v>3</v>
      </c>
      <c r="AV3296" s="5" t="n">
        <v>47098.81</v>
      </c>
      <c r="AW3296" s="5" t="n">
        <v>49280.06</v>
      </c>
      <c r="AX3296" s="4"/>
      <c r="AY3296" s="4" t="s">
        <v>19044</v>
      </c>
      <c r="AZ3296" s="3" t="n">
        <v>45845</v>
      </c>
      <c r="BA3296" s="3" t="n">
        <v>45845</v>
      </c>
      <c r="BB3296" s="4" t="s">
        <v>19045</v>
      </c>
      <c r="BC3296" s="4" t="s">
        <v>89</v>
      </c>
      <c r="BD3296" s="4" t="s">
        <v>19046</v>
      </c>
      <c r="BE3296" s="4" t="n">
        <f aca="false">TRUE()</f>
        <v>1</v>
      </c>
      <c r="BF3296" s="5" t="n">
        <v>49280.06</v>
      </c>
      <c r="BG3296" s="5" t="n">
        <v>59628.87</v>
      </c>
    </row>
    <row r="3297" customFormat="false" ht="14.4" hidden="true" customHeight="false" outlineLevel="0" collapsed="false">
      <c r="A3297" s="0" t="s">
        <v>19047</v>
      </c>
      <c r="B3297" s="0" t="s">
        <v>19048</v>
      </c>
      <c r="C3297" s="2" t="n">
        <v>45873.6254546181</v>
      </c>
      <c r="D3297" s="0" t="s">
        <v>60</v>
      </c>
      <c r="E3297" s="3" t="n">
        <v>45793</v>
      </c>
      <c r="F3297" s="4" t="s">
        <v>82</v>
      </c>
      <c r="G3297" s="4" t="s">
        <v>19049</v>
      </c>
      <c r="H3297" s="4" t="s">
        <v>19050</v>
      </c>
      <c r="I3297" s="4"/>
      <c r="J3297" s="5" t="n">
        <v>2000</v>
      </c>
      <c r="K3297" s="5" t="n">
        <v>500</v>
      </c>
      <c r="L3297" s="5" t="n">
        <v>500</v>
      </c>
      <c r="M3297" s="4"/>
      <c r="N3297" s="4" t="s">
        <v>1073</v>
      </c>
      <c r="O3297" s="4" t="s">
        <v>66</v>
      </c>
      <c r="P3297" s="4" t="s">
        <v>67</v>
      </c>
      <c r="Q3297" s="4" t="s">
        <v>1980</v>
      </c>
      <c r="R3297" s="4" t="s">
        <v>1981</v>
      </c>
      <c r="S3297" s="4" t="s">
        <v>1982</v>
      </c>
      <c r="T3297" s="4" t="s">
        <v>1983</v>
      </c>
      <c r="U3297" s="4" t="s">
        <v>1984</v>
      </c>
      <c r="V3297" s="4" t="s">
        <v>73</v>
      </c>
      <c r="W3297" s="4" t="s">
        <v>1985</v>
      </c>
      <c r="X3297" s="4" t="s">
        <v>102</v>
      </c>
      <c r="Y3297" s="4" t="s">
        <v>76</v>
      </c>
      <c r="Z3297" s="4" t="s">
        <v>77</v>
      </c>
      <c r="AA3297" s="4" t="s">
        <v>78</v>
      </c>
      <c r="AB3297" s="2" t="n">
        <v>45810.9993055556</v>
      </c>
      <c r="AC3297" s="2"/>
      <c r="AD3297" s="4" t="s">
        <v>79</v>
      </c>
      <c r="AE3297" s="4" t="s">
        <v>66</v>
      </c>
      <c r="AF3297" s="4" t="s">
        <v>66</v>
      </c>
      <c r="AG3297" s="4"/>
      <c r="AH3297" s="4"/>
      <c r="AI3297" s="4"/>
      <c r="AJ3297" s="4"/>
      <c r="AK3297" s="4" t="s">
        <v>19049</v>
      </c>
      <c r="AL3297" s="4" t="s">
        <v>86</v>
      </c>
      <c r="AM3297" s="4" t="s">
        <v>19050</v>
      </c>
      <c r="AN3297" s="5" t="n">
        <v>2000</v>
      </c>
      <c r="AO3297" s="5" t="n">
        <v>500</v>
      </c>
      <c r="AP3297" s="5" t="n">
        <v>500</v>
      </c>
      <c r="AQ3297" s="4"/>
      <c r="AR3297" s="4" t="s">
        <v>67</v>
      </c>
      <c r="AS3297" s="4" t="s">
        <v>306</v>
      </c>
      <c r="AT3297" s="3" t="n">
        <v>45818</v>
      </c>
      <c r="AU3297" s="7" t="n">
        <v>0</v>
      </c>
      <c r="AV3297" s="5"/>
      <c r="AW3297" s="5" t="n">
        <v>0</v>
      </c>
      <c r="AX3297" s="4"/>
      <c r="AY3297" s="4"/>
      <c r="AZ3297" s="3"/>
      <c r="BA3297" s="3"/>
      <c r="BB3297" s="4"/>
      <c r="BC3297" s="4"/>
      <c r="BD3297" s="4"/>
      <c r="BE3297" s="4"/>
      <c r="BF3297" s="5"/>
      <c r="BG3297" s="5"/>
    </row>
    <row r="3298" customFormat="false" ht="14.4" hidden="true" customHeight="false" outlineLevel="0" collapsed="false">
      <c r="A3298" s="0" t="s">
        <v>19051</v>
      </c>
      <c r="B3298" s="0" t="s">
        <v>19052</v>
      </c>
      <c r="C3298" s="2" t="n">
        <v>45873.6081469792</v>
      </c>
      <c r="D3298" s="0" t="s">
        <v>60</v>
      </c>
      <c r="E3298" s="3" t="n">
        <v>45873</v>
      </c>
      <c r="F3298" s="4" t="s">
        <v>148</v>
      </c>
      <c r="G3298" s="4" t="s">
        <v>19053</v>
      </c>
      <c r="H3298" s="4" t="s">
        <v>19054</v>
      </c>
      <c r="I3298" s="4"/>
      <c r="J3298" s="5" t="n">
        <v>26748</v>
      </c>
      <c r="K3298" s="5" t="n">
        <v>26748</v>
      </c>
      <c r="L3298" s="5" t="n">
        <v>26748</v>
      </c>
      <c r="M3298" s="4" t="s">
        <v>19055</v>
      </c>
      <c r="N3298" s="4" t="s">
        <v>111</v>
      </c>
      <c r="O3298" s="4" t="s">
        <v>66</v>
      </c>
      <c r="P3298" s="4" t="s">
        <v>67</v>
      </c>
      <c r="Q3298" s="4" t="s">
        <v>68</v>
      </c>
      <c r="R3298" s="4" t="s">
        <v>69</v>
      </c>
      <c r="S3298" s="4" t="s">
        <v>70</v>
      </c>
      <c r="T3298" s="4" t="s">
        <v>71</v>
      </c>
      <c r="U3298" s="4" t="s">
        <v>72</v>
      </c>
      <c r="V3298" s="4" t="s">
        <v>73</v>
      </c>
      <c r="W3298" s="4" t="s">
        <v>74</v>
      </c>
      <c r="X3298" s="4" t="s">
        <v>75</v>
      </c>
      <c r="Y3298" s="4" t="s">
        <v>76</v>
      </c>
      <c r="Z3298" s="4" t="s">
        <v>77</v>
      </c>
      <c r="AA3298" s="4" t="s">
        <v>103</v>
      </c>
      <c r="AB3298" s="2"/>
      <c r="AC3298" s="2"/>
      <c r="AD3298" s="4" t="s">
        <v>79</v>
      </c>
      <c r="AE3298" s="4" t="s">
        <v>66</v>
      </c>
      <c r="AF3298" s="4" t="s">
        <v>66</v>
      </c>
      <c r="AG3298" s="4"/>
      <c r="AH3298" s="4" t="s">
        <v>66</v>
      </c>
      <c r="AI3298" s="4"/>
      <c r="AJ3298" s="4"/>
      <c r="AK3298" s="4" t="s">
        <v>19053</v>
      </c>
      <c r="AL3298" s="4" t="s">
        <v>86</v>
      </c>
      <c r="AM3298" s="4" t="s">
        <v>19054</v>
      </c>
      <c r="AN3298" s="5" t="n">
        <v>26748</v>
      </c>
      <c r="AO3298" s="5" t="n">
        <v>26748</v>
      </c>
      <c r="AP3298" s="5" t="n">
        <v>26748</v>
      </c>
      <c r="AQ3298" s="4" t="s">
        <v>19055</v>
      </c>
      <c r="AR3298" s="4" t="s">
        <v>67</v>
      </c>
      <c r="AS3298" s="4" t="s">
        <v>159</v>
      </c>
      <c r="AT3298" s="3" t="n">
        <v>45867</v>
      </c>
      <c r="AU3298" s="7" t="n">
        <v>1</v>
      </c>
      <c r="AV3298" s="5"/>
      <c r="AW3298" s="5"/>
      <c r="AX3298" s="4"/>
      <c r="AY3298" s="4"/>
      <c r="AZ3298" s="3"/>
      <c r="BA3298" s="3"/>
      <c r="BB3298" s="4" t="s">
        <v>19056</v>
      </c>
      <c r="BC3298" s="4" t="s">
        <v>89</v>
      </c>
      <c r="BD3298" s="4" t="s">
        <v>8547</v>
      </c>
      <c r="BE3298" s="4" t="n">
        <f aca="false">TRUE()</f>
        <v>1</v>
      </c>
      <c r="BF3298" s="5" t="n">
        <v>26748</v>
      </c>
      <c r="BG3298" s="5" t="n">
        <v>26748</v>
      </c>
    </row>
    <row r="3299" customFormat="false" ht="14.4" hidden="true" customHeight="false" outlineLevel="0" collapsed="false">
      <c r="A3299" s="0" t="s">
        <v>19057</v>
      </c>
      <c r="B3299" s="0" t="s">
        <v>19058</v>
      </c>
      <c r="C3299" s="2" t="n">
        <v>45873.606804838</v>
      </c>
      <c r="D3299" s="0" t="s">
        <v>60</v>
      </c>
      <c r="E3299" s="3" t="n">
        <v>45873</v>
      </c>
      <c r="F3299" s="4" t="s">
        <v>82</v>
      </c>
      <c r="G3299" s="4" t="s">
        <v>19059</v>
      </c>
      <c r="H3299" s="4" t="s">
        <v>18491</v>
      </c>
      <c r="I3299" s="4"/>
      <c r="J3299" s="5" t="n">
        <v>4410</v>
      </c>
      <c r="K3299" s="5" t="n">
        <v>2100</v>
      </c>
      <c r="L3299" s="5" t="n">
        <v>2541</v>
      </c>
      <c r="M3299" s="4" t="s">
        <v>8367</v>
      </c>
      <c r="N3299" s="4" t="s">
        <v>65</v>
      </c>
      <c r="O3299" s="4" t="s">
        <v>66</v>
      </c>
      <c r="P3299" s="4" t="s">
        <v>67</v>
      </c>
      <c r="Q3299" s="4" t="s">
        <v>112</v>
      </c>
      <c r="R3299" s="4" t="s">
        <v>113</v>
      </c>
      <c r="S3299" s="4" t="s">
        <v>98</v>
      </c>
      <c r="T3299" s="4" t="s">
        <v>99</v>
      </c>
      <c r="U3299" s="4" t="s">
        <v>114</v>
      </c>
      <c r="V3299" s="4" t="s">
        <v>73</v>
      </c>
      <c r="W3299" s="4" t="s">
        <v>101</v>
      </c>
      <c r="X3299" s="4" t="s">
        <v>115</v>
      </c>
      <c r="Y3299" s="4" t="s">
        <v>116</v>
      </c>
      <c r="Z3299" s="4" t="s">
        <v>77</v>
      </c>
      <c r="AA3299" s="4" t="s">
        <v>78</v>
      </c>
      <c r="AB3299" s="2" t="n">
        <v>45859.9993055556</v>
      </c>
      <c r="AC3299" s="2" t="n">
        <v>45859.9993055556</v>
      </c>
      <c r="AD3299" s="4" t="s">
        <v>79</v>
      </c>
      <c r="AE3299" s="4" t="s">
        <v>66</v>
      </c>
      <c r="AF3299" s="4" t="s">
        <v>66</v>
      </c>
      <c r="AG3299" s="4"/>
      <c r="AH3299" s="4" t="s">
        <v>66</v>
      </c>
      <c r="AI3299" s="4"/>
      <c r="AJ3299" s="4"/>
      <c r="AK3299" s="4" t="s">
        <v>19059</v>
      </c>
      <c r="AL3299" s="4" t="s">
        <v>117</v>
      </c>
      <c r="AM3299" s="4" t="s">
        <v>8368</v>
      </c>
      <c r="AN3299" s="5"/>
      <c r="AO3299" s="5" t="n">
        <v>2541</v>
      </c>
      <c r="AP3299" s="5" t="n">
        <v>2100</v>
      </c>
      <c r="AQ3299" s="4" t="s">
        <v>2625</v>
      </c>
      <c r="AR3299" s="4" t="s">
        <v>67</v>
      </c>
      <c r="AS3299" s="4" t="s">
        <v>87</v>
      </c>
      <c r="AT3299" s="3" t="n">
        <v>45873</v>
      </c>
      <c r="AU3299" s="7" t="n">
        <v>1</v>
      </c>
      <c r="AV3299" s="5"/>
      <c r="AW3299" s="5"/>
      <c r="AX3299" s="4"/>
      <c r="AY3299" s="4" t="s">
        <v>19059</v>
      </c>
      <c r="AZ3299" s="3" t="n">
        <v>45873</v>
      </c>
      <c r="BA3299" s="3"/>
      <c r="BB3299" s="4" t="s">
        <v>19060</v>
      </c>
      <c r="BC3299" s="4" t="s">
        <v>89</v>
      </c>
      <c r="BD3299" s="4" t="s">
        <v>19061</v>
      </c>
      <c r="BE3299" s="4" t="n">
        <f aca="false">FALSE()</f>
        <v>0</v>
      </c>
      <c r="BF3299" s="5" t="n">
        <v>2100</v>
      </c>
      <c r="BG3299" s="5" t="n">
        <v>2100</v>
      </c>
    </row>
    <row r="3300" customFormat="false" ht="14.4" hidden="true" customHeight="false" outlineLevel="0" collapsed="false">
      <c r="A3300" s="0" t="s">
        <v>19062</v>
      </c>
      <c r="B3300" s="0" t="s">
        <v>19063</v>
      </c>
      <c r="C3300" s="2" t="n">
        <v>45873.6017808912</v>
      </c>
      <c r="D3300" s="0" t="s">
        <v>60</v>
      </c>
      <c r="E3300" s="3" t="n">
        <v>45873</v>
      </c>
      <c r="F3300" s="4" t="s">
        <v>82</v>
      </c>
      <c r="G3300" s="4" t="s">
        <v>19064</v>
      </c>
      <c r="H3300" s="4" t="s">
        <v>19065</v>
      </c>
      <c r="I3300" s="4"/>
      <c r="J3300" s="5" t="n">
        <v>1890</v>
      </c>
      <c r="K3300" s="5" t="n">
        <v>900</v>
      </c>
      <c r="L3300" s="5" t="n">
        <v>1089</v>
      </c>
      <c r="M3300" s="4" t="s">
        <v>8367</v>
      </c>
      <c r="N3300" s="4" t="s">
        <v>65</v>
      </c>
      <c r="O3300" s="4" t="s">
        <v>66</v>
      </c>
      <c r="P3300" s="4" t="s">
        <v>67</v>
      </c>
      <c r="Q3300" s="4" t="s">
        <v>112</v>
      </c>
      <c r="R3300" s="4" t="s">
        <v>113</v>
      </c>
      <c r="S3300" s="4" t="s">
        <v>98</v>
      </c>
      <c r="T3300" s="4" t="s">
        <v>99</v>
      </c>
      <c r="U3300" s="4" t="s">
        <v>114</v>
      </c>
      <c r="V3300" s="4" t="s">
        <v>73</v>
      </c>
      <c r="W3300" s="4" t="s">
        <v>101</v>
      </c>
      <c r="X3300" s="4" t="s">
        <v>115</v>
      </c>
      <c r="Y3300" s="4" t="s">
        <v>116</v>
      </c>
      <c r="Z3300" s="4" t="s">
        <v>77</v>
      </c>
      <c r="AA3300" s="4" t="s">
        <v>78</v>
      </c>
      <c r="AB3300" s="2" t="n">
        <v>45859.9993055556</v>
      </c>
      <c r="AC3300" s="2" t="n">
        <v>45859.9993055556</v>
      </c>
      <c r="AD3300" s="4" t="s">
        <v>79</v>
      </c>
      <c r="AE3300" s="4" t="s">
        <v>66</v>
      </c>
      <c r="AF3300" s="4" t="s">
        <v>66</v>
      </c>
      <c r="AG3300" s="4"/>
      <c r="AH3300" s="4" t="s">
        <v>66</v>
      </c>
      <c r="AI3300" s="4"/>
      <c r="AJ3300" s="4"/>
      <c r="AK3300" s="4" t="s">
        <v>19064</v>
      </c>
      <c r="AL3300" s="4" t="s">
        <v>117</v>
      </c>
      <c r="AM3300" s="4" t="s">
        <v>8368</v>
      </c>
      <c r="AN3300" s="5"/>
      <c r="AO3300" s="5" t="n">
        <v>1089</v>
      </c>
      <c r="AP3300" s="5" t="n">
        <v>900</v>
      </c>
      <c r="AQ3300" s="4" t="s">
        <v>2625</v>
      </c>
      <c r="AR3300" s="4" t="s">
        <v>67</v>
      </c>
      <c r="AS3300" s="4" t="s">
        <v>87</v>
      </c>
      <c r="AT3300" s="3" t="n">
        <v>45873</v>
      </c>
      <c r="AU3300" s="7" t="n">
        <v>1</v>
      </c>
      <c r="AV3300" s="5"/>
      <c r="AW3300" s="5"/>
      <c r="AX3300" s="4"/>
      <c r="AY3300" s="4" t="s">
        <v>19064</v>
      </c>
      <c r="AZ3300" s="3" t="n">
        <v>45873</v>
      </c>
      <c r="BA3300" s="3"/>
      <c r="BB3300" s="4" t="s">
        <v>19066</v>
      </c>
      <c r="BC3300" s="4" t="s">
        <v>89</v>
      </c>
      <c r="BD3300" s="4" t="s">
        <v>19067</v>
      </c>
      <c r="BE3300" s="4" t="n">
        <f aca="false">FALSE()</f>
        <v>0</v>
      </c>
      <c r="BF3300" s="5" t="n">
        <v>900</v>
      </c>
      <c r="BG3300" s="5" t="n">
        <v>1089</v>
      </c>
    </row>
    <row r="3301" customFormat="false" ht="14.4" hidden="true" customHeight="false" outlineLevel="0" collapsed="false">
      <c r="A3301" s="0" t="s">
        <v>19068</v>
      </c>
      <c r="B3301" s="0" t="s">
        <v>19069</v>
      </c>
      <c r="C3301" s="2" t="n">
        <v>45873.6007275579</v>
      </c>
      <c r="D3301" s="0" t="s">
        <v>60</v>
      </c>
      <c r="E3301" s="3" t="n">
        <v>45873</v>
      </c>
      <c r="F3301" s="4" t="s">
        <v>148</v>
      </c>
      <c r="G3301" s="4" t="s">
        <v>19070</v>
      </c>
      <c r="H3301" s="4" t="s">
        <v>19071</v>
      </c>
      <c r="I3301" s="4"/>
      <c r="J3301" s="5" t="n">
        <v>36348.23</v>
      </c>
      <c r="K3301" s="5" t="n">
        <v>30039.86</v>
      </c>
      <c r="L3301" s="5" t="n">
        <v>36348.23</v>
      </c>
      <c r="M3301" s="4" t="s">
        <v>19072</v>
      </c>
      <c r="N3301" s="4" t="s">
        <v>111</v>
      </c>
      <c r="O3301" s="4" t="s">
        <v>66</v>
      </c>
      <c r="P3301" s="4" t="s">
        <v>67</v>
      </c>
      <c r="Q3301" s="4" t="s">
        <v>68</v>
      </c>
      <c r="R3301" s="4" t="s">
        <v>69</v>
      </c>
      <c r="S3301" s="4" t="s">
        <v>70</v>
      </c>
      <c r="T3301" s="4" t="s">
        <v>71</v>
      </c>
      <c r="U3301" s="4" t="s">
        <v>72</v>
      </c>
      <c r="V3301" s="4" t="s">
        <v>73</v>
      </c>
      <c r="W3301" s="4" t="s">
        <v>74</v>
      </c>
      <c r="X3301" s="4" t="s">
        <v>75</v>
      </c>
      <c r="Y3301" s="4" t="s">
        <v>76</v>
      </c>
      <c r="Z3301" s="4" t="s">
        <v>77</v>
      </c>
      <c r="AA3301" s="4" t="s">
        <v>103</v>
      </c>
      <c r="AB3301" s="2"/>
      <c r="AC3301" s="2"/>
      <c r="AD3301" s="4" t="s">
        <v>79</v>
      </c>
      <c r="AE3301" s="4" t="s">
        <v>66</v>
      </c>
      <c r="AF3301" s="4" t="s">
        <v>66</v>
      </c>
      <c r="AG3301" s="4"/>
      <c r="AH3301" s="4" t="s">
        <v>66</v>
      </c>
      <c r="AI3301" s="4"/>
      <c r="AJ3301" s="4"/>
      <c r="AK3301" s="4" t="s">
        <v>19070</v>
      </c>
      <c r="AL3301" s="4" t="s">
        <v>86</v>
      </c>
      <c r="AM3301" s="4" t="s">
        <v>19071</v>
      </c>
      <c r="AN3301" s="5" t="n">
        <v>36348.23</v>
      </c>
      <c r="AO3301" s="5" t="n">
        <v>36348.23</v>
      </c>
      <c r="AP3301" s="5" t="n">
        <v>30039.86</v>
      </c>
      <c r="AQ3301" s="4" t="s">
        <v>19072</v>
      </c>
      <c r="AR3301" s="4" t="s">
        <v>67</v>
      </c>
      <c r="AS3301" s="4" t="s">
        <v>159</v>
      </c>
      <c r="AT3301" s="3" t="n">
        <v>45790</v>
      </c>
      <c r="AU3301" s="7" t="n">
        <v>1</v>
      </c>
      <c r="AV3301" s="5"/>
      <c r="AW3301" s="5"/>
      <c r="AX3301" s="4"/>
      <c r="AY3301" s="4"/>
      <c r="AZ3301" s="3"/>
      <c r="BA3301" s="3"/>
      <c r="BB3301" s="4" t="s">
        <v>2942</v>
      </c>
      <c r="BC3301" s="4" t="s">
        <v>89</v>
      </c>
      <c r="BD3301" s="4" t="s">
        <v>2943</v>
      </c>
      <c r="BE3301" s="4" t="n">
        <f aca="false">TRUE()</f>
        <v>1</v>
      </c>
      <c r="BF3301" s="5" t="n">
        <v>30039.86</v>
      </c>
      <c r="BG3301" s="5" t="n">
        <v>36348.23</v>
      </c>
    </row>
    <row r="3302" customFormat="false" ht="14.4" hidden="true" customHeight="false" outlineLevel="0" collapsed="false">
      <c r="A3302" s="0" t="s">
        <v>19073</v>
      </c>
      <c r="B3302" s="0" t="s">
        <v>19074</v>
      </c>
      <c r="C3302" s="2" t="n">
        <v>45873.599764919</v>
      </c>
      <c r="D3302" s="0" t="s">
        <v>60</v>
      </c>
      <c r="E3302" s="3" t="n">
        <v>45873</v>
      </c>
      <c r="F3302" s="4" t="s">
        <v>61</v>
      </c>
      <c r="G3302" s="4" t="s">
        <v>19075</v>
      </c>
      <c r="H3302" s="4" t="s">
        <v>18693</v>
      </c>
      <c r="I3302" s="4"/>
      <c r="J3302" s="5" t="n">
        <v>47332</v>
      </c>
      <c r="K3302" s="5" t="n">
        <v>43200</v>
      </c>
      <c r="L3302" s="5" t="n">
        <v>52272</v>
      </c>
      <c r="M3302" s="4" t="s">
        <v>1284</v>
      </c>
      <c r="N3302" s="4" t="s">
        <v>111</v>
      </c>
      <c r="O3302" s="4" t="s">
        <v>66</v>
      </c>
      <c r="P3302" s="4" t="s">
        <v>67</v>
      </c>
      <c r="Q3302" s="4" t="s">
        <v>12312</v>
      </c>
      <c r="R3302" s="4" t="s">
        <v>12313</v>
      </c>
      <c r="S3302" s="4" t="s">
        <v>12314</v>
      </c>
      <c r="T3302" s="4" t="s">
        <v>12315</v>
      </c>
      <c r="U3302" s="4" t="s">
        <v>12316</v>
      </c>
      <c r="V3302" s="4" t="s">
        <v>73</v>
      </c>
      <c r="W3302" s="4" t="s">
        <v>12317</v>
      </c>
      <c r="X3302" s="4" t="s">
        <v>75</v>
      </c>
      <c r="Y3302" s="4" t="s">
        <v>76</v>
      </c>
      <c r="Z3302" s="4" t="s">
        <v>77</v>
      </c>
      <c r="AA3302" s="4" t="s">
        <v>78</v>
      </c>
      <c r="AB3302" s="2" t="n">
        <v>45888.9993055556</v>
      </c>
      <c r="AC3302" s="2"/>
      <c r="AD3302" s="4" t="s">
        <v>79</v>
      </c>
      <c r="AE3302" s="4" t="s">
        <v>66</v>
      </c>
      <c r="AF3302" s="4" t="s">
        <v>66</v>
      </c>
      <c r="AG3302" s="4"/>
      <c r="AH3302" s="4" t="s">
        <v>66</v>
      </c>
      <c r="AI3302" s="4"/>
      <c r="AJ3302" s="4"/>
    </row>
    <row r="3303" customFormat="false" ht="14.4" hidden="true" customHeight="false" outlineLevel="0" collapsed="false">
      <c r="A3303" s="0" t="s">
        <v>19076</v>
      </c>
      <c r="B3303" s="0" t="s">
        <v>19077</v>
      </c>
      <c r="C3303" s="2" t="n">
        <v>45873.5826759838</v>
      </c>
      <c r="D3303" s="0" t="s">
        <v>60</v>
      </c>
      <c r="E3303" s="3" t="n">
        <v>45869</v>
      </c>
      <c r="F3303" s="4" t="s">
        <v>82</v>
      </c>
      <c r="G3303" s="4" t="s">
        <v>19078</v>
      </c>
      <c r="H3303" s="6" t="s">
        <v>19079</v>
      </c>
      <c r="I3303" s="4"/>
      <c r="J3303" s="5" t="n">
        <v>70100</v>
      </c>
      <c r="K3303" s="5" t="n">
        <v>70100</v>
      </c>
      <c r="L3303" s="5" t="n">
        <v>84821</v>
      </c>
      <c r="M3303" s="4" t="s">
        <v>19080</v>
      </c>
      <c r="N3303" s="4" t="s">
        <v>65</v>
      </c>
      <c r="O3303" s="4" t="s">
        <v>66</v>
      </c>
      <c r="P3303" s="4" t="s">
        <v>67</v>
      </c>
      <c r="Q3303" s="4" t="s">
        <v>1713</v>
      </c>
      <c r="R3303" s="4" t="s">
        <v>1714</v>
      </c>
      <c r="S3303" s="4" t="s">
        <v>1715</v>
      </c>
      <c r="T3303" s="4" t="s">
        <v>142</v>
      </c>
      <c r="U3303" s="4" t="s">
        <v>1716</v>
      </c>
      <c r="V3303" s="4" t="s">
        <v>73</v>
      </c>
      <c r="W3303" s="4" t="s">
        <v>317</v>
      </c>
      <c r="X3303" s="4" t="s">
        <v>175</v>
      </c>
      <c r="Y3303" s="4" t="s">
        <v>76</v>
      </c>
      <c r="Z3303" s="4" t="s">
        <v>77</v>
      </c>
      <c r="AA3303" s="4" t="s">
        <v>78</v>
      </c>
      <c r="AB3303" s="2" t="n">
        <v>45862.5833333333</v>
      </c>
      <c r="AC3303" s="2"/>
      <c r="AD3303" s="4" t="s">
        <v>79</v>
      </c>
      <c r="AE3303" s="4" t="s">
        <v>66</v>
      </c>
      <c r="AF3303" s="4" t="s">
        <v>66</v>
      </c>
      <c r="AG3303" s="4"/>
      <c r="AH3303" s="4"/>
      <c r="AI3303" s="4"/>
      <c r="AJ3303" s="4"/>
      <c r="AK3303" s="4" t="s">
        <v>19078</v>
      </c>
      <c r="AL3303" s="4" t="s">
        <v>86</v>
      </c>
      <c r="AM3303" s="6" t="s">
        <v>19079</v>
      </c>
      <c r="AN3303" s="5" t="n">
        <v>70100</v>
      </c>
      <c r="AO3303" s="5" t="n">
        <v>84821</v>
      </c>
      <c r="AP3303" s="5" t="n">
        <v>70100</v>
      </c>
      <c r="AQ3303" s="4" t="s">
        <v>19080</v>
      </c>
      <c r="AR3303" s="4" t="s">
        <v>67</v>
      </c>
      <c r="AS3303" s="4" t="s">
        <v>87</v>
      </c>
      <c r="AT3303" s="3" t="n">
        <v>45869</v>
      </c>
      <c r="AU3303" s="7" t="n">
        <v>1</v>
      </c>
      <c r="AV3303" s="5" t="n">
        <v>70100</v>
      </c>
      <c r="AW3303" s="5" t="n">
        <v>70100</v>
      </c>
      <c r="AX3303" s="4"/>
      <c r="AY3303" s="4" t="s">
        <v>19078</v>
      </c>
      <c r="AZ3303" s="3" t="n">
        <v>45873</v>
      </c>
      <c r="BA3303" s="3" t="n">
        <v>45874</v>
      </c>
      <c r="BB3303" s="4" t="s">
        <v>19081</v>
      </c>
      <c r="BC3303" s="4" t="s">
        <v>89</v>
      </c>
      <c r="BD3303" s="4" t="s">
        <v>10798</v>
      </c>
      <c r="BE3303" s="4" t="n">
        <f aca="false">FALSE()</f>
        <v>0</v>
      </c>
      <c r="BF3303" s="5" t="n">
        <v>70100</v>
      </c>
      <c r="BG3303" s="5" t="n">
        <v>84821</v>
      </c>
    </row>
    <row r="3304" customFormat="false" ht="14.4" hidden="true" customHeight="false" outlineLevel="0" collapsed="false">
      <c r="A3304" s="0" t="s">
        <v>19082</v>
      </c>
      <c r="B3304" s="0" t="s">
        <v>19083</v>
      </c>
      <c r="C3304" s="2" t="n">
        <v>45873.5804741782</v>
      </c>
      <c r="D3304" s="0" t="s">
        <v>60</v>
      </c>
      <c r="E3304" s="3" t="n">
        <v>45820</v>
      </c>
      <c r="F3304" s="4" t="s">
        <v>82</v>
      </c>
      <c r="G3304" s="4" t="s">
        <v>19084</v>
      </c>
      <c r="H3304" s="4" t="s">
        <v>19085</v>
      </c>
      <c r="I3304" s="4"/>
      <c r="J3304" s="5" t="n">
        <v>28980</v>
      </c>
      <c r="K3304" s="5" t="n">
        <v>12075</v>
      </c>
      <c r="L3304" s="5" t="n">
        <v>13282.5</v>
      </c>
      <c r="M3304" s="4" t="s">
        <v>19086</v>
      </c>
      <c r="N3304" s="4" t="s">
        <v>65</v>
      </c>
      <c r="O3304" s="4" t="s">
        <v>66</v>
      </c>
      <c r="P3304" s="4" t="s">
        <v>67</v>
      </c>
      <c r="Q3304" s="4" t="s">
        <v>1500</v>
      </c>
      <c r="R3304" s="4" t="s">
        <v>1501</v>
      </c>
      <c r="S3304" s="4" t="s">
        <v>1502</v>
      </c>
      <c r="T3304" s="4" t="s">
        <v>1503</v>
      </c>
      <c r="U3304" s="4" t="s">
        <v>1504</v>
      </c>
      <c r="V3304" s="4" t="s">
        <v>73</v>
      </c>
      <c r="W3304" s="4" t="s">
        <v>1505</v>
      </c>
      <c r="X3304" s="4" t="s">
        <v>75</v>
      </c>
      <c r="Y3304" s="4" t="s">
        <v>76</v>
      </c>
      <c r="Z3304" s="4" t="s">
        <v>77</v>
      </c>
      <c r="AA3304" s="4" t="s">
        <v>78</v>
      </c>
      <c r="AB3304" s="2" t="n">
        <v>45848.5416666667</v>
      </c>
      <c r="AC3304" s="2"/>
      <c r="AD3304" s="4" t="s">
        <v>145</v>
      </c>
      <c r="AE3304" s="4" t="s">
        <v>66</v>
      </c>
      <c r="AF3304" s="4" t="s">
        <v>66</v>
      </c>
      <c r="AG3304" s="4"/>
      <c r="AH3304" s="4" t="s">
        <v>66</v>
      </c>
      <c r="AI3304" s="4" t="s">
        <v>16914</v>
      </c>
      <c r="AJ3304" s="4"/>
      <c r="AK3304" s="4" t="s">
        <v>19084</v>
      </c>
      <c r="AL3304" s="4" t="s">
        <v>86</v>
      </c>
      <c r="AM3304" s="4" t="s">
        <v>19085</v>
      </c>
      <c r="AN3304" s="5" t="n">
        <v>28980</v>
      </c>
      <c r="AO3304" s="5" t="n">
        <v>13282.5</v>
      </c>
      <c r="AP3304" s="5" t="n">
        <v>12075</v>
      </c>
      <c r="AQ3304" s="4" t="s">
        <v>19086</v>
      </c>
      <c r="AR3304" s="4" t="s">
        <v>67</v>
      </c>
      <c r="AS3304" s="4" t="s">
        <v>87</v>
      </c>
      <c r="AT3304" s="3" t="n">
        <v>45867</v>
      </c>
      <c r="AU3304" s="7" t="n">
        <v>2</v>
      </c>
      <c r="AV3304" s="5" t="n">
        <v>10384.5</v>
      </c>
      <c r="AW3304" s="5" t="n">
        <v>11325</v>
      </c>
      <c r="AX3304" s="4"/>
      <c r="AY3304" s="4" t="s">
        <v>19084</v>
      </c>
      <c r="AZ3304" s="3" t="n">
        <v>45869</v>
      </c>
      <c r="BA3304" s="3" t="n">
        <v>45870</v>
      </c>
      <c r="BB3304" s="4" t="s">
        <v>14604</v>
      </c>
      <c r="BC3304" s="4" t="s">
        <v>89</v>
      </c>
      <c r="BD3304" s="4" t="s">
        <v>9159</v>
      </c>
      <c r="BE3304" s="4" t="n">
        <f aca="false">FALSE()</f>
        <v>0</v>
      </c>
      <c r="BF3304" s="5" t="n">
        <v>10384.5</v>
      </c>
      <c r="BG3304" s="5" t="n">
        <v>11422.95</v>
      </c>
    </row>
    <row r="3305" customFormat="false" ht="14.4" hidden="true" customHeight="false" outlineLevel="0" collapsed="false">
      <c r="A3305" s="0" t="s">
        <v>19087</v>
      </c>
      <c r="B3305" s="0" t="s">
        <v>19088</v>
      </c>
      <c r="C3305" s="2" t="n">
        <v>45873.5599823611</v>
      </c>
      <c r="D3305" s="0" t="s">
        <v>60</v>
      </c>
      <c r="E3305" s="3" t="n">
        <v>45873</v>
      </c>
      <c r="F3305" s="4" t="s">
        <v>148</v>
      </c>
      <c r="G3305" s="4" t="s">
        <v>19089</v>
      </c>
      <c r="H3305" s="4" t="s">
        <v>19090</v>
      </c>
      <c r="I3305" s="4"/>
      <c r="J3305" s="5" t="n">
        <v>6700</v>
      </c>
      <c r="K3305" s="5" t="n">
        <v>6700</v>
      </c>
      <c r="L3305" s="5" t="n">
        <v>6700</v>
      </c>
      <c r="M3305" s="4" t="s">
        <v>19091</v>
      </c>
      <c r="N3305" s="4" t="s">
        <v>65</v>
      </c>
      <c r="O3305" s="4" t="s">
        <v>66</v>
      </c>
      <c r="P3305" s="4" t="s">
        <v>67</v>
      </c>
      <c r="Q3305" s="4" t="s">
        <v>1901</v>
      </c>
      <c r="R3305" s="4" t="s">
        <v>1902</v>
      </c>
      <c r="S3305" s="4" t="s">
        <v>1903</v>
      </c>
      <c r="T3305" s="4" t="s">
        <v>1904</v>
      </c>
      <c r="U3305" s="4" t="s">
        <v>1905</v>
      </c>
      <c r="V3305" s="4" t="s">
        <v>73</v>
      </c>
      <c r="W3305" s="4" t="s">
        <v>1906</v>
      </c>
      <c r="X3305" s="4" t="s">
        <v>102</v>
      </c>
      <c r="Y3305" s="4" t="s">
        <v>76</v>
      </c>
      <c r="Z3305" s="4" t="s">
        <v>77</v>
      </c>
      <c r="AA3305" s="4" t="s">
        <v>103</v>
      </c>
      <c r="AB3305" s="2"/>
      <c r="AC3305" s="2"/>
      <c r="AD3305" s="4" t="s">
        <v>79</v>
      </c>
      <c r="AE3305" s="4" t="s">
        <v>66</v>
      </c>
      <c r="AF3305" s="4" t="s">
        <v>66</v>
      </c>
      <c r="AG3305" s="4"/>
      <c r="AH3305" s="4"/>
      <c r="AI3305" s="4"/>
      <c r="AJ3305" s="4"/>
      <c r="AK3305" s="4" t="s">
        <v>19089</v>
      </c>
      <c r="AL3305" s="4" t="s">
        <v>86</v>
      </c>
      <c r="AM3305" s="4" t="s">
        <v>19090</v>
      </c>
      <c r="AN3305" s="5" t="n">
        <v>6700</v>
      </c>
      <c r="AO3305" s="5" t="n">
        <v>6700</v>
      </c>
      <c r="AP3305" s="5" t="n">
        <v>6700</v>
      </c>
      <c r="AQ3305" s="4" t="s">
        <v>19091</v>
      </c>
      <c r="AR3305" s="4" t="s">
        <v>67</v>
      </c>
      <c r="AS3305" s="4" t="s">
        <v>159</v>
      </c>
      <c r="AT3305" s="3" t="n">
        <v>45862</v>
      </c>
      <c r="AU3305" s="7" t="n">
        <v>1</v>
      </c>
      <c r="AV3305" s="5"/>
      <c r="AW3305" s="5"/>
      <c r="AX3305" s="4"/>
      <c r="AY3305" s="4"/>
      <c r="AZ3305" s="3"/>
      <c r="BA3305" s="3"/>
      <c r="BB3305" s="4" t="s">
        <v>19092</v>
      </c>
      <c r="BC3305" s="4" t="s">
        <v>89</v>
      </c>
      <c r="BD3305" s="4" t="s">
        <v>3123</v>
      </c>
      <c r="BE3305" s="4" t="n">
        <f aca="false">FALSE()</f>
        <v>0</v>
      </c>
      <c r="BF3305" s="5" t="n">
        <v>6700</v>
      </c>
      <c r="BG3305" s="5" t="n">
        <v>6700</v>
      </c>
    </row>
    <row r="3306" customFormat="false" ht="14.4" hidden="true" customHeight="false" outlineLevel="0" collapsed="false">
      <c r="A3306" s="0" t="s">
        <v>19093</v>
      </c>
      <c r="B3306" s="0" t="s">
        <v>19094</v>
      </c>
      <c r="C3306" s="2" t="n">
        <v>45873.5509376736</v>
      </c>
      <c r="D3306" s="0" t="s">
        <v>60</v>
      </c>
      <c r="E3306" s="3" t="n">
        <v>44701</v>
      </c>
      <c r="F3306" s="4" t="s">
        <v>82</v>
      </c>
      <c r="G3306" s="4" t="s">
        <v>19095</v>
      </c>
      <c r="H3306" s="4" t="s">
        <v>19096</v>
      </c>
      <c r="I3306" s="4"/>
      <c r="J3306" s="5" t="n">
        <v>43875</v>
      </c>
      <c r="K3306" s="5" t="n">
        <v>8775</v>
      </c>
      <c r="L3306" s="5" t="n">
        <v>10617.75</v>
      </c>
      <c r="M3306" s="4" t="s">
        <v>19097</v>
      </c>
      <c r="N3306" s="4" t="s">
        <v>65</v>
      </c>
      <c r="O3306" s="4"/>
      <c r="P3306" s="4" t="s">
        <v>67</v>
      </c>
      <c r="Q3306" s="4" t="s">
        <v>1652</v>
      </c>
      <c r="R3306" s="4" t="s">
        <v>1653</v>
      </c>
      <c r="S3306" s="4" t="s">
        <v>1380</v>
      </c>
      <c r="T3306" s="4" t="s">
        <v>1381</v>
      </c>
      <c r="U3306" s="4" t="s">
        <v>1654</v>
      </c>
      <c r="V3306" s="4" t="s">
        <v>73</v>
      </c>
      <c r="W3306" s="4" t="s">
        <v>1383</v>
      </c>
      <c r="X3306" s="4" t="s">
        <v>75</v>
      </c>
      <c r="Y3306" s="4" t="s">
        <v>76</v>
      </c>
      <c r="Z3306" s="4" t="s">
        <v>77</v>
      </c>
      <c r="AA3306" s="4" t="s">
        <v>78</v>
      </c>
      <c r="AB3306" s="2" t="n">
        <v>44715.5833333333</v>
      </c>
      <c r="AC3306" s="2"/>
      <c r="AD3306" s="4" t="s">
        <v>79</v>
      </c>
      <c r="AE3306" s="4" t="s">
        <v>66</v>
      </c>
      <c r="AF3306" s="4" t="s">
        <v>66</v>
      </c>
      <c r="AG3306" s="4"/>
      <c r="AH3306" s="4"/>
      <c r="AI3306" s="4"/>
      <c r="AJ3306" s="4"/>
      <c r="AK3306" s="4" t="s">
        <v>19095</v>
      </c>
      <c r="AL3306" s="4" t="s">
        <v>86</v>
      </c>
      <c r="AM3306" s="4" t="s">
        <v>19096</v>
      </c>
      <c r="AN3306" s="5" t="n">
        <v>43875</v>
      </c>
      <c r="AO3306" s="5" t="n">
        <v>10617.75</v>
      </c>
      <c r="AP3306" s="5" t="n">
        <v>8775</v>
      </c>
      <c r="AQ3306" s="4" t="s">
        <v>19097</v>
      </c>
      <c r="AR3306" s="4" t="s">
        <v>67</v>
      </c>
      <c r="AS3306" s="4" t="s">
        <v>87</v>
      </c>
      <c r="AT3306" s="3" t="n">
        <v>44806</v>
      </c>
      <c r="AU3306" s="7" t="n">
        <v>6</v>
      </c>
      <c r="AV3306" s="5" t="n">
        <v>4109.4</v>
      </c>
      <c r="AW3306" s="5" t="n">
        <v>7785</v>
      </c>
      <c r="AX3306" s="4"/>
      <c r="AY3306" s="4" t="s">
        <v>19098</v>
      </c>
      <c r="AZ3306" s="3" t="n">
        <v>44809</v>
      </c>
      <c r="BA3306" s="3" t="n">
        <v>44809</v>
      </c>
      <c r="BB3306" s="4" t="s">
        <v>9070</v>
      </c>
      <c r="BC3306" s="4" t="s">
        <v>89</v>
      </c>
      <c r="BD3306" s="4" t="s">
        <v>9071</v>
      </c>
      <c r="BE3306" s="4" t="n">
        <f aca="false">TRUE()</f>
        <v>1</v>
      </c>
      <c r="BF3306" s="5" t="n">
        <v>4109.4</v>
      </c>
      <c r="BG3306" s="5" t="n">
        <v>4972.37</v>
      </c>
    </row>
    <row r="3307" customFormat="false" ht="14.4" hidden="true" customHeight="false" outlineLevel="0" collapsed="false">
      <c r="A3307" s="0" t="s">
        <v>19099</v>
      </c>
      <c r="B3307" s="0" t="s">
        <v>19100</v>
      </c>
      <c r="C3307" s="2" t="n">
        <v>45873.5078132292</v>
      </c>
      <c r="D3307" s="0" t="s">
        <v>60</v>
      </c>
      <c r="E3307" s="3" t="n">
        <v>45873</v>
      </c>
      <c r="F3307" s="4" t="s">
        <v>148</v>
      </c>
      <c r="G3307" s="4" t="s">
        <v>19101</v>
      </c>
      <c r="H3307" s="4" t="s">
        <v>19102</v>
      </c>
      <c r="I3307" s="4"/>
      <c r="J3307" s="5" t="n">
        <v>78117.6</v>
      </c>
      <c r="K3307" s="5" t="n">
        <v>64560</v>
      </c>
      <c r="L3307" s="5" t="n">
        <v>78117.6</v>
      </c>
      <c r="M3307" s="4" t="s">
        <v>19103</v>
      </c>
      <c r="N3307" s="4" t="s">
        <v>65</v>
      </c>
      <c r="O3307" s="4" t="s">
        <v>66</v>
      </c>
      <c r="P3307" s="4" t="s">
        <v>67</v>
      </c>
      <c r="Q3307" s="4" t="s">
        <v>68</v>
      </c>
      <c r="R3307" s="4" t="s">
        <v>69</v>
      </c>
      <c r="S3307" s="4" t="s">
        <v>70</v>
      </c>
      <c r="T3307" s="4" t="s">
        <v>71</v>
      </c>
      <c r="U3307" s="4" t="s">
        <v>72</v>
      </c>
      <c r="V3307" s="4" t="s">
        <v>73</v>
      </c>
      <c r="W3307" s="4" t="s">
        <v>74</v>
      </c>
      <c r="X3307" s="4" t="s">
        <v>75</v>
      </c>
      <c r="Y3307" s="4" t="s">
        <v>76</v>
      </c>
      <c r="Z3307" s="4" t="s">
        <v>77</v>
      </c>
      <c r="AA3307" s="4" t="s">
        <v>103</v>
      </c>
      <c r="AB3307" s="2"/>
      <c r="AC3307" s="2"/>
      <c r="AD3307" s="4" t="s">
        <v>79</v>
      </c>
      <c r="AE3307" s="4" t="s">
        <v>66</v>
      </c>
      <c r="AF3307" s="4" t="s">
        <v>66</v>
      </c>
      <c r="AG3307" s="4"/>
      <c r="AH3307" s="4" t="s">
        <v>66</v>
      </c>
      <c r="AI3307" s="4"/>
      <c r="AJ3307" s="4"/>
      <c r="AK3307" s="4" t="s">
        <v>19101</v>
      </c>
      <c r="AL3307" s="4" t="s">
        <v>86</v>
      </c>
      <c r="AM3307" s="4" t="s">
        <v>19102</v>
      </c>
      <c r="AN3307" s="5" t="n">
        <v>78117.6</v>
      </c>
      <c r="AO3307" s="5" t="n">
        <v>78117.6</v>
      </c>
      <c r="AP3307" s="5" t="n">
        <v>64560</v>
      </c>
      <c r="AQ3307" s="4" t="s">
        <v>19103</v>
      </c>
      <c r="AR3307" s="4" t="s">
        <v>67</v>
      </c>
      <c r="AS3307" s="4" t="s">
        <v>159</v>
      </c>
      <c r="AT3307" s="3" t="n">
        <v>45790</v>
      </c>
      <c r="AU3307" s="7" t="n">
        <v>1</v>
      </c>
      <c r="AV3307" s="5"/>
      <c r="AW3307" s="5"/>
      <c r="AX3307" s="4"/>
      <c r="AY3307" s="4"/>
      <c r="AZ3307" s="3"/>
      <c r="BA3307" s="3"/>
      <c r="BB3307" s="4" t="s">
        <v>19104</v>
      </c>
      <c r="BC3307" s="4" t="s">
        <v>89</v>
      </c>
      <c r="BD3307" s="4" t="s">
        <v>19105</v>
      </c>
      <c r="BE3307" s="4" t="n">
        <f aca="false">TRUE()</f>
        <v>1</v>
      </c>
      <c r="BF3307" s="5" t="n">
        <v>64560</v>
      </c>
      <c r="BG3307" s="5" t="n">
        <v>78117.6</v>
      </c>
    </row>
    <row r="3308" customFormat="false" ht="14.4" hidden="true" customHeight="false" outlineLevel="0" collapsed="false">
      <c r="A3308" s="0" t="s">
        <v>19106</v>
      </c>
      <c r="B3308" s="0" t="s">
        <v>19107</v>
      </c>
      <c r="C3308" s="2" t="n">
        <v>45873.5049558333</v>
      </c>
      <c r="D3308" s="0" t="s">
        <v>60</v>
      </c>
      <c r="E3308" s="3" t="n">
        <v>45643</v>
      </c>
      <c r="F3308" s="4" t="s">
        <v>82</v>
      </c>
      <c r="G3308" s="4" t="s">
        <v>19108</v>
      </c>
      <c r="H3308" s="4" t="s">
        <v>19109</v>
      </c>
      <c r="I3308" s="4"/>
      <c r="J3308" s="5" t="n">
        <v>61709.74</v>
      </c>
      <c r="K3308" s="5" t="n">
        <v>61709.74</v>
      </c>
      <c r="L3308" s="5" t="n">
        <v>74668.79</v>
      </c>
      <c r="M3308" s="4" t="s">
        <v>19110</v>
      </c>
      <c r="N3308" s="4" t="s">
        <v>111</v>
      </c>
      <c r="O3308" s="4" t="s">
        <v>167</v>
      </c>
      <c r="P3308" s="4" t="s">
        <v>67</v>
      </c>
      <c r="Q3308" s="4" t="s">
        <v>924</v>
      </c>
      <c r="R3308" s="4" t="s">
        <v>925</v>
      </c>
      <c r="S3308" s="4" t="s">
        <v>884</v>
      </c>
      <c r="T3308" s="4" t="s">
        <v>885</v>
      </c>
      <c r="U3308" s="4" t="s">
        <v>926</v>
      </c>
      <c r="V3308" s="4" t="s">
        <v>73</v>
      </c>
      <c r="W3308" s="4" t="s">
        <v>887</v>
      </c>
      <c r="X3308" s="4" t="s">
        <v>75</v>
      </c>
      <c r="Y3308" s="4" t="s">
        <v>76</v>
      </c>
      <c r="Z3308" s="4" t="s">
        <v>77</v>
      </c>
      <c r="AA3308" s="4" t="s">
        <v>78</v>
      </c>
      <c r="AB3308" s="2" t="n">
        <v>45659.5833333333</v>
      </c>
      <c r="AC3308" s="2"/>
      <c r="AD3308" s="4" t="s">
        <v>79</v>
      </c>
      <c r="AE3308" s="4" t="s">
        <v>66</v>
      </c>
      <c r="AF3308" s="4" t="s">
        <v>66</v>
      </c>
      <c r="AG3308" s="4"/>
      <c r="AH3308" s="4" t="s">
        <v>66</v>
      </c>
      <c r="AI3308" s="4"/>
      <c r="AJ3308" s="4"/>
      <c r="AK3308" s="4" t="s">
        <v>19108</v>
      </c>
      <c r="AL3308" s="4" t="s">
        <v>86</v>
      </c>
      <c r="AM3308" s="4" t="s">
        <v>19109</v>
      </c>
      <c r="AN3308" s="5" t="n">
        <v>61709.74</v>
      </c>
      <c r="AO3308" s="5" t="n">
        <v>74668.79</v>
      </c>
      <c r="AP3308" s="5" t="n">
        <v>61709.74</v>
      </c>
      <c r="AQ3308" s="4" t="s">
        <v>19110</v>
      </c>
      <c r="AR3308" s="4" t="s">
        <v>67</v>
      </c>
      <c r="AS3308" s="4" t="s">
        <v>87</v>
      </c>
      <c r="AT3308" s="3" t="n">
        <v>45853</v>
      </c>
      <c r="AU3308" s="7" t="n">
        <v>7</v>
      </c>
      <c r="AV3308" s="5" t="n">
        <v>46585</v>
      </c>
      <c r="AW3308" s="5" t="n">
        <v>65335.87</v>
      </c>
      <c r="AX3308" s="4"/>
      <c r="AY3308" s="4" t="s">
        <v>19108</v>
      </c>
      <c r="AZ3308" s="3" t="n">
        <v>45870</v>
      </c>
      <c r="BA3308" s="3" t="n">
        <v>45873</v>
      </c>
      <c r="BB3308" s="4" t="s">
        <v>19111</v>
      </c>
      <c r="BC3308" s="4" t="s">
        <v>89</v>
      </c>
      <c r="BD3308" s="4" t="s">
        <v>19112</v>
      </c>
      <c r="BE3308" s="4" t="n">
        <f aca="false">TRUE()</f>
        <v>1</v>
      </c>
      <c r="BF3308" s="5" t="n">
        <v>50166.68</v>
      </c>
      <c r="BG3308" s="5" t="n">
        <v>60701.68</v>
      </c>
    </row>
    <row r="3309" customFormat="false" ht="14.4" hidden="true" customHeight="false" outlineLevel="0" collapsed="false">
      <c r="A3309" s="0" t="s">
        <v>19113</v>
      </c>
      <c r="B3309" s="0" t="s">
        <v>19114</v>
      </c>
      <c r="C3309" s="2" t="n">
        <v>45873.4889633333</v>
      </c>
      <c r="D3309" s="0" t="s">
        <v>60</v>
      </c>
      <c r="E3309" s="3" t="n">
        <v>45699</v>
      </c>
      <c r="F3309" s="4" t="s">
        <v>82</v>
      </c>
      <c r="G3309" s="4" t="s">
        <v>19115</v>
      </c>
      <c r="H3309" s="4" t="s">
        <v>19116</v>
      </c>
      <c r="I3309" s="4"/>
      <c r="J3309" s="5" t="n">
        <v>193536</v>
      </c>
      <c r="K3309" s="5" t="n">
        <v>96768</v>
      </c>
      <c r="L3309" s="5" t="n">
        <v>117089.28</v>
      </c>
      <c r="M3309" s="4" t="s">
        <v>1582</v>
      </c>
      <c r="N3309" s="4" t="s">
        <v>65</v>
      </c>
      <c r="O3309" s="4" t="s">
        <v>66</v>
      </c>
      <c r="P3309" s="4" t="s">
        <v>67</v>
      </c>
      <c r="Q3309" s="4" t="s">
        <v>382</v>
      </c>
      <c r="R3309" s="4" t="s">
        <v>383</v>
      </c>
      <c r="S3309" s="4" t="s">
        <v>384</v>
      </c>
      <c r="T3309" s="4" t="s">
        <v>385</v>
      </c>
      <c r="U3309" s="4" t="s">
        <v>386</v>
      </c>
      <c r="V3309" s="4" t="s">
        <v>73</v>
      </c>
      <c r="W3309" s="4" t="s">
        <v>387</v>
      </c>
      <c r="X3309" s="4" t="s">
        <v>102</v>
      </c>
      <c r="Y3309" s="4" t="s">
        <v>76</v>
      </c>
      <c r="Z3309" s="4" t="s">
        <v>77</v>
      </c>
      <c r="AA3309" s="4" t="s">
        <v>78</v>
      </c>
      <c r="AB3309" s="2" t="n">
        <v>45714.9993055556</v>
      </c>
      <c r="AC3309" s="2"/>
      <c r="AD3309" s="4" t="s">
        <v>79</v>
      </c>
      <c r="AE3309" s="4" t="s">
        <v>66</v>
      </c>
      <c r="AF3309" s="4" t="s">
        <v>66</v>
      </c>
      <c r="AG3309" s="4"/>
      <c r="AH3309" s="4" t="s">
        <v>66</v>
      </c>
      <c r="AI3309" s="4"/>
      <c r="AJ3309" s="4"/>
      <c r="AK3309" s="4" t="s">
        <v>19115</v>
      </c>
      <c r="AL3309" s="4" t="s">
        <v>86</v>
      </c>
      <c r="AM3309" s="4" t="s">
        <v>19116</v>
      </c>
      <c r="AN3309" s="5" t="n">
        <v>193536</v>
      </c>
      <c r="AO3309" s="5" t="n">
        <v>117089.28</v>
      </c>
      <c r="AP3309" s="5" t="n">
        <v>96768</v>
      </c>
      <c r="AQ3309" s="4" t="s">
        <v>1582</v>
      </c>
      <c r="AR3309" s="4" t="s">
        <v>67</v>
      </c>
      <c r="AS3309" s="4" t="s">
        <v>87</v>
      </c>
      <c r="AT3309" s="3" t="n">
        <v>45824</v>
      </c>
      <c r="AU3309" s="7" t="n">
        <v>8</v>
      </c>
      <c r="AV3309" s="5"/>
      <c r="AW3309" s="5"/>
      <c r="AX3309" s="4"/>
      <c r="AY3309" s="4" t="s">
        <v>19115</v>
      </c>
      <c r="AZ3309" s="3" t="n">
        <v>45873</v>
      </c>
      <c r="BA3309" s="3"/>
      <c r="BB3309" s="4" t="s">
        <v>6429</v>
      </c>
      <c r="BC3309" s="4" t="s">
        <v>89</v>
      </c>
      <c r="BD3309" s="4" t="s">
        <v>6430</v>
      </c>
      <c r="BE3309" s="4" t="n">
        <f aca="false">FALSE()</f>
        <v>0</v>
      </c>
      <c r="BF3309" s="5" t="n">
        <v>82252.8</v>
      </c>
      <c r="BG3309" s="5" t="n">
        <v>99525.89</v>
      </c>
    </row>
    <row r="3310" customFormat="false" ht="14.4" hidden="true" customHeight="false" outlineLevel="0" collapsed="false">
      <c r="A3310" s="0" t="s">
        <v>19117</v>
      </c>
      <c r="B3310" s="0" t="s">
        <v>19118</v>
      </c>
      <c r="C3310" s="2" t="n">
        <v>45873.4757334144</v>
      </c>
      <c r="D3310" s="0" t="s">
        <v>60</v>
      </c>
      <c r="E3310" s="3" t="n">
        <v>45788</v>
      </c>
      <c r="F3310" s="4" t="s">
        <v>148</v>
      </c>
      <c r="G3310" s="4" t="s">
        <v>19119</v>
      </c>
      <c r="H3310" s="4" t="s">
        <v>19120</v>
      </c>
      <c r="I3310" s="4" t="s">
        <v>19121</v>
      </c>
      <c r="J3310" s="5" t="n">
        <v>482867.77</v>
      </c>
      <c r="K3310" s="5" t="n">
        <v>482867.77</v>
      </c>
      <c r="L3310" s="5" t="n">
        <v>584270</v>
      </c>
      <c r="M3310" s="4" t="s">
        <v>19122</v>
      </c>
      <c r="N3310" s="4" t="s">
        <v>111</v>
      </c>
      <c r="O3310" s="4" t="s">
        <v>167</v>
      </c>
      <c r="P3310" s="4" t="s">
        <v>67</v>
      </c>
      <c r="Q3310" s="4" t="s">
        <v>836</v>
      </c>
      <c r="R3310" s="4" t="s">
        <v>837</v>
      </c>
      <c r="S3310" s="4" t="s">
        <v>838</v>
      </c>
      <c r="T3310" s="4" t="s">
        <v>839</v>
      </c>
      <c r="U3310" s="4" t="s">
        <v>840</v>
      </c>
      <c r="V3310" s="4" t="s">
        <v>73</v>
      </c>
      <c r="W3310" s="4" t="s">
        <v>841</v>
      </c>
      <c r="X3310" s="4" t="s">
        <v>102</v>
      </c>
      <c r="Y3310" s="4" t="s">
        <v>76</v>
      </c>
      <c r="Z3310" s="4" t="s">
        <v>77</v>
      </c>
      <c r="AA3310" s="4" t="s">
        <v>78</v>
      </c>
      <c r="AB3310" s="2" t="n">
        <v>45817.9993055556</v>
      </c>
      <c r="AC3310" s="2"/>
      <c r="AD3310" s="4" t="s">
        <v>145</v>
      </c>
      <c r="AE3310" s="4" t="s">
        <v>167</v>
      </c>
      <c r="AF3310" s="4" t="s">
        <v>66</v>
      </c>
      <c r="AG3310" s="4"/>
      <c r="AH3310" s="4" t="s">
        <v>66</v>
      </c>
      <c r="AI3310" s="4" t="s">
        <v>1328</v>
      </c>
      <c r="AJ3310" s="4"/>
      <c r="AK3310" s="4" t="s">
        <v>19119</v>
      </c>
      <c r="AL3310" s="4" t="s">
        <v>86</v>
      </c>
      <c r="AM3310" s="4" t="s">
        <v>19120</v>
      </c>
      <c r="AN3310" s="5" t="n">
        <v>482867.77</v>
      </c>
      <c r="AO3310" s="5" t="n">
        <v>584270</v>
      </c>
      <c r="AP3310" s="5" t="n">
        <v>482867.77</v>
      </c>
      <c r="AQ3310" s="4" t="s">
        <v>19122</v>
      </c>
      <c r="AR3310" s="4" t="s">
        <v>67</v>
      </c>
      <c r="AS3310" s="4" t="s">
        <v>159</v>
      </c>
      <c r="AT3310" s="3" t="n">
        <v>45873</v>
      </c>
      <c r="AU3310" s="7" t="n">
        <v>5</v>
      </c>
      <c r="AV3310" s="5"/>
      <c r="AW3310" s="5"/>
      <c r="AX3310" s="4"/>
      <c r="AY3310" s="4"/>
      <c r="AZ3310" s="3"/>
      <c r="BA3310" s="3"/>
      <c r="BB3310" s="4" t="s">
        <v>19123</v>
      </c>
      <c r="BC3310" s="4" t="s">
        <v>89</v>
      </c>
      <c r="BD3310" s="4" t="s">
        <v>8599</v>
      </c>
      <c r="BE3310" s="4" t="n">
        <f aca="false">FALSE()</f>
        <v>0</v>
      </c>
      <c r="BF3310" s="5" t="n">
        <v>233708</v>
      </c>
      <c r="BG3310" s="5" t="n">
        <v>282786.68</v>
      </c>
    </row>
    <row r="3311" customFormat="false" ht="14.4" hidden="true" customHeight="false" outlineLevel="0" collapsed="false">
      <c r="A3311" s="0" t="s">
        <v>19124</v>
      </c>
      <c r="B3311" s="0" t="s">
        <v>19125</v>
      </c>
      <c r="C3311" s="2" t="n">
        <v>45873.4670467014</v>
      </c>
      <c r="D3311" s="0" t="s">
        <v>60</v>
      </c>
      <c r="E3311" s="3" t="n">
        <v>45831</v>
      </c>
      <c r="F3311" s="4" t="s">
        <v>82</v>
      </c>
      <c r="G3311" s="4" t="s">
        <v>19126</v>
      </c>
      <c r="H3311" s="4" t="s">
        <v>19127</v>
      </c>
      <c r="I3311" s="4"/>
      <c r="J3311" s="5" t="n">
        <v>202314.05</v>
      </c>
      <c r="K3311" s="5" t="n">
        <v>0</v>
      </c>
      <c r="L3311" s="5" t="n">
        <v>0</v>
      </c>
      <c r="M3311" s="4" t="s">
        <v>3692</v>
      </c>
      <c r="N3311" s="4" t="s">
        <v>111</v>
      </c>
      <c r="O3311" s="4" t="s">
        <v>66</v>
      </c>
      <c r="P3311" s="4" t="s">
        <v>67</v>
      </c>
      <c r="Q3311" s="4" t="s">
        <v>505</v>
      </c>
      <c r="R3311" s="4" t="s">
        <v>506</v>
      </c>
      <c r="S3311" s="4" t="s">
        <v>507</v>
      </c>
      <c r="T3311" s="4" t="s">
        <v>508</v>
      </c>
      <c r="U3311" s="4" t="s">
        <v>509</v>
      </c>
      <c r="V3311" s="4" t="s">
        <v>73</v>
      </c>
      <c r="W3311" s="4" t="s">
        <v>510</v>
      </c>
      <c r="X3311" s="4" t="s">
        <v>175</v>
      </c>
      <c r="Y3311" s="4" t="s">
        <v>76</v>
      </c>
      <c r="Z3311" s="4" t="s">
        <v>77</v>
      </c>
      <c r="AA3311" s="4" t="s">
        <v>78</v>
      </c>
      <c r="AB3311" s="2" t="n">
        <v>45806.9993055556</v>
      </c>
      <c r="AC3311" s="2"/>
      <c r="AD3311" s="4" t="s">
        <v>79</v>
      </c>
      <c r="AE3311" s="4" t="s">
        <v>66</v>
      </c>
      <c r="AF3311" s="4" t="s">
        <v>66</v>
      </c>
      <c r="AG3311" s="4"/>
      <c r="AH3311" s="4"/>
      <c r="AI3311" s="4"/>
      <c r="AJ3311" s="4"/>
      <c r="AK3311" s="4" t="s">
        <v>19126</v>
      </c>
      <c r="AL3311" s="4" t="s">
        <v>86</v>
      </c>
      <c r="AM3311" s="4" t="s">
        <v>19127</v>
      </c>
      <c r="AN3311" s="5" t="n">
        <v>202314.05</v>
      </c>
      <c r="AO3311" s="5" t="n">
        <v>0</v>
      </c>
      <c r="AP3311" s="5" t="n">
        <v>0</v>
      </c>
      <c r="AQ3311" s="4" t="s">
        <v>3692</v>
      </c>
      <c r="AR3311" s="4" t="s">
        <v>67</v>
      </c>
      <c r="AS3311" s="4" t="s">
        <v>87</v>
      </c>
      <c r="AT3311" s="3" t="n">
        <v>45828</v>
      </c>
      <c r="AU3311" s="7" t="n">
        <v>1</v>
      </c>
      <c r="AV3311" s="5" t="n">
        <v>0</v>
      </c>
      <c r="AW3311" s="5" t="n">
        <v>0</v>
      </c>
      <c r="AX3311" s="4"/>
      <c r="AY3311" s="4" t="s">
        <v>19128</v>
      </c>
      <c r="AZ3311" s="3" t="n">
        <v>45859</v>
      </c>
      <c r="BA3311" s="3" t="n">
        <v>45859</v>
      </c>
      <c r="BB3311" s="4" t="s">
        <v>19129</v>
      </c>
      <c r="BC3311" s="4" t="s">
        <v>89</v>
      </c>
      <c r="BD3311" s="4" t="s">
        <v>19130</v>
      </c>
      <c r="BE3311" s="4" t="n">
        <f aca="false">FALSE()</f>
        <v>0</v>
      </c>
      <c r="BF3311" s="5" t="n">
        <v>168595.04</v>
      </c>
      <c r="BG3311" s="5" t="n">
        <v>204000</v>
      </c>
    </row>
    <row r="3312" customFormat="false" ht="14.4" hidden="true" customHeight="false" outlineLevel="0" collapsed="false">
      <c r="A3312" s="0" t="s">
        <v>19131</v>
      </c>
      <c r="B3312" s="0" t="s">
        <v>19132</v>
      </c>
      <c r="C3312" s="2" t="n">
        <v>45873.395738206</v>
      </c>
      <c r="D3312" s="0" t="s">
        <v>60</v>
      </c>
      <c r="E3312" s="3" t="n">
        <v>44715</v>
      </c>
      <c r="F3312" s="4" t="s">
        <v>82</v>
      </c>
      <c r="G3312" s="4" t="s">
        <v>19133</v>
      </c>
      <c r="H3312" s="4" t="s">
        <v>19134</v>
      </c>
      <c r="I3312" s="4"/>
      <c r="J3312" s="5" t="n">
        <v>535000</v>
      </c>
      <c r="K3312" s="5" t="n">
        <v>107000</v>
      </c>
      <c r="L3312" s="5" t="n">
        <v>129470</v>
      </c>
      <c r="M3312" s="4" t="s">
        <v>64</v>
      </c>
      <c r="N3312" s="4" t="s">
        <v>65</v>
      </c>
      <c r="O3312" s="4" t="s">
        <v>66</v>
      </c>
      <c r="P3312" s="4" t="s">
        <v>67</v>
      </c>
      <c r="Q3312" s="4" t="s">
        <v>1378</v>
      </c>
      <c r="R3312" s="4" t="s">
        <v>1379</v>
      </c>
      <c r="S3312" s="4" t="s">
        <v>1380</v>
      </c>
      <c r="T3312" s="4" t="s">
        <v>1381</v>
      </c>
      <c r="U3312" s="4" t="s">
        <v>1382</v>
      </c>
      <c r="V3312" s="4" t="s">
        <v>73</v>
      </c>
      <c r="W3312" s="4" t="s">
        <v>1383</v>
      </c>
      <c r="X3312" s="4" t="s">
        <v>102</v>
      </c>
      <c r="Y3312" s="4" t="s">
        <v>76</v>
      </c>
      <c r="Z3312" s="4" t="s">
        <v>77</v>
      </c>
      <c r="AA3312" s="4" t="s">
        <v>78</v>
      </c>
      <c r="AB3312" s="2" t="n">
        <v>44746.5833333333</v>
      </c>
      <c r="AC3312" s="2"/>
      <c r="AD3312" s="4" t="s">
        <v>145</v>
      </c>
      <c r="AE3312" s="4" t="s">
        <v>167</v>
      </c>
      <c r="AF3312" s="4" t="s">
        <v>66</v>
      </c>
      <c r="AG3312" s="4"/>
      <c r="AH3312" s="4" t="s">
        <v>66</v>
      </c>
      <c r="AI3312" s="4" t="s">
        <v>2743</v>
      </c>
      <c r="AJ3312" s="4"/>
      <c r="AK3312" s="4" t="s">
        <v>19133</v>
      </c>
      <c r="AL3312" s="4" t="s">
        <v>86</v>
      </c>
      <c r="AM3312" s="4" t="s">
        <v>19134</v>
      </c>
      <c r="AN3312" s="5" t="n">
        <v>535000</v>
      </c>
      <c r="AO3312" s="5" t="n">
        <v>129470</v>
      </c>
      <c r="AP3312" s="5" t="n">
        <v>107000</v>
      </c>
      <c r="AQ3312" s="4" t="s">
        <v>64</v>
      </c>
      <c r="AR3312" s="4" t="s">
        <v>67</v>
      </c>
      <c r="AS3312" s="4" t="s">
        <v>87</v>
      </c>
      <c r="AT3312" s="3" t="n">
        <v>45148</v>
      </c>
      <c r="AU3312" s="7" t="n">
        <v>2</v>
      </c>
      <c r="AV3312" s="5" t="n">
        <v>106900</v>
      </c>
      <c r="AW3312" s="5" t="n">
        <v>106920</v>
      </c>
      <c r="AX3312" s="4"/>
      <c r="AY3312" s="4" t="s">
        <v>19135</v>
      </c>
      <c r="AZ3312" s="3" t="n">
        <v>45187</v>
      </c>
      <c r="BA3312" s="3" t="n">
        <v>45187</v>
      </c>
      <c r="BB3312" s="4" t="s">
        <v>8811</v>
      </c>
      <c r="BC3312" s="4" t="s">
        <v>89</v>
      </c>
      <c r="BD3312" s="4" t="s">
        <v>8812</v>
      </c>
      <c r="BE3312" s="4" t="n">
        <f aca="false">FALSE()</f>
        <v>0</v>
      </c>
      <c r="BF3312" s="5" t="n">
        <v>106920</v>
      </c>
      <c r="BG3312" s="5" t="n">
        <v>129375.2</v>
      </c>
    </row>
    <row r="3313" customFormat="false" ht="14.4" hidden="true" customHeight="false" outlineLevel="0" collapsed="false">
      <c r="A3313" s="0" t="s">
        <v>19136</v>
      </c>
      <c r="B3313" s="0" t="s">
        <v>19137</v>
      </c>
      <c r="C3313" s="2" t="n">
        <v>45873.3915835764</v>
      </c>
      <c r="D3313" s="0" t="s">
        <v>60</v>
      </c>
      <c r="E3313" s="3" t="n">
        <v>45819</v>
      </c>
      <c r="F3313" s="4" t="s">
        <v>82</v>
      </c>
      <c r="G3313" s="4" t="s">
        <v>19138</v>
      </c>
      <c r="H3313" s="4" t="s">
        <v>19139</v>
      </c>
      <c r="I3313" s="4"/>
      <c r="J3313" s="5" t="n">
        <v>1404.1</v>
      </c>
      <c r="K3313" s="5" t="n">
        <v>1170.08</v>
      </c>
      <c r="L3313" s="5" t="n">
        <v>1415.8</v>
      </c>
      <c r="M3313" s="4" t="s">
        <v>3327</v>
      </c>
      <c r="N3313" s="4" t="s">
        <v>65</v>
      </c>
      <c r="O3313" s="4" t="s">
        <v>66</v>
      </c>
      <c r="P3313" s="4" t="s">
        <v>67</v>
      </c>
      <c r="Q3313" s="4" t="s">
        <v>1435</v>
      </c>
      <c r="R3313" s="4" t="s">
        <v>1436</v>
      </c>
      <c r="S3313" s="4" t="s">
        <v>1437</v>
      </c>
      <c r="T3313" s="4" t="s">
        <v>1438</v>
      </c>
      <c r="U3313" s="4" t="s">
        <v>1439</v>
      </c>
      <c r="V3313" s="4" t="s">
        <v>73</v>
      </c>
      <c r="W3313" s="4" t="s">
        <v>1440</v>
      </c>
      <c r="X3313" s="4" t="s">
        <v>75</v>
      </c>
      <c r="Y3313" s="4" t="s">
        <v>76</v>
      </c>
      <c r="Z3313" s="4" t="s">
        <v>77</v>
      </c>
      <c r="AA3313" s="4" t="s">
        <v>78</v>
      </c>
      <c r="AB3313" s="2" t="n">
        <v>45834.9993055556</v>
      </c>
      <c r="AC3313" s="2"/>
      <c r="AD3313" s="4" t="s">
        <v>79</v>
      </c>
      <c r="AE3313" s="4" t="s">
        <v>66</v>
      </c>
      <c r="AF3313" s="4" t="s">
        <v>66</v>
      </c>
      <c r="AG3313" s="4"/>
      <c r="AH3313" s="4" t="s">
        <v>66</v>
      </c>
      <c r="AI3313" s="4"/>
      <c r="AJ3313" s="4"/>
      <c r="AK3313" s="4" t="s">
        <v>19138</v>
      </c>
      <c r="AL3313" s="4" t="s">
        <v>86</v>
      </c>
      <c r="AM3313" s="4" t="s">
        <v>19139</v>
      </c>
      <c r="AN3313" s="5" t="n">
        <v>1404.1</v>
      </c>
      <c r="AO3313" s="5" t="n">
        <v>1415.8</v>
      </c>
      <c r="AP3313" s="5" t="n">
        <v>1170.08</v>
      </c>
      <c r="AQ3313" s="4" t="s">
        <v>3327</v>
      </c>
      <c r="AR3313" s="4" t="s">
        <v>67</v>
      </c>
      <c r="AS3313" s="4" t="s">
        <v>87</v>
      </c>
      <c r="AT3313" s="3" t="n">
        <v>45863</v>
      </c>
      <c r="AU3313" s="7" t="n">
        <v>3</v>
      </c>
      <c r="AV3313" s="5"/>
      <c r="AW3313" s="5"/>
      <c r="AX3313" s="4"/>
      <c r="AY3313" s="4" t="s">
        <v>19140</v>
      </c>
      <c r="AZ3313" s="3" t="n">
        <v>45870</v>
      </c>
      <c r="BA3313" s="3"/>
      <c r="BB3313" s="4" t="s">
        <v>4240</v>
      </c>
      <c r="BC3313" s="4" t="s">
        <v>89</v>
      </c>
      <c r="BD3313" s="4" t="s">
        <v>4241</v>
      </c>
      <c r="BE3313" s="4" t="n">
        <f aca="false">TRUE()</f>
        <v>1</v>
      </c>
      <c r="BF3313" s="5" t="n">
        <v>1100</v>
      </c>
      <c r="BG3313" s="5" t="n">
        <v>1331</v>
      </c>
    </row>
    <row r="3314" customFormat="false" ht="14.4" hidden="true" customHeight="false" outlineLevel="0" collapsed="false">
      <c r="A3314" s="0" t="s">
        <v>19141</v>
      </c>
      <c r="B3314" s="0" t="s">
        <v>19142</v>
      </c>
      <c r="C3314" s="2" t="n">
        <v>45873.3778700695</v>
      </c>
      <c r="D3314" s="0" t="s">
        <v>60</v>
      </c>
      <c r="E3314" s="3" t="n">
        <v>45779</v>
      </c>
      <c r="F3314" s="4" t="s">
        <v>82</v>
      </c>
      <c r="G3314" s="4" t="s">
        <v>19143</v>
      </c>
      <c r="H3314" s="4" t="s">
        <v>19144</v>
      </c>
      <c r="I3314" s="4"/>
      <c r="J3314" s="5" t="n">
        <v>98200</v>
      </c>
      <c r="K3314" s="5" t="n">
        <v>98200</v>
      </c>
      <c r="L3314" s="5" t="n">
        <v>118822</v>
      </c>
      <c r="M3314" s="4" t="s">
        <v>19145</v>
      </c>
      <c r="N3314" s="4" t="s">
        <v>111</v>
      </c>
      <c r="O3314" s="4" t="s">
        <v>167</v>
      </c>
      <c r="P3314" s="4" t="s">
        <v>67</v>
      </c>
      <c r="Q3314" s="4" t="s">
        <v>3864</v>
      </c>
      <c r="R3314" s="4" t="s">
        <v>3865</v>
      </c>
      <c r="S3314" s="4" t="s">
        <v>3866</v>
      </c>
      <c r="T3314" s="4" t="s">
        <v>3867</v>
      </c>
      <c r="U3314" s="4" t="s">
        <v>3868</v>
      </c>
      <c r="V3314" s="4" t="s">
        <v>73</v>
      </c>
      <c r="W3314" s="4" t="s">
        <v>3869</v>
      </c>
      <c r="X3314" s="4" t="s">
        <v>75</v>
      </c>
      <c r="Y3314" s="4" t="s">
        <v>76</v>
      </c>
      <c r="Z3314" s="4" t="s">
        <v>77</v>
      </c>
      <c r="AA3314" s="4" t="s">
        <v>78</v>
      </c>
      <c r="AB3314" s="2" t="n">
        <v>45786.5833333333</v>
      </c>
      <c r="AC3314" s="2"/>
      <c r="AD3314" s="4" t="s">
        <v>79</v>
      </c>
      <c r="AE3314" s="4" t="s">
        <v>66</v>
      </c>
      <c r="AF3314" s="4" t="s">
        <v>207</v>
      </c>
      <c r="AG3314" s="4" t="s">
        <v>2345</v>
      </c>
      <c r="AH3314" s="4" t="s">
        <v>66</v>
      </c>
      <c r="AI3314" s="4"/>
      <c r="AJ3314" s="4"/>
      <c r="AK3314" s="4" t="s">
        <v>19143</v>
      </c>
      <c r="AL3314" s="4" t="s">
        <v>86</v>
      </c>
      <c r="AM3314" s="4" t="s">
        <v>19144</v>
      </c>
      <c r="AN3314" s="5" t="n">
        <v>98200</v>
      </c>
      <c r="AO3314" s="5" t="n">
        <v>118822</v>
      </c>
      <c r="AP3314" s="5" t="n">
        <v>98200</v>
      </c>
      <c r="AQ3314" s="4" t="s">
        <v>19145</v>
      </c>
      <c r="AR3314" s="4" t="s">
        <v>67</v>
      </c>
      <c r="AS3314" s="4" t="s">
        <v>87</v>
      </c>
      <c r="AT3314" s="3" t="n">
        <v>45841</v>
      </c>
      <c r="AU3314" s="7" t="n">
        <v>2</v>
      </c>
      <c r="AV3314" s="5"/>
      <c r="AW3314" s="5"/>
      <c r="AX3314" s="4"/>
      <c r="AY3314" s="4" t="s">
        <v>19143</v>
      </c>
      <c r="AZ3314" s="3" t="n">
        <v>45863</v>
      </c>
      <c r="BA3314" s="3" t="n">
        <v>45863</v>
      </c>
      <c r="BB3314" s="4" t="s">
        <v>977</v>
      </c>
      <c r="BC3314" s="4" t="s">
        <v>486</v>
      </c>
      <c r="BD3314" s="4" t="s">
        <v>978</v>
      </c>
      <c r="BE3314" s="4" t="n">
        <f aca="false">FALSE()</f>
        <v>0</v>
      </c>
      <c r="BF3314" s="5" t="n">
        <v>87398</v>
      </c>
      <c r="BG3314" s="5" t="n">
        <v>87398</v>
      </c>
    </row>
    <row r="3315" customFormat="false" ht="14.4" hidden="true" customHeight="false" outlineLevel="0" collapsed="false">
      <c r="A3315" s="0" t="s">
        <v>19146</v>
      </c>
      <c r="B3315" s="0" t="s">
        <v>19147</v>
      </c>
      <c r="C3315" s="2" t="n">
        <v>45873.375</v>
      </c>
      <c r="D3315" s="0" t="s">
        <v>60</v>
      </c>
      <c r="E3315" s="3" t="n">
        <v>45869</v>
      </c>
      <c r="F3315" s="4" t="s">
        <v>82</v>
      </c>
      <c r="G3315" s="4" t="s">
        <v>19148</v>
      </c>
      <c r="H3315" s="4" t="s">
        <v>19149</v>
      </c>
      <c r="I3315" s="4" t="s">
        <v>19150</v>
      </c>
      <c r="J3315" s="5" t="n">
        <v>245950.38</v>
      </c>
      <c r="K3315" s="5" t="n">
        <v>102479.33</v>
      </c>
      <c r="L3315" s="5" t="n">
        <v>124000</v>
      </c>
      <c r="M3315" s="4" t="s">
        <v>19151</v>
      </c>
      <c r="N3315" s="4" t="s">
        <v>65</v>
      </c>
      <c r="O3315" s="4" t="s">
        <v>66</v>
      </c>
      <c r="P3315" s="4" t="s">
        <v>67</v>
      </c>
      <c r="Q3315" s="4" t="s">
        <v>7772</v>
      </c>
      <c r="R3315" s="4" t="s">
        <v>7773</v>
      </c>
      <c r="S3315" s="4" t="s">
        <v>621</v>
      </c>
      <c r="T3315" s="4" t="s">
        <v>622</v>
      </c>
      <c r="U3315" s="4" t="s">
        <v>7774</v>
      </c>
      <c r="V3315" s="4" t="s">
        <v>73</v>
      </c>
      <c r="W3315" s="4" t="s">
        <v>624</v>
      </c>
      <c r="X3315" s="4" t="s">
        <v>102</v>
      </c>
      <c r="Y3315" s="4" t="s">
        <v>76</v>
      </c>
      <c r="Z3315" s="4" t="s">
        <v>77</v>
      </c>
      <c r="AA3315" s="4" t="s">
        <v>103</v>
      </c>
      <c r="AB3315" s="2"/>
      <c r="AC3315" s="2"/>
      <c r="AD3315" s="4" t="s">
        <v>145</v>
      </c>
      <c r="AE3315" s="4" t="s">
        <v>167</v>
      </c>
      <c r="AF3315" s="4" t="s">
        <v>66</v>
      </c>
      <c r="AG3315" s="4"/>
      <c r="AH3315" s="4" t="s">
        <v>66</v>
      </c>
      <c r="AI3315" s="4"/>
      <c r="AJ3315" s="4"/>
      <c r="AK3315" s="4" t="s">
        <v>19148</v>
      </c>
      <c r="AL3315" s="4" t="s">
        <v>117</v>
      </c>
      <c r="AM3315" s="4" t="s">
        <v>19152</v>
      </c>
      <c r="AN3315" s="5"/>
      <c r="AO3315" s="5" t="n">
        <v>10000</v>
      </c>
      <c r="AP3315" s="5" t="n">
        <v>8264.46</v>
      </c>
      <c r="AQ3315" s="4" t="s">
        <v>19151</v>
      </c>
      <c r="AR3315" s="4" t="s">
        <v>67</v>
      </c>
      <c r="AS3315" s="4" t="s">
        <v>87</v>
      </c>
      <c r="AT3315" s="3" t="n">
        <v>45868</v>
      </c>
      <c r="AU3315" s="7" t="n">
        <v>1</v>
      </c>
      <c r="AV3315" s="5"/>
      <c r="AW3315" s="5"/>
      <c r="AX3315" s="4"/>
      <c r="AY3315" s="4" t="s">
        <v>7775</v>
      </c>
      <c r="AZ3315" s="3" t="n">
        <v>45869</v>
      </c>
      <c r="BA3315" s="3"/>
      <c r="BB3315" s="4" t="s">
        <v>7239</v>
      </c>
      <c r="BC3315" s="4" t="s">
        <v>89</v>
      </c>
      <c r="BD3315" s="4" t="s">
        <v>7240</v>
      </c>
      <c r="BE3315" s="4" t="n">
        <f aca="false">FALSE()</f>
        <v>0</v>
      </c>
      <c r="BF3315" s="5" t="n">
        <v>8264.46</v>
      </c>
      <c r="BG3315" s="5" t="n">
        <v>10000</v>
      </c>
    </row>
    <row r="3316" customFormat="false" ht="14.4" hidden="true" customHeight="false" outlineLevel="0" collapsed="false">
      <c r="A3316" s="0" t="s">
        <v>19146</v>
      </c>
      <c r="B3316" s="0" t="s">
        <v>19147</v>
      </c>
      <c r="C3316" s="2" t="n">
        <v>45873.375</v>
      </c>
      <c r="D3316" s="0" t="s">
        <v>60</v>
      </c>
      <c r="E3316" s="3" t="n">
        <v>45869</v>
      </c>
      <c r="F3316" s="4" t="s">
        <v>82</v>
      </c>
      <c r="G3316" s="4" t="s">
        <v>19148</v>
      </c>
      <c r="H3316" s="4" t="s">
        <v>19149</v>
      </c>
      <c r="I3316" s="4" t="s">
        <v>19150</v>
      </c>
      <c r="J3316" s="5" t="n">
        <v>245950.38</v>
      </c>
      <c r="K3316" s="5" t="n">
        <v>102479.33</v>
      </c>
      <c r="L3316" s="5" t="n">
        <v>124000</v>
      </c>
      <c r="M3316" s="4" t="s">
        <v>19151</v>
      </c>
      <c r="N3316" s="4" t="s">
        <v>65</v>
      </c>
      <c r="O3316" s="4" t="s">
        <v>66</v>
      </c>
      <c r="P3316" s="4" t="s">
        <v>67</v>
      </c>
      <c r="Q3316" s="4" t="s">
        <v>7772</v>
      </c>
      <c r="R3316" s="4" t="s">
        <v>7773</v>
      </c>
      <c r="S3316" s="4" t="s">
        <v>621</v>
      </c>
      <c r="T3316" s="4" t="s">
        <v>622</v>
      </c>
      <c r="U3316" s="4" t="s">
        <v>7774</v>
      </c>
      <c r="V3316" s="4" t="s">
        <v>73</v>
      </c>
      <c r="W3316" s="4" t="s">
        <v>624</v>
      </c>
      <c r="X3316" s="4" t="s">
        <v>102</v>
      </c>
      <c r="Y3316" s="4" t="s">
        <v>76</v>
      </c>
      <c r="Z3316" s="4" t="s">
        <v>77</v>
      </c>
      <c r="AA3316" s="4" t="s">
        <v>103</v>
      </c>
      <c r="AB3316" s="2"/>
      <c r="AC3316" s="2"/>
      <c r="AD3316" s="4" t="s">
        <v>145</v>
      </c>
      <c r="AE3316" s="4" t="s">
        <v>167</v>
      </c>
      <c r="AF3316" s="4" t="s">
        <v>66</v>
      </c>
      <c r="AG3316" s="4"/>
      <c r="AH3316" s="4" t="s">
        <v>66</v>
      </c>
      <c r="AI3316" s="4"/>
      <c r="AJ3316" s="4"/>
      <c r="AK3316" s="4" t="s">
        <v>19148</v>
      </c>
      <c r="AL3316" s="4" t="s">
        <v>477</v>
      </c>
      <c r="AM3316" s="4" t="s">
        <v>19153</v>
      </c>
      <c r="AN3316" s="5"/>
      <c r="AO3316" s="5" t="n">
        <v>33000</v>
      </c>
      <c r="AP3316" s="5" t="n">
        <v>27272.73</v>
      </c>
      <c r="AQ3316" s="4" t="s">
        <v>19151</v>
      </c>
      <c r="AR3316" s="4" t="s">
        <v>67</v>
      </c>
      <c r="AS3316" s="4" t="s">
        <v>87</v>
      </c>
      <c r="AT3316" s="3" t="n">
        <v>45868</v>
      </c>
      <c r="AU3316" s="7" t="n">
        <v>1</v>
      </c>
      <c r="AV3316" s="5"/>
      <c r="AW3316" s="5"/>
      <c r="AX3316" s="4"/>
      <c r="AY3316" s="4" t="s">
        <v>7775</v>
      </c>
      <c r="AZ3316" s="3" t="n">
        <v>45869</v>
      </c>
      <c r="BA3316" s="3"/>
      <c r="BB3316" s="4" t="s">
        <v>7239</v>
      </c>
      <c r="BC3316" s="4" t="s">
        <v>89</v>
      </c>
      <c r="BD3316" s="4" t="s">
        <v>7240</v>
      </c>
      <c r="BE3316" s="4" t="n">
        <f aca="false">FALSE()</f>
        <v>0</v>
      </c>
      <c r="BF3316" s="5" t="n">
        <v>27272.73</v>
      </c>
      <c r="BG3316" s="5" t="n">
        <v>33000</v>
      </c>
    </row>
    <row r="3317" customFormat="false" ht="14.4" hidden="true" customHeight="false" outlineLevel="0" collapsed="false">
      <c r="A3317" s="0" t="s">
        <v>19146</v>
      </c>
      <c r="B3317" s="0" t="s">
        <v>19147</v>
      </c>
      <c r="C3317" s="2" t="n">
        <v>45873.375</v>
      </c>
      <c r="D3317" s="0" t="s">
        <v>60</v>
      </c>
      <c r="E3317" s="3" t="n">
        <v>45869</v>
      </c>
      <c r="F3317" s="4" t="s">
        <v>82</v>
      </c>
      <c r="G3317" s="4" t="s">
        <v>19148</v>
      </c>
      <c r="H3317" s="4" t="s">
        <v>19149</v>
      </c>
      <c r="I3317" s="4" t="s">
        <v>19150</v>
      </c>
      <c r="J3317" s="5" t="n">
        <v>245950.38</v>
      </c>
      <c r="K3317" s="5" t="n">
        <v>102479.33</v>
      </c>
      <c r="L3317" s="5" t="n">
        <v>124000</v>
      </c>
      <c r="M3317" s="4" t="s">
        <v>19151</v>
      </c>
      <c r="N3317" s="4" t="s">
        <v>65</v>
      </c>
      <c r="O3317" s="4" t="s">
        <v>66</v>
      </c>
      <c r="P3317" s="4" t="s">
        <v>67</v>
      </c>
      <c r="Q3317" s="4" t="s">
        <v>7772</v>
      </c>
      <c r="R3317" s="4" t="s">
        <v>7773</v>
      </c>
      <c r="S3317" s="4" t="s">
        <v>621</v>
      </c>
      <c r="T3317" s="4" t="s">
        <v>622</v>
      </c>
      <c r="U3317" s="4" t="s">
        <v>7774</v>
      </c>
      <c r="V3317" s="4" t="s">
        <v>73</v>
      </c>
      <c r="W3317" s="4" t="s">
        <v>624</v>
      </c>
      <c r="X3317" s="4" t="s">
        <v>102</v>
      </c>
      <c r="Y3317" s="4" t="s">
        <v>76</v>
      </c>
      <c r="Z3317" s="4" t="s">
        <v>77</v>
      </c>
      <c r="AA3317" s="4" t="s">
        <v>103</v>
      </c>
      <c r="AB3317" s="2"/>
      <c r="AC3317" s="2"/>
      <c r="AD3317" s="4" t="s">
        <v>145</v>
      </c>
      <c r="AE3317" s="4" t="s">
        <v>167</v>
      </c>
      <c r="AF3317" s="4" t="s">
        <v>66</v>
      </c>
      <c r="AG3317" s="4"/>
      <c r="AH3317" s="4" t="s">
        <v>66</v>
      </c>
      <c r="AI3317" s="4"/>
      <c r="AJ3317" s="4"/>
      <c r="AK3317" s="4" t="s">
        <v>19148</v>
      </c>
      <c r="AL3317" s="4" t="s">
        <v>575</v>
      </c>
      <c r="AM3317" s="4" t="s">
        <v>19154</v>
      </c>
      <c r="AN3317" s="5"/>
      <c r="AO3317" s="5" t="n">
        <v>9600</v>
      </c>
      <c r="AP3317" s="5" t="n">
        <v>7933.88</v>
      </c>
      <c r="AQ3317" s="4" t="s">
        <v>19151</v>
      </c>
      <c r="AR3317" s="4" t="s">
        <v>67</v>
      </c>
      <c r="AS3317" s="4" t="s">
        <v>87</v>
      </c>
      <c r="AT3317" s="3" t="n">
        <v>45868</v>
      </c>
      <c r="AU3317" s="7" t="n">
        <v>1</v>
      </c>
      <c r="AV3317" s="5"/>
      <c r="AW3317" s="5"/>
      <c r="AX3317" s="4"/>
      <c r="AY3317" s="4" t="s">
        <v>7775</v>
      </c>
      <c r="AZ3317" s="3" t="n">
        <v>45869</v>
      </c>
      <c r="BA3317" s="3"/>
      <c r="BB3317" s="4" t="s">
        <v>7239</v>
      </c>
      <c r="BC3317" s="4" t="s">
        <v>89</v>
      </c>
      <c r="BD3317" s="4" t="s">
        <v>7240</v>
      </c>
      <c r="BE3317" s="4" t="n">
        <f aca="false">FALSE()</f>
        <v>0</v>
      </c>
      <c r="BF3317" s="5" t="n">
        <v>7933.88</v>
      </c>
      <c r="BG3317" s="5" t="n">
        <v>9600</v>
      </c>
    </row>
    <row r="3318" customFormat="false" ht="14.4" hidden="true" customHeight="false" outlineLevel="0" collapsed="false">
      <c r="A3318" s="0" t="s">
        <v>19146</v>
      </c>
      <c r="B3318" s="0" t="s">
        <v>19147</v>
      </c>
      <c r="C3318" s="2" t="n">
        <v>45873.375</v>
      </c>
      <c r="D3318" s="0" t="s">
        <v>60</v>
      </c>
      <c r="E3318" s="3" t="n">
        <v>45869</v>
      </c>
      <c r="F3318" s="4" t="s">
        <v>82</v>
      </c>
      <c r="G3318" s="4" t="s">
        <v>19148</v>
      </c>
      <c r="H3318" s="4" t="s">
        <v>19149</v>
      </c>
      <c r="I3318" s="4" t="s">
        <v>19150</v>
      </c>
      <c r="J3318" s="5" t="n">
        <v>245950.38</v>
      </c>
      <c r="K3318" s="5" t="n">
        <v>102479.33</v>
      </c>
      <c r="L3318" s="5" t="n">
        <v>124000</v>
      </c>
      <c r="M3318" s="4" t="s">
        <v>19151</v>
      </c>
      <c r="N3318" s="4" t="s">
        <v>65</v>
      </c>
      <c r="O3318" s="4" t="s">
        <v>66</v>
      </c>
      <c r="P3318" s="4" t="s">
        <v>67</v>
      </c>
      <c r="Q3318" s="4" t="s">
        <v>7772</v>
      </c>
      <c r="R3318" s="4" t="s">
        <v>7773</v>
      </c>
      <c r="S3318" s="4" t="s">
        <v>621</v>
      </c>
      <c r="T3318" s="4" t="s">
        <v>622</v>
      </c>
      <c r="U3318" s="4" t="s">
        <v>7774</v>
      </c>
      <c r="V3318" s="4" t="s">
        <v>73</v>
      </c>
      <c r="W3318" s="4" t="s">
        <v>624</v>
      </c>
      <c r="X3318" s="4" t="s">
        <v>102</v>
      </c>
      <c r="Y3318" s="4" t="s">
        <v>76</v>
      </c>
      <c r="Z3318" s="4" t="s">
        <v>77</v>
      </c>
      <c r="AA3318" s="4" t="s">
        <v>103</v>
      </c>
      <c r="AB3318" s="2"/>
      <c r="AC3318" s="2"/>
      <c r="AD3318" s="4" t="s">
        <v>145</v>
      </c>
      <c r="AE3318" s="4" t="s">
        <v>167</v>
      </c>
      <c r="AF3318" s="4" t="s">
        <v>66</v>
      </c>
      <c r="AG3318" s="4"/>
      <c r="AH3318" s="4" t="s">
        <v>66</v>
      </c>
      <c r="AI3318" s="4"/>
      <c r="AJ3318" s="4"/>
      <c r="AK3318" s="4" t="s">
        <v>19148</v>
      </c>
      <c r="AL3318" s="4" t="s">
        <v>579</v>
      </c>
      <c r="AM3318" s="4" t="s">
        <v>19155</v>
      </c>
      <c r="AN3318" s="5"/>
      <c r="AO3318" s="5" t="n">
        <v>41039.34</v>
      </c>
      <c r="AP3318" s="5" t="n">
        <v>33916.81</v>
      </c>
      <c r="AQ3318" s="4" t="s">
        <v>19151</v>
      </c>
      <c r="AR3318" s="4" t="s">
        <v>67</v>
      </c>
      <c r="AS3318" s="4" t="s">
        <v>87</v>
      </c>
      <c r="AT3318" s="3" t="n">
        <v>45868</v>
      </c>
      <c r="AU3318" s="7" t="n">
        <v>1</v>
      </c>
      <c r="AV3318" s="5"/>
      <c r="AW3318" s="5"/>
      <c r="AX3318" s="4"/>
      <c r="AY3318" s="4" t="s">
        <v>19156</v>
      </c>
      <c r="AZ3318" s="3" t="n">
        <v>45869</v>
      </c>
      <c r="BA3318" s="3"/>
      <c r="BB3318" s="4" t="s">
        <v>7239</v>
      </c>
      <c r="BC3318" s="4" t="s">
        <v>89</v>
      </c>
      <c r="BD3318" s="4" t="s">
        <v>7240</v>
      </c>
      <c r="BE3318" s="4" t="n">
        <f aca="false">FALSE()</f>
        <v>0</v>
      </c>
      <c r="BF3318" s="5" t="n">
        <v>33916.81</v>
      </c>
      <c r="BG3318" s="5" t="n">
        <v>41039.34</v>
      </c>
    </row>
    <row r="3319" customFormat="false" ht="14.4" hidden="true" customHeight="false" outlineLevel="0" collapsed="false">
      <c r="A3319" s="0" t="s">
        <v>19146</v>
      </c>
      <c r="B3319" s="0" t="s">
        <v>19147</v>
      </c>
      <c r="C3319" s="2" t="n">
        <v>45873.375</v>
      </c>
      <c r="D3319" s="0" t="s">
        <v>60</v>
      </c>
      <c r="E3319" s="3" t="n">
        <v>45869</v>
      </c>
      <c r="F3319" s="4" t="s">
        <v>82</v>
      </c>
      <c r="G3319" s="4" t="s">
        <v>19148</v>
      </c>
      <c r="H3319" s="4" t="s">
        <v>19149</v>
      </c>
      <c r="I3319" s="4" t="s">
        <v>19150</v>
      </c>
      <c r="J3319" s="5" t="n">
        <v>245950.38</v>
      </c>
      <c r="K3319" s="5" t="n">
        <v>102479.33</v>
      </c>
      <c r="L3319" s="5" t="n">
        <v>124000</v>
      </c>
      <c r="M3319" s="4" t="s">
        <v>19151</v>
      </c>
      <c r="N3319" s="4" t="s">
        <v>65</v>
      </c>
      <c r="O3319" s="4" t="s">
        <v>66</v>
      </c>
      <c r="P3319" s="4" t="s">
        <v>67</v>
      </c>
      <c r="Q3319" s="4" t="s">
        <v>7772</v>
      </c>
      <c r="R3319" s="4" t="s">
        <v>7773</v>
      </c>
      <c r="S3319" s="4" t="s">
        <v>621</v>
      </c>
      <c r="T3319" s="4" t="s">
        <v>622</v>
      </c>
      <c r="U3319" s="4" t="s">
        <v>7774</v>
      </c>
      <c r="V3319" s="4" t="s">
        <v>73</v>
      </c>
      <c r="W3319" s="4" t="s">
        <v>624</v>
      </c>
      <c r="X3319" s="4" t="s">
        <v>102</v>
      </c>
      <c r="Y3319" s="4" t="s">
        <v>76</v>
      </c>
      <c r="Z3319" s="4" t="s">
        <v>77</v>
      </c>
      <c r="AA3319" s="4" t="s">
        <v>103</v>
      </c>
      <c r="AB3319" s="2"/>
      <c r="AC3319" s="2"/>
      <c r="AD3319" s="4" t="s">
        <v>145</v>
      </c>
      <c r="AE3319" s="4" t="s">
        <v>167</v>
      </c>
      <c r="AF3319" s="4" t="s">
        <v>66</v>
      </c>
      <c r="AG3319" s="4"/>
      <c r="AH3319" s="4" t="s">
        <v>66</v>
      </c>
      <c r="AI3319" s="4"/>
      <c r="AJ3319" s="4"/>
      <c r="AK3319" s="4" t="s">
        <v>19148</v>
      </c>
      <c r="AL3319" s="4" t="s">
        <v>582</v>
      </c>
      <c r="AM3319" s="4" t="s">
        <v>19157</v>
      </c>
      <c r="AN3319" s="5"/>
      <c r="AO3319" s="5" t="n">
        <v>30360.66</v>
      </c>
      <c r="AP3319" s="5" t="n">
        <v>25091.45</v>
      </c>
      <c r="AQ3319" s="4" t="s">
        <v>19151</v>
      </c>
      <c r="AR3319" s="4" t="s">
        <v>67</v>
      </c>
      <c r="AS3319" s="4" t="s">
        <v>87</v>
      </c>
      <c r="AT3319" s="3" t="n">
        <v>45868</v>
      </c>
      <c r="AU3319" s="7" t="n">
        <v>1</v>
      </c>
      <c r="AV3319" s="5"/>
      <c r="AW3319" s="5"/>
      <c r="AX3319" s="4"/>
      <c r="AY3319" s="4" t="s">
        <v>7775</v>
      </c>
      <c r="AZ3319" s="3" t="n">
        <v>45869</v>
      </c>
      <c r="BA3319" s="3"/>
      <c r="BB3319" s="4" t="s">
        <v>7239</v>
      </c>
      <c r="BC3319" s="4" t="s">
        <v>89</v>
      </c>
      <c r="BD3319" s="4" t="s">
        <v>7240</v>
      </c>
      <c r="BE3319" s="4" t="n">
        <f aca="false">FALSE()</f>
        <v>0</v>
      </c>
      <c r="BF3319" s="5" t="n">
        <v>25091.45</v>
      </c>
      <c r="BG3319" s="5" t="n">
        <v>30360.66</v>
      </c>
    </row>
    <row r="3320" customFormat="false" ht="14.4" hidden="true" customHeight="false" outlineLevel="0" collapsed="false">
      <c r="A3320" s="0" t="s">
        <v>19158</v>
      </c>
      <c r="B3320" s="0" t="s">
        <v>19159</v>
      </c>
      <c r="C3320" s="2" t="n">
        <v>45873.375</v>
      </c>
      <c r="D3320" s="0" t="s">
        <v>60</v>
      </c>
      <c r="E3320" s="3" t="n">
        <v>45644</v>
      </c>
      <c r="F3320" s="4" t="s">
        <v>82</v>
      </c>
      <c r="G3320" s="4" t="s">
        <v>19160</v>
      </c>
      <c r="H3320" s="4" t="s">
        <v>19161</v>
      </c>
      <c r="I3320" s="4" t="s">
        <v>19162</v>
      </c>
      <c r="J3320" s="5" t="n">
        <v>21801756.85</v>
      </c>
      <c r="K3320" s="5" t="n">
        <v>2778953.46</v>
      </c>
      <c r="L3320" s="5" t="n">
        <v>3362533.69</v>
      </c>
      <c r="M3320" s="4" t="s">
        <v>5961</v>
      </c>
      <c r="N3320" s="4" t="s">
        <v>65</v>
      </c>
      <c r="O3320" s="4" t="s">
        <v>66</v>
      </c>
      <c r="P3320" s="4" t="s">
        <v>67</v>
      </c>
      <c r="Q3320" s="4" t="s">
        <v>4866</v>
      </c>
      <c r="R3320" s="4" t="s">
        <v>4867</v>
      </c>
      <c r="S3320" s="4" t="s">
        <v>141</v>
      </c>
      <c r="T3320" s="4" t="s">
        <v>142</v>
      </c>
      <c r="U3320" s="4" t="s">
        <v>4868</v>
      </c>
      <c r="V3320" s="4" t="s">
        <v>73</v>
      </c>
      <c r="W3320" s="4" t="s">
        <v>144</v>
      </c>
      <c r="X3320" s="4" t="s">
        <v>102</v>
      </c>
      <c r="Y3320" s="4" t="s">
        <v>76</v>
      </c>
      <c r="Z3320" s="4" t="s">
        <v>77</v>
      </c>
      <c r="AA3320" s="4" t="s">
        <v>78</v>
      </c>
      <c r="AB3320" s="2" t="n">
        <v>45677.9993055556</v>
      </c>
      <c r="AC3320" s="2"/>
      <c r="AD3320" s="4" t="s">
        <v>145</v>
      </c>
      <c r="AE3320" s="4" t="s">
        <v>167</v>
      </c>
      <c r="AF3320" s="4" t="s">
        <v>66</v>
      </c>
      <c r="AG3320" s="4"/>
      <c r="AH3320" s="4" t="s">
        <v>66</v>
      </c>
      <c r="AI3320" s="4"/>
      <c r="AJ3320" s="4"/>
      <c r="AK3320" s="4" t="s">
        <v>19160</v>
      </c>
      <c r="AL3320" s="4" t="s">
        <v>86</v>
      </c>
      <c r="AM3320" s="4" t="s">
        <v>19161</v>
      </c>
      <c r="AN3320" s="5" t="n">
        <v>21801756.85</v>
      </c>
      <c r="AO3320" s="5" t="n">
        <v>3362533.69</v>
      </c>
      <c r="AP3320" s="5" t="n">
        <v>2778953.46</v>
      </c>
      <c r="AQ3320" s="4" t="s">
        <v>5961</v>
      </c>
      <c r="AR3320" s="4" t="s">
        <v>67</v>
      </c>
      <c r="AS3320" s="4" t="s">
        <v>87</v>
      </c>
      <c r="AT3320" s="3" t="n">
        <v>45840</v>
      </c>
      <c r="AU3320" s="7" t="n">
        <v>12</v>
      </c>
      <c r="AV3320" s="5" t="n">
        <v>2397553.97</v>
      </c>
      <c r="AW3320" s="5" t="n">
        <v>2674055.92</v>
      </c>
      <c r="AX3320" s="4"/>
      <c r="AY3320" s="4" t="s">
        <v>19163</v>
      </c>
      <c r="AZ3320" s="3" t="n">
        <v>45869</v>
      </c>
      <c r="BA3320" s="3"/>
      <c r="BB3320" s="4" t="s">
        <v>11804</v>
      </c>
      <c r="BC3320" s="4" t="s">
        <v>89</v>
      </c>
      <c r="BD3320" s="4" t="s">
        <v>11805</v>
      </c>
      <c r="BE3320" s="4" t="n">
        <f aca="false">FALSE()</f>
        <v>0</v>
      </c>
      <c r="BF3320" s="5" t="n">
        <v>2479660.17</v>
      </c>
      <c r="BG3320" s="5" t="n">
        <v>3000388.81</v>
      </c>
    </row>
    <row r="3321" customFormat="false" ht="14.4" hidden="true" customHeight="false" outlineLevel="0" collapsed="false">
      <c r="A3321" s="0" t="s">
        <v>19164</v>
      </c>
      <c r="B3321" s="0" t="s">
        <v>19165</v>
      </c>
      <c r="C3321" s="2" t="n">
        <v>45873.375</v>
      </c>
      <c r="D3321" s="0" t="s">
        <v>60</v>
      </c>
      <c r="E3321" s="3" t="n">
        <v>45644</v>
      </c>
      <c r="F3321" s="4" t="s">
        <v>82</v>
      </c>
      <c r="G3321" s="4" t="s">
        <v>19166</v>
      </c>
      <c r="H3321" s="4" t="s">
        <v>19167</v>
      </c>
      <c r="I3321" s="4" t="s">
        <v>19168</v>
      </c>
      <c r="J3321" s="5" t="n">
        <v>21801756.85</v>
      </c>
      <c r="K3321" s="5" t="n">
        <v>1395433.98</v>
      </c>
      <c r="L3321" s="5" t="n">
        <v>1688475.12</v>
      </c>
      <c r="M3321" s="4" t="s">
        <v>5961</v>
      </c>
      <c r="N3321" s="4" t="s">
        <v>65</v>
      </c>
      <c r="O3321" s="4" t="s">
        <v>66</v>
      </c>
      <c r="P3321" s="4" t="s">
        <v>67</v>
      </c>
      <c r="Q3321" s="4" t="s">
        <v>4866</v>
      </c>
      <c r="R3321" s="4" t="s">
        <v>4867</v>
      </c>
      <c r="S3321" s="4" t="s">
        <v>141</v>
      </c>
      <c r="T3321" s="4" t="s">
        <v>142</v>
      </c>
      <c r="U3321" s="4" t="s">
        <v>4868</v>
      </c>
      <c r="V3321" s="4" t="s">
        <v>73</v>
      </c>
      <c r="W3321" s="4" t="s">
        <v>144</v>
      </c>
      <c r="X3321" s="4" t="s">
        <v>102</v>
      </c>
      <c r="Y3321" s="4" t="s">
        <v>76</v>
      </c>
      <c r="Z3321" s="4" t="s">
        <v>77</v>
      </c>
      <c r="AA3321" s="4" t="s">
        <v>78</v>
      </c>
      <c r="AB3321" s="2" t="n">
        <v>45677.9993055556</v>
      </c>
      <c r="AC3321" s="2"/>
      <c r="AD3321" s="4" t="s">
        <v>145</v>
      </c>
      <c r="AE3321" s="4" t="s">
        <v>167</v>
      </c>
      <c r="AF3321" s="4" t="s">
        <v>66</v>
      </c>
      <c r="AG3321" s="4"/>
      <c r="AH3321" s="4" t="s">
        <v>66</v>
      </c>
      <c r="AI3321" s="4"/>
      <c r="AJ3321" s="4"/>
      <c r="AK3321" s="4" t="s">
        <v>19166</v>
      </c>
      <c r="AL3321" s="4" t="s">
        <v>86</v>
      </c>
      <c r="AM3321" s="4" t="s">
        <v>19167</v>
      </c>
      <c r="AN3321" s="5" t="n">
        <v>21801756.85</v>
      </c>
      <c r="AO3321" s="5" t="n">
        <v>1688475.12</v>
      </c>
      <c r="AP3321" s="5" t="n">
        <v>1395433.98</v>
      </c>
      <c r="AQ3321" s="4" t="s">
        <v>5961</v>
      </c>
      <c r="AR3321" s="4" t="s">
        <v>67</v>
      </c>
      <c r="AS3321" s="4" t="s">
        <v>87</v>
      </c>
      <c r="AT3321" s="3" t="n">
        <v>45840</v>
      </c>
      <c r="AU3321" s="7" t="n">
        <v>7</v>
      </c>
      <c r="AV3321" s="5" t="n">
        <v>1163512.85</v>
      </c>
      <c r="AW3321" s="5" t="n">
        <v>1348050.59</v>
      </c>
      <c r="AX3321" s="4"/>
      <c r="AY3321" s="4" t="s">
        <v>19169</v>
      </c>
      <c r="AZ3321" s="3" t="n">
        <v>45869</v>
      </c>
      <c r="BA3321" s="3"/>
      <c r="BB3321" s="4" t="s">
        <v>13663</v>
      </c>
      <c r="BC3321" s="4" t="s">
        <v>89</v>
      </c>
      <c r="BD3321" s="4" t="s">
        <v>10600</v>
      </c>
      <c r="BE3321" s="4" t="n">
        <f aca="false">FALSE()</f>
        <v>0</v>
      </c>
      <c r="BF3321" s="5" t="n">
        <v>1348050.59</v>
      </c>
      <c r="BG3321" s="5" t="n">
        <v>1631141.21</v>
      </c>
    </row>
    <row r="3322" customFormat="false" ht="14.4" hidden="true" customHeight="false" outlineLevel="0" collapsed="false">
      <c r="A3322" s="0" t="s">
        <v>19170</v>
      </c>
      <c r="B3322" s="0" t="s">
        <v>19171</v>
      </c>
      <c r="C3322" s="2" t="n">
        <v>45873.375</v>
      </c>
      <c r="D3322" s="0" t="s">
        <v>60</v>
      </c>
      <c r="E3322" s="3" t="n">
        <v>45644</v>
      </c>
      <c r="F3322" s="4" t="s">
        <v>82</v>
      </c>
      <c r="G3322" s="4" t="s">
        <v>19172</v>
      </c>
      <c r="H3322" s="4" t="s">
        <v>19173</v>
      </c>
      <c r="I3322" s="4" t="s">
        <v>19174</v>
      </c>
      <c r="J3322" s="5" t="n">
        <v>21801756.85</v>
      </c>
      <c r="K3322" s="5" t="n">
        <v>6448595.64</v>
      </c>
      <c r="L3322" s="5" t="n">
        <v>7802800.72</v>
      </c>
      <c r="M3322" s="4" t="s">
        <v>5961</v>
      </c>
      <c r="N3322" s="4" t="s">
        <v>65</v>
      </c>
      <c r="O3322" s="4" t="s">
        <v>66</v>
      </c>
      <c r="P3322" s="4" t="s">
        <v>67</v>
      </c>
      <c r="Q3322" s="4" t="s">
        <v>4866</v>
      </c>
      <c r="R3322" s="4" t="s">
        <v>4867</v>
      </c>
      <c r="S3322" s="4" t="s">
        <v>141</v>
      </c>
      <c r="T3322" s="4" t="s">
        <v>142</v>
      </c>
      <c r="U3322" s="4" t="s">
        <v>4868</v>
      </c>
      <c r="V3322" s="4" t="s">
        <v>73</v>
      </c>
      <c r="W3322" s="4" t="s">
        <v>144</v>
      </c>
      <c r="X3322" s="4" t="s">
        <v>102</v>
      </c>
      <c r="Y3322" s="4" t="s">
        <v>76</v>
      </c>
      <c r="Z3322" s="4" t="s">
        <v>77</v>
      </c>
      <c r="AA3322" s="4" t="s">
        <v>78</v>
      </c>
      <c r="AB3322" s="2" t="n">
        <v>45677.9993055556</v>
      </c>
      <c r="AC3322" s="2"/>
      <c r="AD3322" s="4" t="s">
        <v>145</v>
      </c>
      <c r="AE3322" s="4" t="s">
        <v>167</v>
      </c>
      <c r="AF3322" s="4" t="s">
        <v>66</v>
      </c>
      <c r="AG3322" s="4"/>
      <c r="AH3322" s="4" t="s">
        <v>66</v>
      </c>
      <c r="AI3322" s="4"/>
      <c r="AJ3322" s="4"/>
      <c r="AK3322" s="4" t="s">
        <v>19172</v>
      </c>
      <c r="AL3322" s="4" t="s">
        <v>86</v>
      </c>
      <c r="AM3322" s="4" t="s">
        <v>19173</v>
      </c>
      <c r="AN3322" s="5" t="n">
        <v>21801756.85</v>
      </c>
      <c r="AO3322" s="5" t="n">
        <v>7802800.72</v>
      </c>
      <c r="AP3322" s="5" t="n">
        <v>6448595.64</v>
      </c>
      <c r="AQ3322" s="4" t="s">
        <v>5961</v>
      </c>
      <c r="AR3322" s="4" t="s">
        <v>67</v>
      </c>
      <c r="AS3322" s="4" t="s">
        <v>87</v>
      </c>
      <c r="AT3322" s="3" t="n">
        <v>45840</v>
      </c>
      <c r="AU3322" s="7" t="n">
        <v>4</v>
      </c>
      <c r="AV3322" s="5" t="n">
        <v>5689595.93</v>
      </c>
      <c r="AW3322" s="5" t="n">
        <v>6343288.73</v>
      </c>
      <c r="AX3322" s="4"/>
      <c r="AY3322" s="4" t="s">
        <v>19175</v>
      </c>
      <c r="AZ3322" s="3" t="n">
        <v>45869</v>
      </c>
      <c r="BA3322" s="3"/>
      <c r="BB3322" s="4" t="s">
        <v>13663</v>
      </c>
      <c r="BC3322" s="4" t="s">
        <v>89</v>
      </c>
      <c r="BD3322" s="4" t="s">
        <v>10600</v>
      </c>
      <c r="BE3322" s="4" t="n">
        <f aca="false">FALSE()</f>
        <v>0</v>
      </c>
      <c r="BF3322" s="5" t="n">
        <v>6343288.73</v>
      </c>
      <c r="BG3322" s="5" t="n">
        <v>7675379.36</v>
      </c>
    </row>
    <row r="3323" customFormat="false" ht="14.4" hidden="true" customHeight="false" outlineLevel="0" collapsed="false">
      <c r="A3323" s="0" t="s">
        <v>19176</v>
      </c>
      <c r="B3323" s="0" t="s">
        <v>19177</v>
      </c>
      <c r="C3323" s="2" t="n">
        <v>45873.3666668403</v>
      </c>
      <c r="D3323" s="0" t="s">
        <v>60</v>
      </c>
      <c r="E3323" s="3" t="n">
        <v>45694</v>
      </c>
      <c r="F3323" s="4" t="s">
        <v>82</v>
      </c>
      <c r="G3323" s="4" t="s">
        <v>19178</v>
      </c>
      <c r="H3323" s="4" t="s">
        <v>19179</v>
      </c>
      <c r="I3323" s="4"/>
      <c r="J3323" s="5" t="n">
        <v>120000</v>
      </c>
      <c r="K3323" s="5" t="n">
        <v>120000</v>
      </c>
      <c r="L3323" s="5" t="n">
        <v>145200</v>
      </c>
      <c r="M3323" s="4" t="s">
        <v>19180</v>
      </c>
      <c r="N3323" s="4" t="s">
        <v>65</v>
      </c>
      <c r="O3323" s="4" t="s">
        <v>66</v>
      </c>
      <c r="P3323" s="4" t="s">
        <v>189</v>
      </c>
      <c r="Q3323" s="4" t="s">
        <v>408</v>
      </c>
      <c r="R3323" s="4" t="s">
        <v>409</v>
      </c>
      <c r="S3323" s="4" t="s">
        <v>410</v>
      </c>
      <c r="T3323" s="4" t="s">
        <v>411</v>
      </c>
      <c r="U3323" s="4" t="s">
        <v>412</v>
      </c>
      <c r="V3323" s="4" t="s">
        <v>73</v>
      </c>
      <c r="W3323" s="4" t="s">
        <v>413</v>
      </c>
      <c r="X3323" s="4" t="s">
        <v>102</v>
      </c>
      <c r="Y3323" s="4" t="s">
        <v>76</v>
      </c>
      <c r="Z3323" s="4" t="s">
        <v>77</v>
      </c>
      <c r="AA3323" s="4" t="s">
        <v>78</v>
      </c>
      <c r="AB3323" s="2" t="n">
        <v>45709.9993055556</v>
      </c>
      <c r="AC3323" s="2"/>
      <c r="AD3323" s="4" t="s">
        <v>79</v>
      </c>
      <c r="AE3323" s="4" t="s">
        <v>66</v>
      </c>
      <c r="AF3323" s="4" t="s">
        <v>66</v>
      </c>
      <c r="AG3323" s="4"/>
      <c r="AH3323" s="4" t="s">
        <v>66</v>
      </c>
      <c r="AI3323" s="4"/>
      <c r="AJ3323" s="4"/>
      <c r="AK3323" s="4" t="s">
        <v>19178</v>
      </c>
      <c r="AL3323" s="4" t="s">
        <v>86</v>
      </c>
      <c r="AM3323" s="4" t="s">
        <v>19179</v>
      </c>
      <c r="AN3323" s="5" t="n">
        <v>120000</v>
      </c>
      <c r="AO3323" s="5" t="n">
        <v>145200</v>
      </c>
      <c r="AP3323" s="5" t="n">
        <v>120000</v>
      </c>
      <c r="AQ3323" s="4" t="s">
        <v>19180</v>
      </c>
      <c r="AR3323" s="4" t="s">
        <v>189</v>
      </c>
      <c r="AS3323" s="4" t="s">
        <v>87</v>
      </c>
      <c r="AT3323" s="3" t="n">
        <v>45846</v>
      </c>
      <c r="AU3323" s="7" t="n">
        <v>11</v>
      </c>
      <c r="AV3323" s="5" t="n">
        <v>1</v>
      </c>
      <c r="AW3323" s="5" t="n">
        <v>113400</v>
      </c>
      <c r="AX3323" s="4"/>
      <c r="AY3323" s="4" t="s">
        <v>19181</v>
      </c>
      <c r="AZ3323" s="3" t="n">
        <v>45873</v>
      </c>
      <c r="BA3323" s="3"/>
      <c r="BB3323" s="4" t="s">
        <v>19182</v>
      </c>
      <c r="BC3323" s="4" t="s">
        <v>89</v>
      </c>
      <c r="BD3323" s="4" t="s">
        <v>19183</v>
      </c>
      <c r="BE3323" s="4" t="n">
        <f aca="false">TRUE()</f>
        <v>1</v>
      </c>
      <c r="BF3323" s="5" t="n">
        <v>72000</v>
      </c>
      <c r="BG3323" s="5" t="n">
        <v>87120</v>
      </c>
    </row>
    <row r="3324" customFormat="false" ht="14.4" hidden="true" customHeight="false" outlineLevel="0" collapsed="false">
      <c r="A3324" s="0" t="s">
        <v>19184</v>
      </c>
      <c r="B3324" s="0" t="s">
        <v>19185</v>
      </c>
      <c r="C3324" s="2" t="n">
        <v>45873.3406877315</v>
      </c>
      <c r="D3324" s="0" t="s">
        <v>60</v>
      </c>
      <c r="E3324" s="3" t="n">
        <v>45846</v>
      </c>
      <c r="F3324" s="4" t="s">
        <v>82</v>
      </c>
      <c r="G3324" s="4" t="s">
        <v>19186</v>
      </c>
      <c r="H3324" s="6" t="s">
        <v>19187</v>
      </c>
      <c r="I3324" s="4"/>
      <c r="J3324" s="5" t="n">
        <v>20698.49</v>
      </c>
      <c r="K3324" s="5" t="n">
        <v>19051.2</v>
      </c>
      <c r="L3324" s="5" t="n">
        <v>23051.95</v>
      </c>
      <c r="M3324" s="4" t="s">
        <v>994</v>
      </c>
      <c r="N3324" s="4" t="s">
        <v>111</v>
      </c>
      <c r="O3324" s="4" t="s">
        <v>167</v>
      </c>
      <c r="P3324" s="4" t="s">
        <v>67</v>
      </c>
      <c r="Q3324" s="4" t="s">
        <v>529</v>
      </c>
      <c r="R3324" s="4" t="s">
        <v>530</v>
      </c>
      <c r="S3324" s="4" t="s">
        <v>531</v>
      </c>
      <c r="T3324" s="4" t="s">
        <v>532</v>
      </c>
      <c r="U3324" s="4" t="s">
        <v>533</v>
      </c>
      <c r="V3324" s="4" t="s">
        <v>73</v>
      </c>
      <c r="W3324" s="4" t="s">
        <v>534</v>
      </c>
      <c r="X3324" s="4" t="s">
        <v>75</v>
      </c>
      <c r="Y3324" s="4" t="s">
        <v>76</v>
      </c>
      <c r="Z3324" s="4" t="s">
        <v>77</v>
      </c>
      <c r="AA3324" s="4" t="s">
        <v>78</v>
      </c>
      <c r="AB3324" s="2" t="n">
        <v>45861.5</v>
      </c>
      <c r="AC3324" s="2"/>
      <c r="AD3324" s="4" t="s">
        <v>145</v>
      </c>
      <c r="AE3324" s="4" t="s">
        <v>66</v>
      </c>
      <c r="AF3324" s="4" t="s">
        <v>66</v>
      </c>
      <c r="AG3324" s="4"/>
      <c r="AH3324" s="4" t="s">
        <v>66</v>
      </c>
      <c r="AI3324" s="4" t="s">
        <v>8873</v>
      </c>
      <c r="AJ3324" s="4"/>
      <c r="AK3324" s="4" t="s">
        <v>19186</v>
      </c>
      <c r="AL3324" s="4" t="s">
        <v>86</v>
      </c>
      <c r="AM3324" s="6" t="s">
        <v>19187</v>
      </c>
      <c r="AN3324" s="5" t="n">
        <v>20698.49</v>
      </c>
      <c r="AO3324" s="5" t="n">
        <v>23051.95</v>
      </c>
      <c r="AP3324" s="5" t="n">
        <v>19051.2</v>
      </c>
      <c r="AQ3324" s="4" t="s">
        <v>994</v>
      </c>
      <c r="AR3324" s="4" t="s">
        <v>67</v>
      </c>
      <c r="AS3324" s="4" t="s">
        <v>87</v>
      </c>
      <c r="AT3324" s="3" t="n">
        <v>45869</v>
      </c>
      <c r="AU3324" s="7" t="n">
        <v>3</v>
      </c>
      <c r="AV3324" s="5"/>
      <c r="AW3324" s="5"/>
      <c r="AX3324" s="4"/>
      <c r="AY3324" s="4" t="s">
        <v>19186</v>
      </c>
      <c r="AZ3324" s="3" t="n">
        <v>45870</v>
      </c>
      <c r="BA3324" s="3" t="n">
        <v>45873</v>
      </c>
      <c r="BB3324" s="4" t="s">
        <v>14592</v>
      </c>
      <c r="BC3324" s="4" t="s">
        <v>89</v>
      </c>
      <c r="BD3324" s="4" t="s">
        <v>14593</v>
      </c>
      <c r="BE3324" s="4" t="n">
        <f aca="false">TRUE()</f>
        <v>1</v>
      </c>
      <c r="BF3324" s="5" t="n">
        <v>16843</v>
      </c>
      <c r="BG3324" s="5" t="n">
        <v>20380.03</v>
      </c>
    </row>
    <row r="3325" customFormat="false" ht="14.4" hidden="true" customHeight="false" outlineLevel="0" collapsed="false">
      <c r="A3325" s="0" t="s">
        <v>19188</v>
      </c>
      <c r="B3325" s="0" t="s">
        <v>19189</v>
      </c>
      <c r="C3325" s="2" t="n">
        <v>45873.3155941435</v>
      </c>
      <c r="D3325" s="0" t="s">
        <v>60</v>
      </c>
      <c r="E3325" s="3" t="n">
        <v>45806</v>
      </c>
      <c r="F3325" s="4" t="s">
        <v>82</v>
      </c>
      <c r="G3325" s="4" t="s">
        <v>255</v>
      </c>
      <c r="H3325" s="4" t="s">
        <v>19190</v>
      </c>
      <c r="I3325" s="4"/>
      <c r="J3325" s="5" t="n">
        <v>20973</v>
      </c>
      <c r="K3325" s="5" t="n">
        <v>20973</v>
      </c>
      <c r="L3325" s="5" t="n">
        <v>25377.34</v>
      </c>
      <c r="M3325" s="4" t="s">
        <v>19191</v>
      </c>
      <c r="N3325" s="4" t="s">
        <v>65</v>
      </c>
      <c r="O3325" s="4" t="s">
        <v>66</v>
      </c>
      <c r="P3325" s="4" t="s">
        <v>67</v>
      </c>
      <c r="Q3325" s="4" t="s">
        <v>3250</v>
      </c>
      <c r="R3325" s="4" t="s">
        <v>3251</v>
      </c>
      <c r="S3325" s="4" t="s">
        <v>3252</v>
      </c>
      <c r="T3325" s="4" t="s">
        <v>3253</v>
      </c>
      <c r="U3325" s="4" t="s">
        <v>3254</v>
      </c>
      <c r="V3325" s="4" t="s">
        <v>73</v>
      </c>
      <c r="W3325" s="4" t="s">
        <v>3255</v>
      </c>
      <c r="X3325" s="4" t="s">
        <v>75</v>
      </c>
      <c r="Y3325" s="4" t="s">
        <v>76</v>
      </c>
      <c r="Z3325" s="4" t="s">
        <v>77</v>
      </c>
      <c r="AA3325" s="4" t="s">
        <v>78</v>
      </c>
      <c r="AB3325" s="2" t="n">
        <v>45826.9993055556</v>
      </c>
      <c r="AC3325" s="2"/>
      <c r="AD3325" s="4" t="s">
        <v>79</v>
      </c>
      <c r="AE3325" s="4" t="s">
        <v>66</v>
      </c>
      <c r="AF3325" s="4" t="s">
        <v>66</v>
      </c>
      <c r="AG3325" s="4"/>
      <c r="AH3325" s="4" t="s">
        <v>66</v>
      </c>
      <c r="AI3325" s="4"/>
      <c r="AJ3325" s="4"/>
      <c r="AK3325" s="4" t="s">
        <v>255</v>
      </c>
      <c r="AL3325" s="4" t="s">
        <v>86</v>
      </c>
      <c r="AM3325" s="4" t="s">
        <v>19190</v>
      </c>
      <c r="AN3325" s="5" t="n">
        <v>20973</v>
      </c>
      <c r="AO3325" s="5" t="n">
        <v>25377.34</v>
      </c>
      <c r="AP3325" s="5" t="n">
        <v>20973</v>
      </c>
      <c r="AQ3325" s="4" t="s">
        <v>19191</v>
      </c>
      <c r="AR3325" s="4" t="s">
        <v>67</v>
      </c>
      <c r="AS3325" s="4" t="s">
        <v>87</v>
      </c>
      <c r="AT3325" s="3" t="n">
        <v>45868</v>
      </c>
      <c r="AU3325" s="7" t="n">
        <v>1</v>
      </c>
      <c r="AV3325" s="5"/>
      <c r="AW3325" s="5"/>
      <c r="AX3325" s="4"/>
      <c r="AY3325" s="4" t="s">
        <v>5453</v>
      </c>
      <c r="AZ3325" s="3" t="n">
        <v>45870</v>
      </c>
      <c r="BA3325" s="3" t="n">
        <v>45870</v>
      </c>
      <c r="BB3325" s="4" t="s">
        <v>19192</v>
      </c>
      <c r="BC3325" s="4" t="s">
        <v>89</v>
      </c>
      <c r="BD3325" s="4" t="s">
        <v>18348</v>
      </c>
      <c r="BE3325" s="4" t="n">
        <f aca="false">TRUE()</f>
        <v>1</v>
      </c>
      <c r="BF3325" s="5" t="n">
        <v>19924.35</v>
      </c>
      <c r="BG3325" s="5" t="n">
        <v>24108.46</v>
      </c>
    </row>
    <row r="3326" customFormat="false" ht="14.4" hidden="true" customHeight="false" outlineLevel="0" collapsed="false">
      <c r="A3326" s="0" t="s">
        <v>19193</v>
      </c>
      <c r="B3326" s="0" t="s">
        <v>19194</v>
      </c>
      <c r="C3326" s="2" t="n">
        <v>45872.4221633449</v>
      </c>
      <c r="D3326" s="0" t="s">
        <v>60</v>
      </c>
      <c r="E3326" s="3" t="n">
        <v>45841</v>
      </c>
      <c r="F3326" s="4" t="s">
        <v>82</v>
      </c>
      <c r="G3326" s="4" t="s">
        <v>19195</v>
      </c>
      <c r="H3326" s="4" t="s">
        <v>7194</v>
      </c>
      <c r="I3326" s="4"/>
      <c r="J3326" s="5" t="n">
        <v>33057.72</v>
      </c>
      <c r="K3326" s="5" t="n">
        <v>33057.72</v>
      </c>
      <c r="L3326" s="5" t="n">
        <v>39999.84</v>
      </c>
      <c r="M3326" s="4" t="s">
        <v>7093</v>
      </c>
      <c r="N3326" s="4" t="s">
        <v>1073</v>
      </c>
      <c r="O3326" s="4" t="s">
        <v>66</v>
      </c>
      <c r="P3326" s="4" t="s">
        <v>67</v>
      </c>
      <c r="Q3326" s="4" t="s">
        <v>393</v>
      </c>
      <c r="R3326" s="4" t="s">
        <v>394</v>
      </c>
      <c r="S3326" s="4" t="s">
        <v>395</v>
      </c>
      <c r="T3326" s="4" t="s">
        <v>396</v>
      </c>
      <c r="U3326" s="4" t="s">
        <v>397</v>
      </c>
      <c r="V3326" s="4" t="s">
        <v>73</v>
      </c>
      <c r="W3326" s="4" t="s">
        <v>398</v>
      </c>
      <c r="X3326" s="4" t="s">
        <v>1074</v>
      </c>
      <c r="Y3326" s="4" t="s">
        <v>76</v>
      </c>
      <c r="Z3326" s="4" t="s">
        <v>77</v>
      </c>
      <c r="AA3326" s="4" t="s">
        <v>78</v>
      </c>
      <c r="AB3326" s="2" t="n">
        <v>45859.4166666667</v>
      </c>
      <c r="AC3326" s="2"/>
      <c r="AD3326" s="4" t="s">
        <v>79</v>
      </c>
      <c r="AE3326" s="4" t="s">
        <v>66</v>
      </c>
      <c r="AF3326" s="4" t="s">
        <v>66</v>
      </c>
      <c r="AG3326" s="4"/>
      <c r="AH3326" s="4" t="s">
        <v>66</v>
      </c>
      <c r="AI3326" s="4"/>
      <c r="AJ3326" s="4"/>
      <c r="AK3326" s="4" t="s">
        <v>19195</v>
      </c>
      <c r="AL3326" s="4" t="s">
        <v>86</v>
      </c>
      <c r="AM3326" s="4" t="s">
        <v>7194</v>
      </c>
      <c r="AN3326" s="5" t="n">
        <v>33057.72</v>
      </c>
      <c r="AO3326" s="5" t="n">
        <v>39999.84</v>
      </c>
      <c r="AP3326" s="5" t="n">
        <v>33057.72</v>
      </c>
      <c r="AQ3326" s="4" t="s">
        <v>7093</v>
      </c>
      <c r="AR3326" s="4" t="s">
        <v>67</v>
      </c>
      <c r="AS3326" s="4" t="s">
        <v>306</v>
      </c>
      <c r="AT3326" s="3" t="n">
        <v>45868</v>
      </c>
      <c r="AU3326" s="7" t="n">
        <v>1</v>
      </c>
      <c r="AV3326" s="5" t="n">
        <v>720</v>
      </c>
      <c r="AW3326" s="5" t="n">
        <v>720</v>
      </c>
      <c r="AX3326" s="4"/>
      <c r="AY3326" s="4"/>
      <c r="AZ3326" s="3"/>
      <c r="BA3326" s="3"/>
      <c r="BB3326" s="4"/>
      <c r="BC3326" s="4"/>
      <c r="BD3326" s="4"/>
      <c r="BE3326" s="4"/>
      <c r="BF3326" s="5"/>
      <c r="BG3326" s="5"/>
    </row>
    <row r="3327" customFormat="false" ht="14.4" hidden="true" customHeight="false" outlineLevel="0" collapsed="false">
      <c r="A3327" s="0" t="s">
        <v>19196</v>
      </c>
      <c r="B3327" s="0" t="s">
        <v>19197</v>
      </c>
      <c r="C3327" s="2" t="n">
        <v>45872.37416375</v>
      </c>
      <c r="D3327" s="0" t="s">
        <v>60</v>
      </c>
      <c r="E3327" s="3" t="n">
        <v>45847</v>
      </c>
      <c r="F3327" s="4" t="s">
        <v>82</v>
      </c>
      <c r="G3327" s="4" t="s">
        <v>19198</v>
      </c>
      <c r="H3327" s="4" t="s">
        <v>19199</v>
      </c>
      <c r="I3327" s="4"/>
      <c r="J3327" s="5" t="n">
        <v>2728</v>
      </c>
      <c r="K3327" s="5" t="n">
        <v>2728</v>
      </c>
      <c r="L3327" s="5" t="n">
        <v>3300.88</v>
      </c>
      <c r="M3327" s="4" t="s">
        <v>19200</v>
      </c>
      <c r="N3327" s="4" t="s">
        <v>111</v>
      </c>
      <c r="O3327" s="4" t="s">
        <v>66</v>
      </c>
      <c r="P3327" s="4" t="s">
        <v>67</v>
      </c>
      <c r="Q3327" s="4" t="s">
        <v>393</v>
      </c>
      <c r="R3327" s="4" t="s">
        <v>394</v>
      </c>
      <c r="S3327" s="4" t="s">
        <v>395</v>
      </c>
      <c r="T3327" s="4" t="s">
        <v>396</v>
      </c>
      <c r="U3327" s="4" t="s">
        <v>397</v>
      </c>
      <c r="V3327" s="4" t="s">
        <v>73</v>
      </c>
      <c r="W3327" s="4" t="s">
        <v>398</v>
      </c>
      <c r="X3327" s="4" t="s">
        <v>75</v>
      </c>
      <c r="Y3327" s="4" t="s">
        <v>76</v>
      </c>
      <c r="Z3327" s="4" t="s">
        <v>77</v>
      </c>
      <c r="AA3327" s="4" t="s">
        <v>78</v>
      </c>
      <c r="AB3327" s="2" t="n">
        <v>45862.4166666667</v>
      </c>
      <c r="AC3327" s="2"/>
      <c r="AD3327" s="4" t="s">
        <v>79</v>
      </c>
      <c r="AE3327" s="4" t="s">
        <v>66</v>
      </c>
      <c r="AF3327" s="4" t="s">
        <v>66</v>
      </c>
      <c r="AG3327" s="4"/>
      <c r="AH3327" s="4" t="s">
        <v>66</v>
      </c>
      <c r="AI3327" s="4"/>
      <c r="AJ3327" s="4"/>
      <c r="AK3327" s="4" t="s">
        <v>19198</v>
      </c>
      <c r="AL3327" s="4" t="s">
        <v>86</v>
      </c>
      <c r="AM3327" s="4" t="s">
        <v>19199</v>
      </c>
      <c r="AN3327" s="5" t="n">
        <v>2728</v>
      </c>
      <c r="AO3327" s="5" t="n">
        <v>3300.88</v>
      </c>
      <c r="AP3327" s="5" t="n">
        <v>2728</v>
      </c>
      <c r="AQ3327" s="4" t="s">
        <v>19200</v>
      </c>
      <c r="AR3327" s="4" t="s">
        <v>67</v>
      </c>
      <c r="AS3327" s="4" t="s">
        <v>87</v>
      </c>
      <c r="AT3327" s="3" t="n">
        <v>45863</v>
      </c>
      <c r="AU3327" s="7" t="n">
        <v>1</v>
      </c>
      <c r="AV3327" s="5" t="n">
        <v>2728</v>
      </c>
      <c r="AW3327" s="5" t="n">
        <v>2728</v>
      </c>
      <c r="AX3327" s="4"/>
      <c r="AY3327" s="4" t="s">
        <v>19201</v>
      </c>
      <c r="AZ3327" s="3" t="n">
        <v>45870</v>
      </c>
      <c r="BA3327" s="3" t="n">
        <v>45870</v>
      </c>
      <c r="BB3327" s="4" t="s">
        <v>3681</v>
      </c>
      <c r="BC3327" s="4" t="s">
        <v>89</v>
      </c>
      <c r="BD3327" s="4" t="s">
        <v>3682</v>
      </c>
      <c r="BE3327" s="4" t="n">
        <f aca="false">TRUE()</f>
        <v>1</v>
      </c>
      <c r="BF3327" s="5" t="n">
        <v>2728</v>
      </c>
      <c r="BG3327" s="5" t="n">
        <v>3300.88</v>
      </c>
    </row>
    <row r="3328" customFormat="false" ht="14.4" hidden="true" customHeight="false" outlineLevel="0" collapsed="false">
      <c r="A3328" s="0" t="s">
        <v>19202</v>
      </c>
      <c r="B3328" s="0" t="s">
        <v>19203</v>
      </c>
      <c r="C3328" s="2" t="n">
        <v>45871.5398435301</v>
      </c>
      <c r="D3328" s="0" t="s">
        <v>60</v>
      </c>
      <c r="E3328" s="3" t="n">
        <v>45840</v>
      </c>
      <c r="F3328" s="4" t="s">
        <v>82</v>
      </c>
      <c r="G3328" s="4" t="s">
        <v>19204</v>
      </c>
      <c r="H3328" s="4" t="s">
        <v>19205</v>
      </c>
      <c r="I3328" s="4"/>
      <c r="J3328" s="5" t="n">
        <v>71591.67</v>
      </c>
      <c r="K3328" s="5" t="n">
        <v>71591.67</v>
      </c>
      <c r="L3328" s="5" t="n">
        <v>86625.92</v>
      </c>
      <c r="M3328" s="4" t="s">
        <v>848</v>
      </c>
      <c r="N3328" s="4" t="s">
        <v>127</v>
      </c>
      <c r="O3328" s="4" t="s">
        <v>66</v>
      </c>
      <c r="P3328" s="4" t="s">
        <v>67</v>
      </c>
      <c r="Q3328" s="4" t="s">
        <v>19206</v>
      </c>
      <c r="R3328" s="4" t="s">
        <v>19207</v>
      </c>
      <c r="S3328" s="4" t="s">
        <v>19208</v>
      </c>
      <c r="T3328" s="4" t="s">
        <v>19209</v>
      </c>
      <c r="U3328" s="4" t="s">
        <v>19210</v>
      </c>
      <c r="V3328" s="4" t="s">
        <v>73</v>
      </c>
      <c r="W3328" s="4" t="s">
        <v>19211</v>
      </c>
      <c r="X3328" s="4" t="s">
        <v>75</v>
      </c>
      <c r="Y3328" s="4" t="s">
        <v>76</v>
      </c>
      <c r="Z3328" s="4" t="s">
        <v>77</v>
      </c>
      <c r="AA3328" s="4" t="s">
        <v>78</v>
      </c>
      <c r="AB3328" s="2" t="n">
        <v>45854.9993055556</v>
      </c>
      <c r="AC3328" s="2"/>
      <c r="AD3328" s="4" t="s">
        <v>79</v>
      </c>
      <c r="AE3328" s="4" t="s">
        <v>66</v>
      </c>
      <c r="AF3328" s="4" t="s">
        <v>66</v>
      </c>
      <c r="AG3328" s="4"/>
      <c r="AH3328" s="4"/>
      <c r="AI3328" s="4" t="s">
        <v>19212</v>
      </c>
      <c r="AJ3328" s="4"/>
      <c r="AK3328" s="4" t="s">
        <v>19204</v>
      </c>
      <c r="AL3328" s="4" t="s">
        <v>86</v>
      </c>
      <c r="AM3328" s="4" t="s">
        <v>19205</v>
      </c>
      <c r="AN3328" s="5" t="n">
        <v>71591.67</v>
      </c>
      <c r="AO3328" s="5" t="n">
        <v>86625.92</v>
      </c>
      <c r="AP3328" s="5" t="n">
        <v>71591.67</v>
      </c>
      <c r="AQ3328" s="4" t="s">
        <v>848</v>
      </c>
      <c r="AR3328" s="4" t="s">
        <v>67</v>
      </c>
      <c r="AS3328" s="4" t="s">
        <v>87</v>
      </c>
      <c r="AT3328" s="3" t="n">
        <v>45868</v>
      </c>
      <c r="AU3328" s="7" t="n">
        <v>2</v>
      </c>
      <c r="AV3328" s="5" t="n">
        <v>85517.1</v>
      </c>
      <c r="AW3328" s="5" t="n">
        <v>86625.92</v>
      </c>
      <c r="AX3328" s="4"/>
      <c r="AY3328" s="4" t="s">
        <v>19204</v>
      </c>
      <c r="AZ3328" s="3" t="n">
        <v>45870</v>
      </c>
      <c r="BA3328" s="3" t="n">
        <v>45870</v>
      </c>
      <c r="BB3328" s="4" t="s">
        <v>7280</v>
      </c>
      <c r="BC3328" s="4" t="s">
        <v>89</v>
      </c>
      <c r="BD3328" s="4" t="s">
        <v>7281</v>
      </c>
      <c r="BE3328" s="4" t="n">
        <f aca="false">TRUE()</f>
        <v>1</v>
      </c>
      <c r="BF3328" s="5" t="n">
        <v>70675.29</v>
      </c>
      <c r="BG3328" s="5" t="n">
        <v>85517.1</v>
      </c>
    </row>
    <row r="3329" customFormat="false" ht="14.4" hidden="true" customHeight="false" outlineLevel="0" collapsed="false">
      <c r="A3329" s="0" t="s">
        <v>19213</v>
      </c>
      <c r="B3329" s="0" t="s">
        <v>19214</v>
      </c>
      <c r="C3329" s="2" t="n">
        <v>45870.6405322454</v>
      </c>
      <c r="D3329" s="0" t="s">
        <v>60</v>
      </c>
      <c r="E3329" s="3" t="n">
        <v>45870</v>
      </c>
      <c r="F3329" s="4" t="s">
        <v>82</v>
      </c>
      <c r="G3329" s="4" t="s">
        <v>19215</v>
      </c>
      <c r="H3329" s="4" t="s">
        <v>19216</v>
      </c>
      <c r="I3329" s="4"/>
      <c r="J3329" s="5" t="n">
        <v>24793.39</v>
      </c>
      <c r="K3329" s="5" t="n">
        <v>24793.39</v>
      </c>
      <c r="L3329" s="5" t="n">
        <v>30000</v>
      </c>
      <c r="M3329" s="4" t="s">
        <v>8564</v>
      </c>
      <c r="N3329" s="4" t="s">
        <v>152</v>
      </c>
      <c r="O3329" s="4" t="s">
        <v>66</v>
      </c>
      <c r="P3329" s="4" t="s">
        <v>67</v>
      </c>
      <c r="Q3329" s="4" t="s">
        <v>393</v>
      </c>
      <c r="R3329" s="4" t="s">
        <v>394</v>
      </c>
      <c r="S3329" s="4" t="s">
        <v>395</v>
      </c>
      <c r="T3329" s="4" t="s">
        <v>396</v>
      </c>
      <c r="U3329" s="4" t="s">
        <v>397</v>
      </c>
      <c r="V3329" s="4" t="s">
        <v>73</v>
      </c>
      <c r="W3329" s="4" t="s">
        <v>398</v>
      </c>
      <c r="X3329" s="4" t="s">
        <v>175</v>
      </c>
      <c r="Y3329" s="4" t="s">
        <v>76</v>
      </c>
      <c r="Z3329" s="4" t="s">
        <v>77</v>
      </c>
      <c r="AA3329" s="4" t="s">
        <v>78</v>
      </c>
      <c r="AB3329" s="2" t="n">
        <v>45855.4166666667</v>
      </c>
      <c r="AC3329" s="2"/>
      <c r="AD3329" s="4" t="s">
        <v>79</v>
      </c>
      <c r="AE3329" s="4" t="s">
        <v>66</v>
      </c>
      <c r="AF3329" s="4" t="s">
        <v>66</v>
      </c>
      <c r="AG3329" s="4"/>
      <c r="AH3329" s="4" t="s">
        <v>66</v>
      </c>
      <c r="AI3329" s="4"/>
      <c r="AJ3329" s="4"/>
      <c r="AK3329" s="4" t="s">
        <v>19215</v>
      </c>
      <c r="AL3329" s="4" t="s">
        <v>86</v>
      </c>
      <c r="AM3329" s="4" t="s">
        <v>19216</v>
      </c>
      <c r="AN3329" s="5" t="n">
        <v>24793.39</v>
      </c>
      <c r="AO3329" s="5" t="n">
        <v>30000</v>
      </c>
      <c r="AP3329" s="5" t="n">
        <v>24793.39</v>
      </c>
      <c r="AQ3329" s="4" t="s">
        <v>8564</v>
      </c>
      <c r="AR3329" s="4" t="s">
        <v>67</v>
      </c>
      <c r="AS3329" s="4" t="s">
        <v>87</v>
      </c>
      <c r="AT3329" s="3" t="n">
        <v>45870</v>
      </c>
      <c r="AU3329" s="7" t="n">
        <v>1</v>
      </c>
      <c r="AV3329" s="5" t="n">
        <v>24793.39</v>
      </c>
      <c r="AW3329" s="5" t="n">
        <v>24793.39</v>
      </c>
      <c r="AX3329" s="4"/>
      <c r="AY3329" s="4" t="s">
        <v>19217</v>
      </c>
      <c r="AZ3329" s="3" t="n">
        <v>45870</v>
      </c>
      <c r="BA3329" s="3" t="n">
        <v>45870</v>
      </c>
      <c r="BB3329" s="4" t="s">
        <v>19218</v>
      </c>
      <c r="BC3329" s="4" t="s">
        <v>89</v>
      </c>
      <c r="BD3329" s="4" t="s">
        <v>19219</v>
      </c>
      <c r="BE3329" s="4" t="n">
        <f aca="false">FALSE()</f>
        <v>0</v>
      </c>
      <c r="BF3329" s="5" t="n">
        <v>24793.39</v>
      </c>
      <c r="BG3329" s="5" t="n">
        <v>30000</v>
      </c>
    </row>
    <row r="3330" customFormat="false" ht="14.4" hidden="true" customHeight="false" outlineLevel="0" collapsed="false">
      <c r="A3330" s="0" t="s">
        <v>19220</v>
      </c>
      <c r="B3330" s="0" t="s">
        <v>19221</v>
      </c>
      <c r="C3330" s="2" t="n">
        <v>45870.5828151968</v>
      </c>
      <c r="D3330" s="0" t="s">
        <v>60</v>
      </c>
      <c r="E3330" s="3" t="n">
        <v>45811</v>
      </c>
      <c r="F3330" s="4" t="s">
        <v>82</v>
      </c>
      <c r="G3330" s="4" t="s">
        <v>19222</v>
      </c>
      <c r="H3330" s="4" t="s">
        <v>19223</v>
      </c>
      <c r="I3330" s="4"/>
      <c r="J3330" s="5" t="n">
        <v>16714.7</v>
      </c>
      <c r="K3330" s="5" t="n">
        <v>16714.7</v>
      </c>
      <c r="L3330" s="5" t="n">
        <v>20224.79</v>
      </c>
      <c r="M3330" s="4" t="s">
        <v>19224</v>
      </c>
      <c r="N3330" s="4" t="s">
        <v>65</v>
      </c>
      <c r="O3330" s="4" t="s">
        <v>66</v>
      </c>
      <c r="P3330" s="4" t="s">
        <v>67</v>
      </c>
      <c r="Q3330" s="4" t="s">
        <v>153</v>
      </c>
      <c r="R3330" s="4" t="s">
        <v>154</v>
      </c>
      <c r="S3330" s="4" t="s">
        <v>155</v>
      </c>
      <c r="T3330" s="4" t="s">
        <v>156</v>
      </c>
      <c r="U3330" s="4" t="s">
        <v>157</v>
      </c>
      <c r="V3330" s="4" t="s">
        <v>73</v>
      </c>
      <c r="W3330" s="4" t="s">
        <v>158</v>
      </c>
      <c r="X3330" s="4" t="s">
        <v>75</v>
      </c>
      <c r="Y3330" s="4" t="s">
        <v>76</v>
      </c>
      <c r="Z3330" s="4" t="s">
        <v>77</v>
      </c>
      <c r="AA3330" s="4" t="s">
        <v>78</v>
      </c>
      <c r="AB3330" s="2" t="n">
        <v>45827.5833333333</v>
      </c>
      <c r="AC3330" s="2"/>
      <c r="AD3330" s="4" t="s">
        <v>79</v>
      </c>
      <c r="AE3330" s="4" t="s">
        <v>66</v>
      </c>
      <c r="AF3330" s="4" t="s">
        <v>66</v>
      </c>
      <c r="AG3330" s="4"/>
      <c r="AH3330" s="4" t="s">
        <v>66</v>
      </c>
      <c r="AI3330" s="4"/>
      <c r="AJ3330" s="4"/>
      <c r="AK3330" s="4" t="s">
        <v>19222</v>
      </c>
      <c r="AL3330" s="4" t="s">
        <v>86</v>
      </c>
      <c r="AM3330" s="4" t="s">
        <v>19223</v>
      </c>
      <c r="AN3330" s="5" t="n">
        <v>16714.7</v>
      </c>
      <c r="AO3330" s="5" t="n">
        <v>20224.79</v>
      </c>
      <c r="AP3330" s="5" t="n">
        <v>16714.7</v>
      </c>
      <c r="AQ3330" s="4" t="s">
        <v>19224</v>
      </c>
      <c r="AR3330" s="4" t="s">
        <v>67</v>
      </c>
      <c r="AS3330" s="4" t="s">
        <v>87</v>
      </c>
      <c r="AT3330" s="3" t="n">
        <v>45869</v>
      </c>
      <c r="AU3330" s="7" t="n">
        <v>1</v>
      </c>
      <c r="AV3330" s="5"/>
      <c r="AW3330" s="5"/>
      <c r="AX3330" s="4"/>
      <c r="AY3330" s="4" t="s">
        <v>2592</v>
      </c>
      <c r="AZ3330" s="3" t="n">
        <v>45870</v>
      </c>
      <c r="BA3330" s="3" t="n">
        <v>45871</v>
      </c>
      <c r="BB3330" s="4" t="s">
        <v>19225</v>
      </c>
      <c r="BC3330" s="4" t="s">
        <v>89</v>
      </c>
      <c r="BD3330" s="4" t="s">
        <v>19226</v>
      </c>
      <c r="BE3330" s="4" t="n">
        <f aca="false">TRUE()</f>
        <v>1</v>
      </c>
      <c r="BF3330" s="5" t="n">
        <v>13371.76</v>
      </c>
      <c r="BG3330" s="5" t="n">
        <v>16179.83</v>
      </c>
    </row>
    <row r="3331" customFormat="false" ht="14.4" hidden="true" customHeight="false" outlineLevel="0" collapsed="false">
      <c r="A3331" s="0" t="s">
        <v>19227</v>
      </c>
      <c r="B3331" s="0" t="s">
        <v>19228</v>
      </c>
      <c r="C3331" s="2" t="n">
        <v>45870.5734731829</v>
      </c>
      <c r="D3331" s="0" t="s">
        <v>60</v>
      </c>
      <c r="E3331" s="3" t="n">
        <v>45569</v>
      </c>
      <c r="F3331" s="4" t="s">
        <v>82</v>
      </c>
      <c r="G3331" s="4" t="s">
        <v>19229</v>
      </c>
      <c r="H3331" s="4" t="s">
        <v>19230</v>
      </c>
      <c r="I3331" s="4"/>
      <c r="J3331" s="5" t="n">
        <v>257756.14</v>
      </c>
      <c r="K3331" s="5" t="n">
        <v>257756.14</v>
      </c>
      <c r="L3331" s="5" t="n">
        <v>311884.93</v>
      </c>
      <c r="M3331" s="4" t="s">
        <v>3515</v>
      </c>
      <c r="N3331" s="4" t="s">
        <v>127</v>
      </c>
      <c r="O3331" s="4" t="s">
        <v>66</v>
      </c>
      <c r="P3331" s="4" t="s">
        <v>67</v>
      </c>
      <c r="Q3331" s="4" t="s">
        <v>312</v>
      </c>
      <c r="R3331" s="4" t="s">
        <v>313</v>
      </c>
      <c r="S3331" s="4" t="s">
        <v>314</v>
      </c>
      <c r="T3331" s="4" t="s">
        <v>315</v>
      </c>
      <c r="U3331" s="4" t="s">
        <v>316</v>
      </c>
      <c r="V3331" s="4" t="s">
        <v>73</v>
      </c>
      <c r="W3331" s="4" t="s">
        <v>317</v>
      </c>
      <c r="X3331" s="4" t="s">
        <v>75</v>
      </c>
      <c r="Y3331" s="4" t="s">
        <v>76</v>
      </c>
      <c r="Z3331" s="4" t="s">
        <v>318</v>
      </c>
      <c r="AA3331" s="4" t="s">
        <v>78</v>
      </c>
      <c r="AB3331" s="2" t="n">
        <v>45593.5416666667</v>
      </c>
      <c r="AC3331" s="2"/>
      <c r="AD3331" s="4" t="s">
        <v>145</v>
      </c>
      <c r="AE3331" s="4" t="s">
        <v>66</v>
      </c>
      <c r="AF3331" s="4" t="s">
        <v>66</v>
      </c>
      <c r="AG3331" s="4"/>
      <c r="AH3331" s="4" t="s">
        <v>66</v>
      </c>
      <c r="AI3331" s="4"/>
      <c r="AJ3331" s="4"/>
      <c r="AK3331" s="4" t="s">
        <v>19229</v>
      </c>
      <c r="AL3331" s="4" t="s">
        <v>86</v>
      </c>
      <c r="AM3331" s="4" t="s">
        <v>19230</v>
      </c>
      <c r="AN3331" s="5" t="n">
        <v>257756.14</v>
      </c>
      <c r="AO3331" s="5" t="n">
        <v>311884.93</v>
      </c>
      <c r="AP3331" s="5" t="n">
        <v>257756.14</v>
      </c>
      <c r="AQ3331" s="4" t="s">
        <v>3515</v>
      </c>
      <c r="AR3331" s="4" t="s">
        <v>67</v>
      </c>
      <c r="AS3331" s="4" t="s">
        <v>159</v>
      </c>
      <c r="AT3331" s="3" t="n">
        <v>45615</v>
      </c>
      <c r="AU3331" s="7" t="n">
        <v>7</v>
      </c>
      <c r="AV3331" s="5" t="n">
        <v>245921.27</v>
      </c>
      <c r="AW3331" s="5" t="n">
        <v>266349.73</v>
      </c>
      <c r="AX3331" s="4"/>
      <c r="AY3331" s="4" t="s">
        <v>19231</v>
      </c>
      <c r="AZ3331" s="3" t="n">
        <v>45638</v>
      </c>
      <c r="BA3331" s="3"/>
      <c r="BB3331" s="4" t="s">
        <v>6589</v>
      </c>
      <c r="BC3331" s="4" t="s">
        <v>89</v>
      </c>
      <c r="BD3331" s="4" t="s">
        <v>3274</v>
      </c>
      <c r="BE3331" s="4" t="n">
        <f aca="false">FALSE()</f>
        <v>0</v>
      </c>
      <c r="BF3331" s="5" t="n">
        <v>203240.72</v>
      </c>
      <c r="BG3331" s="5" t="n">
        <v>245921.27</v>
      </c>
    </row>
    <row r="3332" customFormat="false" ht="14.4" hidden="true" customHeight="false" outlineLevel="0" collapsed="false">
      <c r="A3332" s="0" t="s">
        <v>19232</v>
      </c>
      <c r="B3332" s="0" t="s">
        <v>19233</v>
      </c>
      <c r="C3332" s="2" t="n">
        <v>45870.5711627546</v>
      </c>
      <c r="D3332" s="0" t="s">
        <v>60</v>
      </c>
      <c r="E3332" s="3" t="n">
        <v>44715</v>
      </c>
      <c r="F3332" s="4" t="s">
        <v>82</v>
      </c>
      <c r="G3332" s="4" t="s">
        <v>19234</v>
      </c>
      <c r="H3332" s="4" t="s">
        <v>19235</v>
      </c>
      <c r="I3332" s="4"/>
      <c r="J3332" s="5" t="n">
        <v>251910</v>
      </c>
      <c r="K3332" s="5" t="n">
        <v>41985</v>
      </c>
      <c r="L3332" s="5" t="n">
        <v>50801.85</v>
      </c>
      <c r="M3332" s="4" t="s">
        <v>4821</v>
      </c>
      <c r="N3332" s="4" t="s">
        <v>65</v>
      </c>
      <c r="O3332" s="4" t="s">
        <v>66</v>
      </c>
      <c r="P3332" s="4" t="s">
        <v>67</v>
      </c>
      <c r="Q3332" s="4" t="s">
        <v>1378</v>
      </c>
      <c r="R3332" s="4" t="s">
        <v>1379</v>
      </c>
      <c r="S3332" s="4" t="s">
        <v>1380</v>
      </c>
      <c r="T3332" s="4" t="s">
        <v>1381</v>
      </c>
      <c r="U3332" s="4" t="s">
        <v>1382</v>
      </c>
      <c r="V3332" s="4" t="s">
        <v>73</v>
      </c>
      <c r="W3332" s="4" t="s">
        <v>1383</v>
      </c>
      <c r="X3332" s="4" t="s">
        <v>102</v>
      </c>
      <c r="Y3332" s="4" t="s">
        <v>76</v>
      </c>
      <c r="Z3332" s="4" t="s">
        <v>77</v>
      </c>
      <c r="AA3332" s="4" t="s">
        <v>78</v>
      </c>
      <c r="AB3332" s="2" t="n">
        <v>44740.5833333333</v>
      </c>
      <c r="AC3332" s="2"/>
      <c r="AD3332" s="4" t="s">
        <v>79</v>
      </c>
      <c r="AE3332" s="4" t="s">
        <v>66</v>
      </c>
      <c r="AF3332" s="4" t="s">
        <v>66</v>
      </c>
      <c r="AG3332" s="4"/>
      <c r="AH3332" s="4"/>
      <c r="AI3332" s="4"/>
      <c r="AJ3332" s="4"/>
      <c r="AK3332" s="4" t="s">
        <v>19234</v>
      </c>
      <c r="AL3332" s="4" t="s">
        <v>86</v>
      </c>
      <c r="AM3332" s="4" t="s">
        <v>19235</v>
      </c>
      <c r="AN3332" s="5" t="n">
        <v>251910</v>
      </c>
      <c r="AO3332" s="5" t="n">
        <v>50801.85</v>
      </c>
      <c r="AP3332" s="5" t="n">
        <v>41985</v>
      </c>
      <c r="AQ3332" s="4" t="s">
        <v>4821</v>
      </c>
      <c r="AR3332" s="4" t="s">
        <v>67</v>
      </c>
      <c r="AS3332" s="4" t="s">
        <v>159</v>
      </c>
      <c r="AT3332" s="3" t="n">
        <v>45134</v>
      </c>
      <c r="AU3332" s="7" t="n">
        <v>3</v>
      </c>
      <c r="AV3332" s="5" t="n">
        <v>41985</v>
      </c>
      <c r="AW3332" s="5" t="n">
        <v>41985</v>
      </c>
      <c r="AX3332" s="4"/>
      <c r="AY3332" s="4" t="s">
        <v>19236</v>
      </c>
      <c r="AZ3332" s="3" t="n">
        <v>45168</v>
      </c>
      <c r="BA3332" s="3" t="n">
        <v>45168</v>
      </c>
      <c r="BB3332" s="4" t="s">
        <v>19237</v>
      </c>
      <c r="BC3332" s="4" t="s">
        <v>89</v>
      </c>
      <c r="BD3332" s="4" t="s">
        <v>19238</v>
      </c>
      <c r="BE3332" s="4" t="n">
        <f aca="false">FALSE()</f>
        <v>0</v>
      </c>
      <c r="BF3332" s="5" t="n">
        <v>41985</v>
      </c>
      <c r="BG3332" s="5" t="n">
        <v>50801.85</v>
      </c>
    </row>
    <row r="3333" customFormat="false" ht="14.4" hidden="true" customHeight="false" outlineLevel="0" collapsed="false">
      <c r="A3333" s="0" t="s">
        <v>19239</v>
      </c>
      <c r="B3333" s="0" t="s">
        <v>19240</v>
      </c>
      <c r="C3333" s="2" t="n">
        <v>45870.5665455787</v>
      </c>
      <c r="D3333" s="0" t="s">
        <v>60</v>
      </c>
      <c r="E3333" s="3" t="n">
        <v>45699</v>
      </c>
      <c r="F3333" s="4" t="s">
        <v>82</v>
      </c>
      <c r="G3333" s="4" t="s">
        <v>19241</v>
      </c>
      <c r="H3333" s="4" t="s">
        <v>19242</v>
      </c>
      <c r="I3333" s="4"/>
      <c r="J3333" s="5" t="n">
        <v>320000</v>
      </c>
      <c r="K3333" s="5" t="n">
        <v>80000</v>
      </c>
      <c r="L3333" s="5" t="n">
        <v>80000</v>
      </c>
      <c r="M3333" s="4" t="s">
        <v>10956</v>
      </c>
      <c r="N3333" s="4" t="s">
        <v>1073</v>
      </c>
      <c r="O3333" s="4" t="s">
        <v>66</v>
      </c>
      <c r="P3333" s="4" t="s">
        <v>67</v>
      </c>
      <c r="Q3333" s="4" t="s">
        <v>393</v>
      </c>
      <c r="R3333" s="4" t="s">
        <v>394</v>
      </c>
      <c r="S3333" s="4" t="s">
        <v>395</v>
      </c>
      <c r="T3333" s="4" t="s">
        <v>396</v>
      </c>
      <c r="U3333" s="4" t="s">
        <v>397</v>
      </c>
      <c r="V3333" s="4" t="s">
        <v>73</v>
      </c>
      <c r="W3333" s="4" t="s">
        <v>398</v>
      </c>
      <c r="X3333" s="4" t="s">
        <v>102</v>
      </c>
      <c r="Y3333" s="4" t="s">
        <v>76</v>
      </c>
      <c r="Z3333" s="4" t="s">
        <v>77</v>
      </c>
      <c r="AA3333" s="4" t="s">
        <v>78</v>
      </c>
      <c r="AB3333" s="2" t="n">
        <v>45720.4166666667</v>
      </c>
      <c r="AC3333" s="2"/>
      <c r="AD3333" s="4" t="s">
        <v>79</v>
      </c>
      <c r="AE3333" s="4" t="s">
        <v>66</v>
      </c>
      <c r="AF3333" s="4" t="s">
        <v>66</v>
      </c>
      <c r="AG3333" s="4"/>
      <c r="AH3333" s="4" t="s">
        <v>66</v>
      </c>
      <c r="AI3333" s="4"/>
      <c r="AJ3333" s="4"/>
      <c r="AK3333" s="4" t="s">
        <v>19241</v>
      </c>
      <c r="AL3333" s="4" t="s">
        <v>86</v>
      </c>
      <c r="AM3333" s="4" t="s">
        <v>19242</v>
      </c>
      <c r="AN3333" s="5" t="n">
        <v>320000</v>
      </c>
      <c r="AO3333" s="5" t="n">
        <v>80000</v>
      </c>
      <c r="AP3333" s="5" t="n">
        <v>80000</v>
      </c>
      <c r="AQ3333" s="4" t="s">
        <v>10956</v>
      </c>
      <c r="AR3333" s="4" t="s">
        <v>67</v>
      </c>
      <c r="AS3333" s="4" t="s">
        <v>87</v>
      </c>
      <c r="AT3333" s="3" t="n">
        <v>45868</v>
      </c>
      <c r="AU3333" s="7" t="n">
        <v>6</v>
      </c>
      <c r="AV3333" s="5" t="n">
        <v>280000</v>
      </c>
      <c r="AW3333" s="5" t="n">
        <v>431000</v>
      </c>
      <c r="AX3333" s="4"/>
      <c r="AY3333" s="4" t="s">
        <v>19243</v>
      </c>
      <c r="AZ3333" s="3" t="n">
        <v>45870</v>
      </c>
      <c r="BA3333" s="3" t="n">
        <v>45870</v>
      </c>
      <c r="BB3333" s="4" t="s">
        <v>19244</v>
      </c>
      <c r="BC3333" s="4" t="s">
        <v>89</v>
      </c>
      <c r="BD3333" s="4" t="s">
        <v>19245</v>
      </c>
      <c r="BE3333" s="4" t="n">
        <f aca="false">TRUE()</f>
        <v>1</v>
      </c>
      <c r="BF3333" s="5" t="n">
        <v>280000</v>
      </c>
      <c r="BG3333" s="5" t="n">
        <v>280000</v>
      </c>
    </row>
    <row r="3334" customFormat="false" ht="14.4" hidden="true" customHeight="false" outlineLevel="0" collapsed="false">
      <c r="A3334" s="0" t="s">
        <v>19246</v>
      </c>
      <c r="B3334" s="0" t="s">
        <v>19247</v>
      </c>
      <c r="C3334" s="2" t="n">
        <v>45870.5606458565</v>
      </c>
      <c r="D3334" s="0" t="s">
        <v>60</v>
      </c>
      <c r="E3334" s="3" t="n">
        <v>45826</v>
      </c>
      <c r="F3334" s="4" t="s">
        <v>180</v>
      </c>
      <c r="G3334" s="4" t="s">
        <v>19248</v>
      </c>
      <c r="H3334" s="4" t="s">
        <v>19249</v>
      </c>
      <c r="I3334" s="4"/>
      <c r="J3334" s="5" t="n">
        <v>0</v>
      </c>
      <c r="K3334" s="5" t="n">
        <v>0</v>
      </c>
      <c r="L3334" s="5" t="n">
        <v>0</v>
      </c>
      <c r="M3334" s="4" t="s">
        <v>19250</v>
      </c>
      <c r="N3334" s="4" t="s">
        <v>65</v>
      </c>
      <c r="O3334" s="4" t="s">
        <v>66</v>
      </c>
      <c r="P3334" s="4" t="s">
        <v>67</v>
      </c>
      <c r="Q3334" s="4" t="s">
        <v>4300</v>
      </c>
      <c r="R3334" s="4" t="s">
        <v>4301</v>
      </c>
      <c r="S3334" s="4" t="s">
        <v>4302</v>
      </c>
      <c r="T3334" s="4" t="s">
        <v>4303</v>
      </c>
      <c r="U3334" s="4" t="s">
        <v>4304</v>
      </c>
      <c r="V3334" s="4" t="s">
        <v>73</v>
      </c>
      <c r="W3334" s="4" t="s">
        <v>4305</v>
      </c>
      <c r="X3334" s="4" t="s">
        <v>19251</v>
      </c>
      <c r="Y3334" s="4" t="s">
        <v>76</v>
      </c>
      <c r="Z3334" s="4" t="s">
        <v>77</v>
      </c>
      <c r="AA3334" s="4" t="s">
        <v>78</v>
      </c>
      <c r="AB3334" s="2" t="n">
        <v>45847.375</v>
      </c>
      <c r="AC3334" s="2" t="n">
        <v>45842.375</v>
      </c>
      <c r="AD3334" s="4" t="s">
        <v>79</v>
      </c>
      <c r="AE3334" s="4" t="s">
        <v>66</v>
      </c>
      <c r="AF3334" s="4" t="s">
        <v>66</v>
      </c>
      <c r="AG3334" s="4"/>
      <c r="AH3334" s="4" t="s">
        <v>66</v>
      </c>
      <c r="AI3334" s="4"/>
      <c r="AJ3334" s="4"/>
    </row>
    <row r="3335" customFormat="false" ht="14.4" hidden="true" customHeight="false" outlineLevel="0" collapsed="false">
      <c r="A3335" s="0" t="s">
        <v>19252</v>
      </c>
      <c r="B3335" s="0" t="s">
        <v>19253</v>
      </c>
      <c r="C3335" s="2" t="n">
        <v>45870.5110455208</v>
      </c>
      <c r="D3335" s="0" t="s">
        <v>60</v>
      </c>
      <c r="E3335" s="3" t="n">
        <v>45783</v>
      </c>
      <c r="F3335" s="4" t="s">
        <v>82</v>
      </c>
      <c r="G3335" s="4" t="s">
        <v>19254</v>
      </c>
      <c r="H3335" s="4" t="s">
        <v>19255</v>
      </c>
      <c r="I3335" s="4"/>
      <c r="J3335" s="5" t="n">
        <v>143801.64</v>
      </c>
      <c r="K3335" s="5" t="n">
        <v>71900.82</v>
      </c>
      <c r="L3335" s="5" t="n">
        <v>87000</v>
      </c>
      <c r="M3335" s="4" t="s">
        <v>19256</v>
      </c>
      <c r="N3335" s="4" t="s">
        <v>111</v>
      </c>
      <c r="O3335" s="4" t="s">
        <v>66</v>
      </c>
      <c r="P3335" s="4" t="s">
        <v>67</v>
      </c>
      <c r="Q3335" s="4" t="s">
        <v>1406</v>
      </c>
      <c r="R3335" s="4" t="s">
        <v>1407</v>
      </c>
      <c r="S3335" s="4" t="s">
        <v>1408</v>
      </c>
      <c r="T3335" s="4" t="s">
        <v>1409</v>
      </c>
      <c r="U3335" s="4" t="s">
        <v>1410</v>
      </c>
      <c r="V3335" s="4" t="s">
        <v>73</v>
      </c>
      <c r="W3335" s="4" t="s">
        <v>1411</v>
      </c>
      <c r="X3335" s="4" t="s">
        <v>75</v>
      </c>
      <c r="Y3335" s="4" t="s">
        <v>76</v>
      </c>
      <c r="Z3335" s="4" t="s">
        <v>77</v>
      </c>
      <c r="AA3335" s="4" t="s">
        <v>78</v>
      </c>
      <c r="AB3335" s="2" t="n">
        <v>45798.9993055556</v>
      </c>
      <c r="AC3335" s="2"/>
      <c r="AD3335" s="4" t="s">
        <v>145</v>
      </c>
      <c r="AE3335" s="4" t="s">
        <v>66</v>
      </c>
      <c r="AF3335" s="4" t="s">
        <v>66</v>
      </c>
      <c r="AG3335" s="4"/>
      <c r="AH3335" s="4" t="s">
        <v>66</v>
      </c>
      <c r="AI3335" s="4"/>
      <c r="AJ3335" s="4"/>
      <c r="AK3335" s="4" t="s">
        <v>19254</v>
      </c>
      <c r="AL3335" s="4" t="s">
        <v>117</v>
      </c>
      <c r="AM3335" s="4" t="s">
        <v>19257</v>
      </c>
      <c r="AN3335" s="5"/>
      <c r="AO3335" s="5" t="n">
        <v>48000</v>
      </c>
      <c r="AP3335" s="5" t="n">
        <v>39669.42</v>
      </c>
      <c r="AQ3335" s="4" t="s">
        <v>5163</v>
      </c>
      <c r="AR3335" s="4" t="s">
        <v>67</v>
      </c>
      <c r="AS3335" s="4" t="s">
        <v>306</v>
      </c>
      <c r="AT3335" s="3" t="n">
        <v>45862</v>
      </c>
      <c r="AU3335" s="7" t="n">
        <v>2</v>
      </c>
      <c r="AV3335" s="5" t="n">
        <v>0</v>
      </c>
      <c r="AW3335" s="5" t="n">
        <v>0</v>
      </c>
      <c r="AX3335" s="4"/>
      <c r="AY3335" s="4"/>
      <c r="AZ3335" s="3"/>
      <c r="BA3335" s="3"/>
      <c r="BB3335" s="4"/>
      <c r="BC3335" s="4"/>
      <c r="BD3335" s="4"/>
      <c r="BE3335" s="4"/>
      <c r="BF3335" s="5"/>
      <c r="BG3335" s="5"/>
    </row>
    <row r="3336" customFormat="false" ht="14.4" hidden="true" customHeight="false" outlineLevel="0" collapsed="false">
      <c r="A3336" s="0" t="s">
        <v>19252</v>
      </c>
      <c r="B3336" s="0" t="s">
        <v>19253</v>
      </c>
      <c r="C3336" s="2" t="n">
        <v>45870.5110455208</v>
      </c>
      <c r="D3336" s="0" t="s">
        <v>60</v>
      </c>
      <c r="E3336" s="3" t="n">
        <v>45783</v>
      </c>
      <c r="F3336" s="4" t="s">
        <v>82</v>
      </c>
      <c r="G3336" s="4" t="s">
        <v>19254</v>
      </c>
      <c r="H3336" s="4" t="s">
        <v>19255</v>
      </c>
      <c r="I3336" s="4"/>
      <c r="J3336" s="5" t="n">
        <v>143801.64</v>
      </c>
      <c r="K3336" s="5" t="n">
        <v>71900.82</v>
      </c>
      <c r="L3336" s="5" t="n">
        <v>87000</v>
      </c>
      <c r="M3336" s="4" t="s">
        <v>19256</v>
      </c>
      <c r="N3336" s="4" t="s">
        <v>111</v>
      </c>
      <c r="O3336" s="4" t="s">
        <v>66</v>
      </c>
      <c r="P3336" s="4" t="s">
        <v>67</v>
      </c>
      <c r="Q3336" s="4" t="s">
        <v>1406</v>
      </c>
      <c r="R3336" s="4" t="s">
        <v>1407</v>
      </c>
      <c r="S3336" s="4" t="s">
        <v>1408</v>
      </c>
      <c r="T3336" s="4" t="s">
        <v>1409</v>
      </c>
      <c r="U3336" s="4" t="s">
        <v>1410</v>
      </c>
      <c r="V3336" s="4" t="s">
        <v>73</v>
      </c>
      <c r="W3336" s="4" t="s">
        <v>1411</v>
      </c>
      <c r="X3336" s="4" t="s">
        <v>75</v>
      </c>
      <c r="Y3336" s="4" t="s">
        <v>76</v>
      </c>
      <c r="Z3336" s="4" t="s">
        <v>77</v>
      </c>
      <c r="AA3336" s="4" t="s">
        <v>78</v>
      </c>
      <c r="AB3336" s="2" t="n">
        <v>45798.9993055556</v>
      </c>
      <c r="AC3336" s="2"/>
      <c r="AD3336" s="4" t="s">
        <v>145</v>
      </c>
      <c r="AE3336" s="4" t="s">
        <v>66</v>
      </c>
      <c r="AF3336" s="4" t="s">
        <v>66</v>
      </c>
      <c r="AG3336" s="4"/>
      <c r="AH3336" s="4" t="s">
        <v>66</v>
      </c>
      <c r="AI3336" s="4"/>
      <c r="AJ3336" s="4"/>
      <c r="AK3336" s="4" t="s">
        <v>19254</v>
      </c>
      <c r="AL3336" s="4" t="s">
        <v>477</v>
      </c>
      <c r="AM3336" s="4" t="s">
        <v>19258</v>
      </c>
      <c r="AN3336" s="5"/>
      <c r="AO3336" s="5" t="n">
        <v>39000</v>
      </c>
      <c r="AP3336" s="5" t="n">
        <v>32231.4</v>
      </c>
      <c r="AQ3336" s="4" t="s">
        <v>16663</v>
      </c>
      <c r="AR3336" s="4" t="s">
        <v>67</v>
      </c>
      <c r="AS3336" s="4" t="s">
        <v>306</v>
      </c>
      <c r="AT3336" s="3" t="n">
        <v>45862</v>
      </c>
      <c r="AU3336" s="7" t="n">
        <v>3</v>
      </c>
      <c r="AV3336" s="5" t="n">
        <v>0</v>
      </c>
      <c r="AW3336" s="5" t="n">
        <v>0</v>
      </c>
      <c r="AX3336" s="4"/>
      <c r="AY3336" s="4"/>
      <c r="AZ3336" s="3"/>
      <c r="BA3336" s="3"/>
      <c r="BB3336" s="4"/>
      <c r="BC3336" s="4"/>
      <c r="BD3336" s="4"/>
      <c r="BE3336" s="4"/>
      <c r="BF3336" s="5"/>
      <c r="BG3336" s="5"/>
    </row>
    <row r="3337" customFormat="false" ht="14.4" hidden="true" customHeight="false" outlineLevel="0" collapsed="false">
      <c r="A3337" s="0" t="s">
        <v>19259</v>
      </c>
      <c r="B3337" s="0" t="s">
        <v>19260</v>
      </c>
      <c r="C3337" s="2" t="n">
        <v>45870.5091790972</v>
      </c>
      <c r="D3337" s="0" t="s">
        <v>60</v>
      </c>
      <c r="E3337" s="3" t="n">
        <v>45757</v>
      </c>
      <c r="F3337" s="4" t="s">
        <v>82</v>
      </c>
      <c r="G3337" s="4" t="s">
        <v>19261</v>
      </c>
      <c r="H3337" s="4" t="s">
        <v>19262</v>
      </c>
      <c r="I3337" s="4"/>
      <c r="J3337" s="5" t="n">
        <v>79437.47</v>
      </c>
      <c r="K3337" s="5" t="n">
        <v>79437.47</v>
      </c>
      <c r="L3337" s="5" t="n">
        <v>96119.34</v>
      </c>
      <c r="M3337" s="4" t="s">
        <v>19263</v>
      </c>
      <c r="N3337" s="4" t="s">
        <v>127</v>
      </c>
      <c r="O3337" s="4" t="s">
        <v>66</v>
      </c>
      <c r="P3337" s="4" t="s">
        <v>189</v>
      </c>
      <c r="Q3337" s="4" t="s">
        <v>634</v>
      </c>
      <c r="R3337" s="4" t="s">
        <v>635</v>
      </c>
      <c r="S3337" s="4" t="s">
        <v>636</v>
      </c>
      <c r="T3337" s="4" t="s">
        <v>637</v>
      </c>
      <c r="U3337" s="4" t="s">
        <v>638</v>
      </c>
      <c r="V3337" s="4" t="s">
        <v>73</v>
      </c>
      <c r="W3337" s="4" t="s">
        <v>639</v>
      </c>
      <c r="X3337" s="4" t="s">
        <v>75</v>
      </c>
      <c r="Y3337" s="4" t="s">
        <v>76</v>
      </c>
      <c r="Z3337" s="4" t="s">
        <v>77</v>
      </c>
      <c r="AA3337" s="4" t="s">
        <v>78</v>
      </c>
      <c r="AB3337" s="2" t="n">
        <v>45783.5833333333</v>
      </c>
      <c r="AC3337" s="2"/>
      <c r="AD3337" s="4" t="s">
        <v>79</v>
      </c>
      <c r="AE3337" s="4" t="s">
        <v>66</v>
      </c>
      <c r="AF3337" s="4" t="s">
        <v>66</v>
      </c>
      <c r="AG3337" s="4"/>
      <c r="AH3337" s="4" t="s">
        <v>66</v>
      </c>
      <c r="AI3337" s="4"/>
      <c r="AJ3337" s="4"/>
      <c r="AK3337" s="4" t="s">
        <v>19261</v>
      </c>
      <c r="AL3337" s="4" t="s">
        <v>86</v>
      </c>
      <c r="AM3337" s="4" t="s">
        <v>19262</v>
      </c>
      <c r="AN3337" s="5" t="n">
        <v>79437.47</v>
      </c>
      <c r="AO3337" s="5" t="n">
        <v>96119.34</v>
      </c>
      <c r="AP3337" s="5" t="n">
        <v>79437.47</v>
      </c>
      <c r="AQ3337" s="4" t="s">
        <v>19263</v>
      </c>
      <c r="AR3337" s="4" t="s">
        <v>189</v>
      </c>
      <c r="AS3337" s="4" t="s">
        <v>87</v>
      </c>
      <c r="AT3337" s="3" t="n">
        <v>45860</v>
      </c>
      <c r="AU3337" s="7" t="n">
        <v>1</v>
      </c>
      <c r="AV3337" s="5" t="n">
        <v>79400</v>
      </c>
      <c r="AW3337" s="5" t="n">
        <v>79400</v>
      </c>
      <c r="AX3337" s="4"/>
      <c r="AY3337" s="4" t="s">
        <v>19264</v>
      </c>
      <c r="AZ3337" s="3" t="n">
        <v>45870</v>
      </c>
      <c r="BA3337" s="3"/>
      <c r="BB3337" s="4" t="s">
        <v>18941</v>
      </c>
      <c r="BC3337" s="4" t="s">
        <v>89</v>
      </c>
      <c r="BD3337" s="4" t="s">
        <v>352</v>
      </c>
      <c r="BE3337" s="4" t="n">
        <f aca="false">TRUE()</f>
        <v>1</v>
      </c>
      <c r="BF3337" s="5" t="n">
        <v>79400</v>
      </c>
      <c r="BG3337" s="5" t="n">
        <v>96074</v>
      </c>
    </row>
    <row r="3338" customFormat="false" ht="14.4" hidden="true" customHeight="false" outlineLevel="0" collapsed="false">
      <c r="A3338" s="0" t="s">
        <v>19265</v>
      </c>
      <c r="B3338" s="0" t="s">
        <v>19266</v>
      </c>
      <c r="C3338" s="2" t="n">
        <v>45870.4820623958</v>
      </c>
      <c r="D3338" s="0" t="s">
        <v>60</v>
      </c>
      <c r="E3338" s="3" t="n">
        <v>45800</v>
      </c>
      <c r="F3338" s="4" t="s">
        <v>82</v>
      </c>
      <c r="G3338" s="4" t="s">
        <v>19267</v>
      </c>
      <c r="H3338" s="6" t="s">
        <v>19268</v>
      </c>
      <c r="I3338" s="4"/>
      <c r="J3338" s="5" t="n">
        <v>81028.1</v>
      </c>
      <c r="K3338" s="5" t="n">
        <v>81028.1</v>
      </c>
      <c r="L3338" s="5" t="n">
        <v>98044</v>
      </c>
      <c r="M3338" s="4" t="s">
        <v>19269</v>
      </c>
      <c r="N3338" s="4" t="s">
        <v>111</v>
      </c>
      <c r="O3338" s="4" t="s">
        <v>66</v>
      </c>
      <c r="P3338" s="4" t="s">
        <v>67</v>
      </c>
      <c r="Q3338" s="4" t="s">
        <v>529</v>
      </c>
      <c r="R3338" s="4" t="s">
        <v>530</v>
      </c>
      <c r="S3338" s="4" t="s">
        <v>531</v>
      </c>
      <c r="T3338" s="4" t="s">
        <v>532</v>
      </c>
      <c r="U3338" s="4" t="s">
        <v>533</v>
      </c>
      <c r="V3338" s="4" t="s">
        <v>73</v>
      </c>
      <c r="W3338" s="4" t="s">
        <v>534</v>
      </c>
      <c r="X3338" s="4" t="s">
        <v>75</v>
      </c>
      <c r="Y3338" s="4" t="s">
        <v>76</v>
      </c>
      <c r="Z3338" s="4" t="s">
        <v>77</v>
      </c>
      <c r="AA3338" s="4" t="s">
        <v>78</v>
      </c>
      <c r="AB3338" s="2" t="n">
        <v>45817.9993055556</v>
      </c>
      <c r="AC3338" s="2"/>
      <c r="AD3338" s="4" t="s">
        <v>145</v>
      </c>
      <c r="AE3338" s="4" t="s">
        <v>66</v>
      </c>
      <c r="AF3338" s="4" t="s">
        <v>207</v>
      </c>
      <c r="AG3338" s="4" t="s">
        <v>6824</v>
      </c>
      <c r="AH3338" s="4" t="s">
        <v>66</v>
      </c>
      <c r="AI3338" s="4"/>
      <c r="AJ3338" s="4"/>
      <c r="AK3338" s="4" t="s">
        <v>19267</v>
      </c>
      <c r="AL3338" s="4" t="s">
        <v>117</v>
      </c>
      <c r="AM3338" s="4" t="s">
        <v>19270</v>
      </c>
      <c r="AN3338" s="5"/>
      <c r="AO3338" s="5" t="n">
        <v>6534</v>
      </c>
      <c r="AP3338" s="5" t="n">
        <v>5400</v>
      </c>
      <c r="AQ3338" s="4" t="s">
        <v>19271</v>
      </c>
      <c r="AR3338" s="4" t="s">
        <v>67</v>
      </c>
      <c r="AS3338" s="4" t="s">
        <v>87</v>
      </c>
      <c r="AT3338" s="3" t="n">
        <v>45855</v>
      </c>
      <c r="AU3338" s="7" t="n">
        <v>6</v>
      </c>
      <c r="AV3338" s="5"/>
      <c r="AW3338" s="5"/>
      <c r="AX3338" s="4" t="n">
        <f aca="false">FALSE()</f>
        <v>0</v>
      </c>
      <c r="AY3338" s="4" t="s">
        <v>19267</v>
      </c>
      <c r="AZ3338" s="3" t="n">
        <v>45861</v>
      </c>
      <c r="BA3338" s="3" t="n">
        <v>45861</v>
      </c>
      <c r="BB3338" s="4" t="s">
        <v>19272</v>
      </c>
      <c r="BC3338" s="4" t="s">
        <v>89</v>
      </c>
      <c r="BD3338" s="4" t="s">
        <v>19273</v>
      </c>
      <c r="BE3338" s="4" t="n">
        <f aca="false">TRUE()</f>
        <v>1</v>
      </c>
      <c r="BF3338" s="5" t="n">
        <v>2880</v>
      </c>
      <c r="BG3338" s="5" t="n">
        <v>3484.8</v>
      </c>
    </row>
    <row r="3339" customFormat="false" ht="14.4" hidden="true" customHeight="false" outlineLevel="0" collapsed="false">
      <c r="A3339" s="0" t="s">
        <v>19265</v>
      </c>
      <c r="B3339" s="0" t="s">
        <v>19266</v>
      </c>
      <c r="C3339" s="2" t="n">
        <v>45870.4820623958</v>
      </c>
      <c r="D3339" s="0" t="s">
        <v>60</v>
      </c>
      <c r="E3339" s="3" t="n">
        <v>45800</v>
      </c>
      <c r="F3339" s="4" t="s">
        <v>82</v>
      </c>
      <c r="G3339" s="4" t="s">
        <v>19267</v>
      </c>
      <c r="H3339" s="6" t="s">
        <v>19268</v>
      </c>
      <c r="I3339" s="4"/>
      <c r="J3339" s="5" t="n">
        <v>81028.1</v>
      </c>
      <c r="K3339" s="5" t="n">
        <v>81028.1</v>
      </c>
      <c r="L3339" s="5" t="n">
        <v>98044</v>
      </c>
      <c r="M3339" s="4" t="s">
        <v>19269</v>
      </c>
      <c r="N3339" s="4" t="s">
        <v>111</v>
      </c>
      <c r="O3339" s="4" t="s">
        <v>66</v>
      </c>
      <c r="P3339" s="4" t="s">
        <v>67</v>
      </c>
      <c r="Q3339" s="4" t="s">
        <v>529</v>
      </c>
      <c r="R3339" s="4" t="s">
        <v>530</v>
      </c>
      <c r="S3339" s="4" t="s">
        <v>531</v>
      </c>
      <c r="T3339" s="4" t="s">
        <v>532</v>
      </c>
      <c r="U3339" s="4" t="s">
        <v>533</v>
      </c>
      <c r="V3339" s="4" t="s">
        <v>73</v>
      </c>
      <c r="W3339" s="4" t="s">
        <v>534</v>
      </c>
      <c r="X3339" s="4" t="s">
        <v>75</v>
      </c>
      <c r="Y3339" s="4" t="s">
        <v>76</v>
      </c>
      <c r="Z3339" s="4" t="s">
        <v>77</v>
      </c>
      <c r="AA3339" s="4" t="s">
        <v>78</v>
      </c>
      <c r="AB3339" s="2" t="n">
        <v>45817.9993055556</v>
      </c>
      <c r="AC3339" s="2"/>
      <c r="AD3339" s="4" t="s">
        <v>145</v>
      </c>
      <c r="AE3339" s="4" t="s">
        <v>66</v>
      </c>
      <c r="AF3339" s="4" t="s">
        <v>207</v>
      </c>
      <c r="AG3339" s="4" t="s">
        <v>6824</v>
      </c>
      <c r="AH3339" s="4" t="s">
        <v>66</v>
      </c>
      <c r="AI3339" s="4"/>
      <c r="AJ3339" s="4"/>
      <c r="AK3339" s="4" t="s">
        <v>19267</v>
      </c>
      <c r="AL3339" s="4" t="s">
        <v>477</v>
      </c>
      <c r="AM3339" s="4" t="s">
        <v>19274</v>
      </c>
      <c r="AN3339" s="5"/>
      <c r="AO3339" s="5" t="n">
        <v>7260</v>
      </c>
      <c r="AP3339" s="5" t="n">
        <v>6000</v>
      </c>
      <c r="AQ3339" s="4" t="s">
        <v>19275</v>
      </c>
      <c r="AR3339" s="4" t="s">
        <v>67</v>
      </c>
      <c r="AS3339" s="4" t="s">
        <v>87</v>
      </c>
      <c r="AT3339" s="3" t="n">
        <v>45855</v>
      </c>
      <c r="AU3339" s="7" t="n">
        <v>5</v>
      </c>
      <c r="AV3339" s="5"/>
      <c r="AW3339" s="5"/>
      <c r="AX3339" s="4" t="n">
        <f aca="false">FALSE()</f>
        <v>0</v>
      </c>
      <c r="AY3339" s="4" t="s">
        <v>19267</v>
      </c>
      <c r="AZ3339" s="3" t="n">
        <v>45861</v>
      </c>
      <c r="BA3339" s="3" t="n">
        <v>45861</v>
      </c>
      <c r="BB3339" s="4" t="s">
        <v>19272</v>
      </c>
      <c r="BC3339" s="4" t="s">
        <v>89</v>
      </c>
      <c r="BD3339" s="4" t="s">
        <v>19273</v>
      </c>
      <c r="BE3339" s="4" t="n">
        <f aca="false">TRUE()</f>
        <v>1</v>
      </c>
      <c r="BF3339" s="5" t="n">
        <v>3925</v>
      </c>
      <c r="BG3339" s="5" t="n">
        <v>4749.25</v>
      </c>
    </row>
    <row r="3340" customFormat="false" ht="14.4" hidden="true" customHeight="false" outlineLevel="0" collapsed="false">
      <c r="A3340" s="0" t="s">
        <v>19265</v>
      </c>
      <c r="B3340" s="0" t="s">
        <v>19266</v>
      </c>
      <c r="C3340" s="2" t="n">
        <v>45870.4820623958</v>
      </c>
      <c r="D3340" s="0" t="s">
        <v>60</v>
      </c>
      <c r="E3340" s="3" t="n">
        <v>45800</v>
      </c>
      <c r="F3340" s="4" t="s">
        <v>82</v>
      </c>
      <c r="G3340" s="4" t="s">
        <v>19267</v>
      </c>
      <c r="H3340" s="6" t="s">
        <v>19268</v>
      </c>
      <c r="I3340" s="4"/>
      <c r="J3340" s="5" t="n">
        <v>81028.1</v>
      </c>
      <c r="K3340" s="5" t="n">
        <v>81028.1</v>
      </c>
      <c r="L3340" s="5" t="n">
        <v>98044</v>
      </c>
      <c r="M3340" s="4" t="s">
        <v>19269</v>
      </c>
      <c r="N3340" s="4" t="s">
        <v>111</v>
      </c>
      <c r="O3340" s="4" t="s">
        <v>66</v>
      </c>
      <c r="P3340" s="4" t="s">
        <v>67</v>
      </c>
      <c r="Q3340" s="4" t="s">
        <v>529</v>
      </c>
      <c r="R3340" s="4" t="s">
        <v>530</v>
      </c>
      <c r="S3340" s="4" t="s">
        <v>531</v>
      </c>
      <c r="T3340" s="4" t="s">
        <v>532</v>
      </c>
      <c r="U3340" s="4" t="s">
        <v>533</v>
      </c>
      <c r="V3340" s="4" t="s">
        <v>73</v>
      </c>
      <c r="W3340" s="4" t="s">
        <v>534</v>
      </c>
      <c r="X3340" s="4" t="s">
        <v>75</v>
      </c>
      <c r="Y3340" s="4" t="s">
        <v>76</v>
      </c>
      <c r="Z3340" s="4" t="s">
        <v>77</v>
      </c>
      <c r="AA3340" s="4" t="s">
        <v>78</v>
      </c>
      <c r="AB3340" s="2" t="n">
        <v>45817.9993055556</v>
      </c>
      <c r="AC3340" s="2"/>
      <c r="AD3340" s="4" t="s">
        <v>145</v>
      </c>
      <c r="AE3340" s="4" t="s">
        <v>66</v>
      </c>
      <c r="AF3340" s="4" t="s">
        <v>207</v>
      </c>
      <c r="AG3340" s="4" t="s">
        <v>6824</v>
      </c>
      <c r="AH3340" s="4" t="s">
        <v>66</v>
      </c>
      <c r="AI3340" s="4"/>
      <c r="AJ3340" s="4"/>
      <c r="AK3340" s="4" t="s">
        <v>19267</v>
      </c>
      <c r="AL3340" s="4" t="s">
        <v>575</v>
      </c>
      <c r="AM3340" s="4" t="s">
        <v>19276</v>
      </c>
      <c r="AN3340" s="5"/>
      <c r="AO3340" s="5" t="n">
        <v>30250</v>
      </c>
      <c r="AP3340" s="5" t="n">
        <v>25000</v>
      </c>
      <c r="AQ3340" s="4" t="s">
        <v>19277</v>
      </c>
      <c r="AR3340" s="4" t="s">
        <v>67</v>
      </c>
      <c r="AS3340" s="4" t="s">
        <v>87</v>
      </c>
      <c r="AT3340" s="3" t="n">
        <v>45855</v>
      </c>
      <c r="AU3340" s="7" t="n">
        <v>6</v>
      </c>
      <c r="AV3340" s="5"/>
      <c r="AW3340" s="5"/>
      <c r="AX3340" s="4" t="n">
        <f aca="false">FALSE()</f>
        <v>0</v>
      </c>
      <c r="AY3340" s="4" t="s">
        <v>19267</v>
      </c>
      <c r="AZ3340" s="3" t="n">
        <v>45869</v>
      </c>
      <c r="BA3340" s="3" t="n">
        <v>45869</v>
      </c>
      <c r="BB3340" s="4" t="s">
        <v>19278</v>
      </c>
      <c r="BC3340" s="4" t="s">
        <v>89</v>
      </c>
      <c r="BD3340" s="4" t="s">
        <v>5379</v>
      </c>
      <c r="BE3340" s="4" t="n">
        <f aca="false">TRUE()</f>
        <v>1</v>
      </c>
      <c r="BF3340" s="5" t="n">
        <v>19600</v>
      </c>
      <c r="BG3340" s="5" t="n">
        <v>20449</v>
      </c>
    </row>
    <row r="3341" customFormat="false" ht="14.4" hidden="true" customHeight="false" outlineLevel="0" collapsed="false">
      <c r="A3341" s="0" t="s">
        <v>19265</v>
      </c>
      <c r="B3341" s="0" t="s">
        <v>19266</v>
      </c>
      <c r="C3341" s="2" t="n">
        <v>45870.4820623958</v>
      </c>
      <c r="D3341" s="0" t="s">
        <v>60</v>
      </c>
      <c r="E3341" s="3" t="n">
        <v>45800</v>
      </c>
      <c r="F3341" s="4" t="s">
        <v>82</v>
      </c>
      <c r="G3341" s="4" t="s">
        <v>19267</v>
      </c>
      <c r="H3341" s="6" t="s">
        <v>19268</v>
      </c>
      <c r="I3341" s="4"/>
      <c r="J3341" s="5" t="n">
        <v>81028.1</v>
      </c>
      <c r="K3341" s="5" t="n">
        <v>81028.1</v>
      </c>
      <c r="L3341" s="5" t="n">
        <v>98044</v>
      </c>
      <c r="M3341" s="4" t="s">
        <v>19269</v>
      </c>
      <c r="N3341" s="4" t="s">
        <v>111</v>
      </c>
      <c r="O3341" s="4" t="s">
        <v>66</v>
      </c>
      <c r="P3341" s="4" t="s">
        <v>67</v>
      </c>
      <c r="Q3341" s="4" t="s">
        <v>529</v>
      </c>
      <c r="R3341" s="4" t="s">
        <v>530</v>
      </c>
      <c r="S3341" s="4" t="s">
        <v>531</v>
      </c>
      <c r="T3341" s="4" t="s">
        <v>532</v>
      </c>
      <c r="U3341" s="4" t="s">
        <v>533</v>
      </c>
      <c r="V3341" s="4" t="s">
        <v>73</v>
      </c>
      <c r="W3341" s="4" t="s">
        <v>534</v>
      </c>
      <c r="X3341" s="4" t="s">
        <v>75</v>
      </c>
      <c r="Y3341" s="4" t="s">
        <v>76</v>
      </c>
      <c r="Z3341" s="4" t="s">
        <v>77</v>
      </c>
      <c r="AA3341" s="4" t="s">
        <v>78</v>
      </c>
      <c r="AB3341" s="2" t="n">
        <v>45817.9993055556</v>
      </c>
      <c r="AC3341" s="2"/>
      <c r="AD3341" s="4" t="s">
        <v>145</v>
      </c>
      <c r="AE3341" s="4" t="s">
        <v>66</v>
      </c>
      <c r="AF3341" s="4" t="s">
        <v>207</v>
      </c>
      <c r="AG3341" s="4" t="s">
        <v>6824</v>
      </c>
      <c r="AH3341" s="4" t="s">
        <v>66</v>
      </c>
      <c r="AI3341" s="4"/>
      <c r="AJ3341" s="4"/>
      <c r="AK3341" s="4" t="s">
        <v>19267</v>
      </c>
      <c r="AL3341" s="4" t="s">
        <v>579</v>
      </c>
      <c r="AM3341" s="4" t="s">
        <v>19279</v>
      </c>
      <c r="AN3341" s="5"/>
      <c r="AO3341" s="5" t="n">
        <v>54000</v>
      </c>
      <c r="AP3341" s="5" t="n">
        <v>44618.1</v>
      </c>
      <c r="AQ3341" s="4" t="s">
        <v>2337</v>
      </c>
      <c r="AR3341" s="4" t="s">
        <v>67</v>
      </c>
      <c r="AS3341" s="4" t="s">
        <v>87</v>
      </c>
      <c r="AT3341" s="3" t="n">
        <v>45855</v>
      </c>
      <c r="AU3341" s="7" t="n">
        <v>6</v>
      </c>
      <c r="AV3341" s="5"/>
      <c r="AW3341" s="5"/>
      <c r="AX3341" s="4" t="n">
        <f aca="false">FALSE()</f>
        <v>0</v>
      </c>
      <c r="AY3341" s="4" t="s">
        <v>19267</v>
      </c>
      <c r="AZ3341" s="3" t="n">
        <v>45862</v>
      </c>
      <c r="BA3341" s="3" t="n">
        <v>45862</v>
      </c>
      <c r="BB3341" s="4" t="s">
        <v>969</v>
      </c>
      <c r="BC3341" s="4" t="s">
        <v>89</v>
      </c>
      <c r="BD3341" s="4" t="s">
        <v>970</v>
      </c>
      <c r="BE3341" s="4" t="n">
        <f aca="false">TRUE()</f>
        <v>1</v>
      </c>
      <c r="BF3341" s="5" t="n">
        <v>31212</v>
      </c>
      <c r="BG3341" s="5" t="n">
        <v>37766.52</v>
      </c>
    </row>
    <row r="3342" customFormat="false" ht="14.4" hidden="true" customHeight="false" outlineLevel="0" collapsed="false">
      <c r="A3342" s="0" t="s">
        <v>19280</v>
      </c>
      <c r="B3342" s="0" t="s">
        <v>19281</v>
      </c>
      <c r="C3342" s="2" t="n">
        <v>45870.4648798611</v>
      </c>
      <c r="D3342" s="0" t="s">
        <v>60</v>
      </c>
      <c r="E3342" s="3" t="n">
        <v>45817</v>
      </c>
      <c r="F3342" s="4" t="s">
        <v>82</v>
      </c>
      <c r="G3342" s="4" t="s">
        <v>19282</v>
      </c>
      <c r="H3342" s="4" t="s">
        <v>19283</v>
      </c>
      <c r="I3342" s="4"/>
      <c r="J3342" s="5" t="n">
        <v>72200</v>
      </c>
      <c r="K3342" s="5" t="n">
        <v>18050</v>
      </c>
      <c r="L3342" s="5" t="n">
        <v>21840.5</v>
      </c>
      <c r="M3342" s="4" t="s">
        <v>19284</v>
      </c>
      <c r="N3342" s="4" t="s">
        <v>65</v>
      </c>
      <c r="O3342" s="4" t="s">
        <v>66</v>
      </c>
      <c r="P3342" s="4" t="s">
        <v>67</v>
      </c>
      <c r="Q3342" s="4" t="s">
        <v>153</v>
      </c>
      <c r="R3342" s="4" t="s">
        <v>154</v>
      </c>
      <c r="S3342" s="4" t="s">
        <v>155</v>
      </c>
      <c r="T3342" s="4" t="s">
        <v>156</v>
      </c>
      <c r="U3342" s="4" t="s">
        <v>157</v>
      </c>
      <c r="V3342" s="4" t="s">
        <v>73</v>
      </c>
      <c r="W3342" s="4" t="s">
        <v>158</v>
      </c>
      <c r="X3342" s="4" t="s">
        <v>75</v>
      </c>
      <c r="Y3342" s="4" t="s">
        <v>76</v>
      </c>
      <c r="Z3342" s="4" t="s">
        <v>77</v>
      </c>
      <c r="AA3342" s="4" t="s">
        <v>78</v>
      </c>
      <c r="AB3342" s="2" t="n">
        <v>45833.5833333333</v>
      </c>
      <c r="AC3342" s="2"/>
      <c r="AD3342" s="4" t="s">
        <v>79</v>
      </c>
      <c r="AE3342" s="4" t="s">
        <v>66</v>
      </c>
      <c r="AF3342" s="4" t="s">
        <v>66</v>
      </c>
      <c r="AG3342" s="4"/>
      <c r="AH3342" s="4" t="s">
        <v>66</v>
      </c>
      <c r="AI3342" s="4"/>
      <c r="AJ3342" s="4"/>
      <c r="AK3342" s="4" t="s">
        <v>19282</v>
      </c>
      <c r="AL3342" s="4" t="s">
        <v>86</v>
      </c>
      <c r="AM3342" s="4" t="s">
        <v>19283</v>
      </c>
      <c r="AN3342" s="5" t="n">
        <v>72200</v>
      </c>
      <c r="AO3342" s="5" t="n">
        <v>21840.5</v>
      </c>
      <c r="AP3342" s="5" t="n">
        <v>18050</v>
      </c>
      <c r="AQ3342" s="4" t="s">
        <v>19284</v>
      </c>
      <c r="AR3342" s="4" t="s">
        <v>67</v>
      </c>
      <c r="AS3342" s="4" t="s">
        <v>306</v>
      </c>
      <c r="AT3342" s="3" t="n">
        <v>45869</v>
      </c>
      <c r="AU3342" s="7" t="n">
        <v>2</v>
      </c>
      <c r="AV3342" s="5"/>
      <c r="AW3342" s="5"/>
      <c r="AX3342" s="4"/>
      <c r="AY3342" s="4"/>
      <c r="AZ3342" s="3"/>
      <c r="BA3342" s="3"/>
      <c r="BB3342" s="4"/>
      <c r="BC3342" s="4"/>
      <c r="BD3342" s="4"/>
      <c r="BE3342" s="4"/>
      <c r="BF3342" s="5"/>
      <c r="BG3342" s="5"/>
    </row>
    <row r="3343" customFormat="false" ht="14.4" hidden="true" customHeight="false" outlineLevel="0" collapsed="false">
      <c r="A3343" s="0" t="s">
        <v>19285</v>
      </c>
      <c r="B3343" s="0" t="s">
        <v>19286</v>
      </c>
      <c r="C3343" s="2" t="n">
        <v>45870.4547515278</v>
      </c>
      <c r="D3343" s="0" t="s">
        <v>60</v>
      </c>
      <c r="E3343" s="3" t="n">
        <v>45840</v>
      </c>
      <c r="F3343" s="4" t="s">
        <v>82</v>
      </c>
      <c r="G3343" s="4" t="s">
        <v>19287</v>
      </c>
      <c r="H3343" s="4" t="s">
        <v>19288</v>
      </c>
      <c r="I3343" s="4"/>
      <c r="J3343" s="5" t="n">
        <v>38250</v>
      </c>
      <c r="K3343" s="5" t="n">
        <v>38250</v>
      </c>
      <c r="L3343" s="5" t="n">
        <v>46282.5</v>
      </c>
      <c r="M3343" s="4" t="s">
        <v>19289</v>
      </c>
      <c r="N3343" s="4" t="s">
        <v>111</v>
      </c>
      <c r="O3343" s="4" t="s">
        <v>66</v>
      </c>
      <c r="P3343" s="4" t="s">
        <v>67</v>
      </c>
      <c r="Q3343" s="4" t="s">
        <v>1652</v>
      </c>
      <c r="R3343" s="4" t="s">
        <v>1653</v>
      </c>
      <c r="S3343" s="4" t="s">
        <v>1380</v>
      </c>
      <c r="T3343" s="4" t="s">
        <v>1381</v>
      </c>
      <c r="U3343" s="4" t="s">
        <v>1654</v>
      </c>
      <c r="V3343" s="4" t="s">
        <v>73</v>
      </c>
      <c r="W3343" s="4" t="s">
        <v>1383</v>
      </c>
      <c r="X3343" s="4" t="s">
        <v>75</v>
      </c>
      <c r="Y3343" s="4" t="s">
        <v>76</v>
      </c>
      <c r="Z3343" s="4" t="s">
        <v>77</v>
      </c>
      <c r="AA3343" s="4" t="s">
        <v>78</v>
      </c>
      <c r="AB3343" s="2" t="n">
        <v>45854.9993055556</v>
      </c>
      <c r="AC3343" s="2"/>
      <c r="AD3343" s="4" t="s">
        <v>79</v>
      </c>
      <c r="AE3343" s="4" t="s">
        <v>66</v>
      </c>
      <c r="AF3343" s="4" t="s">
        <v>66</v>
      </c>
      <c r="AG3343" s="4"/>
      <c r="AH3343" s="4" t="s">
        <v>66</v>
      </c>
      <c r="AI3343" s="4"/>
      <c r="AJ3343" s="4"/>
      <c r="AK3343" s="4" t="s">
        <v>19287</v>
      </c>
      <c r="AL3343" s="4" t="s">
        <v>117</v>
      </c>
      <c r="AM3343" s="4" t="s">
        <v>19290</v>
      </c>
      <c r="AN3343" s="5"/>
      <c r="AO3343" s="5" t="n">
        <v>29342.5</v>
      </c>
      <c r="AP3343" s="5" t="n">
        <v>24250</v>
      </c>
      <c r="AQ3343" s="4" t="s">
        <v>19289</v>
      </c>
      <c r="AR3343" s="4" t="s">
        <v>67</v>
      </c>
      <c r="AS3343" s="4" t="s">
        <v>87</v>
      </c>
      <c r="AT3343" s="3" t="n">
        <v>45869</v>
      </c>
      <c r="AU3343" s="7" t="n">
        <v>2</v>
      </c>
      <c r="AV3343" s="5" t="n">
        <v>0</v>
      </c>
      <c r="AW3343" s="5" t="n">
        <v>0</v>
      </c>
      <c r="AX3343" s="4"/>
      <c r="AY3343" s="4" t="s">
        <v>19291</v>
      </c>
      <c r="AZ3343" s="3" t="n">
        <v>45870</v>
      </c>
      <c r="BA3343" s="3" t="n">
        <v>45870</v>
      </c>
      <c r="BB3343" s="4" t="s">
        <v>18551</v>
      </c>
      <c r="BC3343" s="4" t="s">
        <v>89</v>
      </c>
      <c r="BD3343" s="4" t="s">
        <v>13572</v>
      </c>
      <c r="BE3343" s="4" t="n">
        <f aca="false">TRUE()</f>
        <v>1</v>
      </c>
      <c r="BF3343" s="5" t="n">
        <v>24250</v>
      </c>
      <c r="BG3343" s="5" t="n">
        <v>29342.5</v>
      </c>
    </row>
    <row r="3344" customFormat="false" ht="14.4" hidden="true" customHeight="false" outlineLevel="0" collapsed="false">
      <c r="A3344" s="0" t="s">
        <v>19285</v>
      </c>
      <c r="B3344" s="0" t="s">
        <v>19286</v>
      </c>
      <c r="C3344" s="2" t="n">
        <v>45870.4547515278</v>
      </c>
      <c r="D3344" s="0" t="s">
        <v>60</v>
      </c>
      <c r="E3344" s="3" t="n">
        <v>45840</v>
      </c>
      <c r="F3344" s="4" t="s">
        <v>82</v>
      </c>
      <c r="G3344" s="4" t="s">
        <v>19287</v>
      </c>
      <c r="H3344" s="4" t="s">
        <v>19288</v>
      </c>
      <c r="I3344" s="4"/>
      <c r="J3344" s="5" t="n">
        <v>38250</v>
      </c>
      <c r="K3344" s="5" t="n">
        <v>38250</v>
      </c>
      <c r="L3344" s="5" t="n">
        <v>46282.5</v>
      </c>
      <c r="M3344" s="4" t="s">
        <v>19289</v>
      </c>
      <c r="N3344" s="4" t="s">
        <v>111</v>
      </c>
      <c r="O3344" s="4" t="s">
        <v>66</v>
      </c>
      <c r="P3344" s="4" t="s">
        <v>67</v>
      </c>
      <c r="Q3344" s="4" t="s">
        <v>1652</v>
      </c>
      <c r="R3344" s="4" t="s">
        <v>1653</v>
      </c>
      <c r="S3344" s="4" t="s">
        <v>1380</v>
      </c>
      <c r="T3344" s="4" t="s">
        <v>1381</v>
      </c>
      <c r="U3344" s="4" t="s">
        <v>1654</v>
      </c>
      <c r="V3344" s="4" t="s">
        <v>73</v>
      </c>
      <c r="W3344" s="4" t="s">
        <v>1383</v>
      </c>
      <c r="X3344" s="4" t="s">
        <v>75</v>
      </c>
      <c r="Y3344" s="4" t="s">
        <v>76</v>
      </c>
      <c r="Z3344" s="4" t="s">
        <v>77</v>
      </c>
      <c r="AA3344" s="4" t="s">
        <v>78</v>
      </c>
      <c r="AB3344" s="2" t="n">
        <v>45854.9993055556</v>
      </c>
      <c r="AC3344" s="2"/>
      <c r="AD3344" s="4" t="s">
        <v>79</v>
      </c>
      <c r="AE3344" s="4" t="s">
        <v>66</v>
      </c>
      <c r="AF3344" s="4" t="s">
        <v>66</v>
      </c>
      <c r="AG3344" s="4"/>
      <c r="AH3344" s="4" t="s">
        <v>66</v>
      </c>
      <c r="AI3344" s="4"/>
      <c r="AJ3344" s="4"/>
      <c r="AK3344" s="4" t="s">
        <v>19287</v>
      </c>
      <c r="AL3344" s="4" t="s">
        <v>477</v>
      </c>
      <c r="AM3344" s="4" t="s">
        <v>19292</v>
      </c>
      <c r="AN3344" s="5"/>
      <c r="AO3344" s="5" t="n">
        <v>16940</v>
      </c>
      <c r="AP3344" s="5" t="n">
        <v>14000</v>
      </c>
      <c r="AQ3344" s="4" t="s">
        <v>19289</v>
      </c>
      <c r="AR3344" s="4" t="s">
        <v>67</v>
      </c>
      <c r="AS3344" s="4" t="s">
        <v>87</v>
      </c>
      <c r="AT3344" s="3" t="n">
        <v>45869</v>
      </c>
      <c r="AU3344" s="7" t="n">
        <v>2</v>
      </c>
      <c r="AV3344" s="5" t="n">
        <v>0</v>
      </c>
      <c r="AW3344" s="5" t="n">
        <v>0</v>
      </c>
      <c r="AX3344" s="4"/>
      <c r="AY3344" s="4" t="s">
        <v>19293</v>
      </c>
      <c r="AZ3344" s="3" t="n">
        <v>45870</v>
      </c>
      <c r="BA3344" s="3" t="n">
        <v>45870</v>
      </c>
      <c r="BB3344" s="4" t="s">
        <v>4025</v>
      </c>
      <c r="BC3344" s="4" t="s">
        <v>89</v>
      </c>
      <c r="BD3344" s="4" t="s">
        <v>4026</v>
      </c>
      <c r="BE3344" s="4" t="n">
        <f aca="false">TRUE()</f>
        <v>1</v>
      </c>
      <c r="BF3344" s="5" t="n">
        <v>14000</v>
      </c>
      <c r="BG3344" s="5" t="n">
        <v>16940</v>
      </c>
    </row>
    <row r="3345" customFormat="false" ht="14.4" hidden="true" customHeight="false" outlineLevel="0" collapsed="false">
      <c r="A3345" s="0" t="s">
        <v>19294</v>
      </c>
      <c r="B3345" s="0" t="s">
        <v>19295</v>
      </c>
      <c r="C3345" s="2" t="n">
        <v>45870.4394207176</v>
      </c>
      <c r="D3345" s="0" t="s">
        <v>60</v>
      </c>
      <c r="E3345" s="3" t="n">
        <v>45728</v>
      </c>
      <c r="F3345" s="4" t="s">
        <v>82</v>
      </c>
      <c r="G3345" s="4" t="s">
        <v>19296</v>
      </c>
      <c r="H3345" s="4" t="s">
        <v>19297</v>
      </c>
      <c r="I3345" s="4"/>
      <c r="J3345" s="5" t="n">
        <v>1999492.12</v>
      </c>
      <c r="K3345" s="5" t="n">
        <v>1999492.12</v>
      </c>
      <c r="L3345" s="5" t="n">
        <v>2419385.47</v>
      </c>
      <c r="M3345" s="4" t="s">
        <v>19298</v>
      </c>
      <c r="N3345" s="4" t="s">
        <v>127</v>
      </c>
      <c r="O3345" s="4" t="s">
        <v>66</v>
      </c>
      <c r="P3345" s="4" t="s">
        <v>67</v>
      </c>
      <c r="Q3345" s="4" t="s">
        <v>882</v>
      </c>
      <c r="R3345" s="4" t="s">
        <v>883</v>
      </c>
      <c r="S3345" s="4" t="s">
        <v>884</v>
      </c>
      <c r="T3345" s="4" t="s">
        <v>885</v>
      </c>
      <c r="U3345" s="4" t="s">
        <v>886</v>
      </c>
      <c r="V3345" s="4" t="s">
        <v>73</v>
      </c>
      <c r="W3345" s="4" t="s">
        <v>887</v>
      </c>
      <c r="X3345" s="4" t="s">
        <v>102</v>
      </c>
      <c r="Y3345" s="4" t="s">
        <v>76</v>
      </c>
      <c r="Z3345" s="4" t="s">
        <v>77</v>
      </c>
      <c r="AA3345" s="4" t="s">
        <v>78</v>
      </c>
      <c r="AB3345" s="2" t="n">
        <v>45754.5833333333</v>
      </c>
      <c r="AC3345" s="2"/>
      <c r="AD3345" s="4" t="s">
        <v>79</v>
      </c>
      <c r="AE3345" s="4" t="s">
        <v>66</v>
      </c>
      <c r="AF3345" s="4" t="s">
        <v>66</v>
      </c>
      <c r="AG3345" s="4"/>
      <c r="AH3345" s="4" t="s">
        <v>66</v>
      </c>
      <c r="AI3345" s="4"/>
      <c r="AJ3345" s="4"/>
      <c r="AK3345" s="4" t="s">
        <v>19296</v>
      </c>
      <c r="AL3345" s="4" t="s">
        <v>86</v>
      </c>
      <c r="AM3345" s="4" t="s">
        <v>19297</v>
      </c>
      <c r="AN3345" s="5" t="n">
        <v>1999492.12</v>
      </c>
      <c r="AO3345" s="5" t="n">
        <v>2419385.47</v>
      </c>
      <c r="AP3345" s="5" t="n">
        <v>1999492.12</v>
      </c>
      <c r="AQ3345" s="4" t="s">
        <v>19298</v>
      </c>
      <c r="AR3345" s="4" t="s">
        <v>67</v>
      </c>
      <c r="AS3345" s="4" t="s">
        <v>87</v>
      </c>
      <c r="AT3345" s="3" t="n">
        <v>45845</v>
      </c>
      <c r="AU3345" s="7" t="n">
        <v>7</v>
      </c>
      <c r="AV3345" s="5" t="n">
        <v>2153253.07</v>
      </c>
      <c r="AW3345" s="5" t="n">
        <v>2339344.7</v>
      </c>
      <c r="AX3345" s="4"/>
      <c r="AY3345" s="4" t="s">
        <v>19296</v>
      </c>
      <c r="AZ3345" s="3" t="n">
        <v>45868</v>
      </c>
      <c r="BA3345" s="3" t="n">
        <v>45901</v>
      </c>
      <c r="BB3345" s="4" t="s">
        <v>19299</v>
      </c>
      <c r="BC3345" s="4" t="s">
        <v>89</v>
      </c>
      <c r="BD3345" s="4" t="s">
        <v>19300</v>
      </c>
      <c r="BE3345" s="4" t="n">
        <f aca="false">TRUE()</f>
        <v>1</v>
      </c>
      <c r="BF3345" s="5" t="n">
        <v>1779547.99</v>
      </c>
      <c r="BG3345" s="5" t="n">
        <v>2153253.07</v>
      </c>
    </row>
    <row r="3346" customFormat="false" ht="14.4" hidden="true" customHeight="false" outlineLevel="0" collapsed="false">
      <c r="A3346" s="0" t="s">
        <v>19301</v>
      </c>
      <c r="B3346" s="0" t="s">
        <v>19302</v>
      </c>
      <c r="C3346" s="2" t="n">
        <v>45870.4230249537</v>
      </c>
      <c r="D3346" s="0" t="s">
        <v>60</v>
      </c>
      <c r="E3346" s="3" t="n">
        <v>45672</v>
      </c>
      <c r="F3346" s="4" t="s">
        <v>82</v>
      </c>
      <c r="G3346" s="4" t="s">
        <v>19303</v>
      </c>
      <c r="H3346" s="4" t="s">
        <v>19304</v>
      </c>
      <c r="I3346" s="4"/>
      <c r="J3346" s="5" t="n">
        <v>50400</v>
      </c>
      <c r="K3346" s="5" t="n">
        <v>25200</v>
      </c>
      <c r="L3346" s="5" t="n">
        <v>30492</v>
      </c>
      <c r="M3346" s="4" t="s">
        <v>174</v>
      </c>
      <c r="N3346" s="4" t="s">
        <v>65</v>
      </c>
      <c r="O3346" s="4" t="s">
        <v>66</v>
      </c>
      <c r="P3346" s="4" t="s">
        <v>189</v>
      </c>
      <c r="Q3346" s="4" t="s">
        <v>634</v>
      </c>
      <c r="R3346" s="4" t="s">
        <v>635</v>
      </c>
      <c r="S3346" s="4" t="s">
        <v>636</v>
      </c>
      <c r="T3346" s="4" t="s">
        <v>637</v>
      </c>
      <c r="U3346" s="4" t="s">
        <v>638</v>
      </c>
      <c r="V3346" s="4" t="s">
        <v>73</v>
      </c>
      <c r="W3346" s="4" t="s">
        <v>639</v>
      </c>
      <c r="X3346" s="4" t="s">
        <v>75</v>
      </c>
      <c r="Y3346" s="4" t="s">
        <v>76</v>
      </c>
      <c r="Z3346" s="4" t="s">
        <v>77</v>
      </c>
      <c r="AA3346" s="4" t="s">
        <v>78</v>
      </c>
      <c r="AB3346" s="2" t="n">
        <v>45699.5833333333</v>
      </c>
      <c r="AC3346" s="2"/>
      <c r="AD3346" s="4" t="s">
        <v>79</v>
      </c>
      <c r="AE3346" s="4" t="s">
        <v>66</v>
      </c>
      <c r="AF3346" s="4" t="s">
        <v>66</v>
      </c>
      <c r="AG3346" s="4"/>
      <c r="AH3346" s="4" t="s">
        <v>66</v>
      </c>
      <c r="AI3346" s="4"/>
      <c r="AJ3346" s="4"/>
      <c r="AK3346" s="4" t="s">
        <v>19303</v>
      </c>
      <c r="AL3346" s="4" t="s">
        <v>86</v>
      </c>
      <c r="AM3346" s="4" t="s">
        <v>19304</v>
      </c>
      <c r="AN3346" s="5" t="n">
        <v>50400</v>
      </c>
      <c r="AO3346" s="5" t="n">
        <v>30492</v>
      </c>
      <c r="AP3346" s="5" t="n">
        <v>25200</v>
      </c>
      <c r="AQ3346" s="4" t="s">
        <v>174</v>
      </c>
      <c r="AR3346" s="4" t="s">
        <v>189</v>
      </c>
      <c r="AS3346" s="4" t="s">
        <v>87</v>
      </c>
      <c r="AT3346" s="3" t="n">
        <v>45853</v>
      </c>
      <c r="AU3346" s="7" t="n">
        <v>2</v>
      </c>
      <c r="AV3346" s="5" t="n">
        <v>10992</v>
      </c>
      <c r="AW3346" s="5" t="n">
        <v>11562</v>
      </c>
      <c r="AX3346" s="4"/>
      <c r="AY3346" s="4" t="s">
        <v>19305</v>
      </c>
      <c r="AZ3346" s="3" t="n">
        <v>45869</v>
      </c>
      <c r="BA3346" s="3" t="n">
        <v>45869</v>
      </c>
      <c r="BB3346" s="4" t="s">
        <v>1443</v>
      </c>
      <c r="BC3346" s="4" t="s">
        <v>89</v>
      </c>
      <c r="BD3346" s="4" t="s">
        <v>1444</v>
      </c>
      <c r="BE3346" s="4" t="n">
        <f aca="false">FALSE()</f>
        <v>0</v>
      </c>
      <c r="BF3346" s="5" t="n">
        <v>10992</v>
      </c>
      <c r="BG3346" s="5" t="n">
        <v>13300.32</v>
      </c>
    </row>
    <row r="3347" customFormat="false" ht="14.4" hidden="true" customHeight="false" outlineLevel="0" collapsed="false">
      <c r="A3347" s="0" t="s">
        <v>19306</v>
      </c>
      <c r="B3347" s="0" t="s">
        <v>19307</v>
      </c>
      <c r="C3347" s="2" t="n">
        <v>45870.4185879051</v>
      </c>
      <c r="D3347" s="0" t="s">
        <v>60</v>
      </c>
      <c r="E3347" s="3" t="n">
        <v>45596</v>
      </c>
      <c r="F3347" s="4" t="s">
        <v>82</v>
      </c>
      <c r="G3347" s="4" t="s">
        <v>19308</v>
      </c>
      <c r="H3347" s="4" t="s">
        <v>19309</v>
      </c>
      <c r="I3347" s="4"/>
      <c r="J3347" s="5" t="n">
        <v>20640</v>
      </c>
      <c r="K3347" s="5" t="n">
        <v>6880</v>
      </c>
      <c r="L3347" s="5" t="n">
        <v>6880</v>
      </c>
      <c r="M3347" s="4" t="s">
        <v>300</v>
      </c>
      <c r="N3347" s="4" t="s">
        <v>152</v>
      </c>
      <c r="O3347" s="4" t="s">
        <v>66</v>
      </c>
      <c r="P3347" s="4" t="s">
        <v>67</v>
      </c>
      <c r="Q3347" s="4" t="s">
        <v>1406</v>
      </c>
      <c r="R3347" s="4" t="s">
        <v>1407</v>
      </c>
      <c r="S3347" s="4" t="s">
        <v>1408</v>
      </c>
      <c r="T3347" s="4" t="s">
        <v>1409</v>
      </c>
      <c r="U3347" s="4" t="s">
        <v>1410</v>
      </c>
      <c r="V3347" s="4" t="s">
        <v>73</v>
      </c>
      <c r="W3347" s="4" t="s">
        <v>1411</v>
      </c>
      <c r="X3347" s="4" t="s">
        <v>175</v>
      </c>
      <c r="Y3347" s="4" t="s">
        <v>76</v>
      </c>
      <c r="Z3347" s="4" t="s">
        <v>77</v>
      </c>
      <c r="AA3347" s="4" t="s">
        <v>78</v>
      </c>
      <c r="AB3347" s="2" t="n">
        <v>45585.9993055556</v>
      </c>
      <c r="AC3347" s="2"/>
      <c r="AD3347" s="4" t="s">
        <v>79</v>
      </c>
      <c r="AE3347" s="4" t="s">
        <v>66</v>
      </c>
      <c r="AF3347" s="4" t="s">
        <v>66</v>
      </c>
      <c r="AG3347" s="4"/>
      <c r="AH3347" s="4" t="s">
        <v>66</v>
      </c>
      <c r="AI3347" s="4"/>
      <c r="AJ3347" s="4"/>
      <c r="AK3347" s="4" t="s">
        <v>19308</v>
      </c>
      <c r="AL3347" s="4" t="s">
        <v>86</v>
      </c>
      <c r="AM3347" s="4" t="s">
        <v>19309</v>
      </c>
      <c r="AN3347" s="5" t="n">
        <v>20640</v>
      </c>
      <c r="AO3347" s="5" t="n">
        <v>6880</v>
      </c>
      <c r="AP3347" s="5" t="n">
        <v>6880</v>
      </c>
      <c r="AQ3347" s="4" t="s">
        <v>300</v>
      </c>
      <c r="AR3347" s="4" t="s">
        <v>67</v>
      </c>
      <c r="AS3347" s="4" t="s">
        <v>87</v>
      </c>
      <c r="AT3347" s="3" t="n">
        <v>45590</v>
      </c>
      <c r="AU3347" s="7" t="n">
        <v>1</v>
      </c>
      <c r="AV3347" s="5" t="n">
        <v>6880</v>
      </c>
      <c r="AW3347" s="5" t="n">
        <v>6880</v>
      </c>
      <c r="AX3347" s="4"/>
      <c r="AY3347" s="4" t="s">
        <v>19308</v>
      </c>
      <c r="AZ3347" s="3" t="n">
        <v>45593</v>
      </c>
      <c r="BA3347" s="3" t="n">
        <v>45593</v>
      </c>
      <c r="BB3347" s="4" t="s">
        <v>19310</v>
      </c>
      <c r="BC3347" s="4" t="s">
        <v>89</v>
      </c>
      <c r="BD3347" s="4" t="s">
        <v>19311</v>
      </c>
      <c r="BE3347" s="4" t="n">
        <f aca="false">FALSE()</f>
        <v>0</v>
      </c>
      <c r="BF3347" s="5" t="n">
        <v>6880</v>
      </c>
      <c r="BG3347" s="5" t="n">
        <v>6880</v>
      </c>
    </row>
    <row r="3348" customFormat="false" ht="14.4" hidden="true" customHeight="false" outlineLevel="0" collapsed="false">
      <c r="A3348" s="0" t="s">
        <v>19312</v>
      </c>
      <c r="B3348" s="0" t="s">
        <v>19313</v>
      </c>
      <c r="C3348" s="2" t="n">
        <v>45870.4141035301</v>
      </c>
      <c r="D3348" s="0" t="s">
        <v>60</v>
      </c>
      <c r="E3348" s="3" t="n">
        <v>45751</v>
      </c>
      <c r="F3348" s="4" t="s">
        <v>82</v>
      </c>
      <c r="G3348" s="4" t="s">
        <v>19314</v>
      </c>
      <c r="H3348" s="4" t="s">
        <v>19315</v>
      </c>
      <c r="I3348" s="4"/>
      <c r="J3348" s="5" t="n">
        <v>134393.4</v>
      </c>
      <c r="K3348" s="5" t="n">
        <v>33598.35</v>
      </c>
      <c r="L3348" s="5" t="n">
        <v>33598.35</v>
      </c>
      <c r="M3348" s="4" t="s">
        <v>19316</v>
      </c>
      <c r="N3348" s="4" t="s">
        <v>65</v>
      </c>
      <c r="O3348" s="4" t="s">
        <v>66</v>
      </c>
      <c r="P3348" s="4" t="s">
        <v>67</v>
      </c>
      <c r="Q3348" s="4" t="s">
        <v>240</v>
      </c>
      <c r="R3348" s="4" t="s">
        <v>241</v>
      </c>
      <c r="S3348" s="4" t="s">
        <v>242</v>
      </c>
      <c r="T3348" s="4" t="s">
        <v>243</v>
      </c>
      <c r="U3348" s="4" t="s">
        <v>244</v>
      </c>
      <c r="V3348" s="4" t="s">
        <v>73</v>
      </c>
      <c r="W3348" s="4" t="s">
        <v>245</v>
      </c>
      <c r="X3348" s="4" t="s">
        <v>102</v>
      </c>
      <c r="Y3348" s="4" t="s">
        <v>76</v>
      </c>
      <c r="Z3348" s="4" t="s">
        <v>77</v>
      </c>
      <c r="AA3348" s="4" t="s">
        <v>78</v>
      </c>
      <c r="AB3348" s="2" t="n">
        <v>45771.9993055556</v>
      </c>
      <c r="AC3348" s="2"/>
      <c r="AD3348" s="4" t="s">
        <v>79</v>
      </c>
      <c r="AE3348" s="4" t="s">
        <v>66</v>
      </c>
      <c r="AF3348" s="4" t="s">
        <v>66</v>
      </c>
      <c r="AG3348" s="4"/>
      <c r="AH3348" s="4" t="s">
        <v>66</v>
      </c>
      <c r="AI3348" s="4"/>
      <c r="AJ3348" s="4"/>
      <c r="AK3348" s="4" t="s">
        <v>19314</v>
      </c>
      <c r="AL3348" s="4" t="s">
        <v>86</v>
      </c>
      <c r="AM3348" s="4" t="s">
        <v>19315</v>
      </c>
      <c r="AN3348" s="5" t="n">
        <v>134393.4</v>
      </c>
      <c r="AO3348" s="5" t="n">
        <v>33598.35</v>
      </c>
      <c r="AP3348" s="5" t="n">
        <v>33598.35</v>
      </c>
      <c r="AQ3348" s="4" t="s">
        <v>19316</v>
      </c>
      <c r="AR3348" s="4" t="s">
        <v>67</v>
      </c>
      <c r="AS3348" s="4" t="s">
        <v>87</v>
      </c>
      <c r="AT3348" s="3" t="n">
        <v>45853</v>
      </c>
      <c r="AU3348" s="7" t="n">
        <v>2</v>
      </c>
      <c r="AV3348" s="5"/>
      <c r="AW3348" s="5"/>
      <c r="AX3348" s="4"/>
      <c r="AY3348" s="4" t="s">
        <v>19314</v>
      </c>
      <c r="AZ3348" s="3" t="n">
        <v>45853</v>
      </c>
      <c r="BA3348" s="3" t="n">
        <v>45853</v>
      </c>
      <c r="BB3348" s="4" t="s">
        <v>19317</v>
      </c>
      <c r="BC3348" s="4" t="s">
        <v>89</v>
      </c>
      <c r="BD3348" s="4" t="s">
        <v>19318</v>
      </c>
      <c r="BE3348" s="4" t="n">
        <f aca="false">FALSE()</f>
        <v>0</v>
      </c>
      <c r="BF3348" s="5" t="n">
        <v>1208100</v>
      </c>
      <c r="BG3348" s="5" t="n">
        <v>1208100</v>
      </c>
    </row>
    <row r="3349" customFormat="false" ht="14.4" hidden="true" customHeight="false" outlineLevel="0" collapsed="false">
      <c r="A3349" s="0" t="s">
        <v>19319</v>
      </c>
      <c r="B3349" s="0" t="s">
        <v>19320</v>
      </c>
      <c r="C3349" s="2" t="n">
        <v>45870.4131462037</v>
      </c>
      <c r="D3349" s="0" t="s">
        <v>60</v>
      </c>
      <c r="E3349" s="3" t="n">
        <v>44876</v>
      </c>
      <c r="F3349" s="4" t="s">
        <v>82</v>
      </c>
      <c r="G3349" s="4" t="s">
        <v>19321</v>
      </c>
      <c r="H3349" s="4" t="s">
        <v>19322</v>
      </c>
      <c r="I3349" s="4"/>
      <c r="J3349" s="5" t="n">
        <v>154076.02</v>
      </c>
      <c r="K3349" s="5" t="n">
        <v>32099.17</v>
      </c>
      <c r="L3349" s="5" t="n">
        <v>38840</v>
      </c>
      <c r="M3349" s="4" t="s">
        <v>19323</v>
      </c>
      <c r="N3349" s="4" t="s">
        <v>111</v>
      </c>
      <c r="O3349" s="4" t="s">
        <v>66</v>
      </c>
      <c r="P3349" s="4" t="s">
        <v>67</v>
      </c>
      <c r="Q3349" s="4" t="s">
        <v>1378</v>
      </c>
      <c r="R3349" s="4" t="s">
        <v>1379</v>
      </c>
      <c r="S3349" s="4" t="s">
        <v>1380</v>
      </c>
      <c r="T3349" s="4" t="s">
        <v>1381</v>
      </c>
      <c r="U3349" s="4" t="s">
        <v>1382</v>
      </c>
      <c r="V3349" s="4" t="s">
        <v>73</v>
      </c>
      <c r="W3349" s="4" t="s">
        <v>1383</v>
      </c>
      <c r="X3349" s="4" t="s">
        <v>102</v>
      </c>
      <c r="Y3349" s="4" t="s">
        <v>76</v>
      </c>
      <c r="Z3349" s="4" t="s">
        <v>77</v>
      </c>
      <c r="AA3349" s="4" t="s">
        <v>2344</v>
      </c>
      <c r="AB3349" s="2" t="n">
        <v>44896.5833333333</v>
      </c>
      <c r="AC3349" s="2"/>
      <c r="AD3349" s="4" t="s">
        <v>79</v>
      </c>
      <c r="AE3349" s="4" t="s">
        <v>66</v>
      </c>
      <c r="AF3349" s="4" t="s">
        <v>66</v>
      </c>
      <c r="AG3349" s="4"/>
      <c r="AH3349" s="4"/>
      <c r="AI3349" s="4" t="s">
        <v>12088</v>
      </c>
      <c r="AJ3349" s="4"/>
      <c r="AK3349" s="4" t="s">
        <v>19321</v>
      </c>
      <c r="AL3349" s="4" t="s">
        <v>86</v>
      </c>
      <c r="AM3349" s="4" t="s">
        <v>19322</v>
      </c>
      <c r="AN3349" s="5" t="n">
        <v>154076.02</v>
      </c>
      <c r="AO3349" s="5" t="n">
        <v>38840</v>
      </c>
      <c r="AP3349" s="5" t="n">
        <v>32099.17</v>
      </c>
      <c r="AQ3349" s="4" t="s">
        <v>19323</v>
      </c>
      <c r="AR3349" s="4" t="s">
        <v>67</v>
      </c>
      <c r="AS3349" s="4" t="s">
        <v>87</v>
      </c>
      <c r="AT3349" s="3" t="n">
        <v>45141</v>
      </c>
      <c r="AU3349" s="7" t="n">
        <v>7</v>
      </c>
      <c r="AV3349" s="5" t="n">
        <v>0</v>
      </c>
      <c r="AW3349" s="5" t="n">
        <v>0</v>
      </c>
      <c r="AX3349" s="4"/>
      <c r="AY3349" s="4" t="s">
        <v>19324</v>
      </c>
      <c r="AZ3349" s="3" t="n">
        <v>45174</v>
      </c>
      <c r="BA3349" s="3" t="n">
        <v>45174</v>
      </c>
      <c r="BB3349" s="4" t="s">
        <v>422</v>
      </c>
      <c r="BC3349" s="4" t="s">
        <v>89</v>
      </c>
      <c r="BD3349" s="4" t="s">
        <v>423</v>
      </c>
      <c r="BE3349" s="4" t="n">
        <f aca="false">TRUE()</f>
        <v>1</v>
      </c>
      <c r="BF3349" s="5" t="n">
        <v>32099.17</v>
      </c>
      <c r="BG3349" s="5" t="n">
        <v>38840</v>
      </c>
    </row>
    <row r="3350" customFormat="false" ht="14.4" hidden="true" customHeight="false" outlineLevel="0" collapsed="false">
      <c r="A3350" s="0" t="s">
        <v>19325</v>
      </c>
      <c r="B3350" s="0" t="s">
        <v>19326</v>
      </c>
      <c r="C3350" s="2" t="n">
        <v>45870.407981088</v>
      </c>
      <c r="D3350" s="0" t="s">
        <v>60</v>
      </c>
      <c r="E3350" s="3" t="n">
        <v>44861</v>
      </c>
      <c r="F3350" s="4" t="s">
        <v>82</v>
      </c>
      <c r="G3350" s="4" t="s">
        <v>19327</v>
      </c>
      <c r="H3350" s="4" t="s">
        <v>19328</v>
      </c>
      <c r="I3350" s="4"/>
      <c r="J3350" s="5" t="n">
        <v>5000</v>
      </c>
      <c r="K3350" s="5" t="n">
        <v>1250</v>
      </c>
      <c r="L3350" s="5" t="n">
        <v>1512.5</v>
      </c>
      <c r="M3350" s="4" t="s">
        <v>7892</v>
      </c>
      <c r="N3350" s="4" t="s">
        <v>65</v>
      </c>
      <c r="O3350" s="4"/>
      <c r="P3350" s="4" t="s">
        <v>67</v>
      </c>
      <c r="Q3350" s="4" t="s">
        <v>1406</v>
      </c>
      <c r="R3350" s="4" t="s">
        <v>1407</v>
      </c>
      <c r="S3350" s="4" t="s">
        <v>1408</v>
      </c>
      <c r="T3350" s="4" t="s">
        <v>1409</v>
      </c>
      <c r="U3350" s="4" t="s">
        <v>1410</v>
      </c>
      <c r="V3350" s="4" t="s">
        <v>73</v>
      </c>
      <c r="W3350" s="4" t="s">
        <v>1411</v>
      </c>
      <c r="X3350" s="4" t="s">
        <v>175</v>
      </c>
      <c r="Y3350" s="4" t="s">
        <v>76</v>
      </c>
      <c r="Z3350" s="4" t="s">
        <v>77</v>
      </c>
      <c r="AA3350" s="4" t="s">
        <v>78</v>
      </c>
      <c r="AB3350" s="2" t="n">
        <v>44816.9993055556</v>
      </c>
      <c r="AC3350" s="2"/>
      <c r="AD3350" s="4" t="s">
        <v>145</v>
      </c>
      <c r="AE3350" s="4" t="s">
        <v>66</v>
      </c>
      <c r="AF3350" s="4" t="s">
        <v>66</v>
      </c>
      <c r="AG3350" s="4"/>
      <c r="AH3350" s="4"/>
      <c r="AI3350" s="4"/>
      <c r="AJ3350" s="4"/>
      <c r="AK3350" s="4" t="s">
        <v>19327</v>
      </c>
      <c r="AL3350" s="4" t="s">
        <v>86</v>
      </c>
      <c r="AM3350" s="4" t="s">
        <v>19328</v>
      </c>
      <c r="AN3350" s="5" t="n">
        <v>5000</v>
      </c>
      <c r="AO3350" s="5" t="n">
        <v>1512.5</v>
      </c>
      <c r="AP3350" s="5" t="n">
        <v>1250</v>
      </c>
      <c r="AQ3350" s="4" t="s">
        <v>7892</v>
      </c>
      <c r="AR3350" s="4" t="s">
        <v>67</v>
      </c>
      <c r="AS3350" s="4" t="s">
        <v>159</v>
      </c>
      <c r="AT3350" s="3" t="n">
        <v>44855</v>
      </c>
      <c r="AU3350" s="7" t="n">
        <v>1</v>
      </c>
      <c r="AV3350" s="5" t="n">
        <v>1200</v>
      </c>
      <c r="AW3350" s="5" t="n">
        <v>1200</v>
      </c>
      <c r="AX3350" s="4"/>
      <c r="AY3350" s="4" t="s">
        <v>19327</v>
      </c>
      <c r="AZ3350" s="3" t="n">
        <v>44872</v>
      </c>
      <c r="BA3350" s="3" t="n">
        <v>44872</v>
      </c>
      <c r="BB3350" s="4" t="s">
        <v>19329</v>
      </c>
      <c r="BC3350" s="4" t="s">
        <v>89</v>
      </c>
      <c r="BD3350" s="4" t="s">
        <v>19330</v>
      </c>
      <c r="BE3350" s="4" t="n">
        <f aca="false">TRUE()</f>
        <v>1</v>
      </c>
      <c r="BF3350" s="5" t="n">
        <v>1200</v>
      </c>
      <c r="BG3350" s="5" t="n">
        <v>1452</v>
      </c>
    </row>
    <row r="3351" customFormat="false" ht="14.4" hidden="true" customHeight="false" outlineLevel="0" collapsed="false">
      <c r="A3351" s="0" t="s">
        <v>19331</v>
      </c>
      <c r="B3351" s="0" t="s">
        <v>19332</v>
      </c>
      <c r="C3351" s="2" t="n">
        <v>45870.4057579282</v>
      </c>
      <c r="D3351" s="0" t="s">
        <v>60</v>
      </c>
      <c r="E3351" s="3" t="n">
        <v>45842</v>
      </c>
      <c r="F3351" s="4" t="s">
        <v>82</v>
      </c>
      <c r="G3351" s="4" t="s">
        <v>19333</v>
      </c>
      <c r="H3351" s="4" t="s">
        <v>19334</v>
      </c>
      <c r="I3351" s="4"/>
      <c r="J3351" s="5" t="n">
        <v>32400</v>
      </c>
      <c r="K3351" s="5" t="n">
        <v>16200</v>
      </c>
      <c r="L3351" s="5" t="n">
        <v>19602</v>
      </c>
      <c r="M3351" s="4" t="s">
        <v>19335</v>
      </c>
      <c r="N3351" s="4" t="s">
        <v>111</v>
      </c>
      <c r="O3351" s="4" t="s">
        <v>66</v>
      </c>
      <c r="P3351" s="4" t="s">
        <v>67</v>
      </c>
      <c r="Q3351" s="4" t="s">
        <v>153</v>
      </c>
      <c r="R3351" s="4" t="s">
        <v>154</v>
      </c>
      <c r="S3351" s="4" t="s">
        <v>155</v>
      </c>
      <c r="T3351" s="4" t="s">
        <v>156</v>
      </c>
      <c r="U3351" s="4" t="s">
        <v>157</v>
      </c>
      <c r="V3351" s="4" t="s">
        <v>73</v>
      </c>
      <c r="W3351" s="4" t="s">
        <v>158</v>
      </c>
      <c r="X3351" s="4" t="s">
        <v>75</v>
      </c>
      <c r="Y3351" s="4" t="s">
        <v>76</v>
      </c>
      <c r="Z3351" s="4" t="s">
        <v>77</v>
      </c>
      <c r="AA3351" s="4" t="s">
        <v>78</v>
      </c>
      <c r="AB3351" s="2" t="n">
        <v>45859.5833333333</v>
      </c>
      <c r="AC3351" s="2"/>
      <c r="AD3351" s="4" t="s">
        <v>79</v>
      </c>
      <c r="AE3351" s="4" t="s">
        <v>66</v>
      </c>
      <c r="AF3351" s="4" t="s">
        <v>66</v>
      </c>
      <c r="AG3351" s="4"/>
      <c r="AH3351" s="4" t="s">
        <v>66</v>
      </c>
      <c r="AI3351" s="4"/>
      <c r="AJ3351" s="4"/>
      <c r="AK3351" s="4" t="s">
        <v>19333</v>
      </c>
      <c r="AL3351" s="4" t="s">
        <v>86</v>
      </c>
      <c r="AM3351" s="4" t="s">
        <v>19334</v>
      </c>
      <c r="AN3351" s="5" t="n">
        <v>32400</v>
      </c>
      <c r="AO3351" s="5" t="n">
        <v>19602</v>
      </c>
      <c r="AP3351" s="5" t="n">
        <v>16200</v>
      </c>
      <c r="AQ3351" s="4" t="s">
        <v>19335</v>
      </c>
      <c r="AR3351" s="4" t="s">
        <v>67</v>
      </c>
      <c r="AS3351" s="4" t="s">
        <v>306</v>
      </c>
      <c r="AT3351" s="3" t="n">
        <v>45869</v>
      </c>
      <c r="AU3351" s="7" t="n">
        <v>1</v>
      </c>
      <c r="AV3351" s="5"/>
      <c r="AW3351" s="5"/>
      <c r="AX3351" s="4"/>
      <c r="AY3351" s="4"/>
      <c r="AZ3351" s="3"/>
      <c r="BA3351" s="3"/>
      <c r="BB3351" s="4"/>
      <c r="BC3351" s="4"/>
      <c r="BD3351" s="4"/>
      <c r="BE3351" s="4"/>
      <c r="BF3351" s="5"/>
      <c r="BG3351" s="5"/>
    </row>
    <row r="3352" customFormat="false" ht="14.4" hidden="true" customHeight="false" outlineLevel="0" collapsed="false">
      <c r="A3352" s="0" t="s">
        <v>19336</v>
      </c>
      <c r="B3352" s="0" t="s">
        <v>19337</v>
      </c>
      <c r="C3352" s="2" t="n">
        <v>45870.3663337731</v>
      </c>
      <c r="D3352" s="0" t="s">
        <v>60</v>
      </c>
      <c r="E3352" s="3" t="n">
        <v>45870</v>
      </c>
      <c r="F3352" s="4" t="s">
        <v>82</v>
      </c>
      <c r="G3352" s="4" t="s">
        <v>19338</v>
      </c>
      <c r="H3352" s="6" t="s">
        <v>19339</v>
      </c>
      <c r="I3352" s="4"/>
      <c r="J3352" s="5" t="n">
        <v>10850</v>
      </c>
      <c r="K3352" s="5" t="n">
        <v>3500</v>
      </c>
      <c r="L3352" s="5" t="n">
        <v>4235</v>
      </c>
      <c r="M3352" s="4" t="s">
        <v>17083</v>
      </c>
      <c r="N3352" s="4" t="s">
        <v>65</v>
      </c>
      <c r="O3352" s="4" t="s">
        <v>66</v>
      </c>
      <c r="P3352" s="4" t="s">
        <v>67</v>
      </c>
      <c r="Q3352" s="4" t="s">
        <v>112</v>
      </c>
      <c r="R3352" s="4" t="s">
        <v>113</v>
      </c>
      <c r="S3352" s="4" t="s">
        <v>98</v>
      </c>
      <c r="T3352" s="4" t="s">
        <v>99</v>
      </c>
      <c r="U3352" s="4" t="s">
        <v>114</v>
      </c>
      <c r="V3352" s="4" t="s">
        <v>73</v>
      </c>
      <c r="W3352" s="4" t="s">
        <v>101</v>
      </c>
      <c r="X3352" s="4" t="s">
        <v>115</v>
      </c>
      <c r="Y3352" s="4" t="s">
        <v>116</v>
      </c>
      <c r="Z3352" s="4" t="s">
        <v>77</v>
      </c>
      <c r="AA3352" s="4" t="s">
        <v>78</v>
      </c>
      <c r="AB3352" s="2" t="n">
        <v>45866.9993055556</v>
      </c>
      <c r="AC3352" s="2" t="n">
        <v>45866.9993055556</v>
      </c>
      <c r="AD3352" s="4" t="s">
        <v>79</v>
      </c>
      <c r="AE3352" s="4" t="s">
        <v>66</v>
      </c>
      <c r="AF3352" s="4" t="s">
        <v>66</v>
      </c>
      <c r="AG3352" s="4"/>
      <c r="AH3352" s="4" t="s">
        <v>66</v>
      </c>
      <c r="AI3352" s="4"/>
      <c r="AJ3352" s="4"/>
      <c r="AK3352" s="4" t="s">
        <v>19338</v>
      </c>
      <c r="AL3352" s="4" t="s">
        <v>117</v>
      </c>
      <c r="AM3352" s="4" t="s">
        <v>16218</v>
      </c>
      <c r="AN3352" s="5"/>
      <c r="AO3352" s="5" t="n">
        <v>4235</v>
      </c>
      <c r="AP3352" s="5" t="n">
        <v>3500</v>
      </c>
      <c r="AQ3352" s="4" t="s">
        <v>16219</v>
      </c>
      <c r="AR3352" s="4" t="s">
        <v>67</v>
      </c>
      <c r="AS3352" s="4" t="s">
        <v>87</v>
      </c>
      <c r="AT3352" s="3" t="n">
        <v>45867</v>
      </c>
      <c r="AU3352" s="7" t="n">
        <v>1</v>
      </c>
      <c r="AV3352" s="5" t="n">
        <v>3500</v>
      </c>
      <c r="AW3352" s="5" t="n">
        <v>3500</v>
      </c>
      <c r="AX3352" s="4" t="n">
        <f aca="false">FALSE()</f>
        <v>0</v>
      </c>
      <c r="AY3352" s="4" t="s">
        <v>19338</v>
      </c>
      <c r="AZ3352" s="3" t="n">
        <v>45867</v>
      </c>
      <c r="BA3352" s="3" t="n">
        <v>45870</v>
      </c>
      <c r="BB3352" s="4" t="s">
        <v>19340</v>
      </c>
      <c r="BC3352" s="4" t="s">
        <v>89</v>
      </c>
      <c r="BD3352" s="4" t="s">
        <v>19341</v>
      </c>
      <c r="BE3352" s="4" t="n">
        <f aca="false">TRUE()</f>
        <v>1</v>
      </c>
      <c r="BF3352" s="5" t="n">
        <v>3500</v>
      </c>
      <c r="BG3352" s="5" t="n">
        <v>4235</v>
      </c>
    </row>
    <row r="3353" customFormat="false" ht="14.4" hidden="true" customHeight="false" outlineLevel="0" collapsed="false">
      <c r="A3353" s="0" t="s">
        <v>19342</v>
      </c>
      <c r="B3353" s="0" t="s">
        <v>19343</v>
      </c>
      <c r="C3353" s="2" t="n">
        <v>45870.3487354398</v>
      </c>
      <c r="D3353" s="0" t="s">
        <v>60</v>
      </c>
      <c r="E3353" s="3" t="n">
        <v>45775</v>
      </c>
      <c r="F3353" s="4" t="s">
        <v>82</v>
      </c>
      <c r="G3353" s="4" t="s">
        <v>19344</v>
      </c>
      <c r="H3353" s="4" t="s">
        <v>19345</v>
      </c>
      <c r="I3353" s="4"/>
      <c r="J3353" s="5" t="n">
        <v>31404.96</v>
      </c>
      <c r="K3353" s="5" t="n">
        <v>31404.96</v>
      </c>
      <c r="L3353" s="5" t="n">
        <v>38000</v>
      </c>
      <c r="M3353" s="4" t="s">
        <v>19346</v>
      </c>
      <c r="N3353" s="4" t="s">
        <v>65</v>
      </c>
      <c r="O3353" s="4" t="s">
        <v>66</v>
      </c>
      <c r="P3353" s="4" t="s">
        <v>67</v>
      </c>
      <c r="Q3353" s="4" t="s">
        <v>1901</v>
      </c>
      <c r="R3353" s="4" t="s">
        <v>1902</v>
      </c>
      <c r="S3353" s="4" t="s">
        <v>1903</v>
      </c>
      <c r="T3353" s="4" t="s">
        <v>1904</v>
      </c>
      <c r="U3353" s="4" t="s">
        <v>1905</v>
      </c>
      <c r="V3353" s="4" t="s">
        <v>73</v>
      </c>
      <c r="W3353" s="4" t="s">
        <v>1906</v>
      </c>
      <c r="X3353" s="4" t="s">
        <v>75</v>
      </c>
      <c r="Y3353" s="4" t="s">
        <v>76</v>
      </c>
      <c r="Z3353" s="4" t="s">
        <v>77</v>
      </c>
      <c r="AA3353" s="4" t="s">
        <v>78</v>
      </c>
      <c r="AB3353" s="2" t="n">
        <v>45790.9993055556</v>
      </c>
      <c r="AC3353" s="2"/>
      <c r="AD3353" s="4" t="s">
        <v>145</v>
      </c>
      <c r="AE3353" s="4" t="s">
        <v>66</v>
      </c>
      <c r="AF3353" s="4" t="s">
        <v>66</v>
      </c>
      <c r="AG3353" s="4"/>
      <c r="AH3353" s="4" t="s">
        <v>66</v>
      </c>
      <c r="AI3353" s="4"/>
      <c r="AJ3353" s="4"/>
      <c r="AK3353" s="4" t="s">
        <v>19344</v>
      </c>
      <c r="AL3353" s="4" t="s">
        <v>86</v>
      </c>
      <c r="AM3353" s="4" t="s">
        <v>19345</v>
      </c>
      <c r="AN3353" s="5" t="n">
        <v>31404.96</v>
      </c>
      <c r="AO3353" s="5" t="n">
        <v>38000</v>
      </c>
      <c r="AP3353" s="5" t="n">
        <v>31404.96</v>
      </c>
      <c r="AQ3353" s="4" t="s">
        <v>19346</v>
      </c>
      <c r="AR3353" s="4" t="s">
        <v>67</v>
      </c>
      <c r="AS3353" s="4" t="s">
        <v>87</v>
      </c>
      <c r="AT3353" s="3" t="n">
        <v>45848</v>
      </c>
      <c r="AU3353" s="7" t="n">
        <v>3</v>
      </c>
      <c r="AV3353" s="5" t="n">
        <v>27171.06</v>
      </c>
      <c r="AW3353" s="5" t="n">
        <v>31327.43</v>
      </c>
      <c r="AX3353" s="4"/>
      <c r="AY3353" s="4" t="s">
        <v>19344</v>
      </c>
      <c r="AZ3353" s="3" t="n">
        <v>45866</v>
      </c>
      <c r="BA3353" s="3"/>
      <c r="BB3353" s="4" t="s">
        <v>19347</v>
      </c>
      <c r="BC3353" s="4" t="s">
        <v>89</v>
      </c>
      <c r="BD3353" s="4" t="s">
        <v>19348</v>
      </c>
      <c r="BE3353" s="4" t="n">
        <f aca="false">TRUE()</f>
        <v>1</v>
      </c>
      <c r="BF3353" s="5" t="n">
        <v>27171.06</v>
      </c>
      <c r="BG3353" s="5" t="n">
        <v>32876.98</v>
      </c>
    </row>
    <row r="3354" customFormat="false" ht="14.4" hidden="true" customHeight="false" outlineLevel="0" collapsed="false">
      <c r="A3354" s="0" t="s">
        <v>19349</v>
      </c>
      <c r="B3354" s="0" t="s">
        <v>19350</v>
      </c>
      <c r="C3354" s="2" t="n">
        <v>45870.3386378472</v>
      </c>
      <c r="D3354" s="0" t="s">
        <v>60</v>
      </c>
      <c r="E3354" s="3" t="n">
        <v>45827</v>
      </c>
      <c r="F3354" s="4" t="s">
        <v>82</v>
      </c>
      <c r="G3354" s="4" t="s">
        <v>19351</v>
      </c>
      <c r="H3354" s="4" t="s">
        <v>19352</v>
      </c>
      <c r="I3354" s="4"/>
      <c r="J3354" s="5" t="n">
        <v>113636.36</v>
      </c>
      <c r="K3354" s="5" t="n">
        <v>103305.78</v>
      </c>
      <c r="L3354" s="5" t="n">
        <v>125000</v>
      </c>
      <c r="M3354" s="4" t="s">
        <v>19353</v>
      </c>
      <c r="N3354" s="4" t="s">
        <v>111</v>
      </c>
      <c r="O3354" s="4" t="s">
        <v>167</v>
      </c>
      <c r="P3354" s="4" t="s">
        <v>67</v>
      </c>
      <c r="Q3354" s="4" t="s">
        <v>96</v>
      </c>
      <c r="R3354" s="4" t="s">
        <v>97</v>
      </c>
      <c r="S3354" s="4" t="s">
        <v>98</v>
      </c>
      <c r="T3354" s="4" t="s">
        <v>99</v>
      </c>
      <c r="U3354" s="4" t="s">
        <v>100</v>
      </c>
      <c r="V3354" s="4" t="s">
        <v>73</v>
      </c>
      <c r="W3354" s="4" t="s">
        <v>101</v>
      </c>
      <c r="X3354" s="4" t="s">
        <v>75</v>
      </c>
      <c r="Y3354" s="4" t="s">
        <v>76</v>
      </c>
      <c r="Z3354" s="4" t="s">
        <v>77</v>
      </c>
      <c r="AA3354" s="4" t="s">
        <v>78</v>
      </c>
      <c r="AB3354" s="2" t="n">
        <v>45842.9993055556</v>
      </c>
      <c r="AC3354" s="2"/>
      <c r="AD3354" s="4" t="s">
        <v>79</v>
      </c>
      <c r="AE3354" s="4" t="s">
        <v>66</v>
      </c>
      <c r="AF3354" s="4" t="s">
        <v>66</v>
      </c>
      <c r="AG3354" s="4"/>
      <c r="AH3354" s="4" t="s">
        <v>66</v>
      </c>
      <c r="AI3354" s="4"/>
      <c r="AJ3354" s="4"/>
      <c r="AK3354" s="4" t="s">
        <v>19351</v>
      </c>
      <c r="AL3354" s="4" t="s">
        <v>86</v>
      </c>
      <c r="AM3354" s="4" t="s">
        <v>19352</v>
      </c>
      <c r="AN3354" s="5" t="n">
        <v>113636.36</v>
      </c>
      <c r="AO3354" s="5" t="n">
        <v>125000</v>
      </c>
      <c r="AP3354" s="5" t="n">
        <v>103305.78</v>
      </c>
      <c r="AQ3354" s="4" t="s">
        <v>19353</v>
      </c>
      <c r="AR3354" s="4" t="s">
        <v>67</v>
      </c>
      <c r="AS3354" s="4" t="s">
        <v>87</v>
      </c>
      <c r="AT3354" s="3" t="n">
        <v>45860</v>
      </c>
      <c r="AU3354" s="7" t="n">
        <v>5</v>
      </c>
      <c r="AV3354" s="5"/>
      <c r="AW3354" s="5"/>
      <c r="AX3354" s="4"/>
      <c r="AY3354" s="4" t="s">
        <v>19354</v>
      </c>
      <c r="AZ3354" s="3" t="n">
        <v>45869</v>
      </c>
      <c r="BA3354" s="3" t="n">
        <v>45870</v>
      </c>
      <c r="BB3354" s="4" t="s">
        <v>9040</v>
      </c>
      <c r="BC3354" s="4" t="s">
        <v>89</v>
      </c>
      <c r="BD3354" s="4" t="s">
        <v>9041</v>
      </c>
      <c r="BE3354" s="4" t="n">
        <f aca="false">FALSE()</f>
        <v>0</v>
      </c>
      <c r="BF3354" s="5" t="n">
        <v>81230.93</v>
      </c>
      <c r="BG3354" s="5" t="n">
        <v>98289.43</v>
      </c>
    </row>
    <row r="3355" customFormat="false" ht="14.4" hidden="true" customHeight="false" outlineLevel="0" collapsed="false">
      <c r="A3355" s="0" t="s">
        <v>19355</v>
      </c>
      <c r="B3355" s="0" t="s">
        <v>19356</v>
      </c>
      <c r="C3355" s="2" t="n">
        <v>45869.7155631945</v>
      </c>
      <c r="D3355" s="0" t="s">
        <v>60</v>
      </c>
      <c r="E3355" s="3" t="n">
        <v>45779</v>
      </c>
      <c r="F3355" s="4" t="s">
        <v>148</v>
      </c>
      <c r="G3355" s="4" t="s">
        <v>19357</v>
      </c>
      <c r="H3355" s="4" t="s">
        <v>19358</v>
      </c>
      <c r="I3355" s="4"/>
      <c r="J3355" s="5" t="n">
        <v>63210</v>
      </c>
      <c r="K3355" s="5" t="n">
        <v>63210</v>
      </c>
      <c r="L3355" s="5" t="n">
        <v>76484.1</v>
      </c>
      <c r="M3355" s="4" t="s">
        <v>8864</v>
      </c>
      <c r="N3355" s="4" t="s">
        <v>1073</v>
      </c>
      <c r="O3355" s="4" t="s">
        <v>66</v>
      </c>
      <c r="P3355" s="4" t="s">
        <v>67</v>
      </c>
      <c r="Q3355" s="4" t="s">
        <v>68</v>
      </c>
      <c r="R3355" s="4" t="s">
        <v>69</v>
      </c>
      <c r="S3355" s="4" t="s">
        <v>70</v>
      </c>
      <c r="T3355" s="4" t="s">
        <v>71</v>
      </c>
      <c r="U3355" s="4" t="s">
        <v>72</v>
      </c>
      <c r="V3355" s="4" t="s">
        <v>73</v>
      </c>
      <c r="W3355" s="4" t="s">
        <v>74</v>
      </c>
      <c r="X3355" s="4" t="s">
        <v>102</v>
      </c>
      <c r="Y3355" s="4" t="s">
        <v>76</v>
      </c>
      <c r="Z3355" s="4" t="s">
        <v>77</v>
      </c>
      <c r="AA3355" s="4" t="s">
        <v>78</v>
      </c>
      <c r="AB3355" s="2" t="n">
        <v>45800.5833333333</v>
      </c>
      <c r="AC3355" s="2"/>
      <c r="AD3355" s="4" t="s">
        <v>79</v>
      </c>
      <c r="AE3355" s="4" t="s">
        <v>66</v>
      </c>
      <c r="AF3355" s="4" t="s">
        <v>66</v>
      </c>
      <c r="AG3355" s="4"/>
      <c r="AH3355" s="4" t="s">
        <v>66</v>
      </c>
      <c r="AI3355" s="4"/>
      <c r="AJ3355" s="4"/>
      <c r="AK3355" s="4" t="s">
        <v>19357</v>
      </c>
      <c r="AL3355" s="4" t="s">
        <v>117</v>
      </c>
      <c r="AM3355" s="4" t="s">
        <v>19359</v>
      </c>
      <c r="AN3355" s="5"/>
      <c r="AO3355" s="5" t="n">
        <v>1821.05</v>
      </c>
      <c r="AP3355" s="5" t="n">
        <v>1505</v>
      </c>
      <c r="AQ3355" s="4" t="s">
        <v>8864</v>
      </c>
      <c r="AR3355" s="4" t="s">
        <v>67</v>
      </c>
      <c r="AS3355" s="4" t="s">
        <v>159</v>
      </c>
      <c r="AT3355" s="3" t="n">
        <v>45867</v>
      </c>
      <c r="AU3355" s="7" t="n">
        <v>1</v>
      </c>
      <c r="AV3355" s="5" t="n">
        <v>1550</v>
      </c>
      <c r="AW3355" s="5" t="n">
        <v>1550</v>
      </c>
      <c r="AX3355" s="4"/>
      <c r="AY3355" s="4"/>
      <c r="AZ3355" s="3"/>
      <c r="BA3355" s="3"/>
      <c r="BB3355" s="4" t="s">
        <v>19360</v>
      </c>
      <c r="BC3355" s="4" t="s">
        <v>89</v>
      </c>
      <c r="BD3355" s="4" t="s">
        <v>19361</v>
      </c>
      <c r="BE3355" s="4" t="n">
        <f aca="false">FALSE()</f>
        <v>0</v>
      </c>
      <c r="BF3355" s="5" t="n">
        <v>1550</v>
      </c>
      <c r="BG3355" s="5" t="n">
        <v>1875</v>
      </c>
    </row>
    <row r="3356" customFormat="false" ht="14.4" hidden="true" customHeight="false" outlineLevel="0" collapsed="false">
      <c r="A3356" s="0" t="s">
        <v>19355</v>
      </c>
      <c r="B3356" s="0" t="s">
        <v>19356</v>
      </c>
      <c r="C3356" s="2" t="n">
        <v>45869.7155631945</v>
      </c>
      <c r="D3356" s="0" t="s">
        <v>60</v>
      </c>
      <c r="E3356" s="3" t="n">
        <v>45779</v>
      </c>
      <c r="F3356" s="4" t="s">
        <v>148</v>
      </c>
      <c r="G3356" s="4" t="s">
        <v>19357</v>
      </c>
      <c r="H3356" s="4" t="s">
        <v>19358</v>
      </c>
      <c r="I3356" s="4"/>
      <c r="J3356" s="5" t="n">
        <v>63210</v>
      </c>
      <c r="K3356" s="5" t="n">
        <v>63210</v>
      </c>
      <c r="L3356" s="5" t="n">
        <v>76484.1</v>
      </c>
      <c r="M3356" s="4" t="s">
        <v>8864</v>
      </c>
      <c r="N3356" s="4" t="s">
        <v>1073</v>
      </c>
      <c r="O3356" s="4" t="s">
        <v>66</v>
      </c>
      <c r="P3356" s="4" t="s">
        <v>67</v>
      </c>
      <c r="Q3356" s="4" t="s">
        <v>68</v>
      </c>
      <c r="R3356" s="4" t="s">
        <v>69</v>
      </c>
      <c r="S3356" s="4" t="s">
        <v>70</v>
      </c>
      <c r="T3356" s="4" t="s">
        <v>71</v>
      </c>
      <c r="U3356" s="4" t="s">
        <v>72</v>
      </c>
      <c r="V3356" s="4" t="s">
        <v>73</v>
      </c>
      <c r="W3356" s="4" t="s">
        <v>74</v>
      </c>
      <c r="X3356" s="4" t="s">
        <v>102</v>
      </c>
      <c r="Y3356" s="4" t="s">
        <v>76</v>
      </c>
      <c r="Z3356" s="4" t="s">
        <v>77</v>
      </c>
      <c r="AA3356" s="4" t="s">
        <v>78</v>
      </c>
      <c r="AB3356" s="2" t="n">
        <v>45800.5833333333</v>
      </c>
      <c r="AC3356" s="2"/>
      <c r="AD3356" s="4" t="s">
        <v>79</v>
      </c>
      <c r="AE3356" s="4" t="s">
        <v>66</v>
      </c>
      <c r="AF3356" s="4" t="s">
        <v>66</v>
      </c>
      <c r="AG3356" s="4"/>
      <c r="AH3356" s="4" t="s">
        <v>66</v>
      </c>
      <c r="AI3356" s="4"/>
      <c r="AJ3356" s="4"/>
      <c r="AK3356" s="4" t="s">
        <v>19357</v>
      </c>
      <c r="AL3356" s="4" t="s">
        <v>1517</v>
      </c>
      <c r="AM3356" s="4" t="s">
        <v>19362</v>
      </c>
      <c r="AN3356" s="5"/>
      <c r="AO3356" s="5" t="n">
        <v>1821.05</v>
      </c>
      <c r="AP3356" s="5" t="n">
        <v>1505</v>
      </c>
      <c r="AQ3356" s="4" t="s">
        <v>8864</v>
      </c>
      <c r="AR3356" s="4" t="s">
        <v>67</v>
      </c>
      <c r="AS3356" s="4" t="s">
        <v>306</v>
      </c>
      <c r="AT3356" s="3" t="n">
        <v>45867</v>
      </c>
      <c r="AU3356" s="7" t="n">
        <v>0</v>
      </c>
      <c r="AV3356" s="5"/>
      <c r="AW3356" s="5" t="n">
        <v>0</v>
      </c>
      <c r="AX3356" s="4"/>
      <c r="AY3356" s="4"/>
      <c r="AZ3356" s="3"/>
      <c r="BA3356" s="3"/>
      <c r="BB3356" s="4"/>
      <c r="BC3356" s="4"/>
      <c r="BD3356" s="4"/>
      <c r="BE3356" s="4"/>
      <c r="BF3356" s="5"/>
      <c r="BG3356" s="5"/>
    </row>
    <row r="3357" customFormat="false" ht="14.4" hidden="true" customHeight="false" outlineLevel="0" collapsed="false">
      <c r="A3357" s="0" t="s">
        <v>19355</v>
      </c>
      <c r="B3357" s="0" t="s">
        <v>19356</v>
      </c>
      <c r="C3357" s="2" t="n">
        <v>45869.7155631945</v>
      </c>
      <c r="D3357" s="0" t="s">
        <v>60</v>
      </c>
      <c r="E3357" s="3" t="n">
        <v>45779</v>
      </c>
      <c r="F3357" s="4" t="s">
        <v>148</v>
      </c>
      <c r="G3357" s="4" t="s">
        <v>19357</v>
      </c>
      <c r="H3357" s="4" t="s">
        <v>19358</v>
      </c>
      <c r="I3357" s="4"/>
      <c r="J3357" s="5" t="n">
        <v>63210</v>
      </c>
      <c r="K3357" s="5" t="n">
        <v>63210</v>
      </c>
      <c r="L3357" s="5" t="n">
        <v>76484.1</v>
      </c>
      <c r="M3357" s="4" t="s">
        <v>8864</v>
      </c>
      <c r="N3357" s="4" t="s">
        <v>1073</v>
      </c>
      <c r="O3357" s="4" t="s">
        <v>66</v>
      </c>
      <c r="P3357" s="4" t="s">
        <v>67</v>
      </c>
      <c r="Q3357" s="4" t="s">
        <v>68</v>
      </c>
      <c r="R3357" s="4" t="s">
        <v>69</v>
      </c>
      <c r="S3357" s="4" t="s">
        <v>70</v>
      </c>
      <c r="T3357" s="4" t="s">
        <v>71</v>
      </c>
      <c r="U3357" s="4" t="s">
        <v>72</v>
      </c>
      <c r="V3357" s="4" t="s">
        <v>73</v>
      </c>
      <c r="W3357" s="4" t="s">
        <v>74</v>
      </c>
      <c r="X3357" s="4" t="s">
        <v>102</v>
      </c>
      <c r="Y3357" s="4" t="s">
        <v>76</v>
      </c>
      <c r="Z3357" s="4" t="s">
        <v>77</v>
      </c>
      <c r="AA3357" s="4" t="s">
        <v>78</v>
      </c>
      <c r="AB3357" s="2" t="n">
        <v>45800.5833333333</v>
      </c>
      <c r="AC3357" s="2"/>
      <c r="AD3357" s="4" t="s">
        <v>79</v>
      </c>
      <c r="AE3357" s="4" t="s">
        <v>66</v>
      </c>
      <c r="AF3357" s="4" t="s">
        <v>66</v>
      </c>
      <c r="AG3357" s="4"/>
      <c r="AH3357" s="4" t="s">
        <v>66</v>
      </c>
      <c r="AI3357" s="4"/>
      <c r="AJ3357" s="4"/>
      <c r="AK3357" s="4" t="s">
        <v>19357</v>
      </c>
      <c r="AL3357" s="4" t="s">
        <v>6666</v>
      </c>
      <c r="AM3357" s="4" t="s">
        <v>19363</v>
      </c>
      <c r="AN3357" s="5"/>
      <c r="AO3357" s="5" t="n">
        <v>1821.05</v>
      </c>
      <c r="AP3357" s="5" t="n">
        <v>1505</v>
      </c>
      <c r="AQ3357" s="4" t="s">
        <v>8864</v>
      </c>
      <c r="AR3357" s="4" t="s">
        <v>67</v>
      </c>
      <c r="AS3357" s="4" t="s">
        <v>306</v>
      </c>
      <c r="AT3357" s="3" t="n">
        <v>45867</v>
      </c>
      <c r="AU3357" s="7" t="n">
        <v>0</v>
      </c>
      <c r="AV3357" s="5"/>
      <c r="AW3357" s="5" t="n">
        <v>0</v>
      </c>
      <c r="AX3357" s="4"/>
      <c r="AY3357" s="4"/>
      <c r="AZ3357" s="3"/>
      <c r="BA3357" s="3"/>
      <c r="BB3357" s="4"/>
      <c r="BC3357" s="4"/>
      <c r="BD3357" s="4"/>
      <c r="BE3357" s="4"/>
      <c r="BF3357" s="5"/>
      <c r="BG3357" s="5"/>
    </row>
    <row r="3358" customFormat="false" ht="14.4" hidden="true" customHeight="false" outlineLevel="0" collapsed="false">
      <c r="A3358" s="0" t="s">
        <v>19355</v>
      </c>
      <c r="B3358" s="0" t="s">
        <v>19356</v>
      </c>
      <c r="C3358" s="2" t="n">
        <v>45869.7155631945</v>
      </c>
      <c r="D3358" s="0" t="s">
        <v>60</v>
      </c>
      <c r="E3358" s="3" t="n">
        <v>45779</v>
      </c>
      <c r="F3358" s="4" t="s">
        <v>148</v>
      </c>
      <c r="G3358" s="4" t="s">
        <v>19357</v>
      </c>
      <c r="H3358" s="4" t="s">
        <v>19358</v>
      </c>
      <c r="I3358" s="4"/>
      <c r="J3358" s="5" t="n">
        <v>63210</v>
      </c>
      <c r="K3358" s="5" t="n">
        <v>63210</v>
      </c>
      <c r="L3358" s="5" t="n">
        <v>76484.1</v>
      </c>
      <c r="M3358" s="4" t="s">
        <v>8864</v>
      </c>
      <c r="N3358" s="4" t="s">
        <v>1073</v>
      </c>
      <c r="O3358" s="4" t="s">
        <v>66</v>
      </c>
      <c r="P3358" s="4" t="s">
        <v>67</v>
      </c>
      <c r="Q3358" s="4" t="s">
        <v>68</v>
      </c>
      <c r="R3358" s="4" t="s">
        <v>69</v>
      </c>
      <c r="S3358" s="4" t="s">
        <v>70</v>
      </c>
      <c r="T3358" s="4" t="s">
        <v>71</v>
      </c>
      <c r="U3358" s="4" t="s">
        <v>72</v>
      </c>
      <c r="V3358" s="4" t="s">
        <v>73</v>
      </c>
      <c r="W3358" s="4" t="s">
        <v>74</v>
      </c>
      <c r="X3358" s="4" t="s">
        <v>102</v>
      </c>
      <c r="Y3358" s="4" t="s">
        <v>76</v>
      </c>
      <c r="Z3358" s="4" t="s">
        <v>77</v>
      </c>
      <c r="AA3358" s="4" t="s">
        <v>78</v>
      </c>
      <c r="AB3358" s="2" t="n">
        <v>45800.5833333333</v>
      </c>
      <c r="AC3358" s="2"/>
      <c r="AD3358" s="4" t="s">
        <v>79</v>
      </c>
      <c r="AE3358" s="4" t="s">
        <v>66</v>
      </c>
      <c r="AF3358" s="4" t="s">
        <v>66</v>
      </c>
      <c r="AG3358" s="4"/>
      <c r="AH3358" s="4" t="s">
        <v>66</v>
      </c>
      <c r="AI3358" s="4"/>
      <c r="AJ3358" s="4"/>
      <c r="AK3358" s="4" t="s">
        <v>19357</v>
      </c>
      <c r="AL3358" s="4" t="s">
        <v>6672</v>
      </c>
      <c r="AM3358" s="4" t="s">
        <v>19364</v>
      </c>
      <c r="AN3358" s="5"/>
      <c r="AO3358" s="5" t="n">
        <v>1821.05</v>
      </c>
      <c r="AP3358" s="5" t="n">
        <v>1505</v>
      </c>
      <c r="AQ3358" s="4" t="s">
        <v>8864</v>
      </c>
      <c r="AR3358" s="4" t="s">
        <v>67</v>
      </c>
      <c r="AS3358" s="4" t="s">
        <v>306</v>
      </c>
      <c r="AT3358" s="3" t="n">
        <v>45867</v>
      </c>
      <c r="AU3358" s="7" t="n">
        <v>0</v>
      </c>
      <c r="AV3358" s="5"/>
      <c r="AW3358" s="5" t="n">
        <v>0</v>
      </c>
      <c r="AX3358" s="4"/>
      <c r="AY3358" s="4"/>
      <c r="AZ3358" s="3"/>
      <c r="BA3358" s="3"/>
      <c r="BB3358" s="4"/>
      <c r="BC3358" s="4"/>
      <c r="BD3358" s="4"/>
      <c r="BE3358" s="4"/>
      <c r="BF3358" s="5"/>
      <c r="BG3358" s="5"/>
    </row>
    <row r="3359" customFormat="false" ht="14.4" hidden="true" customHeight="false" outlineLevel="0" collapsed="false">
      <c r="A3359" s="0" t="s">
        <v>19355</v>
      </c>
      <c r="B3359" s="0" t="s">
        <v>19356</v>
      </c>
      <c r="C3359" s="2" t="n">
        <v>45869.7155631945</v>
      </c>
      <c r="D3359" s="0" t="s">
        <v>60</v>
      </c>
      <c r="E3359" s="3" t="n">
        <v>45779</v>
      </c>
      <c r="F3359" s="4" t="s">
        <v>148</v>
      </c>
      <c r="G3359" s="4" t="s">
        <v>19357</v>
      </c>
      <c r="H3359" s="4" t="s">
        <v>19358</v>
      </c>
      <c r="I3359" s="4"/>
      <c r="J3359" s="5" t="n">
        <v>63210</v>
      </c>
      <c r="K3359" s="5" t="n">
        <v>63210</v>
      </c>
      <c r="L3359" s="5" t="n">
        <v>76484.1</v>
      </c>
      <c r="M3359" s="4" t="s">
        <v>8864</v>
      </c>
      <c r="N3359" s="4" t="s">
        <v>1073</v>
      </c>
      <c r="O3359" s="4" t="s">
        <v>66</v>
      </c>
      <c r="P3359" s="4" t="s">
        <v>67</v>
      </c>
      <c r="Q3359" s="4" t="s">
        <v>68</v>
      </c>
      <c r="R3359" s="4" t="s">
        <v>69</v>
      </c>
      <c r="S3359" s="4" t="s">
        <v>70</v>
      </c>
      <c r="T3359" s="4" t="s">
        <v>71</v>
      </c>
      <c r="U3359" s="4" t="s">
        <v>72</v>
      </c>
      <c r="V3359" s="4" t="s">
        <v>73</v>
      </c>
      <c r="W3359" s="4" t="s">
        <v>74</v>
      </c>
      <c r="X3359" s="4" t="s">
        <v>102</v>
      </c>
      <c r="Y3359" s="4" t="s">
        <v>76</v>
      </c>
      <c r="Z3359" s="4" t="s">
        <v>77</v>
      </c>
      <c r="AA3359" s="4" t="s">
        <v>78</v>
      </c>
      <c r="AB3359" s="2" t="n">
        <v>45800.5833333333</v>
      </c>
      <c r="AC3359" s="2"/>
      <c r="AD3359" s="4" t="s">
        <v>79</v>
      </c>
      <c r="AE3359" s="4" t="s">
        <v>66</v>
      </c>
      <c r="AF3359" s="4" t="s">
        <v>66</v>
      </c>
      <c r="AG3359" s="4"/>
      <c r="AH3359" s="4" t="s">
        <v>66</v>
      </c>
      <c r="AI3359" s="4"/>
      <c r="AJ3359" s="4"/>
      <c r="AK3359" s="4" t="s">
        <v>19357</v>
      </c>
      <c r="AL3359" s="4" t="s">
        <v>6676</v>
      </c>
      <c r="AM3359" s="4" t="s">
        <v>19365</v>
      </c>
      <c r="AN3359" s="5"/>
      <c r="AO3359" s="5" t="n">
        <v>1821.05</v>
      </c>
      <c r="AP3359" s="5" t="n">
        <v>1505</v>
      </c>
      <c r="AQ3359" s="4" t="s">
        <v>8864</v>
      </c>
      <c r="AR3359" s="4" t="s">
        <v>67</v>
      </c>
      <c r="AS3359" s="4" t="s">
        <v>306</v>
      </c>
      <c r="AT3359" s="3" t="n">
        <v>45867</v>
      </c>
      <c r="AU3359" s="7" t="n">
        <v>0</v>
      </c>
      <c r="AV3359" s="5"/>
      <c r="AW3359" s="5" t="n">
        <v>0</v>
      </c>
      <c r="AX3359" s="4"/>
      <c r="AY3359" s="4"/>
      <c r="AZ3359" s="3"/>
      <c r="BA3359" s="3"/>
      <c r="BB3359" s="4"/>
      <c r="BC3359" s="4"/>
      <c r="BD3359" s="4"/>
      <c r="BE3359" s="4"/>
      <c r="BF3359" s="5"/>
      <c r="BG3359" s="5"/>
    </row>
    <row r="3360" customFormat="false" ht="14.4" hidden="true" customHeight="false" outlineLevel="0" collapsed="false">
      <c r="A3360" s="0" t="s">
        <v>19355</v>
      </c>
      <c r="B3360" s="0" t="s">
        <v>19356</v>
      </c>
      <c r="C3360" s="2" t="n">
        <v>45869.7155631945</v>
      </c>
      <c r="D3360" s="0" t="s">
        <v>60</v>
      </c>
      <c r="E3360" s="3" t="n">
        <v>45779</v>
      </c>
      <c r="F3360" s="4" t="s">
        <v>148</v>
      </c>
      <c r="G3360" s="4" t="s">
        <v>19357</v>
      </c>
      <c r="H3360" s="4" t="s">
        <v>19358</v>
      </c>
      <c r="I3360" s="4"/>
      <c r="J3360" s="5" t="n">
        <v>63210</v>
      </c>
      <c r="K3360" s="5" t="n">
        <v>63210</v>
      </c>
      <c r="L3360" s="5" t="n">
        <v>76484.1</v>
      </c>
      <c r="M3360" s="4" t="s">
        <v>8864</v>
      </c>
      <c r="N3360" s="4" t="s">
        <v>1073</v>
      </c>
      <c r="O3360" s="4" t="s">
        <v>66</v>
      </c>
      <c r="P3360" s="4" t="s">
        <v>67</v>
      </c>
      <c r="Q3360" s="4" t="s">
        <v>68</v>
      </c>
      <c r="R3360" s="4" t="s">
        <v>69</v>
      </c>
      <c r="S3360" s="4" t="s">
        <v>70</v>
      </c>
      <c r="T3360" s="4" t="s">
        <v>71</v>
      </c>
      <c r="U3360" s="4" t="s">
        <v>72</v>
      </c>
      <c r="V3360" s="4" t="s">
        <v>73</v>
      </c>
      <c r="W3360" s="4" t="s">
        <v>74</v>
      </c>
      <c r="X3360" s="4" t="s">
        <v>102</v>
      </c>
      <c r="Y3360" s="4" t="s">
        <v>76</v>
      </c>
      <c r="Z3360" s="4" t="s">
        <v>77</v>
      </c>
      <c r="AA3360" s="4" t="s">
        <v>78</v>
      </c>
      <c r="AB3360" s="2" t="n">
        <v>45800.5833333333</v>
      </c>
      <c r="AC3360" s="2"/>
      <c r="AD3360" s="4" t="s">
        <v>79</v>
      </c>
      <c r="AE3360" s="4" t="s">
        <v>66</v>
      </c>
      <c r="AF3360" s="4" t="s">
        <v>66</v>
      </c>
      <c r="AG3360" s="4"/>
      <c r="AH3360" s="4" t="s">
        <v>66</v>
      </c>
      <c r="AI3360" s="4"/>
      <c r="AJ3360" s="4"/>
      <c r="AK3360" s="4" t="s">
        <v>19357</v>
      </c>
      <c r="AL3360" s="4" t="s">
        <v>6680</v>
      </c>
      <c r="AM3360" s="4" t="s">
        <v>19366</v>
      </c>
      <c r="AN3360" s="5"/>
      <c r="AO3360" s="5" t="n">
        <v>1821.05</v>
      </c>
      <c r="AP3360" s="5" t="n">
        <v>1505</v>
      </c>
      <c r="AQ3360" s="4" t="s">
        <v>8864</v>
      </c>
      <c r="AR3360" s="4" t="s">
        <v>67</v>
      </c>
      <c r="AS3360" s="4" t="s">
        <v>306</v>
      </c>
      <c r="AT3360" s="3" t="n">
        <v>45867</v>
      </c>
      <c r="AU3360" s="7" t="n">
        <v>0</v>
      </c>
      <c r="AV3360" s="5"/>
      <c r="AW3360" s="5" t="n">
        <v>0</v>
      </c>
      <c r="AX3360" s="4"/>
      <c r="AY3360" s="4"/>
      <c r="AZ3360" s="3"/>
      <c r="BA3360" s="3"/>
      <c r="BB3360" s="4"/>
      <c r="BC3360" s="4"/>
      <c r="BD3360" s="4"/>
      <c r="BE3360" s="4"/>
      <c r="BF3360" s="5"/>
      <c r="BG3360" s="5"/>
    </row>
    <row r="3361" customFormat="false" ht="14.4" hidden="true" customHeight="false" outlineLevel="0" collapsed="false">
      <c r="A3361" s="0" t="s">
        <v>19355</v>
      </c>
      <c r="B3361" s="0" t="s">
        <v>19356</v>
      </c>
      <c r="C3361" s="2" t="n">
        <v>45869.7155631945</v>
      </c>
      <c r="D3361" s="0" t="s">
        <v>60</v>
      </c>
      <c r="E3361" s="3" t="n">
        <v>45779</v>
      </c>
      <c r="F3361" s="4" t="s">
        <v>148</v>
      </c>
      <c r="G3361" s="4" t="s">
        <v>19357</v>
      </c>
      <c r="H3361" s="4" t="s">
        <v>19358</v>
      </c>
      <c r="I3361" s="4"/>
      <c r="J3361" s="5" t="n">
        <v>63210</v>
      </c>
      <c r="K3361" s="5" t="n">
        <v>63210</v>
      </c>
      <c r="L3361" s="5" t="n">
        <v>76484.1</v>
      </c>
      <c r="M3361" s="4" t="s">
        <v>8864</v>
      </c>
      <c r="N3361" s="4" t="s">
        <v>1073</v>
      </c>
      <c r="O3361" s="4" t="s">
        <v>66</v>
      </c>
      <c r="P3361" s="4" t="s">
        <v>67</v>
      </c>
      <c r="Q3361" s="4" t="s">
        <v>68</v>
      </c>
      <c r="R3361" s="4" t="s">
        <v>69</v>
      </c>
      <c r="S3361" s="4" t="s">
        <v>70</v>
      </c>
      <c r="T3361" s="4" t="s">
        <v>71</v>
      </c>
      <c r="U3361" s="4" t="s">
        <v>72</v>
      </c>
      <c r="V3361" s="4" t="s">
        <v>73</v>
      </c>
      <c r="W3361" s="4" t="s">
        <v>74</v>
      </c>
      <c r="X3361" s="4" t="s">
        <v>102</v>
      </c>
      <c r="Y3361" s="4" t="s">
        <v>76</v>
      </c>
      <c r="Z3361" s="4" t="s">
        <v>77</v>
      </c>
      <c r="AA3361" s="4" t="s">
        <v>78</v>
      </c>
      <c r="AB3361" s="2" t="n">
        <v>45800.5833333333</v>
      </c>
      <c r="AC3361" s="2"/>
      <c r="AD3361" s="4" t="s">
        <v>79</v>
      </c>
      <c r="AE3361" s="4" t="s">
        <v>66</v>
      </c>
      <c r="AF3361" s="4" t="s">
        <v>66</v>
      </c>
      <c r="AG3361" s="4"/>
      <c r="AH3361" s="4" t="s">
        <v>66</v>
      </c>
      <c r="AI3361" s="4"/>
      <c r="AJ3361" s="4"/>
      <c r="AK3361" s="4" t="s">
        <v>19357</v>
      </c>
      <c r="AL3361" s="4" t="s">
        <v>6684</v>
      </c>
      <c r="AM3361" s="4" t="s">
        <v>19367</v>
      </c>
      <c r="AN3361" s="5"/>
      <c r="AO3361" s="5" t="n">
        <v>1821.05</v>
      </c>
      <c r="AP3361" s="5" t="n">
        <v>1505</v>
      </c>
      <c r="AQ3361" s="4" t="s">
        <v>8864</v>
      </c>
      <c r="AR3361" s="4" t="s">
        <v>67</v>
      </c>
      <c r="AS3361" s="4" t="s">
        <v>306</v>
      </c>
      <c r="AT3361" s="3" t="n">
        <v>45867</v>
      </c>
      <c r="AU3361" s="7" t="n">
        <v>0</v>
      </c>
      <c r="AV3361" s="5"/>
      <c r="AW3361" s="5" t="n">
        <v>0</v>
      </c>
      <c r="AX3361" s="4"/>
      <c r="AY3361" s="4"/>
      <c r="AZ3361" s="3"/>
      <c r="BA3361" s="3"/>
      <c r="BB3361" s="4"/>
      <c r="BC3361" s="4"/>
      <c r="BD3361" s="4"/>
      <c r="BE3361" s="4"/>
      <c r="BF3361" s="5"/>
      <c r="BG3361" s="5"/>
    </row>
    <row r="3362" customFormat="false" ht="14.4" hidden="true" customHeight="false" outlineLevel="0" collapsed="false">
      <c r="A3362" s="0" t="s">
        <v>19355</v>
      </c>
      <c r="B3362" s="0" t="s">
        <v>19356</v>
      </c>
      <c r="C3362" s="2" t="n">
        <v>45869.7155631945</v>
      </c>
      <c r="D3362" s="0" t="s">
        <v>60</v>
      </c>
      <c r="E3362" s="3" t="n">
        <v>45779</v>
      </c>
      <c r="F3362" s="4" t="s">
        <v>148</v>
      </c>
      <c r="G3362" s="4" t="s">
        <v>19357</v>
      </c>
      <c r="H3362" s="4" t="s">
        <v>19358</v>
      </c>
      <c r="I3362" s="4"/>
      <c r="J3362" s="5" t="n">
        <v>63210</v>
      </c>
      <c r="K3362" s="5" t="n">
        <v>63210</v>
      </c>
      <c r="L3362" s="5" t="n">
        <v>76484.1</v>
      </c>
      <c r="M3362" s="4" t="s">
        <v>8864</v>
      </c>
      <c r="N3362" s="4" t="s">
        <v>1073</v>
      </c>
      <c r="O3362" s="4" t="s">
        <v>66</v>
      </c>
      <c r="P3362" s="4" t="s">
        <v>67</v>
      </c>
      <c r="Q3362" s="4" t="s">
        <v>68</v>
      </c>
      <c r="R3362" s="4" t="s">
        <v>69</v>
      </c>
      <c r="S3362" s="4" t="s">
        <v>70</v>
      </c>
      <c r="T3362" s="4" t="s">
        <v>71</v>
      </c>
      <c r="U3362" s="4" t="s">
        <v>72</v>
      </c>
      <c r="V3362" s="4" t="s">
        <v>73</v>
      </c>
      <c r="W3362" s="4" t="s">
        <v>74</v>
      </c>
      <c r="X3362" s="4" t="s">
        <v>102</v>
      </c>
      <c r="Y3362" s="4" t="s">
        <v>76</v>
      </c>
      <c r="Z3362" s="4" t="s">
        <v>77</v>
      </c>
      <c r="AA3362" s="4" t="s">
        <v>78</v>
      </c>
      <c r="AB3362" s="2" t="n">
        <v>45800.5833333333</v>
      </c>
      <c r="AC3362" s="2"/>
      <c r="AD3362" s="4" t="s">
        <v>79</v>
      </c>
      <c r="AE3362" s="4" t="s">
        <v>66</v>
      </c>
      <c r="AF3362" s="4" t="s">
        <v>66</v>
      </c>
      <c r="AG3362" s="4"/>
      <c r="AH3362" s="4" t="s">
        <v>66</v>
      </c>
      <c r="AI3362" s="4"/>
      <c r="AJ3362" s="4"/>
      <c r="AK3362" s="4" t="s">
        <v>19357</v>
      </c>
      <c r="AL3362" s="4" t="s">
        <v>6688</v>
      </c>
      <c r="AM3362" s="4" t="s">
        <v>19368</v>
      </c>
      <c r="AN3362" s="5"/>
      <c r="AO3362" s="5" t="n">
        <v>1821.05</v>
      </c>
      <c r="AP3362" s="5" t="n">
        <v>1505</v>
      </c>
      <c r="AQ3362" s="4" t="s">
        <v>8864</v>
      </c>
      <c r="AR3362" s="4" t="s">
        <v>67</v>
      </c>
      <c r="AS3362" s="4" t="s">
        <v>306</v>
      </c>
      <c r="AT3362" s="3" t="n">
        <v>45867</v>
      </c>
      <c r="AU3362" s="7" t="n">
        <v>0</v>
      </c>
      <c r="AV3362" s="5"/>
      <c r="AW3362" s="5" t="n">
        <v>0</v>
      </c>
      <c r="AX3362" s="4"/>
      <c r="AY3362" s="4"/>
      <c r="AZ3362" s="3"/>
      <c r="BA3362" s="3"/>
      <c r="BB3362" s="4"/>
      <c r="BC3362" s="4"/>
      <c r="BD3362" s="4"/>
      <c r="BE3362" s="4"/>
      <c r="BF3362" s="5"/>
      <c r="BG3362" s="5"/>
    </row>
    <row r="3363" customFormat="false" ht="14.4" hidden="true" customHeight="false" outlineLevel="0" collapsed="false">
      <c r="A3363" s="0" t="s">
        <v>19355</v>
      </c>
      <c r="B3363" s="0" t="s">
        <v>19356</v>
      </c>
      <c r="C3363" s="2" t="n">
        <v>45869.7155631945</v>
      </c>
      <c r="D3363" s="0" t="s">
        <v>60</v>
      </c>
      <c r="E3363" s="3" t="n">
        <v>45779</v>
      </c>
      <c r="F3363" s="4" t="s">
        <v>148</v>
      </c>
      <c r="G3363" s="4" t="s">
        <v>19357</v>
      </c>
      <c r="H3363" s="4" t="s">
        <v>19358</v>
      </c>
      <c r="I3363" s="4"/>
      <c r="J3363" s="5" t="n">
        <v>63210</v>
      </c>
      <c r="K3363" s="5" t="n">
        <v>63210</v>
      </c>
      <c r="L3363" s="5" t="n">
        <v>76484.1</v>
      </c>
      <c r="M3363" s="4" t="s">
        <v>8864</v>
      </c>
      <c r="N3363" s="4" t="s">
        <v>1073</v>
      </c>
      <c r="O3363" s="4" t="s">
        <v>66</v>
      </c>
      <c r="P3363" s="4" t="s">
        <v>67</v>
      </c>
      <c r="Q3363" s="4" t="s">
        <v>68</v>
      </c>
      <c r="R3363" s="4" t="s">
        <v>69</v>
      </c>
      <c r="S3363" s="4" t="s">
        <v>70</v>
      </c>
      <c r="T3363" s="4" t="s">
        <v>71</v>
      </c>
      <c r="U3363" s="4" t="s">
        <v>72</v>
      </c>
      <c r="V3363" s="4" t="s">
        <v>73</v>
      </c>
      <c r="W3363" s="4" t="s">
        <v>74</v>
      </c>
      <c r="X3363" s="4" t="s">
        <v>102</v>
      </c>
      <c r="Y3363" s="4" t="s">
        <v>76</v>
      </c>
      <c r="Z3363" s="4" t="s">
        <v>77</v>
      </c>
      <c r="AA3363" s="4" t="s">
        <v>78</v>
      </c>
      <c r="AB3363" s="2" t="n">
        <v>45800.5833333333</v>
      </c>
      <c r="AC3363" s="2"/>
      <c r="AD3363" s="4" t="s">
        <v>79</v>
      </c>
      <c r="AE3363" s="4" t="s">
        <v>66</v>
      </c>
      <c r="AF3363" s="4" t="s">
        <v>66</v>
      </c>
      <c r="AG3363" s="4"/>
      <c r="AH3363" s="4" t="s">
        <v>66</v>
      </c>
      <c r="AI3363" s="4"/>
      <c r="AJ3363" s="4"/>
      <c r="AK3363" s="4" t="s">
        <v>19357</v>
      </c>
      <c r="AL3363" s="4" t="s">
        <v>6692</v>
      </c>
      <c r="AM3363" s="4" t="s">
        <v>19369</v>
      </c>
      <c r="AN3363" s="5"/>
      <c r="AO3363" s="5" t="n">
        <v>1821.05</v>
      </c>
      <c r="AP3363" s="5" t="n">
        <v>1505</v>
      </c>
      <c r="AQ3363" s="4" t="s">
        <v>8864</v>
      </c>
      <c r="AR3363" s="4" t="s">
        <v>67</v>
      </c>
      <c r="AS3363" s="4" t="s">
        <v>306</v>
      </c>
      <c r="AT3363" s="3" t="n">
        <v>45867</v>
      </c>
      <c r="AU3363" s="7" t="n">
        <v>0</v>
      </c>
      <c r="AV3363" s="5"/>
      <c r="AW3363" s="5" t="n">
        <v>0</v>
      </c>
      <c r="AX3363" s="4"/>
      <c r="AY3363" s="4"/>
      <c r="AZ3363" s="3"/>
      <c r="BA3363" s="3"/>
      <c r="BB3363" s="4"/>
      <c r="BC3363" s="4"/>
      <c r="BD3363" s="4"/>
      <c r="BE3363" s="4"/>
      <c r="BF3363" s="5"/>
      <c r="BG3363" s="5"/>
    </row>
    <row r="3364" customFormat="false" ht="14.4" hidden="true" customHeight="false" outlineLevel="0" collapsed="false">
      <c r="A3364" s="0" t="s">
        <v>19355</v>
      </c>
      <c r="B3364" s="0" t="s">
        <v>19356</v>
      </c>
      <c r="C3364" s="2" t="n">
        <v>45869.7155631945</v>
      </c>
      <c r="D3364" s="0" t="s">
        <v>60</v>
      </c>
      <c r="E3364" s="3" t="n">
        <v>45779</v>
      </c>
      <c r="F3364" s="4" t="s">
        <v>148</v>
      </c>
      <c r="G3364" s="4" t="s">
        <v>19357</v>
      </c>
      <c r="H3364" s="4" t="s">
        <v>19358</v>
      </c>
      <c r="I3364" s="4"/>
      <c r="J3364" s="5" t="n">
        <v>63210</v>
      </c>
      <c r="K3364" s="5" t="n">
        <v>63210</v>
      </c>
      <c r="L3364" s="5" t="n">
        <v>76484.1</v>
      </c>
      <c r="M3364" s="4" t="s">
        <v>8864</v>
      </c>
      <c r="N3364" s="4" t="s">
        <v>1073</v>
      </c>
      <c r="O3364" s="4" t="s">
        <v>66</v>
      </c>
      <c r="P3364" s="4" t="s">
        <v>67</v>
      </c>
      <c r="Q3364" s="4" t="s">
        <v>68</v>
      </c>
      <c r="R3364" s="4" t="s">
        <v>69</v>
      </c>
      <c r="S3364" s="4" t="s">
        <v>70</v>
      </c>
      <c r="T3364" s="4" t="s">
        <v>71</v>
      </c>
      <c r="U3364" s="4" t="s">
        <v>72</v>
      </c>
      <c r="V3364" s="4" t="s">
        <v>73</v>
      </c>
      <c r="W3364" s="4" t="s">
        <v>74</v>
      </c>
      <c r="X3364" s="4" t="s">
        <v>102</v>
      </c>
      <c r="Y3364" s="4" t="s">
        <v>76</v>
      </c>
      <c r="Z3364" s="4" t="s">
        <v>77</v>
      </c>
      <c r="AA3364" s="4" t="s">
        <v>78</v>
      </c>
      <c r="AB3364" s="2" t="n">
        <v>45800.5833333333</v>
      </c>
      <c r="AC3364" s="2"/>
      <c r="AD3364" s="4" t="s">
        <v>79</v>
      </c>
      <c r="AE3364" s="4" t="s">
        <v>66</v>
      </c>
      <c r="AF3364" s="4" t="s">
        <v>66</v>
      </c>
      <c r="AG3364" s="4"/>
      <c r="AH3364" s="4" t="s">
        <v>66</v>
      </c>
      <c r="AI3364" s="4"/>
      <c r="AJ3364" s="4"/>
      <c r="AK3364" s="4" t="s">
        <v>19357</v>
      </c>
      <c r="AL3364" s="4" t="s">
        <v>6696</v>
      </c>
      <c r="AM3364" s="4" t="s">
        <v>19370</v>
      </c>
      <c r="AN3364" s="5"/>
      <c r="AO3364" s="5" t="n">
        <v>1821.05</v>
      </c>
      <c r="AP3364" s="5" t="n">
        <v>1505</v>
      </c>
      <c r="AQ3364" s="4" t="s">
        <v>8864</v>
      </c>
      <c r="AR3364" s="4" t="s">
        <v>67</v>
      </c>
      <c r="AS3364" s="4" t="s">
        <v>306</v>
      </c>
      <c r="AT3364" s="3" t="n">
        <v>45867</v>
      </c>
      <c r="AU3364" s="7" t="n">
        <v>0</v>
      </c>
      <c r="AV3364" s="5"/>
      <c r="AW3364" s="5" t="n">
        <v>0</v>
      </c>
      <c r="AX3364" s="4"/>
      <c r="AY3364" s="4"/>
      <c r="AZ3364" s="3"/>
      <c r="BA3364" s="3"/>
      <c r="BB3364" s="4"/>
      <c r="BC3364" s="4"/>
      <c r="BD3364" s="4"/>
      <c r="BE3364" s="4"/>
      <c r="BF3364" s="5"/>
      <c r="BG3364" s="5"/>
    </row>
    <row r="3365" customFormat="false" ht="14.4" hidden="true" customHeight="false" outlineLevel="0" collapsed="false">
      <c r="A3365" s="0" t="s">
        <v>19355</v>
      </c>
      <c r="B3365" s="0" t="s">
        <v>19356</v>
      </c>
      <c r="C3365" s="2" t="n">
        <v>45869.7155631945</v>
      </c>
      <c r="D3365" s="0" t="s">
        <v>60</v>
      </c>
      <c r="E3365" s="3" t="n">
        <v>45779</v>
      </c>
      <c r="F3365" s="4" t="s">
        <v>148</v>
      </c>
      <c r="G3365" s="4" t="s">
        <v>19357</v>
      </c>
      <c r="H3365" s="4" t="s">
        <v>19358</v>
      </c>
      <c r="I3365" s="4"/>
      <c r="J3365" s="5" t="n">
        <v>63210</v>
      </c>
      <c r="K3365" s="5" t="n">
        <v>63210</v>
      </c>
      <c r="L3365" s="5" t="n">
        <v>76484.1</v>
      </c>
      <c r="M3365" s="4" t="s">
        <v>8864</v>
      </c>
      <c r="N3365" s="4" t="s">
        <v>1073</v>
      </c>
      <c r="O3365" s="4" t="s">
        <v>66</v>
      </c>
      <c r="P3365" s="4" t="s">
        <v>67</v>
      </c>
      <c r="Q3365" s="4" t="s">
        <v>68</v>
      </c>
      <c r="R3365" s="4" t="s">
        <v>69</v>
      </c>
      <c r="S3365" s="4" t="s">
        <v>70</v>
      </c>
      <c r="T3365" s="4" t="s">
        <v>71</v>
      </c>
      <c r="U3365" s="4" t="s">
        <v>72</v>
      </c>
      <c r="V3365" s="4" t="s">
        <v>73</v>
      </c>
      <c r="W3365" s="4" t="s">
        <v>74</v>
      </c>
      <c r="X3365" s="4" t="s">
        <v>102</v>
      </c>
      <c r="Y3365" s="4" t="s">
        <v>76</v>
      </c>
      <c r="Z3365" s="4" t="s">
        <v>77</v>
      </c>
      <c r="AA3365" s="4" t="s">
        <v>78</v>
      </c>
      <c r="AB3365" s="2" t="n">
        <v>45800.5833333333</v>
      </c>
      <c r="AC3365" s="2"/>
      <c r="AD3365" s="4" t="s">
        <v>79</v>
      </c>
      <c r="AE3365" s="4" t="s">
        <v>66</v>
      </c>
      <c r="AF3365" s="4" t="s">
        <v>66</v>
      </c>
      <c r="AG3365" s="4"/>
      <c r="AH3365" s="4" t="s">
        <v>66</v>
      </c>
      <c r="AI3365" s="4"/>
      <c r="AJ3365" s="4"/>
      <c r="AK3365" s="4" t="s">
        <v>19357</v>
      </c>
      <c r="AL3365" s="4" t="s">
        <v>6702</v>
      </c>
      <c r="AM3365" s="4" t="s">
        <v>19371</v>
      </c>
      <c r="AN3365" s="5"/>
      <c r="AO3365" s="5" t="n">
        <v>1821.05</v>
      </c>
      <c r="AP3365" s="5" t="n">
        <v>1505</v>
      </c>
      <c r="AQ3365" s="4" t="s">
        <v>8864</v>
      </c>
      <c r="AR3365" s="4" t="s">
        <v>67</v>
      </c>
      <c r="AS3365" s="4" t="s">
        <v>306</v>
      </c>
      <c r="AT3365" s="3" t="n">
        <v>45867</v>
      </c>
      <c r="AU3365" s="7" t="n">
        <v>0</v>
      </c>
      <c r="AV3365" s="5"/>
      <c r="AW3365" s="5" t="n">
        <v>0</v>
      </c>
      <c r="AX3365" s="4"/>
      <c r="AY3365" s="4"/>
      <c r="AZ3365" s="3"/>
      <c r="BA3365" s="3"/>
      <c r="BB3365" s="4"/>
      <c r="BC3365" s="4"/>
      <c r="BD3365" s="4"/>
      <c r="BE3365" s="4"/>
      <c r="BF3365" s="5"/>
      <c r="BG3365" s="5"/>
    </row>
    <row r="3366" customFormat="false" ht="14.4" hidden="true" customHeight="false" outlineLevel="0" collapsed="false">
      <c r="A3366" s="0" t="s">
        <v>19355</v>
      </c>
      <c r="B3366" s="0" t="s">
        <v>19356</v>
      </c>
      <c r="C3366" s="2" t="n">
        <v>45869.7155631945</v>
      </c>
      <c r="D3366" s="0" t="s">
        <v>60</v>
      </c>
      <c r="E3366" s="3" t="n">
        <v>45779</v>
      </c>
      <c r="F3366" s="4" t="s">
        <v>148</v>
      </c>
      <c r="G3366" s="4" t="s">
        <v>19357</v>
      </c>
      <c r="H3366" s="4" t="s">
        <v>19358</v>
      </c>
      <c r="I3366" s="4"/>
      <c r="J3366" s="5" t="n">
        <v>63210</v>
      </c>
      <c r="K3366" s="5" t="n">
        <v>63210</v>
      </c>
      <c r="L3366" s="5" t="n">
        <v>76484.1</v>
      </c>
      <c r="M3366" s="4" t="s">
        <v>8864</v>
      </c>
      <c r="N3366" s="4" t="s">
        <v>1073</v>
      </c>
      <c r="O3366" s="4" t="s">
        <v>66</v>
      </c>
      <c r="P3366" s="4" t="s">
        <v>67</v>
      </c>
      <c r="Q3366" s="4" t="s">
        <v>68</v>
      </c>
      <c r="R3366" s="4" t="s">
        <v>69</v>
      </c>
      <c r="S3366" s="4" t="s">
        <v>70</v>
      </c>
      <c r="T3366" s="4" t="s">
        <v>71</v>
      </c>
      <c r="U3366" s="4" t="s">
        <v>72</v>
      </c>
      <c r="V3366" s="4" t="s">
        <v>73</v>
      </c>
      <c r="W3366" s="4" t="s">
        <v>74</v>
      </c>
      <c r="X3366" s="4" t="s">
        <v>102</v>
      </c>
      <c r="Y3366" s="4" t="s">
        <v>76</v>
      </c>
      <c r="Z3366" s="4" t="s">
        <v>77</v>
      </c>
      <c r="AA3366" s="4" t="s">
        <v>78</v>
      </c>
      <c r="AB3366" s="2" t="n">
        <v>45800.5833333333</v>
      </c>
      <c r="AC3366" s="2"/>
      <c r="AD3366" s="4" t="s">
        <v>79</v>
      </c>
      <c r="AE3366" s="4" t="s">
        <v>66</v>
      </c>
      <c r="AF3366" s="4" t="s">
        <v>66</v>
      </c>
      <c r="AG3366" s="4"/>
      <c r="AH3366" s="4" t="s">
        <v>66</v>
      </c>
      <c r="AI3366" s="4"/>
      <c r="AJ3366" s="4"/>
      <c r="AK3366" s="4" t="s">
        <v>19357</v>
      </c>
      <c r="AL3366" s="4" t="s">
        <v>477</v>
      </c>
      <c r="AM3366" s="4" t="s">
        <v>19372</v>
      </c>
      <c r="AN3366" s="5"/>
      <c r="AO3366" s="5" t="n">
        <v>1821.05</v>
      </c>
      <c r="AP3366" s="5" t="n">
        <v>1505</v>
      </c>
      <c r="AQ3366" s="4" t="s">
        <v>8864</v>
      </c>
      <c r="AR3366" s="4" t="s">
        <v>67</v>
      </c>
      <c r="AS3366" s="4" t="s">
        <v>159</v>
      </c>
      <c r="AT3366" s="3" t="n">
        <v>45867</v>
      </c>
      <c r="AU3366" s="7" t="n">
        <v>1</v>
      </c>
      <c r="AV3366" s="5" t="n">
        <v>1550</v>
      </c>
      <c r="AW3366" s="5" t="n">
        <v>1550</v>
      </c>
      <c r="AX3366" s="4"/>
      <c r="AY3366" s="4"/>
      <c r="AZ3366" s="3"/>
      <c r="BA3366" s="3"/>
      <c r="BB3366" s="4" t="s">
        <v>19360</v>
      </c>
      <c r="BC3366" s="4" t="s">
        <v>89</v>
      </c>
      <c r="BD3366" s="4" t="s">
        <v>19361</v>
      </c>
      <c r="BE3366" s="4" t="n">
        <f aca="false">FALSE()</f>
        <v>0</v>
      </c>
      <c r="BF3366" s="5" t="n">
        <v>1550</v>
      </c>
      <c r="BG3366" s="5" t="n">
        <v>1875.5</v>
      </c>
    </row>
    <row r="3367" customFormat="false" ht="14.4" hidden="true" customHeight="false" outlineLevel="0" collapsed="false">
      <c r="A3367" s="0" t="s">
        <v>19355</v>
      </c>
      <c r="B3367" s="0" t="s">
        <v>19356</v>
      </c>
      <c r="C3367" s="2" t="n">
        <v>45869.7155631945</v>
      </c>
      <c r="D3367" s="0" t="s">
        <v>60</v>
      </c>
      <c r="E3367" s="3" t="n">
        <v>45779</v>
      </c>
      <c r="F3367" s="4" t="s">
        <v>148</v>
      </c>
      <c r="G3367" s="4" t="s">
        <v>19357</v>
      </c>
      <c r="H3367" s="4" t="s">
        <v>19358</v>
      </c>
      <c r="I3367" s="4"/>
      <c r="J3367" s="5" t="n">
        <v>63210</v>
      </c>
      <c r="K3367" s="5" t="n">
        <v>63210</v>
      </c>
      <c r="L3367" s="5" t="n">
        <v>76484.1</v>
      </c>
      <c r="M3367" s="4" t="s">
        <v>8864</v>
      </c>
      <c r="N3367" s="4" t="s">
        <v>1073</v>
      </c>
      <c r="O3367" s="4" t="s">
        <v>66</v>
      </c>
      <c r="P3367" s="4" t="s">
        <v>67</v>
      </c>
      <c r="Q3367" s="4" t="s">
        <v>68</v>
      </c>
      <c r="R3367" s="4" t="s">
        <v>69</v>
      </c>
      <c r="S3367" s="4" t="s">
        <v>70</v>
      </c>
      <c r="T3367" s="4" t="s">
        <v>71</v>
      </c>
      <c r="U3367" s="4" t="s">
        <v>72</v>
      </c>
      <c r="V3367" s="4" t="s">
        <v>73</v>
      </c>
      <c r="W3367" s="4" t="s">
        <v>74</v>
      </c>
      <c r="X3367" s="4" t="s">
        <v>102</v>
      </c>
      <c r="Y3367" s="4" t="s">
        <v>76</v>
      </c>
      <c r="Z3367" s="4" t="s">
        <v>77</v>
      </c>
      <c r="AA3367" s="4" t="s">
        <v>78</v>
      </c>
      <c r="AB3367" s="2" t="n">
        <v>45800.5833333333</v>
      </c>
      <c r="AC3367" s="2"/>
      <c r="AD3367" s="4" t="s">
        <v>79</v>
      </c>
      <c r="AE3367" s="4" t="s">
        <v>66</v>
      </c>
      <c r="AF3367" s="4" t="s">
        <v>66</v>
      </c>
      <c r="AG3367" s="4"/>
      <c r="AH3367" s="4" t="s">
        <v>66</v>
      </c>
      <c r="AI3367" s="4"/>
      <c r="AJ3367" s="4"/>
      <c r="AK3367" s="4" t="s">
        <v>19357</v>
      </c>
      <c r="AL3367" s="4" t="s">
        <v>6709</v>
      </c>
      <c r="AM3367" s="4" t="s">
        <v>19373</v>
      </c>
      <c r="AN3367" s="5"/>
      <c r="AO3367" s="5" t="n">
        <v>1821.05</v>
      </c>
      <c r="AP3367" s="5" t="n">
        <v>1505</v>
      </c>
      <c r="AQ3367" s="4" t="s">
        <v>8864</v>
      </c>
      <c r="AR3367" s="4" t="s">
        <v>67</v>
      </c>
      <c r="AS3367" s="4" t="s">
        <v>306</v>
      </c>
      <c r="AT3367" s="3" t="n">
        <v>45867</v>
      </c>
      <c r="AU3367" s="7" t="n">
        <v>0</v>
      </c>
      <c r="AV3367" s="5"/>
      <c r="AW3367" s="5" t="n">
        <v>0</v>
      </c>
      <c r="AX3367" s="4"/>
      <c r="AY3367" s="4"/>
      <c r="AZ3367" s="3"/>
      <c r="BA3367" s="3"/>
      <c r="BB3367" s="4"/>
      <c r="BC3367" s="4"/>
      <c r="BD3367" s="4"/>
      <c r="BE3367" s="4"/>
      <c r="BF3367" s="5"/>
      <c r="BG3367" s="5"/>
    </row>
    <row r="3368" customFormat="false" ht="14.4" hidden="true" customHeight="false" outlineLevel="0" collapsed="false">
      <c r="A3368" s="0" t="s">
        <v>19355</v>
      </c>
      <c r="B3368" s="0" t="s">
        <v>19356</v>
      </c>
      <c r="C3368" s="2" t="n">
        <v>45869.7155631945</v>
      </c>
      <c r="D3368" s="0" t="s">
        <v>60</v>
      </c>
      <c r="E3368" s="3" t="n">
        <v>45779</v>
      </c>
      <c r="F3368" s="4" t="s">
        <v>148</v>
      </c>
      <c r="G3368" s="4" t="s">
        <v>19357</v>
      </c>
      <c r="H3368" s="4" t="s">
        <v>19358</v>
      </c>
      <c r="I3368" s="4"/>
      <c r="J3368" s="5" t="n">
        <v>63210</v>
      </c>
      <c r="K3368" s="5" t="n">
        <v>63210</v>
      </c>
      <c r="L3368" s="5" t="n">
        <v>76484.1</v>
      </c>
      <c r="M3368" s="4" t="s">
        <v>8864</v>
      </c>
      <c r="N3368" s="4" t="s">
        <v>1073</v>
      </c>
      <c r="O3368" s="4" t="s">
        <v>66</v>
      </c>
      <c r="P3368" s="4" t="s">
        <v>67</v>
      </c>
      <c r="Q3368" s="4" t="s">
        <v>68</v>
      </c>
      <c r="R3368" s="4" t="s">
        <v>69</v>
      </c>
      <c r="S3368" s="4" t="s">
        <v>70</v>
      </c>
      <c r="T3368" s="4" t="s">
        <v>71</v>
      </c>
      <c r="U3368" s="4" t="s">
        <v>72</v>
      </c>
      <c r="V3368" s="4" t="s">
        <v>73</v>
      </c>
      <c r="W3368" s="4" t="s">
        <v>74</v>
      </c>
      <c r="X3368" s="4" t="s">
        <v>102</v>
      </c>
      <c r="Y3368" s="4" t="s">
        <v>76</v>
      </c>
      <c r="Z3368" s="4" t="s">
        <v>77</v>
      </c>
      <c r="AA3368" s="4" t="s">
        <v>78</v>
      </c>
      <c r="AB3368" s="2" t="n">
        <v>45800.5833333333</v>
      </c>
      <c r="AC3368" s="2"/>
      <c r="AD3368" s="4" t="s">
        <v>79</v>
      </c>
      <c r="AE3368" s="4" t="s">
        <v>66</v>
      </c>
      <c r="AF3368" s="4" t="s">
        <v>66</v>
      </c>
      <c r="AG3368" s="4"/>
      <c r="AH3368" s="4" t="s">
        <v>66</v>
      </c>
      <c r="AI3368" s="4"/>
      <c r="AJ3368" s="4"/>
      <c r="AK3368" s="4" t="s">
        <v>19357</v>
      </c>
      <c r="AL3368" s="4" t="s">
        <v>11993</v>
      </c>
      <c r="AM3368" s="4" t="s">
        <v>19374</v>
      </c>
      <c r="AN3368" s="5"/>
      <c r="AO3368" s="5" t="n">
        <v>1821.05</v>
      </c>
      <c r="AP3368" s="5" t="n">
        <v>1505</v>
      </c>
      <c r="AQ3368" s="4" t="s">
        <v>8864</v>
      </c>
      <c r="AR3368" s="4" t="s">
        <v>67</v>
      </c>
      <c r="AS3368" s="4" t="s">
        <v>306</v>
      </c>
      <c r="AT3368" s="3" t="n">
        <v>45867</v>
      </c>
      <c r="AU3368" s="7" t="n">
        <v>0</v>
      </c>
      <c r="AV3368" s="5"/>
      <c r="AW3368" s="5" t="n">
        <v>0</v>
      </c>
      <c r="AX3368" s="4"/>
      <c r="AY3368" s="4"/>
      <c r="AZ3368" s="3"/>
      <c r="BA3368" s="3"/>
      <c r="BB3368" s="4"/>
      <c r="BC3368" s="4"/>
      <c r="BD3368" s="4"/>
      <c r="BE3368" s="4"/>
      <c r="BF3368" s="5"/>
      <c r="BG3368" s="5"/>
    </row>
    <row r="3369" customFormat="false" ht="14.4" hidden="true" customHeight="false" outlineLevel="0" collapsed="false">
      <c r="A3369" s="0" t="s">
        <v>19355</v>
      </c>
      <c r="B3369" s="0" t="s">
        <v>19356</v>
      </c>
      <c r="C3369" s="2" t="n">
        <v>45869.7155631945</v>
      </c>
      <c r="D3369" s="0" t="s">
        <v>60</v>
      </c>
      <c r="E3369" s="3" t="n">
        <v>45779</v>
      </c>
      <c r="F3369" s="4" t="s">
        <v>148</v>
      </c>
      <c r="G3369" s="4" t="s">
        <v>19357</v>
      </c>
      <c r="H3369" s="4" t="s">
        <v>19358</v>
      </c>
      <c r="I3369" s="4"/>
      <c r="J3369" s="5" t="n">
        <v>63210</v>
      </c>
      <c r="K3369" s="5" t="n">
        <v>63210</v>
      </c>
      <c r="L3369" s="5" t="n">
        <v>76484.1</v>
      </c>
      <c r="M3369" s="4" t="s">
        <v>8864</v>
      </c>
      <c r="N3369" s="4" t="s">
        <v>1073</v>
      </c>
      <c r="O3369" s="4" t="s">
        <v>66</v>
      </c>
      <c r="P3369" s="4" t="s">
        <v>67</v>
      </c>
      <c r="Q3369" s="4" t="s">
        <v>68</v>
      </c>
      <c r="R3369" s="4" t="s">
        <v>69</v>
      </c>
      <c r="S3369" s="4" t="s">
        <v>70</v>
      </c>
      <c r="T3369" s="4" t="s">
        <v>71</v>
      </c>
      <c r="U3369" s="4" t="s">
        <v>72</v>
      </c>
      <c r="V3369" s="4" t="s">
        <v>73</v>
      </c>
      <c r="W3369" s="4" t="s">
        <v>74</v>
      </c>
      <c r="X3369" s="4" t="s">
        <v>102</v>
      </c>
      <c r="Y3369" s="4" t="s">
        <v>76</v>
      </c>
      <c r="Z3369" s="4" t="s">
        <v>77</v>
      </c>
      <c r="AA3369" s="4" t="s">
        <v>78</v>
      </c>
      <c r="AB3369" s="2" t="n">
        <v>45800.5833333333</v>
      </c>
      <c r="AC3369" s="2"/>
      <c r="AD3369" s="4" t="s">
        <v>79</v>
      </c>
      <c r="AE3369" s="4" t="s">
        <v>66</v>
      </c>
      <c r="AF3369" s="4" t="s">
        <v>66</v>
      </c>
      <c r="AG3369" s="4"/>
      <c r="AH3369" s="4" t="s">
        <v>66</v>
      </c>
      <c r="AI3369" s="4"/>
      <c r="AJ3369" s="4"/>
      <c r="AK3369" s="4" t="s">
        <v>19357</v>
      </c>
      <c r="AL3369" s="4" t="s">
        <v>10415</v>
      </c>
      <c r="AM3369" s="4" t="s">
        <v>19375</v>
      </c>
      <c r="AN3369" s="5"/>
      <c r="AO3369" s="5" t="n">
        <v>1821.05</v>
      </c>
      <c r="AP3369" s="5" t="n">
        <v>1505</v>
      </c>
      <c r="AQ3369" s="4" t="s">
        <v>8864</v>
      </c>
      <c r="AR3369" s="4" t="s">
        <v>67</v>
      </c>
      <c r="AS3369" s="4" t="s">
        <v>306</v>
      </c>
      <c r="AT3369" s="3" t="n">
        <v>45867</v>
      </c>
      <c r="AU3369" s="7" t="n">
        <v>0</v>
      </c>
      <c r="AV3369" s="5"/>
      <c r="AW3369" s="5" t="n">
        <v>0</v>
      </c>
      <c r="AX3369" s="4"/>
      <c r="AY3369" s="4"/>
      <c r="AZ3369" s="3"/>
      <c r="BA3369" s="3"/>
      <c r="BB3369" s="4"/>
      <c r="BC3369" s="4"/>
      <c r="BD3369" s="4"/>
      <c r="BE3369" s="4"/>
      <c r="BF3369" s="5"/>
      <c r="BG3369" s="5"/>
    </row>
    <row r="3370" customFormat="false" ht="14.4" hidden="true" customHeight="false" outlineLevel="0" collapsed="false">
      <c r="A3370" s="0" t="s">
        <v>19355</v>
      </c>
      <c r="B3370" s="0" t="s">
        <v>19356</v>
      </c>
      <c r="C3370" s="2" t="n">
        <v>45869.7155631945</v>
      </c>
      <c r="D3370" s="0" t="s">
        <v>60</v>
      </c>
      <c r="E3370" s="3" t="n">
        <v>45779</v>
      </c>
      <c r="F3370" s="4" t="s">
        <v>148</v>
      </c>
      <c r="G3370" s="4" t="s">
        <v>19357</v>
      </c>
      <c r="H3370" s="4" t="s">
        <v>19358</v>
      </c>
      <c r="I3370" s="4"/>
      <c r="J3370" s="5" t="n">
        <v>63210</v>
      </c>
      <c r="K3370" s="5" t="n">
        <v>63210</v>
      </c>
      <c r="L3370" s="5" t="n">
        <v>76484.1</v>
      </c>
      <c r="M3370" s="4" t="s">
        <v>8864</v>
      </c>
      <c r="N3370" s="4" t="s">
        <v>1073</v>
      </c>
      <c r="O3370" s="4" t="s">
        <v>66</v>
      </c>
      <c r="P3370" s="4" t="s">
        <v>67</v>
      </c>
      <c r="Q3370" s="4" t="s">
        <v>68</v>
      </c>
      <c r="R3370" s="4" t="s">
        <v>69</v>
      </c>
      <c r="S3370" s="4" t="s">
        <v>70</v>
      </c>
      <c r="T3370" s="4" t="s">
        <v>71</v>
      </c>
      <c r="U3370" s="4" t="s">
        <v>72</v>
      </c>
      <c r="V3370" s="4" t="s">
        <v>73</v>
      </c>
      <c r="W3370" s="4" t="s">
        <v>74</v>
      </c>
      <c r="X3370" s="4" t="s">
        <v>102</v>
      </c>
      <c r="Y3370" s="4" t="s">
        <v>76</v>
      </c>
      <c r="Z3370" s="4" t="s">
        <v>77</v>
      </c>
      <c r="AA3370" s="4" t="s">
        <v>78</v>
      </c>
      <c r="AB3370" s="2" t="n">
        <v>45800.5833333333</v>
      </c>
      <c r="AC3370" s="2"/>
      <c r="AD3370" s="4" t="s">
        <v>79</v>
      </c>
      <c r="AE3370" s="4" t="s">
        <v>66</v>
      </c>
      <c r="AF3370" s="4" t="s">
        <v>66</v>
      </c>
      <c r="AG3370" s="4"/>
      <c r="AH3370" s="4" t="s">
        <v>66</v>
      </c>
      <c r="AI3370" s="4"/>
      <c r="AJ3370" s="4"/>
      <c r="AK3370" s="4" t="s">
        <v>19357</v>
      </c>
      <c r="AL3370" s="4" t="s">
        <v>9588</v>
      </c>
      <c r="AM3370" s="4" t="s">
        <v>19376</v>
      </c>
      <c r="AN3370" s="5"/>
      <c r="AO3370" s="5" t="n">
        <v>1821.05</v>
      </c>
      <c r="AP3370" s="5" t="n">
        <v>1505</v>
      </c>
      <c r="AQ3370" s="4" t="s">
        <v>8864</v>
      </c>
      <c r="AR3370" s="4" t="s">
        <v>67</v>
      </c>
      <c r="AS3370" s="4" t="s">
        <v>306</v>
      </c>
      <c r="AT3370" s="3" t="n">
        <v>45867</v>
      </c>
      <c r="AU3370" s="7" t="n">
        <v>0</v>
      </c>
      <c r="AV3370" s="5"/>
      <c r="AW3370" s="5" t="n">
        <v>0</v>
      </c>
      <c r="AX3370" s="4"/>
      <c r="AY3370" s="4"/>
      <c r="AZ3370" s="3"/>
      <c r="BA3370" s="3"/>
      <c r="BB3370" s="4"/>
      <c r="BC3370" s="4"/>
      <c r="BD3370" s="4"/>
      <c r="BE3370" s="4"/>
      <c r="BF3370" s="5"/>
      <c r="BG3370" s="5"/>
    </row>
    <row r="3371" customFormat="false" ht="14.4" hidden="true" customHeight="false" outlineLevel="0" collapsed="false">
      <c r="A3371" s="0" t="s">
        <v>19355</v>
      </c>
      <c r="B3371" s="0" t="s">
        <v>19356</v>
      </c>
      <c r="C3371" s="2" t="n">
        <v>45869.7155631945</v>
      </c>
      <c r="D3371" s="0" t="s">
        <v>60</v>
      </c>
      <c r="E3371" s="3" t="n">
        <v>45779</v>
      </c>
      <c r="F3371" s="4" t="s">
        <v>148</v>
      </c>
      <c r="G3371" s="4" t="s">
        <v>19357</v>
      </c>
      <c r="H3371" s="4" t="s">
        <v>19358</v>
      </c>
      <c r="I3371" s="4"/>
      <c r="J3371" s="5" t="n">
        <v>63210</v>
      </c>
      <c r="K3371" s="5" t="n">
        <v>63210</v>
      </c>
      <c r="L3371" s="5" t="n">
        <v>76484.1</v>
      </c>
      <c r="M3371" s="4" t="s">
        <v>8864</v>
      </c>
      <c r="N3371" s="4" t="s">
        <v>1073</v>
      </c>
      <c r="O3371" s="4" t="s">
        <v>66</v>
      </c>
      <c r="P3371" s="4" t="s">
        <v>67</v>
      </c>
      <c r="Q3371" s="4" t="s">
        <v>68</v>
      </c>
      <c r="R3371" s="4" t="s">
        <v>69</v>
      </c>
      <c r="S3371" s="4" t="s">
        <v>70</v>
      </c>
      <c r="T3371" s="4" t="s">
        <v>71</v>
      </c>
      <c r="U3371" s="4" t="s">
        <v>72</v>
      </c>
      <c r="V3371" s="4" t="s">
        <v>73</v>
      </c>
      <c r="W3371" s="4" t="s">
        <v>74</v>
      </c>
      <c r="X3371" s="4" t="s">
        <v>102</v>
      </c>
      <c r="Y3371" s="4" t="s">
        <v>76</v>
      </c>
      <c r="Z3371" s="4" t="s">
        <v>77</v>
      </c>
      <c r="AA3371" s="4" t="s">
        <v>78</v>
      </c>
      <c r="AB3371" s="2" t="n">
        <v>45800.5833333333</v>
      </c>
      <c r="AC3371" s="2"/>
      <c r="AD3371" s="4" t="s">
        <v>79</v>
      </c>
      <c r="AE3371" s="4" t="s">
        <v>66</v>
      </c>
      <c r="AF3371" s="4" t="s">
        <v>66</v>
      </c>
      <c r="AG3371" s="4"/>
      <c r="AH3371" s="4" t="s">
        <v>66</v>
      </c>
      <c r="AI3371" s="4"/>
      <c r="AJ3371" s="4"/>
      <c r="AK3371" s="4" t="s">
        <v>19357</v>
      </c>
      <c r="AL3371" s="4" t="s">
        <v>8180</v>
      </c>
      <c r="AM3371" s="4" t="s">
        <v>19377</v>
      </c>
      <c r="AN3371" s="5"/>
      <c r="AO3371" s="5" t="n">
        <v>1821.05</v>
      </c>
      <c r="AP3371" s="5" t="n">
        <v>1505</v>
      </c>
      <c r="AQ3371" s="4" t="s">
        <v>8864</v>
      </c>
      <c r="AR3371" s="4" t="s">
        <v>67</v>
      </c>
      <c r="AS3371" s="4" t="s">
        <v>306</v>
      </c>
      <c r="AT3371" s="3" t="n">
        <v>45867</v>
      </c>
      <c r="AU3371" s="7" t="n">
        <v>0</v>
      </c>
      <c r="AV3371" s="5"/>
      <c r="AW3371" s="5" t="n">
        <v>0</v>
      </c>
      <c r="AX3371" s="4"/>
      <c r="AY3371" s="4"/>
      <c r="AZ3371" s="3"/>
      <c r="BA3371" s="3"/>
      <c r="BB3371" s="4"/>
      <c r="BC3371" s="4"/>
      <c r="BD3371" s="4"/>
      <c r="BE3371" s="4"/>
      <c r="BF3371" s="5"/>
      <c r="BG3371" s="5"/>
    </row>
    <row r="3372" customFormat="false" ht="14.4" hidden="true" customHeight="false" outlineLevel="0" collapsed="false">
      <c r="A3372" s="0" t="s">
        <v>19355</v>
      </c>
      <c r="B3372" s="0" t="s">
        <v>19356</v>
      </c>
      <c r="C3372" s="2" t="n">
        <v>45869.7155631945</v>
      </c>
      <c r="D3372" s="0" t="s">
        <v>60</v>
      </c>
      <c r="E3372" s="3" t="n">
        <v>45779</v>
      </c>
      <c r="F3372" s="4" t="s">
        <v>148</v>
      </c>
      <c r="G3372" s="4" t="s">
        <v>19357</v>
      </c>
      <c r="H3372" s="4" t="s">
        <v>19358</v>
      </c>
      <c r="I3372" s="4"/>
      <c r="J3372" s="5" t="n">
        <v>63210</v>
      </c>
      <c r="K3372" s="5" t="n">
        <v>63210</v>
      </c>
      <c r="L3372" s="5" t="n">
        <v>76484.1</v>
      </c>
      <c r="M3372" s="4" t="s">
        <v>8864</v>
      </c>
      <c r="N3372" s="4" t="s">
        <v>1073</v>
      </c>
      <c r="O3372" s="4" t="s">
        <v>66</v>
      </c>
      <c r="P3372" s="4" t="s">
        <v>67</v>
      </c>
      <c r="Q3372" s="4" t="s">
        <v>68</v>
      </c>
      <c r="R3372" s="4" t="s">
        <v>69</v>
      </c>
      <c r="S3372" s="4" t="s">
        <v>70</v>
      </c>
      <c r="T3372" s="4" t="s">
        <v>71</v>
      </c>
      <c r="U3372" s="4" t="s">
        <v>72</v>
      </c>
      <c r="V3372" s="4" t="s">
        <v>73</v>
      </c>
      <c r="W3372" s="4" t="s">
        <v>74</v>
      </c>
      <c r="X3372" s="4" t="s">
        <v>102</v>
      </c>
      <c r="Y3372" s="4" t="s">
        <v>76</v>
      </c>
      <c r="Z3372" s="4" t="s">
        <v>77</v>
      </c>
      <c r="AA3372" s="4" t="s">
        <v>78</v>
      </c>
      <c r="AB3372" s="2" t="n">
        <v>45800.5833333333</v>
      </c>
      <c r="AC3372" s="2"/>
      <c r="AD3372" s="4" t="s">
        <v>79</v>
      </c>
      <c r="AE3372" s="4" t="s">
        <v>66</v>
      </c>
      <c r="AF3372" s="4" t="s">
        <v>66</v>
      </c>
      <c r="AG3372" s="4"/>
      <c r="AH3372" s="4" t="s">
        <v>66</v>
      </c>
      <c r="AI3372" s="4"/>
      <c r="AJ3372" s="4"/>
      <c r="AK3372" s="4" t="s">
        <v>19357</v>
      </c>
      <c r="AL3372" s="4" t="s">
        <v>19378</v>
      </c>
      <c r="AM3372" s="4" t="s">
        <v>19379</v>
      </c>
      <c r="AN3372" s="5"/>
      <c r="AO3372" s="5" t="n">
        <v>1821.05</v>
      </c>
      <c r="AP3372" s="5" t="n">
        <v>1505</v>
      </c>
      <c r="AQ3372" s="4" t="s">
        <v>8864</v>
      </c>
      <c r="AR3372" s="4" t="s">
        <v>67</v>
      </c>
      <c r="AS3372" s="4" t="s">
        <v>306</v>
      </c>
      <c r="AT3372" s="3" t="n">
        <v>45867</v>
      </c>
      <c r="AU3372" s="7" t="n">
        <v>0</v>
      </c>
      <c r="AV3372" s="5"/>
      <c r="AW3372" s="5" t="n">
        <v>0</v>
      </c>
      <c r="AX3372" s="4"/>
      <c r="AY3372" s="4"/>
      <c r="AZ3372" s="3"/>
      <c r="BA3372" s="3"/>
      <c r="BB3372" s="4"/>
      <c r="BC3372" s="4"/>
      <c r="BD3372" s="4"/>
      <c r="BE3372" s="4"/>
      <c r="BF3372" s="5"/>
      <c r="BG3372" s="5"/>
    </row>
    <row r="3373" customFormat="false" ht="14.4" hidden="true" customHeight="false" outlineLevel="0" collapsed="false">
      <c r="A3373" s="0" t="s">
        <v>19355</v>
      </c>
      <c r="B3373" s="0" t="s">
        <v>19356</v>
      </c>
      <c r="C3373" s="2" t="n">
        <v>45869.7155631945</v>
      </c>
      <c r="D3373" s="0" t="s">
        <v>60</v>
      </c>
      <c r="E3373" s="3" t="n">
        <v>45779</v>
      </c>
      <c r="F3373" s="4" t="s">
        <v>148</v>
      </c>
      <c r="G3373" s="4" t="s">
        <v>19357</v>
      </c>
      <c r="H3373" s="4" t="s">
        <v>19358</v>
      </c>
      <c r="I3373" s="4"/>
      <c r="J3373" s="5" t="n">
        <v>63210</v>
      </c>
      <c r="K3373" s="5" t="n">
        <v>63210</v>
      </c>
      <c r="L3373" s="5" t="n">
        <v>76484.1</v>
      </c>
      <c r="M3373" s="4" t="s">
        <v>8864</v>
      </c>
      <c r="N3373" s="4" t="s">
        <v>1073</v>
      </c>
      <c r="O3373" s="4" t="s">
        <v>66</v>
      </c>
      <c r="P3373" s="4" t="s">
        <v>67</v>
      </c>
      <c r="Q3373" s="4" t="s">
        <v>68</v>
      </c>
      <c r="R3373" s="4" t="s">
        <v>69</v>
      </c>
      <c r="S3373" s="4" t="s">
        <v>70</v>
      </c>
      <c r="T3373" s="4" t="s">
        <v>71</v>
      </c>
      <c r="U3373" s="4" t="s">
        <v>72</v>
      </c>
      <c r="V3373" s="4" t="s">
        <v>73</v>
      </c>
      <c r="W3373" s="4" t="s">
        <v>74</v>
      </c>
      <c r="X3373" s="4" t="s">
        <v>102</v>
      </c>
      <c r="Y3373" s="4" t="s">
        <v>76</v>
      </c>
      <c r="Z3373" s="4" t="s">
        <v>77</v>
      </c>
      <c r="AA3373" s="4" t="s">
        <v>78</v>
      </c>
      <c r="AB3373" s="2" t="n">
        <v>45800.5833333333</v>
      </c>
      <c r="AC3373" s="2"/>
      <c r="AD3373" s="4" t="s">
        <v>79</v>
      </c>
      <c r="AE3373" s="4" t="s">
        <v>66</v>
      </c>
      <c r="AF3373" s="4" t="s">
        <v>66</v>
      </c>
      <c r="AG3373" s="4"/>
      <c r="AH3373" s="4" t="s">
        <v>66</v>
      </c>
      <c r="AI3373" s="4"/>
      <c r="AJ3373" s="4"/>
      <c r="AK3373" s="4" t="s">
        <v>19357</v>
      </c>
      <c r="AL3373" s="4" t="s">
        <v>19380</v>
      </c>
      <c r="AM3373" s="4" t="s">
        <v>19381</v>
      </c>
      <c r="AN3373" s="5"/>
      <c r="AO3373" s="5" t="n">
        <v>1821.05</v>
      </c>
      <c r="AP3373" s="5" t="n">
        <v>1505</v>
      </c>
      <c r="AQ3373" s="4" t="s">
        <v>8864</v>
      </c>
      <c r="AR3373" s="4" t="s">
        <v>67</v>
      </c>
      <c r="AS3373" s="4" t="s">
        <v>306</v>
      </c>
      <c r="AT3373" s="3" t="n">
        <v>45867</v>
      </c>
      <c r="AU3373" s="7" t="n">
        <v>0</v>
      </c>
      <c r="AV3373" s="5"/>
      <c r="AW3373" s="5" t="n">
        <v>0</v>
      </c>
      <c r="AX3373" s="4"/>
      <c r="AY3373" s="4"/>
      <c r="AZ3373" s="3"/>
      <c r="BA3373" s="3"/>
      <c r="BB3373" s="4"/>
      <c r="BC3373" s="4"/>
      <c r="BD3373" s="4"/>
      <c r="BE3373" s="4"/>
      <c r="BF3373" s="5"/>
      <c r="BG3373" s="5"/>
    </row>
    <row r="3374" customFormat="false" ht="14.4" hidden="true" customHeight="false" outlineLevel="0" collapsed="false">
      <c r="A3374" s="0" t="s">
        <v>19355</v>
      </c>
      <c r="B3374" s="0" t="s">
        <v>19356</v>
      </c>
      <c r="C3374" s="2" t="n">
        <v>45869.7155631945</v>
      </c>
      <c r="D3374" s="0" t="s">
        <v>60</v>
      </c>
      <c r="E3374" s="3" t="n">
        <v>45779</v>
      </c>
      <c r="F3374" s="4" t="s">
        <v>148</v>
      </c>
      <c r="G3374" s="4" t="s">
        <v>19357</v>
      </c>
      <c r="H3374" s="4" t="s">
        <v>19358</v>
      </c>
      <c r="I3374" s="4"/>
      <c r="J3374" s="5" t="n">
        <v>63210</v>
      </c>
      <c r="K3374" s="5" t="n">
        <v>63210</v>
      </c>
      <c r="L3374" s="5" t="n">
        <v>76484.1</v>
      </c>
      <c r="M3374" s="4" t="s">
        <v>8864</v>
      </c>
      <c r="N3374" s="4" t="s">
        <v>1073</v>
      </c>
      <c r="O3374" s="4" t="s">
        <v>66</v>
      </c>
      <c r="P3374" s="4" t="s">
        <v>67</v>
      </c>
      <c r="Q3374" s="4" t="s">
        <v>68</v>
      </c>
      <c r="R3374" s="4" t="s">
        <v>69</v>
      </c>
      <c r="S3374" s="4" t="s">
        <v>70</v>
      </c>
      <c r="T3374" s="4" t="s">
        <v>71</v>
      </c>
      <c r="U3374" s="4" t="s">
        <v>72</v>
      </c>
      <c r="V3374" s="4" t="s">
        <v>73</v>
      </c>
      <c r="W3374" s="4" t="s">
        <v>74</v>
      </c>
      <c r="X3374" s="4" t="s">
        <v>102</v>
      </c>
      <c r="Y3374" s="4" t="s">
        <v>76</v>
      </c>
      <c r="Z3374" s="4" t="s">
        <v>77</v>
      </c>
      <c r="AA3374" s="4" t="s">
        <v>78</v>
      </c>
      <c r="AB3374" s="2" t="n">
        <v>45800.5833333333</v>
      </c>
      <c r="AC3374" s="2"/>
      <c r="AD3374" s="4" t="s">
        <v>79</v>
      </c>
      <c r="AE3374" s="4" t="s">
        <v>66</v>
      </c>
      <c r="AF3374" s="4" t="s">
        <v>66</v>
      </c>
      <c r="AG3374" s="4"/>
      <c r="AH3374" s="4" t="s">
        <v>66</v>
      </c>
      <c r="AI3374" s="4"/>
      <c r="AJ3374" s="4"/>
      <c r="AK3374" s="4" t="s">
        <v>19357</v>
      </c>
      <c r="AL3374" s="4" t="s">
        <v>15822</v>
      </c>
      <c r="AM3374" s="4" t="s">
        <v>19382</v>
      </c>
      <c r="AN3374" s="5"/>
      <c r="AO3374" s="5" t="n">
        <v>1821.05</v>
      </c>
      <c r="AP3374" s="5" t="n">
        <v>1505</v>
      </c>
      <c r="AQ3374" s="4" t="s">
        <v>8864</v>
      </c>
      <c r="AR3374" s="4" t="s">
        <v>67</v>
      </c>
      <c r="AS3374" s="4" t="s">
        <v>306</v>
      </c>
      <c r="AT3374" s="3" t="n">
        <v>45867</v>
      </c>
      <c r="AU3374" s="7" t="n">
        <v>0</v>
      </c>
      <c r="AV3374" s="5"/>
      <c r="AW3374" s="5" t="n">
        <v>0</v>
      </c>
      <c r="AX3374" s="4"/>
      <c r="AY3374" s="4"/>
      <c r="AZ3374" s="3"/>
      <c r="BA3374" s="3"/>
      <c r="BB3374" s="4"/>
      <c r="BC3374" s="4"/>
      <c r="BD3374" s="4"/>
      <c r="BE3374" s="4"/>
      <c r="BF3374" s="5"/>
      <c r="BG3374" s="5"/>
    </row>
    <row r="3375" customFormat="false" ht="14.4" hidden="true" customHeight="false" outlineLevel="0" collapsed="false">
      <c r="A3375" s="0" t="s">
        <v>19355</v>
      </c>
      <c r="B3375" s="0" t="s">
        <v>19356</v>
      </c>
      <c r="C3375" s="2" t="n">
        <v>45869.7155631945</v>
      </c>
      <c r="D3375" s="0" t="s">
        <v>60</v>
      </c>
      <c r="E3375" s="3" t="n">
        <v>45779</v>
      </c>
      <c r="F3375" s="4" t="s">
        <v>148</v>
      </c>
      <c r="G3375" s="4" t="s">
        <v>19357</v>
      </c>
      <c r="H3375" s="4" t="s">
        <v>19358</v>
      </c>
      <c r="I3375" s="4"/>
      <c r="J3375" s="5" t="n">
        <v>63210</v>
      </c>
      <c r="K3375" s="5" t="n">
        <v>63210</v>
      </c>
      <c r="L3375" s="5" t="n">
        <v>76484.1</v>
      </c>
      <c r="M3375" s="4" t="s">
        <v>8864</v>
      </c>
      <c r="N3375" s="4" t="s">
        <v>1073</v>
      </c>
      <c r="O3375" s="4" t="s">
        <v>66</v>
      </c>
      <c r="P3375" s="4" t="s">
        <v>67</v>
      </c>
      <c r="Q3375" s="4" t="s">
        <v>68</v>
      </c>
      <c r="R3375" s="4" t="s">
        <v>69</v>
      </c>
      <c r="S3375" s="4" t="s">
        <v>70</v>
      </c>
      <c r="T3375" s="4" t="s">
        <v>71</v>
      </c>
      <c r="U3375" s="4" t="s">
        <v>72</v>
      </c>
      <c r="V3375" s="4" t="s">
        <v>73</v>
      </c>
      <c r="W3375" s="4" t="s">
        <v>74</v>
      </c>
      <c r="X3375" s="4" t="s">
        <v>102</v>
      </c>
      <c r="Y3375" s="4" t="s">
        <v>76</v>
      </c>
      <c r="Z3375" s="4" t="s">
        <v>77</v>
      </c>
      <c r="AA3375" s="4" t="s">
        <v>78</v>
      </c>
      <c r="AB3375" s="2" t="n">
        <v>45800.5833333333</v>
      </c>
      <c r="AC3375" s="2"/>
      <c r="AD3375" s="4" t="s">
        <v>79</v>
      </c>
      <c r="AE3375" s="4" t="s">
        <v>66</v>
      </c>
      <c r="AF3375" s="4" t="s">
        <v>66</v>
      </c>
      <c r="AG3375" s="4"/>
      <c r="AH3375" s="4" t="s">
        <v>66</v>
      </c>
      <c r="AI3375" s="4"/>
      <c r="AJ3375" s="4"/>
      <c r="AK3375" s="4" t="s">
        <v>19357</v>
      </c>
      <c r="AL3375" s="4" t="s">
        <v>19383</v>
      </c>
      <c r="AM3375" s="4" t="s">
        <v>19384</v>
      </c>
      <c r="AN3375" s="5"/>
      <c r="AO3375" s="5" t="n">
        <v>1821.05</v>
      </c>
      <c r="AP3375" s="5" t="n">
        <v>1505</v>
      </c>
      <c r="AQ3375" s="4" t="s">
        <v>8864</v>
      </c>
      <c r="AR3375" s="4" t="s">
        <v>67</v>
      </c>
      <c r="AS3375" s="4" t="s">
        <v>306</v>
      </c>
      <c r="AT3375" s="3" t="n">
        <v>45867</v>
      </c>
      <c r="AU3375" s="7" t="n">
        <v>0</v>
      </c>
      <c r="AV3375" s="5"/>
      <c r="AW3375" s="5" t="n">
        <v>0</v>
      </c>
      <c r="AX3375" s="4"/>
      <c r="AY3375" s="4"/>
      <c r="AZ3375" s="3"/>
      <c r="BA3375" s="3"/>
      <c r="BB3375" s="4"/>
      <c r="BC3375" s="4"/>
      <c r="BD3375" s="4"/>
      <c r="BE3375" s="4"/>
      <c r="BF3375" s="5"/>
      <c r="BG3375" s="5"/>
    </row>
    <row r="3376" customFormat="false" ht="14.4" hidden="true" customHeight="false" outlineLevel="0" collapsed="false">
      <c r="A3376" s="0" t="s">
        <v>19355</v>
      </c>
      <c r="B3376" s="0" t="s">
        <v>19356</v>
      </c>
      <c r="C3376" s="2" t="n">
        <v>45869.7155631945</v>
      </c>
      <c r="D3376" s="0" t="s">
        <v>60</v>
      </c>
      <c r="E3376" s="3" t="n">
        <v>45779</v>
      </c>
      <c r="F3376" s="4" t="s">
        <v>148</v>
      </c>
      <c r="G3376" s="4" t="s">
        <v>19357</v>
      </c>
      <c r="H3376" s="4" t="s">
        <v>19358</v>
      </c>
      <c r="I3376" s="4"/>
      <c r="J3376" s="5" t="n">
        <v>63210</v>
      </c>
      <c r="K3376" s="5" t="n">
        <v>63210</v>
      </c>
      <c r="L3376" s="5" t="n">
        <v>76484.1</v>
      </c>
      <c r="M3376" s="4" t="s">
        <v>8864</v>
      </c>
      <c r="N3376" s="4" t="s">
        <v>1073</v>
      </c>
      <c r="O3376" s="4" t="s">
        <v>66</v>
      </c>
      <c r="P3376" s="4" t="s">
        <v>67</v>
      </c>
      <c r="Q3376" s="4" t="s">
        <v>68</v>
      </c>
      <c r="R3376" s="4" t="s">
        <v>69</v>
      </c>
      <c r="S3376" s="4" t="s">
        <v>70</v>
      </c>
      <c r="T3376" s="4" t="s">
        <v>71</v>
      </c>
      <c r="U3376" s="4" t="s">
        <v>72</v>
      </c>
      <c r="V3376" s="4" t="s">
        <v>73</v>
      </c>
      <c r="W3376" s="4" t="s">
        <v>74</v>
      </c>
      <c r="X3376" s="4" t="s">
        <v>102</v>
      </c>
      <c r="Y3376" s="4" t="s">
        <v>76</v>
      </c>
      <c r="Z3376" s="4" t="s">
        <v>77</v>
      </c>
      <c r="AA3376" s="4" t="s">
        <v>78</v>
      </c>
      <c r="AB3376" s="2" t="n">
        <v>45800.5833333333</v>
      </c>
      <c r="AC3376" s="2"/>
      <c r="AD3376" s="4" t="s">
        <v>79</v>
      </c>
      <c r="AE3376" s="4" t="s">
        <v>66</v>
      </c>
      <c r="AF3376" s="4" t="s">
        <v>66</v>
      </c>
      <c r="AG3376" s="4"/>
      <c r="AH3376" s="4" t="s">
        <v>66</v>
      </c>
      <c r="AI3376" s="4"/>
      <c r="AJ3376" s="4"/>
      <c r="AK3376" s="4" t="s">
        <v>19357</v>
      </c>
      <c r="AL3376" s="4" t="s">
        <v>19385</v>
      </c>
      <c r="AM3376" s="4" t="s">
        <v>19386</v>
      </c>
      <c r="AN3376" s="5"/>
      <c r="AO3376" s="5" t="n">
        <v>1821.05</v>
      </c>
      <c r="AP3376" s="5" t="n">
        <v>1505</v>
      </c>
      <c r="AQ3376" s="4" t="s">
        <v>8864</v>
      </c>
      <c r="AR3376" s="4" t="s">
        <v>67</v>
      </c>
      <c r="AS3376" s="4" t="s">
        <v>306</v>
      </c>
      <c r="AT3376" s="3" t="n">
        <v>45867</v>
      </c>
      <c r="AU3376" s="7" t="n">
        <v>0</v>
      </c>
      <c r="AV3376" s="5"/>
      <c r="AW3376" s="5" t="n">
        <v>0</v>
      </c>
      <c r="AX3376" s="4"/>
      <c r="AY3376" s="4"/>
      <c r="AZ3376" s="3"/>
      <c r="BA3376" s="3"/>
      <c r="BB3376" s="4"/>
      <c r="BC3376" s="4"/>
      <c r="BD3376" s="4"/>
      <c r="BE3376" s="4"/>
      <c r="BF3376" s="5"/>
      <c r="BG3376" s="5"/>
    </row>
    <row r="3377" customFormat="false" ht="14.4" hidden="true" customHeight="false" outlineLevel="0" collapsed="false">
      <c r="A3377" s="0" t="s">
        <v>19355</v>
      </c>
      <c r="B3377" s="0" t="s">
        <v>19356</v>
      </c>
      <c r="C3377" s="2" t="n">
        <v>45869.7155631945</v>
      </c>
      <c r="D3377" s="0" t="s">
        <v>60</v>
      </c>
      <c r="E3377" s="3" t="n">
        <v>45779</v>
      </c>
      <c r="F3377" s="4" t="s">
        <v>148</v>
      </c>
      <c r="G3377" s="4" t="s">
        <v>19357</v>
      </c>
      <c r="H3377" s="4" t="s">
        <v>19358</v>
      </c>
      <c r="I3377" s="4"/>
      <c r="J3377" s="5" t="n">
        <v>63210</v>
      </c>
      <c r="K3377" s="5" t="n">
        <v>63210</v>
      </c>
      <c r="L3377" s="5" t="n">
        <v>76484.1</v>
      </c>
      <c r="M3377" s="4" t="s">
        <v>8864</v>
      </c>
      <c r="N3377" s="4" t="s">
        <v>1073</v>
      </c>
      <c r="O3377" s="4" t="s">
        <v>66</v>
      </c>
      <c r="P3377" s="4" t="s">
        <v>67</v>
      </c>
      <c r="Q3377" s="4" t="s">
        <v>68</v>
      </c>
      <c r="R3377" s="4" t="s">
        <v>69</v>
      </c>
      <c r="S3377" s="4" t="s">
        <v>70</v>
      </c>
      <c r="T3377" s="4" t="s">
        <v>71</v>
      </c>
      <c r="U3377" s="4" t="s">
        <v>72</v>
      </c>
      <c r="V3377" s="4" t="s">
        <v>73</v>
      </c>
      <c r="W3377" s="4" t="s">
        <v>74</v>
      </c>
      <c r="X3377" s="4" t="s">
        <v>102</v>
      </c>
      <c r="Y3377" s="4" t="s">
        <v>76</v>
      </c>
      <c r="Z3377" s="4" t="s">
        <v>77</v>
      </c>
      <c r="AA3377" s="4" t="s">
        <v>78</v>
      </c>
      <c r="AB3377" s="2" t="n">
        <v>45800.5833333333</v>
      </c>
      <c r="AC3377" s="2"/>
      <c r="AD3377" s="4" t="s">
        <v>79</v>
      </c>
      <c r="AE3377" s="4" t="s">
        <v>66</v>
      </c>
      <c r="AF3377" s="4" t="s">
        <v>66</v>
      </c>
      <c r="AG3377" s="4"/>
      <c r="AH3377" s="4" t="s">
        <v>66</v>
      </c>
      <c r="AI3377" s="4"/>
      <c r="AJ3377" s="4"/>
      <c r="AK3377" s="4" t="s">
        <v>19357</v>
      </c>
      <c r="AL3377" s="4" t="s">
        <v>575</v>
      </c>
      <c r="AM3377" s="4" t="s">
        <v>19387</v>
      </c>
      <c r="AN3377" s="5"/>
      <c r="AO3377" s="5" t="n">
        <v>1821.05</v>
      </c>
      <c r="AP3377" s="5" t="n">
        <v>1505</v>
      </c>
      <c r="AQ3377" s="4" t="s">
        <v>8864</v>
      </c>
      <c r="AR3377" s="4" t="s">
        <v>67</v>
      </c>
      <c r="AS3377" s="4" t="s">
        <v>306</v>
      </c>
      <c r="AT3377" s="3" t="n">
        <v>45867</v>
      </c>
      <c r="AU3377" s="7" t="n">
        <v>0</v>
      </c>
      <c r="AV3377" s="5"/>
      <c r="AW3377" s="5" t="n">
        <v>0</v>
      </c>
      <c r="AX3377" s="4"/>
      <c r="AY3377" s="4"/>
      <c r="AZ3377" s="3"/>
      <c r="BA3377" s="3"/>
      <c r="BB3377" s="4"/>
      <c r="BC3377" s="4"/>
      <c r="BD3377" s="4"/>
      <c r="BE3377" s="4"/>
      <c r="BF3377" s="5"/>
      <c r="BG3377" s="5"/>
    </row>
    <row r="3378" customFormat="false" ht="14.4" hidden="true" customHeight="false" outlineLevel="0" collapsed="false">
      <c r="A3378" s="0" t="s">
        <v>19355</v>
      </c>
      <c r="B3378" s="0" t="s">
        <v>19356</v>
      </c>
      <c r="C3378" s="2" t="n">
        <v>45869.7155631945</v>
      </c>
      <c r="D3378" s="0" t="s">
        <v>60</v>
      </c>
      <c r="E3378" s="3" t="n">
        <v>45779</v>
      </c>
      <c r="F3378" s="4" t="s">
        <v>148</v>
      </c>
      <c r="G3378" s="4" t="s">
        <v>19357</v>
      </c>
      <c r="H3378" s="4" t="s">
        <v>19358</v>
      </c>
      <c r="I3378" s="4"/>
      <c r="J3378" s="5" t="n">
        <v>63210</v>
      </c>
      <c r="K3378" s="5" t="n">
        <v>63210</v>
      </c>
      <c r="L3378" s="5" t="n">
        <v>76484.1</v>
      </c>
      <c r="M3378" s="4" t="s">
        <v>8864</v>
      </c>
      <c r="N3378" s="4" t="s">
        <v>1073</v>
      </c>
      <c r="O3378" s="4" t="s">
        <v>66</v>
      </c>
      <c r="P3378" s="4" t="s">
        <v>67</v>
      </c>
      <c r="Q3378" s="4" t="s">
        <v>68</v>
      </c>
      <c r="R3378" s="4" t="s">
        <v>69</v>
      </c>
      <c r="S3378" s="4" t="s">
        <v>70</v>
      </c>
      <c r="T3378" s="4" t="s">
        <v>71</v>
      </c>
      <c r="U3378" s="4" t="s">
        <v>72</v>
      </c>
      <c r="V3378" s="4" t="s">
        <v>73</v>
      </c>
      <c r="W3378" s="4" t="s">
        <v>74</v>
      </c>
      <c r="X3378" s="4" t="s">
        <v>102</v>
      </c>
      <c r="Y3378" s="4" t="s">
        <v>76</v>
      </c>
      <c r="Z3378" s="4" t="s">
        <v>77</v>
      </c>
      <c r="AA3378" s="4" t="s">
        <v>78</v>
      </c>
      <c r="AB3378" s="2" t="n">
        <v>45800.5833333333</v>
      </c>
      <c r="AC3378" s="2"/>
      <c r="AD3378" s="4" t="s">
        <v>79</v>
      </c>
      <c r="AE3378" s="4" t="s">
        <v>66</v>
      </c>
      <c r="AF3378" s="4" t="s">
        <v>66</v>
      </c>
      <c r="AG3378" s="4"/>
      <c r="AH3378" s="4" t="s">
        <v>66</v>
      </c>
      <c r="AI3378" s="4"/>
      <c r="AJ3378" s="4"/>
      <c r="AK3378" s="4" t="s">
        <v>19357</v>
      </c>
      <c r="AL3378" s="4" t="s">
        <v>19388</v>
      </c>
      <c r="AM3378" s="4" t="s">
        <v>19389</v>
      </c>
      <c r="AN3378" s="5"/>
      <c r="AO3378" s="5" t="n">
        <v>1821.05</v>
      </c>
      <c r="AP3378" s="5" t="n">
        <v>1505</v>
      </c>
      <c r="AQ3378" s="4" t="s">
        <v>8864</v>
      </c>
      <c r="AR3378" s="4" t="s">
        <v>67</v>
      </c>
      <c r="AS3378" s="4" t="s">
        <v>306</v>
      </c>
      <c r="AT3378" s="3" t="n">
        <v>45867</v>
      </c>
      <c r="AU3378" s="7" t="n">
        <v>0</v>
      </c>
      <c r="AV3378" s="5"/>
      <c r="AW3378" s="5" t="n">
        <v>0</v>
      </c>
      <c r="AX3378" s="4"/>
      <c r="AY3378" s="4"/>
      <c r="AZ3378" s="3"/>
      <c r="BA3378" s="3"/>
      <c r="BB3378" s="4"/>
      <c r="BC3378" s="4"/>
      <c r="BD3378" s="4"/>
      <c r="BE3378" s="4"/>
      <c r="BF3378" s="5"/>
      <c r="BG3378" s="5"/>
    </row>
    <row r="3379" customFormat="false" ht="14.4" hidden="true" customHeight="false" outlineLevel="0" collapsed="false">
      <c r="A3379" s="0" t="s">
        <v>19355</v>
      </c>
      <c r="B3379" s="0" t="s">
        <v>19356</v>
      </c>
      <c r="C3379" s="2" t="n">
        <v>45869.7155631945</v>
      </c>
      <c r="D3379" s="0" t="s">
        <v>60</v>
      </c>
      <c r="E3379" s="3" t="n">
        <v>45779</v>
      </c>
      <c r="F3379" s="4" t="s">
        <v>148</v>
      </c>
      <c r="G3379" s="4" t="s">
        <v>19357</v>
      </c>
      <c r="H3379" s="4" t="s">
        <v>19358</v>
      </c>
      <c r="I3379" s="4"/>
      <c r="J3379" s="5" t="n">
        <v>63210</v>
      </c>
      <c r="K3379" s="5" t="n">
        <v>63210</v>
      </c>
      <c r="L3379" s="5" t="n">
        <v>76484.1</v>
      </c>
      <c r="M3379" s="4" t="s">
        <v>8864</v>
      </c>
      <c r="N3379" s="4" t="s">
        <v>1073</v>
      </c>
      <c r="O3379" s="4" t="s">
        <v>66</v>
      </c>
      <c r="P3379" s="4" t="s">
        <v>67</v>
      </c>
      <c r="Q3379" s="4" t="s">
        <v>68</v>
      </c>
      <c r="R3379" s="4" t="s">
        <v>69</v>
      </c>
      <c r="S3379" s="4" t="s">
        <v>70</v>
      </c>
      <c r="T3379" s="4" t="s">
        <v>71</v>
      </c>
      <c r="U3379" s="4" t="s">
        <v>72</v>
      </c>
      <c r="V3379" s="4" t="s">
        <v>73</v>
      </c>
      <c r="W3379" s="4" t="s">
        <v>74</v>
      </c>
      <c r="X3379" s="4" t="s">
        <v>102</v>
      </c>
      <c r="Y3379" s="4" t="s">
        <v>76</v>
      </c>
      <c r="Z3379" s="4" t="s">
        <v>77</v>
      </c>
      <c r="AA3379" s="4" t="s">
        <v>78</v>
      </c>
      <c r="AB3379" s="2" t="n">
        <v>45800.5833333333</v>
      </c>
      <c r="AC3379" s="2"/>
      <c r="AD3379" s="4" t="s">
        <v>79</v>
      </c>
      <c r="AE3379" s="4" t="s">
        <v>66</v>
      </c>
      <c r="AF3379" s="4" t="s">
        <v>66</v>
      </c>
      <c r="AG3379" s="4"/>
      <c r="AH3379" s="4" t="s">
        <v>66</v>
      </c>
      <c r="AI3379" s="4"/>
      <c r="AJ3379" s="4"/>
      <c r="AK3379" s="4" t="s">
        <v>19357</v>
      </c>
      <c r="AL3379" s="4" t="s">
        <v>19390</v>
      </c>
      <c r="AM3379" s="4" t="s">
        <v>19391</v>
      </c>
      <c r="AN3379" s="5"/>
      <c r="AO3379" s="5" t="n">
        <v>1821.05</v>
      </c>
      <c r="AP3379" s="5" t="n">
        <v>1505</v>
      </c>
      <c r="AQ3379" s="4" t="s">
        <v>8864</v>
      </c>
      <c r="AR3379" s="4" t="s">
        <v>67</v>
      </c>
      <c r="AS3379" s="4" t="s">
        <v>306</v>
      </c>
      <c r="AT3379" s="3" t="n">
        <v>45867</v>
      </c>
      <c r="AU3379" s="7" t="n">
        <v>0</v>
      </c>
      <c r="AV3379" s="5"/>
      <c r="AW3379" s="5" t="n">
        <v>0</v>
      </c>
      <c r="AX3379" s="4"/>
      <c r="AY3379" s="4"/>
      <c r="AZ3379" s="3"/>
      <c r="BA3379" s="3"/>
      <c r="BB3379" s="4"/>
      <c r="BC3379" s="4"/>
      <c r="BD3379" s="4"/>
      <c r="BE3379" s="4"/>
      <c r="BF3379" s="5"/>
      <c r="BG3379" s="5"/>
    </row>
    <row r="3380" customFormat="false" ht="14.4" hidden="true" customHeight="false" outlineLevel="0" collapsed="false">
      <c r="A3380" s="0" t="s">
        <v>19355</v>
      </c>
      <c r="B3380" s="0" t="s">
        <v>19356</v>
      </c>
      <c r="C3380" s="2" t="n">
        <v>45869.7155631945</v>
      </c>
      <c r="D3380" s="0" t="s">
        <v>60</v>
      </c>
      <c r="E3380" s="3" t="n">
        <v>45779</v>
      </c>
      <c r="F3380" s="4" t="s">
        <v>148</v>
      </c>
      <c r="G3380" s="4" t="s">
        <v>19357</v>
      </c>
      <c r="H3380" s="4" t="s">
        <v>19358</v>
      </c>
      <c r="I3380" s="4"/>
      <c r="J3380" s="5" t="n">
        <v>63210</v>
      </c>
      <c r="K3380" s="5" t="n">
        <v>63210</v>
      </c>
      <c r="L3380" s="5" t="n">
        <v>76484.1</v>
      </c>
      <c r="M3380" s="4" t="s">
        <v>8864</v>
      </c>
      <c r="N3380" s="4" t="s">
        <v>1073</v>
      </c>
      <c r="O3380" s="4" t="s">
        <v>66</v>
      </c>
      <c r="P3380" s="4" t="s">
        <v>67</v>
      </c>
      <c r="Q3380" s="4" t="s">
        <v>68</v>
      </c>
      <c r="R3380" s="4" t="s">
        <v>69</v>
      </c>
      <c r="S3380" s="4" t="s">
        <v>70</v>
      </c>
      <c r="T3380" s="4" t="s">
        <v>71</v>
      </c>
      <c r="U3380" s="4" t="s">
        <v>72</v>
      </c>
      <c r="V3380" s="4" t="s">
        <v>73</v>
      </c>
      <c r="W3380" s="4" t="s">
        <v>74</v>
      </c>
      <c r="X3380" s="4" t="s">
        <v>102</v>
      </c>
      <c r="Y3380" s="4" t="s">
        <v>76</v>
      </c>
      <c r="Z3380" s="4" t="s">
        <v>77</v>
      </c>
      <c r="AA3380" s="4" t="s">
        <v>78</v>
      </c>
      <c r="AB3380" s="2" t="n">
        <v>45800.5833333333</v>
      </c>
      <c r="AC3380" s="2"/>
      <c r="AD3380" s="4" t="s">
        <v>79</v>
      </c>
      <c r="AE3380" s="4" t="s">
        <v>66</v>
      </c>
      <c r="AF3380" s="4" t="s">
        <v>66</v>
      </c>
      <c r="AG3380" s="4"/>
      <c r="AH3380" s="4" t="s">
        <v>66</v>
      </c>
      <c r="AI3380" s="4"/>
      <c r="AJ3380" s="4"/>
      <c r="AK3380" s="4" t="s">
        <v>19357</v>
      </c>
      <c r="AL3380" s="4" t="s">
        <v>19392</v>
      </c>
      <c r="AM3380" s="4" t="s">
        <v>19393</v>
      </c>
      <c r="AN3380" s="5"/>
      <c r="AO3380" s="5" t="n">
        <v>1821.05</v>
      </c>
      <c r="AP3380" s="5" t="n">
        <v>1505</v>
      </c>
      <c r="AQ3380" s="4" t="s">
        <v>8864</v>
      </c>
      <c r="AR3380" s="4" t="s">
        <v>67</v>
      </c>
      <c r="AS3380" s="4" t="s">
        <v>306</v>
      </c>
      <c r="AT3380" s="3" t="n">
        <v>45867</v>
      </c>
      <c r="AU3380" s="7" t="n">
        <v>0</v>
      </c>
      <c r="AV3380" s="5"/>
      <c r="AW3380" s="5" t="n">
        <v>0</v>
      </c>
      <c r="AX3380" s="4"/>
      <c r="AY3380" s="4"/>
      <c r="AZ3380" s="3"/>
      <c r="BA3380" s="3"/>
      <c r="BB3380" s="4"/>
      <c r="BC3380" s="4"/>
      <c r="BD3380" s="4"/>
      <c r="BE3380" s="4"/>
      <c r="BF3380" s="5"/>
      <c r="BG3380" s="5"/>
    </row>
    <row r="3381" customFormat="false" ht="14.4" hidden="true" customHeight="false" outlineLevel="0" collapsed="false">
      <c r="A3381" s="0" t="s">
        <v>19355</v>
      </c>
      <c r="B3381" s="0" t="s">
        <v>19356</v>
      </c>
      <c r="C3381" s="2" t="n">
        <v>45869.7155631945</v>
      </c>
      <c r="D3381" s="0" t="s">
        <v>60</v>
      </c>
      <c r="E3381" s="3" t="n">
        <v>45779</v>
      </c>
      <c r="F3381" s="4" t="s">
        <v>148</v>
      </c>
      <c r="G3381" s="4" t="s">
        <v>19357</v>
      </c>
      <c r="H3381" s="4" t="s">
        <v>19358</v>
      </c>
      <c r="I3381" s="4"/>
      <c r="J3381" s="5" t="n">
        <v>63210</v>
      </c>
      <c r="K3381" s="5" t="n">
        <v>63210</v>
      </c>
      <c r="L3381" s="5" t="n">
        <v>76484.1</v>
      </c>
      <c r="M3381" s="4" t="s">
        <v>8864</v>
      </c>
      <c r="N3381" s="4" t="s">
        <v>1073</v>
      </c>
      <c r="O3381" s="4" t="s">
        <v>66</v>
      </c>
      <c r="P3381" s="4" t="s">
        <v>67</v>
      </c>
      <c r="Q3381" s="4" t="s">
        <v>68</v>
      </c>
      <c r="R3381" s="4" t="s">
        <v>69</v>
      </c>
      <c r="S3381" s="4" t="s">
        <v>70</v>
      </c>
      <c r="T3381" s="4" t="s">
        <v>71</v>
      </c>
      <c r="U3381" s="4" t="s">
        <v>72</v>
      </c>
      <c r="V3381" s="4" t="s">
        <v>73</v>
      </c>
      <c r="W3381" s="4" t="s">
        <v>74</v>
      </c>
      <c r="X3381" s="4" t="s">
        <v>102</v>
      </c>
      <c r="Y3381" s="4" t="s">
        <v>76</v>
      </c>
      <c r="Z3381" s="4" t="s">
        <v>77</v>
      </c>
      <c r="AA3381" s="4" t="s">
        <v>78</v>
      </c>
      <c r="AB3381" s="2" t="n">
        <v>45800.5833333333</v>
      </c>
      <c r="AC3381" s="2"/>
      <c r="AD3381" s="4" t="s">
        <v>79</v>
      </c>
      <c r="AE3381" s="4" t="s">
        <v>66</v>
      </c>
      <c r="AF3381" s="4" t="s">
        <v>66</v>
      </c>
      <c r="AG3381" s="4"/>
      <c r="AH3381" s="4" t="s">
        <v>66</v>
      </c>
      <c r="AI3381" s="4"/>
      <c r="AJ3381" s="4"/>
      <c r="AK3381" s="4" t="s">
        <v>19357</v>
      </c>
      <c r="AL3381" s="4" t="s">
        <v>19394</v>
      </c>
      <c r="AM3381" s="4" t="s">
        <v>19395</v>
      </c>
      <c r="AN3381" s="5"/>
      <c r="AO3381" s="5" t="n">
        <v>1821.05</v>
      </c>
      <c r="AP3381" s="5" t="n">
        <v>1505</v>
      </c>
      <c r="AQ3381" s="4" t="s">
        <v>8864</v>
      </c>
      <c r="AR3381" s="4" t="s">
        <v>67</v>
      </c>
      <c r="AS3381" s="4" t="s">
        <v>306</v>
      </c>
      <c r="AT3381" s="3" t="n">
        <v>45867</v>
      </c>
      <c r="AU3381" s="7" t="n">
        <v>0</v>
      </c>
      <c r="AV3381" s="5"/>
      <c r="AW3381" s="5" t="n">
        <v>0</v>
      </c>
      <c r="AX3381" s="4"/>
      <c r="AY3381" s="4"/>
      <c r="AZ3381" s="3"/>
      <c r="BA3381" s="3"/>
      <c r="BB3381" s="4"/>
      <c r="BC3381" s="4"/>
      <c r="BD3381" s="4"/>
      <c r="BE3381" s="4"/>
      <c r="BF3381" s="5"/>
      <c r="BG3381" s="5"/>
    </row>
    <row r="3382" customFormat="false" ht="14.4" hidden="true" customHeight="false" outlineLevel="0" collapsed="false">
      <c r="A3382" s="0" t="s">
        <v>19355</v>
      </c>
      <c r="B3382" s="0" t="s">
        <v>19356</v>
      </c>
      <c r="C3382" s="2" t="n">
        <v>45869.7155631945</v>
      </c>
      <c r="D3382" s="0" t="s">
        <v>60</v>
      </c>
      <c r="E3382" s="3" t="n">
        <v>45779</v>
      </c>
      <c r="F3382" s="4" t="s">
        <v>148</v>
      </c>
      <c r="G3382" s="4" t="s">
        <v>19357</v>
      </c>
      <c r="H3382" s="4" t="s">
        <v>19358</v>
      </c>
      <c r="I3382" s="4"/>
      <c r="J3382" s="5" t="n">
        <v>63210</v>
      </c>
      <c r="K3382" s="5" t="n">
        <v>63210</v>
      </c>
      <c r="L3382" s="5" t="n">
        <v>76484.1</v>
      </c>
      <c r="M3382" s="4" t="s">
        <v>8864</v>
      </c>
      <c r="N3382" s="4" t="s">
        <v>1073</v>
      </c>
      <c r="O3382" s="4" t="s">
        <v>66</v>
      </c>
      <c r="P3382" s="4" t="s">
        <v>67</v>
      </c>
      <c r="Q3382" s="4" t="s">
        <v>68</v>
      </c>
      <c r="R3382" s="4" t="s">
        <v>69</v>
      </c>
      <c r="S3382" s="4" t="s">
        <v>70</v>
      </c>
      <c r="T3382" s="4" t="s">
        <v>71</v>
      </c>
      <c r="U3382" s="4" t="s">
        <v>72</v>
      </c>
      <c r="V3382" s="4" t="s">
        <v>73</v>
      </c>
      <c r="W3382" s="4" t="s">
        <v>74</v>
      </c>
      <c r="X3382" s="4" t="s">
        <v>102</v>
      </c>
      <c r="Y3382" s="4" t="s">
        <v>76</v>
      </c>
      <c r="Z3382" s="4" t="s">
        <v>77</v>
      </c>
      <c r="AA3382" s="4" t="s">
        <v>78</v>
      </c>
      <c r="AB3382" s="2" t="n">
        <v>45800.5833333333</v>
      </c>
      <c r="AC3382" s="2"/>
      <c r="AD3382" s="4" t="s">
        <v>79</v>
      </c>
      <c r="AE3382" s="4" t="s">
        <v>66</v>
      </c>
      <c r="AF3382" s="4" t="s">
        <v>66</v>
      </c>
      <c r="AG3382" s="4"/>
      <c r="AH3382" s="4" t="s">
        <v>66</v>
      </c>
      <c r="AI3382" s="4"/>
      <c r="AJ3382" s="4"/>
      <c r="AK3382" s="4" t="s">
        <v>19357</v>
      </c>
      <c r="AL3382" s="4" t="s">
        <v>16771</v>
      </c>
      <c r="AM3382" s="4" t="s">
        <v>19396</v>
      </c>
      <c r="AN3382" s="5"/>
      <c r="AO3382" s="5" t="n">
        <v>1821.05</v>
      </c>
      <c r="AP3382" s="5" t="n">
        <v>1505</v>
      </c>
      <c r="AQ3382" s="4" t="s">
        <v>8864</v>
      </c>
      <c r="AR3382" s="4" t="s">
        <v>67</v>
      </c>
      <c r="AS3382" s="4" t="s">
        <v>306</v>
      </c>
      <c r="AT3382" s="3" t="n">
        <v>45867</v>
      </c>
      <c r="AU3382" s="7" t="n">
        <v>1</v>
      </c>
      <c r="AV3382" s="5" t="n">
        <v>1505</v>
      </c>
      <c r="AW3382" s="5" t="n">
        <v>1505</v>
      </c>
      <c r="AX3382" s="4"/>
      <c r="AY3382" s="4"/>
      <c r="AZ3382" s="3"/>
      <c r="BA3382" s="3"/>
      <c r="BB3382" s="4"/>
      <c r="BC3382" s="4"/>
      <c r="BD3382" s="4"/>
      <c r="BE3382" s="4"/>
      <c r="BF3382" s="5"/>
      <c r="BG3382" s="5"/>
    </row>
    <row r="3383" customFormat="false" ht="14.4" hidden="true" customHeight="false" outlineLevel="0" collapsed="false">
      <c r="A3383" s="0" t="s">
        <v>19355</v>
      </c>
      <c r="B3383" s="0" t="s">
        <v>19356</v>
      </c>
      <c r="C3383" s="2" t="n">
        <v>45869.7155631945</v>
      </c>
      <c r="D3383" s="0" t="s">
        <v>60</v>
      </c>
      <c r="E3383" s="3" t="n">
        <v>45779</v>
      </c>
      <c r="F3383" s="4" t="s">
        <v>148</v>
      </c>
      <c r="G3383" s="4" t="s">
        <v>19357</v>
      </c>
      <c r="H3383" s="4" t="s">
        <v>19358</v>
      </c>
      <c r="I3383" s="4"/>
      <c r="J3383" s="5" t="n">
        <v>63210</v>
      </c>
      <c r="K3383" s="5" t="n">
        <v>63210</v>
      </c>
      <c r="L3383" s="5" t="n">
        <v>76484.1</v>
      </c>
      <c r="M3383" s="4" t="s">
        <v>8864</v>
      </c>
      <c r="N3383" s="4" t="s">
        <v>1073</v>
      </c>
      <c r="O3383" s="4" t="s">
        <v>66</v>
      </c>
      <c r="P3383" s="4" t="s">
        <v>67</v>
      </c>
      <c r="Q3383" s="4" t="s">
        <v>68</v>
      </c>
      <c r="R3383" s="4" t="s">
        <v>69</v>
      </c>
      <c r="S3383" s="4" t="s">
        <v>70</v>
      </c>
      <c r="T3383" s="4" t="s">
        <v>71</v>
      </c>
      <c r="U3383" s="4" t="s">
        <v>72</v>
      </c>
      <c r="V3383" s="4" t="s">
        <v>73</v>
      </c>
      <c r="W3383" s="4" t="s">
        <v>74</v>
      </c>
      <c r="X3383" s="4" t="s">
        <v>102</v>
      </c>
      <c r="Y3383" s="4" t="s">
        <v>76</v>
      </c>
      <c r="Z3383" s="4" t="s">
        <v>77</v>
      </c>
      <c r="AA3383" s="4" t="s">
        <v>78</v>
      </c>
      <c r="AB3383" s="2" t="n">
        <v>45800.5833333333</v>
      </c>
      <c r="AC3383" s="2"/>
      <c r="AD3383" s="4" t="s">
        <v>79</v>
      </c>
      <c r="AE3383" s="4" t="s">
        <v>66</v>
      </c>
      <c r="AF3383" s="4" t="s">
        <v>66</v>
      </c>
      <c r="AG3383" s="4"/>
      <c r="AH3383" s="4" t="s">
        <v>66</v>
      </c>
      <c r="AI3383" s="4"/>
      <c r="AJ3383" s="4"/>
      <c r="AK3383" s="4" t="s">
        <v>19357</v>
      </c>
      <c r="AL3383" s="4" t="s">
        <v>19397</v>
      </c>
      <c r="AM3383" s="4" t="s">
        <v>19398</v>
      </c>
      <c r="AN3383" s="5"/>
      <c r="AO3383" s="5" t="n">
        <v>1821.05</v>
      </c>
      <c r="AP3383" s="5" t="n">
        <v>1505</v>
      </c>
      <c r="AQ3383" s="4" t="s">
        <v>8864</v>
      </c>
      <c r="AR3383" s="4" t="s">
        <v>67</v>
      </c>
      <c r="AS3383" s="4" t="s">
        <v>306</v>
      </c>
      <c r="AT3383" s="3" t="n">
        <v>45867</v>
      </c>
      <c r="AU3383" s="7" t="n">
        <v>0</v>
      </c>
      <c r="AV3383" s="5"/>
      <c r="AW3383" s="5" t="n">
        <v>0</v>
      </c>
      <c r="AX3383" s="4"/>
      <c r="AY3383" s="4"/>
      <c r="AZ3383" s="3"/>
      <c r="BA3383" s="3"/>
      <c r="BB3383" s="4"/>
      <c r="BC3383" s="4"/>
      <c r="BD3383" s="4"/>
      <c r="BE3383" s="4"/>
      <c r="BF3383" s="5"/>
      <c r="BG3383" s="5"/>
    </row>
    <row r="3384" customFormat="false" ht="14.4" hidden="true" customHeight="false" outlineLevel="0" collapsed="false">
      <c r="A3384" s="0" t="s">
        <v>19355</v>
      </c>
      <c r="B3384" s="0" t="s">
        <v>19356</v>
      </c>
      <c r="C3384" s="2" t="n">
        <v>45869.7155631945</v>
      </c>
      <c r="D3384" s="0" t="s">
        <v>60</v>
      </c>
      <c r="E3384" s="3" t="n">
        <v>45779</v>
      </c>
      <c r="F3384" s="4" t="s">
        <v>148</v>
      </c>
      <c r="G3384" s="4" t="s">
        <v>19357</v>
      </c>
      <c r="H3384" s="4" t="s">
        <v>19358</v>
      </c>
      <c r="I3384" s="4"/>
      <c r="J3384" s="5" t="n">
        <v>63210</v>
      </c>
      <c r="K3384" s="5" t="n">
        <v>63210</v>
      </c>
      <c r="L3384" s="5" t="n">
        <v>76484.1</v>
      </c>
      <c r="M3384" s="4" t="s">
        <v>8864</v>
      </c>
      <c r="N3384" s="4" t="s">
        <v>1073</v>
      </c>
      <c r="O3384" s="4" t="s">
        <v>66</v>
      </c>
      <c r="P3384" s="4" t="s">
        <v>67</v>
      </c>
      <c r="Q3384" s="4" t="s">
        <v>68</v>
      </c>
      <c r="R3384" s="4" t="s">
        <v>69</v>
      </c>
      <c r="S3384" s="4" t="s">
        <v>70</v>
      </c>
      <c r="T3384" s="4" t="s">
        <v>71</v>
      </c>
      <c r="U3384" s="4" t="s">
        <v>72</v>
      </c>
      <c r="V3384" s="4" t="s">
        <v>73</v>
      </c>
      <c r="W3384" s="4" t="s">
        <v>74</v>
      </c>
      <c r="X3384" s="4" t="s">
        <v>102</v>
      </c>
      <c r="Y3384" s="4" t="s">
        <v>76</v>
      </c>
      <c r="Z3384" s="4" t="s">
        <v>77</v>
      </c>
      <c r="AA3384" s="4" t="s">
        <v>78</v>
      </c>
      <c r="AB3384" s="2" t="n">
        <v>45800.5833333333</v>
      </c>
      <c r="AC3384" s="2"/>
      <c r="AD3384" s="4" t="s">
        <v>79</v>
      </c>
      <c r="AE3384" s="4" t="s">
        <v>66</v>
      </c>
      <c r="AF3384" s="4" t="s">
        <v>66</v>
      </c>
      <c r="AG3384" s="4"/>
      <c r="AH3384" s="4" t="s">
        <v>66</v>
      </c>
      <c r="AI3384" s="4"/>
      <c r="AJ3384" s="4"/>
      <c r="AK3384" s="4" t="s">
        <v>19357</v>
      </c>
      <c r="AL3384" s="4" t="s">
        <v>12609</v>
      </c>
      <c r="AM3384" s="4" t="s">
        <v>19399</v>
      </c>
      <c r="AN3384" s="5"/>
      <c r="AO3384" s="5" t="n">
        <v>1821.05</v>
      </c>
      <c r="AP3384" s="5" t="n">
        <v>1505</v>
      </c>
      <c r="AQ3384" s="4" t="s">
        <v>8864</v>
      </c>
      <c r="AR3384" s="4" t="s">
        <v>67</v>
      </c>
      <c r="AS3384" s="4" t="s">
        <v>306</v>
      </c>
      <c r="AT3384" s="3" t="n">
        <v>45867</v>
      </c>
      <c r="AU3384" s="7" t="n">
        <v>0</v>
      </c>
      <c r="AV3384" s="5"/>
      <c r="AW3384" s="5" t="n">
        <v>0</v>
      </c>
      <c r="AX3384" s="4"/>
      <c r="AY3384" s="4"/>
      <c r="AZ3384" s="3"/>
      <c r="BA3384" s="3"/>
      <c r="BB3384" s="4"/>
      <c r="BC3384" s="4"/>
      <c r="BD3384" s="4"/>
      <c r="BE3384" s="4"/>
      <c r="BF3384" s="5"/>
      <c r="BG3384" s="5"/>
    </row>
    <row r="3385" customFormat="false" ht="14.4" hidden="true" customHeight="false" outlineLevel="0" collapsed="false">
      <c r="A3385" s="0" t="s">
        <v>19355</v>
      </c>
      <c r="B3385" s="0" t="s">
        <v>19356</v>
      </c>
      <c r="C3385" s="2" t="n">
        <v>45869.7155631945</v>
      </c>
      <c r="D3385" s="0" t="s">
        <v>60</v>
      </c>
      <c r="E3385" s="3" t="n">
        <v>45779</v>
      </c>
      <c r="F3385" s="4" t="s">
        <v>148</v>
      </c>
      <c r="G3385" s="4" t="s">
        <v>19357</v>
      </c>
      <c r="H3385" s="4" t="s">
        <v>19358</v>
      </c>
      <c r="I3385" s="4"/>
      <c r="J3385" s="5" t="n">
        <v>63210</v>
      </c>
      <c r="K3385" s="5" t="n">
        <v>63210</v>
      </c>
      <c r="L3385" s="5" t="n">
        <v>76484.1</v>
      </c>
      <c r="M3385" s="4" t="s">
        <v>8864</v>
      </c>
      <c r="N3385" s="4" t="s">
        <v>1073</v>
      </c>
      <c r="O3385" s="4" t="s">
        <v>66</v>
      </c>
      <c r="P3385" s="4" t="s">
        <v>67</v>
      </c>
      <c r="Q3385" s="4" t="s">
        <v>68</v>
      </c>
      <c r="R3385" s="4" t="s">
        <v>69</v>
      </c>
      <c r="S3385" s="4" t="s">
        <v>70</v>
      </c>
      <c r="T3385" s="4" t="s">
        <v>71</v>
      </c>
      <c r="U3385" s="4" t="s">
        <v>72</v>
      </c>
      <c r="V3385" s="4" t="s">
        <v>73</v>
      </c>
      <c r="W3385" s="4" t="s">
        <v>74</v>
      </c>
      <c r="X3385" s="4" t="s">
        <v>102</v>
      </c>
      <c r="Y3385" s="4" t="s">
        <v>76</v>
      </c>
      <c r="Z3385" s="4" t="s">
        <v>77</v>
      </c>
      <c r="AA3385" s="4" t="s">
        <v>78</v>
      </c>
      <c r="AB3385" s="2" t="n">
        <v>45800.5833333333</v>
      </c>
      <c r="AC3385" s="2"/>
      <c r="AD3385" s="4" t="s">
        <v>79</v>
      </c>
      <c r="AE3385" s="4" t="s">
        <v>66</v>
      </c>
      <c r="AF3385" s="4" t="s">
        <v>66</v>
      </c>
      <c r="AG3385" s="4"/>
      <c r="AH3385" s="4" t="s">
        <v>66</v>
      </c>
      <c r="AI3385" s="4"/>
      <c r="AJ3385" s="4"/>
      <c r="AK3385" s="4" t="s">
        <v>19357</v>
      </c>
      <c r="AL3385" s="4" t="s">
        <v>19400</v>
      </c>
      <c r="AM3385" s="4" t="s">
        <v>19401</v>
      </c>
      <c r="AN3385" s="5"/>
      <c r="AO3385" s="5" t="n">
        <v>1821.05</v>
      </c>
      <c r="AP3385" s="5" t="n">
        <v>1505</v>
      </c>
      <c r="AQ3385" s="4" t="s">
        <v>8864</v>
      </c>
      <c r="AR3385" s="4" t="s">
        <v>67</v>
      </c>
      <c r="AS3385" s="4" t="s">
        <v>306</v>
      </c>
      <c r="AT3385" s="3" t="n">
        <v>45867</v>
      </c>
      <c r="AU3385" s="7" t="n">
        <v>0</v>
      </c>
      <c r="AV3385" s="5"/>
      <c r="AW3385" s="5" t="n">
        <v>0</v>
      </c>
      <c r="AX3385" s="4"/>
      <c r="AY3385" s="4"/>
      <c r="AZ3385" s="3"/>
      <c r="BA3385" s="3"/>
      <c r="BB3385" s="4"/>
      <c r="BC3385" s="4"/>
      <c r="BD3385" s="4"/>
      <c r="BE3385" s="4"/>
      <c r="BF3385" s="5"/>
      <c r="BG3385" s="5"/>
    </row>
    <row r="3386" customFormat="false" ht="14.4" hidden="true" customHeight="false" outlineLevel="0" collapsed="false">
      <c r="A3386" s="0" t="s">
        <v>19355</v>
      </c>
      <c r="B3386" s="0" t="s">
        <v>19356</v>
      </c>
      <c r="C3386" s="2" t="n">
        <v>45869.7155631945</v>
      </c>
      <c r="D3386" s="0" t="s">
        <v>60</v>
      </c>
      <c r="E3386" s="3" t="n">
        <v>45779</v>
      </c>
      <c r="F3386" s="4" t="s">
        <v>148</v>
      </c>
      <c r="G3386" s="4" t="s">
        <v>19357</v>
      </c>
      <c r="H3386" s="4" t="s">
        <v>19358</v>
      </c>
      <c r="I3386" s="4"/>
      <c r="J3386" s="5" t="n">
        <v>63210</v>
      </c>
      <c r="K3386" s="5" t="n">
        <v>63210</v>
      </c>
      <c r="L3386" s="5" t="n">
        <v>76484.1</v>
      </c>
      <c r="M3386" s="4" t="s">
        <v>8864</v>
      </c>
      <c r="N3386" s="4" t="s">
        <v>1073</v>
      </c>
      <c r="O3386" s="4" t="s">
        <v>66</v>
      </c>
      <c r="P3386" s="4" t="s">
        <v>67</v>
      </c>
      <c r="Q3386" s="4" t="s">
        <v>68</v>
      </c>
      <c r="R3386" s="4" t="s">
        <v>69</v>
      </c>
      <c r="S3386" s="4" t="s">
        <v>70</v>
      </c>
      <c r="T3386" s="4" t="s">
        <v>71</v>
      </c>
      <c r="U3386" s="4" t="s">
        <v>72</v>
      </c>
      <c r="V3386" s="4" t="s">
        <v>73</v>
      </c>
      <c r="W3386" s="4" t="s">
        <v>74</v>
      </c>
      <c r="X3386" s="4" t="s">
        <v>102</v>
      </c>
      <c r="Y3386" s="4" t="s">
        <v>76</v>
      </c>
      <c r="Z3386" s="4" t="s">
        <v>77</v>
      </c>
      <c r="AA3386" s="4" t="s">
        <v>78</v>
      </c>
      <c r="AB3386" s="2" t="n">
        <v>45800.5833333333</v>
      </c>
      <c r="AC3386" s="2"/>
      <c r="AD3386" s="4" t="s">
        <v>79</v>
      </c>
      <c r="AE3386" s="4" t="s">
        <v>66</v>
      </c>
      <c r="AF3386" s="4" t="s">
        <v>66</v>
      </c>
      <c r="AG3386" s="4"/>
      <c r="AH3386" s="4" t="s">
        <v>66</v>
      </c>
      <c r="AI3386" s="4"/>
      <c r="AJ3386" s="4"/>
      <c r="AK3386" s="4" t="s">
        <v>19357</v>
      </c>
      <c r="AL3386" s="4" t="s">
        <v>19402</v>
      </c>
      <c r="AM3386" s="4" t="s">
        <v>19403</v>
      </c>
      <c r="AN3386" s="5"/>
      <c r="AO3386" s="5" t="n">
        <v>1821.05</v>
      </c>
      <c r="AP3386" s="5" t="n">
        <v>1505</v>
      </c>
      <c r="AQ3386" s="4" t="s">
        <v>8864</v>
      </c>
      <c r="AR3386" s="4" t="s">
        <v>67</v>
      </c>
      <c r="AS3386" s="4" t="s">
        <v>306</v>
      </c>
      <c r="AT3386" s="3" t="n">
        <v>45867</v>
      </c>
      <c r="AU3386" s="7" t="n">
        <v>0</v>
      </c>
      <c r="AV3386" s="5"/>
      <c r="AW3386" s="5" t="n">
        <v>0</v>
      </c>
      <c r="AX3386" s="4"/>
      <c r="AY3386" s="4"/>
      <c r="AZ3386" s="3"/>
      <c r="BA3386" s="3"/>
      <c r="BB3386" s="4"/>
      <c r="BC3386" s="4"/>
      <c r="BD3386" s="4"/>
      <c r="BE3386" s="4"/>
      <c r="BF3386" s="5"/>
      <c r="BG3386" s="5"/>
    </row>
    <row r="3387" customFormat="false" ht="14.4" hidden="true" customHeight="false" outlineLevel="0" collapsed="false">
      <c r="A3387" s="0" t="s">
        <v>19355</v>
      </c>
      <c r="B3387" s="0" t="s">
        <v>19356</v>
      </c>
      <c r="C3387" s="2" t="n">
        <v>45869.7155631945</v>
      </c>
      <c r="D3387" s="0" t="s">
        <v>60</v>
      </c>
      <c r="E3387" s="3" t="n">
        <v>45779</v>
      </c>
      <c r="F3387" s="4" t="s">
        <v>148</v>
      </c>
      <c r="G3387" s="4" t="s">
        <v>19357</v>
      </c>
      <c r="H3387" s="4" t="s">
        <v>19358</v>
      </c>
      <c r="I3387" s="4"/>
      <c r="J3387" s="5" t="n">
        <v>63210</v>
      </c>
      <c r="K3387" s="5" t="n">
        <v>63210</v>
      </c>
      <c r="L3387" s="5" t="n">
        <v>76484.1</v>
      </c>
      <c r="M3387" s="4" t="s">
        <v>8864</v>
      </c>
      <c r="N3387" s="4" t="s">
        <v>1073</v>
      </c>
      <c r="O3387" s="4" t="s">
        <v>66</v>
      </c>
      <c r="P3387" s="4" t="s">
        <v>67</v>
      </c>
      <c r="Q3387" s="4" t="s">
        <v>68</v>
      </c>
      <c r="R3387" s="4" t="s">
        <v>69</v>
      </c>
      <c r="S3387" s="4" t="s">
        <v>70</v>
      </c>
      <c r="T3387" s="4" t="s">
        <v>71</v>
      </c>
      <c r="U3387" s="4" t="s">
        <v>72</v>
      </c>
      <c r="V3387" s="4" t="s">
        <v>73</v>
      </c>
      <c r="W3387" s="4" t="s">
        <v>74</v>
      </c>
      <c r="X3387" s="4" t="s">
        <v>102</v>
      </c>
      <c r="Y3387" s="4" t="s">
        <v>76</v>
      </c>
      <c r="Z3387" s="4" t="s">
        <v>77</v>
      </c>
      <c r="AA3387" s="4" t="s">
        <v>78</v>
      </c>
      <c r="AB3387" s="2" t="n">
        <v>45800.5833333333</v>
      </c>
      <c r="AC3387" s="2"/>
      <c r="AD3387" s="4" t="s">
        <v>79</v>
      </c>
      <c r="AE3387" s="4" t="s">
        <v>66</v>
      </c>
      <c r="AF3387" s="4" t="s">
        <v>66</v>
      </c>
      <c r="AG3387" s="4"/>
      <c r="AH3387" s="4" t="s">
        <v>66</v>
      </c>
      <c r="AI3387" s="4"/>
      <c r="AJ3387" s="4"/>
      <c r="AK3387" s="4" t="s">
        <v>19357</v>
      </c>
      <c r="AL3387" s="4" t="s">
        <v>19404</v>
      </c>
      <c r="AM3387" s="4" t="s">
        <v>19405</v>
      </c>
      <c r="AN3387" s="5"/>
      <c r="AO3387" s="5" t="n">
        <v>1821.05</v>
      </c>
      <c r="AP3387" s="5" t="n">
        <v>1505</v>
      </c>
      <c r="AQ3387" s="4" t="s">
        <v>8864</v>
      </c>
      <c r="AR3387" s="4" t="s">
        <v>67</v>
      </c>
      <c r="AS3387" s="4" t="s">
        <v>306</v>
      </c>
      <c r="AT3387" s="3" t="n">
        <v>45867</v>
      </c>
      <c r="AU3387" s="7" t="n">
        <v>0</v>
      </c>
      <c r="AV3387" s="5"/>
      <c r="AW3387" s="5" t="n">
        <v>0</v>
      </c>
      <c r="AX3387" s="4"/>
      <c r="AY3387" s="4"/>
      <c r="AZ3387" s="3"/>
      <c r="BA3387" s="3"/>
      <c r="BB3387" s="4"/>
      <c r="BC3387" s="4"/>
      <c r="BD3387" s="4"/>
      <c r="BE3387" s="4"/>
      <c r="BF3387" s="5"/>
      <c r="BG3387" s="5"/>
    </row>
    <row r="3388" customFormat="false" ht="14.4" hidden="true" customHeight="false" outlineLevel="0" collapsed="false">
      <c r="A3388" s="0" t="s">
        <v>19355</v>
      </c>
      <c r="B3388" s="0" t="s">
        <v>19356</v>
      </c>
      <c r="C3388" s="2" t="n">
        <v>45869.7155631945</v>
      </c>
      <c r="D3388" s="0" t="s">
        <v>60</v>
      </c>
      <c r="E3388" s="3" t="n">
        <v>45779</v>
      </c>
      <c r="F3388" s="4" t="s">
        <v>148</v>
      </c>
      <c r="G3388" s="4" t="s">
        <v>19357</v>
      </c>
      <c r="H3388" s="4" t="s">
        <v>19358</v>
      </c>
      <c r="I3388" s="4"/>
      <c r="J3388" s="5" t="n">
        <v>63210</v>
      </c>
      <c r="K3388" s="5" t="n">
        <v>63210</v>
      </c>
      <c r="L3388" s="5" t="n">
        <v>76484.1</v>
      </c>
      <c r="M3388" s="4" t="s">
        <v>8864</v>
      </c>
      <c r="N3388" s="4" t="s">
        <v>1073</v>
      </c>
      <c r="O3388" s="4" t="s">
        <v>66</v>
      </c>
      <c r="P3388" s="4" t="s">
        <v>67</v>
      </c>
      <c r="Q3388" s="4" t="s">
        <v>68</v>
      </c>
      <c r="R3388" s="4" t="s">
        <v>69</v>
      </c>
      <c r="S3388" s="4" t="s">
        <v>70</v>
      </c>
      <c r="T3388" s="4" t="s">
        <v>71</v>
      </c>
      <c r="U3388" s="4" t="s">
        <v>72</v>
      </c>
      <c r="V3388" s="4" t="s">
        <v>73</v>
      </c>
      <c r="W3388" s="4" t="s">
        <v>74</v>
      </c>
      <c r="X3388" s="4" t="s">
        <v>102</v>
      </c>
      <c r="Y3388" s="4" t="s">
        <v>76</v>
      </c>
      <c r="Z3388" s="4" t="s">
        <v>77</v>
      </c>
      <c r="AA3388" s="4" t="s">
        <v>78</v>
      </c>
      <c r="AB3388" s="2" t="n">
        <v>45800.5833333333</v>
      </c>
      <c r="AC3388" s="2"/>
      <c r="AD3388" s="4" t="s">
        <v>79</v>
      </c>
      <c r="AE3388" s="4" t="s">
        <v>66</v>
      </c>
      <c r="AF3388" s="4" t="s">
        <v>66</v>
      </c>
      <c r="AG3388" s="4"/>
      <c r="AH3388" s="4" t="s">
        <v>66</v>
      </c>
      <c r="AI3388" s="4"/>
      <c r="AJ3388" s="4"/>
      <c r="AK3388" s="4" t="s">
        <v>19357</v>
      </c>
      <c r="AL3388" s="4" t="s">
        <v>579</v>
      </c>
      <c r="AM3388" s="4" t="s">
        <v>19406</v>
      </c>
      <c r="AN3388" s="5"/>
      <c r="AO3388" s="5" t="n">
        <v>1821.05</v>
      </c>
      <c r="AP3388" s="5" t="n">
        <v>1505</v>
      </c>
      <c r="AQ3388" s="4" t="s">
        <v>8864</v>
      </c>
      <c r="AR3388" s="4" t="s">
        <v>67</v>
      </c>
      <c r="AS3388" s="4" t="s">
        <v>306</v>
      </c>
      <c r="AT3388" s="3" t="n">
        <v>45867</v>
      </c>
      <c r="AU3388" s="7" t="n">
        <v>0</v>
      </c>
      <c r="AV3388" s="5"/>
      <c r="AW3388" s="5" t="n">
        <v>0</v>
      </c>
      <c r="AX3388" s="4"/>
      <c r="AY3388" s="4"/>
      <c r="AZ3388" s="3"/>
      <c r="BA3388" s="3"/>
      <c r="BB3388" s="4"/>
      <c r="BC3388" s="4"/>
      <c r="BD3388" s="4"/>
      <c r="BE3388" s="4"/>
      <c r="BF3388" s="5"/>
      <c r="BG3388" s="5"/>
    </row>
    <row r="3389" customFormat="false" ht="14.4" hidden="true" customHeight="false" outlineLevel="0" collapsed="false">
      <c r="A3389" s="0" t="s">
        <v>19355</v>
      </c>
      <c r="B3389" s="0" t="s">
        <v>19356</v>
      </c>
      <c r="C3389" s="2" t="n">
        <v>45869.7155631945</v>
      </c>
      <c r="D3389" s="0" t="s">
        <v>60</v>
      </c>
      <c r="E3389" s="3" t="n">
        <v>45779</v>
      </c>
      <c r="F3389" s="4" t="s">
        <v>148</v>
      </c>
      <c r="G3389" s="4" t="s">
        <v>19357</v>
      </c>
      <c r="H3389" s="4" t="s">
        <v>19358</v>
      </c>
      <c r="I3389" s="4"/>
      <c r="J3389" s="5" t="n">
        <v>63210</v>
      </c>
      <c r="K3389" s="5" t="n">
        <v>63210</v>
      </c>
      <c r="L3389" s="5" t="n">
        <v>76484.1</v>
      </c>
      <c r="M3389" s="4" t="s">
        <v>8864</v>
      </c>
      <c r="N3389" s="4" t="s">
        <v>1073</v>
      </c>
      <c r="O3389" s="4" t="s">
        <v>66</v>
      </c>
      <c r="P3389" s="4" t="s">
        <v>67</v>
      </c>
      <c r="Q3389" s="4" t="s">
        <v>68</v>
      </c>
      <c r="R3389" s="4" t="s">
        <v>69</v>
      </c>
      <c r="S3389" s="4" t="s">
        <v>70</v>
      </c>
      <c r="T3389" s="4" t="s">
        <v>71</v>
      </c>
      <c r="U3389" s="4" t="s">
        <v>72</v>
      </c>
      <c r="V3389" s="4" t="s">
        <v>73</v>
      </c>
      <c r="W3389" s="4" t="s">
        <v>74</v>
      </c>
      <c r="X3389" s="4" t="s">
        <v>102</v>
      </c>
      <c r="Y3389" s="4" t="s">
        <v>76</v>
      </c>
      <c r="Z3389" s="4" t="s">
        <v>77</v>
      </c>
      <c r="AA3389" s="4" t="s">
        <v>78</v>
      </c>
      <c r="AB3389" s="2" t="n">
        <v>45800.5833333333</v>
      </c>
      <c r="AC3389" s="2"/>
      <c r="AD3389" s="4" t="s">
        <v>79</v>
      </c>
      <c r="AE3389" s="4" t="s">
        <v>66</v>
      </c>
      <c r="AF3389" s="4" t="s">
        <v>66</v>
      </c>
      <c r="AG3389" s="4"/>
      <c r="AH3389" s="4" t="s">
        <v>66</v>
      </c>
      <c r="AI3389" s="4"/>
      <c r="AJ3389" s="4"/>
      <c r="AK3389" s="4" t="s">
        <v>19357</v>
      </c>
      <c r="AL3389" s="4" t="s">
        <v>19407</v>
      </c>
      <c r="AM3389" s="4" t="s">
        <v>19408</v>
      </c>
      <c r="AN3389" s="5"/>
      <c r="AO3389" s="5" t="n">
        <v>1821.05</v>
      </c>
      <c r="AP3389" s="5" t="n">
        <v>1505</v>
      </c>
      <c r="AQ3389" s="4" t="s">
        <v>8864</v>
      </c>
      <c r="AR3389" s="4" t="s">
        <v>67</v>
      </c>
      <c r="AS3389" s="4" t="s">
        <v>306</v>
      </c>
      <c r="AT3389" s="3" t="n">
        <v>45867</v>
      </c>
      <c r="AU3389" s="7" t="n">
        <v>0</v>
      </c>
      <c r="AV3389" s="5"/>
      <c r="AW3389" s="5" t="n">
        <v>0</v>
      </c>
      <c r="AX3389" s="4"/>
      <c r="AY3389" s="4"/>
      <c r="AZ3389" s="3"/>
      <c r="BA3389" s="3"/>
      <c r="BB3389" s="4"/>
      <c r="BC3389" s="4"/>
      <c r="BD3389" s="4"/>
      <c r="BE3389" s="4"/>
      <c r="BF3389" s="5"/>
      <c r="BG3389" s="5"/>
    </row>
    <row r="3390" customFormat="false" ht="14.4" hidden="true" customHeight="false" outlineLevel="0" collapsed="false">
      <c r="A3390" s="0" t="s">
        <v>19355</v>
      </c>
      <c r="B3390" s="0" t="s">
        <v>19356</v>
      </c>
      <c r="C3390" s="2" t="n">
        <v>45869.7155631945</v>
      </c>
      <c r="D3390" s="0" t="s">
        <v>60</v>
      </c>
      <c r="E3390" s="3" t="n">
        <v>45779</v>
      </c>
      <c r="F3390" s="4" t="s">
        <v>148</v>
      </c>
      <c r="G3390" s="4" t="s">
        <v>19357</v>
      </c>
      <c r="H3390" s="4" t="s">
        <v>19358</v>
      </c>
      <c r="I3390" s="4"/>
      <c r="J3390" s="5" t="n">
        <v>63210</v>
      </c>
      <c r="K3390" s="5" t="n">
        <v>63210</v>
      </c>
      <c r="L3390" s="5" t="n">
        <v>76484.1</v>
      </c>
      <c r="M3390" s="4" t="s">
        <v>8864</v>
      </c>
      <c r="N3390" s="4" t="s">
        <v>1073</v>
      </c>
      <c r="O3390" s="4" t="s">
        <v>66</v>
      </c>
      <c r="P3390" s="4" t="s">
        <v>67</v>
      </c>
      <c r="Q3390" s="4" t="s">
        <v>68</v>
      </c>
      <c r="R3390" s="4" t="s">
        <v>69</v>
      </c>
      <c r="S3390" s="4" t="s">
        <v>70</v>
      </c>
      <c r="T3390" s="4" t="s">
        <v>71</v>
      </c>
      <c r="U3390" s="4" t="s">
        <v>72</v>
      </c>
      <c r="V3390" s="4" t="s">
        <v>73</v>
      </c>
      <c r="W3390" s="4" t="s">
        <v>74</v>
      </c>
      <c r="X3390" s="4" t="s">
        <v>102</v>
      </c>
      <c r="Y3390" s="4" t="s">
        <v>76</v>
      </c>
      <c r="Z3390" s="4" t="s">
        <v>77</v>
      </c>
      <c r="AA3390" s="4" t="s">
        <v>78</v>
      </c>
      <c r="AB3390" s="2" t="n">
        <v>45800.5833333333</v>
      </c>
      <c r="AC3390" s="2"/>
      <c r="AD3390" s="4" t="s">
        <v>79</v>
      </c>
      <c r="AE3390" s="4" t="s">
        <v>66</v>
      </c>
      <c r="AF3390" s="4" t="s">
        <v>66</v>
      </c>
      <c r="AG3390" s="4"/>
      <c r="AH3390" s="4" t="s">
        <v>66</v>
      </c>
      <c r="AI3390" s="4"/>
      <c r="AJ3390" s="4"/>
      <c r="AK3390" s="4" t="s">
        <v>19357</v>
      </c>
      <c r="AL3390" s="4" t="s">
        <v>19409</v>
      </c>
      <c r="AM3390" s="4" t="s">
        <v>19410</v>
      </c>
      <c r="AN3390" s="5"/>
      <c r="AO3390" s="5" t="n">
        <v>1821.05</v>
      </c>
      <c r="AP3390" s="5" t="n">
        <v>1505</v>
      </c>
      <c r="AQ3390" s="4" t="s">
        <v>8864</v>
      </c>
      <c r="AR3390" s="4" t="s">
        <v>67</v>
      </c>
      <c r="AS3390" s="4" t="s">
        <v>306</v>
      </c>
      <c r="AT3390" s="3" t="n">
        <v>45867</v>
      </c>
      <c r="AU3390" s="7" t="n">
        <v>0</v>
      </c>
      <c r="AV3390" s="5"/>
      <c r="AW3390" s="5" t="n">
        <v>0</v>
      </c>
      <c r="AX3390" s="4"/>
      <c r="AY3390" s="4"/>
      <c r="AZ3390" s="3"/>
      <c r="BA3390" s="3"/>
      <c r="BB3390" s="4"/>
      <c r="BC3390" s="4"/>
      <c r="BD3390" s="4"/>
      <c r="BE3390" s="4"/>
      <c r="BF3390" s="5"/>
      <c r="BG3390" s="5"/>
    </row>
    <row r="3391" customFormat="false" ht="14.4" hidden="true" customHeight="false" outlineLevel="0" collapsed="false">
      <c r="A3391" s="0" t="s">
        <v>19355</v>
      </c>
      <c r="B3391" s="0" t="s">
        <v>19356</v>
      </c>
      <c r="C3391" s="2" t="n">
        <v>45869.7155631945</v>
      </c>
      <c r="D3391" s="0" t="s">
        <v>60</v>
      </c>
      <c r="E3391" s="3" t="n">
        <v>45779</v>
      </c>
      <c r="F3391" s="4" t="s">
        <v>148</v>
      </c>
      <c r="G3391" s="4" t="s">
        <v>19357</v>
      </c>
      <c r="H3391" s="4" t="s">
        <v>19358</v>
      </c>
      <c r="I3391" s="4"/>
      <c r="J3391" s="5" t="n">
        <v>63210</v>
      </c>
      <c r="K3391" s="5" t="n">
        <v>63210</v>
      </c>
      <c r="L3391" s="5" t="n">
        <v>76484.1</v>
      </c>
      <c r="M3391" s="4" t="s">
        <v>8864</v>
      </c>
      <c r="N3391" s="4" t="s">
        <v>1073</v>
      </c>
      <c r="O3391" s="4" t="s">
        <v>66</v>
      </c>
      <c r="P3391" s="4" t="s">
        <v>67</v>
      </c>
      <c r="Q3391" s="4" t="s">
        <v>68</v>
      </c>
      <c r="R3391" s="4" t="s">
        <v>69</v>
      </c>
      <c r="S3391" s="4" t="s">
        <v>70</v>
      </c>
      <c r="T3391" s="4" t="s">
        <v>71</v>
      </c>
      <c r="U3391" s="4" t="s">
        <v>72</v>
      </c>
      <c r="V3391" s="4" t="s">
        <v>73</v>
      </c>
      <c r="W3391" s="4" t="s">
        <v>74</v>
      </c>
      <c r="X3391" s="4" t="s">
        <v>102</v>
      </c>
      <c r="Y3391" s="4" t="s">
        <v>76</v>
      </c>
      <c r="Z3391" s="4" t="s">
        <v>77</v>
      </c>
      <c r="AA3391" s="4" t="s">
        <v>78</v>
      </c>
      <c r="AB3391" s="2" t="n">
        <v>45800.5833333333</v>
      </c>
      <c r="AC3391" s="2"/>
      <c r="AD3391" s="4" t="s">
        <v>79</v>
      </c>
      <c r="AE3391" s="4" t="s">
        <v>66</v>
      </c>
      <c r="AF3391" s="4" t="s">
        <v>66</v>
      </c>
      <c r="AG3391" s="4"/>
      <c r="AH3391" s="4" t="s">
        <v>66</v>
      </c>
      <c r="AI3391" s="4"/>
      <c r="AJ3391" s="4"/>
      <c r="AK3391" s="4" t="s">
        <v>19357</v>
      </c>
      <c r="AL3391" s="4" t="s">
        <v>19411</v>
      </c>
      <c r="AM3391" s="4" t="s">
        <v>19412</v>
      </c>
      <c r="AN3391" s="5"/>
      <c r="AO3391" s="5" t="n">
        <v>1821.05</v>
      </c>
      <c r="AP3391" s="5" t="n">
        <v>1505</v>
      </c>
      <c r="AQ3391" s="4" t="s">
        <v>8864</v>
      </c>
      <c r="AR3391" s="4" t="s">
        <v>67</v>
      </c>
      <c r="AS3391" s="4" t="s">
        <v>306</v>
      </c>
      <c r="AT3391" s="3" t="n">
        <v>45867</v>
      </c>
      <c r="AU3391" s="7" t="n">
        <v>0</v>
      </c>
      <c r="AV3391" s="5"/>
      <c r="AW3391" s="5" t="n">
        <v>0</v>
      </c>
      <c r="AX3391" s="4"/>
      <c r="AY3391" s="4"/>
      <c r="AZ3391" s="3"/>
      <c r="BA3391" s="3"/>
      <c r="BB3391" s="4"/>
      <c r="BC3391" s="4"/>
      <c r="BD3391" s="4"/>
      <c r="BE3391" s="4"/>
      <c r="BF3391" s="5"/>
      <c r="BG3391" s="5"/>
    </row>
    <row r="3392" customFormat="false" ht="14.4" hidden="true" customHeight="false" outlineLevel="0" collapsed="false">
      <c r="A3392" s="0" t="s">
        <v>19355</v>
      </c>
      <c r="B3392" s="0" t="s">
        <v>19356</v>
      </c>
      <c r="C3392" s="2" t="n">
        <v>45869.7155631945</v>
      </c>
      <c r="D3392" s="0" t="s">
        <v>60</v>
      </c>
      <c r="E3392" s="3" t="n">
        <v>45779</v>
      </c>
      <c r="F3392" s="4" t="s">
        <v>148</v>
      </c>
      <c r="G3392" s="4" t="s">
        <v>19357</v>
      </c>
      <c r="H3392" s="4" t="s">
        <v>19358</v>
      </c>
      <c r="I3392" s="4"/>
      <c r="J3392" s="5" t="n">
        <v>63210</v>
      </c>
      <c r="K3392" s="5" t="n">
        <v>63210</v>
      </c>
      <c r="L3392" s="5" t="n">
        <v>76484.1</v>
      </c>
      <c r="M3392" s="4" t="s">
        <v>8864</v>
      </c>
      <c r="N3392" s="4" t="s">
        <v>1073</v>
      </c>
      <c r="O3392" s="4" t="s">
        <v>66</v>
      </c>
      <c r="P3392" s="4" t="s">
        <v>67</v>
      </c>
      <c r="Q3392" s="4" t="s">
        <v>68</v>
      </c>
      <c r="R3392" s="4" t="s">
        <v>69</v>
      </c>
      <c r="S3392" s="4" t="s">
        <v>70</v>
      </c>
      <c r="T3392" s="4" t="s">
        <v>71</v>
      </c>
      <c r="U3392" s="4" t="s">
        <v>72</v>
      </c>
      <c r="V3392" s="4" t="s">
        <v>73</v>
      </c>
      <c r="W3392" s="4" t="s">
        <v>74</v>
      </c>
      <c r="X3392" s="4" t="s">
        <v>102</v>
      </c>
      <c r="Y3392" s="4" t="s">
        <v>76</v>
      </c>
      <c r="Z3392" s="4" t="s">
        <v>77</v>
      </c>
      <c r="AA3392" s="4" t="s">
        <v>78</v>
      </c>
      <c r="AB3392" s="2" t="n">
        <v>45800.5833333333</v>
      </c>
      <c r="AC3392" s="2"/>
      <c r="AD3392" s="4" t="s">
        <v>79</v>
      </c>
      <c r="AE3392" s="4" t="s">
        <v>66</v>
      </c>
      <c r="AF3392" s="4" t="s">
        <v>66</v>
      </c>
      <c r="AG3392" s="4"/>
      <c r="AH3392" s="4" t="s">
        <v>66</v>
      </c>
      <c r="AI3392" s="4"/>
      <c r="AJ3392" s="4"/>
      <c r="AK3392" s="4" t="s">
        <v>19357</v>
      </c>
      <c r="AL3392" s="4" t="s">
        <v>582</v>
      </c>
      <c r="AM3392" s="4" t="s">
        <v>19413</v>
      </c>
      <c r="AN3392" s="5"/>
      <c r="AO3392" s="5" t="n">
        <v>1821.05</v>
      </c>
      <c r="AP3392" s="5" t="n">
        <v>1505</v>
      </c>
      <c r="AQ3392" s="4" t="s">
        <v>8864</v>
      </c>
      <c r="AR3392" s="4" t="s">
        <v>67</v>
      </c>
      <c r="AS3392" s="4" t="s">
        <v>306</v>
      </c>
      <c r="AT3392" s="3" t="n">
        <v>45867</v>
      </c>
      <c r="AU3392" s="7" t="n">
        <v>0</v>
      </c>
      <c r="AV3392" s="5"/>
      <c r="AW3392" s="5" t="n">
        <v>0</v>
      </c>
      <c r="AX3392" s="4"/>
      <c r="AY3392" s="4"/>
      <c r="AZ3392" s="3"/>
      <c r="BA3392" s="3"/>
      <c r="BB3392" s="4"/>
      <c r="BC3392" s="4"/>
      <c r="BD3392" s="4"/>
      <c r="BE3392" s="4"/>
      <c r="BF3392" s="5"/>
      <c r="BG3392" s="5"/>
    </row>
    <row r="3393" customFormat="false" ht="14.4" hidden="true" customHeight="false" outlineLevel="0" collapsed="false">
      <c r="A3393" s="0" t="s">
        <v>19355</v>
      </c>
      <c r="B3393" s="0" t="s">
        <v>19356</v>
      </c>
      <c r="C3393" s="2" t="n">
        <v>45869.7155631945</v>
      </c>
      <c r="D3393" s="0" t="s">
        <v>60</v>
      </c>
      <c r="E3393" s="3" t="n">
        <v>45779</v>
      </c>
      <c r="F3393" s="4" t="s">
        <v>148</v>
      </c>
      <c r="G3393" s="4" t="s">
        <v>19357</v>
      </c>
      <c r="H3393" s="4" t="s">
        <v>19358</v>
      </c>
      <c r="I3393" s="4"/>
      <c r="J3393" s="5" t="n">
        <v>63210</v>
      </c>
      <c r="K3393" s="5" t="n">
        <v>63210</v>
      </c>
      <c r="L3393" s="5" t="n">
        <v>76484.1</v>
      </c>
      <c r="M3393" s="4" t="s">
        <v>8864</v>
      </c>
      <c r="N3393" s="4" t="s">
        <v>1073</v>
      </c>
      <c r="O3393" s="4" t="s">
        <v>66</v>
      </c>
      <c r="P3393" s="4" t="s">
        <v>67</v>
      </c>
      <c r="Q3393" s="4" t="s">
        <v>68</v>
      </c>
      <c r="R3393" s="4" t="s">
        <v>69</v>
      </c>
      <c r="S3393" s="4" t="s">
        <v>70</v>
      </c>
      <c r="T3393" s="4" t="s">
        <v>71</v>
      </c>
      <c r="U3393" s="4" t="s">
        <v>72</v>
      </c>
      <c r="V3393" s="4" t="s">
        <v>73</v>
      </c>
      <c r="W3393" s="4" t="s">
        <v>74</v>
      </c>
      <c r="X3393" s="4" t="s">
        <v>102</v>
      </c>
      <c r="Y3393" s="4" t="s">
        <v>76</v>
      </c>
      <c r="Z3393" s="4" t="s">
        <v>77</v>
      </c>
      <c r="AA3393" s="4" t="s">
        <v>78</v>
      </c>
      <c r="AB3393" s="2" t="n">
        <v>45800.5833333333</v>
      </c>
      <c r="AC3393" s="2"/>
      <c r="AD3393" s="4" t="s">
        <v>79</v>
      </c>
      <c r="AE3393" s="4" t="s">
        <v>66</v>
      </c>
      <c r="AF3393" s="4" t="s">
        <v>66</v>
      </c>
      <c r="AG3393" s="4"/>
      <c r="AH3393" s="4" t="s">
        <v>66</v>
      </c>
      <c r="AI3393" s="4"/>
      <c r="AJ3393" s="4"/>
      <c r="AK3393" s="4" t="s">
        <v>19357</v>
      </c>
      <c r="AL3393" s="4" t="s">
        <v>1422</v>
      </c>
      <c r="AM3393" s="4" t="s">
        <v>19414</v>
      </c>
      <c r="AN3393" s="5"/>
      <c r="AO3393" s="5" t="n">
        <v>1821.05</v>
      </c>
      <c r="AP3393" s="5" t="n">
        <v>1505</v>
      </c>
      <c r="AQ3393" s="4" t="s">
        <v>8864</v>
      </c>
      <c r="AR3393" s="4" t="s">
        <v>67</v>
      </c>
      <c r="AS3393" s="4" t="s">
        <v>306</v>
      </c>
      <c r="AT3393" s="3" t="n">
        <v>45867</v>
      </c>
      <c r="AU3393" s="7" t="n">
        <v>0</v>
      </c>
      <c r="AV3393" s="5"/>
      <c r="AW3393" s="5"/>
      <c r="AX3393" s="4"/>
      <c r="AY3393" s="4"/>
      <c r="AZ3393" s="3"/>
      <c r="BA3393" s="3"/>
      <c r="BB3393" s="4"/>
      <c r="BC3393" s="4"/>
      <c r="BD3393" s="4"/>
      <c r="BE3393" s="4"/>
      <c r="BF3393" s="5"/>
      <c r="BG3393" s="5"/>
    </row>
    <row r="3394" customFormat="false" ht="14.4" hidden="true" customHeight="false" outlineLevel="0" collapsed="false">
      <c r="A3394" s="0" t="s">
        <v>19355</v>
      </c>
      <c r="B3394" s="0" t="s">
        <v>19356</v>
      </c>
      <c r="C3394" s="2" t="n">
        <v>45869.7155631945</v>
      </c>
      <c r="D3394" s="0" t="s">
        <v>60</v>
      </c>
      <c r="E3394" s="3" t="n">
        <v>45779</v>
      </c>
      <c r="F3394" s="4" t="s">
        <v>148</v>
      </c>
      <c r="G3394" s="4" t="s">
        <v>19357</v>
      </c>
      <c r="H3394" s="4" t="s">
        <v>19358</v>
      </c>
      <c r="I3394" s="4"/>
      <c r="J3394" s="5" t="n">
        <v>63210</v>
      </c>
      <c r="K3394" s="5" t="n">
        <v>63210</v>
      </c>
      <c r="L3394" s="5" t="n">
        <v>76484.1</v>
      </c>
      <c r="M3394" s="4" t="s">
        <v>8864</v>
      </c>
      <c r="N3394" s="4" t="s">
        <v>1073</v>
      </c>
      <c r="O3394" s="4" t="s">
        <v>66</v>
      </c>
      <c r="P3394" s="4" t="s">
        <v>67</v>
      </c>
      <c r="Q3394" s="4" t="s">
        <v>68</v>
      </c>
      <c r="R3394" s="4" t="s">
        <v>69</v>
      </c>
      <c r="S3394" s="4" t="s">
        <v>70</v>
      </c>
      <c r="T3394" s="4" t="s">
        <v>71</v>
      </c>
      <c r="U3394" s="4" t="s">
        <v>72</v>
      </c>
      <c r="V3394" s="4" t="s">
        <v>73</v>
      </c>
      <c r="W3394" s="4" t="s">
        <v>74</v>
      </c>
      <c r="X3394" s="4" t="s">
        <v>102</v>
      </c>
      <c r="Y3394" s="4" t="s">
        <v>76</v>
      </c>
      <c r="Z3394" s="4" t="s">
        <v>77</v>
      </c>
      <c r="AA3394" s="4" t="s">
        <v>78</v>
      </c>
      <c r="AB3394" s="2" t="n">
        <v>45800.5833333333</v>
      </c>
      <c r="AC3394" s="2"/>
      <c r="AD3394" s="4" t="s">
        <v>79</v>
      </c>
      <c r="AE3394" s="4" t="s">
        <v>66</v>
      </c>
      <c r="AF3394" s="4" t="s">
        <v>66</v>
      </c>
      <c r="AG3394" s="4"/>
      <c r="AH3394" s="4" t="s">
        <v>66</v>
      </c>
      <c r="AI3394" s="4"/>
      <c r="AJ3394" s="4"/>
      <c r="AK3394" s="4" t="s">
        <v>19357</v>
      </c>
      <c r="AL3394" s="4" t="s">
        <v>1428</v>
      </c>
      <c r="AM3394" s="4" t="s">
        <v>19415</v>
      </c>
      <c r="AN3394" s="5"/>
      <c r="AO3394" s="5" t="n">
        <v>1821.05</v>
      </c>
      <c r="AP3394" s="5" t="n">
        <v>1505</v>
      </c>
      <c r="AQ3394" s="4" t="s">
        <v>8864</v>
      </c>
      <c r="AR3394" s="4" t="s">
        <v>67</v>
      </c>
      <c r="AS3394" s="4" t="s">
        <v>306</v>
      </c>
      <c r="AT3394" s="3" t="n">
        <v>45867</v>
      </c>
      <c r="AU3394" s="7" t="n">
        <v>0</v>
      </c>
      <c r="AV3394" s="5"/>
      <c r="AW3394" s="5" t="n">
        <v>0</v>
      </c>
      <c r="AX3394" s="4"/>
      <c r="AY3394" s="4"/>
      <c r="AZ3394" s="3"/>
      <c r="BA3394" s="3"/>
      <c r="BB3394" s="4"/>
      <c r="BC3394" s="4"/>
      <c r="BD3394" s="4"/>
      <c r="BE3394" s="4"/>
      <c r="BF3394" s="5"/>
      <c r="BG3394" s="5"/>
    </row>
    <row r="3395" customFormat="false" ht="14.4" hidden="true" customHeight="false" outlineLevel="0" collapsed="false">
      <c r="A3395" s="0" t="s">
        <v>19355</v>
      </c>
      <c r="B3395" s="0" t="s">
        <v>19356</v>
      </c>
      <c r="C3395" s="2" t="n">
        <v>45869.7155631945</v>
      </c>
      <c r="D3395" s="0" t="s">
        <v>60</v>
      </c>
      <c r="E3395" s="3" t="n">
        <v>45779</v>
      </c>
      <c r="F3395" s="4" t="s">
        <v>148</v>
      </c>
      <c r="G3395" s="4" t="s">
        <v>19357</v>
      </c>
      <c r="H3395" s="4" t="s">
        <v>19358</v>
      </c>
      <c r="I3395" s="4"/>
      <c r="J3395" s="5" t="n">
        <v>63210</v>
      </c>
      <c r="K3395" s="5" t="n">
        <v>63210</v>
      </c>
      <c r="L3395" s="5" t="n">
        <v>76484.1</v>
      </c>
      <c r="M3395" s="4" t="s">
        <v>8864</v>
      </c>
      <c r="N3395" s="4" t="s">
        <v>1073</v>
      </c>
      <c r="O3395" s="4" t="s">
        <v>66</v>
      </c>
      <c r="P3395" s="4" t="s">
        <v>67</v>
      </c>
      <c r="Q3395" s="4" t="s">
        <v>68</v>
      </c>
      <c r="R3395" s="4" t="s">
        <v>69</v>
      </c>
      <c r="S3395" s="4" t="s">
        <v>70</v>
      </c>
      <c r="T3395" s="4" t="s">
        <v>71</v>
      </c>
      <c r="U3395" s="4" t="s">
        <v>72</v>
      </c>
      <c r="V3395" s="4" t="s">
        <v>73</v>
      </c>
      <c r="W3395" s="4" t="s">
        <v>74</v>
      </c>
      <c r="X3395" s="4" t="s">
        <v>102</v>
      </c>
      <c r="Y3395" s="4" t="s">
        <v>76</v>
      </c>
      <c r="Z3395" s="4" t="s">
        <v>77</v>
      </c>
      <c r="AA3395" s="4" t="s">
        <v>78</v>
      </c>
      <c r="AB3395" s="2" t="n">
        <v>45800.5833333333</v>
      </c>
      <c r="AC3395" s="2"/>
      <c r="AD3395" s="4" t="s">
        <v>79</v>
      </c>
      <c r="AE3395" s="4" t="s">
        <v>66</v>
      </c>
      <c r="AF3395" s="4" t="s">
        <v>66</v>
      </c>
      <c r="AG3395" s="4"/>
      <c r="AH3395" s="4" t="s">
        <v>66</v>
      </c>
      <c r="AI3395" s="4"/>
      <c r="AJ3395" s="4"/>
      <c r="AK3395" s="4" t="s">
        <v>19357</v>
      </c>
      <c r="AL3395" s="4" t="s">
        <v>1540</v>
      </c>
      <c r="AM3395" s="4" t="s">
        <v>19416</v>
      </c>
      <c r="AN3395" s="5"/>
      <c r="AO3395" s="5" t="n">
        <v>1821.05</v>
      </c>
      <c r="AP3395" s="5" t="n">
        <v>1505</v>
      </c>
      <c r="AQ3395" s="4" t="s">
        <v>8864</v>
      </c>
      <c r="AR3395" s="4" t="s">
        <v>67</v>
      </c>
      <c r="AS3395" s="4" t="s">
        <v>306</v>
      </c>
      <c r="AT3395" s="3" t="n">
        <v>45867</v>
      </c>
      <c r="AU3395" s="7" t="n">
        <v>0</v>
      </c>
      <c r="AV3395" s="5"/>
      <c r="AW3395" s="5" t="n">
        <v>0</v>
      </c>
      <c r="AX3395" s="4"/>
      <c r="AY3395" s="4"/>
      <c r="AZ3395" s="3"/>
      <c r="BA3395" s="3"/>
      <c r="BB3395" s="4"/>
      <c r="BC3395" s="4"/>
      <c r="BD3395" s="4"/>
      <c r="BE3395" s="4"/>
      <c r="BF3395" s="5"/>
      <c r="BG3395" s="5"/>
    </row>
    <row r="3396" customFormat="false" ht="14.4" hidden="true" customHeight="false" outlineLevel="0" collapsed="false">
      <c r="A3396" s="0" t="s">
        <v>19355</v>
      </c>
      <c r="B3396" s="0" t="s">
        <v>19356</v>
      </c>
      <c r="C3396" s="2" t="n">
        <v>45869.7155631945</v>
      </c>
      <c r="D3396" s="0" t="s">
        <v>60</v>
      </c>
      <c r="E3396" s="3" t="n">
        <v>45779</v>
      </c>
      <c r="F3396" s="4" t="s">
        <v>148</v>
      </c>
      <c r="G3396" s="4" t="s">
        <v>19357</v>
      </c>
      <c r="H3396" s="4" t="s">
        <v>19358</v>
      </c>
      <c r="I3396" s="4"/>
      <c r="J3396" s="5" t="n">
        <v>63210</v>
      </c>
      <c r="K3396" s="5" t="n">
        <v>63210</v>
      </c>
      <c r="L3396" s="5" t="n">
        <v>76484.1</v>
      </c>
      <c r="M3396" s="4" t="s">
        <v>8864</v>
      </c>
      <c r="N3396" s="4" t="s">
        <v>1073</v>
      </c>
      <c r="O3396" s="4" t="s">
        <v>66</v>
      </c>
      <c r="P3396" s="4" t="s">
        <v>67</v>
      </c>
      <c r="Q3396" s="4" t="s">
        <v>68</v>
      </c>
      <c r="R3396" s="4" t="s">
        <v>69</v>
      </c>
      <c r="S3396" s="4" t="s">
        <v>70</v>
      </c>
      <c r="T3396" s="4" t="s">
        <v>71</v>
      </c>
      <c r="U3396" s="4" t="s">
        <v>72</v>
      </c>
      <c r="V3396" s="4" t="s">
        <v>73</v>
      </c>
      <c r="W3396" s="4" t="s">
        <v>74</v>
      </c>
      <c r="X3396" s="4" t="s">
        <v>102</v>
      </c>
      <c r="Y3396" s="4" t="s">
        <v>76</v>
      </c>
      <c r="Z3396" s="4" t="s">
        <v>77</v>
      </c>
      <c r="AA3396" s="4" t="s">
        <v>78</v>
      </c>
      <c r="AB3396" s="2" t="n">
        <v>45800.5833333333</v>
      </c>
      <c r="AC3396" s="2"/>
      <c r="AD3396" s="4" t="s">
        <v>79</v>
      </c>
      <c r="AE3396" s="4" t="s">
        <v>66</v>
      </c>
      <c r="AF3396" s="4" t="s">
        <v>66</v>
      </c>
      <c r="AG3396" s="4"/>
      <c r="AH3396" s="4" t="s">
        <v>66</v>
      </c>
      <c r="AI3396" s="4"/>
      <c r="AJ3396" s="4"/>
      <c r="AK3396" s="4" t="s">
        <v>19357</v>
      </c>
      <c r="AL3396" s="4" t="s">
        <v>1545</v>
      </c>
      <c r="AM3396" s="4" t="s">
        <v>19417</v>
      </c>
      <c r="AN3396" s="5"/>
      <c r="AO3396" s="5" t="n">
        <v>1821.05</v>
      </c>
      <c r="AP3396" s="5" t="n">
        <v>1505</v>
      </c>
      <c r="AQ3396" s="4" t="s">
        <v>8864</v>
      </c>
      <c r="AR3396" s="4" t="s">
        <v>67</v>
      </c>
      <c r="AS3396" s="4" t="s">
        <v>306</v>
      </c>
      <c r="AT3396" s="3" t="n">
        <v>45867</v>
      </c>
      <c r="AU3396" s="7" t="n">
        <v>0</v>
      </c>
      <c r="AV3396" s="5"/>
      <c r="AW3396" s="5" t="n">
        <v>0</v>
      </c>
      <c r="AX3396" s="4"/>
      <c r="AY3396" s="4"/>
      <c r="AZ3396" s="3"/>
      <c r="BA3396" s="3"/>
      <c r="BB3396" s="4"/>
      <c r="BC3396" s="4"/>
      <c r="BD3396" s="4"/>
      <c r="BE3396" s="4"/>
      <c r="BF3396" s="5"/>
      <c r="BG3396" s="5"/>
    </row>
    <row r="3397" customFormat="false" ht="14.4" hidden="true" customHeight="false" outlineLevel="0" collapsed="false">
      <c r="A3397" s="0" t="s">
        <v>19418</v>
      </c>
      <c r="B3397" s="0" t="s">
        <v>19419</v>
      </c>
      <c r="C3397" s="2" t="n">
        <v>45869.6561467708</v>
      </c>
      <c r="D3397" s="0" t="s">
        <v>60</v>
      </c>
      <c r="E3397" s="3" t="n">
        <v>45869</v>
      </c>
      <c r="F3397" s="4" t="s">
        <v>61</v>
      </c>
      <c r="G3397" s="4" t="s">
        <v>19420</v>
      </c>
      <c r="H3397" s="4" t="s">
        <v>19421</v>
      </c>
      <c r="I3397" s="4"/>
      <c r="J3397" s="5" t="n">
        <v>171502.68</v>
      </c>
      <c r="K3397" s="5" t="n">
        <v>171502.68</v>
      </c>
      <c r="L3397" s="5" t="n">
        <v>207518.24</v>
      </c>
      <c r="M3397" s="4" t="s">
        <v>7088</v>
      </c>
      <c r="N3397" s="4" t="s">
        <v>127</v>
      </c>
      <c r="O3397" s="4" t="s">
        <v>66</v>
      </c>
      <c r="P3397" s="4" t="s">
        <v>67</v>
      </c>
      <c r="Q3397" s="4" t="s">
        <v>15990</v>
      </c>
      <c r="R3397" s="4" t="s">
        <v>15991</v>
      </c>
      <c r="S3397" s="4" t="s">
        <v>15992</v>
      </c>
      <c r="T3397" s="4" t="s">
        <v>15993</v>
      </c>
      <c r="U3397" s="4" t="s">
        <v>15994</v>
      </c>
      <c r="V3397" s="4" t="s">
        <v>73</v>
      </c>
      <c r="W3397" s="4" t="s">
        <v>15995</v>
      </c>
      <c r="X3397" s="4" t="s">
        <v>75</v>
      </c>
      <c r="Y3397" s="4" t="s">
        <v>76</v>
      </c>
      <c r="Z3397" s="4" t="s">
        <v>77</v>
      </c>
      <c r="AA3397" s="4" t="s">
        <v>103</v>
      </c>
      <c r="AB3397" s="2" t="n">
        <v>45889.9993055556</v>
      </c>
      <c r="AC3397" s="2"/>
      <c r="AD3397" s="4" t="s">
        <v>79</v>
      </c>
      <c r="AE3397" s="4" t="s">
        <v>66</v>
      </c>
      <c r="AF3397" s="4" t="s">
        <v>66</v>
      </c>
      <c r="AG3397" s="4"/>
      <c r="AH3397" s="4" t="s">
        <v>66</v>
      </c>
      <c r="AI3397" s="4"/>
      <c r="AJ3397" s="4"/>
    </row>
    <row r="3398" customFormat="false" ht="14.4" hidden="true" customHeight="false" outlineLevel="0" collapsed="false">
      <c r="A3398" s="0" t="s">
        <v>19422</v>
      </c>
      <c r="B3398" s="0" t="s">
        <v>19423</v>
      </c>
      <c r="C3398" s="2" t="n">
        <v>45869.6155459259</v>
      </c>
      <c r="D3398" s="0" t="s">
        <v>60</v>
      </c>
      <c r="E3398" s="3" t="n">
        <v>45848</v>
      </c>
      <c r="F3398" s="4" t="s">
        <v>82</v>
      </c>
      <c r="G3398" s="4" t="s">
        <v>19424</v>
      </c>
      <c r="H3398" s="4" t="s">
        <v>19425</v>
      </c>
      <c r="I3398" s="4"/>
      <c r="J3398" s="5" t="n">
        <v>100000</v>
      </c>
      <c r="K3398" s="5" t="n">
        <v>100000</v>
      </c>
      <c r="L3398" s="5" t="n">
        <v>121000</v>
      </c>
      <c r="M3398" s="4" t="s">
        <v>19426</v>
      </c>
      <c r="N3398" s="4" t="s">
        <v>111</v>
      </c>
      <c r="O3398" s="4" t="s">
        <v>66</v>
      </c>
      <c r="P3398" s="4" t="s">
        <v>67</v>
      </c>
      <c r="Q3398" s="4" t="s">
        <v>1980</v>
      </c>
      <c r="R3398" s="4" t="s">
        <v>1981</v>
      </c>
      <c r="S3398" s="4" t="s">
        <v>1982</v>
      </c>
      <c r="T3398" s="4" t="s">
        <v>1983</v>
      </c>
      <c r="U3398" s="4" t="s">
        <v>1984</v>
      </c>
      <c r="V3398" s="4" t="s">
        <v>73</v>
      </c>
      <c r="W3398" s="4" t="s">
        <v>1985</v>
      </c>
      <c r="X3398" s="4" t="s">
        <v>75</v>
      </c>
      <c r="Y3398" s="4" t="s">
        <v>76</v>
      </c>
      <c r="Z3398" s="4" t="s">
        <v>77</v>
      </c>
      <c r="AA3398" s="4" t="s">
        <v>78</v>
      </c>
      <c r="AB3398" s="2" t="n">
        <v>45863.9993055556</v>
      </c>
      <c r="AC3398" s="2"/>
      <c r="AD3398" s="4" t="s">
        <v>79</v>
      </c>
      <c r="AE3398" s="4" t="s">
        <v>66</v>
      </c>
      <c r="AF3398" s="4" t="s">
        <v>66</v>
      </c>
      <c r="AG3398" s="4"/>
      <c r="AH3398" s="4"/>
      <c r="AI3398" s="4"/>
      <c r="AJ3398" s="4"/>
      <c r="AK3398" s="4" t="s">
        <v>19424</v>
      </c>
      <c r="AL3398" s="4" t="s">
        <v>86</v>
      </c>
      <c r="AM3398" s="4" t="s">
        <v>19425</v>
      </c>
      <c r="AN3398" s="5" t="n">
        <v>100000</v>
      </c>
      <c r="AO3398" s="5" t="n">
        <v>121000</v>
      </c>
      <c r="AP3398" s="5" t="n">
        <v>100000</v>
      </c>
      <c r="AQ3398" s="4" t="s">
        <v>19426</v>
      </c>
      <c r="AR3398" s="4" t="s">
        <v>67</v>
      </c>
      <c r="AS3398" s="4" t="s">
        <v>306</v>
      </c>
      <c r="AT3398" s="3" t="n">
        <v>45869</v>
      </c>
      <c r="AU3398" s="7" t="n">
        <v>0</v>
      </c>
      <c r="AV3398" s="5"/>
      <c r="AW3398" s="5" t="n">
        <v>0</v>
      </c>
      <c r="AX3398" s="4"/>
      <c r="AY3398" s="4"/>
      <c r="AZ3398" s="3"/>
      <c r="BA3398" s="3"/>
      <c r="BB3398" s="4"/>
      <c r="BC3398" s="4"/>
      <c r="BD3398" s="4"/>
      <c r="BE3398" s="4"/>
      <c r="BF3398" s="5"/>
      <c r="BG3398" s="5"/>
    </row>
    <row r="3399" customFormat="false" ht="14.4" hidden="true" customHeight="false" outlineLevel="0" collapsed="false">
      <c r="A3399" s="0" t="s">
        <v>19427</v>
      </c>
      <c r="B3399" s="0" t="s">
        <v>19428</v>
      </c>
      <c r="C3399" s="2" t="n">
        <v>45869.6066900116</v>
      </c>
      <c r="D3399" s="0" t="s">
        <v>60</v>
      </c>
      <c r="E3399" s="3" t="n">
        <v>45056</v>
      </c>
      <c r="F3399" s="4" t="s">
        <v>82</v>
      </c>
      <c r="G3399" s="4" t="s">
        <v>19429</v>
      </c>
      <c r="H3399" s="4" t="s">
        <v>19430</v>
      </c>
      <c r="I3399" s="4"/>
      <c r="J3399" s="5" t="n">
        <v>30800</v>
      </c>
      <c r="K3399" s="5" t="n">
        <v>14000</v>
      </c>
      <c r="L3399" s="5" t="n">
        <v>16940</v>
      </c>
      <c r="M3399" s="4" t="s">
        <v>19431</v>
      </c>
      <c r="N3399" s="4" t="s">
        <v>65</v>
      </c>
      <c r="O3399" s="4" t="s">
        <v>66</v>
      </c>
      <c r="P3399" s="4" t="s">
        <v>67</v>
      </c>
      <c r="Q3399" s="4" t="s">
        <v>139</v>
      </c>
      <c r="R3399" s="4" t="s">
        <v>140</v>
      </c>
      <c r="S3399" s="4" t="s">
        <v>141</v>
      </c>
      <c r="T3399" s="4" t="s">
        <v>142</v>
      </c>
      <c r="U3399" s="4" t="s">
        <v>143</v>
      </c>
      <c r="V3399" s="4" t="s">
        <v>73</v>
      </c>
      <c r="W3399" s="4" t="s">
        <v>144</v>
      </c>
      <c r="X3399" s="4" t="s">
        <v>75</v>
      </c>
      <c r="Y3399" s="4" t="s">
        <v>76</v>
      </c>
      <c r="Z3399" s="4" t="s">
        <v>77</v>
      </c>
      <c r="AA3399" s="4" t="s">
        <v>78</v>
      </c>
      <c r="AB3399" s="2" t="n">
        <v>45071.5416666667</v>
      </c>
      <c r="AC3399" s="2"/>
      <c r="AD3399" s="4" t="s">
        <v>145</v>
      </c>
      <c r="AE3399" s="4" t="s">
        <v>66</v>
      </c>
      <c r="AF3399" s="4" t="s">
        <v>66</v>
      </c>
      <c r="AG3399" s="4"/>
      <c r="AH3399" s="4" t="s">
        <v>66</v>
      </c>
      <c r="AI3399" s="4" t="s">
        <v>4319</v>
      </c>
      <c r="AJ3399" s="4"/>
      <c r="AK3399" s="4" t="s">
        <v>19429</v>
      </c>
      <c r="AL3399" s="4" t="s">
        <v>86</v>
      </c>
      <c r="AM3399" s="4" t="s">
        <v>19430</v>
      </c>
      <c r="AN3399" s="5" t="n">
        <v>30800</v>
      </c>
      <c r="AO3399" s="5" t="n">
        <v>16940</v>
      </c>
      <c r="AP3399" s="5" t="n">
        <v>14000</v>
      </c>
      <c r="AQ3399" s="4" t="s">
        <v>19431</v>
      </c>
      <c r="AR3399" s="4" t="s">
        <v>67</v>
      </c>
      <c r="AS3399" s="4" t="s">
        <v>87</v>
      </c>
      <c r="AT3399" s="3" t="n">
        <v>45171</v>
      </c>
      <c r="AU3399" s="7" t="n">
        <v>6</v>
      </c>
      <c r="AV3399" s="5" t="n">
        <v>10000</v>
      </c>
      <c r="AW3399" s="5" t="n">
        <v>11480</v>
      </c>
      <c r="AX3399" s="4"/>
      <c r="AY3399" s="4" t="s">
        <v>19429</v>
      </c>
      <c r="AZ3399" s="3" t="n">
        <v>45201</v>
      </c>
      <c r="BA3399" s="3"/>
      <c r="BB3399" s="4" t="s">
        <v>19432</v>
      </c>
      <c r="BC3399" s="4" t="s">
        <v>89</v>
      </c>
      <c r="BD3399" s="4" t="s">
        <v>19433</v>
      </c>
      <c r="BE3399" s="4" t="n">
        <f aca="false">TRUE()</f>
        <v>1</v>
      </c>
      <c r="BF3399" s="5" t="n">
        <v>10000</v>
      </c>
      <c r="BG3399" s="5" t="n">
        <v>12100</v>
      </c>
    </row>
    <row r="3400" customFormat="false" ht="14.4" hidden="true" customHeight="false" outlineLevel="0" collapsed="false">
      <c r="A3400" s="0" t="s">
        <v>19434</v>
      </c>
      <c r="B3400" s="0" t="s">
        <v>19435</v>
      </c>
      <c r="C3400" s="2" t="n">
        <v>45869.6063302315</v>
      </c>
      <c r="D3400" s="0" t="s">
        <v>60</v>
      </c>
      <c r="E3400" s="3" t="n">
        <v>45869</v>
      </c>
      <c r="F3400" s="4" t="s">
        <v>148</v>
      </c>
      <c r="G3400" s="4" t="s">
        <v>19436</v>
      </c>
      <c r="H3400" s="4" t="s">
        <v>19437</v>
      </c>
      <c r="I3400" s="4"/>
      <c r="J3400" s="5" t="n">
        <v>54139.9</v>
      </c>
      <c r="K3400" s="5" t="n">
        <v>54139.9</v>
      </c>
      <c r="L3400" s="5" t="n">
        <v>65509.28</v>
      </c>
      <c r="M3400" s="4" t="s">
        <v>19438</v>
      </c>
      <c r="N3400" s="4" t="s">
        <v>111</v>
      </c>
      <c r="O3400" s="4" t="s">
        <v>66</v>
      </c>
      <c r="P3400" s="4" t="s">
        <v>67</v>
      </c>
      <c r="Q3400" s="4" t="s">
        <v>6601</v>
      </c>
      <c r="R3400" s="4" t="s">
        <v>6602</v>
      </c>
      <c r="S3400" s="4" t="s">
        <v>6603</v>
      </c>
      <c r="T3400" s="4" t="s">
        <v>6604</v>
      </c>
      <c r="U3400" s="4" t="s">
        <v>6605</v>
      </c>
      <c r="V3400" s="4" t="s">
        <v>73</v>
      </c>
      <c r="W3400" s="4" t="s">
        <v>6606</v>
      </c>
      <c r="X3400" s="4" t="s">
        <v>175</v>
      </c>
      <c r="Y3400" s="4" t="s">
        <v>76</v>
      </c>
      <c r="Z3400" s="4" t="s">
        <v>1890</v>
      </c>
      <c r="AA3400" s="4" t="s">
        <v>2344</v>
      </c>
      <c r="AB3400" s="2"/>
      <c r="AC3400" s="2"/>
      <c r="AD3400" s="4" t="s">
        <v>79</v>
      </c>
      <c r="AE3400" s="4" t="s">
        <v>66</v>
      </c>
      <c r="AF3400" s="4" t="s">
        <v>66</v>
      </c>
      <c r="AG3400" s="4"/>
      <c r="AH3400" s="4" t="s">
        <v>66</v>
      </c>
      <c r="AI3400" s="4"/>
      <c r="AJ3400" s="4"/>
      <c r="AK3400" s="4" t="s">
        <v>19436</v>
      </c>
      <c r="AL3400" s="4" t="s">
        <v>86</v>
      </c>
      <c r="AM3400" s="4" t="s">
        <v>19437</v>
      </c>
      <c r="AN3400" s="5" t="n">
        <v>54139.9</v>
      </c>
      <c r="AO3400" s="5" t="n">
        <v>65509.28</v>
      </c>
      <c r="AP3400" s="5" t="n">
        <v>54139.9</v>
      </c>
      <c r="AQ3400" s="4" t="s">
        <v>19438</v>
      </c>
      <c r="AR3400" s="4" t="s">
        <v>67</v>
      </c>
      <c r="AS3400" s="4" t="s">
        <v>159</v>
      </c>
      <c r="AT3400" s="3" t="n">
        <v>45821</v>
      </c>
      <c r="AU3400" s="7" t="n">
        <v>3</v>
      </c>
      <c r="AV3400" s="5"/>
      <c r="AW3400" s="5"/>
      <c r="AX3400" s="4"/>
      <c r="AY3400" s="4"/>
      <c r="AZ3400" s="3"/>
      <c r="BA3400" s="3"/>
      <c r="BB3400" s="4" t="s">
        <v>19439</v>
      </c>
      <c r="BC3400" s="4" t="s">
        <v>89</v>
      </c>
      <c r="BD3400" s="4" t="s">
        <v>19440</v>
      </c>
      <c r="BE3400" s="4" t="n">
        <f aca="false">TRUE()</f>
        <v>1</v>
      </c>
      <c r="BF3400" s="5" t="n">
        <v>54139.9</v>
      </c>
      <c r="BG3400" s="5" t="n">
        <v>65509.28</v>
      </c>
    </row>
    <row r="3401" customFormat="false" ht="14.4" hidden="true" customHeight="false" outlineLevel="0" collapsed="false">
      <c r="A3401" s="0" t="s">
        <v>19441</v>
      </c>
      <c r="B3401" s="0" t="s">
        <v>19442</v>
      </c>
      <c r="C3401" s="2" t="n">
        <v>45869.5267901042</v>
      </c>
      <c r="D3401" s="0" t="s">
        <v>60</v>
      </c>
      <c r="E3401" s="3" t="n">
        <v>45867</v>
      </c>
      <c r="F3401" s="4" t="s">
        <v>82</v>
      </c>
      <c r="G3401" s="4" t="s">
        <v>19443</v>
      </c>
      <c r="H3401" s="4" t="s">
        <v>19444</v>
      </c>
      <c r="I3401" s="4"/>
      <c r="J3401" s="5" t="n">
        <v>44575</v>
      </c>
      <c r="K3401" s="5" t="n">
        <v>44575</v>
      </c>
      <c r="L3401" s="5" t="n">
        <v>53935.75</v>
      </c>
      <c r="M3401" s="4" t="s">
        <v>19445</v>
      </c>
      <c r="N3401" s="4" t="s">
        <v>65</v>
      </c>
      <c r="O3401" s="4" t="s">
        <v>66</v>
      </c>
      <c r="P3401" s="4" t="s">
        <v>67</v>
      </c>
      <c r="Q3401" s="4" t="s">
        <v>924</v>
      </c>
      <c r="R3401" s="4" t="s">
        <v>925</v>
      </c>
      <c r="S3401" s="4" t="s">
        <v>884</v>
      </c>
      <c r="T3401" s="4" t="s">
        <v>885</v>
      </c>
      <c r="U3401" s="4" t="s">
        <v>926</v>
      </c>
      <c r="V3401" s="4" t="s">
        <v>73</v>
      </c>
      <c r="W3401" s="4" t="s">
        <v>887</v>
      </c>
      <c r="X3401" s="4" t="s">
        <v>175</v>
      </c>
      <c r="Y3401" s="4" t="s">
        <v>76</v>
      </c>
      <c r="Z3401" s="4" t="s">
        <v>77</v>
      </c>
      <c r="AA3401" s="4" t="s">
        <v>78</v>
      </c>
      <c r="AB3401" s="2" t="n">
        <v>45834.5833333333</v>
      </c>
      <c r="AC3401" s="2"/>
      <c r="AD3401" s="4" t="s">
        <v>79</v>
      </c>
      <c r="AE3401" s="4" t="s">
        <v>66</v>
      </c>
      <c r="AF3401" s="4" t="s">
        <v>66</v>
      </c>
      <c r="AG3401" s="4"/>
      <c r="AH3401" s="4" t="s">
        <v>66</v>
      </c>
      <c r="AI3401" s="4"/>
      <c r="AJ3401" s="4"/>
      <c r="AK3401" s="4" t="s">
        <v>19443</v>
      </c>
      <c r="AL3401" s="4" t="s">
        <v>86</v>
      </c>
      <c r="AM3401" s="4" t="s">
        <v>19444</v>
      </c>
      <c r="AN3401" s="5" t="n">
        <v>44575</v>
      </c>
      <c r="AO3401" s="5" t="n">
        <v>53935.75</v>
      </c>
      <c r="AP3401" s="5" t="n">
        <v>44575</v>
      </c>
      <c r="AQ3401" s="4" t="s">
        <v>19445</v>
      </c>
      <c r="AR3401" s="4" t="s">
        <v>67</v>
      </c>
      <c r="AS3401" s="4" t="s">
        <v>87</v>
      </c>
      <c r="AT3401" s="3" t="n">
        <v>45867</v>
      </c>
      <c r="AU3401" s="7" t="n">
        <v>1</v>
      </c>
      <c r="AV3401" s="5" t="n">
        <v>53935.75</v>
      </c>
      <c r="AW3401" s="5" t="n">
        <v>53935.75</v>
      </c>
      <c r="AX3401" s="4"/>
      <c r="AY3401" s="4" t="s">
        <v>19443</v>
      </c>
      <c r="AZ3401" s="3" t="n">
        <v>45867</v>
      </c>
      <c r="BA3401" s="3" t="n">
        <v>45871</v>
      </c>
      <c r="BB3401" s="4" t="s">
        <v>19446</v>
      </c>
      <c r="BC3401" s="4" t="s">
        <v>89</v>
      </c>
      <c r="BD3401" s="4" t="s">
        <v>19447</v>
      </c>
      <c r="BE3401" s="4" t="n">
        <f aca="false">TRUE()</f>
        <v>1</v>
      </c>
      <c r="BF3401" s="5" t="n">
        <v>44575</v>
      </c>
      <c r="BG3401" s="5" t="n">
        <v>53935.75</v>
      </c>
    </row>
    <row r="3402" customFormat="false" ht="14.4" hidden="true" customHeight="false" outlineLevel="0" collapsed="false">
      <c r="A3402" s="0" t="s">
        <v>19448</v>
      </c>
      <c r="B3402" s="0" t="s">
        <v>19449</v>
      </c>
      <c r="C3402" s="2" t="n">
        <v>45897.5668772107</v>
      </c>
      <c r="D3402" s="0" t="s">
        <v>6046</v>
      </c>
      <c r="E3402" s="3" t="n">
        <v>45855</v>
      </c>
      <c r="F3402" s="4" t="s">
        <v>61</v>
      </c>
      <c r="G3402" s="4" t="s">
        <v>19450</v>
      </c>
      <c r="H3402" s="4" t="s">
        <v>19451</v>
      </c>
      <c r="I3402" s="4"/>
      <c r="J3402" s="5" t="n">
        <v>5348.73</v>
      </c>
      <c r="K3402" s="5" t="n">
        <v>5348.73</v>
      </c>
      <c r="L3402" s="5" t="n">
        <v>6471.96</v>
      </c>
      <c r="M3402" s="4" t="s">
        <v>2591</v>
      </c>
      <c r="N3402" s="4" t="s">
        <v>65</v>
      </c>
      <c r="O3402" s="4" t="s">
        <v>66</v>
      </c>
      <c r="P3402" s="4" t="s">
        <v>67</v>
      </c>
      <c r="Q3402" s="4" t="s">
        <v>1980</v>
      </c>
      <c r="R3402" s="4" t="s">
        <v>1981</v>
      </c>
      <c r="S3402" s="4" t="s">
        <v>1982</v>
      </c>
      <c r="T3402" s="4" t="s">
        <v>1983</v>
      </c>
      <c r="U3402" s="4" t="s">
        <v>1984</v>
      </c>
      <c r="V3402" s="4" t="s">
        <v>73</v>
      </c>
      <c r="W3402" s="4" t="s">
        <v>1985</v>
      </c>
      <c r="X3402" s="4" t="s">
        <v>75</v>
      </c>
      <c r="Y3402" s="4" t="s">
        <v>76</v>
      </c>
      <c r="Z3402" s="4" t="s">
        <v>77</v>
      </c>
      <c r="AA3402" s="4" t="s">
        <v>78</v>
      </c>
      <c r="AB3402" s="2" t="n">
        <v>45870.9993055556</v>
      </c>
      <c r="AC3402" s="2"/>
      <c r="AD3402" s="4" t="s">
        <v>79</v>
      </c>
      <c r="AE3402" s="4" t="s">
        <v>66</v>
      </c>
      <c r="AF3402" s="4" t="s">
        <v>66</v>
      </c>
      <c r="AG3402" s="4"/>
      <c r="AH3402" s="4"/>
      <c r="AI3402" s="4"/>
      <c r="AJ3402" s="4"/>
    </row>
    <row r="3403" customFormat="false" ht="14.4" hidden="true" customHeight="false" outlineLevel="0" collapsed="false">
      <c r="A3403" s="0" t="s">
        <v>19452</v>
      </c>
      <c r="B3403" s="0" t="s">
        <v>19453</v>
      </c>
      <c r="C3403" s="2" t="n">
        <v>45869.522444132</v>
      </c>
      <c r="D3403" s="0" t="s">
        <v>60</v>
      </c>
      <c r="E3403" s="3" t="n">
        <v>45540</v>
      </c>
      <c r="F3403" s="4" t="s">
        <v>148</v>
      </c>
      <c r="G3403" s="4" t="s">
        <v>19454</v>
      </c>
      <c r="H3403" s="4" t="s">
        <v>19455</v>
      </c>
      <c r="I3403" s="4" t="s">
        <v>19456</v>
      </c>
      <c r="J3403" s="5" t="n">
        <v>20842112.67</v>
      </c>
      <c r="K3403" s="5" t="n">
        <v>12304255.52</v>
      </c>
      <c r="L3403" s="5" t="n">
        <v>14888149.18</v>
      </c>
      <c r="M3403" s="4" t="s">
        <v>19457</v>
      </c>
      <c r="N3403" s="4" t="s">
        <v>65</v>
      </c>
      <c r="O3403" s="4" t="s">
        <v>66</v>
      </c>
      <c r="P3403" s="4" t="s">
        <v>67</v>
      </c>
      <c r="Q3403" s="4" t="s">
        <v>836</v>
      </c>
      <c r="R3403" s="4" t="s">
        <v>837</v>
      </c>
      <c r="S3403" s="4" t="s">
        <v>838</v>
      </c>
      <c r="T3403" s="4" t="s">
        <v>839</v>
      </c>
      <c r="U3403" s="4" t="s">
        <v>840</v>
      </c>
      <c r="V3403" s="4" t="s">
        <v>73</v>
      </c>
      <c r="W3403" s="4" t="s">
        <v>841</v>
      </c>
      <c r="X3403" s="4" t="s">
        <v>102</v>
      </c>
      <c r="Y3403" s="4" t="s">
        <v>76</v>
      </c>
      <c r="Z3403" s="4" t="s">
        <v>77</v>
      </c>
      <c r="AA3403" s="4" t="s">
        <v>78</v>
      </c>
      <c r="AB3403" s="2" t="n">
        <v>45586.9993055556</v>
      </c>
      <c r="AC3403" s="2"/>
      <c r="AD3403" s="4" t="s">
        <v>145</v>
      </c>
      <c r="AE3403" s="4" t="s">
        <v>167</v>
      </c>
      <c r="AF3403" s="4" t="s">
        <v>66</v>
      </c>
      <c r="AG3403" s="4"/>
      <c r="AH3403" s="4" t="s">
        <v>66</v>
      </c>
      <c r="AI3403" s="4"/>
      <c r="AJ3403" s="4"/>
      <c r="AK3403" s="4" t="s">
        <v>19454</v>
      </c>
      <c r="AL3403" s="4" t="s">
        <v>117</v>
      </c>
      <c r="AM3403" s="6" t="s">
        <v>19458</v>
      </c>
      <c r="AN3403" s="5"/>
      <c r="AO3403" s="5" t="n">
        <v>8240157.63</v>
      </c>
      <c r="AP3403" s="5" t="n">
        <v>6810047.63</v>
      </c>
      <c r="AQ3403" s="4" t="s">
        <v>19459</v>
      </c>
      <c r="AR3403" s="4" t="s">
        <v>67</v>
      </c>
      <c r="AS3403" s="4" t="s">
        <v>159</v>
      </c>
      <c r="AT3403" s="3" t="n">
        <v>45869</v>
      </c>
      <c r="AU3403" s="7" t="n">
        <v>4</v>
      </c>
      <c r="AV3403" s="5"/>
      <c r="AW3403" s="5"/>
      <c r="AX3403" s="4" t="n">
        <f aca="false">FALSE()</f>
        <v>0</v>
      </c>
      <c r="AY3403" s="4"/>
      <c r="AZ3403" s="3"/>
      <c r="BA3403" s="3"/>
      <c r="BB3403" s="4" t="s">
        <v>19460</v>
      </c>
      <c r="BC3403" s="4" t="s">
        <v>89</v>
      </c>
      <c r="BD3403" s="4" t="s">
        <v>1585</v>
      </c>
      <c r="BE3403" s="4" t="n">
        <f aca="false">FALSE()</f>
        <v>0</v>
      </c>
      <c r="BF3403" s="5" t="n">
        <v>6469545.24</v>
      </c>
      <c r="BG3403" s="5" t="n">
        <v>7828149.74</v>
      </c>
    </row>
    <row r="3404" customFormat="false" ht="14.4" hidden="true" customHeight="false" outlineLevel="0" collapsed="false">
      <c r="A3404" s="0" t="s">
        <v>19452</v>
      </c>
      <c r="B3404" s="0" t="s">
        <v>19453</v>
      </c>
      <c r="C3404" s="2" t="n">
        <v>45869.522444132</v>
      </c>
      <c r="D3404" s="0" t="s">
        <v>60</v>
      </c>
      <c r="E3404" s="3" t="n">
        <v>45540</v>
      </c>
      <c r="F3404" s="4" t="s">
        <v>148</v>
      </c>
      <c r="G3404" s="4" t="s">
        <v>19454</v>
      </c>
      <c r="H3404" s="4" t="s">
        <v>19455</v>
      </c>
      <c r="I3404" s="4" t="s">
        <v>19456</v>
      </c>
      <c r="J3404" s="5" t="n">
        <v>20842112.67</v>
      </c>
      <c r="K3404" s="5" t="n">
        <v>12304255.52</v>
      </c>
      <c r="L3404" s="5" t="n">
        <v>14888149.18</v>
      </c>
      <c r="M3404" s="4" t="s">
        <v>19457</v>
      </c>
      <c r="N3404" s="4" t="s">
        <v>65</v>
      </c>
      <c r="O3404" s="4" t="s">
        <v>66</v>
      </c>
      <c r="P3404" s="4" t="s">
        <v>67</v>
      </c>
      <c r="Q3404" s="4" t="s">
        <v>836</v>
      </c>
      <c r="R3404" s="4" t="s">
        <v>837</v>
      </c>
      <c r="S3404" s="4" t="s">
        <v>838</v>
      </c>
      <c r="T3404" s="4" t="s">
        <v>839</v>
      </c>
      <c r="U3404" s="4" t="s">
        <v>840</v>
      </c>
      <c r="V3404" s="4" t="s">
        <v>73</v>
      </c>
      <c r="W3404" s="4" t="s">
        <v>841</v>
      </c>
      <c r="X3404" s="4" t="s">
        <v>102</v>
      </c>
      <c r="Y3404" s="4" t="s">
        <v>76</v>
      </c>
      <c r="Z3404" s="4" t="s">
        <v>77</v>
      </c>
      <c r="AA3404" s="4" t="s">
        <v>78</v>
      </c>
      <c r="AB3404" s="2" t="n">
        <v>45586.9993055556</v>
      </c>
      <c r="AC3404" s="2"/>
      <c r="AD3404" s="4" t="s">
        <v>145</v>
      </c>
      <c r="AE3404" s="4" t="s">
        <v>167</v>
      </c>
      <c r="AF3404" s="4" t="s">
        <v>66</v>
      </c>
      <c r="AG3404" s="4"/>
      <c r="AH3404" s="4" t="s">
        <v>66</v>
      </c>
      <c r="AI3404" s="4"/>
      <c r="AJ3404" s="4"/>
      <c r="AK3404" s="4" t="s">
        <v>19454</v>
      </c>
      <c r="AL3404" s="4" t="s">
        <v>477</v>
      </c>
      <c r="AM3404" s="6" t="s">
        <v>19461</v>
      </c>
      <c r="AN3404" s="5"/>
      <c r="AO3404" s="5" t="n">
        <v>2553731.22</v>
      </c>
      <c r="AP3404" s="5" t="n">
        <v>2110521.67</v>
      </c>
      <c r="AQ3404" s="4" t="s">
        <v>19462</v>
      </c>
      <c r="AR3404" s="4" t="s">
        <v>67</v>
      </c>
      <c r="AS3404" s="4" t="s">
        <v>159</v>
      </c>
      <c r="AT3404" s="3" t="n">
        <v>45869</v>
      </c>
      <c r="AU3404" s="7" t="n">
        <v>5</v>
      </c>
      <c r="AV3404" s="5"/>
      <c r="AW3404" s="5"/>
      <c r="AX3404" s="4" t="n">
        <f aca="false">FALSE()</f>
        <v>0</v>
      </c>
      <c r="AY3404" s="4"/>
      <c r="AZ3404" s="3"/>
      <c r="BA3404" s="3"/>
      <c r="BB3404" s="4" t="s">
        <v>19460</v>
      </c>
      <c r="BC3404" s="4" t="s">
        <v>89</v>
      </c>
      <c r="BD3404" s="4" t="s">
        <v>1585</v>
      </c>
      <c r="BE3404" s="4" t="n">
        <f aca="false">FALSE()</f>
        <v>0</v>
      </c>
      <c r="BF3404" s="5" t="n">
        <v>2004995.58</v>
      </c>
      <c r="BG3404" s="5" t="n">
        <v>2426044.65</v>
      </c>
    </row>
    <row r="3405" customFormat="false" ht="14.4" hidden="true" customHeight="false" outlineLevel="0" collapsed="false">
      <c r="A3405" s="0" t="s">
        <v>19452</v>
      </c>
      <c r="B3405" s="0" t="s">
        <v>19453</v>
      </c>
      <c r="C3405" s="2" t="n">
        <v>45869.522444132</v>
      </c>
      <c r="D3405" s="0" t="s">
        <v>60</v>
      </c>
      <c r="E3405" s="3" t="n">
        <v>45540</v>
      </c>
      <c r="F3405" s="4" t="s">
        <v>148</v>
      </c>
      <c r="G3405" s="4" t="s">
        <v>19454</v>
      </c>
      <c r="H3405" s="4" t="s">
        <v>19455</v>
      </c>
      <c r="I3405" s="4" t="s">
        <v>19456</v>
      </c>
      <c r="J3405" s="5" t="n">
        <v>20842112.67</v>
      </c>
      <c r="K3405" s="5" t="n">
        <v>12304255.52</v>
      </c>
      <c r="L3405" s="5" t="n">
        <v>14888149.18</v>
      </c>
      <c r="M3405" s="4" t="s">
        <v>19457</v>
      </c>
      <c r="N3405" s="4" t="s">
        <v>65</v>
      </c>
      <c r="O3405" s="4" t="s">
        <v>66</v>
      </c>
      <c r="P3405" s="4" t="s">
        <v>67</v>
      </c>
      <c r="Q3405" s="4" t="s">
        <v>836</v>
      </c>
      <c r="R3405" s="4" t="s">
        <v>837</v>
      </c>
      <c r="S3405" s="4" t="s">
        <v>838</v>
      </c>
      <c r="T3405" s="4" t="s">
        <v>839</v>
      </c>
      <c r="U3405" s="4" t="s">
        <v>840</v>
      </c>
      <c r="V3405" s="4" t="s">
        <v>73</v>
      </c>
      <c r="W3405" s="4" t="s">
        <v>841</v>
      </c>
      <c r="X3405" s="4" t="s">
        <v>102</v>
      </c>
      <c r="Y3405" s="4" t="s">
        <v>76</v>
      </c>
      <c r="Z3405" s="4" t="s">
        <v>77</v>
      </c>
      <c r="AA3405" s="4" t="s">
        <v>78</v>
      </c>
      <c r="AB3405" s="2" t="n">
        <v>45586.9993055556</v>
      </c>
      <c r="AC3405" s="2"/>
      <c r="AD3405" s="4" t="s">
        <v>145</v>
      </c>
      <c r="AE3405" s="4" t="s">
        <v>167</v>
      </c>
      <c r="AF3405" s="4" t="s">
        <v>66</v>
      </c>
      <c r="AG3405" s="4"/>
      <c r="AH3405" s="4" t="s">
        <v>66</v>
      </c>
      <c r="AI3405" s="4"/>
      <c r="AJ3405" s="4"/>
      <c r="AK3405" s="4" t="s">
        <v>19454</v>
      </c>
      <c r="AL3405" s="4" t="s">
        <v>575</v>
      </c>
      <c r="AM3405" s="6" t="s">
        <v>19463</v>
      </c>
      <c r="AN3405" s="5"/>
      <c r="AO3405" s="5" t="n">
        <v>4094260.34</v>
      </c>
      <c r="AP3405" s="5" t="n">
        <v>3383686.2</v>
      </c>
      <c r="AQ3405" s="4" t="s">
        <v>19464</v>
      </c>
      <c r="AR3405" s="4" t="s">
        <v>67</v>
      </c>
      <c r="AS3405" s="4" t="s">
        <v>159</v>
      </c>
      <c r="AT3405" s="3" t="n">
        <v>45869</v>
      </c>
      <c r="AU3405" s="7" t="n">
        <v>5</v>
      </c>
      <c r="AV3405" s="5"/>
      <c r="AW3405" s="5"/>
      <c r="AX3405" s="4" t="n">
        <f aca="false">FALSE()</f>
        <v>0</v>
      </c>
      <c r="AY3405" s="4"/>
      <c r="AZ3405" s="3"/>
      <c r="BA3405" s="3"/>
      <c r="BB3405" s="4" t="s">
        <v>10091</v>
      </c>
      <c r="BC3405" s="4" t="s">
        <v>89</v>
      </c>
      <c r="BD3405" s="4" t="s">
        <v>8533</v>
      </c>
      <c r="BE3405" s="4" t="n">
        <f aca="false">FALSE()</f>
        <v>0</v>
      </c>
      <c r="BF3405" s="5" t="n">
        <v>3214163.55</v>
      </c>
      <c r="BG3405" s="5" t="n">
        <v>3889137.9</v>
      </c>
    </row>
    <row r="3406" customFormat="false" ht="14.4" hidden="true" customHeight="false" outlineLevel="0" collapsed="false">
      <c r="A3406" s="0" t="s">
        <v>19465</v>
      </c>
      <c r="B3406" s="0" t="s">
        <v>19466</v>
      </c>
      <c r="C3406" s="2" t="n">
        <v>45869.4751832639</v>
      </c>
      <c r="D3406" s="0" t="s">
        <v>60</v>
      </c>
      <c r="E3406" s="3" t="n">
        <v>45807</v>
      </c>
      <c r="F3406" s="4" t="s">
        <v>82</v>
      </c>
      <c r="G3406" s="4" t="s">
        <v>19467</v>
      </c>
      <c r="H3406" s="4" t="s">
        <v>19468</v>
      </c>
      <c r="I3406" s="4"/>
      <c r="J3406" s="5" t="n">
        <v>25500</v>
      </c>
      <c r="K3406" s="5" t="n">
        <v>6000</v>
      </c>
      <c r="L3406" s="5" t="n">
        <v>7260</v>
      </c>
      <c r="M3406" s="4" t="s">
        <v>3159</v>
      </c>
      <c r="N3406" s="4" t="s">
        <v>65</v>
      </c>
      <c r="O3406" s="4" t="s">
        <v>66</v>
      </c>
      <c r="P3406" s="4" t="s">
        <v>189</v>
      </c>
      <c r="Q3406" s="4" t="s">
        <v>1042</v>
      </c>
      <c r="R3406" s="4" t="s">
        <v>1043</v>
      </c>
      <c r="S3406" s="4" t="s">
        <v>1044</v>
      </c>
      <c r="T3406" s="4" t="s">
        <v>1045</v>
      </c>
      <c r="U3406" s="4" t="s">
        <v>1046</v>
      </c>
      <c r="V3406" s="4" t="s">
        <v>73</v>
      </c>
      <c r="W3406" s="4" t="s">
        <v>1047</v>
      </c>
      <c r="X3406" s="4" t="s">
        <v>75</v>
      </c>
      <c r="Y3406" s="4" t="s">
        <v>76</v>
      </c>
      <c r="Z3406" s="4" t="s">
        <v>77</v>
      </c>
      <c r="AA3406" s="4" t="s">
        <v>78</v>
      </c>
      <c r="AB3406" s="2" t="n">
        <v>45824.9993055556</v>
      </c>
      <c r="AC3406" s="2"/>
      <c r="AD3406" s="4" t="s">
        <v>79</v>
      </c>
      <c r="AE3406" s="4" t="s">
        <v>66</v>
      </c>
      <c r="AF3406" s="4" t="s">
        <v>66</v>
      </c>
      <c r="AG3406" s="4"/>
      <c r="AH3406" s="4" t="s">
        <v>66</v>
      </c>
      <c r="AI3406" s="4"/>
      <c r="AJ3406" s="4"/>
      <c r="AK3406" s="4" t="s">
        <v>19467</v>
      </c>
      <c r="AL3406" s="4" t="s">
        <v>86</v>
      </c>
      <c r="AM3406" s="4" t="s">
        <v>19468</v>
      </c>
      <c r="AN3406" s="5" t="n">
        <v>25500</v>
      </c>
      <c r="AO3406" s="5" t="n">
        <v>7260</v>
      </c>
      <c r="AP3406" s="5" t="n">
        <v>6000</v>
      </c>
      <c r="AQ3406" s="4" t="s">
        <v>3159</v>
      </c>
      <c r="AR3406" s="4" t="s">
        <v>189</v>
      </c>
      <c r="AS3406" s="4" t="s">
        <v>87</v>
      </c>
      <c r="AT3406" s="3" t="n">
        <v>45860</v>
      </c>
      <c r="AU3406" s="7" t="n">
        <v>1</v>
      </c>
      <c r="AV3406" s="5" t="n">
        <v>5700</v>
      </c>
      <c r="AW3406" s="5" t="n">
        <v>5700</v>
      </c>
      <c r="AX3406" s="4"/>
      <c r="AY3406" s="4" t="s">
        <v>19469</v>
      </c>
      <c r="AZ3406" s="3" t="n">
        <v>45867</v>
      </c>
      <c r="BA3406" s="3" t="n">
        <v>45868</v>
      </c>
      <c r="BB3406" s="4" t="s">
        <v>17252</v>
      </c>
      <c r="BC3406" s="4" t="s">
        <v>89</v>
      </c>
      <c r="BD3406" s="4" t="s">
        <v>17253</v>
      </c>
      <c r="BE3406" s="4" t="n">
        <f aca="false">TRUE()</f>
        <v>1</v>
      </c>
      <c r="BF3406" s="5" t="n">
        <v>5700</v>
      </c>
      <c r="BG3406" s="5" t="n">
        <v>6897</v>
      </c>
    </row>
    <row r="3407" customFormat="false" ht="14.4" hidden="true" customHeight="false" outlineLevel="0" collapsed="false">
      <c r="A3407" s="0" t="s">
        <v>19470</v>
      </c>
      <c r="B3407" s="0" t="s">
        <v>19471</v>
      </c>
      <c r="C3407" s="2" t="n">
        <v>45869.4398116204</v>
      </c>
      <c r="D3407" s="0" t="s">
        <v>60</v>
      </c>
      <c r="E3407" s="3" t="n">
        <v>45838</v>
      </c>
      <c r="F3407" s="4" t="s">
        <v>180</v>
      </c>
      <c r="G3407" s="4" t="s">
        <v>19472</v>
      </c>
      <c r="H3407" s="4" t="s">
        <v>19473</v>
      </c>
      <c r="I3407" s="4"/>
      <c r="J3407" s="5" t="n">
        <v>14200</v>
      </c>
      <c r="K3407" s="5" t="n">
        <v>14200</v>
      </c>
      <c r="L3407" s="5" t="n">
        <v>14200</v>
      </c>
      <c r="M3407" s="4" t="s">
        <v>16097</v>
      </c>
      <c r="N3407" s="4" t="s">
        <v>65</v>
      </c>
      <c r="O3407" s="4" t="s">
        <v>66</v>
      </c>
      <c r="P3407" s="4" t="s">
        <v>67</v>
      </c>
      <c r="Q3407" s="4" t="s">
        <v>4696</v>
      </c>
      <c r="R3407" s="4" t="s">
        <v>4697</v>
      </c>
      <c r="S3407" s="4" t="s">
        <v>4698</v>
      </c>
      <c r="T3407" s="4" t="s">
        <v>4699</v>
      </c>
      <c r="U3407" s="4" t="s">
        <v>4700</v>
      </c>
      <c r="V3407" s="4" t="s">
        <v>73</v>
      </c>
      <c r="W3407" s="4" t="s">
        <v>4701</v>
      </c>
      <c r="X3407" s="4" t="s">
        <v>75</v>
      </c>
      <c r="Y3407" s="4" t="s">
        <v>76</v>
      </c>
      <c r="Z3407" s="4" t="s">
        <v>77</v>
      </c>
      <c r="AA3407" s="4" t="s">
        <v>78</v>
      </c>
      <c r="AB3407" s="2" t="n">
        <v>45855.9993055556</v>
      </c>
      <c r="AC3407" s="2"/>
      <c r="AD3407" s="4" t="s">
        <v>79</v>
      </c>
      <c r="AE3407" s="4" t="s">
        <v>66</v>
      </c>
      <c r="AF3407" s="4" t="s">
        <v>66</v>
      </c>
      <c r="AG3407" s="4"/>
      <c r="AH3407" s="4" t="s">
        <v>66</v>
      </c>
      <c r="AI3407" s="4"/>
      <c r="AJ3407" s="4"/>
    </row>
    <row r="3408" customFormat="false" ht="14.4" hidden="true" customHeight="false" outlineLevel="0" collapsed="false">
      <c r="A3408" s="0" t="s">
        <v>19474</v>
      </c>
      <c r="B3408" s="0" t="s">
        <v>19475</v>
      </c>
      <c r="C3408" s="2" t="n">
        <v>45869.4391692708</v>
      </c>
      <c r="D3408" s="0" t="s">
        <v>60</v>
      </c>
      <c r="E3408" s="3" t="n">
        <v>45860</v>
      </c>
      <c r="F3408" s="4" t="s">
        <v>61</v>
      </c>
      <c r="G3408" s="4" t="s">
        <v>19476</v>
      </c>
      <c r="H3408" s="4" t="s">
        <v>19477</v>
      </c>
      <c r="I3408" s="4"/>
      <c r="J3408" s="5" t="n">
        <v>36281.66</v>
      </c>
      <c r="K3408" s="5" t="n">
        <v>36281.66</v>
      </c>
      <c r="L3408" s="5" t="n">
        <v>43900.81</v>
      </c>
      <c r="M3408" s="4" t="s">
        <v>343</v>
      </c>
      <c r="N3408" s="4" t="s">
        <v>65</v>
      </c>
      <c r="O3408" s="4" t="s">
        <v>66</v>
      </c>
      <c r="P3408" s="4" t="s">
        <v>67</v>
      </c>
      <c r="Q3408" s="4" t="s">
        <v>139</v>
      </c>
      <c r="R3408" s="4" t="s">
        <v>140</v>
      </c>
      <c r="S3408" s="4" t="s">
        <v>141</v>
      </c>
      <c r="T3408" s="4" t="s">
        <v>142</v>
      </c>
      <c r="U3408" s="4" t="s">
        <v>143</v>
      </c>
      <c r="V3408" s="4" t="s">
        <v>73</v>
      </c>
      <c r="W3408" s="4" t="s">
        <v>144</v>
      </c>
      <c r="X3408" s="4" t="s">
        <v>75</v>
      </c>
      <c r="Y3408" s="4" t="s">
        <v>76</v>
      </c>
      <c r="Z3408" s="4" t="s">
        <v>77</v>
      </c>
      <c r="AA3408" s="4" t="s">
        <v>78</v>
      </c>
      <c r="AB3408" s="2" t="n">
        <v>45876.9993055556</v>
      </c>
      <c r="AC3408" s="2"/>
      <c r="AD3408" s="4" t="s">
        <v>79</v>
      </c>
      <c r="AE3408" s="4" t="s">
        <v>66</v>
      </c>
      <c r="AF3408" s="4" t="s">
        <v>66</v>
      </c>
      <c r="AG3408" s="4"/>
      <c r="AH3408" s="4" t="s">
        <v>66</v>
      </c>
      <c r="AI3408" s="4" t="s">
        <v>280</v>
      </c>
      <c r="AJ3408" s="4"/>
    </row>
    <row r="3409" customFormat="false" ht="14.4" hidden="true" customHeight="false" outlineLevel="0" collapsed="false">
      <c r="A3409" s="0" t="s">
        <v>19478</v>
      </c>
      <c r="B3409" s="0" t="s">
        <v>19479</v>
      </c>
      <c r="C3409" s="2" t="n">
        <v>45869.4278314815</v>
      </c>
      <c r="D3409" s="0" t="s">
        <v>60</v>
      </c>
      <c r="E3409" s="3" t="n">
        <v>45868</v>
      </c>
      <c r="F3409" s="4" t="s">
        <v>82</v>
      </c>
      <c r="G3409" s="4" t="s">
        <v>19480</v>
      </c>
      <c r="H3409" s="4" t="s">
        <v>19481</v>
      </c>
      <c r="I3409" s="4"/>
      <c r="J3409" s="5" t="n">
        <v>34000</v>
      </c>
      <c r="K3409" s="5" t="n">
        <v>34000</v>
      </c>
      <c r="L3409" s="5" t="n">
        <v>41140</v>
      </c>
      <c r="M3409" s="4" t="s">
        <v>2625</v>
      </c>
      <c r="N3409" s="4" t="s">
        <v>152</v>
      </c>
      <c r="O3409" s="4" t="s">
        <v>66</v>
      </c>
      <c r="P3409" s="4" t="s">
        <v>189</v>
      </c>
      <c r="Q3409" s="4" t="s">
        <v>1042</v>
      </c>
      <c r="R3409" s="4" t="s">
        <v>1043</v>
      </c>
      <c r="S3409" s="4" t="s">
        <v>1044</v>
      </c>
      <c r="T3409" s="4" t="s">
        <v>1045</v>
      </c>
      <c r="U3409" s="4" t="s">
        <v>1046</v>
      </c>
      <c r="V3409" s="4" t="s">
        <v>73</v>
      </c>
      <c r="W3409" s="4" t="s">
        <v>1047</v>
      </c>
      <c r="X3409" s="4" t="s">
        <v>175</v>
      </c>
      <c r="Y3409" s="4" t="s">
        <v>76</v>
      </c>
      <c r="Z3409" s="4" t="s">
        <v>77</v>
      </c>
      <c r="AA3409" s="4" t="s">
        <v>78</v>
      </c>
      <c r="AB3409" s="2" t="n">
        <v>45845.9993055556</v>
      </c>
      <c r="AC3409" s="2"/>
      <c r="AD3409" s="4" t="s">
        <v>79</v>
      </c>
      <c r="AE3409" s="4" t="s">
        <v>66</v>
      </c>
      <c r="AF3409" s="4" t="s">
        <v>66</v>
      </c>
      <c r="AG3409" s="4"/>
      <c r="AH3409" s="4" t="s">
        <v>66</v>
      </c>
      <c r="AI3409" s="4"/>
      <c r="AJ3409" s="4"/>
      <c r="AK3409" s="4" t="s">
        <v>19480</v>
      </c>
      <c r="AL3409" s="4" t="s">
        <v>86</v>
      </c>
      <c r="AM3409" s="4" t="s">
        <v>19481</v>
      </c>
      <c r="AN3409" s="5" t="n">
        <v>34000</v>
      </c>
      <c r="AO3409" s="5" t="n">
        <v>41140</v>
      </c>
      <c r="AP3409" s="5" t="n">
        <v>34000</v>
      </c>
      <c r="AQ3409" s="4" t="s">
        <v>2625</v>
      </c>
      <c r="AR3409" s="4" t="s">
        <v>189</v>
      </c>
      <c r="AS3409" s="4" t="s">
        <v>87</v>
      </c>
      <c r="AT3409" s="3" t="n">
        <v>45859</v>
      </c>
      <c r="AU3409" s="7" t="n">
        <v>1</v>
      </c>
      <c r="AV3409" s="5" t="n">
        <v>34000</v>
      </c>
      <c r="AW3409" s="5" t="n">
        <v>34000</v>
      </c>
      <c r="AX3409" s="4"/>
      <c r="AY3409" s="4" t="s">
        <v>19482</v>
      </c>
      <c r="AZ3409" s="3" t="n">
        <v>45862</v>
      </c>
      <c r="BA3409" s="3" t="n">
        <v>45867</v>
      </c>
      <c r="BB3409" s="4" t="s">
        <v>17760</v>
      </c>
      <c r="BC3409" s="4" t="s">
        <v>89</v>
      </c>
      <c r="BD3409" s="4" t="s">
        <v>17613</v>
      </c>
      <c r="BE3409" s="4" t="n">
        <f aca="false">TRUE()</f>
        <v>1</v>
      </c>
      <c r="BF3409" s="5" t="n">
        <v>34000</v>
      </c>
      <c r="BG3409" s="5" t="n">
        <v>41140</v>
      </c>
    </row>
    <row r="3410" customFormat="false" ht="14.4" hidden="true" customHeight="false" outlineLevel="0" collapsed="false">
      <c r="A3410" s="0" t="s">
        <v>19483</v>
      </c>
      <c r="B3410" s="0" t="s">
        <v>19484</v>
      </c>
      <c r="C3410" s="2" t="n">
        <v>45869.419880162</v>
      </c>
      <c r="D3410" s="0" t="s">
        <v>60</v>
      </c>
      <c r="E3410" s="3" t="n">
        <v>45713</v>
      </c>
      <c r="F3410" s="4" t="s">
        <v>148</v>
      </c>
      <c r="G3410" s="4" t="s">
        <v>19485</v>
      </c>
      <c r="H3410" s="4" t="s">
        <v>19486</v>
      </c>
      <c r="I3410" s="4"/>
      <c r="J3410" s="5" t="n">
        <v>1900826.45</v>
      </c>
      <c r="K3410" s="5" t="n">
        <v>1900826.45</v>
      </c>
      <c r="L3410" s="5" t="n">
        <v>2300000</v>
      </c>
      <c r="M3410" s="4" t="s">
        <v>777</v>
      </c>
      <c r="N3410" s="4" t="s">
        <v>127</v>
      </c>
      <c r="O3410" s="4" t="s">
        <v>66</v>
      </c>
      <c r="P3410" s="4" t="s">
        <v>67</v>
      </c>
      <c r="Q3410" s="4" t="s">
        <v>836</v>
      </c>
      <c r="R3410" s="4" t="s">
        <v>837</v>
      </c>
      <c r="S3410" s="4" t="s">
        <v>838</v>
      </c>
      <c r="T3410" s="4" t="s">
        <v>839</v>
      </c>
      <c r="U3410" s="4" t="s">
        <v>840</v>
      </c>
      <c r="V3410" s="4" t="s">
        <v>73</v>
      </c>
      <c r="W3410" s="4" t="s">
        <v>841</v>
      </c>
      <c r="X3410" s="4" t="s">
        <v>75</v>
      </c>
      <c r="Y3410" s="4" t="s">
        <v>76</v>
      </c>
      <c r="Z3410" s="4" t="s">
        <v>77</v>
      </c>
      <c r="AA3410" s="4" t="s">
        <v>78</v>
      </c>
      <c r="AB3410" s="2" t="n">
        <v>45733.9993055556</v>
      </c>
      <c r="AC3410" s="2"/>
      <c r="AD3410" s="4" t="s">
        <v>79</v>
      </c>
      <c r="AE3410" s="4" t="s">
        <v>66</v>
      </c>
      <c r="AF3410" s="4" t="s">
        <v>66</v>
      </c>
      <c r="AG3410" s="4"/>
      <c r="AH3410" s="4" t="s">
        <v>66</v>
      </c>
      <c r="AI3410" s="4" t="s">
        <v>7608</v>
      </c>
      <c r="AJ3410" s="4"/>
      <c r="AK3410" s="4" t="s">
        <v>19485</v>
      </c>
      <c r="AL3410" s="4" t="s">
        <v>117</v>
      </c>
      <c r="AM3410" s="4" t="s">
        <v>19487</v>
      </c>
      <c r="AN3410" s="5"/>
      <c r="AO3410" s="5" t="n">
        <v>1300000</v>
      </c>
      <c r="AP3410" s="5" t="n">
        <v>1074380.17</v>
      </c>
      <c r="AQ3410" s="4" t="s">
        <v>777</v>
      </c>
      <c r="AR3410" s="4" t="s">
        <v>67</v>
      </c>
      <c r="AS3410" s="4" t="s">
        <v>159</v>
      </c>
      <c r="AT3410" s="3" t="n">
        <v>45868</v>
      </c>
      <c r="AU3410" s="7" t="n">
        <v>7</v>
      </c>
      <c r="AV3410" s="5"/>
      <c r="AW3410" s="5"/>
      <c r="AX3410" s="4"/>
      <c r="AY3410" s="4"/>
      <c r="AZ3410" s="3"/>
      <c r="BA3410" s="3"/>
      <c r="BB3410" s="4" t="s">
        <v>19488</v>
      </c>
      <c r="BC3410" s="4" t="s">
        <v>486</v>
      </c>
      <c r="BD3410" s="4" t="s">
        <v>19489</v>
      </c>
      <c r="BE3410" s="4" t="n">
        <f aca="false">TRUE()</f>
        <v>1</v>
      </c>
      <c r="BF3410" s="5" t="n">
        <v>1074380.17</v>
      </c>
      <c r="BG3410" s="5" t="n">
        <v>1300000</v>
      </c>
    </row>
    <row r="3411" customFormat="false" ht="14.4" hidden="true" customHeight="false" outlineLevel="0" collapsed="false">
      <c r="A3411" s="0" t="s">
        <v>19483</v>
      </c>
      <c r="B3411" s="0" t="s">
        <v>19484</v>
      </c>
      <c r="C3411" s="2" t="n">
        <v>45869.419880162</v>
      </c>
      <c r="D3411" s="0" t="s">
        <v>60</v>
      </c>
      <c r="E3411" s="3" t="n">
        <v>45713</v>
      </c>
      <c r="F3411" s="4" t="s">
        <v>148</v>
      </c>
      <c r="G3411" s="4" t="s">
        <v>19485</v>
      </c>
      <c r="H3411" s="4" t="s">
        <v>19486</v>
      </c>
      <c r="I3411" s="4"/>
      <c r="J3411" s="5" t="n">
        <v>1900826.45</v>
      </c>
      <c r="K3411" s="5" t="n">
        <v>1900826.45</v>
      </c>
      <c r="L3411" s="5" t="n">
        <v>2300000</v>
      </c>
      <c r="M3411" s="4" t="s">
        <v>777</v>
      </c>
      <c r="N3411" s="4" t="s">
        <v>127</v>
      </c>
      <c r="O3411" s="4" t="s">
        <v>66</v>
      </c>
      <c r="P3411" s="4" t="s">
        <v>67</v>
      </c>
      <c r="Q3411" s="4" t="s">
        <v>836</v>
      </c>
      <c r="R3411" s="4" t="s">
        <v>837</v>
      </c>
      <c r="S3411" s="4" t="s">
        <v>838</v>
      </c>
      <c r="T3411" s="4" t="s">
        <v>839</v>
      </c>
      <c r="U3411" s="4" t="s">
        <v>840</v>
      </c>
      <c r="V3411" s="4" t="s">
        <v>73</v>
      </c>
      <c r="W3411" s="4" t="s">
        <v>841</v>
      </c>
      <c r="X3411" s="4" t="s">
        <v>75</v>
      </c>
      <c r="Y3411" s="4" t="s">
        <v>76</v>
      </c>
      <c r="Z3411" s="4" t="s">
        <v>77</v>
      </c>
      <c r="AA3411" s="4" t="s">
        <v>78</v>
      </c>
      <c r="AB3411" s="2" t="n">
        <v>45733.9993055556</v>
      </c>
      <c r="AC3411" s="2"/>
      <c r="AD3411" s="4" t="s">
        <v>79</v>
      </c>
      <c r="AE3411" s="4" t="s">
        <v>66</v>
      </c>
      <c r="AF3411" s="4" t="s">
        <v>66</v>
      </c>
      <c r="AG3411" s="4"/>
      <c r="AH3411" s="4" t="s">
        <v>66</v>
      </c>
      <c r="AI3411" s="4" t="s">
        <v>7608</v>
      </c>
      <c r="AJ3411" s="4"/>
      <c r="AK3411" s="4" t="s">
        <v>19485</v>
      </c>
      <c r="AL3411" s="4" t="s">
        <v>477</v>
      </c>
      <c r="AM3411" s="4" t="s">
        <v>19490</v>
      </c>
      <c r="AN3411" s="5"/>
      <c r="AO3411" s="5" t="n">
        <v>1000000</v>
      </c>
      <c r="AP3411" s="5" t="n">
        <v>826446.28</v>
      </c>
      <c r="AQ3411" s="4" t="s">
        <v>777</v>
      </c>
      <c r="AR3411" s="4" t="s">
        <v>67</v>
      </c>
      <c r="AS3411" s="4" t="s">
        <v>159</v>
      </c>
      <c r="AT3411" s="3" t="n">
        <v>45868</v>
      </c>
      <c r="AU3411" s="7" t="n">
        <v>8</v>
      </c>
      <c r="AV3411" s="5"/>
      <c r="AW3411" s="5"/>
      <c r="AX3411" s="4"/>
      <c r="AY3411" s="4"/>
      <c r="AZ3411" s="3"/>
      <c r="BA3411" s="3"/>
      <c r="BB3411" s="4" t="s">
        <v>19488</v>
      </c>
      <c r="BC3411" s="4" t="s">
        <v>486</v>
      </c>
      <c r="BD3411" s="4" t="s">
        <v>19489</v>
      </c>
      <c r="BE3411" s="4" t="n">
        <f aca="false">TRUE()</f>
        <v>1</v>
      </c>
      <c r="BF3411" s="5" t="n">
        <v>826446.28</v>
      </c>
      <c r="BG3411" s="5" t="n">
        <v>1000000</v>
      </c>
    </row>
    <row r="3412" customFormat="false" ht="14.4" hidden="true" customHeight="false" outlineLevel="0" collapsed="false">
      <c r="A3412" s="0" t="s">
        <v>19491</v>
      </c>
      <c r="B3412" s="0" t="s">
        <v>19492</v>
      </c>
      <c r="C3412" s="2" t="n">
        <v>45869.3649015625</v>
      </c>
      <c r="D3412" s="0" t="s">
        <v>60</v>
      </c>
      <c r="E3412" s="3" t="n">
        <v>45789</v>
      </c>
      <c r="F3412" s="4" t="s">
        <v>82</v>
      </c>
      <c r="G3412" s="4" t="s">
        <v>19493</v>
      </c>
      <c r="H3412" s="4" t="s">
        <v>19494</v>
      </c>
      <c r="I3412" s="4"/>
      <c r="J3412" s="5" t="n">
        <v>38700</v>
      </c>
      <c r="K3412" s="5" t="n">
        <v>38700</v>
      </c>
      <c r="L3412" s="5" t="n">
        <v>46827</v>
      </c>
      <c r="M3412" s="4" t="s">
        <v>19495</v>
      </c>
      <c r="N3412" s="4" t="s">
        <v>1073</v>
      </c>
      <c r="O3412" s="4" t="s">
        <v>66</v>
      </c>
      <c r="P3412" s="4" t="s">
        <v>67</v>
      </c>
      <c r="Q3412" s="4" t="s">
        <v>2005</v>
      </c>
      <c r="R3412" s="4" t="s">
        <v>2006</v>
      </c>
      <c r="S3412" s="4" t="s">
        <v>2007</v>
      </c>
      <c r="T3412" s="4" t="s">
        <v>2008</v>
      </c>
      <c r="U3412" s="4" t="s">
        <v>2009</v>
      </c>
      <c r="V3412" s="4" t="s">
        <v>73</v>
      </c>
      <c r="W3412" s="4" t="s">
        <v>2010</v>
      </c>
      <c r="X3412" s="4" t="s">
        <v>102</v>
      </c>
      <c r="Y3412" s="4" t="s">
        <v>76</v>
      </c>
      <c r="Z3412" s="4" t="s">
        <v>77</v>
      </c>
      <c r="AA3412" s="4" t="s">
        <v>78</v>
      </c>
      <c r="AB3412" s="2" t="n">
        <v>45810.9993055556</v>
      </c>
      <c r="AC3412" s="2"/>
      <c r="AD3412" s="4" t="s">
        <v>79</v>
      </c>
      <c r="AE3412" s="4" t="s">
        <v>66</v>
      </c>
      <c r="AF3412" s="4" t="s">
        <v>66</v>
      </c>
      <c r="AG3412" s="4"/>
      <c r="AH3412" s="4"/>
      <c r="AI3412" s="6" t="s">
        <v>19496</v>
      </c>
      <c r="AJ3412" s="4"/>
      <c r="AK3412" s="4" t="s">
        <v>19493</v>
      </c>
      <c r="AL3412" s="4" t="s">
        <v>86</v>
      </c>
      <c r="AM3412" s="4" t="s">
        <v>19494</v>
      </c>
      <c r="AN3412" s="5" t="n">
        <v>38700</v>
      </c>
      <c r="AO3412" s="5" t="n">
        <v>46827</v>
      </c>
      <c r="AP3412" s="5" t="n">
        <v>38700</v>
      </c>
      <c r="AQ3412" s="4" t="s">
        <v>19495</v>
      </c>
      <c r="AR3412" s="4" t="s">
        <v>67</v>
      </c>
      <c r="AS3412" s="4" t="s">
        <v>87</v>
      </c>
      <c r="AT3412" s="3" t="n">
        <v>45849</v>
      </c>
      <c r="AU3412" s="7" t="n">
        <v>1</v>
      </c>
      <c r="AV3412" s="5" t="n">
        <v>54000</v>
      </c>
      <c r="AW3412" s="5" t="n">
        <v>54000</v>
      </c>
      <c r="AX3412" s="4"/>
      <c r="AY3412" s="4" t="s">
        <v>19493</v>
      </c>
      <c r="AZ3412" s="3" t="n">
        <v>45868</v>
      </c>
      <c r="BA3412" s="3" t="n">
        <v>45868</v>
      </c>
      <c r="BB3412" s="4" t="s">
        <v>19497</v>
      </c>
      <c r="BC3412" s="4" t="s">
        <v>89</v>
      </c>
      <c r="BD3412" s="4" t="s">
        <v>19498</v>
      </c>
      <c r="BE3412" s="4" t="n">
        <f aca="false">FALSE()</f>
        <v>0</v>
      </c>
      <c r="BF3412" s="5" t="n">
        <v>54000</v>
      </c>
      <c r="BG3412" s="5" t="n">
        <v>65340</v>
      </c>
    </row>
    <row r="3413" customFormat="false" ht="14.4" hidden="true" customHeight="false" outlineLevel="0" collapsed="false">
      <c r="A3413" s="0" t="s">
        <v>19499</v>
      </c>
      <c r="B3413" s="0" t="s">
        <v>19500</v>
      </c>
      <c r="C3413" s="2" t="n">
        <v>45869.3610922801</v>
      </c>
      <c r="D3413" s="0" t="s">
        <v>60</v>
      </c>
      <c r="E3413" s="3" t="n">
        <v>45751</v>
      </c>
      <c r="F3413" s="4" t="s">
        <v>82</v>
      </c>
      <c r="G3413" s="4" t="s">
        <v>19501</v>
      </c>
      <c r="H3413" s="4" t="s">
        <v>19502</v>
      </c>
      <c r="I3413" s="4"/>
      <c r="J3413" s="5" t="n">
        <v>16480</v>
      </c>
      <c r="K3413" s="5" t="n">
        <v>8240</v>
      </c>
      <c r="L3413" s="5" t="n">
        <v>9970.4</v>
      </c>
      <c r="M3413" s="4" t="s">
        <v>95</v>
      </c>
      <c r="N3413" s="4" t="s">
        <v>65</v>
      </c>
      <c r="O3413" s="4" t="s">
        <v>167</v>
      </c>
      <c r="P3413" s="4" t="s">
        <v>67</v>
      </c>
      <c r="Q3413" s="4" t="s">
        <v>1406</v>
      </c>
      <c r="R3413" s="4" t="s">
        <v>1407</v>
      </c>
      <c r="S3413" s="4" t="s">
        <v>1408</v>
      </c>
      <c r="T3413" s="4" t="s">
        <v>1409</v>
      </c>
      <c r="U3413" s="4" t="s">
        <v>1410</v>
      </c>
      <c r="V3413" s="4" t="s">
        <v>73</v>
      </c>
      <c r="W3413" s="4" t="s">
        <v>1411</v>
      </c>
      <c r="X3413" s="4" t="s">
        <v>75</v>
      </c>
      <c r="Y3413" s="4" t="s">
        <v>76</v>
      </c>
      <c r="Z3413" s="4" t="s">
        <v>77</v>
      </c>
      <c r="AA3413" s="4" t="s">
        <v>78</v>
      </c>
      <c r="AB3413" s="2" t="n">
        <v>45769.9993055556</v>
      </c>
      <c r="AC3413" s="2"/>
      <c r="AD3413" s="4" t="s">
        <v>145</v>
      </c>
      <c r="AE3413" s="4" t="s">
        <v>66</v>
      </c>
      <c r="AF3413" s="4" t="s">
        <v>66</v>
      </c>
      <c r="AG3413" s="4"/>
      <c r="AH3413" s="4" t="s">
        <v>66</v>
      </c>
      <c r="AI3413" s="4"/>
      <c r="AJ3413" s="4"/>
      <c r="AK3413" s="4" t="s">
        <v>19501</v>
      </c>
      <c r="AL3413" s="4" t="s">
        <v>117</v>
      </c>
      <c r="AM3413" s="4" t="s">
        <v>19503</v>
      </c>
      <c r="AN3413" s="5"/>
      <c r="AO3413" s="5" t="n">
        <v>7550.4</v>
      </c>
      <c r="AP3413" s="5" t="n">
        <v>6240</v>
      </c>
      <c r="AQ3413" s="4" t="s">
        <v>95</v>
      </c>
      <c r="AR3413" s="4" t="s">
        <v>67</v>
      </c>
      <c r="AS3413" s="4" t="s">
        <v>87</v>
      </c>
      <c r="AT3413" s="3" t="n">
        <v>45855</v>
      </c>
      <c r="AU3413" s="7" t="n">
        <v>3</v>
      </c>
      <c r="AV3413" s="5" t="n">
        <v>7550.4</v>
      </c>
      <c r="AW3413" s="5" t="n">
        <v>7550.4</v>
      </c>
      <c r="AX3413" s="4" t="n">
        <f aca="false">FALSE()</f>
        <v>0</v>
      </c>
      <c r="AY3413" s="4" t="s">
        <v>19504</v>
      </c>
      <c r="AZ3413" s="3" t="n">
        <v>45868</v>
      </c>
      <c r="BA3413" s="3" t="n">
        <v>45868</v>
      </c>
      <c r="BB3413" s="4" t="s">
        <v>19505</v>
      </c>
      <c r="BC3413" s="4" t="s">
        <v>89</v>
      </c>
      <c r="BD3413" s="4" t="s">
        <v>19506</v>
      </c>
      <c r="BE3413" s="4" t="n">
        <f aca="false">FALSE()</f>
        <v>0</v>
      </c>
      <c r="BF3413" s="5" t="n">
        <v>6240</v>
      </c>
      <c r="BG3413" s="5" t="n">
        <v>7550.4</v>
      </c>
    </row>
    <row r="3414" customFormat="false" ht="14.4" hidden="true" customHeight="false" outlineLevel="0" collapsed="false">
      <c r="A3414" s="0" t="s">
        <v>19499</v>
      </c>
      <c r="B3414" s="0" t="s">
        <v>19500</v>
      </c>
      <c r="C3414" s="2" t="n">
        <v>45869.3610922801</v>
      </c>
      <c r="D3414" s="0" t="s">
        <v>60</v>
      </c>
      <c r="E3414" s="3" t="n">
        <v>45751</v>
      </c>
      <c r="F3414" s="4" t="s">
        <v>82</v>
      </c>
      <c r="G3414" s="4" t="s">
        <v>19501</v>
      </c>
      <c r="H3414" s="4" t="s">
        <v>19502</v>
      </c>
      <c r="I3414" s="4"/>
      <c r="J3414" s="5" t="n">
        <v>16480</v>
      </c>
      <c r="K3414" s="5" t="n">
        <v>8240</v>
      </c>
      <c r="L3414" s="5" t="n">
        <v>9970.4</v>
      </c>
      <c r="M3414" s="4" t="s">
        <v>95</v>
      </c>
      <c r="N3414" s="4" t="s">
        <v>65</v>
      </c>
      <c r="O3414" s="4" t="s">
        <v>167</v>
      </c>
      <c r="P3414" s="4" t="s">
        <v>67</v>
      </c>
      <c r="Q3414" s="4" t="s">
        <v>1406</v>
      </c>
      <c r="R3414" s="4" t="s">
        <v>1407</v>
      </c>
      <c r="S3414" s="4" t="s">
        <v>1408</v>
      </c>
      <c r="T3414" s="4" t="s">
        <v>1409</v>
      </c>
      <c r="U3414" s="4" t="s">
        <v>1410</v>
      </c>
      <c r="V3414" s="4" t="s">
        <v>73</v>
      </c>
      <c r="W3414" s="4" t="s">
        <v>1411</v>
      </c>
      <c r="X3414" s="4" t="s">
        <v>75</v>
      </c>
      <c r="Y3414" s="4" t="s">
        <v>76</v>
      </c>
      <c r="Z3414" s="4" t="s">
        <v>77</v>
      </c>
      <c r="AA3414" s="4" t="s">
        <v>78</v>
      </c>
      <c r="AB3414" s="2" t="n">
        <v>45769.9993055556</v>
      </c>
      <c r="AC3414" s="2"/>
      <c r="AD3414" s="4" t="s">
        <v>145</v>
      </c>
      <c r="AE3414" s="4" t="s">
        <v>66</v>
      </c>
      <c r="AF3414" s="4" t="s">
        <v>66</v>
      </c>
      <c r="AG3414" s="4"/>
      <c r="AH3414" s="4" t="s">
        <v>66</v>
      </c>
      <c r="AI3414" s="4"/>
      <c r="AJ3414" s="4"/>
      <c r="AK3414" s="4" t="s">
        <v>19501</v>
      </c>
      <c r="AL3414" s="4" t="s">
        <v>477</v>
      </c>
      <c r="AM3414" s="4" t="s">
        <v>19507</v>
      </c>
      <c r="AN3414" s="5"/>
      <c r="AO3414" s="5" t="n">
        <v>2420</v>
      </c>
      <c r="AP3414" s="5" t="n">
        <v>2000</v>
      </c>
      <c r="AQ3414" s="4" t="s">
        <v>19508</v>
      </c>
      <c r="AR3414" s="4" t="s">
        <v>67</v>
      </c>
      <c r="AS3414" s="4" t="s">
        <v>87</v>
      </c>
      <c r="AT3414" s="3" t="n">
        <v>45855</v>
      </c>
      <c r="AU3414" s="7" t="n">
        <v>1</v>
      </c>
      <c r="AV3414" s="5" t="n">
        <v>2420</v>
      </c>
      <c r="AW3414" s="5" t="n">
        <v>2420</v>
      </c>
      <c r="AX3414" s="4" t="n">
        <f aca="false">FALSE()</f>
        <v>0</v>
      </c>
      <c r="AY3414" s="4" t="s">
        <v>19501</v>
      </c>
      <c r="AZ3414" s="3" t="n">
        <v>45863</v>
      </c>
      <c r="BA3414" s="3" t="n">
        <v>45863</v>
      </c>
      <c r="BB3414" s="4" t="s">
        <v>19509</v>
      </c>
      <c r="BC3414" s="4" t="s">
        <v>89</v>
      </c>
      <c r="BD3414" s="4" t="s">
        <v>19510</v>
      </c>
      <c r="BE3414" s="4" t="n">
        <f aca="false">TRUE()</f>
        <v>1</v>
      </c>
      <c r="BF3414" s="5" t="n">
        <v>2000</v>
      </c>
      <c r="BG3414" s="5" t="n">
        <v>2420</v>
      </c>
    </row>
    <row r="3415" customFormat="false" ht="14.4" hidden="true" customHeight="false" outlineLevel="0" collapsed="false">
      <c r="A3415" s="0" t="s">
        <v>19511</v>
      </c>
      <c r="B3415" s="0" t="s">
        <v>19512</v>
      </c>
      <c r="C3415" s="2" t="n">
        <v>45868.8309272338</v>
      </c>
      <c r="D3415" s="0" t="s">
        <v>60</v>
      </c>
      <c r="E3415" s="3" t="n">
        <v>45750</v>
      </c>
      <c r="F3415" s="4" t="s">
        <v>82</v>
      </c>
      <c r="G3415" s="4" t="s">
        <v>19513</v>
      </c>
      <c r="H3415" s="4" t="s">
        <v>19514</v>
      </c>
      <c r="I3415" s="4"/>
      <c r="J3415" s="5" t="n">
        <v>113664.6</v>
      </c>
      <c r="K3415" s="5" t="n">
        <v>113664.6</v>
      </c>
      <c r="L3415" s="5" t="n">
        <v>113664.6</v>
      </c>
      <c r="M3415" s="4" t="s">
        <v>1372</v>
      </c>
      <c r="N3415" s="4" t="s">
        <v>1073</v>
      </c>
      <c r="O3415" s="4" t="s">
        <v>66</v>
      </c>
      <c r="P3415" s="4" t="s">
        <v>67</v>
      </c>
      <c r="Q3415" s="4" t="s">
        <v>4300</v>
      </c>
      <c r="R3415" s="4" t="s">
        <v>4301</v>
      </c>
      <c r="S3415" s="4" t="s">
        <v>4302</v>
      </c>
      <c r="T3415" s="4" t="s">
        <v>4303</v>
      </c>
      <c r="U3415" s="4" t="s">
        <v>4304</v>
      </c>
      <c r="V3415" s="4" t="s">
        <v>73</v>
      </c>
      <c r="W3415" s="4" t="s">
        <v>4305</v>
      </c>
      <c r="X3415" s="4" t="s">
        <v>75</v>
      </c>
      <c r="Y3415" s="4" t="s">
        <v>76</v>
      </c>
      <c r="Z3415" s="4" t="s">
        <v>77</v>
      </c>
      <c r="AA3415" s="4" t="s">
        <v>78</v>
      </c>
      <c r="AB3415" s="2" t="n">
        <v>45769.375</v>
      </c>
      <c r="AC3415" s="2"/>
      <c r="AD3415" s="4" t="s">
        <v>79</v>
      </c>
      <c r="AE3415" s="4" t="s">
        <v>66</v>
      </c>
      <c r="AF3415" s="4" t="s">
        <v>66</v>
      </c>
      <c r="AG3415" s="4"/>
      <c r="AH3415" s="4" t="s">
        <v>66</v>
      </c>
      <c r="AI3415" s="4"/>
      <c r="AJ3415" s="4"/>
      <c r="AK3415" s="4" t="s">
        <v>19513</v>
      </c>
      <c r="AL3415" s="4" t="s">
        <v>86</v>
      </c>
      <c r="AM3415" s="4" t="s">
        <v>19514</v>
      </c>
      <c r="AN3415" s="5" t="n">
        <v>113664.6</v>
      </c>
      <c r="AO3415" s="5" t="n">
        <v>113664.6</v>
      </c>
      <c r="AP3415" s="5" t="n">
        <v>113664.6</v>
      </c>
      <c r="AQ3415" s="4" t="s">
        <v>1372</v>
      </c>
      <c r="AR3415" s="4" t="s">
        <v>67</v>
      </c>
      <c r="AS3415" s="4" t="s">
        <v>87</v>
      </c>
      <c r="AT3415" s="3" t="n">
        <v>45786</v>
      </c>
      <c r="AU3415" s="7" t="n">
        <v>1</v>
      </c>
      <c r="AV3415" s="5"/>
      <c r="AW3415" s="5"/>
      <c r="AX3415" s="4"/>
      <c r="AY3415" s="4" t="s">
        <v>19513</v>
      </c>
      <c r="AZ3415" s="3" t="n">
        <v>45819</v>
      </c>
      <c r="BA3415" s="3" t="n">
        <v>45819</v>
      </c>
      <c r="BB3415" s="4" t="s">
        <v>19515</v>
      </c>
      <c r="BC3415" s="4" t="s">
        <v>89</v>
      </c>
      <c r="BD3415" s="4" t="s">
        <v>19516</v>
      </c>
      <c r="BE3415" s="4" t="n">
        <f aca="false">FALSE()</f>
        <v>0</v>
      </c>
      <c r="BF3415" s="5" t="n">
        <v>6314.7</v>
      </c>
      <c r="BG3415" s="5" t="n">
        <v>6314.7</v>
      </c>
    </row>
    <row r="3416" customFormat="false" ht="14.4" hidden="true" customHeight="false" outlineLevel="0" collapsed="false">
      <c r="A3416" s="0" t="s">
        <v>19517</v>
      </c>
      <c r="B3416" s="0" t="s">
        <v>19518</v>
      </c>
      <c r="C3416" s="2" t="n">
        <v>45868.7566658565</v>
      </c>
      <c r="D3416" s="0" t="s">
        <v>60</v>
      </c>
      <c r="E3416" s="3" t="n">
        <v>45867</v>
      </c>
      <c r="F3416" s="4" t="s">
        <v>82</v>
      </c>
      <c r="G3416" s="4" t="s">
        <v>19519</v>
      </c>
      <c r="H3416" s="4" t="s">
        <v>19520</v>
      </c>
      <c r="I3416" s="4"/>
      <c r="J3416" s="5" t="n">
        <v>14800</v>
      </c>
      <c r="K3416" s="5" t="n">
        <v>14800</v>
      </c>
      <c r="L3416" s="5" t="n">
        <v>17908</v>
      </c>
      <c r="M3416" s="4" t="s">
        <v>11449</v>
      </c>
      <c r="N3416" s="4" t="s">
        <v>65</v>
      </c>
      <c r="O3416" s="4" t="s">
        <v>66</v>
      </c>
      <c r="P3416" s="4" t="s">
        <v>67</v>
      </c>
      <c r="Q3416" s="4" t="s">
        <v>1713</v>
      </c>
      <c r="R3416" s="4" t="s">
        <v>1714</v>
      </c>
      <c r="S3416" s="4" t="s">
        <v>1715</v>
      </c>
      <c r="T3416" s="4" t="s">
        <v>142</v>
      </c>
      <c r="U3416" s="4" t="s">
        <v>1716</v>
      </c>
      <c r="V3416" s="4" t="s">
        <v>73</v>
      </c>
      <c r="W3416" s="4" t="s">
        <v>317</v>
      </c>
      <c r="X3416" s="4" t="s">
        <v>175</v>
      </c>
      <c r="Y3416" s="4" t="s">
        <v>76</v>
      </c>
      <c r="Z3416" s="4" t="s">
        <v>77</v>
      </c>
      <c r="AA3416" s="4" t="s">
        <v>78</v>
      </c>
      <c r="AB3416" s="2" t="n">
        <v>45845.5833333333</v>
      </c>
      <c r="AC3416" s="2"/>
      <c r="AD3416" s="4" t="s">
        <v>79</v>
      </c>
      <c r="AE3416" s="4" t="s">
        <v>66</v>
      </c>
      <c r="AF3416" s="4" t="s">
        <v>66</v>
      </c>
      <c r="AG3416" s="4"/>
      <c r="AH3416" s="4"/>
      <c r="AI3416" s="4"/>
      <c r="AJ3416" s="4"/>
      <c r="AK3416" s="4" t="s">
        <v>19519</v>
      </c>
      <c r="AL3416" s="4" t="s">
        <v>86</v>
      </c>
      <c r="AM3416" s="4" t="s">
        <v>19520</v>
      </c>
      <c r="AN3416" s="5" t="n">
        <v>14800</v>
      </c>
      <c r="AO3416" s="5" t="n">
        <v>17908</v>
      </c>
      <c r="AP3416" s="5" t="n">
        <v>14800</v>
      </c>
      <c r="AQ3416" s="4" t="s">
        <v>11449</v>
      </c>
      <c r="AR3416" s="4" t="s">
        <v>67</v>
      </c>
      <c r="AS3416" s="4" t="s">
        <v>87</v>
      </c>
      <c r="AT3416" s="3" t="n">
        <v>45866</v>
      </c>
      <c r="AU3416" s="7" t="n">
        <v>1</v>
      </c>
      <c r="AV3416" s="5" t="n">
        <v>14300</v>
      </c>
      <c r="AW3416" s="5" t="n">
        <v>14300</v>
      </c>
      <c r="AX3416" s="4"/>
      <c r="AY3416" s="4" t="s">
        <v>19519</v>
      </c>
      <c r="AZ3416" s="3" t="n">
        <v>45868</v>
      </c>
      <c r="BA3416" s="3" t="n">
        <v>45869</v>
      </c>
      <c r="BB3416" s="4" t="s">
        <v>19521</v>
      </c>
      <c r="BC3416" s="4" t="s">
        <v>89</v>
      </c>
      <c r="BD3416" s="4" t="s">
        <v>12242</v>
      </c>
      <c r="BE3416" s="4" t="n">
        <f aca="false">FALSE()</f>
        <v>0</v>
      </c>
      <c r="BF3416" s="5" t="n">
        <v>14300</v>
      </c>
      <c r="BG3416" s="5" t="n">
        <v>17303</v>
      </c>
    </row>
    <row r="3417" customFormat="false" ht="14.4" hidden="true" customHeight="false" outlineLevel="0" collapsed="false">
      <c r="A3417" s="0" t="s">
        <v>19522</v>
      </c>
      <c r="B3417" s="0" t="s">
        <v>19523</v>
      </c>
      <c r="C3417" s="2" t="n">
        <v>45868.6114970023</v>
      </c>
      <c r="D3417" s="0" t="s">
        <v>60</v>
      </c>
      <c r="E3417" s="3" t="n">
        <v>45868</v>
      </c>
      <c r="F3417" s="4" t="s">
        <v>148</v>
      </c>
      <c r="G3417" s="4" t="s">
        <v>19524</v>
      </c>
      <c r="H3417" s="4" t="s">
        <v>19525</v>
      </c>
      <c r="I3417" s="4"/>
      <c r="J3417" s="5" t="n">
        <v>428.65</v>
      </c>
      <c r="K3417" s="5" t="n">
        <v>428.65</v>
      </c>
      <c r="L3417" s="5" t="n">
        <v>518.67</v>
      </c>
      <c r="M3417" s="4" t="s">
        <v>19526</v>
      </c>
      <c r="N3417" s="4" t="s">
        <v>111</v>
      </c>
      <c r="O3417" s="4" t="s">
        <v>66</v>
      </c>
      <c r="P3417" s="4" t="s">
        <v>67</v>
      </c>
      <c r="Q3417" s="4" t="s">
        <v>861</v>
      </c>
      <c r="R3417" s="4" t="s">
        <v>862</v>
      </c>
      <c r="S3417" s="4" t="s">
        <v>863</v>
      </c>
      <c r="T3417" s="4" t="s">
        <v>864</v>
      </c>
      <c r="U3417" s="4" t="s">
        <v>865</v>
      </c>
      <c r="V3417" s="4" t="s">
        <v>73</v>
      </c>
      <c r="W3417" s="4" t="s">
        <v>866</v>
      </c>
      <c r="X3417" s="4" t="s">
        <v>102</v>
      </c>
      <c r="Y3417" s="4" t="s">
        <v>743</v>
      </c>
      <c r="Z3417" s="4" t="s">
        <v>77</v>
      </c>
      <c r="AA3417" s="4" t="s">
        <v>78</v>
      </c>
      <c r="AB3417" s="2"/>
      <c r="AC3417" s="2"/>
      <c r="AD3417" s="4" t="s">
        <v>79</v>
      </c>
      <c r="AE3417" s="4" t="s">
        <v>66</v>
      </c>
      <c r="AF3417" s="4" t="s">
        <v>66</v>
      </c>
      <c r="AG3417" s="4"/>
      <c r="AH3417" s="4"/>
      <c r="AI3417" s="4"/>
      <c r="AJ3417" s="4"/>
      <c r="AK3417" s="4" t="s">
        <v>19524</v>
      </c>
      <c r="AL3417" s="4" t="s">
        <v>86</v>
      </c>
      <c r="AM3417" s="4" t="s">
        <v>19525</v>
      </c>
      <c r="AN3417" s="5" t="n">
        <v>428.65</v>
      </c>
      <c r="AO3417" s="5" t="n">
        <v>518.67</v>
      </c>
      <c r="AP3417" s="5" t="n">
        <v>428.65</v>
      </c>
      <c r="AQ3417" s="4" t="s">
        <v>19526</v>
      </c>
      <c r="AR3417" s="4" t="s">
        <v>67</v>
      </c>
      <c r="AS3417" s="4" t="s">
        <v>159</v>
      </c>
      <c r="AT3417" s="3" t="n">
        <v>45841</v>
      </c>
      <c r="AU3417" s="7" t="n">
        <v>1</v>
      </c>
      <c r="AV3417" s="5" t="n">
        <v>428.65</v>
      </c>
      <c r="AW3417" s="5" t="n">
        <v>428.65</v>
      </c>
      <c r="AX3417" s="4"/>
      <c r="AY3417" s="4"/>
      <c r="AZ3417" s="3"/>
      <c r="BA3417" s="3"/>
      <c r="BB3417" s="4" t="s">
        <v>867</v>
      </c>
      <c r="BC3417" s="4" t="s">
        <v>89</v>
      </c>
      <c r="BD3417" s="4" t="s">
        <v>868</v>
      </c>
      <c r="BE3417" s="4" t="n">
        <f aca="false">TRUE()</f>
        <v>1</v>
      </c>
      <c r="BF3417" s="5" t="n">
        <v>428.65</v>
      </c>
      <c r="BG3417" s="5" t="n">
        <v>518.67</v>
      </c>
    </row>
    <row r="3418" customFormat="false" ht="14.4" hidden="true" customHeight="false" outlineLevel="0" collapsed="false">
      <c r="A3418" s="0" t="s">
        <v>19527</v>
      </c>
      <c r="B3418" s="0" t="s">
        <v>19528</v>
      </c>
      <c r="C3418" s="2" t="n">
        <v>45868.6019836806</v>
      </c>
      <c r="D3418" s="0" t="s">
        <v>60</v>
      </c>
      <c r="E3418" s="3" t="n">
        <v>45868</v>
      </c>
      <c r="F3418" s="4" t="s">
        <v>148</v>
      </c>
      <c r="G3418" s="4" t="s">
        <v>19529</v>
      </c>
      <c r="H3418" s="4" t="s">
        <v>19525</v>
      </c>
      <c r="I3418" s="4"/>
      <c r="J3418" s="5" t="n">
        <v>257.19</v>
      </c>
      <c r="K3418" s="5" t="n">
        <v>257.19</v>
      </c>
      <c r="L3418" s="5" t="n">
        <v>311.2</v>
      </c>
      <c r="M3418" s="4" t="s">
        <v>19530</v>
      </c>
      <c r="N3418" s="4" t="s">
        <v>111</v>
      </c>
      <c r="O3418" s="4" t="s">
        <v>66</v>
      </c>
      <c r="P3418" s="4" t="s">
        <v>67</v>
      </c>
      <c r="Q3418" s="4" t="s">
        <v>861</v>
      </c>
      <c r="R3418" s="4" t="s">
        <v>862</v>
      </c>
      <c r="S3418" s="4" t="s">
        <v>863</v>
      </c>
      <c r="T3418" s="4" t="s">
        <v>864</v>
      </c>
      <c r="U3418" s="4" t="s">
        <v>865</v>
      </c>
      <c r="V3418" s="4" t="s">
        <v>73</v>
      </c>
      <c r="W3418" s="4" t="s">
        <v>866</v>
      </c>
      <c r="X3418" s="4" t="s">
        <v>102</v>
      </c>
      <c r="Y3418" s="4" t="s">
        <v>743</v>
      </c>
      <c r="Z3418" s="4" t="s">
        <v>77</v>
      </c>
      <c r="AA3418" s="4" t="s">
        <v>78</v>
      </c>
      <c r="AB3418" s="2"/>
      <c r="AC3418" s="2"/>
      <c r="AD3418" s="4" t="s">
        <v>79</v>
      </c>
      <c r="AE3418" s="4" t="s">
        <v>66</v>
      </c>
      <c r="AF3418" s="4" t="s">
        <v>66</v>
      </c>
      <c r="AG3418" s="4"/>
      <c r="AH3418" s="4"/>
      <c r="AI3418" s="4"/>
      <c r="AJ3418" s="4"/>
      <c r="AK3418" s="4" t="s">
        <v>19529</v>
      </c>
      <c r="AL3418" s="4" t="s">
        <v>86</v>
      </c>
      <c r="AM3418" s="4" t="s">
        <v>19525</v>
      </c>
      <c r="AN3418" s="5" t="n">
        <v>257.19</v>
      </c>
      <c r="AO3418" s="5" t="n">
        <v>311.2</v>
      </c>
      <c r="AP3418" s="5" t="n">
        <v>257.19</v>
      </c>
      <c r="AQ3418" s="4" t="s">
        <v>19530</v>
      </c>
      <c r="AR3418" s="4" t="s">
        <v>67</v>
      </c>
      <c r="AS3418" s="4" t="s">
        <v>159</v>
      </c>
      <c r="AT3418" s="3" t="n">
        <v>45750</v>
      </c>
      <c r="AU3418" s="7" t="n">
        <v>1</v>
      </c>
      <c r="AV3418" s="5" t="n">
        <v>257.19</v>
      </c>
      <c r="AW3418" s="5" t="n">
        <v>257.19</v>
      </c>
      <c r="AX3418" s="4"/>
      <c r="AY3418" s="4"/>
      <c r="AZ3418" s="3"/>
      <c r="BA3418" s="3"/>
      <c r="BB3418" s="4" t="s">
        <v>867</v>
      </c>
      <c r="BC3418" s="4" t="s">
        <v>89</v>
      </c>
      <c r="BD3418" s="4" t="s">
        <v>868</v>
      </c>
      <c r="BE3418" s="4" t="n">
        <f aca="false">TRUE()</f>
        <v>1</v>
      </c>
      <c r="BF3418" s="5" t="n">
        <v>257.19</v>
      </c>
      <c r="BG3418" s="5" t="n">
        <v>311.2</v>
      </c>
    </row>
    <row r="3419" customFormat="false" ht="14.4" hidden="true" customHeight="false" outlineLevel="0" collapsed="false">
      <c r="A3419" s="0" t="s">
        <v>19531</v>
      </c>
      <c r="B3419" s="0" t="s">
        <v>19532</v>
      </c>
      <c r="C3419" s="2" t="n">
        <v>45868.5811908796</v>
      </c>
      <c r="D3419" s="0" t="s">
        <v>60</v>
      </c>
      <c r="E3419" s="3" t="n">
        <v>45868</v>
      </c>
      <c r="F3419" s="4" t="s">
        <v>148</v>
      </c>
      <c r="G3419" s="4" t="s">
        <v>19533</v>
      </c>
      <c r="H3419" s="4" t="s">
        <v>19525</v>
      </c>
      <c r="I3419" s="4"/>
      <c r="J3419" s="5" t="n">
        <v>358.55</v>
      </c>
      <c r="K3419" s="5" t="n">
        <v>358.55</v>
      </c>
      <c r="L3419" s="5" t="n">
        <v>433.85</v>
      </c>
      <c r="M3419" s="4" t="s">
        <v>19534</v>
      </c>
      <c r="N3419" s="4" t="s">
        <v>111</v>
      </c>
      <c r="O3419" s="4" t="s">
        <v>66</v>
      </c>
      <c r="P3419" s="4" t="s">
        <v>67</v>
      </c>
      <c r="Q3419" s="4" t="s">
        <v>861</v>
      </c>
      <c r="R3419" s="4" t="s">
        <v>862</v>
      </c>
      <c r="S3419" s="4" t="s">
        <v>863</v>
      </c>
      <c r="T3419" s="4" t="s">
        <v>864</v>
      </c>
      <c r="U3419" s="4" t="s">
        <v>865</v>
      </c>
      <c r="V3419" s="4" t="s">
        <v>73</v>
      </c>
      <c r="W3419" s="4" t="s">
        <v>866</v>
      </c>
      <c r="X3419" s="4" t="s">
        <v>102</v>
      </c>
      <c r="Y3419" s="4" t="s">
        <v>743</v>
      </c>
      <c r="Z3419" s="4" t="s">
        <v>77</v>
      </c>
      <c r="AA3419" s="4" t="s">
        <v>78</v>
      </c>
      <c r="AB3419" s="2"/>
      <c r="AC3419" s="2"/>
      <c r="AD3419" s="4" t="s">
        <v>79</v>
      </c>
      <c r="AE3419" s="4" t="s">
        <v>66</v>
      </c>
      <c r="AF3419" s="4" t="s">
        <v>66</v>
      </c>
      <c r="AG3419" s="4"/>
      <c r="AH3419" s="4"/>
      <c r="AI3419" s="4"/>
      <c r="AJ3419" s="4"/>
      <c r="AK3419" s="4" t="s">
        <v>19533</v>
      </c>
      <c r="AL3419" s="4" t="s">
        <v>86</v>
      </c>
      <c r="AM3419" s="4" t="s">
        <v>19525</v>
      </c>
      <c r="AN3419" s="5" t="n">
        <v>358.55</v>
      </c>
      <c r="AO3419" s="5" t="n">
        <v>433.85</v>
      </c>
      <c r="AP3419" s="5" t="n">
        <v>358.55</v>
      </c>
      <c r="AQ3419" s="4" t="s">
        <v>19534</v>
      </c>
      <c r="AR3419" s="4" t="s">
        <v>67</v>
      </c>
      <c r="AS3419" s="4" t="s">
        <v>159</v>
      </c>
      <c r="AT3419" s="3" t="n">
        <v>45707</v>
      </c>
      <c r="AU3419" s="7" t="n">
        <v>1</v>
      </c>
      <c r="AV3419" s="5" t="n">
        <v>358.55</v>
      </c>
      <c r="AW3419" s="5" t="n">
        <v>358.55</v>
      </c>
      <c r="AX3419" s="4"/>
      <c r="AY3419" s="4"/>
      <c r="AZ3419" s="3"/>
      <c r="BA3419" s="3"/>
      <c r="BB3419" s="4" t="s">
        <v>867</v>
      </c>
      <c r="BC3419" s="4" t="s">
        <v>89</v>
      </c>
      <c r="BD3419" s="4" t="s">
        <v>868</v>
      </c>
      <c r="BE3419" s="4" t="n">
        <f aca="false">TRUE()</f>
        <v>1</v>
      </c>
      <c r="BF3419" s="5" t="n">
        <v>358.55</v>
      </c>
      <c r="BG3419" s="5" t="n">
        <v>433.85</v>
      </c>
    </row>
    <row r="3420" customFormat="false" ht="14.4" hidden="true" customHeight="false" outlineLevel="0" collapsed="false">
      <c r="A3420" s="0" t="s">
        <v>19535</v>
      </c>
      <c r="B3420" s="0" t="s">
        <v>19536</v>
      </c>
      <c r="C3420" s="2" t="n">
        <v>45868.556752037</v>
      </c>
      <c r="D3420" s="0" t="s">
        <v>60</v>
      </c>
      <c r="E3420" s="3" t="n">
        <v>45863</v>
      </c>
      <c r="F3420" s="4" t="s">
        <v>82</v>
      </c>
      <c r="G3420" s="4" t="s">
        <v>19537</v>
      </c>
      <c r="H3420" s="4" t="s">
        <v>19538</v>
      </c>
      <c r="I3420" s="4"/>
      <c r="J3420" s="5" t="n">
        <v>206500</v>
      </c>
      <c r="K3420" s="5" t="n">
        <v>206500</v>
      </c>
      <c r="L3420" s="5" t="n">
        <v>206500</v>
      </c>
      <c r="M3420" s="4" t="s">
        <v>18873</v>
      </c>
      <c r="N3420" s="4" t="s">
        <v>152</v>
      </c>
      <c r="O3420" s="4" t="s">
        <v>66</v>
      </c>
      <c r="P3420" s="4" t="s">
        <v>67</v>
      </c>
      <c r="Q3420" s="4" t="s">
        <v>1378</v>
      </c>
      <c r="R3420" s="4" t="s">
        <v>1379</v>
      </c>
      <c r="S3420" s="4" t="s">
        <v>1380</v>
      </c>
      <c r="T3420" s="4" t="s">
        <v>1381</v>
      </c>
      <c r="U3420" s="4" t="s">
        <v>1382</v>
      </c>
      <c r="V3420" s="4" t="s">
        <v>73</v>
      </c>
      <c r="W3420" s="4" t="s">
        <v>1383</v>
      </c>
      <c r="X3420" s="4" t="s">
        <v>175</v>
      </c>
      <c r="Y3420" s="4" t="s">
        <v>76</v>
      </c>
      <c r="Z3420" s="4" t="s">
        <v>77</v>
      </c>
      <c r="AA3420" s="4" t="s">
        <v>78</v>
      </c>
      <c r="AB3420" s="2" t="n">
        <v>45826.9993055556</v>
      </c>
      <c r="AC3420" s="2"/>
      <c r="AD3420" s="4" t="s">
        <v>79</v>
      </c>
      <c r="AE3420" s="4" t="s">
        <v>66</v>
      </c>
      <c r="AF3420" s="4" t="s">
        <v>66</v>
      </c>
      <c r="AG3420" s="4"/>
      <c r="AH3420" s="4" t="s">
        <v>66</v>
      </c>
      <c r="AI3420" s="4" t="s">
        <v>3445</v>
      </c>
      <c r="AJ3420" s="4"/>
      <c r="AK3420" s="4" t="s">
        <v>19537</v>
      </c>
      <c r="AL3420" s="4" t="s">
        <v>86</v>
      </c>
      <c r="AM3420" s="4" t="s">
        <v>19538</v>
      </c>
      <c r="AN3420" s="5" t="n">
        <v>206500</v>
      </c>
      <c r="AO3420" s="5" t="n">
        <v>206500</v>
      </c>
      <c r="AP3420" s="5" t="n">
        <v>206500</v>
      </c>
      <c r="AQ3420" s="4" t="s">
        <v>18873</v>
      </c>
      <c r="AR3420" s="4" t="s">
        <v>67</v>
      </c>
      <c r="AS3420" s="4" t="s">
        <v>87</v>
      </c>
      <c r="AT3420" s="3" t="n">
        <v>45862</v>
      </c>
      <c r="AU3420" s="7" t="n">
        <v>1</v>
      </c>
      <c r="AV3420" s="5" t="n">
        <v>206500</v>
      </c>
      <c r="AW3420" s="5" t="n">
        <v>206500</v>
      </c>
      <c r="AX3420" s="4"/>
      <c r="AY3420" s="4" t="s">
        <v>19539</v>
      </c>
      <c r="AZ3420" s="3" t="n">
        <v>45868</v>
      </c>
      <c r="BA3420" s="3" t="n">
        <v>45868</v>
      </c>
      <c r="BB3420" s="4" t="s">
        <v>19540</v>
      </c>
      <c r="BC3420" s="4" t="s">
        <v>89</v>
      </c>
      <c r="BD3420" s="4" t="s">
        <v>19541</v>
      </c>
      <c r="BE3420" s="4" t="n">
        <f aca="false">TRUE()</f>
        <v>1</v>
      </c>
      <c r="BF3420" s="5" t="n">
        <v>206500</v>
      </c>
      <c r="BG3420" s="5" t="n">
        <v>249865</v>
      </c>
    </row>
    <row r="3421" customFormat="false" ht="14.4" hidden="true" customHeight="false" outlineLevel="0" collapsed="false">
      <c r="A3421" s="0" t="s">
        <v>19542</v>
      </c>
      <c r="B3421" s="0" t="s">
        <v>19543</v>
      </c>
      <c r="C3421" s="2" t="n">
        <v>45868.4990284838</v>
      </c>
      <c r="D3421" s="0" t="s">
        <v>60</v>
      </c>
      <c r="E3421" s="3" t="n">
        <v>45824</v>
      </c>
      <c r="F3421" s="4" t="s">
        <v>82</v>
      </c>
      <c r="G3421" s="4" t="s">
        <v>19544</v>
      </c>
      <c r="H3421" s="4" t="s">
        <v>19545</v>
      </c>
      <c r="I3421" s="4"/>
      <c r="J3421" s="5" t="n">
        <v>50952.99</v>
      </c>
      <c r="K3421" s="5" t="n">
        <v>50952.99</v>
      </c>
      <c r="L3421" s="5" t="n">
        <v>61653.12</v>
      </c>
      <c r="M3421" s="4" t="s">
        <v>19546</v>
      </c>
      <c r="N3421" s="4" t="s">
        <v>111</v>
      </c>
      <c r="O3421" s="4" t="s">
        <v>66</v>
      </c>
      <c r="P3421" s="4" t="s">
        <v>67</v>
      </c>
      <c r="Q3421" s="4" t="s">
        <v>153</v>
      </c>
      <c r="R3421" s="4" t="s">
        <v>154</v>
      </c>
      <c r="S3421" s="4" t="s">
        <v>155</v>
      </c>
      <c r="T3421" s="4" t="s">
        <v>156</v>
      </c>
      <c r="U3421" s="4" t="s">
        <v>157</v>
      </c>
      <c r="V3421" s="4" t="s">
        <v>73</v>
      </c>
      <c r="W3421" s="4" t="s">
        <v>158</v>
      </c>
      <c r="X3421" s="4" t="s">
        <v>75</v>
      </c>
      <c r="Y3421" s="4" t="s">
        <v>76</v>
      </c>
      <c r="Z3421" s="4" t="s">
        <v>77</v>
      </c>
      <c r="AA3421" s="4" t="s">
        <v>78</v>
      </c>
      <c r="AB3421" s="2" t="n">
        <v>45840.5833333333</v>
      </c>
      <c r="AC3421" s="2"/>
      <c r="AD3421" s="4" t="s">
        <v>79</v>
      </c>
      <c r="AE3421" s="4" t="s">
        <v>66</v>
      </c>
      <c r="AF3421" s="4" t="s">
        <v>207</v>
      </c>
      <c r="AG3421" s="4" t="s">
        <v>645</v>
      </c>
      <c r="AH3421" s="4" t="s">
        <v>66</v>
      </c>
      <c r="AI3421" s="4"/>
      <c r="AJ3421" s="4"/>
      <c r="AK3421" s="4" t="s">
        <v>19544</v>
      </c>
      <c r="AL3421" s="4" t="s">
        <v>86</v>
      </c>
      <c r="AM3421" s="4" t="s">
        <v>19545</v>
      </c>
      <c r="AN3421" s="5" t="n">
        <v>50952.99</v>
      </c>
      <c r="AO3421" s="5" t="n">
        <v>61653.12</v>
      </c>
      <c r="AP3421" s="5" t="n">
        <v>50952.99</v>
      </c>
      <c r="AQ3421" s="4" t="s">
        <v>19546</v>
      </c>
      <c r="AR3421" s="4" t="s">
        <v>67</v>
      </c>
      <c r="AS3421" s="4" t="s">
        <v>87</v>
      </c>
      <c r="AT3421" s="3" t="n">
        <v>45862</v>
      </c>
      <c r="AU3421" s="7" t="n">
        <v>1</v>
      </c>
      <c r="AV3421" s="5"/>
      <c r="AW3421" s="5"/>
      <c r="AX3421" s="4"/>
      <c r="AY3421" s="4" t="s">
        <v>5743</v>
      </c>
      <c r="AZ3421" s="3" t="n">
        <v>45866</v>
      </c>
      <c r="BA3421" s="3" t="n">
        <v>45867</v>
      </c>
      <c r="BB3421" s="4" t="s">
        <v>19547</v>
      </c>
      <c r="BC3421" s="4" t="s">
        <v>89</v>
      </c>
      <c r="BD3421" s="4" t="s">
        <v>19548</v>
      </c>
      <c r="BE3421" s="4" t="n">
        <f aca="false">TRUE()</f>
        <v>1</v>
      </c>
      <c r="BF3421" s="5" t="n">
        <v>48400</v>
      </c>
      <c r="BG3421" s="5" t="n">
        <v>58564</v>
      </c>
    </row>
    <row r="3422" customFormat="false" ht="14.4" hidden="true" customHeight="false" outlineLevel="0" collapsed="false">
      <c r="A3422" s="0" t="s">
        <v>19549</v>
      </c>
      <c r="B3422" s="0" t="s">
        <v>19550</v>
      </c>
      <c r="C3422" s="2" t="n">
        <v>45868.4861619792</v>
      </c>
      <c r="D3422" s="0" t="s">
        <v>60</v>
      </c>
      <c r="E3422" s="3" t="n">
        <v>45810</v>
      </c>
      <c r="F3422" s="4" t="s">
        <v>82</v>
      </c>
      <c r="G3422" s="4" t="s">
        <v>19551</v>
      </c>
      <c r="H3422" s="4" t="s">
        <v>19552</v>
      </c>
      <c r="I3422" s="4"/>
      <c r="J3422" s="5" t="n">
        <v>52836</v>
      </c>
      <c r="K3422" s="5" t="n">
        <v>13209</v>
      </c>
      <c r="L3422" s="5" t="n">
        <v>15982.89</v>
      </c>
      <c r="M3422" s="4" t="s">
        <v>19553</v>
      </c>
      <c r="N3422" s="4" t="s">
        <v>65</v>
      </c>
      <c r="O3422" s="4" t="s">
        <v>66</v>
      </c>
      <c r="P3422" s="4" t="s">
        <v>67</v>
      </c>
      <c r="Q3422" s="4" t="s">
        <v>529</v>
      </c>
      <c r="R3422" s="4" t="s">
        <v>530</v>
      </c>
      <c r="S3422" s="4" t="s">
        <v>531</v>
      </c>
      <c r="T3422" s="4" t="s">
        <v>532</v>
      </c>
      <c r="U3422" s="4" t="s">
        <v>533</v>
      </c>
      <c r="V3422" s="4" t="s">
        <v>73</v>
      </c>
      <c r="W3422" s="4" t="s">
        <v>534</v>
      </c>
      <c r="X3422" s="4" t="s">
        <v>75</v>
      </c>
      <c r="Y3422" s="4" t="s">
        <v>76</v>
      </c>
      <c r="Z3422" s="4" t="s">
        <v>77</v>
      </c>
      <c r="AA3422" s="4" t="s">
        <v>78</v>
      </c>
      <c r="AB3422" s="2" t="n">
        <v>45825.5</v>
      </c>
      <c r="AC3422" s="2"/>
      <c r="AD3422" s="4" t="s">
        <v>145</v>
      </c>
      <c r="AE3422" s="4" t="s">
        <v>66</v>
      </c>
      <c r="AF3422" s="4" t="s">
        <v>66</v>
      </c>
      <c r="AG3422" s="4"/>
      <c r="AH3422" s="4" t="s">
        <v>66</v>
      </c>
      <c r="AI3422" s="4"/>
      <c r="AJ3422" s="4"/>
      <c r="AK3422" s="4" t="s">
        <v>19551</v>
      </c>
      <c r="AL3422" s="4" t="s">
        <v>86</v>
      </c>
      <c r="AM3422" s="4" t="s">
        <v>19552</v>
      </c>
      <c r="AN3422" s="5" t="n">
        <v>52836</v>
      </c>
      <c r="AO3422" s="5" t="n">
        <v>15982.89</v>
      </c>
      <c r="AP3422" s="5" t="n">
        <v>13209</v>
      </c>
      <c r="AQ3422" s="4" t="s">
        <v>19553</v>
      </c>
      <c r="AR3422" s="4" t="s">
        <v>67</v>
      </c>
      <c r="AS3422" s="4" t="s">
        <v>87</v>
      </c>
      <c r="AT3422" s="3" t="n">
        <v>45855</v>
      </c>
      <c r="AU3422" s="7" t="n">
        <v>1</v>
      </c>
      <c r="AV3422" s="5"/>
      <c r="AW3422" s="5"/>
      <c r="AX3422" s="4"/>
      <c r="AY3422" s="4" t="s">
        <v>19551</v>
      </c>
      <c r="AZ3422" s="3" t="n">
        <v>45866</v>
      </c>
      <c r="BA3422" s="3"/>
      <c r="BB3422" s="4" t="s">
        <v>15661</v>
      </c>
      <c r="BC3422" s="4" t="s">
        <v>89</v>
      </c>
      <c r="BD3422" s="4" t="s">
        <v>1228</v>
      </c>
      <c r="BE3422" s="4" t="n">
        <f aca="false">TRUE()</f>
        <v>1</v>
      </c>
      <c r="BF3422" s="5" t="n">
        <v>11227.65</v>
      </c>
      <c r="BG3422" s="5" t="n">
        <v>13585.46</v>
      </c>
    </row>
    <row r="3423" customFormat="false" ht="14.4" hidden="true" customHeight="false" outlineLevel="0" collapsed="false">
      <c r="A3423" s="0" t="s">
        <v>19554</v>
      </c>
      <c r="B3423" s="0" t="s">
        <v>19555</v>
      </c>
      <c r="C3423" s="2" t="n">
        <v>45868.4609962269</v>
      </c>
      <c r="D3423" s="0" t="s">
        <v>60</v>
      </c>
      <c r="E3423" s="3" t="n">
        <v>45868</v>
      </c>
      <c r="F3423" s="4" t="s">
        <v>148</v>
      </c>
      <c r="G3423" s="4" t="s">
        <v>19556</v>
      </c>
      <c r="H3423" s="4" t="s">
        <v>19525</v>
      </c>
      <c r="I3423" s="4"/>
      <c r="J3423" s="5" t="n">
        <v>366.98</v>
      </c>
      <c r="K3423" s="5" t="n">
        <v>366.98</v>
      </c>
      <c r="L3423" s="5" t="n">
        <v>444.05</v>
      </c>
      <c r="M3423" s="4" t="s">
        <v>19557</v>
      </c>
      <c r="N3423" s="4" t="s">
        <v>111</v>
      </c>
      <c r="O3423" s="4" t="s">
        <v>66</v>
      </c>
      <c r="P3423" s="4" t="s">
        <v>67</v>
      </c>
      <c r="Q3423" s="4" t="s">
        <v>861</v>
      </c>
      <c r="R3423" s="4" t="s">
        <v>862</v>
      </c>
      <c r="S3423" s="4" t="s">
        <v>863</v>
      </c>
      <c r="T3423" s="4" t="s">
        <v>864</v>
      </c>
      <c r="U3423" s="4" t="s">
        <v>865</v>
      </c>
      <c r="V3423" s="4" t="s">
        <v>73</v>
      </c>
      <c r="W3423" s="4" t="s">
        <v>866</v>
      </c>
      <c r="X3423" s="4" t="s">
        <v>102</v>
      </c>
      <c r="Y3423" s="4" t="s">
        <v>743</v>
      </c>
      <c r="Z3423" s="4" t="s">
        <v>77</v>
      </c>
      <c r="AA3423" s="4" t="s">
        <v>78</v>
      </c>
      <c r="AB3423" s="2"/>
      <c r="AC3423" s="2"/>
      <c r="AD3423" s="4" t="s">
        <v>79</v>
      </c>
      <c r="AE3423" s="4" t="s">
        <v>66</v>
      </c>
      <c r="AF3423" s="4" t="s">
        <v>66</v>
      </c>
      <c r="AG3423" s="4"/>
      <c r="AH3423" s="4"/>
      <c r="AI3423" s="4"/>
      <c r="AJ3423" s="4"/>
      <c r="AK3423" s="4" t="s">
        <v>19556</v>
      </c>
      <c r="AL3423" s="4" t="s">
        <v>86</v>
      </c>
      <c r="AM3423" s="4" t="s">
        <v>19525</v>
      </c>
      <c r="AN3423" s="5" t="n">
        <v>366.98</v>
      </c>
      <c r="AO3423" s="5" t="n">
        <v>444.05</v>
      </c>
      <c r="AP3423" s="5" t="n">
        <v>366.98</v>
      </c>
      <c r="AQ3423" s="4" t="s">
        <v>19557</v>
      </c>
      <c r="AR3423" s="4" t="s">
        <v>67</v>
      </c>
      <c r="AS3423" s="4" t="s">
        <v>159</v>
      </c>
      <c r="AT3423" s="3" t="n">
        <v>45694</v>
      </c>
      <c r="AU3423" s="7" t="n">
        <v>1</v>
      </c>
      <c r="AV3423" s="5" t="n">
        <v>366.98</v>
      </c>
      <c r="AW3423" s="5" t="n">
        <v>366.98</v>
      </c>
      <c r="AX3423" s="4"/>
      <c r="AY3423" s="4"/>
      <c r="AZ3423" s="3"/>
      <c r="BA3423" s="3"/>
      <c r="BB3423" s="4" t="s">
        <v>867</v>
      </c>
      <c r="BC3423" s="4" t="s">
        <v>89</v>
      </c>
      <c r="BD3423" s="4" t="s">
        <v>868</v>
      </c>
      <c r="BE3423" s="4" t="n">
        <f aca="false">TRUE()</f>
        <v>1</v>
      </c>
      <c r="BF3423" s="5" t="n">
        <v>366.98</v>
      </c>
      <c r="BG3423" s="5" t="n">
        <v>366.98</v>
      </c>
    </row>
    <row r="3424" customFormat="false" ht="14.4" hidden="true" customHeight="false" outlineLevel="0" collapsed="false">
      <c r="A3424" s="0" t="s">
        <v>19558</v>
      </c>
      <c r="B3424" s="0" t="s">
        <v>19559</v>
      </c>
      <c r="C3424" s="2" t="n">
        <v>45868.4606586458</v>
      </c>
      <c r="D3424" s="0" t="s">
        <v>60</v>
      </c>
      <c r="E3424" s="3" t="n">
        <v>45734</v>
      </c>
      <c r="F3424" s="4" t="s">
        <v>82</v>
      </c>
      <c r="G3424" s="4" t="s">
        <v>19560</v>
      </c>
      <c r="H3424" s="4" t="s">
        <v>19561</v>
      </c>
      <c r="I3424" s="4" t="s">
        <v>19562</v>
      </c>
      <c r="J3424" s="5" t="n">
        <v>1904409</v>
      </c>
      <c r="K3424" s="5" t="n">
        <v>793503.76</v>
      </c>
      <c r="L3424" s="5" t="n">
        <v>960139.54</v>
      </c>
      <c r="M3424" s="4" t="s">
        <v>1151</v>
      </c>
      <c r="N3424" s="4" t="s">
        <v>65</v>
      </c>
      <c r="O3424" s="4" t="s">
        <v>66</v>
      </c>
      <c r="P3424" s="4" t="s">
        <v>67</v>
      </c>
      <c r="Q3424" s="4" t="s">
        <v>288</v>
      </c>
      <c r="R3424" s="4" t="s">
        <v>289</v>
      </c>
      <c r="S3424" s="4" t="s">
        <v>290</v>
      </c>
      <c r="T3424" s="4" t="s">
        <v>291</v>
      </c>
      <c r="U3424" s="4" t="s">
        <v>292</v>
      </c>
      <c r="V3424" s="4" t="s">
        <v>73</v>
      </c>
      <c r="W3424" s="4" t="s">
        <v>293</v>
      </c>
      <c r="X3424" s="4" t="s">
        <v>102</v>
      </c>
      <c r="Y3424" s="4" t="s">
        <v>76</v>
      </c>
      <c r="Z3424" s="4" t="s">
        <v>77</v>
      </c>
      <c r="AA3424" s="4" t="s">
        <v>78</v>
      </c>
      <c r="AB3424" s="2" t="n">
        <v>45769.75</v>
      </c>
      <c r="AC3424" s="2"/>
      <c r="AD3424" s="4" t="s">
        <v>145</v>
      </c>
      <c r="AE3424" s="4" t="s">
        <v>167</v>
      </c>
      <c r="AF3424" s="4" t="s">
        <v>66</v>
      </c>
      <c r="AG3424" s="4"/>
      <c r="AH3424" s="4" t="s">
        <v>66</v>
      </c>
      <c r="AI3424" s="4"/>
      <c r="AJ3424" s="4"/>
      <c r="AK3424" s="4" t="s">
        <v>19560</v>
      </c>
      <c r="AL3424" s="4" t="s">
        <v>86</v>
      </c>
      <c r="AM3424" s="4" t="s">
        <v>19561</v>
      </c>
      <c r="AN3424" s="5" t="n">
        <v>1904409</v>
      </c>
      <c r="AO3424" s="5" t="n">
        <v>960139.54</v>
      </c>
      <c r="AP3424" s="5" t="n">
        <v>793503.76</v>
      </c>
      <c r="AQ3424" s="4" t="s">
        <v>1151</v>
      </c>
      <c r="AR3424" s="4" t="s">
        <v>67</v>
      </c>
      <c r="AS3424" s="4" t="s">
        <v>374</v>
      </c>
      <c r="AT3424" s="3" t="n">
        <v>45862</v>
      </c>
      <c r="AU3424" s="7"/>
      <c r="AV3424" s="5"/>
      <c r="AW3424" s="5"/>
      <c r="AX3424" s="4"/>
      <c r="AY3424" s="4"/>
      <c r="AZ3424" s="3"/>
      <c r="BA3424" s="3"/>
      <c r="BB3424" s="4"/>
      <c r="BC3424" s="4"/>
      <c r="BD3424" s="4"/>
      <c r="BE3424" s="4"/>
      <c r="BF3424" s="5"/>
      <c r="BG3424" s="5"/>
    </row>
    <row r="3425" customFormat="false" ht="14.4" hidden="true" customHeight="false" outlineLevel="0" collapsed="false">
      <c r="A3425" s="0" t="s">
        <v>19563</v>
      </c>
      <c r="B3425" s="0" t="s">
        <v>19564</v>
      </c>
      <c r="C3425" s="2" t="n">
        <v>45868.4380114005</v>
      </c>
      <c r="D3425" s="0" t="s">
        <v>60</v>
      </c>
      <c r="E3425" s="3" t="n">
        <v>45761</v>
      </c>
      <c r="F3425" s="4" t="s">
        <v>82</v>
      </c>
      <c r="G3425" s="4" t="s">
        <v>19565</v>
      </c>
      <c r="H3425" s="4" t="s">
        <v>19566</v>
      </c>
      <c r="I3425" s="4"/>
      <c r="J3425" s="5" t="n">
        <v>76005.83</v>
      </c>
      <c r="K3425" s="5" t="n">
        <v>76005.83</v>
      </c>
      <c r="L3425" s="5" t="n">
        <v>91967.06</v>
      </c>
      <c r="M3425" s="4" t="s">
        <v>19567</v>
      </c>
      <c r="N3425" s="4" t="s">
        <v>111</v>
      </c>
      <c r="O3425" s="4" t="s">
        <v>167</v>
      </c>
      <c r="P3425" s="4" t="s">
        <v>67</v>
      </c>
      <c r="Q3425" s="4" t="s">
        <v>529</v>
      </c>
      <c r="R3425" s="4" t="s">
        <v>530</v>
      </c>
      <c r="S3425" s="4" t="s">
        <v>531</v>
      </c>
      <c r="T3425" s="4" t="s">
        <v>532</v>
      </c>
      <c r="U3425" s="4" t="s">
        <v>533</v>
      </c>
      <c r="V3425" s="4" t="s">
        <v>73</v>
      </c>
      <c r="W3425" s="4" t="s">
        <v>534</v>
      </c>
      <c r="X3425" s="4" t="s">
        <v>102</v>
      </c>
      <c r="Y3425" s="4" t="s">
        <v>76</v>
      </c>
      <c r="Z3425" s="4" t="s">
        <v>77</v>
      </c>
      <c r="AA3425" s="4" t="s">
        <v>78</v>
      </c>
      <c r="AB3425" s="2" t="n">
        <v>45777.5</v>
      </c>
      <c r="AC3425" s="2"/>
      <c r="AD3425" s="4" t="s">
        <v>145</v>
      </c>
      <c r="AE3425" s="4" t="s">
        <v>66</v>
      </c>
      <c r="AF3425" s="4" t="s">
        <v>66</v>
      </c>
      <c r="AG3425" s="4"/>
      <c r="AH3425" s="4" t="s">
        <v>66</v>
      </c>
      <c r="AI3425" s="4"/>
      <c r="AJ3425" s="4"/>
      <c r="AK3425" s="4" t="s">
        <v>19565</v>
      </c>
      <c r="AL3425" s="4" t="s">
        <v>86</v>
      </c>
      <c r="AM3425" s="4" t="s">
        <v>19566</v>
      </c>
      <c r="AN3425" s="5" t="n">
        <v>76005.83</v>
      </c>
      <c r="AO3425" s="5" t="n">
        <v>91967.06</v>
      </c>
      <c r="AP3425" s="5" t="n">
        <v>76005.83</v>
      </c>
      <c r="AQ3425" s="4" t="s">
        <v>19567</v>
      </c>
      <c r="AR3425" s="4" t="s">
        <v>67</v>
      </c>
      <c r="AS3425" s="4" t="s">
        <v>87</v>
      </c>
      <c r="AT3425" s="3" t="n">
        <v>45855</v>
      </c>
      <c r="AU3425" s="7" t="n">
        <v>4</v>
      </c>
      <c r="AV3425" s="5"/>
      <c r="AW3425" s="5"/>
      <c r="AX3425" s="4"/>
      <c r="AY3425" s="4" t="s">
        <v>19565</v>
      </c>
      <c r="AZ3425" s="3" t="n">
        <v>45867</v>
      </c>
      <c r="BA3425" s="3"/>
      <c r="BB3425" s="4" t="s">
        <v>7980</v>
      </c>
      <c r="BC3425" s="4" t="s">
        <v>89</v>
      </c>
      <c r="BD3425" s="4" t="s">
        <v>7981</v>
      </c>
      <c r="BE3425" s="4" t="n">
        <f aca="false">TRUE()</f>
        <v>1</v>
      </c>
      <c r="BF3425" s="5" t="n">
        <v>67000</v>
      </c>
      <c r="BG3425" s="5" t="n">
        <v>81070</v>
      </c>
    </row>
    <row r="3426" customFormat="false" ht="14.4" hidden="true" customHeight="false" outlineLevel="0" collapsed="false">
      <c r="A3426" s="0" t="s">
        <v>19568</v>
      </c>
      <c r="B3426" s="0" t="s">
        <v>19569</v>
      </c>
      <c r="C3426" s="2" t="n">
        <v>45868.427333912</v>
      </c>
      <c r="D3426" s="0" t="s">
        <v>60</v>
      </c>
      <c r="E3426" s="3" t="n">
        <v>45868</v>
      </c>
      <c r="F3426" s="4" t="s">
        <v>148</v>
      </c>
      <c r="G3426" s="4" t="s">
        <v>19570</v>
      </c>
      <c r="H3426" s="4" t="s">
        <v>19571</v>
      </c>
      <c r="I3426" s="4"/>
      <c r="J3426" s="5" t="n">
        <v>329.75</v>
      </c>
      <c r="K3426" s="5" t="n">
        <v>329.75</v>
      </c>
      <c r="L3426" s="5" t="n">
        <v>399</v>
      </c>
      <c r="M3426" s="4" t="s">
        <v>19572</v>
      </c>
      <c r="N3426" s="4" t="s">
        <v>111</v>
      </c>
      <c r="O3426" s="4" t="s">
        <v>66</v>
      </c>
      <c r="P3426" s="4" t="s">
        <v>67</v>
      </c>
      <c r="Q3426" s="4" t="s">
        <v>861</v>
      </c>
      <c r="R3426" s="4" t="s">
        <v>862</v>
      </c>
      <c r="S3426" s="4" t="s">
        <v>863</v>
      </c>
      <c r="T3426" s="4" t="s">
        <v>864</v>
      </c>
      <c r="U3426" s="4" t="s">
        <v>865</v>
      </c>
      <c r="V3426" s="4" t="s">
        <v>73</v>
      </c>
      <c r="W3426" s="4" t="s">
        <v>866</v>
      </c>
      <c r="X3426" s="4" t="s">
        <v>102</v>
      </c>
      <c r="Y3426" s="4" t="s">
        <v>743</v>
      </c>
      <c r="Z3426" s="4" t="s">
        <v>77</v>
      </c>
      <c r="AA3426" s="4" t="s">
        <v>78</v>
      </c>
      <c r="AB3426" s="2"/>
      <c r="AC3426" s="2"/>
      <c r="AD3426" s="4" t="s">
        <v>79</v>
      </c>
      <c r="AE3426" s="4" t="s">
        <v>66</v>
      </c>
      <c r="AF3426" s="4" t="s">
        <v>66</v>
      </c>
      <c r="AG3426" s="4"/>
      <c r="AH3426" s="4"/>
      <c r="AI3426" s="4"/>
      <c r="AJ3426" s="4"/>
      <c r="AK3426" s="4" t="s">
        <v>19570</v>
      </c>
      <c r="AL3426" s="4" t="s">
        <v>86</v>
      </c>
      <c r="AM3426" s="4" t="s">
        <v>19571</v>
      </c>
      <c r="AN3426" s="5" t="n">
        <v>329.75</v>
      </c>
      <c r="AO3426" s="5" t="n">
        <v>399</v>
      </c>
      <c r="AP3426" s="5" t="n">
        <v>329.75</v>
      </c>
      <c r="AQ3426" s="4" t="s">
        <v>19572</v>
      </c>
      <c r="AR3426" s="4" t="s">
        <v>67</v>
      </c>
      <c r="AS3426" s="4" t="s">
        <v>159</v>
      </c>
      <c r="AT3426" s="3" t="n">
        <v>45581</v>
      </c>
      <c r="AU3426" s="7" t="n">
        <v>1</v>
      </c>
      <c r="AV3426" s="5" t="n">
        <v>329.71</v>
      </c>
      <c r="AW3426" s="5" t="n">
        <v>329.71</v>
      </c>
      <c r="AX3426" s="4"/>
      <c r="AY3426" s="4"/>
      <c r="AZ3426" s="3"/>
      <c r="BA3426" s="3"/>
      <c r="BB3426" s="4" t="s">
        <v>867</v>
      </c>
      <c r="BC3426" s="4" t="s">
        <v>89</v>
      </c>
      <c r="BD3426" s="4" t="s">
        <v>868</v>
      </c>
      <c r="BE3426" s="4" t="n">
        <f aca="false">TRUE()</f>
        <v>1</v>
      </c>
      <c r="BF3426" s="5" t="n">
        <v>329.75</v>
      </c>
      <c r="BG3426" s="5" t="n">
        <v>399</v>
      </c>
    </row>
    <row r="3427" customFormat="false" ht="14.4" hidden="true" customHeight="false" outlineLevel="0" collapsed="false">
      <c r="A3427" s="0" t="s">
        <v>19573</v>
      </c>
      <c r="B3427" s="0" t="s">
        <v>19574</v>
      </c>
      <c r="C3427" s="2" t="n">
        <v>45868.4222880556</v>
      </c>
      <c r="D3427" s="0" t="s">
        <v>60</v>
      </c>
      <c r="E3427" s="3" t="n">
        <v>45868</v>
      </c>
      <c r="F3427" s="4" t="s">
        <v>148</v>
      </c>
      <c r="G3427" s="4" t="s">
        <v>19575</v>
      </c>
      <c r="H3427" s="4" t="s">
        <v>19576</v>
      </c>
      <c r="I3427" s="4"/>
      <c r="J3427" s="5" t="n">
        <v>471.66</v>
      </c>
      <c r="K3427" s="5" t="n">
        <v>471.66</v>
      </c>
      <c r="L3427" s="5" t="n">
        <v>570.72</v>
      </c>
      <c r="M3427" s="4" t="s">
        <v>19577</v>
      </c>
      <c r="N3427" s="4" t="s">
        <v>111</v>
      </c>
      <c r="O3427" s="4" t="s">
        <v>66</v>
      </c>
      <c r="P3427" s="4" t="s">
        <v>67</v>
      </c>
      <c r="Q3427" s="4" t="s">
        <v>861</v>
      </c>
      <c r="R3427" s="4" t="s">
        <v>862</v>
      </c>
      <c r="S3427" s="4" t="s">
        <v>863</v>
      </c>
      <c r="T3427" s="4" t="s">
        <v>864</v>
      </c>
      <c r="U3427" s="4" t="s">
        <v>865</v>
      </c>
      <c r="V3427" s="4" t="s">
        <v>73</v>
      </c>
      <c r="W3427" s="4" t="s">
        <v>866</v>
      </c>
      <c r="X3427" s="4" t="s">
        <v>102</v>
      </c>
      <c r="Y3427" s="4" t="s">
        <v>743</v>
      </c>
      <c r="Z3427" s="4" t="s">
        <v>77</v>
      </c>
      <c r="AA3427" s="4" t="s">
        <v>78</v>
      </c>
      <c r="AB3427" s="2"/>
      <c r="AC3427" s="2"/>
      <c r="AD3427" s="4" t="s">
        <v>79</v>
      </c>
      <c r="AE3427" s="4" t="s">
        <v>66</v>
      </c>
      <c r="AF3427" s="4" t="s">
        <v>66</v>
      </c>
      <c r="AG3427" s="4"/>
      <c r="AH3427" s="4"/>
      <c r="AI3427" s="4"/>
      <c r="AJ3427" s="4"/>
      <c r="AK3427" s="4" t="s">
        <v>19575</v>
      </c>
      <c r="AL3427" s="4" t="s">
        <v>86</v>
      </c>
      <c r="AM3427" s="4" t="s">
        <v>19576</v>
      </c>
      <c r="AN3427" s="5" t="n">
        <v>471.66</v>
      </c>
      <c r="AO3427" s="5" t="n">
        <v>570.72</v>
      </c>
      <c r="AP3427" s="5" t="n">
        <v>471.66</v>
      </c>
      <c r="AQ3427" s="4" t="s">
        <v>19577</v>
      </c>
      <c r="AR3427" s="4" t="s">
        <v>67</v>
      </c>
      <c r="AS3427" s="4" t="s">
        <v>159</v>
      </c>
      <c r="AT3427" s="3" t="n">
        <v>45523</v>
      </c>
      <c r="AU3427" s="7" t="n">
        <v>1</v>
      </c>
      <c r="AV3427" s="5" t="n">
        <v>471.66</v>
      </c>
      <c r="AW3427" s="5" t="n">
        <v>471.66</v>
      </c>
      <c r="AX3427" s="4"/>
      <c r="AY3427" s="4"/>
      <c r="AZ3427" s="3"/>
      <c r="BA3427" s="3"/>
      <c r="BB3427" s="4" t="s">
        <v>867</v>
      </c>
      <c r="BC3427" s="4" t="s">
        <v>89</v>
      </c>
      <c r="BD3427" s="4" t="s">
        <v>868</v>
      </c>
      <c r="BE3427" s="4" t="n">
        <f aca="false">TRUE()</f>
        <v>1</v>
      </c>
      <c r="BF3427" s="5" t="n">
        <v>471.66</v>
      </c>
      <c r="BG3427" s="5" t="n">
        <v>570.72</v>
      </c>
    </row>
    <row r="3428" customFormat="false" ht="14.4" hidden="true" customHeight="false" outlineLevel="0" collapsed="false">
      <c r="A3428" s="0" t="s">
        <v>19578</v>
      </c>
      <c r="B3428" s="0" t="s">
        <v>19579</v>
      </c>
      <c r="C3428" s="2" t="n">
        <v>45868.4178845139</v>
      </c>
      <c r="D3428" s="0" t="s">
        <v>60</v>
      </c>
      <c r="E3428" s="3" t="n">
        <v>45783</v>
      </c>
      <c r="F3428" s="4" t="s">
        <v>82</v>
      </c>
      <c r="G3428" s="4" t="s">
        <v>1433</v>
      </c>
      <c r="H3428" s="4" t="s">
        <v>19580</v>
      </c>
      <c r="I3428" s="4"/>
      <c r="J3428" s="5" t="n">
        <v>761446.41</v>
      </c>
      <c r="K3428" s="5" t="n">
        <v>761446.41</v>
      </c>
      <c r="L3428" s="5" t="n">
        <v>921350.16</v>
      </c>
      <c r="M3428" s="4" t="s">
        <v>19581</v>
      </c>
      <c r="N3428" s="4" t="s">
        <v>127</v>
      </c>
      <c r="O3428" s="4" t="s">
        <v>66</v>
      </c>
      <c r="P3428" s="4" t="s">
        <v>67</v>
      </c>
      <c r="Q3428" s="4" t="s">
        <v>4696</v>
      </c>
      <c r="R3428" s="4" t="s">
        <v>4697</v>
      </c>
      <c r="S3428" s="4" t="s">
        <v>4698</v>
      </c>
      <c r="T3428" s="4" t="s">
        <v>4699</v>
      </c>
      <c r="U3428" s="4" t="s">
        <v>4700</v>
      </c>
      <c r="V3428" s="4" t="s">
        <v>73</v>
      </c>
      <c r="W3428" s="4" t="s">
        <v>4701</v>
      </c>
      <c r="X3428" s="4" t="s">
        <v>75</v>
      </c>
      <c r="Y3428" s="4" t="s">
        <v>76</v>
      </c>
      <c r="Z3428" s="4" t="s">
        <v>77</v>
      </c>
      <c r="AA3428" s="4" t="s">
        <v>78</v>
      </c>
      <c r="AB3428" s="2" t="n">
        <v>45806.9993055556</v>
      </c>
      <c r="AC3428" s="2"/>
      <c r="AD3428" s="4" t="s">
        <v>79</v>
      </c>
      <c r="AE3428" s="4" t="s">
        <v>66</v>
      </c>
      <c r="AF3428" s="4" t="s">
        <v>66</v>
      </c>
      <c r="AG3428" s="4"/>
      <c r="AH3428" s="4" t="s">
        <v>66</v>
      </c>
      <c r="AI3428" s="4" t="s">
        <v>19582</v>
      </c>
      <c r="AJ3428" s="4"/>
      <c r="AK3428" s="4" t="s">
        <v>1433</v>
      </c>
      <c r="AL3428" s="4" t="s">
        <v>86</v>
      </c>
      <c r="AM3428" s="4" t="s">
        <v>19580</v>
      </c>
      <c r="AN3428" s="5" t="n">
        <v>761446.41</v>
      </c>
      <c r="AO3428" s="5" t="n">
        <v>921350.16</v>
      </c>
      <c r="AP3428" s="5" t="n">
        <v>761446.41</v>
      </c>
      <c r="AQ3428" s="4" t="s">
        <v>19581</v>
      </c>
      <c r="AR3428" s="4" t="s">
        <v>67</v>
      </c>
      <c r="AS3428" s="4" t="s">
        <v>87</v>
      </c>
      <c r="AT3428" s="3" t="n">
        <v>45852</v>
      </c>
      <c r="AU3428" s="7" t="n">
        <v>4</v>
      </c>
      <c r="AV3428" s="5" t="n">
        <v>734795.79</v>
      </c>
      <c r="AW3428" s="5" t="n">
        <v>761446.41</v>
      </c>
      <c r="AX3428" s="4"/>
      <c r="AY3428" s="4" t="s">
        <v>1923</v>
      </c>
      <c r="AZ3428" s="3" t="n">
        <v>45868</v>
      </c>
      <c r="BA3428" s="3" t="n">
        <v>45868</v>
      </c>
      <c r="BB3428" s="4" t="s">
        <v>3273</v>
      </c>
      <c r="BC3428" s="4" t="s">
        <v>89</v>
      </c>
      <c r="BD3428" s="4" t="s">
        <v>3274</v>
      </c>
      <c r="BE3428" s="4" t="n">
        <f aca="false">TRUE()</f>
        <v>1</v>
      </c>
      <c r="BF3428" s="5" t="n">
        <v>734795.79</v>
      </c>
      <c r="BG3428" s="5" t="n">
        <v>889102.91</v>
      </c>
    </row>
    <row r="3429" customFormat="false" ht="14.4" hidden="true" customHeight="false" outlineLevel="0" collapsed="false">
      <c r="A3429" s="0" t="s">
        <v>19583</v>
      </c>
      <c r="B3429" s="0" t="s">
        <v>19584</v>
      </c>
      <c r="C3429" s="2" t="n">
        <v>45868.4157862153</v>
      </c>
      <c r="D3429" s="0" t="s">
        <v>60</v>
      </c>
      <c r="E3429" s="3" t="n">
        <v>45868</v>
      </c>
      <c r="F3429" s="4" t="s">
        <v>148</v>
      </c>
      <c r="G3429" s="4" t="s">
        <v>19585</v>
      </c>
      <c r="H3429" s="4" t="s">
        <v>19571</v>
      </c>
      <c r="I3429" s="4"/>
      <c r="J3429" s="5" t="n">
        <v>696.67</v>
      </c>
      <c r="K3429" s="5" t="n">
        <v>696.67</v>
      </c>
      <c r="L3429" s="5" t="n">
        <v>842.97</v>
      </c>
      <c r="M3429" s="4" t="s">
        <v>19586</v>
      </c>
      <c r="N3429" s="4" t="s">
        <v>111</v>
      </c>
      <c r="O3429" s="4" t="s">
        <v>66</v>
      </c>
      <c r="P3429" s="4" t="s">
        <v>67</v>
      </c>
      <c r="Q3429" s="4" t="s">
        <v>861</v>
      </c>
      <c r="R3429" s="4" t="s">
        <v>862</v>
      </c>
      <c r="S3429" s="4" t="s">
        <v>863</v>
      </c>
      <c r="T3429" s="4" t="s">
        <v>864</v>
      </c>
      <c r="U3429" s="4" t="s">
        <v>865</v>
      </c>
      <c r="V3429" s="4" t="s">
        <v>73</v>
      </c>
      <c r="W3429" s="4" t="s">
        <v>866</v>
      </c>
      <c r="X3429" s="4" t="s">
        <v>102</v>
      </c>
      <c r="Y3429" s="4" t="s">
        <v>743</v>
      </c>
      <c r="Z3429" s="4" t="s">
        <v>77</v>
      </c>
      <c r="AA3429" s="4" t="s">
        <v>78</v>
      </c>
      <c r="AB3429" s="2"/>
      <c r="AC3429" s="2"/>
      <c r="AD3429" s="4" t="s">
        <v>79</v>
      </c>
      <c r="AE3429" s="4" t="s">
        <v>66</v>
      </c>
      <c r="AF3429" s="4" t="s">
        <v>66</v>
      </c>
      <c r="AG3429" s="4"/>
      <c r="AH3429" s="4"/>
      <c r="AI3429" s="4"/>
      <c r="AJ3429" s="4"/>
      <c r="AK3429" s="4" t="s">
        <v>19585</v>
      </c>
      <c r="AL3429" s="4" t="s">
        <v>86</v>
      </c>
      <c r="AM3429" s="4" t="s">
        <v>19571</v>
      </c>
      <c r="AN3429" s="5" t="n">
        <v>696.67</v>
      </c>
      <c r="AO3429" s="5" t="n">
        <v>842.97</v>
      </c>
      <c r="AP3429" s="5" t="n">
        <v>696.67</v>
      </c>
      <c r="AQ3429" s="4" t="s">
        <v>19586</v>
      </c>
      <c r="AR3429" s="4" t="s">
        <v>67</v>
      </c>
      <c r="AS3429" s="4" t="s">
        <v>159</v>
      </c>
      <c r="AT3429" s="3" t="n">
        <v>45617</v>
      </c>
      <c r="AU3429" s="7" t="n">
        <v>1</v>
      </c>
      <c r="AV3429" s="5" t="n">
        <v>696.67</v>
      </c>
      <c r="AW3429" s="5" t="n">
        <v>696.67</v>
      </c>
      <c r="AX3429" s="4"/>
      <c r="AY3429" s="4"/>
      <c r="AZ3429" s="3"/>
      <c r="BA3429" s="3"/>
      <c r="BB3429" s="4" t="s">
        <v>910</v>
      </c>
      <c r="BC3429" s="4" t="s">
        <v>89</v>
      </c>
      <c r="BD3429" s="4" t="s">
        <v>911</v>
      </c>
      <c r="BE3429" s="4" t="n">
        <f aca="false">FALSE()</f>
        <v>0</v>
      </c>
      <c r="BF3429" s="5" t="n">
        <v>696.67</v>
      </c>
      <c r="BG3429" s="5" t="n">
        <v>842.97</v>
      </c>
    </row>
    <row r="3430" customFormat="false" ht="14.4" hidden="true" customHeight="false" outlineLevel="0" collapsed="false">
      <c r="A3430" s="0" t="s">
        <v>19587</v>
      </c>
      <c r="B3430" s="0" t="s">
        <v>19588</v>
      </c>
      <c r="C3430" s="2" t="n">
        <v>45868.3604737269</v>
      </c>
      <c r="D3430" s="0" t="s">
        <v>60</v>
      </c>
      <c r="E3430" s="3" t="n">
        <v>45798</v>
      </c>
      <c r="F3430" s="4" t="s">
        <v>180</v>
      </c>
      <c r="G3430" s="4" t="s">
        <v>19589</v>
      </c>
      <c r="H3430" s="4" t="s">
        <v>19590</v>
      </c>
      <c r="I3430" s="4"/>
      <c r="J3430" s="5" t="n">
        <v>6562.48</v>
      </c>
      <c r="K3430" s="5" t="n">
        <v>6562.48</v>
      </c>
      <c r="L3430" s="5" t="n">
        <v>6562.48</v>
      </c>
      <c r="M3430" s="4" t="s">
        <v>19591</v>
      </c>
      <c r="N3430" s="4" t="s">
        <v>152</v>
      </c>
      <c r="O3430" s="4" t="s">
        <v>66</v>
      </c>
      <c r="P3430" s="4" t="s">
        <v>67</v>
      </c>
      <c r="Q3430" s="4" t="s">
        <v>561</v>
      </c>
      <c r="R3430" s="4" t="s">
        <v>562</v>
      </c>
      <c r="S3430" s="4" t="s">
        <v>563</v>
      </c>
      <c r="T3430" s="4" t="s">
        <v>564</v>
      </c>
      <c r="U3430" s="4" t="s">
        <v>565</v>
      </c>
      <c r="V3430" s="4" t="s">
        <v>73</v>
      </c>
      <c r="W3430" s="4" t="s">
        <v>566</v>
      </c>
      <c r="X3430" s="4" t="s">
        <v>102</v>
      </c>
      <c r="Y3430" s="4" t="s">
        <v>76</v>
      </c>
      <c r="Z3430" s="4" t="s">
        <v>77</v>
      </c>
      <c r="AA3430" s="4" t="s">
        <v>78</v>
      </c>
      <c r="AB3430" s="2" t="n">
        <v>45828.9993055556</v>
      </c>
      <c r="AC3430" s="2"/>
      <c r="AD3430" s="4" t="s">
        <v>79</v>
      </c>
      <c r="AE3430" s="4" t="s">
        <v>66</v>
      </c>
      <c r="AF3430" s="4" t="s">
        <v>66</v>
      </c>
      <c r="AG3430" s="4"/>
      <c r="AH3430" s="4" t="s">
        <v>66</v>
      </c>
      <c r="AI3430" s="4"/>
      <c r="AJ3430" s="4"/>
    </row>
    <row r="3431" customFormat="false" ht="14.4" hidden="true" customHeight="false" outlineLevel="0" collapsed="false">
      <c r="A3431" s="0" t="s">
        <v>19592</v>
      </c>
      <c r="B3431" s="0" t="s">
        <v>19593</v>
      </c>
      <c r="C3431" s="2" t="n">
        <v>45868.3597266435</v>
      </c>
      <c r="D3431" s="0" t="s">
        <v>60</v>
      </c>
      <c r="E3431" s="3" t="n">
        <v>45798</v>
      </c>
      <c r="F3431" s="4" t="s">
        <v>180</v>
      </c>
      <c r="G3431" s="4" t="s">
        <v>19594</v>
      </c>
      <c r="H3431" s="4" t="s">
        <v>19595</v>
      </c>
      <c r="I3431" s="4"/>
      <c r="J3431" s="5" t="n">
        <v>3456.59</v>
      </c>
      <c r="K3431" s="5" t="n">
        <v>3456.59</v>
      </c>
      <c r="L3431" s="5" t="n">
        <v>3456.59</v>
      </c>
      <c r="M3431" s="4" t="s">
        <v>19591</v>
      </c>
      <c r="N3431" s="4" t="s">
        <v>152</v>
      </c>
      <c r="O3431" s="4" t="s">
        <v>66</v>
      </c>
      <c r="P3431" s="4" t="s">
        <v>67</v>
      </c>
      <c r="Q3431" s="4" t="s">
        <v>561</v>
      </c>
      <c r="R3431" s="4" t="s">
        <v>562</v>
      </c>
      <c r="S3431" s="4" t="s">
        <v>563</v>
      </c>
      <c r="T3431" s="4" t="s">
        <v>564</v>
      </c>
      <c r="U3431" s="4" t="s">
        <v>565</v>
      </c>
      <c r="V3431" s="4" t="s">
        <v>73</v>
      </c>
      <c r="W3431" s="4" t="s">
        <v>566</v>
      </c>
      <c r="X3431" s="4" t="s">
        <v>102</v>
      </c>
      <c r="Y3431" s="4" t="s">
        <v>76</v>
      </c>
      <c r="Z3431" s="4" t="s">
        <v>77</v>
      </c>
      <c r="AA3431" s="4" t="s">
        <v>78</v>
      </c>
      <c r="AB3431" s="2" t="n">
        <v>45828.9993055556</v>
      </c>
      <c r="AC3431" s="2"/>
      <c r="AD3431" s="4" t="s">
        <v>79</v>
      </c>
      <c r="AE3431" s="4" t="s">
        <v>66</v>
      </c>
      <c r="AF3431" s="4" t="s">
        <v>66</v>
      </c>
      <c r="AG3431" s="4"/>
      <c r="AH3431" s="4" t="s">
        <v>66</v>
      </c>
      <c r="AI3431" s="4"/>
      <c r="AJ3431" s="4"/>
    </row>
    <row r="3432" customFormat="false" ht="14.4" hidden="true" customHeight="false" outlineLevel="0" collapsed="false">
      <c r="A3432" s="0" t="s">
        <v>19596</v>
      </c>
      <c r="B3432" s="0" t="s">
        <v>19597</v>
      </c>
      <c r="C3432" s="2" t="n">
        <v>45868.3582830903</v>
      </c>
      <c r="D3432" s="0" t="s">
        <v>60</v>
      </c>
      <c r="E3432" s="3" t="n">
        <v>45798</v>
      </c>
      <c r="F3432" s="4" t="s">
        <v>180</v>
      </c>
      <c r="G3432" s="4" t="s">
        <v>19598</v>
      </c>
      <c r="H3432" s="4" t="s">
        <v>19599</v>
      </c>
      <c r="I3432" s="4"/>
      <c r="J3432" s="5" t="n">
        <v>3654.61</v>
      </c>
      <c r="K3432" s="5" t="n">
        <v>3654.61</v>
      </c>
      <c r="L3432" s="5" t="n">
        <v>3654.61</v>
      </c>
      <c r="M3432" s="4" t="s">
        <v>19591</v>
      </c>
      <c r="N3432" s="4" t="s">
        <v>152</v>
      </c>
      <c r="O3432" s="4" t="s">
        <v>66</v>
      </c>
      <c r="P3432" s="4" t="s">
        <v>67</v>
      </c>
      <c r="Q3432" s="4" t="s">
        <v>561</v>
      </c>
      <c r="R3432" s="4" t="s">
        <v>562</v>
      </c>
      <c r="S3432" s="4" t="s">
        <v>563</v>
      </c>
      <c r="T3432" s="4" t="s">
        <v>564</v>
      </c>
      <c r="U3432" s="4" t="s">
        <v>565</v>
      </c>
      <c r="V3432" s="4" t="s">
        <v>73</v>
      </c>
      <c r="W3432" s="4" t="s">
        <v>566</v>
      </c>
      <c r="X3432" s="4" t="s">
        <v>102</v>
      </c>
      <c r="Y3432" s="4" t="s">
        <v>76</v>
      </c>
      <c r="Z3432" s="4" t="s">
        <v>77</v>
      </c>
      <c r="AA3432" s="4" t="s">
        <v>78</v>
      </c>
      <c r="AB3432" s="2" t="n">
        <v>45828.9993055556</v>
      </c>
      <c r="AC3432" s="2"/>
      <c r="AD3432" s="4" t="s">
        <v>79</v>
      </c>
      <c r="AE3432" s="4" t="s">
        <v>66</v>
      </c>
      <c r="AF3432" s="4" t="s">
        <v>66</v>
      </c>
      <c r="AG3432" s="4"/>
      <c r="AH3432" s="4" t="s">
        <v>66</v>
      </c>
      <c r="AI3432" s="4"/>
      <c r="AJ3432" s="4"/>
    </row>
    <row r="3433" customFormat="false" ht="14.4" hidden="true" customHeight="false" outlineLevel="0" collapsed="false">
      <c r="A3433" s="0" t="s">
        <v>19600</v>
      </c>
      <c r="B3433" s="0" t="s">
        <v>19601</v>
      </c>
      <c r="C3433" s="2" t="n">
        <v>45868.3531764583</v>
      </c>
      <c r="D3433" s="0" t="s">
        <v>60</v>
      </c>
      <c r="E3433" s="3" t="n">
        <v>45868</v>
      </c>
      <c r="F3433" s="4" t="s">
        <v>61</v>
      </c>
      <c r="G3433" s="4" t="s">
        <v>19602</v>
      </c>
      <c r="H3433" s="4" t="s">
        <v>19603</v>
      </c>
      <c r="I3433" s="4"/>
      <c r="J3433" s="5" t="n">
        <v>72986.27</v>
      </c>
      <c r="K3433" s="5" t="n">
        <v>72986.27</v>
      </c>
      <c r="L3433" s="5" t="n">
        <v>88313.39</v>
      </c>
      <c r="M3433" s="4" t="s">
        <v>305</v>
      </c>
      <c r="N3433" s="4" t="s">
        <v>127</v>
      </c>
      <c r="O3433" s="4" t="s">
        <v>66</v>
      </c>
      <c r="P3433" s="4" t="s">
        <v>67</v>
      </c>
      <c r="Q3433" s="4" t="s">
        <v>139</v>
      </c>
      <c r="R3433" s="4" t="s">
        <v>140</v>
      </c>
      <c r="S3433" s="4" t="s">
        <v>141</v>
      </c>
      <c r="T3433" s="4" t="s">
        <v>142</v>
      </c>
      <c r="U3433" s="4" t="s">
        <v>143</v>
      </c>
      <c r="V3433" s="4" t="s">
        <v>73</v>
      </c>
      <c r="W3433" s="4" t="s">
        <v>144</v>
      </c>
      <c r="X3433" s="4" t="s">
        <v>75</v>
      </c>
      <c r="Y3433" s="4" t="s">
        <v>76</v>
      </c>
      <c r="Z3433" s="4" t="s">
        <v>77</v>
      </c>
      <c r="AA3433" s="4" t="s">
        <v>78</v>
      </c>
      <c r="AB3433" s="2" t="n">
        <v>45888.9993055556</v>
      </c>
      <c r="AC3433" s="2"/>
      <c r="AD3433" s="4" t="s">
        <v>79</v>
      </c>
      <c r="AE3433" s="4" t="s">
        <v>66</v>
      </c>
      <c r="AF3433" s="4" t="s">
        <v>66</v>
      </c>
      <c r="AG3433" s="4"/>
      <c r="AH3433" s="4" t="s">
        <v>66</v>
      </c>
      <c r="AI3433" s="4" t="s">
        <v>280</v>
      </c>
      <c r="AJ3433" s="4"/>
    </row>
    <row r="3434" customFormat="false" ht="14.4" hidden="true" customHeight="false" outlineLevel="0" collapsed="false">
      <c r="A3434" s="0" t="s">
        <v>19604</v>
      </c>
      <c r="B3434" s="0" t="s">
        <v>19605</v>
      </c>
      <c r="C3434" s="2" t="n">
        <v>45868.3437135185</v>
      </c>
      <c r="D3434" s="0" t="s">
        <v>60</v>
      </c>
      <c r="E3434" s="3" t="n">
        <v>45813</v>
      </c>
      <c r="F3434" s="4" t="s">
        <v>82</v>
      </c>
      <c r="G3434" s="4" t="s">
        <v>19606</v>
      </c>
      <c r="H3434" s="4" t="s">
        <v>19607</v>
      </c>
      <c r="I3434" s="4"/>
      <c r="J3434" s="5" t="n">
        <v>36363.64</v>
      </c>
      <c r="K3434" s="5" t="n">
        <v>36363.64</v>
      </c>
      <c r="L3434" s="5" t="n">
        <v>44000</v>
      </c>
      <c r="M3434" s="4" t="s">
        <v>64</v>
      </c>
      <c r="N3434" s="4" t="s">
        <v>65</v>
      </c>
      <c r="O3434" s="4" t="s">
        <v>66</v>
      </c>
      <c r="P3434" s="4" t="s">
        <v>67</v>
      </c>
      <c r="Q3434" s="4" t="s">
        <v>3916</v>
      </c>
      <c r="R3434" s="4" t="s">
        <v>3917</v>
      </c>
      <c r="S3434" s="4" t="s">
        <v>3918</v>
      </c>
      <c r="T3434" s="4" t="s">
        <v>3919</v>
      </c>
      <c r="U3434" s="4" t="s">
        <v>3920</v>
      </c>
      <c r="V3434" s="4" t="s">
        <v>73</v>
      </c>
      <c r="W3434" s="4" t="s">
        <v>3921</v>
      </c>
      <c r="X3434" s="4" t="s">
        <v>75</v>
      </c>
      <c r="Y3434" s="4" t="s">
        <v>76</v>
      </c>
      <c r="Z3434" s="4" t="s">
        <v>77</v>
      </c>
      <c r="AA3434" s="4" t="s">
        <v>78</v>
      </c>
      <c r="AB3434" s="2" t="n">
        <v>45827.9993055556</v>
      </c>
      <c r="AC3434" s="2"/>
      <c r="AD3434" s="4" t="s">
        <v>145</v>
      </c>
      <c r="AE3434" s="4" t="s">
        <v>66</v>
      </c>
      <c r="AF3434" s="4" t="s">
        <v>66</v>
      </c>
      <c r="AG3434" s="4"/>
      <c r="AH3434" s="4" t="s">
        <v>66</v>
      </c>
      <c r="AI3434" s="4"/>
      <c r="AJ3434" s="4"/>
      <c r="AK3434" s="4" t="s">
        <v>19606</v>
      </c>
      <c r="AL3434" s="4" t="s">
        <v>86</v>
      </c>
      <c r="AM3434" s="4" t="s">
        <v>19607</v>
      </c>
      <c r="AN3434" s="5" t="n">
        <v>36363.64</v>
      </c>
      <c r="AO3434" s="5" t="n">
        <v>44000</v>
      </c>
      <c r="AP3434" s="5" t="n">
        <v>36363.64</v>
      </c>
      <c r="AQ3434" s="4" t="s">
        <v>64</v>
      </c>
      <c r="AR3434" s="4" t="s">
        <v>67</v>
      </c>
      <c r="AS3434" s="4" t="s">
        <v>87</v>
      </c>
      <c r="AT3434" s="3" t="n">
        <v>45861</v>
      </c>
      <c r="AU3434" s="7" t="n">
        <v>1</v>
      </c>
      <c r="AV3434" s="5" t="n">
        <v>3123.97</v>
      </c>
      <c r="AW3434" s="5" t="n">
        <v>3123.97</v>
      </c>
      <c r="AX3434" s="4"/>
      <c r="AY3434" s="4" t="s">
        <v>19608</v>
      </c>
      <c r="AZ3434" s="3" t="n">
        <v>45867</v>
      </c>
      <c r="BA3434" s="3" t="n">
        <v>45867</v>
      </c>
      <c r="BB3434" s="4" t="s">
        <v>19609</v>
      </c>
      <c r="BC3434" s="4" t="s">
        <v>89</v>
      </c>
      <c r="BD3434" s="4" t="s">
        <v>19610</v>
      </c>
      <c r="BE3434" s="4" t="n">
        <f aca="false">TRUE()</f>
        <v>1</v>
      </c>
      <c r="BF3434" s="5" t="n">
        <v>3123.97</v>
      </c>
      <c r="BG3434" s="5" t="n">
        <v>3780</v>
      </c>
    </row>
    <row r="3435" customFormat="false" ht="14.4" hidden="true" customHeight="false" outlineLevel="0" collapsed="false">
      <c r="A3435" s="0" t="s">
        <v>19611</v>
      </c>
      <c r="B3435" s="0" t="s">
        <v>19612</v>
      </c>
      <c r="C3435" s="2" t="n">
        <v>45868.3253196759</v>
      </c>
      <c r="D3435" s="0" t="s">
        <v>60</v>
      </c>
      <c r="E3435" s="3" t="n">
        <v>45755</v>
      </c>
      <c r="F3435" s="4" t="s">
        <v>82</v>
      </c>
      <c r="G3435" s="4" t="s">
        <v>19613</v>
      </c>
      <c r="H3435" s="6" t="s">
        <v>19614</v>
      </c>
      <c r="I3435" s="4"/>
      <c r="J3435" s="5" t="n">
        <v>46343.46</v>
      </c>
      <c r="K3435" s="5" t="n">
        <v>1980036.97</v>
      </c>
      <c r="L3435" s="5" t="n">
        <v>2395844.73</v>
      </c>
      <c r="M3435" s="4" t="s">
        <v>19615</v>
      </c>
      <c r="N3435" s="4" t="s">
        <v>127</v>
      </c>
      <c r="O3435" s="4" t="s">
        <v>66</v>
      </c>
      <c r="P3435" s="4" t="s">
        <v>67</v>
      </c>
      <c r="Q3435" s="4" t="s">
        <v>529</v>
      </c>
      <c r="R3435" s="4" t="s">
        <v>530</v>
      </c>
      <c r="S3435" s="4" t="s">
        <v>531</v>
      </c>
      <c r="T3435" s="4" t="s">
        <v>532</v>
      </c>
      <c r="U3435" s="4" t="s">
        <v>533</v>
      </c>
      <c r="V3435" s="4" t="s">
        <v>73</v>
      </c>
      <c r="W3435" s="4" t="s">
        <v>534</v>
      </c>
      <c r="X3435" s="4" t="s">
        <v>75</v>
      </c>
      <c r="Y3435" s="4" t="s">
        <v>76</v>
      </c>
      <c r="Z3435" s="4" t="s">
        <v>77</v>
      </c>
      <c r="AA3435" s="4" t="s">
        <v>78</v>
      </c>
      <c r="AB3435" s="2" t="n">
        <v>45776.5</v>
      </c>
      <c r="AC3435" s="2"/>
      <c r="AD3435" s="4" t="s">
        <v>145</v>
      </c>
      <c r="AE3435" s="4" t="s">
        <v>66</v>
      </c>
      <c r="AF3435" s="4" t="s">
        <v>66</v>
      </c>
      <c r="AG3435" s="4"/>
      <c r="AH3435" s="4" t="s">
        <v>66</v>
      </c>
      <c r="AI3435" s="4" t="s">
        <v>535</v>
      </c>
      <c r="AJ3435" s="4"/>
      <c r="AK3435" s="4" t="s">
        <v>19613</v>
      </c>
      <c r="AL3435" s="4" t="s">
        <v>86</v>
      </c>
      <c r="AM3435" s="6" t="s">
        <v>19614</v>
      </c>
      <c r="AN3435" s="5" t="n">
        <v>46343.46</v>
      </c>
      <c r="AO3435" s="5" t="n">
        <v>2395844.73</v>
      </c>
      <c r="AP3435" s="5" t="n">
        <v>1980036.97</v>
      </c>
      <c r="AQ3435" s="4" t="s">
        <v>19615</v>
      </c>
      <c r="AR3435" s="4" t="s">
        <v>67</v>
      </c>
      <c r="AS3435" s="4" t="s">
        <v>87</v>
      </c>
      <c r="AT3435" s="3" t="n">
        <v>45855</v>
      </c>
      <c r="AU3435" s="7" t="n">
        <v>4</v>
      </c>
      <c r="AV3435" s="5"/>
      <c r="AW3435" s="5"/>
      <c r="AX3435" s="4"/>
      <c r="AY3435" s="4" t="s">
        <v>19613</v>
      </c>
      <c r="AZ3435" s="3" t="n">
        <v>45863</v>
      </c>
      <c r="BA3435" s="3"/>
      <c r="BB3435" s="4" t="s">
        <v>1668</v>
      </c>
      <c r="BC3435" s="4" t="s">
        <v>89</v>
      </c>
      <c r="BD3435" s="4" t="s">
        <v>1107</v>
      </c>
      <c r="BE3435" s="4" t="n">
        <f aca="false">FALSE()</f>
        <v>0</v>
      </c>
      <c r="BF3435" s="5" t="n">
        <v>1869626.73</v>
      </c>
      <c r="BG3435" s="5" t="n">
        <v>2262248.34</v>
      </c>
    </row>
    <row r="3436" customFormat="false" ht="14.4" hidden="true" customHeight="false" outlineLevel="0" collapsed="false">
      <c r="A3436" s="0" t="s">
        <v>19616</v>
      </c>
      <c r="B3436" s="0" t="s">
        <v>19617</v>
      </c>
      <c r="C3436" s="2" t="n">
        <v>45867.7355677778</v>
      </c>
      <c r="D3436" s="0" t="s">
        <v>60</v>
      </c>
      <c r="E3436" s="3" t="n">
        <v>45834</v>
      </c>
      <c r="F3436" s="4" t="s">
        <v>180</v>
      </c>
      <c r="G3436" s="4" t="s">
        <v>13495</v>
      </c>
      <c r="H3436" s="4" t="s">
        <v>19618</v>
      </c>
      <c r="I3436" s="4"/>
      <c r="J3436" s="5" t="n">
        <v>51033.14</v>
      </c>
      <c r="K3436" s="5" t="n">
        <v>51033.14</v>
      </c>
      <c r="L3436" s="5" t="n">
        <v>61750.1</v>
      </c>
      <c r="M3436" s="4" t="s">
        <v>19619</v>
      </c>
      <c r="N3436" s="4" t="s">
        <v>127</v>
      </c>
      <c r="O3436" s="4" t="s">
        <v>66</v>
      </c>
      <c r="P3436" s="4" t="s">
        <v>67</v>
      </c>
      <c r="Q3436" s="4" t="s">
        <v>19620</v>
      </c>
      <c r="R3436" s="4" t="s">
        <v>19621</v>
      </c>
      <c r="S3436" s="4" t="s">
        <v>19622</v>
      </c>
      <c r="T3436" s="4" t="s">
        <v>19623</v>
      </c>
      <c r="U3436" s="4" t="s">
        <v>19624</v>
      </c>
      <c r="V3436" s="4" t="s">
        <v>73</v>
      </c>
      <c r="W3436" s="4" t="s">
        <v>5201</v>
      </c>
      <c r="X3436" s="4" t="s">
        <v>75</v>
      </c>
      <c r="Y3436" s="4" t="s">
        <v>76</v>
      </c>
      <c r="Z3436" s="4" t="s">
        <v>77</v>
      </c>
      <c r="AA3436" s="4" t="s">
        <v>78</v>
      </c>
      <c r="AB3436" s="2" t="n">
        <v>45855.9993055556</v>
      </c>
      <c r="AC3436" s="2"/>
      <c r="AD3436" s="4" t="s">
        <v>79</v>
      </c>
      <c r="AE3436" s="4" t="s">
        <v>66</v>
      </c>
      <c r="AF3436" s="4" t="s">
        <v>66</v>
      </c>
      <c r="AG3436" s="4"/>
      <c r="AH3436" s="4" t="s">
        <v>66</v>
      </c>
      <c r="AI3436" s="4"/>
      <c r="AJ3436" s="4"/>
    </row>
    <row r="3437" customFormat="false" ht="14.4" hidden="true" customHeight="false" outlineLevel="0" collapsed="false">
      <c r="A3437" s="0" t="s">
        <v>19625</v>
      </c>
      <c r="B3437" s="0" t="s">
        <v>19626</v>
      </c>
      <c r="C3437" s="2" t="n">
        <v>45867.6308181134</v>
      </c>
      <c r="D3437" s="0" t="s">
        <v>60</v>
      </c>
      <c r="E3437" s="3" t="n">
        <v>45867</v>
      </c>
      <c r="F3437" s="4" t="s">
        <v>82</v>
      </c>
      <c r="G3437" s="4" t="s">
        <v>19627</v>
      </c>
      <c r="H3437" s="6" t="s">
        <v>19628</v>
      </c>
      <c r="I3437" s="4"/>
      <c r="J3437" s="5" t="n">
        <v>3850</v>
      </c>
      <c r="K3437" s="5" t="n">
        <v>3850</v>
      </c>
      <c r="L3437" s="5" t="n">
        <v>4658.5</v>
      </c>
      <c r="M3437" s="4" t="s">
        <v>8367</v>
      </c>
      <c r="N3437" s="4" t="s">
        <v>65</v>
      </c>
      <c r="O3437" s="4" t="s">
        <v>66</v>
      </c>
      <c r="P3437" s="4" t="s">
        <v>67</v>
      </c>
      <c r="Q3437" s="4" t="s">
        <v>112</v>
      </c>
      <c r="R3437" s="4" t="s">
        <v>113</v>
      </c>
      <c r="S3437" s="4" t="s">
        <v>98</v>
      </c>
      <c r="T3437" s="4" t="s">
        <v>99</v>
      </c>
      <c r="U3437" s="4" t="s">
        <v>114</v>
      </c>
      <c r="V3437" s="4" t="s">
        <v>73</v>
      </c>
      <c r="W3437" s="4" t="s">
        <v>101</v>
      </c>
      <c r="X3437" s="4" t="s">
        <v>115</v>
      </c>
      <c r="Y3437" s="4" t="s">
        <v>116</v>
      </c>
      <c r="Z3437" s="4" t="s">
        <v>77</v>
      </c>
      <c r="AA3437" s="4" t="s">
        <v>78</v>
      </c>
      <c r="AB3437" s="2" t="n">
        <v>45866.9993055556</v>
      </c>
      <c r="AC3437" s="2" t="n">
        <v>45866.9993055556</v>
      </c>
      <c r="AD3437" s="4" t="s">
        <v>79</v>
      </c>
      <c r="AE3437" s="4" t="s">
        <v>66</v>
      </c>
      <c r="AF3437" s="4" t="s">
        <v>66</v>
      </c>
      <c r="AG3437" s="4"/>
      <c r="AH3437" s="4" t="s">
        <v>66</v>
      </c>
      <c r="AI3437" s="4"/>
      <c r="AJ3437" s="4"/>
      <c r="AK3437" s="4" t="s">
        <v>19627</v>
      </c>
      <c r="AL3437" s="4" t="s">
        <v>117</v>
      </c>
      <c r="AM3437" s="4" t="s">
        <v>8368</v>
      </c>
      <c r="AN3437" s="5"/>
      <c r="AO3437" s="5" t="n">
        <v>4658.5</v>
      </c>
      <c r="AP3437" s="5" t="n">
        <v>3850</v>
      </c>
      <c r="AQ3437" s="4" t="s">
        <v>2625</v>
      </c>
      <c r="AR3437" s="4" t="s">
        <v>67</v>
      </c>
      <c r="AS3437" s="4" t="s">
        <v>87</v>
      </c>
      <c r="AT3437" s="3" t="n">
        <v>45867</v>
      </c>
      <c r="AU3437" s="7" t="n">
        <v>1</v>
      </c>
      <c r="AV3437" s="5" t="n">
        <v>3850</v>
      </c>
      <c r="AW3437" s="5" t="n">
        <v>3850</v>
      </c>
      <c r="AX3437" s="4" t="n">
        <f aca="false">FALSE()</f>
        <v>0</v>
      </c>
      <c r="AY3437" s="4" t="s">
        <v>19627</v>
      </c>
      <c r="AZ3437" s="3" t="n">
        <v>45867</v>
      </c>
      <c r="BA3437" s="3" t="n">
        <v>45870</v>
      </c>
      <c r="BB3437" s="4" t="s">
        <v>17582</v>
      </c>
      <c r="BC3437" s="4" t="s">
        <v>89</v>
      </c>
      <c r="BD3437" s="4" t="s">
        <v>17583</v>
      </c>
      <c r="BE3437" s="4" t="n">
        <f aca="false">TRUE()</f>
        <v>1</v>
      </c>
      <c r="BF3437" s="5" t="n">
        <v>3850</v>
      </c>
      <c r="BG3437" s="5" t="n">
        <v>4658.5</v>
      </c>
    </row>
    <row r="3438" customFormat="false" ht="14.4" hidden="true" customHeight="false" outlineLevel="0" collapsed="false">
      <c r="A3438" s="0" t="s">
        <v>19629</v>
      </c>
      <c r="B3438" s="0" t="s">
        <v>19630</v>
      </c>
      <c r="C3438" s="2" t="n">
        <v>45867.6194038889</v>
      </c>
      <c r="D3438" s="0" t="s">
        <v>60</v>
      </c>
      <c r="E3438" s="3" t="n">
        <v>45867</v>
      </c>
      <c r="F3438" s="4" t="s">
        <v>82</v>
      </c>
      <c r="G3438" s="4" t="s">
        <v>19631</v>
      </c>
      <c r="H3438" s="4" t="s">
        <v>17763</v>
      </c>
      <c r="I3438" s="4"/>
      <c r="J3438" s="5" t="n">
        <v>316.11</v>
      </c>
      <c r="K3438" s="5" t="n">
        <v>316.11</v>
      </c>
      <c r="L3438" s="5" t="n">
        <v>382.49</v>
      </c>
      <c r="M3438" s="4" t="s">
        <v>11982</v>
      </c>
      <c r="N3438" s="4" t="s">
        <v>65</v>
      </c>
      <c r="O3438" s="4" t="s">
        <v>66</v>
      </c>
      <c r="P3438" s="4" t="s">
        <v>67</v>
      </c>
      <c r="Q3438" s="4" t="s">
        <v>112</v>
      </c>
      <c r="R3438" s="4" t="s">
        <v>113</v>
      </c>
      <c r="S3438" s="4" t="s">
        <v>98</v>
      </c>
      <c r="T3438" s="4" t="s">
        <v>99</v>
      </c>
      <c r="U3438" s="4" t="s">
        <v>114</v>
      </c>
      <c r="V3438" s="4" t="s">
        <v>73</v>
      </c>
      <c r="W3438" s="4" t="s">
        <v>101</v>
      </c>
      <c r="X3438" s="4" t="s">
        <v>115</v>
      </c>
      <c r="Y3438" s="4" t="s">
        <v>116</v>
      </c>
      <c r="Z3438" s="4" t="s">
        <v>77</v>
      </c>
      <c r="AA3438" s="4" t="s">
        <v>78</v>
      </c>
      <c r="AB3438" s="2" t="n">
        <v>45866.9993055556</v>
      </c>
      <c r="AC3438" s="2" t="n">
        <v>45866.9993055556</v>
      </c>
      <c r="AD3438" s="4" t="s">
        <v>79</v>
      </c>
      <c r="AE3438" s="4" t="s">
        <v>66</v>
      </c>
      <c r="AF3438" s="4" t="s">
        <v>66</v>
      </c>
      <c r="AG3438" s="4"/>
      <c r="AH3438" s="4" t="s">
        <v>66</v>
      </c>
      <c r="AI3438" s="4"/>
      <c r="AJ3438" s="4"/>
      <c r="AK3438" s="4" t="s">
        <v>19631</v>
      </c>
      <c r="AL3438" s="4" t="s">
        <v>117</v>
      </c>
      <c r="AM3438" s="4" t="s">
        <v>11983</v>
      </c>
      <c r="AN3438" s="5"/>
      <c r="AO3438" s="5" t="n">
        <v>382.49</v>
      </c>
      <c r="AP3438" s="5" t="n">
        <v>316.11</v>
      </c>
      <c r="AQ3438" s="4" t="s">
        <v>11984</v>
      </c>
      <c r="AR3438" s="4" t="s">
        <v>67</v>
      </c>
      <c r="AS3438" s="4" t="s">
        <v>306</v>
      </c>
      <c r="AT3438" s="3" t="n">
        <v>45867</v>
      </c>
      <c r="AU3438" s="7" t="n">
        <v>0</v>
      </c>
      <c r="AV3438" s="5"/>
      <c r="AW3438" s="5" t="n">
        <v>0</v>
      </c>
      <c r="AX3438" s="4" t="n">
        <f aca="false">FALSE()</f>
        <v>0</v>
      </c>
      <c r="AY3438" s="4"/>
      <c r="AZ3438" s="3"/>
      <c r="BA3438" s="3"/>
      <c r="BB3438" s="4"/>
      <c r="BC3438" s="4"/>
      <c r="BD3438" s="4"/>
      <c r="BE3438" s="4"/>
      <c r="BF3438" s="5"/>
      <c r="BG3438" s="5"/>
    </row>
    <row r="3439" customFormat="false" ht="14.4" hidden="true" customHeight="false" outlineLevel="0" collapsed="false">
      <c r="A3439" s="0" t="s">
        <v>19632</v>
      </c>
      <c r="B3439" s="0" t="s">
        <v>19633</v>
      </c>
      <c r="C3439" s="2" t="n">
        <v>45867.6159909491</v>
      </c>
      <c r="D3439" s="0" t="s">
        <v>60</v>
      </c>
      <c r="E3439" s="3" t="n">
        <v>45821</v>
      </c>
      <c r="F3439" s="4" t="s">
        <v>82</v>
      </c>
      <c r="G3439" s="4" t="s">
        <v>19634</v>
      </c>
      <c r="H3439" s="6" t="s">
        <v>19635</v>
      </c>
      <c r="I3439" s="4"/>
      <c r="J3439" s="5" t="n">
        <v>14000</v>
      </c>
      <c r="K3439" s="5" t="n">
        <v>7000</v>
      </c>
      <c r="L3439" s="5" t="n">
        <v>8470</v>
      </c>
      <c r="M3439" s="4" t="s">
        <v>335</v>
      </c>
      <c r="N3439" s="4" t="s">
        <v>65</v>
      </c>
      <c r="O3439" s="4" t="s">
        <v>66</v>
      </c>
      <c r="P3439" s="4" t="s">
        <v>67</v>
      </c>
      <c r="Q3439" s="4" t="s">
        <v>13282</v>
      </c>
      <c r="R3439" s="4" t="s">
        <v>13283</v>
      </c>
      <c r="S3439" s="4" t="s">
        <v>13284</v>
      </c>
      <c r="T3439" s="4" t="s">
        <v>13285</v>
      </c>
      <c r="U3439" s="4" t="s">
        <v>13286</v>
      </c>
      <c r="V3439" s="4" t="s">
        <v>73</v>
      </c>
      <c r="W3439" s="4" t="s">
        <v>101</v>
      </c>
      <c r="X3439" s="4" t="s">
        <v>102</v>
      </c>
      <c r="Y3439" s="4" t="s">
        <v>76</v>
      </c>
      <c r="Z3439" s="4" t="s">
        <v>318</v>
      </c>
      <c r="AA3439" s="4" t="s">
        <v>78</v>
      </c>
      <c r="AB3439" s="2" t="n">
        <v>45831.9993055556</v>
      </c>
      <c r="AC3439" s="2"/>
      <c r="AD3439" s="4" t="s">
        <v>79</v>
      </c>
      <c r="AE3439" s="4" t="s">
        <v>66</v>
      </c>
      <c r="AF3439" s="4" t="s">
        <v>66</v>
      </c>
      <c r="AG3439" s="4"/>
      <c r="AH3439" s="4" t="s">
        <v>66</v>
      </c>
      <c r="AI3439" s="4"/>
      <c r="AJ3439" s="4"/>
      <c r="AK3439" s="4" t="s">
        <v>19634</v>
      </c>
      <c r="AL3439" s="4" t="s">
        <v>117</v>
      </c>
      <c r="AM3439" s="4" t="s">
        <v>19636</v>
      </c>
      <c r="AN3439" s="5"/>
      <c r="AO3439" s="5" t="n">
        <v>4235</v>
      </c>
      <c r="AP3439" s="5" t="n">
        <v>3500</v>
      </c>
      <c r="AQ3439" s="4" t="s">
        <v>335</v>
      </c>
      <c r="AR3439" s="4" t="s">
        <v>67</v>
      </c>
      <c r="AS3439" s="4" t="s">
        <v>87</v>
      </c>
      <c r="AT3439" s="3" t="n">
        <v>45859</v>
      </c>
      <c r="AU3439" s="7" t="n">
        <v>2</v>
      </c>
      <c r="AV3439" s="5" t="n">
        <v>3300</v>
      </c>
      <c r="AW3439" s="5" t="n">
        <v>3400</v>
      </c>
      <c r="AX3439" s="4" t="n">
        <f aca="false">FALSE()</f>
        <v>0</v>
      </c>
      <c r="AY3439" s="4" t="s">
        <v>19637</v>
      </c>
      <c r="AZ3439" s="3" t="n">
        <v>45867</v>
      </c>
      <c r="BA3439" s="3" t="n">
        <v>45870</v>
      </c>
      <c r="BB3439" s="4" t="s">
        <v>19638</v>
      </c>
      <c r="BC3439" s="4" t="s">
        <v>89</v>
      </c>
      <c r="BD3439" s="4" t="s">
        <v>19639</v>
      </c>
      <c r="BE3439" s="4" t="n">
        <f aca="false">TRUE()</f>
        <v>1</v>
      </c>
      <c r="BF3439" s="5" t="n">
        <v>3300</v>
      </c>
      <c r="BG3439" s="5" t="n">
        <v>3993</v>
      </c>
    </row>
    <row r="3440" customFormat="false" ht="14.4" hidden="true" customHeight="false" outlineLevel="0" collapsed="false">
      <c r="A3440" s="0" t="s">
        <v>19632</v>
      </c>
      <c r="B3440" s="0" t="s">
        <v>19633</v>
      </c>
      <c r="C3440" s="2" t="n">
        <v>45867.6159909491</v>
      </c>
      <c r="D3440" s="0" t="s">
        <v>60</v>
      </c>
      <c r="E3440" s="3" t="n">
        <v>45821</v>
      </c>
      <c r="F3440" s="4" t="s">
        <v>82</v>
      </c>
      <c r="G3440" s="4" t="s">
        <v>19634</v>
      </c>
      <c r="H3440" s="6" t="s">
        <v>19635</v>
      </c>
      <c r="I3440" s="4"/>
      <c r="J3440" s="5" t="n">
        <v>14000</v>
      </c>
      <c r="K3440" s="5" t="n">
        <v>7000</v>
      </c>
      <c r="L3440" s="5" t="n">
        <v>8470</v>
      </c>
      <c r="M3440" s="4" t="s">
        <v>335</v>
      </c>
      <c r="N3440" s="4" t="s">
        <v>65</v>
      </c>
      <c r="O3440" s="4" t="s">
        <v>66</v>
      </c>
      <c r="P3440" s="4" t="s">
        <v>67</v>
      </c>
      <c r="Q3440" s="4" t="s">
        <v>13282</v>
      </c>
      <c r="R3440" s="4" t="s">
        <v>13283</v>
      </c>
      <c r="S3440" s="4" t="s">
        <v>13284</v>
      </c>
      <c r="T3440" s="4" t="s">
        <v>13285</v>
      </c>
      <c r="U3440" s="4" t="s">
        <v>13286</v>
      </c>
      <c r="V3440" s="4" t="s">
        <v>73</v>
      </c>
      <c r="W3440" s="4" t="s">
        <v>101</v>
      </c>
      <c r="X3440" s="4" t="s">
        <v>102</v>
      </c>
      <c r="Y3440" s="4" t="s">
        <v>76</v>
      </c>
      <c r="Z3440" s="4" t="s">
        <v>318</v>
      </c>
      <c r="AA3440" s="4" t="s">
        <v>78</v>
      </c>
      <c r="AB3440" s="2" t="n">
        <v>45831.9993055556</v>
      </c>
      <c r="AC3440" s="2"/>
      <c r="AD3440" s="4" t="s">
        <v>79</v>
      </c>
      <c r="AE3440" s="4" t="s">
        <v>66</v>
      </c>
      <c r="AF3440" s="4" t="s">
        <v>66</v>
      </c>
      <c r="AG3440" s="4"/>
      <c r="AH3440" s="4" t="s">
        <v>66</v>
      </c>
      <c r="AI3440" s="4"/>
      <c r="AJ3440" s="4"/>
      <c r="AK3440" s="4" t="s">
        <v>19634</v>
      </c>
      <c r="AL3440" s="4" t="s">
        <v>477</v>
      </c>
      <c r="AM3440" s="4" t="s">
        <v>19640</v>
      </c>
      <c r="AN3440" s="5"/>
      <c r="AO3440" s="5" t="n">
        <v>4235</v>
      </c>
      <c r="AP3440" s="5" t="n">
        <v>3500</v>
      </c>
      <c r="AQ3440" s="4" t="s">
        <v>335</v>
      </c>
      <c r="AR3440" s="4" t="s">
        <v>67</v>
      </c>
      <c r="AS3440" s="4" t="s">
        <v>87</v>
      </c>
      <c r="AT3440" s="3" t="n">
        <v>45859</v>
      </c>
      <c r="AU3440" s="7" t="n">
        <v>2</v>
      </c>
      <c r="AV3440" s="5" t="n">
        <v>3300</v>
      </c>
      <c r="AW3440" s="5" t="n">
        <v>3400</v>
      </c>
      <c r="AX3440" s="4" t="n">
        <f aca="false">FALSE()</f>
        <v>0</v>
      </c>
      <c r="AY3440" s="4" t="s">
        <v>19641</v>
      </c>
      <c r="AZ3440" s="3" t="n">
        <v>45862</v>
      </c>
      <c r="BA3440" s="3" t="n">
        <v>45870</v>
      </c>
      <c r="BB3440" s="4" t="s">
        <v>19642</v>
      </c>
      <c r="BC3440" s="4" t="s">
        <v>89</v>
      </c>
      <c r="BD3440" s="4" t="s">
        <v>19643</v>
      </c>
      <c r="BE3440" s="4" t="n">
        <f aca="false">FALSE()</f>
        <v>0</v>
      </c>
      <c r="BF3440" s="5" t="n">
        <v>3400</v>
      </c>
      <c r="BG3440" s="5" t="n">
        <v>4114</v>
      </c>
    </row>
    <row r="3441" customFormat="false" ht="14.4" hidden="true" customHeight="false" outlineLevel="0" collapsed="false">
      <c r="A3441" s="0" t="s">
        <v>19644</v>
      </c>
      <c r="B3441" s="0" t="s">
        <v>19645</v>
      </c>
      <c r="C3441" s="2" t="n">
        <v>45867.6063571181</v>
      </c>
      <c r="D3441" s="0" t="s">
        <v>60</v>
      </c>
      <c r="E3441" s="3" t="n">
        <v>45867</v>
      </c>
      <c r="F3441" s="4" t="s">
        <v>82</v>
      </c>
      <c r="G3441" s="4" t="s">
        <v>19646</v>
      </c>
      <c r="H3441" s="6" t="s">
        <v>19647</v>
      </c>
      <c r="I3441" s="4"/>
      <c r="J3441" s="5" t="n">
        <v>2146.28</v>
      </c>
      <c r="K3441" s="5" t="n">
        <v>2146.28</v>
      </c>
      <c r="L3441" s="5" t="n">
        <v>2597</v>
      </c>
      <c r="M3441" s="4" t="s">
        <v>6797</v>
      </c>
      <c r="N3441" s="4" t="s">
        <v>111</v>
      </c>
      <c r="O3441" s="4" t="s">
        <v>66</v>
      </c>
      <c r="P3441" s="4" t="s">
        <v>67</v>
      </c>
      <c r="Q3441" s="4" t="s">
        <v>112</v>
      </c>
      <c r="R3441" s="4" t="s">
        <v>113</v>
      </c>
      <c r="S3441" s="4" t="s">
        <v>98</v>
      </c>
      <c r="T3441" s="4" t="s">
        <v>99</v>
      </c>
      <c r="U3441" s="4" t="s">
        <v>114</v>
      </c>
      <c r="V3441" s="4" t="s">
        <v>73</v>
      </c>
      <c r="W3441" s="4" t="s">
        <v>101</v>
      </c>
      <c r="X3441" s="4" t="s">
        <v>115</v>
      </c>
      <c r="Y3441" s="4" t="s">
        <v>116</v>
      </c>
      <c r="Z3441" s="4" t="s">
        <v>77</v>
      </c>
      <c r="AA3441" s="4" t="s">
        <v>78</v>
      </c>
      <c r="AB3441" s="2" t="n">
        <v>45866.9993055556</v>
      </c>
      <c r="AC3441" s="2" t="n">
        <v>45866.9993055556</v>
      </c>
      <c r="AD3441" s="4" t="s">
        <v>79</v>
      </c>
      <c r="AE3441" s="4" t="s">
        <v>66</v>
      </c>
      <c r="AF3441" s="4" t="s">
        <v>66</v>
      </c>
      <c r="AG3441" s="4"/>
      <c r="AH3441" s="4" t="s">
        <v>66</v>
      </c>
      <c r="AI3441" s="4"/>
      <c r="AJ3441" s="4"/>
      <c r="AK3441" s="4" t="s">
        <v>19646</v>
      </c>
      <c r="AL3441" s="4" t="s">
        <v>117</v>
      </c>
      <c r="AM3441" s="4" t="s">
        <v>9754</v>
      </c>
      <c r="AN3441" s="5"/>
      <c r="AO3441" s="5" t="n">
        <v>2597</v>
      </c>
      <c r="AP3441" s="5" t="n">
        <v>2146.28</v>
      </c>
      <c r="AQ3441" s="4" t="s">
        <v>6797</v>
      </c>
      <c r="AR3441" s="4" t="s">
        <v>67</v>
      </c>
      <c r="AS3441" s="4" t="s">
        <v>306</v>
      </c>
      <c r="AT3441" s="3" t="n">
        <v>45867</v>
      </c>
      <c r="AU3441" s="7" t="n">
        <v>0</v>
      </c>
      <c r="AV3441" s="5"/>
      <c r="AW3441" s="5" t="n">
        <v>0</v>
      </c>
      <c r="AX3441" s="4" t="n">
        <f aca="false">FALSE()</f>
        <v>0</v>
      </c>
      <c r="AY3441" s="4"/>
      <c r="AZ3441" s="3"/>
      <c r="BA3441" s="3"/>
      <c r="BB3441" s="4"/>
      <c r="BC3441" s="4"/>
      <c r="BD3441" s="4"/>
      <c r="BE3441" s="4"/>
      <c r="BF3441" s="5"/>
      <c r="BG3441" s="5"/>
    </row>
    <row r="3442" customFormat="false" ht="14.4" hidden="true" customHeight="false" outlineLevel="0" collapsed="false">
      <c r="A3442" s="0" t="s">
        <v>19648</v>
      </c>
      <c r="B3442" s="0" t="s">
        <v>19649</v>
      </c>
      <c r="C3442" s="2" t="n">
        <v>45867.604179375</v>
      </c>
      <c r="D3442" s="0" t="s">
        <v>60</v>
      </c>
      <c r="E3442" s="3" t="n">
        <v>45867</v>
      </c>
      <c r="F3442" s="4" t="s">
        <v>82</v>
      </c>
      <c r="G3442" s="4" t="s">
        <v>19650</v>
      </c>
      <c r="H3442" s="6" t="s">
        <v>19647</v>
      </c>
      <c r="I3442" s="4"/>
      <c r="J3442" s="5" t="n">
        <v>99</v>
      </c>
      <c r="K3442" s="5" t="n">
        <v>99</v>
      </c>
      <c r="L3442" s="5" t="n">
        <v>119.79</v>
      </c>
      <c r="M3442" s="4" t="s">
        <v>19651</v>
      </c>
      <c r="N3442" s="4" t="s">
        <v>111</v>
      </c>
      <c r="O3442" s="4" t="s">
        <v>66</v>
      </c>
      <c r="P3442" s="4" t="s">
        <v>67</v>
      </c>
      <c r="Q3442" s="4" t="s">
        <v>112</v>
      </c>
      <c r="R3442" s="4" t="s">
        <v>113</v>
      </c>
      <c r="S3442" s="4" t="s">
        <v>98</v>
      </c>
      <c r="T3442" s="4" t="s">
        <v>99</v>
      </c>
      <c r="U3442" s="4" t="s">
        <v>114</v>
      </c>
      <c r="V3442" s="4" t="s">
        <v>73</v>
      </c>
      <c r="W3442" s="4" t="s">
        <v>101</v>
      </c>
      <c r="X3442" s="4" t="s">
        <v>115</v>
      </c>
      <c r="Y3442" s="4" t="s">
        <v>116</v>
      </c>
      <c r="Z3442" s="4" t="s">
        <v>77</v>
      </c>
      <c r="AA3442" s="4" t="s">
        <v>78</v>
      </c>
      <c r="AB3442" s="2" t="n">
        <v>45859.9993055556</v>
      </c>
      <c r="AC3442" s="2" t="n">
        <v>45859.9993055556</v>
      </c>
      <c r="AD3442" s="4" t="s">
        <v>79</v>
      </c>
      <c r="AE3442" s="4" t="s">
        <v>66</v>
      </c>
      <c r="AF3442" s="4" t="s">
        <v>66</v>
      </c>
      <c r="AG3442" s="4"/>
      <c r="AH3442" s="4" t="s">
        <v>66</v>
      </c>
      <c r="AI3442" s="4"/>
      <c r="AJ3442" s="4"/>
      <c r="AK3442" s="4" t="s">
        <v>19650</v>
      </c>
      <c r="AL3442" s="4" t="s">
        <v>117</v>
      </c>
      <c r="AM3442" s="4" t="s">
        <v>19652</v>
      </c>
      <c r="AN3442" s="5"/>
      <c r="AO3442" s="5" t="n">
        <v>119.79</v>
      </c>
      <c r="AP3442" s="5" t="n">
        <v>99</v>
      </c>
      <c r="AQ3442" s="4" t="s">
        <v>11303</v>
      </c>
      <c r="AR3442" s="4" t="s">
        <v>67</v>
      </c>
      <c r="AS3442" s="4" t="s">
        <v>87</v>
      </c>
      <c r="AT3442" s="3" t="n">
        <v>45867</v>
      </c>
      <c r="AU3442" s="7" t="n">
        <v>1</v>
      </c>
      <c r="AV3442" s="5" t="n">
        <v>87.9</v>
      </c>
      <c r="AW3442" s="5" t="n">
        <v>87.9</v>
      </c>
      <c r="AX3442" s="4" t="n">
        <f aca="false">FALSE()</f>
        <v>0</v>
      </c>
      <c r="AY3442" s="4" t="s">
        <v>19650</v>
      </c>
      <c r="AZ3442" s="3" t="n">
        <v>45866</v>
      </c>
      <c r="BA3442" s="3" t="n">
        <v>45866</v>
      </c>
      <c r="BB3442" s="4" t="s">
        <v>11176</v>
      </c>
      <c r="BC3442" s="4" t="s">
        <v>89</v>
      </c>
      <c r="BD3442" s="4" t="s">
        <v>11177</v>
      </c>
      <c r="BE3442" s="4" t="n">
        <f aca="false">TRUE()</f>
        <v>1</v>
      </c>
      <c r="BF3442" s="5" t="n">
        <v>87.9</v>
      </c>
      <c r="BG3442" s="5" t="n">
        <v>106.35</v>
      </c>
    </row>
    <row r="3443" customFormat="false" ht="14.4" hidden="true" customHeight="false" outlineLevel="0" collapsed="false">
      <c r="A3443" s="0" t="s">
        <v>19653</v>
      </c>
      <c r="B3443" s="0" t="s">
        <v>19654</v>
      </c>
      <c r="C3443" s="2" t="n">
        <v>45867.5861312847</v>
      </c>
      <c r="D3443" s="0" t="s">
        <v>60</v>
      </c>
      <c r="E3443" s="3" t="n">
        <v>45483</v>
      </c>
      <c r="F3443" s="4" t="s">
        <v>82</v>
      </c>
      <c r="G3443" s="4" t="s">
        <v>19655</v>
      </c>
      <c r="H3443" s="4" t="s">
        <v>19656</v>
      </c>
      <c r="I3443" s="4"/>
      <c r="J3443" s="5" t="n">
        <v>180667.46</v>
      </c>
      <c r="K3443" s="5" t="n">
        <v>180667.46</v>
      </c>
      <c r="L3443" s="5" t="n">
        <v>218607.63</v>
      </c>
      <c r="M3443" s="4" t="s">
        <v>305</v>
      </c>
      <c r="N3443" s="4" t="s">
        <v>127</v>
      </c>
      <c r="O3443" s="4" t="s">
        <v>66</v>
      </c>
      <c r="P3443" s="4" t="s">
        <v>67</v>
      </c>
      <c r="Q3443" s="4" t="s">
        <v>139</v>
      </c>
      <c r="R3443" s="4" t="s">
        <v>140</v>
      </c>
      <c r="S3443" s="4" t="s">
        <v>141</v>
      </c>
      <c r="T3443" s="4" t="s">
        <v>142</v>
      </c>
      <c r="U3443" s="4" t="s">
        <v>143</v>
      </c>
      <c r="V3443" s="4" t="s">
        <v>73</v>
      </c>
      <c r="W3443" s="4" t="s">
        <v>144</v>
      </c>
      <c r="X3443" s="4" t="s">
        <v>75</v>
      </c>
      <c r="Y3443" s="4" t="s">
        <v>76</v>
      </c>
      <c r="Z3443" s="4" t="s">
        <v>77</v>
      </c>
      <c r="AA3443" s="4" t="s">
        <v>78</v>
      </c>
      <c r="AB3443" s="2" t="n">
        <v>45504.9993055556</v>
      </c>
      <c r="AC3443" s="2"/>
      <c r="AD3443" s="4" t="s">
        <v>145</v>
      </c>
      <c r="AE3443" s="4" t="s">
        <v>66</v>
      </c>
      <c r="AF3443" s="4" t="s">
        <v>66</v>
      </c>
      <c r="AG3443" s="4"/>
      <c r="AH3443" s="4" t="s">
        <v>66</v>
      </c>
      <c r="AI3443" s="4" t="s">
        <v>11685</v>
      </c>
      <c r="AJ3443" s="4"/>
      <c r="AK3443" s="4" t="s">
        <v>19655</v>
      </c>
      <c r="AL3443" s="4" t="s">
        <v>86</v>
      </c>
      <c r="AM3443" s="4" t="s">
        <v>19656</v>
      </c>
      <c r="AN3443" s="5" t="n">
        <v>180667.46</v>
      </c>
      <c r="AO3443" s="5" t="n">
        <v>218607.63</v>
      </c>
      <c r="AP3443" s="5" t="n">
        <v>180667.46</v>
      </c>
      <c r="AQ3443" s="4" t="s">
        <v>305</v>
      </c>
      <c r="AR3443" s="4" t="s">
        <v>67</v>
      </c>
      <c r="AS3443" s="4" t="s">
        <v>87</v>
      </c>
      <c r="AT3443" s="3" t="n">
        <v>45845</v>
      </c>
      <c r="AU3443" s="7" t="n">
        <v>7</v>
      </c>
      <c r="AV3443" s="5" t="n">
        <v>169646.75</v>
      </c>
      <c r="AW3443" s="5" t="n">
        <v>180432.59</v>
      </c>
      <c r="AX3443" s="4"/>
      <c r="AY3443" s="4" t="s">
        <v>19655</v>
      </c>
      <c r="AZ3443" s="3" t="n">
        <v>45863</v>
      </c>
      <c r="BA3443" s="3"/>
      <c r="BB3443" s="4" t="s">
        <v>19657</v>
      </c>
      <c r="BC3443" s="4" t="s">
        <v>89</v>
      </c>
      <c r="BD3443" s="4" t="s">
        <v>19658</v>
      </c>
      <c r="BE3443" s="4" t="n">
        <f aca="false">TRUE()</f>
        <v>1</v>
      </c>
      <c r="BF3443" s="5" t="n">
        <v>169646.75</v>
      </c>
      <c r="BG3443" s="5" t="n">
        <v>205272.57</v>
      </c>
    </row>
    <row r="3444" customFormat="false" ht="14.4" hidden="true" customHeight="false" outlineLevel="0" collapsed="false">
      <c r="A3444" s="0" t="s">
        <v>19659</v>
      </c>
      <c r="B3444" s="0" t="s">
        <v>19660</v>
      </c>
      <c r="C3444" s="2" t="n">
        <v>45867.5824692361</v>
      </c>
      <c r="D3444" s="0" t="s">
        <v>60</v>
      </c>
      <c r="E3444" s="3" t="n">
        <v>45761</v>
      </c>
      <c r="F3444" s="4" t="s">
        <v>82</v>
      </c>
      <c r="G3444" s="4" t="s">
        <v>19661</v>
      </c>
      <c r="H3444" s="4" t="s">
        <v>19662</v>
      </c>
      <c r="I3444" s="4"/>
      <c r="J3444" s="5" t="n">
        <v>51257.71</v>
      </c>
      <c r="K3444" s="5" t="n">
        <v>51257.71</v>
      </c>
      <c r="L3444" s="5" t="n">
        <v>62021.83</v>
      </c>
      <c r="M3444" s="4" t="s">
        <v>343</v>
      </c>
      <c r="N3444" s="4" t="s">
        <v>65</v>
      </c>
      <c r="O3444" s="4" t="s">
        <v>66</v>
      </c>
      <c r="P3444" s="4" t="s">
        <v>67</v>
      </c>
      <c r="Q3444" s="4" t="s">
        <v>139</v>
      </c>
      <c r="R3444" s="4" t="s">
        <v>140</v>
      </c>
      <c r="S3444" s="4" t="s">
        <v>141</v>
      </c>
      <c r="T3444" s="4" t="s">
        <v>142</v>
      </c>
      <c r="U3444" s="4" t="s">
        <v>143</v>
      </c>
      <c r="V3444" s="4" t="s">
        <v>73</v>
      </c>
      <c r="W3444" s="4" t="s">
        <v>144</v>
      </c>
      <c r="X3444" s="4" t="s">
        <v>75</v>
      </c>
      <c r="Y3444" s="4" t="s">
        <v>76</v>
      </c>
      <c r="Z3444" s="4" t="s">
        <v>77</v>
      </c>
      <c r="AA3444" s="4" t="s">
        <v>78</v>
      </c>
      <c r="AB3444" s="2" t="n">
        <v>45777.9993055556</v>
      </c>
      <c r="AC3444" s="2"/>
      <c r="AD3444" s="4" t="s">
        <v>79</v>
      </c>
      <c r="AE3444" s="4" t="s">
        <v>66</v>
      </c>
      <c r="AF3444" s="4" t="s">
        <v>66</v>
      </c>
      <c r="AG3444" s="4"/>
      <c r="AH3444" s="4" t="s">
        <v>66</v>
      </c>
      <c r="AI3444" s="4" t="s">
        <v>5565</v>
      </c>
      <c r="AJ3444" s="4"/>
      <c r="AK3444" s="4" t="s">
        <v>19661</v>
      </c>
      <c r="AL3444" s="4" t="s">
        <v>86</v>
      </c>
      <c r="AM3444" s="4" t="s">
        <v>19662</v>
      </c>
      <c r="AN3444" s="5" t="n">
        <v>51257.71</v>
      </c>
      <c r="AO3444" s="5" t="n">
        <v>62021.83</v>
      </c>
      <c r="AP3444" s="5" t="n">
        <v>51257.71</v>
      </c>
      <c r="AQ3444" s="4" t="s">
        <v>343</v>
      </c>
      <c r="AR3444" s="4" t="s">
        <v>67</v>
      </c>
      <c r="AS3444" s="4" t="s">
        <v>87</v>
      </c>
      <c r="AT3444" s="3" t="n">
        <v>45861</v>
      </c>
      <c r="AU3444" s="7" t="n">
        <v>6</v>
      </c>
      <c r="AV3444" s="5" t="n">
        <v>34845</v>
      </c>
      <c r="AW3444" s="5" t="n">
        <v>40978.08</v>
      </c>
      <c r="AX3444" s="4"/>
      <c r="AY3444" s="4" t="s">
        <v>19661</v>
      </c>
      <c r="AZ3444" s="3" t="n">
        <v>45863</v>
      </c>
      <c r="BA3444" s="3"/>
      <c r="BB3444" s="4" t="s">
        <v>19663</v>
      </c>
      <c r="BC3444" s="4" t="s">
        <v>89</v>
      </c>
      <c r="BD3444" s="4" t="s">
        <v>19664</v>
      </c>
      <c r="BE3444" s="4" t="n">
        <f aca="false">TRUE()</f>
        <v>1</v>
      </c>
      <c r="BF3444" s="5" t="n">
        <v>38252.07</v>
      </c>
      <c r="BG3444" s="5" t="n">
        <v>46285</v>
      </c>
    </row>
    <row r="3445" customFormat="false" ht="14.4" hidden="true" customHeight="false" outlineLevel="0" collapsed="false">
      <c r="A3445" s="0" t="s">
        <v>19665</v>
      </c>
      <c r="B3445" s="0" t="s">
        <v>19666</v>
      </c>
      <c r="C3445" s="2" t="n">
        <v>45867.5436143287</v>
      </c>
      <c r="D3445" s="0" t="s">
        <v>60</v>
      </c>
      <c r="E3445" s="3" t="n">
        <v>45552</v>
      </c>
      <c r="F3445" s="4" t="s">
        <v>82</v>
      </c>
      <c r="G3445" s="4" t="s">
        <v>19667</v>
      </c>
      <c r="H3445" s="4" t="s">
        <v>19668</v>
      </c>
      <c r="I3445" s="4"/>
      <c r="J3445" s="5" t="n">
        <v>176885.99</v>
      </c>
      <c r="K3445" s="5" t="n">
        <v>176885.99</v>
      </c>
      <c r="L3445" s="5" t="n">
        <v>214032.05</v>
      </c>
      <c r="M3445" s="4" t="s">
        <v>19669</v>
      </c>
      <c r="N3445" s="4" t="s">
        <v>127</v>
      </c>
      <c r="O3445" s="4" t="s">
        <v>66</v>
      </c>
      <c r="P3445" s="4" t="s">
        <v>67</v>
      </c>
      <c r="Q3445" s="4" t="s">
        <v>1272</v>
      </c>
      <c r="R3445" s="4" t="s">
        <v>1273</v>
      </c>
      <c r="S3445" s="4" t="s">
        <v>1274</v>
      </c>
      <c r="T3445" s="4" t="s">
        <v>1275</v>
      </c>
      <c r="U3445" s="4" t="s">
        <v>1276</v>
      </c>
      <c r="V3445" s="4" t="s">
        <v>73</v>
      </c>
      <c r="W3445" s="4" t="s">
        <v>1277</v>
      </c>
      <c r="X3445" s="4" t="s">
        <v>75</v>
      </c>
      <c r="Y3445" s="4" t="s">
        <v>76</v>
      </c>
      <c r="Z3445" s="4" t="s">
        <v>77</v>
      </c>
      <c r="AA3445" s="4" t="s">
        <v>78</v>
      </c>
      <c r="AB3445" s="2" t="n">
        <v>45573.5</v>
      </c>
      <c r="AC3445" s="2"/>
      <c r="AD3445" s="4" t="s">
        <v>79</v>
      </c>
      <c r="AE3445" s="4" t="s">
        <v>66</v>
      </c>
      <c r="AF3445" s="4" t="s">
        <v>66</v>
      </c>
      <c r="AG3445" s="4"/>
      <c r="AH3445" s="4" t="s">
        <v>66</v>
      </c>
      <c r="AI3445" s="4"/>
      <c r="AJ3445" s="4" t="n">
        <v>60</v>
      </c>
      <c r="AK3445" s="4" t="s">
        <v>19667</v>
      </c>
      <c r="AL3445" s="4" t="s">
        <v>86</v>
      </c>
      <c r="AM3445" s="4" t="s">
        <v>19668</v>
      </c>
      <c r="AN3445" s="5" t="n">
        <v>176885.99</v>
      </c>
      <c r="AO3445" s="5" t="n">
        <v>214032.05</v>
      </c>
      <c r="AP3445" s="5" t="n">
        <v>176885.99</v>
      </c>
      <c r="AQ3445" s="4" t="s">
        <v>19669</v>
      </c>
      <c r="AR3445" s="4" t="s">
        <v>67</v>
      </c>
      <c r="AS3445" s="4" t="s">
        <v>159</v>
      </c>
      <c r="AT3445" s="3" t="n">
        <v>45618</v>
      </c>
      <c r="AU3445" s="7" t="n">
        <v>5</v>
      </c>
      <c r="AV3445" s="5" t="n">
        <v>149850</v>
      </c>
      <c r="AW3445" s="5" t="n">
        <v>169987.43</v>
      </c>
      <c r="AX3445" s="4"/>
      <c r="AY3445" s="4" t="s">
        <v>3607</v>
      </c>
      <c r="AZ3445" s="3" t="n">
        <v>45624</v>
      </c>
      <c r="BA3445" s="3" t="n">
        <v>45624</v>
      </c>
      <c r="BB3445" s="4" t="s">
        <v>10892</v>
      </c>
      <c r="BC3445" s="4" t="s">
        <v>89</v>
      </c>
      <c r="BD3445" s="4" t="s">
        <v>10893</v>
      </c>
      <c r="BE3445" s="4" t="n">
        <f aca="false">FALSE()</f>
        <v>0</v>
      </c>
      <c r="BF3445" s="5" t="n">
        <v>149850</v>
      </c>
      <c r="BG3445" s="5" t="n">
        <v>181318.5</v>
      </c>
    </row>
    <row r="3446" customFormat="false" ht="14.4" hidden="true" customHeight="false" outlineLevel="0" collapsed="false">
      <c r="A3446" s="0" t="s">
        <v>19670</v>
      </c>
      <c r="B3446" s="0" t="s">
        <v>19671</v>
      </c>
      <c r="C3446" s="2" t="n">
        <v>45867.5213999306</v>
      </c>
      <c r="D3446" s="0" t="s">
        <v>60</v>
      </c>
      <c r="E3446" s="3" t="n">
        <v>45832</v>
      </c>
      <c r="F3446" s="4" t="s">
        <v>148</v>
      </c>
      <c r="G3446" s="4" t="s">
        <v>19672</v>
      </c>
      <c r="H3446" s="4" t="s">
        <v>19673</v>
      </c>
      <c r="I3446" s="4"/>
      <c r="J3446" s="5" t="n">
        <v>111570.25</v>
      </c>
      <c r="K3446" s="5" t="n">
        <v>111570.25</v>
      </c>
      <c r="L3446" s="5" t="n">
        <v>135000</v>
      </c>
      <c r="M3446" s="4" t="s">
        <v>848</v>
      </c>
      <c r="N3446" s="4" t="s">
        <v>127</v>
      </c>
      <c r="O3446" s="4" t="s">
        <v>66</v>
      </c>
      <c r="P3446" s="4" t="s">
        <v>67</v>
      </c>
      <c r="Q3446" s="4" t="s">
        <v>4884</v>
      </c>
      <c r="R3446" s="4" t="s">
        <v>4885</v>
      </c>
      <c r="S3446" s="4" t="s">
        <v>4886</v>
      </c>
      <c r="T3446" s="4" t="s">
        <v>4887</v>
      </c>
      <c r="U3446" s="4" t="s">
        <v>4888</v>
      </c>
      <c r="V3446" s="4" t="s">
        <v>73</v>
      </c>
      <c r="W3446" s="4" t="s">
        <v>4889</v>
      </c>
      <c r="X3446" s="4" t="s">
        <v>75</v>
      </c>
      <c r="Y3446" s="4" t="s">
        <v>76</v>
      </c>
      <c r="Z3446" s="4" t="s">
        <v>77</v>
      </c>
      <c r="AA3446" s="4" t="s">
        <v>103</v>
      </c>
      <c r="AB3446" s="2" t="n">
        <v>45852.5833333333</v>
      </c>
      <c r="AC3446" s="2"/>
      <c r="AD3446" s="4" t="s">
        <v>79</v>
      </c>
      <c r="AE3446" s="4" t="s">
        <v>66</v>
      </c>
      <c r="AF3446" s="4" t="s">
        <v>66</v>
      </c>
      <c r="AG3446" s="4"/>
      <c r="AH3446" s="4"/>
      <c r="AI3446" s="4" t="s">
        <v>4890</v>
      </c>
      <c r="AJ3446" s="4"/>
      <c r="AK3446" s="4" t="s">
        <v>19672</v>
      </c>
      <c r="AL3446" s="4" t="s">
        <v>86</v>
      </c>
      <c r="AM3446" s="4" t="s">
        <v>19673</v>
      </c>
      <c r="AN3446" s="5" t="n">
        <v>111570.25</v>
      </c>
      <c r="AO3446" s="5" t="n">
        <v>135000</v>
      </c>
      <c r="AP3446" s="5" t="n">
        <v>111570.25</v>
      </c>
      <c r="AQ3446" s="4" t="s">
        <v>848</v>
      </c>
      <c r="AR3446" s="4" t="s">
        <v>67</v>
      </c>
      <c r="AS3446" s="4" t="s">
        <v>159</v>
      </c>
      <c r="AT3446" s="3" t="n">
        <v>45863</v>
      </c>
      <c r="AU3446" s="7" t="n">
        <v>4</v>
      </c>
      <c r="AV3446" s="5" t="n">
        <v>105991.84</v>
      </c>
      <c r="AW3446" s="5" t="n">
        <v>109900.83</v>
      </c>
      <c r="AX3446" s="4"/>
      <c r="AY3446" s="4"/>
      <c r="AZ3446" s="3"/>
      <c r="BA3446" s="3"/>
      <c r="BB3446" s="4" t="s">
        <v>19674</v>
      </c>
      <c r="BC3446" s="4" t="s">
        <v>89</v>
      </c>
      <c r="BD3446" s="4" t="s">
        <v>989</v>
      </c>
      <c r="BE3446" s="4" t="n">
        <f aca="false">TRUE()</f>
        <v>1</v>
      </c>
      <c r="BF3446" s="5" t="n">
        <v>105991.84</v>
      </c>
      <c r="BG3446" s="5" t="n">
        <v>128250.13</v>
      </c>
    </row>
    <row r="3447" customFormat="false" ht="14.4" hidden="true" customHeight="false" outlineLevel="0" collapsed="false">
      <c r="A3447" s="0" t="s">
        <v>19675</v>
      </c>
      <c r="B3447" s="0" t="s">
        <v>19676</v>
      </c>
      <c r="C3447" s="2" t="n">
        <v>45867.5024778241</v>
      </c>
      <c r="D3447" s="0" t="s">
        <v>60</v>
      </c>
      <c r="E3447" s="3" t="n">
        <v>45792</v>
      </c>
      <c r="F3447" s="4" t="s">
        <v>82</v>
      </c>
      <c r="G3447" s="4" t="s">
        <v>19677</v>
      </c>
      <c r="H3447" s="4" t="s">
        <v>19678</v>
      </c>
      <c r="I3447" s="4"/>
      <c r="J3447" s="5" t="n">
        <v>50217.98</v>
      </c>
      <c r="K3447" s="5" t="n">
        <v>41848.32</v>
      </c>
      <c r="L3447" s="5" t="n">
        <v>50303.2</v>
      </c>
      <c r="M3447" s="4" t="s">
        <v>2583</v>
      </c>
      <c r="N3447" s="4" t="s">
        <v>65</v>
      </c>
      <c r="O3447" s="4" t="s">
        <v>66</v>
      </c>
      <c r="P3447" s="4" t="s">
        <v>67</v>
      </c>
      <c r="Q3447" s="4" t="s">
        <v>816</v>
      </c>
      <c r="R3447" s="4" t="s">
        <v>817</v>
      </c>
      <c r="S3447" s="4" t="s">
        <v>818</v>
      </c>
      <c r="T3447" s="4" t="s">
        <v>819</v>
      </c>
      <c r="U3447" s="4" t="s">
        <v>820</v>
      </c>
      <c r="V3447" s="4" t="s">
        <v>73</v>
      </c>
      <c r="W3447" s="4" t="s">
        <v>821</v>
      </c>
      <c r="X3447" s="4" t="s">
        <v>75</v>
      </c>
      <c r="Y3447" s="4" t="s">
        <v>76</v>
      </c>
      <c r="Z3447" s="4" t="s">
        <v>77</v>
      </c>
      <c r="AA3447" s="4" t="s">
        <v>78</v>
      </c>
      <c r="AB3447" s="2" t="n">
        <v>45806.9993055556</v>
      </c>
      <c r="AC3447" s="2"/>
      <c r="AD3447" s="4" t="s">
        <v>79</v>
      </c>
      <c r="AE3447" s="4" t="s">
        <v>66</v>
      </c>
      <c r="AF3447" s="4" t="s">
        <v>66</v>
      </c>
      <c r="AG3447" s="4"/>
      <c r="AH3447" s="4" t="s">
        <v>66</v>
      </c>
      <c r="AI3447" s="4" t="s">
        <v>13218</v>
      </c>
      <c r="AJ3447" s="4"/>
      <c r="AK3447" s="4" t="s">
        <v>19677</v>
      </c>
      <c r="AL3447" s="4" t="s">
        <v>86</v>
      </c>
      <c r="AM3447" s="4" t="s">
        <v>19678</v>
      </c>
      <c r="AN3447" s="5" t="n">
        <v>50217.98</v>
      </c>
      <c r="AO3447" s="5" t="n">
        <v>50303.2</v>
      </c>
      <c r="AP3447" s="5" t="n">
        <v>41848.32</v>
      </c>
      <c r="AQ3447" s="4" t="s">
        <v>2583</v>
      </c>
      <c r="AR3447" s="4" t="s">
        <v>67</v>
      </c>
      <c r="AS3447" s="4" t="s">
        <v>87</v>
      </c>
      <c r="AT3447" s="3" t="n">
        <v>45821</v>
      </c>
      <c r="AU3447" s="7" t="n">
        <v>7</v>
      </c>
      <c r="AV3447" s="5" t="n">
        <v>14.44</v>
      </c>
      <c r="AW3447" s="5" t="n">
        <v>41739.51</v>
      </c>
      <c r="AX3447" s="4"/>
      <c r="AY3447" s="4" t="s">
        <v>4662</v>
      </c>
      <c r="AZ3447" s="3" t="n">
        <v>45838</v>
      </c>
      <c r="BA3447" s="3"/>
      <c r="BB3447" s="4" t="s">
        <v>19679</v>
      </c>
      <c r="BC3447" s="4" t="s">
        <v>89</v>
      </c>
      <c r="BD3447" s="4" t="s">
        <v>19680</v>
      </c>
      <c r="BE3447" s="4" t="n">
        <f aca="false">TRUE()</f>
        <v>1</v>
      </c>
      <c r="BF3447" s="5" t="n">
        <v>36617.1</v>
      </c>
      <c r="BG3447" s="5" t="n">
        <v>44306.69</v>
      </c>
    </row>
    <row r="3448" customFormat="false" ht="14.4" hidden="true" customHeight="false" outlineLevel="0" collapsed="false">
      <c r="A3448" s="0" t="s">
        <v>19681</v>
      </c>
      <c r="B3448" s="0" t="s">
        <v>19682</v>
      </c>
      <c r="C3448" s="2" t="n">
        <v>45867.4999587963</v>
      </c>
      <c r="D3448" s="0" t="s">
        <v>60</v>
      </c>
      <c r="E3448" s="3" t="n">
        <v>45737</v>
      </c>
      <c r="F3448" s="4" t="s">
        <v>82</v>
      </c>
      <c r="G3448" s="4" t="s">
        <v>19683</v>
      </c>
      <c r="H3448" s="4" t="s">
        <v>19684</v>
      </c>
      <c r="I3448" s="4"/>
      <c r="J3448" s="5" t="n">
        <v>207292.58</v>
      </c>
      <c r="K3448" s="5" t="n">
        <v>207292.58</v>
      </c>
      <c r="L3448" s="5" t="n">
        <v>250824.02</v>
      </c>
      <c r="M3448" s="4" t="s">
        <v>19685</v>
      </c>
      <c r="N3448" s="4" t="s">
        <v>65</v>
      </c>
      <c r="O3448" s="4" t="s">
        <v>66</v>
      </c>
      <c r="P3448" s="4" t="s">
        <v>67</v>
      </c>
      <c r="Q3448" s="4" t="s">
        <v>8673</v>
      </c>
      <c r="R3448" s="4" t="s">
        <v>8674</v>
      </c>
      <c r="S3448" s="4" t="s">
        <v>6084</v>
      </c>
      <c r="T3448" s="4" t="s">
        <v>6085</v>
      </c>
      <c r="U3448" s="4" t="s">
        <v>8675</v>
      </c>
      <c r="V3448" s="4" t="s">
        <v>73</v>
      </c>
      <c r="W3448" s="4" t="s">
        <v>6087</v>
      </c>
      <c r="X3448" s="4" t="s">
        <v>75</v>
      </c>
      <c r="Y3448" s="4" t="s">
        <v>76</v>
      </c>
      <c r="Z3448" s="4" t="s">
        <v>77</v>
      </c>
      <c r="AA3448" s="4" t="s">
        <v>78</v>
      </c>
      <c r="AB3448" s="2" t="n">
        <v>45758.9993055556</v>
      </c>
      <c r="AC3448" s="2"/>
      <c r="AD3448" s="4" t="s">
        <v>79</v>
      </c>
      <c r="AE3448" s="4" t="s">
        <v>66</v>
      </c>
      <c r="AF3448" s="4" t="s">
        <v>207</v>
      </c>
      <c r="AG3448" s="4" t="s">
        <v>8676</v>
      </c>
      <c r="AH3448" s="4" t="s">
        <v>66</v>
      </c>
      <c r="AI3448" s="4"/>
      <c r="AJ3448" s="4"/>
      <c r="AK3448" s="4" t="s">
        <v>19683</v>
      </c>
      <c r="AL3448" s="4" t="s">
        <v>86</v>
      </c>
      <c r="AM3448" s="4" t="s">
        <v>19684</v>
      </c>
      <c r="AN3448" s="5" t="n">
        <v>207292.58</v>
      </c>
      <c r="AO3448" s="5" t="n">
        <v>250824.02</v>
      </c>
      <c r="AP3448" s="5" t="n">
        <v>207292.58</v>
      </c>
      <c r="AQ3448" s="4" t="s">
        <v>19685</v>
      </c>
      <c r="AR3448" s="4" t="s">
        <v>67</v>
      </c>
      <c r="AS3448" s="4" t="s">
        <v>87</v>
      </c>
      <c r="AT3448" s="3" t="n">
        <v>45833</v>
      </c>
      <c r="AU3448" s="7" t="n">
        <v>7</v>
      </c>
      <c r="AV3448" s="5" t="n">
        <v>155469.44</v>
      </c>
      <c r="AW3448" s="5" t="n">
        <v>196900</v>
      </c>
      <c r="AX3448" s="4"/>
      <c r="AY3448" s="4" t="s">
        <v>19686</v>
      </c>
      <c r="AZ3448" s="3" t="n">
        <v>45846</v>
      </c>
      <c r="BA3448" s="3"/>
      <c r="BB3448" s="4" t="s">
        <v>8653</v>
      </c>
      <c r="BC3448" s="4" t="s">
        <v>89</v>
      </c>
      <c r="BD3448" s="4" t="s">
        <v>8654</v>
      </c>
      <c r="BE3448" s="4" t="n">
        <f aca="false">TRUE()</f>
        <v>1</v>
      </c>
      <c r="BF3448" s="5" t="n">
        <v>196900</v>
      </c>
      <c r="BG3448" s="5" t="n">
        <v>238249</v>
      </c>
    </row>
    <row r="3449" customFormat="false" ht="14.4" hidden="true" customHeight="false" outlineLevel="0" collapsed="false">
      <c r="A3449" s="0" t="s">
        <v>19687</v>
      </c>
      <c r="B3449" s="0" t="s">
        <v>19688</v>
      </c>
      <c r="C3449" s="2" t="n">
        <v>45867.4930006481</v>
      </c>
      <c r="D3449" s="0" t="s">
        <v>60</v>
      </c>
      <c r="E3449" s="3" t="n">
        <v>45867</v>
      </c>
      <c r="F3449" s="4" t="s">
        <v>82</v>
      </c>
      <c r="G3449" s="4" t="s">
        <v>19689</v>
      </c>
      <c r="H3449" s="4" t="s">
        <v>19690</v>
      </c>
      <c r="I3449" s="4"/>
      <c r="J3449" s="5" t="n">
        <v>700</v>
      </c>
      <c r="K3449" s="5" t="n">
        <v>700</v>
      </c>
      <c r="L3449" s="5" t="n">
        <v>847</v>
      </c>
      <c r="M3449" s="4" t="s">
        <v>12435</v>
      </c>
      <c r="N3449" s="4" t="s">
        <v>65</v>
      </c>
      <c r="O3449" s="4" t="s">
        <v>66</v>
      </c>
      <c r="P3449" s="4" t="s">
        <v>67</v>
      </c>
      <c r="Q3449" s="4" t="s">
        <v>112</v>
      </c>
      <c r="R3449" s="4" t="s">
        <v>113</v>
      </c>
      <c r="S3449" s="4" t="s">
        <v>98</v>
      </c>
      <c r="T3449" s="4" t="s">
        <v>99</v>
      </c>
      <c r="U3449" s="4" t="s">
        <v>114</v>
      </c>
      <c r="V3449" s="4" t="s">
        <v>73</v>
      </c>
      <c r="W3449" s="4" t="s">
        <v>101</v>
      </c>
      <c r="X3449" s="4" t="s">
        <v>115</v>
      </c>
      <c r="Y3449" s="4" t="s">
        <v>116</v>
      </c>
      <c r="Z3449" s="4" t="s">
        <v>77</v>
      </c>
      <c r="AA3449" s="4" t="s">
        <v>78</v>
      </c>
      <c r="AB3449" s="2" t="n">
        <v>45862.5833333333</v>
      </c>
      <c r="AC3449" s="2" t="n">
        <v>45862.5833333333</v>
      </c>
      <c r="AD3449" s="4" t="s">
        <v>79</v>
      </c>
      <c r="AE3449" s="4" t="s">
        <v>66</v>
      </c>
      <c r="AF3449" s="4" t="s">
        <v>66</v>
      </c>
      <c r="AG3449" s="4"/>
      <c r="AH3449" s="4" t="s">
        <v>66</v>
      </c>
      <c r="AI3449" s="4"/>
      <c r="AJ3449" s="4"/>
      <c r="AK3449" s="4" t="s">
        <v>19689</v>
      </c>
      <c r="AL3449" s="4" t="s">
        <v>117</v>
      </c>
      <c r="AM3449" s="4" t="s">
        <v>12436</v>
      </c>
      <c r="AN3449" s="5"/>
      <c r="AO3449" s="5" t="n">
        <v>847</v>
      </c>
      <c r="AP3449" s="5" t="n">
        <v>700</v>
      </c>
      <c r="AQ3449" s="4" t="s">
        <v>2516</v>
      </c>
      <c r="AR3449" s="4" t="s">
        <v>67</v>
      </c>
      <c r="AS3449" s="4" t="s">
        <v>87</v>
      </c>
      <c r="AT3449" s="3" t="n">
        <v>45867</v>
      </c>
      <c r="AU3449" s="7" t="n">
        <v>2</v>
      </c>
      <c r="AV3449" s="5"/>
      <c r="AW3449" s="5"/>
      <c r="AX3449" s="4"/>
      <c r="AY3449" s="4" t="s">
        <v>19689</v>
      </c>
      <c r="AZ3449" s="3" t="n">
        <v>45866</v>
      </c>
      <c r="BA3449" s="3" t="n">
        <v>45870</v>
      </c>
      <c r="BB3449" s="4" t="s">
        <v>19691</v>
      </c>
      <c r="BC3449" s="4" t="s">
        <v>89</v>
      </c>
      <c r="BD3449" s="4" t="s">
        <v>19692</v>
      </c>
      <c r="BE3449" s="4" t="n">
        <f aca="false">TRUE()</f>
        <v>1</v>
      </c>
      <c r="BF3449" s="5" t="n">
        <v>700</v>
      </c>
      <c r="BG3449" s="5" t="n">
        <v>847</v>
      </c>
    </row>
    <row r="3450" customFormat="false" ht="14.4" hidden="true" customHeight="false" outlineLevel="0" collapsed="false">
      <c r="A3450" s="0" t="s">
        <v>19693</v>
      </c>
      <c r="B3450" s="0" t="s">
        <v>19694</v>
      </c>
      <c r="C3450" s="2" t="n">
        <v>45867.4916975579</v>
      </c>
      <c r="D3450" s="0" t="s">
        <v>60</v>
      </c>
      <c r="E3450" s="3" t="n">
        <v>45509</v>
      </c>
      <c r="F3450" s="4" t="s">
        <v>82</v>
      </c>
      <c r="G3450" s="4" t="s">
        <v>19695</v>
      </c>
      <c r="H3450" s="4" t="s">
        <v>19696</v>
      </c>
      <c r="I3450" s="4"/>
      <c r="J3450" s="5" t="n">
        <v>642000</v>
      </c>
      <c r="K3450" s="5" t="n">
        <v>642000</v>
      </c>
      <c r="L3450" s="5" t="n">
        <v>776820</v>
      </c>
      <c r="M3450" s="4" t="s">
        <v>19697</v>
      </c>
      <c r="N3450" s="4" t="s">
        <v>127</v>
      </c>
      <c r="O3450" s="4" t="s">
        <v>66</v>
      </c>
      <c r="P3450" s="4" t="s">
        <v>67</v>
      </c>
      <c r="Q3450" s="4" t="s">
        <v>836</v>
      </c>
      <c r="R3450" s="4" t="s">
        <v>837</v>
      </c>
      <c r="S3450" s="4" t="s">
        <v>838</v>
      </c>
      <c r="T3450" s="4" t="s">
        <v>839</v>
      </c>
      <c r="U3450" s="4" t="s">
        <v>840</v>
      </c>
      <c r="V3450" s="4" t="s">
        <v>73</v>
      </c>
      <c r="W3450" s="4" t="s">
        <v>841</v>
      </c>
      <c r="X3450" s="4" t="s">
        <v>75</v>
      </c>
      <c r="Y3450" s="4" t="s">
        <v>76</v>
      </c>
      <c r="Z3450" s="4" t="s">
        <v>77</v>
      </c>
      <c r="AA3450" s="4" t="s">
        <v>78</v>
      </c>
      <c r="AB3450" s="2" t="n">
        <v>45530.9993055556</v>
      </c>
      <c r="AC3450" s="2"/>
      <c r="AD3450" s="4" t="s">
        <v>79</v>
      </c>
      <c r="AE3450" s="4" t="s">
        <v>66</v>
      </c>
      <c r="AF3450" s="4" t="s">
        <v>207</v>
      </c>
      <c r="AG3450" s="4" t="s">
        <v>19698</v>
      </c>
      <c r="AH3450" s="4" t="s">
        <v>66</v>
      </c>
      <c r="AI3450" s="6" t="s">
        <v>19699</v>
      </c>
      <c r="AJ3450" s="4"/>
      <c r="AK3450" s="4" t="s">
        <v>19695</v>
      </c>
      <c r="AL3450" s="4" t="s">
        <v>86</v>
      </c>
      <c r="AM3450" s="4" t="s">
        <v>19696</v>
      </c>
      <c r="AN3450" s="5" t="n">
        <v>642000</v>
      </c>
      <c r="AO3450" s="5" t="n">
        <v>776820</v>
      </c>
      <c r="AP3450" s="5" t="n">
        <v>642000</v>
      </c>
      <c r="AQ3450" s="4" t="s">
        <v>19697</v>
      </c>
      <c r="AR3450" s="4" t="s">
        <v>67</v>
      </c>
      <c r="AS3450" s="4" t="s">
        <v>159</v>
      </c>
      <c r="AT3450" s="3" t="n">
        <v>45603</v>
      </c>
      <c r="AU3450" s="7" t="n">
        <v>8</v>
      </c>
      <c r="AV3450" s="5"/>
      <c r="AW3450" s="5"/>
      <c r="AX3450" s="4"/>
      <c r="AY3450" s="4" t="s">
        <v>19700</v>
      </c>
      <c r="AZ3450" s="3" t="n">
        <v>45643</v>
      </c>
      <c r="BA3450" s="3"/>
      <c r="BB3450" s="4" t="s">
        <v>19701</v>
      </c>
      <c r="BC3450" s="4" t="s">
        <v>89</v>
      </c>
      <c r="BD3450" s="4" t="s">
        <v>19702</v>
      </c>
      <c r="BE3450" s="4" t="n">
        <f aca="false">FALSE()</f>
        <v>0</v>
      </c>
      <c r="BF3450" s="5" t="n">
        <v>468917.1</v>
      </c>
      <c r="BG3450" s="5" t="n">
        <v>567389.69</v>
      </c>
    </row>
    <row r="3451" customFormat="false" ht="14.4" hidden="true" customHeight="false" outlineLevel="0" collapsed="false">
      <c r="A3451" s="0" t="s">
        <v>19703</v>
      </c>
      <c r="B3451" s="0" t="s">
        <v>19704</v>
      </c>
      <c r="C3451" s="2" t="n">
        <v>45867.4541503935</v>
      </c>
      <c r="D3451" s="0" t="s">
        <v>60</v>
      </c>
      <c r="E3451" s="3" t="n">
        <v>45866</v>
      </c>
      <c r="F3451" s="4" t="s">
        <v>82</v>
      </c>
      <c r="G3451" s="4" t="s">
        <v>19705</v>
      </c>
      <c r="H3451" s="4" t="s">
        <v>18859</v>
      </c>
      <c r="I3451" s="4"/>
      <c r="J3451" s="5" t="n">
        <v>700</v>
      </c>
      <c r="K3451" s="5" t="n">
        <v>700</v>
      </c>
      <c r="L3451" s="5" t="n">
        <v>847</v>
      </c>
      <c r="M3451" s="4" t="s">
        <v>12435</v>
      </c>
      <c r="N3451" s="4" t="s">
        <v>65</v>
      </c>
      <c r="O3451" s="4" t="s">
        <v>66</v>
      </c>
      <c r="P3451" s="4" t="s">
        <v>67</v>
      </c>
      <c r="Q3451" s="4" t="s">
        <v>112</v>
      </c>
      <c r="R3451" s="4" t="s">
        <v>113</v>
      </c>
      <c r="S3451" s="4" t="s">
        <v>98</v>
      </c>
      <c r="T3451" s="4" t="s">
        <v>99</v>
      </c>
      <c r="U3451" s="4" t="s">
        <v>114</v>
      </c>
      <c r="V3451" s="4" t="s">
        <v>73</v>
      </c>
      <c r="W3451" s="4" t="s">
        <v>101</v>
      </c>
      <c r="X3451" s="4" t="s">
        <v>115</v>
      </c>
      <c r="Y3451" s="4" t="s">
        <v>116</v>
      </c>
      <c r="Z3451" s="4" t="s">
        <v>77</v>
      </c>
      <c r="AA3451" s="4" t="s">
        <v>78</v>
      </c>
      <c r="AB3451" s="2" t="n">
        <v>45862.5833333333</v>
      </c>
      <c r="AC3451" s="2" t="n">
        <v>45862.5833333333</v>
      </c>
      <c r="AD3451" s="4" t="s">
        <v>79</v>
      </c>
      <c r="AE3451" s="4" t="s">
        <v>66</v>
      </c>
      <c r="AF3451" s="4" t="s">
        <v>66</v>
      </c>
      <c r="AG3451" s="4"/>
      <c r="AH3451" s="4" t="s">
        <v>66</v>
      </c>
      <c r="AI3451" s="4"/>
      <c r="AJ3451" s="4"/>
      <c r="AK3451" s="4" t="s">
        <v>19705</v>
      </c>
      <c r="AL3451" s="4" t="s">
        <v>117</v>
      </c>
      <c r="AM3451" s="4" t="s">
        <v>12436</v>
      </c>
      <c r="AN3451" s="5"/>
      <c r="AO3451" s="5" t="n">
        <v>847</v>
      </c>
      <c r="AP3451" s="5" t="n">
        <v>700</v>
      </c>
      <c r="AQ3451" s="4" t="s">
        <v>2516</v>
      </c>
      <c r="AR3451" s="4" t="s">
        <v>67</v>
      </c>
      <c r="AS3451" s="4" t="s">
        <v>87</v>
      </c>
      <c r="AT3451" s="3" t="n">
        <v>45866</v>
      </c>
      <c r="AU3451" s="7" t="n">
        <v>2</v>
      </c>
      <c r="AV3451" s="5" t="n">
        <v>380</v>
      </c>
      <c r="AW3451" s="5" t="n">
        <v>700</v>
      </c>
      <c r="AX3451" s="4" t="n">
        <f aca="false">FALSE()</f>
        <v>0</v>
      </c>
      <c r="AY3451" s="4" t="s">
        <v>19705</v>
      </c>
      <c r="AZ3451" s="3" t="n">
        <v>45866</v>
      </c>
      <c r="BA3451" s="3" t="n">
        <v>45867</v>
      </c>
      <c r="BB3451" s="4" t="s">
        <v>12450</v>
      </c>
      <c r="BC3451" s="4" t="s">
        <v>89</v>
      </c>
      <c r="BD3451" s="4" t="s">
        <v>12451</v>
      </c>
      <c r="BE3451" s="4" t="n">
        <f aca="false">FALSE()</f>
        <v>0</v>
      </c>
      <c r="BF3451" s="5" t="n">
        <v>380</v>
      </c>
      <c r="BG3451" s="5" t="n">
        <v>459.8</v>
      </c>
    </row>
    <row r="3452" customFormat="false" ht="14.4" hidden="true" customHeight="false" outlineLevel="0" collapsed="false">
      <c r="A3452" s="0" t="s">
        <v>19706</v>
      </c>
      <c r="B3452" s="0" t="s">
        <v>19707</v>
      </c>
      <c r="C3452" s="2" t="n">
        <v>45867.4356714931</v>
      </c>
      <c r="D3452" s="0" t="s">
        <v>60</v>
      </c>
      <c r="E3452" s="3" t="n">
        <v>45646</v>
      </c>
      <c r="F3452" s="4" t="s">
        <v>82</v>
      </c>
      <c r="G3452" s="4" t="s">
        <v>19708</v>
      </c>
      <c r="H3452" s="4" t="s">
        <v>19709</v>
      </c>
      <c r="I3452" s="4"/>
      <c r="J3452" s="5" t="n">
        <v>29277.97</v>
      </c>
      <c r="K3452" s="5" t="n">
        <v>29277.97</v>
      </c>
      <c r="L3452" s="5" t="n">
        <v>35426.34</v>
      </c>
      <c r="M3452" s="4" t="s">
        <v>343</v>
      </c>
      <c r="N3452" s="4" t="s">
        <v>65</v>
      </c>
      <c r="O3452" s="4" t="s">
        <v>66</v>
      </c>
      <c r="P3452" s="4" t="s">
        <v>67</v>
      </c>
      <c r="Q3452" s="4" t="s">
        <v>139</v>
      </c>
      <c r="R3452" s="4" t="s">
        <v>140</v>
      </c>
      <c r="S3452" s="4" t="s">
        <v>141</v>
      </c>
      <c r="T3452" s="4" t="s">
        <v>142</v>
      </c>
      <c r="U3452" s="4" t="s">
        <v>143</v>
      </c>
      <c r="V3452" s="4" t="s">
        <v>73</v>
      </c>
      <c r="W3452" s="4" t="s">
        <v>144</v>
      </c>
      <c r="X3452" s="4" t="s">
        <v>75</v>
      </c>
      <c r="Y3452" s="4" t="s">
        <v>76</v>
      </c>
      <c r="Z3452" s="4" t="s">
        <v>77</v>
      </c>
      <c r="AA3452" s="4" t="s">
        <v>78</v>
      </c>
      <c r="AB3452" s="2" t="n">
        <v>45678.9993055556</v>
      </c>
      <c r="AC3452" s="2"/>
      <c r="AD3452" s="4" t="s">
        <v>145</v>
      </c>
      <c r="AE3452" s="4" t="s">
        <v>66</v>
      </c>
      <c r="AF3452" s="4" t="s">
        <v>66</v>
      </c>
      <c r="AG3452" s="4"/>
      <c r="AH3452" s="4" t="s">
        <v>66</v>
      </c>
      <c r="AI3452" s="4" t="s">
        <v>1801</v>
      </c>
      <c r="AJ3452" s="4"/>
      <c r="AK3452" s="4" t="s">
        <v>19708</v>
      </c>
      <c r="AL3452" s="4" t="s">
        <v>86</v>
      </c>
      <c r="AM3452" s="4" t="s">
        <v>19709</v>
      </c>
      <c r="AN3452" s="5" t="n">
        <v>29277.97</v>
      </c>
      <c r="AO3452" s="5" t="n">
        <v>35426.34</v>
      </c>
      <c r="AP3452" s="5" t="n">
        <v>29277.97</v>
      </c>
      <c r="AQ3452" s="4" t="s">
        <v>343</v>
      </c>
      <c r="AR3452" s="4" t="s">
        <v>67</v>
      </c>
      <c r="AS3452" s="4" t="s">
        <v>87</v>
      </c>
      <c r="AT3452" s="3" t="n">
        <v>45861</v>
      </c>
      <c r="AU3452" s="7" t="n">
        <v>16</v>
      </c>
      <c r="AV3452" s="5" t="n">
        <v>19007.44</v>
      </c>
      <c r="AW3452" s="5" t="n">
        <v>26300</v>
      </c>
      <c r="AX3452" s="4"/>
      <c r="AY3452" s="4" t="s">
        <v>19710</v>
      </c>
      <c r="AZ3452" s="3" t="n">
        <v>45866</v>
      </c>
      <c r="BA3452" s="3"/>
      <c r="BB3452" s="4" t="s">
        <v>14389</v>
      </c>
      <c r="BC3452" s="4" t="s">
        <v>89</v>
      </c>
      <c r="BD3452" s="4" t="s">
        <v>14390</v>
      </c>
      <c r="BE3452" s="4" t="n">
        <f aca="false">TRUE()</f>
        <v>1</v>
      </c>
      <c r="BF3452" s="5" t="n">
        <v>21500</v>
      </c>
      <c r="BG3452" s="5" t="n">
        <v>26015</v>
      </c>
    </row>
    <row r="3453" customFormat="false" ht="14.4" hidden="true" customHeight="false" outlineLevel="0" collapsed="false">
      <c r="A3453" s="0" t="s">
        <v>19711</v>
      </c>
      <c r="B3453" s="0" t="s">
        <v>19712</v>
      </c>
      <c r="C3453" s="2" t="n">
        <v>45867.4221043519</v>
      </c>
      <c r="D3453" s="0" t="s">
        <v>60</v>
      </c>
      <c r="E3453" s="3" t="n">
        <v>45821</v>
      </c>
      <c r="F3453" s="4" t="s">
        <v>180</v>
      </c>
      <c r="G3453" s="4" t="s">
        <v>19713</v>
      </c>
      <c r="H3453" s="4" t="s">
        <v>19714</v>
      </c>
      <c r="I3453" s="4"/>
      <c r="J3453" s="5" t="n">
        <v>0</v>
      </c>
      <c r="K3453" s="5" t="n">
        <v>0</v>
      </c>
      <c r="L3453" s="5" t="n">
        <v>0</v>
      </c>
      <c r="M3453" s="4"/>
      <c r="N3453" s="4" t="s">
        <v>1073</v>
      </c>
      <c r="O3453" s="4" t="s">
        <v>66</v>
      </c>
      <c r="P3453" s="4" t="s">
        <v>67</v>
      </c>
      <c r="Q3453" s="4" t="s">
        <v>1378</v>
      </c>
      <c r="R3453" s="4" t="s">
        <v>1379</v>
      </c>
      <c r="S3453" s="4" t="s">
        <v>1380</v>
      </c>
      <c r="T3453" s="4" t="s">
        <v>1381</v>
      </c>
      <c r="U3453" s="4" t="s">
        <v>1382</v>
      </c>
      <c r="V3453" s="4" t="s">
        <v>73</v>
      </c>
      <c r="W3453" s="4" t="s">
        <v>1383</v>
      </c>
      <c r="X3453" s="4" t="s">
        <v>102</v>
      </c>
      <c r="Y3453" s="4" t="s">
        <v>76</v>
      </c>
      <c r="Z3453" s="4" t="s">
        <v>77</v>
      </c>
      <c r="AA3453" s="4" t="s">
        <v>103</v>
      </c>
      <c r="AB3453" s="2" t="n">
        <v>45852.5833333333</v>
      </c>
      <c r="AC3453" s="2"/>
      <c r="AD3453" s="4" t="s">
        <v>79</v>
      </c>
      <c r="AE3453" s="4" t="s">
        <v>66</v>
      </c>
      <c r="AF3453" s="4" t="s">
        <v>66</v>
      </c>
      <c r="AG3453" s="4"/>
      <c r="AH3453" s="4"/>
      <c r="AI3453" s="4"/>
      <c r="AJ3453" s="4"/>
    </row>
    <row r="3454" customFormat="false" ht="14.4" hidden="true" customHeight="false" outlineLevel="0" collapsed="false">
      <c r="A3454" s="0" t="s">
        <v>19715</v>
      </c>
      <c r="B3454" s="0" t="s">
        <v>19716</v>
      </c>
      <c r="C3454" s="2" t="n">
        <v>45867.4176911921</v>
      </c>
      <c r="D3454" s="0" t="s">
        <v>60</v>
      </c>
      <c r="E3454" s="3" t="n">
        <v>45840</v>
      </c>
      <c r="F3454" s="4" t="s">
        <v>82</v>
      </c>
      <c r="G3454" s="4" t="s">
        <v>19717</v>
      </c>
      <c r="H3454" s="4" t="s">
        <v>19718</v>
      </c>
      <c r="I3454" s="4"/>
      <c r="J3454" s="5" t="n">
        <v>4630.5</v>
      </c>
      <c r="K3454" s="5" t="n">
        <v>514.5</v>
      </c>
      <c r="L3454" s="5" t="n">
        <v>514.5</v>
      </c>
      <c r="M3454" s="4" t="s">
        <v>19719</v>
      </c>
      <c r="N3454" s="4" t="s">
        <v>1073</v>
      </c>
      <c r="O3454" s="4" t="s">
        <v>66</v>
      </c>
      <c r="P3454" s="4" t="s">
        <v>67</v>
      </c>
      <c r="Q3454" s="4" t="s">
        <v>19720</v>
      </c>
      <c r="R3454" s="4" t="s">
        <v>19721</v>
      </c>
      <c r="S3454" s="4" t="s">
        <v>19722</v>
      </c>
      <c r="T3454" s="4" t="s">
        <v>19723</v>
      </c>
      <c r="U3454" s="4" t="s">
        <v>19724</v>
      </c>
      <c r="V3454" s="4" t="s">
        <v>73</v>
      </c>
      <c r="W3454" s="4" t="s">
        <v>19725</v>
      </c>
      <c r="X3454" s="4" t="s">
        <v>102</v>
      </c>
      <c r="Y3454" s="4" t="s">
        <v>76</v>
      </c>
      <c r="Z3454" s="4" t="s">
        <v>77</v>
      </c>
      <c r="AA3454" s="4" t="s">
        <v>78</v>
      </c>
      <c r="AB3454" s="2" t="n">
        <v>45861.9993055556</v>
      </c>
      <c r="AC3454" s="2"/>
      <c r="AD3454" s="4" t="s">
        <v>79</v>
      </c>
      <c r="AE3454" s="4" t="s">
        <v>66</v>
      </c>
      <c r="AF3454" s="4" t="s">
        <v>66</v>
      </c>
      <c r="AG3454" s="4"/>
      <c r="AH3454" s="4" t="s">
        <v>66</v>
      </c>
      <c r="AI3454" s="4"/>
      <c r="AJ3454" s="4"/>
      <c r="AK3454" s="4" t="s">
        <v>19717</v>
      </c>
      <c r="AL3454" s="4" t="s">
        <v>86</v>
      </c>
      <c r="AM3454" s="4" t="s">
        <v>19718</v>
      </c>
      <c r="AN3454" s="5" t="n">
        <v>4630.5</v>
      </c>
      <c r="AO3454" s="5" t="n">
        <v>514.5</v>
      </c>
      <c r="AP3454" s="5" t="n">
        <v>514.5</v>
      </c>
      <c r="AQ3454" s="4" t="s">
        <v>19719</v>
      </c>
      <c r="AR3454" s="4" t="s">
        <v>67</v>
      </c>
      <c r="AS3454" s="4" t="s">
        <v>306</v>
      </c>
      <c r="AT3454" s="3" t="n">
        <v>45867</v>
      </c>
      <c r="AU3454" s="7" t="n">
        <v>0</v>
      </c>
      <c r="AV3454" s="5"/>
      <c r="AW3454" s="5"/>
      <c r="AX3454" s="4"/>
      <c r="AY3454" s="4"/>
      <c r="AZ3454" s="3"/>
      <c r="BA3454" s="3"/>
      <c r="BB3454" s="4"/>
      <c r="BC3454" s="4"/>
      <c r="BD3454" s="4"/>
      <c r="BE3454" s="4"/>
      <c r="BF3454" s="5"/>
      <c r="BG3454" s="5"/>
    </row>
    <row r="3455" customFormat="false" ht="14.4" hidden="true" customHeight="false" outlineLevel="0" collapsed="false">
      <c r="A3455" s="0" t="s">
        <v>19726</v>
      </c>
      <c r="B3455" s="0" t="s">
        <v>19727</v>
      </c>
      <c r="C3455" s="2" t="n">
        <v>45867.4147978125</v>
      </c>
      <c r="D3455" s="0" t="s">
        <v>60</v>
      </c>
      <c r="E3455" s="3" t="n">
        <v>45727</v>
      </c>
      <c r="F3455" s="4" t="s">
        <v>82</v>
      </c>
      <c r="G3455" s="4" t="s">
        <v>19728</v>
      </c>
      <c r="H3455" s="4" t="s">
        <v>19729</v>
      </c>
      <c r="I3455" s="4" t="s">
        <v>19730</v>
      </c>
      <c r="J3455" s="5" t="n">
        <v>934512.24</v>
      </c>
      <c r="K3455" s="5" t="n">
        <v>161122.8</v>
      </c>
      <c r="L3455" s="5" t="n">
        <v>194958.59</v>
      </c>
      <c r="M3455" s="4" t="s">
        <v>17157</v>
      </c>
      <c r="N3455" s="4" t="s">
        <v>65</v>
      </c>
      <c r="O3455" s="4" t="s">
        <v>66</v>
      </c>
      <c r="P3455" s="4" t="s">
        <v>67</v>
      </c>
      <c r="Q3455" s="4" t="s">
        <v>1378</v>
      </c>
      <c r="R3455" s="4" t="s">
        <v>1379</v>
      </c>
      <c r="S3455" s="4" t="s">
        <v>1380</v>
      </c>
      <c r="T3455" s="4" t="s">
        <v>1381</v>
      </c>
      <c r="U3455" s="4" t="s">
        <v>1382</v>
      </c>
      <c r="V3455" s="4" t="s">
        <v>73</v>
      </c>
      <c r="W3455" s="4" t="s">
        <v>1383</v>
      </c>
      <c r="X3455" s="4" t="s">
        <v>102</v>
      </c>
      <c r="Y3455" s="4" t="s">
        <v>76</v>
      </c>
      <c r="Z3455" s="4" t="s">
        <v>77</v>
      </c>
      <c r="AA3455" s="4" t="s">
        <v>78</v>
      </c>
      <c r="AB3455" s="2" t="n">
        <v>45758.5833333333</v>
      </c>
      <c r="AC3455" s="2"/>
      <c r="AD3455" s="4" t="s">
        <v>145</v>
      </c>
      <c r="AE3455" s="4" t="s">
        <v>167</v>
      </c>
      <c r="AF3455" s="4" t="s">
        <v>66</v>
      </c>
      <c r="AG3455" s="4"/>
      <c r="AH3455" s="4" t="s">
        <v>66</v>
      </c>
      <c r="AI3455" s="4" t="s">
        <v>18932</v>
      </c>
      <c r="AJ3455" s="4"/>
      <c r="AK3455" s="4" t="s">
        <v>19728</v>
      </c>
      <c r="AL3455" s="4" t="s">
        <v>86</v>
      </c>
      <c r="AM3455" s="4" t="s">
        <v>19729</v>
      </c>
      <c r="AN3455" s="5" t="n">
        <v>934512.24</v>
      </c>
      <c r="AO3455" s="5" t="n">
        <v>194958.59</v>
      </c>
      <c r="AP3455" s="5" t="n">
        <v>161122.8</v>
      </c>
      <c r="AQ3455" s="4" t="s">
        <v>17157</v>
      </c>
      <c r="AR3455" s="4" t="s">
        <v>67</v>
      </c>
      <c r="AS3455" s="4" t="s">
        <v>87</v>
      </c>
      <c r="AT3455" s="3" t="n">
        <v>45841</v>
      </c>
      <c r="AU3455" s="7" t="n">
        <v>3</v>
      </c>
      <c r="AV3455" s="5" t="n">
        <v>161122.8</v>
      </c>
      <c r="AW3455" s="5" t="n">
        <v>161122.8</v>
      </c>
      <c r="AX3455" s="4"/>
      <c r="AY3455" s="4" t="s">
        <v>19731</v>
      </c>
      <c r="AZ3455" s="3" t="n">
        <v>45863</v>
      </c>
      <c r="BA3455" s="3" t="n">
        <v>45863</v>
      </c>
      <c r="BB3455" s="4" t="s">
        <v>19732</v>
      </c>
      <c r="BC3455" s="4" t="s">
        <v>89</v>
      </c>
      <c r="BD3455" s="4" t="s">
        <v>19733</v>
      </c>
      <c r="BE3455" s="4" t="n">
        <f aca="false">TRUE()</f>
        <v>1</v>
      </c>
      <c r="BF3455" s="5" t="n">
        <v>161122.8</v>
      </c>
      <c r="BG3455" s="5" t="n">
        <v>194958.59</v>
      </c>
    </row>
    <row r="3456" customFormat="false" ht="14.4" hidden="true" customHeight="false" outlineLevel="0" collapsed="false">
      <c r="A3456" s="0" t="s">
        <v>19734</v>
      </c>
      <c r="B3456" s="0" t="s">
        <v>19735</v>
      </c>
      <c r="C3456" s="2" t="n">
        <v>45867.4079300579</v>
      </c>
      <c r="D3456" s="0" t="s">
        <v>60</v>
      </c>
      <c r="E3456" s="3" t="n">
        <v>45722</v>
      </c>
      <c r="F3456" s="4" t="s">
        <v>82</v>
      </c>
      <c r="G3456" s="4" t="s">
        <v>6245</v>
      </c>
      <c r="H3456" s="4" t="s">
        <v>19736</v>
      </c>
      <c r="I3456" s="4"/>
      <c r="J3456" s="5" t="n">
        <v>14750</v>
      </c>
      <c r="K3456" s="5" t="n">
        <v>8250</v>
      </c>
      <c r="L3456" s="5" t="n">
        <v>9982.5</v>
      </c>
      <c r="M3456" s="4" t="s">
        <v>19737</v>
      </c>
      <c r="N3456" s="4" t="s">
        <v>65</v>
      </c>
      <c r="O3456" s="4" t="s">
        <v>66</v>
      </c>
      <c r="P3456" s="4" t="s">
        <v>67</v>
      </c>
      <c r="Q3456" s="4" t="s">
        <v>1980</v>
      </c>
      <c r="R3456" s="4" t="s">
        <v>1981</v>
      </c>
      <c r="S3456" s="4" t="s">
        <v>1982</v>
      </c>
      <c r="T3456" s="4" t="s">
        <v>1983</v>
      </c>
      <c r="U3456" s="4" t="s">
        <v>1984</v>
      </c>
      <c r="V3456" s="4" t="s">
        <v>73</v>
      </c>
      <c r="W3456" s="4" t="s">
        <v>1985</v>
      </c>
      <c r="X3456" s="4" t="s">
        <v>75</v>
      </c>
      <c r="Y3456" s="4" t="s">
        <v>76</v>
      </c>
      <c r="Z3456" s="4" t="s">
        <v>77</v>
      </c>
      <c r="AA3456" s="4" t="s">
        <v>78</v>
      </c>
      <c r="AB3456" s="2" t="n">
        <v>45737.9993055556</v>
      </c>
      <c r="AC3456" s="2"/>
      <c r="AD3456" s="4" t="s">
        <v>79</v>
      </c>
      <c r="AE3456" s="4" t="s">
        <v>66</v>
      </c>
      <c r="AF3456" s="4" t="s">
        <v>66</v>
      </c>
      <c r="AG3456" s="4"/>
      <c r="AH3456" s="4"/>
      <c r="AI3456" s="4"/>
      <c r="AJ3456" s="4"/>
      <c r="AK3456" s="4" t="s">
        <v>6245</v>
      </c>
      <c r="AL3456" s="4" t="s">
        <v>117</v>
      </c>
      <c r="AM3456" s="4" t="s">
        <v>19738</v>
      </c>
      <c r="AN3456" s="5"/>
      <c r="AO3456" s="5" t="n">
        <v>5445</v>
      </c>
      <c r="AP3456" s="5" t="n">
        <v>4500</v>
      </c>
      <c r="AQ3456" s="4" t="s">
        <v>19737</v>
      </c>
      <c r="AR3456" s="4" t="s">
        <v>67</v>
      </c>
      <c r="AS3456" s="4" t="s">
        <v>87</v>
      </c>
      <c r="AT3456" s="3" t="n">
        <v>45786</v>
      </c>
      <c r="AU3456" s="7" t="n">
        <v>1</v>
      </c>
      <c r="AV3456" s="5" t="n">
        <v>3780</v>
      </c>
      <c r="AW3456" s="5" t="n">
        <v>3780</v>
      </c>
      <c r="AX3456" s="4"/>
      <c r="AY3456" s="4" t="s">
        <v>15912</v>
      </c>
      <c r="AZ3456" s="3" t="n">
        <v>45789</v>
      </c>
      <c r="BA3456" s="3"/>
      <c r="BB3456" s="4" t="s">
        <v>19739</v>
      </c>
      <c r="BC3456" s="4" t="s">
        <v>89</v>
      </c>
      <c r="BD3456" s="4" t="s">
        <v>19740</v>
      </c>
      <c r="BE3456" s="4" t="n">
        <f aca="false">TRUE()</f>
        <v>1</v>
      </c>
      <c r="BF3456" s="5" t="n">
        <v>3780</v>
      </c>
      <c r="BG3456" s="5" t="n">
        <v>4573.8</v>
      </c>
    </row>
    <row r="3457" customFormat="false" ht="14.4" hidden="true" customHeight="false" outlineLevel="0" collapsed="false">
      <c r="A3457" s="0" t="s">
        <v>19734</v>
      </c>
      <c r="B3457" s="0" t="s">
        <v>19735</v>
      </c>
      <c r="C3457" s="2" t="n">
        <v>45867.4079300579</v>
      </c>
      <c r="D3457" s="0" t="s">
        <v>60</v>
      </c>
      <c r="E3457" s="3" t="n">
        <v>45722</v>
      </c>
      <c r="F3457" s="4" t="s">
        <v>82</v>
      </c>
      <c r="G3457" s="4" t="s">
        <v>6245</v>
      </c>
      <c r="H3457" s="4" t="s">
        <v>19736</v>
      </c>
      <c r="I3457" s="4"/>
      <c r="J3457" s="5" t="n">
        <v>14750</v>
      </c>
      <c r="K3457" s="5" t="n">
        <v>8250</v>
      </c>
      <c r="L3457" s="5" t="n">
        <v>9982.5</v>
      </c>
      <c r="M3457" s="4" t="s">
        <v>19737</v>
      </c>
      <c r="N3457" s="4" t="s">
        <v>65</v>
      </c>
      <c r="O3457" s="4" t="s">
        <v>66</v>
      </c>
      <c r="P3457" s="4" t="s">
        <v>67</v>
      </c>
      <c r="Q3457" s="4" t="s">
        <v>1980</v>
      </c>
      <c r="R3457" s="4" t="s">
        <v>1981</v>
      </c>
      <c r="S3457" s="4" t="s">
        <v>1982</v>
      </c>
      <c r="T3457" s="4" t="s">
        <v>1983</v>
      </c>
      <c r="U3457" s="4" t="s">
        <v>1984</v>
      </c>
      <c r="V3457" s="4" t="s">
        <v>73</v>
      </c>
      <c r="W3457" s="4" t="s">
        <v>1985</v>
      </c>
      <c r="X3457" s="4" t="s">
        <v>75</v>
      </c>
      <c r="Y3457" s="4" t="s">
        <v>76</v>
      </c>
      <c r="Z3457" s="4" t="s">
        <v>77</v>
      </c>
      <c r="AA3457" s="4" t="s">
        <v>78</v>
      </c>
      <c r="AB3457" s="2" t="n">
        <v>45737.9993055556</v>
      </c>
      <c r="AC3457" s="2"/>
      <c r="AD3457" s="4" t="s">
        <v>79</v>
      </c>
      <c r="AE3457" s="4" t="s">
        <v>66</v>
      </c>
      <c r="AF3457" s="4" t="s">
        <v>66</v>
      </c>
      <c r="AG3457" s="4"/>
      <c r="AH3457" s="4"/>
      <c r="AI3457" s="4"/>
      <c r="AJ3457" s="4"/>
      <c r="AK3457" s="4" t="s">
        <v>6245</v>
      </c>
      <c r="AL3457" s="4" t="s">
        <v>477</v>
      </c>
      <c r="AM3457" s="4" t="s">
        <v>19741</v>
      </c>
      <c r="AN3457" s="5"/>
      <c r="AO3457" s="5" t="n">
        <v>4537.5</v>
      </c>
      <c r="AP3457" s="5" t="n">
        <v>3750</v>
      </c>
      <c r="AQ3457" s="4" t="s">
        <v>19737</v>
      </c>
      <c r="AR3457" s="4" t="s">
        <v>67</v>
      </c>
      <c r="AS3457" s="4" t="s">
        <v>87</v>
      </c>
      <c r="AT3457" s="3" t="n">
        <v>45786</v>
      </c>
      <c r="AU3457" s="7" t="n">
        <v>3</v>
      </c>
      <c r="AV3457" s="5" t="n">
        <v>2700</v>
      </c>
      <c r="AW3457" s="5" t="n">
        <v>3105</v>
      </c>
      <c r="AX3457" s="4"/>
      <c r="AY3457" s="4" t="s">
        <v>9192</v>
      </c>
      <c r="AZ3457" s="3" t="n">
        <v>45786</v>
      </c>
      <c r="BA3457" s="3"/>
      <c r="BB3457" s="4" t="s">
        <v>19742</v>
      </c>
      <c r="BC3457" s="4" t="s">
        <v>89</v>
      </c>
      <c r="BD3457" s="4" t="s">
        <v>19743</v>
      </c>
      <c r="BE3457" s="4" t="n">
        <f aca="false">TRUE()</f>
        <v>1</v>
      </c>
      <c r="BF3457" s="5" t="n">
        <v>2700</v>
      </c>
      <c r="BG3457" s="5" t="n">
        <v>3267</v>
      </c>
    </row>
    <row r="3458" customFormat="false" ht="14.4" hidden="true" customHeight="false" outlineLevel="0" collapsed="false">
      <c r="A3458" s="0" t="s">
        <v>19744</v>
      </c>
      <c r="B3458" s="0" t="s">
        <v>19745</v>
      </c>
      <c r="C3458" s="2" t="n">
        <v>45867.4056781019</v>
      </c>
      <c r="D3458" s="0" t="s">
        <v>60</v>
      </c>
      <c r="E3458" s="3" t="n">
        <v>45867</v>
      </c>
      <c r="F3458" s="4" t="s">
        <v>148</v>
      </c>
      <c r="G3458" s="4" t="s">
        <v>19746</v>
      </c>
      <c r="H3458" s="4" t="s">
        <v>19747</v>
      </c>
      <c r="I3458" s="4"/>
      <c r="J3458" s="5" t="n">
        <v>4542.3</v>
      </c>
      <c r="K3458" s="5" t="n">
        <v>5851.34</v>
      </c>
      <c r="L3458" s="5" t="n">
        <v>5851.34</v>
      </c>
      <c r="M3458" s="4" t="s">
        <v>3106</v>
      </c>
      <c r="N3458" s="4" t="s">
        <v>65</v>
      </c>
      <c r="O3458" s="4" t="s">
        <v>66</v>
      </c>
      <c r="P3458" s="4" t="s">
        <v>67</v>
      </c>
      <c r="Q3458" s="4" t="s">
        <v>861</v>
      </c>
      <c r="R3458" s="4" t="s">
        <v>862</v>
      </c>
      <c r="S3458" s="4" t="s">
        <v>863</v>
      </c>
      <c r="T3458" s="4" t="s">
        <v>864</v>
      </c>
      <c r="U3458" s="4" t="s">
        <v>865</v>
      </c>
      <c r="V3458" s="4" t="s">
        <v>73</v>
      </c>
      <c r="W3458" s="4" t="s">
        <v>866</v>
      </c>
      <c r="X3458" s="4" t="s">
        <v>102</v>
      </c>
      <c r="Y3458" s="4" t="s">
        <v>743</v>
      </c>
      <c r="Z3458" s="4" t="s">
        <v>77</v>
      </c>
      <c r="AA3458" s="4" t="s">
        <v>78</v>
      </c>
      <c r="AB3458" s="2"/>
      <c r="AC3458" s="2"/>
      <c r="AD3458" s="4" t="s">
        <v>79</v>
      </c>
      <c r="AE3458" s="4" t="s">
        <v>66</v>
      </c>
      <c r="AF3458" s="4" t="s">
        <v>66</v>
      </c>
      <c r="AG3458" s="4"/>
      <c r="AH3458" s="4"/>
      <c r="AI3458" s="4"/>
      <c r="AJ3458" s="4"/>
      <c r="AK3458" s="4" t="s">
        <v>19746</v>
      </c>
      <c r="AL3458" s="4" t="s">
        <v>86</v>
      </c>
      <c r="AM3458" s="4" t="s">
        <v>19747</v>
      </c>
      <c r="AN3458" s="5" t="n">
        <v>4542.3</v>
      </c>
      <c r="AO3458" s="5" t="n">
        <v>5851.34</v>
      </c>
      <c r="AP3458" s="5" t="n">
        <v>5851.34</v>
      </c>
      <c r="AQ3458" s="4" t="s">
        <v>3106</v>
      </c>
      <c r="AR3458" s="4" t="s">
        <v>67</v>
      </c>
      <c r="AS3458" s="4" t="s">
        <v>159</v>
      </c>
      <c r="AT3458" s="3" t="n">
        <v>45813</v>
      </c>
      <c r="AU3458" s="7" t="n">
        <v>3</v>
      </c>
      <c r="AV3458" s="5" t="n">
        <v>2271.15</v>
      </c>
      <c r="AW3458" s="5" t="n">
        <v>4109.7</v>
      </c>
      <c r="AX3458" s="4"/>
      <c r="AY3458" s="4"/>
      <c r="AZ3458" s="3"/>
      <c r="BA3458" s="3"/>
      <c r="BB3458" s="4" t="s">
        <v>15642</v>
      </c>
      <c r="BC3458" s="4" t="s">
        <v>89</v>
      </c>
      <c r="BD3458" s="4" t="s">
        <v>10989</v>
      </c>
      <c r="BE3458" s="4" t="n">
        <f aca="false">FALSE()</f>
        <v>0</v>
      </c>
      <c r="BF3458" s="5" t="n">
        <v>2271.15</v>
      </c>
      <c r="BG3458" s="5" t="n">
        <v>2271.15</v>
      </c>
    </row>
    <row r="3459" customFormat="false" ht="14.4" hidden="true" customHeight="false" outlineLevel="0" collapsed="false">
      <c r="A3459" s="0" t="s">
        <v>19748</v>
      </c>
      <c r="B3459" s="0" t="s">
        <v>19749</v>
      </c>
      <c r="C3459" s="2" t="n">
        <v>45867.3856987616</v>
      </c>
      <c r="D3459" s="0" t="s">
        <v>60</v>
      </c>
      <c r="E3459" s="3" t="n">
        <v>45867</v>
      </c>
      <c r="F3459" s="4" t="s">
        <v>148</v>
      </c>
      <c r="G3459" s="4" t="s">
        <v>19750</v>
      </c>
      <c r="H3459" s="4" t="s">
        <v>19747</v>
      </c>
      <c r="I3459" s="4"/>
      <c r="J3459" s="5" t="n">
        <v>53170.28</v>
      </c>
      <c r="K3459" s="5" t="n">
        <v>24168.31</v>
      </c>
      <c r="L3459" s="5" t="n">
        <v>24168.31</v>
      </c>
      <c r="M3459" s="4" t="s">
        <v>10459</v>
      </c>
      <c r="N3459" s="4" t="s">
        <v>65</v>
      </c>
      <c r="O3459" s="4" t="s">
        <v>66</v>
      </c>
      <c r="P3459" s="4" t="s">
        <v>67</v>
      </c>
      <c r="Q3459" s="4" t="s">
        <v>861</v>
      </c>
      <c r="R3459" s="4" t="s">
        <v>862</v>
      </c>
      <c r="S3459" s="4" t="s">
        <v>863</v>
      </c>
      <c r="T3459" s="4" t="s">
        <v>864</v>
      </c>
      <c r="U3459" s="4" t="s">
        <v>865</v>
      </c>
      <c r="V3459" s="4" t="s">
        <v>73</v>
      </c>
      <c r="W3459" s="4" t="s">
        <v>866</v>
      </c>
      <c r="X3459" s="4" t="s">
        <v>102</v>
      </c>
      <c r="Y3459" s="4" t="s">
        <v>743</v>
      </c>
      <c r="Z3459" s="4" t="s">
        <v>77</v>
      </c>
      <c r="AA3459" s="4" t="s">
        <v>78</v>
      </c>
      <c r="AB3459" s="2"/>
      <c r="AC3459" s="2"/>
      <c r="AD3459" s="4" t="s">
        <v>79</v>
      </c>
      <c r="AE3459" s="4" t="s">
        <v>66</v>
      </c>
      <c r="AF3459" s="4" t="s">
        <v>66</v>
      </c>
      <c r="AG3459" s="4"/>
      <c r="AH3459" s="4"/>
      <c r="AI3459" s="4"/>
      <c r="AJ3459" s="4"/>
      <c r="AK3459" s="4" t="s">
        <v>19750</v>
      </c>
      <c r="AL3459" s="4" t="s">
        <v>86</v>
      </c>
      <c r="AM3459" s="4" t="s">
        <v>19747</v>
      </c>
      <c r="AN3459" s="5" t="n">
        <v>53170.28</v>
      </c>
      <c r="AO3459" s="5" t="n">
        <v>24168.31</v>
      </c>
      <c r="AP3459" s="5" t="n">
        <v>24168.31</v>
      </c>
      <c r="AQ3459" s="4" t="s">
        <v>10459</v>
      </c>
      <c r="AR3459" s="4" t="s">
        <v>67</v>
      </c>
      <c r="AS3459" s="4" t="s">
        <v>159</v>
      </c>
      <c r="AT3459" s="3" t="n">
        <v>45858</v>
      </c>
      <c r="AU3459" s="7" t="n">
        <v>3</v>
      </c>
      <c r="AV3459" s="5" t="n">
        <v>16279.85</v>
      </c>
      <c r="AW3459" s="5" t="n">
        <v>23059.85</v>
      </c>
      <c r="AX3459" s="4"/>
      <c r="AY3459" s="4"/>
      <c r="AZ3459" s="3"/>
      <c r="BA3459" s="3"/>
      <c r="BB3459" s="4" t="s">
        <v>19751</v>
      </c>
      <c r="BC3459" s="4" t="s">
        <v>89</v>
      </c>
      <c r="BD3459" s="4" t="s">
        <v>10428</v>
      </c>
      <c r="BE3459" s="4" t="n">
        <f aca="false">FALSE()</f>
        <v>0</v>
      </c>
      <c r="BF3459" s="5" t="n">
        <v>16279.85</v>
      </c>
      <c r="BG3459" s="5" t="n">
        <v>16279.85</v>
      </c>
    </row>
    <row r="3460" customFormat="false" ht="14.4" hidden="true" customHeight="false" outlineLevel="0" collapsed="false">
      <c r="A3460" s="0" t="s">
        <v>19752</v>
      </c>
      <c r="B3460" s="0" t="s">
        <v>19753</v>
      </c>
      <c r="C3460" s="2" t="n">
        <v>45867.3853068866</v>
      </c>
      <c r="D3460" s="0" t="s">
        <v>60</v>
      </c>
      <c r="E3460" s="3" t="n">
        <v>45798</v>
      </c>
      <c r="F3460" s="4" t="s">
        <v>180</v>
      </c>
      <c r="G3460" s="4" t="s">
        <v>8828</v>
      </c>
      <c r="H3460" s="4" t="s">
        <v>19754</v>
      </c>
      <c r="I3460" s="4"/>
      <c r="J3460" s="5" t="n">
        <v>84054.55</v>
      </c>
      <c r="K3460" s="5" t="n">
        <v>84054.55</v>
      </c>
      <c r="L3460" s="5" t="n">
        <v>101704.01</v>
      </c>
      <c r="M3460" s="4" t="s">
        <v>19755</v>
      </c>
      <c r="N3460" s="4" t="s">
        <v>65</v>
      </c>
      <c r="O3460" s="4" t="s">
        <v>66</v>
      </c>
      <c r="P3460" s="4" t="s">
        <v>67</v>
      </c>
      <c r="Q3460" s="4" t="s">
        <v>561</v>
      </c>
      <c r="R3460" s="4" t="s">
        <v>562</v>
      </c>
      <c r="S3460" s="4" t="s">
        <v>563</v>
      </c>
      <c r="T3460" s="4" t="s">
        <v>564</v>
      </c>
      <c r="U3460" s="4" t="s">
        <v>565</v>
      </c>
      <c r="V3460" s="4" t="s">
        <v>73</v>
      </c>
      <c r="W3460" s="4" t="s">
        <v>566</v>
      </c>
      <c r="X3460" s="4" t="s">
        <v>75</v>
      </c>
      <c r="Y3460" s="4" t="s">
        <v>76</v>
      </c>
      <c r="Z3460" s="4" t="s">
        <v>77</v>
      </c>
      <c r="AA3460" s="4" t="s">
        <v>78</v>
      </c>
      <c r="AB3460" s="2" t="n">
        <v>45813.9993055556</v>
      </c>
      <c r="AC3460" s="2"/>
      <c r="AD3460" s="4" t="s">
        <v>79</v>
      </c>
      <c r="AE3460" s="4" t="s">
        <v>66</v>
      </c>
      <c r="AF3460" s="4" t="s">
        <v>207</v>
      </c>
      <c r="AG3460" s="4" t="s">
        <v>567</v>
      </c>
      <c r="AH3460" s="4" t="s">
        <v>66</v>
      </c>
      <c r="AI3460" s="4"/>
      <c r="AJ3460" s="4"/>
    </row>
    <row r="3461" customFormat="false" ht="14.4" hidden="true" customHeight="false" outlineLevel="0" collapsed="false">
      <c r="A3461" s="0" t="s">
        <v>19756</v>
      </c>
      <c r="B3461" s="0" t="s">
        <v>19757</v>
      </c>
      <c r="C3461" s="2" t="n">
        <v>45867.372282338</v>
      </c>
      <c r="D3461" s="0" t="s">
        <v>60</v>
      </c>
      <c r="E3461" s="3" t="n">
        <v>45867</v>
      </c>
      <c r="F3461" s="4" t="s">
        <v>148</v>
      </c>
      <c r="G3461" s="4" t="s">
        <v>19758</v>
      </c>
      <c r="H3461" s="4" t="s">
        <v>19747</v>
      </c>
      <c r="I3461" s="4"/>
      <c r="J3461" s="5" t="n">
        <v>3315.52</v>
      </c>
      <c r="K3461" s="5" t="n">
        <v>0</v>
      </c>
      <c r="L3461" s="5" t="n">
        <v>0</v>
      </c>
      <c r="M3461" s="4" t="s">
        <v>8079</v>
      </c>
      <c r="N3461" s="4" t="s">
        <v>65</v>
      </c>
      <c r="O3461" s="4" t="s">
        <v>66</v>
      </c>
      <c r="P3461" s="4" t="s">
        <v>67</v>
      </c>
      <c r="Q3461" s="4" t="s">
        <v>861</v>
      </c>
      <c r="R3461" s="4" t="s">
        <v>862</v>
      </c>
      <c r="S3461" s="4" t="s">
        <v>863</v>
      </c>
      <c r="T3461" s="4" t="s">
        <v>864</v>
      </c>
      <c r="U3461" s="4" t="s">
        <v>865</v>
      </c>
      <c r="V3461" s="4" t="s">
        <v>73</v>
      </c>
      <c r="W3461" s="4" t="s">
        <v>866</v>
      </c>
      <c r="X3461" s="4" t="s">
        <v>102</v>
      </c>
      <c r="Y3461" s="4" t="s">
        <v>743</v>
      </c>
      <c r="Z3461" s="4" t="s">
        <v>77</v>
      </c>
      <c r="AA3461" s="4" t="s">
        <v>78</v>
      </c>
      <c r="AB3461" s="2"/>
      <c r="AC3461" s="2"/>
      <c r="AD3461" s="4" t="s">
        <v>79</v>
      </c>
      <c r="AE3461" s="4" t="s">
        <v>66</v>
      </c>
      <c r="AF3461" s="4" t="s">
        <v>66</v>
      </c>
      <c r="AG3461" s="4"/>
      <c r="AH3461" s="4"/>
      <c r="AI3461" s="4"/>
      <c r="AJ3461" s="4"/>
      <c r="AK3461" s="4" t="s">
        <v>19758</v>
      </c>
      <c r="AL3461" s="4" t="s">
        <v>86</v>
      </c>
      <c r="AM3461" s="4" t="s">
        <v>19747</v>
      </c>
      <c r="AN3461" s="5" t="n">
        <v>3315.52</v>
      </c>
      <c r="AO3461" s="5" t="n">
        <v>0</v>
      </c>
      <c r="AP3461" s="5" t="n">
        <v>0</v>
      </c>
      <c r="AQ3461" s="4" t="s">
        <v>8079</v>
      </c>
      <c r="AR3461" s="4" t="s">
        <v>67</v>
      </c>
      <c r="AS3461" s="4" t="s">
        <v>159</v>
      </c>
      <c r="AT3461" s="3" t="n">
        <v>45803</v>
      </c>
      <c r="AU3461" s="7" t="n">
        <v>1</v>
      </c>
      <c r="AV3461" s="5" t="n">
        <v>0</v>
      </c>
      <c r="AW3461" s="5" t="n">
        <v>0</v>
      </c>
      <c r="AX3461" s="4"/>
      <c r="AY3461" s="4"/>
      <c r="AZ3461" s="3"/>
      <c r="BA3461" s="3"/>
      <c r="BB3461" s="4" t="s">
        <v>8514</v>
      </c>
      <c r="BC3461" s="4" t="s">
        <v>89</v>
      </c>
      <c r="BD3461" s="4" t="s">
        <v>8515</v>
      </c>
      <c r="BE3461" s="4" t="n">
        <f aca="false">FALSE()</f>
        <v>0</v>
      </c>
      <c r="BF3461" s="5" t="n">
        <v>0</v>
      </c>
      <c r="BG3461" s="5" t="n">
        <v>0</v>
      </c>
    </row>
    <row r="3462" customFormat="false" ht="14.4" hidden="true" customHeight="false" outlineLevel="0" collapsed="false">
      <c r="A3462" s="0" t="s">
        <v>19759</v>
      </c>
      <c r="B3462" s="0" t="s">
        <v>19760</v>
      </c>
      <c r="C3462" s="2" t="n">
        <v>45867.3566114236</v>
      </c>
      <c r="D3462" s="0" t="s">
        <v>60</v>
      </c>
      <c r="E3462" s="3" t="n">
        <v>45867</v>
      </c>
      <c r="F3462" s="4" t="s">
        <v>148</v>
      </c>
      <c r="G3462" s="4" t="s">
        <v>19761</v>
      </c>
      <c r="H3462" s="4" t="s">
        <v>19747</v>
      </c>
      <c r="I3462" s="4"/>
      <c r="J3462" s="5" t="n">
        <v>8871.53</v>
      </c>
      <c r="K3462" s="5" t="n">
        <v>0</v>
      </c>
      <c r="L3462" s="5" t="n">
        <v>0</v>
      </c>
      <c r="M3462" s="4" t="s">
        <v>8079</v>
      </c>
      <c r="N3462" s="4" t="s">
        <v>65</v>
      </c>
      <c r="O3462" s="4" t="s">
        <v>66</v>
      </c>
      <c r="P3462" s="4" t="s">
        <v>67</v>
      </c>
      <c r="Q3462" s="4" t="s">
        <v>861</v>
      </c>
      <c r="R3462" s="4" t="s">
        <v>862</v>
      </c>
      <c r="S3462" s="4" t="s">
        <v>863</v>
      </c>
      <c r="T3462" s="4" t="s">
        <v>864</v>
      </c>
      <c r="U3462" s="4" t="s">
        <v>865</v>
      </c>
      <c r="V3462" s="4" t="s">
        <v>73</v>
      </c>
      <c r="W3462" s="4" t="s">
        <v>866</v>
      </c>
      <c r="X3462" s="4" t="s">
        <v>102</v>
      </c>
      <c r="Y3462" s="4" t="s">
        <v>743</v>
      </c>
      <c r="Z3462" s="4" t="s">
        <v>77</v>
      </c>
      <c r="AA3462" s="4" t="s">
        <v>78</v>
      </c>
      <c r="AB3462" s="2"/>
      <c r="AC3462" s="2"/>
      <c r="AD3462" s="4" t="s">
        <v>79</v>
      </c>
      <c r="AE3462" s="4" t="s">
        <v>66</v>
      </c>
      <c r="AF3462" s="4" t="s">
        <v>66</v>
      </c>
      <c r="AG3462" s="4"/>
      <c r="AH3462" s="4" t="s">
        <v>66</v>
      </c>
      <c r="AI3462" s="4"/>
      <c r="AJ3462" s="4"/>
      <c r="AK3462" s="4" t="s">
        <v>19761</v>
      </c>
      <c r="AL3462" s="4" t="s">
        <v>86</v>
      </c>
      <c r="AM3462" s="4" t="s">
        <v>19747</v>
      </c>
      <c r="AN3462" s="5" t="n">
        <v>8871.53</v>
      </c>
      <c r="AO3462" s="5" t="n">
        <v>0</v>
      </c>
      <c r="AP3462" s="5" t="n">
        <v>0</v>
      </c>
      <c r="AQ3462" s="4" t="s">
        <v>8079</v>
      </c>
      <c r="AR3462" s="4" t="s">
        <v>67</v>
      </c>
      <c r="AS3462" s="4" t="s">
        <v>159</v>
      </c>
      <c r="AT3462" s="3" t="n">
        <v>45784</v>
      </c>
      <c r="AU3462" s="7" t="n">
        <v>1</v>
      </c>
      <c r="AV3462" s="5" t="n">
        <v>0</v>
      </c>
      <c r="AW3462" s="5" t="n">
        <v>0</v>
      </c>
      <c r="AX3462" s="4"/>
      <c r="AY3462" s="4" t="s">
        <v>19761</v>
      </c>
      <c r="AZ3462" s="3" t="n">
        <v>45792</v>
      </c>
      <c r="BA3462" s="3"/>
      <c r="BB3462" s="4" t="s">
        <v>8514</v>
      </c>
      <c r="BC3462" s="4" t="s">
        <v>89</v>
      </c>
      <c r="BD3462" s="4" t="s">
        <v>8515</v>
      </c>
      <c r="BE3462" s="4" t="n">
        <f aca="false">FALSE()</f>
        <v>0</v>
      </c>
      <c r="BF3462" s="5" t="n">
        <v>0</v>
      </c>
      <c r="BG3462" s="5" t="n">
        <v>0</v>
      </c>
    </row>
    <row r="3463" customFormat="false" ht="14.4" hidden="true" customHeight="false" outlineLevel="0" collapsed="false">
      <c r="A3463" s="0" t="s">
        <v>19762</v>
      </c>
      <c r="B3463" s="0" t="s">
        <v>19763</v>
      </c>
      <c r="C3463" s="2" t="n">
        <v>45867.3524339005</v>
      </c>
      <c r="D3463" s="0" t="s">
        <v>60</v>
      </c>
      <c r="E3463" s="3" t="n">
        <v>45833</v>
      </c>
      <c r="F3463" s="4" t="s">
        <v>82</v>
      </c>
      <c r="G3463" s="4" t="s">
        <v>19764</v>
      </c>
      <c r="H3463" s="4" t="s">
        <v>19765</v>
      </c>
      <c r="I3463" s="4"/>
      <c r="J3463" s="5" t="n">
        <v>17427.78</v>
      </c>
      <c r="K3463" s="5" t="n">
        <v>5809.26</v>
      </c>
      <c r="L3463" s="5" t="n">
        <v>7029.2</v>
      </c>
      <c r="M3463" s="4" t="s">
        <v>5033</v>
      </c>
      <c r="N3463" s="4" t="s">
        <v>65</v>
      </c>
      <c r="O3463" s="4" t="s">
        <v>66</v>
      </c>
      <c r="P3463" s="4" t="s">
        <v>67</v>
      </c>
      <c r="Q3463" s="4" t="s">
        <v>393</v>
      </c>
      <c r="R3463" s="4" t="s">
        <v>394</v>
      </c>
      <c r="S3463" s="4" t="s">
        <v>395</v>
      </c>
      <c r="T3463" s="4" t="s">
        <v>396</v>
      </c>
      <c r="U3463" s="4" t="s">
        <v>397</v>
      </c>
      <c r="V3463" s="4" t="s">
        <v>73</v>
      </c>
      <c r="W3463" s="4" t="s">
        <v>398</v>
      </c>
      <c r="X3463" s="4" t="s">
        <v>75</v>
      </c>
      <c r="Y3463" s="4" t="s">
        <v>76</v>
      </c>
      <c r="Z3463" s="4" t="s">
        <v>77</v>
      </c>
      <c r="AA3463" s="4" t="s">
        <v>78</v>
      </c>
      <c r="AB3463" s="2" t="n">
        <v>45848.4166666667</v>
      </c>
      <c r="AC3463" s="2"/>
      <c r="AD3463" s="4" t="s">
        <v>79</v>
      </c>
      <c r="AE3463" s="4" t="s">
        <v>66</v>
      </c>
      <c r="AF3463" s="4" t="s">
        <v>66</v>
      </c>
      <c r="AG3463" s="4"/>
      <c r="AH3463" s="4" t="s">
        <v>66</v>
      </c>
      <c r="AI3463" s="4"/>
      <c r="AJ3463" s="4"/>
      <c r="AK3463" s="4" t="s">
        <v>19764</v>
      </c>
      <c r="AL3463" s="4" t="s">
        <v>86</v>
      </c>
      <c r="AM3463" s="4" t="s">
        <v>19765</v>
      </c>
      <c r="AN3463" s="5" t="n">
        <v>17427.78</v>
      </c>
      <c r="AO3463" s="5" t="n">
        <v>7029.2</v>
      </c>
      <c r="AP3463" s="5" t="n">
        <v>5809.26</v>
      </c>
      <c r="AQ3463" s="4" t="s">
        <v>5033</v>
      </c>
      <c r="AR3463" s="4" t="s">
        <v>67</v>
      </c>
      <c r="AS3463" s="4" t="s">
        <v>87</v>
      </c>
      <c r="AT3463" s="3" t="n">
        <v>45863</v>
      </c>
      <c r="AU3463" s="7" t="n">
        <v>6</v>
      </c>
      <c r="AV3463" s="5" t="n">
        <v>3726</v>
      </c>
      <c r="AW3463" s="5" t="n">
        <v>5170.24</v>
      </c>
      <c r="AX3463" s="4"/>
      <c r="AY3463" s="4" t="s">
        <v>19766</v>
      </c>
      <c r="AZ3463" s="3" t="n">
        <v>45866</v>
      </c>
      <c r="BA3463" s="3" t="n">
        <v>45866</v>
      </c>
      <c r="BB3463" s="4" t="s">
        <v>953</v>
      </c>
      <c r="BC3463" s="4" t="s">
        <v>89</v>
      </c>
      <c r="BD3463" s="4" t="s">
        <v>954</v>
      </c>
      <c r="BE3463" s="4" t="n">
        <f aca="false">TRUE()</f>
        <v>1</v>
      </c>
      <c r="BF3463" s="5" t="n">
        <v>3726</v>
      </c>
      <c r="BG3463" s="5" t="n">
        <v>4508.46</v>
      </c>
    </row>
    <row r="3464" customFormat="false" ht="14.4" hidden="true" customHeight="false" outlineLevel="0" collapsed="false">
      <c r="A3464" s="0" t="s">
        <v>19767</v>
      </c>
      <c r="B3464" s="0" t="s">
        <v>19768</v>
      </c>
      <c r="C3464" s="2" t="n">
        <v>45866.7181315162</v>
      </c>
      <c r="D3464" s="0" t="s">
        <v>60</v>
      </c>
      <c r="E3464" s="3" t="n">
        <v>45866</v>
      </c>
      <c r="F3464" s="4" t="s">
        <v>148</v>
      </c>
      <c r="G3464" s="4" t="s">
        <v>19769</v>
      </c>
      <c r="H3464" s="4" t="s">
        <v>19770</v>
      </c>
      <c r="I3464" s="4"/>
      <c r="J3464" s="5" t="n">
        <v>19434.69</v>
      </c>
      <c r="K3464" s="5" t="n">
        <v>6478.23</v>
      </c>
      <c r="L3464" s="5" t="n">
        <v>6478.23</v>
      </c>
      <c r="M3464" s="4" t="s">
        <v>8079</v>
      </c>
      <c r="N3464" s="4" t="s">
        <v>65</v>
      </c>
      <c r="O3464" s="4" t="s">
        <v>66</v>
      </c>
      <c r="P3464" s="4" t="s">
        <v>67</v>
      </c>
      <c r="Q3464" s="4" t="s">
        <v>1378</v>
      </c>
      <c r="R3464" s="4" t="s">
        <v>1379</v>
      </c>
      <c r="S3464" s="4" t="s">
        <v>1380</v>
      </c>
      <c r="T3464" s="4" t="s">
        <v>1381</v>
      </c>
      <c r="U3464" s="4" t="s">
        <v>1382</v>
      </c>
      <c r="V3464" s="4" t="s">
        <v>73</v>
      </c>
      <c r="W3464" s="4" t="s">
        <v>1383</v>
      </c>
      <c r="X3464" s="4" t="s">
        <v>102</v>
      </c>
      <c r="Y3464" s="4" t="s">
        <v>743</v>
      </c>
      <c r="Z3464" s="4" t="s">
        <v>77</v>
      </c>
      <c r="AA3464" s="4" t="s">
        <v>78</v>
      </c>
      <c r="AB3464" s="2"/>
      <c r="AC3464" s="2"/>
      <c r="AD3464" s="4" t="s">
        <v>79</v>
      </c>
      <c r="AE3464" s="4" t="s">
        <v>66</v>
      </c>
      <c r="AF3464" s="4" t="s">
        <v>66</v>
      </c>
      <c r="AG3464" s="4"/>
      <c r="AH3464" s="4" t="s">
        <v>66</v>
      </c>
      <c r="AI3464" s="4"/>
      <c r="AJ3464" s="4"/>
      <c r="AK3464" s="4" t="s">
        <v>19769</v>
      </c>
      <c r="AL3464" s="4" t="s">
        <v>86</v>
      </c>
      <c r="AM3464" s="4" t="s">
        <v>19770</v>
      </c>
      <c r="AN3464" s="5" t="n">
        <v>19434.69</v>
      </c>
      <c r="AO3464" s="5" t="n">
        <v>6478.23</v>
      </c>
      <c r="AP3464" s="5" t="n">
        <v>6478.23</v>
      </c>
      <c r="AQ3464" s="4" t="s">
        <v>8079</v>
      </c>
      <c r="AR3464" s="4" t="s">
        <v>67</v>
      </c>
      <c r="AS3464" s="4" t="s">
        <v>159</v>
      </c>
      <c r="AT3464" s="3" t="n">
        <v>45750</v>
      </c>
      <c r="AU3464" s="7" t="n">
        <v>1</v>
      </c>
      <c r="AV3464" s="5"/>
      <c r="AW3464" s="5"/>
      <c r="AX3464" s="4"/>
      <c r="AY3464" s="4"/>
      <c r="AZ3464" s="3"/>
      <c r="BA3464" s="3"/>
      <c r="BB3464" s="4" t="s">
        <v>19771</v>
      </c>
      <c r="BC3464" s="4" t="s">
        <v>89</v>
      </c>
      <c r="BD3464" s="4" t="s">
        <v>8084</v>
      </c>
      <c r="BE3464" s="4" t="n">
        <f aca="false">TRUE()</f>
        <v>1</v>
      </c>
      <c r="BF3464" s="5" t="n">
        <v>6478.23</v>
      </c>
      <c r="BG3464" s="5" t="n">
        <v>6478.23</v>
      </c>
    </row>
    <row r="3465" customFormat="false" ht="14.4" hidden="true" customHeight="false" outlineLevel="0" collapsed="false">
      <c r="A3465" s="0" t="s">
        <v>19772</v>
      </c>
      <c r="B3465" s="0" t="s">
        <v>19773</v>
      </c>
      <c r="C3465" s="2" t="n">
        <v>45866.7047251736</v>
      </c>
      <c r="D3465" s="0" t="s">
        <v>60</v>
      </c>
      <c r="E3465" s="3" t="n">
        <v>45866</v>
      </c>
      <c r="F3465" s="4" t="s">
        <v>148</v>
      </c>
      <c r="G3465" s="4" t="s">
        <v>19774</v>
      </c>
      <c r="H3465" s="4" t="s">
        <v>19775</v>
      </c>
      <c r="I3465" s="4"/>
      <c r="J3465" s="5" t="n">
        <v>16526.73</v>
      </c>
      <c r="K3465" s="5" t="n">
        <v>5508.91</v>
      </c>
      <c r="L3465" s="5" t="n">
        <v>5508.91</v>
      </c>
      <c r="M3465" s="4" t="s">
        <v>8079</v>
      </c>
      <c r="N3465" s="4" t="s">
        <v>65</v>
      </c>
      <c r="O3465" s="4" t="s">
        <v>66</v>
      </c>
      <c r="P3465" s="4" t="s">
        <v>67</v>
      </c>
      <c r="Q3465" s="4" t="s">
        <v>1378</v>
      </c>
      <c r="R3465" s="4" t="s">
        <v>1379</v>
      </c>
      <c r="S3465" s="4" t="s">
        <v>1380</v>
      </c>
      <c r="T3465" s="4" t="s">
        <v>1381</v>
      </c>
      <c r="U3465" s="4" t="s">
        <v>1382</v>
      </c>
      <c r="V3465" s="4" t="s">
        <v>73</v>
      </c>
      <c r="W3465" s="4" t="s">
        <v>1383</v>
      </c>
      <c r="X3465" s="4" t="s">
        <v>102</v>
      </c>
      <c r="Y3465" s="4" t="s">
        <v>743</v>
      </c>
      <c r="Z3465" s="4" t="s">
        <v>77</v>
      </c>
      <c r="AA3465" s="4" t="s">
        <v>78</v>
      </c>
      <c r="AB3465" s="2"/>
      <c r="AC3465" s="2"/>
      <c r="AD3465" s="4" t="s">
        <v>79</v>
      </c>
      <c r="AE3465" s="4" t="s">
        <v>66</v>
      </c>
      <c r="AF3465" s="4" t="s">
        <v>66</v>
      </c>
      <c r="AG3465" s="4"/>
      <c r="AH3465" s="4" t="s">
        <v>66</v>
      </c>
      <c r="AI3465" s="4"/>
      <c r="AJ3465" s="4"/>
      <c r="AK3465" s="4" t="s">
        <v>19774</v>
      </c>
      <c r="AL3465" s="4" t="s">
        <v>86</v>
      </c>
      <c r="AM3465" s="4" t="s">
        <v>19775</v>
      </c>
      <c r="AN3465" s="5" t="n">
        <v>16526.73</v>
      </c>
      <c r="AO3465" s="5" t="n">
        <v>5508.91</v>
      </c>
      <c r="AP3465" s="5" t="n">
        <v>5508.91</v>
      </c>
      <c r="AQ3465" s="4" t="s">
        <v>8079</v>
      </c>
      <c r="AR3465" s="4" t="s">
        <v>67</v>
      </c>
      <c r="AS3465" s="4" t="s">
        <v>159</v>
      </c>
      <c r="AT3465" s="3" t="n">
        <v>45750</v>
      </c>
      <c r="AU3465" s="7" t="n">
        <v>1</v>
      </c>
      <c r="AV3465" s="5"/>
      <c r="AW3465" s="5"/>
      <c r="AX3465" s="4"/>
      <c r="AY3465" s="4"/>
      <c r="AZ3465" s="3"/>
      <c r="BA3465" s="3"/>
      <c r="BB3465" s="4" t="s">
        <v>11642</v>
      </c>
      <c r="BC3465" s="4" t="s">
        <v>486</v>
      </c>
      <c r="BD3465" s="4" t="s">
        <v>11643</v>
      </c>
      <c r="BE3465" s="4" t="n">
        <f aca="false">FALSE()</f>
        <v>0</v>
      </c>
      <c r="BF3465" s="5" t="n">
        <v>5508.91</v>
      </c>
      <c r="BG3465" s="5" t="n">
        <v>5508.91</v>
      </c>
    </row>
    <row r="3466" customFormat="false" ht="14.4" hidden="true" customHeight="false" outlineLevel="0" collapsed="false">
      <c r="A3466" s="0" t="s">
        <v>19776</v>
      </c>
      <c r="B3466" s="0" t="s">
        <v>19777</v>
      </c>
      <c r="C3466" s="2" t="n">
        <v>45866.6265600926</v>
      </c>
      <c r="D3466" s="0" t="s">
        <v>60</v>
      </c>
      <c r="E3466" s="3" t="n">
        <v>45756</v>
      </c>
      <c r="F3466" s="4" t="s">
        <v>82</v>
      </c>
      <c r="G3466" s="4" t="s">
        <v>19778</v>
      </c>
      <c r="H3466" s="4" t="s">
        <v>19779</v>
      </c>
      <c r="I3466" s="4"/>
      <c r="J3466" s="5" t="n">
        <v>12672</v>
      </c>
      <c r="K3466" s="5" t="n">
        <v>9504</v>
      </c>
      <c r="L3466" s="5" t="n">
        <v>9504</v>
      </c>
      <c r="M3466" s="4" t="s">
        <v>19780</v>
      </c>
      <c r="N3466" s="4" t="s">
        <v>65</v>
      </c>
      <c r="O3466" s="4" t="s">
        <v>66</v>
      </c>
      <c r="P3466" s="4" t="s">
        <v>189</v>
      </c>
      <c r="Q3466" s="4" t="s">
        <v>408</v>
      </c>
      <c r="R3466" s="4" t="s">
        <v>409</v>
      </c>
      <c r="S3466" s="4" t="s">
        <v>410</v>
      </c>
      <c r="T3466" s="4" t="s">
        <v>411</v>
      </c>
      <c r="U3466" s="4" t="s">
        <v>412</v>
      </c>
      <c r="V3466" s="4" t="s">
        <v>73</v>
      </c>
      <c r="W3466" s="4" t="s">
        <v>413</v>
      </c>
      <c r="X3466" s="4" t="s">
        <v>102</v>
      </c>
      <c r="Y3466" s="4" t="s">
        <v>76</v>
      </c>
      <c r="Z3466" s="4" t="s">
        <v>77</v>
      </c>
      <c r="AA3466" s="4" t="s">
        <v>78</v>
      </c>
      <c r="AB3466" s="2" t="n">
        <v>45771.9993055556</v>
      </c>
      <c r="AC3466" s="2"/>
      <c r="AD3466" s="4" t="s">
        <v>79</v>
      </c>
      <c r="AE3466" s="4" t="s">
        <v>66</v>
      </c>
      <c r="AF3466" s="4" t="s">
        <v>66</v>
      </c>
      <c r="AG3466" s="4"/>
      <c r="AH3466" s="4" t="s">
        <v>66</v>
      </c>
      <c r="AI3466" s="4"/>
      <c r="AJ3466" s="4"/>
      <c r="AK3466" s="4" t="s">
        <v>19778</v>
      </c>
      <c r="AL3466" s="4" t="s">
        <v>86</v>
      </c>
      <c r="AM3466" s="4" t="s">
        <v>19779</v>
      </c>
      <c r="AN3466" s="5" t="n">
        <v>12672</v>
      </c>
      <c r="AO3466" s="5" t="n">
        <v>9504</v>
      </c>
      <c r="AP3466" s="5" t="n">
        <v>9504</v>
      </c>
      <c r="AQ3466" s="4" t="s">
        <v>19780</v>
      </c>
      <c r="AR3466" s="4" t="s">
        <v>189</v>
      </c>
      <c r="AS3466" s="4" t="s">
        <v>87</v>
      </c>
      <c r="AT3466" s="3" t="n">
        <v>45846</v>
      </c>
      <c r="AU3466" s="7" t="n">
        <v>4</v>
      </c>
      <c r="AV3466" s="5" t="n">
        <v>30</v>
      </c>
      <c r="AW3466" s="5" t="n">
        <v>16704</v>
      </c>
      <c r="AX3466" s="4"/>
      <c r="AY3466" s="4" t="s">
        <v>19781</v>
      </c>
      <c r="AZ3466" s="3" t="n">
        <v>45866</v>
      </c>
      <c r="BA3466" s="3" t="n">
        <v>45901</v>
      </c>
      <c r="BB3466" s="4" t="s">
        <v>19782</v>
      </c>
      <c r="BC3466" s="4" t="s">
        <v>89</v>
      </c>
      <c r="BD3466" s="4" t="s">
        <v>19783</v>
      </c>
      <c r="BE3466" s="4" t="n">
        <f aca="false">TRUE()</f>
        <v>1</v>
      </c>
      <c r="BF3466" s="5" t="n">
        <v>8640</v>
      </c>
      <c r="BG3466" s="5" t="n">
        <v>8640</v>
      </c>
    </row>
    <row r="3467" customFormat="false" ht="14.4" hidden="true" customHeight="false" outlineLevel="0" collapsed="false">
      <c r="A3467" s="0" t="s">
        <v>19784</v>
      </c>
      <c r="B3467" s="0" t="s">
        <v>19785</v>
      </c>
      <c r="C3467" s="2" t="n">
        <v>45866.6231343171</v>
      </c>
      <c r="D3467" s="0" t="s">
        <v>60</v>
      </c>
      <c r="E3467" s="3" t="n">
        <v>45707</v>
      </c>
      <c r="F3467" s="4" t="s">
        <v>82</v>
      </c>
      <c r="G3467" s="4" t="s">
        <v>19786</v>
      </c>
      <c r="H3467" s="4" t="s">
        <v>19787</v>
      </c>
      <c r="I3467" s="4"/>
      <c r="J3467" s="5" t="n">
        <v>17600</v>
      </c>
      <c r="K3467" s="5" t="n">
        <v>4400</v>
      </c>
      <c r="L3467" s="5" t="n">
        <v>5324</v>
      </c>
      <c r="M3467" s="4" t="s">
        <v>7115</v>
      </c>
      <c r="N3467" s="4" t="s">
        <v>65</v>
      </c>
      <c r="O3467" s="4" t="s">
        <v>66</v>
      </c>
      <c r="P3467" s="4" t="s">
        <v>67</v>
      </c>
      <c r="Q3467" s="4" t="s">
        <v>1980</v>
      </c>
      <c r="R3467" s="4" t="s">
        <v>1981</v>
      </c>
      <c r="S3467" s="4" t="s">
        <v>1982</v>
      </c>
      <c r="T3467" s="4" t="s">
        <v>1983</v>
      </c>
      <c r="U3467" s="4" t="s">
        <v>1984</v>
      </c>
      <c r="V3467" s="4" t="s">
        <v>73</v>
      </c>
      <c r="W3467" s="4" t="s">
        <v>1985</v>
      </c>
      <c r="X3467" s="4" t="s">
        <v>75</v>
      </c>
      <c r="Y3467" s="4" t="s">
        <v>76</v>
      </c>
      <c r="Z3467" s="4" t="s">
        <v>77</v>
      </c>
      <c r="AA3467" s="4" t="s">
        <v>78</v>
      </c>
      <c r="AB3467" s="2" t="n">
        <v>45722.9993055556</v>
      </c>
      <c r="AC3467" s="2"/>
      <c r="AD3467" s="4" t="s">
        <v>79</v>
      </c>
      <c r="AE3467" s="4" t="s">
        <v>66</v>
      </c>
      <c r="AF3467" s="4" t="s">
        <v>66</v>
      </c>
      <c r="AG3467" s="4"/>
      <c r="AH3467" s="4"/>
      <c r="AI3467" s="4"/>
      <c r="AJ3467" s="4"/>
      <c r="AK3467" s="4" t="s">
        <v>19786</v>
      </c>
      <c r="AL3467" s="4" t="s">
        <v>86</v>
      </c>
      <c r="AM3467" s="4" t="s">
        <v>19787</v>
      </c>
      <c r="AN3467" s="5" t="n">
        <v>17600</v>
      </c>
      <c r="AO3467" s="5" t="n">
        <v>5324</v>
      </c>
      <c r="AP3467" s="5" t="n">
        <v>4400</v>
      </c>
      <c r="AQ3467" s="4" t="s">
        <v>7115</v>
      </c>
      <c r="AR3467" s="4" t="s">
        <v>67</v>
      </c>
      <c r="AS3467" s="4" t="s">
        <v>87</v>
      </c>
      <c r="AT3467" s="3" t="n">
        <v>45762</v>
      </c>
      <c r="AU3467" s="7" t="n">
        <v>2</v>
      </c>
      <c r="AV3467" s="5" t="n">
        <v>153</v>
      </c>
      <c r="AW3467" s="5" t="n">
        <v>160</v>
      </c>
      <c r="AX3467" s="4"/>
      <c r="AY3467" s="4" t="s">
        <v>11493</v>
      </c>
      <c r="AZ3467" s="3" t="n">
        <v>45806</v>
      </c>
      <c r="BA3467" s="3"/>
      <c r="BB3467" s="4" t="s">
        <v>19788</v>
      </c>
      <c r="BC3467" s="4" t="s">
        <v>89</v>
      </c>
      <c r="BD3467" s="4" t="s">
        <v>4767</v>
      </c>
      <c r="BE3467" s="4" t="n">
        <f aca="false">TRUE()</f>
        <v>1</v>
      </c>
      <c r="BF3467" s="5" t="n">
        <v>160</v>
      </c>
      <c r="BG3467" s="5" t="n">
        <v>160</v>
      </c>
    </row>
    <row r="3468" customFormat="false" ht="14.4" hidden="true" customHeight="false" outlineLevel="0" collapsed="false">
      <c r="A3468" s="0" t="s">
        <v>19789</v>
      </c>
      <c r="B3468" s="0" t="s">
        <v>19790</v>
      </c>
      <c r="C3468" s="2" t="n">
        <v>45866.60103</v>
      </c>
      <c r="D3468" s="0" t="s">
        <v>60</v>
      </c>
      <c r="E3468" s="3" t="n">
        <v>45866</v>
      </c>
      <c r="F3468" s="4" t="s">
        <v>82</v>
      </c>
      <c r="G3468" s="4" t="s">
        <v>19791</v>
      </c>
      <c r="H3468" s="4" t="s">
        <v>19792</v>
      </c>
      <c r="I3468" s="4"/>
      <c r="J3468" s="5" t="n">
        <v>1210</v>
      </c>
      <c r="K3468" s="5" t="n">
        <v>1210</v>
      </c>
      <c r="L3468" s="5" t="n">
        <v>1210</v>
      </c>
      <c r="M3468" s="4" t="s">
        <v>12681</v>
      </c>
      <c r="N3468" s="4" t="s">
        <v>65</v>
      </c>
      <c r="O3468" s="4" t="s">
        <v>66</v>
      </c>
      <c r="P3468" s="4" t="s">
        <v>67</v>
      </c>
      <c r="Q3468" s="4" t="s">
        <v>112</v>
      </c>
      <c r="R3468" s="4" t="s">
        <v>113</v>
      </c>
      <c r="S3468" s="4" t="s">
        <v>98</v>
      </c>
      <c r="T3468" s="4" t="s">
        <v>99</v>
      </c>
      <c r="U3468" s="4" t="s">
        <v>114</v>
      </c>
      <c r="V3468" s="4" t="s">
        <v>73</v>
      </c>
      <c r="W3468" s="4" t="s">
        <v>101</v>
      </c>
      <c r="X3468" s="4" t="s">
        <v>115</v>
      </c>
      <c r="Y3468" s="4" t="s">
        <v>116</v>
      </c>
      <c r="Z3468" s="4" t="s">
        <v>77</v>
      </c>
      <c r="AA3468" s="4" t="s">
        <v>78</v>
      </c>
      <c r="AB3468" s="2" t="n">
        <v>45859.9993055556</v>
      </c>
      <c r="AC3468" s="2" t="n">
        <v>45859.9993055556</v>
      </c>
      <c r="AD3468" s="4" t="s">
        <v>79</v>
      </c>
      <c r="AE3468" s="4" t="s">
        <v>66</v>
      </c>
      <c r="AF3468" s="4" t="s">
        <v>66</v>
      </c>
      <c r="AG3468" s="4"/>
      <c r="AH3468" s="4" t="s">
        <v>66</v>
      </c>
      <c r="AI3468" s="4"/>
      <c r="AJ3468" s="4"/>
      <c r="AK3468" s="4" t="s">
        <v>19791</v>
      </c>
      <c r="AL3468" s="4" t="s">
        <v>117</v>
      </c>
      <c r="AM3468" s="4" t="s">
        <v>12682</v>
      </c>
      <c r="AN3468" s="5"/>
      <c r="AO3468" s="5" t="n">
        <v>1210</v>
      </c>
      <c r="AP3468" s="5" t="n">
        <v>1210</v>
      </c>
      <c r="AQ3468" s="4" t="s">
        <v>12681</v>
      </c>
      <c r="AR3468" s="4" t="s">
        <v>67</v>
      </c>
      <c r="AS3468" s="4" t="s">
        <v>87</v>
      </c>
      <c r="AT3468" s="3" t="n">
        <v>45866</v>
      </c>
      <c r="AU3468" s="7" t="n">
        <v>1</v>
      </c>
      <c r="AV3468" s="5" t="n">
        <v>1014.5</v>
      </c>
      <c r="AW3468" s="5" t="n">
        <v>1014.5</v>
      </c>
      <c r="AX3468" s="4" t="n">
        <f aca="false">FALSE()</f>
        <v>0</v>
      </c>
      <c r="AY3468" s="4" t="s">
        <v>19791</v>
      </c>
      <c r="AZ3468" s="3" t="n">
        <v>45866</v>
      </c>
      <c r="BA3468" s="3" t="n">
        <v>45867</v>
      </c>
      <c r="BB3468" s="4" t="s">
        <v>13308</v>
      </c>
      <c r="BC3468" s="4" t="s">
        <v>89</v>
      </c>
      <c r="BD3468" s="4" t="s">
        <v>13309</v>
      </c>
      <c r="BE3468" s="4" t="n">
        <f aca="false">TRUE()</f>
        <v>1</v>
      </c>
      <c r="BF3468" s="5" t="n">
        <v>1014.5</v>
      </c>
      <c r="BG3468" s="5" t="n">
        <v>1014.5</v>
      </c>
    </row>
    <row r="3469" customFormat="false" ht="14.4" hidden="true" customHeight="false" outlineLevel="0" collapsed="false">
      <c r="A3469" s="0" t="s">
        <v>19793</v>
      </c>
      <c r="B3469" s="0" t="s">
        <v>19794</v>
      </c>
      <c r="C3469" s="2" t="n">
        <v>45866.5974208449</v>
      </c>
      <c r="D3469" s="0" t="s">
        <v>60</v>
      </c>
      <c r="E3469" s="3" t="n">
        <v>45736</v>
      </c>
      <c r="F3469" s="4" t="s">
        <v>82</v>
      </c>
      <c r="G3469" s="4" t="s">
        <v>19795</v>
      </c>
      <c r="H3469" s="4" t="s">
        <v>19796</v>
      </c>
      <c r="I3469" s="4"/>
      <c r="J3469" s="5" t="n">
        <v>23553.72</v>
      </c>
      <c r="K3469" s="5" t="n">
        <v>23553.72</v>
      </c>
      <c r="L3469" s="5" t="n">
        <v>28500</v>
      </c>
      <c r="M3469" s="4" t="s">
        <v>19797</v>
      </c>
      <c r="N3469" s="4" t="s">
        <v>111</v>
      </c>
      <c r="O3469" s="4" t="s">
        <v>66</v>
      </c>
      <c r="P3469" s="4" t="s">
        <v>67</v>
      </c>
      <c r="Q3469" s="4" t="s">
        <v>1980</v>
      </c>
      <c r="R3469" s="4" t="s">
        <v>1981</v>
      </c>
      <c r="S3469" s="4" t="s">
        <v>1982</v>
      </c>
      <c r="T3469" s="4" t="s">
        <v>1983</v>
      </c>
      <c r="U3469" s="4" t="s">
        <v>1984</v>
      </c>
      <c r="V3469" s="4" t="s">
        <v>73</v>
      </c>
      <c r="W3469" s="4" t="s">
        <v>1985</v>
      </c>
      <c r="X3469" s="4" t="s">
        <v>75</v>
      </c>
      <c r="Y3469" s="4" t="s">
        <v>76</v>
      </c>
      <c r="Z3469" s="4" t="s">
        <v>77</v>
      </c>
      <c r="AA3469" s="4" t="s">
        <v>78</v>
      </c>
      <c r="AB3469" s="2" t="n">
        <v>45750.9993055556</v>
      </c>
      <c r="AC3469" s="2"/>
      <c r="AD3469" s="4" t="s">
        <v>79</v>
      </c>
      <c r="AE3469" s="4" t="s">
        <v>66</v>
      </c>
      <c r="AF3469" s="4" t="s">
        <v>66</v>
      </c>
      <c r="AG3469" s="4"/>
      <c r="AH3469" s="4"/>
      <c r="AI3469" s="4"/>
      <c r="AJ3469" s="4"/>
      <c r="AK3469" s="4" t="s">
        <v>19795</v>
      </c>
      <c r="AL3469" s="4" t="s">
        <v>86</v>
      </c>
      <c r="AM3469" s="4" t="s">
        <v>19796</v>
      </c>
      <c r="AN3469" s="5" t="n">
        <v>23553.72</v>
      </c>
      <c r="AO3469" s="5" t="n">
        <v>28500</v>
      </c>
      <c r="AP3469" s="5" t="n">
        <v>23553.72</v>
      </c>
      <c r="AQ3469" s="4" t="s">
        <v>19797</v>
      </c>
      <c r="AR3469" s="4" t="s">
        <v>67</v>
      </c>
      <c r="AS3469" s="4" t="s">
        <v>87</v>
      </c>
      <c r="AT3469" s="3" t="n">
        <v>45769</v>
      </c>
      <c r="AU3469" s="7" t="n">
        <v>1</v>
      </c>
      <c r="AV3469" s="5" t="n">
        <v>21212.13</v>
      </c>
      <c r="AW3469" s="5" t="n">
        <v>21212.13</v>
      </c>
      <c r="AX3469" s="4"/>
      <c r="AY3469" s="4" t="s">
        <v>16588</v>
      </c>
      <c r="AZ3469" s="3" t="n">
        <v>45782</v>
      </c>
      <c r="BA3469" s="3"/>
      <c r="BB3469" s="4" t="s">
        <v>19798</v>
      </c>
      <c r="BC3469" s="4" t="s">
        <v>89</v>
      </c>
      <c r="BD3469" s="4" t="s">
        <v>19799</v>
      </c>
      <c r="BE3469" s="4" t="n">
        <f aca="false">TRUE()</f>
        <v>1</v>
      </c>
      <c r="BF3469" s="5" t="n">
        <v>21212.13</v>
      </c>
      <c r="BG3469" s="5" t="n">
        <v>25666.68</v>
      </c>
    </row>
    <row r="3470" customFormat="false" ht="14.4" hidden="true" customHeight="false" outlineLevel="0" collapsed="false">
      <c r="A3470" s="0" t="s">
        <v>19800</v>
      </c>
      <c r="B3470" s="0" t="s">
        <v>19801</v>
      </c>
      <c r="C3470" s="2" t="n">
        <v>45866.5910020023</v>
      </c>
      <c r="D3470" s="0" t="s">
        <v>60</v>
      </c>
      <c r="E3470" s="3" t="n">
        <v>45737</v>
      </c>
      <c r="F3470" s="4" t="s">
        <v>82</v>
      </c>
      <c r="G3470" s="4" t="s">
        <v>19802</v>
      </c>
      <c r="H3470" s="4" t="s">
        <v>19803</v>
      </c>
      <c r="I3470" s="4"/>
      <c r="J3470" s="5" t="n">
        <v>32598.6</v>
      </c>
      <c r="K3470" s="5" t="n">
        <v>32598.6</v>
      </c>
      <c r="L3470" s="5" t="n">
        <v>39441.31</v>
      </c>
      <c r="M3470" s="4" t="s">
        <v>449</v>
      </c>
      <c r="N3470" s="4" t="s">
        <v>111</v>
      </c>
      <c r="O3470" s="4" t="s">
        <v>66</v>
      </c>
      <c r="P3470" s="4" t="s">
        <v>67</v>
      </c>
      <c r="Q3470" s="4" t="s">
        <v>1980</v>
      </c>
      <c r="R3470" s="4" t="s">
        <v>1981</v>
      </c>
      <c r="S3470" s="4" t="s">
        <v>1982</v>
      </c>
      <c r="T3470" s="4" t="s">
        <v>1983</v>
      </c>
      <c r="U3470" s="4" t="s">
        <v>1984</v>
      </c>
      <c r="V3470" s="4" t="s">
        <v>73</v>
      </c>
      <c r="W3470" s="4" t="s">
        <v>1985</v>
      </c>
      <c r="X3470" s="4" t="s">
        <v>75</v>
      </c>
      <c r="Y3470" s="4" t="s">
        <v>76</v>
      </c>
      <c r="Z3470" s="4" t="s">
        <v>77</v>
      </c>
      <c r="AA3470" s="4" t="s">
        <v>78</v>
      </c>
      <c r="AB3470" s="2" t="n">
        <v>45751.9993055556</v>
      </c>
      <c r="AC3470" s="2"/>
      <c r="AD3470" s="4" t="s">
        <v>79</v>
      </c>
      <c r="AE3470" s="4" t="s">
        <v>66</v>
      </c>
      <c r="AF3470" s="4" t="s">
        <v>66</v>
      </c>
      <c r="AG3470" s="4"/>
      <c r="AH3470" s="4"/>
      <c r="AI3470" s="4"/>
      <c r="AJ3470" s="4"/>
      <c r="AK3470" s="4" t="s">
        <v>19802</v>
      </c>
      <c r="AL3470" s="4" t="s">
        <v>86</v>
      </c>
      <c r="AM3470" s="4" t="s">
        <v>19803</v>
      </c>
      <c r="AN3470" s="5" t="n">
        <v>32598.6</v>
      </c>
      <c r="AO3470" s="5" t="n">
        <v>39441.31</v>
      </c>
      <c r="AP3470" s="5" t="n">
        <v>32598.6</v>
      </c>
      <c r="AQ3470" s="4" t="s">
        <v>449</v>
      </c>
      <c r="AR3470" s="4" t="s">
        <v>67</v>
      </c>
      <c r="AS3470" s="4" t="s">
        <v>306</v>
      </c>
      <c r="AT3470" s="3" t="n">
        <v>45762</v>
      </c>
      <c r="AU3470" s="7" t="n">
        <v>0</v>
      </c>
      <c r="AV3470" s="5"/>
      <c r="AW3470" s="5" t="n">
        <v>0</v>
      </c>
      <c r="AX3470" s="4"/>
      <c r="AY3470" s="4"/>
      <c r="AZ3470" s="3"/>
      <c r="BA3470" s="3"/>
      <c r="BB3470" s="4"/>
      <c r="BC3470" s="4"/>
      <c r="BD3470" s="4"/>
      <c r="BE3470" s="4"/>
      <c r="BF3470" s="5"/>
      <c r="BG3470" s="5"/>
    </row>
    <row r="3471" customFormat="false" ht="14.4" hidden="true" customHeight="false" outlineLevel="0" collapsed="false">
      <c r="A3471" s="0" t="s">
        <v>19804</v>
      </c>
      <c r="B3471" s="0" t="s">
        <v>19805</v>
      </c>
      <c r="C3471" s="2" t="n">
        <v>45866.5882429167</v>
      </c>
      <c r="D3471" s="0" t="s">
        <v>60</v>
      </c>
      <c r="E3471" s="3" t="n">
        <v>45744</v>
      </c>
      <c r="F3471" s="4" t="s">
        <v>82</v>
      </c>
      <c r="G3471" s="4" t="s">
        <v>19806</v>
      </c>
      <c r="H3471" s="4" t="s">
        <v>19807</v>
      </c>
      <c r="I3471" s="4"/>
      <c r="J3471" s="5" t="n">
        <v>400</v>
      </c>
      <c r="K3471" s="5" t="n">
        <v>400</v>
      </c>
      <c r="L3471" s="5" t="n">
        <v>400</v>
      </c>
      <c r="M3471" s="4" t="s">
        <v>5942</v>
      </c>
      <c r="N3471" s="4" t="s">
        <v>1073</v>
      </c>
      <c r="O3471" s="4" t="s">
        <v>66</v>
      </c>
      <c r="P3471" s="4" t="s">
        <v>67</v>
      </c>
      <c r="Q3471" s="4" t="s">
        <v>1980</v>
      </c>
      <c r="R3471" s="4" t="s">
        <v>1981</v>
      </c>
      <c r="S3471" s="4" t="s">
        <v>1982</v>
      </c>
      <c r="T3471" s="4" t="s">
        <v>1983</v>
      </c>
      <c r="U3471" s="4" t="s">
        <v>1984</v>
      </c>
      <c r="V3471" s="4" t="s">
        <v>73</v>
      </c>
      <c r="W3471" s="4" t="s">
        <v>1985</v>
      </c>
      <c r="X3471" s="4" t="s">
        <v>102</v>
      </c>
      <c r="Y3471" s="4" t="s">
        <v>76</v>
      </c>
      <c r="Z3471" s="4" t="s">
        <v>77</v>
      </c>
      <c r="AA3471" s="4" t="s">
        <v>78</v>
      </c>
      <c r="AB3471" s="2" t="n">
        <v>45761.9993055556</v>
      </c>
      <c r="AC3471" s="2"/>
      <c r="AD3471" s="4" t="s">
        <v>79</v>
      </c>
      <c r="AE3471" s="4" t="s">
        <v>66</v>
      </c>
      <c r="AF3471" s="4" t="s">
        <v>66</v>
      </c>
      <c r="AG3471" s="4"/>
      <c r="AH3471" s="4"/>
      <c r="AI3471" s="4"/>
      <c r="AJ3471" s="4"/>
      <c r="AK3471" s="4" t="s">
        <v>19806</v>
      </c>
      <c r="AL3471" s="4" t="s">
        <v>86</v>
      </c>
      <c r="AM3471" s="4" t="s">
        <v>19807</v>
      </c>
      <c r="AN3471" s="5" t="n">
        <v>400</v>
      </c>
      <c r="AO3471" s="5" t="n">
        <v>400</v>
      </c>
      <c r="AP3471" s="5" t="n">
        <v>400</v>
      </c>
      <c r="AQ3471" s="4" t="s">
        <v>5942</v>
      </c>
      <c r="AR3471" s="4" t="s">
        <v>67</v>
      </c>
      <c r="AS3471" s="4" t="s">
        <v>306</v>
      </c>
      <c r="AT3471" s="3" t="n">
        <v>45769</v>
      </c>
      <c r="AU3471" s="7" t="n">
        <v>0</v>
      </c>
      <c r="AV3471" s="5"/>
      <c r="AW3471" s="5" t="n">
        <v>0</v>
      </c>
      <c r="AX3471" s="4"/>
      <c r="AY3471" s="4"/>
      <c r="AZ3471" s="3"/>
      <c r="BA3471" s="3"/>
      <c r="BB3471" s="4"/>
      <c r="BC3471" s="4"/>
      <c r="BD3471" s="4"/>
      <c r="BE3471" s="4"/>
      <c r="BF3471" s="5"/>
      <c r="BG3471" s="5"/>
    </row>
    <row r="3472" customFormat="false" ht="14.4" hidden="true" customHeight="false" outlineLevel="0" collapsed="false">
      <c r="A3472" s="0" t="s">
        <v>19808</v>
      </c>
      <c r="B3472" s="0" t="s">
        <v>19809</v>
      </c>
      <c r="C3472" s="2" t="n">
        <v>45866.5826352431</v>
      </c>
      <c r="D3472" s="0" t="s">
        <v>60</v>
      </c>
      <c r="E3472" s="3" t="n">
        <v>45747</v>
      </c>
      <c r="F3472" s="4" t="s">
        <v>82</v>
      </c>
      <c r="G3472" s="4" t="s">
        <v>19810</v>
      </c>
      <c r="H3472" s="4" t="s">
        <v>19811</v>
      </c>
      <c r="I3472" s="4"/>
      <c r="J3472" s="5" t="n">
        <v>17368</v>
      </c>
      <c r="K3472" s="5" t="n">
        <v>8684</v>
      </c>
      <c r="L3472" s="5" t="n">
        <v>10507.64</v>
      </c>
      <c r="M3472" s="4" t="s">
        <v>19812</v>
      </c>
      <c r="N3472" s="4" t="s">
        <v>65</v>
      </c>
      <c r="O3472" s="4" t="s">
        <v>66</v>
      </c>
      <c r="P3472" s="4" t="s">
        <v>67</v>
      </c>
      <c r="Q3472" s="4" t="s">
        <v>1980</v>
      </c>
      <c r="R3472" s="4" t="s">
        <v>1981</v>
      </c>
      <c r="S3472" s="4" t="s">
        <v>1982</v>
      </c>
      <c r="T3472" s="4" t="s">
        <v>1983</v>
      </c>
      <c r="U3472" s="4" t="s">
        <v>1984</v>
      </c>
      <c r="V3472" s="4" t="s">
        <v>73</v>
      </c>
      <c r="W3472" s="4" t="s">
        <v>1985</v>
      </c>
      <c r="X3472" s="4" t="s">
        <v>75</v>
      </c>
      <c r="Y3472" s="4" t="s">
        <v>76</v>
      </c>
      <c r="Z3472" s="4" t="s">
        <v>77</v>
      </c>
      <c r="AA3472" s="4" t="s">
        <v>78</v>
      </c>
      <c r="AB3472" s="2" t="n">
        <v>45761.9993055556</v>
      </c>
      <c r="AC3472" s="2"/>
      <c r="AD3472" s="4" t="s">
        <v>79</v>
      </c>
      <c r="AE3472" s="4" t="s">
        <v>66</v>
      </c>
      <c r="AF3472" s="4" t="s">
        <v>66</v>
      </c>
      <c r="AG3472" s="4"/>
      <c r="AH3472" s="4"/>
      <c r="AI3472" s="4"/>
      <c r="AJ3472" s="4"/>
      <c r="AK3472" s="4" t="s">
        <v>19810</v>
      </c>
      <c r="AL3472" s="4" t="s">
        <v>86</v>
      </c>
      <c r="AM3472" s="4" t="s">
        <v>19811</v>
      </c>
      <c r="AN3472" s="5" t="n">
        <v>17368</v>
      </c>
      <c r="AO3472" s="5" t="n">
        <v>10507.64</v>
      </c>
      <c r="AP3472" s="5" t="n">
        <v>8684</v>
      </c>
      <c r="AQ3472" s="4" t="s">
        <v>19812</v>
      </c>
      <c r="AR3472" s="4" t="s">
        <v>67</v>
      </c>
      <c r="AS3472" s="4" t="s">
        <v>87</v>
      </c>
      <c r="AT3472" s="3" t="n">
        <v>45790</v>
      </c>
      <c r="AU3472" s="7" t="n">
        <v>1</v>
      </c>
      <c r="AV3472" s="5" t="n">
        <v>8190</v>
      </c>
      <c r="AW3472" s="5" t="n">
        <v>8190</v>
      </c>
      <c r="AX3472" s="4"/>
      <c r="AY3472" s="4" t="s">
        <v>15850</v>
      </c>
      <c r="AZ3472" s="3" t="n">
        <v>45793</v>
      </c>
      <c r="BA3472" s="3"/>
      <c r="BB3472" s="4" t="s">
        <v>19813</v>
      </c>
      <c r="BC3472" s="4" t="s">
        <v>89</v>
      </c>
      <c r="BD3472" s="4" t="s">
        <v>19814</v>
      </c>
      <c r="BE3472" s="4" t="n">
        <f aca="false">FALSE()</f>
        <v>0</v>
      </c>
      <c r="BF3472" s="5" t="n">
        <v>8190</v>
      </c>
      <c r="BG3472" s="5" t="n">
        <v>9909.9</v>
      </c>
    </row>
    <row r="3473" customFormat="false" ht="14.4" hidden="true" customHeight="false" outlineLevel="0" collapsed="false">
      <c r="A3473" s="0" t="s">
        <v>19815</v>
      </c>
      <c r="B3473" s="0" t="s">
        <v>19816</v>
      </c>
      <c r="C3473" s="2" t="n">
        <v>45866.5747592477</v>
      </c>
      <c r="D3473" s="0" t="s">
        <v>60</v>
      </c>
      <c r="E3473" s="3" t="n">
        <v>45748</v>
      </c>
      <c r="F3473" s="4" t="s">
        <v>82</v>
      </c>
      <c r="G3473" s="4" t="s">
        <v>19817</v>
      </c>
      <c r="H3473" s="4" t="s">
        <v>19818</v>
      </c>
      <c r="I3473" s="4"/>
      <c r="J3473" s="5" t="n">
        <v>48000</v>
      </c>
      <c r="K3473" s="5" t="n">
        <v>24000</v>
      </c>
      <c r="L3473" s="5" t="n">
        <v>29040</v>
      </c>
      <c r="M3473" s="4" t="s">
        <v>19819</v>
      </c>
      <c r="N3473" s="4" t="s">
        <v>65</v>
      </c>
      <c r="O3473" s="4" t="s">
        <v>66</v>
      </c>
      <c r="P3473" s="4" t="s">
        <v>67</v>
      </c>
      <c r="Q3473" s="4" t="s">
        <v>1980</v>
      </c>
      <c r="R3473" s="4" t="s">
        <v>1981</v>
      </c>
      <c r="S3473" s="4" t="s">
        <v>1982</v>
      </c>
      <c r="T3473" s="4" t="s">
        <v>1983</v>
      </c>
      <c r="U3473" s="4" t="s">
        <v>1984</v>
      </c>
      <c r="V3473" s="4" t="s">
        <v>73</v>
      </c>
      <c r="W3473" s="4" t="s">
        <v>1985</v>
      </c>
      <c r="X3473" s="4" t="s">
        <v>75</v>
      </c>
      <c r="Y3473" s="4" t="s">
        <v>76</v>
      </c>
      <c r="Z3473" s="4" t="s">
        <v>77</v>
      </c>
      <c r="AA3473" s="4" t="s">
        <v>78</v>
      </c>
      <c r="AB3473" s="2" t="n">
        <v>45763.9993055556</v>
      </c>
      <c r="AC3473" s="2"/>
      <c r="AD3473" s="4" t="s">
        <v>79</v>
      </c>
      <c r="AE3473" s="4" t="s">
        <v>66</v>
      </c>
      <c r="AF3473" s="4" t="s">
        <v>66</v>
      </c>
      <c r="AG3473" s="4"/>
      <c r="AH3473" s="4"/>
      <c r="AI3473" s="4"/>
      <c r="AJ3473" s="4"/>
      <c r="AK3473" s="4" t="s">
        <v>19817</v>
      </c>
      <c r="AL3473" s="4" t="s">
        <v>86</v>
      </c>
      <c r="AM3473" s="4" t="s">
        <v>19818</v>
      </c>
      <c r="AN3473" s="5" t="n">
        <v>48000</v>
      </c>
      <c r="AO3473" s="5" t="n">
        <v>29040</v>
      </c>
      <c r="AP3473" s="5" t="n">
        <v>24000</v>
      </c>
      <c r="AQ3473" s="4" t="s">
        <v>19819</v>
      </c>
      <c r="AR3473" s="4" t="s">
        <v>67</v>
      </c>
      <c r="AS3473" s="4" t="s">
        <v>87</v>
      </c>
      <c r="AT3473" s="3" t="n">
        <v>45799</v>
      </c>
      <c r="AU3473" s="7" t="n">
        <v>2</v>
      </c>
      <c r="AV3473" s="5" t="n">
        <v>14098</v>
      </c>
      <c r="AW3473" s="5" t="n">
        <v>21597.6</v>
      </c>
      <c r="AX3473" s="4"/>
      <c r="AY3473" s="4" t="s">
        <v>15711</v>
      </c>
      <c r="AZ3473" s="3" t="n">
        <v>45800</v>
      </c>
      <c r="BA3473" s="3"/>
      <c r="BB3473" s="4" t="s">
        <v>13131</v>
      </c>
      <c r="BC3473" s="4" t="s">
        <v>486</v>
      </c>
      <c r="BD3473" s="4" t="s">
        <v>13132</v>
      </c>
      <c r="BE3473" s="4" t="n">
        <f aca="false">TRUE()</f>
        <v>1</v>
      </c>
      <c r="BF3473" s="5" t="n">
        <v>14098</v>
      </c>
      <c r="BG3473" s="5" t="n">
        <v>17058</v>
      </c>
    </row>
    <row r="3474" customFormat="false" ht="14.4" hidden="true" customHeight="false" outlineLevel="0" collapsed="false">
      <c r="A3474" s="0" t="s">
        <v>19820</v>
      </c>
      <c r="B3474" s="0" t="s">
        <v>19821</v>
      </c>
      <c r="C3474" s="2" t="n">
        <v>45866.5333189931</v>
      </c>
      <c r="D3474" s="0" t="s">
        <v>60</v>
      </c>
      <c r="E3474" s="3" t="n">
        <v>45825</v>
      </c>
      <c r="F3474" s="4" t="s">
        <v>82</v>
      </c>
      <c r="G3474" s="4" t="s">
        <v>19822</v>
      </c>
      <c r="H3474" s="4" t="s">
        <v>19823</v>
      </c>
      <c r="I3474" s="4"/>
      <c r="J3474" s="5" t="n">
        <v>4950</v>
      </c>
      <c r="K3474" s="5" t="n">
        <v>4950</v>
      </c>
      <c r="L3474" s="5" t="n">
        <v>5989.5</v>
      </c>
      <c r="M3474" s="4" t="s">
        <v>343</v>
      </c>
      <c r="N3474" s="4" t="s">
        <v>65</v>
      </c>
      <c r="O3474" s="4" t="s">
        <v>66</v>
      </c>
      <c r="P3474" s="4" t="s">
        <v>67</v>
      </c>
      <c r="Q3474" s="4" t="s">
        <v>619</v>
      </c>
      <c r="R3474" s="4" t="s">
        <v>620</v>
      </c>
      <c r="S3474" s="4" t="s">
        <v>621</v>
      </c>
      <c r="T3474" s="4" t="s">
        <v>622</v>
      </c>
      <c r="U3474" s="4" t="s">
        <v>623</v>
      </c>
      <c r="V3474" s="4" t="s">
        <v>73</v>
      </c>
      <c r="W3474" s="4" t="s">
        <v>624</v>
      </c>
      <c r="X3474" s="4" t="s">
        <v>75</v>
      </c>
      <c r="Y3474" s="4" t="s">
        <v>76</v>
      </c>
      <c r="Z3474" s="4" t="s">
        <v>77</v>
      </c>
      <c r="AA3474" s="4" t="s">
        <v>78</v>
      </c>
      <c r="AB3474" s="2" t="n">
        <v>45841.9993055556</v>
      </c>
      <c r="AC3474" s="2"/>
      <c r="AD3474" s="4" t="s">
        <v>79</v>
      </c>
      <c r="AE3474" s="4" t="s">
        <v>66</v>
      </c>
      <c r="AF3474" s="4" t="s">
        <v>66</v>
      </c>
      <c r="AG3474" s="4"/>
      <c r="AH3474" s="4" t="s">
        <v>66</v>
      </c>
      <c r="AI3474" s="4"/>
      <c r="AJ3474" s="4"/>
      <c r="AK3474" s="4" t="s">
        <v>19822</v>
      </c>
      <c r="AL3474" s="4" t="s">
        <v>86</v>
      </c>
      <c r="AM3474" s="4" t="s">
        <v>19823</v>
      </c>
      <c r="AN3474" s="5" t="n">
        <v>4950</v>
      </c>
      <c r="AO3474" s="5" t="n">
        <v>5989.5</v>
      </c>
      <c r="AP3474" s="5" t="n">
        <v>4950</v>
      </c>
      <c r="AQ3474" s="4" t="s">
        <v>343</v>
      </c>
      <c r="AR3474" s="4" t="s">
        <v>67</v>
      </c>
      <c r="AS3474" s="4" t="s">
        <v>374</v>
      </c>
      <c r="AT3474" s="3" t="n">
        <v>45866</v>
      </c>
      <c r="AU3474" s="7"/>
      <c r="AV3474" s="5"/>
      <c r="AW3474" s="5"/>
      <c r="AX3474" s="4"/>
      <c r="AY3474" s="4"/>
      <c r="AZ3474" s="3"/>
      <c r="BA3474" s="3"/>
      <c r="BB3474" s="4"/>
      <c r="BC3474" s="4"/>
      <c r="BD3474" s="4"/>
      <c r="BE3474" s="4"/>
      <c r="BF3474" s="5"/>
      <c r="BG3474" s="5"/>
    </row>
    <row r="3475" customFormat="false" ht="14.4" hidden="true" customHeight="false" outlineLevel="0" collapsed="false">
      <c r="A3475" s="0" t="s">
        <v>19824</v>
      </c>
      <c r="B3475" s="0" t="s">
        <v>19825</v>
      </c>
      <c r="C3475" s="2" t="n">
        <v>45866.4823435764</v>
      </c>
      <c r="D3475" s="0" t="s">
        <v>60</v>
      </c>
      <c r="E3475" s="3" t="n">
        <v>45832</v>
      </c>
      <c r="F3475" s="4" t="s">
        <v>148</v>
      </c>
      <c r="G3475" s="4" t="s">
        <v>19826</v>
      </c>
      <c r="H3475" s="4" t="s">
        <v>19827</v>
      </c>
      <c r="I3475" s="4"/>
      <c r="J3475" s="5" t="n">
        <v>54000</v>
      </c>
      <c r="K3475" s="5" t="n">
        <v>27000</v>
      </c>
      <c r="L3475" s="5" t="n">
        <v>32670</v>
      </c>
      <c r="M3475" s="4" t="s">
        <v>19828</v>
      </c>
      <c r="N3475" s="4" t="s">
        <v>65</v>
      </c>
      <c r="O3475" s="4" t="s">
        <v>66</v>
      </c>
      <c r="P3475" s="4" t="s">
        <v>67</v>
      </c>
      <c r="Q3475" s="4" t="s">
        <v>836</v>
      </c>
      <c r="R3475" s="4" t="s">
        <v>837</v>
      </c>
      <c r="S3475" s="4" t="s">
        <v>838</v>
      </c>
      <c r="T3475" s="4" t="s">
        <v>839</v>
      </c>
      <c r="U3475" s="4" t="s">
        <v>840</v>
      </c>
      <c r="V3475" s="4" t="s">
        <v>73</v>
      </c>
      <c r="W3475" s="4" t="s">
        <v>841</v>
      </c>
      <c r="X3475" s="4" t="s">
        <v>75</v>
      </c>
      <c r="Y3475" s="4" t="s">
        <v>76</v>
      </c>
      <c r="Z3475" s="4" t="s">
        <v>77</v>
      </c>
      <c r="AA3475" s="4" t="s">
        <v>78</v>
      </c>
      <c r="AB3475" s="2" t="n">
        <v>45846.9993055556</v>
      </c>
      <c r="AC3475" s="2"/>
      <c r="AD3475" s="4" t="s">
        <v>79</v>
      </c>
      <c r="AE3475" s="4" t="s">
        <v>66</v>
      </c>
      <c r="AF3475" s="4" t="s">
        <v>66</v>
      </c>
      <c r="AG3475" s="4"/>
      <c r="AH3475" s="4" t="s">
        <v>66</v>
      </c>
      <c r="AI3475" s="4"/>
      <c r="AJ3475" s="4"/>
      <c r="AK3475" s="4" t="s">
        <v>19826</v>
      </c>
      <c r="AL3475" s="4" t="s">
        <v>86</v>
      </c>
      <c r="AM3475" s="4" t="s">
        <v>19827</v>
      </c>
      <c r="AN3475" s="5" t="n">
        <v>54000</v>
      </c>
      <c r="AO3475" s="5" t="n">
        <v>32670</v>
      </c>
      <c r="AP3475" s="5" t="n">
        <v>27000</v>
      </c>
      <c r="AQ3475" s="4" t="s">
        <v>19828</v>
      </c>
      <c r="AR3475" s="4" t="s">
        <v>67</v>
      </c>
      <c r="AS3475" s="4" t="s">
        <v>159</v>
      </c>
      <c r="AT3475" s="3" t="n">
        <v>45866</v>
      </c>
      <c r="AU3475" s="7" t="n">
        <v>4</v>
      </c>
      <c r="AV3475" s="5"/>
      <c r="AW3475" s="5"/>
      <c r="AX3475" s="4"/>
      <c r="AY3475" s="4"/>
      <c r="AZ3475" s="3"/>
      <c r="BA3475" s="3"/>
      <c r="BB3475" s="4" t="s">
        <v>19829</v>
      </c>
      <c r="BC3475" s="4" t="s">
        <v>89</v>
      </c>
      <c r="BD3475" s="4" t="s">
        <v>19830</v>
      </c>
      <c r="BE3475" s="4" t="n">
        <f aca="false">TRUE()</f>
        <v>1</v>
      </c>
      <c r="BF3475" s="5" t="n">
        <v>21385</v>
      </c>
      <c r="BG3475" s="5" t="n">
        <v>25875.85</v>
      </c>
    </row>
    <row r="3476" customFormat="false" ht="14.4" hidden="true" customHeight="false" outlineLevel="0" collapsed="false">
      <c r="A3476" s="0" t="s">
        <v>19831</v>
      </c>
      <c r="B3476" s="0" t="s">
        <v>19832</v>
      </c>
      <c r="C3476" s="2" t="n">
        <v>45866.4309104167</v>
      </c>
      <c r="D3476" s="0" t="s">
        <v>60</v>
      </c>
      <c r="E3476" s="3" t="n">
        <v>45747</v>
      </c>
      <c r="F3476" s="4" t="s">
        <v>82</v>
      </c>
      <c r="G3476" s="4" t="s">
        <v>19833</v>
      </c>
      <c r="H3476" s="4" t="s">
        <v>19834</v>
      </c>
      <c r="I3476" s="4"/>
      <c r="J3476" s="5" t="n">
        <v>4800</v>
      </c>
      <c r="K3476" s="5" t="n">
        <v>4800</v>
      </c>
      <c r="L3476" s="5" t="n">
        <v>5808</v>
      </c>
      <c r="M3476" s="4" t="s">
        <v>19835</v>
      </c>
      <c r="N3476" s="4" t="s">
        <v>65</v>
      </c>
      <c r="O3476" s="4" t="s">
        <v>66</v>
      </c>
      <c r="P3476" s="4" t="s">
        <v>67</v>
      </c>
      <c r="Q3476" s="4" t="s">
        <v>1980</v>
      </c>
      <c r="R3476" s="4" t="s">
        <v>1981</v>
      </c>
      <c r="S3476" s="4" t="s">
        <v>1982</v>
      </c>
      <c r="T3476" s="4" t="s">
        <v>1983</v>
      </c>
      <c r="U3476" s="4" t="s">
        <v>1984</v>
      </c>
      <c r="V3476" s="4" t="s">
        <v>73</v>
      </c>
      <c r="W3476" s="4" t="s">
        <v>1985</v>
      </c>
      <c r="X3476" s="4" t="s">
        <v>102</v>
      </c>
      <c r="Y3476" s="4" t="s">
        <v>76</v>
      </c>
      <c r="Z3476" s="4" t="s">
        <v>77</v>
      </c>
      <c r="AA3476" s="4" t="s">
        <v>78</v>
      </c>
      <c r="AB3476" s="2" t="n">
        <v>45762.9993055556</v>
      </c>
      <c r="AC3476" s="2"/>
      <c r="AD3476" s="4" t="s">
        <v>79</v>
      </c>
      <c r="AE3476" s="4" t="s">
        <v>66</v>
      </c>
      <c r="AF3476" s="4" t="s">
        <v>207</v>
      </c>
      <c r="AG3476" s="4" t="s">
        <v>2584</v>
      </c>
      <c r="AH3476" s="4"/>
      <c r="AI3476" s="4"/>
      <c r="AJ3476" s="4"/>
      <c r="AK3476" s="4" t="s">
        <v>19833</v>
      </c>
      <c r="AL3476" s="4" t="s">
        <v>86</v>
      </c>
      <c r="AM3476" s="4" t="s">
        <v>19834</v>
      </c>
      <c r="AN3476" s="5" t="n">
        <v>4800</v>
      </c>
      <c r="AO3476" s="5" t="n">
        <v>5808</v>
      </c>
      <c r="AP3476" s="5" t="n">
        <v>4800</v>
      </c>
      <c r="AQ3476" s="4" t="s">
        <v>19835</v>
      </c>
      <c r="AR3476" s="4" t="s">
        <v>67</v>
      </c>
      <c r="AS3476" s="4" t="s">
        <v>87</v>
      </c>
      <c r="AT3476" s="3" t="n">
        <v>45804</v>
      </c>
      <c r="AU3476" s="7" t="n">
        <v>1</v>
      </c>
      <c r="AV3476" s="5" t="n">
        <v>3200</v>
      </c>
      <c r="AW3476" s="5" t="n">
        <v>3200</v>
      </c>
      <c r="AX3476" s="4"/>
      <c r="AY3476" s="4" t="s">
        <v>14539</v>
      </c>
      <c r="AZ3476" s="3" t="n">
        <v>45806</v>
      </c>
      <c r="BA3476" s="3"/>
      <c r="BB3476" s="4" t="s">
        <v>19836</v>
      </c>
      <c r="BC3476" s="4" t="s">
        <v>89</v>
      </c>
      <c r="BD3476" s="4" t="s">
        <v>19837</v>
      </c>
      <c r="BE3476" s="4" t="n">
        <f aca="false">TRUE()</f>
        <v>1</v>
      </c>
      <c r="BF3476" s="5" t="n">
        <v>3200</v>
      </c>
      <c r="BG3476" s="5" t="n">
        <v>3872</v>
      </c>
    </row>
    <row r="3477" customFormat="false" ht="14.4" hidden="true" customHeight="false" outlineLevel="0" collapsed="false">
      <c r="A3477" s="0" t="s">
        <v>19838</v>
      </c>
      <c r="B3477" s="0" t="s">
        <v>19839</v>
      </c>
      <c r="C3477" s="2" t="n">
        <v>45866.4173004282</v>
      </c>
      <c r="D3477" s="0" t="s">
        <v>60</v>
      </c>
      <c r="E3477" s="3" t="n">
        <v>45714</v>
      </c>
      <c r="F3477" s="4" t="s">
        <v>148</v>
      </c>
      <c r="G3477" s="4" t="s">
        <v>19840</v>
      </c>
      <c r="H3477" s="6" t="s">
        <v>19841</v>
      </c>
      <c r="I3477" s="4" t="s">
        <v>19842</v>
      </c>
      <c r="J3477" s="5" t="n">
        <v>1551376.94</v>
      </c>
      <c r="K3477" s="5" t="n">
        <v>969610.59</v>
      </c>
      <c r="L3477" s="5" t="n">
        <v>1053670.74</v>
      </c>
      <c r="M3477" s="4" t="s">
        <v>19843</v>
      </c>
      <c r="N3477" s="4" t="s">
        <v>65</v>
      </c>
      <c r="O3477" s="4" t="s">
        <v>66</v>
      </c>
      <c r="P3477" s="4" t="s">
        <v>67</v>
      </c>
      <c r="Q3477" s="4" t="s">
        <v>836</v>
      </c>
      <c r="R3477" s="4" t="s">
        <v>837</v>
      </c>
      <c r="S3477" s="4" t="s">
        <v>838</v>
      </c>
      <c r="T3477" s="4" t="s">
        <v>839</v>
      </c>
      <c r="U3477" s="4" t="s">
        <v>840</v>
      </c>
      <c r="V3477" s="4" t="s">
        <v>73</v>
      </c>
      <c r="W3477" s="4" t="s">
        <v>841</v>
      </c>
      <c r="X3477" s="4" t="s">
        <v>102</v>
      </c>
      <c r="Y3477" s="4" t="s">
        <v>76</v>
      </c>
      <c r="Z3477" s="4" t="s">
        <v>77</v>
      </c>
      <c r="AA3477" s="4" t="s">
        <v>78</v>
      </c>
      <c r="AB3477" s="2" t="n">
        <v>45743.9993055556</v>
      </c>
      <c r="AC3477" s="2"/>
      <c r="AD3477" s="4" t="s">
        <v>145</v>
      </c>
      <c r="AE3477" s="4" t="s">
        <v>167</v>
      </c>
      <c r="AF3477" s="4" t="s">
        <v>66</v>
      </c>
      <c r="AG3477" s="4"/>
      <c r="AH3477" s="4" t="s">
        <v>66</v>
      </c>
      <c r="AI3477" s="6" t="s">
        <v>19844</v>
      </c>
      <c r="AJ3477" s="4"/>
      <c r="AK3477" s="4" t="s">
        <v>19840</v>
      </c>
      <c r="AL3477" s="4" t="s">
        <v>86</v>
      </c>
      <c r="AM3477" s="6" t="s">
        <v>19841</v>
      </c>
      <c r="AN3477" s="5" t="n">
        <v>1551376.94</v>
      </c>
      <c r="AO3477" s="5" t="n">
        <v>1053670.74</v>
      </c>
      <c r="AP3477" s="5" t="n">
        <v>969610.59</v>
      </c>
      <c r="AQ3477" s="4" t="s">
        <v>19843</v>
      </c>
      <c r="AR3477" s="4" t="s">
        <v>67</v>
      </c>
      <c r="AS3477" s="4" t="s">
        <v>159</v>
      </c>
      <c r="AT3477" s="3" t="n">
        <v>45863</v>
      </c>
      <c r="AU3477" s="7" t="n">
        <v>4</v>
      </c>
      <c r="AV3477" s="5"/>
      <c r="AW3477" s="5"/>
      <c r="AX3477" s="4"/>
      <c r="AY3477" s="4"/>
      <c r="AZ3477" s="3"/>
      <c r="BA3477" s="3"/>
      <c r="BB3477" s="4" t="s">
        <v>19845</v>
      </c>
      <c r="BC3477" s="4" t="s">
        <v>486</v>
      </c>
      <c r="BD3477" s="4" t="s">
        <v>790</v>
      </c>
      <c r="BE3477" s="4" t="n">
        <f aca="false">TRUE()</f>
        <v>1</v>
      </c>
      <c r="BF3477" s="5" t="n">
        <v>933317.11</v>
      </c>
      <c r="BG3477" s="5" t="n">
        <v>1013820.82</v>
      </c>
    </row>
    <row r="3478" customFormat="false" ht="14.4" hidden="true" customHeight="false" outlineLevel="0" collapsed="false">
      <c r="A3478" s="0" t="s">
        <v>19846</v>
      </c>
      <c r="B3478" s="0" t="s">
        <v>19847</v>
      </c>
      <c r="C3478" s="2" t="n">
        <v>45866.398542581</v>
      </c>
      <c r="D3478" s="0" t="s">
        <v>60</v>
      </c>
      <c r="E3478" s="3" t="n">
        <v>45818</v>
      </c>
      <c r="F3478" s="4" t="s">
        <v>82</v>
      </c>
      <c r="G3478" s="4" t="s">
        <v>19848</v>
      </c>
      <c r="H3478" s="4" t="s">
        <v>19425</v>
      </c>
      <c r="I3478" s="4"/>
      <c r="J3478" s="5" t="n">
        <v>100000</v>
      </c>
      <c r="K3478" s="5" t="n">
        <v>100000</v>
      </c>
      <c r="L3478" s="5" t="n">
        <v>121000</v>
      </c>
      <c r="M3478" s="4" t="s">
        <v>19426</v>
      </c>
      <c r="N3478" s="4" t="s">
        <v>111</v>
      </c>
      <c r="O3478" s="4" t="s">
        <v>66</v>
      </c>
      <c r="P3478" s="4" t="s">
        <v>67</v>
      </c>
      <c r="Q3478" s="4" t="s">
        <v>1980</v>
      </c>
      <c r="R3478" s="4" t="s">
        <v>1981</v>
      </c>
      <c r="S3478" s="4" t="s">
        <v>1982</v>
      </c>
      <c r="T3478" s="4" t="s">
        <v>1983</v>
      </c>
      <c r="U3478" s="4" t="s">
        <v>1984</v>
      </c>
      <c r="V3478" s="4" t="s">
        <v>73</v>
      </c>
      <c r="W3478" s="4" t="s">
        <v>1985</v>
      </c>
      <c r="X3478" s="4" t="s">
        <v>75</v>
      </c>
      <c r="Y3478" s="4" t="s">
        <v>76</v>
      </c>
      <c r="Z3478" s="4" t="s">
        <v>77</v>
      </c>
      <c r="AA3478" s="4" t="s">
        <v>78</v>
      </c>
      <c r="AB3478" s="2" t="n">
        <v>45833.9993055556</v>
      </c>
      <c r="AC3478" s="2"/>
      <c r="AD3478" s="4" t="s">
        <v>79</v>
      </c>
      <c r="AE3478" s="4" t="s">
        <v>66</v>
      </c>
      <c r="AF3478" s="4" t="s">
        <v>66</v>
      </c>
      <c r="AG3478" s="4"/>
      <c r="AH3478" s="4"/>
      <c r="AI3478" s="4"/>
      <c r="AJ3478" s="4"/>
      <c r="AK3478" s="4" t="s">
        <v>19848</v>
      </c>
      <c r="AL3478" s="4" t="s">
        <v>86</v>
      </c>
      <c r="AM3478" s="4" t="s">
        <v>19425</v>
      </c>
      <c r="AN3478" s="5" t="n">
        <v>100000</v>
      </c>
      <c r="AO3478" s="5" t="n">
        <v>121000</v>
      </c>
      <c r="AP3478" s="5" t="n">
        <v>100000</v>
      </c>
      <c r="AQ3478" s="4" t="s">
        <v>19426</v>
      </c>
      <c r="AR3478" s="4" t="s">
        <v>67</v>
      </c>
      <c r="AS3478" s="4" t="s">
        <v>306</v>
      </c>
      <c r="AT3478" s="3" t="n">
        <v>45853</v>
      </c>
      <c r="AU3478" s="7" t="n">
        <v>0</v>
      </c>
      <c r="AV3478" s="5"/>
      <c r="AW3478" s="5" t="n">
        <v>0</v>
      </c>
      <c r="AX3478" s="4"/>
      <c r="AY3478" s="4"/>
      <c r="AZ3478" s="3"/>
      <c r="BA3478" s="3"/>
      <c r="BB3478" s="4"/>
      <c r="BC3478" s="4"/>
      <c r="BD3478" s="4"/>
      <c r="BE3478" s="4"/>
      <c r="BF3478" s="5"/>
      <c r="BG3478" s="5"/>
    </row>
    <row r="3479" customFormat="false" ht="14.4" hidden="true" customHeight="false" outlineLevel="0" collapsed="false">
      <c r="A3479" s="0" t="s">
        <v>19849</v>
      </c>
      <c r="B3479" s="0" t="s">
        <v>19850</v>
      </c>
      <c r="C3479" s="2" t="n">
        <v>45866.3860365046</v>
      </c>
      <c r="D3479" s="0" t="s">
        <v>60</v>
      </c>
      <c r="E3479" s="3" t="n">
        <v>45804</v>
      </c>
      <c r="F3479" s="4" t="s">
        <v>82</v>
      </c>
      <c r="G3479" s="4" t="s">
        <v>19851</v>
      </c>
      <c r="H3479" s="4" t="s">
        <v>19852</v>
      </c>
      <c r="I3479" s="4"/>
      <c r="J3479" s="5" t="n">
        <v>242850.43</v>
      </c>
      <c r="K3479" s="5" t="n">
        <v>242850.43</v>
      </c>
      <c r="L3479" s="5" t="n">
        <v>293849.02</v>
      </c>
      <c r="M3479" s="4" t="s">
        <v>19853</v>
      </c>
      <c r="N3479" s="4" t="s">
        <v>127</v>
      </c>
      <c r="O3479" s="4" t="s">
        <v>66</v>
      </c>
      <c r="P3479" s="4" t="s">
        <v>67</v>
      </c>
      <c r="Q3479" s="4" t="s">
        <v>312</v>
      </c>
      <c r="R3479" s="4" t="s">
        <v>313</v>
      </c>
      <c r="S3479" s="4" t="s">
        <v>314</v>
      </c>
      <c r="T3479" s="4" t="s">
        <v>315</v>
      </c>
      <c r="U3479" s="4" t="s">
        <v>316</v>
      </c>
      <c r="V3479" s="4" t="s">
        <v>73</v>
      </c>
      <c r="W3479" s="4" t="s">
        <v>317</v>
      </c>
      <c r="X3479" s="4" t="s">
        <v>75</v>
      </c>
      <c r="Y3479" s="4" t="s">
        <v>76</v>
      </c>
      <c r="Z3479" s="4" t="s">
        <v>77</v>
      </c>
      <c r="AA3479" s="4" t="s">
        <v>78</v>
      </c>
      <c r="AB3479" s="2" t="n">
        <v>45825.5416666667</v>
      </c>
      <c r="AC3479" s="2"/>
      <c r="AD3479" s="4" t="s">
        <v>145</v>
      </c>
      <c r="AE3479" s="4" t="s">
        <v>66</v>
      </c>
      <c r="AF3479" s="4" t="s">
        <v>66</v>
      </c>
      <c r="AG3479" s="4"/>
      <c r="AH3479" s="4" t="s">
        <v>66</v>
      </c>
      <c r="AI3479" s="4" t="s">
        <v>319</v>
      </c>
      <c r="AJ3479" s="4"/>
      <c r="AK3479" s="4" t="s">
        <v>19851</v>
      </c>
      <c r="AL3479" s="4" t="s">
        <v>86</v>
      </c>
      <c r="AM3479" s="4" t="s">
        <v>19852</v>
      </c>
      <c r="AN3479" s="5" t="n">
        <v>242850.43</v>
      </c>
      <c r="AO3479" s="5" t="n">
        <v>293849.02</v>
      </c>
      <c r="AP3479" s="5" t="n">
        <v>242850.43</v>
      </c>
      <c r="AQ3479" s="4" t="s">
        <v>19853</v>
      </c>
      <c r="AR3479" s="4" t="s">
        <v>67</v>
      </c>
      <c r="AS3479" s="4" t="s">
        <v>87</v>
      </c>
      <c r="AT3479" s="3" t="n">
        <v>45855</v>
      </c>
      <c r="AU3479" s="7" t="n">
        <v>10</v>
      </c>
      <c r="AV3479" s="5" t="n">
        <v>208572.87</v>
      </c>
      <c r="AW3479" s="5" t="n">
        <v>290322.83</v>
      </c>
      <c r="AX3479" s="4"/>
      <c r="AY3479" s="4" t="s">
        <v>19854</v>
      </c>
      <c r="AZ3479" s="3" t="n">
        <v>45863</v>
      </c>
      <c r="BA3479" s="3"/>
      <c r="BB3479" s="4" t="s">
        <v>6589</v>
      </c>
      <c r="BC3479" s="4" t="s">
        <v>89</v>
      </c>
      <c r="BD3479" s="4" t="s">
        <v>3274</v>
      </c>
      <c r="BE3479" s="4" t="n">
        <f aca="false">TRUE()</f>
        <v>1</v>
      </c>
      <c r="BF3479" s="5" t="n">
        <v>174717.17</v>
      </c>
      <c r="BG3479" s="5" t="n">
        <v>211407.78</v>
      </c>
    </row>
    <row r="3480" customFormat="false" ht="14.4" hidden="true" customHeight="false" outlineLevel="0" collapsed="false">
      <c r="A3480" s="0" t="s">
        <v>19855</v>
      </c>
      <c r="B3480" s="0" t="s">
        <v>19856</v>
      </c>
      <c r="C3480" s="2" t="n">
        <v>45866.3857000926</v>
      </c>
      <c r="D3480" s="0" t="s">
        <v>60</v>
      </c>
      <c r="E3480" s="3" t="n">
        <v>45866</v>
      </c>
      <c r="F3480" s="4" t="s">
        <v>148</v>
      </c>
      <c r="G3480" s="4" t="s">
        <v>19857</v>
      </c>
      <c r="H3480" s="4" t="s">
        <v>19858</v>
      </c>
      <c r="I3480" s="4"/>
      <c r="J3480" s="5" t="n">
        <v>22500</v>
      </c>
      <c r="K3480" s="5" t="n">
        <v>22500</v>
      </c>
      <c r="L3480" s="5" t="n">
        <v>27225</v>
      </c>
      <c r="M3480" s="4" t="s">
        <v>19859</v>
      </c>
      <c r="N3480" s="4" t="s">
        <v>111</v>
      </c>
      <c r="O3480" s="4" t="s">
        <v>66</v>
      </c>
      <c r="P3480" s="4" t="s">
        <v>67</v>
      </c>
      <c r="Q3480" s="4" t="s">
        <v>288</v>
      </c>
      <c r="R3480" s="4" t="s">
        <v>289</v>
      </c>
      <c r="S3480" s="4" t="s">
        <v>290</v>
      </c>
      <c r="T3480" s="4" t="s">
        <v>291</v>
      </c>
      <c r="U3480" s="4" t="s">
        <v>292</v>
      </c>
      <c r="V3480" s="4" t="s">
        <v>73</v>
      </c>
      <c r="W3480" s="4" t="s">
        <v>293</v>
      </c>
      <c r="X3480" s="4" t="s">
        <v>102</v>
      </c>
      <c r="Y3480" s="4" t="s">
        <v>743</v>
      </c>
      <c r="Z3480" s="4" t="s">
        <v>77</v>
      </c>
      <c r="AA3480" s="4" t="s">
        <v>78</v>
      </c>
      <c r="AB3480" s="2"/>
      <c r="AC3480" s="2"/>
      <c r="AD3480" s="4" t="s">
        <v>79</v>
      </c>
      <c r="AE3480" s="4" t="s">
        <v>66</v>
      </c>
      <c r="AF3480" s="4" t="s">
        <v>66</v>
      </c>
      <c r="AG3480" s="4"/>
      <c r="AH3480" s="4"/>
      <c r="AI3480" s="4"/>
      <c r="AJ3480" s="4"/>
      <c r="AK3480" s="4" t="s">
        <v>19857</v>
      </c>
      <c r="AL3480" s="4" t="s">
        <v>86</v>
      </c>
      <c r="AM3480" s="4" t="s">
        <v>19858</v>
      </c>
      <c r="AN3480" s="5" t="n">
        <v>22500</v>
      </c>
      <c r="AO3480" s="5" t="n">
        <v>27225</v>
      </c>
      <c r="AP3480" s="5" t="n">
        <v>22500</v>
      </c>
      <c r="AQ3480" s="4" t="s">
        <v>19859</v>
      </c>
      <c r="AR3480" s="4" t="s">
        <v>67</v>
      </c>
      <c r="AS3480" s="4" t="s">
        <v>159</v>
      </c>
      <c r="AT3480" s="3" t="n">
        <v>45862</v>
      </c>
      <c r="AU3480" s="7" t="n">
        <v>1</v>
      </c>
      <c r="AV3480" s="5"/>
      <c r="AW3480" s="5"/>
      <c r="AX3480" s="4"/>
      <c r="AY3480" s="4"/>
      <c r="AZ3480" s="3"/>
      <c r="BA3480" s="3"/>
      <c r="BB3480" s="4" t="s">
        <v>19860</v>
      </c>
      <c r="BC3480" s="4" t="s">
        <v>89</v>
      </c>
      <c r="BD3480" s="4" t="s">
        <v>19861</v>
      </c>
      <c r="BE3480" s="4" t="n">
        <f aca="false">FALSE()</f>
        <v>0</v>
      </c>
      <c r="BF3480" s="5" t="n">
        <v>0</v>
      </c>
      <c r="BG3480" s="5" t="n">
        <v>0</v>
      </c>
    </row>
    <row r="3481" customFormat="false" ht="14.4" hidden="true" customHeight="false" outlineLevel="0" collapsed="false">
      <c r="A3481" s="0" t="s">
        <v>19862</v>
      </c>
      <c r="B3481" s="0" t="s">
        <v>19863</v>
      </c>
      <c r="C3481" s="2" t="n">
        <v>45866.375</v>
      </c>
      <c r="D3481" s="0" t="s">
        <v>60</v>
      </c>
      <c r="E3481" s="3" t="n">
        <v>45838</v>
      </c>
      <c r="F3481" s="4" t="s">
        <v>82</v>
      </c>
      <c r="G3481" s="4" t="s">
        <v>19864</v>
      </c>
      <c r="H3481" s="4" t="s">
        <v>19865</v>
      </c>
      <c r="I3481" s="4" t="s">
        <v>19866</v>
      </c>
      <c r="J3481" s="5" t="n">
        <v>3344067.5</v>
      </c>
      <c r="K3481" s="5" t="n">
        <v>3092630</v>
      </c>
      <c r="L3481" s="5" t="n">
        <v>3742082.3</v>
      </c>
      <c r="M3481" s="4" t="s">
        <v>19867</v>
      </c>
      <c r="N3481" s="4" t="s">
        <v>65</v>
      </c>
      <c r="O3481" s="4" t="s">
        <v>167</v>
      </c>
      <c r="P3481" s="4" t="s">
        <v>67</v>
      </c>
      <c r="Q3481" s="4" t="s">
        <v>18986</v>
      </c>
      <c r="R3481" s="4" t="s">
        <v>18987</v>
      </c>
      <c r="S3481" s="4" t="s">
        <v>1715</v>
      </c>
      <c r="T3481" s="4" t="s">
        <v>142</v>
      </c>
      <c r="U3481" s="4" t="s">
        <v>18988</v>
      </c>
      <c r="V3481" s="4" t="s">
        <v>73</v>
      </c>
      <c r="W3481" s="4" t="s">
        <v>317</v>
      </c>
      <c r="X3481" s="4" t="s">
        <v>175</v>
      </c>
      <c r="Y3481" s="4" t="s">
        <v>76</v>
      </c>
      <c r="Z3481" s="4" t="s">
        <v>77</v>
      </c>
      <c r="AA3481" s="4" t="s">
        <v>78</v>
      </c>
      <c r="AB3481" s="2" t="n">
        <v>45804.9993055556</v>
      </c>
      <c r="AC3481" s="2"/>
      <c r="AD3481" s="4" t="s">
        <v>145</v>
      </c>
      <c r="AE3481" s="4" t="s">
        <v>167</v>
      </c>
      <c r="AF3481" s="4" t="s">
        <v>66</v>
      </c>
      <c r="AG3481" s="4"/>
      <c r="AH3481" s="4" t="s">
        <v>66</v>
      </c>
      <c r="AI3481" s="4"/>
      <c r="AJ3481" s="4"/>
      <c r="AK3481" s="4" t="s">
        <v>19864</v>
      </c>
      <c r="AL3481" s="4" t="s">
        <v>86</v>
      </c>
      <c r="AM3481" s="4" t="s">
        <v>19865</v>
      </c>
      <c r="AN3481" s="5" t="n">
        <v>3344067.5</v>
      </c>
      <c r="AO3481" s="5" t="n">
        <v>3742082.3</v>
      </c>
      <c r="AP3481" s="5" t="n">
        <v>3092630</v>
      </c>
      <c r="AQ3481" s="4" t="s">
        <v>19867</v>
      </c>
      <c r="AR3481" s="4" t="s">
        <v>67</v>
      </c>
      <c r="AS3481" s="4" t="s">
        <v>87</v>
      </c>
      <c r="AT3481" s="3" t="n">
        <v>45838</v>
      </c>
      <c r="AU3481" s="7" t="n">
        <v>3</v>
      </c>
      <c r="AV3481" s="5" t="n">
        <v>345</v>
      </c>
      <c r="AW3481" s="5" t="n">
        <v>397831.28</v>
      </c>
      <c r="AX3481" s="4"/>
      <c r="AY3481" s="4" t="s">
        <v>19864</v>
      </c>
      <c r="AZ3481" s="3" t="n">
        <v>45862</v>
      </c>
      <c r="BA3481" s="3"/>
      <c r="BB3481" s="4" t="s">
        <v>19868</v>
      </c>
      <c r="BC3481" s="4" t="s">
        <v>89</v>
      </c>
      <c r="BD3481" s="4" t="s">
        <v>6319</v>
      </c>
      <c r="BE3481" s="4" t="n">
        <f aca="false">FALSE()</f>
        <v>0</v>
      </c>
      <c r="BF3481" s="5" t="n">
        <v>2988931.28</v>
      </c>
      <c r="BG3481" s="5" t="n">
        <v>3616606.85</v>
      </c>
    </row>
    <row r="3482" customFormat="false" ht="14.4" hidden="true" customHeight="false" outlineLevel="0" collapsed="false">
      <c r="A3482" s="0" t="s">
        <v>19869</v>
      </c>
      <c r="B3482" s="0" t="s">
        <v>19870</v>
      </c>
      <c r="C3482" s="2" t="n">
        <v>45866.375</v>
      </c>
      <c r="D3482" s="0" t="s">
        <v>60</v>
      </c>
      <c r="E3482" s="3" t="n">
        <v>45865</v>
      </c>
      <c r="F3482" s="4" t="s">
        <v>148</v>
      </c>
      <c r="G3482" s="4" t="s">
        <v>19871</v>
      </c>
      <c r="H3482" s="4" t="s">
        <v>19872</v>
      </c>
      <c r="I3482" s="4" t="s">
        <v>19873</v>
      </c>
      <c r="J3482" s="5" t="n">
        <v>11196.8</v>
      </c>
      <c r="K3482" s="5" t="n">
        <v>11196.8</v>
      </c>
      <c r="L3482" s="5" t="n">
        <v>13548.13</v>
      </c>
      <c r="M3482" s="4" t="s">
        <v>14769</v>
      </c>
      <c r="N3482" s="4" t="s">
        <v>111</v>
      </c>
      <c r="O3482" s="4" t="s">
        <v>66</v>
      </c>
      <c r="P3482" s="4" t="s">
        <v>67</v>
      </c>
      <c r="Q3482" s="4" t="s">
        <v>288</v>
      </c>
      <c r="R3482" s="4" t="s">
        <v>289</v>
      </c>
      <c r="S3482" s="4" t="s">
        <v>290</v>
      </c>
      <c r="T3482" s="4" t="s">
        <v>291</v>
      </c>
      <c r="U3482" s="4" t="s">
        <v>292</v>
      </c>
      <c r="V3482" s="4" t="s">
        <v>73</v>
      </c>
      <c r="W3482" s="4" t="s">
        <v>293</v>
      </c>
      <c r="X3482" s="4" t="s">
        <v>102</v>
      </c>
      <c r="Y3482" s="4" t="s">
        <v>743</v>
      </c>
      <c r="Z3482" s="4" t="s">
        <v>77</v>
      </c>
      <c r="AA3482" s="4" t="s">
        <v>78</v>
      </c>
      <c r="AB3482" s="2"/>
      <c r="AC3482" s="2"/>
      <c r="AD3482" s="4" t="s">
        <v>145</v>
      </c>
      <c r="AE3482" s="4" t="s">
        <v>167</v>
      </c>
      <c r="AF3482" s="4" t="s">
        <v>66</v>
      </c>
      <c r="AG3482" s="4"/>
      <c r="AH3482" s="4" t="s">
        <v>66</v>
      </c>
      <c r="AI3482" s="4"/>
      <c r="AJ3482" s="4"/>
      <c r="AK3482" s="4" t="s">
        <v>19871</v>
      </c>
      <c r="AL3482" s="4" t="s">
        <v>86</v>
      </c>
      <c r="AM3482" s="4" t="s">
        <v>19872</v>
      </c>
      <c r="AN3482" s="5" t="n">
        <v>11196.8</v>
      </c>
      <c r="AO3482" s="5" t="n">
        <v>13548.13</v>
      </c>
      <c r="AP3482" s="5" t="n">
        <v>11196.8</v>
      </c>
      <c r="AQ3482" s="4" t="s">
        <v>14769</v>
      </c>
      <c r="AR3482" s="4" t="s">
        <v>67</v>
      </c>
      <c r="AS3482" s="4" t="s">
        <v>159</v>
      </c>
      <c r="AT3482" s="3" t="n">
        <v>45855</v>
      </c>
      <c r="AU3482" s="7" t="n">
        <v>1</v>
      </c>
      <c r="AV3482" s="5"/>
      <c r="AW3482" s="5"/>
      <c r="AX3482" s="4"/>
      <c r="AY3482" s="4" t="s">
        <v>19874</v>
      </c>
      <c r="AZ3482" s="3" t="n">
        <v>45855</v>
      </c>
      <c r="BA3482" s="3"/>
      <c r="BB3482" s="4" t="s">
        <v>19875</v>
      </c>
      <c r="BC3482" s="4" t="s">
        <v>89</v>
      </c>
      <c r="BD3482" s="4" t="s">
        <v>19876</v>
      </c>
      <c r="BE3482" s="4" t="n">
        <f aca="false">FALSE()</f>
        <v>0</v>
      </c>
      <c r="BF3482" s="5" t="n">
        <v>11196.8</v>
      </c>
      <c r="BG3482" s="5" t="n">
        <v>13548.13</v>
      </c>
    </row>
    <row r="3483" customFormat="false" ht="14.4" hidden="true" customHeight="false" outlineLevel="0" collapsed="false">
      <c r="A3483" s="0" t="s">
        <v>19877</v>
      </c>
      <c r="B3483" s="0" t="s">
        <v>19878</v>
      </c>
      <c r="C3483" s="2" t="n">
        <v>45866.3709114583</v>
      </c>
      <c r="D3483" s="0" t="s">
        <v>60</v>
      </c>
      <c r="E3483" s="3" t="n">
        <v>45866</v>
      </c>
      <c r="F3483" s="4" t="s">
        <v>61</v>
      </c>
      <c r="G3483" s="4" t="s">
        <v>19879</v>
      </c>
      <c r="H3483" s="4" t="s">
        <v>19880</v>
      </c>
      <c r="I3483" s="4"/>
      <c r="J3483" s="5" t="n">
        <v>56628</v>
      </c>
      <c r="K3483" s="5" t="n">
        <v>25740</v>
      </c>
      <c r="L3483" s="5" t="n">
        <v>31145.4</v>
      </c>
      <c r="M3483" s="4" t="s">
        <v>19881</v>
      </c>
      <c r="N3483" s="4" t="s">
        <v>65</v>
      </c>
      <c r="O3483" s="4" t="s">
        <v>66</v>
      </c>
      <c r="P3483" s="4" t="s">
        <v>67</v>
      </c>
      <c r="Q3483" s="4" t="s">
        <v>7600</v>
      </c>
      <c r="R3483" s="4" t="s">
        <v>7601</v>
      </c>
      <c r="S3483" s="4" t="s">
        <v>6369</v>
      </c>
      <c r="T3483" s="4"/>
      <c r="U3483" s="4" t="s">
        <v>7602</v>
      </c>
      <c r="V3483" s="4" t="s">
        <v>73</v>
      </c>
      <c r="W3483" s="4" t="s">
        <v>6371</v>
      </c>
      <c r="X3483" s="4" t="s">
        <v>75</v>
      </c>
      <c r="Y3483" s="4" t="s">
        <v>76</v>
      </c>
      <c r="Z3483" s="4" t="s">
        <v>77</v>
      </c>
      <c r="AA3483" s="4" t="s">
        <v>78</v>
      </c>
      <c r="AB3483" s="2" t="n">
        <v>45880.9993055556</v>
      </c>
      <c r="AC3483" s="2"/>
      <c r="AD3483" s="4" t="s">
        <v>79</v>
      </c>
      <c r="AE3483" s="4" t="s">
        <v>66</v>
      </c>
      <c r="AF3483" s="4" t="s">
        <v>66</v>
      </c>
      <c r="AG3483" s="4"/>
      <c r="AH3483" s="4" t="s">
        <v>66</v>
      </c>
      <c r="AI3483" s="4"/>
      <c r="AJ3483" s="4"/>
    </row>
    <row r="3484" customFormat="false" ht="14.4" hidden="true" customHeight="false" outlineLevel="0" collapsed="false">
      <c r="A3484" s="0" t="s">
        <v>19882</v>
      </c>
      <c r="B3484" s="0" t="s">
        <v>19883</v>
      </c>
      <c r="C3484" s="2" t="n">
        <v>45866.3589821065</v>
      </c>
      <c r="D3484" s="0" t="s">
        <v>60</v>
      </c>
      <c r="E3484" s="3" t="n">
        <v>45784</v>
      </c>
      <c r="F3484" s="4" t="s">
        <v>82</v>
      </c>
      <c r="G3484" s="4" t="s">
        <v>19884</v>
      </c>
      <c r="H3484" s="4" t="s">
        <v>19885</v>
      </c>
      <c r="I3484" s="4"/>
      <c r="J3484" s="5" t="n">
        <v>127415.05</v>
      </c>
      <c r="K3484" s="5" t="n">
        <v>127415.05</v>
      </c>
      <c r="L3484" s="5" t="n">
        <v>154172.21</v>
      </c>
      <c r="M3484" s="4" t="s">
        <v>2877</v>
      </c>
      <c r="N3484" s="4" t="s">
        <v>127</v>
      </c>
      <c r="O3484" s="4" t="s">
        <v>66</v>
      </c>
      <c r="P3484" s="4" t="s">
        <v>67</v>
      </c>
      <c r="Q3484" s="4" t="s">
        <v>288</v>
      </c>
      <c r="R3484" s="4" t="s">
        <v>289</v>
      </c>
      <c r="S3484" s="4" t="s">
        <v>290</v>
      </c>
      <c r="T3484" s="4" t="s">
        <v>291</v>
      </c>
      <c r="U3484" s="4" t="s">
        <v>292</v>
      </c>
      <c r="V3484" s="4" t="s">
        <v>73</v>
      </c>
      <c r="W3484" s="4" t="s">
        <v>293</v>
      </c>
      <c r="X3484" s="4" t="s">
        <v>75</v>
      </c>
      <c r="Y3484" s="4" t="s">
        <v>76</v>
      </c>
      <c r="Z3484" s="4" t="s">
        <v>77</v>
      </c>
      <c r="AA3484" s="4" t="s">
        <v>78</v>
      </c>
      <c r="AB3484" s="2" t="n">
        <v>45804.75</v>
      </c>
      <c r="AC3484" s="2"/>
      <c r="AD3484" s="4" t="s">
        <v>145</v>
      </c>
      <c r="AE3484" s="4" t="s">
        <v>167</v>
      </c>
      <c r="AF3484" s="4" t="s">
        <v>66</v>
      </c>
      <c r="AG3484" s="4"/>
      <c r="AH3484" s="4" t="s">
        <v>66</v>
      </c>
      <c r="AI3484" s="4"/>
      <c r="AJ3484" s="4"/>
      <c r="AK3484" s="4" t="s">
        <v>19884</v>
      </c>
      <c r="AL3484" s="4" t="s">
        <v>86</v>
      </c>
      <c r="AM3484" s="4" t="s">
        <v>19885</v>
      </c>
      <c r="AN3484" s="5" t="n">
        <v>127415.05</v>
      </c>
      <c r="AO3484" s="5" t="n">
        <v>154172.21</v>
      </c>
      <c r="AP3484" s="5" t="n">
        <v>127415.05</v>
      </c>
      <c r="AQ3484" s="4" t="s">
        <v>2877</v>
      </c>
      <c r="AR3484" s="4" t="s">
        <v>67</v>
      </c>
      <c r="AS3484" s="4" t="s">
        <v>87</v>
      </c>
      <c r="AT3484" s="3" t="n">
        <v>45862</v>
      </c>
      <c r="AU3484" s="7" t="n">
        <v>4</v>
      </c>
      <c r="AV3484" s="5" t="n">
        <v>117935.37</v>
      </c>
      <c r="AW3484" s="5" t="n">
        <v>126700</v>
      </c>
      <c r="AX3484" s="4"/>
      <c r="AY3484" s="4" t="s">
        <v>19886</v>
      </c>
      <c r="AZ3484" s="3" t="n">
        <v>45863</v>
      </c>
      <c r="BA3484" s="3"/>
      <c r="BB3484" s="4" t="s">
        <v>1203</v>
      </c>
      <c r="BC3484" s="4" t="s">
        <v>89</v>
      </c>
      <c r="BD3484" s="4" t="s">
        <v>1204</v>
      </c>
      <c r="BE3484" s="4" t="n">
        <f aca="false">TRUE()</f>
        <v>1</v>
      </c>
      <c r="BF3484" s="5" t="n">
        <v>117935.37</v>
      </c>
      <c r="BG3484" s="5" t="n">
        <v>142701.8</v>
      </c>
    </row>
    <row r="3485" customFormat="false" ht="14.4" hidden="true" customHeight="false" outlineLevel="0" collapsed="false">
      <c r="A3485" s="0" t="s">
        <v>19887</v>
      </c>
      <c r="B3485" s="0" t="s">
        <v>19888</v>
      </c>
      <c r="C3485" s="2" t="n">
        <v>45866.3536554745</v>
      </c>
      <c r="D3485" s="0" t="s">
        <v>60</v>
      </c>
      <c r="E3485" s="3" t="n">
        <v>45866</v>
      </c>
      <c r="F3485" s="4" t="s">
        <v>82</v>
      </c>
      <c r="G3485" s="4" t="s">
        <v>19889</v>
      </c>
      <c r="H3485" s="4" t="s">
        <v>19890</v>
      </c>
      <c r="I3485" s="4"/>
      <c r="J3485" s="5" t="n">
        <v>23801.61</v>
      </c>
      <c r="K3485" s="5" t="n">
        <v>4958.67</v>
      </c>
      <c r="L3485" s="5" t="n">
        <v>5999.99</v>
      </c>
      <c r="M3485" s="4" t="s">
        <v>8963</v>
      </c>
      <c r="N3485" s="4" t="s">
        <v>65</v>
      </c>
      <c r="O3485" s="4" t="s">
        <v>66</v>
      </c>
      <c r="P3485" s="4" t="s">
        <v>67</v>
      </c>
      <c r="Q3485" s="4" t="s">
        <v>619</v>
      </c>
      <c r="R3485" s="4" t="s">
        <v>620</v>
      </c>
      <c r="S3485" s="4" t="s">
        <v>621</v>
      </c>
      <c r="T3485" s="4" t="s">
        <v>622</v>
      </c>
      <c r="U3485" s="4" t="s">
        <v>623</v>
      </c>
      <c r="V3485" s="4" t="s">
        <v>73</v>
      </c>
      <c r="W3485" s="4" t="s">
        <v>624</v>
      </c>
      <c r="X3485" s="4" t="s">
        <v>75</v>
      </c>
      <c r="Y3485" s="4" t="s">
        <v>76</v>
      </c>
      <c r="Z3485" s="4" t="s">
        <v>77</v>
      </c>
      <c r="AA3485" s="4" t="s">
        <v>103</v>
      </c>
      <c r="AB3485" s="2"/>
      <c r="AC3485" s="2"/>
      <c r="AD3485" s="4" t="s">
        <v>79</v>
      </c>
      <c r="AE3485" s="4" t="s">
        <v>66</v>
      </c>
      <c r="AF3485" s="4" t="s">
        <v>66</v>
      </c>
      <c r="AG3485" s="4"/>
      <c r="AH3485" s="4" t="s">
        <v>66</v>
      </c>
      <c r="AI3485" s="4"/>
      <c r="AJ3485" s="4"/>
      <c r="AK3485" s="4" t="s">
        <v>19889</v>
      </c>
      <c r="AL3485" s="4" t="s">
        <v>86</v>
      </c>
      <c r="AM3485" s="4" t="s">
        <v>19890</v>
      </c>
      <c r="AN3485" s="5" t="n">
        <v>23801.61</v>
      </c>
      <c r="AO3485" s="5" t="n">
        <v>5999.99</v>
      </c>
      <c r="AP3485" s="5" t="n">
        <v>4958.67</v>
      </c>
      <c r="AQ3485" s="4" t="s">
        <v>8963</v>
      </c>
      <c r="AR3485" s="4" t="s">
        <v>67</v>
      </c>
      <c r="AS3485" s="4" t="s">
        <v>87</v>
      </c>
      <c r="AT3485" s="3" t="n">
        <v>45863</v>
      </c>
      <c r="AU3485" s="7" t="n">
        <v>1</v>
      </c>
      <c r="AV3485" s="5"/>
      <c r="AW3485" s="5"/>
      <c r="AX3485" s="4"/>
      <c r="AY3485" s="4" t="s">
        <v>12022</v>
      </c>
      <c r="AZ3485" s="3" t="n">
        <v>45864</v>
      </c>
      <c r="BA3485" s="3"/>
      <c r="BB3485" s="4" t="s">
        <v>19891</v>
      </c>
      <c r="BC3485" s="4" t="s">
        <v>89</v>
      </c>
      <c r="BD3485" s="4" t="s">
        <v>19892</v>
      </c>
      <c r="BE3485" s="4" t="n">
        <f aca="false">TRUE()</f>
        <v>1</v>
      </c>
      <c r="BF3485" s="5" t="n">
        <v>4958.67</v>
      </c>
      <c r="BG3485" s="5" t="n">
        <v>5999.99</v>
      </c>
    </row>
    <row r="3486" customFormat="false" ht="14.4" hidden="true" customHeight="false" outlineLevel="0" collapsed="false">
      <c r="A3486" s="0" t="s">
        <v>19893</v>
      </c>
      <c r="B3486" s="0" t="s">
        <v>19894</v>
      </c>
      <c r="C3486" s="2" t="n">
        <v>45866.3443718634</v>
      </c>
      <c r="D3486" s="0" t="s">
        <v>60</v>
      </c>
      <c r="E3486" s="3" t="n">
        <v>45777</v>
      </c>
      <c r="F3486" s="4" t="s">
        <v>82</v>
      </c>
      <c r="G3486" s="4" t="s">
        <v>19895</v>
      </c>
      <c r="H3486" s="4" t="s">
        <v>19896</v>
      </c>
      <c r="I3486" s="4"/>
      <c r="J3486" s="5" t="n">
        <v>124585.2</v>
      </c>
      <c r="K3486" s="5" t="n">
        <v>113532</v>
      </c>
      <c r="L3486" s="5" t="n">
        <v>137373.72</v>
      </c>
      <c r="M3486" s="4" t="s">
        <v>19897</v>
      </c>
      <c r="N3486" s="4" t="s">
        <v>111</v>
      </c>
      <c r="O3486" s="4" t="s">
        <v>66</v>
      </c>
      <c r="P3486" s="4" t="s">
        <v>67</v>
      </c>
      <c r="Q3486" s="4" t="s">
        <v>312</v>
      </c>
      <c r="R3486" s="4" t="s">
        <v>313</v>
      </c>
      <c r="S3486" s="4" t="s">
        <v>314</v>
      </c>
      <c r="T3486" s="4" t="s">
        <v>315</v>
      </c>
      <c r="U3486" s="4" t="s">
        <v>316</v>
      </c>
      <c r="V3486" s="4" t="s">
        <v>73</v>
      </c>
      <c r="W3486" s="4" t="s">
        <v>317</v>
      </c>
      <c r="X3486" s="4" t="s">
        <v>75</v>
      </c>
      <c r="Y3486" s="4" t="s">
        <v>76</v>
      </c>
      <c r="Z3486" s="4" t="s">
        <v>77</v>
      </c>
      <c r="AA3486" s="4" t="s">
        <v>78</v>
      </c>
      <c r="AB3486" s="2" t="n">
        <v>45796.5416666667</v>
      </c>
      <c r="AC3486" s="2"/>
      <c r="AD3486" s="4" t="s">
        <v>145</v>
      </c>
      <c r="AE3486" s="4" t="s">
        <v>66</v>
      </c>
      <c r="AF3486" s="4" t="s">
        <v>66</v>
      </c>
      <c r="AG3486" s="4"/>
      <c r="AH3486" s="4" t="s">
        <v>66</v>
      </c>
      <c r="AI3486" s="4" t="s">
        <v>19898</v>
      </c>
      <c r="AJ3486" s="4"/>
      <c r="AK3486" s="4" t="s">
        <v>19895</v>
      </c>
      <c r="AL3486" s="4" t="s">
        <v>86</v>
      </c>
      <c r="AM3486" s="4" t="s">
        <v>19896</v>
      </c>
      <c r="AN3486" s="5" t="n">
        <v>124585.2</v>
      </c>
      <c r="AO3486" s="5" t="n">
        <v>137373.72</v>
      </c>
      <c r="AP3486" s="5" t="n">
        <v>113532</v>
      </c>
      <c r="AQ3486" s="4" t="s">
        <v>19897</v>
      </c>
      <c r="AR3486" s="4" t="s">
        <v>67</v>
      </c>
      <c r="AS3486" s="4" t="s">
        <v>87</v>
      </c>
      <c r="AT3486" s="3" t="n">
        <v>45839</v>
      </c>
      <c r="AU3486" s="7" t="n">
        <v>3</v>
      </c>
      <c r="AV3486" s="5" t="n">
        <v>3500.86</v>
      </c>
      <c r="AW3486" s="5" t="n">
        <v>3630</v>
      </c>
      <c r="AX3486" s="4"/>
      <c r="AY3486" s="4" t="s">
        <v>19899</v>
      </c>
      <c r="AZ3486" s="3" t="n">
        <v>45863</v>
      </c>
      <c r="BA3486" s="3"/>
      <c r="BB3486" s="4" t="s">
        <v>19900</v>
      </c>
      <c r="BC3486" s="4" t="s">
        <v>89</v>
      </c>
      <c r="BD3486" s="4" t="s">
        <v>19901</v>
      </c>
      <c r="BE3486" s="4" t="n">
        <f aca="false">FALSE()</f>
        <v>0</v>
      </c>
      <c r="BF3486" s="5" t="n">
        <v>3000</v>
      </c>
      <c r="BG3486" s="5" t="n">
        <v>3630</v>
      </c>
    </row>
    <row r="3487" customFormat="false" ht="14.4" hidden="true" customHeight="false" outlineLevel="0" collapsed="false">
      <c r="A3487" s="0" t="s">
        <v>19902</v>
      </c>
      <c r="B3487" s="0" t="s">
        <v>19903</v>
      </c>
      <c r="C3487" s="2" t="n">
        <v>45866.3339635301</v>
      </c>
      <c r="D3487" s="0" t="s">
        <v>60</v>
      </c>
      <c r="E3487" s="3" t="n">
        <v>45754</v>
      </c>
      <c r="F3487" s="4" t="s">
        <v>82</v>
      </c>
      <c r="G3487" s="4" t="s">
        <v>19904</v>
      </c>
      <c r="H3487" s="4" t="s">
        <v>19905</v>
      </c>
      <c r="I3487" s="4"/>
      <c r="J3487" s="5" t="n">
        <v>13636.36</v>
      </c>
      <c r="K3487" s="5" t="n">
        <v>13636.36</v>
      </c>
      <c r="L3487" s="5" t="n">
        <v>16500</v>
      </c>
      <c r="M3487" s="4" t="s">
        <v>19906</v>
      </c>
      <c r="N3487" s="4" t="s">
        <v>111</v>
      </c>
      <c r="O3487" s="4" t="s">
        <v>66</v>
      </c>
      <c r="P3487" s="4" t="s">
        <v>67</v>
      </c>
      <c r="Q3487" s="4" t="s">
        <v>393</v>
      </c>
      <c r="R3487" s="4" t="s">
        <v>394</v>
      </c>
      <c r="S3487" s="4" t="s">
        <v>395</v>
      </c>
      <c r="T3487" s="4" t="s">
        <v>396</v>
      </c>
      <c r="U3487" s="4" t="s">
        <v>397</v>
      </c>
      <c r="V3487" s="4" t="s">
        <v>73</v>
      </c>
      <c r="W3487" s="4" t="s">
        <v>398</v>
      </c>
      <c r="X3487" s="4" t="s">
        <v>75</v>
      </c>
      <c r="Y3487" s="4" t="s">
        <v>76</v>
      </c>
      <c r="Z3487" s="4" t="s">
        <v>77</v>
      </c>
      <c r="AA3487" s="4" t="s">
        <v>78</v>
      </c>
      <c r="AB3487" s="2" t="n">
        <v>45771.4166666667</v>
      </c>
      <c r="AC3487" s="2"/>
      <c r="AD3487" s="4" t="s">
        <v>79</v>
      </c>
      <c r="AE3487" s="4" t="s">
        <v>66</v>
      </c>
      <c r="AF3487" s="4" t="s">
        <v>66</v>
      </c>
      <c r="AG3487" s="4"/>
      <c r="AH3487" s="4" t="s">
        <v>66</v>
      </c>
      <c r="AI3487" s="4"/>
      <c r="AJ3487" s="4"/>
      <c r="AK3487" s="4" t="s">
        <v>19904</v>
      </c>
      <c r="AL3487" s="4" t="s">
        <v>86</v>
      </c>
      <c r="AM3487" s="4" t="s">
        <v>19905</v>
      </c>
      <c r="AN3487" s="5" t="n">
        <v>13636.36</v>
      </c>
      <c r="AO3487" s="5" t="n">
        <v>16500</v>
      </c>
      <c r="AP3487" s="5" t="n">
        <v>13636.36</v>
      </c>
      <c r="AQ3487" s="4" t="s">
        <v>19906</v>
      </c>
      <c r="AR3487" s="4" t="s">
        <v>67</v>
      </c>
      <c r="AS3487" s="4" t="s">
        <v>87</v>
      </c>
      <c r="AT3487" s="3" t="n">
        <v>45779</v>
      </c>
      <c r="AU3487" s="7" t="n">
        <v>4</v>
      </c>
      <c r="AV3487" s="5" t="n">
        <v>12150</v>
      </c>
      <c r="AW3487" s="5" t="n">
        <v>13492.5</v>
      </c>
      <c r="AX3487" s="4"/>
      <c r="AY3487" s="4" t="s">
        <v>19907</v>
      </c>
      <c r="AZ3487" s="3" t="n">
        <v>45793</v>
      </c>
      <c r="BA3487" s="3" t="n">
        <v>45793</v>
      </c>
      <c r="BB3487" s="4" t="s">
        <v>4393</v>
      </c>
      <c r="BC3487" s="4" t="s">
        <v>89</v>
      </c>
      <c r="BD3487" s="4" t="s">
        <v>4394</v>
      </c>
      <c r="BE3487" s="4" t="n">
        <f aca="false">TRUE()</f>
        <v>1</v>
      </c>
      <c r="BF3487" s="5" t="n">
        <v>12150</v>
      </c>
      <c r="BG3487" s="5" t="n">
        <v>14701.5</v>
      </c>
    </row>
    <row r="3488" customFormat="false" ht="14.4" hidden="true" customHeight="false" outlineLevel="0" collapsed="false">
      <c r="A3488" s="0" t="s">
        <v>19908</v>
      </c>
      <c r="B3488" s="0" t="s">
        <v>19909</v>
      </c>
      <c r="C3488" s="2" t="n">
        <v>45866.3288109144</v>
      </c>
      <c r="D3488" s="0" t="s">
        <v>60</v>
      </c>
      <c r="E3488" s="3" t="n">
        <v>45713</v>
      </c>
      <c r="F3488" s="4" t="s">
        <v>82</v>
      </c>
      <c r="G3488" s="4" t="s">
        <v>19910</v>
      </c>
      <c r="H3488" s="4" t="s">
        <v>19911</v>
      </c>
      <c r="I3488" s="4"/>
      <c r="J3488" s="5" t="n">
        <v>59608.29</v>
      </c>
      <c r="K3488" s="5" t="n">
        <v>59608.29</v>
      </c>
      <c r="L3488" s="5" t="n">
        <v>72126.03</v>
      </c>
      <c r="M3488" s="4" t="s">
        <v>19912</v>
      </c>
      <c r="N3488" s="4" t="s">
        <v>111</v>
      </c>
      <c r="O3488" s="4" t="s">
        <v>66</v>
      </c>
      <c r="P3488" s="4" t="s">
        <v>67</v>
      </c>
      <c r="Q3488" s="4" t="s">
        <v>393</v>
      </c>
      <c r="R3488" s="4" t="s">
        <v>394</v>
      </c>
      <c r="S3488" s="4" t="s">
        <v>395</v>
      </c>
      <c r="T3488" s="4" t="s">
        <v>396</v>
      </c>
      <c r="U3488" s="4" t="s">
        <v>397</v>
      </c>
      <c r="V3488" s="4" t="s">
        <v>73</v>
      </c>
      <c r="W3488" s="4" t="s">
        <v>398</v>
      </c>
      <c r="X3488" s="4" t="s">
        <v>102</v>
      </c>
      <c r="Y3488" s="4" t="s">
        <v>76</v>
      </c>
      <c r="Z3488" s="4" t="s">
        <v>77</v>
      </c>
      <c r="AA3488" s="4" t="s">
        <v>78</v>
      </c>
      <c r="AB3488" s="2" t="n">
        <v>45755.4166666667</v>
      </c>
      <c r="AC3488" s="2"/>
      <c r="AD3488" s="4" t="s">
        <v>145</v>
      </c>
      <c r="AE3488" s="4" t="s">
        <v>66</v>
      </c>
      <c r="AF3488" s="4" t="s">
        <v>207</v>
      </c>
      <c r="AG3488" s="4" t="s">
        <v>3851</v>
      </c>
      <c r="AH3488" s="4" t="s">
        <v>66</v>
      </c>
      <c r="AI3488" s="4"/>
      <c r="AJ3488" s="4"/>
      <c r="AK3488" s="4" t="s">
        <v>19910</v>
      </c>
      <c r="AL3488" s="4" t="s">
        <v>86</v>
      </c>
      <c r="AM3488" s="4" t="s">
        <v>19911</v>
      </c>
      <c r="AN3488" s="5" t="n">
        <v>59608.29</v>
      </c>
      <c r="AO3488" s="5" t="n">
        <v>72126.03</v>
      </c>
      <c r="AP3488" s="5" t="n">
        <v>59608.29</v>
      </c>
      <c r="AQ3488" s="4" t="s">
        <v>19912</v>
      </c>
      <c r="AR3488" s="4" t="s">
        <v>67</v>
      </c>
      <c r="AS3488" s="4" t="s">
        <v>87</v>
      </c>
      <c r="AT3488" s="3" t="n">
        <v>45842</v>
      </c>
      <c r="AU3488" s="7" t="n">
        <v>6</v>
      </c>
      <c r="AV3488" s="5" t="n">
        <v>32487.44</v>
      </c>
      <c r="AW3488" s="5" t="n">
        <v>53647.46</v>
      </c>
      <c r="AX3488" s="4"/>
      <c r="AY3488" s="4" t="s">
        <v>19913</v>
      </c>
      <c r="AZ3488" s="3" t="n">
        <v>45863</v>
      </c>
      <c r="BA3488" s="3" t="n">
        <v>45863</v>
      </c>
      <c r="BB3488" s="4" t="s">
        <v>19914</v>
      </c>
      <c r="BC3488" s="4" t="s">
        <v>89</v>
      </c>
      <c r="BD3488" s="4" t="s">
        <v>19915</v>
      </c>
      <c r="BE3488" s="4" t="n">
        <f aca="false">TRUE()</f>
        <v>1</v>
      </c>
      <c r="BF3488" s="5" t="n">
        <v>32487.44</v>
      </c>
      <c r="BG3488" s="5" t="n">
        <v>39309.8</v>
      </c>
    </row>
    <row r="3489" customFormat="false" ht="14.4" hidden="true" customHeight="false" outlineLevel="0" collapsed="false">
      <c r="A3489" s="0" t="s">
        <v>19916</v>
      </c>
      <c r="B3489" s="0" t="s">
        <v>19917</v>
      </c>
      <c r="C3489" s="2" t="n">
        <v>45866.3237895486</v>
      </c>
      <c r="D3489" s="0" t="s">
        <v>60</v>
      </c>
      <c r="E3489" s="3" t="n">
        <v>45757</v>
      </c>
      <c r="F3489" s="4" t="s">
        <v>82</v>
      </c>
      <c r="G3489" s="4" t="s">
        <v>19918</v>
      </c>
      <c r="H3489" s="4" t="s">
        <v>19919</v>
      </c>
      <c r="I3489" s="4"/>
      <c r="J3489" s="5" t="n">
        <v>14545.46</v>
      </c>
      <c r="K3489" s="5" t="n">
        <v>14545.46</v>
      </c>
      <c r="L3489" s="5" t="n">
        <v>17600</v>
      </c>
      <c r="M3489" s="4" t="s">
        <v>673</v>
      </c>
      <c r="N3489" s="4" t="s">
        <v>65</v>
      </c>
      <c r="O3489" s="4" t="s">
        <v>66</v>
      </c>
      <c r="P3489" s="4" t="s">
        <v>67</v>
      </c>
      <c r="Q3489" s="4" t="s">
        <v>393</v>
      </c>
      <c r="R3489" s="4" t="s">
        <v>394</v>
      </c>
      <c r="S3489" s="4" t="s">
        <v>395</v>
      </c>
      <c r="T3489" s="4" t="s">
        <v>396</v>
      </c>
      <c r="U3489" s="4" t="s">
        <v>397</v>
      </c>
      <c r="V3489" s="4" t="s">
        <v>73</v>
      </c>
      <c r="W3489" s="4" t="s">
        <v>398</v>
      </c>
      <c r="X3489" s="4" t="s">
        <v>102</v>
      </c>
      <c r="Y3489" s="4" t="s">
        <v>76</v>
      </c>
      <c r="Z3489" s="4" t="s">
        <v>77</v>
      </c>
      <c r="AA3489" s="4" t="s">
        <v>78</v>
      </c>
      <c r="AB3489" s="2" t="n">
        <v>45775.4166666667</v>
      </c>
      <c r="AC3489" s="2"/>
      <c r="AD3489" s="4" t="s">
        <v>145</v>
      </c>
      <c r="AE3489" s="4" t="s">
        <v>66</v>
      </c>
      <c r="AF3489" s="4" t="s">
        <v>66</v>
      </c>
      <c r="AG3489" s="4"/>
      <c r="AH3489" s="4" t="s">
        <v>66</v>
      </c>
      <c r="AI3489" s="4"/>
      <c r="AJ3489" s="4"/>
      <c r="AK3489" s="4" t="s">
        <v>19918</v>
      </c>
      <c r="AL3489" s="4" t="s">
        <v>86</v>
      </c>
      <c r="AM3489" s="4" t="s">
        <v>19919</v>
      </c>
      <c r="AN3489" s="5" t="n">
        <v>14545.46</v>
      </c>
      <c r="AO3489" s="5" t="n">
        <v>17600</v>
      </c>
      <c r="AP3489" s="5" t="n">
        <v>14545.46</v>
      </c>
      <c r="AQ3489" s="4" t="s">
        <v>673</v>
      </c>
      <c r="AR3489" s="4" t="s">
        <v>67</v>
      </c>
      <c r="AS3489" s="4" t="s">
        <v>87</v>
      </c>
      <c r="AT3489" s="3" t="n">
        <v>45842</v>
      </c>
      <c r="AU3489" s="7" t="n">
        <v>1</v>
      </c>
      <c r="AV3489" s="5" t="n">
        <v>8912.5</v>
      </c>
      <c r="AW3489" s="5" t="n">
        <v>8912.5</v>
      </c>
      <c r="AX3489" s="4"/>
      <c r="AY3489" s="4" t="s">
        <v>19920</v>
      </c>
      <c r="AZ3489" s="3" t="n">
        <v>45848</v>
      </c>
      <c r="BA3489" s="3" t="n">
        <v>45848</v>
      </c>
      <c r="BB3489" s="4" t="s">
        <v>19921</v>
      </c>
      <c r="BC3489" s="4" t="s">
        <v>89</v>
      </c>
      <c r="BD3489" s="4" t="s">
        <v>19922</v>
      </c>
      <c r="BE3489" s="4" t="n">
        <f aca="false">TRUE()</f>
        <v>1</v>
      </c>
      <c r="BF3489" s="5" t="n">
        <v>8912.5</v>
      </c>
      <c r="BG3489" s="5" t="n">
        <v>10784.13</v>
      </c>
    </row>
    <row r="3490" customFormat="false" ht="14.4" hidden="true" customHeight="false" outlineLevel="0" collapsed="false">
      <c r="A3490" s="0" t="s">
        <v>19923</v>
      </c>
      <c r="B3490" s="0" t="s">
        <v>19924</v>
      </c>
      <c r="C3490" s="2" t="n">
        <v>45866.3188798264</v>
      </c>
      <c r="D3490" s="0" t="s">
        <v>60</v>
      </c>
      <c r="E3490" s="3" t="n">
        <v>45762</v>
      </c>
      <c r="F3490" s="4" t="s">
        <v>82</v>
      </c>
      <c r="G3490" s="4" t="s">
        <v>19925</v>
      </c>
      <c r="H3490" s="4" t="s">
        <v>19926</v>
      </c>
      <c r="I3490" s="4"/>
      <c r="J3490" s="5" t="n">
        <v>127041.5</v>
      </c>
      <c r="K3490" s="5" t="n">
        <v>51330.25</v>
      </c>
      <c r="L3490" s="5" t="n">
        <v>56463.28</v>
      </c>
      <c r="M3490" s="4" t="s">
        <v>19927</v>
      </c>
      <c r="N3490" s="4" t="s">
        <v>65</v>
      </c>
      <c r="O3490" s="4" t="s">
        <v>66</v>
      </c>
      <c r="P3490" s="4" t="s">
        <v>67</v>
      </c>
      <c r="Q3490" s="4" t="s">
        <v>393</v>
      </c>
      <c r="R3490" s="4" t="s">
        <v>394</v>
      </c>
      <c r="S3490" s="4" t="s">
        <v>395</v>
      </c>
      <c r="T3490" s="4" t="s">
        <v>396</v>
      </c>
      <c r="U3490" s="4" t="s">
        <v>397</v>
      </c>
      <c r="V3490" s="4" t="s">
        <v>73</v>
      </c>
      <c r="W3490" s="4" t="s">
        <v>398</v>
      </c>
      <c r="X3490" s="4" t="s">
        <v>102</v>
      </c>
      <c r="Y3490" s="4" t="s">
        <v>76</v>
      </c>
      <c r="Z3490" s="4" t="s">
        <v>77</v>
      </c>
      <c r="AA3490" s="4" t="s">
        <v>78</v>
      </c>
      <c r="AB3490" s="2" t="n">
        <v>45779.4166666667</v>
      </c>
      <c r="AC3490" s="2"/>
      <c r="AD3490" s="4" t="s">
        <v>145</v>
      </c>
      <c r="AE3490" s="4" t="s">
        <v>66</v>
      </c>
      <c r="AF3490" s="4" t="s">
        <v>66</v>
      </c>
      <c r="AG3490" s="4"/>
      <c r="AH3490" s="4" t="s">
        <v>66</v>
      </c>
      <c r="AI3490" s="4"/>
      <c r="AJ3490" s="4"/>
      <c r="AK3490" s="4" t="s">
        <v>19925</v>
      </c>
      <c r="AL3490" s="4" t="s">
        <v>86</v>
      </c>
      <c r="AM3490" s="4" t="s">
        <v>19926</v>
      </c>
      <c r="AN3490" s="5" t="n">
        <v>127041.5</v>
      </c>
      <c r="AO3490" s="5" t="n">
        <v>56463.28</v>
      </c>
      <c r="AP3490" s="5" t="n">
        <v>51330.25</v>
      </c>
      <c r="AQ3490" s="4" t="s">
        <v>19927</v>
      </c>
      <c r="AR3490" s="4" t="s">
        <v>67</v>
      </c>
      <c r="AS3490" s="4" t="s">
        <v>87</v>
      </c>
      <c r="AT3490" s="3" t="n">
        <v>45834</v>
      </c>
      <c r="AU3490" s="7" t="n">
        <v>1</v>
      </c>
      <c r="AV3490" s="5" t="n">
        <v>50837.5</v>
      </c>
      <c r="AW3490" s="5" t="n">
        <v>50837.5</v>
      </c>
      <c r="AX3490" s="4"/>
      <c r="AY3490" s="4" t="s">
        <v>19928</v>
      </c>
      <c r="AZ3490" s="3" t="n">
        <v>45863</v>
      </c>
      <c r="BA3490" s="3" t="n">
        <v>45863</v>
      </c>
      <c r="BB3490" s="4" t="s">
        <v>4587</v>
      </c>
      <c r="BC3490" s="4" t="s">
        <v>89</v>
      </c>
      <c r="BD3490" s="4" t="s">
        <v>4588</v>
      </c>
      <c r="BE3490" s="4" t="n">
        <f aca="false">TRUE()</f>
        <v>1</v>
      </c>
      <c r="BF3490" s="5" t="n">
        <v>50837.5</v>
      </c>
      <c r="BG3490" s="5" t="n">
        <v>55921.25</v>
      </c>
    </row>
    <row r="3491" customFormat="false" ht="14.4" hidden="true" customHeight="false" outlineLevel="0" collapsed="false">
      <c r="A3491" s="0" t="s">
        <v>19929</v>
      </c>
      <c r="B3491" s="0" t="s">
        <v>19930</v>
      </c>
      <c r="C3491" s="2" t="n">
        <v>45866.3160323843</v>
      </c>
      <c r="D3491" s="0" t="s">
        <v>60</v>
      </c>
      <c r="E3491" s="3" t="n">
        <v>45771</v>
      </c>
      <c r="F3491" s="4" t="s">
        <v>82</v>
      </c>
      <c r="G3491" s="4" t="s">
        <v>19931</v>
      </c>
      <c r="H3491" s="4" t="s">
        <v>19932</v>
      </c>
      <c r="I3491" s="4"/>
      <c r="J3491" s="5" t="n">
        <v>128380.18</v>
      </c>
      <c r="K3491" s="5" t="n">
        <v>128380.18</v>
      </c>
      <c r="L3491" s="5" t="n">
        <v>155340.02</v>
      </c>
      <c r="M3491" s="4" t="s">
        <v>19933</v>
      </c>
      <c r="N3491" s="4" t="s">
        <v>127</v>
      </c>
      <c r="O3491" s="4" t="s">
        <v>66</v>
      </c>
      <c r="P3491" s="4" t="s">
        <v>67</v>
      </c>
      <c r="Q3491" s="4" t="s">
        <v>393</v>
      </c>
      <c r="R3491" s="4" t="s">
        <v>394</v>
      </c>
      <c r="S3491" s="4" t="s">
        <v>395</v>
      </c>
      <c r="T3491" s="4" t="s">
        <v>396</v>
      </c>
      <c r="U3491" s="4" t="s">
        <v>397</v>
      </c>
      <c r="V3491" s="4" t="s">
        <v>73</v>
      </c>
      <c r="W3491" s="4" t="s">
        <v>398</v>
      </c>
      <c r="X3491" s="4" t="s">
        <v>102</v>
      </c>
      <c r="Y3491" s="4" t="s">
        <v>76</v>
      </c>
      <c r="Z3491" s="4" t="s">
        <v>77</v>
      </c>
      <c r="AA3491" s="4" t="s">
        <v>78</v>
      </c>
      <c r="AB3491" s="2" t="n">
        <v>45798.4166666667</v>
      </c>
      <c r="AC3491" s="2"/>
      <c r="AD3491" s="4" t="s">
        <v>145</v>
      </c>
      <c r="AE3491" s="4" t="s">
        <v>66</v>
      </c>
      <c r="AF3491" s="4" t="s">
        <v>66</v>
      </c>
      <c r="AG3491" s="4"/>
      <c r="AH3491" s="4" t="s">
        <v>66</v>
      </c>
      <c r="AI3491" s="4"/>
      <c r="AJ3491" s="4"/>
      <c r="AK3491" s="4" t="s">
        <v>19931</v>
      </c>
      <c r="AL3491" s="4" t="s">
        <v>86</v>
      </c>
      <c r="AM3491" s="4" t="s">
        <v>19932</v>
      </c>
      <c r="AN3491" s="5" t="n">
        <v>128380.18</v>
      </c>
      <c r="AO3491" s="5" t="n">
        <v>155340.02</v>
      </c>
      <c r="AP3491" s="5" t="n">
        <v>128380.18</v>
      </c>
      <c r="AQ3491" s="4" t="s">
        <v>19933</v>
      </c>
      <c r="AR3491" s="4" t="s">
        <v>67</v>
      </c>
      <c r="AS3491" s="4" t="s">
        <v>87</v>
      </c>
      <c r="AT3491" s="3" t="n">
        <v>45840</v>
      </c>
      <c r="AU3491" s="7" t="n">
        <v>3</v>
      </c>
      <c r="AV3491" s="5" t="n">
        <v>119984.11</v>
      </c>
      <c r="AW3491" s="5" t="n">
        <v>123313</v>
      </c>
      <c r="AX3491" s="4"/>
      <c r="AY3491" s="4" t="s">
        <v>19934</v>
      </c>
      <c r="AZ3491" s="3" t="n">
        <v>45847</v>
      </c>
      <c r="BA3491" s="3" t="n">
        <v>45847</v>
      </c>
      <c r="BB3491" s="4" t="s">
        <v>1203</v>
      </c>
      <c r="BC3491" s="4" t="s">
        <v>89</v>
      </c>
      <c r="BD3491" s="4" t="s">
        <v>1204</v>
      </c>
      <c r="BE3491" s="4" t="n">
        <f aca="false">TRUE()</f>
        <v>1</v>
      </c>
      <c r="BF3491" s="5" t="n">
        <v>119984.11</v>
      </c>
      <c r="BG3491" s="5" t="n">
        <v>145180.77</v>
      </c>
    </row>
    <row r="3492" customFormat="false" ht="14.4" hidden="true" customHeight="false" outlineLevel="0" collapsed="false">
      <c r="A3492" s="0" t="s">
        <v>19935</v>
      </c>
      <c r="B3492" s="0" t="s">
        <v>19936</v>
      </c>
      <c r="C3492" s="2" t="n">
        <v>45864.6081187037</v>
      </c>
      <c r="D3492" s="0" t="s">
        <v>60</v>
      </c>
      <c r="E3492" s="3" t="n">
        <v>45864</v>
      </c>
      <c r="F3492" s="4" t="s">
        <v>148</v>
      </c>
      <c r="G3492" s="4" t="s">
        <v>19937</v>
      </c>
      <c r="H3492" s="4" t="s">
        <v>19938</v>
      </c>
      <c r="I3492" s="4"/>
      <c r="J3492" s="5" t="n">
        <v>16000</v>
      </c>
      <c r="K3492" s="5" t="n">
        <v>16000</v>
      </c>
      <c r="L3492" s="5" t="n">
        <v>19360</v>
      </c>
      <c r="M3492" s="4" t="s">
        <v>19939</v>
      </c>
      <c r="N3492" s="4" t="s">
        <v>65</v>
      </c>
      <c r="O3492" s="4" t="s">
        <v>66</v>
      </c>
      <c r="P3492" s="4" t="s">
        <v>67</v>
      </c>
      <c r="Q3492" s="4" t="s">
        <v>836</v>
      </c>
      <c r="R3492" s="4" t="s">
        <v>837</v>
      </c>
      <c r="S3492" s="4" t="s">
        <v>838</v>
      </c>
      <c r="T3492" s="4" t="s">
        <v>839</v>
      </c>
      <c r="U3492" s="4" t="s">
        <v>840</v>
      </c>
      <c r="V3492" s="4" t="s">
        <v>73</v>
      </c>
      <c r="W3492" s="4" t="s">
        <v>841</v>
      </c>
      <c r="X3492" s="4" t="s">
        <v>175</v>
      </c>
      <c r="Y3492" s="4" t="s">
        <v>76</v>
      </c>
      <c r="Z3492" s="4" t="s">
        <v>77</v>
      </c>
      <c r="AA3492" s="4" t="s">
        <v>78</v>
      </c>
      <c r="AB3492" s="2" t="n">
        <v>45853.9993055556</v>
      </c>
      <c r="AC3492" s="2"/>
      <c r="AD3492" s="4" t="s">
        <v>79</v>
      </c>
      <c r="AE3492" s="4" t="s">
        <v>66</v>
      </c>
      <c r="AF3492" s="4" t="s">
        <v>66</v>
      </c>
      <c r="AG3492" s="4"/>
      <c r="AH3492" s="4" t="s">
        <v>66</v>
      </c>
      <c r="AI3492" s="4"/>
      <c r="AJ3492" s="4"/>
      <c r="AK3492" s="4" t="s">
        <v>19937</v>
      </c>
      <c r="AL3492" s="4" t="s">
        <v>86</v>
      </c>
      <c r="AM3492" s="4" t="s">
        <v>19938</v>
      </c>
      <c r="AN3492" s="5" t="n">
        <v>16000</v>
      </c>
      <c r="AO3492" s="5" t="n">
        <v>19360</v>
      </c>
      <c r="AP3492" s="5" t="n">
        <v>16000</v>
      </c>
      <c r="AQ3492" s="4" t="s">
        <v>19939</v>
      </c>
      <c r="AR3492" s="4" t="s">
        <v>67</v>
      </c>
      <c r="AS3492" s="4" t="s">
        <v>159</v>
      </c>
      <c r="AT3492" s="3" t="n">
        <v>45863</v>
      </c>
      <c r="AU3492" s="7" t="n">
        <v>1</v>
      </c>
      <c r="AV3492" s="5"/>
      <c r="AW3492" s="5"/>
      <c r="AX3492" s="4"/>
      <c r="AY3492" s="4"/>
      <c r="AZ3492" s="3"/>
      <c r="BA3492" s="3"/>
      <c r="BB3492" s="4" t="s">
        <v>19940</v>
      </c>
      <c r="BC3492" s="4" t="s">
        <v>89</v>
      </c>
      <c r="BD3492" s="4" t="s">
        <v>19941</v>
      </c>
      <c r="BE3492" s="4" t="n">
        <f aca="false">FALSE()</f>
        <v>0</v>
      </c>
      <c r="BF3492" s="5" t="n">
        <v>16000</v>
      </c>
      <c r="BG3492" s="5" t="n">
        <v>19360</v>
      </c>
    </row>
    <row r="3493" customFormat="false" ht="14.4" hidden="true" customHeight="false" outlineLevel="0" collapsed="false">
      <c r="A3493" s="0" t="s">
        <v>19942</v>
      </c>
      <c r="B3493" s="0" t="s">
        <v>19943</v>
      </c>
      <c r="C3493" s="2" t="n">
        <v>45863.5936028935</v>
      </c>
      <c r="D3493" s="0" t="s">
        <v>60</v>
      </c>
      <c r="E3493" s="3" t="n">
        <v>45800</v>
      </c>
      <c r="F3493" s="4" t="s">
        <v>82</v>
      </c>
      <c r="G3493" s="4" t="s">
        <v>19944</v>
      </c>
      <c r="H3493" s="4" t="s">
        <v>12909</v>
      </c>
      <c r="I3493" s="4"/>
      <c r="J3493" s="5" t="n">
        <v>11538.18</v>
      </c>
      <c r="K3493" s="5" t="n">
        <v>11538.18</v>
      </c>
      <c r="L3493" s="5" t="n">
        <v>12692</v>
      </c>
      <c r="M3493" s="4" t="s">
        <v>6987</v>
      </c>
      <c r="N3493" s="4" t="s">
        <v>65</v>
      </c>
      <c r="O3493" s="4" t="s">
        <v>66</v>
      </c>
      <c r="P3493" s="4" t="s">
        <v>67</v>
      </c>
      <c r="Q3493" s="4" t="s">
        <v>7600</v>
      </c>
      <c r="R3493" s="4" t="s">
        <v>7601</v>
      </c>
      <c r="S3493" s="4" t="s">
        <v>6369</v>
      </c>
      <c r="T3493" s="4"/>
      <c r="U3493" s="4" t="s">
        <v>7602</v>
      </c>
      <c r="V3493" s="4" t="s">
        <v>73</v>
      </c>
      <c r="W3493" s="4" t="s">
        <v>6371</v>
      </c>
      <c r="X3493" s="4" t="s">
        <v>75</v>
      </c>
      <c r="Y3493" s="4" t="s">
        <v>76</v>
      </c>
      <c r="Z3493" s="4" t="s">
        <v>77</v>
      </c>
      <c r="AA3493" s="4" t="s">
        <v>78</v>
      </c>
      <c r="AB3493" s="2" t="n">
        <v>45814.9993055556</v>
      </c>
      <c r="AC3493" s="2"/>
      <c r="AD3493" s="4" t="s">
        <v>79</v>
      </c>
      <c r="AE3493" s="4" t="s">
        <v>66</v>
      </c>
      <c r="AF3493" s="4" t="s">
        <v>66</v>
      </c>
      <c r="AG3493" s="4"/>
      <c r="AH3493" s="4" t="s">
        <v>66</v>
      </c>
      <c r="AI3493" s="4"/>
      <c r="AJ3493" s="4"/>
      <c r="AK3493" s="4" t="s">
        <v>19944</v>
      </c>
      <c r="AL3493" s="4" t="s">
        <v>86</v>
      </c>
      <c r="AM3493" s="4" t="s">
        <v>12909</v>
      </c>
      <c r="AN3493" s="5" t="n">
        <v>11538.18</v>
      </c>
      <c r="AO3493" s="5" t="n">
        <v>12692</v>
      </c>
      <c r="AP3493" s="5" t="n">
        <v>11538.18</v>
      </c>
      <c r="AQ3493" s="4" t="s">
        <v>6987</v>
      </c>
      <c r="AR3493" s="4" t="s">
        <v>67</v>
      </c>
      <c r="AS3493" s="4" t="s">
        <v>374</v>
      </c>
      <c r="AT3493" s="3" t="n">
        <v>45856</v>
      </c>
      <c r="AU3493" s="7"/>
      <c r="AV3493" s="5"/>
      <c r="AW3493" s="5"/>
      <c r="AX3493" s="4"/>
      <c r="AY3493" s="4"/>
      <c r="AZ3493" s="3"/>
      <c r="BA3493" s="3"/>
      <c r="BB3493" s="4"/>
      <c r="BC3493" s="4"/>
      <c r="BD3493" s="4"/>
      <c r="BE3493" s="4"/>
      <c r="BF3493" s="5"/>
      <c r="BG3493" s="5"/>
    </row>
    <row r="3494" customFormat="false" ht="14.4" hidden="true" customHeight="false" outlineLevel="0" collapsed="false">
      <c r="A3494" s="0" t="s">
        <v>19945</v>
      </c>
      <c r="B3494" s="0" t="s">
        <v>19946</v>
      </c>
      <c r="C3494" s="2" t="n">
        <v>45863.5539752083</v>
      </c>
      <c r="D3494" s="0" t="s">
        <v>60</v>
      </c>
      <c r="E3494" s="3" t="n">
        <v>45793</v>
      </c>
      <c r="F3494" s="4" t="s">
        <v>82</v>
      </c>
      <c r="G3494" s="4" t="s">
        <v>19947</v>
      </c>
      <c r="H3494" s="4" t="s">
        <v>19948</v>
      </c>
      <c r="I3494" s="4"/>
      <c r="J3494" s="5" t="n">
        <v>15400</v>
      </c>
      <c r="K3494" s="5" t="n">
        <v>14000</v>
      </c>
      <c r="L3494" s="5" t="n">
        <v>16940</v>
      </c>
      <c r="M3494" s="4" t="s">
        <v>19949</v>
      </c>
      <c r="N3494" s="4" t="s">
        <v>111</v>
      </c>
      <c r="O3494" s="4" t="s">
        <v>66</v>
      </c>
      <c r="P3494" s="4" t="s">
        <v>67</v>
      </c>
      <c r="Q3494" s="4" t="s">
        <v>1406</v>
      </c>
      <c r="R3494" s="4" t="s">
        <v>1407</v>
      </c>
      <c r="S3494" s="4" t="s">
        <v>1408</v>
      </c>
      <c r="T3494" s="4" t="s">
        <v>1409</v>
      </c>
      <c r="U3494" s="4" t="s">
        <v>1410</v>
      </c>
      <c r="V3494" s="4" t="s">
        <v>73</v>
      </c>
      <c r="W3494" s="4" t="s">
        <v>1411</v>
      </c>
      <c r="X3494" s="4" t="s">
        <v>75</v>
      </c>
      <c r="Y3494" s="4" t="s">
        <v>76</v>
      </c>
      <c r="Z3494" s="4" t="s">
        <v>77</v>
      </c>
      <c r="AA3494" s="4" t="s">
        <v>78</v>
      </c>
      <c r="AB3494" s="2" t="n">
        <v>45807.9993055556</v>
      </c>
      <c r="AC3494" s="2"/>
      <c r="AD3494" s="4" t="s">
        <v>145</v>
      </c>
      <c r="AE3494" s="4" t="s">
        <v>66</v>
      </c>
      <c r="AF3494" s="4" t="s">
        <v>66</v>
      </c>
      <c r="AG3494" s="4"/>
      <c r="AH3494" s="4" t="s">
        <v>66</v>
      </c>
      <c r="AI3494" s="4"/>
      <c r="AJ3494" s="4"/>
      <c r="AK3494" s="4" t="s">
        <v>19947</v>
      </c>
      <c r="AL3494" s="4" t="s">
        <v>86</v>
      </c>
      <c r="AM3494" s="4" t="s">
        <v>19948</v>
      </c>
      <c r="AN3494" s="5" t="n">
        <v>15400</v>
      </c>
      <c r="AO3494" s="5" t="n">
        <v>16940</v>
      </c>
      <c r="AP3494" s="5" t="n">
        <v>14000</v>
      </c>
      <c r="AQ3494" s="4" t="s">
        <v>19949</v>
      </c>
      <c r="AR3494" s="4" t="s">
        <v>67</v>
      </c>
      <c r="AS3494" s="4" t="s">
        <v>87</v>
      </c>
      <c r="AT3494" s="3" t="n">
        <v>45855</v>
      </c>
      <c r="AU3494" s="7" t="n">
        <v>2</v>
      </c>
      <c r="AV3494" s="5" t="n">
        <v>12955.68</v>
      </c>
      <c r="AW3494" s="5" t="n">
        <v>17712</v>
      </c>
      <c r="AX3494" s="4"/>
      <c r="AY3494" s="4" t="s">
        <v>19947</v>
      </c>
      <c r="AZ3494" s="3" t="n">
        <v>45862</v>
      </c>
      <c r="BA3494" s="3" t="n">
        <v>45870</v>
      </c>
      <c r="BB3494" s="4" t="s">
        <v>7956</v>
      </c>
      <c r="BC3494" s="4" t="s">
        <v>89</v>
      </c>
      <c r="BD3494" s="4" t="s">
        <v>3341</v>
      </c>
      <c r="BE3494" s="4" t="n">
        <f aca="false">TRUE()</f>
        <v>1</v>
      </c>
      <c r="BF3494" s="5" t="n">
        <v>12955.68</v>
      </c>
      <c r="BG3494" s="5" t="n">
        <v>15676.37</v>
      </c>
    </row>
    <row r="3495" customFormat="false" ht="14.4" hidden="true" customHeight="false" outlineLevel="0" collapsed="false">
      <c r="A3495" s="0" t="s">
        <v>19950</v>
      </c>
      <c r="B3495" s="0" t="s">
        <v>19951</v>
      </c>
      <c r="C3495" s="2" t="n">
        <v>45863.5505860417</v>
      </c>
      <c r="D3495" s="0" t="s">
        <v>60</v>
      </c>
      <c r="E3495" s="3" t="n">
        <v>45763</v>
      </c>
      <c r="F3495" s="4" t="s">
        <v>148</v>
      </c>
      <c r="G3495" s="4" t="s">
        <v>19952</v>
      </c>
      <c r="H3495" s="4" t="s">
        <v>19953</v>
      </c>
      <c r="I3495" s="4"/>
      <c r="J3495" s="5" t="n">
        <v>19834.8</v>
      </c>
      <c r="K3495" s="5" t="n">
        <v>11900.88</v>
      </c>
      <c r="L3495" s="5" t="n">
        <v>14400</v>
      </c>
      <c r="M3495" s="4" t="s">
        <v>151</v>
      </c>
      <c r="N3495" s="4" t="s">
        <v>1073</v>
      </c>
      <c r="O3495" s="4" t="s">
        <v>66</v>
      </c>
      <c r="P3495" s="4" t="s">
        <v>67</v>
      </c>
      <c r="Q3495" s="4" t="s">
        <v>836</v>
      </c>
      <c r="R3495" s="4" t="s">
        <v>837</v>
      </c>
      <c r="S3495" s="4" t="s">
        <v>838</v>
      </c>
      <c r="T3495" s="4" t="s">
        <v>839</v>
      </c>
      <c r="U3495" s="4" t="s">
        <v>840</v>
      </c>
      <c r="V3495" s="4" t="s">
        <v>73</v>
      </c>
      <c r="W3495" s="4" t="s">
        <v>841</v>
      </c>
      <c r="X3495" s="4" t="s">
        <v>102</v>
      </c>
      <c r="Y3495" s="4" t="s">
        <v>76</v>
      </c>
      <c r="Z3495" s="4" t="s">
        <v>77</v>
      </c>
      <c r="AA3495" s="4" t="s">
        <v>78</v>
      </c>
      <c r="AB3495" s="2" t="n">
        <v>45784.9993055556</v>
      </c>
      <c r="AC3495" s="2"/>
      <c r="AD3495" s="4" t="s">
        <v>79</v>
      </c>
      <c r="AE3495" s="4" t="s">
        <v>66</v>
      </c>
      <c r="AF3495" s="4" t="s">
        <v>66</v>
      </c>
      <c r="AG3495" s="4"/>
      <c r="AH3495" s="4" t="s">
        <v>66</v>
      </c>
      <c r="AI3495" s="4"/>
      <c r="AJ3495" s="4"/>
      <c r="AK3495" s="4" t="s">
        <v>19952</v>
      </c>
      <c r="AL3495" s="4" t="s">
        <v>86</v>
      </c>
      <c r="AM3495" s="4" t="s">
        <v>19953</v>
      </c>
      <c r="AN3495" s="5" t="n">
        <v>19834.8</v>
      </c>
      <c r="AO3495" s="5" t="n">
        <v>14400</v>
      </c>
      <c r="AP3495" s="5" t="n">
        <v>11900.88</v>
      </c>
      <c r="AQ3495" s="4" t="s">
        <v>151</v>
      </c>
      <c r="AR3495" s="4" t="s">
        <v>67</v>
      </c>
      <c r="AS3495" s="4" t="s">
        <v>159</v>
      </c>
      <c r="AT3495" s="3" t="n">
        <v>45856</v>
      </c>
      <c r="AU3495" s="7" t="n">
        <v>1</v>
      </c>
      <c r="AV3495" s="5"/>
      <c r="AW3495" s="5"/>
      <c r="AX3495" s="4"/>
      <c r="AY3495" s="4"/>
      <c r="AZ3495" s="3"/>
      <c r="BA3495" s="3"/>
      <c r="BB3495" s="4" t="s">
        <v>19954</v>
      </c>
      <c r="BC3495" s="4" t="s">
        <v>89</v>
      </c>
      <c r="BD3495" s="4" t="s">
        <v>19955</v>
      </c>
      <c r="BE3495" s="4" t="n">
        <f aca="false">FALSE()</f>
        <v>0</v>
      </c>
      <c r="BF3495" s="5" t="n">
        <v>11900.88</v>
      </c>
      <c r="BG3495" s="5" t="n">
        <v>14400</v>
      </c>
    </row>
    <row r="3496" customFormat="false" ht="14.4" hidden="true" customHeight="false" outlineLevel="0" collapsed="false">
      <c r="A3496" s="0" t="s">
        <v>19956</v>
      </c>
      <c r="B3496" s="0" t="s">
        <v>19957</v>
      </c>
      <c r="C3496" s="2" t="n">
        <v>45863.5335766435</v>
      </c>
      <c r="D3496" s="0" t="s">
        <v>60</v>
      </c>
      <c r="E3496" s="3" t="n">
        <v>45803</v>
      </c>
      <c r="F3496" s="4" t="s">
        <v>148</v>
      </c>
      <c r="G3496" s="4" t="s">
        <v>19958</v>
      </c>
      <c r="H3496" s="4" t="s">
        <v>19959</v>
      </c>
      <c r="I3496" s="4"/>
      <c r="J3496" s="5" t="n">
        <v>88900.83</v>
      </c>
      <c r="K3496" s="5" t="n">
        <v>88900.83</v>
      </c>
      <c r="L3496" s="5" t="n">
        <v>107570</v>
      </c>
      <c r="M3496" s="4" t="s">
        <v>848</v>
      </c>
      <c r="N3496" s="4" t="s">
        <v>127</v>
      </c>
      <c r="O3496" s="4" t="s">
        <v>66</v>
      </c>
      <c r="P3496" s="4" t="s">
        <v>67</v>
      </c>
      <c r="Q3496" s="4" t="s">
        <v>4884</v>
      </c>
      <c r="R3496" s="4" t="s">
        <v>4885</v>
      </c>
      <c r="S3496" s="4" t="s">
        <v>4886</v>
      </c>
      <c r="T3496" s="4" t="s">
        <v>4887</v>
      </c>
      <c r="U3496" s="4" t="s">
        <v>4888</v>
      </c>
      <c r="V3496" s="4" t="s">
        <v>73</v>
      </c>
      <c r="W3496" s="4" t="s">
        <v>4889</v>
      </c>
      <c r="X3496" s="4" t="s">
        <v>75</v>
      </c>
      <c r="Y3496" s="4" t="s">
        <v>76</v>
      </c>
      <c r="Z3496" s="4" t="s">
        <v>77</v>
      </c>
      <c r="AA3496" s="4" t="s">
        <v>103</v>
      </c>
      <c r="AB3496" s="2" t="n">
        <v>45831.5833333333</v>
      </c>
      <c r="AC3496" s="2"/>
      <c r="AD3496" s="4" t="s">
        <v>79</v>
      </c>
      <c r="AE3496" s="4" t="s">
        <v>66</v>
      </c>
      <c r="AF3496" s="4" t="s">
        <v>66</v>
      </c>
      <c r="AG3496" s="4"/>
      <c r="AH3496" s="4"/>
      <c r="AI3496" s="4" t="s">
        <v>4890</v>
      </c>
      <c r="AJ3496" s="4"/>
      <c r="AK3496" s="4" t="s">
        <v>19958</v>
      </c>
      <c r="AL3496" s="4" t="s">
        <v>86</v>
      </c>
      <c r="AM3496" s="4" t="s">
        <v>19959</v>
      </c>
      <c r="AN3496" s="5" t="n">
        <v>88900.83</v>
      </c>
      <c r="AO3496" s="5" t="n">
        <v>107570</v>
      </c>
      <c r="AP3496" s="5" t="n">
        <v>88900.83</v>
      </c>
      <c r="AQ3496" s="4" t="s">
        <v>848</v>
      </c>
      <c r="AR3496" s="4" t="s">
        <v>67</v>
      </c>
      <c r="AS3496" s="4" t="s">
        <v>159</v>
      </c>
      <c r="AT3496" s="3" t="n">
        <v>45835</v>
      </c>
      <c r="AU3496" s="7" t="n">
        <v>2</v>
      </c>
      <c r="AV3496" s="5" t="n">
        <v>83547</v>
      </c>
      <c r="AW3496" s="5" t="n">
        <v>88900</v>
      </c>
      <c r="AX3496" s="4"/>
      <c r="AY3496" s="4"/>
      <c r="AZ3496" s="3"/>
      <c r="BA3496" s="3"/>
      <c r="BB3496" s="4" t="s">
        <v>19960</v>
      </c>
      <c r="BC3496" s="4" t="s">
        <v>89</v>
      </c>
      <c r="BD3496" s="4" t="s">
        <v>10417</v>
      </c>
      <c r="BE3496" s="4" t="n">
        <f aca="false">TRUE()</f>
        <v>1</v>
      </c>
      <c r="BF3496" s="5" t="n">
        <v>83547</v>
      </c>
      <c r="BG3496" s="5" t="n">
        <v>101091.87</v>
      </c>
    </row>
    <row r="3497" customFormat="false" ht="14.4" hidden="true" customHeight="false" outlineLevel="0" collapsed="false">
      <c r="A3497" s="0" t="s">
        <v>19961</v>
      </c>
      <c r="B3497" s="0" t="s">
        <v>19962</v>
      </c>
      <c r="C3497" s="2" t="n">
        <v>45863.4905920718</v>
      </c>
      <c r="D3497" s="0" t="s">
        <v>60</v>
      </c>
      <c r="E3497" s="3" t="n">
        <v>45845</v>
      </c>
      <c r="F3497" s="4" t="s">
        <v>82</v>
      </c>
      <c r="G3497" s="4" t="s">
        <v>19963</v>
      </c>
      <c r="H3497" s="4" t="s">
        <v>19964</v>
      </c>
      <c r="I3497" s="4"/>
      <c r="J3497" s="5" t="n">
        <v>40000</v>
      </c>
      <c r="K3497" s="5" t="n">
        <v>40000</v>
      </c>
      <c r="L3497" s="5" t="n">
        <v>48400</v>
      </c>
      <c r="M3497" s="4" t="s">
        <v>8354</v>
      </c>
      <c r="N3497" s="4" t="s">
        <v>111</v>
      </c>
      <c r="O3497" s="4" t="s">
        <v>167</v>
      </c>
      <c r="P3497" s="4" t="s">
        <v>67</v>
      </c>
      <c r="Q3497" s="4" t="s">
        <v>3864</v>
      </c>
      <c r="R3497" s="4" t="s">
        <v>3865</v>
      </c>
      <c r="S3497" s="4" t="s">
        <v>3866</v>
      </c>
      <c r="T3497" s="4" t="s">
        <v>3867</v>
      </c>
      <c r="U3497" s="4" t="s">
        <v>3868</v>
      </c>
      <c r="V3497" s="4" t="s">
        <v>73</v>
      </c>
      <c r="W3497" s="4" t="s">
        <v>3869</v>
      </c>
      <c r="X3497" s="4" t="s">
        <v>75</v>
      </c>
      <c r="Y3497" s="4" t="s">
        <v>76</v>
      </c>
      <c r="Z3497" s="4" t="s">
        <v>77</v>
      </c>
      <c r="AA3497" s="4" t="s">
        <v>78</v>
      </c>
      <c r="AB3497" s="2" t="n">
        <v>45859.5833333333</v>
      </c>
      <c r="AC3497" s="2"/>
      <c r="AD3497" s="4" t="s">
        <v>79</v>
      </c>
      <c r="AE3497" s="4" t="s">
        <v>66</v>
      </c>
      <c r="AF3497" s="4" t="s">
        <v>66</v>
      </c>
      <c r="AG3497" s="4"/>
      <c r="AH3497" s="4" t="s">
        <v>66</v>
      </c>
      <c r="AI3497" s="4"/>
      <c r="AJ3497" s="4"/>
      <c r="AK3497" s="4" t="s">
        <v>19963</v>
      </c>
      <c r="AL3497" s="4" t="s">
        <v>86</v>
      </c>
      <c r="AM3497" s="4" t="s">
        <v>19964</v>
      </c>
      <c r="AN3497" s="5" t="n">
        <v>40000</v>
      </c>
      <c r="AO3497" s="5" t="n">
        <v>48400</v>
      </c>
      <c r="AP3497" s="5" t="n">
        <v>40000</v>
      </c>
      <c r="AQ3497" s="4" t="s">
        <v>8354</v>
      </c>
      <c r="AR3497" s="4" t="s">
        <v>67</v>
      </c>
      <c r="AS3497" s="4" t="s">
        <v>306</v>
      </c>
      <c r="AT3497" s="3" t="n">
        <v>45861</v>
      </c>
      <c r="AU3497" s="7" t="n">
        <v>0</v>
      </c>
      <c r="AV3497" s="5"/>
      <c r="AW3497" s="5"/>
      <c r="AX3497" s="4"/>
      <c r="AY3497" s="4"/>
      <c r="AZ3497" s="3"/>
      <c r="BA3497" s="3"/>
      <c r="BB3497" s="4"/>
      <c r="BC3497" s="4"/>
      <c r="BD3497" s="4"/>
      <c r="BE3497" s="4"/>
      <c r="BF3497" s="5"/>
      <c r="BG3497" s="5"/>
    </row>
    <row r="3498" customFormat="false" ht="14.4" hidden="true" customHeight="false" outlineLevel="0" collapsed="false">
      <c r="A3498" s="0" t="s">
        <v>19965</v>
      </c>
      <c r="B3498" s="0" t="s">
        <v>19966</v>
      </c>
      <c r="C3498" s="2" t="n">
        <v>45863.4213879167</v>
      </c>
      <c r="D3498" s="0" t="s">
        <v>60</v>
      </c>
      <c r="E3498" s="3" t="n">
        <v>45818</v>
      </c>
      <c r="F3498" s="4" t="s">
        <v>82</v>
      </c>
      <c r="G3498" s="4" t="s">
        <v>19967</v>
      </c>
      <c r="H3498" s="4" t="s">
        <v>19968</v>
      </c>
      <c r="I3498" s="4"/>
      <c r="J3498" s="5" t="n">
        <v>115200</v>
      </c>
      <c r="K3498" s="5" t="n">
        <v>24000</v>
      </c>
      <c r="L3498" s="5" t="n">
        <v>29040</v>
      </c>
      <c r="M3498" s="4" t="s">
        <v>19969</v>
      </c>
      <c r="N3498" s="4" t="s">
        <v>111</v>
      </c>
      <c r="O3498" s="4" t="s">
        <v>66</v>
      </c>
      <c r="P3498" s="4" t="s">
        <v>67</v>
      </c>
      <c r="Q3498" s="4" t="s">
        <v>1272</v>
      </c>
      <c r="R3498" s="4" t="s">
        <v>1273</v>
      </c>
      <c r="S3498" s="4" t="s">
        <v>1274</v>
      </c>
      <c r="T3498" s="4" t="s">
        <v>1275</v>
      </c>
      <c r="U3498" s="4" t="s">
        <v>1276</v>
      </c>
      <c r="V3498" s="4" t="s">
        <v>73</v>
      </c>
      <c r="W3498" s="4" t="s">
        <v>1277</v>
      </c>
      <c r="X3498" s="4" t="s">
        <v>75</v>
      </c>
      <c r="Y3498" s="4" t="s">
        <v>76</v>
      </c>
      <c r="Z3498" s="4" t="s">
        <v>77</v>
      </c>
      <c r="AA3498" s="4" t="s">
        <v>78</v>
      </c>
      <c r="AB3498" s="2" t="n">
        <v>45834.5</v>
      </c>
      <c r="AC3498" s="2"/>
      <c r="AD3498" s="4" t="s">
        <v>79</v>
      </c>
      <c r="AE3498" s="4" t="s">
        <v>66</v>
      </c>
      <c r="AF3498" s="4" t="s">
        <v>66</v>
      </c>
      <c r="AG3498" s="4"/>
      <c r="AH3498" s="4" t="s">
        <v>66</v>
      </c>
      <c r="AI3498" s="4"/>
      <c r="AJ3498" s="4" t="n">
        <v>20</v>
      </c>
      <c r="AK3498" s="4" t="s">
        <v>19967</v>
      </c>
      <c r="AL3498" s="4" t="s">
        <v>86</v>
      </c>
      <c r="AM3498" s="4" t="s">
        <v>19968</v>
      </c>
      <c r="AN3498" s="5" t="n">
        <v>115200</v>
      </c>
      <c r="AO3498" s="5" t="n">
        <v>29040</v>
      </c>
      <c r="AP3498" s="5" t="n">
        <v>24000</v>
      </c>
      <c r="AQ3498" s="4" t="s">
        <v>19969</v>
      </c>
      <c r="AR3498" s="4" t="s">
        <v>67</v>
      </c>
      <c r="AS3498" s="4" t="s">
        <v>87</v>
      </c>
      <c r="AT3498" s="3" t="n">
        <v>45840</v>
      </c>
      <c r="AU3498" s="7" t="n">
        <v>2</v>
      </c>
      <c r="AV3498" s="5"/>
      <c r="AW3498" s="5"/>
      <c r="AX3498" s="4"/>
      <c r="AY3498" s="4" t="s">
        <v>19970</v>
      </c>
      <c r="AZ3498" s="3" t="n">
        <v>45862</v>
      </c>
      <c r="BA3498" s="3" t="n">
        <v>45862</v>
      </c>
      <c r="BB3498" s="4" t="s">
        <v>19971</v>
      </c>
      <c r="BC3498" s="4" t="s">
        <v>89</v>
      </c>
      <c r="BD3498" s="4" t="s">
        <v>19972</v>
      </c>
      <c r="BE3498" s="4" t="n">
        <f aca="false">TRUE()</f>
        <v>1</v>
      </c>
      <c r="BF3498" s="5" t="n">
        <v>20500</v>
      </c>
      <c r="BG3498" s="5" t="n">
        <v>24805</v>
      </c>
    </row>
    <row r="3499" customFormat="false" ht="14.4" hidden="true" customHeight="false" outlineLevel="0" collapsed="false">
      <c r="A3499" s="0" t="s">
        <v>19973</v>
      </c>
      <c r="B3499" s="0" t="s">
        <v>19974</v>
      </c>
      <c r="C3499" s="2" t="n">
        <v>45863.3942948495</v>
      </c>
      <c r="D3499" s="0" t="s">
        <v>60</v>
      </c>
      <c r="E3499" s="3" t="n">
        <v>45863</v>
      </c>
      <c r="F3499" s="4" t="s">
        <v>148</v>
      </c>
      <c r="G3499" s="4" t="s">
        <v>19975</v>
      </c>
      <c r="H3499" s="4" t="s">
        <v>19976</v>
      </c>
      <c r="I3499" s="4" t="s">
        <v>19977</v>
      </c>
      <c r="J3499" s="5" t="n">
        <v>26389.8</v>
      </c>
      <c r="K3499" s="5" t="n">
        <v>8796.6</v>
      </c>
      <c r="L3499" s="5" t="n">
        <v>8796.6</v>
      </c>
      <c r="M3499" s="4" t="s">
        <v>8079</v>
      </c>
      <c r="N3499" s="4" t="s">
        <v>65</v>
      </c>
      <c r="O3499" s="4" t="s">
        <v>66</v>
      </c>
      <c r="P3499" s="4" t="s">
        <v>67</v>
      </c>
      <c r="Q3499" s="4" t="s">
        <v>1378</v>
      </c>
      <c r="R3499" s="4" t="s">
        <v>1379</v>
      </c>
      <c r="S3499" s="4" t="s">
        <v>1380</v>
      </c>
      <c r="T3499" s="4" t="s">
        <v>1381</v>
      </c>
      <c r="U3499" s="4" t="s">
        <v>1382</v>
      </c>
      <c r="V3499" s="4" t="s">
        <v>73</v>
      </c>
      <c r="W3499" s="4" t="s">
        <v>1383</v>
      </c>
      <c r="X3499" s="4" t="s">
        <v>102</v>
      </c>
      <c r="Y3499" s="4" t="s">
        <v>743</v>
      </c>
      <c r="Z3499" s="4" t="s">
        <v>77</v>
      </c>
      <c r="AA3499" s="4" t="s">
        <v>78</v>
      </c>
      <c r="AB3499" s="2"/>
      <c r="AC3499" s="2"/>
      <c r="AD3499" s="4" t="s">
        <v>145</v>
      </c>
      <c r="AE3499" s="4" t="s">
        <v>167</v>
      </c>
      <c r="AF3499" s="4" t="s">
        <v>66</v>
      </c>
      <c r="AG3499" s="4"/>
      <c r="AH3499" s="4" t="s">
        <v>66</v>
      </c>
      <c r="AI3499" s="4"/>
      <c r="AJ3499" s="4"/>
      <c r="AK3499" s="4" t="s">
        <v>19975</v>
      </c>
      <c r="AL3499" s="4" t="s">
        <v>86</v>
      </c>
      <c r="AM3499" s="4" t="s">
        <v>19976</v>
      </c>
      <c r="AN3499" s="5" t="n">
        <v>26389.8</v>
      </c>
      <c r="AO3499" s="5" t="n">
        <v>8796.6</v>
      </c>
      <c r="AP3499" s="5" t="n">
        <v>8796.6</v>
      </c>
      <c r="AQ3499" s="4" t="s">
        <v>8079</v>
      </c>
      <c r="AR3499" s="4" t="s">
        <v>67</v>
      </c>
      <c r="AS3499" s="4" t="s">
        <v>159</v>
      </c>
      <c r="AT3499" s="3" t="n">
        <v>45750</v>
      </c>
      <c r="AU3499" s="7" t="n">
        <v>1</v>
      </c>
      <c r="AV3499" s="5"/>
      <c r="AW3499" s="5"/>
      <c r="AX3499" s="4"/>
      <c r="AY3499" s="4" t="s">
        <v>19978</v>
      </c>
      <c r="AZ3499" s="3" t="n">
        <v>45750</v>
      </c>
      <c r="BA3499" s="3"/>
      <c r="BB3499" s="4" t="s">
        <v>8514</v>
      </c>
      <c r="BC3499" s="4" t="s">
        <v>89</v>
      </c>
      <c r="BD3499" s="4" t="s">
        <v>8515</v>
      </c>
      <c r="BE3499" s="4" t="n">
        <f aca="false">FALSE()</f>
        <v>0</v>
      </c>
      <c r="BF3499" s="5" t="n">
        <v>8796.6</v>
      </c>
      <c r="BG3499" s="5" t="n">
        <v>8796.6</v>
      </c>
    </row>
    <row r="3500" customFormat="false" ht="14.4" hidden="true" customHeight="false" outlineLevel="0" collapsed="false">
      <c r="A3500" s="0" t="s">
        <v>19979</v>
      </c>
      <c r="B3500" s="0" t="s">
        <v>19980</v>
      </c>
      <c r="C3500" s="2" t="n">
        <v>45863.3941706597</v>
      </c>
      <c r="D3500" s="0" t="s">
        <v>60</v>
      </c>
      <c r="E3500" s="3" t="n">
        <v>45863</v>
      </c>
      <c r="F3500" s="4" t="s">
        <v>148</v>
      </c>
      <c r="G3500" s="4" t="s">
        <v>19981</v>
      </c>
      <c r="H3500" s="4" t="s">
        <v>19982</v>
      </c>
      <c r="I3500" s="4" t="s">
        <v>19983</v>
      </c>
      <c r="J3500" s="5" t="n">
        <v>53088.75</v>
      </c>
      <c r="K3500" s="5" t="n">
        <v>17696.25</v>
      </c>
      <c r="L3500" s="5" t="n">
        <v>17696.25</v>
      </c>
      <c r="M3500" s="4" t="s">
        <v>8079</v>
      </c>
      <c r="N3500" s="4" t="s">
        <v>65</v>
      </c>
      <c r="O3500" s="4" t="s">
        <v>66</v>
      </c>
      <c r="P3500" s="4" t="s">
        <v>67</v>
      </c>
      <c r="Q3500" s="4" t="s">
        <v>1378</v>
      </c>
      <c r="R3500" s="4" t="s">
        <v>1379</v>
      </c>
      <c r="S3500" s="4" t="s">
        <v>1380</v>
      </c>
      <c r="T3500" s="4" t="s">
        <v>1381</v>
      </c>
      <c r="U3500" s="4" t="s">
        <v>1382</v>
      </c>
      <c r="V3500" s="4" t="s">
        <v>73</v>
      </c>
      <c r="W3500" s="4" t="s">
        <v>1383</v>
      </c>
      <c r="X3500" s="4" t="s">
        <v>102</v>
      </c>
      <c r="Y3500" s="4" t="s">
        <v>743</v>
      </c>
      <c r="Z3500" s="4" t="s">
        <v>77</v>
      </c>
      <c r="AA3500" s="4" t="s">
        <v>78</v>
      </c>
      <c r="AB3500" s="2"/>
      <c r="AC3500" s="2"/>
      <c r="AD3500" s="4" t="s">
        <v>145</v>
      </c>
      <c r="AE3500" s="4" t="s">
        <v>167</v>
      </c>
      <c r="AF3500" s="4" t="s">
        <v>66</v>
      </c>
      <c r="AG3500" s="4"/>
      <c r="AH3500" s="4" t="s">
        <v>66</v>
      </c>
      <c r="AI3500" s="4"/>
      <c r="AJ3500" s="4"/>
      <c r="AK3500" s="4" t="s">
        <v>19981</v>
      </c>
      <c r="AL3500" s="4" t="s">
        <v>86</v>
      </c>
      <c r="AM3500" s="4" t="s">
        <v>19982</v>
      </c>
      <c r="AN3500" s="5" t="n">
        <v>53088.75</v>
      </c>
      <c r="AO3500" s="5" t="n">
        <v>17696.25</v>
      </c>
      <c r="AP3500" s="5" t="n">
        <v>17696.25</v>
      </c>
      <c r="AQ3500" s="4" t="s">
        <v>8079</v>
      </c>
      <c r="AR3500" s="4" t="s">
        <v>67</v>
      </c>
      <c r="AS3500" s="4" t="s">
        <v>159</v>
      </c>
      <c r="AT3500" s="3" t="n">
        <v>45750</v>
      </c>
      <c r="AU3500" s="7" t="n">
        <v>1</v>
      </c>
      <c r="AV3500" s="5"/>
      <c r="AW3500" s="5"/>
      <c r="AX3500" s="4"/>
      <c r="AY3500" s="4" t="s">
        <v>19984</v>
      </c>
      <c r="AZ3500" s="3" t="n">
        <v>45750</v>
      </c>
      <c r="BA3500" s="3"/>
      <c r="BB3500" s="4" t="s">
        <v>8514</v>
      </c>
      <c r="BC3500" s="4" t="s">
        <v>89</v>
      </c>
      <c r="BD3500" s="4" t="s">
        <v>8515</v>
      </c>
      <c r="BE3500" s="4" t="n">
        <f aca="false">FALSE()</f>
        <v>0</v>
      </c>
      <c r="BF3500" s="5" t="n">
        <v>17696.25</v>
      </c>
      <c r="BG3500" s="5" t="n">
        <v>17696.25</v>
      </c>
    </row>
    <row r="3501" customFormat="false" ht="14.4" hidden="true" customHeight="false" outlineLevel="0" collapsed="false">
      <c r="A3501" s="0" t="s">
        <v>19985</v>
      </c>
      <c r="B3501" s="0" t="s">
        <v>19986</v>
      </c>
      <c r="C3501" s="2" t="n">
        <v>45863.375</v>
      </c>
      <c r="D3501" s="0" t="s">
        <v>60</v>
      </c>
      <c r="E3501" s="3" t="n">
        <v>44664</v>
      </c>
      <c r="F3501" s="4" t="s">
        <v>82</v>
      </c>
      <c r="G3501" s="4" t="s">
        <v>19987</v>
      </c>
      <c r="H3501" s="4" t="s">
        <v>18983</v>
      </c>
      <c r="I3501" s="4" t="s">
        <v>19988</v>
      </c>
      <c r="J3501" s="5" t="n">
        <v>2567538.72</v>
      </c>
      <c r="K3501" s="5" t="n">
        <v>802355.85</v>
      </c>
      <c r="L3501" s="5" t="n">
        <v>970850.58</v>
      </c>
      <c r="M3501" s="4" t="s">
        <v>7266</v>
      </c>
      <c r="N3501" s="4" t="s">
        <v>65</v>
      </c>
      <c r="O3501" s="4"/>
      <c r="P3501" s="4" t="s">
        <v>67</v>
      </c>
      <c r="Q3501" s="4" t="s">
        <v>18986</v>
      </c>
      <c r="R3501" s="4" t="s">
        <v>18987</v>
      </c>
      <c r="S3501" s="4" t="s">
        <v>1715</v>
      </c>
      <c r="T3501" s="4" t="s">
        <v>142</v>
      </c>
      <c r="U3501" s="4" t="s">
        <v>18988</v>
      </c>
      <c r="V3501" s="4" t="s">
        <v>73</v>
      </c>
      <c r="W3501" s="4" t="s">
        <v>317</v>
      </c>
      <c r="X3501" s="4" t="s">
        <v>102</v>
      </c>
      <c r="Y3501" s="4" t="s">
        <v>76</v>
      </c>
      <c r="Z3501" s="4" t="s">
        <v>77</v>
      </c>
      <c r="AA3501" s="4" t="s">
        <v>78</v>
      </c>
      <c r="AB3501" s="2" t="n">
        <v>44694.5833333333</v>
      </c>
      <c r="AC3501" s="2"/>
      <c r="AD3501" s="4" t="s">
        <v>145</v>
      </c>
      <c r="AE3501" s="4" t="s">
        <v>167</v>
      </c>
      <c r="AF3501" s="4" t="s">
        <v>66</v>
      </c>
      <c r="AG3501" s="4"/>
      <c r="AH3501" s="4"/>
      <c r="AI3501" s="4"/>
      <c r="AJ3501" s="4"/>
      <c r="AK3501" s="4" t="s">
        <v>19987</v>
      </c>
      <c r="AL3501" s="4" t="s">
        <v>86</v>
      </c>
      <c r="AM3501" s="4" t="s">
        <v>18983</v>
      </c>
      <c r="AN3501" s="5" t="n">
        <v>2567538.72</v>
      </c>
      <c r="AO3501" s="5" t="n">
        <v>970850.58</v>
      </c>
      <c r="AP3501" s="5" t="n">
        <v>802355.85</v>
      </c>
      <c r="AQ3501" s="4" t="s">
        <v>7266</v>
      </c>
      <c r="AR3501" s="4" t="s">
        <v>67</v>
      </c>
      <c r="AS3501" s="4" t="s">
        <v>159</v>
      </c>
      <c r="AT3501" s="3" t="n">
        <v>44742</v>
      </c>
      <c r="AU3501" s="7" t="n">
        <v>1</v>
      </c>
      <c r="AV3501" s="5" t="n">
        <v>675582.55</v>
      </c>
      <c r="AW3501" s="5" t="n">
        <v>675582.55</v>
      </c>
      <c r="AX3501" s="4"/>
      <c r="AY3501" s="4" t="s">
        <v>19987</v>
      </c>
      <c r="AZ3501" s="3" t="n">
        <v>44777</v>
      </c>
      <c r="BA3501" s="3" t="n">
        <v>44781</v>
      </c>
      <c r="BB3501" s="4" t="s">
        <v>19989</v>
      </c>
      <c r="BC3501" s="4" t="s">
        <v>89</v>
      </c>
      <c r="BD3501" s="4" t="s">
        <v>2791</v>
      </c>
      <c r="BE3501" s="4" t="n">
        <f aca="false">FALSE()</f>
        <v>0</v>
      </c>
      <c r="BF3501" s="5" t="n">
        <v>675582.55</v>
      </c>
      <c r="BG3501" s="5" t="n">
        <v>675582.55</v>
      </c>
    </row>
    <row r="3502" customFormat="false" ht="14.4" hidden="true" customHeight="false" outlineLevel="0" collapsed="false">
      <c r="A3502" s="0" t="s">
        <v>19990</v>
      </c>
      <c r="B3502" s="0" t="s">
        <v>19991</v>
      </c>
      <c r="C3502" s="2" t="n">
        <v>45862.5931872454</v>
      </c>
      <c r="D3502" s="0" t="s">
        <v>60</v>
      </c>
      <c r="E3502" s="3" t="n">
        <v>45798</v>
      </c>
      <c r="F3502" s="4" t="s">
        <v>148</v>
      </c>
      <c r="G3502" s="4" t="s">
        <v>19992</v>
      </c>
      <c r="H3502" s="4" t="s">
        <v>19993</v>
      </c>
      <c r="I3502" s="4"/>
      <c r="J3502" s="5" t="n">
        <v>51983.6</v>
      </c>
      <c r="K3502" s="5" t="n">
        <v>51983.6</v>
      </c>
      <c r="L3502" s="5" t="n">
        <v>62900.16</v>
      </c>
      <c r="M3502" s="4" t="s">
        <v>848</v>
      </c>
      <c r="N3502" s="4" t="s">
        <v>127</v>
      </c>
      <c r="O3502" s="4" t="s">
        <v>66</v>
      </c>
      <c r="P3502" s="4" t="s">
        <v>67</v>
      </c>
      <c r="Q3502" s="4" t="s">
        <v>4884</v>
      </c>
      <c r="R3502" s="4" t="s">
        <v>4885</v>
      </c>
      <c r="S3502" s="4" t="s">
        <v>4886</v>
      </c>
      <c r="T3502" s="4" t="s">
        <v>4887</v>
      </c>
      <c r="U3502" s="4" t="s">
        <v>4888</v>
      </c>
      <c r="V3502" s="4" t="s">
        <v>73</v>
      </c>
      <c r="W3502" s="4" t="s">
        <v>4889</v>
      </c>
      <c r="X3502" s="4" t="s">
        <v>75</v>
      </c>
      <c r="Y3502" s="4" t="s">
        <v>76</v>
      </c>
      <c r="Z3502" s="4" t="s">
        <v>77</v>
      </c>
      <c r="AA3502" s="4" t="s">
        <v>103</v>
      </c>
      <c r="AB3502" s="2" t="n">
        <v>45812.5833333333</v>
      </c>
      <c r="AC3502" s="2"/>
      <c r="AD3502" s="4" t="s">
        <v>79</v>
      </c>
      <c r="AE3502" s="4" t="s">
        <v>66</v>
      </c>
      <c r="AF3502" s="4" t="s">
        <v>66</v>
      </c>
      <c r="AG3502" s="4"/>
      <c r="AH3502" s="4"/>
      <c r="AI3502" s="4" t="s">
        <v>4890</v>
      </c>
      <c r="AJ3502" s="4"/>
      <c r="AK3502" s="4" t="s">
        <v>19992</v>
      </c>
      <c r="AL3502" s="4" t="s">
        <v>86</v>
      </c>
      <c r="AM3502" s="4" t="s">
        <v>19993</v>
      </c>
      <c r="AN3502" s="5" t="n">
        <v>51983.6</v>
      </c>
      <c r="AO3502" s="5" t="n">
        <v>62900.16</v>
      </c>
      <c r="AP3502" s="5" t="n">
        <v>51983.6</v>
      </c>
      <c r="AQ3502" s="4" t="s">
        <v>848</v>
      </c>
      <c r="AR3502" s="4" t="s">
        <v>67</v>
      </c>
      <c r="AS3502" s="4" t="s">
        <v>159</v>
      </c>
      <c r="AT3502" s="3" t="n">
        <v>45835</v>
      </c>
      <c r="AU3502" s="7" t="n">
        <v>1</v>
      </c>
      <c r="AV3502" s="5" t="n">
        <v>62900.16</v>
      </c>
      <c r="AW3502" s="5" t="n">
        <v>62900.16</v>
      </c>
      <c r="AX3502" s="4"/>
      <c r="AY3502" s="4"/>
      <c r="AZ3502" s="3"/>
      <c r="BA3502" s="3"/>
      <c r="BB3502" s="4" t="s">
        <v>19994</v>
      </c>
      <c r="BC3502" s="4" t="s">
        <v>89</v>
      </c>
      <c r="BD3502" s="4" t="s">
        <v>648</v>
      </c>
      <c r="BE3502" s="4" t="n">
        <f aca="false">TRUE()</f>
        <v>1</v>
      </c>
      <c r="BF3502" s="5" t="n">
        <v>51983.6</v>
      </c>
      <c r="BG3502" s="5" t="n">
        <v>62900.16</v>
      </c>
    </row>
    <row r="3503" customFormat="false" ht="14.4" hidden="true" customHeight="false" outlineLevel="0" collapsed="false">
      <c r="A3503" s="0" t="s">
        <v>19995</v>
      </c>
      <c r="B3503" s="0" t="s">
        <v>19996</v>
      </c>
      <c r="C3503" s="2" t="n">
        <v>45862.5843667014</v>
      </c>
      <c r="D3503" s="0" t="s">
        <v>60</v>
      </c>
      <c r="E3503" s="3" t="n">
        <v>45783</v>
      </c>
      <c r="F3503" s="4" t="s">
        <v>82</v>
      </c>
      <c r="G3503" s="4" t="s">
        <v>19822</v>
      </c>
      <c r="H3503" s="4" t="s">
        <v>19997</v>
      </c>
      <c r="I3503" s="4"/>
      <c r="J3503" s="5" t="n">
        <v>190046.1</v>
      </c>
      <c r="K3503" s="5" t="n">
        <v>63348.7</v>
      </c>
      <c r="L3503" s="5" t="n">
        <v>76651.93</v>
      </c>
      <c r="M3503" s="4" t="s">
        <v>19998</v>
      </c>
      <c r="N3503" s="4" t="s">
        <v>111</v>
      </c>
      <c r="O3503" s="4" t="s">
        <v>167</v>
      </c>
      <c r="P3503" s="4" t="s">
        <v>67</v>
      </c>
      <c r="Q3503" s="4" t="s">
        <v>924</v>
      </c>
      <c r="R3503" s="4" t="s">
        <v>925</v>
      </c>
      <c r="S3503" s="4" t="s">
        <v>884</v>
      </c>
      <c r="T3503" s="4" t="s">
        <v>885</v>
      </c>
      <c r="U3503" s="4" t="s">
        <v>926</v>
      </c>
      <c r="V3503" s="4" t="s">
        <v>73</v>
      </c>
      <c r="W3503" s="4" t="s">
        <v>887</v>
      </c>
      <c r="X3503" s="4" t="s">
        <v>102</v>
      </c>
      <c r="Y3503" s="4" t="s">
        <v>76</v>
      </c>
      <c r="Z3503" s="4" t="s">
        <v>77</v>
      </c>
      <c r="AA3503" s="4" t="s">
        <v>78</v>
      </c>
      <c r="AB3503" s="2" t="n">
        <v>45798.5833333333</v>
      </c>
      <c r="AC3503" s="2"/>
      <c r="AD3503" s="4" t="s">
        <v>79</v>
      </c>
      <c r="AE3503" s="4" t="s">
        <v>66</v>
      </c>
      <c r="AF3503" s="4" t="s">
        <v>66</v>
      </c>
      <c r="AG3503" s="4"/>
      <c r="AH3503" s="4" t="s">
        <v>66</v>
      </c>
      <c r="AI3503" s="4"/>
      <c r="AJ3503" s="4"/>
      <c r="AK3503" s="4" t="s">
        <v>19822</v>
      </c>
      <c r="AL3503" s="4" t="s">
        <v>86</v>
      </c>
      <c r="AM3503" s="4" t="s">
        <v>19997</v>
      </c>
      <c r="AN3503" s="5" t="n">
        <v>190046.1</v>
      </c>
      <c r="AO3503" s="5" t="n">
        <v>76651.93</v>
      </c>
      <c r="AP3503" s="5" t="n">
        <v>63348.7</v>
      </c>
      <c r="AQ3503" s="4" t="s">
        <v>19998</v>
      </c>
      <c r="AR3503" s="4" t="s">
        <v>67</v>
      </c>
      <c r="AS3503" s="4" t="s">
        <v>87</v>
      </c>
      <c r="AT3503" s="3" t="n">
        <v>45838</v>
      </c>
      <c r="AU3503" s="7" t="n">
        <v>1</v>
      </c>
      <c r="AV3503" s="5" t="n">
        <v>76651.93</v>
      </c>
      <c r="AW3503" s="5" t="n">
        <v>76651.93</v>
      </c>
      <c r="AX3503" s="4"/>
      <c r="AY3503" s="4" t="s">
        <v>19822</v>
      </c>
      <c r="AZ3503" s="3" t="n">
        <v>45861</v>
      </c>
      <c r="BA3503" s="3" t="n">
        <v>45862</v>
      </c>
      <c r="BB3503" s="4" t="s">
        <v>9480</v>
      </c>
      <c r="BC3503" s="4" t="s">
        <v>89</v>
      </c>
      <c r="BD3503" s="4" t="s">
        <v>9481</v>
      </c>
      <c r="BE3503" s="4" t="n">
        <f aca="false">TRUE()</f>
        <v>1</v>
      </c>
      <c r="BF3503" s="5" t="n">
        <v>63348.7</v>
      </c>
      <c r="BG3503" s="5" t="n">
        <v>76651.93</v>
      </c>
    </row>
    <row r="3504" customFormat="false" ht="14.4" hidden="true" customHeight="false" outlineLevel="0" collapsed="false">
      <c r="A3504" s="0" t="s">
        <v>19999</v>
      </c>
      <c r="B3504" s="0" t="s">
        <v>20000</v>
      </c>
      <c r="C3504" s="2" t="n">
        <v>45862.5439619329</v>
      </c>
      <c r="D3504" s="0" t="s">
        <v>60</v>
      </c>
      <c r="E3504" s="3" t="n">
        <v>45421</v>
      </c>
      <c r="F3504" s="4" t="s">
        <v>82</v>
      </c>
      <c r="G3504" s="4" t="s">
        <v>20001</v>
      </c>
      <c r="H3504" s="4" t="s">
        <v>20002</v>
      </c>
      <c r="I3504" s="4"/>
      <c r="J3504" s="5" t="n">
        <v>333400.09</v>
      </c>
      <c r="K3504" s="5" t="n">
        <v>333400.09</v>
      </c>
      <c r="L3504" s="5" t="n">
        <v>403414.11</v>
      </c>
      <c r="M3504" s="4" t="s">
        <v>4222</v>
      </c>
      <c r="N3504" s="4" t="s">
        <v>127</v>
      </c>
      <c r="O3504" s="4" t="s">
        <v>66</v>
      </c>
      <c r="P3504" s="4" t="s">
        <v>189</v>
      </c>
      <c r="Q3504" s="4" t="s">
        <v>312</v>
      </c>
      <c r="R3504" s="4" t="s">
        <v>313</v>
      </c>
      <c r="S3504" s="4" t="s">
        <v>314</v>
      </c>
      <c r="T3504" s="4" t="s">
        <v>315</v>
      </c>
      <c r="U3504" s="4" t="s">
        <v>316</v>
      </c>
      <c r="V3504" s="4" t="s">
        <v>73</v>
      </c>
      <c r="W3504" s="4" t="s">
        <v>317</v>
      </c>
      <c r="X3504" s="4" t="s">
        <v>75</v>
      </c>
      <c r="Y3504" s="4" t="s">
        <v>76</v>
      </c>
      <c r="Z3504" s="4" t="s">
        <v>77</v>
      </c>
      <c r="AA3504" s="4" t="s">
        <v>78</v>
      </c>
      <c r="AB3504" s="2" t="n">
        <v>45446.5416666667</v>
      </c>
      <c r="AC3504" s="2"/>
      <c r="AD3504" s="4" t="s">
        <v>145</v>
      </c>
      <c r="AE3504" s="4" t="s">
        <v>66</v>
      </c>
      <c r="AF3504" s="4" t="s">
        <v>66</v>
      </c>
      <c r="AG3504" s="4"/>
      <c r="AH3504" s="4" t="s">
        <v>66</v>
      </c>
      <c r="AI3504" s="4" t="s">
        <v>319</v>
      </c>
      <c r="AJ3504" s="4"/>
      <c r="AK3504" s="4" t="s">
        <v>20001</v>
      </c>
      <c r="AL3504" s="4" t="s">
        <v>86</v>
      </c>
      <c r="AM3504" s="4" t="s">
        <v>20002</v>
      </c>
      <c r="AN3504" s="5" t="n">
        <v>333400.09</v>
      </c>
      <c r="AO3504" s="5" t="n">
        <v>403414.11</v>
      </c>
      <c r="AP3504" s="5" t="n">
        <v>333400.09</v>
      </c>
      <c r="AQ3504" s="4" t="s">
        <v>4222</v>
      </c>
      <c r="AR3504" s="4" t="s">
        <v>189</v>
      </c>
      <c r="AS3504" s="4" t="s">
        <v>87</v>
      </c>
      <c r="AT3504" s="3" t="n">
        <v>45517</v>
      </c>
      <c r="AU3504" s="7" t="n">
        <v>2</v>
      </c>
      <c r="AV3504" s="5" t="n">
        <v>399300</v>
      </c>
      <c r="AW3504" s="5" t="n">
        <v>403004.42</v>
      </c>
      <c r="AX3504" s="4"/>
      <c r="AY3504" s="4" t="s">
        <v>20003</v>
      </c>
      <c r="AZ3504" s="3" t="n">
        <v>45544</v>
      </c>
      <c r="BA3504" s="3"/>
      <c r="BB3504" s="4" t="s">
        <v>20004</v>
      </c>
      <c r="BC3504" s="4" t="s">
        <v>89</v>
      </c>
      <c r="BD3504" s="4" t="s">
        <v>20005</v>
      </c>
      <c r="BE3504" s="4" t="n">
        <f aca="false">TRUE()</f>
        <v>1</v>
      </c>
      <c r="BF3504" s="5" t="n">
        <v>333061.5</v>
      </c>
      <c r="BG3504" s="5" t="n">
        <v>403004.42</v>
      </c>
    </row>
    <row r="3505" customFormat="false" ht="14.4" hidden="true" customHeight="false" outlineLevel="0" collapsed="false">
      <c r="A3505" s="0" t="s">
        <v>20006</v>
      </c>
      <c r="B3505" s="0" t="s">
        <v>20007</v>
      </c>
      <c r="C3505" s="2" t="n">
        <v>45862.4859854167</v>
      </c>
      <c r="D3505" s="0" t="s">
        <v>60</v>
      </c>
      <c r="E3505" s="3" t="n">
        <v>45818</v>
      </c>
      <c r="F3505" s="4" t="s">
        <v>82</v>
      </c>
      <c r="G3505" s="4" t="s">
        <v>20008</v>
      </c>
      <c r="H3505" s="4" t="s">
        <v>20009</v>
      </c>
      <c r="I3505" s="4"/>
      <c r="J3505" s="5" t="n">
        <v>25500</v>
      </c>
      <c r="K3505" s="5" t="n">
        <v>12750</v>
      </c>
      <c r="L3505" s="5" t="n">
        <v>15427.5</v>
      </c>
      <c r="M3505" s="4" t="s">
        <v>20010</v>
      </c>
      <c r="N3505" s="4" t="s">
        <v>65</v>
      </c>
      <c r="O3505" s="4" t="s">
        <v>66</v>
      </c>
      <c r="P3505" s="4" t="s">
        <v>189</v>
      </c>
      <c r="Q3505" s="4" t="s">
        <v>634</v>
      </c>
      <c r="R3505" s="4" t="s">
        <v>635</v>
      </c>
      <c r="S3505" s="4" t="s">
        <v>636</v>
      </c>
      <c r="T3505" s="4" t="s">
        <v>637</v>
      </c>
      <c r="U3505" s="4" t="s">
        <v>638</v>
      </c>
      <c r="V3505" s="4" t="s">
        <v>73</v>
      </c>
      <c r="W3505" s="4" t="s">
        <v>639</v>
      </c>
      <c r="X3505" s="4" t="s">
        <v>175</v>
      </c>
      <c r="Y3505" s="4" t="s">
        <v>76</v>
      </c>
      <c r="Z3505" s="4" t="s">
        <v>77</v>
      </c>
      <c r="AA3505" s="4" t="s">
        <v>78</v>
      </c>
      <c r="AB3505" s="2" t="n">
        <v>45824.5833333333</v>
      </c>
      <c r="AC3505" s="2"/>
      <c r="AD3505" s="4" t="s">
        <v>79</v>
      </c>
      <c r="AE3505" s="4" t="s">
        <v>66</v>
      </c>
      <c r="AF3505" s="4" t="s">
        <v>66</v>
      </c>
      <c r="AG3505" s="4"/>
      <c r="AH3505" s="4" t="s">
        <v>66</v>
      </c>
      <c r="AI3505" s="4"/>
      <c r="AJ3505" s="4"/>
      <c r="AK3505" s="4" t="s">
        <v>20008</v>
      </c>
      <c r="AL3505" s="4" t="s">
        <v>86</v>
      </c>
      <c r="AM3505" s="4" t="s">
        <v>20009</v>
      </c>
      <c r="AN3505" s="5" t="n">
        <v>25500</v>
      </c>
      <c r="AO3505" s="5" t="n">
        <v>15427.5</v>
      </c>
      <c r="AP3505" s="5" t="n">
        <v>12750</v>
      </c>
      <c r="AQ3505" s="4" t="s">
        <v>20010</v>
      </c>
      <c r="AR3505" s="4" t="s">
        <v>189</v>
      </c>
      <c r="AS3505" s="4" t="s">
        <v>87</v>
      </c>
      <c r="AT3505" s="3" t="n">
        <v>45860</v>
      </c>
      <c r="AU3505" s="7" t="n">
        <v>1</v>
      </c>
      <c r="AV3505" s="5" t="n">
        <v>12745</v>
      </c>
      <c r="AW3505" s="5" t="n">
        <v>12745</v>
      </c>
      <c r="AX3505" s="4"/>
      <c r="AY3505" s="4" t="s">
        <v>20011</v>
      </c>
      <c r="AZ3505" s="3" t="n">
        <v>45861</v>
      </c>
      <c r="BA3505" s="3" t="n">
        <v>45861</v>
      </c>
      <c r="BB3505" s="4" t="s">
        <v>20012</v>
      </c>
      <c r="BC3505" s="4" t="s">
        <v>89</v>
      </c>
      <c r="BD3505" s="4" t="s">
        <v>20013</v>
      </c>
      <c r="BE3505" s="4" t="n">
        <f aca="false">TRUE()</f>
        <v>1</v>
      </c>
      <c r="BF3505" s="5" t="n">
        <v>12745</v>
      </c>
      <c r="BG3505" s="5" t="n">
        <v>15421.45</v>
      </c>
    </row>
    <row r="3506" customFormat="false" ht="14.4" hidden="true" customHeight="false" outlineLevel="0" collapsed="false">
      <c r="A3506" s="0" t="s">
        <v>20014</v>
      </c>
      <c r="B3506" s="0" t="s">
        <v>20015</v>
      </c>
      <c r="C3506" s="2" t="n">
        <v>45862.4760307639</v>
      </c>
      <c r="D3506" s="0" t="s">
        <v>60</v>
      </c>
      <c r="E3506" s="3" t="n">
        <v>45834</v>
      </c>
      <c r="F3506" s="4" t="s">
        <v>82</v>
      </c>
      <c r="G3506" s="4" t="s">
        <v>20016</v>
      </c>
      <c r="H3506" s="4" t="s">
        <v>15147</v>
      </c>
      <c r="I3506" s="4"/>
      <c r="J3506" s="5" t="n">
        <v>33303.08</v>
      </c>
      <c r="K3506" s="5" t="n">
        <v>8325.77</v>
      </c>
      <c r="L3506" s="5" t="n">
        <v>10074.18</v>
      </c>
      <c r="M3506" s="4" t="s">
        <v>20017</v>
      </c>
      <c r="N3506" s="4" t="s">
        <v>65</v>
      </c>
      <c r="O3506" s="4" t="s">
        <v>66</v>
      </c>
      <c r="P3506" s="4" t="s">
        <v>189</v>
      </c>
      <c r="Q3506" s="4" t="s">
        <v>128</v>
      </c>
      <c r="R3506" s="4" t="s">
        <v>129</v>
      </c>
      <c r="S3506" s="4" t="s">
        <v>130</v>
      </c>
      <c r="T3506" s="4" t="s">
        <v>131</v>
      </c>
      <c r="U3506" s="4" t="s">
        <v>132</v>
      </c>
      <c r="V3506" s="4" t="s">
        <v>73</v>
      </c>
      <c r="W3506" s="4" t="s">
        <v>133</v>
      </c>
      <c r="X3506" s="4" t="s">
        <v>75</v>
      </c>
      <c r="Y3506" s="4" t="s">
        <v>76</v>
      </c>
      <c r="Z3506" s="4" t="s">
        <v>77</v>
      </c>
      <c r="AA3506" s="4" t="s">
        <v>78</v>
      </c>
      <c r="AB3506" s="2" t="n">
        <v>45852.5833333333</v>
      </c>
      <c r="AC3506" s="2"/>
      <c r="AD3506" s="4" t="s">
        <v>79</v>
      </c>
      <c r="AE3506" s="4" t="s">
        <v>66</v>
      </c>
      <c r="AF3506" s="4" t="s">
        <v>66</v>
      </c>
      <c r="AG3506" s="4"/>
      <c r="AH3506" s="4" t="s">
        <v>66</v>
      </c>
      <c r="AI3506" s="4"/>
      <c r="AJ3506" s="4"/>
      <c r="AK3506" s="4" t="s">
        <v>20016</v>
      </c>
      <c r="AL3506" s="4" t="s">
        <v>86</v>
      </c>
      <c r="AM3506" s="4" t="s">
        <v>15147</v>
      </c>
      <c r="AN3506" s="5" t="n">
        <v>33303.08</v>
      </c>
      <c r="AO3506" s="5" t="n">
        <v>10074.18</v>
      </c>
      <c r="AP3506" s="5" t="n">
        <v>8325.77</v>
      </c>
      <c r="AQ3506" s="4" t="s">
        <v>20017</v>
      </c>
      <c r="AR3506" s="4" t="s">
        <v>189</v>
      </c>
      <c r="AS3506" s="4" t="s">
        <v>306</v>
      </c>
      <c r="AT3506" s="3" t="n">
        <v>45862</v>
      </c>
      <c r="AU3506" s="7" t="n">
        <v>2</v>
      </c>
      <c r="AV3506" s="5"/>
      <c r="AW3506" s="5"/>
      <c r="AX3506" s="4"/>
      <c r="AY3506" s="4"/>
      <c r="AZ3506" s="3"/>
      <c r="BA3506" s="3"/>
      <c r="BB3506" s="4"/>
      <c r="BC3506" s="4"/>
      <c r="BD3506" s="4"/>
      <c r="BE3506" s="4"/>
      <c r="BF3506" s="5"/>
      <c r="BG3506" s="5"/>
    </row>
    <row r="3507" customFormat="false" ht="14.4" hidden="true" customHeight="false" outlineLevel="0" collapsed="false">
      <c r="A3507" s="0" t="s">
        <v>20018</v>
      </c>
      <c r="B3507" s="0" t="s">
        <v>20019</v>
      </c>
      <c r="C3507" s="2" t="n">
        <v>45862.4759377546</v>
      </c>
      <c r="D3507" s="0" t="s">
        <v>60</v>
      </c>
      <c r="E3507" s="3" t="n">
        <v>45789</v>
      </c>
      <c r="F3507" s="4" t="s">
        <v>82</v>
      </c>
      <c r="G3507" s="4" t="s">
        <v>20020</v>
      </c>
      <c r="H3507" s="4" t="s">
        <v>20021</v>
      </c>
      <c r="I3507" s="4"/>
      <c r="J3507" s="5" t="n">
        <v>93434</v>
      </c>
      <c r="K3507" s="5" t="n">
        <v>42470</v>
      </c>
      <c r="L3507" s="5" t="n">
        <v>51388.7</v>
      </c>
      <c r="M3507" s="4" t="s">
        <v>1118</v>
      </c>
      <c r="N3507" s="4" t="s">
        <v>65</v>
      </c>
      <c r="O3507" s="4" t="s">
        <v>66</v>
      </c>
      <c r="P3507" s="4" t="s">
        <v>67</v>
      </c>
      <c r="Q3507" s="4" t="s">
        <v>288</v>
      </c>
      <c r="R3507" s="4" t="s">
        <v>289</v>
      </c>
      <c r="S3507" s="4" t="s">
        <v>290</v>
      </c>
      <c r="T3507" s="4" t="s">
        <v>291</v>
      </c>
      <c r="U3507" s="4" t="s">
        <v>292</v>
      </c>
      <c r="V3507" s="4" t="s">
        <v>73</v>
      </c>
      <c r="W3507" s="4" t="s">
        <v>293</v>
      </c>
      <c r="X3507" s="4" t="s">
        <v>102</v>
      </c>
      <c r="Y3507" s="4" t="s">
        <v>76</v>
      </c>
      <c r="Z3507" s="4" t="s">
        <v>77</v>
      </c>
      <c r="AA3507" s="4" t="s">
        <v>78</v>
      </c>
      <c r="AB3507" s="2" t="n">
        <v>45804.75</v>
      </c>
      <c r="AC3507" s="2"/>
      <c r="AD3507" s="4" t="s">
        <v>145</v>
      </c>
      <c r="AE3507" s="4" t="s">
        <v>66</v>
      </c>
      <c r="AF3507" s="4" t="s">
        <v>66</v>
      </c>
      <c r="AG3507" s="4"/>
      <c r="AH3507" s="4" t="s">
        <v>66</v>
      </c>
      <c r="AI3507" s="4"/>
      <c r="AJ3507" s="4"/>
      <c r="AK3507" s="4" t="s">
        <v>20020</v>
      </c>
      <c r="AL3507" s="4" t="s">
        <v>86</v>
      </c>
      <c r="AM3507" s="4" t="s">
        <v>20021</v>
      </c>
      <c r="AN3507" s="5" t="n">
        <v>93434</v>
      </c>
      <c r="AO3507" s="5" t="n">
        <v>51388.7</v>
      </c>
      <c r="AP3507" s="5" t="n">
        <v>42470</v>
      </c>
      <c r="AQ3507" s="4" t="s">
        <v>1118</v>
      </c>
      <c r="AR3507" s="4" t="s">
        <v>67</v>
      </c>
      <c r="AS3507" s="4" t="s">
        <v>87</v>
      </c>
      <c r="AT3507" s="3" t="n">
        <v>45855</v>
      </c>
      <c r="AU3507" s="7" t="n">
        <v>2</v>
      </c>
      <c r="AV3507" s="5" t="n">
        <v>15600</v>
      </c>
      <c r="AW3507" s="5" t="n">
        <v>15921</v>
      </c>
      <c r="AX3507" s="4"/>
      <c r="AY3507" s="4" t="s">
        <v>20020</v>
      </c>
      <c r="AZ3507" s="3" t="n">
        <v>45861</v>
      </c>
      <c r="BA3507" s="3"/>
      <c r="BB3507" s="4" t="s">
        <v>20022</v>
      </c>
      <c r="BC3507" s="4" t="s">
        <v>89</v>
      </c>
      <c r="BD3507" s="4" t="s">
        <v>20023</v>
      </c>
      <c r="BE3507" s="4" t="n">
        <f aca="false">TRUE()</f>
        <v>1</v>
      </c>
      <c r="BF3507" s="5" t="n">
        <v>15921</v>
      </c>
      <c r="BG3507" s="5" t="n">
        <v>19264.41</v>
      </c>
    </row>
    <row r="3508" customFormat="false" ht="14.4" hidden="true" customHeight="false" outlineLevel="0" collapsed="false">
      <c r="A3508" s="0" t="s">
        <v>20024</v>
      </c>
      <c r="B3508" s="0" t="s">
        <v>20025</v>
      </c>
      <c r="C3508" s="2" t="n">
        <v>45862.4572348148</v>
      </c>
      <c r="D3508" s="0" t="s">
        <v>60</v>
      </c>
      <c r="E3508" s="3" t="n">
        <v>45785</v>
      </c>
      <c r="F3508" s="4" t="s">
        <v>82</v>
      </c>
      <c r="G3508" s="4" t="s">
        <v>20026</v>
      </c>
      <c r="H3508" s="4" t="s">
        <v>20027</v>
      </c>
      <c r="I3508" s="4"/>
      <c r="J3508" s="5" t="n">
        <v>458915.15</v>
      </c>
      <c r="K3508" s="5" t="n">
        <v>458915.15</v>
      </c>
      <c r="L3508" s="5" t="n">
        <v>555287.33</v>
      </c>
      <c r="M3508" s="4" t="s">
        <v>2877</v>
      </c>
      <c r="N3508" s="4" t="s">
        <v>127</v>
      </c>
      <c r="O3508" s="4" t="s">
        <v>66</v>
      </c>
      <c r="P3508" s="4" t="s">
        <v>67</v>
      </c>
      <c r="Q3508" s="4" t="s">
        <v>3916</v>
      </c>
      <c r="R3508" s="4" t="s">
        <v>3917</v>
      </c>
      <c r="S3508" s="4" t="s">
        <v>3918</v>
      </c>
      <c r="T3508" s="4" t="s">
        <v>3919</v>
      </c>
      <c r="U3508" s="4" t="s">
        <v>3920</v>
      </c>
      <c r="V3508" s="4" t="s">
        <v>73</v>
      </c>
      <c r="W3508" s="4" t="s">
        <v>3921</v>
      </c>
      <c r="X3508" s="4" t="s">
        <v>102</v>
      </c>
      <c r="Y3508" s="4" t="s">
        <v>76</v>
      </c>
      <c r="Z3508" s="4" t="s">
        <v>318</v>
      </c>
      <c r="AA3508" s="4" t="s">
        <v>78</v>
      </c>
      <c r="AB3508" s="2" t="n">
        <v>45798.9993055556</v>
      </c>
      <c r="AC3508" s="2"/>
      <c r="AD3508" s="4" t="s">
        <v>145</v>
      </c>
      <c r="AE3508" s="4" t="s">
        <v>66</v>
      </c>
      <c r="AF3508" s="4" t="s">
        <v>66</v>
      </c>
      <c r="AG3508" s="4"/>
      <c r="AH3508" s="4" t="s">
        <v>66</v>
      </c>
      <c r="AI3508" s="4"/>
      <c r="AJ3508" s="4"/>
      <c r="AK3508" s="4" t="s">
        <v>20026</v>
      </c>
      <c r="AL3508" s="4" t="s">
        <v>86</v>
      </c>
      <c r="AM3508" s="4" t="s">
        <v>20027</v>
      </c>
      <c r="AN3508" s="5" t="n">
        <v>458915.15</v>
      </c>
      <c r="AO3508" s="5" t="n">
        <v>555287.33</v>
      </c>
      <c r="AP3508" s="5" t="n">
        <v>458915.15</v>
      </c>
      <c r="AQ3508" s="4" t="s">
        <v>2877</v>
      </c>
      <c r="AR3508" s="4" t="s">
        <v>67</v>
      </c>
      <c r="AS3508" s="4" t="s">
        <v>87</v>
      </c>
      <c r="AT3508" s="3" t="n">
        <v>45847</v>
      </c>
      <c r="AU3508" s="7" t="n">
        <v>3</v>
      </c>
      <c r="AV3508" s="5" t="n">
        <v>436474.2</v>
      </c>
      <c r="AW3508" s="5" t="n">
        <v>454326</v>
      </c>
      <c r="AX3508" s="4"/>
      <c r="AY3508" s="4" t="s">
        <v>20026</v>
      </c>
      <c r="AZ3508" s="3" t="n">
        <v>45861</v>
      </c>
      <c r="BA3508" s="3" t="n">
        <v>45862</v>
      </c>
      <c r="BB3508" s="4" t="s">
        <v>3273</v>
      </c>
      <c r="BC3508" s="4" t="s">
        <v>89</v>
      </c>
      <c r="BD3508" s="4" t="s">
        <v>3274</v>
      </c>
      <c r="BE3508" s="4" t="n">
        <f aca="false">TRUE()</f>
        <v>1</v>
      </c>
      <c r="BF3508" s="5" t="n">
        <v>454326</v>
      </c>
      <c r="BG3508" s="5" t="n">
        <v>549734.46</v>
      </c>
    </row>
    <row r="3509" customFormat="false" ht="14.4" hidden="true" customHeight="false" outlineLevel="0" collapsed="false">
      <c r="A3509" s="0" t="s">
        <v>20028</v>
      </c>
      <c r="B3509" s="0" t="s">
        <v>20029</v>
      </c>
      <c r="C3509" s="2" t="n">
        <v>45862.3848519444</v>
      </c>
      <c r="D3509" s="0" t="s">
        <v>60</v>
      </c>
      <c r="E3509" s="3" t="n">
        <v>45763</v>
      </c>
      <c r="F3509" s="4" t="s">
        <v>82</v>
      </c>
      <c r="G3509" s="4" t="s">
        <v>20030</v>
      </c>
      <c r="H3509" s="4" t="s">
        <v>20031</v>
      </c>
      <c r="I3509" s="4"/>
      <c r="J3509" s="5" t="n">
        <v>220626.03</v>
      </c>
      <c r="K3509" s="5" t="n">
        <v>150289.54</v>
      </c>
      <c r="L3509" s="5" t="n">
        <v>181850.34</v>
      </c>
      <c r="M3509" s="4" t="s">
        <v>2004</v>
      </c>
      <c r="N3509" s="4" t="s">
        <v>65</v>
      </c>
      <c r="O3509" s="4" t="s">
        <v>66</v>
      </c>
      <c r="P3509" s="4" t="s">
        <v>67</v>
      </c>
      <c r="Q3509" s="4" t="s">
        <v>604</v>
      </c>
      <c r="R3509" s="4" t="s">
        <v>605</v>
      </c>
      <c r="S3509" s="4" t="s">
        <v>606</v>
      </c>
      <c r="T3509" s="4" t="s">
        <v>607</v>
      </c>
      <c r="U3509" s="4" t="s">
        <v>608</v>
      </c>
      <c r="V3509" s="4" t="s">
        <v>73</v>
      </c>
      <c r="W3509" s="4" t="s">
        <v>609</v>
      </c>
      <c r="X3509" s="4" t="s">
        <v>102</v>
      </c>
      <c r="Y3509" s="4" t="s">
        <v>76</v>
      </c>
      <c r="Z3509" s="4" t="s">
        <v>77</v>
      </c>
      <c r="AA3509" s="4" t="s">
        <v>78</v>
      </c>
      <c r="AB3509" s="2" t="n">
        <v>45779.625</v>
      </c>
      <c r="AC3509" s="2"/>
      <c r="AD3509" s="4" t="s">
        <v>145</v>
      </c>
      <c r="AE3509" s="4" t="s">
        <v>66</v>
      </c>
      <c r="AF3509" s="4" t="s">
        <v>66</v>
      </c>
      <c r="AG3509" s="4"/>
      <c r="AH3509" s="4" t="s">
        <v>66</v>
      </c>
      <c r="AI3509" s="4"/>
      <c r="AJ3509" s="4"/>
      <c r="AK3509" s="4" t="s">
        <v>20030</v>
      </c>
      <c r="AL3509" s="4" t="s">
        <v>86</v>
      </c>
      <c r="AM3509" s="4" t="s">
        <v>20031</v>
      </c>
      <c r="AN3509" s="5" t="n">
        <v>220626.03</v>
      </c>
      <c r="AO3509" s="5" t="n">
        <v>181850.34</v>
      </c>
      <c r="AP3509" s="5" t="n">
        <v>150289.54</v>
      </c>
      <c r="AQ3509" s="4" t="s">
        <v>2004</v>
      </c>
      <c r="AR3509" s="4" t="s">
        <v>67</v>
      </c>
      <c r="AS3509" s="4" t="s">
        <v>87</v>
      </c>
      <c r="AT3509" s="3" t="n">
        <v>45856</v>
      </c>
      <c r="AU3509" s="7" t="n">
        <v>4</v>
      </c>
      <c r="AV3509" s="5" t="n">
        <v>141194.42</v>
      </c>
      <c r="AW3509" s="5" t="n">
        <v>169939.13</v>
      </c>
      <c r="AX3509" s="4"/>
      <c r="AY3509" s="4" t="s">
        <v>1517</v>
      </c>
      <c r="AZ3509" s="3" t="n">
        <v>45861</v>
      </c>
      <c r="BA3509" s="3" t="n">
        <v>45870</v>
      </c>
      <c r="BB3509" s="4" t="s">
        <v>20032</v>
      </c>
      <c r="BC3509" s="4" t="s">
        <v>89</v>
      </c>
      <c r="BD3509" s="4" t="s">
        <v>20033</v>
      </c>
      <c r="BE3509" s="4" t="n">
        <f aca="false">TRUE()</f>
        <v>1</v>
      </c>
      <c r="BF3509" s="5" t="n">
        <v>124740.03</v>
      </c>
      <c r="BG3509" s="5" t="n">
        <v>150935.75</v>
      </c>
    </row>
    <row r="3510" customFormat="false" ht="14.4" hidden="true" customHeight="false" outlineLevel="0" collapsed="false">
      <c r="A3510" s="0" t="s">
        <v>20034</v>
      </c>
      <c r="B3510" s="0" t="s">
        <v>20035</v>
      </c>
      <c r="C3510" s="2" t="n">
        <v>45862.3414611111</v>
      </c>
      <c r="D3510" s="0" t="s">
        <v>60</v>
      </c>
      <c r="E3510" s="3" t="n">
        <v>45834</v>
      </c>
      <c r="F3510" s="4" t="s">
        <v>82</v>
      </c>
      <c r="G3510" s="4" t="s">
        <v>20036</v>
      </c>
      <c r="H3510" s="4" t="s">
        <v>20037</v>
      </c>
      <c r="I3510" s="4"/>
      <c r="J3510" s="5" t="n">
        <v>44501.24</v>
      </c>
      <c r="K3510" s="5" t="n">
        <v>11125.31</v>
      </c>
      <c r="L3510" s="5" t="n">
        <v>13461.63</v>
      </c>
      <c r="M3510" s="4" t="s">
        <v>20038</v>
      </c>
      <c r="N3510" s="4" t="s">
        <v>65</v>
      </c>
      <c r="O3510" s="4" t="s">
        <v>66</v>
      </c>
      <c r="P3510" s="4" t="s">
        <v>67</v>
      </c>
      <c r="Q3510" s="4" t="s">
        <v>6480</v>
      </c>
      <c r="R3510" s="4" t="s">
        <v>6481</v>
      </c>
      <c r="S3510" s="4" t="s">
        <v>6482</v>
      </c>
      <c r="T3510" s="4" t="s">
        <v>243</v>
      </c>
      <c r="U3510" s="4" t="s">
        <v>6483</v>
      </c>
      <c r="V3510" s="4" t="s">
        <v>73</v>
      </c>
      <c r="W3510" s="4" t="s">
        <v>6484</v>
      </c>
      <c r="X3510" s="4" t="s">
        <v>75</v>
      </c>
      <c r="Y3510" s="4" t="s">
        <v>76</v>
      </c>
      <c r="Z3510" s="4" t="s">
        <v>77</v>
      </c>
      <c r="AA3510" s="4" t="s">
        <v>78</v>
      </c>
      <c r="AB3510" s="2" t="n">
        <v>45848.9993055556</v>
      </c>
      <c r="AC3510" s="2"/>
      <c r="AD3510" s="4" t="s">
        <v>79</v>
      </c>
      <c r="AE3510" s="4" t="s">
        <v>66</v>
      </c>
      <c r="AF3510" s="4" t="s">
        <v>66</v>
      </c>
      <c r="AG3510" s="4"/>
      <c r="AH3510" s="4" t="s">
        <v>66</v>
      </c>
      <c r="AI3510" s="4"/>
      <c r="AJ3510" s="4"/>
      <c r="AK3510" s="4" t="s">
        <v>20036</v>
      </c>
      <c r="AL3510" s="4" t="s">
        <v>86</v>
      </c>
      <c r="AM3510" s="4" t="s">
        <v>20037</v>
      </c>
      <c r="AN3510" s="5" t="n">
        <v>44501.24</v>
      </c>
      <c r="AO3510" s="5" t="n">
        <v>13461.63</v>
      </c>
      <c r="AP3510" s="5" t="n">
        <v>11125.31</v>
      </c>
      <c r="AQ3510" s="4" t="s">
        <v>20038</v>
      </c>
      <c r="AR3510" s="4" t="s">
        <v>67</v>
      </c>
      <c r="AS3510" s="4" t="s">
        <v>306</v>
      </c>
      <c r="AT3510" s="3" t="n">
        <v>45862</v>
      </c>
      <c r="AU3510" s="7" t="n">
        <v>0</v>
      </c>
      <c r="AV3510" s="5"/>
      <c r="AW3510" s="5" t="n">
        <v>0</v>
      </c>
      <c r="AX3510" s="4"/>
      <c r="AY3510" s="4"/>
      <c r="AZ3510" s="3"/>
      <c r="BA3510" s="3"/>
      <c r="BB3510" s="4"/>
      <c r="BC3510" s="4"/>
      <c r="BD3510" s="4"/>
      <c r="BE3510" s="4"/>
      <c r="BF3510" s="5"/>
      <c r="BG3510" s="5"/>
    </row>
    <row r="3511" customFormat="false" ht="14.4" hidden="true" customHeight="false" outlineLevel="0" collapsed="false">
      <c r="A3511" s="0" t="s">
        <v>20039</v>
      </c>
      <c r="B3511" s="0" t="s">
        <v>20040</v>
      </c>
      <c r="C3511" s="2" t="n">
        <v>45862.3382229745</v>
      </c>
      <c r="D3511" s="0" t="s">
        <v>60</v>
      </c>
      <c r="E3511" s="3" t="n">
        <v>45329</v>
      </c>
      <c r="F3511" s="4" t="s">
        <v>180</v>
      </c>
      <c r="G3511" s="4" t="s">
        <v>20041</v>
      </c>
      <c r="H3511" s="4" t="s">
        <v>20042</v>
      </c>
      <c r="I3511" s="4" t="s">
        <v>20043</v>
      </c>
      <c r="J3511" s="5" t="n">
        <v>3828099.17</v>
      </c>
      <c r="K3511" s="5" t="n">
        <v>3828099.17</v>
      </c>
      <c r="L3511" s="5" t="n">
        <v>4632000</v>
      </c>
      <c r="M3511" s="4" t="s">
        <v>2027</v>
      </c>
      <c r="N3511" s="4" t="s">
        <v>111</v>
      </c>
      <c r="O3511" s="4" t="s">
        <v>66</v>
      </c>
      <c r="P3511" s="4" t="s">
        <v>67</v>
      </c>
      <c r="Q3511" s="4" t="s">
        <v>20044</v>
      </c>
      <c r="R3511" s="4" t="s">
        <v>20045</v>
      </c>
      <c r="S3511" s="4" t="s">
        <v>1982</v>
      </c>
      <c r="T3511" s="4" t="s">
        <v>1983</v>
      </c>
      <c r="U3511" s="4" t="s">
        <v>20046</v>
      </c>
      <c r="V3511" s="4" t="s">
        <v>73</v>
      </c>
      <c r="W3511" s="4" t="s">
        <v>1985</v>
      </c>
      <c r="X3511" s="4" t="s">
        <v>115</v>
      </c>
      <c r="Y3511" s="4" t="s">
        <v>5770</v>
      </c>
      <c r="Z3511" s="4" t="s">
        <v>77</v>
      </c>
      <c r="AA3511" s="4" t="s">
        <v>78</v>
      </c>
      <c r="AB3511" s="2" t="n">
        <v>46837.9993055556</v>
      </c>
      <c r="AC3511" s="2" t="n">
        <v>45362.9993055556</v>
      </c>
      <c r="AD3511" s="4" t="s">
        <v>145</v>
      </c>
      <c r="AE3511" s="4" t="s">
        <v>167</v>
      </c>
      <c r="AF3511" s="4" t="s">
        <v>66</v>
      </c>
      <c r="AG3511" s="4"/>
      <c r="AH3511" s="4" t="s">
        <v>66</v>
      </c>
      <c r="AI3511" s="4"/>
      <c r="AJ3511" s="4"/>
    </row>
    <row r="3512" customFormat="false" ht="14.4" hidden="true" customHeight="false" outlineLevel="0" collapsed="false">
      <c r="A3512" s="0" t="s">
        <v>20047</v>
      </c>
      <c r="B3512" s="0" t="s">
        <v>20048</v>
      </c>
      <c r="C3512" s="2" t="n">
        <v>45862.3328037963</v>
      </c>
      <c r="D3512" s="0" t="s">
        <v>60</v>
      </c>
      <c r="E3512" s="3" t="n">
        <v>45825</v>
      </c>
      <c r="F3512" s="4" t="s">
        <v>82</v>
      </c>
      <c r="G3512" s="4" t="s">
        <v>20049</v>
      </c>
      <c r="H3512" s="4" t="s">
        <v>20050</v>
      </c>
      <c r="I3512" s="4"/>
      <c r="J3512" s="5" t="n">
        <v>40398.16</v>
      </c>
      <c r="K3512" s="5" t="n">
        <v>40398.16</v>
      </c>
      <c r="L3512" s="5" t="n">
        <v>48881.77</v>
      </c>
      <c r="M3512" s="4" t="s">
        <v>20051</v>
      </c>
      <c r="N3512" s="4" t="s">
        <v>111</v>
      </c>
      <c r="O3512" s="4" t="s">
        <v>167</v>
      </c>
      <c r="P3512" s="4" t="s">
        <v>67</v>
      </c>
      <c r="Q3512" s="4" t="s">
        <v>1652</v>
      </c>
      <c r="R3512" s="4" t="s">
        <v>1653</v>
      </c>
      <c r="S3512" s="4" t="s">
        <v>1380</v>
      </c>
      <c r="T3512" s="4" t="s">
        <v>1381</v>
      </c>
      <c r="U3512" s="4" t="s">
        <v>1654</v>
      </c>
      <c r="V3512" s="4" t="s">
        <v>73</v>
      </c>
      <c r="W3512" s="4" t="s">
        <v>1383</v>
      </c>
      <c r="X3512" s="4" t="s">
        <v>75</v>
      </c>
      <c r="Y3512" s="4" t="s">
        <v>76</v>
      </c>
      <c r="Z3512" s="4" t="s">
        <v>77</v>
      </c>
      <c r="AA3512" s="4" t="s">
        <v>78</v>
      </c>
      <c r="AB3512" s="2" t="n">
        <v>45839.9993055556</v>
      </c>
      <c r="AC3512" s="2"/>
      <c r="AD3512" s="4" t="s">
        <v>79</v>
      </c>
      <c r="AE3512" s="4" t="s">
        <v>66</v>
      </c>
      <c r="AF3512" s="4" t="s">
        <v>66</v>
      </c>
      <c r="AG3512" s="4"/>
      <c r="AH3512" s="4" t="s">
        <v>66</v>
      </c>
      <c r="AI3512" s="4" t="s">
        <v>7295</v>
      </c>
      <c r="AJ3512" s="4"/>
      <c r="AK3512" s="4" t="s">
        <v>20049</v>
      </c>
      <c r="AL3512" s="4" t="s">
        <v>86</v>
      </c>
      <c r="AM3512" s="4" t="s">
        <v>20050</v>
      </c>
      <c r="AN3512" s="5" t="n">
        <v>40398.16</v>
      </c>
      <c r="AO3512" s="5" t="n">
        <v>48881.77</v>
      </c>
      <c r="AP3512" s="5" t="n">
        <v>40398.16</v>
      </c>
      <c r="AQ3512" s="4" t="s">
        <v>20051</v>
      </c>
      <c r="AR3512" s="4" t="s">
        <v>67</v>
      </c>
      <c r="AS3512" s="4" t="s">
        <v>87</v>
      </c>
      <c r="AT3512" s="3" t="n">
        <v>45860</v>
      </c>
      <c r="AU3512" s="7" t="n">
        <v>2</v>
      </c>
      <c r="AV3512" s="5" t="n">
        <v>29800</v>
      </c>
      <c r="AW3512" s="5" t="n">
        <v>33900</v>
      </c>
      <c r="AX3512" s="4"/>
      <c r="AY3512" s="4" t="s">
        <v>20052</v>
      </c>
      <c r="AZ3512" s="3" t="n">
        <v>45861</v>
      </c>
      <c r="BA3512" s="3" t="n">
        <v>45861</v>
      </c>
      <c r="BB3512" s="4" t="s">
        <v>13577</v>
      </c>
      <c r="BC3512" s="4" t="s">
        <v>89</v>
      </c>
      <c r="BD3512" s="4" t="s">
        <v>13578</v>
      </c>
      <c r="BE3512" s="4" t="n">
        <f aca="false">TRUE()</f>
        <v>1</v>
      </c>
      <c r="BF3512" s="5" t="n">
        <v>29800</v>
      </c>
      <c r="BG3512" s="5" t="n">
        <v>36058</v>
      </c>
    </row>
    <row r="3513" customFormat="false" ht="14.4" hidden="true" customHeight="false" outlineLevel="0" collapsed="false">
      <c r="A3513" s="0" t="s">
        <v>20053</v>
      </c>
      <c r="B3513" s="0" t="s">
        <v>20054</v>
      </c>
      <c r="C3513" s="2" t="n">
        <v>45861.812331331</v>
      </c>
      <c r="D3513" s="0" t="s">
        <v>60</v>
      </c>
      <c r="E3513" s="3" t="n">
        <v>45841</v>
      </c>
      <c r="F3513" s="4" t="s">
        <v>82</v>
      </c>
      <c r="G3513" s="4" t="s">
        <v>20055</v>
      </c>
      <c r="H3513" s="4" t="s">
        <v>20056</v>
      </c>
      <c r="I3513" s="4"/>
      <c r="J3513" s="5" t="n">
        <v>68900</v>
      </c>
      <c r="K3513" s="5" t="n">
        <v>68900</v>
      </c>
      <c r="L3513" s="5" t="n">
        <v>83369</v>
      </c>
      <c r="M3513" s="4" t="s">
        <v>18873</v>
      </c>
      <c r="N3513" s="4" t="s">
        <v>152</v>
      </c>
      <c r="O3513" s="4" t="s">
        <v>66</v>
      </c>
      <c r="P3513" s="4" t="s">
        <v>67</v>
      </c>
      <c r="Q3513" s="4" t="s">
        <v>1272</v>
      </c>
      <c r="R3513" s="4" t="s">
        <v>1273</v>
      </c>
      <c r="S3513" s="4" t="s">
        <v>1274</v>
      </c>
      <c r="T3513" s="4" t="s">
        <v>1275</v>
      </c>
      <c r="U3513" s="4" t="s">
        <v>1276</v>
      </c>
      <c r="V3513" s="4" t="s">
        <v>73</v>
      </c>
      <c r="W3513" s="4" t="s">
        <v>1277</v>
      </c>
      <c r="X3513" s="4" t="s">
        <v>175</v>
      </c>
      <c r="Y3513" s="4" t="s">
        <v>76</v>
      </c>
      <c r="Z3513" s="4" t="s">
        <v>77</v>
      </c>
      <c r="AA3513" s="4" t="s">
        <v>78</v>
      </c>
      <c r="AB3513" s="2" t="n">
        <v>45821.9993055556</v>
      </c>
      <c r="AC3513" s="2"/>
      <c r="AD3513" s="4" t="s">
        <v>79</v>
      </c>
      <c r="AE3513" s="4" t="s">
        <v>66</v>
      </c>
      <c r="AF3513" s="4" t="s">
        <v>66</v>
      </c>
      <c r="AG3513" s="4"/>
      <c r="AH3513" s="4" t="s">
        <v>66</v>
      </c>
      <c r="AI3513" s="4"/>
      <c r="AJ3513" s="4"/>
      <c r="AK3513" s="4" t="s">
        <v>20055</v>
      </c>
      <c r="AL3513" s="4" t="s">
        <v>86</v>
      </c>
      <c r="AM3513" s="4" t="s">
        <v>20056</v>
      </c>
      <c r="AN3513" s="5" t="n">
        <v>68900</v>
      </c>
      <c r="AO3513" s="5" t="n">
        <v>83369</v>
      </c>
      <c r="AP3513" s="5" t="n">
        <v>68900</v>
      </c>
      <c r="AQ3513" s="4" t="s">
        <v>18873</v>
      </c>
      <c r="AR3513" s="4" t="s">
        <v>67</v>
      </c>
      <c r="AS3513" s="4" t="s">
        <v>87</v>
      </c>
      <c r="AT3513" s="3" t="n">
        <v>45835</v>
      </c>
      <c r="AU3513" s="7" t="n">
        <v>1</v>
      </c>
      <c r="AV3513" s="5"/>
      <c r="AW3513" s="5"/>
      <c r="AX3513" s="4"/>
      <c r="AY3513" s="4" t="s">
        <v>20057</v>
      </c>
      <c r="AZ3513" s="3" t="n">
        <v>45842</v>
      </c>
      <c r="BA3513" s="3" t="n">
        <v>45842</v>
      </c>
      <c r="BB3513" s="4" t="s">
        <v>20058</v>
      </c>
      <c r="BC3513" s="4" t="s">
        <v>89</v>
      </c>
      <c r="BD3513" s="4" t="s">
        <v>15292</v>
      </c>
      <c r="BE3513" s="4" t="n">
        <f aca="false">TRUE()</f>
        <v>1</v>
      </c>
      <c r="BF3513" s="5" t="n">
        <v>68900</v>
      </c>
      <c r="BG3513" s="5" t="n">
        <v>83369</v>
      </c>
    </row>
    <row r="3514" customFormat="false" ht="14.4" hidden="true" customHeight="false" outlineLevel="0" collapsed="false">
      <c r="A3514" s="0" t="s">
        <v>20059</v>
      </c>
      <c r="B3514" s="0" t="s">
        <v>20060</v>
      </c>
      <c r="C3514" s="2" t="n">
        <v>45861.7786579051</v>
      </c>
      <c r="D3514" s="0" t="s">
        <v>60</v>
      </c>
      <c r="E3514" s="3" t="n">
        <v>45859</v>
      </c>
      <c r="F3514" s="4" t="s">
        <v>82</v>
      </c>
      <c r="G3514" s="4" t="s">
        <v>20061</v>
      </c>
      <c r="H3514" s="4" t="s">
        <v>20062</v>
      </c>
      <c r="I3514" s="4"/>
      <c r="J3514" s="5" t="n">
        <v>27500</v>
      </c>
      <c r="K3514" s="5" t="n">
        <v>27500</v>
      </c>
      <c r="L3514" s="5" t="n">
        <v>33275</v>
      </c>
      <c r="M3514" s="4" t="s">
        <v>18873</v>
      </c>
      <c r="N3514" s="4" t="s">
        <v>152</v>
      </c>
      <c r="O3514" s="4" t="s">
        <v>66</v>
      </c>
      <c r="P3514" s="4" t="s">
        <v>67</v>
      </c>
      <c r="Q3514" s="4" t="s">
        <v>1272</v>
      </c>
      <c r="R3514" s="4" t="s">
        <v>1273</v>
      </c>
      <c r="S3514" s="4" t="s">
        <v>1274</v>
      </c>
      <c r="T3514" s="4" t="s">
        <v>1275</v>
      </c>
      <c r="U3514" s="4" t="s">
        <v>1276</v>
      </c>
      <c r="V3514" s="4" t="s">
        <v>73</v>
      </c>
      <c r="W3514" s="4" t="s">
        <v>1277</v>
      </c>
      <c r="X3514" s="4" t="s">
        <v>175</v>
      </c>
      <c r="Y3514" s="4" t="s">
        <v>76</v>
      </c>
      <c r="Z3514" s="4" t="s">
        <v>318</v>
      </c>
      <c r="AA3514" s="4" t="s">
        <v>78</v>
      </c>
      <c r="AB3514" s="2" t="n">
        <v>45849.9993055556</v>
      </c>
      <c r="AC3514" s="2"/>
      <c r="AD3514" s="4" t="s">
        <v>79</v>
      </c>
      <c r="AE3514" s="4" t="s">
        <v>66</v>
      </c>
      <c r="AF3514" s="4" t="s">
        <v>66</v>
      </c>
      <c r="AG3514" s="4"/>
      <c r="AH3514" s="4" t="s">
        <v>66</v>
      </c>
      <c r="AI3514" s="4"/>
      <c r="AJ3514" s="4"/>
      <c r="AK3514" s="4" t="s">
        <v>20061</v>
      </c>
      <c r="AL3514" s="4" t="s">
        <v>86</v>
      </c>
      <c r="AM3514" s="4" t="s">
        <v>20062</v>
      </c>
      <c r="AN3514" s="5" t="n">
        <v>27500</v>
      </c>
      <c r="AO3514" s="5" t="n">
        <v>33275</v>
      </c>
      <c r="AP3514" s="5" t="n">
        <v>27500</v>
      </c>
      <c r="AQ3514" s="4" t="s">
        <v>18873</v>
      </c>
      <c r="AR3514" s="4" t="s">
        <v>67</v>
      </c>
      <c r="AS3514" s="4" t="s">
        <v>87</v>
      </c>
      <c r="AT3514" s="3" t="n">
        <v>45859</v>
      </c>
      <c r="AU3514" s="7" t="n">
        <v>1</v>
      </c>
      <c r="AV3514" s="5"/>
      <c r="AW3514" s="5"/>
      <c r="AX3514" s="4"/>
      <c r="AY3514" s="4" t="s">
        <v>20063</v>
      </c>
      <c r="AZ3514" s="3" t="n">
        <v>45859</v>
      </c>
      <c r="BA3514" s="3" t="n">
        <v>45859</v>
      </c>
      <c r="BB3514" s="4" t="s">
        <v>20064</v>
      </c>
      <c r="BC3514" s="4" t="s">
        <v>89</v>
      </c>
      <c r="BD3514" s="4" t="s">
        <v>20065</v>
      </c>
      <c r="BE3514" s="4" t="n">
        <f aca="false">TRUE()</f>
        <v>1</v>
      </c>
      <c r="BF3514" s="5" t="n">
        <v>27500</v>
      </c>
      <c r="BG3514" s="5" t="n">
        <v>33275</v>
      </c>
    </row>
    <row r="3515" customFormat="false" ht="14.4" hidden="true" customHeight="false" outlineLevel="0" collapsed="false">
      <c r="A3515" s="0" t="s">
        <v>20066</v>
      </c>
      <c r="B3515" s="0" t="s">
        <v>20067</v>
      </c>
      <c r="C3515" s="2" t="n">
        <v>45861.7705924306</v>
      </c>
      <c r="D3515" s="0" t="s">
        <v>60</v>
      </c>
      <c r="E3515" s="3" t="n">
        <v>45827</v>
      </c>
      <c r="F3515" s="4" t="s">
        <v>82</v>
      </c>
      <c r="G3515" s="4" t="s">
        <v>20068</v>
      </c>
      <c r="H3515" s="4" t="s">
        <v>20069</v>
      </c>
      <c r="I3515" s="4"/>
      <c r="J3515" s="5" t="n">
        <v>24000</v>
      </c>
      <c r="K3515" s="5" t="n">
        <v>6000</v>
      </c>
      <c r="L3515" s="5" t="n">
        <v>7260</v>
      </c>
      <c r="M3515" s="4" t="s">
        <v>19828</v>
      </c>
      <c r="N3515" s="4" t="s">
        <v>65</v>
      </c>
      <c r="O3515" s="4" t="s">
        <v>66</v>
      </c>
      <c r="P3515" s="4" t="s">
        <v>67</v>
      </c>
      <c r="Q3515" s="4" t="s">
        <v>1272</v>
      </c>
      <c r="R3515" s="4" t="s">
        <v>1273</v>
      </c>
      <c r="S3515" s="4" t="s">
        <v>1274</v>
      </c>
      <c r="T3515" s="4" t="s">
        <v>1275</v>
      </c>
      <c r="U3515" s="4" t="s">
        <v>1276</v>
      </c>
      <c r="V3515" s="4" t="s">
        <v>73</v>
      </c>
      <c r="W3515" s="4" t="s">
        <v>1277</v>
      </c>
      <c r="X3515" s="4" t="s">
        <v>75</v>
      </c>
      <c r="Y3515" s="4" t="s">
        <v>76</v>
      </c>
      <c r="Z3515" s="4" t="s">
        <v>77</v>
      </c>
      <c r="AA3515" s="4" t="s">
        <v>78</v>
      </c>
      <c r="AB3515" s="2" t="n">
        <v>45845.5</v>
      </c>
      <c r="AC3515" s="2"/>
      <c r="AD3515" s="4" t="s">
        <v>79</v>
      </c>
      <c r="AE3515" s="4" t="s">
        <v>66</v>
      </c>
      <c r="AF3515" s="4" t="s">
        <v>66</v>
      </c>
      <c r="AG3515" s="4"/>
      <c r="AH3515" s="4" t="s">
        <v>66</v>
      </c>
      <c r="AI3515" s="4"/>
      <c r="AJ3515" s="4"/>
      <c r="AK3515" s="4" t="s">
        <v>20068</v>
      </c>
      <c r="AL3515" s="4" t="s">
        <v>86</v>
      </c>
      <c r="AM3515" s="4" t="s">
        <v>20069</v>
      </c>
      <c r="AN3515" s="5" t="n">
        <v>24000</v>
      </c>
      <c r="AO3515" s="5" t="n">
        <v>7260</v>
      </c>
      <c r="AP3515" s="5" t="n">
        <v>6000</v>
      </c>
      <c r="AQ3515" s="4" t="s">
        <v>19828</v>
      </c>
      <c r="AR3515" s="4" t="s">
        <v>67</v>
      </c>
      <c r="AS3515" s="4" t="s">
        <v>87</v>
      </c>
      <c r="AT3515" s="3" t="n">
        <v>45859</v>
      </c>
      <c r="AU3515" s="7" t="n">
        <v>3</v>
      </c>
      <c r="AV3515" s="5" t="n">
        <v>4982</v>
      </c>
      <c r="AW3515" s="5" t="n">
        <v>5970</v>
      </c>
      <c r="AX3515" s="4"/>
      <c r="AY3515" s="4" t="s">
        <v>16669</v>
      </c>
      <c r="AZ3515" s="3" t="n">
        <v>45860</v>
      </c>
      <c r="BA3515" s="3" t="n">
        <v>45860</v>
      </c>
      <c r="BB3515" s="4" t="s">
        <v>4979</v>
      </c>
      <c r="BC3515" s="4" t="s">
        <v>89</v>
      </c>
      <c r="BD3515" s="4" t="s">
        <v>4980</v>
      </c>
      <c r="BE3515" s="4" t="n">
        <f aca="false">FALSE()</f>
        <v>0</v>
      </c>
      <c r="BF3515" s="5" t="n">
        <v>4982</v>
      </c>
      <c r="BG3515" s="5" t="n">
        <v>6028.22</v>
      </c>
    </row>
    <row r="3516" customFormat="false" ht="14.4" hidden="true" customHeight="false" outlineLevel="0" collapsed="false">
      <c r="A3516" s="0" t="s">
        <v>20070</v>
      </c>
      <c r="B3516" s="0" t="s">
        <v>20071</v>
      </c>
      <c r="C3516" s="2" t="n">
        <v>45861.7650838773</v>
      </c>
      <c r="D3516" s="0" t="s">
        <v>60</v>
      </c>
      <c r="E3516" s="3" t="n">
        <v>45861</v>
      </c>
      <c r="F3516" s="4" t="s">
        <v>148</v>
      </c>
      <c r="G3516" s="4" t="s">
        <v>20072</v>
      </c>
      <c r="H3516" s="4" t="s">
        <v>20073</v>
      </c>
      <c r="I3516" s="4"/>
      <c r="J3516" s="5" t="n">
        <v>51700</v>
      </c>
      <c r="K3516" s="5" t="n">
        <v>23500</v>
      </c>
      <c r="L3516" s="5" t="n">
        <v>23500</v>
      </c>
      <c r="M3516" s="4" t="s">
        <v>3106</v>
      </c>
      <c r="N3516" s="4" t="s">
        <v>152</v>
      </c>
      <c r="O3516" s="4" t="s">
        <v>66</v>
      </c>
      <c r="P3516" s="4" t="s">
        <v>67</v>
      </c>
      <c r="Q3516" s="4" t="s">
        <v>1378</v>
      </c>
      <c r="R3516" s="4" t="s">
        <v>1379</v>
      </c>
      <c r="S3516" s="4" t="s">
        <v>1380</v>
      </c>
      <c r="T3516" s="4" t="s">
        <v>1381</v>
      </c>
      <c r="U3516" s="4" t="s">
        <v>1382</v>
      </c>
      <c r="V3516" s="4" t="s">
        <v>73</v>
      </c>
      <c r="W3516" s="4" t="s">
        <v>1383</v>
      </c>
      <c r="X3516" s="4" t="s">
        <v>102</v>
      </c>
      <c r="Y3516" s="4" t="s">
        <v>743</v>
      </c>
      <c r="Z3516" s="4" t="s">
        <v>77</v>
      </c>
      <c r="AA3516" s="4" t="s">
        <v>78</v>
      </c>
      <c r="AB3516" s="2"/>
      <c r="AC3516" s="2"/>
      <c r="AD3516" s="4" t="s">
        <v>79</v>
      </c>
      <c r="AE3516" s="4" t="s">
        <v>66</v>
      </c>
      <c r="AF3516" s="4" t="s">
        <v>66</v>
      </c>
      <c r="AG3516" s="4"/>
      <c r="AH3516" s="4"/>
      <c r="AI3516" s="4"/>
      <c r="AJ3516" s="4"/>
      <c r="AK3516" s="4" t="s">
        <v>20072</v>
      </c>
      <c r="AL3516" s="4" t="s">
        <v>86</v>
      </c>
      <c r="AM3516" s="4" t="s">
        <v>20073</v>
      </c>
      <c r="AN3516" s="5" t="n">
        <v>51700</v>
      </c>
      <c r="AO3516" s="5" t="n">
        <v>23500</v>
      </c>
      <c r="AP3516" s="5" t="n">
        <v>23500</v>
      </c>
      <c r="AQ3516" s="4" t="s">
        <v>3106</v>
      </c>
      <c r="AR3516" s="4" t="s">
        <v>67</v>
      </c>
      <c r="AS3516" s="4" t="s">
        <v>159</v>
      </c>
      <c r="AT3516" s="3" t="n">
        <v>45785</v>
      </c>
      <c r="AU3516" s="7" t="n">
        <v>3</v>
      </c>
      <c r="AV3516" s="5"/>
      <c r="AW3516" s="5"/>
      <c r="AX3516" s="4"/>
      <c r="AY3516" s="4"/>
      <c r="AZ3516" s="3"/>
      <c r="BA3516" s="3"/>
      <c r="BB3516" s="4" t="s">
        <v>20074</v>
      </c>
      <c r="BC3516" s="4" t="s">
        <v>89</v>
      </c>
      <c r="BD3516" s="4" t="s">
        <v>3123</v>
      </c>
      <c r="BE3516" s="4" t="n">
        <f aca="false">FALSE()</f>
        <v>0</v>
      </c>
      <c r="BF3516" s="5" t="n">
        <v>10963.55</v>
      </c>
      <c r="BG3516" s="5" t="n">
        <v>10963.55</v>
      </c>
    </row>
    <row r="3517" customFormat="false" ht="14.4" hidden="true" customHeight="false" outlineLevel="0" collapsed="false">
      <c r="A3517" s="0" t="s">
        <v>20075</v>
      </c>
      <c r="B3517" s="0" t="s">
        <v>20076</v>
      </c>
      <c r="C3517" s="2" t="n">
        <v>45861.7512792708</v>
      </c>
      <c r="D3517" s="0" t="s">
        <v>60</v>
      </c>
      <c r="E3517" s="3" t="n">
        <v>45730</v>
      </c>
      <c r="F3517" s="4" t="s">
        <v>82</v>
      </c>
      <c r="G3517" s="4" t="s">
        <v>20077</v>
      </c>
      <c r="H3517" s="4" t="s">
        <v>20078</v>
      </c>
      <c r="I3517" s="4"/>
      <c r="J3517" s="5" t="n">
        <v>180000</v>
      </c>
      <c r="K3517" s="5" t="n">
        <v>45000</v>
      </c>
      <c r="L3517" s="5" t="n">
        <v>54450</v>
      </c>
      <c r="M3517" s="4" t="s">
        <v>20079</v>
      </c>
      <c r="N3517" s="4" t="s">
        <v>111</v>
      </c>
      <c r="O3517" s="4" t="s">
        <v>66</v>
      </c>
      <c r="P3517" s="4" t="s">
        <v>67</v>
      </c>
      <c r="Q3517" s="4" t="s">
        <v>1272</v>
      </c>
      <c r="R3517" s="4" t="s">
        <v>1273</v>
      </c>
      <c r="S3517" s="4" t="s">
        <v>1274</v>
      </c>
      <c r="T3517" s="4" t="s">
        <v>1275</v>
      </c>
      <c r="U3517" s="4" t="s">
        <v>1276</v>
      </c>
      <c r="V3517" s="4" t="s">
        <v>73</v>
      </c>
      <c r="W3517" s="4" t="s">
        <v>1277</v>
      </c>
      <c r="X3517" s="4" t="s">
        <v>102</v>
      </c>
      <c r="Y3517" s="4" t="s">
        <v>76</v>
      </c>
      <c r="Z3517" s="4" t="s">
        <v>77</v>
      </c>
      <c r="AA3517" s="4" t="s">
        <v>78</v>
      </c>
      <c r="AB3517" s="2" t="n">
        <v>45748.5</v>
      </c>
      <c r="AC3517" s="2"/>
      <c r="AD3517" s="4" t="s">
        <v>79</v>
      </c>
      <c r="AE3517" s="4" t="s">
        <v>66</v>
      </c>
      <c r="AF3517" s="4" t="s">
        <v>66</v>
      </c>
      <c r="AG3517" s="4"/>
      <c r="AH3517" s="4" t="s">
        <v>66</v>
      </c>
      <c r="AI3517" s="4" t="s">
        <v>20080</v>
      </c>
      <c r="AJ3517" s="4" t="n">
        <v>20</v>
      </c>
      <c r="AK3517" s="4" t="s">
        <v>20077</v>
      </c>
      <c r="AL3517" s="4" t="s">
        <v>86</v>
      </c>
      <c r="AM3517" s="4" t="s">
        <v>20078</v>
      </c>
      <c r="AN3517" s="5" t="n">
        <v>180000</v>
      </c>
      <c r="AO3517" s="5" t="n">
        <v>54450</v>
      </c>
      <c r="AP3517" s="5" t="n">
        <v>45000</v>
      </c>
      <c r="AQ3517" s="4" t="s">
        <v>20079</v>
      </c>
      <c r="AR3517" s="4" t="s">
        <v>67</v>
      </c>
      <c r="AS3517" s="4" t="s">
        <v>87</v>
      </c>
      <c r="AT3517" s="3" t="n">
        <v>45838</v>
      </c>
      <c r="AU3517" s="7" t="n">
        <v>2</v>
      </c>
      <c r="AV3517" s="5"/>
      <c r="AW3517" s="5"/>
      <c r="AX3517" s="4"/>
      <c r="AY3517" s="4" t="s">
        <v>7288</v>
      </c>
      <c r="AZ3517" s="3" t="n">
        <v>45860</v>
      </c>
      <c r="BA3517" s="3" t="n">
        <v>45860</v>
      </c>
      <c r="BB3517" s="4" t="s">
        <v>20081</v>
      </c>
      <c r="BC3517" s="4" t="s">
        <v>89</v>
      </c>
      <c r="BD3517" s="4" t="s">
        <v>20082</v>
      </c>
      <c r="BE3517" s="4" t="n">
        <f aca="false">TRUE()</f>
        <v>1</v>
      </c>
      <c r="BF3517" s="5" t="n">
        <v>38250</v>
      </c>
      <c r="BG3517" s="5" t="n">
        <v>46282.5</v>
      </c>
    </row>
    <row r="3518" customFormat="false" ht="14.4" hidden="true" customHeight="false" outlineLevel="0" collapsed="false">
      <c r="A3518" s="0" t="s">
        <v>20083</v>
      </c>
      <c r="B3518" s="0" t="s">
        <v>20084</v>
      </c>
      <c r="C3518" s="2" t="n">
        <v>45861.6425616204</v>
      </c>
      <c r="D3518" s="0" t="s">
        <v>60</v>
      </c>
      <c r="E3518" s="3" t="n">
        <v>45789</v>
      </c>
      <c r="F3518" s="4" t="s">
        <v>82</v>
      </c>
      <c r="G3518" s="4" t="s">
        <v>20085</v>
      </c>
      <c r="H3518" s="4" t="s">
        <v>20086</v>
      </c>
      <c r="I3518" s="4"/>
      <c r="J3518" s="5" t="n">
        <v>488629.12</v>
      </c>
      <c r="K3518" s="5" t="n">
        <v>261765.6</v>
      </c>
      <c r="L3518" s="5" t="n">
        <v>261765.6</v>
      </c>
      <c r="M3518" s="4" t="s">
        <v>3584</v>
      </c>
      <c r="N3518" s="4" t="s">
        <v>65</v>
      </c>
      <c r="O3518" s="4" t="s">
        <v>66</v>
      </c>
      <c r="P3518" s="4" t="s">
        <v>67</v>
      </c>
      <c r="Q3518" s="4" t="s">
        <v>3585</v>
      </c>
      <c r="R3518" s="4" t="s">
        <v>3586</v>
      </c>
      <c r="S3518" s="4" t="s">
        <v>3587</v>
      </c>
      <c r="T3518" s="4"/>
      <c r="U3518" s="4" t="s">
        <v>3588</v>
      </c>
      <c r="V3518" s="4" t="s">
        <v>73</v>
      </c>
      <c r="W3518" s="4" t="s">
        <v>3589</v>
      </c>
      <c r="X3518" s="4" t="s">
        <v>102</v>
      </c>
      <c r="Y3518" s="4" t="s">
        <v>76</v>
      </c>
      <c r="Z3518" s="4" t="s">
        <v>77</v>
      </c>
      <c r="AA3518" s="4" t="s">
        <v>78</v>
      </c>
      <c r="AB3518" s="2" t="n">
        <v>45804.5833333333</v>
      </c>
      <c r="AC3518" s="2"/>
      <c r="AD3518" s="4" t="s">
        <v>79</v>
      </c>
      <c r="AE3518" s="4" t="s">
        <v>66</v>
      </c>
      <c r="AF3518" s="4" t="s">
        <v>66</v>
      </c>
      <c r="AG3518" s="4"/>
      <c r="AH3518" s="4" t="s">
        <v>66</v>
      </c>
      <c r="AI3518" s="4"/>
      <c r="AJ3518" s="4"/>
      <c r="AK3518" s="4" t="s">
        <v>20085</v>
      </c>
      <c r="AL3518" s="4" t="s">
        <v>86</v>
      </c>
      <c r="AM3518" s="4" t="s">
        <v>20086</v>
      </c>
      <c r="AN3518" s="5" t="n">
        <v>488629.12</v>
      </c>
      <c r="AO3518" s="5" t="n">
        <v>261765.6</v>
      </c>
      <c r="AP3518" s="5" t="n">
        <v>261765.6</v>
      </c>
      <c r="AQ3518" s="4" t="s">
        <v>3584</v>
      </c>
      <c r="AR3518" s="4" t="s">
        <v>67</v>
      </c>
      <c r="AS3518" s="4" t="s">
        <v>87</v>
      </c>
      <c r="AT3518" s="3" t="n">
        <v>45827</v>
      </c>
      <c r="AU3518" s="7" t="n">
        <v>1</v>
      </c>
      <c r="AV3518" s="5"/>
      <c r="AW3518" s="5"/>
      <c r="AX3518" s="4"/>
      <c r="AY3518" s="4" t="s">
        <v>20087</v>
      </c>
      <c r="AZ3518" s="3" t="n">
        <v>45861</v>
      </c>
      <c r="BA3518" s="3"/>
      <c r="BB3518" s="4" t="s">
        <v>20088</v>
      </c>
      <c r="BC3518" s="4" t="s">
        <v>89</v>
      </c>
      <c r="BD3518" s="4" t="s">
        <v>20089</v>
      </c>
      <c r="BE3518" s="4" t="n">
        <f aca="false">FALSE()</f>
        <v>0</v>
      </c>
      <c r="BF3518" s="5" t="n">
        <v>261765.6</v>
      </c>
      <c r="BG3518" s="5" t="n">
        <v>261765.6</v>
      </c>
    </row>
    <row r="3519" customFormat="false" ht="14.4" hidden="true" customHeight="false" outlineLevel="0" collapsed="false">
      <c r="A3519" s="0" t="s">
        <v>20090</v>
      </c>
      <c r="B3519" s="0" t="s">
        <v>20091</v>
      </c>
      <c r="C3519" s="2" t="n">
        <v>45861.5803003704</v>
      </c>
      <c r="D3519" s="0" t="s">
        <v>60</v>
      </c>
      <c r="E3519" s="3" t="n">
        <v>45461</v>
      </c>
      <c r="F3519" s="4" t="s">
        <v>82</v>
      </c>
      <c r="G3519" s="4" t="s">
        <v>20092</v>
      </c>
      <c r="H3519" s="4" t="s">
        <v>20093</v>
      </c>
      <c r="I3519" s="4"/>
      <c r="J3519" s="5" t="n">
        <v>245454.54</v>
      </c>
      <c r="K3519" s="5" t="n">
        <v>245454.54</v>
      </c>
      <c r="L3519" s="5" t="n">
        <v>297000</v>
      </c>
      <c r="M3519" s="4" t="s">
        <v>20094</v>
      </c>
      <c r="N3519" s="4" t="s">
        <v>127</v>
      </c>
      <c r="O3519" s="4" t="s">
        <v>66</v>
      </c>
      <c r="P3519" s="4" t="s">
        <v>67</v>
      </c>
      <c r="Q3519" s="4" t="s">
        <v>1378</v>
      </c>
      <c r="R3519" s="4" t="s">
        <v>1379</v>
      </c>
      <c r="S3519" s="4" t="s">
        <v>1380</v>
      </c>
      <c r="T3519" s="4" t="s">
        <v>1381</v>
      </c>
      <c r="U3519" s="4" t="s">
        <v>1382</v>
      </c>
      <c r="V3519" s="4" t="s">
        <v>73</v>
      </c>
      <c r="W3519" s="4" t="s">
        <v>1383</v>
      </c>
      <c r="X3519" s="4" t="s">
        <v>75</v>
      </c>
      <c r="Y3519" s="4" t="s">
        <v>76</v>
      </c>
      <c r="Z3519" s="4" t="s">
        <v>77</v>
      </c>
      <c r="AA3519" s="4" t="s">
        <v>78</v>
      </c>
      <c r="AB3519" s="2" t="n">
        <v>45526.5833333333</v>
      </c>
      <c r="AC3519" s="2"/>
      <c r="AD3519" s="4" t="s">
        <v>79</v>
      </c>
      <c r="AE3519" s="4" t="s">
        <v>66</v>
      </c>
      <c r="AF3519" s="4" t="s">
        <v>207</v>
      </c>
      <c r="AG3519" s="4" t="s">
        <v>6970</v>
      </c>
      <c r="AH3519" s="4" t="s">
        <v>66</v>
      </c>
      <c r="AI3519" s="4" t="s">
        <v>5307</v>
      </c>
      <c r="AJ3519" s="4"/>
      <c r="AK3519" s="4" t="s">
        <v>20092</v>
      </c>
      <c r="AL3519" s="4" t="s">
        <v>86</v>
      </c>
      <c r="AM3519" s="4" t="s">
        <v>20093</v>
      </c>
      <c r="AN3519" s="5" t="n">
        <v>245454.54</v>
      </c>
      <c r="AO3519" s="5" t="n">
        <v>297000</v>
      </c>
      <c r="AP3519" s="5" t="n">
        <v>245454.54</v>
      </c>
      <c r="AQ3519" s="4" t="s">
        <v>20094</v>
      </c>
      <c r="AR3519" s="4" t="s">
        <v>67</v>
      </c>
      <c r="AS3519" s="4" t="s">
        <v>159</v>
      </c>
      <c r="AT3519" s="3" t="n">
        <v>45645</v>
      </c>
      <c r="AU3519" s="7" t="n">
        <v>3</v>
      </c>
      <c r="AV3519" s="5" t="n">
        <v>245454.54</v>
      </c>
      <c r="AW3519" s="5" t="n">
        <v>245454.54</v>
      </c>
      <c r="AX3519" s="4"/>
      <c r="AY3519" s="4" t="s">
        <v>20095</v>
      </c>
      <c r="AZ3519" s="3" t="n">
        <v>45676</v>
      </c>
      <c r="BA3519" s="3" t="n">
        <v>45676</v>
      </c>
      <c r="BB3519" s="4" t="s">
        <v>20096</v>
      </c>
      <c r="BC3519" s="4" t="s">
        <v>89</v>
      </c>
      <c r="BD3519" s="4" t="s">
        <v>20097</v>
      </c>
      <c r="BE3519" s="4" t="n">
        <f aca="false">TRUE()</f>
        <v>1</v>
      </c>
      <c r="BF3519" s="5" t="n">
        <v>245454.54</v>
      </c>
      <c r="BG3519" s="5" t="n">
        <v>297000</v>
      </c>
    </row>
    <row r="3520" customFormat="false" ht="14.4" hidden="true" customHeight="false" outlineLevel="0" collapsed="false">
      <c r="A3520" s="0" t="s">
        <v>20098</v>
      </c>
      <c r="B3520" s="0" t="s">
        <v>20099</v>
      </c>
      <c r="C3520" s="2" t="n">
        <v>45861.5789987732</v>
      </c>
      <c r="D3520" s="0" t="s">
        <v>60</v>
      </c>
      <c r="E3520" s="3" t="n">
        <v>45846</v>
      </c>
      <c r="F3520" s="4" t="s">
        <v>148</v>
      </c>
      <c r="G3520" s="4" t="s">
        <v>13698</v>
      </c>
      <c r="H3520" s="4" t="s">
        <v>20100</v>
      </c>
      <c r="I3520" s="4"/>
      <c r="J3520" s="5" t="n">
        <v>0</v>
      </c>
      <c r="K3520" s="5" t="n">
        <v>0</v>
      </c>
      <c r="L3520" s="5" t="n">
        <v>0</v>
      </c>
      <c r="M3520" s="4" t="s">
        <v>15849</v>
      </c>
      <c r="N3520" s="4" t="s">
        <v>1073</v>
      </c>
      <c r="O3520" s="4" t="s">
        <v>66</v>
      </c>
      <c r="P3520" s="4" t="s">
        <v>67</v>
      </c>
      <c r="Q3520" s="4" t="s">
        <v>2338</v>
      </c>
      <c r="R3520" s="4" t="s">
        <v>2339</v>
      </c>
      <c r="S3520" s="4" t="s">
        <v>2340</v>
      </c>
      <c r="T3520" s="4" t="s">
        <v>2341</v>
      </c>
      <c r="U3520" s="4" t="s">
        <v>2342</v>
      </c>
      <c r="V3520" s="4" t="s">
        <v>73</v>
      </c>
      <c r="W3520" s="4" t="s">
        <v>2343</v>
      </c>
      <c r="X3520" s="4" t="s">
        <v>75</v>
      </c>
      <c r="Y3520" s="4" t="s">
        <v>76</v>
      </c>
      <c r="Z3520" s="4" t="s">
        <v>77</v>
      </c>
      <c r="AA3520" s="4" t="s">
        <v>78</v>
      </c>
      <c r="AB3520" s="2" t="n">
        <v>45853.9993055556</v>
      </c>
      <c r="AC3520" s="2"/>
      <c r="AD3520" s="4" t="s">
        <v>79</v>
      </c>
      <c r="AE3520" s="4" t="s">
        <v>66</v>
      </c>
      <c r="AF3520" s="4" t="s">
        <v>66</v>
      </c>
      <c r="AG3520" s="4"/>
      <c r="AH3520" s="4" t="s">
        <v>66</v>
      </c>
      <c r="AI3520" s="4"/>
      <c r="AJ3520" s="4"/>
      <c r="AK3520" s="4" t="s">
        <v>13698</v>
      </c>
      <c r="AL3520" s="4" t="s">
        <v>86</v>
      </c>
      <c r="AM3520" s="4" t="s">
        <v>20100</v>
      </c>
      <c r="AN3520" s="5" t="n">
        <v>0</v>
      </c>
      <c r="AO3520" s="5" t="n">
        <v>0</v>
      </c>
      <c r="AP3520" s="5" t="n">
        <v>0</v>
      </c>
      <c r="AQ3520" s="4" t="s">
        <v>15849</v>
      </c>
      <c r="AR3520" s="4" t="s">
        <v>67</v>
      </c>
      <c r="AS3520" s="4" t="s">
        <v>159</v>
      </c>
      <c r="AT3520" s="3" t="n">
        <v>45861</v>
      </c>
      <c r="AU3520" s="7" t="n">
        <v>4</v>
      </c>
      <c r="AV3520" s="5" t="n">
        <v>121</v>
      </c>
      <c r="AW3520" s="5" t="n">
        <v>4200</v>
      </c>
      <c r="AX3520" s="4"/>
      <c r="AY3520" s="4"/>
      <c r="AZ3520" s="3"/>
      <c r="BA3520" s="3"/>
      <c r="BB3520" s="4" t="s">
        <v>17730</v>
      </c>
      <c r="BC3520" s="4" t="s">
        <v>486</v>
      </c>
      <c r="BD3520" s="4" t="s">
        <v>17492</v>
      </c>
      <c r="BE3520" s="4" t="n">
        <f aca="false">TRUE()</f>
        <v>1</v>
      </c>
      <c r="BF3520" s="5" t="n">
        <v>4200</v>
      </c>
      <c r="BG3520" s="5" t="n">
        <v>5082</v>
      </c>
    </row>
    <row r="3521" customFormat="false" ht="14.4" hidden="true" customHeight="false" outlineLevel="0" collapsed="false">
      <c r="A3521" s="0" t="s">
        <v>20101</v>
      </c>
      <c r="B3521" s="0" t="s">
        <v>20102</v>
      </c>
      <c r="C3521" s="2" t="n">
        <v>45861.5458220949</v>
      </c>
      <c r="D3521" s="0" t="s">
        <v>60</v>
      </c>
      <c r="E3521" s="3" t="n">
        <v>45699</v>
      </c>
      <c r="F3521" s="4" t="s">
        <v>82</v>
      </c>
      <c r="G3521" s="4" t="s">
        <v>20103</v>
      </c>
      <c r="H3521" s="4" t="s">
        <v>20104</v>
      </c>
      <c r="I3521" s="4"/>
      <c r="J3521" s="5" t="n">
        <v>63090.98</v>
      </c>
      <c r="K3521" s="5" t="n">
        <v>63090.98</v>
      </c>
      <c r="L3521" s="5" t="n">
        <v>76340.07</v>
      </c>
      <c r="M3521" s="4" t="s">
        <v>20105</v>
      </c>
      <c r="N3521" s="4" t="s">
        <v>65</v>
      </c>
      <c r="O3521" s="4" t="s">
        <v>66</v>
      </c>
      <c r="P3521" s="4" t="s">
        <v>189</v>
      </c>
      <c r="Q3521" s="4" t="s">
        <v>634</v>
      </c>
      <c r="R3521" s="4" t="s">
        <v>635</v>
      </c>
      <c r="S3521" s="4" t="s">
        <v>636</v>
      </c>
      <c r="T3521" s="4" t="s">
        <v>637</v>
      </c>
      <c r="U3521" s="4" t="s">
        <v>638</v>
      </c>
      <c r="V3521" s="4" t="s">
        <v>73</v>
      </c>
      <c r="W3521" s="4" t="s">
        <v>639</v>
      </c>
      <c r="X3521" s="4" t="s">
        <v>102</v>
      </c>
      <c r="Y3521" s="4" t="s">
        <v>76</v>
      </c>
      <c r="Z3521" s="4" t="s">
        <v>77</v>
      </c>
      <c r="AA3521" s="4" t="s">
        <v>78</v>
      </c>
      <c r="AB3521" s="2" t="n">
        <v>45714.5833333333</v>
      </c>
      <c r="AC3521" s="2"/>
      <c r="AD3521" s="4" t="s">
        <v>79</v>
      </c>
      <c r="AE3521" s="4" t="s">
        <v>66</v>
      </c>
      <c r="AF3521" s="4" t="s">
        <v>66</v>
      </c>
      <c r="AG3521" s="4"/>
      <c r="AH3521" s="4" t="s">
        <v>66</v>
      </c>
      <c r="AI3521" s="4"/>
      <c r="AJ3521" s="4"/>
      <c r="AK3521" s="4" t="s">
        <v>20103</v>
      </c>
      <c r="AL3521" s="4" t="s">
        <v>117</v>
      </c>
      <c r="AM3521" s="4" t="s">
        <v>20106</v>
      </c>
      <c r="AN3521" s="5"/>
      <c r="AO3521" s="5" t="n">
        <v>59375.61</v>
      </c>
      <c r="AP3521" s="5" t="n">
        <v>49070.76</v>
      </c>
      <c r="AQ3521" s="4" t="s">
        <v>3327</v>
      </c>
      <c r="AR3521" s="4" t="s">
        <v>189</v>
      </c>
      <c r="AS3521" s="4" t="s">
        <v>87</v>
      </c>
      <c r="AT3521" s="3" t="n">
        <v>45853</v>
      </c>
      <c r="AU3521" s="7" t="n">
        <v>6</v>
      </c>
      <c r="AV3521" s="5" t="n">
        <v>39256.61</v>
      </c>
      <c r="AW3521" s="5" t="n">
        <v>44260</v>
      </c>
      <c r="AX3521" s="4" t="n">
        <f aca="false">FALSE()</f>
        <v>0</v>
      </c>
      <c r="AY3521" s="4" t="s">
        <v>20107</v>
      </c>
      <c r="AZ3521" s="3" t="n">
        <v>45855</v>
      </c>
      <c r="BA3521" s="3" t="n">
        <v>45855</v>
      </c>
      <c r="BB3521" s="4" t="s">
        <v>20108</v>
      </c>
      <c r="BC3521" s="4" t="s">
        <v>89</v>
      </c>
      <c r="BD3521" s="4" t="s">
        <v>14841</v>
      </c>
      <c r="BE3521" s="4" t="n">
        <f aca="false">TRUE()</f>
        <v>1</v>
      </c>
      <c r="BF3521" s="5" t="n">
        <v>39256.61</v>
      </c>
      <c r="BG3521" s="5" t="n">
        <v>47500.5</v>
      </c>
    </row>
    <row r="3522" customFormat="false" ht="14.4" hidden="true" customHeight="false" outlineLevel="0" collapsed="false">
      <c r="A3522" s="0" t="s">
        <v>20101</v>
      </c>
      <c r="B3522" s="0" t="s">
        <v>20102</v>
      </c>
      <c r="C3522" s="2" t="n">
        <v>45861.5458220949</v>
      </c>
      <c r="D3522" s="0" t="s">
        <v>60</v>
      </c>
      <c r="E3522" s="3" t="n">
        <v>45699</v>
      </c>
      <c r="F3522" s="4" t="s">
        <v>82</v>
      </c>
      <c r="G3522" s="4" t="s">
        <v>20103</v>
      </c>
      <c r="H3522" s="4" t="s">
        <v>20104</v>
      </c>
      <c r="I3522" s="4"/>
      <c r="J3522" s="5" t="n">
        <v>63090.98</v>
      </c>
      <c r="K3522" s="5" t="n">
        <v>63090.98</v>
      </c>
      <c r="L3522" s="5" t="n">
        <v>76340.07</v>
      </c>
      <c r="M3522" s="4" t="s">
        <v>20105</v>
      </c>
      <c r="N3522" s="4" t="s">
        <v>65</v>
      </c>
      <c r="O3522" s="4" t="s">
        <v>66</v>
      </c>
      <c r="P3522" s="4" t="s">
        <v>189</v>
      </c>
      <c r="Q3522" s="4" t="s">
        <v>634</v>
      </c>
      <c r="R3522" s="4" t="s">
        <v>635</v>
      </c>
      <c r="S3522" s="4" t="s">
        <v>636</v>
      </c>
      <c r="T3522" s="4" t="s">
        <v>637</v>
      </c>
      <c r="U3522" s="4" t="s">
        <v>638</v>
      </c>
      <c r="V3522" s="4" t="s">
        <v>73</v>
      </c>
      <c r="W3522" s="4" t="s">
        <v>639</v>
      </c>
      <c r="X3522" s="4" t="s">
        <v>102</v>
      </c>
      <c r="Y3522" s="4" t="s">
        <v>76</v>
      </c>
      <c r="Z3522" s="4" t="s">
        <v>77</v>
      </c>
      <c r="AA3522" s="4" t="s">
        <v>78</v>
      </c>
      <c r="AB3522" s="2" t="n">
        <v>45714.5833333333</v>
      </c>
      <c r="AC3522" s="2"/>
      <c r="AD3522" s="4" t="s">
        <v>79</v>
      </c>
      <c r="AE3522" s="4" t="s">
        <v>66</v>
      </c>
      <c r="AF3522" s="4" t="s">
        <v>66</v>
      </c>
      <c r="AG3522" s="4"/>
      <c r="AH3522" s="4" t="s">
        <v>66</v>
      </c>
      <c r="AI3522" s="4"/>
      <c r="AJ3522" s="4"/>
      <c r="AK3522" s="4" t="s">
        <v>20103</v>
      </c>
      <c r="AL3522" s="4" t="s">
        <v>477</v>
      </c>
      <c r="AM3522" s="4" t="s">
        <v>20109</v>
      </c>
      <c r="AN3522" s="5"/>
      <c r="AO3522" s="5" t="n">
        <v>16964.46</v>
      </c>
      <c r="AP3522" s="5" t="n">
        <v>14020.22</v>
      </c>
      <c r="AQ3522" s="4" t="s">
        <v>3327</v>
      </c>
      <c r="AR3522" s="4" t="s">
        <v>189</v>
      </c>
      <c r="AS3522" s="4" t="s">
        <v>87</v>
      </c>
      <c r="AT3522" s="3" t="n">
        <v>45853</v>
      </c>
      <c r="AU3522" s="7" t="n">
        <v>6</v>
      </c>
      <c r="AV3522" s="5" t="n">
        <v>11040.22</v>
      </c>
      <c r="AW3522" s="5" t="n">
        <v>11917.19</v>
      </c>
      <c r="AX3522" s="4" t="n">
        <f aca="false">FALSE()</f>
        <v>0</v>
      </c>
      <c r="AY3522" s="4" t="s">
        <v>20110</v>
      </c>
      <c r="AZ3522" s="3" t="n">
        <v>45861</v>
      </c>
      <c r="BA3522" s="3" t="n">
        <v>45861</v>
      </c>
      <c r="BB3522" s="4" t="s">
        <v>20111</v>
      </c>
      <c r="BC3522" s="4" t="s">
        <v>89</v>
      </c>
      <c r="BD3522" s="4" t="s">
        <v>6812</v>
      </c>
      <c r="BE3522" s="4" t="n">
        <f aca="false">TRUE()</f>
        <v>1</v>
      </c>
      <c r="BF3522" s="5" t="n">
        <v>11917.19</v>
      </c>
      <c r="BG3522" s="5" t="n">
        <v>14419.8</v>
      </c>
    </row>
    <row r="3523" customFormat="false" ht="14.4" hidden="true" customHeight="false" outlineLevel="0" collapsed="false">
      <c r="A3523" s="0" t="s">
        <v>20112</v>
      </c>
      <c r="B3523" s="0" t="s">
        <v>20113</v>
      </c>
      <c r="C3523" s="2" t="n">
        <v>45861.4296506829</v>
      </c>
      <c r="D3523" s="0" t="s">
        <v>60</v>
      </c>
      <c r="E3523" s="3" t="n">
        <v>45646</v>
      </c>
      <c r="F3523" s="4" t="s">
        <v>82</v>
      </c>
      <c r="G3523" s="4" t="s">
        <v>20114</v>
      </c>
      <c r="H3523" s="4" t="s">
        <v>20115</v>
      </c>
      <c r="I3523" s="4" t="s">
        <v>20116</v>
      </c>
      <c r="J3523" s="5" t="n">
        <v>541440</v>
      </c>
      <c r="K3523" s="5" t="n">
        <v>225600</v>
      </c>
      <c r="L3523" s="5" t="n">
        <v>272976</v>
      </c>
      <c r="M3523" s="4" t="s">
        <v>20117</v>
      </c>
      <c r="N3523" s="4" t="s">
        <v>65</v>
      </c>
      <c r="O3523" s="4" t="s">
        <v>66</v>
      </c>
      <c r="P3523" s="4" t="s">
        <v>67</v>
      </c>
      <c r="Q3523" s="4" t="s">
        <v>240</v>
      </c>
      <c r="R3523" s="4" t="s">
        <v>241</v>
      </c>
      <c r="S3523" s="4" t="s">
        <v>242</v>
      </c>
      <c r="T3523" s="4" t="s">
        <v>243</v>
      </c>
      <c r="U3523" s="4" t="s">
        <v>244</v>
      </c>
      <c r="V3523" s="4" t="s">
        <v>73</v>
      </c>
      <c r="W3523" s="4" t="s">
        <v>245</v>
      </c>
      <c r="X3523" s="4" t="s">
        <v>102</v>
      </c>
      <c r="Y3523" s="4" t="s">
        <v>76</v>
      </c>
      <c r="Z3523" s="4" t="s">
        <v>77</v>
      </c>
      <c r="AA3523" s="4" t="s">
        <v>78</v>
      </c>
      <c r="AB3523" s="2" t="n">
        <v>45664.9993055556</v>
      </c>
      <c r="AC3523" s="2"/>
      <c r="AD3523" s="4" t="s">
        <v>145</v>
      </c>
      <c r="AE3523" s="4" t="s">
        <v>66</v>
      </c>
      <c r="AF3523" s="4" t="s">
        <v>66</v>
      </c>
      <c r="AG3523" s="4"/>
      <c r="AH3523" s="4" t="s">
        <v>66</v>
      </c>
      <c r="AI3523" s="4"/>
      <c r="AJ3523" s="4"/>
      <c r="AK3523" s="4" t="s">
        <v>20114</v>
      </c>
      <c r="AL3523" s="4" t="s">
        <v>86</v>
      </c>
      <c r="AM3523" s="4" t="s">
        <v>20115</v>
      </c>
      <c r="AN3523" s="5" t="n">
        <v>541440</v>
      </c>
      <c r="AO3523" s="5" t="n">
        <v>272976</v>
      </c>
      <c r="AP3523" s="5" t="n">
        <v>225600</v>
      </c>
      <c r="AQ3523" s="4" t="s">
        <v>20117</v>
      </c>
      <c r="AR3523" s="4" t="s">
        <v>67</v>
      </c>
      <c r="AS3523" s="4" t="s">
        <v>87</v>
      </c>
      <c r="AT3523" s="3" t="n">
        <v>45828</v>
      </c>
      <c r="AU3523" s="7" t="n">
        <v>1</v>
      </c>
      <c r="AV3523" s="5"/>
      <c r="AW3523" s="5"/>
      <c r="AX3523" s="4"/>
      <c r="AY3523" s="4" t="s">
        <v>6137</v>
      </c>
      <c r="AZ3523" s="3" t="n">
        <v>45856</v>
      </c>
      <c r="BA3523" s="3" t="n">
        <v>45856</v>
      </c>
      <c r="BB3523" s="4" t="s">
        <v>13652</v>
      </c>
      <c r="BC3523" s="4" t="s">
        <v>89</v>
      </c>
      <c r="BD3523" s="4" t="s">
        <v>2791</v>
      </c>
      <c r="BE3523" s="4" t="n">
        <f aca="false">FALSE()</f>
        <v>0</v>
      </c>
      <c r="BF3523" s="5" t="n">
        <v>225600</v>
      </c>
      <c r="BG3523" s="5" t="n">
        <v>272976</v>
      </c>
    </row>
    <row r="3524" customFormat="false" ht="14.4" hidden="true" customHeight="false" outlineLevel="0" collapsed="false">
      <c r="A3524" s="0" t="s">
        <v>20118</v>
      </c>
      <c r="B3524" s="0" t="s">
        <v>20119</v>
      </c>
      <c r="C3524" s="2" t="n">
        <v>45861.3895643981</v>
      </c>
      <c r="D3524" s="0" t="s">
        <v>60</v>
      </c>
      <c r="E3524" s="3" t="n">
        <v>45861</v>
      </c>
      <c r="F3524" s="4" t="s">
        <v>82</v>
      </c>
      <c r="G3524" s="4" t="s">
        <v>20120</v>
      </c>
      <c r="H3524" s="4" t="s">
        <v>20121</v>
      </c>
      <c r="I3524" s="4"/>
      <c r="J3524" s="5" t="n">
        <v>1000</v>
      </c>
      <c r="K3524" s="5" t="n">
        <v>1000</v>
      </c>
      <c r="L3524" s="5" t="n">
        <v>1000</v>
      </c>
      <c r="M3524" s="4" t="s">
        <v>20122</v>
      </c>
      <c r="N3524" s="4" t="s">
        <v>1073</v>
      </c>
      <c r="O3524" s="4" t="s">
        <v>66</v>
      </c>
      <c r="P3524" s="4" t="s">
        <v>67</v>
      </c>
      <c r="Q3524" s="4" t="s">
        <v>96</v>
      </c>
      <c r="R3524" s="4" t="s">
        <v>97</v>
      </c>
      <c r="S3524" s="4" t="s">
        <v>98</v>
      </c>
      <c r="T3524" s="4" t="s">
        <v>99</v>
      </c>
      <c r="U3524" s="4" t="s">
        <v>100</v>
      </c>
      <c r="V3524" s="4" t="s">
        <v>73</v>
      </c>
      <c r="W3524" s="4" t="s">
        <v>101</v>
      </c>
      <c r="X3524" s="4" t="s">
        <v>175</v>
      </c>
      <c r="Y3524" s="4" t="s">
        <v>76</v>
      </c>
      <c r="Z3524" s="4" t="s">
        <v>318</v>
      </c>
      <c r="AA3524" s="4" t="s">
        <v>103</v>
      </c>
      <c r="AB3524" s="2"/>
      <c r="AC3524" s="2"/>
      <c r="AD3524" s="4" t="s">
        <v>79</v>
      </c>
      <c r="AE3524" s="4" t="s">
        <v>66</v>
      </c>
      <c r="AF3524" s="4" t="s">
        <v>66</v>
      </c>
      <c r="AG3524" s="4"/>
      <c r="AH3524" s="4" t="s">
        <v>167</v>
      </c>
      <c r="AI3524" s="4"/>
      <c r="AJ3524" s="4"/>
      <c r="AK3524" s="4" t="s">
        <v>20120</v>
      </c>
      <c r="AL3524" s="4" t="s">
        <v>86</v>
      </c>
      <c r="AM3524" s="4" t="s">
        <v>20121</v>
      </c>
      <c r="AN3524" s="5" t="n">
        <v>1000</v>
      </c>
      <c r="AO3524" s="5" t="n">
        <v>1000</v>
      </c>
      <c r="AP3524" s="5" t="n">
        <v>1000</v>
      </c>
      <c r="AQ3524" s="4" t="s">
        <v>20122</v>
      </c>
      <c r="AR3524" s="4" t="s">
        <v>67</v>
      </c>
      <c r="AS3524" s="4" t="s">
        <v>87</v>
      </c>
      <c r="AT3524" s="3" t="n">
        <v>45845</v>
      </c>
      <c r="AU3524" s="7" t="n">
        <v>1</v>
      </c>
      <c r="AV3524" s="5"/>
      <c r="AW3524" s="5"/>
      <c r="AX3524" s="4"/>
      <c r="AY3524" s="4" t="s">
        <v>20120</v>
      </c>
      <c r="AZ3524" s="3" t="n">
        <v>45853</v>
      </c>
      <c r="BA3524" s="3"/>
      <c r="BB3524" s="4" t="s">
        <v>20123</v>
      </c>
      <c r="BC3524" s="4" t="s">
        <v>89</v>
      </c>
      <c r="BD3524" s="4" t="s">
        <v>429</v>
      </c>
      <c r="BE3524" s="4" t="n">
        <f aca="false">TRUE()</f>
        <v>1</v>
      </c>
      <c r="BF3524" s="5" t="n">
        <v>1000</v>
      </c>
      <c r="BG3524" s="5" t="n">
        <v>1000</v>
      </c>
    </row>
    <row r="3525" customFormat="false" ht="14.4" hidden="true" customHeight="false" outlineLevel="0" collapsed="false">
      <c r="A3525" s="0" t="s">
        <v>20124</v>
      </c>
      <c r="B3525" s="0" t="s">
        <v>20125</v>
      </c>
      <c r="C3525" s="2" t="n">
        <v>45861.3536277778</v>
      </c>
      <c r="D3525" s="0" t="s">
        <v>60</v>
      </c>
      <c r="E3525" s="3" t="n">
        <v>45719</v>
      </c>
      <c r="F3525" s="4" t="s">
        <v>148</v>
      </c>
      <c r="G3525" s="4" t="s">
        <v>20126</v>
      </c>
      <c r="H3525" s="4" t="s">
        <v>20127</v>
      </c>
      <c r="I3525" s="4"/>
      <c r="J3525" s="5" t="n">
        <v>322392.8</v>
      </c>
      <c r="K3525" s="5" t="n">
        <v>322392.8</v>
      </c>
      <c r="L3525" s="5" t="n">
        <v>322392.8</v>
      </c>
      <c r="M3525" s="4" t="s">
        <v>20128</v>
      </c>
      <c r="N3525" s="4" t="s">
        <v>65</v>
      </c>
      <c r="O3525" s="4" t="s">
        <v>66</v>
      </c>
      <c r="P3525" s="4" t="s">
        <v>67</v>
      </c>
      <c r="Q3525" s="4" t="s">
        <v>240</v>
      </c>
      <c r="R3525" s="4" t="s">
        <v>241</v>
      </c>
      <c r="S3525" s="4" t="s">
        <v>242</v>
      </c>
      <c r="T3525" s="4" t="s">
        <v>243</v>
      </c>
      <c r="U3525" s="4" t="s">
        <v>244</v>
      </c>
      <c r="V3525" s="4" t="s">
        <v>73</v>
      </c>
      <c r="W3525" s="4" t="s">
        <v>245</v>
      </c>
      <c r="X3525" s="4" t="s">
        <v>102</v>
      </c>
      <c r="Y3525" s="4" t="s">
        <v>76</v>
      </c>
      <c r="Z3525" s="4" t="s">
        <v>77</v>
      </c>
      <c r="AA3525" s="4" t="s">
        <v>78</v>
      </c>
      <c r="AB3525" s="2" t="n">
        <v>45740.9993055556</v>
      </c>
      <c r="AC3525" s="2"/>
      <c r="AD3525" s="4" t="s">
        <v>79</v>
      </c>
      <c r="AE3525" s="4" t="s">
        <v>66</v>
      </c>
      <c r="AF3525" s="4" t="s">
        <v>66</v>
      </c>
      <c r="AG3525" s="4"/>
      <c r="AH3525" s="4" t="s">
        <v>66</v>
      </c>
      <c r="AI3525" s="4"/>
      <c r="AJ3525" s="4"/>
      <c r="AK3525" s="4" t="s">
        <v>20126</v>
      </c>
      <c r="AL3525" s="4" t="s">
        <v>117</v>
      </c>
      <c r="AM3525" s="4" t="s">
        <v>20129</v>
      </c>
      <c r="AN3525" s="5"/>
      <c r="AO3525" s="5" t="n">
        <v>32239.28</v>
      </c>
      <c r="AP3525" s="5" t="n">
        <v>32239.28</v>
      </c>
      <c r="AQ3525" s="4" t="s">
        <v>20130</v>
      </c>
      <c r="AR3525" s="4" t="s">
        <v>67</v>
      </c>
      <c r="AS3525" s="4" t="s">
        <v>159</v>
      </c>
      <c r="AT3525" s="3" t="n">
        <v>45812</v>
      </c>
      <c r="AU3525" s="7" t="n">
        <v>1</v>
      </c>
      <c r="AV3525" s="5"/>
      <c r="AW3525" s="5"/>
      <c r="AX3525" s="4" t="n">
        <f aca="false">FALSE()</f>
        <v>0</v>
      </c>
      <c r="AY3525" s="4"/>
      <c r="AZ3525" s="3"/>
      <c r="BA3525" s="3"/>
      <c r="BB3525" s="4" t="s">
        <v>20131</v>
      </c>
      <c r="BC3525" s="4" t="s">
        <v>89</v>
      </c>
      <c r="BD3525" s="4" t="s">
        <v>20132</v>
      </c>
      <c r="BE3525" s="4" t="n">
        <f aca="false">TRUE()</f>
        <v>1</v>
      </c>
      <c r="BF3525" s="5" t="n">
        <v>72600</v>
      </c>
      <c r="BG3525" s="5" t="n">
        <v>72600</v>
      </c>
    </row>
    <row r="3526" customFormat="false" ht="14.4" hidden="true" customHeight="false" outlineLevel="0" collapsed="false">
      <c r="A3526" s="0" t="s">
        <v>20124</v>
      </c>
      <c r="B3526" s="0" t="s">
        <v>20125</v>
      </c>
      <c r="C3526" s="2" t="n">
        <v>45861.3536277778</v>
      </c>
      <c r="D3526" s="0" t="s">
        <v>60</v>
      </c>
      <c r="E3526" s="3" t="n">
        <v>45719</v>
      </c>
      <c r="F3526" s="4" t="s">
        <v>148</v>
      </c>
      <c r="G3526" s="4" t="s">
        <v>20126</v>
      </c>
      <c r="H3526" s="4" t="s">
        <v>20127</v>
      </c>
      <c r="I3526" s="4"/>
      <c r="J3526" s="5" t="n">
        <v>322392.8</v>
      </c>
      <c r="K3526" s="5" t="n">
        <v>322392.8</v>
      </c>
      <c r="L3526" s="5" t="n">
        <v>322392.8</v>
      </c>
      <c r="M3526" s="4" t="s">
        <v>20128</v>
      </c>
      <c r="N3526" s="4" t="s">
        <v>65</v>
      </c>
      <c r="O3526" s="4" t="s">
        <v>66</v>
      </c>
      <c r="P3526" s="4" t="s">
        <v>67</v>
      </c>
      <c r="Q3526" s="4" t="s">
        <v>240</v>
      </c>
      <c r="R3526" s="4" t="s">
        <v>241</v>
      </c>
      <c r="S3526" s="4" t="s">
        <v>242</v>
      </c>
      <c r="T3526" s="4" t="s">
        <v>243</v>
      </c>
      <c r="U3526" s="4" t="s">
        <v>244</v>
      </c>
      <c r="V3526" s="4" t="s">
        <v>73</v>
      </c>
      <c r="W3526" s="4" t="s">
        <v>245</v>
      </c>
      <c r="X3526" s="4" t="s">
        <v>102</v>
      </c>
      <c r="Y3526" s="4" t="s">
        <v>76</v>
      </c>
      <c r="Z3526" s="4" t="s">
        <v>77</v>
      </c>
      <c r="AA3526" s="4" t="s">
        <v>78</v>
      </c>
      <c r="AB3526" s="2" t="n">
        <v>45740.9993055556</v>
      </c>
      <c r="AC3526" s="2"/>
      <c r="AD3526" s="4" t="s">
        <v>79</v>
      </c>
      <c r="AE3526" s="4" t="s">
        <v>66</v>
      </c>
      <c r="AF3526" s="4" t="s">
        <v>66</v>
      </c>
      <c r="AG3526" s="4"/>
      <c r="AH3526" s="4" t="s">
        <v>66</v>
      </c>
      <c r="AI3526" s="4"/>
      <c r="AJ3526" s="4"/>
      <c r="AK3526" s="4" t="s">
        <v>20126</v>
      </c>
      <c r="AL3526" s="4" t="s">
        <v>1517</v>
      </c>
      <c r="AM3526" s="4" t="s">
        <v>20133</v>
      </c>
      <c r="AN3526" s="5"/>
      <c r="AO3526" s="5" t="n">
        <v>32239.28</v>
      </c>
      <c r="AP3526" s="5" t="n">
        <v>32239.28</v>
      </c>
      <c r="AQ3526" s="4" t="s">
        <v>20128</v>
      </c>
      <c r="AR3526" s="4" t="s">
        <v>67</v>
      </c>
      <c r="AS3526" s="4" t="s">
        <v>159</v>
      </c>
      <c r="AT3526" s="3" t="n">
        <v>45804</v>
      </c>
      <c r="AU3526" s="7" t="n">
        <v>1</v>
      </c>
      <c r="AV3526" s="5"/>
      <c r="AW3526" s="5"/>
      <c r="AX3526" s="4" t="n">
        <f aca="false">FALSE()</f>
        <v>0</v>
      </c>
      <c r="AY3526" s="4"/>
      <c r="AZ3526" s="3"/>
      <c r="BA3526" s="3"/>
      <c r="BB3526" s="4" t="s">
        <v>20134</v>
      </c>
      <c r="BC3526" s="4" t="s">
        <v>89</v>
      </c>
      <c r="BD3526" s="4" t="s">
        <v>20135</v>
      </c>
      <c r="BE3526" s="4" t="n">
        <f aca="false">FALSE()</f>
        <v>0</v>
      </c>
      <c r="BF3526" s="5" t="n">
        <v>128239.28</v>
      </c>
      <c r="BG3526" s="5" t="n">
        <v>128239.28</v>
      </c>
    </row>
    <row r="3527" customFormat="false" ht="14.4" hidden="true" customHeight="false" outlineLevel="0" collapsed="false">
      <c r="A3527" s="0" t="s">
        <v>20124</v>
      </c>
      <c r="B3527" s="0" t="s">
        <v>20125</v>
      </c>
      <c r="C3527" s="2" t="n">
        <v>45861.3536277778</v>
      </c>
      <c r="D3527" s="0" t="s">
        <v>60</v>
      </c>
      <c r="E3527" s="3" t="n">
        <v>45719</v>
      </c>
      <c r="F3527" s="4" t="s">
        <v>148</v>
      </c>
      <c r="G3527" s="4" t="s">
        <v>20126</v>
      </c>
      <c r="H3527" s="4" t="s">
        <v>20127</v>
      </c>
      <c r="I3527" s="4"/>
      <c r="J3527" s="5" t="n">
        <v>322392.8</v>
      </c>
      <c r="K3527" s="5" t="n">
        <v>322392.8</v>
      </c>
      <c r="L3527" s="5" t="n">
        <v>322392.8</v>
      </c>
      <c r="M3527" s="4" t="s">
        <v>20128</v>
      </c>
      <c r="N3527" s="4" t="s">
        <v>65</v>
      </c>
      <c r="O3527" s="4" t="s">
        <v>66</v>
      </c>
      <c r="P3527" s="4" t="s">
        <v>67</v>
      </c>
      <c r="Q3527" s="4" t="s">
        <v>240</v>
      </c>
      <c r="R3527" s="4" t="s">
        <v>241</v>
      </c>
      <c r="S3527" s="4" t="s">
        <v>242</v>
      </c>
      <c r="T3527" s="4" t="s">
        <v>243</v>
      </c>
      <c r="U3527" s="4" t="s">
        <v>244</v>
      </c>
      <c r="V3527" s="4" t="s">
        <v>73</v>
      </c>
      <c r="W3527" s="4" t="s">
        <v>245</v>
      </c>
      <c r="X3527" s="4" t="s">
        <v>102</v>
      </c>
      <c r="Y3527" s="4" t="s">
        <v>76</v>
      </c>
      <c r="Z3527" s="4" t="s">
        <v>77</v>
      </c>
      <c r="AA3527" s="4" t="s">
        <v>78</v>
      </c>
      <c r="AB3527" s="2" t="n">
        <v>45740.9993055556</v>
      </c>
      <c r="AC3527" s="2"/>
      <c r="AD3527" s="4" t="s">
        <v>79</v>
      </c>
      <c r="AE3527" s="4" t="s">
        <v>66</v>
      </c>
      <c r="AF3527" s="4" t="s">
        <v>66</v>
      </c>
      <c r="AG3527" s="4"/>
      <c r="AH3527" s="4" t="s">
        <v>66</v>
      </c>
      <c r="AI3527" s="4"/>
      <c r="AJ3527" s="4"/>
      <c r="AK3527" s="4" t="s">
        <v>20126</v>
      </c>
      <c r="AL3527" s="4" t="s">
        <v>575</v>
      </c>
      <c r="AM3527" s="4" t="s">
        <v>20136</v>
      </c>
      <c r="AN3527" s="5"/>
      <c r="AO3527" s="5" t="n">
        <v>32239.28</v>
      </c>
      <c r="AP3527" s="5" t="n">
        <v>32239.28</v>
      </c>
      <c r="AQ3527" s="4" t="s">
        <v>20137</v>
      </c>
      <c r="AR3527" s="4" t="s">
        <v>67</v>
      </c>
      <c r="AS3527" s="4" t="s">
        <v>159</v>
      </c>
      <c r="AT3527" s="3" t="n">
        <v>45804</v>
      </c>
      <c r="AU3527" s="7" t="n">
        <v>2</v>
      </c>
      <c r="AV3527" s="5" t="n">
        <v>89008</v>
      </c>
      <c r="AW3527" s="5" t="n">
        <v>98332</v>
      </c>
      <c r="AX3527" s="4" t="n">
        <f aca="false">FALSE()</f>
        <v>0</v>
      </c>
      <c r="AY3527" s="4"/>
      <c r="AZ3527" s="3"/>
      <c r="BA3527" s="3"/>
      <c r="BB3527" s="4" t="s">
        <v>20138</v>
      </c>
      <c r="BC3527" s="4" t="s">
        <v>89</v>
      </c>
      <c r="BD3527" s="4" t="s">
        <v>20139</v>
      </c>
      <c r="BE3527" s="4" t="n">
        <f aca="false">TRUE()</f>
        <v>1</v>
      </c>
      <c r="BF3527" s="5" t="n">
        <v>89008</v>
      </c>
      <c r="BG3527" s="5" t="n">
        <v>89008</v>
      </c>
    </row>
    <row r="3528" customFormat="false" ht="14.4" hidden="true" customHeight="false" outlineLevel="0" collapsed="false">
      <c r="A3528" s="0" t="s">
        <v>20124</v>
      </c>
      <c r="B3528" s="0" t="s">
        <v>20125</v>
      </c>
      <c r="C3528" s="2" t="n">
        <v>45861.3536277778</v>
      </c>
      <c r="D3528" s="0" t="s">
        <v>60</v>
      </c>
      <c r="E3528" s="3" t="n">
        <v>45719</v>
      </c>
      <c r="F3528" s="4" t="s">
        <v>148</v>
      </c>
      <c r="G3528" s="4" t="s">
        <v>20126</v>
      </c>
      <c r="H3528" s="4" t="s">
        <v>20127</v>
      </c>
      <c r="I3528" s="4"/>
      <c r="J3528" s="5" t="n">
        <v>322392.8</v>
      </c>
      <c r="K3528" s="5" t="n">
        <v>322392.8</v>
      </c>
      <c r="L3528" s="5" t="n">
        <v>322392.8</v>
      </c>
      <c r="M3528" s="4" t="s">
        <v>20128</v>
      </c>
      <c r="N3528" s="4" t="s">
        <v>65</v>
      </c>
      <c r="O3528" s="4" t="s">
        <v>66</v>
      </c>
      <c r="P3528" s="4" t="s">
        <v>67</v>
      </c>
      <c r="Q3528" s="4" t="s">
        <v>240</v>
      </c>
      <c r="R3528" s="4" t="s">
        <v>241</v>
      </c>
      <c r="S3528" s="4" t="s">
        <v>242</v>
      </c>
      <c r="T3528" s="4" t="s">
        <v>243</v>
      </c>
      <c r="U3528" s="4" t="s">
        <v>244</v>
      </c>
      <c r="V3528" s="4" t="s">
        <v>73</v>
      </c>
      <c r="W3528" s="4" t="s">
        <v>245</v>
      </c>
      <c r="X3528" s="4" t="s">
        <v>102</v>
      </c>
      <c r="Y3528" s="4" t="s">
        <v>76</v>
      </c>
      <c r="Z3528" s="4" t="s">
        <v>77</v>
      </c>
      <c r="AA3528" s="4" t="s">
        <v>78</v>
      </c>
      <c r="AB3528" s="2" t="n">
        <v>45740.9993055556</v>
      </c>
      <c r="AC3528" s="2"/>
      <c r="AD3528" s="4" t="s">
        <v>79</v>
      </c>
      <c r="AE3528" s="4" t="s">
        <v>66</v>
      </c>
      <c r="AF3528" s="4" t="s">
        <v>66</v>
      </c>
      <c r="AG3528" s="4"/>
      <c r="AH3528" s="4" t="s">
        <v>66</v>
      </c>
      <c r="AI3528" s="4"/>
      <c r="AJ3528" s="4"/>
      <c r="AK3528" s="4" t="s">
        <v>20126</v>
      </c>
      <c r="AL3528" s="4" t="s">
        <v>579</v>
      </c>
      <c r="AM3528" s="4" t="s">
        <v>20140</v>
      </c>
      <c r="AN3528" s="5"/>
      <c r="AO3528" s="5" t="n">
        <v>32239.28</v>
      </c>
      <c r="AP3528" s="5" t="n">
        <v>32239.28</v>
      </c>
      <c r="AQ3528" s="4" t="s">
        <v>20141</v>
      </c>
      <c r="AR3528" s="4" t="s">
        <v>67</v>
      </c>
      <c r="AS3528" s="4" t="s">
        <v>159</v>
      </c>
      <c r="AT3528" s="3" t="n">
        <v>45804</v>
      </c>
      <c r="AU3528" s="7" t="n">
        <v>2</v>
      </c>
      <c r="AV3528" s="5" t="n">
        <v>51440</v>
      </c>
      <c r="AW3528" s="5" t="n">
        <v>124000</v>
      </c>
      <c r="AX3528" s="4" t="n">
        <f aca="false">FALSE()</f>
        <v>0</v>
      </c>
      <c r="AY3528" s="4"/>
      <c r="AZ3528" s="3"/>
      <c r="BA3528" s="3"/>
      <c r="BB3528" s="4" t="s">
        <v>20142</v>
      </c>
      <c r="BC3528" s="4" t="s">
        <v>89</v>
      </c>
      <c r="BD3528" s="4" t="s">
        <v>20143</v>
      </c>
      <c r="BE3528" s="4" t="n">
        <f aca="false">TRUE()</f>
        <v>1</v>
      </c>
      <c r="BF3528" s="5" t="n">
        <v>124000</v>
      </c>
      <c r="BG3528" s="5" t="n">
        <v>124000</v>
      </c>
    </row>
    <row r="3529" customFormat="false" ht="14.4" hidden="true" customHeight="false" outlineLevel="0" collapsed="false">
      <c r="A3529" s="0" t="s">
        <v>20124</v>
      </c>
      <c r="B3529" s="0" t="s">
        <v>20125</v>
      </c>
      <c r="C3529" s="2" t="n">
        <v>45861.3536277778</v>
      </c>
      <c r="D3529" s="0" t="s">
        <v>60</v>
      </c>
      <c r="E3529" s="3" t="n">
        <v>45719</v>
      </c>
      <c r="F3529" s="4" t="s">
        <v>148</v>
      </c>
      <c r="G3529" s="4" t="s">
        <v>20126</v>
      </c>
      <c r="H3529" s="4" t="s">
        <v>20127</v>
      </c>
      <c r="I3529" s="4"/>
      <c r="J3529" s="5" t="n">
        <v>322392.8</v>
      </c>
      <c r="K3529" s="5" t="n">
        <v>322392.8</v>
      </c>
      <c r="L3529" s="5" t="n">
        <v>322392.8</v>
      </c>
      <c r="M3529" s="4" t="s">
        <v>20128</v>
      </c>
      <c r="N3529" s="4" t="s">
        <v>65</v>
      </c>
      <c r="O3529" s="4" t="s">
        <v>66</v>
      </c>
      <c r="P3529" s="4" t="s">
        <v>67</v>
      </c>
      <c r="Q3529" s="4" t="s">
        <v>240</v>
      </c>
      <c r="R3529" s="4" t="s">
        <v>241</v>
      </c>
      <c r="S3529" s="4" t="s">
        <v>242</v>
      </c>
      <c r="T3529" s="4" t="s">
        <v>243</v>
      </c>
      <c r="U3529" s="4" t="s">
        <v>244</v>
      </c>
      <c r="V3529" s="4" t="s">
        <v>73</v>
      </c>
      <c r="W3529" s="4" t="s">
        <v>245</v>
      </c>
      <c r="X3529" s="4" t="s">
        <v>102</v>
      </c>
      <c r="Y3529" s="4" t="s">
        <v>76</v>
      </c>
      <c r="Z3529" s="4" t="s">
        <v>77</v>
      </c>
      <c r="AA3529" s="4" t="s">
        <v>78</v>
      </c>
      <c r="AB3529" s="2" t="n">
        <v>45740.9993055556</v>
      </c>
      <c r="AC3529" s="2"/>
      <c r="AD3529" s="4" t="s">
        <v>79</v>
      </c>
      <c r="AE3529" s="4" t="s">
        <v>66</v>
      </c>
      <c r="AF3529" s="4" t="s">
        <v>66</v>
      </c>
      <c r="AG3529" s="4"/>
      <c r="AH3529" s="4" t="s">
        <v>66</v>
      </c>
      <c r="AI3529" s="4"/>
      <c r="AJ3529" s="4"/>
      <c r="AK3529" s="4" t="s">
        <v>20126</v>
      </c>
      <c r="AL3529" s="4" t="s">
        <v>582</v>
      </c>
      <c r="AM3529" s="4" t="s">
        <v>20144</v>
      </c>
      <c r="AN3529" s="5"/>
      <c r="AO3529" s="5" t="n">
        <v>32239.28</v>
      </c>
      <c r="AP3529" s="5" t="n">
        <v>32239.28</v>
      </c>
      <c r="AQ3529" s="4" t="s">
        <v>20145</v>
      </c>
      <c r="AR3529" s="4" t="s">
        <v>67</v>
      </c>
      <c r="AS3529" s="4" t="s">
        <v>159</v>
      </c>
      <c r="AT3529" s="3" t="n">
        <v>45804</v>
      </c>
      <c r="AU3529" s="7" t="n">
        <v>2</v>
      </c>
      <c r="AV3529" s="5"/>
      <c r="AW3529" s="5"/>
      <c r="AX3529" s="4" t="n">
        <f aca="false">FALSE()</f>
        <v>0</v>
      </c>
      <c r="AY3529" s="4"/>
      <c r="AZ3529" s="3"/>
      <c r="BA3529" s="3"/>
      <c r="BB3529" s="4" t="s">
        <v>20146</v>
      </c>
      <c r="BC3529" s="4" t="s">
        <v>89</v>
      </c>
      <c r="BD3529" s="4" t="s">
        <v>20147</v>
      </c>
      <c r="BE3529" s="4" t="n">
        <f aca="false">TRUE()</f>
        <v>1</v>
      </c>
      <c r="BF3529" s="5" t="n">
        <v>180000</v>
      </c>
      <c r="BG3529" s="5" t="n">
        <v>180000</v>
      </c>
    </row>
    <row r="3530" customFormat="false" ht="14.4" hidden="true" customHeight="false" outlineLevel="0" collapsed="false">
      <c r="A3530" s="0" t="s">
        <v>20124</v>
      </c>
      <c r="B3530" s="0" t="s">
        <v>20125</v>
      </c>
      <c r="C3530" s="2" t="n">
        <v>45861.3536277778</v>
      </c>
      <c r="D3530" s="0" t="s">
        <v>60</v>
      </c>
      <c r="E3530" s="3" t="n">
        <v>45719</v>
      </c>
      <c r="F3530" s="4" t="s">
        <v>148</v>
      </c>
      <c r="G3530" s="4" t="s">
        <v>20126</v>
      </c>
      <c r="H3530" s="4" t="s">
        <v>20127</v>
      </c>
      <c r="I3530" s="4"/>
      <c r="J3530" s="5" t="n">
        <v>322392.8</v>
      </c>
      <c r="K3530" s="5" t="n">
        <v>322392.8</v>
      </c>
      <c r="L3530" s="5" t="n">
        <v>322392.8</v>
      </c>
      <c r="M3530" s="4" t="s">
        <v>20128</v>
      </c>
      <c r="N3530" s="4" t="s">
        <v>65</v>
      </c>
      <c r="O3530" s="4" t="s">
        <v>66</v>
      </c>
      <c r="P3530" s="4" t="s">
        <v>67</v>
      </c>
      <c r="Q3530" s="4" t="s">
        <v>240</v>
      </c>
      <c r="R3530" s="4" t="s">
        <v>241</v>
      </c>
      <c r="S3530" s="4" t="s">
        <v>242</v>
      </c>
      <c r="T3530" s="4" t="s">
        <v>243</v>
      </c>
      <c r="U3530" s="4" t="s">
        <v>244</v>
      </c>
      <c r="V3530" s="4" t="s">
        <v>73</v>
      </c>
      <c r="W3530" s="4" t="s">
        <v>245</v>
      </c>
      <c r="X3530" s="4" t="s">
        <v>102</v>
      </c>
      <c r="Y3530" s="4" t="s">
        <v>76</v>
      </c>
      <c r="Z3530" s="4" t="s">
        <v>77</v>
      </c>
      <c r="AA3530" s="4" t="s">
        <v>78</v>
      </c>
      <c r="AB3530" s="2" t="n">
        <v>45740.9993055556</v>
      </c>
      <c r="AC3530" s="2"/>
      <c r="AD3530" s="4" t="s">
        <v>79</v>
      </c>
      <c r="AE3530" s="4" t="s">
        <v>66</v>
      </c>
      <c r="AF3530" s="4" t="s">
        <v>66</v>
      </c>
      <c r="AG3530" s="4"/>
      <c r="AH3530" s="4" t="s">
        <v>66</v>
      </c>
      <c r="AI3530" s="4"/>
      <c r="AJ3530" s="4"/>
      <c r="AK3530" s="4" t="s">
        <v>20126</v>
      </c>
      <c r="AL3530" s="4" t="s">
        <v>1422</v>
      </c>
      <c r="AM3530" s="4" t="s">
        <v>20148</v>
      </c>
      <c r="AN3530" s="5"/>
      <c r="AO3530" s="5" t="n">
        <v>32239.28</v>
      </c>
      <c r="AP3530" s="5" t="n">
        <v>32239.28</v>
      </c>
      <c r="AQ3530" s="4" t="s">
        <v>20149</v>
      </c>
      <c r="AR3530" s="4" t="s">
        <v>67</v>
      </c>
      <c r="AS3530" s="4" t="s">
        <v>159</v>
      </c>
      <c r="AT3530" s="3" t="n">
        <v>45804</v>
      </c>
      <c r="AU3530" s="7" t="n">
        <v>2</v>
      </c>
      <c r="AV3530" s="5"/>
      <c r="AW3530" s="5"/>
      <c r="AX3530" s="4" t="n">
        <f aca="false">FALSE()</f>
        <v>0</v>
      </c>
      <c r="AY3530" s="4"/>
      <c r="AZ3530" s="3"/>
      <c r="BA3530" s="3"/>
      <c r="BB3530" s="4" t="s">
        <v>20150</v>
      </c>
      <c r="BC3530" s="4" t="s">
        <v>89</v>
      </c>
      <c r="BD3530" s="4" t="s">
        <v>20151</v>
      </c>
      <c r="BE3530" s="4" t="n">
        <f aca="false">FALSE()</f>
        <v>0</v>
      </c>
      <c r="BF3530" s="5" t="n">
        <v>444424</v>
      </c>
      <c r="BG3530" s="5" t="n">
        <v>444424</v>
      </c>
    </row>
    <row r="3531" customFormat="false" ht="14.4" hidden="true" customHeight="false" outlineLevel="0" collapsed="false">
      <c r="A3531" s="0" t="s">
        <v>20124</v>
      </c>
      <c r="B3531" s="0" t="s">
        <v>20125</v>
      </c>
      <c r="C3531" s="2" t="n">
        <v>45861.3536277778</v>
      </c>
      <c r="D3531" s="0" t="s">
        <v>60</v>
      </c>
      <c r="E3531" s="3" t="n">
        <v>45719</v>
      </c>
      <c r="F3531" s="4" t="s">
        <v>148</v>
      </c>
      <c r="G3531" s="4" t="s">
        <v>20126</v>
      </c>
      <c r="H3531" s="4" t="s">
        <v>20127</v>
      </c>
      <c r="I3531" s="4"/>
      <c r="J3531" s="5" t="n">
        <v>322392.8</v>
      </c>
      <c r="K3531" s="5" t="n">
        <v>322392.8</v>
      </c>
      <c r="L3531" s="5" t="n">
        <v>322392.8</v>
      </c>
      <c r="M3531" s="4" t="s">
        <v>20128</v>
      </c>
      <c r="N3531" s="4" t="s">
        <v>65</v>
      </c>
      <c r="O3531" s="4" t="s">
        <v>66</v>
      </c>
      <c r="P3531" s="4" t="s">
        <v>67</v>
      </c>
      <c r="Q3531" s="4" t="s">
        <v>240</v>
      </c>
      <c r="R3531" s="4" t="s">
        <v>241</v>
      </c>
      <c r="S3531" s="4" t="s">
        <v>242</v>
      </c>
      <c r="T3531" s="4" t="s">
        <v>243</v>
      </c>
      <c r="U3531" s="4" t="s">
        <v>244</v>
      </c>
      <c r="V3531" s="4" t="s">
        <v>73</v>
      </c>
      <c r="W3531" s="4" t="s">
        <v>245</v>
      </c>
      <c r="X3531" s="4" t="s">
        <v>102</v>
      </c>
      <c r="Y3531" s="4" t="s">
        <v>76</v>
      </c>
      <c r="Z3531" s="4" t="s">
        <v>77</v>
      </c>
      <c r="AA3531" s="4" t="s">
        <v>78</v>
      </c>
      <c r="AB3531" s="2" t="n">
        <v>45740.9993055556</v>
      </c>
      <c r="AC3531" s="2"/>
      <c r="AD3531" s="4" t="s">
        <v>79</v>
      </c>
      <c r="AE3531" s="4" t="s">
        <v>66</v>
      </c>
      <c r="AF3531" s="4" t="s">
        <v>66</v>
      </c>
      <c r="AG3531" s="4"/>
      <c r="AH3531" s="4" t="s">
        <v>66</v>
      </c>
      <c r="AI3531" s="4"/>
      <c r="AJ3531" s="4"/>
      <c r="AK3531" s="4" t="s">
        <v>20126</v>
      </c>
      <c r="AL3531" s="4" t="s">
        <v>1428</v>
      </c>
      <c r="AM3531" s="4" t="s">
        <v>20152</v>
      </c>
      <c r="AN3531" s="5"/>
      <c r="AO3531" s="5" t="n">
        <v>32239.28</v>
      </c>
      <c r="AP3531" s="5" t="n">
        <v>32239.28</v>
      </c>
      <c r="AQ3531" s="4" t="s">
        <v>20153</v>
      </c>
      <c r="AR3531" s="4" t="s">
        <v>67</v>
      </c>
      <c r="AS3531" s="4" t="s">
        <v>159</v>
      </c>
      <c r="AT3531" s="3" t="n">
        <v>45812</v>
      </c>
      <c r="AU3531" s="7" t="n">
        <v>3</v>
      </c>
      <c r="AV3531" s="5"/>
      <c r="AW3531" s="5"/>
      <c r="AX3531" s="4" t="n">
        <f aca="false">FALSE()</f>
        <v>0</v>
      </c>
      <c r="AY3531" s="4"/>
      <c r="AZ3531" s="3"/>
      <c r="BA3531" s="3"/>
      <c r="BB3531" s="4" t="s">
        <v>20154</v>
      </c>
      <c r="BC3531" s="4" t="s">
        <v>89</v>
      </c>
      <c r="BD3531" s="4" t="s">
        <v>20155</v>
      </c>
      <c r="BE3531" s="4" t="n">
        <f aca="false">FALSE()</f>
        <v>0</v>
      </c>
      <c r="BF3531" s="5" t="n">
        <v>92060</v>
      </c>
      <c r="BG3531" s="5" t="n">
        <v>92060</v>
      </c>
    </row>
    <row r="3532" customFormat="false" ht="14.4" hidden="true" customHeight="false" outlineLevel="0" collapsed="false">
      <c r="A3532" s="0" t="s">
        <v>20124</v>
      </c>
      <c r="B3532" s="0" t="s">
        <v>20125</v>
      </c>
      <c r="C3532" s="2" t="n">
        <v>45861.3536277778</v>
      </c>
      <c r="D3532" s="0" t="s">
        <v>60</v>
      </c>
      <c r="E3532" s="3" t="n">
        <v>45719</v>
      </c>
      <c r="F3532" s="4" t="s">
        <v>148</v>
      </c>
      <c r="G3532" s="4" t="s">
        <v>20126</v>
      </c>
      <c r="H3532" s="4" t="s">
        <v>20127</v>
      </c>
      <c r="I3532" s="4"/>
      <c r="J3532" s="5" t="n">
        <v>322392.8</v>
      </c>
      <c r="K3532" s="5" t="n">
        <v>322392.8</v>
      </c>
      <c r="L3532" s="5" t="n">
        <v>322392.8</v>
      </c>
      <c r="M3532" s="4" t="s">
        <v>20128</v>
      </c>
      <c r="N3532" s="4" t="s">
        <v>65</v>
      </c>
      <c r="O3532" s="4" t="s">
        <v>66</v>
      </c>
      <c r="P3532" s="4" t="s">
        <v>67</v>
      </c>
      <c r="Q3532" s="4" t="s">
        <v>240</v>
      </c>
      <c r="R3532" s="4" t="s">
        <v>241</v>
      </c>
      <c r="S3532" s="4" t="s">
        <v>242</v>
      </c>
      <c r="T3532" s="4" t="s">
        <v>243</v>
      </c>
      <c r="U3532" s="4" t="s">
        <v>244</v>
      </c>
      <c r="V3532" s="4" t="s">
        <v>73</v>
      </c>
      <c r="W3532" s="4" t="s">
        <v>245</v>
      </c>
      <c r="X3532" s="4" t="s">
        <v>102</v>
      </c>
      <c r="Y3532" s="4" t="s">
        <v>76</v>
      </c>
      <c r="Z3532" s="4" t="s">
        <v>77</v>
      </c>
      <c r="AA3532" s="4" t="s">
        <v>78</v>
      </c>
      <c r="AB3532" s="2" t="n">
        <v>45740.9993055556</v>
      </c>
      <c r="AC3532" s="2"/>
      <c r="AD3532" s="4" t="s">
        <v>79</v>
      </c>
      <c r="AE3532" s="4" t="s">
        <v>66</v>
      </c>
      <c r="AF3532" s="4" t="s">
        <v>66</v>
      </c>
      <c r="AG3532" s="4"/>
      <c r="AH3532" s="4" t="s">
        <v>66</v>
      </c>
      <c r="AI3532" s="4"/>
      <c r="AJ3532" s="4"/>
      <c r="AK3532" s="4" t="s">
        <v>20126</v>
      </c>
      <c r="AL3532" s="4" t="s">
        <v>1540</v>
      </c>
      <c r="AM3532" s="4" t="s">
        <v>20156</v>
      </c>
      <c r="AN3532" s="5"/>
      <c r="AO3532" s="5" t="n">
        <v>32239.28</v>
      </c>
      <c r="AP3532" s="5" t="n">
        <v>32239.28</v>
      </c>
      <c r="AQ3532" s="4" t="s">
        <v>20157</v>
      </c>
      <c r="AR3532" s="4" t="s">
        <v>67</v>
      </c>
      <c r="AS3532" s="4" t="s">
        <v>159</v>
      </c>
      <c r="AT3532" s="3" t="n">
        <v>45804</v>
      </c>
      <c r="AU3532" s="7" t="n">
        <v>2</v>
      </c>
      <c r="AV3532" s="5"/>
      <c r="AW3532" s="5"/>
      <c r="AX3532" s="4" t="n">
        <f aca="false">FALSE()</f>
        <v>0</v>
      </c>
      <c r="AY3532" s="4"/>
      <c r="AZ3532" s="3"/>
      <c r="BA3532" s="3"/>
      <c r="BB3532" s="4" t="s">
        <v>20158</v>
      </c>
      <c r="BC3532" s="4" t="s">
        <v>89</v>
      </c>
      <c r="BD3532" s="4" t="s">
        <v>20159</v>
      </c>
      <c r="BE3532" s="4" t="n">
        <f aca="false">TRUE()</f>
        <v>1</v>
      </c>
      <c r="BF3532" s="5" t="n">
        <v>107996.68</v>
      </c>
      <c r="BG3532" s="5" t="n">
        <v>107996.68</v>
      </c>
    </row>
    <row r="3533" customFormat="false" ht="14.4" hidden="true" customHeight="false" outlineLevel="0" collapsed="false">
      <c r="A3533" s="0" t="s">
        <v>20124</v>
      </c>
      <c r="B3533" s="0" t="s">
        <v>20125</v>
      </c>
      <c r="C3533" s="2" t="n">
        <v>45861.3536277778</v>
      </c>
      <c r="D3533" s="0" t="s">
        <v>60</v>
      </c>
      <c r="E3533" s="3" t="n">
        <v>45719</v>
      </c>
      <c r="F3533" s="4" t="s">
        <v>148</v>
      </c>
      <c r="G3533" s="4" t="s">
        <v>20126</v>
      </c>
      <c r="H3533" s="4" t="s">
        <v>20127</v>
      </c>
      <c r="I3533" s="4"/>
      <c r="J3533" s="5" t="n">
        <v>322392.8</v>
      </c>
      <c r="K3533" s="5" t="n">
        <v>322392.8</v>
      </c>
      <c r="L3533" s="5" t="n">
        <v>322392.8</v>
      </c>
      <c r="M3533" s="4" t="s">
        <v>20128</v>
      </c>
      <c r="N3533" s="4" t="s">
        <v>65</v>
      </c>
      <c r="O3533" s="4" t="s">
        <v>66</v>
      </c>
      <c r="P3533" s="4" t="s">
        <v>67</v>
      </c>
      <c r="Q3533" s="4" t="s">
        <v>240</v>
      </c>
      <c r="R3533" s="4" t="s">
        <v>241</v>
      </c>
      <c r="S3533" s="4" t="s">
        <v>242</v>
      </c>
      <c r="T3533" s="4" t="s">
        <v>243</v>
      </c>
      <c r="U3533" s="4" t="s">
        <v>244</v>
      </c>
      <c r="V3533" s="4" t="s">
        <v>73</v>
      </c>
      <c r="W3533" s="4" t="s">
        <v>245</v>
      </c>
      <c r="X3533" s="4" t="s">
        <v>102</v>
      </c>
      <c r="Y3533" s="4" t="s">
        <v>76</v>
      </c>
      <c r="Z3533" s="4" t="s">
        <v>77</v>
      </c>
      <c r="AA3533" s="4" t="s">
        <v>78</v>
      </c>
      <c r="AB3533" s="2" t="n">
        <v>45740.9993055556</v>
      </c>
      <c r="AC3533" s="2"/>
      <c r="AD3533" s="4" t="s">
        <v>79</v>
      </c>
      <c r="AE3533" s="4" t="s">
        <v>66</v>
      </c>
      <c r="AF3533" s="4" t="s">
        <v>66</v>
      </c>
      <c r="AG3533" s="4"/>
      <c r="AH3533" s="4" t="s">
        <v>66</v>
      </c>
      <c r="AI3533" s="4"/>
      <c r="AJ3533" s="4"/>
      <c r="AK3533" s="4" t="s">
        <v>20126</v>
      </c>
      <c r="AL3533" s="4" t="s">
        <v>1545</v>
      </c>
      <c r="AM3533" s="4" t="s">
        <v>20160</v>
      </c>
      <c r="AN3533" s="5"/>
      <c r="AO3533" s="5" t="n">
        <v>32239.28</v>
      </c>
      <c r="AP3533" s="5" t="n">
        <v>32239.28</v>
      </c>
      <c r="AQ3533" s="4" t="s">
        <v>20161</v>
      </c>
      <c r="AR3533" s="4" t="s">
        <v>67</v>
      </c>
      <c r="AS3533" s="4" t="s">
        <v>159</v>
      </c>
      <c r="AT3533" s="3" t="n">
        <v>45853</v>
      </c>
      <c r="AU3533" s="7" t="n">
        <v>2</v>
      </c>
      <c r="AV3533" s="5"/>
      <c r="AW3533" s="5"/>
      <c r="AX3533" s="4" t="n">
        <f aca="false">FALSE()</f>
        <v>0</v>
      </c>
      <c r="AY3533" s="4"/>
      <c r="AZ3533" s="3"/>
      <c r="BA3533" s="3"/>
      <c r="BB3533" s="4" t="s">
        <v>20162</v>
      </c>
      <c r="BC3533" s="4" t="s">
        <v>89</v>
      </c>
      <c r="BD3533" s="4" t="s">
        <v>20163</v>
      </c>
      <c r="BE3533" s="4" t="n">
        <f aca="false">TRUE()</f>
        <v>1</v>
      </c>
      <c r="BF3533" s="5" t="n">
        <v>61040</v>
      </c>
      <c r="BG3533" s="5" t="n">
        <v>61040</v>
      </c>
    </row>
    <row r="3534" customFormat="false" ht="14.4" hidden="true" customHeight="false" outlineLevel="0" collapsed="false">
      <c r="A3534" s="0" t="s">
        <v>20164</v>
      </c>
      <c r="B3534" s="0" t="s">
        <v>20165</v>
      </c>
      <c r="C3534" s="2" t="n">
        <v>45861.3401179745</v>
      </c>
      <c r="D3534" s="0" t="s">
        <v>60</v>
      </c>
      <c r="E3534" s="3" t="n">
        <v>45806</v>
      </c>
      <c r="F3534" s="4" t="s">
        <v>82</v>
      </c>
      <c r="G3534" s="4" t="s">
        <v>20166</v>
      </c>
      <c r="H3534" s="4" t="s">
        <v>20167</v>
      </c>
      <c r="I3534" s="4"/>
      <c r="J3534" s="5" t="n">
        <v>181818.16</v>
      </c>
      <c r="K3534" s="5" t="n">
        <v>82644.63</v>
      </c>
      <c r="L3534" s="5" t="n">
        <v>100000</v>
      </c>
      <c r="M3534" s="4" t="s">
        <v>20168</v>
      </c>
      <c r="N3534" s="4" t="s">
        <v>65</v>
      </c>
      <c r="O3534" s="4" t="s">
        <v>66</v>
      </c>
      <c r="P3534" s="4" t="s">
        <v>67</v>
      </c>
      <c r="Q3534" s="4" t="s">
        <v>604</v>
      </c>
      <c r="R3534" s="4" t="s">
        <v>605</v>
      </c>
      <c r="S3534" s="4" t="s">
        <v>606</v>
      </c>
      <c r="T3534" s="4" t="s">
        <v>607</v>
      </c>
      <c r="U3534" s="4" t="s">
        <v>608</v>
      </c>
      <c r="V3534" s="4" t="s">
        <v>73</v>
      </c>
      <c r="W3534" s="4" t="s">
        <v>609</v>
      </c>
      <c r="X3534" s="4" t="s">
        <v>102</v>
      </c>
      <c r="Y3534" s="4" t="s">
        <v>76</v>
      </c>
      <c r="Z3534" s="4" t="s">
        <v>77</v>
      </c>
      <c r="AA3534" s="4" t="s">
        <v>78</v>
      </c>
      <c r="AB3534" s="2" t="n">
        <v>45821.625</v>
      </c>
      <c r="AC3534" s="2"/>
      <c r="AD3534" s="4" t="s">
        <v>79</v>
      </c>
      <c r="AE3534" s="4" t="s">
        <v>66</v>
      </c>
      <c r="AF3534" s="4" t="s">
        <v>66</v>
      </c>
      <c r="AG3534" s="4"/>
      <c r="AH3534" s="4"/>
      <c r="AI3534" s="4"/>
      <c r="AJ3534" s="4"/>
      <c r="AK3534" s="4" t="s">
        <v>20166</v>
      </c>
      <c r="AL3534" s="4" t="s">
        <v>86</v>
      </c>
      <c r="AM3534" s="4" t="s">
        <v>20167</v>
      </c>
      <c r="AN3534" s="5" t="n">
        <v>181818.16</v>
      </c>
      <c r="AO3534" s="5" t="n">
        <v>100000</v>
      </c>
      <c r="AP3534" s="5" t="n">
        <v>82644.63</v>
      </c>
      <c r="AQ3534" s="4" t="s">
        <v>20168</v>
      </c>
      <c r="AR3534" s="4" t="s">
        <v>67</v>
      </c>
      <c r="AS3534" s="4" t="s">
        <v>87</v>
      </c>
      <c r="AT3534" s="3" t="n">
        <v>45856</v>
      </c>
      <c r="AU3534" s="7" t="n">
        <v>1</v>
      </c>
      <c r="AV3534" s="5"/>
      <c r="AW3534" s="5"/>
      <c r="AX3534" s="4"/>
      <c r="AY3534" s="4" t="s">
        <v>1545</v>
      </c>
      <c r="AZ3534" s="3" t="n">
        <v>45861</v>
      </c>
      <c r="BA3534" s="3"/>
      <c r="BB3534" s="4" t="s">
        <v>20169</v>
      </c>
      <c r="BC3534" s="4" t="s">
        <v>89</v>
      </c>
      <c r="BD3534" s="4" t="s">
        <v>20170</v>
      </c>
      <c r="BE3534" s="4" t="n">
        <f aca="false">TRUE()</f>
        <v>1</v>
      </c>
      <c r="BF3534" s="5" t="n">
        <v>73184</v>
      </c>
      <c r="BG3534" s="5" t="n">
        <v>88552.64</v>
      </c>
    </row>
    <row r="3535" customFormat="false" ht="14.4" hidden="true" customHeight="false" outlineLevel="0" collapsed="false">
      <c r="A3535" s="0" t="s">
        <v>20171</v>
      </c>
      <c r="B3535" s="0" t="s">
        <v>20172</v>
      </c>
      <c r="C3535" s="2" t="n">
        <v>45861.3367028704</v>
      </c>
      <c r="D3535" s="0" t="s">
        <v>60</v>
      </c>
      <c r="E3535" s="3" t="n">
        <v>45758</v>
      </c>
      <c r="F3535" s="4" t="s">
        <v>82</v>
      </c>
      <c r="G3535" s="4" t="s">
        <v>20173</v>
      </c>
      <c r="H3535" s="4" t="s">
        <v>20174</v>
      </c>
      <c r="I3535" s="4"/>
      <c r="J3535" s="5" t="n">
        <v>163800</v>
      </c>
      <c r="K3535" s="5" t="n">
        <v>54600</v>
      </c>
      <c r="L3535" s="5" t="n">
        <v>66066</v>
      </c>
      <c r="M3535" s="4" t="s">
        <v>20175</v>
      </c>
      <c r="N3535" s="4" t="s">
        <v>65</v>
      </c>
      <c r="O3535" s="4" t="s">
        <v>66</v>
      </c>
      <c r="P3535" s="4" t="s">
        <v>67</v>
      </c>
      <c r="Q3535" s="4" t="s">
        <v>312</v>
      </c>
      <c r="R3535" s="4" t="s">
        <v>313</v>
      </c>
      <c r="S3535" s="4" t="s">
        <v>314</v>
      </c>
      <c r="T3535" s="4" t="s">
        <v>315</v>
      </c>
      <c r="U3535" s="4" t="s">
        <v>316</v>
      </c>
      <c r="V3535" s="4" t="s">
        <v>73</v>
      </c>
      <c r="W3535" s="4" t="s">
        <v>317</v>
      </c>
      <c r="X3535" s="4" t="s">
        <v>102</v>
      </c>
      <c r="Y3535" s="4" t="s">
        <v>76</v>
      </c>
      <c r="Z3535" s="4" t="s">
        <v>77</v>
      </c>
      <c r="AA3535" s="4" t="s">
        <v>78</v>
      </c>
      <c r="AB3535" s="2" t="n">
        <v>45782.5416666667</v>
      </c>
      <c r="AC3535" s="2"/>
      <c r="AD3535" s="4" t="s">
        <v>145</v>
      </c>
      <c r="AE3535" s="4" t="s">
        <v>66</v>
      </c>
      <c r="AF3535" s="4" t="s">
        <v>66</v>
      </c>
      <c r="AG3535" s="4"/>
      <c r="AH3535" s="4" t="s">
        <v>66</v>
      </c>
      <c r="AI3535" s="4" t="s">
        <v>3491</v>
      </c>
      <c r="AJ3535" s="4"/>
      <c r="AK3535" s="4" t="s">
        <v>20173</v>
      </c>
      <c r="AL3535" s="4" t="s">
        <v>86</v>
      </c>
      <c r="AM3535" s="4" t="s">
        <v>20174</v>
      </c>
      <c r="AN3535" s="5" t="n">
        <v>163800</v>
      </c>
      <c r="AO3535" s="5" t="n">
        <v>66066</v>
      </c>
      <c r="AP3535" s="5" t="n">
        <v>54600</v>
      </c>
      <c r="AQ3535" s="4" t="s">
        <v>20175</v>
      </c>
      <c r="AR3535" s="4" t="s">
        <v>67</v>
      </c>
      <c r="AS3535" s="4" t="s">
        <v>87</v>
      </c>
      <c r="AT3535" s="3" t="n">
        <v>45833</v>
      </c>
      <c r="AU3535" s="7" t="n">
        <v>10</v>
      </c>
      <c r="AV3535" s="5" t="n">
        <v>7.25</v>
      </c>
      <c r="AW3535" s="5" t="n">
        <v>21.05</v>
      </c>
      <c r="AX3535" s="4"/>
      <c r="AY3535" s="4" t="s">
        <v>20176</v>
      </c>
      <c r="AZ3535" s="3" t="n">
        <v>45860</v>
      </c>
      <c r="BA3535" s="3"/>
      <c r="BB3535" s="4" t="s">
        <v>20177</v>
      </c>
      <c r="BC3535" s="4" t="s">
        <v>89</v>
      </c>
      <c r="BD3535" s="4" t="s">
        <v>20178</v>
      </c>
      <c r="BE3535" s="4" t="n">
        <f aca="false">FALSE()</f>
        <v>0</v>
      </c>
      <c r="BF3535" s="5" t="n">
        <v>54600</v>
      </c>
      <c r="BG3535" s="5" t="n">
        <v>66066</v>
      </c>
    </row>
    <row r="3536" customFormat="false" ht="14.4" hidden="true" customHeight="false" outlineLevel="0" collapsed="false">
      <c r="A3536" s="0" t="s">
        <v>20179</v>
      </c>
      <c r="B3536" s="0" t="s">
        <v>20180</v>
      </c>
      <c r="C3536" s="2" t="n">
        <v>45861.3232759607</v>
      </c>
      <c r="D3536" s="0" t="s">
        <v>60</v>
      </c>
      <c r="E3536" s="3" t="n">
        <v>45814</v>
      </c>
      <c r="F3536" s="4" t="s">
        <v>82</v>
      </c>
      <c r="G3536" s="4" t="s">
        <v>20181</v>
      </c>
      <c r="H3536" s="4" t="s">
        <v>20182</v>
      </c>
      <c r="I3536" s="4"/>
      <c r="J3536" s="5" t="n">
        <v>13223.14</v>
      </c>
      <c r="K3536" s="5" t="n">
        <v>13223.14</v>
      </c>
      <c r="L3536" s="5" t="n">
        <v>16000</v>
      </c>
      <c r="M3536" s="4" t="s">
        <v>4655</v>
      </c>
      <c r="N3536" s="4" t="s">
        <v>111</v>
      </c>
      <c r="O3536" s="4" t="s">
        <v>66</v>
      </c>
      <c r="P3536" s="4" t="s">
        <v>67</v>
      </c>
      <c r="Q3536" s="4" t="s">
        <v>393</v>
      </c>
      <c r="R3536" s="4" t="s">
        <v>394</v>
      </c>
      <c r="S3536" s="4" t="s">
        <v>395</v>
      </c>
      <c r="T3536" s="4" t="s">
        <v>396</v>
      </c>
      <c r="U3536" s="4" t="s">
        <v>397</v>
      </c>
      <c r="V3536" s="4" t="s">
        <v>73</v>
      </c>
      <c r="W3536" s="4" t="s">
        <v>398</v>
      </c>
      <c r="X3536" s="4" t="s">
        <v>75</v>
      </c>
      <c r="Y3536" s="4" t="s">
        <v>76</v>
      </c>
      <c r="Z3536" s="4" t="s">
        <v>77</v>
      </c>
      <c r="AA3536" s="4" t="s">
        <v>78</v>
      </c>
      <c r="AB3536" s="2" t="n">
        <v>45831.4166666667</v>
      </c>
      <c r="AC3536" s="2"/>
      <c r="AD3536" s="4" t="s">
        <v>79</v>
      </c>
      <c r="AE3536" s="4" t="s">
        <v>66</v>
      </c>
      <c r="AF3536" s="4" t="s">
        <v>66</v>
      </c>
      <c r="AG3536" s="4"/>
      <c r="AH3536" s="4" t="s">
        <v>66</v>
      </c>
      <c r="AI3536" s="4"/>
      <c r="AJ3536" s="4"/>
      <c r="AK3536" s="4" t="s">
        <v>20181</v>
      </c>
      <c r="AL3536" s="4" t="s">
        <v>86</v>
      </c>
      <c r="AM3536" s="4" t="s">
        <v>20182</v>
      </c>
      <c r="AN3536" s="5" t="n">
        <v>13223.14</v>
      </c>
      <c r="AO3536" s="5" t="n">
        <v>16000</v>
      </c>
      <c r="AP3536" s="5" t="n">
        <v>13223.14</v>
      </c>
      <c r="AQ3536" s="4" t="s">
        <v>4655</v>
      </c>
      <c r="AR3536" s="4" t="s">
        <v>67</v>
      </c>
      <c r="AS3536" s="4" t="s">
        <v>87</v>
      </c>
      <c r="AT3536" s="3" t="n">
        <v>45847</v>
      </c>
      <c r="AU3536" s="7" t="n">
        <v>3</v>
      </c>
      <c r="AV3536" s="5" t="n">
        <v>8405.2</v>
      </c>
      <c r="AW3536" s="5" t="n">
        <v>12694.03</v>
      </c>
      <c r="AX3536" s="4"/>
      <c r="AY3536" s="4" t="s">
        <v>20183</v>
      </c>
      <c r="AZ3536" s="3" t="n">
        <v>45860</v>
      </c>
      <c r="BA3536" s="3" t="n">
        <v>45860</v>
      </c>
      <c r="BB3536" s="4" t="s">
        <v>3172</v>
      </c>
      <c r="BC3536" s="4" t="s">
        <v>89</v>
      </c>
      <c r="BD3536" s="4" t="s">
        <v>3173</v>
      </c>
      <c r="BE3536" s="4" t="n">
        <f aca="false">TRUE()</f>
        <v>1</v>
      </c>
      <c r="BF3536" s="5" t="n">
        <v>12694.03</v>
      </c>
      <c r="BG3536" s="5" t="n">
        <v>13539.78</v>
      </c>
    </row>
    <row r="3537" customFormat="false" ht="14.4" hidden="true" customHeight="false" outlineLevel="0" collapsed="false">
      <c r="A3537" s="0" t="s">
        <v>20184</v>
      </c>
      <c r="B3537" s="0" t="s">
        <v>20185</v>
      </c>
      <c r="C3537" s="2" t="n">
        <v>45860.8656506597</v>
      </c>
      <c r="D3537" s="0" t="s">
        <v>60</v>
      </c>
      <c r="E3537" s="3" t="n">
        <v>45568</v>
      </c>
      <c r="F3537" s="4" t="s">
        <v>148</v>
      </c>
      <c r="G3537" s="4" t="s">
        <v>20186</v>
      </c>
      <c r="H3537" s="4" t="s">
        <v>18438</v>
      </c>
      <c r="I3537" s="4"/>
      <c r="J3537" s="5" t="n">
        <v>249152.68</v>
      </c>
      <c r="K3537" s="5" t="n">
        <v>249152.68</v>
      </c>
      <c r="L3537" s="5" t="n">
        <v>301474.74</v>
      </c>
      <c r="M3537" s="4" t="s">
        <v>20187</v>
      </c>
      <c r="N3537" s="4" t="s">
        <v>127</v>
      </c>
      <c r="O3537" s="4" t="s">
        <v>66</v>
      </c>
      <c r="P3537" s="4" t="s">
        <v>67</v>
      </c>
      <c r="Q3537" s="4" t="s">
        <v>14094</v>
      </c>
      <c r="R3537" s="4" t="s">
        <v>14095</v>
      </c>
      <c r="S3537" s="4" t="s">
        <v>14096</v>
      </c>
      <c r="T3537" s="4" t="s">
        <v>14097</v>
      </c>
      <c r="U3537" s="4" t="s">
        <v>14098</v>
      </c>
      <c r="V3537" s="4" t="s">
        <v>73</v>
      </c>
      <c r="W3537" s="4" t="s">
        <v>440</v>
      </c>
      <c r="X3537" s="4" t="s">
        <v>75</v>
      </c>
      <c r="Y3537" s="4" t="s">
        <v>76</v>
      </c>
      <c r="Z3537" s="4" t="s">
        <v>77</v>
      </c>
      <c r="AA3537" s="4" t="s">
        <v>103</v>
      </c>
      <c r="AB3537" s="2" t="n">
        <v>45588.5833333333</v>
      </c>
      <c r="AC3537" s="2"/>
      <c r="AD3537" s="4" t="s">
        <v>145</v>
      </c>
      <c r="AE3537" s="4" t="s">
        <v>66</v>
      </c>
      <c r="AF3537" s="4" t="s">
        <v>66</v>
      </c>
      <c r="AG3537" s="4"/>
      <c r="AH3537" s="4" t="s">
        <v>66</v>
      </c>
      <c r="AI3537" s="4" t="s">
        <v>7149</v>
      </c>
      <c r="AJ3537" s="4"/>
      <c r="AK3537" s="4" t="s">
        <v>20186</v>
      </c>
      <c r="AL3537" s="4" t="s">
        <v>86</v>
      </c>
      <c r="AM3537" s="4" t="s">
        <v>18438</v>
      </c>
      <c r="AN3537" s="5" t="n">
        <v>249152.68</v>
      </c>
      <c r="AO3537" s="5" t="n">
        <v>301474.74</v>
      </c>
      <c r="AP3537" s="5" t="n">
        <v>249152.68</v>
      </c>
      <c r="AQ3537" s="4" t="s">
        <v>20187</v>
      </c>
      <c r="AR3537" s="4" t="s">
        <v>67</v>
      </c>
      <c r="AS3537" s="4" t="s">
        <v>159</v>
      </c>
      <c r="AT3537" s="3" t="n">
        <v>45593</v>
      </c>
      <c r="AU3537" s="7" t="n">
        <v>1</v>
      </c>
      <c r="AV3537" s="5" t="n">
        <v>301472.71</v>
      </c>
      <c r="AW3537" s="5" t="n">
        <v>301472.71</v>
      </c>
      <c r="AX3537" s="4"/>
      <c r="AY3537" s="4"/>
      <c r="AZ3537" s="3"/>
      <c r="BA3537" s="3"/>
      <c r="BB3537" s="4" t="s">
        <v>20188</v>
      </c>
      <c r="BC3537" s="4" t="s">
        <v>89</v>
      </c>
      <c r="BD3537" s="4" t="s">
        <v>11005</v>
      </c>
      <c r="BE3537" s="4" t="n">
        <f aca="false">TRUE()</f>
        <v>1</v>
      </c>
      <c r="BF3537" s="5" t="n">
        <v>249151</v>
      </c>
      <c r="BG3537" s="5" t="n">
        <v>301472.71</v>
      </c>
    </row>
    <row r="3538" customFormat="false" ht="14.4" hidden="true" customHeight="false" outlineLevel="0" collapsed="false">
      <c r="A3538" s="0" t="s">
        <v>20189</v>
      </c>
      <c r="B3538" s="0" t="s">
        <v>20190</v>
      </c>
      <c r="C3538" s="2" t="n">
        <v>45860.5830052199</v>
      </c>
      <c r="D3538" s="0" t="s">
        <v>60</v>
      </c>
      <c r="E3538" s="3" t="n">
        <v>44645</v>
      </c>
      <c r="F3538" s="4" t="s">
        <v>82</v>
      </c>
      <c r="G3538" s="4" t="s">
        <v>20191</v>
      </c>
      <c r="H3538" s="4" t="s">
        <v>20192</v>
      </c>
      <c r="I3538" s="4"/>
      <c r="J3538" s="5" t="n">
        <v>135000</v>
      </c>
      <c r="K3538" s="5" t="n">
        <v>35000</v>
      </c>
      <c r="L3538" s="5" t="n">
        <v>35000</v>
      </c>
      <c r="M3538" s="4" t="s">
        <v>20193</v>
      </c>
      <c r="N3538" s="4" t="s">
        <v>152</v>
      </c>
      <c r="O3538" s="4"/>
      <c r="P3538" s="4" t="s">
        <v>67</v>
      </c>
      <c r="Q3538" s="4" t="s">
        <v>604</v>
      </c>
      <c r="R3538" s="4" t="s">
        <v>605</v>
      </c>
      <c r="S3538" s="4" t="s">
        <v>606</v>
      </c>
      <c r="T3538" s="4" t="s">
        <v>607</v>
      </c>
      <c r="U3538" s="4" t="s">
        <v>608</v>
      </c>
      <c r="V3538" s="4" t="s">
        <v>73</v>
      </c>
      <c r="W3538" s="4" t="s">
        <v>609</v>
      </c>
      <c r="X3538" s="4" t="s">
        <v>102</v>
      </c>
      <c r="Y3538" s="4" t="s">
        <v>76</v>
      </c>
      <c r="Z3538" s="4" t="s">
        <v>77</v>
      </c>
      <c r="AA3538" s="4" t="s">
        <v>78</v>
      </c>
      <c r="AB3538" s="2" t="n">
        <v>44657.5833333333</v>
      </c>
      <c r="AC3538" s="2"/>
      <c r="AD3538" s="4" t="s">
        <v>145</v>
      </c>
      <c r="AE3538" s="4" t="s">
        <v>66</v>
      </c>
      <c r="AF3538" s="4" t="s">
        <v>66</v>
      </c>
      <c r="AG3538" s="4"/>
      <c r="AH3538" s="4"/>
      <c r="AI3538" s="4"/>
      <c r="AJ3538" s="4"/>
      <c r="AK3538" s="4" t="s">
        <v>20191</v>
      </c>
      <c r="AL3538" s="4" t="s">
        <v>86</v>
      </c>
      <c r="AM3538" s="4" t="s">
        <v>20192</v>
      </c>
      <c r="AN3538" s="5" t="n">
        <v>135000</v>
      </c>
      <c r="AO3538" s="5" t="n">
        <v>35000</v>
      </c>
      <c r="AP3538" s="5" t="n">
        <v>35000</v>
      </c>
      <c r="AQ3538" s="4" t="s">
        <v>20193</v>
      </c>
      <c r="AR3538" s="4" t="s">
        <v>67</v>
      </c>
      <c r="AS3538" s="4" t="s">
        <v>159</v>
      </c>
      <c r="AT3538" s="3" t="n">
        <v>44701</v>
      </c>
      <c r="AU3538" s="7" t="n">
        <v>1</v>
      </c>
      <c r="AV3538" s="5"/>
      <c r="AW3538" s="5"/>
      <c r="AX3538" s="4"/>
      <c r="AY3538" s="4" t="s">
        <v>20194</v>
      </c>
      <c r="AZ3538" s="3" t="n">
        <v>44705</v>
      </c>
      <c r="BA3538" s="3" t="n">
        <v>44713</v>
      </c>
      <c r="BB3538" s="4" t="s">
        <v>20195</v>
      </c>
      <c r="BC3538" s="4" t="s">
        <v>486</v>
      </c>
      <c r="BD3538" s="4" t="s">
        <v>20196</v>
      </c>
      <c r="BE3538" s="4" t="n">
        <f aca="false">TRUE()</f>
        <v>1</v>
      </c>
      <c r="BF3538" s="5" t="n">
        <v>24874.5</v>
      </c>
      <c r="BG3538" s="5" t="n">
        <v>24874.5</v>
      </c>
    </row>
    <row r="3539" customFormat="false" ht="14.4" hidden="true" customHeight="false" outlineLevel="0" collapsed="false">
      <c r="A3539" s="0" t="s">
        <v>20197</v>
      </c>
      <c r="B3539" s="0" t="s">
        <v>20198</v>
      </c>
      <c r="C3539" s="2" t="n">
        <v>45860.5469974421</v>
      </c>
      <c r="D3539" s="0" t="s">
        <v>60</v>
      </c>
      <c r="E3539" s="3" t="n">
        <v>45860</v>
      </c>
      <c r="F3539" s="4" t="s">
        <v>82</v>
      </c>
      <c r="G3539" s="4" t="s">
        <v>20199</v>
      </c>
      <c r="H3539" s="4" t="s">
        <v>20200</v>
      </c>
      <c r="I3539" s="4"/>
      <c r="J3539" s="5" t="n">
        <v>51337.32</v>
      </c>
      <c r="K3539" s="5" t="n">
        <v>51337.32</v>
      </c>
      <c r="L3539" s="5" t="n">
        <v>51337.32</v>
      </c>
      <c r="M3539" s="4" t="s">
        <v>14643</v>
      </c>
      <c r="N3539" s="4" t="s">
        <v>152</v>
      </c>
      <c r="O3539" s="4" t="s">
        <v>66</v>
      </c>
      <c r="P3539" s="4" t="s">
        <v>67</v>
      </c>
      <c r="Q3539" s="4" t="s">
        <v>11068</v>
      </c>
      <c r="R3539" s="4" t="s">
        <v>11069</v>
      </c>
      <c r="S3539" s="4" t="s">
        <v>459</v>
      </c>
      <c r="T3539" s="4" t="s">
        <v>460</v>
      </c>
      <c r="U3539" s="4" t="s">
        <v>11070</v>
      </c>
      <c r="V3539" s="4" t="s">
        <v>73</v>
      </c>
      <c r="W3539" s="4" t="s">
        <v>462</v>
      </c>
      <c r="X3539" s="4" t="s">
        <v>742</v>
      </c>
      <c r="Y3539" s="4" t="s">
        <v>743</v>
      </c>
      <c r="Z3539" s="4" t="s">
        <v>77</v>
      </c>
      <c r="AA3539" s="4" t="s">
        <v>103</v>
      </c>
      <c r="AB3539" s="2" t="n">
        <v>45834.5430555556</v>
      </c>
      <c r="AC3539" s="2"/>
      <c r="AD3539" s="4" t="s">
        <v>79</v>
      </c>
      <c r="AE3539" s="4" t="s">
        <v>66</v>
      </c>
      <c r="AF3539" s="4" t="s">
        <v>66</v>
      </c>
      <c r="AG3539" s="4"/>
      <c r="AH3539" s="4"/>
      <c r="AI3539" s="4"/>
      <c r="AJ3539" s="4"/>
      <c r="AK3539" s="4" t="s">
        <v>20199</v>
      </c>
      <c r="AL3539" s="4" t="s">
        <v>86</v>
      </c>
      <c r="AM3539" s="4" t="s">
        <v>20200</v>
      </c>
      <c r="AN3539" s="5" t="n">
        <v>51337.32</v>
      </c>
      <c r="AO3539" s="5" t="n">
        <v>51337.32</v>
      </c>
      <c r="AP3539" s="5" t="n">
        <v>51337.32</v>
      </c>
      <c r="AQ3539" s="4" t="s">
        <v>14643</v>
      </c>
      <c r="AR3539" s="4" t="s">
        <v>67</v>
      </c>
      <c r="AS3539" s="4" t="s">
        <v>87</v>
      </c>
      <c r="AT3539" s="3" t="n">
        <v>45859</v>
      </c>
      <c r="AU3539" s="7" t="n">
        <v>1</v>
      </c>
      <c r="AV3539" s="5"/>
      <c r="AW3539" s="5" t="n">
        <v>1</v>
      </c>
      <c r="AX3539" s="4"/>
      <c r="AY3539" s="4" t="s">
        <v>20199</v>
      </c>
      <c r="AZ3539" s="3" t="n">
        <v>45859</v>
      </c>
      <c r="BA3539" s="3" t="n">
        <v>45859</v>
      </c>
      <c r="BB3539" s="4" t="s">
        <v>18968</v>
      </c>
      <c r="BC3539" s="4" t="s">
        <v>89</v>
      </c>
      <c r="BD3539" s="4" t="s">
        <v>7035</v>
      </c>
      <c r="BE3539" s="4" t="n">
        <f aca="false">TRUE()</f>
        <v>1</v>
      </c>
      <c r="BF3539" s="5" t="n">
        <v>51337.32</v>
      </c>
      <c r="BG3539" s="5" t="n">
        <v>51337.32</v>
      </c>
    </row>
    <row r="3540" customFormat="false" ht="14.4" hidden="true" customHeight="false" outlineLevel="0" collapsed="false">
      <c r="A3540" s="0" t="s">
        <v>20201</v>
      </c>
      <c r="B3540" s="0" t="s">
        <v>20202</v>
      </c>
      <c r="C3540" s="2" t="n">
        <v>45860.5399450232</v>
      </c>
      <c r="D3540" s="0" t="s">
        <v>60</v>
      </c>
      <c r="E3540" s="3" t="n">
        <v>45709</v>
      </c>
      <c r="F3540" s="4" t="s">
        <v>82</v>
      </c>
      <c r="G3540" s="4" t="s">
        <v>20203</v>
      </c>
      <c r="H3540" s="4" t="s">
        <v>20204</v>
      </c>
      <c r="I3540" s="4"/>
      <c r="J3540" s="5" t="n">
        <v>140000</v>
      </c>
      <c r="K3540" s="5" t="n">
        <v>140000</v>
      </c>
      <c r="L3540" s="5" t="n">
        <v>169400</v>
      </c>
      <c r="M3540" s="4" t="s">
        <v>20205</v>
      </c>
      <c r="N3540" s="4" t="s">
        <v>111</v>
      </c>
      <c r="O3540" s="4" t="s">
        <v>66</v>
      </c>
      <c r="P3540" s="4" t="s">
        <v>67</v>
      </c>
      <c r="Q3540" s="4" t="s">
        <v>1378</v>
      </c>
      <c r="R3540" s="4" t="s">
        <v>1379</v>
      </c>
      <c r="S3540" s="4" t="s">
        <v>1380</v>
      </c>
      <c r="T3540" s="4" t="s">
        <v>1381</v>
      </c>
      <c r="U3540" s="4" t="s">
        <v>1382</v>
      </c>
      <c r="V3540" s="4" t="s">
        <v>73</v>
      </c>
      <c r="W3540" s="4" t="s">
        <v>1383</v>
      </c>
      <c r="X3540" s="4" t="s">
        <v>75</v>
      </c>
      <c r="Y3540" s="4" t="s">
        <v>76</v>
      </c>
      <c r="Z3540" s="4" t="s">
        <v>77</v>
      </c>
      <c r="AA3540" s="4" t="s">
        <v>78</v>
      </c>
      <c r="AB3540" s="2" t="n">
        <v>45726.5833333333</v>
      </c>
      <c r="AC3540" s="2"/>
      <c r="AD3540" s="4" t="s">
        <v>79</v>
      </c>
      <c r="AE3540" s="4" t="s">
        <v>66</v>
      </c>
      <c r="AF3540" s="4" t="s">
        <v>66</v>
      </c>
      <c r="AG3540" s="4"/>
      <c r="AH3540" s="4" t="s">
        <v>66</v>
      </c>
      <c r="AI3540" s="4" t="s">
        <v>9144</v>
      </c>
      <c r="AJ3540" s="4"/>
      <c r="AK3540" s="4" t="s">
        <v>20203</v>
      </c>
      <c r="AL3540" s="4" t="s">
        <v>86</v>
      </c>
      <c r="AM3540" s="4" t="s">
        <v>20204</v>
      </c>
      <c r="AN3540" s="5" t="n">
        <v>140000</v>
      </c>
      <c r="AO3540" s="5" t="n">
        <v>169400</v>
      </c>
      <c r="AP3540" s="5" t="n">
        <v>140000</v>
      </c>
      <c r="AQ3540" s="4" t="s">
        <v>20205</v>
      </c>
      <c r="AR3540" s="4" t="s">
        <v>67</v>
      </c>
      <c r="AS3540" s="4" t="s">
        <v>87</v>
      </c>
      <c r="AT3540" s="3" t="n">
        <v>45827</v>
      </c>
      <c r="AU3540" s="7" t="n">
        <v>4</v>
      </c>
      <c r="AV3540" s="5" t="n">
        <v>0</v>
      </c>
      <c r="AW3540" s="5" t="n">
        <v>0</v>
      </c>
      <c r="AX3540" s="4"/>
      <c r="AY3540" s="4" t="s">
        <v>20206</v>
      </c>
      <c r="AZ3540" s="3" t="n">
        <v>45860</v>
      </c>
      <c r="BA3540" s="3" t="n">
        <v>45860</v>
      </c>
      <c r="BB3540" s="4" t="s">
        <v>14247</v>
      </c>
      <c r="BC3540" s="4" t="s">
        <v>89</v>
      </c>
      <c r="BD3540" s="4" t="s">
        <v>14248</v>
      </c>
      <c r="BE3540" s="4" t="n">
        <f aca="false">TRUE()</f>
        <v>1</v>
      </c>
      <c r="BF3540" s="5" t="n">
        <v>140000</v>
      </c>
      <c r="BG3540" s="5" t="n">
        <v>169400</v>
      </c>
    </row>
    <row r="3541" customFormat="false" ht="14.4" hidden="true" customHeight="false" outlineLevel="0" collapsed="false">
      <c r="A3541" s="0" t="s">
        <v>20207</v>
      </c>
      <c r="B3541" s="0" t="s">
        <v>20208</v>
      </c>
      <c r="C3541" s="2" t="n">
        <v>45860.4855169792</v>
      </c>
      <c r="D3541" s="0" t="s">
        <v>60</v>
      </c>
      <c r="E3541" s="3" t="n">
        <v>45818</v>
      </c>
      <c r="F3541" s="4" t="s">
        <v>180</v>
      </c>
      <c r="G3541" s="4" t="s">
        <v>20209</v>
      </c>
      <c r="H3541" s="4" t="s">
        <v>20210</v>
      </c>
      <c r="I3541" s="4"/>
      <c r="J3541" s="5" t="n">
        <v>35000</v>
      </c>
      <c r="K3541" s="5" t="n">
        <v>35000</v>
      </c>
      <c r="L3541" s="5" t="n">
        <v>42350</v>
      </c>
      <c r="M3541" s="4" t="s">
        <v>6196</v>
      </c>
      <c r="N3541" s="4" t="s">
        <v>65</v>
      </c>
      <c r="O3541" s="4" t="s">
        <v>66</v>
      </c>
      <c r="P3541" s="4" t="s">
        <v>67</v>
      </c>
      <c r="Q3541" s="4" t="s">
        <v>15990</v>
      </c>
      <c r="R3541" s="4" t="s">
        <v>15991</v>
      </c>
      <c r="S3541" s="4" t="s">
        <v>15992</v>
      </c>
      <c r="T3541" s="4" t="s">
        <v>15993</v>
      </c>
      <c r="U3541" s="4" t="s">
        <v>15994</v>
      </c>
      <c r="V3541" s="4" t="s">
        <v>73</v>
      </c>
      <c r="W3541" s="4" t="s">
        <v>15995</v>
      </c>
      <c r="X3541" s="4" t="s">
        <v>102</v>
      </c>
      <c r="Y3541" s="4" t="s">
        <v>76</v>
      </c>
      <c r="Z3541" s="4" t="s">
        <v>77</v>
      </c>
      <c r="AA3541" s="4" t="s">
        <v>103</v>
      </c>
      <c r="AB3541" s="2" t="n">
        <v>45833.9993055556</v>
      </c>
      <c r="AC3541" s="2"/>
      <c r="AD3541" s="4" t="s">
        <v>79</v>
      </c>
      <c r="AE3541" s="4" t="s">
        <v>66</v>
      </c>
      <c r="AF3541" s="4" t="s">
        <v>66</v>
      </c>
      <c r="AG3541" s="4"/>
      <c r="AH3541" s="4" t="s">
        <v>66</v>
      </c>
      <c r="AI3541" s="4"/>
      <c r="AJ3541" s="4"/>
    </row>
    <row r="3542" customFormat="false" ht="14.4" hidden="true" customHeight="false" outlineLevel="0" collapsed="false">
      <c r="A3542" s="0" t="s">
        <v>20211</v>
      </c>
      <c r="B3542" s="0" t="s">
        <v>20212</v>
      </c>
      <c r="C3542" s="2" t="n">
        <v>45860.4650444097</v>
      </c>
      <c r="D3542" s="0" t="s">
        <v>60</v>
      </c>
      <c r="E3542" s="3" t="n">
        <v>44824</v>
      </c>
      <c r="F3542" s="4" t="s">
        <v>82</v>
      </c>
      <c r="G3542" s="4" t="s">
        <v>20213</v>
      </c>
      <c r="H3542" s="4" t="s">
        <v>20214</v>
      </c>
      <c r="I3542" s="4"/>
      <c r="J3542" s="5" t="n">
        <v>48000</v>
      </c>
      <c r="K3542" s="5" t="n">
        <v>8000</v>
      </c>
      <c r="L3542" s="5" t="n">
        <v>9680</v>
      </c>
      <c r="M3542" s="4" t="s">
        <v>18252</v>
      </c>
      <c r="N3542" s="4" t="s">
        <v>1073</v>
      </c>
      <c r="O3542" s="4" t="s">
        <v>66</v>
      </c>
      <c r="P3542" s="4" t="s">
        <v>67</v>
      </c>
      <c r="Q3542" s="4" t="s">
        <v>1378</v>
      </c>
      <c r="R3542" s="4" t="s">
        <v>1379</v>
      </c>
      <c r="S3542" s="4" t="s">
        <v>1380</v>
      </c>
      <c r="T3542" s="4" t="s">
        <v>1381</v>
      </c>
      <c r="U3542" s="4" t="s">
        <v>1382</v>
      </c>
      <c r="V3542" s="4" t="s">
        <v>73</v>
      </c>
      <c r="W3542" s="4" t="s">
        <v>1383</v>
      </c>
      <c r="X3542" s="4" t="s">
        <v>102</v>
      </c>
      <c r="Y3542" s="4" t="s">
        <v>76</v>
      </c>
      <c r="Z3542" s="4" t="s">
        <v>77</v>
      </c>
      <c r="AA3542" s="4" t="s">
        <v>78</v>
      </c>
      <c r="AB3542" s="2" t="n">
        <v>44855.5833333333</v>
      </c>
      <c r="AC3542" s="2"/>
      <c r="AD3542" s="4" t="s">
        <v>79</v>
      </c>
      <c r="AE3542" s="4" t="s">
        <v>66</v>
      </c>
      <c r="AF3542" s="4" t="s">
        <v>66</v>
      </c>
      <c r="AG3542" s="4"/>
      <c r="AH3542" s="4"/>
      <c r="AI3542" s="4"/>
      <c r="AJ3542" s="4"/>
      <c r="AK3542" s="4" t="s">
        <v>20213</v>
      </c>
      <c r="AL3542" s="4" t="s">
        <v>117</v>
      </c>
      <c r="AM3542" s="4" t="s">
        <v>20215</v>
      </c>
      <c r="AN3542" s="5"/>
      <c r="AO3542" s="5" t="n">
        <v>4840</v>
      </c>
      <c r="AP3542" s="5" t="n">
        <v>4000</v>
      </c>
      <c r="AQ3542" s="4" t="s">
        <v>18252</v>
      </c>
      <c r="AR3542" s="4" t="s">
        <v>67</v>
      </c>
      <c r="AS3542" s="4" t="s">
        <v>87</v>
      </c>
      <c r="AT3542" s="3" t="n">
        <v>45106</v>
      </c>
      <c r="AU3542" s="7" t="n">
        <v>3</v>
      </c>
      <c r="AV3542" s="5" t="n">
        <v>0</v>
      </c>
      <c r="AW3542" s="5" t="n">
        <v>5400</v>
      </c>
      <c r="AX3542" s="4"/>
      <c r="AY3542" s="4" t="s">
        <v>20216</v>
      </c>
      <c r="AZ3542" s="3" t="n">
        <v>45112</v>
      </c>
      <c r="BA3542" s="3" t="n">
        <v>45112</v>
      </c>
      <c r="BB3542" s="4" t="s">
        <v>20217</v>
      </c>
      <c r="BC3542" s="4" t="s">
        <v>89</v>
      </c>
      <c r="BD3542" s="4" t="s">
        <v>20218</v>
      </c>
      <c r="BE3542" s="4" t="n">
        <f aca="false">FALSE()</f>
        <v>0</v>
      </c>
      <c r="BF3542" s="5" t="n">
        <v>5000</v>
      </c>
      <c r="BG3542" s="5" t="n">
        <v>5000</v>
      </c>
    </row>
    <row r="3543" customFormat="false" ht="14.4" hidden="true" customHeight="false" outlineLevel="0" collapsed="false">
      <c r="A3543" s="0" t="s">
        <v>20211</v>
      </c>
      <c r="B3543" s="0" t="s">
        <v>20212</v>
      </c>
      <c r="C3543" s="2" t="n">
        <v>45860.4650444097</v>
      </c>
      <c r="D3543" s="0" t="s">
        <v>60</v>
      </c>
      <c r="E3543" s="3" t="n">
        <v>44824</v>
      </c>
      <c r="F3543" s="4" t="s">
        <v>82</v>
      </c>
      <c r="G3543" s="4" t="s">
        <v>20213</v>
      </c>
      <c r="H3543" s="4" t="s">
        <v>20214</v>
      </c>
      <c r="I3543" s="4"/>
      <c r="J3543" s="5" t="n">
        <v>48000</v>
      </c>
      <c r="K3543" s="5" t="n">
        <v>8000</v>
      </c>
      <c r="L3543" s="5" t="n">
        <v>9680</v>
      </c>
      <c r="M3543" s="4" t="s">
        <v>18252</v>
      </c>
      <c r="N3543" s="4" t="s">
        <v>1073</v>
      </c>
      <c r="O3543" s="4" t="s">
        <v>66</v>
      </c>
      <c r="P3543" s="4" t="s">
        <v>67</v>
      </c>
      <c r="Q3543" s="4" t="s">
        <v>1378</v>
      </c>
      <c r="R3543" s="4" t="s">
        <v>1379</v>
      </c>
      <c r="S3543" s="4" t="s">
        <v>1380</v>
      </c>
      <c r="T3543" s="4" t="s">
        <v>1381</v>
      </c>
      <c r="U3543" s="4" t="s">
        <v>1382</v>
      </c>
      <c r="V3543" s="4" t="s">
        <v>73</v>
      </c>
      <c r="W3543" s="4" t="s">
        <v>1383</v>
      </c>
      <c r="X3543" s="4" t="s">
        <v>102</v>
      </c>
      <c r="Y3543" s="4" t="s">
        <v>76</v>
      </c>
      <c r="Z3543" s="4" t="s">
        <v>77</v>
      </c>
      <c r="AA3543" s="4" t="s">
        <v>78</v>
      </c>
      <c r="AB3543" s="2" t="n">
        <v>44855.5833333333</v>
      </c>
      <c r="AC3543" s="2"/>
      <c r="AD3543" s="4" t="s">
        <v>79</v>
      </c>
      <c r="AE3543" s="4" t="s">
        <v>66</v>
      </c>
      <c r="AF3543" s="4" t="s">
        <v>66</v>
      </c>
      <c r="AG3543" s="4"/>
      <c r="AH3543" s="4"/>
      <c r="AI3543" s="4"/>
      <c r="AJ3543" s="4"/>
      <c r="AK3543" s="4" t="s">
        <v>20213</v>
      </c>
      <c r="AL3543" s="4" t="s">
        <v>477</v>
      </c>
      <c r="AM3543" s="4" t="s">
        <v>20219</v>
      </c>
      <c r="AN3543" s="5"/>
      <c r="AO3543" s="5" t="n">
        <v>4840</v>
      </c>
      <c r="AP3543" s="5" t="n">
        <v>4000</v>
      </c>
      <c r="AQ3543" s="4" t="s">
        <v>18252</v>
      </c>
      <c r="AR3543" s="4" t="s">
        <v>67</v>
      </c>
      <c r="AS3543" s="4" t="s">
        <v>306</v>
      </c>
      <c r="AT3543" s="3" t="n">
        <v>45106</v>
      </c>
      <c r="AU3543" s="7" t="n">
        <v>1</v>
      </c>
      <c r="AV3543" s="5"/>
      <c r="AW3543" s="5"/>
      <c r="AX3543" s="4"/>
      <c r="AY3543" s="4"/>
      <c r="AZ3543" s="3"/>
      <c r="BA3543" s="3"/>
      <c r="BB3543" s="4"/>
      <c r="BC3543" s="4"/>
      <c r="BD3543" s="4"/>
      <c r="BE3543" s="4"/>
      <c r="BF3543" s="5"/>
      <c r="BG3543" s="5"/>
    </row>
    <row r="3544" customFormat="false" ht="14.4" hidden="true" customHeight="false" outlineLevel="0" collapsed="false">
      <c r="A3544" s="0" t="s">
        <v>20220</v>
      </c>
      <c r="B3544" s="0" t="s">
        <v>20221</v>
      </c>
      <c r="C3544" s="2" t="n">
        <v>45860.4387881597</v>
      </c>
      <c r="D3544" s="0" t="s">
        <v>60</v>
      </c>
      <c r="E3544" s="3" t="n">
        <v>45763</v>
      </c>
      <c r="F3544" s="4" t="s">
        <v>82</v>
      </c>
      <c r="G3544" s="4" t="s">
        <v>20222</v>
      </c>
      <c r="H3544" s="4" t="s">
        <v>20223</v>
      </c>
      <c r="I3544" s="4"/>
      <c r="J3544" s="5" t="n">
        <v>36225.09</v>
      </c>
      <c r="K3544" s="5" t="n">
        <v>3610.09</v>
      </c>
      <c r="L3544" s="5" t="n">
        <v>4368.21</v>
      </c>
      <c r="M3544" s="4" t="s">
        <v>20224</v>
      </c>
      <c r="N3544" s="4" t="s">
        <v>111</v>
      </c>
      <c r="O3544" s="4" t="s">
        <v>66</v>
      </c>
      <c r="P3544" s="4" t="s">
        <v>67</v>
      </c>
      <c r="Q3544" s="4" t="s">
        <v>393</v>
      </c>
      <c r="R3544" s="4" t="s">
        <v>394</v>
      </c>
      <c r="S3544" s="4" t="s">
        <v>395</v>
      </c>
      <c r="T3544" s="4" t="s">
        <v>396</v>
      </c>
      <c r="U3544" s="4" t="s">
        <v>397</v>
      </c>
      <c r="V3544" s="4" t="s">
        <v>73</v>
      </c>
      <c r="W3544" s="4" t="s">
        <v>398</v>
      </c>
      <c r="X3544" s="4" t="s">
        <v>75</v>
      </c>
      <c r="Y3544" s="4" t="s">
        <v>76</v>
      </c>
      <c r="Z3544" s="4" t="s">
        <v>77</v>
      </c>
      <c r="AA3544" s="4" t="s">
        <v>78</v>
      </c>
      <c r="AB3544" s="2" t="n">
        <v>45783.4166666667</v>
      </c>
      <c r="AC3544" s="2"/>
      <c r="AD3544" s="4" t="s">
        <v>79</v>
      </c>
      <c r="AE3544" s="4" t="s">
        <v>66</v>
      </c>
      <c r="AF3544" s="4" t="s">
        <v>66</v>
      </c>
      <c r="AG3544" s="4"/>
      <c r="AH3544" s="4" t="s">
        <v>66</v>
      </c>
      <c r="AI3544" s="4"/>
      <c r="AJ3544" s="4"/>
      <c r="AK3544" s="4" t="s">
        <v>20222</v>
      </c>
      <c r="AL3544" s="4" t="s">
        <v>86</v>
      </c>
      <c r="AM3544" s="4" t="s">
        <v>20223</v>
      </c>
      <c r="AN3544" s="5" t="n">
        <v>36225.09</v>
      </c>
      <c r="AO3544" s="5" t="n">
        <v>4368.21</v>
      </c>
      <c r="AP3544" s="5" t="n">
        <v>3610.09</v>
      </c>
      <c r="AQ3544" s="4" t="s">
        <v>20224</v>
      </c>
      <c r="AR3544" s="4" t="s">
        <v>67</v>
      </c>
      <c r="AS3544" s="4" t="s">
        <v>87</v>
      </c>
      <c r="AT3544" s="3" t="n">
        <v>45824</v>
      </c>
      <c r="AU3544" s="7" t="n">
        <v>5</v>
      </c>
      <c r="AV3544" s="5" t="n">
        <v>2511.11</v>
      </c>
      <c r="AW3544" s="5" t="n">
        <v>3410</v>
      </c>
      <c r="AX3544" s="4"/>
      <c r="AY3544" s="4" t="s">
        <v>20225</v>
      </c>
      <c r="AZ3544" s="3" t="n">
        <v>45859</v>
      </c>
      <c r="BA3544" s="3" t="n">
        <v>45859</v>
      </c>
      <c r="BB3544" s="4" t="s">
        <v>20226</v>
      </c>
      <c r="BC3544" s="4" t="s">
        <v>89</v>
      </c>
      <c r="BD3544" s="4" t="s">
        <v>20227</v>
      </c>
      <c r="BE3544" s="4" t="n">
        <f aca="false">TRUE()</f>
        <v>1</v>
      </c>
      <c r="BF3544" s="5" t="n">
        <v>3250</v>
      </c>
      <c r="BG3544" s="5" t="n">
        <v>3932.5</v>
      </c>
    </row>
    <row r="3545" customFormat="false" ht="14.4" hidden="true" customHeight="false" outlineLevel="0" collapsed="false">
      <c r="A3545" s="0" t="s">
        <v>20228</v>
      </c>
      <c r="B3545" s="0" t="s">
        <v>20229</v>
      </c>
      <c r="C3545" s="2" t="n">
        <v>45860.3951512037</v>
      </c>
      <c r="D3545" s="0" t="s">
        <v>60</v>
      </c>
      <c r="E3545" s="3" t="n">
        <v>45789</v>
      </c>
      <c r="F3545" s="4" t="s">
        <v>82</v>
      </c>
      <c r="G3545" s="4" t="s">
        <v>20230</v>
      </c>
      <c r="H3545" s="4" t="s">
        <v>20231</v>
      </c>
      <c r="I3545" s="4"/>
      <c r="J3545" s="5" t="n">
        <v>1111</v>
      </c>
      <c r="K3545" s="5" t="n">
        <v>1111</v>
      </c>
      <c r="L3545" s="5" t="n">
        <v>1344.31</v>
      </c>
      <c r="M3545" s="4" t="s">
        <v>20232</v>
      </c>
      <c r="N3545" s="4" t="s">
        <v>111</v>
      </c>
      <c r="O3545" s="4" t="s">
        <v>66</v>
      </c>
      <c r="P3545" s="4" t="s">
        <v>67</v>
      </c>
      <c r="Q3545" s="4" t="s">
        <v>393</v>
      </c>
      <c r="R3545" s="4" t="s">
        <v>394</v>
      </c>
      <c r="S3545" s="4" t="s">
        <v>395</v>
      </c>
      <c r="T3545" s="4" t="s">
        <v>396</v>
      </c>
      <c r="U3545" s="4" t="s">
        <v>397</v>
      </c>
      <c r="V3545" s="4" t="s">
        <v>73</v>
      </c>
      <c r="W3545" s="4" t="s">
        <v>398</v>
      </c>
      <c r="X3545" s="4" t="s">
        <v>75</v>
      </c>
      <c r="Y3545" s="4" t="s">
        <v>76</v>
      </c>
      <c r="Z3545" s="4" t="s">
        <v>77</v>
      </c>
      <c r="AA3545" s="4" t="s">
        <v>78</v>
      </c>
      <c r="AB3545" s="2" t="n">
        <v>45804.4166666667</v>
      </c>
      <c r="AC3545" s="2"/>
      <c r="AD3545" s="4" t="s">
        <v>79</v>
      </c>
      <c r="AE3545" s="4" t="s">
        <v>66</v>
      </c>
      <c r="AF3545" s="4" t="s">
        <v>66</v>
      </c>
      <c r="AG3545" s="4"/>
      <c r="AH3545" s="4" t="s">
        <v>66</v>
      </c>
      <c r="AI3545" s="4"/>
      <c r="AJ3545" s="4"/>
      <c r="AK3545" s="4" t="s">
        <v>20230</v>
      </c>
      <c r="AL3545" s="4" t="s">
        <v>86</v>
      </c>
      <c r="AM3545" s="4" t="s">
        <v>20231</v>
      </c>
      <c r="AN3545" s="5" t="n">
        <v>1111</v>
      </c>
      <c r="AO3545" s="5" t="n">
        <v>1344.31</v>
      </c>
      <c r="AP3545" s="5" t="n">
        <v>1111</v>
      </c>
      <c r="AQ3545" s="4" t="s">
        <v>20232</v>
      </c>
      <c r="AR3545" s="4" t="s">
        <v>67</v>
      </c>
      <c r="AS3545" s="4" t="s">
        <v>87</v>
      </c>
      <c r="AT3545" s="3" t="n">
        <v>45847</v>
      </c>
      <c r="AU3545" s="7" t="n">
        <v>1</v>
      </c>
      <c r="AV3545" s="5" t="n">
        <v>1061</v>
      </c>
      <c r="AW3545" s="5" t="n">
        <v>1061</v>
      </c>
      <c r="AX3545" s="4"/>
      <c r="AY3545" s="4" t="s">
        <v>20233</v>
      </c>
      <c r="AZ3545" s="3" t="n">
        <v>45859</v>
      </c>
      <c r="BA3545" s="3" t="n">
        <v>45859</v>
      </c>
      <c r="BB3545" s="4" t="s">
        <v>20234</v>
      </c>
      <c r="BC3545" s="4" t="s">
        <v>89</v>
      </c>
      <c r="BD3545" s="4" t="s">
        <v>20235</v>
      </c>
      <c r="BE3545" s="4" t="n">
        <f aca="false">TRUE()</f>
        <v>1</v>
      </c>
      <c r="BF3545" s="5" t="n">
        <v>1061</v>
      </c>
      <c r="BG3545" s="5" t="n">
        <v>1283.81</v>
      </c>
    </row>
    <row r="3546" customFormat="false" ht="14.4" hidden="true" customHeight="false" outlineLevel="0" collapsed="false">
      <c r="A3546" s="0" t="s">
        <v>20236</v>
      </c>
      <c r="B3546" s="0" t="s">
        <v>20237</v>
      </c>
      <c r="C3546" s="2" t="n">
        <v>45860.3877950116</v>
      </c>
      <c r="D3546" s="0" t="s">
        <v>60</v>
      </c>
      <c r="E3546" s="3" t="n">
        <v>45763</v>
      </c>
      <c r="F3546" s="4" t="s">
        <v>82</v>
      </c>
      <c r="G3546" s="4" t="s">
        <v>20238</v>
      </c>
      <c r="H3546" s="4" t="s">
        <v>20239</v>
      </c>
      <c r="I3546" s="4"/>
      <c r="J3546" s="5" t="n">
        <v>16800</v>
      </c>
      <c r="K3546" s="5" t="n">
        <v>16800</v>
      </c>
      <c r="L3546" s="5" t="n">
        <v>20328</v>
      </c>
      <c r="M3546" s="4" t="s">
        <v>20240</v>
      </c>
      <c r="N3546" s="4" t="s">
        <v>65</v>
      </c>
      <c r="O3546" s="4" t="s">
        <v>66</v>
      </c>
      <c r="P3546" s="4" t="s">
        <v>67</v>
      </c>
      <c r="Q3546" s="4" t="s">
        <v>924</v>
      </c>
      <c r="R3546" s="4" t="s">
        <v>925</v>
      </c>
      <c r="S3546" s="4" t="s">
        <v>884</v>
      </c>
      <c r="T3546" s="4" t="s">
        <v>885</v>
      </c>
      <c r="U3546" s="4" t="s">
        <v>926</v>
      </c>
      <c r="V3546" s="4" t="s">
        <v>73</v>
      </c>
      <c r="W3546" s="4" t="s">
        <v>887</v>
      </c>
      <c r="X3546" s="4" t="s">
        <v>75</v>
      </c>
      <c r="Y3546" s="4" t="s">
        <v>76</v>
      </c>
      <c r="Z3546" s="4" t="s">
        <v>77</v>
      </c>
      <c r="AA3546" s="4" t="s">
        <v>78</v>
      </c>
      <c r="AB3546" s="2" t="n">
        <v>45779.5833333333</v>
      </c>
      <c r="AC3546" s="2"/>
      <c r="AD3546" s="4" t="s">
        <v>79</v>
      </c>
      <c r="AE3546" s="4" t="s">
        <v>66</v>
      </c>
      <c r="AF3546" s="4" t="s">
        <v>66</v>
      </c>
      <c r="AG3546" s="4"/>
      <c r="AH3546" s="4" t="s">
        <v>66</v>
      </c>
      <c r="AI3546" s="4"/>
      <c r="AJ3546" s="4"/>
      <c r="AK3546" s="4" t="s">
        <v>20238</v>
      </c>
      <c r="AL3546" s="4" t="s">
        <v>86</v>
      </c>
      <c r="AM3546" s="4" t="s">
        <v>20239</v>
      </c>
      <c r="AN3546" s="5" t="n">
        <v>16800</v>
      </c>
      <c r="AO3546" s="5" t="n">
        <v>20328</v>
      </c>
      <c r="AP3546" s="5" t="n">
        <v>16800</v>
      </c>
      <c r="AQ3546" s="4" t="s">
        <v>20240</v>
      </c>
      <c r="AR3546" s="4" t="s">
        <v>67</v>
      </c>
      <c r="AS3546" s="4" t="s">
        <v>87</v>
      </c>
      <c r="AT3546" s="3" t="n">
        <v>45846</v>
      </c>
      <c r="AU3546" s="7" t="n">
        <v>1</v>
      </c>
      <c r="AV3546" s="5" t="n">
        <v>19844</v>
      </c>
      <c r="AW3546" s="5" t="n">
        <v>19844</v>
      </c>
      <c r="AX3546" s="4"/>
      <c r="AY3546" s="4" t="s">
        <v>20238</v>
      </c>
      <c r="AZ3546" s="3" t="n">
        <v>45859</v>
      </c>
      <c r="BA3546" s="3" t="n">
        <v>45860</v>
      </c>
      <c r="BB3546" s="4" t="s">
        <v>20241</v>
      </c>
      <c r="BC3546" s="4" t="s">
        <v>89</v>
      </c>
      <c r="BD3546" s="4" t="s">
        <v>20242</v>
      </c>
      <c r="BE3546" s="4" t="n">
        <f aca="false">TRUE()</f>
        <v>1</v>
      </c>
      <c r="BF3546" s="5" t="n">
        <v>16400</v>
      </c>
      <c r="BG3546" s="5" t="n">
        <v>19844</v>
      </c>
    </row>
    <row r="3547" customFormat="false" ht="14.4" hidden="true" customHeight="false" outlineLevel="0" collapsed="false">
      <c r="A3547" s="0" t="s">
        <v>20243</v>
      </c>
      <c r="B3547" s="0" t="s">
        <v>20244</v>
      </c>
      <c r="C3547" s="2" t="n">
        <v>45860.3743915741</v>
      </c>
      <c r="D3547" s="0" t="s">
        <v>60</v>
      </c>
      <c r="E3547" s="3" t="n">
        <v>45803</v>
      </c>
      <c r="F3547" s="4" t="s">
        <v>82</v>
      </c>
      <c r="G3547" s="4" t="s">
        <v>20245</v>
      </c>
      <c r="H3547" s="4" t="s">
        <v>20246</v>
      </c>
      <c r="I3547" s="4"/>
      <c r="J3547" s="5" t="n">
        <v>7200</v>
      </c>
      <c r="K3547" s="5" t="n">
        <v>1800</v>
      </c>
      <c r="L3547" s="5" t="n">
        <v>1800</v>
      </c>
      <c r="M3547" s="4" t="s">
        <v>12247</v>
      </c>
      <c r="N3547" s="4" t="s">
        <v>893</v>
      </c>
      <c r="O3547" s="4" t="s">
        <v>66</v>
      </c>
      <c r="P3547" s="4" t="s">
        <v>67</v>
      </c>
      <c r="Q3547" s="4" t="s">
        <v>7405</v>
      </c>
      <c r="R3547" s="4" t="s">
        <v>7406</v>
      </c>
      <c r="S3547" s="4" t="s">
        <v>7407</v>
      </c>
      <c r="T3547" s="4" t="s">
        <v>7408</v>
      </c>
      <c r="U3547" s="4" t="s">
        <v>7409</v>
      </c>
      <c r="V3547" s="4" t="s">
        <v>73</v>
      </c>
      <c r="W3547" s="4" t="s">
        <v>7410</v>
      </c>
      <c r="X3547" s="4" t="s">
        <v>75</v>
      </c>
      <c r="Y3547" s="4" t="s">
        <v>76</v>
      </c>
      <c r="Z3547" s="4" t="s">
        <v>77</v>
      </c>
      <c r="AA3547" s="4" t="s">
        <v>78</v>
      </c>
      <c r="AB3547" s="2" t="n">
        <v>45831.5833333333</v>
      </c>
      <c r="AC3547" s="2"/>
      <c r="AD3547" s="4" t="s">
        <v>79</v>
      </c>
      <c r="AE3547" s="4" t="s">
        <v>66</v>
      </c>
      <c r="AF3547" s="4" t="s">
        <v>66</v>
      </c>
      <c r="AG3547" s="4"/>
      <c r="AH3547" s="4" t="s">
        <v>66</v>
      </c>
      <c r="AI3547" s="4"/>
      <c r="AJ3547" s="4"/>
      <c r="AK3547" s="4" t="s">
        <v>20245</v>
      </c>
      <c r="AL3547" s="4" t="s">
        <v>86</v>
      </c>
      <c r="AM3547" s="4" t="s">
        <v>20246</v>
      </c>
      <c r="AN3547" s="5" t="n">
        <v>7200</v>
      </c>
      <c r="AO3547" s="5" t="n">
        <v>1800</v>
      </c>
      <c r="AP3547" s="5" t="n">
        <v>1800</v>
      </c>
      <c r="AQ3547" s="4" t="s">
        <v>12247</v>
      </c>
      <c r="AR3547" s="4" t="s">
        <v>67</v>
      </c>
      <c r="AS3547" s="4" t="s">
        <v>306</v>
      </c>
      <c r="AT3547" s="3" t="n">
        <v>45840</v>
      </c>
      <c r="AU3547" s="7" t="n">
        <v>0</v>
      </c>
      <c r="AV3547" s="5"/>
      <c r="AW3547" s="5" t="n">
        <v>0</v>
      </c>
      <c r="AX3547" s="4"/>
      <c r="AY3547" s="4"/>
      <c r="AZ3547" s="3"/>
      <c r="BA3547" s="3"/>
      <c r="BB3547" s="4"/>
      <c r="BC3547" s="4"/>
      <c r="BD3547" s="4"/>
      <c r="BE3547" s="4"/>
      <c r="BF3547" s="5"/>
      <c r="BG3547" s="5"/>
    </row>
    <row r="3548" customFormat="false" ht="14.4" hidden="true" customHeight="false" outlineLevel="0" collapsed="false">
      <c r="A3548" s="0" t="s">
        <v>20247</v>
      </c>
      <c r="B3548" s="0" t="s">
        <v>20248</v>
      </c>
      <c r="C3548" s="2" t="n">
        <v>45860.2932514352</v>
      </c>
      <c r="D3548" s="0" t="s">
        <v>60</v>
      </c>
      <c r="E3548" s="3" t="n">
        <v>45711</v>
      </c>
      <c r="F3548" s="4" t="s">
        <v>82</v>
      </c>
      <c r="G3548" s="4" t="s">
        <v>20249</v>
      </c>
      <c r="H3548" s="4" t="s">
        <v>20250</v>
      </c>
      <c r="I3548" s="4" t="s">
        <v>20251</v>
      </c>
      <c r="J3548" s="5" t="n">
        <v>1338842.94</v>
      </c>
      <c r="K3548" s="5" t="n">
        <v>743801.64</v>
      </c>
      <c r="L3548" s="5" t="n">
        <v>899999.98</v>
      </c>
      <c r="M3548" s="4" t="s">
        <v>20252</v>
      </c>
      <c r="N3548" s="4" t="s">
        <v>127</v>
      </c>
      <c r="O3548" s="4" t="s">
        <v>167</v>
      </c>
      <c r="P3548" s="4" t="s">
        <v>67</v>
      </c>
      <c r="Q3548" s="4" t="s">
        <v>816</v>
      </c>
      <c r="R3548" s="4" t="s">
        <v>817</v>
      </c>
      <c r="S3548" s="4" t="s">
        <v>818</v>
      </c>
      <c r="T3548" s="4" t="s">
        <v>819</v>
      </c>
      <c r="U3548" s="4" t="s">
        <v>820</v>
      </c>
      <c r="V3548" s="4" t="s">
        <v>73</v>
      </c>
      <c r="W3548" s="4" t="s">
        <v>821</v>
      </c>
      <c r="X3548" s="4" t="s">
        <v>102</v>
      </c>
      <c r="Y3548" s="4" t="s">
        <v>76</v>
      </c>
      <c r="Z3548" s="4" t="s">
        <v>77</v>
      </c>
      <c r="AA3548" s="4" t="s">
        <v>78</v>
      </c>
      <c r="AB3548" s="2" t="n">
        <v>45741.9993055556</v>
      </c>
      <c r="AC3548" s="2"/>
      <c r="AD3548" s="4" t="s">
        <v>79</v>
      </c>
      <c r="AE3548" s="4" t="s">
        <v>167</v>
      </c>
      <c r="AF3548" s="4" t="s">
        <v>66</v>
      </c>
      <c r="AG3548" s="4"/>
      <c r="AH3548" s="4" t="s">
        <v>66</v>
      </c>
      <c r="AI3548" s="4" t="s">
        <v>20253</v>
      </c>
      <c r="AJ3548" s="4"/>
      <c r="AK3548" s="4" t="s">
        <v>20249</v>
      </c>
      <c r="AL3548" s="4" t="s">
        <v>86</v>
      </c>
      <c r="AM3548" s="4" t="s">
        <v>20250</v>
      </c>
      <c r="AN3548" s="5" t="n">
        <v>1338842.94</v>
      </c>
      <c r="AO3548" s="5" t="n">
        <v>899999.98</v>
      </c>
      <c r="AP3548" s="5" t="n">
        <v>743801.64</v>
      </c>
      <c r="AQ3548" s="4" t="s">
        <v>20252</v>
      </c>
      <c r="AR3548" s="4" t="s">
        <v>67</v>
      </c>
      <c r="AS3548" s="4" t="s">
        <v>87</v>
      </c>
      <c r="AT3548" s="3" t="n">
        <v>45776</v>
      </c>
      <c r="AU3548" s="7" t="n">
        <v>10</v>
      </c>
      <c r="AV3548" s="5" t="n">
        <v>11.5</v>
      </c>
      <c r="AW3548" s="5" t="n">
        <v>723272.71</v>
      </c>
      <c r="AX3548" s="4"/>
      <c r="AY3548" s="4" t="s">
        <v>20254</v>
      </c>
      <c r="AZ3548" s="3" t="n">
        <v>45819</v>
      </c>
      <c r="BA3548" s="3"/>
      <c r="BB3548" s="4" t="s">
        <v>1668</v>
      </c>
      <c r="BC3548" s="4" t="s">
        <v>89</v>
      </c>
      <c r="BD3548" s="4" t="s">
        <v>1107</v>
      </c>
      <c r="BE3548" s="4" t="n">
        <f aca="false">FALSE()</f>
        <v>0</v>
      </c>
      <c r="BF3548" s="5" t="n">
        <v>512033.05</v>
      </c>
      <c r="BG3548" s="5" t="n">
        <v>619559.99</v>
      </c>
    </row>
    <row r="3549" customFormat="false" ht="14.4" hidden="true" customHeight="false" outlineLevel="0" collapsed="false">
      <c r="A3549" s="0" t="s">
        <v>20255</v>
      </c>
      <c r="B3549" s="0" t="s">
        <v>20256</v>
      </c>
      <c r="C3549" s="2" t="n">
        <v>45859.5760450116</v>
      </c>
      <c r="D3549" s="0" t="s">
        <v>60</v>
      </c>
      <c r="E3549" s="3" t="n">
        <v>45722</v>
      </c>
      <c r="F3549" s="4" t="s">
        <v>82</v>
      </c>
      <c r="G3549" s="4" t="s">
        <v>20257</v>
      </c>
      <c r="H3549" s="4" t="s">
        <v>20258</v>
      </c>
      <c r="I3549" s="4"/>
      <c r="J3549" s="5" t="n">
        <v>33700</v>
      </c>
      <c r="K3549" s="5" t="n">
        <v>33700</v>
      </c>
      <c r="L3549" s="5" t="n">
        <v>40777</v>
      </c>
      <c r="M3549" s="4" t="s">
        <v>9857</v>
      </c>
      <c r="N3549" s="4" t="s">
        <v>65</v>
      </c>
      <c r="O3549" s="4" t="s">
        <v>66</v>
      </c>
      <c r="P3549" s="4" t="s">
        <v>67</v>
      </c>
      <c r="Q3549" s="4" t="s">
        <v>924</v>
      </c>
      <c r="R3549" s="4" t="s">
        <v>925</v>
      </c>
      <c r="S3549" s="4" t="s">
        <v>884</v>
      </c>
      <c r="T3549" s="4" t="s">
        <v>885</v>
      </c>
      <c r="U3549" s="4" t="s">
        <v>926</v>
      </c>
      <c r="V3549" s="4" t="s">
        <v>73</v>
      </c>
      <c r="W3549" s="4" t="s">
        <v>887</v>
      </c>
      <c r="X3549" s="4" t="s">
        <v>75</v>
      </c>
      <c r="Y3549" s="4" t="s">
        <v>76</v>
      </c>
      <c r="Z3549" s="4" t="s">
        <v>77</v>
      </c>
      <c r="AA3549" s="4" t="s">
        <v>78</v>
      </c>
      <c r="AB3549" s="2" t="n">
        <v>45737.5833333333</v>
      </c>
      <c r="AC3549" s="2"/>
      <c r="AD3549" s="4" t="s">
        <v>79</v>
      </c>
      <c r="AE3549" s="4" t="s">
        <v>66</v>
      </c>
      <c r="AF3549" s="4" t="s">
        <v>66</v>
      </c>
      <c r="AG3549" s="4"/>
      <c r="AH3549" s="4" t="s">
        <v>66</v>
      </c>
      <c r="AI3549" s="4"/>
      <c r="AJ3549" s="4"/>
      <c r="AK3549" s="4" t="s">
        <v>20257</v>
      </c>
      <c r="AL3549" s="4" t="s">
        <v>86</v>
      </c>
      <c r="AM3549" s="4" t="s">
        <v>20258</v>
      </c>
      <c r="AN3549" s="5" t="n">
        <v>33700</v>
      </c>
      <c r="AO3549" s="5" t="n">
        <v>40777</v>
      </c>
      <c r="AP3549" s="5" t="n">
        <v>33700</v>
      </c>
      <c r="AQ3549" s="4" t="s">
        <v>9857</v>
      </c>
      <c r="AR3549" s="4" t="s">
        <v>67</v>
      </c>
      <c r="AS3549" s="4" t="s">
        <v>87</v>
      </c>
      <c r="AT3549" s="3" t="n">
        <v>45842</v>
      </c>
      <c r="AU3549" s="7" t="n">
        <v>12</v>
      </c>
      <c r="AV3549" s="5" t="n">
        <v>21200</v>
      </c>
      <c r="AW3549" s="5" t="n">
        <v>34624.15</v>
      </c>
      <c r="AX3549" s="4"/>
      <c r="AY3549" s="4" t="s">
        <v>20257</v>
      </c>
      <c r="AZ3549" s="3" t="n">
        <v>45856</v>
      </c>
      <c r="BA3549" s="3" t="n">
        <v>45859</v>
      </c>
      <c r="BB3549" s="4" t="s">
        <v>20259</v>
      </c>
      <c r="BC3549" s="4" t="s">
        <v>89</v>
      </c>
      <c r="BD3549" s="4" t="s">
        <v>20260</v>
      </c>
      <c r="BE3549" s="4" t="n">
        <f aca="false">TRUE()</f>
        <v>1</v>
      </c>
      <c r="BF3549" s="5" t="n">
        <v>17520.66</v>
      </c>
      <c r="BG3549" s="5" t="n">
        <v>21200</v>
      </c>
    </row>
    <row r="3550" customFormat="false" ht="14.4" hidden="true" customHeight="false" outlineLevel="0" collapsed="false">
      <c r="A3550" s="0" t="s">
        <v>20261</v>
      </c>
      <c r="B3550" s="0" t="s">
        <v>20262</v>
      </c>
      <c r="C3550" s="2" t="n">
        <v>45859.5681102315</v>
      </c>
      <c r="D3550" s="0" t="s">
        <v>60</v>
      </c>
      <c r="E3550" s="3" t="n">
        <v>45827</v>
      </c>
      <c r="F3550" s="4" t="s">
        <v>82</v>
      </c>
      <c r="G3550" s="4" t="s">
        <v>20263</v>
      </c>
      <c r="H3550" s="4" t="s">
        <v>20264</v>
      </c>
      <c r="I3550" s="4"/>
      <c r="J3550" s="5" t="n">
        <v>4230</v>
      </c>
      <c r="K3550" s="5" t="n">
        <v>1330</v>
      </c>
      <c r="L3550" s="5" t="n">
        <v>1609.3</v>
      </c>
      <c r="M3550" s="4" t="s">
        <v>20265</v>
      </c>
      <c r="N3550" s="4" t="s">
        <v>65</v>
      </c>
      <c r="O3550" s="4" t="s">
        <v>66</v>
      </c>
      <c r="P3550" s="4" t="s">
        <v>67</v>
      </c>
      <c r="Q3550" s="4" t="s">
        <v>1713</v>
      </c>
      <c r="R3550" s="4" t="s">
        <v>1714</v>
      </c>
      <c r="S3550" s="4" t="s">
        <v>1715</v>
      </c>
      <c r="T3550" s="4" t="s">
        <v>142</v>
      </c>
      <c r="U3550" s="4" t="s">
        <v>1716</v>
      </c>
      <c r="V3550" s="4" t="s">
        <v>73</v>
      </c>
      <c r="W3550" s="4" t="s">
        <v>317</v>
      </c>
      <c r="X3550" s="4" t="s">
        <v>75</v>
      </c>
      <c r="Y3550" s="4" t="s">
        <v>76</v>
      </c>
      <c r="Z3550" s="4" t="s">
        <v>77</v>
      </c>
      <c r="AA3550" s="4" t="s">
        <v>78</v>
      </c>
      <c r="AB3550" s="2" t="n">
        <v>45846.5416666667</v>
      </c>
      <c r="AC3550" s="2"/>
      <c r="AD3550" s="4" t="s">
        <v>79</v>
      </c>
      <c r="AE3550" s="4" t="s">
        <v>66</v>
      </c>
      <c r="AF3550" s="4" t="s">
        <v>66</v>
      </c>
      <c r="AG3550" s="4"/>
      <c r="AH3550" s="4"/>
      <c r="AI3550" s="4"/>
      <c r="AJ3550" s="4"/>
      <c r="AK3550" s="4" t="s">
        <v>20263</v>
      </c>
      <c r="AL3550" s="4" t="s">
        <v>86</v>
      </c>
      <c r="AM3550" s="4" t="s">
        <v>20264</v>
      </c>
      <c r="AN3550" s="5" t="n">
        <v>4230</v>
      </c>
      <c r="AO3550" s="5" t="n">
        <v>1609.3</v>
      </c>
      <c r="AP3550" s="5" t="n">
        <v>1330</v>
      </c>
      <c r="AQ3550" s="4" t="s">
        <v>20265</v>
      </c>
      <c r="AR3550" s="4" t="s">
        <v>67</v>
      </c>
      <c r="AS3550" s="4" t="s">
        <v>87</v>
      </c>
      <c r="AT3550" s="3" t="n">
        <v>45859</v>
      </c>
      <c r="AU3550" s="7" t="n">
        <v>1</v>
      </c>
      <c r="AV3550" s="5" t="n">
        <v>1330</v>
      </c>
      <c r="AW3550" s="5" t="n">
        <v>1330</v>
      </c>
      <c r="AX3550" s="4"/>
      <c r="AY3550" s="4" t="s">
        <v>20263</v>
      </c>
      <c r="AZ3550" s="3" t="n">
        <v>45859</v>
      </c>
      <c r="BA3550" s="3" t="n">
        <v>45860</v>
      </c>
      <c r="BB3550" s="4" t="s">
        <v>8953</v>
      </c>
      <c r="BC3550" s="4" t="s">
        <v>89</v>
      </c>
      <c r="BD3550" s="4" t="s">
        <v>8954</v>
      </c>
      <c r="BE3550" s="4" t="n">
        <f aca="false">TRUE()</f>
        <v>1</v>
      </c>
      <c r="BF3550" s="5" t="n">
        <v>1330</v>
      </c>
      <c r="BG3550" s="5" t="n">
        <v>1609.3</v>
      </c>
    </row>
    <row r="3551" customFormat="false" ht="14.4" hidden="true" customHeight="false" outlineLevel="0" collapsed="false">
      <c r="A3551" s="0" t="s">
        <v>20266</v>
      </c>
      <c r="B3551" s="0" t="s">
        <v>20267</v>
      </c>
      <c r="C3551" s="2" t="n">
        <v>45859.4652146875</v>
      </c>
      <c r="D3551" s="0" t="s">
        <v>60</v>
      </c>
      <c r="E3551" s="3" t="n">
        <v>45792</v>
      </c>
      <c r="F3551" s="4" t="s">
        <v>82</v>
      </c>
      <c r="G3551" s="4" t="s">
        <v>20268</v>
      </c>
      <c r="H3551" s="4" t="s">
        <v>20269</v>
      </c>
      <c r="I3551" s="4"/>
      <c r="J3551" s="5" t="n">
        <v>42148.77</v>
      </c>
      <c r="K3551" s="5" t="n">
        <v>14049.59</v>
      </c>
      <c r="L3551" s="5" t="n">
        <v>17000</v>
      </c>
      <c r="M3551" s="4" t="s">
        <v>12215</v>
      </c>
      <c r="N3551" s="4" t="s">
        <v>65</v>
      </c>
      <c r="O3551" s="4" t="s">
        <v>66</v>
      </c>
      <c r="P3551" s="4" t="s">
        <v>67</v>
      </c>
      <c r="Q3551" s="4" t="s">
        <v>1652</v>
      </c>
      <c r="R3551" s="4" t="s">
        <v>1653</v>
      </c>
      <c r="S3551" s="4" t="s">
        <v>1380</v>
      </c>
      <c r="T3551" s="4" t="s">
        <v>1381</v>
      </c>
      <c r="U3551" s="4" t="s">
        <v>1654</v>
      </c>
      <c r="V3551" s="4" t="s">
        <v>73</v>
      </c>
      <c r="W3551" s="4" t="s">
        <v>1383</v>
      </c>
      <c r="X3551" s="4" t="s">
        <v>75</v>
      </c>
      <c r="Y3551" s="4" t="s">
        <v>76</v>
      </c>
      <c r="Z3551" s="4" t="s">
        <v>318</v>
      </c>
      <c r="AA3551" s="4" t="s">
        <v>78</v>
      </c>
      <c r="AB3551" s="2" t="n">
        <v>45805.9993055556</v>
      </c>
      <c r="AC3551" s="2"/>
      <c r="AD3551" s="4" t="s">
        <v>79</v>
      </c>
      <c r="AE3551" s="4" t="s">
        <v>66</v>
      </c>
      <c r="AF3551" s="4" t="s">
        <v>66</v>
      </c>
      <c r="AG3551" s="4"/>
      <c r="AH3551" s="4" t="s">
        <v>66</v>
      </c>
      <c r="AI3551" s="4" t="s">
        <v>7295</v>
      </c>
      <c r="AJ3551" s="4"/>
      <c r="AK3551" s="4" t="s">
        <v>20268</v>
      </c>
      <c r="AL3551" s="4" t="s">
        <v>86</v>
      </c>
      <c r="AM3551" s="4" t="s">
        <v>20269</v>
      </c>
      <c r="AN3551" s="5" t="n">
        <v>42148.77</v>
      </c>
      <c r="AO3551" s="5" t="n">
        <v>17000</v>
      </c>
      <c r="AP3551" s="5" t="n">
        <v>14049.59</v>
      </c>
      <c r="AQ3551" s="4" t="s">
        <v>12215</v>
      </c>
      <c r="AR3551" s="4" t="s">
        <v>67</v>
      </c>
      <c r="AS3551" s="4" t="s">
        <v>87</v>
      </c>
      <c r="AT3551" s="3" t="n">
        <v>45852</v>
      </c>
      <c r="AU3551" s="7" t="n">
        <v>3</v>
      </c>
      <c r="AV3551" s="5" t="n">
        <v>0</v>
      </c>
      <c r="AW3551" s="5" t="n">
        <v>0</v>
      </c>
      <c r="AX3551" s="4"/>
      <c r="AY3551" s="4" t="s">
        <v>20270</v>
      </c>
      <c r="AZ3551" s="3" t="n">
        <v>45855</v>
      </c>
      <c r="BA3551" s="3" t="n">
        <v>45855</v>
      </c>
      <c r="BB3551" s="4" t="s">
        <v>20271</v>
      </c>
      <c r="BC3551" s="4" t="s">
        <v>89</v>
      </c>
      <c r="BD3551" s="4" t="s">
        <v>20272</v>
      </c>
      <c r="BE3551" s="4" t="n">
        <f aca="false">TRUE()</f>
        <v>1</v>
      </c>
      <c r="BF3551" s="5" t="n">
        <v>14049.59</v>
      </c>
      <c r="BG3551" s="5" t="n">
        <v>17000</v>
      </c>
    </row>
    <row r="3552" customFormat="false" ht="14.4" hidden="true" customHeight="false" outlineLevel="0" collapsed="false">
      <c r="A3552" s="0" t="s">
        <v>20273</v>
      </c>
      <c r="B3552" s="0" t="s">
        <v>20274</v>
      </c>
      <c r="C3552" s="2" t="n">
        <v>45859.4526520718</v>
      </c>
      <c r="D3552" s="0" t="s">
        <v>60</v>
      </c>
      <c r="E3552" s="3" t="n">
        <v>44595</v>
      </c>
      <c r="F3552" s="4" t="s">
        <v>82</v>
      </c>
      <c r="G3552" s="4" t="s">
        <v>20275</v>
      </c>
      <c r="H3552" s="4" t="s">
        <v>20276</v>
      </c>
      <c r="I3552" s="4"/>
      <c r="J3552" s="5" t="n">
        <v>74354.4</v>
      </c>
      <c r="K3552" s="5" t="n">
        <v>37177.2</v>
      </c>
      <c r="L3552" s="5" t="n">
        <v>45984.41</v>
      </c>
      <c r="M3552" s="4" t="s">
        <v>20277</v>
      </c>
      <c r="N3552" s="4" t="s">
        <v>65</v>
      </c>
      <c r="O3552" s="4"/>
      <c r="P3552" s="4" t="s">
        <v>67</v>
      </c>
      <c r="Q3552" s="4" t="s">
        <v>128</v>
      </c>
      <c r="R3552" s="4" t="s">
        <v>129</v>
      </c>
      <c r="S3552" s="4" t="s">
        <v>130</v>
      </c>
      <c r="T3552" s="4" t="s">
        <v>131</v>
      </c>
      <c r="U3552" s="4" t="s">
        <v>132</v>
      </c>
      <c r="V3552" s="4" t="s">
        <v>73</v>
      </c>
      <c r="W3552" s="4" t="s">
        <v>133</v>
      </c>
      <c r="X3552" s="4" t="s">
        <v>102</v>
      </c>
      <c r="Y3552" s="4" t="s">
        <v>76</v>
      </c>
      <c r="Z3552" s="4" t="s">
        <v>77</v>
      </c>
      <c r="AA3552" s="4" t="s">
        <v>78</v>
      </c>
      <c r="AB3552" s="2" t="n">
        <v>44613.5833333333</v>
      </c>
      <c r="AC3552" s="2"/>
      <c r="AD3552" s="4" t="s">
        <v>79</v>
      </c>
      <c r="AE3552" s="4" t="s">
        <v>66</v>
      </c>
      <c r="AF3552" s="4" t="s">
        <v>66</v>
      </c>
      <c r="AG3552" s="4"/>
      <c r="AH3552" s="4"/>
      <c r="AI3552" s="4"/>
      <c r="AJ3552" s="4"/>
      <c r="AK3552" s="4" t="s">
        <v>20275</v>
      </c>
      <c r="AL3552" s="4" t="s">
        <v>86</v>
      </c>
      <c r="AM3552" s="4" t="s">
        <v>20276</v>
      </c>
      <c r="AN3552" s="5" t="n">
        <v>74354.4</v>
      </c>
      <c r="AO3552" s="5" t="n">
        <v>45984.41</v>
      </c>
      <c r="AP3552" s="5" t="n">
        <v>37177.2</v>
      </c>
      <c r="AQ3552" s="4" t="s">
        <v>20277</v>
      </c>
      <c r="AR3552" s="4" t="s">
        <v>67</v>
      </c>
      <c r="AS3552" s="4" t="s">
        <v>159</v>
      </c>
      <c r="AT3552" s="3" t="n">
        <v>44664</v>
      </c>
      <c r="AU3552" s="7" t="n">
        <v>1</v>
      </c>
      <c r="AV3552" s="5"/>
      <c r="AW3552" s="5"/>
      <c r="AX3552" s="4"/>
      <c r="AY3552" s="4" t="s">
        <v>20278</v>
      </c>
      <c r="AZ3552" s="3" t="n">
        <v>44678</v>
      </c>
      <c r="BA3552" s="3"/>
      <c r="BB3552" s="4" t="s">
        <v>20279</v>
      </c>
      <c r="BC3552" s="4" t="s">
        <v>89</v>
      </c>
      <c r="BD3552" s="4" t="s">
        <v>20280</v>
      </c>
      <c r="BE3552" s="4" t="n">
        <f aca="false">TRUE()</f>
        <v>1</v>
      </c>
      <c r="BF3552" s="5" t="n">
        <v>35000</v>
      </c>
      <c r="BG3552" s="5" t="n">
        <v>42350</v>
      </c>
    </row>
    <row r="3553" customFormat="false" ht="14.4" hidden="true" customHeight="false" outlineLevel="0" collapsed="false">
      <c r="A3553" s="0" t="s">
        <v>20281</v>
      </c>
      <c r="B3553" s="0" t="s">
        <v>20282</v>
      </c>
      <c r="C3553" s="2" t="n">
        <v>45859.4519869329</v>
      </c>
      <c r="D3553" s="0" t="s">
        <v>60</v>
      </c>
      <c r="E3553" s="3" t="n">
        <v>45859</v>
      </c>
      <c r="F3553" s="4" t="s">
        <v>82</v>
      </c>
      <c r="G3553" s="4" t="s">
        <v>20283</v>
      </c>
      <c r="H3553" s="4" t="s">
        <v>20284</v>
      </c>
      <c r="I3553" s="4"/>
      <c r="J3553" s="5" t="n">
        <v>68742.68</v>
      </c>
      <c r="K3553" s="5" t="n">
        <v>17185.67</v>
      </c>
      <c r="L3553" s="5" t="n">
        <v>20794.66</v>
      </c>
      <c r="M3553" s="4" t="s">
        <v>20285</v>
      </c>
      <c r="N3553" s="4" t="s">
        <v>65</v>
      </c>
      <c r="O3553" s="4" t="s">
        <v>66</v>
      </c>
      <c r="P3553" s="4" t="s">
        <v>67</v>
      </c>
      <c r="Q3553" s="4" t="s">
        <v>529</v>
      </c>
      <c r="R3553" s="4" t="s">
        <v>530</v>
      </c>
      <c r="S3553" s="4" t="s">
        <v>531</v>
      </c>
      <c r="T3553" s="4" t="s">
        <v>532</v>
      </c>
      <c r="U3553" s="4" t="s">
        <v>533</v>
      </c>
      <c r="V3553" s="4" t="s">
        <v>73</v>
      </c>
      <c r="W3553" s="4" t="s">
        <v>534</v>
      </c>
      <c r="X3553" s="4" t="s">
        <v>175</v>
      </c>
      <c r="Y3553" s="4" t="s">
        <v>76</v>
      </c>
      <c r="Z3553" s="4" t="s">
        <v>77</v>
      </c>
      <c r="AA3553" s="4" t="s">
        <v>78</v>
      </c>
      <c r="AB3553" s="2" t="n">
        <v>45840.5</v>
      </c>
      <c r="AC3553" s="2"/>
      <c r="AD3553" s="4" t="s">
        <v>145</v>
      </c>
      <c r="AE3553" s="4" t="s">
        <v>66</v>
      </c>
      <c r="AF3553" s="4" t="s">
        <v>66</v>
      </c>
      <c r="AG3553" s="4"/>
      <c r="AH3553" s="4" t="s">
        <v>66</v>
      </c>
      <c r="AI3553" s="4"/>
      <c r="AJ3553" s="4"/>
      <c r="AK3553" s="4" t="s">
        <v>20283</v>
      </c>
      <c r="AL3553" s="4" t="s">
        <v>86</v>
      </c>
      <c r="AM3553" s="4" t="s">
        <v>20284</v>
      </c>
      <c r="AN3553" s="5" t="n">
        <v>68742.68</v>
      </c>
      <c r="AO3553" s="5" t="n">
        <v>20794.66</v>
      </c>
      <c r="AP3553" s="5" t="n">
        <v>17185.67</v>
      </c>
      <c r="AQ3553" s="4" t="s">
        <v>20285</v>
      </c>
      <c r="AR3553" s="4" t="s">
        <v>67</v>
      </c>
      <c r="AS3553" s="4" t="s">
        <v>306</v>
      </c>
      <c r="AT3553" s="3" t="n">
        <v>45855</v>
      </c>
      <c r="AU3553" s="7" t="n">
        <v>0</v>
      </c>
      <c r="AV3553" s="5"/>
      <c r="AW3553" s="5"/>
      <c r="AX3553" s="4"/>
      <c r="AY3553" s="4"/>
      <c r="AZ3553" s="3"/>
      <c r="BA3553" s="3"/>
      <c r="BB3553" s="4"/>
      <c r="BC3553" s="4"/>
      <c r="BD3553" s="4"/>
      <c r="BE3553" s="4"/>
      <c r="BF3553" s="5"/>
      <c r="BG3553" s="5"/>
    </row>
    <row r="3554" customFormat="false" ht="14.4" hidden="true" customHeight="false" outlineLevel="0" collapsed="false">
      <c r="A3554" s="0" t="s">
        <v>20286</v>
      </c>
      <c r="B3554" s="0" t="s">
        <v>20287</v>
      </c>
      <c r="C3554" s="2" t="n">
        <v>45859.4481853357</v>
      </c>
      <c r="D3554" s="0" t="s">
        <v>60</v>
      </c>
      <c r="E3554" s="3" t="n">
        <v>45750</v>
      </c>
      <c r="F3554" s="4" t="s">
        <v>82</v>
      </c>
      <c r="G3554" s="4" t="s">
        <v>20288</v>
      </c>
      <c r="H3554" s="4" t="s">
        <v>20289</v>
      </c>
      <c r="I3554" s="4"/>
      <c r="J3554" s="5" t="n">
        <v>26532</v>
      </c>
      <c r="K3554" s="5" t="n">
        <v>13266</v>
      </c>
      <c r="L3554" s="5" t="n">
        <v>16051.86</v>
      </c>
      <c r="M3554" s="4" t="s">
        <v>20290</v>
      </c>
      <c r="N3554" s="4" t="s">
        <v>65</v>
      </c>
      <c r="O3554" s="4" t="s">
        <v>66</v>
      </c>
      <c r="P3554" s="4" t="s">
        <v>67</v>
      </c>
      <c r="Q3554" s="4" t="s">
        <v>128</v>
      </c>
      <c r="R3554" s="4" t="s">
        <v>129</v>
      </c>
      <c r="S3554" s="4" t="s">
        <v>130</v>
      </c>
      <c r="T3554" s="4" t="s">
        <v>131</v>
      </c>
      <c r="U3554" s="4" t="s">
        <v>132</v>
      </c>
      <c r="V3554" s="4" t="s">
        <v>73</v>
      </c>
      <c r="W3554" s="4" t="s">
        <v>133</v>
      </c>
      <c r="X3554" s="4" t="s">
        <v>102</v>
      </c>
      <c r="Y3554" s="4" t="s">
        <v>76</v>
      </c>
      <c r="Z3554" s="4" t="s">
        <v>77</v>
      </c>
      <c r="AA3554" s="4" t="s">
        <v>78</v>
      </c>
      <c r="AB3554" s="2" t="n">
        <v>45769.5833333333</v>
      </c>
      <c r="AC3554" s="2"/>
      <c r="AD3554" s="4" t="s">
        <v>79</v>
      </c>
      <c r="AE3554" s="4" t="s">
        <v>66</v>
      </c>
      <c r="AF3554" s="4" t="s">
        <v>66</v>
      </c>
      <c r="AG3554" s="4"/>
      <c r="AH3554" s="4" t="s">
        <v>66</v>
      </c>
      <c r="AI3554" s="4"/>
      <c r="AJ3554" s="4"/>
      <c r="AK3554" s="4" t="s">
        <v>20288</v>
      </c>
      <c r="AL3554" s="4" t="s">
        <v>86</v>
      </c>
      <c r="AM3554" s="4" t="s">
        <v>20289</v>
      </c>
      <c r="AN3554" s="5" t="n">
        <v>26532</v>
      </c>
      <c r="AO3554" s="5" t="n">
        <v>16051.86</v>
      </c>
      <c r="AP3554" s="5" t="n">
        <v>13266</v>
      </c>
      <c r="AQ3554" s="4" t="s">
        <v>20290</v>
      </c>
      <c r="AR3554" s="4" t="s">
        <v>67</v>
      </c>
      <c r="AS3554" s="4" t="s">
        <v>87</v>
      </c>
      <c r="AT3554" s="3" t="n">
        <v>45813</v>
      </c>
      <c r="AU3554" s="7" t="n">
        <v>1</v>
      </c>
      <c r="AV3554" s="5"/>
      <c r="AW3554" s="5"/>
      <c r="AX3554" s="4"/>
      <c r="AY3554" s="4" t="s">
        <v>20291</v>
      </c>
      <c r="AZ3554" s="3" t="n">
        <v>45817</v>
      </c>
      <c r="BA3554" s="3"/>
      <c r="BB3554" s="4" t="s">
        <v>20292</v>
      </c>
      <c r="BC3554" s="4" t="s">
        <v>89</v>
      </c>
      <c r="BD3554" s="4" t="s">
        <v>20293</v>
      </c>
      <c r="BE3554" s="4" t="n">
        <f aca="false">FALSE()</f>
        <v>0</v>
      </c>
      <c r="BF3554" s="5" t="n">
        <v>13266</v>
      </c>
      <c r="BG3554" s="5" t="n">
        <v>13266</v>
      </c>
    </row>
    <row r="3555" customFormat="false" ht="14.4" hidden="true" customHeight="false" outlineLevel="0" collapsed="false">
      <c r="A3555" s="0" t="s">
        <v>20294</v>
      </c>
      <c r="B3555" s="0" t="s">
        <v>20295</v>
      </c>
      <c r="C3555" s="2" t="n">
        <v>45859.4455773843</v>
      </c>
      <c r="D3555" s="0" t="s">
        <v>60</v>
      </c>
      <c r="E3555" s="3" t="n">
        <v>45761</v>
      </c>
      <c r="F3555" s="4" t="s">
        <v>82</v>
      </c>
      <c r="G3555" s="4" t="s">
        <v>20296</v>
      </c>
      <c r="H3555" s="4" t="s">
        <v>20297</v>
      </c>
      <c r="I3555" s="4"/>
      <c r="J3555" s="5" t="n">
        <v>359342.85</v>
      </c>
      <c r="K3555" s="5" t="n">
        <v>359342.85</v>
      </c>
      <c r="L3555" s="5" t="n">
        <v>434804.85</v>
      </c>
      <c r="M3555" s="4" t="s">
        <v>20298</v>
      </c>
      <c r="N3555" s="4" t="s">
        <v>127</v>
      </c>
      <c r="O3555" s="4" t="s">
        <v>66</v>
      </c>
      <c r="P3555" s="4" t="s">
        <v>67</v>
      </c>
      <c r="Q3555" s="4" t="s">
        <v>382</v>
      </c>
      <c r="R3555" s="4" t="s">
        <v>383</v>
      </c>
      <c r="S3555" s="4" t="s">
        <v>384</v>
      </c>
      <c r="T3555" s="4" t="s">
        <v>385</v>
      </c>
      <c r="U3555" s="4" t="s">
        <v>386</v>
      </c>
      <c r="V3555" s="4" t="s">
        <v>73</v>
      </c>
      <c r="W3555" s="4" t="s">
        <v>387</v>
      </c>
      <c r="X3555" s="4" t="s">
        <v>102</v>
      </c>
      <c r="Y3555" s="4" t="s">
        <v>76</v>
      </c>
      <c r="Z3555" s="4" t="s">
        <v>77</v>
      </c>
      <c r="AA3555" s="4" t="s">
        <v>78</v>
      </c>
      <c r="AB3555" s="2" t="n">
        <v>45782.9993055556</v>
      </c>
      <c r="AC3555" s="2"/>
      <c r="AD3555" s="4" t="s">
        <v>79</v>
      </c>
      <c r="AE3555" s="4" t="s">
        <v>66</v>
      </c>
      <c r="AF3555" s="4" t="s">
        <v>207</v>
      </c>
      <c r="AG3555" s="4" t="s">
        <v>20299</v>
      </c>
      <c r="AH3555" s="4" t="s">
        <v>66</v>
      </c>
      <c r="AI3555" s="4"/>
      <c r="AJ3555" s="4"/>
      <c r="AK3555" s="4" t="s">
        <v>20296</v>
      </c>
      <c r="AL3555" s="4" t="s">
        <v>86</v>
      </c>
      <c r="AM3555" s="4" t="s">
        <v>20297</v>
      </c>
      <c r="AN3555" s="5" t="n">
        <v>359342.85</v>
      </c>
      <c r="AO3555" s="5" t="n">
        <v>434804.85</v>
      </c>
      <c r="AP3555" s="5" t="n">
        <v>359342.85</v>
      </c>
      <c r="AQ3555" s="4" t="s">
        <v>20298</v>
      </c>
      <c r="AR3555" s="4" t="s">
        <v>67</v>
      </c>
      <c r="AS3555" s="4" t="s">
        <v>87</v>
      </c>
      <c r="AT3555" s="3" t="n">
        <v>45831</v>
      </c>
      <c r="AU3555" s="7" t="n">
        <v>2</v>
      </c>
      <c r="AV3555" s="5"/>
      <c r="AW3555" s="5"/>
      <c r="AX3555" s="4"/>
      <c r="AY3555" s="4" t="s">
        <v>20296</v>
      </c>
      <c r="AZ3555" s="3" t="n">
        <v>45856</v>
      </c>
      <c r="BA3555" s="3"/>
      <c r="BB3555" s="4" t="s">
        <v>16975</v>
      </c>
      <c r="BC3555" s="4" t="s">
        <v>89</v>
      </c>
      <c r="BD3555" s="4" t="s">
        <v>16976</v>
      </c>
      <c r="BE3555" s="4" t="n">
        <f aca="false">FALSE()</f>
        <v>0</v>
      </c>
      <c r="BF3555" s="5" t="n">
        <v>334548.18</v>
      </c>
      <c r="BG3555" s="5" t="n">
        <v>404803.3</v>
      </c>
    </row>
    <row r="3556" customFormat="false" ht="14.4" hidden="true" customHeight="false" outlineLevel="0" collapsed="false">
      <c r="A3556" s="0" t="s">
        <v>20300</v>
      </c>
      <c r="B3556" s="0" t="s">
        <v>20301</v>
      </c>
      <c r="C3556" s="2" t="n">
        <v>45859.4448759606</v>
      </c>
      <c r="D3556" s="0" t="s">
        <v>60</v>
      </c>
      <c r="E3556" s="3" t="n">
        <v>45624</v>
      </c>
      <c r="F3556" s="4" t="s">
        <v>82</v>
      </c>
      <c r="G3556" s="4" t="s">
        <v>20302</v>
      </c>
      <c r="H3556" s="4" t="s">
        <v>20303</v>
      </c>
      <c r="I3556" s="4"/>
      <c r="J3556" s="5" t="n">
        <v>66700.12</v>
      </c>
      <c r="K3556" s="5" t="n">
        <v>60636.48</v>
      </c>
      <c r="L3556" s="5" t="n">
        <v>66700.12</v>
      </c>
      <c r="M3556" s="4" t="s">
        <v>9157</v>
      </c>
      <c r="N3556" s="4" t="s">
        <v>65</v>
      </c>
      <c r="O3556" s="4" t="s">
        <v>66</v>
      </c>
      <c r="P3556" s="4" t="s">
        <v>67</v>
      </c>
      <c r="Q3556" s="4" t="s">
        <v>128</v>
      </c>
      <c r="R3556" s="4" t="s">
        <v>129</v>
      </c>
      <c r="S3556" s="4" t="s">
        <v>130</v>
      </c>
      <c r="T3556" s="4" t="s">
        <v>131</v>
      </c>
      <c r="U3556" s="4" t="s">
        <v>132</v>
      </c>
      <c r="V3556" s="4" t="s">
        <v>73</v>
      </c>
      <c r="W3556" s="4" t="s">
        <v>133</v>
      </c>
      <c r="X3556" s="4" t="s">
        <v>102</v>
      </c>
      <c r="Y3556" s="4" t="s">
        <v>76</v>
      </c>
      <c r="Z3556" s="4" t="s">
        <v>77</v>
      </c>
      <c r="AA3556" s="4" t="s">
        <v>78</v>
      </c>
      <c r="AB3556" s="2" t="n">
        <v>45642.5833333333</v>
      </c>
      <c r="AC3556" s="2"/>
      <c r="AD3556" s="4" t="s">
        <v>79</v>
      </c>
      <c r="AE3556" s="4" t="s">
        <v>66</v>
      </c>
      <c r="AF3556" s="4" t="s">
        <v>66</v>
      </c>
      <c r="AG3556" s="4"/>
      <c r="AH3556" s="4" t="s">
        <v>66</v>
      </c>
      <c r="AI3556" s="4"/>
      <c r="AJ3556" s="4"/>
      <c r="AK3556" s="4" t="s">
        <v>20302</v>
      </c>
      <c r="AL3556" s="4" t="s">
        <v>86</v>
      </c>
      <c r="AM3556" s="4" t="s">
        <v>20303</v>
      </c>
      <c r="AN3556" s="5" t="n">
        <v>66700.12</v>
      </c>
      <c r="AO3556" s="5" t="n">
        <v>66700.12</v>
      </c>
      <c r="AP3556" s="5" t="n">
        <v>60636.48</v>
      </c>
      <c r="AQ3556" s="4" t="s">
        <v>9157</v>
      </c>
      <c r="AR3556" s="4" t="s">
        <v>67</v>
      </c>
      <c r="AS3556" s="4" t="s">
        <v>87</v>
      </c>
      <c r="AT3556" s="3" t="n">
        <v>45680</v>
      </c>
      <c r="AU3556" s="7" t="n">
        <v>2</v>
      </c>
      <c r="AV3556" s="5"/>
      <c r="AW3556" s="5"/>
      <c r="AX3556" s="4"/>
      <c r="AY3556" s="4" t="s">
        <v>20304</v>
      </c>
      <c r="AZ3556" s="3" t="n">
        <v>45686</v>
      </c>
      <c r="BA3556" s="3"/>
      <c r="BB3556" s="4" t="s">
        <v>11376</v>
      </c>
      <c r="BC3556" s="4" t="s">
        <v>89</v>
      </c>
      <c r="BD3556" s="4" t="s">
        <v>9159</v>
      </c>
      <c r="BE3556" s="4" t="n">
        <f aca="false">FALSE()</f>
        <v>0</v>
      </c>
      <c r="BF3556" s="5" t="n">
        <v>60636.48</v>
      </c>
      <c r="BG3556" s="5" t="n">
        <v>66700.12</v>
      </c>
    </row>
    <row r="3557" customFormat="false" ht="14.4" hidden="true" customHeight="false" outlineLevel="0" collapsed="false">
      <c r="A3557" s="0" t="s">
        <v>20305</v>
      </c>
      <c r="B3557" s="0" t="s">
        <v>20306</v>
      </c>
      <c r="C3557" s="2" t="n">
        <v>45859.4369205671</v>
      </c>
      <c r="D3557" s="0" t="s">
        <v>60</v>
      </c>
      <c r="E3557" s="3" t="n">
        <v>45547</v>
      </c>
      <c r="F3557" s="4" t="s">
        <v>82</v>
      </c>
      <c r="G3557" s="4" t="s">
        <v>20186</v>
      </c>
      <c r="H3557" s="4" t="s">
        <v>20307</v>
      </c>
      <c r="I3557" s="4"/>
      <c r="J3557" s="5" t="n">
        <v>35438.76</v>
      </c>
      <c r="K3557" s="5" t="n">
        <v>16875.6</v>
      </c>
      <c r="L3557" s="5" t="n">
        <v>18563.16</v>
      </c>
      <c r="M3557" s="4" t="s">
        <v>20308</v>
      </c>
      <c r="N3557" s="4" t="s">
        <v>65</v>
      </c>
      <c r="O3557" s="4" t="s">
        <v>66</v>
      </c>
      <c r="P3557" s="4" t="s">
        <v>67</v>
      </c>
      <c r="Q3557" s="4" t="s">
        <v>128</v>
      </c>
      <c r="R3557" s="4" t="s">
        <v>129</v>
      </c>
      <c r="S3557" s="4" t="s">
        <v>130</v>
      </c>
      <c r="T3557" s="4" t="s">
        <v>131</v>
      </c>
      <c r="U3557" s="4" t="s">
        <v>132</v>
      </c>
      <c r="V3557" s="4" t="s">
        <v>73</v>
      </c>
      <c r="W3557" s="4" t="s">
        <v>133</v>
      </c>
      <c r="X3557" s="4" t="s">
        <v>102</v>
      </c>
      <c r="Y3557" s="4" t="s">
        <v>76</v>
      </c>
      <c r="Z3557" s="4" t="s">
        <v>77</v>
      </c>
      <c r="AA3557" s="4" t="s">
        <v>78</v>
      </c>
      <c r="AB3557" s="2" t="n">
        <v>45565.5833333333</v>
      </c>
      <c r="AC3557" s="2"/>
      <c r="AD3557" s="4" t="s">
        <v>79</v>
      </c>
      <c r="AE3557" s="4" t="s">
        <v>66</v>
      </c>
      <c r="AF3557" s="4" t="s">
        <v>66</v>
      </c>
      <c r="AG3557" s="4"/>
      <c r="AH3557" s="4" t="s">
        <v>66</v>
      </c>
      <c r="AI3557" s="4"/>
      <c r="AJ3557" s="4"/>
      <c r="AK3557" s="4" t="s">
        <v>20186</v>
      </c>
      <c r="AL3557" s="4" t="s">
        <v>86</v>
      </c>
      <c r="AM3557" s="4" t="s">
        <v>20307</v>
      </c>
      <c r="AN3557" s="5" t="n">
        <v>35438.76</v>
      </c>
      <c r="AO3557" s="5" t="n">
        <v>18563.16</v>
      </c>
      <c r="AP3557" s="5" t="n">
        <v>16875.6</v>
      </c>
      <c r="AQ3557" s="4" t="s">
        <v>20308</v>
      </c>
      <c r="AR3557" s="4" t="s">
        <v>67</v>
      </c>
      <c r="AS3557" s="4" t="s">
        <v>87</v>
      </c>
      <c r="AT3557" s="3" t="n">
        <v>45624</v>
      </c>
      <c r="AU3557" s="7" t="n">
        <v>4</v>
      </c>
      <c r="AV3557" s="5"/>
      <c r="AW3557" s="5"/>
      <c r="AX3557" s="4"/>
      <c r="AY3557" s="4" t="s">
        <v>20309</v>
      </c>
      <c r="AZ3557" s="3" t="n">
        <v>45625</v>
      </c>
      <c r="BA3557" s="3"/>
      <c r="BB3557" s="4" t="s">
        <v>20310</v>
      </c>
      <c r="BC3557" s="4" t="s">
        <v>89</v>
      </c>
      <c r="BD3557" s="4" t="s">
        <v>20311</v>
      </c>
      <c r="BE3557" s="4" t="n">
        <f aca="false">TRUE()</f>
        <v>1</v>
      </c>
      <c r="BF3557" s="5" t="n">
        <v>16800</v>
      </c>
      <c r="BG3557" s="5" t="n">
        <v>18480</v>
      </c>
    </row>
    <row r="3558" customFormat="false" ht="14.4" hidden="true" customHeight="false" outlineLevel="0" collapsed="false">
      <c r="A3558" s="0" t="s">
        <v>20312</v>
      </c>
      <c r="B3558" s="0" t="s">
        <v>20313</v>
      </c>
      <c r="C3558" s="2" t="n">
        <v>45859.4341699306</v>
      </c>
      <c r="D3558" s="0" t="s">
        <v>60</v>
      </c>
      <c r="E3558" s="3" t="n">
        <v>45837</v>
      </c>
      <c r="F3558" s="4" t="s">
        <v>61</v>
      </c>
      <c r="G3558" s="4" t="s">
        <v>20314</v>
      </c>
      <c r="H3558" s="4" t="s">
        <v>20315</v>
      </c>
      <c r="I3558" s="4"/>
      <c r="J3558" s="5" t="n">
        <v>289190.84</v>
      </c>
      <c r="K3558" s="5" t="n">
        <v>289190.84</v>
      </c>
      <c r="L3558" s="5" t="n">
        <v>349920.92</v>
      </c>
      <c r="M3558" s="4" t="s">
        <v>2877</v>
      </c>
      <c r="N3558" s="4" t="s">
        <v>127</v>
      </c>
      <c r="O3558" s="4" t="s">
        <v>66</v>
      </c>
      <c r="P3558" s="4" t="s">
        <v>67</v>
      </c>
      <c r="Q3558" s="4" t="s">
        <v>8673</v>
      </c>
      <c r="R3558" s="4" t="s">
        <v>8674</v>
      </c>
      <c r="S3558" s="4" t="s">
        <v>6084</v>
      </c>
      <c r="T3558" s="4" t="s">
        <v>6085</v>
      </c>
      <c r="U3558" s="4" t="s">
        <v>8675</v>
      </c>
      <c r="V3558" s="4" t="s">
        <v>73</v>
      </c>
      <c r="W3558" s="4" t="s">
        <v>6087</v>
      </c>
      <c r="X3558" s="4" t="s">
        <v>75</v>
      </c>
      <c r="Y3558" s="4" t="s">
        <v>76</v>
      </c>
      <c r="Z3558" s="4" t="s">
        <v>77</v>
      </c>
      <c r="AA3558" s="4" t="s">
        <v>78</v>
      </c>
      <c r="AB3558" s="2" t="n">
        <v>45863.9993055556</v>
      </c>
      <c r="AC3558" s="2"/>
      <c r="AD3558" s="4" t="s">
        <v>79</v>
      </c>
      <c r="AE3558" s="4" t="s">
        <v>66</v>
      </c>
      <c r="AF3558" s="4" t="s">
        <v>66</v>
      </c>
      <c r="AG3558" s="4"/>
      <c r="AH3558" s="4" t="s">
        <v>66</v>
      </c>
      <c r="AI3558" s="4"/>
      <c r="AJ3558" s="4"/>
    </row>
    <row r="3559" customFormat="false" ht="14.4" hidden="true" customHeight="false" outlineLevel="0" collapsed="false">
      <c r="A3559" s="0" t="s">
        <v>20316</v>
      </c>
      <c r="B3559" s="0" t="s">
        <v>20317</v>
      </c>
      <c r="C3559" s="2" t="n">
        <v>45859.4339743518</v>
      </c>
      <c r="D3559" s="0" t="s">
        <v>60</v>
      </c>
      <c r="E3559" s="3" t="n">
        <v>45859</v>
      </c>
      <c r="F3559" s="4" t="s">
        <v>61</v>
      </c>
      <c r="G3559" s="4" t="s">
        <v>20318</v>
      </c>
      <c r="H3559" s="4" t="s">
        <v>20319</v>
      </c>
      <c r="I3559" s="4"/>
      <c r="J3559" s="5" t="n">
        <v>70716</v>
      </c>
      <c r="K3559" s="5" t="n">
        <v>70716</v>
      </c>
      <c r="L3559" s="5" t="n">
        <v>85566.36</v>
      </c>
      <c r="M3559" s="4" t="s">
        <v>20320</v>
      </c>
      <c r="N3559" s="4" t="s">
        <v>65</v>
      </c>
      <c r="O3559" s="4" t="s">
        <v>66</v>
      </c>
      <c r="P3559" s="4" t="s">
        <v>67</v>
      </c>
      <c r="Q3559" s="4" t="s">
        <v>3886</v>
      </c>
      <c r="R3559" s="4" t="s">
        <v>3887</v>
      </c>
      <c r="S3559" s="4" t="s">
        <v>3888</v>
      </c>
      <c r="T3559" s="4" t="s">
        <v>3889</v>
      </c>
      <c r="U3559" s="4" t="s">
        <v>3890</v>
      </c>
      <c r="V3559" s="4" t="s">
        <v>73</v>
      </c>
      <c r="W3559" s="4" t="s">
        <v>3891</v>
      </c>
      <c r="X3559" s="4" t="s">
        <v>75</v>
      </c>
      <c r="Y3559" s="4" t="s">
        <v>76</v>
      </c>
      <c r="Z3559" s="4" t="s">
        <v>77</v>
      </c>
      <c r="AA3559" s="4" t="s">
        <v>103</v>
      </c>
      <c r="AB3559" s="2" t="n">
        <v>45874.5625</v>
      </c>
      <c r="AC3559" s="2"/>
      <c r="AD3559" s="4" t="s">
        <v>79</v>
      </c>
      <c r="AE3559" s="4" t="s">
        <v>66</v>
      </c>
      <c r="AF3559" s="4" t="s">
        <v>66</v>
      </c>
      <c r="AG3559" s="4"/>
      <c r="AH3559" s="4"/>
      <c r="AI3559" s="4"/>
      <c r="AJ3559" s="4"/>
    </row>
    <row r="3560" customFormat="false" ht="14.4" hidden="true" customHeight="false" outlineLevel="0" collapsed="false">
      <c r="A3560" s="0" t="s">
        <v>20321</v>
      </c>
      <c r="B3560" s="0" t="s">
        <v>20322</v>
      </c>
      <c r="C3560" s="2" t="n">
        <v>45859.431779213</v>
      </c>
      <c r="D3560" s="0" t="s">
        <v>60</v>
      </c>
      <c r="E3560" s="3" t="n">
        <v>45408</v>
      </c>
      <c r="F3560" s="4" t="s">
        <v>82</v>
      </c>
      <c r="G3560" s="4" t="s">
        <v>20323</v>
      </c>
      <c r="H3560" s="4" t="s">
        <v>20324</v>
      </c>
      <c r="I3560" s="4"/>
      <c r="J3560" s="5" t="n">
        <v>676930.32</v>
      </c>
      <c r="K3560" s="5" t="n">
        <v>307695.6</v>
      </c>
      <c r="L3560" s="5" t="n">
        <v>320003.42</v>
      </c>
      <c r="M3560" s="4" t="s">
        <v>1244</v>
      </c>
      <c r="N3560" s="4" t="s">
        <v>65</v>
      </c>
      <c r="O3560" s="4" t="s">
        <v>66</v>
      </c>
      <c r="P3560" s="4" t="s">
        <v>67</v>
      </c>
      <c r="Q3560" s="4" t="s">
        <v>128</v>
      </c>
      <c r="R3560" s="4" t="s">
        <v>129</v>
      </c>
      <c r="S3560" s="4" t="s">
        <v>130</v>
      </c>
      <c r="T3560" s="4" t="s">
        <v>131</v>
      </c>
      <c r="U3560" s="4" t="s">
        <v>132</v>
      </c>
      <c r="V3560" s="4" t="s">
        <v>73</v>
      </c>
      <c r="W3560" s="4" t="s">
        <v>133</v>
      </c>
      <c r="X3560" s="4" t="s">
        <v>102</v>
      </c>
      <c r="Y3560" s="4" t="s">
        <v>76</v>
      </c>
      <c r="Z3560" s="4" t="s">
        <v>77</v>
      </c>
      <c r="AA3560" s="4" t="s">
        <v>78</v>
      </c>
      <c r="AB3560" s="2" t="n">
        <v>45425.5833333333</v>
      </c>
      <c r="AC3560" s="2"/>
      <c r="AD3560" s="4" t="s">
        <v>79</v>
      </c>
      <c r="AE3560" s="4" t="s">
        <v>66</v>
      </c>
      <c r="AF3560" s="4" t="s">
        <v>66</v>
      </c>
      <c r="AG3560" s="4"/>
      <c r="AH3560" s="4" t="s">
        <v>66</v>
      </c>
      <c r="AI3560" s="4"/>
      <c r="AJ3560" s="4"/>
      <c r="AK3560" s="4" t="s">
        <v>20323</v>
      </c>
      <c r="AL3560" s="4" t="s">
        <v>86</v>
      </c>
      <c r="AM3560" s="4" t="s">
        <v>20324</v>
      </c>
      <c r="AN3560" s="5" t="n">
        <v>676930.32</v>
      </c>
      <c r="AO3560" s="5" t="n">
        <v>320003.42</v>
      </c>
      <c r="AP3560" s="5" t="n">
        <v>307695.6</v>
      </c>
      <c r="AQ3560" s="4" t="s">
        <v>1244</v>
      </c>
      <c r="AR3560" s="4" t="s">
        <v>67</v>
      </c>
      <c r="AS3560" s="4" t="s">
        <v>87</v>
      </c>
      <c r="AT3560" s="3" t="n">
        <v>45484</v>
      </c>
      <c r="AU3560" s="7" t="n">
        <v>5</v>
      </c>
      <c r="AV3560" s="5"/>
      <c r="AW3560" s="5"/>
      <c r="AX3560" s="4"/>
      <c r="AY3560" s="4" t="s">
        <v>20325</v>
      </c>
      <c r="AZ3560" s="3" t="n">
        <v>45512</v>
      </c>
      <c r="BA3560" s="3"/>
      <c r="BB3560" s="4" t="s">
        <v>4723</v>
      </c>
      <c r="BC3560" s="4" t="s">
        <v>89</v>
      </c>
      <c r="BD3560" s="4" t="s">
        <v>4724</v>
      </c>
      <c r="BE3560" s="4" t="n">
        <f aca="false">TRUE()</f>
        <v>1</v>
      </c>
      <c r="BF3560" s="5" t="n">
        <v>307695.6</v>
      </c>
      <c r="BG3560" s="5" t="n">
        <v>320003.42</v>
      </c>
    </row>
    <row r="3561" customFormat="false" ht="14.4" hidden="true" customHeight="false" outlineLevel="0" collapsed="false">
      <c r="A3561" s="0" t="s">
        <v>20326</v>
      </c>
      <c r="B3561" s="0" t="s">
        <v>20327</v>
      </c>
      <c r="C3561" s="2" t="n">
        <v>45859.423842662</v>
      </c>
      <c r="D3561" s="0" t="s">
        <v>60</v>
      </c>
      <c r="E3561" s="3" t="n">
        <v>45113</v>
      </c>
      <c r="F3561" s="4" t="s">
        <v>148</v>
      </c>
      <c r="G3561" s="4" t="s">
        <v>20328</v>
      </c>
      <c r="H3561" s="4" t="s">
        <v>20329</v>
      </c>
      <c r="I3561" s="4"/>
      <c r="J3561" s="5" t="n">
        <v>31600</v>
      </c>
      <c r="K3561" s="5" t="n">
        <v>15800</v>
      </c>
      <c r="L3561" s="5" t="n">
        <v>20000</v>
      </c>
      <c r="M3561" s="4" t="s">
        <v>20330</v>
      </c>
      <c r="N3561" s="4" t="s">
        <v>65</v>
      </c>
      <c r="O3561" s="4"/>
      <c r="P3561" s="4" t="s">
        <v>11018</v>
      </c>
      <c r="Q3561" s="4" t="s">
        <v>5353</v>
      </c>
      <c r="R3561" s="4" t="s">
        <v>5354</v>
      </c>
      <c r="S3561" s="4" t="s">
        <v>5355</v>
      </c>
      <c r="T3561" s="4" t="s">
        <v>5356</v>
      </c>
      <c r="U3561" s="4" t="s">
        <v>5357</v>
      </c>
      <c r="V3561" s="4" t="s">
        <v>73</v>
      </c>
      <c r="W3561" s="4" t="s">
        <v>5358</v>
      </c>
      <c r="X3561" s="4" t="s">
        <v>75</v>
      </c>
      <c r="Y3561" s="4" t="s">
        <v>76</v>
      </c>
      <c r="Z3561" s="4" t="s">
        <v>77</v>
      </c>
      <c r="AA3561" s="4" t="s">
        <v>78</v>
      </c>
      <c r="AB3561" s="2" t="n">
        <v>45134.5833333333</v>
      </c>
      <c r="AC3561" s="2"/>
      <c r="AD3561" s="4" t="s">
        <v>79</v>
      </c>
      <c r="AE3561" s="4" t="s">
        <v>66</v>
      </c>
      <c r="AF3561" s="4" t="s">
        <v>66</v>
      </c>
      <c r="AG3561" s="4"/>
      <c r="AH3561" s="4"/>
      <c r="AI3561" s="4"/>
      <c r="AJ3561" s="4"/>
      <c r="AK3561" s="4" t="s">
        <v>20328</v>
      </c>
      <c r="AL3561" s="4" t="s">
        <v>86</v>
      </c>
      <c r="AM3561" s="4" t="s">
        <v>20329</v>
      </c>
      <c r="AN3561" s="5" t="n">
        <v>31600</v>
      </c>
      <c r="AO3561" s="5" t="n">
        <v>20000</v>
      </c>
      <c r="AP3561" s="5" t="n">
        <v>15800</v>
      </c>
      <c r="AQ3561" s="4" t="s">
        <v>20330</v>
      </c>
      <c r="AR3561" s="4" t="s">
        <v>11018</v>
      </c>
      <c r="AS3561" s="4" t="s">
        <v>159</v>
      </c>
      <c r="AT3561" s="3" t="n">
        <v>-1</v>
      </c>
      <c r="AU3561" s="7" t="n">
        <v>3</v>
      </c>
      <c r="AV3561" s="5"/>
      <c r="AW3561" s="5"/>
      <c r="AX3561" s="4"/>
      <c r="AY3561" s="4"/>
      <c r="AZ3561" s="3"/>
      <c r="BA3561" s="3"/>
      <c r="BB3561" s="4" t="s">
        <v>20331</v>
      </c>
      <c r="BC3561" s="4" t="s">
        <v>89</v>
      </c>
      <c r="BD3561" s="4" t="s">
        <v>1228</v>
      </c>
      <c r="BE3561" s="4" t="n">
        <f aca="false">TRUE()</f>
        <v>1</v>
      </c>
      <c r="BF3561" s="5" t="n">
        <v>12561</v>
      </c>
      <c r="BG3561" s="5" t="n">
        <v>12561</v>
      </c>
    </row>
    <row r="3562" customFormat="false" ht="14.4" hidden="true" customHeight="false" outlineLevel="0" collapsed="false">
      <c r="A3562" s="0" t="s">
        <v>20332</v>
      </c>
      <c r="B3562" s="0" t="s">
        <v>20333</v>
      </c>
      <c r="C3562" s="2" t="n">
        <v>45859.4001046875</v>
      </c>
      <c r="D3562" s="0" t="s">
        <v>60</v>
      </c>
      <c r="E3562" s="3" t="n">
        <v>45338</v>
      </c>
      <c r="F3562" s="4" t="s">
        <v>82</v>
      </c>
      <c r="G3562" s="4" t="s">
        <v>20334</v>
      </c>
      <c r="H3562" s="4" t="s">
        <v>20335</v>
      </c>
      <c r="I3562" s="4"/>
      <c r="J3562" s="5" t="n">
        <v>46350</v>
      </c>
      <c r="K3562" s="5" t="n">
        <v>23175</v>
      </c>
      <c r="L3562" s="5" t="n">
        <v>23175</v>
      </c>
      <c r="M3562" s="4" t="s">
        <v>14496</v>
      </c>
      <c r="N3562" s="4" t="s">
        <v>65</v>
      </c>
      <c r="O3562" s="4" t="s">
        <v>66</v>
      </c>
      <c r="P3562" s="4" t="s">
        <v>67</v>
      </c>
      <c r="Q3562" s="4" t="s">
        <v>128</v>
      </c>
      <c r="R3562" s="4" t="s">
        <v>129</v>
      </c>
      <c r="S3562" s="4" t="s">
        <v>130</v>
      </c>
      <c r="T3562" s="4" t="s">
        <v>131</v>
      </c>
      <c r="U3562" s="4" t="s">
        <v>132</v>
      </c>
      <c r="V3562" s="4" t="s">
        <v>73</v>
      </c>
      <c r="W3562" s="4" t="s">
        <v>133</v>
      </c>
      <c r="X3562" s="4" t="s">
        <v>102</v>
      </c>
      <c r="Y3562" s="4" t="s">
        <v>76</v>
      </c>
      <c r="Z3562" s="4" t="s">
        <v>77</v>
      </c>
      <c r="AA3562" s="4" t="s">
        <v>78</v>
      </c>
      <c r="AB3562" s="2" t="n">
        <v>45355.5833333333</v>
      </c>
      <c r="AC3562" s="2"/>
      <c r="AD3562" s="4" t="s">
        <v>79</v>
      </c>
      <c r="AE3562" s="4" t="s">
        <v>66</v>
      </c>
      <c r="AF3562" s="4" t="s">
        <v>66</v>
      </c>
      <c r="AG3562" s="4"/>
      <c r="AH3562" s="4" t="s">
        <v>66</v>
      </c>
      <c r="AI3562" s="4"/>
      <c r="AJ3562" s="4"/>
      <c r="AK3562" s="4" t="s">
        <v>20334</v>
      </c>
      <c r="AL3562" s="4" t="s">
        <v>86</v>
      </c>
      <c r="AM3562" s="4" t="s">
        <v>20335</v>
      </c>
      <c r="AN3562" s="5" t="n">
        <v>46350</v>
      </c>
      <c r="AO3562" s="5" t="n">
        <v>23175</v>
      </c>
      <c r="AP3562" s="5" t="n">
        <v>23175</v>
      </c>
      <c r="AQ3562" s="4" t="s">
        <v>14496</v>
      </c>
      <c r="AR3562" s="4" t="s">
        <v>67</v>
      </c>
      <c r="AS3562" s="4" t="s">
        <v>87</v>
      </c>
      <c r="AT3562" s="3" t="n">
        <v>45407</v>
      </c>
      <c r="AU3562" s="7" t="n">
        <v>2</v>
      </c>
      <c r="AV3562" s="5"/>
      <c r="AW3562" s="5"/>
      <c r="AX3562" s="4"/>
      <c r="AY3562" s="4" t="s">
        <v>20336</v>
      </c>
      <c r="AZ3562" s="3" t="n">
        <v>45408</v>
      </c>
      <c r="BA3562" s="3"/>
      <c r="BB3562" s="4" t="s">
        <v>20337</v>
      </c>
      <c r="BC3562" s="4" t="s">
        <v>89</v>
      </c>
      <c r="BD3562" s="4" t="s">
        <v>20338</v>
      </c>
      <c r="BE3562" s="4" t="n">
        <f aca="false">TRUE()</f>
        <v>1</v>
      </c>
      <c r="BF3562" s="5" t="n">
        <v>22500</v>
      </c>
      <c r="BG3562" s="5" t="n">
        <v>22500</v>
      </c>
    </row>
    <row r="3563" customFormat="false" ht="14.4" hidden="true" customHeight="false" outlineLevel="0" collapsed="false">
      <c r="A3563" s="0" t="s">
        <v>20339</v>
      </c>
      <c r="B3563" s="0" t="s">
        <v>20340</v>
      </c>
      <c r="C3563" s="2" t="n">
        <v>45859.3946860185</v>
      </c>
      <c r="D3563" s="0" t="s">
        <v>60</v>
      </c>
      <c r="E3563" s="3" t="n">
        <v>45721</v>
      </c>
      <c r="F3563" s="4" t="s">
        <v>180</v>
      </c>
      <c r="G3563" s="4" t="s">
        <v>20341</v>
      </c>
      <c r="H3563" s="4" t="s">
        <v>20342</v>
      </c>
      <c r="I3563" s="4"/>
      <c r="J3563" s="5" t="n">
        <v>349758.06</v>
      </c>
      <c r="K3563" s="5" t="n">
        <v>349758.06</v>
      </c>
      <c r="L3563" s="5" t="n">
        <v>423207.25</v>
      </c>
      <c r="M3563" s="4" t="s">
        <v>6182</v>
      </c>
      <c r="N3563" s="4" t="s">
        <v>127</v>
      </c>
      <c r="O3563" s="4" t="s">
        <v>66</v>
      </c>
      <c r="P3563" s="4" t="s">
        <v>189</v>
      </c>
      <c r="Q3563" s="4" t="s">
        <v>714</v>
      </c>
      <c r="R3563" s="4" t="s">
        <v>715</v>
      </c>
      <c r="S3563" s="4" t="s">
        <v>716</v>
      </c>
      <c r="T3563" s="4" t="s">
        <v>717</v>
      </c>
      <c r="U3563" s="4" t="s">
        <v>718</v>
      </c>
      <c r="V3563" s="4" t="s">
        <v>73</v>
      </c>
      <c r="W3563" s="4" t="s">
        <v>719</v>
      </c>
      <c r="X3563" s="4" t="s">
        <v>75</v>
      </c>
      <c r="Y3563" s="4" t="s">
        <v>76</v>
      </c>
      <c r="Z3563" s="4" t="s">
        <v>77</v>
      </c>
      <c r="AA3563" s="4" t="s">
        <v>78</v>
      </c>
      <c r="AB3563" s="2" t="n">
        <v>45756.7083333333</v>
      </c>
      <c r="AC3563" s="2"/>
      <c r="AD3563" s="4" t="s">
        <v>79</v>
      </c>
      <c r="AE3563" s="4" t="s">
        <v>66</v>
      </c>
      <c r="AF3563" s="4" t="s">
        <v>66</v>
      </c>
      <c r="AG3563" s="4"/>
      <c r="AH3563" s="4" t="s">
        <v>66</v>
      </c>
      <c r="AI3563" s="4"/>
      <c r="AJ3563" s="4"/>
    </row>
    <row r="3564" customFormat="false" ht="14.4" hidden="true" customHeight="false" outlineLevel="0" collapsed="false">
      <c r="A3564" s="0" t="s">
        <v>20343</v>
      </c>
      <c r="B3564" s="0" t="s">
        <v>20344</v>
      </c>
      <c r="C3564" s="2" t="n">
        <v>45859.3893275232</v>
      </c>
      <c r="D3564" s="0" t="s">
        <v>60</v>
      </c>
      <c r="E3564" s="3" t="n">
        <v>45260</v>
      </c>
      <c r="F3564" s="4" t="s">
        <v>82</v>
      </c>
      <c r="G3564" s="4" t="s">
        <v>17010</v>
      </c>
      <c r="H3564" s="4" t="s">
        <v>20345</v>
      </c>
      <c r="I3564" s="4"/>
      <c r="J3564" s="5" t="n">
        <v>83212.8</v>
      </c>
      <c r="K3564" s="5" t="n">
        <v>37824</v>
      </c>
      <c r="L3564" s="5" t="n">
        <v>39336.96</v>
      </c>
      <c r="M3564" s="4" t="s">
        <v>2658</v>
      </c>
      <c r="N3564" s="4" t="s">
        <v>65</v>
      </c>
      <c r="O3564" s="4" t="s">
        <v>66</v>
      </c>
      <c r="P3564" s="4" t="s">
        <v>67</v>
      </c>
      <c r="Q3564" s="4" t="s">
        <v>128</v>
      </c>
      <c r="R3564" s="4" t="s">
        <v>129</v>
      </c>
      <c r="S3564" s="4" t="s">
        <v>130</v>
      </c>
      <c r="T3564" s="4" t="s">
        <v>131</v>
      </c>
      <c r="U3564" s="4" t="s">
        <v>132</v>
      </c>
      <c r="V3564" s="4" t="s">
        <v>73</v>
      </c>
      <c r="W3564" s="4" t="s">
        <v>133</v>
      </c>
      <c r="X3564" s="4" t="s">
        <v>75</v>
      </c>
      <c r="Y3564" s="4" t="s">
        <v>76</v>
      </c>
      <c r="Z3564" s="4" t="s">
        <v>77</v>
      </c>
      <c r="AA3564" s="4" t="s">
        <v>78</v>
      </c>
      <c r="AB3564" s="2" t="n">
        <v>45278.5833333333</v>
      </c>
      <c r="AC3564" s="2"/>
      <c r="AD3564" s="4" t="s">
        <v>79</v>
      </c>
      <c r="AE3564" s="4" t="s">
        <v>66</v>
      </c>
      <c r="AF3564" s="4" t="s">
        <v>66</v>
      </c>
      <c r="AG3564" s="4"/>
      <c r="AH3564" s="4" t="s">
        <v>66</v>
      </c>
      <c r="AI3564" s="4"/>
      <c r="AJ3564" s="4"/>
      <c r="AK3564" s="4" t="s">
        <v>17010</v>
      </c>
      <c r="AL3564" s="4" t="s">
        <v>86</v>
      </c>
      <c r="AM3564" s="4" t="s">
        <v>20345</v>
      </c>
      <c r="AN3564" s="5" t="n">
        <v>83212.8</v>
      </c>
      <c r="AO3564" s="5" t="n">
        <v>39336.96</v>
      </c>
      <c r="AP3564" s="5" t="n">
        <v>37824</v>
      </c>
      <c r="AQ3564" s="4" t="s">
        <v>2658</v>
      </c>
      <c r="AR3564" s="4" t="s">
        <v>67</v>
      </c>
      <c r="AS3564" s="4" t="s">
        <v>87</v>
      </c>
      <c r="AT3564" s="3" t="n">
        <v>45316</v>
      </c>
      <c r="AU3564" s="7" t="n">
        <v>2</v>
      </c>
      <c r="AV3564" s="5"/>
      <c r="AW3564" s="5"/>
      <c r="AX3564" s="4"/>
      <c r="AY3564" s="4" t="s">
        <v>20346</v>
      </c>
      <c r="AZ3564" s="3" t="n">
        <v>45323</v>
      </c>
      <c r="BA3564" s="3"/>
      <c r="BB3564" s="4" t="s">
        <v>10811</v>
      </c>
      <c r="BC3564" s="4" t="s">
        <v>89</v>
      </c>
      <c r="BD3564" s="4" t="s">
        <v>8211</v>
      </c>
      <c r="BE3564" s="4" t="n">
        <f aca="false">FALSE()</f>
        <v>0</v>
      </c>
      <c r="BF3564" s="5" t="n">
        <v>37824</v>
      </c>
      <c r="BG3564" s="5" t="n">
        <v>37824</v>
      </c>
    </row>
    <row r="3565" customFormat="false" ht="14.4" hidden="true" customHeight="false" outlineLevel="0" collapsed="false">
      <c r="A3565" s="0" t="s">
        <v>20347</v>
      </c>
      <c r="B3565" s="0" t="s">
        <v>20348</v>
      </c>
      <c r="C3565" s="2" t="n">
        <v>45859.3856396759</v>
      </c>
      <c r="D3565" s="0" t="s">
        <v>60</v>
      </c>
      <c r="E3565" s="3" t="n">
        <v>45120</v>
      </c>
      <c r="F3565" s="4" t="s">
        <v>82</v>
      </c>
      <c r="G3565" s="4" t="s">
        <v>20349</v>
      </c>
      <c r="H3565" s="4" t="s">
        <v>20350</v>
      </c>
      <c r="I3565" s="4"/>
      <c r="J3565" s="5" t="n">
        <v>208795.09</v>
      </c>
      <c r="K3565" s="5" t="n">
        <v>156596.32</v>
      </c>
      <c r="L3565" s="5" t="n">
        <v>189481.55</v>
      </c>
      <c r="M3565" s="4" t="s">
        <v>1284</v>
      </c>
      <c r="N3565" s="4" t="s">
        <v>111</v>
      </c>
      <c r="O3565" s="4" t="s">
        <v>66</v>
      </c>
      <c r="P3565" s="4" t="s">
        <v>67</v>
      </c>
      <c r="Q3565" s="4" t="s">
        <v>128</v>
      </c>
      <c r="R3565" s="4" t="s">
        <v>129</v>
      </c>
      <c r="S3565" s="4" t="s">
        <v>130</v>
      </c>
      <c r="T3565" s="4" t="s">
        <v>131</v>
      </c>
      <c r="U3565" s="4" t="s">
        <v>132</v>
      </c>
      <c r="V3565" s="4" t="s">
        <v>73</v>
      </c>
      <c r="W3565" s="4" t="s">
        <v>133</v>
      </c>
      <c r="X3565" s="4" t="s">
        <v>102</v>
      </c>
      <c r="Y3565" s="4" t="s">
        <v>76</v>
      </c>
      <c r="Z3565" s="4" t="s">
        <v>77</v>
      </c>
      <c r="AA3565" s="4" t="s">
        <v>78</v>
      </c>
      <c r="AB3565" s="2" t="n">
        <v>45138.5833333333</v>
      </c>
      <c r="AC3565" s="2"/>
      <c r="AD3565" s="4" t="s">
        <v>79</v>
      </c>
      <c r="AE3565" s="4" t="s">
        <v>66</v>
      </c>
      <c r="AF3565" s="4" t="s">
        <v>66</v>
      </c>
      <c r="AG3565" s="4"/>
      <c r="AH3565" s="4"/>
      <c r="AI3565" s="4"/>
      <c r="AJ3565" s="4"/>
      <c r="AK3565" s="4" t="s">
        <v>20349</v>
      </c>
      <c r="AL3565" s="4" t="s">
        <v>86</v>
      </c>
      <c r="AM3565" s="4" t="s">
        <v>20350</v>
      </c>
      <c r="AN3565" s="5" t="n">
        <v>208795.09</v>
      </c>
      <c r="AO3565" s="5" t="n">
        <v>189481.55</v>
      </c>
      <c r="AP3565" s="5" t="n">
        <v>156596.32</v>
      </c>
      <c r="AQ3565" s="4" t="s">
        <v>1284</v>
      </c>
      <c r="AR3565" s="4" t="s">
        <v>67</v>
      </c>
      <c r="AS3565" s="4" t="s">
        <v>87</v>
      </c>
      <c r="AT3565" s="3" t="n">
        <v>45204</v>
      </c>
      <c r="AU3565" s="7" t="n">
        <v>2</v>
      </c>
      <c r="AV3565" s="5"/>
      <c r="AW3565" s="5"/>
      <c r="AX3565" s="4"/>
      <c r="AY3565" s="4" t="s">
        <v>20351</v>
      </c>
      <c r="AZ3565" s="3" t="n">
        <v>45237</v>
      </c>
      <c r="BA3565" s="3"/>
      <c r="BB3565" s="4" t="s">
        <v>20352</v>
      </c>
      <c r="BC3565" s="4" t="s">
        <v>89</v>
      </c>
      <c r="BD3565" s="4" t="s">
        <v>1288</v>
      </c>
      <c r="BE3565" s="4" t="n">
        <f aca="false">TRUE()</f>
        <v>1</v>
      </c>
      <c r="BF3565" s="5" t="n">
        <v>153216</v>
      </c>
      <c r="BG3565" s="5" t="n">
        <v>185391.36</v>
      </c>
    </row>
    <row r="3566" customFormat="false" ht="14.4" hidden="true" customHeight="false" outlineLevel="0" collapsed="false">
      <c r="A3566" s="0" t="s">
        <v>20353</v>
      </c>
      <c r="B3566" s="0" t="s">
        <v>20354</v>
      </c>
      <c r="C3566" s="2" t="n">
        <v>45859.3852229514</v>
      </c>
      <c r="D3566" s="0" t="s">
        <v>60</v>
      </c>
      <c r="E3566" s="3" t="n">
        <v>45817</v>
      </c>
      <c r="F3566" s="4" t="s">
        <v>82</v>
      </c>
      <c r="G3566" s="4" t="s">
        <v>20355</v>
      </c>
      <c r="H3566" s="4" t="s">
        <v>20356</v>
      </c>
      <c r="I3566" s="4"/>
      <c r="J3566" s="5" t="n">
        <v>9044.59</v>
      </c>
      <c r="K3566" s="5" t="n">
        <v>864.38</v>
      </c>
      <c r="L3566" s="5" t="n">
        <v>1045.9</v>
      </c>
      <c r="M3566" s="4" t="s">
        <v>20357</v>
      </c>
      <c r="N3566" s="4" t="s">
        <v>111</v>
      </c>
      <c r="O3566" s="4" t="s">
        <v>66</v>
      </c>
      <c r="P3566" s="4" t="s">
        <v>67</v>
      </c>
      <c r="Q3566" s="4" t="s">
        <v>393</v>
      </c>
      <c r="R3566" s="4" t="s">
        <v>394</v>
      </c>
      <c r="S3566" s="4" t="s">
        <v>395</v>
      </c>
      <c r="T3566" s="4" t="s">
        <v>396</v>
      </c>
      <c r="U3566" s="4" t="s">
        <v>397</v>
      </c>
      <c r="V3566" s="4" t="s">
        <v>73</v>
      </c>
      <c r="W3566" s="4" t="s">
        <v>398</v>
      </c>
      <c r="X3566" s="4" t="s">
        <v>75</v>
      </c>
      <c r="Y3566" s="4" t="s">
        <v>76</v>
      </c>
      <c r="Z3566" s="4" t="s">
        <v>77</v>
      </c>
      <c r="AA3566" s="4" t="s">
        <v>78</v>
      </c>
      <c r="AB3566" s="2" t="n">
        <v>45833.4166666667</v>
      </c>
      <c r="AC3566" s="2"/>
      <c r="AD3566" s="4" t="s">
        <v>79</v>
      </c>
      <c r="AE3566" s="4" t="s">
        <v>66</v>
      </c>
      <c r="AF3566" s="4" t="s">
        <v>66</v>
      </c>
      <c r="AG3566" s="4"/>
      <c r="AH3566" s="4" t="s">
        <v>66</v>
      </c>
      <c r="AI3566" s="4"/>
      <c r="AJ3566" s="4"/>
      <c r="AK3566" s="4" t="s">
        <v>20355</v>
      </c>
      <c r="AL3566" s="4" t="s">
        <v>86</v>
      </c>
      <c r="AM3566" s="4" t="s">
        <v>20356</v>
      </c>
      <c r="AN3566" s="5" t="n">
        <v>9044.59</v>
      </c>
      <c r="AO3566" s="5" t="n">
        <v>1045.9</v>
      </c>
      <c r="AP3566" s="5" t="n">
        <v>864.38</v>
      </c>
      <c r="AQ3566" s="4" t="s">
        <v>20357</v>
      </c>
      <c r="AR3566" s="4" t="s">
        <v>67</v>
      </c>
      <c r="AS3566" s="4" t="s">
        <v>306</v>
      </c>
      <c r="AT3566" s="3" t="n">
        <v>45859</v>
      </c>
      <c r="AU3566" s="7" t="n">
        <v>0</v>
      </c>
      <c r="AV3566" s="5"/>
      <c r="AW3566" s="5" t="n">
        <v>0</v>
      </c>
      <c r="AX3566" s="4"/>
      <c r="AY3566" s="4"/>
      <c r="AZ3566" s="3"/>
      <c r="BA3566" s="3"/>
      <c r="BB3566" s="4"/>
      <c r="BC3566" s="4"/>
      <c r="BD3566" s="4"/>
      <c r="BE3566" s="4"/>
      <c r="BF3566" s="5"/>
      <c r="BG3566" s="5"/>
    </row>
    <row r="3567" customFormat="false" ht="14.4" hidden="true" customHeight="false" outlineLevel="0" collapsed="false">
      <c r="A3567" s="0" t="s">
        <v>20358</v>
      </c>
      <c r="B3567" s="0" t="s">
        <v>20359</v>
      </c>
      <c r="C3567" s="2" t="n">
        <v>45859.3766539931</v>
      </c>
      <c r="D3567" s="0" t="s">
        <v>60</v>
      </c>
      <c r="E3567" s="3" t="n">
        <v>45859</v>
      </c>
      <c r="F3567" s="4" t="s">
        <v>82</v>
      </c>
      <c r="G3567" s="4" t="s">
        <v>20360</v>
      </c>
      <c r="H3567" s="4" t="s">
        <v>20361</v>
      </c>
      <c r="I3567" s="4"/>
      <c r="J3567" s="5" t="n">
        <v>32500.09</v>
      </c>
      <c r="K3567" s="5" t="n">
        <v>32500.09</v>
      </c>
      <c r="L3567" s="5" t="n">
        <v>39325.11</v>
      </c>
      <c r="M3567" s="4" t="s">
        <v>20362</v>
      </c>
      <c r="N3567" s="4" t="s">
        <v>65</v>
      </c>
      <c r="O3567" s="4" t="s">
        <v>66</v>
      </c>
      <c r="P3567" s="4" t="s">
        <v>67</v>
      </c>
      <c r="Q3567" s="4" t="s">
        <v>816</v>
      </c>
      <c r="R3567" s="4" t="s">
        <v>817</v>
      </c>
      <c r="S3567" s="4" t="s">
        <v>818</v>
      </c>
      <c r="T3567" s="4" t="s">
        <v>819</v>
      </c>
      <c r="U3567" s="4" t="s">
        <v>820</v>
      </c>
      <c r="V3567" s="4" t="s">
        <v>73</v>
      </c>
      <c r="W3567" s="4" t="s">
        <v>821</v>
      </c>
      <c r="X3567" s="4" t="s">
        <v>175</v>
      </c>
      <c r="Y3567" s="4" t="s">
        <v>76</v>
      </c>
      <c r="Z3567" s="4" t="s">
        <v>77</v>
      </c>
      <c r="AA3567" s="4" t="s">
        <v>78</v>
      </c>
      <c r="AB3567" s="2" t="n">
        <v>45847.9993055556</v>
      </c>
      <c r="AC3567" s="2"/>
      <c r="AD3567" s="4" t="s">
        <v>79</v>
      </c>
      <c r="AE3567" s="4" t="s">
        <v>66</v>
      </c>
      <c r="AF3567" s="4" t="s">
        <v>66</v>
      </c>
      <c r="AG3567" s="4"/>
      <c r="AH3567" s="4" t="s">
        <v>66</v>
      </c>
      <c r="AI3567" s="4" t="s">
        <v>20363</v>
      </c>
      <c r="AJ3567" s="4"/>
      <c r="AK3567" s="4" t="s">
        <v>20360</v>
      </c>
      <c r="AL3567" s="4" t="s">
        <v>86</v>
      </c>
      <c r="AM3567" s="4" t="s">
        <v>20361</v>
      </c>
      <c r="AN3567" s="5" t="n">
        <v>32500.09</v>
      </c>
      <c r="AO3567" s="5" t="n">
        <v>39325.11</v>
      </c>
      <c r="AP3567" s="5" t="n">
        <v>32500.09</v>
      </c>
      <c r="AQ3567" s="4" t="s">
        <v>20362</v>
      </c>
      <c r="AR3567" s="4" t="s">
        <v>67</v>
      </c>
      <c r="AS3567" s="4" t="s">
        <v>87</v>
      </c>
      <c r="AT3567" s="3" t="n">
        <v>45846</v>
      </c>
      <c r="AU3567" s="7" t="n">
        <v>1</v>
      </c>
      <c r="AV3567" s="5" t="n">
        <v>0</v>
      </c>
      <c r="AW3567" s="5" t="n">
        <v>0</v>
      </c>
      <c r="AX3567" s="4"/>
      <c r="AY3567" s="4" t="s">
        <v>12915</v>
      </c>
      <c r="AZ3567" s="3" t="n">
        <v>45848</v>
      </c>
      <c r="BA3567" s="3"/>
      <c r="BB3567" s="4" t="s">
        <v>20364</v>
      </c>
      <c r="BC3567" s="4" t="s">
        <v>89</v>
      </c>
      <c r="BD3567" s="4" t="s">
        <v>9276</v>
      </c>
      <c r="BE3567" s="4" t="n">
        <f aca="false">FALSE()</f>
        <v>0</v>
      </c>
      <c r="BF3567" s="5" t="n">
        <v>0</v>
      </c>
      <c r="BG3567" s="5" t="n">
        <v>0</v>
      </c>
    </row>
    <row r="3568" customFormat="false" ht="14.4" hidden="true" customHeight="false" outlineLevel="0" collapsed="false">
      <c r="A3568" s="0" t="s">
        <v>20365</v>
      </c>
      <c r="B3568" s="0" t="s">
        <v>20366</v>
      </c>
      <c r="C3568" s="2" t="n">
        <v>45859.3760903009</v>
      </c>
      <c r="D3568" s="0" t="s">
        <v>60</v>
      </c>
      <c r="E3568" s="3" t="n">
        <v>45225</v>
      </c>
      <c r="F3568" s="4" t="s">
        <v>82</v>
      </c>
      <c r="G3568" s="4" t="s">
        <v>17004</v>
      </c>
      <c r="H3568" s="4" t="s">
        <v>20367</v>
      </c>
      <c r="I3568" s="4"/>
      <c r="J3568" s="5" t="n">
        <v>36360</v>
      </c>
      <c r="K3568" s="5" t="n">
        <v>9090</v>
      </c>
      <c r="L3568" s="5" t="n">
        <v>10998.9</v>
      </c>
      <c r="M3568" s="4" t="s">
        <v>11083</v>
      </c>
      <c r="N3568" s="4" t="s">
        <v>65</v>
      </c>
      <c r="O3568" s="4" t="s">
        <v>66</v>
      </c>
      <c r="P3568" s="4" t="s">
        <v>67</v>
      </c>
      <c r="Q3568" s="4" t="s">
        <v>128</v>
      </c>
      <c r="R3568" s="4" t="s">
        <v>129</v>
      </c>
      <c r="S3568" s="4" t="s">
        <v>130</v>
      </c>
      <c r="T3568" s="4" t="s">
        <v>131</v>
      </c>
      <c r="U3568" s="4" t="s">
        <v>132</v>
      </c>
      <c r="V3568" s="4" t="s">
        <v>73</v>
      </c>
      <c r="W3568" s="4" t="s">
        <v>133</v>
      </c>
      <c r="X3568" s="4" t="s">
        <v>75</v>
      </c>
      <c r="Y3568" s="4" t="s">
        <v>76</v>
      </c>
      <c r="Z3568" s="4" t="s">
        <v>77</v>
      </c>
      <c r="AA3568" s="4" t="s">
        <v>78</v>
      </c>
      <c r="AB3568" s="2" t="n">
        <v>45243.5833333333</v>
      </c>
      <c r="AC3568" s="2"/>
      <c r="AD3568" s="4" t="s">
        <v>79</v>
      </c>
      <c r="AE3568" s="4" t="s">
        <v>66</v>
      </c>
      <c r="AF3568" s="4" t="s">
        <v>66</v>
      </c>
      <c r="AG3568" s="4"/>
      <c r="AH3568" s="4"/>
      <c r="AI3568" s="4"/>
      <c r="AJ3568" s="4"/>
      <c r="AK3568" s="4" t="s">
        <v>17004</v>
      </c>
      <c r="AL3568" s="4" t="s">
        <v>86</v>
      </c>
      <c r="AM3568" s="4" t="s">
        <v>20367</v>
      </c>
      <c r="AN3568" s="5" t="n">
        <v>36360</v>
      </c>
      <c r="AO3568" s="5" t="n">
        <v>10998.9</v>
      </c>
      <c r="AP3568" s="5" t="n">
        <v>9090</v>
      </c>
      <c r="AQ3568" s="4" t="s">
        <v>11083</v>
      </c>
      <c r="AR3568" s="4" t="s">
        <v>67</v>
      </c>
      <c r="AS3568" s="4" t="s">
        <v>87</v>
      </c>
      <c r="AT3568" s="3" t="n">
        <v>45260</v>
      </c>
      <c r="AU3568" s="7" t="n">
        <v>1</v>
      </c>
      <c r="AV3568" s="5"/>
      <c r="AW3568" s="5"/>
      <c r="AX3568" s="4"/>
      <c r="AY3568" s="4" t="s">
        <v>20368</v>
      </c>
      <c r="AZ3568" s="3" t="n">
        <v>45273</v>
      </c>
      <c r="BA3568" s="3"/>
      <c r="BB3568" s="4" t="s">
        <v>20369</v>
      </c>
      <c r="BC3568" s="4" t="s">
        <v>89</v>
      </c>
      <c r="BD3568" s="4" t="s">
        <v>20370</v>
      </c>
      <c r="BE3568" s="4" t="n">
        <f aca="false">FALSE()</f>
        <v>0</v>
      </c>
      <c r="BF3568" s="5" t="n">
        <v>9000</v>
      </c>
      <c r="BG3568" s="5" t="n">
        <v>9000</v>
      </c>
    </row>
    <row r="3569" customFormat="false" ht="14.4" hidden="true" customHeight="false" outlineLevel="0" collapsed="false">
      <c r="A3569" s="0" t="s">
        <v>20371</v>
      </c>
      <c r="B3569" s="0" t="s">
        <v>20372</v>
      </c>
      <c r="C3569" s="2" t="n">
        <v>45859.3720490278</v>
      </c>
      <c r="D3569" s="0" t="s">
        <v>60</v>
      </c>
      <c r="E3569" s="3" t="n">
        <v>45113</v>
      </c>
      <c r="F3569" s="4" t="s">
        <v>82</v>
      </c>
      <c r="G3569" s="4" t="s">
        <v>20373</v>
      </c>
      <c r="H3569" s="4" t="s">
        <v>20374</v>
      </c>
      <c r="I3569" s="4"/>
      <c r="J3569" s="5" t="n">
        <v>29376</v>
      </c>
      <c r="K3569" s="5" t="n">
        <v>7344</v>
      </c>
      <c r="L3569" s="5" t="n">
        <v>8826.24</v>
      </c>
      <c r="M3569" s="4" t="s">
        <v>20375</v>
      </c>
      <c r="N3569" s="4" t="s">
        <v>65</v>
      </c>
      <c r="O3569" s="4" t="s">
        <v>66</v>
      </c>
      <c r="P3569" s="4" t="s">
        <v>67</v>
      </c>
      <c r="Q3569" s="4" t="s">
        <v>128</v>
      </c>
      <c r="R3569" s="4" t="s">
        <v>129</v>
      </c>
      <c r="S3569" s="4" t="s">
        <v>130</v>
      </c>
      <c r="T3569" s="4" t="s">
        <v>131</v>
      </c>
      <c r="U3569" s="4" t="s">
        <v>132</v>
      </c>
      <c r="V3569" s="4" t="s">
        <v>73</v>
      </c>
      <c r="W3569" s="4" t="s">
        <v>133</v>
      </c>
      <c r="X3569" s="4" t="s">
        <v>75</v>
      </c>
      <c r="Y3569" s="4" t="s">
        <v>76</v>
      </c>
      <c r="Z3569" s="4" t="s">
        <v>77</v>
      </c>
      <c r="AA3569" s="4" t="s">
        <v>78</v>
      </c>
      <c r="AB3569" s="2" t="n">
        <v>45131.5833333333</v>
      </c>
      <c r="AC3569" s="2"/>
      <c r="AD3569" s="4" t="s">
        <v>79</v>
      </c>
      <c r="AE3569" s="4" t="s">
        <v>66</v>
      </c>
      <c r="AF3569" s="4" t="s">
        <v>66</v>
      </c>
      <c r="AG3569" s="4"/>
      <c r="AH3569" s="4"/>
      <c r="AI3569" s="4"/>
      <c r="AJ3569" s="4"/>
      <c r="AK3569" s="4" t="s">
        <v>20373</v>
      </c>
      <c r="AL3569" s="4" t="s">
        <v>86</v>
      </c>
      <c r="AM3569" s="4" t="s">
        <v>20374</v>
      </c>
      <c r="AN3569" s="5" t="n">
        <v>29376</v>
      </c>
      <c r="AO3569" s="5" t="n">
        <v>8826.24</v>
      </c>
      <c r="AP3569" s="5" t="n">
        <v>7344</v>
      </c>
      <c r="AQ3569" s="4" t="s">
        <v>20375</v>
      </c>
      <c r="AR3569" s="4" t="s">
        <v>67</v>
      </c>
      <c r="AS3569" s="4" t="s">
        <v>87</v>
      </c>
      <c r="AT3569" s="3" t="n">
        <v>45190</v>
      </c>
      <c r="AU3569" s="7" t="n">
        <v>3</v>
      </c>
      <c r="AV3569" s="5"/>
      <c r="AW3569" s="5"/>
      <c r="AX3569" s="4"/>
      <c r="AY3569" s="4" t="s">
        <v>20376</v>
      </c>
      <c r="AZ3569" s="3" t="n">
        <v>45191</v>
      </c>
      <c r="BA3569" s="3"/>
      <c r="BB3569" s="4" t="s">
        <v>20377</v>
      </c>
      <c r="BC3569" s="4" t="s">
        <v>89</v>
      </c>
      <c r="BD3569" s="4" t="s">
        <v>20378</v>
      </c>
      <c r="BE3569" s="4" t="n">
        <f aca="false">FALSE()</f>
        <v>0</v>
      </c>
      <c r="BF3569" s="5" t="n">
        <v>7344</v>
      </c>
      <c r="BG3569" s="5" t="n">
        <v>8886.24</v>
      </c>
    </row>
    <row r="3570" customFormat="false" ht="14.4" hidden="true" customHeight="false" outlineLevel="0" collapsed="false">
      <c r="A3570" s="0" t="s">
        <v>20379</v>
      </c>
      <c r="B3570" s="0" t="s">
        <v>20380</v>
      </c>
      <c r="C3570" s="2" t="n">
        <v>45859.3532928357</v>
      </c>
      <c r="D3570" s="0" t="s">
        <v>60</v>
      </c>
      <c r="E3570" s="3" t="n">
        <v>45856</v>
      </c>
      <c r="F3570" s="4" t="s">
        <v>82</v>
      </c>
      <c r="G3570" s="4" t="s">
        <v>20381</v>
      </c>
      <c r="H3570" s="4" t="s">
        <v>20382</v>
      </c>
      <c r="I3570" s="4"/>
      <c r="J3570" s="5" t="n">
        <v>13293.16</v>
      </c>
      <c r="K3570" s="5" t="n">
        <v>13293.16</v>
      </c>
      <c r="L3570" s="5" t="n">
        <v>16084.72</v>
      </c>
      <c r="M3570" s="4" t="s">
        <v>12354</v>
      </c>
      <c r="N3570" s="4" t="s">
        <v>65</v>
      </c>
      <c r="O3570" s="4" t="s">
        <v>66</v>
      </c>
      <c r="P3570" s="4" t="s">
        <v>67</v>
      </c>
      <c r="Q3570" s="4" t="s">
        <v>7772</v>
      </c>
      <c r="R3570" s="4" t="s">
        <v>7773</v>
      </c>
      <c r="S3570" s="4" t="s">
        <v>621</v>
      </c>
      <c r="T3570" s="4" t="s">
        <v>622</v>
      </c>
      <c r="U3570" s="4" t="s">
        <v>7774</v>
      </c>
      <c r="V3570" s="4" t="s">
        <v>73</v>
      </c>
      <c r="W3570" s="4" t="s">
        <v>624</v>
      </c>
      <c r="X3570" s="4" t="s">
        <v>175</v>
      </c>
      <c r="Y3570" s="4" t="s">
        <v>76</v>
      </c>
      <c r="Z3570" s="4" t="s">
        <v>77</v>
      </c>
      <c r="AA3570" s="4" t="s">
        <v>103</v>
      </c>
      <c r="AB3570" s="2"/>
      <c r="AC3570" s="2"/>
      <c r="AD3570" s="4" t="s">
        <v>145</v>
      </c>
      <c r="AE3570" s="4" t="s">
        <v>66</v>
      </c>
      <c r="AF3570" s="4" t="s">
        <v>66</v>
      </c>
      <c r="AG3570" s="4"/>
      <c r="AH3570" s="4" t="s">
        <v>66</v>
      </c>
      <c r="AI3570" s="4"/>
      <c r="AJ3570" s="4"/>
      <c r="AK3570" s="4" t="s">
        <v>20381</v>
      </c>
      <c r="AL3570" s="4" t="s">
        <v>86</v>
      </c>
      <c r="AM3570" s="4" t="s">
        <v>20382</v>
      </c>
      <c r="AN3570" s="5" t="n">
        <v>13293.16</v>
      </c>
      <c r="AO3570" s="5" t="n">
        <v>16084.72</v>
      </c>
      <c r="AP3570" s="5" t="n">
        <v>13293.16</v>
      </c>
      <c r="AQ3570" s="4" t="s">
        <v>12354</v>
      </c>
      <c r="AR3570" s="4" t="s">
        <v>67</v>
      </c>
      <c r="AS3570" s="4" t="s">
        <v>87</v>
      </c>
      <c r="AT3570" s="3" t="n">
        <v>-1</v>
      </c>
      <c r="AU3570" s="7" t="n">
        <v>1</v>
      </c>
      <c r="AV3570" s="5"/>
      <c r="AW3570" s="5"/>
      <c r="AX3570" s="4"/>
      <c r="AY3570" s="4" t="s">
        <v>10957</v>
      </c>
      <c r="AZ3570" s="3" t="n">
        <v>45857</v>
      </c>
      <c r="BA3570" s="3"/>
      <c r="BB3570" s="4" t="s">
        <v>20383</v>
      </c>
      <c r="BC3570" s="4" t="s">
        <v>89</v>
      </c>
      <c r="BD3570" s="4" t="s">
        <v>8850</v>
      </c>
      <c r="BE3570" s="4" t="n">
        <f aca="false">FALSE()</f>
        <v>0</v>
      </c>
      <c r="BF3570" s="5" t="n">
        <v>13293.16</v>
      </c>
      <c r="BG3570" s="5" t="n">
        <v>16084.72</v>
      </c>
    </row>
    <row r="3571" customFormat="false" ht="14.4" hidden="true" customHeight="false" outlineLevel="0" collapsed="false">
      <c r="A3571" s="0" t="s">
        <v>20384</v>
      </c>
      <c r="B3571" s="0" t="s">
        <v>20385</v>
      </c>
      <c r="C3571" s="2" t="n">
        <v>45859.3488245139</v>
      </c>
      <c r="D3571" s="0" t="s">
        <v>60</v>
      </c>
      <c r="E3571" s="3" t="n">
        <v>45066</v>
      </c>
      <c r="F3571" s="4" t="s">
        <v>82</v>
      </c>
      <c r="G3571" s="4" t="s">
        <v>20386</v>
      </c>
      <c r="H3571" s="4" t="s">
        <v>20387</v>
      </c>
      <c r="I3571" s="4"/>
      <c r="J3571" s="5" t="n">
        <v>1980000</v>
      </c>
      <c r="K3571" s="5" t="n">
        <v>865384.61</v>
      </c>
      <c r="L3571" s="5" t="n">
        <v>900000</v>
      </c>
      <c r="M3571" s="4" t="s">
        <v>2299</v>
      </c>
      <c r="N3571" s="4" t="s">
        <v>65</v>
      </c>
      <c r="O3571" s="4" t="s">
        <v>66</v>
      </c>
      <c r="P3571" s="4" t="s">
        <v>67</v>
      </c>
      <c r="Q3571" s="4" t="s">
        <v>128</v>
      </c>
      <c r="R3571" s="4" t="s">
        <v>129</v>
      </c>
      <c r="S3571" s="4" t="s">
        <v>130</v>
      </c>
      <c r="T3571" s="4" t="s">
        <v>131</v>
      </c>
      <c r="U3571" s="4" t="s">
        <v>132</v>
      </c>
      <c r="V3571" s="4" t="s">
        <v>73</v>
      </c>
      <c r="W3571" s="4" t="s">
        <v>133</v>
      </c>
      <c r="X3571" s="4" t="s">
        <v>102</v>
      </c>
      <c r="Y3571" s="4" t="s">
        <v>76</v>
      </c>
      <c r="Z3571" s="4" t="s">
        <v>77</v>
      </c>
      <c r="AA3571" s="4" t="s">
        <v>78</v>
      </c>
      <c r="AB3571" s="2" t="n">
        <v>45096.5833333333</v>
      </c>
      <c r="AC3571" s="2"/>
      <c r="AD3571" s="4" t="s">
        <v>145</v>
      </c>
      <c r="AE3571" s="4" t="s">
        <v>167</v>
      </c>
      <c r="AF3571" s="4" t="s">
        <v>66</v>
      </c>
      <c r="AG3571" s="4"/>
      <c r="AH3571" s="4" t="s">
        <v>66</v>
      </c>
      <c r="AI3571" s="4"/>
      <c r="AJ3571" s="4"/>
      <c r="AK3571" s="4" t="s">
        <v>20386</v>
      </c>
      <c r="AL3571" s="4" t="s">
        <v>86</v>
      </c>
      <c r="AM3571" s="4" t="s">
        <v>20387</v>
      </c>
      <c r="AN3571" s="5" t="n">
        <v>1980000</v>
      </c>
      <c r="AO3571" s="5" t="n">
        <v>900000</v>
      </c>
      <c r="AP3571" s="5" t="n">
        <v>865384.61</v>
      </c>
      <c r="AQ3571" s="4" t="s">
        <v>2299</v>
      </c>
      <c r="AR3571" s="4" t="s">
        <v>67</v>
      </c>
      <c r="AS3571" s="4" t="s">
        <v>159</v>
      </c>
      <c r="AT3571" s="3" t="n">
        <v>45183</v>
      </c>
      <c r="AU3571" s="7" t="n">
        <v>8</v>
      </c>
      <c r="AV3571" s="5"/>
      <c r="AW3571" s="5"/>
      <c r="AX3571" s="4"/>
      <c r="AY3571" s="4" t="s">
        <v>20388</v>
      </c>
      <c r="AZ3571" s="3" t="n">
        <v>45212</v>
      </c>
      <c r="BA3571" s="3"/>
      <c r="BB3571" s="4" t="s">
        <v>4723</v>
      </c>
      <c r="BC3571" s="4" t="s">
        <v>89</v>
      </c>
      <c r="BD3571" s="4" t="s">
        <v>4724</v>
      </c>
      <c r="BE3571" s="4" t="n">
        <f aca="false">TRUE()</f>
        <v>1</v>
      </c>
      <c r="BF3571" s="5" t="n">
        <v>865384.61</v>
      </c>
      <c r="BG3571" s="5" t="n">
        <v>900000</v>
      </c>
    </row>
    <row r="3572" customFormat="false" ht="14.4" hidden="true" customHeight="false" outlineLevel="0" collapsed="false">
      <c r="A3572" s="0" t="s">
        <v>20389</v>
      </c>
      <c r="B3572" s="0" t="s">
        <v>20390</v>
      </c>
      <c r="C3572" s="2" t="n">
        <v>45858.8760950694</v>
      </c>
      <c r="D3572" s="0" t="s">
        <v>60</v>
      </c>
      <c r="E3572" s="3" t="n">
        <v>45858</v>
      </c>
      <c r="F3572" s="4" t="s">
        <v>148</v>
      </c>
      <c r="G3572" s="4" t="s">
        <v>20391</v>
      </c>
      <c r="H3572" s="4" t="s">
        <v>20392</v>
      </c>
      <c r="I3572" s="4"/>
      <c r="J3572" s="5" t="n">
        <v>21299.81</v>
      </c>
      <c r="K3572" s="5" t="n">
        <v>21299.81</v>
      </c>
      <c r="L3572" s="5" t="n">
        <v>25772.77</v>
      </c>
      <c r="M3572" s="4" t="s">
        <v>2500</v>
      </c>
      <c r="N3572" s="4" t="s">
        <v>65</v>
      </c>
      <c r="O3572" s="4" t="s">
        <v>66</v>
      </c>
      <c r="P3572" s="4" t="s">
        <v>67</v>
      </c>
      <c r="Q3572" s="4" t="s">
        <v>139</v>
      </c>
      <c r="R3572" s="4" t="s">
        <v>140</v>
      </c>
      <c r="S3572" s="4" t="s">
        <v>141</v>
      </c>
      <c r="T3572" s="4" t="s">
        <v>142</v>
      </c>
      <c r="U3572" s="4" t="s">
        <v>143</v>
      </c>
      <c r="V3572" s="4" t="s">
        <v>73</v>
      </c>
      <c r="W3572" s="4" t="s">
        <v>144</v>
      </c>
      <c r="X3572" s="4" t="s">
        <v>102</v>
      </c>
      <c r="Y3572" s="4" t="s">
        <v>743</v>
      </c>
      <c r="Z3572" s="4" t="s">
        <v>77</v>
      </c>
      <c r="AA3572" s="4" t="s">
        <v>78</v>
      </c>
      <c r="AB3572" s="2"/>
      <c r="AC3572" s="2"/>
      <c r="AD3572" s="4" t="s">
        <v>79</v>
      </c>
      <c r="AE3572" s="4" t="s">
        <v>66</v>
      </c>
      <c r="AF3572" s="4" t="s">
        <v>66</v>
      </c>
      <c r="AG3572" s="4"/>
      <c r="AH3572" s="4" t="s">
        <v>66</v>
      </c>
      <c r="AI3572" s="4"/>
      <c r="AJ3572" s="4"/>
      <c r="AK3572" s="4" t="s">
        <v>20391</v>
      </c>
      <c r="AL3572" s="4" t="s">
        <v>86</v>
      </c>
      <c r="AM3572" s="4" t="s">
        <v>20392</v>
      </c>
      <c r="AN3572" s="5" t="n">
        <v>21299.81</v>
      </c>
      <c r="AO3572" s="5" t="n">
        <v>25772.77</v>
      </c>
      <c r="AP3572" s="5" t="n">
        <v>21299.81</v>
      </c>
      <c r="AQ3572" s="4" t="s">
        <v>2500</v>
      </c>
      <c r="AR3572" s="4" t="s">
        <v>67</v>
      </c>
      <c r="AS3572" s="4" t="s">
        <v>159</v>
      </c>
      <c r="AT3572" s="3" t="n">
        <v>45856</v>
      </c>
      <c r="AU3572" s="7" t="n">
        <v>1</v>
      </c>
      <c r="AV3572" s="5"/>
      <c r="AW3572" s="5"/>
      <c r="AX3572" s="4"/>
      <c r="AY3572" s="4"/>
      <c r="AZ3572" s="3"/>
      <c r="BA3572" s="3"/>
      <c r="BB3572" s="4" t="s">
        <v>9620</v>
      </c>
      <c r="BC3572" s="4" t="s">
        <v>89</v>
      </c>
      <c r="BD3572" s="4" t="s">
        <v>2651</v>
      </c>
      <c r="BE3572" s="4" t="n">
        <f aca="false">TRUE()</f>
        <v>1</v>
      </c>
      <c r="BF3572" s="5" t="n">
        <v>8768.78</v>
      </c>
      <c r="BG3572" s="5" t="n">
        <v>10610.22</v>
      </c>
    </row>
    <row r="3573" customFormat="false" ht="14.4" hidden="true" customHeight="false" outlineLevel="0" collapsed="false">
      <c r="A3573" s="0" t="s">
        <v>20393</v>
      </c>
      <c r="B3573" s="0" t="s">
        <v>20394</v>
      </c>
      <c r="C3573" s="2" t="n">
        <v>45858.8716468056</v>
      </c>
      <c r="D3573" s="0" t="s">
        <v>60</v>
      </c>
      <c r="E3573" s="3" t="n">
        <v>45858</v>
      </c>
      <c r="F3573" s="4" t="s">
        <v>148</v>
      </c>
      <c r="G3573" s="4" t="s">
        <v>20395</v>
      </c>
      <c r="H3573" s="4" t="s">
        <v>20396</v>
      </c>
      <c r="I3573" s="4"/>
      <c r="J3573" s="5" t="n">
        <v>5972.05</v>
      </c>
      <c r="K3573" s="5" t="n">
        <v>5972.05</v>
      </c>
      <c r="L3573" s="5" t="n">
        <v>7226.18</v>
      </c>
      <c r="M3573" s="4" t="s">
        <v>2500</v>
      </c>
      <c r="N3573" s="4" t="s">
        <v>65</v>
      </c>
      <c r="O3573" s="4" t="s">
        <v>66</v>
      </c>
      <c r="P3573" s="4" t="s">
        <v>67</v>
      </c>
      <c r="Q3573" s="4" t="s">
        <v>139</v>
      </c>
      <c r="R3573" s="4" t="s">
        <v>140</v>
      </c>
      <c r="S3573" s="4" t="s">
        <v>141</v>
      </c>
      <c r="T3573" s="4" t="s">
        <v>142</v>
      </c>
      <c r="U3573" s="4" t="s">
        <v>143</v>
      </c>
      <c r="V3573" s="4" t="s">
        <v>73</v>
      </c>
      <c r="W3573" s="4" t="s">
        <v>144</v>
      </c>
      <c r="X3573" s="4" t="s">
        <v>102</v>
      </c>
      <c r="Y3573" s="4" t="s">
        <v>743</v>
      </c>
      <c r="Z3573" s="4" t="s">
        <v>77</v>
      </c>
      <c r="AA3573" s="4" t="s">
        <v>78</v>
      </c>
      <c r="AB3573" s="2"/>
      <c r="AC3573" s="2"/>
      <c r="AD3573" s="4" t="s">
        <v>79</v>
      </c>
      <c r="AE3573" s="4" t="s">
        <v>66</v>
      </c>
      <c r="AF3573" s="4" t="s">
        <v>66</v>
      </c>
      <c r="AG3573" s="4"/>
      <c r="AH3573" s="4" t="s">
        <v>66</v>
      </c>
      <c r="AI3573" s="4"/>
      <c r="AJ3573" s="4"/>
      <c r="AK3573" s="4" t="s">
        <v>20395</v>
      </c>
      <c r="AL3573" s="4" t="s">
        <v>86</v>
      </c>
      <c r="AM3573" s="4" t="s">
        <v>20396</v>
      </c>
      <c r="AN3573" s="5" t="n">
        <v>5972.05</v>
      </c>
      <c r="AO3573" s="5" t="n">
        <v>7226.18</v>
      </c>
      <c r="AP3573" s="5" t="n">
        <v>5972.05</v>
      </c>
      <c r="AQ3573" s="4" t="s">
        <v>2500</v>
      </c>
      <c r="AR3573" s="4" t="s">
        <v>67</v>
      </c>
      <c r="AS3573" s="4" t="s">
        <v>159</v>
      </c>
      <c r="AT3573" s="3" t="n">
        <v>45856</v>
      </c>
      <c r="AU3573" s="7" t="n">
        <v>1</v>
      </c>
      <c r="AV3573" s="5"/>
      <c r="AW3573" s="5"/>
      <c r="AX3573" s="4"/>
      <c r="AY3573" s="4"/>
      <c r="AZ3573" s="3"/>
      <c r="BA3573" s="3"/>
      <c r="BB3573" s="4" t="s">
        <v>20397</v>
      </c>
      <c r="BC3573" s="4" t="s">
        <v>486</v>
      </c>
      <c r="BD3573" s="4" t="s">
        <v>20398</v>
      </c>
      <c r="BE3573" s="4" t="n">
        <f aca="false">TRUE()</f>
        <v>1</v>
      </c>
      <c r="BF3573" s="5" t="n">
        <v>5972.05</v>
      </c>
      <c r="BG3573" s="5" t="n">
        <v>7226.18</v>
      </c>
    </row>
    <row r="3574" customFormat="false" ht="14.4" hidden="true" customHeight="false" outlineLevel="0" collapsed="false">
      <c r="A3574" s="0" t="s">
        <v>20399</v>
      </c>
      <c r="B3574" s="0" t="s">
        <v>20400</v>
      </c>
      <c r="C3574" s="2" t="n">
        <v>45858.8273043287</v>
      </c>
      <c r="D3574" s="0" t="s">
        <v>60</v>
      </c>
      <c r="E3574" s="3" t="n">
        <v>45858</v>
      </c>
      <c r="F3574" s="4" t="s">
        <v>148</v>
      </c>
      <c r="G3574" s="4" t="s">
        <v>20401</v>
      </c>
      <c r="H3574" s="4" t="s">
        <v>20402</v>
      </c>
      <c r="I3574" s="4"/>
      <c r="J3574" s="5" t="n">
        <v>3288.18</v>
      </c>
      <c r="K3574" s="5" t="n">
        <v>3288.18</v>
      </c>
      <c r="L3574" s="5" t="n">
        <v>3978.7</v>
      </c>
      <c r="M3574" s="4" t="s">
        <v>343</v>
      </c>
      <c r="N3574" s="4" t="s">
        <v>65</v>
      </c>
      <c r="O3574" s="4" t="s">
        <v>66</v>
      </c>
      <c r="P3574" s="4" t="s">
        <v>67</v>
      </c>
      <c r="Q3574" s="4" t="s">
        <v>139</v>
      </c>
      <c r="R3574" s="4" t="s">
        <v>140</v>
      </c>
      <c r="S3574" s="4" t="s">
        <v>141</v>
      </c>
      <c r="T3574" s="4" t="s">
        <v>142</v>
      </c>
      <c r="U3574" s="4" t="s">
        <v>143</v>
      </c>
      <c r="V3574" s="4" t="s">
        <v>73</v>
      </c>
      <c r="W3574" s="4" t="s">
        <v>144</v>
      </c>
      <c r="X3574" s="4" t="s">
        <v>102</v>
      </c>
      <c r="Y3574" s="4" t="s">
        <v>743</v>
      </c>
      <c r="Z3574" s="4" t="s">
        <v>77</v>
      </c>
      <c r="AA3574" s="4" t="s">
        <v>78</v>
      </c>
      <c r="AB3574" s="2"/>
      <c r="AC3574" s="2"/>
      <c r="AD3574" s="4" t="s">
        <v>79</v>
      </c>
      <c r="AE3574" s="4" t="s">
        <v>66</v>
      </c>
      <c r="AF3574" s="4" t="s">
        <v>66</v>
      </c>
      <c r="AG3574" s="4"/>
      <c r="AH3574" s="4"/>
      <c r="AI3574" s="4"/>
      <c r="AJ3574" s="4"/>
      <c r="AK3574" s="4" t="s">
        <v>20401</v>
      </c>
      <c r="AL3574" s="4" t="s">
        <v>86</v>
      </c>
      <c r="AM3574" s="4" t="s">
        <v>20402</v>
      </c>
      <c r="AN3574" s="5" t="n">
        <v>3288.18</v>
      </c>
      <c r="AO3574" s="5" t="n">
        <v>3978.7</v>
      </c>
      <c r="AP3574" s="5" t="n">
        <v>3288.18</v>
      </c>
      <c r="AQ3574" s="4" t="s">
        <v>343</v>
      </c>
      <c r="AR3574" s="4" t="s">
        <v>67</v>
      </c>
      <c r="AS3574" s="4" t="s">
        <v>159</v>
      </c>
      <c r="AT3574" s="3" t="n">
        <v>45853</v>
      </c>
      <c r="AU3574" s="7" t="n">
        <v>1</v>
      </c>
      <c r="AV3574" s="5"/>
      <c r="AW3574" s="5"/>
      <c r="AX3574" s="4"/>
      <c r="AY3574" s="4"/>
      <c r="AZ3574" s="3"/>
      <c r="BA3574" s="3"/>
      <c r="BB3574" s="4" t="s">
        <v>20403</v>
      </c>
      <c r="BC3574" s="4" t="s">
        <v>89</v>
      </c>
      <c r="BD3574" s="4" t="s">
        <v>20404</v>
      </c>
      <c r="BE3574" s="4" t="n">
        <f aca="false">TRUE()</f>
        <v>1</v>
      </c>
      <c r="BF3574" s="5" t="n">
        <v>3288.18</v>
      </c>
      <c r="BG3574" s="5" t="n">
        <v>3978.7</v>
      </c>
    </row>
    <row r="3575" customFormat="false" ht="14.4" hidden="true" customHeight="false" outlineLevel="0" collapsed="false">
      <c r="A3575" s="0" t="s">
        <v>20405</v>
      </c>
      <c r="B3575" s="0" t="s">
        <v>20406</v>
      </c>
      <c r="C3575" s="2" t="n">
        <v>45856.6094580903</v>
      </c>
      <c r="D3575" s="0" t="s">
        <v>60</v>
      </c>
      <c r="E3575" s="3" t="n">
        <v>45743</v>
      </c>
      <c r="F3575" s="4" t="s">
        <v>148</v>
      </c>
      <c r="G3575" s="4" t="s">
        <v>20407</v>
      </c>
      <c r="H3575" s="4" t="s">
        <v>20408</v>
      </c>
      <c r="I3575" s="4"/>
      <c r="J3575" s="5" t="n">
        <v>82189.26</v>
      </c>
      <c r="K3575" s="5" t="n">
        <v>82189.26</v>
      </c>
      <c r="L3575" s="5" t="n">
        <v>99448.99</v>
      </c>
      <c r="M3575" s="4" t="s">
        <v>20409</v>
      </c>
      <c r="N3575" s="4" t="s">
        <v>111</v>
      </c>
      <c r="O3575" s="4" t="s">
        <v>167</v>
      </c>
      <c r="P3575" s="4" t="s">
        <v>189</v>
      </c>
      <c r="Q3575" s="4" t="s">
        <v>1042</v>
      </c>
      <c r="R3575" s="4" t="s">
        <v>1043</v>
      </c>
      <c r="S3575" s="4" t="s">
        <v>1044</v>
      </c>
      <c r="T3575" s="4" t="s">
        <v>1045</v>
      </c>
      <c r="U3575" s="4" t="s">
        <v>1046</v>
      </c>
      <c r="V3575" s="4" t="s">
        <v>73</v>
      </c>
      <c r="W3575" s="4" t="s">
        <v>1047</v>
      </c>
      <c r="X3575" s="4" t="s">
        <v>102</v>
      </c>
      <c r="Y3575" s="4" t="s">
        <v>76</v>
      </c>
      <c r="Z3575" s="4" t="s">
        <v>77</v>
      </c>
      <c r="AA3575" s="4" t="s">
        <v>78</v>
      </c>
      <c r="AB3575" s="2" t="n">
        <v>45758.9993055556</v>
      </c>
      <c r="AC3575" s="2"/>
      <c r="AD3575" s="4" t="s">
        <v>79</v>
      </c>
      <c r="AE3575" s="4" t="s">
        <v>66</v>
      </c>
      <c r="AF3575" s="4" t="s">
        <v>207</v>
      </c>
      <c r="AG3575" s="4" t="s">
        <v>5632</v>
      </c>
      <c r="AH3575" s="4" t="s">
        <v>66</v>
      </c>
      <c r="AI3575" s="4"/>
      <c r="AJ3575" s="4"/>
      <c r="AK3575" s="4" t="s">
        <v>20407</v>
      </c>
      <c r="AL3575" s="4" t="s">
        <v>117</v>
      </c>
      <c r="AM3575" s="4" t="s">
        <v>20410</v>
      </c>
      <c r="AN3575" s="5"/>
      <c r="AO3575" s="5" t="n">
        <v>93603</v>
      </c>
      <c r="AP3575" s="5" t="n">
        <v>77357.86</v>
      </c>
      <c r="AQ3575" s="4" t="s">
        <v>20411</v>
      </c>
      <c r="AR3575" s="4" t="s">
        <v>189</v>
      </c>
      <c r="AS3575" s="4" t="s">
        <v>87</v>
      </c>
      <c r="AT3575" s="3" t="n">
        <v>45820</v>
      </c>
      <c r="AU3575" s="7" t="n">
        <v>2</v>
      </c>
      <c r="AV3575" s="5" t="n">
        <v>70900</v>
      </c>
      <c r="AW3575" s="5" t="n">
        <v>70900</v>
      </c>
      <c r="AX3575" s="4"/>
      <c r="AY3575" s="4" t="s">
        <v>20412</v>
      </c>
      <c r="AZ3575" s="3" t="n">
        <v>45821</v>
      </c>
      <c r="BA3575" s="3" t="n">
        <v>45824</v>
      </c>
      <c r="BB3575" s="4" t="s">
        <v>20413</v>
      </c>
      <c r="BC3575" s="4" t="s">
        <v>89</v>
      </c>
      <c r="BD3575" s="4" t="s">
        <v>5297</v>
      </c>
      <c r="BE3575" s="4" t="n">
        <f aca="false">TRUE()</f>
        <v>1</v>
      </c>
      <c r="BF3575" s="5" t="n">
        <v>70900</v>
      </c>
      <c r="BG3575" s="5" t="n">
        <v>85799</v>
      </c>
    </row>
    <row r="3576" customFormat="false" ht="14.4" hidden="true" customHeight="false" outlineLevel="0" collapsed="false">
      <c r="A3576" s="0" t="s">
        <v>20405</v>
      </c>
      <c r="B3576" s="0" t="s">
        <v>20406</v>
      </c>
      <c r="C3576" s="2" t="n">
        <v>45856.6094580903</v>
      </c>
      <c r="D3576" s="0" t="s">
        <v>60</v>
      </c>
      <c r="E3576" s="3" t="n">
        <v>45743</v>
      </c>
      <c r="F3576" s="4" t="s">
        <v>148</v>
      </c>
      <c r="G3576" s="4" t="s">
        <v>20407</v>
      </c>
      <c r="H3576" s="4" t="s">
        <v>20408</v>
      </c>
      <c r="I3576" s="4"/>
      <c r="J3576" s="5" t="n">
        <v>82189.26</v>
      </c>
      <c r="K3576" s="5" t="n">
        <v>82189.26</v>
      </c>
      <c r="L3576" s="5" t="n">
        <v>99448.99</v>
      </c>
      <c r="M3576" s="4" t="s">
        <v>20409</v>
      </c>
      <c r="N3576" s="4" t="s">
        <v>111</v>
      </c>
      <c r="O3576" s="4" t="s">
        <v>167</v>
      </c>
      <c r="P3576" s="4" t="s">
        <v>189</v>
      </c>
      <c r="Q3576" s="4" t="s">
        <v>1042</v>
      </c>
      <c r="R3576" s="4" t="s">
        <v>1043</v>
      </c>
      <c r="S3576" s="4" t="s">
        <v>1044</v>
      </c>
      <c r="T3576" s="4" t="s">
        <v>1045</v>
      </c>
      <c r="U3576" s="4" t="s">
        <v>1046</v>
      </c>
      <c r="V3576" s="4" t="s">
        <v>73</v>
      </c>
      <c r="W3576" s="4" t="s">
        <v>1047</v>
      </c>
      <c r="X3576" s="4" t="s">
        <v>102</v>
      </c>
      <c r="Y3576" s="4" t="s">
        <v>76</v>
      </c>
      <c r="Z3576" s="4" t="s">
        <v>77</v>
      </c>
      <c r="AA3576" s="4" t="s">
        <v>78</v>
      </c>
      <c r="AB3576" s="2" t="n">
        <v>45758.9993055556</v>
      </c>
      <c r="AC3576" s="2"/>
      <c r="AD3576" s="4" t="s">
        <v>79</v>
      </c>
      <c r="AE3576" s="4" t="s">
        <v>66</v>
      </c>
      <c r="AF3576" s="4" t="s">
        <v>207</v>
      </c>
      <c r="AG3576" s="4" t="s">
        <v>5632</v>
      </c>
      <c r="AH3576" s="4" t="s">
        <v>66</v>
      </c>
      <c r="AI3576" s="4"/>
      <c r="AJ3576" s="4"/>
      <c r="AK3576" s="4" t="s">
        <v>20407</v>
      </c>
      <c r="AL3576" s="4" t="s">
        <v>477</v>
      </c>
      <c r="AM3576" s="4" t="s">
        <v>20414</v>
      </c>
      <c r="AN3576" s="5"/>
      <c r="AO3576" s="5" t="n">
        <v>5845.99</v>
      </c>
      <c r="AP3576" s="5" t="n">
        <v>4831.4</v>
      </c>
      <c r="AQ3576" s="4" t="s">
        <v>20411</v>
      </c>
      <c r="AR3576" s="4" t="s">
        <v>189</v>
      </c>
      <c r="AS3576" s="4" t="s">
        <v>159</v>
      </c>
      <c r="AT3576" s="3" t="n">
        <v>45820</v>
      </c>
      <c r="AU3576" s="7" t="n">
        <v>2</v>
      </c>
      <c r="AV3576" s="5" t="n">
        <v>4828.09</v>
      </c>
      <c r="AW3576" s="5" t="n">
        <v>4828.09</v>
      </c>
      <c r="AX3576" s="4"/>
      <c r="AY3576" s="4" t="s">
        <v>20415</v>
      </c>
      <c r="AZ3576" s="3"/>
      <c r="BA3576" s="3"/>
      <c r="BB3576" s="4" t="s">
        <v>20416</v>
      </c>
      <c r="BC3576" s="4" t="s">
        <v>89</v>
      </c>
      <c r="BD3576" s="4" t="s">
        <v>20417</v>
      </c>
      <c r="BE3576" s="4" t="n">
        <f aca="false">TRUE()</f>
        <v>1</v>
      </c>
      <c r="BF3576" s="5" t="n">
        <v>4828.09</v>
      </c>
      <c r="BG3576" s="5" t="n">
        <v>5841.99</v>
      </c>
    </row>
    <row r="3577" customFormat="false" ht="14.4" hidden="true" customHeight="false" outlineLevel="0" collapsed="false">
      <c r="A3577" s="0" t="s">
        <v>20418</v>
      </c>
      <c r="B3577" s="0" t="s">
        <v>20419</v>
      </c>
      <c r="C3577" s="2" t="n">
        <v>45856.6029702893</v>
      </c>
      <c r="D3577" s="0" t="s">
        <v>60</v>
      </c>
      <c r="E3577" s="3" t="n">
        <v>45754</v>
      </c>
      <c r="F3577" s="4" t="s">
        <v>82</v>
      </c>
      <c r="G3577" s="4" t="s">
        <v>20420</v>
      </c>
      <c r="H3577" s="4" t="s">
        <v>20421</v>
      </c>
      <c r="I3577" s="4"/>
      <c r="J3577" s="5" t="n">
        <v>47375.37</v>
      </c>
      <c r="K3577" s="5" t="n">
        <v>47375.37</v>
      </c>
      <c r="L3577" s="5" t="n">
        <v>57324.2</v>
      </c>
      <c r="M3577" s="4" t="s">
        <v>20422</v>
      </c>
      <c r="N3577" s="4" t="s">
        <v>127</v>
      </c>
      <c r="O3577" s="4" t="s">
        <v>66</v>
      </c>
      <c r="P3577" s="4" t="s">
        <v>189</v>
      </c>
      <c r="Q3577" s="4" t="s">
        <v>1042</v>
      </c>
      <c r="R3577" s="4" t="s">
        <v>1043</v>
      </c>
      <c r="S3577" s="4" t="s">
        <v>1044</v>
      </c>
      <c r="T3577" s="4" t="s">
        <v>1045</v>
      </c>
      <c r="U3577" s="4" t="s">
        <v>1046</v>
      </c>
      <c r="V3577" s="4" t="s">
        <v>73</v>
      </c>
      <c r="W3577" s="4" t="s">
        <v>1047</v>
      </c>
      <c r="X3577" s="4" t="s">
        <v>102</v>
      </c>
      <c r="Y3577" s="4" t="s">
        <v>76</v>
      </c>
      <c r="Z3577" s="4" t="s">
        <v>77</v>
      </c>
      <c r="AA3577" s="4" t="s">
        <v>78</v>
      </c>
      <c r="AB3577" s="2" t="n">
        <v>45769.9993055556</v>
      </c>
      <c r="AC3577" s="2"/>
      <c r="AD3577" s="4" t="s">
        <v>79</v>
      </c>
      <c r="AE3577" s="4" t="s">
        <v>66</v>
      </c>
      <c r="AF3577" s="4" t="s">
        <v>66</v>
      </c>
      <c r="AG3577" s="4"/>
      <c r="AH3577" s="4" t="s">
        <v>66</v>
      </c>
      <c r="AI3577" s="4"/>
      <c r="AJ3577" s="4"/>
      <c r="AK3577" s="4" t="s">
        <v>20420</v>
      </c>
      <c r="AL3577" s="4" t="s">
        <v>86</v>
      </c>
      <c r="AM3577" s="4" t="s">
        <v>20421</v>
      </c>
      <c r="AN3577" s="5" t="n">
        <v>47375.37</v>
      </c>
      <c r="AO3577" s="5" t="n">
        <v>57324.2</v>
      </c>
      <c r="AP3577" s="5" t="n">
        <v>47375.37</v>
      </c>
      <c r="AQ3577" s="4" t="s">
        <v>20422</v>
      </c>
      <c r="AR3577" s="4" t="s">
        <v>189</v>
      </c>
      <c r="AS3577" s="4" t="s">
        <v>87</v>
      </c>
      <c r="AT3577" s="3" t="n">
        <v>45821</v>
      </c>
      <c r="AU3577" s="7" t="n">
        <v>4</v>
      </c>
      <c r="AV3577" s="5" t="n">
        <v>37893.32</v>
      </c>
      <c r="AW3577" s="5" t="n">
        <v>47370</v>
      </c>
      <c r="AX3577" s="4"/>
      <c r="AY3577" s="4" t="s">
        <v>20423</v>
      </c>
      <c r="AZ3577" s="3" t="n">
        <v>45853</v>
      </c>
      <c r="BA3577" s="3" t="n">
        <v>45854</v>
      </c>
      <c r="BB3577" s="4" t="s">
        <v>10608</v>
      </c>
      <c r="BC3577" s="4" t="s">
        <v>89</v>
      </c>
      <c r="BD3577" s="4" t="s">
        <v>1856</v>
      </c>
      <c r="BE3577" s="4" t="n">
        <f aca="false">FALSE()</f>
        <v>0</v>
      </c>
      <c r="BF3577" s="5" t="n">
        <v>37893.32</v>
      </c>
      <c r="BG3577" s="5" t="n">
        <v>45850.92</v>
      </c>
    </row>
    <row r="3578" customFormat="false" ht="14.4" hidden="true" customHeight="false" outlineLevel="0" collapsed="false">
      <c r="A3578" s="0" t="s">
        <v>20424</v>
      </c>
      <c r="B3578" s="0" t="s">
        <v>20425</v>
      </c>
      <c r="C3578" s="2" t="n">
        <v>45856.5988854167</v>
      </c>
      <c r="D3578" s="0" t="s">
        <v>60</v>
      </c>
      <c r="E3578" s="3" t="n">
        <v>45754</v>
      </c>
      <c r="F3578" s="4" t="s">
        <v>82</v>
      </c>
      <c r="G3578" s="4" t="s">
        <v>20426</v>
      </c>
      <c r="H3578" s="4" t="s">
        <v>20427</v>
      </c>
      <c r="I3578" s="4"/>
      <c r="J3578" s="5" t="n">
        <v>1025947.14</v>
      </c>
      <c r="K3578" s="5" t="n">
        <v>1025947.14</v>
      </c>
      <c r="L3578" s="5" t="n">
        <v>1241396.04</v>
      </c>
      <c r="M3578" s="4" t="s">
        <v>20428</v>
      </c>
      <c r="N3578" s="4" t="s">
        <v>127</v>
      </c>
      <c r="O3578" s="4" t="s">
        <v>66</v>
      </c>
      <c r="P3578" s="4" t="s">
        <v>189</v>
      </c>
      <c r="Q3578" s="4" t="s">
        <v>1042</v>
      </c>
      <c r="R3578" s="4" t="s">
        <v>1043</v>
      </c>
      <c r="S3578" s="4" t="s">
        <v>1044</v>
      </c>
      <c r="T3578" s="4" t="s">
        <v>1045</v>
      </c>
      <c r="U3578" s="4" t="s">
        <v>1046</v>
      </c>
      <c r="V3578" s="4" t="s">
        <v>73</v>
      </c>
      <c r="W3578" s="4" t="s">
        <v>1047</v>
      </c>
      <c r="X3578" s="4" t="s">
        <v>102</v>
      </c>
      <c r="Y3578" s="4" t="s">
        <v>76</v>
      </c>
      <c r="Z3578" s="4" t="s">
        <v>77</v>
      </c>
      <c r="AA3578" s="4" t="s">
        <v>78</v>
      </c>
      <c r="AB3578" s="2" t="n">
        <v>45782.9993055556</v>
      </c>
      <c r="AC3578" s="2"/>
      <c r="AD3578" s="4" t="s">
        <v>79</v>
      </c>
      <c r="AE3578" s="4" t="s">
        <v>66</v>
      </c>
      <c r="AF3578" s="4" t="s">
        <v>66</v>
      </c>
      <c r="AG3578" s="4"/>
      <c r="AH3578" s="4" t="s">
        <v>66</v>
      </c>
      <c r="AI3578" s="4"/>
      <c r="AJ3578" s="4"/>
      <c r="AK3578" s="4" t="s">
        <v>20426</v>
      </c>
      <c r="AL3578" s="4" t="s">
        <v>86</v>
      </c>
      <c r="AM3578" s="4" t="s">
        <v>20427</v>
      </c>
      <c r="AN3578" s="5" t="n">
        <v>1025947.14</v>
      </c>
      <c r="AO3578" s="5" t="n">
        <v>1241396.04</v>
      </c>
      <c r="AP3578" s="5" t="n">
        <v>1025947.14</v>
      </c>
      <c r="AQ3578" s="4" t="s">
        <v>20428</v>
      </c>
      <c r="AR3578" s="4" t="s">
        <v>189</v>
      </c>
      <c r="AS3578" s="4" t="s">
        <v>87</v>
      </c>
      <c r="AT3578" s="3" t="n">
        <v>45827</v>
      </c>
      <c r="AU3578" s="7" t="n">
        <v>7</v>
      </c>
      <c r="AV3578" s="5" t="n">
        <v>664612.33</v>
      </c>
      <c r="AW3578" s="5" t="n">
        <v>809985.25</v>
      </c>
      <c r="AX3578" s="4"/>
      <c r="AY3578" s="4" t="s">
        <v>20429</v>
      </c>
      <c r="AZ3578" s="3" t="n">
        <v>45854</v>
      </c>
      <c r="BA3578" s="3" t="n">
        <v>45855</v>
      </c>
      <c r="BB3578" s="4" t="s">
        <v>20430</v>
      </c>
      <c r="BC3578" s="4" t="s">
        <v>486</v>
      </c>
      <c r="BD3578" s="4" t="s">
        <v>20431</v>
      </c>
      <c r="BE3578" s="4" t="n">
        <f aca="false">FALSE()</f>
        <v>0</v>
      </c>
      <c r="BF3578" s="5" t="n">
        <v>777873.12</v>
      </c>
      <c r="BG3578" s="5" t="n">
        <v>941226.48</v>
      </c>
    </row>
    <row r="3579" customFormat="false" ht="14.4" hidden="true" customHeight="false" outlineLevel="0" collapsed="false">
      <c r="A3579" s="0" t="s">
        <v>20432</v>
      </c>
      <c r="B3579" s="0" t="s">
        <v>20433</v>
      </c>
      <c r="C3579" s="2" t="n">
        <v>45856.581813125</v>
      </c>
      <c r="D3579" s="0" t="s">
        <v>60</v>
      </c>
      <c r="E3579" s="3" t="n">
        <v>45802</v>
      </c>
      <c r="F3579" s="4" t="s">
        <v>148</v>
      </c>
      <c r="G3579" s="4" t="s">
        <v>20434</v>
      </c>
      <c r="H3579" s="4" t="s">
        <v>20435</v>
      </c>
      <c r="I3579" s="4" t="s">
        <v>20436</v>
      </c>
      <c r="J3579" s="5" t="n">
        <v>400000</v>
      </c>
      <c r="K3579" s="5" t="n">
        <v>200000</v>
      </c>
      <c r="L3579" s="5" t="n">
        <v>200000</v>
      </c>
      <c r="M3579" s="4" t="s">
        <v>10459</v>
      </c>
      <c r="N3579" s="4" t="s">
        <v>65</v>
      </c>
      <c r="O3579" s="4" t="s">
        <v>66</v>
      </c>
      <c r="P3579" s="4" t="s">
        <v>67</v>
      </c>
      <c r="Q3579" s="4" t="s">
        <v>1683</v>
      </c>
      <c r="R3579" s="4" t="s">
        <v>1684</v>
      </c>
      <c r="S3579" s="4" t="s">
        <v>1685</v>
      </c>
      <c r="T3579" s="4" t="s">
        <v>1686</v>
      </c>
      <c r="U3579" s="4" t="s">
        <v>1687</v>
      </c>
      <c r="V3579" s="4" t="s">
        <v>73</v>
      </c>
      <c r="W3579" s="4" t="s">
        <v>1688</v>
      </c>
      <c r="X3579" s="4" t="s">
        <v>102</v>
      </c>
      <c r="Y3579" s="4" t="s">
        <v>76</v>
      </c>
      <c r="Z3579" s="4" t="s">
        <v>77</v>
      </c>
      <c r="AA3579" s="4" t="s">
        <v>78</v>
      </c>
      <c r="AB3579" s="2" t="n">
        <v>45831.9993055556</v>
      </c>
      <c r="AC3579" s="2"/>
      <c r="AD3579" s="4" t="s">
        <v>145</v>
      </c>
      <c r="AE3579" s="4" t="s">
        <v>167</v>
      </c>
      <c r="AF3579" s="4" t="s">
        <v>66</v>
      </c>
      <c r="AG3579" s="4"/>
      <c r="AH3579" s="4" t="s">
        <v>66</v>
      </c>
      <c r="AI3579" s="4"/>
      <c r="AJ3579" s="4"/>
      <c r="AK3579" s="4" t="s">
        <v>20434</v>
      </c>
      <c r="AL3579" s="4" t="s">
        <v>86</v>
      </c>
      <c r="AM3579" s="4" t="s">
        <v>20435</v>
      </c>
      <c r="AN3579" s="5" t="n">
        <v>400000</v>
      </c>
      <c r="AO3579" s="5" t="n">
        <v>200000</v>
      </c>
      <c r="AP3579" s="5" t="n">
        <v>200000</v>
      </c>
      <c r="AQ3579" s="4" t="s">
        <v>10459</v>
      </c>
      <c r="AR3579" s="4" t="s">
        <v>67</v>
      </c>
      <c r="AS3579" s="4" t="s">
        <v>159</v>
      </c>
      <c r="AT3579" s="3" t="n">
        <v>45854</v>
      </c>
      <c r="AU3579" s="7" t="n">
        <v>2</v>
      </c>
      <c r="AV3579" s="5"/>
      <c r="AW3579" s="5"/>
      <c r="AX3579" s="4"/>
      <c r="AY3579" s="4"/>
      <c r="AZ3579" s="3"/>
      <c r="BA3579" s="3"/>
      <c r="BB3579" s="4" t="s">
        <v>14008</v>
      </c>
      <c r="BC3579" s="4" t="s">
        <v>89</v>
      </c>
      <c r="BD3579" s="4" t="s">
        <v>14009</v>
      </c>
      <c r="BE3579" s="4" t="n">
        <f aca="false">FALSE()</f>
        <v>0</v>
      </c>
      <c r="BF3579" s="5" t="n">
        <v>118517.06</v>
      </c>
      <c r="BG3579" s="5" t="n">
        <v>118517.06</v>
      </c>
    </row>
    <row r="3580" customFormat="false" ht="14.4" hidden="true" customHeight="false" outlineLevel="0" collapsed="false">
      <c r="A3580" s="0" t="s">
        <v>20437</v>
      </c>
      <c r="B3580" s="0" t="s">
        <v>20438</v>
      </c>
      <c r="C3580" s="2" t="n">
        <v>45856.5608676157</v>
      </c>
      <c r="D3580" s="0" t="s">
        <v>60</v>
      </c>
      <c r="E3580" s="3" t="n">
        <v>45798</v>
      </c>
      <c r="F3580" s="4" t="s">
        <v>82</v>
      </c>
      <c r="G3580" s="4" t="s">
        <v>20439</v>
      </c>
      <c r="H3580" s="4" t="s">
        <v>20440</v>
      </c>
      <c r="I3580" s="4"/>
      <c r="J3580" s="5" t="n">
        <v>49600</v>
      </c>
      <c r="K3580" s="5" t="n">
        <v>49600</v>
      </c>
      <c r="L3580" s="5" t="n">
        <v>60016</v>
      </c>
      <c r="M3580" s="4" t="s">
        <v>20441</v>
      </c>
      <c r="N3580" s="4" t="s">
        <v>152</v>
      </c>
      <c r="O3580" s="4" t="s">
        <v>66</v>
      </c>
      <c r="P3580" s="4" t="s">
        <v>67</v>
      </c>
      <c r="Q3580" s="4" t="s">
        <v>4134</v>
      </c>
      <c r="R3580" s="4" t="s">
        <v>4135</v>
      </c>
      <c r="S3580" s="4" t="s">
        <v>4136</v>
      </c>
      <c r="T3580" s="4" t="s">
        <v>4137</v>
      </c>
      <c r="U3580" s="4" t="s">
        <v>4138</v>
      </c>
      <c r="V3580" s="4" t="s">
        <v>73</v>
      </c>
      <c r="W3580" s="4" t="s">
        <v>4139</v>
      </c>
      <c r="X3580" s="4" t="s">
        <v>102</v>
      </c>
      <c r="Y3580" s="4" t="s">
        <v>76</v>
      </c>
      <c r="Z3580" s="4" t="s">
        <v>77</v>
      </c>
      <c r="AA3580" s="4" t="s">
        <v>78</v>
      </c>
      <c r="AB3580" s="2" t="n">
        <v>45814.375</v>
      </c>
      <c r="AC3580" s="2"/>
      <c r="AD3580" s="4" t="s">
        <v>79</v>
      </c>
      <c r="AE3580" s="4" t="s">
        <v>66</v>
      </c>
      <c r="AF3580" s="4" t="s">
        <v>66</v>
      </c>
      <c r="AG3580" s="4"/>
      <c r="AH3580" s="4" t="s">
        <v>66</v>
      </c>
      <c r="AI3580" s="4"/>
      <c r="AJ3580" s="4"/>
      <c r="AK3580" s="4" t="s">
        <v>20439</v>
      </c>
      <c r="AL3580" s="4" t="s">
        <v>117</v>
      </c>
      <c r="AM3580" s="4" t="s">
        <v>20442</v>
      </c>
      <c r="AN3580" s="5"/>
      <c r="AO3580" s="5" t="n">
        <v>37510</v>
      </c>
      <c r="AP3580" s="5" t="n">
        <v>31000</v>
      </c>
      <c r="AQ3580" s="4" t="s">
        <v>20441</v>
      </c>
      <c r="AR3580" s="4" t="s">
        <v>67</v>
      </c>
      <c r="AS3580" s="4" t="s">
        <v>87</v>
      </c>
      <c r="AT3580" s="3" t="n">
        <v>45853</v>
      </c>
      <c r="AU3580" s="7" t="n">
        <v>1</v>
      </c>
      <c r="AV3580" s="5" t="n">
        <v>31000</v>
      </c>
      <c r="AW3580" s="5" t="n">
        <v>31000</v>
      </c>
      <c r="AX3580" s="4" t="n">
        <f aca="false">FALSE()</f>
        <v>0</v>
      </c>
      <c r="AY3580" s="4" t="s">
        <v>20443</v>
      </c>
      <c r="AZ3580" s="3" t="n">
        <v>45855</v>
      </c>
      <c r="BA3580" s="3" t="n">
        <v>45855</v>
      </c>
      <c r="BB3580" s="4" t="s">
        <v>20444</v>
      </c>
      <c r="BC3580" s="4" t="s">
        <v>486</v>
      </c>
      <c r="BD3580" s="4" t="s">
        <v>20445</v>
      </c>
      <c r="BE3580" s="4" t="n">
        <f aca="false">TRUE()</f>
        <v>1</v>
      </c>
      <c r="BF3580" s="5" t="n">
        <v>31000</v>
      </c>
      <c r="BG3580" s="5" t="n">
        <v>37510</v>
      </c>
    </row>
    <row r="3581" customFormat="false" ht="14.4" hidden="true" customHeight="false" outlineLevel="0" collapsed="false">
      <c r="A3581" s="0" t="s">
        <v>20437</v>
      </c>
      <c r="B3581" s="0" t="s">
        <v>20438</v>
      </c>
      <c r="C3581" s="2" t="n">
        <v>45856.5608676157</v>
      </c>
      <c r="D3581" s="0" t="s">
        <v>60</v>
      </c>
      <c r="E3581" s="3" t="n">
        <v>45798</v>
      </c>
      <c r="F3581" s="4" t="s">
        <v>82</v>
      </c>
      <c r="G3581" s="4" t="s">
        <v>20439</v>
      </c>
      <c r="H3581" s="4" t="s">
        <v>20440</v>
      </c>
      <c r="I3581" s="4"/>
      <c r="J3581" s="5" t="n">
        <v>49600</v>
      </c>
      <c r="K3581" s="5" t="n">
        <v>49600</v>
      </c>
      <c r="L3581" s="5" t="n">
        <v>60016</v>
      </c>
      <c r="M3581" s="4" t="s">
        <v>20441</v>
      </c>
      <c r="N3581" s="4" t="s">
        <v>152</v>
      </c>
      <c r="O3581" s="4" t="s">
        <v>66</v>
      </c>
      <c r="P3581" s="4" t="s">
        <v>67</v>
      </c>
      <c r="Q3581" s="4" t="s">
        <v>4134</v>
      </c>
      <c r="R3581" s="4" t="s">
        <v>4135</v>
      </c>
      <c r="S3581" s="4" t="s">
        <v>4136</v>
      </c>
      <c r="T3581" s="4" t="s">
        <v>4137</v>
      </c>
      <c r="U3581" s="4" t="s">
        <v>4138</v>
      </c>
      <c r="V3581" s="4" t="s">
        <v>73</v>
      </c>
      <c r="W3581" s="4" t="s">
        <v>4139</v>
      </c>
      <c r="X3581" s="4" t="s">
        <v>102</v>
      </c>
      <c r="Y3581" s="4" t="s">
        <v>76</v>
      </c>
      <c r="Z3581" s="4" t="s">
        <v>77</v>
      </c>
      <c r="AA3581" s="4" t="s">
        <v>78</v>
      </c>
      <c r="AB3581" s="2" t="n">
        <v>45814.375</v>
      </c>
      <c r="AC3581" s="2"/>
      <c r="AD3581" s="4" t="s">
        <v>79</v>
      </c>
      <c r="AE3581" s="4" t="s">
        <v>66</v>
      </c>
      <c r="AF3581" s="4" t="s">
        <v>66</v>
      </c>
      <c r="AG3581" s="4"/>
      <c r="AH3581" s="4" t="s">
        <v>66</v>
      </c>
      <c r="AI3581" s="4"/>
      <c r="AJ3581" s="4"/>
      <c r="AK3581" s="4" t="s">
        <v>20439</v>
      </c>
      <c r="AL3581" s="4" t="s">
        <v>477</v>
      </c>
      <c r="AM3581" s="4" t="s">
        <v>20446</v>
      </c>
      <c r="AN3581" s="5"/>
      <c r="AO3581" s="5" t="n">
        <v>20086</v>
      </c>
      <c r="AP3581" s="5" t="n">
        <v>16600</v>
      </c>
      <c r="AQ3581" s="4" t="s">
        <v>20441</v>
      </c>
      <c r="AR3581" s="4" t="s">
        <v>67</v>
      </c>
      <c r="AS3581" s="4" t="s">
        <v>87</v>
      </c>
      <c r="AT3581" s="3" t="n">
        <v>45853</v>
      </c>
      <c r="AU3581" s="7" t="n">
        <v>4</v>
      </c>
      <c r="AV3581" s="5" t="n">
        <v>13280</v>
      </c>
      <c r="AW3581" s="5" t="n">
        <v>16000</v>
      </c>
      <c r="AX3581" s="4" t="n">
        <f aca="false">FALSE()</f>
        <v>0</v>
      </c>
      <c r="AY3581" s="4" t="s">
        <v>20443</v>
      </c>
      <c r="AZ3581" s="3" t="n">
        <v>45855</v>
      </c>
      <c r="BA3581" s="3" t="n">
        <v>45855</v>
      </c>
      <c r="BB3581" s="4" t="s">
        <v>20447</v>
      </c>
      <c r="BC3581" s="4" t="s">
        <v>89</v>
      </c>
      <c r="BD3581" s="4" t="s">
        <v>17613</v>
      </c>
      <c r="BE3581" s="4" t="n">
        <f aca="false">TRUE()</f>
        <v>1</v>
      </c>
      <c r="BF3581" s="5" t="n">
        <v>16000</v>
      </c>
      <c r="BG3581" s="5" t="n">
        <v>19360</v>
      </c>
    </row>
    <row r="3582" customFormat="false" ht="14.4" hidden="true" customHeight="false" outlineLevel="0" collapsed="false">
      <c r="A3582" s="0" t="s">
        <v>20437</v>
      </c>
      <c r="B3582" s="0" t="s">
        <v>20438</v>
      </c>
      <c r="C3582" s="2" t="n">
        <v>45856.5608676157</v>
      </c>
      <c r="D3582" s="0" t="s">
        <v>60</v>
      </c>
      <c r="E3582" s="3" t="n">
        <v>45798</v>
      </c>
      <c r="F3582" s="4" t="s">
        <v>82</v>
      </c>
      <c r="G3582" s="4" t="s">
        <v>20439</v>
      </c>
      <c r="H3582" s="4" t="s">
        <v>20440</v>
      </c>
      <c r="I3582" s="4"/>
      <c r="J3582" s="5" t="n">
        <v>49600</v>
      </c>
      <c r="K3582" s="5" t="n">
        <v>49600</v>
      </c>
      <c r="L3582" s="5" t="n">
        <v>60016</v>
      </c>
      <c r="M3582" s="4" t="s">
        <v>20441</v>
      </c>
      <c r="N3582" s="4" t="s">
        <v>152</v>
      </c>
      <c r="O3582" s="4" t="s">
        <v>66</v>
      </c>
      <c r="P3582" s="4" t="s">
        <v>67</v>
      </c>
      <c r="Q3582" s="4" t="s">
        <v>4134</v>
      </c>
      <c r="R3582" s="4" t="s">
        <v>4135</v>
      </c>
      <c r="S3582" s="4" t="s">
        <v>4136</v>
      </c>
      <c r="T3582" s="4" t="s">
        <v>4137</v>
      </c>
      <c r="U3582" s="4" t="s">
        <v>4138</v>
      </c>
      <c r="V3582" s="4" t="s">
        <v>73</v>
      </c>
      <c r="W3582" s="4" t="s">
        <v>4139</v>
      </c>
      <c r="X3582" s="4" t="s">
        <v>102</v>
      </c>
      <c r="Y3582" s="4" t="s">
        <v>76</v>
      </c>
      <c r="Z3582" s="4" t="s">
        <v>77</v>
      </c>
      <c r="AA3582" s="4" t="s">
        <v>78</v>
      </c>
      <c r="AB3582" s="2" t="n">
        <v>45814.375</v>
      </c>
      <c r="AC3582" s="2"/>
      <c r="AD3582" s="4" t="s">
        <v>79</v>
      </c>
      <c r="AE3582" s="4" t="s">
        <v>66</v>
      </c>
      <c r="AF3582" s="4" t="s">
        <v>66</v>
      </c>
      <c r="AG3582" s="4"/>
      <c r="AH3582" s="4" t="s">
        <v>66</v>
      </c>
      <c r="AI3582" s="4"/>
      <c r="AJ3582" s="4"/>
      <c r="AK3582" s="4" t="s">
        <v>20439</v>
      </c>
      <c r="AL3582" s="4" t="s">
        <v>575</v>
      </c>
      <c r="AM3582" s="4" t="s">
        <v>20448</v>
      </c>
      <c r="AN3582" s="5"/>
      <c r="AO3582" s="5" t="n">
        <v>2420</v>
      </c>
      <c r="AP3582" s="5" t="n">
        <v>2000</v>
      </c>
      <c r="AQ3582" s="4" t="s">
        <v>20449</v>
      </c>
      <c r="AR3582" s="4" t="s">
        <v>67</v>
      </c>
      <c r="AS3582" s="4" t="s">
        <v>87</v>
      </c>
      <c r="AT3582" s="3" t="n">
        <v>45853</v>
      </c>
      <c r="AU3582" s="7" t="n">
        <v>2</v>
      </c>
      <c r="AV3582" s="5" t="n">
        <v>1800</v>
      </c>
      <c r="AW3582" s="5" t="n">
        <v>1800</v>
      </c>
      <c r="AX3582" s="4" t="n">
        <f aca="false">FALSE()</f>
        <v>0</v>
      </c>
      <c r="AY3582" s="4" t="s">
        <v>20443</v>
      </c>
      <c r="AZ3582" s="3" t="n">
        <v>45855</v>
      </c>
      <c r="BA3582" s="3" t="n">
        <v>45855</v>
      </c>
      <c r="BB3582" s="4" t="s">
        <v>20450</v>
      </c>
      <c r="BC3582" s="4" t="s">
        <v>89</v>
      </c>
      <c r="BD3582" s="4" t="s">
        <v>20451</v>
      </c>
      <c r="BE3582" s="4" t="n">
        <f aca="false">TRUE()</f>
        <v>1</v>
      </c>
      <c r="BF3582" s="5" t="n">
        <v>1800</v>
      </c>
      <c r="BG3582" s="5" t="n">
        <v>2178</v>
      </c>
    </row>
    <row r="3583" customFormat="false" ht="14.4" hidden="true" customHeight="false" outlineLevel="0" collapsed="false">
      <c r="A3583" s="0" t="s">
        <v>20452</v>
      </c>
      <c r="B3583" s="0" t="s">
        <v>20453</v>
      </c>
      <c r="C3583" s="2" t="n">
        <v>45856.5538478935</v>
      </c>
      <c r="D3583" s="0" t="s">
        <v>60</v>
      </c>
      <c r="E3583" s="3" t="n">
        <v>45805</v>
      </c>
      <c r="F3583" s="4" t="s">
        <v>82</v>
      </c>
      <c r="G3583" s="4" t="s">
        <v>20183</v>
      </c>
      <c r="H3583" s="4" t="s">
        <v>20454</v>
      </c>
      <c r="I3583" s="4"/>
      <c r="J3583" s="5" t="n">
        <v>1200</v>
      </c>
      <c r="K3583" s="5" t="n">
        <v>1200</v>
      </c>
      <c r="L3583" s="5" t="n">
        <v>1452</v>
      </c>
      <c r="M3583" s="4" t="s">
        <v>20455</v>
      </c>
      <c r="N3583" s="4" t="s">
        <v>1073</v>
      </c>
      <c r="O3583" s="4" t="s">
        <v>66</v>
      </c>
      <c r="P3583" s="4" t="s">
        <v>67</v>
      </c>
      <c r="Q3583" s="4" t="s">
        <v>20456</v>
      </c>
      <c r="R3583" s="4" t="s">
        <v>20457</v>
      </c>
      <c r="S3583" s="4" t="s">
        <v>798</v>
      </c>
      <c r="T3583" s="4" t="s">
        <v>799</v>
      </c>
      <c r="U3583" s="4" t="s">
        <v>20458</v>
      </c>
      <c r="V3583" s="4" t="s">
        <v>73</v>
      </c>
      <c r="W3583" s="4" t="s">
        <v>801</v>
      </c>
      <c r="X3583" s="4" t="s">
        <v>102</v>
      </c>
      <c r="Y3583" s="4" t="s">
        <v>76</v>
      </c>
      <c r="Z3583" s="4" t="s">
        <v>77</v>
      </c>
      <c r="AA3583" s="4" t="s">
        <v>2344</v>
      </c>
      <c r="AB3583" s="2" t="n">
        <v>45820.5833333333</v>
      </c>
      <c r="AC3583" s="2"/>
      <c r="AD3583" s="4" t="s">
        <v>79</v>
      </c>
      <c r="AE3583" s="4" t="s">
        <v>66</v>
      </c>
      <c r="AF3583" s="4" t="s">
        <v>66</v>
      </c>
      <c r="AG3583" s="4"/>
      <c r="AH3583" s="4" t="s">
        <v>66</v>
      </c>
      <c r="AI3583" s="4"/>
      <c r="AJ3583" s="4"/>
      <c r="AK3583" s="4" t="s">
        <v>20183</v>
      </c>
      <c r="AL3583" s="4" t="s">
        <v>86</v>
      </c>
      <c r="AM3583" s="4" t="s">
        <v>20454</v>
      </c>
      <c r="AN3583" s="5" t="n">
        <v>1200</v>
      </c>
      <c r="AO3583" s="5" t="n">
        <v>1452</v>
      </c>
      <c r="AP3583" s="5" t="n">
        <v>1200</v>
      </c>
      <c r="AQ3583" s="4" t="s">
        <v>20455</v>
      </c>
      <c r="AR3583" s="4" t="s">
        <v>67</v>
      </c>
      <c r="AS3583" s="4" t="s">
        <v>87</v>
      </c>
      <c r="AT3583" s="3" t="n">
        <v>45834</v>
      </c>
      <c r="AU3583" s="7" t="n">
        <v>2</v>
      </c>
      <c r="AV3583" s="5" t="n">
        <v>1400</v>
      </c>
      <c r="AW3583" s="5" t="n">
        <v>1550</v>
      </c>
      <c r="AX3583" s="4"/>
      <c r="AY3583" s="4" t="s">
        <v>20459</v>
      </c>
      <c r="AZ3583" s="3" t="n">
        <v>45842</v>
      </c>
      <c r="BA3583" s="3" t="n">
        <v>45842</v>
      </c>
      <c r="BB3583" s="4" t="s">
        <v>20460</v>
      </c>
      <c r="BC3583" s="4" t="s">
        <v>89</v>
      </c>
      <c r="BD3583" s="4" t="s">
        <v>20461</v>
      </c>
      <c r="BE3583" s="4" t="n">
        <f aca="false">FALSE()</f>
        <v>0</v>
      </c>
      <c r="BF3583" s="5" t="n">
        <v>1550</v>
      </c>
      <c r="BG3583" s="5" t="n">
        <v>1875.5</v>
      </c>
    </row>
    <row r="3584" customFormat="false" ht="14.4" hidden="true" customHeight="false" outlineLevel="0" collapsed="false">
      <c r="A3584" s="0" t="s">
        <v>20462</v>
      </c>
      <c r="B3584" s="0" t="s">
        <v>20463</v>
      </c>
      <c r="C3584" s="2" t="n">
        <v>45856.5530293519</v>
      </c>
      <c r="D3584" s="0" t="s">
        <v>60</v>
      </c>
      <c r="E3584" s="3" t="n">
        <v>45820</v>
      </c>
      <c r="F3584" s="4" t="s">
        <v>82</v>
      </c>
      <c r="G3584" s="4" t="s">
        <v>20464</v>
      </c>
      <c r="H3584" s="4" t="s">
        <v>20465</v>
      </c>
      <c r="I3584" s="4"/>
      <c r="J3584" s="5" t="n">
        <v>42000</v>
      </c>
      <c r="K3584" s="5" t="n">
        <v>21000</v>
      </c>
      <c r="L3584" s="5" t="n">
        <v>25410</v>
      </c>
      <c r="M3584" s="4" t="s">
        <v>20466</v>
      </c>
      <c r="N3584" s="4" t="s">
        <v>65</v>
      </c>
      <c r="O3584" s="4" t="s">
        <v>66</v>
      </c>
      <c r="P3584" s="4" t="s">
        <v>67</v>
      </c>
      <c r="Q3584" s="4" t="s">
        <v>836</v>
      </c>
      <c r="R3584" s="4" t="s">
        <v>837</v>
      </c>
      <c r="S3584" s="4" t="s">
        <v>838</v>
      </c>
      <c r="T3584" s="4" t="s">
        <v>839</v>
      </c>
      <c r="U3584" s="4" t="s">
        <v>840</v>
      </c>
      <c r="V3584" s="4" t="s">
        <v>73</v>
      </c>
      <c r="W3584" s="4" t="s">
        <v>841</v>
      </c>
      <c r="X3584" s="4" t="s">
        <v>75</v>
      </c>
      <c r="Y3584" s="4" t="s">
        <v>76</v>
      </c>
      <c r="Z3584" s="4" t="s">
        <v>77</v>
      </c>
      <c r="AA3584" s="4" t="s">
        <v>78</v>
      </c>
      <c r="AB3584" s="2" t="n">
        <v>45835.9993055556</v>
      </c>
      <c r="AC3584" s="2"/>
      <c r="AD3584" s="4" t="s">
        <v>79</v>
      </c>
      <c r="AE3584" s="4" t="s">
        <v>66</v>
      </c>
      <c r="AF3584" s="4" t="s">
        <v>66</v>
      </c>
      <c r="AG3584" s="4"/>
      <c r="AH3584" s="4" t="s">
        <v>66</v>
      </c>
      <c r="AI3584" s="4"/>
      <c r="AJ3584" s="4"/>
      <c r="AK3584" s="4" t="s">
        <v>20464</v>
      </c>
      <c r="AL3584" s="4" t="s">
        <v>86</v>
      </c>
      <c r="AM3584" s="4" t="s">
        <v>20465</v>
      </c>
      <c r="AN3584" s="5" t="n">
        <v>42000</v>
      </c>
      <c r="AO3584" s="5" t="n">
        <v>25410</v>
      </c>
      <c r="AP3584" s="5" t="n">
        <v>21000</v>
      </c>
      <c r="AQ3584" s="4" t="s">
        <v>20466</v>
      </c>
      <c r="AR3584" s="4" t="s">
        <v>67</v>
      </c>
      <c r="AS3584" s="4" t="s">
        <v>87</v>
      </c>
      <c r="AT3584" s="3" t="n">
        <v>45854</v>
      </c>
      <c r="AU3584" s="7" t="n">
        <v>4</v>
      </c>
      <c r="AV3584" s="5"/>
      <c r="AW3584" s="5"/>
      <c r="AX3584" s="4"/>
      <c r="AY3584" s="4" t="s">
        <v>8404</v>
      </c>
      <c r="AZ3584" s="3" t="n">
        <v>45856</v>
      </c>
      <c r="BA3584" s="3"/>
      <c r="BB3584" s="4" t="s">
        <v>12195</v>
      </c>
      <c r="BC3584" s="4" t="s">
        <v>89</v>
      </c>
      <c r="BD3584" s="4" t="s">
        <v>7143</v>
      </c>
      <c r="BE3584" s="4" t="n">
        <f aca="false">TRUE()</f>
        <v>1</v>
      </c>
      <c r="BF3584" s="5" t="n">
        <v>16500</v>
      </c>
      <c r="BG3584" s="5" t="n">
        <v>19965</v>
      </c>
    </row>
    <row r="3585" customFormat="false" ht="14.4" hidden="true" customHeight="false" outlineLevel="0" collapsed="false">
      <c r="A3585" s="0" t="s">
        <v>20467</v>
      </c>
      <c r="B3585" s="0" t="s">
        <v>20468</v>
      </c>
      <c r="C3585" s="2" t="n">
        <v>45856.5515000695</v>
      </c>
      <c r="D3585" s="0" t="s">
        <v>60</v>
      </c>
      <c r="E3585" s="3" t="n">
        <v>45671</v>
      </c>
      <c r="F3585" s="4" t="s">
        <v>180</v>
      </c>
      <c r="G3585" s="4" t="s">
        <v>20469</v>
      </c>
      <c r="H3585" s="4" t="s">
        <v>20470</v>
      </c>
      <c r="I3585" s="4"/>
      <c r="J3585" s="5" t="n">
        <v>201108.12</v>
      </c>
      <c r="K3585" s="5" t="n">
        <v>50277.03</v>
      </c>
      <c r="L3585" s="5" t="n">
        <v>60835.21</v>
      </c>
      <c r="M3585" s="4" t="s">
        <v>20471</v>
      </c>
      <c r="N3585" s="4" t="s">
        <v>65</v>
      </c>
      <c r="O3585" s="4" t="s">
        <v>66</v>
      </c>
      <c r="P3585" s="4" t="s">
        <v>67</v>
      </c>
      <c r="Q3585" s="4" t="s">
        <v>5962</v>
      </c>
      <c r="R3585" s="4" t="s">
        <v>5963</v>
      </c>
      <c r="S3585" s="4" t="s">
        <v>5964</v>
      </c>
      <c r="T3585" s="4" t="s">
        <v>5965</v>
      </c>
      <c r="U3585" s="4" t="s">
        <v>5966</v>
      </c>
      <c r="V3585" s="4" t="s">
        <v>73</v>
      </c>
      <c r="W3585" s="4" t="s">
        <v>5967</v>
      </c>
      <c r="X3585" s="4" t="s">
        <v>102</v>
      </c>
      <c r="Y3585" s="4" t="s">
        <v>76</v>
      </c>
      <c r="Z3585" s="4" t="s">
        <v>77</v>
      </c>
      <c r="AA3585" s="4" t="s">
        <v>78</v>
      </c>
      <c r="AB3585" s="2" t="n">
        <v>45691.9993055556</v>
      </c>
      <c r="AC3585" s="2"/>
      <c r="AD3585" s="4" t="s">
        <v>145</v>
      </c>
      <c r="AE3585" s="4" t="s">
        <v>66</v>
      </c>
      <c r="AF3585" s="4" t="s">
        <v>66</v>
      </c>
      <c r="AG3585" s="4"/>
      <c r="AH3585" s="4" t="s">
        <v>66</v>
      </c>
      <c r="AI3585" s="4"/>
      <c r="AJ3585" s="4"/>
    </row>
    <row r="3586" customFormat="false" ht="14.4" hidden="true" customHeight="false" outlineLevel="0" collapsed="false">
      <c r="A3586" s="0" t="s">
        <v>20472</v>
      </c>
      <c r="B3586" s="0" t="s">
        <v>20473</v>
      </c>
      <c r="C3586" s="2" t="n">
        <v>45856.5422410532</v>
      </c>
      <c r="D3586" s="0" t="s">
        <v>60</v>
      </c>
      <c r="E3586" s="3" t="n">
        <v>45804</v>
      </c>
      <c r="F3586" s="4" t="s">
        <v>148</v>
      </c>
      <c r="G3586" s="4" t="s">
        <v>20474</v>
      </c>
      <c r="H3586" s="4" t="s">
        <v>20475</v>
      </c>
      <c r="I3586" s="4"/>
      <c r="J3586" s="5" t="n">
        <v>200493.6</v>
      </c>
      <c r="K3586" s="5" t="n">
        <v>150370.2</v>
      </c>
      <c r="L3586" s="5" t="n">
        <v>181947.93</v>
      </c>
      <c r="M3586" s="4" t="s">
        <v>20476</v>
      </c>
      <c r="N3586" s="4" t="s">
        <v>65</v>
      </c>
      <c r="O3586" s="4" t="s">
        <v>66</v>
      </c>
      <c r="P3586" s="4" t="s">
        <v>67</v>
      </c>
      <c r="Q3586" s="4" t="s">
        <v>3864</v>
      </c>
      <c r="R3586" s="4" t="s">
        <v>3865</v>
      </c>
      <c r="S3586" s="4" t="s">
        <v>3866</v>
      </c>
      <c r="T3586" s="4" t="s">
        <v>3867</v>
      </c>
      <c r="U3586" s="4" t="s">
        <v>3868</v>
      </c>
      <c r="V3586" s="4" t="s">
        <v>73</v>
      </c>
      <c r="W3586" s="4" t="s">
        <v>3869</v>
      </c>
      <c r="X3586" s="4" t="s">
        <v>102</v>
      </c>
      <c r="Y3586" s="4" t="s">
        <v>76</v>
      </c>
      <c r="Z3586" s="4" t="s">
        <v>77</v>
      </c>
      <c r="AA3586" s="4" t="s">
        <v>78</v>
      </c>
      <c r="AB3586" s="2" t="n">
        <v>45819.5833333333</v>
      </c>
      <c r="AC3586" s="2"/>
      <c r="AD3586" s="4" t="s">
        <v>79</v>
      </c>
      <c r="AE3586" s="4" t="s">
        <v>66</v>
      </c>
      <c r="AF3586" s="4" t="s">
        <v>66</v>
      </c>
      <c r="AG3586" s="4"/>
      <c r="AH3586" s="4" t="s">
        <v>66</v>
      </c>
      <c r="AI3586" s="4"/>
      <c r="AJ3586" s="4"/>
      <c r="AK3586" s="4" t="s">
        <v>20474</v>
      </c>
      <c r="AL3586" s="4" t="s">
        <v>86</v>
      </c>
      <c r="AM3586" s="4" t="s">
        <v>20475</v>
      </c>
      <c r="AN3586" s="5" t="n">
        <v>200493.6</v>
      </c>
      <c r="AO3586" s="5" t="n">
        <v>181947.93</v>
      </c>
      <c r="AP3586" s="5" t="n">
        <v>150370.2</v>
      </c>
      <c r="AQ3586" s="4" t="s">
        <v>20476</v>
      </c>
      <c r="AR3586" s="4" t="s">
        <v>67</v>
      </c>
      <c r="AS3586" s="4" t="s">
        <v>159</v>
      </c>
      <c r="AT3586" s="3" t="n">
        <v>45855</v>
      </c>
      <c r="AU3586" s="7" t="n">
        <v>4</v>
      </c>
      <c r="AV3586" s="5"/>
      <c r="AW3586" s="5"/>
      <c r="AX3586" s="4"/>
      <c r="AY3586" s="4"/>
      <c r="AZ3586" s="3"/>
      <c r="BA3586" s="3"/>
      <c r="BB3586" s="4" t="s">
        <v>20477</v>
      </c>
      <c r="BC3586" s="4" t="s">
        <v>486</v>
      </c>
      <c r="BD3586" s="4" t="s">
        <v>20478</v>
      </c>
      <c r="BE3586" s="4" t="n">
        <f aca="false">FALSE()</f>
        <v>0</v>
      </c>
      <c r="BF3586" s="5" t="n">
        <v>127338.49</v>
      </c>
      <c r="BG3586" s="5" t="n">
        <v>154079.57</v>
      </c>
    </row>
    <row r="3587" customFormat="false" ht="14.4" hidden="true" customHeight="false" outlineLevel="0" collapsed="false">
      <c r="A3587" s="0" t="s">
        <v>20479</v>
      </c>
      <c r="B3587" s="0" t="s">
        <v>20480</v>
      </c>
      <c r="C3587" s="2" t="n">
        <v>45856.5139404977</v>
      </c>
      <c r="D3587" s="0" t="s">
        <v>60</v>
      </c>
      <c r="E3587" s="3" t="n">
        <v>45785</v>
      </c>
      <c r="F3587" s="4" t="s">
        <v>82</v>
      </c>
      <c r="G3587" s="4" t="s">
        <v>20481</v>
      </c>
      <c r="H3587" s="4" t="s">
        <v>20482</v>
      </c>
      <c r="I3587" s="4"/>
      <c r="J3587" s="5" t="n">
        <v>188459.34</v>
      </c>
      <c r="K3587" s="5" t="n">
        <v>171326.67</v>
      </c>
      <c r="L3587" s="5" t="n">
        <v>207305.27</v>
      </c>
      <c r="M3587" s="4" t="s">
        <v>20483</v>
      </c>
      <c r="N3587" s="4" t="s">
        <v>127</v>
      </c>
      <c r="O3587" s="4" t="s">
        <v>66</v>
      </c>
      <c r="P3587" s="4" t="s">
        <v>67</v>
      </c>
      <c r="Q3587" s="4" t="s">
        <v>128</v>
      </c>
      <c r="R3587" s="4" t="s">
        <v>129</v>
      </c>
      <c r="S3587" s="4" t="s">
        <v>130</v>
      </c>
      <c r="T3587" s="4" t="s">
        <v>131</v>
      </c>
      <c r="U3587" s="4" t="s">
        <v>132</v>
      </c>
      <c r="V3587" s="4" t="s">
        <v>73</v>
      </c>
      <c r="W3587" s="4" t="s">
        <v>133</v>
      </c>
      <c r="X3587" s="4" t="s">
        <v>75</v>
      </c>
      <c r="Y3587" s="4" t="s">
        <v>76</v>
      </c>
      <c r="Z3587" s="4" t="s">
        <v>77</v>
      </c>
      <c r="AA3587" s="4" t="s">
        <v>78</v>
      </c>
      <c r="AB3587" s="2" t="n">
        <v>45806.5833333333</v>
      </c>
      <c r="AC3587" s="2"/>
      <c r="AD3587" s="4" t="s">
        <v>79</v>
      </c>
      <c r="AE3587" s="4" t="s">
        <v>66</v>
      </c>
      <c r="AF3587" s="4" t="s">
        <v>66</v>
      </c>
      <c r="AG3587" s="4"/>
      <c r="AH3587" s="4" t="s">
        <v>66</v>
      </c>
      <c r="AI3587" s="4"/>
      <c r="AJ3587" s="4"/>
      <c r="AK3587" s="4" t="s">
        <v>20481</v>
      </c>
      <c r="AL3587" s="4" t="s">
        <v>86</v>
      </c>
      <c r="AM3587" s="4" t="s">
        <v>20482</v>
      </c>
      <c r="AN3587" s="5" t="n">
        <v>188459.34</v>
      </c>
      <c r="AO3587" s="5" t="n">
        <v>207305.27</v>
      </c>
      <c r="AP3587" s="5" t="n">
        <v>171326.67</v>
      </c>
      <c r="AQ3587" s="4" t="s">
        <v>20483</v>
      </c>
      <c r="AR3587" s="4" t="s">
        <v>67</v>
      </c>
      <c r="AS3587" s="4" t="s">
        <v>87</v>
      </c>
      <c r="AT3587" s="3" t="n">
        <v>45841</v>
      </c>
      <c r="AU3587" s="7" t="n">
        <v>3</v>
      </c>
      <c r="AV3587" s="5"/>
      <c r="AW3587" s="5"/>
      <c r="AX3587" s="4"/>
      <c r="AY3587" s="4" t="s">
        <v>20484</v>
      </c>
      <c r="AZ3587" s="3" t="n">
        <v>45856</v>
      </c>
      <c r="BA3587" s="3"/>
      <c r="BB3587" s="4" t="s">
        <v>20485</v>
      </c>
      <c r="BC3587" s="4" t="s">
        <v>89</v>
      </c>
      <c r="BD3587" s="4" t="s">
        <v>352</v>
      </c>
      <c r="BE3587" s="4" t="n">
        <f aca="false">TRUE()</f>
        <v>1</v>
      </c>
      <c r="BF3587" s="5" t="n">
        <v>168400</v>
      </c>
      <c r="BG3587" s="5" t="n">
        <v>203764</v>
      </c>
    </row>
    <row r="3588" customFormat="false" ht="14.4" hidden="true" customHeight="false" outlineLevel="0" collapsed="false">
      <c r="A3588" s="0" t="s">
        <v>20486</v>
      </c>
      <c r="B3588" s="0" t="s">
        <v>20487</v>
      </c>
      <c r="C3588" s="2" t="n">
        <v>45856.5107810764</v>
      </c>
      <c r="D3588" s="0" t="s">
        <v>60</v>
      </c>
      <c r="E3588" s="3" t="n">
        <v>45814</v>
      </c>
      <c r="F3588" s="4" t="s">
        <v>82</v>
      </c>
      <c r="G3588" s="4" t="s">
        <v>20488</v>
      </c>
      <c r="H3588" s="4" t="s">
        <v>20489</v>
      </c>
      <c r="I3588" s="4"/>
      <c r="J3588" s="5" t="n">
        <v>1500376.63</v>
      </c>
      <c r="K3588" s="5" t="n">
        <v>1500376.63</v>
      </c>
      <c r="L3588" s="5" t="n">
        <v>1815455.72</v>
      </c>
      <c r="M3588" s="4" t="s">
        <v>20490</v>
      </c>
      <c r="N3588" s="4" t="s">
        <v>127</v>
      </c>
      <c r="O3588" s="4" t="s">
        <v>66</v>
      </c>
      <c r="P3588" s="4" t="s">
        <v>189</v>
      </c>
      <c r="Q3588" s="4" t="s">
        <v>1210</v>
      </c>
      <c r="R3588" s="4" t="s">
        <v>1211</v>
      </c>
      <c r="S3588" s="4" t="s">
        <v>1212</v>
      </c>
      <c r="T3588" s="4" t="s">
        <v>1213</v>
      </c>
      <c r="U3588" s="4" t="s">
        <v>1214</v>
      </c>
      <c r="V3588" s="4" t="s">
        <v>73</v>
      </c>
      <c r="W3588" s="4" t="s">
        <v>1215</v>
      </c>
      <c r="X3588" s="4" t="s">
        <v>75</v>
      </c>
      <c r="Y3588" s="4" t="s">
        <v>76</v>
      </c>
      <c r="Z3588" s="4" t="s">
        <v>77</v>
      </c>
      <c r="AA3588" s="4" t="s">
        <v>78</v>
      </c>
      <c r="AB3588" s="2" t="n">
        <v>45834.625</v>
      </c>
      <c r="AC3588" s="2"/>
      <c r="AD3588" s="4" t="s">
        <v>79</v>
      </c>
      <c r="AE3588" s="4" t="s">
        <v>66</v>
      </c>
      <c r="AF3588" s="4" t="s">
        <v>66</v>
      </c>
      <c r="AG3588" s="4"/>
      <c r="AH3588" s="4" t="s">
        <v>66</v>
      </c>
      <c r="AI3588" s="4"/>
      <c r="AJ3588" s="4"/>
      <c r="AK3588" s="4" t="s">
        <v>20488</v>
      </c>
      <c r="AL3588" s="4" t="s">
        <v>86</v>
      </c>
      <c r="AM3588" s="4" t="s">
        <v>20489</v>
      </c>
      <c r="AN3588" s="5" t="n">
        <v>1500376.63</v>
      </c>
      <c r="AO3588" s="5" t="n">
        <v>1815455.72</v>
      </c>
      <c r="AP3588" s="5" t="n">
        <v>1500376.63</v>
      </c>
      <c r="AQ3588" s="4" t="s">
        <v>20490</v>
      </c>
      <c r="AR3588" s="4" t="s">
        <v>189</v>
      </c>
      <c r="AS3588" s="4" t="s">
        <v>87</v>
      </c>
      <c r="AT3588" s="3" t="n">
        <v>45848</v>
      </c>
      <c r="AU3588" s="7" t="n">
        <v>1</v>
      </c>
      <c r="AV3588" s="5" t="n">
        <v>1439091.14</v>
      </c>
      <c r="AW3588" s="5" t="n">
        <v>1439091.14</v>
      </c>
      <c r="AX3588" s="4"/>
      <c r="AY3588" s="4" t="s">
        <v>20491</v>
      </c>
      <c r="AZ3588" s="3" t="n">
        <v>45854</v>
      </c>
      <c r="BA3588" s="3"/>
      <c r="BB3588" s="4" t="s">
        <v>10700</v>
      </c>
      <c r="BC3588" s="4" t="s">
        <v>89</v>
      </c>
      <c r="BD3588" s="4" t="s">
        <v>4146</v>
      </c>
      <c r="BE3588" s="4" t="n">
        <f aca="false">FALSE()</f>
        <v>0</v>
      </c>
      <c r="BF3588" s="5" t="n">
        <v>1439091.14</v>
      </c>
      <c r="BG3588" s="5" t="n">
        <v>1741300.28</v>
      </c>
    </row>
    <row r="3589" customFormat="false" ht="14.4" hidden="true" customHeight="false" outlineLevel="0" collapsed="false">
      <c r="A3589" s="0" t="s">
        <v>20492</v>
      </c>
      <c r="B3589" s="0" t="s">
        <v>20493</v>
      </c>
      <c r="C3589" s="2" t="n">
        <v>45856.5095790741</v>
      </c>
      <c r="D3589" s="0" t="s">
        <v>60</v>
      </c>
      <c r="E3589" s="3" t="n">
        <v>45814</v>
      </c>
      <c r="F3589" s="4" t="s">
        <v>82</v>
      </c>
      <c r="G3589" s="4" t="s">
        <v>20494</v>
      </c>
      <c r="H3589" s="4" t="s">
        <v>20495</v>
      </c>
      <c r="I3589" s="4"/>
      <c r="J3589" s="5" t="n">
        <v>720297.32</v>
      </c>
      <c r="K3589" s="5" t="n">
        <v>720297.32</v>
      </c>
      <c r="L3589" s="5" t="n">
        <v>871559.76</v>
      </c>
      <c r="M3589" s="4" t="s">
        <v>20490</v>
      </c>
      <c r="N3589" s="4" t="s">
        <v>127</v>
      </c>
      <c r="O3589" s="4" t="s">
        <v>66</v>
      </c>
      <c r="P3589" s="4" t="s">
        <v>189</v>
      </c>
      <c r="Q3589" s="4" t="s">
        <v>1210</v>
      </c>
      <c r="R3589" s="4" t="s">
        <v>1211</v>
      </c>
      <c r="S3589" s="4" t="s">
        <v>1212</v>
      </c>
      <c r="T3589" s="4" t="s">
        <v>1213</v>
      </c>
      <c r="U3589" s="4" t="s">
        <v>1214</v>
      </c>
      <c r="V3589" s="4" t="s">
        <v>73</v>
      </c>
      <c r="W3589" s="4" t="s">
        <v>1215</v>
      </c>
      <c r="X3589" s="4" t="s">
        <v>75</v>
      </c>
      <c r="Y3589" s="4" t="s">
        <v>76</v>
      </c>
      <c r="Z3589" s="4" t="s">
        <v>77</v>
      </c>
      <c r="AA3589" s="4" t="s">
        <v>78</v>
      </c>
      <c r="AB3589" s="2" t="n">
        <v>45834.625</v>
      </c>
      <c r="AC3589" s="2"/>
      <c r="AD3589" s="4" t="s">
        <v>79</v>
      </c>
      <c r="AE3589" s="4" t="s">
        <v>66</v>
      </c>
      <c r="AF3589" s="4" t="s">
        <v>66</v>
      </c>
      <c r="AG3589" s="4"/>
      <c r="AH3589" s="4" t="s">
        <v>66</v>
      </c>
      <c r="AI3589" s="4"/>
      <c r="AJ3589" s="4"/>
      <c r="AK3589" s="4" t="s">
        <v>20494</v>
      </c>
      <c r="AL3589" s="4" t="s">
        <v>86</v>
      </c>
      <c r="AM3589" s="4" t="s">
        <v>20495</v>
      </c>
      <c r="AN3589" s="5" t="n">
        <v>720297.32</v>
      </c>
      <c r="AO3589" s="5" t="n">
        <v>871559.76</v>
      </c>
      <c r="AP3589" s="5" t="n">
        <v>720297.32</v>
      </c>
      <c r="AQ3589" s="4" t="s">
        <v>20490</v>
      </c>
      <c r="AR3589" s="4" t="s">
        <v>189</v>
      </c>
      <c r="AS3589" s="4" t="s">
        <v>87</v>
      </c>
      <c r="AT3589" s="3" t="n">
        <v>45848</v>
      </c>
      <c r="AU3589" s="7" t="n">
        <v>1</v>
      </c>
      <c r="AV3589" s="5" t="n">
        <v>684282.45</v>
      </c>
      <c r="AW3589" s="5" t="n">
        <v>684282.45</v>
      </c>
      <c r="AX3589" s="4"/>
      <c r="AY3589" s="4" t="s">
        <v>20496</v>
      </c>
      <c r="AZ3589" s="3" t="n">
        <v>45854</v>
      </c>
      <c r="BA3589" s="3"/>
      <c r="BB3589" s="4" t="s">
        <v>10700</v>
      </c>
      <c r="BC3589" s="4" t="s">
        <v>89</v>
      </c>
      <c r="BD3589" s="4" t="s">
        <v>4146</v>
      </c>
      <c r="BE3589" s="4" t="n">
        <f aca="false">FALSE()</f>
        <v>0</v>
      </c>
      <c r="BF3589" s="5" t="n">
        <v>684282.45</v>
      </c>
      <c r="BG3589" s="5" t="n">
        <v>827981.76</v>
      </c>
    </row>
    <row r="3590" customFormat="false" ht="14.4" hidden="true" customHeight="false" outlineLevel="0" collapsed="false">
      <c r="A3590" s="0" t="s">
        <v>20497</v>
      </c>
      <c r="B3590" s="0" t="s">
        <v>20498</v>
      </c>
      <c r="C3590" s="2" t="n">
        <v>45856.4680491204</v>
      </c>
      <c r="D3590" s="0" t="s">
        <v>60</v>
      </c>
      <c r="E3590" s="3" t="n">
        <v>44679</v>
      </c>
      <c r="F3590" s="4" t="s">
        <v>82</v>
      </c>
      <c r="G3590" s="4" t="s">
        <v>20499</v>
      </c>
      <c r="H3590" s="4" t="s">
        <v>20500</v>
      </c>
      <c r="I3590" s="4"/>
      <c r="J3590" s="5" t="n">
        <v>58500</v>
      </c>
      <c r="K3590" s="5" t="n">
        <v>39000</v>
      </c>
      <c r="L3590" s="5" t="n">
        <v>47190</v>
      </c>
      <c r="M3590" s="4" t="s">
        <v>1170</v>
      </c>
      <c r="N3590" s="4" t="s">
        <v>65</v>
      </c>
      <c r="O3590" s="4"/>
      <c r="P3590" s="4" t="s">
        <v>67</v>
      </c>
      <c r="Q3590" s="4" t="s">
        <v>128</v>
      </c>
      <c r="R3590" s="4" t="s">
        <v>129</v>
      </c>
      <c r="S3590" s="4" t="s">
        <v>130</v>
      </c>
      <c r="T3590" s="4" t="s">
        <v>131</v>
      </c>
      <c r="U3590" s="4" t="s">
        <v>132</v>
      </c>
      <c r="V3590" s="4" t="s">
        <v>73</v>
      </c>
      <c r="W3590" s="4" t="s">
        <v>133</v>
      </c>
      <c r="X3590" s="4" t="s">
        <v>102</v>
      </c>
      <c r="Y3590" s="4" t="s">
        <v>76</v>
      </c>
      <c r="Z3590" s="4" t="s">
        <v>77</v>
      </c>
      <c r="AA3590" s="4" t="s">
        <v>78</v>
      </c>
      <c r="AB3590" s="2" t="n">
        <v>44698.5833333333</v>
      </c>
      <c r="AC3590" s="2"/>
      <c r="AD3590" s="4" t="s">
        <v>79</v>
      </c>
      <c r="AE3590" s="4" t="s">
        <v>66</v>
      </c>
      <c r="AF3590" s="4" t="s">
        <v>66</v>
      </c>
      <c r="AG3590" s="4"/>
      <c r="AH3590" s="4"/>
      <c r="AI3590" s="4"/>
      <c r="AJ3590" s="4"/>
      <c r="AK3590" s="4" t="s">
        <v>20499</v>
      </c>
      <c r="AL3590" s="4" t="s">
        <v>86</v>
      </c>
      <c r="AM3590" s="4" t="s">
        <v>20500</v>
      </c>
      <c r="AN3590" s="5" t="n">
        <v>58500</v>
      </c>
      <c r="AO3590" s="5" t="n">
        <v>47190</v>
      </c>
      <c r="AP3590" s="5" t="n">
        <v>39000</v>
      </c>
      <c r="AQ3590" s="4" t="s">
        <v>1170</v>
      </c>
      <c r="AR3590" s="4" t="s">
        <v>67</v>
      </c>
      <c r="AS3590" s="4" t="s">
        <v>159</v>
      </c>
      <c r="AT3590" s="3" t="n">
        <v>44749</v>
      </c>
      <c r="AU3590" s="7" t="n">
        <v>2</v>
      </c>
      <c r="AV3590" s="5"/>
      <c r="AW3590" s="5"/>
      <c r="AX3590" s="4"/>
      <c r="AY3590" s="4" t="s">
        <v>20501</v>
      </c>
      <c r="AZ3590" s="3" t="n">
        <v>44757</v>
      </c>
      <c r="BA3590" s="3"/>
      <c r="BB3590" s="4" t="s">
        <v>10780</v>
      </c>
      <c r="BC3590" s="4" t="s">
        <v>89</v>
      </c>
      <c r="BD3590" s="4" t="s">
        <v>10781</v>
      </c>
      <c r="BE3590" s="4" t="n">
        <f aca="false">TRUE()</f>
        <v>1</v>
      </c>
      <c r="BF3590" s="5" t="n">
        <v>34008</v>
      </c>
      <c r="BG3590" s="5" t="n">
        <v>34008</v>
      </c>
    </row>
    <row r="3591" customFormat="false" ht="14.4" hidden="true" customHeight="false" outlineLevel="0" collapsed="false">
      <c r="A3591" s="0" t="s">
        <v>20502</v>
      </c>
      <c r="B3591" s="0" t="s">
        <v>20503</v>
      </c>
      <c r="C3591" s="2" t="n">
        <v>45856.4640284259</v>
      </c>
      <c r="D3591" s="0" t="s">
        <v>60</v>
      </c>
      <c r="E3591" s="3" t="n">
        <v>45783</v>
      </c>
      <c r="F3591" s="4" t="s">
        <v>82</v>
      </c>
      <c r="G3591" s="4" t="s">
        <v>20504</v>
      </c>
      <c r="H3591" s="4" t="s">
        <v>20505</v>
      </c>
      <c r="I3591" s="4"/>
      <c r="J3591" s="5" t="n">
        <v>1755.12</v>
      </c>
      <c r="K3591" s="5" t="n">
        <v>1521.1</v>
      </c>
      <c r="L3591" s="5" t="n">
        <v>1840.54</v>
      </c>
      <c r="M3591" s="4" t="s">
        <v>3327</v>
      </c>
      <c r="N3591" s="4" t="s">
        <v>65</v>
      </c>
      <c r="O3591" s="4" t="s">
        <v>66</v>
      </c>
      <c r="P3591" s="4" t="s">
        <v>67</v>
      </c>
      <c r="Q3591" s="4" t="s">
        <v>1435</v>
      </c>
      <c r="R3591" s="4" t="s">
        <v>1436</v>
      </c>
      <c r="S3591" s="4" t="s">
        <v>1437</v>
      </c>
      <c r="T3591" s="4" t="s">
        <v>1438</v>
      </c>
      <c r="U3591" s="4" t="s">
        <v>1439</v>
      </c>
      <c r="V3591" s="4" t="s">
        <v>73</v>
      </c>
      <c r="W3591" s="4" t="s">
        <v>1440</v>
      </c>
      <c r="X3591" s="4" t="s">
        <v>75</v>
      </c>
      <c r="Y3591" s="4" t="s">
        <v>76</v>
      </c>
      <c r="Z3591" s="4" t="s">
        <v>77</v>
      </c>
      <c r="AA3591" s="4" t="s">
        <v>78</v>
      </c>
      <c r="AB3591" s="2" t="n">
        <v>45798.9993055556</v>
      </c>
      <c r="AC3591" s="2"/>
      <c r="AD3591" s="4" t="s">
        <v>79</v>
      </c>
      <c r="AE3591" s="4" t="s">
        <v>66</v>
      </c>
      <c r="AF3591" s="4" t="s">
        <v>66</v>
      </c>
      <c r="AG3591" s="4"/>
      <c r="AH3591" s="4" t="s">
        <v>66</v>
      </c>
      <c r="AI3591" s="4"/>
      <c r="AJ3591" s="4"/>
      <c r="AK3591" s="4" t="s">
        <v>20504</v>
      </c>
      <c r="AL3591" s="4" t="s">
        <v>117</v>
      </c>
      <c r="AM3591" s="6" t="s">
        <v>20506</v>
      </c>
      <c r="AN3591" s="5"/>
      <c r="AO3591" s="5" t="n">
        <v>1415.8</v>
      </c>
      <c r="AP3591" s="5" t="n">
        <v>1170.08</v>
      </c>
      <c r="AQ3591" s="4" t="s">
        <v>3327</v>
      </c>
      <c r="AR3591" s="4" t="s">
        <v>67</v>
      </c>
      <c r="AS3591" s="4" t="s">
        <v>306</v>
      </c>
      <c r="AT3591" s="3" t="n">
        <v>45804</v>
      </c>
      <c r="AU3591" s="7" t="n">
        <v>1</v>
      </c>
      <c r="AV3591" s="5"/>
      <c r="AW3591" s="5"/>
      <c r="AX3591" s="4" t="n">
        <f aca="false">FALSE()</f>
        <v>0</v>
      </c>
      <c r="AY3591" s="4"/>
      <c r="AZ3591" s="3"/>
      <c r="BA3591" s="3"/>
      <c r="BB3591" s="4"/>
      <c r="BC3591" s="4"/>
      <c r="BD3591" s="4"/>
      <c r="BE3591" s="4"/>
      <c r="BF3591" s="5"/>
      <c r="BG3591" s="5"/>
    </row>
    <row r="3592" customFormat="false" ht="14.4" hidden="true" customHeight="false" outlineLevel="0" collapsed="false">
      <c r="A3592" s="0" t="s">
        <v>20502</v>
      </c>
      <c r="B3592" s="0" t="s">
        <v>20503</v>
      </c>
      <c r="C3592" s="2" t="n">
        <v>45856.4640284259</v>
      </c>
      <c r="D3592" s="0" t="s">
        <v>60</v>
      </c>
      <c r="E3592" s="3" t="n">
        <v>45783</v>
      </c>
      <c r="F3592" s="4" t="s">
        <v>82</v>
      </c>
      <c r="G3592" s="4" t="s">
        <v>20504</v>
      </c>
      <c r="H3592" s="4" t="s">
        <v>20505</v>
      </c>
      <c r="I3592" s="4"/>
      <c r="J3592" s="5" t="n">
        <v>1755.12</v>
      </c>
      <c r="K3592" s="5" t="n">
        <v>1521.1</v>
      </c>
      <c r="L3592" s="5" t="n">
        <v>1840.54</v>
      </c>
      <c r="M3592" s="4" t="s">
        <v>3327</v>
      </c>
      <c r="N3592" s="4" t="s">
        <v>65</v>
      </c>
      <c r="O3592" s="4" t="s">
        <v>66</v>
      </c>
      <c r="P3592" s="4" t="s">
        <v>67</v>
      </c>
      <c r="Q3592" s="4" t="s">
        <v>1435</v>
      </c>
      <c r="R3592" s="4" t="s">
        <v>1436</v>
      </c>
      <c r="S3592" s="4" t="s">
        <v>1437</v>
      </c>
      <c r="T3592" s="4" t="s">
        <v>1438</v>
      </c>
      <c r="U3592" s="4" t="s">
        <v>1439</v>
      </c>
      <c r="V3592" s="4" t="s">
        <v>73</v>
      </c>
      <c r="W3592" s="4" t="s">
        <v>1440</v>
      </c>
      <c r="X3592" s="4" t="s">
        <v>75</v>
      </c>
      <c r="Y3592" s="4" t="s">
        <v>76</v>
      </c>
      <c r="Z3592" s="4" t="s">
        <v>77</v>
      </c>
      <c r="AA3592" s="4" t="s">
        <v>78</v>
      </c>
      <c r="AB3592" s="2" t="n">
        <v>45798.9993055556</v>
      </c>
      <c r="AC3592" s="2"/>
      <c r="AD3592" s="4" t="s">
        <v>79</v>
      </c>
      <c r="AE3592" s="4" t="s">
        <v>66</v>
      </c>
      <c r="AF3592" s="4" t="s">
        <v>66</v>
      </c>
      <c r="AG3592" s="4"/>
      <c r="AH3592" s="4" t="s">
        <v>66</v>
      </c>
      <c r="AI3592" s="4"/>
      <c r="AJ3592" s="4"/>
      <c r="AK3592" s="4" t="s">
        <v>20504</v>
      </c>
      <c r="AL3592" s="4" t="s">
        <v>477</v>
      </c>
      <c r="AM3592" s="6" t="s">
        <v>20507</v>
      </c>
      <c r="AN3592" s="5"/>
      <c r="AO3592" s="5" t="n">
        <v>424.74</v>
      </c>
      <c r="AP3592" s="5" t="n">
        <v>351.02</v>
      </c>
      <c r="AQ3592" s="4" t="s">
        <v>3327</v>
      </c>
      <c r="AR3592" s="4" t="s">
        <v>67</v>
      </c>
      <c r="AS3592" s="4" t="s">
        <v>87</v>
      </c>
      <c r="AT3592" s="3" t="n">
        <v>45827</v>
      </c>
      <c r="AU3592" s="7" t="n">
        <v>1</v>
      </c>
      <c r="AV3592" s="5"/>
      <c r="AW3592" s="5"/>
      <c r="AX3592" s="4" t="n">
        <f aca="false">FALSE()</f>
        <v>0</v>
      </c>
      <c r="AY3592" s="4" t="s">
        <v>14265</v>
      </c>
      <c r="AZ3592" s="3" t="n">
        <v>45855</v>
      </c>
      <c r="BA3592" s="3"/>
      <c r="BB3592" s="4" t="s">
        <v>4240</v>
      </c>
      <c r="BC3592" s="4" t="s">
        <v>89</v>
      </c>
      <c r="BD3592" s="4" t="s">
        <v>4241</v>
      </c>
      <c r="BE3592" s="4" t="n">
        <f aca="false">TRUE()</f>
        <v>1</v>
      </c>
      <c r="BF3592" s="5" t="n">
        <v>350</v>
      </c>
      <c r="BG3592" s="5" t="n">
        <v>423.5</v>
      </c>
    </row>
    <row r="3593" customFormat="false" ht="14.4" hidden="true" customHeight="false" outlineLevel="0" collapsed="false">
      <c r="A3593" s="0" t="s">
        <v>20508</v>
      </c>
      <c r="B3593" s="0" t="s">
        <v>20509</v>
      </c>
      <c r="C3593" s="2" t="n">
        <v>45856.4622979051</v>
      </c>
      <c r="D3593" s="0" t="s">
        <v>60</v>
      </c>
      <c r="E3593" s="3" t="n">
        <v>44670</v>
      </c>
      <c r="F3593" s="4" t="s">
        <v>82</v>
      </c>
      <c r="G3593" s="4" t="s">
        <v>20510</v>
      </c>
      <c r="H3593" s="4" t="s">
        <v>20511</v>
      </c>
      <c r="I3593" s="4"/>
      <c r="J3593" s="5" t="n">
        <v>191520</v>
      </c>
      <c r="K3593" s="5" t="n">
        <v>143640</v>
      </c>
      <c r="L3593" s="5" t="n">
        <v>173804.4</v>
      </c>
      <c r="M3593" s="4" t="s">
        <v>1284</v>
      </c>
      <c r="N3593" s="4" t="s">
        <v>111</v>
      </c>
      <c r="O3593" s="4"/>
      <c r="P3593" s="4" t="s">
        <v>67</v>
      </c>
      <c r="Q3593" s="4" t="s">
        <v>128</v>
      </c>
      <c r="R3593" s="4" t="s">
        <v>129</v>
      </c>
      <c r="S3593" s="4" t="s">
        <v>130</v>
      </c>
      <c r="T3593" s="4" t="s">
        <v>131</v>
      </c>
      <c r="U3593" s="4" t="s">
        <v>132</v>
      </c>
      <c r="V3593" s="4" t="s">
        <v>73</v>
      </c>
      <c r="W3593" s="4" t="s">
        <v>133</v>
      </c>
      <c r="X3593" s="4" t="s">
        <v>102</v>
      </c>
      <c r="Y3593" s="4" t="s">
        <v>76</v>
      </c>
      <c r="Z3593" s="4" t="s">
        <v>77</v>
      </c>
      <c r="AA3593" s="4" t="s">
        <v>78</v>
      </c>
      <c r="AB3593" s="2" t="n">
        <v>44686.5833333333</v>
      </c>
      <c r="AC3593" s="2"/>
      <c r="AD3593" s="4" t="s">
        <v>79</v>
      </c>
      <c r="AE3593" s="4" t="s">
        <v>66</v>
      </c>
      <c r="AF3593" s="4" t="s">
        <v>66</v>
      </c>
      <c r="AG3593" s="4"/>
      <c r="AH3593" s="4"/>
      <c r="AI3593" s="4"/>
      <c r="AJ3593" s="4"/>
      <c r="AK3593" s="4" t="s">
        <v>20510</v>
      </c>
      <c r="AL3593" s="4" t="s">
        <v>86</v>
      </c>
      <c r="AM3593" s="4" t="s">
        <v>20511</v>
      </c>
      <c r="AN3593" s="5" t="n">
        <v>191520</v>
      </c>
      <c r="AO3593" s="5" t="n">
        <v>173804.4</v>
      </c>
      <c r="AP3593" s="5" t="n">
        <v>143640</v>
      </c>
      <c r="AQ3593" s="4" t="s">
        <v>1284</v>
      </c>
      <c r="AR3593" s="4" t="s">
        <v>67</v>
      </c>
      <c r="AS3593" s="4" t="s">
        <v>87</v>
      </c>
      <c r="AT3593" s="3" t="n">
        <v>44735</v>
      </c>
      <c r="AU3593" s="7" t="n">
        <v>3</v>
      </c>
      <c r="AV3593" s="5"/>
      <c r="AW3593" s="5"/>
      <c r="AX3593" s="4"/>
      <c r="AY3593" s="4" t="s">
        <v>20512</v>
      </c>
      <c r="AZ3593" s="3" t="n">
        <v>44763</v>
      </c>
      <c r="BA3593" s="3"/>
      <c r="BB3593" s="4" t="s">
        <v>20352</v>
      </c>
      <c r="BC3593" s="4" t="s">
        <v>89</v>
      </c>
      <c r="BD3593" s="4" t="s">
        <v>1288</v>
      </c>
      <c r="BE3593" s="4" t="n">
        <f aca="false">TRUE()</f>
        <v>1</v>
      </c>
      <c r="BF3593" s="5" t="n">
        <v>140724</v>
      </c>
      <c r="BG3593" s="5" t="n">
        <v>170276.04</v>
      </c>
    </row>
    <row r="3594" customFormat="false" ht="14.4" hidden="true" customHeight="false" outlineLevel="0" collapsed="false">
      <c r="A3594" s="0" t="s">
        <v>20513</v>
      </c>
      <c r="B3594" s="0" t="s">
        <v>20514</v>
      </c>
      <c r="C3594" s="2" t="n">
        <v>45856.451508669</v>
      </c>
      <c r="D3594" s="0" t="s">
        <v>60</v>
      </c>
      <c r="E3594" s="3" t="n">
        <v>44757</v>
      </c>
      <c r="F3594" s="4" t="s">
        <v>82</v>
      </c>
      <c r="G3594" s="4" t="s">
        <v>20515</v>
      </c>
      <c r="H3594" s="4" t="s">
        <v>20516</v>
      </c>
      <c r="I3594" s="4"/>
      <c r="J3594" s="5" t="n">
        <v>18677.8</v>
      </c>
      <c r="K3594" s="5" t="n">
        <v>9338.9</v>
      </c>
      <c r="L3594" s="5" t="n">
        <v>11300.06</v>
      </c>
      <c r="M3594" s="4" t="s">
        <v>19097</v>
      </c>
      <c r="N3594" s="4" t="s">
        <v>65</v>
      </c>
      <c r="O3594" s="4"/>
      <c r="P3594" s="4" t="s">
        <v>67</v>
      </c>
      <c r="Q3594" s="4" t="s">
        <v>128</v>
      </c>
      <c r="R3594" s="4" t="s">
        <v>129</v>
      </c>
      <c r="S3594" s="4" t="s">
        <v>130</v>
      </c>
      <c r="T3594" s="4" t="s">
        <v>131</v>
      </c>
      <c r="U3594" s="4" t="s">
        <v>132</v>
      </c>
      <c r="V3594" s="4" t="s">
        <v>73</v>
      </c>
      <c r="W3594" s="4" t="s">
        <v>133</v>
      </c>
      <c r="X3594" s="4" t="s">
        <v>75</v>
      </c>
      <c r="Y3594" s="4" t="s">
        <v>76</v>
      </c>
      <c r="Z3594" s="4" t="s">
        <v>77</v>
      </c>
      <c r="AA3594" s="4" t="s">
        <v>78</v>
      </c>
      <c r="AB3594" s="2" t="n">
        <v>44774.5833333333</v>
      </c>
      <c r="AC3594" s="2"/>
      <c r="AD3594" s="4" t="s">
        <v>79</v>
      </c>
      <c r="AE3594" s="4" t="s">
        <v>66</v>
      </c>
      <c r="AF3594" s="4" t="s">
        <v>66</v>
      </c>
      <c r="AG3594" s="4"/>
      <c r="AH3594" s="4"/>
      <c r="AI3594" s="4"/>
      <c r="AJ3594" s="4"/>
      <c r="AK3594" s="4" t="s">
        <v>20515</v>
      </c>
      <c r="AL3594" s="4" t="s">
        <v>86</v>
      </c>
      <c r="AM3594" s="4" t="s">
        <v>20516</v>
      </c>
      <c r="AN3594" s="5" t="n">
        <v>18677.8</v>
      </c>
      <c r="AO3594" s="5" t="n">
        <v>11300.06</v>
      </c>
      <c r="AP3594" s="5" t="n">
        <v>9338.9</v>
      </c>
      <c r="AQ3594" s="4" t="s">
        <v>19097</v>
      </c>
      <c r="AR3594" s="4" t="s">
        <v>67</v>
      </c>
      <c r="AS3594" s="4" t="s">
        <v>87</v>
      </c>
      <c r="AT3594" s="3" t="n">
        <v>44875</v>
      </c>
      <c r="AU3594" s="7" t="n">
        <v>8</v>
      </c>
      <c r="AV3594" s="5"/>
      <c r="AW3594" s="5"/>
      <c r="AX3594" s="4"/>
      <c r="AY3594" s="4" t="s">
        <v>20517</v>
      </c>
      <c r="AZ3594" s="3" t="n">
        <v>44886</v>
      </c>
      <c r="BA3594" s="3"/>
      <c r="BB3594" s="4" t="s">
        <v>20518</v>
      </c>
      <c r="BC3594" s="4" t="s">
        <v>89</v>
      </c>
      <c r="BD3594" s="4" t="s">
        <v>20519</v>
      </c>
      <c r="BE3594" s="4" t="n">
        <f aca="false">FALSE()</f>
        <v>0</v>
      </c>
      <c r="BF3594" s="5" t="n">
        <v>8213.34</v>
      </c>
      <c r="BG3594" s="5" t="n">
        <v>9938.14</v>
      </c>
    </row>
    <row r="3595" customFormat="false" ht="14.4" hidden="true" customHeight="false" outlineLevel="0" collapsed="false">
      <c r="A3595" s="0" t="s">
        <v>20520</v>
      </c>
      <c r="B3595" s="0" t="s">
        <v>20521</v>
      </c>
      <c r="C3595" s="2" t="n">
        <v>45856.4374842361</v>
      </c>
      <c r="D3595" s="0" t="s">
        <v>60</v>
      </c>
      <c r="E3595" s="3" t="n">
        <v>45811</v>
      </c>
      <c r="F3595" s="4" t="s">
        <v>82</v>
      </c>
      <c r="G3595" s="4" t="s">
        <v>20522</v>
      </c>
      <c r="H3595" s="4" t="s">
        <v>20523</v>
      </c>
      <c r="I3595" s="4" t="s">
        <v>20524</v>
      </c>
      <c r="J3595" s="5" t="n">
        <v>419422</v>
      </c>
      <c r="K3595" s="5" t="n">
        <v>419422</v>
      </c>
      <c r="L3595" s="5" t="n">
        <v>507500.62</v>
      </c>
      <c r="M3595" s="4" t="s">
        <v>2392</v>
      </c>
      <c r="N3595" s="4" t="s">
        <v>111</v>
      </c>
      <c r="O3595" s="4" t="s">
        <v>66</v>
      </c>
      <c r="P3595" s="4" t="s">
        <v>67</v>
      </c>
      <c r="Q3595" s="4" t="s">
        <v>5353</v>
      </c>
      <c r="R3595" s="4" t="s">
        <v>5354</v>
      </c>
      <c r="S3595" s="4" t="s">
        <v>5355</v>
      </c>
      <c r="T3595" s="4" t="s">
        <v>5356</v>
      </c>
      <c r="U3595" s="4" t="s">
        <v>5357</v>
      </c>
      <c r="V3595" s="4" t="s">
        <v>73</v>
      </c>
      <c r="W3595" s="4" t="s">
        <v>5358</v>
      </c>
      <c r="X3595" s="4" t="s">
        <v>102</v>
      </c>
      <c r="Y3595" s="4" t="s">
        <v>76</v>
      </c>
      <c r="Z3595" s="4" t="s">
        <v>318</v>
      </c>
      <c r="AA3595" s="4" t="s">
        <v>78</v>
      </c>
      <c r="AB3595" s="2" t="n">
        <v>45834.5833333333</v>
      </c>
      <c r="AC3595" s="2"/>
      <c r="AD3595" s="4" t="s">
        <v>145</v>
      </c>
      <c r="AE3595" s="4" t="s">
        <v>167</v>
      </c>
      <c r="AF3595" s="4" t="s">
        <v>207</v>
      </c>
      <c r="AG3595" s="4" t="s">
        <v>20525</v>
      </c>
      <c r="AH3595" s="4" t="s">
        <v>66</v>
      </c>
      <c r="AI3595" s="4" t="s">
        <v>20526</v>
      </c>
      <c r="AJ3595" s="4"/>
      <c r="AK3595" s="4" t="s">
        <v>20522</v>
      </c>
      <c r="AL3595" s="4" t="s">
        <v>117</v>
      </c>
      <c r="AM3595" s="4" t="s">
        <v>20527</v>
      </c>
      <c r="AN3595" s="5"/>
      <c r="AO3595" s="5" t="n">
        <v>322491.62</v>
      </c>
      <c r="AP3595" s="5" t="n">
        <v>266522</v>
      </c>
      <c r="AQ3595" s="4" t="s">
        <v>2392</v>
      </c>
      <c r="AR3595" s="4" t="s">
        <v>67</v>
      </c>
      <c r="AS3595" s="4" t="s">
        <v>306</v>
      </c>
      <c r="AT3595" s="3" t="n">
        <v>45855</v>
      </c>
      <c r="AU3595" s="7" t="n">
        <v>0</v>
      </c>
      <c r="AV3595" s="5"/>
      <c r="AW3595" s="5"/>
      <c r="AX3595" s="4"/>
      <c r="AY3595" s="4"/>
      <c r="AZ3595" s="3"/>
      <c r="BA3595" s="3"/>
      <c r="BB3595" s="4"/>
      <c r="BC3595" s="4"/>
      <c r="BD3595" s="4"/>
      <c r="BE3595" s="4"/>
      <c r="BF3595" s="5"/>
      <c r="BG3595" s="5"/>
    </row>
    <row r="3596" customFormat="false" ht="14.4" hidden="true" customHeight="false" outlineLevel="0" collapsed="false">
      <c r="A3596" s="0" t="s">
        <v>20520</v>
      </c>
      <c r="B3596" s="0" t="s">
        <v>20521</v>
      </c>
      <c r="C3596" s="2" t="n">
        <v>45856.4374842361</v>
      </c>
      <c r="D3596" s="0" t="s">
        <v>60</v>
      </c>
      <c r="E3596" s="3" t="n">
        <v>45811</v>
      </c>
      <c r="F3596" s="4" t="s">
        <v>82</v>
      </c>
      <c r="G3596" s="4" t="s">
        <v>20522</v>
      </c>
      <c r="H3596" s="4" t="s">
        <v>20523</v>
      </c>
      <c r="I3596" s="4" t="s">
        <v>20524</v>
      </c>
      <c r="J3596" s="5" t="n">
        <v>419422</v>
      </c>
      <c r="K3596" s="5" t="n">
        <v>419422</v>
      </c>
      <c r="L3596" s="5" t="n">
        <v>507500.62</v>
      </c>
      <c r="M3596" s="4" t="s">
        <v>2392</v>
      </c>
      <c r="N3596" s="4" t="s">
        <v>111</v>
      </c>
      <c r="O3596" s="4" t="s">
        <v>66</v>
      </c>
      <c r="P3596" s="4" t="s">
        <v>67</v>
      </c>
      <c r="Q3596" s="4" t="s">
        <v>5353</v>
      </c>
      <c r="R3596" s="4" t="s">
        <v>5354</v>
      </c>
      <c r="S3596" s="4" t="s">
        <v>5355</v>
      </c>
      <c r="T3596" s="4" t="s">
        <v>5356</v>
      </c>
      <c r="U3596" s="4" t="s">
        <v>5357</v>
      </c>
      <c r="V3596" s="4" t="s">
        <v>73</v>
      </c>
      <c r="W3596" s="4" t="s">
        <v>5358</v>
      </c>
      <c r="X3596" s="4" t="s">
        <v>102</v>
      </c>
      <c r="Y3596" s="4" t="s">
        <v>76</v>
      </c>
      <c r="Z3596" s="4" t="s">
        <v>318</v>
      </c>
      <c r="AA3596" s="4" t="s">
        <v>78</v>
      </c>
      <c r="AB3596" s="2" t="n">
        <v>45834.5833333333</v>
      </c>
      <c r="AC3596" s="2"/>
      <c r="AD3596" s="4" t="s">
        <v>145</v>
      </c>
      <c r="AE3596" s="4" t="s">
        <v>167</v>
      </c>
      <c r="AF3596" s="4" t="s">
        <v>207</v>
      </c>
      <c r="AG3596" s="4" t="s">
        <v>20525</v>
      </c>
      <c r="AH3596" s="4" t="s">
        <v>66</v>
      </c>
      <c r="AI3596" s="4" t="s">
        <v>20526</v>
      </c>
      <c r="AJ3596" s="4"/>
      <c r="AK3596" s="4" t="s">
        <v>20522</v>
      </c>
      <c r="AL3596" s="4" t="s">
        <v>477</v>
      </c>
      <c r="AM3596" s="4" t="s">
        <v>20528</v>
      </c>
      <c r="AN3596" s="5"/>
      <c r="AO3596" s="5" t="n">
        <v>185009</v>
      </c>
      <c r="AP3596" s="5" t="n">
        <v>152900</v>
      </c>
      <c r="AQ3596" s="4" t="s">
        <v>2392</v>
      </c>
      <c r="AR3596" s="4" t="s">
        <v>67</v>
      </c>
      <c r="AS3596" s="4" t="s">
        <v>306</v>
      </c>
      <c r="AT3596" s="3" t="n">
        <v>45855</v>
      </c>
      <c r="AU3596" s="7" t="n">
        <v>0</v>
      </c>
      <c r="AV3596" s="5"/>
      <c r="AW3596" s="5"/>
      <c r="AX3596" s="4"/>
      <c r="AY3596" s="4"/>
      <c r="AZ3596" s="3"/>
      <c r="BA3596" s="3"/>
      <c r="BB3596" s="4"/>
      <c r="BC3596" s="4"/>
      <c r="BD3596" s="4"/>
      <c r="BE3596" s="4"/>
      <c r="BF3596" s="5"/>
      <c r="BG3596" s="5"/>
    </row>
    <row r="3597" customFormat="false" ht="14.4" hidden="true" customHeight="false" outlineLevel="0" collapsed="false">
      <c r="A3597" s="0" t="s">
        <v>20529</v>
      </c>
      <c r="B3597" s="0" t="s">
        <v>20530</v>
      </c>
      <c r="C3597" s="2" t="n">
        <v>45856.3601384838</v>
      </c>
      <c r="D3597" s="0" t="s">
        <v>60</v>
      </c>
      <c r="E3597" s="3" t="n">
        <v>45733</v>
      </c>
      <c r="F3597" s="4" t="s">
        <v>82</v>
      </c>
      <c r="G3597" s="4" t="s">
        <v>20531</v>
      </c>
      <c r="H3597" s="4" t="s">
        <v>20532</v>
      </c>
      <c r="I3597" s="4"/>
      <c r="J3597" s="5" t="n">
        <v>167997.28</v>
      </c>
      <c r="K3597" s="5" t="n">
        <v>83998.64</v>
      </c>
      <c r="L3597" s="5" t="n">
        <v>101638.36</v>
      </c>
      <c r="M3597" s="4" t="s">
        <v>20533</v>
      </c>
      <c r="N3597" s="4" t="s">
        <v>65</v>
      </c>
      <c r="O3597" s="4" t="s">
        <v>66</v>
      </c>
      <c r="P3597" s="4" t="s">
        <v>67</v>
      </c>
      <c r="Q3597" s="4" t="s">
        <v>529</v>
      </c>
      <c r="R3597" s="4" t="s">
        <v>530</v>
      </c>
      <c r="S3597" s="4" t="s">
        <v>531</v>
      </c>
      <c r="T3597" s="4" t="s">
        <v>532</v>
      </c>
      <c r="U3597" s="4" t="s">
        <v>533</v>
      </c>
      <c r="V3597" s="4" t="s">
        <v>73</v>
      </c>
      <c r="W3597" s="4" t="s">
        <v>534</v>
      </c>
      <c r="X3597" s="4" t="s">
        <v>102</v>
      </c>
      <c r="Y3597" s="4" t="s">
        <v>76</v>
      </c>
      <c r="Z3597" s="4" t="s">
        <v>77</v>
      </c>
      <c r="AA3597" s="4" t="s">
        <v>78</v>
      </c>
      <c r="AB3597" s="2" t="n">
        <v>45749.5</v>
      </c>
      <c r="AC3597" s="2"/>
      <c r="AD3597" s="4" t="s">
        <v>145</v>
      </c>
      <c r="AE3597" s="4" t="s">
        <v>66</v>
      </c>
      <c r="AF3597" s="4" t="s">
        <v>66</v>
      </c>
      <c r="AG3597" s="4"/>
      <c r="AH3597" s="4" t="s">
        <v>66</v>
      </c>
      <c r="AI3597" s="4" t="s">
        <v>20534</v>
      </c>
      <c r="AJ3597" s="4"/>
      <c r="AK3597" s="4" t="s">
        <v>20531</v>
      </c>
      <c r="AL3597" s="4" t="s">
        <v>117</v>
      </c>
      <c r="AM3597" s="4" t="s">
        <v>20535</v>
      </c>
      <c r="AN3597" s="5"/>
      <c r="AO3597" s="5" t="n">
        <v>6460.04</v>
      </c>
      <c r="AP3597" s="5" t="n">
        <v>5338.88</v>
      </c>
      <c r="AQ3597" s="4" t="s">
        <v>20536</v>
      </c>
      <c r="AR3597" s="4" t="s">
        <v>67</v>
      </c>
      <c r="AS3597" s="4" t="s">
        <v>87</v>
      </c>
      <c r="AT3597" s="3" t="n">
        <v>45827</v>
      </c>
      <c r="AU3597" s="7" t="n">
        <v>2</v>
      </c>
      <c r="AV3597" s="5"/>
      <c r="AW3597" s="5"/>
      <c r="AX3597" s="4" t="n">
        <f aca="false">FALSE()</f>
        <v>0</v>
      </c>
      <c r="AY3597" s="4" t="s">
        <v>20531</v>
      </c>
      <c r="AZ3597" s="3" t="n">
        <v>45855</v>
      </c>
      <c r="BA3597" s="3"/>
      <c r="BB3597" s="4" t="s">
        <v>19679</v>
      </c>
      <c r="BC3597" s="4" t="s">
        <v>89</v>
      </c>
      <c r="BD3597" s="4" t="s">
        <v>19680</v>
      </c>
      <c r="BE3597" s="4" t="n">
        <f aca="false">TRUE()</f>
        <v>1</v>
      </c>
      <c r="BF3597" s="5" t="n">
        <v>4884.8</v>
      </c>
      <c r="BG3597" s="5" t="n">
        <v>5910.6</v>
      </c>
    </row>
    <row r="3598" customFormat="false" ht="14.4" hidden="true" customHeight="false" outlineLevel="0" collapsed="false">
      <c r="A3598" s="0" t="s">
        <v>20529</v>
      </c>
      <c r="B3598" s="0" t="s">
        <v>20530</v>
      </c>
      <c r="C3598" s="2" t="n">
        <v>45856.3601384838</v>
      </c>
      <c r="D3598" s="0" t="s">
        <v>60</v>
      </c>
      <c r="E3598" s="3" t="n">
        <v>45733</v>
      </c>
      <c r="F3598" s="4" t="s">
        <v>82</v>
      </c>
      <c r="G3598" s="4" t="s">
        <v>20531</v>
      </c>
      <c r="H3598" s="4" t="s">
        <v>20532</v>
      </c>
      <c r="I3598" s="4"/>
      <c r="J3598" s="5" t="n">
        <v>167997.28</v>
      </c>
      <c r="K3598" s="5" t="n">
        <v>83998.64</v>
      </c>
      <c r="L3598" s="5" t="n">
        <v>101638.36</v>
      </c>
      <c r="M3598" s="4" t="s">
        <v>20533</v>
      </c>
      <c r="N3598" s="4" t="s">
        <v>65</v>
      </c>
      <c r="O3598" s="4" t="s">
        <v>66</v>
      </c>
      <c r="P3598" s="4" t="s">
        <v>67</v>
      </c>
      <c r="Q3598" s="4" t="s">
        <v>529</v>
      </c>
      <c r="R3598" s="4" t="s">
        <v>530</v>
      </c>
      <c r="S3598" s="4" t="s">
        <v>531</v>
      </c>
      <c r="T3598" s="4" t="s">
        <v>532</v>
      </c>
      <c r="U3598" s="4" t="s">
        <v>533</v>
      </c>
      <c r="V3598" s="4" t="s">
        <v>73</v>
      </c>
      <c r="W3598" s="4" t="s">
        <v>534</v>
      </c>
      <c r="X3598" s="4" t="s">
        <v>102</v>
      </c>
      <c r="Y3598" s="4" t="s">
        <v>76</v>
      </c>
      <c r="Z3598" s="4" t="s">
        <v>77</v>
      </c>
      <c r="AA3598" s="4" t="s">
        <v>78</v>
      </c>
      <c r="AB3598" s="2" t="n">
        <v>45749.5</v>
      </c>
      <c r="AC3598" s="2"/>
      <c r="AD3598" s="4" t="s">
        <v>145</v>
      </c>
      <c r="AE3598" s="4" t="s">
        <v>66</v>
      </c>
      <c r="AF3598" s="4" t="s">
        <v>66</v>
      </c>
      <c r="AG3598" s="4"/>
      <c r="AH3598" s="4" t="s">
        <v>66</v>
      </c>
      <c r="AI3598" s="4" t="s">
        <v>20534</v>
      </c>
      <c r="AJ3598" s="4"/>
      <c r="AK3598" s="4" t="s">
        <v>20531</v>
      </c>
      <c r="AL3598" s="4" t="s">
        <v>477</v>
      </c>
      <c r="AM3598" s="4" t="s">
        <v>20537</v>
      </c>
      <c r="AN3598" s="5"/>
      <c r="AO3598" s="5" t="n">
        <v>9777.86</v>
      </c>
      <c r="AP3598" s="5" t="n">
        <v>8080.88</v>
      </c>
      <c r="AQ3598" s="4" t="s">
        <v>20536</v>
      </c>
      <c r="AR3598" s="4" t="s">
        <v>67</v>
      </c>
      <c r="AS3598" s="4" t="s">
        <v>87</v>
      </c>
      <c r="AT3598" s="3" t="n">
        <v>45827</v>
      </c>
      <c r="AU3598" s="7" t="n">
        <v>1</v>
      </c>
      <c r="AV3598" s="5"/>
      <c r="AW3598" s="5"/>
      <c r="AX3598" s="4" t="n">
        <f aca="false">FALSE()</f>
        <v>0</v>
      </c>
      <c r="AY3598" s="4" t="s">
        <v>20531</v>
      </c>
      <c r="AZ3598" s="3" t="n">
        <v>45853</v>
      </c>
      <c r="BA3598" s="3"/>
      <c r="BB3598" s="4" t="s">
        <v>15661</v>
      </c>
      <c r="BC3598" s="4" t="s">
        <v>89</v>
      </c>
      <c r="BD3598" s="4" t="s">
        <v>1228</v>
      </c>
      <c r="BE3598" s="4" t="n">
        <f aca="false">TRUE()</f>
        <v>1</v>
      </c>
      <c r="BF3598" s="5" t="n">
        <v>7382.28</v>
      </c>
      <c r="BG3598" s="5" t="n">
        <v>8932.56</v>
      </c>
    </row>
    <row r="3599" customFormat="false" ht="14.4" hidden="true" customHeight="false" outlineLevel="0" collapsed="false">
      <c r="A3599" s="0" t="s">
        <v>20529</v>
      </c>
      <c r="B3599" s="0" t="s">
        <v>20530</v>
      </c>
      <c r="C3599" s="2" t="n">
        <v>45856.3601384838</v>
      </c>
      <c r="D3599" s="0" t="s">
        <v>60</v>
      </c>
      <c r="E3599" s="3" t="n">
        <v>45733</v>
      </c>
      <c r="F3599" s="4" t="s">
        <v>82</v>
      </c>
      <c r="G3599" s="4" t="s">
        <v>20531</v>
      </c>
      <c r="H3599" s="4" t="s">
        <v>20532</v>
      </c>
      <c r="I3599" s="4"/>
      <c r="J3599" s="5" t="n">
        <v>167997.28</v>
      </c>
      <c r="K3599" s="5" t="n">
        <v>83998.64</v>
      </c>
      <c r="L3599" s="5" t="n">
        <v>101638.36</v>
      </c>
      <c r="M3599" s="4" t="s">
        <v>20533</v>
      </c>
      <c r="N3599" s="4" t="s">
        <v>65</v>
      </c>
      <c r="O3599" s="4" t="s">
        <v>66</v>
      </c>
      <c r="P3599" s="4" t="s">
        <v>67</v>
      </c>
      <c r="Q3599" s="4" t="s">
        <v>529</v>
      </c>
      <c r="R3599" s="4" t="s">
        <v>530</v>
      </c>
      <c r="S3599" s="4" t="s">
        <v>531</v>
      </c>
      <c r="T3599" s="4" t="s">
        <v>532</v>
      </c>
      <c r="U3599" s="4" t="s">
        <v>533</v>
      </c>
      <c r="V3599" s="4" t="s">
        <v>73</v>
      </c>
      <c r="W3599" s="4" t="s">
        <v>534</v>
      </c>
      <c r="X3599" s="4" t="s">
        <v>102</v>
      </c>
      <c r="Y3599" s="4" t="s">
        <v>76</v>
      </c>
      <c r="Z3599" s="4" t="s">
        <v>77</v>
      </c>
      <c r="AA3599" s="4" t="s">
        <v>78</v>
      </c>
      <c r="AB3599" s="2" t="n">
        <v>45749.5</v>
      </c>
      <c r="AC3599" s="2"/>
      <c r="AD3599" s="4" t="s">
        <v>145</v>
      </c>
      <c r="AE3599" s="4" t="s">
        <v>66</v>
      </c>
      <c r="AF3599" s="4" t="s">
        <v>66</v>
      </c>
      <c r="AG3599" s="4"/>
      <c r="AH3599" s="4" t="s">
        <v>66</v>
      </c>
      <c r="AI3599" s="4" t="s">
        <v>20534</v>
      </c>
      <c r="AJ3599" s="4"/>
      <c r="AK3599" s="4" t="s">
        <v>20531</v>
      </c>
      <c r="AL3599" s="4" t="s">
        <v>575</v>
      </c>
      <c r="AM3599" s="4" t="s">
        <v>20538</v>
      </c>
      <c r="AN3599" s="5"/>
      <c r="AO3599" s="5" t="n">
        <v>15295.76</v>
      </c>
      <c r="AP3599" s="5" t="n">
        <v>12641.12</v>
      </c>
      <c r="AQ3599" s="4" t="s">
        <v>20539</v>
      </c>
      <c r="AR3599" s="4" t="s">
        <v>67</v>
      </c>
      <c r="AS3599" s="4" t="s">
        <v>87</v>
      </c>
      <c r="AT3599" s="3" t="n">
        <v>45827</v>
      </c>
      <c r="AU3599" s="7" t="n">
        <v>2</v>
      </c>
      <c r="AV3599" s="5"/>
      <c r="AW3599" s="5"/>
      <c r="AX3599" s="4" t="n">
        <f aca="false">FALSE()</f>
        <v>0</v>
      </c>
      <c r="AY3599" s="4" t="s">
        <v>20531</v>
      </c>
      <c r="AZ3599" s="3" t="n">
        <v>45853</v>
      </c>
      <c r="BA3599" s="3"/>
      <c r="BB3599" s="4" t="s">
        <v>20540</v>
      </c>
      <c r="BC3599" s="4" t="s">
        <v>89</v>
      </c>
      <c r="BD3599" s="4" t="s">
        <v>20541</v>
      </c>
      <c r="BE3599" s="4" t="n">
        <f aca="false">FALSE()</f>
        <v>0</v>
      </c>
      <c r="BF3599" s="5" t="n">
        <v>12009</v>
      </c>
      <c r="BG3599" s="5" t="n">
        <v>14530.89</v>
      </c>
    </row>
    <row r="3600" customFormat="false" ht="14.4" hidden="true" customHeight="false" outlineLevel="0" collapsed="false">
      <c r="A3600" s="0" t="s">
        <v>20529</v>
      </c>
      <c r="B3600" s="0" t="s">
        <v>20530</v>
      </c>
      <c r="C3600" s="2" t="n">
        <v>45856.3601384838</v>
      </c>
      <c r="D3600" s="0" t="s">
        <v>60</v>
      </c>
      <c r="E3600" s="3" t="n">
        <v>45733</v>
      </c>
      <c r="F3600" s="4" t="s">
        <v>82</v>
      </c>
      <c r="G3600" s="4" t="s">
        <v>20531</v>
      </c>
      <c r="H3600" s="4" t="s">
        <v>20532</v>
      </c>
      <c r="I3600" s="4"/>
      <c r="J3600" s="5" t="n">
        <v>167997.28</v>
      </c>
      <c r="K3600" s="5" t="n">
        <v>83998.64</v>
      </c>
      <c r="L3600" s="5" t="n">
        <v>101638.36</v>
      </c>
      <c r="M3600" s="4" t="s">
        <v>20533</v>
      </c>
      <c r="N3600" s="4" t="s">
        <v>65</v>
      </c>
      <c r="O3600" s="4" t="s">
        <v>66</v>
      </c>
      <c r="P3600" s="4" t="s">
        <v>67</v>
      </c>
      <c r="Q3600" s="4" t="s">
        <v>529</v>
      </c>
      <c r="R3600" s="4" t="s">
        <v>530</v>
      </c>
      <c r="S3600" s="4" t="s">
        <v>531</v>
      </c>
      <c r="T3600" s="4" t="s">
        <v>532</v>
      </c>
      <c r="U3600" s="4" t="s">
        <v>533</v>
      </c>
      <c r="V3600" s="4" t="s">
        <v>73</v>
      </c>
      <c r="W3600" s="4" t="s">
        <v>534</v>
      </c>
      <c r="X3600" s="4" t="s">
        <v>102</v>
      </c>
      <c r="Y3600" s="4" t="s">
        <v>76</v>
      </c>
      <c r="Z3600" s="4" t="s">
        <v>77</v>
      </c>
      <c r="AA3600" s="4" t="s">
        <v>78</v>
      </c>
      <c r="AB3600" s="2" t="n">
        <v>45749.5</v>
      </c>
      <c r="AC3600" s="2"/>
      <c r="AD3600" s="4" t="s">
        <v>145</v>
      </c>
      <c r="AE3600" s="4" t="s">
        <v>66</v>
      </c>
      <c r="AF3600" s="4" t="s">
        <v>66</v>
      </c>
      <c r="AG3600" s="4"/>
      <c r="AH3600" s="4" t="s">
        <v>66</v>
      </c>
      <c r="AI3600" s="4" t="s">
        <v>20534</v>
      </c>
      <c r="AJ3600" s="4"/>
      <c r="AK3600" s="4" t="s">
        <v>20531</v>
      </c>
      <c r="AL3600" s="4" t="s">
        <v>579</v>
      </c>
      <c r="AM3600" s="4" t="s">
        <v>20542</v>
      </c>
      <c r="AN3600" s="5"/>
      <c r="AO3600" s="5" t="n">
        <v>23478.92</v>
      </c>
      <c r="AP3600" s="5" t="n">
        <v>19404.06</v>
      </c>
      <c r="AQ3600" s="4" t="s">
        <v>20543</v>
      </c>
      <c r="AR3600" s="4" t="s">
        <v>67</v>
      </c>
      <c r="AS3600" s="4" t="s">
        <v>87</v>
      </c>
      <c r="AT3600" s="3" t="n">
        <v>45827</v>
      </c>
      <c r="AU3600" s="7" t="n">
        <v>4</v>
      </c>
      <c r="AV3600" s="5"/>
      <c r="AW3600" s="5"/>
      <c r="AX3600" s="4" t="n">
        <f aca="false">FALSE()</f>
        <v>0</v>
      </c>
      <c r="AY3600" s="4" t="s">
        <v>20531</v>
      </c>
      <c r="AZ3600" s="3" t="n">
        <v>45855</v>
      </c>
      <c r="BA3600" s="3"/>
      <c r="BB3600" s="4" t="s">
        <v>19679</v>
      </c>
      <c r="BC3600" s="4" t="s">
        <v>89</v>
      </c>
      <c r="BD3600" s="4" t="s">
        <v>19680</v>
      </c>
      <c r="BE3600" s="4" t="n">
        <f aca="false">TRUE()</f>
        <v>1</v>
      </c>
      <c r="BF3600" s="5" t="n">
        <v>17269</v>
      </c>
      <c r="BG3600" s="5" t="n">
        <v>20895.49</v>
      </c>
    </row>
    <row r="3601" customFormat="false" ht="14.4" hidden="true" customHeight="false" outlineLevel="0" collapsed="false">
      <c r="A3601" s="0" t="s">
        <v>20529</v>
      </c>
      <c r="B3601" s="0" t="s">
        <v>20530</v>
      </c>
      <c r="C3601" s="2" t="n">
        <v>45856.3601384838</v>
      </c>
      <c r="D3601" s="0" t="s">
        <v>60</v>
      </c>
      <c r="E3601" s="3" t="n">
        <v>45733</v>
      </c>
      <c r="F3601" s="4" t="s">
        <v>82</v>
      </c>
      <c r="G3601" s="4" t="s">
        <v>20531</v>
      </c>
      <c r="H3601" s="4" t="s">
        <v>20532</v>
      </c>
      <c r="I3601" s="4"/>
      <c r="J3601" s="5" t="n">
        <v>167997.28</v>
      </c>
      <c r="K3601" s="5" t="n">
        <v>83998.64</v>
      </c>
      <c r="L3601" s="5" t="n">
        <v>101638.36</v>
      </c>
      <c r="M3601" s="4" t="s">
        <v>20533</v>
      </c>
      <c r="N3601" s="4" t="s">
        <v>65</v>
      </c>
      <c r="O3601" s="4" t="s">
        <v>66</v>
      </c>
      <c r="P3601" s="4" t="s">
        <v>67</v>
      </c>
      <c r="Q3601" s="4" t="s">
        <v>529</v>
      </c>
      <c r="R3601" s="4" t="s">
        <v>530</v>
      </c>
      <c r="S3601" s="4" t="s">
        <v>531</v>
      </c>
      <c r="T3601" s="4" t="s">
        <v>532</v>
      </c>
      <c r="U3601" s="4" t="s">
        <v>533</v>
      </c>
      <c r="V3601" s="4" t="s">
        <v>73</v>
      </c>
      <c r="W3601" s="4" t="s">
        <v>534</v>
      </c>
      <c r="X3601" s="4" t="s">
        <v>102</v>
      </c>
      <c r="Y3601" s="4" t="s">
        <v>76</v>
      </c>
      <c r="Z3601" s="4" t="s">
        <v>77</v>
      </c>
      <c r="AA3601" s="4" t="s">
        <v>78</v>
      </c>
      <c r="AB3601" s="2" t="n">
        <v>45749.5</v>
      </c>
      <c r="AC3601" s="2"/>
      <c r="AD3601" s="4" t="s">
        <v>145</v>
      </c>
      <c r="AE3601" s="4" t="s">
        <v>66</v>
      </c>
      <c r="AF3601" s="4" t="s">
        <v>66</v>
      </c>
      <c r="AG3601" s="4"/>
      <c r="AH3601" s="4" t="s">
        <v>66</v>
      </c>
      <c r="AI3601" s="4" t="s">
        <v>20534</v>
      </c>
      <c r="AJ3601" s="4"/>
      <c r="AK3601" s="4" t="s">
        <v>20531</v>
      </c>
      <c r="AL3601" s="4" t="s">
        <v>582</v>
      </c>
      <c r="AM3601" s="4" t="s">
        <v>20544</v>
      </c>
      <c r="AN3601" s="5"/>
      <c r="AO3601" s="5" t="n">
        <v>46625.78</v>
      </c>
      <c r="AP3601" s="5" t="n">
        <v>38533.7</v>
      </c>
      <c r="AQ3601" s="4" t="s">
        <v>20545</v>
      </c>
      <c r="AR3601" s="4" t="s">
        <v>67</v>
      </c>
      <c r="AS3601" s="4" t="s">
        <v>87</v>
      </c>
      <c r="AT3601" s="3" t="n">
        <v>45827</v>
      </c>
      <c r="AU3601" s="7" t="n">
        <v>2</v>
      </c>
      <c r="AV3601" s="5"/>
      <c r="AW3601" s="5"/>
      <c r="AX3601" s="4" t="n">
        <f aca="false">FALSE()</f>
        <v>0</v>
      </c>
      <c r="AY3601" s="4" t="s">
        <v>20531</v>
      </c>
      <c r="AZ3601" s="3" t="n">
        <v>45853</v>
      </c>
      <c r="BA3601" s="3"/>
      <c r="BB3601" s="4" t="s">
        <v>20546</v>
      </c>
      <c r="BC3601" s="4" t="s">
        <v>89</v>
      </c>
      <c r="BD3601" s="4" t="s">
        <v>20547</v>
      </c>
      <c r="BE3601" s="4" t="n">
        <f aca="false">FALSE()</f>
        <v>0</v>
      </c>
      <c r="BF3601" s="5" t="n">
        <v>38200</v>
      </c>
      <c r="BG3601" s="5" t="n">
        <v>46222</v>
      </c>
    </row>
    <row r="3602" customFormat="false" ht="14.4" hidden="true" customHeight="false" outlineLevel="0" collapsed="false">
      <c r="A3602" s="0" t="s">
        <v>20548</v>
      </c>
      <c r="B3602" s="0" t="s">
        <v>20549</v>
      </c>
      <c r="C3602" s="2" t="n">
        <v>45856.3237157523</v>
      </c>
      <c r="D3602" s="0" t="s">
        <v>60</v>
      </c>
      <c r="E3602" s="3" t="n">
        <v>45083</v>
      </c>
      <c r="F3602" s="4" t="s">
        <v>82</v>
      </c>
      <c r="G3602" s="4" t="s">
        <v>20550</v>
      </c>
      <c r="H3602" s="4" t="s">
        <v>20551</v>
      </c>
      <c r="I3602" s="4"/>
      <c r="J3602" s="5" t="n">
        <v>60024.8</v>
      </c>
      <c r="K3602" s="5" t="n">
        <v>40016.53</v>
      </c>
      <c r="L3602" s="5" t="n">
        <v>48420</v>
      </c>
      <c r="M3602" s="4" t="s">
        <v>20552</v>
      </c>
      <c r="N3602" s="4" t="s">
        <v>65</v>
      </c>
      <c r="O3602" s="4" t="s">
        <v>66</v>
      </c>
      <c r="P3602" s="4" t="s">
        <v>67</v>
      </c>
      <c r="Q3602" s="4" t="s">
        <v>393</v>
      </c>
      <c r="R3602" s="4" t="s">
        <v>394</v>
      </c>
      <c r="S3602" s="4" t="s">
        <v>395</v>
      </c>
      <c r="T3602" s="4" t="s">
        <v>396</v>
      </c>
      <c r="U3602" s="4" t="s">
        <v>397</v>
      </c>
      <c r="V3602" s="4" t="s">
        <v>73</v>
      </c>
      <c r="W3602" s="4" t="s">
        <v>398</v>
      </c>
      <c r="X3602" s="4" t="s">
        <v>102</v>
      </c>
      <c r="Y3602" s="4" t="s">
        <v>76</v>
      </c>
      <c r="Z3602" s="4" t="s">
        <v>77</v>
      </c>
      <c r="AA3602" s="4" t="s">
        <v>78</v>
      </c>
      <c r="AB3602" s="2" t="n">
        <v>45099.4166666667</v>
      </c>
      <c r="AC3602" s="2"/>
      <c r="AD3602" s="4" t="s">
        <v>145</v>
      </c>
      <c r="AE3602" s="4" t="s">
        <v>66</v>
      </c>
      <c r="AF3602" s="4" t="s">
        <v>66</v>
      </c>
      <c r="AG3602" s="4"/>
      <c r="AH3602" s="4" t="s">
        <v>66</v>
      </c>
      <c r="AI3602" s="4"/>
      <c r="AJ3602" s="4"/>
      <c r="AK3602" s="4" t="s">
        <v>20550</v>
      </c>
      <c r="AL3602" s="4" t="s">
        <v>117</v>
      </c>
      <c r="AM3602" s="4" t="s">
        <v>20553</v>
      </c>
      <c r="AN3602" s="5"/>
      <c r="AO3602" s="5" t="n">
        <v>32280</v>
      </c>
      <c r="AP3602" s="5" t="n">
        <v>26677.69</v>
      </c>
      <c r="AQ3602" s="4" t="s">
        <v>20552</v>
      </c>
      <c r="AR3602" s="4" t="s">
        <v>67</v>
      </c>
      <c r="AS3602" s="4" t="s">
        <v>87</v>
      </c>
      <c r="AT3602" s="3" t="n">
        <v>45140</v>
      </c>
      <c r="AU3602" s="7" t="n">
        <v>5</v>
      </c>
      <c r="AV3602" s="5" t="n">
        <v>530.71</v>
      </c>
      <c r="AW3602" s="5" t="n">
        <v>24613.5</v>
      </c>
      <c r="AX3602" s="4" t="n">
        <f aca="false">FALSE()</f>
        <v>0</v>
      </c>
      <c r="AY3602" s="4" t="s">
        <v>20554</v>
      </c>
      <c r="AZ3602" s="3" t="n">
        <v>45160</v>
      </c>
      <c r="BA3602" s="3" t="n">
        <v>45160</v>
      </c>
      <c r="BB3602" s="4" t="s">
        <v>20555</v>
      </c>
      <c r="BC3602" s="4" t="s">
        <v>89</v>
      </c>
      <c r="BD3602" s="4" t="s">
        <v>20556</v>
      </c>
      <c r="BE3602" s="4" t="n">
        <f aca="false">TRUE()</f>
        <v>1</v>
      </c>
      <c r="BF3602" s="5" t="n">
        <v>18674.38</v>
      </c>
      <c r="BG3602" s="5" t="n">
        <v>22595.99</v>
      </c>
    </row>
    <row r="3603" customFormat="false" ht="14.4" hidden="true" customHeight="false" outlineLevel="0" collapsed="false">
      <c r="A3603" s="0" t="s">
        <v>20548</v>
      </c>
      <c r="B3603" s="0" t="s">
        <v>20549</v>
      </c>
      <c r="C3603" s="2" t="n">
        <v>45856.3237157523</v>
      </c>
      <c r="D3603" s="0" t="s">
        <v>60</v>
      </c>
      <c r="E3603" s="3" t="n">
        <v>45083</v>
      </c>
      <c r="F3603" s="4" t="s">
        <v>82</v>
      </c>
      <c r="G3603" s="4" t="s">
        <v>20550</v>
      </c>
      <c r="H3603" s="4" t="s">
        <v>20551</v>
      </c>
      <c r="I3603" s="4"/>
      <c r="J3603" s="5" t="n">
        <v>60024.8</v>
      </c>
      <c r="K3603" s="5" t="n">
        <v>40016.53</v>
      </c>
      <c r="L3603" s="5" t="n">
        <v>48420</v>
      </c>
      <c r="M3603" s="4" t="s">
        <v>20552</v>
      </c>
      <c r="N3603" s="4" t="s">
        <v>65</v>
      </c>
      <c r="O3603" s="4" t="s">
        <v>66</v>
      </c>
      <c r="P3603" s="4" t="s">
        <v>67</v>
      </c>
      <c r="Q3603" s="4" t="s">
        <v>393</v>
      </c>
      <c r="R3603" s="4" t="s">
        <v>394</v>
      </c>
      <c r="S3603" s="4" t="s">
        <v>395</v>
      </c>
      <c r="T3603" s="4" t="s">
        <v>396</v>
      </c>
      <c r="U3603" s="4" t="s">
        <v>397</v>
      </c>
      <c r="V3603" s="4" t="s">
        <v>73</v>
      </c>
      <c r="W3603" s="4" t="s">
        <v>398</v>
      </c>
      <c r="X3603" s="4" t="s">
        <v>102</v>
      </c>
      <c r="Y3603" s="4" t="s">
        <v>76</v>
      </c>
      <c r="Z3603" s="4" t="s">
        <v>77</v>
      </c>
      <c r="AA3603" s="4" t="s">
        <v>78</v>
      </c>
      <c r="AB3603" s="2" t="n">
        <v>45099.4166666667</v>
      </c>
      <c r="AC3603" s="2"/>
      <c r="AD3603" s="4" t="s">
        <v>145</v>
      </c>
      <c r="AE3603" s="4" t="s">
        <v>66</v>
      </c>
      <c r="AF3603" s="4" t="s">
        <v>66</v>
      </c>
      <c r="AG3603" s="4"/>
      <c r="AH3603" s="4" t="s">
        <v>66</v>
      </c>
      <c r="AI3603" s="4"/>
      <c r="AJ3603" s="4"/>
      <c r="AK3603" s="4" t="s">
        <v>20550</v>
      </c>
      <c r="AL3603" s="4" t="s">
        <v>477</v>
      </c>
      <c r="AM3603" s="4" t="s">
        <v>20557</v>
      </c>
      <c r="AN3603" s="5"/>
      <c r="AO3603" s="5" t="n">
        <v>16140</v>
      </c>
      <c r="AP3603" s="5" t="n">
        <v>13338.84</v>
      </c>
      <c r="AQ3603" s="4" t="s">
        <v>20558</v>
      </c>
      <c r="AR3603" s="4" t="s">
        <v>67</v>
      </c>
      <c r="AS3603" s="4" t="s">
        <v>87</v>
      </c>
      <c r="AT3603" s="3" t="n">
        <v>45147</v>
      </c>
      <c r="AU3603" s="7" t="n">
        <v>5</v>
      </c>
      <c r="AV3603" s="5" t="n">
        <v>530.71</v>
      </c>
      <c r="AW3603" s="5" t="n">
        <v>12306.75</v>
      </c>
      <c r="AX3603" s="4" t="n">
        <f aca="false">FALSE()</f>
        <v>0</v>
      </c>
      <c r="AY3603" s="4" t="s">
        <v>20559</v>
      </c>
      <c r="AZ3603" s="3" t="n">
        <v>45160</v>
      </c>
      <c r="BA3603" s="3" t="n">
        <v>45160</v>
      </c>
      <c r="BB3603" s="4" t="s">
        <v>20555</v>
      </c>
      <c r="BC3603" s="4" t="s">
        <v>89</v>
      </c>
      <c r="BD3603" s="4" t="s">
        <v>20556</v>
      </c>
      <c r="BE3603" s="4" t="n">
        <f aca="false">TRUE()</f>
        <v>1</v>
      </c>
      <c r="BF3603" s="5" t="n">
        <v>9337.18</v>
      </c>
      <c r="BG3603" s="5" t="n">
        <v>11297.98</v>
      </c>
    </row>
    <row r="3604" customFormat="false" ht="14.4" hidden="true" customHeight="false" outlineLevel="0" collapsed="false">
      <c r="A3604" s="0" t="s">
        <v>20560</v>
      </c>
      <c r="B3604" s="0" t="s">
        <v>20561</v>
      </c>
      <c r="C3604" s="2" t="n">
        <v>45855.7984675116</v>
      </c>
      <c r="D3604" s="0" t="s">
        <v>60</v>
      </c>
      <c r="E3604" s="3" t="n">
        <v>45855</v>
      </c>
      <c r="F3604" s="4" t="s">
        <v>61</v>
      </c>
      <c r="G3604" s="4" t="s">
        <v>20562</v>
      </c>
      <c r="H3604" s="4" t="s">
        <v>20563</v>
      </c>
      <c r="I3604" s="4"/>
      <c r="J3604" s="5" t="n">
        <v>302613.92</v>
      </c>
      <c r="K3604" s="5" t="n">
        <v>302613.92</v>
      </c>
      <c r="L3604" s="5" t="n">
        <v>366162.84</v>
      </c>
      <c r="M3604" s="4" t="s">
        <v>848</v>
      </c>
      <c r="N3604" s="4" t="s">
        <v>127</v>
      </c>
      <c r="O3604" s="4" t="s">
        <v>66</v>
      </c>
      <c r="P3604" s="4" t="s">
        <v>67</v>
      </c>
      <c r="Q3604" s="4" t="s">
        <v>4884</v>
      </c>
      <c r="R3604" s="4" t="s">
        <v>4885</v>
      </c>
      <c r="S3604" s="4" t="s">
        <v>4886</v>
      </c>
      <c r="T3604" s="4" t="s">
        <v>4887</v>
      </c>
      <c r="U3604" s="4" t="s">
        <v>4888</v>
      </c>
      <c r="V3604" s="4" t="s">
        <v>73</v>
      </c>
      <c r="W3604" s="4" t="s">
        <v>4889</v>
      </c>
      <c r="X3604" s="4" t="s">
        <v>75</v>
      </c>
      <c r="Y3604" s="4" t="s">
        <v>76</v>
      </c>
      <c r="Z3604" s="4" t="s">
        <v>77</v>
      </c>
      <c r="AA3604" s="4" t="s">
        <v>103</v>
      </c>
      <c r="AB3604" s="2" t="n">
        <v>45875.5625</v>
      </c>
      <c r="AC3604" s="2"/>
      <c r="AD3604" s="4" t="s">
        <v>79</v>
      </c>
      <c r="AE3604" s="4" t="s">
        <v>66</v>
      </c>
      <c r="AF3604" s="4" t="s">
        <v>66</v>
      </c>
      <c r="AG3604" s="4"/>
      <c r="AH3604" s="4"/>
      <c r="AI3604" s="4" t="s">
        <v>4890</v>
      </c>
      <c r="AJ3604" s="4"/>
    </row>
    <row r="3605" customFormat="false" ht="14.4" hidden="true" customHeight="false" outlineLevel="0" collapsed="false">
      <c r="A3605" s="0" t="s">
        <v>20564</v>
      </c>
      <c r="B3605" s="0" t="s">
        <v>20565</v>
      </c>
      <c r="C3605" s="2" t="n">
        <v>45855.7918882639</v>
      </c>
      <c r="D3605" s="0" t="s">
        <v>60</v>
      </c>
      <c r="E3605" s="3" t="n">
        <v>45855</v>
      </c>
      <c r="F3605" s="4" t="s">
        <v>61</v>
      </c>
      <c r="G3605" s="4" t="s">
        <v>8545</v>
      </c>
      <c r="H3605" s="4" t="s">
        <v>20566</v>
      </c>
      <c r="I3605" s="4"/>
      <c r="J3605" s="5" t="n">
        <v>89724.65</v>
      </c>
      <c r="K3605" s="5" t="n">
        <v>89724.65</v>
      </c>
      <c r="L3605" s="5" t="n">
        <v>108566.83</v>
      </c>
      <c r="M3605" s="4" t="s">
        <v>20567</v>
      </c>
      <c r="N3605" s="4" t="s">
        <v>127</v>
      </c>
      <c r="O3605" s="4" t="s">
        <v>66</v>
      </c>
      <c r="P3605" s="4" t="s">
        <v>67</v>
      </c>
      <c r="Q3605" s="4" t="s">
        <v>20568</v>
      </c>
      <c r="R3605" s="4" t="s">
        <v>20569</v>
      </c>
      <c r="S3605" s="4" t="s">
        <v>20570</v>
      </c>
      <c r="T3605" s="4" t="s">
        <v>20571</v>
      </c>
      <c r="U3605" s="4" t="s">
        <v>20572</v>
      </c>
      <c r="V3605" s="4" t="s">
        <v>73</v>
      </c>
      <c r="W3605" s="4" t="s">
        <v>19211</v>
      </c>
      <c r="X3605" s="4" t="s">
        <v>75</v>
      </c>
      <c r="Y3605" s="4" t="s">
        <v>76</v>
      </c>
      <c r="Z3605" s="4" t="s">
        <v>77</v>
      </c>
      <c r="AA3605" s="4" t="s">
        <v>103</v>
      </c>
      <c r="AB3605" s="2" t="n">
        <v>45930.9993055556</v>
      </c>
      <c r="AC3605" s="2"/>
      <c r="AD3605" s="4" t="s">
        <v>79</v>
      </c>
      <c r="AE3605" s="4" t="s">
        <v>66</v>
      </c>
      <c r="AF3605" s="4" t="s">
        <v>66</v>
      </c>
      <c r="AG3605" s="4"/>
      <c r="AH3605" s="4"/>
      <c r="AI3605" s="4"/>
      <c r="AJ3605" s="4"/>
    </row>
    <row r="3606" customFormat="false" ht="14.4" hidden="true" customHeight="false" outlineLevel="0" collapsed="false">
      <c r="A3606" s="0" t="s">
        <v>20573</v>
      </c>
      <c r="B3606" s="0" t="s">
        <v>20574</v>
      </c>
      <c r="C3606" s="2" t="n">
        <v>45855.773427963</v>
      </c>
      <c r="D3606" s="0" t="s">
        <v>60</v>
      </c>
      <c r="E3606" s="3" t="n">
        <v>45855</v>
      </c>
      <c r="F3606" s="4" t="s">
        <v>61</v>
      </c>
      <c r="G3606" s="4" t="s">
        <v>20575</v>
      </c>
      <c r="H3606" s="4" t="s">
        <v>20576</v>
      </c>
      <c r="I3606" s="4"/>
      <c r="J3606" s="5" t="n">
        <v>241783.43</v>
      </c>
      <c r="K3606" s="5" t="n">
        <v>241783.43</v>
      </c>
      <c r="L3606" s="5" t="n">
        <v>292557.95</v>
      </c>
      <c r="M3606" s="4" t="s">
        <v>6969</v>
      </c>
      <c r="N3606" s="4" t="s">
        <v>127</v>
      </c>
      <c r="O3606" s="4" t="s">
        <v>66</v>
      </c>
      <c r="P3606" s="4" t="s">
        <v>67</v>
      </c>
      <c r="Q3606" s="4" t="s">
        <v>20568</v>
      </c>
      <c r="R3606" s="4" t="s">
        <v>20569</v>
      </c>
      <c r="S3606" s="4" t="s">
        <v>20570</v>
      </c>
      <c r="T3606" s="4" t="s">
        <v>20571</v>
      </c>
      <c r="U3606" s="4" t="s">
        <v>20572</v>
      </c>
      <c r="V3606" s="4" t="s">
        <v>73</v>
      </c>
      <c r="W3606" s="4" t="s">
        <v>19211</v>
      </c>
      <c r="X3606" s="4" t="s">
        <v>75</v>
      </c>
      <c r="Y3606" s="4" t="s">
        <v>76</v>
      </c>
      <c r="Z3606" s="4" t="s">
        <v>77</v>
      </c>
      <c r="AA3606" s="4" t="s">
        <v>103</v>
      </c>
      <c r="AB3606" s="2" t="n">
        <v>45930.9993055556</v>
      </c>
      <c r="AC3606" s="2"/>
      <c r="AD3606" s="4" t="s">
        <v>79</v>
      </c>
      <c r="AE3606" s="4" t="s">
        <v>66</v>
      </c>
      <c r="AF3606" s="4" t="s">
        <v>66</v>
      </c>
      <c r="AG3606" s="4"/>
      <c r="AH3606" s="4"/>
      <c r="AI3606" s="4"/>
      <c r="AJ3606" s="4"/>
    </row>
    <row r="3607" customFormat="false" ht="14.4" hidden="true" customHeight="false" outlineLevel="0" collapsed="false">
      <c r="A3607" s="0" t="s">
        <v>20577</v>
      </c>
      <c r="B3607" s="0" t="s">
        <v>20578</v>
      </c>
      <c r="C3607" s="2" t="n">
        <v>45855.6590590972</v>
      </c>
      <c r="D3607" s="0" t="s">
        <v>60</v>
      </c>
      <c r="E3607" s="3" t="n">
        <v>45855</v>
      </c>
      <c r="F3607" s="4" t="s">
        <v>61</v>
      </c>
      <c r="G3607" s="4" t="s">
        <v>20579</v>
      </c>
      <c r="H3607" s="4" t="s">
        <v>18040</v>
      </c>
      <c r="I3607" s="4"/>
      <c r="J3607" s="5" t="n">
        <v>95532</v>
      </c>
      <c r="K3607" s="5" t="n">
        <v>95532</v>
      </c>
      <c r="L3607" s="5" t="n">
        <v>115593.72</v>
      </c>
      <c r="M3607" s="4" t="s">
        <v>18041</v>
      </c>
      <c r="N3607" s="4" t="s">
        <v>152</v>
      </c>
      <c r="O3607" s="4" t="s">
        <v>66</v>
      </c>
      <c r="P3607" s="4" t="s">
        <v>67</v>
      </c>
      <c r="Q3607" s="4" t="s">
        <v>1177</v>
      </c>
      <c r="R3607" s="4" t="s">
        <v>1178</v>
      </c>
      <c r="S3607" s="4" t="s">
        <v>1179</v>
      </c>
      <c r="T3607" s="4" t="s">
        <v>1180</v>
      </c>
      <c r="U3607" s="4" t="s">
        <v>1181</v>
      </c>
      <c r="V3607" s="4" t="s">
        <v>73</v>
      </c>
      <c r="W3607" s="4" t="s">
        <v>1182</v>
      </c>
      <c r="X3607" s="4" t="s">
        <v>175</v>
      </c>
      <c r="Y3607" s="4" t="s">
        <v>76</v>
      </c>
      <c r="Z3607" s="4" t="s">
        <v>77</v>
      </c>
      <c r="AA3607" s="4" t="s">
        <v>2344</v>
      </c>
      <c r="AB3607" s="2" t="n">
        <v>45869.9993055556</v>
      </c>
      <c r="AC3607" s="2"/>
      <c r="AD3607" s="4" t="s">
        <v>79</v>
      </c>
      <c r="AE3607" s="4" t="s">
        <v>66</v>
      </c>
      <c r="AF3607" s="4" t="s">
        <v>66</v>
      </c>
      <c r="AG3607" s="4"/>
      <c r="AH3607" s="4" t="s">
        <v>66</v>
      </c>
      <c r="AI3607" s="4"/>
      <c r="AJ3607" s="4"/>
    </row>
    <row r="3608" customFormat="false" ht="14.4" hidden="true" customHeight="false" outlineLevel="0" collapsed="false">
      <c r="A3608" s="0" t="s">
        <v>20580</v>
      </c>
      <c r="B3608" s="0" t="s">
        <v>20581</v>
      </c>
      <c r="C3608" s="2" t="n">
        <v>45855.5758522801</v>
      </c>
      <c r="D3608" s="0" t="s">
        <v>60</v>
      </c>
      <c r="E3608" s="3" t="n">
        <v>45723</v>
      </c>
      <c r="F3608" s="4" t="s">
        <v>180</v>
      </c>
      <c r="G3608" s="4" t="s">
        <v>20582</v>
      </c>
      <c r="H3608" s="4" t="s">
        <v>20583</v>
      </c>
      <c r="I3608" s="4" t="s">
        <v>20584</v>
      </c>
      <c r="J3608" s="5" t="n">
        <v>372167.63</v>
      </c>
      <c r="K3608" s="5" t="n">
        <v>372167.63</v>
      </c>
      <c r="L3608" s="5" t="n">
        <v>450322.83</v>
      </c>
      <c r="M3608" s="4" t="s">
        <v>20585</v>
      </c>
      <c r="N3608" s="4" t="s">
        <v>111</v>
      </c>
      <c r="O3608" s="4" t="s">
        <v>66</v>
      </c>
      <c r="P3608" s="4" t="s">
        <v>67</v>
      </c>
      <c r="Q3608" s="4" t="s">
        <v>4696</v>
      </c>
      <c r="R3608" s="4" t="s">
        <v>4697</v>
      </c>
      <c r="S3608" s="4" t="s">
        <v>4698</v>
      </c>
      <c r="T3608" s="4" t="s">
        <v>4699</v>
      </c>
      <c r="U3608" s="4" t="s">
        <v>4700</v>
      </c>
      <c r="V3608" s="4" t="s">
        <v>73</v>
      </c>
      <c r="W3608" s="4" t="s">
        <v>4701</v>
      </c>
      <c r="X3608" s="4" t="s">
        <v>115</v>
      </c>
      <c r="Y3608" s="4" t="s">
        <v>5770</v>
      </c>
      <c r="Z3608" s="4" t="s">
        <v>77</v>
      </c>
      <c r="AA3608" s="4" t="s">
        <v>78</v>
      </c>
      <c r="AB3608" s="2" t="n">
        <v>46127.9993055556</v>
      </c>
      <c r="AC3608" s="2" t="n">
        <v>45779.9993055556</v>
      </c>
      <c r="AD3608" s="4" t="s">
        <v>79</v>
      </c>
      <c r="AE3608" s="4" t="s">
        <v>167</v>
      </c>
      <c r="AF3608" s="4" t="s">
        <v>66</v>
      </c>
      <c r="AG3608" s="4"/>
      <c r="AH3608" s="4" t="s">
        <v>66</v>
      </c>
      <c r="AI3608" s="4"/>
      <c r="AJ3608" s="4"/>
    </row>
    <row r="3609" customFormat="false" ht="14.4" hidden="true" customHeight="false" outlineLevel="0" collapsed="false">
      <c r="A3609" s="0" t="s">
        <v>20586</v>
      </c>
      <c r="B3609" s="0" t="s">
        <v>20587</v>
      </c>
      <c r="C3609" s="2" t="n">
        <v>45855.5618577199</v>
      </c>
      <c r="D3609" s="0" t="s">
        <v>60</v>
      </c>
      <c r="E3609" s="3" t="n">
        <v>45748</v>
      </c>
      <c r="F3609" s="4" t="s">
        <v>82</v>
      </c>
      <c r="G3609" s="4" t="s">
        <v>20588</v>
      </c>
      <c r="H3609" s="4" t="s">
        <v>20589</v>
      </c>
      <c r="I3609" s="4"/>
      <c r="J3609" s="5" t="n">
        <v>21312</v>
      </c>
      <c r="K3609" s="5" t="n">
        <v>17760</v>
      </c>
      <c r="L3609" s="5" t="n">
        <v>21489.6</v>
      </c>
      <c r="M3609" s="4" t="s">
        <v>20590</v>
      </c>
      <c r="N3609" s="4" t="s">
        <v>65</v>
      </c>
      <c r="O3609" s="4" t="s">
        <v>66</v>
      </c>
      <c r="P3609" s="4" t="s">
        <v>67</v>
      </c>
      <c r="Q3609" s="4" t="s">
        <v>1901</v>
      </c>
      <c r="R3609" s="4" t="s">
        <v>1902</v>
      </c>
      <c r="S3609" s="4" t="s">
        <v>1903</v>
      </c>
      <c r="T3609" s="4" t="s">
        <v>1904</v>
      </c>
      <c r="U3609" s="4" t="s">
        <v>1905</v>
      </c>
      <c r="V3609" s="4" t="s">
        <v>73</v>
      </c>
      <c r="W3609" s="4" t="s">
        <v>1906</v>
      </c>
      <c r="X3609" s="4" t="s">
        <v>75</v>
      </c>
      <c r="Y3609" s="4" t="s">
        <v>76</v>
      </c>
      <c r="Z3609" s="4" t="s">
        <v>77</v>
      </c>
      <c r="AA3609" s="4" t="s">
        <v>78</v>
      </c>
      <c r="AB3609" s="2" t="n">
        <v>45763.9993055556</v>
      </c>
      <c r="AC3609" s="2"/>
      <c r="AD3609" s="4" t="s">
        <v>145</v>
      </c>
      <c r="AE3609" s="4" t="s">
        <v>66</v>
      </c>
      <c r="AF3609" s="4" t="s">
        <v>66</v>
      </c>
      <c r="AG3609" s="4"/>
      <c r="AH3609" s="4" t="s">
        <v>66</v>
      </c>
      <c r="AI3609" s="4"/>
      <c r="AJ3609" s="4"/>
      <c r="AK3609" s="4" t="s">
        <v>20588</v>
      </c>
      <c r="AL3609" s="4" t="s">
        <v>86</v>
      </c>
      <c r="AM3609" s="4" t="s">
        <v>20589</v>
      </c>
      <c r="AN3609" s="5" t="n">
        <v>21312</v>
      </c>
      <c r="AO3609" s="5" t="n">
        <v>21489.6</v>
      </c>
      <c r="AP3609" s="5" t="n">
        <v>17760</v>
      </c>
      <c r="AQ3609" s="4" t="s">
        <v>20590</v>
      </c>
      <c r="AR3609" s="4" t="s">
        <v>67</v>
      </c>
      <c r="AS3609" s="4" t="s">
        <v>87</v>
      </c>
      <c r="AT3609" s="3" t="n">
        <v>45834</v>
      </c>
      <c r="AU3609" s="7" t="n">
        <v>2</v>
      </c>
      <c r="AV3609" s="5" t="n">
        <v>14187.89</v>
      </c>
      <c r="AW3609" s="5" t="n">
        <v>15732</v>
      </c>
      <c r="AX3609" s="4"/>
      <c r="AY3609" s="4" t="s">
        <v>20591</v>
      </c>
      <c r="AZ3609" s="3" t="n">
        <v>45845</v>
      </c>
      <c r="BA3609" s="3"/>
      <c r="BB3609" s="4" t="s">
        <v>20592</v>
      </c>
      <c r="BC3609" s="4" t="s">
        <v>89</v>
      </c>
      <c r="BD3609" s="4" t="s">
        <v>20593</v>
      </c>
      <c r="BE3609" s="4" t="n">
        <f aca="false">TRUE()</f>
        <v>1</v>
      </c>
      <c r="BF3609" s="5" t="n">
        <v>14187.89</v>
      </c>
      <c r="BG3609" s="5" t="n">
        <v>17167.34</v>
      </c>
    </row>
    <row r="3610" customFormat="false" ht="14.4" hidden="true" customHeight="false" outlineLevel="0" collapsed="false">
      <c r="A3610" s="0" t="s">
        <v>20594</v>
      </c>
      <c r="B3610" s="0" t="s">
        <v>20595</v>
      </c>
      <c r="C3610" s="2" t="n">
        <v>45855.5377446412</v>
      </c>
      <c r="D3610" s="0" t="s">
        <v>60</v>
      </c>
      <c r="E3610" s="3" t="n">
        <v>45803</v>
      </c>
      <c r="F3610" s="4" t="s">
        <v>82</v>
      </c>
      <c r="G3610" s="4" t="s">
        <v>20596</v>
      </c>
      <c r="H3610" s="4" t="s">
        <v>20597</v>
      </c>
      <c r="I3610" s="4"/>
      <c r="J3610" s="5" t="n">
        <v>80261.14</v>
      </c>
      <c r="K3610" s="5" t="n">
        <v>36482.34</v>
      </c>
      <c r="L3610" s="5" t="n">
        <v>44143.63</v>
      </c>
      <c r="M3610" s="4" t="s">
        <v>64</v>
      </c>
      <c r="N3610" s="4" t="s">
        <v>65</v>
      </c>
      <c r="O3610" s="4" t="s">
        <v>66</v>
      </c>
      <c r="P3610" s="4" t="s">
        <v>67</v>
      </c>
      <c r="Q3610" s="4" t="s">
        <v>1901</v>
      </c>
      <c r="R3610" s="4" t="s">
        <v>1902</v>
      </c>
      <c r="S3610" s="4" t="s">
        <v>1903</v>
      </c>
      <c r="T3610" s="4" t="s">
        <v>1904</v>
      </c>
      <c r="U3610" s="4" t="s">
        <v>1905</v>
      </c>
      <c r="V3610" s="4" t="s">
        <v>73</v>
      </c>
      <c r="W3610" s="4" t="s">
        <v>1906</v>
      </c>
      <c r="X3610" s="4" t="s">
        <v>102</v>
      </c>
      <c r="Y3610" s="4" t="s">
        <v>76</v>
      </c>
      <c r="Z3610" s="4" t="s">
        <v>77</v>
      </c>
      <c r="AA3610" s="4" t="s">
        <v>78</v>
      </c>
      <c r="AB3610" s="2" t="n">
        <v>45818.9993055556</v>
      </c>
      <c r="AC3610" s="2"/>
      <c r="AD3610" s="4" t="s">
        <v>145</v>
      </c>
      <c r="AE3610" s="4" t="s">
        <v>66</v>
      </c>
      <c r="AF3610" s="4" t="s">
        <v>66</v>
      </c>
      <c r="AG3610" s="4"/>
      <c r="AH3610" s="4" t="s">
        <v>66</v>
      </c>
      <c r="AI3610" s="4"/>
      <c r="AJ3610" s="4"/>
      <c r="AK3610" s="4" t="s">
        <v>20596</v>
      </c>
      <c r="AL3610" s="4" t="s">
        <v>86</v>
      </c>
      <c r="AM3610" s="4" t="s">
        <v>20597</v>
      </c>
      <c r="AN3610" s="5" t="n">
        <v>80261.14</v>
      </c>
      <c r="AO3610" s="5" t="n">
        <v>44143.63</v>
      </c>
      <c r="AP3610" s="5" t="n">
        <v>36482.34</v>
      </c>
      <c r="AQ3610" s="4" t="s">
        <v>64</v>
      </c>
      <c r="AR3610" s="4" t="s">
        <v>67</v>
      </c>
      <c r="AS3610" s="4" t="s">
        <v>306</v>
      </c>
      <c r="AT3610" s="3" t="n">
        <v>45848</v>
      </c>
      <c r="AU3610" s="7" t="n">
        <v>1</v>
      </c>
      <c r="AV3610" s="5"/>
      <c r="AW3610" s="5"/>
      <c r="AX3610" s="4"/>
      <c r="AY3610" s="4"/>
      <c r="AZ3610" s="3"/>
      <c r="BA3610" s="3"/>
      <c r="BB3610" s="4"/>
      <c r="BC3610" s="4"/>
      <c r="BD3610" s="4"/>
      <c r="BE3610" s="4"/>
      <c r="BF3610" s="5"/>
      <c r="BG3610" s="5"/>
    </row>
    <row r="3611" customFormat="false" ht="14.4" hidden="true" customHeight="false" outlineLevel="0" collapsed="false">
      <c r="A3611" s="0" t="s">
        <v>20598</v>
      </c>
      <c r="B3611" s="0" t="s">
        <v>20599</v>
      </c>
      <c r="C3611" s="2" t="n">
        <v>45855.521827338</v>
      </c>
      <c r="D3611" s="0" t="s">
        <v>60</v>
      </c>
      <c r="E3611" s="3" t="n">
        <v>45730</v>
      </c>
      <c r="F3611" s="4" t="s">
        <v>82</v>
      </c>
      <c r="G3611" s="4" t="s">
        <v>20600</v>
      </c>
      <c r="H3611" s="4" t="s">
        <v>20601</v>
      </c>
      <c r="I3611" s="4"/>
      <c r="J3611" s="5" t="n">
        <v>67200</v>
      </c>
      <c r="K3611" s="5" t="n">
        <v>11200</v>
      </c>
      <c r="L3611" s="5" t="n">
        <v>13552</v>
      </c>
      <c r="M3611" s="4" t="s">
        <v>20602</v>
      </c>
      <c r="N3611" s="4" t="s">
        <v>111</v>
      </c>
      <c r="O3611" s="4" t="s">
        <v>66</v>
      </c>
      <c r="P3611" s="4" t="s">
        <v>67</v>
      </c>
      <c r="Q3611" s="4" t="s">
        <v>1378</v>
      </c>
      <c r="R3611" s="4" t="s">
        <v>1379</v>
      </c>
      <c r="S3611" s="4" t="s">
        <v>1380</v>
      </c>
      <c r="T3611" s="4" t="s">
        <v>1381</v>
      </c>
      <c r="U3611" s="4" t="s">
        <v>1382</v>
      </c>
      <c r="V3611" s="4" t="s">
        <v>73</v>
      </c>
      <c r="W3611" s="4" t="s">
        <v>1383</v>
      </c>
      <c r="X3611" s="4" t="s">
        <v>75</v>
      </c>
      <c r="Y3611" s="4" t="s">
        <v>76</v>
      </c>
      <c r="Z3611" s="4" t="s">
        <v>77</v>
      </c>
      <c r="AA3611" s="4" t="s">
        <v>78</v>
      </c>
      <c r="AB3611" s="2" t="n">
        <v>45747.5833333333</v>
      </c>
      <c r="AC3611" s="2"/>
      <c r="AD3611" s="4" t="s">
        <v>79</v>
      </c>
      <c r="AE3611" s="4" t="s">
        <v>66</v>
      </c>
      <c r="AF3611" s="4" t="s">
        <v>66</v>
      </c>
      <c r="AG3611" s="4"/>
      <c r="AH3611" s="4" t="s">
        <v>66</v>
      </c>
      <c r="AI3611" s="4" t="s">
        <v>20603</v>
      </c>
      <c r="AJ3611" s="4"/>
      <c r="AK3611" s="4" t="s">
        <v>20600</v>
      </c>
      <c r="AL3611" s="4" t="s">
        <v>86</v>
      </c>
      <c r="AM3611" s="4" t="s">
        <v>20601</v>
      </c>
      <c r="AN3611" s="5" t="n">
        <v>67200</v>
      </c>
      <c r="AO3611" s="5" t="n">
        <v>13552</v>
      </c>
      <c r="AP3611" s="5" t="n">
        <v>11200</v>
      </c>
      <c r="AQ3611" s="4" t="s">
        <v>20602</v>
      </c>
      <c r="AR3611" s="4" t="s">
        <v>67</v>
      </c>
      <c r="AS3611" s="4" t="s">
        <v>87</v>
      </c>
      <c r="AT3611" s="3" t="n">
        <v>45841</v>
      </c>
      <c r="AU3611" s="7" t="n">
        <v>3</v>
      </c>
      <c r="AV3611" s="5" t="n">
        <v>0</v>
      </c>
      <c r="AW3611" s="5" t="n">
        <v>0</v>
      </c>
      <c r="AX3611" s="4"/>
      <c r="AY3611" s="4" t="s">
        <v>20604</v>
      </c>
      <c r="AZ3611" s="3" t="n">
        <v>45855</v>
      </c>
      <c r="BA3611" s="3" t="n">
        <v>45855</v>
      </c>
      <c r="BB3611" s="4" t="s">
        <v>10129</v>
      </c>
      <c r="BC3611" s="4" t="s">
        <v>89</v>
      </c>
      <c r="BD3611" s="4" t="s">
        <v>10130</v>
      </c>
      <c r="BE3611" s="4" t="n">
        <f aca="false">TRUE()</f>
        <v>1</v>
      </c>
      <c r="BF3611" s="5" t="n">
        <v>11200</v>
      </c>
      <c r="BG3611" s="5" t="n">
        <v>13552</v>
      </c>
    </row>
    <row r="3612" customFormat="false" ht="14.4" hidden="true" customHeight="false" outlineLevel="0" collapsed="false">
      <c r="A3612" s="0" t="s">
        <v>20605</v>
      </c>
      <c r="B3612" s="0" t="s">
        <v>20606</v>
      </c>
      <c r="C3612" s="2" t="n">
        <v>45855.5211049537</v>
      </c>
      <c r="D3612" s="0" t="s">
        <v>60</v>
      </c>
      <c r="E3612" s="3" t="n">
        <v>45855</v>
      </c>
      <c r="F3612" s="4" t="s">
        <v>82</v>
      </c>
      <c r="G3612" s="4" t="s">
        <v>20607</v>
      </c>
      <c r="H3612" s="4" t="s">
        <v>20608</v>
      </c>
      <c r="I3612" s="4"/>
      <c r="J3612" s="5" t="n">
        <v>375</v>
      </c>
      <c r="K3612" s="5" t="n">
        <v>375</v>
      </c>
      <c r="L3612" s="5" t="n">
        <v>453.75</v>
      </c>
      <c r="M3612" s="4" t="s">
        <v>5713</v>
      </c>
      <c r="N3612" s="4" t="s">
        <v>111</v>
      </c>
      <c r="O3612" s="4" t="s">
        <v>66</v>
      </c>
      <c r="P3612" s="4" t="s">
        <v>67</v>
      </c>
      <c r="Q3612" s="4" t="s">
        <v>112</v>
      </c>
      <c r="R3612" s="4" t="s">
        <v>113</v>
      </c>
      <c r="S3612" s="4" t="s">
        <v>98</v>
      </c>
      <c r="T3612" s="4" t="s">
        <v>99</v>
      </c>
      <c r="U3612" s="4" t="s">
        <v>114</v>
      </c>
      <c r="V3612" s="4" t="s">
        <v>73</v>
      </c>
      <c r="W3612" s="4" t="s">
        <v>101</v>
      </c>
      <c r="X3612" s="4" t="s">
        <v>115</v>
      </c>
      <c r="Y3612" s="4" t="s">
        <v>116</v>
      </c>
      <c r="Z3612" s="4" t="s">
        <v>318</v>
      </c>
      <c r="AA3612" s="4" t="s">
        <v>78</v>
      </c>
      <c r="AB3612" s="2" t="n">
        <v>45845.9993055556</v>
      </c>
      <c r="AC3612" s="2" t="n">
        <v>45845.9993055556</v>
      </c>
      <c r="AD3612" s="4" t="s">
        <v>79</v>
      </c>
      <c r="AE3612" s="4" t="s">
        <v>66</v>
      </c>
      <c r="AF3612" s="4" t="s">
        <v>66</v>
      </c>
      <c r="AG3612" s="4"/>
      <c r="AH3612" s="4" t="s">
        <v>66</v>
      </c>
      <c r="AI3612" s="4"/>
      <c r="AJ3612" s="4"/>
      <c r="AK3612" s="4" t="s">
        <v>20607</v>
      </c>
      <c r="AL3612" s="4" t="s">
        <v>117</v>
      </c>
      <c r="AM3612" s="4" t="s">
        <v>2444</v>
      </c>
      <c r="AN3612" s="5"/>
      <c r="AO3612" s="5" t="n">
        <v>453.75</v>
      </c>
      <c r="AP3612" s="5" t="n">
        <v>375</v>
      </c>
      <c r="AQ3612" s="4" t="s">
        <v>2443</v>
      </c>
      <c r="AR3612" s="4" t="s">
        <v>67</v>
      </c>
      <c r="AS3612" s="4" t="s">
        <v>87</v>
      </c>
      <c r="AT3612" s="3" t="n">
        <v>45849</v>
      </c>
      <c r="AU3612" s="7" t="n">
        <v>2</v>
      </c>
      <c r="AV3612" s="5" t="n">
        <v>292.5</v>
      </c>
      <c r="AW3612" s="5" t="n">
        <v>345</v>
      </c>
      <c r="AX3612" s="4" t="n">
        <f aca="false">FALSE()</f>
        <v>0</v>
      </c>
      <c r="AY3612" s="4" t="s">
        <v>20607</v>
      </c>
      <c r="AZ3612" s="3" t="n">
        <v>45849</v>
      </c>
      <c r="BA3612" s="3" t="n">
        <v>45855</v>
      </c>
      <c r="BB3612" s="4" t="s">
        <v>10323</v>
      </c>
      <c r="BC3612" s="4" t="s">
        <v>89</v>
      </c>
      <c r="BD3612" s="4" t="s">
        <v>10324</v>
      </c>
      <c r="BE3612" s="4" t="n">
        <f aca="false">FALSE()</f>
        <v>0</v>
      </c>
      <c r="BF3612" s="5" t="n">
        <v>292.5</v>
      </c>
      <c r="BG3612" s="5" t="n">
        <v>353.93</v>
      </c>
    </row>
    <row r="3613" customFormat="false" ht="14.4" hidden="true" customHeight="false" outlineLevel="0" collapsed="false">
      <c r="A3613" s="0" t="s">
        <v>20609</v>
      </c>
      <c r="B3613" s="0" t="s">
        <v>20610</v>
      </c>
      <c r="C3613" s="2" t="n">
        <v>45855.4857125926</v>
      </c>
      <c r="D3613" s="0" t="s">
        <v>60</v>
      </c>
      <c r="E3613" s="3" t="n">
        <v>45554</v>
      </c>
      <c r="F3613" s="4" t="s">
        <v>82</v>
      </c>
      <c r="G3613" s="4" t="s">
        <v>20611</v>
      </c>
      <c r="H3613" s="4" t="s">
        <v>20612</v>
      </c>
      <c r="I3613" s="4"/>
      <c r="J3613" s="5" t="n">
        <v>330578.51</v>
      </c>
      <c r="K3613" s="5" t="n">
        <v>330578.51</v>
      </c>
      <c r="L3613" s="5" t="n">
        <v>400000</v>
      </c>
      <c r="M3613" s="4" t="s">
        <v>20613</v>
      </c>
      <c r="N3613" s="4" t="s">
        <v>127</v>
      </c>
      <c r="O3613" s="4" t="s">
        <v>66</v>
      </c>
      <c r="P3613" s="4" t="s">
        <v>67</v>
      </c>
      <c r="Q3613" s="4" t="s">
        <v>5962</v>
      </c>
      <c r="R3613" s="4" t="s">
        <v>5963</v>
      </c>
      <c r="S3613" s="4" t="s">
        <v>5964</v>
      </c>
      <c r="T3613" s="4" t="s">
        <v>5965</v>
      </c>
      <c r="U3613" s="4" t="s">
        <v>5966</v>
      </c>
      <c r="V3613" s="4" t="s">
        <v>73</v>
      </c>
      <c r="W3613" s="4" t="s">
        <v>5967</v>
      </c>
      <c r="X3613" s="4" t="s">
        <v>75</v>
      </c>
      <c r="Y3613" s="4" t="s">
        <v>76</v>
      </c>
      <c r="Z3613" s="4" t="s">
        <v>77</v>
      </c>
      <c r="AA3613" s="4" t="s">
        <v>78</v>
      </c>
      <c r="AB3613" s="2" t="n">
        <v>45575.9993055556</v>
      </c>
      <c r="AC3613" s="2"/>
      <c r="AD3613" s="4" t="s">
        <v>145</v>
      </c>
      <c r="AE3613" s="4" t="s">
        <v>66</v>
      </c>
      <c r="AF3613" s="4" t="s">
        <v>66</v>
      </c>
      <c r="AG3613" s="4"/>
      <c r="AH3613" s="4" t="s">
        <v>66</v>
      </c>
      <c r="AI3613" s="4"/>
      <c r="AJ3613" s="4"/>
      <c r="AK3613" s="4" t="s">
        <v>20611</v>
      </c>
      <c r="AL3613" s="4" t="s">
        <v>86</v>
      </c>
      <c r="AM3613" s="4" t="s">
        <v>20612</v>
      </c>
      <c r="AN3613" s="5" t="n">
        <v>330578.51</v>
      </c>
      <c r="AO3613" s="5" t="n">
        <v>400000</v>
      </c>
      <c r="AP3613" s="5" t="n">
        <v>330578.51</v>
      </c>
      <c r="AQ3613" s="4" t="s">
        <v>20613</v>
      </c>
      <c r="AR3613" s="4" t="s">
        <v>67</v>
      </c>
      <c r="AS3613" s="4" t="s">
        <v>87</v>
      </c>
      <c r="AT3613" s="3" t="n">
        <v>45596</v>
      </c>
      <c r="AU3613" s="7" t="n">
        <v>2</v>
      </c>
      <c r="AV3613" s="5" t="n">
        <v>327239.67</v>
      </c>
      <c r="AW3613" s="5" t="n">
        <v>328625.75</v>
      </c>
      <c r="AX3613" s="4"/>
      <c r="AY3613" s="4" t="s">
        <v>20611</v>
      </c>
      <c r="AZ3613" s="3" t="n">
        <v>45614</v>
      </c>
      <c r="BA3613" s="3"/>
      <c r="BB3613" s="4" t="s">
        <v>16434</v>
      </c>
      <c r="BC3613" s="4" t="s">
        <v>89</v>
      </c>
      <c r="BD3613" s="4" t="s">
        <v>5667</v>
      </c>
      <c r="BE3613" s="4" t="n">
        <f aca="false">FALSE()</f>
        <v>0</v>
      </c>
      <c r="BF3613" s="5" t="n">
        <v>327239.67</v>
      </c>
      <c r="BG3613" s="5" t="n">
        <v>395960</v>
      </c>
    </row>
    <row r="3614" customFormat="false" ht="14.4" hidden="true" customHeight="false" outlineLevel="0" collapsed="false">
      <c r="A3614" s="0" t="s">
        <v>20614</v>
      </c>
      <c r="B3614" s="0" t="s">
        <v>20615</v>
      </c>
      <c r="C3614" s="2" t="n">
        <v>45855.4709807523</v>
      </c>
      <c r="D3614" s="0" t="s">
        <v>60</v>
      </c>
      <c r="E3614" s="3" t="n">
        <v>45772</v>
      </c>
      <c r="F3614" s="4" t="s">
        <v>82</v>
      </c>
      <c r="G3614" s="4" t="s">
        <v>20616</v>
      </c>
      <c r="H3614" s="4" t="s">
        <v>20617</v>
      </c>
      <c r="I3614" s="4"/>
      <c r="J3614" s="5" t="n">
        <v>426097</v>
      </c>
      <c r="K3614" s="5" t="n">
        <v>426097</v>
      </c>
      <c r="L3614" s="5" t="n">
        <v>515577.37</v>
      </c>
      <c r="M3614" s="4" t="s">
        <v>20618</v>
      </c>
      <c r="N3614" s="4" t="s">
        <v>127</v>
      </c>
      <c r="O3614" s="4" t="s">
        <v>66</v>
      </c>
      <c r="P3614" s="4" t="s">
        <v>67</v>
      </c>
      <c r="Q3614" s="4" t="s">
        <v>529</v>
      </c>
      <c r="R3614" s="4" t="s">
        <v>530</v>
      </c>
      <c r="S3614" s="4" t="s">
        <v>531</v>
      </c>
      <c r="T3614" s="4" t="s">
        <v>532</v>
      </c>
      <c r="U3614" s="4" t="s">
        <v>533</v>
      </c>
      <c r="V3614" s="4" t="s">
        <v>73</v>
      </c>
      <c r="W3614" s="4" t="s">
        <v>534</v>
      </c>
      <c r="X3614" s="4" t="s">
        <v>102</v>
      </c>
      <c r="Y3614" s="4" t="s">
        <v>76</v>
      </c>
      <c r="Z3614" s="4" t="s">
        <v>77</v>
      </c>
      <c r="AA3614" s="4" t="s">
        <v>78</v>
      </c>
      <c r="AB3614" s="2" t="n">
        <v>45800.9993055556</v>
      </c>
      <c r="AC3614" s="2"/>
      <c r="AD3614" s="4" t="s">
        <v>145</v>
      </c>
      <c r="AE3614" s="4" t="s">
        <v>66</v>
      </c>
      <c r="AF3614" s="4" t="s">
        <v>207</v>
      </c>
      <c r="AG3614" s="4" t="s">
        <v>2453</v>
      </c>
      <c r="AH3614" s="4" t="s">
        <v>66</v>
      </c>
      <c r="AI3614" s="4"/>
      <c r="AJ3614" s="4"/>
      <c r="AK3614" s="4" t="s">
        <v>20616</v>
      </c>
      <c r="AL3614" s="4" t="s">
        <v>86</v>
      </c>
      <c r="AM3614" s="4" t="s">
        <v>20617</v>
      </c>
      <c r="AN3614" s="5" t="n">
        <v>426097</v>
      </c>
      <c r="AO3614" s="5" t="n">
        <v>515577.37</v>
      </c>
      <c r="AP3614" s="5" t="n">
        <v>426097</v>
      </c>
      <c r="AQ3614" s="4" t="s">
        <v>20618</v>
      </c>
      <c r="AR3614" s="4" t="s">
        <v>67</v>
      </c>
      <c r="AS3614" s="4" t="s">
        <v>87</v>
      </c>
      <c r="AT3614" s="3" t="n">
        <v>45848</v>
      </c>
      <c r="AU3614" s="7" t="n">
        <v>3</v>
      </c>
      <c r="AV3614" s="5"/>
      <c r="AW3614" s="5"/>
      <c r="AX3614" s="4"/>
      <c r="AY3614" s="4" t="s">
        <v>20616</v>
      </c>
      <c r="AZ3614" s="3" t="n">
        <v>45854</v>
      </c>
      <c r="BA3614" s="3" t="n">
        <v>45854</v>
      </c>
      <c r="BB3614" s="4" t="s">
        <v>1668</v>
      </c>
      <c r="BC3614" s="4" t="s">
        <v>89</v>
      </c>
      <c r="BD3614" s="4" t="s">
        <v>1107</v>
      </c>
      <c r="BE3614" s="4" t="n">
        <f aca="false">FALSE()</f>
        <v>0</v>
      </c>
      <c r="BF3614" s="5" t="n">
        <v>388565.15</v>
      </c>
      <c r="BG3614" s="5" t="n">
        <v>470163.83</v>
      </c>
    </row>
    <row r="3615" customFormat="false" ht="14.4" hidden="true" customHeight="false" outlineLevel="0" collapsed="false">
      <c r="A3615" s="0" t="s">
        <v>20619</v>
      </c>
      <c r="B3615" s="0" t="s">
        <v>20620</v>
      </c>
      <c r="C3615" s="2" t="n">
        <v>45855.4559797801</v>
      </c>
      <c r="D3615" s="0" t="s">
        <v>60</v>
      </c>
      <c r="E3615" s="3" t="n">
        <v>45800</v>
      </c>
      <c r="F3615" s="4" t="s">
        <v>82</v>
      </c>
      <c r="G3615" s="4" t="s">
        <v>20621</v>
      </c>
      <c r="H3615" s="4" t="s">
        <v>20622</v>
      </c>
      <c r="I3615" s="4"/>
      <c r="J3615" s="5" t="n">
        <v>37520.66</v>
      </c>
      <c r="K3615" s="5" t="n">
        <v>37520.66</v>
      </c>
      <c r="L3615" s="5" t="n">
        <v>45400</v>
      </c>
      <c r="M3615" s="4" t="s">
        <v>20623</v>
      </c>
      <c r="N3615" s="4" t="s">
        <v>65</v>
      </c>
      <c r="O3615" s="4" t="s">
        <v>66</v>
      </c>
      <c r="P3615" s="4" t="s">
        <v>67</v>
      </c>
      <c r="Q3615" s="4" t="s">
        <v>3916</v>
      </c>
      <c r="R3615" s="4" t="s">
        <v>3917</v>
      </c>
      <c r="S3615" s="4" t="s">
        <v>3918</v>
      </c>
      <c r="T3615" s="4" t="s">
        <v>3919</v>
      </c>
      <c r="U3615" s="4" t="s">
        <v>3920</v>
      </c>
      <c r="V3615" s="4" t="s">
        <v>73</v>
      </c>
      <c r="W3615" s="4" t="s">
        <v>3921</v>
      </c>
      <c r="X3615" s="4" t="s">
        <v>75</v>
      </c>
      <c r="Y3615" s="4" t="s">
        <v>76</v>
      </c>
      <c r="Z3615" s="4" t="s">
        <v>77</v>
      </c>
      <c r="AA3615" s="4" t="s">
        <v>78</v>
      </c>
      <c r="AB3615" s="2" t="n">
        <v>45814.9993055556</v>
      </c>
      <c r="AC3615" s="2"/>
      <c r="AD3615" s="4" t="s">
        <v>145</v>
      </c>
      <c r="AE3615" s="4" t="s">
        <v>66</v>
      </c>
      <c r="AF3615" s="4" t="s">
        <v>66</v>
      </c>
      <c r="AG3615" s="4"/>
      <c r="AH3615" s="4" t="s">
        <v>66</v>
      </c>
      <c r="AI3615" s="4"/>
      <c r="AJ3615" s="4"/>
      <c r="AK3615" s="4" t="s">
        <v>20621</v>
      </c>
      <c r="AL3615" s="4" t="s">
        <v>117</v>
      </c>
      <c r="AM3615" s="4" t="s">
        <v>20624</v>
      </c>
      <c r="AN3615" s="5"/>
      <c r="AO3615" s="5" t="n">
        <v>25900</v>
      </c>
      <c r="AP3615" s="5" t="n">
        <v>21404.96</v>
      </c>
      <c r="AQ3615" s="4" t="s">
        <v>20625</v>
      </c>
      <c r="AR3615" s="4" t="s">
        <v>67</v>
      </c>
      <c r="AS3615" s="4" t="s">
        <v>87</v>
      </c>
      <c r="AT3615" s="3" t="n">
        <v>45845</v>
      </c>
      <c r="AU3615" s="7" t="n">
        <v>2</v>
      </c>
      <c r="AV3615" s="5" t="n">
        <v>19692.56</v>
      </c>
      <c r="AW3615" s="5" t="n">
        <v>21386</v>
      </c>
      <c r="AX3615" s="4"/>
      <c r="AY3615" s="4" t="s">
        <v>20626</v>
      </c>
      <c r="AZ3615" s="3" t="n">
        <v>45854</v>
      </c>
      <c r="BA3615" s="3" t="n">
        <v>45870</v>
      </c>
      <c r="BB3615" s="4" t="s">
        <v>20627</v>
      </c>
      <c r="BC3615" s="4" t="s">
        <v>89</v>
      </c>
      <c r="BD3615" s="4" t="s">
        <v>20628</v>
      </c>
      <c r="BE3615" s="4" t="n">
        <f aca="false">TRUE()</f>
        <v>1</v>
      </c>
      <c r="BF3615" s="5" t="n">
        <v>21386</v>
      </c>
      <c r="BG3615" s="5" t="n">
        <v>24912.26</v>
      </c>
    </row>
    <row r="3616" customFormat="false" ht="14.4" hidden="true" customHeight="false" outlineLevel="0" collapsed="false">
      <c r="A3616" s="0" t="s">
        <v>20619</v>
      </c>
      <c r="B3616" s="0" t="s">
        <v>20620</v>
      </c>
      <c r="C3616" s="2" t="n">
        <v>45855.4559797801</v>
      </c>
      <c r="D3616" s="0" t="s">
        <v>60</v>
      </c>
      <c r="E3616" s="3" t="n">
        <v>45800</v>
      </c>
      <c r="F3616" s="4" t="s">
        <v>82</v>
      </c>
      <c r="G3616" s="4" t="s">
        <v>20621</v>
      </c>
      <c r="H3616" s="4" t="s">
        <v>20622</v>
      </c>
      <c r="I3616" s="4"/>
      <c r="J3616" s="5" t="n">
        <v>37520.66</v>
      </c>
      <c r="K3616" s="5" t="n">
        <v>37520.66</v>
      </c>
      <c r="L3616" s="5" t="n">
        <v>45400</v>
      </c>
      <c r="M3616" s="4" t="s">
        <v>20623</v>
      </c>
      <c r="N3616" s="4" t="s">
        <v>65</v>
      </c>
      <c r="O3616" s="4" t="s">
        <v>66</v>
      </c>
      <c r="P3616" s="4" t="s">
        <v>67</v>
      </c>
      <c r="Q3616" s="4" t="s">
        <v>3916</v>
      </c>
      <c r="R3616" s="4" t="s">
        <v>3917</v>
      </c>
      <c r="S3616" s="4" t="s">
        <v>3918</v>
      </c>
      <c r="T3616" s="4" t="s">
        <v>3919</v>
      </c>
      <c r="U3616" s="4" t="s">
        <v>3920</v>
      </c>
      <c r="V3616" s="4" t="s">
        <v>73</v>
      </c>
      <c r="W3616" s="4" t="s">
        <v>3921</v>
      </c>
      <c r="X3616" s="4" t="s">
        <v>75</v>
      </c>
      <c r="Y3616" s="4" t="s">
        <v>76</v>
      </c>
      <c r="Z3616" s="4" t="s">
        <v>77</v>
      </c>
      <c r="AA3616" s="4" t="s">
        <v>78</v>
      </c>
      <c r="AB3616" s="2" t="n">
        <v>45814.9993055556</v>
      </c>
      <c r="AC3616" s="2"/>
      <c r="AD3616" s="4" t="s">
        <v>145</v>
      </c>
      <c r="AE3616" s="4" t="s">
        <v>66</v>
      </c>
      <c r="AF3616" s="4" t="s">
        <v>66</v>
      </c>
      <c r="AG3616" s="4"/>
      <c r="AH3616" s="4" t="s">
        <v>66</v>
      </c>
      <c r="AI3616" s="4"/>
      <c r="AJ3616" s="4"/>
      <c r="AK3616" s="4" t="s">
        <v>20621</v>
      </c>
      <c r="AL3616" s="4" t="s">
        <v>477</v>
      </c>
      <c r="AM3616" s="4" t="s">
        <v>20629</v>
      </c>
      <c r="AN3616" s="5"/>
      <c r="AO3616" s="5" t="n">
        <v>19500</v>
      </c>
      <c r="AP3616" s="5" t="n">
        <v>16115.7</v>
      </c>
      <c r="AQ3616" s="4" t="s">
        <v>20625</v>
      </c>
      <c r="AR3616" s="4" t="s">
        <v>67</v>
      </c>
      <c r="AS3616" s="4" t="s">
        <v>87</v>
      </c>
      <c r="AT3616" s="3" t="n">
        <v>45845</v>
      </c>
      <c r="AU3616" s="7" t="n">
        <v>2</v>
      </c>
      <c r="AV3616" s="5" t="n">
        <v>14826.44</v>
      </c>
      <c r="AW3616" s="5" t="n">
        <v>16098</v>
      </c>
      <c r="AX3616" s="4"/>
      <c r="AY3616" s="4" t="s">
        <v>20626</v>
      </c>
      <c r="AZ3616" s="3" t="n">
        <v>45854</v>
      </c>
      <c r="BA3616" s="3" t="n">
        <v>45870</v>
      </c>
      <c r="BB3616" s="4" t="s">
        <v>20627</v>
      </c>
      <c r="BC3616" s="4" t="s">
        <v>89</v>
      </c>
      <c r="BD3616" s="4" t="s">
        <v>20628</v>
      </c>
      <c r="BE3616" s="4" t="n">
        <f aca="false">TRUE()</f>
        <v>1</v>
      </c>
      <c r="BF3616" s="5" t="n">
        <v>16098</v>
      </c>
      <c r="BG3616" s="5" t="n">
        <v>18984.93</v>
      </c>
    </row>
    <row r="3617" customFormat="false" ht="14.4" hidden="true" customHeight="false" outlineLevel="0" collapsed="false">
      <c r="A3617" s="0" t="s">
        <v>20630</v>
      </c>
      <c r="B3617" s="0" t="s">
        <v>20631</v>
      </c>
      <c r="C3617" s="2" t="n">
        <v>45855.4528892593</v>
      </c>
      <c r="D3617" s="0" t="s">
        <v>60</v>
      </c>
      <c r="E3617" s="3" t="n">
        <v>45554</v>
      </c>
      <c r="F3617" s="4" t="s">
        <v>82</v>
      </c>
      <c r="G3617" s="4" t="s">
        <v>20632</v>
      </c>
      <c r="H3617" s="4" t="s">
        <v>20633</v>
      </c>
      <c r="I3617" s="4"/>
      <c r="J3617" s="5" t="n">
        <v>96125.62</v>
      </c>
      <c r="K3617" s="5" t="n">
        <v>96125.62</v>
      </c>
      <c r="L3617" s="5" t="n">
        <v>116312</v>
      </c>
      <c r="M3617" s="4" t="s">
        <v>20634</v>
      </c>
      <c r="N3617" s="4" t="s">
        <v>127</v>
      </c>
      <c r="O3617" s="4" t="s">
        <v>66</v>
      </c>
      <c r="P3617" s="4" t="s">
        <v>67</v>
      </c>
      <c r="Q3617" s="4" t="s">
        <v>5962</v>
      </c>
      <c r="R3617" s="4" t="s">
        <v>5963</v>
      </c>
      <c r="S3617" s="4" t="s">
        <v>5964</v>
      </c>
      <c r="T3617" s="4" t="s">
        <v>5965</v>
      </c>
      <c r="U3617" s="4" t="s">
        <v>5966</v>
      </c>
      <c r="V3617" s="4" t="s">
        <v>73</v>
      </c>
      <c r="W3617" s="4" t="s">
        <v>5967</v>
      </c>
      <c r="X3617" s="4" t="s">
        <v>75</v>
      </c>
      <c r="Y3617" s="4" t="s">
        <v>76</v>
      </c>
      <c r="Z3617" s="4" t="s">
        <v>77</v>
      </c>
      <c r="AA3617" s="4" t="s">
        <v>78</v>
      </c>
      <c r="AB3617" s="2" t="n">
        <v>45575.9993055556</v>
      </c>
      <c r="AC3617" s="2"/>
      <c r="AD3617" s="4" t="s">
        <v>145</v>
      </c>
      <c r="AE3617" s="4" t="s">
        <v>66</v>
      </c>
      <c r="AF3617" s="4" t="s">
        <v>66</v>
      </c>
      <c r="AG3617" s="4"/>
      <c r="AH3617" s="4" t="s">
        <v>66</v>
      </c>
      <c r="AI3617" s="4"/>
      <c r="AJ3617" s="4"/>
      <c r="AK3617" s="4" t="s">
        <v>20632</v>
      </c>
      <c r="AL3617" s="4" t="s">
        <v>86</v>
      </c>
      <c r="AM3617" s="4" t="s">
        <v>20633</v>
      </c>
      <c r="AN3617" s="5" t="n">
        <v>96125.62</v>
      </c>
      <c r="AO3617" s="5" t="n">
        <v>116312</v>
      </c>
      <c r="AP3617" s="5" t="n">
        <v>96125.62</v>
      </c>
      <c r="AQ3617" s="4" t="s">
        <v>20634</v>
      </c>
      <c r="AR3617" s="4" t="s">
        <v>67</v>
      </c>
      <c r="AS3617" s="4" t="s">
        <v>87</v>
      </c>
      <c r="AT3617" s="3" t="n">
        <v>45607</v>
      </c>
      <c r="AU3617" s="7" t="n">
        <v>2</v>
      </c>
      <c r="AV3617" s="5" t="n">
        <v>94626.62</v>
      </c>
      <c r="AW3617" s="5" t="n">
        <v>96140.28</v>
      </c>
      <c r="AX3617" s="4"/>
      <c r="AY3617" s="4" t="s">
        <v>20632</v>
      </c>
      <c r="AZ3617" s="3" t="n">
        <v>45611</v>
      </c>
      <c r="BA3617" s="3"/>
      <c r="BB3617" s="4" t="s">
        <v>20635</v>
      </c>
      <c r="BC3617" s="4" t="s">
        <v>89</v>
      </c>
      <c r="BD3617" s="4" t="s">
        <v>20636</v>
      </c>
      <c r="BE3617" s="4" t="n">
        <f aca="false">TRUE()</f>
        <v>1</v>
      </c>
      <c r="BF3617" s="5" t="n">
        <v>94626.62</v>
      </c>
      <c r="BG3617" s="5" t="n">
        <v>114498.21</v>
      </c>
    </row>
    <row r="3618" customFormat="false" ht="14.4" hidden="true" customHeight="false" outlineLevel="0" collapsed="false">
      <c r="A3618" s="0" t="s">
        <v>20637</v>
      </c>
      <c r="B3618" s="0" t="s">
        <v>20638</v>
      </c>
      <c r="C3618" s="2" t="n">
        <v>45855.4466158681</v>
      </c>
      <c r="D3618" s="0" t="s">
        <v>60</v>
      </c>
      <c r="E3618" s="3" t="n">
        <v>45526</v>
      </c>
      <c r="F3618" s="4" t="s">
        <v>82</v>
      </c>
      <c r="G3618" s="4" t="s">
        <v>20639</v>
      </c>
      <c r="H3618" s="4" t="s">
        <v>20640</v>
      </c>
      <c r="I3618" s="4"/>
      <c r="J3618" s="5" t="n">
        <v>12135.95</v>
      </c>
      <c r="K3618" s="5" t="n">
        <v>0</v>
      </c>
      <c r="L3618" s="5" t="n">
        <v>0</v>
      </c>
      <c r="M3618" s="4" t="s">
        <v>8079</v>
      </c>
      <c r="N3618" s="4" t="s">
        <v>65</v>
      </c>
      <c r="O3618" s="4" t="s">
        <v>66</v>
      </c>
      <c r="P3618" s="4" t="s">
        <v>67</v>
      </c>
      <c r="Q3618" s="4" t="s">
        <v>2338</v>
      </c>
      <c r="R3618" s="4" t="s">
        <v>2339</v>
      </c>
      <c r="S3618" s="4" t="s">
        <v>2340</v>
      </c>
      <c r="T3618" s="4" t="s">
        <v>2341</v>
      </c>
      <c r="U3618" s="4" t="s">
        <v>2342</v>
      </c>
      <c r="V3618" s="4" t="s">
        <v>73</v>
      </c>
      <c r="W3618" s="4" t="s">
        <v>2343</v>
      </c>
      <c r="X3618" s="4" t="s">
        <v>102</v>
      </c>
      <c r="Y3618" s="4" t="s">
        <v>743</v>
      </c>
      <c r="Z3618" s="4" t="s">
        <v>77</v>
      </c>
      <c r="AA3618" s="4" t="s">
        <v>78</v>
      </c>
      <c r="AB3618" s="2"/>
      <c r="AC3618" s="2"/>
      <c r="AD3618" s="4" t="s">
        <v>79</v>
      </c>
      <c r="AE3618" s="4" t="s">
        <v>66</v>
      </c>
      <c r="AF3618" s="4" t="s">
        <v>66</v>
      </c>
      <c r="AG3618" s="4"/>
      <c r="AH3618" s="4" t="s">
        <v>66</v>
      </c>
      <c r="AI3618" s="4"/>
      <c r="AJ3618" s="4"/>
      <c r="AK3618" s="4" t="s">
        <v>20639</v>
      </c>
      <c r="AL3618" s="4" t="s">
        <v>86</v>
      </c>
      <c r="AM3618" s="4" t="s">
        <v>20640</v>
      </c>
      <c r="AN3618" s="5" t="n">
        <v>12135.95</v>
      </c>
      <c r="AO3618" s="5" t="n">
        <v>0</v>
      </c>
      <c r="AP3618" s="5" t="n">
        <v>0</v>
      </c>
      <c r="AQ3618" s="4" t="s">
        <v>8079</v>
      </c>
      <c r="AR3618" s="4" t="s">
        <v>67</v>
      </c>
      <c r="AS3618" s="4" t="s">
        <v>159</v>
      </c>
      <c r="AT3618" s="3" t="n">
        <v>45518</v>
      </c>
      <c r="AU3618" s="7" t="n">
        <v>1</v>
      </c>
      <c r="AV3618" s="5" t="n">
        <v>0</v>
      </c>
      <c r="AW3618" s="5" t="n">
        <v>0</v>
      </c>
      <c r="AX3618" s="4"/>
      <c r="AY3618" s="4" t="s">
        <v>20641</v>
      </c>
      <c r="AZ3618" s="3" t="n">
        <v>45526</v>
      </c>
      <c r="BA3618" s="3" t="n">
        <v>45526</v>
      </c>
      <c r="BB3618" s="4" t="s">
        <v>19771</v>
      </c>
      <c r="BC3618" s="4" t="s">
        <v>89</v>
      </c>
      <c r="BD3618" s="4" t="s">
        <v>8084</v>
      </c>
      <c r="BE3618" s="4" t="n">
        <f aca="false">FALSE()</f>
        <v>0</v>
      </c>
      <c r="BF3618" s="5" t="n">
        <v>0</v>
      </c>
      <c r="BG3618" s="5" t="n">
        <v>0</v>
      </c>
    </row>
    <row r="3619" customFormat="false" ht="14.4" hidden="true" customHeight="false" outlineLevel="0" collapsed="false">
      <c r="A3619" s="0" t="s">
        <v>20642</v>
      </c>
      <c r="B3619" s="0" t="s">
        <v>20643</v>
      </c>
      <c r="C3619" s="2" t="n">
        <v>45855.4450601968</v>
      </c>
      <c r="D3619" s="0" t="s">
        <v>60</v>
      </c>
      <c r="E3619" s="3" t="n">
        <v>45526</v>
      </c>
      <c r="F3619" s="4" t="s">
        <v>82</v>
      </c>
      <c r="G3619" s="4" t="s">
        <v>20644</v>
      </c>
      <c r="H3619" s="4" t="s">
        <v>20645</v>
      </c>
      <c r="I3619" s="4"/>
      <c r="J3619" s="5" t="n">
        <v>7929.26</v>
      </c>
      <c r="K3619" s="5" t="n">
        <v>0</v>
      </c>
      <c r="L3619" s="5" t="n">
        <v>0</v>
      </c>
      <c r="M3619" s="4" t="s">
        <v>8079</v>
      </c>
      <c r="N3619" s="4" t="s">
        <v>65</v>
      </c>
      <c r="O3619" s="4" t="s">
        <v>66</v>
      </c>
      <c r="P3619" s="4" t="s">
        <v>67</v>
      </c>
      <c r="Q3619" s="4" t="s">
        <v>2338</v>
      </c>
      <c r="R3619" s="4" t="s">
        <v>2339</v>
      </c>
      <c r="S3619" s="4" t="s">
        <v>2340</v>
      </c>
      <c r="T3619" s="4" t="s">
        <v>2341</v>
      </c>
      <c r="U3619" s="4" t="s">
        <v>2342</v>
      </c>
      <c r="V3619" s="4" t="s">
        <v>73</v>
      </c>
      <c r="W3619" s="4" t="s">
        <v>2343</v>
      </c>
      <c r="X3619" s="4" t="s">
        <v>102</v>
      </c>
      <c r="Y3619" s="4" t="s">
        <v>743</v>
      </c>
      <c r="Z3619" s="4" t="s">
        <v>77</v>
      </c>
      <c r="AA3619" s="4" t="s">
        <v>78</v>
      </c>
      <c r="AB3619" s="2"/>
      <c r="AC3619" s="2"/>
      <c r="AD3619" s="4" t="s">
        <v>79</v>
      </c>
      <c r="AE3619" s="4" t="s">
        <v>66</v>
      </c>
      <c r="AF3619" s="4" t="s">
        <v>66</v>
      </c>
      <c r="AG3619" s="4"/>
      <c r="AH3619" s="4" t="s">
        <v>66</v>
      </c>
      <c r="AI3619" s="4"/>
      <c r="AJ3619" s="4"/>
      <c r="AK3619" s="4" t="s">
        <v>20644</v>
      </c>
      <c r="AL3619" s="4" t="s">
        <v>86</v>
      </c>
      <c r="AM3619" s="4" t="s">
        <v>20645</v>
      </c>
      <c r="AN3619" s="5" t="n">
        <v>7929.26</v>
      </c>
      <c r="AO3619" s="5" t="n">
        <v>0</v>
      </c>
      <c r="AP3619" s="5" t="n">
        <v>0</v>
      </c>
      <c r="AQ3619" s="4" t="s">
        <v>8079</v>
      </c>
      <c r="AR3619" s="4" t="s">
        <v>67</v>
      </c>
      <c r="AS3619" s="4" t="s">
        <v>159</v>
      </c>
      <c r="AT3619" s="3" t="n">
        <v>45518</v>
      </c>
      <c r="AU3619" s="7" t="n">
        <v>1</v>
      </c>
      <c r="AV3619" s="5" t="n">
        <v>0</v>
      </c>
      <c r="AW3619" s="5" t="n">
        <v>0</v>
      </c>
      <c r="AX3619" s="4"/>
      <c r="AY3619" s="4" t="s">
        <v>20646</v>
      </c>
      <c r="AZ3619" s="3" t="n">
        <v>45526</v>
      </c>
      <c r="BA3619" s="3" t="n">
        <v>45526</v>
      </c>
      <c r="BB3619" s="4" t="s">
        <v>11642</v>
      </c>
      <c r="BC3619" s="4" t="s">
        <v>486</v>
      </c>
      <c r="BD3619" s="4" t="s">
        <v>11643</v>
      </c>
      <c r="BE3619" s="4" t="n">
        <f aca="false">FALSE()</f>
        <v>0</v>
      </c>
      <c r="BF3619" s="5" t="n">
        <v>0</v>
      </c>
      <c r="BG3619" s="5" t="n">
        <v>0</v>
      </c>
    </row>
    <row r="3620" customFormat="false" ht="14.4" hidden="true" customHeight="false" outlineLevel="0" collapsed="false">
      <c r="A3620" s="0" t="s">
        <v>20647</v>
      </c>
      <c r="B3620" s="0" t="s">
        <v>20648</v>
      </c>
      <c r="C3620" s="2" t="n">
        <v>45855.4425909838</v>
      </c>
      <c r="D3620" s="0" t="s">
        <v>60</v>
      </c>
      <c r="E3620" s="3" t="n">
        <v>45526</v>
      </c>
      <c r="F3620" s="4" t="s">
        <v>82</v>
      </c>
      <c r="G3620" s="4" t="s">
        <v>20649</v>
      </c>
      <c r="H3620" s="4" t="s">
        <v>20650</v>
      </c>
      <c r="I3620" s="4"/>
      <c r="J3620" s="5" t="n">
        <v>19029.46</v>
      </c>
      <c r="K3620" s="5" t="n">
        <v>0</v>
      </c>
      <c r="L3620" s="5" t="n">
        <v>0</v>
      </c>
      <c r="M3620" s="4" t="s">
        <v>8079</v>
      </c>
      <c r="N3620" s="4" t="s">
        <v>65</v>
      </c>
      <c r="O3620" s="4" t="s">
        <v>66</v>
      </c>
      <c r="P3620" s="4" t="s">
        <v>67</v>
      </c>
      <c r="Q3620" s="4" t="s">
        <v>2338</v>
      </c>
      <c r="R3620" s="4" t="s">
        <v>2339</v>
      </c>
      <c r="S3620" s="4" t="s">
        <v>2340</v>
      </c>
      <c r="T3620" s="4" t="s">
        <v>2341</v>
      </c>
      <c r="U3620" s="4" t="s">
        <v>2342</v>
      </c>
      <c r="V3620" s="4" t="s">
        <v>73</v>
      </c>
      <c r="W3620" s="4" t="s">
        <v>2343</v>
      </c>
      <c r="X3620" s="4" t="s">
        <v>102</v>
      </c>
      <c r="Y3620" s="4" t="s">
        <v>743</v>
      </c>
      <c r="Z3620" s="4" t="s">
        <v>77</v>
      </c>
      <c r="AA3620" s="4" t="s">
        <v>78</v>
      </c>
      <c r="AB3620" s="2"/>
      <c r="AC3620" s="2"/>
      <c r="AD3620" s="4" t="s">
        <v>79</v>
      </c>
      <c r="AE3620" s="4" t="s">
        <v>66</v>
      </c>
      <c r="AF3620" s="4" t="s">
        <v>66</v>
      </c>
      <c r="AG3620" s="4"/>
      <c r="AH3620" s="4" t="s">
        <v>66</v>
      </c>
      <c r="AI3620" s="4"/>
      <c r="AJ3620" s="4"/>
      <c r="AK3620" s="4" t="s">
        <v>20649</v>
      </c>
      <c r="AL3620" s="4" t="s">
        <v>86</v>
      </c>
      <c r="AM3620" s="4" t="s">
        <v>20650</v>
      </c>
      <c r="AN3620" s="5" t="n">
        <v>19029.46</v>
      </c>
      <c r="AO3620" s="5" t="n">
        <v>0</v>
      </c>
      <c r="AP3620" s="5" t="n">
        <v>0</v>
      </c>
      <c r="AQ3620" s="4" t="s">
        <v>8079</v>
      </c>
      <c r="AR3620" s="4" t="s">
        <v>67</v>
      </c>
      <c r="AS3620" s="4" t="s">
        <v>159</v>
      </c>
      <c r="AT3620" s="3" t="n">
        <v>45518</v>
      </c>
      <c r="AU3620" s="7" t="n">
        <v>1</v>
      </c>
      <c r="AV3620" s="5" t="n">
        <v>0</v>
      </c>
      <c r="AW3620" s="5" t="n">
        <v>0</v>
      </c>
      <c r="AX3620" s="4"/>
      <c r="AY3620" s="4" t="s">
        <v>20651</v>
      </c>
      <c r="AZ3620" s="3" t="n">
        <v>45526</v>
      </c>
      <c r="BA3620" s="3" t="n">
        <v>45526</v>
      </c>
      <c r="BB3620" s="4" t="s">
        <v>8514</v>
      </c>
      <c r="BC3620" s="4" t="s">
        <v>89</v>
      </c>
      <c r="BD3620" s="4" t="s">
        <v>8515</v>
      </c>
      <c r="BE3620" s="4" t="n">
        <f aca="false">FALSE()</f>
        <v>0</v>
      </c>
      <c r="BF3620" s="5" t="n">
        <v>0</v>
      </c>
      <c r="BG3620" s="5" t="n">
        <v>0</v>
      </c>
    </row>
    <row r="3621" customFormat="false" ht="14.4" hidden="true" customHeight="false" outlineLevel="0" collapsed="false">
      <c r="A3621" s="0" t="s">
        <v>20652</v>
      </c>
      <c r="B3621" s="0" t="s">
        <v>20653</v>
      </c>
      <c r="C3621" s="2" t="n">
        <v>45855.4399277199</v>
      </c>
      <c r="D3621" s="0" t="s">
        <v>60</v>
      </c>
      <c r="E3621" s="3" t="n">
        <v>45526</v>
      </c>
      <c r="F3621" s="4" t="s">
        <v>82</v>
      </c>
      <c r="G3621" s="4" t="s">
        <v>20654</v>
      </c>
      <c r="H3621" s="4" t="s">
        <v>20655</v>
      </c>
      <c r="I3621" s="4"/>
      <c r="J3621" s="5" t="n">
        <v>22658.64</v>
      </c>
      <c r="K3621" s="5" t="n">
        <v>0</v>
      </c>
      <c r="L3621" s="5" t="n">
        <v>0</v>
      </c>
      <c r="M3621" s="4" t="s">
        <v>8079</v>
      </c>
      <c r="N3621" s="4" t="s">
        <v>65</v>
      </c>
      <c r="O3621" s="4" t="s">
        <v>66</v>
      </c>
      <c r="P3621" s="4" t="s">
        <v>67</v>
      </c>
      <c r="Q3621" s="4" t="s">
        <v>2338</v>
      </c>
      <c r="R3621" s="4" t="s">
        <v>2339</v>
      </c>
      <c r="S3621" s="4" t="s">
        <v>2340</v>
      </c>
      <c r="T3621" s="4" t="s">
        <v>2341</v>
      </c>
      <c r="U3621" s="4" t="s">
        <v>2342</v>
      </c>
      <c r="V3621" s="4" t="s">
        <v>73</v>
      </c>
      <c r="W3621" s="4" t="s">
        <v>2343</v>
      </c>
      <c r="X3621" s="4" t="s">
        <v>102</v>
      </c>
      <c r="Y3621" s="4" t="s">
        <v>743</v>
      </c>
      <c r="Z3621" s="4" t="s">
        <v>77</v>
      </c>
      <c r="AA3621" s="4" t="s">
        <v>78</v>
      </c>
      <c r="AB3621" s="2"/>
      <c r="AC3621" s="2"/>
      <c r="AD3621" s="4" t="s">
        <v>79</v>
      </c>
      <c r="AE3621" s="4" t="s">
        <v>66</v>
      </c>
      <c r="AF3621" s="4" t="s">
        <v>66</v>
      </c>
      <c r="AG3621" s="4"/>
      <c r="AH3621" s="4" t="s">
        <v>66</v>
      </c>
      <c r="AI3621" s="4"/>
      <c r="AJ3621" s="4"/>
      <c r="AK3621" s="4" t="s">
        <v>20654</v>
      </c>
      <c r="AL3621" s="4" t="s">
        <v>86</v>
      </c>
      <c r="AM3621" s="4" t="s">
        <v>20655</v>
      </c>
      <c r="AN3621" s="5" t="n">
        <v>22658.64</v>
      </c>
      <c r="AO3621" s="5" t="n">
        <v>0</v>
      </c>
      <c r="AP3621" s="5" t="n">
        <v>0</v>
      </c>
      <c r="AQ3621" s="4" t="s">
        <v>8079</v>
      </c>
      <c r="AR3621" s="4" t="s">
        <v>67</v>
      </c>
      <c r="AS3621" s="4" t="s">
        <v>159</v>
      </c>
      <c r="AT3621" s="3" t="n">
        <v>45518</v>
      </c>
      <c r="AU3621" s="7" t="n">
        <v>1</v>
      </c>
      <c r="AV3621" s="5" t="n">
        <v>0</v>
      </c>
      <c r="AW3621" s="5" t="n">
        <v>0</v>
      </c>
      <c r="AX3621" s="4"/>
      <c r="AY3621" s="4" t="s">
        <v>20656</v>
      </c>
      <c r="AZ3621" s="3" t="n">
        <v>45526</v>
      </c>
      <c r="BA3621" s="3" t="n">
        <v>45526</v>
      </c>
      <c r="BB3621" s="4" t="s">
        <v>8514</v>
      </c>
      <c r="BC3621" s="4" t="s">
        <v>89</v>
      </c>
      <c r="BD3621" s="4" t="s">
        <v>8515</v>
      </c>
      <c r="BE3621" s="4" t="n">
        <f aca="false">FALSE()</f>
        <v>0</v>
      </c>
      <c r="BF3621" s="5" t="n">
        <v>0</v>
      </c>
      <c r="BG3621" s="5" t="n">
        <v>0</v>
      </c>
    </row>
    <row r="3622" customFormat="false" ht="14.4" hidden="true" customHeight="false" outlineLevel="0" collapsed="false">
      <c r="A3622" s="0" t="s">
        <v>20657</v>
      </c>
      <c r="B3622" s="0" t="s">
        <v>20658</v>
      </c>
      <c r="C3622" s="2" t="n">
        <v>45855.4375789815</v>
      </c>
      <c r="D3622" s="0" t="s">
        <v>60</v>
      </c>
      <c r="E3622" s="3" t="n">
        <v>45713</v>
      </c>
      <c r="F3622" s="4" t="s">
        <v>82</v>
      </c>
      <c r="G3622" s="4" t="s">
        <v>20659</v>
      </c>
      <c r="H3622" s="4" t="s">
        <v>20660</v>
      </c>
      <c r="I3622" s="4"/>
      <c r="J3622" s="5" t="n">
        <v>115540.24</v>
      </c>
      <c r="K3622" s="5" t="n">
        <v>57770.12</v>
      </c>
      <c r="L3622" s="5" t="n">
        <v>69901.84</v>
      </c>
      <c r="M3622" s="4" t="s">
        <v>2365</v>
      </c>
      <c r="N3622" s="4" t="s">
        <v>65</v>
      </c>
      <c r="O3622" s="4" t="s">
        <v>66</v>
      </c>
      <c r="P3622" s="4" t="s">
        <v>67</v>
      </c>
      <c r="Q3622" s="4" t="s">
        <v>1406</v>
      </c>
      <c r="R3622" s="4" t="s">
        <v>1407</v>
      </c>
      <c r="S3622" s="4" t="s">
        <v>1408</v>
      </c>
      <c r="T3622" s="4" t="s">
        <v>1409</v>
      </c>
      <c r="U3622" s="4" t="s">
        <v>1410</v>
      </c>
      <c r="V3622" s="4" t="s">
        <v>73</v>
      </c>
      <c r="W3622" s="4" t="s">
        <v>1411</v>
      </c>
      <c r="X3622" s="4" t="s">
        <v>102</v>
      </c>
      <c r="Y3622" s="4" t="s">
        <v>76</v>
      </c>
      <c r="Z3622" s="4" t="s">
        <v>77</v>
      </c>
      <c r="AA3622" s="4" t="s">
        <v>78</v>
      </c>
      <c r="AB3622" s="2" t="n">
        <v>45728.9993055556</v>
      </c>
      <c r="AC3622" s="2"/>
      <c r="AD3622" s="4" t="s">
        <v>145</v>
      </c>
      <c r="AE3622" s="4" t="s">
        <v>66</v>
      </c>
      <c r="AF3622" s="4" t="s">
        <v>66</v>
      </c>
      <c r="AG3622" s="4"/>
      <c r="AH3622" s="4" t="s">
        <v>66</v>
      </c>
      <c r="AI3622" s="4"/>
      <c r="AJ3622" s="4"/>
      <c r="AK3622" s="4" t="s">
        <v>20659</v>
      </c>
      <c r="AL3622" s="4" t="s">
        <v>86</v>
      </c>
      <c r="AM3622" s="4" t="s">
        <v>20660</v>
      </c>
      <c r="AN3622" s="5" t="n">
        <v>115540.24</v>
      </c>
      <c r="AO3622" s="5" t="n">
        <v>69901.84</v>
      </c>
      <c r="AP3622" s="5" t="n">
        <v>57770.12</v>
      </c>
      <c r="AQ3622" s="4" t="s">
        <v>2365</v>
      </c>
      <c r="AR3622" s="4" t="s">
        <v>67</v>
      </c>
      <c r="AS3622" s="4" t="s">
        <v>87</v>
      </c>
      <c r="AT3622" s="3" t="n">
        <v>45820</v>
      </c>
      <c r="AU3622" s="7" t="n">
        <v>2</v>
      </c>
      <c r="AV3622" s="5" t="n">
        <v>57700</v>
      </c>
      <c r="AW3622" s="5" t="n">
        <v>57770.12</v>
      </c>
      <c r="AX3622" s="4"/>
      <c r="AY3622" s="4" t="s">
        <v>20659</v>
      </c>
      <c r="AZ3622" s="3" t="n">
        <v>45854</v>
      </c>
      <c r="BA3622" s="3" t="n">
        <v>45855</v>
      </c>
      <c r="BB3622" s="4" t="s">
        <v>20661</v>
      </c>
      <c r="BC3622" s="4" t="s">
        <v>89</v>
      </c>
      <c r="BD3622" s="4" t="s">
        <v>20662</v>
      </c>
      <c r="BE3622" s="4" t="n">
        <f aca="false">TRUE()</f>
        <v>1</v>
      </c>
      <c r="BF3622" s="5" t="n">
        <v>57700</v>
      </c>
      <c r="BG3622" s="5" t="n">
        <v>69817</v>
      </c>
    </row>
    <row r="3623" customFormat="false" ht="14.4" hidden="true" customHeight="false" outlineLevel="0" collapsed="false">
      <c r="A3623" s="0" t="s">
        <v>20663</v>
      </c>
      <c r="B3623" s="0" t="s">
        <v>20664</v>
      </c>
      <c r="C3623" s="2" t="n">
        <v>45855.4365116667</v>
      </c>
      <c r="D3623" s="0" t="s">
        <v>60</v>
      </c>
      <c r="E3623" s="3" t="n">
        <v>45779</v>
      </c>
      <c r="F3623" s="4" t="s">
        <v>82</v>
      </c>
      <c r="G3623" s="4" t="s">
        <v>20665</v>
      </c>
      <c r="H3623" s="4" t="s">
        <v>20666</v>
      </c>
      <c r="I3623" s="4"/>
      <c r="J3623" s="5" t="n">
        <v>155953.82</v>
      </c>
      <c r="K3623" s="5" t="n">
        <v>155953.82</v>
      </c>
      <c r="L3623" s="5" t="n">
        <v>188704.12</v>
      </c>
      <c r="M3623" s="4" t="s">
        <v>3515</v>
      </c>
      <c r="N3623" s="4" t="s">
        <v>127</v>
      </c>
      <c r="O3623" s="4" t="s">
        <v>66</v>
      </c>
      <c r="P3623" s="4" t="s">
        <v>67</v>
      </c>
      <c r="Q3623" s="4" t="s">
        <v>3864</v>
      </c>
      <c r="R3623" s="4" t="s">
        <v>3865</v>
      </c>
      <c r="S3623" s="4" t="s">
        <v>3866</v>
      </c>
      <c r="T3623" s="4" t="s">
        <v>3867</v>
      </c>
      <c r="U3623" s="4" t="s">
        <v>3868</v>
      </c>
      <c r="V3623" s="4" t="s">
        <v>73</v>
      </c>
      <c r="W3623" s="4" t="s">
        <v>3869</v>
      </c>
      <c r="X3623" s="4" t="s">
        <v>75</v>
      </c>
      <c r="Y3623" s="4" t="s">
        <v>76</v>
      </c>
      <c r="Z3623" s="4" t="s">
        <v>77</v>
      </c>
      <c r="AA3623" s="4" t="s">
        <v>78</v>
      </c>
      <c r="AB3623" s="2" t="n">
        <v>45782.9993055556</v>
      </c>
      <c r="AC3623" s="2"/>
      <c r="AD3623" s="4" t="s">
        <v>79</v>
      </c>
      <c r="AE3623" s="4" t="s">
        <v>66</v>
      </c>
      <c r="AF3623" s="4" t="s">
        <v>66</v>
      </c>
      <c r="AG3623" s="4"/>
      <c r="AH3623" s="4" t="s">
        <v>66</v>
      </c>
      <c r="AI3623" s="4"/>
      <c r="AJ3623" s="4"/>
      <c r="AK3623" s="4" t="s">
        <v>20665</v>
      </c>
      <c r="AL3623" s="4" t="s">
        <v>86</v>
      </c>
      <c r="AM3623" s="4" t="s">
        <v>20666</v>
      </c>
      <c r="AN3623" s="5" t="n">
        <v>155953.82</v>
      </c>
      <c r="AO3623" s="5" t="n">
        <v>188704.12</v>
      </c>
      <c r="AP3623" s="5" t="n">
        <v>155953.82</v>
      </c>
      <c r="AQ3623" s="4" t="s">
        <v>3515</v>
      </c>
      <c r="AR3623" s="4" t="s">
        <v>67</v>
      </c>
      <c r="AS3623" s="4" t="s">
        <v>87</v>
      </c>
      <c r="AT3623" s="3" t="n">
        <v>45818</v>
      </c>
      <c r="AU3623" s="7" t="n">
        <v>9</v>
      </c>
      <c r="AV3623" s="5"/>
      <c r="AW3623" s="5"/>
      <c r="AX3623" s="4"/>
      <c r="AY3623" s="4" t="s">
        <v>20665</v>
      </c>
      <c r="AZ3623" s="3" t="n">
        <v>45831</v>
      </c>
      <c r="BA3623" s="3" t="n">
        <v>45853</v>
      </c>
      <c r="BB3623" s="4" t="s">
        <v>5309</v>
      </c>
      <c r="BC3623" s="4" t="s">
        <v>89</v>
      </c>
      <c r="BD3623" s="4" t="s">
        <v>5310</v>
      </c>
      <c r="BE3623" s="4" t="n">
        <f aca="false">TRUE()</f>
        <v>1</v>
      </c>
      <c r="BF3623" s="5" t="n">
        <v>121487.6</v>
      </c>
      <c r="BG3623" s="5" t="n">
        <v>147000</v>
      </c>
    </row>
    <row r="3624" customFormat="false" ht="14.4" hidden="true" customHeight="false" outlineLevel="0" collapsed="false">
      <c r="A3624" s="0" t="s">
        <v>20667</v>
      </c>
      <c r="B3624" s="0" t="s">
        <v>20668</v>
      </c>
      <c r="C3624" s="2" t="n">
        <v>45855.3825015741</v>
      </c>
      <c r="D3624" s="0" t="s">
        <v>60</v>
      </c>
      <c r="E3624" s="3" t="n">
        <v>44469</v>
      </c>
      <c r="F3624" s="4" t="s">
        <v>148</v>
      </c>
      <c r="G3624" s="4" t="s">
        <v>20669</v>
      </c>
      <c r="H3624" s="4" t="s">
        <v>20670</v>
      </c>
      <c r="I3624" s="4"/>
      <c r="J3624" s="5" t="n">
        <v>28856000</v>
      </c>
      <c r="K3624" s="5" t="n">
        <v>7214000</v>
      </c>
      <c r="L3624" s="5" t="n">
        <v>8728940</v>
      </c>
      <c r="M3624" s="4" t="s">
        <v>20671</v>
      </c>
      <c r="N3624" s="4" t="s">
        <v>65</v>
      </c>
      <c r="O3624" s="4"/>
      <c r="P3624" s="4" t="s">
        <v>67</v>
      </c>
      <c r="Q3624" s="4" t="s">
        <v>240</v>
      </c>
      <c r="R3624" s="4" t="s">
        <v>241</v>
      </c>
      <c r="S3624" s="4" t="s">
        <v>242</v>
      </c>
      <c r="T3624" s="4" t="s">
        <v>243</v>
      </c>
      <c r="U3624" s="4" t="s">
        <v>244</v>
      </c>
      <c r="V3624" s="4" t="s">
        <v>73</v>
      </c>
      <c r="W3624" s="4" t="s">
        <v>245</v>
      </c>
      <c r="X3624" s="4" t="s">
        <v>102</v>
      </c>
      <c r="Y3624" s="4" t="s">
        <v>743</v>
      </c>
      <c r="Z3624" s="4" t="s">
        <v>318</v>
      </c>
      <c r="AA3624" s="4" t="s">
        <v>78</v>
      </c>
      <c r="AB3624" s="2" t="n">
        <v>44482.6041666667</v>
      </c>
      <c r="AC3624" s="2"/>
      <c r="AD3624" s="4" t="s">
        <v>145</v>
      </c>
      <c r="AE3624" s="4" t="s">
        <v>167</v>
      </c>
      <c r="AF3624" s="4" t="s">
        <v>66</v>
      </c>
      <c r="AG3624" s="4"/>
      <c r="AH3624" s="4"/>
      <c r="AI3624" s="4"/>
      <c r="AJ3624" s="4"/>
      <c r="AK3624" s="4" t="s">
        <v>20669</v>
      </c>
      <c r="AL3624" s="4" t="s">
        <v>117</v>
      </c>
      <c r="AM3624" s="4" t="s">
        <v>20672</v>
      </c>
      <c r="AN3624" s="5"/>
      <c r="AO3624" s="5" t="n">
        <v>58080</v>
      </c>
      <c r="AP3624" s="5" t="n">
        <v>48000</v>
      </c>
      <c r="AQ3624" s="4" t="s">
        <v>20671</v>
      </c>
      <c r="AR3624" s="4" t="s">
        <v>67</v>
      </c>
      <c r="AS3624" s="4" t="s">
        <v>87</v>
      </c>
      <c r="AT3624" s="3" t="n">
        <v>44764</v>
      </c>
      <c r="AU3624" s="7" t="n">
        <v>7</v>
      </c>
      <c r="AV3624" s="5"/>
      <c r="AW3624" s="5"/>
      <c r="AX3624" s="4" t="n">
        <f aca="false">FALSE()</f>
        <v>0</v>
      </c>
      <c r="AY3624" s="4" t="s">
        <v>20673</v>
      </c>
      <c r="AZ3624" s="3" t="n">
        <v>44764</v>
      </c>
      <c r="BA3624" s="3"/>
      <c r="BB3624" s="4" t="s">
        <v>20674</v>
      </c>
      <c r="BC3624" s="4" t="s">
        <v>89</v>
      </c>
      <c r="BD3624" s="4" t="s">
        <v>20675</v>
      </c>
      <c r="BE3624" s="4" t="n">
        <f aca="false">TRUE()</f>
        <v>1</v>
      </c>
      <c r="BF3624" s="5" t="n">
        <v>10</v>
      </c>
      <c r="BG3624" s="5" t="n">
        <v>10</v>
      </c>
    </row>
    <row r="3625" customFormat="false" ht="14.4" hidden="true" customHeight="false" outlineLevel="0" collapsed="false">
      <c r="A3625" s="0" t="s">
        <v>20667</v>
      </c>
      <c r="B3625" s="0" t="s">
        <v>20668</v>
      </c>
      <c r="C3625" s="2" t="n">
        <v>45855.3825015741</v>
      </c>
      <c r="D3625" s="0" t="s">
        <v>60</v>
      </c>
      <c r="E3625" s="3" t="n">
        <v>44469</v>
      </c>
      <c r="F3625" s="4" t="s">
        <v>148</v>
      </c>
      <c r="G3625" s="4" t="s">
        <v>20669</v>
      </c>
      <c r="H3625" s="4" t="s">
        <v>20670</v>
      </c>
      <c r="I3625" s="4"/>
      <c r="J3625" s="5" t="n">
        <v>28856000</v>
      </c>
      <c r="K3625" s="5" t="n">
        <v>7214000</v>
      </c>
      <c r="L3625" s="5" t="n">
        <v>8728940</v>
      </c>
      <c r="M3625" s="4" t="s">
        <v>20671</v>
      </c>
      <c r="N3625" s="4" t="s">
        <v>65</v>
      </c>
      <c r="O3625" s="4"/>
      <c r="P3625" s="4" t="s">
        <v>67</v>
      </c>
      <c r="Q3625" s="4" t="s">
        <v>240</v>
      </c>
      <c r="R3625" s="4" t="s">
        <v>241</v>
      </c>
      <c r="S3625" s="4" t="s">
        <v>242</v>
      </c>
      <c r="T3625" s="4" t="s">
        <v>243</v>
      </c>
      <c r="U3625" s="4" t="s">
        <v>244</v>
      </c>
      <c r="V3625" s="4" t="s">
        <v>73</v>
      </c>
      <c r="W3625" s="4" t="s">
        <v>245</v>
      </c>
      <c r="X3625" s="4" t="s">
        <v>102</v>
      </c>
      <c r="Y3625" s="4" t="s">
        <v>743</v>
      </c>
      <c r="Z3625" s="4" t="s">
        <v>318</v>
      </c>
      <c r="AA3625" s="4" t="s">
        <v>78</v>
      </c>
      <c r="AB3625" s="2" t="n">
        <v>44482.6041666667</v>
      </c>
      <c r="AC3625" s="2"/>
      <c r="AD3625" s="4" t="s">
        <v>145</v>
      </c>
      <c r="AE3625" s="4" t="s">
        <v>167</v>
      </c>
      <c r="AF3625" s="4" t="s">
        <v>66</v>
      </c>
      <c r="AG3625" s="4"/>
      <c r="AH3625" s="4"/>
      <c r="AI3625" s="4"/>
      <c r="AJ3625" s="4"/>
      <c r="AK3625" s="4" t="s">
        <v>20669</v>
      </c>
      <c r="AL3625" s="4" t="s">
        <v>117</v>
      </c>
      <c r="AM3625" s="4" t="s">
        <v>20672</v>
      </c>
      <c r="AN3625" s="5"/>
      <c r="AO3625" s="5" t="n">
        <v>58080</v>
      </c>
      <c r="AP3625" s="5" t="n">
        <v>48000</v>
      </c>
      <c r="AQ3625" s="4" t="s">
        <v>20671</v>
      </c>
      <c r="AR3625" s="4" t="s">
        <v>67</v>
      </c>
      <c r="AS3625" s="4" t="s">
        <v>87</v>
      </c>
      <c r="AT3625" s="3" t="n">
        <v>44764</v>
      </c>
      <c r="AU3625" s="7" t="n">
        <v>7</v>
      </c>
      <c r="AV3625" s="5"/>
      <c r="AW3625" s="5"/>
      <c r="AX3625" s="4" t="n">
        <f aca="false">FALSE()</f>
        <v>0</v>
      </c>
      <c r="AY3625" s="4" t="s">
        <v>20676</v>
      </c>
      <c r="AZ3625" s="3" t="n">
        <v>44764</v>
      </c>
      <c r="BA3625" s="3"/>
      <c r="BB3625" s="4" t="s">
        <v>9620</v>
      </c>
      <c r="BC3625" s="4" t="s">
        <v>89</v>
      </c>
      <c r="BD3625" s="4" t="s">
        <v>2651</v>
      </c>
      <c r="BE3625" s="4" t="n">
        <f aca="false">TRUE()</f>
        <v>1</v>
      </c>
      <c r="BF3625" s="5" t="n">
        <v>10</v>
      </c>
      <c r="BG3625" s="5" t="n">
        <v>10</v>
      </c>
    </row>
    <row r="3626" customFormat="false" ht="14.4" hidden="true" customHeight="false" outlineLevel="0" collapsed="false">
      <c r="A3626" s="0" t="s">
        <v>20667</v>
      </c>
      <c r="B3626" s="0" t="s">
        <v>20668</v>
      </c>
      <c r="C3626" s="2" t="n">
        <v>45855.3825015741</v>
      </c>
      <c r="D3626" s="0" t="s">
        <v>60</v>
      </c>
      <c r="E3626" s="3" t="n">
        <v>44469</v>
      </c>
      <c r="F3626" s="4" t="s">
        <v>148</v>
      </c>
      <c r="G3626" s="4" t="s">
        <v>20669</v>
      </c>
      <c r="H3626" s="4" t="s">
        <v>20670</v>
      </c>
      <c r="I3626" s="4"/>
      <c r="J3626" s="5" t="n">
        <v>28856000</v>
      </c>
      <c r="K3626" s="5" t="n">
        <v>7214000</v>
      </c>
      <c r="L3626" s="5" t="n">
        <v>8728940</v>
      </c>
      <c r="M3626" s="4" t="s">
        <v>20671</v>
      </c>
      <c r="N3626" s="4" t="s">
        <v>65</v>
      </c>
      <c r="O3626" s="4"/>
      <c r="P3626" s="4" t="s">
        <v>67</v>
      </c>
      <c r="Q3626" s="4" t="s">
        <v>240</v>
      </c>
      <c r="R3626" s="4" t="s">
        <v>241</v>
      </c>
      <c r="S3626" s="4" t="s">
        <v>242</v>
      </c>
      <c r="T3626" s="4" t="s">
        <v>243</v>
      </c>
      <c r="U3626" s="4" t="s">
        <v>244</v>
      </c>
      <c r="V3626" s="4" t="s">
        <v>73</v>
      </c>
      <c r="W3626" s="4" t="s">
        <v>245</v>
      </c>
      <c r="X3626" s="4" t="s">
        <v>102</v>
      </c>
      <c r="Y3626" s="4" t="s">
        <v>743</v>
      </c>
      <c r="Z3626" s="4" t="s">
        <v>318</v>
      </c>
      <c r="AA3626" s="4" t="s">
        <v>78</v>
      </c>
      <c r="AB3626" s="2" t="n">
        <v>44482.6041666667</v>
      </c>
      <c r="AC3626" s="2"/>
      <c r="AD3626" s="4" t="s">
        <v>145</v>
      </c>
      <c r="AE3626" s="4" t="s">
        <v>167</v>
      </c>
      <c r="AF3626" s="4" t="s">
        <v>66</v>
      </c>
      <c r="AG3626" s="4"/>
      <c r="AH3626" s="4"/>
      <c r="AI3626" s="4"/>
      <c r="AJ3626" s="4"/>
      <c r="AK3626" s="4" t="s">
        <v>20669</v>
      </c>
      <c r="AL3626" s="4" t="s">
        <v>117</v>
      </c>
      <c r="AM3626" s="4" t="s">
        <v>20672</v>
      </c>
      <c r="AN3626" s="5"/>
      <c r="AO3626" s="5" t="n">
        <v>58080</v>
      </c>
      <c r="AP3626" s="5" t="n">
        <v>48000</v>
      </c>
      <c r="AQ3626" s="4" t="s">
        <v>20671</v>
      </c>
      <c r="AR3626" s="4" t="s">
        <v>67</v>
      </c>
      <c r="AS3626" s="4" t="s">
        <v>87</v>
      </c>
      <c r="AT3626" s="3" t="n">
        <v>44764</v>
      </c>
      <c r="AU3626" s="7" t="n">
        <v>7</v>
      </c>
      <c r="AV3626" s="5"/>
      <c r="AW3626" s="5"/>
      <c r="AX3626" s="4" t="n">
        <f aca="false">FALSE()</f>
        <v>0</v>
      </c>
      <c r="AY3626" s="4" t="s">
        <v>20677</v>
      </c>
      <c r="AZ3626" s="3" t="n">
        <v>44764</v>
      </c>
      <c r="BA3626" s="3"/>
      <c r="BB3626" s="4" t="s">
        <v>20678</v>
      </c>
      <c r="BC3626" s="4" t="s">
        <v>89</v>
      </c>
      <c r="BD3626" s="4" t="s">
        <v>20679</v>
      </c>
      <c r="BE3626" s="4" t="n">
        <f aca="false">TRUE()</f>
        <v>1</v>
      </c>
      <c r="BF3626" s="5" t="n">
        <v>10</v>
      </c>
      <c r="BG3626" s="5" t="n">
        <v>10</v>
      </c>
    </row>
    <row r="3627" customFormat="false" ht="14.4" hidden="true" customHeight="false" outlineLevel="0" collapsed="false">
      <c r="A3627" s="0" t="s">
        <v>20667</v>
      </c>
      <c r="B3627" s="0" t="s">
        <v>20668</v>
      </c>
      <c r="C3627" s="2" t="n">
        <v>45855.3825015741</v>
      </c>
      <c r="D3627" s="0" t="s">
        <v>60</v>
      </c>
      <c r="E3627" s="3" t="n">
        <v>44469</v>
      </c>
      <c r="F3627" s="4" t="s">
        <v>148</v>
      </c>
      <c r="G3627" s="4" t="s">
        <v>20669</v>
      </c>
      <c r="H3627" s="4" t="s">
        <v>20670</v>
      </c>
      <c r="I3627" s="4"/>
      <c r="J3627" s="5" t="n">
        <v>28856000</v>
      </c>
      <c r="K3627" s="5" t="n">
        <v>7214000</v>
      </c>
      <c r="L3627" s="5" t="n">
        <v>8728940</v>
      </c>
      <c r="M3627" s="4" t="s">
        <v>20671</v>
      </c>
      <c r="N3627" s="4" t="s">
        <v>65</v>
      </c>
      <c r="O3627" s="4"/>
      <c r="P3627" s="4" t="s">
        <v>67</v>
      </c>
      <c r="Q3627" s="4" t="s">
        <v>240</v>
      </c>
      <c r="R3627" s="4" t="s">
        <v>241</v>
      </c>
      <c r="S3627" s="4" t="s">
        <v>242</v>
      </c>
      <c r="T3627" s="4" t="s">
        <v>243</v>
      </c>
      <c r="U3627" s="4" t="s">
        <v>244</v>
      </c>
      <c r="V3627" s="4" t="s">
        <v>73</v>
      </c>
      <c r="W3627" s="4" t="s">
        <v>245</v>
      </c>
      <c r="X3627" s="4" t="s">
        <v>102</v>
      </c>
      <c r="Y3627" s="4" t="s">
        <v>743</v>
      </c>
      <c r="Z3627" s="4" t="s">
        <v>318</v>
      </c>
      <c r="AA3627" s="4" t="s">
        <v>78</v>
      </c>
      <c r="AB3627" s="2" t="n">
        <v>44482.6041666667</v>
      </c>
      <c r="AC3627" s="2"/>
      <c r="AD3627" s="4" t="s">
        <v>145</v>
      </c>
      <c r="AE3627" s="4" t="s">
        <v>167</v>
      </c>
      <c r="AF3627" s="4" t="s">
        <v>66</v>
      </c>
      <c r="AG3627" s="4"/>
      <c r="AH3627" s="4"/>
      <c r="AI3627" s="4"/>
      <c r="AJ3627" s="4"/>
      <c r="AK3627" s="4" t="s">
        <v>20669</v>
      </c>
      <c r="AL3627" s="4" t="s">
        <v>117</v>
      </c>
      <c r="AM3627" s="4" t="s">
        <v>20672</v>
      </c>
      <c r="AN3627" s="5"/>
      <c r="AO3627" s="5" t="n">
        <v>58080</v>
      </c>
      <c r="AP3627" s="5" t="n">
        <v>48000</v>
      </c>
      <c r="AQ3627" s="4" t="s">
        <v>20671</v>
      </c>
      <c r="AR3627" s="4" t="s">
        <v>67</v>
      </c>
      <c r="AS3627" s="4" t="s">
        <v>87</v>
      </c>
      <c r="AT3627" s="3" t="n">
        <v>44764</v>
      </c>
      <c r="AU3627" s="7" t="n">
        <v>7</v>
      </c>
      <c r="AV3627" s="5"/>
      <c r="AW3627" s="5"/>
      <c r="AX3627" s="4" t="n">
        <f aca="false">FALSE()</f>
        <v>0</v>
      </c>
      <c r="AY3627" s="4" t="s">
        <v>20680</v>
      </c>
      <c r="AZ3627" s="3" t="n">
        <v>44764</v>
      </c>
      <c r="BA3627" s="3"/>
      <c r="BB3627" s="4" t="s">
        <v>20681</v>
      </c>
      <c r="BC3627" s="4" t="s">
        <v>89</v>
      </c>
      <c r="BD3627" s="4" t="s">
        <v>20682</v>
      </c>
      <c r="BE3627" s="4" t="n">
        <f aca="false">TRUE()</f>
        <v>1</v>
      </c>
      <c r="BF3627" s="5" t="n">
        <v>25</v>
      </c>
      <c r="BG3627" s="5" t="n">
        <v>25</v>
      </c>
    </row>
    <row r="3628" customFormat="false" ht="14.4" hidden="true" customHeight="false" outlineLevel="0" collapsed="false">
      <c r="A3628" s="0" t="s">
        <v>20667</v>
      </c>
      <c r="B3628" s="0" t="s">
        <v>20668</v>
      </c>
      <c r="C3628" s="2" t="n">
        <v>45855.3825015741</v>
      </c>
      <c r="D3628" s="0" t="s">
        <v>60</v>
      </c>
      <c r="E3628" s="3" t="n">
        <v>44469</v>
      </c>
      <c r="F3628" s="4" t="s">
        <v>148</v>
      </c>
      <c r="G3628" s="4" t="s">
        <v>20669</v>
      </c>
      <c r="H3628" s="4" t="s">
        <v>20670</v>
      </c>
      <c r="I3628" s="4"/>
      <c r="J3628" s="5" t="n">
        <v>28856000</v>
      </c>
      <c r="K3628" s="5" t="n">
        <v>7214000</v>
      </c>
      <c r="L3628" s="5" t="n">
        <v>8728940</v>
      </c>
      <c r="M3628" s="4" t="s">
        <v>20671</v>
      </c>
      <c r="N3628" s="4" t="s">
        <v>65</v>
      </c>
      <c r="O3628" s="4"/>
      <c r="P3628" s="4" t="s">
        <v>67</v>
      </c>
      <c r="Q3628" s="4" t="s">
        <v>240</v>
      </c>
      <c r="R3628" s="4" t="s">
        <v>241</v>
      </c>
      <c r="S3628" s="4" t="s">
        <v>242</v>
      </c>
      <c r="T3628" s="4" t="s">
        <v>243</v>
      </c>
      <c r="U3628" s="4" t="s">
        <v>244</v>
      </c>
      <c r="V3628" s="4" t="s">
        <v>73</v>
      </c>
      <c r="W3628" s="4" t="s">
        <v>245</v>
      </c>
      <c r="X3628" s="4" t="s">
        <v>102</v>
      </c>
      <c r="Y3628" s="4" t="s">
        <v>743</v>
      </c>
      <c r="Z3628" s="4" t="s">
        <v>318</v>
      </c>
      <c r="AA3628" s="4" t="s">
        <v>78</v>
      </c>
      <c r="AB3628" s="2" t="n">
        <v>44482.6041666667</v>
      </c>
      <c r="AC3628" s="2"/>
      <c r="AD3628" s="4" t="s">
        <v>145</v>
      </c>
      <c r="AE3628" s="4" t="s">
        <v>167</v>
      </c>
      <c r="AF3628" s="4" t="s">
        <v>66</v>
      </c>
      <c r="AG3628" s="4"/>
      <c r="AH3628" s="4"/>
      <c r="AI3628" s="4"/>
      <c r="AJ3628" s="4"/>
      <c r="AK3628" s="4" t="s">
        <v>20669</v>
      </c>
      <c r="AL3628" s="4" t="s">
        <v>117</v>
      </c>
      <c r="AM3628" s="4" t="s">
        <v>20672</v>
      </c>
      <c r="AN3628" s="5"/>
      <c r="AO3628" s="5" t="n">
        <v>58080</v>
      </c>
      <c r="AP3628" s="5" t="n">
        <v>48000</v>
      </c>
      <c r="AQ3628" s="4" t="s">
        <v>20671</v>
      </c>
      <c r="AR3628" s="4" t="s">
        <v>67</v>
      </c>
      <c r="AS3628" s="4" t="s">
        <v>87</v>
      </c>
      <c r="AT3628" s="3" t="n">
        <v>44764</v>
      </c>
      <c r="AU3628" s="7" t="n">
        <v>7</v>
      </c>
      <c r="AV3628" s="5"/>
      <c r="AW3628" s="5"/>
      <c r="AX3628" s="4" t="n">
        <f aca="false">FALSE()</f>
        <v>0</v>
      </c>
      <c r="AY3628" s="4" t="s">
        <v>20683</v>
      </c>
      <c r="AZ3628" s="3" t="n">
        <v>44764</v>
      </c>
      <c r="BA3628" s="3"/>
      <c r="BB3628" s="4" t="s">
        <v>11231</v>
      </c>
      <c r="BC3628" s="4" t="s">
        <v>89</v>
      </c>
      <c r="BD3628" s="4" t="s">
        <v>11232</v>
      </c>
      <c r="BE3628" s="4" t="n">
        <f aca="false">TRUE()</f>
        <v>1</v>
      </c>
      <c r="BF3628" s="5" t="n">
        <v>10</v>
      </c>
      <c r="BG3628" s="5" t="n">
        <v>10</v>
      </c>
    </row>
    <row r="3629" customFormat="false" ht="14.4" hidden="true" customHeight="false" outlineLevel="0" collapsed="false">
      <c r="A3629" s="0" t="s">
        <v>20667</v>
      </c>
      <c r="B3629" s="0" t="s">
        <v>20668</v>
      </c>
      <c r="C3629" s="2" t="n">
        <v>45855.3825015741</v>
      </c>
      <c r="D3629" s="0" t="s">
        <v>60</v>
      </c>
      <c r="E3629" s="3" t="n">
        <v>44469</v>
      </c>
      <c r="F3629" s="4" t="s">
        <v>148</v>
      </c>
      <c r="G3629" s="4" t="s">
        <v>20669</v>
      </c>
      <c r="H3629" s="4" t="s">
        <v>20670</v>
      </c>
      <c r="I3629" s="4"/>
      <c r="J3629" s="5" t="n">
        <v>28856000</v>
      </c>
      <c r="K3629" s="5" t="n">
        <v>7214000</v>
      </c>
      <c r="L3629" s="5" t="n">
        <v>8728940</v>
      </c>
      <c r="M3629" s="4" t="s">
        <v>20671</v>
      </c>
      <c r="N3629" s="4" t="s">
        <v>65</v>
      </c>
      <c r="O3629" s="4"/>
      <c r="P3629" s="4" t="s">
        <v>67</v>
      </c>
      <c r="Q3629" s="4" t="s">
        <v>240</v>
      </c>
      <c r="R3629" s="4" t="s">
        <v>241</v>
      </c>
      <c r="S3629" s="4" t="s">
        <v>242</v>
      </c>
      <c r="T3629" s="4" t="s">
        <v>243</v>
      </c>
      <c r="U3629" s="4" t="s">
        <v>244</v>
      </c>
      <c r="V3629" s="4" t="s">
        <v>73</v>
      </c>
      <c r="W3629" s="4" t="s">
        <v>245</v>
      </c>
      <c r="X3629" s="4" t="s">
        <v>102</v>
      </c>
      <c r="Y3629" s="4" t="s">
        <v>743</v>
      </c>
      <c r="Z3629" s="4" t="s">
        <v>318</v>
      </c>
      <c r="AA3629" s="4" t="s">
        <v>78</v>
      </c>
      <c r="AB3629" s="2" t="n">
        <v>44482.6041666667</v>
      </c>
      <c r="AC3629" s="2"/>
      <c r="AD3629" s="4" t="s">
        <v>145</v>
      </c>
      <c r="AE3629" s="4" t="s">
        <v>167</v>
      </c>
      <c r="AF3629" s="4" t="s">
        <v>66</v>
      </c>
      <c r="AG3629" s="4"/>
      <c r="AH3629" s="4"/>
      <c r="AI3629" s="4"/>
      <c r="AJ3629" s="4"/>
      <c r="AK3629" s="4" t="s">
        <v>20669</v>
      </c>
      <c r="AL3629" s="4" t="s">
        <v>1517</v>
      </c>
      <c r="AM3629" s="4" t="s">
        <v>20684</v>
      </c>
      <c r="AN3629" s="5"/>
      <c r="AO3629" s="5" t="n">
        <v>48400</v>
      </c>
      <c r="AP3629" s="5" t="n">
        <v>40000</v>
      </c>
      <c r="AQ3629" s="4" t="s">
        <v>20685</v>
      </c>
      <c r="AR3629" s="4" t="s">
        <v>67</v>
      </c>
      <c r="AS3629" s="4" t="s">
        <v>87</v>
      </c>
      <c r="AT3629" s="3" t="n">
        <v>44750</v>
      </c>
      <c r="AU3629" s="7" t="n">
        <v>2</v>
      </c>
      <c r="AV3629" s="5"/>
      <c r="AW3629" s="5"/>
      <c r="AX3629" s="4" t="n">
        <f aca="false">FALSE()</f>
        <v>0</v>
      </c>
      <c r="AY3629" s="4" t="s">
        <v>20686</v>
      </c>
      <c r="AZ3629" s="3" t="n">
        <v>44776</v>
      </c>
      <c r="BA3629" s="3" t="n">
        <v>44777</v>
      </c>
      <c r="BB3629" s="4" t="s">
        <v>6169</v>
      </c>
      <c r="BC3629" s="4" t="s">
        <v>89</v>
      </c>
      <c r="BD3629" s="4" t="s">
        <v>6170</v>
      </c>
      <c r="BE3629" s="4" t="n">
        <f aca="false">FALSE()</f>
        <v>0</v>
      </c>
      <c r="BF3629" s="5" t="n">
        <v>10</v>
      </c>
      <c r="BG3629" s="5" t="n">
        <v>10</v>
      </c>
    </row>
    <row r="3630" customFormat="false" ht="14.4" hidden="true" customHeight="false" outlineLevel="0" collapsed="false">
      <c r="A3630" s="0" t="s">
        <v>20667</v>
      </c>
      <c r="B3630" s="0" t="s">
        <v>20668</v>
      </c>
      <c r="C3630" s="2" t="n">
        <v>45855.3825015741</v>
      </c>
      <c r="D3630" s="0" t="s">
        <v>60</v>
      </c>
      <c r="E3630" s="3" t="n">
        <v>44469</v>
      </c>
      <c r="F3630" s="4" t="s">
        <v>148</v>
      </c>
      <c r="G3630" s="4" t="s">
        <v>20669</v>
      </c>
      <c r="H3630" s="4" t="s">
        <v>20670</v>
      </c>
      <c r="I3630" s="4"/>
      <c r="J3630" s="5" t="n">
        <v>28856000</v>
      </c>
      <c r="K3630" s="5" t="n">
        <v>7214000</v>
      </c>
      <c r="L3630" s="5" t="n">
        <v>8728940</v>
      </c>
      <c r="M3630" s="4" t="s">
        <v>20671</v>
      </c>
      <c r="N3630" s="4" t="s">
        <v>65</v>
      </c>
      <c r="O3630" s="4"/>
      <c r="P3630" s="4" t="s">
        <v>67</v>
      </c>
      <c r="Q3630" s="4" t="s">
        <v>240</v>
      </c>
      <c r="R3630" s="4" t="s">
        <v>241</v>
      </c>
      <c r="S3630" s="4" t="s">
        <v>242</v>
      </c>
      <c r="T3630" s="4" t="s">
        <v>243</v>
      </c>
      <c r="U3630" s="4" t="s">
        <v>244</v>
      </c>
      <c r="V3630" s="4" t="s">
        <v>73</v>
      </c>
      <c r="W3630" s="4" t="s">
        <v>245</v>
      </c>
      <c r="X3630" s="4" t="s">
        <v>102</v>
      </c>
      <c r="Y3630" s="4" t="s">
        <v>743</v>
      </c>
      <c r="Z3630" s="4" t="s">
        <v>318</v>
      </c>
      <c r="AA3630" s="4" t="s">
        <v>78</v>
      </c>
      <c r="AB3630" s="2" t="n">
        <v>44482.6041666667</v>
      </c>
      <c r="AC3630" s="2"/>
      <c r="AD3630" s="4" t="s">
        <v>145</v>
      </c>
      <c r="AE3630" s="4" t="s">
        <v>167</v>
      </c>
      <c r="AF3630" s="4" t="s">
        <v>66</v>
      </c>
      <c r="AG3630" s="4"/>
      <c r="AH3630" s="4"/>
      <c r="AI3630" s="4"/>
      <c r="AJ3630" s="4"/>
      <c r="AK3630" s="4" t="s">
        <v>20669</v>
      </c>
      <c r="AL3630" s="4" t="s">
        <v>6666</v>
      </c>
      <c r="AM3630" s="4" t="s">
        <v>20687</v>
      </c>
      <c r="AN3630" s="5"/>
      <c r="AO3630" s="5" t="n">
        <v>145200</v>
      </c>
      <c r="AP3630" s="5" t="n">
        <v>120000</v>
      </c>
      <c r="AQ3630" s="4" t="s">
        <v>20671</v>
      </c>
      <c r="AR3630" s="4" t="s">
        <v>67</v>
      </c>
      <c r="AS3630" s="4" t="s">
        <v>159</v>
      </c>
      <c r="AT3630" s="3" t="n">
        <v>44701</v>
      </c>
      <c r="AU3630" s="7" t="n">
        <v>4</v>
      </c>
      <c r="AV3630" s="5"/>
      <c r="AW3630" s="5"/>
      <c r="AX3630" s="4"/>
      <c r="AY3630" s="4" t="s">
        <v>20688</v>
      </c>
      <c r="AZ3630" s="3" t="n">
        <v>44749</v>
      </c>
      <c r="BA3630" s="3"/>
      <c r="BB3630" s="4" t="s">
        <v>9409</v>
      </c>
      <c r="BC3630" s="4" t="s">
        <v>89</v>
      </c>
      <c r="BD3630" s="4" t="s">
        <v>9410</v>
      </c>
      <c r="BE3630" s="4" t="n">
        <f aca="false">TRUE()</f>
        <v>1</v>
      </c>
      <c r="BF3630" s="5" t="n">
        <v>0</v>
      </c>
      <c r="BG3630" s="5" t="n">
        <v>0</v>
      </c>
    </row>
    <row r="3631" customFormat="false" ht="14.4" hidden="true" customHeight="false" outlineLevel="0" collapsed="false">
      <c r="A3631" s="0" t="s">
        <v>20667</v>
      </c>
      <c r="B3631" s="0" t="s">
        <v>20668</v>
      </c>
      <c r="C3631" s="2" t="n">
        <v>45855.3825015741</v>
      </c>
      <c r="D3631" s="0" t="s">
        <v>60</v>
      </c>
      <c r="E3631" s="3" t="n">
        <v>44469</v>
      </c>
      <c r="F3631" s="4" t="s">
        <v>148</v>
      </c>
      <c r="G3631" s="4" t="s">
        <v>20669</v>
      </c>
      <c r="H3631" s="4" t="s">
        <v>20670</v>
      </c>
      <c r="I3631" s="4"/>
      <c r="J3631" s="5" t="n">
        <v>28856000</v>
      </c>
      <c r="K3631" s="5" t="n">
        <v>7214000</v>
      </c>
      <c r="L3631" s="5" t="n">
        <v>8728940</v>
      </c>
      <c r="M3631" s="4" t="s">
        <v>20671</v>
      </c>
      <c r="N3631" s="4" t="s">
        <v>65</v>
      </c>
      <c r="O3631" s="4"/>
      <c r="P3631" s="4" t="s">
        <v>67</v>
      </c>
      <c r="Q3631" s="4" t="s">
        <v>240</v>
      </c>
      <c r="R3631" s="4" t="s">
        <v>241</v>
      </c>
      <c r="S3631" s="4" t="s">
        <v>242</v>
      </c>
      <c r="T3631" s="4" t="s">
        <v>243</v>
      </c>
      <c r="U3631" s="4" t="s">
        <v>244</v>
      </c>
      <c r="V3631" s="4" t="s">
        <v>73</v>
      </c>
      <c r="W3631" s="4" t="s">
        <v>245</v>
      </c>
      <c r="X3631" s="4" t="s">
        <v>102</v>
      </c>
      <c r="Y3631" s="4" t="s">
        <v>743</v>
      </c>
      <c r="Z3631" s="4" t="s">
        <v>318</v>
      </c>
      <c r="AA3631" s="4" t="s">
        <v>78</v>
      </c>
      <c r="AB3631" s="2" t="n">
        <v>44482.6041666667</v>
      </c>
      <c r="AC3631" s="2"/>
      <c r="AD3631" s="4" t="s">
        <v>145</v>
      </c>
      <c r="AE3631" s="4" t="s">
        <v>167</v>
      </c>
      <c r="AF3631" s="4" t="s">
        <v>66</v>
      </c>
      <c r="AG3631" s="4"/>
      <c r="AH3631" s="4"/>
      <c r="AI3631" s="4"/>
      <c r="AJ3631" s="4"/>
      <c r="AK3631" s="4" t="s">
        <v>20669</v>
      </c>
      <c r="AL3631" s="4" t="s">
        <v>6666</v>
      </c>
      <c r="AM3631" s="4" t="s">
        <v>20687</v>
      </c>
      <c r="AN3631" s="5"/>
      <c r="AO3631" s="5" t="n">
        <v>145200</v>
      </c>
      <c r="AP3631" s="5" t="n">
        <v>120000</v>
      </c>
      <c r="AQ3631" s="4" t="s">
        <v>20671</v>
      </c>
      <c r="AR3631" s="4" t="s">
        <v>67</v>
      </c>
      <c r="AS3631" s="4" t="s">
        <v>159</v>
      </c>
      <c r="AT3631" s="3" t="n">
        <v>44701</v>
      </c>
      <c r="AU3631" s="7" t="n">
        <v>4</v>
      </c>
      <c r="AV3631" s="5"/>
      <c r="AW3631" s="5"/>
      <c r="AX3631" s="4"/>
      <c r="AY3631" s="4" t="s">
        <v>8118</v>
      </c>
      <c r="AZ3631" s="3" t="n">
        <v>44750</v>
      </c>
      <c r="BA3631" s="3"/>
      <c r="BB3631" s="4" t="s">
        <v>9620</v>
      </c>
      <c r="BC3631" s="4" t="s">
        <v>89</v>
      </c>
      <c r="BD3631" s="4" t="s">
        <v>2651</v>
      </c>
      <c r="BE3631" s="4" t="n">
        <f aca="false">TRUE()</f>
        <v>1</v>
      </c>
      <c r="BF3631" s="5" t="n">
        <v>0</v>
      </c>
      <c r="BG3631" s="5" t="n">
        <v>0</v>
      </c>
    </row>
    <row r="3632" customFormat="false" ht="14.4" hidden="true" customHeight="false" outlineLevel="0" collapsed="false">
      <c r="A3632" s="0" t="s">
        <v>20667</v>
      </c>
      <c r="B3632" s="0" t="s">
        <v>20668</v>
      </c>
      <c r="C3632" s="2" t="n">
        <v>45855.3825015741</v>
      </c>
      <c r="D3632" s="0" t="s">
        <v>60</v>
      </c>
      <c r="E3632" s="3" t="n">
        <v>44469</v>
      </c>
      <c r="F3632" s="4" t="s">
        <v>148</v>
      </c>
      <c r="G3632" s="4" t="s">
        <v>20669</v>
      </c>
      <c r="H3632" s="4" t="s">
        <v>20670</v>
      </c>
      <c r="I3632" s="4"/>
      <c r="J3632" s="5" t="n">
        <v>28856000</v>
      </c>
      <c r="K3632" s="5" t="n">
        <v>7214000</v>
      </c>
      <c r="L3632" s="5" t="n">
        <v>8728940</v>
      </c>
      <c r="M3632" s="4" t="s">
        <v>20671</v>
      </c>
      <c r="N3632" s="4" t="s">
        <v>65</v>
      </c>
      <c r="O3632" s="4"/>
      <c r="P3632" s="4" t="s">
        <v>67</v>
      </c>
      <c r="Q3632" s="4" t="s">
        <v>240</v>
      </c>
      <c r="R3632" s="4" t="s">
        <v>241</v>
      </c>
      <c r="S3632" s="4" t="s">
        <v>242</v>
      </c>
      <c r="T3632" s="4" t="s">
        <v>243</v>
      </c>
      <c r="U3632" s="4" t="s">
        <v>244</v>
      </c>
      <c r="V3632" s="4" t="s">
        <v>73</v>
      </c>
      <c r="W3632" s="4" t="s">
        <v>245</v>
      </c>
      <c r="X3632" s="4" t="s">
        <v>102</v>
      </c>
      <c r="Y3632" s="4" t="s">
        <v>743</v>
      </c>
      <c r="Z3632" s="4" t="s">
        <v>318</v>
      </c>
      <c r="AA3632" s="4" t="s">
        <v>78</v>
      </c>
      <c r="AB3632" s="2" t="n">
        <v>44482.6041666667</v>
      </c>
      <c r="AC3632" s="2"/>
      <c r="AD3632" s="4" t="s">
        <v>145</v>
      </c>
      <c r="AE3632" s="4" t="s">
        <v>167</v>
      </c>
      <c r="AF3632" s="4" t="s">
        <v>66</v>
      </c>
      <c r="AG3632" s="4"/>
      <c r="AH3632" s="4"/>
      <c r="AI3632" s="4"/>
      <c r="AJ3632" s="4"/>
      <c r="AK3632" s="4" t="s">
        <v>20669</v>
      </c>
      <c r="AL3632" s="4" t="s">
        <v>6666</v>
      </c>
      <c r="AM3632" s="4" t="s">
        <v>20687</v>
      </c>
      <c r="AN3632" s="5"/>
      <c r="AO3632" s="5" t="n">
        <v>145200</v>
      </c>
      <c r="AP3632" s="5" t="n">
        <v>120000</v>
      </c>
      <c r="AQ3632" s="4" t="s">
        <v>20671</v>
      </c>
      <c r="AR3632" s="4" t="s">
        <v>67</v>
      </c>
      <c r="AS3632" s="4" t="s">
        <v>159</v>
      </c>
      <c r="AT3632" s="3" t="n">
        <v>44701</v>
      </c>
      <c r="AU3632" s="7" t="n">
        <v>4</v>
      </c>
      <c r="AV3632" s="5"/>
      <c r="AW3632" s="5"/>
      <c r="AX3632" s="4"/>
      <c r="AY3632" s="4" t="s">
        <v>20689</v>
      </c>
      <c r="AZ3632" s="3" t="n">
        <v>44749</v>
      </c>
      <c r="BA3632" s="3"/>
      <c r="BB3632" s="4" t="s">
        <v>6169</v>
      </c>
      <c r="BC3632" s="4" t="s">
        <v>89</v>
      </c>
      <c r="BD3632" s="4" t="s">
        <v>6170</v>
      </c>
      <c r="BE3632" s="4" t="n">
        <f aca="false">TRUE()</f>
        <v>1</v>
      </c>
      <c r="BF3632" s="5" t="n">
        <v>0</v>
      </c>
      <c r="BG3632" s="5" t="n">
        <v>0</v>
      </c>
    </row>
    <row r="3633" customFormat="false" ht="14.4" hidden="true" customHeight="false" outlineLevel="0" collapsed="false">
      <c r="A3633" s="0" t="s">
        <v>20667</v>
      </c>
      <c r="B3633" s="0" t="s">
        <v>20668</v>
      </c>
      <c r="C3633" s="2" t="n">
        <v>45855.3825015741</v>
      </c>
      <c r="D3633" s="0" t="s">
        <v>60</v>
      </c>
      <c r="E3633" s="3" t="n">
        <v>44469</v>
      </c>
      <c r="F3633" s="4" t="s">
        <v>148</v>
      </c>
      <c r="G3633" s="4" t="s">
        <v>20669</v>
      </c>
      <c r="H3633" s="4" t="s">
        <v>20670</v>
      </c>
      <c r="I3633" s="4"/>
      <c r="J3633" s="5" t="n">
        <v>28856000</v>
      </c>
      <c r="K3633" s="5" t="n">
        <v>7214000</v>
      </c>
      <c r="L3633" s="5" t="n">
        <v>8728940</v>
      </c>
      <c r="M3633" s="4" t="s">
        <v>20671</v>
      </c>
      <c r="N3633" s="4" t="s">
        <v>65</v>
      </c>
      <c r="O3633" s="4"/>
      <c r="P3633" s="4" t="s">
        <v>67</v>
      </c>
      <c r="Q3633" s="4" t="s">
        <v>240</v>
      </c>
      <c r="R3633" s="4" t="s">
        <v>241</v>
      </c>
      <c r="S3633" s="4" t="s">
        <v>242</v>
      </c>
      <c r="T3633" s="4" t="s">
        <v>243</v>
      </c>
      <c r="U3633" s="4" t="s">
        <v>244</v>
      </c>
      <c r="V3633" s="4" t="s">
        <v>73</v>
      </c>
      <c r="W3633" s="4" t="s">
        <v>245</v>
      </c>
      <c r="X3633" s="4" t="s">
        <v>102</v>
      </c>
      <c r="Y3633" s="4" t="s">
        <v>743</v>
      </c>
      <c r="Z3633" s="4" t="s">
        <v>318</v>
      </c>
      <c r="AA3633" s="4" t="s">
        <v>78</v>
      </c>
      <c r="AB3633" s="2" t="n">
        <v>44482.6041666667</v>
      </c>
      <c r="AC3633" s="2"/>
      <c r="AD3633" s="4" t="s">
        <v>145</v>
      </c>
      <c r="AE3633" s="4" t="s">
        <v>167</v>
      </c>
      <c r="AF3633" s="4" t="s">
        <v>66</v>
      </c>
      <c r="AG3633" s="4"/>
      <c r="AH3633" s="4"/>
      <c r="AI3633" s="4"/>
      <c r="AJ3633" s="4"/>
      <c r="AK3633" s="4" t="s">
        <v>20669</v>
      </c>
      <c r="AL3633" s="4" t="s">
        <v>6672</v>
      </c>
      <c r="AM3633" s="4" t="s">
        <v>20690</v>
      </c>
      <c r="AN3633" s="5"/>
      <c r="AO3633" s="5" t="n">
        <v>871200</v>
      </c>
      <c r="AP3633" s="5" t="n">
        <v>720000</v>
      </c>
      <c r="AQ3633" s="4" t="s">
        <v>20671</v>
      </c>
      <c r="AR3633" s="4" t="s">
        <v>67</v>
      </c>
      <c r="AS3633" s="4" t="s">
        <v>87</v>
      </c>
      <c r="AT3633" s="3" t="n">
        <v>44729</v>
      </c>
      <c r="AU3633" s="7" t="n">
        <v>2</v>
      </c>
      <c r="AV3633" s="5" t="n">
        <v>9.8</v>
      </c>
      <c r="AW3633" s="5" t="n">
        <v>10</v>
      </c>
      <c r="AX3633" s="4" t="n">
        <f aca="false">FALSE()</f>
        <v>0</v>
      </c>
      <c r="AY3633" s="4" t="s">
        <v>14150</v>
      </c>
      <c r="AZ3633" s="3" t="n">
        <v>44760</v>
      </c>
      <c r="BA3633" s="3" t="n">
        <v>44761</v>
      </c>
      <c r="BB3633" s="4" t="s">
        <v>7054</v>
      </c>
      <c r="BC3633" s="4" t="s">
        <v>89</v>
      </c>
      <c r="BD3633" s="4" t="s">
        <v>7055</v>
      </c>
      <c r="BE3633" s="4" t="n">
        <f aca="false">TRUE()</f>
        <v>1</v>
      </c>
      <c r="BF3633" s="5" t="n">
        <v>9.8</v>
      </c>
      <c r="BG3633" s="5" t="n">
        <v>9.8</v>
      </c>
    </row>
    <row r="3634" customFormat="false" ht="14.4" hidden="true" customHeight="false" outlineLevel="0" collapsed="false">
      <c r="A3634" s="0" t="s">
        <v>20667</v>
      </c>
      <c r="B3634" s="0" t="s">
        <v>20668</v>
      </c>
      <c r="C3634" s="2" t="n">
        <v>45855.3825015741</v>
      </c>
      <c r="D3634" s="0" t="s">
        <v>60</v>
      </c>
      <c r="E3634" s="3" t="n">
        <v>44469</v>
      </c>
      <c r="F3634" s="4" t="s">
        <v>148</v>
      </c>
      <c r="G3634" s="4" t="s">
        <v>20669</v>
      </c>
      <c r="H3634" s="4" t="s">
        <v>20670</v>
      </c>
      <c r="I3634" s="4"/>
      <c r="J3634" s="5" t="n">
        <v>28856000</v>
      </c>
      <c r="K3634" s="5" t="n">
        <v>7214000</v>
      </c>
      <c r="L3634" s="5" t="n">
        <v>8728940</v>
      </c>
      <c r="M3634" s="4" t="s">
        <v>20671</v>
      </c>
      <c r="N3634" s="4" t="s">
        <v>65</v>
      </c>
      <c r="O3634" s="4"/>
      <c r="P3634" s="4" t="s">
        <v>67</v>
      </c>
      <c r="Q3634" s="4" t="s">
        <v>240</v>
      </c>
      <c r="R3634" s="4" t="s">
        <v>241</v>
      </c>
      <c r="S3634" s="4" t="s">
        <v>242</v>
      </c>
      <c r="T3634" s="4" t="s">
        <v>243</v>
      </c>
      <c r="U3634" s="4" t="s">
        <v>244</v>
      </c>
      <c r="V3634" s="4" t="s">
        <v>73</v>
      </c>
      <c r="W3634" s="4" t="s">
        <v>245</v>
      </c>
      <c r="X3634" s="4" t="s">
        <v>102</v>
      </c>
      <c r="Y3634" s="4" t="s">
        <v>743</v>
      </c>
      <c r="Z3634" s="4" t="s">
        <v>318</v>
      </c>
      <c r="AA3634" s="4" t="s">
        <v>78</v>
      </c>
      <c r="AB3634" s="2" t="n">
        <v>44482.6041666667</v>
      </c>
      <c r="AC3634" s="2"/>
      <c r="AD3634" s="4" t="s">
        <v>145</v>
      </c>
      <c r="AE3634" s="4" t="s">
        <v>167</v>
      </c>
      <c r="AF3634" s="4" t="s">
        <v>66</v>
      </c>
      <c r="AG3634" s="4"/>
      <c r="AH3634" s="4"/>
      <c r="AI3634" s="4"/>
      <c r="AJ3634" s="4"/>
      <c r="AK3634" s="4" t="s">
        <v>20669</v>
      </c>
      <c r="AL3634" s="4" t="s">
        <v>6672</v>
      </c>
      <c r="AM3634" s="4" t="s">
        <v>20690</v>
      </c>
      <c r="AN3634" s="5"/>
      <c r="AO3634" s="5" t="n">
        <v>871200</v>
      </c>
      <c r="AP3634" s="5" t="n">
        <v>720000</v>
      </c>
      <c r="AQ3634" s="4" t="s">
        <v>20671</v>
      </c>
      <c r="AR3634" s="4" t="s">
        <v>67</v>
      </c>
      <c r="AS3634" s="4" t="s">
        <v>87</v>
      </c>
      <c r="AT3634" s="3" t="n">
        <v>44729</v>
      </c>
      <c r="AU3634" s="7" t="n">
        <v>2</v>
      </c>
      <c r="AV3634" s="5" t="n">
        <v>9.8</v>
      </c>
      <c r="AW3634" s="5" t="n">
        <v>10</v>
      </c>
      <c r="AX3634" s="4" t="n">
        <f aca="false">FALSE()</f>
        <v>0</v>
      </c>
      <c r="AY3634" s="4" t="s">
        <v>20691</v>
      </c>
      <c r="AZ3634" s="3" t="n">
        <v>44760</v>
      </c>
      <c r="BA3634" s="3" t="n">
        <v>44761</v>
      </c>
      <c r="BB3634" s="4" t="s">
        <v>20692</v>
      </c>
      <c r="BC3634" s="4" t="s">
        <v>89</v>
      </c>
      <c r="BD3634" s="4" t="s">
        <v>20693</v>
      </c>
      <c r="BE3634" s="4" t="n">
        <f aca="false">TRUE()</f>
        <v>1</v>
      </c>
      <c r="BF3634" s="5" t="n">
        <v>10</v>
      </c>
      <c r="BG3634" s="5" t="n">
        <v>10</v>
      </c>
    </row>
    <row r="3635" customFormat="false" ht="14.4" hidden="true" customHeight="false" outlineLevel="0" collapsed="false">
      <c r="A3635" s="0" t="s">
        <v>20667</v>
      </c>
      <c r="B3635" s="0" t="s">
        <v>20668</v>
      </c>
      <c r="C3635" s="2" t="n">
        <v>45855.3825015741</v>
      </c>
      <c r="D3635" s="0" t="s">
        <v>60</v>
      </c>
      <c r="E3635" s="3" t="n">
        <v>44469</v>
      </c>
      <c r="F3635" s="4" t="s">
        <v>148</v>
      </c>
      <c r="G3635" s="4" t="s">
        <v>20669</v>
      </c>
      <c r="H3635" s="4" t="s">
        <v>20670</v>
      </c>
      <c r="I3635" s="4"/>
      <c r="J3635" s="5" t="n">
        <v>28856000</v>
      </c>
      <c r="K3635" s="5" t="n">
        <v>7214000</v>
      </c>
      <c r="L3635" s="5" t="n">
        <v>8728940</v>
      </c>
      <c r="M3635" s="4" t="s">
        <v>20671</v>
      </c>
      <c r="N3635" s="4" t="s">
        <v>65</v>
      </c>
      <c r="O3635" s="4"/>
      <c r="P3635" s="4" t="s">
        <v>67</v>
      </c>
      <c r="Q3635" s="4" t="s">
        <v>240</v>
      </c>
      <c r="R3635" s="4" t="s">
        <v>241</v>
      </c>
      <c r="S3635" s="4" t="s">
        <v>242</v>
      </c>
      <c r="T3635" s="4" t="s">
        <v>243</v>
      </c>
      <c r="U3635" s="4" t="s">
        <v>244</v>
      </c>
      <c r="V3635" s="4" t="s">
        <v>73</v>
      </c>
      <c r="W3635" s="4" t="s">
        <v>245</v>
      </c>
      <c r="X3635" s="4" t="s">
        <v>102</v>
      </c>
      <c r="Y3635" s="4" t="s">
        <v>743</v>
      </c>
      <c r="Z3635" s="4" t="s">
        <v>318</v>
      </c>
      <c r="AA3635" s="4" t="s">
        <v>78</v>
      </c>
      <c r="AB3635" s="2" t="n">
        <v>44482.6041666667</v>
      </c>
      <c r="AC3635" s="2"/>
      <c r="AD3635" s="4" t="s">
        <v>145</v>
      </c>
      <c r="AE3635" s="4" t="s">
        <v>167</v>
      </c>
      <c r="AF3635" s="4" t="s">
        <v>66</v>
      </c>
      <c r="AG3635" s="4"/>
      <c r="AH3635" s="4"/>
      <c r="AI3635" s="4"/>
      <c r="AJ3635" s="4"/>
      <c r="AK3635" s="4" t="s">
        <v>20669</v>
      </c>
      <c r="AL3635" s="4" t="s">
        <v>6676</v>
      </c>
      <c r="AM3635" s="4" t="s">
        <v>20694</v>
      </c>
      <c r="AN3635" s="5"/>
      <c r="AO3635" s="5" t="n">
        <v>24200</v>
      </c>
      <c r="AP3635" s="5" t="n">
        <v>20000</v>
      </c>
      <c r="AQ3635" s="4" t="s">
        <v>20671</v>
      </c>
      <c r="AR3635" s="4" t="s">
        <v>67</v>
      </c>
      <c r="AS3635" s="4" t="s">
        <v>306</v>
      </c>
      <c r="AT3635" s="3" t="n">
        <v>44526</v>
      </c>
      <c r="AU3635" s="7" t="n">
        <v>0</v>
      </c>
      <c r="AV3635" s="5"/>
      <c r="AW3635" s="5"/>
      <c r="AX3635" s="4"/>
      <c r="AY3635" s="4"/>
      <c r="AZ3635" s="3"/>
      <c r="BA3635" s="3"/>
      <c r="BB3635" s="4"/>
      <c r="BC3635" s="4"/>
      <c r="BD3635" s="4"/>
      <c r="BE3635" s="4"/>
      <c r="BF3635" s="5"/>
      <c r="BG3635" s="5"/>
    </row>
    <row r="3636" customFormat="false" ht="14.4" hidden="true" customHeight="false" outlineLevel="0" collapsed="false">
      <c r="A3636" s="0" t="s">
        <v>20667</v>
      </c>
      <c r="B3636" s="0" t="s">
        <v>20668</v>
      </c>
      <c r="C3636" s="2" t="n">
        <v>45855.3825015741</v>
      </c>
      <c r="D3636" s="0" t="s">
        <v>60</v>
      </c>
      <c r="E3636" s="3" t="n">
        <v>44469</v>
      </c>
      <c r="F3636" s="4" t="s">
        <v>148</v>
      </c>
      <c r="G3636" s="4" t="s">
        <v>20669</v>
      </c>
      <c r="H3636" s="4" t="s">
        <v>20670</v>
      </c>
      <c r="I3636" s="4"/>
      <c r="J3636" s="5" t="n">
        <v>28856000</v>
      </c>
      <c r="K3636" s="5" t="n">
        <v>7214000</v>
      </c>
      <c r="L3636" s="5" t="n">
        <v>8728940</v>
      </c>
      <c r="M3636" s="4" t="s">
        <v>20671</v>
      </c>
      <c r="N3636" s="4" t="s">
        <v>65</v>
      </c>
      <c r="O3636" s="4"/>
      <c r="P3636" s="4" t="s">
        <v>67</v>
      </c>
      <c r="Q3636" s="4" t="s">
        <v>240</v>
      </c>
      <c r="R3636" s="4" t="s">
        <v>241</v>
      </c>
      <c r="S3636" s="4" t="s">
        <v>242</v>
      </c>
      <c r="T3636" s="4" t="s">
        <v>243</v>
      </c>
      <c r="U3636" s="4" t="s">
        <v>244</v>
      </c>
      <c r="V3636" s="4" t="s">
        <v>73</v>
      </c>
      <c r="W3636" s="4" t="s">
        <v>245</v>
      </c>
      <c r="X3636" s="4" t="s">
        <v>102</v>
      </c>
      <c r="Y3636" s="4" t="s">
        <v>743</v>
      </c>
      <c r="Z3636" s="4" t="s">
        <v>318</v>
      </c>
      <c r="AA3636" s="4" t="s">
        <v>78</v>
      </c>
      <c r="AB3636" s="2" t="n">
        <v>44482.6041666667</v>
      </c>
      <c r="AC3636" s="2"/>
      <c r="AD3636" s="4" t="s">
        <v>145</v>
      </c>
      <c r="AE3636" s="4" t="s">
        <v>167</v>
      </c>
      <c r="AF3636" s="4" t="s">
        <v>66</v>
      </c>
      <c r="AG3636" s="4"/>
      <c r="AH3636" s="4"/>
      <c r="AI3636" s="4"/>
      <c r="AJ3636" s="4"/>
      <c r="AK3636" s="4" t="s">
        <v>20669</v>
      </c>
      <c r="AL3636" s="4" t="s">
        <v>6680</v>
      </c>
      <c r="AM3636" s="4" t="s">
        <v>20695</v>
      </c>
      <c r="AN3636" s="5"/>
      <c r="AO3636" s="5" t="n">
        <v>60500</v>
      </c>
      <c r="AP3636" s="5" t="n">
        <v>50000</v>
      </c>
      <c r="AQ3636" s="4" t="s">
        <v>20685</v>
      </c>
      <c r="AR3636" s="4" t="s">
        <v>67</v>
      </c>
      <c r="AS3636" s="4" t="s">
        <v>306</v>
      </c>
      <c r="AT3636" s="3" t="n">
        <v>44526</v>
      </c>
      <c r="AU3636" s="7" t="n">
        <v>0</v>
      </c>
      <c r="AV3636" s="5"/>
      <c r="AW3636" s="5"/>
      <c r="AX3636" s="4"/>
      <c r="AY3636" s="4"/>
      <c r="AZ3636" s="3"/>
      <c r="BA3636" s="3"/>
      <c r="BB3636" s="4"/>
      <c r="BC3636" s="4"/>
      <c r="BD3636" s="4"/>
      <c r="BE3636" s="4"/>
      <c r="BF3636" s="5"/>
      <c r="BG3636" s="5"/>
    </row>
    <row r="3637" customFormat="false" ht="14.4" hidden="true" customHeight="false" outlineLevel="0" collapsed="false">
      <c r="A3637" s="0" t="s">
        <v>20667</v>
      </c>
      <c r="B3637" s="0" t="s">
        <v>20668</v>
      </c>
      <c r="C3637" s="2" t="n">
        <v>45855.3825015741</v>
      </c>
      <c r="D3637" s="0" t="s">
        <v>60</v>
      </c>
      <c r="E3637" s="3" t="n">
        <v>44469</v>
      </c>
      <c r="F3637" s="4" t="s">
        <v>148</v>
      </c>
      <c r="G3637" s="4" t="s">
        <v>20669</v>
      </c>
      <c r="H3637" s="4" t="s">
        <v>20670</v>
      </c>
      <c r="I3637" s="4"/>
      <c r="J3637" s="5" t="n">
        <v>28856000</v>
      </c>
      <c r="K3637" s="5" t="n">
        <v>7214000</v>
      </c>
      <c r="L3637" s="5" t="n">
        <v>8728940</v>
      </c>
      <c r="M3637" s="4" t="s">
        <v>20671</v>
      </c>
      <c r="N3637" s="4" t="s">
        <v>65</v>
      </c>
      <c r="O3637" s="4"/>
      <c r="P3637" s="4" t="s">
        <v>67</v>
      </c>
      <c r="Q3637" s="4" t="s">
        <v>240</v>
      </c>
      <c r="R3637" s="4" t="s">
        <v>241</v>
      </c>
      <c r="S3637" s="4" t="s">
        <v>242</v>
      </c>
      <c r="T3637" s="4" t="s">
        <v>243</v>
      </c>
      <c r="U3637" s="4" t="s">
        <v>244</v>
      </c>
      <c r="V3637" s="4" t="s">
        <v>73</v>
      </c>
      <c r="W3637" s="4" t="s">
        <v>245</v>
      </c>
      <c r="X3637" s="4" t="s">
        <v>102</v>
      </c>
      <c r="Y3637" s="4" t="s">
        <v>743</v>
      </c>
      <c r="Z3637" s="4" t="s">
        <v>318</v>
      </c>
      <c r="AA3637" s="4" t="s">
        <v>78</v>
      </c>
      <c r="AB3637" s="2" t="n">
        <v>44482.6041666667</v>
      </c>
      <c r="AC3637" s="2"/>
      <c r="AD3637" s="4" t="s">
        <v>145</v>
      </c>
      <c r="AE3637" s="4" t="s">
        <v>167</v>
      </c>
      <c r="AF3637" s="4" t="s">
        <v>66</v>
      </c>
      <c r="AG3637" s="4"/>
      <c r="AH3637" s="4"/>
      <c r="AI3637" s="4"/>
      <c r="AJ3637" s="4"/>
      <c r="AK3637" s="4" t="s">
        <v>20669</v>
      </c>
      <c r="AL3637" s="4" t="s">
        <v>6684</v>
      </c>
      <c r="AM3637" s="4" t="s">
        <v>20696</v>
      </c>
      <c r="AN3637" s="5"/>
      <c r="AO3637" s="5" t="n">
        <v>181500</v>
      </c>
      <c r="AP3637" s="5" t="n">
        <v>150000</v>
      </c>
      <c r="AQ3637" s="4" t="s">
        <v>20685</v>
      </c>
      <c r="AR3637" s="4" t="s">
        <v>67</v>
      </c>
      <c r="AS3637" s="4" t="s">
        <v>159</v>
      </c>
      <c r="AT3637" s="3" t="n">
        <v>44652</v>
      </c>
      <c r="AU3637" s="7" t="n">
        <v>1</v>
      </c>
      <c r="AV3637" s="5" t="n">
        <v>10</v>
      </c>
      <c r="AW3637" s="5" t="n">
        <v>10</v>
      </c>
      <c r="AX3637" s="4"/>
      <c r="AY3637" s="4" t="s">
        <v>20515</v>
      </c>
      <c r="AZ3637" s="3" t="n">
        <v>44681</v>
      </c>
      <c r="BA3637" s="3" t="n">
        <v>44681</v>
      </c>
      <c r="BB3637" s="4" t="s">
        <v>9620</v>
      </c>
      <c r="BC3637" s="4" t="s">
        <v>89</v>
      </c>
      <c r="BD3637" s="4" t="s">
        <v>2651</v>
      </c>
      <c r="BE3637" s="4" t="n">
        <f aca="false">TRUE()</f>
        <v>1</v>
      </c>
      <c r="BF3637" s="5" t="n">
        <v>10</v>
      </c>
      <c r="BG3637" s="5" t="n">
        <v>10</v>
      </c>
    </row>
    <row r="3638" customFormat="false" ht="14.4" hidden="true" customHeight="false" outlineLevel="0" collapsed="false">
      <c r="A3638" s="0" t="s">
        <v>20667</v>
      </c>
      <c r="B3638" s="0" t="s">
        <v>20668</v>
      </c>
      <c r="C3638" s="2" t="n">
        <v>45855.3825015741</v>
      </c>
      <c r="D3638" s="0" t="s">
        <v>60</v>
      </c>
      <c r="E3638" s="3" t="n">
        <v>44469</v>
      </c>
      <c r="F3638" s="4" t="s">
        <v>148</v>
      </c>
      <c r="G3638" s="4" t="s">
        <v>20669</v>
      </c>
      <c r="H3638" s="4" t="s">
        <v>20670</v>
      </c>
      <c r="I3638" s="4"/>
      <c r="J3638" s="5" t="n">
        <v>28856000</v>
      </c>
      <c r="K3638" s="5" t="n">
        <v>7214000</v>
      </c>
      <c r="L3638" s="5" t="n">
        <v>8728940</v>
      </c>
      <c r="M3638" s="4" t="s">
        <v>20671</v>
      </c>
      <c r="N3638" s="4" t="s">
        <v>65</v>
      </c>
      <c r="O3638" s="4"/>
      <c r="P3638" s="4" t="s">
        <v>67</v>
      </c>
      <c r="Q3638" s="4" t="s">
        <v>240</v>
      </c>
      <c r="R3638" s="4" t="s">
        <v>241</v>
      </c>
      <c r="S3638" s="4" t="s">
        <v>242</v>
      </c>
      <c r="T3638" s="4" t="s">
        <v>243</v>
      </c>
      <c r="U3638" s="4" t="s">
        <v>244</v>
      </c>
      <c r="V3638" s="4" t="s">
        <v>73</v>
      </c>
      <c r="W3638" s="4" t="s">
        <v>245</v>
      </c>
      <c r="X3638" s="4" t="s">
        <v>102</v>
      </c>
      <c r="Y3638" s="4" t="s">
        <v>743</v>
      </c>
      <c r="Z3638" s="4" t="s">
        <v>318</v>
      </c>
      <c r="AA3638" s="4" t="s">
        <v>78</v>
      </c>
      <c r="AB3638" s="2" t="n">
        <v>44482.6041666667</v>
      </c>
      <c r="AC3638" s="2"/>
      <c r="AD3638" s="4" t="s">
        <v>145</v>
      </c>
      <c r="AE3638" s="4" t="s">
        <v>167</v>
      </c>
      <c r="AF3638" s="4" t="s">
        <v>66</v>
      </c>
      <c r="AG3638" s="4"/>
      <c r="AH3638" s="4"/>
      <c r="AI3638" s="4"/>
      <c r="AJ3638" s="4"/>
      <c r="AK3638" s="4" t="s">
        <v>20669</v>
      </c>
      <c r="AL3638" s="4" t="s">
        <v>6688</v>
      </c>
      <c r="AM3638" s="4" t="s">
        <v>20697</v>
      </c>
      <c r="AN3638" s="5"/>
      <c r="AO3638" s="5" t="n">
        <v>1089000</v>
      </c>
      <c r="AP3638" s="5" t="n">
        <v>900000</v>
      </c>
      <c r="AQ3638" s="4" t="s">
        <v>20685</v>
      </c>
      <c r="AR3638" s="4" t="s">
        <v>67</v>
      </c>
      <c r="AS3638" s="4" t="s">
        <v>306</v>
      </c>
      <c r="AT3638" s="3" t="n">
        <v>44526</v>
      </c>
      <c r="AU3638" s="7" t="n">
        <v>0</v>
      </c>
      <c r="AV3638" s="5"/>
      <c r="AW3638" s="5"/>
      <c r="AX3638" s="4"/>
      <c r="AY3638" s="4"/>
      <c r="AZ3638" s="3"/>
      <c r="BA3638" s="3"/>
      <c r="BB3638" s="4"/>
      <c r="BC3638" s="4"/>
      <c r="BD3638" s="4"/>
      <c r="BE3638" s="4"/>
      <c r="BF3638" s="5"/>
      <c r="BG3638" s="5"/>
    </row>
    <row r="3639" customFormat="false" ht="14.4" hidden="true" customHeight="false" outlineLevel="0" collapsed="false">
      <c r="A3639" s="0" t="s">
        <v>20667</v>
      </c>
      <c r="B3639" s="0" t="s">
        <v>20668</v>
      </c>
      <c r="C3639" s="2" t="n">
        <v>45855.3825015741</v>
      </c>
      <c r="D3639" s="0" t="s">
        <v>60</v>
      </c>
      <c r="E3639" s="3" t="n">
        <v>44469</v>
      </c>
      <c r="F3639" s="4" t="s">
        <v>148</v>
      </c>
      <c r="G3639" s="4" t="s">
        <v>20669</v>
      </c>
      <c r="H3639" s="4" t="s">
        <v>20670</v>
      </c>
      <c r="I3639" s="4"/>
      <c r="J3639" s="5" t="n">
        <v>28856000</v>
      </c>
      <c r="K3639" s="5" t="n">
        <v>7214000</v>
      </c>
      <c r="L3639" s="5" t="n">
        <v>8728940</v>
      </c>
      <c r="M3639" s="4" t="s">
        <v>20671</v>
      </c>
      <c r="N3639" s="4" t="s">
        <v>65</v>
      </c>
      <c r="O3639" s="4"/>
      <c r="P3639" s="4" t="s">
        <v>67</v>
      </c>
      <c r="Q3639" s="4" t="s">
        <v>240</v>
      </c>
      <c r="R3639" s="4" t="s">
        <v>241</v>
      </c>
      <c r="S3639" s="4" t="s">
        <v>242</v>
      </c>
      <c r="T3639" s="4" t="s">
        <v>243</v>
      </c>
      <c r="U3639" s="4" t="s">
        <v>244</v>
      </c>
      <c r="V3639" s="4" t="s">
        <v>73</v>
      </c>
      <c r="W3639" s="4" t="s">
        <v>245</v>
      </c>
      <c r="X3639" s="4" t="s">
        <v>102</v>
      </c>
      <c r="Y3639" s="4" t="s">
        <v>743</v>
      </c>
      <c r="Z3639" s="4" t="s">
        <v>318</v>
      </c>
      <c r="AA3639" s="4" t="s">
        <v>78</v>
      </c>
      <c r="AB3639" s="2" t="n">
        <v>44482.6041666667</v>
      </c>
      <c r="AC3639" s="2"/>
      <c r="AD3639" s="4" t="s">
        <v>145</v>
      </c>
      <c r="AE3639" s="4" t="s">
        <v>167</v>
      </c>
      <c r="AF3639" s="4" t="s">
        <v>66</v>
      </c>
      <c r="AG3639" s="4"/>
      <c r="AH3639" s="4"/>
      <c r="AI3639" s="4"/>
      <c r="AJ3639" s="4"/>
      <c r="AK3639" s="4" t="s">
        <v>20669</v>
      </c>
      <c r="AL3639" s="4" t="s">
        <v>6692</v>
      </c>
      <c r="AM3639" s="4" t="s">
        <v>20698</v>
      </c>
      <c r="AN3639" s="5"/>
      <c r="AO3639" s="5" t="n">
        <v>484000</v>
      </c>
      <c r="AP3639" s="5" t="n">
        <v>400000</v>
      </c>
      <c r="AQ3639" s="4" t="s">
        <v>20685</v>
      </c>
      <c r="AR3639" s="4" t="s">
        <v>67</v>
      </c>
      <c r="AS3639" s="4" t="s">
        <v>87</v>
      </c>
      <c r="AT3639" s="3" t="n">
        <v>44735</v>
      </c>
      <c r="AU3639" s="7" t="n">
        <v>3</v>
      </c>
      <c r="AV3639" s="5"/>
      <c r="AW3639" s="5"/>
      <c r="AX3639" s="4" t="n">
        <f aca="false">FALSE()</f>
        <v>0</v>
      </c>
      <c r="AY3639" s="4" t="s">
        <v>20699</v>
      </c>
      <c r="AZ3639" s="3" t="n">
        <v>44763</v>
      </c>
      <c r="BA3639" s="3" t="n">
        <v>44764</v>
      </c>
      <c r="BB3639" s="4" t="s">
        <v>20700</v>
      </c>
      <c r="BC3639" s="4" t="s">
        <v>89</v>
      </c>
      <c r="BD3639" s="4" t="s">
        <v>20701</v>
      </c>
      <c r="BE3639" s="4" t="n">
        <f aca="false">TRUE()</f>
        <v>1</v>
      </c>
      <c r="BF3639" s="5" t="n">
        <v>10</v>
      </c>
      <c r="BG3639" s="5" t="n">
        <v>10</v>
      </c>
    </row>
    <row r="3640" customFormat="false" ht="14.4" hidden="true" customHeight="false" outlineLevel="0" collapsed="false">
      <c r="A3640" s="0" t="s">
        <v>20667</v>
      </c>
      <c r="B3640" s="0" t="s">
        <v>20668</v>
      </c>
      <c r="C3640" s="2" t="n">
        <v>45855.3825015741</v>
      </c>
      <c r="D3640" s="0" t="s">
        <v>60</v>
      </c>
      <c r="E3640" s="3" t="n">
        <v>44469</v>
      </c>
      <c r="F3640" s="4" t="s">
        <v>148</v>
      </c>
      <c r="G3640" s="4" t="s">
        <v>20669</v>
      </c>
      <c r="H3640" s="4" t="s">
        <v>20670</v>
      </c>
      <c r="I3640" s="4"/>
      <c r="J3640" s="5" t="n">
        <v>28856000</v>
      </c>
      <c r="K3640" s="5" t="n">
        <v>7214000</v>
      </c>
      <c r="L3640" s="5" t="n">
        <v>8728940</v>
      </c>
      <c r="M3640" s="4" t="s">
        <v>20671</v>
      </c>
      <c r="N3640" s="4" t="s">
        <v>65</v>
      </c>
      <c r="O3640" s="4"/>
      <c r="P3640" s="4" t="s">
        <v>67</v>
      </c>
      <c r="Q3640" s="4" t="s">
        <v>240</v>
      </c>
      <c r="R3640" s="4" t="s">
        <v>241</v>
      </c>
      <c r="S3640" s="4" t="s">
        <v>242</v>
      </c>
      <c r="T3640" s="4" t="s">
        <v>243</v>
      </c>
      <c r="U3640" s="4" t="s">
        <v>244</v>
      </c>
      <c r="V3640" s="4" t="s">
        <v>73</v>
      </c>
      <c r="W3640" s="4" t="s">
        <v>245</v>
      </c>
      <c r="X3640" s="4" t="s">
        <v>102</v>
      </c>
      <c r="Y3640" s="4" t="s">
        <v>743</v>
      </c>
      <c r="Z3640" s="4" t="s">
        <v>318</v>
      </c>
      <c r="AA3640" s="4" t="s">
        <v>78</v>
      </c>
      <c r="AB3640" s="2" t="n">
        <v>44482.6041666667</v>
      </c>
      <c r="AC3640" s="2"/>
      <c r="AD3640" s="4" t="s">
        <v>145</v>
      </c>
      <c r="AE3640" s="4" t="s">
        <v>167</v>
      </c>
      <c r="AF3640" s="4" t="s">
        <v>66</v>
      </c>
      <c r="AG3640" s="4"/>
      <c r="AH3640" s="4"/>
      <c r="AI3640" s="4"/>
      <c r="AJ3640" s="4"/>
      <c r="AK3640" s="4" t="s">
        <v>20669</v>
      </c>
      <c r="AL3640" s="4" t="s">
        <v>6692</v>
      </c>
      <c r="AM3640" s="4" t="s">
        <v>20698</v>
      </c>
      <c r="AN3640" s="5"/>
      <c r="AO3640" s="5" t="n">
        <v>484000</v>
      </c>
      <c r="AP3640" s="5" t="n">
        <v>400000</v>
      </c>
      <c r="AQ3640" s="4" t="s">
        <v>20685</v>
      </c>
      <c r="AR3640" s="4" t="s">
        <v>67</v>
      </c>
      <c r="AS3640" s="4" t="s">
        <v>87</v>
      </c>
      <c r="AT3640" s="3" t="n">
        <v>44735</v>
      </c>
      <c r="AU3640" s="7" t="n">
        <v>3</v>
      </c>
      <c r="AV3640" s="5"/>
      <c r="AW3640" s="5"/>
      <c r="AX3640" s="4" t="n">
        <f aca="false">FALSE()</f>
        <v>0</v>
      </c>
      <c r="AY3640" s="4" t="s">
        <v>20702</v>
      </c>
      <c r="AZ3640" s="3" t="n">
        <v>44764</v>
      </c>
      <c r="BA3640" s="3" t="n">
        <v>44765</v>
      </c>
      <c r="BB3640" s="4" t="s">
        <v>20703</v>
      </c>
      <c r="BC3640" s="4" t="s">
        <v>89</v>
      </c>
      <c r="BD3640" s="4" t="s">
        <v>4419</v>
      </c>
      <c r="BE3640" s="4" t="n">
        <f aca="false">TRUE()</f>
        <v>1</v>
      </c>
      <c r="BF3640" s="5" t="n">
        <v>10</v>
      </c>
      <c r="BG3640" s="5" t="n">
        <v>10</v>
      </c>
    </row>
    <row r="3641" customFormat="false" ht="14.4" hidden="true" customHeight="false" outlineLevel="0" collapsed="false">
      <c r="A3641" s="0" t="s">
        <v>20667</v>
      </c>
      <c r="B3641" s="0" t="s">
        <v>20668</v>
      </c>
      <c r="C3641" s="2" t="n">
        <v>45855.3825015741</v>
      </c>
      <c r="D3641" s="0" t="s">
        <v>60</v>
      </c>
      <c r="E3641" s="3" t="n">
        <v>44469</v>
      </c>
      <c r="F3641" s="4" t="s">
        <v>148</v>
      </c>
      <c r="G3641" s="4" t="s">
        <v>20669</v>
      </c>
      <c r="H3641" s="4" t="s">
        <v>20670</v>
      </c>
      <c r="I3641" s="4"/>
      <c r="J3641" s="5" t="n">
        <v>28856000</v>
      </c>
      <c r="K3641" s="5" t="n">
        <v>7214000</v>
      </c>
      <c r="L3641" s="5" t="n">
        <v>8728940</v>
      </c>
      <c r="M3641" s="4" t="s">
        <v>20671</v>
      </c>
      <c r="N3641" s="4" t="s">
        <v>65</v>
      </c>
      <c r="O3641" s="4"/>
      <c r="P3641" s="4" t="s">
        <v>67</v>
      </c>
      <c r="Q3641" s="4" t="s">
        <v>240</v>
      </c>
      <c r="R3641" s="4" t="s">
        <v>241</v>
      </c>
      <c r="S3641" s="4" t="s">
        <v>242</v>
      </c>
      <c r="T3641" s="4" t="s">
        <v>243</v>
      </c>
      <c r="U3641" s="4" t="s">
        <v>244</v>
      </c>
      <c r="V3641" s="4" t="s">
        <v>73</v>
      </c>
      <c r="W3641" s="4" t="s">
        <v>245</v>
      </c>
      <c r="X3641" s="4" t="s">
        <v>102</v>
      </c>
      <c r="Y3641" s="4" t="s">
        <v>743</v>
      </c>
      <c r="Z3641" s="4" t="s">
        <v>318</v>
      </c>
      <c r="AA3641" s="4" t="s">
        <v>78</v>
      </c>
      <c r="AB3641" s="2" t="n">
        <v>44482.6041666667</v>
      </c>
      <c r="AC3641" s="2"/>
      <c r="AD3641" s="4" t="s">
        <v>145</v>
      </c>
      <c r="AE3641" s="4" t="s">
        <v>167</v>
      </c>
      <c r="AF3641" s="4" t="s">
        <v>66</v>
      </c>
      <c r="AG3641" s="4"/>
      <c r="AH3641" s="4"/>
      <c r="AI3641" s="4"/>
      <c r="AJ3641" s="4"/>
      <c r="AK3641" s="4" t="s">
        <v>20669</v>
      </c>
      <c r="AL3641" s="4" t="s">
        <v>6696</v>
      </c>
      <c r="AM3641" s="4" t="s">
        <v>20704</v>
      </c>
      <c r="AN3641" s="5"/>
      <c r="AO3641" s="5" t="n">
        <v>60500</v>
      </c>
      <c r="AP3641" s="5" t="n">
        <v>50000</v>
      </c>
      <c r="AQ3641" s="4" t="s">
        <v>20671</v>
      </c>
      <c r="AR3641" s="4" t="s">
        <v>67</v>
      </c>
      <c r="AS3641" s="4" t="s">
        <v>159</v>
      </c>
      <c r="AT3641" s="3" t="n">
        <v>44659</v>
      </c>
      <c r="AU3641" s="7" t="n">
        <v>1</v>
      </c>
      <c r="AV3641" s="5"/>
      <c r="AW3641" s="5"/>
      <c r="AX3641" s="4" t="n">
        <f aca="false">FALSE()</f>
        <v>0</v>
      </c>
      <c r="AY3641" s="4" t="s">
        <v>20705</v>
      </c>
      <c r="AZ3641" s="3" t="n">
        <v>44692</v>
      </c>
      <c r="BA3641" s="3" t="n">
        <v>44692</v>
      </c>
      <c r="BB3641" s="4" t="s">
        <v>20706</v>
      </c>
      <c r="BC3641" s="4" t="s">
        <v>89</v>
      </c>
      <c r="BD3641" s="4" t="s">
        <v>20707</v>
      </c>
      <c r="BE3641" s="4" t="n">
        <f aca="false">TRUE()</f>
        <v>1</v>
      </c>
      <c r="BF3641" s="5" t="n">
        <v>10</v>
      </c>
      <c r="BG3641" s="5" t="n">
        <v>10</v>
      </c>
    </row>
    <row r="3642" customFormat="false" ht="14.4" hidden="true" customHeight="false" outlineLevel="0" collapsed="false">
      <c r="A3642" s="0" t="s">
        <v>20667</v>
      </c>
      <c r="B3642" s="0" t="s">
        <v>20668</v>
      </c>
      <c r="C3642" s="2" t="n">
        <v>45855.3825015741</v>
      </c>
      <c r="D3642" s="0" t="s">
        <v>60</v>
      </c>
      <c r="E3642" s="3" t="n">
        <v>44469</v>
      </c>
      <c r="F3642" s="4" t="s">
        <v>148</v>
      </c>
      <c r="G3642" s="4" t="s">
        <v>20669</v>
      </c>
      <c r="H3642" s="4" t="s">
        <v>20670</v>
      </c>
      <c r="I3642" s="4"/>
      <c r="J3642" s="5" t="n">
        <v>28856000</v>
      </c>
      <c r="K3642" s="5" t="n">
        <v>7214000</v>
      </c>
      <c r="L3642" s="5" t="n">
        <v>8728940</v>
      </c>
      <c r="M3642" s="4" t="s">
        <v>20671</v>
      </c>
      <c r="N3642" s="4" t="s">
        <v>65</v>
      </c>
      <c r="O3642" s="4"/>
      <c r="P3642" s="4" t="s">
        <v>67</v>
      </c>
      <c r="Q3642" s="4" t="s">
        <v>240</v>
      </c>
      <c r="R3642" s="4" t="s">
        <v>241</v>
      </c>
      <c r="S3642" s="4" t="s">
        <v>242</v>
      </c>
      <c r="T3642" s="4" t="s">
        <v>243</v>
      </c>
      <c r="U3642" s="4" t="s">
        <v>244</v>
      </c>
      <c r="V3642" s="4" t="s">
        <v>73</v>
      </c>
      <c r="W3642" s="4" t="s">
        <v>245</v>
      </c>
      <c r="X3642" s="4" t="s">
        <v>102</v>
      </c>
      <c r="Y3642" s="4" t="s">
        <v>743</v>
      </c>
      <c r="Z3642" s="4" t="s">
        <v>318</v>
      </c>
      <c r="AA3642" s="4" t="s">
        <v>78</v>
      </c>
      <c r="AB3642" s="2" t="n">
        <v>44482.6041666667</v>
      </c>
      <c r="AC3642" s="2"/>
      <c r="AD3642" s="4" t="s">
        <v>145</v>
      </c>
      <c r="AE3642" s="4" t="s">
        <v>167</v>
      </c>
      <c r="AF3642" s="4" t="s">
        <v>66</v>
      </c>
      <c r="AG3642" s="4"/>
      <c r="AH3642" s="4"/>
      <c r="AI3642" s="4"/>
      <c r="AJ3642" s="4"/>
      <c r="AK3642" s="4" t="s">
        <v>20669</v>
      </c>
      <c r="AL3642" s="4" t="s">
        <v>6696</v>
      </c>
      <c r="AM3642" s="4" t="s">
        <v>20704</v>
      </c>
      <c r="AN3642" s="5"/>
      <c r="AO3642" s="5" t="n">
        <v>60500</v>
      </c>
      <c r="AP3642" s="5" t="n">
        <v>50000</v>
      </c>
      <c r="AQ3642" s="4" t="s">
        <v>20671</v>
      </c>
      <c r="AR3642" s="4" t="s">
        <v>67</v>
      </c>
      <c r="AS3642" s="4" t="s">
        <v>159</v>
      </c>
      <c r="AT3642" s="3" t="n">
        <v>44659</v>
      </c>
      <c r="AU3642" s="7" t="n">
        <v>1</v>
      </c>
      <c r="AV3642" s="5"/>
      <c r="AW3642" s="5"/>
      <c r="AX3642" s="4" t="n">
        <f aca="false">FALSE()</f>
        <v>0</v>
      </c>
      <c r="AY3642" s="4" t="s">
        <v>20705</v>
      </c>
      <c r="AZ3642" s="3" t="n">
        <v>44692</v>
      </c>
      <c r="BA3642" s="3" t="n">
        <v>44692</v>
      </c>
      <c r="BB3642" s="4" t="s">
        <v>20706</v>
      </c>
      <c r="BC3642" s="4" t="s">
        <v>89</v>
      </c>
      <c r="BD3642" s="4" t="s">
        <v>20707</v>
      </c>
      <c r="BE3642" s="4" t="n">
        <f aca="false">TRUE()</f>
        <v>1</v>
      </c>
      <c r="BF3642" s="5" t="n">
        <v>10</v>
      </c>
      <c r="BG3642" s="5" t="n">
        <v>10</v>
      </c>
    </row>
    <row r="3643" customFormat="false" ht="14.4" hidden="true" customHeight="false" outlineLevel="0" collapsed="false">
      <c r="A3643" s="0" t="s">
        <v>20667</v>
      </c>
      <c r="B3643" s="0" t="s">
        <v>20668</v>
      </c>
      <c r="C3643" s="2" t="n">
        <v>45855.3825015741</v>
      </c>
      <c r="D3643" s="0" t="s">
        <v>60</v>
      </c>
      <c r="E3643" s="3" t="n">
        <v>44469</v>
      </c>
      <c r="F3643" s="4" t="s">
        <v>148</v>
      </c>
      <c r="G3643" s="4" t="s">
        <v>20669</v>
      </c>
      <c r="H3643" s="4" t="s">
        <v>20670</v>
      </c>
      <c r="I3643" s="4"/>
      <c r="J3643" s="5" t="n">
        <v>28856000</v>
      </c>
      <c r="K3643" s="5" t="n">
        <v>7214000</v>
      </c>
      <c r="L3643" s="5" t="n">
        <v>8728940</v>
      </c>
      <c r="M3643" s="4" t="s">
        <v>20671</v>
      </c>
      <c r="N3643" s="4" t="s">
        <v>65</v>
      </c>
      <c r="O3643" s="4"/>
      <c r="P3643" s="4" t="s">
        <v>67</v>
      </c>
      <c r="Q3643" s="4" t="s">
        <v>240</v>
      </c>
      <c r="R3643" s="4" t="s">
        <v>241</v>
      </c>
      <c r="S3643" s="4" t="s">
        <v>242</v>
      </c>
      <c r="T3643" s="4" t="s">
        <v>243</v>
      </c>
      <c r="U3643" s="4" t="s">
        <v>244</v>
      </c>
      <c r="V3643" s="4" t="s">
        <v>73</v>
      </c>
      <c r="W3643" s="4" t="s">
        <v>245</v>
      </c>
      <c r="X3643" s="4" t="s">
        <v>102</v>
      </c>
      <c r="Y3643" s="4" t="s">
        <v>743</v>
      </c>
      <c r="Z3643" s="4" t="s">
        <v>318</v>
      </c>
      <c r="AA3643" s="4" t="s">
        <v>78</v>
      </c>
      <c r="AB3643" s="2" t="n">
        <v>44482.6041666667</v>
      </c>
      <c r="AC3643" s="2"/>
      <c r="AD3643" s="4" t="s">
        <v>145</v>
      </c>
      <c r="AE3643" s="4" t="s">
        <v>167</v>
      </c>
      <c r="AF3643" s="4" t="s">
        <v>66</v>
      </c>
      <c r="AG3643" s="4"/>
      <c r="AH3643" s="4"/>
      <c r="AI3643" s="4"/>
      <c r="AJ3643" s="4"/>
      <c r="AK3643" s="4" t="s">
        <v>20669</v>
      </c>
      <c r="AL3643" s="4" t="s">
        <v>6702</v>
      </c>
      <c r="AM3643" s="4" t="s">
        <v>20708</v>
      </c>
      <c r="AN3643" s="5"/>
      <c r="AO3643" s="5" t="n">
        <v>121000</v>
      </c>
      <c r="AP3643" s="5" t="n">
        <v>100000</v>
      </c>
      <c r="AQ3643" s="4" t="s">
        <v>20685</v>
      </c>
      <c r="AR3643" s="4" t="s">
        <v>67</v>
      </c>
      <c r="AS3643" s="4" t="s">
        <v>306</v>
      </c>
      <c r="AT3643" s="3" t="n">
        <v>44526</v>
      </c>
      <c r="AU3643" s="7" t="n">
        <v>0</v>
      </c>
      <c r="AV3643" s="5"/>
      <c r="AW3643" s="5"/>
      <c r="AX3643" s="4"/>
      <c r="AY3643" s="4"/>
      <c r="AZ3643" s="3"/>
      <c r="BA3643" s="3"/>
      <c r="BB3643" s="4"/>
      <c r="BC3643" s="4"/>
      <c r="BD3643" s="4"/>
      <c r="BE3643" s="4"/>
      <c r="BF3643" s="5"/>
      <c r="BG3643" s="5"/>
    </row>
    <row r="3644" customFormat="false" ht="14.4" hidden="true" customHeight="false" outlineLevel="0" collapsed="false">
      <c r="A3644" s="0" t="s">
        <v>20667</v>
      </c>
      <c r="B3644" s="0" t="s">
        <v>20668</v>
      </c>
      <c r="C3644" s="2" t="n">
        <v>45855.3825015741</v>
      </c>
      <c r="D3644" s="0" t="s">
        <v>60</v>
      </c>
      <c r="E3644" s="3" t="n">
        <v>44469</v>
      </c>
      <c r="F3644" s="4" t="s">
        <v>148</v>
      </c>
      <c r="G3644" s="4" t="s">
        <v>20669</v>
      </c>
      <c r="H3644" s="4" t="s">
        <v>20670</v>
      </c>
      <c r="I3644" s="4"/>
      <c r="J3644" s="5" t="n">
        <v>28856000</v>
      </c>
      <c r="K3644" s="5" t="n">
        <v>7214000</v>
      </c>
      <c r="L3644" s="5" t="n">
        <v>8728940</v>
      </c>
      <c r="M3644" s="4" t="s">
        <v>20671</v>
      </c>
      <c r="N3644" s="4" t="s">
        <v>65</v>
      </c>
      <c r="O3644" s="4"/>
      <c r="P3644" s="4" t="s">
        <v>67</v>
      </c>
      <c r="Q3644" s="4" t="s">
        <v>240</v>
      </c>
      <c r="R3644" s="4" t="s">
        <v>241</v>
      </c>
      <c r="S3644" s="4" t="s">
        <v>242</v>
      </c>
      <c r="T3644" s="4" t="s">
        <v>243</v>
      </c>
      <c r="U3644" s="4" t="s">
        <v>244</v>
      </c>
      <c r="V3644" s="4" t="s">
        <v>73</v>
      </c>
      <c r="W3644" s="4" t="s">
        <v>245</v>
      </c>
      <c r="X3644" s="4" t="s">
        <v>102</v>
      </c>
      <c r="Y3644" s="4" t="s">
        <v>743</v>
      </c>
      <c r="Z3644" s="4" t="s">
        <v>318</v>
      </c>
      <c r="AA3644" s="4" t="s">
        <v>78</v>
      </c>
      <c r="AB3644" s="2" t="n">
        <v>44482.6041666667</v>
      </c>
      <c r="AC3644" s="2"/>
      <c r="AD3644" s="4" t="s">
        <v>145</v>
      </c>
      <c r="AE3644" s="4" t="s">
        <v>167</v>
      </c>
      <c r="AF3644" s="4" t="s">
        <v>66</v>
      </c>
      <c r="AG3644" s="4"/>
      <c r="AH3644" s="4"/>
      <c r="AI3644" s="4"/>
      <c r="AJ3644" s="4"/>
      <c r="AK3644" s="4" t="s">
        <v>20669</v>
      </c>
      <c r="AL3644" s="4" t="s">
        <v>477</v>
      </c>
      <c r="AM3644" s="4" t="s">
        <v>20709</v>
      </c>
      <c r="AN3644" s="5"/>
      <c r="AO3644" s="5" t="n">
        <v>145200</v>
      </c>
      <c r="AP3644" s="5" t="n">
        <v>120000</v>
      </c>
      <c r="AQ3644" s="4" t="s">
        <v>20671</v>
      </c>
      <c r="AR3644" s="4" t="s">
        <v>67</v>
      </c>
      <c r="AS3644" s="4" t="s">
        <v>87</v>
      </c>
      <c r="AT3644" s="3" t="n">
        <v>44722</v>
      </c>
      <c r="AU3644" s="7" t="n">
        <v>7</v>
      </c>
      <c r="AV3644" s="5"/>
      <c r="AW3644" s="5"/>
      <c r="AX3644" s="4" t="n">
        <f aca="false">FALSE()</f>
        <v>0</v>
      </c>
      <c r="AY3644" s="4" t="s">
        <v>20710</v>
      </c>
      <c r="AZ3644" s="3" t="n">
        <v>44767</v>
      </c>
      <c r="BA3644" s="3" t="n">
        <v>44768</v>
      </c>
      <c r="BB3644" s="4" t="s">
        <v>20711</v>
      </c>
      <c r="BC3644" s="4" t="s">
        <v>89</v>
      </c>
      <c r="BD3644" s="4" t="s">
        <v>20712</v>
      </c>
      <c r="BE3644" s="4" t="n">
        <f aca="false">TRUE()</f>
        <v>1</v>
      </c>
      <c r="BF3644" s="5" t="n">
        <v>10</v>
      </c>
      <c r="BG3644" s="5" t="n">
        <v>10</v>
      </c>
    </row>
    <row r="3645" customFormat="false" ht="14.4" hidden="true" customHeight="false" outlineLevel="0" collapsed="false">
      <c r="A3645" s="0" t="s">
        <v>20667</v>
      </c>
      <c r="B3645" s="0" t="s">
        <v>20668</v>
      </c>
      <c r="C3645" s="2" t="n">
        <v>45855.3825015741</v>
      </c>
      <c r="D3645" s="0" t="s">
        <v>60</v>
      </c>
      <c r="E3645" s="3" t="n">
        <v>44469</v>
      </c>
      <c r="F3645" s="4" t="s">
        <v>148</v>
      </c>
      <c r="G3645" s="4" t="s">
        <v>20669</v>
      </c>
      <c r="H3645" s="4" t="s">
        <v>20670</v>
      </c>
      <c r="I3645" s="4"/>
      <c r="J3645" s="5" t="n">
        <v>28856000</v>
      </c>
      <c r="K3645" s="5" t="n">
        <v>7214000</v>
      </c>
      <c r="L3645" s="5" t="n">
        <v>8728940</v>
      </c>
      <c r="M3645" s="4" t="s">
        <v>20671</v>
      </c>
      <c r="N3645" s="4" t="s">
        <v>65</v>
      </c>
      <c r="O3645" s="4"/>
      <c r="P3645" s="4" t="s">
        <v>67</v>
      </c>
      <c r="Q3645" s="4" t="s">
        <v>240</v>
      </c>
      <c r="R3645" s="4" t="s">
        <v>241</v>
      </c>
      <c r="S3645" s="4" t="s">
        <v>242</v>
      </c>
      <c r="T3645" s="4" t="s">
        <v>243</v>
      </c>
      <c r="U3645" s="4" t="s">
        <v>244</v>
      </c>
      <c r="V3645" s="4" t="s">
        <v>73</v>
      </c>
      <c r="W3645" s="4" t="s">
        <v>245</v>
      </c>
      <c r="X3645" s="4" t="s">
        <v>102</v>
      </c>
      <c r="Y3645" s="4" t="s">
        <v>743</v>
      </c>
      <c r="Z3645" s="4" t="s">
        <v>318</v>
      </c>
      <c r="AA3645" s="4" t="s">
        <v>78</v>
      </c>
      <c r="AB3645" s="2" t="n">
        <v>44482.6041666667</v>
      </c>
      <c r="AC3645" s="2"/>
      <c r="AD3645" s="4" t="s">
        <v>145</v>
      </c>
      <c r="AE3645" s="4" t="s">
        <v>167</v>
      </c>
      <c r="AF3645" s="4" t="s">
        <v>66</v>
      </c>
      <c r="AG3645" s="4"/>
      <c r="AH3645" s="4"/>
      <c r="AI3645" s="4"/>
      <c r="AJ3645" s="4"/>
      <c r="AK3645" s="4" t="s">
        <v>20669</v>
      </c>
      <c r="AL3645" s="4" t="s">
        <v>477</v>
      </c>
      <c r="AM3645" s="4" t="s">
        <v>20709</v>
      </c>
      <c r="AN3645" s="5"/>
      <c r="AO3645" s="5" t="n">
        <v>145200</v>
      </c>
      <c r="AP3645" s="5" t="n">
        <v>120000</v>
      </c>
      <c r="AQ3645" s="4" t="s">
        <v>20671</v>
      </c>
      <c r="AR3645" s="4" t="s">
        <v>67</v>
      </c>
      <c r="AS3645" s="4" t="s">
        <v>87</v>
      </c>
      <c r="AT3645" s="3" t="n">
        <v>44722</v>
      </c>
      <c r="AU3645" s="7" t="n">
        <v>7</v>
      </c>
      <c r="AV3645" s="5"/>
      <c r="AW3645" s="5"/>
      <c r="AX3645" s="4" t="n">
        <f aca="false">FALSE()</f>
        <v>0</v>
      </c>
      <c r="AY3645" s="4" t="s">
        <v>20713</v>
      </c>
      <c r="AZ3645" s="3" t="n">
        <v>44767</v>
      </c>
      <c r="BA3645" s="3" t="n">
        <v>44768</v>
      </c>
      <c r="BB3645" s="4" t="s">
        <v>9409</v>
      </c>
      <c r="BC3645" s="4" t="s">
        <v>89</v>
      </c>
      <c r="BD3645" s="4" t="s">
        <v>9410</v>
      </c>
      <c r="BE3645" s="4" t="n">
        <f aca="false">TRUE()</f>
        <v>1</v>
      </c>
      <c r="BF3645" s="5" t="n">
        <v>10</v>
      </c>
      <c r="BG3645" s="5" t="n">
        <v>10</v>
      </c>
    </row>
    <row r="3646" customFormat="false" ht="14.4" hidden="true" customHeight="false" outlineLevel="0" collapsed="false">
      <c r="A3646" s="0" t="s">
        <v>20667</v>
      </c>
      <c r="B3646" s="0" t="s">
        <v>20668</v>
      </c>
      <c r="C3646" s="2" t="n">
        <v>45855.3825015741</v>
      </c>
      <c r="D3646" s="0" t="s">
        <v>60</v>
      </c>
      <c r="E3646" s="3" t="n">
        <v>44469</v>
      </c>
      <c r="F3646" s="4" t="s">
        <v>148</v>
      </c>
      <c r="G3646" s="4" t="s">
        <v>20669</v>
      </c>
      <c r="H3646" s="4" t="s">
        <v>20670</v>
      </c>
      <c r="I3646" s="4"/>
      <c r="J3646" s="5" t="n">
        <v>28856000</v>
      </c>
      <c r="K3646" s="5" t="n">
        <v>7214000</v>
      </c>
      <c r="L3646" s="5" t="n">
        <v>8728940</v>
      </c>
      <c r="M3646" s="4" t="s">
        <v>20671</v>
      </c>
      <c r="N3646" s="4" t="s">
        <v>65</v>
      </c>
      <c r="O3646" s="4"/>
      <c r="P3646" s="4" t="s">
        <v>67</v>
      </c>
      <c r="Q3646" s="4" t="s">
        <v>240</v>
      </c>
      <c r="R3646" s="4" t="s">
        <v>241</v>
      </c>
      <c r="S3646" s="4" t="s">
        <v>242</v>
      </c>
      <c r="T3646" s="4" t="s">
        <v>243</v>
      </c>
      <c r="U3646" s="4" t="s">
        <v>244</v>
      </c>
      <c r="V3646" s="4" t="s">
        <v>73</v>
      </c>
      <c r="W3646" s="4" t="s">
        <v>245</v>
      </c>
      <c r="X3646" s="4" t="s">
        <v>102</v>
      </c>
      <c r="Y3646" s="4" t="s">
        <v>743</v>
      </c>
      <c r="Z3646" s="4" t="s">
        <v>318</v>
      </c>
      <c r="AA3646" s="4" t="s">
        <v>78</v>
      </c>
      <c r="AB3646" s="2" t="n">
        <v>44482.6041666667</v>
      </c>
      <c r="AC3646" s="2"/>
      <c r="AD3646" s="4" t="s">
        <v>145</v>
      </c>
      <c r="AE3646" s="4" t="s">
        <v>167</v>
      </c>
      <c r="AF3646" s="4" t="s">
        <v>66</v>
      </c>
      <c r="AG3646" s="4"/>
      <c r="AH3646" s="4"/>
      <c r="AI3646" s="4"/>
      <c r="AJ3646" s="4"/>
      <c r="AK3646" s="4" t="s">
        <v>20669</v>
      </c>
      <c r="AL3646" s="4" t="s">
        <v>477</v>
      </c>
      <c r="AM3646" s="4" t="s">
        <v>20709</v>
      </c>
      <c r="AN3646" s="5"/>
      <c r="AO3646" s="5" t="n">
        <v>145200</v>
      </c>
      <c r="AP3646" s="5" t="n">
        <v>120000</v>
      </c>
      <c r="AQ3646" s="4" t="s">
        <v>20671</v>
      </c>
      <c r="AR3646" s="4" t="s">
        <v>67</v>
      </c>
      <c r="AS3646" s="4" t="s">
        <v>87</v>
      </c>
      <c r="AT3646" s="3" t="n">
        <v>44722</v>
      </c>
      <c r="AU3646" s="7" t="n">
        <v>7</v>
      </c>
      <c r="AV3646" s="5"/>
      <c r="AW3646" s="5"/>
      <c r="AX3646" s="4" t="n">
        <f aca="false">FALSE()</f>
        <v>0</v>
      </c>
      <c r="AY3646" s="4" t="s">
        <v>20714</v>
      </c>
      <c r="AZ3646" s="3" t="n">
        <v>44767</v>
      </c>
      <c r="BA3646" s="3" t="n">
        <v>44768</v>
      </c>
      <c r="BB3646" s="4" t="s">
        <v>9620</v>
      </c>
      <c r="BC3646" s="4" t="s">
        <v>89</v>
      </c>
      <c r="BD3646" s="4" t="s">
        <v>2651</v>
      </c>
      <c r="BE3646" s="4" t="n">
        <f aca="false">TRUE()</f>
        <v>1</v>
      </c>
      <c r="BF3646" s="5" t="n">
        <v>10</v>
      </c>
      <c r="BG3646" s="5" t="n">
        <v>10</v>
      </c>
    </row>
    <row r="3647" customFormat="false" ht="14.4" hidden="true" customHeight="false" outlineLevel="0" collapsed="false">
      <c r="A3647" s="0" t="s">
        <v>20667</v>
      </c>
      <c r="B3647" s="0" t="s">
        <v>20668</v>
      </c>
      <c r="C3647" s="2" t="n">
        <v>45855.3825015741</v>
      </c>
      <c r="D3647" s="0" t="s">
        <v>60</v>
      </c>
      <c r="E3647" s="3" t="n">
        <v>44469</v>
      </c>
      <c r="F3647" s="4" t="s">
        <v>148</v>
      </c>
      <c r="G3647" s="4" t="s">
        <v>20669</v>
      </c>
      <c r="H3647" s="4" t="s">
        <v>20670</v>
      </c>
      <c r="I3647" s="4"/>
      <c r="J3647" s="5" t="n">
        <v>28856000</v>
      </c>
      <c r="K3647" s="5" t="n">
        <v>7214000</v>
      </c>
      <c r="L3647" s="5" t="n">
        <v>8728940</v>
      </c>
      <c r="M3647" s="4" t="s">
        <v>20671</v>
      </c>
      <c r="N3647" s="4" t="s">
        <v>65</v>
      </c>
      <c r="O3647" s="4"/>
      <c r="P3647" s="4" t="s">
        <v>67</v>
      </c>
      <c r="Q3647" s="4" t="s">
        <v>240</v>
      </c>
      <c r="R3647" s="4" t="s">
        <v>241</v>
      </c>
      <c r="S3647" s="4" t="s">
        <v>242</v>
      </c>
      <c r="T3647" s="4" t="s">
        <v>243</v>
      </c>
      <c r="U3647" s="4" t="s">
        <v>244</v>
      </c>
      <c r="V3647" s="4" t="s">
        <v>73</v>
      </c>
      <c r="W3647" s="4" t="s">
        <v>245</v>
      </c>
      <c r="X3647" s="4" t="s">
        <v>102</v>
      </c>
      <c r="Y3647" s="4" t="s">
        <v>743</v>
      </c>
      <c r="Z3647" s="4" t="s">
        <v>318</v>
      </c>
      <c r="AA3647" s="4" t="s">
        <v>78</v>
      </c>
      <c r="AB3647" s="2" t="n">
        <v>44482.6041666667</v>
      </c>
      <c r="AC3647" s="2"/>
      <c r="AD3647" s="4" t="s">
        <v>145</v>
      </c>
      <c r="AE3647" s="4" t="s">
        <v>167</v>
      </c>
      <c r="AF3647" s="4" t="s">
        <v>66</v>
      </c>
      <c r="AG3647" s="4"/>
      <c r="AH3647" s="4"/>
      <c r="AI3647" s="4"/>
      <c r="AJ3647" s="4"/>
      <c r="AK3647" s="4" t="s">
        <v>20669</v>
      </c>
      <c r="AL3647" s="4" t="s">
        <v>477</v>
      </c>
      <c r="AM3647" s="4" t="s">
        <v>20709</v>
      </c>
      <c r="AN3647" s="5"/>
      <c r="AO3647" s="5" t="n">
        <v>145200</v>
      </c>
      <c r="AP3647" s="5" t="n">
        <v>120000</v>
      </c>
      <c r="AQ3647" s="4" t="s">
        <v>20671</v>
      </c>
      <c r="AR3647" s="4" t="s">
        <v>67</v>
      </c>
      <c r="AS3647" s="4" t="s">
        <v>87</v>
      </c>
      <c r="AT3647" s="3" t="n">
        <v>44722</v>
      </c>
      <c r="AU3647" s="7" t="n">
        <v>7</v>
      </c>
      <c r="AV3647" s="5"/>
      <c r="AW3647" s="5"/>
      <c r="AX3647" s="4" t="n">
        <f aca="false">FALSE()</f>
        <v>0</v>
      </c>
      <c r="AY3647" s="4" t="s">
        <v>20715</v>
      </c>
      <c r="AZ3647" s="3" t="n">
        <v>44768</v>
      </c>
      <c r="BA3647" s="3" t="n">
        <v>44769</v>
      </c>
      <c r="BB3647" s="4" t="s">
        <v>11231</v>
      </c>
      <c r="BC3647" s="4" t="s">
        <v>89</v>
      </c>
      <c r="BD3647" s="4" t="s">
        <v>11232</v>
      </c>
      <c r="BE3647" s="4" t="n">
        <f aca="false">TRUE()</f>
        <v>1</v>
      </c>
      <c r="BF3647" s="5" t="n">
        <v>10</v>
      </c>
      <c r="BG3647" s="5" t="n">
        <v>10</v>
      </c>
    </row>
    <row r="3648" customFormat="false" ht="14.4" hidden="true" customHeight="false" outlineLevel="0" collapsed="false">
      <c r="A3648" s="0" t="s">
        <v>20667</v>
      </c>
      <c r="B3648" s="0" t="s">
        <v>20668</v>
      </c>
      <c r="C3648" s="2" t="n">
        <v>45855.3825015741</v>
      </c>
      <c r="D3648" s="0" t="s">
        <v>60</v>
      </c>
      <c r="E3648" s="3" t="n">
        <v>44469</v>
      </c>
      <c r="F3648" s="4" t="s">
        <v>148</v>
      </c>
      <c r="G3648" s="4" t="s">
        <v>20669</v>
      </c>
      <c r="H3648" s="4" t="s">
        <v>20670</v>
      </c>
      <c r="I3648" s="4"/>
      <c r="J3648" s="5" t="n">
        <v>28856000</v>
      </c>
      <c r="K3648" s="5" t="n">
        <v>7214000</v>
      </c>
      <c r="L3648" s="5" t="n">
        <v>8728940</v>
      </c>
      <c r="M3648" s="4" t="s">
        <v>20671</v>
      </c>
      <c r="N3648" s="4" t="s">
        <v>65</v>
      </c>
      <c r="O3648" s="4"/>
      <c r="P3648" s="4" t="s">
        <v>67</v>
      </c>
      <c r="Q3648" s="4" t="s">
        <v>240</v>
      </c>
      <c r="R3648" s="4" t="s">
        <v>241</v>
      </c>
      <c r="S3648" s="4" t="s">
        <v>242</v>
      </c>
      <c r="T3648" s="4" t="s">
        <v>243</v>
      </c>
      <c r="U3648" s="4" t="s">
        <v>244</v>
      </c>
      <c r="V3648" s="4" t="s">
        <v>73</v>
      </c>
      <c r="W3648" s="4" t="s">
        <v>245</v>
      </c>
      <c r="X3648" s="4" t="s">
        <v>102</v>
      </c>
      <c r="Y3648" s="4" t="s">
        <v>743</v>
      </c>
      <c r="Z3648" s="4" t="s">
        <v>318</v>
      </c>
      <c r="AA3648" s="4" t="s">
        <v>78</v>
      </c>
      <c r="AB3648" s="2" t="n">
        <v>44482.6041666667</v>
      </c>
      <c r="AC3648" s="2"/>
      <c r="AD3648" s="4" t="s">
        <v>145</v>
      </c>
      <c r="AE3648" s="4" t="s">
        <v>167</v>
      </c>
      <c r="AF3648" s="4" t="s">
        <v>66</v>
      </c>
      <c r="AG3648" s="4"/>
      <c r="AH3648" s="4"/>
      <c r="AI3648" s="4"/>
      <c r="AJ3648" s="4"/>
      <c r="AK3648" s="4" t="s">
        <v>20669</v>
      </c>
      <c r="AL3648" s="4" t="s">
        <v>6709</v>
      </c>
      <c r="AM3648" s="4" t="s">
        <v>20716</v>
      </c>
      <c r="AN3648" s="5"/>
      <c r="AO3648" s="5" t="n">
        <v>67760</v>
      </c>
      <c r="AP3648" s="5" t="n">
        <v>56000</v>
      </c>
      <c r="AQ3648" s="4" t="s">
        <v>20685</v>
      </c>
      <c r="AR3648" s="4" t="s">
        <v>67</v>
      </c>
      <c r="AS3648" s="4" t="s">
        <v>159</v>
      </c>
      <c r="AT3648" s="3" t="n">
        <v>44652</v>
      </c>
      <c r="AU3648" s="7" t="n">
        <v>1</v>
      </c>
      <c r="AV3648" s="5"/>
      <c r="AW3648" s="5"/>
      <c r="AX3648" s="4" t="n">
        <f aca="false">TRUE()</f>
        <v>1</v>
      </c>
      <c r="AY3648" s="4" t="s">
        <v>20717</v>
      </c>
      <c r="AZ3648" s="3" t="n">
        <v>44686</v>
      </c>
      <c r="BA3648" s="3" t="n">
        <v>44686</v>
      </c>
      <c r="BB3648" s="4" t="s">
        <v>20718</v>
      </c>
      <c r="BC3648" s="4" t="s">
        <v>89</v>
      </c>
      <c r="BD3648" s="4" t="s">
        <v>20719</v>
      </c>
      <c r="BE3648" s="4" t="n">
        <f aca="false">TRUE()</f>
        <v>1</v>
      </c>
      <c r="BF3648" s="5" t="n">
        <v>10</v>
      </c>
      <c r="BG3648" s="5" t="n">
        <v>10</v>
      </c>
    </row>
    <row r="3649" customFormat="false" ht="14.4" hidden="true" customHeight="false" outlineLevel="0" collapsed="false">
      <c r="A3649" s="0" t="s">
        <v>20667</v>
      </c>
      <c r="B3649" s="0" t="s">
        <v>20668</v>
      </c>
      <c r="C3649" s="2" t="n">
        <v>45855.3825015741</v>
      </c>
      <c r="D3649" s="0" t="s">
        <v>60</v>
      </c>
      <c r="E3649" s="3" t="n">
        <v>44469</v>
      </c>
      <c r="F3649" s="4" t="s">
        <v>148</v>
      </c>
      <c r="G3649" s="4" t="s">
        <v>20669</v>
      </c>
      <c r="H3649" s="4" t="s">
        <v>20670</v>
      </c>
      <c r="I3649" s="4"/>
      <c r="J3649" s="5" t="n">
        <v>28856000</v>
      </c>
      <c r="K3649" s="5" t="n">
        <v>7214000</v>
      </c>
      <c r="L3649" s="5" t="n">
        <v>8728940</v>
      </c>
      <c r="M3649" s="4" t="s">
        <v>20671</v>
      </c>
      <c r="N3649" s="4" t="s">
        <v>65</v>
      </c>
      <c r="O3649" s="4"/>
      <c r="P3649" s="4" t="s">
        <v>67</v>
      </c>
      <c r="Q3649" s="4" t="s">
        <v>240</v>
      </c>
      <c r="R3649" s="4" t="s">
        <v>241</v>
      </c>
      <c r="S3649" s="4" t="s">
        <v>242</v>
      </c>
      <c r="T3649" s="4" t="s">
        <v>243</v>
      </c>
      <c r="U3649" s="4" t="s">
        <v>244</v>
      </c>
      <c r="V3649" s="4" t="s">
        <v>73</v>
      </c>
      <c r="W3649" s="4" t="s">
        <v>245</v>
      </c>
      <c r="X3649" s="4" t="s">
        <v>102</v>
      </c>
      <c r="Y3649" s="4" t="s">
        <v>743</v>
      </c>
      <c r="Z3649" s="4" t="s">
        <v>318</v>
      </c>
      <c r="AA3649" s="4" t="s">
        <v>78</v>
      </c>
      <c r="AB3649" s="2" t="n">
        <v>44482.6041666667</v>
      </c>
      <c r="AC3649" s="2"/>
      <c r="AD3649" s="4" t="s">
        <v>145</v>
      </c>
      <c r="AE3649" s="4" t="s">
        <v>167</v>
      </c>
      <c r="AF3649" s="4" t="s">
        <v>66</v>
      </c>
      <c r="AG3649" s="4"/>
      <c r="AH3649" s="4"/>
      <c r="AI3649" s="4"/>
      <c r="AJ3649" s="4"/>
      <c r="AK3649" s="4" t="s">
        <v>20669</v>
      </c>
      <c r="AL3649" s="4" t="s">
        <v>11993</v>
      </c>
      <c r="AM3649" s="4" t="s">
        <v>20720</v>
      </c>
      <c r="AN3649" s="5"/>
      <c r="AO3649" s="5" t="n">
        <v>135520</v>
      </c>
      <c r="AP3649" s="5" t="n">
        <v>112000</v>
      </c>
      <c r="AQ3649" s="4" t="s">
        <v>20685</v>
      </c>
      <c r="AR3649" s="4" t="s">
        <v>67</v>
      </c>
      <c r="AS3649" s="4" t="s">
        <v>306</v>
      </c>
      <c r="AT3649" s="3" t="n">
        <v>44526</v>
      </c>
      <c r="AU3649" s="7" t="n">
        <v>0</v>
      </c>
      <c r="AV3649" s="5"/>
      <c r="AW3649" s="5"/>
      <c r="AX3649" s="4"/>
      <c r="AY3649" s="4"/>
      <c r="AZ3649" s="3"/>
      <c r="BA3649" s="3"/>
      <c r="BB3649" s="4"/>
      <c r="BC3649" s="4"/>
      <c r="BD3649" s="4"/>
      <c r="BE3649" s="4"/>
      <c r="BF3649" s="5"/>
      <c r="BG3649" s="5"/>
    </row>
    <row r="3650" customFormat="false" ht="14.4" hidden="true" customHeight="false" outlineLevel="0" collapsed="false">
      <c r="A3650" s="0" t="s">
        <v>20667</v>
      </c>
      <c r="B3650" s="0" t="s">
        <v>20668</v>
      </c>
      <c r="C3650" s="2" t="n">
        <v>45855.3825015741</v>
      </c>
      <c r="D3650" s="0" t="s">
        <v>60</v>
      </c>
      <c r="E3650" s="3" t="n">
        <v>44469</v>
      </c>
      <c r="F3650" s="4" t="s">
        <v>148</v>
      </c>
      <c r="G3650" s="4" t="s">
        <v>20669</v>
      </c>
      <c r="H3650" s="4" t="s">
        <v>20670</v>
      </c>
      <c r="I3650" s="4"/>
      <c r="J3650" s="5" t="n">
        <v>28856000</v>
      </c>
      <c r="K3650" s="5" t="n">
        <v>7214000</v>
      </c>
      <c r="L3650" s="5" t="n">
        <v>8728940</v>
      </c>
      <c r="M3650" s="4" t="s">
        <v>20671</v>
      </c>
      <c r="N3650" s="4" t="s">
        <v>65</v>
      </c>
      <c r="O3650" s="4"/>
      <c r="P3650" s="4" t="s">
        <v>67</v>
      </c>
      <c r="Q3650" s="4" t="s">
        <v>240</v>
      </c>
      <c r="R3650" s="4" t="s">
        <v>241</v>
      </c>
      <c r="S3650" s="4" t="s">
        <v>242</v>
      </c>
      <c r="T3650" s="4" t="s">
        <v>243</v>
      </c>
      <c r="U3650" s="4" t="s">
        <v>244</v>
      </c>
      <c r="V3650" s="4" t="s">
        <v>73</v>
      </c>
      <c r="W3650" s="4" t="s">
        <v>245</v>
      </c>
      <c r="X3650" s="4" t="s">
        <v>102</v>
      </c>
      <c r="Y3650" s="4" t="s">
        <v>743</v>
      </c>
      <c r="Z3650" s="4" t="s">
        <v>318</v>
      </c>
      <c r="AA3650" s="4" t="s">
        <v>78</v>
      </c>
      <c r="AB3650" s="2" t="n">
        <v>44482.6041666667</v>
      </c>
      <c r="AC3650" s="2"/>
      <c r="AD3650" s="4" t="s">
        <v>145</v>
      </c>
      <c r="AE3650" s="4" t="s">
        <v>167</v>
      </c>
      <c r="AF3650" s="4" t="s">
        <v>66</v>
      </c>
      <c r="AG3650" s="4"/>
      <c r="AH3650" s="4"/>
      <c r="AI3650" s="4"/>
      <c r="AJ3650" s="4"/>
      <c r="AK3650" s="4" t="s">
        <v>20669</v>
      </c>
      <c r="AL3650" s="4" t="s">
        <v>575</v>
      </c>
      <c r="AM3650" s="4" t="s">
        <v>20721</v>
      </c>
      <c r="AN3650" s="5"/>
      <c r="AO3650" s="5" t="n">
        <v>435600</v>
      </c>
      <c r="AP3650" s="5" t="n">
        <v>360000</v>
      </c>
      <c r="AQ3650" s="4" t="s">
        <v>20671</v>
      </c>
      <c r="AR3650" s="4" t="s">
        <v>67</v>
      </c>
      <c r="AS3650" s="4" t="s">
        <v>87</v>
      </c>
      <c r="AT3650" s="3" t="n">
        <v>44750</v>
      </c>
      <c r="AU3650" s="7" t="n">
        <v>8</v>
      </c>
      <c r="AV3650" s="5"/>
      <c r="AW3650" s="5"/>
      <c r="AX3650" s="4" t="n">
        <f aca="false">FALSE()</f>
        <v>0</v>
      </c>
      <c r="AY3650" s="4" t="s">
        <v>20722</v>
      </c>
      <c r="AZ3650" s="3" t="n">
        <v>44776</v>
      </c>
      <c r="BA3650" s="3" t="n">
        <v>44777</v>
      </c>
      <c r="BB3650" s="4" t="s">
        <v>20703</v>
      </c>
      <c r="BC3650" s="4" t="s">
        <v>89</v>
      </c>
      <c r="BD3650" s="4" t="s">
        <v>4419</v>
      </c>
      <c r="BE3650" s="4" t="n">
        <f aca="false">TRUE()</f>
        <v>1</v>
      </c>
      <c r="BF3650" s="5" t="n">
        <v>10</v>
      </c>
      <c r="BG3650" s="5" t="n">
        <v>10</v>
      </c>
    </row>
    <row r="3651" customFormat="false" ht="14.4" hidden="true" customHeight="false" outlineLevel="0" collapsed="false">
      <c r="A3651" s="0" t="s">
        <v>20667</v>
      </c>
      <c r="B3651" s="0" t="s">
        <v>20668</v>
      </c>
      <c r="C3651" s="2" t="n">
        <v>45855.3825015741</v>
      </c>
      <c r="D3651" s="0" t="s">
        <v>60</v>
      </c>
      <c r="E3651" s="3" t="n">
        <v>44469</v>
      </c>
      <c r="F3651" s="4" t="s">
        <v>148</v>
      </c>
      <c r="G3651" s="4" t="s">
        <v>20669</v>
      </c>
      <c r="H3651" s="4" t="s">
        <v>20670</v>
      </c>
      <c r="I3651" s="4"/>
      <c r="J3651" s="5" t="n">
        <v>28856000</v>
      </c>
      <c r="K3651" s="5" t="n">
        <v>7214000</v>
      </c>
      <c r="L3651" s="5" t="n">
        <v>8728940</v>
      </c>
      <c r="M3651" s="4" t="s">
        <v>20671</v>
      </c>
      <c r="N3651" s="4" t="s">
        <v>65</v>
      </c>
      <c r="O3651" s="4"/>
      <c r="P3651" s="4" t="s">
        <v>67</v>
      </c>
      <c r="Q3651" s="4" t="s">
        <v>240</v>
      </c>
      <c r="R3651" s="4" t="s">
        <v>241</v>
      </c>
      <c r="S3651" s="4" t="s">
        <v>242</v>
      </c>
      <c r="T3651" s="4" t="s">
        <v>243</v>
      </c>
      <c r="U3651" s="4" t="s">
        <v>244</v>
      </c>
      <c r="V3651" s="4" t="s">
        <v>73</v>
      </c>
      <c r="W3651" s="4" t="s">
        <v>245</v>
      </c>
      <c r="X3651" s="4" t="s">
        <v>102</v>
      </c>
      <c r="Y3651" s="4" t="s">
        <v>743</v>
      </c>
      <c r="Z3651" s="4" t="s">
        <v>318</v>
      </c>
      <c r="AA3651" s="4" t="s">
        <v>78</v>
      </c>
      <c r="AB3651" s="2" t="n">
        <v>44482.6041666667</v>
      </c>
      <c r="AC3651" s="2"/>
      <c r="AD3651" s="4" t="s">
        <v>145</v>
      </c>
      <c r="AE3651" s="4" t="s">
        <v>167</v>
      </c>
      <c r="AF3651" s="4" t="s">
        <v>66</v>
      </c>
      <c r="AG3651" s="4"/>
      <c r="AH3651" s="4"/>
      <c r="AI3651" s="4"/>
      <c r="AJ3651" s="4"/>
      <c r="AK3651" s="4" t="s">
        <v>20669</v>
      </c>
      <c r="AL3651" s="4" t="s">
        <v>575</v>
      </c>
      <c r="AM3651" s="4" t="s">
        <v>20721</v>
      </c>
      <c r="AN3651" s="5"/>
      <c r="AO3651" s="5" t="n">
        <v>435600</v>
      </c>
      <c r="AP3651" s="5" t="n">
        <v>360000</v>
      </c>
      <c r="AQ3651" s="4" t="s">
        <v>20671</v>
      </c>
      <c r="AR3651" s="4" t="s">
        <v>67</v>
      </c>
      <c r="AS3651" s="4" t="s">
        <v>87</v>
      </c>
      <c r="AT3651" s="3" t="n">
        <v>44750</v>
      </c>
      <c r="AU3651" s="7" t="n">
        <v>8</v>
      </c>
      <c r="AV3651" s="5"/>
      <c r="AW3651" s="5"/>
      <c r="AX3651" s="4" t="n">
        <f aca="false">FALSE()</f>
        <v>0</v>
      </c>
      <c r="AY3651" s="4" t="s">
        <v>20723</v>
      </c>
      <c r="AZ3651" s="3" t="n">
        <v>44777</v>
      </c>
      <c r="BA3651" s="3" t="n">
        <v>44778</v>
      </c>
      <c r="BB3651" s="4" t="s">
        <v>20711</v>
      </c>
      <c r="BC3651" s="4" t="s">
        <v>89</v>
      </c>
      <c r="BD3651" s="4" t="s">
        <v>20712</v>
      </c>
      <c r="BE3651" s="4" t="n">
        <f aca="false">TRUE()</f>
        <v>1</v>
      </c>
      <c r="BF3651" s="5" t="n">
        <v>10</v>
      </c>
      <c r="BG3651" s="5" t="n">
        <v>10</v>
      </c>
    </row>
    <row r="3652" customFormat="false" ht="14.4" hidden="true" customHeight="false" outlineLevel="0" collapsed="false">
      <c r="A3652" s="0" t="s">
        <v>20667</v>
      </c>
      <c r="B3652" s="0" t="s">
        <v>20668</v>
      </c>
      <c r="C3652" s="2" t="n">
        <v>45855.3825015741</v>
      </c>
      <c r="D3652" s="0" t="s">
        <v>60</v>
      </c>
      <c r="E3652" s="3" t="n">
        <v>44469</v>
      </c>
      <c r="F3652" s="4" t="s">
        <v>148</v>
      </c>
      <c r="G3652" s="4" t="s">
        <v>20669</v>
      </c>
      <c r="H3652" s="4" t="s">
        <v>20670</v>
      </c>
      <c r="I3652" s="4"/>
      <c r="J3652" s="5" t="n">
        <v>28856000</v>
      </c>
      <c r="K3652" s="5" t="n">
        <v>7214000</v>
      </c>
      <c r="L3652" s="5" t="n">
        <v>8728940</v>
      </c>
      <c r="M3652" s="4" t="s">
        <v>20671</v>
      </c>
      <c r="N3652" s="4" t="s">
        <v>65</v>
      </c>
      <c r="O3652" s="4"/>
      <c r="P3652" s="4" t="s">
        <v>67</v>
      </c>
      <c r="Q3652" s="4" t="s">
        <v>240</v>
      </c>
      <c r="R3652" s="4" t="s">
        <v>241</v>
      </c>
      <c r="S3652" s="4" t="s">
        <v>242</v>
      </c>
      <c r="T3652" s="4" t="s">
        <v>243</v>
      </c>
      <c r="U3652" s="4" t="s">
        <v>244</v>
      </c>
      <c r="V3652" s="4" t="s">
        <v>73</v>
      </c>
      <c r="W3652" s="4" t="s">
        <v>245</v>
      </c>
      <c r="X3652" s="4" t="s">
        <v>102</v>
      </c>
      <c r="Y3652" s="4" t="s">
        <v>743</v>
      </c>
      <c r="Z3652" s="4" t="s">
        <v>318</v>
      </c>
      <c r="AA3652" s="4" t="s">
        <v>78</v>
      </c>
      <c r="AB3652" s="2" t="n">
        <v>44482.6041666667</v>
      </c>
      <c r="AC3652" s="2"/>
      <c r="AD3652" s="4" t="s">
        <v>145</v>
      </c>
      <c r="AE3652" s="4" t="s">
        <v>167</v>
      </c>
      <c r="AF3652" s="4" t="s">
        <v>66</v>
      </c>
      <c r="AG3652" s="4"/>
      <c r="AH3652" s="4"/>
      <c r="AI3652" s="4"/>
      <c r="AJ3652" s="4"/>
      <c r="AK3652" s="4" t="s">
        <v>20669</v>
      </c>
      <c r="AL3652" s="4" t="s">
        <v>575</v>
      </c>
      <c r="AM3652" s="4" t="s">
        <v>20721</v>
      </c>
      <c r="AN3652" s="5"/>
      <c r="AO3652" s="5" t="n">
        <v>435600</v>
      </c>
      <c r="AP3652" s="5" t="n">
        <v>360000</v>
      </c>
      <c r="AQ3652" s="4" t="s">
        <v>20671</v>
      </c>
      <c r="AR3652" s="4" t="s">
        <v>67</v>
      </c>
      <c r="AS3652" s="4" t="s">
        <v>87</v>
      </c>
      <c r="AT3652" s="3" t="n">
        <v>44750</v>
      </c>
      <c r="AU3652" s="7" t="n">
        <v>8</v>
      </c>
      <c r="AV3652" s="5"/>
      <c r="AW3652" s="5"/>
      <c r="AX3652" s="4" t="n">
        <f aca="false">FALSE()</f>
        <v>0</v>
      </c>
      <c r="AY3652" s="4" t="s">
        <v>20724</v>
      </c>
      <c r="AZ3652" s="3" t="n">
        <v>44776</v>
      </c>
      <c r="BA3652" s="3" t="n">
        <v>44777</v>
      </c>
      <c r="BB3652" s="4" t="s">
        <v>20725</v>
      </c>
      <c r="BC3652" s="4" t="s">
        <v>486</v>
      </c>
      <c r="BD3652" s="4" t="s">
        <v>20726</v>
      </c>
      <c r="BE3652" s="4" t="n">
        <f aca="false">TRUE()</f>
        <v>1</v>
      </c>
      <c r="BF3652" s="5" t="n">
        <v>10</v>
      </c>
      <c r="BG3652" s="5" t="n">
        <v>10</v>
      </c>
    </row>
    <row r="3653" customFormat="false" ht="14.4" hidden="true" customHeight="false" outlineLevel="0" collapsed="false">
      <c r="A3653" s="0" t="s">
        <v>20667</v>
      </c>
      <c r="B3653" s="0" t="s">
        <v>20668</v>
      </c>
      <c r="C3653" s="2" t="n">
        <v>45855.3825015741</v>
      </c>
      <c r="D3653" s="0" t="s">
        <v>60</v>
      </c>
      <c r="E3653" s="3" t="n">
        <v>44469</v>
      </c>
      <c r="F3653" s="4" t="s">
        <v>148</v>
      </c>
      <c r="G3653" s="4" t="s">
        <v>20669</v>
      </c>
      <c r="H3653" s="4" t="s">
        <v>20670</v>
      </c>
      <c r="I3653" s="4"/>
      <c r="J3653" s="5" t="n">
        <v>28856000</v>
      </c>
      <c r="K3653" s="5" t="n">
        <v>7214000</v>
      </c>
      <c r="L3653" s="5" t="n">
        <v>8728940</v>
      </c>
      <c r="M3653" s="4" t="s">
        <v>20671</v>
      </c>
      <c r="N3653" s="4" t="s">
        <v>65</v>
      </c>
      <c r="O3653" s="4"/>
      <c r="P3653" s="4" t="s">
        <v>67</v>
      </c>
      <c r="Q3653" s="4" t="s">
        <v>240</v>
      </c>
      <c r="R3653" s="4" t="s">
        <v>241</v>
      </c>
      <c r="S3653" s="4" t="s">
        <v>242</v>
      </c>
      <c r="T3653" s="4" t="s">
        <v>243</v>
      </c>
      <c r="U3653" s="4" t="s">
        <v>244</v>
      </c>
      <c r="V3653" s="4" t="s">
        <v>73</v>
      </c>
      <c r="W3653" s="4" t="s">
        <v>245</v>
      </c>
      <c r="X3653" s="4" t="s">
        <v>102</v>
      </c>
      <c r="Y3653" s="4" t="s">
        <v>743</v>
      </c>
      <c r="Z3653" s="4" t="s">
        <v>318</v>
      </c>
      <c r="AA3653" s="4" t="s">
        <v>78</v>
      </c>
      <c r="AB3653" s="2" t="n">
        <v>44482.6041666667</v>
      </c>
      <c r="AC3653" s="2"/>
      <c r="AD3653" s="4" t="s">
        <v>145</v>
      </c>
      <c r="AE3653" s="4" t="s">
        <v>167</v>
      </c>
      <c r="AF3653" s="4" t="s">
        <v>66</v>
      </c>
      <c r="AG3653" s="4"/>
      <c r="AH3653" s="4"/>
      <c r="AI3653" s="4"/>
      <c r="AJ3653" s="4"/>
      <c r="AK3653" s="4" t="s">
        <v>20669</v>
      </c>
      <c r="AL3653" s="4" t="s">
        <v>575</v>
      </c>
      <c r="AM3653" s="4" t="s">
        <v>20721</v>
      </c>
      <c r="AN3653" s="5"/>
      <c r="AO3653" s="5" t="n">
        <v>435600</v>
      </c>
      <c r="AP3653" s="5" t="n">
        <v>360000</v>
      </c>
      <c r="AQ3653" s="4" t="s">
        <v>20671</v>
      </c>
      <c r="AR3653" s="4" t="s">
        <v>67</v>
      </c>
      <c r="AS3653" s="4" t="s">
        <v>87</v>
      </c>
      <c r="AT3653" s="3" t="n">
        <v>44750</v>
      </c>
      <c r="AU3653" s="7" t="n">
        <v>8</v>
      </c>
      <c r="AV3653" s="5"/>
      <c r="AW3653" s="5"/>
      <c r="AX3653" s="4" t="n">
        <f aca="false">FALSE()</f>
        <v>0</v>
      </c>
      <c r="AY3653" s="4" t="s">
        <v>20727</v>
      </c>
      <c r="AZ3653" s="3" t="n">
        <v>44777</v>
      </c>
      <c r="BA3653" s="3" t="n">
        <v>44778</v>
      </c>
      <c r="BB3653" s="4" t="s">
        <v>20681</v>
      </c>
      <c r="BC3653" s="4" t="s">
        <v>89</v>
      </c>
      <c r="BD3653" s="4" t="s">
        <v>20682</v>
      </c>
      <c r="BE3653" s="4" t="n">
        <f aca="false">TRUE()</f>
        <v>1</v>
      </c>
      <c r="BF3653" s="5" t="n">
        <v>25</v>
      </c>
      <c r="BG3653" s="5" t="n">
        <v>25</v>
      </c>
    </row>
    <row r="3654" customFormat="false" ht="14.4" hidden="true" customHeight="false" outlineLevel="0" collapsed="false">
      <c r="A3654" s="0" t="s">
        <v>20667</v>
      </c>
      <c r="B3654" s="0" t="s">
        <v>20668</v>
      </c>
      <c r="C3654" s="2" t="n">
        <v>45855.3825015741</v>
      </c>
      <c r="D3654" s="0" t="s">
        <v>60</v>
      </c>
      <c r="E3654" s="3" t="n">
        <v>44469</v>
      </c>
      <c r="F3654" s="4" t="s">
        <v>148</v>
      </c>
      <c r="G3654" s="4" t="s">
        <v>20669</v>
      </c>
      <c r="H3654" s="4" t="s">
        <v>20670</v>
      </c>
      <c r="I3654" s="4"/>
      <c r="J3654" s="5" t="n">
        <v>28856000</v>
      </c>
      <c r="K3654" s="5" t="n">
        <v>7214000</v>
      </c>
      <c r="L3654" s="5" t="n">
        <v>8728940</v>
      </c>
      <c r="M3654" s="4" t="s">
        <v>20671</v>
      </c>
      <c r="N3654" s="4" t="s">
        <v>65</v>
      </c>
      <c r="O3654" s="4"/>
      <c r="P3654" s="4" t="s">
        <v>67</v>
      </c>
      <c r="Q3654" s="4" t="s">
        <v>240</v>
      </c>
      <c r="R3654" s="4" t="s">
        <v>241</v>
      </c>
      <c r="S3654" s="4" t="s">
        <v>242</v>
      </c>
      <c r="T3654" s="4" t="s">
        <v>243</v>
      </c>
      <c r="U3654" s="4" t="s">
        <v>244</v>
      </c>
      <c r="V3654" s="4" t="s">
        <v>73</v>
      </c>
      <c r="W3654" s="4" t="s">
        <v>245</v>
      </c>
      <c r="X3654" s="4" t="s">
        <v>102</v>
      </c>
      <c r="Y3654" s="4" t="s">
        <v>743</v>
      </c>
      <c r="Z3654" s="4" t="s">
        <v>318</v>
      </c>
      <c r="AA3654" s="4" t="s">
        <v>78</v>
      </c>
      <c r="AB3654" s="2" t="n">
        <v>44482.6041666667</v>
      </c>
      <c r="AC3654" s="2"/>
      <c r="AD3654" s="4" t="s">
        <v>145</v>
      </c>
      <c r="AE3654" s="4" t="s">
        <v>167</v>
      </c>
      <c r="AF3654" s="4" t="s">
        <v>66</v>
      </c>
      <c r="AG3654" s="4"/>
      <c r="AH3654" s="4"/>
      <c r="AI3654" s="4"/>
      <c r="AJ3654" s="4"/>
      <c r="AK3654" s="4" t="s">
        <v>20669</v>
      </c>
      <c r="AL3654" s="4" t="s">
        <v>575</v>
      </c>
      <c r="AM3654" s="4" t="s">
        <v>20721</v>
      </c>
      <c r="AN3654" s="5"/>
      <c r="AO3654" s="5" t="n">
        <v>435600</v>
      </c>
      <c r="AP3654" s="5" t="n">
        <v>360000</v>
      </c>
      <c r="AQ3654" s="4" t="s">
        <v>20671</v>
      </c>
      <c r="AR3654" s="4" t="s">
        <v>67</v>
      </c>
      <c r="AS3654" s="4" t="s">
        <v>87</v>
      </c>
      <c r="AT3654" s="3" t="n">
        <v>44750</v>
      </c>
      <c r="AU3654" s="7" t="n">
        <v>8</v>
      </c>
      <c r="AV3654" s="5"/>
      <c r="AW3654" s="5"/>
      <c r="AX3654" s="4" t="n">
        <f aca="false">FALSE()</f>
        <v>0</v>
      </c>
      <c r="AY3654" s="4" t="s">
        <v>20728</v>
      </c>
      <c r="AZ3654" s="3" t="n">
        <v>44777</v>
      </c>
      <c r="BA3654" s="3" t="n">
        <v>44778</v>
      </c>
      <c r="BB3654" s="4" t="s">
        <v>20692</v>
      </c>
      <c r="BC3654" s="4" t="s">
        <v>89</v>
      </c>
      <c r="BD3654" s="4" t="s">
        <v>20693</v>
      </c>
      <c r="BE3654" s="4" t="n">
        <f aca="false">TRUE()</f>
        <v>1</v>
      </c>
      <c r="BF3654" s="5" t="n">
        <v>10</v>
      </c>
      <c r="BG3654" s="5" t="n">
        <v>10</v>
      </c>
    </row>
    <row r="3655" customFormat="false" ht="14.4" hidden="true" customHeight="false" outlineLevel="0" collapsed="false">
      <c r="A3655" s="0" t="s">
        <v>20667</v>
      </c>
      <c r="B3655" s="0" t="s">
        <v>20668</v>
      </c>
      <c r="C3655" s="2" t="n">
        <v>45855.3825015741</v>
      </c>
      <c r="D3655" s="0" t="s">
        <v>60</v>
      </c>
      <c r="E3655" s="3" t="n">
        <v>44469</v>
      </c>
      <c r="F3655" s="4" t="s">
        <v>148</v>
      </c>
      <c r="G3655" s="4" t="s">
        <v>20669</v>
      </c>
      <c r="H3655" s="4" t="s">
        <v>20670</v>
      </c>
      <c r="I3655" s="4"/>
      <c r="J3655" s="5" t="n">
        <v>28856000</v>
      </c>
      <c r="K3655" s="5" t="n">
        <v>7214000</v>
      </c>
      <c r="L3655" s="5" t="n">
        <v>8728940</v>
      </c>
      <c r="M3655" s="4" t="s">
        <v>20671</v>
      </c>
      <c r="N3655" s="4" t="s">
        <v>65</v>
      </c>
      <c r="O3655" s="4"/>
      <c r="P3655" s="4" t="s">
        <v>67</v>
      </c>
      <c r="Q3655" s="4" t="s">
        <v>240</v>
      </c>
      <c r="R3655" s="4" t="s">
        <v>241</v>
      </c>
      <c r="S3655" s="4" t="s">
        <v>242</v>
      </c>
      <c r="T3655" s="4" t="s">
        <v>243</v>
      </c>
      <c r="U3655" s="4" t="s">
        <v>244</v>
      </c>
      <c r="V3655" s="4" t="s">
        <v>73</v>
      </c>
      <c r="W3655" s="4" t="s">
        <v>245</v>
      </c>
      <c r="X3655" s="4" t="s">
        <v>102</v>
      </c>
      <c r="Y3655" s="4" t="s">
        <v>743</v>
      </c>
      <c r="Z3655" s="4" t="s">
        <v>318</v>
      </c>
      <c r="AA3655" s="4" t="s">
        <v>78</v>
      </c>
      <c r="AB3655" s="2" t="n">
        <v>44482.6041666667</v>
      </c>
      <c r="AC3655" s="2"/>
      <c r="AD3655" s="4" t="s">
        <v>145</v>
      </c>
      <c r="AE3655" s="4" t="s">
        <v>167</v>
      </c>
      <c r="AF3655" s="4" t="s">
        <v>66</v>
      </c>
      <c r="AG3655" s="4"/>
      <c r="AH3655" s="4"/>
      <c r="AI3655" s="4"/>
      <c r="AJ3655" s="4"/>
      <c r="AK3655" s="4" t="s">
        <v>20669</v>
      </c>
      <c r="AL3655" s="4" t="s">
        <v>575</v>
      </c>
      <c r="AM3655" s="4" t="s">
        <v>20721</v>
      </c>
      <c r="AN3655" s="5"/>
      <c r="AO3655" s="5" t="n">
        <v>435600</v>
      </c>
      <c r="AP3655" s="5" t="n">
        <v>360000</v>
      </c>
      <c r="AQ3655" s="4" t="s">
        <v>20671</v>
      </c>
      <c r="AR3655" s="4" t="s">
        <v>67</v>
      </c>
      <c r="AS3655" s="4" t="s">
        <v>87</v>
      </c>
      <c r="AT3655" s="3" t="n">
        <v>44750</v>
      </c>
      <c r="AU3655" s="7" t="n">
        <v>8</v>
      </c>
      <c r="AV3655" s="5"/>
      <c r="AW3655" s="5"/>
      <c r="AX3655" s="4" t="n">
        <f aca="false">FALSE()</f>
        <v>0</v>
      </c>
      <c r="AY3655" s="4" t="s">
        <v>20729</v>
      </c>
      <c r="AZ3655" s="3" t="n">
        <v>44776</v>
      </c>
      <c r="BA3655" s="3" t="n">
        <v>44777</v>
      </c>
      <c r="BB3655" s="4" t="s">
        <v>9409</v>
      </c>
      <c r="BC3655" s="4" t="s">
        <v>89</v>
      </c>
      <c r="BD3655" s="4" t="s">
        <v>9410</v>
      </c>
      <c r="BE3655" s="4" t="n">
        <f aca="false">TRUE()</f>
        <v>1</v>
      </c>
      <c r="BF3655" s="5" t="n">
        <v>10</v>
      </c>
      <c r="BG3655" s="5" t="n">
        <v>10</v>
      </c>
    </row>
    <row r="3656" customFormat="false" ht="14.4" hidden="true" customHeight="false" outlineLevel="0" collapsed="false">
      <c r="A3656" s="0" t="s">
        <v>20667</v>
      </c>
      <c r="B3656" s="0" t="s">
        <v>20668</v>
      </c>
      <c r="C3656" s="2" t="n">
        <v>45855.3825015741</v>
      </c>
      <c r="D3656" s="0" t="s">
        <v>60</v>
      </c>
      <c r="E3656" s="3" t="n">
        <v>44469</v>
      </c>
      <c r="F3656" s="4" t="s">
        <v>148</v>
      </c>
      <c r="G3656" s="4" t="s">
        <v>20669</v>
      </c>
      <c r="H3656" s="4" t="s">
        <v>20670</v>
      </c>
      <c r="I3656" s="4"/>
      <c r="J3656" s="5" t="n">
        <v>28856000</v>
      </c>
      <c r="K3656" s="5" t="n">
        <v>7214000</v>
      </c>
      <c r="L3656" s="5" t="n">
        <v>8728940</v>
      </c>
      <c r="M3656" s="4" t="s">
        <v>20671</v>
      </c>
      <c r="N3656" s="4" t="s">
        <v>65</v>
      </c>
      <c r="O3656" s="4"/>
      <c r="P3656" s="4" t="s">
        <v>67</v>
      </c>
      <c r="Q3656" s="4" t="s">
        <v>240</v>
      </c>
      <c r="R3656" s="4" t="s">
        <v>241</v>
      </c>
      <c r="S3656" s="4" t="s">
        <v>242</v>
      </c>
      <c r="T3656" s="4" t="s">
        <v>243</v>
      </c>
      <c r="U3656" s="4" t="s">
        <v>244</v>
      </c>
      <c r="V3656" s="4" t="s">
        <v>73</v>
      </c>
      <c r="W3656" s="4" t="s">
        <v>245</v>
      </c>
      <c r="X3656" s="4" t="s">
        <v>102</v>
      </c>
      <c r="Y3656" s="4" t="s">
        <v>743</v>
      </c>
      <c r="Z3656" s="4" t="s">
        <v>318</v>
      </c>
      <c r="AA3656" s="4" t="s">
        <v>78</v>
      </c>
      <c r="AB3656" s="2" t="n">
        <v>44482.6041666667</v>
      </c>
      <c r="AC3656" s="2"/>
      <c r="AD3656" s="4" t="s">
        <v>145</v>
      </c>
      <c r="AE3656" s="4" t="s">
        <v>167</v>
      </c>
      <c r="AF3656" s="4" t="s">
        <v>66</v>
      </c>
      <c r="AG3656" s="4"/>
      <c r="AH3656" s="4"/>
      <c r="AI3656" s="4"/>
      <c r="AJ3656" s="4"/>
      <c r="AK3656" s="4" t="s">
        <v>20669</v>
      </c>
      <c r="AL3656" s="4" t="s">
        <v>575</v>
      </c>
      <c r="AM3656" s="4" t="s">
        <v>20721</v>
      </c>
      <c r="AN3656" s="5"/>
      <c r="AO3656" s="5" t="n">
        <v>435600</v>
      </c>
      <c r="AP3656" s="5" t="n">
        <v>360000</v>
      </c>
      <c r="AQ3656" s="4" t="s">
        <v>20671</v>
      </c>
      <c r="AR3656" s="4" t="s">
        <v>67</v>
      </c>
      <c r="AS3656" s="4" t="s">
        <v>87</v>
      </c>
      <c r="AT3656" s="3" t="n">
        <v>44750</v>
      </c>
      <c r="AU3656" s="7" t="n">
        <v>8</v>
      </c>
      <c r="AV3656" s="5"/>
      <c r="AW3656" s="5"/>
      <c r="AX3656" s="4" t="n">
        <f aca="false">FALSE()</f>
        <v>0</v>
      </c>
      <c r="AY3656" s="4" t="s">
        <v>20722</v>
      </c>
      <c r="AZ3656" s="3" t="n">
        <v>44777</v>
      </c>
      <c r="BA3656" s="3" t="n">
        <v>44778</v>
      </c>
      <c r="BB3656" s="4" t="s">
        <v>7054</v>
      </c>
      <c r="BC3656" s="4" t="s">
        <v>89</v>
      </c>
      <c r="BD3656" s="4" t="s">
        <v>7055</v>
      </c>
      <c r="BE3656" s="4" t="n">
        <f aca="false">TRUE()</f>
        <v>1</v>
      </c>
      <c r="BF3656" s="5" t="n">
        <v>9</v>
      </c>
      <c r="BG3656" s="5" t="n">
        <v>9</v>
      </c>
    </row>
    <row r="3657" customFormat="false" ht="14.4" hidden="true" customHeight="false" outlineLevel="0" collapsed="false">
      <c r="A3657" s="0" t="s">
        <v>20667</v>
      </c>
      <c r="B3657" s="0" t="s">
        <v>20668</v>
      </c>
      <c r="C3657" s="2" t="n">
        <v>45855.3825015741</v>
      </c>
      <c r="D3657" s="0" t="s">
        <v>60</v>
      </c>
      <c r="E3657" s="3" t="n">
        <v>44469</v>
      </c>
      <c r="F3657" s="4" t="s">
        <v>148</v>
      </c>
      <c r="G3657" s="4" t="s">
        <v>20669</v>
      </c>
      <c r="H3657" s="4" t="s">
        <v>20670</v>
      </c>
      <c r="I3657" s="4"/>
      <c r="J3657" s="5" t="n">
        <v>28856000</v>
      </c>
      <c r="K3657" s="5" t="n">
        <v>7214000</v>
      </c>
      <c r="L3657" s="5" t="n">
        <v>8728940</v>
      </c>
      <c r="M3657" s="4" t="s">
        <v>20671</v>
      </c>
      <c r="N3657" s="4" t="s">
        <v>65</v>
      </c>
      <c r="O3657" s="4"/>
      <c r="P3657" s="4" t="s">
        <v>67</v>
      </c>
      <c r="Q3657" s="4" t="s">
        <v>240</v>
      </c>
      <c r="R3657" s="4" t="s">
        <v>241</v>
      </c>
      <c r="S3657" s="4" t="s">
        <v>242</v>
      </c>
      <c r="T3657" s="4" t="s">
        <v>243</v>
      </c>
      <c r="U3657" s="4" t="s">
        <v>244</v>
      </c>
      <c r="V3657" s="4" t="s">
        <v>73</v>
      </c>
      <c r="W3657" s="4" t="s">
        <v>245</v>
      </c>
      <c r="X3657" s="4" t="s">
        <v>102</v>
      </c>
      <c r="Y3657" s="4" t="s">
        <v>743</v>
      </c>
      <c r="Z3657" s="4" t="s">
        <v>318</v>
      </c>
      <c r="AA3657" s="4" t="s">
        <v>78</v>
      </c>
      <c r="AB3657" s="2" t="n">
        <v>44482.6041666667</v>
      </c>
      <c r="AC3657" s="2"/>
      <c r="AD3657" s="4" t="s">
        <v>145</v>
      </c>
      <c r="AE3657" s="4" t="s">
        <v>167</v>
      </c>
      <c r="AF3657" s="4" t="s">
        <v>66</v>
      </c>
      <c r="AG3657" s="4"/>
      <c r="AH3657" s="4"/>
      <c r="AI3657" s="4"/>
      <c r="AJ3657" s="4"/>
      <c r="AK3657" s="4" t="s">
        <v>20669</v>
      </c>
      <c r="AL3657" s="4" t="s">
        <v>579</v>
      </c>
      <c r="AM3657" s="4" t="s">
        <v>20730</v>
      </c>
      <c r="AN3657" s="5"/>
      <c r="AO3657" s="5" t="n">
        <v>2613600</v>
      </c>
      <c r="AP3657" s="5" t="n">
        <v>2160000</v>
      </c>
      <c r="AQ3657" s="4" t="s">
        <v>20685</v>
      </c>
      <c r="AR3657" s="4" t="s">
        <v>67</v>
      </c>
      <c r="AS3657" s="4" t="s">
        <v>87</v>
      </c>
      <c r="AT3657" s="3" t="n">
        <v>44708</v>
      </c>
      <c r="AU3657" s="7" t="n">
        <v>5</v>
      </c>
      <c r="AV3657" s="5"/>
      <c r="AW3657" s="5"/>
      <c r="AX3657" s="4"/>
      <c r="AY3657" s="4" t="s">
        <v>20731</v>
      </c>
      <c r="AZ3657" s="3" t="n">
        <v>44760</v>
      </c>
      <c r="BA3657" s="3" t="n">
        <v>44761</v>
      </c>
      <c r="BB3657" s="4" t="s">
        <v>7054</v>
      </c>
      <c r="BC3657" s="4" t="s">
        <v>89</v>
      </c>
      <c r="BD3657" s="4" t="s">
        <v>7055</v>
      </c>
      <c r="BE3657" s="4" t="n">
        <f aca="false">TRUE()</f>
        <v>1</v>
      </c>
      <c r="BF3657" s="5" t="n">
        <v>0</v>
      </c>
      <c r="BG3657" s="5" t="n">
        <v>0</v>
      </c>
    </row>
    <row r="3658" customFormat="false" ht="14.4" hidden="true" customHeight="false" outlineLevel="0" collapsed="false">
      <c r="A3658" s="0" t="s">
        <v>20667</v>
      </c>
      <c r="B3658" s="0" t="s">
        <v>20668</v>
      </c>
      <c r="C3658" s="2" t="n">
        <v>45855.3825015741</v>
      </c>
      <c r="D3658" s="0" t="s">
        <v>60</v>
      </c>
      <c r="E3658" s="3" t="n">
        <v>44469</v>
      </c>
      <c r="F3658" s="4" t="s">
        <v>148</v>
      </c>
      <c r="G3658" s="4" t="s">
        <v>20669</v>
      </c>
      <c r="H3658" s="4" t="s">
        <v>20670</v>
      </c>
      <c r="I3658" s="4"/>
      <c r="J3658" s="5" t="n">
        <v>28856000</v>
      </c>
      <c r="K3658" s="5" t="n">
        <v>7214000</v>
      </c>
      <c r="L3658" s="5" t="n">
        <v>8728940</v>
      </c>
      <c r="M3658" s="4" t="s">
        <v>20671</v>
      </c>
      <c r="N3658" s="4" t="s">
        <v>65</v>
      </c>
      <c r="O3658" s="4"/>
      <c r="P3658" s="4" t="s">
        <v>67</v>
      </c>
      <c r="Q3658" s="4" t="s">
        <v>240</v>
      </c>
      <c r="R3658" s="4" t="s">
        <v>241</v>
      </c>
      <c r="S3658" s="4" t="s">
        <v>242</v>
      </c>
      <c r="T3658" s="4" t="s">
        <v>243</v>
      </c>
      <c r="U3658" s="4" t="s">
        <v>244</v>
      </c>
      <c r="V3658" s="4" t="s">
        <v>73</v>
      </c>
      <c r="W3658" s="4" t="s">
        <v>245</v>
      </c>
      <c r="X3658" s="4" t="s">
        <v>102</v>
      </c>
      <c r="Y3658" s="4" t="s">
        <v>743</v>
      </c>
      <c r="Z3658" s="4" t="s">
        <v>318</v>
      </c>
      <c r="AA3658" s="4" t="s">
        <v>78</v>
      </c>
      <c r="AB3658" s="2" t="n">
        <v>44482.6041666667</v>
      </c>
      <c r="AC3658" s="2"/>
      <c r="AD3658" s="4" t="s">
        <v>145</v>
      </c>
      <c r="AE3658" s="4" t="s">
        <v>167</v>
      </c>
      <c r="AF3658" s="4" t="s">
        <v>66</v>
      </c>
      <c r="AG3658" s="4"/>
      <c r="AH3658" s="4"/>
      <c r="AI3658" s="4"/>
      <c r="AJ3658" s="4"/>
      <c r="AK3658" s="4" t="s">
        <v>20669</v>
      </c>
      <c r="AL3658" s="4" t="s">
        <v>579</v>
      </c>
      <c r="AM3658" s="4" t="s">
        <v>20730</v>
      </c>
      <c r="AN3658" s="5"/>
      <c r="AO3658" s="5" t="n">
        <v>2613600</v>
      </c>
      <c r="AP3658" s="5" t="n">
        <v>2160000</v>
      </c>
      <c r="AQ3658" s="4" t="s">
        <v>20685</v>
      </c>
      <c r="AR3658" s="4" t="s">
        <v>67</v>
      </c>
      <c r="AS3658" s="4" t="s">
        <v>87</v>
      </c>
      <c r="AT3658" s="3" t="n">
        <v>44708</v>
      </c>
      <c r="AU3658" s="7" t="n">
        <v>5</v>
      </c>
      <c r="AV3658" s="5"/>
      <c r="AW3658" s="5"/>
      <c r="AX3658" s="4"/>
      <c r="AY3658" s="4" t="s">
        <v>7831</v>
      </c>
      <c r="AZ3658" s="3" t="n">
        <v>44756</v>
      </c>
      <c r="BA3658" s="3" t="n">
        <v>44757</v>
      </c>
      <c r="BB3658" s="4" t="s">
        <v>20725</v>
      </c>
      <c r="BC3658" s="4" t="s">
        <v>486</v>
      </c>
      <c r="BD3658" s="4" t="s">
        <v>20726</v>
      </c>
      <c r="BE3658" s="4" t="n">
        <f aca="false">TRUE()</f>
        <v>1</v>
      </c>
      <c r="BF3658" s="5" t="n">
        <v>0</v>
      </c>
      <c r="BG3658" s="5" t="n">
        <v>0</v>
      </c>
    </row>
    <row r="3659" customFormat="false" ht="14.4" hidden="true" customHeight="false" outlineLevel="0" collapsed="false">
      <c r="A3659" s="0" t="s">
        <v>20667</v>
      </c>
      <c r="B3659" s="0" t="s">
        <v>20668</v>
      </c>
      <c r="C3659" s="2" t="n">
        <v>45855.3825015741</v>
      </c>
      <c r="D3659" s="0" t="s">
        <v>60</v>
      </c>
      <c r="E3659" s="3" t="n">
        <v>44469</v>
      </c>
      <c r="F3659" s="4" t="s">
        <v>148</v>
      </c>
      <c r="G3659" s="4" t="s">
        <v>20669</v>
      </c>
      <c r="H3659" s="4" t="s">
        <v>20670</v>
      </c>
      <c r="I3659" s="4"/>
      <c r="J3659" s="5" t="n">
        <v>28856000</v>
      </c>
      <c r="K3659" s="5" t="n">
        <v>7214000</v>
      </c>
      <c r="L3659" s="5" t="n">
        <v>8728940</v>
      </c>
      <c r="M3659" s="4" t="s">
        <v>20671</v>
      </c>
      <c r="N3659" s="4" t="s">
        <v>65</v>
      </c>
      <c r="O3659" s="4"/>
      <c r="P3659" s="4" t="s">
        <v>67</v>
      </c>
      <c r="Q3659" s="4" t="s">
        <v>240</v>
      </c>
      <c r="R3659" s="4" t="s">
        <v>241</v>
      </c>
      <c r="S3659" s="4" t="s">
        <v>242</v>
      </c>
      <c r="T3659" s="4" t="s">
        <v>243</v>
      </c>
      <c r="U3659" s="4" t="s">
        <v>244</v>
      </c>
      <c r="V3659" s="4" t="s">
        <v>73</v>
      </c>
      <c r="W3659" s="4" t="s">
        <v>245</v>
      </c>
      <c r="X3659" s="4" t="s">
        <v>102</v>
      </c>
      <c r="Y3659" s="4" t="s">
        <v>743</v>
      </c>
      <c r="Z3659" s="4" t="s">
        <v>318</v>
      </c>
      <c r="AA3659" s="4" t="s">
        <v>78</v>
      </c>
      <c r="AB3659" s="2" t="n">
        <v>44482.6041666667</v>
      </c>
      <c r="AC3659" s="2"/>
      <c r="AD3659" s="4" t="s">
        <v>145</v>
      </c>
      <c r="AE3659" s="4" t="s">
        <v>167</v>
      </c>
      <c r="AF3659" s="4" t="s">
        <v>66</v>
      </c>
      <c r="AG3659" s="4"/>
      <c r="AH3659" s="4"/>
      <c r="AI3659" s="4"/>
      <c r="AJ3659" s="4"/>
      <c r="AK3659" s="4" t="s">
        <v>20669</v>
      </c>
      <c r="AL3659" s="4" t="s">
        <v>579</v>
      </c>
      <c r="AM3659" s="4" t="s">
        <v>20730</v>
      </c>
      <c r="AN3659" s="5"/>
      <c r="AO3659" s="5" t="n">
        <v>2613600</v>
      </c>
      <c r="AP3659" s="5" t="n">
        <v>2160000</v>
      </c>
      <c r="AQ3659" s="4" t="s">
        <v>20685</v>
      </c>
      <c r="AR3659" s="4" t="s">
        <v>67</v>
      </c>
      <c r="AS3659" s="4" t="s">
        <v>87</v>
      </c>
      <c r="AT3659" s="3" t="n">
        <v>44708</v>
      </c>
      <c r="AU3659" s="7" t="n">
        <v>5</v>
      </c>
      <c r="AV3659" s="5"/>
      <c r="AW3659" s="5"/>
      <c r="AX3659" s="4"/>
      <c r="AY3659" s="4" t="s">
        <v>20732</v>
      </c>
      <c r="AZ3659" s="3" t="n">
        <v>44771</v>
      </c>
      <c r="BA3659" s="3" t="n">
        <v>44774</v>
      </c>
      <c r="BB3659" s="4" t="s">
        <v>20733</v>
      </c>
      <c r="BC3659" s="4" t="s">
        <v>89</v>
      </c>
      <c r="BD3659" s="4" t="s">
        <v>20734</v>
      </c>
      <c r="BE3659" s="4" t="n">
        <f aca="false">TRUE()</f>
        <v>1</v>
      </c>
      <c r="BF3659" s="5" t="n">
        <v>0</v>
      </c>
      <c r="BG3659" s="5" t="n">
        <v>0</v>
      </c>
    </row>
    <row r="3660" customFormat="false" ht="14.4" hidden="true" customHeight="false" outlineLevel="0" collapsed="false">
      <c r="A3660" s="0" t="s">
        <v>20667</v>
      </c>
      <c r="B3660" s="0" t="s">
        <v>20668</v>
      </c>
      <c r="C3660" s="2" t="n">
        <v>45855.3825015741</v>
      </c>
      <c r="D3660" s="0" t="s">
        <v>60</v>
      </c>
      <c r="E3660" s="3" t="n">
        <v>44469</v>
      </c>
      <c r="F3660" s="4" t="s">
        <v>148</v>
      </c>
      <c r="G3660" s="4" t="s">
        <v>20669</v>
      </c>
      <c r="H3660" s="4" t="s">
        <v>20670</v>
      </c>
      <c r="I3660" s="4"/>
      <c r="J3660" s="5" t="n">
        <v>28856000</v>
      </c>
      <c r="K3660" s="5" t="n">
        <v>7214000</v>
      </c>
      <c r="L3660" s="5" t="n">
        <v>8728940</v>
      </c>
      <c r="M3660" s="4" t="s">
        <v>20671</v>
      </c>
      <c r="N3660" s="4" t="s">
        <v>65</v>
      </c>
      <c r="O3660" s="4"/>
      <c r="P3660" s="4" t="s">
        <v>67</v>
      </c>
      <c r="Q3660" s="4" t="s">
        <v>240</v>
      </c>
      <c r="R3660" s="4" t="s">
        <v>241</v>
      </c>
      <c r="S3660" s="4" t="s">
        <v>242</v>
      </c>
      <c r="T3660" s="4" t="s">
        <v>243</v>
      </c>
      <c r="U3660" s="4" t="s">
        <v>244</v>
      </c>
      <c r="V3660" s="4" t="s">
        <v>73</v>
      </c>
      <c r="W3660" s="4" t="s">
        <v>245</v>
      </c>
      <c r="X3660" s="4" t="s">
        <v>102</v>
      </c>
      <c r="Y3660" s="4" t="s">
        <v>743</v>
      </c>
      <c r="Z3660" s="4" t="s">
        <v>318</v>
      </c>
      <c r="AA3660" s="4" t="s">
        <v>78</v>
      </c>
      <c r="AB3660" s="2" t="n">
        <v>44482.6041666667</v>
      </c>
      <c r="AC3660" s="2"/>
      <c r="AD3660" s="4" t="s">
        <v>145</v>
      </c>
      <c r="AE3660" s="4" t="s">
        <v>167</v>
      </c>
      <c r="AF3660" s="4" t="s">
        <v>66</v>
      </c>
      <c r="AG3660" s="4"/>
      <c r="AH3660" s="4"/>
      <c r="AI3660" s="4"/>
      <c r="AJ3660" s="4"/>
      <c r="AK3660" s="4" t="s">
        <v>20669</v>
      </c>
      <c r="AL3660" s="4" t="s">
        <v>579</v>
      </c>
      <c r="AM3660" s="4" t="s">
        <v>20730</v>
      </c>
      <c r="AN3660" s="5"/>
      <c r="AO3660" s="5" t="n">
        <v>2613600</v>
      </c>
      <c r="AP3660" s="5" t="n">
        <v>2160000</v>
      </c>
      <c r="AQ3660" s="4" t="s">
        <v>20685</v>
      </c>
      <c r="AR3660" s="4" t="s">
        <v>67</v>
      </c>
      <c r="AS3660" s="4" t="s">
        <v>87</v>
      </c>
      <c r="AT3660" s="3" t="n">
        <v>44708</v>
      </c>
      <c r="AU3660" s="7" t="n">
        <v>5</v>
      </c>
      <c r="AV3660" s="5"/>
      <c r="AW3660" s="5"/>
      <c r="AX3660" s="4"/>
      <c r="AY3660" s="4" t="s">
        <v>20735</v>
      </c>
      <c r="AZ3660" s="3" t="n">
        <v>44757</v>
      </c>
      <c r="BA3660" s="3" t="n">
        <v>44760</v>
      </c>
      <c r="BB3660" s="4" t="s">
        <v>20703</v>
      </c>
      <c r="BC3660" s="4" t="s">
        <v>89</v>
      </c>
      <c r="BD3660" s="4" t="s">
        <v>4419</v>
      </c>
      <c r="BE3660" s="4" t="n">
        <f aca="false">TRUE()</f>
        <v>1</v>
      </c>
      <c r="BF3660" s="5" t="n">
        <v>0</v>
      </c>
      <c r="BG3660" s="5" t="n">
        <v>0</v>
      </c>
    </row>
    <row r="3661" customFormat="false" ht="14.4" hidden="true" customHeight="false" outlineLevel="0" collapsed="false">
      <c r="A3661" s="0" t="s">
        <v>20667</v>
      </c>
      <c r="B3661" s="0" t="s">
        <v>20668</v>
      </c>
      <c r="C3661" s="2" t="n">
        <v>45855.3825015741</v>
      </c>
      <c r="D3661" s="0" t="s">
        <v>60</v>
      </c>
      <c r="E3661" s="3" t="n">
        <v>44469</v>
      </c>
      <c r="F3661" s="4" t="s">
        <v>148</v>
      </c>
      <c r="G3661" s="4" t="s">
        <v>20669</v>
      </c>
      <c r="H3661" s="4" t="s">
        <v>20670</v>
      </c>
      <c r="I3661" s="4"/>
      <c r="J3661" s="5" t="n">
        <v>28856000</v>
      </c>
      <c r="K3661" s="5" t="n">
        <v>7214000</v>
      </c>
      <c r="L3661" s="5" t="n">
        <v>8728940</v>
      </c>
      <c r="M3661" s="4" t="s">
        <v>20671</v>
      </c>
      <c r="N3661" s="4" t="s">
        <v>65</v>
      </c>
      <c r="O3661" s="4"/>
      <c r="P3661" s="4" t="s">
        <v>67</v>
      </c>
      <c r="Q3661" s="4" t="s">
        <v>240</v>
      </c>
      <c r="R3661" s="4" t="s">
        <v>241</v>
      </c>
      <c r="S3661" s="4" t="s">
        <v>242</v>
      </c>
      <c r="T3661" s="4" t="s">
        <v>243</v>
      </c>
      <c r="U3661" s="4" t="s">
        <v>244</v>
      </c>
      <c r="V3661" s="4" t="s">
        <v>73</v>
      </c>
      <c r="W3661" s="4" t="s">
        <v>245</v>
      </c>
      <c r="X3661" s="4" t="s">
        <v>102</v>
      </c>
      <c r="Y3661" s="4" t="s">
        <v>743</v>
      </c>
      <c r="Z3661" s="4" t="s">
        <v>318</v>
      </c>
      <c r="AA3661" s="4" t="s">
        <v>78</v>
      </c>
      <c r="AB3661" s="2" t="n">
        <v>44482.6041666667</v>
      </c>
      <c r="AC3661" s="2"/>
      <c r="AD3661" s="4" t="s">
        <v>145</v>
      </c>
      <c r="AE3661" s="4" t="s">
        <v>167</v>
      </c>
      <c r="AF3661" s="4" t="s">
        <v>66</v>
      </c>
      <c r="AG3661" s="4"/>
      <c r="AH3661" s="4"/>
      <c r="AI3661" s="4"/>
      <c r="AJ3661" s="4"/>
      <c r="AK3661" s="4" t="s">
        <v>20669</v>
      </c>
      <c r="AL3661" s="4" t="s">
        <v>579</v>
      </c>
      <c r="AM3661" s="4" t="s">
        <v>20730</v>
      </c>
      <c r="AN3661" s="5"/>
      <c r="AO3661" s="5" t="n">
        <v>2613600</v>
      </c>
      <c r="AP3661" s="5" t="n">
        <v>2160000</v>
      </c>
      <c r="AQ3661" s="4" t="s">
        <v>20685</v>
      </c>
      <c r="AR3661" s="4" t="s">
        <v>67</v>
      </c>
      <c r="AS3661" s="4" t="s">
        <v>87</v>
      </c>
      <c r="AT3661" s="3" t="n">
        <v>44708</v>
      </c>
      <c r="AU3661" s="7" t="n">
        <v>5</v>
      </c>
      <c r="AV3661" s="5"/>
      <c r="AW3661" s="5"/>
      <c r="AX3661" s="4"/>
      <c r="AY3661" s="4" t="s">
        <v>20736</v>
      </c>
      <c r="AZ3661" s="3" t="n">
        <v>44760</v>
      </c>
      <c r="BA3661" s="3" t="n">
        <v>44761</v>
      </c>
      <c r="BB3661" s="4" t="s">
        <v>20692</v>
      </c>
      <c r="BC3661" s="4" t="s">
        <v>89</v>
      </c>
      <c r="BD3661" s="4" t="s">
        <v>20693</v>
      </c>
      <c r="BE3661" s="4" t="n">
        <f aca="false">TRUE()</f>
        <v>1</v>
      </c>
      <c r="BF3661" s="5" t="n">
        <v>0</v>
      </c>
      <c r="BG3661" s="5" t="n">
        <v>0</v>
      </c>
    </row>
    <row r="3662" customFormat="false" ht="14.4" hidden="true" customHeight="false" outlineLevel="0" collapsed="false">
      <c r="A3662" s="0" t="s">
        <v>20667</v>
      </c>
      <c r="B3662" s="0" t="s">
        <v>20668</v>
      </c>
      <c r="C3662" s="2" t="n">
        <v>45855.3825015741</v>
      </c>
      <c r="D3662" s="0" t="s">
        <v>60</v>
      </c>
      <c r="E3662" s="3" t="n">
        <v>44469</v>
      </c>
      <c r="F3662" s="4" t="s">
        <v>148</v>
      </c>
      <c r="G3662" s="4" t="s">
        <v>20669</v>
      </c>
      <c r="H3662" s="4" t="s">
        <v>20670</v>
      </c>
      <c r="I3662" s="4"/>
      <c r="J3662" s="5" t="n">
        <v>28856000</v>
      </c>
      <c r="K3662" s="5" t="n">
        <v>7214000</v>
      </c>
      <c r="L3662" s="5" t="n">
        <v>8728940</v>
      </c>
      <c r="M3662" s="4" t="s">
        <v>20671</v>
      </c>
      <c r="N3662" s="4" t="s">
        <v>65</v>
      </c>
      <c r="O3662" s="4"/>
      <c r="P3662" s="4" t="s">
        <v>67</v>
      </c>
      <c r="Q3662" s="4" t="s">
        <v>240</v>
      </c>
      <c r="R3662" s="4" t="s">
        <v>241</v>
      </c>
      <c r="S3662" s="4" t="s">
        <v>242</v>
      </c>
      <c r="T3662" s="4" t="s">
        <v>243</v>
      </c>
      <c r="U3662" s="4" t="s">
        <v>244</v>
      </c>
      <c r="V3662" s="4" t="s">
        <v>73</v>
      </c>
      <c r="W3662" s="4" t="s">
        <v>245</v>
      </c>
      <c r="X3662" s="4" t="s">
        <v>102</v>
      </c>
      <c r="Y3662" s="4" t="s">
        <v>743</v>
      </c>
      <c r="Z3662" s="4" t="s">
        <v>318</v>
      </c>
      <c r="AA3662" s="4" t="s">
        <v>78</v>
      </c>
      <c r="AB3662" s="2" t="n">
        <v>44482.6041666667</v>
      </c>
      <c r="AC3662" s="2"/>
      <c r="AD3662" s="4" t="s">
        <v>145</v>
      </c>
      <c r="AE3662" s="4" t="s">
        <v>167</v>
      </c>
      <c r="AF3662" s="4" t="s">
        <v>66</v>
      </c>
      <c r="AG3662" s="4"/>
      <c r="AH3662" s="4"/>
      <c r="AI3662" s="4"/>
      <c r="AJ3662" s="4"/>
      <c r="AK3662" s="4" t="s">
        <v>20669</v>
      </c>
      <c r="AL3662" s="4" t="s">
        <v>582</v>
      </c>
      <c r="AM3662" s="4" t="s">
        <v>20737</v>
      </c>
      <c r="AN3662" s="5"/>
      <c r="AO3662" s="5" t="n">
        <v>38720</v>
      </c>
      <c r="AP3662" s="5" t="n">
        <v>32000</v>
      </c>
      <c r="AQ3662" s="4" t="s">
        <v>20671</v>
      </c>
      <c r="AR3662" s="4" t="s">
        <v>67</v>
      </c>
      <c r="AS3662" s="4" t="s">
        <v>87</v>
      </c>
      <c r="AT3662" s="3" t="n">
        <v>44785</v>
      </c>
      <c r="AU3662" s="7" t="n">
        <v>7</v>
      </c>
      <c r="AV3662" s="5"/>
      <c r="AW3662" s="5"/>
      <c r="AX3662" s="4" t="n">
        <f aca="false">FALSE()</f>
        <v>0</v>
      </c>
      <c r="AY3662" s="4" t="s">
        <v>20738</v>
      </c>
      <c r="AZ3662" s="3" t="n">
        <v>44768</v>
      </c>
      <c r="BA3662" s="3" t="n">
        <v>44769</v>
      </c>
      <c r="BB3662" s="4" t="s">
        <v>6169</v>
      </c>
      <c r="BC3662" s="4" t="s">
        <v>89</v>
      </c>
      <c r="BD3662" s="4" t="s">
        <v>6170</v>
      </c>
      <c r="BE3662" s="4" t="n">
        <f aca="false">TRUE()</f>
        <v>1</v>
      </c>
      <c r="BF3662" s="5" t="n">
        <v>10</v>
      </c>
      <c r="BG3662" s="5" t="n">
        <v>10</v>
      </c>
    </row>
    <row r="3663" customFormat="false" ht="14.4" hidden="true" customHeight="false" outlineLevel="0" collapsed="false">
      <c r="A3663" s="0" t="s">
        <v>20667</v>
      </c>
      <c r="B3663" s="0" t="s">
        <v>20668</v>
      </c>
      <c r="C3663" s="2" t="n">
        <v>45855.3825015741</v>
      </c>
      <c r="D3663" s="0" t="s">
        <v>60</v>
      </c>
      <c r="E3663" s="3" t="n">
        <v>44469</v>
      </c>
      <c r="F3663" s="4" t="s">
        <v>148</v>
      </c>
      <c r="G3663" s="4" t="s">
        <v>20669</v>
      </c>
      <c r="H3663" s="4" t="s">
        <v>20670</v>
      </c>
      <c r="I3663" s="4"/>
      <c r="J3663" s="5" t="n">
        <v>28856000</v>
      </c>
      <c r="K3663" s="5" t="n">
        <v>7214000</v>
      </c>
      <c r="L3663" s="5" t="n">
        <v>8728940</v>
      </c>
      <c r="M3663" s="4" t="s">
        <v>20671</v>
      </c>
      <c r="N3663" s="4" t="s">
        <v>65</v>
      </c>
      <c r="O3663" s="4"/>
      <c r="P3663" s="4" t="s">
        <v>67</v>
      </c>
      <c r="Q3663" s="4" t="s">
        <v>240</v>
      </c>
      <c r="R3663" s="4" t="s">
        <v>241</v>
      </c>
      <c r="S3663" s="4" t="s">
        <v>242</v>
      </c>
      <c r="T3663" s="4" t="s">
        <v>243</v>
      </c>
      <c r="U3663" s="4" t="s">
        <v>244</v>
      </c>
      <c r="V3663" s="4" t="s">
        <v>73</v>
      </c>
      <c r="W3663" s="4" t="s">
        <v>245</v>
      </c>
      <c r="X3663" s="4" t="s">
        <v>102</v>
      </c>
      <c r="Y3663" s="4" t="s">
        <v>743</v>
      </c>
      <c r="Z3663" s="4" t="s">
        <v>318</v>
      </c>
      <c r="AA3663" s="4" t="s">
        <v>78</v>
      </c>
      <c r="AB3663" s="2" t="n">
        <v>44482.6041666667</v>
      </c>
      <c r="AC3663" s="2"/>
      <c r="AD3663" s="4" t="s">
        <v>145</v>
      </c>
      <c r="AE3663" s="4" t="s">
        <v>167</v>
      </c>
      <c r="AF3663" s="4" t="s">
        <v>66</v>
      </c>
      <c r="AG3663" s="4"/>
      <c r="AH3663" s="4"/>
      <c r="AI3663" s="4"/>
      <c r="AJ3663" s="4"/>
      <c r="AK3663" s="4" t="s">
        <v>20669</v>
      </c>
      <c r="AL3663" s="4" t="s">
        <v>582</v>
      </c>
      <c r="AM3663" s="4" t="s">
        <v>20737</v>
      </c>
      <c r="AN3663" s="5"/>
      <c r="AO3663" s="5" t="n">
        <v>38720</v>
      </c>
      <c r="AP3663" s="5" t="n">
        <v>32000</v>
      </c>
      <c r="AQ3663" s="4" t="s">
        <v>20671</v>
      </c>
      <c r="AR3663" s="4" t="s">
        <v>67</v>
      </c>
      <c r="AS3663" s="4" t="s">
        <v>87</v>
      </c>
      <c r="AT3663" s="3" t="n">
        <v>44785</v>
      </c>
      <c r="AU3663" s="7" t="n">
        <v>7</v>
      </c>
      <c r="AV3663" s="5"/>
      <c r="AW3663" s="5"/>
      <c r="AX3663" s="4" t="n">
        <f aca="false">FALSE()</f>
        <v>0</v>
      </c>
      <c r="AY3663" s="4" t="s">
        <v>20739</v>
      </c>
      <c r="AZ3663" s="3" t="n">
        <v>44769</v>
      </c>
      <c r="BA3663" s="3" t="n">
        <v>44770</v>
      </c>
      <c r="BB3663" s="4" t="s">
        <v>20678</v>
      </c>
      <c r="BC3663" s="4" t="s">
        <v>89</v>
      </c>
      <c r="BD3663" s="4" t="s">
        <v>20679</v>
      </c>
      <c r="BE3663" s="4" t="n">
        <f aca="false">TRUE()</f>
        <v>1</v>
      </c>
      <c r="BF3663" s="5" t="n">
        <v>9.8</v>
      </c>
      <c r="BG3663" s="5" t="n">
        <v>9.8</v>
      </c>
    </row>
    <row r="3664" customFormat="false" ht="14.4" hidden="true" customHeight="false" outlineLevel="0" collapsed="false">
      <c r="A3664" s="0" t="s">
        <v>20667</v>
      </c>
      <c r="B3664" s="0" t="s">
        <v>20668</v>
      </c>
      <c r="C3664" s="2" t="n">
        <v>45855.3825015741</v>
      </c>
      <c r="D3664" s="0" t="s">
        <v>60</v>
      </c>
      <c r="E3664" s="3" t="n">
        <v>44469</v>
      </c>
      <c r="F3664" s="4" t="s">
        <v>148</v>
      </c>
      <c r="G3664" s="4" t="s">
        <v>20669</v>
      </c>
      <c r="H3664" s="4" t="s">
        <v>20670</v>
      </c>
      <c r="I3664" s="4"/>
      <c r="J3664" s="5" t="n">
        <v>28856000</v>
      </c>
      <c r="K3664" s="5" t="n">
        <v>7214000</v>
      </c>
      <c r="L3664" s="5" t="n">
        <v>8728940</v>
      </c>
      <c r="M3664" s="4" t="s">
        <v>20671</v>
      </c>
      <c r="N3664" s="4" t="s">
        <v>65</v>
      </c>
      <c r="O3664" s="4"/>
      <c r="P3664" s="4" t="s">
        <v>67</v>
      </c>
      <c r="Q3664" s="4" t="s">
        <v>240</v>
      </c>
      <c r="R3664" s="4" t="s">
        <v>241</v>
      </c>
      <c r="S3664" s="4" t="s">
        <v>242</v>
      </c>
      <c r="T3664" s="4" t="s">
        <v>243</v>
      </c>
      <c r="U3664" s="4" t="s">
        <v>244</v>
      </c>
      <c r="V3664" s="4" t="s">
        <v>73</v>
      </c>
      <c r="W3664" s="4" t="s">
        <v>245</v>
      </c>
      <c r="X3664" s="4" t="s">
        <v>102</v>
      </c>
      <c r="Y3664" s="4" t="s">
        <v>743</v>
      </c>
      <c r="Z3664" s="4" t="s">
        <v>318</v>
      </c>
      <c r="AA3664" s="4" t="s">
        <v>78</v>
      </c>
      <c r="AB3664" s="2" t="n">
        <v>44482.6041666667</v>
      </c>
      <c r="AC3664" s="2"/>
      <c r="AD3664" s="4" t="s">
        <v>145</v>
      </c>
      <c r="AE3664" s="4" t="s">
        <v>167</v>
      </c>
      <c r="AF3664" s="4" t="s">
        <v>66</v>
      </c>
      <c r="AG3664" s="4"/>
      <c r="AH3664" s="4"/>
      <c r="AI3664" s="4"/>
      <c r="AJ3664" s="4"/>
      <c r="AK3664" s="4" t="s">
        <v>20669</v>
      </c>
      <c r="AL3664" s="4" t="s">
        <v>582</v>
      </c>
      <c r="AM3664" s="4" t="s">
        <v>20737</v>
      </c>
      <c r="AN3664" s="5"/>
      <c r="AO3664" s="5" t="n">
        <v>38720</v>
      </c>
      <c r="AP3664" s="5" t="n">
        <v>32000</v>
      </c>
      <c r="AQ3664" s="4" t="s">
        <v>20671</v>
      </c>
      <c r="AR3664" s="4" t="s">
        <v>67</v>
      </c>
      <c r="AS3664" s="4" t="s">
        <v>87</v>
      </c>
      <c r="AT3664" s="3" t="n">
        <v>44785</v>
      </c>
      <c r="AU3664" s="7" t="n">
        <v>7</v>
      </c>
      <c r="AV3664" s="5"/>
      <c r="AW3664" s="5"/>
      <c r="AX3664" s="4" t="n">
        <f aca="false">FALSE()</f>
        <v>0</v>
      </c>
      <c r="AY3664" s="4" t="s">
        <v>20740</v>
      </c>
      <c r="AZ3664" s="3" t="n">
        <v>44769</v>
      </c>
      <c r="BA3664" s="3" t="n">
        <v>44770</v>
      </c>
      <c r="BB3664" s="4" t="s">
        <v>11231</v>
      </c>
      <c r="BC3664" s="4" t="s">
        <v>89</v>
      </c>
      <c r="BD3664" s="4" t="s">
        <v>11232</v>
      </c>
      <c r="BE3664" s="4" t="n">
        <f aca="false">TRUE()</f>
        <v>1</v>
      </c>
      <c r="BF3664" s="5" t="n">
        <v>10</v>
      </c>
      <c r="BG3664" s="5" t="n">
        <v>10</v>
      </c>
    </row>
    <row r="3665" customFormat="false" ht="14.4" hidden="true" customHeight="false" outlineLevel="0" collapsed="false">
      <c r="A3665" s="0" t="s">
        <v>20667</v>
      </c>
      <c r="B3665" s="0" t="s">
        <v>20668</v>
      </c>
      <c r="C3665" s="2" t="n">
        <v>45855.3825015741</v>
      </c>
      <c r="D3665" s="0" t="s">
        <v>60</v>
      </c>
      <c r="E3665" s="3" t="n">
        <v>44469</v>
      </c>
      <c r="F3665" s="4" t="s">
        <v>148</v>
      </c>
      <c r="G3665" s="4" t="s">
        <v>20669</v>
      </c>
      <c r="H3665" s="4" t="s">
        <v>20670</v>
      </c>
      <c r="I3665" s="4"/>
      <c r="J3665" s="5" t="n">
        <v>28856000</v>
      </c>
      <c r="K3665" s="5" t="n">
        <v>7214000</v>
      </c>
      <c r="L3665" s="5" t="n">
        <v>8728940</v>
      </c>
      <c r="M3665" s="4" t="s">
        <v>20671</v>
      </c>
      <c r="N3665" s="4" t="s">
        <v>65</v>
      </c>
      <c r="O3665" s="4"/>
      <c r="P3665" s="4" t="s">
        <v>67</v>
      </c>
      <c r="Q3665" s="4" t="s">
        <v>240</v>
      </c>
      <c r="R3665" s="4" t="s">
        <v>241</v>
      </c>
      <c r="S3665" s="4" t="s">
        <v>242</v>
      </c>
      <c r="T3665" s="4" t="s">
        <v>243</v>
      </c>
      <c r="U3665" s="4" t="s">
        <v>244</v>
      </c>
      <c r="V3665" s="4" t="s">
        <v>73</v>
      </c>
      <c r="W3665" s="4" t="s">
        <v>245</v>
      </c>
      <c r="X3665" s="4" t="s">
        <v>102</v>
      </c>
      <c r="Y3665" s="4" t="s">
        <v>743</v>
      </c>
      <c r="Z3665" s="4" t="s">
        <v>318</v>
      </c>
      <c r="AA3665" s="4" t="s">
        <v>78</v>
      </c>
      <c r="AB3665" s="2" t="n">
        <v>44482.6041666667</v>
      </c>
      <c r="AC3665" s="2"/>
      <c r="AD3665" s="4" t="s">
        <v>145</v>
      </c>
      <c r="AE3665" s="4" t="s">
        <v>167</v>
      </c>
      <c r="AF3665" s="4" t="s">
        <v>66</v>
      </c>
      <c r="AG3665" s="4"/>
      <c r="AH3665" s="4"/>
      <c r="AI3665" s="4"/>
      <c r="AJ3665" s="4"/>
      <c r="AK3665" s="4" t="s">
        <v>20669</v>
      </c>
      <c r="AL3665" s="4" t="s">
        <v>582</v>
      </c>
      <c r="AM3665" s="4" t="s">
        <v>20737</v>
      </c>
      <c r="AN3665" s="5"/>
      <c r="AO3665" s="5" t="n">
        <v>38720</v>
      </c>
      <c r="AP3665" s="5" t="n">
        <v>32000</v>
      </c>
      <c r="AQ3665" s="4" t="s">
        <v>20671</v>
      </c>
      <c r="AR3665" s="4" t="s">
        <v>67</v>
      </c>
      <c r="AS3665" s="4" t="s">
        <v>87</v>
      </c>
      <c r="AT3665" s="3" t="n">
        <v>44785</v>
      </c>
      <c r="AU3665" s="7" t="n">
        <v>7</v>
      </c>
      <c r="AV3665" s="5"/>
      <c r="AW3665" s="5"/>
      <c r="AX3665" s="4" t="n">
        <f aca="false">FALSE()</f>
        <v>0</v>
      </c>
      <c r="AY3665" s="4" t="s">
        <v>20741</v>
      </c>
      <c r="AZ3665" s="3" t="n">
        <v>44811</v>
      </c>
      <c r="BA3665" s="3" t="n">
        <v>44812</v>
      </c>
      <c r="BB3665" s="4" t="s">
        <v>20674</v>
      </c>
      <c r="BC3665" s="4" t="s">
        <v>89</v>
      </c>
      <c r="BD3665" s="4" t="s">
        <v>20675</v>
      </c>
      <c r="BE3665" s="4" t="n">
        <f aca="false">TRUE()</f>
        <v>1</v>
      </c>
      <c r="BF3665" s="5" t="n">
        <v>10</v>
      </c>
      <c r="BG3665" s="5" t="n">
        <v>10</v>
      </c>
    </row>
    <row r="3666" customFormat="false" ht="14.4" hidden="true" customHeight="false" outlineLevel="0" collapsed="false">
      <c r="A3666" s="0" t="s">
        <v>20667</v>
      </c>
      <c r="B3666" s="0" t="s">
        <v>20668</v>
      </c>
      <c r="C3666" s="2" t="n">
        <v>45855.3825015741</v>
      </c>
      <c r="D3666" s="0" t="s">
        <v>60</v>
      </c>
      <c r="E3666" s="3" t="n">
        <v>44469</v>
      </c>
      <c r="F3666" s="4" t="s">
        <v>148</v>
      </c>
      <c r="G3666" s="4" t="s">
        <v>20669</v>
      </c>
      <c r="H3666" s="4" t="s">
        <v>20670</v>
      </c>
      <c r="I3666" s="4"/>
      <c r="J3666" s="5" t="n">
        <v>28856000</v>
      </c>
      <c r="K3666" s="5" t="n">
        <v>7214000</v>
      </c>
      <c r="L3666" s="5" t="n">
        <v>8728940</v>
      </c>
      <c r="M3666" s="4" t="s">
        <v>20671</v>
      </c>
      <c r="N3666" s="4" t="s">
        <v>65</v>
      </c>
      <c r="O3666" s="4"/>
      <c r="P3666" s="4" t="s">
        <v>67</v>
      </c>
      <c r="Q3666" s="4" t="s">
        <v>240</v>
      </c>
      <c r="R3666" s="4" t="s">
        <v>241</v>
      </c>
      <c r="S3666" s="4" t="s">
        <v>242</v>
      </c>
      <c r="T3666" s="4" t="s">
        <v>243</v>
      </c>
      <c r="U3666" s="4" t="s">
        <v>244</v>
      </c>
      <c r="V3666" s="4" t="s">
        <v>73</v>
      </c>
      <c r="W3666" s="4" t="s">
        <v>245</v>
      </c>
      <c r="X3666" s="4" t="s">
        <v>102</v>
      </c>
      <c r="Y3666" s="4" t="s">
        <v>743</v>
      </c>
      <c r="Z3666" s="4" t="s">
        <v>318</v>
      </c>
      <c r="AA3666" s="4" t="s">
        <v>78</v>
      </c>
      <c r="AB3666" s="2" t="n">
        <v>44482.6041666667</v>
      </c>
      <c r="AC3666" s="2"/>
      <c r="AD3666" s="4" t="s">
        <v>145</v>
      </c>
      <c r="AE3666" s="4" t="s">
        <v>167</v>
      </c>
      <c r="AF3666" s="4" t="s">
        <v>66</v>
      </c>
      <c r="AG3666" s="4"/>
      <c r="AH3666" s="4"/>
      <c r="AI3666" s="4"/>
      <c r="AJ3666" s="4"/>
      <c r="AK3666" s="4" t="s">
        <v>20669</v>
      </c>
      <c r="AL3666" s="4" t="s">
        <v>1422</v>
      </c>
      <c r="AM3666" s="4" t="s">
        <v>20742</v>
      </c>
      <c r="AN3666" s="5"/>
      <c r="AO3666" s="5" t="n">
        <v>96800</v>
      </c>
      <c r="AP3666" s="5" t="n">
        <v>80000</v>
      </c>
      <c r="AQ3666" s="4" t="s">
        <v>20671</v>
      </c>
      <c r="AR3666" s="4" t="s">
        <v>67</v>
      </c>
      <c r="AS3666" s="4" t="s">
        <v>87</v>
      </c>
      <c r="AT3666" s="3" t="n">
        <v>44708</v>
      </c>
      <c r="AU3666" s="7" t="n">
        <v>7</v>
      </c>
      <c r="AV3666" s="5"/>
      <c r="AW3666" s="5"/>
      <c r="AX3666" s="4"/>
      <c r="AY3666" s="4" t="s">
        <v>19409</v>
      </c>
      <c r="AZ3666" s="3" t="n">
        <v>44747</v>
      </c>
      <c r="BA3666" s="3"/>
      <c r="BB3666" s="4" t="s">
        <v>6169</v>
      </c>
      <c r="BC3666" s="4" t="s">
        <v>89</v>
      </c>
      <c r="BD3666" s="4" t="s">
        <v>6170</v>
      </c>
      <c r="BE3666" s="4" t="n">
        <f aca="false">TRUE()</f>
        <v>1</v>
      </c>
      <c r="BF3666" s="5" t="n">
        <v>0</v>
      </c>
      <c r="BG3666" s="5" t="n">
        <v>0</v>
      </c>
    </row>
    <row r="3667" customFormat="false" ht="14.4" hidden="true" customHeight="false" outlineLevel="0" collapsed="false">
      <c r="A3667" s="0" t="s">
        <v>20667</v>
      </c>
      <c r="B3667" s="0" t="s">
        <v>20668</v>
      </c>
      <c r="C3667" s="2" t="n">
        <v>45855.3825015741</v>
      </c>
      <c r="D3667" s="0" t="s">
        <v>60</v>
      </c>
      <c r="E3667" s="3" t="n">
        <v>44469</v>
      </c>
      <c r="F3667" s="4" t="s">
        <v>148</v>
      </c>
      <c r="G3667" s="4" t="s">
        <v>20669</v>
      </c>
      <c r="H3667" s="4" t="s">
        <v>20670</v>
      </c>
      <c r="I3667" s="4"/>
      <c r="J3667" s="5" t="n">
        <v>28856000</v>
      </c>
      <c r="K3667" s="5" t="n">
        <v>7214000</v>
      </c>
      <c r="L3667" s="5" t="n">
        <v>8728940</v>
      </c>
      <c r="M3667" s="4" t="s">
        <v>20671</v>
      </c>
      <c r="N3667" s="4" t="s">
        <v>65</v>
      </c>
      <c r="O3667" s="4"/>
      <c r="P3667" s="4" t="s">
        <v>67</v>
      </c>
      <c r="Q3667" s="4" t="s">
        <v>240</v>
      </c>
      <c r="R3667" s="4" t="s">
        <v>241</v>
      </c>
      <c r="S3667" s="4" t="s">
        <v>242</v>
      </c>
      <c r="T3667" s="4" t="s">
        <v>243</v>
      </c>
      <c r="U3667" s="4" t="s">
        <v>244</v>
      </c>
      <c r="V3667" s="4" t="s">
        <v>73</v>
      </c>
      <c r="W3667" s="4" t="s">
        <v>245</v>
      </c>
      <c r="X3667" s="4" t="s">
        <v>102</v>
      </c>
      <c r="Y3667" s="4" t="s">
        <v>743</v>
      </c>
      <c r="Z3667" s="4" t="s">
        <v>318</v>
      </c>
      <c r="AA3667" s="4" t="s">
        <v>78</v>
      </c>
      <c r="AB3667" s="2" t="n">
        <v>44482.6041666667</v>
      </c>
      <c r="AC3667" s="2"/>
      <c r="AD3667" s="4" t="s">
        <v>145</v>
      </c>
      <c r="AE3667" s="4" t="s">
        <v>167</v>
      </c>
      <c r="AF3667" s="4" t="s">
        <v>66</v>
      </c>
      <c r="AG3667" s="4"/>
      <c r="AH3667" s="4"/>
      <c r="AI3667" s="4"/>
      <c r="AJ3667" s="4"/>
      <c r="AK3667" s="4" t="s">
        <v>20669</v>
      </c>
      <c r="AL3667" s="4" t="s">
        <v>1422</v>
      </c>
      <c r="AM3667" s="4" t="s">
        <v>20742</v>
      </c>
      <c r="AN3667" s="5"/>
      <c r="AO3667" s="5" t="n">
        <v>96800</v>
      </c>
      <c r="AP3667" s="5" t="n">
        <v>80000</v>
      </c>
      <c r="AQ3667" s="4" t="s">
        <v>20671</v>
      </c>
      <c r="AR3667" s="4" t="s">
        <v>67</v>
      </c>
      <c r="AS3667" s="4" t="s">
        <v>87</v>
      </c>
      <c r="AT3667" s="3" t="n">
        <v>44708</v>
      </c>
      <c r="AU3667" s="7" t="n">
        <v>7</v>
      </c>
      <c r="AV3667" s="5"/>
      <c r="AW3667" s="5"/>
      <c r="AX3667" s="4"/>
      <c r="AY3667" s="4" t="s">
        <v>20743</v>
      </c>
      <c r="AZ3667" s="3" t="n">
        <v>44747</v>
      </c>
      <c r="BA3667" s="3"/>
      <c r="BB3667" s="4" t="s">
        <v>9409</v>
      </c>
      <c r="BC3667" s="4" t="s">
        <v>89</v>
      </c>
      <c r="BD3667" s="4" t="s">
        <v>9410</v>
      </c>
      <c r="BE3667" s="4" t="n">
        <f aca="false">TRUE()</f>
        <v>1</v>
      </c>
      <c r="BF3667" s="5" t="n">
        <v>0</v>
      </c>
      <c r="BG3667" s="5" t="n">
        <v>0</v>
      </c>
    </row>
    <row r="3668" customFormat="false" ht="14.4" hidden="true" customHeight="false" outlineLevel="0" collapsed="false">
      <c r="A3668" s="0" t="s">
        <v>20667</v>
      </c>
      <c r="B3668" s="0" t="s">
        <v>20668</v>
      </c>
      <c r="C3668" s="2" t="n">
        <v>45855.3825015741</v>
      </c>
      <c r="D3668" s="0" t="s">
        <v>60</v>
      </c>
      <c r="E3668" s="3" t="n">
        <v>44469</v>
      </c>
      <c r="F3668" s="4" t="s">
        <v>148</v>
      </c>
      <c r="G3668" s="4" t="s">
        <v>20669</v>
      </c>
      <c r="H3668" s="4" t="s">
        <v>20670</v>
      </c>
      <c r="I3668" s="4"/>
      <c r="J3668" s="5" t="n">
        <v>28856000</v>
      </c>
      <c r="K3668" s="5" t="n">
        <v>7214000</v>
      </c>
      <c r="L3668" s="5" t="n">
        <v>8728940</v>
      </c>
      <c r="M3668" s="4" t="s">
        <v>20671</v>
      </c>
      <c r="N3668" s="4" t="s">
        <v>65</v>
      </c>
      <c r="O3668" s="4"/>
      <c r="P3668" s="4" t="s">
        <v>67</v>
      </c>
      <c r="Q3668" s="4" t="s">
        <v>240</v>
      </c>
      <c r="R3668" s="4" t="s">
        <v>241</v>
      </c>
      <c r="S3668" s="4" t="s">
        <v>242</v>
      </c>
      <c r="T3668" s="4" t="s">
        <v>243</v>
      </c>
      <c r="U3668" s="4" t="s">
        <v>244</v>
      </c>
      <c r="V3668" s="4" t="s">
        <v>73</v>
      </c>
      <c r="W3668" s="4" t="s">
        <v>245</v>
      </c>
      <c r="X3668" s="4" t="s">
        <v>102</v>
      </c>
      <c r="Y3668" s="4" t="s">
        <v>743</v>
      </c>
      <c r="Z3668" s="4" t="s">
        <v>318</v>
      </c>
      <c r="AA3668" s="4" t="s">
        <v>78</v>
      </c>
      <c r="AB3668" s="2" t="n">
        <v>44482.6041666667</v>
      </c>
      <c r="AC3668" s="2"/>
      <c r="AD3668" s="4" t="s">
        <v>145</v>
      </c>
      <c r="AE3668" s="4" t="s">
        <v>167</v>
      </c>
      <c r="AF3668" s="4" t="s">
        <v>66</v>
      </c>
      <c r="AG3668" s="4"/>
      <c r="AH3668" s="4"/>
      <c r="AI3668" s="4"/>
      <c r="AJ3668" s="4"/>
      <c r="AK3668" s="4" t="s">
        <v>20669</v>
      </c>
      <c r="AL3668" s="4" t="s">
        <v>1422</v>
      </c>
      <c r="AM3668" s="4" t="s">
        <v>20742</v>
      </c>
      <c r="AN3668" s="5"/>
      <c r="AO3668" s="5" t="n">
        <v>96800</v>
      </c>
      <c r="AP3668" s="5" t="n">
        <v>80000</v>
      </c>
      <c r="AQ3668" s="4" t="s">
        <v>20671</v>
      </c>
      <c r="AR3668" s="4" t="s">
        <v>67</v>
      </c>
      <c r="AS3668" s="4" t="s">
        <v>87</v>
      </c>
      <c r="AT3668" s="3" t="n">
        <v>44708</v>
      </c>
      <c r="AU3668" s="7" t="n">
        <v>7</v>
      </c>
      <c r="AV3668" s="5"/>
      <c r="AW3668" s="5"/>
      <c r="AX3668" s="4"/>
      <c r="AY3668" s="4" t="s">
        <v>20744</v>
      </c>
      <c r="AZ3668" s="3" t="n">
        <v>44747</v>
      </c>
      <c r="BA3668" s="3"/>
      <c r="BB3668" s="4" t="s">
        <v>11231</v>
      </c>
      <c r="BC3668" s="4" t="s">
        <v>89</v>
      </c>
      <c r="BD3668" s="4" t="s">
        <v>11232</v>
      </c>
      <c r="BE3668" s="4" t="n">
        <f aca="false">TRUE()</f>
        <v>1</v>
      </c>
      <c r="BF3668" s="5" t="n">
        <v>0</v>
      </c>
      <c r="BG3668" s="5" t="n">
        <v>0</v>
      </c>
    </row>
    <row r="3669" customFormat="false" ht="14.4" hidden="true" customHeight="false" outlineLevel="0" collapsed="false">
      <c r="A3669" s="0" t="s">
        <v>20667</v>
      </c>
      <c r="B3669" s="0" t="s">
        <v>20668</v>
      </c>
      <c r="C3669" s="2" t="n">
        <v>45855.3825015741</v>
      </c>
      <c r="D3669" s="0" t="s">
        <v>60</v>
      </c>
      <c r="E3669" s="3" t="n">
        <v>44469</v>
      </c>
      <c r="F3669" s="4" t="s">
        <v>148</v>
      </c>
      <c r="G3669" s="4" t="s">
        <v>20669</v>
      </c>
      <c r="H3669" s="4" t="s">
        <v>20670</v>
      </c>
      <c r="I3669" s="4"/>
      <c r="J3669" s="5" t="n">
        <v>28856000</v>
      </c>
      <c r="K3669" s="5" t="n">
        <v>7214000</v>
      </c>
      <c r="L3669" s="5" t="n">
        <v>8728940</v>
      </c>
      <c r="M3669" s="4" t="s">
        <v>20671</v>
      </c>
      <c r="N3669" s="4" t="s">
        <v>65</v>
      </c>
      <c r="O3669" s="4"/>
      <c r="P3669" s="4" t="s">
        <v>67</v>
      </c>
      <c r="Q3669" s="4" t="s">
        <v>240</v>
      </c>
      <c r="R3669" s="4" t="s">
        <v>241</v>
      </c>
      <c r="S3669" s="4" t="s">
        <v>242</v>
      </c>
      <c r="T3669" s="4" t="s">
        <v>243</v>
      </c>
      <c r="U3669" s="4" t="s">
        <v>244</v>
      </c>
      <c r="V3669" s="4" t="s">
        <v>73</v>
      </c>
      <c r="W3669" s="4" t="s">
        <v>245</v>
      </c>
      <c r="X3669" s="4" t="s">
        <v>102</v>
      </c>
      <c r="Y3669" s="4" t="s">
        <v>743</v>
      </c>
      <c r="Z3669" s="4" t="s">
        <v>318</v>
      </c>
      <c r="AA3669" s="4" t="s">
        <v>78</v>
      </c>
      <c r="AB3669" s="2" t="n">
        <v>44482.6041666667</v>
      </c>
      <c r="AC3669" s="2"/>
      <c r="AD3669" s="4" t="s">
        <v>145</v>
      </c>
      <c r="AE3669" s="4" t="s">
        <v>167</v>
      </c>
      <c r="AF3669" s="4" t="s">
        <v>66</v>
      </c>
      <c r="AG3669" s="4"/>
      <c r="AH3669" s="4"/>
      <c r="AI3669" s="4"/>
      <c r="AJ3669" s="4"/>
      <c r="AK3669" s="4" t="s">
        <v>20669</v>
      </c>
      <c r="AL3669" s="4" t="s">
        <v>1422</v>
      </c>
      <c r="AM3669" s="4" t="s">
        <v>20742</v>
      </c>
      <c r="AN3669" s="5"/>
      <c r="AO3669" s="5" t="n">
        <v>96800</v>
      </c>
      <c r="AP3669" s="5" t="n">
        <v>80000</v>
      </c>
      <c r="AQ3669" s="4" t="s">
        <v>20671</v>
      </c>
      <c r="AR3669" s="4" t="s">
        <v>67</v>
      </c>
      <c r="AS3669" s="4" t="s">
        <v>87</v>
      </c>
      <c r="AT3669" s="3" t="n">
        <v>44708</v>
      </c>
      <c r="AU3669" s="7" t="n">
        <v>7</v>
      </c>
      <c r="AV3669" s="5"/>
      <c r="AW3669" s="5"/>
      <c r="AX3669" s="4"/>
      <c r="AY3669" s="4" t="s">
        <v>9964</v>
      </c>
      <c r="AZ3669" s="3" t="n">
        <v>44750</v>
      </c>
      <c r="BA3669" s="3"/>
      <c r="BB3669" s="4" t="s">
        <v>20725</v>
      </c>
      <c r="BC3669" s="4" t="s">
        <v>486</v>
      </c>
      <c r="BD3669" s="4" t="s">
        <v>20726</v>
      </c>
      <c r="BE3669" s="4" t="n">
        <f aca="false">TRUE()</f>
        <v>1</v>
      </c>
      <c r="BF3669" s="5" t="n">
        <v>0</v>
      </c>
      <c r="BG3669" s="5" t="n">
        <v>0</v>
      </c>
    </row>
    <row r="3670" customFormat="false" ht="14.4" hidden="true" customHeight="false" outlineLevel="0" collapsed="false">
      <c r="A3670" s="0" t="s">
        <v>20667</v>
      </c>
      <c r="B3670" s="0" t="s">
        <v>20668</v>
      </c>
      <c r="C3670" s="2" t="n">
        <v>45855.3825015741</v>
      </c>
      <c r="D3670" s="0" t="s">
        <v>60</v>
      </c>
      <c r="E3670" s="3" t="n">
        <v>44469</v>
      </c>
      <c r="F3670" s="4" t="s">
        <v>148</v>
      </c>
      <c r="G3670" s="4" t="s">
        <v>20669</v>
      </c>
      <c r="H3670" s="4" t="s">
        <v>20670</v>
      </c>
      <c r="I3670" s="4"/>
      <c r="J3670" s="5" t="n">
        <v>28856000</v>
      </c>
      <c r="K3670" s="5" t="n">
        <v>7214000</v>
      </c>
      <c r="L3670" s="5" t="n">
        <v>8728940</v>
      </c>
      <c r="M3670" s="4" t="s">
        <v>20671</v>
      </c>
      <c r="N3670" s="4" t="s">
        <v>65</v>
      </c>
      <c r="O3670" s="4"/>
      <c r="P3670" s="4" t="s">
        <v>67</v>
      </c>
      <c r="Q3670" s="4" t="s">
        <v>240</v>
      </c>
      <c r="R3670" s="4" t="s">
        <v>241</v>
      </c>
      <c r="S3670" s="4" t="s">
        <v>242</v>
      </c>
      <c r="T3670" s="4" t="s">
        <v>243</v>
      </c>
      <c r="U3670" s="4" t="s">
        <v>244</v>
      </c>
      <c r="V3670" s="4" t="s">
        <v>73</v>
      </c>
      <c r="W3670" s="4" t="s">
        <v>245</v>
      </c>
      <c r="X3670" s="4" t="s">
        <v>102</v>
      </c>
      <c r="Y3670" s="4" t="s">
        <v>743</v>
      </c>
      <c r="Z3670" s="4" t="s">
        <v>318</v>
      </c>
      <c r="AA3670" s="4" t="s">
        <v>78</v>
      </c>
      <c r="AB3670" s="2" t="n">
        <v>44482.6041666667</v>
      </c>
      <c r="AC3670" s="2"/>
      <c r="AD3670" s="4" t="s">
        <v>145</v>
      </c>
      <c r="AE3670" s="4" t="s">
        <v>167</v>
      </c>
      <c r="AF3670" s="4" t="s">
        <v>66</v>
      </c>
      <c r="AG3670" s="4"/>
      <c r="AH3670" s="4"/>
      <c r="AI3670" s="4"/>
      <c r="AJ3670" s="4"/>
      <c r="AK3670" s="4" t="s">
        <v>20669</v>
      </c>
      <c r="AL3670" s="4" t="s">
        <v>1422</v>
      </c>
      <c r="AM3670" s="4" t="s">
        <v>20742</v>
      </c>
      <c r="AN3670" s="5"/>
      <c r="AO3670" s="5" t="n">
        <v>96800</v>
      </c>
      <c r="AP3670" s="5" t="n">
        <v>80000</v>
      </c>
      <c r="AQ3670" s="4" t="s">
        <v>20671</v>
      </c>
      <c r="AR3670" s="4" t="s">
        <v>67</v>
      </c>
      <c r="AS3670" s="4" t="s">
        <v>87</v>
      </c>
      <c r="AT3670" s="3" t="n">
        <v>44708</v>
      </c>
      <c r="AU3670" s="7" t="n">
        <v>7</v>
      </c>
      <c r="AV3670" s="5"/>
      <c r="AW3670" s="5"/>
      <c r="AX3670" s="4"/>
      <c r="AY3670" s="4" t="s">
        <v>19411</v>
      </c>
      <c r="AZ3670" s="3" t="n">
        <v>44748</v>
      </c>
      <c r="BA3670" s="3"/>
      <c r="BB3670" s="4" t="s">
        <v>9620</v>
      </c>
      <c r="BC3670" s="4" t="s">
        <v>89</v>
      </c>
      <c r="BD3670" s="4" t="s">
        <v>2651</v>
      </c>
      <c r="BE3670" s="4" t="n">
        <f aca="false">TRUE()</f>
        <v>1</v>
      </c>
      <c r="BF3670" s="5" t="n">
        <v>0</v>
      </c>
      <c r="BG3670" s="5" t="n">
        <v>0</v>
      </c>
    </row>
    <row r="3671" customFormat="false" ht="14.4" hidden="true" customHeight="false" outlineLevel="0" collapsed="false">
      <c r="A3671" s="0" t="s">
        <v>20667</v>
      </c>
      <c r="B3671" s="0" t="s">
        <v>20668</v>
      </c>
      <c r="C3671" s="2" t="n">
        <v>45855.3825015741</v>
      </c>
      <c r="D3671" s="0" t="s">
        <v>60</v>
      </c>
      <c r="E3671" s="3" t="n">
        <v>44469</v>
      </c>
      <c r="F3671" s="4" t="s">
        <v>148</v>
      </c>
      <c r="G3671" s="4" t="s">
        <v>20669</v>
      </c>
      <c r="H3671" s="4" t="s">
        <v>20670</v>
      </c>
      <c r="I3671" s="4"/>
      <c r="J3671" s="5" t="n">
        <v>28856000</v>
      </c>
      <c r="K3671" s="5" t="n">
        <v>7214000</v>
      </c>
      <c r="L3671" s="5" t="n">
        <v>8728940</v>
      </c>
      <c r="M3671" s="4" t="s">
        <v>20671</v>
      </c>
      <c r="N3671" s="4" t="s">
        <v>65</v>
      </c>
      <c r="O3671" s="4"/>
      <c r="P3671" s="4" t="s">
        <v>67</v>
      </c>
      <c r="Q3671" s="4" t="s">
        <v>240</v>
      </c>
      <c r="R3671" s="4" t="s">
        <v>241</v>
      </c>
      <c r="S3671" s="4" t="s">
        <v>242</v>
      </c>
      <c r="T3671" s="4" t="s">
        <v>243</v>
      </c>
      <c r="U3671" s="4" t="s">
        <v>244</v>
      </c>
      <c r="V3671" s="4" t="s">
        <v>73</v>
      </c>
      <c r="W3671" s="4" t="s">
        <v>245</v>
      </c>
      <c r="X3671" s="4" t="s">
        <v>102</v>
      </c>
      <c r="Y3671" s="4" t="s">
        <v>743</v>
      </c>
      <c r="Z3671" s="4" t="s">
        <v>318</v>
      </c>
      <c r="AA3671" s="4" t="s">
        <v>78</v>
      </c>
      <c r="AB3671" s="2" t="n">
        <v>44482.6041666667</v>
      </c>
      <c r="AC3671" s="2"/>
      <c r="AD3671" s="4" t="s">
        <v>145</v>
      </c>
      <c r="AE3671" s="4" t="s">
        <v>167</v>
      </c>
      <c r="AF3671" s="4" t="s">
        <v>66</v>
      </c>
      <c r="AG3671" s="4"/>
      <c r="AH3671" s="4"/>
      <c r="AI3671" s="4"/>
      <c r="AJ3671" s="4"/>
      <c r="AK3671" s="4" t="s">
        <v>20669</v>
      </c>
      <c r="AL3671" s="4" t="s">
        <v>1428</v>
      </c>
      <c r="AM3671" s="4" t="s">
        <v>20745</v>
      </c>
      <c r="AN3671" s="5"/>
      <c r="AO3671" s="5" t="n">
        <v>290400</v>
      </c>
      <c r="AP3671" s="5" t="n">
        <v>240000</v>
      </c>
      <c r="AQ3671" s="4" t="s">
        <v>20685</v>
      </c>
      <c r="AR3671" s="4" t="s">
        <v>67</v>
      </c>
      <c r="AS3671" s="4" t="s">
        <v>87</v>
      </c>
      <c r="AT3671" s="3" t="n">
        <v>44743</v>
      </c>
      <c r="AU3671" s="7" t="n">
        <v>8</v>
      </c>
      <c r="AV3671" s="5"/>
      <c r="AW3671" s="5"/>
      <c r="AX3671" s="4" t="n">
        <f aca="false">FALSE()</f>
        <v>0</v>
      </c>
      <c r="AY3671" s="4" t="s">
        <v>20746</v>
      </c>
      <c r="AZ3671" s="3" t="n">
        <v>44768</v>
      </c>
      <c r="BA3671" s="3" t="n">
        <v>44769</v>
      </c>
      <c r="BB3671" s="4" t="s">
        <v>20692</v>
      </c>
      <c r="BC3671" s="4" t="s">
        <v>89</v>
      </c>
      <c r="BD3671" s="4" t="s">
        <v>20693</v>
      </c>
      <c r="BE3671" s="4" t="n">
        <f aca="false">TRUE()</f>
        <v>1</v>
      </c>
      <c r="BF3671" s="5" t="n">
        <v>10</v>
      </c>
      <c r="BG3671" s="5" t="n">
        <v>10</v>
      </c>
    </row>
    <row r="3672" customFormat="false" ht="14.4" hidden="true" customHeight="false" outlineLevel="0" collapsed="false">
      <c r="A3672" s="0" t="s">
        <v>20667</v>
      </c>
      <c r="B3672" s="0" t="s">
        <v>20668</v>
      </c>
      <c r="C3672" s="2" t="n">
        <v>45855.3825015741</v>
      </c>
      <c r="D3672" s="0" t="s">
        <v>60</v>
      </c>
      <c r="E3672" s="3" t="n">
        <v>44469</v>
      </c>
      <c r="F3672" s="4" t="s">
        <v>148</v>
      </c>
      <c r="G3672" s="4" t="s">
        <v>20669</v>
      </c>
      <c r="H3672" s="4" t="s">
        <v>20670</v>
      </c>
      <c r="I3672" s="4"/>
      <c r="J3672" s="5" t="n">
        <v>28856000</v>
      </c>
      <c r="K3672" s="5" t="n">
        <v>7214000</v>
      </c>
      <c r="L3672" s="5" t="n">
        <v>8728940</v>
      </c>
      <c r="M3672" s="4" t="s">
        <v>20671</v>
      </c>
      <c r="N3672" s="4" t="s">
        <v>65</v>
      </c>
      <c r="O3672" s="4"/>
      <c r="P3672" s="4" t="s">
        <v>67</v>
      </c>
      <c r="Q3672" s="4" t="s">
        <v>240</v>
      </c>
      <c r="R3672" s="4" t="s">
        <v>241</v>
      </c>
      <c r="S3672" s="4" t="s">
        <v>242</v>
      </c>
      <c r="T3672" s="4" t="s">
        <v>243</v>
      </c>
      <c r="U3672" s="4" t="s">
        <v>244</v>
      </c>
      <c r="V3672" s="4" t="s">
        <v>73</v>
      </c>
      <c r="W3672" s="4" t="s">
        <v>245</v>
      </c>
      <c r="X3672" s="4" t="s">
        <v>102</v>
      </c>
      <c r="Y3672" s="4" t="s">
        <v>743</v>
      </c>
      <c r="Z3672" s="4" t="s">
        <v>318</v>
      </c>
      <c r="AA3672" s="4" t="s">
        <v>78</v>
      </c>
      <c r="AB3672" s="2" t="n">
        <v>44482.6041666667</v>
      </c>
      <c r="AC3672" s="2"/>
      <c r="AD3672" s="4" t="s">
        <v>145</v>
      </c>
      <c r="AE3672" s="4" t="s">
        <v>167</v>
      </c>
      <c r="AF3672" s="4" t="s">
        <v>66</v>
      </c>
      <c r="AG3672" s="4"/>
      <c r="AH3672" s="4"/>
      <c r="AI3672" s="4"/>
      <c r="AJ3672" s="4"/>
      <c r="AK3672" s="4" t="s">
        <v>20669</v>
      </c>
      <c r="AL3672" s="4" t="s">
        <v>1428</v>
      </c>
      <c r="AM3672" s="4" t="s">
        <v>20745</v>
      </c>
      <c r="AN3672" s="5"/>
      <c r="AO3672" s="5" t="n">
        <v>290400</v>
      </c>
      <c r="AP3672" s="5" t="n">
        <v>240000</v>
      </c>
      <c r="AQ3672" s="4" t="s">
        <v>20685</v>
      </c>
      <c r="AR3672" s="4" t="s">
        <v>67</v>
      </c>
      <c r="AS3672" s="4" t="s">
        <v>87</v>
      </c>
      <c r="AT3672" s="3" t="n">
        <v>44743</v>
      </c>
      <c r="AU3672" s="7" t="n">
        <v>8</v>
      </c>
      <c r="AV3672" s="5"/>
      <c r="AW3672" s="5"/>
      <c r="AX3672" s="4" t="n">
        <f aca="false">FALSE()</f>
        <v>0</v>
      </c>
      <c r="AY3672" s="4" t="s">
        <v>20747</v>
      </c>
      <c r="AZ3672" s="3" t="n">
        <v>44768</v>
      </c>
      <c r="BA3672" s="3" t="n">
        <v>44769</v>
      </c>
      <c r="BB3672" s="4" t="s">
        <v>9409</v>
      </c>
      <c r="BC3672" s="4" t="s">
        <v>89</v>
      </c>
      <c r="BD3672" s="4" t="s">
        <v>9410</v>
      </c>
      <c r="BE3672" s="4" t="n">
        <f aca="false">TRUE()</f>
        <v>1</v>
      </c>
      <c r="BF3672" s="5" t="n">
        <v>10</v>
      </c>
      <c r="BG3672" s="5" t="n">
        <v>10</v>
      </c>
    </row>
    <row r="3673" customFormat="false" ht="14.4" hidden="true" customHeight="false" outlineLevel="0" collapsed="false">
      <c r="A3673" s="0" t="s">
        <v>20667</v>
      </c>
      <c r="B3673" s="0" t="s">
        <v>20668</v>
      </c>
      <c r="C3673" s="2" t="n">
        <v>45855.3825015741</v>
      </c>
      <c r="D3673" s="0" t="s">
        <v>60</v>
      </c>
      <c r="E3673" s="3" t="n">
        <v>44469</v>
      </c>
      <c r="F3673" s="4" t="s">
        <v>148</v>
      </c>
      <c r="G3673" s="4" t="s">
        <v>20669</v>
      </c>
      <c r="H3673" s="4" t="s">
        <v>20670</v>
      </c>
      <c r="I3673" s="4"/>
      <c r="J3673" s="5" t="n">
        <v>28856000</v>
      </c>
      <c r="K3673" s="5" t="n">
        <v>7214000</v>
      </c>
      <c r="L3673" s="5" t="n">
        <v>8728940</v>
      </c>
      <c r="M3673" s="4" t="s">
        <v>20671</v>
      </c>
      <c r="N3673" s="4" t="s">
        <v>65</v>
      </c>
      <c r="O3673" s="4"/>
      <c r="P3673" s="4" t="s">
        <v>67</v>
      </c>
      <c r="Q3673" s="4" t="s">
        <v>240</v>
      </c>
      <c r="R3673" s="4" t="s">
        <v>241</v>
      </c>
      <c r="S3673" s="4" t="s">
        <v>242</v>
      </c>
      <c r="T3673" s="4" t="s">
        <v>243</v>
      </c>
      <c r="U3673" s="4" t="s">
        <v>244</v>
      </c>
      <c r="V3673" s="4" t="s">
        <v>73</v>
      </c>
      <c r="W3673" s="4" t="s">
        <v>245</v>
      </c>
      <c r="X3673" s="4" t="s">
        <v>102</v>
      </c>
      <c r="Y3673" s="4" t="s">
        <v>743</v>
      </c>
      <c r="Z3673" s="4" t="s">
        <v>318</v>
      </c>
      <c r="AA3673" s="4" t="s">
        <v>78</v>
      </c>
      <c r="AB3673" s="2" t="n">
        <v>44482.6041666667</v>
      </c>
      <c r="AC3673" s="2"/>
      <c r="AD3673" s="4" t="s">
        <v>145</v>
      </c>
      <c r="AE3673" s="4" t="s">
        <v>167</v>
      </c>
      <c r="AF3673" s="4" t="s">
        <v>66</v>
      </c>
      <c r="AG3673" s="4"/>
      <c r="AH3673" s="4"/>
      <c r="AI3673" s="4"/>
      <c r="AJ3673" s="4"/>
      <c r="AK3673" s="4" t="s">
        <v>20669</v>
      </c>
      <c r="AL3673" s="4" t="s">
        <v>1428</v>
      </c>
      <c r="AM3673" s="4" t="s">
        <v>20745</v>
      </c>
      <c r="AN3673" s="5"/>
      <c r="AO3673" s="5" t="n">
        <v>290400</v>
      </c>
      <c r="AP3673" s="5" t="n">
        <v>240000</v>
      </c>
      <c r="AQ3673" s="4" t="s">
        <v>20685</v>
      </c>
      <c r="AR3673" s="4" t="s">
        <v>67</v>
      </c>
      <c r="AS3673" s="4" t="s">
        <v>87</v>
      </c>
      <c r="AT3673" s="3" t="n">
        <v>44743</v>
      </c>
      <c r="AU3673" s="7" t="n">
        <v>8</v>
      </c>
      <c r="AV3673" s="5"/>
      <c r="AW3673" s="5"/>
      <c r="AX3673" s="4" t="n">
        <f aca="false">FALSE()</f>
        <v>0</v>
      </c>
      <c r="AY3673" s="4" t="s">
        <v>20748</v>
      </c>
      <c r="AZ3673" s="3" t="n">
        <v>44768</v>
      </c>
      <c r="BA3673" s="3" t="n">
        <v>44769</v>
      </c>
      <c r="BB3673" s="4" t="s">
        <v>20725</v>
      </c>
      <c r="BC3673" s="4" t="s">
        <v>486</v>
      </c>
      <c r="BD3673" s="4" t="s">
        <v>20726</v>
      </c>
      <c r="BE3673" s="4" t="n">
        <f aca="false">TRUE()</f>
        <v>1</v>
      </c>
      <c r="BF3673" s="5" t="n">
        <v>10</v>
      </c>
      <c r="BG3673" s="5" t="n">
        <v>10</v>
      </c>
    </row>
    <row r="3674" customFormat="false" ht="14.4" hidden="true" customHeight="false" outlineLevel="0" collapsed="false">
      <c r="A3674" s="0" t="s">
        <v>20667</v>
      </c>
      <c r="B3674" s="0" t="s">
        <v>20668</v>
      </c>
      <c r="C3674" s="2" t="n">
        <v>45855.3825015741</v>
      </c>
      <c r="D3674" s="0" t="s">
        <v>60</v>
      </c>
      <c r="E3674" s="3" t="n">
        <v>44469</v>
      </c>
      <c r="F3674" s="4" t="s">
        <v>148</v>
      </c>
      <c r="G3674" s="4" t="s">
        <v>20669</v>
      </c>
      <c r="H3674" s="4" t="s">
        <v>20670</v>
      </c>
      <c r="I3674" s="4"/>
      <c r="J3674" s="5" t="n">
        <v>28856000</v>
      </c>
      <c r="K3674" s="5" t="n">
        <v>7214000</v>
      </c>
      <c r="L3674" s="5" t="n">
        <v>8728940</v>
      </c>
      <c r="M3674" s="4" t="s">
        <v>20671</v>
      </c>
      <c r="N3674" s="4" t="s">
        <v>65</v>
      </c>
      <c r="O3674" s="4"/>
      <c r="P3674" s="4" t="s">
        <v>67</v>
      </c>
      <c r="Q3674" s="4" t="s">
        <v>240</v>
      </c>
      <c r="R3674" s="4" t="s">
        <v>241</v>
      </c>
      <c r="S3674" s="4" t="s">
        <v>242</v>
      </c>
      <c r="T3674" s="4" t="s">
        <v>243</v>
      </c>
      <c r="U3674" s="4" t="s">
        <v>244</v>
      </c>
      <c r="V3674" s="4" t="s">
        <v>73</v>
      </c>
      <c r="W3674" s="4" t="s">
        <v>245</v>
      </c>
      <c r="X3674" s="4" t="s">
        <v>102</v>
      </c>
      <c r="Y3674" s="4" t="s">
        <v>743</v>
      </c>
      <c r="Z3674" s="4" t="s">
        <v>318</v>
      </c>
      <c r="AA3674" s="4" t="s">
        <v>78</v>
      </c>
      <c r="AB3674" s="2" t="n">
        <v>44482.6041666667</v>
      </c>
      <c r="AC3674" s="2"/>
      <c r="AD3674" s="4" t="s">
        <v>145</v>
      </c>
      <c r="AE3674" s="4" t="s">
        <v>167</v>
      </c>
      <c r="AF3674" s="4" t="s">
        <v>66</v>
      </c>
      <c r="AG3674" s="4"/>
      <c r="AH3674" s="4"/>
      <c r="AI3674" s="4"/>
      <c r="AJ3674" s="4"/>
      <c r="AK3674" s="4" t="s">
        <v>20669</v>
      </c>
      <c r="AL3674" s="4" t="s">
        <v>1428</v>
      </c>
      <c r="AM3674" s="4" t="s">
        <v>20745</v>
      </c>
      <c r="AN3674" s="5"/>
      <c r="AO3674" s="5" t="n">
        <v>290400</v>
      </c>
      <c r="AP3674" s="5" t="n">
        <v>240000</v>
      </c>
      <c r="AQ3674" s="4" t="s">
        <v>20685</v>
      </c>
      <c r="AR3674" s="4" t="s">
        <v>67</v>
      </c>
      <c r="AS3674" s="4" t="s">
        <v>87</v>
      </c>
      <c r="AT3674" s="3" t="n">
        <v>44743</v>
      </c>
      <c r="AU3674" s="7" t="n">
        <v>8</v>
      </c>
      <c r="AV3674" s="5"/>
      <c r="AW3674" s="5"/>
      <c r="AX3674" s="4" t="n">
        <f aca="false">FALSE()</f>
        <v>0</v>
      </c>
      <c r="AY3674" s="4" t="s">
        <v>20749</v>
      </c>
      <c r="AZ3674" s="3" t="n">
        <v>44771</v>
      </c>
      <c r="BA3674" s="3" t="n">
        <v>44772</v>
      </c>
      <c r="BB3674" s="4" t="s">
        <v>7054</v>
      </c>
      <c r="BC3674" s="4" t="s">
        <v>89</v>
      </c>
      <c r="BD3674" s="4" t="s">
        <v>7055</v>
      </c>
      <c r="BE3674" s="4" t="n">
        <f aca="false">TRUE()</f>
        <v>1</v>
      </c>
      <c r="BF3674" s="5" t="n">
        <v>9.2</v>
      </c>
      <c r="BG3674" s="5" t="n">
        <v>9.2</v>
      </c>
    </row>
    <row r="3675" customFormat="false" ht="14.4" hidden="true" customHeight="false" outlineLevel="0" collapsed="false">
      <c r="A3675" s="0" t="s">
        <v>20667</v>
      </c>
      <c r="B3675" s="0" t="s">
        <v>20668</v>
      </c>
      <c r="C3675" s="2" t="n">
        <v>45855.3825015741</v>
      </c>
      <c r="D3675" s="0" t="s">
        <v>60</v>
      </c>
      <c r="E3675" s="3" t="n">
        <v>44469</v>
      </c>
      <c r="F3675" s="4" t="s">
        <v>148</v>
      </c>
      <c r="G3675" s="4" t="s">
        <v>20669</v>
      </c>
      <c r="H3675" s="4" t="s">
        <v>20670</v>
      </c>
      <c r="I3675" s="4"/>
      <c r="J3675" s="5" t="n">
        <v>28856000</v>
      </c>
      <c r="K3675" s="5" t="n">
        <v>7214000</v>
      </c>
      <c r="L3675" s="5" t="n">
        <v>8728940</v>
      </c>
      <c r="M3675" s="4" t="s">
        <v>20671</v>
      </c>
      <c r="N3675" s="4" t="s">
        <v>65</v>
      </c>
      <c r="O3675" s="4"/>
      <c r="P3675" s="4" t="s">
        <v>67</v>
      </c>
      <c r="Q3675" s="4" t="s">
        <v>240</v>
      </c>
      <c r="R3675" s="4" t="s">
        <v>241</v>
      </c>
      <c r="S3675" s="4" t="s">
        <v>242</v>
      </c>
      <c r="T3675" s="4" t="s">
        <v>243</v>
      </c>
      <c r="U3675" s="4" t="s">
        <v>244</v>
      </c>
      <c r="V3675" s="4" t="s">
        <v>73</v>
      </c>
      <c r="W3675" s="4" t="s">
        <v>245</v>
      </c>
      <c r="X3675" s="4" t="s">
        <v>102</v>
      </c>
      <c r="Y3675" s="4" t="s">
        <v>743</v>
      </c>
      <c r="Z3675" s="4" t="s">
        <v>318</v>
      </c>
      <c r="AA3675" s="4" t="s">
        <v>78</v>
      </c>
      <c r="AB3675" s="2" t="n">
        <v>44482.6041666667</v>
      </c>
      <c r="AC3675" s="2"/>
      <c r="AD3675" s="4" t="s">
        <v>145</v>
      </c>
      <c r="AE3675" s="4" t="s">
        <v>167</v>
      </c>
      <c r="AF3675" s="4" t="s">
        <v>66</v>
      </c>
      <c r="AG3675" s="4"/>
      <c r="AH3675" s="4"/>
      <c r="AI3675" s="4"/>
      <c r="AJ3675" s="4"/>
      <c r="AK3675" s="4" t="s">
        <v>20669</v>
      </c>
      <c r="AL3675" s="4" t="s">
        <v>1428</v>
      </c>
      <c r="AM3675" s="4" t="s">
        <v>20745</v>
      </c>
      <c r="AN3675" s="5"/>
      <c r="AO3675" s="5" t="n">
        <v>290400</v>
      </c>
      <c r="AP3675" s="5" t="n">
        <v>240000</v>
      </c>
      <c r="AQ3675" s="4" t="s">
        <v>20685</v>
      </c>
      <c r="AR3675" s="4" t="s">
        <v>67</v>
      </c>
      <c r="AS3675" s="4" t="s">
        <v>87</v>
      </c>
      <c r="AT3675" s="3" t="n">
        <v>44743</v>
      </c>
      <c r="AU3675" s="7" t="n">
        <v>8</v>
      </c>
      <c r="AV3675" s="5"/>
      <c r="AW3675" s="5"/>
      <c r="AX3675" s="4" t="n">
        <f aca="false">FALSE()</f>
        <v>0</v>
      </c>
      <c r="AY3675" s="4" t="s">
        <v>20750</v>
      </c>
      <c r="AZ3675" s="3" t="n">
        <v>44769</v>
      </c>
      <c r="BA3675" s="3" t="n">
        <v>44770</v>
      </c>
      <c r="BB3675" s="4" t="s">
        <v>20703</v>
      </c>
      <c r="BC3675" s="4" t="s">
        <v>89</v>
      </c>
      <c r="BD3675" s="4" t="s">
        <v>4419</v>
      </c>
      <c r="BE3675" s="4" t="n">
        <f aca="false">TRUE()</f>
        <v>1</v>
      </c>
      <c r="BF3675" s="5" t="n">
        <v>10</v>
      </c>
      <c r="BG3675" s="5" t="n">
        <v>10</v>
      </c>
    </row>
    <row r="3676" customFormat="false" ht="14.4" hidden="true" customHeight="false" outlineLevel="0" collapsed="false">
      <c r="A3676" s="0" t="s">
        <v>20667</v>
      </c>
      <c r="B3676" s="0" t="s">
        <v>20668</v>
      </c>
      <c r="C3676" s="2" t="n">
        <v>45855.3825015741</v>
      </c>
      <c r="D3676" s="0" t="s">
        <v>60</v>
      </c>
      <c r="E3676" s="3" t="n">
        <v>44469</v>
      </c>
      <c r="F3676" s="4" t="s">
        <v>148</v>
      </c>
      <c r="G3676" s="4" t="s">
        <v>20669</v>
      </c>
      <c r="H3676" s="4" t="s">
        <v>20670</v>
      </c>
      <c r="I3676" s="4"/>
      <c r="J3676" s="5" t="n">
        <v>28856000</v>
      </c>
      <c r="K3676" s="5" t="n">
        <v>7214000</v>
      </c>
      <c r="L3676" s="5" t="n">
        <v>8728940</v>
      </c>
      <c r="M3676" s="4" t="s">
        <v>20671</v>
      </c>
      <c r="N3676" s="4" t="s">
        <v>65</v>
      </c>
      <c r="O3676" s="4"/>
      <c r="P3676" s="4" t="s">
        <v>67</v>
      </c>
      <c r="Q3676" s="4" t="s">
        <v>240</v>
      </c>
      <c r="R3676" s="4" t="s">
        <v>241</v>
      </c>
      <c r="S3676" s="4" t="s">
        <v>242</v>
      </c>
      <c r="T3676" s="4" t="s">
        <v>243</v>
      </c>
      <c r="U3676" s="4" t="s">
        <v>244</v>
      </c>
      <c r="V3676" s="4" t="s">
        <v>73</v>
      </c>
      <c r="W3676" s="4" t="s">
        <v>245</v>
      </c>
      <c r="X3676" s="4" t="s">
        <v>102</v>
      </c>
      <c r="Y3676" s="4" t="s">
        <v>743</v>
      </c>
      <c r="Z3676" s="4" t="s">
        <v>318</v>
      </c>
      <c r="AA3676" s="4" t="s">
        <v>78</v>
      </c>
      <c r="AB3676" s="2" t="n">
        <v>44482.6041666667</v>
      </c>
      <c r="AC3676" s="2"/>
      <c r="AD3676" s="4" t="s">
        <v>145</v>
      </c>
      <c r="AE3676" s="4" t="s">
        <v>167</v>
      </c>
      <c r="AF3676" s="4" t="s">
        <v>66</v>
      </c>
      <c r="AG3676" s="4"/>
      <c r="AH3676" s="4"/>
      <c r="AI3676" s="4"/>
      <c r="AJ3676" s="4"/>
      <c r="AK3676" s="4" t="s">
        <v>20669</v>
      </c>
      <c r="AL3676" s="4" t="s">
        <v>1428</v>
      </c>
      <c r="AM3676" s="4" t="s">
        <v>20745</v>
      </c>
      <c r="AN3676" s="5"/>
      <c r="AO3676" s="5" t="n">
        <v>290400</v>
      </c>
      <c r="AP3676" s="5" t="n">
        <v>240000</v>
      </c>
      <c r="AQ3676" s="4" t="s">
        <v>20685</v>
      </c>
      <c r="AR3676" s="4" t="s">
        <v>67</v>
      </c>
      <c r="AS3676" s="4" t="s">
        <v>87</v>
      </c>
      <c r="AT3676" s="3" t="n">
        <v>44743</v>
      </c>
      <c r="AU3676" s="7" t="n">
        <v>8</v>
      </c>
      <c r="AV3676" s="5"/>
      <c r="AW3676" s="5"/>
      <c r="AX3676" s="4" t="n">
        <f aca="false">FALSE()</f>
        <v>0</v>
      </c>
      <c r="AY3676" s="4" t="s">
        <v>20751</v>
      </c>
      <c r="AZ3676" s="3" t="n">
        <v>44771</v>
      </c>
      <c r="BA3676" s="3" t="n">
        <v>44772</v>
      </c>
      <c r="BB3676" s="4" t="s">
        <v>6169</v>
      </c>
      <c r="BC3676" s="4" t="s">
        <v>89</v>
      </c>
      <c r="BD3676" s="4" t="s">
        <v>6170</v>
      </c>
      <c r="BE3676" s="4" t="n">
        <f aca="false">TRUE()</f>
        <v>1</v>
      </c>
      <c r="BF3676" s="5" t="n">
        <v>10</v>
      </c>
      <c r="BG3676" s="5" t="n">
        <v>10</v>
      </c>
    </row>
    <row r="3677" customFormat="false" ht="14.4" hidden="true" customHeight="false" outlineLevel="0" collapsed="false">
      <c r="A3677" s="0" t="s">
        <v>20667</v>
      </c>
      <c r="B3677" s="0" t="s">
        <v>20668</v>
      </c>
      <c r="C3677" s="2" t="n">
        <v>45855.3825015741</v>
      </c>
      <c r="D3677" s="0" t="s">
        <v>60</v>
      </c>
      <c r="E3677" s="3" t="n">
        <v>44469</v>
      </c>
      <c r="F3677" s="4" t="s">
        <v>148</v>
      </c>
      <c r="G3677" s="4" t="s">
        <v>20669</v>
      </c>
      <c r="H3677" s="4" t="s">
        <v>20670</v>
      </c>
      <c r="I3677" s="4"/>
      <c r="J3677" s="5" t="n">
        <v>28856000</v>
      </c>
      <c r="K3677" s="5" t="n">
        <v>7214000</v>
      </c>
      <c r="L3677" s="5" t="n">
        <v>8728940</v>
      </c>
      <c r="M3677" s="4" t="s">
        <v>20671</v>
      </c>
      <c r="N3677" s="4" t="s">
        <v>65</v>
      </c>
      <c r="O3677" s="4"/>
      <c r="P3677" s="4" t="s">
        <v>67</v>
      </c>
      <c r="Q3677" s="4" t="s">
        <v>240</v>
      </c>
      <c r="R3677" s="4" t="s">
        <v>241</v>
      </c>
      <c r="S3677" s="4" t="s">
        <v>242</v>
      </c>
      <c r="T3677" s="4" t="s">
        <v>243</v>
      </c>
      <c r="U3677" s="4" t="s">
        <v>244</v>
      </c>
      <c r="V3677" s="4" t="s">
        <v>73</v>
      </c>
      <c r="W3677" s="4" t="s">
        <v>245</v>
      </c>
      <c r="X3677" s="4" t="s">
        <v>102</v>
      </c>
      <c r="Y3677" s="4" t="s">
        <v>743</v>
      </c>
      <c r="Z3677" s="4" t="s">
        <v>318</v>
      </c>
      <c r="AA3677" s="4" t="s">
        <v>78</v>
      </c>
      <c r="AB3677" s="2" t="n">
        <v>44482.6041666667</v>
      </c>
      <c r="AC3677" s="2"/>
      <c r="AD3677" s="4" t="s">
        <v>145</v>
      </c>
      <c r="AE3677" s="4" t="s">
        <v>167</v>
      </c>
      <c r="AF3677" s="4" t="s">
        <v>66</v>
      </c>
      <c r="AG3677" s="4"/>
      <c r="AH3677" s="4"/>
      <c r="AI3677" s="4"/>
      <c r="AJ3677" s="4"/>
      <c r="AK3677" s="4" t="s">
        <v>20669</v>
      </c>
      <c r="AL3677" s="4" t="s">
        <v>1428</v>
      </c>
      <c r="AM3677" s="4" t="s">
        <v>20745</v>
      </c>
      <c r="AN3677" s="5"/>
      <c r="AO3677" s="5" t="n">
        <v>290400</v>
      </c>
      <c r="AP3677" s="5" t="n">
        <v>240000</v>
      </c>
      <c r="AQ3677" s="4" t="s">
        <v>20685</v>
      </c>
      <c r="AR3677" s="4" t="s">
        <v>67</v>
      </c>
      <c r="AS3677" s="4" t="s">
        <v>87</v>
      </c>
      <c r="AT3677" s="3" t="n">
        <v>44743</v>
      </c>
      <c r="AU3677" s="7" t="n">
        <v>8</v>
      </c>
      <c r="AV3677" s="5"/>
      <c r="AW3677" s="5"/>
      <c r="AX3677" s="4" t="n">
        <f aca="false">FALSE()</f>
        <v>0</v>
      </c>
      <c r="AY3677" s="4" t="s">
        <v>20752</v>
      </c>
      <c r="AZ3677" s="3" t="n">
        <v>44768</v>
      </c>
      <c r="BA3677" s="3" t="n">
        <v>44769</v>
      </c>
      <c r="BB3677" s="4" t="s">
        <v>11231</v>
      </c>
      <c r="BC3677" s="4" t="s">
        <v>89</v>
      </c>
      <c r="BD3677" s="4" t="s">
        <v>11232</v>
      </c>
      <c r="BE3677" s="4" t="n">
        <f aca="false">TRUE()</f>
        <v>1</v>
      </c>
      <c r="BF3677" s="5" t="n">
        <v>10</v>
      </c>
      <c r="BG3677" s="5" t="n">
        <v>10</v>
      </c>
    </row>
    <row r="3678" customFormat="false" ht="14.4" hidden="true" customHeight="false" outlineLevel="0" collapsed="false">
      <c r="A3678" s="0" t="s">
        <v>20667</v>
      </c>
      <c r="B3678" s="0" t="s">
        <v>20668</v>
      </c>
      <c r="C3678" s="2" t="n">
        <v>45855.3825015741</v>
      </c>
      <c r="D3678" s="0" t="s">
        <v>60</v>
      </c>
      <c r="E3678" s="3" t="n">
        <v>44469</v>
      </c>
      <c r="F3678" s="4" t="s">
        <v>148</v>
      </c>
      <c r="G3678" s="4" t="s">
        <v>20669</v>
      </c>
      <c r="H3678" s="4" t="s">
        <v>20670</v>
      </c>
      <c r="I3678" s="4"/>
      <c r="J3678" s="5" t="n">
        <v>28856000</v>
      </c>
      <c r="K3678" s="5" t="n">
        <v>7214000</v>
      </c>
      <c r="L3678" s="5" t="n">
        <v>8728940</v>
      </c>
      <c r="M3678" s="4" t="s">
        <v>20671</v>
      </c>
      <c r="N3678" s="4" t="s">
        <v>65</v>
      </c>
      <c r="O3678" s="4"/>
      <c r="P3678" s="4" t="s">
        <v>67</v>
      </c>
      <c r="Q3678" s="4" t="s">
        <v>240</v>
      </c>
      <c r="R3678" s="4" t="s">
        <v>241</v>
      </c>
      <c r="S3678" s="4" t="s">
        <v>242</v>
      </c>
      <c r="T3678" s="4" t="s">
        <v>243</v>
      </c>
      <c r="U3678" s="4" t="s">
        <v>244</v>
      </c>
      <c r="V3678" s="4" t="s">
        <v>73</v>
      </c>
      <c r="W3678" s="4" t="s">
        <v>245</v>
      </c>
      <c r="X3678" s="4" t="s">
        <v>102</v>
      </c>
      <c r="Y3678" s="4" t="s">
        <v>743</v>
      </c>
      <c r="Z3678" s="4" t="s">
        <v>318</v>
      </c>
      <c r="AA3678" s="4" t="s">
        <v>78</v>
      </c>
      <c r="AB3678" s="2" t="n">
        <v>44482.6041666667</v>
      </c>
      <c r="AC3678" s="2"/>
      <c r="AD3678" s="4" t="s">
        <v>145</v>
      </c>
      <c r="AE3678" s="4" t="s">
        <v>167</v>
      </c>
      <c r="AF3678" s="4" t="s">
        <v>66</v>
      </c>
      <c r="AG3678" s="4"/>
      <c r="AH3678" s="4"/>
      <c r="AI3678" s="4"/>
      <c r="AJ3678" s="4"/>
      <c r="AK3678" s="4" t="s">
        <v>20669</v>
      </c>
      <c r="AL3678" s="4" t="s">
        <v>1540</v>
      </c>
      <c r="AM3678" s="4" t="s">
        <v>20753</v>
      </c>
      <c r="AN3678" s="5"/>
      <c r="AO3678" s="5" t="n">
        <v>1742400</v>
      </c>
      <c r="AP3678" s="5" t="n">
        <v>1440000</v>
      </c>
      <c r="AQ3678" s="4" t="s">
        <v>20671</v>
      </c>
      <c r="AR3678" s="4" t="s">
        <v>67</v>
      </c>
      <c r="AS3678" s="4" t="s">
        <v>87</v>
      </c>
      <c r="AT3678" s="3" t="n">
        <v>44750</v>
      </c>
      <c r="AU3678" s="7" t="n">
        <v>4</v>
      </c>
      <c r="AV3678" s="5"/>
      <c r="AW3678" s="5"/>
      <c r="AX3678" s="4" t="n">
        <f aca="false">FALSE()</f>
        <v>0</v>
      </c>
      <c r="AY3678" s="4" t="s">
        <v>20754</v>
      </c>
      <c r="AZ3678" s="3" t="n">
        <v>44775</v>
      </c>
      <c r="BA3678" s="3" t="n">
        <v>44776</v>
      </c>
      <c r="BB3678" s="4" t="s">
        <v>20692</v>
      </c>
      <c r="BC3678" s="4" t="s">
        <v>89</v>
      </c>
      <c r="BD3678" s="4" t="s">
        <v>20693</v>
      </c>
      <c r="BE3678" s="4" t="n">
        <f aca="false">TRUE()</f>
        <v>1</v>
      </c>
      <c r="BF3678" s="5" t="n">
        <v>10</v>
      </c>
      <c r="BG3678" s="5" t="n">
        <v>10</v>
      </c>
    </row>
    <row r="3679" customFormat="false" ht="14.4" hidden="true" customHeight="false" outlineLevel="0" collapsed="false">
      <c r="A3679" s="0" t="s">
        <v>20667</v>
      </c>
      <c r="B3679" s="0" t="s">
        <v>20668</v>
      </c>
      <c r="C3679" s="2" t="n">
        <v>45855.3825015741</v>
      </c>
      <c r="D3679" s="0" t="s">
        <v>60</v>
      </c>
      <c r="E3679" s="3" t="n">
        <v>44469</v>
      </c>
      <c r="F3679" s="4" t="s">
        <v>148</v>
      </c>
      <c r="G3679" s="4" t="s">
        <v>20669</v>
      </c>
      <c r="H3679" s="4" t="s">
        <v>20670</v>
      </c>
      <c r="I3679" s="4"/>
      <c r="J3679" s="5" t="n">
        <v>28856000</v>
      </c>
      <c r="K3679" s="5" t="n">
        <v>7214000</v>
      </c>
      <c r="L3679" s="5" t="n">
        <v>8728940</v>
      </c>
      <c r="M3679" s="4" t="s">
        <v>20671</v>
      </c>
      <c r="N3679" s="4" t="s">
        <v>65</v>
      </c>
      <c r="O3679" s="4"/>
      <c r="P3679" s="4" t="s">
        <v>67</v>
      </c>
      <c r="Q3679" s="4" t="s">
        <v>240</v>
      </c>
      <c r="R3679" s="4" t="s">
        <v>241</v>
      </c>
      <c r="S3679" s="4" t="s">
        <v>242</v>
      </c>
      <c r="T3679" s="4" t="s">
        <v>243</v>
      </c>
      <c r="U3679" s="4" t="s">
        <v>244</v>
      </c>
      <c r="V3679" s="4" t="s">
        <v>73</v>
      </c>
      <c r="W3679" s="4" t="s">
        <v>245</v>
      </c>
      <c r="X3679" s="4" t="s">
        <v>102</v>
      </c>
      <c r="Y3679" s="4" t="s">
        <v>743</v>
      </c>
      <c r="Z3679" s="4" t="s">
        <v>318</v>
      </c>
      <c r="AA3679" s="4" t="s">
        <v>78</v>
      </c>
      <c r="AB3679" s="2" t="n">
        <v>44482.6041666667</v>
      </c>
      <c r="AC3679" s="2"/>
      <c r="AD3679" s="4" t="s">
        <v>145</v>
      </c>
      <c r="AE3679" s="4" t="s">
        <v>167</v>
      </c>
      <c r="AF3679" s="4" t="s">
        <v>66</v>
      </c>
      <c r="AG3679" s="4"/>
      <c r="AH3679" s="4"/>
      <c r="AI3679" s="4"/>
      <c r="AJ3679" s="4"/>
      <c r="AK3679" s="4" t="s">
        <v>20669</v>
      </c>
      <c r="AL3679" s="4" t="s">
        <v>1540</v>
      </c>
      <c r="AM3679" s="4" t="s">
        <v>20753</v>
      </c>
      <c r="AN3679" s="5"/>
      <c r="AO3679" s="5" t="n">
        <v>1742400</v>
      </c>
      <c r="AP3679" s="5" t="n">
        <v>1440000</v>
      </c>
      <c r="AQ3679" s="4" t="s">
        <v>20671</v>
      </c>
      <c r="AR3679" s="4" t="s">
        <v>67</v>
      </c>
      <c r="AS3679" s="4" t="s">
        <v>87</v>
      </c>
      <c r="AT3679" s="3" t="n">
        <v>44750</v>
      </c>
      <c r="AU3679" s="7" t="n">
        <v>4</v>
      </c>
      <c r="AV3679" s="5"/>
      <c r="AW3679" s="5"/>
      <c r="AX3679" s="4" t="n">
        <f aca="false">FALSE()</f>
        <v>0</v>
      </c>
      <c r="AY3679" s="4" t="s">
        <v>20755</v>
      </c>
      <c r="AZ3679" s="3" t="n">
        <v>44775</v>
      </c>
      <c r="BA3679" s="3" t="n">
        <v>44776</v>
      </c>
      <c r="BB3679" s="4" t="s">
        <v>20725</v>
      </c>
      <c r="BC3679" s="4" t="s">
        <v>486</v>
      </c>
      <c r="BD3679" s="4" t="s">
        <v>20726</v>
      </c>
      <c r="BE3679" s="4" t="n">
        <f aca="false">TRUE()</f>
        <v>1</v>
      </c>
      <c r="BF3679" s="5" t="n">
        <v>10</v>
      </c>
      <c r="BG3679" s="5" t="n">
        <v>10</v>
      </c>
    </row>
    <row r="3680" customFormat="false" ht="14.4" hidden="true" customHeight="false" outlineLevel="0" collapsed="false">
      <c r="A3680" s="0" t="s">
        <v>20667</v>
      </c>
      <c r="B3680" s="0" t="s">
        <v>20668</v>
      </c>
      <c r="C3680" s="2" t="n">
        <v>45855.3825015741</v>
      </c>
      <c r="D3680" s="0" t="s">
        <v>60</v>
      </c>
      <c r="E3680" s="3" t="n">
        <v>44469</v>
      </c>
      <c r="F3680" s="4" t="s">
        <v>148</v>
      </c>
      <c r="G3680" s="4" t="s">
        <v>20669</v>
      </c>
      <c r="H3680" s="4" t="s">
        <v>20670</v>
      </c>
      <c r="I3680" s="4"/>
      <c r="J3680" s="5" t="n">
        <v>28856000</v>
      </c>
      <c r="K3680" s="5" t="n">
        <v>7214000</v>
      </c>
      <c r="L3680" s="5" t="n">
        <v>8728940</v>
      </c>
      <c r="M3680" s="4" t="s">
        <v>20671</v>
      </c>
      <c r="N3680" s="4" t="s">
        <v>65</v>
      </c>
      <c r="O3680" s="4"/>
      <c r="P3680" s="4" t="s">
        <v>67</v>
      </c>
      <c r="Q3680" s="4" t="s">
        <v>240</v>
      </c>
      <c r="R3680" s="4" t="s">
        <v>241</v>
      </c>
      <c r="S3680" s="4" t="s">
        <v>242</v>
      </c>
      <c r="T3680" s="4" t="s">
        <v>243</v>
      </c>
      <c r="U3680" s="4" t="s">
        <v>244</v>
      </c>
      <c r="V3680" s="4" t="s">
        <v>73</v>
      </c>
      <c r="W3680" s="4" t="s">
        <v>245</v>
      </c>
      <c r="X3680" s="4" t="s">
        <v>102</v>
      </c>
      <c r="Y3680" s="4" t="s">
        <v>743</v>
      </c>
      <c r="Z3680" s="4" t="s">
        <v>318</v>
      </c>
      <c r="AA3680" s="4" t="s">
        <v>78</v>
      </c>
      <c r="AB3680" s="2" t="n">
        <v>44482.6041666667</v>
      </c>
      <c r="AC3680" s="2"/>
      <c r="AD3680" s="4" t="s">
        <v>145</v>
      </c>
      <c r="AE3680" s="4" t="s">
        <v>167</v>
      </c>
      <c r="AF3680" s="4" t="s">
        <v>66</v>
      </c>
      <c r="AG3680" s="4"/>
      <c r="AH3680" s="4"/>
      <c r="AI3680" s="4"/>
      <c r="AJ3680" s="4"/>
      <c r="AK3680" s="4" t="s">
        <v>20669</v>
      </c>
      <c r="AL3680" s="4" t="s">
        <v>1540</v>
      </c>
      <c r="AM3680" s="4" t="s">
        <v>20753</v>
      </c>
      <c r="AN3680" s="5"/>
      <c r="AO3680" s="5" t="n">
        <v>1742400</v>
      </c>
      <c r="AP3680" s="5" t="n">
        <v>1440000</v>
      </c>
      <c r="AQ3680" s="4" t="s">
        <v>20671</v>
      </c>
      <c r="AR3680" s="4" t="s">
        <v>67</v>
      </c>
      <c r="AS3680" s="4" t="s">
        <v>87</v>
      </c>
      <c r="AT3680" s="3" t="n">
        <v>44750</v>
      </c>
      <c r="AU3680" s="7" t="n">
        <v>4</v>
      </c>
      <c r="AV3680" s="5"/>
      <c r="AW3680" s="5"/>
      <c r="AX3680" s="4" t="n">
        <f aca="false">FALSE()</f>
        <v>0</v>
      </c>
      <c r="AY3680" s="4" t="s">
        <v>20756</v>
      </c>
      <c r="AZ3680" s="3" t="n">
        <v>44777</v>
      </c>
      <c r="BA3680" s="3" t="n">
        <v>44778</v>
      </c>
      <c r="BB3680" s="4" t="s">
        <v>7054</v>
      </c>
      <c r="BC3680" s="4" t="s">
        <v>89</v>
      </c>
      <c r="BD3680" s="4" t="s">
        <v>7055</v>
      </c>
      <c r="BE3680" s="4" t="n">
        <f aca="false">TRUE()</f>
        <v>1</v>
      </c>
      <c r="BF3680" s="5" t="n">
        <v>9.8</v>
      </c>
      <c r="BG3680" s="5" t="n">
        <v>9.8</v>
      </c>
    </row>
    <row r="3681" customFormat="false" ht="14.4" hidden="true" customHeight="false" outlineLevel="0" collapsed="false">
      <c r="A3681" s="0" t="s">
        <v>20667</v>
      </c>
      <c r="B3681" s="0" t="s">
        <v>20668</v>
      </c>
      <c r="C3681" s="2" t="n">
        <v>45855.3825015741</v>
      </c>
      <c r="D3681" s="0" t="s">
        <v>60</v>
      </c>
      <c r="E3681" s="3" t="n">
        <v>44469</v>
      </c>
      <c r="F3681" s="4" t="s">
        <v>148</v>
      </c>
      <c r="G3681" s="4" t="s">
        <v>20669</v>
      </c>
      <c r="H3681" s="4" t="s">
        <v>20670</v>
      </c>
      <c r="I3681" s="4"/>
      <c r="J3681" s="5" t="n">
        <v>28856000</v>
      </c>
      <c r="K3681" s="5" t="n">
        <v>7214000</v>
      </c>
      <c r="L3681" s="5" t="n">
        <v>8728940</v>
      </c>
      <c r="M3681" s="4" t="s">
        <v>20671</v>
      </c>
      <c r="N3681" s="4" t="s">
        <v>65</v>
      </c>
      <c r="O3681" s="4"/>
      <c r="P3681" s="4" t="s">
        <v>67</v>
      </c>
      <c r="Q3681" s="4" t="s">
        <v>240</v>
      </c>
      <c r="R3681" s="4" t="s">
        <v>241</v>
      </c>
      <c r="S3681" s="4" t="s">
        <v>242</v>
      </c>
      <c r="T3681" s="4" t="s">
        <v>243</v>
      </c>
      <c r="U3681" s="4" t="s">
        <v>244</v>
      </c>
      <c r="V3681" s="4" t="s">
        <v>73</v>
      </c>
      <c r="W3681" s="4" t="s">
        <v>245</v>
      </c>
      <c r="X3681" s="4" t="s">
        <v>102</v>
      </c>
      <c r="Y3681" s="4" t="s">
        <v>743</v>
      </c>
      <c r="Z3681" s="4" t="s">
        <v>318</v>
      </c>
      <c r="AA3681" s="4" t="s">
        <v>78</v>
      </c>
      <c r="AB3681" s="2" t="n">
        <v>44482.6041666667</v>
      </c>
      <c r="AC3681" s="2"/>
      <c r="AD3681" s="4" t="s">
        <v>145</v>
      </c>
      <c r="AE3681" s="4" t="s">
        <v>167</v>
      </c>
      <c r="AF3681" s="4" t="s">
        <v>66</v>
      </c>
      <c r="AG3681" s="4"/>
      <c r="AH3681" s="4"/>
      <c r="AI3681" s="4"/>
      <c r="AJ3681" s="4"/>
      <c r="AK3681" s="4" t="s">
        <v>20669</v>
      </c>
      <c r="AL3681" s="4" t="s">
        <v>1540</v>
      </c>
      <c r="AM3681" s="4" t="s">
        <v>20753</v>
      </c>
      <c r="AN3681" s="5"/>
      <c r="AO3681" s="5" t="n">
        <v>1742400</v>
      </c>
      <c r="AP3681" s="5" t="n">
        <v>1440000</v>
      </c>
      <c r="AQ3681" s="4" t="s">
        <v>20671</v>
      </c>
      <c r="AR3681" s="4" t="s">
        <v>67</v>
      </c>
      <c r="AS3681" s="4" t="s">
        <v>87</v>
      </c>
      <c r="AT3681" s="3" t="n">
        <v>44750</v>
      </c>
      <c r="AU3681" s="7" t="n">
        <v>4</v>
      </c>
      <c r="AV3681" s="5"/>
      <c r="AW3681" s="5"/>
      <c r="AX3681" s="4" t="n">
        <f aca="false">FALSE()</f>
        <v>0</v>
      </c>
      <c r="AY3681" s="4" t="s">
        <v>20757</v>
      </c>
      <c r="AZ3681" s="3" t="n">
        <v>44776</v>
      </c>
      <c r="BA3681" s="3" t="n">
        <v>44777</v>
      </c>
      <c r="BB3681" s="4" t="s">
        <v>20703</v>
      </c>
      <c r="BC3681" s="4" t="s">
        <v>89</v>
      </c>
      <c r="BD3681" s="4" t="s">
        <v>4419</v>
      </c>
      <c r="BE3681" s="4" t="n">
        <f aca="false">TRUE()</f>
        <v>1</v>
      </c>
      <c r="BF3681" s="5" t="n">
        <v>10</v>
      </c>
      <c r="BG3681" s="5" t="n">
        <v>10</v>
      </c>
    </row>
    <row r="3682" customFormat="false" ht="14.4" hidden="true" customHeight="false" outlineLevel="0" collapsed="false">
      <c r="A3682" s="0" t="s">
        <v>20667</v>
      </c>
      <c r="B3682" s="0" t="s">
        <v>20668</v>
      </c>
      <c r="C3682" s="2" t="n">
        <v>45855.3825015741</v>
      </c>
      <c r="D3682" s="0" t="s">
        <v>60</v>
      </c>
      <c r="E3682" s="3" t="n">
        <v>44469</v>
      </c>
      <c r="F3682" s="4" t="s">
        <v>148</v>
      </c>
      <c r="G3682" s="4" t="s">
        <v>20669</v>
      </c>
      <c r="H3682" s="4" t="s">
        <v>20670</v>
      </c>
      <c r="I3682" s="4"/>
      <c r="J3682" s="5" t="n">
        <v>28856000</v>
      </c>
      <c r="K3682" s="5" t="n">
        <v>7214000</v>
      </c>
      <c r="L3682" s="5" t="n">
        <v>8728940</v>
      </c>
      <c r="M3682" s="4" t="s">
        <v>20671</v>
      </c>
      <c r="N3682" s="4" t="s">
        <v>65</v>
      </c>
      <c r="O3682" s="4"/>
      <c r="P3682" s="4" t="s">
        <v>67</v>
      </c>
      <c r="Q3682" s="4" t="s">
        <v>240</v>
      </c>
      <c r="R3682" s="4" t="s">
        <v>241</v>
      </c>
      <c r="S3682" s="4" t="s">
        <v>242</v>
      </c>
      <c r="T3682" s="4" t="s">
        <v>243</v>
      </c>
      <c r="U3682" s="4" t="s">
        <v>244</v>
      </c>
      <c r="V3682" s="4" t="s">
        <v>73</v>
      </c>
      <c r="W3682" s="4" t="s">
        <v>245</v>
      </c>
      <c r="X3682" s="4" t="s">
        <v>102</v>
      </c>
      <c r="Y3682" s="4" t="s">
        <v>743</v>
      </c>
      <c r="Z3682" s="4" t="s">
        <v>318</v>
      </c>
      <c r="AA3682" s="4" t="s">
        <v>78</v>
      </c>
      <c r="AB3682" s="2" t="n">
        <v>44482.6041666667</v>
      </c>
      <c r="AC3682" s="2"/>
      <c r="AD3682" s="4" t="s">
        <v>145</v>
      </c>
      <c r="AE3682" s="4" t="s">
        <v>167</v>
      </c>
      <c r="AF3682" s="4" t="s">
        <v>66</v>
      </c>
      <c r="AG3682" s="4"/>
      <c r="AH3682" s="4"/>
      <c r="AI3682" s="4"/>
      <c r="AJ3682" s="4"/>
      <c r="AK3682" s="4" t="s">
        <v>20669</v>
      </c>
      <c r="AL3682" s="4" t="s">
        <v>1545</v>
      </c>
      <c r="AM3682" s="4" t="s">
        <v>20758</v>
      </c>
      <c r="AN3682" s="5"/>
      <c r="AO3682" s="5" t="n">
        <v>19360</v>
      </c>
      <c r="AP3682" s="5" t="n">
        <v>16000</v>
      </c>
      <c r="AQ3682" s="4" t="s">
        <v>20685</v>
      </c>
      <c r="AR3682" s="4" t="s">
        <v>67</v>
      </c>
      <c r="AS3682" s="4" t="s">
        <v>306</v>
      </c>
      <c r="AT3682" s="3" t="n">
        <v>44540</v>
      </c>
      <c r="AU3682" s="7" t="n">
        <v>1</v>
      </c>
      <c r="AV3682" s="5"/>
      <c r="AW3682" s="5"/>
      <c r="AX3682" s="4"/>
      <c r="AY3682" s="4"/>
      <c r="AZ3682" s="3"/>
      <c r="BA3682" s="3"/>
      <c r="BB3682" s="4"/>
      <c r="BC3682" s="4"/>
      <c r="BD3682" s="4"/>
      <c r="BE3682" s="4"/>
      <c r="BF3682" s="5"/>
      <c r="BG3682" s="5"/>
    </row>
    <row r="3683" customFormat="false" ht="14.4" hidden="true" customHeight="false" outlineLevel="0" collapsed="false">
      <c r="A3683" s="0" t="s">
        <v>20759</v>
      </c>
      <c r="B3683" s="0" t="s">
        <v>20760</v>
      </c>
      <c r="C3683" s="2" t="n">
        <v>45855.368015162</v>
      </c>
      <c r="D3683" s="0" t="s">
        <v>60</v>
      </c>
      <c r="E3683" s="3" t="n">
        <v>45271</v>
      </c>
      <c r="F3683" s="4" t="s">
        <v>82</v>
      </c>
      <c r="G3683" s="4" t="s">
        <v>20761</v>
      </c>
      <c r="H3683" s="4" t="s">
        <v>20762</v>
      </c>
      <c r="I3683" s="4"/>
      <c r="J3683" s="5" t="n">
        <v>118975.3</v>
      </c>
      <c r="K3683" s="5" t="n">
        <v>24786.52</v>
      </c>
      <c r="L3683" s="5" t="n">
        <v>29991.69</v>
      </c>
      <c r="M3683" s="4" t="s">
        <v>20763</v>
      </c>
      <c r="N3683" s="4" t="s">
        <v>111</v>
      </c>
      <c r="O3683" s="4" t="s">
        <v>66</v>
      </c>
      <c r="P3683" s="4" t="s">
        <v>67</v>
      </c>
      <c r="Q3683" s="4" t="s">
        <v>1378</v>
      </c>
      <c r="R3683" s="4" t="s">
        <v>1379</v>
      </c>
      <c r="S3683" s="4" t="s">
        <v>1380</v>
      </c>
      <c r="T3683" s="4" t="s">
        <v>1381</v>
      </c>
      <c r="U3683" s="4" t="s">
        <v>1382</v>
      </c>
      <c r="V3683" s="4" t="s">
        <v>73</v>
      </c>
      <c r="W3683" s="4" t="s">
        <v>1383</v>
      </c>
      <c r="X3683" s="4" t="s">
        <v>75</v>
      </c>
      <c r="Y3683" s="4" t="s">
        <v>76</v>
      </c>
      <c r="Z3683" s="4" t="s">
        <v>77</v>
      </c>
      <c r="AA3683" s="4" t="s">
        <v>78</v>
      </c>
      <c r="AB3683" s="2" t="n">
        <v>45293.5833333333</v>
      </c>
      <c r="AC3683" s="2"/>
      <c r="AD3683" s="4" t="s">
        <v>79</v>
      </c>
      <c r="AE3683" s="4" t="s">
        <v>66</v>
      </c>
      <c r="AF3683" s="4" t="s">
        <v>66</v>
      </c>
      <c r="AG3683" s="4"/>
      <c r="AH3683" s="4" t="s">
        <v>66</v>
      </c>
      <c r="AI3683" s="4" t="s">
        <v>20764</v>
      </c>
      <c r="AJ3683" s="4"/>
      <c r="AK3683" s="4" t="s">
        <v>20761</v>
      </c>
      <c r="AL3683" s="4" t="s">
        <v>86</v>
      </c>
      <c r="AM3683" s="4" t="s">
        <v>20762</v>
      </c>
      <c r="AN3683" s="5" t="n">
        <v>118975.3</v>
      </c>
      <c r="AO3683" s="5" t="n">
        <v>29991.69</v>
      </c>
      <c r="AP3683" s="5" t="n">
        <v>24786.52</v>
      </c>
      <c r="AQ3683" s="4" t="s">
        <v>20763</v>
      </c>
      <c r="AR3683" s="4" t="s">
        <v>67</v>
      </c>
      <c r="AS3683" s="4" t="s">
        <v>159</v>
      </c>
      <c r="AT3683" s="3" t="n">
        <v>45477</v>
      </c>
      <c r="AU3683" s="7" t="n">
        <v>1</v>
      </c>
      <c r="AV3683" s="5" t="n">
        <v>0</v>
      </c>
      <c r="AW3683" s="5" t="n">
        <v>0</v>
      </c>
      <c r="AX3683" s="4"/>
      <c r="AY3683" s="4" t="s">
        <v>20765</v>
      </c>
      <c r="AZ3683" s="3" t="n">
        <v>45509</v>
      </c>
      <c r="BA3683" s="3" t="n">
        <v>45509</v>
      </c>
      <c r="BB3683" s="4" t="s">
        <v>20766</v>
      </c>
      <c r="BC3683" s="4" t="s">
        <v>89</v>
      </c>
      <c r="BD3683" s="4" t="s">
        <v>20767</v>
      </c>
      <c r="BE3683" s="4" t="n">
        <f aca="false">TRUE()</f>
        <v>1</v>
      </c>
      <c r="BF3683" s="5" t="n">
        <v>24786.52</v>
      </c>
      <c r="BG3683" s="5" t="n">
        <v>29991.69</v>
      </c>
    </row>
    <row r="3684" customFormat="false" ht="14.4" hidden="true" customHeight="false" outlineLevel="0" collapsed="false">
      <c r="A3684" s="0" t="s">
        <v>20768</v>
      </c>
      <c r="B3684" s="0" t="s">
        <v>20769</v>
      </c>
      <c r="C3684" s="2" t="n">
        <v>45854.9865335301</v>
      </c>
      <c r="D3684" s="0" t="s">
        <v>60</v>
      </c>
      <c r="E3684" s="3" t="n">
        <v>45504</v>
      </c>
      <c r="F3684" s="4" t="s">
        <v>82</v>
      </c>
      <c r="G3684" s="4" t="s">
        <v>10919</v>
      </c>
      <c r="H3684" s="4" t="s">
        <v>20770</v>
      </c>
      <c r="I3684" s="4"/>
      <c r="J3684" s="5" t="n">
        <v>660634.24</v>
      </c>
      <c r="K3684" s="5" t="n">
        <v>660634.24</v>
      </c>
      <c r="L3684" s="5" t="n">
        <v>799367.43</v>
      </c>
      <c r="M3684" s="4" t="s">
        <v>305</v>
      </c>
      <c r="N3684" s="4" t="s">
        <v>127</v>
      </c>
      <c r="O3684" s="4" t="s">
        <v>66</v>
      </c>
      <c r="P3684" s="4" t="s">
        <v>67</v>
      </c>
      <c r="Q3684" s="4" t="s">
        <v>18133</v>
      </c>
      <c r="R3684" s="4" t="s">
        <v>18134</v>
      </c>
      <c r="S3684" s="4" t="s">
        <v>12167</v>
      </c>
      <c r="T3684" s="4" t="s">
        <v>12168</v>
      </c>
      <c r="U3684" s="4" t="s">
        <v>18135</v>
      </c>
      <c r="V3684" s="4" t="s">
        <v>73</v>
      </c>
      <c r="W3684" s="4" t="s">
        <v>18136</v>
      </c>
      <c r="X3684" s="4" t="s">
        <v>75</v>
      </c>
      <c r="Y3684" s="4" t="s">
        <v>76</v>
      </c>
      <c r="Z3684" s="4" t="s">
        <v>77</v>
      </c>
      <c r="AA3684" s="4" t="s">
        <v>78</v>
      </c>
      <c r="AB3684" s="2" t="n">
        <v>45544.9993055556</v>
      </c>
      <c r="AC3684" s="2"/>
      <c r="AD3684" s="4" t="s">
        <v>145</v>
      </c>
      <c r="AE3684" s="4" t="s">
        <v>66</v>
      </c>
      <c r="AF3684" s="4" t="s">
        <v>66</v>
      </c>
      <c r="AG3684" s="4"/>
      <c r="AH3684" s="4" t="s">
        <v>66</v>
      </c>
      <c r="AI3684" s="4"/>
      <c r="AJ3684" s="4"/>
      <c r="AK3684" s="4" t="s">
        <v>10919</v>
      </c>
      <c r="AL3684" s="4" t="s">
        <v>86</v>
      </c>
      <c r="AM3684" s="4" t="s">
        <v>20770</v>
      </c>
      <c r="AN3684" s="5" t="n">
        <v>660634.24</v>
      </c>
      <c r="AO3684" s="5" t="n">
        <v>799367.43</v>
      </c>
      <c r="AP3684" s="5" t="n">
        <v>660634.24</v>
      </c>
      <c r="AQ3684" s="4" t="s">
        <v>305</v>
      </c>
      <c r="AR3684" s="4" t="s">
        <v>67</v>
      </c>
      <c r="AS3684" s="4" t="s">
        <v>159</v>
      </c>
      <c r="AT3684" s="3" t="n">
        <v>45576</v>
      </c>
      <c r="AU3684" s="7" t="n">
        <v>2</v>
      </c>
      <c r="AV3684" s="5" t="n">
        <v>634208.87</v>
      </c>
      <c r="AW3684" s="5" t="n">
        <v>640815.2</v>
      </c>
      <c r="AX3684" s="4"/>
      <c r="AY3684" s="4" t="s">
        <v>117</v>
      </c>
      <c r="AZ3684" s="3" t="n">
        <v>45603</v>
      </c>
      <c r="BA3684" s="3" t="n">
        <v>45604</v>
      </c>
      <c r="BB3684" s="4" t="s">
        <v>1668</v>
      </c>
      <c r="BC3684" s="4" t="s">
        <v>89</v>
      </c>
      <c r="BD3684" s="4" t="s">
        <v>1107</v>
      </c>
      <c r="BE3684" s="4" t="n">
        <f aca="false">FALSE()</f>
        <v>0</v>
      </c>
      <c r="BF3684" s="5" t="n">
        <v>634208.87</v>
      </c>
      <c r="BG3684" s="5" t="n">
        <v>767392.76</v>
      </c>
    </row>
    <row r="3685" customFormat="false" ht="14.4" hidden="true" customHeight="false" outlineLevel="0" collapsed="false">
      <c r="A3685" s="0" t="s">
        <v>20771</v>
      </c>
      <c r="B3685" s="0" t="s">
        <v>20772</v>
      </c>
      <c r="C3685" s="2" t="n">
        <v>45854.604365463</v>
      </c>
      <c r="D3685" s="0" t="s">
        <v>60</v>
      </c>
      <c r="E3685" s="3" t="n">
        <v>45554</v>
      </c>
      <c r="F3685" s="4" t="s">
        <v>82</v>
      </c>
      <c r="G3685" s="4" t="s">
        <v>20773</v>
      </c>
      <c r="H3685" s="4" t="s">
        <v>20774</v>
      </c>
      <c r="I3685" s="4"/>
      <c r="J3685" s="5" t="n">
        <v>102624.71</v>
      </c>
      <c r="K3685" s="5" t="n">
        <v>102624.71</v>
      </c>
      <c r="L3685" s="5" t="n">
        <v>124175.9</v>
      </c>
      <c r="M3685" s="4" t="s">
        <v>20775</v>
      </c>
      <c r="N3685" s="4" t="s">
        <v>127</v>
      </c>
      <c r="O3685" s="4" t="s">
        <v>66</v>
      </c>
      <c r="P3685" s="4" t="s">
        <v>67</v>
      </c>
      <c r="Q3685" s="4" t="s">
        <v>5962</v>
      </c>
      <c r="R3685" s="4" t="s">
        <v>5963</v>
      </c>
      <c r="S3685" s="4" t="s">
        <v>5964</v>
      </c>
      <c r="T3685" s="4" t="s">
        <v>5965</v>
      </c>
      <c r="U3685" s="4" t="s">
        <v>5966</v>
      </c>
      <c r="V3685" s="4" t="s">
        <v>73</v>
      </c>
      <c r="W3685" s="4" t="s">
        <v>5967</v>
      </c>
      <c r="X3685" s="4" t="s">
        <v>75</v>
      </c>
      <c r="Y3685" s="4" t="s">
        <v>76</v>
      </c>
      <c r="Z3685" s="4" t="s">
        <v>77</v>
      </c>
      <c r="AA3685" s="4" t="s">
        <v>78</v>
      </c>
      <c r="AB3685" s="2" t="n">
        <v>45575.9993055556</v>
      </c>
      <c r="AC3685" s="2"/>
      <c r="AD3685" s="4" t="s">
        <v>145</v>
      </c>
      <c r="AE3685" s="4" t="s">
        <v>66</v>
      </c>
      <c r="AF3685" s="4" t="s">
        <v>66</v>
      </c>
      <c r="AG3685" s="4"/>
      <c r="AH3685" s="4" t="s">
        <v>66</v>
      </c>
      <c r="AI3685" s="4"/>
      <c r="AJ3685" s="4"/>
      <c r="AK3685" s="4" t="s">
        <v>20773</v>
      </c>
      <c r="AL3685" s="4" t="s">
        <v>86</v>
      </c>
      <c r="AM3685" s="4" t="s">
        <v>20774</v>
      </c>
      <c r="AN3685" s="5" t="n">
        <v>102624.71</v>
      </c>
      <c r="AO3685" s="5" t="n">
        <v>124175.9</v>
      </c>
      <c r="AP3685" s="5" t="n">
        <v>102624.71</v>
      </c>
      <c r="AQ3685" s="4" t="s">
        <v>20775</v>
      </c>
      <c r="AR3685" s="4" t="s">
        <v>67</v>
      </c>
      <c r="AS3685" s="4" t="s">
        <v>87</v>
      </c>
      <c r="AT3685" s="3" t="n">
        <v>45596</v>
      </c>
      <c r="AU3685" s="7" t="n">
        <v>4</v>
      </c>
      <c r="AV3685" s="5" t="n">
        <v>94982.14</v>
      </c>
      <c r="AW3685" s="5" t="n">
        <v>102624.71</v>
      </c>
      <c r="AX3685" s="4"/>
      <c r="AY3685" s="4" t="s">
        <v>20773</v>
      </c>
      <c r="AZ3685" s="3" t="n">
        <v>45621</v>
      </c>
      <c r="BA3685" s="3"/>
      <c r="BB3685" s="4" t="s">
        <v>20776</v>
      </c>
      <c r="BC3685" s="4" t="s">
        <v>89</v>
      </c>
      <c r="BD3685" s="4" t="s">
        <v>20777</v>
      </c>
      <c r="BE3685" s="4" t="n">
        <f aca="false">TRUE()</f>
        <v>1</v>
      </c>
      <c r="BF3685" s="5" t="n">
        <v>100572.21</v>
      </c>
      <c r="BG3685" s="5" t="n">
        <v>121692.37</v>
      </c>
    </row>
    <row r="3686" customFormat="false" ht="14.4" hidden="true" customHeight="false" outlineLevel="0" collapsed="false">
      <c r="A3686" s="0" t="s">
        <v>20778</v>
      </c>
      <c r="B3686" s="0" t="s">
        <v>20779</v>
      </c>
      <c r="C3686" s="2" t="n">
        <v>45854.5888068866</v>
      </c>
      <c r="D3686" s="0" t="s">
        <v>60</v>
      </c>
      <c r="E3686" s="3" t="n">
        <v>45554</v>
      </c>
      <c r="F3686" s="4" t="s">
        <v>82</v>
      </c>
      <c r="G3686" s="4" t="s">
        <v>20780</v>
      </c>
      <c r="H3686" s="4" t="s">
        <v>14937</v>
      </c>
      <c r="I3686" s="4"/>
      <c r="J3686" s="5" t="n">
        <v>90827.77</v>
      </c>
      <c r="K3686" s="5" t="n">
        <v>90827.77</v>
      </c>
      <c r="L3686" s="5" t="n">
        <v>109901.6</v>
      </c>
      <c r="M3686" s="4" t="s">
        <v>20781</v>
      </c>
      <c r="N3686" s="4" t="s">
        <v>127</v>
      </c>
      <c r="O3686" s="4" t="s">
        <v>66</v>
      </c>
      <c r="P3686" s="4" t="s">
        <v>67</v>
      </c>
      <c r="Q3686" s="4" t="s">
        <v>5962</v>
      </c>
      <c r="R3686" s="4" t="s">
        <v>5963</v>
      </c>
      <c r="S3686" s="4" t="s">
        <v>5964</v>
      </c>
      <c r="T3686" s="4" t="s">
        <v>5965</v>
      </c>
      <c r="U3686" s="4" t="s">
        <v>5966</v>
      </c>
      <c r="V3686" s="4" t="s">
        <v>73</v>
      </c>
      <c r="W3686" s="4" t="s">
        <v>5967</v>
      </c>
      <c r="X3686" s="4" t="s">
        <v>75</v>
      </c>
      <c r="Y3686" s="4" t="s">
        <v>76</v>
      </c>
      <c r="Z3686" s="4" t="s">
        <v>77</v>
      </c>
      <c r="AA3686" s="4" t="s">
        <v>78</v>
      </c>
      <c r="AB3686" s="2" t="n">
        <v>45575.9993055556</v>
      </c>
      <c r="AC3686" s="2"/>
      <c r="AD3686" s="4" t="s">
        <v>145</v>
      </c>
      <c r="AE3686" s="4" t="s">
        <v>66</v>
      </c>
      <c r="AF3686" s="4" t="s">
        <v>66</v>
      </c>
      <c r="AG3686" s="4"/>
      <c r="AH3686" s="4" t="s">
        <v>66</v>
      </c>
      <c r="AI3686" s="4"/>
      <c r="AJ3686" s="4"/>
      <c r="AK3686" s="4" t="s">
        <v>20780</v>
      </c>
      <c r="AL3686" s="4" t="s">
        <v>86</v>
      </c>
      <c r="AM3686" s="4" t="s">
        <v>14937</v>
      </c>
      <c r="AN3686" s="5" t="n">
        <v>90827.77</v>
      </c>
      <c r="AO3686" s="5" t="n">
        <v>109901.6</v>
      </c>
      <c r="AP3686" s="5" t="n">
        <v>90827.77</v>
      </c>
      <c r="AQ3686" s="4" t="s">
        <v>20781</v>
      </c>
      <c r="AR3686" s="4" t="s">
        <v>67</v>
      </c>
      <c r="AS3686" s="4" t="s">
        <v>17564</v>
      </c>
      <c r="AT3686" s="3" t="n">
        <v>45607</v>
      </c>
      <c r="AU3686" s="7"/>
      <c r="AV3686" s="5"/>
      <c r="AW3686" s="5"/>
      <c r="AX3686" s="4"/>
      <c r="AY3686" s="4"/>
      <c r="AZ3686" s="3"/>
      <c r="BA3686" s="3"/>
      <c r="BB3686" s="4"/>
      <c r="BC3686" s="4"/>
      <c r="BD3686" s="4"/>
      <c r="BE3686" s="4"/>
      <c r="BF3686" s="5"/>
      <c r="BG3686" s="5"/>
    </row>
    <row r="3687" customFormat="false" ht="14.4" hidden="true" customHeight="false" outlineLevel="0" collapsed="false">
      <c r="A3687" s="0" t="s">
        <v>20782</v>
      </c>
      <c r="B3687" s="0" t="s">
        <v>20783</v>
      </c>
      <c r="C3687" s="2" t="n">
        <v>45854.5634101968</v>
      </c>
      <c r="D3687" s="0" t="s">
        <v>60</v>
      </c>
      <c r="E3687" s="3" t="n">
        <v>45854</v>
      </c>
      <c r="F3687" s="4" t="s">
        <v>82</v>
      </c>
      <c r="G3687" s="4" t="s">
        <v>20784</v>
      </c>
      <c r="H3687" s="4" t="s">
        <v>20785</v>
      </c>
      <c r="I3687" s="4"/>
      <c r="J3687" s="5" t="n">
        <v>31500</v>
      </c>
      <c r="K3687" s="5" t="n">
        <v>31500</v>
      </c>
      <c r="L3687" s="5" t="n">
        <v>38115</v>
      </c>
      <c r="M3687" s="4" t="s">
        <v>3147</v>
      </c>
      <c r="N3687" s="4" t="s">
        <v>152</v>
      </c>
      <c r="O3687" s="4" t="s">
        <v>66</v>
      </c>
      <c r="P3687" s="4" t="s">
        <v>67</v>
      </c>
      <c r="Q3687" s="4" t="s">
        <v>529</v>
      </c>
      <c r="R3687" s="4" t="s">
        <v>530</v>
      </c>
      <c r="S3687" s="4" t="s">
        <v>531</v>
      </c>
      <c r="T3687" s="4" t="s">
        <v>532</v>
      </c>
      <c r="U3687" s="4" t="s">
        <v>533</v>
      </c>
      <c r="V3687" s="4" t="s">
        <v>73</v>
      </c>
      <c r="W3687" s="4" t="s">
        <v>534</v>
      </c>
      <c r="X3687" s="4" t="s">
        <v>175</v>
      </c>
      <c r="Y3687" s="4" t="s">
        <v>76</v>
      </c>
      <c r="Z3687" s="4" t="s">
        <v>77</v>
      </c>
      <c r="AA3687" s="4" t="s">
        <v>78</v>
      </c>
      <c r="AB3687" s="2" t="n">
        <v>45840.5</v>
      </c>
      <c r="AC3687" s="2"/>
      <c r="AD3687" s="4" t="s">
        <v>79</v>
      </c>
      <c r="AE3687" s="4" t="s">
        <v>66</v>
      </c>
      <c r="AF3687" s="4" t="s">
        <v>66</v>
      </c>
      <c r="AG3687" s="4"/>
      <c r="AH3687" s="4" t="s">
        <v>66</v>
      </c>
      <c r="AI3687" s="4" t="s">
        <v>8873</v>
      </c>
      <c r="AJ3687" s="4"/>
      <c r="AK3687" s="4" t="s">
        <v>20784</v>
      </c>
      <c r="AL3687" s="4" t="s">
        <v>86</v>
      </c>
      <c r="AM3687" s="4" t="s">
        <v>20785</v>
      </c>
      <c r="AN3687" s="5" t="n">
        <v>31500</v>
      </c>
      <c r="AO3687" s="5" t="n">
        <v>38115</v>
      </c>
      <c r="AP3687" s="5" t="n">
        <v>31500</v>
      </c>
      <c r="AQ3687" s="4" t="s">
        <v>3147</v>
      </c>
      <c r="AR3687" s="4" t="s">
        <v>67</v>
      </c>
      <c r="AS3687" s="4" t="s">
        <v>87</v>
      </c>
      <c r="AT3687" s="3" t="n">
        <v>45848</v>
      </c>
      <c r="AU3687" s="7" t="n">
        <v>1</v>
      </c>
      <c r="AV3687" s="5"/>
      <c r="AW3687" s="5"/>
      <c r="AX3687" s="4"/>
      <c r="AY3687" s="4" t="s">
        <v>20784</v>
      </c>
      <c r="AZ3687" s="3" t="n">
        <v>45854</v>
      </c>
      <c r="BA3687" s="3" t="n">
        <v>45854</v>
      </c>
      <c r="BB3687" s="4" t="s">
        <v>20786</v>
      </c>
      <c r="BC3687" s="4" t="s">
        <v>89</v>
      </c>
      <c r="BD3687" s="4" t="s">
        <v>20787</v>
      </c>
      <c r="BE3687" s="4" t="n">
        <f aca="false">TRUE()</f>
        <v>1</v>
      </c>
      <c r="BF3687" s="5" t="n">
        <v>31500</v>
      </c>
      <c r="BG3687" s="5" t="n">
        <v>38115</v>
      </c>
    </row>
    <row r="3688" customFormat="false" ht="14.4" hidden="true" customHeight="false" outlineLevel="0" collapsed="false">
      <c r="A3688" s="0" t="s">
        <v>20788</v>
      </c>
      <c r="B3688" s="0" t="s">
        <v>20789</v>
      </c>
      <c r="C3688" s="2" t="n">
        <v>45854.5450640625</v>
      </c>
      <c r="D3688" s="0" t="s">
        <v>60</v>
      </c>
      <c r="E3688" s="3" t="n">
        <v>45821</v>
      </c>
      <c r="F3688" s="4" t="s">
        <v>148</v>
      </c>
      <c r="G3688" s="4" t="s">
        <v>7646</v>
      </c>
      <c r="H3688" s="4" t="s">
        <v>20790</v>
      </c>
      <c r="I3688" s="4"/>
      <c r="J3688" s="5" t="n">
        <v>70246.28</v>
      </c>
      <c r="K3688" s="5" t="n">
        <v>70246.28</v>
      </c>
      <c r="L3688" s="5" t="n">
        <v>84998</v>
      </c>
      <c r="M3688" s="4" t="s">
        <v>20791</v>
      </c>
      <c r="N3688" s="4" t="s">
        <v>127</v>
      </c>
      <c r="O3688" s="4" t="s">
        <v>66</v>
      </c>
      <c r="P3688" s="4" t="s">
        <v>67</v>
      </c>
      <c r="Q3688" s="4" t="s">
        <v>20792</v>
      </c>
      <c r="R3688" s="4" t="s">
        <v>20793</v>
      </c>
      <c r="S3688" s="4" t="s">
        <v>20794</v>
      </c>
      <c r="T3688" s="4" t="s">
        <v>20795</v>
      </c>
      <c r="U3688" s="4" t="s">
        <v>20796</v>
      </c>
      <c r="V3688" s="4" t="s">
        <v>73</v>
      </c>
      <c r="W3688" s="4" t="s">
        <v>4889</v>
      </c>
      <c r="X3688" s="4" t="s">
        <v>75</v>
      </c>
      <c r="Y3688" s="4" t="s">
        <v>76</v>
      </c>
      <c r="Z3688" s="4" t="s">
        <v>77</v>
      </c>
      <c r="AA3688" s="4" t="s">
        <v>103</v>
      </c>
      <c r="AB3688" s="2" t="n">
        <v>45476.5833333333</v>
      </c>
      <c r="AC3688" s="2"/>
      <c r="AD3688" s="4" t="s">
        <v>145</v>
      </c>
      <c r="AE3688" s="4" t="s">
        <v>66</v>
      </c>
      <c r="AF3688" s="4" t="s">
        <v>66</v>
      </c>
      <c r="AG3688" s="4"/>
      <c r="AH3688" s="4" t="s">
        <v>66</v>
      </c>
      <c r="AI3688" s="4" t="s">
        <v>20797</v>
      </c>
      <c r="AJ3688" s="4"/>
      <c r="AK3688" s="4" t="s">
        <v>7646</v>
      </c>
      <c r="AL3688" s="4" t="s">
        <v>86</v>
      </c>
      <c r="AM3688" s="4" t="s">
        <v>20790</v>
      </c>
      <c r="AN3688" s="5" t="n">
        <v>70246.28</v>
      </c>
      <c r="AO3688" s="5" t="n">
        <v>84998</v>
      </c>
      <c r="AP3688" s="5" t="n">
        <v>70246.28</v>
      </c>
      <c r="AQ3688" s="4" t="s">
        <v>20791</v>
      </c>
      <c r="AR3688" s="4" t="s">
        <v>67</v>
      </c>
      <c r="AS3688" s="4" t="s">
        <v>159</v>
      </c>
      <c r="AT3688" s="3" t="n">
        <v>45845</v>
      </c>
      <c r="AU3688" s="7" t="n">
        <v>1</v>
      </c>
      <c r="AV3688" s="5" t="n">
        <v>84998</v>
      </c>
      <c r="AW3688" s="5" t="n">
        <v>84998</v>
      </c>
      <c r="AX3688" s="4"/>
      <c r="AY3688" s="4"/>
      <c r="AZ3688" s="3"/>
      <c r="BA3688" s="3"/>
      <c r="BB3688" s="4" t="s">
        <v>20798</v>
      </c>
      <c r="BC3688" s="4" t="s">
        <v>89</v>
      </c>
      <c r="BD3688" s="4" t="s">
        <v>20799</v>
      </c>
      <c r="BE3688" s="4" t="n">
        <f aca="false">TRUE()</f>
        <v>1</v>
      </c>
      <c r="BF3688" s="5" t="n">
        <v>70246.28</v>
      </c>
      <c r="BG3688" s="5" t="n">
        <v>84998</v>
      </c>
    </row>
    <row r="3689" customFormat="false" ht="14.4" hidden="true" customHeight="false" outlineLevel="0" collapsed="false">
      <c r="A3689" s="0" t="s">
        <v>20800</v>
      </c>
      <c r="B3689" s="0" t="s">
        <v>20801</v>
      </c>
      <c r="C3689" s="2" t="n">
        <v>45854.544897419</v>
      </c>
      <c r="D3689" s="0" t="s">
        <v>60</v>
      </c>
      <c r="E3689" s="3" t="n">
        <v>45716</v>
      </c>
      <c r="F3689" s="4" t="s">
        <v>148</v>
      </c>
      <c r="G3689" s="4" t="s">
        <v>20802</v>
      </c>
      <c r="H3689" s="4" t="s">
        <v>20803</v>
      </c>
      <c r="I3689" s="4"/>
      <c r="J3689" s="5" t="n">
        <v>71847.45</v>
      </c>
      <c r="K3689" s="5" t="n">
        <v>71847.45</v>
      </c>
      <c r="L3689" s="5" t="n">
        <v>86935.41</v>
      </c>
      <c r="M3689" s="4" t="s">
        <v>20804</v>
      </c>
      <c r="N3689" s="4" t="s">
        <v>65</v>
      </c>
      <c r="O3689" s="4" t="s">
        <v>66</v>
      </c>
      <c r="P3689" s="4" t="s">
        <v>67</v>
      </c>
      <c r="Q3689" s="4" t="s">
        <v>836</v>
      </c>
      <c r="R3689" s="4" t="s">
        <v>837</v>
      </c>
      <c r="S3689" s="4" t="s">
        <v>838</v>
      </c>
      <c r="T3689" s="4" t="s">
        <v>839</v>
      </c>
      <c r="U3689" s="4" t="s">
        <v>840</v>
      </c>
      <c r="V3689" s="4" t="s">
        <v>73</v>
      </c>
      <c r="W3689" s="4" t="s">
        <v>841</v>
      </c>
      <c r="X3689" s="4" t="s">
        <v>75</v>
      </c>
      <c r="Y3689" s="4" t="s">
        <v>76</v>
      </c>
      <c r="Z3689" s="4" t="s">
        <v>77</v>
      </c>
      <c r="AA3689" s="4" t="s">
        <v>78</v>
      </c>
      <c r="AB3689" s="2" t="n">
        <v>45733.9993055556</v>
      </c>
      <c r="AC3689" s="2"/>
      <c r="AD3689" s="4" t="s">
        <v>79</v>
      </c>
      <c r="AE3689" s="4" t="s">
        <v>66</v>
      </c>
      <c r="AF3689" s="4" t="s">
        <v>207</v>
      </c>
      <c r="AG3689" s="4" t="s">
        <v>20805</v>
      </c>
      <c r="AH3689" s="4" t="s">
        <v>66</v>
      </c>
      <c r="AI3689" s="6" t="s">
        <v>6102</v>
      </c>
      <c r="AJ3689" s="4"/>
      <c r="AK3689" s="4" t="s">
        <v>20802</v>
      </c>
      <c r="AL3689" s="4" t="s">
        <v>117</v>
      </c>
      <c r="AM3689" s="4" t="s">
        <v>20806</v>
      </c>
      <c r="AN3689" s="5"/>
      <c r="AO3689" s="5" t="n">
        <v>29753.98</v>
      </c>
      <c r="AP3689" s="5" t="n">
        <v>24590.07</v>
      </c>
      <c r="AQ3689" s="4" t="s">
        <v>20807</v>
      </c>
      <c r="AR3689" s="4" t="s">
        <v>67</v>
      </c>
      <c r="AS3689" s="4" t="s">
        <v>159</v>
      </c>
      <c r="AT3689" s="3" t="n">
        <v>45852</v>
      </c>
      <c r="AU3689" s="7" t="n">
        <v>2</v>
      </c>
      <c r="AV3689" s="5"/>
      <c r="AW3689" s="5"/>
      <c r="AX3689" s="4" t="n">
        <f aca="false">FALSE()</f>
        <v>0</v>
      </c>
      <c r="AY3689" s="4"/>
      <c r="AZ3689" s="3"/>
      <c r="BA3689" s="3"/>
      <c r="BB3689" s="4" t="s">
        <v>20808</v>
      </c>
      <c r="BC3689" s="4" t="s">
        <v>89</v>
      </c>
      <c r="BD3689" s="4" t="s">
        <v>20809</v>
      </c>
      <c r="BE3689" s="4" t="n">
        <f aca="false">TRUE()</f>
        <v>1</v>
      </c>
      <c r="BF3689" s="5" t="n">
        <v>19057.3</v>
      </c>
      <c r="BG3689" s="5" t="n">
        <v>23059.34</v>
      </c>
    </row>
    <row r="3690" customFormat="false" ht="14.4" hidden="true" customHeight="false" outlineLevel="0" collapsed="false">
      <c r="A3690" s="0" t="s">
        <v>20800</v>
      </c>
      <c r="B3690" s="0" t="s">
        <v>20801</v>
      </c>
      <c r="C3690" s="2" t="n">
        <v>45854.544897419</v>
      </c>
      <c r="D3690" s="0" t="s">
        <v>60</v>
      </c>
      <c r="E3690" s="3" t="n">
        <v>45716</v>
      </c>
      <c r="F3690" s="4" t="s">
        <v>148</v>
      </c>
      <c r="G3690" s="4" t="s">
        <v>20802</v>
      </c>
      <c r="H3690" s="4" t="s">
        <v>20803</v>
      </c>
      <c r="I3690" s="4"/>
      <c r="J3690" s="5" t="n">
        <v>71847.45</v>
      </c>
      <c r="K3690" s="5" t="n">
        <v>71847.45</v>
      </c>
      <c r="L3690" s="5" t="n">
        <v>86935.41</v>
      </c>
      <c r="M3690" s="4" t="s">
        <v>20804</v>
      </c>
      <c r="N3690" s="4" t="s">
        <v>65</v>
      </c>
      <c r="O3690" s="4" t="s">
        <v>66</v>
      </c>
      <c r="P3690" s="4" t="s">
        <v>67</v>
      </c>
      <c r="Q3690" s="4" t="s">
        <v>836</v>
      </c>
      <c r="R3690" s="4" t="s">
        <v>837</v>
      </c>
      <c r="S3690" s="4" t="s">
        <v>838</v>
      </c>
      <c r="T3690" s="4" t="s">
        <v>839</v>
      </c>
      <c r="U3690" s="4" t="s">
        <v>840</v>
      </c>
      <c r="V3690" s="4" t="s">
        <v>73</v>
      </c>
      <c r="W3690" s="4" t="s">
        <v>841</v>
      </c>
      <c r="X3690" s="4" t="s">
        <v>75</v>
      </c>
      <c r="Y3690" s="4" t="s">
        <v>76</v>
      </c>
      <c r="Z3690" s="4" t="s">
        <v>77</v>
      </c>
      <c r="AA3690" s="4" t="s">
        <v>78</v>
      </c>
      <c r="AB3690" s="2" t="n">
        <v>45733.9993055556</v>
      </c>
      <c r="AC3690" s="2"/>
      <c r="AD3690" s="4" t="s">
        <v>79</v>
      </c>
      <c r="AE3690" s="4" t="s">
        <v>66</v>
      </c>
      <c r="AF3690" s="4" t="s">
        <v>207</v>
      </c>
      <c r="AG3690" s="4" t="s">
        <v>20805</v>
      </c>
      <c r="AH3690" s="4" t="s">
        <v>66</v>
      </c>
      <c r="AI3690" s="6" t="s">
        <v>6102</v>
      </c>
      <c r="AJ3690" s="4"/>
      <c r="AK3690" s="4" t="s">
        <v>20802</v>
      </c>
      <c r="AL3690" s="4" t="s">
        <v>477</v>
      </c>
      <c r="AM3690" s="4" t="s">
        <v>20810</v>
      </c>
      <c r="AN3690" s="5"/>
      <c r="AO3690" s="5" t="n">
        <v>57181.43</v>
      </c>
      <c r="AP3690" s="5" t="n">
        <v>47257.38</v>
      </c>
      <c r="AQ3690" s="4" t="s">
        <v>20811</v>
      </c>
      <c r="AR3690" s="4" t="s">
        <v>67</v>
      </c>
      <c r="AS3690" s="4" t="s">
        <v>159</v>
      </c>
      <c r="AT3690" s="3" t="n">
        <v>45852</v>
      </c>
      <c r="AU3690" s="7" t="n">
        <v>5</v>
      </c>
      <c r="AV3690" s="5"/>
      <c r="AW3690" s="5"/>
      <c r="AX3690" s="4" t="n">
        <f aca="false">FALSE()</f>
        <v>0</v>
      </c>
      <c r="AY3690" s="4"/>
      <c r="AZ3690" s="3"/>
      <c r="BA3690" s="3"/>
      <c r="BB3690" s="4" t="s">
        <v>20812</v>
      </c>
      <c r="BC3690" s="4" t="s">
        <v>89</v>
      </c>
      <c r="BD3690" s="4" t="s">
        <v>20813</v>
      </c>
      <c r="BE3690" s="4" t="n">
        <f aca="false">TRUE()</f>
        <v>1</v>
      </c>
      <c r="BF3690" s="5" t="n">
        <v>32333</v>
      </c>
      <c r="BG3690" s="5" t="n">
        <v>39122.93</v>
      </c>
    </row>
    <row r="3691" customFormat="false" ht="14.4" hidden="true" customHeight="false" outlineLevel="0" collapsed="false">
      <c r="A3691" s="0" t="s">
        <v>20814</v>
      </c>
      <c r="B3691" s="0" t="s">
        <v>20815</v>
      </c>
      <c r="C3691" s="2" t="n">
        <v>45854.5140555324</v>
      </c>
      <c r="D3691" s="0" t="s">
        <v>60</v>
      </c>
      <c r="E3691" s="3" t="n">
        <v>45854</v>
      </c>
      <c r="F3691" s="4" t="s">
        <v>148</v>
      </c>
      <c r="G3691" s="4" t="s">
        <v>20816</v>
      </c>
      <c r="H3691" s="4" t="s">
        <v>20817</v>
      </c>
      <c r="I3691" s="4"/>
      <c r="J3691" s="5" t="n">
        <v>19573.4</v>
      </c>
      <c r="K3691" s="5" t="n">
        <v>19573.4</v>
      </c>
      <c r="L3691" s="5" t="n">
        <v>23683.81</v>
      </c>
      <c r="M3691" s="4" t="s">
        <v>20818</v>
      </c>
      <c r="N3691" s="4" t="s">
        <v>111</v>
      </c>
      <c r="O3691" s="4" t="s">
        <v>66</v>
      </c>
      <c r="P3691" s="4" t="s">
        <v>67</v>
      </c>
      <c r="Q3691" s="4" t="s">
        <v>4696</v>
      </c>
      <c r="R3691" s="4" t="s">
        <v>4697</v>
      </c>
      <c r="S3691" s="4" t="s">
        <v>4698</v>
      </c>
      <c r="T3691" s="4" t="s">
        <v>4699</v>
      </c>
      <c r="U3691" s="4" t="s">
        <v>4700</v>
      </c>
      <c r="V3691" s="4" t="s">
        <v>73</v>
      </c>
      <c r="W3691" s="4" t="s">
        <v>4701</v>
      </c>
      <c r="X3691" s="4" t="s">
        <v>115</v>
      </c>
      <c r="Y3691" s="4" t="s">
        <v>116</v>
      </c>
      <c r="Z3691" s="4" t="s">
        <v>77</v>
      </c>
      <c r="AA3691" s="4" t="s">
        <v>78</v>
      </c>
      <c r="AB3691" s="2" t="n">
        <v>45849.9993055556</v>
      </c>
      <c r="AC3691" s="2" t="n">
        <v>45849.9993055556</v>
      </c>
      <c r="AD3691" s="4" t="s">
        <v>79</v>
      </c>
      <c r="AE3691" s="4" t="s">
        <v>66</v>
      </c>
      <c r="AF3691" s="4" t="s">
        <v>66</v>
      </c>
      <c r="AG3691" s="4"/>
      <c r="AH3691" s="4" t="s">
        <v>66</v>
      </c>
      <c r="AI3691" s="4"/>
      <c r="AJ3691" s="4"/>
      <c r="AK3691" s="4" t="s">
        <v>20816</v>
      </c>
      <c r="AL3691" s="4" t="s">
        <v>117</v>
      </c>
      <c r="AM3691" s="4" t="s">
        <v>20819</v>
      </c>
      <c r="AN3691" s="5"/>
      <c r="AO3691" s="5" t="n">
        <v>23683.81</v>
      </c>
      <c r="AP3691" s="5" t="n">
        <v>19573.4</v>
      </c>
      <c r="AQ3691" s="4" t="s">
        <v>20820</v>
      </c>
      <c r="AR3691" s="4" t="s">
        <v>67</v>
      </c>
      <c r="AS3691" s="4" t="s">
        <v>159</v>
      </c>
      <c r="AT3691" s="3" t="n">
        <v>45853</v>
      </c>
      <c r="AU3691" s="7" t="n">
        <v>2</v>
      </c>
      <c r="AV3691" s="5" t="n">
        <v>16500</v>
      </c>
      <c r="AW3691" s="5" t="n">
        <v>17998</v>
      </c>
      <c r="AX3691" s="4" t="n">
        <f aca="false">FALSE()</f>
        <v>0</v>
      </c>
      <c r="AY3691" s="4"/>
      <c r="AZ3691" s="3"/>
      <c r="BA3691" s="3"/>
      <c r="BB3691" s="4" t="s">
        <v>4704</v>
      </c>
      <c r="BC3691" s="4" t="s">
        <v>89</v>
      </c>
      <c r="BD3691" s="4" t="s">
        <v>4705</v>
      </c>
      <c r="BE3691" s="4" t="n">
        <f aca="false">TRUE()</f>
        <v>1</v>
      </c>
      <c r="BF3691" s="5" t="n">
        <v>16500</v>
      </c>
      <c r="BG3691" s="5" t="n">
        <v>19965</v>
      </c>
    </row>
    <row r="3692" customFormat="false" ht="14.4" hidden="true" customHeight="false" outlineLevel="0" collapsed="false">
      <c r="A3692" s="0" t="s">
        <v>20814</v>
      </c>
      <c r="B3692" s="0" t="s">
        <v>20815</v>
      </c>
      <c r="C3692" s="2" t="n">
        <v>45854.5140555324</v>
      </c>
      <c r="D3692" s="0" t="s">
        <v>60</v>
      </c>
      <c r="E3692" s="3" t="n">
        <v>45854</v>
      </c>
      <c r="F3692" s="4" t="s">
        <v>148</v>
      </c>
      <c r="G3692" s="4" t="s">
        <v>20816</v>
      </c>
      <c r="H3692" s="4" t="s">
        <v>20817</v>
      </c>
      <c r="I3692" s="4"/>
      <c r="J3692" s="5" t="n">
        <v>19573.4</v>
      </c>
      <c r="K3692" s="5" t="n">
        <v>19573.4</v>
      </c>
      <c r="L3692" s="5" t="n">
        <v>23683.81</v>
      </c>
      <c r="M3692" s="4" t="s">
        <v>20818</v>
      </c>
      <c r="N3692" s="4" t="s">
        <v>111</v>
      </c>
      <c r="O3692" s="4" t="s">
        <v>66</v>
      </c>
      <c r="P3692" s="4" t="s">
        <v>67</v>
      </c>
      <c r="Q3692" s="4" t="s">
        <v>4696</v>
      </c>
      <c r="R3692" s="4" t="s">
        <v>4697</v>
      </c>
      <c r="S3692" s="4" t="s">
        <v>4698</v>
      </c>
      <c r="T3692" s="4" t="s">
        <v>4699</v>
      </c>
      <c r="U3692" s="4" t="s">
        <v>4700</v>
      </c>
      <c r="V3692" s="4" t="s">
        <v>73</v>
      </c>
      <c r="W3692" s="4" t="s">
        <v>4701</v>
      </c>
      <c r="X3692" s="4" t="s">
        <v>115</v>
      </c>
      <c r="Y3692" s="4" t="s">
        <v>116</v>
      </c>
      <c r="Z3692" s="4" t="s">
        <v>77</v>
      </c>
      <c r="AA3692" s="4" t="s">
        <v>78</v>
      </c>
      <c r="AB3692" s="2" t="n">
        <v>45849.9993055556</v>
      </c>
      <c r="AC3692" s="2" t="n">
        <v>45849.9993055556</v>
      </c>
      <c r="AD3692" s="4" t="s">
        <v>79</v>
      </c>
      <c r="AE3692" s="4" t="s">
        <v>66</v>
      </c>
      <c r="AF3692" s="4" t="s">
        <v>66</v>
      </c>
      <c r="AG3692" s="4"/>
      <c r="AH3692" s="4" t="s">
        <v>66</v>
      </c>
      <c r="AI3692" s="4"/>
      <c r="AJ3692" s="4"/>
      <c r="AK3692" s="4" t="s">
        <v>20816</v>
      </c>
      <c r="AL3692" s="4" t="s">
        <v>477</v>
      </c>
      <c r="AM3692" s="4" t="s">
        <v>4708</v>
      </c>
      <c r="AN3692" s="5"/>
      <c r="AO3692" s="5" t="n">
        <v>23683.81</v>
      </c>
      <c r="AP3692" s="5" t="n">
        <v>19573.4</v>
      </c>
      <c r="AQ3692" s="4" t="s">
        <v>4709</v>
      </c>
      <c r="AR3692" s="4" t="s">
        <v>67</v>
      </c>
      <c r="AS3692" s="4" t="s">
        <v>159</v>
      </c>
      <c r="AT3692" s="3" t="n">
        <v>45853</v>
      </c>
      <c r="AU3692" s="7" t="n">
        <v>2</v>
      </c>
      <c r="AV3692" s="5" t="n">
        <v>16500</v>
      </c>
      <c r="AW3692" s="5" t="n">
        <v>16500</v>
      </c>
      <c r="AX3692" s="4"/>
      <c r="AY3692" s="4"/>
      <c r="AZ3692" s="3"/>
      <c r="BA3692" s="3"/>
      <c r="BB3692" s="4" t="s">
        <v>4704</v>
      </c>
      <c r="BC3692" s="4" t="s">
        <v>89</v>
      </c>
      <c r="BD3692" s="4" t="s">
        <v>4705</v>
      </c>
      <c r="BE3692" s="4" t="n">
        <f aca="false">TRUE()</f>
        <v>1</v>
      </c>
      <c r="BF3692" s="5" t="n">
        <v>16500</v>
      </c>
      <c r="BG3692" s="5" t="n">
        <v>19965</v>
      </c>
    </row>
    <row r="3693" customFormat="false" ht="14.4" hidden="true" customHeight="false" outlineLevel="0" collapsed="false">
      <c r="A3693" s="0" t="s">
        <v>20814</v>
      </c>
      <c r="B3693" s="0" t="s">
        <v>20815</v>
      </c>
      <c r="C3693" s="2" t="n">
        <v>45854.5140555324</v>
      </c>
      <c r="D3693" s="0" t="s">
        <v>60</v>
      </c>
      <c r="E3693" s="3" t="n">
        <v>45854</v>
      </c>
      <c r="F3693" s="4" t="s">
        <v>148</v>
      </c>
      <c r="G3693" s="4" t="s">
        <v>20816</v>
      </c>
      <c r="H3693" s="4" t="s">
        <v>20817</v>
      </c>
      <c r="I3693" s="4"/>
      <c r="J3693" s="5" t="n">
        <v>19573.4</v>
      </c>
      <c r="K3693" s="5" t="n">
        <v>19573.4</v>
      </c>
      <c r="L3693" s="5" t="n">
        <v>23683.81</v>
      </c>
      <c r="M3693" s="4" t="s">
        <v>20818</v>
      </c>
      <c r="N3693" s="4" t="s">
        <v>111</v>
      </c>
      <c r="O3693" s="4" t="s">
        <v>66</v>
      </c>
      <c r="P3693" s="4" t="s">
        <v>67</v>
      </c>
      <c r="Q3693" s="4" t="s">
        <v>4696</v>
      </c>
      <c r="R3693" s="4" t="s">
        <v>4697</v>
      </c>
      <c r="S3693" s="4" t="s">
        <v>4698</v>
      </c>
      <c r="T3693" s="4" t="s">
        <v>4699</v>
      </c>
      <c r="U3693" s="4" t="s">
        <v>4700</v>
      </c>
      <c r="V3693" s="4" t="s">
        <v>73</v>
      </c>
      <c r="W3693" s="4" t="s">
        <v>4701</v>
      </c>
      <c r="X3693" s="4" t="s">
        <v>115</v>
      </c>
      <c r="Y3693" s="4" t="s">
        <v>116</v>
      </c>
      <c r="Z3693" s="4" t="s">
        <v>77</v>
      </c>
      <c r="AA3693" s="4" t="s">
        <v>78</v>
      </c>
      <c r="AB3693" s="2" t="n">
        <v>45849.9993055556</v>
      </c>
      <c r="AC3693" s="2" t="n">
        <v>45849.9993055556</v>
      </c>
      <c r="AD3693" s="4" t="s">
        <v>79</v>
      </c>
      <c r="AE3693" s="4" t="s">
        <v>66</v>
      </c>
      <c r="AF3693" s="4" t="s">
        <v>66</v>
      </c>
      <c r="AG3693" s="4"/>
      <c r="AH3693" s="4" t="s">
        <v>66</v>
      </c>
      <c r="AI3693" s="4"/>
      <c r="AJ3693" s="4"/>
      <c r="AK3693" s="4" t="s">
        <v>20816</v>
      </c>
      <c r="AL3693" s="4" t="s">
        <v>575</v>
      </c>
      <c r="AM3693" s="4" t="s">
        <v>4706</v>
      </c>
      <c r="AN3693" s="5"/>
      <c r="AO3693" s="5" t="n">
        <v>23683.81</v>
      </c>
      <c r="AP3693" s="5" t="n">
        <v>19573.4</v>
      </c>
      <c r="AQ3693" s="4" t="s">
        <v>4707</v>
      </c>
      <c r="AR3693" s="4" t="s">
        <v>67</v>
      </c>
      <c r="AS3693" s="4" t="s">
        <v>159</v>
      </c>
      <c r="AT3693" s="3" t="n">
        <v>45853</v>
      </c>
      <c r="AU3693" s="7" t="n">
        <v>2</v>
      </c>
      <c r="AV3693" s="5" t="n">
        <v>16500</v>
      </c>
      <c r="AW3693" s="5" t="n">
        <v>17998</v>
      </c>
      <c r="AX3693" s="4"/>
      <c r="AY3693" s="4"/>
      <c r="AZ3693" s="3"/>
      <c r="BA3693" s="3"/>
      <c r="BB3693" s="4" t="s">
        <v>4704</v>
      </c>
      <c r="BC3693" s="4" t="s">
        <v>89</v>
      </c>
      <c r="BD3693" s="4" t="s">
        <v>4705</v>
      </c>
      <c r="BE3693" s="4" t="n">
        <f aca="false">TRUE()</f>
        <v>1</v>
      </c>
      <c r="BF3693" s="5" t="n">
        <v>16500</v>
      </c>
      <c r="BG3693" s="5" t="n">
        <v>19965</v>
      </c>
    </row>
    <row r="3694" customFormat="false" ht="14.4" hidden="true" customHeight="false" outlineLevel="0" collapsed="false">
      <c r="A3694" s="0" t="s">
        <v>20814</v>
      </c>
      <c r="B3694" s="0" t="s">
        <v>20815</v>
      </c>
      <c r="C3694" s="2" t="n">
        <v>45854.5140555324</v>
      </c>
      <c r="D3694" s="0" t="s">
        <v>60</v>
      </c>
      <c r="E3694" s="3" t="n">
        <v>45854</v>
      </c>
      <c r="F3694" s="4" t="s">
        <v>148</v>
      </c>
      <c r="G3694" s="4" t="s">
        <v>20816</v>
      </c>
      <c r="H3694" s="4" t="s">
        <v>20817</v>
      </c>
      <c r="I3694" s="4"/>
      <c r="J3694" s="5" t="n">
        <v>19573.4</v>
      </c>
      <c r="K3694" s="5" t="n">
        <v>19573.4</v>
      </c>
      <c r="L3694" s="5" t="n">
        <v>23683.81</v>
      </c>
      <c r="M3694" s="4" t="s">
        <v>20818</v>
      </c>
      <c r="N3694" s="4" t="s">
        <v>111</v>
      </c>
      <c r="O3694" s="4" t="s">
        <v>66</v>
      </c>
      <c r="P3694" s="4" t="s">
        <v>67</v>
      </c>
      <c r="Q3694" s="4" t="s">
        <v>4696</v>
      </c>
      <c r="R3694" s="4" t="s">
        <v>4697</v>
      </c>
      <c r="S3694" s="4" t="s">
        <v>4698</v>
      </c>
      <c r="T3694" s="4" t="s">
        <v>4699</v>
      </c>
      <c r="U3694" s="4" t="s">
        <v>4700</v>
      </c>
      <c r="V3694" s="4" t="s">
        <v>73</v>
      </c>
      <c r="W3694" s="4" t="s">
        <v>4701</v>
      </c>
      <c r="X3694" s="4" t="s">
        <v>115</v>
      </c>
      <c r="Y3694" s="4" t="s">
        <v>116</v>
      </c>
      <c r="Z3694" s="4" t="s">
        <v>77</v>
      </c>
      <c r="AA3694" s="4" t="s">
        <v>78</v>
      </c>
      <c r="AB3694" s="2" t="n">
        <v>45849.9993055556</v>
      </c>
      <c r="AC3694" s="2" t="n">
        <v>45849.9993055556</v>
      </c>
      <c r="AD3694" s="4" t="s">
        <v>79</v>
      </c>
      <c r="AE3694" s="4" t="s">
        <v>66</v>
      </c>
      <c r="AF3694" s="4" t="s">
        <v>66</v>
      </c>
      <c r="AG3694" s="4"/>
      <c r="AH3694" s="4" t="s">
        <v>66</v>
      </c>
      <c r="AI3694" s="4"/>
      <c r="AJ3694" s="4"/>
      <c r="AK3694" s="4" t="s">
        <v>20816</v>
      </c>
      <c r="AL3694" s="4" t="s">
        <v>579</v>
      </c>
      <c r="AM3694" s="4" t="s">
        <v>4702</v>
      </c>
      <c r="AN3694" s="5"/>
      <c r="AO3694" s="5" t="n">
        <v>23683.81</v>
      </c>
      <c r="AP3694" s="5" t="n">
        <v>19573.4</v>
      </c>
      <c r="AQ3694" s="4" t="s">
        <v>4703</v>
      </c>
      <c r="AR3694" s="4" t="s">
        <v>67</v>
      </c>
      <c r="AS3694" s="4" t="s">
        <v>159</v>
      </c>
      <c r="AT3694" s="3" t="n">
        <v>45853</v>
      </c>
      <c r="AU3694" s="7" t="n">
        <v>2</v>
      </c>
      <c r="AV3694" s="5" t="n">
        <v>16500</v>
      </c>
      <c r="AW3694" s="5" t="n">
        <v>17998</v>
      </c>
      <c r="AX3694" s="4"/>
      <c r="AY3694" s="4"/>
      <c r="AZ3694" s="3"/>
      <c r="BA3694" s="3"/>
      <c r="BB3694" s="4" t="s">
        <v>4704</v>
      </c>
      <c r="BC3694" s="4" t="s">
        <v>89</v>
      </c>
      <c r="BD3694" s="4" t="s">
        <v>4705</v>
      </c>
      <c r="BE3694" s="4" t="n">
        <f aca="false">TRUE()</f>
        <v>1</v>
      </c>
      <c r="BF3694" s="5" t="n">
        <v>16500</v>
      </c>
      <c r="BG3694" s="5" t="n">
        <v>19965</v>
      </c>
    </row>
    <row r="3695" customFormat="false" ht="14.4" hidden="true" customHeight="false" outlineLevel="0" collapsed="false">
      <c r="A3695" s="0" t="s">
        <v>20814</v>
      </c>
      <c r="B3695" s="0" t="s">
        <v>20815</v>
      </c>
      <c r="C3695" s="2" t="n">
        <v>45854.5140555324</v>
      </c>
      <c r="D3695" s="0" t="s">
        <v>60</v>
      </c>
      <c r="E3695" s="3" t="n">
        <v>45854</v>
      </c>
      <c r="F3695" s="4" t="s">
        <v>148</v>
      </c>
      <c r="G3695" s="4" t="s">
        <v>20816</v>
      </c>
      <c r="H3695" s="4" t="s">
        <v>20817</v>
      </c>
      <c r="I3695" s="4"/>
      <c r="J3695" s="5" t="n">
        <v>19573.4</v>
      </c>
      <c r="K3695" s="5" t="n">
        <v>19573.4</v>
      </c>
      <c r="L3695" s="5" t="n">
        <v>23683.81</v>
      </c>
      <c r="M3695" s="4" t="s">
        <v>20818</v>
      </c>
      <c r="N3695" s="4" t="s">
        <v>111</v>
      </c>
      <c r="O3695" s="4" t="s">
        <v>66</v>
      </c>
      <c r="P3695" s="4" t="s">
        <v>67</v>
      </c>
      <c r="Q3695" s="4" t="s">
        <v>4696</v>
      </c>
      <c r="R3695" s="4" t="s">
        <v>4697</v>
      </c>
      <c r="S3695" s="4" t="s">
        <v>4698</v>
      </c>
      <c r="T3695" s="4" t="s">
        <v>4699</v>
      </c>
      <c r="U3695" s="4" t="s">
        <v>4700</v>
      </c>
      <c r="V3695" s="4" t="s">
        <v>73</v>
      </c>
      <c r="W3695" s="4" t="s">
        <v>4701</v>
      </c>
      <c r="X3695" s="4" t="s">
        <v>115</v>
      </c>
      <c r="Y3695" s="4" t="s">
        <v>116</v>
      </c>
      <c r="Z3695" s="4" t="s">
        <v>77</v>
      </c>
      <c r="AA3695" s="4" t="s">
        <v>78</v>
      </c>
      <c r="AB3695" s="2" t="n">
        <v>45849.9993055556</v>
      </c>
      <c r="AC3695" s="2" t="n">
        <v>45849.9993055556</v>
      </c>
      <c r="AD3695" s="4" t="s">
        <v>79</v>
      </c>
      <c r="AE3695" s="4" t="s">
        <v>66</v>
      </c>
      <c r="AF3695" s="4" t="s">
        <v>66</v>
      </c>
      <c r="AG3695" s="4"/>
      <c r="AH3695" s="4" t="s">
        <v>66</v>
      </c>
      <c r="AI3695" s="4"/>
      <c r="AJ3695" s="4"/>
      <c r="AK3695" s="4" t="s">
        <v>20816</v>
      </c>
      <c r="AL3695" s="4" t="s">
        <v>582</v>
      </c>
      <c r="AM3695" s="4" t="s">
        <v>4710</v>
      </c>
      <c r="AN3695" s="5"/>
      <c r="AO3695" s="5" t="n">
        <v>23683.81</v>
      </c>
      <c r="AP3695" s="5" t="n">
        <v>19573.4</v>
      </c>
      <c r="AQ3695" s="4" t="s">
        <v>4711</v>
      </c>
      <c r="AR3695" s="4" t="s">
        <v>67</v>
      </c>
      <c r="AS3695" s="4" t="s">
        <v>159</v>
      </c>
      <c r="AT3695" s="3" t="n">
        <v>45853</v>
      </c>
      <c r="AU3695" s="7" t="n">
        <v>2</v>
      </c>
      <c r="AV3695" s="5" t="n">
        <v>16500</v>
      </c>
      <c r="AW3695" s="5" t="n">
        <v>17998</v>
      </c>
      <c r="AX3695" s="4"/>
      <c r="AY3695" s="4"/>
      <c r="AZ3695" s="3"/>
      <c r="BA3695" s="3"/>
      <c r="BB3695" s="4" t="s">
        <v>4704</v>
      </c>
      <c r="BC3695" s="4" t="s">
        <v>89</v>
      </c>
      <c r="BD3695" s="4" t="s">
        <v>4705</v>
      </c>
      <c r="BE3695" s="4" t="n">
        <f aca="false">TRUE()</f>
        <v>1</v>
      </c>
      <c r="BF3695" s="5" t="n">
        <v>16500</v>
      </c>
      <c r="BG3695" s="5" t="n">
        <v>19965</v>
      </c>
    </row>
    <row r="3696" customFormat="false" ht="14.4" hidden="true" customHeight="false" outlineLevel="0" collapsed="false">
      <c r="A3696" s="0" t="s">
        <v>20821</v>
      </c>
      <c r="B3696" s="0" t="s">
        <v>20822</v>
      </c>
      <c r="C3696" s="2" t="n">
        <v>45854.4495252431</v>
      </c>
      <c r="D3696" s="0" t="s">
        <v>60</v>
      </c>
      <c r="E3696" s="3" t="n">
        <v>45819</v>
      </c>
      <c r="F3696" s="4" t="s">
        <v>82</v>
      </c>
      <c r="G3696" s="4" t="s">
        <v>20823</v>
      </c>
      <c r="H3696" s="4" t="s">
        <v>17805</v>
      </c>
      <c r="I3696" s="4"/>
      <c r="J3696" s="5" t="n">
        <v>1154813.72</v>
      </c>
      <c r="K3696" s="5" t="n">
        <v>1154813.72</v>
      </c>
      <c r="L3696" s="5" t="n">
        <v>1270295.09</v>
      </c>
      <c r="M3696" s="4" t="s">
        <v>17806</v>
      </c>
      <c r="N3696" s="4" t="s">
        <v>127</v>
      </c>
      <c r="O3696" s="4" t="s">
        <v>66</v>
      </c>
      <c r="P3696" s="4" t="s">
        <v>189</v>
      </c>
      <c r="Q3696" s="4" t="s">
        <v>634</v>
      </c>
      <c r="R3696" s="4" t="s">
        <v>635</v>
      </c>
      <c r="S3696" s="4" t="s">
        <v>636</v>
      </c>
      <c r="T3696" s="4" t="s">
        <v>637</v>
      </c>
      <c r="U3696" s="4" t="s">
        <v>638</v>
      </c>
      <c r="V3696" s="4" t="s">
        <v>73</v>
      </c>
      <c r="W3696" s="4" t="s">
        <v>639</v>
      </c>
      <c r="X3696" s="4" t="s">
        <v>75</v>
      </c>
      <c r="Y3696" s="4" t="s">
        <v>76</v>
      </c>
      <c r="Z3696" s="4" t="s">
        <v>77</v>
      </c>
      <c r="AA3696" s="4" t="s">
        <v>78</v>
      </c>
      <c r="AB3696" s="2" t="n">
        <v>45842.5833333333</v>
      </c>
      <c r="AC3696" s="2"/>
      <c r="AD3696" s="4" t="s">
        <v>79</v>
      </c>
      <c r="AE3696" s="4" t="s">
        <v>66</v>
      </c>
      <c r="AF3696" s="4" t="s">
        <v>66</v>
      </c>
      <c r="AG3696" s="4"/>
      <c r="AH3696" s="4" t="s">
        <v>66</v>
      </c>
      <c r="AI3696" s="4"/>
      <c r="AJ3696" s="4"/>
      <c r="AK3696" s="4" t="s">
        <v>20823</v>
      </c>
      <c r="AL3696" s="4" t="s">
        <v>117</v>
      </c>
      <c r="AM3696" s="4" t="s">
        <v>20824</v>
      </c>
      <c r="AN3696" s="5"/>
      <c r="AO3696" s="5" t="n">
        <v>389285.97</v>
      </c>
      <c r="AP3696" s="5" t="n">
        <v>353896.34</v>
      </c>
      <c r="AQ3696" s="4" t="s">
        <v>17808</v>
      </c>
      <c r="AR3696" s="4" t="s">
        <v>189</v>
      </c>
      <c r="AS3696" s="4" t="s">
        <v>306</v>
      </c>
      <c r="AT3696" s="3" t="n">
        <v>45852</v>
      </c>
      <c r="AU3696" s="7" t="n">
        <v>0</v>
      </c>
      <c r="AV3696" s="5"/>
      <c r="AW3696" s="5"/>
      <c r="AX3696" s="4"/>
      <c r="AY3696" s="4"/>
      <c r="AZ3696" s="3"/>
      <c r="BA3696" s="3"/>
      <c r="BB3696" s="4"/>
      <c r="BC3696" s="4"/>
      <c r="BD3696" s="4"/>
      <c r="BE3696" s="4"/>
      <c r="BF3696" s="5"/>
      <c r="BG3696" s="5"/>
    </row>
    <row r="3697" customFormat="false" ht="14.4" hidden="true" customHeight="false" outlineLevel="0" collapsed="false">
      <c r="A3697" s="0" t="s">
        <v>20821</v>
      </c>
      <c r="B3697" s="0" t="s">
        <v>20822</v>
      </c>
      <c r="C3697" s="2" t="n">
        <v>45854.4495252431</v>
      </c>
      <c r="D3697" s="0" t="s">
        <v>60</v>
      </c>
      <c r="E3697" s="3" t="n">
        <v>45819</v>
      </c>
      <c r="F3697" s="4" t="s">
        <v>82</v>
      </c>
      <c r="G3697" s="4" t="s">
        <v>20823</v>
      </c>
      <c r="H3697" s="4" t="s">
        <v>17805</v>
      </c>
      <c r="I3697" s="4"/>
      <c r="J3697" s="5" t="n">
        <v>1154813.72</v>
      </c>
      <c r="K3697" s="5" t="n">
        <v>1154813.72</v>
      </c>
      <c r="L3697" s="5" t="n">
        <v>1270295.09</v>
      </c>
      <c r="M3697" s="4" t="s">
        <v>17806</v>
      </c>
      <c r="N3697" s="4" t="s">
        <v>127</v>
      </c>
      <c r="O3697" s="4" t="s">
        <v>66</v>
      </c>
      <c r="P3697" s="4" t="s">
        <v>189</v>
      </c>
      <c r="Q3697" s="4" t="s">
        <v>634</v>
      </c>
      <c r="R3697" s="4" t="s">
        <v>635</v>
      </c>
      <c r="S3697" s="4" t="s">
        <v>636</v>
      </c>
      <c r="T3697" s="4" t="s">
        <v>637</v>
      </c>
      <c r="U3697" s="4" t="s">
        <v>638</v>
      </c>
      <c r="V3697" s="4" t="s">
        <v>73</v>
      </c>
      <c r="W3697" s="4" t="s">
        <v>639</v>
      </c>
      <c r="X3697" s="4" t="s">
        <v>75</v>
      </c>
      <c r="Y3697" s="4" t="s">
        <v>76</v>
      </c>
      <c r="Z3697" s="4" t="s">
        <v>77</v>
      </c>
      <c r="AA3697" s="4" t="s">
        <v>78</v>
      </c>
      <c r="AB3697" s="2" t="n">
        <v>45842.5833333333</v>
      </c>
      <c r="AC3697" s="2"/>
      <c r="AD3697" s="4" t="s">
        <v>79</v>
      </c>
      <c r="AE3697" s="4" t="s">
        <v>66</v>
      </c>
      <c r="AF3697" s="4" t="s">
        <v>66</v>
      </c>
      <c r="AG3697" s="4"/>
      <c r="AH3697" s="4" t="s">
        <v>66</v>
      </c>
      <c r="AI3697" s="4"/>
      <c r="AJ3697" s="4"/>
      <c r="AK3697" s="4" t="s">
        <v>20823</v>
      </c>
      <c r="AL3697" s="4" t="s">
        <v>477</v>
      </c>
      <c r="AM3697" s="4" t="s">
        <v>20825</v>
      </c>
      <c r="AN3697" s="5"/>
      <c r="AO3697" s="5" t="n">
        <v>601438.17</v>
      </c>
      <c r="AP3697" s="5" t="n">
        <v>546761.97</v>
      </c>
      <c r="AQ3697" s="4" t="s">
        <v>17808</v>
      </c>
      <c r="AR3697" s="4" t="s">
        <v>189</v>
      </c>
      <c r="AS3697" s="4" t="s">
        <v>306</v>
      </c>
      <c r="AT3697" s="3" t="n">
        <v>45852</v>
      </c>
      <c r="AU3697" s="7" t="n">
        <v>0</v>
      </c>
      <c r="AV3697" s="5"/>
      <c r="AW3697" s="5"/>
      <c r="AX3697" s="4"/>
      <c r="AY3697" s="4"/>
      <c r="AZ3697" s="3"/>
      <c r="BA3697" s="3"/>
      <c r="BB3697" s="4"/>
      <c r="BC3697" s="4"/>
      <c r="BD3697" s="4"/>
      <c r="BE3697" s="4"/>
      <c r="BF3697" s="5"/>
      <c r="BG3697" s="5"/>
    </row>
    <row r="3698" customFormat="false" ht="14.4" hidden="true" customHeight="false" outlineLevel="0" collapsed="false">
      <c r="A3698" s="0" t="s">
        <v>20821</v>
      </c>
      <c r="B3698" s="0" t="s">
        <v>20822</v>
      </c>
      <c r="C3698" s="2" t="n">
        <v>45854.4495252431</v>
      </c>
      <c r="D3698" s="0" t="s">
        <v>60</v>
      </c>
      <c r="E3698" s="3" t="n">
        <v>45819</v>
      </c>
      <c r="F3698" s="4" t="s">
        <v>82</v>
      </c>
      <c r="G3698" s="4" t="s">
        <v>20823</v>
      </c>
      <c r="H3698" s="4" t="s">
        <v>17805</v>
      </c>
      <c r="I3698" s="4"/>
      <c r="J3698" s="5" t="n">
        <v>1154813.72</v>
      </c>
      <c r="K3698" s="5" t="n">
        <v>1154813.72</v>
      </c>
      <c r="L3698" s="5" t="n">
        <v>1270295.09</v>
      </c>
      <c r="M3698" s="4" t="s">
        <v>17806</v>
      </c>
      <c r="N3698" s="4" t="s">
        <v>127</v>
      </c>
      <c r="O3698" s="4" t="s">
        <v>66</v>
      </c>
      <c r="P3698" s="4" t="s">
        <v>189</v>
      </c>
      <c r="Q3698" s="4" t="s">
        <v>634</v>
      </c>
      <c r="R3698" s="4" t="s">
        <v>635</v>
      </c>
      <c r="S3698" s="4" t="s">
        <v>636</v>
      </c>
      <c r="T3698" s="4" t="s">
        <v>637</v>
      </c>
      <c r="U3698" s="4" t="s">
        <v>638</v>
      </c>
      <c r="V3698" s="4" t="s">
        <v>73</v>
      </c>
      <c r="W3698" s="4" t="s">
        <v>639</v>
      </c>
      <c r="X3698" s="4" t="s">
        <v>75</v>
      </c>
      <c r="Y3698" s="4" t="s">
        <v>76</v>
      </c>
      <c r="Z3698" s="4" t="s">
        <v>77</v>
      </c>
      <c r="AA3698" s="4" t="s">
        <v>78</v>
      </c>
      <c r="AB3698" s="2" t="n">
        <v>45842.5833333333</v>
      </c>
      <c r="AC3698" s="2"/>
      <c r="AD3698" s="4" t="s">
        <v>79</v>
      </c>
      <c r="AE3698" s="4" t="s">
        <v>66</v>
      </c>
      <c r="AF3698" s="4" t="s">
        <v>66</v>
      </c>
      <c r="AG3698" s="4"/>
      <c r="AH3698" s="4" t="s">
        <v>66</v>
      </c>
      <c r="AI3698" s="4"/>
      <c r="AJ3698" s="4"/>
      <c r="AK3698" s="4" t="s">
        <v>20823</v>
      </c>
      <c r="AL3698" s="4" t="s">
        <v>575</v>
      </c>
      <c r="AM3698" s="4" t="s">
        <v>20826</v>
      </c>
      <c r="AN3698" s="5"/>
      <c r="AO3698" s="5" t="n">
        <v>279570.95</v>
      </c>
      <c r="AP3698" s="5" t="n">
        <v>254155.41</v>
      </c>
      <c r="AQ3698" s="4" t="s">
        <v>17808</v>
      </c>
      <c r="AR3698" s="4" t="s">
        <v>189</v>
      </c>
      <c r="AS3698" s="4" t="s">
        <v>306</v>
      </c>
      <c r="AT3698" s="3" t="n">
        <v>45852</v>
      </c>
      <c r="AU3698" s="7" t="n">
        <v>0</v>
      </c>
      <c r="AV3698" s="5"/>
      <c r="AW3698" s="5"/>
      <c r="AX3698" s="4"/>
      <c r="AY3698" s="4"/>
      <c r="AZ3698" s="3"/>
      <c r="BA3698" s="3"/>
      <c r="BB3698" s="4"/>
      <c r="BC3698" s="4"/>
      <c r="BD3698" s="4"/>
      <c r="BE3698" s="4"/>
      <c r="BF3698" s="5"/>
      <c r="BG3698" s="5"/>
    </row>
    <row r="3699" customFormat="false" ht="14.4" hidden="true" customHeight="false" outlineLevel="0" collapsed="false">
      <c r="A3699" s="0" t="s">
        <v>20827</v>
      </c>
      <c r="B3699" s="0" t="s">
        <v>20828</v>
      </c>
      <c r="C3699" s="2" t="n">
        <v>45854.4395202894</v>
      </c>
      <c r="D3699" s="0" t="s">
        <v>60</v>
      </c>
      <c r="E3699" s="3" t="n">
        <v>45434</v>
      </c>
      <c r="F3699" s="4" t="s">
        <v>82</v>
      </c>
      <c r="G3699" s="4" t="s">
        <v>20829</v>
      </c>
      <c r="H3699" s="4" t="s">
        <v>20830</v>
      </c>
      <c r="I3699" s="4"/>
      <c r="J3699" s="5" t="n">
        <v>60450</v>
      </c>
      <c r="K3699" s="5" t="n">
        <v>60450</v>
      </c>
      <c r="L3699" s="5" t="n">
        <v>73144.5</v>
      </c>
      <c r="M3699" s="4" t="s">
        <v>9857</v>
      </c>
      <c r="N3699" s="4" t="s">
        <v>65</v>
      </c>
      <c r="O3699" s="4" t="s">
        <v>66</v>
      </c>
      <c r="P3699" s="4" t="s">
        <v>67</v>
      </c>
      <c r="Q3699" s="4" t="s">
        <v>1901</v>
      </c>
      <c r="R3699" s="4" t="s">
        <v>1902</v>
      </c>
      <c r="S3699" s="4" t="s">
        <v>1903</v>
      </c>
      <c r="T3699" s="4" t="s">
        <v>1904</v>
      </c>
      <c r="U3699" s="4" t="s">
        <v>1905</v>
      </c>
      <c r="V3699" s="4" t="s">
        <v>73</v>
      </c>
      <c r="W3699" s="4" t="s">
        <v>1906</v>
      </c>
      <c r="X3699" s="4" t="s">
        <v>75</v>
      </c>
      <c r="Y3699" s="4" t="s">
        <v>76</v>
      </c>
      <c r="Z3699" s="4" t="s">
        <v>77</v>
      </c>
      <c r="AA3699" s="4" t="s">
        <v>78</v>
      </c>
      <c r="AB3699" s="2" t="n">
        <v>45449.9993055556</v>
      </c>
      <c r="AC3699" s="2"/>
      <c r="AD3699" s="4" t="s">
        <v>145</v>
      </c>
      <c r="AE3699" s="4" t="s">
        <v>66</v>
      </c>
      <c r="AF3699" s="4" t="s">
        <v>66</v>
      </c>
      <c r="AG3699" s="4"/>
      <c r="AH3699" s="4" t="s">
        <v>66</v>
      </c>
      <c r="AI3699" s="4"/>
      <c r="AJ3699" s="4"/>
      <c r="AK3699" s="4" t="s">
        <v>20829</v>
      </c>
      <c r="AL3699" s="4" t="s">
        <v>86</v>
      </c>
      <c r="AM3699" s="4" t="s">
        <v>20830</v>
      </c>
      <c r="AN3699" s="5" t="n">
        <v>60450</v>
      </c>
      <c r="AO3699" s="5" t="n">
        <v>73144.5</v>
      </c>
      <c r="AP3699" s="5" t="n">
        <v>60450</v>
      </c>
      <c r="AQ3699" s="4" t="s">
        <v>9857</v>
      </c>
      <c r="AR3699" s="4" t="s">
        <v>67</v>
      </c>
      <c r="AS3699" s="4" t="s">
        <v>87</v>
      </c>
      <c r="AT3699" s="3" t="n">
        <v>45834</v>
      </c>
      <c r="AU3699" s="7" t="n">
        <v>1</v>
      </c>
      <c r="AV3699" s="5" t="n">
        <v>56220</v>
      </c>
      <c r="AW3699" s="5" t="n">
        <v>56220</v>
      </c>
      <c r="AX3699" s="4"/>
      <c r="AY3699" s="4" t="s">
        <v>20829</v>
      </c>
      <c r="AZ3699" s="3" t="n">
        <v>45840</v>
      </c>
      <c r="BA3699" s="3"/>
      <c r="BB3699" s="4" t="s">
        <v>485</v>
      </c>
      <c r="BC3699" s="4" t="s">
        <v>89</v>
      </c>
      <c r="BD3699" s="4" t="s">
        <v>487</v>
      </c>
      <c r="BE3699" s="4" t="n">
        <f aca="false">TRUE()</f>
        <v>1</v>
      </c>
      <c r="BF3699" s="5" t="n">
        <v>56220</v>
      </c>
      <c r="BG3699" s="5" t="n">
        <v>68026.2</v>
      </c>
    </row>
    <row r="3700" customFormat="false" ht="14.4" hidden="true" customHeight="false" outlineLevel="0" collapsed="false">
      <c r="A3700" s="0" t="s">
        <v>20831</v>
      </c>
      <c r="B3700" s="0" t="s">
        <v>20832</v>
      </c>
      <c r="C3700" s="2" t="n">
        <v>45854.4023013889</v>
      </c>
      <c r="D3700" s="0" t="s">
        <v>60</v>
      </c>
      <c r="E3700" s="3" t="n">
        <v>45742</v>
      </c>
      <c r="F3700" s="4" t="s">
        <v>82</v>
      </c>
      <c r="G3700" s="4" t="s">
        <v>20833</v>
      </c>
      <c r="H3700" s="4" t="s">
        <v>20834</v>
      </c>
      <c r="I3700" s="4"/>
      <c r="J3700" s="5" t="n">
        <v>34240</v>
      </c>
      <c r="K3700" s="5" t="n">
        <v>17120</v>
      </c>
      <c r="L3700" s="5" t="n">
        <v>20715.2</v>
      </c>
      <c r="M3700" s="4" t="s">
        <v>20835</v>
      </c>
      <c r="N3700" s="4" t="s">
        <v>111</v>
      </c>
      <c r="O3700" s="4" t="s">
        <v>167</v>
      </c>
      <c r="P3700" s="4" t="s">
        <v>189</v>
      </c>
      <c r="Q3700" s="4" t="s">
        <v>634</v>
      </c>
      <c r="R3700" s="4" t="s">
        <v>635</v>
      </c>
      <c r="S3700" s="4" t="s">
        <v>636</v>
      </c>
      <c r="T3700" s="4" t="s">
        <v>637</v>
      </c>
      <c r="U3700" s="4" t="s">
        <v>638</v>
      </c>
      <c r="V3700" s="4" t="s">
        <v>73</v>
      </c>
      <c r="W3700" s="4" t="s">
        <v>639</v>
      </c>
      <c r="X3700" s="4" t="s">
        <v>75</v>
      </c>
      <c r="Y3700" s="4" t="s">
        <v>76</v>
      </c>
      <c r="Z3700" s="4" t="s">
        <v>77</v>
      </c>
      <c r="AA3700" s="4" t="s">
        <v>78</v>
      </c>
      <c r="AB3700" s="2" t="n">
        <v>45763.5833333333</v>
      </c>
      <c r="AC3700" s="2"/>
      <c r="AD3700" s="4" t="s">
        <v>79</v>
      </c>
      <c r="AE3700" s="4" t="s">
        <v>66</v>
      </c>
      <c r="AF3700" s="4" t="s">
        <v>66</v>
      </c>
      <c r="AG3700" s="4"/>
      <c r="AH3700" s="4" t="s">
        <v>66</v>
      </c>
      <c r="AI3700" s="4"/>
      <c r="AJ3700" s="4"/>
      <c r="AK3700" s="4" t="s">
        <v>20833</v>
      </c>
      <c r="AL3700" s="4" t="s">
        <v>86</v>
      </c>
      <c r="AM3700" s="4" t="s">
        <v>20834</v>
      </c>
      <c r="AN3700" s="5" t="n">
        <v>34240</v>
      </c>
      <c r="AO3700" s="5" t="n">
        <v>20715.2</v>
      </c>
      <c r="AP3700" s="5" t="n">
        <v>17120</v>
      </c>
      <c r="AQ3700" s="4" t="s">
        <v>20835</v>
      </c>
      <c r="AR3700" s="4" t="s">
        <v>189</v>
      </c>
      <c r="AS3700" s="4" t="s">
        <v>87</v>
      </c>
      <c r="AT3700" s="3" t="n">
        <v>45846</v>
      </c>
      <c r="AU3700" s="7" t="n">
        <v>8</v>
      </c>
      <c r="AV3700" s="5" t="n">
        <v>3000</v>
      </c>
      <c r="AW3700" s="5" t="n">
        <v>8560</v>
      </c>
      <c r="AX3700" s="4"/>
      <c r="AY3700" s="4" t="s">
        <v>20836</v>
      </c>
      <c r="AZ3700" s="3" t="n">
        <v>45854</v>
      </c>
      <c r="BA3700" s="3" t="n">
        <v>45854</v>
      </c>
      <c r="BB3700" s="4" t="s">
        <v>12217</v>
      </c>
      <c r="BC3700" s="4" t="s">
        <v>89</v>
      </c>
      <c r="BD3700" s="4" t="s">
        <v>4811</v>
      </c>
      <c r="BE3700" s="4" t="n">
        <f aca="false">TRUE()</f>
        <v>1</v>
      </c>
      <c r="BF3700" s="5" t="n">
        <v>3860</v>
      </c>
      <c r="BG3700" s="5" t="n">
        <v>4670.6</v>
      </c>
    </row>
    <row r="3701" customFormat="false" ht="14.4" hidden="true" customHeight="false" outlineLevel="0" collapsed="false">
      <c r="A3701" s="0" t="s">
        <v>20837</v>
      </c>
      <c r="B3701" s="0" t="s">
        <v>20838</v>
      </c>
      <c r="C3701" s="2" t="n">
        <v>45854.3530905556</v>
      </c>
      <c r="D3701" s="0" t="s">
        <v>60</v>
      </c>
      <c r="E3701" s="3" t="n">
        <v>45674</v>
      </c>
      <c r="F3701" s="4" t="s">
        <v>82</v>
      </c>
      <c r="G3701" s="4" t="s">
        <v>20839</v>
      </c>
      <c r="H3701" s="4" t="s">
        <v>20840</v>
      </c>
      <c r="I3701" s="4"/>
      <c r="J3701" s="5" t="n">
        <v>61550.64</v>
      </c>
      <c r="K3701" s="5" t="n">
        <v>61550.64</v>
      </c>
      <c r="L3701" s="5" t="n">
        <v>74476.27</v>
      </c>
      <c r="M3701" s="4" t="s">
        <v>2165</v>
      </c>
      <c r="N3701" s="4" t="s">
        <v>127</v>
      </c>
      <c r="O3701" s="4" t="s">
        <v>66</v>
      </c>
      <c r="P3701" s="4" t="s">
        <v>67</v>
      </c>
      <c r="Q3701" s="4" t="s">
        <v>139</v>
      </c>
      <c r="R3701" s="4" t="s">
        <v>140</v>
      </c>
      <c r="S3701" s="4" t="s">
        <v>141</v>
      </c>
      <c r="T3701" s="4" t="s">
        <v>142</v>
      </c>
      <c r="U3701" s="4" t="s">
        <v>143</v>
      </c>
      <c r="V3701" s="4" t="s">
        <v>73</v>
      </c>
      <c r="W3701" s="4" t="s">
        <v>144</v>
      </c>
      <c r="X3701" s="4" t="s">
        <v>75</v>
      </c>
      <c r="Y3701" s="4" t="s">
        <v>76</v>
      </c>
      <c r="Z3701" s="4" t="s">
        <v>77</v>
      </c>
      <c r="AA3701" s="4" t="s">
        <v>78</v>
      </c>
      <c r="AB3701" s="2" t="n">
        <v>45705.9993055556</v>
      </c>
      <c r="AC3701" s="2"/>
      <c r="AD3701" s="4" t="s">
        <v>145</v>
      </c>
      <c r="AE3701" s="4" t="s">
        <v>66</v>
      </c>
      <c r="AF3701" s="4" t="s">
        <v>66</v>
      </c>
      <c r="AG3701" s="4"/>
      <c r="AH3701" s="4" t="s">
        <v>66</v>
      </c>
      <c r="AI3701" s="4" t="s">
        <v>2897</v>
      </c>
      <c r="AJ3701" s="4"/>
      <c r="AK3701" s="4" t="s">
        <v>20839</v>
      </c>
      <c r="AL3701" s="4" t="s">
        <v>86</v>
      </c>
      <c r="AM3701" s="4" t="s">
        <v>20840</v>
      </c>
      <c r="AN3701" s="5" t="n">
        <v>61550.64</v>
      </c>
      <c r="AO3701" s="5" t="n">
        <v>74476.27</v>
      </c>
      <c r="AP3701" s="5" t="n">
        <v>61550.64</v>
      </c>
      <c r="AQ3701" s="4" t="s">
        <v>2165</v>
      </c>
      <c r="AR3701" s="4" t="s">
        <v>67</v>
      </c>
      <c r="AS3701" s="4" t="s">
        <v>87</v>
      </c>
      <c r="AT3701" s="3" t="n">
        <v>45846</v>
      </c>
      <c r="AU3701" s="7" t="n">
        <v>8</v>
      </c>
      <c r="AV3701" s="5" t="n">
        <v>44619.83</v>
      </c>
      <c r="AW3701" s="5" t="n">
        <v>58023.8</v>
      </c>
      <c r="AX3701" s="4"/>
      <c r="AY3701" s="4" t="s">
        <v>20839</v>
      </c>
      <c r="AZ3701" s="3" t="n">
        <v>45853</v>
      </c>
      <c r="BA3701" s="3"/>
      <c r="BB3701" s="4" t="s">
        <v>20841</v>
      </c>
      <c r="BC3701" s="4" t="s">
        <v>89</v>
      </c>
      <c r="BD3701" s="4" t="s">
        <v>20842</v>
      </c>
      <c r="BE3701" s="4" t="n">
        <f aca="false">TRUE()</f>
        <v>1</v>
      </c>
      <c r="BF3701" s="5" t="n">
        <v>44619.83</v>
      </c>
      <c r="BG3701" s="5" t="n">
        <v>53990</v>
      </c>
    </row>
    <row r="3702" customFormat="false" ht="14.4" hidden="true" customHeight="false" outlineLevel="0" collapsed="false">
      <c r="A3702" s="0" t="s">
        <v>20843</v>
      </c>
      <c r="B3702" s="0" t="s">
        <v>20844</v>
      </c>
      <c r="C3702" s="2" t="n">
        <v>45854.346653125</v>
      </c>
      <c r="D3702" s="0" t="s">
        <v>60</v>
      </c>
      <c r="E3702" s="3" t="n">
        <v>45650</v>
      </c>
      <c r="F3702" s="4" t="s">
        <v>82</v>
      </c>
      <c r="G3702" s="4" t="s">
        <v>20845</v>
      </c>
      <c r="H3702" s="4" t="s">
        <v>20846</v>
      </c>
      <c r="I3702" s="4" t="s">
        <v>20847</v>
      </c>
      <c r="J3702" s="5" t="n">
        <v>256333.8</v>
      </c>
      <c r="K3702" s="5" t="n">
        <v>85444.6</v>
      </c>
      <c r="L3702" s="5" t="n">
        <v>103387.97</v>
      </c>
      <c r="M3702" s="4" t="s">
        <v>20848</v>
      </c>
      <c r="N3702" s="4" t="s">
        <v>111</v>
      </c>
      <c r="O3702" s="4" t="s">
        <v>66</v>
      </c>
      <c r="P3702" s="4" t="s">
        <v>67</v>
      </c>
      <c r="Q3702" s="4" t="s">
        <v>604</v>
      </c>
      <c r="R3702" s="4" t="s">
        <v>605</v>
      </c>
      <c r="S3702" s="4" t="s">
        <v>606</v>
      </c>
      <c r="T3702" s="4" t="s">
        <v>607</v>
      </c>
      <c r="U3702" s="4" t="s">
        <v>608</v>
      </c>
      <c r="V3702" s="4" t="s">
        <v>73</v>
      </c>
      <c r="W3702" s="4" t="s">
        <v>609</v>
      </c>
      <c r="X3702" s="4" t="s">
        <v>102</v>
      </c>
      <c r="Y3702" s="4" t="s">
        <v>76</v>
      </c>
      <c r="Z3702" s="4" t="s">
        <v>77</v>
      </c>
      <c r="AA3702" s="4" t="s">
        <v>78</v>
      </c>
      <c r="AB3702" s="2" t="n">
        <v>45679.625</v>
      </c>
      <c r="AC3702" s="2"/>
      <c r="AD3702" s="4" t="s">
        <v>145</v>
      </c>
      <c r="AE3702" s="4" t="s">
        <v>167</v>
      </c>
      <c r="AF3702" s="4" t="s">
        <v>66</v>
      </c>
      <c r="AG3702" s="4"/>
      <c r="AH3702" s="4" t="s">
        <v>66</v>
      </c>
      <c r="AI3702" s="4"/>
      <c r="AJ3702" s="4"/>
      <c r="AK3702" s="4" t="s">
        <v>20845</v>
      </c>
      <c r="AL3702" s="4" t="s">
        <v>86</v>
      </c>
      <c r="AM3702" s="4" t="s">
        <v>20846</v>
      </c>
      <c r="AN3702" s="5" t="n">
        <v>256333.8</v>
      </c>
      <c r="AO3702" s="5" t="n">
        <v>103387.97</v>
      </c>
      <c r="AP3702" s="5" t="n">
        <v>85444.6</v>
      </c>
      <c r="AQ3702" s="4" t="s">
        <v>20848</v>
      </c>
      <c r="AR3702" s="4" t="s">
        <v>67</v>
      </c>
      <c r="AS3702" s="4" t="s">
        <v>87</v>
      </c>
      <c r="AT3702" s="3" t="n">
        <v>45806</v>
      </c>
      <c r="AU3702" s="7" t="n">
        <v>6</v>
      </c>
      <c r="AV3702" s="5" t="n">
        <v>77199.79</v>
      </c>
      <c r="AW3702" s="5" t="n">
        <v>100286.32</v>
      </c>
      <c r="AX3702" s="4"/>
      <c r="AY3702" s="4" t="s">
        <v>7466</v>
      </c>
      <c r="AZ3702" s="3" t="n">
        <v>45828</v>
      </c>
      <c r="BA3702" s="3"/>
      <c r="BB3702" s="4" t="s">
        <v>4979</v>
      </c>
      <c r="BC3702" s="4" t="s">
        <v>89</v>
      </c>
      <c r="BD3702" s="4" t="s">
        <v>4980</v>
      </c>
      <c r="BE3702" s="4" t="n">
        <f aca="false">TRUE()</f>
        <v>1</v>
      </c>
      <c r="BF3702" s="5" t="n">
        <v>63801.48</v>
      </c>
      <c r="BG3702" s="5" t="n">
        <v>77199.79</v>
      </c>
    </row>
    <row r="3703" customFormat="false" ht="14.4" hidden="true" customHeight="false" outlineLevel="0" collapsed="false">
      <c r="A3703" s="0" t="s">
        <v>20849</v>
      </c>
      <c r="B3703" s="0" t="s">
        <v>20850</v>
      </c>
      <c r="C3703" s="2" t="n">
        <v>45854.3214132176</v>
      </c>
      <c r="D3703" s="0" t="s">
        <v>60</v>
      </c>
      <c r="E3703" s="3" t="n">
        <v>45790</v>
      </c>
      <c r="F3703" s="4" t="s">
        <v>82</v>
      </c>
      <c r="G3703" s="4" t="s">
        <v>20851</v>
      </c>
      <c r="H3703" s="4" t="s">
        <v>20852</v>
      </c>
      <c r="I3703" s="4"/>
      <c r="J3703" s="5" t="n">
        <v>2745</v>
      </c>
      <c r="K3703" s="5" t="n">
        <v>1205</v>
      </c>
      <c r="L3703" s="5" t="n">
        <v>1458.05</v>
      </c>
      <c r="M3703" s="4" t="s">
        <v>20853</v>
      </c>
      <c r="N3703" s="4" t="s">
        <v>111</v>
      </c>
      <c r="O3703" s="4" t="s">
        <v>66</v>
      </c>
      <c r="P3703" s="4" t="s">
        <v>67</v>
      </c>
      <c r="Q3703" s="4" t="s">
        <v>393</v>
      </c>
      <c r="R3703" s="4" t="s">
        <v>394</v>
      </c>
      <c r="S3703" s="4" t="s">
        <v>395</v>
      </c>
      <c r="T3703" s="4" t="s">
        <v>396</v>
      </c>
      <c r="U3703" s="4" t="s">
        <v>397</v>
      </c>
      <c r="V3703" s="4" t="s">
        <v>73</v>
      </c>
      <c r="W3703" s="4" t="s">
        <v>398</v>
      </c>
      <c r="X3703" s="4" t="s">
        <v>75</v>
      </c>
      <c r="Y3703" s="4" t="s">
        <v>76</v>
      </c>
      <c r="Z3703" s="4" t="s">
        <v>77</v>
      </c>
      <c r="AA3703" s="4" t="s">
        <v>78</v>
      </c>
      <c r="AB3703" s="2" t="n">
        <v>45805.4166666667</v>
      </c>
      <c r="AC3703" s="2"/>
      <c r="AD3703" s="4" t="s">
        <v>79</v>
      </c>
      <c r="AE3703" s="4" t="s">
        <v>66</v>
      </c>
      <c r="AF3703" s="4" t="s">
        <v>66</v>
      </c>
      <c r="AG3703" s="4"/>
      <c r="AH3703" s="4" t="s">
        <v>66</v>
      </c>
      <c r="AI3703" s="4"/>
      <c r="AJ3703" s="4"/>
      <c r="AK3703" s="4" t="s">
        <v>20851</v>
      </c>
      <c r="AL3703" s="4" t="s">
        <v>86</v>
      </c>
      <c r="AM3703" s="4" t="s">
        <v>20852</v>
      </c>
      <c r="AN3703" s="5" t="n">
        <v>2745</v>
      </c>
      <c r="AO3703" s="5" t="n">
        <v>1458.05</v>
      </c>
      <c r="AP3703" s="5" t="n">
        <v>1205</v>
      </c>
      <c r="AQ3703" s="4" t="s">
        <v>20853</v>
      </c>
      <c r="AR3703" s="4" t="s">
        <v>67</v>
      </c>
      <c r="AS3703" s="4" t="s">
        <v>87</v>
      </c>
      <c r="AT3703" s="3" t="n">
        <v>45840</v>
      </c>
      <c r="AU3703" s="7" t="n">
        <v>1</v>
      </c>
      <c r="AV3703" s="5" t="n">
        <v>1204</v>
      </c>
      <c r="AW3703" s="5" t="n">
        <v>1204</v>
      </c>
      <c r="AX3703" s="4"/>
      <c r="AY3703" s="4" t="s">
        <v>20854</v>
      </c>
      <c r="AZ3703" s="3" t="n">
        <v>45853</v>
      </c>
      <c r="BA3703" s="3" t="n">
        <v>45853</v>
      </c>
      <c r="BB3703" s="4" t="s">
        <v>20855</v>
      </c>
      <c r="BC3703" s="4" t="s">
        <v>89</v>
      </c>
      <c r="BD3703" s="4" t="s">
        <v>20856</v>
      </c>
      <c r="BE3703" s="4" t="n">
        <f aca="false">TRUE()</f>
        <v>1</v>
      </c>
      <c r="BF3703" s="5" t="n">
        <v>1204</v>
      </c>
      <c r="BG3703" s="5" t="n">
        <v>1456.84</v>
      </c>
    </row>
    <row r="3704" customFormat="false" ht="14.4" hidden="true" customHeight="false" outlineLevel="0" collapsed="false">
      <c r="A3704" s="0" t="s">
        <v>20857</v>
      </c>
      <c r="B3704" s="0" t="s">
        <v>20858</v>
      </c>
      <c r="C3704" s="2" t="n">
        <v>45853.9867699537</v>
      </c>
      <c r="D3704" s="0" t="s">
        <v>60</v>
      </c>
      <c r="E3704" s="3" t="n">
        <v>45834</v>
      </c>
      <c r="F3704" s="4" t="s">
        <v>61</v>
      </c>
      <c r="G3704" s="4" t="s">
        <v>20859</v>
      </c>
      <c r="H3704" s="4" t="s">
        <v>20860</v>
      </c>
      <c r="I3704" s="4"/>
      <c r="J3704" s="5" t="n">
        <v>231404.96</v>
      </c>
      <c r="K3704" s="5" t="n">
        <v>231404.96</v>
      </c>
      <c r="L3704" s="5" t="n">
        <v>280000</v>
      </c>
      <c r="M3704" s="4" t="s">
        <v>20861</v>
      </c>
      <c r="N3704" s="4" t="s">
        <v>127</v>
      </c>
      <c r="O3704" s="4" t="s">
        <v>167</v>
      </c>
      <c r="P3704" s="4" t="s">
        <v>67</v>
      </c>
      <c r="Q3704" s="4" t="s">
        <v>836</v>
      </c>
      <c r="R3704" s="4" t="s">
        <v>837</v>
      </c>
      <c r="S3704" s="4" t="s">
        <v>838</v>
      </c>
      <c r="T3704" s="4" t="s">
        <v>839</v>
      </c>
      <c r="U3704" s="4" t="s">
        <v>840</v>
      </c>
      <c r="V3704" s="4" t="s">
        <v>73</v>
      </c>
      <c r="W3704" s="4" t="s">
        <v>841</v>
      </c>
      <c r="X3704" s="4" t="s">
        <v>75</v>
      </c>
      <c r="Y3704" s="4" t="s">
        <v>76</v>
      </c>
      <c r="Z3704" s="4" t="s">
        <v>77</v>
      </c>
      <c r="AA3704" s="4" t="s">
        <v>78</v>
      </c>
      <c r="AB3704" s="2" t="n">
        <v>45854.9993055556</v>
      </c>
      <c r="AC3704" s="2"/>
      <c r="AD3704" s="4" t="s">
        <v>79</v>
      </c>
      <c r="AE3704" s="4" t="s">
        <v>66</v>
      </c>
      <c r="AF3704" s="4" t="s">
        <v>66</v>
      </c>
      <c r="AG3704" s="4"/>
      <c r="AH3704" s="4"/>
      <c r="AI3704" s="6" t="s">
        <v>6102</v>
      </c>
      <c r="AJ3704" s="4"/>
    </row>
    <row r="3705" customFormat="false" ht="14.4" hidden="true" customHeight="false" outlineLevel="0" collapsed="false">
      <c r="A3705" s="0" t="s">
        <v>20862</v>
      </c>
      <c r="B3705" s="0" t="s">
        <v>20863</v>
      </c>
      <c r="C3705" s="2" t="n">
        <v>45853.6373777662</v>
      </c>
      <c r="D3705" s="0" t="s">
        <v>60</v>
      </c>
      <c r="E3705" s="3" t="n">
        <v>45853</v>
      </c>
      <c r="F3705" s="4" t="s">
        <v>82</v>
      </c>
      <c r="G3705" s="4" t="s">
        <v>20864</v>
      </c>
      <c r="H3705" s="4" t="s">
        <v>20865</v>
      </c>
      <c r="I3705" s="4"/>
      <c r="J3705" s="5" t="n">
        <v>97771.62</v>
      </c>
      <c r="K3705" s="5" t="n">
        <v>97771.62</v>
      </c>
      <c r="L3705" s="5" t="n">
        <v>118303.66</v>
      </c>
      <c r="M3705" s="4" t="s">
        <v>7820</v>
      </c>
      <c r="N3705" s="4" t="s">
        <v>65</v>
      </c>
      <c r="O3705" s="4" t="s">
        <v>66</v>
      </c>
      <c r="P3705" s="4" t="s">
        <v>67</v>
      </c>
      <c r="Q3705" s="4" t="s">
        <v>3107</v>
      </c>
      <c r="R3705" s="4" t="s">
        <v>3108</v>
      </c>
      <c r="S3705" s="4" t="s">
        <v>3109</v>
      </c>
      <c r="T3705" s="4" t="s">
        <v>3110</v>
      </c>
      <c r="U3705" s="4" t="s">
        <v>3111</v>
      </c>
      <c r="V3705" s="4" t="s">
        <v>73</v>
      </c>
      <c r="W3705" s="4" t="s">
        <v>3112</v>
      </c>
      <c r="X3705" s="4" t="s">
        <v>102</v>
      </c>
      <c r="Y3705" s="4" t="s">
        <v>743</v>
      </c>
      <c r="Z3705" s="4" t="s">
        <v>77</v>
      </c>
      <c r="AA3705" s="4" t="s">
        <v>78</v>
      </c>
      <c r="AB3705" s="2"/>
      <c r="AC3705" s="2"/>
      <c r="AD3705" s="4" t="s">
        <v>145</v>
      </c>
      <c r="AE3705" s="4" t="s">
        <v>167</v>
      </c>
      <c r="AF3705" s="4" t="s">
        <v>66</v>
      </c>
      <c r="AG3705" s="4"/>
      <c r="AH3705" s="4" t="s">
        <v>66</v>
      </c>
      <c r="AI3705" s="4"/>
      <c r="AJ3705" s="4"/>
      <c r="AK3705" s="4" t="s">
        <v>20864</v>
      </c>
      <c r="AL3705" s="4" t="s">
        <v>86</v>
      </c>
      <c r="AM3705" s="4" t="s">
        <v>20865</v>
      </c>
      <c r="AN3705" s="5" t="n">
        <v>97771.62</v>
      </c>
      <c r="AO3705" s="5" t="n">
        <v>118303.66</v>
      </c>
      <c r="AP3705" s="5" t="n">
        <v>97771.62</v>
      </c>
      <c r="AQ3705" s="4" t="s">
        <v>7820</v>
      </c>
      <c r="AR3705" s="4" t="s">
        <v>67</v>
      </c>
      <c r="AS3705" s="4" t="s">
        <v>87</v>
      </c>
      <c r="AT3705" s="3" t="n">
        <v>45847</v>
      </c>
      <c r="AU3705" s="7" t="n">
        <v>1</v>
      </c>
      <c r="AV3705" s="5" t="n">
        <v>97771.62</v>
      </c>
      <c r="AW3705" s="5" t="n">
        <v>97771.62</v>
      </c>
      <c r="AX3705" s="4"/>
      <c r="AY3705" s="4" t="s">
        <v>20864</v>
      </c>
      <c r="AZ3705" s="3" t="n">
        <v>45847</v>
      </c>
      <c r="BA3705" s="3"/>
      <c r="BB3705" s="4" t="s">
        <v>6956</v>
      </c>
      <c r="BC3705" s="4" t="s">
        <v>89</v>
      </c>
      <c r="BD3705" s="4" t="s">
        <v>1733</v>
      </c>
      <c r="BE3705" s="4" t="n">
        <f aca="false">TRUE()</f>
        <v>1</v>
      </c>
      <c r="BF3705" s="5" t="n">
        <v>97771.62</v>
      </c>
      <c r="BG3705" s="5" t="n">
        <v>97771.62</v>
      </c>
    </row>
    <row r="3706" customFormat="false" ht="14.4" hidden="true" customHeight="false" outlineLevel="0" collapsed="false">
      <c r="A3706" s="0" t="s">
        <v>20866</v>
      </c>
      <c r="B3706" s="0" t="s">
        <v>20867</v>
      </c>
      <c r="C3706" s="2" t="n">
        <v>45853.5928940741</v>
      </c>
      <c r="D3706" s="0" t="s">
        <v>60</v>
      </c>
      <c r="E3706" s="3" t="n">
        <v>45853</v>
      </c>
      <c r="F3706" s="4" t="s">
        <v>61</v>
      </c>
      <c r="G3706" s="4" t="s">
        <v>20868</v>
      </c>
      <c r="H3706" s="4" t="s">
        <v>20869</v>
      </c>
      <c r="I3706" s="4"/>
      <c r="J3706" s="5" t="n">
        <v>91170.9</v>
      </c>
      <c r="K3706" s="5" t="n">
        <v>91170.9</v>
      </c>
      <c r="L3706" s="5" t="n">
        <v>110316.79</v>
      </c>
      <c r="M3706" s="4" t="s">
        <v>20870</v>
      </c>
      <c r="N3706" s="4" t="s">
        <v>127</v>
      </c>
      <c r="O3706" s="4" t="s">
        <v>66</v>
      </c>
      <c r="P3706" s="4" t="s">
        <v>67</v>
      </c>
      <c r="Q3706" s="4" t="s">
        <v>139</v>
      </c>
      <c r="R3706" s="4" t="s">
        <v>140</v>
      </c>
      <c r="S3706" s="4" t="s">
        <v>141</v>
      </c>
      <c r="T3706" s="4" t="s">
        <v>142</v>
      </c>
      <c r="U3706" s="4" t="s">
        <v>143</v>
      </c>
      <c r="V3706" s="4" t="s">
        <v>73</v>
      </c>
      <c r="W3706" s="4" t="s">
        <v>144</v>
      </c>
      <c r="X3706" s="4" t="s">
        <v>75</v>
      </c>
      <c r="Y3706" s="4" t="s">
        <v>76</v>
      </c>
      <c r="Z3706" s="4" t="s">
        <v>77</v>
      </c>
      <c r="AA3706" s="4" t="s">
        <v>78</v>
      </c>
      <c r="AB3706" s="2" t="n">
        <v>45873.9993055556</v>
      </c>
      <c r="AC3706" s="2"/>
      <c r="AD3706" s="4" t="s">
        <v>79</v>
      </c>
      <c r="AE3706" s="4" t="s">
        <v>66</v>
      </c>
      <c r="AF3706" s="4" t="s">
        <v>66</v>
      </c>
      <c r="AG3706" s="4"/>
      <c r="AH3706" s="4" t="s">
        <v>66</v>
      </c>
      <c r="AI3706" s="4" t="s">
        <v>4319</v>
      </c>
      <c r="AJ3706" s="4"/>
    </row>
    <row r="3707" customFormat="false" ht="14.4" hidden="true" customHeight="false" outlineLevel="0" collapsed="false">
      <c r="A3707" s="0" t="s">
        <v>20871</v>
      </c>
      <c r="B3707" s="0" t="s">
        <v>20872</v>
      </c>
      <c r="C3707" s="2" t="n">
        <v>45853.5922904051</v>
      </c>
      <c r="D3707" s="0" t="s">
        <v>60</v>
      </c>
      <c r="E3707" s="3" t="n">
        <v>45840</v>
      </c>
      <c r="F3707" s="4" t="s">
        <v>180</v>
      </c>
      <c r="G3707" s="4" t="s">
        <v>20873</v>
      </c>
      <c r="H3707" s="4" t="s">
        <v>20874</v>
      </c>
      <c r="I3707" s="4"/>
      <c r="J3707" s="5" t="n">
        <v>47000</v>
      </c>
      <c r="K3707" s="5" t="n">
        <v>47000</v>
      </c>
      <c r="L3707" s="5" t="n">
        <v>56870</v>
      </c>
      <c r="M3707" s="4" t="s">
        <v>20875</v>
      </c>
      <c r="N3707" s="4" t="s">
        <v>65</v>
      </c>
      <c r="O3707" s="4" t="s">
        <v>167</v>
      </c>
      <c r="P3707" s="4" t="s">
        <v>67</v>
      </c>
      <c r="Q3707" s="4" t="s">
        <v>849</v>
      </c>
      <c r="R3707" s="4" t="s">
        <v>850</v>
      </c>
      <c r="S3707" s="4" t="s">
        <v>851</v>
      </c>
      <c r="T3707" s="4" t="s">
        <v>852</v>
      </c>
      <c r="U3707" s="4" t="s">
        <v>853</v>
      </c>
      <c r="V3707" s="4" t="s">
        <v>73</v>
      </c>
      <c r="W3707" s="4" t="s">
        <v>854</v>
      </c>
      <c r="X3707" s="4" t="s">
        <v>75</v>
      </c>
      <c r="Y3707" s="4" t="s">
        <v>76</v>
      </c>
      <c r="Z3707" s="4" t="s">
        <v>77</v>
      </c>
      <c r="AA3707" s="4" t="s">
        <v>78</v>
      </c>
      <c r="AB3707" s="2" t="n">
        <v>45852.9993055556</v>
      </c>
      <c r="AC3707" s="2"/>
      <c r="AD3707" s="4" t="s">
        <v>79</v>
      </c>
      <c r="AE3707" s="4" t="s">
        <v>66</v>
      </c>
      <c r="AF3707" s="4" t="s">
        <v>66</v>
      </c>
      <c r="AG3707" s="4"/>
      <c r="AH3707" s="4"/>
      <c r="AI3707" s="4"/>
      <c r="AJ3707" s="4"/>
    </row>
    <row r="3708" customFormat="false" ht="14.4" hidden="true" customHeight="false" outlineLevel="0" collapsed="false">
      <c r="A3708" s="0" t="s">
        <v>20876</v>
      </c>
      <c r="B3708" s="0" t="s">
        <v>20877</v>
      </c>
      <c r="C3708" s="2" t="n">
        <v>45853.559801875</v>
      </c>
      <c r="D3708" s="0" t="s">
        <v>60</v>
      </c>
      <c r="E3708" s="3" t="n">
        <v>45826</v>
      </c>
      <c r="F3708" s="4" t="s">
        <v>82</v>
      </c>
      <c r="G3708" s="4" t="s">
        <v>17790</v>
      </c>
      <c r="H3708" s="4" t="s">
        <v>20878</v>
      </c>
      <c r="I3708" s="4"/>
      <c r="J3708" s="5" t="n">
        <v>17000</v>
      </c>
      <c r="K3708" s="5" t="n">
        <v>17000</v>
      </c>
      <c r="L3708" s="5" t="n">
        <v>20570</v>
      </c>
      <c r="M3708" s="4" t="s">
        <v>20879</v>
      </c>
      <c r="N3708" s="4" t="s">
        <v>65</v>
      </c>
      <c r="O3708" s="4" t="s">
        <v>66</v>
      </c>
      <c r="P3708" s="4" t="s">
        <v>67</v>
      </c>
      <c r="Q3708" s="4" t="s">
        <v>3250</v>
      </c>
      <c r="R3708" s="4" t="s">
        <v>3251</v>
      </c>
      <c r="S3708" s="4" t="s">
        <v>3252</v>
      </c>
      <c r="T3708" s="4" t="s">
        <v>3253</v>
      </c>
      <c r="U3708" s="4" t="s">
        <v>3254</v>
      </c>
      <c r="V3708" s="4" t="s">
        <v>73</v>
      </c>
      <c r="W3708" s="4" t="s">
        <v>3255</v>
      </c>
      <c r="X3708" s="4" t="s">
        <v>75</v>
      </c>
      <c r="Y3708" s="4" t="s">
        <v>76</v>
      </c>
      <c r="Z3708" s="4" t="s">
        <v>77</v>
      </c>
      <c r="AA3708" s="4" t="s">
        <v>78</v>
      </c>
      <c r="AB3708" s="2" t="n">
        <v>45836.9993055556</v>
      </c>
      <c r="AC3708" s="2"/>
      <c r="AD3708" s="4" t="s">
        <v>79</v>
      </c>
      <c r="AE3708" s="4" t="s">
        <v>66</v>
      </c>
      <c r="AF3708" s="4" t="s">
        <v>66</v>
      </c>
      <c r="AG3708" s="4"/>
      <c r="AH3708" s="4" t="s">
        <v>66</v>
      </c>
      <c r="AI3708" s="4" t="s">
        <v>20880</v>
      </c>
      <c r="AJ3708" s="4"/>
      <c r="AK3708" s="4" t="s">
        <v>17790</v>
      </c>
      <c r="AL3708" s="4" t="s">
        <v>86</v>
      </c>
      <c r="AM3708" s="4" t="s">
        <v>20878</v>
      </c>
      <c r="AN3708" s="5" t="n">
        <v>17000</v>
      </c>
      <c r="AO3708" s="5" t="n">
        <v>20570</v>
      </c>
      <c r="AP3708" s="5" t="n">
        <v>17000</v>
      </c>
      <c r="AQ3708" s="4" t="s">
        <v>20879</v>
      </c>
      <c r="AR3708" s="4" t="s">
        <v>67</v>
      </c>
      <c r="AS3708" s="4" t="s">
        <v>306</v>
      </c>
      <c r="AT3708" s="3" t="n">
        <v>45853</v>
      </c>
      <c r="AU3708" s="7" t="n">
        <v>0</v>
      </c>
      <c r="AV3708" s="5"/>
      <c r="AW3708" s="5"/>
      <c r="AX3708" s="4"/>
      <c r="AY3708" s="4"/>
      <c r="AZ3708" s="3"/>
      <c r="BA3708" s="3"/>
      <c r="BB3708" s="4"/>
      <c r="BC3708" s="4"/>
      <c r="BD3708" s="4"/>
      <c r="BE3708" s="4"/>
      <c r="BF3708" s="5"/>
      <c r="BG3708" s="5"/>
    </row>
    <row r="3709" customFormat="false" ht="14.4" hidden="true" customHeight="false" outlineLevel="0" collapsed="false">
      <c r="A3709" s="0" t="s">
        <v>20881</v>
      </c>
      <c r="B3709" s="0" t="s">
        <v>20882</v>
      </c>
      <c r="C3709" s="2" t="n">
        <v>45853.5281682986</v>
      </c>
      <c r="D3709" s="0" t="s">
        <v>60</v>
      </c>
      <c r="E3709" s="3" t="n">
        <v>45818</v>
      </c>
      <c r="F3709" s="4" t="s">
        <v>82</v>
      </c>
      <c r="G3709" s="4" t="s">
        <v>19178</v>
      </c>
      <c r="H3709" s="4" t="s">
        <v>20883</v>
      </c>
      <c r="I3709" s="4"/>
      <c r="J3709" s="5" t="n">
        <v>2941170</v>
      </c>
      <c r="K3709" s="5" t="n">
        <v>980390</v>
      </c>
      <c r="L3709" s="5" t="n">
        <v>1078429</v>
      </c>
      <c r="M3709" s="4" t="s">
        <v>2822</v>
      </c>
      <c r="N3709" s="4" t="s">
        <v>65</v>
      </c>
      <c r="O3709" s="4" t="s">
        <v>66</v>
      </c>
      <c r="P3709" s="4" t="s">
        <v>67</v>
      </c>
      <c r="Q3709" s="4" t="s">
        <v>382</v>
      </c>
      <c r="R3709" s="4" t="s">
        <v>383</v>
      </c>
      <c r="S3709" s="4" t="s">
        <v>384</v>
      </c>
      <c r="T3709" s="4" t="s">
        <v>385</v>
      </c>
      <c r="U3709" s="4" t="s">
        <v>386</v>
      </c>
      <c r="V3709" s="4" t="s">
        <v>73</v>
      </c>
      <c r="W3709" s="4" t="s">
        <v>387</v>
      </c>
      <c r="X3709" s="4" t="s">
        <v>175</v>
      </c>
      <c r="Y3709" s="4" t="s">
        <v>76</v>
      </c>
      <c r="Z3709" s="4" t="s">
        <v>77</v>
      </c>
      <c r="AA3709" s="4" t="s">
        <v>78</v>
      </c>
      <c r="AB3709" s="2" t="n">
        <v>45761.9993055556</v>
      </c>
      <c r="AC3709" s="2"/>
      <c r="AD3709" s="4" t="s">
        <v>79</v>
      </c>
      <c r="AE3709" s="4" t="s">
        <v>167</v>
      </c>
      <c r="AF3709" s="4" t="s">
        <v>66</v>
      </c>
      <c r="AG3709" s="4"/>
      <c r="AH3709" s="4" t="s">
        <v>66</v>
      </c>
      <c r="AI3709" s="4"/>
      <c r="AJ3709" s="4"/>
      <c r="AK3709" s="4" t="s">
        <v>19178</v>
      </c>
      <c r="AL3709" s="4" t="s">
        <v>86</v>
      </c>
      <c r="AM3709" s="4" t="s">
        <v>20883</v>
      </c>
      <c r="AN3709" s="5" t="n">
        <v>2941170</v>
      </c>
      <c r="AO3709" s="5" t="n">
        <v>1078429</v>
      </c>
      <c r="AP3709" s="5" t="n">
        <v>980390</v>
      </c>
      <c r="AQ3709" s="4" t="s">
        <v>2822</v>
      </c>
      <c r="AR3709" s="4" t="s">
        <v>67</v>
      </c>
      <c r="AS3709" s="4" t="s">
        <v>87</v>
      </c>
      <c r="AT3709" s="3" t="n">
        <v>45817</v>
      </c>
      <c r="AU3709" s="7" t="n">
        <v>1</v>
      </c>
      <c r="AV3709" s="5"/>
      <c r="AW3709" s="5"/>
      <c r="AX3709" s="4"/>
      <c r="AY3709" s="4" t="s">
        <v>19178</v>
      </c>
      <c r="AZ3709" s="3" t="n">
        <v>45853</v>
      </c>
      <c r="BA3709" s="3"/>
      <c r="BB3709" s="4" t="s">
        <v>20884</v>
      </c>
      <c r="BC3709" s="4" t="s">
        <v>89</v>
      </c>
      <c r="BD3709" s="4" t="s">
        <v>8160</v>
      </c>
      <c r="BE3709" s="4" t="n">
        <f aca="false">FALSE()</f>
        <v>0</v>
      </c>
      <c r="BF3709" s="5" t="n">
        <v>980390</v>
      </c>
      <c r="BG3709" s="5" t="n">
        <v>1078429</v>
      </c>
    </row>
    <row r="3710" customFormat="false" ht="14.4" hidden="true" customHeight="false" outlineLevel="0" collapsed="false">
      <c r="A3710" s="0" t="s">
        <v>20885</v>
      </c>
      <c r="B3710" s="0" t="s">
        <v>20886</v>
      </c>
      <c r="C3710" s="2" t="n">
        <v>45853.4655122454</v>
      </c>
      <c r="D3710" s="0" t="s">
        <v>60</v>
      </c>
      <c r="E3710" s="3" t="n">
        <v>45740</v>
      </c>
      <c r="F3710" s="4" t="s">
        <v>82</v>
      </c>
      <c r="G3710" s="4" t="s">
        <v>20887</v>
      </c>
      <c r="H3710" s="4" t="s">
        <v>20888</v>
      </c>
      <c r="I3710" s="4"/>
      <c r="J3710" s="5" t="n">
        <v>82644.62</v>
      </c>
      <c r="K3710" s="5" t="n">
        <v>41322.32</v>
      </c>
      <c r="L3710" s="5" t="n">
        <v>50000</v>
      </c>
      <c r="M3710" s="4" t="s">
        <v>20889</v>
      </c>
      <c r="N3710" s="4" t="s">
        <v>65</v>
      </c>
      <c r="O3710" s="4" t="s">
        <v>66</v>
      </c>
      <c r="P3710" s="4" t="s">
        <v>67</v>
      </c>
      <c r="Q3710" s="4" t="s">
        <v>1406</v>
      </c>
      <c r="R3710" s="4" t="s">
        <v>1407</v>
      </c>
      <c r="S3710" s="4" t="s">
        <v>1408</v>
      </c>
      <c r="T3710" s="4" t="s">
        <v>1409</v>
      </c>
      <c r="U3710" s="4" t="s">
        <v>1410</v>
      </c>
      <c r="V3710" s="4" t="s">
        <v>73</v>
      </c>
      <c r="W3710" s="4" t="s">
        <v>1411</v>
      </c>
      <c r="X3710" s="4" t="s">
        <v>75</v>
      </c>
      <c r="Y3710" s="4" t="s">
        <v>76</v>
      </c>
      <c r="Z3710" s="4" t="s">
        <v>77</v>
      </c>
      <c r="AA3710" s="4" t="s">
        <v>78</v>
      </c>
      <c r="AB3710" s="2" t="n">
        <v>45755.9993055556</v>
      </c>
      <c r="AC3710" s="2"/>
      <c r="AD3710" s="4" t="s">
        <v>145</v>
      </c>
      <c r="AE3710" s="4" t="s">
        <v>66</v>
      </c>
      <c r="AF3710" s="4" t="s">
        <v>66</v>
      </c>
      <c r="AG3710" s="4"/>
      <c r="AH3710" s="4" t="s">
        <v>66</v>
      </c>
      <c r="AI3710" s="4"/>
      <c r="AJ3710" s="4"/>
      <c r="AK3710" s="4" t="s">
        <v>20887</v>
      </c>
      <c r="AL3710" s="4" t="s">
        <v>86</v>
      </c>
      <c r="AM3710" s="4" t="s">
        <v>20888</v>
      </c>
      <c r="AN3710" s="5" t="n">
        <v>82644.62</v>
      </c>
      <c r="AO3710" s="5" t="n">
        <v>50000</v>
      </c>
      <c r="AP3710" s="5" t="n">
        <v>41322.32</v>
      </c>
      <c r="AQ3710" s="4" t="s">
        <v>20889</v>
      </c>
      <c r="AR3710" s="4" t="s">
        <v>67</v>
      </c>
      <c r="AS3710" s="4" t="s">
        <v>87</v>
      </c>
      <c r="AT3710" s="3" t="n">
        <v>45834</v>
      </c>
      <c r="AU3710" s="7" t="n">
        <v>1</v>
      </c>
      <c r="AV3710" s="5" t="n">
        <v>36830</v>
      </c>
      <c r="AW3710" s="5" t="n">
        <v>36830</v>
      </c>
      <c r="AX3710" s="4"/>
      <c r="AY3710" s="4" t="s">
        <v>20887</v>
      </c>
      <c r="AZ3710" s="3" t="n">
        <v>45852</v>
      </c>
      <c r="BA3710" s="3" t="n">
        <v>45852</v>
      </c>
      <c r="BB3710" s="4" t="s">
        <v>20890</v>
      </c>
      <c r="BC3710" s="4" t="s">
        <v>89</v>
      </c>
      <c r="BD3710" s="4" t="s">
        <v>20891</v>
      </c>
      <c r="BE3710" s="4" t="n">
        <f aca="false">FALSE()</f>
        <v>0</v>
      </c>
      <c r="BF3710" s="5" t="n">
        <v>36830</v>
      </c>
      <c r="BG3710" s="5" t="n">
        <v>44564.3</v>
      </c>
    </row>
    <row r="3711" customFormat="false" ht="14.4" hidden="true" customHeight="false" outlineLevel="0" collapsed="false">
      <c r="A3711" s="0" t="s">
        <v>20892</v>
      </c>
      <c r="B3711" s="0" t="s">
        <v>20893</v>
      </c>
      <c r="C3711" s="2" t="n">
        <v>45853.4645415972</v>
      </c>
      <c r="D3711" s="0" t="s">
        <v>60</v>
      </c>
      <c r="E3711" s="3" t="n">
        <v>45580</v>
      </c>
      <c r="F3711" s="4" t="s">
        <v>82</v>
      </c>
      <c r="G3711" s="4" t="s">
        <v>20894</v>
      </c>
      <c r="H3711" s="4" t="s">
        <v>20895</v>
      </c>
      <c r="I3711" s="4"/>
      <c r="J3711" s="5" t="n">
        <v>46688.32</v>
      </c>
      <c r="K3711" s="5" t="n">
        <v>46688.32</v>
      </c>
      <c r="L3711" s="5" t="n">
        <v>56492.86</v>
      </c>
      <c r="M3711" s="4" t="s">
        <v>20896</v>
      </c>
      <c r="N3711" s="4" t="s">
        <v>65</v>
      </c>
      <c r="O3711" s="4" t="s">
        <v>66</v>
      </c>
      <c r="P3711" s="4" t="s">
        <v>67</v>
      </c>
      <c r="Q3711" s="4" t="s">
        <v>312</v>
      </c>
      <c r="R3711" s="4" t="s">
        <v>313</v>
      </c>
      <c r="S3711" s="4" t="s">
        <v>314</v>
      </c>
      <c r="T3711" s="4" t="s">
        <v>315</v>
      </c>
      <c r="U3711" s="4" t="s">
        <v>316</v>
      </c>
      <c r="V3711" s="4" t="s">
        <v>73</v>
      </c>
      <c r="W3711" s="4" t="s">
        <v>317</v>
      </c>
      <c r="X3711" s="4" t="s">
        <v>75</v>
      </c>
      <c r="Y3711" s="4" t="s">
        <v>76</v>
      </c>
      <c r="Z3711" s="4" t="s">
        <v>77</v>
      </c>
      <c r="AA3711" s="4" t="s">
        <v>78</v>
      </c>
      <c r="AB3711" s="2" t="n">
        <v>45607.5416666667</v>
      </c>
      <c r="AC3711" s="2"/>
      <c r="AD3711" s="4" t="s">
        <v>145</v>
      </c>
      <c r="AE3711" s="4" t="s">
        <v>66</v>
      </c>
      <c r="AF3711" s="4" t="s">
        <v>66</v>
      </c>
      <c r="AG3711" s="4"/>
      <c r="AH3711" s="4" t="s">
        <v>66</v>
      </c>
      <c r="AI3711" s="4" t="s">
        <v>20897</v>
      </c>
      <c r="AJ3711" s="4"/>
      <c r="AK3711" s="4" t="s">
        <v>20894</v>
      </c>
      <c r="AL3711" s="4" t="s">
        <v>117</v>
      </c>
      <c r="AM3711" s="4" t="s">
        <v>20898</v>
      </c>
      <c r="AN3711" s="5"/>
      <c r="AO3711" s="5" t="n">
        <v>45765.16</v>
      </c>
      <c r="AP3711" s="5" t="n">
        <v>37822.45</v>
      </c>
      <c r="AQ3711" s="4" t="s">
        <v>20896</v>
      </c>
      <c r="AR3711" s="4" t="s">
        <v>67</v>
      </c>
      <c r="AS3711" s="4" t="s">
        <v>17564</v>
      </c>
      <c r="AT3711" s="3" t="n">
        <v>45825</v>
      </c>
      <c r="AU3711" s="7"/>
      <c r="AV3711" s="5"/>
      <c r="AW3711" s="5"/>
      <c r="AX3711" s="4"/>
      <c r="AY3711" s="4"/>
      <c r="AZ3711" s="3"/>
      <c r="BA3711" s="3"/>
      <c r="BB3711" s="4"/>
      <c r="BC3711" s="4"/>
      <c r="BD3711" s="4"/>
      <c r="BE3711" s="4"/>
      <c r="BF3711" s="5"/>
      <c r="BG3711" s="5"/>
    </row>
    <row r="3712" customFormat="false" ht="14.4" hidden="true" customHeight="false" outlineLevel="0" collapsed="false">
      <c r="A3712" s="0" t="s">
        <v>20892</v>
      </c>
      <c r="B3712" s="0" t="s">
        <v>20893</v>
      </c>
      <c r="C3712" s="2" t="n">
        <v>45853.4645415972</v>
      </c>
      <c r="D3712" s="0" t="s">
        <v>60</v>
      </c>
      <c r="E3712" s="3" t="n">
        <v>45580</v>
      </c>
      <c r="F3712" s="4" t="s">
        <v>82</v>
      </c>
      <c r="G3712" s="4" t="s">
        <v>20894</v>
      </c>
      <c r="H3712" s="4" t="s">
        <v>20895</v>
      </c>
      <c r="I3712" s="4"/>
      <c r="J3712" s="5" t="n">
        <v>46688.32</v>
      </c>
      <c r="K3712" s="5" t="n">
        <v>46688.32</v>
      </c>
      <c r="L3712" s="5" t="n">
        <v>56492.86</v>
      </c>
      <c r="M3712" s="4" t="s">
        <v>20896</v>
      </c>
      <c r="N3712" s="4" t="s">
        <v>65</v>
      </c>
      <c r="O3712" s="4" t="s">
        <v>66</v>
      </c>
      <c r="P3712" s="4" t="s">
        <v>67</v>
      </c>
      <c r="Q3712" s="4" t="s">
        <v>312</v>
      </c>
      <c r="R3712" s="4" t="s">
        <v>313</v>
      </c>
      <c r="S3712" s="4" t="s">
        <v>314</v>
      </c>
      <c r="T3712" s="4" t="s">
        <v>315</v>
      </c>
      <c r="U3712" s="4" t="s">
        <v>316</v>
      </c>
      <c r="V3712" s="4" t="s">
        <v>73</v>
      </c>
      <c r="W3712" s="4" t="s">
        <v>317</v>
      </c>
      <c r="X3712" s="4" t="s">
        <v>75</v>
      </c>
      <c r="Y3712" s="4" t="s">
        <v>76</v>
      </c>
      <c r="Z3712" s="4" t="s">
        <v>77</v>
      </c>
      <c r="AA3712" s="4" t="s">
        <v>78</v>
      </c>
      <c r="AB3712" s="2" t="n">
        <v>45607.5416666667</v>
      </c>
      <c r="AC3712" s="2"/>
      <c r="AD3712" s="4" t="s">
        <v>145</v>
      </c>
      <c r="AE3712" s="4" t="s">
        <v>66</v>
      </c>
      <c r="AF3712" s="4" t="s">
        <v>66</v>
      </c>
      <c r="AG3712" s="4"/>
      <c r="AH3712" s="4" t="s">
        <v>66</v>
      </c>
      <c r="AI3712" s="4" t="s">
        <v>20897</v>
      </c>
      <c r="AJ3712" s="4"/>
      <c r="AK3712" s="4" t="s">
        <v>20894</v>
      </c>
      <c r="AL3712" s="4" t="s">
        <v>477</v>
      </c>
      <c r="AM3712" s="4" t="s">
        <v>20899</v>
      </c>
      <c r="AN3712" s="5"/>
      <c r="AO3712" s="5" t="n">
        <v>10727.7</v>
      </c>
      <c r="AP3712" s="5" t="n">
        <v>8865.87</v>
      </c>
      <c r="AQ3712" s="4" t="s">
        <v>20896</v>
      </c>
      <c r="AR3712" s="4" t="s">
        <v>67</v>
      </c>
      <c r="AS3712" s="4" t="s">
        <v>17564</v>
      </c>
      <c r="AT3712" s="3" t="n">
        <v>45825</v>
      </c>
      <c r="AU3712" s="7"/>
      <c r="AV3712" s="5"/>
      <c r="AW3712" s="5"/>
      <c r="AX3712" s="4"/>
      <c r="AY3712" s="4"/>
      <c r="AZ3712" s="3"/>
      <c r="BA3712" s="3"/>
      <c r="BB3712" s="4"/>
      <c r="BC3712" s="4"/>
      <c r="BD3712" s="4"/>
      <c r="BE3712" s="4"/>
      <c r="BF3712" s="5"/>
      <c r="BG3712" s="5"/>
    </row>
    <row r="3713" customFormat="false" ht="14.4" hidden="true" customHeight="false" outlineLevel="0" collapsed="false">
      <c r="A3713" s="0" t="s">
        <v>20900</v>
      </c>
      <c r="B3713" s="0" t="s">
        <v>20901</v>
      </c>
      <c r="C3713" s="2" t="n">
        <v>45853.4604268982</v>
      </c>
      <c r="D3713" s="0" t="s">
        <v>60</v>
      </c>
      <c r="E3713" s="3" t="n">
        <v>45757</v>
      </c>
      <c r="F3713" s="4" t="s">
        <v>82</v>
      </c>
      <c r="G3713" s="4" t="s">
        <v>20902</v>
      </c>
      <c r="H3713" s="4" t="s">
        <v>20903</v>
      </c>
      <c r="I3713" s="4"/>
      <c r="J3713" s="5" t="n">
        <v>59504.13</v>
      </c>
      <c r="K3713" s="5" t="n">
        <v>39669.42</v>
      </c>
      <c r="L3713" s="5" t="n">
        <v>48000</v>
      </c>
      <c r="M3713" s="4" t="s">
        <v>2843</v>
      </c>
      <c r="N3713" s="4" t="s">
        <v>111</v>
      </c>
      <c r="O3713" s="4" t="s">
        <v>66</v>
      </c>
      <c r="P3713" s="4" t="s">
        <v>189</v>
      </c>
      <c r="Q3713" s="4" t="s">
        <v>634</v>
      </c>
      <c r="R3713" s="4" t="s">
        <v>635</v>
      </c>
      <c r="S3713" s="4" t="s">
        <v>636</v>
      </c>
      <c r="T3713" s="4" t="s">
        <v>637</v>
      </c>
      <c r="U3713" s="4" t="s">
        <v>638</v>
      </c>
      <c r="V3713" s="4" t="s">
        <v>73</v>
      </c>
      <c r="W3713" s="4" t="s">
        <v>639</v>
      </c>
      <c r="X3713" s="4" t="s">
        <v>75</v>
      </c>
      <c r="Y3713" s="4" t="s">
        <v>76</v>
      </c>
      <c r="Z3713" s="4" t="s">
        <v>77</v>
      </c>
      <c r="AA3713" s="4" t="s">
        <v>78</v>
      </c>
      <c r="AB3713" s="2" t="n">
        <v>45772.5833333333</v>
      </c>
      <c r="AC3713" s="2"/>
      <c r="AD3713" s="4" t="s">
        <v>79</v>
      </c>
      <c r="AE3713" s="4" t="s">
        <v>66</v>
      </c>
      <c r="AF3713" s="4" t="s">
        <v>66</v>
      </c>
      <c r="AG3713" s="4"/>
      <c r="AH3713" s="4" t="s">
        <v>66</v>
      </c>
      <c r="AI3713" s="4"/>
      <c r="AJ3713" s="4"/>
      <c r="AK3713" s="4" t="s">
        <v>20902</v>
      </c>
      <c r="AL3713" s="4" t="s">
        <v>86</v>
      </c>
      <c r="AM3713" s="4" t="s">
        <v>20903</v>
      </c>
      <c r="AN3713" s="5" t="n">
        <v>59504.13</v>
      </c>
      <c r="AO3713" s="5" t="n">
        <v>48000</v>
      </c>
      <c r="AP3713" s="5" t="n">
        <v>39669.42</v>
      </c>
      <c r="AQ3713" s="4" t="s">
        <v>2843</v>
      </c>
      <c r="AR3713" s="4" t="s">
        <v>189</v>
      </c>
      <c r="AS3713" s="4" t="s">
        <v>87</v>
      </c>
      <c r="AT3713" s="3" t="n">
        <v>45839</v>
      </c>
      <c r="AU3713" s="7" t="n">
        <v>1</v>
      </c>
      <c r="AV3713" s="5" t="n">
        <v>39669.42</v>
      </c>
      <c r="AW3713" s="5" t="n">
        <v>39669.42</v>
      </c>
      <c r="AX3713" s="4"/>
      <c r="AY3713" s="4" t="s">
        <v>20904</v>
      </c>
      <c r="AZ3713" s="3" t="n">
        <v>45853</v>
      </c>
      <c r="BA3713" s="3" t="n">
        <v>45853</v>
      </c>
      <c r="BB3713" s="4" t="s">
        <v>20905</v>
      </c>
      <c r="BC3713" s="4" t="s">
        <v>89</v>
      </c>
      <c r="BD3713" s="4" t="s">
        <v>330</v>
      </c>
      <c r="BE3713" s="4" t="n">
        <f aca="false">FALSE()</f>
        <v>0</v>
      </c>
      <c r="BF3713" s="5" t="n">
        <v>39669.42</v>
      </c>
      <c r="BG3713" s="5" t="n">
        <v>48000</v>
      </c>
    </row>
    <row r="3714" customFormat="false" ht="14.4" hidden="true" customHeight="false" outlineLevel="0" collapsed="false">
      <c r="A3714" s="0" t="s">
        <v>20906</v>
      </c>
      <c r="B3714" s="0" t="s">
        <v>20907</v>
      </c>
      <c r="C3714" s="2" t="n">
        <v>45853.4496266898</v>
      </c>
      <c r="D3714" s="0" t="s">
        <v>60</v>
      </c>
      <c r="E3714" s="3" t="n">
        <v>45852</v>
      </c>
      <c r="F3714" s="4" t="s">
        <v>82</v>
      </c>
      <c r="G3714" s="4" t="s">
        <v>20908</v>
      </c>
      <c r="H3714" s="4" t="s">
        <v>20909</v>
      </c>
      <c r="I3714" s="4" t="s">
        <v>20910</v>
      </c>
      <c r="J3714" s="5" t="n">
        <v>396694.24</v>
      </c>
      <c r="K3714" s="5" t="n">
        <v>165289.26</v>
      </c>
      <c r="L3714" s="5" t="n">
        <v>200000</v>
      </c>
      <c r="M3714" s="4" t="s">
        <v>20911</v>
      </c>
      <c r="N3714" s="4" t="s">
        <v>111</v>
      </c>
      <c r="O3714" s="4" t="s">
        <v>167</v>
      </c>
      <c r="P3714" s="4" t="s">
        <v>67</v>
      </c>
      <c r="Q3714" s="4" t="s">
        <v>7772</v>
      </c>
      <c r="R3714" s="4" t="s">
        <v>7773</v>
      </c>
      <c r="S3714" s="4" t="s">
        <v>621</v>
      </c>
      <c r="T3714" s="4" t="s">
        <v>622</v>
      </c>
      <c r="U3714" s="4" t="s">
        <v>7774</v>
      </c>
      <c r="V3714" s="4" t="s">
        <v>73</v>
      </c>
      <c r="W3714" s="4" t="s">
        <v>624</v>
      </c>
      <c r="X3714" s="4" t="s">
        <v>102</v>
      </c>
      <c r="Y3714" s="4" t="s">
        <v>76</v>
      </c>
      <c r="Z3714" s="4" t="s">
        <v>77</v>
      </c>
      <c r="AA3714" s="4" t="s">
        <v>103</v>
      </c>
      <c r="AB3714" s="2"/>
      <c r="AC3714" s="2"/>
      <c r="AD3714" s="4" t="s">
        <v>145</v>
      </c>
      <c r="AE3714" s="4" t="s">
        <v>167</v>
      </c>
      <c r="AF3714" s="4" t="s">
        <v>66</v>
      </c>
      <c r="AG3714" s="4"/>
      <c r="AH3714" s="4" t="s">
        <v>66</v>
      </c>
      <c r="AI3714" s="4"/>
      <c r="AJ3714" s="4"/>
      <c r="AK3714" s="4" t="s">
        <v>20908</v>
      </c>
      <c r="AL3714" s="4" t="s">
        <v>86</v>
      </c>
      <c r="AM3714" s="4" t="s">
        <v>20909</v>
      </c>
      <c r="AN3714" s="5" t="n">
        <v>396694.24</v>
      </c>
      <c r="AO3714" s="5" t="n">
        <v>200000</v>
      </c>
      <c r="AP3714" s="5" t="n">
        <v>165289.26</v>
      </c>
      <c r="AQ3714" s="4" t="s">
        <v>20911</v>
      </c>
      <c r="AR3714" s="4" t="s">
        <v>67</v>
      </c>
      <c r="AS3714" s="4" t="s">
        <v>87</v>
      </c>
      <c r="AT3714" s="3" t="n">
        <v>45849</v>
      </c>
      <c r="AU3714" s="7" t="n">
        <v>1</v>
      </c>
      <c r="AV3714" s="5"/>
      <c r="AW3714" s="5"/>
      <c r="AX3714" s="4"/>
      <c r="AY3714" s="4" t="s">
        <v>4662</v>
      </c>
      <c r="AZ3714" s="3" t="n">
        <v>45850</v>
      </c>
      <c r="BA3714" s="3"/>
      <c r="BB3714" s="4" t="s">
        <v>20912</v>
      </c>
      <c r="BC3714" s="4" t="s">
        <v>89</v>
      </c>
      <c r="BD3714" s="4" t="s">
        <v>20913</v>
      </c>
      <c r="BE3714" s="4" t="n">
        <f aca="false">FALSE()</f>
        <v>0</v>
      </c>
      <c r="BF3714" s="5" t="n">
        <v>82644.63</v>
      </c>
      <c r="BG3714" s="5" t="n">
        <v>100000</v>
      </c>
    </row>
    <row r="3715" customFormat="false" ht="14.4" hidden="true" customHeight="false" outlineLevel="0" collapsed="false">
      <c r="A3715" s="0" t="s">
        <v>20914</v>
      </c>
      <c r="B3715" s="0" t="s">
        <v>20915</v>
      </c>
      <c r="C3715" s="2" t="n">
        <v>45853.4123023264</v>
      </c>
      <c r="D3715" s="0" t="s">
        <v>60</v>
      </c>
      <c r="E3715" s="3" t="n">
        <v>45794</v>
      </c>
      <c r="F3715" s="4" t="s">
        <v>82</v>
      </c>
      <c r="G3715" s="4" t="s">
        <v>20916</v>
      </c>
      <c r="H3715" s="4" t="s">
        <v>20917</v>
      </c>
      <c r="I3715" s="4"/>
      <c r="J3715" s="5" t="n">
        <v>40019.03</v>
      </c>
      <c r="K3715" s="5" t="n">
        <v>40019.03</v>
      </c>
      <c r="L3715" s="5" t="n">
        <v>48423.03</v>
      </c>
      <c r="M3715" s="4" t="s">
        <v>20918</v>
      </c>
      <c r="N3715" s="4" t="s">
        <v>65</v>
      </c>
      <c r="O3715" s="4" t="s">
        <v>66</v>
      </c>
      <c r="P3715" s="4" t="s">
        <v>189</v>
      </c>
      <c r="Q3715" s="4" t="s">
        <v>408</v>
      </c>
      <c r="R3715" s="4" t="s">
        <v>409</v>
      </c>
      <c r="S3715" s="4" t="s">
        <v>410</v>
      </c>
      <c r="T3715" s="4" t="s">
        <v>411</v>
      </c>
      <c r="U3715" s="4" t="s">
        <v>412</v>
      </c>
      <c r="V3715" s="4" t="s">
        <v>73</v>
      </c>
      <c r="W3715" s="4" t="s">
        <v>413</v>
      </c>
      <c r="X3715" s="4" t="s">
        <v>102</v>
      </c>
      <c r="Y3715" s="4" t="s">
        <v>76</v>
      </c>
      <c r="Z3715" s="4" t="s">
        <v>77</v>
      </c>
      <c r="AA3715" s="4" t="s">
        <v>78</v>
      </c>
      <c r="AB3715" s="2" t="n">
        <v>45810.9993055556</v>
      </c>
      <c r="AC3715" s="2"/>
      <c r="AD3715" s="4" t="s">
        <v>79</v>
      </c>
      <c r="AE3715" s="4" t="s">
        <v>66</v>
      </c>
      <c r="AF3715" s="4" t="s">
        <v>207</v>
      </c>
      <c r="AG3715" s="4" t="s">
        <v>20919</v>
      </c>
      <c r="AH3715" s="4" t="s">
        <v>66</v>
      </c>
      <c r="AI3715" s="4"/>
      <c r="AJ3715" s="4"/>
      <c r="AK3715" s="4" t="s">
        <v>20916</v>
      </c>
      <c r="AL3715" s="4" t="s">
        <v>86</v>
      </c>
      <c r="AM3715" s="4" t="s">
        <v>20917</v>
      </c>
      <c r="AN3715" s="5" t="n">
        <v>40019.03</v>
      </c>
      <c r="AO3715" s="5" t="n">
        <v>48423.03</v>
      </c>
      <c r="AP3715" s="5" t="n">
        <v>40019.03</v>
      </c>
      <c r="AQ3715" s="4" t="s">
        <v>20918</v>
      </c>
      <c r="AR3715" s="4" t="s">
        <v>189</v>
      </c>
      <c r="AS3715" s="4" t="s">
        <v>87</v>
      </c>
      <c r="AT3715" s="3" t="n">
        <v>45848</v>
      </c>
      <c r="AU3715" s="7" t="n">
        <v>6</v>
      </c>
      <c r="AV3715" s="5" t="n">
        <v>24011.4</v>
      </c>
      <c r="AW3715" s="5" t="n">
        <v>35850</v>
      </c>
      <c r="AX3715" s="4"/>
      <c r="AY3715" s="4" t="s">
        <v>20920</v>
      </c>
      <c r="AZ3715" s="3" t="n">
        <v>45852</v>
      </c>
      <c r="BA3715" s="3" t="n">
        <v>45853</v>
      </c>
      <c r="BB3715" s="4" t="s">
        <v>20921</v>
      </c>
      <c r="BC3715" s="4" t="s">
        <v>89</v>
      </c>
      <c r="BD3715" s="4" t="s">
        <v>20922</v>
      </c>
      <c r="BE3715" s="4" t="n">
        <f aca="false">TRUE()</f>
        <v>1</v>
      </c>
      <c r="BF3715" s="5" t="n">
        <v>24011.4</v>
      </c>
      <c r="BG3715" s="5" t="n">
        <v>29053.79</v>
      </c>
    </row>
    <row r="3716" customFormat="false" ht="14.4" hidden="true" customHeight="false" outlineLevel="0" collapsed="false">
      <c r="A3716" s="0" t="s">
        <v>20923</v>
      </c>
      <c r="B3716" s="0" t="s">
        <v>20924</v>
      </c>
      <c r="C3716" s="2" t="n">
        <v>45853.4101026968</v>
      </c>
      <c r="D3716" s="0" t="s">
        <v>60</v>
      </c>
      <c r="E3716" s="3" t="n">
        <v>45747</v>
      </c>
      <c r="F3716" s="4" t="s">
        <v>82</v>
      </c>
      <c r="G3716" s="4" t="s">
        <v>20925</v>
      </c>
      <c r="H3716" s="4" t="s">
        <v>20926</v>
      </c>
      <c r="I3716" s="4"/>
      <c r="J3716" s="5" t="n">
        <v>75045.2</v>
      </c>
      <c r="K3716" s="5" t="n">
        <v>62537.66</v>
      </c>
      <c r="L3716" s="5" t="n">
        <v>75670.57</v>
      </c>
      <c r="M3716" s="4" t="s">
        <v>2004</v>
      </c>
      <c r="N3716" s="4" t="s">
        <v>65</v>
      </c>
      <c r="O3716" s="4" t="s">
        <v>66</v>
      </c>
      <c r="P3716" s="4" t="s">
        <v>67</v>
      </c>
      <c r="Q3716" s="4" t="s">
        <v>190</v>
      </c>
      <c r="R3716" s="4" t="s">
        <v>191</v>
      </c>
      <c r="S3716" s="4" t="s">
        <v>192</v>
      </c>
      <c r="T3716" s="4" t="s">
        <v>193</v>
      </c>
      <c r="U3716" s="4" t="s">
        <v>194</v>
      </c>
      <c r="V3716" s="4" t="s">
        <v>73</v>
      </c>
      <c r="W3716" s="4" t="s">
        <v>195</v>
      </c>
      <c r="X3716" s="4" t="s">
        <v>102</v>
      </c>
      <c r="Y3716" s="4" t="s">
        <v>76</v>
      </c>
      <c r="Z3716" s="4" t="s">
        <v>77</v>
      </c>
      <c r="AA3716" s="4" t="s">
        <v>78</v>
      </c>
      <c r="AB3716" s="2" t="n">
        <v>45762.7291666667</v>
      </c>
      <c r="AC3716" s="2"/>
      <c r="AD3716" s="4" t="s">
        <v>79</v>
      </c>
      <c r="AE3716" s="4" t="s">
        <v>66</v>
      </c>
      <c r="AF3716" s="4" t="s">
        <v>66</v>
      </c>
      <c r="AG3716" s="4"/>
      <c r="AH3716" s="4" t="s">
        <v>66</v>
      </c>
      <c r="AI3716" s="4"/>
      <c r="AJ3716" s="4"/>
      <c r="AK3716" s="4" t="s">
        <v>20925</v>
      </c>
      <c r="AL3716" s="4" t="s">
        <v>86</v>
      </c>
      <c r="AM3716" s="4" t="s">
        <v>20926</v>
      </c>
      <c r="AN3716" s="5" t="n">
        <v>75045.2</v>
      </c>
      <c r="AO3716" s="5" t="n">
        <v>75670.57</v>
      </c>
      <c r="AP3716" s="5" t="n">
        <v>62537.66</v>
      </c>
      <c r="AQ3716" s="4" t="s">
        <v>2004</v>
      </c>
      <c r="AR3716" s="4" t="s">
        <v>67</v>
      </c>
      <c r="AS3716" s="4" t="s">
        <v>87</v>
      </c>
      <c r="AT3716" s="3" t="n">
        <v>45848</v>
      </c>
      <c r="AU3716" s="7" t="n">
        <v>12</v>
      </c>
      <c r="AV3716" s="5" t="n">
        <v>34534.13</v>
      </c>
      <c r="AW3716" s="5" t="n">
        <v>60100</v>
      </c>
      <c r="AX3716" s="4"/>
      <c r="AY3716" s="4" t="s">
        <v>20927</v>
      </c>
      <c r="AZ3716" s="3" t="n">
        <v>45852</v>
      </c>
      <c r="BA3716" s="3" t="n">
        <v>45853</v>
      </c>
      <c r="BB3716" s="4" t="s">
        <v>20928</v>
      </c>
      <c r="BC3716" s="4" t="s">
        <v>89</v>
      </c>
      <c r="BD3716" s="4" t="s">
        <v>2012</v>
      </c>
      <c r="BE3716" s="4" t="n">
        <f aca="false">TRUE()</f>
        <v>1</v>
      </c>
      <c r="BF3716" s="5" t="n">
        <v>34534.13</v>
      </c>
      <c r="BG3716" s="5" t="n">
        <v>41786.3</v>
      </c>
    </row>
    <row r="3717" customFormat="false" ht="14.4" hidden="true" customHeight="false" outlineLevel="0" collapsed="false">
      <c r="A3717" s="0" t="s">
        <v>20929</v>
      </c>
      <c r="B3717" s="0" t="s">
        <v>20930</v>
      </c>
      <c r="C3717" s="2" t="n">
        <v>45853.4072156366</v>
      </c>
      <c r="D3717" s="0" t="s">
        <v>60</v>
      </c>
      <c r="E3717" s="3" t="n">
        <v>45716</v>
      </c>
      <c r="F3717" s="4" t="s">
        <v>82</v>
      </c>
      <c r="G3717" s="4" t="s">
        <v>2773</v>
      </c>
      <c r="H3717" s="4" t="s">
        <v>20931</v>
      </c>
      <c r="I3717" s="4" t="s">
        <v>20932</v>
      </c>
      <c r="J3717" s="5" t="n">
        <v>1618416.8</v>
      </c>
      <c r="K3717" s="5" t="n">
        <v>311234</v>
      </c>
      <c r="L3717" s="5" t="n">
        <v>311234</v>
      </c>
      <c r="M3717" s="4" t="s">
        <v>20933</v>
      </c>
      <c r="N3717" s="4" t="s">
        <v>65</v>
      </c>
      <c r="O3717" s="4" t="s">
        <v>66</v>
      </c>
      <c r="P3717" s="4" t="s">
        <v>67</v>
      </c>
      <c r="Q3717" s="4" t="s">
        <v>312</v>
      </c>
      <c r="R3717" s="4" t="s">
        <v>313</v>
      </c>
      <c r="S3717" s="4" t="s">
        <v>314</v>
      </c>
      <c r="T3717" s="4" t="s">
        <v>315</v>
      </c>
      <c r="U3717" s="4" t="s">
        <v>316</v>
      </c>
      <c r="V3717" s="4" t="s">
        <v>73</v>
      </c>
      <c r="W3717" s="4" t="s">
        <v>317</v>
      </c>
      <c r="X3717" s="4" t="s">
        <v>102</v>
      </c>
      <c r="Y3717" s="4" t="s">
        <v>76</v>
      </c>
      <c r="Z3717" s="4" t="s">
        <v>77</v>
      </c>
      <c r="AA3717" s="4" t="s">
        <v>78</v>
      </c>
      <c r="AB3717" s="2" t="n">
        <v>45747.5416666667</v>
      </c>
      <c r="AC3717" s="2"/>
      <c r="AD3717" s="4" t="s">
        <v>145</v>
      </c>
      <c r="AE3717" s="4" t="s">
        <v>167</v>
      </c>
      <c r="AF3717" s="4" t="s">
        <v>66</v>
      </c>
      <c r="AG3717" s="4"/>
      <c r="AH3717" s="4" t="s">
        <v>66</v>
      </c>
      <c r="AI3717" s="4"/>
      <c r="AJ3717" s="4"/>
      <c r="AK3717" s="4" t="s">
        <v>2773</v>
      </c>
      <c r="AL3717" s="4" t="s">
        <v>117</v>
      </c>
      <c r="AM3717" s="4" t="s">
        <v>2988</v>
      </c>
      <c r="AN3717" s="5"/>
      <c r="AO3717" s="5" t="n">
        <v>206734</v>
      </c>
      <c r="AP3717" s="5" t="n">
        <v>206734</v>
      </c>
      <c r="AQ3717" s="4" t="s">
        <v>20934</v>
      </c>
      <c r="AR3717" s="4" t="s">
        <v>67</v>
      </c>
      <c r="AS3717" s="4" t="s">
        <v>87</v>
      </c>
      <c r="AT3717" s="3" t="n">
        <v>45804</v>
      </c>
      <c r="AU3717" s="7" t="n">
        <v>1</v>
      </c>
      <c r="AV3717" s="5" t="n">
        <v>167512</v>
      </c>
      <c r="AW3717" s="5" t="n">
        <v>167512</v>
      </c>
      <c r="AX3717" s="4" t="n">
        <f aca="false">FALSE()</f>
        <v>0</v>
      </c>
      <c r="AY3717" s="4" t="s">
        <v>20935</v>
      </c>
      <c r="AZ3717" s="3" t="n">
        <v>45840</v>
      </c>
      <c r="BA3717" s="3"/>
      <c r="BB3717" s="4" t="s">
        <v>20936</v>
      </c>
      <c r="BC3717" s="4" t="s">
        <v>89</v>
      </c>
      <c r="BD3717" s="4" t="s">
        <v>10428</v>
      </c>
      <c r="BE3717" s="4" t="n">
        <f aca="false">FALSE()</f>
        <v>0</v>
      </c>
      <c r="BF3717" s="5" t="n">
        <v>167512</v>
      </c>
      <c r="BG3717" s="5" t="n">
        <v>167512</v>
      </c>
    </row>
    <row r="3718" customFormat="false" ht="14.4" hidden="true" customHeight="false" outlineLevel="0" collapsed="false">
      <c r="A3718" s="0" t="s">
        <v>20929</v>
      </c>
      <c r="B3718" s="0" t="s">
        <v>20930</v>
      </c>
      <c r="C3718" s="2" t="n">
        <v>45853.4072156366</v>
      </c>
      <c r="D3718" s="0" t="s">
        <v>60</v>
      </c>
      <c r="E3718" s="3" t="n">
        <v>45716</v>
      </c>
      <c r="F3718" s="4" t="s">
        <v>82</v>
      </c>
      <c r="G3718" s="4" t="s">
        <v>2773</v>
      </c>
      <c r="H3718" s="4" t="s">
        <v>20931</v>
      </c>
      <c r="I3718" s="4" t="s">
        <v>20932</v>
      </c>
      <c r="J3718" s="5" t="n">
        <v>1618416.8</v>
      </c>
      <c r="K3718" s="5" t="n">
        <v>311234</v>
      </c>
      <c r="L3718" s="5" t="n">
        <v>311234</v>
      </c>
      <c r="M3718" s="4" t="s">
        <v>20933</v>
      </c>
      <c r="N3718" s="4" t="s">
        <v>65</v>
      </c>
      <c r="O3718" s="4" t="s">
        <v>66</v>
      </c>
      <c r="P3718" s="4" t="s">
        <v>67</v>
      </c>
      <c r="Q3718" s="4" t="s">
        <v>312</v>
      </c>
      <c r="R3718" s="4" t="s">
        <v>313</v>
      </c>
      <c r="S3718" s="4" t="s">
        <v>314</v>
      </c>
      <c r="T3718" s="4" t="s">
        <v>315</v>
      </c>
      <c r="U3718" s="4" t="s">
        <v>316</v>
      </c>
      <c r="V3718" s="4" t="s">
        <v>73</v>
      </c>
      <c r="W3718" s="4" t="s">
        <v>317</v>
      </c>
      <c r="X3718" s="4" t="s">
        <v>102</v>
      </c>
      <c r="Y3718" s="4" t="s">
        <v>76</v>
      </c>
      <c r="Z3718" s="4" t="s">
        <v>77</v>
      </c>
      <c r="AA3718" s="4" t="s">
        <v>78</v>
      </c>
      <c r="AB3718" s="2" t="n">
        <v>45747.5416666667</v>
      </c>
      <c r="AC3718" s="2"/>
      <c r="AD3718" s="4" t="s">
        <v>145</v>
      </c>
      <c r="AE3718" s="4" t="s">
        <v>167</v>
      </c>
      <c r="AF3718" s="4" t="s">
        <v>66</v>
      </c>
      <c r="AG3718" s="4"/>
      <c r="AH3718" s="4" t="s">
        <v>66</v>
      </c>
      <c r="AI3718" s="4"/>
      <c r="AJ3718" s="4"/>
      <c r="AK3718" s="4" t="s">
        <v>2773</v>
      </c>
      <c r="AL3718" s="4" t="s">
        <v>477</v>
      </c>
      <c r="AM3718" s="4" t="s">
        <v>2991</v>
      </c>
      <c r="AN3718" s="5"/>
      <c r="AO3718" s="5" t="n">
        <v>47000</v>
      </c>
      <c r="AP3718" s="5" t="n">
        <v>47000</v>
      </c>
      <c r="AQ3718" s="4" t="s">
        <v>20937</v>
      </c>
      <c r="AR3718" s="4" t="s">
        <v>67</v>
      </c>
      <c r="AS3718" s="4" t="s">
        <v>87</v>
      </c>
      <c r="AT3718" s="3" t="n">
        <v>45804</v>
      </c>
      <c r="AU3718" s="7" t="n">
        <v>1</v>
      </c>
      <c r="AV3718" s="5" t="n">
        <v>37600</v>
      </c>
      <c r="AW3718" s="5" t="n">
        <v>37600</v>
      </c>
      <c r="AX3718" s="4" t="n">
        <f aca="false">FALSE()</f>
        <v>0</v>
      </c>
      <c r="AY3718" s="4" t="s">
        <v>20938</v>
      </c>
      <c r="AZ3718" s="3" t="n">
        <v>45840</v>
      </c>
      <c r="BA3718" s="3"/>
      <c r="BB3718" s="4" t="s">
        <v>20939</v>
      </c>
      <c r="BC3718" s="4" t="s">
        <v>89</v>
      </c>
      <c r="BD3718" s="4" t="s">
        <v>18699</v>
      </c>
      <c r="BE3718" s="4" t="n">
        <f aca="false">FALSE()</f>
        <v>0</v>
      </c>
      <c r="BF3718" s="5" t="n">
        <v>37600</v>
      </c>
      <c r="BG3718" s="5" t="n">
        <v>37600</v>
      </c>
    </row>
    <row r="3719" customFormat="false" ht="14.4" hidden="true" customHeight="false" outlineLevel="0" collapsed="false">
      <c r="A3719" s="0" t="s">
        <v>20929</v>
      </c>
      <c r="B3719" s="0" t="s">
        <v>20930</v>
      </c>
      <c r="C3719" s="2" t="n">
        <v>45853.4072156366</v>
      </c>
      <c r="D3719" s="0" t="s">
        <v>60</v>
      </c>
      <c r="E3719" s="3" t="n">
        <v>45716</v>
      </c>
      <c r="F3719" s="4" t="s">
        <v>82</v>
      </c>
      <c r="G3719" s="4" t="s">
        <v>2773</v>
      </c>
      <c r="H3719" s="4" t="s">
        <v>20931</v>
      </c>
      <c r="I3719" s="4" t="s">
        <v>20932</v>
      </c>
      <c r="J3719" s="5" t="n">
        <v>1618416.8</v>
      </c>
      <c r="K3719" s="5" t="n">
        <v>311234</v>
      </c>
      <c r="L3719" s="5" t="n">
        <v>311234</v>
      </c>
      <c r="M3719" s="4" t="s">
        <v>20933</v>
      </c>
      <c r="N3719" s="4" t="s">
        <v>65</v>
      </c>
      <c r="O3719" s="4" t="s">
        <v>66</v>
      </c>
      <c r="P3719" s="4" t="s">
        <v>67</v>
      </c>
      <c r="Q3719" s="4" t="s">
        <v>312</v>
      </c>
      <c r="R3719" s="4" t="s">
        <v>313</v>
      </c>
      <c r="S3719" s="4" t="s">
        <v>314</v>
      </c>
      <c r="T3719" s="4" t="s">
        <v>315</v>
      </c>
      <c r="U3719" s="4" t="s">
        <v>316</v>
      </c>
      <c r="V3719" s="4" t="s">
        <v>73</v>
      </c>
      <c r="W3719" s="4" t="s">
        <v>317</v>
      </c>
      <c r="X3719" s="4" t="s">
        <v>102</v>
      </c>
      <c r="Y3719" s="4" t="s">
        <v>76</v>
      </c>
      <c r="Z3719" s="4" t="s">
        <v>77</v>
      </c>
      <c r="AA3719" s="4" t="s">
        <v>78</v>
      </c>
      <c r="AB3719" s="2" t="n">
        <v>45747.5416666667</v>
      </c>
      <c r="AC3719" s="2"/>
      <c r="AD3719" s="4" t="s">
        <v>145</v>
      </c>
      <c r="AE3719" s="4" t="s">
        <v>167</v>
      </c>
      <c r="AF3719" s="4" t="s">
        <v>66</v>
      </c>
      <c r="AG3719" s="4"/>
      <c r="AH3719" s="4" t="s">
        <v>66</v>
      </c>
      <c r="AI3719" s="4"/>
      <c r="AJ3719" s="4"/>
      <c r="AK3719" s="4" t="s">
        <v>2773</v>
      </c>
      <c r="AL3719" s="4" t="s">
        <v>575</v>
      </c>
      <c r="AM3719" s="4" t="s">
        <v>4949</v>
      </c>
      <c r="AN3719" s="5"/>
      <c r="AO3719" s="5" t="n">
        <v>26000</v>
      </c>
      <c r="AP3719" s="5" t="n">
        <v>26000</v>
      </c>
      <c r="AQ3719" s="4" t="s">
        <v>11716</v>
      </c>
      <c r="AR3719" s="4" t="s">
        <v>67</v>
      </c>
      <c r="AS3719" s="4" t="s">
        <v>87</v>
      </c>
      <c r="AT3719" s="3" t="n">
        <v>45804</v>
      </c>
      <c r="AU3719" s="7" t="n">
        <v>3</v>
      </c>
      <c r="AV3719" s="5" t="n">
        <v>16140.9</v>
      </c>
      <c r="AW3719" s="5" t="n">
        <v>24718.55</v>
      </c>
      <c r="AX3719" s="4" t="n">
        <f aca="false">FALSE()</f>
        <v>0</v>
      </c>
      <c r="AY3719" s="4" t="s">
        <v>20940</v>
      </c>
      <c r="AZ3719" s="3" t="n">
        <v>45842</v>
      </c>
      <c r="BA3719" s="3"/>
      <c r="BB3719" s="4" t="s">
        <v>20941</v>
      </c>
      <c r="BC3719" s="4" t="s">
        <v>89</v>
      </c>
      <c r="BD3719" s="4" t="s">
        <v>14014</v>
      </c>
      <c r="BE3719" s="4" t="n">
        <f aca="false">FALSE()</f>
        <v>0</v>
      </c>
      <c r="BF3719" s="5" t="n">
        <v>16140.9</v>
      </c>
      <c r="BG3719" s="5" t="n">
        <v>16140.9</v>
      </c>
    </row>
    <row r="3720" customFormat="false" ht="14.4" hidden="true" customHeight="false" outlineLevel="0" collapsed="false">
      <c r="A3720" s="0" t="s">
        <v>20929</v>
      </c>
      <c r="B3720" s="0" t="s">
        <v>20930</v>
      </c>
      <c r="C3720" s="2" t="n">
        <v>45853.4072156366</v>
      </c>
      <c r="D3720" s="0" t="s">
        <v>60</v>
      </c>
      <c r="E3720" s="3" t="n">
        <v>45716</v>
      </c>
      <c r="F3720" s="4" t="s">
        <v>82</v>
      </c>
      <c r="G3720" s="4" t="s">
        <v>2773</v>
      </c>
      <c r="H3720" s="4" t="s">
        <v>20931</v>
      </c>
      <c r="I3720" s="4" t="s">
        <v>20932</v>
      </c>
      <c r="J3720" s="5" t="n">
        <v>1618416.8</v>
      </c>
      <c r="K3720" s="5" t="n">
        <v>311234</v>
      </c>
      <c r="L3720" s="5" t="n">
        <v>311234</v>
      </c>
      <c r="M3720" s="4" t="s">
        <v>20933</v>
      </c>
      <c r="N3720" s="4" t="s">
        <v>65</v>
      </c>
      <c r="O3720" s="4" t="s">
        <v>66</v>
      </c>
      <c r="P3720" s="4" t="s">
        <v>67</v>
      </c>
      <c r="Q3720" s="4" t="s">
        <v>312</v>
      </c>
      <c r="R3720" s="4" t="s">
        <v>313</v>
      </c>
      <c r="S3720" s="4" t="s">
        <v>314</v>
      </c>
      <c r="T3720" s="4" t="s">
        <v>315</v>
      </c>
      <c r="U3720" s="4" t="s">
        <v>316</v>
      </c>
      <c r="V3720" s="4" t="s">
        <v>73</v>
      </c>
      <c r="W3720" s="4" t="s">
        <v>317</v>
      </c>
      <c r="X3720" s="4" t="s">
        <v>102</v>
      </c>
      <c r="Y3720" s="4" t="s">
        <v>76</v>
      </c>
      <c r="Z3720" s="4" t="s">
        <v>77</v>
      </c>
      <c r="AA3720" s="4" t="s">
        <v>78</v>
      </c>
      <c r="AB3720" s="2" t="n">
        <v>45747.5416666667</v>
      </c>
      <c r="AC3720" s="2"/>
      <c r="AD3720" s="4" t="s">
        <v>145</v>
      </c>
      <c r="AE3720" s="4" t="s">
        <v>167</v>
      </c>
      <c r="AF3720" s="4" t="s">
        <v>66</v>
      </c>
      <c r="AG3720" s="4"/>
      <c r="AH3720" s="4" t="s">
        <v>66</v>
      </c>
      <c r="AI3720" s="4"/>
      <c r="AJ3720" s="4"/>
      <c r="AK3720" s="4" t="s">
        <v>2773</v>
      </c>
      <c r="AL3720" s="4" t="s">
        <v>579</v>
      </c>
      <c r="AM3720" s="4" t="s">
        <v>6572</v>
      </c>
      <c r="AN3720" s="5"/>
      <c r="AO3720" s="5" t="n">
        <v>20000</v>
      </c>
      <c r="AP3720" s="5" t="n">
        <v>20000</v>
      </c>
      <c r="AQ3720" s="4" t="s">
        <v>11716</v>
      </c>
      <c r="AR3720" s="4" t="s">
        <v>67</v>
      </c>
      <c r="AS3720" s="4" t="s">
        <v>87</v>
      </c>
      <c r="AT3720" s="3" t="n">
        <v>45804</v>
      </c>
      <c r="AU3720" s="7" t="n">
        <v>1</v>
      </c>
      <c r="AV3720" s="5" t="n">
        <v>17179</v>
      </c>
      <c r="AW3720" s="5" t="n">
        <v>17179</v>
      </c>
      <c r="AX3720" s="4" t="n">
        <f aca="false">FALSE()</f>
        <v>0</v>
      </c>
      <c r="AY3720" s="4" t="s">
        <v>20942</v>
      </c>
      <c r="AZ3720" s="3" t="n">
        <v>45839</v>
      </c>
      <c r="BA3720" s="3"/>
      <c r="BB3720" s="4" t="s">
        <v>20943</v>
      </c>
      <c r="BC3720" s="4" t="s">
        <v>89</v>
      </c>
      <c r="BD3720" s="4" t="s">
        <v>20944</v>
      </c>
      <c r="BE3720" s="4" t="n">
        <f aca="false">FALSE()</f>
        <v>0</v>
      </c>
      <c r="BF3720" s="5" t="n">
        <v>17179</v>
      </c>
      <c r="BG3720" s="5" t="n">
        <v>17179</v>
      </c>
    </row>
    <row r="3721" customFormat="false" ht="14.4" hidden="true" customHeight="false" outlineLevel="0" collapsed="false">
      <c r="A3721" s="0" t="s">
        <v>20929</v>
      </c>
      <c r="B3721" s="0" t="s">
        <v>20930</v>
      </c>
      <c r="C3721" s="2" t="n">
        <v>45853.4072156366</v>
      </c>
      <c r="D3721" s="0" t="s">
        <v>60</v>
      </c>
      <c r="E3721" s="3" t="n">
        <v>45716</v>
      </c>
      <c r="F3721" s="4" t="s">
        <v>82</v>
      </c>
      <c r="G3721" s="4" t="s">
        <v>2773</v>
      </c>
      <c r="H3721" s="4" t="s">
        <v>20931</v>
      </c>
      <c r="I3721" s="4" t="s">
        <v>20932</v>
      </c>
      <c r="J3721" s="5" t="n">
        <v>1618416.8</v>
      </c>
      <c r="K3721" s="5" t="n">
        <v>311234</v>
      </c>
      <c r="L3721" s="5" t="n">
        <v>311234</v>
      </c>
      <c r="M3721" s="4" t="s">
        <v>20933</v>
      </c>
      <c r="N3721" s="4" t="s">
        <v>65</v>
      </c>
      <c r="O3721" s="4" t="s">
        <v>66</v>
      </c>
      <c r="P3721" s="4" t="s">
        <v>67</v>
      </c>
      <c r="Q3721" s="4" t="s">
        <v>312</v>
      </c>
      <c r="R3721" s="4" t="s">
        <v>313</v>
      </c>
      <c r="S3721" s="4" t="s">
        <v>314</v>
      </c>
      <c r="T3721" s="4" t="s">
        <v>315</v>
      </c>
      <c r="U3721" s="4" t="s">
        <v>316</v>
      </c>
      <c r="V3721" s="4" t="s">
        <v>73</v>
      </c>
      <c r="W3721" s="4" t="s">
        <v>317</v>
      </c>
      <c r="X3721" s="4" t="s">
        <v>102</v>
      </c>
      <c r="Y3721" s="4" t="s">
        <v>76</v>
      </c>
      <c r="Z3721" s="4" t="s">
        <v>77</v>
      </c>
      <c r="AA3721" s="4" t="s">
        <v>78</v>
      </c>
      <c r="AB3721" s="2" t="n">
        <v>45747.5416666667</v>
      </c>
      <c r="AC3721" s="2"/>
      <c r="AD3721" s="4" t="s">
        <v>145</v>
      </c>
      <c r="AE3721" s="4" t="s">
        <v>167</v>
      </c>
      <c r="AF3721" s="4" t="s">
        <v>66</v>
      </c>
      <c r="AG3721" s="4"/>
      <c r="AH3721" s="4" t="s">
        <v>66</v>
      </c>
      <c r="AI3721" s="4"/>
      <c r="AJ3721" s="4"/>
      <c r="AK3721" s="4" t="s">
        <v>2773</v>
      </c>
      <c r="AL3721" s="4" t="s">
        <v>582</v>
      </c>
      <c r="AM3721" s="4" t="s">
        <v>20945</v>
      </c>
      <c r="AN3721" s="5"/>
      <c r="AO3721" s="5" t="n">
        <v>7000</v>
      </c>
      <c r="AP3721" s="5" t="n">
        <v>7000</v>
      </c>
      <c r="AQ3721" s="4" t="s">
        <v>11716</v>
      </c>
      <c r="AR3721" s="4" t="s">
        <v>67</v>
      </c>
      <c r="AS3721" s="4" t="s">
        <v>87</v>
      </c>
      <c r="AT3721" s="3" t="n">
        <v>45804</v>
      </c>
      <c r="AU3721" s="7" t="n">
        <v>2</v>
      </c>
      <c r="AV3721" s="5" t="n">
        <v>4613.6</v>
      </c>
      <c r="AW3721" s="5" t="n">
        <v>6934.28</v>
      </c>
      <c r="AX3721" s="4" t="n">
        <f aca="false">FALSE()</f>
        <v>0</v>
      </c>
      <c r="AY3721" s="4" t="s">
        <v>20946</v>
      </c>
      <c r="AZ3721" s="3" t="n">
        <v>45839</v>
      </c>
      <c r="BA3721" s="3"/>
      <c r="BB3721" s="4" t="s">
        <v>20943</v>
      </c>
      <c r="BC3721" s="4" t="s">
        <v>89</v>
      </c>
      <c r="BD3721" s="4" t="s">
        <v>20944</v>
      </c>
      <c r="BE3721" s="4" t="n">
        <f aca="false">FALSE()</f>
        <v>0</v>
      </c>
      <c r="BF3721" s="5" t="n">
        <v>4613.6</v>
      </c>
      <c r="BG3721" s="5" t="n">
        <v>4613.6</v>
      </c>
    </row>
    <row r="3722" customFormat="false" ht="14.4" hidden="true" customHeight="false" outlineLevel="0" collapsed="false">
      <c r="A3722" s="0" t="s">
        <v>20929</v>
      </c>
      <c r="B3722" s="0" t="s">
        <v>20930</v>
      </c>
      <c r="C3722" s="2" t="n">
        <v>45853.4072156366</v>
      </c>
      <c r="D3722" s="0" t="s">
        <v>60</v>
      </c>
      <c r="E3722" s="3" t="n">
        <v>45716</v>
      </c>
      <c r="F3722" s="4" t="s">
        <v>82</v>
      </c>
      <c r="G3722" s="4" t="s">
        <v>2773</v>
      </c>
      <c r="H3722" s="4" t="s">
        <v>20931</v>
      </c>
      <c r="I3722" s="4" t="s">
        <v>20932</v>
      </c>
      <c r="J3722" s="5" t="n">
        <v>1618416.8</v>
      </c>
      <c r="K3722" s="5" t="n">
        <v>311234</v>
      </c>
      <c r="L3722" s="5" t="n">
        <v>311234</v>
      </c>
      <c r="M3722" s="4" t="s">
        <v>20933</v>
      </c>
      <c r="N3722" s="4" t="s">
        <v>65</v>
      </c>
      <c r="O3722" s="4" t="s">
        <v>66</v>
      </c>
      <c r="P3722" s="4" t="s">
        <v>67</v>
      </c>
      <c r="Q3722" s="4" t="s">
        <v>312</v>
      </c>
      <c r="R3722" s="4" t="s">
        <v>313</v>
      </c>
      <c r="S3722" s="4" t="s">
        <v>314</v>
      </c>
      <c r="T3722" s="4" t="s">
        <v>315</v>
      </c>
      <c r="U3722" s="4" t="s">
        <v>316</v>
      </c>
      <c r="V3722" s="4" t="s">
        <v>73</v>
      </c>
      <c r="W3722" s="4" t="s">
        <v>317</v>
      </c>
      <c r="X3722" s="4" t="s">
        <v>102</v>
      </c>
      <c r="Y3722" s="4" t="s">
        <v>76</v>
      </c>
      <c r="Z3722" s="4" t="s">
        <v>77</v>
      </c>
      <c r="AA3722" s="4" t="s">
        <v>78</v>
      </c>
      <c r="AB3722" s="2" t="n">
        <v>45747.5416666667</v>
      </c>
      <c r="AC3722" s="2"/>
      <c r="AD3722" s="4" t="s">
        <v>145</v>
      </c>
      <c r="AE3722" s="4" t="s">
        <v>167</v>
      </c>
      <c r="AF3722" s="4" t="s">
        <v>66</v>
      </c>
      <c r="AG3722" s="4"/>
      <c r="AH3722" s="4" t="s">
        <v>66</v>
      </c>
      <c r="AI3722" s="4"/>
      <c r="AJ3722" s="4"/>
      <c r="AK3722" s="4" t="s">
        <v>2773</v>
      </c>
      <c r="AL3722" s="4" t="s">
        <v>1422</v>
      </c>
      <c r="AM3722" s="4" t="s">
        <v>20947</v>
      </c>
      <c r="AN3722" s="5"/>
      <c r="AO3722" s="5" t="n">
        <v>4500</v>
      </c>
      <c r="AP3722" s="5" t="n">
        <v>4500</v>
      </c>
      <c r="AQ3722" s="4" t="s">
        <v>11716</v>
      </c>
      <c r="AR3722" s="4" t="s">
        <v>67</v>
      </c>
      <c r="AS3722" s="4" t="s">
        <v>87</v>
      </c>
      <c r="AT3722" s="3" t="n">
        <v>45804</v>
      </c>
      <c r="AU3722" s="7" t="n">
        <v>1</v>
      </c>
      <c r="AV3722" s="5" t="n">
        <v>3225.89</v>
      </c>
      <c r="AW3722" s="5" t="n">
        <v>3225.89</v>
      </c>
      <c r="AX3722" s="4" t="n">
        <f aca="false">FALSE()</f>
        <v>0</v>
      </c>
      <c r="AY3722" s="4" t="s">
        <v>20948</v>
      </c>
      <c r="AZ3722" s="3" t="n">
        <v>45840</v>
      </c>
      <c r="BA3722" s="3"/>
      <c r="BB3722" s="4" t="s">
        <v>20941</v>
      </c>
      <c r="BC3722" s="4" t="s">
        <v>89</v>
      </c>
      <c r="BD3722" s="4" t="s">
        <v>14014</v>
      </c>
      <c r="BE3722" s="4" t="n">
        <f aca="false">FALSE()</f>
        <v>0</v>
      </c>
      <c r="BF3722" s="5" t="n">
        <v>3225.89</v>
      </c>
      <c r="BG3722" s="5" t="n">
        <v>3225.89</v>
      </c>
    </row>
    <row r="3723" customFormat="false" ht="14.4" hidden="true" customHeight="false" outlineLevel="0" collapsed="false">
      <c r="A3723" s="0" t="s">
        <v>20949</v>
      </c>
      <c r="B3723" s="0" t="s">
        <v>20950</v>
      </c>
      <c r="C3723" s="2" t="n">
        <v>45853.3660562153</v>
      </c>
      <c r="D3723" s="0" t="s">
        <v>60</v>
      </c>
      <c r="E3723" s="3" t="n">
        <v>45719</v>
      </c>
      <c r="F3723" s="4" t="s">
        <v>82</v>
      </c>
      <c r="G3723" s="4" t="s">
        <v>20951</v>
      </c>
      <c r="H3723" s="4" t="s">
        <v>20952</v>
      </c>
      <c r="I3723" s="4"/>
      <c r="J3723" s="5" t="n">
        <v>20000</v>
      </c>
      <c r="K3723" s="5" t="n">
        <v>20000</v>
      </c>
      <c r="L3723" s="5" t="n">
        <v>24200</v>
      </c>
      <c r="M3723" s="4" t="s">
        <v>20953</v>
      </c>
      <c r="N3723" s="4" t="s">
        <v>65</v>
      </c>
      <c r="O3723" s="4" t="s">
        <v>66</v>
      </c>
      <c r="P3723" s="4" t="s">
        <v>67</v>
      </c>
      <c r="Q3723" s="4" t="s">
        <v>1378</v>
      </c>
      <c r="R3723" s="4" t="s">
        <v>1379</v>
      </c>
      <c r="S3723" s="4" t="s">
        <v>1380</v>
      </c>
      <c r="T3723" s="4" t="s">
        <v>1381</v>
      </c>
      <c r="U3723" s="4" t="s">
        <v>1382</v>
      </c>
      <c r="V3723" s="4" t="s">
        <v>73</v>
      </c>
      <c r="W3723" s="4" t="s">
        <v>1383</v>
      </c>
      <c r="X3723" s="4" t="s">
        <v>75</v>
      </c>
      <c r="Y3723" s="4" t="s">
        <v>76</v>
      </c>
      <c r="Z3723" s="4" t="s">
        <v>77</v>
      </c>
      <c r="AA3723" s="4" t="s">
        <v>78</v>
      </c>
      <c r="AB3723" s="2" t="n">
        <v>45740.5833333333</v>
      </c>
      <c r="AC3723" s="2"/>
      <c r="AD3723" s="4" t="s">
        <v>79</v>
      </c>
      <c r="AE3723" s="4" t="s">
        <v>66</v>
      </c>
      <c r="AF3723" s="4" t="s">
        <v>66</v>
      </c>
      <c r="AG3723" s="4"/>
      <c r="AH3723" s="4" t="s">
        <v>66</v>
      </c>
      <c r="AI3723" s="4" t="s">
        <v>20954</v>
      </c>
      <c r="AJ3723" s="4"/>
      <c r="AK3723" s="4" t="s">
        <v>20951</v>
      </c>
      <c r="AL3723" s="4" t="s">
        <v>86</v>
      </c>
      <c r="AM3723" s="4" t="s">
        <v>20952</v>
      </c>
      <c r="AN3723" s="5" t="n">
        <v>20000</v>
      </c>
      <c r="AO3723" s="5" t="n">
        <v>24200</v>
      </c>
      <c r="AP3723" s="5" t="n">
        <v>20000</v>
      </c>
      <c r="AQ3723" s="4" t="s">
        <v>20953</v>
      </c>
      <c r="AR3723" s="4" t="s">
        <v>67</v>
      </c>
      <c r="AS3723" s="4" t="s">
        <v>87</v>
      </c>
      <c r="AT3723" s="3" t="n">
        <v>45834</v>
      </c>
      <c r="AU3723" s="7" t="n">
        <v>2</v>
      </c>
      <c r="AV3723" s="5" t="n">
        <v>13900</v>
      </c>
      <c r="AW3723" s="5" t="n">
        <v>15400</v>
      </c>
      <c r="AX3723" s="4"/>
      <c r="AY3723" s="4" t="s">
        <v>20955</v>
      </c>
      <c r="AZ3723" s="3" t="n">
        <v>45852</v>
      </c>
      <c r="BA3723" s="3" t="n">
        <v>45852</v>
      </c>
      <c r="BB3723" s="4" t="s">
        <v>6811</v>
      </c>
      <c r="BC3723" s="4" t="s">
        <v>89</v>
      </c>
      <c r="BD3723" s="4" t="s">
        <v>6812</v>
      </c>
      <c r="BE3723" s="4" t="n">
        <f aca="false">TRUE()</f>
        <v>1</v>
      </c>
      <c r="BF3723" s="5" t="n">
        <v>15400</v>
      </c>
      <c r="BG3723" s="5" t="n">
        <v>18634</v>
      </c>
    </row>
    <row r="3724" customFormat="false" ht="14.4" hidden="true" customHeight="false" outlineLevel="0" collapsed="false">
      <c r="A3724" s="0" t="s">
        <v>20956</v>
      </c>
      <c r="B3724" s="0" t="s">
        <v>20957</v>
      </c>
      <c r="C3724" s="2" t="n">
        <v>45853.3406590972</v>
      </c>
      <c r="D3724" s="0" t="s">
        <v>60</v>
      </c>
      <c r="E3724" s="3" t="n">
        <v>45776</v>
      </c>
      <c r="F3724" s="4" t="s">
        <v>82</v>
      </c>
      <c r="G3724" s="4" t="s">
        <v>20958</v>
      </c>
      <c r="H3724" s="4" t="s">
        <v>20959</v>
      </c>
      <c r="I3724" s="4"/>
      <c r="J3724" s="5" t="n">
        <v>59462.76</v>
      </c>
      <c r="K3724" s="5" t="n">
        <v>59462.76</v>
      </c>
      <c r="L3724" s="5" t="n">
        <v>71949.94</v>
      </c>
      <c r="M3724" s="4" t="s">
        <v>20960</v>
      </c>
      <c r="N3724" s="4" t="s">
        <v>65</v>
      </c>
      <c r="O3724" s="4" t="s">
        <v>66</v>
      </c>
      <c r="P3724" s="4" t="s">
        <v>67</v>
      </c>
      <c r="Q3724" s="4" t="s">
        <v>139</v>
      </c>
      <c r="R3724" s="4" t="s">
        <v>140</v>
      </c>
      <c r="S3724" s="4" t="s">
        <v>141</v>
      </c>
      <c r="T3724" s="4" t="s">
        <v>142</v>
      </c>
      <c r="U3724" s="4" t="s">
        <v>143</v>
      </c>
      <c r="V3724" s="4" t="s">
        <v>73</v>
      </c>
      <c r="W3724" s="4" t="s">
        <v>144</v>
      </c>
      <c r="X3724" s="4" t="s">
        <v>75</v>
      </c>
      <c r="Y3724" s="4" t="s">
        <v>76</v>
      </c>
      <c r="Z3724" s="4" t="s">
        <v>77</v>
      </c>
      <c r="AA3724" s="4" t="s">
        <v>78</v>
      </c>
      <c r="AB3724" s="2" t="n">
        <v>45792.9993055556</v>
      </c>
      <c r="AC3724" s="2"/>
      <c r="AD3724" s="4" t="s">
        <v>79</v>
      </c>
      <c r="AE3724" s="4" t="s">
        <v>66</v>
      </c>
      <c r="AF3724" s="4" t="s">
        <v>66</v>
      </c>
      <c r="AG3724" s="4"/>
      <c r="AH3724" s="4" t="s">
        <v>66</v>
      </c>
      <c r="AI3724" s="4"/>
      <c r="AJ3724" s="4"/>
      <c r="AK3724" s="4" t="s">
        <v>20958</v>
      </c>
      <c r="AL3724" s="4" t="s">
        <v>86</v>
      </c>
      <c r="AM3724" s="4" t="s">
        <v>20959</v>
      </c>
      <c r="AN3724" s="5" t="n">
        <v>59462.76</v>
      </c>
      <c r="AO3724" s="5" t="n">
        <v>71949.94</v>
      </c>
      <c r="AP3724" s="5" t="n">
        <v>59462.76</v>
      </c>
      <c r="AQ3724" s="4" t="s">
        <v>20960</v>
      </c>
      <c r="AR3724" s="4" t="s">
        <v>67</v>
      </c>
      <c r="AS3724" s="4" t="s">
        <v>87</v>
      </c>
      <c r="AT3724" s="3" t="n">
        <v>45849</v>
      </c>
      <c r="AU3724" s="7" t="n">
        <v>2</v>
      </c>
      <c r="AV3724" s="5" t="n">
        <v>52116.12</v>
      </c>
      <c r="AW3724" s="5" t="n">
        <v>57277.08</v>
      </c>
      <c r="AX3724" s="4"/>
      <c r="AY3724" s="4" t="s">
        <v>20958</v>
      </c>
      <c r="AZ3724" s="3" t="n">
        <v>45852</v>
      </c>
      <c r="BA3724" s="3"/>
      <c r="BB3724" s="4" t="s">
        <v>12552</v>
      </c>
      <c r="BC3724" s="4" t="s">
        <v>89</v>
      </c>
      <c r="BD3724" s="4" t="s">
        <v>12553</v>
      </c>
      <c r="BE3724" s="4" t="n">
        <f aca="false">TRUE()</f>
        <v>1</v>
      </c>
      <c r="BF3724" s="5" t="n">
        <v>59462.76</v>
      </c>
      <c r="BG3724" s="5" t="n">
        <v>71949.94</v>
      </c>
    </row>
    <row r="3725" customFormat="false" ht="14.4" hidden="true" customHeight="false" outlineLevel="0" collapsed="false">
      <c r="A3725" s="0" t="s">
        <v>20961</v>
      </c>
      <c r="B3725" s="0" t="s">
        <v>20962</v>
      </c>
      <c r="C3725" s="2" t="n">
        <v>45853.3237921296</v>
      </c>
      <c r="D3725" s="0" t="s">
        <v>60</v>
      </c>
      <c r="E3725" s="3" t="n">
        <v>45831</v>
      </c>
      <c r="F3725" s="4" t="s">
        <v>82</v>
      </c>
      <c r="G3725" s="4" t="s">
        <v>20963</v>
      </c>
      <c r="H3725" s="4" t="s">
        <v>20964</v>
      </c>
      <c r="I3725" s="4"/>
      <c r="J3725" s="5" t="n">
        <v>14049.59</v>
      </c>
      <c r="K3725" s="5" t="n">
        <v>14049.59</v>
      </c>
      <c r="L3725" s="5" t="n">
        <v>17000</v>
      </c>
      <c r="M3725" s="4" t="s">
        <v>1612</v>
      </c>
      <c r="N3725" s="4" t="s">
        <v>65</v>
      </c>
      <c r="O3725" s="4" t="s">
        <v>66</v>
      </c>
      <c r="P3725" s="4" t="s">
        <v>67</v>
      </c>
      <c r="Q3725" s="4" t="s">
        <v>393</v>
      </c>
      <c r="R3725" s="4" t="s">
        <v>394</v>
      </c>
      <c r="S3725" s="4" t="s">
        <v>395</v>
      </c>
      <c r="T3725" s="4" t="s">
        <v>396</v>
      </c>
      <c r="U3725" s="4" t="s">
        <v>397</v>
      </c>
      <c r="V3725" s="4" t="s">
        <v>73</v>
      </c>
      <c r="W3725" s="4" t="s">
        <v>398</v>
      </c>
      <c r="X3725" s="4" t="s">
        <v>102</v>
      </c>
      <c r="Y3725" s="4" t="s">
        <v>76</v>
      </c>
      <c r="Z3725" s="4" t="s">
        <v>77</v>
      </c>
      <c r="AA3725" s="4" t="s">
        <v>78</v>
      </c>
      <c r="AB3725" s="2" t="n">
        <v>45847.4166666667</v>
      </c>
      <c r="AC3725" s="2"/>
      <c r="AD3725" s="4" t="s">
        <v>145</v>
      </c>
      <c r="AE3725" s="4" t="s">
        <v>66</v>
      </c>
      <c r="AF3725" s="4" t="s">
        <v>66</v>
      </c>
      <c r="AG3725" s="4"/>
      <c r="AH3725" s="4" t="s">
        <v>66</v>
      </c>
      <c r="AI3725" s="4"/>
      <c r="AJ3725" s="4"/>
      <c r="AK3725" s="4" t="s">
        <v>20963</v>
      </c>
      <c r="AL3725" s="4" t="s">
        <v>86</v>
      </c>
      <c r="AM3725" s="4" t="s">
        <v>20964</v>
      </c>
      <c r="AN3725" s="5" t="n">
        <v>14049.59</v>
      </c>
      <c r="AO3725" s="5" t="n">
        <v>17000</v>
      </c>
      <c r="AP3725" s="5" t="n">
        <v>14049.59</v>
      </c>
      <c r="AQ3725" s="4" t="s">
        <v>1612</v>
      </c>
      <c r="AR3725" s="4" t="s">
        <v>67</v>
      </c>
      <c r="AS3725" s="4" t="s">
        <v>306</v>
      </c>
      <c r="AT3725" s="3" t="n">
        <v>45852</v>
      </c>
      <c r="AU3725" s="7" t="n">
        <v>0</v>
      </c>
      <c r="AV3725" s="5"/>
      <c r="AW3725" s="5" t="n">
        <v>0</v>
      </c>
      <c r="AX3725" s="4"/>
      <c r="AY3725" s="4"/>
      <c r="AZ3725" s="3"/>
      <c r="BA3725" s="3"/>
      <c r="BB3725" s="4"/>
      <c r="BC3725" s="4"/>
      <c r="BD3725" s="4"/>
      <c r="BE3725" s="4"/>
      <c r="BF3725" s="5"/>
      <c r="BG3725" s="5"/>
    </row>
    <row r="3726" customFormat="false" ht="14.4" hidden="true" customHeight="false" outlineLevel="0" collapsed="false">
      <c r="A3726" s="0" t="s">
        <v>20965</v>
      </c>
      <c r="B3726" s="0" t="s">
        <v>20966</v>
      </c>
      <c r="C3726" s="2" t="n">
        <v>45853.3208291551</v>
      </c>
      <c r="D3726" s="0" t="s">
        <v>60</v>
      </c>
      <c r="E3726" s="3" t="n">
        <v>45831</v>
      </c>
      <c r="F3726" s="4" t="s">
        <v>82</v>
      </c>
      <c r="G3726" s="4" t="s">
        <v>20967</v>
      </c>
      <c r="H3726" s="4" t="s">
        <v>20968</v>
      </c>
      <c r="I3726" s="4"/>
      <c r="J3726" s="5" t="n">
        <v>10743.8</v>
      </c>
      <c r="K3726" s="5" t="n">
        <v>10743.8</v>
      </c>
      <c r="L3726" s="5" t="n">
        <v>13000</v>
      </c>
      <c r="M3726" s="4" t="s">
        <v>1612</v>
      </c>
      <c r="N3726" s="4" t="s">
        <v>65</v>
      </c>
      <c r="O3726" s="4" t="s">
        <v>66</v>
      </c>
      <c r="P3726" s="4" t="s">
        <v>67</v>
      </c>
      <c r="Q3726" s="4" t="s">
        <v>393</v>
      </c>
      <c r="R3726" s="4" t="s">
        <v>394</v>
      </c>
      <c r="S3726" s="4" t="s">
        <v>395</v>
      </c>
      <c r="T3726" s="4" t="s">
        <v>396</v>
      </c>
      <c r="U3726" s="4" t="s">
        <v>397</v>
      </c>
      <c r="V3726" s="4" t="s">
        <v>73</v>
      </c>
      <c r="W3726" s="4" t="s">
        <v>398</v>
      </c>
      <c r="X3726" s="4" t="s">
        <v>102</v>
      </c>
      <c r="Y3726" s="4" t="s">
        <v>76</v>
      </c>
      <c r="Z3726" s="4" t="s">
        <v>77</v>
      </c>
      <c r="AA3726" s="4" t="s">
        <v>78</v>
      </c>
      <c r="AB3726" s="2" t="n">
        <v>45847.4166666667</v>
      </c>
      <c r="AC3726" s="2"/>
      <c r="AD3726" s="4" t="s">
        <v>145</v>
      </c>
      <c r="AE3726" s="4" t="s">
        <v>66</v>
      </c>
      <c r="AF3726" s="4" t="s">
        <v>66</v>
      </c>
      <c r="AG3726" s="4"/>
      <c r="AH3726" s="4" t="s">
        <v>66</v>
      </c>
      <c r="AI3726" s="4"/>
      <c r="AJ3726" s="4"/>
      <c r="AK3726" s="4" t="s">
        <v>20967</v>
      </c>
      <c r="AL3726" s="4" t="s">
        <v>86</v>
      </c>
      <c r="AM3726" s="4" t="s">
        <v>20968</v>
      </c>
      <c r="AN3726" s="5" t="n">
        <v>10743.8</v>
      </c>
      <c r="AO3726" s="5" t="n">
        <v>13000</v>
      </c>
      <c r="AP3726" s="5" t="n">
        <v>10743.8</v>
      </c>
      <c r="AQ3726" s="4" t="s">
        <v>1612</v>
      </c>
      <c r="AR3726" s="4" t="s">
        <v>67</v>
      </c>
      <c r="AS3726" s="4" t="s">
        <v>306</v>
      </c>
      <c r="AT3726" s="3" t="n">
        <v>45852</v>
      </c>
      <c r="AU3726" s="7" t="n">
        <v>0</v>
      </c>
      <c r="AV3726" s="5"/>
      <c r="AW3726" s="5" t="n">
        <v>0</v>
      </c>
      <c r="AX3726" s="4"/>
      <c r="AY3726" s="4"/>
      <c r="AZ3726" s="3"/>
      <c r="BA3726" s="3"/>
      <c r="BB3726" s="4"/>
      <c r="BC3726" s="4"/>
      <c r="BD3726" s="4"/>
      <c r="BE3726" s="4"/>
      <c r="BF3726" s="5"/>
      <c r="BG3726" s="5"/>
    </row>
    <row r="3727" customFormat="false" ht="14.4" hidden="true" customHeight="false" outlineLevel="0" collapsed="false">
      <c r="A3727" s="0" t="s">
        <v>20969</v>
      </c>
      <c r="B3727" s="0" t="s">
        <v>20970</v>
      </c>
      <c r="C3727" s="2" t="n">
        <v>45853.3013915278</v>
      </c>
      <c r="D3727" s="0" t="s">
        <v>60</v>
      </c>
      <c r="E3727" s="3" t="n">
        <v>45848</v>
      </c>
      <c r="F3727" s="4" t="s">
        <v>82</v>
      </c>
      <c r="G3727" s="4" t="s">
        <v>20971</v>
      </c>
      <c r="H3727" s="4" t="s">
        <v>20972</v>
      </c>
      <c r="I3727" s="4"/>
      <c r="J3727" s="5" t="n">
        <v>16800</v>
      </c>
      <c r="K3727" s="5" t="n">
        <v>16800</v>
      </c>
      <c r="L3727" s="5" t="n">
        <v>20328</v>
      </c>
      <c r="M3727" s="4" t="s">
        <v>3147</v>
      </c>
      <c r="N3727" s="4" t="s">
        <v>152</v>
      </c>
      <c r="O3727" s="4" t="s">
        <v>66</v>
      </c>
      <c r="P3727" s="4" t="s">
        <v>67</v>
      </c>
      <c r="Q3727" s="4" t="s">
        <v>1177</v>
      </c>
      <c r="R3727" s="4" t="s">
        <v>1178</v>
      </c>
      <c r="S3727" s="4" t="s">
        <v>1179</v>
      </c>
      <c r="T3727" s="4" t="s">
        <v>1180</v>
      </c>
      <c r="U3727" s="4" t="s">
        <v>1181</v>
      </c>
      <c r="V3727" s="4" t="s">
        <v>73</v>
      </c>
      <c r="W3727" s="4" t="s">
        <v>1182</v>
      </c>
      <c r="X3727" s="4" t="s">
        <v>175</v>
      </c>
      <c r="Y3727" s="4" t="s">
        <v>76</v>
      </c>
      <c r="Z3727" s="4" t="s">
        <v>77</v>
      </c>
      <c r="AA3727" s="4" t="s">
        <v>78</v>
      </c>
      <c r="AB3727" s="2" t="n">
        <v>45839.9993055556</v>
      </c>
      <c r="AC3727" s="2"/>
      <c r="AD3727" s="4" t="s">
        <v>79</v>
      </c>
      <c r="AE3727" s="4" t="s">
        <v>66</v>
      </c>
      <c r="AF3727" s="4" t="s">
        <v>66</v>
      </c>
      <c r="AG3727" s="4"/>
      <c r="AH3727" s="4" t="s">
        <v>66</v>
      </c>
      <c r="AI3727" s="4"/>
      <c r="AJ3727" s="4"/>
      <c r="AK3727" s="4" t="s">
        <v>20971</v>
      </c>
      <c r="AL3727" s="4" t="s">
        <v>86</v>
      </c>
      <c r="AM3727" s="4" t="s">
        <v>20972</v>
      </c>
      <c r="AN3727" s="5" t="n">
        <v>16800</v>
      </c>
      <c r="AO3727" s="5" t="n">
        <v>20328</v>
      </c>
      <c r="AP3727" s="5" t="n">
        <v>16800</v>
      </c>
      <c r="AQ3727" s="4" t="s">
        <v>3147</v>
      </c>
      <c r="AR3727" s="4" t="s">
        <v>67</v>
      </c>
      <c r="AS3727" s="4" t="s">
        <v>87</v>
      </c>
      <c r="AT3727" s="3" t="n">
        <v>45847</v>
      </c>
      <c r="AU3727" s="7" t="n">
        <v>1</v>
      </c>
      <c r="AV3727" s="5" t="n">
        <v>16800</v>
      </c>
      <c r="AW3727" s="5" t="n">
        <v>16800</v>
      </c>
      <c r="AX3727" s="4"/>
      <c r="AY3727" s="4" t="s">
        <v>6692</v>
      </c>
      <c r="AZ3727" s="3" t="n">
        <v>45852</v>
      </c>
      <c r="BA3727" s="3" t="n">
        <v>45859</v>
      </c>
      <c r="BB3727" s="4" t="s">
        <v>20973</v>
      </c>
      <c r="BC3727" s="4" t="s">
        <v>89</v>
      </c>
      <c r="BD3727" s="4" t="s">
        <v>20974</v>
      </c>
      <c r="BE3727" s="4" t="n">
        <f aca="false">TRUE()</f>
        <v>1</v>
      </c>
      <c r="BF3727" s="5" t="n">
        <v>16800</v>
      </c>
      <c r="BG3727" s="5" t="n">
        <v>20328</v>
      </c>
    </row>
    <row r="3728" customFormat="false" ht="14.4" hidden="true" customHeight="false" outlineLevel="0" collapsed="false">
      <c r="A3728" s="0" t="s">
        <v>20975</v>
      </c>
      <c r="B3728" s="0" t="s">
        <v>20976</v>
      </c>
      <c r="C3728" s="2" t="n">
        <v>45853.2958921875</v>
      </c>
      <c r="D3728" s="0" t="s">
        <v>60</v>
      </c>
      <c r="E3728" s="3" t="n">
        <v>44622</v>
      </c>
      <c r="F3728" s="4" t="s">
        <v>82</v>
      </c>
      <c r="G3728" s="4" t="s">
        <v>20977</v>
      </c>
      <c r="H3728" s="4" t="s">
        <v>20978</v>
      </c>
      <c r="I3728" s="4"/>
      <c r="J3728" s="5" t="n">
        <v>4864000</v>
      </c>
      <c r="K3728" s="5" t="n">
        <v>1216000</v>
      </c>
      <c r="L3728" s="5" t="n">
        <v>1216000</v>
      </c>
      <c r="M3728" s="4" t="s">
        <v>20979</v>
      </c>
      <c r="N3728" s="4" t="s">
        <v>65</v>
      </c>
      <c r="O3728" s="4"/>
      <c r="P3728" s="4" t="s">
        <v>67</v>
      </c>
      <c r="Q3728" s="4" t="s">
        <v>240</v>
      </c>
      <c r="R3728" s="4" t="s">
        <v>241</v>
      </c>
      <c r="S3728" s="4" t="s">
        <v>242</v>
      </c>
      <c r="T3728" s="4" t="s">
        <v>243</v>
      </c>
      <c r="U3728" s="4" t="s">
        <v>244</v>
      </c>
      <c r="V3728" s="4" t="s">
        <v>73</v>
      </c>
      <c r="W3728" s="4" t="s">
        <v>245</v>
      </c>
      <c r="X3728" s="4" t="s">
        <v>102</v>
      </c>
      <c r="Y3728" s="4" t="s">
        <v>76</v>
      </c>
      <c r="Z3728" s="4" t="s">
        <v>318</v>
      </c>
      <c r="AA3728" s="4" t="s">
        <v>78</v>
      </c>
      <c r="AB3728" s="2" t="n">
        <v>44634.9993055556</v>
      </c>
      <c r="AC3728" s="2"/>
      <c r="AD3728" s="4" t="s">
        <v>145</v>
      </c>
      <c r="AE3728" s="4" t="s">
        <v>167</v>
      </c>
      <c r="AF3728" s="4" t="s">
        <v>66</v>
      </c>
      <c r="AG3728" s="4"/>
      <c r="AH3728" s="4"/>
      <c r="AI3728" s="4"/>
      <c r="AJ3728" s="4"/>
      <c r="AK3728" s="4" t="s">
        <v>20977</v>
      </c>
      <c r="AL3728" s="4" t="s">
        <v>6676</v>
      </c>
      <c r="AM3728" s="4" t="s">
        <v>20694</v>
      </c>
      <c r="AN3728" s="5"/>
      <c r="AO3728" s="5" t="n">
        <v>20000</v>
      </c>
      <c r="AP3728" s="5" t="n">
        <v>20000</v>
      </c>
      <c r="AQ3728" s="4" t="s">
        <v>20980</v>
      </c>
      <c r="AR3728" s="4" t="s">
        <v>67</v>
      </c>
      <c r="AS3728" s="4" t="s">
        <v>87</v>
      </c>
      <c r="AT3728" s="3" t="n">
        <v>44827</v>
      </c>
      <c r="AU3728" s="7" t="n">
        <v>6</v>
      </c>
      <c r="AV3728" s="5"/>
      <c r="AW3728" s="5"/>
      <c r="AX3728" s="4" t="n">
        <f aca="false">FALSE()</f>
        <v>0</v>
      </c>
      <c r="AY3728" s="4" t="s">
        <v>20981</v>
      </c>
      <c r="AZ3728" s="3" t="n">
        <v>44858</v>
      </c>
      <c r="BA3728" s="3" t="n">
        <v>44859</v>
      </c>
      <c r="BB3728" s="4" t="s">
        <v>20982</v>
      </c>
      <c r="BC3728" s="4" t="s">
        <v>89</v>
      </c>
      <c r="BD3728" s="4" t="s">
        <v>20983</v>
      </c>
      <c r="BE3728" s="4" t="n">
        <f aca="false">FALSE()</f>
        <v>0</v>
      </c>
      <c r="BF3728" s="5" t="n">
        <v>10</v>
      </c>
      <c r="BG3728" s="5" t="n">
        <v>10</v>
      </c>
    </row>
    <row r="3729" customFormat="false" ht="14.4" hidden="true" customHeight="false" outlineLevel="0" collapsed="false">
      <c r="A3729" s="0" t="s">
        <v>20975</v>
      </c>
      <c r="B3729" s="0" t="s">
        <v>20976</v>
      </c>
      <c r="C3729" s="2" t="n">
        <v>45853.2958921875</v>
      </c>
      <c r="D3729" s="0" t="s">
        <v>60</v>
      </c>
      <c r="E3729" s="3" t="n">
        <v>44622</v>
      </c>
      <c r="F3729" s="4" t="s">
        <v>82</v>
      </c>
      <c r="G3729" s="4" t="s">
        <v>20977</v>
      </c>
      <c r="H3729" s="4" t="s">
        <v>20978</v>
      </c>
      <c r="I3729" s="4"/>
      <c r="J3729" s="5" t="n">
        <v>4864000</v>
      </c>
      <c r="K3729" s="5" t="n">
        <v>1216000</v>
      </c>
      <c r="L3729" s="5" t="n">
        <v>1216000</v>
      </c>
      <c r="M3729" s="4" t="s">
        <v>20979</v>
      </c>
      <c r="N3729" s="4" t="s">
        <v>65</v>
      </c>
      <c r="O3729" s="4"/>
      <c r="P3729" s="4" t="s">
        <v>67</v>
      </c>
      <c r="Q3729" s="4" t="s">
        <v>240</v>
      </c>
      <c r="R3729" s="4" t="s">
        <v>241</v>
      </c>
      <c r="S3729" s="4" t="s">
        <v>242</v>
      </c>
      <c r="T3729" s="4" t="s">
        <v>243</v>
      </c>
      <c r="U3729" s="4" t="s">
        <v>244</v>
      </c>
      <c r="V3729" s="4" t="s">
        <v>73</v>
      </c>
      <c r="W3729" s="4" t="s">
        <v>245</v>
      </c>
      <c r="X3729" s="4" t="s">
        <v>102</v>
      </c>
      <c r="Y3729" s="4" t="s">
        <v>76</v>
      </c>
      <c r="Z3729" s="4" t="s">
        <v>318</v>
      </c>
      <c r="AA3729" s="4" t="s">
        <v>78</v>
      </c>
      <c r="AB3729" s="2" t="n">
        <v>44634.9993055556</v>
      </c>
      <c r="AC3729" s="2"/>
      <c r="AD3729" s="4" t="s">
        <v>145</v>
      </c>
      <c r="AE3729" s="4" t="s">
        <v>167</v>
      </c>
      <c r="AF3729" s="4" t="s">
        <v>66</v>
      </c>
      <c r="AG3729" s="4"/>
      <c r="AH3729" s="4"/>
      <c r="AI3729" s="4"/>
      <c r="AJ3729" s="4"/>
      <c r="AK3729" s="4" t="s">
        <v>20977</v>
      </c>
      <c r="AL3729" s="4" t="s">
        <v>6676</v>
      </c>
      <c r="AM3729" s="4" t="s">
        <v>20694</v>
      </c>
      <c r="AN3729" s="5"/>
      <c r="AO3729" s="5" t="n">
        <v>20000</v>
      </c>
      <c r="AP3729" s="5" t="n">
        <v>20000</v>
      </c>
      <c r="AQ3729" s="4" t="s">
        <v>20980</v>
      </c>
      <c r="AR3729" s="4" t="s">
        <v>67</v>
      </c>
      <c r="AS3729" s="4" t="s">
        <v>87</v>
      </c>
      <c r="AT3729" s="3" t="n">
        <v>44827</v>
      </c>
      <c r="AU3729" s="7" t="n">
        <v>6</v>
      </c>
      <c r="AV3729" s="5"/>
      <c r="AW3729" s="5"/>
      <c r="AX3729" s="4" t="n">
        <f aca="false">FALSE()</f>
        <v>0</v>
      </c>
      <c r="AY3729" s="4" t="s">
        <v>15875</v>
      </c>
      <c r="AZ3729" s="3" t="n">
        <v>44855</v>
      </c>
      <c r="BA3729" s="3" t="n">
        <v>44856</v>
      </c>
      <c r="BB3729" s="4" t="s">
        <v>20984</v>
      </c>
      <c r="BC3729" s="4" t="s">
        <v>89</v>
      </c>
      <c r="BD3729" s="4" t="s">
        <v>20675</v>
      </c>
      <c r="BE3729" s="4" t="n">
        <f aca="false">FALSE()</f>
        <v>0</v>
      </c>
      <c r="BF3729" s="5" t="n">
        <v>10</v>
      </c>
      <c r="BG3729" s="5" t="n">
        <v>10</v>
      </c>
    </row>
    <row r="3730" customFormat="false" ht="14.4" hidden="true" customHeight="false" outlineLevel="0" collapsed="false">
      <c r="A3730" s="0" t="s">
        <v>20975</v>
      </c>
      <c r="B3730" s="0" t="s">
        <v>20976</v>
      </c>
      <c r="C3730" s="2" t="n">
        <v>45853.2958921875</v>
      </c>
      <c r="D3730" s="0" t="s">
        <v>60</v>
      </c>
      <c r="E3730" s="3" t="n">
        <v>44622</v>
      </c>
      <c r="F3730" s="4" t="s">
        <v>82</v>
      </c>
      <c r="G3730" s="4" t="s">
        <v>20977</v>
      </c>
      <c r="H3730" s="4" t="s">
        <v>20978</v>
      </c>
      <c r="I3730" s="4"/>
      <c r="J3730" s="5" t="n">
        <v>4864000</v>
      </c>
      <c r="K3730" s="5" t="n">
        <v>1216000</v>
      </c>
      <c r="L3730" s="5" t="n">
        <v>1216000</v>
      </c>
      <c r="M3730" s="4" t="s">
        <v>20979</v>
      </c>
      <c r="N3730" s="4" t="s">
        <v>65</v>
      </c>
      <c r="O3730" s="4"/>
      <c r="P3730" s="4" t="s">
        <v>67</v>
      </c>
      <c r="Q3730" s="4" t="s">
        <v>240</v>
      </c>
      <c r="R3730" s="4" t="s">
        <v>241</v>
      </c>
      <c r="S3730" s="4" t="s">
        <v>242</v>
      </c>
      <c r="T3730" s="4" t="s">
        <v>243</v>
      </c>
      <c r="U3730" s="4" t="s">
        <v>244</v>
      </c>
      <c r="V3730" s="4" t="s">
        <v>73</v>
      </c>
      <c r="W3730" s="4" t="s">
        <v>245</v>
      </c>
      <c r="X3730" s="4" t="s">
        <v>102</v>
      </c>
      <c r="Y3730" s="4" t="s">
        <v>76</v>
      </c>
      <c r="Z3730" s="4" t="s">
        <v>318</v>
      </c>
      <c r="AA3730" s="4" t="s">
        <v>78</v>
      </c>
      <c r="AB3730" s="2" t="n">
        <v>44634.9993055556</v>
      </c>
      <c r="AC3730" s="2"/>
      <c r="AD3730" s="4" t="s">
        <v>145</v>
      </c>
      <c r="AE3730" s="4" t="s">
        <v>167</v>
      </c>
      <c r="AF3730" s="4" t="s">
        <v>66</v>
      </c>
      <c r="AG3730" s="4"/>
      <c r="AH3730" s="4"/>
      <c r="AI3730" s="4"/>
      <c r="AJ3730" s="4"/>
      <c r="AK3730" s="4" t="s">
        <v>20977</v>
      </c>
      <c r="AL3730" s="4" t="s">
        <v>6676</v>
      </c>
      <c r="AM3730" s="4" t="s">
        <v>20694</v>
      </c>
      <c r="AN3730" s="5"/>
      <c r="AO3730" s="5" t="n">
        <v>20000</v>
      </c>
      <c r="AP3730" s="5" t="n">
        <v>20000</v>
      </c>
      <c r="AQ3730" s="4" t="s">
        <v>20980</v>
      </c>
      <c r="AR3730" s="4" t="s">
        <v>67</v>
      </c>
      <c r="AS3730" s="4" t="s">
        <v>87</v>
      </c>
      <c r="AT3730" s="3" t="n">
        <v>44827</v>
      </c>
      <c r="AU3730" s="7" t="n">
        <v>6</v>
      </c>
      <c r="AV3730" s="5"/>
      <c r="AW3730" s="5"/>
      <c r="AX3730" s="4" t="n">
        <f aca="false">FALSE()</f>
        <v>0</v>
      </c>
      <c r="AY3730" s="4" t="s">
        <v>20985</v>
      </c>
      <c r="AZ3730" s="3" t="n">
        <v>44855</v>
      </c>
      <c r="BA3730" s="3" t="n">
        <v>44856</v>
      </c>
      <c r="BB3730" s="4" t="s">
        <v>11231</v>
      </c>
      <c r="BC3730" s="4" t="s">
        <v>89</v>
      </c>
      <c r="BD3730" s="4" t="s">
        <v>11232</v>
      </c>
      <c r="BE3730" s="4" t="n">
        <f aca="false">TRUE()</f>
        <v>1</v>
      </c>
      <c r="BF3730" s="5" t="n">
        <v>10</v>
      </c>
      <c r="BG3730" s="5" t="n">
        <v>10</v>
      </c>
    </row>
    <row r="3731" customFormat="false" ht="14.4" hidden="true" customHeight="false" outlineLevel="0" collapsed="false">
      <c r="A3731" s="0" t="s">
        <v>20975</v>
      </c>
      <c r="B3731" s="0" t="s">
        <v>20976</v>
      </c>
      <c r="C3731" s="2" t="n">
        <v>45853.2958921875</v>
      </c>
      <c r="D3731" s="0" t="s">
        <v>60</v>
      </c>
      <c r="E3731" s="3" t="n">
        <v>44622</v>
      </c>
      <c r="F3731" s="4" t="s">
        <v>82</v>
      </c>
      <c r="G3731" s="4" t="s">
        <v>20977</v>
      </c>
      <c r="H3731" s="4" t="s">
        <v>20978</v>
      </c>
      <c r="I3731" s="4"/>
      <c r="J3731" s="5" t="n">
        <v>4864000</v>
      </c>
      <c r="K3731" s="5" t="n">
        <v>1216000</v>
      </c>
      <c r="L3731" s="5" t="n">
        <v>1216000</v>
      </c>
      <c r="M3731" s="4" t="s">
        <v>20979</v>
      </c>
      <c r="N3731" s="4" t="s">
        <v>65</v>
      </c>
      <c r="O3731" s="4"/>
      <c r="P3731" s="4" t="s">
        <v>67</v>
      </c>
      <c r="Q3731" s="4" t="s">
        <v>240</v>
      </c>
      <c r="R3731" s="4" t="s">
        <v>241</v>
      </c>
      <c r="S3731" s="4" t="s">
        <v>242</v>
      </c>
      <c r="T3731" s="4" t="s">
        <v>243</v>
      </c>
      <c r="U3731" s="4" t="s">
        <v>244</v>
      </c>
      <c r="V3731" s="4" t="s">
        <v>73</v>
      </c>
      <c r="W3731" s="4" t="s">
        <v>245</v>
      </c>
      <c r="X3731" s="4" t="s">
        <v>102</v>
      </c>
      <c r="Y3731" s="4" t="s">
        <v>76</v>
      </c>
      <c r="Z3731" s="4" t="s">
        <v>318</v>
      </c>
      <c r="AA3731" s="4" t="s">
        <v>78</v>
      </c>
      <c r="AB3731" s="2" t="n">
        <v>44634.9993055556</v>
      </c>
      <c r="AC3731" s="2"/>
      <c r="AD3731" s="4" t="s">
        <v>145</v>
      </c>
      <c r="AE3731" s="4" t="s">
        <v>167</v>
      </c>
      <c r="AF3731" s="4" t="s">
        <v>66</v>
      </c>
      <c r="AG3731" s="4"/>
      <c r="AH3731" s="4"/>
      <c r="AI3731" s="4"/>
      <c r="AJ3731" s="4"/>
      <c r="AK3731" s="4" t="s">
        <v>20977</v>
      </c>
      <c r="AL3731" s="4" t="s">
        <v>6676</v>
      </c>
      <c r="AM3731" s="4" t="s">
        <v>20694</v>
      </c>
      <c r="AN3731" s="5"/>
      <c r="AO3731" s="5" t="n">
        <v>20000</v>
      </c>
      <c r="AP3731" s="5" t="n">
        <v>20000</v>
      </c>
      <c r="AQ3731" s="4" t="s">
        <v>20980</v>
      </c>
      <c r="AR3731" s="4" t="s">
        <v>67</v>
      </c>
      <c r="AS3731" s="4" t="s">
        <v>87</v>
      </c>
      <c r="AT3731" s="3" t="n">
        <v>44827</v>
      </c>
      <c r="AU3731" s="7" t="n">
        <v>6</v>
      </c>
      <c r="AV3731" s="5"/>
      <c r="AW3731" s="5"/>
      <c r="AX3731" s="4" t="n">
        <f aca="false">FALSE()</f>
        <v>0</v>
      </c>
      <c r="AY3731" s="4" t="s">
        <v>20986</v>
      </c>
      <c r="AZ3731" s="3" t="n">
        <v>44861</v>
      </c>
      <c r="BA3731" s="3" t="n">
        <v>44862</v>
      </c>
      <c r="BB3731" s="4" t="s">
        <v>20987</v>
      </c>
      <c r="BC3731" s="4" t="s">
        <v>89</v>
      </c>
      <c r="BD3731" s="4" t="s">
        <v>20988</v>
      </c>
      <c r="BE3731" s="4" t="n">
        <f aca="false">FALSE()</f>
        <v>0</v>
      </c>
      <c r="BF3731" s="5" t="n">
        <v>8</v>
      </c>
      <c r="BG3731" s="5" t="n">
        <v>8</v>
      </c>
    </row>
    <row r="3732" customFormat="false" ht="14.4" hidden="true" customHeight="false" outlineLevel="0" collapsed="false">
      <c r="A3732" s="0" t="s">
        <v>20975</v>
      </c>
      <c r="B3732" s="0" t="s">
        <v>20976</v>
      </c>
      <c r="C3732" s="2" t="n">
        <v>45853.2958921875</v>
      </c>
      <c r="D3732" s="0" t="s">
        <v>60</v>
      </c>
      <c r="E3732" s="3" t="n">
        <v>44622</v>
      </c>
      <c r="F3732" s="4" t="s">
        <v>82</v>
      </c>
      <c r="G3732" s="4" t="s">
        <v>20977</v>
      </c>
      <c r="H3732" s="4" t="s">
        <v>20978</v>
      </c>
      <c r="I3732" s="4"/>
      <c r="J3732" s="5" t="n">
        <v>4864000</v>
      </c>
      <c r="K3732" s="5" t="n">
        <v>1216000</v>
      </c>
      <c r="L3732" s="5" t="n">
        <v>1216000</v>
      </c>
      <c r="M3732" s="4" t="s">
        <v>20979</v>
      </c>
      <c r="N3732" s="4" t="s">
        <v>65</v>
      </c>
      <c r="O3732" s="4"/>
      <c r="P3732" s="4" t="s">
        <v>67</v>
      </c>
      <c r="Q3732" s="4" t="s">
        <v>240</v>
      </c>
      <c r="R3732" s="4" t="s">
        <v>241</v>
      </c>
      <c r="S3732" s="4" t="s">
        <v>242</v>
      </c>
      <c r="T3732" s="4" t="s">
        <v>243</v>
      </c>
      <c r="U3732" s="4" t="s">
        <v>244</v>
      </c>
      <c r="V3732" s="4" t="s">
        <v>73</v>
      </c>
      <c r="W3732" s="4" t="s">
        <v>245</v>
      </c>
      <c r="X3732" s="4" t="s">
        <v>102</v>
      </c>
      <c r="Y3732" s="4" t="s">
        <v>76</v>
      </c>
      <c r="Z3732" s="4" t="s">
        <v>318</v>
      </c>
      <c r="AA3732" s="4" t="s">
        <v>78</v>
      </c>
      <c r="AB3732" s="2" t="n">
        <v>44634.9993055556</v>
      </c>
      <c r="AC3732" s="2"/>
      <c r="AD3732" s="4" t="s">
        <v>145</v>
      </c>
      <c r="AE3732" s="4" t="s">
        <v>167</v>
      </c>
      <c r="AF3732" s="4" t="s">
        <v>66</v>
      </c>
      <c r="AG3732" s="4"/>
      <c r="AH3732" s="4"/>
      <c r="AI3732" s="4"/>
      <c r="AJ3732" s="4"/>
      <c r="AK3732" s="4" t="s">
        <v>20977</v>
      </c>
      <c r="AL3732" s="4" t="s">
        <v>6680</v>
      </c>
      <c r="AM3732" s="4" t="s">
        <v>20695</v>
      </c>
      <c r="AN3732" s="5"/>
      <c r="AO3732" s="5" t="n">
        <v>50000</v>
      </c>
      <c r="AP3732" s="5" t="n">
        <v>50000</v>
      </c>
      <c r="AQ3732" s="4" t="s">
        <v>20989</v>
      </c>
      <c r="AR3732" s="4" t="s">
        <v>67</v>
      </c>
      <c r="AS3732" s="4" t="s">
        <v>87</v>
      </c>
      <c r="AT3732" s="3" t="n">
        <v>44813</v>
      </c>
      <c r="AU3732" s="7" t="n">
        <v>7</v>
      </c>
      <c r="AV3732" s="5"/>
      <c r="AW3732" s="5"/>
      <c r="AX3732" s="4" t="n">
        <f aca="false">FALSE()</f>
        <v>0</v>
      </c>
      <c r="AY3732" s="4" t="s">
        <v>20990</v>
      </c>
      <c r="AZ3732" s="3" t="n">
        <v>44845</v>
      </c>
      <c r="BA3732" s="3" t="n">
        <v>44846</v>
      </c>
      <c r="BB3732" s="4" t="s">
        <v>20987</v>
      </c>
      <c r="BC3732" s="4" t="s">
        <v>89</v>
      </c>
      <c r="BD3732" s="4" t="s">
        <v>20988</v>
      </c>
      <c r="BE3732" s="4" t="n">
        <f aca="false">FALSE()</f>
        <v>0</v>
      </c>
      <c r="BF3732" s="5" t="n">
        <v>30.56</v>
      </c>
      <c r="BG3732" s="5" t="n">
        <v>30.56</v>
      </c>
    </row>
    <row r="3733" customFormat="false" ht="14.4" hidden="true" customHeight="false" outlineLevel="0" collapsed="false">
      <c r="A3733" s="0" t="s">
        <v>20975</v>
      </c>
      <c r="B3733" s="0" t="s">
        <v>20976</v>
      </c>
      <c r="C3733" s="2" t="n">
        <v>45853.2958921875</v>
      </c>
      <c r="D3733" s="0" t="s">
        <v>60</v>
      </c>
      <c r="E3733" s="3" t="n">
        <v>44622</v>
      </c>
      <c r="F3733" s="4" t="s">
        <v>82</v>
      </c>
      <c r="G3733" s="4" t="s">
        <v>20977</v>
      </c>
      <c r="H3733" s="4" t="s">
        <v>20978</v>
      </c>
      <c r="I3733" s="4"/>
      <c r="J3733" s="5" t="n">
        <v>4864000</v>
      </c>
      <c r="K3733" s="5" t="n">
        <v>1216000</v>
      </c>
      <c r="L3733" s="5" t="n">
        <v>1216000</v>
      </c>
      <c r="M3733" s="4" t="s">
        <v>20979</v>
      </c>
      <c r="N3733" s="4" t="s">
        <v>65</v>
      </c>
      <c r="O3733" s="4"/>
      <c r="P3733" s="4" t="s">
        <v>67</v>
      </c>
      <c r="Q3733" s="4" t="s">
        <v>240</v>
      </c>
      <c r="R3733" s="4" t="s">
        <v>241</v>
      </c>
      <c r="S3733" s="4" t="s">
        <v>242</v>
      </c>
      <c r="T3733" s="4" t="s">
        <v>243</v>
      </c>
      <c r="U3733" s="4" t="s">
        <v>244</v>
      </c>
      <c r="V3733" s="4" t="s">
        <v>73</v>
      </c>
      <c r="W3733" s="4" t="s">
        <v>245</v>
      </c>
      <c r="X3733" s="4" t="s">
        <v>102</v>
      </c>
      <c r="Y3733" s="4" t="s">
        <v>76</v>
      </c>
      <c r="Z3733" s="4" t="s">
        <v>318</v>
      </c>
      <c r="AA3733" s="4" t="s">
        <v>78</v>
      </c>
      <c r="AB3733" s="2" t="n">
        <v>44634.9993055556</v>
      </c>
      <c r="AC3733" s="2"/>
      <c r="AD3733" s="4" t="s">
        <v>145</v>
      </c>
      <c r="AE3733" s="4" t="s">
        <v>167</v>
      </c>
      <c r="AF3733" s="4" t="s">
        <v>66</v>
      </c>
      <c r="AG3733" s="4"/>
      <c r="AH3733" s="4"/>
      <c r="AI3733" s="4"/>
      <c r="AJ3733" s="4"/>
      <c r="AK3733" s="4" t="s">
        <v>20977</v>
      </c>
      <c r="AL3733" s="4" t="s">
        <v>6680</v>
      </c>
      <c r="AM3733" s="4" t="s">
        <v>20695</v>
      </c>
      <c r="AN3733" s="5"/>
      <c r="AO3733" s="5" t="n">
        <v>50000</v>
      </c>
      <c r="AP3733" s="5" t="n">
        <v>50000</v>
      </c>
      <c r="AQ3733" s="4" t="s">
        <v>20989</v>
      </c>
      <c r="AR3733" s="4" t="s">
        <v>67</v>
      </c>
      <c r="AS3733" s="4" t="s">
        <v>87</v>
      </c>
      <c r="AT3733" s="3" t="n">
        <v>44813</v>
      </c>
      <c r="AU3733" s="7" t="n">
        <v>7</v>
      </c>
      <c r="AV3733" s="5"/>
      <c r="AW3733" s="5"/>
      <c r="AX3733" s="4" t="n">
        <f aca="false">FALSE()</f>
        <v>0</v>
      </c>
      <c r="AY3733" s="4" t="s">
        <v>20991</v>
      </c>
      <c r="AZ3733" s="3" t="n">
        <v>44839</v>
      </c>
      <c r="BA3733" s="3" t="n">
        <v>44840</v>
      </c>
      <c r="BB3733" s="4" t="s">
        <v>20982</v>
      </c>
      <c r="BC3733" s="4" t="s">
        <v>89</v>
      </c>
      <c r="BD3733" s="4" t="s">
        <v>20983</v>
      </c>
      <c r="BE3733" s="4" t="n">
        <f aca="false">FALSE()</f>
        <v>0</v>
      </c>
      <c r="BF3733" s="5" t="n">
        <v>24.52</v>
      </c>
      <c r="BG3733" s="5" t="n">
        <v>24.52</v>
      </c>
    </row>
    <row r="3734" customFormat="false" ht="14.4" hidden="true" customHeight="false" outlineLevel="0" collapsed="false">
      <c r="A3734" s="0" t="s">
        <v>20975</v>
      </c>
      <c r="B3734" s="0" t="s">
        <v>20976</v>
      </c>
      <c r="C3734" s="2" t="n">
        <v>45853.2958921875</v>
      </c>
      <c r="D3734" s="0" t="s">
        <v>60</v>
      </c>
      <c r="E3734" s="3" t="n">
        <v>44622</v>
      </c>
      <c r="F3734" s="4" t="s">
        <v>82</v>
      </c>
      <c r="G3734" s="4" t="s">
        <v>20977</v>
      </c>
      <c r="H3734" s="4" t="s">
        <v>20978</v>
      </c>
      <c r="I3734" s="4"/>
      <c r="J3734" s="5" t="n">
        <v>4864000</v>
      </c>
      <c r="K3734" s="5" t="n">
        <v>1216000</v>
      </c>
      <c r="L3734" s="5" t="n">
        <v>1216000</v>
      </c>
      <c r="M3734" s="4" t="s">
        <v>20979</v>
      </c>
      <c r="N3734" s="4" t="s">
        <v>65</v>
      </c>
      <c r="O3734" s="4"/>
      <c r="P3734" s="4" t="s">
        <v>67</v>
      </c>
      <c r="Q3734" s="4" t="s">
        <v>240</v>
      </c>
      <c r="R3734" s="4" t="s">
        <v>241</v>
      </c>
      <c r="S3734" s="4" t="s">
        <v>242</v>
      </c>
      <c r="T3734" s="4" t="s">
        <v>243</v>
      </c>
      <c r="U3734" s="4" t="s">
        <v>244</v>
      </c>
      <c r="V3734" s="4" t="s">
        <v>73</v>
      </c>
      <c r="W3734" s="4" t="s">
        <v>245</v>
      </c>
      <c r="X3734" s="4" t="s">
        <v>102</v>
      </c>
      <c r="Y3734" s="4" t="s">
        <v>76</v>
      </c>
      <c r="Z3734" s="4" t="s">
        <v>318</v>
      </c>
      <c r="AA3734" s="4" t="s">
        <v>78</v>
      </c>
      <c r="AB3734" s="2" t="n">
        <v>44634.9993055556</v>
      </c>
      <c r="AC3734" s="2"/>
      <c r="AD3734" s="4" t="s">
        <v>145</v>
      </c>
      <c r="AE3734" s="4" t="s">
        <v>167</v>
      </c>
      <c r="AF3734" s="4" t="s">
        <v>66</v>
      </c>
      <c r="AG3734" s="4"/>
      <c r="AH3734" s="4"/>
      <c r="AI3734" s="4"/>
      <c r="AJ3734" s="4"/>
      <c r="AK3734" s="4" t="s">
        <v>20977</v>
      </c>
      <c r="AL3734" s="4" t="s">
        <v>6680</v>
      </c>
      <c r="AM3734" s="4" t="s">
        <v>20695</v>
      </c>
      <c r="AN3734" s="5"/>
      <c r="AO3734" s="5" t="n">
        <v>50000</v>
      </c>
      <c r="AP3734" s="5" t="n">
        <v>50000</v>
      </c>
      <c r="AQ3734" s="4" t="s">
        <v>20989</v>
      </c>
      <c r="AR3734" s="4" t="s">
        <v>67</v>
      </c>
      <c r="AS3734" s="4" t="s">
        <v>87</v>
      </c>
      <c r="AT3734" s="3" t="n">
        <v>44813</v>
      </c>
      <c r="AU3734" s="7" t="n">
        <v>7</v>
      </c>
      <c r="AV3734" s="5"/>
      <c r="AW3734" s="5"/>
      <c r="AX3734" s="4" t="n">
        <f aca="false">FALSE()</f>
        <v>0</v>
      </c>
      <c r="AY3734" s="4" t="s">
        <v>20992</v>
      </c>
      <c r="AZ3734" s="3" t="n">
        <v>44839</v>
      </c>
      <c r="BA3734" s="3" t="n">
        <v>44840</v>
      </c>
      <c r="BB3734" s="4" t="s">
        <v>11231</v>
      </c>
      <c r="BC3734" s="4" t="s">
        <v>89</v>
      </c>
      <c r="BD3734" s="4" t="s">
        <v>11232</v>
      </c>
      <c r="BE3734" s="4" t="n">
        <f aca="false">TRUE()</f>
        <v>1</v>
      </c>
      <c r="BF3734" s="5" t="n">
        <v>15.58</v>
      </c>
      <c r="BG3734" s="5" t="n">
        <v>15.58</v>
      </c>
    </row>
    <row r="3735" customFormat="false" ht="14.4" hidden="true" customHeight="false" outlineLevel="0" collapsed="false">
      <c r="A3735" s="0" t="s">
        <v>20975</v>
      </c>
      <c r="B3735" s="0" t="s">
        <v>20976</v>
      </c>
      <c r="C3735" s="2" t="n">
        <v>45853.2958921875</v>
      </c>
      <c r="D3735" s="0" t="s">
        <v>60</v>
      </c>
      <c r="E3735" s="3" t="n">
        <v>44622</v>
      </c>
      <c r="F3735" s="4" t="s">
        <v>82</v>
      </c>
      <c r="G3735" s="4" t="s">
        <v>20977</v>
      </c>
      <c r="H3735" s="4" t="s">
        <v>20978</v>
      </c>
      <c r="I3735" s="4"/>
      <c r="J3735" s="5" t="n">
        <v>4864000</v>
      </c>
      <c r="K3735" s="5" t="n">
        <v>1216000</v>
      </c>
      <c r="L3735" s="5" t="n">
        <v>1216000</v>
      </c>
      <c r="M3735" s="4" t="s">
        <v>20979</v>
      </c>
      <c r="N3735" s="4" t="s">
        <v>65</v>
      </c>
      <c r="O3735" s="4"/>
      <c r="P3735" s="4" t="s">
        <v>67</v>
      </c>
      <c r="Q3735" s="4" t="s">
        <v>240</v>
      </c>
      <c r="R3735" s="4" t="s">
        <v>241</v>
      </c>
      <c r="S3735" s="4" t="s">
        <v>242</v>
      </c>
      <c r="T3735" s="4" t="s">
        <v>243</v>
      </c>
      <c r="U3735" s="4" t="s">
        <v>244</v>
      </c>
      <c r="V3735" s="4" t="s">
        <v>73</v>
      </c>
      <c r="W3735" s="4" t="s">
        <v>245</v>
      </c>
      <c r="X3735" s="4" t="s">
        <v>102</v>
      </c>
      <c r="Y3735" s="4" t="s">
        <v>76</v>
      </c>
      <c r="Z3735" s="4" t="s">
        <v>318</v>
      </c>
      <c r="AA3735" s="4" t="s">
        <v>78</v>
      </c>
      <c r="AB3735" s="2" t="n">
        <v>44634.9993055556</v>
      </c>
      <c r="AC3735" s="2"/>
      <c r="AD3735" s="4" t="s">
        <v>145</v>
      </c>
      <c r="AE3735" s="4" t="s">
        <v>167</v>
      </c>
      <c r="AF3735" s="4" t="s">
        <v>66</v>
      </c>
      <c r="AG3735" s="4"/>
      <c r="AH3735" s="4"/>
      <c r="AI3735" s="4"/>
      <c r="AJ3735" s="4"/>
      <c r="AK3735" s="4" t="s">
        <v>20977</v>
      </c>
      <c r="AL3735" s="4" t="s">
        <v>6680</v>
      </c>
      <c r="AM3735" s="4" t="s">
        <v>20695</v>
      </c>
      <c r="AN3735" s="5"/>
      <c r="AO3735" s="5" t="n">
        <v>50000</v>
      </c>
      <c r="AP3735" s="5" t="n">
        <v>50000</v>
      </c>
      <c r="AQ3735" s="4" t="s">
        <v>20989</v>
      </c>
      <c r="AR3735" s="4" t="s">
        <v>67</v>
      </c>
      <c r="AS3735" s="4" t="s">
        <v>87</v>
      </c>
      <c r="AT3735" s="3" t="n">
        <v>44813</v>
      </c>
      <c r="AU3735" s="7" t="n">
        <v>7</v>
      </c>
      <c r="AV3735" s="5"/>
      <c r="AW3735" s="5"/>
      <c r="AX3735" s="4" t="n">
        <f aca="false">FALSE()</f>
        <v>0</v>
      </c>
      <c r="AY3735" s="4" t="s">
        <v>7080</v>
      </c>
      <c r="AZ3735" s="3" t="n">
        <v>44844</v>
      </c>
      <c r="BA3735" s="3" t="n">
        <v>44845</v>
      </c>
      <c r="BB3735" s="4" t="s">
        <v>7054</v>
      </c>
      <c r="BC3735" s="4" t="s">
        <v>89</v>
      </c>
      <c r="BD3735" s="4" t="s">
        <v>7055</v>
      </c>
      <c r="BE3735" s="4" t="n">
        <f aca="false">TRUE()</f>
        <v>1</v>
      </c>
      <c r="BF3735" s="5" t="n">
        <v>58.07</v>
      </c>
      <c r="BG3735" s="5" t="n">
        <v>58.07</v>
      </c>
    </row>
    <row r="3736" customFormat="false" ht="14.4" hidden="true" customHeight="false" outlineLevel="0" collapsed="false">
      <c r="A3736" s="0" t="s">
        <v>20975</v>
      </c>
      <c r="B3736" s="0" t="s">
        <v>20976</v>
      </c>
      <c r="C3736" s="2" t="n">
        <v>45853.2958921875</v>
      </c>
      <c r="D3736" s="0" t="s">
        <v>60</v>
      </c>
      <c r="E3736" s="3" t="n">
        <v>44622</v>
      </c>
      <c r="F3736" s="4" t="s">
        <v>82</v>
      </c>
      <c r="G3736" s="4" t="s">
        <v>20977</v>
      </c>
      <c r="H3736" s="4" t="s">
        <v>20978</v>
      </c>
      <c r="I3736" s="4"/>
      <c r="J3736" s="5" t="n">
        <v>4864000</v>
      </c>
      <c r="K3736" s="5" t="n">
        <v>1216000</v>
      </c>
      <c r="L3736" s="5" t="n">
        <v>1216000</v>
      </c>
      <c r="M3736" s="4" t="s">
        <v>20979</v>
      </c>
      <c r="N3736" s="4" t="s">
        <v>65</v>
      </c>
      <c r="O3736" s="4"/>
      <c r="P3736" s="4" t="s">
        <v>67</v>
      </c>
      <c r="Q3736" s="4" t="s">
        <v>240</v>
      </c>
      <c r="R3736" s="4" t="s">
        <v>241</v>
      </c>
      <c r="S3736" s="4" t="s">
        <v>242</v>
      </c>
      <c r="T3736" s="4" t="s">
        <v>243</v>
      </c>
      <c r="U3736" s="4" t="s">
        <v>244</v>
      </c>
      <c r="V3736" s="4" t="s">
        <v>73</v>
      </c>
      <c r="W3736" s="4" t="s">
        <v>245</v>
      </c>
      <c r="X3736" s="4" t="s">
        <v>102</v>
      </c>
      <c r="Y3736" s="4" t="s">
        <v>76</v>
      </c>
      <c r="Z3736" s="4" t="s">
        <v>318</v>
      </c>
      <c r="AA3736" s="4" t="s">
        <v>78</v>
      </c>
      <c r="AB3736" s="2" t="n">
        <v>44634.9993055556</v>
      </c>
      <c r="AC3736" s="2"/>
      <c r="AD3736" s="4" t="s">
        <v>145</v>
      </c>
      <c r="AE3736" s="4" t="s">
        <v>167</v>
      </c>
      <c r="AF3736" s="4" t="s">
        <v>66</v>
      </c>
      <c r="AG3736" s="4"/>
      <c r="AH3736" s="4"/>
      <c r="AI3736" s="4"/>
      <c r="AJ3736" s="4"/>
      <c r="AK3736" s="4" t="s">
        <v>20977</v>
      </c>
      <c r="AL3736" s="4" t="s">
        <v>6680</v>
      </c>
      <c r="AM3736" s="4" t="s">
        <v>20695</v>
      </c>
      <c r="AN3736" s="5"/>
      <c r="AO3736" s="5" t="n">
        <v>50000</v>
      </c>
      <c r="AP3736" s="5" t="n">
        <v>50000</v>
      </c>
      <c r="AQ3736" s="4" t="s">
        <v>20989</v>
      </c>
      <c r="AR3736" s="4" t="s">
        <v>67</v>
      </c>
      <c r="AS3736" s="4" t="s">
        <v>87</v>
      </c>
      <c r="AT3736" s="3" t="n">
        <v>44813</v>
      </c>
      <c r="AU3736" s="7" t="n">
        <v>7</v>
      </c>
      <c r="AV3736" s="5"/>
      <c r="AW3736" s="5"/>
      <c r="AX3736" s="4" t="n">
        <f aca="false">FALSE()</f>
        <v>0</v>
      </c>
      <c r="AY3736" s="4" t="s">
        <v>20993</v>
      </c>
      <c r="AZ3736" s="3" t="n">
        <v>44840</v>
      </c>
      <c r="BA3736" s="3" t="n">
        <v>44841</v>
      </c>
      <c r="BB3736" s="4" t="s">
        <v>20994</v>
      </c>
      <c r="BC3736" s="4" t="s">
        <v>486</v>
      </c>
      <c r="BD3736" s="4" t="s">
        <v>20995</v>
      </c>
      <c r="BE3736" s="4" t="n">
        <f aca="false">TRUE()</f>
        <v>1</v>
      </c>
      <c r="BF3736" s="5" t="n">
        <v>15</v>
      </c>
      <c r="BG3736" s="5" t="n">
        <v>15</v>
      </c>
    </row>
    <row r="3737" customFormat="false" ht="14.4" hidden="true" customHeight="false" outlineLevel="0" collapsed="false">
      <c r="A3737" s="0" t="s">
        <v>20975</v>
      </c>
      <c r="B3737" s="0" t="s">
        <v>20976</v>
      </c>
      <c r="C3737" s="2" t="n">
        <v>45853.2958921875</v>
      </c>
      <c r="D3737" s="0" t="s">
        <v>60</v>
      </c>
      <c r="E3737" s="3" t="n">
        <v>44622</v>
      </c>
      <c r="F3737" s="4" t="s">
        <v>82</v>
      </c>
      <c r="G3737" s="4" t="s">
        <v>20977</v>
      </c>
      <c r="H3737" s="4" t="s">
        <v>20978</v>
      </c>
      <c r="I3737" s="4"/>
      <c r="J3737" s="5" t="n">
        <v>4864000</v>
      </c>
      <c r="K3737" s="5" t="n">
        <v>1216000</v>
      </c>
      <c r="L3737" s="5" t="n">
        <v>1216000</v>
      </c>
      <c r="M3737" s="4" t="s">
        <v>20979</v>
      </c>
      <c r="N3737" s="4" t="s">
        <v>65</v>
      </c>
      <c r="O3737" s="4"/>
      <c r="P3737" s="4" t="s">
        <v>67</v>
      </c>
      <c r="Q3737" s="4" t="s">
        <v>240</v>
      </c>
      <c r="R3737" s="4" t="s">
        <v>241</v>
      </c>
      <c r="S3737" s="4" t="s">
        <v>242</v>
      </c>
      <c r="T3737" s="4" t="s">
        <v>243</v>
      </c>
      <c r="U3737" s="4" t="s">
        <v>244</v>
      </c>
      <c r="V3737" s="4" t="s">
        <v>73</v>
      </c>
      <c r="W3737" s="4" t="s">
        <v>245</v>
      </c>
      <c r="X3737" s="4" t="s">
        <v>102</v>
      </c>
      <c r="Y3737" s="4" t="s">
        <v>76</v>
      </c>
      <c r="Z3737" s="4" t="s">
        <v>318</v>
      </c>
      <c r="AA3737" s="4" t="s">
        <v>78</v>
      </c>
      <c r="AB3737" s="2" t="n">
        <v>44634.9993055556</v>
      </c>
      <c r="AC3737" s="2"/>
      <c r="AD3737" s="4" t="s">
        <v>145</v>
      </c>
      <c r="AE3737" s="4" t="s">
        <v>167</v>
      </c>
      <c r="AF3737" s="4" t="s">
        <v>66</v>
      </c>
      <c r="AG3737" s="4"/>
      <c r="AH3737" s="4"/>
      <c r="AI3737" s="4"/>
      <c r="AJ3737" s="4"/>
      <c r="AK3737" s="4" t="s">
        <v>20977</v>
      </c>
      <c r="AL3737" s="4" t="s">
        <v>6688</v>
      </c>
      <c r="AM3737" s="4" t="s">
        <v>20697</v>
      </c>
      <c r="AN3737" s="5"/>
      <c r="AO3737" s="5" t="n">
        <v>900000</v>
      </c>
      <c r="AP3737" s="5" t="n">
        <v>900000</v>
      </c>
      <c r="AQ3737" s="4" t="s">
        <v>20996</v>
      </c>
      <c r="AR3737" s="4" t="s">
        <v>67</v>
      </c>
      <c r="AS3737" s="4" t="s">
        <v>87</v>
      </c>
      <c r="AT3737" s="3" t="n">
        <v>44813</v>
      </c>
      <c r="AU3737" s="7" t="n">
        <v>4</v>
      </c>
      <c r="AV3737" s="5"/>
      <c r="AW3737" s="5"/>
      <c r="AX3737" s="4" t="n">
        <f aca="false">FALSE()</f>
        <v>0</v>
      </c>
      <c r="AY3737" s="4" t="s">
        <v>20997</v>
      </c>
      <c r="AZ3737" s="3" t="n">
        <v>44848</v>
      </c>
      <c r="BA3737" s="3" t="n">
        <v>44849</v>
      </c>
      <c r="BB3737" s="4" t="s">
        <v>7054</v>
      </c>
      <c r="BC3737" s="4" t="s">
        <v>89</v>
      </c>
      <c r="BD3737" s="4" t="s">
        <v>7055</v>
      </c>
      <c r="BE3737" s="4" t="n">
        <f aca="false">TRUE()</f>
        <v>1</v>
      </c>
      <c r="BF3737" s="5" t="n">
        <v>1</v>
      </c>
      <c r="BG3737" s="5" t="n">
        <v>1</v>
      </c>
    </row>
    <row r="3738" customFormat="false" ht="14.4" hidden="true" customHeight="false" outlineLevel="0" collapsed="false">
      <c r="A3738" s="0" t="s">
        <v>20975</v>
      </c>
      <c r="B3738" s="0" t="s">
        <v>20976</v>
      </c>
      <c r="C3738" s="2" t="n">
        <v>45853.2958921875</v>
      </c>
      <c r="D3738" s="0" t="s">
        <v>60</v>
      </c>
      <c r="E3738" s="3" t="n">
        <v>44622</v>
      </c>
      <c r="F3738" s="4" t="s">
        <v>82</v>
      </c>
      <c r="G3738" s="4" t="s">
        <v>20977</v>
      </c>
      <c r="H3738" s="4" t="s">
        <v>20978</v>
      </c>
      <c r="I3738" s="4"/>
      <c r="J3738" s="5" t="n">
        <v>4864000</v>
      </c>
      <c r="K3738" s="5" t="n">
        <v>1216000</v>
      </c>
      <c r="L3738" s="5" t="n">
        <v>1216000</v>
      </c>
      <c r="M3738" s="4" t="s">
        <v>20979</v>
      </c>
      <c r="N3738" s="4" t="s">
        <v>65</v>
      </c>
      <c r="O3738" s="4"/>
      <c r="P3738" s="4" t="s">
        <v>67</v>
      </c>
      <c r="Q3738" s="4" t="s">
        <v>240</v>
      </c>
      <c r="R3738" s="4" t="s">
        <v>241</v>
      </c>
      <c r="S3738" s="4" t="s">
        <v>242</v>
      </c>
      <c r="T3738" s="4" t="s">
        <v>243</v>
      </c>
      <c r="U3738" s="4" t="s">
        <v>244</v>
      </c>
      <c r="V3738" s="4" t="s">
        <v>73</v>
      </c>
      <c r="W3738" s="4" t="s">
        <v>245</v>
      </c>
      <c r="X3738" s="4" t="s">
        <v>102</v>
      </c>
      <c r="Y3738" s="4" t="s">
        <v>76</v>
      </c>
      <c r="Z3738" s="4" t="s">
        <v>318</v>
      </c>
      <c r="AA3738" s="4" t="s">
        <v>78</v>
      </c>
      <c r="AB3738" s="2" t="n">
        <v>44634.9993055556</v>
      </c>
      <c r="AC3738" s="2"/>
      <c r="AD3738" s="4" t="s">
        <v>145</v>
      </c>
      <c r="AE3738" s="4" t="s">
        <v>167</v>
      </c>
      <c r="AF3738" s="4" t="s">
        <v>66</v>
      </c>
      <c r="AG3738" s="4"/>
      <c r="AH3738" s="4"/>
      <c r="AI3738" s="4"/>
      <c r="AJ3738" s="4"/>
      <c r="AK3738" s="4" t="s">
        <v>20977</v>
      </c>
      <c r="AL3738" s="4" t="s">
        <v>6688</v>
      </c>
      <c r="AM3738" s="4" t="s">
        <v>20697</v>
      </c>
      <c r="AN3738" s="5"/>
      <c r="AO3738" s="5" t="n">
        <v>900000</v>
      </c>
      <c r="AP3738" s="5" t="n">
        <v>900000</v>
      </c>
      <c r="AQ3738" s="4" t="s">
        <v>20996</v>
      </c>
      <c r="AR3738" s="4" t="s">
        <v>67</v>
      </c>
      <c r="AS3738" s="4" t="s">
        <v>87</v>
      </c>
      <c r="AT3738" s="3" t="n">
        <v>44813</v>
      </c>
      <c r="AU3738" s="7" t="n">
        <v>4</v>
      </c>
      <c r="AV3738" s="5"/>
      <c r="AW3738" s="5"/>
      <c r="AX3738" s="4" t="n">
        <f aca="false">FALSE()</f>
        <v>0</v>
      </c>
      <c r="AY3738" s="4" t="s">
        <v>20998</v>
      </c>
      <c r="AZ3738" s="3" t="n">
        <v>44840</v>
      </c>
      <c r="BA3738" s="3" t="n">
        <v>44841</v>
      </c>
      <c r="BB3738" s="4" t="s">
        <v>20982</v>
      </c>
      <c r="BC3738" s="4" t="s">
        <v>89</v>
      </c>
      <c r="BD3738" s="4" t="s">
        <v>20983</v>
      </c>
      <c r="BE3738" s="4" t="n">
        <f aca="false">TRUE()</f>
        <v>1</v>
      </c>
      <c r="BF3738" s="5" t="n">
        <v>9</v>
      </c>
      <c r="BG3738" s="5" t="n">
        <v>9</v>
      </c>
    </row>
    <row r="3739" customFormat="false" ht="14.4" hidden="true" customHeight="false" outlineLevel="0" collapsed="false">
      <c r="A3739" s="0" t="s">
        <v>20975</v>
      </c>
      <c r="B3739" s="0" t="s">
        <v>20976</v>
      </c>
      <c r="C3739" s="2" t="n">
        <v>45853.2958921875</v>
      </c>
      <c r="D3739" s="0" t="s">
        <v>60</v>
      </c>
      <c r="E3739" s="3" t="n">
        <v>44622</v>
      </c>
      <c r="F3739" s="4" t="s">
        <v>82</v>
      </c>
      <c r="G3739" s="4" t="s">
        <v>20977</v>
      </c>
      <c r="H3739" s="4" t="s">
        <v>20978</v>
      </c>
      <c r="I3739" s="4"/>
      <c r="J3739" s="5" t="n">
        <v>4864000</v>
      </c>
      <c r="K3739" s="5" t="n">
        <v>1216000</v>
      </c>
      <c r="L3739" s="5" t="n">
        <v>1216000</v>
      </c>
      <c r="M3739" s="4" t="s">
        <v>20979</v>
      </c>
      <c r="N3739" s="4" t="s">
        <v>65</v>
      </c>
      <c r="O3739" s="4"/>
      <c r="P3739" s="4" t="s">
        <v>67</v>
      </c>
      <c r="Q3739" s="4" t="s">
        <v>240</v>
      </c>
      <c r="R3739" s="4" t="s">
        <v>241</v>
      </c>
      <c r="S3739" s="4" t="s">
        <v>242</v>
      </c>
      <c r="T3739" s="4" t="s">
        <v>243</v>
      </c>
      <c r="U3739" s="4" t="s">
        <v>244</v>
      </c>
      <c r="V3739" s="4" t="s">
        <v>73</v>
      </c>
      <c r="W3739" s="4" t="s">
        <v>245</v>
      </c>
      <c r="X3739" s="4" t="s">
        <v>102</v>
      </c>
      <c r="Y3739" s="4" t="s">
        <v>76</v>
      </c>
      <c r="Z3739" s="4" t="s">
        <v>318</v>
      </c>
      <c r="AA3739" s="4" t="s">
        <v>78</v>
      </c>
      <c r="AB3739" s="2" t="n">
        <v>44634.9993055556</v>
      </c>
      <c r="AC3739" s="2"/>
      <c r="AD3739" s="4" t="s">
        <v>145</v>
      </c>
      <c r="AE3739" s="4" t="s">
        <v>167</v>
      </c>
      <c r="AF3739" s="4" t="s">
        <v>66</v>
      </c>
      <c r="AG3739" s="4"/>
      <c r="AH3739" s="4"/>
      <c r="AI3739" s="4"/>
      <c r="AJ3739" s="4"/>
      <c r="AK3739" s="4" t="s">
        <v>20977</v>
      </c>
      <c r="AL3739" s="4" t="s">
        <v>6688</v>
      </c>
      <c r="AM3739" s="4" t="s">
        <v>20697</v>
      </c>
      <c r="AN3739" s="5"/>
      <c r="AO3739" s="5" t="n">
        <v>900000</v>
      </c>
      <c r="AP3739" s="5" t="n">
        <v>900000</v>
      </c>
      <c r="AQ3739" s="4" t="s">
        <v>20996</v>
      </c>
      <c r="AR3739" s="4" t="s">
        <v>67</v>
      </c>
      <c r="AS3739" s="4" t="s">
        <v>87</v>
      </c>
      <c r="AT3739" s="3" t="n">
        <v>44813</v>
      </c>
      <c r="AU3739" s="7" t="n">
        <v>4</v>
      </c>
      <c r="AV3739" s="5"/>
      <c r="AW3739" s="5"/>
      <c r="AX3739" s="4" t="n">
        <f aca="false">FALSE()</f>
        <v>0</v>
      </c>
      <c r="AY3739" s="4" t="s">
        <v>20999</v>
      </c>
      <c r="AZ3739" s="3" t="n">
        <v>44841</v>
      </c>
      <c r="BA3739" s="3" t="n">
        <v>44842</v>
      </c>
      <c r="BB3739" s="4" t="s">
        <v>21000</v>
      </c>
      <c r="BC3739" s="4" t="s">
        <v>89</v>
      </c>
      <c r="BD3739" s="4" t="s">
        <v>21001</v>
      </c>
      <c r="BE3739" s="4" t="n">
        <f aca="false">TRUE()</f>
        <v>1</v>
      </c>
      <c r="BF3739" s="5" t="n">
        <v>10</v>
      </c>
      <c r="BG3739" s="5" t="n">
        <v>10</v>
      </c>
    </row>
    <row r="3740" customFormat="false" ht="14.4" hidden="true" customHeight="false" outlineLevel="0" collapsed="false">
      <c r="A3740" s="0" t="s">
        <v>20975</v>
      </c>
      <c r="B3740" s="0" t="s">
        <v>20976</v>
      </c>
      <c r="C3740" s="2" t="n">
        <v>45853.2958921875</v>
      </c>
      <c r="D3740" s="0" t="s">
        <v>60</v>
      </c>
      <c r="E3740" s="3" t="n">
        <v>44622</v>
      </c>
      <c r="F3740" s="4" t="s">
        <v>82</v>
      </c>
      <c r="G3740" s="4" t="s">
        <v>20977</v>
      </c>
      <c r="H3740" s="4" t="s">
        <v>20978</v>
      </c>
      <c r="I3740" s="4"/>
      <c r="J3740" s="5" t="n">
        <v>4864000</v>
      </c>
      <c r="K3740" s="5" t="n">
        <v>1216000</v>
      </c>
      <c r="L3740" s="5" t="n">
        <v>1216000</v>
      </c>
      <c r="M3740" s="4" t="s">
        <v>20979</v>
      </c>
      <c r="N3740" s="4" t="s">
        <v>65</v>
      </c>
      <c r="O3740" s="4"/>
      <c r="P3740" s="4" t="s">
        <v>67</v>
      </c>
      <c r="Q3740" s="4" t="s">
        <v>240</v>
      </c>
      <c r="R3740" s="4" t="s">
        <v>241</v>
      </c>
      <c r="S3740" s="4" t="s">
        <v>242</v>
      </c>
      <c r="T3740" s="4" t="s">
        <v>243</v>
      </c>
      <c r="U3740" s="4" t="s">
        <v>244</v>
      </c>
      <c r="V3740" s="4" t="s">
        <v>73</v>
      </c>
      <c r="W3740" s="4" t="s">
        <v>245</v>
      </c>
      <c r="X3740" s="4" t="s">
        <v>102</v>
      </c>
      <c r="Y3740" s="4" t="s">
        <v>76</v>
      </c>
      <c r="Z3740" s="4" t="s">
        <v>318</v>
      </c>
      <c r="AA3740" s="4" t="s">
        <v>78</v>
      </c>
      <c r="AB3740" s="2" t="n">
        <v>44634.9993055556</v>
      </c>
      <c r="AC3740" s="2"/>
      <c r="AD3740" s="4" t="s">
        <v>145</v>
      </c>
      <c r="AE3740" s="4" t="s">
        <v>167</v>
      </c>
      <c r="AF3740" s="4" t="s">
        <v>66</v>
      </c>
      <c r="AG3740" s="4"/>
      <c r="AH3740" s="4"/>
      <c r="AI3740" s="4"/>
      <c r="AJ3740" s="4"/>
      <c r="AK3740" s="4" t="s">
        <v>20977</v>
      </c>
      <c r="AL3740" s="4" t="s">
        <v>6688</v>
      </c>
      <c r="AM3740" s="4" t="s">
        <v>20697</v>
      </c>
      <c r="AN3740" s="5"/>
      <c r="AO3740" s="5" t="n">
        <v>900000</v>
      </c>
      <c r="AP3740" s="5" t="n">
        <v>900000</v>
      </c>
      <c r="AQ3740" s="4" t="s">
        <v>20996</v>
      </c>
      <c r="AR3740" s="4" t="s">
        <v>67</v>
      </c>
      <c r="AS3740" s="4" t="s">
        <v>87</v>
      </c>
      <c r="AT3740" s="3" t="n">
        <v>44813</v>
      </c>
      <c r="AU3740" s="7" t="n">
        <v>4</v>
      </c>
      <c r="AV3740" s="5"/>
      <c r="AW3740" s="5"/>
      <c r="AX3740" s="4" t="n">
        <f aca="false">FALSE()</f>
        <v>0</v>
      </c>
      <c r="AY3740" s="4" t="s">
        <v>21002</v>
      </c>
      <c r="AZ3740" s="3" t="n">
        <v>44845</v>
      </c>
      <c r="BA3740" s="3" t="n">
        <v>44846</v>
      </c>
      <c r="BB3740" s="4" t="s">
        <v>20987</v>
      </c>
      <c r="BC3740" s="4" t="s">
        <v>89</v>
      </c>
      <c r="BD3740" s="4" t="s">
        <v>20988</v>
      </c>
      <c r="BE3740" s="4" t="n">
        <f aca="false">TRUE()</f>
        <v>1</v>
      </c>
      <c r="BF3740" s="5" t="n">
        <v>10</v>
      </c>
      <c r="BG3740" s="5" t="n">
        <v>10</v>
      </c>
    </row>
    <row r="3741" customFormat="false" ht="14.4" hidden="true" customHeight="false" outlineLevel="0" collapsed="false">
      <c r="A3741" s="0" t="s">
        <v>20975</v>
      </c>
      <c r="B3741" s="0" t="s">
        <v>20976</v>
      </c>
      <c r="C3741" s="2" t="n">
        <v>45853.2958921875</v>
      </c>
      <c r="D3741" s="0" t="s">
        <v>60</v>
      </c>
      <c r="E3741" s="3" t="n">
        <v>44622</v>
      </c>
      <c r="F3741" s="4" t="s">
        <v>82</v>
      </c>
      <c r="G3741" s="4" t="s">
        <v>20977</v>
      </c>
      <c r="H3741" s="4" t="s">
        <v>20978</v>
      </c>
      <c r="I3741" s="4"/>
      <c r="J3741" s="5" t="n">
        <v>4864000</v>
      </c>
      <c r="K3741" s="5" t="n">
        <v>1216000</v>
      </c>
      <c r="L3741" s="5" t="n">
        <v>1216000</v>
      </c>
      <c r="M3741" s="4" t="s">
        <v>20979</v>
      </c>
      <c r="N3741" s="4" t="s">
        <v>65</v>
      </c>
      <c r="O3741" s="4"/>
      <c r="P3741" s="4" t="s">
        <v>67</v>
      </c>
      <c r="Q3741" s="4" t="s">
        <v>240</v>
      </c>
      <c r="R3741" s="4" t="s">
        <v>241</v>
      </c>
      <c r="S3741" s="4" t="s">
        <v>242</v>
      </c>
      <c r="T3741" s="4" t="s">
        <v>243</v>
      </c>
      <c r="U3741" s="4" t="s">
        <v>244</v>
      </c>
      <c r="V3741" s="4" t="s">
        <v>73</v>
      </c>
      <c r="W3741" s="4" t="s">
        <v>245</v>
      </c>
      <c r="X3741" s="4" t="s">
        <v>102</v>
      </c>
      <c r="Y3741" s="4" t="s">
        <v>76</v>
      </c>
      <c r="Z3741" s="4" t="s">
        <v>318</v>
      </c>
      <c r="AA3741" s="4" t="s">
        <v>78</v>
      </c>
      <c r="AB3741" s="2" t="n">
        <v>44634.9993055556</v>
      </c>
      <c r="AC3741" s="2"/>
      <c r="AD3741" s="4" t="s">
        <v>145</v>
      </c>
      <c r="AE3741" s="4" t="s">
        <v>167</v>
      </c>
      <c r="AF3741" s="4" t="s">
        <v>66</v>
      </c>
      <c r="AG3741" s="4"/>
      <c r="AH3741" s="4"/>
      <c r="AI3741" s="4"/>
      <c r="AJ3741" s="4"/>
      <c r="AK3741" s="4" t="s">
        <v>20977</v>
      </c>
      <c r="AL3741" s="4" t="s">
        <v>6702</v>
      </c>
      <c r="AM3741" s="4" t="s">
        <v>21003</v>
      </c>
      <c r="AN3741" s="5"/>
      <c r="AO3741" s="5" t="n">
        <v>200000</v>
      </c>
      <c r="AP3741" s="5" t="n">
        <v>200000</v>
      </c>
      <c r="AQ3741" s="4" t="s">
        <v>20996</v>
      </c>
      <c r="AR3741" s="4" t="s">
        <v>67</v>
      </c>
      <c r="AS3741" s="4" t="s">
        <v>87</v>
      </c>
      <c r="AT3741" s="3" t="n">
        <v>44813</v>
      </c>
      <c r="AU3741" s="7" t="n">
        <v>3</v>
      </c>
      <c r="AV3741" s="5"/>
      <c r="AW3741" s="5"/>
      <c r="AX3741" s="4" t="n">
        <f aca="false">FALSE()</f>
        <v>0</v>
      </c>
      <c r="AY3741" s="4" t="s">
        <v>21004</v>
      </c>
      <c r="AZ3741" s="3" t="n">
        <v>44840</v>
      </c>
      <c r="BA3741" s="3" t="n">
        <v>44841</v>
      </c>
      <c r="BB3741" s="4" t="s">
        <v>21005</v>
      </c>
      <c r="BC3741" s="4" t="s">
        <v>89</v>
      </c>
      <c r="BD3741" s="4" t="s">
        <v>21006</v>
      </c>
      <c r="BE3741" s="4" t="n">
        <f aca="false">TRUE()</f>
        <v>1</v>
      </c>
      <c r="BF3741" s="5" t="n">
        <v>2</v>
      </c>
      <c r="BG3741" s="5" t="n">
        <v>2</v>
      </c>
    </row>
    <row r="3742" customFormat="false" ht="14.4" hidden="true" customHeight="false" outlineLevel="0" collapsed="false">
      <c r="A3742" s="0" t="s">
        <v>20975</v>
      </c>
      <c r="B3742" s="0" t="s">
        <v>20976</v>
      </c>
      <c r="C3742" s="2" t="n">
        <v>45853.2958921875</v>
      </c>
      <c r="D3742" s="0" t="s">
        <v>60</v>
      </c>
      <c r="E3742" s="3" t="n">
        <v>44622</v>
      </c>
      <c r="F3742" s="4" t="s">
        <v>82</v>
      </c>
      <c r="G3742" s="4" t="s">
        <v>20977</v>
      </c>
      <c r="H3742" s="4" t="s">
        <v>20978</v>
      </c>
      <c r="I3742" s="4"/>
      <c r="J3742" s="5" t="n">
        <v>4864000</v>
      </c>
      <c r="K3742" s="5" t="n">
        <v>1216000</v>
      </c>
      <c r="L3742" s="5" t="n">
        <v>1216000</v>
      </c>
      <c r="M3742" s="4" t="s">
        <v>20979</v>
      </c>
      <c r="N3742" s="4" t="s">
        <v>65</v>
      </c>
      <c r="O3742" s="4"/>
      <c r="P3742" s="4" t="s">
        <v>67</v>
      </c>
      <c r="Q3742" s="4" t="s">
        <v>240</v>
      </c>
      <c r="R3742" s="4" t="s">
        <v>241</v>
      </c>
      <c r="S3742" s="4" t="s">
        <v>242</v>
      </c>
      <c r="T3742" s="4" t="s">
        <v>243</v>
      </c>
      <c r="U3742" s="4" t="s">
        <v>244</v>
      </c>
      <c r="V3742" s="4" t="s">
        <v>73</v>
      </c>
      <c r="W3742" s="4" t="s">
        <v>245</v>
      </c>
      <c r="X3742" s="4" t="s">
        <v>102</v>
      </c>
      <c r="Y3742" s="4" t="s">
        <v>76</v>
      </c>
      <c r="Z3742" s="4" t="s">
        <v>318</v>
      </c>
      <c r="AA3742" s="4" t="s">
        <v>78</v>
      </c>
      <c r="AB3742" s="2" t="n">
        <v>44634.9993055556</v>
      </c>
      <c r="AC3742" s="2"/>
      <c r="AD3742" s="4" t="s">
        <v>145</v>
      </c>
      <c r="AE3742" s="4" t="s">
        <v>167</v>
      </c>
      <c r="AF3742" s="4" t="s">
        <v>66</v>
      </c>
      <c r="AG3742" s="4"/>
      <c r="AH3742" s="4"/>
      <c r="AI3742" s="4"/>
      <c r="AJ3742" s="4"/>
      <c r="AK3742" s="4" t="s">
        <v>20977</v>
      </c>
      <c r="AL3742" s="4" t="s">
        <v>10415</v>
      </c>
      <c r="AM3742" s="4" t="s">
        <v>21007</v>
      </c>
      <c r="AN3742" s="5"/>
      <c r="AO3742" s="5" t="n">
        <v>30000</v>
      </c>
      <c r="AP3742" s="5" t="n">
        <v>30000</v>
      </c>
      <c r="AQ3742" s="4" t="s">
        <v>20996</v>
      </c>
      <c r="AR3742" s="4" t="s">
        <v>67</v>
      </c>
      <c r="AS3742" s="4" t="s">
        <v>87</v>
      </c>
      <c r="AT3742" s="3" t="n">
        <v>44813</v>
      </c>
      <c r="AU3742" s="7" t="n">
        <v>3</v>
      </c>
      <c r="AV3742" s="5"/>
      <c r="AW3742" s="5"/>
      <c r="AX3742" s="4" t="n">
        <f aca="false">FALSE()</f>
        <v>0</v>
      </c>
      <c r="AY3742" s="4" t="s">
        <v>21008</v>
      </c>
      <c r="AZ3742" s="3" t="n">
        <v>44848</v>
      </c>
      <c r="BA3742" s="3" t="n">
        <v>44849</v>
      </c>
      <c r="BB3742" s="4" t="s">
        <v>7054</v>
      </c>
      <c r="BC3742" s="4" t="s">
        <v>89</v>
      </c>
      <c r="BD3742" s="4" t="s">
        <v>7055</v>
      </c>
      <c r="BE3742" s="4" t="n">
        <f aca="false">TRUE()</f>
        <v>1</v>
      </c>
      <c r="BF3742" s="5" t="n">
        <v>1</v>
      </c>
      <c r="BG3742" s="5" t="n">
        <v>1</v>
      </c>
    </row>
    <row r="3743" customFormat="false" ht="14.4" hidden="true" customHeight="false" outlineLevel="0" collapsed="false">
      <c r="A3743" s="0" t="s">
        <v>20975</v>
      </c>
      <c r="B3743" s="0" t="s">
        <v>20976</v>
      </c>
      <c r="C3743" s="2" t="n">
        <v>45853.2958921875</v>
      </c>
      <c r="D3743" s="0" t="s">
        <v>60</v>
      </c>
      <c r="E3743" s="3" t="n">
        <v>44622</v>
      </c>
      <c r="F3743" s="4" t="s">
        <v>82</v>
      </c>
      <c r="G3743" s="4" t="s">
        <v>20977</v>
      </c>
      <c r="H3743" s="4" t="s">
        <v>20978</v>
      </c>
      <c r="I3743" s="4"/>
      <c r="J3743" s="5" t="n">
        <v>4864000</v>
      </c>
      <c r="K3743" s="5" t="n">
        <v>1216000</v>
      </c>
      <c r="L3743" s="5" t="n">
        <v>1216000</v>
      </c>
      <c r="M3743" s="4" t="s">
        <v>20979</v>
      </c>
      <c r="N3743" s="4" t="s">
        <v>65</v>
      </c>
      <c r="O3743" s="4"/>
      <c r="P3743" s="4" t="s">
        <v>67</v>
      </c>
      <c r="Q3743" s="4" t="s">
        <v>240</v>
      </c>
      <c r="R3743" s="4" t="s">
        <v>241</v>
      </c>
      <c r="S3743" s="4" t="s">
        <v>242</v>
      </c>
      <c r="T3743" s="4" t="s">
        <v>243</v>
      </c>
      <c r="U3743" s="4" t="s">
        <v>244</v>
      </c>
      <c r="V3743" s="4" t="s">
        <v>73</v>
      </c>
      <c r="W3743" s="4" t="s">
        <v>245</v>
      </c>
      <c r="X3743" s="4" t="s">
        <v>102</v>
      </c>
      <c r="Y3743" s="4" t="s">
        <v>76</v>
      </c>
      <c r="Z3743" s="4" t="s">
        <v>318</v>
      </c>
      <c r="AA3743" s="4" t="s">
        <v>78</v>
      </c>
      <c r="AB3743" s="2" t="n">
        <v>44634.9993055556</v>
      </c>
      <c r="AC3743" s="2"/>
      <c r="AD3743" s="4" t="s">
        <v>145</v>
      </c>
      <c r="AE3743" s="4" t="s">
        <v>167</v>
      </c>
      <c r="AF3743" s="4" t="s">
        <v>66</v>
      </c>
      <c r="AG3743" s="4"/>
      <c r="AH3743" s="4"/>
      <c r="AI3743" s="4"/>
      <c r="AJ3743" s="4"/>
      <c r="AK3743" s="4" t="s">
        <v>20977</v>
      </c>
      <c r="AL3743" s="4" t="s">
        <v>10415</v>
      </c>
      <c r="AM3743" s="4" t="s">
        <v>21007</v>
      </c>
      <c r="AN3743" s="5"/>
      <c r="AO3743" s="5" t="n">
        <v>30000</v>
      </c>
      <c r="AP3743" s="5" t="n">
        <v>30000</v>
      </c>
      <c r="AQ3743" s="4" t="s">
        <v>20996</v>
      </c>
      <c r="AR3743" s="4" t="s">
        <v>67</v>
      </c>
      <c r="AS3743" s="4" t="s">
        <v>87</v>
      </c>
      <c r="AT3743" s="3" t="n">
        <v>44813</v>
      </c>
      <c r="AU3743" s="7" t="n">
        <v>3</v>
      </c>
      <c r="AV3743" s="5"/>
      <c r="AW3743" s="5"/>
      <c r="AX3743" s="4" t="n">
        <f aca="false">FALSE()</f>
        <v>0</v>
      </c>
      <c r="AY3743" s="4" t="s">
        <v>21009</v>
      </c>
      <c r="AZ3743" s="3" t="n">
        <v>44840</v>
      </c>
      <c r="BA3743" s="3" t="n">
        <v>44841</v>
      </c>
      <c r="BB3743" s="4" t="s">
        <v>21005</v>
      </c>
      <c r="BC3743" s="4" t="s">
        <v>89</v>
      </c>
      <c r="BD3743" s="4" t="s">
        <v>21006</v>
      </c>
      <c r="BE3743" s="4" t="n">
        <f aca="false">TRUE()</f>
        <v>1</v>
      </c>
      <c r="BF3743" s="5" t="n">
        <v>2</v>
      </c>
      <c r="BG3743" s="5" t="n">
        <v>2</v>
      </c>
    </row>
    <row r="3744" customFormat="false" ht="14.4" hidden="true" customHeight="false" outlineLevel="0" collapsed="false">
      <c r="A3744" s="0" t="s">
        <v>20975</v>
      </c>
      <c r="B3744" s="0" t="s">
        <v>20976</v>
      </c>
      <c r="C3744" s="2" t="n">
        <v>45853.2958921875</v>
      </c>
      <c r="D3744" s="0" t="s">
        <v>60</v>
      </c>
      <c r="E3744" s="3" t="n">
        <v>44622</v>
      </c>
      <c r="F3744" s="4" t="s">
        <v>82</v>
      </c>
      <c r="G3744" s="4" t="s">
        <v>20977</v>
      </c>
      <c r="H3744" s="4" t="s">
        <v>20978</v>
      </c>
      <c r="I3744" s="4"/>
      <c r="J3744" s="5" t="n">
        <v>4864000</v>
      </c>
      <c r="K3744" s="5" t="n">
        <v>1216000</v>
      </c>
      <c r="L3744" s="5" t="n">
        <v>1216000</v>
      </c>
      <c r="M3744" s="4" t="s">
        <v>20979</v>
      </c>
      <c r="N3744" s="4" t="s">
        <v>65</v>
      </c>
      <c r="O3744" s="4"/>
      <c r="P3744" s="4" t="s">
        <v>67</v>
      </c>
      <c r="Q3744" s="4" t="s">
        <v>240</v>
      </c>
      <c r="R3744" s="4" t="s">
        <v>241</v>
      </c>
      <c r="S3744" s="4" t="s">
        <v>242</v>
      </c>
      <c r="T3744" s="4" t="s">
        <v>243</v>
      </c>
      <c r="U3744" s="4" t="s">
        <v>244</v>
      </c>
      <c r="V3744" s="4" t="s">
        <v>73</v>
      </c>
      <c r="W3744" s="4" t="s">
        <v>245</v>
      </c>
      <c r="X3744" s="4" t="s">
        <v>102</v>
      </c>
      <c r="Y3744" s="4" t="s">
        <v>76</v>
      </c>
      <c r="Z3744" s="4" t="s">
        <v>318</v>
      </c>
      <c r="AA3744" s="4" t="s">
        <v>78</v>
      </c>
      <c r="AB3744" s="2" t="n">
        <v>44634.9993055556</v>
      </c>
      <c r="AC3744" s="2"/>
      <c r="AD3744" s="4" t="s">
        <v>145</v>
      </c>
      <c r="AE3744" s="4" t="s">
        <v>167</v>
      </c>
      <c r="AF3744" s="4" t="s">
        <v>66</v>
      </c>
      <c r="AG3744" s="4"/>
      <c r="AH3744" s="4"/>
      <c r="AI3744" s="4"/>
      <c r="AJ3744" s="4"/>
      <c r="AK3744" s="4" t="s">
        <v>20977</v>
      </c>
      <c r="AL3744" s="4" t="s">
        <v>1545</v>
      </c>
      <c r="AM3744" s="4" t="s">
        <v>20758</v>
      </c>
      <c r="AN3744" s="5"/>
      <c r="AO3744" s="5" t="n">
        <v>16000</v>
      </c>
      <c r="AP3744" s="5" t="n">
        <v>16000</v>
      </c>
      <c r="AQ3744" s="4" t="s">
        <v>20996</v>
      </c>
      <c r="AR3744" s="4" t="s">
        <v>67</v>
      </c>
      <c r="AS3744" s="4" t="s">
        <v>87</v>
      </c>
      <c r="AT3744" s="3" t="n">
        <v>44827</v>
      </c>
      <c r="AU3744" s="7" t="n">
        <v>8</v>
      </c>
      <c r="AV3744" s="5"/>
      <c r="AW3744" s="5"/>
      <c r="AX3744" s="4" t="n">
        <f aca="false">FALSE()</f>
        <v>0</v>
      </c>
      <c r="AY3744" s="4" t="s">
        <v>21010</v>
      </c>
      <c r="AZ3744" s="3" t="n">
        <v>44855</v>
      </c>
      <c r="BA3744" s="3" t="n">
        <v>44856</v>
      </c>
      <c r="BB3744" s="4" t="s">
        <v>21011</v>
      </c>
      <c r="BC3744" s="4" t="s">
        <v>89</v>
      </c>
      <c r="BD3744" s="4" t="s">
        <v>21012</v>
      </c>
      <c r="BE3744" s="4" t="n">
        <f aca="false">FALSE()</f>
        <v>0</v>
      </c>
      <c r="BF3744" s="5" t="n">
        <v>10</v>
      </c>
      <c r="BG3744" s="5" t="n">
        <v>10</v>
      </c>
    </row>
    <row r="3745" customFormat="false" ht="14.4" hidden="true" customHeight="false" outlineLevel="0" collapsed="false">
      <c r="A3745" s="0" t="s">
        <v>20975</v>
      </c>
      <c r="B3745" s="0" t="s">
        <v>20976</v>
      </c>
      <c r="C3745" s="2" t="n">
        <v>45853.2958921875</v>
      </c>
      <c r="D3745" s="0" t="s">
        <v>60</v>
      </c>
      <c r="E3745" s="3" t="n">
        <v>44622</v>
      </c>
      <c r="F3745" s="4" t="s">
        <v>82</v>
      </c>
      <c r="G3745" s="4" t="s">
        <v>20977</v>
      </c>
      <c r="H3745" s="4" t="s">
        <v>20978</v>
      </c>
      <c r="I3745" s="4"/>
      <c r="J3745" s="5" t="n">
        <v>4864000</v>
      </c>
      <c r="K3745" s="5" t="n">
        <v>1216000</v>
      </c>
      <c r="L3745" s="5" t="n">
        <v>1216000</v>
      </c>
      <c r="M3745" s="4" t="s">
        <v>20979</v>
      </c>
      <c r="N3745" s="4" t="s">
        <v>65</v>
      </c>
      <c r="O3745" s="4"/>
      <c r="P3745" s="4" t="s">
        <v>67</v>
      </c>
      <c r="Q3745" s="4" t="s">
        <v>240</v>
      </c>
      <c r="R3745" s="4" t="s">
        <v>241</v>
      </c>
      <c r="S3745" s="4" t="s">
        <v>242</v>
      </c>
      <c r="T3745" s="4" t="s">
        <v>243</v>
      </c>
      <c r="U3745" s="4" t="s">
        <v>244</v>
      </c>
      <c r="V3745" s="4" t="s">
        <v>73</v>
      </c>
      <c r="W3745" s="4" t="s">
        <v>245</v>
      </c>
      <c r="X3745" s="4" t="s">
        <v>102</v>
      </c>
      <c r="Y3745" s="4" t="s">
        <v>76</v>
      </c>
      <c r="Z3745" s="4" t="s">
        <v>318</v>
      </c>
      <c r="AA3745" s="4" t="s">
        <v>78</v>
      </c>
      <c r="AB3745" s="2" t="n">
        <v>44634.9993055556</v>
      </c>
      <c r="AC3745" s="2"/>
      <c r="AD3745" s="4" t="s">
        <v>145</v>
      </c>
      <c r="AE3745" s="4" t="s">
        <v>167</v>
      </c>
      <c r="AF3745" s="4" t="s">
        <v>66</v>
      </c>
      <c r="AG3745" s="4"/>
      <c r="AH3745" s="4"/>
      <c r="AI3745" s="4"/>
      <c r="AJ3745" s="4"/>
      <c r="AK3745" s="4" t="s">
        <v>20977</v>
      </c>
      <c r="AL3745" s="4" t="s">
        <v>1545</v>
      </c>
      <c r="AM3745" s="4" t="s">
        <v>20758</v>
      </c>
      <c r="AN3745" s="5"/>
      <c r="AO3745" s="5" t="n">
        <v>16000</v>
      </c>
      <c r="AP3745" s="5" t="n">
        <v>16000</v>
      </c>
      <c r="AQ3745" s="4" t="s">
        <v>20996</v>
      </c>
      <c r="AR3745" s="4" t="s">
        <v>67</v>
      </c>
      <c r="AS3745" s="4" t="s">
        <v>87</v>
      </c>
      <c r="AT3745" s="3" t="n">
        <v>44827</v>
      </c>
      <c r="AU3745" s="7" t="n">
        <v>8</v>
      </c>
      <c r="AV3745" s="5"/>
      <c r="AW3745" s="5"/>
      <c r="AX3745" s="4" t="n">
        <f aca="false">FALSE()</f>
        <v>0</v>
      </c>
      <c r="AY3745" s="4" t="s">
        <v>21013</v>
      </c>
      <c r="AZ3745" s="3" t="n">
        <v>44855</v>
      </c>
      <c r="BA3745" s="3" t="n">
        <v>44856</v>
      </c>
      <c r="BB3745" s="4" t="s">
        <v>20984</v>
      </c>
      <c r="BC3745" s="4" t="s">
        <v>89</v>
      </c>
      <c r="BD3745" s="4" t="s">
        <v>20675</v>
      </c>
      <c r="BE3745" s="4" t="n">
        <f aca="false">FALSE()</f>
        <v>0</v>
      </c>
      <c r="BF3745" s="5" t="n">
        <v>10</v>
      </c>
      <c r="BG3745" s="5" t="n">
        <v>10</v>
      </c>
    </row>
    <row r="3746" customFormat="false" ht="14.4" hidden="true" customHeight="false" outlineLevel="0" collapsed="false">
      <c r="A3746" s="0" t="s">
        <v>20975</v>
      </c>
      <c r="B3746" s="0" t="s">
        <v>20976</v>
      </c>
      <c r="C3746" s="2" t="n">
        <v>45853.2958921875</v>
      </c>
      <c r="D3746" s="0" t="s">
        <v>60</v>
      </c>
      <c r="E3746" s="3" t="n">
        <v>44622</v>
      </c>
      <c r="F3746" s="4" t="s">
        <v>82</v>
      </c>
      <c r="G3746" s="4" t="s">
        <v>20977</v>
      </c>
      <c r="H3746" s="4" t="s">
        <v>20978</v>
      </c>
      <c r="I3746" s="4"/>
      <c r="J3746" s="5" t="n">
        <v>4864000</v>
      </c>
      <c r="K3746" s="5" t="n">
        <v>1216000</v>
      </c>
      <c r="L3746" s="5" t="n">
        <v>1216000</v>
      </c>
      <c r="M3746" s="4" t="s">
        <v>20979</v>
      </c>
      <c r="N3746" s="4" t="s">
        <v>65</v>
      </c>
      <c r="O3746" s="4"/>
      <c r="P3746" s="4" t="s">
        <v>67</v>
      </c>
      <c r="Q3746" s="4" t="s">
        <v>240</v>
      </c>
      <c r="R3746" s="4" t="s">
        <v>241</v>
      </c>
      <c r="S3746" s="4" t="s">
        <v>242</v>
      </c>
      <c r="T3746" s="4" t="s">
        <v>243</v>
      </c>
      <c r="U3746" s="4" t="s">
        <v>244</v>
      </c>
      <c r="V3746" s="4" t="s">
        <v>73</v>
      </c>
      <c r="W3746" s="4" t="s">
        <v>245</v>
      </c>
      <c r="X3746" s="4" t="s">
        <v>102</v>
      </c>
      <c r="Y3746" s="4" t="s">
        <v>76</v>
      </c>
      <c r="Z3746" s="4" t="s">
        <v>318</v>
      </c>
      <c r="AA3746" s="4" t="s">
        <v>78</v>
      </c>
      <c r="AB3746" s="2" t="n">
        <v>44634.9993055556</v>
      </c>
      <c r="AC3746" s="2"/>
      <c r="AD3746" s="4" t="s">
        <v>145</v>
      </c>
      <c r="AE3746" s="4" t="s">
        <v>167</v>
      </c>
      <c r="AF3746" s="4" t="s">
        <v>66</v>
      </c>
      <c r="AG3746" s="4"/>
      <c r="AH3746" s="4"/>
      <c r="AI3746" s="4"/>
      <c r="AJ3746" s="4"/>
      <c r="AK3746" s="4" t="s">
        <v>20977</v>
      </c>
      <c r="AL3746" s="4" t="s">
        <v>1545</v>
      </c>
      <c r="AM3746" s="4" t="s">
        <v>20758</v>
      </c>
      <c r="AN3746" s="5"/>
      <c r="AO3746" s="5" t="n">
        <v>16000</v>
      </c>
      <c r="AP3746" s="5" t="n">
        <v>16000</v>
      </c>
      <c r="AQ3746" s="4" t="s">
        <v>20996</v>
      </c>
      <c r="AR3746" s="4" t="s">
        <v>67</v>
      </c>
      <c r="AS3746" s="4" t="s">
        <v>87</v>
      </c>
      <c r="AT3746" s="3" t="n">
        <v>44827</v>
      </c>
      <c r="AU3746" s="7" t="n">
        <v>8</v>
      </c>
      <c r="AV3746" s="5"/>
      <c r="AW3746" s="5"/>
      <c r="AX3746" s="4" t="n">
        <f aca="false">FALSE()</f>
        <v>0</v>
      </c>
      <c r="AY3746" s="4" t="s">
        <v>21014</v>
      </c>
      <c r="AZ3746" s="3" t="n">
        <v>44854</v>
      </c>
      <c r="BA3746" s="3" t="n">
        <v>44855</v>
      </c>
      <c r="BB3746" s="4" t="s">
        <v>11231</v>
      </c>
      <c r="BC3746" s="4" t="s">
        <v>89</v>
      </c>
      <c r="BD3746" s="4" t="s">
        <v>11232</v>
      </c>
      <c r="BE3746" s="4" t="n">
        <f aca="false">TRUE()</f>
        <v>1</v>
      </c>
      <c r="BF3746" s="5" t="n">
        <v>10</v>
      </c>
      <c r="BG3746" s="5" t="n">
        <v>10</v>
      </c>
    </row>
    <row r="3747" customFormat="false" ht="14.4" hidden="true" customHeight="false" outlineLevel="0" collapsed="false">
      <c r="A3747" s="0" t="s">
        <v>20975</v>
      </c>
      <c r="B3747" s="0" t="s">
        <v>20976</v>
      </c>
      <c r="C3747" s="2" t="n">
        <v>45853.2958921875</v>
      </c>
      <c r="D3747" s="0" t="s">
        <v>60</v>
      </c>
      <c r="E3747" s="3" t="n">
        <v>44622</v>
      </c>
      <c r="F3747" s="4" t="s">
        <v>82</v>
      </c>
      <c r="G3747" s="4" t="s">
        <v>20977</v>
      </c>
      <c r="H3747" s="4" t="s">
        <v>20978</v>
      </c>
      <c r="I3747" s="4"/>
      <c r="J3747" s="5" t="n">
        <v>4864000</v>
      </c>
      <c r="K3747" s="5" t="n">
        <v>1216000</v>
      </c>
      <c r="L3747" s="5" t="n">
        <v>1216000</v>
      </c>
      <c r="M3747" s="4" t="s">
        <v>20979</v>
      </c>
      <c r="N3747" s="4" t="s">
        <v>65</v>
      </c>
      <c r="O3747" s="4"/>
      <c r="P3747" s="4" t="s">
        <v>67</v>
      </c>
      <c r="Q3747" s="4" t="s">
        <v>240</v>
      </c>
      <c r="R3747" s="4" t="s">
        <v>241</v>
      </c>
      <c r="S3747" s="4" t="s">
        <v>242</v>
      </c>
      <c r="T3747" s="4" t="s">
        <v>243</v>
      </c>
      <c r="U3747" s="4" t="s">
        <v>244</v>
      </c>
      <c r="V3747" s="4" t="s">
        <v>73</v>
      </c>
      <c r="W3747" s="4" t="s">
        <v>245</v>
      </c>
      <c r="X3747" s="4" t="s">
        <v>102</v>
      </c>
      <c r="Y3747" s="4" t="s">
        <v>76</v>
      </c>
      <c r="Z3747" s="4" t="s">
        <v>318</v>
      </c>
      <c r="AA3747" s="4" t="s">
        <v>78</v>
      </c>
      <c r="AB3747" s="2" t="n">
        <v>44634.9993055556</v>
      </c>
      <c r="AC3747" s="2"/>
      <c r="AD3747" s="4" t="s">
        <v>145</v>
      </c>
      <c r="AE3747" s="4" t="s">
        <v>167</v>
      </c>
      <c r="AF3747" s="4" t="s">
        <v>66</v>
      </c>
      <c r="AG3747" s="4"/>
      <c r="AH3747" s="4"/>
      <c r="AI3747" s="4"/>
      <c r="AJ3747" s="4"/>
      <c r="AK3747" s="4" t="s">
        <v>20977</v>
      </c>
      <c r="AL3747" s="4" t="s">
        <v>1545</v>
      </c>
      <c r="AM3747" s="4" t="s">
        <v>20758</v>
      </c>
      <c r="AN3747" s="5"/>
      <c r="AO3747" s="5" t="n">
        <v>16000</v>
      </c>
      <c r="AP3747" s="5" t="n">
        <v>16000</v>
      </c>
      <c r="AQ3747" s="4" t="s">
        <v>20996</v>
      </c>
      <c r="AR3747" s="4" t="s">
        <v>67</v>
      </c>
      <c r="AS3747" s="4" t="s">
        <v>87</v>
      </c>
      <c r="AT3747" s="3" t="n">
        <v>44827</v>
      </c>
      <c r="AU3747" s="7" t="n">
        <v>8</v>
      </c>
      <c r="AV3747" s="5"/>
      <c r="AW3747" s="5"/>
      <c r="AX3747" s="4" t="n">
        <f aca="false">FALSE()</f>
        <v>0</v>
      </c>
      <c r="AY3747" s="4" t="s">
        <v>21015</v>
      </c>
      <c r="AZ3747" s="3" t="n">
        <v>44861</v>
      </c>
      <c r="BA3747" s="3" t="n">
        <v>44862</v>
      </c>
      <c r="BB3747" s="4" t="s">
        <v>20987</v>
      </c>
      <c r="BC3747" s="4" t="s">
        <v>89</v>
      </c>
      <c r="BD3747" s="4" t="s">
        <v>20988</v>
      </c>
      <c r="BE3747" s="4" t="n">
        <f aca="false">FALSE()</f>
        <v>0</v>
      </c>
      <c r="BF3747" s="5" t="n">
        <v>10</v>
      </c>
      <c r="BG3747" s="5" t="n">
        <v>10</v>
      </c>
    </row>
    <row r="3748" customFormat="false" ht="14.4" hidden="true" customHeight="false" outlineLevel="0" collapsed="false">
      <c r="A3748" s="0" t="s">
        <v>20975</v>
      </c>
      <c r="B3748" s="0" t="s">
        <v>20976</v>
      </c>
      <c r="C3748" s="2" t="n">
        <v>45853.2958921875</v>
      </c>
      <c r="D3748" s="0" t="s">
        <v>60</v>
      </c>
      <c r="E3748" s="3" t="n">
        <v>44622</v>
      </c>
      <c r="F3748" s="4" t="s">
        <v>82</v>
      </c>
      <c r="G3748" s="4" t="s">
        <v>20977</v>
      </c>
      <c r="H3748" s="4" t="s">
        <v>20978</v>
      </c>
      <c r="I3748" s="4"/>
      <c r="J3748" s="5" t="n">
        <v>4864000</v>
      </c>
      <c r="K3748" s="5" t="n">
        <v>1216000</v>
      </c>
      <c r="L3748" s="5" t="n">
        <v>1216000</v>
      </c>
      <c r="M3748" s="4" t="s">
        <v>20979</v>
      </c>
      <c r="N3748" s="4" t="s">
        <v>65</v>
      </c>
      <c r="O3748" s="4"/>
      <c r="P3748" s="4" t="s">
        <v>67</v>
      </c>
      <c r="Q3748" s="4" t="s">
        <v>240</v>
      </c>
      <c r="R3748" s="4" t="s">
        <v>241</v>
      </c>
      <c r="S3748" s="4" t="s">
        <v>242</v>
      </c>
      <c r="T3748" s="4" t="s">
        <v>243</v>
      </c>
      <c r="U3748" s="4" t="s">
        <v>244</v>
      </c>
      <c r="V3748" s="4" t="s">
        <v>73</v>
      </c>
      <c r="W3748" s="4" t="s">
        <v>245</v>
      </c>
      <c r="X3748" s="4" t="s">
        <v>102</v>
      </c>
      <c r="Y3748" s="4" t="s">
        <v>76</v>
      </c>
      <c r="Z3748" s="4" t="s">
        <v>318</v>
      </c>
      <c r="AA3748" s="4" t="s">
        <v>78</v>
      </c>
      <c r="AB3748" s="2" t="n">
        <v>44634.9993055556</v>
      </c>
      <c r="AC3748" s="2"/>
      <c r="AD3748" s="4" t="s">
        <v>145</v>
      </c>
      <c r="AE3748" s="4" t="s">
        <v>167</v>
      </c>
      <c r="AF3748" s="4" t="s">
        <v>66</v>
      </c>
      <c r="AG3748" s="4"/>
      <c r="AH3748" s="4"/>
      <c r="AI3748" s="4"/>
      <c r="AJ3748" s="4"/>
      <c r="AK3748" s="4" t="s">
        <v>20977</v>
      </c>
      <c r="AL3748" s="4" t="s">
        <v>1545</v>
      </c>
      <c r="AM3748" s="4" t="s">
        <v>20758</v>
      </c>
      <c r="AN3748" s="5"/>
      <c r="AO3748" s="5" t="n">
        <v>16000</v>
      </c>
      <c r="AP3748" s="5" t="n">
        <v>16000</v>
      </c>
      <c r="AQ3748" s="4" t="s">
        <v>20996</v>
      </c>
      <c r="AR3748" s="4" t="s">
        <v>67</v>
      </c>
      <c r="AS3748" s="4" t="s">
        <v>87</v>
      </c>
      <c r="AT3748" s="3" t="n">
        <v>44827</v>
      </c>
      <c r="AU3748" s="7" t="n">
        <v>8</v>
      </c>
      <c r="AV3748" s="5"/>
      <c r="AW3748" s="5"/>
      <c r="AX3748" s="4" t="n">
        <f aca="false">FALSE()</f>
        <v>0</v>
      </c>
      <c r="AY3748" s="4" t="s">
        <v>21016</v>
      </c>
      <c r="AZ3748" s="3" t="n">
        <v>44855</v>
      </c>
      <c r="BA3748" s="3" t="n">
        <v>44856</v>
      </c>
      <c r="BB3748" s="4" t="s">
        <v>7054</v>
      </c>
      <c r="BC3748" s="4" t="s">
        <v>89</v>
      </c>
      <c r="BD3748" s="4" t="s">
        <v>7055</v>
      </c>
      <c r="BE3748" s="4" t="n">
        <f aca="false">FALSE()</f>
        <v>0</v>
      </c>
      <c r="BF3748" s="5" t="n">
        <v>1</v>
      </c>
      <c r="BG3748" s="5" t="n">
        <v>1</v>
      </c>
    </row>
    <row r="3749" customFormat="false" ht="14.4" hidden="true" customHeight="false" outlineLevel="0" collapsed="false">
      <c r="A3749" s="0" t="s">
        <v>20975</v>
      </c>
      <c r="B3749" s="0" t="s">
        <v>20976</v>
      </c>
      <c r="C3749" s="2" t="n">
        <v>45853.2958921875</v>
      </c>
      <c r="D3749" s="0" t="s">
        <v>60</v>
      </c>
      <c r="E3749" s="3" t="n">
        <v>44622</v>
      </c>
      <c r="F3749" s="4" t="s">
        <v>82</v>
      </c>
      <c r="G3749" s="4" t="s">
        <v>20977</v>
      </c>
      <c r="H3749" s="4" t="s">
        <v>20978</v>
      </c>
      <c r="I3749" s="4"/>
      <c r="J3749" s="5" t="n">
        <v>4864000</v>
      </c>
      <c r="K3749" s="5" t="n">
        <v>1216000</v>
      </c>
      <c r="L3749" s="5" t="n">
        <v>1216000</v>
      </c>
      <c r="M3749" s="4" t="s">
        <v>20979</v>
      </c>
      <c r="N3749" s="4" t="s">
        <v>65</v>
      </c>
      <c r="O3749" s="4"/>
      <c r="P3749" s="4" t="s">
        <v>67</v>
      </c>
      <c r="Q3749" s="4" t="s">
        <v>240</v>
      </c>
      <c r="R3749" s="4" t="s">
        <v>241</v>
      </c>
      <c r="S3749" s="4" t="s">
        <v>242</v>
      </c>
      <c r="T3749" s="4" t="s">
        <v>243</v>
      </c>
      <c r="U3749" s="4" t="s">
        <v>244</v>
      </c>
      <c r="V3749" s="4" t="s">
        <v>73</v>
      </c>
      <c r="W3749" s="4" t="s">
        <v>245</v>
      </c>
      <c r="X3749" s="4" t="s">
        <v>102</v>
      </c>
      <c r="Y3749" s="4" t="s">
        <v>76</v>
      </c>
      <c r="Z3749" s="4" t="s">
        <v>318</v>
      </c>
      <c r="AA3749" s="4" t="s">
        <v>78</v>
      </c>
      <c r="AB3749" s="2" t="n">
        <v>44634.9993055556</v>
      </c>
      <c r="AC3749" s="2"/>
      <c r="AD3749" s="4" t="s">
        <v>145</v>
      </c>
      <c r="AE3749" s="4" t="s">
        <v>167</v>
      </c>
      <c r="AF3749" s="4" t="s">
        <v>66</v>
      </c>
      <c r="AG3749" s="4"/>
      <c r="AH3749" s="4"/>
      <c r="AI3749" s="4"/>
      <c r="AJ3749" s="4"/>
      <c r="AK3749" s="4" t="s">
        <v>20977</v>
      </c>
      <c r="AL3749" s="4" t="s">
        <v>1545</v>
      </c>
      <c r="AM3749" s="4" t="s">
        <v>20758</v>
      </c>
      <c r="AN3749" s="5"/>
      <c r="AO3749" s="5" t="n">
        <v>16000</v>
      </c>
      <c r="AP3749" s="5" t="n">
        <v>16000</v>
      </c>
      <c r="AQ3749" s="4" t="s">
        <v>20996</v>
      </c>
      <c r="AR3749" s="4" t="s">
        <v>67</v>
      </c>
      <c r="AS3749" s="4" t="s">
        <v>87</v>
      </c>
      <c r="AT3749" s="3" t="n">
        <v>44827</v>
      </c>
      <c r="AU3749" s="7" t="n">
        <v>8</v>
      </c>
      <c r="AV3749" s="5"/>
      <c r="AW3749" s="5"/>
      <c r="AX3749" s="4" t="n">
        <f aca="false">FALSE()</f>
        <v>0</v>
      </c>
      <c r="AY3749" s="4" t="s">
        <v>21017</v>
      </c>
      <c r="AZ3749" s="3" t="n">
        <v>44854</v>
      </c>
      <c r="BA3749" s="3" t="n">
        <v>44855</v>
      </c>
      <c r="BB3749" s="4" t="s">
        <v>20982</v>
      </c>
      <c r="BC3749" s="4" t="s">
        <v>89</v>
      </c>
      <c r="BD3749" s="4" t="s">
        <v>20983</v>
      </c>
      <c r="BE3749" s="4" t="n">
        <f aca="false">FALSE()</f>
        <v>0</v>
      </c>
      <c r="BF3749" s="5" t="n">
        <v>8</v>
      </c>
      <c r="BG3749" s="5" t="n">
        <v>8</v>
      </c>
    </row>
    <row r="3750" customFormat="false" ht="14.4" hidden="true" customHeight="false" outlineLevel="0" collapsed="false">
      <c r="A3750" s="0" t="s">
        <v>21018</v>
      </c>
      <c r="B3750" s="0" t="s">
        <v>21019</v>
      </c>
      <c r="C3750" s="2" t="n">
        <v>45852.5963556597</v>
      </c>
      <c r="D3750" s="0" t="s">
        <v>60</v>
      </c>
      <c r="E3750" s="3" t="n">
        <v>45232</v>
      </c>
      <c r="F3750" s="4" t="s">
        <v>82</v>
      </c>
      <c r="G3750" s="4" t="s">
        <v>21020</v>
      </c>
      <c r="H3750" s="4" t="s">
        <v>21021</v>
      </c>
      <c r="I3750" s="4" t="s">
        <v>21022</v>
      </c>
      <c r="J3750" s="5" t="n">
        <v>244830.6</v>
      </c>
      <c r="K3750" s="5" t="n">
        <v>40805.1</v>
      </c>
      <c r="L3750" s="5" t="n">
        <v>49374.17</v>
      </c>
      <c r="M3750" s="4" t="s">
        <v>21023</v>
      </c>
      <c r="N3750" s="4" t="s">
        <v>111</v>
      </c>
      <c r="O3750" s="4" t="s">
        <v>66</v>
      </c>
      <c r="P3750" s="4" t="s">
        <v>67</v>
      </c>
      <c r="Q3750" s="4" t="s">
        <v>1378</v>
      </c>
      <c r="R3750" s="4" t="s">
        <v>1379</v>
      </c>
      <c r="S3750" s="4" t="s">
        <v>1380</v>
      </c>
      <c r="T3750" s="4" t="s">
        <v>1381</v>
      </c>
      <c r="U3750" s="4" t="s">
        <v>1382</v>
      </c>
      <c r="V3750" s="4" t="s">
        <v>73</v>
      </c>
      <c r="W3750" s="4" t="s">
        <v>1383</v>
      </c>
      <c r="X3750" s="4" t="s">
        <v>102</v>
      </c>
      <c r="Y3750" s="4" t="s">
        <v>76</v>
      </c>
      <c r="Z3750" s="4" t="s">
        <v>77</v>
      </c>
      <c r="AA3750" s="4" t="s">
        <v>78</v>
      </c>
      <c r="AB3750" s="2" t="n">
        <v>45261.5833333333</v>
      </c>
      <c r="AC3750" s="2"/>
      <c r="AD3750" s="4" t="s">
        <v>145</v>
      </c>
      <c r="AE3750" s="4" t="s">
        <v>167</v>
      </c>
      <c r="AF3750" s="4" t="s">
        <v>66</v>
      </c>
      <c r="AG3750" s="4"/>
      <c r="AH3750" s="4" t="s">
        <v>66</v>
      </c>
      <c r="AI3750" s="4" t="s">
        <v>2743</v>
      </c>
      <c r="AJ3750" s="4"/>
      <c r="AK3750" s="4" t="s">
        <v>21020</v>
      </c>
      <c r="AL3750" s="4" t="s">
        <v>86</v>
      </c>
      <c r="AM3750" s="4" t="s">
        <v>21021</v>
      </c>
      <c r="AN3750" s="5" t="n">
        <v>244830.6</v>
      </c>
      <c r="AO3750" s="5" t="n">
        <v>49374.17</v>
      </c>
      <c r="AP3750" s="5" t="n">
        <v>40805.1</v>
      </c>
      <c r="AQ3750" s="4" t="s">
        <v>21023</v>
      </c>
      <c r="AR3750" s="4" t="s">
        <v>67</v>
      </c>
      <c r="AS3750" s="4" t="s">
        <v>87</v>
      </c>
      <c r="AT3750" s="3" t="n">
        <v>45447</v>
      </c>
      <c r="AU3750" s="7" t="n">
        <v>3</v>
      </c>
      <c r="AV3750" s="5" t="n">
        <v>0</v>
      </c>
      <c r="AW3750" s="5" t="n">
        <v>0</v>
      </c>
      <c r="AX3750" s="4"/>
      <c r="AY3750" s="4" t="s">
        <v>21024</v>
      </c>
      <c r="AZ3750" s="3" t="n">
        <v>45491</v>
      </c>
      <c r="BA3750" s="3" t="n">
        <v>45491</v>
      </c>
      <c r="BB3750" s="4" t="s">
        <v>11106</v>
      </c>
      <c r="BC3750" s="4" t="s">
        <v>89</v>
      </c>
      <c r="BD3750" s="4" t="s">
        <v>11107</v>
      </c>
      <c r="BE3750" s="4" t="n">
        <f aca="false">TRUE()</f>
        <v>1</v>
      </c>
      <c r="BF3750" s="5" t="n">
        <v>40805.1</v>
      </c>
      <c r="BG3750" s="5" t="n">
        <v>49374.17</v>
      </c>
    </row>
    <row r="3751" customFormat="false" ht="14.4" hidden="true" customHeight="false" outlineLevel="0" collapsed="false">
      <c r="A3751" s="0" t="s">
        <v>21025</v>
      </c>
      <c r="B3751" s="0" t="s">
        <v>21026</v>
      </c>
      <c r="C3751" s="2" t="n">
        <v>45852.5873181597</v>
      </c>
      <c r="D3751" s="0" t="s">
        <v>60</v>
      </c>
      <c r="E3751" s="3" t="n">
        <v>45849</v>
      </c>
      <c r="F3751" s="4" t="s">
        <v>82</v>
      </c>
      <c r="G3751" s="4" t="s">
        <v>21027</v>
      </c>
      <c r="H3751" s="4" t="s">
        <v>21028</v>
      </c>
      <c r="I3751" s="4"/>
      <c r="J3751" s="5" t="n">
        <v>0</v>
      </c>
      <c r="K3751" s="5" t="n">
        <v>0</v>
      </c>
      <c r="L3751" s="5" t="n">
        <v>0</v>
      </c>
      <c r="M3751" s="4"/>
      <c r="N3751" s="4" t="s">
        <v>1073</v>
      </c>
      <c r="O3751" s="4" t="s">
        <v>66</v>
      </c>
      <c r="P3751" s="4" t="s">
        <v>67</v>
      </c>
      <c r="Q3751" s="4" t="s">
        <v>3107</v>
      </c>
      <c r="R3751" s="4" t="s">
        <v>3108</v>
      </c>
      <c r="S3751" s="4" t="s">
        <v>3109</v>
      </c>
      <c r="T3751" s="4" t="s">
        <v>3110</v>
      </c>
      <c r="U3751" s="4" t="s">
        <v>3111</v>
      </c>
      <c r="V3751" s="4" t="s">
        <v>73</v>
      </c>
      <c r="W3751" s="4" t="s">
        <v>3112</v>
      </c>
      <c r="X3751" s="4" t="s">
        <v>1074</v>
      </c>
      <c r="Y3751" s="4" t="s">
        <v>76</v>
      </c>
      <c r="Z3751" s="4" t="s">
        <v>77</v>
      </c>
      <c r="AA3751" s="4" t="s">
        <v>103</v>
      </c>
      <c r="AB3751" s="2"/>
      <c r="AC3751" s="2"/>
      <c r="AD3751" s="4" t="s">
        <v>79</v>
      </c>
      <c r="AE3751" s="4" t="s">
        <v>66</v>
      </c>
      <c r="AF3751" s="4" t="s">
        <v>66</v>
      </c>
      <c r="AG3751" s="4"/>
      <c r="AH3751" s="4" t="s">
        <v>66</v>
      </c>
      <c r="AI3751" s="4"/>
      <c r="AJ3751" s="4"/>
      <c r="AK3751" s="4" t="s">
        <v>21027</v>
      </c>
      <c r="AL3751" s="4" t="s">
        <v>86</v>
      </c>
      <c r="AM3751" s="4" t="s">
        <v>21028</v>
      </c>
      <c r="AN3751" s="5" t="n">
        <v>0</v>
      </c>
      <c r="AO3751" s="5" t="n">
        <v>0</v>
      </c>
      <c r="AP3751" s="5" t="n">
        <v>0</v>
      </c>
      <c r="AQ3751" s="4"/>
      <c r="AR3751" s="4" t="s">
        <v>67</v>
      </c>
      <c r="AS3751" s="4" t="s">
        <v>87</v>
      </c>
      <c r="AT3751" s="3" t="n">
        <v>45847</v>
      </c>
      <c r="AU3751" s="7" t="n">
        <v>1</v>
      </c>
      <c r="AV3751" s="5" t="n">
        <v>0</v>
      </c>
      <c r="AW3751" s="5" t="n">
        <v>0</v>
      </c>
      <c r="AX3751" s="4"/>
      <c r="AY3751" s="4" t="s">
        <v>21027</v>
      </c>
      <c r="AZ3751" s="3" t="n">
        <v>45852</v>
      </c>
      <c r="BA3751" s="3" t="n">
        <v>45853</v>
      </c>
      <c r="BB3751" s="4" t="s">
        <v>21029</v>
      </c>
      <c r="BC3751" s="4" t="s">
        <v>486</v>
      </c>
      <c r="BD3751" s="4" t="s">
        <v>21030</v>
      </c>
      <c r="BE3751" s="4" t="n">
        <f aca="false">FALSE()</f>
        <v>0</v>
      </c>
      <c r="BF3751" s="5" t="n">
        <v>0</v>
      </c>
      <c r="BG3751" s="5" t="n">
        <v>0</v>
      </c>
    </row>
    <row r="3752" customFormat="false" ht="14.4" hidden="true" customHeight="false" outlineLevel="0" collapsed="false">
      <c r="A3752" s="0" t="s">
        <v>21031</v>
      </c>
      <c r="B3752" s="0" t="s">
        <v>21032</v>
      </c>
      <c r="C3752" s="2" t="n">
        <v>45852.5814321412</v>
      </c>
      <c r="D3752" s="0" t="s">
        <v>60</v>
      </c>
      <c r="E3752" s="3" t="n">
        <v>45852</v>
      </c>
      <c r="F3752" s="4" t="s">
        <v>61</v>
      </c>
      <c r="G3752" s="4" t="s">
        <v>17290</v>
      </c>
      <c r="H3752" s="4" t="s">
        <v>21033</v>
      </c>
      <c r="I3752" s="4"/>
      <c r="J3752" s="5" t="n">
        <v>118111.31</v>
      </c>
      <c r="K3752" s="5" t="n">
        <v>118111.31</v>
      </c>
      <c r="L3752" s="5" t="n">
        <v>142914.69</v>
      </c>
      <c r="M3752" s="4" t="s">
        <v>21034</v>
      </c>
      <c r="N3752" s="4" t="s">
        <v>65</v>
      </c>
      <c r="O3752" s="4" t="s">
        <v>167</v>
      </c>
      <c r="P3752" s="4" t="s">
        <v>67</v>
      </c>
      <c r="Q3752" s="4" t="s">
        <v>6490</v>
      </c>
      <c r="R3752" s="4" t="s">
        <v>6491</v>
      </c>
      <c r="S3752" s="4" t="s">
        <v>6492</v>
      </c>
      <c r="T3752" s="4" t="s">
        <v>6493</v>
      </c>
      <c r="U3752" s="4" t="s">
        <v>6494</v>
      </c>
      <c r="V3752" s="4" t="s">
        <v>73</v>
      </c>
      <c r="W3752" s="4" t="s">
        <v>6495</v>
      </c>
      <c r="X3752" s="4" t="s">
        <v>75</v>
      </c>
      <c r="Y3752" s="4" t="s">
        <v>76</v>
      </c>
      <c r="Z3752" s="4" t="s">
        <v>77</v>
      </c>
      <c r="AA3752" s="4" t="s">
        <v>78</v>
      </c>
      <c r="AB3752" s="2" t="n">
        <v>45884.9993055556</v>
      </c>
      <c r="AC3752" s="2"/>
      <c r="AD3752" s="4" t="s">
        <v>79</v>
      </c>
      <c r="AE3752" s="4" t="s">
        <v>66</v>
      </c>
      <c r="AF3752" s="4" t="s">
        <v>66</v>
      </c>
      <c r="AG3752" s="4"/>
      <c r="AH3752" s="4" t="s">
        <v>66</v>
      </c>
      <c r="AI3752" s="4"/>
      <c r="AJ3752" s="4"/>
    </row>
    <row r="3753" customFormat="false" ht="14.4" hidden="true" customHeight="false" outlineLevel="0" collapsed="false">
      <c r="A3753" s="0" t="s">
        <v>21035</v>
      </c>
      <c r="B3753" s="0" t="s">
        <v>21036</v>
      </c>
      <c r="C3753" s="2" t="n">
        <v>45852.5380211806</v>
      </c>
      <c r="D3753" s="0" t="s">
        <v>60</v>
      </c>
      <c r="E3753" s="3" t="n">
        <v>45812</v>
      </c>
      <c r="F3753" s="4" t="s">
        <v>82</v>
      </c>
      <c r="G3753" s="4" t="s">
        <v>21037</v>
      </c>
      <c r="H3753" s="4" t="s">
        <v>21038</v>
      </c>
      <c r="I3753" s="4"/>
      <c r="J3753" s="5" t="n">
        <v>114779.68</v>
      </c>
      <c r="K3753" s="5" t="n">
        <v>18212.65</v>
      </c>
      <c r="L3753" s="5" t="n">
        <v>22037.31</v>
      </c>
      <c r="M3753" s="4" t="s">
        <v>21039</v>
      </c>
      <c r="N3753" s="4" t="s">
        <v>111</v>
      </c>
      <c r="O3753" s="4" t="s">
        <v>66</v>
      </c>
      <c r="P3753" s="4" t="s">
        <v>67</v>
      </c>
      <c r="Q3753" s="4" t="s">
        <v>139</v>
      </c>
      <c r="R3753" s="4" t="s">
        <v>140</v>
      </c>
      <c r="S3753" s="4" t="s">
        <v>141</v>
      </c>
      <c r="T3753" s="4" t="s">
        <v>142</v>
      </c>
      <c r="U3753" s="4" t="s">
        <v>143</v>
      </c>
      <c r="V3753" s="4" t="s">
        <v>73</v>
      </c>
      <c r="W3753" s="4" t="s">
        <v>144</v>
      </c>
      <c r="X3753" s="4" t="s">
        <v>175</v>
      </c>
      <c r="Y3753" s="4" t="s">
        <v>76</v>
      </c>
      <c r="Z3753" s="4" t="s">
        <v>77</v>
      </c>
      <c r="AA3753" s="4" t="s">
        <v>78</v>
      </c>
      <c r="AB3753" s="2" t="n">
        <v>45826.9993055556</v>
      </c>
      <c r="AC3753" s="2"/>
      <c r="AD3753" s="4" t="s">
        <v>79</v>
      </c>
      <c r="AE3753" s="4" t="s">
        <v>66</v>
      </c>
      <c r="AF3753" s="4" t="s">
        <v>66</v>
      </c>
      <c r="AG3753" s="4"/>
      <c r="AH3753" s="4" t="s">
        <v>66</v>
      </c>
      <c r="AI3753" s="4" t="s">
        <v>21040</v>
      </c>
      <c r="AJ3753" s="4"/>
      <c r="AK3753" s="4" t="s">
        <v>21037</v>
      </c>
      <c r="AL3753" s="4" t="s">
        <v>86</v>
      </c>
      <c r="AM3753" s="4" t="s">
        <v>21038</v>
      </c>
      <c r="AN3753" s="5" t="n">
        <v>114779.68</v>
      </c>
      <c r="AO3753" s="5" t="n">
        <v>22037.31</v>
      </c>
      <c r="AP3753" s="5" t="n">
        <v>18212.65</v>
      </c>
      <c r="AQ3753" s="4" t="s">
        <v>21039</v>
      </c>
      <c r="AR3753" s="4" t="s">
        <v>67</v>
      </c>
      <c r="AS3753" s="4" t="s">
        <v>306</v>
      </c>
      <c r="AT3753" s="3" t="n">
        <v>45839</v>
      </c>
      <c r="AU3753" s="7" t="n">
        <v>0</v>
      </c>
      <c r="AV3753" s="5"/>
      <c r="AW3753" s="5"/>
      <c r="AX3753" s="4"/>
      <c r="AY3753" s="4"/>
      <c r="AZ3753" s="3"/>
      <c r="BA3753" s="3"/>
      <c r="BB3753" s="4"/>
      <c r="BC3753" s="4"/>
      <c r="BD3753" s="4"/>
      <c r="BE3753" s="4"/>
      <c r="BF3753" s="5"/>
      <c r="BG3753" s="5"/>
    </row>
    <row r="3754" customFormat="false" ht="14.4" hidden="true" customHeight="false" outlineLevel="0" collapsed="false">
      <c r="A3754" s="0" t="s">
        <v>21041</v>
      </c>
      <c r="B3754" s="0" t="s">
        <v>21042</v>
      </c>
      <c r="C3754" s="2" t="n">
        <v>45852.5354228356</v>
      </c>
      <c r="D3754" s="0" t="s">
        <v>60</v>
      </c>
      <c r="E3754" s="3" t="n">
        <v>45812</v>
      </c>
      <c r="F3754" s="4" t="s">
        <v>82</v>
      </c>
      <c r="G3754" s="4" t="s">
        <v>21043</v>
      </c>
      <c r="H3754" s="4" t="s">
        <v>21044</v>
      </c>
      <c r="I3754" s="4"/>
      <c r="J3754" s="5" t="n">
        <v>114779.68</v>
      </c>
      <c r="K3754" s="5" t="n">
        <v>33959.93</v>
      </c>
      <c r="L3754" s="5" t="n">
        <v>41091.52</v>
      </c>
      <c r="M3754" s="4" t="s">
        <v>21045</v>
      </c>
      <c r="N3754" s="4" t="s">
        <v>111</v>
      </c>
      <c r="O3754" s="4" t="s">
        <v>66</v>
      </c>
      <c r="P3754" s="4" t="s">
        <v>67</v>
      </c>
      <c r="Q3754" s="4" t="s">
        <v>139</v>
      </c>
      <c r="R3754" s="4" t="s">
        <v>140</v>
      </c>
      <c r="S3754" s="4" t="s">
        <v>141</v>
      </c>
      <c r="T3754" s="4" t="s">
        <v>142</v>
      </c>
      <c r="U3754" s="4" t="s">
        <v>143</v>
      </c>
      <c r="V3754" s="4" t="s">
        <v>73</v>
      </c>
      <c r="W3754" s="4" t="s">
        <v>144</v>
      </c>
      <c r="X3754" s="4" t="s">
        <v>175</v>
      </c>
      <c r="Y3754" s="4" t="s">
        <v>76</v>
      </c>
      <c r="Z3754" s="4" t="s">
        <v>77</v>
      </c>
      <c r="AA3754" s="4" t="s">
        <v>78</v>
      </c>
      <c r="AB3754" s="2" t="n">
        <v>45826.9986111111</v>
      </c>
      <c r="AC3754" s="2"/>
      <c r="AD3754" s="4" t="s">
        <v>79</v>
      </c>
      <c r="AE3754" s="4" t="s">
        <v>66</v>
      </c>
      <c r="AF3754" s="4" t="s">
        <v>66</v>
      </c>
      <c r="AG3754" s="4"/>
      <c r="AH3754" s="4" t="s">
        <v>66</v>
      </c>
      <c r="AI3754" s="4" t="s">
        <v>21040</v>
      </c>
      <c r="AJ3754" s="4"/>
      <c r="AK3754" s="4" t="s">
        <v>21043</v>
      </c>
      <c r="AL3754" s="4" t="s">
        <v>86</v>
      </c>
      <c r="AM3754" s="4" t="s">
        <v>21044</v>
      </c>
      <c r="AN3754" s="5" t="n">
        <v>114779.68</v>
      </c>
      <c r="AO3754" s="5" t="n">
        <v>41091.52</v>
      </c>
      <c r="AP3754" s="5" t="n">
        <v>33959.93</v>
      </c>
      <c r="AQ3754" s="4" t="s">
        <v>21045</v>
      </c>
      <c r="AR3754" s="4" t="s">
        <v>67</v>
      </c>
      <c r="AS3754" s="4" t="s">
        <v>306</v>
      </c>
      <c r="AT3754" s="3" t="n">
        <v>45839</v>
      </c>
      <c r="AU3754" s="7" t="n">
        <v>0</v>
      </c>
      <c r="AV3754" s="5"/>
      <c r="AW3754" s="5"/>
      <c r="AX3754" s="4"/>
      <c r="AY3754" s="4"/>
      <c r="AZ3754" s="3"/>
      <c r="BA3754" s="3"/>
      <c r="BB3754" s="4"/>
      <c r="BC3754" s="4"/>
      <c r="BD3754" s="4"/>
      <c r="BE3754" s="4"/>
      <c r="BF3754" s="5"/>
      <c r="BG3754" s="5"/>
    </row>
    <row r="3755" customFormat="false" ht="14.4" hidden="true" customHeight="false" outlineLevel="0" collapsed="false">
      <c r="A3755" s="0" t="s">
        <v>21046</v>
      </c>
      <c r="B3755" s="0" t="s">
        <v>21047</v>
      </c>
      <c r="C3755" s="2" t="n">
        <v>45852.5136931482</v>
      </c>
      <c r="D3755" s="0" t="s">
        <v>60</v>
      </c>
      <c r="E3755" s="3" t="n">
        <v>45790</v>
      </c>
      <c r="F3755" s="4" t="s">
        <v>82</v>
      </c>
      <c r="G3755" s="4" t="s">
        <v>21048</v>
      </c>
      <c r="H3755" s="4" t="s">
        <v>21049</v>
      </c>
      <c r="I3755" s="4"/>
      <c r="J3755" s="5" t="n">
        <v>2745</v>
      </c>
      <c r="K3755" s="5" t="n">
        <v>1540</v>
      </c>
      <c r="L3755" s="5" t="n">
        <v>1863.4</v>
      </c>
      <c r="M3755" s="4" t="s">
        <v>21050</v>
      </c>
      <c r="N3755" s="4" t="s">
        <v>111</v>
      </c>
      <c r="O3755" s="4" t="s">
        <v>66</v>
      </c>
      <c r="P3755" s="4" t="s">
        <v>67</v>
      </c>
      <c r="Q3755" s="4" t="s">
        <v>393</v>
      </c>
      <c r="R3755" s="4" t="s">
        <v>394</v>
      </c>
      <c r="S3755" s="4" t="s">
        <v>395</v>
      </c>
      <c r="T3755" s="4" t="s">
        <v>396</v>
      </c>
      <c r="U3755" s="4" t="s">
        <v>397</v>
      </c>
      <c r="V3755" s="4" t="s">
        <v>73</v>
      </c>
      <c r="W3755" s="4" t="s">
        <v>398</v>
      </c>
      <c r="X3755" s="4" t="s">
        <v>75</v>
      </c>
      <c r="Y3755" s="4" t="s">
        <v>76</v>
      </c>
      <c r="Z3755" s="4" t="s">
        <v>77</v>
      </c>
      <c r="AA3755" s="4" t="s">
        <v>78</v>
      </c>
      <c r="AB3755" s="2" t="n">
        <v>45805.4166666667</v>
      </c>
      <c r="AC3755" s="2"/>
      <c r="AD3755" s="4" t="s">
        <v>79</v>
      </c>
      <c r="AE3755" s="4" t="s">
        <v>66</v>
      </c>
      <c r="AF3755" s="4" t="s">
        <v>66</v>
      </c>
      <c r="AG3755" s="4"/>
      <c r="AH3755" s="4" t="s">
        <v>66</v>
      </c>
      <c r="AI3755" s="4"/>
      <c r="AJ3755" s="4"/>
      <c r="AK3755" s="4" t="s">
        <v>21048</v>
      </c>
      <c r="AL3755" s="4" t="s">
        <v>86</v>
      </c>
      <c r="AM3755" s="4" t="s">
        <v>21049</v>
      </c>
      <c r="AN3755" s="5" t="n">
        <v>2745</v>
      </c>
      <c r="AO3755" s="5" t="n">
        <v>1863.4</v>
      </c>
      <c r="AP3755" s="5" t="n">
        <v>1540</v>
      </c>
      <c r="AQ3755" s="4" t="s">
        <v>21050</v>
      </c>
      <c r="AR3755" s="4" t="s">
        <v>67</v>
      </c>
      <c r="AS3755" s="4" t="s">
        <v>87</v>
      </c>
      <c r="AT3755" s="3" t="n">
        <v>45840</v>
      </c>
      <c r="AU3755" s="7" t="n">
        <v>4</v>
      </c>
      <c r="AV3755" s="5" t="n">
        <v>688.01</v>
      </c>
      <c r="AW3755" s="5" t="n">
        <v>1094.22</v>
      </c>
      <c r="AX3755" s="4"/>
      <c r="AY3755" s="4" t="s">
        <v>21051</v>
      </c>
      <c r="AZ3755" s="3" t="n">
        <v>45852</v>
      </c>
      <c r="BA3755" s="3" t="n">
        <v>45852</v>
      </c>
      <c r="BB3755" s="4" t="s">
        <v>21052</v>
      </c>
      <c r="BC3755" s="4" t="s">
        <v>89</v>
      </c>
      <c r="BD3755" s="4" t="s">
        <v>21053</v>
      </c>
      <c r="BE3755" s="4" t="n">
        <f aca="false">TRUE()</f>
        <v>1</v>
      </c>
      <c r="BF3755" s="5" t="n">
        <v>970</v>
      </c>
      <c r="BG3755" s="5" t="n">
        <v>1173.7</v>
      </c>
    </row>
    <row r="3756" customFormat="false" ht="14.4" hidden="true" customHeight="false" outlineLevel="0" collapsed="false">
      <c r="A3756" s="0" t="s">
        <v>21054</v>
      </c>
      <c r="B3756" s="0" t="s">
        <v>21055</v>
      </c>
      <c r="C3756" s="2" t="n">
        <v>45852.5061177083</v>
      </c>
      <c r="D3756" s="0" t="s">
        <v>60</v>
      </c>
      <c r="E3756" s="3" t="n">
        <v>45791</v>
      </c>
      <c r="F3756" s="4" t="s">
        <v>82</v>
      </c>
      <c r="G3756" s="4" t="s">
        <v>21056</v>
      </c>
      <c r="H3756" s="4" t="s">
        <v>21057</v>
      </c>
      <c r="I3756" s="4"/>
      <c r="J3756" s="5" t="n">
        <v>9408.75</v>
      </c>
      <c r="K3756" s="5" t="n">
        <v>435.55</v>
      </c>
      <c r="L3756" s="5" t="n">
        <v>527.02</v>
      </c>
      <c r="M3756" s="4" t="s">
        <v>21058</v>
      </c>
      <c r="N3756" s="4" t="s">
        <v>111</v>
      </c>
      <c r="O3756" s="4" t="s">
        <v>66</v>
      </c>
      <c r="P3756" s="4" t="s">
        <v>67</v>
      </c>
      <c r="Q3756" s="4" t="s">
        <v>393</v>
      </c>
      <c r="R3756" s="4" t="s">
        <v>394</v>
      </c>
      <c r="S3756" s="4" t="s">
        <v>395</v>
      </c>
      <c r="T3756" s="4" t="s">
        <v>396</v>
      </c>
      <c r="U3756" s="4" t="s">
        <v>397</v>
      </c>
      <c r="V3756" s="4" t="s">
        <v>73</v>
      </c>
      <c r="W3756" s="4" t="s">
        <v>398</v>
      </c>
      <c r="X3756" s="4" t="s">
        <v>75</v>
      </c>
      <c r="Y3756" s="4" t="s">
        <v>76</v>
      </c>
      <c r="Z3756" s="4" t="s">
        <v>77</v>
      </c>
      <c r="AA3756" s="4" t="s">
        <v>78</v>
      </c>
      <c r="AB3756" s="2" t="n">
        <v>45806.4166666667</v>
      </c>
      <c r="AC3756" s="2"/>
      <c r="AD3756" s="4" t="s">
        <v>79</v>
      </c>
      <c r="AE3756" s="4" t="s">
        <v>66</v>
      </c>
      <c r="AF3756" s="4" t="s">
        <v>66</v>
      </c>
      <c r="AG3756" s="4"/>
      <c r="AH3756" s="4" t="s">
        <v>66</v>
      </c>
      <c r="AI3756" s="4"/>
      <c r="AJ3756" s="4"/>
      <c r="AK3756" s="4" t="s">
        <v>21056</v>
      </c>
      <c r="AL3756" s="4" t="s">
        <v>86</v>
      </c>
      <c r="AM3756" s="4" t="s">
        <v>21057</v>
      </c>
      <c r="AN3756" s="5" t="n">
        <v>9408.75</v>
      </c>
      <c r="AO3756" s="5" t="n">
        <v>527.02</v>
      </c>
      <c r="AP3756" s="5" t="n">
        <v>435.55</v>
      </c>
      <c r="AQ3756" s="4" t="s">
        <v>21058</v>
      </c>
      <c r="AR3756" s="4" t="s">
        <v>67</v>
      </c>
      <c r="AS3756" s="4" t="s">
        <v>87</v>
      </c>
      <c r="AT3756" s="3" t="n">
        <v>45846</v>
      </c>
      <c r="AU3756" s="7" t="n">
        <v>3</v>
      </c>
      <c r="AV3756" s="5" t="n">
        <v>290</v>
      </c>
      <c r="AW3756" s="5" t="n">
        <v>430</v>
      </c>
      <c r="AX3756" s="4"/>
      <c r="AY3756" s="4" t="s">
        <v>21059</v>
      </c>
      <c r="AZ3756" s="3" t="n">
        <v>45852</v>
      </c>
      <c r="BA3756" s="3" t="n">
        <v>45852</v>
      </c>
      <c r="BB3756" s="4" t="s">
        <v>21060</v>
      </c>
      <c r="BC3756" s="4" t="s">
        <v>89</v>
      </c>
      <c r="BD3756" s="4" t="s">
        <v>21061</v>
      </c>
      <c r="BE3756" s="4" t="n">
        <f aca="false">TRUE()</f>
        <v>1</v>
      </c>
      <c r="BF3756" s="5" t="n">
        <v>290</v>
      </c>
      <c r="BG3756" s="5" t="n">
        <v>350.9</v>
      </c>
    </row>
    <row r="3757" customFormat="false" ht="14.4" hidden="true" customHeight="false" outlineLevel="0" collapsed="false">
      <c r="A3757" s="0" t="s">
        <v>21062</v>
      </c>
      <c r="B3757" s="0" t="s">
        <v>21063</v>
      </c>
      <c r="C3757" s="2" t="n">
        <v>45852.4756089005</v>
      </c>
      <c r="D3757" s="0" t="s">
        <v>60</v>
      </c>
      <c r="E3757" s="3" t="n">
        <v>45750</v>
      </c>
      <c r="F3757" s="4" t="s">
        <v>82</v>
      </c>
      <c r="G3757" s="4" t="s">
        <v>21064</v>
      </c>
      <c r="H3757" s="4" t="s">
        <v>21065</v>
      </c>
      <c r="I3757" s="4"/>
      <c r="J3757" s="5" t="n">
        <v>100144</v>
      </c>
      <c r="K3757" s="5" t="n">
        <v>45520</v>
      </c>
      <c r="L3757" s="5" t="n">
        <v>55079.2</v>
      </c>
      <c r="M3757" s="4" t="s">
        <v>4567</v>
      </c>
      <c r="N3757" s="4" t="s">
        <v>65</v>
      </c>
      <c r="O3757" s="4" t="s">
        <v>66</v>
      </c>
      <c r="P3757" s="4" t="s">
        <v>67</v>
      </c>
      <c r="Q3757" s="4" t="s">
        <v>190</v>
      </c>
      <c r="R3757" s="4" t="s">
        <v>191</v>
      </c>
      <c r="S3757" s="4" t="s">
        <v>192</v>
      </c>
      <c r="T3757" s="4" t="s">
        <v>193</v>
      </c>
      <c r="U3757" s="4" t="s">
        <v>194</v>
      </c>
      <c r="V3757" s="4" t="s">
        <v>73</v>
      </c>
      <c r="W3757" s="4" t="s">
        <v>195</v>
      </c>
      <c r="X3757" s="4" t="s">
        <v>102</v>
      </c>
      <c r="Y3757" s="4" t="s">
        <v>76</v>
      </c>
      <c r="Z3757" s="4" t="s">
        <v>77</v>
      </c>
      <c r="AA3757" s="4" t="s">
        <v>78</v>
      </c>
      <c r="AB3757" s="2" t="n">
        <v>45769.75</v>
      </c>
      <c r="AC3757" s="2"/>
      <c r="AD3757" s="4" t="s">
        <v>79</v>
      </c>
      <c r="AE3757" s="4" t="s">
        <v>66</v>
      </c>
      <c r="AF3757" s="4" t="s">
        <v>66</v>
      </c>
      <c r="AG3757" s="4"/>
      <c r="AH3757" s="4" t="s">
        <v>66</v>
      </c>
      <c r="AI3757" s="4"/>
      <c r="AJ3757" s="4"/>
      <c r="AK3757" s="4" t="s">
        <v>21064</v>
      </c>
      <c r="AL3757" s="4" t="s">
        <v>86</v>
      </c>
      <c r="AM3757" s="4" t="s">
        <v>21065</v>
      </c>
      <c r="AN3757" s="5" t="n">
        <v>100144</v>
      </c>
      <c r="AO3757" s="5" t="n">
        <v>55079.2</v>
      </c>
      <c r="AP3757" s="5" t="n">
        <v>45520</v>
      </c>
      <c r="AQ3757" s="4" t="s">
        <v>4567</v>
      </c>
      <c r="AR3757" s="4" t="s">
        <v>67</v>
      </c>
      <c r="AS3757" s="4" t="s">
        <v>87</v>
      </c>
      <c r="AT3757" s="3" t="n">
        <v>45826</v>
      </c>
      <c r="AU3757" s="7" t="n">
        <v>17</v>
      </c>
      <c r="AV3757" s="5" t="n">
        <v>20939.2</v>
      </c>
      <c r="AW3757" s="5" t="n">
        <v>40968</v>
      </c>
      <c r="AX3757" s="4"/>
      <c r="AY3757" s="4" t="s">
        <v>21066</v>
      </c>
      <c r="AZ3757" s="3" t="n">
        <v>45852</v>
      </c>
      <c r="BA3757" s="3" t="n">
        <v>45853</v>
      </c>
      <c r="BB3757" s="4" t="s">
        <v>21067</v>
      </c>
      <c r="BC3757" s="4" t="s">
        <v>89</v>
      </c>
      <c r="BD3757" s="4" t="s">
        <v>21068</v>
      </c>
      <c r="BE3757" s="4" t="n">
        <f aca="false">TRUE()</f>
        <v>1</v>
      </c>
      <c r="BF3757" s="5" t="n">
        <v>40968</v>
      </c>
      <c r="BG3757" s="5" t="n">
        <v>49571.28</v>
      </c>
    </row>
    <row r="3758" customFormat="false" ht="14.4" hidden="true" customHeight="false" outlineLevel="0" collapsed="false">
      <c r="A3758" s="0" t="s">
        <v>21069</v>
      </c>
      <c r="B3758" s="0" t="s">
        <v>21070</v>
      </c>
      <c r="C3758" s="2" t="n">
        <v>45852.4376304861</v>
      </c>
      <c r="D3758" s="0" t="s">
        <v>60</v>
      </c>
      <c r="E3758" s="3" t="n">
        <v>45852</v>
      </c>
      <c r="F3758" s="4" t="s">
        <v>82</v>
      </c>
      <c r="G3758" s="4" t="s">
        <v>21071</v>
      </c>
      <c r="H3758" s="4" t="s">
        <v>21072</v>
      </c>
      <c r="I3758" s="4"/>
      <c r="J3758" s="5" t="n">
        <v>26181.83</v>
      </c>
      <c r="K3758" s="5" t="n">
        <v>7272.73</v>
      </c>
      <c r="L3758" s="5" t="n">
        <v>8800</v>
      </c>
      <c r="M3758" s="4" t="s">
        <v>19897</v>
      </c>
      <c r="N3758" s="4" t="s">
        <v>111</v>
      </c>
      <c r="O3758" s="4" t="s">
        <v>66</v>
      </c>
      <c r="P3758" s="4" t="s">
        <v>67</v>
      </c>
      <c r="Q3758" s="4" t="s">
        <v>619</v>
      </c>
      <c r="R3758" s="4" t="s">
        <v>620</v>
      </c>
      <c r="S3758" s="4" t="s">
        <v>621</v>
      </c>
      <c r="T3758" s="4" t="s">
        <v>622</v>
      </c>
      <c r="U3758" s="4" t="s">
        <v>623</v>
      </c>
      <c r="V3758" s="4" t="s">
        <v>73</v>
      </c>
      <c r="W3758" s="4" t="s">
        <v>624</v>
      </c>
      <c r="X3758" s="4" t="s">
        <v>75</v>
      </c>
      <c r="Y3758" s="4" t="s">
        <v>76</v>
      </c>
      <c r="Z3758" s="4" t="s">
        <v>77</v>
      </c>
      <c r="AA3758" s="4" t="s">
        <v>103</v>
      </c>
      <c r="AB3758" s="2"/>
      <c r="AC3758" s="2"/>
      <c r="AD3758" s="4" t="s">
        <v>79</v>
      </c>
      <c r="AE3758" s="4" t="s">
        <v>66</v>
      </c>
      <c r="AF3758" s="4" t="s">
        <v>66</v>
      </c>
      <c r="AG3758" s="4"/>
      <c r="AH3758" s="4" t="s">
        <v>66</v>
      </c>
      <c r="AI3758" s="4"/>
      <c r="AJ3758" s="4"/>
      <c r="AK3758" s="4" t="s">
        <v>21071</v>
      </c>
      <c r="AL3758" s="4" t="s">
        <v>86</v>
      </c>
      <c r="AM3758" s="4" t="s">
        <v>21072</v>
      </c>
      <c r="AN3758" s="5" t="n">
        <v>26181.83</v>
      </c>
      <c r="AO3758" s="5" t="n">
        <v>8800</v>
      </c>
      <c r="AP3758" s="5" t="n">
        <v>7272.73</v>
      </c>
      <c r="AQ3758" s="4" t="s">
        <v>19897</v>
      </c>
      <c r="AR3758" s="4" t="s">
        <v>67</v>
      </c>
      <c r="AS3758" s="4" t="s">
        <v>87</v>
      </c>
      <c r="AT3758" s="3" t="n">
        <v>45849</v>
      </c>
      <c r="AU3758" s="7" t="n">
        <v>1</v>
      </c>
      <c r="AV3758" s="5"/>
      <c r="AW3758" s="5"/>
      <c r="AX3758" s="4"/>
      <c r="AY3758" s="4" t="s">
        <v>7775</v>
      </c>
      <c r="AZ3758" s="3" t="n">
        <v>45850</v>
      </c>
      <c r="BA3758" s="3"/>
      <c r="BB3758" s="4" t="s">
        <v>21073</v>
      </c>
      <c r="BC3758" s="4" t="s">
        <v>89</v>
      </c>
      <c r="BD3758" s="4" t="s">
        <v>21074</v>
      </c>
      <c r="BE3758" s="4" t="n">
        <f aca="false">TRUE()</f>
        <v>1</v>
      </c>
      <c r="BF3758" s="5" t="n">
        <v>7272.73</v>
      </c>
      <c r="BG3758" s="5" t="n">
        <v>8800</v>
      </c>
    </row>
    <row r="3759" customFormat="false" ht="14.4" hidden="true" customHeight="false" outlineLevel="0" collapsed="false">
      <c r="A3759" s="0" t="s">
        <v>21075</v>
      </c>
      <c r="B3759" s="0" t="s">
        <v>21076</v>
      </c>
      <c r="C3759" s="2" t="n">
        <v>45852.3891875463</v>
      </c>
      <c r="D3759" s="0" t="s">
        <v>60</v>
      </c>
      <c r="E3759" s="3" t="n">
        <v>45786</v>
      </c>
      <c r="F3759" s="4" t="s">
        <v>82</v>
      </c>
      <c r="G3759" s="4" t="s">
        <v>21077</v>
      </c>
      <c r="H3759" s="4" t="s">
        <v>21078</v>
      </c>
      <c r="I3759" s="4"/>
      <c r="J3759" s="5" t="n">
        <v>38000</v>
      </c>
      <c r="K3759" s="5" t="n">
        <v>38000</v>
      </c>
      <c r="L3759" s="5" t="n">
        <v>45980</v>
      </c>
      <c r="M3759" s="4" t="s">
        <v>21079</v>
      </c>
      <c r="N3759" s="4" t="s">
        <v>65</v>
      </c>
      <c r="O3759" s="4" t="s">
        <v>66</v>
      </c>
      <c r="P3759" s="4" t="s">
        <v>67</v>
      </c>
      <c r="Q3759" s="4" t="s">
        <v>1713</v>
      </c>
      <c r="R3759" s="4" t="s">
        <v>1714</v>
      </c>
      <c r="S3759" s="4" t="s">
        <v>1715</v>
      </c>
      <c r="T3759" s="4" t="s">
        <v>142</v>
      </c>
      <c r="U3759" s="4" t="s">
        <v>1716</v>
      </c>
      <c r="V3759" s="4" t="s">
        <v>73</v>
      </c>
      <c r="W3759" s="4" t="s">
        <v>317</v>
      </c>
      <c r="X3759" s="4" t="s">
        <v>75</v>
      </c>
      <c r="Y3759" s="4" t="s">
        <v>76</v>
      </c>
      <c r="Z3759" s="4" t="s">
        <v>77</v>
      </c>
      <c r="AA3759" s="4" t="s">
        <v>78</v>
      </c>
      <c r="AB3759" s="2" t="n">
        <v>45803.9993055556</v>
      </c>
      <c r="AC3759" s="2"/>
      <c r="AD3759" s="4" t="s">
        <v>79</v>
      </c>
      <c r="AE3759" s="4" t="s">
        <v>66</v>
      </c>
      <c r="AF3759" s="4" t="s">
        <v>66</v>
      </c>
      <c r="AG3759" s="4"/>
      <c r="AH3759" s="4"/>
      <c r="AI3759" s="4"/>
      <c r="AJ3759" s="4"/>
      <c r="AK3759" s="4" t="s">
        <v>21077</v>
      </c>
      <c r="AL3759" s="4" t="s">
        <v>117</v>
      </c>
      <c r="AM3759" s="4" t="s">
        <v>21080</v>
      </c>
      <c r="AN3759" s="5"/>
      <c r="AO3759" s="5" t="n">
        <v>19360</v>
      </c>
      <c r="AP3759" s="5" t="n">
        <v>16000</v>
      </c>
      <c r="AQ3759" s="4" t="s">
        <v>21081</v>
      </c>
      <c r="AR3759" s="4" t="s">
        <v>67</v>
      </c>
      <c r="AS3759" s="4" t="s">
        <v>87</v>
      </c>
      <c r="AT3759" s="3" t="n">
        <v>45841</v>
      </c>
      <c r="AU3759" s="7" t="n">
        <v>2</v>
      </c>
      <c r="AV3759" s="5" t="n">
        <v>11241</v>
      </c>
      <c r="AW3759" s="5" t="n">
        <v>11550</v>
      </c>
      <c r="AX3759" s="4"/>
      <c r="AY3759" s="4" t="s">
        <v>21077</v>
      </c>
      <c r="AZ3759" s="3" t="n">
        <v>45845</v>
      </c>
      <c r="BA3759" s="3" t="n">
        <v>45846</v>
      </c>
      <c r="BB3759" s="4" t="s">
        <v>1621</v>
      </c>
      <c r="BC3759" s="4" t="s">
        <v>89</v>
      </c>
      <c r="BD3759" s="4" t="s">
        <v>1622</v>
      </c>
      <c r="BE3759" s="4" t="n">
        <f aca="false">TRUE()</f>
        <v>1</v>
      </c>
      <c r="BF3759" s="5" t="n">
        <v>11550</v>
      </c>
      <c r="BG3759" s="5" t="n">
        <v>13975.5</v>
      </c>
    </row>
    <row r="3760" customFormat="false" ht="14.4" hidden="true" customHeight="false" outlineLevel="0" collapsed="false">
      <c r="A3760" s="0" t="s">
        <v>21075</v>
      </c>
      <c r="B3760" s="0" t="s">
        <v>21076</v>
      </c>
      <c r="C3760" s="2" t="n">
        <v>45852.3891875463</v>
      </c>
      <c r="D3760" s="0" t="s">
        <v>60</v>
      </c>
      <c r="E3760" s="3" t="n">
        <v>45786</v>
      </c>
      <c r="F3760" s="4" t="s">
        <v>82</v>
      </c>
      <c r="G3760" s="4" t="s">
        <v>21077</v>
      </c>
      <c r="H3760" s="4" t="s">
        <v>21078</v>
      </c>
      <c r="I3760" s="4"/>
      <c r="J3760" s="5" t="n">
        <v>38000</v>
      </c>
      <c r="K3760" s="5" t="n">
        <v>38000</v>
      </c>
      <c r="L3760" s="5" t="n">
        <v>45980</v>
      </c>
      <c r="M3760" s="4" t="s">
        <v>21079</v>
      </c>
      <c r="N3760" s="4" t="s">
        <v>65</v>
      </c>
      <c r="O3760" s="4" t="s">
        <v>66</v>
      </c>
      <c r="P3760" s="4" t="s">
        <v>67</v>
      </c>
      <c r="Q3760" s="4" t="s">
        <v>1713</v>
      </c>
      <c r="R3760" s="4" t="s">
        <v>1714</v>
      </c>
      <c r="S3760" s="4" t="s">
        <v>1715</v>
      </c>
      <c r="T3760" s="4" t="s">
        <v>142</v>
      </c>
      <c r="U3760" s="4" t="s">
        <v>1716</v>
      </c>
      <c r="V3760" s="4" t="s">
        <v>73</v>
      </c>
      <c r="W3760" s="4" t="s">
        <v>317</v>
      </c>
      <c r="X3760" s="4" t="s">
        <v>75</v>
      </c>
      <c r="Y3760" s="4" t="s">
        <v>76</v>
      </c>
      <c r="Z3760" s="4" t="s">
        <v>77</v>
      </c>
      <c r="AA3760" s="4" t="s">
        <v>78</v>
      </c>
      <c r="AB3760" s="2" t="n">
        <v>45803.9993055556</v>
      </c>
      <c r="AC3760" s="2"/>
      <c r="AD3760" s="4" t="s">
        <v>79</v>
      </c>
      <c r="AE3760" s="4" t="s">
        <v>66</v>
      </c>
      <c r="AF3760" s="4" t="s">
        <v>66</v>
      </c>
      <c r="AG3760" s="4"/>
      <c r="AH3760" s="4"/>
      <c r="AI3760" s="4"/>
      <c r="AJ3760" s="4"/>
      <c r="AK3760" s="4" t="s">
        <v>21077</v>
      </c>
      <c r="AL3760" s="4" t="s">
        <v>477</v>
      </c>
      <c r="AM3760" s="4" t="s">
        <v>21082</v>
      </c>
      <c r="AN3760" s="5"/>
      <c r="AO3760" s="5" t="n">
        <v>10890</v>
      </c>
      <c r="AP3760" s="5" t="n">
        <v>9000</v>
      </c>
      <c r="AQ3760" s="4" t="s">
        <v>21081</v>
      </c>
      <c r="AR3760" s="4" t="s">
        <v>67</v>
      </c>
      <c r="AS3760" s="4" t="s">
        <v>306</v>
      </c>
      <c r="AT3760" s="3" t="n">
        <v>45812</v>
      </c>
      <c r="AU3760" s="7" t="n">
        <v>0</v>
      </c>
      <c r="AV3760" s="5"/>
      <c r="AW3760" s="5" t="n">
        <v>0</v>
      </c>
      <c r="AX3760" s="4"/>
      <c r="AY3760" s="4"/>
      <c r="AZ3760" s="3"/>
      <c r="BA3760" s="3"/>
      <c r="BB3760" s="4"/>
      <c r="BC3760" s="4"/>
      <c r="BD3760" s="4"/>
      <c r="BE3760" s="4"/>
      <c r="BF3760" s="5"/>
      <c r="BG3760" s="5"/>
    </row>
    <row r="3761" customFormat="false" ht="14.4" hidden="true" customHeight="false" outlineLevel="0" collapsed="false">
      <c r="A3761" s="0" t="s">
        <v>21075</v>
      </c>
      <c r="B3761" s="0" t="s">
        <v>21076</v>
      </c>
      <c r="C3761" s="2" t="n">
        <v>45852.3891875463</v>
      </c>
      <c r="D3761" s="0" t="s">
        <v>60</v>
      </c>
      <c r="E3761" s="3" t="n">
        <v>45786</v>
      </c>
      <c r="F3761" s="4" t="s">
        <v>82</v>
      </c>
      <c r="G3761" s="4" t="s">
        <v>21077</v>
      </c>
      <c r="H3761" s="4" t="s">
        <v>21078</v>
      </c>
      <c r="I3761" s="4"/>
      <c r="J3761" s="5" t="n">
        <v>38000</v>
      </c>
      <c r="K3761" s="5" t="n">
        <v>38000</v>
      </c>
      <c r="L3761" s="5" t="n">
        <v>45980</v>
      </c>
      <c r="M3761" s="4" t="s">
        <v>21079</v>
      </c>
      <c r="N3761" s="4" t="s">
        <v>65</v>
      </c>
      <c r="O3761" s="4" t="s">
        <v>66</v>
      </c>
      <c r="P3761" s="4" t="s">
        <v>67</v>
      </c>
      <c r="Q3761" s="4" t="s">
        <v>1713</v>
      </c>
      <c r="R3761" s="4" t="s">
        <v>1714</v>
      </c>
      <c r="S3761" s="4" t="s">
        <v>1715</v>
      </c>
      <c r="T3761" s="4" t="s">
        <v>142</v>
      </c>
      <c r="U3761" s="4" t="s">
        <v>1716</v>
      </c>
      <c r="V3761" s="4" t="s">
        <v>73</v>
      </c>
      <c r="W3761" s="4" t="s">
        <v>317</v>
      </c>
      <c r="X3761" s="4" t="s">
        <v>75</v>
      </c>
      <c r="Y3761" s="4" t="s">
        <v>76</v>
      </c>
      <c r="Z3761" s="4" t="s">
        <v>77</v>
      </c>
      <c r="AA3761" s="4" t="s">
        <v>78</v>
      </c>
      <c r="AB3761" s="2" t="n">
        <v>45803.9993055556</v>
      </c>
      <c r="AC3761" s="2"/>
      <c r="AD3761" s="4" t="s">
        <v>79</v>
      </c>
      <c r="AE3761" s="4" t="s">
        <v>66</v>
      </c>
      <c r="AF3761" s="4" t="s">
        <v>66</v>
      </c>
      <c r="AG3761" s="4"/>
      <c r="AH3761" s="4"/>
      <c r="AI3761" s="4"/>
      <c r="AJ3761" s="4"/>
      <c r="AK3761" s="4" t="s">
        <v>21077</v>
      </c>
      <c r="AL3761" s="4" t="s">
        <v>575</v>
      </c>
      <c r="AM3761" s="4" t="s">
        <v>21083</v>
      </c>
      <c r="AN3761" s="5"/>
      <c r="AO3761" s="5" t="n">
        <v>15730</v>
      </c>
      <c r="AP3761" s="5" t="n">
        <v>13000</v>
      </c>
      <c r="AQ3761" s="4" t="s">
        <v>21084</v>
      </c>
      <c r="AR3761" s="4" t="s">
        <v>67</v>
      </c>
      <c r="AS3761" s="4" t="s">
        <v>87</v>
      </c>
      <c r="AT3761" s="3" t="n">
        <v>45841</v>
      </c>
      <c r="AU3761" s="7" t="n">
        <v>2</v>
      </c>
      <c r="AV3761" s="5" t="n">
        <v>9400</v>
      </c>
      <c r="AW3761" s="5" t="n">
        <v>9750</v>
      </c>
      <c r="AX3761" s="4"/>
      <c r="AY3761" s="4" t="s">
        <v>21077</v>
      </c>
      <c r="AZ3761" s="3" t="n">
        <v>45845</v>
      </c>
      <c r="BA3761" s="3" t="n">
        <v>45846</v>
      </c>
      <c r="BB3761" s="4" t="s">
        <v>1621</v>
      </c>
      <c r="BC3761" s="4" t="s">
        <v>89</v>
      </c>
      <c r="BD3761" s="4" t="s">
        <v>1622</v>
      </c>
      <c r="BE3761" s="4" t="n">
        <f aca="false">TRUE()</f>
        <v>1</v>
      </c>
      <c r="BF3761" s="5" t="n">
        <v>9400</v>
      </c>
      <c r="BG3761" s="5" t="n">
        <v>11374</v>
      </c>
    </row>
    <row r="3762" customFormat="false" ht="14.4" hidden="true" customHeight="false" outlineLevel="0" collapsed="false">
      <c r="A3762" s="0" t="s">
        <v>21085</v>
      </c>
      <c r="B3762" s="0" t="s">
        <v>21086</v>
      </c>
      <c r="C3762" s="2" t="n">
        <v>45852.3771226852</v>
      </c>
      <c r="D3762" s="0" t="s">
        <v>60</v>
      </c>
      <c r="E3762" s="3" t="n">
        <v>45432</v>
      </c>
      <c r="F3762" s="4" t="s">
        <v>82</v>
      </c>
      <c r="G3762" s="4" t="s">
        <v>21087</v>
      </c>
      <c r="H3762" s="4" t="s">
        <v>21088</v>
      </c>
      <c r="I3762" s="4"/>
      <c r="J3762" s="5" t="n">
        <v>46411.76</v>
      </c>
      <c r="K3762" s="5" t="n">
        <v>23205.88</v>
      </c>
      <c r="L3762" s="5" t="n">
        <v>28079.11</v>
      </c>
      <c r="M3762" s="4" t="s">
        <v>21089</v>
      </c>
      <c r="N3762" s="4" t="s">
        <v>111</v>
      </c>
      <c r="O3762" s="4" t="s">
        <v>66</v>
      </c>
      <c r="P3762" s="4" t="s">
        <v>67</v>
      </c>
      <c r="Q3762" s="4" t="s">
        <v>7904</v>
      </c>
      <c r="R3762" s="4" t="s">
        <v>7905</v>
      </c>
      <c r="S3762" s="4" t="s">
        <v>7906</v>
      </c>
      <c r="T3762" s="4" t="s">
        <v>315</v>
      </c>
      <c r="U3762" s="4" t="s">
        <v>7907</v>
      </c>
      <c r="V3762" s="4" t="s">
        <v>73</v>
      </c>
      <c r="W3762" s="4" t="s">
        <v>317</v>
      </c>
      <c r="X3762" s="4" t="s">
        <v>75</v>
      </c>
      <c r="Y3762" s="4" t="s">
        <v>76</v>
      </c>
      <c r="Z3762" s="4" t="s">
        <v>77</v>
      </c>
      <c r="AA3762" s="4" t="s">
        <v>78</v>
      </c>
      <c r="AB3762" s="2" t="n">
        <v>45446.9993055556</v>
      </c>
      <c r="AC3762" s="2"/>
      <c r="AD3762" s="4" t="s">
        <v>145</v>
      </c>
      <c r="AE3762" s="4" t="s">
        <v>66</v>
      </c>
      <c r="AF3762" s="4" t="s">
        <v>66</v>
      </c>
      <c r="AG3762" s="4"/>
      <c r="AH3762" s="4" t="s">
        <v>66</v>
      </c>
      <c r="AI3762" s="4" t="s">
        <v>21090</v>
      </c>
      <c r="AJ3762" s="4"/>
      <c r="AK3762" s="4" t="s">
        <v>21087</v>
      </c>
      <c r="AL3762" s="4" t="s">
        <v>86</v>
      </c>
      <c r="AM3762" s="4" t="s">
        <v>21088</v>
      </c>
      <c r="AN3762" s="5" t="n">
        <v>46411.76</v>
      </c>
      <c r="AO3762" s="5" t="n">
        <v>28079.11</v>
      </c>
      <c r="AP3762" s="5" t="n">
        <v>23205.88</v>
      </c>
      <c r="AQ3762" s="4" t="s">
        <v>21089</v>
      </c>
      <c r="AR3762" s="4" t="s">
        <v>67</v>
      </c>
      <c r="AS3762" s="4" t="s">
        <v>87</v>
      </c>
      <c r="AT3762" s="3" t="n">
        <v>45492</v>
      </c>
      <c r="AU3762" s="7" t="n">
        <v>6</v>
      </c>
      <c r="AV3762" s="5"/>
      <c r="AW3762" s="5"/>
      <c r="AX3762" s="4"/>
      <c r="AY3762" s="4" t="s">
        <v>21091</v>
      </c>
      <c r="AZ3762" s="3" t="n">
        <v>45499</v>
      </c>
      <c r="BA3762" s="3"/>
      <c r="BB3762" s="4" t="s">
        <v>21092</v>
      </c>
      <c r="BC3762" s="4" t="s">
        <v>89</v>
      </c>
      <c r="BD3762" s="4" t="s">
        <v>21093</v>
      </c>
      <c r="BE3762" s="4" t="n">
        <f aca="false">TRUE()</f>
        <v>1</v>
      </c>
      <c r="BF3762" s="5" t="n">
        <v>23205.88</v>
      </c>
      <c r="BG3762" s="5" t="n">
        <v>28079.11</v>
      </c>
    </row>
    <row r="3763" customFormat="false" ht="14.4" hidden="true" customHeight="false" outlineLevel="0" collapsed="false">
      <c r="A3763" s="0" t="s">
        <v>21094</v>
      </c>
      <c r="B3763" s="0" t="s">
        <v>21095</v>
      </c>
      <c r="C3763" s="2" t="n">
        <v>45852.373410625</v>
      </c>
      <c r="D3763" s="0" t="s">
        <v>60</v>
      </c>
      <c r="E3763" s="3" t="n">
        <v>45754</v>
      </c>
      <c r="F3763" s="4" t="s">
        <v>82</v>
      </c>
      <c r="G3763" s="4" t="s">
        <v>21096</v>
      </c>
      <c r="H3763" s="4" t="s">
        <v>21097</v>
      </c>
      <c r="I3763" s="4"/>
      <c r="J3763" s="5" t="n">
        <v>222628.89</v>
      </c>
      <c r="K3763" s="5" t="n">
        <v>222628.89</v>
      </c>
      <c r="L3763" s="5" t="n">
        <v>269380.96</v>
      </c>
      <c r="M3763" s="4" t="s">
        <v>777</v>
      </c>
      <c r="N3763" s="4" t="s">
        <v>127</v>
      </c>
      <c r="O3763" s="4" t="s">
        <v>66</v>
      </c>
      <c r="P3763" s="4" t="s">
        <v>67</v>
      </c>
      <c r="Q3763" s="4" t="s">
        <v>1378</v>
      </c>
      <c r="R3763" s="4" t="s">
        <v>1379</v>
      </c>
      <c r="S3763" s="4" t="s">
        <v>1380</v>
      </c>
      <c r="T3763" s="4" t="s">
        <v>1381</v>
      </c>
      <c r="U3763" s="4" t="s">
        <v>1382</v>
      </c>
      <c r="V3763" s="4" t="s">
        <v>73</v>
      </c>
      <c r="W3763" s="4" t="s">
        <v>1383</v>
      </c>
      <c r="X3763" s="4" t="s">
        <v>75</v>
      </c>
      <c r="Y3763" s="4" t="s">
        <v>76</v>
      </c>
      <c r="Z3763" s="4" t="s">
        <v>77</v>
      </c>
      <c r="AA3763" s="4" t="s">
        <v>78</v>
      </c>
      <c r="AB3763" s="2" t="n">
        <v>45782.5833333333</v>
      </c>
      <c r="AC3763" s="2"/>
      <c r="AD3763" s="4" t="s">
        <v>79</v>
      </c>
      <c r="AE3763" s="4" t="s">
        <v>66</v>
      </c>
      <c r="AF3763" s="4" t="s">
        <v>66</v>
      </c>
      <c r="AG3763" s="4"/>
      <c r="AH3763" s="4" t="s">
        <v>66</v>
      </c>
      <c r="AI3763" s="4" t="s">
        <v>3210</v>
      </c>
      <c r="AJ3763" s="4"/>
      <c r="AK3763" s="4" t="s">
        <v>21096</v>
      </c>
      <c r="AL3763" s="4" t="s">
        <v>86</v>
      </c>
      <c r="AM3763" s="4" t="s">
        <v>21097</v>
      </c>
      <c r="AN3763" s="5" t="n">
        <v>222628.89</v>
      </c>
      <c r="AO3763" s="5" t="n">
        <v>269380.96</v>
      </c>
      <c r="AP3763" s="5" t="n">
        <v>222628.89</v>
      </c>
      <c r="AQ3763" s="4" t="s">
        <v>777</v>
      </c>
      <c r="AR3763" s="4" t="s">
        <v>67</v>
      </c>
      <c r="AS3763" s="4" t="s">
        <v>87</v>
      </c>
      <c r="AT3763" s="3" t="n">
        <v>45841</v>
      </c>
      <c r="AU3763" s="7" t="n">
        <v>5</v>
      </c>
      <c r="AV3763" s="5" t="n">
        <v>153751.63</v>
      </c>
      <c r="AW3763" s="5" t="n">
        <v>172537.39</v>
      </c>
      <c r="AX3763" s="4"/>
      <c r="AY3763" s="4" t="s">
        <v>21098</v>
      </c>
      <c r="AZ3763" s="3" t="n">
        <v>45849</v>
      </c>
      <c r="BA3763" s="3" t="n">
        <v>45849</v>
      </c>
      <c r="BB3763" s="4" t="s">
        <v>4544</v>
      </c>
      <c r="BC3763" s="4" t="s">
        <v>89</v>
      </c>
      <c r="BD3763" s="4" t="s">
        <v>3142</v>
      </c>
      <c r="BE3763" s="4" t="n">
        <f aca="false">FALSE()</f>
        <v>0</v>
      </c>
      <c r="BF3763" s="5" t="n">
        <v>153751.63</v>
      </c>
      <c r="BG3763" s="5" t="n">
        <v>186039.47</v>
      </c>
    </row>
    <row r="3764" customFormat="false" ht="14.4" hidden="true" customHeight="false" outlineLevel="0" collapsed="false">
      <c r="A3764" s="0" t="s">
        <v>21099</v>
      </c>
      <c r="B3764" s="0" t="s">
        <v>21100</v>
      </c>
      <c r="C3764" s="2" t="n">
        <v>45852.3228952083</v>
      </c>
      <c r="D3764" s="0" t="s">
        <v>60</v>
      </c>
      <c r="E3764" s="3" t="n">
        <v>45499</v>
      </c>
      <c r="F3764" s="4" t="s">
        <v>82</v>
      </c>
      <c r="G3764" s="4" t="s">
        <v>21101</v>
      </c>
      <c r="H3764" s="4" t="s">
        <v>21102</v>
      </c>
      <c r="I3764" s="4"/>
      <c r="J3764" s="5" t="n">
        <v>51290</v>
      </c>
      <c r="K3764" s="5" t="n">
        <v>25645</v>
      </c>
      <c r="L3764" s="5" t="n">
        <v>25645</v>
      </c>
      <c r="M3764" s="4" t="s">
        <v>21103</v>
      </c>
      <c r="N3764" s="4" t="s">
        <v>65</v>
      </c>
      <c r="O3764" s="4" t="s">
        <v>66</v>
      </c>
      <c r="P3764" s="4" t="s">
        <v>67</v>
      </c>
      <c r="Q3764" s="4" t="s">
        <v>604</v>
      </c>
      <c r="R3764" s="4" t="s">
        <v>605</v>
      </c>
      <c r="S3764" s="4" t="s">
        <v>606</v>
      </c>
      <c r="T3764" s="4" t="s">
        <v>607</v>
      </c>
      <c r="U3764" s="4" t="s">
        <v>608</v>
      </c>
      <c r="V3764" s="4" t="s">
        <v>73</v>
      </c>
      <c r="W3764" s="4" t="s">
        <v>609</v>
      </c>
      <c r="X3764" s="4" t="s">
        <v>75</v>
      </c>
      <c r="Y3764" s="4" t="s">
        <v>76</v>
      </c>
      <c r="Z3764" s="4" t="s">
        <v>77</v>
      </c>
      <c r="AA3764" s="4" t="s">
        <v>78</v>
      </c>
      <c r="AB3764" s="2" t="n">
        <v>45513.625</v>
      </c>
      <c r="AC3764" s="2"/>
      <c r="AD3764" s="4" t="s">
        <v>145</v>
      </c>
      <c r="AE3764" s="4" t="s">
        <v>66</v>
      </c>
      <c r="AF3764" s="4" t="s">
        <v>66</v>
      </c>
      <c r="AG3764" s="4"/>
      <c r="AH3764" s="4" t="s">
        <v>66</v>
      </c>
      <c r="AI3764" s="4"/>
      <c r="AJ3764" s="4"/>
      <c r="AK3764" s="4" t="s">
        <v>21101</v>
      </c>
      <c r="AL3764" s="4" t="s">
        <v>86</v>
      </c>
      <c r="AM3764" s="4" t="s">
        <v>21102</v>
      </c>
      <c r="AN3764" s="5" t="n">
        <v>51290</v>
      </c>
      <c r="AO3764" s="5" t="n">
        <v>25645</v>
      </c>
      <c r="AP3764" s="5" t="n">
        <v>25645</v>
      </c>
      <c r="AQ3764" s="4" t="s">
        <v>21103</v>
      </c>
      <c r="AR3764" s="4" t="s">
        <v>67</v>
      </c>
      <c r="AS3764" s="4" t="s">
        <v>87</v>
      </c>
      <c r="AT3764" s="3" t="n">
        <v>45596</v>
      </c>
      <c r="AU3764" s="7" t="n">
        <v>2</v>
      </c>
      <c r="AV3764" s="5"/>
      <c r="AW3764" s="5"/>
      <c r="AX3764" s="4"/>
      <c r="AY3764" s="4" t="s">
        <v>21101</v>
      </c>
      <c r="AZ3764" s="3" t="n">
        <v>45597</v>
      </c>
      <c r="BA3764" s="3"/>
      <c r="BB3764" s="4" t="s">
        <v>21104</v>
      </c>
      <c r="BC3764" s="4" t="s">
        <v>89</v>
      </c>
      <c r="BD3764" s="4" t="s">
        <v>21105</v>
      </c>
      <c r="BE3764" s="4" t="n">
        <f aca="false">FALSE()</f>
        <v>0</v>
      </c>
      <c r="BF3764" s="5" t="n">
        <v>24530</v>
      </c>
      <c r="BG3764" s="5" t="n">
        <v>24530</v>
      </c>
    </row>
    <row r="3765" customFormat="false" ht="14.4" hidden="true" customHeight="false" outlineLevel="0" collapsed="false">
      <c r="A3765" s="0" t="s">
        <v>21106</v>
      </c>
      <c r="B3765" s="0" t="s">
        <v>21107</v>
      </c>
      <c r="C3765" s="2" t="n">
        <v>45849.5797389583</v>
      </c>
      <c r="D3765" s="0" t="s">
        <v>60</v>
      </c>
      <c r="E3765" s="3" t="n">
        <v>45811</v>
      </c>
      <c r="F3765" s="4" t="s">
        <v>82</v>
      </c>
      <c r="G3765" s="4" t="s">
        <v>21108</v>
      </c>
      <c r="H3765" s="4" t="s">
        <v>21109</v>
      </c>
      <c r="I3765" s="4"/>
      <c r="J3765" s="5" t="n">
        <v>59900</v>
      </c>
      <c r="K3765" s="5" t="n">
        <v>59900</v>
      </c>
      <c r="L3765" s="5" t="n">
        <v>72479</v>
      </c>
      <c r="M3765" s="4" t="s">
        <v>21110</v>
      </c>
      <c r="N3765" s="4" t="s">
        <v>111</v>
      </c>
      <c r="O3765" s="4" t="s">
        <v>167</v>
      </c>
      <c r="P3765" s="4" t="s">
        <v>67</v>
      </c>
      <c r="Q3765" s="4" t="s">
        <v>1652</v>
      </c>
      <c r="R3765" s="4" t="s">
        <v>1653</v>
      </c>
      <c r="S3765" s="4" t="s">
        <v>1380</v>
      </c>
      <c r="T3765" s="4" t="s">
        <v>1381</v>
      </c>
      <c r="U3765" s="4" t="s">
        <v>1654</v>
      </c>
      <c r="V3765" s="4" t="s">
        <v>73</v>
      </c>
      <c r="W3765" s="4" t="s">
        <v>1383</v>
      </c>
      <c r="X3765" s="4" t="s">
        <v>75</v>
      </c>
      <c r="Y3765" s="4" t="s">
        <v>76</v>
      </c>
      <c r="Z3765" s="4" t="s">
        <v>77</v>
      </c>
      <c r="AA3765" s="4" t="s">
        <v>78</v>
      </c>
      <c r="AB3765" s="2" t="n">
        <v>45825.9993055556</v>
      </c>
      <c r="AC3765" s="2"/>
      <c r="AD3765" s="4" t="s">
        <v>79</v>
      </c>
      <c r="AE3765" s="4" t="s">
        <v>66</v>
      </c>
      <c r="AF3765" s="4" t="s">
        <v>66</v>
      </c>
      <c r="AG3765" s="4"/>
      <c r="AH3765" s="4" t="s">
        <v>66</v>
      </c>
      <c r="AI3765" s="4" t="s">
        <v>3066</v>
      </c>
      <c r="AJ3765" s="4"/>
      <c r="AK3765" s="4" t="s">
        <v>21108</v>
      </c>
      <c r="AL3765" s="4" t="s">
        <v>86</v>
      </c>
      <c r="AM3765" s="4" t="s">
        <v>21109</v>
      </c>
      <c r="AN3765" s="5" t="n">
        <v>59900</v>
      </c>
      <c r="AO3765" s="5" t="n">
        <v>72479</v>
      </c>
      <c r="AP3765" s="5" t="n">
        <v>59900</v>
      </c>
      <c r="AQ3765" s="4" t="s">
        <v>21110</v>
      </c>
      <c r="AR3765" s="4" t="s">
        <v>67</v>
      </c>
      <c r="AS3765" s="4" t="s">
        <v>87</v>
      </c>
      <c r="AT3765" s="3" t="n">
        <v>45849</v>
      </c>
      <c r="AU3765" s="7" t="n">
        <v>1</v>
      </c>
      <c r="AV3765" s="5" t="n">
        <v>59900</v>
      </c>
      <c r="AW3765" s="5" t="n">
        <v>59900</v>
      </c>
      <c r="AX3765" s="4"/>
      <c r="AY3765" s="4" t="s">
        <v>20270</v>
      </c>
      <c r="AZ3765" s="3" t="n">
        <v>45855</v>
      </c>
      <c r="BA3765" s="3" t="n">
        <v>45855</v>
      </c>
      <c r="BB3765" s="4" t="s">
        <v>21111</v>
      </c>
      <c r="BC3765" s="4" t="s">
        <v>89</v>
      </c>
      <c r="BD3765" s="4" t="s">
        <v>21112</v>
      </c>
      <c r="BE3765" s="4" t="n">
        <f aca="false">TRUE()</f>
        <v>1</v>
      </c>
      <c r="BF3765" s="5" t="n">
        <v>59900</v>
      </c>
      <c r="BG3765" s="5" t="n">
        <v>72479</v>
      </c>
    </row>
    <row r="3766" customFormat="false" ht="14.4" hidden="true" customHeight="false" outlineLevel="0" collapsed="false">
      <c r="A3766" s="0" t="s">
        <v>21113</v>
      </c>
      <c r="B3766" s="0" t="s">
        <v>21114</v>
      </c>
      <c r="C3766" s="2" t="n">
        <v>45849.5792887616</v>
      </c>
      <c r="D3766" s="0" t="s">
        <v>60</v>
      </c>
      <c r="E3766" s="3" t="n">
        <v>45821</v>
      </c>
      <c r="F3766" s="4" t="s">
        <v>82</v>
      </c>
      <c r="G3766" s="4" t="s">
        <v>21115</v>
      </c>
      <c r="H3766" s="4" t="s">
        <v>21116</v>
      </c>
      <c r="I3766" s="4"/>
      <c r="J3766" s="5" t="n">
        <v>33335.77</v>
      </c>
      <c r="K3766" s="5" t="n">
        <v>33335.77</v>
      </c>
      <c r="L3766" s="5" t="n">
        <v>36669.35</v>
      </c>
      <c r="M3766" s="4" t="s">
        <v>12632</v>
      </c>
      <c r="N3766" s="4" t="s">
        <v>65</v>
      </c>
      <c r="O3766" s="4" t="s">
        <v>66</v>
      </c>
      <c r="P3766" s="4" t="s">
        <v>67</v>
      </c>
      <c r="Q3766" s="4" t="s">
        <v>139</v>
      </c>
      <c r="R3766" s="4" t="s">
        <v>140</v>
      </c>
      <c r="S3766" s="4" t="s">
        <v>141</v>
      </c>
      <c r="T3766" s="4" t="s">
        <v>142</v>
      </c>
      <c r="U3766" s="4" t="s">
        <v>143</v>
      </c>
      <c r="V3766" s="4" t="s">
        <v>73</v>
      </c>
      <c r="W3766" s="4" t="s">
        <v>144</v>
      </c>
      <c r="X3766" s="4" t="s">
        <v>175</v>
      </c>
      <c r="Y3766" s="4" t="s">
        <v>76</v>
      </c>
      <c r="Z3766" s="4" t="s">
        <v>77</v>
      </c>
      <c r="AA3766" s="4" t="s">
        <v>78</v>
      </c>
      <c r="AB3766" s="2" t="n">
        <v>45804.9993055556</v>
      </c>
      <c r="AC3766" s="2"/>
      <c r="AD3766" s="4" t="s">
        <v>79</v>
      </c>
      <c r="AE3766" s="4" t="s">
        <v>66</v>
      </c>
      <c r="AF3766" s="4" t="s">
        <v>66</v>
      </c>
      <c r="AG3766" s="4"/>
      <c r="AH3766" s="4" t="s">
        <v>66</v>
      </c>
      <c r="AI3766" s="4" t="s">
        <v>1801</v>
      </c>
      <c r="AJ3766" s="4"/>
      <c r="AK3766" s="4" t="s">
        <v>21115</v>
      </c>
      <c r="AL3766" s="4" t="s">
        <v>86</v>
      </c>
      <c r="AM3766" s="4" t="s">
        <v>21116</v>
      </c>
      <c r="AN3766" s="5" t="n">
        <v>33335.77</v>
      </c>
      <c r="AO3766" s="5" t="n">
        <v>36669.35</v>
      </c>
      <c r="AP3766" s="5" t="n">
        <v>33335.77</v>
      </c>
      <c r="AQ3766" s="4" t="s">
        <v>12632</v>
      </c>
      <c r="AR3766" s="4" t="s">
        <v>67</v>
      </c>
      <c r="AS3766" s="4" t="s">
        <v>87</v>
      </c>
      <c r="AT3766" s="3" t="n">
        <v>45820</v>
      </c>
      <c r="AU3766" s="7" t="n">
        <v>1</v>
      </c>
      <c r="AV3766" s="5"/>
      <c r="AW3766" s="5"/>
      <c r="AX3766" s="4"/>
      <c r="AY3766" s="4" t="s">
        <v>21115</v>
      </c>
      <c r="AZ3766" s="3" t="n">
        <v>45837</v>
      </c>
      <c r="BA3766" s="3"/>
      <c r="BB3766" s="4" t="s">
        <v>21117</v>
      </c>
      <c r="BC3766" s="4" t="s">
        <v>89</v>
      </c>
      <c r="BD3766" s="4" t="s">
        <v>21118</v>
      </c>
      <c r="BE3766" s="4" t="n">
        <f aca="false">FALSE()</f>
        <v>0</v>
      </c>
      <c r="BF3766" s="5" t="n">
        <v>0</v>
      </c>
      <c r="BG3766" s="5" t="n">
        <v>0</v>
      </c>
    </row>
    <row r="3767" customFormat="false" ht="14.4" hidden="true" customHeight="false" outlineLevel="0" collapsed="false">
      <c r="A3767" s="0" t="s">
        <v>21119</v>
      </c>
      <c r="B3767" s="0" t="s">
        <v>21120</v>
      </c>
      <c r="C3767" s="2" t="n">
        <v>45849.5775386458</v>
      </c>
      <c r="D3767" s="0" t="s">
        <v>60</v>
      </c>
      <c r="E3767" s="3" t="n">
        <v>45782</v>
      </c>
      <c r="F3767" s="4" t="s">
        <v>82</v>
      </c>
      <c r="G3767" s="4" t="s">
        <v>21121</v>
      </c>
      <c r="H3767" s="4" t="s">
        <v>21122</v>
      </c>
      <c r="I3767" s="4"/>
      <c r="J3767" s="5" t="n">
        <v>242877.6</v>
      </c>
      <c r="K3767" s="5" t="n">
        <v>121438.8</v>
      </c>
      <c r="L3767" s="5" t="n">
        <v>146941.2</v>
      </c>
      <c r="M3767" s="4" t="s">
        <v>335</v>
      </c>
      <c r="N3767" s="4" t="s">
        <v>65</v>
      </c>
      <c r="O3767" s="4" t="s">
        <v>66</v>
      </c>
      <c r="P3767" s="4" t="s">
        <v>67</v>
      </c>
      <c r="Q3767" s="4" t="s">
        <v>457</v>
      </c>
      <c r="R3767" s="4" t="s">
        <v>458</v>
      </c>
      <c r="S3767" s="4" t="s">
        <v>459</v>
      </c>
      <c r="T3767" s="4" t="s">
        <v>460</v>
      </c>
      <c r="U3767" s="4" t="s">
        <v>461</v>
      </c>
      <c r="V3767" s="4" t="s">
        <v>73</v>
      </c>
      <c r="W3767" s="4" t="s">
        <v>462</v>
      </c>
      <c r="X3767" s="4" t="s">
        <v>102</v>
      </c>
      <c r="Y3767" s="4" t="s">
        <v>76</v>
      </c>
      <c r="Z3767" s="4" t="s">
        <v>77</v>
      </c>
      <c r="AA3767" s="4" t="s">
        <v>78</v>
      </c>
      <c r="AB3767" s="2" t="n">
        <v>45797.9993055556</v>
      </c>
      <c r="AC3767" s="2"/>
      <c r="AD3767" s="4" t="s">
        <v>145</v>
      </c>
      <c r="AE3767" s="4" t="s">
        <v>66</v>
      </c>
      <c r="AF3767" s="4" t="s">
        <v>66</v>
      </c>
      <c r="AG3767" s="4"/>
      <c r="AH3767" s="4" t="s">
        <v>66</v>
      </c>
      <c r="AI3767" s="4"/>
      <c r="AJ3767" s="4"/>
      <c r="AK3767" s="4" t="s">
        <v>21121</v>
      </c>
      <c r="AL3767" s="4" t="s">
        <v>86</v>
      </c>
      <c r="AM3767" s="4" t="s">
        <v>21122</v>
      </c>
      <c r="AN3767" s="5" t="n">
        <v>242877.6</v>
      </c>
      <c r="AO3767" s="5" t="n">
        <v>146941.2</v>
      </c>
      <c r="AP3767" s="5" t="n">
        <v>121438.8</v>
      </c>
      <c r="AQ3767" s="4" t="s">
        <v>335</v>
      </c>
      <c r="AR3767" s="4" t="s">
        <v>67</v>
      </c>
      <c r="AS3767" s="4" t="s">
        <v>87</v>
      </c>
      <c r="AT3767" s="3" t="n">
        <v>45826</v>
      </c>
      <c r="AU3767" s="7" t="n">
        <v>6</v>
      </c>
      <c r="AV3767" s="5" t="n">
        <v>71</v>
      </c>
      <c r="AW3767" s="5" t="n">
        <v>120758.4</v>
      </c>
      <c r="AX3767" s="4"/>
      <c r="AY3767" s="4" t="s">
        <v>21121</v>
      </c>
      <c r="AZ3767" s="3" t="n">
        <v>45828</v>
      </c>
      <c r="BA3767" s="3"/>
      <c r="BB3767" s="4" t="s">
        <v>21123</v>
      </c>
      <c r="BC3767" s="4" t="s">
        <v>89</v>
      </c>
      <c r="BD3767" s="4" t="s">
        <v>21124</v>
      </c>
      <c r="BE3767" s="4" t="n">
        <f aca="false">TRUE()</f>
        <v>1</v>
      </c>
      <c r="BF3767" s="5" t="n">
        <v>81</v>
      </c>
      <c r="BG3767" s="5" t="n">
        <v>98.01</v>
      </c>
    </row>
    <row r="3768" customFormat="false" ht="14.4" hidden="true" customHeight="false" outlineLevel="0" collapsed="false">
      <c r="A3768" s="0" t="s">
        <v>21125</v>
      </c>
      <c r="B3768" s="0" t="s">
        <v>21126</v>
      </c>
      <c r="C3768" s="2" t="n">
        <v>45849.5749168519</v>
      </c>
      <c r="D3768" s="0" t="s">
        <v>60</v>
      </c>
      <c r="E3768" s="3" t="n">
        <v>45733</v>
      </c>
      <c r="F3768" s="4" t="s">
        <v>82</v>
      </c>
      <c r="G3768" s="4" t="s">
        <v>21127</v>
      </c>
      <c r="H3768" s="4" t="s">
        <v>21128</v>
      </c>
      <c r="I3768" s="4"/>
      <c r="J3768" s="5" t="n">
        <v>298500</v>
      </c>
      <c r="K3768" s="5" t="n">
        <v>99500</v>
      </c>
      <c r="L3768" s="5" t="n">
        <v>120395</v>
      </c>
      <c r="M3768" s="4" t="s">
        <v>335</v>
      </c>
      <c r="N3768" s="4" t="s">
        <v>65</v>
      </c>
      <c r="O3768" s="4" t="s">
        <v>66</v>
      </c>
      <c r="P3768" s="4" t="s">
        <v>67</v>
      </c>
      <c r="Q3768" s="4" t="s">
        <v>882</v>
      </c>
      <c r="R3768" s="4" t="s">
        <v>883</v>
      </c>
      <c r="S3768" s="4" t="s">
        <v>884</v>
      </c>
      <c r="T3768" s="4" t="s">
        <v>885</v>
      </c>
      <c r="U3768" s="4" t="s">
        <v>886</v>
      </c>
      <c r="V3768" s="4" t="s">
        <v>73</v>
      </c>
      <c r="W3768" s="4" t="s">
        <v>887</v>
      </c>
      <c r="X3768" s="4" t="s">
        <v>102</v>
      </c>
      <c r="Y3768" s="4" t="s">
        <v>76</v>
      </c>
      <c r="Z3768" s="4" t="s">
        <v>77</v>
      </c>
      <c r="AA3768" s="4" t="s">
        <v>78</v>
      </c>
      <c r="AB3768" s="2" t="n">
        <v>45748.5833333333</v>
      </c>
      <c r="AC3768" s="2"/>
      <c r="AD3768" s="4" t="s">
        <v>79</v>
      </c>
      <c r="AE3768" s="4" t="s">
        <v>66</v>
      </c>
      <c r="AF3768" s="4" t="s">
        <v>66</v>
      </c>
      <c r="AG3768" s="4"/>
      <c r="AH3768" s="4" t="s">
        <v>66</v>
      </c>
      <c r="AI3768" s="4"/>
      <c r="AJ3768" s="4"/>
      <c r="AK3768" s="4" t="s">
        <v>21127</v>
      </c>
      <c r="AL3768" s="4" t="s">
        <v>86</v>
      </c>
      <c r="AM3768" s="4" t="s">
        <v>21128</v>
      </c>
      <c r="AN3768" s="5" t="n">
        <v>298500</v>
      </c>
      <c r="AO3768" s="5" t="n">
        <v>120395</v>
      </c>
      <c r="AP3768" s="5" t="n">
        <v>99500</v>
      </c>
      <c r="AQ3768" s="4" t="s">
        <v>335</v>
      </c>
      <c r="AR3768" s="4" t="s">
        <v>67</v>
      </c>
      <c r="AS3768" s="4" t="s">
        <v>87</v>
      </c>
      <c r="AT3768" s="3" t="n">
        <v>45821</v>
      </c>
      <c r="AU3768" s="7" t="n">
        <v>6</v>
      </c>
      <c r="AV3768" s="5" t="n">
        <v>106480</v>
      </c>
      <c r="AW3768" s="5" t="n">
        <v>120324.42</v>
      </c>
      <c r="AX3768" s="4"/>
      <c r="AY3768" s="4" t="s">
        <v>21129</v>
      </c>
      <c r="AZ3768" s="3" t="n">
        <v>45846</v>
      </c>
      <c r="BA3768" s="3" t="n">
        <v>45847</v>
      </c>
      <c r="BB3768" s="4" t="s">
        <v>10202</v>
      </c>
      <c r="BC3768" s="4" t="s">
        <v>89</v>
      </c>
      <c r="BD3768" s="4" t="s">
        <v>10203</v>
      </c>
      <c r="BE3768" s="4" t="n">
        <f aca="false">TRUE()</f>
        <v>1</v>
      </c>
      <c r="BF3768" s="5" t="n">
        <v>97500</v>
      </c>
      <c r="BG3768" s="5" t="n">
        <v>117975</v>
      </c>
    </row>
    <row r="3769" customFormat="false" ht="14.4" hidden="true" customHeight="false" outlineLevel="0" collapsed="false">
      <c r="A3769" s="0" t="s">
        <v>21130</v>
      </c>
      <c r="B3769" s="0" t="s">
        <v>21131</v>
      </c>
      <c r="C3769" s="2" t="n">
        <v>45849.5500147801</v>
      </c>
      <c r="D3769" s="0" t="s">
        <v>60</v>
      </c>
      <c r="E3769" s="3" t="n">
        <v>45711</v>
      </c>
      <c r="F3769" s="4" t="s">
        <v>180</v>
      </c>
      <c r="G3769" s="4" t="s">
        <v>21132</v>
      </c>
      <c r="H3769" s="4" t="s">
        <v>21133</v>
      </c>
      <c r="I3769" s="4" t="s">
        <v>21134</v>
      </c>
      <c r="J3769" s="5" t="n">
        <v>10425292.29</v>
      </c>
      <c r="K3769" s="5" t="n">
        <v>8687743.58</v>
      </c>
      <c r="L3769" s="5" t="n">
        <v>9556517.94</v>
      </c>
      <c r="M3769" s="4" t="s">
        <v>21135</v>
      </c>
      <c r="N3769" s="4" t="s">
        <v>65</v>
      </c>
      <c r="O3769" s="4" t="s">
        <v>66</v>
      </c>
      <c r="P3769" s="4" t="s">
        <v>67</v>
      </c>
      <c r="Q3769" s="4" t="s">
        <v>3007</v>
      </c>
      <c r="R3769" s="4" t="s">
        <v>3008</v>
      </c>
      <c r="S3769" s="4" t="s">
        <v>268</v>
      </c>
      <c r="T3769" s="4" t="s">
        <v>269</v>
      </c>
      <c r="U3769" s="4" t="s">
        <v>3009</v>
      </c>
      <c r="V3769" s="4" t="s">
        <v>73</v>
      </c>
      <c r="W3769" s="4" t="s">
        <v>271</v>
      </c>
      <c r="X3769" s="4" t="s">
        <v>102</v>
      </c>
      <c r="Y3769" s="4" t="s">
        <v>76</v>
      </c>
      <c r="Z3769" s="4" t="s">
        <v>77</v>
      </c>
      <c r="AA3769" s="4" t="s">
        <v>78</v>
      </c>
      <c r="AB3769" s="2" t="n">
        <v>45742.9993055556</v>
      </c>
      <c r="AC3769" s="2"/>
      <c r="AD3769" s="4" t="s">
        <v>145</v>
      </c>
      <c r="AE3769" s="4" t="s">
        <v>167</v>
      </c>
      <c r="AF3769" s="4" t="s">
        <v>207</v>
      </c>
      <c r="AG3769" s="4" t="s">
        <v>3010</v>
      </c>
      <c r="AH3769" s="4" t="s">
        <v>66</v>
      </c>
      <c r="AI3769" s="4" t="s">
        <v>3011</v>
      </c>
      <c r="AJ3769" s="4"/>
    </row>
    <row r="3770" customFormat="false" ht="14.4" hidden="true" customHeight="false" outlineLevel="0" collapsed="false">
      <c r="A3770" s="0" t="s">
        <v>21136</v>
      </c>
      <c r="B3770" s="0" t="s">
        <v>21137</v>
      </c>
      <c r="C3770" s="2" t="n">
        <v>45849.5286549653</v>
      </c>
      <c r="D3770" s="0" t="s">
        <v>60</v>
      </c>
      <c r="E3770" s="3" t="n">
        <v>45805</v>
      </c>
      <c r="F3770" s="4" t="s">
        <v>180</v>
      </c>
      <c r="G3770" s="4" t="s">
        <v>21138</v>
      </c>
      <c r="H3770" s="4" t="s">
        <v>21139</v>
      </c>
      <c r="I3770" s="4"/>
      <c r="J3770" s="5" t="n">
        <v>147624</v>
      </c>
      <c r="K3770" s="5" t="n">
        <v>1000</v>
      </c>
      <c r="L3770" s="5" t="n">
        <v>1000</v>
      </c>
      <c r="M3770" s="4" t="s">
        <v>892</v>
      </c>
      <c r="N3770" s="4" t="s">
        <v>893</v>
      </c>
      <c r="O3770" s="4" t="s">
        <v>66</v>
      </c>
      <c r="P3770" s="4" t="s">
        <v>67</v>
      </c>
      <c r="Q3770" s="4" t="s">
        <v>3381</v>
      </c>
      <c r="R3770" s="4" t="s">
        <v>3382</v>
      </c>
      <c r="S3770" s="4" t="s">
        <v>3383</v>
      </c>
      <c r="T3770" s="4" t="s">
        <v>3384</v>
      </c>
      <c r="U3770" s="4" t="s">
        <v>3385</v>
      </c>
      <c r="V3770" s="4" t="s">
        <v>73</v>
      </c>
      <c r="W3770" s="4" t="s">
        <v>3386</v>
      </c>
      <c r="X3770" s="4" t="s">
        <v>102</v>
      </c>
      <c r="Y3770" s="4" t="s">
        <v>76</v>
      </c>
      <c r="Z3770" s="4" t="s">
        <v>318</v>
      </c>
      <c r="AA3770" s="4" t="s">
        <v>78</v>
      </c>
      <c r="AB3770" s="2" t="n">
        <v>45819.3333333333</v>
      </c>
      <c r="AC3770" s="2"/>
      <c r="AD3770" s="4" t="s">
        <v>79</v>
      </c>
      <c r="AE3770" s="4" t="s">
        <v>66</v>
      </c>
      <c r="AF3770" s="4" t="s">
        <v>66</v>
      </c>
      <c r="AG3770" s="4"/>
      <c r="AH3770" s="4"/>
      <c r="AI3770" s="4"/>
      <c r="AJ3770" s="4"/>
    </row>
    <row r="3771" customFormat="false" ht="14.4" hidden="true" customHeight="false" outlineLevel="0" collapsed="false">
      <c r="A3771" s="0" t="s">
        <v>21140</v>
      </c>
      <c r="B3771" s="0" t="s">
        <v>21141</v>
      </c>
      <c r="C3771" s="2" t="n">
        <v>45849.5253426852</v>
      </c>
      <c r="D3771" s="0" t="s">
        <v>60</v>
      </c>
      <c r="E3771" s="3" t="n">
        <v>45849</v>
      </c>
      <c r="F3771" s="4" t="s">
        <v>82</v>
      </c>
      <c r="G3771" s="4" t="s">
        <v>21142</v>
      </c>
      <c r="H3771" s="4" t="s">
        <v>21143</v>
      </c>
      <c r="I3771" s="4"/>
      <c r="J3771" s="5" t="n">
        <v>3240</v>
      </c>
      <c r="K3771" s="5" t="n">
        <v>3240</v>
      </c>
      <c r="L3771" s="5" t="n">
        <v>3920.4</v>
      </c>
      <c r="M3771" s="4" t="s">
        <v>4653</v>
      </c>
      <c r="N3771" s="4" t="s">
        <v>111</v>
      </c>
      <c r="O3771" s="4" t="s">
        <v>66</v>
      </c>
      <c r="P3771" s="4" t="s">
        <v>67</v>
      </c>
      <c r="Q3771" s="4" t="s">
        <v>112</v>
      </c>
      <c r="R3771" s="4" t="s">
        <v>113</v>
      </c>
      <c r="S3771" s="4" t="s">
        <v>98</v>
      </c>
      <c r="T3771" s="4" t="s">
        <v>99</v>
      </c>
      <c r="U3771" s="4" t="s">
        <v>114</v>
      </c>
      <c r="V3771" s="4" t="s">
        <v>73</v>
      </c>
      <c r="W3771" s="4" t="s">
        <v>101</v>
      </c>
      <c r="X3771" s="4" t="s">
        <v>115</v>
      </c>
      <c r="Y3771" s="4" t="s">
        <v>116</v>
      </c>
      <c r="Z3771" s="4" t="s">
        <v>77</v>
      </c>
      <c r="AA3771" s="4" t="s">
        <v>78</v>
      </c>
      <c r="AB3771" s="2" t="n">
        <v>45845.9993055556</v>
      </c>
      <c r="AC3771" s="2" t="n">
        <v>45845.9993055556</v>
      </c>
      <c r="AD3771" s="4" t="s">
        <v>79</v>
      </c>
      <c r="AE3771" s="4" t="s">
        <v>66</v>
      </c>
      <c r="AF3771" s="4" t="s">
        <v>66</v>
      </c>
      <c r="AG3771" s="4"/>
      <c r="AH3771" s="4" t="s">
        <v>66</v>
      </c>
      <c r="AI3771" s="4"/>
      <c r="AJ3771" s="4"/>
      <c r="AK3771" s="4" t="s">
        <v>21142</v>
      </c>
      <c r="AL3771" s="4" t="s">
        <v>117</v>
      </c>
      <c r="AM3771" s="4" t="s">
        <v>4654</v>
      </c>
      <c r="AN3771" s="5"/>
      <c r="AO3771" s="5" t="n">
        <v>3920.4</v>
      </c>
      <c r="AP3771" s="5" t="n">
        <v>3240</v>
      </c>
      <c r="AQ3771" s="4" t="s">
        <v>4655</v>
      </c>
      <c r="AR3771" s="4" t="s">
        <v>67</v>
      </c>
      <c r="AS3771" s="4" t="s">
        <v>87</v>
      </c>
      <c r="AT3771" s="3" t="n">
        <v>45848</v>
      </c>
      <c r="AU3771" s="7" t="n">
        <v>1</v>
      </c>
      <c r="AV3771" s="5" t="n">
        <v>0</v>
      </c>
      <c r="AW3771" s="5" t="n">
        <v>0</v>
      </c>
      <c r="AX3771" s="4" t="n">
        <f aca="false">FALSE()</f>
        <v>0</v>
      </c>
      <c r="AY3771" s="4" t="s">
        <v>21142</v>
      </c>
      <c r="AZ3771" s="3" t="n">
        <v>45848</v>
      </c>
      <c r="BA3771" s="3" t="n">
        <v>45849</v>
      </c>
      <c r="BB3771" s="4" t="s">
        <v>4656</v>
      </c>
      <c r="BC3771" s="4" t="s">
        <v>89</v>
      </c>
      <c r="BD3771" s="4" t="s">
        <v>4657</v>
      </c>
      <c r="BE3771" s="4" t="n">
        <f aca="false">FALSE()</f>
        <v>0</v>
      </c>
      <c r="BF3771" s="5" t="n">
        <v>0</v>
      </c>
      <c r="BG3771" s="5" t="n">
        <v>0</v>
      </c>
    </row>
    <row r="3772" customFormat="false" ht="14.4" hidden="true" customHeight="false" outlineLevel="0" collapsed="false">
      <c r="A3772" s="0" t="s">
        <v>21144</v>
      </c>
      <c r="B3772" s="0" t="s">
        <v>21145</v>
      </c>
      <c r="C3772" s="2" t="n">
        <v>45849.5174985533</v>
      </c>
      <c r="D3772" s="0" t="s">
        <v>60</v>
      </c>
      <c r="E3772" s="3" t="n">
        <v>45849</v>
      </c>
      <c r="F3772" s="4" t="s">
        <v>82</v>
      </c>
      <c r="G3772" s="4" t="s">
        <v>21146</v>
      </c>
      <c r="H3772" s="4" t="s">
        <v>21147</v>
      </c>
      <c r="I3772" s="4"/>
      <c r="J3772" s="5" t="n">
        <v>9990</v>
      </c>
      <c r="K3772" s="5" t="n">
        <v>9990</v>
      </c>
      <c r="L3772" s="5" t="n">
        <v>12087.9</v>
      </c>
      <c r="M3772" s="4" t="s">
        <v>8367</v>
      </c>
      <c r="N3772" s="4" t="s">
        <v>65</v>
      </c>
      <c r="O3772" s="4" t="s">
        <v>66</v>
      </c>
      <c r="P3772" s="4" t="s">
        <v>67</v>
      </c>
      <c r="Q3772" s="4" t="s">
        <v>112</v>
      </c>
      <c r="R3772" s="4" t="s">
        <v>113</v>
      </c>
      <c r="S3772" s="4" t="s">
        <v>98</v>
      </c>
      <c r="T3772" s="4" t="s">
        <v>99</v>
      </c>
      <c r="U3772" s="4" t="s">
        <v>114</v>
      </c>
      <c r="V3772" s="4" t="s">
        <v>73</v>
      </c>
      <c r="W3772" s="4" t="s">
        <v>101</v>
      </c>
      <c r="X3772" s="4" t="s">
        <v>115</v>
      </c>
      <c r="Y3772" s="4" t="s">
        <v>116</v>
      </c>
      <c r="Z3772" s="4" t="s">
        <v>77</v>
      </c>
      <c r="AA3772" s="4" t="s">
        <v>78</v>
      </c>
      <c r="AB3772" s="2" t="n">
        <v>45845.9993055556</v>
      </c>
      <c r="AC3772" s="2" t="n">
        <v>45845.9993055556</v>
      </c>
      <c r="AD3772" s="4" t="s">
        <v>79</v>
      </c>
      <c r="AE3772" s="4" t="s">
        <v>66</v>
      </c>
      <c r="AF3772" s="4" t="s">
        <v>66</v>
      </c>
      <c r="AG3772" s="4"/>
      <c r="AH3772" s="4" t="s">
        <v>66</v>
      </c>
      <c r="AI3772" s="4"/>
      <c r="AJ3772" s="4"/>
      <c r="AK3772" s="4" t="s">
        <v>21146</v>
      </c>
      <c r="AL3772" s="4" t="s">
        <v>117</v>
      </c>
      <c r="AM3772" s="4" t="s">
        <v>8368</v>
      </c>
      <c r="AN3772" s="5"/>
      <c r="AO3772" s="5" t="n">
        <v>12087.9</v>
      </c>
      <c r="AP3772" s="5" t="n">
        <v>9990</v>
      </c>
      <c r="AQ3772" s="4" t="s">
        <v>2625</v>
      </c>
      <c r="AR3772" s="4" t="s">
        <v>67</v>
      </c>
      <c r="AS3772" s="4" t="s">
        <v>87</v>
      </c>
      <c r="AT3772" s="3" t="n">
        <v>45848</v>
      </c>
      <c r="AU3772" s="7" t="n">
        <v>1</v>
      </c>
      <c r="AV3772" s="5" t="n">
        <v>9500</v>
      </c>
      <c r="AW3772" s="5" t="n">
        <v>9500</v>
      </c>
      <c r="AX3772" s="4" t="n">
        <f aca="false">FALSE()</f>
        <v>0</v>
      </c>
      <c r="AY3772" s="4" t="s">
        <v>21146</v>
      </c>
      <c r="AZ3772" s="3" t="n">
        <v>45848</v>
      </c>
      <c r="BA3772" s="3" t="n">
        <v>45849</v>
      </c>
      <c r="BB3772" s="4" t="s">
        <v>21148</v>
      </c>
      <c r="BC3772" s="4" t="s">
        <v>89</v>
      </c>
      <c r="BD3772" s="4" t="s">
        <v>21149</v>
      </c>
      <c r="BE3772" s="4" t="n">
        <f aca="false">TRUE()</f>
        <v>1</v>
      </c>
      <c r="BF3772" s="5" t="n">
        <v>9500</v>
      </c>
      <c r="BG3772" s="5" t="n">
        <v>11495</v>
      </c>
    </row>
    <row r="3773" customFormat="false" ht="14.4" hidden="true" customHeight="false" outlineLevel="0" collapsed="false">
      <c r="A3773" s="0" t="s">
        <v>21150</v>
      </c>
      <c r="B3773" s="0" t="s">
        <v>21151</v>
      </c>
      <c r="C3773" s="2" t="n">
        <v>45849.4745449884</v>
      </c>
      <c r="D3773" s="0" t="s">
        <v>60</v>
      </c>
      <c r="E3773" s="3" t="n">
        <v>45813</v>
      </c>
      <c r="F3773" s="4" t="s">
        <v>82</v>
      </c>
      <c r="G3773" s="4" t="s">
        <v>21152</v>
      </c>
      <c r="H3773" s="4" t="s">
        <v>15665</v>
      </c>
      <c r="I3773" s="4"/>
      <c r="J3773" s="5" t="n">
        <v>24793.38</v>
      </c>
      <c r="K3773" s="5" t="n">
        <v>12396.69</v>
      </c>
      <c r="L3773" s="5" t="n">
        <v>15000</v>
      </c>
      <c r="M3773" s="4" t="s">
        <v>21153</v>
      </c>
      <c r="N3773" s="4" t="s">
        <v>65</v>
      </c>
      <c r="O3773" s="4" t="s">
        <v>66</v>
      </c>
      <c r="P3773" s="4" t="s">
        <v>67</v>
      </c>
      <c r="Q3773" s="4" t="s">
        <v>3916</v>
      </c>
      <c r="R3773" s="4" t="s">
        <v>3917</v>
      </c>
      <c r="S3773" s="4" t="s">
        <v>3918</v>
      </c>
      <c r="T3773" s="4" t="s">
        <v>3919</v>
      </c>
      <c r="U3773" s="4" t="s">
        <v>3920</v>
      </c>
      <c r="V3773" s="4" t="s">
        <v>73</v>
      </c>
      <c r="W3773" s="4" t="s">
        <v>3921</v>
      </c>
      <c r="X3773" s="4" t="s">
        <v>75</v>
      </c>
      <c r="Y3773" s="4" t="s">
        <v>76</v>
      </c>
      <c r="Z3773" s="4" t="s">
        <v>77</v>
      </c>
      <c r="AA3773" s="4" t="s">
        <v>78</v>
      </c>
      <c r="AB3773" s="2" t="n">
        <v>45827.9993055556</v>
      </c>
      <c r="AC3773" s="2"/>
      <c r="AD3773" s="4" t="s">
        <v>145</v>
      </c>
      <c r="AE3773" s="4" t="s">
        <v>66</v>
      </c>
      <c r="AF3773" s="4" t="s">
        <v>66</v>
      </c>
      <c r="AG3773" s="4"/>
      <c r="AH3773" s="4" t="s">
        <v>66</v>
      </c>
      <c r="AI3773" s="4"/>
      <c r="AJ3773" s="4"/>
      <c r="AK3773" s="4" t="s">
        <v>21152</v>
      </c>
      <c r="AL3773" s="4" t="s">
        <v>86</v>
      </c>
      <c r="AM3773" s="4" t="s">
        <v>15665</v>
      </c>
      <c r="AN3773" s="5" t="n">
        <v>24793.38</v>
      </c>
      <c r="AO3773" s="5" t="n">
        <v>15000</v>
      </c>
      <c r="AP3773" s="5" t="n">
        <v>12396.69</v>
      </c>
      <c r="AQ3773" s="4" t="s">
        <v>21153</v>
      </c>
      <c r="AR3773" s="4" t="s">
        <v>67</v>
      </c>
      <c r="AS3773" s="4" t="s">
        <v>306</v>
      </c>
      <c r="AT3773" s="3" t="n">
        <v>45847</v>
      </c>
      <c r="AU3773" s="7" t="n">
        <v>1</v>
      </c>
      <c r="AV3773" s="5" t="n">
        <v>6114.88</v>
      </c>
      <c r="AW3773" s="5" t="n">
        <v>6114.88</v>
      </c>
      <c r="AX3773" s="4"/>
      <c r="AY3773" s="4"/>
      <c r="AZ3773" s="3"/>
      <c r="BA3773" s="3"/>
      <c r="BB3773" s="4"/>
      <c r="BC3773" s="4"/>
      <c r="BD3773" s="4"/>
      <c r="BE3773" s="4"/>
      <c r="BF3773" s="5"/>
      <c r="BG3773" s="5"/>
    </row>
    <row r="3774" customFormat="false" ht="14.4" hidden="true" customHeight="false" outlineLevel="0" collapsed="false">
      <c r="A3774" s="0" t="s">
        <v>21154</v>
      </c>
      <c r="B3774" s="0" t="s">
        <v>21155</v>
      </c>
      <c r="C3774" s="2" t="n">
        <v>45849.4729058102</v>
      </c>
      <c r="D3774" s="0" t="s">
        <v>60</v>
      </c>
      <c r="E3774" s="3" t="n">
        <v>45793</v>
      </c>
      <c r="F3774" s="4" t="s">
        <v>82</v>
      </c>
      <c r="G3774" s="4" t="s">
        <v>21156</v>
      </c>
      <c r="H3774" s="4" t="s">
        <v>21157</v>
      </c>
      <c r="I3774" s="4"/>
      <c r="J3774" s="5" t="n">
        <v>741786.22</v>
      </c>
      <c r="K3774" s="5" t="n">
        <v>564089.54</v>
      </c>
      <c r="L3774" s="5" t="n">
        <v>620498.49</v>
      </c>
      <c r="M3774" s="4" t="s">
        <v>21158</v>
      </c>
      <c r="N3774" s="4" t="s">
        <v>65</v>
      </c>
      <c r="O3774" s="4" t="s">
        <v>66</v>
      </c>
      <c r="P3774" s="4" t="s">
        <v>67</v>
      </c>
      <c r="Q3774" s="4" t="s">
        <v>7904</v>
      </c>
      <c r="R3774" s="4" t="s">
        <v>7905</v>
      </c>
      <c r="S3774" s="4" t="s">
        <v>7906</v>
      </c>
      <c r="T3774" s="4" t="s">
        <v>315</v>
      </c>
      <c r="U3774" s="4" t="s">
        <v>7907</v>
      </c>
      <c r="V3774" s="4" t="s">
        <v>73</v>
      </c>
      <c r="W3774" s="4" t="s">
        <v>317</v>
      </c>
      <c r="X3774" s="4" t="s">
        <v>102</v>
      </c>
      <c r="Y3774" s="4" t="s">
        <v>76</v>
      </c>
      <c r="Z3774" s="4" t="s">
        <v>318</v>
      </c>
      <c r="AA3774" s="4" t="s">
        <v>78</v>
      </c>
      <c r="AB3774" s="2" t="n">
        <v>45803.9993055556</v>
      </c>
      <c r="AC3774" s="2"/>
      <c r="AD3774" s="4" t="s">
        <v>79</v>
      </c>
      <c r="AE3774" s="4" t="s">
        <v>66</v>
      </c>
      <c r="AF3774" s="4" t="s">
        <v>66</v>
      </c>
      <c r="AG3774" s="4"/>
      <c r="AH3774" s="4" t="s">
        <v>66</v>
      </c>
      <c r="AI3774" s="4" t="s">
        <v>167</v>
      </c>
      <c r="AJ3774" s="4"/>
      <c r="AK3774" s="4" t="s">
        <v>21156</v>
      </c>
      <c r="AL3774" s="4" t="s">
        <v>86</v>
      </c>
      <c r="AM3774" s="4" t="s">
        <v>21157</v>
      </c>
      <c r="AN3774" s="5" t="n">
        <v>741786.22</v>
      </c>
      <c r="AO3774" s="5" t="n">
        <v>620498.49</v>
      </c>
      <c r="AP3774" s="5" t="n">
        <v>564089.54</v>
      </c>
      <c r="AQ3774" s="4" t="s">
        <v>21158</v>
      </c>
      <c r="AR3774" s="4" t="s">
        <v>67</v>
      </c>
      <c r="AS3774" s="4" t="s">
        <v>87</v>
      </c>
      <c r="AT3774" s="3" t="n">
        <v>45839</v>
      </c>
      <c r="AU3774" s="7" t="n">
        <v>2</v>
      </c>
      <c r="AV3774" s="5"/>
      <c r="AW3774" s="5"/>
      <c r="AX3774" s="4"/>
      <c r="AY3774" s="4" t="s">
        <v>21159</v>
      </c>
      <c r="AZ3774" s="3" t="n">
        <v>45842</v>
      </c>
      <c r="BA3774" s="3"/>
      <c r="BB3774" s="4" t="s">
        <v>21160</v>
      </c>
      <c r="BC3774" s="4" t="s">
        <v>89</v>
      </c>
      <c r="BD3774" s="4" t="s">
        <v>21161</v>
      </c>
      <c r="BE3774" s="4" t="n">
        <f aca="false">TRUE()</f>
        <v>1</v>
      </c>
      <c r="BF3774" s="5" t="n">
        <v>528551.89</v>
      </c>
      <c r="BG3774" s="5" t="n">
        <v>581407.07</v>
      </c>
    </row>
    <row r="3775" customFormat="false" ht="14.4" hidden="true" customHeight="false" outlineLevel="0" collapsed="false">
      <c r="A3775" s="0" t="s">
        <v>21162</v>
      </c>
      <c r="B3775" s="0" t="s">
        <v>21163</v>
      </c>
      <c r="C3775" s="2" t="n">
        <v>45849.4288456366</v>
      </c>
      <c r="D3775" s="0" t="s">
        <v>60</v>
      </c>
      <c r="E3775" s="3" t="n">
        <v>45706</v>
      </c>
      <c r="F3775" s="4" t="s">
        <v>82</v>
      </c>
      <c r="G3775" s="4" t="s">
        <v>21164</v>
      </c>
      <c r="H3775" s="4" t="s">
        <v>21165</v>
      </c>
      <c r="I3775" s="4" t="s">
        <v>21166</v>
      </c>
      <c r="J3775" s="5" t="n">
        <v>454128.09</v>
      </c>
      <c r="K3775" s="5" t="n">
        <v>161476.03</v>
      </c>
      <c r="L3775" s="5" t="n">
        <v>195386</v>
      </c>
      <c r="M3775" s="4" t="s">
        <v>21167</v>
      </c>
      <c r="N3775" s="4" t="s">
        <v>65</v>
      </c>
      <c r="O3775" s="4" t="s">
        <v>66</v>
      </c>
      <c r="P3775" s="4" t="s">
        <v>67</v>
      </c>
      <c r="Q3775" s="4" t="s">
        <v>924</v>
      </c>
      <c r="R3775" s="4" t="s">
        <v>925</v>
      </c>
      <c r="S3775" s="4" t="s">
        <v>884</v>
      </c>
      <c r="T3775" s="4" t="s">
        <v>885</v>
      </c>
      <c r="U3775" s="4" t="s">
        <v>926</v>
      </c>
      <c r="V3775" s="4" t="s">
        <v>73</v>
      </c>
      <c r="W3775" s="4" t="s">
        <v>887</v>
      </c>
      <c r="X3775" s="4" t="s">
        <v>102</v>
      </c>
      <c r="Y3775" s="4" t="s">
        <v>76</v>
      </c>
      <c r="Z3775" s="4" t="s">
        <v>77</v>
      </c>
      <c r="AA3775" s="4" t="s">
        <v>78</v>
      </c>
      <c r="AB3775" s="2" t="n">
        <v>45740.5833333333</v>
      </c>
      <c r="AC3775" s="2"/>
      <c r="AD3775" s="4" t="s">
        <v>145</v>
      </c>
      <c r="AE3775" s="4" t="s">
        <v>167</v>
      </c>
      <c r="AF3775" s="4" t="s">
        <v>66</v>
      </c>
      <c r="AG3775" s="4"/>
      <c r="AH3775" s="4" t="s">
        <v>66</v>
      </c>
      <c r="AI3775" s="4"/>
      <c r="AJ3775" s="4"/>
      <c r="AK3775" s="4" t="s">
        <v>21164</v>
      </c>
      <c r="AL3775" s="4" t="s">
        <v>117</v>
      </c>
      <c r="AM3775" s="4" t="s">
        <v>21168</v>
      </c>
      <c r="AN3775" s="5"/>
      <c r="AO3775" s="5" t="n">
        <v>77365.5</v>
      </c>
      <c r="AP3775" s="5" t="n">
        <v>63938.43</v>
      </c>
      <c r="AQ3775" s="4" t="s">
        <v>21167</v>
      </c>
      <c r="AR3775" s="4" t="s">
        <v>67</v>
      </c>
      <c r="AS3775" s="4" t="s">
        <v>87</v>
      </c>
      <c r="AT3775" s="3" t="n">
        <v>45820</v>
      </c>
      <c r="AU3775" s="7" t="n">
        <v>4</v>
      </c>
      <c r="AV3775" s="5" t="n">
        <v>47726.77</v>
      </c>
      <c r="AW3775" s="5" t="n">
        <v>75818.19</v>
      </c>
      <c r="AX3775" s="4"/>
      <c r="AY3775" s="4" t="s">
        <v>21169</v>
      </c>
      <c r="AZ3775" s="3" t="n">
        <v>45847</v>
      </c>
      <c r="BA3775" s="3" t="n">
        <v>45848</v>
      </c>
      <c r="BB3775" s="4" t="s">
        <v>21170</v>
      </c>
      <c r="BC3775" s="4" t="s">
        <v>89</v>
      </c>
      <c r="BD3775" s="4" t="s">
        <v>21171</v>
      </c>
      <c r="BE3775" s="4" t="n">
        <f aca="false">TRUE()</f>
        <v>1</v>
      </c>
      <c r="BF3775" s="5" t="n">
        <v>63938.43</v>
      </c>
      <c r="BG3775" s="5" t="n">
        <v>77365.5</v>
      </c>
    </row>
    <row r="3776" customFormat="false" ht="14.4" hidden="true" customHeight="false" outlineLevel="0" collapsed="false">
      <c r="A3776" s="0" t="s">
        <v>21162</v>
      </c>
      <c r="B3776" s="0" t="s">
        <v>21163</v>
      </c>
      <c r="C3776" s="2" t="n">
        <v>45849.4288456366</v>
      </c>
      <c r="D3776" s="0" t="s">
        <v>60</v>
      </c>
      <c r="E3776" s="3" t="n">
        <v>45706</v>
      </c>
      <c r="F3776" s="4" t="s">
        <v>82</v>
      </c>
      <c r="G3776" s="4" t="s">
        <v>21164</v>
      </c>
      <c r="H3776" s="4" t="s">
        <v>21165</v>
      </c>
      <c r="I3776" s="4" t="s">
        <v>21166</v>
      </c>
      <c r="J3776" s="5" t="n">
        <v>454128.09</v>
      </c>
      <c r="K3776" s="5" t="n">
        <v>161476.03</v>
      </c>
      <c r="L3776" s="5" t="n">
        <v>195386</v>
      </c>
      <c r="M3776" s="4" t="s">
        <v>21167</v>
      </c>
      <c r="N3776" s="4" t="s">
        <v>65</v>
      </c>
      <c r="O3776" s="4" t="s">
        <v>66</v>
      </c>
      <c r="P3776" s="4" t="s">
        <v>67</v>
      </c>
      <c r="Q3776" s="4" t="s">
        <v>924</v>
      </c>
      <c r="R3776" s="4" t="s">
        <v>925</v>
      </c>
      <c r="S3776" s="4" t="s">
        <v>884</v>
      </c>
      <c r="T3776" s="4" t="s">
        <v>885</v>
      </c>
      <c r="U3776" s="4" t="s">
        <v>926</v>
      </c>
      <c r="V3776" s="4" t="s">
        <v>73</v>
      </c>
      <c r="W3776" s="4" t="s">
        <v>887</v>
      </c>
      <c r="X3776" s="4" t="s">
        <v>102</v>
      </c>
      <c r="Y3776" s="4" t="s">
        <v>76</v>
      </c>
      <c r="Z3776" s="4" t="s">
        <v>77</v>
      </c>
      <c r="AA3776" s="4" t="s">
        <v>78</v>
      </c>
      <c r="AB3776" s="2" t="n">
        <v>45740.5833333333</v>
      </c>
      <c r="AC3776" s="2"/>
      <c r="AD3776" s="4" t="s">
        <v>145</v>
      </c>
      <c r="AE3776" s="4" t="s">
        <v>167</v>
      </c>
      <c r="AF3776" s="4" t="s">
        <v>66</v>
      </c>
      <c r="AG3776" s="4"/>
      <c r="AH3776" s="4" t="s">
        <v>66</v>
      </c>
      <c r="AI3776" s="4"/>
      <c r="AJ3776" s="4"/>
      <c r="AK3776" s="4" t="s">
        <v>21164</v>
      </c>
      <c r="AL3776" s="4" t="s">
        <v>477</v>
      </c>
      <c r="AM3776" s="4" t="s">
        <v>21172</v>
      </c>
      <c r="AN3776" s="5"/>
      <c r="AO3776" s="5" t="n">
        <v>65089</v>
      </c>
      <c r="AP3776" s="5" t="n">
        <v>53792.56</v>
      </c>
      <c r="AQ3776" s="4" t="s">
        <v>21173</v>
      </c>
      <c r="AR3776" s="4" t="s">
        <v>67</v>
      </c>
      <c r="AS3776" s="4" t="s">
        <v>87</v>
      </c>
      <c r="AT3776" s="3" t="n">
        <v>45818</v>
      </c>
      <c r="AU3776" s="7" t="n">
        <v>3</v>
      </c>
      <c r="AV3776" s="5" t="n">
        <v>50769.42</v>
      </c>
      <c r="AW3776" s="5" t="n">
        <v>57278.32</v>
      </c>
      <c r="AX3776" s="4"/>
      <c r="AY3776" s="4" t="s">
        <v>21174</v>
      </c>
      <c r="AZ3776" s="3" t="n">
        <v>45842</v>
      </c>
      <c r="BA3776" s="3" t="n">
        <v>45845</v>
      </c>
      <c r="BB3776" s="4" t="s">
        <v>21175</v>
      </c>
      <c r="BC3776" s="4" t="s">
        <v>89</v>
      </c>
      <c r="BD3776" s="4" t="s">
        <v>21176</v>
      </c>
      <c r="BE3776" s="4" t="n">
        <f aca="false">TRUE()</f>
        <v>1</v>
      </c>
      <c r="BF3776" s="5" t="n">
        <v>53792.56</v>
      </c>
      <c r="BG3776" s="5" t="n">
        <v>65089</v>
      </c>
    </row>
    <row r="3777" customFormat="false" ht="14.4" hidden="true" customHeight="false" outlineLevel="0" collapsed="false">
      <c r="A3777" s="0" t="s">
        <v>21162</v>
      </c>
      <c r="B3777" s="0" t="s">
        <v>21163</v>
      </c>
      <c r="C3777" s="2" t="n">
        <v>45849.4288456366</v>
      </c>
      <c r="D3777" s="0" t="s">
        <v>60</v>
      </c>
      <c r="E3777" s="3" t="n">
        <v>45706</v>
      </c>
      <c r="F3777" s="4" t="s">
        <v>82</v>
      </c>
      <c r="G3777" s="4" t="s">
        <v>21164</v>
      </c>
      <c r="H3777" s="4" t="s">
        <v>21165</v>
      </c>
      <c r="I3777" s="4" t="s">
        <v>21166</v>
      </c>
      <c r="J3777" s="5" t="n">
        <v>454128.09</v>
      </c>
      <c r="K3777" s="5" t="n">
        <v>161476.03</v>
      </c>
      <c r="L3777" s="5" t="n">
        <v>195386</v>
      </c>
      <c r="M3777" s="4" t="s">
        <v>21167</v>
      </c>
      <c r="N3777" s="4" t="s">
        <v>65</v>
      </c>
      <c r="O3777" s="4" t="s">
        <v>66</v>
      </c>
      <c r="P3777" s="4" t="s">
        <v>67</v>
      </c>
      <c r="Q3777" s="4" t="s">
        <v>924</v>
      </c>
      <c r="R3777" s="4" t="s">
        <v>925</v>
      </c>
      <c r="S3777" s="4" t="s">
        <v>884</v>
      </c>
      <c r="T3777" s="4" t="s">
        <v>885</v>
      </c>
      <c r="U3777" s="4" t="s">
        <v>926</v>
      </c>
      <c r="V3777" s="4" t="s">
        <v>73</v>
      </c>
      <c r="W3777" s="4" t="s">
        <v>887</v>
      </c>
      <c r="X3777" s="4" t="s">
        <v>102</v>
      </c>
      <c r="Y3777" s="4" t="s">
        <v>76</v>
      </c>
      <c r="Z3777" s="4" t="s">
        <v>77</v>
      </c>
      <c r="AA3777" s="4" t="s">
        <v>78</v>
      </c>
      <c r="AB3777" s="2" t="n">
        <v>45740.5833333333</v>
      </c>
      <c r="AC3777" s="2"/>
      <c r="AD3777" s="4" t="s">
        <v>145</v>
      </c>
      <c r="AE3777" s="4" t="s">
        <v>167</v>
      </c>
      <c r="AF3777" s="4" t="s">
        <v>66</v>
      </c>
      <c r="AG3777" s="4"/>
      <c r="AH3777" s="4" t="s">
        <v>66</v>
      </c>
      <c r="AI3777" s="4"/>
      <c r="AJ3777" s="4"/>
      <c r="AK3777" s="4" t="s">
        <v>21164</v>
      </c>
      <c r="AL3777" s="4" t="s">
        <v>575</v>
      </c>
      <c r="AM3777" s="4" t="s">
        <v>21177</v>
      </c>
      <c r="AN3777" s="5"/>
      <c r="AO3777" s="5" t="n">
        <v>34600</v>
      </c>
      <c r="AP3777" s="5" t="n">
        <v>28595.04</v>
      </c>
      <c r="AQ3777" s="4" t="s">
        <v>21173</v>
      </c>
      <c r="AR3777" s="4" t="s">
        <v>67</v>
      </c>
      <c r="AS3777" s="4" t="s">
        <v>87</v>
      </c>
      <c r="AT3777" s="3" t="n">
        <v>45812</v>
      </c>
      <c r="AU3777" s="7" t="n">
        <v>2</v>
      </c>
      <c r="AV3777" s="5" t="n">
        <v>26123.9</v>
      </c>
      <c r="AW3777" s="5" t="n">
        <v>34600</v>
      </c>
      <c r="AX3777" s="4"/>
      <c r="AY3777" s="4" t="s">
        <v>21178</v>
      </c>
      <c r="AZ3777" s="3" t="n">
        <v>45841</v>
      </c>
      <c r="BA3777" s="3" t="n">
        <v>45842</v>
      </c>
      <c r="BB3777" s="4" t="s">
        <v>4572</v>
      </c>
      <c r="BC3777" s="4" t="s">
        <v>89</v>
      </c>
      <c r="BD3777" s="4" t="s">
        <v>4573</v>
      </c>
      <c r="BE3777" s="4" t="n">
        <f aca="false">TRUE()</f>
        <v>1</v>
      </c>
      <c r="BF3777" s="5" t="n">
        <v>21590</v>
      </c>
      <c r="BG3777" s="5" t="n">
        <v>26123.9</v>
      </c>
    </row>
    <row r="3778" customFormat="false" ht="14.4" hidden="true" customHeight="false" outlineLevel="0" collapsed="false">
      <c r="A3778" s="0" t="s">
        <v>21162</v>
      </c>
      <c r="B3778" s="0" t="s">
        <v>21163</v>
      </c>
      <c r="C3778" s="2" t="n">
        <v>45849.4288456366</v>
      </c>
      <c r="D3778" s="0" t="s">
        <v>60</v>
      </c>
      <c r="E3778" s="3" t="n">
        <v>45706</v>
      </c>
      <c r="F3778" s="4" t="s">
        <v>82</v>
      </c>
      <c r="G3778" s="4" t="s">
        <v>21164</v>
      </c>
      <c r="H3778" s="4" t="s">
        <v>21165</v>
      </c>
      <c r="I3778" s="4" t="s">
        <v>21166</v>
      </c>
      <c r="J3778" s="5" t="n">
        <v>454128.09</v>
      </c>
      <c r="K3778" s="5" t="n">
        <v>161476.03</v>
      </c>
      <c r="L3778" s="5" t="n">
        <v>195386</v>
      </c>
      <c r="M3778" s="4" t="s">
        <v>21167</v>
      </c>
      <c r="N3778" s="4" t="s">
        <v>65</v>
      </c>
      <c r="O3778" s="4" t="s">
        <v>66</v>
      </c>
      <c r="P3778" s="4" t="s">
        <v>67</v>
      </c>
      <c r="Q3778" s="4" t="s">
        <v>924</v>
      </c>
      <c r="R3778" s="4" t="s">
        <v>925</v>
      </c>
      <c r="S3778" s="4" t="s">
        <v>884</v>
      </c>
      <c r="T3778" s="4" t="s">
        <v>885</v>
      </c>
      <c r="U3778" s="4" t="s">
        <v>926</v>
      </c>
      <c r="V3778" s="4" t="s">
        <v>73</v>
      </c>
      <c r="W3778" s="4" t="s">
        <v>887</v>
      </c>
      <c r="X3778" s="4" t="s">
        <v>102</v>
      </c>
      <c r="Y3778" s="4" t="s">
        <v>76</v>
      </c>
      <c r="Z3778" s="4" t="s">
        <v>77</v>
      </c>
      <c r="AA3778" s="4" t="s">
        <v>78</v>
      </c>
      <c r="AB3778" s="2" t="n">
        <v>45740.5833333333</v>
      </c>
      <c r="AC3778" s="2"/>
      <c r="AD3778" s="4" t="s">
        <v>145</v>
      </c>
      <c r="AE3778" s="4" t="s">
        <v>167</v>
      </c>
      <c r="AF3778" s="4" t="s">
        <v>66</v>
      </c>
      <c r="AG3778" s="4"/>
      <c r="AH3778" s="4" t="s">
        <v>66</v>
      </c>
      <c r="AI3778" s="4"/>
      <c r="AJ3778" s="4"/>
      <c r="AK3778" s="4" t="s">
        <v>21164</v>
      </c>
      <c r="AL3778" s="4" t="s">
        <v>579</v>
      </c>
      <c r="AM3778" s="4" t="s">
        <v>21179</v>
      </c>
      <c r="AN3778" s="5"/>
      <c r="AO3778" s="5" t="n">
        <v>18331.5</v>
      </c>
      <c r="AP3778" s="5" t="n">
        <v>15150</v>
      </c>
      <c r="AQ3778" s="4" t="s">
        <v>21180</v>
      </c>
      <c r="AR3778" s="4" t="s">
        <v>67</v>
      </c>
      <c r="AS3778" s="4" t="s">
        <v>306</v>
      </c>
      <c r="AT3778" s="3" t="n">
        <v>45747</v>
      </c>
      <c r="AU3778" s="7" t="n">
        <v>0</v>
      </c>
      <c r="AV3778" s="5"/>
      <c r="AW3778" s="5"/>
      <c r="AX3778" s="4"/>
      <c r="AY3778" s="4"/>
      <c r="AZ3778" s="3"/>
      <c r="BA3778" s="3"/>
      <c r="BB3778" s="4"/>
      <c r="BC3778" s="4"/>
      <c r="BD3778" s="4"/>
      <c r="BE3778" s="4"/>
      <c r="BF3778" s="5"/>
      <c r="BG3778" s="5"/>
    </row>
    <row r="3779" customFormat="false" ht="14.4" hidden="true" customHeight="false" outlineLevel="0" collapsed="false">
      <c r="A3779" s="0" t="s">
        <v>21181</v>
      </c>
      <c r="B3779" s="0" t="s">
        <v>21182</v>
      </c>
      <c r="C3779" s="2" t="n">
        <v>45849.4253210648</v>
      </c>
      <c r="D3779" s="0" t="s">
        <v>60</v>
      </c>
      <c r="E3779" s="3" t="n">
        <v>45814</v>
      </c>
      <c r="F3779" s="4" t="s">
        <v>82</v>
      </c>
      <c r="G3779" s="4" t="s">
        <v>21183</v>
      </c>
      <c r="H3779" s="4" t="s">
        <v>21184</v>
      </c>
      <c r="I3779" s="4"/>
      <c r="J3779" s="5" t="n">
        <v>58081.92</v>
      </c>
      <c r="K3779" s="5" t="n">
        <v>29040.96</v>
      </c>
      <c r="L3779" s="5" t="n">
        <v>35139.56</v>
      </c>
      <c r="M3779" s="4" t="s">
        <v>21185</v>
      </c>
      <c r="N3779" s="4" t="s">
        <v>65</v>
      </c>
      <c r="O3779" s="4" t="s">
        <v>66</v>
      </c>
      <c r="P3779" s="4" t="s">
        <v>67</v>
      </c>
      <c r="Q3779" s="4" t="s">
        <v>529</v>
      </c>
      <c r="R3779" s="4" t="s">
        <v>530</v>
      </c>
      <c r="S3779" s="4" t="s">
        <v>531</v>
      </c>
      <c r="T3779" s="4" t="s">
        <v>532</v>
      </c>
      <c r="U3779" s="4" t="s">
        <v>533</v>
      </c>
      <c r="V3779" s="4" t="s">
        <v>73</v>
      </c>
      <c r="W3779" s="4" t="s">
        <v>534</v>
      </c>
      <c r="X3779" s="4" t="s">
        <v>75</v>
      </c>
      <c r="Y3779" s="4" t="s">
        <v>76</v>
      </c>
      <c r="Z3779" s="4" t="s">
        <v>77</v>
      </c>
      <c r="AA3779" s="4" t="s">
        <v>78</v>
      </c>
      <c r="AB3779" s="2" t="n">
        <v>45831.5</v>
      </c>
      <c r="AC3779" s="2"/>
      <c r="AD3779" s="4" t="s">
        <v>145</v>
      </c>
      <c r="AE3779" s="4" t="s">
        <v>66</v>
      </c>
      <c r="AF3779" s="4" t="s">
        <v>66</v>
      </c>
      <c r="AG3779" s="4"/>
      <c r="AH3779" s="4" t="s">
        <v>66</v>
      </c>
      <c r="AI3779" s="4"/>
      <c r="AJ3779" s="4"/>
      <c r="AK3779" s="4" t="s">
        <v>21183</v>
      </c>
      <c r="AL3779" s="4" t="s">
        <v>86</v>
      </c>
      <c r="AM3779" s="4" t="s">
        <v>21184</v>
      </c>
      <c r="AN3779" s="5" t="n">
        <v>58081.92</v>
      </c>
      <c r="AO3779" s="5" t="n">
        <v>35139.56</v>
      </c>
      <c r="AP3779" s="5" t="n">
        <v>29040.96</v>
      </c>
      <c r="AQ3779" s="4" t="s">
        <v>21185</v>
      </c>
      <c r="AR3779" s="4" t="s">
        <v>67</v>
      </c>
      <c r="AS3779" s="4" t="s">
        <v>87</v>
      </c>
      <c r="AT3779" s="3" t="n">
        <v>45846</v>
      </c>
      <c r="AU3779" s="7" t="n">
        <v>1</v>
      </c>
      <c r="AV3779" s="5"/>
      <c r="AW3779" s="5"/>
      <c r="AX3779" s="4"/>
      <c r="AY3779" s="4" t="s">
        <v>21183</v>
      </c>
      <c r="AZ3779" s="3" t="n">
        <v>45847</v>
      </c>
      <c r="BA3779" s="3" t="n">
        <v>45847</v>
      </c>
      <c r="BB3779" s="4" t="s">
        <v>21186</v>
      </c>
      <c r="BC3779" s="4" t="s">
        <v>89</v>
      </c>
      <c r="BD3779" s="4" t="s">
        <v>21187</v>
      </c>
      <c r="BE3779" s="4" t="n">
        <f aca="false">TRUE()</f>
        <v>1</v>
      </c>
      <c r="BF3779" s="5" t="n">
        <v>26832</v>
      </c>
      <c r="BG3779" s="5" t="n">
        <v>32466.72</v>
      </c>
    </row>
    <row r="3780" customFormat="false" ht="14.4" hidden="true" customHeight="false" outlineLevel="0" collapsed="false">
      <c r="A3780" s="0" t="s">
        <v>21188</v>
      </c>
      <c r="B3780" s="0" t="s">
        <v>21189</v>
      </c>
      <c r="C3780" s="2" t="n">
        <v>45849.4199246644</v>
      </c>
      <c r="D3780" s="0" t="s">
        <v>60</v>
      </c>
      <c r="E3780" s="3" t="n">
        <v>44498</v>
      </c>
      <c r="F3780" s="4" t="s">
        <v>82</v>
      </c>
      <c r="G3780" s="4" t="s">
        <v>21190</v>
      </c>
      <c r="H3780" s="4" t="s">
        <v>21191</v>
      </c>
      <c r="I3780" s="4" t="s">
        <v>21192</v>
      </c>
      <c r="J3780" s="5" t="n">
        <v>762432</v>
      </c>
      <c r="K3780" s="5" t="n">
        <v>346560</v>
      </c>
      <c r="L3780" s="5" t="n">
        <v>419337.6</v>
      </c>
      <c r="M3780" s="4" t="s">
        <v>21193</v>
      </c>
      <c r="N3780" s="4" t="s">
        <v>65</v>
      </c>
      <c r="O3780" s="4" t="s">
        <v>66</v>
      </c>
      <c r="P3780" s="4" t="s">
        <v>67</v>
      </c>
      <c r="Q3780" s="4" t="s">
        <v>139</v>
      </c>
      <c r="R3780" s="4" t="s">
        <v>140</v>
      </c>
      <c r="S3780" s="4" t="s">
        <v>141</v>
      </c>
      <c r="T3780" s="4" t="s">
        <v>142</v>
      </c>
      <c r="U3780" s="4" t="s">
        <v>143</v>
      </c>
      <c r="V3780" s="4" t="s">
        <v>73</v>
      </c>
      <c r="W3780" s="4" t="s">
        <v>144</v>
      </c>
      <c r="X3780" s="4" t="s">
        <v>102</v>
      </c>
      <c r="Y3780" s="4" t="s">
        <v>76</v>
      </c>
      <c r="Z3780" s="4" t="s">
        <v>77</v>
      </c>
      <c r="AA3780" s="4" t="s">
        <v>78</v>
      </c>
      <c r="AB3780" s="2" t="n">
        <v>44531.5416666667</v>
      </c>
      <c r="AC3780" s="2"/>
      <c r="AD3780" s="4" t="s">
        <v>145</v>
      </c>
      <c r="AE3780" s="4" t="s">
        <v>167</v>
      </c>
      <c r="AF3780" s="4" t="s">
        <v>66</v>
      </c>
      <c r="AG3780" s="4"/>
      <c r="AH3780" s="4" t="s">
        <v>66</v>
      </c>
      <c r="AI3780" s="4" t="s">
        <v>21194</v>
      </c>
      <c r="AJ3780" s="4"/>
      <c r="AK3780" s="4" t="s">
        <v>21190</v>
      </c>
      <c r="AL3780" s="4" t="s">
        <v>86</v>
      </c>
      <c r="AM3780" s="4" t="s">
        <v>21191</v>
      </c>
      <c r="AN3780" s="5" t="n">
        <v>762432</v>
      </c>
      <c r="AO3780" s="5" t="n">
        <v>419337.6</v>
      </c>
      <c r="AP3780" s="5" t="n">
        <v>346560</v>
      </c>
      <c r="AQ3780" s="4" t="s">
        <v>21193</v>
      </c>
      <c r="AR3780" s="4" t="s">
        <v>67</v>
      </c>
      <c r="AS3780" s="4" t="s">
        <v>87</v>
      </c>
      <c r="AT3780" s="3" t="n">
        <v>44826</v>
      </c>
      <c r="AU3780" s="7" t="n">
        <v>2</v>
      </c>
      <c r="AV3780" s="5" t="n">
        <v>218880</v>
      </c>
      <c r="AW3780" s="5" t="n">
        <v>260011.2</v>
      </c>
      <c r="AX3780" s="4"/>
      <c r="AY3780" s="4" t="s">
        <v>21195</v>
      </c>
      <c r="AZ3780" s="3" t="n">
        <v>45351</v>
      </c>
      <c r="BA3780" s="3"/>
      <c r="BB3780" s="4" t="s">
        <v>21196</v>
      </c>
      <c r="BC3780" s="4" t="s">
        <v>89</v>
      </c>
      <c r="BD3780" s="4" t="s">
        <v>4033</v>
      </c>
      <c r="BE3780" s="4" t="n">
        <f aca="false">FALSE()</f>
        <v>0</v>
      </c>
      <c r="BF3780" s="5" t="n">
        <v>72960</v>
      </c>
      <c r="BG3780" s="5" t="n">
        <v>88281.6</v>
      </c>
    </row>
    <row r="3781" customFormat="false" ht="14.4" hidden="true" customHeight="false" outlineLevel="0" collapsed="false">
      <c r="A3781" s="0" t="s">
        <v>21188</v>
      </c>
      <c r="B3781" s="0" t="s">
        <v>21189</v>
      </c>
      <c r="C3781" s="2" t="n">
        <v>45849.4199246644</v>
      </c>
      <c r="D3781" s="0" t="s">
        <v>60</v>
      </c>
      <c r="E3781" s="3" t="n">
        <v>44498</v>
      </c>
      <c r="F3781" s="4" t="s">
        <v>82</v>
      </c>
      <c r="G3781" s="4" t="s">
        <v>21190</v>
      </c>
      <c r="H3781" s="4" t="s">
        <v>21191</v>
      </c>
      <c r="I3781" s="4" t="s">
        <v>21192</v>
      </c>
      <c r="J3781" s="5" t="n">
        <v>762432</v>
      </c>
      <c r="K3781" s="5" t="n">
        <v>346560</v>
      </c>
      <c r="L3781" s="5" t="n">
        <v>419337.6</v>
      </c>
      <c r="M3781" s="4" t="s">
        <v>21193</v>
      </c>
      <c r="N3781" s="4" t="s">
        <v>65</v>
      </c>
      <c r="O3781" s="4" t="s">
        <v>66</v>
      </c>
      <c r="P3781" s="4" t="s">
        <v>67</v>
      </c>
      <c r="Q3781" s="4" t="s">
        <v>139</v>
      </c>
      <c r="R3781" s="4" t="s">
        <v>140</v>
      </c>
      <c r="S3781" s="4" t="s">
        <v>141</v>
      </c>
      <c r="T3781" s="4" t="s">
        <v>142</v>
      </c>
      <c r="U3781" s="4" t="s">
        <v>143</v>
      </c>
      <c r="V3781" s="4" t="s">
        <v>73</v>
      </c>
      <c r="W3781" s="4" t="s">
        <v>144</v>
      </c>
      <c r="X3781" s="4" t="s">
        <v>102</v>
      </c>
      <c r="Y3781" s="4" t="s">
        <v>76</v>
      </c>
      <c r="Z3781" s="4" t="s">
        <v>77</v>
      </c>
      <c r="AA3781" s="4" t="s">
        <v>78</v>
      </c>
      <c r="AB3781" s="2" t="n">
        <v>44531.5416666667</v>
      </c>
      <c r="AC3781" s="2"/>
      <c r="AD3781" s="4" t="s">
        <v>145</v>
      </c>
      <c r="AE3781" s="4" t="s">
        <v>167</v>
      </c>
      <c r="AF3781" s="4" t="s">
        <v>66</v>
      </c>
      <c r="AG3781" s="4"/>
      <c r="AH3781" s="4" t="s">
        <v>66</v>
      </c>
      <c r="AI3781" s="4" t="s">
        <v>21194</v>
      </c>
      <c r="AJ3781" s="4"/>
      <c r="AK3781" s="4" t="s">
        <v>21190</v>
      </c>
      <c r="AL3781" s="4" t="s">
        <v>86</v>
      </c>
      <c r="AM3781" s="4" t="s">
        <v>21191</v>
      </c>
      <c r="AN3781" s="5" t="n">
        <v>762432</v>
      </c>
      <c r="AO3781" s="5" t="n">
        <v>419337.6</v>
      </c>
      <c r="AP3781" s="5" t="n">
        <v>346560</v>
      </c>
      <c r="AQ3781" s="4" t="s">
        <v>21193</v>
      </c>
      <c r="AR3781" s="4" t="s">
        <v>67</v>
      </c>
      <c r="AS3781" s="4" t="s">
        <v>87</v>
      </c>
      <c r="AT3781" s="3" t="n">
        <v>44826</v>
      </c>
      <c r="AU3781" s="7" t="n">
        <v>2</v>
      </c>
      <c r="AV3781" s="5" t="n">
        <v>218880</v>
      </c>
      <c r="AW3781" s="5" t="n">
        <v>260011.2</v>
      </c>
      <c r="AX3781" s="4"/>
      <c r="AY3781" s="4" t="s">
        <v>21195</v>
      </c>
      <c r="AZ3781" s="3" t="n">
        <v>44859</v>
      </c>
      <c r="BA3781" s="3"/>
      <c r="BB3781" s="4" t="s">
        <v>21197</v>
      </c>
      <c r="BC3781" s="4" t="s">
        <v>89</v>
      </c>
      <c r="BD3781" s="4" t="s">
        <v>21198</v>
      </c>
      <c r="BE3781" s="4" t="n">
        <f aca="false">TRUE()</f>
        <v>1</v>
      </c>
      <c r="BF3781" s="5" t="n">
        <v>260011.2</v>
      </c>
      <c r="BG3781" s="5" t="n">
        <v>314613.55</v>
      </c>
    </row>
    <row r="3782" customFormat="false" ht="14.4" hidden="true" customHeight="false" outlineLevel="0" collapsed="false">
      <c r="A3782" s="0" t="s">
        <v>21199</v>
      </c>
      <c r="B3782" s="0" t="s">
        <v>21200</v>
      </c>
      <c r="C3782" s="2" t="n">
        <v>45849.3750633796</v>
      </c>
      <c r="D3782" s="0" t="s">
        <v>60</v>
      </c>
      <c r="E3782" s="3" t="n">
        <v>45810</v>
      </c>
      <c r="F3782" s="4" t="s">
        <v>82</v>
      </c>
      <c r="G3782" s="4" t="s">
        <v>21201</v>
      </c>
      <c r="H3782" s="4" t="s">
        <v>21202</v>
      </c>
      <c r="I3782" s="4"/>
      <c r="J3782" s="5" t="n">
        <v>94331.22</v>
      </c>
      <c r="K3782" s="5" t="n">
        <v>31443.74</v>
      </c>
      <c r="L3782" s="5" t="n">
        <v>38046.93</v>
      </c>
      <c r="M3782" s="4" t="s">
        <v>21203</v>
      </c>
      <c r="N3782" s="4" t="s">
        <v>65</v>
      </c>
      <c r="O3782" s="4" t="s">
        <v>167</v>
      </c>
      <c r="P3782" s="4" t="s">
        <v>67</v>
      </c>
      <c r="Q3782" s="4" t="s">
        <v>836</v>
      </c>
      <c r="R3782" s="4" t="s">
        <v>837</v>
      </c>
      <c r="S3782" s="4" t="s">
        <v>838</v>
      </c>
      <c r="T3782" s="4" t="s">
        <v>839</v>
      </c>
      <c r="U3782" s="4" t="s">
        <v>840</v>
      </c>
      <c r="V3782" s="4" t="s">
        <v>73</v>
      </c>
      <c r="W3782" s="4" t="s">
        <v>841</v>
      </c>
      <c r="X3782" s="4" t="s">
        <v>75</v>
      </c>
      <c r="Y3782" s="4" t="s">
        <v>76</v>
      </c>
      <c r="Z3782" s="4" t="s">
        <v>77</v>
      </c>
      <c r="AA3782" s="4" t="s">
        <v>78</v>
      </c>
      <c r="AB3782" s="2" t="n">
        <v>45825.9993055556</v>
      </c>
      <c r="AC3782" s="2"/>
      <c r="AD3782" s="4" t="s">
        <v>79</v>
      </c>
      <c r="AE3782" s="4" t="s">
        <v>66</v>
      </c>
      <c r="AF3782" s="4" t="s">
        <v>66</v>
      </c>
      <c r="AG3782" s="4"/>
      <c r="AH3782" s="4" t="s">
        <v>66</v>
      </c>
      <c r="AI3782" s="4" t="s">
        <v>3217</v>
      </c>
      <c r="AJ3782" s="4"/>
      <c r="AK3782" s="4" t="s">
        <v>21201</v>
      </c>
      <c r="AL3782" s="4" t="s">
        <v>86</v>
      </c>
      <c r="AM3782" s="4" t="s">
        <v>21202</v>
      </c>
      <c r="AN3782" s="5" t="n">
        <v>94331.22</v>
      </c>
      <c r="AO3782" s="5" t="n">
        <v>38046.93</v>
      </c>
      <c r="AP3782" s="5" t="n">
        <v>31443.74</v>
      </c>
      <c r="AQ3782" s="4" t="s">
        <v>21203</v>
      </c>
      <c r="AR3782" s="4" t="s">
        <v>67</v>
      </c>
      <c r="AS3782" s="4" t="s">
        <v>87</v>
      </c>
      <c r="AT3782" s="3" t="n">
        <v>45848</v>
      </c>
      <c r="AU3782" s="7" t="n">
        <v>2</v>
      </c>
      <c r="AV3782" s="5"/>
      <c r="AW3782" s="5"/>
      <c r="AX3782" s="4"/>
      <c r="AY3782" s="4" t="s">
        <v>15094</v>
      </c>
      <c r="AZ3782" s="3" t="n">
        <v>45848</v>
      </c>
      <c r="BA3782" s="3"/>
      <c r="BB3782" s="4" t="s">
        <v>21204</v>
      </c>
      <c r="BC3782" s="4" t="s">
        <v>89</v>
      </c>
      <c r="BD3782" s="4" t="s">
        <v>9189</v>
      </c>
      <c r="BE3782" s="4" t="n">
        <f aca="false">TRUE()</f>
        <v>1</v>
      </c>
      <c r="BF3782" s="5" t="n">
        <v>25500</v>
      </c>
      <c r="BG3782" s="5" t="n">
        <v>30855</v>
      </c>
    </row>
    <row r="3783" customFormat="false" ht="14.4" hidden="true" customHeight="false" outlineLevel="0" collapsed="false">
      <c r="A3783" s="0" t="s">
        <v>21205</v>
      </c>
      <c r="B3783" s="0" t="s">
        <v>21206</v>
      </c>
      <c r="C3783" s="2" t="n">
        <v>45849.3639212616</v>
      </c>
      <c r="D3783" s="0" t="s">
        <v>60</v>
      </c>
      <c r="E3783" s="3" t="n">
        <v>45769</v>
      </c>
      <c r="F3783" s="4" t="s">
        <v>82</v>
      </c>
      <c r="G3783" s="4" t="s">
        <v>21207</v>
      </c>
      <c r="H3783" s="4" t="s">
        <v>21208</v>
      </c>
      <c r="I3783" s="4"/>
      <c r="J3783" s="5" t="n">
        <v>58200</v>
      </c>
      <c r="K3783" s="5" t="n">
        <v>9700</v>
      </c>
      <c r="L3783" s="5" t="n">
        <v>11737</v>
      </c>
      <c r="M3783" s="4" t="s">
        <v>21209</v>
      </c>
      <c r="N3783" s="4" t="s">
        <v>111</v>
      </c>
      <c r="O3783" s="4" t="s">
        <v>167</v>
      </c>
      <c r="P3783" s="4" t="s">
        <v>67</v>
      </c>
      <c r="Q3783" s="4" t="s">
        <v>1652</v>
      </c>
      <c r="R3783" s="4" t="s">
        <v>1653</v>
      </c>
      <c r="S3783" s="4" t="s">
        <v>1380</v>
      </c>
      <c r="T3783" s="4" t="s">
        <v>1381</v>
      </c>
      <c r="U3783" s="4" t="s">
        <v>1654</v>
      </c>
      <c r="V3783" s="4" t="s">
        <v>73</v>
      </c>
      <c r="W3783" s="4" t="s">
        <v>1383</v>
      </c>
      <c r="X3783" s="4" t="s">
        <v>75</v>
      </c>
      <c r="Y3783" s="4" t="s">
        <v>76</v>
      </c>
      <c r="Z3783" s="4" t="s">
        <v>77</v>
      </c>
      <c r="AA3783" s="4" t="s">
        <v>78</v>
      </c>
      <c r="AB3783" s="2" t="n">
        <v>45785.5833333333</v>
      </c>
      <c r="AC3783" s="2"/>
      <c r="AD3783" s="4" t="s">
        <v>79</v>
      </c>
      <c r="AE3783" s="4" t="s">
        <v>66</v>
      </c>
      <c r="AF3783" s="4" t="s">
        <v>66</v>
      </c>
      <c r="AG3783" s="4"/>
      <c r="AH3783" s="4" t="s">
        <v>66</v>
      </c>
      <c r="AI3783" s="4" t="s">
        <v>5142</v>
      </c>
      <c r="AJ3783" s="4"/>
      <c r="AK3783" s="4" t="s">
        <v>21207</v>
      </c>
      <c r="AL3783" s="4" t="s">
        <v>86</v>
      </c>
      <c r="AM3783" s="4" t="s">
        <v>21208</v>
      </c>
      <c r="AN3783" s="5" t="n">
        <v>58200</v>
      </c>
      <c r="AO3783" s="5" t="n">
        <v>11737</v>
      </c>
      <c r="AP3783" s="5" t="n">
        <v>9700</v>
      </c>
      <c r="AQ3783" s="4" t="s">
        <v>21209</v>
      </c>
      <c r="AR3783" s="4" t="s">
        <v>67</v>
      </c>
      <c r="AS3783" s="4" t="s">
        <v>87</v>
      </c>
      <c r="AT3783" s="3" t="n">
        <v>45845</v>
      </c>
      <c r="AU3783" s="7" t="n">
        <v>2</v>
      </c>
      <c r="AV3783" s="5" t="n">
        <v>9700</v>
      </c>
      <c r="AW3783" s="5" t="n">
        <v>9700</v>
      </c>
      <c r="AX3783" s="4"/>
      <c r="AY3783" s="4" t="s">
        <v>21210</v>
      </c>
      <c r="AZ3783" s="3" t="n">
        <v>45848</v>
      </c>
      <c r="BA3783" s="3" t="n">
        <v>45848</v>
      </c>
      <c r="BB3783" s="4" t="s">
        <v>21211</v>
      </c>
      <c r="BC3783" s="4" t="s">
        <v>89</v>
      </c>
      <c r="BD3783" s="4" t="s">
        <v>21212</v>
      </c>
      <c r="BE3783" s="4" t="n">
        <f aca="false">TRUE()</f>
        <v>1</v>
      </c>
      <c r="BF3783" s="5" t="n">
        <v>9700</v>
      </c>
      <c r="BG3783" s="5" t="n">
        <v>11737</v>
      </c>
    </row>
    <row r="3784" customFormat="false" ht="14.4" hidden="true" customHeight="false" outlineLevel="0" collapsed="false">
      <c r="A3784" s="0" t="s">
        <v>21213</v>
      </c>
      <c r="B3784" s="0" t="s">
        <v>21214</v>
      </c>
      <c r="C3784" s="2" t="n">
        <v>45849.3638638773</v>
      </c>
      <c r="D3784" s="0" t="s">
        <v>60</v>
      </c>
      <c r="E3784" s="3" t="n">
        <v>45848</v>
      </c>
      <c r="F3784" s="4" t="s">
        <v>61</v>
      </c>
      <c r="G3784" s="4" t="s">
        <v>21215</v>
      </c>
      <c r="H3784" s="4" t="s">
        <v>21216</v>
      </c>
      <c r="I3784" s="4" t="s">
        <v>21217</v>
      </c>
      <c r="J3784" s="5" t="n">
        <v>499145</v>
      </c>
      <c r="K3784" s="5" t="n">
        <v>255186.54</v>
      </c>
      <c r="L3784" s="5" t="n">
        <v>308775.72</v>
      </c>
      <c r="M3784" s="4" t="s">
        <v>21218</v>
      </c>
      <c r="N3784" s="4" t="s">
        <v>65</v>
      </c>
      <c r="O3784" s="4" t="s">
        <v>66</v>
      </c>
      <c r="P3784" s="4" t="s">
        <v>67</v>
      </c>
      <c r="Q3784" s="4" t="s">
        <v>836</v>
      </c>
      <c r="R3784" s="4" t="s">
        <v>837</v>
      </c>
      <c r="S3784" s="4" t="s">
        <v>838</v>
      </c>
      <c r="T3784" s="4" t="s">
        <v>839</v>
      </c>
      <c r="U3784" s="4" t="s">
        <v>840</v>
      </c>
      <c r="V3784" s="4" t="s">
        <v>73</v>
      </c>
      <c r="W3784" s="4" t="s">
        <v>841</v>
      </c>
      <c r="X3784" s="4" t="s">
        <v>102</v>
      </c>
      <c r="Y3784" s="4" t="s">
        <v>76</v>
      </c>
      <c r="Z3784" s="4" t="s">
        <v>77</v>
      </c>
      <c r="AA3784" s="4" t="s">
        <v>78</v>
      </c>
      <c r="AB3784" s="2" t="n">
        <v>45877.9993055556</v>
      </c>
      <c r="AC3784" s="2"/>
      <c r="AD3784" s="4" t="s">
        <v>145</v>
      </c>
      <c r="AE3784" s="4" t="s">
        <v>167</v>
      </c>
      <c r="AF3784" s="4" t="s">
        <v>66</v>
      </c>
      <c r="AG3784" s="4"/>
      <c r="AH3784" s="4" t="s">
        <v>66</v>
      </c>
      <c r="AI3784" s="6" t="s">
        <v>21219</v>
      </c>
      <c r="AJ3784" s="4"/>
    </row>
    <row r="3785" customFormat="false" ht="14.4" hidden="true" customHeight="false" outlineLevel="0" collapsed="false">
      <c r="A3785" s="0" t="s">
        <v>21220</v>
      </c>
      <c r="B3785" s="0" t="s">
        <v>21221</v>
      </c>
      <c r="C3785" s="2" t="n">
        <v>45848.6014109375</v>
      </c>
      <c r="D3785" s="0" t="s">
        <v>60</v>
      </c>
      <c r="E3785" s="3" t="n">
        <v>45786</v>
      </c>
      <c r="F3785" s="4" t="s">
        <v>82</v>
      </c>
      <c r="G3785" s="4" t="s">
        <v>21222</v>
      </c>
      <c r="H3785" s="4" t="s">
        <v>21223</v>
      </c>
      <c r="I3785" s="4"/>
      <c r="J3785" s="5" t="n">
        <v>137000</v>
      </c>
      <c r="K3785" s="5" t="n">
        <v>137000</v>
      </c>
      <c r="L3785" s="5" t="n">
        <v>165770</v>
      </c>
      <c r="M3785" s="4" t="s">
        <v>17835</v>
      </c>
      <c r="N3785" s="4" t="s">
        <v>65</v>
      </c>
      <c r="O3785" s="4" t="s">
        <v>167</v>
      </c>
      <c r="P3785" s="4" t="s">
        <v>67</v>
      </c>
      <c r="Q3785" s="4" t="s">
        <v>948</v>
      </c>
      <c r="R3785" s="4" t="s">
        <v>949</v>
      </c>
      <c r="S3785" s="4" t="s">
        <v>950</v>
      </c>
      <c r="T3785" s="4"/>
      <c r="U3785" s="4" t="s">
        <v>951</v>
      </c>
      <c r="V3785" s="4" t="s">
        <v>73</v>
      </c>
      <c r="W3785" s="4" t="s">
        <v>952</v>
      </c>
      <c r="X3785" s="4" t="s">
        <v>75</v>
      </c>
      <c r="Y3785" s="4" t="s">
        <v>76</v>
      </c>
      <c r="Z3785" s="4" t="s">
        <v>77</v>
      </c>
      <c r="AA3785" s="4" t="s">
        <v>78</v>
      </c>
      <c r="AB3785" s="2" t="n">
        <v>45803.9993055556</v>
      </c>
      <c r="AC3785" s="2"/>
      <c r="AD3785" s="4" t="s">
        <v>79</v>
      </c>
      <c r="AE3785" s="4" t="s">
        <v>66</v>
      </c>
      <c r="AF3785" s="4" t="s">
        <v>66</v>
      </c>
      <c r="AG3785" s="4"/>
      <c r="AH3785" s="4" t="s">
        <v>66</v>
      </c>
      <c r="AI3785" s="4"/>
      <c r="AJ3785" s="4"/>
      <c r="AK3785" s="4" t="s">
        <v>21222</v>
      </c>
      <c r="AL3785" s="4" t="s">
        <v>86</v>
      </c>
      <c r="AM3785" s="4" t="s">
        <v>21223</v>
      </c>
      <c r="AN3785" s="5" t="n">
        <v>137000</v>
      </c>
      <c r="AO3785" s="5" t="n">
        <v>165770</v>
      </c>
      <c r="AP3785" s="5" t="n">
        <v>137000</v>
      </c>
      <c r="AQ3785" s="4" t="s">
        <v>17835</v>
      </c>
      <c r="AR3785" s="4" t="s">
        <v>67</v>
      </c>
      <c r="AS3785" s="4" t="s">
        <v>87</v>
      </c>
      <c r="AT3785" s="3" t="n">
        <v>45811</v>
      </c>
      <c r="AU3785" s="7" t="n">
        <v>1</v>
      </c>
      <c r="AV3785" s="5" t="n">
        <v>136500</v>
      </c>
      <c r="AW3785" s="5" t="n">
        <v>136500</v>
      </c>
      <c r="AX3785" s="4"/>
      <c r="AY3785" s="4" t="s">
        <v>21222</v>
      </c>
      <c r="AZ3785" s="3" t="n">
        <v>45835</v>
      </c>
      <c r="BA3785" s="3" t="n">
        <v>45835</v>
      </c>
      <c r="BB3785" s="4" t="s">
        <v>13935</v>
      </c>
      <c r="BC3785" s="4" t="s">
        <v>89</v>
      </c>
      <c r="BD3785" s="4" t="s">
        <v>13936</v>
      </c>
      <c r="BE3785" s="4" t="n">
        <f aca="false">TRUE()</f>
        <v>1</v>
      </c>
      <c r="BF3785" s="5" t="n">
        <v>136500</v>
      </c>
      <c r="BG3785" s="5" t="n">
        <v>165165</v>
      </c>
    </row>
    <row r="3786" customFormat="false" ht="14.4" hidden="true" customHeight="false" outlineLevel="0" collapsed="false">
      <c r="A3786" s="0" t="s">
        <v>21224</v>
      </c>
      <c r="B3786" s="0" t="s">
        <v>21225</v>
      </c>
      <c r="C3786" s="2" t="n">
        <v>45848.584596412</v>
      </c>
      <c r="D3786" s="0" t="s">
        <v>60</v>
      </c>
      <c r="E3786" s="3" t="n">
        <v>45723</v>
      </c>
      <c r="F3786" s="4" t="s">
        <v>82</v>
      </c>
      <c r="G3786" s="4" t="s">
        <v>21226</v>
      </c>
      <c r="H3786" s="4" t="s">
        <v>21227</v>
      </c>
      <c r="I3786" s="4"/>
      <c r="J3786" s="5" t="n">
        <v>25768.79</v>
      </c>
      <c r="K3786" s="5" t="n">
        <v>25768.79</v>
      </c>
      <c r="L3786" s="5" t="n">
        <v>31180.23</v>
      </c>
      <c r="M3786" s="4" t="s">
        <v>21228</v>
      </c>
      <c r="N3786" s="4" t="s">
        <v>65</v>
      </c>
      <c r="O3786" s="4" t="s">
        <v>66</v>
      </c>
      <c r="P3786" s="4" t="s">
        <v>67</v>
      </c>
      <c r="Q3786" s="4" t="s">
        <v>948</v>
      </c>
      <c r="R3786" s="4" t="s">
        <v>949</v>
      </c>
      <c r="S3786" s="4" t="s">
        <v>950</v>
      </c>
      <c r="T3786" s="4"/>
      <c r="U3786" s="4" t="s">
        <v>951</v>
      </c>
      <c r="V3786" s="4" t="s">
        <v>73</v>
      </c>
      <c r="W3786" s="4" t="s">
        <v>952</v>
      </c>
      <c r="X3786" s="4" t="s">
        <v>102</v>
      </c>
      <c r="Y3786" s="4" t="s">
        <v>76</v>
      </c>
      <c r="Z3786" s="4" t="s">
        <v>77</v>
      </c>
      <c r="AA3786" s="4" t="s">
        <v>78</v>
      </c>
      <c r="AB3786" s="2" t="n">
        <v>45740.9993055556</v>
      </c>
      <c r="AC3786" s="2"/>
      <c r="AD3786" s="4" t="s">
        <v>145</v>
      </c>
      <c r="AE3786" s="4" t="s">
        <v>66</v>
      </c>
      <c r="AF3786" s="4" t="s">
        <v>207</v>
      </c>
      <c r="AG3786" s="4" t="s">
        <v>21229</v>
      </c>
      <c r="AH3786" s="4" t="s">
        <v>66</v>
      </c>
      <c r="AI3786" s="4"/>
      <c r="AJ3786" s="4"/>
      <c r="AK3786" s="4" t="s">
        <v>21226</v>
      </c>
      <c r="AL3786" s="4" t="s">
        <v>117</v>
      </c>
      <c r="AM3786" s="4" t="s">
        <v>21230</v>
      </c>
      <c r="AN3786" s="5"/>
      <c r="AO3786" s="5" t="n">
        <v>24097</v>
      </c>
      <c r="AP3786" s="5" t="n">
        <v>19914.88</v>
      </c>
      <c r="AQ3786" s="4" t="s">
        <v>21228</v>
      </c>
      <c r="AR3786" s="4" t="s">
        <v>67</v>
      </c>
      <c r="AS3786" s="4" t="s">
        <v>87</v>
      </c>
      <c r="AT3786" s="3" t="n">
        <v>45821</v>
      </c>
      <c r="AU3786" s="7" t="n">
        <v>1</v>
      </c>
      <c r="AV3786" s="5" t="n">
        <v>17000</v>
      </c>
      <c r="AW3786" s="5" t="n">
        <v>17000</v>
      </c>
      <c r="AX3786" s="4"/>
      <c r="AY3786" s="4" t="s">
        <v>21231</v>
      </c>
      <c r="AZ3786" s="3" t="n">
        <v>45828</v>
      </c>
      <c r="BA3786" s="3" t="n">
        <v>45828</v>
      </c>
      <c r="BB3786" s="4" t="s">
        <v>14840</v>
      </c>
      <c r="BC3786" s="4" t="s">
        <v>89</v>
      </c>
      <c r="BD3786" s="4" t="s">
        <v>14841</v>
      </c>
      <c r="BE3786" s="4" t="n">
        <f aca="false">TRUE()</f>
        <v>1</v>
      </c>
      <c r="BF3786" s="5" t="n">
        <v>17000</v>
      </c>
      <c r="BG3786" s="5" t="n">
        <v>20570</v>
      </c>
    </row>
    <row r="3787" customFormat="false" ht="14.4" hidden="true" customHeight="false" outlineLevel="0" collapsed="false">
      <c r="A3787" s="0" t="s">
        <v>21224</v>
      </c>
      <c r="B3787" s="0" t="s">
        <v>21225</v>
      </c>
      <c r="C3787" s="2" t="n">
        <v>45848.584596412</v>
      </c>
      <c r="D3787" s="0" t="s">
        <v>60</v>
      </c>
      <c r="E3787" s="3" t="n">
        <v>45723</v>
      </c>
      <c r="F3787" s="4" t="s">
        <v>82</v>
      </c>
      <c r="G3787" s="4" t="s">
        <v>21226</v>
      </c>
      <c r="H3787" s="4" t="s">
        <v>21227</v>
      </c>
      <c r="I3787" s="4"/>
      <c r="J3787" s="5" t="n">
        <v>25768.79</v>
      </c>
      <c r="K3787" s="5" t="n">
        <v>25768.79</v>
      </c>
      <c r="L3787" s="5" t="n">
        <v>31180.23</v>
      </c>
      <c r="M3787" s="4" t="s">
        <v>21228</v>
      </c>
      <c r="N3787" s="4" t="s">
        <v>65</v>
      </c>
      <c r="O3787" s="4" t="s">
        <v>66</v>
      </c>
      <c r="P3787" s="4" t="s">
        <v>67</v>
      </c>
      <c r="Q3787" s="4" t="s">
        <v>948</v>
      </c>
      <c r="R3787" s="4" t="s">
        <v>949</v>
      </c>
      <c r="S3787" s="4" t="s">
        <v>950</v>
      </c>
      <c r="T3787" s="4"/>
      <c r="U3787" s="4" t="s">
        <v>951</v>
      </c>
      <c r="V3787" s="4" t="s">
        <v>73</v>
      </c>
      <c r="W3787" s="4" t="s">
        <v>952</v>
      </c>
      <c r="X3787" s="4" t="s">
        <v>102</v>
      </c>
      <c r="Y3787" s="4" t="s">
        <v>76</v>
      </c>
      <c r="Z3787" s="4" t="s">
        <v>77</v>
      </c>
      <c r="AA3787" s="4" t="s">
        <v>78</v>
      </c>
      <c r="AB3787" s="2" t="n">
        <v>45740.9993055556</v>
      </c>
      <c r="AC3787" s="2"/>
      <c r="AD3787" s="4" t="s">
        <v>145</v>
      </c>
      <c r="AE3787" s="4" t="s">
        <v>66</v>
      </c>
      <c r="AF3787" s="4" t="s">
        <v>207</v>
      </c>
      <c r="AG3787" s="4" t="s">
        <v>21229</v>
      </c>
      <c r="AH3787" s="4" t="s">
        <v>66</v>
      </c>
      <c r="AI3787" s="4"/>
      <c r="AJ3787" s="4"/>
      <c r="AK3787" s="4" t="s">
        <v>21226</v>
      </c>
      <c r="AL3787" s="4" t="s">
        <v>477</v>
      </c>
      <c r="AM3787" s="4" t="s">
        <v>21232</v>
      </c>
      <c r="AN3787" s="5"/>
      <c r="AO3787" s="5" t="n">
        <v>7083.23</v>
      </c>
      <c r="AP3787" s="5" t="n">
        <v>5853.91</v>
      </c>
      <c r="AQ3787" s="4" t="s">
        <v>21228</v>
      </c>
      <c r="AR3787" s="4" t="s">
        <v>67</v>
      </c>
      <c r="AS3787" s="4" t="s">
        <v>87</v>
      </c>
      <c r="AT3787" s="3" t="n">
        <v>45821</v>
      </c>
      <c r="AU3787" s="7" t="n">
        <v>1</v>
      </c>
      <c r="AV3787" s="5" t="n">
        <v>5150</v>
      </c>
      <c r="AW3787" s="5" t="n">
        <v>5150</v>
      </c>
      <c r="AX3787" s="4"/>
      <c r="AY3787" s="4" t="s">
        <v>21233</v>
      </c>
      <c r="AZ3787" s="3" t="n">
        <v>45828</v>
      </c>
      <c r="BA3787" s="3" t="n">
        <v>45828</v>
      </c>
      <c r="BB3787" s="4" t="s">
        <v>14840</v>
      </c>
      <c r="BC3787" s="4" t="s">
        <v>89</v>
      </c>
      <c r="BD3787" s="4" t="s">
        <v>14841</v>
      </c>
      <c r="BE3787" s="4" t="n">
        <f aca="false">TRUE()</f>
        <v>1</v>
      </c>
      <c r="BF3787" s="5" t="n">
        <v>5150</v>
      </c>
      <c r="BG3787" s="5" t="n">
        <v>6231.5</v>
      </c>
    </row>
    <row r="3788" customFormat="false" ht="14.4" hidden="true" customHeight="false" outlineLevel="0" collapsed="false">
      <c r="A3788" s="0" t="s">
        <v>21234</v>
      </c>
      <c r="B3788" s="0" t="s">
        <v>21235</v>
      </c>
      <c r="C3788" s="2" t="n">
        <v>45848.5769943056</v>
      </c>
      <c r="D3788" s="0" t="s">
        <v>60</v>
      </c>
      <c r="E3788" s="3" t="n">
        <v>45758</v>
      </c>
      <c r="F3788" s="4" t="s">
        <v>82</v>
      </c>
      <c r="G3788" s="4" t="s">
        <v>21236</v>
      </c>
      <c r="H3788" s="4" t="s">
        <v>21237</v>
      </c>
      <c r="I3788" s="4"/>
      <c r="J3788" s="5" t="n">
        <v>21213.21</v>
      </c>
      <c r="K3788" s="5" t="n">
        <v>21213.21</v>
      </c>
      <c r="L3788" s="5" t="n">
        <v>25667.98</v>
      </c>
      <c r="M3788" s="4" t="s">
        <v>21238</v>
      </c>
      <c r="N3788" s="4" t="s">
        <v>65</v>
      </c>
      <c r="O3788" s="4" t="s">
        <v>66</v>
      </c>
      <c r="P3788" s="4" t="s">
        <v>67</v>
      </c>
      <c r="Q3788" s="4" t="s">
        <v>1272</v>
      </c>
      <c r="R3788" s="4" t="s">
        <v>1273</v>
      </c>
      <c r="S3788" s="4" t="s">
        <v>1274</v>
      </c>
      <c r="T3788" s="4" t="s">
        <v>1275</v>
      </c>
      <c r="U3788" s="4" t="s">
        <v>1276</v>
      </c>
      <c r="V3788" s="4" t="s">
        <v>73</v>
      </c>
      <c r="W3788" s="4" t="s">
        <v>1277</v>
      </c>
      <c r="X3788" s="4" t="s">
        <v>75</v>
      </c>
      <c r="Y3788" s="4" t="s">
        <v>76</v>
      </c>
      <c r="Z3788" s="4" t="s">
        <v>77</v>
      </c>
      <c r="AA3788" s="4" t="s">
        <v>78</v>
      </c>
      <c r="AB3788" s="2" t="n">
        <v>45777.5</v>
      </c>
      <c r="AC3788" s="2"/>
      <c r="AD3788" s="4" t="s">
        <v>79</v>
      </c>
      <c r="AE3788" s="4" t="s">
        <v>66</v>
      </c>
      <c r="AF3788" s="4" t="s">
        <v>66</v>
      </c>
      <c r="AG3788" s="4"/>
      <c r="AH3788" s="4" t="s">
        <v>66</v>
      </c>
      <c r="AI3788" s="4"/>
      <c r="AJ3788" s="4"/>
      <c r="AK3788" s="4" t="s">
        <v>21236</v>
      </c>
      <c r="AL3788" s="4" t="s">
        <v>86</v>
      </c>
      <c r="AM3788" s="4" t="s">
        <v>21237</v>
      </c>
      <c r="AN3788" s="5" t="n">
        <v>21213.21</v>
      </c>
      <c r="AO3788" s="5" t="n">
        <v>25667.98</v>
      </c>
      <c r="AP3788" s="5" t="n">
        <v>21213.21</v>
      </c>
      <c r="AQ3788" s="4" t="s">
        <v>21238</v>
      </c>
      <c r="AR3788" s="4" t="s">
        <v>67</v>
      </c>
      <c r="AS3788" s="4" t="s">
        <v>87</v>
      </c>
      <c r="AT3788" s="3" t="n">
        <v>45792</v>
      </c>
      <c r="AU3788" s="7" t="n">
        <v>4</v>
      </c>
      <c r="AV3788" s="5"/>
      <c r="AW3788" s="5"/>
      <c r="AX3788" s="4"/>
      <c r="AY3788" s="4" t="s">
        <v>21239</v>
      </c>
      <c r="AZ3788" s="3" t="n">
        <v>45813</v>
      </c>
      <c r="BA3788" s="3" t="n">
        <v>45813</v>
      </c>
      <c r="BB3788" s="4" t="s">
        <v>21240</v>
      </c>
      <c r="BC3788" s="4" t="s">
        <v>89</v>
      </c>
      <c r="BD3788" s="4" t="s">
        <v>21241</v>
      </c>
      <c r="BE3788" s="4" t="n">
        <f aca="false">TRUE()</f>
        <v>1</v>
      </c>
      <c r="BF3788" s="5" t="n">
        <v>12999.5</v>
      </c>
      <c r="BG3788" s="5" t="n">
        <v>15729.39</v>
      </c>
    </row>
    <row r="3789" customFormat="false" ht="14.4" hidden="true" customHeight="false" outlineLevel="0" collapsed="false">
      <c r="A3789" s="0" t="s">
        <v>21242</v>
      </c>
      <c r="B3789" s="0" t="s">
        <v>21243</v>
      </c>
      <c r="C3789" s="2" t="n">
        <v>45848.5758521181</v>
      </c>
      <c r="D3789" s="0" t="s">
        <v>60</v>
      </c>
      <c r="E3789" s="3" t="n">
        <v>45790</v>
      </c>
      <c r="F3789" s="4" t="s">
        <v>82</v>
      </c>
      <c r="G3789" s="4" t="s">
        <v>21244</v>
      </c>
      <c r="H3789" s="4" t="s">
        <v>21245</v>
      </c>
      <c r="I3789" s="4"/>
      <c r="J3789" s="5" t="n">
        <v>321960</v>
      </c>
      <c r="K3789" s="5" t="n">
        <v>321960</v>
      </c>
      <c r="L3789" s="5" t="n">
        <v>389571.6</v>
      </c>
      <c r="M3789" s="4" t="s">
        <v>21246</v>
      </c>
      <c r="N3789" s="4" t="s">
        <v>127</v>
      </c>
      <c r="O3789" s="4" t="s">
        <v>66</v>
      </c>
      <c r="P3789" s="4" t="s">
        <v>67</v>
      </c>
      <c r="Q3789" s="4" t="s">
        <v>1272</v>
      </c>
      <c r="R3789" s="4" t="s">
        <v>1273</v>
      </c>
      <c r="S3789" s="4" t="s">
        <v>1274</v>
      </c>
      <c r="T3789" s="4" t="s">
        <v>1275</v>
      </c>
      <c r="U3789" s="4" t="s">
        <v>1276</v>
      </c>
      <c r="V3789" s="4" t="s">
        <v>73</v>
      </c>
      <c r="W3789" s="4" t="s">
        <v>1277</v>
      </c>
      <c r="X3789" s="4" t="s">
        <v>75</v>
      </c>
      <c r="Y3789" s="4" t="s">
        <v>76</v>
      </c>
      <c r="Z3789" s="4" t="s">
        <v>77</v>
      </c>
      <c r="AA3789" s="4" t="s">
        <v>78</v>
      </c>
      <c r="AB3789" s="2" t="n">
        <v>45811.5</v>
      </c>
      <c r="AC3789" s="2"/>
      <c r="AD3789" s="4" t="s">
        <v>79</v>
      </c>
      <c r="AE3789" s="4" t="s">
        <v>66</v>
      </c>
      <c r="AF3789" s="4" t="s">
        <v>367</v>
      </c>
      <c r="AG3789" s="4" t="s">
        <v>21247</v>
      </c>
      <c r="AH3789" s="4" t="s">
        <v>66</v>
      </c>
      <c r="AI3789" s="4"/>
      <c r="AJ3789" s="4" t="n">
        <v>80</v>
      </c>
      <c r="AK3789" s="4" t="s">
        <v>21244</v>
      </c>
      <c r="AL3789" s="4" t="s">
        <v>86</v>
      </c>
      <c r="AM3789" s="4" t="s">
        <v>21245</v>
      </c>
      <c r="AN3789" s="5" t="n">
        <v>321960</v>
      </c>
      <c r="AO3789" s="5" t="n">
        <v>389571.6</v>
      </c>
      <c r="AP3789" s="5" t="n">
        <v>321960</v>
      </c>
      <c r="AQ3789" s="4" t="s">
        <v>21246</v>
      </c>
      <c r="AR3789" s="4" t="s">
        <v>67</v>
      </c>
      <c r="AS3789" s="4" t="s">
        <v>87</v>
      </c>
      <c r="AT3789" s="3" t="n">
        <v>45835</v>
      </c>
      <c r="AU3789" s="7" t="n">
        <v>4</v>
      </c>
      <c r="AV3789" s="5" t="n">
        <v>223200</v>
      </c>
      <c r="AW3789" s="5" t="n">
        <v>235610.33</v>
      </c>
      <c r="AX3789" s="4"/>
      <c r="AY3789" s="4" t="s">
        <v>21248</v>
      </c>
      <c r="AZ3789" s="3" t="n">
        <v>45841</v>
      </c>
      <c r="BA3789" s="3" t="n">
        <v>45841</v>
      </c>
      <c r="BB3789" s="4" t="s">
        <v>21249</v>
      </c>
      <c r="BC3789" s="4" t="s">
        <v>89</v>
      </c>
      <c r="BD3789" s="4" t="s">
        <v>21250</v>
      </c>
      <c r="BE3789" s="4" t="n">
        <f aca="false">FALSE()</f>
        <v>0</v>
      </c>
      <c r="BF3789" s="5" t="n">
        <v>223200</v>
      </c>
      <c r="BG3789" s="5" t="n">
        <v>270072</v>
      </c>
    </row>
    <row r="3790" customFormat="false" ht="14.4" hidden="true" customHeight="false" outlineLevel="0" collapsed="false">
      <c r="A3790" s="0" t="s">
        <v>21251</v>
      </c>
      <c r="B3790" s="0" t="s">
        <v>21252</v>
      </c>
      <c r="C3790" s="2" t="n">
        <v>45848.5503416435</v>
      </c>
      <c r="D3790" s="0" t="s">
        <v>60</v>
      </c>
      <c r="E3790" s="3" t="n">
        <v>45800</v>
      </c>
      <c r="F3790" s="4" t="s">
        <v>82</v>
      </c>
      <c r="G3790" s="4" t="s">
        <v>21253</v>
      </c>
      <c r="H3790" s="4" t="s">
        <v>21254</v>
      </c>
      <c r="I3790" s="4"/>
      <c r="J3790" s="5" t="n">
        <v>26004.48</v>
      </c>
      <c r="K3790" s="5" t="n">
        <v>22984.45</v>
      </c>
      <c r="L3790" s="5" t="n">
        <v>27811.19</v>
      </c>
      <c r="M3790" s="4" t="s">
        <v>21255</v>
      </c>
      <c r="N3790" s="4" t="s">
        <v>111</v>
      </c>
      <c r="O3790" s="4" t="s">
        <v>66</v>
      </c>
      <c r="P3790" s="4" t="s">
        <v>67</v>
      </c>
      <c r="Q3790" s="4" t="s">
        <v>1652</v>
      </c>
      <c r="R3790" s="4" t="s">
        <v>1653</v>
      </c>
      <c r="S3790" s="4" t="s">
        <v>1380</v>
      </c>
      <c r="T3790" s="4" t="s">
        <v>1381</v>
      </c>
      <c r="U3790" s="4" t="s">
        <v>1654</v>
      </c>
      <c r="V3790" s="4" t="s">
        <v>73</v>
      </c>
      <c r="W3790" s="4" t="s">
        <v>1383</v>
      </c>
      <c r="X3790" s="4" t="s">
        <v>75</v>
      </c>
      <c r="Y3790" s="4" t="s">
        <v>76</v>
      </c>
      <c r="Z3790" s="4" t="s">
        <v>77</v>
      </c>
      <c r="AA3790" s="4" t="s">
        <v>78</v>
      </c>
      <c r="AB3790" s="2" t="n">
        <v>45814.9993055556</v>
      </c>
      <c r="AC3790" s="2"/>
      <c r="AD3790" s="4" t="s">
        <v>79</v>
      </c>
      <c r="AE3790" s="4" t="s">
        <v>66</v>
      </c>
      <c r="AF3790" s="4" t="s">
        <v>66</v>
      </c>
      <c r="AG3790" s="4"/>
      <c r="AH3790" s="4" t="s">
        <v>66</v>
      </c>
      <c r="AI3790" s="4" t="s">
        <v>6463</v>
      </c>
      <c r="AJ3790" s="4"/>
      <c r="AK3790" s="4" t="s">
        <v>21253</v>
      </c>
      <c r="AL3790" s="4" t="s">
        <v>117</v>
      </c>
      <c r="AM3790" s="4" t="s">
        <v>21256</v>
      </c>
      <c r="AN3790" s="5"/>
      <c r="AO3790" s="5" t="n">
        <v>9540.02</v>
      </c>
      <c r="AP3790" s="5" t="n">
        <v>7884.31</v>
      </c>
      <c r="AQ3790" s="4" t="s">
        <v>21257</v>
      </c>
      <c r="AR3790" s="4" t="s">
        <v>67</v>
      </c>
      <c r="AS3790" s="4" t="s">
        <v>87</v>
      </c>
      <c r="AT3790" s="3" t="n">
        <v>45847</v>
      </c>
      <c r="AU3790" s="7" t="n">
        <v>4</v>
      </c>
      <c r="AV3790" s="5" t="n">
        <v>517.65</v>
      </c>
      <c r="AW3790" s="5" t="n">
        <v>6984.45</v>
      </c>
      <c r="AX3790" s="4" t="n">
        <f aca="false">TRUE()</f>
        <v>1</v>
      </c>
      <c r="AY3790" s="4" t="s">
        <v>21258</v>
      </c>
      <c r="AZ3790" s="3" t="n">
        <v>45848</v>
      </c>
      <c r="BA3790" s="3" t="n">
        <v>45848</v>
      </c>
      <c r="BB3790" s="4" t="s">
        <v>21259</v>
      </c>
      <c r="BC3790" s="4" t="s">
        <v>89</v>
      </c>
      <c r="BD3790" s="4" t="s">
        <v>21260</v>
      </c>
      <c r="BE3790" s="4" t="n">
        <f aca="false">TRUE()</f>
        <v>1</v>
      </c>
      <c r="BF3790" s="5" t="n">
        <v>6825.88</v>
      </c>
      <c r="BG3790" s="5" t="n">
        <v>8259.31</v>
      </c>
    </row>
    <row r="3791" customFormat="false" ht="14.4" hidden="true" customHeight="false" outlineLevel="0" collapsed="false">
      <c r="A3791" s="0" t="s">
        <v>21251</v>
      </c>
      <c r="B3791" s="0" t="s">
        <v>21252</v>
      </c>
      <c r="C3791" s="2" t="n">
        <v>45848.5503416435</v>
      </c>
      <c r="D3791" s="0" t="s">
        <v>60</v>
      </c>
      <c r="E3791" s="3" t="n">
        <v>45800</v>
      </c>
      <c r="F3791" s="4" t="s">
        <v>82</v>
      </c>
      <c r="G3791" s="4" t="s">
        <v>21253</v>
      </c>
      <c r="H3791" s="4" t="s">
        <v>21254</v>
      </c>
      <c r="I3791" s="4"/>
      <c r="J3791" s="5" t="n">
        <v>26004.48</v>
      </c>
      <c r="K3791" s="5" t="n">
        <v>22984.45</v>
      </c>
      <c r="L3791" s="5" t="n">
        <v>27811.19</v>
      </c>
      <c r="M3791" s="4" t="s">
        <v>21255</v>
      </c>
      <c r="N3791" s="4" t="s">
        <v>111</v>
      </c>
      <c r="O3791" s="4" t="s">
        <v>66</v>
      </c>
      <c r="P3791" s="4" t="s">
        <v>67</v>
      </c>
      <c r="Q3791" s="4" t="s">
        <v>1652</v>
      </c>
      <c r="R3791" s="4" t="s">
        <v>1653</v>
      </c>
      <c r="S3791" s="4" t="s">
        <v>1380</v>
      </c>
      <c r="T3791" s="4" t="s">
        <v>1381</v>
      </c>
      <c r="U3791" s="4" t="s">
        <v>1654</v>
      </c>
      <c r="V3791" s="4" t="s">
        <v>73</v>
      </c>
      <c r="W3791" s="4" t="s">
        <v>1383</v>
      </c>
      <c r="X3791" s="4" t="s">
        <v>75</v>
      </c>
      <c r="Y3791" s="4" t="s">
        <v>76</v>
      </c>
      <c r="Z3791" s="4" t="s">
        <v>77</v>
      </c>
      <c r="AA3791" s="4" t="s">
        <v>78</v>
      </c>
      <c r="AB3791" s="2" t="n">
        <v>45814.9993055556</v>
      </c>
      <c r="AC3791" s="2"/>
      <c r="AD3791" s="4" t="s">
        <v>79</v>
      </c>
      <c r="AE3791" s="4" t="s">
        <v>66</v>
      </c>
      <c r="AF3791" s="4" t="s">
        <v>66</v>
      </c>
      <c r="AG3791" s="4"/>
      <c r="AH3791" s="4" t="s">
        <v>66</v>
      </c>
      <c r="AI3791" s="4" t="s">
        <v>6463</v>
      </c>
      <c r="AJ3791" s="4"/>
      <c r="AK3791" s="4" t="s">
        <v>21253</v>
      </c>
      <c r="AL3791" s="4" t="s">
        <v>477</v>
      </c>
      <c r="AM3791" s="4" t="s">
        <v>21261</v>
      </c>
      <c r="AN3791" s="5"/>
      <c r="AO3791" s="5" t="n">
        <v>18271.17</v>
      </c>
      <c r="AP3791" s="5" t="n">
        <v>15100.14</v>
      </c>
      <c r="AQ3791" s="4" t="s">
        <v>21262</v>
      </c>
      <c r="AR3791" s="4" t="s">
        <v>67</v>
      </c>
      <c r="AS3791" s="4" t="s">
        <v>87</v>
      </c>
      <c r="AT3791" s="3" t="n">
        <v>45832</v>
      </c>
      <c r="AU3791" s="7" t="n">
        <v>4</v>
      </c>
      <c r="AV3791" s="5" t="n">
        <v>0</v>
      </c>
      <c r="AW3791" s="5" t="n">
        <v>0</v>
      </c>
      <c r="AX3791" s="4"/>
      <c r="AY3791" s="4" t="s">
        <v>21263</v>
      </c>
      <c r="AZ3791" s="3" t="n">
        <v>45833</v>
      </c>
      <c r="BA3791" s="3" t="n">
        <v>45833</v>
      </c>
      <c r="BB3791" s="4" t="s">
        <v>4979</v>
      </c>
      <c r="BC3791" s="4" t="s">
        <v>89</v>
      </c>
      <c r="BD3791" s="4" t="s">
        <v>4980</v>
      </c>
      <c r="BE3791" s="4" t="n">
        <f aca="false">TRUE()</f>
        <v>1</v>
      </c>
      <c r="BF3791" s="5" t="n">
        <v>15100.14</v>
      </c>
      <c r="BG3791" s="5" t="n">
        <v>18271.17</v>
      </c>
    </row>
    <row r="3792" customFormat="false" ht="14.4" hidden="true" customHeight="false" outlineLevel="0" collapsed="false">
      <c r="A3792" s="0" t="s">
        <v>21264</v>
      </c>
      <c r="B3792" s="0" t="s">
        <v>21265</v>
      </c>
      <c r="C3792" s="2" t="n">
        <v>45848.5309393634</v>
      </c>
      <c r="D3792" s="0" t="s">
        <v>60</v>
      </c>
      <c r="E3792" s="3" t="n">
        <v>45847</v>
      </c>
      <c r="F3792" s="4" t="s">
        <v>82</v>
      </c>
      <c r="G3792" s="4" t="s">
        <v>21266</v>
      </c>
      <c r="H3792" s="4" t="s">
        <v>21267</v>
      </c>
      <c r="I3792" s="4"/>
      <c r="J3792" s="5" t="n">
        <v>32000</v>
      </c>
      <c r="K3792" s="5" t="n">
        <v>32000</v>
      </c>
      <c r="L3792" s="5" t="n">
        <v>38720</v>
      </c>
      <c r="M3792" s="4" t="s">
        <v>18873</v>
      </c>
      <c r="N3792" s="4" t="s">
        <v>152</v>
      </c>
      <c r="O3792" s="4" t="s">
        <v>66</v>
      </c>
      <c r="P3792" s="4" t="s">
        <v>67</v>
      </c>
      <c r="Q3792" s="4" t="s">
        <v>1272</v>
      </c>
      <c r="R3792" s="4" t="s">
        <v>1273</v>
      </c>
      <c r="S3792" s="4" t="s">
        <v>1274</v>
      </c>
      <c r="T3792" s="4" t="s">
        <v>1275</v>
      </c>
      <c r="U3792" s="4" t="s">
        <v>1276</v>
      </c>
      <c r="V3792" s="4" t="s">
        <v>73</v>
      </c>
      <c r="W3792" s="4" t="s">
        <v>1277</v>
      </c>
      <c r="X3792" s="4" t="s">
        <v>175</v>
      </c>
      <c r="Y3792" s="4" t="s">
        <v>76</v>
      </c>
      <c r="Z3792" s="4" t="s">
        <v>77</v>
      </c>
      <c r="AA3792" s="4" t="s">
        <v>78</v>
      </c>
      <c r="AB3792" s="2" t="n">
        <v>45817.9993055556</v>
      </c>
      <c r="AC3792" s="2"/>
      <c r="AD3792" s="4" t="s">
        <v>79</v>
      </c>
      <c r="AE3792" s="4" t="s">
        <v>66</v>
      </c>
      <c r="AF3792" s="4" t="s">
        <v>66</v>
      </c>
      <c r="AG3792" s="4"/>
      <c r="AH3792" s="4" t="s">
        <v>66</v>
      </c>
      <c r="AI3792" s="4"/>
      <c r="AJ3792" s="4"/>
      <c r="AK3792" s="4" t="s">
        <v>21266</v>
      </c>
      <c r="AL3792" s="4" t="s">
        <v>86</v>
      </c>
      <c r="AM3792" s="4" t="s">
        <v>21267</v>
      </c>
      <c r="AN3792" s="5" t="n">
        <v>32000</v>
      </c>
      <c r="AO3792" s="5" t="n">
        <v>38720</v>
      </c>
      <c r="AP3792" s="5" t="n">
        <v>32000</v>
      </c>
      <c r="AQ3792" s="4" t="s">
        <v>18873</v>
      </c>
      <c r="AR3792" s="4" t="s">
        <v>67</v>
      </c>
      <c r="AS3792" s="4" t="s">
        <v>87</v>
      </c>
      <c r="AT3792" s="3" t="n">
        <v>45841</v>
      </c>
      <c r="AU3792" s="7" t="n">
        <v>1</v>
      </c>
      <c r="AV3792" s="5"/>
      <c r="AW3792" s="5"/>
      <c r="AX3792" s="4"/>
      <c r="AY3792" s="4" t="s">
        <v>13737</v>
      </c>
      <c r="AZ3792" s="3" t="n">
        <v>45848</v>
      </c>
      <c r="BA3792" s="3" t="n">
        <v>45848</v>
      </c>
      <c r="BB3792" s="4" t="s">
        <v>21268</v>
      </c>
      <c r="BC3792" s="4" t="s">
        <v>89</v>
      </c>
      <c r="BD3792" s="4" t="s">
        <v>14630</v>
      </c>
      <c r="BE3792" s="4" t="n">
        <f aca="false">TRUE()</f>
        <v>1</v>
      </c>
      <c r="BF3792" s="5" t="n">
        <v>32000</v>
      </c>
      <c r="BG3792" s="5" t="n">
        <v>38720</v>
      </c>
    </row>
    <row r="3793" customFormat="false" ht="14.4" hidden="true" customHeight="false" outlineLevel="0" collapsed="false">
      <c r="A3793" s="0" t="s">
        <v>21269</v>
      </c>
      <c r="B3793" s="0" t="s">
        <v>21270</v>
      </c>
      <c r="C3793" s="2" t="n">
        <v>45848.5299383565</v>
      </c>
      <c r="D3793" s="0" t="s">
        <v>60</v>
      </c>
      <c r="E3793" s="3" t="n">
        <v>45785</v>
      </c>
      <c r="F3793" s="4" t="s">
        <v>82</v>
      </c>
      <c r="G3793" s="4" t="s">
        <v>21271</v>
      </c>
      <c r="H3793" s="4" t="s">
        <v>21272</v>
      </c>
      <c r="I3793" s="4"/>
      <c r="J3793" s="5" t="n">
        <v>163720.2</v>
      </c>
      <c r="K3793" s="5" t="n">
        <v>163720.2</v>
      </c>
      <c r="L3793" s="5" t="n">
        <v>198101.44</v>
      </c>
      <c r="M3793" s="4" t="s">
        <v>21273</v>
      </c>
      <c r="N3793" s="4" t="s">
        <v>127</v>
      </c>
      <c r="O3793" s="4" t="s">
        <v>66</v>
      </c>
      <c r="P3793" s="4" t="s">
        <v>189</v>
      </c>
      <c r="Q3793" s="4" t="s">
        <v>1210</v>
      </c>
      <c r="R3793" s="4" t="s">
        <v>1211</v>
      </c>
      <c r="S3793" s="4" t="s">
        <v>1212</v>
      </c>
      <c r="T3793" s="4" t="s">
        <v>1213</v>
      </c>
      <c r="U3793" s="4" t="s">
        <v>1214</v>
      </c>
      <c r="V3793" s="4" t="s">
        <v>73</v>
      </c>
      <c r="W3793" s="4" t="s">
        <v>1215</v>
      </c>
      <c r="X3793" s="4" t="s">
        <v>75</v>
      </c>
      <c r="Y3793" s="4" t="s">
        <v>76</v>
      </c>
      <c r="Z3793" s="4" t="s">
        <v>77</v>
      </c>
      <c r="AA3793" s="4" t="s">
        <v>78</v>
      </c>
      <c r="AB3793" s="2" t="n">
        <v>45805.625</v>
      </c>
      <c r="AC3793" s="2"/>
      <c r="AD3793" s="4" t="s">
        <v>79</v>
      </c>
      <c r="AE3793" s="4" t="s">
        <v>66</v>
      </c>
      <c r="AF3793" s="4" t="s">
        <v>207</v>
      </c>
      <c r="AG3793" s="4" t="s">
        <v>21274</v>
      </c>
      <c r="AH3793" s="4" t="s">
        <v>66</v>
      </c>
      <c r="AI3793" s="4"/>
      <c r="AJ3793" s="4"/>
      <c r="AK3793" s="4" t="s">
        <v>21271</v>
      </c>
      <c r="AL3793" s="4" t="s">
        <v>86</v>
      </c>
      <c r="AM3793" s="4" t="s">
        <v>21272</v>
      </c>
      <c r="AN3793" s="5" t="n">
        <v>163720.2</v>
      </c>
      <c r="AO3793" s="5" t="n">
        <v>198101.44</v>
      </c>
      <c r="AP3793" s="5" t="n">
        <v>163720.2</v>
      </c>
      <c r="AQ3793" s="4" t="s">
        <v>21273</v>
      </c>
      <c r="AR3793" s="4" t="s">
        <v>189</v>
      </c>
      <c r="AS3793" s="4" t="s">
        <v>87</v>
      </c>
      <c r="AT3793" s="3" t="n">
        <v>45841</v>
      </c>
      <c r="AU3793" s="7" t="n">
        <v>1</v>
      </c>
      <c r="AV3793" s="5" t="n">
        <v>158808.59</v>
      </c>
      <c r="AW3793" s="5" t="n">
        <v>158808.59</v>
      </c>
      <c r="AX3793" s="4"/>
      <c r="AY3793" s="4" t="s">
        <v>21275</v>
      </c>
      <c r="AZ3793" s="3" t="n">
        <v>45848</v>
      </c>
      <c r="BA3793" s="3"/>
      <c r="BB3793" s="4" t="s">
        <v>21276</v>
      </c>
      <c r="BC3793" s="4" t="s">
        <v>89</v>
      </c>
      <c r="BD3793" s="4" t="s">
        <v>11005</v>
      </c>
      <c r="BE3793" s="4" t="n">
        <f aca="false">TRUE()</f>
        <v>1</v>
      </c>
      <c r="BF3793" s="5" t="n">
        <v>158808.59</v>
      </c>
      <c r="BG3793" s="5" t="n">
        <v>192158.39</v>
      </c>
    </row>
    <row r="3794" customFormat="false" ht="14.4" hidden="true" customHeight="false" outlineLevel="0" collapsed="false">
      <c r="A3794" s="0" t="s">
        <v>21277</v>
      </c>
      <c r="B3794" s="0" t="s">
        <v>21278</v>
      </c>
      <c r="C3794" s="2" t="n">
        <v>45848.4423040394</v>
      </c>
      <c r="D3794" s="0" t="s">
        <v>60</v>
      </c>
      <c r="E3794" s="3" t="n">
        <v>45848</v>
      </c>
      <c r="F3794" s="4" t="s">
        <v>82</v>
      </c>
      <c r="G3794" s="4" t="s">
        <v>21279</v>
      </c>
      <c r="H3794" s="4" t="s">
        <v>21280</v>
      </c>
      <c r="I3794" s="4"/>
      <c r="J3794" s="5" t="n">
        <v>4500</v>
      </c>
      <c r="K3794" s="5" t="n">
        <v>4500</v>
      </c>
      <c r="L3794" s="5" t="n">
        <v>5445</v>
      </c>
      <c r="M3794" s="4" t="s">
        <v>6647</v>
      </c>
      <c r="N3794" s="4" t="s">
        <v>111</v>
      </c>
      <c r="O3794" s="4" t="s">
        <v>66</v>
      </c>
      <c r="P3794" s="4" t="s">
        <v>67</v>
      </c>
      <c r="Q3794" s="4" t="s">
        <v>96</v>
      </c>
      <c r="R3794" s="4" t="s">
        <v>97</v>
      </c>
      <c r="S3794" s="4" t="s">
        <v>98</v>
      </c>
      <c r="T3794" s="4" t="s">
        <v>99</v>
      </c>
      <c r="U3794" s="4" t="s">
        <v>100</v>
      </c>
      <c r="V3794" s="4" t="s">
        <v>73</v>
      </c>
      <c r="W3794" s="4" t="s">
        <v>101</v>
      </c>
      <c r="X3794" s="4" t="s">
        <v>115</v>
      </c>
      <c r="Y3794" s="4" t="s">
        <v>76</v>
      </c>
      <c r="Z3794" s="4" t="s">
        <v>77</v>
      </c>
      <c r="AA3794" s="4" t="s">
        <v>103</v>
      </c>
      <c r="AB3794" s="2" t="n">
        <v>45838</v>
      </c>
      <c r="AC3794" s="2" t="n">
        <v>45838</v>
      </c>
      <c r="AD3794" s="4" t="s">
        <v>79</v>
      </c>
      <c r="AE3794" s="4" t="s">
        <v>66</v>
      </c>
      <c r="AF3794" s="4" t="s">
        <v>66</v>
      </c>
      <c r="AG3794" s="4"/>
      <c r="AH3794" s="4" t="s">
        <v>66</v>
      </c>
      <c r="AI3794" s="4"/>
      <c r="AJ3794" s="4"/>
      <c r="AK3794" s="4" t="s">
        <v>21279</v>
      </c>
      <c r="AL3794" s="4" t="s">
        <v>86</v>
      </c>
      <c r="AM3794" s="4" t="s">
        <v>21280</v>
      </c>
      <c r="AN3794" s="5" t="n">
        <v>4500</v>
      </c>
      <c r="AO3794" s="5" t="n">
        <v>5445</v>
      </c>
      <c r="AP3794" s="5" t="n">
        <v>4500</v>
      </c>
      <c r="AQ3794" s="4" t="s">
        <v>6647</v>
      </c>
      <c r="AR3794" s="4" t="s">
        <v>67</v>
      </c>
      <c r="AS3794" s="4" t="s">
        <v>87</v>
      </c>
      <c r="AT3794" s="3" t="n">
        <v>45845</v>
      </c>
      <c r="AU3794" s="7" t="n">
        <v>1</v>
      </c>
      <c r="AV3794" s="5"/>
      <c r="AW3794" s="5"/>
      <c r="AX3794" s="4"/>
      <c r="AY3794" s="4" t="s">
        <v>21279</v>
      </c>
      <c r="AZ3794" s="3" t="n">
        <v>45845</v>
      </c>
      <c r="BA3794" s="3"/>
      <c r="BB3794" s="4" t="s">
        <v>21281</v>
      </c>
      <c r="BC3794" s="4" t="s">
        <v>486</v>
      </c>
      <c r="BD3794" s="4" t="s">
        <v>6650</v>
      </c>
      <c r="BE3794" s="4" t="n">
        <f aca="false">FALSE()</f>
        <v>0</v>
      </c>
      <c r="BF3794" s="5" t="n">
        <v>4500</v>
      </c>
      <c r="BG3794" s="5" t="n">
        <v>5445</v>
      </c>
    </row>
    <row r="3795" customFormat="false" ht="14.4" hidden="true" customHeight="false" outlineLevel="0" collapsed="false">
      <c r="A3795" s="0" t="s">
        <v>21282</v>
      </c>
      <c r="B3795" s="0" t="s">
        <v>21283</v>
      </c>
      <c r="C3795" s="2" t="n">
        <v>45848.4251093982</v>
      </c>
      <c r="D3795" s="0" t="s">
        <v>60</v>
      </c>
      <c r="E3795" s="3" t="n">
        <v>45814</v>
      </c>
      <c r="F3795" s="4" t="s">
        <v>82</v>
      </c>
      <c r="G3795" s="4" t="s">
        <v>21284</v>
      </c>
      <c r="H3795" s="4" t="s">
        <v>21285</v>
      </c>
      <c r="I3795" s="4"/>
      <c r="J3795" s="5" t="n">
        <v>7000</v>
      </c>
      <c r="K3795" s="5" t="n">
        <v>7000</v>
      </c>
      <c r="L3795" s="5" t="n">
        <v>8470</v>
      </c>
      <c r="M3795" s="4" t="s">
        <v>21286</v>
      </c>
      <c r="N3795" s="4" t="s">
        <v>111</v>
      </c>
      <c r="O3795" s="4" t="s">
        <v>66</v>
      </c>
      <c r="P3795" s="4" t="s">
        <v>67</v>
      </c>
      <c r="Q3795" s="4" t="s">
        <v>393</v>
      </c>
      <c r="R3795" s="4" t="s">
        <v>394</v>
      </c>
      <c r="S3795" s="4" t="s">
        <v>395</v>
      </c>
      <c r="T3795" s="4" t="s">
        <v>396</v>
      </c>
      <c r="U3795" s="4" t="s">
        <v>397</v>
      </c>
      <c r="V3795" s="4" t="s">
        <v>73</v>
      </c>
      <c r="W3795" s="4" t="s">
        <v>398</v>
      </c>
      <c r="X3795" s="4" t="s">
        <v>75</v>
      </c>
      <c r="Y3795" s="4" t="s">
        <v>76</v>
      </c>
      <c r="Z3795" s="4" t="s">
        <v>77</v>
      </c>
      <c r="AA3795" s="4" t="s">
        <v>78</v>
      </c>
      <c r="AB3795" s="2" t="n">
        <v>45831.4166666667</v>
      </c>
      <c r="AC3795" s="2"/>
      <c r="AD3795" s="4" t="s">
        <v>79</v>
      </c>
      <c r="AE3795" s="4" t="s">
        <v>66</v>
      </c>
      <c r="AF3795" s="4" t="s">
        <v>66</v>
      </c>
      <c r="AG3795" s="4"/>
      <c r="AH3795" s="4" t="s">
        <v>66</v>
      </c>
      <c r="AI3795" s="4"/>
      <c r="AJ3795" s="4"/>
      <c r="AK3795" s="4" t="s">
        <v>21284</v>
      </c>
      <c r="AL3795" s="4" t="s">
        <v>86</v>
      </c>
      <c r="AM3795" s="4" t="s">
        <v>21285</v>
      </c>
      <c r="AN3795" s="5" t="n">
        <v>7000</v>
      </c>
      <c r="AO3795" s="5" t="n">
        <v>8470</v>
      </c>
      <c r="AP3795" s="5" t="n">
        <v>7000</v>
      </c>
      <c r="AQ3795" s="4" t="s">
        <v>21286</v>
      </c>
      <c r="AR3795" s="4" t="s">
        <v>67</v>
      </c>
      <c r="AS3795" s="4" t="s">
        <v>87</v>
      </c>
      <c r="AT3795" s="3" t="n">
        <v>45840</v>
      </c>
      <c r="AU3795" s="7" t="n">
        <v>2</v>
      </c>
      <c r="AV3795" s="5" t="n">
        <v>5200</v>
      </c>
      <c r="AW3795" s="5" t="n">
        <v>6500</v>
      </c>
      <c r="AX3795" s="4"/>
      <c r="AY3795" s="4" t="s">
        <v>21287</v>
      </c>
      <c r="AZ3795" s="3" t="n">
        <v>45847</v>
      </c>
      <c r="BA3795" s="3" t="n">
        <v>45847</v>
      </c>
      <c r="BB3795" s="4" t="s">
        <v>20226</v>
      </c>
      <c r="BC3795" s="4" t="s">
        <v>89</v>
      </c>
      <c r="BD3795" s="4" t="s">
        <v>20227</v>
      </c>
      <c r="BE3795" s="4" t="n">
        <f aca="false">TRUE()</f>
        <v>1</v>
      </c>
      <c r="BF3795" s="5" t="n">
        <v>5200</v>
      </c>
      <c r="BG3795" s="5" t="n">
        <v>6292</v>
      </c>
    </row>
    <row r="3796" customFormat="false" ht="14.4" hidden="true" customHeight="false" outlineLevel="0" collapsed="false">
      <c r="A3796" s="0" t="s">
        <v>21288</v>
      </c>
      <c r="B3796" s="0" t="s">
        <v>21289</v>
      </c>
      <c r="C3796" s="2" t="n">
        <v>45848.4205289352</v>
      </c>
      <c r="D3796" s="0" t="s">
        <v>60</v>
      </c>
      <c r="E3796" s="3" t="n">
        <v>45848</v>
      </c>
      <c r="F3796" s="4" t="s">
        <v>82</v>
      </c>
      <c r="G3796" s="4" t="s">
        <v>21290</v>
      </c>
      <c r="H3796" s="4" t="s">
        <v>21291</v>
      </c>
      <c r="I3796" s="4"/>
      <c r="J3796" s="5" t="n">
        <v>262215.18</v>
      </c>
      <c r="K3796" s="5" t="n">
        <v>131107.59</v>
      </c>
      <c r="L3796" s="5" t="n">
        <v>158640.18</v>
      </c>
      <c r="M3796" s="4" t="s">
        <v>21292</v>
      </c>
      <c r="N3796" s="4" t="s">
        <v>111</v>
      </c>
      <c r="O3796" s="4" t="s">
        <v>66</v>
      </c>
      <c r="P3796" s="4" t="s">
        <v>67</v>
      </c>
      <c r="Q3796" s="4" t="s">
        <v>1257</v>
      </c>
      <c r="R3796" s="4" t="s">
        <v>1258</v>
      </c>
      <c r="S3796" s="4" t="s">
        <v>1259</v>
      </c>
      <c r="T3796" s="4" t="s">
        <v>1260</v>
      </c>
      <c r="U3796" s="4" t="s">
        <v>1261</v>
      </c>
      <c r="V3796" s="4" t="s">
        <v>73</v>
      </c>
      <c r="W3796" s="4" t="s">
        <v>1262</v>
      </c>
      <c r="X3796" s="4" t="s">
        <v>102</v>
      </c>
      <c r="Y3796" s="4" t="s">
        <v>743</v>
      </c>
      <c r="Z3796" s="4" t="s">
        <v>77</v>
      </c>
      <c r="AA3796" s="4" t="s">
        <v>78</v>
      </c>
      <c r="AB3796" s="2"/>
      <c r="AC3796" s="2"/>
      <c r="AD3796" s="4" t="s">
        <v>79</v>
      </c>
      <c r="AE3796" s="4" t="s">
        <v>66</v>
      </c>
      <c r="AF3796" s="4" t="s">
        <v>66</v>
      </c>
      <c r="AG3796" s="4"/>
      <c r="AH3796" s="4"/>
      <c r="AI3796" s="4"/>
      <c r="AJ3796" s="4"/>
      <c r="AK3796" s="4" t="s">
        <v>21290</v>
      </c>
      <c r="AL3796" s="4" t="s">
        <v>86</v>
      </c>
      <c r="AM3796" s="4" t="s">
        <v>21291</v>
      </c>
      <c r="AN3796" s="5" t="n">
        <v>262215.18</v>
      </c>
      <c r="AO3796" s="5" t="n">
        <v>158640.18</v>
      </c>
      <c r="AP3796" s="5" t="n">
        <v>131107.59</v>
      </c>
      <c r="AQ3796" s="4" t="s">
        <v>21292</v>
      </c>
      <c r="AR3796" s="4" t="s">
        <v>67</v>
      </c>
      <c r="AS3796" s="4" t="s">
        <v>87</v>
      </c>
      <c r="AT3796" s="3" t="n">
        <v>45846</v>
      </c>
      <c r="AU3796" s="7" t="n">
        <v>1</v>
      </c>
      <c r="AV3796" s="5"/>
      <c r="AW3796" s="5"/>
      <c r="AX3796" s="4"/>
      <c r="AY3796" s="4" t="s">
        <v>21290</v>
      </c>
      <c r="AZ3796" s="3" t="n">
        <v>45846</v>
      </c>
      <c r="BA3796" s="3"/>
      <c r="BB3796" s="4" t="s">
        <v>6956</v>
      </c>
      <c r="BC3796" s="4" t="s">
        <v>89</v>
      </c>
      <c r="BD3796" s="4" t="s">
        <v>1733</v>
      </c>
      <c r="BE3796" s="4" t="n">
        <f aca="false">FALSE()</f>
        <v>0</v>
      </c>
      <c r="BF3796" s="5" t="n">
        <v>131107.59</v>
      </c>
      <c r="BG3796" s="5" t="n">
        <v>158640.18</v>
      </c>
    </row>
    <row r="3797" customFormat="false" ht="14.4" hidden="true" customHeight="false" outlineLevel="0" collapsed="false">
      <c r="A3797" s="0" t="s">
        <v>21293</v>
      </c>
      <c r="B3797" s="0" t="s">
        <v>21294</v>
      </c>
      <c r="C3797" s="2" t="n">
        <v>45848.4084271296</v>
      </c>
      <c r="D3797" s="0" t="s">
        <v>60</v>
      </c>
      <c r="E3797" s="3" t="n">
        <v>45678</v>
      </c>
      <c r="F3797" s="4" t="s">
        <v>82</v>
      </c>
      <c r="G3797" s="4" t="s">
        <v>21295</v>
      </c>
      <c r="H3797" s="4" t="s">
        <v>21296</v>
      </c>
      <c r="I3797" s="4"/>
      <c r="J3797" s="5" t="n">
        <v>3354585.64</v>
      </c>
      <c r="K3797" s="5" t="n">
        <v>3354585.64</v>
      </c>
      <c r="L3797" s="5" t="n">
        <v>4059048.62</v>
      </c>
      <c r="M3797" s="4" t="s">
        <v>13756</v>
      </c>
      <c r="N3797" s="4" t="s">
        <v>127</v>
      </c>
      <c r="O3797" s="4" t="s">
        <v>66</v>
      </c>
      <c r="P3797" s="4" t="s">
        <v>67</v>
      </c>
      <c r="Q3797" s="4" t="s">
        <v>201</v>
      </c>
      <c r="R3797" s="4" t="s">
        <v>202</v>
      </c>
      <c r="S3797" s="4" t="s">
        <v>203</v>
      </c>
      <c r="T3797" s="4" t="s">
        <v>204</v>
      </c>
      <c r="U3797" s="4" t="s">
        <v>205</v>
      </c>
      <c r="V3797" s="4" t="s">
        <v>73</v>
      </c>
      <c r="W3797" s="4" t="s">
        <v>206</v>
      </c>
      <c r="X3797" s="4" t="s">
        <v>102</v>
      </c>
      <c r="Y3797" s="4" t="s">
        <v>76</v>
      </c>
      <c r="Z3797" s="4" t="s">
        <v>318</v>
      </c>
      <c r="AA3797" s="4" t="s">
        <v>78</v>
      </c>
      <c r="AB3797" s="2" t="n">
        <v>45700.75</v>
      </c>
      <c r="AC3797" s="2"/>
      <c r="AD3797" s="4" t="s">
        <v>79</v>
      </c>
      <c r="AE3797" s="4" t="s">
        <v>66</v>
      </c>
      <c r="AF3797" s="4" t="s">
        <v>207</v>
      </c>
      <c r="AG3797" s="4" t="s">
        <v>21297</v>
      </c>
      <c r="AH3797" s="4" t="s">
        <v>66</v>
      </c>
      <c r="AI3797" s="4"/>
      <c r="AJ3797" s="4"/>
      <c r="AK3797" s="4" t="s">
        <v>21295</v>
      </c>
      <c r="AL3797" s="4" t="s">
        <v>86</v>
      </c>
      <c r="AM3797" s="4" t="s">
        <v>21296</v>
      </c>
      <c r="AN3797" s="5" t="n">
        <v>3354585.64</v>
      </c>
      <c r="AO3797" s="5" t="n">
        <v>4059048.62</v>
      </c>
      <c r="AP3797" s="5" t="n">
        <v>3354585.64</v>
      </c>
      <c r="AQ3797" s="4" t="s">
        <v>13756</v>
      </c>
      <c r="AR3797" s="4" t="s">
        <v>67</v>
      </c>
      <c r="AS3797" s="4" t="s">
        <v>87</v>
      </c>
      <c r="AT3797" s="3" t="n">
        <v>45838</v>
      </c>
      <c r="AU3797" s="7" t="n">
        <v>5</v>
      </c>
      <c r="AV3797" s="5" t="n">
        <v>2764644.13</v>
      </c>
      <c r="AW3797" s="5" t="n">
        <v>3317685.2</v>
      </c>
      <c r="AX3797" s="4"/>
      <c r="AY3797" s="4" t="s">
        <v>21298</v>
      </c>
      <c r="AZ3797" s="3" t="n">
        <v>45867</v>
      </c>
      <c r="BA3797" s="3" t="n">
        <v>45846</v>
      </c>
      <c r="BB3797" s="4" t="s">
        <v>21299</v>
      </c>
      <c r="BC3797" s="4" t="s">
        <v>89</v>
      </c>
      <c r="BD3797" s="4" t="s">
        <v>12031</v>
      </c>
      <c r="BE3797" s="4" t="n">
        <f aca="false">TRUE()</f>
        <v>1</v>
      </c>
      <c r="BF3797" s="5" t="n">
        <v>3186289.93</v>
      </c>
      <c r="BG3797" s="5" t="n">
        <v>3855410.82</v>
      </c>
    </row>
    <row r="3798" customFormat="false" ht="14.4" hidden="true" customHeight="false" outlineLevel="0" collapsed="false">
      <c r="A3798" s="0" t="s">
        <v>21300</v>
      </c>
      <c r="B3798" s="0" t="s">
        <v>21301</v>
      </c>
      <c r="C3798" s="2" t="n">
        <v>45848.3589315509</v>
      </c>
      <c r="D3798" s="0" t="s">
        <v>60</v>
      </c>
      <c r="E3798" s="3" t="n">
        <v>45744</v>
      </c>
      <c r="F3798" s="4" t="s">
        <v>82</v>
      </c>
      <c r="G3798" s="4" t="s">
        <v>21302</v>
      </c>
      <c r="H3798" s="4" t="s">
        <v>21303</v>
      </c>
      <c r="I3798" s="4"/>
      <c r="J3798" s="5" t="n">
        <v>180000</v>
      </c>
      <c r="K3798" s="5" t="n">
        <v>45000</v>
      </c>
      <c r="L3798" s="5" t="n">
        <v>54450</v>
      </c>
      <c r="M3798" s="4" t="s">
        <v>21304</v>
      </c>
      <c r="N3798" s="4" t="s">
        <v>65</v>
      </c>
      <c r="O3798" s="4" t="s">
        <v>66</v>
      </c>
      <c r="P3798" s="4" t="s">
        <v>67</v>
      </c>
      <c r="Q3798" s="4" t="s">
        <v>153</v>
      </c>
      <c r="R3798" s="4" t="s">
        <v>154</v>
      </c>
      <c r="S3798" s="4" t="s">
        <v>155</v>
      </c>
      <c r="T3798" s="4" t="s">
        <v>156</v>
      </c>
      <c r="U3798" s="4" t="s">
        <v>157</v>
      </c>
      <c r="V3798" s="4" t="s">
        <v>73</v>
      </c>
      <c r="W3798" s="4" t="s">
        <v>158</v>
      </c>
      <c r="X3798" s="4" t="s">
        <v>102</v>
      </c>
      <c r="Y3798" s="4" t="s">
        <v>76</v>
      </c>
      <c r="Z3798" s="4" t="s">
        <v>77</v>
      </c>
      <c r="AA3798" s="4" t="s">
        <v>78</v>
      </c>
      <c r="AB3798" s="2" t="n">
        <v>45761.4166666667</v>
      </c>
      <c r="AC3798" s="2"/>
      <c r="AD3798" s="4" t="s">
        <v>79</v>
      </c>
      <c r="AE3798" s="4" t="s">
        <v>66</v>
      </c>
      <c r="AF3798" s="4" t="s">
        <v>66</v>
      </c>
      <c r="AG3798" s="4"/>
      <c r="AH3798" s="4" t="s">
        <v>66</v>
      </c>
      <c r="AI3798" s="4"/>
      <c r="AJ3798" s="4"/>
      <c r="AK3798" s="4" t="s">
        <v>21302</v>
      </c>
      <c r="AL3798" s="4" t="s">
        <v>86</v>
      </c>
      <c r="AM3798" s="4" t="s">
        <v>21303</v>
      </c>
      <c r="AN3798" s="5" t="n">
        <v>180000</v>
      </c>
      <c r="AO3798" s="5" t="n">
        <v>54450</v>
      </c>
      <c r="AP3798" s="5" t="n">
        <v>45000</v>
      </c>
      <c r="AQ3798" s="4" t="s">
        <v>21304</v>
      </c>
      <c r="AR3798" s="4" t="s">
        <v>67</v>
      </c>
      <c r="AS3798" s="4" t="s">
        <v>87</v>
      </c>
      <c r="AT3798" s="3" t="n">
        <v>45841</v>
      </c>
      <c r="AU3798" s="7" t="n">
        <v>1</v>
      </c>
      <c r="AV3798" s="5"/>
      <c r="AW3798" s="5"/>
      <c r="AX3798" s="4"/>
      <c r="AY3798" s="4" t="s">
        <v>7437</v>
      </c>
      <c r="AZ3798" s="3" t="n">
        <v>45847</v>
      </c>
      <c r="BA3798" s="3" t="n">
        <v>45848</v>
      </c>
      <c r="BB3798" s="4" t="s">
        <v>21305</v>
      </c>
      <c r="BC3798" s="4" t="s">
        <v>89</v>
      </c>
      <c r="BD3798" s="4" t="s">
        <v>21306</v>
      </c>
      <c r="BE3798" s="4" t="n">
        <f aca="false">FALSE()</f>
        <v>0</v>
      </c>
      <c r="BF3798" s="5" t="n">
        <v>44260</v>
      </c>
      <c r="BG3798" s="5" t="n">
        <v>53554.6</v>
      </c>
    </row>
    <row r="3799" customFormat="false" ht="14.4" hidden="true" customHeight="false" outlineLevel="0" collapsed="false">
      <c r="A3799" s="0" t="s">
        <v>21307</v>
      </c>
      <c r="B3799" s="0" t="s">
        <v>21308</v>
      </c>
      <c r="C3799" s="2" t="n">
        <v>45848.2940736458</v>
      </c>
      <c r="D3799" s="0" t="s">
        <v>60</v>
      </c>
      <c r="E3799" s="3" t="n">
        <v>45846</v>
      </c>
      <c r="F3799" s="4" t="s">
        <v>82</v>
      </c>
      <c r="G3799" s="4" t="s">
        <v>21309</v>
      </c>
      <c r="H3799" s="4" t="s">
        <v>21310</v>
      </c>
      <c r="I3799" s="4"/>
      <c r="J3799" s="5" t="n">
        <v>19400</v>
      </c>
      <c r="K3799" s="5" t="n">
        <v>19400</v>
      </c>
      <c r="L3799" s="5" t="n">
        <v>23474</v>
      </c>
      <c r="M3799" s="4" t="s">
        <v>8564</v>
      </c>
      <c r="N3799" s="4" t="s">
        <v>152</v>
      </c>
      <c r="O3799" s="4" t="s">
        <v>66</v>
      </c>
      <c r="P3799" s="4" t="s">
        <v>67</v>
      </c>
      <c r="Q3799" s="4" t="s">
        <v>1177</v>
      </c>
      <c r="R3799" s="4" t="s">
        <v>1178</v>
      </c>
      <c r="S3799" s="4" t="s">
        <v>1179</v>
      </c>
      <c r="T3799" s="4" t="s">
        <v>1180</v>
      </c>
      <c r="U3799" s="4" t="s">
        <v>1181</v>
      </c>
      <c r="V3799" s="4" t="s">
        <v>73</v>
      </c>
      <c r="W3799" s="4" t="s">
        <v>1182</v>
      </c>
      <c r="X3799" s="4" t="s">
        <v>175</v>
      </c>
      <c r="Y3799" s="4" t="s">
        <v>76</v>
      </c>
      <c r="Z3799" s="4" t="s">
        <v>77</v>
      </c>
      <c r="AA3799" s="4" t="s">
        <v>78</v>
      </c>
      <c r="AB3799" s="2" t="n">
        <v>45839.9993055556</v>
      </c>
      <c r="AC3799" s="2"/>
      <c r="AD3799" s="4" t="s">
        <v>79</v>
      </c>
      <c r="AE3799" s="4" t="s">
        <v>66</v>
      </c>
      <c r="AF3799" s="4" t="s">
        <v>66</v>
      </c>
      <c r="AG3799" s="4"/>
      <c r="AH3799" s="4" t="s">
        <v>66</v>
      </c>
      <c r="AI3799" s="4"/>
      <c r="AJ3799" s="4"/>
      <c r="AK3799" s="4" t="s">
        <v>21309</v>
      </c>
      <c r="AL3799" s="4" t="s">
        <v>86</v>
      </c>
      <c r="AM3799" s="4" t="s">
        <v>21310</v>
      </c>
      <c r="AN3799" s="5" t="n">
        <v>19400</v>
      </c>
      <c r="AO3799" s="5" t="n">
        <v>23474</v>
      </c>
      <c r="AP3799" s="5" t="n">
        <v>19400</v>
      </c>
      <c r="AQ3799" s="4" t="s">
        <v>8564</v>
      </c>
      <c r="AR3799" s="4" t="s">
        <v>67</v>
      </c>
      <c r="AS3799" s="4" t="s">
        <v>87</v>
      </c>
      <c r="AT3799" s="3" t="n">
        <v>45845</v>
      </c>
      <c r="AU3799" s="7" t="n">
        <v>1</v>
      </c>
      <c r="AV3799" s="5" t="n">
        <v>19400</v>
      </c>
      <c r="AW3799" s="5" t="n">
        <v>19400</v>
      </c>
      <c r="AX3799" s="4"/>
      <c r="AY3799" s="4" t="s">
        <v>6688</v>
      </c>
      <c r="AZ3799" s="3" t="n">
        <v>45847</v>
      </c>
      <c r="BA3799" s="3" t="n">
        <v>45860</v>
      </c>
      <c r="BB3799" s="4" t="s">
        <v>17760</v>
      </c>
      <c r="BC3799" s="4" t="s">
        <v>89</v>
      </c>
      <c r="BD3799" s="4" t="s">
        <v>17613</v>
      </c>
      <c r="BE3799" s="4" t="n">
        <f aca="false">TRUE()</f>
        <v>1</v>
      </c>
      <c r="BF3799" s="5" t="n">
        <v>19400</v>
      </c>
      <c r="BG3799" s="5" t="n">
        <v>23474</v>
      </c>
    </row>
    <row r="3800" customFormat="false" ht="14.4" hidden="true" customHeight="false" outlineLevel="0" collapsed="false">
      <c r="A3800" s="0" t="s">
        <v>21311</v>
      </c>
      <c r="B3800" s="0" t="s">
        <v>21312</v>
      </c>
      <c r="C3800" s="2" t="n">
        <v>45847.610679838</v>
      </c>
      <c r="D3800" s="0" t="s">
        <v>60</v>
      </c>
      <c r="E3800" s="3" t="n">
        <v>45847</v>
      </c>
      <c r="F3800" s="4" t="s">
        <v>61</v>
      </c>
      <c r="G3800" s="4" t="s">
        <v>21313</v>
      </c>
      <c r="H3800" s="4" t="s">
        <v>21314</v>
      </c>
      <c r="I3800" s="4"/>
      <c r="J3800" s="5" t="n">
        <v>36343.6</v>
      </c>
      <c r="K3800" s="5" t="n">
        <v>9085.9</v>
      </c>
      <c r="L3800" s="5" t="n">
        <v>10993.94</v>
      </c>
      <c r="M3800" s="4" t="s">
        <v>21315</v>
      </c>
      <c r="N3800" s="4" t="s">
        <v>65</v>
      </c>
      <c r="O3800" s="4" t="s">
        <v>66</v>
      </c>
      <c r="P3800" s="4" t="s">
        <v>67</v>
      </c>
      <c r="Q3800" s="4" t="s">
        <v>15990</v>
      </c>
      <c r="R3800" s="4" t="s">
        <v>15991</v>
      </c>
      <c r="S3800" s="4" t="s">
        <v>15992</v>
      </c>
      <c r="T3800" s="4" t="s">
        <v>15993</v>
      </c>
      <c r="U3800" s="4" t="s">
        <v>15994</v>
      </c>
      <c r="V3800" s="4" t="s">
        <v>73</v>
      </c>
      <c r="W3800" s="4" t="s">
        <v>15995</v>
      </c>
      <c r="X3800" s="4" t="s">
        <v>102</v>
      </c>
      <c r="Y3800" s="4" t="s">
        <v>76</v>
      </c>
      <c r="Z3800" s="4" t="s">
        <v>77</v>
      </c>
      <c r="AA3800" s="4" t="s">
        <v>103</v>
      </c>
      <c r="AB3800" s="2" t="n">
        <v>45862.9993055556</v>
      </c>
      <c r="AC3800" s="2"/>
      <c r="AD3800" s="4" t="s">
        <v>79</v>
      </c>
      <c r="AE3800" s="4" t="s">
        <v>66</v>
      </c>
      <c r="AF3800" s="4" t="s">
        <v>66</v>
      </c>
      <c r="AG3800" s="4"/>
      <c r="AH3800" s="4" t="s">
        <v>66</v>
      </c>
      <c r="AI3800" s="4"/>
      <c r="AJ3800" s="4"/>
    </row>
    <row r="3801" customFormat="false" ht="14.4" hidden="true" customHeight="false" outlineLevel="0" collapsed="false">
      <c r="A3801" s="0" t="s">
        <v>21316</v>
      </c>
      <c r="B3801" s="0" t="s">
        <v>21317</v>
      </c>
      <c r="C3801" s="2" t="n">
        <v>45847.5723595949</v>
      </c>
      <c r="D3801" s="0" t="s">
        <v>60</v>
      </c>
      <c r="E3801" s="3" t="n">
        <v>45845</v>
      </c>
      <c r="F3801" s="4" t="s">
        <v>82</v>
      </c>
      <c r="G3801" s="4" t="s">
        <v>21318</v>
      </c>
      <c r="H3801" s="4" t="s">
        <v>21319</v>
      </c>
      <c r="I3801" s="4"/>
      <c r="J3801" s="5" t="n">
        <v>24900</v>
      </c>
      <c r="K3801" s="5" t="n">
        <v>24900</v>
      </c>
      <c r="L3801" s="5" t="n">
        <v>30129</v>
      </c>
      <c r="M3801" s="4" t="s">
        <v>21320</v>
      </c>
      <c r="N3801" s="4" t="s">
        <v>65</v>
      </c>
      <c r="O3801" s="4" t="s">
        <v>66</v>
      </c>
      <c r="P3801" s="4" t="s">
        <v>67</v>
      </c>
      <c r="Q3801" s="4" t="s">
        <v>201</v>
      </c>
      <c r="R3801" s="4" t="s">
        <v>202</v>
      </c>
      <c r="S3801" s="4" t="s">
        <v>203</v>
      </c>
      <c r="T3801" s="4" t="s">
        <v>204</v>
      </c>
      <c r="U3801" s="4" t="s">
        <v>205</v>
      </c>
      <c r="V3801" s="4" t="s">
        <v>73</v>
      </c>
      <c r="W3801" s="4" t="s">
        <v>206</v>
      </c>
      <c r="X3801" s="4" t="s">
        <v>175</v>
      </c>
      <c r="Y3801" s="4" t="s">
        <v>76</v>
      </c>
      <c r="Z3801" s="4" t="s">
        <v>77</v>
      </c>
      <c r="AA3801" s="4" t="s">
        <v>78</v>
      </c>
      <c r="AB3801" s="2" t="n">
        <v>45833.75</v>
      </c>
      <c r="AC3801" s="2"/>
      <c r="AD3801" s="4" t="s">
        <v>79</v>
      </c>
      <c r="AE3801" s="4" t="s">
        <v>66</v>
      </c>
      <c r="AF3801" s="4" t="s">
        <v>66</v>
      </c>
      <c r="AG3801" s="4"/>
      <c r="AH3801" s="4" t="s">
        <v>66</v>
      </c>
      <c r="AI3801" s="4"/>
      <c r="AJ3801" s="4"/>
      <c r="AK3801" s="4" t="s">
        <v>21318</v>
      </c>
      <c r="AL3801" s="4" t="s">
        <v>86</v>
      </c>
      <c r="AM3801" s="4" t="s">
        <v>21319</v>
      </c>
      <c r="AN3801" s="5" t="n">
        <v>24900</v>
      </c>
      <c r="AO3801" s="5" t="n">
        <v>30129</v>
      </c>
      <c r="AP3801" s="5" t="n">
        <v>24900</v>
      </c>
      <c r="AQ3801" s="4" t="s">
        <v>21320</v>
      </c>
      <c r="AR3801" s="4" t="s">
        <v>67</v>
      </c>
      <c r="AS3801" s="4" t="s">
        <v>87</v>
      </c>
      <c r="AT3801" s="3" t="n">
        <v>45841</v>
      </c>
      <c r="AU3801" s="7" t="n">
        <v>1</v>
      </c>
      <c r="AV3801" s="5" t="n">
        <v>24900</v>
      </c>
      <c r="AW3801" s="5" t="n">
        <v>24900</v>
      </c>
      <c r="AX3801" s="4"/>
      <c r="AY3801" s="4" t="s">
        <v>21321</v>
      </c>
      <c r="AZ3801" s="3" t="n">
        <v>45868</v>
      </c>
      <c r="BA3801" s="3" t="n">
        <v>45847</v>
      </c>
      <c r="BB3801" s="4" t="s">
        <v>21322</v>
      </c>
      <c r="BC3801" s="4" t="s">
        <v>89</v>
      </c>
      <c r="BD3801" s="4" t="s">
        <v>21323</v>
      </c>
      <c r="BE3801" s="4" t="n">
        <f aca="false">TRUE()</f>
        <v>1</v>
      </c>
      <c r="BF3801" s="5" t="n">
        <v>24900</v>
      </c>
      <c r="BG3801" s="5" t="n">
        <v>30129</v>
      </c>
    </row>
    <row r="3802" customFormat="false" ht="14.4" hidden="true" customHeight="false" outlineLevel="0" collapsed="false">
      <c r="A3802" s="0" t="s">
        <v>21324</v>
      </c>
      <c r="B3802" s="0" t="s">
        <v>21325</v>
      </c>
      <c r="C3802" s="2" t="n">
        <v>45847.5612832176</v>
      </c>
      <c r="D3802" s="0" t="s">
        <v>60</v>
      </c>
      <c r="E3802" s="3" t="n">
        <v>45812</v>
      </c>
      <c r="F3802" s="4" t="s">
        <v>82</v>
      </c>
      <c r="G3802" s="4" t="s">
        <v>21326</v>
      </c>
      <c r="H3802" s="4" t="s">
        <v>21327</v>
      </c>
      <c r="I3802" s="4"/>
      <c r="J3802" s="5" t="n">
        <v>47200</v>
      </c>
      <c r="K3802" s="5" t="n">
        <v>47200</v>
      </c>
      <c r="L3802" s="5" t="n">
        <v>57112</v>
      </c>
      <c r="M3802" s="4" t="s">
        <v>21328</v>
      </c>
      <c r="N3802" s="4" t="s">
        <v>111</v>
      </c>
      <c r="O3802" s="4" t="s">
        <v>66</v>
      </c>
      <c r="P3802" s="4" t="s">
        <v>67</v>
      </c>
      <c r="Q3802" s="4" t="s">
        <v>201</v>
      </c>
      <c r="R3802" s="4" t="s">
        <v>202</v>
      </c>
      <c r="S3802" s="4" t="s">
        <v>203</v>
      </c>
      <c r="T3802" s="4" t="s">
        <v>204</v>
      </c>
      <c r="U3802" s="4" t="s">
        <v>205</v>
      </c>
      <c r="V3802" s="4" t="s">
        <v>73</v>
      </c>
      <c r="W3802" s="4" t="s">
        <v>206</v>
      </c>
      <c r="X3802" s="4" t="s">
        <v>75</v>
      </c>
      <c r="Y3802" s="4" t="s">
        <v>76</v>
      </c>
      <c r="Z3802" s="4" t="s">
        <v>77</v>
      </c>
      <c r="AA3802" s="4" t="s">
        <v>78</v>
      </c>
      <c r="AB3802" s="2" t="n">
        <v>45826.75</v>
      </c>
      <c r="AC3802" s="2"/>
      <c r="AD3802" s="4" t="s">
        <v>79</v>
      </c>
      <c r="AE3802" s="4" t="s">
        <v>66</v>
      </c>
      <c r="AF3802" s="4" t="s">
        <v>66</v>
      </c>
      <c r="AG3802" s="4"/>
      <c r="AH3802" s="4" t="s">
        <v>66</v>
      </c>
      <c r="AI3802" s="4"/>
      <c r="AJ3802" s="4"/>
      <c r="AK3802" s="4" t="s">
        <v>21326</v>
      </c>
      <c r="AL3802" s="4" t="s">
        <v>117</v>
      </c>
      <c r="AM3802" s="4" t="s">
        <v>21329</v>
      </c>
      <c r="AN3802" s="5"/>
      <c r="AO3802" s="5" t="n">
        <v>25047</v>
      </c>
      <c r="AP3802" s="5" t="n">
        <v>20700</v>
      </c>
      <c r="AQ3802" s="4" t="s">
        <v>3942</v>
      </c>
      <c r="AR3802" s="4" t="s">
        <v>67</v>
      </c>
      <c r="AS3802" s="4" t="s">
        <v>87</v>
      </c>
      <c r="AT3802" s="3" t="n">
        <v>45840</v>
      </c>
      <c r="AU3802" s="7" t="n">
        <v>1</v>
      </c>
      <c r="AV3802" s="5" t="n">
        <v>20200</v>
      </c>
      <c r="AW3802" s="5" t="n">
        <v>20200</v>
      </c>
      <c r="AX3802" s="4"/>
      <c r="AY3802" s="4" t="s">
        <v>21330</v>
      </c>
      <c r="AZ3802" s="3" t="n">
        <v>45862</v>
      </c>
      <c r="BA3802" s="3" t="n">
        <v>45842</v>
      </c>
      <c r="BB3802" s="4" t="s">
        <v>21331</v>
      </c>
      <c r="BC3802" s="4" t="s">
        <v>89</v>
      </c>
      <c r="BD3802" s="4" t="s">
        <v>6640</v>
      </c>
      <c r="BE3802" s="4" t="n">
        <f aca="false">TRUE()</f>
        <v>1</v>
      </c>
      <c r="BF3802" s="5" t="n">
        <v>20200</v>
      </c>
      <c r="BG3802" s="5" t="n">
        <v>24442</v>
      </c>
    </row>
    <row r="3803" customFormat="false" ht="14.4" hidden="true" customHeight="false" outlineLevel="0" collapsed="false">
      <c r="A3803" s="0" t="s">
        <v>21324</v>
      </c>
      <c r="B3803" s="0" t="s">
        <v>21325</v>
      </c>
      <c r="C3803" s="2" t="n">
        <v>45847.5612832176</v>
      </c>
      <c r="D3803" s="0" t="s">
        <v>60</v>
      </c>
      <c r="E3803" s="3" t="n">
        <v>45812</v>
      </c>
      <c r="F3803" s="4" t="s">
        <v>82</v>
      </c>
      <c r="G3803" s="4" t="s">
        <v>21326</v>
      </c>
      <c r="H3803" s="4" t="s">
        <v>21327</v>
      </c>
      <c r="I3803" s="4"/>
      <c r="J3803" s="5" t="n">
        <v>47200</v>
      </c>
      <c r="K3803" s="5" t="n">
        <v>47200</v>
      </c>
      <c r="L3803" s="5" t="n">
        <v>57112</v>
      </c>
      <c r="M3803" s="4" t="s">
        <v>21328</v>
      </c>
      <c r="N3803" s="4" t="s">
        <v>111</v>
      </c>
      <c r="O3803" s="4" t="s">
        <v>66</v>
      </c>
      <c r="P3803" s="4" t="s">
        <v>67</v>
      </c>
      <c r="Q3803" s="4" t="s">
        <v>201</v>
      </c>
      <c r="R3803" s="4" t="s">
        <v>202</v>
      </c>
      <c r="S3803" s="4" t="s">
        <v>203</v>
      </c>
      <c r="T3803" s="4" t="s">
        <v>204</v>
      </c>
      <c r="U3803" s="4" t="s">
        <v>205</v>
      </c>
      <c r="V3803" s="4" t="s">
        <v>73</v>
      </c>
      <c r="W3803" s="4" t="s">
        <v>206</v>
      </c>
      <c r="X3803" s="4" t="s">
        <v>75</v>
      </c>
      <c r="Y3803" s="4" t="s">
        <v>76</v>
      </c>
      <c r="Z3803" s="4" t="s">
        <v>77</v>
      </c>
      <c r="AA3803" s="4" t="s">
        <v>78</v>
      </c>
      <c r="AB3803" s="2" t="n">
        <v>45826.75</v>
      </c>
      <c r="AC3803" s="2"/>
      <c r="AD3803" s="4" t="s">
        <v>79</v>
      </c>
      <c r="AE3803" s="4" t="s">
        <v>66</v>
      </c>
      <c r="AF3803" s="4" t="s">
        <v>66</v>
      </c>
      <c r="AG3803" s="4"/>
      <c r="AH3803" s="4" t="s">
        <v>66</v>
      </c>
      <c r="AI3803" s="4"/>
      <c r="AJ3803" s="4"/>
      <c r="AK3803" s="4" t="s">
        <v>21326</v>
      </c>
      <c r="AL3803" s="4" t="s">
        <v>477</v>
      </c>
      <c r="AM3803" s="4" t="s">
        <v>21332</v>
      </c>
      <c r="AN3803" s="5"/>
      <c r="AO3803" s="5" t="n">
        <v>32065</v>
      </c>
      <c r="AP3803" s="5" t="n">
        <v>26500</v>
      </c>
      <c r="AQ3803" s="4" t="s">
        <v>3942</v>
      </c>
      <c r="AR3803" s="4" t="s">
        <v>67</v>
      </c>
      <c r="AS3803" s="4" t="s">
        <v>87</v>
      </c>
      <c r="AT3803" s="3" t="n">
        <v>45840</v>
      </c>
      <c r="AU3803" s="7" t="n">
        <v>1</v>
      </c>
      <c r="AV3803" s="5" t="n">
        <v>26200</v>
      </c>
      <c r="AW3803" s="5" t="n">
        <v>26200</v>
      </c>
      <c r="AX3803" s="4" t="n">
        <f aca="false">FALSE()</f>
        <v>0</v>
      </c>
      <c r="AY3803" s="4" t="s">
        <v>477</v>
      </c>
      <c r="AZ3803" s="3" t="n">
        <v>45862</v>
      </c>
      <c r="BA3803" s="3" t="n">
        <v>45842</v>
      </c>
      <c r="BB3803" s="4" t="s">
        <v>21331</v>
      </c>
      <c r="BC3803" s="4" t="s">
        <v>89</v>
      </c>
      <c r="BD3803" s="4" t="s">
        <v>6640</v>
      </c>
      <c r="BE3803" s="4" t="n">
        <f aca="false">TRUE()</f>
        <v>1</v>
      </c>
      <c r="BF3803" s="5" t="n">
        <v>26200</v>
      </c>
      <c r="BG3803" s="5" t="n">
        <v>31712</v>
      </c>
    </row>
    <row r="3804" customFormat="false" ht="14.4" hidden="true" customHeight="false" outlineLevel="0" collapsed="false">
      <c r="A3804" s="0" t="s">
        <v>21333</v>
      </c>
      <c r="B3804" s="0" t="s">
        <v>21334</v>
      </c>
      <c r="C3804" s="2" t="n">
        <v>45847.5377266319</v>
      </c>
      <c r="D3804" s="0" t="s">
        <v>60</v>
      </c>
      <c r="E3804" s="3" t="n">
        <v>45372</v>
      </c>
      <c r="F3804" s="4" t="s">
        <v>82</v>
      </c>
      <c r="G3804" s="4" t="s">
        <v>21335</v>
      </c>
      <c r="H3804" s="4" t="s">
        <v>21336</v>
      </c>
      <c r="I3804" s="4"/>
      <c r="J3804" s="5" t="n">
        <v>175521.98</v>
      </c>
      <c r="K3804" s="5" t="n">
        <v>159565.44</v>
      </c>
      <c r="L3804" s="5" t="n">
        <v>193074.18</v>
      </c>
      <c r="M3804" s="4" t="s">
        <v>603</v>
      </c>
      <c r="N3804" s="4" t="s">
        <v>127</v>
      </c>
      <c r="O3804" s="4" t="s">
        <v>66</v>
      </c>
      <c r="P3804" s="4" t="s">
        <v>67</v>
      </c>
      <c r="Q3804" s="4" t="s">
        <v>816</v>
      </c>
      <c r="R3804" s="4" t="s">
        <v>817</v>
      </c>
      <c r="S3804" s="4" t="s">
        <v>818</v>
      </c>
      <c r="T3804" s="4" t="s">
        <v>819</v>
      </c>
      <c r="U3804" s="4" t="s">
        <v>820</v>
      </c>
      <c r="V3804" s="4" t="s">
        <v>73</v>
      </c>
      <c r="W3804" s="4" t="s">
        <v>821</v>
      </c>
      <c r="X3804" s="4" t="s">
        <v>75</v>
      </c>
      <c r="Y3804" s="4" t="s">
        <v>76</v>
      </c>
      <c r="Z3804" s="4" t="s">
        <v>77</v>
      </c>
      <c r="AA3804" s="4" t="s">
        <v>78</v>
      </c>
      <c r="AB3804" s="2" t="n">
        <v>45392</v>
      </c>
      <c r="AC3804" s="2"/>
      <c r="AD3804" s="4" t="s">
        <v>145</v>
      </c>
      <c r="AE3804" s="4" t="s">
        <v>66</v>
      </c>
      <c r="AF3804" s="4" t="s">
        <v>66</v>
      </c>
      <c r="AG3804" s="4"/>
      <c r="AH3804" s="4" t="s">
        <v>66</v>
      </c>
      <c r="AI3804" s="4" t="s">
        <v>14149</v>
      </c>
      <c r="AJ3804" s="4"/>
      <c r="AK3804" s="4" t="s">
        <v>21335</v>
      </c>
      <c r="AL3804" s="4" t="s">
        <v>86</v>
      </c>
      <c r="AM3804" s="4" t="s">
        <v>21336</v>
      </c>
      <c r="AN3804" s="5" t="n">
        <v>175521.98</v>
      </c>
      <c r="AO3804" s="5" t="n">
        <v>193074.18</v>
      </c>
      <c r="AP3804" s="5" t="n">
        <v>159565.44</v>
      </c>
      <c r="AQ3804" s="4" t="s">
        <v>603</v>
      </c>
      <c r="AR3804" s="4" t="s">
        <v>67</v>
      </c>
      <c r="AS3804" s="4" t="s">
        <v>87</v>
      </c>
      <c r="AT3804" s="3" t="n">
        <v>45439</v>
      </c>
      <c r="AU3804" s="7" t="n">
        <v>7</v>
      </c>
      <c r="AV3804" s="5" t="n">
        <v>130523.14</v>
      </c>
      <c r="AW3804" s="5" t="n">
        <v>153000</v>
      </c>
      <c r="AX3804" s="4"/>
      <c r="AY3804" s="4" t="s">
        <v>20334</v>
      </c>
      <c r="AZ3804" s="3" t="n">
        <v>45446</v>
      </c>
      <c r="BA3804" s="3"/>
      <c r="BB3804" s="4" t="s">
        <v>2144</v>
      </c>
      <c r="BC3804" s="4" t="s">
        <v>89</v>
      </c>
      <c r="BD3804" s="4" t="s">
        <v>546</v>
      </c>
      <c r="BE3804" s="4" t="n">
        <f aca="false">TRUE()</f>
        <v>1</v>
      </c>
      <c r="BF3804" s="5" t="n">
        <v>130523.14</v>
      </c>
      <c r="BG3804" s="5" t="n">
        <v>157933</v>
      </c>
    </row>
    <row r="3805" customFormat="false" ht="14.4" hidden="true" customHeight="false" outlineLevel="0" collapsed="false">
      <c r="A3805" s="0" t="s">
        <v>21337</v>
      </c>
      <c r="B3805" s="0" t="s">
        <v>21338</v>
      </c>
      <c r="C3805" s="2" t="n">
        <v>45847.5099915625</v>
      </c>
      <c r="D3805" s="0" t="s">
        <v>60</v>
      </c>
      <c r="E3805" s="3" t="n">
        <v>45742</v>
      </c>
      <c r="F3805" s="4" t="s">
        <v>82</v>
      </c>
      <c r="G3805" s="4" t="s">
        <v>21339</v>
      </c>
      <c r="H3805" s="4" t="s">
        <v>21340</v>
      </c>
      <c r="I3805" s="4"/>
      <c r="J3805" s="5" t="n">
        <v>37012.96</v>
      </c>
      <c r="K3805" s="5" t="n">
        <v>37012.96</v>
      </c>
      <c r="L3805" s="5" t="n">
        <v>44785.69</v>
      </c>
      <c r="M3805" s="4" t="s">
        <v>21341</v>
      </c>
      <c r="N3805" s="4" t="s">
        <v>65</v>
      </c>
      <c r="O3805" s="4" t="s">
        <v>66</v>
      </c>
      <c r="P3805" s="4" t="s">
        <v>67</v>
      </c>
      <c r="Q3805" s="4" t="s">
        <v>1406</v>
      </c>
      <c r="R3805" s="4" t="s">
        <v>1407</v>
      </c>
      <c r="S3805" s="4" t="s">
        <v>1408</v>
      </c>
      <c r="T3805" s="4" t="s">
        <v>1409</v>
      </c>
      <c r="U3805" s="4" t="s">
        <v>1410</v>
      </c>
      <c r="V3805" s="4" t="s">
        <v>73</v>
      </c>
      <c r="W3805" s="4" t="s">
        <v>1411</v>
      </c>
      <c r="X3805" s="4" t="s">
        <v>75</v>
      </c>
      <c r="Y3805" s="4" t="s">
        <v>76</v>
      </c>
      <c r="Z3805" s="4" t="s">
        <v>77</v>
      </c>
      <c r="AA3805" s="4" t="s">
        <v>78</v>
      </c>
      <c r="AB3805" s="2" t="n">
        <v>45757.9993055556</v>
      </c>
      <c r="AC3805" s="2"/>
      <c r="AD3805" s="4" t="s">
        <v>145</v>
      </c>
      <c r="AE3805" s="4" t="s">
        <v>66</v>
      </c>
      <c r="AF3805" s="4" t="s">
        <v>66</v>
      </c>
      <c r="AG3805" s="4"/>
      <c r="AH3805" s="4" t="s">
        <v>66</v>
      </c>
      <c r="AI3805" s="4"/>
      <c r="AJ3805" s="4"/>
      <c r="AK3805" s="4" t="s">
        <v>21339</v>
      </c>
      <c r="AL3805" s="4" t="s">
        <v>117</v>
      </c>
      <c r="AM3805" s="4" t="s">
        <v>21342</v>
      </c>
      <c r="AN3805" s="5"/>
      <c r="AO3805" s="5" t="n">
        <v>18058.77</v>
      </c>
      <c r="AP3805" s="5" t="n">
        <v>14924.6</v>
      </c>
      <c r="AQ3805" s="4" t="s">
        <v>21343</v>
      </c>
      <c r="AR3805" s="4" t="s">
        <v>67</v>
      </c>
      <c r="AS3805" s="4" t="s">
        <v>87</v>
      </c>
      <c r="AT3805" s="3" t="n">
        <v>45827</v>
      </c>
      <c r="AU3805" s="7" t="n">
        <v>5</v>
      </c>
      <c r="AV3805" s="5" t="n">
        <v>11193.45</v>
      </c>
      <c r="AW3805" s="5" t="n">
        <v>12000</v>
      </c>
      <c r="AX3805" s="4"/>
      <c r="AY3805" s="4" t="s">
        <v>21344</v>
      </c>
      <c r="AZ3805" s="3" t="n">
        <v>45842</v>
      </c>
      <c r="BA3805" s="3" t="n">
        <v>45845</v>
      </c>
      <c r="BB3805" s="4" t="s">
        <v>11415</v>
      </c>
      <c r="BC3805" s="4" t="s">
        <v>89</v>
      </c>
      <c r="BD3805" s="4" t="s">
        <v>11416</v>
      </c>
      <c r="BE3805" s="4" t="n">
        <f aca="false">TRUE()</f>
        <v>1</v>
      </c>
      <c r="BF3805" s="5" t="n">
        <v>11250</v>
      </c>
      <c r="BG3805" s="5" t="n">
        <v>13612.5</v>
      </c>
    </row>
    <row r="3806" customFormat="false" ht="14.4" hidden="true" customHeight="false" outlineLevel="0" collapsed="false">
      <c r="A3806" s="0" t="s">
        <v>21337</v>
      </c>
      <c r="B3806" s="0" t="s">
        <v>21338</v>
      </c>
      <c r="C3806" s="2" t="n">
        <v>45847.5099915625</v>
      </c>
      <c r="D3806" s="0" t="s">
        <v>60</v>
      </c>
      <c r="E3806" s="3" t="n">
        <v>45742</v>
      </c>
      <c r="F3806" s="4" t="s">
        <v>82</v>
      </c>
      <c r="G3806" s="4" t="s">
        <v>21339</v>
      </c>
      <c r="H3806" s="4" t="s">
        <v>21340</v>
      </c>
      <c r="I3806" s="4"/>
      <c r="J3806" s="5" t="n">
        <v>37012.96</v>
      </c>
      <c r="K3806" s="5" t="n">
        <v>37012.96</v>
      </c>
      <c r="L3806" s="5" t="n">
        <v>44785.69</v>
      </c>
      <c r="M3806" s="4" t="s">
        <v>21341</v>
      </c>
      <c r="N3806" s="4" t="s">
        <v>65</v>
      </c>
      <c r="O3806" s="4" t="s">
        <v>66</v>
      </c>
      <c r="P3806" s="4" t="s">
        <v>67</v>
      </c>
      <c r="Q3806" s="4" t="s">
        <v>1406</v>
      </c>
      <c r="R3806" s="4" t="s">
        <v>1407</v>
      </c>
      <c r="S3806" s="4" t="s">
        <v>1408</v>
      </c>
      <c r="T3806" s="4" t="s">
        <v>1409</v>
      </c>
      <c r="U3806" s="4" t="s">
        <v>1410</v>
      </c>
      <c r="V3806" s="4" t="s">
        <v>73</v>
      </c>
      <c r="W3806" s="4" t="s">
        <v>1411</v>
      </c>
      <c r="X3806" s="4" t="s">
        <v>75</v>
      </c>
      <c r="Y3806" s="4" t="s">
        <v>76</v>
      </c>
      <c r="Z3806" s="4" t="s">
        <v>77</v>
      </c>
      <c r="AA3806" s="4" t="s">
        <v>78</v>
      </c>
      <c r="AB3806" s="2" t="n">
        <v>45757.9993055556</v>
      </c>
      <c r="AC3806" s="2"/>
      <c r="AD3806" s="4" t="s">
        <v>145</v>
      </c>
      <c r="AE3806" s="4" t="s">
        <v>66</v>
      </c>
      <c r="AF3806" s="4" t="s">
        <v>66</v>
      </c>
      <c r="AG3806" s="4"/>
      <c r="AH3806" s="4" t="s">
        <v>66</v>
      </c>
      <c r="AI3806" s="4"/>
      <c r="AJ3806" s="4"/>
      <c r="AK3806" s="4" t="s">
        <v>21339</v>
      </c>
      <c r="AL3806" s="4" t="s">
        <v>477</v>
      </c>
      <c r="AM3806" s="4" t="s">
        <v>21345</v>
      </c>
      <c r="AN3806" s="5"/>
      <c r="AO3806" s="5" t="n">
        <v>26726.92</v>
      </c>
      <c r="AP3806" s="5" t="n">
        <v>22088.36</v>
      </c>
      <c r="AQ3806" s="4" t="s">
        <v>21343</v>
      </c>
      <c r="AR3806" s="4" t="s">
        <v>67</v>
      </c>
      <c r="AS3806" s="4" t="s">
        <v>87</v>
      </c>
      <c r="AT3806" s="3" t="n">
        <v>45827</v>
      </c>
      <c r="AU3806" s="7" t="n">
        <v>4</v>
      </c>
      <c r="AV3806" s="5" t="n">
        <v>15870</v>
      </c>
      <c r="AW3806" s="5" t="n">
        <v>17690</v>
      </c>
      <c r="AX3806" s="4"/>
      <c r="AY3806" s="4" t="s">
        <v>21346</v>
      </c>
      <c r="AZ3806" s="3" t="n">
        <v>45842</v>
      </c>
      <c r="BA3806" s="3" t="n">
        <v>45845</v>
      </c>
      <c r="BB3806" s="4" t="s">
        <v>11415</v>
      </c>
      <c r="BC3806" s="4" t="s">
        <v>89</v>
      </c>
      <c r="BD3806" s="4" t="s">
        <v>11416</v>
      </c>
      <c r="BE3806" s="4" t="n">
        <f aca="false">TRUE()</f>
        <v>1</v>
      </c>
      <c r="BF3806" s="5" t="n">
        <v>15870</v>
      </c>
      <c r="BG3806" s="5" t="n">
        <v>19202.7</v>
      </c>
    </row>
    <row r="3807" customFormat="false" ht="14.4" hidden="true" customHeight="false" outlineLevel="0" collapsed="false">
      <c r="A3807" s="0" t="s">
        <v>21347</v>
      </c>
      <c r="B3807" s="0" t="s">
        <v>21348</v>
      </c>
      <c r="C3807" s="2" t="n">
        <v>45847.4904519329</v>
      </c>
      <c r="D3807" s="0" t="s">
        <v>60</v>
      </c>
      <c r="E3807" s="3" t="n">
        <v>45671</v>
      </c>
      <c r="F3807" s="4" t="s">
        <v>82</v>
      </c>
      <c r="G3807" s="4" t="s">
        <v>21349</v>
      </c>
      <c r="H3807" s="4" t="s">
        <v>21350</v>
      </c>
      <c r="I3807" s="4"/>
      <c r="J3807" s="5" t="n">
        <v>5453.19</v>
      </c>
      <c r="K3807" s="5" t="n">
        <v>5453.19</v>
      </c>
      <c r="L3807" s="5" t="n">
        <v>6598.36</v>
      </c>
      <c r="M3807" s="4" t="s">
        <v>343</v>
      </c>
      <c r="N3807" s="4" t="s">
        <v>65</v>
      </c>
      <c r="O3807" s="4" t="s">
        <v>66</v>
      </c>
      <c r="P3807" s="4" t="s">
        <v>67</v>
      </c>
      <c r="Q3807" s="4" t="s">
        <v>139</v>
      </c>
      <c r="R3807" s="4" t="s">
        <v>140</v>
      </c>
      <c r="S3807" s="4" t="s">
        <v>141</v>
      </c>
      <c r="T3807" s="4" t="s">
        <v>142</v>
      </c>
      <c r="U3807" s="4" t="s">
        <v>143</v>
      </c>
      <c r="V3807" s="4" t="s">
        <v>73</v>
      </c>
      <c r="W3807" s="4" t="s">
        <v>144</v>
      </c>
      <c r="X3807" s="4" t="s">
        <v>75</v>
      </c>
      <c r="Y3807" s="4" t="s">
        <v>76</v>
      </c>
      <c r="Z3807" s="4" t="s">
        <v>77</v>
      </c>
      <c r="AA3807" s="4" t="s">
        <v>78</v>
      </c>
      <c r="AB3807" s="2" t="n">
        <v>45691.9993055556</v>
      </c>
      <c r="AC3807" s="2"/>
      <c r="AD3807" s="4" t="s">
        <v>145</v>
      </c>
      <c r="AE3807" s="4" t="s">
        <v>66</v>
      </c>
      <c r="AF3807" s="4" t="s">
        <v>66</v>
      </c>
      <c r="AG3807" s="4"/>
      <c r="AH3807" s="4" t="s">
        <v>66</v>
      </c>
      <c r="AI3807" s="4" t="s">
        <v>2355</v>
      </c>
      <c r="AJ3807" s="4"/>
      <c r="AK3807" s="4" t="s">
        <v>21349</v>
      </c>
      <c r="AL3807" s="4" t="s">
        <v>86</v>
      </c>
      <c r="AM3807" s="4" t="s">
        <v>21350</v>
      </c>
      <c r="AN3807" s="5" t="n">
        <v>5453.19</v>
      </c>
      <c r="AO3807" s="5" t="n">
        <v>6598.36</v>
      </c>
      <c r="AP3807" s="5" t="n">
        <v>5453.19</v>
      </c>
      <c r="AQ3807" s="4" t="s">
        <v>343</v>
      </c>
      <c r="AR3807" s="4" t="s">
        <v>67</v>
      </c>
      <c r="AS3807" s="4" t="s">
        <v>87</v>
      </c>
      <c r="AT3807" s="3" t="n">
        <v>45837</v>
      </c>
      <c r="AU3807" s="7" t="n">
        <v>5</v>
      </c>
      <c r="AV3807" s="5" t="n">
        <v>3000</v>
      </c>
      <c r="AW3807" s="5" t="n">
        <v>5126</v>
      </c>
      <c r="AX3807" s="4"/>
      <c r="AY3807" s="4" t="s">
        <v>21349</v>
      </c>
      <c r="AZ3807" s="3" t="n">
        <v>45842</v>
      </c>
      <c r="BA3807" s="3"/>
      <c r="BB3807" s="4" t="s">
        <v>21351</v>
      </c>
      <c r="BC3807" s="4" t="s">
        <v>89</v>
      </c>
      <c r="BD3807" s="4" t="s">
        <v>21352</v>
      </c>
      <c r="BE3807" s="4" t="n">
        <f aca="false">TRUE()</f>
        <v>1</v>
      </c>
      <c r="BF3807" s="5" t="n">
        <v>5126</v>
      </c>
      <c r="BG3807" s="5" t="n">
        <v>6202.46</v>
      </c>
    </row>
    <row r="3808" customFormat="false" ht="14.4" hidden="true" customHeight="false" outlineLevel="0" collapsed="false">
      <c r="A3808" s="0" t="s">
        <v>21353</v>
      </c>
      <c r="B3808" s="0" t="s">
        <v>21354</v>
      </c>
      <c r="C3808" s="2" t="n">
        <v>45847.4519123958</v>
      </c>
      <c r="D3808" s="0" t="s">
        <v>60</v>
      </c>
      <c r="E3808" s="3" t="n">
        <v>45709</v>
      </c>
      <c r="F3808" s="4" t="s">
        <v>82</v>
      </c>
      <c r="G3808" s="4" t="s">
        <v>21355</v>
      </c>
      <c r="H3808" s="4" t="s">
        <v>21356</v>
      </c>
      <c r="I3808" s="4"/>
      <c r="J3808" s="5" t="n">
        <v>54478.9</v>
      </c>
      <c r="K3808" s="5" t="n">
        <v>54478.9</v>
      </c>
      <c r="L3808" s="5" t="n">
        <v>65919.47</v>
      </c>
      <c r="M3808" s="4" t="s">
        <v>21357</v>
      </c>
      <c r="N3808" s="4" t="s">
        <v>65</v>
      </c>
      <c r="O3808" s="4" t="s">
        <v>66</v>
      </c>
      <c r="P3808" s="4" t="s">
        <v>67</v>
      </c>
      <c r="Q3808" s="4" t="s">
        <v>1272</v>
      </c>
      <c r="R3808" s="4" t="s">
        <v>1273</v>
      </c>
      <c r="S3808" s="4" t="s">
        <v>1274</v>
      </c>
      <c r="T3808" s="4" t="s">
        <v>1275</v>
      </c>
      <c r="U3808" s="4" t="s">
        <v>1276</v>
      </c>
      <c r="V3808" s="4" t="s">
        <v>73</v>
      </c>
      <c r="W3808" s="4" t="s">
        <v>1277</v>
      </c>
      <c r="X3808" s="4" t="s">
        <v>75</v>
      </c>
      <c r="Y3808" s="4" t="s">
        <v>76</v>
      </c>
      <c r="Z3808" s="4" t="s">
        <v>77</v>
      </c>
      <c r="AA3808" s="4" t="s">
        <v>78</v>
      </c>
      <c r="AB3808" s="2" t="n">
        <v>45726.5</v>
      </c>
      <c r="AC3808" s="2"/>
      <c r="AD3808" s="4" t="s">
        <v>79</v>
      </c>
      <c r="AE3808" s="4" t="s">
        <v>66</v>
      </c>
      <c r="AF3808" s="4" t="s">
        <v>66</v>
      </c>
      <c r="AG3808" s="4"/>
      <c r="AH3808" s="4" t="s">
        <v>66</v>
      </c>
      <c r="AI3808" s="4" t="s">
        <v>21358</v>
      </c>
      <c r="AJ3808" s="4" t="n">
        <v>40</v>
      </c>
      <c r="AK3808" s="4" t="s">
        <v>21355</v>
      </c>
      <c r="AL3808" s="4" t="s">
        <v>86</v>
      </c>
      <c r="AM3808" s="4" t="s">
        <v>21356</v>
      </c>
      <c r="AN3808" s="5" t="n">
        <v>54478.9</v>
      </c>
      <c r="AO3808" s="5" t="n">
        <v>65919.47</v>
      </c>
      <c r="AP3808" s="5" t="n">
        <v>54478.9</v>
      </c>
      <c r="AQ3808" s="4" t="s">
        <v>21357</v>
      </c>
      <c r="AR3808" s="4" t="s">
        <v>67</v>
      </c>
      <c r="AS3808" s="4" t="s">
        <v>87</v>
      </c>
      <c r="AT3808" s="3" t="n">
        <v>45821</v>
      </c>
      <c r="AU3808" s="7" t="n">
        <v>4</v>
      </c>
      <c r="AV3808" s="5" t="n">
        <v>35000</v>
      </c>
      <c r="AW3808" s="5" t="n">
        <v>46813.72</v>
      </c>
      <c r="AX3808" s="4"/>
      <c r="AY3808" s="4" t="s">
        <v>21359</v>
      </c>
      <c r="AZ3808" s="3" t="n">
        <v>45845</v>
      </c>
      <c r="BA3808" s="3" t="n">
        <v>45845</v>
      </c>
      <c r="BB3808" s="4" t="s">
        <v>21360</v>
      </c>
      <c r="BC3808" s="4" t="s">
        <v>89</v>
      </c>
      <c r="BD3808" s="4" t="s">
        <v>21361</v>
      </c>
      <c r="BE3808" s="4" t="n">
        <f aca="false">FALSE()</f>
        <v>0</v>
      </c>
      <c r="BF3808" s="5" t="n">
        <v>35000</v>
      </c>
      <c r="BG3808" s="5" t="n">
        <v>42350</v>
      </c>
    </row>
    <row r="3809" customFormat="false" ht="14.4" hidden="true" customHeight="false" outlineLevel="0" collapsed="false">
      <c r="A3809" s="0" t="s">
        <v>21362</v>
      </c>
      <c r="B3809" s="0" t="s">
        <v>21363</v>
      </c>
      <c r="C3809" s="2" t="n">
        <v>45847.4383388542</v>
      </c>
      <c r="D3809" s="0" t="s">
        <v>60</v>
      </c>
      <c r="E3809" s="3" t="n">
        <v>45608</v>
      </c>
      <c r="F3809" s="4" t="s">
        <v>82</v>
      </c>
      <c r="G3809" s="4" t="s">
        <v>21364</v>
      </c>
      <c r="H3809" s="4" t="s">
        <v>21365</v>
      </c>
      <c r="I3809" s="4" t="s">
        <v>21366</v>
      </c>
      <c r="J3809" s="5" t="n">
        <v>327537.58</v>
      </c>
      <c r="K3809" s="5" t="n">
        <v>327537.58</v>
      </c>
      <c r="L3809" s="5" t="n">
        <v>396320.77</v>
      </c>
      <c r="M3809" s="4" t="s">
        <v>9857</v>
      </c>
      <c r="N3809" s="4" t="s">
        <v>65</v>
      </c>
      <c r="O3809" s="4" t="s">
        <v>66</v>
      </c>
      <c r="P3809" s="4" t="s">
        <v>67</v>
      </c>
      <c r="Q3809" s="4" t="s">
        <v>529</v>
      </c>
      <c r="R3809" s="4" t="s">
        <v>530</v>
      </c>
      <c r="S3809" s="4" t="s">
        <v>531</v>
      </c>
      <c r="T3809" s="4" t="s">
        <v>532</v>
      </c>
      <c r="U3809" s="4" t="s">
        <v>533</v>
      </c>
      <c r="V3809" s="4" t="s">
        <v>73</v>
      </c>
      <c r="W3809" s="4" t="s">
        <v>534</v>
      </c>
      <c r="X3809" s="4" t="s">
        <v>102</v>
      </c>
      <c r="Y3809" s="4" t="s">
        <v>76</v>
      </c>
      <c r="Z3809" s="4" t="s">
        <v>77</v>
      </c>
      <c r="AA3809" s="4" t="s">
        <v>78</v>
      </c>
      <c r="AB3809" s="2" t="n">
        <v>45642.5</v>
      </c>
      <c r="AC3809" s="2"/>
      <c r="AD3809" s="4" t="s">
        <v>145</v>
      </c>
      <c r="AE3809" s="4" t="s">
        <v>167</v>
      </c>
      <c r="AF3809" s="4" t="s">
        <v>66</v>
      </c>
      <c r="AG3809" s="4"/>
      <c r="AH3809" s="4" t="s">
        <v>66</v>
      </c>
      <c r="AI3809" s="4" t="s">
        <v>20534</v>
      </c>
      <c r="AJ3809" s="4"/>
      <c r="AK3809" s="4" t="s">
        <v>21364</v>
      </c>
      <c r="AL3809" s="4" t="s">
        <v>86</v>
      </c>
      <c r="AM3809" s="4" t="s">
        <v>21365</v>
      </c>
      <c r="AN3809" s="5" t="n">
        <v>327537.58</v>
      </c>
      <c r="AO3809" s="5" t="n">
        <v>396320.77</v>
      </c>
      <c r="AP3809" s="5" t="n">
        <v>327537.58</v>
      </c>
      <c r="AQ3809" s="4" t="s">
        <v>9857</v>
      </c>
      <c r="AR3809" s="4" t="s">
        <v>67</v>
      </c>
      <c r="AS3809" s="4" t="s">
        <v>87</v>
      </c>
      <c r="AT3809" s="3" t="n">
        <v>45806</v>
      </c>
      <c r="AU3809" s="7" t="n">
        <v>2</v>
      </c>
      <c r="AV3809" s="5"/>
      <c r="AW3809" s="5"/>
      <c r="AX3809" s="4"/>
      <c r="AY3809" s="4" t="s">
        <v>21364</v>
      </c>
      <c r="AZ3809" s="3" t="n">
        <v>45834</v>
      </c>
      <c r="BA3809" s="3" t="n">
        <v>45834</v>
      </c>
      <c r="BB3809" s="4" t="s">
        <v>21367</v>
      </c>
      <c r="BC3809" s="4" t="s">
        <v>89</v>
      </c>
      <c r="BD3809" s="4" t="s">
        <v>1761</v>
      </c>
      <c r="BE3809" s="4" t="n">
        <f aca="false">TRUE()</f>
        <v>1</v>
      </c>
      <c r="BF3809" s="5" t="n">
        <v>160000</v>
      </c>
      <c r="BG3809" s="5" t="n">
        <v>193600</v>
      </c>
    </row>
    <row r="3810" customFormat="false" ht="14.4" hidden="true" customHeight="false" outlineLevel="0" collapsed="false">
      <c r="A3810" s="0" t="s">
        <v>21368</v>
      </c>
      <c r="B3810" s="0" t="s">
        <v>21369</v>
      </c>
      <c r="C3810" s="2" t="n">
        <v>45847.4282608449</v>
      </c>
      <c r="D3810" s="0" t="s">
        <v>60</v>
      </c>
      <c r="E3810" s="3" t="n">
        <v>45567</v>
      </c>
      <c r="F3810" s="4" t="s">
        <v>82</v>
      </c>
      <c r="G3810" s="4" t="s">
        <v>21370</v>
      </c>
      <c r="H3810" s="4" t="s">
        <v>21371</v>
      </c>
      <c r="I3810" s="4" t="s">
        <v>21372</v>
      </c>
      <c r="J3810" s="5" t="n">
        <v>226355.47</v>
      </c>
      <c r="K3810" s="5" t="n">
        <v>226355.47</v>
      </c>
      <c r="L3810" s="5" t="n">
        <v>273890.12</v>
      </c>
      <c r="M3810" s="4" t="s">
        <v>21373</v>
      </c>
      <c r="N3810" s="4" t="s">
        <v>111</v>
      </c>
      <c r="O3810" s="4" t="s">
        <v>66</v>
      </c>
      <c r="P3810" s="4" t="s">
        <v>189</v>
      </c>
      <c r="Q3810" s="4" t="s">
        <v>1042</v>
      </c>
      <c r="R3810" s="4" t="s">
        <v>1043</v>
      </c>
      <c r="S3810" s="4" t="s">
        <v>1044</v>
      </c>
      <c r="T3810" s="4" t="s">
        <v>1045</v>
      </c>
      <c r="U3810" s="4" t="s">
        <v>1046</v>
      </c>
      <c r="V3810" s="4" t="s">
        <v>73</v>
      </c>
      <c r="W3810" s="4" t="s">
        <v>1047</v>
      </c>
      <c r="X3810" s="4" t="s">
        <v>102</v>
      </c>
      <c r="Y3810" s="4" t="s">
        <v>76</v>
      </c>
      <c r="Z3810" s="4" t="s">
        <v>77</v>
      </c>
      <c r="AA3810" s="4" t="s">
        <v>78</v>
      </c>
      <c r="AB3810" s="2" t="n">
        <v>45596.9993055556</v>
      </c>
      <c r="AC3810" s="2"/>
      <c r="AD3810" s="4" t="s">
        <v>145</v>
      </c>
      <c r="AE3810" s="4" t="s">
        <v>167</v>
      </c>
      <c r="AF3810" s="4" t="s">
        <v>66</v>
      </c>
      <c r="AG3810" s="4"/>
      <c r="AH3810" s="4" t="s">
        <v>66</v>
      </c>
      <c r="AI3810" s="4"/>
      <c r="AJ3810" s="4"/>
      <c r="AK3810" s="4" t="s">
        <v>21370</v>
      </c>
      <c r="AL3810" s="4" t="s">
        <v>86</v>
      </c>
      <c r="AM3810" s="4" t="s">
        <v>21371</v>
      </c>
      <c r="AN3810" s="5" t="n">
        <v>226355.47</v>
      </c>
      <c r="AO3810" s="5" t="n">
        <v>273890.12</v>
      </c>
      <c r="AP3810" s="5" t="n">
        <v>226355.47</v>
      </c>
      <c r="AQ3810" s="4" t="s">
        <v>21373</v>
      </c>
      <c r="AR3810" s="4" t="s">
        <v>189</v>
      </c>
      <c r="AS3810" s="4" t="s">
        <v>87</v>
      </c>
      <c r="AT3810" s="3" t="n">
        <v>45826</v>
      </c>
      <c r="AU3810" s="7" t="n">
        <v>12</v>
      </c>
      <c r="AV3810" s="5" t="n">
        <v>125000</v>
      </c>
      <c r="AW3810" s="5" t="n">
        <v>226355.47</v>
      </c>
      <c r="AX3810" s="4"/>
      <c r="AY3810" s="4" t="s">
        <v>21374</v>
      </c>
      <c r="AZ3810" s="3" t="n">
        <v>45831</v>
      </c>
      <c r="BA3810" s="3" t="n">
        <v>45862</v>
      </c>
      <c r="BB3810" s="4" t="s">
        <v>21375</v>
      </c>
      <c r="BC3810" s="4" t="s">
        <v>89</v>
      </c>
      <c r="BD3810" s="4" t="s">
        <v>21376</v>
      </c>
      <c r="BE3810" s="4" t="n">
        <f aca="false">TRUE()</f>
        <v>1</v>
      </c>
      <c r="BF3810" s="5" t="n">
        <v>174135.25</v>
      </c>
      <c r="BG3810" s="5" t="n">
        <v>210703.65</v>
      </c>
    </row>
    <row r="3811" customFormat="false" ht="14.4" hidden="true" customHeight="false" outlineLevel="0" collapsed="false">
      <c r="A3811" s="0" t="s">
        <v>21377</v>
      </c>
      <c r="B3811" s="0" t="s">
        <v>21378</v>
      </c>
      <c r="C3811" s="2" t="n">
        <v>45847.4081492477</v>
      </c>
      <c r="D3811" s="0" t="s">
        <v>60</v>
      </c>
      <c r="E3811" s="3" t="n">
        <v>45697</v>
      </c>
      <c r="F3811" s="4" t="s">
        <v>82</v>
      </c>
      <c r="G3811" s="4" t="s">
        <v>21379</v>
      </c>
      <c r="H3811" s="4" t="s">
        <v>21380</v>
      </c>
      <c r="I3811" s="4" t="s">
        <v>21381</v>
      </c>
      <c r="J3811" s="5" t="n">
        <v>336918.48</v>
      </c>
      <c r="K3811" s="5" t="n">
        <v>70191.35</v>
      </c>
      <c r="L3811" s="5" t="n">
        <v>84931.53</v>
      </c>
      <c r="M3811" s="4" t="s">
        <v>21382</v>
      </c>
      <c r="N3811" s="4" t="s">
        <v>65</v>
      </c>
      <c r="O3811" s="4" t="s">
        <v>66</v>
      </c>
      <c r="P3811" s="4" t="s">
        <v>67</v>
      </c>
      <c r="Q3811" s="4" t="s">
        <v>226</v>
      </c>
      <c r="R3811" s="4" t="s">
        <v>227</v>
      </c>
      <c r="S3811" s="4" t="s">
        <v>228</v>
      </c>
      <c r="T3811" s="4" t="s">
        <v>229</v>
      </c>
      <c r="U3811" s="4" t="s">
        <v>230</v>
      </c>
      <c r="V3811" s="4" t="s">
        <v>73</v>
      </c>
      <c r="W3811" s="4" t="s">
        <v>231</v>
      </c>
      <c r="X3811" s="4" t="s">
        <v>102</v>
      </c>
      <c r="Y3811" s="4" t="s">
        <v>76</v>
      </c>
      <c r="Z3811" s="4" t="s">
        <v>77</v>
      </c>
      <c r="AA3811" s="4" t="s">
        <v>78</v>
      </c>
      <c r="AB3811" s="2" t="n">
        <v>45736.9993055556</v>
      </c>
      <c r="AC3811" s="2"/>
      <c r="AD3811" s="4" t="s">
        <v>145</v>
      </c>
      <c r="AE3811" s="4" t="s">
        <v>167</v>
      </c>
      <c r="AF3811" s="4" t="s">
        <v>66</v>
      </c>
      <c r="AG3811" s="4"/>
      <c r="AH3811" s="4" t="s">
        <v>66</v>
      </c>
      <c r="AI3811" s="4" t="s">
        <v>1591</v>
      </c>
      <c r="AJ3811" s="4"/>
      <c r="AK3811" s="4" t="s">
        <v>21379</v>
      </c>
      <c r="AL3811" s="4" t="s">
        <v>86</v>
      </c>
      <c r="AM3811" s="4" t="s">
        <v>21380</v>
      </c>
      <c r="AN3811" s="5" t="n">
        <v>336918.48</v>
      </c>
      <c r="AO3811" s="5" t="n">
        <v>84931.53</v>
      </c>
      <c r="AP3811" s="5" t="n">
        <v>70191.35</v>
      </c>
      <c r="AQ3811" s="4" t="s">
        <v>21382</v>
      </c>
      <c r="AR3811" s="4" t="s">
        <v>67</v>
      </c>
      <c r="AS3811" s="4" t="s">
        <v>87</v>
      </c>
      <c r="AT3811" s="3" t="n">
        <v>45818</v>
      </c>
      <c r="AU3811" s="7" t="n">
        <v>3</v>
      </c>
      <c r="AV3811" s="5" t="n">
        <v>66892.36</v>
      </c>
      <c r="AW3811" s="5" t="n">
        <v>70035.14</v>
      </c>
      <c r="AX3811" s="4"/>
      <c r="AY3811" s="4" t="s">
        <v>14179</v>
      </c>
      <c r="AZ3811" s="3" t="n">
        <v>45842</v>
      </c>
      <c r="BA3811" s="3" t="n">
        <v>45843</v>
      </c>
      <c r="BB3811" s="4" t="s">
        <v>3258</v>
      </c>
      <c r="BC3811" s="4" t="s">
        <v>89</v>
      </c>
      <c r="BD3811" s="4" t="s">
        <v>3259</v>
      </c>
      <c r="BE3811" s="4" t="n">
        <f aca="false">TRUE()</f>
        <v>1</v>
      </c>
      <c r="BF3811" s="5" t="n">
        <v>66892.36</v>
      </c>
      <c r="BG3811" s="5" t="n">
        <v>80939.76</v>
      </c>
    </row>
    <row r="3812" customFormat="false" ht="14.4" hidden="true" customHeight="false" outlineLevel="0" collapsed="false">
      <c r="A3812" s="0" t="s">
        <v>21383</v>
      </c>
      <c r="B3812" s="0" t="s">
        <v>21384</v>
      </c>
      <c r="C3812" s="2" t="n">
        <v>45847.4079554514</v>
      </c>
      <c r="D3812" s="0" t="s">
        <v>60</v>
      </c>
      <c r="E3812" s="3" t="n">
        <v>45701</v>
      </c>
      <c r="F3812" s="4" t="s">
        <v>82</v>
      </c>
      <c r="G3812" s="4" t="s">
        <v>21385</v>
      </c>
      <c r="H3812" s="4" t="s">
        <v>21386</v>
      </c>
      <c r="I3812" s="4" t="s">
        <v>21387</v>
      </c>
      <c r="J3812" s="5" t="n">
        <v>572026</v>
      </c>
      <c r="K3812" s="5" t="n">
        <v>143006.5</v>
      </c>
      <c r="L3812" s="5" t="n">
        <v>157307.15</v>
      </c>
      <c r="M3812" s="4" t="s">
        <v>21388</v>
      </c>
      <c r="N3812" s="4" t="s">
        <v>65</v>
      </c>
      <c r="O3812" s="4" t="s">
        <v>66</v>
      </c>
      <c r="P3812" s="4" t="s">
        <v>67</v>
      </c>
      <c r="Q3812" s="4" t="s">
        <v>714</v>
      </c>
      <c r="R3812" s="4" t="s">
        <v>715</v>
      </c>
      <c r="S3812" s="4" t="s">
        <v>716</v>
      </c>
      <c r="T3812" s="4" t="s">
        <v>717</v>
      </c>
      <c r="U3812" s="4" t="s">
        <v>718</v>
      </c>
      <c r="V3812" s="4" t="s">
        <v>73</v>
      </c>
      <c r="W3812" s="4" t="s">
        <v>719</v>
      </c>
      <c r="X3812" s="4" t="s">
        <v>102</v>
      </c>
      <c r="Y3812" s="4" t="s">
        <v>76</v>
      </c>
      <c r="Z3812" s="4" t="s">
        <v>77</v>
      </c>
      <c r="AA3812" s="4" t="s">
        <v>78</v>
      </c>
      <c r="AB3812" s="2" t="n">
        <v>45736.75</v>
      </c>
      <c r="AC3812" s="2"/>
      <c r="AD3812" s="4" t="s">
        <v>145</v>
      </c>
      <c r="AE3812" s="4" t="s">
        <v>167</v>
      </c>
      <c r="AF3812" s="4" t="s">
        <v>66</v>
      </c>
      <c r="AG3812" s="4"/>
      <c r="AH3812" s="4" t="s">
        <v>66</v>
      </c>
      <c r="AI3812" s="4"/>
      <c r="AJ3812" s="4"/>
      <c r="AK3812" s="4" t="s">
        <v>21385</v>
      </c>
      <c r="AL3812" s="4" t="s">
        <v>117</v>
      </c>
      <c r="AM3812" s="4" t="s">
        <v>2988</v>
      </c>
      <c r="AN3812" s="5"/>
      <c r="AO3812" s="5" t="n">
        <v>35685.65</v>
      </c>
      <c r="AP3812" s="5" t="n">
        <v>32441.5</v>
      </c>
      <c r="AQ3812" s="4" t="s">
        <v>21388</v>
      </c>
      <c r="AR3812" s="4" t="s">
        <v>67</v>
      </c>
      <c r="AS3812" s="4" t="s">
        <v>87</v>
      </c>
      <c r="AT3812" s="3" t="n">
        <v>45818</v>
      </c>
      <c r="AU3812" s="7" t="n">
        <v>1</v>
      </c>
      <c r="AV3812" s="5" t="n">
        <v>31435.81</v>
      </c>
      <c r="AW3812" s="5" t="n">
        <v>31435.81</v>
      </c>
      <c r="AX3812" s="4"/>
      <c r="AY3812" s="4" t="s">
        <v>21385</v>
      </c>
      <c r="AZ3812" s="3" t="n">
        <v>45845</v>
      </c>
      <c r="BA3812" s="3" t="n">
        <v>45846</v>
      </c>
      <c r="BB3812" s="4" t="s">
        <v>10995</v>
      </c>
      <c r="BC3812" s="4" t="s">
        <v>486</v>
      </c>
      <c r="BD3812" s="4" t="s">
        <v>21389</v>
      </c>
      <c r="BE3812" s="4" t="n">
        <f aca="false">FALSE()</f>
        <v>0</v>
      </c>
      <c r="BF3812" s="5" t="n">
        <v>31435.81</v>
      </c>
      <c r="BG3812" s="5" t="n">
        <v>34579.4</v>
      </c>
    </row>
    <row r="3813" customFormat="false" ht="14.4" hidden="true" customHeight="false" outlineLevel="0" collapsed="false">
      <c r="A3813" s="0" t="s">
        <v>21383</v>
      </c>
      <c r="B3813" s="0" t="s">
        <v>21384</v>
      </c>
      <c r="C3813" s="2" t="n">
        <v>45847.4079554514</v>
      </c>
      <c r="D3813" s="0" t="s">
        <v>60</v>
      </c>
      <c r="E3813" s="3" t="n">
        <v>45701</v>
      </c>
      <c r="F3813" s="4" t="s">
        <v>82</v>
      </c>
      <c r="G3813" s="4" t="s">
        <v>21385</v>
      </c>
      <c r="H3813" s="4" t="s">
        <v>21386</v>
      </c>
      <c r="I3813" s="4" t="s">
        <v>21387</v>
      </c>
      <c r="J3813" s="5" t="n">
        <v>572026</v>
      </c>
      <c r="K3813" s="5" t="n">
        <v>143006.5</v>
      </c>
      <c r="L3813" s="5" t="n">
        <v>157307.15</v>
      </c>
      <c r="M3813" s="4" t="s">
        <v>21388</v>
      </c>
      <c r="N3813" s="4" t="s">
        <v>65</v>
      </c>
      <c r="O3813" s="4" t="s">
        <v>66</v>
      </c>
      <c r="P3813" s="4" t="s">
        <v>67</v>
      </c>
      <c r="Q3813" s="4" t="s">
        <v>714</v>
      </c>
      <c r="R3813" s="4" t="s">
        <v>715</v>
      </c>
      <c r="S3813" s="4" t="s">
        <v>716</v>
      </c>
      <c r="T3813" s="4" t="s">
        <v>717</v>
      </c>
      <c r="U3813" s="4" t="s">
        <v>718</v>
      </c>
      <c r="V3813" s="4" t="s">
        <v>73</v>
      </c>
      <c r="W3813" s="4" t="s">
        <v>719</v>
      </c>
      <c r="X3813" s="4" t="s">
        <v>102</v>
      </c>
      <c r="Y3813" s="4" t="s">
        <v>76</v>
      </c>
      <c r="Z3813" s="4" t="s">
        <v>77</v>
      </c>
      <c r="AA3813" s="4" t="s">
        <v>78</v>
      </c>
      <c r="AB3813" s="2" t="n">
        <v>45736.75</v>
      </c>
      <c r="AC3813" s="2"/>
      <c r="AD3813" s="4" t="s">
        <v>145</v>
      </c>
      <c r="AE3813" s="4" t="s">
        <v>167</v>
      </c>
      <c r="AF3813" s="4" t="s">
        <v>66</v>
      </c>
      <c r="AG3813" s="4"/>
      <c r="AH3813" s="4" t="s">
        <v>66</v>
      </c>
      <c r="AI3813" s="4"/>
      <c r="AJ3813" s="4"/>
      <c r="AK3813" s="4" t="s">
        <v>21385</v>
      </c>
      <c r="AL3813" s="4" t="s">
        <v>477</v>
      </c>
      <c r="AM3813" s="4" t="s">
        <v>2991</v>
      </c>
      <c r="AN3813" s="5"/>
      <c r="AO3813" s="5" t="n">
        <v>103746.5</v>
      </c>
      <c r="AP3813" s="5" t="n">
        <v>94315</v>
      </c>
      <c r="AQ3813" s="4" t="s">
        <v>21388</v>
      </c>
      <c r="AR3813" s="4" t="s">
        <v>67</v>
      </c>
      <c r="AS3813" s="4" t="s">
        <v>87</v>
      </c>
      <c r="AT3813" s="3" t="n">
        <v>45818</v>
      </c>
      <c r="AU3813" s="7" t="n">
        <v>1</v>
      </c>
      <c r="AV3813" s="5" t="n">
        <v>89504.94</v>
      </c>
      <c r="AW3813" s="5" t="n">
        <v>89504.94</v>
      </c>
      <c r="AX3813" s="4"/>
      <c r="AY3813" s="4" t="s">
        <v>21385</v>
      </c>
      <c r="AZ3813" s="3" t="n">
        <v>45845</v>
      </c>
      <c r="BA3813" s="3" t="n">
        <v>45846</v>
      </c>
      <c r="BB3813" s="4" t="s">
        <v>10995</v>
      </c>
      <c r="BC3813" s="4" t="s">
        <v>486</v>
      </c>
      <c r="BD3813" s="4" t="s">
        <v>21389</v>
      </c>
      <c r="BE3813" s="4" t="n">
        <f aca="false">FALSE()</f>
        <v>0</v>
      </c>
      <c r="BF3813" s="5" t="n">
        <v>89504.94</v>
      </c>
      <c r="BG3813" s="5" t="n">
        <v>98455.44</v>
      </c>
    </row>
    <row r="3814" customFormat="false" ht="14.4" hidden="true" customHeight="false" outlineLevel="0" collapsed="false">
      <c r="A3814" s="0" t="s">
        <v>21383</v>
      </c>
      <c r="B3814" s="0" t="s">
        <v>21384</v>
      </c>
      <c r="C3814" s="2" t="n">
        <v>45847.4079554514</v>
      </c>
      <c r="D3814" s="0" t="s">
        <v>60</v>
      </c>
      <c r="E3814" s="3" t="n">
        <v>45701</v>
      </c>
      <c r="F3814" s="4" t="s">
        <v>82</v>
      </c>
      <c r="G3814" s="4" t="s">
        <v>21385</v>
      </c>
      <c r="H3814" s="4" t="s">
        <v>21386</v>
      </c>
      <c r="I3814" s="4" t="s">
        <v>21387</v>
      </c>
      <c r="J3814" s="5" t="n">
        <v>572026</v>
      </c>
      <c r="K3814" s="5" t="n">
        <v>143006.5</v>
      </c>
      <c r="L3814" s="5" t="n">
        <v>157307.15</v>
      </c>
      <c r="M3814" s="4" t="s">
        <v>21388</v>
      </c>
      <c r="N3814" s="4" t="s">
        <v>65</v>
      </c>
      <c r="O3814" s="4" t="s">
        <v>66</v>
      </c>
      <c r="P3814" s="4" t="s">
        <v>67</v>
      </c>
      <c r="Q3814" s="4" t="s">
        <v>714</v>
      </c>
      <c r="R3814" s="4" t="s">
        <v>715</v>
      </c>
      <c r="S3814" s="4" t="s">
        <v>716</v>
      </c>
      <c r="T3814" s="4" t="s">
        <v>717</v>
      </c>
      <c r="U3814" s="4" t="s">
        <v>718</v>
      </c>
      <c r="V3814" s="4" t="s">
        <v>73</v>
      </c>
      <c r="W3814" s="4" t="s">
        <v>719</v>
      </c>
      <c r="X3814" s="4" t="s">
        <v>102</v>
      </c>
      <c r="Y3814" s="4" t="s">
        <v>76</v>
      </c>
      <c r="Z3814" s="4" t="s">
        <v>77</v>
      </c>
      <c r="AA3814" s="4" t="s">
        <v>78</v>
      </c>
      <c r="AB3814" s="2" t="n">
        <v>45736.75</v>
      </c>
      <c r="AC3814" s="2"/>
      <c r="AD3814" s="4" t="s">
        <v>145</v>
      </c>
      <c r="AE3814" s="4" t="s">
        <v>167</v>
      </c>
      <c r="AF3814" s="4" t="s">
        <v>66</v>
      </c>
      <c r="AG3814" s="4"/>
      <c r="AH3814" s="4" t="s">
        <v>66</v>
      </c>
      <c r="AI3814" s="4"/>
      <c r="AJ3814" s="4"/>
      <c r="AK3814" s="4" t="s">
        <v>21385</v>
      </c>
      <c r="AL3814" s="4" t="s">
        <v>575</v>
      </c>
      <c r="AM3814" s="4" t="s">
        <v>4949</v>
      </c>
      <c r="AN3814" s="5"/>
      <c r="AO3814" s="5" t="n">
        <v>17875</v>
      </c>
      <c r="AP3814" s="5" t="n">
        <v>16250</v>
      </c>
      <c r="AQ3814" s="4" t="s">
        <v>21388</v>
      </c>
      <c r="AR3814" s="4" t="s">
        <v>67</v>
      </c>
      <c r="AS3814" s="4" t="s">
        <v>87</v>
      </c>
      <c r="AT3814" s="3" t="n">
        <v>45818</v>
      </c>
      <c r="AU3814" s="7" t="n">
        <v>1</v>
      </c>
      <c r="AV3814" s="5" t="n">
        <v>15583.75</v>
      </c>
      <c r="AW3814" s="5" t="n">
        <v>15583.75</v>
      </c>
      <c r="AX3814" s="4"/>
      <c r="AY3814" s="4" t="s">
        <v>21385</v>
      </c>
      <c r="AZ3814" s="3" t="n">
        <v>45845</v>
      </c>
      <c r="BA3814" s="3" t="n">
        <v>45846</v>
      </c>
      <c r="BB3814" s="4" t="s">
        <v>10995</v>
      </c>
      <c r="BC3814" s="4" t="s">
        <v>486</v>
      </c>
      <c r="BD3814" s="4" t="s">
        <v>21389</v>
      </c>
      <c r="BE3814" s="4" t="n">
        <f aca="false">FALSE()</f>
        <v>0</v>
      </c>
      <c r="BF3814" s="5" t="n">
        <v>15583.75</v>
      </c>
      <c r="BG3814" s="5" t="n">
        <v>17142.13</v>
      </c>
    </row>
    <row r="3815" customFormat="false" ht="14.4" hidden="true" customHeight="false" outlineLevel="0" collapsed="false">
      <c r="A3815" s="0" t="s">
        <v>21390</v>
      </c>
      <c r="B3815" s="0" t="s">
        <v>21391</v>
      </c>
      <c r="C3815" s="2" t="n">
        <v>45847.363645162</v>
      </c>
      <c r="D3815" s="0" t="s">
        <v>60</v>
      </c>
      <c r="E3815" s="3" t="n">
        <v>45708</v>
      </c>
      <c r="F3815" s="4" t="s">
        <v>180</v>
      </c>
      <c r="G3815" s="4" t="s">
        <v>21392</v>
      </c>
      <c r="H3815" s="4" t="s">
        <v>21393</v>
      </c>
      <c r="I3815" s="4" t="s">
        <v>21394</v>
      </c>
      <c r="J3815" s="5" t="n">
        <v>4487465.58</v>
      </c>
      <c r="K3815" s="5" t="n">
        <v>3739554.65</v>
      </c>
      <c r="L3815" s="5" t="n">
        <v>4113510.11</v>
      </c>
      <c r="M3815" s="4" t="s">
        <v>21395</v>
      </c>
      <c r="N3815" s="4" t="s">
        <v>65</v>
      </c>
      <c r="O3815" s="4" t="s">
        <v>66</v>
      </c>
      <c r="P3815" s="4" t="s">
        <v>67</v>
      </c>
      <c r="Q3815" s="4" t="s">
        <v>6633</v>
      </c>
      <c r="R3815" s="4" t="s">
        <v>6634</v>
      </c>
      <c r="S3815" s="4" t="s">
        <v>5508</v>
      </c>
      <c r="T3815" s="4" t="s">
        <v>5509</v>
      </c>
      <c r="U3815" s="4" t="s">
        <v>6635</v>
      </c>
      <c r="V3815" s="4" t="s">
        <v>73</v>
      </c>
      <c r="W3815" s="4" t="s">
        <v>5511</v>
      </c>
      <c r="X3815" s="4" t="s">
        <v>102</v>
      </c>
      <c r="Y3815" s="4" t="s">
        <v>76</v>
      </c>
      <c r="Z3815" s="4" t="s">
        <v>77</v>
      </c>
      <c r="AA3815" s="4" t="s">
        <v>78</v>
      </c>
      <c r="AB3815" s="2" t="n">
        <v>45742.9993055556</v>
      </c>
      <c r="AC3815" s="2"/>
      <c r="AD3815" s="4" t="s">
        <v>145</v>
      </c>
      <c r="AE3815" s="4" t="s">
        <v>167</v>
      </c>
      <c r="AF3815" s="4" t="s">
        <v>66</v>
      </c>
      <c r="AG3815" s="4"/>
      <c r="AH3815" s="4" t="s">
        <v>66</v>
      </c>
      <c r="AI3815" s="4" t="s">
        <v>21396</v>
      </c>
      <c r="AJ3815" s="4" t="n">
        <v>100</v>
      </c>
    </row>
    <row r="3816" customFormat="false" ht="14.4" hidden="true" customHeight="false" outlineLevel="0" collapsed="false">
      <c r="A3816" s="0" t="s">
        <v>21397</v>
      </c>
      <c r="B3816" s="0" t="s">
        <v>21398</v>
      </c>
      <c r="C3816" s="2" t="n">
        <v>45847.3335527083</v>
      </c>
      <c r="D3816" s="0" t="s">
        <v>60</v>
      </c>
      <c r="E3816" s="3" t="n">
        <v>45772</v>
      </c>
      <c r="F3816" s="4" t="s">
        <v>82</v>
      </c>
      <c r="G3816" s="4" t="s">
        <v>21399</v>
      </c>
      <c r="H3816" s="4" t="s">
        <v>21400</v>
      </c>
      <c r="I3816" s="4"/>
      <c r="J3816" s="5" t="n">
        <v>113607.04</v>
      </c>
      <c r="K3816" s="5" t="n">
        <v>113607.04</v>
      </c>
      <c r="L3816" s="5" t="n">
        <v>137464.52</v>
      </c>
      <c r="M3816" s="4" t="s">
        <v>2877</v>
      </c>
      <c r="N3816" s="4" t="s">
        <v>127</v>
      </c>
      <c r="O3816" s="4" t="s">
        <v>66</v>
      </c>
      <c r="P3816" s="4" t="s">
        <v>67</v>
      </c>
      <c r="Q3816" s="4" t="s">
        <v>288</v>
      </c>
      <c r="R3816" s="4" t="s">
        <v>289</v>
      </c>
      <c r="S3816" s="4" t="s">
        <v>290</v>
      </c>
      <c r="T3816" s="4" t="s">
        <v>291</v>
      </c>
      <c r="U3816" s="4" t="s">
        <v>292</v>
      </c>
      <c r="V3816" s="4" t="s">
        <v>73</v>
      </c>
      <c r="W3816" s="4" t="s">
        <v>293</v>
      </c>
      <c r="X3816" s="4" t="s">
        <v>75</v>
      </c>
      <c r="Y3816" s="4" t="s">
        <v>76</v>
      </c>
      <c r="Z3816" s="4" t="s">
        <v>77</v>
      </c>
      <c r="AA3816" s="4" t="s">
        <v>78</v>
      </c>
      <c r="AB3816" s="2" t="n">
        <v>45792.75</v>
      </c>
      <c r="AC3816" s="2"/>
      <c r="AD3816" s="4" t="s">
        <v>145</v>
      </c>
      <c r="AE3816" s="4" t="s">
        <v>66</v>
      </c>
      <c r="AF3816" s="4" t="s">
        <v>66</v>
      </c>
      <c r="AG3816" s="4"/>
      <c r="AH3816" s="4" t="s">
        <v>66</v>
      </c>
      <c r="AI3816" s="4"/>
      <c r="AJ3816" s="4"/>
      <c r="AK3816" s="4" t="s">
        <v>21399</v>
      </c>
      <c r="AL3816" s="4" t="s">
        <v>86</v>
      </c>
      <c r="AM3816" s="4" t="s">
        <v>21400</v>
      </c>
      <c r="AN3816" s="5" t="n">
        <v>113607.04</v>
      </c>
      <c r="AO3816" s="5" t="n">
        <v>137464.52</v>
      </c>
      <c r="AP3816" s="5" t="n">
        <v>113607.04</v>
      </c>
      <c r="AQ3816" s="4" t="s">
        <v>2877</v>
      </c>
      <c r="AR3816" s="4" t="s">
        <v>67</v>
      </c>
      <c r="AS3816" s="4" t="s">
        <v>87</v>
      </c>
      <c r="AT3816" s="3" t="n">
        <v>45841</v>
      </c>
      <c r="AU3816" s="7" t="n">
        <v>7</v>
      </c>
      <c r="AV3816" s="5" t="n">
        <v>0</v>
      </c>
      <c r="AW3816" s="5" t="n">
        <v>112459.61</v>
      </c>
      <c r="AX3816" s="4"/>
      <c r="AY3816" s="4" t="s">
        <v>21401</v>
      </c>
      <c r="AZ3816" s="3" t="n">
        <v>45846</v>
      </c>
      <c r="BA3816" s="3"/>
      <c r="BB3816" s="4" t="s">
        <v>21402</v>
      </c>
      <c r="BC3816" s="4" t="s">
        <v>89</v>
      </c>
      <c r="BD3816" s="4" t="s">
        <v>21403</v>
      </c>
      <c r="BE3816" s="4" t="n">
        <f aca="false">TRUE()</f>
        <v>1</v>
      </c>
      <c r="BF3816" s="5" t="n">
        <v>93461.87</v>
      </c>
      <c r="BG3816" s="5" t="n">
        <v>113088.86</v>
      </c>
    </row>
    <row r="3817" customFormat="false" ht="14.4" hidden="true" customHeight="false" outlineLevel="0" collapsed="false">
      <c r="A3817" s="0" t="s">
        <v>21404</v>
      </c>
      <c r="B3817" s="0" t="s">
        <v>21405</v>
      </c>
      <c r="C3817" s="2" t="n">
        <v>45846.8205424537</v>
      </c>
      <c r="D3817" s="0" t="s">
        <v>60</v>
      </c>
      <c r="E3817" s="3" t="n">
        <v>45757</v>
      </c>
      <c r="F3817" s="4" t="s">
        <v>148</v>
      </c>
      <c r="G3817" s="4" t="s">
        <v>21406</v>
      </c>
      <c r="H3817" s="4" t="s">
        <v>21407</v>
      </c>
      <c r="I3817" s="4"/>
      <c r="J3817" s="5" t="n">
        <v>3180210.02</v>
      </c>
      <c r="K3817" s="5" t="n">
        <v>3180210.02</v>
      </c>
      <c r="L3817" s="5" t="n">
        <v>3848054.12</v>
      </c>
      <c r="M3817" s="4" t="s">
        <v>21408</v>
      </c>
      <c r="N3817" s="4" t="s">
        <v>127</v>
      </c>
      <c r="O3817" s="4" t="s">
        <v>66</v>
      </c>
      <c r="P3817" s="4" t="s">
        <v>67</v>
      </c>
      <c r="Q3817" s="4" t="s">
        <v>836</v>
      </c>
      <c r="R3817" s="4" t="s">
        <v>837</v>
      </c>
      <c r="S3817" s="4" t="s">
        <v>838</v>
      </c>
      <c r="T3817" s="4" t="s">
        <v>839</v>
      </c>
      <c r="U3817" s="4" t="s">
        <v>840</v>
      </c>
      <c r="V3817" s="4" t="s">
        <v>73</v>
      </c>
      <c r="W3817" s="4" t="s">
        <v>841</v>
      </c>
      <c r="X3817" s="4" t="s">
        <v>102</v>
      </c>
      <c r="Y3817" s="4" t="s">
        <v>76</v>
      </c>
      <c r="Z3817" s="4" t="s">
        <v>77</v>
      </c>
      <c r="AA3817" s="4" t="s">
        <v>78</v>
      </c>
      <c r="AB3817" s="2" t="n">
        <v>45785.9993055556</v>
      </c>
      <c r="AC3817" s="2"/>
      <c r="AD3817" s="4" t="s">
        <v>145</v>
      </c>
      <c r="AE3817" s="4" t="s">
        <v>167</v>
      </c>
      <c r="AF3817" s="4" t="s">
        <v>207</v>
      </c>
      <c r="AG3817" s="4" t="s">
        <v>20805</v>
      </c>
      <c r="AH3817" s="4" t="s">
        <v>66</v>
      </c>
      <c r="AI3817" s="6" t="s">
        <v>6102</v>
      </c>
      <c r="AJ3817" s="4"/>
      <c r="AK3817" s="4" t="s">
        <v>21406</v>
      </c>
      <c r="AL3817" s="4" t="s">
        <v>86</v>
      </c>
      <c r="AM3817" s="4" t="s">
        <v>21407</v>
      </c>
      <c r="AN3817" s="5" t="n">
        <v>3180210.02</v>
      </c>
      <c r="AO3817" s="5" t="n">
        <v>3848054.12</v>
      </c>
      <c r="AP3817" s="5" t="n">
        <v>3180210.02</v>
      </c>
      <c r="AQ3817" s="4" t="s">
        <v>21408</v>
      </c>
      <c r="AR3817" s="4" t="s">
        <v>67</v>
      </c>
      <c r="AS3817" s="4" t="s">
        <v>159</v>
      </c>
      <c r="AT3817" s="3" t="n">
        <v>45846</v>
      </c>
      <c r="AU3817" s="7" t="n">
        <v>10</v>
      </c>
      <c r="AV3817" s="5"/>
      <c r="AW3817" s="5"/>
      <c r="AX3817" s="4"/>
      <c r="AY3817" s="4"/>
      <c r="AZ3817" s="3"/>
      <c r="BA3817" s="3"/>
      <c r="BB3817" s="4" t="s">
        <v>21409</v>
      </c>
      <c r="BC3817" s="4" t="s">
        <v>89</v>
      </c>
      <c r="BD3817" s="4" t="s">
        <v>21410</v>
      </c>
      <c r="BE3817" s="4" t="n">
        <f aca="false">FALSE()</f>
        <v>0</v>
      </c>
      <c r="BF3817" s="5" t="n">
        <v>3003708.34</v>
      </c>
      <c r="BG3817" s="5" t="n">
        <v>3634487.09</v>
      </c>
    </row>
    <row r="3818" customFormat="false" ht="14.4" hidden="true" customHeight="false" outlineLevel="0" collapsed="false">
      <c r="A3818" s="0" t="s">
        <v>21411</v>
      </c>
      <c r="B3818" s="0" t="s">
        <v>21412</v>
      </c>
      <c r="C3818" s="2" t="n">
        <v>45846.6301796065</v>
      </c>
      <c r="D3818" s="0" t="s">
        <v>60</v>
      </c>
      <c r="E3818" s="3" t="n">
        <v>45834</v>
      </c>
      <c r="F3818" s="4" t="s">
        <v>61</v>
      </c>
      <c r="G3818" s="4" t="s">
        <v>21413</v>
      </c>
      <c r="H3818" s="4" t="s">
        <v>21414</v>
      </c>
      <c r="I3818" s="4"/>
      <c r="J3818" s="5" t="n">
        <v>185874.24</v>
      </c>
      <c r="K3818" s="5" t="n">
        <v>23985.5</v>
      </c>
      <c r="L3818" s="5" t="n">
        <v>29022.46</v>
      </c>
      <c r="M3818" s="4" t="s">
        <v>21415</v>
      </c>
      <c r="N3818" s="4" t="s">
        <v>111</v>
      </c>
      <c r="O3818" s="4" t="s">
        <v>66</v>
      </c>
      <c r="P3818" s="4" t="s">
        <v>67</v>
      </c>
      <c r="Q3818" s="4" t="s">
        <v>139</v>
      </c>
      <c r="R3818" s="4" t="s">
        <v>140</v>
      </c>
      <c r="S3818" s="4" t="s">
        <v>141</v>
      </c>
      <c r="T3818" s="4" t="s">
        <v>142</v>
      </c>
      <c r="U3818" s="4" t="s">
        <v>143</v>
      </c>
      <c r="V3818" s="4" t="s">
        <v>73</v>
      </c>
      <c r="W3818" s="4" t="s">
        <v>144</v>
      </c>
      <c r="X3818" s="4" t="s">
        <v>102</v>
      </c>
      <c r="Y3818" s="4" t="s">
        <v>76</v>
      </c>
      <c r="Z3818" s="4" t="s">
        <v>77</v>
      </c>
      <c r="AA3818" s="4" t="s">
        <v>78</v>
      </c>
      <c r="AB3818" s="2" t="n">
        <v>45852.9993055556</v>
      </c>
      <c r="AC3818" s="2"/>
      <c r="AD3818" s="4" t="s">
        <v>79</v>
      </c>
      <c r="AE3818" s="4" t="s">
        <v>66</v>
      </c>
      <c r="AF3818" s="4" t="s">
        <v>66</v>
      </c>
      <c r="AG3818" s="4"/>
      <c r="AH3818" s="4" t="s">
        <v>66</v>
      </c>
      <c r="AI3818" s="4"/>
      <c r="AJ3818" s="4"/>
    </row>
    <row r="3819" customFormat="false" ht="14.4" hidden="true" customHeight="false" outlineLevel="0" collapsed="false">
      <c r="A3819" s="0" t="s">
        <v>21416</v>
      </c>
      <c r="B3819" s="0" t="s">
        <v>21417</v>
      </c>
      <c r="C3819" s="2" t="n">
        <v>45846.6285183218</v>
      </c>
      <c r="D3819" s="0" t="s">
        <v>60</v>
      </c>
      <c r="E3819" s="3" t="n">
        <v>45834</v>
      </c>
      <c r="F3819" s="4" t="s">
        <v>61</v>
      </c>
      <c r="G3819" s="4" t="s">
        <v>21418</v>
      </c>
      <c r="H3819" s="4" t="s">
        <v>21419</v>
      </c>
      <c r="I3819" s="4"/>
      <c r="J3819" s="5" t="n">
        <v>185874.24</v>
      </c>
      <c r="K3819" s="5" t="n">
        <v>16801.5</v>
      </c>
      <c r="L3819" s="5" t="n">
        <v>20329.82</v>
      </c>
      <c r="M3819" s="4" t="s">
        <v>5693</v>
      </c>
      <c r="N3819" s="4" t="s">
        <v>111</v>
      </c>
      <c r="O3819" s="4" t="s">
        <v>66</v>
      </c>
      <c r="P3819" s="4" t="s">
        <v>67</v>
      </c>
      <c r="Q3819" s="4" t="s">
        <v>139</v>
      </c>
      <c r="R3819" s="4" t="s">
        <v>140</v>
      </c>
      <c r="S3819" s="4" t="s">
        <v>141</v>
      </c>
      <c r="T3819" s="4" t="s">
        <v>142</v>
      </c>
      <c r="U3819" s="4" t="s">
        <v>143</v>
      </c>
      <c r="V3819" s="4" t="s">
        <v>73</v>
      </c>
      <c r="W3819" s="4" t="s">
        <v>144</v>
      </c>
      <c r="X3819" s="4" t="s">
        <v>102</v>
      </c>
      <c r="Y3819" s="4" t="s">
        <v>76</v>
      </c>
      <c r="Z3819" s="4" t="s">
        <v>77</v>
      </c>
      <c r="AA3819" s="4" t="s">
        <v>78</v>
      </c>
      <c r="AB3819" s="2" t="n">
        <v>45852.9993055556</v>
      </c>
      <c r="AC3819" s="2"/>
      <c r="AD3819" s="4" t="s">
        <v>79</v>
      </c>
      <c r="AE3819" s="4" t="s">
        <v>66</v>
      </c>
      <c r="AF3819" s="4" t="s">
        <v>66</v>
      </c>
      <c r="AG3819" s="4"/>
      <c r="AH3819" s="4" t="s">
        <v>66</v>
      </c>
      <c r="AI3819" s="4"/>
      <c r="AJ3819" s="4"/>
    </row>
    <row r="3820" customFormat="false" ht="14.4" hidden="true" customHeight="false" outlineLevel="0" collapsed="false">
      <c r="A3820" s="0" t="s">
        <v>21420</v>
      </c>
      <c r="B3820" s="0" t="s">
        <v>21421</v>
      </c>
      <c r="C3820" s="2" t="n">
        <v>45846.6230083912</v>
      </c>
      <c r="D3820" s="0" t="s">
        <v>60</v>
      </c>
      <c r="E3820" s="3" t="n">
        <v>45846</v>
      </c>
      <c r="F3820" s="4" t="s">
        <v>82</v>
      </c>
      <c r="G3820" s="4" t="s">
        <v>21422</v>
      </c>
      <c r="H3820" s="4" t="s">
        <v>21423</v>
      </c>
      <c r="I3820" s="4"/>
      <c r="J3820" s="5" t="n">
        <v>60000</v>
      </c>
      <c r="K3820" s="5" t="n">
        <v>30000</v>
      </c>
      <c r="L3820" s="5" t="n">
        <v>36300</v>
      </c>
      <c r="M3820" s="4" t="s">
        <v>17475</v>
      </c>
      <c r="N3820" s="4" t="s">
        <v>111</v>
      </c>
      <c r="O3820" s="4" t="s">
        <v>66</v>
      </c>
      <c r="P3820" s="4" t="s">
        <v>67</v>
      </c>
      <c r="Q3820" s="4" t="s">
        <v>1435</v>
      </c>
      <c r="R3820" s="4" t="s">
        <v>1436</v>
      </c>
      <c r="S3820" s="4" t="s">
        <v>1437</v>
      </c>
      <c r="T3820" s="4" t="s">
        <v>1438</v>
      </c>
      <c r="U3820" s="4" t="s">
        <v>1439</v>
      </c>
      <c r="V3820" s="4" t="s">
        <v>73</v>
      </c>
      <c r="W3820" s="4" t="s">
        <v>1440</v>
      </c>
      <c r="X3820" s="4" t="s">
        <v>102</v>
      </c>
      <c r="Y3820" s="4" t="s">
        <v>743</v>
      </c>
      <c r="Z3820" s="4" t="s">
        <v>77</v>
      </c>
      <c r="AA3820" s="4" t="s">
        <v>78</v>
      </c>
      <c r="AB3820" s="2"/>
      <c r="AC3820" s="2"/>
      <c r="AD3820" s="4" t="s">
        <v>79</v>
      </c>
      <c r="AE3820" s="4" t="s">
        <v>66</v>
      </c>
      <c r="AF3820" s="4" t="s">
        <v>66</v>
      </c>
      <c r="AG3820" s="4"/>
      <c r="AH3820" s="4"/>
      <c r="AI3820" s="4"/>
      <c r="AJ3820" s="4"/>
      <c r="AK3820" s="4" t="s">
        <v>21422</v>
      </c>
      <c r="AL3820" s="4" t="s">
        <v>86</v>
      </c>
      <c r="AM3820" s="4" t="s">
        <v>21423</v>
      </c>
      <c r="AN3820" s="5" t="n">
        <v>60000</v>
      </c>
      <c r="AO3820" s="5" t="n">
        <v>36300</v>
      </c>
      <c r="AP3820" s="5" t="n">
        <v>30000</v>
      </c>
      <c r="AQ3820" s="4" t="s">
        <v>17475</v>
      </c>
      <c r="AR3820" s="4" t="s">
        <v>67</v>
      </c>
      <c r="AS3820" s="4" t="s">
        <v>87</v>
      </c>
      <c r="AT3820" s="3" t="n">
        <v>45845</v>
      </c>
      <c r="AU3820" s="7" t="n">
        <v>1</v>
      </c>
      <c r="AV3820" s="5"/>
      <c r="AW3820" s="5"/>
      <c r="AX3820" s="4"/>
      <c r="AY3820" s="4" t="s">
        <v>14261</v>
      </c>
      <c r="AZ3820" s="3" t="n">
        <v>45845</v>
      </c>
      <c r="BA3820" s="3"/>
      <c r="BB3820" s="4" t="s">
        <v>6956</v>
      </c>
      <c r="BC3820" s="4" t="s">
        <v>89</v>
      </c>
      <c r="BD3820" s="4" t="s">
        <v>1733</v>
      </c>
      <c r="BE3820" s="4" t="n">
        <f aca="false">FALSE()</f>
        <v>0</v>
      </c>
      <c r="BF3820" s="5" t="n">
        <v>30000</v>
      </c>
      <c r="BG3820" s="5" t="n">
        <v>36300</v>
      </c>
    </row>
    <row r="3821" customFormat="false" ht="14.4" hidden="true" customHeight="false" outlineLevel="0" collapsed="false">
      <c r="A3821" s="0" t="s">
        <v>21424</v>
      </c>
      <c r="B3821" s="0" t="s">
        <v>21425</v>
      </c>
      <c r="C3821" s="2" t="n">
        <v>45846.595976713</v>
      </c>
      <c r="D3821" s="0" t="s">
        <v>60</v>
      </c>
      <c r="E3821" s="3" t="n">
        <v>45793</v>
      </c>
      <c r="F3821" s="4" t="s">
        <v>82</v>
      </c>
      <c r="G3821" s="4" t="s">
        <v>21426</v>
      </c>
      <c r="H3821" s="4" t="s">
        <v>21427</v>
      </c>
      <c r="I3821" s="4"/>
      <c r="J3821" s="5" t="n">
        <v>45000</v>
      </c>
      <c r="K3821" s="5" t="n">
        <v>45000</v>
      </c>
      <c r="L3821" s="5" t="n">
        <v>54450</v>
      </c>
      <c r="M3821" s="4" t="s">
        <v>21428</v>
      </c>
      <c r="N3821" s="4" t="s">
        <v>111</v>
      </c>
      <c r="O3821" s="4" t="s">
        <v>66</v>
      </c>
      <c r="P3821" s="4" t="s">
        <v>67</v>
      </c>
      <c r="Q3821" s="4" t="s">
        <v>393</v>
      </c>
      <c r="R3821" s="4" t="s">
        <v>394</v>
      </c>
      <c r="S3821" s="4" t="s">
        <v>395</v>
      </c>
      <c r="T3821" s="4" t="s">
        <v>396</v>
      </c>
      <c r="U3821" s="4" t="s">
        <v>397</v>
      </c>
      <c r="V3821" s="4" t="s">
        <v>73</v>
      </c>
      <c r="W3821" s="4" t="s">
        <v>398</v>
      </c>
      <c r="X3821" s="4" t="s">
        <v>75</v>
      </c>
      <c r="Y3821" s="4" t="s">
        <v>76</v>
      </c>
      <c r="Z3821" s="4" t="s">
        <v>77</v>
      </c>
      <c r="AA3821" s="4" t="s">
        <v>78</v>
      </c>
      <c r="AB3821" s="2" t="n">
        <v>45810.4166666667</v>
      </c>
      <c r="AC3821" s="2"/>
      <c r="AD3821" s="4" t="s">
        <v>79</v>
      </c>
      <c r="AE3821" s="4" t="s">
        <v>66</v>
      </c>
      <c r="AF3821" s="4" t="s">
        <v>66</v>
      </c>
      <c r="AG3821" s="4"/>
      <c r="AH3821" s="4" t="s">
        <v>66</v>
      </c>
      <c r="AI3821" s="4"/>
      <c r="AJ3821" s="4"/>
      <c r="AK3821" s="4" t="s">
        <v>21426</v>
      </c>
      <c r="AL3821" s="4" t="s">
        <v>86</v>
      </c>
      <c r="AM3821" s="4" t="s">
        <v>21427</v>
      </c>
      <c r="AN3821" s="5" t="n">
        <v>45000</v>
      </c>
      <c r="AO3821" s="5" t="n">
        <v>54450</v>
      </c>
      <c r="AP3821" s="5" t="n">
        <v>45000</v>
      </c>
      <c r="AQ3821" s="4" t="s">
        <v>21428</v>
      </c>
      <c r="AR3821" s="4" t="s">
        <v>67</v>
      </c>
      <c r="AS3821" s="4" t="s">
        <v>87</v>
      </c>
      <c r="AT3821" s="3" t="n">
        <v>45840</v>
      </c>
      <c r="AU3821" s="7" t="n">
        <v>8</v>
      </c>
      <c r="AV3821" s="5" t="n">
        <v>18100</v>
      </c>
      <c r="AW3821" s="5" t="n">
        <v>39455</v>
      </c>
      <c r="AX3821" s="4"/>
      <c r="AY3821" s="4" t="s">
        <v>21429</v>
      </c>
      <c r="AZ3821" s="3" t="n">
        <v>45846</v>
      </c>
      <c r="BA3821" s="3" t="n">
        <v>45846</v>
      </c>
      <c r="BB3821" s="4" t="s">
        <v>21430</v>
      </c>
      <c r="BC3821" s="4" t="s">
        <v>89</v>
      </c>
      <c r="BD3821" s="4" t="s">
        <v>21431</v>
      </c>
      <c r="BE3821" s="4" t="n">
        <f aca="false">TRUE()</f>
        <v>1</v>
      </c>
      <c r="BF3821" s="5" t="n">
        <v>20917.52</v>
      </c>
      <c r="BG3821" s="5" t="n">
        <v>25310.19</v>
      </c>
    </row>
    <row r="3822" customFormat="false" ht="14.4" hidden="true" customHeight="false" outlineLevel="0" collapsed="false">
      <c r="A3822" s="0" t="s">
        <v>21432</v>
      </c>
      <c r="B3822" s="0" t="s">
        <v>21433</v>
      </c>
      <c r="C3822" s="2" t="n">
        <v>45846.5916490278</v>
      </c>
      <c r="D3822" s="0" t="s">
        <v>60</v>
      </c>
      <c r="E3822" s="3" t="n">
        <v>45821</v>
      </c>
      <c r="F3822" s="4" t="s">
        <v>180</v>
      </c>
      <c r="G3822" s="4" t="s">
        <v>21434</v>
      </c>
      <c r="H3822" s="4" t="s">
        <v>21435</v>
      </c>
      <c r="I3822" s="4"/>
      <c r="J3822" s="5" t="n">
        <v>187680</v>
      </c>
      <c r="K3822" s="5" t="n">
        <v>93840</v>
      </c>
      <c r="L3822" s="5" t="n">
        <v>113546.4</v>
      </c>
      <c r="M3822" s="4" t="s">
        <v>21436</v>
      </c>
      <c r="N3822" s="4" t="s">
        <v>65</v>
      </c>
      <c r="O3822" s="4" t="s">
        <v>66</v>
      </c>
      <c r="P3822" s="4" t="s">
        <v>67</v>
      </c>
      <c r="Q3822" s="4" t="s">
        <v>561</v>
      </c>
      <c r="R3822" s="4" t="s">
        <v>562</v>
      </c>
      <c r="S3822" s="4" t="s">
        <v>563</v>
      </c>
      <c r="T3822" s="4" t="s">
        <v>564</v>
      </c>
      <c r="U3822" s="4" t="s">
        <v>565</v>
      </c>
      <c r="V3822" s="4" t="s">
        <v>73</v>
      </c>
      <c r="W3822" s="4" t="s">
        <v>566</v>
      </c>
      <c r="X3822" s="4" t="s">
        <v>102</v>
      </c>
      <c r="Y3822" s="4" t="s">
        <v>76</v>
      </c>
      <c r="Z3822" s="4" t="s">
        <v>77</v>
      </c>
      <c r="AA3822" s="4" t="s">
        <v>78</v>
      </c>
      <c r="AB3822" s="2" t="n">
        <v>45836</v>
      </c>
      <c r="AC3822" s="2"/>
      <c r="AD3822" s="4" t="s">
        <v>145</v>
      </c>
      <c r="AE3822" s="4" t="s">
        <v>66</v>
      </c>
      <c r="AF3822" s="4" t="s">
        <v>66</v>
      </c>
      <c r="AG3822" s="4"/>
      <c r="AH3822" s="4" t="s">
        <v>66</v>
      </c>
      <c r="AI3822" s="4"/>
      <c r="AJ3822" s="4"/>
    </row>
    <row r="3823" customFormat="false" ht="14.4" hidden="true" customHeight="false" outlineLevel="0" collapsed="false">
      <c r="A3823" s="0" t="s">
        <v>21437</v>
      </c>
      <c r="B3823" s="0" t="s">
        <v>21438</v>
      </c>
      <c r="C3823" s="2" t="n">
        <v>45846.5748093519</v>
      </c>
      <c r="D3823" s="0" t="s">
        <v>60</v>
      </c>
      <c r="E3823" s="3" t="n">
        <v>45797</v>
      </c>
      <c r="F3823" s="4" t="s">
        <v>82</v>
      </c>
      <c r="G3823" s="4" t="s">
        <v>12367</v>
      </c>
      <c r="H3823" s="4" t="s">
        <v>21439</v>
      </c>
      <c r="I3823" s="4"/>
      <c r="J3823" s="5" t="n">
        <v>201600</v>
      </c>
      <c r="K3823" s="5" t="n">
        <v>56000</v>
      </c>
      <c r="L3823" s="5" t="n">
        <v>56000</v>
      </c>
      <c r="M3823" s="4" t="s">
        <v>21440</v>
      </c>
      <c r="N3823" s="4" t="s">
        <v>152</v>
      </c>
      <c r="O3823" s="4" t="s">
        <v>66</v>
      </c>
      <c r="P3823" s="4" t="s">
        <v>67</v>
      </c>
      <c r="Q3823" s="4" t="s">
        <v>2084</v>
      </c>
      <c r="R3823" s="4" t="s">
        <v>2085</v>
      </c>
      <c r="S3823" s="4" t="s">
        <v>2086</v>
      </c>
      <c r="T3823" s="4" t="s">
        <v>2087</v>
      </c>
      <c r="U3823" s="4" t="s">
        <v>2088</v>
      </c>
      <c r="V3823" s="4" t="s">
        <v>73</v>
      </c>
      <c r="W3823" s="4" t="s">
        <v>2089</v>
      </c>
      <c r="X3823" s="4" t="s">
        <v>102</v>
      </c>
      <c r="Y3823" s="4" t="s">
        <v>76</v>
      </c>
      <c r="Z3823" s="4" t="s">
        <v>77</v>
      </c>
      <c r="AA3823" s="4" t="s">
        <v>78</v>
      </c>
      <c r="AB3823" s="2" t="n">
        <v>45812.9993055556</v>
      </c>
      <c r="AC3823" s="2"/>
      <c r="AD3823" s="4" t="s">
        <v>79</v>
      </c>
      <c r="AE3823" s="4" t="s">
        <v>66</v>
      </c>
      <c r="AF3823" s="4" t="s">
        <v>66</v>
      </c>
      <c r="AG3823" s="4"/>
      <c r="AH3823" s="4"/>
      <c r="AI3823" s="4"/>
      <c r="AJ3823" s="4"/>
      <c r="AK3823" s="4" t="s">
        <v>12367</v>
      </c>
      <c r="AL3823" s="4" t="s">
        <v>117</v>
      </c>
      <c r="AM3823" s="6" t="s">
        <v>21441</v>
      </c>
      <c r="AN3823" s="5"/>
      <c r="AO3823" s="5" t="n">
        <v>30000</v>
      </c>
      <c r="AP3823" s="5" t="n">
        <v>30000</v>
      </c>
      <c r="AQ3823" s="4" t="s">
        <v>21442</v>
      </c>
      <c r="AR3823" s="4" t="s">
        <v>67</v>
      </c>
      <c r="AS3823" s="4" t="s">
        <v>87</v>
      </c>
      <c r="AT3823" s="3" t="n">
        <v>45838</v>
      </c>
      <c r="AU3823" s="7" t="n">
        <v>1</v>
      </c>
      <c r="AV3823" s="5" t="n">
        <v>23761.38</v>
      </c>
      <c r="AW3823" s="5" t="n">
        <v>23761.38</v>
      </c>
      <c r="AX3823" s="4"/>
      <c r="AY3823" s="4" t="s">
        <v>21443</v>
      </c>
      <c r="AZ3823" s="3" t="n">
        <v>45845</v>
      </c>
      <c r="BA3823" s="3" t="n">
        <v>45852</v>
      </c>
      <c r="BB3823" s="4" t="s">
        <v>14008</v>
      </c>
      <c r="BC3823" s="4" t="s">
        <v>89</v>
      </c>
      <c r="BD3823" s="4" t="s">
        <v>14009</v>
      </c>
      <c r="BE3823" s="4" t="n">
        <f aca="false">FALSE()</f>
        <v>0</v>
      </c>
      <c r="BF3823" s="5" t="n">
        <v>23761.38</v>
      </c>
      <c r="BG3823" s="5" t="n">
        <v>23761.38</v>
      </c>
    </row>
    <row r="3824" customFormat="false" ht="14.4" hidden="true" customHeight="false" outlineLevel="0" collapsed="false">
      <c r="A3824" s="0" t="s">
        <v>21437</v>
      </c>
      <c r="B3824" s="0" t="s">
        <v>21438</v>
      </c>
      <c r="C3824" s="2" t="n">
        <v>45846.5748093519</v>
      </c>
      <c r="D3824" s="0" t="s">
        <v>60</v>
      </c>
      <c r="E3824" s="3" t="n">
        <v>45797</v>
      </c>
      <c r="F3824" s="4" t="s">
        <v>82</v>
      </c>
      <c r="G3824" s="4" t="s">
        <v>12367</v>
      </c>
      <c r="H3824" s="4" t="s">
        <v>21439</v>
      </c>
      <c r="I3824" s="4"/>
      <c r="J3824" s="5" t="n">
        <v>201600</v>
      </c>
      <c r="K3824" s="5" t="n">
        <v>56000</v>
      </c>
      <c r="L3824" s="5" t="n">
        <v>56000</v>
      </c>
      <c r="M3824" s="4" t="s">
        <v>21440</v>
      </c>
      <c r="N3824" s="4" t="s">
        <v>152</v>
      </c>
      <c r="O3824" s="4" t="s">
        <v>66</v>
      </c>
      <c r="P3824" s="4" t="s">
        <v>67</v>
      </c>
      <c r="Q3824" s="4" t="s">
        <v>2084</v>
      </c>
      <c r="R3824" s="4" t="s">
        <v>2085</v>
      </c>
      <c r="S3824" s="4" t="s">
        <v>2086</v>
      </c>
      <c r="T3824" s="4" t="s">
        <v>2087</v>
      </c>
      <c r="U3824" s="4" t="s">
        <v>2088</v>
      </c>
      <c r="V3824" s="4" t="s">
        <v>73</v>
      </c>
      <c r="W3824" s="4" t="s">
        <v>2089</v>
      </c>
      <c r="X3824" s="4" t="s">
        <v>102</v>
      </c>
      <c r="Y3824" s="4" t="s">
        <v>76</v>
      </c>
      <c r="Z3824" s="4" t="s">
        <v>77</v>
      </c>
      <c r="AA3824" s="4" t="s">
        <v>78</v>
      </c>
      <c r="AB3824" s="2" t="n">
        <v>45812.9993055556</v>
      </c>
      <c r="AC3824" s="2"/>
      <c r="AD3824" s="4" t="s">
        <v>79</v>
      </c>
      <c r="AE3824" s="4" t="s">
        <v>66</v>
      </c>
      <c r="AF3824" s="4" t="s">
        <v>66</v>
      </c>
      <c r="AG3824" s="4"/>
      <c r="AH3824" s="4"/>
      <c r="AI3824" s="4"/>
      <c r="AJ3824" s="4"/>
      <c r="AK3824" s="4" t="s">
        <v>12367</v>
      </c>
      <c r="AL3824" s="4" t="s">
        <v>477</v>
      </c>
      <c r="AM3824" s="6" t="s">
        <v>21444</v>
      </c>
      <c r="AN3824" s="5"/>
      <c r="AO3824" s="5" t="n">
        <v>26000</v>
      </c>
      <c r="AP3824" s="5" t="n">
        <v>26000</v>
      </c>
      <c r="AQ3824" s="4" t="s">
        <v>16701</v>
      </c>
      <c r="AR3824" s="4" t="s">
        <v>67</v>
      </c>
      <c r="AS3824" s="4" t="s">
        <v>87</v>
      </c>
      <c r="AT3824" s="3" t="n">
        <v>45833</v>
      </c>
      <c r="AU3824" s="7" t="n">
        <v>5</v>
      </c>
      <c r="AV3824" s="5" t="n">
        <v>15276.08</v>
      </c>
      <c r="AW3824" s="5" t="n">
        <v>20867.25</v>
      </c>
      <c r="AX3824" s="4"/>
      <c r="AY3824" s="4" t="s">
        <v>21445</v>
      </c>
      <c r="AZ3824" s="3" t="n">
        <v>45835</v>
      </c>
      <c r="BA3824" s="3" t="n">
        <v>45839</v>
      </c>
      <c r="BB3824" s="4" t="s">
        <v>14883</v>
      </c>
      <c r="BC3824" s="4" t="s">
        <v>89</v>
      </c>
      <c r="BD3824" s="4" t="s">
        <v>14884</v>
      </c>
      <c r="BE3824" s="4" t="n">
        <f aca="false">FALSE()</f>
        <v>0</v>
      </c>
      <c r="BF3824" s="5" t="n">
        <v>15276.08</v>
      </c>
      <c r="BG3824" s="5" t="n">
        <v>19576.28</v>
      </c>
    </row>
    <row r="3825" customFormat="false" ht="14.4" hidden="true" customHeight="false" outlineLevel="0" collapsed="false">
      <c r="A3825" s="0" t="s">
        <v>21446</v>
      </c>
      <c r="B3825" s="0" t="s">
        <v>21447</v>
      </c>
      <c r="C3825" s="2" t="n">
        <v>45846.5682121759</v>
      </c>
      <c r="D3825" s="0" t="s">
        <v>60</v>
      </c>
      <c r="E3825" s="3" t="n">
        <v>45279</v>
      </c>
      <c r="F3825" s="4" t="s">
        <v>82</v>
      </c>
      <c r="G3825" s="4" t="s">
        <v>21448</v>
      </c>
      <c r="H3825" s="4" t="s">
        <v>21449</v>
      </c>
      <c r="I3825" s="4"/>
      <c r="J3825" s="5" t="n">
        <v>8925.62</v>
      </c>
      <c r="K3825" s="5" t="n">
        <v>8925.62</v>
      </c>
      <c r="L3825" s="5" t="n">
        <v>10800</v>
      </c>
      <c r="M3825" s="4" t="s">
        <v>21450</v>
      </c>
      <c r="N3825" s="4" t="s">
        <v>127</v>
      </c>
      <c r="O3825" s="4" t="s">
        <v>66</v>
      </c>
      <c r="P3825" s="4" t="s">
        <v>67</v>
      </c>
      <c r="Q3825" s="4" t="s">
        <v>139</v>
      </c>
      <c r="R3825" s="4" t="s">
        <v>140</v>
      </c>
      <c r="S3825" s="4" t="s">
        <v>141</v>
      </c>
      <c r="T3825" s="4" t="s">
        <v>142</v>
      </c>
      <c r="U3825" s="4" t="s">
        <v>143</v>
      </c>
      <c r="V3825" s="4" t="s">
        <v>73</v>
      </c>
      <c r="W3825" s="4" t="s">
        <v>144</v>
      </c>
      <c r="X3825" s="4" t="s">
        <v>75</v>
      </c>
      <c r="Y3825" s="4" t="s">
        <v>76</v>
      </c>
      <c r="Z3825" s="4" t="s">
        <v>77</v>
      </c>
      <c r="AA3825" s="4" t="s">
        <v>78</v>
      </c>
      <c r="AB3825" s="2" t="n">
        <v>45300.9993055556</v>
      </c>
      <c r="AC3825" s="2"/>
      <c r="AD3825" s="4" t="s">
        <v>145</v>
      </c>
      <c r="AE3825" s="4" t="s">
        <v>66</v>
      </c>
      <c r="AF3825" s="4" t="s">
        <v>66</v>
      </c>
      <c r="AG3825" s="4"/>
      <c r="AH3825" s="4" t="s">
        <v>66</v>
      </c>
      <c r="AI3825" s="4" t="s">
        <v>6864</v>
      </c>
      <c r="AJ3825" s="4"/>
      <c r="AK3825" s="4" t="s">
        <v>21448</v>
      </c>
      <c r="AL3825" s="4" t="s">
        <v>86</v>
      </c>
      <c r="AM3825" s="4" t="s">
        <v>21449</v>
      </c>
      <c r="AN3825" s="5" t="n">
        <v>8925.62</v>
      </c>
      <c r="AO3825" s="5" t="n">
        <v>10800</v>
      </c>
      <c r="AP3825" s="5" t="n">
        <v>8925.62</v>
      </c>
      <c r="AQ3825" s="4" t="s">
        <v>21450</v>
      </c>
      <c r="AR3825" s="4" t="s">
        <v>67</v>
      </c>
      <c r="AS3825" s="4" t="s">
        <v>159</v>
      </c>
      <c r="AT3825" s="3" t="n">
        <v>45827</v>
      </c>
      <c r="AU3825" s="7" t="n">
        <v>9</v>
      </c>
      <c r="AV3825" s="5" t="n">
        <v>7635.42</v>
      </c>
      <c r="AW3825" s="5" t="n">
        <v>8925.62</v>
      </c>
      <c r="AX3825" s="4"/>
      <c r="AY3825" s="4"/>
      <c r="AZ3825" s="3"/>
      <c r="BA3825" s="3"/>
      <c r="BB3825" s="4" t="s">
        <v>17059</v>
      </c>
      <c r="BC3825" s="4" t="s">
        <v>89</v>
      </c>
      <c r="BD3825" s="4" t="s">
        <v>17060</v>
      </c>
      <c r="BE3825" s="4" t="n">
        <f aca="false">TRUE()</f>
        <v>1</v>
      </c>
      <c r="BF3825" s="5" t="n">
        <v>8445.42</v>
      </c>
      <c r="BG3825" s="5" t="n">
        <v>10218.96</v>
      </c>
    </row>
    <row r="3826" customFormat="false" ht="14.4" hidden="true" customHeight="false" outlineLevel="0" collapsed="false">
      <c r="A3826" s="0" t="s">
        <v>21446</v>
      </c>
      <c r="B3826" s="0" t="s">
        <v>21447</v>
      </c>
      <c r="C3826" s="2" t="n">
        <v>45846.5682121759</v>
      </c>
      <c r="D3826" s="0" t="s">
        <v>60</v>
      </c>
      <c r="E3826" s="3" t="n">
        <v>45279</v>
      </c>
      <c r="F3826" s="4" t="s">
        <v>82</v>
      </c>
      <c r="G3826" s="4" t="s">
        <v>21448</v>
      </c>
      <c r="H3826" s="4" t="s">
        <v>21449</v>
      </c>
      <c r="I3826" s="4"/>
      <c r="J3826" s="5" t="n">
        <v>8925.62</v>
      </c>
      <c r="K3826" s="5" t="n">
        <v>8925.62</v>
      </c>
      <c r="L3826" s="5" t="n">
        <v>10800</v>
      </c>
      <c r="M3826" s="4" t="s">
        <v>21450</v>
      </c>
      <c r="N3826" s="4" t="s">
        <v>127</v>
      </c>
      <c r="O3826" s="4" t="s">
        <v>66</v>
      </c>
      <c r="P3826" s="4" t="s">
        <v>67</v>
      </c>
      <c r="Q3826" s="4" t="s">
        <v>139</v>
      </c>
      <c r="R3826" s="4" t="s">
        <v>140</v>
      </c>
      <c r="S3826" s="4" t="s">
        <v>141</v>
      </c>
      <c r="T3826" s="4" t="s">
        <v>142</v>
      </c>
      <c r="U3826" s="4" t="s">
        <v>143</v>
      </c>
      <c r="V3826" s="4" t="s">
        <v>73</v>
      </c>
      <c r="W3826" s="4" t="s">
        <v>144</v>
      </c>
      <c r="X3826" s="4" t="s">
        <v>75</v>
      </c>
      <c r="Y3826" s="4" t="s">
        <v>76</v>
      </c>
      <c r="Z3826" s="4" t="s">
        <v>77</v>
      </c>
      <c r="AA3826" s="4" t="s">
        <v>78</v>
      </c>
      <c r="AB3826" s="2" t="n">
        <v>45300.9993055556</v>
      </c>
      <c r="AC3826" s="2"/>
      <c r="AD3826" s="4" t="s">
        <v>145</v>
      </c>
      <c r="AE3826" s="4" t="s">
        <v>66</v>
      </c>
      <c r="AF3826" s="4" t="s">
        <v>66</v>
      </c>
      <c r="AG3826" s="4"/>
      <c r="AH3826" s="4" t="s">
        <v>66</v>
      </c>
      <c r="AI3826" s="4" t="s">
        <v>6864</v>
      </c>
      <c r="AJ3826" s="4"/>
      <c r="AK3826" s="4" t="s">
        <v>21448</v>
      </c>
      <c r="AL3826" s="4" t="s">
        <v>86</v>
      </c>
      <c r="AM3826" s="4" t="s">
        <v>21449</v>
      </c>
      <c r="AN3826" s="5" t="n">
        <v>8925.62</v>
      </c>
      <c r="AO3826" s="5" t="n">
        <v>10800</v>
      </c>
      <c r="AP3826" s="5" t="n">
        <v>8925.62</v>
      </c>
      <c r="AQ3826" s="4" t="s">
        <v>21450</v>
      </c>
      <c r="AR3826" s="4" t="s">
        <v>67</v>
      </c>
      <c r="AS3826" s="4" t="s">
        <v>87</v>
      </c>
      <c r="AT3826" s="3" t="n">
        <v>45827</v>
      </c>
      <c r="AU3826" s="7" t="n">
        <v>9</v>
      </c>
      <c r="AV3826" s="5" t="n">
        <v>7635.42</v>
      </c>
      <c r="AW3826" s="5" t="n">
        <v>8925.62</v>
      </c>
      <c r="AX3826" s="4"/>
      <c r="AY3826" s="4" t="s">
        <v>21448</v>
      </c>
      <c r="AZ3826" s="3" t="n">
        <v>45833</v>
      </c>
      <c r="BA3826" s="3"/>
      <c r="BB3826" s="4" t="s">
        <v>3509</v>
      </c>
      <c r="BC3826" s="4" t="s">
        <v>89</v>
      </c>
      <c r="BD3826" s="4" t="s">
        <v>3510</v>
      </c>
      <c r="BE3826" s="4" t="n">
        <f aca="false">TRUE()</f>
        <v>1</v>
      </c>
      <c r="BF3826" s="5" t="n">
        <v>0</v>
      </c>
      <c r="BG3826" s="5" t="n">
        <v>0</v>
      </c>
    </row>
    <row r="3827" customFormat="false" ht="14.4" hidden="true" customHeight="false" outlineLevel="0" collapsed="false">
      <c r="A3827" s="0" t="s">
        <v>21451</v>
      </c>
      <c r="B3827" s="0" t="s">
        <v>21452</v>
      </c>
      <c r="C3827" s="2" t="n">
        <v>45846.5663467245</v>
      </c>
      <c r="D3827" s="0" t="s">
        <v>60</v>
      </c>
      <c r="E3827" s="3" t="n">
        <v>45785</v>
      </c>
      <c r="F3827" s="4" t="s">
        <v>180</v>
      </c>
      <c r="G3827" s="4" t="s">
        <v>21453</v>
      </c>
      <c r="H3827" s="4" t="s">
        <v>21454</v>
      </c>
      <c r="I3827" s="4"/>
      <c r="J3827" s="5" t="n">
        <v>44280</v>
      </c>
      <c r="K3827" s="5" t="n">
        <v>11070</v>
      </c>
      <c r="L3827" s="5" t="n">
        <v>13394.7</v>
      </c>
      <c r="M3827" s="4" t="s">
        <v>21455</v>
      </c>
      <c r="N3827" s="4" t="s">
        <v>65</v>
      </c>
      <c r="O3827" s="4" t="s">
        <v>66</v>
      </c>
      <c r="P3827" s="4" t="s">
        <v>67</v>
      </c>
      <c r="Q3827" s="4" t="s">
        <v>3381</v>
      </c>
      <c r="R3827" s="4" t="s">
        <v>3382</v>
      </c>
      <c r="S3827" s="4" t="s">
        <v>3383</v>
      </c>
      <c r="T3827" s="4" t="s">
        <v>3384</v>
      </c>
      <c r="U3827" s="4" t="s">
        <v>3385</v>
      </c>
      <c r="V3827" s="4" t="s">
        <v>73</v>
      </c>
      <c r="W3827" s="4" t="s">
        <v>3386</v>
      </c>
      <c r="X3827" s="4" t="s">
        <v>75</v>
      </c>
      <c r="Y3827" s="4" t="s">
        <v>76</v>
      </c>
      <c r="Z3827" s="4" t="s">
        <v>77</v>
      </c>
      <c r="AA3827" s="4" t="s">
        <v>78</v>
      </c>
      <c r="AB3827" s="2" t="n">
        <v>45803.4166666667</v>
      </c>
      <c r="AC3827" s="2"/>
      <c r="AD3827" s="4" t="s">
        <v>79</v>
      </c>
      <c r="AE3827" s="4" t="s">
        <v>66</v>
      </c>
      <c r="AF3827" s="4" t="s">
        <v>66</v>
      </c>
      <c r="AG3827" s="4"/>
      <c r="AH3827" s="4"/>
      <c r="AI3827" s="4"/>
      <c r="AJ3827" s="4"/>
    </row>
    <row r="3828" customFormat="false" ht="14.4" hidden="true" customHeight="false" outlineLevel="0" collapsed="false">
      <c r="A3828" s="0" t="s">
        <v>21456</v>
      </c>
      <c r="B3828" s="0" t="s">
        <v>21457</v>
      </c>
      <c r="C3828" s="2" t="n">
        <v>45846.5441522338</v>
      </c>
      <c r="D3828" s="0" t="s">
        <v>60</v>
      </c>
      <c r="E3828" s="3" t="n">
        <v>45846</v>
      </c>
      <c r="F3828" s="4" t="s">
        <v>82</v>
      </c>
      <c r="G3828" s="4" t="s">
        <v>21458</v>
      </c>
      <c r="H3828" s="4" t="s">
        <v>21459</v>
      </c>
      <c r="I3828" s="4"/>
      <c r="J3828" s="5" t="n">
        <v>1100</v>
      </c>
      <c r="K3828" s="5" t="n">
        <v>1100</v>
      </c>
      <c r="L3828" s="5" t="n">
        <v>1100</v>
      </c>
      <c r="M3828" s="4" t="s">
        <v>3147</v>
      </c>
      <c r="N3828" s="4" t="s">
        <v>65</v>
      </c>
      <c r="O3828" s="4" t="s">
        <v>66</v>
      </c>
      <c r="P3828" s="4" t="s">
        <v>67</v>
      </c>
      <c r="Q3828" s="4" t="s">
        <v>112</v>
      </c>
      <c r="R3828" s="4" t="s">
        <v>113</v>
      </c>
      <c r="S3828" s="4" t="s">
        <v>98</v>
      </c>
      <c r="T3828" s="4" t="s">
        <v>99</v>
      </c>
      <c r="U3828" s="4" t="s">
        <v>114</v>
      </c>
      <c r="V3828" s="4" t="s">
        <v>73</v>
      </c>
      <c r="W3828" s="4" t="s">
        <v>101</v>
      </c>
      <c r="X3828" s="4" t="s">
        <v>175</v>
      </c>
      <c r="Y3828" s="4" t="s">
        <v>76</v>
      </c>
      <c r="Z3828" s="4" t="s">
        <v>77</v>
      </c>
      <c r="AA3828" s="4" t="s">
        <v>103</v>
      </c>
      <c r="AB3828" s="2" t="n">
        <v>45845</v>
      </c>
      <c r="AC3828" s="2"/>
      <c r="AD3828" s="4" t="s">
        <v>79</v>
      </c>
      <c r="AE3828" s="4" t="s">
        <v>66</v>
      </c>
      <c r="AF3828" s="4" t="s">
        <v>66</v>
      </c>
      <c r="AG3828" s="4"/>
      <c r="AH3828" s="4" t="s">
        <v>66</v>
      </c>
      <c r="AI3828" s="4"/>
      <c r="AJ3828" s="4"/>
      <c r="AK3828" s="4" t="s">
        <v>21458</v>
      </c>
      <c r="AL3828" s="4" t="s">
        <v>86</v>
      </c>
      <c r="AM3828" s="4" t="s">
        <v>21459</v>
      </c>
      <c r="AN3828" s="5" t="n">
        <v>1100</v>
      </c>
      <c r="AO3828" s="5" t="n">
        <v>1100</v>
      </c>
      <c r="AP3828" s="5" t="n">
        <v>1100</v>
      </c>
      <c r="AQ3828" s="4" t="s">
        <v>3147</v>
      </c>
      <c r="AR3828" s="4" t="s">
        <v>67</v>
      </c>
      <c r="AS3828" s="4" t="s">
        <v>87</v>
      </c>
      <c r="AT3828" s="3" t="n">
        <v>45846</v>
      </c>
      <c r="AU3828" s="7" t="n">
        <v>1</v>
      </c>
      <c r="AV3828" s="5"/>
      <c r="AW3828" s="5"/>
      <c r="AX3828" s="4"/>
      <c r="AY3828" s="4" t="s">
        <v>21458</v>
      </c>
      <c r="AZ3828" s="3" t="n">
        <v>45846</v>
      </c>
      <c r="BA3828" s="3"/>
      <c r="BB3828" s="4" t="s">
        <v>15837</v>
      </c>
      <c r="BC3828" s="4" t="s">
        <v>486</v>
      </c>
      <c r="BD3828" s="4" t="s">
        <v>15838</v>
      </c>
      <c r="BE3828" s="4" t="n">
        <f aca="false">FALSE()</f>
        <v>0</v>
      </c>
      <c r="BF3828" s="5" t="n">
        <v>1100</v>
      </c>
      <c r="BG3828" s="5" t="n">
        <v>1100</v>
      </c>
    </row>
    <row r="3829" customFormat="false" ht="14.4" hidden="true" customHeight="false" outlineLevel="0" collapsed="false">
      <c r="A3829" s="0" t="s">
        <v>21460</v>
      </c>
      <c r="B3829" s="0" t="s">
        <v>21461</v>
      </c>
      <c r="C3829" s="2" t="n">
        <v>45846.5275900232</v>
      </c>
      <c r="D3829" s="0" t="s">
        <v>60</v>
      </c>
      <c r="E3829" s="3" t="n">
        <v>45755</v>
      </c>
      <c r="F3829" s="4" t="s">
        <v>82</v>
      </c>
      <c r="G3829" s="4" t="s">
        <v>21462</v>
      </c>
      <c r="H3829" s="4" t="s">
        <v>21463</v>
      </c>
      <c r="I3829" s="4"/>
      <c r="J3829" s="5" t="n">
        <v>117804.98</v>
      </c>
      <c r="K3829" s="5" t="n">
        <v>38535.7</v>
      </c>
      <c r="L3829" s="5" t="n">
        <v>42389.27</v>
      </c>
      <c r="M3829" s="4" t="s">
        <v>21464</v>
      </c>
      <c r="N3829" s="4" t="s">
        <v>65</v>
      </c>
      <c r="O3829" s="4" t="s">
        <v>66</v>
      </c>
      <c r="P3829" s="4" t="s">
        <v>67</v>
      </c>
      <c r="Q3829" s="4" t="s">
        <v>3864</v>
      </c>
      <c r="R3829" s="4" t="s">
        <v>3865</v>
      </c>
      <c r="S3829" s="4" t="s">
        <v>3866</v>
      </c>
      <c r="T3829" s="4" t="s">
        <v>3867</v>
      </c>
      <c r="U3829" s="4" t="s">
        <v>3868</v>
      </c>
      <c r="V3829" s="4" t="s">
        <v>73</v>
      </c>
      <c r="W3829" s="4" t="s">
        <v>3869</v>
      </c>
      <c r="X3829" s="4" t="s">
        <v>75</v>
      </c>
      <c r="Y3829" s="4" t="s">
        <v>76</v>
      </c>
      <c r="Z3829" s="4" t="s">
        <v>77</v>
      </c>
      <c r="AA3829" s="4" t="s">
        <v>78</v>
      </c>
      <c r="AB3829" s="2" t="n">
        <v>45770.5833333333</v>
      </c>
      <c r="AC3829" s="2"/>
      <c r="AD3829" s="4" t="s">
        <v>79</v>
      </c>
      <c r="AE3829" s="4" t="s">
        <v>66</v>
      </c>
      <c r="AF3829" s="4" t="s">
        <v>66</v>
      </c>
      <c r="AG3829" s="4"/>
      <c r="AH3829" s="4"/>
      <c r="AI3829" s="4"/>
      <c r="AJ3829" s="4"/>
      <c r="AK3829" s="4" t="s">
        <v>21462</v>
      </c>
      <c r="AL3829" s="4" t="s">
        <v>117</v>
      </c>
      <c r="AM3829" s="4" t="s">
        <v>21465</v>
      </c>
      <c r="AN3829" s="5"/>
      <c r="AO3829" s="5" t="n">
        <v>26556.97</v>
      </c>
      <c r="AP3829" s="5" t="n">
        <v>24142.7</v>
      </c>
      <c r="AQ3829" s="4" t="s">
        <v>21464</v>
      </c>
      <c r="AR3829" s="4" t="s">
        <v>67</v>
      </c>
      <c r="AS3829" s="4" t="s">
        <v>87</v>
      </c>
      <c r="AT3829" s="3" t="n">
        <v>45807</v>
      </c>
      <c r="AU3829" s="7" t="n">
        <v>5</v>
      </c>
      <c r="AV3829" s="5" t="n">
        <v>20989.8</v>
      </c>
      <c r="AW3829" s="5" t="n">
        <v>23998</v>
      </c>
      <c r="AX3829" s="4" t="n">
        <f aca="false">FALSE()</f>
        <v>0</v>
      </c>
      <c r="AY3829" s="4" t="s">
        <v>21462</v>
      </c>
      <c r="AZ3829" s="3" t="n">
        <v>45845</v>
      </c>
      <c r="BA3829" s="3"/>
      <c r="BB3829" s="4" t="s">
        <v>19788</v>
      </c>
      <c r="BC3829" s="4" t="s">
        <v>89</v>
      </c>
      <c r="BD3829" s="4" t="s">
        <v>4767</v>
      </c>
      <c r="BE3829" s="4" t="n">
        <f aca="false">TRUE()</f>
        <v>1</v>
      </c>
      <c r="BF3829" s="5" t="n">
        <v>20989.8</v>
      </c>
      <c r="BG3829" s="5" t="n">
        <v>23088.78</v>
      </c>
    </row>
    <row r="3830" customFormat="false" ht="14.4" hidden="true" customHeight="false" outlineLevel="0" collapsed="false">
      <c r="A3830" s="0" t="s">
        <v>21460</v>
      </c>
      <c r="B3830" s="0" t="s">
        <v>21461</v>
      </c>
      <c r="C3830" s="2" t="n">
        <v>45846.5275900232</v>
      </c>
      <c r="D3830" s="0" t="s">
        <v>60</v>
      </c>
      <c r="E3830" s="3" t="n">
        <v>45755</v>
      </c>
      <c r="F3830" s="4" t="s">
        <v>82</v>
      </c>
      <c r="G3830" s="4" t="s">
        <v>21462</v>
      </c>
      <c r="H3830" s="4" t="s">
        <v>21463</v>
      </c>
      <c r="I3830" s="4"/>
      <c r="J3830" s="5" t="n">
        <v>117804.98</v>
      </c>
      <c r="K3830" s="5" t="n">
        <v>38535.7</v>
      </c>
      <c r="L3830" s="5" t="n">
        <v>42389.27</v>
      </c>
      <c r="M3830" s="4" t="s">
        <v>21464</v>
      </c>
      <c r="N3830" s="4" t="s">
        <v>65</v>
      </c>
      <c r="O3830" s="4" t="s">
        <v>66</v>
      </c>
      <c r="P3830" s="4" t="s">
        <v>67</v>
      </c>
      <c r="Q3830" s="4" t="s">
        <v>3864</v>
      </c>
      <c r="R3830" s="4" t="s">
        <v>3865</v>
      </c>
      <c r="S3830" s="4" t="s">
        <v>3866</v>
      </c>
      <c r="T3830" s="4" t="s">
        <v>3867</v>
      </c>
      <c r="U3830" s="4" t="s">
        <v>3868</v>
      </c>
      <c r="V3830" s="4" t="s">
        <v>73</v>
      </c>
      <c r="W3830" s="4" t="s">
        <v>3869</v>
      </c>
      <c r="X3830" s="4" t="s">
        <v>75</v>
      </c>
      <c r="Y3830" s="4" t="s">
        <v>76</v>
      </c>
      <c r="Z3830" s="4" t="s">
        <v>77</v>
      </c>
      <c r="AA3830" s="4" t="s">
        <v>78</v>
      </c>
      <c r="AB3830" s="2" t="n">
        <v>45770.5833333333</v>
      </c>
      <c r="AC3830" s="2"/>
      <c r="AD3830" s="4" t="s">
        <v>79</v>
      </c>
      <c r="AE3830" s="4" t="s">
        <v>66</v>
      </c>
      <c r="AF3830" s="4" t="s">
        <v>66</v>
      </c>
      <c r="AG3830" s="4"/>
      <c r="AH3830" s="4"/>
      <c r="AI3830" s="4"/>
      <c r="AJ3830" s="4"/>
      <c r="AK3830" s="4" t="s">
        <v>21462</v>
      </c>
      <c r="AL3830" s="4" t="s">
        <v>477</v>
      </c>
      <c r="AM3830" s="4" t="s">
        <v>21466</v>
      </c>
      <c r="AN3830" s="5"/>
      <c r="AO3830" s="5" t="n">
        <v>15832.3</v>
      </c>
      <c r="AP3830" s="5" t="n">
        <v>14393</v>
      </c>
      <c r="AQ3830" s="4" t="s">
        <v>21464</v>
      </c>
      <c r="AR3830" s="4" t="s">
        <v>67</v>
      </c>
      <c r="AS3830" s="4" t="s">
        <v>87</v>
      </c>
      <c r="AT3830" s="3" t="n">
        <v>45807</v>
      </c>
      <c r="AU3830" s="7" t="n">
        <v>5</v>
      </c>
      <c r="AV3830" s="5" t="n">
        <v>11830</v>
      </c>
      <c r="AW3830" s="5" t="n">
        <v>13562.64</v>
      </c>
      <c r="AX3830" s="4" t="n">
        <f aca="false">FALSE()</f>
        <v>0</v>
      </c>
      <c r="AY3830" s="4" t="s">
        <v>21462</v>
      </c>
      <c r="AZ3830" s="3" t="n">
        <v>45845</v>
      </c>
      <c r="BA3830" s="3"/>
      <c r="BB3830" s="4" t="s">
        <v>21467</v>
      </c>
      <c r="BC3830" s="4" t="s">
        <v>89</v>
      </c>
      <c r="BD3830" s="4" t="s">
        <v>21468</v>
      </c>
      <c r="BE3830" s="4" t="n">
        <f aca="false">TRUE()</f>
        <v>1</v>
      </c>
      <c r="BF3830" s="5" t="n">
        <v>11830</v>
      </c>
      <c r="BG3830" s="5" t="n">
        <v>13013</v>
      </c>
    </row>
    <row r="3831" customFormat="false" ht="14.4" hidden="true" customHeight="false" outlineLevel="0" collapsed="false">
      <c r="A3831" s="0" t="s">
        <v>21469</v>
      </c>
      <c r="B3831" s="0" t="s">
        <v>21470</v>
      </c>
      <c r="C3831" s="2" t="n">
        <v>45846.5262241551</v>
      </c>
      <c r="D3831" s="0" t="s">
        <v>60</v>
      </c>
      <c r="E3831" s="3" t="n">
        <v>45790</v>
      </c>
      <c r="F3831" s="4" t="s">
        <v>82</v>
      </c>
      <c r="G3831" s="4" t="s">
        <v>21471</v>
      </c>
      <c r="H3831" s="4" t="s">
        <v>21472</v>
      </c>
      <c r="I3831" s="4"/>
      <c r="J3831" s="5" t="n">
        <v>27040</v>
      </c>
      <c r="K3831" s="5" t="n">
        <v>6760</v>
      </c>
      <c r="L3831" s="5" t="n">
        <v>8179.6</v>
      </c>
      <c r="M3831" s="4" t="s">
        <v>21473</v>
      </c>
      <c r="N3831" s="4" t="s">
        <v>65</v>
      </c>
      <c r="O3831" s="4" t="s">
        <v>66</v>
      </c>
      <c r="P3831" s="4" t="s">
        <v>67</v>
      </c>
      <c r="Q3831" s="4" t="s">
        <v>153</v>
      </c>
      <c r="R3831" s="4" t="s">
        <v>154</v>
      </c>
      <c r="S3831" s="4" t="s">
        <v>155</v>
      </c>
      <c r="T3831" s="4" t="s">
        <v>156</v>
      </c>
      <c r="U3831" s="4" t="s">
        <v>157</v>
      </c>
      <c r="V3831" s="4" t="s">
        <v>73</v>
      </c>
      <c r="W3831" s="4" t="s">
        <v>158</v>
      </c>
      <c r="X3831" s="4" t="s">
        <v>75</v>
      </c>
      <c r="Y3831" s="4" t="s">
        <v>76</v>
      </c>
      <c r="Z3831" s="4" t="s">
        <v>77</v>
      </c>
      <c r="AA3831" s="4" t="s">
        <v>78</v>
      </c>
      <c r="AB3831" s="2" t="n">
        <v>45806.5833333333</v>
      </c>
      <c r="AC3831" s="2"/>
      <c r="AD3831" s="4" t="s">
        <v>79</v>
      </c>
      <c r="AE3831" s="4" t="s">
        <v>66</v>
      </c>
      <c r="AF3831" s="4" t="s">
        <v>66</v>
      </c>
      <c r="AG3831" s="4"/>
      <c r="AH3831" s="4"/>
      <c r="AI3831" s="4"/>
      <c r="AJ3831" s="4"/>
      <c r="AK3831" s="4" t="s">
        <v>21471</v>
      </c>
      <c r="AL3831" s="4" t="s">
        <v>117</v>
      </c>
      <c r="AM3831" s="4" t="s">
        <v>21474</v>
      </c>
      <c r="AN3831" s="5"/>
      <c r="AO3831" s="5" t="n">
        <v>6727.6</v>
      </c>
      <c r="AP3831" s="5" t="n">
        <v>5560</v>
      </c>
      <c r="AQ3831" s="4" t="s">
        <v>21473</v>
      </c>
      <c r="AR3831" s="4" t="s">
        <v>67</v>
      </c>
      <c r="AS3831" s="4" t="s">
        <v>87</v>
      </c>
      <c r="AT3831" s="3" t="n">
        <v>45841</v>
      </c>
      <c r="AU3831" s="7" t="n">
        <v>3</v>
      </c>
      <c r="AV3831" s="5" t="n">
        <v>5196</v>
      </c>
      <c r="AW3831" s="5" t="n">
        <v>5480</v>
      </c>
      <c r="AX3831" s="4" t="n">
        <f aca="false">FALSE()</f>
        <v>0</v>
      </c>
      <c r="AY3831" s="4" t="s">
        <v>7672</v>
      </c>
      <c r="AZ3831" s="3" t="n">
        <v>45846</v>
      </c>
      <c r="BA3831" s="3" t="n">
        <v>45847</v>
      </c>
      <c r="BB3831" s="4" t="s">
        <v>9947</v>
      </c>
      <c r="BC3831" s="4" t="s">
        <v>89</v>
      </c>
      <c r="BD3831" s="4" t="s">
        <v>9948</v>
      </c>
      <c r="BE3831" s="4" t="n">
        <f aca="false">TRUE()</f>
        <v>1</v>
      </c>
      <c r="BF3831" s="5" t="n">
        <v>5196</v>
      </c>
      <c r="BG3831" s="5" t="n">
        <v>6287.16</v>
      </c>
    </row>
    <row r="3832" customFormat="false" ht="14.4" hidden="true" customHeight="false" outlineLevel="0" collapsed="false">
      <c r="A3832" s="0" t="s">
        <v>21469</v>
      </c>
      <c r="B3832" s="0" t="s">
        <v>21470</v>
      </c>
      <c r="C3832" s="2" t="n">
        <v>45846.5262241551</v>
      </c>
      <c r="D3832" s="0" t="s">
        <v>60</v>
      </c>
      <c r="E3832" s="3" t="n">
        <v>45790</v>
      </c>
      <c r="F3832" s="4" t="s">
        <v>82</v>
      </c>
      <c r="G3832" s="4" t="s">
        <v>21471</v>
      </c>
      <c r="H3832" s="4" t="s">
        <v>21472</v>
      </c>
      <c r="I3832" s="4"/>
      <c r="J3832" s="5" t="n">
        <v>27040</v>
      </c>
      <c r="K3832" s="5" t="n">
        <v>6760</v>
      </c>
      <c r="L3832" s="5" t="n">
        <v>8179.6</v>
      </c>
      <c r="M3832" s="4" t="s">
        <v>21473</v>
      </c>
      <c r="N3832" s="4" t="s">
        <v>65</v>
      </c>
      <c r="O3832" s="4" t="s">
        <v>66</v>
      </c>
      <c r="P3832" s="4" t="s">
        <v>67</v>
      </c>
      <c r="Q3832" s="4" t="s">
        <v>153</v>
      </c>
      <c r="R3832" s="4" t="s">
        <v>154</v>
      </c>
      <c r="S3832" s="4" t="s">
        <v>155</v>
      </c>
      <c r="T3832" s="4" t="s">
        <v>156</v>
      </c>
      <c r="U3832" s="4" t="s">
        <v>157</v>
      </c>
      <c r="V3832" s="4" t="s">
        <v>73</v>
      </c>
      <c r="W3832" s="4" t="s">
        <v>158</v>
      </c>
      <c r="X3832" s="4" t="s">
        <v>75</v>
      </c>
      <c r="Y3832" s="4" t="s">
        <v>76</v>
      </c>
      <c r="Z3832" s="4" t="s">
        <v>77</v>
      </c>
      <c r="AA3832" s="4" t="s">
        <v>78</v>
      </c>
      <c r="AB3832" s="2" t="n">
        <v>45806.5833333333</v>
      </c>
      <c r="AC3832" s="2"/>
      <c r="AD3832" s="4" t="s">
        <v>79</v>
      </c>
      <c r="AE3832" s="4" t="s">
        <v>66</v>
      </c>
      <c r="AF3832" s="4" t="s">
        <v>66</v>
      </c>
      <c r="AG3832" s="4"/>
      <c r="AH3832" s="4"/>
      <c r="AI3832" s="4"/>
      <c r="AJ3832" s="4"/>
      <c r="AK3832" s="4" t="s">
        <v>21471</v>
      </c>
      <c r="AL3832" s="4" t="s">
        <v>477</v>
      </c>
      <c r="AM3832" s="4" t="s">
        <v>21475</v>
      </c>
      <c r="AN3832" s="5"/>
      <c r="AO3832" s="5" t="n">
        <v>1452</v>
      </c>
      <c r="AP3832" s="5" t="n">
        <v>1200</v>
      </c>
      <c r="AQ3832" s="4" t="s">
        <v>21473</v>
      </c>
      <c r="AR3832" s="4" t="s">
        <v>67</v>
      </c>
      <c r="AS3832" s="4" t="s">
        <v>87</v>
      </c>
      <c r="AT3832" s="3" t="n">
        <v>45841</v>
      </c>
      <c r="AU3832" s="7" t="n">
        <v>2</v>
      </c>
      <c r="AV3832" s="5" t="n">
        <v>995</v>
      </c>
      <c r="AW3832" s="5" t="n">
        <v>1192</v>
      </c>
      <c r="AX3832" s="4" t="n">
        <f aca="false">FALSE()</f>
        <v>0</v>
      </c>
      <c r="AY3832" s="4" t="s">
        <v>7710</v>
      </c>
      <c r="AZ3832" s="3" t="n">
        <v>45846</v>
      </c>
      <c r="BA3832" s="3" t="n">
        <v>45847</v>
      </c>
      <c r="BB3832" s="4" t="s">
        <v>9947</v>
      </c>
      <c r="BC3832" s="4" t="s">
        <v>89</v>
      </c>
      <c r="BD3832" s="4" t="s">
        <v>9948</v>
      </c>
      <c r="BE3832" s="4" t="n">
        <f aca="false">TRUE()</f>
        <v>1</v>
      </c>
      <c r="BF3832" s="5" t="n">
        <v>1192</v>
      </c>
      <c r="BG3832" s="5" t="n">
        <v>1442.32</v>
      </c>
    </row>
    <row r="3833" customFormat="false" ht="14.4" hidden="true" customHeight="false" outlineLevel="0" collapsed="false">
      <c r="A3833" s="0" t="s">
        <v>21476</v>
      </c>
      <c r="B3833" s="0" t="s">
        <v>21477</v>
      </c>
      <c r="C3833" s="2" t="n">
        <v>45846.5209725116</v>
      </c>
      <c r="D3833" s="0" t="s">
        <v>60</v>
      </c>
      <c r="E3833" s="3" t="n">
        <v>45454</v>
      </c>
      <c r="F3833" s="4" t="s">
        <v>82</v>
      </c>
      <c r="G3833" s="4" t="s">
        <v>21478</v>
      </c>
      <c r="H3833" s="4" t="s">
        <v>21479</v>
      </c>
      <c r="I3833" s="4"/>
      <c r="J3833" s="5" t="n">
        <v>45789.14</v>
      </c>
      <c r="K3833" s="5" t="n">
        <v>45789.14</v>
      </c>
      <c r="L3833" s="5" t="n">
        <v>55404.86</v>
      </c>
      <c r="M3833" s="4" t="s">
        <v>2123</v>
      </c>
      <c r="N3833" s="4" t="s">
        <v>127</v>
      </c>
      <c r="O3833" s="4" t="s">
        <v>66</v>
      </c>
      <c r="P3833" s="4" t="s">
        <v>67</v>
      </c>
      <c r="Q3833" s="4" t="s">
        <v>139</v>
      </c>
      <c r="R3833" s="4" t="s">
        <v>140</v>
      </c>
      <c r="S3833" s="4" t="s">
        <v>141</v>
      </c>
      <c r="T3833" s="4" t="s">
        <v>142</v>
      </c>
      <c r="U3833" s="4" t="s">
        <v>143</v>
      </c>
      <c r="V3833" s="4" t="s">
        <v>73</v>
      </c>
      <c r="W3833" s="4" t="s">
        <v>144</v>
      </c>
      <c r="X3833" s="4" t="s">
        <v>75</v>
      </c>
      <c r="Y3833" s="4" t="s">
        <v>76</v>
      </c>
      <c r="Z3833" s="4" t="s">
        <v>77</v>
      </c>
      <c r="AA3833" s="4" t="s">
        <v>78</v>
      </c>
      <c r="AB3833" s="2" t="n">
        <v>45474.9993055556</v>
      </c>
      <c r="AC3833" s="2"/>
      <c r="AD3833" s="4" t="s">
        <v>145</v>
      </c>
      <c r="AE3833" s="4" t="s">
        <v>66</v>
      </c>
      <c r="AF3833" s="4" t="s">
        <v>66</v>
      </c>
      <c r="AG3833" s="4"/>
      <c r="AH3833" s="4" t="s">
        <v>66</v>
      </c>
      <c r="AI3833" s="4" t="s">
        <v>11685</v>
      </c>
      <c r="AJ3833" s="4"/>
      <c r="AK3833" s="4" t="s">
        <v>21478</v>
      </c>
      <c r="AL3833" s="4" t="s">
        <v>86</v>
      </c>
      <c r="AM3833" s="4" t="s">
        <v>21479</v>
      </c>
      <c r="AN3833" s="5" t="n">
        <v>45789.14</v>
      </c>
      <c r="AO3833" s="5" t="n">
        <v>55404.86</v>
      </c>
      <c r="AP3833" s="5" t="n">
        <v>45789.14</v>
      </c>
      <c r="AQ3833" s="4" t="s">
        <v>2123</v>
      </c>
      <c r="AR3833" s="4" t="s">
        <v>67</v>
      </c>
      <c r="AS3833" s="4" t="s">
        <v>87</v>
      </c>
      <c r="AT3833" s="3" t="n">
        <v>45825</v>
      </c>
      <c r="AU3833" s="7" t="n">
        <v>12</v>
      </c>
      <c r="AV3833" s="5" t="n">
        <v>0</v>
      </c>
      <c r="AW3833" s="5" t="n">
        <v>0</v>
      </c>
      <c r="AX3833" s="4"/>
      <c r="AY3833" s="4" t="s">
        <v>21478</v>
      </c>
      <c r="AZ3833" s="3" t="n">
        <v>45827</v>
      </c>
      <c r="BA3833" s="3"/>
      <c r="BB3833" s="4" t="s">
        <v>21480</v>
      </c>
      <c r="BC3833" s="4" t="s">
        <v>89</v>
      </c>
      <c r="BD3833" s="4" t="s">
        <v>21481</v>
      </c>
      <c r="BE3833" s="4" t="n">
        <f aca="false">TRUE()</f>
        <v>1</v>
      </c>
      <c r="BF3833" s="5" t="n">
        <v>43449.68</v>
      </c>
      <c r="BG3833" s="5" t="n">
        <v>52634.61</v>
      </c>
    </row>
    <row r="3834" customFormat="false" ht="14.4" hidden="true" customHeight="false" outlineLevel="0" collapsed="false">
      <c r="A3834" s="0" t="s">
        <v>21482</v>
      </c>
      <c r="B3834" s="0" t="s">
        <v>21483</v>
      </c>
      <c r="C3834" s="2" t="n">
        <v>45846.4761362269</v>
      </c>
      <c r="D3834" s="0" t="s">
        <v>60</v>
      </c>
      <c r="E3834" s="3" t="n">
        <v>45845</v>
      </c>
      <c r="F3834" s="4" t="s">
        <v>82</v>
      </c>
      <c r="G3834" s="4" t="s">
        <v>21484</v>
      </c>
      <c r="H3834" s="4" t="s">
        <v>21485</v>
      </c>
      <c r="I3834" s="4"/>
      <c r="J3834" s="5" t="n">
        <v>600</v>
      </c>
      <c r="K3834" s="5" t="n">
        <v>600</v>
      </c>
      <c r="L3834" s="5" t="n">
        <v>600</v>
      </c>
      <c r="M3834" s="4" t="s">
        <v>19445</v>
      </c>
      <c r="N3834" s="4" t="s">
        <v>65</v>
      </c>
      <c r="O3834" s="4" t="s">
        <v>66</v>
      </c>
      <c r="P3834" s="4" t="s">
        <v>67</v>
      </c>
      <c r="Q3834" s="4" t="s">
        <v>112</v>
      </c>
      <c r="R3834" s="4" t="s">
        <v>113</v>
      </c>
      <c r="S3834" s="4" t="s">
        <v>98</v>
      </c>
      <c r="T3834" s="4" t="s">
        <v>99</v>
      </c>
      <c r="U3834" s="4" t="s">
        <v>114</v>
      </c>
      <c r="V3834" s="4" t="s">
        <v>73</v>
      </c>
      <c r="W3834" s="4" t="s">
        <v>101</v>
      </c>
      <c r="X3834" s="4" t="s">
        <v>175</v>
      </c>
      <c r="Y3834" s="4" t="s">
        <v>76</v>
      </c>
      <c r="Z3834" s="4" t="s">
        <v>77</v>
      </c>
      <c r="AA3834" s="4" t="s">
        <v>103</v>
      </c>
      <c r="AB3834" s="2" t="n">
        <v>45841</v>
      </c>
      <c r="AC3834" s="2"/>
      <c r="AD3834" s="4" t="s">
        <v>79</v>
      </c>
      <c r="AE3834" s="4" t="s">
        <v>66</v>
      </c>
      <c r="AF3834" s="4" t="s">
        <v>66</v>
      </c>
      <c r="AG3834" s="4"/>
      <c r="AH3834" s="4" t="s">
        <v>66</v>
      </c>
      <c r="AI3834" s="4"/>
      <c r="AJ3834" s="4"/>
      <c r="AK3834" s="4" t="s">
        <v>21484</v>
      </c>
      <c r="AL3834" s="4" t="s">
        <v>86</v>
      </c>
      <c r="AM3834" s="4" t="s">
        <v>21485</v>
      </c>
      <c r="AN3834" s="5" t="n">
        <v>600</v>
      </c>
      <c r="AO3834" s="5" t="n">
        <v>600</v>
      </c>
      <c r="AP3834" s="5" t="n">
        <v>600</v>
      </c>
      <c r="AQ3834" s="4" t="s">
        <v>19445</v>
      </c>
      <c r="AR3834" s="4" t="s">
        <v>67</v>
      </c>
      <c r="AS3834" s="4" t="s">
        <v>87</v>
      </c>
      <c r="AT3834" s="3" t="n">
        <v>45845</v>
      </c>
      <c r="AU3834" s="7" t="n">
        <v>1</v>
      </c>
      <c r="AV3834" s="5"/>
      <c r="AW3834" s="5"/>
      <c r="AX3834" s="4"/>
      <c r="AY3834" s="4" t="s">
        <v>21484</v>
      </c>
      <c r="AZ3834" s="3" t="n">
        <v>45845</v>
      </c>
      <c r="BA3834" s="3" t="n">
        <v>45847</v>
      </c>
      <c r="BB3834" s="4" t="s">
        <v>21486</v>
      </c>
      <c r="BC3834" s="4" t="s">
        <v>486</v>
      </c>
      <c r="BD3834" s="4" t="s">
        <v>21487</v>
      </c>
      <c r="BE3834" s="4" t="n">
        <f aca="false">FALSE()</f>
        <v>0</v>
      </c>
      <c r="BF3834" s="5" t="n">
        <v>600</v>
      </c>
      <c r="BG3834" s="5" t="n">
        <v>600</v>
      </c>
    </row>
    <row r="3835" customFormat="false" ht="14.4" hidden="true" customHeight="false" outlineLevel="0" collapsed="false">
      <c r="A3835" s="0" t="s">
        <v>21488</v>
      </c>
      <c r="B3835" s="0" t="s">
        <v>21489</v>
      </c>
      <c r="C3835" s="2" t="n">
        <v>45846.4471515394</v>
      </c>
      <c r="D3835" s="0" t="s">
        <v>60</v>
      </c>
      <c r="E3835" s="3" t="n">
        <v>45757</v>
      </c>
      <c r="F3835" s="4" t="s">
        <v>82</v>
      </c>
      <c r="G3835" s="4" t="s">
        <v>21490</v>
      </c>
      <c r="H3835" s="4" t="s">
        <v>21491</v>
      </c>
      <c r="I3835" s="4"/>
      <c r="J3835" s="5" t="n">
        <v>33600</v>
      </c>
      <c r="K3835" s="5" t="n">
        <v>8000</v>
      </c>
      <c r="L3835" s="5" t="n">
        <v>8000</v>
      </c>
      <c r="M3835" s="4" t="s">
        <v>14006</v>
      </c>
      <c r="N3835" s="4" t="s">
        <v>65</v>
      </c>
      <c r="O3835" s="4" t="s">
        <v>66</v>
      </c>
      <c r="P3835" s="4" t="s">
        <v>67</v>
      </c>
      <c r="Q3835" s="4" t="s">
        <v>128</v>
      </c>
      <c r="R3835" s="4" t="s">
        <v>129</v>
      </c>
      <c r="S3835" s="4" t="s">
        <v>130</v>
      </c>
      <c r="T3835" s="4" t="s">
        <v>131</v>
      </c>
      <c r="U3835" s="4" t="s">
        <v>132</v>
      </c>
      <c r="V3835" s="4" t="s">
        <v>73</v>
      </c>
      <c r="W3835" s="4" t="s">
        <v>133</v>
      </c>
      <c r="X3835" s="4" t="s">
        <v>75</v>
      </c>
      <c r="Y3835" s="4" t="s">
        <v>76</v>
      </c>
      <c r="Z3835" s="4" t="s">
        <v>77</v>
      </c>
      <c r="AA3835" s="4" t="s">
        <v>78</v>
      </c>
      <c r="AB3835" s="2" t="n">
        <v>45779.5833333333</v>
      </c>
      <c r="AC3835" s="2"/>
      <c r="AD3835" s="4" t="s">
        <v>79</v>
      </c>
      <c r="AE3835" s="4" t="s">
        <v>66</v>
      </c>
      <c r="AF3835" s="4" t="s">
        <v>66</v>
      </c>
      <c r="AG3835" s="4"/>
      <c r="AH3835" s="4" t="s">
        <v>66</v>
      </c>
      <c r="AI3835" s="4"/>
      <c r="AJ3835" s="4"/>
      <c r="AK3835" s="4" t="s">
        <v>21490</v>
      </c>
      <c r="AL3835" s="4" t="s">
        <v>86</v>
      </c>
      <c r="AM3835" s="4" t="s">
        <v>21491</v>
      </c>
      <c r="AN3835" s="5" t="n">
        <v>33600</v>
      </c>
      <c r="AO3835" s="5" t="n">
        <v>8000</v>
      </c>
      <c r="AP3835" s="5" t="n">
        <v>8000</v>
      </c>
      <c r="AQ3835" s="4" t="s">
        <v>14006</v>
      </c>
      <c r="AR3835" s="4" t="s">
        <v>67</v>
      </c>
      <c r="AS3835" s="4" t="s">
        <v>87</v>
      </c>
      <c r="AT3835" s="3" t="n">
        <v>45841</v>
      </c>
      <c r="AU3835" s="7" t="n">
        <v>5</v>
      </c>
      <c r="AV3835" s="5"/>
      <c r="AW3835" s="5"/>
      <c r="AX3835" s="4"/>
      <c r="AY3835" s="4" t="s">
        <v>21492</v>
      </c>
      <c r="AZ3835" s="3" t="n">
        <v>45846</v>
      </c>
      <c r="BA3835" s="3"/>
      <c r="BB3835" s="4" t="s">
        <v>21493</v>
      </c>
      <c r="BC3835" s="4" t="s">
        <v>89</v>
      </c>
      <c r="BD3835" s="4" t="s">
        <v>3123</v>
      </c>
      <c r="BE3835" s="4" t="n">
        <f aca="false">FALSE()</f>
        <v>0</v>
      </c>
      <c r="BF3835" s="5" t="n">
        <v>6558.11</v>
      </c>
      <c r="BG3835" s="5" t="n">
        <v>6558.11</v>
      </c>
    </row>
    <row r="3836" customFormat="false" ht="14.4" hidden="true" customHeight="false" outlineLevel="0" collapsed="false">
      <c r="A3836" s="0" t="s">
        <v>21494</v>
      </c>
      <c r="B3836" s="0" t="s">
        <v>21495</v>
      </c>
      <c r="C3836" s="2" t="n">
        <v>45846.3980788194</v>
      </c>
      <c r="D3836" s="0" t="s">
        <v>60</v>
      </c>
      <c r="E3836" s="3" t="n">
        <v>45846</v>
      </c>
      <c r="F3836" s="4" t="s">
        <v>61</v>
      </c>
      <c r="G3836" s="4" t="s">
        <v>21496</v>
      </c>
      <c r="H3836" s="4" t="s">
        <v>21497</v>
      </c>
      <c r="I3836" s="4"/>
      <c r="J3836" s="5" t="n">
        <v>203685.78</v>
      </c>
      <c r="K3836" s="5" t="n">
        <v>203685.78</v>
      </c>
      <c r="L3836" s="5" t="n">
        <v>246459.79</v>
      </c>
      <c r="M3836" s="4" t="s">
        <v>4821</v>
      </c>
      <c r="N3836" s="4" t="s">
        <v>65</v>
      </c>
      <c r="O3836" s="4" t="s">
        <v>66</v>
      </c>
      <c r="P3836" s="4" t="s">
        <v>67</v>
      </c>
      <c r="Q3836" s="4" t="s">
        <v>3886</v>
      </c>
      <c r="R3836" s="4" t="s">
        <v>3887</v>
      </c>
      <c r="S3836" s="4" t="s">
        <v>3888</v>
      </c>
      <c r="T3836" s="4" t="s">
        <v>3889</v>
      </c>
      <c r="U3836" s="4" t="s">
        <v>3890</v>
      </c>
      <c r="V3836" s="4" t="s">
        <v>73</v>
      </c>
      <c r="W3836" s="4" t="s">
        <v>3891</v>
      </c>
      <c r="X3836" s="4" t="s">
        <v>102</v>
      </c>
      <c r="Y3836" s="4" t="s">
        <v>76</v>
      </c>
      <c r="Z3836" s="4" t="s">
        <v>77</v>
      </c>
      <c r="AA3836" s="4" t="s">
        <v>103</v>
      </c>
      <c r="AB3836" s="2" t="n">
        <v>45861.5625</v>
      </c>
      <c r="AC3836" s="2"/>
      <c r="AD3836" s="4" t="s">
        <v>79</v>
      </c>
      <c r="AE3836" s="4" t="s">
        <v>66</v>
      </c>
      <c r="AF3836" s="4" t="s">
        <v>66</v>
      </c>
      <c r="AG3836" s="4"/>
      <c r="AH3836" s="4"/>
      <c r="AI3836" s="4"/>
      <c r="AJ3836" s="4"/>
    </row>
    <row r="3837" customFormat="false" ht="14.4" hidden="true" customHeight="false" outlineLevel="0" collapsed="false">
      <c r="A3837" s="0" t="s">
        <v>21498</v>
      </c>
      <c r="B3837" s="0" t="s">
        <v>21499</v>
      </c>
      <c r="C3837" s="2" t="n">
        <v>45846.3767767014</v>
      </c>
      <c r="D3837" s="0" t="s">
        <v>60</v>
      </c>
      <c r="E3837" s="3" t="n">
        <v>45820</v>
      </c>
      <c r="F3837" s="4" t="s">
        <v>82</v>
      </c>
      <c r="G3837" s="4" t="s">
        <v>21500</v>
      </c>
      <c r="H3837" s="4" t="s">
        <v>21501</v>
      </c>
      <c r="I3837" s="4"/>
      <c r="J3837" s="5" t="n">
        <v>165644.22</v>
      </c>
      <c r="K3837" s="5" t="n">
        <v>80811.81</v>
      </c>
      <c r="L3837" s="5" t="n">
        <v>88893</v>
      </c>
      <c r="M3837" s="4" t="s">
        <v>4622</v>
      </c>
      <c r="N3837" s="4" t="s">
        <v>65</v>
      </c>
      <c r="O3837" s="4" t="s">
        <v>66</v>
      </c>
      <c r="P3837" s="4" t="s">
        <v>67</v>
      </c>
      <c r="Q3837" s="4" t="s">
        <v>1378</v>
      </c>
      <c r="R3837" s="4" t="s">
        <v>1379</v>
      </c>
      <c r="S3837" s="4" t="s">
        <v>1380</v>
      </c>
      <c r="T3837" s="4" t="s">
        <v>1381</v>
      </c>
      <c r="U3837" s="4" t="s">
        <v>1382</v>
      </c>
      <c r="V3837" s="4" t="s">
        <v>73</v>
      </c>
      <c r="W3837" s="4" t="s">
        <v>1383</v>
      </c>
      <c r="X3837" s="4" t="s">
        <v>175</v>
      </c>
      <c r="Y3837" s="4" t="s">
        <v>76</v>
      </c>
      <c r="Z3837" s="4" t="s">
        <v>77</v>
      </c>
      <c r="AA3837" s="4" t="s">
        <v>78</v>
      </c>
      <c r="AB3837" s="2" t="n">
        <v>45800.9993055556</v>
      </c>
      <c r="AC3837" s="2"/>
      <c r="AD3837" s="4" t="s">
        <v>145</v>
      </c>
      <c r="AE3837" s="4" t="s">
        <v>66</v>
      </c>
      <c r="AF3837" s="4" t="s">
        <v>66</v>
      </c>
      <c r="AG3837" s="4"/>
      <c r="AH3837" s="4" t="s">
        <v>66</v>
      </c>
      <c r="AI3837" s="4" t="s">
        <v>21502</v>
      </c>
      <c r="AJ3837" s="4"/>
      <c r="AK3837" s="4" t="s">
        <v>21500</v>
      </c>
      <c r="AL3837" s="4" t="s">
        <v>86</v>
      </c>
      <c r="AM3837" s="4" t="s">
        <v>21501</v>
      </c>
      <c r="AN3837" s="5" t="n">
        <v>165644.22</v>
      </c>
      <c r="AO3837" s="5" t="n">
        <v>88893</v>
      </c>
      <c r="AP3837" s="5" t="n">
        <v>80811.81</v>
      </c>
      <c r="AQ3837" s="4" t="s">
        <v>4622</v>
      </c>
      <c r="AR3837" s="4" t="s">
        <v>67</v>
      </c>
      <c r="AS3837" s="4" t="s">
        <v>87</v>
      </c>
      <c r="AT3837" s="3" t="n">
        <v>45820</v>
      </c>
      <c r="AU3837" s="7" t="n">
        <v>1</v>
      </c>
      <c r="AV3837" s="5" t="n">
        <v>80811.81</v>
      </c>
      <c r="AW3837" s="5" t="n">
        <v>80811.81</v>
      </c>
      <c r="AX3837" s="4"/>
      <c r="AY3837" s="4" t="s">
        <v>21503</v>
      </c>
      <c r="AZ3837" s="3" t="n">
        <v>45845</v>
      </c>
      <c r="BA3837" s="3" t="n">
        <v>45845</v>
      </c>
      <c r="BB3837" s="4" t="s">
        <v>21504</v>
      </c>
      <c r="BC3837" s="4" t="s">
        <v>89</v>
      </c>
      <c r="BD3837" s="4" t="s">
        <v>21505</v>
      </c>
      <c r="BE3837" s="4" t="n">
        <f aca="false">TRUE()</f>
        <v>1</v>
      </c>
      <c r="BF3837" s="5" t="n">
        <v>80811.81</v>
      </c>
      <c r="BG3837" s="5" t="n">
        <v>88893</v>
      </c>
    </row>
    <row r="3838" customFormat="false" ht="14.4" hidden="true" customHeight="false" outlineLevel="0" collapsed="false">
      <c r="A3838" s="0" t="s">
        <v>21506</v>
      </c>
      <c r="B3838" s="0" t="s">
        <v>21507</v>
      </c>
      <c r="C3838" s="2" t="n">
        <v>45846.375</v>
      </c>
      <c r="D3838" s="0" t="s">
        <v>60</v>
      </c>
      <c r="E3838" s="3" t="n">
        <v>45618</v>
      </c>
      <c r="F3838" s="4" t="s">
        <v>82</v>
      </c>
      <c r="G3838" s="4" t="s">
        <v>21508</v>
      </c>
      <c r="H3838" s="4" t="s">
        <v>21509</v>
      </c>
      <c r="I3838" s="4" t="s">
        <v>21510</v>
      </c>
      <c r="J3838" s="5" t="n">
        <v>455002.8</v>
      </c>
      <c r="K3838" s="5" t="n">
        <v>13400.75</v>
      </c>
      <c r="L3838" s="5" t="n">
        <v>16214.91</v>
      </c>
      <c r="M3838" s="4" t="s">
        <v>11449</v>
      </c>
      <c r="N3838" s="4" t="s">
        <v>65</v>
      </c>
      <c r="O3838" s="4" t="s">
        <v>66</v>
      </c>
      <c r="P3838" s="4" t="s">
        <v>67</v>
      </c>
      <c r="Q3838" s="4" t="s">
        <v>139</v>
      </c>
      <c r="R3838" s="4" t="s">
        <v>140</v>
      </c>
      <c r="S3838" s="4" t="s">
        <v>141</v>
      </c>
      <c r="T3838" s="4" t="s">
        <v>142</v>
      </c>
      <c r="U3838" s="4" t="s">
        <v>143</v>
      </c>
      <c r="V3838" s="4" t="s">
        <v>73</v>
      </c>
      <c r="W3838" s="4" t="s">
        <v>144</v>
      </c>
      <c r="X3838" s="4" t="s">
        <v>102</v>
      </c>
      <c r="Y3838" s="4" t="s">
        <v>76</v>
      </c>
      <c r="Z3838" s="4" t="s">
        <v>77</v>
      </c>
      <c r="AA3838" s="4" t="s">
        <v>78</v>
      </c>
      <c r="AB3838" s="2" t="n">
        <v>45670.9993055556</v>
      </c>
      <c r="AC3838" s="2"/>
      <c r="AD3838" s="4" t="s">
        <v>145</v>
      </c>
      <c r="AE3838" s="4" t="s">
        <v>167</v>
      </c>
      <c r="AF3838" s="4" t="s">
        <v>66</v>
      </c>
      <c r="AG3838" s="4"/>
      <c r="AH3838" s="4" t="s">
        <v>66</v>
      </c>
      <c r="AI3838" s="4" t="s">
        <v>9604</v>
      </c>
      <c r="AJ3838" s="4"/>
      <c r="AK3838" s="4" t="s">
        <v>21508</v>
      </c>
      <c r="AL3838" s="4" t="s">
        <v>86</v>
      </c>
      <c r="AM3838" s="4" t="s">
        <v>21509</v>
      </c>
      <c r="AN3838" s="5" t="n">
        <v>455002.8</v>
      </c>
      <c r="AO3838" s="5" t="n">
        <v>16214.91</v>
      </c>
      <c r="AP3838" s="5" t="n">
        <v>13400.75</v>
      </c>
      <c r="AQ3838" s="4" t="s">
        <v>11449</v>
      </c>
      <c r="AR3838" s="4" t="s">
        <v>67</v>
      </c>
      <c r="AS3838" s="4" t="s">
        <v>87</v>
      </c>
      <c r="AT3838" s="3" t="n">
        <v>45812</v>
      </c>
      <c r="AU3838" s="7" t="n">
        <v>2</v>
      </c>
      <c r="AV3838" s="5" t="n">
        <v>9020</v>
      </c>
      <c r="AW3838" s="5" t="n">
        <v>12596</v>
      </c>
      <c r="AX3838" s="4"/>
      <c r="AY3838" s="4" t="s">
        <v>21511</v>
      </c>
      <c r="AZ3838" s="3" t="n">
        <v>45842</v>
      </c>
      <c r="BA3838" s="3"/>
      <c r="BB3838" s="4" t="s">
        <v>11450</v>
      </c>
      <c r="BC3838" s="4" t="s">
        <v>89</v>
      </c>
      <c r="BD3838" s="4" t="s">
        <v>11451</v>
      </c>
      <c r="BE3838" s="4" t="n">
        <f aca="false">TRUE()</f>
        <v>1</v>
      </c>
      <c r="BF3838" s="5" t="n">
        <v>12596</v>
      </c>
      <c r="BG3838" s="5" t="n">
        <v>15241.16</v>
      </c>
    </row>
    <row r="3839" customFormat="false" ht="14.4" hidden="true" customHeight="false" outlineLevel="0" collapsed="false">
      <c r="A3839" s="0" t="s">
        <v>21512</v>
      </c>
      <c r="B3839" s="0" t="s">
        <v>21513</v>
      </c>
      <c r="C3839" s="2" t="n">
        <v>45846.375</v>
      </c>
      <c r="D3839" s="0" t="s">
        <v>60</v>
      </c>
      <c r="E3839" s="3" t="n">
        <v>45619</v>
      </c>
      <c r="F3839" s="4" t="s">
        <v>82</v>
      </c>
      <c r="G3839" s="4" t="s">
        <v>21514</v>
      </c>
      <c r="H3839" s="4" t="s">
        <v>21515</v>
      </c>
      <c r="I3839" s="4" t="s">
        <v>21516</v>
      </c>
      <c r="J3839" s="5" t="n">
        <v>455002.8</v>
      </c>
      <c r="K3839" s="5" t="n">
        <v>13945.25</v>
      </c>
      <c r="L3839" s="5" t="n">
        <v>16873.75</v>
      </c>
      <c r="M3839" s="4" t="s">
        <v>11449</v>
      </c>
      <c r="N3839" s="4" t="s">
        <v>65</v>
      </c>
      <c r="O3839" s="4" t="s">
        <v>66</v>
      </c>
      <c r="P3839" s="4" t="s">
        <v>67</v>
      </c>
      <c r="Q3839" s="4" t="s">
        <v>139</v>
      </c>
      <c r="R3839" s="4" t="s">
        <v>140</v>
      </c>
      <c r="S3839" s="4" t="s">
        <v>141</v>
      </c>
      <c r="T3839" s="4" t="s">
        <v>142</v>
      </c>
      <c r="U3839" s="4" t="s">
        <v>143</v>
      </c>
      <c r="V3839" s="4" t="s">
        <v>73</v>
      </c>
      <c r="W3839" s="4" t="s">
        <v>144</v>
      </c>
      <c r="X3839" s="4" t="s">
        <v>102</v>
      </c>
      <c r="Y3839" s="4" t="s">
        <v>76</v>
      </c>
      <c r="Z3839" s="4" t="s">
        <v>77</v>
      </c>
      <c r="AA3839" s="4" t="s">
        <v>78</v>
      </c>
      <c r="AB3839" s="2" t="n">
        <v>45670.9993055556</v>
      </c>
      <c r="AC3839" s="2"/>
      <c r="AD3839" s="4" t="s">
        <v>145</v>
      </c>
      <c r="AE3839" s="4" t="s">
        <v>167</v>
      </c>
      <c r="AF3839" s="4" t="s">
        <v>66</v>
      </c>
      <c r="AG3839" s="4"/>
      <c r="AH3839" s="4" t="s">
        <v>66</v>
      </c>
      <c r="AI3839" s="4" t="s">
        <v>9604</v>
      </c>
      <c r="AJ3839" s="4"/>
      <c r="AK3839" s="4" t="s">
        <v>21514</v>
      </c>
      <c r="AL3839" s="4" t="s">
        <v>86</v>
      </c>
      <c r="AM3839" s="4" t="s">
        <v>21515</v>
      </c>
      <c r="AN3839" s="5" t="n">
        <v>455002.8</v>
      </c>
      <c r="AO3839" s="5" t="n">
        <v>16873.75</v>
      </c>
      <c r="AP3839" s="5" t="n">
        <v>13945.25</v>
      </c>
      <c r="AQ3839" s="4" t="s">
        <v>11449</v>
      </c>
      <c r="AR3839" s="4" t="s">
        <v>67</v>
      </c>
      <c r="AS3839" s="4" t="s">
        <v>87</v>
      </c>
      <c r="AT3839" s="3" t="n">
        <v>45812</v>
      </c>
      <c r="AU3839" s="7" t="n">
        <v>2</v>
      </c>
      <c r="AV3839" s="5" t="n">
        <v>9245</v>
      </c>
      <c r="AW3839" s="5" t="n">
        <v>13108</v>
      </c>
      <c r="AX3839" s="4"/>
      <c r="AY3839" s="4" t="s">
        <v>21517</v>
      </c>
      <c r="AZ3839" s="3" t="n">
        <v>45842</v>
      </c>
      <c r="BA3839" s="3"/>
      <c r="BB3839" s="4" t="s">
        <v>11450</v>
      </c>
      <c r="BC3839" s="4" t="s">
        <v>89</v>
      </c>
      <c r="BD3839" s="4" t="s">
        <v>11451</v>
      </c>
      <c r="BE3839" s="4" t="n">
        <f aca="false">TRUE()</f>
        <v>1</v>
      </c>
      <c r="BF3839" s="5" t="n">
        <v>13108</v>
      </c>
      <c r="BG3839" s="5" t="n">
        <v>15860.68</v>
      </c>
    </row>
    <row r="3840" customFormat="false" ht="14.4" hidden="true" customHeight="false" outlineLevel="0" collapsed="false">
      <c r="A3840" s="0" t="s">
        <v>21518</v>
      </c>
      <c r="B3840" s="0" t="s">
        <v>21519</v>
      </c>
      <c r="C3840" s="2" t="n">
        <v>45846.375</v>
      </c>
      <c r="D3840" s="0" t="s">
        <v>60</v>
      </c>
      <c r="E3840" s="3" t="n">
        <v>45618</v>
      </c>
      <c r="F3840" s="4" t="s">
        <v>82</v>
      </c>
      <c r="G3840" s="4" t="s">
        <v>21520</v>
      </c>
      <c r="H3840" s="4" t="s">
        <v>21521</v>
      </c>
      <c r="I3840" s="4" t="s">
        <v>21522</v>
      </c>
      <c r="J3840" s="5" t="n">
        <v>455002.8</v>
      </c>
      <c r="K3840" s="5" t="n">
        <v>13345.5</v>
      </c>
      <c r="L3840" s="5" t="n">
        <v>16148.05</v>
      </c>
      <c r="M3840" s="4" t="s">
        <v>11449</v>
      </c>
      <c r="N3840" s="4" t="s">
        <v>65</v>
      </c>
      <c r="O3840" s="4" t="s">
        <v>66</v>
      </c>
      <c r="P3840" s="4" t="s">
        <v>67</v>
      </c>
      <c r="Q3840" s="4" t="s">
        <v>139</v>
      </c>
      <c r="R3840" s="4" t="s">
        <v>140</v>
      </c>
      <c r="S3840" s="4" t="s">
        <v>141</v>
      </c>
      <c r="T3840" s="4" t="s">
        <v>142</v>
      </c>
      <c r="U3840" s="4" t="s">
        <v>143</v>
      </c>
      <c r="V3840" s="4" t="s">
        <v>73</v>
      </c>
      <c r="W3840" s="4" t="s">
        <v>144</v>
      </c>
      <c r="X3840" s="4" t="s">
        <v>102</v>
      </c>
      <c r="Y3840" s="4" t="s">
        <v>76</v>
      </c>
      <c r="Z3840" s="4" t="s">
        <v>77</v>
      </c>
      <c r="AA3840" s="4" t="s">
        <v>78</v>
      </c>
      <c r="AB3840" s="2" t="n">
        <v>45670.9993055556</v>
      </c>
      <c r="AC3840" s="2"/>
      <c r="AD3840" s="4" t="s">
        <v>145</v>
      </c>
      <c r="AE3840" s="4" t="s">
        <v>167</v>
      </c>
      <c r="AF3840" s="4" t="s">
        <v>66</v>
      </c>
      <c r="AG3840" s="4"/>
      <c r="AH3840" s="4" t="s">
        <v>66</v>
      </c>
      <c r="AI3840" s="4" t="s">
        <v>9604</v>
      </c>
      <c r="AJ3840" s="4"/>
      <c r="AK3840" s="4" t="s">
        <v>21520</v>
      </c>
      <c r="AL3840" s="4" t="s">
        <v>86</v>
      </c>
      <c r="AM3840" s="4" t="s">
        <v>21521</v>
      </c>
      <c r="AN3840" s="5" t="n">
        <v>455002.8</v>
      </c>
      <c r="AO3840" s="5" t="n">
        <v>16148.05</v>
      </c>
      <c r="AP3840" s="5" t="n">
        <v>13345.5</v>
      </c>
      <c r="AQ3840" s="4" t="s">
        <v>11449</v>
      </c>
      <c r="AR3840" s="4" t="s">
        <v>67</v>
      </c>
      <c r="AS3840" s="4" t="s">
        <v>87</v>
      </c>
      <c r="AT3840" s="3" t="n">
        <v>45812</v>
      </c>
      <c r="AU3840" s="7" t="n">
        <v>2</v>
      </c>
      <c r="AV3840" s="5" t="n">
        <v>9030</v>
      </c>
      <c r="AW3840" s="5" t="n">
        <v>12544</v>
      </c>
      <c r="AX3840" s="4"/>
      <c r="AY3840" s="4" t="s">
        <v>21523</v>
      </c>
      <c r="AZ3840" s="3" t="n">
        <v>45842</v>
      </c>
      <c r="BA3840" s="3"/>
      <c r="BB3840" s="4" t="s">
        <v>21524</v>
      </c>
      <c r="BC3840" s="4" t="s">
        <v>89</v>
      </c>
      <c r="BD3840" s="4" t="s">
        <v>21525</v>
      </c>
      <c r="BE3840" s="4" t="n">
        <f aca="false">TRUE()</f>
        <v>1</v>
      </c>
      <c r="BF3840" s="5" t="n">
        <v>9030</v>
      </c>
      <c r="BG3840" s="5" t="n">
        <v>10926.3</v>
      </c>
    </row>
    <row r="3841" customFormat="false" ht="14.4" hidden="true" customHeight="false" outlineLevel="0" collapsed="false">
      <c r="A3841" s="0" t="s">
        <v>21526</v>
      </c>
      <c r="B3841" s="0" t="s">
        <v>21527</v>
      </c>
      <c r="C3841" s="2" t="n">
        <v>45846.375</v>
      </c>
      <c r="D3841" s="0" t="s">
        <v>60</v>
      </c>
      <c r="E3841" s="3" t="n">
        <v>45618</v>
      </c>
      <c r="F3841" s="4" t="s">
        <v>82</v>
      </c>
      <c r="G3841" s="4" t="s">
        <v>21528</v>
      </c>
      <c r="H3841" s="4" t="s">
        <v>21529</v>
      </c>
      <c r="I3841" s="4" t="s">
        <v>21530</v>
      </c>
      <c r="J3841" s="5" t="n">
        <v>455002.8</v>
      </c>
      <c r="K3841" s="5" t="n">
        <v>56026.5</v>
      </c>
      <c r="L3841" s="5" t="n">
        <v>67792.07</v>
      </c>
      <c r="M3841" s="4" t="s">
        <v>11449</v>
      </c>
      <c r="N3841" s="4" t="s">
        <v>65</v>
      </c>
      <c r="O3841" s="4" t="s">
        <v>66</v>
      </c>
      <c r="P3841" s="4" t="s">
        <v>67</v>
      </c>
      <c r="Q3841" s="4" t="s">
        <v>139</v>
      </c>
      <c r="R3841" s="4" t="s">
        <v>140</v>
      </c>
      <c r="S3841" s="4" t="s">
        <v>141</v>
      </c>
      <c r="T3841" s="4" t="s">
        <v>142</v>
      </c>
      <c r="U3841" s="4" t="s">
        <v>143</v>
      </c>
      <c r="V3841" s="4" t="s">
        <v>73</v>
      </c>
      <c r="W3841" s="4" t="s">
        <v>144</v>
      </c>
      <c r="X3841" s="4" t="s">
        <v>102</v>
      </c>
      <c r="Y3841" s="4" t="s">
        <v>76</v>
      </c>
      <c r="Z3841" s="4" t="s">
        <v>77</v>
      </c>
      <c r="AA3841" s="4" t="s">
        <v>78</v>
      </c>
      <c r="AB3841" s="2" t="n">
        <v>45670.9993055556</v>
      </c>
      <c r="AC3841" s="2"/>
      <c r="AD3841" s="4" t="s">
        <v>145</v>
      </c>
      <c r="AE3841" s="4" t="s">
        <v>167</v>
      </c>
      <c r="AF3841" s="4" t="s">
        <v>66</v>
      </c>
      <c r="AG3841" s="4"/>
      <c r="AH3841" s="4" t="s">
        <v>66</v>
      </c>
      <c r="AI3841" s="4" t="s">
        <v>9604</v>
      </c>
      <c r="AJ3841" s="4"/>
      <c r="AK3841" s="4" t="s">
        <v>21528</v>
      </c>
      <c r="AL3841" s="4" t="s">
        <v>86</v>
      </c>
      <c r="AM3841" s="4" t="s">
        <v>21529</v>
      </c>
      <c r="AN3841" s="5" t="n">
        <v>455002.8</v>
      </c>
      <c r="AO3841" s="5" t="n">
        <v>67792.07</v>
      </c>
      <c r="AP3841" s="5" t="n">
        <v>56026.5</v>
      </c>
      <c r="AQ3841" s="4" t="s">
        <v>11449</v>
      </c>
      <c r="AR3841" s="4" t="s">
        <v>67</v>
      </c>
      <c r="AS3841" s="4" t="s">
        <v>87</v>
      </c>
      <c r="AT3841" s="3" t="n">
        <v>45812</v>
      </c>
      <c r="AU3841" s="7" t="n">
        <v>2</v>
      </c>
      <c r="AV3841" s="5" t="n">
        <v>36540</v>
      </c>
      <c r="AW3841" s="5" t="n">
        <v>52664</v>
      </c>
      <c r="AX3841" s="4"/>
      <c r="AY3841" s="4" t="s">
        <v>21531</v>
      </c>
      <c r="AZ3841" s="3" t="n">
        <v>45842</v>
      </c>
      <c r="BA3841" s="3"/>
      <c r="BB3841" s="4" t="s">
        <v>11450</v>
      </c>
      <c r="BC3841" s="4" t="s">
        <v>89</v>
      </c>
      <c r="BD3841" s="4" t="s">
        <v>11451</v>
      </c>
      <c r="BE3841" s="4" t="n">
        <f aca="false">TRUE()</f>
        <v>1</v>
      </c>
      <c r="BF3841" s="5" t="n">
        <v>52664</v>
      </c>
      <c r="BG3841" s="5" t="n">
        <v>63723.44</v>
      </c>
    </row>
    <row r="3842" customFormat="false" ht="14.4" hidden="true" customHeight="false" outlineLevel="0" collapsed="false">
      <c r="A3842" s="0" t="s">
        <v>21532</v>
      </c>
      <c r="B3842" s="0" t="s">
        <v>21533</v>
      </c>
      <c r="C3842" s="2" t="n">
        <v>45846.375</v>
      </c>
      <c r="D3842" s="0" t="s">
        <v>60</v>
      </c>
      <c r="E3842" s="3" t="n">
        <v>45618</v>
      </c>
      <c r="F3842" s="4" t="s">
        <v>82</v>
      </c>
      <c r="G3842" s="4" t="s">
        <v>21534</v>
      </c>
      <c r="H3842" s="4" t="s">
        <v>21535</v>
      </c>
      <c r="I3842" s="4" t="s">
        <v>21536</v>
      </c>
      <c r="J3842" s="5" t="n">
        <v>455002.8</v>
      </c>
      <c r="K3842" s="5" t="n">
        <v>11616</v>
      </c>
      <c r="L3842" s="5" t="n">
        <v>14055.36</v>
      </c>
      <c r="M3842" s="4" t="s">
        <v>11449</v>
      </c>
      <c r="N3842" s="4" t="s">
        <v>65</v>
      </c>
      <c r="O3842" s="4" t="s">
        <v>66</v>
      </c>
      <c r="P3842" s="4" t="s">
        <v>67</v>
      </c>
      <c r="Q3842" s="4" t="s">
        <v>139</v>
      </c>
      <c r="R3842" s="4" t="s">
        <v>140</v>
      </c>
      <c r="S3842" s="4" t="s">
        <v>141</v>
      </c>
      <c r="T3842" s="4" t="s">
        <v>142</v>
      </c>
      <c r="U3842" s="4" t="s">
        <v>143</v>
      </c>
      <c r="V3842" s="4" t="s">
        <v>73</v>
      </c>
      <c r="W3842" s="4" t="s">
        <v>144</v>
      </c>
      <c r="X3842" s="4" t="s">
        <v>102</v>
      </c>
      <c r="Y3842" s="4" t="s">
        <v>76</v>
      </c>
      <c r="Z3842" s="4" t="s">
        <v>77</v>
      </c>
      <c r="AA3842" s="4" t="s">
        <v>78</v>
      </c>
      <c r="AB3842" s="2" t="n">
        <v>45670.9993055556</v>
      </c>
      <c r="AC3842" s="2"/>
      <c r="AD3842" s="4" t="s">
        <v>145</v>
      </c>
      <c r="AE3842" s="4" t="s">
        <v>167</v>
      </c>
      <c r="AF3842" s="4" t="s">
        <v>66</v>
      </c>
      <c r="AG3842" s="4"/>
      <c r="AH3842" s="4" t="s">
        <v>66</v>
      </c>
      <c r="AI3842" s="4" t="s">
        <v>9604</v>
      </c>
      <c r="AJ3842" s="4"/>
      <c r="AK3842" s="4" t="s">
        <v>21534</v>
      </c>
      <c r="AL3842" s="4" t="s">
        <v>86</v>
      </c>
      <c r="AM3842" s="4" t="s">
        <v>21535</v>
      </c>
      <c r="AN3842" s="5" t="n">
        <v>455002.8</v>
      </c>
      <c r="AO3842" s="5" t="n">
        <v>14055.36</v>
      </c>
      <c r="AP3842" s="5" t="n">
        <v>11616</v>
      </c>
      <c r="AQ3842" s="4" t="s">
        <v>11449</v>
      </c>
      <c r="AR3842" s="4" t="s">
        <v>67</v>
      </c>
      <c r="AS3842" s="4" t="s">
        <v>87</v>
      </c>
      <c r="AT3842" s="3" t="n">
        <v>45812</v>
      </c>
      <c r="AU3842" s="7" t="n">
        <v>2</v>
      </c>
      <c r="AV3842" s="5" t="n">
        <v>7850</v>
      </c>
      <c r="AW3842" s="5" t="n">
        <v>10919</v>
      </c>
      <c r="AX3842" s="4"/>
      <c r="AY3842" s="4" t="s">
        <v>21537</v>
      </c>
      <c r="AZ3842" s="3" t="n">
        <v>45842</v>
      </c>
      <c r="BA3842" s="3"/>
      <c r="BB3842" s="4" t="s">
        <v>21524</v>
      </c>
      <c r="BC3842" s="4" t="s">
        <v>89</v>
      </c>
      <c r="BD3842" s="4" t="s">
        <v>21525</v>
      </c>
      <c r="BE3842" s="4" t="n">
        <f aca="false">TRUE()</f>
        <v>1</v>
      </c>
      <c r="BF3842" s="5" t="n">
        <v>7850</v>
      </c>
      <c r="BG3842" s="5" t="n">
        <v>9498.5</v>
      </c>
    </row>
    <row r="3843" customFormat="false" ht="14.4" hidden="true" customHeight="false" outlineLevel="0" collapsed="false">
      <c r="A3843" s="0" t="s">
        <v>21538</v>
      </c>
      <c r="B3843" s="0" t="s">
        <v>21539</v>
      </c>
      <c r="C3843" s="2" t="n">
        <v>45846.3639152546</v>
      </c>
      <c r="D3843" s="0" t="s">
        <v>60</v>
      </c>
      <c r="E3843" s="3" t="n">
        <v>45604</v>
      </c>
      <c r="F3843" s="4" t="s">
        <v>82</v>
      </c>
      <c r="G3843" s="4" t="s">
        <v>21540</v>
      </c>
      <c r="H3843" s="4" t="s">
        <v>21541</v>
      </c>
      <c r="I3843" s="4"/>
      <c r="J3843" s="5" t="n">
        <v>130806.12</v>
      </c>
      <c r="K3843" s="5" t="n">
        <v>130806.12</v>
      </c>
      <c r="L3843" s="5" t="n">
        <v>158275.41</v>
      </c>
      <c r="M3843" s="4" t="s">
        <v>21542</v>
      </c>
      <c r="N3843" s="4" t="s">
        <v>127</v>
      </c>
      <c r="O3843" s="4" t="s">
        <v>66</v>
      </c>
      <c r="P3843" s="4" t="s">
        <v>67</v>
      </c>
      <c r="Q3843" s="4" t="s">
        <v>457</v>
      </c>
      <c r="R3843" s="4" t="s">
        <v>458</v>
      </c>
      <c r="S3843" s="4" t="s">
        <v>459</v>
      </c>
      <c r="T3843" s="4" t="s">
        <v>460</v>
      </c>
      <c r="U3843" s="4" t="s">
        <v>461</v>
      </c>
      <c r="V3843" s="4" t="s">
        <v>73</v>
      </c>
      <c r="W3843" s="4" t="s">
        <v>462</v>
      </c>
      <c r="X3843" s="4" t="s">
        <v>75</v>
      </c>
      <c r="Y3843" s="4" t="s">
        <v>76</v>
      </c>
      <c r="Z3843" s="4" t="s">
        <v>77</v>
      </c>
      <c r="AA3843" s="4" t="s">
        <v>78</v>
      </c>
      <c r="AB3843" s="2" t="n">
        <v>45628.9993055556</v>
      </c>
      <c r="AC3843" s="2"/>
      <c r="AD3843" s="4" t="s">
        <v>79</v>
      </c>
      <c r="AE3843" s="4" t="s">
        <v>66</v>
      </c>
      <c r="AF3843" s="4" t="s">
        <v>66</v>
      </c>
      <c r="AG3843" s="4"/>
      <c r="AH3843" s="4" t="s">
        <v>66</v>
      </c>
      <c r="AI3843" s="4"/>
      <c r="AJ3843" s="4"/>
      <c r="AK3843" s="4" t="s">
        <v>21540</v>
      </c>
      <c r="AL3843" s="4" t="s">
        <v>86</v>
      </c>
      <c r="AM3843" s="4" t="s">
        <v>21541</v>
      </c>
      <c r="AN3843" s="5" t="n">
        <v>130806.12</v>
      </c>
      <c r="AO3843" s="5" t="n">
        <v>158275.41</v>
      </c>
      <c r="AP3843" s="5" t="n">
        <v>130806.12</v>
      </c>
      <c r="AQ3843" s="4" t="s">
        <v>21542</v>
      </c>
      <c r="AR3843" s="4" t="s">
        <v>67</v>
      </c>
      <c r="AS3843" s="4" t="s">
        <v>87</v>
      </c>
      <c r="AT3843" s="3" t="n">
        <v>45824</v>
      </c>
      <c r="AU3843" s="7" t="n">
        <v>2</v>
      </c>
      <c r="AV3843" s="5" t="n">
        <v>115109.39</v>
      </c>
      <c r="AW3843" s="5" t="n">
        <v>121231.11</v>
      </c>
      <c r="AX3843" s="4"/>
      <c r="AY3843" s="4" t="s">
        <v>21540</v>
      </c>
      <c r="AZ3843" s="3" t="n">
        <v>45842</v>
      </c>
      <c r="BA3843" s="3"/>
      <c r="BB3843" s="4" t="s">
        <v>3273</v>
      </c>
      <c r="BC3843" s="4" t="s">
        <v>89</v>
      </c>
      <c r="BD3843" s="4" t="s">
        <v>3274</v>
      </c>
      <c r="BE3843" s="4" t="n">
        <f aca="false">TRUE()</f>
        <v>1</v>
      </c>
      <c r="BF3843" s="5" t="n">
        <v>121231.11</v>
      </c>
      <c r="BG3843" s="5" t="n">
        <v>146689.64</v>
      </c>
    </row>
    <row r="3844" customFormat="false" ht="14.4" hidden="true" customHeight="false" outlineLevel="0" collapsed="false">
      <c r="A3844" s="0" t="s">
        <v>21543</v>
      </c>
      <c r="B3844" s="0" t="s">
        <v>21544</v>
      </c>
      <c r="C3844" s="2" t="n">
        <v>45846.3565494907</v>
      </c>
      <c r="D3844" s="0" t="s">
        <v>60</v>
      </c>
      <c r="E3844" s="3" t="n">
        <v>45747</v>
      </c>
      <c r="F3844" s="4" t="s">
        <v>82</v>
      </c>
      <c r="G3844" s="4" t="s">
        <v>21545</v>
      </c>
      <c r="H3844" s="4" t="s">
        <v>21546</v>
      </c>
      <c r="I3844" s="4"/>
      <c r="J3844" s="5" t="n">
        <v>105952</v>
      </c>
      <c r="K3844" s="5" t="n">
        <v>52976</v>
      </c>
      <c r="L3844" s="5" t="n">
        <v>58273.6</v>
      </c>
      <c r="M3844" s="4" t="s">
        <v>21547</v>
      </c>
      <c r="N3844" s="4" t="s">
        <v>65</v>
      </c>
      <c r="O3844" s="4" t="s">
        <v>66</v>
      </c>
      <c r="P3844" s="4" t="s">
        <v>67</v>
      </c>
      <c r="Q3844" s="4" t="s">
        <v>1378</v>
      </c>
      <c r="R3844" s="4" t="s">
        <v>1379</v>
      </c>
      <c r="S3844" s="4" t="s">
        <v>1380</v>
      </c>
      <c r="T3844" s="4" t="s">
        <v>1381</v>
      </c>
      <c r="U3844" s="4" t="s">
        <v>1382</v>
      </c>
      <c r="V3844" s="4" t="s">
        <v>73</v>
      </c>
      <c r="W3844" s="4" t="s">
        <v>1383</v>
      </c>
      <c r="X3844" s="4" t="s">
        <v>75</v>
      </c>
      <c r="Y3844" s="4" t="s">
        <v>76</v>
      </c>
      <c r="Z3844" s="4" t="s">
        <v>77</v>
      </c>
      <c r="AA3844" s="4" t="s">
        <v>78</v>
      </c>
      <c r="AB3844" s="2" t="n">
        <v>45769.5833333333</v>
      </c>
      <c r="AC3844" s="2"/>
      <c r="AD3844" s="4" t="s">
        <v>79</v>
      </c>
      <c r="AE3844" s="4" t="s">
        <v>66</v>
      </c>
      <c r="AF3844" s="4" t="s">
        <v>66</v>
      </c>
      <c r="AG3844" s="4"/>
      <c r="AH3844" s="4" t="s">
        <v>66</v>
      </c>
      <c r="AI3844" s="4" t="s">
        <v>2789</v>
      </c>
      <c r="AJ3844" s="4"/>
      <c r="AK3844" s="4" t="s">
        <v>21545</v>
      </c>
      <c r="AL3844" s="4" t="s">
        <v>86</v>
      </c>
      <c r="AM3844" s="4" t="s">
        <v>21546</v>
      </c>
      <c r="AN3844" s="5" t="n">
        <v>105952</v>
      </c>
      <c r="AO3844" s="5" t="n">
        <v>58273.6</v>
      </c>
      <c r="AP3844" s="5" t="n">
        <v>52976</v>
      </c>
      <c r="AQ3844" s="4" t="s">
        <v>21547</v>
      </c>
      <c r="AR3844" s="4" t="s">
        <v>67</v>
      </c>
      <c r="AS3844" s="4" t="s">
        <v>87</v>
      </c>
      <c r="AT3844" s="3" t="n">
        <v>45820</v>
      </c>
      <c r="AU3844" s="7" t="n">
        <v>5</v>
      </c>
      <c r="AV3844" s="5" t="n">
        <v>52976</v>
      </c>
      <c r="AW3844" s="5" t="n">
        <v>52976</v>
      </c>
      <c r="AX3844" s="4"/>
      <c r="AY3844" s="4" t="s">
        <v>21548</v>
      </c>
      <c r="AZ3844" s="3" t="n">
        <v>45845</v>
      </c>
      <c r="BA3844" s="3" t="n">
        <v>45845</v>
      </c>
      <c r="BB3844" s="4" t="s">
        <v>20450</v>
      </c>
      <c r="BC3844" s="4" t="s">
        <v>89</v>
      </c>
      <c r="BD3844" s="4" t="s">
        <v>20451</v>
      </c>
      <c r="BE3844" s="4" t="n">
        <f aca="false">TRUE()</f>
        <v>1</v>
      </c>
      <c r="BF3844" s="5" t="n">
        <v>52976</v>
      </c>
      <c r="BG3844" s="5" t="n">
        <v>58273.6</v>
      </c>
    </row>
    <row r="3845" customFormat="false" ht="14.4" hidden="true" customHeight="false" outlineLevel="0" collapsed="false">
      <c r="A3845" s="0" t="s">
        <v>21549</v>
      </c>
      <c r="B3845" s="0" t="s">
        <v>21550</v>
      </c>
      <c r="C3845" s="2" t="n">
        <v>45846.3563652662</v>
      </c>
      <c r="D3845" s="0" t="s">
        <v>60</v>
      </c>
      <c r="E3845" s="3" t="n">
        <v>45679</v>
      </c>
      <c r="F3845" s="4" t="s">
        <v>82</v>
      </c>
      <c r="G3845" s="4" t="s">
        <v>21551</v>
      </c>
      <c r="H3845" s="4" t="s">
        <v>21552</v>
      </c>
      <c r="I3845" s="4" t="s">
        <v>21553</v>
      </c>
      <c r="J3845" s="5" t="n">
        <v>300960</v>
      </c>
      <c r="K3845" s="5" t="n">
        <v>136800</v>
      </c>
      <c r="L3845" s="5" t="n">
        <v>165528</v>
      </c>
      <c r="M3845" s="4" t="s">
        <v>1158</v>
      </c>
      <c r="N3845" s="4" t="s">
        <v>65</v>
      </c>
      <c r="O3845" s="4" t="s">
        <v>66</v>
      </c>
      <c r="P3845" s="4" t="s">
        <v>67</v>
      </c>
      <c r="Q3845" s="4" t="s">
        <v>457</v>
      </c>
      <c r="R3845" s="4" t="s">
        <v>458</v>
      </c>
      <c r="S3845" s="4" t="s">
        <v>459</v>
      </c>
      <c r="T3845" s="4" t="s">
        <v>460</v>
      </c>
      <c r="U3845" s="4" t="s">
        <v>461</v>
      </c>
      <c r="V3845" s="4" t="s">
        <v>73</v>
      </c>
      <c r="W3845" s="4" t="s">
        <v>462</v>
      </c>
      <c r="X3845" s="4" t="s">
        <v>102</v>
      </c>
      <c r="Y3845" s="4" t="s">
        <v>76</v>
      </c>
      <c r="Z3845" s="4" t="s">
        <v>77</v>
      </c>
      <c r="AA3845" s="4" t="s">
        <v>78</v>
      </c>
      <c r="AB3845" s="2" t="n">
        <v>45708.9993055556</v>
      </c>
      <c r="AC3845" s="2"/>
      <c r="AD3845" s="4" t="s">
        <v>145</v>
      </c>
      <c r="AE3845" s="4" t="s">
        <v>167</v>
      </c>
      <c r="AF3845" s="4" t="s">
        <v>66</v>
      </c>
      <c r="AG3845" s="4"/>
      <c r="AH3845" s="4" t="s">
        <v>66</v>
      </c>
      <c r="AI3845" s="4"/>
      <c r="AJ3845" s="4"/>
      <c r="AK3845" s="4" t="s">
        <v>21551</v>
      </c>
      <c r="AL3845" s="4" t="s">
        <v>86</v>
      </c>
      <c r="AM3845" s="4" t="s">
        <v>21552</v>
      </c>
      <c r="AN3845" s="5" t="n">
        <v>300960</v>
      </c>
      <c r="AO3845" s="5" t="n">
        <v>165528</v>
      </c>
      <c r="AP3845" s="5" t="n">
        <v>136800</v>
      </c>
      <c r="AQ3845" s="4" t="s">
        <v>1158</v>
      </c>
      <c r="AR3845" s="4" t="s">
        <v>67</v>
      </c>
      <c r="AS3845" s="4" t="s">
        <v>87</v>
      </c>
      <c r="AT3845" s="3" t="n">
        <v>45796</v>
      </c>
      <c r="AU3845" s="7" t="n">
        <v>4</v>
      </c>
      <c r="AV3845" s="5" t="n">
        <v>46498.32</v>
      </c>
      <c r="AW3845" s="5" t="n">
        <v>113629.44</v>
      </c>
      <c r="AX3845" s="4"/>
      <c r="AY3845" s="4" t="s">
        <v>21551</v>
      </c>
      <c r="AZ3845" s="3" t="n">
        <v>45842</v>
      </c>
      <c r="BA3845" s="3"/>
      <c r="BB3845" s="4" t="s">
        <v>21554</v>
      </c>
      <c r="BC3845" s="4" t="s">
        <v>89</v>
      </c>
      <c r="BD3845" s="4" t="s">
        <v>21555</v>
      </c>
      <c r="BE3845" s="4" t="n">
        <f aca="false">FALSE()</f>
        <v>0</v>
      </c>
      <c r="BF3845" s="5" t="n">
        <v>46498.32</v>
      </c>
      <c r="BG3845" s="5" t="n">
        <v>56262.97</v>
      </c>
    </row>
    <row r="3846" customFormat="false" ht="14.4" hidden="true" customHeight="false" outlineLevel="0" collapsed="false">
      <c r="A3846" s="0" t="s">
        <v>21556</v>
      </c>
      <c r="B3846" s="0" t="s">
        <v>21557</v>
      </c>
      <c r="C3846" s="2" t="n">
        <v>45846.3467911111</v>
      </c>
      <c r="D3846" s="0" t="s">
        <v>60</v>
      </c>
      <c r="E3846" s="3" t="n">
        <v>45799</v>
      </c>
      <c r="F3846" s="4" t="s">
        <v>82</v>
      </c>
      <c r="G3846" s="4" t="s">
        <v>21558</v>
      </c>
      <c r="H3846" s="4" t="s">
        <v>21559</v>
      </c>
      <c r="I3846" s="4"/>
      <c r="J3846" s="5" t="n">
        <v>19834.71</v>
      </c>
      <c r="K3846" s="5" t="n">
        <v>19834.71</v>
      </c>
      <c r="L3846" s="5" t="n">
        <v>24000</v>
      </c>
      <c r="M3846" s="4" t="s">
        <v>21560</v>
      </c>
      <c r="N3846" s="4" t="s">
        <v>111</v>
      </c>
      <c r="O3846" s="4" t="s">
        <v>167</v>
      </c>
      <c r="P3846" s="4" t="s">
        <v>67</v>
      </c>
      <c r="Q3846" s="4" t="s">
        <v>288</v>
      </c>
      <c r="R3846" s="4" t="s">
        <v>289</v>
      </c>
      <c r="S3846" s="4" t="s">
        <v>290</v>
      </c>
      <c r="T3846" s="4" t="s">
        <v>291</v>
      </c>
      <c r="U3846" s="4" t="s">
        <v>292</v>
      </c>
      <c r="V3846" s="4" t="s">
        <v>73</v>
      </c>
      <c r="W3846" s="4" t="s">
        <v>293</v>
      </c>
      <c r="X3846" s="4" t="s">
        <v>75</v>
      </c>
      <c r="Y3846" s="4" t="s">
        <v>76</v>
      </c>
      <c r="Z3846" s="4" t="s">
        <v>77</v>
      </c>
      <c r="AA3846" s="4" t="s">
        <v>78</v>
      </c>
      <c r="AB3846" s="2" t="n">
        <v>45813.75</v>
      </c>
      <c r="AC3846" s="2"/>
      <c r="AD3846" s="4" t="s">
        <v>79</v>
      </c>
      <c r="AE3846" s="4" t="s">
        <v>66</v>
      </c>
      <c r="AF3846" s="4" t="s">
        <v>66</v>
      </c>
      <c r="AG3846" s="4"/>
      <c r="AH3846" s="4" t="s">
        <v>66</v>
      </c>
      <c r="AI3846" s="4"/>
      <c r="AJ3846" s="4"/>
      <c r="AK3846" s="4" t="s">
        <v>21558</v>
      </c>
      <c r="AL3846" s="4" t="s">
        <v>117</v>
      </c>
      <c r="AM3846" s="4" t="s">
        <v>21561</v>
      </c>
      <c r="AN3846" s="5"/>
      <c r="AO3846" s="5" t="n">
        <v>8000</v>
      </c>
      <c r="AP3846" s="5" t="n">
        <v>6611.57</v>
      </c>
      <c r="AQ3846" s="4" t="s">
        <v>21560</v>
      </c>
      <c r="AR3846" s="4" t="s">
        <v>67</v>
      </c>
      <c r="AS3846" s="4" t="s">
        <v>87</v>
      </c>
      <c r="AT3846" s="3" t="n">
        <v>45841</v>
      </c>
      <c r="AU3846" s="7" t="n">
        <v>4</v>
      </c>
      <c r="AV3846" s="5" t="n">
        <v>5300</v>
      </c>
      <c r="AW3846" s="5" t="n">
        <v>6500</v>
      </c>
      <c r="AX3846" s="4" t="n">
        <f aca="false">FALSE()</f>
        <v>0</v>
      </c>
      <c r="AY3846" s="4" t="s">
        <v>21562</v>
      </c>
      <c r="AZ3846" s="3" t="n">
        <v>45842</v>
      </c>
      <c r="BA3846" s="3"/>
      <c r="BB3846" s="4" t="s">
        <v>21563</v>
      </c>
      <c r="BC3846" s="4" t="s">
        <v>89</v>
      </c>
      <c r="BD3846" s="4" t="s">
        <v>21564</v>
      </c>
      <c r="BE3846" s="4" t="n">
        <f aca="false">TRUE()</f>
        <v>1</v>
      </c>
      <c r="BF3846" s="5" t="n">
        <v>5300</v>
      </c>
      <c r="BG3846" s="5" t="n">
        <v>6413</v>
      </c>
    </row>
    <row r="3847" customFormat="false" ht="14.4" hidden="true" customHeight="false" outlineLevel="0" collapsed="false">
      <c r="A3847" s="0" t="s">
        <v>21556</v>
      </c>
      <c r="B3847" s="0" t="s">
        <v>21557</v>
      </c>
      <c r="C3847" s="2" t="n">
        <v>45846.3467911111</v>
      </c>
      <c r="D3847" s="0" t="s">
        <v>60</v>
      </c>
      <c r="E3847" s="3" t="n">
        <v>45799</v>
      </c>
      <c r="F3847" s="4" t="s">
        <v>82</v>
      </c>
      <c r="G3847" s="4" t="s">
        <v>21558</v>
      </c>
      <c r="H3847" s="4" t="s">
        <v>21559</v>
      </c>
      <c r="I3847" s="4"/>
      <c r="J3847" s="5" t="n">
        <v>19834.71</v>
      </c>
      <c r="K3847" s="5" t="n">
        <v>19834.71</v>
      </c>
      <c r="L3847" s="5" t="n">
        <v>24000</v>
      </c>
      <c r="M3847" s="4" t="s">
        <v>21560</v>
      </c>
      <c r="N3847" s="4" t="s">
        <v>111</v>
      </c>
      <c r="O3847" s="4" t="s">
        <v>167</v>
      </c>
      <c r="P3847" s="4" t="s">
        <v>67</v>
      </c>
      <c r="Q3847" s="4" t="s">
        <v>288</v>
      </c>
      <c r="R3847" s="4" t="s">
        <v>289</v>
      </c>
      <c r="S3847" s="4" t="s">
        <v>290</v>
      </c>
      <c r="T3847" s="4" t="s">
        <v>291</v>
      </c>
      <c r="U3847" s="4" t="s">
        <v>292</v>
      </c>
      <c r="V3847" s="4" t="s">
        <v>73</v>
      </c>
      <c r="W3847" s="4" t="s">
        <v>293</v>
      </c>
      <c r="X3847" s="4" t="s">
        <v>75</v>
      </c>
      <c r="Y3847" s="4" t="s">
        <v>76</v>
      </c>
      <c r="Z3847" s="4" t="s">
        <v>77</v>
      </c>
      <c r="AA3847" s="4" t="s">
        <v>78</v>
      </c>
      <c r="AB3847" s="2" t="n">
        <v>45813.75</v>
      </c>
      <c r="AC3847" s="2"/>
      <c r="AD3847" s="4" t="s">
        <v>79</v>
      </c>
      <c r="AE3847" s="4" t="s">
        <v>66</v>
      </c>
      <c r="AF3847" s="4" t="s">
        <v>66</v>
      </c>
      <c r="AG3847" s="4"/>
      <c r="AH3847" s="4" t="s">
        <v>66</v>
      </c>
      <c r="AI3847" s="4"/>
      <c r="AJ3847" s="4"/>
      <c r="AK3847" s="4" t="s">
        <v>21558</v>
      </c>
      <c r="AL3847" s="4" t="s">
        <v>477</v>
      </c>
      <c r="AM3847" s="4" t="s">
        <v>21565</v>
      </c>
      <c r="AN3847" s="5"/>
      <c r="AO3847" s="5" t="n">
        <v>8000</v>
      </c>
      <c r="AP3847" s="5" t="n">
        <v>6611.57</v>
      </c>
      <c r="AQ3847" s="4" t="s">
        <v>21560</v>
      </c>
      <c r="AR3847" s="4" t="s">
        <v>67</v>
      </c>
      <c r="AS3847" s="4" t="s">
        <v>87</v>
      </c>
      <c r="AT3847" s="3" t="n">
        <v>45841</v>
      </c>
      <c r="AU3847" s="7" t="n">
        <v>6</v>
      </c>
      <c r="AV3847" s="5" t="n">
        <v>5300</v>
      </c>
      <c r="AW3847" s="5" t="n">
        <v>6611.57</v>
      </c>
      <c r="AX3847" s="4" t="n">
        <f aca="false">FALSE()</f>
        <v>0</v>
      </c>
      <c r="AY3847" s="4" t="s">
        <v>21566</v>
      </c>
      <c r="AZ3847" s="3" t="n">
        <v>45844</v>
      </c>
      <c r="BA3847" s="3"/>
      <c r="BB3847" s="4" t="s">
        <v>21567</v>
      </c>
      <c r="BC3847" s="4" t="s">
        <v>89</v>
      </c>
      <c r="BD3847" s="4" t="s">
        <v>21568</v>
      </c>
      <c r="BE3847" s="4" t="n">
        <f aca="false">TRUE()</f>
        <v>1</v>
      </c>
      <c r="BF3847" s="5" t="n">
        <v>6611.57</v>
      </c>
      <c r="BG3847" s="5" t="n">
        <v>8000</v>
      </c>
    </row>
    <row r="3848" customFormat="false" ht="14.4" hidden="true" customHeight="false" outlineLevel="0" collapsed="false">
      <c r="A3848" s="0" t="s">
        <v>21556</v>
      </c>
      <c r="B3848" s="0" t="s">
        <v>21557</v>
      </c>
      <c r="C3848" s="2" t="n">
        <v>45846.3467911111</v>
      </c>
      <c r="D3848" s="0" t="s">
        <v>60</v>
      </c>
      <c r="E3848" s="3" t="n">
        <v>45799</v>
      </c>
      <c r="F3848" s="4" t="s">
        <v>82</v>
      </c>
      <c r="G3848" s="4" t="s">
        <v>21558</v>
      </c>
      <c r="H3848" s="4" t="s">
        <v>21559</v>
      </c>
      <c r="I3848" s="4"/>
      <c r="J3848" s="5" t="n">
        <v>19834.71</v>
      </c>
      <c r="K3848" s="5" t="n">
        <v>19834.71</v>
      </c>
      <c r="L3848" s="5" t="n">
        <v>24000</v>
      </c>
      <c r="M3848" s="4" t="s">
        <v>21560</v>
      </c>
      <c r="N3848" s="4" t="s">
        <v>111</v>
      </c>
      <c r="O3848" s="4" t="s">
        <v>167</v>
      </c>
      <c r="P3848" s="4" t="s">
        <v>67</v>
      </c>
      <c r="Q3848" s="4" t="s">
        <v>288</v>
      </c>
      <c r="R3848" s="4" t="s">
        <v>289</v>
      </c>
      <c r="S3848" s="4" t="s">
        <v>290</v>
      </c>
      <c r="T3848" s="4" t="s">
        <v>291</v>
      </c>
      <c r="U3848" s="4" t="s">
        <v>292</v>
      </c>
      <c r="V3848" s="4" t="s">
        <v>73</v>
      </c>
      <c r="W3848" s="4" t="s">
        <v>293</v>
      </c>
      <c r="X3848" s="4" t="s">
        <v>75</v>
      </c>
      <c r="Y3848" s="4" t="s">
        <v>76</v>
      </c>
      <c r="Z3848" s="4" t="s">
        <v>77</v>
      </c>
      <c r="AA3848" s="4" t="s">
        <v>78</v>
      </c>
      <c r="AB3848" s="2" t="n">
        <v>45813.75</v>
      </c>
      <c r="AC3848" s="2"/>
      <c r="AD3848" s="4" t="s">
        <v>79</v>
      </c>
      <c r="AE3848" s="4" t="s">
        <v>66</v>
      </c>
      <c r="AF3848" s="4" t="s">
        <v>66</v>
      </c>
      <c r="AG3848" s="4"/>
      <c r="AH3848" s="4" t="s">
        <v>66</v>
      </c>
      <c r="AI3848" s="4"/>
      <c r="AJ3848" s="4"/>
      <c r="AK3848" s="4" t="s">
        <v>21558</v>
      </c>
      <c r="AL3848" s="4" t="s">
        <v>575</v>
      </c>
      <c r="AM3848" s="4" t="s">
        <v>21569</v>
      </c>
      <c r="AN3848" s="5"/>
      <c r="AO3848" s="5" t="n">
        <v>8000</v>
      </c>
      <c r="AP3848" s="5" t="n">
        <v>6611.57</v>
      </c>
      <c r="AQ3848" s="4" t="s">
        <v>21560</v>
      </c>
      <c r="AR3848" s="4" t="s">
        <v>67</v>
      </c>
      <c r="AS3848" s="4" t="s">
        <v>87</v>
      </c>
      <c r="AT3848" s="3" t="n">
        <v>45841</v>
      </c>
      <c r="AU3848" s="7" t="n">
        <v>6</v>
      </c>
      <c r="AV3848" s="5" t="n">
        <v>5300</v>
      </c>
      <c r="AW3848" s="5" t="n">
        <v>6611.57</v>
      </c>
      <c r="AX3848" s="4" t="n">
        <f aca="false">FALSE()</f>
        <v>0</v>
      </c>
      <c r="AY3848" s="4" t="s">
        <v>21570</v>
      </c>
      <c r="AZ3848" s="3" t="n">
        <v>45845</v>
      </c>
      <c r="BA3848" s="3"/>
      <c r="BB3848" s="4" t="s">
        <v>21571</v>
      </c>
      <c r="BC3848" s="4" t="s">
        <v>89</v>
      </c>
      <c r="BD3848" s="4" t="s">
        <v>21572</v>
      </c>
      <c r="BE3848" s="4" t="n">
        <f aca="false">TRUE()</f>
        <v>1</v>
      </c>
      <c r="BF3848" s="5" t="n">
        <v>6500</v>
      </c>
      <c r="BG3848" s="5" t="n">
        <v>7865</v>
      </c>
    </row>
    <row r="3849" customFormat="false" ht="14.4" hidden="true" customHeight="false" outlineLevel="0" collapsed="false">
      <c r="A3849" s="0" t="s">
        <v>21573</v>
      </c>
      <c r="B3849" s="0" t="s">
        <v>21574</v>
      </c>
      <c r="C3849" s="2" t="n">
        <v>45846.344156331</v>
      </c>
      <c r="D3849" s="0" t="s">
        <v>60</v>
      </c>
      <c r="E3849" s="3" t="n">
        <v>45840</v>
      </c>
      <c r="F3849" s="4" t="s">
        <v>82</v>
      </c>
      <c r="G3849" s="4" t="s">
        <v>21575</v>
      </c>
      <c r="H3849" s="4" t="s">
        <v>21576</v>
      </c>
      <c r="I3849" s="4"/>
      <c r="J3849" s="5" t="n">
        <v>47900</v>
      </c>
      <c r="K3849" s="5" t="n">
        <v>47900</v>
      </c>
      <c r="L3849" s="5" t="n">
        <v>57959</v>
      </c>
      <c r="M3849" s="4" t="s">
        <v>17835</v>
      </c>
      <c r="N3849" s="4" t="s">
        <v>65</v>
      </c>
      <c r="O3849" s="4" t="s">
        <v>66</v>
      </c>
      <c r="P3849" s="4" t="s">
        <v>67</v>
      </c>
      <c r="Q3849" s="4" t="s">
        <v>457</v>
      </c>
      <c r="R3849" s="4" t="s">
        <v>458</v>
      </c>
      <c r="S3849" s="4" t="s">
        <v>459</v>
      </c>
      <c r="T3849" s="4" t="s">
        <v>460</v>
      </c>
      <c r="U3849" s="4" t="s">
        <v>461</v>
      </c>
      <c r="V3849" s="4" t="s">
        <v>73</v>
      </c>
      <c r="W3849" s="4" t="s">
        <v>462</v>
      </c>
      <c r="X3849" s="4" t="s">
        <v>175</v>
      </c>
      <c r="Y3849" s="4" t="s">
        <v>76</v>
      </c>
      <c r="Z3849" s="4" t="s">
        <v>77</v>
      </c>
      <c r="AA3849" s="4" t="s">
        <v>103</v>
      </c>
      <c r="AB3849" s="2"/>
      <c r="AC3849" s="2"/>
      <c r="AD3849" s="4" t="s">
        <v>145</v>
      </c>
      <c r="AE3849" s="4" t="s">
        <v>66</v>
      </c>
      <c r="AF3849" s="4" t="s">
        <v>66</v>
      </c>
      <c r="AG3849" s="4"/>
      <c r="AH3849" s="4" t="s">
        <v>66</v>
      </c>
      <c r="AI3849" s="4"/>
      <c r="AJ3849" s="4"/>
      <c r="AK3849" s="4" t="s">
        <v>21575</v>
      </c>
      <c r="AL3849" s="4" t="s">
        <v>86</v>
      </c>
      <c r="AM3849" s="4" t="s">
        <v>21576</v>
      </c>
      <c r="AN3849" s="5" t="n">
        <v>47900</v>
      </c>
      <c r="AO3849" s="5" t="n">
        <v>57959</v>
      </c>
      <c r="AP3849" s="5" t="n">
        <v>47900</v>
      </c>
      <c r="AQ3849" s="4" t="s">
        <v>17835</v>
      </c>
      <c r="AR3849" s="4" t="s">
        <v>67</v>
      </c>
      <c r="AS3849" s="4" t="s">
        <v>87</v>
      </c>
      <c r="AT3849" s="3" t="n">
        <v>45838</v>
      </c>
      <c r="AU3849" s="7" t="n">
        <v>1</v>
      </c>
      <c r="AV3849" s="5"/>
      <c r="AW3849" s="5"/>
      <c r="AX3849" s="4"/>
      <c r="AY3849" s="4" t="s">
        <v>21575</v>
      </c>
      <c r="AZ3849" s="3" t="n">
        <v>45842</v>
      </c>
      <c r="BA3849" s="3"/>
      <c r="BB3849" s="4" t="s">
        <v>21577</v>
      </c>
      <c r="BC3849" s="4" t="s">
        <v>89</v>
      </c>
      <c r="BD3849" s="4" t="s">
        <v>21578</v>
      </c>
      <c r="BE3849" s="4" t="n">
        <f aca="false">TRUE()</f>
        <v>1</v>
      </c>
      <c r="BF3849" s="5" t="n">
        <v>47900</v>
      </c>
      <c r="BG3849" s="5" t="n">
        <v>57959</v>
      </c>
    </row>
    <row r="3850" customFormat="false" ht="14.4" hidden="true" customHeight="false" outlineLevel="0" collapsed="false">
      <c r="A3850" s="0" t="s">
        <v>21579</v>
      </c>
      <c r="B3850" s="0" t="s">
        <v>21580</v>
      </c>
      <c r="C3850" s="2" t="n">
        <v>45846.2780995486</v>
      </c>
      <c r="D3850" s="0" t="s">
        <v>60</v>
      </c>
      <c r="E3850" s="3" t="n">
        <v>45783</v>
      </c>
      <c r="F3850" s="4" t="s">
        <v>82</v>
      </c>
      <c r="G3850" s="4" t="s">
        <v>21581</v>
      </c>
      <c r="H3850" s="4" t="s">
        <v>21582</v>
      </c>
      <c r="I3850" s="4"/>
      <c r="J3850" s="5" t="n">
        <v>14400</v>
      </c>
      <c r="K3850" s="5" t="n">
        <v>3600</v>
      </c>
      <c r="L3850" s="5" t="n">
        <v>3600</v>
      </c>
      <c r="M3850" s="4" t="s">
        <v>4294</v>
      </c>
      <c r="N3850" s="4" t="s">
        <v>893</v>
      </c>
      <c r="O3850" s="4" t="s">
        <v>66</v>
      </c>
      <c r="P3850" s="4" t="s">
        <v>67</v>
      </c>
      <c r="Q3850" s="4" t="s">
        <v>1177</v>
      </c>
      <c r="R3850" s="4" t="s">
        <v>1178</v>
      </c>
      <c r="S3850" s="4" t="s">
        <v>1179</v>
      </c>
      <c r="T3850" s="4" t="s">
        <v>1180</v>
      </c>
      <c r="U3850" s="4" t="s">
        <v>1181</v>
      </c>
      <c r="V3850" s="4" t="s">
        <v>73</v>
      </c>
      <c r="W3850" s="4" t="s">
        <v>1182</v>
      </c>
      <c r="X3850" s="4" t="s">
        <v>102</v>
      </c>
      <c r="Y3850" s="4" t="s">
        <v>76</v>
      </c>
      <c r="Z3850" s="4" t="s">
        <v>77</v>
      </c>
      <c r="AA3850" s="4" t="s">
        <v>78</v>
      </c>
      <c r="AB3850" s="2" t="n">
        <v>45810.9993055556</v>
      </c>
      <c r="AC3850" s="2"/>
      <c r="AD3850" s="4" t="s">
        <v>79</v>
      </c>
      <c r="AE3850" s="4" t="s">
        <v>66</v>
      </c>
      <c r="AF3850" s="4" t="s">
        <v>66</v>
      </c>
      <c r="AG3850" s="4"/>
      <c r="AH3850" s="4" t="s">
        <v>66</v>
      </c>
      <c r="AI3850" s="4"/>
      <c r="AJ3850" s="4"/>
      <c r="AK3850" s="4" t="s">
        <v>21581</v>
      </c>
      <c r="AL3850" s="4" t="s">
        <v>86</v>
      </c>
      <c r="AM3850" s="4" t="s">
        <v>21582</v>
      </c>
      <c r="AN3850" s="5" t="n">
        <v>14400</v>
      </c>
      <c r="AO3850" s="5" t="n">
        <v>3600</v>
      </c>
      <c r="AP3850" s="5" t="n">
        <v>3600</v>
      </c>
      <c r="AQ3850" s="4" t="s">
        <v>4294</v>
      </c>
      <c r="AR3850" s="4" t="s">
        <v>67</v>
      </c>
      <c r="AS3850" s="4" t="s">
        <v>87</v>
      </c>
      <c r="AT3850" s="3" t="n">
        <v>45839</v>
      </c>
      <c r="AU3850" s="7" t="n">
        <v>1</v>
      </c>
      <c r="AV3850" s="5" t="n">
        <v>3600</v>
      </c>
      <c r="AW3850" s="5" t="n">
        <v>3600</v>
      </c>
      <c r="AX3850" s="4"/>
      <c r="AY3850" s="4" t="s">
        <v>6684</v>
      </c>
      <c r="AZ3850" s="3" t="n">
        <v>45845</v>
      </c>
      <c r="BA3850" s="3" t="n">
        <v>45846</v>
      </c>
      <c r="BB3850" s="4" t="s">
        <v>21583</v>
      </c>
      <c r="BC3850" s="4" t="s">
        <v>89</v>
      </c>
      <c r="BD3850" s="4" t="s">
        <v>21584</v>
      </c>
      <c r="BE3850" s="4" t="n">
        <f aca="false">FALSE()</f>
        <v>0</v>
      </c>
      <c r="BF3850" s="5" t="n">
        <v>3600</v>
      </c>
      <c r="BG3850" s="5" t="n">
        <v>3600</v>
      </c>
    </row>
    <row r="3851" customFormat="false" ht="14.4" hidden="true" customHeight="false" outlineLevel="0" collapsed="false">
      <c r="A3851" s="0" t="s">
        <v>21585</v>
      </c>
      <c r="B3851" s="0" t="s">
        <v>21586</v>
      </c>
      <c r="C3851" s="2" t="n">
        <v>45845.571550463</v>
      </c>
      <c r="D3851" s="0" t="s">
        <v>60</v>
      </c>
      <c r="E3851" s="3" t="n">
        <v>45845</v>
      </c>
      <c r="F3851" s="4" t="s">
        <v>61</v>
      </c>
      <c r="G3851" s="4" t="s">
        <v>21587</v>
      </c>
      <c r="H3851" s="4" t="s">
        <v>21588</v>
      </c>
      <c r="I3851" s="4"/>
      <c r="J3851" s="5" t="n">
        <v>16450</v>
      </c>
      <c r="K3851" s="5" t="n">
        <v>0</v>
      </c>
      <c r="L3851" s="5" t="n">
        <v>0</v>
      </c>
      <c r="M3851" s="4" t="s">
        <v>892</v>
      </c>
      <c r="N3851" s="4" t="s">
        <v>65</v>
      </c>
      <c r="O3851" s="4" t="s">
        <v>66</v>
      </c>
      <c r="P3851" s="4" t="s">
        <v>67</v>
      </c>
      <c r="Q3851" s="4" t="s">
        <v>11752</v>
      </c>
      <c r="R3851" s="4" t="s">
        <v>11753</v>
      </c>
      <c r="S3851" s="4" t="s">
        <v>7074</v>
      </c>
      <c r="T3851" s="4" t="s">
        <v>7075</v>
      </c>
      <c r="U3851" s="4" t="s">
        <v>11754</v>
      </c>
      <c r="V3851" s="4" t="s">
        <v>73</v>
      </c>
      <c r="W3851" s="4" t="s">
        <v>7077</v>
      </c>
      <c r="X3851" s="4" t="s">
        <v>102</v>
      </c>
      <c r="Y3851" s="4" t="s">
        <v>76</v>
      </c>
      <c r="Z3851" s="4" t="s">
        <v>77</v>
      </c>
      <c r="AA3851" s="4" t="s">
        <v>78</v>
      </c>
      <c r="AB3851" s="2" t="n">
        <v>45866.9993055556</v>
      </c>
      <c r="AC3851" s="2"/>
      <c r="AD3851" s="4" t="s">
        <v>145</v>
      </c>
      <c r="AE3851" s="4" t="s">
        <v>66</v>
      </c>
      <c r="AF3851" s="4" t="s">
        <v>66</v>
      </c>
      <c r="AG3851" s="4"/>
      <c r="AH3851" s="4" t="s">
        <v>66</v>
      </c>
      <c r="AI3851" s="4"/>
      <c r="AJ3851" s="4"/>
    </row>
    <row r="3852" customFormat="false" ht="14.4" hidden="true" customHeight="false" outlineLevel="0" collapsed="false">
      <c r="A3852" s="0" t="s">
        <v>21589</v>
      </c>
      <c r="B3852" s="0" t="s">
        <v>21590</v>
      </c>
      <c r="C3852" s="2" t="n">
        <v>45845.5478088657</v>
      </c>
      <c r="D3852" s="0" t="s">
        <v>60</v>
      </c>
      <c r="E3852" s="3" t="n">
        <v>45754</v>
      </c>
      <c r="F3852" s="4" t="s">
        <v>82</v>
      </c>
      <c r="G3852" s="4" t="s">
        <v>21591</v>
      </c>
      <c r="H3852" s="4" t="s">
        <v>21592</v>
      </c>
      <c r="I3852" s="4"/>
      <c r="J3852" s="5" t="n">
        <v>53419.98</v>
      </c>
      <c r="K3852" s="5" t="n">
        <v>53419.98</v>
      </c>
      <c r="L3852" s="5" t="n">
        <v>64638.18</v>
      </c>
      <c r="M3852" s="4" t="s">
        <v>21593</v>
      </c>
      <c r="N3852" s="4" t="s">
        <v>65</v>
      </c>
      <c r="O3852" s="4" t="s">
        <v>66</v>
      </c>
      <c r="P3852" s="4" t="s">
        <v>67</v>
      </c>
      <c r="Q3852" s="4" t="s">
        <v>816</v>
      </c>
      <c r="R3852" s="4" t="s">
        <v>817</v>
      </c>
      <c r="S3852" s="4" t="s">
        <v>818</v>
      </c>
      <c r="T3852" s="4" t="s">
        <v>819</v>
      </c>
      <c r="U3852" s="4" t="s">
        <v>820</v>
      </c>
      <c r="V3852" s="4" t="s">
        <v>73</v>
      </c>
      <c r="W3852" s="4" t="s">
        <v>821</v>
      </c>
      <c r="X3852" s="4" t="s">
        <v>75</v>
      </c>
      <c r="Y3852" s="4" t="s">
        <v>76</v>
      </c>
      <c r="Z3852" s="4" t="s">
        <v>77</v>
      </c>
      <c r="AA3852" s="4" t="s">
        <v>78</v>
      </c>
      <c r="AB3852" s="2" t="n">
        <v>45769.9993055556</v>
      </c>
      <c r="AC3852" s="2"/>
      <c r="AD3852" s="4" t="s">
        <v>79</v>
      </c>
      <c r="AE3852" s="4" t="s">
        <v>66</v>
      </c>
      <c r="AF3852" s="4" t="s">
        <v>66</v>
      </c>
      <c r="AG3852" s="4"/>
      <c r="AH3852" s="4" t="s">
        <v>66</v>
      </c>
      <c r="AI3852" s="6" t="s">
        <v>21594</v>
      </c>
      <c r="AJ3852" s="4"/>
      <c r="AK3852" s="4" t="s">
        <v>21591</v>
      </c>
      <c r="AL3852" s="4" t="s">
        <v>13219</v>
      </c>
      <c r="AM3852" s="4" t="s">
        <v>21595</v>
      </c>
      <c r="AN3852" s="5"/>
      <c r="AO3852" s="5" t="n">
        <v>38750.82</v>
      </c>
      <c r="AP3852" s="5" t="n">
        <v>32025.47</v>
      </c>
      <c r="AQ3852" s="4" t="s">
        <v>2055</v>
      </c>
      <c r="AR3852" s="4" t="s">
        <v>67</v>
      </c>
      <c r="AS3852" s="4" t="s">
        <v>87</v>
      </c>
      <c r="AT3852" s="3" t="n">
        <v>45838</v>
      </c>
      <c r="AU3852" s="7" t="n">
        <v>5</v>
      </c>
      <c r="AV3852" s="5" t="n">
        <v>18000</v>
      </c>
      <c r="AW3852" s="5" t="n">
        <v>31111.13</v>
      </c>
      <c r="AX3852" s="4" t="n">
        <f aca="false">FALSE()</f>
        <v>0</v>
      </c>
      <c r="AY3852" s="4" t="s">
        <v>21596</v>
      </c>
      <c r="AZ3852" s="3" t="n">
        <v>45845</v>
      </c>
      <c r="BA3852" s="3"/>
      <c r="BB3852" s="4" t="s">
        <v>1621</v>
      </c>
      <c r="BC3852" s="4" t="s">
        <v>89</v>
      </c>
      <c r="BD3852" s="4" t="s">
        <v>1622</v>
      </c>
      <c r="BE3852" s="4" t="n">
        <f aca="false">TRUE()</f>
        <v>1</v>
      </c>
      <c r="BF3852" s="5" t="n">
        <v>18000</v>
      </c>
      <c r="BG3852" s="5" t="n">
        <v>21780</v>
      </c>
    </row>
    <row r="3853" customFormat="false" ht="14.4" hidden="true" customHeight="false" outlineLevel="0" collapsed="false">
      <c r="A3853" s="0" t="s">
        <v>21589</v>
      </c>
      <c r="B3853" s="0" t="s">
        <v>21590</v>
      </c>
      <c r="C3853" s="2" t="n">
        <v>45845.5478088657</v>
      </c>
      <c r="D3853" s="0" t="s">
        <v>60</v>
      </c>
      <c r="E3853" s="3" t="n">
        <v>45754</v>
      </c>
      <c r="F3853" s="4" t="s">
        <v>82</v>
      </c>
      <c r="G3853" s="4" t="s">
        <v>21591</v>
      </c>
      <c r="H3853" s="4" t="s">
        <v>21592</v>
      </c>
      <c r="I3853" s="4"/>
      <c r="J3853" s="5" t="n">
        <v>53419.98</v>
      </c>
      <c r="K3853" s="5" t="n">
        <v>53419.98</v>
      </c>
      <c r="L3853" s="5" t="n">
        <v>64638.18</v>
      </c>
      <c r="M3853" s="4" t="s">
        <v>21593</v>
      </c>
      <c r="N3853" s="4" t="s">
        <v>65</v>
      </c>
      <c r="O3853" s="4" t="s">
        <v>66</v>
      </c>
      <c r="P3853" s="4" t="s">
        <v>67</v>
      </c>
      <c r="Q3853" s="4" t="s">
        <v>816</v>
      </c>
      <c r="R3853" s="4" t="s">
        <v>817</v>
      </c>
      <c r="S3853" s="4" t="s">
        <v>818</v>
      </c>
      <c r="T3853" s="4" t="s">
        <v>819</v>
      </c>
      <c r="U3853" s="4" t="s">
        <v>820</v>
      </c>
      <c r="V3853" s="4" t="s">
        <v>73</v>
      </c>
      <c r="W3853" s="4" t="s">
        <v>821</v>
      </c>
      <c r="X3853" s="4" t="s">
        <v>75</v>
      </c>
      <c r="Y3853" s="4" t="s">
        <v>76</v>
      </c>
      <c r="Z3853" s="4" t="s">
        <v>77</v>
      </c>
      <c r="AA3853" s="4" t="s">
        <v>78</v>
      </c>
      <c r="AB3853" s="2" t="n">
        <v>45769.9993055556</v>
      </c>
      <c r="AC3853" s="2"/>
      <c r="AD3853" s="4" t="s">
        <v>79</v>
      </c>
      <c r="AE3853" s="4" t="s">
        <v>66</v>
      </c>
      <c r="AF3853" s="4" t="s">
        <v>66</v>
      </c>
      <c r="AG3853" s="4"/>
      <c r="AH3853" s="4" t="s">
        <v>66</v>
      </c>
      <c r="AI3853" s="6" t="s">
        <v>21594</v>
      </c>
      <c r="AJ3853" s="4"/>
      <c r="AK3853" s="4" t="s">
        <v>21591</v>
      </c>
      <c r="AL3853" s="4" t="s">
        <v>13222</v>
      </c>
      <c r="AM3853" s="4" t="s">
        <v>21597</v>
      </c>
      <c r="AN3853" s="5"/>
      <c r="AO3853" s="5" t="n">
        <v>25887.36</v>
      </c>
      <c r="AP3853" s="5" t="n">
        <v>21394.51</v>
      </c>
      <c r="AQ3853" s="4" t="s">
        <v>2055</v>
      </c>
      <c r="AR3853" s="4" t="s">
        <v>67</v>
      </c>
      <c r="AS3853" s="4" t="s">
        <v>87</v>
      </c>
      <c r="AT3853" s="3" t="n">
        <v>45817</v>
      </c>
      <c r="AU3853" s="7" t="n">
        <v>2</v>
      </c>
      <c r="AV3853" s="5" t="n">
        <v>17062.12</v>
      </c>
      <c r="AW3853" s="5" t="n">
        <v>20812.2</v>
      </c>
      <c r="AX3853" s="4" t="n">
        <f aca="false">FALSE()</f>
        <v>0</v>
      </c>
      <c r="AY3853" s="4" t="s">
        <v>15040</v>
      </c>
      <c r="AZ3853" s="3" t="n">
        <v>45845</v>
      </c>
      <c r="BA3853" s="3"/>
      <c r="BB3853" s="4" t="s">
        <v>21598</v>
      </c>
      <c r="BC3853" s="4" t="s">
        <v>89</v>
      </c>
      <c r="BD3853" s="4" t="s">
        <v>21599</v>
      </c>
      <c r="BE3853" s="4" t="n">
        <f aca="false">TRUE()</f>
        <v>1</v>
      </c>
      <c r="BF3853" s="5" t="n">
        <v>17062.12</v>
      </c>
      <c r="BG3853" s="5" t="n">
        <v>20645.17</v>
      </c>
    </row>
    <row r="3854" customFormat="false" ht="14.4" hidden="true" customHeight="false" outlineLevel="0" collapsed="false">
      <c r="A3854" s="0" t="s">
        <v>21600</v>
      </c>
      <c r="B3854" s="0" t="s">
        <v>21601</v>
      </c>
      <c r="C3854" s="2" t="n">
        <v>45845.5438661806</v>
      </c>
      <c r="D3854" s="0" t="s">
        <v>60</v>
      </c>
      <c r="E3854" s="3" t="n">
        <v>45845</v>
      </c>
      <c r="F3854" s="4" t="s">
        <v>61</v>
      </c>
      <c r="G3854" s="4" t="s">
        <v>21602</v>
      </c>
      <c r="H3854" s="4" t="s">
        <v>21603</v>
      </c>
      <c r="I3854" s="4"/>
      <c r="J3854" s="5" t="n">
        <v>171521.75</v>
      </c>
      <c r="K3854" s="5" t="n">
        <v>171521.75</v>
      </c>
      <c r="L3854" s="5" t="n">
        <v>207541.32</v>
      </c>
      <c r="M3854" s="4" t="s">
        <v>2929</v>
      </c>
      <c r="N3854" s="4" t="s">
        <v>1073</v>
      </c>
      <c r="O3854" s="4" t="s">
        <v>66</v>
      </c>
      <c r="P3854" s="4" t="s">
        <v>189</v>
      </c>
      <c r="Q3854" s="4" t="s">
        <v>1210</v>
      </c>
      <c r="R3854" s="4" t="s">
        <v>1211</v>
      </c>
      <c r="S3854" s="4" t="s">
        <v>1212</v>
      </c>
      <c r="T3854" s="4" t="s">
        <v>1213</v>
      </c>
      <c r="U3854" s="4" t="s">
        <v>1214</v>
      </c>
      <c r="V3854" s="4" t="s">
        <v>73</v>
      </c>
      <c r="W3854" s="4" t="s">
        <v>1215</v>
      </c>
      <c r="X3854" s="4" t="s">
        <v>102</v>
      </c>
      <c r="Y3854" s="4" t="s">
        <v>76</v>
      </c>
      <c r="Z3854" s="4" t="s">
        <v>77</v>
      </c>
      <c r="AA3854" s="4" t="s">
        <v>78</v>
      </c>
      <c r="AB3854" s="2" t="n">
        <v>45866.625</v>
      </c>
      <c r="AC3854" s="2"/>
      <c r="AD3854" s="4" t="s">
        <v>79</v>
      </c>
      <c r="AE3854" s="4" t="s">
        <v>66</v>
      </c>
      <c r="AF3854" s="4" t="s">
        <v>66</v>
      </c>
      <c r="AG3854" s="4"/>
      <c r="AH3854" s="4" t="s">
        <v>66</v>
      </c>
      <c r="AI3854" s="4"/>
      <c r="AJ3854" s="4"/>
    </row>
    <row r="3855" customFormat="false" ht="14.4" hidden="true" customHeight="false" outlineLevel="0" collapsed="false">
      <c r="A3855" s="0" t="s">
        <v>21604</v>
      </c>
      <c r="B3855" s="0" t="s">
        <v>21605</v>
      </c>
      <c r="C3855" s="2" t="n">
        <v>45845.5435837847</v>
      </c>
      <c r="D3855" s="0" t="s">
        <v>60</v>
      </c>
      <c r="E3855" s="3" t="n">
        <v>45819</v>
      </c>
      <c r="F3855" s="4" t="s">
        <v>82</v>
      </c>
      <c r="G3855" s="4" t="s">
        <v>21606</v>
      </c>
      <c r="H3855" s="4" t="s">
        <v>21607</v>
      </c>
      <c r="I3855" s="4"/>
      <c r="J3855" s="5" t="n">
        <v>1232421.4</v>
      </c>
      <c r="K3855" s="5" t="n">
        <v>1232421.4</v>
      </c>
      <c r="L3855" s="5" t="n">
        <v>1491229.89</v>
      </c>
      <c r="M3855" s="4" t="s">
        <v>8864</v>
      </c>
      <c r="N3855" s="4" t="s">
        <v>1073</v>
      </c>
      <c r="O3855" s="4" t="s">
        <v>66</v>
      </c>
      <c r="P3855" s="4" t="s">
        <v>189</v>
      </c>
      <c r="Q3855" s="4" t="s">
        <v>1042</v>
      </c>
      <c r="R3855" s="4" t="s">
        <v>1043</v>
      </c>
      <c r="S3855" s="4" t="s">
        <v>1044</v>
      </c>
      <c r="T3855" s="4" t="s">
        <v>1045</v>
      </c>
      <c r="U3855" s="4" t="s">
        <v>1046</v>
      </c>
      <c r="V3855" s="4" t="s">
        <v>73</v>
      </c>
      <c r="W3855" s="4" t="s">
        <v>1047</v>
      </c>
      <c r="X3855" s="4" t="s">
        <v>102</v>
      </c>
      <c r="Y3855" s="4" t="s">
        <v>76</v>
      </c>
      <c r="Z3855" s="4" t="s">
        <v>77</v>
      </c>
      <c r="AA3855" s="4" t="s">
        <v>78</v>
      </c>
      <c r="AB3855" s="2" t="n">
        <v>45839.9993055556</v>
      </c>
      <c r="AC3855" s="2"/>
      <c r="AD3855" s="4" t="s">
        <v>79</v>
      </c>
      <c r="AE3855" s="4" t="s">
        <v>66</v>
      </c>
      <c r="AF3855" s="4" t="s">
        <v>66</v>
      </c>
      <c r="AG3855" s="4"/>
      <c r="AH3855" s="4" t="s">
        <v>66</v>
      </c>
      <c r="AI3855" s="4"/>
      <c r="AJ3855" s="4"/>
      <c r="AK3855" s="4" t="s">
        <v>21606</v>
      </c>
      <c r="AL3855" s="4" t="s">
        <v>117</v>
      </c>
      <c r="AM3855" s="4" t="s">
        <v>21608</v>
      </c>
      <c r="AN3855" s="5"/>
      <c r="AO3855" s="5" t="n">
        <v>855848.73</v>
      </c>
      <c r="AP3855" s="5" t="n">
        <v>707313</v>
      </c>
      <c r="AQ3855" s="4" t="s">
        <v>8864</v>
      </c>
      <c r="AR3855" s="4" t="s">
        <v>189</v>
      </c>
      <c r="AS3855" s="4" t="s">
        <v>306</v>
      </c>
      <c r="AT3855" s="3" t="n">
        <v>45845</v>
      </c>
      <c r="AU3855" s="7" t="n">
        <v>0</v>
      </c>
      <c r="AV3855" s="5"/>
      <c r="AW3855" s="5"/>
      <c r="AX3855" s="4"/>
      <c r="AY3855" s="4"/>
      <c r="AZ3855" s="3"/>
      <c r="BA3855" s="3"/>
      <c r="BB3855" s="4"/>
      <c r="BC3855" s="4"/>
      <c r="BD3855" s="4"/>
      <c r="BE3855" s="4"/>
      <c r="BF3855" s="5"/>
      <c r="BG3855" s="5"/>
    </row>
    <row r="3856" customFormat="false" ht="14.4" hidden="true" customHeight="false" outlineLevel="0" collapsed="false">
      <c r="A3856" s="0" t="s">
        <v>21604</v>
      </c>
      <c r="B3856" s="0" t="s">
        <v>21605</v>
      </c>
      <c r="C3856" s="2" t="n">
        <v>45845.5435837847</v>
      </c>
      <c r="D3856" s="0" t="s">
        <v>60</v>
      </c>
      <c r="E3856" s="3" t="n">
        <v>45819</v>
      </c>
      <c r="F3856" s="4" t="s">
        <v>82</v>
      </c>
      <c r="G3856" s="4" t="s">
        <v>21606</v>
      </c>
      <c r="H3856" s="4" t="s">
        <v>21607</v>
      </c>
      <c r="I3856" s="4"/>
      <c r="J3856" s="5" t="n">
        <v>1232421.4</v>
      </c>
      <c r="K3856" s="5" t="n">
        <v>1232421.4</v>
      </c>
      <c r="L3856" s="5" t="n">
        <v>1491229.89</v>
      </c>
      <c r="M3856" s="4" t="s">
        <v>8864</v>
      </c>
      <c r="N3856" s="4" t="s">
        <v>1073</v>
      </c>
      <c r="O3856" s="4" t="s">
        <v>66</v>
      </c>
      <c r="P3856" s="4" t="s">
        <v>189</v>
      </c>
      <c r="Q3856" s="4" t="s">
        <v>1042</v>
      </c>
      <c r="R3856" s="4" t="s">
        <v>1043</v>
      </c>
      <c r="S3856" s="4" t="s">
        <v>1044</v>
      </c>
      <c r="T3856" s="4" t="s">
        <v>1045</v>
      </c>
      <c r="U3856" s="4" t="s">
        <v>1046</v>
      </c>
      <c r="V3856" s="4" t="s">
        <v>73</v>
      </c>
      <c r="W3856" s="4" t="s">
        <v>1047</v>
      </c>
      <c r="X3856" s="4" t="s">
        <v>102</v>
      </c>
      <c r="Y3856" s="4" t="s">
        <v>76</v>
      </c>
      <c r="Z3856" s="4" t="s">
        <v>77</v>
      </c>
      <c r="AA3856" s="4" t="s">
        <v>78</v>
      </c>
      <c r="AB3856" s="2" t="n">
        <v>45839.9993055556</v>
      </c>
      <c r="AC3856" s="2"/>
      <c r="AD3856" s="4" t="s">
        <v>79</v>
      </c>
      <c r="AE3856" s="4" t="s">
        <v>66</v>
      </c>
      <c r="AF3856" s="4" t="s">
        <v>66</v>
      </c>
      <c r="AG3856" s="4"/>
      <c r="AH3856" s="4" t="s">
        <v>66</v>
      </c>
      <c r="AI3856" s="4"/>
      <c r="AJ3856" s="4"/>
      <c r="AK3856" s="4" t="s">
        <v>21606</v>
      </c>
      <c r="AL3856" s="4" t="s">
        <v>477</v>
      </c>
      <c r="AM3856" s="4" t="s">
        <v>21609</v>
      </c>
      <c r="AN3856" s="5"/>
      <c r="AO3856" s="5" t="n">
        <v>635381.16</v>
      </c>
      <c r="AP3856" s="5" t="n">
        <v>525108.4</v>
      </c>
      <c r="AQ3856" s="4" t="s">
        <v>8864</v>
      </c>
      <c r="AR3856" s="4" t="s">
        <v>189</v>
      </c>
      <c r="AS3856" s="4" t="s">
        <v>306</v>
      </c>
      <c r="AT3856" s="3" t="n">
        <v>45845</v>
      </c>
      <c r="AU3856" s="7" t="n">
        <v>0</v>
      </c>
      <c r="AV3856" s="5"/>
      <c r="AW3856" s="5"/>
      <c r="AX3856" s="4"/>
      <c r="AY3856" s="4"/>
      <c r="AZ3856" s="3"/>
      <c r="BA3856" s="3"/>
      <c r="BB3856" s="4"/>
      <c r="BC3856" s="4"/>
      <c r="BD3856" s="4"/>
      <c r="BE3856" s="4"/>
      <c r="BF3856" s="5"/>
      <c r="BG3856" s="5"/>
    </row>
    <row r="3857" customFormat="false" ht="14.4" hidden="true" customHeight="false" outlineLevel="0" collapsed="false">
      <c r="A3857" s="0" t="s">
        <v>21610</v>
      </c>
      <c r="B3857" s="0" t="s">
        <v>21611</v>
      </c>
      <c r="C3857" s="2" t="n">
        <v>45845.5281794213</v>
      </c>
      <c r="D3857" s="0" t="s">
        <v>60</v>
      </c>
      <c r="E3857" s="3" t="n">
        <v>45763</v>
      </c>
      <c r="F3857" s="4" t="s">
        <v>82</v>
      </c>
      <c r="G3857" s="4" t="s">
        <v>5774</v>
      </c>
      <c r="H3857" s="4" t="s">
        <v>879</v>
      </c>
      <c r="I3857" s="4"/>
      <c r="J3857" s="5" t="n">
        <v>277606.37</v>
      </c>
      <c r="K3857" s="5" t="n">
        <v>277606.37</v>
      </c>
      <c r="L3857" s="5" t="n">
        <v>335903.71</v>
      </c>
      <c r="M3857" s="4" t="s">
        <v>21612</v>
      </c>
      <c r="N3857" s="4" t="s">
        <v>65</v>
      </c>
      <c r="O3857" s="4" t="s">
        <v>66</v>
      </c>
      <c r="P3857" s="4" t="s">
        <v>67</v>
      </c>
      <c r="Q3857" s="4" t="s">
        <v>882</v>
      </c>
      <c r="R3857" s="4" t="s">
        <v>883</v>
      </c>
      <c r="S3857" s="4" t="s">
        <v>884</v>
      </c>
      <c r="T3857" s="4" t="s">
        <v>885</v>
      </c>
      <c r="U3857" s="4" t="s">
        <v>886</v>
      </c>
      <c r="V3857" s="4" t="s">
        <v>73</v>
      </c>
      <c r="W3857" s="4" t="s">
        <v>887</v>
      </c>
      <c r="X3857" s="4" t="s">
        <v>102</v>
      </c>
      <c r="Y3857" s="4" t="s">
        <v>76</v>
      </c>
      <c r="Z3857" s="4" t="s">
        <v>77</v>
      </c>
      <c r="AA3857" s="4" t="s">
        <v>78</v>
      </c>
      <c r="AB3857" s="2" t="n">
        <v>45779.5833333333</v>
      </c>
      <c r="AC3857" s="2"/>
      <c r="AD3857" s="4" t="s">
        <v>79</v>
      </c>
      <c r="AE3857" s="4" t="s">
        <v>66</v>
      </c>
      <c r="AF3857" s="4" t="s">
        <v>66</v>
      </c>
      <c r="AG3857" s="4"/>
      <c r="AH3857" s="4" t="s">
        <v>66</v>
      </c>
      <c r="AI3857" s="4"/>
      <c r="AJ3857" s="4"/>
      <c r="AK3857" s="4" t="s">
        <v>5774</v>
      </c>
      <c r="AL3857" s="4" t="s">
        <v>86</v>
      </c>
      <c r="AM3857" s="4" t="s">
        <v>879</v>
      </c>
      <c r="AN3857" s="5" t="n">
        <v>277606.37</v>
      </c>
      <c r="AO3857" s="5" t="n">
        <v>335903.71</v>
      </c>
      <c r="AP3857" s="5" t="n">
        <v>277606.37</v>
      </c>
      <c r="AQ3857" s="4" t="s">
        <v>21612</v>
      </c>
      <c r="AR3857" s="4" t="s">
        <v>67</v>
      </c>
      <c r="AS3857" s="4" t="s">
        <v>87</v>
      </c>
      <c r="AT3857" s="3" t="n">
        <v>45818</v>
      </c>
      <c r="AU3857" s="7" t="n">
        <v>1</v>
      </c>
      <c r="AV3857" s="5" t="n">
        <v>326700</v>
      </c>
      <c r="AW3857" s="5" t="n">
        <v>326700</v>
      </c>
      <c r="AX3857" s="4"/>
      <c r="AY3857" s="4" t="s">
        <v>5774</v>
      </c>
      <c r="AZ3857" s="3" t="n">
        <v>45842</v>
      </c>
      <c r="BA3857" s="3" t="n">
        <v>45854</v>
      </c>
      <c r="BB3857" s="4" t="s">
        <v>8910</v>
      </c>
      <c r="BC3857" s="4" t="s">
        <v>89</v>
      </c>
      <c r="BD3857" s="4" t="s">
        <v>8211</v>
      </c>
      <c r="BE3857" s="4" t="n">
        <f aca="false">FALSE()</f>
        <v>0</v>
      </c>
      <c r="BF3857" s="5" t="n">
        <v>270000</v>
      </c>
      <c r="BG3857" s="5" t="n">
        <v>326700</v>
      </c>
    </row>
    <row r="3858" customFormat="false" ht="14.4" hidden="true" customHeight="false" outlineLevel="0" collapsed="false">
      <c r="A3858" s="0" t="s">
        <v>21613</v>
      </c>
      <c r="B3858" s="0" t="s">
        <v>21614</v>
      </c>
      <c r="C3858" s="2" t="n">
        <v>45845.4854052894</v>
      </c>
      <c r="D3858" s="0" t="s">
        <v>60</v>
      </c>
      <c r="E3858" s="3" t="n">
        <v>45845</v>
      </c>
      <c r="F3858" s="4" t="s">
        <v>82</v>
      </c>
      <c r="G3858" s="4" t="s">
        <v>21615</v>
      </c>
      <c r="H3858" s="4" t="s">
        <v>21616</v>
      </c>
      <c r="I3858" s="4"/>
      <c r="J3858" s="5" t="n">
        <v>301650.44</v>
      </c>
      <c r="K3858" s="5" t="n">
        <v>301650.44</v>
      </c>
      <c r="L3858" s="5" t="n">
        <v>301650.44</v>
      </c>
      <c r="M3858" s="4" t="s">
        <v>4937</v>
      </c>
      <c r="N3858" s="4" t="s">
        <v>65</v>
      </c>
      <c r="O3858" s="4" t="s">
        <v>66</v>
      </c>
      <c r="P3858" s="4" t="s">
        <v>67</v>
      </c>
      <c r="Q3858" s="4" t="s">
        <v>21617</v>
      </c>
      <c r="R3858" s="4" t="s">
        <v>21618</v>
      </c>
      <c r="S3858" s="4" t="s">
        <v>3282</v>
      </c>
      <c r="T3858" s="4" t="s">
        <v>3283</v>
      </c>
      <c r="U3858" s="4" t="s">
        <v>21619</v>
      </c>
      <c r="V3858" s="4" t="s">
        <v>73</v>
      </c>
      <c r="W3858" s="4" t="s">
        <v>534</v>
      </c>
      <c r="X3858" s="4" t="s">
        <v>175</v>
      </c>
      <c r="Y3858" s="4" t="s">
        <v>76</v>
      </c>
      <c r="Z3858" s="4" t="s">
        <v>77</v>
      </c>
      <c r="AA3858" s="4" t="s">
        <v>103</v>
      </c>
      <c r="AB3858" s="2" t="n">
        <v>45497.9993055556</v>
      </c>
      <c r="AC3858" s="2"/>
      <c r="AD3858" s="4" t="s">
        <v>79</v>
      </c>
      <c r="AE3858" s="4" t="s">
        <v>66</v>
      </c>
      <c r="AF3858" s="4" t="s">
        <v>66</v>
      </c>
      <c r="AG3858" s="4"/>
      <c r="AH3858" s="4" t="s">
        <v>66</v>
      </c>
      <c r="AI3858" s="4"/>
      <c r="AJ3858" s="4"/>
      <c r="AK3858" s="4" t="s">
        <v>21615</v>
      </c>
      <c r="AL3858" s="4" t="s">
        <v>86</v>
      </c>
      <c r="AM3858" s="4" t="s">
        <v>21616</v>
      </c>
      <c r="AN3858" s="5" t="n">
        <v>301650.44</v>
      </c>
      <c r="AO3858" s="5" t="n">
        <v>301650.44</v>
      </c>
      <c r="AP3858" s="5" t="n">
        <v>301650.44</v>
      </c>
      <c r="AQ3858" s="4" t="s">
        <v>4937</v>
      </c>
      <c r="AR3858" s="4" t="s">
        <v>67</v>
      </c>
      <c r="AS3858" s="4" t="s">
        <v>87</v>
      </c>
      <c r="AT3858" s="3" t="n">
        <v>45504</v>
      </c>
      <c r="AU3858" s="7" t="n">
        <v>1</v>
      </c>
      <c r="AV3858" s="5"/>
      <c r="AW3858" s="5"/>
      <c r="AX3858" s="4"/>
      <c r="AY3858" s="4" t="s">
        <v>21615</v>
      </c>
      <c r="AZ3858" s="3" t="n">
        <v>45594</v>
      </c>
      <c r="BA3858" s="3"/>
      <c r="BB3858" s="4" t="s">
        <v>21620</v>
      </c>
      <c r="BC3858" s="4" t="s">
        <v>486</v>
      </c>
      <c r="BD3858" s="4" t="s">
        <v>21621</v>
      </c>
      <c r="BE3858" s="4" t="n">
        <f aca="false">FALSE()</f>
        <v>0</v>
      </c>
      <c r="BF3858" s="5" t="n">
        <v>301650.44</v>
      </c>
      <c r="BG3858" s="5" t="n">
        <v>301650.44</v>
      </c>
    </row>
    <row r="3859" customFormat="false" ht="14.4" hidden="true" customHeight="false" outlineLevel="0" collapsed="false">
      <c r="A3859" s="0" t="s">
        <v>21622</v>
      </c>
      <c r="B3859" s="0" t="s">
        <v>21623</v>
      </c>
      <c r="C3859" s="2" t="n">
        <v>45845.4826317708</v>
      </c>
      <c r="D3859" s="0" t="s">
        <v>60</v>
      </c>
      <c r="E3859" s="3" t="n">
        <v>45799</v>
      </c>
      <c r="F3859" s="4" t="s">
        <v>82</v>
      </c>
      <c r="G3859" s="4" t="s">
        <v>21624</v>
      </c>
      <c r="H3859" s="4" t="s">
        <v>21625</v>
      </c>
      <c r="I3859" s="4"/>
      <c r="J3859" s="5" t="n">
        <v>30350.6</v>
      </c>
      <c r="K3859" s="5" t="n">
        <v>30350.6</v>
      </c>
      <c r="L3859" s="5" t="n">
        <v>36724.23</v>
      </c>
      <c r="M3859" s="4" t="s">
        <v>4976</v>
      </c>
      <c r="N3859" s="4" t="s">
        <v>111</v>
      </c>
      <c r="O3859" s="4" t="s">
        <v>66</v>
      </c>
      <c r="P3859" s="4" t="s">
        <v>67</v>
      </c>
      <c r="Q3859" s="4" t="s">
        <v>1980</v>
      </c>
      <c r="R3859" s="4" t="s">
        <v>1981</v>
      </c>
      <c r="S3859" s="4" t="s">
        <v>1982</v>
      </c>
      <c r="T3859" s="4" t="s">
        <v>1983</v>
      </c>
      <c r="U3859" s="4" t="s">
        <v>1984</v>
      </c>
      <c r="V3859" s="4" t="s">
        <v>73</v>
      </c>
      <c r="W3859" s="4" t="s">
        <v>1985</v>
      </c>
      <c r="X3859" s="4" t="s">
        <v>75</v>
      </c>
      <c r="Y3859" s="4" t="s">
        <v>76</v>
      </c>
      <c r="Z3859" s="4" t="s">
        <v>77</v>
      </c>
      <c r="AA3859" s="4" t="s">
        <v>78</v>
      </c>
      <c r="AB3859" s="2" t="n">
        <v>45814.9993055556</v>
      </c>
      <c r="AC3859" s="2"/>
      <c r="AD3859" s="4" t="s">
        <v>79</v>
      </c>
      <c r="AE3859" s="4" t="s">
        <v>66</v>
      </c>
      <c r="AF3859" s="4" t="s">
        <v>66</v>
      </c>
      <c r="AG3859" s="4"/>
      <c r="AH3859" s="4"/>
      <c r="AI3859" s="4"/>
      <c r="AJ3859" s="4"/>
      <c r="AK3859" s="4" t="s">
        <v>21624</v>
      </c>
      <c r="AL3859" s="4" t="s">
        <v>117</v>
      </c>
      <c r="AM3859" s="4" t="s">
        <v>21626</v>
      </c>
      <c r="AN3859" s="5"/>
      <c r="AO3859" s="5" t="n">
        <v>16126.03</v>
      </c>
      <c r="AP3859" s="5" t="n">
        <v>13327.3</v>
      </c>
      <c r="AQ3859" s="4" t="s">
        <v>4976</v>
      </c>
      <c r="AR3859" s="4" t="s">
        <v>67</v>
      </c>
      <c r="AS3859" s="4" t="s">
        <v>306</v>
      </c>
      <c r="AT3859" s="3" t="n">
        <v>45825</v>
      </c>
      <c r="AU3859" s="7" t="n">
        <v>0</v>
      </c>
      <c r="AV3859" s="5"/>
      <c r="AW3859" s="5" t="n">
        <v>0</v>
      </c>
      <c r="AX3859" s="4"/>
      <c r="AY3859" s="4"/>
      <c r="AZ3859" s="3"/>
      <c r="BA3859" s="3"/>
      <c r="BB3859" s="4"/>
      <c r="BC3859" s="4"/>
      <c r="BD3859" s="4"/>
      <c r="BE3859" s="4"/>
      <c r="BF3859" s="5"/>
      <c r="BG3859" s="5"/>
    </row>
    <row r="3860" customFormat="false" ht="14.4" hidden="true" customHeight="false" outlineLevel="0" collapsed="false">
      <c r="A3860" s="0" t="s">
        <v>21622</v>
      </c>
      <c r="B3860" s="0" t="s">
        <v>21623</v>
      </c>
      <c r="C3860" s="2" t="n">
        <v>45845.4826317708</v>
      </c>
      <c r="D3860" s="0" t="s">
        <v>60</v>
      </c>
      <c r="E3860" s="3" t="n">
        <v>45799</v>
      </c>
      <c r="F3860" s="4" t="s">
        <v>82</v>
      </c>
      <c r="G3860" s="4" t="s">
        <v>21624</v>
      </c>
      <c r="H3860" s="4" t="s">
        <v>21625</v>
      </c>
      <c r="I3860" s="4"/>
      <c r="J3860" s="5" t="n">
        <v>30350.6</v>
      </c>
      <c r="K3860" s="5" t="n">
        <v>30350.6</v>
      </c>
      <c r="L3860" s="5" t="n">
        <v>36724.23</v>
      </c>
      <c r="M3860" s="4" t="s">
        <v>4976</v>
      </c>
      <c r="N3860" s="4" t="s">
        <v>111</v>
      </c>
      <c r="O3860" s="4" t="s">
        <v>66</v>
      </c>
      <c r="P3860" s="4" t="s">
        <v>67</v>
      </c>
      <c r="Q3860" s="4" t="s">
        <v>1980</v>
      </c>
      <c r="R3860" s="4" t="s">
        <v>1981</v>
      </c>
      <c r="S3860" s="4" t="s">
        <v>1982</v>
      </c>
      <c r="T3860" s="4" t="s">
        <v>1983</v>
      </c>
      <c r="U3860" s="4" t="s">
        <v>1984</v>
      </c>
      <c r="V3860" s="4" t="s">
        <v>73</v>
      </c>
      <c r="W3860" s="4" t="s">
        <v>1985</v>
      </c>
      <c r="X3860" s="4" t="s">
        <v>75</v>
      </c>
      <c r="Y3860" s="4" t="s">
        <v>76</v>
      </c>
      <c r="Z3860" s="4" t="s">
        <v>77</v>
      </c>
      <c r="AA3860" s="4" t="s">
        <v>78</v>
      </c>
      <c r="AB3860" s="2" t="n">
        <v>45814.9993055556</v>
      </c>
      <c r="AC3860" s="2"/>
      <c r="AD3860" s="4" t="s">
        <v>79</v>
      </c>
      <c r="AE3860" s="4" t="s">
        <v>66</v>
      </c>
      <c r="AF3860" s="4" t="s">
        <v>66</v>
      </c>
      <c r="AG3860" s="4"/>
      <c r="AH3860" s="4"/>
      <c r="AI3860" s="4"/>
      <c r="AJ3860" s="4"/>
      <c r="AK3860" s="4" t="s">
        <v>21624</v>
      </c>
      <c r="AL3860" s="4" t="s">
        <v>477</v>
      </c>
      <c r="AM3860" s="4" t="s">
        <v>21627</v>
      </c>
      <c r="AN3860" s="5"/>
      <c r="AO3860" s="5" t="n">
        <v>20598.19</v>
      </c>
      <c r="AP3860" s="5" t="n">
        <v>17023.3</v>
      </c>
      <c r="AQ3860" s="4" t="s">
        <v>4976</v>
      </c>
      <c r="AR3860" s="4" t="s">
        <v>67</v>
      </c>
      <c r="AS3860" s="4" t="s">
        <v>306</v>
      </c>
      <c r="AT3860" s="3" t="n">
        <v>45825</v>
      </c>
      <c r="AU3860" s="7" t="n">
        <v>0</v>
      </c>
      <c r="AV3860" s="5"/>
      <c r="AW3860" s="5" t="n">
        <v>0</v>
      </c>
      <c r="AX3860" s="4"/>
      <c r="AY3860" s="4"/>
      <c r="AZ3860" s="3"/>
      <c r="BA3860" s="3"/>
      <c r="BB3860" s="4"/>
      <c r="BC3860" s="4"/>
      <c r="BD3860" s="4"/>
      <c r="BE3860" s="4"/>
      <c r="BF3860" s="5"/>
      <c r="BG3860" s="5"/>
    </row>
    <row r="3861" customFormat="false" ht="14.4" hidden="true" customHeight="false" outlineLevel="0" collapsed="false">
      <c r="A3861" s="0" t="s">
        <v>21628</v>
      </c>
      <c r="B3861" s="0" t="s">
        <v>21629</v>
      </c>
      <c r="C3861" s="2" t="n">
        <v>45845.4816552199</v>
      </c>
      <c r="D3861" s="0" t="s">
        <v>60</v>
      </c>
      <c r="E3861" s="3" t="n">
        <v>45779</v>
      </c>
      <c r="F3861" s="4" t="s">
        <v>82</v>
      </c>
      <c r="G3861" s="4" t="s">
        <v>19589</v>
      </c>
      <c r="H3861" s="4" t="s">
        <v>21630</v>
      </c>
      <c r="I3861" s="4"/>
      <c r="J3861" s="5" t="n">
        <v>88890.4</v>
      </c>
      <c r="K3861" s="5" t="n">
        <v>44445.2</v>
      </c>
      <c r="L3861" s="5" t="n">
        <v>53778.69</v>
      </c>
      <c r="M3861" s="4" t="s">
        <v>21631</v>
      </c>
      <c r="N3861" s="4" t="s">
        <v>65</v>
      </c>
      <c r="O3861" s="4" t="s">
        <v>66</v>
      </c>
      <c r="P3861" s="4" t="s">
        <v>67</v>
      </c>
      <c r="Q3861" s="4" t="s">
        <v>153</v>
      </c>
      <c r="R3861" s="4" t="s">
        <v>154</v>
      </c>
      <c r="S3861" s="4" t="s">
        <v>155</v>
      </c>
      <c r="T3861" s="4" t="s">
        <v>156</v>
      </c>
      <c r="U3861" s="4" t="s">
        <v>157</v>
      </c>
      <c r="V3861" s="4" t="s">
        <v>73</v>
      </c>
      <c r="W3861" s="4" t="s">
        <v>158</v>
      </c>
      <c r="X3861" s="4" t="s">
        <v>75</v>
      </c>
      <c r="Y3861" s="4" t="s">
        <v>76</v>
      </c>
      <c r="Z3861" s="4" t="s">
        <v>77</v>
      </c>
      <c r="AA3861" s="4" t="s">
        <v>78</v>
      </c>
      <c r="AB3861" s="2" t="n">
        <v>45796.5833333333</v>
      </c>
      <c r="AC3861" s="2"/>
      <c r="AD3861" s="4" t="s">
        <v>79</v>
      </c>
      <c r="AE3861" s="4" t="s">
        <v>66</v>
      </c>
      <c r="AF3861" s="4" t="s">
        <v>66</v>
      </c>
      <c r="AG3861" s="4"/>
      <c r="AH3861" s="4" t="s">
        <v>66</v>
      </c>
      <c r="AI3861" s="4"/>
      <c r="AJ3861" s="4"/>
      <c r="AK3861" s="4" t="s">
        <v>19589</v>
      </c>
      <c r="AL3861" s="4" t="s">
        <v>86</v>
      </c>
      <c r="AM3861" s="4" t="s">
        <v>21630</v>
      </c>
      <c r="AN3861" s="5" t="n">
        <v>88890.4</v>
      </c>
      <c r="AO3861" s="5" t="n">
        <v>53778.69</v>
      </c>
      <c r="AP3861" s="5" t="n">
        <v>44445.2</v>
      </c>
      <c r="AQ3861" s="4" t="s">
        <v>21631</v>
      </c>
      <c r="AR3861" s="4" t="s">
        <v>67</v>
      </c>
      <c r="AS3861" s="4" t="s">
        <v>87</v>
      </c>
      <c r="AT3861" s="3" t="n">
        <v>45834</v>
      </c>
      <c r="AU3861" s="7" t="n">
        <v>5</v>
      </c>
      <c r="AV3861" s="5"/>
      <c r="AW3861" s="5"/>
      <c r="AX3861" s="4"/>
      <c r="AY3861" s="4" t="s">
        <v>9717</v>
      </c>
      <c r="AZ3861" s="3" t="n">
        <v>45845</v>
      </c>
      <c r="BA3861" s="3" t="n">
        <v>45846</v>
      </c>
      <c r="BB3861" s="4" t="s">
        <v>21632</v>
      </c>
      <c r="BC3861" s="4" t="s">
        <v>89</v>
      </c>
      <c r="BD3861" s="4" t="s">
        <v>21633</v>
      </c>
      <c r="BE3861" s="4" t="n">
        <f aca="false">FALSE()</f>
        <v>0</v>
      </c>
      <c r="BF3861" s="5" t="n">
        <v>40800</v>
      </c>
      <c r="BG3861" s="5" t="n">
        <v>49368</v>
      </c>
    </row>
    <row r="3862" customFormat="false" ht="14.4" hidden="true" customHeight="false" outlineLevel="0" collapsed="false">
      <c r="A3862" s="0" t="s">
        <v>21634</v>
      </c>
      <c r="B3862" s="0" t="s">
        <v>21635</v>
      </c>
      <c r="C3862" s="2" t="n">
        <v>45845.4672466551</v>
      </c>
      <c r="D3862" s="0" t="s">
        <v>60</v>
      </c>
      <c r="E3862" s="3" t="n">
        <v>45790</v>
      </c>
      <c r="F3862" s="4" t="s">
        <v>82</v>
      </c>
      <c r="G3862" s="4" t="s">
        <v>21636</v>
      </c>
      <c r="H3862" s="4" t="s">
        <v>21637</v>
      </c>
      <c r="I3862" s="4"/>
      <c r="J3862" s="5" t="n">
        <v>39000</v>
      </c>
      <c r="K3862" s="5" t="n">
        <v>39000</v>
      </c>
      <c r="L3862" s="5" t="n">
        <v>47190</v>
      </c>
      <c r="M3862" s="4" t="s">
        <v>21638</v>
      </c>
      <c r="N3862" s="4" t="s">
        <v>65</v>
      </c>
      <c r="O3862" s="4" t="s">
        <v>66</v>
      </c>
      <c r="P3862" s="4" t="s">
        <v>67</v>
      </c>
      <c r="Q3862" s="4" t="s">
        <v>139</v>
      </c>
      <c r="R3862" s="4" t="s">
        <v>140</v>
      </c>
      <c r="S3862" s="4" t="s">
        <v>141</v>
      </c>
      <c r="T3862" s="4" t="s">
        <v>142</v>
      </c>
      <c r="U3862" s="4" t="s">
        <v>143</v>
      </c>
      <c r="V3862" s="4" t="s">
        <v>73</v>
      </c>
      <c r="W3862" s="4" t="s">
        <v>144</v>
      </c>
      <c r="X3862" s="4" t="s">
        <v>75</v>
      </c>
      <c r="Y3862" s="4" t="s">
        <v>76</v>
      </c>
      <c r="Z3862" s="4" t="s">
        <v>77</v>
      </c>
      <c r="AA3862" s="4" t="s">
        <v>78</v>
      </c>
      <c r="AB3862" s="2" t="n">
        <v>45804.9993055556</v>
      </c>
      <c r="AC3862" s="2"/>
      <c r="AD3862" s="4" t="s">
        <v>79</v>
      </c>
      <c r="AE3862" s="4" t="s">
        <v>66</v>
      </c>
      <c r="AF3862" s="4" t="s">
        <v>66</v>
      </c>
      <c r="AG3862" s="4"/>
      <c r="AH3862" s="4" t="s">
        <v>66</v>
      </c>
      <c r="AI3862" s="4" t="s">
        <v>11685</v>
      </c>
      <c r="AJ3862" s="4"/>
      <c r="AK3862" s="4" t="s">
        <v>21636</v>
      </c>
      <c r="AL3862" s="4" t="s">
        <v>86</v>
      </c>
      <c r="AM3862" s="4" t="s">
        <v>21637</v>
      </c>
      <c r="AN3862" s="5" t="n">
        <v>39000</v>
      </c>
      <c r="AO3862" s="5" t="n">
        <v>47190</v>
      </c>
      <c r="AP3862" s="5" t="n">
        <v>39000</v>
      </c>
      <c r="AQ3862" s="4" t="s">
        <v>21638</v>
      </c>
      <c r="AR3862" s="4" t="s">
        <v>67</v>
      </c>
      <c r="AS3862" s="4" t="s">
        <v>87</v>
      </c>
      <c r="AT3862" s="3" t="n">
        <v>45841</v>
      </c>
      <c r="AU3862" s="7" t="n">
        <v>5</v>
      </c>
      <c r="AV3862" s="5" t="n">
        <v>32475.84</v>
      </c>
      <c r="AW3862" s="5" t="n">
        <v>36359.04</v>
      </c>
      <c r="AX3862" s="4"/>
      <c r="AY3862" s="4" t="s">
        <v>21636</v>
      </c>
      <c r="AZ3862" s="3" t="n">
        <v>45842</v>
      </c>
      <c r="BA3862" s="3"/>
      <c r="BB3862" s="4" t="s">
        <v>19347</v>
      </c>
      <c r="BC3862" s="4" t="s">
        <v>89</v>
      </c>
      <c r="BD3862" s="4" t="s">
        <v>19348</v>
      </c>
      <c r="BE3862" s="4" t="n">
        <f aca="false">TRUE()</f>
        <v>1</v>
      </c>
      <c r="BF3862" s="5" t="n">
        <v>32475.84</v>
      </c>
      <c r="BG3862" s="5" t="n">
        <v>39295.77</v>
      </c>
    </row>
    <row r="3863" customFormat="false" ht="14.4" hidden="true" customHeight="false" outlineLevel="0" collapsed="false">
      <c r="A3863" s="0" t="s">
        <v>21639</v>
      </c>
      <c r="B3863" s="0" t="s">
        <v>21640</v>
      </c>
      <c r="C3863" s="2" t="n">
        <v>45845.4099332639</v>
      </c>
      <c r="D3863" s="0" t="s">
        <v>60</v>
      </c>
      <c r="E3863" s="3" t="n">
        <v>45797</v>
      </c>
      <c r="F3863" s="4" t="s">
        <v>82</v>
      </c>
      <c r="G3863" s="4" t="s">
        <v>21641</v>
      </c>
      <c r="H3863" s="4" t="s">
        <v>21642</v>
      </c>
      <c r="I3863" s="4"/>
      <c r="J3863" s="5" t="n">
        <v>39900</v>
      </c>
      <c r="K3863" s="5" t="n">
        <v>9500</v>
      </c>
      <c r="L3863" s="5" t="n">
        <v>11495</v>
      </c>
      <c r="M3863" s="4" t="s">
        <v>21643</v>
      </c>
      <c r="N3863" s="4" t="s">
        <v>65</v>
      </c>
      <c r="O3863" s="4" t="s">
        <v>66</v>
      </c>
      <c r="P3863" s="4" t="s">
        <v>67</v>
      </c>
      <c r="Q3863" s="4" t="s">
        <v>201</v>
      </c>
      <c r="R3863" s="4" t="s">
        <v>202</v>
      </c>
      <c r="S3863" s="4" t="s">
        <v>203</v>
      </c>
      <c r="T3863" s="4" t="s">
        <v>204</v>
      </c>
      <c r="U3863" s="4" t="s">
        <v>205</v>
      </c>
      <c r="V3863" s="4" t="s">
        <v>73</v>
      </c>
      <c r="W3863" s="4" t="s">
        <v>206</v>
      </c>
      <c r="X3863" s="4" t="s">
        <v>75</v>
      </c>
      <c r="Y3863" s="4" t="s">
        <v>76</v>
      </c>
      <c r="Z3863" s="4" t="s">
        <v>77</v>
      </c>
      <c r="AA3863" s="4" t="s">
        <v>78</v>
      </c>
      <c r="AB3863" s="2" t="n">
        <v>45811.75</v>
      </c>
      <c r="AC3863" s="2"/>
      <c r="AD3863" s="4" t="s">
        <v>79</v>
      </c>
      <c r="AE3863" s="4" t="s">
        <v>66</v>
      </c>
      <c r="AF3863" s="4" t="s">
        <v>66</v>
      </c>
      <c r="AG3863" s="4"/>
      <c r="AH3863" s="4" t="s">
        <v>66</v>
      </c>
      <c r="AI3863" s="4"/>
      <c r="AJ3863" s="4"/>
      <c r="AK3863" s="4" t="s">
        <v>21641</v>
      </c>
      <c r="AL3863" s="4" t="s">
        <v>86</v>
      </c>
      <c r="AM3863" s="4" t="s">
        <v>21642</v>
      </c>
      <c r="AN3863" s="5" t="n">
        <v>39900</v>
      </c>
      <c r="AO3863" s="5" t="n">
        <v>11495</v>
      </c>
      <c r="AP3863" s="5" t="n">
        <v>9500</v>
      </c>
      <c r="AQ3863" s="4" t="s">
        <v>21643</v>
      </c>
      <c r="AR3863" s="4" t="s">
        <v>67</v>
      </c>
      <c r="AS3863" s="4" t="s">
        <v>87</v>
      </c>
      <c r="AT3863" s="3" t="n">
        <v>45835</v>
      </c>
      <c r="AU3863" s="7" t="n">
        <v>1</v>
      </c>
      <c r="AV3863" s="5" t="n">
        <v>9367</v>
      </c>
      <c r="AW3863" s="5" t="n">
        <v>9367</v>
      </c>
      <c r="AX3863" s="4"/>
      <c r="AY3863" s="4" t="s">
        <v>117</v>
      </c>
      <c r="AZ3863" s="3" t="n">
        <v>45859</v>
      </c>
      <c r="BA3863" s="3" t="n">
        <v>45839</v>
      </c>
      <c r="BB3863" s="4" t="s">
        <v>21644</v>
      </c>
      <c r="BC3863" s="4" t="s">
        <v>89</v>
      </c>
      <c r="BD3863" s="4" t="s">
        <v>5328</v>
      </c>
      <c r="BE3863" s="4" t="n">
        <f aca="false">TRUE()</f>
        <v>1</v>
      </c>
      <c r="BF3863" s="5" t="n">
        <v>9367</v>
      </c>
      <c r="BG3863" s="5" t="n">
        <v>11334.07</v>
      </c>
    </row>
    <row r="3864" customFormat="false" ht="14.4" hidden="true" customHeight="false" outlineLevel="0" collapsed="false">
      <c r="A3864" s="0" t="s">
        <v>21645</v>
      </c>
      <c r="B3864" s="0" t="s">
        <v>21646</v>
      </c>
      <c r="C3864" s="2" t="n">
        <v>45845.3787494213</v>
      </c>
      <c r="D3864" s="0" t="s">
        <v>60</v>
      </c>
      <c r="E3864" s="3" t="n">
        <v>45750</v>
      </c>
      <c r="F3864" s="4" t="s">
        <v>82</v>
      </c>
      <c r="G3864" s="4" t="s">
        <v>21647</v>
      </c>
      <c r="H3864" s="4" t="s">
        <v>21648</v>
      </c>
      <c r="I3864" s="4"/>
      <c r="J3864" s="5" t="n">
        <v>323247.51</v>
      </c>
      <c r="K3864" s="5" t="n">
        <v>323247.51</v>
      </c>
      <c r="L3864" s="5" t="n">
        <v>391129.49</v>
      </c>
      <c r="M3864" s="4" t="s">
        <v>4338</v>
      </c>
      <c r="N3864" s="4" t="s">
        <v>127</v>
      </c>
      <c r="O3864" s="4" t="s">
        <v>66</v>
      </c>
      <c r="P3864" s="4" t="s">
        <v>189</v>
      </c>
      <c r="Q3864" s="4" t="s">
        <v>312</v>
      </c>
      <c r="R3864" s="4" t="s">
        <v>313</v>
      </c>
      <c r="S3864" s="4" t="s">
        <v>314</v>
      </c>
      <c r="T3864" s="4" t="s">
        <v>315</v>
      </c>
      <c r="U3864" s="4" t="s">
        <v>316</v>
      </c>
      <c r="V3864" s="4" t="s">
        <v>73</v>
      </c>
      <c r="W3864" s="4" t="s">
        <v>317</v>
      </c>
      <c r="X3864" s="4" t="s">
        <v>75</v>
      </c>
      <c r="Y3864" s="4" t="s">
        <v>76</v>
      </c>
      <c r="Z3864" s="4" t="s">
        <v>77</v>
      </c>
      <c r="AA3864" s="4" t="s">
        <v>78</v>
      </c>
      <c r="AB3864" s="2" t="n">
        <v>45776.5416666667</v>
      </c>
      <c r="AC3864" s="2"/>
      <c r="AD3864" s="4" t="s">
        <v>145</v>
      </c>
      <c r="AE3864" s="4" t="s">
        <v>66</v>
      </c>
      <c r="AF3864" s="4" t="s">
        <v>66</v>
      </c>
      <c r="AG3864" s="4"/>
      <c r="AH3864" s="4" t="s">
        <v>66</v>
      </c>
      <c r="AI3864" s="4" t="s">
        <v>319</v>
      </c>
      <c r="AJ3864" s="4"/>
      <c r="AK3864" s="4" t="s">
        <v>21647</v>
      </c>
      <c r="AL3864" s="4" t="s">
        <v>86</v>
      </c>
      <c r="AM3864" s="4" t="s">
        <v>21648</v>
      </c>
      <c r="AN3864" s="5" t="n">
        <v>323247.51</v>
      </c>
      <c r="AO3864" s="5" t="n">
        <v>391129.49</v>
      </c>
      <c r="AP3864" s="5" t="n">
        <v>323247.51</v>
      </c>
      <c r="AQ3864" s="4" t="s">
        <v>4338</v>
      </c>
      <c r="AR3864" s="4" t="s">
        <v>189</v>
      </c>
      <c r="AS3864" s="4" t="s">
        <v>87</v>
      </c>
      <c r="AT3864" s="3" t="n">
        <v>45818</v>
      </c>
      <c r="AU3864" s="7" t="n">
        <v>7</v>
      </c>
      <c r="AV3864" s="5" t="n">
        <v>336371.36</v>
      </c>
      <c r="AW3864" s="5" t="n">
        <v>380373.43</v>
      </c>
      <c r="AX3864" s="4"/>
      <c r="AY3864" s="4" t="s">
        <v>21649</v>
      </c>
      <c r="AZ3864" s="3" t="n">
        <v>45842</v>
      </c>
      <c r="BA3864" s="3"/>
      <c r="BB3864" s="4" t="s">
        <v>351</v>
      </c>
      <c r="BC3864" s="4" t="s">
        <v>89</v>
      </c>
      <c r="BD3864" s="4" t="s">
        <v>352</v>
      </c>
      <c r="BE3864" s="4" t="n">
        <f aca="false">TRUE()</f>
        <v>1</v>
      </c>
      <c r="BF3864" s="5" t="n">
        <v>293659.5</v>
      </c>
      <c r="BG3864" s="5" t="n">
        <v>355328</v>
      </c>
    </row>
    <row r="3865" customFormat="false" ht="14.4" hidden="true" customHeight="false" outlineLevel="0" collapsed="false">
      <c r="A3865" s="0" t="s">
        <v>21650</v>
      </c>
      <c r="B3865" s="0" t="s">
        <v>21651</v>
      </c>
      <c r="C3865" s="2" t="n">
        <v>45845.375</v>
      </c>
      <c r="D3865" s="0" t="s">
        <v>60</v>
      </c>
      <c r="E3865" s="3" t="n">
        <v>45624</v>
      </c>
      <c r="F3865" s="4" t="s">
        <v>82</v>
      </c>
      <c r="G3865" s="4" t="s">
        <v>21652</v>
      </c>
      <c r="H3865" s="4" t="s">
        <v>21653</v>
      </c>
      <c r="I3865" s="4" t="s">
        <v>21654</v>
      </c>
      <c r="J3865" s="5" t="n">
        <v>228099.18</v>
      </c>
      <c r="K3865" s="5" t="n">
        <v>114049.59</v>
      </c>
      <c r="L3865" s="5" t="n">
        <v>138000</v>
      </c>
      <c r="M3865" s="4" t="s">
        <v>21655</v>
      </c>
      <c r="N3865" s="4" t="s">
        <v>111</v>
      </c>
      <c r="O3865" s="4" t="s">
        <v>66</v>
      </c>
      <c r="P3865" s="4" t="s">
        <v>67</v>
      </c>
      <c r="Q3865" s="4" t="s">
        <v>1378</v>
      </c>
      <c r="R3865" s="4" t="s">
        <v>1379</v>
      </c>
      <c r="S3865" s="4" t="s">
        <v>1380</v>
      </c>
      <c r="T3865" s="4" t="s">
        <v>1381</v>
      </c>
      <c r="U3865" s="4" t="s">
        <v>1382</v>
      </c>
      <c r="V3865" s="4" t="s">
        <v>73</v>
      </c>
      <c r="W3865" s="4" t="s">
        <v>1383</v>
      </c>
      <c r="X3865" s="4" t="s">
        <v>102</v>
      </c>
      <c r="Y3865" s="4" t="s">
        <v>76</v>
      </c>
      <c r="Z3865" s="4" t="s">
        <v>77</v>
      </c>
      <c r="AA3865" s="4" t="s">
        <v>78</v>
      </c>
      <c r="AB3865" s="2" t="n">
        <v>45653.5833333333</v>
      </c>
      <c r="AC3865" s="2"/>
      <c r="AD3865" s="4" t="s">
        <v>145</v>
      </c>
      <c r="AE3865" s="4" t="s">
        <v>167</v>
      </c>
      <c r="AF3865" s="4" t="s">
        <v>66</v>
      </c>
      <c r="AG3865" s="4"/>
      <c r="AH3865" s="4" t="s">
        <v>66</v>
      </c>
      <c r="AI3865" s="4" t="s">
        <v>2664</v>
      </c>
      <c r="AJ3865" s="4"/>
      <c r="AK3865" s="4" t="s">
        <v>21652</v>
      </c>
      <c r="AL3865" s="4" t="s">
        <v>117</v>
      </c>
      <c r="AM3865" s="4" t="s">
        <v>21656</v>
      </c>
      <c r="AN3865" s="5"/>
      <c r="AO3865" s="5" t="n">
        <v>44000</v>
      </c>
      <c r="AP3865" s="5" t="n">
        <v>36363.64</v>
      </c>
      <c r="AQ3865" s="4" t="s">
        <v>2191</v>
      </c>
      <c r="AR3865" s="4" t="s">
        <v>67</v>
      </c>
      <c r="AS3865" s="4" t="s">
        <v>87</v>
      </c>
      <c r="AT3865" s="3" t="n">
        <v>45813</v>
      </c>
      <c r="AU3865" s="7" t="n">
        <v>1</v>
      </c>
      <c r="AV3865" s="5" t="n">
        <v>0</v>
      </c>
      <c r="AW3865" s="5" t="n">
        <v>0</v>
      </c>
      <c r="AX3865" s="4"/>
      <c r="AY3865" s="4" t="s">
        <v>21657</v>
      </c>
      <c r="AZ3865" s="3" t="n">
        <v>45841</v>
      </c>
      <c r="BA3865" s="3" t="n">
        <v>45841</v>
      </c>
      <c r="BB3865" s="4" t="s">
        <v>9358</v>
      </c>
      <c r="BC3865" s="4" t="s">
        <v>89</v>
      </c>
      <c r="BD3865" s="4" t="s">
        <v>9359</v>
      </c>
      <c r="BE3865" s="4" t="n">
        <f aca="false">TRUE()</f>
        <v>1</v>
      </c>
      <c r="BF3865" s="5" t="n">
        <v>36363.64</v>
      </c>
      <c r="BG3865" s="5" t="n">
        <v>44000</v>
      </c>
    </row>
    <row r="3866" customFormat="false" ht="14.4" hidden="true" customHeight="false" outlineLevel="0" collapsed="false">
      <c r="A3866" s="0" t="s">
        <v>21650</v>
      </c>
      <c r="B3866" s="0" t="s">
        <v>21651</v>
      </c>
      <c r="C3866" s="2" t="n">
        <v>45845.375</v>
      </c>
      <c r="D3866" s="0" t="s">
        <v>60</v>
      </c>
      <c r="E3866" s="3" t="n">
        <v>45624</v>
      </c>
      <c r="F3866" s="4" t="s">
        <v>82</v>
      </c>
      <c r="G3866" s="4" t="s">
        <v>21652</v>
      </c>
      <c r="H3866" s="4" t="s">
        <v>21653</v>
      </c>
      <c r="I3866" s="4" t="s">
        <v>21654</v>
      </c>
      <c r="J3866" s="5" t="n">
        <v>228099.18</v>
      </c>
      <c r="K3866" s="5" t="n">
        <v>114049.59</v>
      </c>
      <c r="L3866" s="5" t="n">
        <v>138000</v>
      </c>
      <c r="M3866" s="4" t="s">
        <v>21655</v>
      </c>
      <c r="N3866" s="4" t="s">
        <v>111</v>
      </c>
      <c r="O3866" s="4" t="s">
        <v>66</v>
      </c>
      <c r="P3866" s="4" t="s">
        <v>67</v>
      </c>
      <c r="Q3866" s="4" t="s">
        <v>1378</v>
      </c>
      <c r="R3866" s="4" t="s">
        <v>1379</v>
      </c>
      <c r="S3866" s="4" t="s">
        <v>1380</v>
      </c>
      <c r="T3866" s="4" t="s">
        <v>1381</v>
      </c>
      <c r="U3866" s="4" t="s">
        <v>1382</v>
      </c>
      <c r="V3866" s="4" t="s">
        <v>73</v>
      </c>
      <c r="W3866" s="4" t="s">
        <v>1383</v>
      </c>
      <c r="X3866" s="4" t="s">
        <v>102</v>
      </c>
      <c r="Y3866" s="4" t="s">
        <v>76</v>
      </c>
      <c r="Z3866" s="4" t="s">
        <v>77</v>
      </c>
      <c r="AA3866" s="4" t="s">
        <v>78</v>
      </c>
      <c r="AB3866" s="2" t="n">
        <v>45653.5833333333</v>
      </c>
      <c r="AC3866" s="2"/>
      <c r="AD3866" s="4" t="s">
        <v>145</v>
      </c>
      <c r="AE3866" s="4" t="s">
        <v>167</v>
      </c>
      <c r="AF3866" s="4" t="s">
        <v>66</v>
      </c>
      <c r="AG3866" s="4"/>
      <c r="AH3866" s="4" t="s">
        <v>66</v>
      </c>
      <c r="AI3866" s="4" t="s">
        <v>2664</v>
      </c>
      <c r="AJ3866" s="4"/>
      <c r="AK3866" s="4" t="s">
        <v>21652</v>
      </c>
      <c r="AL3866" s="4" t="s">
        <v>477</v>
      </c>
      <c r="AM3866" s="4" t="s">
        <v>21658</v>
      </c>
      <c r="AN3866" s="5"/>
      <c r="AO3866" s="5" t="n">
        <v>18000</v>
      </c>
      <c r="AP3866" s="5" t="n">
        <v>14876.03</v>
      </c>
      <c r="AQ3866" s="4" t="s">
        <v>5163</v>
      </c>
      <c r="AR3866" s="4" t="s">
        <v>67</v>
      </c>
      <c r="AS3866" s="4" t="s">
        <v>87</v>
      </c>
      <c r="AT3866" s="3" t="n">
        <v>45813</v>
      </c>
      <c r="AU3866" s="7" t="n">
        <v>2</v>
      </c>
      <c r="AV3866" s="5" t="n">
        <v>0</v>
      </c>
      <c r="AW3866" s="5" t="n">
        <v>0</v>
      </c>
      <c r="AX3866" s="4"/>
      <c r="AY3866" s="4" t="s">
        <v>21659</v>
      </c>
      <c r="AZ3866" s="3" t="n">
        <v>45841</v>
      </c>
      <c r="BA3866" s="3" t="n">
        <v>45841</v>
      </c>
      <c r="BB3866" s="4" t="s">
        <v>21660</v>
      </c>
      <c r="BC3866" s="4" t="s">
        <v>89</v>
      </c>
      <c r="BD3866" s="4" t="s">
        <v>21661</v>
      </c>
      <c r="BE3866" s="4" t="n">
        <f aca="false">TRUE()</f>
        <v>1</v>
      </c>
      <c r="BF3866" s="5" t="n">
        <v>14876.03</v>
      </c>
      <c r="BG3866" s="5" t="n">
        <v>18000</v>
      </c>
    </row>
    <row r="3867" customFormat="false" ht="14.4" hidden="true" customHeight="false" outlineLevel="0" collapsed="false">
      <c r="A3867" s="0" t="s">
        <v>21650</v>
      </c>
      <c r="B3867" s="0" t="s">
        <v>21651</v>
      </c>
      <c r="C3867" s="2" t="n">
        <v>45845.375</v>
      </c>
      <c r="D3867" s="0" t="s">
        <v>60</v>
      </c>
      <c r="E3867" s="3" t="n">
        <v>45624</v>
      </c>
      <c r="F3867" s="4" t="s">
        <v>82</v>
      </c>
      <c r="G3867" s="4" t="s">
        <v>21652</v>
      </c>
      <c r="H3867" s="4" t="s">
        <v>21653</v>
      </c>
      <c r="I3867" s="4" t="s">
        <v>21654</v>
      </c>
      <c r="J3867" s="5" t="n">
        <v>228099.18</v>
      </c>
      <c r="K3867" s="5" t="n">
        <v>114049.59</v>
      </c>
      <c r="L3867" s="5" t="n">
        <v>138000</v>
      </c>
      <c r="M3867" s="4" t="s">
        <v>21655</v>
      </c>
      <c r="N3867" s="4" t="s">
        <v>111</v>
      </c>
      <c r="O3867" s="4" t="s">
        <v>66</v>
      </c>
      <c r="P3867" s="4" t="s">
        <v>67</v>
      </c>
      <c r="Q3867" s="4" t="s">
        <v>1378</v>
      </c>
      <c r="R3867" s="4" t="s">
        <v>1379</v>
      </c>
      <c r="S3867" s="4" t="s">
        <v>1380</v>
      </c>
      <c r="T3867" s="4" t="s">
        <v>1381</v>
      </c>
      <c r="U3867" s="4" t="s">
        <v>1382</v>
      </c>
      <c r="V3867" s="4" t="s">
        <v>73</v>
      </c>
      <c r="W3867" s="4" t="s">
        <v>1383</v>
      </c>
      <c r="X3867" s="4" t="s">
        <v>102</v>
      </c>
      <c r="Y3867" s="4" t="s">
        <v>76</v>
      </c>
      <c r="Z3867" s="4" t="s">
        <v>77</v>
      </c>
      <c r="AA3867" s="4" t="s">
        <v>78</v>
      </c>
      <c r="AB3867" s="2" t="n">
        <v>45653.5833333333</v>
      </c>
      <c r="AC3867" s="2"/>
      <c r="AD3867" s="4" t="s">
        <v>145</v>
      </c>
      <c r="AE3867" s="4" t="s">
        <v>167</v>
      </c>
      <c r="AF3867" s="4" t="s">
        <v>66</v>
      </c>
      <c r="AG3867" s="4"/>
      <c r="AH3867" s="4" t="s">
        <v>66</v>
      </c>
      <c r="AI3867" s="4" t="s">
        <v>2664</v>
      </c>
      <c r="AJ3867" s="4"/>
      <c r="AK3867" s="4" t="s">
        <v>21652</v>
      </c>
      <c r="AL3867" s="4" t="s">
        <v>575</v>
      </c>
      <c r="AM3867" s="4" t="s">
        <v>21662</v>
      </c>
      <c r="AN3867" s="5"/>
      <c r="AO3867" s="5" t="n">
        <v>76000</v>
      </c>
      <c r="AP3867" s="5" t="n">
        <v>62809.92</v>
      </c>
      <c r="AQ3867" s="4" t="s">
        <v>21663</v>
      </c>
      <c r="AR3867" s="4" t="s">
        <v>67</v>
      </c>
      <c r="AS3867" s="4" t="s">
        <v>87</v>
      </c>
      <c r="AT3867" s="3" t="n">
        <v>45813</v>
      </c>
      <c r="AU3867" s="7" t="n">
        <v>3</v>
      </c>
      <c r="AV3867" s="5" t="n">
        <v>0</v>
      </c>
      <c r="AW3867" s="5" t="n">
        <v>0</v>
      </c>
      <c r="AX3867" s="4"/>
      <c r="AY3867" s="4" t="s">
        <v>21664</v>
      </c>
      <c r="AZ3867" s="3" t="n">
        <v>45841</v>
      </c>
      <c r="BA3867" s="3" t="n">
        <v>45841</v>
      </c>
      <c r="BB3867" s="4" t="s">
        <v>21665</v>
      </c>
      <c r="BC3867" s="4" t="s">
        <v>89</v>
      </c>
      <c r="BD3867" s="4" t="s">
        <v>21666</v>
      </c>
      <c r="BE3867" s="4" t="n">
        <f aca="false">TRUE()</f>
        <v>1</v>
      </c>
      <c r="BF3867" s="5" t="n">
        <v>62809.92</v>
      </c>
      <c r="BG3867" s="5" t="n">
        <v>76000</v>
      </c>
    </row>
    <row r="3868" customFormat="false" ht="14.4" hidden="true" customHeight="false" outlineLevel="0" collapsed="false">
      <c r="A3868" s="0" t="s">
        <v>21667</v>
      </c>
      <c r="B3868" s="0" t="s">
        <v>21668</v>
      </c>
      <c r="C3868" s="2" t="n">
        <v>45845.4232650347</v>
      </c>
      <c r="D3868" s="0" t="s">
        <v>6046</v>
      </c>
      <c r="E3868" s="3"/>
      <c r="F3868" s="4" t="s">
        <v>6047</v>
      </c>
      <c r="G3868" s="4" t="s">
        <v>13004</v>
      </c>
      <c r="H3868" s="4" t="s">
        <v>13005</v>
      </c>
      <c r="I3868" s="4" t="s">
        <v>21669</v>
      </c>
      <c r="J3868" s="5" t="n">
        <v>411766.02</v>
      </c>
      <c r="K3868" s="5" t="n">
        <v>287278.62</v>
      </c>
      <c r="L3868" s="5" t="n">
        <v>347607.13</v>
      </c>
      <c r="M3868" s="4" t="s">
        <v>13007</v>
      </c>
      <c r="N3868" s="4" t="s">
        <v>65</v>
      </c>
      <c r="O3868" s="4" t="s">
        <v>66</v>
      </c>
      <c r="P3868" s="4" t="s">
        <v>189</v>
      </c>
      <c r="Q3868" s="4" t="s">
        <v>17756</v>
      </c>
      <c r="R3868" s="4" t="s">
        <v>17757</v>
      </c>
      <c r="S3868" s="4" t="s">
        <v>192</v>
      </c>
      <c r="T3868" s="4" t="s">
        <v>193</v>
      </c>
      <c r="U3868" s="4" t="s">
        <v>17758</v>
      </c>
      <c r="V3868" s="4" t="s">
        <v>73</v>
      </c>
      <c r="W3868" s="4" t="s">
        <v>195</v>
      </c>
      <c r="X3868" s="4" t="s">
        <v>102</v>
      </c>
      <c r="Y3868" s="4" t="s">
        <v>76</v>
      </c>
      <c r="Z3868" s="4" t="s">
        <v>77</v>
      </c>
      <c r="AA3868" s="4" t="s">
        <v>78</v>
      </c>
      <c r="AB3868" s="2" t="n">
        <v>45875.75</v>
      </c>
      <c r="AC3868" s="2"/>
      <c r="AD3868" s="4" t="s">
        <v>145</v>
      </c>
      <c r="AE3868" s="4" t="s">
        <v>167</v>
      </c>
      <c r="AF3868" s="4" t="s">
        <v>66</v>
      </c>
      <c r="AG3868" s="4"/>
      <c r="AH3868" s="4" t="s">
        <v>66</v>
      </c>
      <c r="AI3868" s="4"/>
      <c r="AJ3868" s="4"/>
    </row>
    <row r="3869" customFormat="false" ht="14.4" hidden="true" customHeight="false" outlineLevel="0" collapsed="false">
      <c r="A3869" s="0" t="s">
        <v>21670</v>
      </c>
      <c r="B3869" s="0" t="s">
        <v>21671</v>
      </c>
      <c r="C3869" s="2" t="n">
        <v>45845.375</v>
      </c>
      <c r="D3869" s="0" t="s">
        <v>60</v>
      </c>
      <c r="E3869" s="3" t="n">
        <v>45690</v>
      </c>
      <c r="F3869" s="4" t="s">
        <v>82</v>
      </c>
      <c r="G3869" s="4" t="s">
        <v>21672</v>
      </c>
      <c r="H3869" s="4" t="s">
        <v>21673</v>
      </c>
      <c r="I3869" s="4" t="s">
        <v>21674</v>
      </c>
      <c r="J3869" s="5" t="n">
        <v>5167424.22</v>
      </c>
      <c r="K3869" s="5" t="n">
        <v>2246706.18</v>
      </c>
      <c r="L3869" s="5" t="n">
        <v>2718514.48</v>
      </c>
      <c r="M3869" s="4" t="s">
        <v>21675</v>
      </c>
      <c r="N3869" s="4" t="s">
        <v>65</v>
      </c>
      <c r="O3869" s="4" t="s">
        <v>167</v>
      </c>
      <c r="P3869" s="4" t="s">
        <v>67</v>
      </c>
      <c r="Q3869" s="4" t="s">
        <v>312</v>
      </c>
      <c r="R3869" s="4" t="s">
        <v>313</v>
      </c>
      <c r="S3869" s="4" t="s">
        <v>314</v>
      </c>
      <c r="T3869" s="4" t="s">
        <v>315</v>
      </c>
      <c r="U3869" s="4" t="s">
        <v>316</v>
      </c>
      <c r="V3869" s="4" t="s">
        <v>73</v>
      </c>
      <c r="W3869" s="4" t="s">
        <v>317</v>
      </c>
      <c r="X3869" s="4" t="s">
        <v>102</v>
      </c>
      <c r="Y3869" s="4" t="s">
        <v>76</v>
      </c>
      <c r="Z3869" s="4" t="s">
        <v>77</v>
      </c>
      <c r="AA3869" s="4" t="s">
        <v>78</v>
      </c>
      <c r="AB3869" s="2" t="n">
        <v>45705.5416666667</v>
      </c>
      <c r="AC3869" s="2"/>
      <c r="AD3869" s="4" t="s">
        <v>145</v>
      </c>
      <c r="AE3869" s="4" t="s">
        <v>167</v>
      </c>
      <c r="AF3869" s="4" t="s">
        <v>66</v>
      </c>
      <c r="AG3869" s="4"/>
      <c r="AH3869" s="4" t="s">
        <v>66</v>
      </c>
      <c r="AI3869" s="4" t="s">
        <v>21676</v>
      </c>
      <c r="AJ3869" s="4"/>
      <c r="AK3869" s="4" t="s">
        <v>21672</v>
      </c>
      <c r="AL3869" s="4" t="s">
        <v>86</v>
      </c>
      <c r="AM3869" s="4" t="s">
        <v>21673</v>
      </c>
      <c r="AN3869" s="5" t="n">
        <v>5167424.22</v>
      </c>
      <c r="AO3869" s="5" t="n">
        <v>2718514.48</v>
      </c>
      <c r="AP3869" s="5" t="n">
        <v>2246706.18</v>
      </c>
      <c r="AQ3869" s="4" t="s">
        <v>21675</v>
      </c>
      <c r="AR3869" s="4" t="s">
        <v>67</v>
      </c>
      <c r="AS3869" s="4" t="s">
        <v>87</v>
      </c>
      <c r="AT3869" s="3" t="n">
        <v>45804</v>
      </c>
      <c r="AU3869" s="7" t="n">
        <v>20</v>
      </c>
      <c r="AV3869" s="5" t="n">
        <v>1951892.47</v>
      </c>
      <c r="AW3869" s="5" t="n">
        <v>2664420</v>
      </c>
      <c r="AX3869" s="4"/>
      <c r="AY3869" s="4" t="s">
        <v>21677</v>
      </c>
      <c r="AZ3869" s="3" t="n">
        <v>45839</v>
      </c>
      <c r="BA3869" s="3"/>
      <c r="BB3869" s="4" t="s">
        <v>21678</v>
      </c>
      <c r="BC3869" s="4" t="s">
        <v>89</v>
      </c>
      <c r="BD3869" s="4" t="s">
        <v>21679</v>
      </c>
      <c r="BE3869" s="4" t="n">
        <f aca="false">FALSE()</f>
        <v>0</v>
      </c>
      <c r="BF3869" s="5" t="n">
        <v>1813091.89</v>
      </c>
      <c r="BG3869" s="5" t="n">
        <v>2193841.19</v>
      </c>
    </row>
    <row r="3870" customFormat="false" ht="14.4" hidden="true" customHeight="false" outlineLevel="0" collapsed="false">
      <c r="A3870" s="0" t="s">
        <v>21680</v>
      </c>
      <c r="B3870" s="0" t="s">
        <v>21681</v>
      </c>
      <c r="C3870" s="2" t="n">
        <v>45845.375</v>
      </c>
      <c r="D3870" s="0" t="s">
        <v>60</v>
      </c>
      <c r="E3870" s="3" t="n">
        <v>45077</v>
      </c>
      <c r="F3870" s="4" t="s">
        <v>82</v>
      </c>
      <c r="G3870" s="4" t="s">
        <v>21682</v>
      </c>
      <c r="H3870" s="4" t="s">
        <v>21683</v>
      </c>
      <c r="I3870" s="4" t="s">
        <v>21684</v>
      </c>
      <c r="J3870" s="5" t="n">
        <v>246708.1</v>
      </c>
      <c r="K3870" s="5" t="n">
        <v>102795.04</v>
      </c>
      <c r="L3870" s="5" t="n">
        <v>124382</v>
      </c>
      <c r="M3870" s="4" t="s">
        <v>21560</v>
      </c>
      <c r="N3870" s="4" t="s">
        <v>111</v>
      </c>
      <c r="O3870" s="4" t="s">
        <v>66</v>
      </c>
      <c r="P3870" s="4" t="s">
        <v>67</v>
      </c>
      <c r="Q3870" s="4" t="s">
        <v>288</v>
      </c>
      <c r="R3870" s="4" t="s">
        <v>289</v>
      </c>
      <c r="S3870" s="4" t="s">
        <v>290</v>
      </c>
      <c r="T3870" s="4" t="s">
        <v>291</v>
      </c>
      <c r="U3870" s="4" t="s">
        <v>292</v>
      </c>
      <c r="V3870" s="4" t="s">
        <v>73</v>
      </c>
      <c r="W3870" s="4" t="s">
        <v>293</v>
      </c>
      <c r="X3870" s="4" t="s">
        <v>102</v>
      </c>
      <c r="Y3870" s="4" t="s">
        <v>76</v>
      </c>
      <c r="Z3870" s="4" t="s">
        <v>77</v>
      </c>
      <c r="AA3870" s="4" t="s">
        <v>78</v>
      </c>
      <c r="AB3870" s="2" t="n">
        <v>45110.75</v>
      </c>
      <c r="AC3870" s="2"/>
      <c r="AD3870" s="4" t="s">
        <v>145</v>
      </c>
      <c r="AE3870" s="4" t="s">
        <v>167</v>
      </c>
      <c r="AF3870" s="4" t="s">
        <v>66</v>
      </c>
      <c r="AG3870" s="4"/>
      <c r="AH3870" s="4" t="s">
        <v>66</v>
      </c>
      <c r="AI3870" s="4"/>
      <c r="AJ3870" s="4"/>
      <c r="AK3870" s="4" t="s">
        <v>21682</v>
      </c>
      <c r="AL3870" s="4" t="s">
        <v>86</v>
      </c>
      <c r="AM3870" s="4" t="s">
        <v>21683</v>
      </c>
      <c r="AN3870" s="5" t="n">
        <v>246708.1</v>
      </c>
      <c r="AO3870" s="5" t="n">
        <v>124382</v>
      </c>
      <c r="AP3870" s="5" t="n">
        <v>102795.04</v>
      </c>
      <c r="AQ3870" s="4" t="s">
        <v>21560</v>
      </c>
      <c r="AR3870" s="4" t="s">
        <v>67</v>
      </c>
      <c r="AS3870" s="4" t="s">
        <v>159</v>
      </c>
      <c r="AT3870" s="3" t="n">
        <v>45176</v>
      </c>
      <c r="AU3870" s="7" t="n">
        <v>1</v>
      </c>
      <c r="AV3870" s="5" t="n">
        <v>91487.56</v>
      </c>
      <c r="AW3870" s="5" t="n">
        <v>91487.56</v>
      </c>
      <c r="AX3870" s="4"/>
      <c r="AY3870" s="4" t="s">
        <v>21682</v>
      </c>
      <c r="AZ3870" s="3" t="n">
        <v>45203</v>
      </c>
      <c r="BA3870" s="3"/>
      <c r="BB3870" s="4" t="s">
        <v>21685</v>
      </c>
      <c r="BC3870" s="4" t="s">
        <v>89</v>
      </c>
      <c r="BD3870" s="4" t="s">
        <v>21686</v>
      </c>
      <c r="BE3870" s="4" t="n">
        <f aca="false">TRUE()</f>
        <v>1</v>
      </c>
      <c r="BF3870" s="5" t="n">
        <v>91487.56</v>
      </c>
      <c r="BG3870" s="5" t="n">
        <v>110689.94</v>
      </c>
    </row>
    <row r="3871" customFormat="false" ht="14.4" hidden="true" customHeight="false" outlineLevel="0" collapsed="false">
      <c r="A3871" s="0" t="s">
        <v>21687</v>
      </c>
      <c r="B3871" s="0" t="s">
        <v>21688</v>
      </c>
      <c r="C3871" s="2" t="n">
        <v>45845.0347941319</v>
      </c>
      <c r="D3871" s="0" t="s">
        <v>60</v>
      </c>
      <c r="E3871" s="3" t="n">
        <v>45783</v>
      </c>
      <c r="F3871" s="4" t="s">
        <v>148</v>
      </c>
      <c r="G3871" s="4" t="s">
        <v>21689</v>
      </c>
      <c r="H3871" s="4" t="s">
        <v>21690</v>
      </c>
      <c r="I3871" s="4"/>
      <c r="J3871" s="5" t="n">
        <v>44000</v>
      </c>
      <c r="K3871" s="5" t="n">
        <v>22000</v>
      </c>
      <c r="L3871" s="5" t="n">
        <v>26620</v>
      </c>
      <c r="M3871" s="4" t="s">
        <v>21691</v>
      </c>
      <c r="N3871" s="4" t="s">
        <v>65</v>
      </c>
      <c r="O3871" s="4" t="s">
        <v>66</v>
      </c>
      <c r="P3871" s="4" t="s">
        <v>67</v>
      </c>
      <c r="Q3871" s="4" t="s">
        <v>12165</v>
      </c>
      <c r="R3871" s="4" t="s">
        <v>12166</v>
      </c>
      <c r="S3871" s="4" t="s">
        <v>12167</v>
      </c>
      <c r="T3871" s="4" t="s">
        <v>12168</v>
      </c>
      <c r="U3871" s="4" t="s">
        <v>12169</v>
      </c>
      <c r="V3871" s="4" t="s">
        <v>73</v>
      </c>
      <c r="W3871" s="4" t="s">
        <v>12170</v>
      </c>
      <c r="X3871" s="4" t="s">
        <v>75</v>
      </c>
      <c r="Y3871" s="4" t="s">
        <v>76</v>
      </c>
      <c r="Z3871" s="4" t="s">
        <v>77</v>
      </c>
      <c r="AA3871" s="4" t="s">
        <v>78</v>
      </c>
      <c r="AB3871" s="2" t="n">
        <v>45797.9993055556</v>
      </c>
      <c r="AC3871" s="2"/>
      <c r="AD3871" s="4" t="s">
        <v>79</v>
      </c>
      <c r="AE3871" s="4" t="s">
        <v>66</v>
      </c>
      <c r="AF3871" s="4" t="s">
        <v>66</v>
      </c>
      <c r="AG3871" s="4"/>
      <c r="AH3871" s="4"/>
      <c r="AI3871" s="4"/>
      <c r="AJ3871" s="4"/>
      <c r="AK3871" s="4" t="s">
        <v>21689</v>
      </c>
      <c r="AL3871" s="4" t="s">
        <v>86</v>
      </c>
      <c r="AM3871" s="4" t="s">
        <v>21690</v>
      </c>
      <c r="AN3871" s="5" t="n">
        <v>44000</v>
      </c>
      <c r="AO3871" s="5" t="n">
        <v>26620</v>
      </c>
      <c r="AP3871" s="5" t="n">
        <v>22000</v>
      </c>
      <c r="AQ3871" s="4" t="s">
        <v>21691</v>
      </c>
      <c r="AR3871" s="4" t="s">
        <v>67</v>
      </c>
      <c r="AS3871" s="4" t="s">
        <v>159</v>
      </c>
      <c r="AT3871" s="3" t="n">
        <v>45812</v>
      </c>
      <c r="AU3871" s="7" t="n">
        <v>7</v>
      </c>
      <c r="AV3871" s="5" t="n">
        <v>21659</v>
      </c>
      <c r="AW3871" s="5" t="n">
        <v>26350.17</v>
      </c>
      <c r="AX3871" s="4"/>
      <c r="AY3871" s="4"/>
      <c r="AZ3871" s="3"/>
      <c r="BA3871" s="3"/>
      <c r="BB3871" s="4" t="s">
        <v>21692</v>
      </c>
      <c r="BC3871" s="4" t="s">
        <v>89</v>
      </c>
      <c r="BD3871" s="4" t="s">
        <v>21693</v>
      </c>
      <c r="BE3871" s="4" t="n">
        <f aca="false">TRUE()</f>
        <v>1</v>
      </c>
      <c r="BF3871" s="5" t="n">
        <v>21659</v>
      </c>
      <c r="BG3871" s="5" t="n">
        <v>26207.39</v>
      </c>
    </row>
    <row r="3872" customFormat="false" ht="14.4" hidden="true" customHeight="false" outlineLevel="0" collapsed="false">
      <c r="A3872" s="0" t="s">
        <v>21694</v>
      </c>
      <c r="B3872" s="0" t="s">
        <v>21695</v>
      </c>
      <c r="C3872" s="2" t="n">
        <v>45845.0062505671</v>
      </c>
      <c r="D3872" s="0" t="s">
        <v>60</v>
      </c>
      <c r="E3872" s="3" t="n">
        <v>45600</v>
      </c>
      <c r="F3872" s="4" t="s">
        <v>82</v>
      </c>
      <c r="G3872" s="4" t="s">
        <v>21696</v>
      </c>
      <c r="H3872" s="4" t="s">
        <v>21697</v>
      </c>
      <c r="I3872" s="4"/>
      <c r="J3872" s="5" t="n">
        <v>45000</v>
      </c>
      <c r="K3872" s="5" t="n">
        <v>30000</v>
      </c>
      <c r="L3872" s="5" t="n">
        <v>36300</v>
      </c>
      <c r="M3872" s="4" t="s">
        <v>1673</v>
      </c>
      <c r="N3872" s="4" t="s">
        <v>65</v>
      </c>
      <c r="O3872" s="4" t="s">
        <v>66</v>
      </c>
      <c r="P3872" s="4" t="s">
        <v>67</v>
      </c>
      <c r="Q3872" s="4" t="s">
        <v>12165</v>
      </c>
      <c r="R3872" s="4" t="s">
        <v>12166</v>
      </c>
      <c r="S3872" s="4" t="s">
        <v>12167</v>
      </c>
      <c r="T3872" s="4" t="s">
        <v>12168</v>
      </c>
      <c r="U3872" s="4" t="s">
        <v>12169</v>
      </c>
      <c r="V3872" s="4" t="s">
        <v>73</v>
      </c>
      <c r="W3872" s="4" t="s">
        <v>12170</v>
      </c>
      <c r="X3872" s="4" t="s">
        <v>75</v>
      </c>
      <c r="Y3872" s="4" t="s">
        <v>76</v>
      </c>
      <c r="Z3872" s="4" t="s">
        <v>77</v>
      </c>
      <c r="AA3872" s="4" t="s">
        <v>78</v>
      </c>
      <c r="AB3872" s="2" t="n">
        <v>45615.9993055556</v>
      </c>
      <c r="AC3872" s="2"/>
      <c r="AD3872" s="4" t="s">
        <v>79</v>
      </c>
      <c r="AE3872" s="4" t="s">
        <v>66</v>
      </c>
      <c r="AF3872" s="4" t="s">
        <v>66</v>
      </c>
      <c r="AG3872" s="4"/>
      <c r="AH3872" s="4"/>
      <c r="AI3872" s="4"/>
      <c r="AJ3872" s="4"/>
      <c r="AK3872" s="4" t="s">
        <v>21696</v>
      </c>
      <c r="AL3872" s="4" t="s">
        <v>86</v>
      </c>
      <c r="AM3872" s="4" t="s">
        <v>21697</v>
      </c>
      <c r="AN3872" s="5" t="n">
        <v>45000</v>
      </c>
      <c r="AO3872" s="5" t="n">
        <v>36300</v>
      </c>
      <c r="AP3872" s="5" t="n">
        <v>30000</v>
      </c>
      <c r="AQ3872" s="4" t="s">
        <v>1673</v>
      </c>
      <c r="AR3872" s="4" t="s">
        <v>67</v>
      </c>
      <c r="AS3872" s="4" t="s">
        <v>87</v>
      </c>
      <c r="AT3872" s="3" t="n">
        <v>45637</v>
      </c>
      <c r="AU3872" s="7" t="n">
        <v>1</v>
      </c>
      <c r="AV3872" s="5" t="n">
        <v>43000</v>
      </c>
      <c r="AW3872" s="5" t="n">
        <v>43000</v>
      </c>
      <c r="AX3872" s="4"/>
      <c r="AY3872" s="4" t="s">
        <v>117</v>
      </c>
      <c r="AZ3872" s="3" t="n">
        <v>45638</v>
      </c>
      <c r="BA3872" s="3" t="n">
        <v>45639</v>
      </c>
      <c r="BB3872" s="4" t="s">
        <v>21698</v>
      </c>
      <c r="BC3872" s="4" t="s">
        <v>89</v>
      </c>
      <c r="BD3872" s="4" t="s">
        <v>21699</v>
      </c>
      <c r="BE3872" s="4" t="n">
        <f aca="false">FALSE()</f>
        <v>0</v>
      </c>
      <c r="BF3872" s="5" t="n">
        <v>43000</v>
      </c>
      <c r="BG3872" s="5" t="n">
        <v>52030</v>
      </c>
    </row>
    <row r="3873" customFormat="false" ht="14.4" hidden="true" customHeight="false" outlineLevel="0" collapsed="false">
      <c r="A3873" s="0" t="s">
        <v>21700</v>
      </c>
      <c r="B3873" s="0" t="s">
        <v>21701</v>
      </c>
      <c r="C3873" s="2" t="n">
        <v>45844.9989106019</v>
      </c>
      <c r="D3873" s="0" t="s">
        <v>60</v>
      </c>
      <c r="E3873" s="3" t="n">
        <v>45594</v>
      </c>
      <c r="F3873" s="4" t="s">
        <v>148</v>
      </c>
      <c r="G3873" s="4" t="s">
        <v>21702</v>
      </c>
      <c r="H3873" s="4" t="s">
        <v>21703</v>
      </c>
      <c r="I3873" s="4"/>
      <c r="J3873" s="5" t="n">
        <v>13371.05</v>
      </c>
      <c r="K3873" s="5" t="n">
        <v>13371.05</v>
      </c>
      <c r="L3873" s="5" t="n">
        <v>16178.97</v>
      </c>
      <c r="M3873" s="4" t="s">
        <v>21704</v>
      </c>
      <c r="N3873" s="4" t="s">
        <v>1073</v>
      </c>
      <c r="O3873" s="4" t="s">
        <v>66</v>
      </c>
      <c r="P3873" s="4" t="s">
        <v>67</v>
      </c>
      <c r="Q3873" s="4" t="s">
        <v>12165</v>
      </c>
      <c r="R3873" s="4" t="s">
        <v>12166</v>
      </c>
      <c r="S3873" s="4" t="s">
        <v>12167</v>
      </c>
      <c r="T3873" s="4" t="s">
        <v>12168</v>
      </c>
      <c r="U3873" s="4" t="s">
        <v>12169</v>
      </c>
      <c r="V3873" s="4" t="s">
        <v>73</v>
      </c>
      <c r="W3873" s="4" t="s">
        <v>12170</v>
      </c>
      <c r="X3873" s="4" t="s">
        <v>102</v>
      </c>
      <c r="Y3873" s="4" t="s">
        <v>76</v>
      </c>
      <c r="Z3873" s="4" t="s">
        <v>77</v>
      </c>
      <c r="AA3873" s="4" t="s">
        <v>78</v>
      </c>
      <c r="AB3873" s="2" t="n">
        <v>45623.9993055556</v>
      </c>
      <c r="AC3873" s="2"/>
      <c r="AD3873" s="4" t="s">
        <v>79</v>
      </c>
      <c r="AE3873" s="4" t="s">
        <v>66</v>
      </c>
      <c r="AF3873" s="4" t="s">
        <v>66</v>
      </c>
      <c r="AG3873" s="4"/>
      <c r="AH3873" s="4" t="s">
        <v>66</v>
      </c>
      <c r="AI3873" s="4"/>
      <c r="AJ3873" s="4"/>
      <c r="AK3873" s="4" t="s">
        <v>21702</v>
      </c>
      <c r="AL3873" s="4" t="s">
        <v>86</v>
      </c>
      <c r="AM3873" s="4" t="s">
        <v>21703</v>
      </c>
      <c r="AN3873" s="5" t="n">
        <v>13371.05</v>
      </c>
      <c r="AO3873" s="5" t="n">
        <v>16178.97</v>
      </c>
      <c r="AP3873" s="5" t="n">
        <v>13371.05</v>
      </c>
      <c r="AQ3873" s="4" t="s">
        <v>21704</v>
      </c>
      <c r="AR3873" s="4" t="s">
        <v>67</v>
      </c>
      <c r="AS3873" s="4" t="s">
        <v>159</v>
      </c>
      <c r="AT3873" s="3" t="n">
        <v>45449</v>
      </c>
      <c r="AU3873" s="7" t="n">
        <v>1</v>
      </c>
      <c r="AV3873" s="5" t="n">
        <v>13500</v>
      </c>
      <c r="AW3873" s="5" t="n">
        <v>13500</v>
      </c>
      <c r="AX3873" s="4"/>
      <c r="AY3873" s="4"/>
      <c r="AZ3873" s="3"/>
      <c r="BA3873" s="3"/>
      <c r="BB3873" s="4" t="s">
        <v>21705</v>
      </c>
      <c r="BC3873" s="4" t="s">
        <v>89</v>
      </c>
      <c r="BD3873" s="4" t="s">
        <v>21706</v>
      </c>
      <c r="BE3873" s="4" t="n">
        <f aca="false">FALSE()</f>
        <v>0</v>
      </c>
      <c r="BF3873" s="5" t="n">
        <v>13500</v>
      </c>
      <c r="BG3873" s="5" t="n">
        <v>16335</v>
      </c>
    </row>
    <row r="3874" customFormat="false" ht="14.4" hidden="true" customHeight="false" outlineLevel="0" collapsed="false">
      <c r="A3874" s="0" t="s">
        <v>21707</v>
      </c>
      <c r="B3874" s="0" t="s">
        <v>21708</v>
      </c>
      <c r="C3874" s="2" t="n">
        <v>45844.9930822107</v>
      </c>
      <c r="D3874" s="0" t="s">
        <v>60</v>
      </c>
      <c r="E3874" s="3" t="n">
        <v>45520</v>
      </c>
      <c r="F3874" s="4" t="s">
        <v>82</v>
      </c>
      <c r="G3874" s="4" t="s">
        <v>21709</v>
      </c>
      <c r="H3874" s="4" t="s">
        <v>21710</v>
      </c>
      <c r="I3874" s="4"/>
      <c r="J3874" s="5" t="n">
        <v>64504</v>
      </c>
      <c r="K3874" s="5" t="n">
        <v>47520</v>
      </c>
      <c r="L3874" s="5" t="n">
        <v>57499.2</v>
      </c>
      <c r="M3874" s="4" t="s">
        <v>1151</v>
      </c>
      <c r="N3874" s="4" t="s">
        <v>65</v>
      </c>
      <c r="O3874" s="4" t="s">
        <v>66</v>
      </c>
      <c r="P3874" s="4" t="s">
        <v>67</v>
      </c>
      <c r="Q3874" s="4" t="s">
        <v>12165</v>
      </c>
      <c r="R3874" s="4" t="s">
        <v>12166</v>
      </c>
      <c r="S3874" s="4" t="s">
        <v>12167</v>
      </c>
      <c r="T3874" s="4" t="s">
        <v>12168</v>
      </c>
      <c r="U3874" s="4" t="s">
        <v>12169</v>
      </c>
      <c r="V3874" s="4" t="s">
        <v>73</v>
      </c>
      <c r="W3874" s="4" t="s">
        <v>12170</v>
      </c>
      <c r="X3874" s="4" t="s">
        <v>75</v>
      </c>
      <c r="Y3874" s="4" t="s">
        <v>76</v>
      </c>
      <c r="Z3874" s="4" t="s">
        <v>77</v>
      </c>
      <c r="AA3874" s="4" t="s">
        <v>78</v>
      </c>
      <c r="AB3874" s="2" t="n">
        <v>45535.9993055556</v>
      </c>
      <c r="AC3874" s="2"/>
      <c r="AD3874" s="4" t="s">
        <v>79</v>
      </c>
      <c r="AE3874" s="4" t="s">
        <v>66</v>
      </c>
      <c r="AF3874" s="4" t="s">
        <v>66</v>
      </c>
      <c r="AG3874" s="4"/>
      <c r="AH3874" s="4" t="s">
        <v>66</v>
      </c>
      <c r="AI3874" s="4"/>
      <c r="AJ3874" s="4"/>
      <c r="AK3874" s="4" t="s">
        <v>21709</v>
      </c>
      <c r="AL3874" s="4" t="s">
        <v>86</v>
      </c>
      <c r="AM3874" s="4" t="s">
        <v>21710</v>
      </c>
      <c r="AN3874" s="5" t="n">
        <v>64504</v>
      </c>
      <c r="AO3874" s="5" t="n">
        <v>57499.2</v>
      </c>
      <c r="AP3874" s="5" t="n">
        <v>47520</v>
      </c>
      <c r="AQ3874" s="4" t="s">
        <v>1151</v>
      </c>
      <c r="AR3874" s="4" t="s">
        <v>67</v>
      </c>
      <c r="AS3874" s="4" t="s">
        <v>306</v>
      </c>
      <c r="AT3874" s="3" t="n">
        <v>45631</v>
      </c>
      <c r="AU3874" s="7" t="n">
        <v>1</v>
      </c>
      <c r="AV3874" s="5"/>
      <c r="AW3874" s="5"/>
      <c r="AX3874" s="4"/>
      <c r="AY3874" s="4"/>
      <c r="AZ3874" s="3"/>
      <c r="BA3874" s="3"/>
      <c r="BB3874" s="4"/>
      <c r="BC3874" s="4"/>
      <c r="BD3874" s="4"/>
      <c r="BE3874" s="4"/>
      <c r="BF3874" s="5"/>
      <c r="BG3874" s="5"/>
    </row>
    <row r="3875" customFormat="false" ht="14.4" hidden="true" customHeight="false" outlineLevel="0" collapsed="false">
      <c r="A3875" s="0" t="s">
        <v>21711</v>
      </c>
      <c r="B3875" s="0" t="s">
        <v>21712</v>
      </c>
      <c r="C3875" s="2" t="n">
        <v>45844.9891337384</v>
      </c>
      <c r="D3875" s="0" t="s">
        <v>60</v>
      </c>
      <c r="E3875" s="3" t="n">
        <v>45588</v>
      </c>
      <c r="F3875" s="4" t="s">
        <v>82</v>
      </c>
      <c r="G3875" s="4" t="s">
        <v>21713</v>
      </c>
      <c r="H3875" s="4" t="s">
        <v>21714</v>
      </c>
      <c r="I3875" s="4"/>
      <c r="J3875" s="5" t="n">
        <v>27000</v>
      </c>
      <c r="K3875" s="5" t="n">
        <v>18000</v>
      </c>
      <c r="L3875" s="5" t="n">
        <v>21780</v>
      </c>
      <c r="M3875" s="4" t="s">
        <v>21715</v>
      </c>
      <c r="N3875" s="4" t="s">
        <v>65</v>
      </c>
      <c r="O3875" s="4" t="s">
        <v>66</v>
      </c>
      <c r="P3875" s="4" t="s">
        <v>67</v>
      </c>
      <c r="Q3875" s="4" t="s">
        <v>12165</v>
      </c>
      <c r="R3875" s="4" t="s">
        <v>12166</v>
      </c>
      <c r="S3875" s="4" t="s">
        <v>12167</v>
      </c>
      <c r="T3875" s="4" t="s">
        <v>12168</v>
      </c>
      <c r="U3875" s="4" t="s">
        <v>12169</v>
      </c>
      <c r="V3875" s="4" t="s">
        <v>73</v>
      </c>
      <c r="W3875" s="4" t="s">
        <v>12170</v>
      </c>
      <c r="X3875" s="4" t="s">
        <v>75</v>
      </c>
      <c r="Y3875" s="4" t="s">
        <v>76</v>
      </c>
      <c r="Z3875" s="4" t="s">
        <v>77</v>
      </c>
      <c r="AA3875" s="4" t="s">
        <v>78</v>
      </c>
      <c r="AB3875" s="2" t="n">
        <v>45603.9993055556</v>
      </c>
      <c r="AC3875" s="2"/>
      <c r="AD3875" s="4" t="s">
        <v>79</v>
      </c>
      <c r="AE3875" s="4" t="s">
        <v>66</v>
      </c>
      <c r="AF3875" s="4" t="s">
        <v>66</v>
      </c>
      <c r="AG3875" s="4"/>
      <c r="AH3875" s="4" t="s">
        <v>66</v>
      </c>
      <c r="AI3875" s="4"/>
      <c r="AJ3875" s="4"/>
      <c r="AK3875" s="4" t="s">
        <v>21713</v>
      </c>
      <c r="AL3875" s="4" t="s">
        <v>86</v>
      </c>
      <c r="AM3875" s="4" t="s">
        <v>21714</v>
      </c>
      <c r="AN3875" s="5" t="n">
        <v>27000</v>
      </c>
      <c r="AO3875" s="5" t="n">
        <v>21780</v>
      </c>
      <c r="AP3875" s="5" t="n">
        <v>18000</v>
      </c>
      <c r="AQ3875" s="4" t="s">
        <v>21715</v>
      </c>
      <c r="AR3875" s="4" t="s">
        <v>67</v>
      </c>
      <c r="AS3875" s="4" t="s">
        <v>87</v>
      </c>
      <c r="AT3875" s="3" t="n">
        <v>45611</v>
      </c>
      <c r="AU3875" s="7" t="n">
        <v>2</v>
      </c>
      <c r="AV3875" s="5" t="n">
        <v>17777.77</v>
      </c>
      <c r="AW3875" s="5" t="n">
        <v>18000</v>
      </c>
      <c r="AX3875" s="4"/>
      <c r="AY3875" s="4" t="s">
        <v>117</v>
      </c>
      <c r="AZ3875" s="3" t="n">
        <v>45636</v>
      </c>
      <c r="BA3875" s="3" t="n">
        <v>45637</v>
      </c>
      <c r="BB3875" s="4" t="s">
        <v>21716</v>
      </c>
      <c r="BC3875" s="4" t="s">
        <v>89</v>
      </c>
      <c r="BD3875" s="4" t="s">
        <v>21717</v>
      </c>
      <c r="BE3875" s="4" t="n">
        <f aca="false">FALSE()</f>
        <v>0</v>
      </c>
      <c r="BF3875" s="5" t="n">
        <v>18000</v>
      </c>
      <c r="BG3875" s="5" t="n">
        <v>21780</v>
      </c>
    </row>
    <row r="3876" customFormat="false" ht="14.4" hidden="true" customHeight="false" outlineLevel="0" collapsed="false">
      <c r="A3876" s="0" t="s">
        <v>21718</v>
      </c>
      <c r="B3876" s="0" t="s">
        <v>21719</v>
      </c>
      <c r="C3876" s="2" t="n">
        <v>45842.6273467477</v>
      </c>
      <c r="D3876" s="0" t="s">
        <v>60</v>
      </c>
      <c r="E3876" s="3" t="n">
        <v>45755</v>
      </c>
      <c r="F3876" s="4" t="s">
        <v>82</v>
      </c>
      <c r="G3876" s="4" t="s">
        <v>21720</v>
      </c>
      <c r="H3876" s="4" t="s">
        <v>21721</v>
      </c>
      <c r="I3876" s="4"/>
      <c r="J3876" s="5" t="n">
        <v>59800</v>
      </c>
      <c r="K3876" s="5" t="n">
        <v>14950</v>
      </c>
      <c r="L3876" s="5" t="n">
        <v>18089.5</v>
      </c>
      <c r="M3876" s="4" t="s">
        <v>21722</v>
      </c>
      <c r="N3876" s="4" t="s">
        <v>65</v>
      </c>
      <c r="O3876" s="4" t="s">
        <v>66</v>
      </c>
      <c r="P3876" s="4" t="s">
        <v>67</v>
      </c>
      <c r="Q3876" s="4" t="s">
        <v>505</v>
      </c>
      <c r="R3876" s="4" t="s">
        <v>506</v>
      </c>
      <c r="S3876" s="4" t="s">
        <v>507</v>
      </c>
      <c r="T3876" s="4" t="s">
        <v>508</v>
      </c>
      <c r="U3876" s="4" t="s">
        <v>509</v>
      </c>
      <c r="V3876" s="4" t="s">
        <v>73</v>
      </c>
      <c r="W3876" s="4" t="s">
        <v>510</v>
      </c>
      <c r="X3876" s="4" t="s">
        <v>75</v>
      </c>
      <c r="Y3876" s="4" t="s">
        <v>76</v>
      </c>
      <c r="Z3876" s="4" t="s">
        <v>77</v>
      </c>
      <c r="AA3876" s="4" t="s">
        <v>78</v>
      </c>
      <c r="AB3876" s="2" t="n">
        <v>45770.9993055556</v>
      </c>
      <c r="AC3876" s="2"/>
      <c r="AD3876" s="4" t="s">
        <v>79</v>
      </c>
      <c r="AE3876" s="4" t="s">
        <v>66</v>
      </c>
      <c r="AF3876" s="4" t="s">
        <v>66</v>
      </c>
      <c r="AG3876" s="4"/>
      <c r="AH3876" s="4" t="s">
        <v>66</v>
      </c>
      <c r="AI3876" s="4" t="s">
        <v>20954</v>
      </c>
      <c r="AJ3876" s="4"/>
      <c r="AK3876" s="4" t="s">
        <v>21720</v>
      </c>
      <c r="AL3876" s="4" t="s">
        <v>86</v>
      </c>
      <c r="AM3876" s="4" t="s">
        <v>21721</v>
      </c>
      <c r="AN3876" s="5" t="n">
        <v>59800</v>
      </c>
      <c r="AO3876" s="5" t="n">
        <v>18089.5</v>
      </c>
      <c r="AP3876" s="5" t="n">
        <v>14950</v>
      </c>
      <c r="AQ3876" s="4" t="s">
        <v>21722</v>
      </c>
      <c r="AR3876" s="4" t="s">
        <v>67</v>
      </c>
      <c r="AS3876" s="4" t="s">
        <v>87</v>
      </c>
      <c r="AT3876" s="3" t="n">
        <v>45840</v>
      </c>
      <c r="AU3876" s="7" t="n">
        <v>1</v>
      </c>
      <c r="AV3876" s="5"/>
      <c r="AW3876" s="5"/>
      <c r="AX3876" s="4"/>
      <c r="AY3876" s="4" t="s">
        <v>21723</v>
      </c>
      <c r="AZ3876" s="3" t="n">
        <v>45842</v>
      </c>
      <c r="BA3876" s="3" t="n">
        <v>46023</v>
      </c>
      <c r="BB3876" s="4" t="s">
        <v>21724</v>
      </c>
      <c r="BC3876" s="4" t="s">
        <v>89</v>
      </c>
      <c r="BD3876" s="4" t="s">
        <v>21725</v>
      </c>
      <c r="BE3876" s="4" t="n">
        <f aca="false">TRUE()</f>
        <v>1</v>
      </c>
      <c r="BF3876" s="5" t="n">
        <v>11100</v>
      </c>
      <c r="BG3876" s="5" t="n">
        <v>13431</v>
      </c>
    </row>
    <row r="3877" customFormat="false" ht="14.4" hidden="true" customHeight="false" outlineLevel="0" collapsed="false">
      <c r="A3877" s="0" t="s">
        <v>21726</v>
      </c>
      <c r="B3877" s="0" t="s">
        <v>21727</v>
      </c>
      <c r="C3877" s="2" t="n">
        <v>45842.6068236806</v>
      </c>
      <c r="D3877" s="0" t="s">
        <v>60</v>
      </c>
      <c r="E3877" s="3" t="n">
        <v>45666</v>
      </c>
      <c r="F3877" s="4" t="s">
        <v>82</v>
      </c>
      <c r="G3877" s="4" t="s">
        <v>21728</v>
      </c>
      <c r="H3877" s="4" t="s">
        <v>21729</v>
      </c>
      <c r="I3877" s="4"/>
      <c r="J3877" s="5" t="n">
        <v>134925.6</v>
      </c>
      <c r="K3877" s="5" t="n">
        <v>112438</v>
      </c>
      <c r="L3877" s="5" t="n">
        <v>112438</v>
      </c>
      <c r="M3877" s="4" t="s">
        <v>9284</v>
      </c>
      <c r="N3877" s="4" t="s">
        <v>65</v>
      </c>
      <c r="O3877" s="4" t="s">
        <v>66</v>
      </c>
      <c r="P3877" s="4" t="s">
        <v>67</v>
      </c>
      <c r="Q3877" s="4" t="s">
        <v>139</v>
      </c>
      <c r="R3877" s="4" t="s">
        <v>140</v>
      </c>
      <c r="S3877" s="4" t="s">
        <v>141</v>
      </c>
      <c r="T3877" s="4" t="s">
        <v>142</v>
      </c>
      <c r="U3877" s="4" t="s">
        <v>143</v>
      </c>
      <c r="V3877" s="4" t="s">
        <v>73</v>
      </c>
      <c r="W3877" s="4" t="s">
        <v>144</v>
      </c>
      <c r="X3877" s="4" t="s">
        <v>115</v>
      </c>
      <c r="Y3877" s="4" t="s">
        <v>76</v>
      </c>
      <c r="Z3877" s="4" t="s">
        <v>318</v>
      </c>
      <c r="AA3877" s="4" t="s">
        <v>78</v>
      </c>
      <c r="AB3877" s="2" t="n">
        <v>45716.9993055556</v>
      </c>
      <c r="AC3877" s="2" t="n">
        <v>45681.9993055556</v>
      </c>
      <c r="AD3877" s="4" t="s">
        <v>145</v>
      </c>
      <c r="AE3877" s="4" t="s">
        <v>66</v>
      </c>
      <c r="AF3877" s="4" t="s">
        <v>66</v>
      </c>
      <c r="AG3877" s="4"/>
      <c r="AH3877" s="4" t="s">
        <v>66</v>
      </c>
      <c r="AI3877" s="4" t="s">
        <v>9597</v>
      </c>
      <c r="AJ3877" s="4"/>
      <c r="AK3877" s="4" t="s">
        <v>21728</v>
      </c>
      <c r="AL3877" s="4" t="s">
        <v>86</v>
      </c>
      <c r="AM3877" s="4" t="s">
        <v>21729</v>
      </c>
      <c r="AN3877" s="5" t="n">
        <v>134925.6</v>
      </c>
      <c r="AO3877" s="5" t="n">
        <v>112438</v>
      </c>
      <c r="AP3877" s="5" t="n">
        <v>112438</v>
      </c>
      <c r="AQ3877" s="4" t="s">
        <v>9284</v>
      </c>
      <c r="AR3877" s="4" t="s">
        <v>67</v>
      </c>
      <c r="AS3877" s="4" t="s">
        <v>87</v>
      </c>
      <c r="AT3877" s="3" t="n">
        <v>45783</v>
      </c>
      <c r="AU3877" s="7" t="n">
        <v>2</v>
      </c>
      <c r="AV3877" s="5"/>
      <c r="AW3877" s="5"/>
      <c r="AX3877" s="4"/>
      <c r="AY3877" s="4" t="s">
        <v>21728</v>
      </c>
      <c r="AZ3877" s="3" t="n">
        <v>45813</v>
      </c>
      <c r="BA3877" s="3"/>
      <c r="BB3877" s="4" t="s">
        <v>9103</v>
      </c>
      <c r="BC3877" s="4" t="s">
        <v>89</v>
      </c>
      <c r="BD3877" s="4" t="s">
        <v>9104</v>
      </c>
      <c r="BE3877" s="4" t="n">
        <f aca="false">FALSE()</f>
        <v>0</v>
      </c>
      <c r="BF3877" s="5" t="n">
        <v>56219</v>
      </c>
      <c r="BG3877" s="5" t="n">
        <v>56219</v>
      </c>
    </row>
    <row r="3878" customFormat="false" ht="14.4" hidden="true" customHeight="false" outlineLevel="0" collapsed="false">
      <c r="A3878" s="0" t="s">
        <v>21726</v>
      </c>
      <c r="B3878" s="0" t="s">
        <v>21727</v>
      </c>
      <c r="C3878" s="2" t="n">
        <v>45842.6068236806</v>
      </c>
      <c r="D3878" s="0" t="s">
        <v>60</v>
      </c>
      <c r="E3878" s="3" t="n">
        <v>45666</v>
      </c>
      <c r="F3878" s="4" t="s">
        <v>82</v>
      </c>
      <c r="G3878" s="4" t="s">
        <v>21728</v>
      </c>
      <c r="H3878" s="4" t="s">
        <v>21729</v>
      </c>
      <c r="I3878" s="4"/>
      <c r="J3878" s="5" t="n">
        <v>134925.6</v>
      </c>
      <c r="K3878" s="5" t="n">
        <v>112438</v>
      </c>
      <c r="L3878" s="5" t="n">
        <v>112438</v>
      </c>
      <c r="M3878" s="4" t="s">
        <v>9284</v>
      </c>
      <c r="N3878" s="4" t="s">
        <v>65</v>
      </c>
      <c r="O3878" s="4" t="s">
        <v>66</v>
      </c>
      <c r="P3878" s="4" t="s">
        <v>67</v>
      </c>
      <c r="Q3878" s="4" t="s">
        <v>139</v>
      </c>
      <c r="R3878" s="4" t="s">
        <v>140</v>
      </c>
      <c r="S3878" s="4" t="s">
        <v>141</v>
      </c>
      <c r="T3878" s="4" t="s">
        <v>142</v>
      </c>
      <c r="U3878" s="4" t="s">
        <v>143</v>
      </c>
      <c r="V3878" s="4" t="s">
        <v>73</v>
      </c>
      <c r="W3878" s="4" t="s">
        <v>144</v>
      </c>
      <c r="X3878" s="4" t="s">
        <v>115</v>
      </c>
      <c r="Y3878" s="4" t="s">
        <v>76</v>
      </c>
      <c r="Z3878" s="4" t="s">
        <v>318</v>
      </c>
      <c r="AA3878" s="4" t="s">
        <v>78</v>
      </c>
      <c r="AB3878" s="2" t="n">
        <v>45716.9993055556</v>
      </c>
      <c r="AC3878" s="2" t="n">
        <v>45681.9993055556</v>
      </c>
      <c r="AD3878" s="4" t="s">
        <v>145</v>
      </c>
      <c r="AE3878" s="4" t="s">
        <v>66</v>
      </c>
      <c r="AF3878" s="4" t="s">
        <v>66</v>
      </c>
      <c r="AG3878" s="4"/>
      <c r="AH3878" s="4" t="s">
        <v>66</v>
      </c>
      <c r="AI3878" s="4" t="s">
        <v>9597</v>
      </c>
      <c r="AJ3878" s="4"/>
      <c r="AK3878" s="4" t="s">
        <v>21728</v>
      </c>
      <c r="AL3878" s="4" t="s">
        <v>86</v>
      </c>
      <c r="AM3878" s="4" t="s">
        <v>21729</v>
      </c>
      <c r="AN3878" s="5" t="n">
        <v>134925.6</v>
      </c>
      <c r="AO3878" s="5" t="n">
        <v>112438</v>
      </c>
      <c r="AP3878" s="5" t="n">
        <v>112438</v>
      </c>
      <c r="AQ3878" s="4" t="s">
        <v>9284</v>
      </c>
      <c r="AR3878" s="4" t="s">
        <v>67</v>
      </c>
      <c r="AS3878" s="4" t="s">
        <v>87</v>
      </c>
      <c r="AT3878" s="3" t="n">
        <v>45783</v>
      </c>
      <c r="AU3878" s="7" t="n">
        <v>2</v>
      </c>
      <c r="AV3878" s="5"/>
      <c r="AW3878" s="5"/>
      <c r="AX3878" s="4"/>
      <c r="AY3878" s="4" t="s">
        <v>21728</v>
      </c>
      <c r="AZ3878" s="3" t="n">
        <v>45813</v>
      </c>
      <c r="BA3878" s="3"/>
      <c r="BB3878" s="4" t="s">
        <v>18100</v>
      </c>
      <c r="BC3878" s="4" t="s">
        <v>89</v>
      </c>
      <c r="BD3878" s="4" t="s">
        <v>18101</v>
      </c>
      <c r="BE3878" s="4" t="n">
        <f aca="false">FALSE()</f>
        <v>0</v>
      </c>
      <c r="BF3878" s="5" t="n">
        <v>56219</v>
      </c>
      <c r="BG3878" s="5" t="n">
        <v>56219</v>
      </c>
    </row>
    <row r="3879" customFormat="false" ht="14.4" hidden="true" customHeight="false" outlineLevel="0" collapsed="false">
      <c r="A3879" s="0" t="s">
        <v>21730</v>
      </c>
      <c r="B3879" s="0" t="s">
        <v>21731</v>
      </c>
      <c r="C3879" s="2" t="n">
        <v>45842.5645667361</v>
      </c>
      <c r="D3879" s="0" t="s">
        <v>60</v>
      </c>
      <c r="E3879" s="3" t="n">
        <v>45818</v>
      </c>
      <c r="F3879" s="4" t="s">
        <v>82</v>
      </c>
      <c r="G3879" s="4" t="s">
        <v>21732</v>
      </c>
      <c r="H3879" s="4" t="s">
        <v>21733</v>
      </c>
      <c r="I3879" s="4"/>
      <c r="J3879" s="5" t="n">
        <v>40298.11</v>
      </c>
      <c r="K3879" s="5" t="n">
        <v>40298.11</v>
      </c>
      <c r="L3879" s="5" t="n">
        <v>48760.71</v>
      </c>
      <c r="M3879" s="4" t="s">
        <v>21734</v>
      </c>
      <c r="N3879" s="4" t="s">
        <v>65</v>
      </c>
      <c r="O3879" s="4" t="s">
        <v>66</v>
      </c>
      <c r="P3879" s="4" t="s">
        <v>67</v>
      </c>
      <c r="Q3879" s="4" t="s">
        <v>861</v>
      </c>
      <c r="R3879" s="4" t="s">
        <v>862</v>
      </c>
      <c r="S3879" s="4" t="s">
        <v>863</v>
      </c>
      <c r="T3879" s="4" t="s">
        <v>864</v>
      </c>
      <c r="U3879" s="4" t="s">
        <v>865</v>
      </c>
      <c r="V3879" s="4" t="s">
        <v>73</v>
      </c>
      <c r="W3879" s="4" t="s">
        <v>866</v>
      </c>
      <c r="X3879" s="4" t="s">
        <v>75</v>
      </c>
      <c r="Y3879" s="4" t="s">
        <v>76</v>
      </c>
      <c r="Z3879" s="4" t="s">
        <v>77</v>
      </c>
      <c r="AA3879" s="4" t="s">
        <v>78</v>
      </c>
      <c r="AB3879" s="2" t="n">
        <v>45833.9993055556</v>
      </c>
      <c r="AC3879" s="2"/>
      <c r="AD3879" s="4" t="s">
        <v>79</v>
      </c>
      <c r="AE3879" s="4" t="s">
        <v>66</v>
      </c>
      <c r="AF3879" s="4" t="s">
        <v>66</v>
      </c>
      <c r="AG3879" s="4"/>
      <c r="AH3879" s="4" t="s">
        <v>66</v>
      </c>
      <c r="AI3879" s="4" t="s">
        <v>3794</v>
      </c>
      <c r="AJ3879" s="4"/>
      <c r="AK3879" s="4" t="s">
        <v>21732</v>
      </c>
      <c r="AL3879" s="4" t="s">
        <v>86</v>
      </c>
      <c r="AM3879" s="4" t="s">
        <v>21733</v>
      </c>
      <c r="AN3879" s="5" t="n">
        <v>40298.11</v>
      </c>
      <c r="AO3879" s="5" t="n">
        <v>48760.71</v>
      </c>
      <c r="AP3879" s="5" t="n">
        <v>40298.11</v>
      </c>
      <c r="AQ3879" s="4" t="s">
        <v>21734</v>
      </c>
      <c r="AR3879" s="4" t="s">
        <v>67</v>
      </c>
      <c r="AS3879" s="4" t="s">
        <v>87</v>
      </c>
      <c r="AT3879" s="3" t="n">
        <v>45840</v>
      </c>
      <c r="AU3879" s="7" t="n">
        <v>1</v>
      </c>
      <c r="AV3879" s="5" t="n">
        <v>34249.36</v>
      </c>
      <c r="AW3879" s="5" t="n">
        <v>34249.36</v>
      </c>
      <c r="AX3879" s="4"/>
      <c r="AY3879" s="4" t="s">
        <v>21732</v>
      </c>
      <c r="AZ3879" s="3" t="n">
        <v>45840</v>
      </c>
      <c r="BA3879" s="3" t="n">
        <v>45841</v>
      </c>
      <c r="BB3879" s="4" t="s">
        <v>21735</v>
      </c>
      <c r="BC3879" s="4" t="s">
        <v>89</v>
      </c>
      <c r="BD3879" s="4" t="s">
        <v>21161</v>
      </c>
      <c r="BE3879" s="4" t="n">
        <f aca="false">TRUE()</f>
        <v>1</v>
      </c>
      <c r="BF3879" s="5" t="n">
        <v>34249.36</v>
      </c>
      <c r="BG3879" s="5" t="n">
        <v>41441.73</v>
      </c>
    </row>
    <row r="3880" customFormat="false" ht="14.4" hidden="true" customHeight="false" outlineLevel="0" collapsed="false">
      <c r="A3880" s="0" t="s">
        <v>21736</v>
      </c>
      <c r="B3880" s="0" t="s">
        <v>21737</v>
      </c>
      <c r="C3880" s="2" t="n">
        <v>45842.555742419</v>
      </c>
      <c r="D3880" s="0" t="s">
        <v>60</v>
      </c>
      <c r="E3880" s="3" t="n">
        <v>45804</v>
      </c>
      <c r="F3880" s="4" t="s">
        <v>148</v>
      </c>
      <c r="G3880" s="4" t="s">
        <v>21738</v>
      </c>
      <c r="H3880" s="4" t="s">
        <v>21739</v>
      </c>
      <c r="I3880" s="4"/>
      <c r="J3880" s="5" t="n">
        <v>2000000</v>
      </c>
      <c r="K3880" s="5" t="n">
        <v>2000000</v>
      </c>
      <c r="L3880" s="5" t="n">
        <v>2000000</v>
      </c>
      <c r="M3880" s="4" t="s">
        <v>21740</v>
      </c>
      <c r="N3880" s="4" t="s">
        <v>1073</v>
      </c>
      <c r="O3880" s="4" t="s">
        <v>66</v>
      </c>
      <c r="P3880" s="4" t="s">
        <v>67</v>
      </c>
      <c r="Q3880" s="4" t="s">
        <v>836</v>
      </c>
      <c r="R3880" s="4" t="s">
        <v>837</v>
      </c>
      <c r="S3880" s="4" t="s">
        <v>838</v>
      </c>
      <c r="T3880" s="4" t="s">
        <v>839</v>
      </c>
      <c r="U3880" s="4" t="s">
        <v>840</v>
      </c>
      <c r="V3880" s="4" t="s">
        <v>73</v>
      </c>
      <c r="W3880" s="4" t="s">
        <v>841</v>
      </c>
      <c r="X3880" s="4" t="s">
        <v>1074</v>
      </c>
      <c r="Y3880" s="4" t="s">
        <v>76</v>
      </c>
      <c r="Z3880" s="4" t="s">
        <v>77</v>
      </c>
      <c r="AA3880" s="4" t="s">
        <v>78</v>
      </c>
      <c r="AB3880" s="2" t="n">
        <v>45814.9993055556</v>
      </c>
      <c r="AC3880" s="2"/>
      <c r="AD3880" s="4" t="s">
        <v>79</v>
      </c>
      <c r="AE3880" s="4" t="s">
        <v>66</v>
      </c>
      <c r="AF3880" s="4" t="s">
        <v>66</v>
      </c>
      <c r="AG3880" s="4"/>
      <c r="AH3880" s="4" t="s">
        <v>66</v>
      </c>
      <c r="AI3880" s="4"/>
      <c r="AJ3880" s="4"/>
      <c r="AK3880" s="4" t="s">
        <v>21738</v>
      </c>
      <c r="AL3880" s="4" t="s">
        <v>86</v>
      </c>
      <c r="AM3880" s="4" t="s">
        <v>21739</v>
      </c>
      <c r="AN3880" s="5" t="n">
        <v>2000000</v>
      </c>
      <c r="AO3880" s="5" t="n">
        <v>2000000</v>
      </c>
      <c r="AP3880" s="5" t="n">
        <v>2000000</v>
      </c>
      <c r="AQ3880" s="4" t="s">
        <v>21740</v>
      </c>
      <c r="AR3880" s="4" t="s">
        <v>67</v>
      </c>
      <c r="AS3880" s="4" t="s">
        <v>159</v>
      </c>
      <c r="AT3880" s="3" t="n">
        <v>45841</v>
      </c>
      <c r="AU3880" s="7" t="n">
        <v>1</v>
      </c>
      <c r="AV3880" s="5"/>
      <c r="AW3880" s="5"/>
      <c r="AX3880" s="4"/>
      <c r="AY3880" s="4"/>
      <c r="AZ3880" s="3"/>
      <c r="BA3880" s="3"/>
      <c r="BB3880" s="4" t="s">
        <v>21741</v>
      </c>
      <c r="BC3880" s="4" t="s">
        <v>89</v>
      </c>
      <c r="BD3880" s="4" t="s">
        <v>21742</v>
      </c>
      <c r="BE3880" s="4" t="n">
        <f aca="false">FALSE()</f>
        <v>0</v>
      </c>
      <c r="BF3880" s="5" t="n">
        <v>2000000</v>
      </c>
      <c r="BG3880" s="5" t="n">
        <v>2000000</v>
      </c>
    </row>
    <row r="3881" customFormat="false" ht="14.4" hidden="true" customHeight="false" outlineLevel="0" collapsed="false">
      <c r="A3881" s="0" t="s">
        <v>21743</v>
      </c>
      <c r="B3881" s="0" t="s">
        <v>21744</v>
      </c>
      <c r="C3881" s="2" t="n">
        <v>45842.5536933102</v>
      </c>
      <c r="D3881" s="0" t="s">
        <v>60</v>
      </c>
      <c r="E3881" s="3" t="n">
        <v>45729</v>
      </c>
      <c r="F3881" s="4" t="s">
        <v>82</v>
      </c>
      <c r="G3881" s="4" t="s">
        <v>21745</v>
      </c>
      <c r="H3881" s="4" t="s">
        <v>21746</v>
      </c>
      <c r="I3881" s="4"/>
      <c r="J3881" s="5" t="n">
        <v>10000</v>
      </c>
      <c r="K3881" s="5" t="n">
        <v>10000</v>
      </c>
      <c r="L3881" s="5" t="n">
        <v>12100</v>
      </c>
      <c r="M3881" s="4" t="s">
        <v>21747</v>
      </c>
      <c r="N3881" s="4" t="s">
        <v>65</v>
      </c>
      <c r="O3881" s="4" t="s">
        <v>66</v>
      </c>
      <c r="P3881" s="4" t="s">
        <v>67</v>
      </c>
      <c r="Q3881" s="4" t="s">
        <v>924</v>
      </c>
      <c r="R3881" s="4" t="s">
        <v>925</v>
      </c>
      <c r="S3881" s="4" t="s">
        <v>884</v>
      </c>
      <c r="T3881" s="4" t="s">
        <v>885</v>
      </c>
      <c r="U3881" s="4" t="s">
        <v>926</v>
      </c>
      <c r="V3881" s="4" t="s">
        <v>73</v>
      </c>
      <c r="W3881" s="4" t="s">
        <v>887</v>
      </c>
      <c r="X3881" s="4" t="s">
        <v>102</v>
      </c>
      <c r="Y3881" s="4" t="s">
        <v>76</v>
      </c>
      <c r="Z3881" s="4" t="s">
        <v>77</v>
      </c>
      <c r="AA3881" s="4" t="s">
        <v>78</v>
      </c>
      <c r="AB3881" s="2" t="n">
        <v>45744.5833333333</v>
      </c>
      <c r="AC3881" s="2"/>
      <c r="AD3881" s="4" t="s">
        <v>79</v>
      </c>
      <c r="AE3881" s="4" t="s">
        <v>66</v>
      </c>
      <c r="AF3881" s="4" t="s">
        <v>66</v>
      </c>
      <c r="AG3881" s="4"/>
      <c r="AH3881" s="4" t="s">
        <v>66</v>
      </c>
      <c r="AI3881" s="4"/>
      <c r="AJ3881" s="4"/>
      <c r="AK3881" s="4" t="s">
        <v>21745</v>
      </c>
      <c r="AL3881" s="4" t="s">
        <v>86</v>
      </c>
      <c r="AM3881" s="4" t="s">
        <v>21746</v>
      </c>
      <c r="AN3881" s="5" t="n">
        <v>10000</v>
      </c>
      <c r="AO3881" s="5" t="n">
        <v>12100</v>
      </c>
      <c r="AP3881" s="5" t="n">
        <v>10000</v>
      </c>
      <c r="AQ3881" s="4" t="s">
        <v>21747</v>
      </c>
      <c r="AR3881" s="4" t="s">
        <v>67</v>
      </c>
      <c r="AS3881" s="4" t="s">
        <v>87</v>
      </c>
      <c r="AT3881" s="3" t="n">
        <v>45838</v>
      </c>
      <c r="AU3881" s="7" t="n">
        <v>2</v>
      </c>
      <c r="AV3881" s="5" t="n">
        <v>8228</v>
      </c>
      <c r="AW3881" s="5" t="n">
        <v>8349</v>
      </c>
      <c r="AX3881" s="4"/>
      <c r="AY3881" s="4" t="s">
        <v>21745</v>
      </c>
      <c r="AZ3881" s="3" t="n">
        <v>45841</v>
      </c>
      <c r="BA3881" s="3" t="n">
        <v>45842</v>
      </c>
      <c r="BB3881" s="4" t="s">
        <v>21748</v>
      </c>
      <c r="BC3881" s="4" t="s">
        <v>89</v>
      </c>
      <c r="BD3881" s="4" t="s">
        <v>21749</v>
      </c>
      <c r="BE3881" s="4" t="n">
        <f aca="false">FALSE()</f>
        <v>0</v>
      </c>
      <c r="BF3881" s="5" t="n">
        <v>6900</v>
      </c>
      <c r="BG3881" s="5" t="n">
        <v>8349</v>
      </c>
    </row>
    <row r="3882" customFormat="false" ht="14.4" hidden="true" customHeight="false" outlineLevel="0" collapsed="false">
      <c r="A3882" s="0" t="s">
        <v>21750</v>
      </c>
      <c r="B3882" s="0" t="s">
        <v>21751</v>
      </c>
      <c r="C3882" s="2" t="n">
        <v>45842.5456135764</v>
      </c>
      <c r="D3882" s="0" t="s">
        <v>60</v>
      </c>
      <c r="E3882" s="3" t="n">
        <v>45743</v>
      </c>
      <c r="F3882" s="4" t="s">
        <v>148</v>
      </c>
      <c r="G3882" s="4" t="s">
        <v>21752</v>
      </c>
      <c r="H3882" s="4" t="s">
        <v>21753</v>
      </c>
      <c r="I3882" s="4"/>
      <c r="J3882" s="5" t="n">
        <v>74580</v>
      </c>
      <c r="K3882" s="5" t="n">
        <v>37290</v>
      </c>
      <c r="L3882" s="5" t="n">
        <v>45120.9</v>
      </c>
      <c r="M3882" s="4" t="s">
        <v>8564</v>
      </c>
      <c r="N3882" s="4" t="s">
        <v>65</v>
      </c>
      <c r="O3882" s="4" t="s">
        <v>66</v>
      </c>
      <c r="P3882" s="4" t="s">
        <v>189</v>
      </c>
      <c r="Q3882" s="4" t="s">
        <v>714</v>
      </c>
      <c r="R3882" s="4" t="s">
        <v>715</v>
      </c>
      <c r="S3882" s="4" t="s">
        <v>716</v>
      </c>
      <c r="T3882" s="4" t="s">
        <v>717</v>
      </c>
      <c r="U3882" s="4" t="s">
        <v>718</v>
      </c>
      <c r="V3882" s="4" t="s">
        <v>73</v>
      </c>
      <c r="W3882" s="4" t="s">
        <v>719</v>
      </c>
      <c r="X3882" s="4" t="s">
        <v>102</v>
      </c>
      <c r="Y3882" s="4" t="s">
        <v>76</v>
      </c>
      <c r="Z3882" s="4" t="s">
        <v>77</v>
      </c>
      <c r="AA3882" s="4" t="s">
        <v>78</v>
      </c>
      <c r="AB3882" s="2" t="n">
        <v>45758.75</v>
      </c>
      <c r="AC3882" s="2"/>
      <c r="AD3882" s="4" t="s">
        <v>79</v>
      </c>
      <c r="AE3882" s="4" t="s">
        <v>66</v>
      </c>
      <c r="AF3882" s="4" t="s">
        <v>66</v>
      </c>
      <c r="AG3882" s="4"/>
      <c r="AH3882" s="4" t="s">
        <v>66</v>
      </c>
      <c r="AI3882" s="4"/>
      <c r="AJ3882" s="4"/>
      <c r="AK3882" s="4" t="s">
        <v>21752</v>
      </c>
      <c r="AL3882" s="4" t="s">
        <v>86</v>
      </c>
      <c r="AM3882" s="4" t="s">
        <v>21753</v>
      </c>
      <c r="AN3882" s="5" t="n">
        <v>74580</v>
      </c>
      <c r="AO3882" s="5" t="n">
        <v>45120.9</v>
      </c>
      <c r="AP3882" s="5" t="n">
        <v>37290</v>
      </c>
      <c r="AQ3882" s="4" t="s">
        <v>8564</v>
      </c>
      <c r="AR3882" s="4" t="s">
        <v>189</v>
      </c>
      <c r="AS3882" s="4" t="s">
        <v>159</v>
      </c>
      <c r="AT3882" s="3" t="n">
        <v>45832</v>
      </c>
      <c r="AU3882" s="7" t="n">
        <v>3</v>
      </c>
      <c r="AV3882" s="5" t="n">
        <v>28713.3</v>
      </c>
      <c r="AW3882" s="5" t="n">
        <v>52206</v>
      </c>
      <c r="AX3882" s="4"/>
      <c r="AY3882" s="4" t="s">
        <v>21754</v>
      </c>
      <c r="AZ3882" s="3" t="n">
        <v>45838</v>
      </c>
      <c r="BA3882" s="3" t="n">
        <v>45838</v>
      </c>
      <c r="BB3882" s="4" t="s">
        <v>21755</v>
      </c>
      <c r="BC3882" s="4" t="s">
        <v>89</v>
      </c>
      <c r="BD3882" s="4" t="s">
        <v>21756</v>
      </c>
      <c r="BE3882" s="4" t="n">
        <f aca="false">TRUE()</f>
        <v>1</v>
      </c>
      <c r="BF3882" s="5" t="n">
        <v>28713.3</v>
      </c>
      <c r="BG3882" s="5" t="n">
        <v>34743.09</v>
      </c>
    </row>
    <row r="3883" customFormat="false" ht="14.4" hidden="true" customHeight="false" outlineLevel="0" collapsed="false">
      <c r="A3883" s="0" t="s">
        <v>21757</v>
      </c>
      <c r="B3883" s="0" t="s">
        <v>21758</v>
      </c>
      <c r="C3883" s="2" t="n">
        <v>45842.532837963</v>
      </c>
      <c r="D3883" s="0" t="s">
        <v>60</v>
      </c>
      <c r="E3883" s="3" t="n">
        <v>45610</v>
      </c>
      <c r="F3883" s="4" t="s">
        <v>82</v>
      </c>
      <c r="G3883" s="4" t="s">
        <v>21759</v>
      </c>
      <c r="H3883" s="4" t="s">
        <v>21760</v>
      </c>
      <c r="I3883" s="4" t="s">
        <v>21761</v>
      </c>
      <c r="J3883" s="5" t="n">
        <v>222343.32</v>
      </c>
      <c r="K3883" s="5" t="n">
        <v>222343.32</v>
      </c>
      <c r="L3883" s="5" t="n">
        <v>269035.41</v>
      </c>
      <c r="M3883" s="4" t="s">
        <v>21762</v>
      </c>
      <c r="N3883" s="4" t="s">
        <v>111</v>
      </c>
      <c r="O3883" s="4" t="s">
        <v>66</v>
      </c>
      <c r="P3883" s="4" t="s">
        <v>67</v>
      </c>
      <c r="Q3883" s="4" t="s">
        <v>1378</v>
      </c>
      <c r="R3883" s="4" t="s">
        <v>1379</v>
      </c>
      <c r="S3883" s="4" t="s">
        <v>1380</v>
      </c>
      <c r="T3883" s="4" t="s">
        <v>1381</v>
      </c>
      <c r="U3883" s="4" t="s">
        <v>1382</v>
      </c>
      <c r="V3883" s="4" t="s">
        <v>73</v>
      </c>
      <c r="W3883" s="4" t="s">
        <v>1383</v>
      </c>
      <c r="X3883" s="4" t="s">
        <v>102</v>
      </c>
      <c r="Y3883" s="4" t="s">
        <v>76</v>
      </c>
      <c r="Z3883" s="4" t="s">
        <v>77</v>
      </c>
      <c r="AA3883" s="4" t="s">
        <v>78</v>
      </c>
      <c r="AB3883" s="2" t="n">
        <v>45642.5833333333</v>
      </c>
      <c r="AC3883" s="2"/>
      <c r="AD3883" s="4" t="s">
        <v>145</v>
      </c>
      <c r="AE3883" s="4" t="s">
        <v>167</v>
      </c>
      <c r="AF3883" s="4" t="s">
        <v>66</v>
      </c>
      <c r="AG3883" s="4"/>
      <c r="AH3883" s="4" t="s">
        <v>66</v>
      </c>
      <c r="AI3883" s="4" t="s">
        <v>2664</v>
      </c>
      <c r="AJ3883" s="4"/>
      <c r="AK3883" s="4" t="s">
        <v>21759</v>
      </c>
      <c r="AL3883" s="4" t="s">
        <v>117</v>
      </c>
      <c r="AM3883" s="4" t="s">
        <v>21763</v>
      </c>
      <c r="AN3883" s="5"/>
      <c r="AO3883" s="5" t="n">
        <v>35791.7</v>
      </c>
      <c r="AP3883" s="5" t="n">
        <v>29579.92</v>
      </c>
      <c r="AQ3883" s="4" t="s">
        <v>2666</v>
      </c>
      <c r="AR3883" s="4" t="s">
        <v>67</v>
      </c>
      <c r="AS3883" s="4" t="s">
        <v>306</v>
      </c>
      <c r="AT3883" s="3" t="n">
        <v>45675</v>
      </c>
      <c r="AU3883" s="7" t="n">
        <v>0</v>
      </c>
      <c r="AV3883" s="5"/>
      <c r="AW3883" s="5"/>
      <c r="AX3883" s="4"/>
      <c r="AY3883" s="4"/>
      <c r="AZ3883" s="3"/>
      <c r="BA3883" s="3"/>
      <c r="BB3883" s="4"/>
      <c r="BC3883" s="4"/>
      <c r="BD3883" s="4"/>
      <c r="BE3883" s="4"/>
      <c r="BF3883" s="5"/>
      <c r="BG3883" s="5"/>
    </row>
    <row r="3884" customFormat="false" ht="14.4" hidden="true" customHeight="false" outlineLevel="0" collapsed="false">
      <c r="A3884" s="0" t="s">
        <v>21757</v>
      </c>
      <c r="B3884" s="0" t="s">
        <v>21758</v>
      </c>
      <c r="C3884" s="2" t="n">
        <v>45842.532837963</v>
      </c>
      <c r="D3884" s="0" t="s">
        <v>60</v>
      </c>
      <c r="E3884" s="3" t="n">
        <v>45610</v>
      </c>
      <c r="F3884" s="4" t="s">
        <v>82</v>
      </c>
      <c r="G3884" s="4" t="s">
        <v>21759</v>
      </c>
      <c r="H3884" s="4" t="s">
        <v>21760</v>
      </c>
      <c r="I3884" s="4" t="s">
        <v>21761</v>
      </c>
      <c r="J3884" s="5" t="n">
        <v>222343.32</v>
      </c>
      <c r="K3884" s="5" t="n">
        <v>222343.32</v>
      </c>
      <c r="L3884" s="5" t="n">
        <v>269035.41</v>
      </c>
      <c r="M3884" s="4" t="s">
        <v>21762</v>
      </c>
      <c r="N3884" s="4" t="s">
        <v>111</v>
      </c>
      <c r="O3884" s="4" t="s">
        <v>66</v>
      </c>
      <c r="P3884" s="4" t="s">
        <v>67</v>
      </c>
      <c r="Q3884" s="4" t="s">
        <v>1378</v>
      </c>
      <c r="R3884" s="4" t="s">
        <v>1379</v>
      </c>
      <c r="S3884" s="4" t="s">
        <v>1380</v>
      </c>
      <c r="T3884" s="4" t="s">
        <v>1381</v>
      </c>
      <c r="U3884" s="4" t="s">
        <v>1382</v>
      </c>
      <c r="V3884" s="4" t="s">
        <v>73</v>
      </c>
      <c r="W3884" s="4" t="s">
        <v>1383</v>
      </c>
      <c r="X3884" s="4" t="s">
        <v>102</v>
      </c>
      <c r="Y3884" s="4" t="s">
        <v>76</v>
      </c>
      <c r="Z3884" s="4" t="s">
        <v>77</v>
      </c>
      <c r="AA3884" s="4" t="s">
        <v>78</v>
      </c>
      <c r="AB3884" s="2" t="n">
        <v>45642.5833333333</v>
      </c>
      <c r="AC3884" s="2"/>
      <c r="AD3884" s="4" t="s">
        <v>145</v>
      </c>
      <c r="AE3884" s="4" t="s">
        <v>167</v>
      </c>
      <c r="AF3884" s="4" t="s">
        <v>66</v>
      </c>
      <c r="AG3884" s="4"/>
      <c r="AH3884" s="4" t="s">
        <v>66</v>
      </c>
      <c r="AI3884" s="4" t="s">
        <v>2664</v>
      </c>
      <c r="AJ3884" s="4"/>
      <c r="AK3884" s="4" t="s">
        <v>21759</v>
      </c>
      <c r="AL3884" s="4" t="s">
        <v>477</v>
      </c>
      <c r="AM3884" s="4" t="s">
        <v>21764</v>
      </c>
      <c r="AN3884" s="5"/>
      <c r="AO3884" s="5" t="n">
        <v>38816.7</v>
      </c>
      <c r="AP3884" s="5" t="n">
        <v>32079.92</v>
      </c>
      <c r="AQ3884" s="4" t="s">
        <v>2666</v>
      </c>
      <c r="AR3884" s="4" t="s">
        <v>67</v>
      </c>
      <c r="AS3884" s="4" t="s">
        <v>306</v>
      </c>
      <c r="AT3884" s="3" t="n">
        <v>45675</v>
      </c>
      <c r="AU3884" s="7" t="n">
        <v>0</v>
      </c>
      <c r="AV3884" s="5"/>
      <c r="AW3884" s="5"/>
      <c r="AX3884" s="4"/>
      <c r="AY3884" s="4"/>
      <c r="AZ3884" s="3"/>
      <c r="BA3884" s="3"/>
      <c r="BB3884" s="4"/>
      <c r="BC3884" s="4"/>
      <c r="BD3884" s="4"/>
      <c r="BE3884" s="4"/>
      <c r="BF3884" s="5"/>
      <c r="BG3884" s="5"/>
    </row>
    <row r="3885" customFormat="false" ht="14.4" hidden="true" customHeight="false" outlineLevel="0" collapsed="false">
      <c r="A3885" s="0" t="s">
        <v>21757</v>
      </c>
      <c r="B3885" s="0" t="s">
        <v>21758</v>
      </c>
      <c r="C3885" s="2" t="n">
        <v>45842.532837963</v>
      </c>
      <c r="D3885" s="0" t="s">
        <v>60</v>
      </c>
      <c r="E3885" s="3" t="n">
        <v>45610</v>
      </c>
      <c r="F3885" s="4" t="s">
        <v>82</v>
      </c>
      <c r="G3885" s="4" t="s">
        <v>21759</v>
      </c>
      <c r="H3885" s="4" t="s">
        <v>21760</v>
      </c>
      <c r="I3885" s="4" t="s">
        <v>21761</v>
      </c>
      <c r="J3885" s="5" t="n">
        <v>222343.32</v>
      </c>
      <c r="K3885" s="5" t="n">
        <v>222343.32</v>
      </c>
      <c r="L3885" s="5" t="n">
        <v>269035.41</v>
      </c>
      <c r="M3885" s="4" t="s">
        <v>21762</v>
      </c>
      <c r="N3885" s="4" t="s">
        <v>111</v>
      </c>
      <c r="O3885" s="4" t="s">
        <v>66</v>
      </c>
      <c r="P3885" s="4" t="s">
        <v>67</v>
      </c>
      <c r="Q3885" s="4" t="s">
        <v>1378</v>
      </c>
      <c r="R3885" s="4" t="s">
        <v>1379</v>
      </c>
      <c r="S3885" s="4" t="s">
        <v>1380</v>
      </c>
      <c r="T3885" s="4" t="s">
        <v>1381</v>
      </c>
      <c r="U3885" s="4" t="s">
        <v>1382</v>
      </c>
      <c r="V3885" s="4" t="s">
        <v>73</v>
      </c>
      <c r="W3885" s="4" t="s">
        <v>1383</v>
      </c>
      <c r="X3885" s="4" t="s">
        <v>102</v>
      </c>
      <c r="Y3885" s="4" t="s">
        <v>76</v>
      </c>
      <c r="Z3885" s="4" t="s">
        <v>77</v>
      </c>
      <c r="AA3885" s="4" t="s">
        <v>78</v>
      </c>
      <c r="AB3885" s="2" t="n">
        <v>45642.5833333333</v>
      </c>
      <c r="AC3885" s="2"/>
      <c r="AD3885" s="4" t="s">
        <v>145</v>
      </c>
      <c r="AE3885" s="4" t="s">
        <v>167</v>
      </c>
      <c r="AF3885" s="4" t="s">
        <v>66</v>
      </c>
      <c r="AG3885" s="4"/>
      <c r="AH3885" s="4" t="s">
        <v>66</v>
      </c>
      <c r="AI3885" s="4" t="s">
        <v>2664</v>
      </c>
      <c r="AJ3885" s="4"/>
      <c r="AK3885" s="4" t="s">
        <v>21759</v>
      </c>
      <c r="AL3885" s="4" t="s">
        <v>575</v>
      </c>
      <c r="AM3885" s="4" t="s">
        <v>21765</v>
      </c>
      <c r="AN3885" s="5"/>
      <c r="AO3885" s="5" t="n">
        <v>78650</v>
      </c>
      <c r="AP3885" s="5" t="n">
        <v>65000</v>
      </c>
      <c r="AQ3885" s="4" t="s">
        <v>2666</v>
      </c>
      <c r="AR3885" s="4" t="s">
        <v>67</v>
      </c>
      <c r="AS3885" s="4" t="s">
        <v>306</v>
      </c>
      <c r="AT3885" s="3" t="n">
        <v>45675</v>
      </c>
      <c r="AU3885" s="7" t="n">
        <v>0</v>
      </c>
      <c r="AV3885" s="5"/>
      <c r="AW3885" s="5"/>
      <c r="AX3885" s="4"/>
      <c r="AY3885" s="4"/>
      <c r="AZ3885" s="3"/>
      <c r="BA3885" s="3"/>
      <c r="BB3885" s="4"/>
      <c r="BC3885" s="4"/>
      <c r="BD3885" s="4"/>
      <c r="BE3885" s="4"/>
      <c r="BF3885" s="5"/>
      <c r="BG3885" s="5"/>
    </row>
    <row r="3886" customFormat="false" ht="14.4" hidden="true" customHeight="false" outlineLevel="0" collapsed="false">
      <c r="A3886" s="0" t="s">
        <v>21757</v>
      </c>
      <c r="B3886" s="0" t="s">
        <v>21758</v>
      </c>
      <c r="C3886" s="2" t="n">
        <v>45842.532837963</v>
      </c>
      <c r="D3886" s="0" t="s">
        <v>60</v>
      </c>
      <c r="E3886" s="3" t="n">
        <v>45610</v>
      </c>
      <c r="F3886" s="4" t="s">
        <v>82</v>
      </c>
      <c r="G3886" s="4" t="s">
        <v>21759</v>
      </c>
      <c r="H3886" s="4" t="s">
        <v>21760</v>
      </c>
      <c r="I3886" s="4" t="s">
        <v>21761</v>
      </c>
      <c r="J3886" s="5" t="n">
        <v>222343.32</v>
      </c>
      <c r="K3886" s="5" t="n">
        <v>222343.32</v>
      </c>
      <c r="L3886" s="5" t="n">
        <v>269035.41</v>
      </c>
      <c r="M3886" s="4" t="s">
        <v>21762</v>
      </c>
      <c r="N3886" s="4" t="s">
        <v>111</v>
      </c>
      <c r="O3886" s="4" t="s">
        <v>66</v>
      </c>
      <c r="P3886" s="4" t="s">
        <v>67</v>
      </c>
      <c r="Q3886" s="4" t="s">
        <v>1378</v>
      </c>
      <c r="R3886" s="4" t="s">
        <v>1379</v>
      </c>
      <c r="S3886" s="4" t="s">
        <v>1380</v>
      </c>
      <c r="T3886" s="4" t="s">
        <v>1381</v>
      </c>
      <c r="U3886" s="4" t="s">
        <v>1382</v>
      </c>
      <c r="V3886" s="4" t="s">
        <v>73</v>
      </c>
      <c r="W3886" s="4" t="s">
        <v>1383</v>
      </c>
      <c r="X3886" s="4" t="s">
        <v>102</v>
      </c>
      <c r="Y3886" s="4" t="s">
        <v>76</v>
      </c>
      <c r="Z3886" s="4" t="s">
        <v>77</v>
      </c>
      <c r="AA3886" s="4" t="s">
        <v>78</v>
      </c>
      <c r="AB3886" s="2" t="n">
        <v>45642.5833333333</v>
      </c>
      <c r="AC3886" s="2"/>
      <c r="AD3886" s="4" t="s">
        <v>145</v>
      </c>
      <c r="AE3886" s="4" t="s">
        <v>167</v>
      </c>
      <c r="AF3886" s="4" t="s">
        <v>66</v>
      </c>
      <c r="AG3886" s="4"/>
      <c r="AH3886" s="4" t="s">
        <v>66</v>
      </c>
      <c r="AI3886" s="4" t="s">
        <v>2664</v>
      </c>
      <c r="AJ3886" s="4"/>
      <c r="AK3886" s="4" t="s">
        <v>21759</v>
      </c>
      <c r="AL3886" s="4" t="s">
        <v>579</v>
      </c>
      <c r="AM3886" s="4" t="s">
        <v>21766</v>
      </c>
      <c r="AN3886" s="5"/>
      <c r="AO3886" s="5" t="n">
        <v>43873.23</v>
      </c>
      <c r="AP3886" s="5" t="n">
        <v>36258.87</v>
      </c>
      <c r="AQ3886" s="4" t="s">
        <v>2670</v>
      </c>
      <c r="AR3886" s="4" t="s">
        <v>67</v>
      </c>
      <c r="AS3886" s="4" t="s">
        <v>17564</v>
      </c>
      <c r="AT3886" s="3" t="n">
        <v>45715</v>
      </c>
      <c r="AU3886" s="7"/>
      <c r="AV3886" s="5"/>
      <c r="AW3886" s="5"/>
      <c r="AX3886" s="4"/>
      <c r="AY3886" s="4" t="s">
        <v>21767</v>
      </c>
      <c r="AZ3886" s="3" t="n">
        <v>45743</v>
      </c>
      <c r="BA3886" s="3"/>
      <c r="BB3886" s="4"/>
      <c r="BC3886" s="4"/>
      <c r="BD3886" s="4"/>
      <c r="BE3886" s="4"/>
      <c r="BF3886" s="5"/>
      <c r="BG3886" s="5"/>
    </row>
    <row r="3887" customFormat="false" ht="14.4" hidden="true" customHeight="false" outlineLevel="0" collapsed="false">
      <c r="A3887" s="0" t="s">
        <v>21757</v>
      </c>
      <c r="B3887" s="0" t="s">
        <v>21758</v>
      </c>
      <c r="C3887" s="2" t="n">
        <v>45842.532837963</v>
      </c>
      <c r="D3887" s="0" t="s">
        <v>60</v>
      </c>
      <c r="E3887" s="3" t="n">
        <v>45610</v>
      </c>
      <c r="F3887" s="4" t="s">
        <v>82</v>
      </c>
      <c r="G3887" s="4" t="s">
        <v>21759</v>
      </c>
      <c r="H3887" s="4" t="s">
        <v>21760</v>
      </c>
      <c r="I3887" s="4" t="s">
        <v>21761</v>
      </c>
      <c r="J3887" s="5" t="n">
        <v>222343.32</v>
      </c>
      <c r="K3887" s="5" t="n">
        <v>222343.32</v>
      </c>
      <c r="L3887" s="5" t="n">
        <v>269035.41</v>
      </c>
      <c r="M3887" s="4" t="s">
        <v>21762</v>
      </c>
      <c r="N3887" s="4" t="s">
        <v>111</v>
      </c>
      <c r="O3887" s="4" t="s">
        <v>66</v>
      </c>
      <c r="P3887" s="4" t="s">
        <v>67</v>
      </c>
      <c r="Q3887" s="4" t="s">
        <v>1378</v>
      </c>
      <c r="R3887" s="4" t="s">
        <v>1379</v>
      </c>
      <c r="S3887" s="4" t="s">
        <v>1380</v>
      </c>
      <c r="T3887" s="4" t="s">
        <v>1381</v>
      </c>
      <c r="U3887" s="4" t="s">
        <v>1382</v>
      </c>
      <c r="V3887" s="4" t="s">
        <v>73</v>
      </c>
      <c r="W3887" s="4" t="s">
        <v>1383</v>
      </c>
      <c r="X3887" s="4" t="s">
        <v>102</v>
      </c>
      <c r="Y3887" s="4" t="s">
        <v>76</v>
      </c>
      <c r="Z3887" s="4" t="s">
        <v>77</v>
      </c>
      <c r="AA3887" s="4" t="s">
        <v>78</v>
      </c>
      <c r="AB3887" s="2" t="n">
        <v>45642.5833333333</v>
      </c>
      <c r="AC3887" s="2"/>
      <c r="AD3887" s="4" t="s">
        <v>145</v>
      </c>
      <c r="AE3887" s="4" t="s">
        <v>167</v>
      </c>
      <c r="AF3887" s="4" t="s">
        <v>66</v>
      </c>
      <c r="AG3887" s="4"/>
      <c r="AH3887" s="4" t="s">
        <v>66</v>
      </c>
      <c r="AI3887" s="4" t="s">
        <v>2664</v>
      </c>
      <c r="AJ3887" s="4"/>
      <c r="AK3887" s="4" t="s">
        <v>21759</v>
      </c>
      <c r="AL3887" s="4" t="s">
        <v>582</v>
      </c>
      <c r="AM3887" s="4" t="s">
        <v>21768</v>
      </c>
      <c r="AN3887" s="5"/>
      <c r="AO3887" s="5" t="n">
        <v>71903.78</v>
      </c>
      <c r="AP3887" s="5" t="n">
        <v>59424.61</v>
      </c>
      <c r="AQ3887" s="4" t="s">
        <v>2666</v>
      </c>
      <c r="AR3887" s="4" t="s">
        <v>67</v>
      </c>
      <c r="AS3887" s="4" t="s">
        <v>306</v>
      </c>
      <c r="AT3887" s="3" t="n">
        <v>45675</v>
      </c>
      <c r="AU3887" s="7" t="n">
        <v>0</v>
      </c>
      <c r="AV3887" s="5"/>
      <c r="AW3887" s="5"/>
      <c r="AX3887" s="4"/>
      <c r="AY3887" s="4"/>
      <c r="AZ3887" s="3"/>
      <c r="BA3887" s="3"/>
      <c r="BB3887" s="4"/>
      <c r="BC3887" s="4"/>
      <c r="BD3887" s="4"/>
      <c r="BE3887" s="4"/>
      <c r="BF3887" s="5"/>
      <c r="BG3887" s="5"/>
    </row>
    <row r="3888" customFormat="false" ht="14.4" hidden="true" customHeight="false" outlineLevel="0" collapsed="false">
      <c r="A3888" s="0" t="s">
        <v>21769</v>
      </c>
      <c r="B3888" s="0" t="s">
        <v>21770</v>
      </c>
      <c r="C3888" s="2" t="n">
        <v>45842.499384213</v>
      </c>
      <c r="D3888" s="0" t="s">
        <v>60</v>
      </c>
      <c r="E3888" s="3" t="n">
        <v>45783</v>
      </c>
      <c r="F3888" s="4" t="s">
        <v>82</v>
      </c>
      <c r="G3888" s="4" t="s">
        <v>21771</v>
      </c>
      <c r="H3888" s="4" t="s">
        <v>21772</v>
      </c>
      <c r="I3888" s="4"/>
      <c r="J3888" s="5" t="n">
        <v>250771.45</v>
      </c>
      <c r="K3888" s="5" t="n">
        <v>250771.45</v>
      </c>
      <c r="L3888" s="5" t="n">
        <v>303433.45</v>
      </c>
      <c r="M3888" s="4" t="s">
        <v>7088</v>
      </c>
      <c r="N3888" s="4" t="s">
        <v>127</v>
      </c>
      <c r="O3888" s="4" t="s">
        <v>66</v>
      </c>
      <c r="P3888" s="4" t="s">
        <v>67</v>
      </c>
      <c r="Q3888" s="4" t="s">
        <v>68</v>
      </c>
      <c r="R3888" s="4" t="s">
        <v>69</v>
      </c>
      <c r="S3888" s="4" t="s">
        <v>70</v>
      </c>
      <c r="T3888" s="4" t="s">
        <v>71</v>
      </c>
      <c r="U3888" s="4" t="s">
        <v>72</v>
      </c>
      <c r="V3888" s="4" t="s">
        <v>73</v>
      </c>
      <c r="W3888" s="4" t="s">
        <v>74</v>
      </c>
      <c r="X3888" s="4" t="s">
        <v>75</v>
      </c>
      <c r="Y3888" s="4" t="s">
        <v>76</v>
      </c>
      <c r="Z3888" s="4" t="s">
        <v>77</v>
      </c>
      <c r="AA3888" s="4" t="s">
        <v>78</v>
      </c>
      <c r="AB3888" s="2" t="n">
        <v>45804.5833333333</v>
      </c>
      <c r="AC3888" s="2"/>
      <c r="AD3888" s="4" t="s">
        <v>145</v>
      </c>
      <c r="AE3888" s="4" t="s">
        <v>66</v>
      </c>
      <c r="AF3888" s="4" t="s">
        <v>66</v>
      </c>
      <c r="AG3888" s="4"/>
      <c r="AH3888" s="4" t="s">
        <v>66</v>
      </c>
      <c r="AI3888" s="4"/>
      <c r="AJ3888" s="4"/>
      <c r="AK3888" s="4" t="s">
        <v>21771</v>
      </c>
      <c r="AL3888" s="4" t="s">
        <v>86</v>
      </c>
      <c r="AM3888" s="4" t="s">
        <v>21772</v>
      </c>
      <c r="AN3888" s="5" t="n">
        <v>250771.45</v>
      </c>
      <c r="AO3888" s="5" t="n">
        <v>303433.45</v>
      </c>
      <c r="AP3888" s="5" t="n">
        <v>250771.45</v>
      </c>
      <c r="AQ3888" s="4" t="s">
        <v>7088</v>
      </c>
      <c r="AR3888" s="4" t="s">
        <v>67</v>
      </c>
      <c r="AS3888" s="4" t="s">
        <v>87</v>
      </c>
      <c r="AT3888" s="3" t="n">
        <v>45828</v>
      </c>
      <c r="AU3888" s="7" t="n">
        <v>4</v>
      </c>
      <c r="AV3888" s="5" t="n">
        <v>245003.71</v>
      </c>
      <c r="AW3888" s="5" t="n">
        <v>250000</v>
      </c>
      <c r="AX3888" s="4"/>
      <c r="AY3888" s="4" t="s">
        <v>21771</v>
      </c>
      <c r="AZ3888" s="3" t="n">
        <v>45841</v>
      </c>
      <c r="BA3888" s="3" t="n">
        <v>45841</v>
      </c>
      <c r="BB3888" s="4" t="s">
        <v>11004</v>
      </c>
      <c r="BC3888" s="4" t="s">
        <v>89</v>
      </c>
      <c r="BD3888" s="4" t="s">
        <v>11005</v>
      </c>
      <c r="BE3888" s="4" t="n">
        <f aca="false">TRUE()</f>
        <v>1</v>
      </c>
      <c r="BF3888" s="5" t="n">
        <v>245003.71</v>
      </c>
      <c r="BG3888" s="5" t="n">
        <v>296454.49</v>
      </c>
    </row>
    <row r="3889" customFormat="false" ht="14.4" hidden="true" customHeight="false" outlineLevel="0" collapsed="false">
      <c r="A3889" s="0" t="s">
        <v>21773</v>
      </c>
      <c r="B3889" s="0" t="s">
        <v>21774</v>
      </c>
      <c r="C3889" s="2" t="n">
        <v>45842.4975490162</v>
      </c>
      <c r="D3889" s="0" t="s">
        <v>60</v>
      </c>
      <c r="E3889" s="3" t="n">
        <v>45747</v>
      </c>
      <c r="F3889" s="4" t="s">
        <v>82</v>
      </c>
      <c r="G3889" s="4" t="s">
        <v>21775</v>
      </c>
      <c r="H3889" s="4" t="s">
        <v>21776</v>
      </c>
      <c r="I3889" s="4"/>
      <c r="J3889" s="5" t="n">
        <v>16528.92</v>
      </c>
      <c r="K3889" s="5" t="n">
        <v>4132.23</v>
      </c>
      <c r="L3889" s="5" t="n">
        <v>5000</v>
      </c>
      <c r="M3889" s="4" t="s">
        <v>21777</v>
      </c>
      <c r="N3889" s="4" t="s">
        <v>65</v>
      </c>
      <c r="O3889" s="4" t="s">
        <v>66</v>
      </c>
      <c r="P3889" s="4" t="s">
        <v>67</v>
      </c>
      <c r="Q3889" s="4" t="s">
        <v>924</v>
      </c>
      <c r="R3889" s="4" t="s">
        <v>925</v>
      </c>
      <c r="S3889" s="4" t="s">
        <v>884</v>
      </c>
      <c r="T3889" s="4" t="s">
        <v>885</v>
      </c>
      <c r="U3889" s="4" t="s">
        <v>926</v>
      </c>
      <c r="V3889" s="4" t="s">
        <v>73</v>
      </c>
      <c r="W3889" s="4" t="s">
        <v>887</v>
      </c>
      <c r="X3889" s="4" t="s">
        <v>75</v>
      </c>
      <c r="Y3889" s="4" t="s">
        <v>76</v>
      </c>
      <c r="Z3889" s="4" t="s">
        <v>77</v>
      </c>
      <c r="AA3889" s="4" t="s">
        <v>78</v>
      </c>
      <c r="AB3889" s="2" t="n">
        <v>45762.5833333333</v>
      </c>
      <c r="AC3889" s="2"/>
      <c r="AD3889" s="4" t="s">
        <v>79</v>
      </c>
      <c r="AE3889" s="4" t="s">
        <v>66</v>
      </c>
      <c r="AF3889" s="4" t="s">
        <v>66</v>
      </c>
      <c r="AG3889" s="4"/>
      <c r="AH3889" s="4" t="s">
        <v>66</v>
      </c>
      <c r="AI3889" s="4"/>
      <c r="AJ3889" s="4"/>
      <c r="AK3889" s="4" t="s">
        <v>21775</v>
      </c>
      <c r="AL3889" s="4" t="s">
        <v>86</v>
      </c>
      <c r="AM3889" s="4" t="s">
        <v>21776</v>
      </c>
      <c r="AN3889" s="5" t="n">
        <v>16528.92</v>
      </c>
      <c r="AO3889" s="5" t="n">
        <v>5000</v>
      </c>
      <c r="AP3889" s="5" t="n">
        <v>4132.23</v>
      </c>
      <c r="AQ3889" s="4" t="s">
        <v>21777</v>
      </c>
      <c r="AR3889" s="4" t="s">
        <v>67</v>
      </c>
      <c r="AS3889" s="4" t="s">
        <v>87</v>
      </c>
      <c r="AT3889" s="3" t="n">
        <v>45838</v>
      </c>
      <c r="AU3889" s="7" t="n">
        <v>2</v>
      </c>
      <c r="AV3889" s="5" t="n">
        <v>5000</v>
      </c>
      <c r="AW3889" s="5" t="n">
        <v>5000</v>
      </c>
      <c r="AX3889" s="4"/>
      <c r="AY3889" s="4" t="s">
        <v>21775</v>
      </c>
      <c r="AZ3889" s="3" t="n">
        <v>45840</v>
      </c>
      <c r="BA3889" s="3" t="n">
        <v>45841</v>
      </c>
      <c r="BB3889" s="4" t="s">
        <v>21778</v>
      </c>
      <c r="BC3889" s="4" t="s">
        <v>89</v>
      </c>
      <c r="BD3889" s="4" t="s">
        <v>21779</v>
      </c>
      <c r="BE3889" s="4" t="n">
        <f aca="false">TRUE()</f>
        <v>1</v>
      </c>
      <c r="BF3889" s="5" t="n">
        <v>4132.23</v>
      </c>
      <c r="BG3889" s="5" t="n">
        <v>5000</v>
      </c>
    </row>
    <row r="3890" customFormat="false" ht="14.4" hidden="true" customHeight="false" outlineLevel="0" collapsed="false">
      <c r="A3890" s="0" t="s">
        <v>21780</v>
      </c>
      <c r="B3890" s="0" t="s">
        <v>21781</v>
      </c>
      <c r="C3890" s="2" t="n">
        <v>45842.4942517824</v>
      </c>
      <c r="D3890" s="0" t="s">
        <v>60</v>
      </c>
      <c r="E3890" s="3" t="n">
        <v>45469</v>
      </c>
      <c r="F3890" s="4" t="s">
        <v>82</v>
      </c>
      <c r="G3890" s="4" t="s">
        <v>21782</v>
      </c>
      <c r="H3890" s="4" t="s">
        <v>21783</v>
      </c>
      <c r="I3890" s="4"/>
      <c r="J3890" s="5" t="n">
        <v>5934</v>
      </c>
      <c r="K3890" s="5" t="n">
        <v>1978</v>
      </c>
      <c r="L3890" s="5" t="n">
        <v>2393.38</v>
      </c>
      <c r="M3890" s="4" t="s">
        <v>7892</v>
      </c>
      <c r="N3890" s="4" t="s">
        <v>65</v>
      </c>
      <c r="O3890" s="4" t="s">
        <v>66</v>
      </c>
      <c r="P3890" s="4" t="s">
        <v>67</v>
      </c>
      <c r="Q3890" s="4" t="s">
        <v>3280</v>
      </c>
      <c r="R3890" s="4" t="s">
        <v>3281</v>
      </c>
      <c r="S3890" s="4" t="s">
        <v>3282</v>
      </c>
      <c r="T3890" s="4" t="s">
        <v>3283</v>
      </c>
      <c r="U3890" s="4" t="s">
        <v>3284</v>
      </c>
      <c r="V3890" s="4" t="s">
        <v>73</v>
      </c>
      <c r="W3890" s="4" t="s">
        <v>534</v>
      </c>
      <c r="X3890" s="4" t="s">
        <v>75</v>
      </c>
      <c r="Y3890" s="4" t="s">
        <v>76</v>
      </c>
      <c r="Z3890" s="4" t="s">
        <v>77</v>
      </c>
      <c r="AA3890" s="4" t="s">
        <v>78</v>
      </c>
      <c r="AB3890" s="2" t="n">
        <v>45483.9993055556</v>
      </c>
      <c r="AC3890" s="2"/>
      <c r="AD3890" s="4" t="s">
        <v>79</v>
      </c>
      <c r="AE3890" s="4" t="s">
        <v>66</v>
      </c>
      <c r="AF3890" s="4" t="s">
        <v>66</v>
      </c>
      <c r="AG3890" s="4"/>
      <c r="AH3890" s="4" t="s">
        <v>66</v>
      </c>
      <c r="AI3890" s="4" t="s">
        <v>21784</v>
      </c>
      <c r="AJ3890" s="4"/>
      <c r="AK3890" s="4" t="s">
        <v>21782</v>
      </c>
      <c r="AL3890" s="4" t="s">
        <v>86</v>
      </c>
      <c r="AM3890" s="4" t="s">
        <v>21783</v>
      </c>
      <c r="AN3890" s="5" t="n">
        <v>5934</v>
      </c>
      <c r="AO3890" s="5" t="n">
        <v>2393.38</v>
      </c>
      <c r="AP3890" s="5" t="n">
        <v>1978</v>
      </c>
      <c r="AQ3890" s="4" t="s">
        <v>7892</v>
      </c>
      <c r="AR3890" s="4" t="s">
        <v>67</v>
      </c>
      <c r="AS3890" s="4" t="s">
        <v>306</v>
      </c>
      <c r="AT3890" s="3" t="n">
        <v>45496</v>
      </c>
      <c r="AU3890" s="7" t="n">
        <v>4</v>
      </c>
      <c r="AV3890" s="5"/>
      <c r="AW3890" s="5"/>
      <c r="AX3890" s="4"/>
      <c r="AY3890" s="4"/>
      <c r="AZ3890" s="3"/>
      <c r="BA3890" s="3"/>
      <c r="BB3890" s="4"/>
      <c r="BC3890" s="4"/>
      <c r="BD3890" s="4"/>
      <c r="BE3890" s="4"/>
      <c r="BF3890" s="5"/>
      <c r="BG3890" s="5"/>
    </row>
    <row r="3891" customFormat="false" ht="14.4" hidden="true" customHeight="false" outlineLevel="0" collapsed="false">
      <c r="A3891" s="0" t="s">
        <v>21785</v>
      </c>
      <c r="B3891" s="0" t="s">
        <v>21786</v>
      </c>
      <c r="C3891" s="2" t="n">
        <v>45842.4584172222</v>
      </c>
      <c r="D3891" s="0" t="s">
        <v>60</v>
      </c>
      <c r="E3891" s="3" t="n">
        <v>45797</v>
      </c>
      <c r="F3891" s="4" t="s">
        <v>82</v>
      </c>
      <c r="G3891" s="4" t="s">
        <v>21787</v>
      </c>
      <c r="H3891" s="4" t="s">
        <v>21788</v>
      </c>
      <c r="I3891" s="4"/>
      <c r="J3891" s="5" t="n">
        <v>99654</v>
      </c>
      <c r="K3891" s="5" t="n">
        <v>99654</v>
      </c>
      <c r="L3891" s="5" t="n">
        <v>120581.34</v>
      </c>
      <c r="M3891" s="4" t="s">
        <v>21789</v>
      </c>
      <c r="N3891" s="4" t="s">
        <v>111</v>
      </c>
      <c r="O3891" s="4" t="s">
        <v>66</v>
      </c>
      <c r="P3891" s="4" t="s">
        <v>67</v>
      </c>
      <c r="Q3891" s="4" t="s">
        <v>1378</v>
      </c>
      <c r="R3891" s="4" t="s">
        <v>1379</v>
      </c>
      <c r="S3891" s="4" t="s">
        <v>1380</v>
      </c>
      <c r="T3891" s="4" t="s">
        <v>1381</v>
      </c>
      <c r="U3891" s="4" t="s">
        <v>1382</v>
      </c>
      <c r="V3891" s="4" t="s">
        <v>73</v>
      </c>
      <c r="W3891" s="4" t="s">
        <v>1383</v>
      </c>
      <c r="X3891" s="4" t="s">
        <v>75</v>
      </c>
      <c r="Y3891" s="4" t="s">
        <v>76</v>
      </c>
      <c r="Z3891" s="4" t="s">
        <v>318</v>
      </c>
      <c r="AA3891" s="4" t="s">
        <v>78</v>
      </c>
      <c r="AB3891" s="2" t="n">
        <v>45813.9993055556</v>
      </c>
      <c r="AC3891" s="2"/>
      <c r="AD3891" s="4" t="s">
        <v>79</v>
      </c>
      <c r="AE3891" s="4" t="s">
        <v>66</v>
      </c>
      <c r="AF3891" s="4" t="s">
        <v>66</v>
      </c>
      <c r="AG3891" s="4"/>
      <c r="AH3891" s="4" t="s">
        <v>66</v>
      </c>
      <c r="AI3891" s="4" t="s">
        <v>15631</v>
      </c>
      <c r="AJ3891" s="4"/>
      <c r="AK3891" s="4" t="s">
        <v>21787</v>
      </c>
      <c r="AL3891" s="4" t="s">
        <v>117</v>
      </c>
      <c r="AM3891" s="4" t="s">
        <v>21790</v>
      </c>
      <c r="AN3891" s="5"/>
      <c r="AO3891" s="5" t="n">
        <v>25410</v>
      </c>
      <c r="AP3891" s="5" t="n">
        <v>21000</v>
      </c>
      <c r="AQ3891" s="4" t="s">
        <v>21791</v>
      </c>
      <c r="AR3891" s="4" t="s">
        <v>67</v>
      </c>
      <c r="AS3891" s="4" t="s">
        <v>87</v>
      </c>
      <c r="AT3891" s="3" t="n">
        <v>45841</v>
      </c>
      <c r="AU3891" s="7" t="n">
        <v>2</v>
      </c>
      <c r="AV3891" s="5" t="n">
        <v>19400</v>
      </c>
      <c r="AW3891" s="5" t="n">
        <v>20900</v>
      </c>
      <c r="AX3891" s="4" t="n">
        <f aca="false">FALSE()</f>
        <v>0</v>
      </c>
      <c r="AY3891" s="4" t="s">
        <v>21792</v>
      </c>
      <c r="AZ3891" s="3" t="n">
        <v>45842</v>
      </c>
      <c r="BA3891" s="3" t="n">
        <v>45842</v>
      </c>
      <c r="BB3891" s="4" t="s">
        <v>6614</v>
      </c>
      <c r="BC3891" s="4" t="s">
        <v>89</v>
      </c>
      <c r="BD3891" s="4" t="s">
        <v>6615</v>
      </c>
      <c r="BE3891" s="4" t="n">
        <f aca="false">TRUE()</f>
        <v>1</v>
      </c>
      <c r="BF3891" s="5" t="n">
        <v>20900</v>
      </c>
      <c r="BG3891" s="5" t="n">
        <v>25289</v>
      </c>
    </row>
    <row r="3892" customFormat="false" ht="14.4" hidden="true" customHeight="false" outlineLevel="0" collapsed="false">
      <c r="A3892" s="0" t="s">
        <v>21785</v>
      </c>
      <c r="B3892" s="0" t="s">
        <v>21786</v>
      </c>
      <c r="C3892" s="2" t="n">
        <v>45842.4584172222</v>
      </c>
      <c r="D3892" s="0" t="s">
        <v>60</v>
      </c>
      <c r="E3892" s="3" t="n">
        <v>45797</v>
      </c>
      <c r="F3892" s="4" t="s">
        <v>82</v>
      </c>
      <c r="G3892" s="4" t="s">
        <v>21787</v>
      </c>
      <c r="H3892" s="4" t="s">
        <v>21788</v>
      </c>
      <c r="I3892" s="4"/>
      <c r="J3892" s="5" t="n">
        <v>99654</v>
      </c>
      <c r="K3892" s="5" t="n">
        <v>99654</v>
      </c>
      <c r="L3892" s="5" t="n">
        <v>120581.34</v>
      </c>
      <c r="M3892" s="4" t="s">
        <v>21789</v>
      </c>
      <c r="N3892" s="4" t="s">
        <v>111</v>
      </c>
      <c r="O3892" s="4" t="s">
        <v>66</v>
      </c>
      <c r="P3892" s="4" t="s">
        <v>67</v>
      </c>
      <c r="Q3892" s="4" t="s">
        <v>1378</v>
      </c>
      <c r="R3892" s="4" t="s">
        <v>1379</v>
      </c>
      <c r="S3892" s="4" t="s">
        <v>1380</v>
      </c>
      <c r="T3892" s="4" t="s">
        <v>1381</v>
      </c>
      <c r="U3892" s="4" t="s">
        <v>1382</v>
      </c>
      <c r="V3892" s="4" t="s">
        <v>73</v>
      </c>
      <c r="W3892" s="4" t="s">
        <v>1383</v>
      </c>
      <c r="X3892" s="4" t="s">
        <v>75</v>
      </c>
      <c r="Y3892" s="4" t="s">
        <v>76</v>
      </c>
      <c r="Z3892" s="4" t="s">
        <v>318</v>
      </c>
      <c r="AA3892" s="4" t="s">
        <v>78</v>
      </c>
      <c r="AB3892" s="2" t="n">
        <v>45813.9993055556</v>
      </c>
      <c r="AC3892" s="2"/>
      <c r="AD3892" s="4" t="s">
        <v>79</v>
      </c>
      <c r="AE3892" s="4" t="s">
        <v>66</v>
      </c>
      <c r="AF3892" s="4" t="s">
        <v>66</v>
      </c>
      <c r="AG3892" s="4"/>
      <c r="AH3892" s="4" t="s">
        <v>66</v>
      </c>
      <c r="AI3892" s="4" t="s">
        <v>15631</v>
      </c>
      <c r="AJ3892" s="4"/>
      <c r="AK3892" s="4" t="s">
        <v>21787</v>
      </c>
      <c r="AL3892" s="4" t="s">
        <v>477</v>
      </c>
      <c r="AM3892" s="4" t="s">
        <v>21793</v>
      </c>
      <c r="AN3892" s="5"/>
      <c r="AO3892" s="5" t="n">
        <v>69156.34</v>
      </c>
      <c r="AP3892" s="5" t="n">
        <v>57154</v>
      </c>
      <c r="AQ3892" s="4" t="s">
        <v>21791</v>
      </c>
      <c r="AR3892" s="4" t="s">
        <v>67</v>
      </c>
      <c r="AS3892" s="4" t="s">
        <v>87</v>
      </c>
      <c r="AT3892" s="3" t="n">
        <v>45841</v>
      </c>
      <c r="AU3892" s="7" t="n">
        <v>1</v>
      </c>
      <c r="AV3892" s="5" t="n">
        <v>57000</v>
      </c>
      <c r="AW3892" s="5" t="n">
        <v>57000</v>
      </c>
      <c r="AX3892" s="4" t="n">
        <f aca="false">FALSE()</f>
        <v>0</v>
      </c>
      <c r="AY3892" s="4" t="s">
        <v>21794</v>
      </c>
      <c r="AZ3892" s="3" t="n">
        <v>45842</v>
      </c>
      <c r="BA3892" s="3" t="n">
        <v>45842</v>
      </c>
      <c r="BB3892" s="4" t="s">
        <v>6614</v>
      </c>
      <c r="BC3892" s="4" t="s">
        <v>89</v>
      </c>
      <c r="BD3892" s="4" t="s">
        <v>6615</v>
      </c>
      <c r="BE3892" s="4" t="n">
        <f aca="false">TRUE()</f>
        <v>1</v>
      </c>
      <c r="BF3892" s="5" t="n">
        <v>57000</v>
      </c>
      <c r="BG3892" s="5" t="n">
        <v>68970</v>
      </c>
    </row>
    <row r="3893" customFormat="false" ht="14.4" hidden="true" customHeight="false" outlineLevel="0" collapsed="false">
      <c r="A3893" s="0" t="s">
        <v>21785</v>
      </c>
      <c r="B3893" s="0" t="s">
        <v>21786</v>
      </c>
      <c r="C3893" s="2" t="n">
        <v>45842.4584172222</v>
      </c>
      <c r="D3893" s="0" t="s">
        <v>60</v>
      </c>
      <c r="E3893" s="3" t="n">
        <v>45797</v>
      </c>
      <c r="F3893" s="4" t="s">
        <v>82</v>
      </c>
      <c r="G3893" s="4" t="s">
        <v>21787</v>
      </c>
      <c r="H3893" s="4" t="s">
        <v>21788</v>
      </c>
      <c r="I3893" s="4"/>
      <c r="J3893" s="5" t="n">
        <v>99654</v>
      </c>
      <c r="K3893" s="5" t="n">
        <v>99654</v>
      </c>
      <c r="L3893" s="5" t="n">
        <v>120581.34</v>
      </c>
      <c r="M3893" s="4" t="s">
        <v>21789</v>
      </c>
      <c r="N3893" s="4" t="s">
        <v>111</v>
      </c>
      <c r="O3893" s="4" t="s">
        <v>66</v>
      </c>
      <c r="P3893" s="4" t="s">
        <v>67</v>
      </c>
      <c r="Q3893" s="4" t="s">
        <v>1378</v>
      </c>
      <c r="R3893" s="4" t="s">
        <v>1379</v>
      </c>
      <c r="S3893" s="4" t="s">
        <v>1380</v>
      </c>
      <c r="T3893" s="4" t="s">
        <v>1381</v>
      </c>
      <c r="U3893" s="4" t="s">
        <v>1382</v>
      </c>
      <c r="V3893" s="4" t="s">
        <v>73</v>
      </c>
      <c r="W3893" s="4" t="s">
        <v>1383</v>
      </c>
      <c r="X3893" s="4" t="s">
        <v>75</v>
      </c>
      <c r="Y3893" s="4" t="s">
        <v>76</v>
      </c>
      <c r="Z3893" s="4" t="s">
        <v>318</v>
      </c>
      <c r="AA3893" s="4" t="s">
        <v>78</v>
      </c>
      <c r="AB3893" s="2" t="n">
        <v>45813.9993055556</v>
      </c>
      <c r="AC3893" s="2"/>
      <c r="AD3893" s="4" t="s">
        <v>79</v>
      </c>
      <c r="AE3893" s="4" t="s">
        <v>66</v>
      </c>
      <c r="AF3893" s="4" t="s">
        <v>66</v>
      </c>
      <c r="AG3893" s="4"/>
      <c r="AH3893" s="4" t="s">
        <v>66</v>
      </c>
      <c r="AI3893" s="4" t="s">
        <v>15631</v>
      </c>
      <c r="AJ3893" s="4"/>
      <c r="AK3893" s="4" t="s">
        <v>21787</v>
      </c>
      <c r="AL3893" s="4" t="s">
        <v>575</v>
      </c>
      <c r="AM3893" s="4" t="s">
        <v>21795</v>
      </c>
      <c r="AN3893" s="5"/>
      <c r="AO3893" s="5" t="n">
        <v>26015</v>
      </c>
      <c r="AP3893" s="5" t="n">
        <v>21500</v>
      </c>
      <c r="AQ3893" s="4" t="s">
        <v>21796</v>
      </c>
      <c r="AR3893" s="4" t="s">
        <v>67</v>
      </c>
      <c r="AS3893" s="4" t="s">
        <v>87</v>
      </c>
      <c r="AT3893" s="3" t="n">
        <v>45841</v>
      </c>
      <c r="AU3893" s="7" t="n">
        <v>2</v>
      </c>
      <c r="AV3893" s="5" t="n">
        <v>20150</v>
      </c>
      <c r="AW3893" s="5" t="n">
        <v>21400</v>
      </c>
      <c r="AX3893" s="4" t="n">
        <f aca="false">FALSE()</f>
        <v>0</v>
      </c>
      <c r="AY3893" s="4" t="s">
        <v>21797</v>
      </c>
      <c r="AZ3893" s="3" t="n">
        <v>45842</v>
      </c>
      <c r="BA3893" s="3" t="n">
        <v>45842</v>
      </c>
      <c r="BB3893" s="4" t="s">
        <v>6614</v>
      </c>
      <c r="BC3893" s="4" t="s">
        <v>89</v>
      </c>
      <c r="BD3893" s="4" t="s">
        <v>6615</v>
      </c>
      <c r="BE3893" s="4" t="n">
        <f aca="false">TRUE()</f>
        <v>1</v>
      </c>
      <c r="BF3893" s="5" t="n">
        <v>21400</v>
      </c>
      <c r="BG3893" s="5" t="n">
        <v>25894</v>
      </c>
    </row>
    <row r="3894" customFormat="false" ht="14.4" hidden="true" customHeight="false" outlineLevel="0" collapsed="false">
      <c r="A3894" s="0" t="s">
        <v>21798</v>
      </c>
      <c r="B3894" s="0" t="s">
        <v>21799</v>
      </c>
      <c r="C3894" s="2" t="n">
        <v>45842.4485532407</v>
      </c>
      <c r="D3894" s="0" t="s">
        <v>60</v>
      </c>
      <c r="E3894" s="3" t="n">
        <v>45792</v>
      </c>
      <c r="F3894" s="4" t="s">
        <v>82</v>
      </c>
      <c r="G3894" s="4" t="s">
        <v>21800</v>
      </c>
      <c r="H3894" s="4" t="s">
        <v>21801</v>
      </c>
      <c r="I3894" s="4"/>
      <c r="J3894" s="5" t="n">
        <v>102378.26</v>
      </c>
      <c r="K3894" s="5" t="n">
        <v>42657.61</v>
      </c>
      <c r="L3894" s="5" t="n">
        <v>46923.37</v>
      </c>
      <c r="M3894" s="4" t="s">
        <v>335</v>
      </c>
      <c r="N3894" s="4" t="s">
        <v>65</v>
      </c>
      <c r="O3894" s="4" t="s">
        <v>66</v>
      </c>
      <c r="P3894" s="4" t="s">
        <v>67</v>
      </c>
      <c r="Q3894" s="4" t="s">
        <v>21802</v>
      </c>
      <c r="R3894" s="4" t="s">
        <v>21803</v>
      </c>
      <c r="S3894" s="4" t="s">
        <v>21804</v>
      </c>
      <c r="T3894" s="4" t="s">
        <v>21805</v>
      </c>
      <c r="U3894" s="4" t="s">
        <v>21806</v>
      </c>
      <c r="V3894" s="4" t="s">
        <v>73</v>
      </c>
      <c r="W3894" s="4" t="s">
        <v>231</v>
      </c>
      <c r="X3894" s="4" t="s">
        <v>75</v>
      </c>
      <c r="Y3894" s="4" t="s">
        <v>76</v>
      </c>
      <c r="Z3894" s="4" t="s">
        <v>77</v>
      </c>
      <c r="AA3894" s="4" t="s">
        <v>78</v>
      </c>
      <c r="AB3894" s="2" t="n">
        <v>45807.5833333333</v>
      </c>
      <c r="AC3894" s="2"/>
      <c r="AD3894" s="4" t="s">
        <v>145</v>
      </c>
      <c r="AE3894" s="4" t="s">
        <v>66</v>
      </c>
      <c r="AF3894" s="4" t="s">
        <v>66</v>
      </c>
      <c r="AG3894" s="4"/>
      <c r="AH3894" s="4" t="s">
        <v>66</v>
      </c>
      <c r="AI3894" s="4" t="s">
        <v>21807</v>
      </c>
      <c r="AJ3894" s="4"/>
      <c r="AK3894" s="4" t="s">
        <v>21800</v>
      </c>
      <c r="AL3894" s="4" t="s">
        <v>86</v>
      </c>
      <c r="AM3894" s="4" t="s">
        <v>21801</v>
      </c>
      <c r="AN3894" s="5" t="n">
        <v>102378.26</v>
      </c>
      <c r="AO3894" s="5" t="n">
        <v>46923.37</v>
      </c>
      <c r="AP3894" s="5" t="n">
        <v>42657.61</v>
      </c>
      <c r="AQ3894" s="4" t="s">
        <v>335</v>
      </c>
      <c r="AR3894" s="4" t="s">
        <v>67</v>
      </c>
      <c r="AS3894" s="4" t="s">
        <v>306</v>
      </c>
      <c r="AT3894" s="3" t="n">
        <v>45841</v>
      </c>
      <c r="AU3894" s="7" t="n">
        <v>2</v>
      </c>
      <c r="AV3894" s="5" t="n">
        <v>38800</v>
      </c>
      <c r="AW3894" s="5" t="n">
        <v>39431.4</v>
      </c>
      <c r="AX3894" s="4"/>
      <c r="AY3894" s="4"/>
      <c r="AZ3894" s="3"/>
      <c r="BA3894" s="3"/>
      <c r="BB3894" s="4"/>
      <c r="BC3894" s="4"/>
      <c r="BD3894" s="4"/>
      <c r="BE3894" s="4"/>
      <c r="BF3894" s="5"/>
      <c r="BG3894" s="5"/>
    </row>
    <row r="3895" customFormat="false" ht="14.4" hidden="true" customHeight="false" outlineLevel="0" collapsed="false">
      <c r="A3895" s="0" t="s">
        <v>21808</v>
      </c>
      <c r="B3895" s="0" t="s">
        <v>21809</v>
      </c>
      <c r="C3895" s="2" t="n">
        <v>45842.4475164352</v>
      </c>
      <c r="D3895" s="0" t="s">
        <v>60</v>
      </c>
      <c r="E3895" s="3" t="n">
        <v>45779</v>
      </c>
      <c r="F3895" s="4" t="s">
        <v>180</v>
      </c>
      <c r="G3895" s="4" t="s">
        <v>21810</v>
      </c>
      <c r="H3895" s="4" t="s">
        <v>21811</v>
      </c>
      <c r="I3895" s="4"/>
      <c r="J3895" s="5" t="n">
        <v>330576</v>
      </c>
      <c r="K3895" s="5" t="n">
        <v>165288</v>
      </c>
      <c r="L3895" s="5" t="n">
        <v>199998.48</v>
      </c>
      <c r="M3895" s="4" t="s">
        <v>21812</v>
      </c>
      <c r="N3895" s="4" t="s">
        <v>65</v>
      </c>
      <c r="O3895" s="4" t="s">
        <v>66</v>
      </c>
      <c r="P3895" s="4" t="s">
        <v>67</v>
      </c>
      <c r="Q3895" s="4" t="s">
        <v>1683</v>
      </c>
      <c r="R3895" s="4" t="s">
        <v>1684</v>
      </c>
      <c r="S3895" s="4" t="s">
        <v>1685</v>
      </c>
      <c r="T3895" s="4" t="s">
        <v>1686</v>
      </c>
      <c r="U3895" s="4" t="s">
        <v>1687</v>
      </c>
      <c r="V3895" s="4" t="s">
        <v>73</v>
      </c>
      <c r="W3895" s="4" t="s">
        <v>1688</v>
      </c>
      <c r="X3895" s="4" t="s">
        <v>102</v>
      </c>
      <c r="Y3895" s="4" t="s">
        <v>76</v>
      </c>
      <c r="Z3895" s="4" t="s">
        <v>77</v>
      </c>
      <c r="AA3895" s="4" t="s">
        <v>78</v>
      </c>
      <c r="AB3895" s="2" t="n">
        <v>45779.9993055556</v>
      </c>
      <c r="AC3895" s="2"/>
      <c r="AD3895" s="4" t="s">
        <v>79</v>
      </c>
      <c r="AE3895" s="4" t="s">
        <v>66</v>
      </c>
      <c r="AF3895" s="4" t="s">
        <v>66</v>
      </c>
      <c r="AG3895" s="4"/>
      <c r="AH3895" s="4" t="s">
        <v>66</v>
      </c>
      <c r="AI3895" s="4"/>
      <c r="AJ3895" s="4"/>
    </row>
    <row r="3896" customFormat="false" ht="14.4" hidden="true" customHeight="false" outlineLevel="0" collapsed="false">
      <c r="A3896" s="0" t="s">
        <v>21813</v>
      </c>
      <c r="B3896" s="0" t="s">
        <v>21814</v>
      </c>
      <c r="C3896" s="2" t="n">
        <v>45842.4470079861</v>
      </c>
      <c r="D3896" s="0" t="s">
        <v>6046</v>
      </c>
      <c r="E3896" s="3"/>
      <c r="F3896" s="4" t="s">
        <v>6047</v>
      </c>
      <c r="G3896" s="4" t="s">
        <v>21815</v>
      </c>
      <c r="H3896" s="4" t="s">
        <v>21816</v>
      </c>
      <c r="I3896" s="4"/>
      <c r="J3896" s="5" t="n">
        <v>10821.99</v>
      </c>
      <c r="K3896" s="5" t="n">
        <v>10821.99</v>
      </c>
      <c r="L3896" s="5" t="n">
        <v>13094.61</v>
      </c>
      <c r="M3896" s="4" t="s">
        <v>2583</v>
      </c>
      <c r="N3896" s="4" t="s">
        <v>65</v>
      </c>
      <c r="O3896" s="4" t="s">
        <v>66</v>
      </c>
      <c r="P3896" s="4" t="s">
        <v>67</v>
      </c>
      <c r="Q3896" s="4" t="s">
        <v>1980</v>
      </c>
      <c r="R3896" s="4" t="s">
        <v>1981</v>
      </c>
      <c r="S3896" s="4" t="s">
        <v>1982</v>
      </c>
      <c r="T3896" s="4" t="s">
        <v>1983</v>
      </c>
      <c r="U3896" s="4" t="s">
        <v>1984</v>
      </c>
      <c r="V3896" s="4" t="s">
        <v>73</v>
      </c>
      <c r="W3896" s="4" t="s">
        <v>1985</v>
      </c>
      <c r="X3896" s="4" t="s">
        <v>102</v>
      </c>
      <c r="Y3896" s="4" t="s">
        <v>76</v>
      </c>
      <c r="Z3896" s="4" t="s">
        <v>77</v>
      </c>
      <c r="AA3896" s="4" t="s">
        <v>78</v>
      </c>
      <c r="AB3896" s="2" t="n">
        <v>45859.9993055556</v>
      </c>
      <c r="AC3896" s="2"/>
      <c r="AD3896" s="4" t="s">
        <v>79</v>
      </c>
      <c r="AE3896" s="4" t="s">
        <v>66</v>
      </c>
      <c r="AF3896" s="4" t="s">
        <v>207</v>
      </c>
      <c r="AG3896" s="4" t="s">
        <v>2584</v>
      </c>
      <c r="AH3896" s="4"/>
      <c r="AI3896" s="4"/>
      <c r="AJ3896" s="4"/>
    </row>
    <row r="3897" customFormat="false" ht="14.4" hidden="true" customHeight="false" outlineLevel="0" collapsed="false">
      <c r="A3897" s="0" t="s">
        <v>21817</v>
      </c>
      <c r="B3897" s="0" t="s">
        <v>21818</v>
      </c>
      <c r="C3897" s="2" t="n">
        <v>45842.4205006019</v>
      </c>
      <c r="D3897" s="0" t="s">
        <v>60</v>
      </c>
      <c r="E3897" s="3" t="n">
        <v>45762</v>
      </c>
      <c r="F3897" s="4" t="s">
        <v>82</v>
      </c>
      <c r="G3897" s="4" t="s">
        <v>21819</v>
      </c>
      <c r="H3897" s="4" t="s">
        <v>21820</v>
      </c>
      <c r="I3897" s="4"/>
      <c r="J3897" s="5" t="n">
        <v>349999.9</v>
      </c>
      <c r="K3897" s="5" t="n">
        <v>349999.9</v>
      </c>
      <c r="L3897" s="5" t="n">
        <v>423499.88</v>
      </c>
      <c r="M3897" s="4" t="s">
        <v>21821</v>
      </c>
      <c r="N3897" s="4" t="s">
        <v>127</v>
      </c>
      <c r="O3897" s="4" t="s">
        <v>66</v>
      </c>
      <c r="P3897" s="4" t="s">
        <v>67</v>
      </c>
      <c r="Q3897" s="4" t="s">
        <v>190</v>
      </c>
      <c r="R3897" s="4" t="s">
        <v>191</v>
      </c>
      <c r="S3897" s="4" t="s">
        <v>192</v>
      </c>
      <c r="T3897" s="4" t="s">
        <v>193</v>
      </c>
      <c r="U3897" s="4" t="s">
        <v>194</v>
      </c>
      <c r="V3897" s="4" t="s">
        <v>73</v>
      </c>
      <c r="W3897" s="4" t="s">
        <v>195</v>
      </c>
      <c r="X3897" s="4" t="s">
        <v>102</v>
      </c>
      <c r="Y3897" s="4" t="s">
        <v>76</v>
      </c>
      <c r="Z3897" s="4" t="s">
        <v>77</v>
      </c>
      <c r="AA3897" s="4" t="s">
        <v>78</v>
      </c>
      <c r="AB3897" s="2" t="n">
        <v>45789.75</v>
      </c>
      <c r="AC3897" s="2"/>
      <c r="AD3897" s="4" t="s">
        <v>79</v>
      </c>
      <c r="AE3897" s="4" t="s">
        <v>66</v>
      </c>
      <c r="AF3897" s="4" t="s">
        <v>66</v>
      </c>
      <c r="AG3897" s="4"/>
      <c r="AH3897" s="4" t="s">
        <v>66</v>
      </c>
      <c r="AI3897" s="4"/>
      <c r="AJ3897" s="4"/>
      <c r="AK3897" s="4" t="s">
        <v>21819</v>
      </c>
      <c r="AL3897" s="4" t="s">
        <v>86</v>
      </c>
      <c r="AM3897" s="4" t="s">
        <v>21820</v>
      </c>
      <c r="AN3897" s="5" t="n">
        <v>349999.9</v>
      </c>
      <c r="AO3897" s="5" t="n">
        <v>423499.88</v>
      </c>
      <c r="AP3897" s="5" t="n">
        <v>349999.9</v>
      </c>
      <c r="AQ3897" s="4" t="s">
        <v>21821</v>
      </c>
      <c r="AR3897" s="4" t="s">
        <v>67</v>
      </c>
      <c r="AS3897" s="4" t="s">
        <v>87</v>
      </c>
      <c r="AT3897" s="3" t="n">
        <v>45831</v>
      </c>
      <c r="AU3897" s="7" t="n">
        <v>4</v>
      </c>
      <c r="AV3897" s="5" t="n">
        <v>338025.24</v>
      </c>
      <c r="AW3897" s="5" t="n">
        <v>345859.5</v>
      </c>
      <c r="AX3897" s="4"/>
      <c r="AY3897" s="4" t="s">
        <v>21822</v>
      </c>
      <c r="AZ3897" s="3" t="n">
        <v>45841</v>
      </c>
      <c r="BA3897" s="3" t="n">
        <v>45842</v>
      </c>
      <c r="BB3897" s="4" t="s">
        <v>5309</v>
      </c>
      <c r="BC3897" s="4" t="s">
        <v>89</v>
      </c>
      <c r="BD3897" s="4" t="s">
        <v>5310</v>
      </c>
      <c r="BE3897" s="4" t="n">
        <f aca="false">TRUE()</f>
        <v>1</v>
      </c>
      <c r="BF3897" s="5" t="n">
        <v>344749.9</v>
      </c>
      <c r="BG3897" s="5" t="n">
        <v>409010.54</v>
      </c>
    </row>
    <row r="3898" customFormat="false" ht="14.4" hidden="true" customHeight="false" outlineLevel="0" collapsed="false">
      <c r="A3898" s="0" t="s">
        <v>21823</v>
      </c>
      <c r="B3898" s="0" t="s">
        <v>21824</v>
      </c>
      <c r="C3898" s="2" t="n">
        <v>45842.4197984491</v>
      </c>
      <c r="D3898" s="0" t="s">
        <v>60</v>
      </c>
      <c r="E3898" s="3" t="n">
        <v>45804</v>
      </c>
      <c r="F3898" s="4" t="s">
        <v>82</v>
      </c>
      <c r="G3898" s="4" t="s">
        <v>21825</v>
      </c>
      <c r="H3898" s="4" t="s">
        <v>21826</v>
      </c>
      <c r="I3898" s="4"/>
      <c r="J3898" s="5" t="n">
        <v>200000</v>
      </c>
      <c r="K3898" s="5" t="n">
        <v>30000</v>
      </c>
      <c r="L3898" s="5" t="n">
        <v>36300</v>
      </c>
      <c r="M3898" s="4" t="s">
        <v>3128</v>
      </c>
      <c r="N3898" s="4" t="s">
        <v>65</v>
      </c>
      <c r="O3898" s="4" t="s">
        <v>66</v>
      </c>
      <c r="P3898" s="4" t="s">
        <v>67</v>
      </c>
      <c r="Q3898" s="4" t="s">
        <v>393</v>
      </c>
      <c r="R3898" s="4" t="s">
        <v>394</v>
      </c>
      <c r="S3898" s="4" t="s">
        <v>395</v>
      </c>
      <c r="T3898" s="4" t="s">
        <v>396</v>
      </c>
      <c r="U3898" s="4" t="s">
        <v>397</v>
      </c>
      <c r="V3898" s="4" t="s">
        <v>73</v>
      </c>
      <c r="W3898" s="4" t="s">
        <v>398</v>
      </c>
      <c r="X3898" s="4" t="s">
        <v>102</v>
      </c>
      <c r="Y3898" s="4" t="s">
        <v>76</v>
      </c>
      <c r="Z3898" s="4" t="s">
        <v>77</v>
      </c>
      <c r="AA3898" s="4" t="s">
        <v>78</v>
      </c>
      <c r="AB3898" s="2" t="n">
        <v>45820.4166666667</v>
      </c>
      <c r="AC3898" s="2"/>
      <c r="AD3898" s="4" t="s">
        <v>145</v>
      </c>
      <c r="AE3898" s="4" t="s">
        <v>66</v>
      </c>
      <c r="AF3898" s="4" t="s">
        <v>66</v>
      </c>
      <c r="AG3898" s="4"/>
      <c r="AH3898" s="4" t="s">
        <v>66</v>
      </c>
      <c r="AI3898" s="4"/>
      <c r="AJ3898" s="4"/>
      <c r="AK3898" s="4" t="s">
        <v>21825</v>
      </c>
      <c r="AL3898" s="4" t="s">
        <v>86</v>
      </c>
      <c r="AM3898" s="4" t="s">
        <v>21826</v>
      </c>
      <c r="AN3898" s="5" t="n">
        <v>200000</v>
      </c>
      <c r="AO3898" s="5" t="n">
        <v>36300</v>
      </c>
      <c r="AP3898" s="5" t="n">
        <v>30000</v>
      </c>
      <c r="AQ3898" s="4" t="s">
        <v>3128</v>
      </c>
      <c r="AR3898" s="4" t="s">
        <v>67</v>
      </c>
      <c r="AS3898" s="4" t="s">
        <v>306</v>
      </c>
      <c r="AT3898" s="3" t="n">
        <v>45842</v>
      </c>
      <c r="AU3898" s="7" t="n">
        <v>0</v>
      </c>
      <c r="AV3898" s="5"/>
      <c r="AW3898" s="5" t="n">
        <v>0</v>
      </c>
      <c r="AX3898" s="4"/>
      <c r="AY3898" s="4"/>
      <c r="AZ3898" s="3"/>
      <c r="BA3898" s="3"/>
      <c r="BB3898" s="4"/>
      <c r="BC3898" s="4"/>
      <c r="BD3898" s="4"/>
      <c r="BE3898" s="4"/>
      <c r="BF3898" s="5"/>
      <c r="BG3898" s="5"/>
    </row>
    <row r="3899" customFormat="false" ht="14.4" hidden="true" customHeight="false" outlineLevel="0" collapsed="false">
      <c r="A3899" s="0" t="s">
        <v>21827</v>
      </c>
      <c r="B3899" s="0" t="s">
        <v>21828</v>
      </c>
      <c r="C3899" s="2" t="n">
        <v>45842.4103980903</v>
      </c>
      <c r="D3899" s="0" t="s">
        <v>60</v>
      </c>
      <c r="E3899" s="3" t="n">
        <v>45758</v>
      </c>
      <c r="F3899" s="4" t="s">
        <v>82</v>
      </c>
      <c r="G3899" s="4" t="s">
        <v>21829</v>
      </c>
      <c r="H3899" s="4" t="s">
        <v>21830</v>
      </c>
      <c r="I3899" s="4"/>
      <c r="J3899" s="5" t="n">
        <v>6500</v>
      </c>
      <c r="K3899" s="5" t="n">
        <v>6500</v>
      </c>
      <c r="L3899" s="5" t="n">
        <v>7865</v>
      </c>
      <c r="M3899" s="4" t="s">
        <v>21831</v>
      </c>
      <c r="N3899" s="4" t="s">
        <v>111</v>
      </c>
      <c r="O3899" s="4" t="s">
        <v>66</v>
      </c>
      <c r="P3899" s="4" t="s">
        <v>67</v>
      </c>
      <c r="Q3899" s="4" t="s">
        <v>1652</v>
      </c>
      <c r="R3899" s="4" t="s">
        <v>1653</v>
      </c>
      <c r="S3899" s="4" t="s">
        <v>1380</v>
      </c>
      <c r="T3899" s="4" t="s">
        <v>1381</v>
      </c>
      <c r="U3899" s="4" t="s">
        <v>1654</v>
      </c>
      <c r="V3899" s="4" t="s">
        <v>73</v>
      </c>
      <c r="W3899" s="4" t="s">
        <v>1383</v>
      </c>
      <c r="X3899" s="4" t="s">
        <v>75</v>
      </c>
      <c r="Y3899" s="4" t="s">
        <v>76</v>
      </c>
      <c r="Z3899" s="4" t="s">
        <v>77</v>
      </c>
      <c r="AA3899" s="4" t="s">
        <v>78</v>
      </c>
      <c r="AB3899" s="2" t="n">
        <v>45779.5833333333</v>
      </c>
      <c r="AC3899" s="2"/>
      <c r="AD3899" s="4" t="s">
        <v>79</v>
      </c>
      <c r="AE3899" s="4" t="s">
        <v>66</v>
      </c>
      <c r="AF3899" s="4" t="s">
        <v>66</v>
      </c>
      <c r="AG3899" s="4"/>
      <c r="AH3899" s="4" t="s">
        <v>66</v>
      </c>
      <c r="AI3899" s="4" t="s">
        <v>5142</v>
      </c>
      <c r="AJ3899" s="4"/>
      <c r="AK3899" s="4" t="s">
        <v>21829</v>
      </c>
      <c r="AL3899" s="4" t="s">
        <v>86</v>
      </c>
      <c r="AM3899" s="4" t="s">
        <v>21830</v>
      </c>
      <c r="AN3899" s="5" t="n">
        <v>6500</v>
      </c>
      <c r="AO3899" s="5" t="n">
        <v>7865</v>
      </c>
      <c r="AP3899" s="5" t="n">
        <v>6500</v>
      </c>
      <c r="AQ3899" s="4" t="s">
        <v>21831</v>
      </c>
      <c r="AR3899" s="4" t="s">
        <v>67</v>
      </c>
      <c r="AS3899" s="4" t="s">
        <v>87</v>
      </c>
      <c r="AT3899" s="3" t="n">
        <v>45838</v>
      </c>
      <c r="AU3899" s="7" t="n">
        <v>6</v>
      </c>
      <c r="AV3899" s="5" t="n">
        <v>0</v>
      </c>
      <c r="AW3899" s="5" t="n">
        <v>0</v>
      </c>
      <c r="AX3899" s="4"/>
      <c r="AY3899" s="4" t="s">
        <v>21832</v>
      </c>
      <c r="AZ3899" s="3" t="n">
        <v>45841</v>
      </c>
      <c r="BA3899" s="3" t="n">
        <v>45841</v>
      </c>
      <c r="BB3899" s="4" t="s">
        <v>5517</v>
      </c>
      <c r="BC3899" s="4" t="s">
        <v>89</v>
      </c>
      <c r="BD3899" s="4" t="s">
        <v>5518</v>
      </c>
      <c r="BE3899" s="4" t="n">
        <f aca="false">TRUE()</f>
        <v>1</v>
      </c>
      <c r="BF3899" s="5" t="n">
        <v>2795</v>
      </c>
      <c r="BG3899" s="5" t="n">
        <v>3381.95</v>
      </c>
    </row>
    <row r="3900" customFormat="false" ht="14.4" hidden="true" customHeight="false" outlineLevel="0" collapsed="false">
      <c r="A3900" s="0" t="s">
        <v>21833</v>
      </c>
      <c r="B3900" s="0" t="s">
        <v>21834</v>
      </c>
      <c r="C3900" s="2" t="n">
        <v>45842.3941518056</v>
      </c>
      <c r="D3900" s="0" t="s">
        <v>60</v>
      </c>
      <c r="E3900" s="3" t="n">
        <v>45800</v>
      </c>
      <c r="F3900" s="4" t="s">
        <v>82</v>
      </c>
      <c r="G3900" s="4" t="s">
        <v>21835</v>
      </c>
      <c r="H3900" s="4" t="s">
        <v>21836</v>
      </c>
      <c r="I3900" s="4"/>
      <c r="J3900" s="5" t="n">
        <v>43306.85</v>
      </c>
      <c r="K3900" s="5" t="n">
        <v>43306.85</v>
      </c>
      <c r="L3900" s="5" t="n">
        <v>52401.29</v>
      </c>
      <c r="M3900" s="4" t="s">
        <v>848</v>
      </c>
      <c r="N3900" s="4" t="s">
        <v>127</v>
      </c>
      <c r="O3900" s="4" t="s">
        <v>66</v>
      </c>
      <c r="P3900" s="4" t="s">
        <v>67</v>
      </c>
      <c r="Q3900" s="4" t="s">
        <v>2681</v>
      </c>
      <c r="R3900" s="4" t="s">
        <v>2682</v>
      </c>
      <c r="S3900" s="4" t="s">
        <v>2683</v>
      </c>
      <c r="T3900" s="4" t="s">
        <v>2684</v>
      </c>
      <c r="U3900" s="4" t="s">
        <v>2685</v>
      </c>
      <c r="V3900" s="4" t="s">
        <v>73</v>
      </c>
      <c r="W3900" s="4" t="s">
        <v>2686</v>
      </c>
      <c r="X3900" s="4" t="s">
        <v>75</v>
      </c>
      <c r="Y3900" s="4" t="s">
        <v>76</v>
      </c>
      <c r="Z3900" s="4" t="s">
        <v>77</v>
      </c>
      <c r="AA3900" s="4" t="s">
        <v>103</v>
      </c>
      <c r="AB3900" s="2" t="n">
        <v>45828.5833333333</v>
      </c>
      <c r="AC3900" s="2"/>
      <c r="AD3900" s="4" t="s">
        <v>79</v>
      </c>
      <c r="AE3900" s="4" t="s">
        <v>66</v>
      </c>
      <c r="AF3900" s="4" t="s">
        <v>66</v>
      </c>
      <c r="AG3900" s="4"/>
      <c r="AH3900" s="4" t="s">
        <v>66</v>
      </c>
      <c r="AI3900" s="4"/>
      <c r="AJ3900" s="4"/>
      <c r="AK3900" s="4" t="s">
        <v>21835</v>
      </c>
      <c r="AL3900" s="4" t="s">
        <v>86</v>
      </c>
      <c r="AM3900" s="4" t="s">
        <v>21836</v>
      </c>
      <c r="AN3900" s="5" t="n">
        <v>43306.85</v>
      </c>
      <c r="AO3900" s="5" t="n">
        <v>52401.29</v>
      </c>
      <c r="AP3900" s="5" t="n">
        <v>43306.85</v>
      </c>
      <c r="AQ3900" s="4" t="s">
        <v>848</v>
      </c>
      <c r="AR3900" s="4" t="s">
        <v>67</v>
      </c>
      <c r="AS3900" s="4" t="s">
        <v>306</v>
      </c>
      <c r="AT3900" s="3" t="n">
        <v>45841</v>
      </c>
      <c r="AU3900" s="7" t="n">
        <v>0</v>
      </c>
      <c r="AV3900" s="5"/>
      <c r="AW3900" s="5"/>
      <c r="AX3900" s="4"/>
      <c r="AY3900" s="4"/>
      <c r="AZ3900" s="3"/>
      <c r="BA3900" s="3"/>
      <c r="BB3900" s="4"/>
      <c r="BC3900" s="4"/>
      <c r="BD3900" s="4"/>
      <c r="BE3900" s="4"/>
      <c r="BF3900" s="5"/>
      <c r="BG3900" s="5"/>
    </row>
    <row r="3901" customFormat="false" ht="14.4" hidden="true" customHeight="false" outlineLevel="0" collapsed="false">
      <c r="A3901" s="0" t="s">
        <v>21837</v>
      </c>
      <c r="B3901" s="0" t="s">
        <v>21838</v>
      </c>
      <c r="C3901" s="2" t="n">
        <v>45842.3690003472</v>
      </c>
      <c r="D3901" s="0" t="s">
        <v>60</v>
      </c>
      <c r="E3901" s="3" t="n">
        <v>45807</v>
      </c>
      <c r="F3901" s="4" t="s">
        <v>82</v>
      </c>
      <c r="G3901" s="4" t="s">
        <v>21839</v>
      </c>
      <c r="H3901" s="4" t="s">
        <v>21840</v>
      </c>
      <c r="I3901" s="4"/>
      <c r="J3901" s="5" t="n">
        <v>3000</v>
      </c>
      <c r="K3901" s="5" t="n">
        <v>750</v>
      </c>
      <c r="L3901" s="5" t="n">
        <v>907.5</v>
      </c>
      <c r="M3901" s="4" t="s">
        <v>174</v>
      </c>
      <c r="N3901" s="4" t="s">
        <v>65</v>
      </c>
      <c r="O3901" s="4" t="s">
        <v>66</v>
      </c>
      <c r="P3901" s="4" t="s">
        <v>67</v>
      </c>
      <c r="Q3901" s="4" t="s">
        <v>153</v>
      </c>
      <c r="R3901" s="4" t="s">
        <v>154</v>
      </c>
      <c r="S3901" s="4" t="s">
        <v>155</v>
      </c>
      <c r="T3901" s="4" t="s">
        <v>156</v>
      </c>
      <c r="U3901" s="4" t="s">
        <v>157</v>
      </c>
      <c r="V3901" s="4" t="s">
        <v>73</v>
      </c>
      <c r="W3901" s="4" t="s">
        <v>158</v>
      </c>
      <c r="X3901" s="4" t="s">
        <v>75</v>
      </c>
      <c r="Y3901" s="4" t="s">
        <v>76</v>
      </c>
      <c r="Z3901" s="4" t="s">
        <v>77</v>
      </c>
      <c r="AA3901" s="4" t="s">
        <v>78</v>
      </c>
      <c r="AB3901" s="2" t="n">
        <v>45824.5833333333</v>
      </c>
      <c r="AC3901" s="2"/>
      <c r="AD3901" s="4" t="s">
        <v>79</v>
      </c>
      <c r="AE3901" s="4" t="s">
        <v>66</v>
      </c>
      <c r="AF3901" s="4" t="s">
        <v>66</v>
      </c>
      <c r="AG3901" s="4"/>
      <c r="AH3901" s="4" t="s">
        <v>66</v>
      </c>
      <c r="AI3901" s="4"/>
      <c r="AJ3901" s="4"/>
      <c r="AK3901" s="4" t="s">
        <v>21839</v>
      </c>
      <c r="AL3901" s="4" t="s">
        <v>86</v>
      </c>
      <c r="AM3901" s="4" t="s">
        <v>21840</v>
      </c>
      <c r="AN3901" s="5" t="n">
        <v>3000</v>
      </c>
      <c r="AO3901" s="5" t="n">
        <v>907.5</v>
      </c>
      <c r="AP3901" s="5" t="n">
        <v>750</v>
      </c>
      <c r="AQ3901" s="4" t="s">
        <v>174</v>
      </c>
      <c r="AR3901" s="4" t="s">
        <v>67</v>
      </c>
      <c r="AS3901" s="4" t="s">
        <v>306</v>
      </c>
      <c r="AT3901" s="3" t="n">
        <v>45841</v>
      </c>
      <c r="AU3901" s="7" t="n">
        <v>0</v>
      </c>
      <c r="AV3901" s="5"/>
      <c r="AW3901" s="5"/>
      <c r="AX3901" s="4"/>
      <c r="AY3901" s="4"/>
      <c r="AZ3901" s="3"/>
      <c r="BA3901" s="3"/>
      <c r="BB3901" s="4"/>
      <c r="BC3901" s="4"/>
      <c r="BD3901" s="4"/>
      <c r="BE3901" s="4"/>
      <c r="BF3901" s="5"/>
      <c r="BG3901" s="5"/>
    </row>
    <row r="3902" customFormat="false" ht="14.4" hidden="true" customHeight="false" outlineLevel="0" collapsed="false">
      <c r="A3902" s="0" t="s">
        <v>21841</v>
      </c>
      <c r="B3902" s="0" t="s">
        <v>21842</v>
      </c>
      <c r="C3902" s="2" t="n">
        <v>45842.3658110764</v>
      </c>
      <c r="D3902" s="0" t="s">
        <v>60</v>
      </c>
      <c r="E3902" s="3" t="n">
        <v>45842</v>
      </c>
      <c r="F3902" s="4" t="s">
        <v>61</v>
      </c>
      <c r="G3902" s="4" t="s">
        <v>21843</v>
      </c>
      <c r="H3902" s="4" t="s">
        <v>21844</v>
      </c>
      <c r="I3902" s="4"/>
      <c r="J3902" s="5" t="n">
        <v>8000</v>
      </c>
      <c r="K3902" s="5" t="n">
        <v>4000</v>
      </c>
      <c r="L3902" s="5" t="n">
        <v>4840</v>
      </c>
      <c r="M3902" s="4" t="s">
        <v>21845</v>
      </c>
      <c r="N3902" s="4" t="s">
        <v>65</v>
      </c>
      <c r="O3902" s="4" t="s">
        <v>66</v>
      </c>
      <c r="P3902" s="4" t="s">
        <v>67</v>
      </c>
      <c r="Q3902" s="4" t="s">
        <v>393</v>
      </c>
      <c r="R3902" s="4" t="s">
        <v>394</v>
      </c>
      <c r="S3902" s="4" t="s">
        <v>395</v>
      </c>
      <c r="T3902" s="4" t="s">
        <v>396</v>
      </c>
      <c r="U3902" s="4" t="s">
        <v>397</v>
      </c>
      <c r="V3902" s="4" t="s">
        <v>73</v>
      </c>
      <c r="W3902" s="4" t="s">
        <v>398</v>
      </c>
      <c r="X3902" s="4" t="s">
        <v>75</v>
      </c>
      <c r="Y3902" s="4" t="s">
        <v>76</v>
      </c>
      <c r="Z3902" s="4" t="s">
        <v>77</v>
      </c>
      <c r="AA3902" s="4" t="s">
        <v>78</v>
      </c>
      <c r="AB3902" s="2" t="n">
        <v>45859.4166666667</v>
      </c>
      <c r="AC3902" s="2"/>
      <c r="AD3902" s="4" t="s">
        <v>79</v>
      </c>
      <c r="AE3902" s="4" t="s">
        <v>66</v>
      </c>
      <c r="AF3902" s="4" t="s">
        <v>66</v>
      </c>
      <c r="AG3902" s="4"/>
      <c r="AH3902" s="4" t="s">
        <v>66</v>
      </c>
      <c r="AI3902" s="4"/>
      <c r="AJ3902" s="4"/>
    </row>
    <row r="3903" customFormat="false" ht="14.4" hidden="true" customHeight="false" outlineLevel="0" collapsed="false">
      <c r="A3903" s="0" t="s">
        <v>21846</v>
      </c>
      <c r="B3903" s="0" t="s">
        <v>21847</v>
      </c>
      <c r="C3903" s="2" t="n">
        <v>45842.3240426389</v>
      </c>
      <c r="D3903" s="0" t="s">
        <v>60</v>
      </c>
      <c r="E3903" s="3" t="n">
        <v>45838</v>
      </c>
      <c r="F3903" s="4" t="s">
        <v>82</v>
      </c>
      <c r="G3903" s="4" t="s">
        <v>21848</v>
      </c>
      <c r="H3903" s="4" t="s">
        <v>21849</v>
      </c>
      <c r="I3903" s="4"/>
      <c r="J3903" s="5" t="n">
        <v>30000</v>
      </c>
      <c r="K3903" s="5" t="n">
        <v>22500</v>
      </c>
      <c r="L3903" s="5" t="n">
        <v>22500</v>
      </c>
      <c r="M3903" s="4" t="s">
        <v>1651</v>
      </c>
      <c r="N3903" s="4" t="s">
        <v>152</v>
      </c>
      <c r="O3903" s="4" t="s">
        <v>66</v>
      </c>
      <c r="P3903" s="4" t="s">
        <v>67</v>
      </c>
      <c r="Q3903" s="4" t="s">
        <v>393</v>
      </c>
      <c r="R3903" s="4" t="s">
        <v>394</v>
      </c>
      <c r="S3903" s="4" t="s">
        <v>395</v>
      </c>
      <c r="T3903" s="4" t="s">
        <v>396</v>
      </c>
      <c r="U3903" s="4" t="s">
        <v>397</v>
      </c>
      <c r="V3903" s="4" t="s">
        <v>73</v>
      </c>
      <c r="W3903" s="4" t="s">
        <v>398</v>
      </c>
      <c r="X3903" s="4" t="s">
        <v>175</v>
      </c>
      <c r="Y3903" s="4" t="s">
        <v>76</v>
      </c>
      <c r="Z3903" s="4" t="s">
        <v>77</v>
      </c>
      <c r="AA3903" s="4" t="s">
        <v>78</v>
      </c>
      <c r="AB3903" s="2" t="n">
        <v>45831.4166666667</v>
      </c>
      <c r="AC3903" s="2"/>
      <c r="AD3903" s="4" t="s">
        <v>79</v>
      </c>
      <c r="AE3903" s="4" t="s">
        <v>66</v>
      </c>
      <c r="AF3903" s="4" t="s">
        <v>66</v>
      </c>
      <c r="AG3903" s="4"/>
      <c r="AH3903" s="4" t="s">
        <v>66</v>
      </c>
      <c r="AI3903" s="4"/>
      <c r="AJ3903" s="4"/>
      <c r="AK3903" s="4" t="s">
        <v>21848</v>
      </c>
      <c r="AL3903" s="4" t="s">
        <v>86</v>
      </c>
      <c r="AM3903" s="4" t="s">
        <v>21849</v>
      </c>
      <c r="AN3903" s="5" t="n">
        <v>30000</v>
      </c>
      <c r="AO3903" s="5" t="n">
        <v>22500</v>
      </c>
      <c r="AP3903" s="5" t="n">
        <v>22500</v>
      </c>
      <c r="AQ3903" s="4" t="s">
        <v>1651</v>
      </c>
      <c r="AR3903" s="4" t="s">
        <v>67</v>
      </c>
      <c r="AS3903" s="4" t="s">
        <v>87</v>
      </c>
      <c r="AT3903" s="3" t="n">
        <v>45838</v>
      </c>
      <c r="AU3903" s="7" t="n">
        <v>1</v>
      </c>
      <c r="AV3903" s="5" t="n">
        <v>22500</v>
      </c>
      <c r="AW3903" s="5" t="n">
        <v>22500</v>
      </c>
      <c r="AX3903" s="4"/>
      <c r="AY3903" s="4" t="s">
        <v>21850</v>
      </c>
      <c r="AZ3903" s="3" t="n">
        <v>45841</v>
      </c>
      <c r="BA3903" s="3" t="n">
        <v>45841</v>
      </c>
      <c r="BB3903" s="4" t="s">
        <v>21851</v>
      </c>
      <c r="BC3903" s="4" t="s">
        <v>89</v>
      </c>
      <c r="BD3903" s="4" t="s">
        <v>21852</v>
      </c>
      <c r="BE3903" s="4" t="n">
        <f aca="false">FALSE()</f>
        <v>0</v>
      </c>
      <c r="BF3903" s="5" t="n">
        <v>22500</v>
      </c>
      <c r="BG3903" s="5" t="n">
        <v>22500</v>
      </c>
    </row>
    <row r="3904" customFormat="false" ht="14.4" hidden="true" customHeight="false" outlineLevel="0" collapsed="false">
      <c r="A3904" s="0" t="s">
        <v>21853</v>
      </c>
      <c r="B3904" s="0" t="s">
        <v>21854</v>
      </c>
      <c r="C3904" s="2" t="n">
        <v>45842.2576318056</v>
      </c>
      <c r="D3904" s="0" t="s">
        <v>60</v>
      </c>
      <c r="E3904" s="3" t="n">
        <v>45656</v>
      </c>
      <c r="F3904" s="4" t="s">
        <v>82</v>
      </c>
      <c r="G3904" s="4" t="s">
        <v>21855</v>
      </c>
      <c r="H3904" s="4" t="s">
        <v>21856</v>
      </c>
      <c r="I3904" s="4"/>
      <c r="J3904" s="5" t="n">
        <v>982765.42</v>
      </c>
      <c r="K3904" s="5" t="n">
        <v>982765.42</v>
      </c>
      <c r="L3904" s="5" t="n">
        <v>1189146.15</v>
      </c>
      <c r="M3904" s="4" t="s">
        <v>8179</v>
      </c>
      <c r="N3904" s="4" t="s">
        <v>127</v>
      </c>
      <c r="O3904" s="4" t="s">
        <v>66</v>
      </c>
      <c r="P3904" s="4" t="s">
        <v>67</v>
      </c>
      <c r="Q3904" s="4" t="s">
        <v>21857</v>
      </c>
      <c r="R3904" s="4" t="s">
        <v>21858</v>
      </c>
      <c r="S3904" s="4" t="s">
        <v>1179</v>
      </c>
      <c r="T3904" s="4" t="s">
        <v>1180</v>
      </c>
      <c r="U3904" s="4" t="s">
        <v>21859</v>
      </c>
      <c r="V3904" s="4" t="s">
        <v>73</v>
      </c>
      <c r="W3904" s="4" t="s">
        <v>1182</v>
      </c>
      <c r="X3904" s="4" t="s">
        <v>102</v>
      </c>
      <c r="Y3904" s="4" t="s">
        <v>76</v>
      </c>
      <c r="Z3904" s="4" t="s">
        <v>77</v>
      </c>
      <c r="AA3904" s="4" t="s">
        <v>78</v>
      </c>
      <c r="AB3904" s="2" t="n">
        <v>45684.9993055556</v>
      </c>
      <c r="AC3904" s="2"/>
      <c r="AD3904" s="4" t="s">
        <v>79</v>
      </c>
      <c r="AE3904" s="4" t="s">
        <v>66</v>
      </c>
      <c r="AF3904" s="4" t="s">
        <v>66</v>
      </c>
      <c r="AG3904" s="4"/>
      <c r="AH3904" s="4" t="s">
        <v>66</v>
      </c>
      <c r="AI3904" s="4"/>
      <c r="AJ3904" s="4"/>
      <c r="AK3904" s="4" t="s">
        <v>21855</v>
      </c>
      <c r="AL3904" s="4" t="s">
        <v>86</v>
      </c>
      <c r="AM3904" s="4" t="s">
        <v>21856</v>
      </c>
      <c r="AN3904" s="5" t="n">
        <v>982765.42</v>
      </c>
      <c r="AO3904" s="5" t="n">
        <v>1189146.15</v>
      </c>
      <c r="AP3904" s="5" t="n">
        <v>982765.42</v>
      </c>
      <c r="AQ3904" s="4" t="s">
        <v>8179</v>
      </c>
      <c r="AR3904" s="4" t="s">
        <v>67</v>
      </c>
      <c r="AS3904" s="4" t="s">
        <v>87</v>
      </c>
      <c r="AT3904" s="3" t="n">
        <v>45835</v>
      </c>
      <c r="AU3904" s="7" t="n">
        <v>6</v>
      </c>
      <c r="AV3904" s="5" t="n">
        <v>943356.52</v>
      </c>
      <c r="AW3904" s="5" t="n">
        <v>977851.42</v>
      </c>
      <c r="AX3904" s="4"/>
      <c r="AY3904" s="4" t="s">
        <v>6680</v>
      </c>
      <c r="AZ3904" s="3" t="n">
        <v>45841</v>
      </c>
      <c r="BA3904" s="3" t="n">
        <v>45842</v>
      </c>
      <c r="BB3904" s="4" t="s">
        <v>5525</v>
      </c>
      <c r="BC3904" s="4" t="s">
        <v>89</v>
      </c>
      <c r="BD3904" s="4" t="s">
        <v>5526</v>
      </c>
      <c r="BE3904" s="4" t="n">
        <f aca="false">FALSE()</f>
        <v>0</v>
      </c>
      <c r="BF3904" s="5" t="n">
        <v>957213.52</v>
      </c>
      <c r="BG3904" s="5" t="n">
        <v>1158228.36</v>
      </c>
    </row>
    <row r="3905" customFormat="false" ht="14.4" hidden="true" customHeight="false" outlineLevel="0" collapsed="false">
      <c r="A3905" s="0" t="s">
        <v>21860</v>
      </c>
      <c r="B3905" s="0" t="s">
        <v>21861</v>
      </c>
      <c r="C3905" s="2" t="n">
        <v>45841.6180361921</v>
      </c>
      <c r="D3905" s="0" t="s">
        <v>60</v>
      </c>
      <c r="E3905" s="3" t="n">
        <v>45811</v>
      </c>
      <c r="F3905" s="4" t="s">
        <v>82</v>
      </c>
      <c r="G3905" s="4" t="s">
        <v>21862</v>
      </c>
      <c r="H3905" s="4" t="s">
        <v>21863</v>
      </c>
      <c r="I3905" s="4"/>
      <c r="J3905" s="5" t="n">
        <v>1348.2</v>
      </c>
      <c r="K3905" s="5" t="n">
        <v>3210</v>
      </c>
      <c r="L3905" s="5" t="n">
        <v>3210</v>
      </c>
      <c r="M3905" s="4" t="s">
        <v>16711</v>
      </c>
      <c r="N3905" s="4" t="s">
        <v>65</v>
      </c>
      <c r="O3905" s="4" t="s">
        <v>66</v>
      </c>
      <c r="P3905" s="4" t="s">
        <v>67</v>
      </c>
      <c r="Q3905" s="4" t="s">
        <v>1435</v>
      </c>
      <c r="R3905" s="4" t="s">
        <v>1436</v>
      </c>
      <c r="S3905" s="4" t="s">
        <v>1437</v>
      </c>
      <c r="T3905" s="4" t="s">
        <v>1438</v>
      </c>
      <c r="U3905" s="4" t="s">
        <v>1439</v>
      </c>
      <c r="V3905" s="4" t="s">
        <v>73</v>
      </c>
      <c r="W3905" s="4" t="s">
        <v>1440</v>
      </c>
      <c r="X3905" s="4" t="s">
        <v>75</v>
      </c>
      <c r="Y3905" s="4" t="s">
        <v>76</v>
      </c>
      <c r="Z3905" s="4" t="s">
        <v>77</v>
      </c>
      <c r="AA3905" s="4" t="s">
        <v>78</v>
      </c>
      <c r="AB3905" s="2" t="n">
        <v>45825.9993055556</v>
      </c>
      <c r="AC3905" s="2"/>
      <c r="AD3905" s="4" t="s">
        <v>79</v>
      </c>
      <c r="AE3905" s="4" t="s">
        <v>66</v>
      </c>
      <c r="AF3905" s="4" t="s">
        <v>66</v>
      </c>
      <c r="AG3905" s="4"/>
      <c r="AH3905" s="4" t="s">
        <v>66</v>
      </c>
      <c r="AI3905" s="4"/>
      <c r="AJ3905" s="4"/>
      <c r="AK3905" s="4" t="s">
        <v>21862</v>
      </c>
      <c r="AL3905" s="4" t="s">
        <v>86</v>
      </c>
      <c r="AM3905" s="4" t="s">
        <v>21863</v>
      </c>
      <c r="AN3905" s="5" t="n">
        <v>1348.2</v>
      </c>
      <c r="AO3905" s="5" t="n">
        <v>3210</v>
      </c>
      <c r="AP3905" s="5" t="n">
        <v>3210</v>
      </c>
      <c r="AQ3905" s="4" t="s">
        <v>16711</v>
      </c>
      <c r="AR3905" s="4" t="s">
        <v>67</v>
      </c>
      <c r="AS3905" s="4" t="s">
        <v>87</v>
      </c>
      <c r="AT3905" s="3" t="n">
        <v>45838</v>
      </c>
      <c r="AU3905" s="7" t="n">
        <v>2</v>
      </c>
      <c r="AV3905" s="5"/>
      <c r="AW3905" s="5"/>
      <c r="AX3905" s="4"/>
      <c r="AY3905" s="4" t="s">
        <v>21864</v>
      </c>
      <c r="AZ3905" s="3" t="n">
        <v>45839</v>
      </c>
      <c r="BA3905" s="3" t="n">
        <v>45839</v>
      </c>
      <c r="BB3905" s="4" t="s">
        <v>1645</v>
      </c>
      <c r="BC3905" s="4" t="s">
        <v>89</v>
      </c>
      <c r="BD3905" s="4" t="s">
        <v>1646</v>
      </c>
      <c r="BE3905" s="4" t="n">
        <f aca="false">FALSE()</f>
        <v>0</v>
      </c>
      <c r="BF3905" s="5" t="n">
        <v>3120</v>
      </c>
      <c r="BG3905" s="5" t="n">
        <v>3120</v>
      </c>
    </row>
    <row r="3906" customFormat="false" ht="14.4" hidden="true" customHeight="false" outlineLevel="0" collapsed="false">
      <c r="A3906" s="0" t="s">
        <v>21865</v>
      </c>
      <c r="B3906" s="0" t="s">
        <v>21866</v>
      </c>
      <c r="C3906" s="2" t="n">
        <v>45841.6051527199</v>
      </c>
      <c r="D3906" s="0" t="s">
        <v>60</v>
      </c>
      <c r="E3906" s="3" t="n">
        <v>45770</v>
      </c>
      <c r="F3906" s="4" t="s">
        <v>82</v>
      </c>
      <c r="G3906" s="4" t="s">
        <v>8429</v>
      </c>
      <c r="H3906" s="4" t="s">
        <v>21867</v>
      </c>
      <c r="I3906" s="4"/>
      <c r="J3906" s="5" t="n">
        <v>183760</v>
      </c>
      <c r="K3906" s="5" t="n">
        <v>45940</v>
      </c>
      <c r="L3906" s="5" t="n">
        <v>47706.25</v>
      </c>
      <c r="M3906" s="4" t="s">
        <v>21868</v>
      </c>
      <c r="N3906" s="4" t="s">
        <v>65</v>
      </c>
      <c r="O3906" s="4" t="s">
        <v>66</v>
      </c>
      <c r="P3906" s="4" t="s">
        <v>67</v>
      </c>
      <c r="Q3906" s="4" t="s">
        <v>2930</v>
      </c>
      <c r="R3906" s="4" t="s">
        <v>2931</v>
      </c>
      <c r="S3906" s="4" t="s">
        <v>2932</v>
      </c>
      <c r="T3906" s="4" t="s">
        <v>2933</v>
      </c>
      <c r="U3906" s="4" t="s">
        <v>2934</v>
      </c>
      <c r="V3906" s="4" t="s">
        <v>73</v>
      </c>
      <c r="W3906" s="4" t="s">
        <v>2935</v>
      </c>
      <c r="X3906" s="4" t="s">
        <v>102</v>
      </c>
      <c r="Y3906" s="4" t="s">
        <v>76</v>
      </c>
      <c r="Z3906" s="4" t="s">
        <v>77</v>
      </c>
      <c r="AA3906" s="4" t="s">
        <v>103</v>
      </c>
      <c r="AB3906" s="2" t="n">
        <v>45785.5833333333</v>
      </c>
      <c r="AC3906" s="2"/>
      <c r="AD3906" s="4" t="s">
        <v>79</v>
      </c>
      <c r="AE3906" s="4" t="s">
        <v>66</v>
      </c>
      <c r="AF3906" s="4" t="s">
        <v>66</v>
      </c>
      <c r="AG3906" s="4"/>
      <c r="AH3906" s="4"/>
      <c r="AI3906" s="4" t="s">
        <v>21869</v>
      </c>
      <c r="AJ3906" s="4"/>
      <c r="AK3906" s="4" t="s">
        <v>8429</v>
      </c>
      <c r="AL3906" s="4" t="s">
        <v>86</v>
      </c>
      <c r="AM3906" s="4" t="s">
        <v>21867</v>
      </c>
      <c r="AN3906" s="5" t="n">
        <v>183760</v>
      </c>
      <c r="AO3906" s="5" t="n">
        <v>47706.25</v>
      </c>
      <c r="AP3906" s="5" t="n">
        <v>45940</v>
      </c>
      <c r="AQ3906" s="4" t="s">
        <v>21868</v>
      </c>
      <c r="AR3906" s="4" t="s">
        <v>67</v>
      </c>
      <c r="AS3906" s="4" t="s">
        <v>87</v>
      </c>
      <c r="AT3906" s="3" t="n">
        <v>45817</v>
      </c>
      <c r="AU3906" s="7" t="n">
        <v>3</v>
      </c>
      <c r="AV3906" s="5" t="n">
        <v>41824.79</v>
      </c>
      <c r="AW3906" s="5" t="n">
        <v>42829</v>
      </c>
      <c r="AX3906" s="4"/>
      <c r="AY3906" s="4" t="s">
        <v>12347</v>
      </c>
      <c r="AZ3906" s="3" t="n">
        <v>45841</v>
      </c>
      <c r="BA3906" s="3"/>
      <c r="BB3906" s="4" t="s">
        <v>21870</v>
      </c>
      <c r="BC3906" s="4" t="s">
        <v>89</v>
      </c>
      <c r="BD3906" s="4" t="s">
        <v>20451</v>
      </c>
      <c r="BE3906" s="4" t="n">
        <f aca="false">TRUE()</f>
        <v>1</v>
      </c>
      <c r="BF3906" s="5" t="n">
        <v>42428.36</v>
      </c>
      <c r="BG3906" s="5" t="n">
        <v>44993.34</v>
      </c>
    </row>
    <row r="3907" customFormat="false" ht="14.4" hidden="true" customHeight="false" outlineLevel="0" collapsed="false">
      <c r="A3907" s="0" t="s">
        <v>21871</v>
      </c>
      <c r="B3907" s="0" t="s">
        <v>21872</v>
      </c>
      <c r="C3907" s="2" t="n">
        <v>45841.5773039699</v>
      </c>
      <c r="D3907" s="0" t="s">
        <v>60</v>
      </c>
      <c r="E3907" s="3" t="n">
        <v>45796</v>
      </c>
      <c r="F3907" s="4" t="s">
        <v>82</v>
      </c>
      <c r="G3907" s="4" t="s">
        <v>21873</v>
      </c>
      <c r="H3907" s="4" t="s">
        <v>21874</v>
      </c>
      <c r="I3907" s="4"/>
      <c r="J3907" s="5" t="n">
        <v>366905.29</v>
      </c>
      <c r="K3907" s="5" t="n">
        <v>366905.29</v>
      </c>
      <c r="L3907" s="5" t="n">
        <v>443955.4</v>
      </c>
      <c r="M3907" s="4" t="s">
        <v>21875</v>
      </c>
      <c r="N3907" s="4" t="s">
        <v>127</v>
      </c>
      <c r="O3907" s="4" t="s">
        <v>66</v>
      </c>
      <c r="P3907" s="4" t="s">
        <v>67</v>
      </c>
      <c r="Q3907" s="4" t="s">
        <v>882</v>
      </c>
      <c r="R3907" s="4" t="s">
        <v>883</v>
      </c>
      <c r="S3907" s="4" t="s">
        <v>884</v>
      </c>
      <c r="T3907" s="4" t="s">
        <v>885</v>
      </c>
      <c r="U3907" s="4" t="s">
        <v>886</v>
      </c>
      <c r="V3907" s="4" t="s">
        <v>73</v>
      </c>
      <c r="W3907" s="4" t="s">
        <v>887</v>
      </c>
      <c r="X3907" s="4" t="s">
        <v>102</v>
      </c>
      <c r="Y3907" s="4" t="s">
        <v>76</v>
      </c>
      <c r="Z3907" s="4" t="s">
        <v>318</v>
      </c>
      <c r="AA3907" s="4" t="s">
        <v>78</v>
      </c>
      <c r="AB3907" s="2" t="n">
        <v>45810.5833333333</v>
      </c>
      <c r="AC3907" s="2"/>
      <c r="AD3907" s="4" t="s">
        <v>79</v>
      </c>
      <c r="AE3907" s="4" t="s">
        <v>66</v>
      </c>
      <c r="AF3907" s="4" t="s">
        <v>66</v>
      </c>
      <c r="AG3907" s="4"/>
      <c r="AH3907" s="4" t="s">
        <v>66</v>
      </c>
      <c r="AI3907" s="4"/>
      <c r="AJ3907" s="4"/>
      <c r="AK3907" s="4" t="s">
        <v>21873</v>
      </c>
      <c r="AL3907" s="4" t="s">
        <v>86</v>
      </c>
      <c r="AM3907" s="4" t="s">
        <v>21874</v>
      </c>
      <c r="AN3907" s="5" t="n">
        <v>366905.29</v>
      </c>
      <c r="AO3907" s="5" t="n">
        <v>443955.4</v>
      </c>
      <c r="AP3907" s="5" t="n">
        <v>366905.29</v>
      </c>
      <c r="AQ3907" s="4" t="s">
        <v>21875</v>
      </c>
      <c r="AR3907" s="4" t="s">
        <v>67</v>
      </c>
      <c r="AS3907" s="4" t="s">
        <v>87</v>
      </c>
      <c r="AT3907" s="3" t="n">
        <v>45835</v>
      </c>
      <c r="AU3907" s="7" t="n">
        <v>3</v>
      </c>
      <c r="AV3907" s="5" t="n">
        <v>348504.96</v>
      </c>
      <c r="AW3907" s="5" t="n">
        <v>443511.45</v>
      </c>
      <c r="AX3907" s="4"/>
      <c r="AY3907" s="4" t="s">
        <v>21873</v>
      </c>
      <c r="AZ3907" s="3" t="n">
        <v>45838</v>
      </c>
      <c r="BA3907" s="3" t="n">
        <v>45839</v>
      </c>
      <c r="BB3907" s="4" t="s">
        <v>13131</v>
      </c>
      <c r="BC3907" s="4" t="s">
        <v>89</v>
      </c>
      <c r="BD3907" s="4" t="s">
        <v>13132</v>
      </c>
      <c r="BE3907" s="4" t="n">
        <f aca="false">TRUE()</f>
        <v>1</v>
      </c>
      <c r="BF3907" s="5" t="n">
        <v>288020.63</v>
      </c>
      <c r="BG3907" s="5" t="n">
        <v>348504.96</v>
      </c>
    </row>
    <row r="3908" customFormat="false" ht="14.4" hidden="true" customHeight="false" outlineLevel="0" collapsed="false">
      <c r="A3908" s="0" t="s">
        <v>21876</v>
      </c>
      <c r="B3908" s="0" t="s">
        <v>21877</v>
      </c>
      <c r="C3908" s="2" t="n">
        <v>45841.5497077083</v>
      </c>
      <c r="D3908" s="0" t="s">
        <v>60</v>
      </c>
      <c r="E3908" s="3" t="n">
        <v>45821</v>
      </c>
      <c r="F3908" s="4" t="s">
        <v>148</v>
      </c>
      <c r="G3908" s="4" t="s">
        <v>21878</v>
      </c>
      <c r="H3908" s="4" t="s">
        <v>21879</v>
      </c>
      <c r="I3908" s="4"/>
      <c r="J3908" s="5" t="n">
        <v>6115.7</v>
      </c>
      <c r="K3908" s="5" t="n">
        <v>6115.7</v>
      </c>
      <c r="L3908" s="5" t="n">
        <v>7400</v>
      </c>
      <c r="M3908" s="4" t="s">
        <v>21880</v>
      </c>
      <c r="N3908" s="4" t="s">
        <v>111</v>
      </c>
      <c r="O3908" s="4" t="s">
        <v>66</v>
      </c>
      <c r="P3908" s="4" t="s">
        <v>67</v>
      </c>
      <c r="Q3908" s="4" t="s">
        <v>4696</v>
      </c>
      <c r="R3908" s="4" t="s">
        <v>4697</v>
      </c>
      <c r="S3908" s="4" t="s">
        <v>4698</v>
      </c>
      <c r="T3908" s="4" t="s">
        <v>4699</v>
      </c>
      <c r="U3908" s="4" t="s">
        <v>4700</v>
      </c>
      <c r="V3908" s="4" t="s">
        <v>73</v>
      </c>
      <c r="W3908" s="4" t="s">
        <v>4701</v>
      </c>
      <c r="X3908" s="4" t="s">
        <v>115</v>
      </c>
      <c r="Y3908" s="4" t="s">
        <v>116</v>
      </c>
      <c r="Z3908" s="4" t="s">
        <v>77</v>
      </c>
      <c r="AA3908" s="4" t="s">
        <v>78</v>
      </c>
      <c r="AB3908" s="2" t="n">
        <v>45819.9993055556</v>
      </c>
      <c r="AC3908" s="2" t="n">
        <v>45817.9993055556</v>
      </c>
      <c r="AD3908" s="4" t="s">
        <v>79</v>
      </c>
      <c r="AE3908" s="4" t="s">
        <v>66</v>
      </c>
      <c r="AF3908" s="4" t="s">
        <v>66</v>
      </c>
      <c r="AG3908" s="4"/>
      <c r="AH3908" s="4" t="s">
        <v>66</v>
      </c>
      <c r="AI3908" s="4"/>
      <c r="AJ3908" s="4"/>
      <c r="AK3908" s="4" t="s">
        <v>21878</v>
      </c>
      <c r="AL3908" s="4" t="s">
        <v>117</v>
      </c>
      <c r="AM3908" s="4" t="s">
        <v>21881</v>
      </c>
      <c r="AN3908" s="5"/>
      <c r="AO3908" s="5" t="n">
        <v>7400</v>
      </c>
      <c r="AP3908" s="5" t="n">
        <v>6115.7</v>
      </c>
      <c r="AQ3908" s="4" t="s">
        <v>3055</v>
      </c>
      <c r="AR3908" s="4" t="s">
        <v>67</v>
      </c>
      <c r="AS3908" s="4" t="s">
        <v>159</v>
      </c>
      <c r="AT3908" s="3" t="n">
        <v>45820</v>
      </c>
      <c r="AU3908" s="7" t="n">
        <v>1</v>
      </c>
      <c r="AV3908" s="5" t="n">
        <v>7400</v>
      </c>
      <c r="AW3908" s="5" t="n">
        <v>7400</v>
      </c>
      <c r="AX3908" s="4" t="n">
        <f aca="false">FALSE()</f>
        <v>0</v>
      </c>
      <c r="AY3908" s="4" t="s">
        <v>21882</v>
      </c>
      <c r="AZ3908" s="3" t="n">
        <v>45820</v>
      </c>
      <c r="BA3908" s="3"/>
      <c r="BB3908" s="4" t="s">
        <v>21883</v>
      </c>
      <c r="BC3908" s="4" t="s">
        <v>89</v>
      </c>
      <c r="BD3908" s="4" t="s">
        <v>21884</v>
      </c>
      <c r="BE3908" s="4" t="n">
        <f aca="false">TRUE()</f>
        <v>1</v>
      </c>
      <c r="BF3908" s="5" t="n">
        <v>0</v>
      </c>
      <c r="BG3908" s="5" t="n">
        <v>0</v>
      </c>
    </row>
    <row r="3909" customFormat="false" ht="14.4" hidden="true" customHeight="false" outlineLevel="0" collapsed="false">
      <c r="A3909" s="0" t="s">
        <v>21885</v>
      </c>
      <c r="B3909" s="0" t="s">
        <v>21886</v>
      </c>
      <c r="C3909" s="2" t="n">
        <v>45841.5432978588</v>
      </c>
      <c r="D3909" s="0" t="s">
        <v>60</v>
      </c>
      <c r="E3909" s="3" t="n">
        <v>45653</v>
      </c>
      <c r="F3909" s="4" t="s">
        <v>82</v>
      </c>
      <c r="G3909" s="4" t="s">
        <v>21887</v>
      </c>
      <c r="H3909" s="4" t="s">
        <v>21888</v>
      </c>
      <c r="I3909" s="4"/>
      <c r="J3909" s="5" t="n">
        <v>382477.5</v>
      </c>
      <c r="K3909" s="5" t="n">
        <v>382477.5</v>
      </c>
      <c r="L3909" s="5" t="n">
        <v>462797.77</v>
      </c>
      <c r="M3909" s="4" t="s">
        <v>21889</v>
      </c>
      <c r="N3909" s="4" t="s">
        <v>127</v>
      </c>
      <c r="O3909" s="4" t="s">
        <v>66</v>
      </c>
      <c r="P3909" s="4" t="s">
        <v>67</v>
      </c>
      <c r="Q3909" s="4" t="s">
        <v>1177</v>
      </c>
      <c r="R3909" s="4" t="s">
        <v>1178</v>
      </c>
      <c r="S3909" s="4" t="s">
        <v>1179</v>
      </c>
      <c r="T3909" s="4" t="s">
        <v>1180</v>
      </c>
      <c r="U3909" s="4" t="s">
        <v>1181</v>
      </c>
      <c r="V3909" s="4" t="s">
        <v>73</v>
      </c>
      <c r="W3909" s="4" t="s">
        <v>1182</v>
      </c>
      <c r="X3909" s="4" t="s">
        <v>102</v>
      </c>
      <c r="Y3909" s="4" t="s">
        <v>76</v>
      </c>
      <c r="Z3909" s="4" t="s">
        <v>77</v>
      </c>
      <c r="AA3909" s="4" t="s">
        <v>78</v>
      </c>
      <c r="AB3909" s="2" t="n">
        <v>45679.9993055556</v>
      </c>
      <c r="AC3909" s="2"/>
      <c r="AD3909" s="4" t="s">
        <v>79</v>
      </c>
      <c r="AE3909" s="4" t="s">
        <v>66</v>
      </c>
      <c r="AF3909" s="4" t="s">
        <v>66</v>
      </c>
      <c r="AG3909" s="4"/>
      <c r="AH3909" s="4" t="s">
        <v>66</v>
      </c>
      <c r="AI3909" s="4"/>
      <c r="AJ3909" s="4"/>
      <c r="AK3909" s="4" t="s">
        <v>21887</v>
      </c>
      <c r="AL3909" s="4" t="s">
        <v>86</v>
      </c>
      <c r="AM3909" s="4" t="s">
        <v>21888</v>
      </c>
      <c r="AN3909" s="5" t="n">
        <v>382477.5</v>
      </c>
      <c r="AO3909" s="5" t="n">
        <v>462797.77</v>
      </c>
      <c r="AP3909" s="5" t="n">
        <v>382477.5</v>
      </c>
      <c r="AQ3909" s="4" t="s">
        <v>21889</v>
      </c>
      <c r="AR3909" s="4" t="s">
        <v>67</v>
      </c>
      <c r="AS3909" s="4" t="s">
        <v>87</v>
      </c>
      <c r="AT3909" s="3" t="n">
        <v>45835</v>
      </c>
      <c r="AU3909" s="7" t="n">
        <v>3</v>
      </c>
      <c r="AV3909" s="5" t="n">
        <v>370961.1</v>
      </c>
      <c r="AW3909" s="5" t="n">
        <v>373910</v>
      </c>
      <c r="AX3909" s="4"/>
      <c r="AY3909" s="4" t="s">
        <v>6676</v>
      </c>
      <c r="AZ3909" s="3" t="n">
        <v>45840</v>
      </c>
      <c r="BA3909" s="3" t="n">
        <v>45841</v>
      </c>
      <c r="BB3909" s="4" t="s">
        <v>5525</v>
      </c>
      <c r="BC3909" s="4" t="s">
        <v>89</v>
      </c>
      <c r="BD3909" s="4" t="s">
        <v>5526</v>
      </c>
      <c r="BE3909" s="4" t="n">
        <f aca="false">FALSE()</f>
        <v>0</v>
      </c>
      <c r="BF3909" s="5" t="n">
        <v>372533.09</v>
      </c>
      <c r="BG3909" s="5" t="n">
        <v>450765.04</v>
      </c>
    </row>
    <row r="3910" customFormat="false" ht="14.4" hidden="true" customHeight="false" outlineLevel="0" collapsed="false">
      <c r="A3910" s="0" t="s">
        <v>21890</v>
      </c>
      <c r="B3910" s="0" t="s">
        <v>21891</v>
      </c>
      <c r="C3910" s="2" t="n">
        <v>45841.5381402546</v>
      </c>
      <c r="D3910" s="0" t="s">
        <v>60</v>
      </c>
      <c r="E3910" s="3" t="n">
        <v>45741</v>
      </c>
      <c r="F3910" s="4" t="s">
        <v>148</v>
      </c>
      <c r="G3910" s="4" t="s">
        <v>21892</v>
      </c>
      <c r="H3910" s="4" t="s">
        <v>21893</v>
      </c>
      <c r="I3910" s="4"/>
      <c r="J3910" s="5" t="n">
        <v>432032.59</v>
      </c>
      <c r="K3910" s="5" t="n">
        <v>432032.59</v>
      </c>
      <c r="L3910" s="5" t="n">
        <v>522759.43</v>
      </c>
      <c r="M3910" s="4" t="s">
        <v>848</v>
      </c>
      <c r="N3910" s="4" t="s">
        <v>127</v>
      </c>
      <c r="O3910" s="4" t="s">
        <v>66</v>
      </c>
      <c r="P3910" s="4" t="s">
        <v>67</v>
      </c>
      <c r="Q3910" s="4" t="s">
        <v>21894</v>
      </c>
      <c r="R3910" s="4" t="s">
        <v>21895</v>
      </c>
      <c r="S3910" s="4" t="s">
        <v>5471</v>
      </c>
      <c r="T3910" s="4" t="s">
        <v>5472</v>
      </c>
      <c r="U3910" s="4" t="s">
        <v>21896</v>
      </c>
      <c r="V3910" s="4" t="s">
        <v>73</v>
      </c>
      <c r="W3910" s="4" t="s">
        <v>5474</v>
      </c>
      <c r="X3910" s="4" t="s">
        <v>102</v>
      </c>
      <c r="Y3910" s="4" t="s">
        <v>76</v>
      </c>
      <c r="Z3910" s="4" t="s">
        <v>318</v>
      </c>
      <c r="AA3910" s="4" t="s">
        <v>78</v>
      </c>
      <c r="AB3910" s="2" t="n">
        <v>45756.5833333333</v>
      </c>
      <c r="AC3910" s="2"/>
      <c r="AD3910" s="4" t="s">
        <v>79</v>
      </c>
      <c r="AE3910" s="4" t="s">
        <v>66</v>
      </c>
      <c r="AF3910" s="4" t="s">
        <v>66</v>
      </c>
      <c r="AG3910" s="4"/>
      <c r="AH3910" s="4"/>
      <c r="AI3910" s="4"/>
      <c r="AJ3910" s="4"/>
      <c r="AK3910" s="4" t="s">
        <v>21892</v>
      </c>
      <c r="AL3910" s="4" t="s">
        <v>86</v>
      </c>
      <c r="AM3910" s="4" t="s">
        <v>21893</v>
      </c>
      <c r="AN3910" s="5" t="n">
        <v>432032.59</v>
      </c>
      <c r="AO3910" s="5" t="n">
        <v>522759.43</v>
      </c>
      <c r="AP3910" s="5" t="n">
        <v>432032.59</v>
      </c>
      <c r="AQ3910" s="4" t="s">
        <v>848</v>
      </c>
      <c r="AR3910" s="4" t="s">
        <v>67</v>
      </c>
      <c r="AS3910" s="4" t="s">
        <v>159</v>
      </c>
      <c r="AT3910" s="3" t="n">
        <v>45799</v>
      </c>
      <c r="AU3910" s="7" t="n">
        <v>2</v>
      </c>
      <c r="AV3910" s="5"/>
      <c r="AW3910" s="5"/>
      <c r="AX3910" s="4"/>
      <c r="AY3910" s="4" t="s">
        <v>21892</v>
      </c>
      <c r="AZ3910" s="3" t="n">
        <v>45799</v>
      </c>
      <c r="BA3910" s="3" t="n">
        <v>45824</v>
      </c>
      <c r="BB3910" s="4" t="s">
        <v>21897</v>
      </c>
      <c r="BC3910" s="4" t="s">
        <v>89</v>
      </c>
      <c r="BD3910" s="4" t="s">
        <v>21898</v>
      </c>
      <c r="BE3910" s="4" t="n">
        <f aca="false">TRUE()</f>
        <v>1</v>
      </c>
      <c r="BF3910" s="5" t="n">
        <v>425552.1</v>
      </c>
      <c r="BG3910" s="5" t="n">
        <v>514918.04</v>
      </c>
    </row>
    <row r="3911" customFormat="false" ht="14.4" hidden="true" customHeight="false" outlineLevel="0" collapsed="false">
      <c r="A3911" s="0" t="s">
        <v>21899</v>
      </c>
      <c r="B3911" s="0" t="s">
        <v>21900</v>
      </c>
      <c r="C3911" s="2" t="n">
        <v>45841.5339720602</v>
      </c>
      <c r="D3911" s="0" t="s">
        <v>60</v>
      </c>
      <c r="E3911" s="3" t="n">
        <v>45820</v>
      </c>
      <c r="F3911" s="4" t="s">
        <v>82</v>
      </c>
      <c r="G3911" s="4" t="s">
        <v>2996</v>
      </c>
      <c r="H3911" s="4" t="s">
        <v>21901</v>
      </c>
      <c r="I3911" s="4"/>
      <c r="J3911" s="5" t="n">
        <v>9500</v>
      </c>
      <c r="K3911" s="5" t="n">
        <v>9500</v>
      </c>
      <c r="L3911" s="5" t="n">
        <v>11495</v>
      </c>
      <c r="M3911" s="4" t="s">
        <v>3147</v>
      </c>
      <c r="N3911" s="4" t="s">
        <v>152</v>
      </c>
      <c r="O3911" s="4" t="s">
        <v>66</v>
      </c>
      <c r="P3911" s="4" t="s">
        <v>67</v>
      </c>
      <c r="Q3911" s="4" t="s">
        <v>1177</v>
      </c>
      <c r="R3911" s="4" t="s">
        <v>1178</v>
      </c>
      <c r="S3911" s="4" t="s">
        <v>1179</v>
      </c>
      <c r="T3911" s="4" t="s">
        <v>1180</v>
      </c>
      <c r="U3911" s="4" t="s">
        <v>1181</v>
      </c>
      <c r="V3911" s="4" t="s">
        <v>73</v>
      </c>
      <c r="W3911" s="4" t="s">
        <v>1182</v>
      </c>
      <c r="X3911" s="4" t="s">
        <v>175</v>
      </c>
      <c r="Y3911" s="4" t="s">
        <v>76</v>
      </c>
      <c r="Z3911" s="4" t="s">
        <v>77</v>
      </c>
      <c r="AA3911" s="4" t="s">
        <v>78</v>
      </c>
      <c r="AB3911" s="2" t="n">
        <v>45812.9993055556</v>
      </c>
      <c r="AC3911" s="2"/>
      <c r="AD3911" s="4" t="s">
        <v>79</v>
      </c>
      <c r="AE3911" s="4" t="s">
        <v>66</v>
      </c>
      <c r="AF3911" s="4" t="s">
        <v>66</v>
      </c>
      <c r="AG3911" s="4"/>
      <c r="AH3911" s="4" t="s">
        <v>66</v>
      </c>
      <c r="AI3911" s="4"/>
      <c r="AJ3911" s="4"/>
      <c r="AK3911" s="4" t="s">
        <v>2996</v>
      </c>
      <c r="AL3911" s="4" t="s">
        <v>86</v>
      </c>
      <c r="AM3911" s="4" t="s">
        <v>21901</v>
      </c>
      <c r="AN3911" s="5" t="n">
        <v>9500</v>
      </c>
      <c r="AO3911" s="5" t="n">
        <v>11495</v>
      </c>
      <c r="AP3911" s="5" t="n">
        <v>9500</v>
      </c>
      <c r="AQ3911" s="4" t="s">
        <v>3147</v>
      </c>
      <c r="AR3911" s="4" t="s">
        <v>67</v>
      </c>
      <c r="AS3911" s="4" t="s">
        <v>87</v>
      </c>
      <c r="AT3911" s="3" t="n">
        <v>45820</v>
      </c>
      <c r="AU3911" s="7" t="n">
        <v>1</v>
      </c>
      <c r="AV3911" s="5" t="n">
        <v>9500</v>
      </c>
      <c r="AW3911" s="5" t="n">
        <v>9500</v>
      </c>
      <c r="AX3911" s="4"/>
      <c r="AY3911" s="4" t="s">
        <v>6672</v>
      </c>
      <c r="AZ3911" s="3" t="n">
        <v>45840</v>
      </c>
      <c r="BA3911" s="3" t="n">
        <v>45863</v>
      </c>
      <c r="BB3911" s="4" t="s">
        <v>21902</v>
      </c>
      <c r="BC3911" s="4" t="s">
        <v>89</v>
      </c>
      <c r="BD3911" s="4" t="s">
        <v>21903</v>
      </c>
      <c r="BE3911" s="4" t="n">
        <f aca="false">TRUE()</f>
        <v>1</v>
      </c>
      <c r="BF3911" s="5" t="n">
        <v>9500</v>
      </c>
      <c r="BG3911" s="5" t="n">
        <v>11495</v>
      </c>
    </row>
    <row r="3912" customFormat="false" ht="14.4" hidden="true" customHeight="false" outlineLevel="0" collapsed="false">
      <c r="A3912" s="0" t="s">
        <v>21904</v>
      </c>
      <c r="B3912" s="0" t="s">
        <v>21905</v>
      </c>
      <c r="C3912" s="2" t="n">
        <v>45841.4857974537</v>
      </c>
      <c r="D3912" s="0" t="s">
        <v>60</v>
      </c>
      <c r="E3912" s="3" t="n">
        <v>45792</v>
      </c>
      <c r="F3912" s="4" t="s">
        <v>148</v>
      </c>
      <c r="G3912" s="4" t="s">
        <v>21906</v>
      </c>
      <c r="H3912" s="4" t="s">
        <v>21907</v>
      </c>
      <c r="I3912" s="4"/>
      <c r="J3912" s="5" t="n">
        <v>335892</v>
      </c>
      <c r="K3912" s="5" t="n">
        <v>335892</v>
      </c>
      <c r="L3912" s="5" t="n">
        <v>406429.32</v>
      </c>
      <c r="M3912" s="4" t="s">
        <v>21908</v>
      </c>
      <c r="N3912" s="4" t="s">
        <v>152</v>
      </c>
      <c r="O3912" s="4" t="s">
        <v>66</v>
      </c>
      <c r="P3912" s="4" t="s">
        <v>67</v>
      </c>
      <c r="Q3912" s="4" t="s">
        <v>7122</v>
      </c>
      <c r="R3912" s="4" t="s">
        <v>7123</v>
      </c>
      <c r="S3912" s="4" t="s">
        <v>7124</v>
      </c>
      <c r="T3912" s="4" t="s">
        <v>7125</v>
      </c>
      <c r="U3912" s="4" t="s">
        <v>7126</v>
      </c>
      <c r="V3912" s="4" t="s">
        <v>73</v>
      </c>
      <c r="W3912" s="4" t="s">
        <v>7127</v>
      </c>
      <c r="X3912" s="4" t="s">
        <v>102</v>
      </c>
      <c r="Y3912" s="4" t="s">
        <v>76</v>
      </c>
      <c r="Z3912" s="4" t="s">
        <v>77</v>
      </c>
      <c r="AA3912" s="4" t="s">
        <v>78</v>
      </c>
      <c r="AB3912" s="2" t="n">
        <v>45820.9993055556</v>
      </c>
      <c r="AC3912" s="2"/>
      <c r="AD3912" s="4" t="s">
        <v>79</v>
      </c>
      <c r="AE3912" s="4" t="s">
        <v>66</v>
      </c>
      <c r="AF3912" s="4" t="s">
        <v>66</v>
      </c>
      <c r="AG3912" s="4"/>
      <c r="AH3912" s="4" t="s">
        <v>66</v>
      </c>
      <c r="AI3912" s="4"/>
      <c r="AJ3912" s="4"/>
      <c r="AK3912" s="4" t="s">
        <v>21906</v>
      </c>
      <c r="AL3912" s="4" t="s">
        <v>86</v>
      </c>
      <c r="AM3912" s="4" t="s">
        <v>21907</v>
      </c>
      <c r="AN3912" s="5" t="n">
        <v>335892</v>
      </c>
      <c r="AO3912" s="5" t="n">
        <v>406429.32</v>
      </c>
      <c r="AP3912" s="5" t="n">
        <v>335892</v>
      </c>
      <c r="AQ3912" s="4" t="s">
        <v>21908</v>
      </c>
      <c r="AR3912" s="4" t="s">
        <v>67</v>
      </c>
      <c r="AS3912" s="4" t="s">
        <v>159</v>
      </c>
      <c r="AT3912" s="3" t="n">
        <v>45839</v>
      </c>
      <c r="AU3912" s="7" t="n">
        <v>1</v>
      </c>
      <c r="AV3912" s="5"/>
      <c r="AW3912" s="5"/>
      <c r="AX3912" s="4"/>
      <c r="AY3912" s="4"/>
      <c r="AZ3912" s="3"/>
      <c r="BA3912" s="3"/>
      <c r="BB3912" s="4" t="s">
        <v>21909</v>
      </c>
      <c r="BC3912" s="4" t="s">
        <v>89</v>
      </c>
      <c r="BD3912" s="4" t="s">
        <v>21910</v>
      </c>
      <c r="BE3912" s="4" t="n">
        <f aca="false">TRUE()</f>
        <v>1</v>
      </c>
      <c r="BF3912" s="5" t="n">
        <v>345999</v>
      </c>
      <c r="BG3912" s="5" t="n">
        <v>418658.79</v>
      </c>
    </row>
    <row r="3913" customFormat="false" ht="14.4" hidden="true" customHeight="false" outlineLevel="0" collapsed="false">
      <c r="A3913" s="0" t="s">
        <v>21911</v>
      </c>
      <c r="B3913" s="0" t="s">
        <v>21912</v>
      </c>
      <c r="C3913" s="2" t="n">
        <v>45841.480886713</v>
      </c>
      <c r="D3913" s="0" t="s">
        <v>60</v>
      </c>
      <c r="E3913" s="3" t="n">
        <v>45737</v>
      </c>
      <c r="F3913" s="4" t="s">
        <v>82</v>
      </c>
      <c r="G3913" s="4" t="s">
        <v>21913</v>
      </c>
      <c r="H3913" s="4" t="s">
        <v>21914</v>
      </c>
      <c r="I3913" s="4"/>
      <c r="J3913" s="5" t="n">
        <v>874166.1</v>
      </c>
      <c r="K3913" s="5" t="n">
        <v>699332.88</v>
      </c>
      <c r="L3913" s="5" t="n">
        <v>699332.88</v>
      </c>
      <c r="M3913" s="4" t="s">
        <v>10956</v>
      </c>
      <c r="N3913" s="4" t="s">
        <v>1073</v>
      </c>
      <c r="O3913" s="4" t="s">
        <v>66</v>
      </c>
      <c r="P3913" s="4" t="s">
        <v>67</v>
      </c>
      <c r="Q3913" s="4" t="s">
        <v>7904</v>
      </c>
      <c r="R3913" s="4" t="s">
        <v>7905</v>
      </c>
      <c r="S3913" s="4" t="s">
        <v>7906</v>
      </c>
      <c r="T3913" s="4" t="s">
        <v>315</v>
      </c>
      <c r="U3913" s="4" t="s">
        <v>7907</v>
      </c>
      <c r="V3913" s="4" t="s">
        <v>73</v>
      </c>
      <c r="W3913" s="4" t="s">
        <v>317</v>
      </c>
      <c r="X3913" s="4" t="s">
        <v>102</v>
      </c>
      <c r="Y3913" s="4" t="s">
        <v>76</v>
      </c>
      <c r="Z3913" s="4" t="s">
        <v>318</v>
      </c>
      <c r="AA3913" s="4" t="s">
        <v>78</v>
      </c>
      <c r="AB3913" s="2" t="n">
        <v>45766.9993055556</v>
      </c>
      <c r="AC3913" s="2"/>
      <c r="AD3913" s="4" t="s">
        <v>79</v>
      </c>
      <c r="AE3913" s="4" t="s">
        <v>66</v>
      </c>
      <c r="AF3913" s="4" t="s">
        <v>66</v>
      </c>
      <c r="AG3913" s="4"/>
      <c r="AH3913" s="4" t="s">
        <v>66</v>
      </c>
      <c r="AI3913" s="4"/>
      <c r="AJ3913" s="4"/>
      <c r="AK3913" s="4" t="s">
        <v>21913</v>
      </c>
      <c r="AL3913" s="4" t="s">
        <v>117</v>
      </c>
      <c r="AM3913" s="4" t="s">
        <v>21915</v>
      </c>
      <c r="AN3913" s="5"/>
      <c r="AO3913" s="5" t="n">
        <v>81330.48</v>
      </c>
      <c r="AP3913" s="5" t="n">
        <v>81330.48</v>
      </c>
      <c r="AQ3913" s="4" t="s">
        <v>10956</v>
      </c>
      <c r="AR3913" s="4" t="s">
        <v>67</v>
      </c>
      <c r="AS3913" s="4" t="s">
        <v>87</v>
      </c>
      <c r="AT3913" s="3" t="n">
        <v>45825</v>
      </c>
      <c r="AU3913" s="7" t="n">
        <v>13</v>
      </c>
      <c r="AV3913" s="5"/>
      <c r="AW3913" s="5"/>
      <c r="AX3913" s="4" t="n">
        <f aca="false">FALSE()</f>
        <v>0</v>
      </c>
      <c r="AY3913" s="4" t="s">
        <v>21916</v>
      </c>
      <c r="AZ3913" s="3" t="n">
        <v>45828</v>
      </c>
      <c r="BA3913" s="3"/>
      <c r="BB3913" s="4" t="s">
        <v>21917</v>
      </c>
      <c r="BC3913" s="4" t="s">
        <v>89</v>
      </c>
      <c r="BD3913" s="4" t="s">
        <v>21918</v>
      </c>
      <c r="BE3913" s="4" t="n">
        <f aca="false">FALSE()</f>
        <v>0</v>
      </c>
      <c r="BF3913" s="5" t="n">
        <v>880000</v>
      </c>
      <c r="BG3913" s="5" t="n">
        <v>880000</v>
      </c>
    </row>
    <row r="3914" customFormat="false" ht="14.4" hidden="true" customHeight="false" outlineLevel="0" collapsed="false">
      <c r="A3914" s="0" t="s">
        <v>21911</v>
      </c>
      <c r="B3914" s="0" t="s">
        <v>21912</v>
      </c>
      <c r="C3914" s="2" t="n">
        <v>45841.480886713</v>
      </c>
      <c r="D3914" s="0" t="s">
        <v>60</v>
      </c>
      <c r="E3914" s="3" t="n">
        <v>45737</v>
      </c>
      <c r="F3914" s="4" t="s">
        <v>82</v>
      </c>
      <c r="G3914" s="4" t="s">
        <v>21913</v>
      </c>
      <c r="H3914" s="4" t="s">
        <v>21914</v>
      </c>
      <c r="I3914" s="4"/>
      <c r="J3914" s="5" t="n">
        <v>874166.1</v>
      </c>
      <c r="K3914" s="5" t="n">
        <v>699332.88</v>
      </c>
      <c r="L3914" s="5" t="n">
        <v>699332.88</v>
      </c>
      <c r="M3914" s="4" t="s">
        <v>10956</v>
      </c>
      <c r="N3914" s="4" t="s">
        <v>1073</v>
      </c>
      <c r="O3914" s="4" t="s">
        <v>66</v>
      </c>
      <c r="P3914" s="4" t="s">
        <v>67</v>
      </c>
      <c r="Q3914" s="4" t="s">
        <v>7904</v>
      </c>
      <c r="R3914" s="4" t="s">
        <v>7905</v>
      </c>
      <c r="S3914" s="4" t="s">
        <v>7906</v>
      </c>
      <c r="T3914" s="4" t="s">
        <v>315</v>
      </c>
      <c r="U3914" s="4" t="s">
        <v>7907</v>
      </c>
      <c r="V3914" s="4" t="s">
        <v>73</v>
      </c>
      <c r="W3914" s="4" t="s">
        <v>317</v>
      </c>
      <c r="X3914" s="4" t="s">
        <v>102</v>
      </c>
      <c r="Y3914" s="4" t="s">
        <v>76</v>
      </c>
      <c r="Z3914" s="4" t="s">
        <v>318</v>
      </c>
      <c r="AA3914" s="4" t="s">
        <v>78</v>
      </c>
      <c r="AB3914" s="2" t="n">
        <v>45766.9993055556</v>
      </c>
      <c r="AC3914" s="2"/>
      <c r="AD3914" s="4" t="s">
        <v>79</v>
      </c>
      <c r="AE3914" s="4" t="s">
        <v>66</v>
      </c>
      <c r="AF3914" s="4" t="s">
        <v>66</v>
      </c>
      <c r="AG3914" s="4"/>
      <c r="AH3914" s="4" t="s">
        <v>66</v>
      </c>
      <c r="AI3914" s="4"/>
      <c r="AJ3914" s="4"/>
      <c r="AK3914" s="4" t="s">
        <v>21913</v>
      </c>
      <c r="AL3914" s="4" t="s">
        <v>477</v>
      </c>
      <c r="AM3914" s="4" t="s">
        <v>21919</v>
      </c>
      <c r="AN3914" s="5"/>
      <c r="AO3914" s="5" t="n">
        <v>89272.28</v>
      </c>
      <c r="AP3914" s="5" t="n">
        <v>89272.28</v>
      </c>
      <c r="AQ3914" s="4" t="s">
        <v>10956</v>
      </c>
      <c r="AR3914" s="4" t="s">
        <v>67</v>
      </c>
      <c r="AS3914" s="4" t="s">
        <v>87</v>
      </c>
      <c r="AT3914" s="3" t="n">
        <v>45825</v>
      </c>
      <c r="AU3914" s="7" t="n">
        <v>9</v>
      </c>
      <c r="AV3914" s="5"/>
      <c r="AW3914" s="5"/>
      <c r="AX3914" s="4" t="n">
        <f aca="false">FALSE()</f>
        <v>0</v>
      </c>
      <c r="AY3914" s="4" t="s">
        <v>21920</v>
      </c>
      <c r="AZ3914" s="3" t="n">
        <v>45834</v>
      </c>
      <c r="BA3914" s="3"/>
      <c r="BB3914" s="4" t="s">
        <v>21921</v>
      </c>
      <c r="BC3914" s="4" t="s">
        <v>89</v>
      </c>
      <c r="BD3914" s="4" t="s">
        <v>21922</v>
      </c>
      <c r="BE3914" s="4" t="n">
        <f aca="false">FALSE()</f>
        <v>0</v>
      </c>
      <c r="BF3914" s="5" t="n">
        <v>350000</v>
      </c>
      <c r="BG3914" s="5" t="n">
        <v>350000</v>
      </c>
    </row>
    <row r="3915" customFormat="false" ht="14.4" hidden="true" customHeight="false" outlineLevel="0" collapsed="false">
      <c r="A3915" s="0" t="s">
        <v>21911</v>
      </c>
      <c r="B3915" s="0" t="s">
        <v>21912</v>
      </c>
      <c r="C3915" s="2" t="n">
        <v>45841.480886713</v>
      </c>
      <c r="D3915" s="0" t="s">
        <v>60</v>
      </c>
      <c r="E3915" s="3" t="n">
        <v>45737</v>
      </c>
      <c r="F3915" s="4" t="s">
        <v>82</v>
      </c>
      <c r="G3915" s="4" t="s">
        <v>21913</v>
      </c>
      <c r="H3915" s="4" t="s">
        <v>21914</v>
      </c>
      <c r="I3915" s="4"/>
      <c r="J3915" s="5" t="n">
        <v>874166.1</v>
      </c>
      <c r="K3915" s="5" t="n">
        <v>699332.88</v>
      </c>
      <c r="L3915" s="5" t="n">
        <v>699332.88</v>
      </c>
      <c r="M3915" s="4" t="s">
        <v>10956</v>
      </c>
      <c r="N3915" s="4" t="s">
        <v>1073</v>
      </c>
      <c r="O3915" s="4" t="s">
        <v>66</v>
      </c>
      <c r="P3915" s="4" t="s">
        <v>67</v>
      </c>
      <c r="Q3915" s="4" t="s">
        <v>7904</v>
      </c>
      <c r="R3915" s="4" t="s">
        <v>7905</v>
      </c>
      <c r="S3915" s="4" t="s">
        <v>7906</v>
      </c>
      <c r="T3915" s="4" t="s">
        <v>315</v>
      </c>
      <c r="U3915" s="4" t="s">
        <v>7907</v>
      </c>
      <c r="V3915" s="4" t="s">
        <v>73</v>
      </c>
      <c r="W3915" s="4" t="s">
        <v>317</v>
      </c>
      <c r="X3915" s="4" t="s">
        <v>102</v>
      </c>
      <c r="Y3915" s="4" t="s">
        <v>76</v>
      </c>
      <c r="Z3915" s="4" t="s">
        <v>318</v>
      </c>
      <c r="AA3915" s="4" t="s">
        <v>78</v>
      </c>
      <c r="AB3915" s="2" t="n">
        <v>45766.9993055556</v>
      </c>
      <c r="AC3915" s="2"/>
      <c r="AD3915" s="4" t="s">
        <v>79</v>
      </c>
      <c r="AE3915" s="4" t="s">
        <v>66</v>
      </c>
      <c r="AF3915" s="4" t="s">
        <v>66</v>
      </c>
      <c r="AG3915" s="4"/>
      <c r="AH3915" s="4" t="s">
        <v>66</v>
      </c>
      <c r="AI3915" s="4"/>
      <c r="AJ3915" s="4"/>
      <c r="AK3915" s="4" t="s">
        <v>21913</v>
      </c>
      <c r="AL3915" s="4" t="s">
        <v>575</v>
      </c>
      <c r="AM3915" s="4" t="s">
        <v>21923</v>
      </c>
      <c r="AN3915" s="5"/>
      <c r="AO3915" s="5" t="n">
        <v>354329.4</v>
      </c>
      <c r="AP3915" s="5" t="n">
        <v>354329.4</v>
      </c>
      <c r="AQ3915" s="4" t="s">
        <v>10956</v>
      </c>
      <c r="AR3915" s="4" t="s">
        <v>67</v>
      </c>
      <c r="AS3915" s="4" t="s">
        <v>87</v>
      </c>
      <c r="AT3915" s="3" t="n">
        <v>45825</v>
      </c>
      <c r="AU3915" s="7" t="n">
        <v>12</v>
      </c>
      <c r="AV3915" s="5"/>
      <c r="AW3915" s="5"/>
      <c r="AX3915" s="4" t="n">
        <f aca="false">FALSE()</f>
        <v>0</v>
      </c>
      <c r="AY3915" s="4" t="s">
        <v>21924</v>
      </c>
      <c r="AZ3915" s="3" t="n">
        <v>45828</v>
      </c>
      <c r="BA3915" s="3"/>
      <c r="BB3915" s="4" t="s">
        <v>21925</v>
      </c>
      <c r="BC3915" s="4" t="s">
        <v>89</v>
      </c>
      <c r="BD3915" s="4" t="s">
        <v>21926</v>
      </c>
      <c r="BE3915" s="4" t="n">
        <f aca="false">FALSE()</f>
        <v>0</v>
      </c>
      <c r="BF3915" s="5" t="n">
        <v>3248148</v>
      </c>
      <c r="BG3915" s="5" t="n">
        <v>3248148</v>
      </c>
    </row>
    <row r="3916" customFormat="false" ht="14.4" hidden="true" customHeight="false" outlineLevel="0" collapsed="false">
      <c r="A3916" s="0" t="s">
        <v>21911</v>
      </c>
      <c r="B3916" s="0" t="s">
        <v>21912</v>
      </c>
      <c r="C3916" s="2" t="n">
        <v>45841.480886713</v>
      </c>
      <c r="D3916" s="0" t="s">
        <v>60</v>
      </c>
      <c r="E3916" s="3" t="n">
        <v>45737</v>
      </c>
      <c r="F3916" s="4" t="s">
        <v>82</v>
      </c>
      <c r="G3916" s="4" t="s">
        <v>21913</v>
      </c>
      <c r="H3916" s="4" t="s">
        <v>21914</v>
      </c>
      <c r="I3916" s="4"/>
      <c r="J3916" s="5" t="n">
        <v>874166.1</v>
      </c>
      <c r="K3916" s="5" t="n">
        <v>699332.88</v>
      </c>
      <c r="L3916" s="5" t="n">
        <v>699332.88</v>
      </c>
      <c r="M3916" s="4" t="s">
        <v>10956</v>
      </c>
      <c r="N3916" s="4" t="s">
        <v>1073</v>
      </c>
      <c r="O3916" s="4" t="s">
        <v>66</v>
      </c>
      <c r="P3916" s="4" t="s">
        <v>67</v>
      </c>
      <c r="Q3916" s="4" t="s">
        <v>7904</v>
      </c>
      <c r="R3916" s="4" t="s">
        <v>7905</v>
      </c>
      <c r="S3916" s="4" t="s">
        <v>7906</v>
      </c>
      <c r="T3916" s="4" t="s">
        <v>315</v>
      </c>
      <c r="U3916" s="4" t="s">
        <v>7907</v>
      </c>
      <c r="V3916" s="4" t="s">
        <v>73</v>
      </c>
      <c r="W3916" s="4" t="s">
        <v>317</v>
      </c>
      <c r="X3916" s="4" t="s">
        <v>102</v>
      </c>
      <c r="Y3916" s="4" t="s">
        <v>76</v>
      </c>
      <c r="Z3916" s="4" t="s">
        <v>318</v>
      </c>
      <c r="AA3916" s="4" t="s">
        <v>78</v>
      </c>
      <c r="AB3916" s="2" t="n">
        <v>45766.9993055556</v>
      </c>
      <c r="AC3916" s="2"/>
      <c r="AD3916" s="4" t="s">
        <v>79</v>
      </c>
      <c r="AE3916" s="4" t="s">
        <v>66</v>
      </c>
      <c r="AF3916" s="4" t="s">
        <v>66</v>
      </c>
      <c r="AG3916" s="4"/>
      <c r="AH3916" s="4" t="s">
        <v>66</v>
      </c>
      <c r="AI3916" s="4"/>
      <c r="AJ3916" s="4"/>
      <c r="AK3916" s="4" t="s">
        <v>21913</v>
      </c>
      <c r="AL3916" s="4" t="s">
        <v>579</v>
      </c>
      <c r="AM3916" s="4" t="s">
        <v>21927</v>
      </c>
      <c r="AN3916" s="5"/>
      <c r="AO3916" s="5" t="n">
        <v>106341.92</v>
      </c>
      <c r="AP3916" s="5" t="n">
        <v>106341.92</v>
      </c>
      <c r="AQ3916" s="4" t="s">
        <v>10956</v>
      </c>
      <c r="AR3916" s="4" t="s">
        <v>67</v>
      </c>
      <c r="AS3916" s="4" t="s">
        <v>87</v>
      </c>
      <c r="AT3916" s="3" t="n">
        <v>45825</v>
      </c>
      <c r="AU3916" s="7" t="n">
        <v>14</v>
      </c>
      <c r="AV3916" s="5"/>
      <c r="AW3916" s="5"/>
      <c r="AX3916" s="4" t="n">
        <f aca="false">FALSE()</f>
        <v>0</v>
      </c>
      <c r="AY3916" s="4" t="s">
        <v>21928</v>
      </c>
      <c r="AZ3916" s="3" t="n">
        <v>45834</v>
      </c>
      <c r="BA3916" s="3"/>
      <c r="BB3916" s="4" t="s">
        <v>21929</v>
      </c>
      <c r="BC3916" s="4" t="s">
        <v>89</v>
      </c>
      <c r="BD3916" s="4" t="s">
        <v>21930</v>
      </c>
      <c r="BE3916" s="4" t="n">
        <f aca="false">TRUE()</f>
        <v>1</v>
      </c>
      <c r="BF3916" s="5" t="n">
        <v>1631200</v>
      </c>
      <c r="BG3916" s="5" t="n">
        <v>1631200</v>
      </c>
    </row>
    <row r="3917" customFormat="false" ht="14.4" hidden="true" customHeight="false" outlineLevel="0" collapsed="false">
      <c r="A3917" s="0" t="s">
        <v>21911</v>
      </c>
      <c r="B3917" s="0" t="s">
        <v>21912</v>
      </c>
      <c r="C3917" s="2" t="n">
        <v>45841.480886713</v>
      </c>
      <c r="D3917" s="0" t="s">
        <v>60</v>
      </c>
      <c r="E3917" s="3" t="n">
        <v>45737</v>
      </c>
      <c r="F3917" s="4" t="s">
        <v>82</v>
      </c>
      <c r="G3917" s="4" t="s">
        <v>21913</v>
      </c>
      <c r="H3917" s="4" t="s">
        <v>21914</v>
      </c>
      <c r="I3917" s="4"/>
      <c r="J3917" s="5" t="n">
        <v>874166.1</v>
      </c>
      <c r="K3917" s="5" t="n">
        <v>699332.88</v>
      </c>
      <c r="L3917" s="5" t="n">
        <v>699332.88</v>
      </c>
      <c r="M3917" s="4" t="s">
        <v>10956</v>
      </c>
      <c r="N3917" s="4" t="s">
        <v>1073</v>
      </c>
      <c r="O3917" s="4" t="s">
        <v>66</v>
      </c>
      <c r="P3917" s="4" t="s">
        <v>67</v>
      </c>
      <c r="Q3917" s="4" t="s">
        <v>7904</v>
      </c>
      <c r="R3917" s="4" t="s">
        <v>7905</v>
      </c>
      <c r="S3917" s="4" t="s">
        <v>7906</v>
      </c>
      <c r="T3917" s="4" t="s">
        <v>315</v>
      </c>
      <c r="U3917" s="4" t="s">
        <v>7907</v>
      </c>
      <c r="V3917" s="4" t="s">
        <v>73</v>
      </c>
      <c r="W3917" s="4" t="s">
        <v>317</v>
      </c>
      <c r="X3917" s="4" t="s">
        <v>102</v>
      </c>
      <c r="Y3917" s="4" t="s">
        <v>76</v>
      </c>
      <c r="Z3917" s="4" t="s">
        <v>318</v>
      </c>
      <c r="AA3917" s="4" t="s">
        <v>78</v>
      </c>
      <c r="AB3917" s="2" t="n">
        <v>45766.9993055556</v>
      </c>
      <c r="AC3917" s="2"/>
      <c r="AD3917" s="4" t="s">
        <v>79</v>
      </c>
      <c r="AE3917" s="4" t="s">
        <v>66</v>
      </c>
      <c r="AF3917" s="4" t="s">
        <v>66</v>
      </c>
      <c r="AG3917" s="4"/>
      <c r="AH3917" s="4" t="s">
        <v>66</v>
      </c>
      <c r="AI3917" s="4"/>
      <c r="AJ3917" s="4"/>
      <c r="AK3917" s="4" t="s">
        <v>21913</v>
      </c>
      <c r="AL3917" s="4" t="s">
        <v>582</v>
      </c>
      <c r="AM3917" s="4" t="s">
        <v>21931</v>
      </c>
      <c r="AN3917" s="5"/>
      <c r="AO3917" s="5" t="n">
        <v>68058.8</v>
      </c>
      <c r="AP3917" s="5" t="n">
        <v>68058.8</v>
      </c>
      <c r="AQ3917" s="4" t="s">
        <v>10956</v>
      </c>
      <c r="AR3917" s="4" t="s">
        <v>67</v>
      </c>
      <c r="AS3917" s="4" t="s">
        <v>87</v>
      </c>
      <c r="AT3917" s="3" t="n">
        <v>45825</v>
      </c>
      <c r="AU3917" s="7" t="n">
        <v>13</v>
      </c>
      <c r="AV3917" s="5"/>
      <c r="AW3917" s="5"/>
      <c r="AX3917" s="4" t="n">
        <f aca="false">FALSE()</f>
        <v>0</v>
      </c>
      <c r="AY3917" s="4" t="s">
        <v>21932</v>
      </c>
      <c r="AZ3917" s="3" t="n">
        <v>45834</v>
      </c>
      <c r="BA3917" s="3"/>
      <c r="BB3917" s="4" t="s">
        <v>21933</v>
      </c>
      <c r="BC3917" s="4" t="s">
        <v>89</v>
      </c>
      <c r="BD3917" s="4" t="s">
        <v>21934</v>
      </c>
      <c r="BE3917" s="4" t="n">
        <f aca="false">TRUE()</f>
        <v>1</v>
      </c>
      <c r="BF3917" s="5" t="n">
        <v>540000</v>
      </c>
      <c r="BG3917" s="5" t="n">
        <v>540000</v>
      </c>
    </row>
    <row r="3918" customFormat="false" ht="14.4" hidden="true" customHeight="false" outlineLevel="0" collapsed="false">
      <c r="A3918" s="0" t="s">
        <v>21935</v>
      </c>
      <c r="B3918" s="0" t="s">
        <v>21936</v>
      </c>
      <c r="C3918" s="2" t="n">
        <v>45841.4555228819</v>
      </c>
      <c r="D3918" s="0" t="s">
        <v>60</v>
      </c>
      <c r="E3918" s="3" t="n">
        <v>45841</v>
      </c>
      <c r="F3918" s="4" t="s">
        <v>82</v>
      </c>
      <c r="G3918" s="4" t="s">
        <v>21937</v>
      </c>
      <c r="H3918" s="4" t="s">
        <v>21938</v>
      </c>
      <c r="I3918" s="4"/>
      <c r="J3918" s="5" t="n">
        <v>78122</v>
      </c>
      <c r="K3918" s="5" t="n">
        <v>19530.5</v>
      </c>
      <c r="L3918" s="5" t="n">
        <v>20311.72</v>
      </c>
      <c r="M3918" s="4" t="s">
        <v>2299</v>
      </c>
      <c r="N3918" s="4" t="s">
        <v>65</v>
      </c>
      <c r="O3918" s="4" t="s">
        <v>66</v>
      </c>
      <c r="P3918" s="4" t="s">
        <v>67</v>
      </c>
      <c r="Q3918" s="4" t="s">
        <v>3916</v>
      </c>
      <c r="R3918" s="4" t="s">
        <v>3917</v>
      </c>
      <c r="S3918" s="4" t="s">
        <v>3918</v>
      </c>
      <c r="T3918" s="4" t="s">
        <v>3919</v>
      </c>
      <c r="U3918" s="4" t="s">
        <v>3920</v>
      </c>
      <c r="V3918" s="4" t="s">
        <v>73</v>
      </c>
      <c r="W3918" s="4" t="s">
        <v>3921</v>
      </c>
      <c r="X3918" s="4" t="s">
        <v>175</v>
      </c>
      <c r="Y3918" s="4" t="s">
        <v>76</v>
      </c>
      <c r="Z3918" s="4" t="s">
        <v>318</v>
      </c>
      <c r="AA3918" s="4" t="s">
        <v>103</v>
      </c>
      <c r="AB3918" s="2"/>
      <c r="AC3918" s="2"/>
      <c r="AD3918" s="4" t="s">
        <v>79</v>
      </c>
      <c r="AE3918" s="4" t="s">
        <v>66</v>
      </c>
      <c r="AF3918" s="4" t="s">
        <v>66</v>
      </c>
      <c r="AG3918" s="4"/>
      <c r="AH3918" s="4" t="s">
        <v>66</v>
      </c>
      <c r="AI3918" s="4"/>
      <c r="AJ3918" s="4"/>
      <c r="AK3918" s="4" t="s">
        <v>21937</v>
      </c>
      <c r="AL3918" s="4" t="s">
        <v>86</v>
      </c>
      <c r="AM3918" s="4" t="s">
        <v>21938</v>
      </c>
      <c r="AN3918" s="5" t="n">
        <v>78122</v>
      </c>
      <c r="AO3918" s="5" t="n">
        <v>20311.72</v>
      </c>
      <c r="AP3918" s="5" t="n">
        <v>19530.5</v>
      </c>
      <c r="AQ3918" s="4" t="s">
        <v>2299</v>
      </c>
      <c r="AR3918" s="4" t="s">
        <v>67</v>
      </c>
      <c r="AS3918" s="4" t="s">
        <v>87</v>
      </c>
      <c r="AT3918" s="3" t="n">
        <v>45835</v>
      </c>
      <c r="AU3918" s="7" t="n">
        <v>1</v>
      </c>
      <c r="AV3918" s="5"/>
      <c r="AW3918" s="5"/>
      <c r="AX3918" s="4"/>
      <c r="AY3918" s="4" t="s">
        <v>21939</v>
      </c>
      <c r="AZ3918" s="3" t="n">
        <v>45838</v>
      </c>
      <c r="BA3918" s="3" t="n">
        <v>45839</v>
      </c>
      <c r="BB3918" s="4" t="s">
        <v>21940</v>
      </c>
      <c r="BC3918" s="4" t="s">
        <v>89</v>
      </c>
      <c r="BD3918" s="4" t="s">
        <v>18503</v>
      </c>
      <c r="BE3918" s="4" t="n">
        <f aca="false">TRUE()</f>
        <v>1</v>
      </c>
      <c r="BF3918" s="5" t="n">
        <v>19530.5</v>
      </c>
      <c r="BG3918" s="5" t="n">
        <v>20311.72</v>
      </c>
    </row>
    <row r="3919" customFormat="false" ht="14.4" hidden="true" customHeight="false" outlineLevel="0" collapsed="false">
      <c r="A3919" s="0" t="s">
        <v>21941</v>
      </c>
      <c r="B3919" s="0" t="s">
        <v>21942</v>
      </c>
      <c r="C3919" s="2" t="n">
        <v>45841.436164838</v>
      </c>
      <c r="D3919" s="0" t="s">
        <v>60</v>
      </c>
      <c r="E3919" s="3" t="n">
        <v>45744</v>
      </c>
      <c r="F3919" s="4" t="s">
        <v>82</v>
      </c>
      <c r="G3919" s="4" t="s">
        <v>21943</v>
      </c>
      <c r="H3919" s="4" t="s">
        <v>21944</v>
      </c>
      <c r="I3919" s="4"/>
      <c r="J3919" s="5" t="n">
        <v>2148760.35</v>
      </c>
      <c r="K3919" s="5" t="n">
        <v>0</v>
      </c>
      <c r="L3919" s="5" t="n">
        <v>0</v>
      </c>
      <c r="M3919" s="4" t="s">
        <v>21945</v>
      </c>
      <c r="N3919" s="4" t="s">
        <v>893</v>
      </c>
      <c r="O3919" s="4" t="s">
        <v>66</v>
      </c>
      <c r="P3919" s="4" t="s">
        <v>67</v>
      </c>
      <c r="Q3919" s="4" t="s">
        <v>1378</v>
      </c>
      <c r="R3919" s="4" t="s">
        <v>1379</v>
      </c>
      <c r="S3919" s="4" t="s">
        <v>1380</v>
      </c>
      <c r="T3919" s="4" t="s">
        <v>1381</v>
      </c>
      <c r="U3919" s="4" t="s">
        <v>1382</v>
      </c>
      <c r="V3919" s="4" t="s">
        <v>73</v>
      </c>
      <c r="W3919" s="4" t="s">
        <v>1383</v>
      </c>
      <c r="X3919" s="4" t="s">
        <v>102</v>
      </c>
      <c r="Y3919" s="4" t="s">
        <v>76</v>
      </c>
      <c r="Z3919" s="4" t="s">
        <v>318</v>
      </c>
      <c r="AA3919" s="4" t="s">
        <v>78</v>
      </c>
      <c r="AB3919" s="2" t="n">
        <v>45772.5833333333</v>
      </c>
      <c r="AC3919" s="2"/>
      <c r="AD3919" s="4" t="s">
        <v>79</v>
      </c>
      <c r="AE3919" s="4" t="s">
        <v>66</v>
      </c>
      <c r="AF3919" s="4" t="s">
        <v>66</v>
      </c>
      <c r="AG3919" s="4"/>
      <c r="AH3919" s="4" t="s">
        <v>66</v>
      </c>
      <c r="AI3919" s="4" t="s">
        <v>21946</v>
      </c>
      <c r="AJ3919" s="4"/>
      <c r="AK3919" s="4" t="s">
        <v>21943</v>
      </c>
      <c r="AL3919" s="4" t="s">
        <v>86</v>
      </c>
      <c r="AM3919" s="4" t="s">
        <v>21944</v>
      </c>
      <c r="AN3919" s="5" t="n">
        <v>2148760.35</v>
      </c>
      <c r="AO3919" s="5" t="n">
        <v>0</v>
      </c>
      <c r="AP3919" s="5" t="n">
        <v>0</v>
      </c>
      <c r="AQ3919" s="4" t="s">
        <v>21945</v>
      </c>
      <c r="AR3919" s="4" t="s">
        <v>67</v>
      </c>
      <c r="AS3919" s="4" t="s">
        <v>87</v>
      </c>
      <c r="AT3919" s="3" t="n">
        <v>45827</v>
      </c>
      <c r="AU3919" s="7" t="n">
        <v>3</v>
      </c>
      <c r="AV3919" s="5" t="n">
        <v>0</v>
      </c>
      <c r="AW3919" s="5" t="n">
        <v>0</v>
      </c>
      <c r="AX3919" s="4"/>
      <c r="AY3919" s="4" t="s">
        <v>21947</v>
      </c>
      <c r="AZ3919" s="3" t="n">
        <v>45841</v>
      </c>
      <c r="BA3919" s="3" t="n">
        <v>45841</v>
      </c>
      <c r="BB3919" s="4" t="s">
        <v>21948</v>
      </c>
      <c r="BC3919" s="4" t="s">
        <v>89</v>
      </c>
      <c r="BD3919" s="4" t="s">
        <v>21949</v>
      </c>
      <c r="BE3919" s="4" t="n">
        <f aca="false">TRUE()</f>
        <v>1</v>
      </c>
      <c r="BF3919" s="5" t="n">
        <v>0</v>
      </c>
      <c r="BG3919" s="5" t="n">
        <v>0</v>
      </c>
    </row>
    <row r="3920" customFormat="false" ht="14.4" hidden="true" customHeight="false" outlineLevel="0" collapsed="false">
      <c r="A3920" s="0" t="s">
        <v>21950</v>
      </c>
      <c r="B3920" s="0" t="s">
        <v>21951</v>
      </c>
      <c r="C3920" s="2" t="n">
        <v>45841.4254221759</v>
      </c>
      <c r="D3920" s="0" t="s">
        <v>60</v>
      </c>
      <c r="E3920" s="3" t="n">
        <v>45761</v>
      </c>
      <c r="F3920" s="4" t="s">
        <v>82</v>
      </c>
      <c r="G3920" s="4" t="s">
        <v>21952</v>
      </c>
      <c r="H3920" s="4" t="s">
        <v>21953</v>
      </c>
      <c r="I3920" s="4"/>
      <c r="J3920" s="5" t="n">
        <v>60000</v>
      </c>
      <c r="K3920" s="5" t="n">
        <v>60000</v>
      </c>
      <c r="L3920" s="5" t="n">
        <v>60000</v>
      </c>
      <c r="M3920" s="4" t="s">
        <v>21954</v>
      </c>
      <c r="N3920" s="4" t="s">
        <v>893</v>
      </c>
      <c r="O3920" s="4" t="s">
        <v>66</v>
      </c>
      <c r="P3920" s="4" t="s">
        <v>67</v>
      </c>
      <c r="Q3920" s="4" t="s">
        <v>5469</v>
      </c>
      <c r="R3920" s="4" t="s">
        <v>5470</v>
      </c>
      <c r="S3920" s="4" t="s">
        <v>5471</v>
      </c>
      <c r="T3920" s="4" t="s">
        <v>5472</v>
      </c>
      <c r="U3920" s="4" t="s">
        <v>5473</v>
      </c>
      <c r="V3920" s="4" t="s">
        <v>73</v>
      </c>
      <c r="W3920" s="4" t="s">
        <v>5474</v>
      </c>
      <c r="X3920" s="4" t="s">
        <v>102</v>
      </c>
      <c r="Y3920" s="4" t="s">
        <v>76</v>
      </c>
      <c r="Z3920" s="4" t="s">
        <v>318</v>
      </c>
      <c r="AA3920" s="4" t="s">
        <v>78</v>
      </c>
      <c r="AB3920" s="2" t="n">
        <v>45775.5625</v>
      </c>
      <c r="AC3920" s="2"/>
      <c r="AD3920" s="4" t="s">
        <v>79</v>
      </c>
      <c r="AE3920" s="4" t="s">
        <v>66</v>
      </c>
      <c r="AF3920" s="4" t="s">
        <v>66</v>
      </c>
      <c r="AG3920" s="4"/>
      <c r="AH3920" s="4"/>
      <c r="AI3920" s="4"/>
      <c r="AJ3920" s="4"/>
      <c r="AK3920" s="4" t="s">
        <v>21952</v>
      </c>
      <c r="AL3920" s="4" t="s">
        <v>86</v>
      </c>
      <c r="AM3920" s="4" t="s">
        <v>21953</v>
      </c>
      <c r="AN3920" s="5" t="n">
        <v>60000</v>
      </c>
      <c r="AO3920" s="5" t="n">
        <v>60000</v>
      </c>
      <c r="AP3920" s="5" t="n">
        <v>60000</v>
      </c>
      <c r="AQ3920" s="4" t="s">
        <v>21954</v>
      </c>
      <c r="AR3920" s="4" t="s">
        <v>67</v>
      </c>
      <c r="AS3920" s="4" t="s">
        <v>87</v>
      </c>
      <c r="AT3920" s="3" t="n">
        <v>45776</v>
      </c>
      <c r="AU3920" s="7" t="n">
        <v>1</v>
      </c>
      <c r="AV3920" s="5" t="n">
        <v>60000</v>
      </c>
      <c r="AW3920" s="5" t="n">
        <v>60000</v>
      </c>
      <c r="AX3920" s="4"/>
      <c r="AY3920" s="4" t="s">
        <v>21955</v>
      </c>
      <c r="AZ3920" s="3" t="n">
        <v>45776</v>
      </c>
      <c r="BA3920" s="3" t="n">
        <v>45778</v>
      </c>
      <c r="BB3920" s="4" t="s">
        <v>21956</v>
      </c>
      <c r="BC3920" s="4" t="s">
        <v>89</v>
      </c>
      <c r="BD3920" s="4" t="s">
        <v>21957</v>
      </c>
      <c r="BE3920" s="4" t="n">
        <f aca="false">FALSE()</f>
        <v>0</v>
      </c>
      <c r="BF3920" s="5" t="n">
        <v>60000</v>
      </c>
      <c r="BG3920" s="5" t="n">
        <v>60000</v>
      </c>
    </row>
    <row r="3921" customFormat="false" ht="14.4" hidden="true" customHeight="false" outlineLevel="0" collapsed="false">
      <c r="A3921" s="0" t="s">
        <v>21958</v>
      </c>
      <c r="B3921" s="0" t="s">
        <v>21959</v>
      </c>
      <c r="C3921" s="2" t="n">
        <v>45841.3823035764</v>
      </c>
      <c r="D3921" s="0" t="s">
        <v>60</v>
      </c>
      <c r="E3921" s="3" t="n">
        <v>45841</v>
      </c>
      <c r="F3921" s="4" t="s">
        <v>82</v>
      </c>
      <c r="G3921" s="4" t="s">
        <v>21960</v>
      </c>
      <c r="H3921" s="4" t="s">
        <v>21147</v>
      </c>
      <c r="I3921" s="4"/>
      <c r="J3921" s="5" t="n">
        <v>515</v>
      </c>
      <c r="K3921" s="5" t="n">
        <v>515</v>
      </c>
      <c r="L3921" s="5" t="n">
        <v>623.15</v>
      </c>
      <c r="M3921" s="4" t="s">
        <v>5713</v>
      </c>
      <c r="N3921" s="4" t="s">
        <v>111</v>
      </c>
      <c r="O3921" s="4" t="s">
        <v>66</v>
      </c>
      <c r="P3921" s="4" t="s">
        <v>67</v>
      </c>
      <c r="Q3921" s="4" t="s">
        <v>112</v>
      </c>
      <c r="R3921" s="4" t="s">
        <v>113</v>
      </c>
      <c r="S3921" s="4" t="s">
        <v>98</v>
      </c>
      <c r="T3921" s="4" t="s">
        <v>99</v>
      </c>
      <c r="U3921" s="4" t="s">
        <v>114</v>
      </c>
      <c r="V3921" s="4" t="s">
        <v>73</v>
      </c>
      <c r="W3921" s="4" t="s">
        <v>101</v>
      </c>
      <c r="X3921" s="4" t="s">
        <v>115</v>
      </c>
      <c r="Y3921" s="4" t="s">
        <v>116</v>
      </c>
      <c r="Z3921" s="4" t="s">
        <v>318</v>
      </c>
      <c r="AA3921" s="4" t="s">
        <v>78</v>
      </c>
      <c r="AB3921" s="2" t="n">
        <v>45838.9993055556</v>
      </c>
      <c r="AC3921" s="2" t="n">
        <v>45838.9993055556</v>
      </c>
      <c r="AD3921" s="4" t="s">
        <v>79</v>
      </c>
      <c r="AE3921" s="4" t="s">
        <v>66</v>
      </c>
      <c r="AF3921" s="4" t="s">
        <v>66</v>
      </c>
      <c r="AG3921" s="4"/>
      <c r="AH3921" s="4" t="s">
        <v>66</v>
      </c>
      <c r="AI3921" s="4"/>
      <c r="AJ3921" s="4"/>
      <c r="AK3921" s="4" t="s">
        <v>21960</v>
      </c>
      <c r="AL3921" s="4" t="s">
        <v>117</v>
      </c>
      <c r="AM3921" s="4" t="s">
        <v>2444</v>
      </c>
      <c r="AN3921" s="5"/>
      <c r="AO3921" s="5" t="n">
        <v>623.15</v>
      </c>
      <c r="AP3921" s="5" t="n">
        <v>515</v>
      </c>
      <c r="AQ3921" s="4" t="s">
        <v>2443</v>
      </c>
      <c r="AR3921" s="4" t="s">
        <v>67</v>
      </c>
      <c r="AS3921" s="4" t="s">
        <v>306</v>
      </c>
      <c r="AT3921" s="3" t="n">
        <v>45839</v>
      </c>
      <c r="AU3921" s="7" t="n">
        <v>0</v>
      </c>
      <c r="AV3921" s="5"/>
      <c r="AW3921" s="5" t="n">
        <v>0</v>
      </c>
      <c r="AX3921" s="4" t="n">
        <f aca="false">FALSE()</f>
        <v>0</v>
      </c>
      <c r="AY3921" s="4"/>
      <c r="AZ3921" s="3"/>
      <c r="BA3921" s="3"/>
      <c r="BB3921" s="4"/>
      <c r="BC3921" s="4"/>
      <c r="BD3921" s="4"/>
      <c r="BE3921" s="4"/>
      <c r="BF3921" s="5"/>
      <c r="BG3921" s="5"/>
    </row>
    <row r="3922" customFormat="false" ht="14.4" hidden="true" customHeight="false" outlineLevel="0" collapsed="false">
      <c r="A3922" s="0" t="s">
        <v>21961</v>
      </c>
      <c r="B3922" s="0" t="s">
        <v>21962</v>
      </c>
      <c r="C3922" s="2" t="n">
        <v>45841.362768588</v>
      </c>
      <c r="D3922" s="0" t="s">
        <v>60</v>
      </c>
      <c r="E3922" s="3" t="n">
        <v>45754</v>
      </c>
      <c r="F3922" s="4" t="s">
        <v>82</v>
      </c>
      <c r="G3922" s="4" t="s">
        <v>21963</v>
      </c>
      <c r="H3922" s="4" t="s">
        <v>21964</v>
      </c>
      <c r="I3922" s="4"/>
      <c r="J3922" s="5" t="n">
        <v>75456.14</v>
      </c>
      <c r="K3922" s="5" t="n">
        <v>75456.14</v>
      </c>
      <c r="L3922" s="5" t="n">
        <v>91301.93</v>
      </c>
      <c r="M3922" s="4" t="s">
        <v>21965</v>
      </c>
      <c r="N3922" s="4" t="s">
        <v>127</v>
      </c>
      <c r="O3922" s="4" t="s">
        <v>66</v>
      </c>
      <c r="P3922" s="4" t="s">
        <v>67</v>
      </c>
      <c r="Q3922" s="4" t="s">
        <v>505</v>
      </c>
      <c r="R3922" s="4" t="s">
        <v>506</v>
      </c>
      <c r="S3922" s="4" t="s">
        <v>507</v>
      </c>
      <c r="T3922" s="4" t="s">
        <v>508</v>
      </c>
      <c r="U3922" s="4" t="s">
        <v>509</v>
      </c>
      <c r="V3922" s="4" t="s">
        <v>73</v>
      </c>
      <c r="W3922" s="4" t="s">
        <v>510</v>
      </c>
      <c r="X3922" s="4" t="s">
        <v>75</v>
      </c>
      <c r="Y3922" s="4" t="s">
        <v>76</v>
      </c>
      <c r="Z3922" s="4" t="s">
        <v>77</v>
      </c>
      <c r="AA3922" s="4" t="s">
        <v>78</v>
      </c>
      <c r="AB3922" s="2" t="n">
        <v>45776.9993055556</v>
      </c>
      <c r="AC3922" s="2"/>
      <c r="AD3922" s="4" t="s">
        <v>79</v>
      </c>
      <c r="AE3922" s="4" t="s">
        <v>66</v>
      </c>
      <c r="AF3922" s="4" t="s">
        <v>66</v>
      </c>
      <c r="AG3922" s="4"/>
      <c r="AH3922" s="4" t="s">
        <v>66</v>
      </c>
      <c r="AI3922" s="4"/>
      <c r="AJ3922" s="4"/>
      <c r="AK3922" s="4" t="s">
        <v>21963</v>
      </c>
      <c r="AL3922" s="4" t="s">
        <v>86</v>
      </c>
      <c r="AM3922" s="4" t="s">
        <v>21964</v>
      </c>
      <c r="AN3922" s="5" t="n">
        <v>75456.14</v>
      </c>
      <c r="AO3922" s="5" t="n">
        <v>91301.93</v>
      </c>
      <c r="AP3922" s="5" t="n">
        <v>75456.14</v>
      </c>
      <c r="AQ3922" s="4" t="s">
        <v>21965</v>
      </c>
      <c r="AR3922" s="4" t="s">
        <v>67</v>
      </c>
      <c r="AS3922" s="4" t="s">
        <v>87</v>
      </c>
      <c r="AT3922" s="3" t="n">
        <v>45828</v>
      </c>
      <c r="AU3922" s="7" t="n">
        <v>13</v>
      </c>
      <c r="AV3922" s="5" t="n">
        <v>74838</v>
      </c>
      <c r="AW3922" s="5" t="n">
        <v>90094.87</v>
      </c>
      <c r="AX3922" s="4"/>
      <c r="AY3922" s="4" t="s">
        <v>21963</v>
      </c>
      <c r="AZ3922" s="3" t="n">
        <v>45840</v>
      </c>
      <c r="BA3922" s="3" t="n">
        <v>45840</v>
      </c>
      <c r="BB3922" s="4" t="s">
        <v>2144</v>
      </c>
      <c r="BC3922" s="4" t="s">
        <v>89</v>
      </c>
      <c r="BD3922" s="4" t="s">
        <v>546</v>
      </c>
      <c r="BE3922" s="4" t="n">
        <f aca="false">TRUE()</f>
        <v>1</v>
      </c>
      <c r="BF3922" s="5" t="n">
        <v>65597.52</v>
      </c>
      <c r="BG3922" s="5" t="n">
        <v>79373</v>
      </c>
    </row>
    <row r="3923" customFormat="false" ht="14.4" hidden="true" customHeight="false" outlineLevel="0" collapsed="false">
      <c r="A3923" s="0" t="s">
        <v>21966</v>
      </c>
      <c r="B3923" s="0" t="s">
        <v>21967</v>
      </c>
      <c r="C3923" s="2" t="n">
        <v>45840.8150833102</v>
      </c>
      <c r="D3923" s="0" t="s">
        <v>60</v>
      </c>
      <c r="E3923" s="3" t="n">
        <v>45817</v>
      </c>
      <c r="F3923" s="4" t="s">
        <v>180</v>
      </c>
      <c r="G3923" s="4" t="s">
        <v>21968</v>
      </c>
      <c r="H3923" s="4" t="s">
        <v>21969</v>
      </c>
      <c r="I3923" s="4"/>
      <c r="J3923" s="5" t="n">
        <v>125496.7</v>
      </c>
      <c r="K3923" s="5" t="n">
        <v>125496.7</v>
      </c>
      <c r="L3923" s="5" t="n">
        <v>151851.01</v>
      </c>
      <c r="M3923" s="4" t="s">
        <v>21970</v>
      </c>
      <c r="N3923" s="4" t="s">
        <v>111</v>
      </c>
      <c r="O3923" s="4" t="s">
        <v>66</v>
      </c>
      <c r="P3923" s="4" t="s">
        <v>67</v>
      </c>
      <c r="Q3923" s="4" t="s">
        <v>240</v>
      </c>
      <c r="R3923" s="4" t="s">
        <v>241</v>
      </c>
      <c r="S3923" s="4" t="s">
        <v>242</v>
      </c>
      <c r="T3923" s="4" t="s">
        <v>243</v>
      </c>
      <c r="U3923" s="4" t="s">
        <v>244</v>
      </c>
      <c r="V3923" s="4" t="s">
        <v>73</v>
      </c>
      <c r="W3923" s="4" t="s">
        <v>245</v>
      </c>
      <c r="X3923" s="4" t="s">
        <v>75</v>
      </c>
      <c r="Y3923" s="4" t="s">
        <v>76</v>
      </c>
      <c r="Z3923" s="4" t="s">
        <v>77</v>
      </c>
      <c r="AA3923" s="4" t="s">
        <v>78</v>
      </c>
      <c r="AB3923" s="2" t="n">
        <v>45833.9993055556</v>
      </c>
      <c r="AC3923" s="2"/>
      <c r="AD3923" s="4" t="s">
        <v>79</v>
      </c>
      <c r="AE3923" s="4" t="s">
        <v>66</v>
      </c>
      <c r="AF3923" s="4" t="s">
        <v>66</v>
      </c>
      <c r="AG3923" s="4"/>
      <c r="AH3923" s="4" t="s">
        <v>66</v>
      </c>
      <c r="AI3923" s="4"/>
      <c r="AJ3923" s="4"/>
    </row>
    <row r="3924" customFormat="false" ht="14.4" hidden="true" customHeight="false" outlineLevel="0" collapsed="false">
      <c r="A3924" s="0" t="s">
        <v>21971</v>
      </c>
      <c r="B3924" s="0" t="s">
        <v>21972</v>
      </c>
      <c r="C3924" s="2" t="n">
        <v>45840.5708986574</v>
      </c>
      <c r="D3924" s="0" t="s">
        <v>60</v>
      </c>
      <c r="E3924" s="3" t="n">
        <v>45805</v>
      </c>
      <c r="F3924" s="4" t="s">
        <v>180</v>
      </c>
      <c r="G3924" s="4" t="s">
        <v>21973</v>
      </c>
      <c r="H3924" s="4" t="s">
        <v>21974</v>
      </c>
      <c r="I3924" s="4"/>
      <c r="J3924" s="5" t="n">
        <v>30000</v>
      </c>
      <c r="K3924" s="5" t="n">
        <v>30000</v>
      </c>
      <c r="L3924" s="5" t="n">
        <v>30000</v>
      </c>
      <c r="M3924" s="4" t="s">
        <v>9284</v>
      </c>
      <c r="N3924" s="4" t="s">
        <v>65</v>
      </c>
      <c r="O3924" s="4" t="s">
        <v>66</v>
      </c>
      <c r="P3924" s="4" t="s">
        <v>67</v>
      </c>
      <c r="Q3924" s="4" t="s">
        <v>1980</v>
      </c>
      <c r="R3924" s="4" t="s">
        <v>1981</v>
      </c>
      <c r="S3924" s="4" t="s">
        <v>1982</v>
      </c>
      <c r="T3924" s="4" t="s">
        <v>1983</v>
      </c>
      <c r="U3924" s="4" t="s">
        <v>1984</v>
      </c>
      <c r="V3924" s="4" t="s">
        <v>73</v>
      </c>
      <c r="W3924" s="4" t="s">
        <v>1985</v>
      </c>
      <c r="X3924" s="4" t="s">
        <v>75</v>
      </c>
      <c r="Y3924" s="4" t="s">
        <v>683</v>
      </c>
      <c r="Z3924" s="4" t="s">
        <v>77</v>
      </c>
      <c r="AA3924" s="4" t="s">
        <v>78</v>
      </c>
      <c r="AB3924" s="2" t="n">
        <v>45819.9993055556</v>
      </c>
      <c r="AC3924" s="2"/>
      <c r="AD3924" s="4" t="s">
        <v>79</v>
      </c>
      <c r="AE3924" s="4" t="s">
        <v>66</v>
      </c>
      <c r="AF3924" s="4" t="s">
        <v>66</v>
      </c>
      <c r="AG3924" s="4"/>
      <c r="AH3924" s="4"/>
      <c r="AI3924" s="4"/>
      <c r="AJ3924" s="4"/>
    </row>
    <row r="3925" customFormat="false" ht="14.4" hidden="true" customHeight="false" outlineLevel="0" collapsed="false">
      <c r="A3925" s="0" t="s">
        <v>21975</v>
      </c>
      <c r="B3925" s="0" t="s">
        <v>21976</v>
      </c>
      <c r="C3925" s="2" t="n">
        <v>45840.5574150116</v>
      </c>
      <c r="D3925" s="0" t="s">
        <v>60</v>
      </c>
      <c r="E3925" s="3" t="n">
        <v>45342</v>
      </c>
      <c r="F3925" s="4" t="s">
        <v>82</v>
      </c>
      <c r="G3925" s="4" t="s">
        <v>21977</v>
      </c>
      <c r="H3925" s="4" t="s">
        <v>21978</v>
      </c>
      <c r="I3925" s="4"/>
      <c r="J3925" s="5" t="n">
        <v>19260561.72</v>
      </c>
      <c r="K3925" s="5" t="n">
        <v>1605046.81</v>
      </c>
      <c r="L3925" s="5" t="n">
        <v>1765551.49</v>
      </c>
      <c r="M3925" s="4" t="s">
        <v>21979</v>
      </c>
      <c r="N3925" s="4" t="s">
        <v>65</v>
      </c>
      <c r="O3925" s="4" t="s">
        <v>66</v>
      </c>
      <c r="P3925" s="4" t="s">
        <v>67</v>
      </c>
      <c r="Q3925" s="4" t="s">
        <v>16409</v>
      </c>
      <c r="R3925" s="4" t="s">
        <v>16410</v>
      </c>
      <c r="S3925" s="4" t="s">
        <v>1274</v>
      </c>
      <c r="T3925" s="4" t="s">
        <v>1275</v>
      </c>
      <c r="U3925" s="4" t="s">
        <v>16411</v>
      </c>
      <c r="V3925" s="4" t="s">
        <v>73</v>
      </c>
      <c r="W3925" s="4" t="s">
        <v>1277</v>
      </c>
      <c r="X3925" s="4" t="s">
        <v>102</v>
      </c>
      <c r="Y3925" s="4" t="s">
        <v>76</v>
      </c>
      <c r="Z3925" s="4" t="s">
        <v>77</v>
      </c>
      <c r="AA3925" s="4" t="s">
        <v>78</v>
      </c>
      <c r="AB3925" s="2" t="n">
        <v>45373.5</v>
      </c>
      <c r="AC3925" s="2"/>
      <c r="AD3925" s="4" t="s">
        <v>79</v>
      </c>
      <c r="AE3925" s="4" t="s">
        <v>167</v>
      </c>
      <c r="AF3925" s="4" t="s">
        <v>66</v>
      </c>
      <c r="AG3925" s="4"/>
      <c r="AH3925" s="4" t="s">
        <v>66</v>
      </c>
      <c r="AI3925" s="4"/>
      <c r="AJ3925" s="4" t="n">
        <v>40</v>
      </c>
      <c r="AK3925" s="4" t="s">
        <v>21977</v>
      </c>
      <c r="AL3925" s="4" t="s">
        <v>86</v>
      </c>
      <c r="AM3925" s="4" t="s">
        <v>21978</v>
      </c>
      <c r="AN3925" s="5" t="n">
        <v>19260561.72</v>
      </c>
      <c r="AO3925" s="5" t="n">
        <v>1765551.49</v>
      </c>
      <c r="AP3925" s="5" t="n">
        <v>1605046.81</v>
      </c>
      <c r="AQ3925" s="4" t="s">
        <v>21979</v>
      </c>
      <c r="AR3925" s="4" t="s">
        <v>67</v>
      </c>
      <c r="AS3925" s="4" t="s">
        <v>87</v>
      </c>
      <c r="AT3925" s="3" t="n">
        <v>45688</v>
      </c>
      <c r="AU3925" s="7" t="n">
        <v>9</v>
      </c>
      <c r="AV3925" s="5" t="n">
        <v>1468611.67</v>
      </c>
      <c r="AW3925" s="5" t="n">
        <v>1571990.24</v>
      </c>
      <c r="AX3925" s="4"/>
      <c r="AY3925" s="4" t="s">
        <v>21980</v>
      </c>
      <c r="AZ3925" s="3" t="n">
        <v>45814</v>
      </c>
      <c r="BA3925" s="3" t="n">
        <v>45839</v>
      </c>
      <c r="BB3925" s="4" t="s">
        <v>596</v>
      </c>
      <c r="BC3925" s="4" t="s">
        <v>89</v>
      </c>
      <c r="BD3925" s="4" t="s">
        <v>597</v>
      </c>
      <c r="BE3925" s="4" t="n">
        <f aca="false">FALSE()</f>
        <v>0</v>
      </c>
      <c r="BF3925" s="5" t="n">
        <v>1489483.44</v>
      </c>
      <c r="BG3925" s="5" t="n">
        <v>1638431.78</v>
      </c>
    </row>
    <row r="3926" customFormat="false" ht="14.4" hidden="true" customHeight="false" outlineLevel="0" collapsed="false">
      <c r="A3926" s="0" t="s">
        <v>21981</v>
      </c>
      <c r="B3926" s="0" t="s">
        <v>21982</v>
      </c>
      <c r="C3926" s="2" t="n">
        <v>45840.495323912</v>
      </c>
      <c r="D3926" s="0" t="s">
        <v>60</v>
      </c>
      <c r="E3926" s="3" t="n">
        <v>45814</v>
      </c>
      <c r="F3926" s="4" t="s">
        <v>148</v>
      </c>
      <c r="G3926" s="4" t="s">
        <v>21983</v>
      </c>
      <c r="H3926" s="4" t="s">
        <v>21984</v>
      </c>
      <c r="I3926" s="4"/>
      <c r="J3926" s="5" t="n">
        <v>6755.66</v>
      </c>
      <c r="K3926" s="5" t="n">
        <v>134.4</v>
      </c>
      <c r="L3926" s="5" t="n">
        <v>162.62</v>
      </c>
      <c r="M3926" s="4" t="s">
        <v>21985</v>
      </c>
      <c r="N3926" s="4" t="s">
        <v>893</v>
      </c>
      <c r="O3926" s="4" t="s">
        <v>66</v>
      </c>
      <c r="P3926" s="4" t="s">
        <v>67</v>
      </c>
      <c r="Q3926" s="4" t="s">
        <v>21986</v>
      </c>
      <c r="R3926" s="4" t="s">
        <v>21987</v>
      </c>
      <c r="S3926" s="4" t="s">
        <v>21988</v>
      </c>
      <c r="T3926" s="4" t="s">
        <v>21989</v>
      </c>
      <c r="U3926" s="4" t="s">
        <v>21990</v>
      </c>
      <c r="V3926" s="4" t="s">
        <v>73</v>
      </c>
      <c r="W3926" s="4" t="s">
        <v>21991</v>
      </c>
      <c r="X3926" s="4" t="s">
        <v>102</v>
      </c>
      <c r="Y3926" s="4" t="s">
        <v>76</v>
      </c>
      <c r="Z3926" s="4" t="s">
        <v>318</v>
      </c>
      <c r="AA3926" s="4" t="s">
        <v>78</v>
      </c>
      <c r="AB3926" s="2" t="n">
        <v>45827.5833333333</v>
      </c>
      <c r="AC3926" s="2"/>
      <c r="AD3926" s="4" t="s">
        <v>1494</v>
      </c>
      <c r="AE3926" s="4" t="s">
        <v>66</v>
      </c>
      <c r="AF3926" s="4" t="s">
        <v>66</v>
      </c>
      <c r="AG3926" s="4"/>
      <c r="AH3926" s="4" t="s">
        <v>66</v>
      </c>
      <c r="AI3926" s="4"/>
      <c r="AJ3926" s="4"/>
      <c r="AK3926" s="4" t="s">
        <v>21983</v>
      </c>
      <c r="AL3926" s="4" t="s">
        <v>86</v>
      </c>
      <c r="AM3926" s="4" t="s">
        <v>21984</v>
      </c>
      <c r="AN3926" s="5" t="n">
        <v>6755.66</v>
      </c>
      <c r="AO3926" s="5" t="n">
        <v>162.62</v>
      </c>
      <c r="AP3926" s="5" t="n">
        <v>134.4</v>
      </c>
      <c r="AQ3926" s="4" t="s">
        <v>21985</v>
      </c>
      <c r="AR3926" s="4" t="s">
        <v>67</v>
      </c>
      <c r="AS3926" s="4" t="s">
        <v>159</v>
      </c>
      <c r="AT3926" s="3" t="n">
        <v>45840</v>
      </c>
      <c r="AU3926" s="7" t="n">
        <v>1</v>
      </c>
      <c r="AV3926" s="5" t="n">
        <v>220</v>
      </c>
      <c r="AW3926" s="5" t="n">
        <v>220</v>
      </c>
      <c r="AX3926" s="4"/>
      <c r="AY3926" s="4"/>
      <c r="AZ3926" s="3"/>
      <c r="BA3926" s="3"/>
      <c r="BB3926" s="4" t="s">
        <v>21992</v>
      </c>
      <c r="BC3926" s="4" t="s">
        <v>89</v>
      </c>
      <c r="BD3926" s="4" t="s">
        <v>21993</v>
      </c>
      <c r="BE3926" s="4" t="n">
        <f aca="false">FALSE()</f>
        <v>0</v>
      </c>
      <c r="BF3926" s="5" t="n">
        <v>220</v>
      </c>
      <c r="BG3926" s="5" t="n">
        <v>266.2</v>
      </c>
    </row>
    <row r="3927" customFormat="false" ht="14.4" hidden="true" customHeight="false" outlineLevel="0" collapsed="false">
      <c r="A3927" s="0" t="s">
        <v>21994</v>
      </c>
      <c r="B3927" s="0" t="s">
        <v>21995</v>
      </c>
      <c r="C3927" s="2" t="n">
        <v>45840.4884175579</v>
      </c>
      <c r="D3927" s="0" t="s">
        <v>60</v>
      </c>
      <c r="E3927" s="3" t="n">
        <v>45833</v>
      </c>
      <c r="F3927" s="4" t="s">
        <v>82</v>
      </c>
      <c r="G3927" s="4" t="s">
        <v>21996</v>
      </c>
      <c r="H3927" s="4" t="s">
        <v>21997</v>
      </c>
      <c r="I3927" s="4"/>
      <c r="J3927" s="5" t="n">
        <v>16451.2</v>
      </c>
      <c r="K3927" s="5" t="n">
        <v>16451.2</v>
      </c>
      <c r="L3927" s="5" t="n">
        <v>19905.95</v>
      </c>
      <c r="M3927" s="4" t="s">
        <v>21998</v>
      </c>
      <c r="N3927" s="4" t="s">
        <v>152</v>
      </c>
      <c r="O3927" s="4" t="s">
        <v>66</v>
      </c>
      <c r="P3927" s="4" t="s">
        <v>67</v>
      </c>
      <c r="Q3927" s="4" t="s">
        <v>190</v>
      </c>
      <c r="R3927" s="4" t="s">
        <v>191</v>
      </c>
      <c r="S3927" s="4" t="s">
        <v>192</v>
      </c>
      <c r="T3927" s="4" t="s">
        <v>193</v>
      </c>
      <c r="U3927" s="4" t="s">
        <v>194</v>
      </c>
      <c r="V3927" s="4" t="s">
        <v>73</v>
      </c>
      <c r="W3927" s="4" t="s">
        <v>195</v>
      </c>
      <c r="X3927" s="4" t="s">
        <v>175</v>
      </c>
      <c r="Y3927" s="4" t="s">
        <v>76</v>
      </c>
      <c r="Z3927" s="4" t="s">
        <v>77</v>
      </c>
      <c r="AA3927" s="4" t="s">
        <v>78</v>
      </c>
      <c r="AB3927" s="2" t="n">
        <v>45826.4166666667</v>
      </c>
      <c r="AC3927" s="2"/>
      <c r="AD3927" s="4" t="s">
        <v>79</v>
      </c>
      <c r="AE3927" s="4" t="s">
        <v>66</v>
      </c>
      <c r="AF3927" s="4" t="s">
        <v>66</v>
      </c>
      <c r="AG3927" s="4"/>
      <c r="AH3927" s="4" t="s">
        <v>66</v>
      </c>
      <c r="AI3927" s="4"/>
      <c r="AJ3927" s="4"/>
      <c r="AK3927" s="4" t="s">
        <v>21996</v>
      </c>
      <c r="AL3927" s="4" t="s">
        <v>86</v>
      </c>
      <c r="AM3927" s="4" t="s">
        <v>21997</v>
      </c>
      <c r="AN3927" s="5" t="n">
        <v>16451.2</v>
      </c>
      <c r="AO3927" s="5" t="n">
        <v>19905.95</v>
      </c>
      <c r="AP3927" s="5" t="n">
        <v>16451.2</v>
      </c>
      <c r="AQ3927" s="4" t="s">
        <v>21998</v>
      </c>
      <c r="AR3927" s="4" t="s">
        <v>67</v>
      </c>
      <c r="AS3927" s="4" t="s">
        <v>87</v>
      </c>
      <c r="AT3927" s="3" t="n">
        <v>45831</v>
      </c>
      <c r="AU3927" s="7" t="n">
        <v>1</v>
      </c>
      <c r="AV3927" s="5" t="n">
        <v>16451.2</v>
      </c>
      <c r="AW3927" s="5" t="n">
        <v>16451.2</v>
      </c>
      <c r="AX3927" s="4"/>
      <c r="AY3927" s="4" t="s">
        <v>21999</v>
      </c>
      <c r="AZ3927" s="3" t="n">
        <v>45835</v>
      </c>
      <c r="BA3927" s="3" t="n">
        <v>45836</v>
      </c>
      <c r="BB3927" s="4" t="s">
        <v>22000</v>
      </c>
      <c r="BC3927" s="4" t="s">
        <v>89</v>
      </c>
      <c r="BD3927" s="4" t="s">
        <v>22001</v>
      </c>
      <c r="BE3927" s="4" t="n">
        <f aca="false">FALSE()</f>
        <v>0</v>
      </c>
      <c r="BF3927" s="5" t="n">
        <v>16451.2</v>
      </c>
      <c r="BG3927" s="5" t="n">
        <v>19905.95</v>
      </c>
    </row>
    <row r="3928" customFormat="false" ht="14.4" hidden="true" customHeight="false" outlineLevel="0" collapsed="false">
      <c r="A3928" s="0" t="s">
        <v>22002</v>
      </c>
      <c r="B3928" s="0" t="s">
        <v>22003</v>
      </c>
      <c r="C3928" s="2" t="n">
        <v>45840.4874073495</v>
      </c>
      <c r="D3928" s="0" t="s">
        <v>60</v>
      </c>
      <c r="E3928" s="3" t="n">
        <v>45642</v>
      </c>
      <c r="F3928" s="4" t="s">
        <v>82</v>
      </c>
      <c r="G3928" s="4" t="s">
        <v>22004</v>
      </c>
      <c r="H3928" s="4" t="s">
        <v>22005</v>
      </c>
      <c r="I3928" s="4"/>
      <c r="J3928" s="5" t="n">
        <v>28700.33</v>
      </c>
      <c r="K3928" s="5" t="n">
        <v>28700.33</v>
      </c>
      <c r="L3928" s="5" t="n">
        <v>34727.4</v>
      </c>
      <c r="M3928" s="4" t="s">
        <v>343</v>
      </c>
      <c r="N3928" s="4" t="s">
        <v>65</v>
      </c>
      <c r="O3928" s="4" t="s">
        <v>66</v>
      </c>
      <c r="P3928" s="4" t="s">
        <v>67</v>
      </c>
      <c r="Q3928" s="4" t="s">
        <v>139</v>
      </c>
      <c r="R3928" s="4" t="s">
        <v>140</v>
      </c>
      <c r="S3928" s="4" t="s">
        <v>141</v>
      </c>
      <c r="T3928" s="4" t="s">
        <v>142</v>
      </c>
      <c r="U3928" s="4" t="s">
        <v>143</v>
      </c>
      <c r="V3928" s="4" t="s">
        <v>73</v>
      </c>
      <c r="W3928" s="4" t="s">
        <v>144</v>
      </c>
      <c r="X3928" s="4" t="s">
        <v>75</v>
      </c>
      <c r="Y3928" s="4" t="s">
        <v>76</v>
      </c>
      <c r="Z3928" s="4" t="s">
        <v>77</v>
      </c>
      <c r="AA3928" s="4" t="s">
        <v>78</v>
      </c>
      <c r="AB3928" s="2" t="n">
        <v>45666.9993055556</v>
      </c>
      <c r="AC3928" s="2"/>
      <c r="AD3928" s="4" t="s">
        <v>145</v>
      </c>
      <c r="AE3928" s="4" t="s">
        <v>66</v>
      </c>
      <c r="AF3928" s="4" t="s">
        <v>66</v>
      </c>
      <c r="AG3928" s="4"/>
      <c r="AH3928" s="4" t="s">
        <v>66</v>
      </c>
      <c r="AI3928" s="4" t="s">
        <v>1801</v>
      </c>
      <c r="AJ3928" s="4"/>
      <c r="AK3928" s="4" t="s">
        <v>22004</v>
      </c>
      <c r="AL3928" s="4" t="s">
        <v>86</v>
      </c>
      <c r="AM3928" s="4" t="s">
        <v>22005</v>
      </c>
      <c r="AN3928" s="5" t="n">
        <v>28700.33</v>
      </c>
      <c r="AO3928" s="5" t="n">
        <v>34727.4</v>
      </c>
      <c r="AP3928" s="5" t="n">
        <v>28700.33</v>
      </c>
      <c r="AQ3928" s="4" t="s">
        <v>343</v>
      </c>
      <c r="AR3928" s="4" t="s">
        <v>67</v>
      </c>
      <c r="AS3928" s="4" t="s">
        <v>87</v>
      </c>
      <c r="AT3928" s="3" t="n">
        <v>45836</v>
      </c>
      <c r="AU3928" s="7" t="n">
        <v>12</v>
      </c>
      <c r="AV3928" s="5" t="n">
        <v>18710.74</v>
      </c>
      <c r="AW3928" s="5" t="n">
        <v>26000</v>
      </c>
      <c r="AX3928" s="4"/>
      <c r="AY3928" s="4" t="s">
        <v>22004</v>
      </c>
      <c r="AZ3928" s="3" t="n">
        <v>45839</v>
      </c>
      <c r="BA3928" s="3"/>
      <c r="BB3928" s="4" t="s">
        <v>14389</v>
      </c>
      <c r="BC3928" s="4" t="s">
        <v>89</v>
      </c>
      <c r="BD3928" s="4" t="s">
        <v>14390</v>
      </c>
      <c r="BE3928" s="4" t="n">
        <f aca="false">TRUE()</f>
        <v>1</v>
      </c>
      <c r="BF3928" s="5" t="n">
        <v>20500</v>
      </c>
      <c r="BG3928" s="5" t="n">
        <v>24805</v>
      </c>
    </row>
    <row r="3929" customFormat="false" ht="14.4" hidden="true" customHeight="false" outlineLevel="0" collapsed="false">
      <c r="A3929" s="0" t="s">
        <v>22006</v>
      </c>
      <c r="B3929" s="0" t="s">
        <v>22007</v>
      </c>
      <c r="C3929" s="2" t="n">
        <v>45840.4774111111</v>
      </c>
      <c r="D3929" s="0" t="s">
        <v>60</v>
      </c>
      <c r="E3929" s="3" t="n">
        <v>45791</v>
      </c>
      <c r="F3929" s="4" t="s">
        <v>82</v>
      </c>
      <c r="G3929" s="4" t="s">
        <v>22008</v>
      </c>
      <c r="H3929" s="4" t="s">
        <v>22009</v>
      </c>
      <c r="I3929" s="4"/>
      <c r="J3929" s="5" t="n">
        <v>9408.75</v>
      </c>
      <c r="K3929" s="5" t="n">
        <v>8973.2</v>
      </c>
      <c r="L3929" s="5" t="n">
        <v>10857.57</v>
      </c>
      <c r="M3929" s="4" t="s">
        <v>21058</v>
      </c>
      <c r="N3929" s="4" t="s">
        <v>111</v>
      </c>
      <c r="O3929" s="4" t="s">
        <v>66</v>
      </c>
      <c r="P3929" s="4" t="s">
        <v>67</v>
      </c>
      <c r="Q3929" s="4" t="s">
        <v>393</v>
      </c>
      <c r="R3929" s="4" t="s">
        <v>394</v>
      </c>
      <c r="S3929" s="4" t="s">
        <v>395</v>
      </c>
      <c r="T3929" s="4" t="s">
        <v>396</v>
      </c>
      <c r="U3929" s="4" t="s">
        <v>397</v>
      </c>
      <c r="V3929" s="4" t="s">
        <v>73</v>
      </c>
      <c r="W3929" s="4" t="s">
        <v>398</v>
      </c>
      <c r="X3929" s="4" t="s">
        <v>75</v>
      </c>
      <c r="Y3929" s="4" t="s">
        <v>76</v>
      </c>
      <c r="Z3929" s="4" t="s">
        <v>77</v>
      </c>
      <c r="AA3929" s="4" t="s">
        <v>78</v>
      </c>
      <c r="AB3929" s="2" t="n">
        <v>45806.4166666667</v>
      </c>
      <c r="AC3929" s="2"/>
      <c r="AD3929" s="4" t="s">
        <v>79</v>
      </c>
      <c r="AE3929" s="4" t="s">
        <v>66</v>
      </c>
      <c r="AF3929" s="4" t="s">
        <v>66</v>
      </c>
      <c r="AG3929" s="4"/>
      <c r="AH3929" s="4" t="s">
        <v>66</v>
      </c>
      <c r="AI3929" s="4"/>
      <c r="AJ3929" s="4"/>
      <c r="AK3929" s="4" t="s">
        <v>22008</v>
      </c>
      <c r="AL3929" s="4" t="s">
        <v>86</v>
      </c>
      <c r="AM3929" s="4" t="s">
        <v>22009</v>
      </c>
      <c r="AN3929" s="5" t="n">
        <v>9408.75</v>
      </c>
      <c r="AO3929" s="5" t="n">
        <v>10857.57</v>
      </c>
      <c r="AP3929" s="5" t="n">
        <v>8973.2</v>
      </c>
      <c r="AQ3929" s="4" t="s">
        <v>21058</v>
      </c>
      <c r="AR3929" s="4" t="s">
        <v>67</v>
      </c>
      <c r="AS3929" s="4" t="s">
        <v>87</v>
      </c>
      <c r="AT3929" s="3" t="n">
        <v>45832</v>
      </c>
      <c r="AU3929" s="7" t="n">
        <v>4</v>
      </c>
      <c r="AV3929" s="5" t="n">
        <v>7711.26</v>
      </c>
      <c r="AW3929" s="5" t="n">
        <v>8773.2</v>
      </c>
      <c r="AX3929" s="4"/>
      <c r="AY3929" s="4" t="s">
        <v>22010</v>
      </c>
      <c r="AZ3929" s="3" t="n">
        <v>45839</v>
      </c>
      <c r="BA3929" s="3" t="n">
        <v>45839</v>
      </c>
      <c r="BB3929" s="4" t="s">
        <v>22011</v>
      </c>
      <c r="BC3929" s="4" t="s">
        <v>89</v>
      </c>
      <c r="BD3929" s="4" t="s">
        <v>22012</v>
      </c>
      <c r="BE3929" s="4" t="n">
        <f aca="false">FALSE()</f>
        <v>0</v>
      </c>
      <c r="BF3929" s="5" t="n">
        <v>7711.26</v>
      </c>
      <c r="BG3929" s="5" t="n">
        <v>9330.62</v>
      </c>
    </row>
    <row r="3930" customFormat="false" ht="14.4" hidden="true" customHeight="false" outlineLevel="0" collapsed="false">
      <c r="A3930" s="0" t="s">
        <v>22013</v>
      </c>
      <c r="B3930" s="0" t="s">
        <v>22014</v>
      </c>
      <c r="C3930" s="2" t="n">
        <v>45840.4601989815</v>
      </c>
      <c r="D3930" s="0" t="s">
        <v>60</v>
      </c>
      <c r="E3930" s="3" t="n">
        <v>45758</v>
      </c>
      <c r="F3930" s="4" t="s">
        <v>82</v>
      </c>
      <c r="G3930" s="4" t="s">
        <v>22015</v>
      </c>
      <c r="H3930" s="4" t="s">
        <v>22016</v>
      </c>
      <c r="I3930" s="4" t="s">
        <v>22017</v>
      </c>
      <c r="J3930" s="5" t="n">
        <v>3301391.4</v>
      </c>
      <c r="K3930" s="5" t="n">
        <v>1650695.7</v>
      </c>
      <c r="L3930" s="5" t="n">
        <v>1981094.34</v>
      </c>
      <c r="M3930" s="4" t="s">
        <v>22018</v>
      </c>
      <c r="N3930" s="4" t="s">
        <v>65</v>
      </c>
      <c r="O3930" s="4" t="s">
        <v>66</v>
      </c>
      <c r="P3930" s="4" t="s">
        <v>67</v>
      </c>
      <c r="Q3930" s="4" t="s">
        <v>1683</v>
      </c>
      <c r="R3930" s="4" t="s">
        <v>1684</v>
      </c>
      <c r="S3930" s="4" t="s">
        <v>1685</v>
      </c>
      <c r="T3930" s="4" t="s">
        <v>1686</v>
      </c>
      <c r="U3930" s="4" t="s">
        <v>1687</v>
      </c>
      <c r="V3930" s="4" t="s">
        <v>73</v>
      </c>
      <c r="W3930" s="4" t="s">
        <v>1688</v>
      </c>
      <c r="X3930" s="4" t="s">
        <v>102</v>
      </c>
      <c r="Y3930" s="4" t="s">
        <v>76</v>
      </c>
      <c r="Z3930" s="4" t="s">
        <v>77</v>
      </c>
      <c r="AA3930" s="4" t="s">
        <v>78</v>
      </c>
      <c r="AB3930" s="2" t="n">
        <v>45786.9993055556</v>
      </c>
      <c r="AC3930" s="2"/>
      <c r="AD3930" s="4" t="s">
        <v>145</v>
      </c>
      <c r="AE3930" s="4" t="s">
        <v>167</v>
      </c>
      <c r="AF3930" s="4" t="s">
        <v>66</v>
      </c>
      <c r="AG3930" s="4"/>
      <c r="AH3930" s="4" t="s">
        <v>66</v>
      </c>
      <c r="AI3930" s="4"/>
      <c r="AJ3930" s="4"/>
      <c r="AK3930" s="4" t="s">
        <v>22015</v>
      </c>
      <c r="AL3930" s="4" t="s">
        <v>86</v>
      </c>
      <c r="AM3930" s="4" t="s">
        <v>22016</v>
      </c>
      <c r="AN3930" s="5" t="n">
        <v>3301391.4</v>
      </c>
      <c r="AO3930" s="5" t="n">
        <v>1981094.34</v>
      </c>
      <c r="AP3930" s="5" t="n">
        <v>1650695.7</v>
      </c>
      <c r="AQ3930" s="4" t="s">
        <v>22018</v>
      </c>
      <c r="AR3930" s="4" t="s">
        <v>67</v>
      </c>
      <c r="AS3930" s="4" t="s">
        <v>87</v>
      </c>
      <c r="AT3930" s="3" t="n">
        <v>45800</v>
      </c>
      <c r="AU3930" s="7" t="n">
        <v>3</v>
      </c>
      <c r="AV3930" s="5"/>
      <c r="AW3930" s="5"/>
      <c r="AX3930" s="4"/>
      <c r="AY3930" s="4" t="s">
        <v>22015</v>
      </c>
      <c r="AZ3930" s="3" t="n">
        <v>45826</v>
      </c>
      <c r="BA3930" s="3"/>
      <c r="BB3930" s="4" t="s">
        <v>22019</v>
      </c>
      <c r="BC3930" s="4" t="s">
        <v>89</v>
      </c>
      <c r="BD3930" s="4" t="s">
        <v>7290</v>
      </c>
      <c r="BE3930" s="4" t="n">
        <f aca="false">FALSE()</f>
        <v>0</v>
      </c>
      <c r="BF3930" s="5" t="n">
        <v>1643528.79</v>
      </c>
      <c r="BG3930" s="5" t="n">
        <v>1973752.19</v>
      </c>
    </row>
    <row r="3931" customFormat="false" ht="14.4" hidden="true" customHeight="false" outlineLevel="0" collapsed="false">
      <c r="A3931" s="0" t="s">
        <v>22020</v>
      </c>
      <c r="B3931" s="0" t="s">
        <v>22021</v>
      </c>
      <c r="C3931" s="2" t="n">
        <v>45840.4418690046</v>
      </c>
      <c r="D3931" s="0" t="s">
        <v>60</v>
      </c>
      <c r="E3931" s="3" t="n">
        <v>45726</v>
      </c>
      <c r="F3931" s="4" t="s">
        <v>82</v>
      </c>
      <c r="G3931" s="4" t="s">
        <v>22022</v>
      </c>
      <c r="H3931" s="4" t="s">
        <v>22023</v>
      </c>
      <c r="I3931" s="4"/>
      <c r="J3931" s="5" t="n">
        <v>31303.66</v>
      </c>
      <c r="K3931" s="5" t="n">
        <v>31303.66</v>
      </c>
      <c r="L3931" s="5" t="n">
        <v>37877.43</v>
      </c>
      <c r="M3931" s="4" t="s">
        <v>22024</v>
      </c>
      <c r="N3931" s="4" t="s">
        <v>65</v>
      </c>
      <c r="O3931" s="4" t="s">
        <v>66</v>
      </c>
      <c r="P3931" s="4" t="s">
        <v>67</v>
      </c>
      <c r="Q3931" s="4" t="s">
        <v>5100</v>
      </c>
      <c r="R3931" s="4" t="s">
        <v>5101</v>
      </c>
      <c r="S3931" s="4" t="s">
        <v>5102</v>
      </c>
      <c r="T3931" s="4" t="s">
        <v>5103</v>
      </c>
      <c r="U3931" s="4" t="s">
        <v>5104</v>
      </c>
      <c r="V3931" s="4" t="s">
        <v>73</v>
      </c>
      <c r="W3931" s="4" t="s">
        <v>462</v>
      </c>
      <c r="X3931" s="4" t="s">
        <v>75</v>
      </c>
      <c r="Y3931" s="4" t="s">
        <v>76</v>
      </c>
      <c r="Z3931" s="4" t="s">
        <v>77</v>
      </c>
      <c r="AA3931" s="4" t="s">
        <v>78</v>
      </c>
      <c r="AB3931" s="2" t="n">
        <v>45748.9993055556</v>
      </c>
      <c r="AC3931" s="2"/>
      <c r="AD3931" s="4" t="s">
        <v>79</v>
      </c>
      <c r="AE3931" s="4" t="s">
        <v>66</v>
      </c>
      <c r="AF3931" s="4" t="s">
        <v>66</v>
      </c>
      <c r="AG3931" s="4"/>
      <c r="AH3931" s="4" t="s">
        <v>66</v>
      </c>
      <c r="AI3931" s="4"/>
      <c r="AJ3931" s="4"/>
      <c r="AK3931" s="4" t="s">
        <v>22022</v>
      </c>
      <c r="AL3931" s="4" t="s">
        <v>86</v>
      </c>
      <c r="AM3931" s="4" t="s">
        <v>22023</v>
      </c>
      <c r="AN3931" s="5" t="n">
        <v>31303.66</v>
      </c>
      <c r="AO3931" s="5" t="n">
        <v>37877.43</v>
      </c>
      <c r="AP3931" s="5" t="n">
        <v>31303.66</v>
      </c>
      <c r="AQ3931" s="4" t="s">
        <v>22024</v>
      </c>
      <c r="AR3931" s="4" t="s">
        <v>67</v>
      </c>
      <c r="AS3931" s="4" t="s">
        <v>87</v>
      </c>
      <c r="AT3931" s="3" t="n">
        <v>45838</v>
      </c>
      <c r="AU3931" s="7" t="n">
        <v>9</v>
      </c>
      <c r="AV3931" s="5" t="n">
        <v>22906.06</v>
      </c>
      <c r="AW3931" s="5" t="n">
        <v>31103.66</v>
      </c>
      <c r="AX3931" s="4"/>
      <c r="AY3931" s="4" t="s">
        <v>22025</v>
      </c>
      <c r="AZ3931" s="3" t="n">
        <v>45839</v>
      </c>
      <c r="BA3931" s="3" t="n">
        <v>45839</v>
      </c>
      <c r="BB3931" s="4" t="s">
        <v>22026</v>
      </c>
      <c r="BC3931" s="4" t="s">
        <v>89</v>
      </c>
      <c r="BD3931" s="4" t="s">
        <v>22027</v>
      </c>
      <c r="BE3931" s="4" t="n">
        <f aca="false">TRUE()</f>
        <v>1</v>
      </c>
      <c r="BF3931" s="5" t="n">
        <v>22906.06</v>
      </c>
      <c r="BG3931" s="5" t="n">
        <v>27716.33</v>
      </c>
    </row>
    <row r="3932" customFormat="false" ht="14.4" hidden="true" customHeight="false" outlineLevel="0" collapsed="false">
      <c r="A3932" s="0" t="s">
        <v>22028</v>
      </c>
      <c r="B3932" s="0" t="s">
        <v>22029</v>
      </c>
      <c r="C3932" s="2" t="n">
        <v>45840.4417287153</v>
      </c>
      <c r="D3932" s="0" t="s">
        <v>60</v>
      </c>
      <c r="E3932" s="3" t="n">
        <v>45736</v>
      </c>
      <c r="F3932" s="4" t="s">
        <v>82</v>
      </c>
      <c r="G3932" s="4" t="s">
        <v>22030</v>
      </c>
      <c r="H3932" s="4" t="s">
        <v>22031</v>
      </c>
      <c r="I3932" s="4"/>
      <c r="J3932" s="5" t="n">
        <v>33057.84</v>
      </c>
      <c r="K3932" s="5" t="n">
        <v>8264.46</v>
      </c>
      <c r="L3932" s="5" t="n">
        <v>10000</v>
      </c>
      <c r="M3932" s="4" t="s">
        <v>9068</v>
      </c>
      <c r="N3932" s="4" t="s">
        <v>65</v>
      </c>
      <c r="O3932" s="4" t="s">
        <v>66</v>
      </c>
      <c r="P3932" s="4" t="s">
        <v>67</v>
      </c>
      <c r="Q3932" s="4" t="s">
        <v>924</v>
      </c>
      <c r="R3932" s="4" t="s">
        <v>925</v>
      </c>
      <c r="S3932" s="4" t="s">
        <v>884</v>
      </c>
      <c r="T3932" s="4" t="s">
        <v>885</v>
      </c>
      <c r="U3932" s="4" t="s">
        <v>926</v>
      </c>
      <c r="V3932" s="4" t="s">
        <v>73</v>
      </c>
      <c r="W3932" s="4" t="s">
        <v>887</v>
      </c>
      <c r="X3932" s="4" t="s">
        <v>75</v>
      </c>
      <c r="Y3932" s="4" t="s">
        <v>76</v>
      </c>
      <c r="Z3932" s="4" t="s">
        <v>77</v>
      </c>
      <c r="AA3932" s="4" t="s">
        <v>78</v>
      </c>
      <c r="AB3932" s="2" t="n">
        <v>45751.5833333333</v>
      </c>
      <c r="AC3932" s="2"/>
      <c r="AD3932" s="4" t="s">
        <v>79</v>
      </c>
      <c r="AE3932" s="4" t="s">
        <v>66</v>
      </c>
      <c r="AF3932" s="4" t="s">
        <v>66</v>
      </c>
      <c r="AG3932" s="4"/>
      <c r="AH3932" s="4" t="s">
        <v>66</v>
      </c>
      <c r="AI3932" s="4"/>
      <c r="AJ3932" s="4"/>
      <c r="AK3932" s="4" t="s">
        <v>22030</v>
      </c>
      <c r="AL3932" s="4" t="s">
        <v>86</v>
      </c>
      <c r="AM3932" s="4" t="s">
        <v>22031</v>
      </c>
      <c r="AN3932" s="5" t="n">
        <v>33057.84</v>
      </c>
      <c r="AO3932" s="5" t="n">
        <v>10000</v>
      </c>
      <c r="AP3932" s="5" t="n">
        <v>8264.46</v>
      </c>
      <c r="AQ3932" s="4" t="s">
        <v>9068</v>
      </c>
      <c r="AR3932" s="4" t="s">
        <v>67</v>
      </c>
      <c r="AS3932" s="4" t="s">
        <v>87</v>
      </c>
      <c r="AT3932" s="3" t="n">
        <v>45814</v>
      </c>
      <c r="AU3932" s="7" t="n">
        <v>4</v>
      </c>
      <c r="AV3932" s="5" t="n">
        <v>4162.4</v>
      </c>
      <c r="AW3932" s="5" t="n">
        <v>6116.94</v>
      </c>
      <c r="AX3932" s="4"/>
      <c r="AY3932" s="4" t="s">
        <v>22030</v>
      </c>
      <c r="AZ3932" s="3" t="n">
        <v>45834</v>
      </c>
      <c r="BA3932" s="3" t="n">
        <v>45950</v>
      </c>
      <c r="BB3932" s="4" t="s">
        <v>22032</v>
      </c>
      <c r="BC3932" s="4" t="s">
        <v>89</v>
      </c>
      <c r="BD3932" s="4" t="s">
        <v>22033</v>
      </c>
      <c r="BE3932" s="4" t="n">
        <f aca="false">TRUE()</f>
        <v>1</v>
      </c>
      <c r="BF3932" s="5" t="n">
        <v>3440</v>
      </c>
      <c r="BG3932" s="5" t="n">
        <v>4162.4</v>
      </c>
    </row>
    <row r="3933" customFormat="false" ht="14.4" hidden="true" customHeight="false" outlineLevel="0" collapsed="false">
      <c r="A3933" s="0" t="s">
        <v>22034</v>
      </c>
      <c r="B3933" s="0" t="s">
        <v>22035</v>
      </c>
      <c r="C3933" s="2" t="n">
        <v>45840.4402042361</v>
      </c>
      <c r="D3933" s="0" t="s">
        <v>60</v>
      </c>
      <c r="E3933" s="3" t="n">
        <v>45762</v>
      </c>
      <c r="F3933" s="4" t="s">
        <v>82</v>
      </c>
      <c r="G3933" s="4" t="s">
        <v>22036</v>
      </c>
      <c r="H3933" s="4" t="s">
        <v>22037</v>
      </c>
      <c r="I3933" s="4" t="s">
        <v>22038</v>
      </c>
      <c r="J3933" s="5" t="n">
        <v>1362760.9</v>
      </c>
      <c r="K3933" s="5" t="n">
        <v>1226484.81</v>
      </c>
      <c r="L3933" s="5" t="n">
        <v>1349133.29</v>
      </c>
      <c r="M3933" s="4" t="s">
        <v>22039</v>
      </c>
      <c r="N3933" s="4" t="s">
        <v>65</v>
      </c>
      <c r="O3933" s="4" t="s">
        <v>66</v>
      </c>
      <c r="P3933" s="4" t="s">
        <v>67</v>
      </c>
      <c r="Q3933" s="4" t="s">
        <v>5574</v>
      </c>
      <c r="R3933" s="4" t="s">
        <v>5575</v>
      </c>
      <c r="S3933" s="4" t="s">
        <v>5171</v>
      </c>
      <c r="T3933" s="4" t="s">
        <v>5172</v>
      </c>
      <c r="U3933" s="4" t="s">
        <v>5576</v>
      </c>
      <c r="V3933" s="4" t="s">
        <v>73</v>
      </c>
      <c r="W3933" s="4" t="s">
        <v>5174</v>
      </c>
      <c r="X3933" s="4" t="s">
        <v>102</v>
      </c>
      <c r="Y3933" s="4" t="s">
        <v>76</v>
      </c>
      <c r="Z3933" s="4" t="s">
        <v>77</v>
      </c>
      <c r="AA3933" s="4" t="s">
        <v>78</v>
      </c>
      <c r="AB3933" s="2" t="n">
        <v>45796.9993055556</v>
      </c>
      <c r="AC3933" s="2"/>
      <c r="AD3933" s="4" t="s">
        <v>145</v>
      </c>
      <c r="AE3933" s="4" t="s">
        <v>167</v>
      </c>
      <c r="AF3933" s="4" t="s">
        <v>66</v>
      </c>
      <c r="AG3933" s="4"/>
      <c r="AH3933" s="4" t="s">
        <v>66</v>
      </c>
      <c r="AI3933" s="4"/>
      <c r="AJ3933" s="4"/>
      <c r="AK3933" s="4" t="s">
        <v>22036</v>
      </c>
      <c r="AL3933" s="4" t="s">
        <v>86</v>
      </c>
      <c r="AM3933" s="4" t="s">
        <v>22037</v>
      </c>
      <c r="AN3933" s="5" t="n">
        <v>1362760.9</v>
      </c>
      <c r="AO3933" s="5" t="n">
        <v>1349133.29</v>
      </c>
      <c r="AP3933" s="5" t="n">
        <v>1226484.81</v>
      </c>
      <c r="AQ3933" s="4" t="s">
        <v>22039</v>
      </c>
      <c r="AR3933" s="4" t="s">
        <v>67</v>
      </c>
      <c r="AS3933" s="4" t="s">
        <v>306</v>
      </c>
      <c r="AT3933" s="3" t="n">
        <v>45820</v>
      </c>
      <c r="AU3933" s="7" t="n">
        <v>0</v>
      </c>
      <c r="AV3933" s="5"/>
      <c r="AW3933" s="5"/>
      <c r="AX3933" s="4"/>
      <c r="AY3933" s="4"/>
      <c r="AZ3933" s="3"/>
      <c r="BA3933" s="3"/>
      <c r="BB3933" s="4"/>
      <c r="BC3933" s="4"/>
      <c r="BD3933" s="4"/>
      <c r="BE3933" s="4"/>
      <c r="BF3933" s="5"/>
      <c r="BG3933" s="5"/>
    </row>
    <row r="3934" customFormat="false" ht="14.4" hidden="true" customHeight="false" outlineLevel="0" collapsed="false">
      <c r="A3934" s="0" t="s">
        <v>22040</v>
      </c>
      <c r="B3934" s="0" t="s">
        <v>22041</v>
      </c>
      <c r="C3934" s="2" t="n">
        <v>45840.4395580556</v>
      </c>
      <c r="D3934" s="0" t="s">
        <v>60</v>
      </c>
      <c r="E3934" s="3" t="n">
        <v>45769</v>
      </c>
      <c r="F3934" s="4" t="s">
        <v>82</v>
      </c>
      <c r="G3934" s="4" t="s">
        <v>17182</v>
      </c>
      <c r="H3934" s="4" t="s">
        <v>22042</v>
      </c>
      <c r="I3934" s="4"/>
      <c r="J3934" s="5" t="n">
        <v>18000</v>
      </c>
      <c r="K3934" s="5" t="n">
        <v>12000</v>
      </c>
      <c r="L3934" s="5" t="n">
        <v>14520</v>
      </c>
      <c r="M3934" s="4" t="s">
        <v>22043</v>
      </c>
      <c r="N3934" s="4" t="s">
        <v>65</v>
      </c>
      <c r="O3934" s="4" t="s">
        <v>66</v>
      </c>
      <c r="P3934" s="4" t="s">
        <v>67</v>
      </c>
      <c r="Q3934" s="4" t="s">
        <v>6480</v>
      </c>
      <c r="R3934" s="4" t="s">
        <v>6481</v>
      </c>
      <c r="S3934" s="4" t="s">
        <v>6482</v>
      </c>
      <c r="T3934" s="4" t="s">
        <v>243</v>
      </c>
      <c r="U3934" s="4" t="s">
        <v>6483</v>
      </c>
      <c r="V3934" s="4" t="s">
        <v>73</v>
      </c>
      <c r="W3934" s="4" t="s">
        <v>6484</v>
      </c>
      <c r="X3934" s="4" t="s">
        <v>75</v>
      </c>
      <c r="Y3934" s="4" t="s">
        <v>76</v>
      </c>
      <c r="Z3934" s="4" t="s">
        <v>77</v>
      </c>
      <c r="AA3934" s="4" t="s">
        <v>78</v>
      </c>
      <c r="AB3934" s="2" t="n">
        <v>45785.9993055556</v>
      </c>
      <c r="AC3934" s="2"/>
      <c r="AD3934" s="4" t="s">
        <v>79</v>
      </c>
      <c r="AE3934" s="4" t="s">
        <v>66</v>
      </c>
      <c r="AF3934" s="4" t="s">
        <v>66</v>
      </c>
      <c r="AG3934" s="4"/>
      <c r="AH3934" s="4"/>
      <c r="AI3934" s="4"/>
      <c r="AJ3934" s="4"/>
      <c r="AK3934" s="4" t="s">
        <v>17182</v>
      </c>
      <c r="AL3934" s="4" t="s">
        <v>86</v>
      </c>
      <c r="AM3934" s="4" t="s">
        <v>22042</v>
      </c>
      <c r="AN3934" s="5" t="n">
        <v>18000</v>
      </c>
      <c r="AO3934" s="5" t="n">
        <v>14520</v>
      </c>
      <c r="AP3934" s="5" t="n">
        <v>12000</v>
      </c>
      <c r="AQ3934" s="4" t="s">
        <v>22043</v>
      </c>
      <c r="AR3934" s="4" t="s">
        <v>67</v>
      </c>
      <c r="AS3934" s="4" t="s">
        <v>87</v>
      </c>
      <c r="AT3934" s="3" t="n">
        <v>45831</v>
      </c>
      <c r="AU3934" s="7" t="n">
        <v>3</v>
      </c>
      <c r="AV3934" s="5" t="n">
        <v>7800</v>
      </c>
      <c r="AW3934" s="5" t="n">
        <v>11200</v>
      </c>
      <c r="AX3934" s="4"/>
      <c r="AY3934" s="4" t="s">
        <v>17182</v>
      </c>
      <c r="AZ3934" s="3" t="n">
        <v>45833</v>
      </c>
      <c r="BA3934" s="3" t="n">
        <v>45833</v>
      </c>
      <c r="BB3934" s="4" t="s">
        <v>22044</v>
      </c>
      <c r="BC3934" s="4" t="s">
        <v>89</v>
      </c>
      <c r="BD3934" s="4" t="s">
        <v>22045</v>
      </c>
      <c r="BE3934" s="4" t="n">
        <f aca="false">TRUE()</f>
        <v>1</v>
      </c>
      <c r="BF3934" s="5" t="n">
        <v>8000</v>
      </c>
      <c r="BG3934" s="5" t="n">
        <v>9680</v>
      </c>
    </row>
    <row r="3935" customFormat="false" ht="14.4" hidden="true" customHeight="false" outlineLevel="0" collapsed="false">
      <c r="A3935" s="0" t="s">
        <v>22046</v>
      </c>
      <c r="B3935" s="0" t="s">
        <v>22047</v>
      </c>
      <c r="C3935" s="2" t="n">
        <v>45840.4390964815</v>
      </c>
      <c r="D3935" s="0" t="s">
        <v>60</v>
      </c>
      <c r="E3935" s="3" t="n">
        <v>44510</v>
      </c>
      <c r="F3935" s="4" t="s">
        <v>82</v>
      </c>
      <c r="G3935" s="4" t="s">
        <v>22048</v>
      </c>
      <c r="H3935" s="4" t="s">
        <v>22049</v>
      </c>
      <c r="I3935" s="4"/>
      <c r="J3935" s="5" t="n">
        <v>149992.6</v>
      </c>
      <c r="K3935" s="5" t="n">
        <v>29998.52</v>
      </c>
      <c r="L3935" s="5" t="n">
        <v>36298.21</v>
      </c>
      <c r="M3935" s="4" t="s">
        <v>22050</v>
      </c>
      <c r="N3935" s="4" t="s">
        <v>65</v>
      </c>
      <c r="O3935" s="4"/>
      <c r="P3935" s="4" t="s">
        <v>67</v>
      </c>
      <c r="Q3935" s="4" t="s">
        <v>1378</v>
      </c>
      <c r="R3935" s="4" t="s">
        <v>1379</v>
      </c>
      <c r="S3935" s="4" t="s">
        <v>1380</v>
      </c>
      <c r="T3935" s="4" t="s">
        <v>1381</v>
      </c>
      <c r="U3935" s="4" t="s">
        <v>1382</v>
      </c>
      <c r="V3935" s="4" t="s">
        <v>73</v>
      </c>
      <c r="W3935" s="4" t="s">
        <v>1383</v>
      </c>
      <c r="X3935" s="4" t="s">
        <v>102</v>
      </c>
      <c r="Y3935" s="4" t="s">
        <v>76</v>
      </c>
      <c r="Z3935" s="4" t="s">
        <v>77</v>
      </c>
      <c r="AA3935" s="4" t="s">
        <v>78</v>
      </c>
      <c r="AB3935" s="2" t="n">
        <v>44574.5833333333</v>
      </c>
      <c r="AC3935" s="2"/>
      <c r="AD3935" s="4" t="s">
        <v>79</v>
      </c>
      <c r="AE3935" s="4" t="s">
        <v>66</v>
      </c>
      <c r="AF3935" s="4" t="s">
        <v>66</v>
      </c>
      <c r="AG3935" s="4"/>
      <c r="AH3935" s="4"/>
      <c r="AI3935" s="4" t="s">
        <v>2664</v>
      </c>
      <c r="AJ3935" s="4"/>
      <c r="AK3935" s="4" t="s">
        <v>22048</v>
      </c>
      <c r="AL3935" s="4" t="s">
        <v>86</v>
      </c>
      <c r="AM3935" s="4" t="s">
        <v>22049</v>
      </c>
      <c r="AN3935" s="5" t="n">
        <v>149992.6</v>
      </c>
      <c r="AO3935" s="5" t="n">
        <v>36298.21</v>
      </c>
      <c r="AP3935" s="5" t="n">
        <v>29998.52</v>
      </c>
      <c r="AQ3935" s="4" t="s">
        <v>22050</v>
      </c>
      <c r="AR3935" s="4" t="s">
        <v>67</v>
      </c>
      <c r="AS3935" s="4" t="s">
        <v>87</v>
      </c>
      <c r="AT3935" s="3" t="n">
        <v>44764</v>
      </c>
      <c r="AU3935" s="7" t="n">
        <v>2</v>
      </c>
      <c r="AV3935" s="5" t="n">
        <v>23698.83</v>
      </c>
      <c r="AW3935" s="5" t="n">
        <v>23999</v>
      </c>
      <c r="AX3935" s="4"/>
      <c r="AY3935" s="4" t="s">
        <v>22051</v>
      </c>
      <c r="AZ3935" s="3" t="n">
        <v>44799</v>
      </c>
      <c r="BA3935" s="3" t="n">
        <v>44799</v>
      </c>
      <c r="BB3935" s="4" t="s">
        <v>22052</v>
      </c>
      <c r="BC3935" s="4" t="s">
        <v>89</v>
      </c>
      <c r="BD3935" s="4" t="s">
        <v>22053</v>
      </c>
      <c r="BE3935" s="4" t="n">
        <f aca="false">FALSE()</f>
        <v>0</v>
      </c>
      <c r="BF3935" s="5" t="n">
        <v>23999</v>
      </c>
      <c r="BG3935" s="5" t="n">
        <v>29038.79</v>
      </c>
    </row>
    <row r="3936" customFormat="false" ht="14.4" hidden="true" customHeight="false" outlineLevel="0" collapsed="false">
      <c r="A3936" s="0" t="s">
        <v>22054</v>
      </c>
      <c r="B3936" s="0" t="s">
        <v>22055</v>
      </c>
      <c r="C3936" s="2" t="n">
        <v>45840.4371010648</v>
      </c>
      <c r="D3936" s="0" t="s">
        <v>60</v>
      </c>
      <c r="E3936" s="3" t="n">
        <v>45813</v>
      </c>
      <c r="F3936" s="4" t="s">
        <v>180</v>
      </c>
      <c r="G3936" s="4" t="s">
        <v>22056</v>
      </c>
      <c r="H3936" s="4" t="s">
        <v>22057</v>
      </c>
      <c r="I3936" s="4"/>
      <c r="J3936" s="5" t="n">
        <v>70150</v>
      </c>
      <c r="K3936" s="5" t="n">
        <v>70150</v>
      </c>
      <c r="L3936" s="5" t="n">
        <v>84881.5</v>
      </c>
      <c r="M3936" s="4" t="s">
        <v>11449</v>
      </c>
      <c r="N3936" s="4" t="s">
        <v>65</v>
      </c>
      <c r="O3936" s="4" t="s">
        <v>66</v>
      </c>
      <c r="P3936" s="4" t="s">
        <v>67</v>
      </c>
      <c r="Q3936" s="4" t="s">
        <v>1683</v>
      </c>
      <c r="R3936" s="4" t="s">
        <v>1684</v>
      </c>
      <c r="S3936" s="4" t="s">
        <v>1685</v>
      </c>
      <c r="T3936" s="4" t="s">
        <v>1686</v>
      </c>
      <c r="U3936" s="4" t="s">
        <v>1687</v>
      </c>
      <c r="V3936" s="4" t="s">
        <v>73</v>
      </c>
      <c r="W3936" s="4" t="s">
        <v>1688</v>
      </c>
      <c r="X3936" s="4" t="s">
        <v>75</v>
      </c>
      <c r="Y3936" s="4" t="s">
        <v>76</v>
      </c>
      <c r="Z3936" s="4" t="s">
        <v>77</v>
      </c>
      <c r="AA3936" s="4" t="s">
        <v>78</v>
      </c>
      <c r="AB3936" s="2" t="n">
        <v>45828.9993055556</v>
      </c>
      <c r="AC3936" s="2"/>
      <c r="AD3936" s="4" t="s">
        <v>79</v>
      </c>
      <c r="AE3936" s="4" t="s">
        <v>66</v>
      </c>
      <c r="AF3936" s="4" t="s">
        <v>66</v>
      </c>
      <c r="AG3936" s="4"/>
      <c r="AH3936" s="4" t="s">
        <v>66</v>
      </c>
      <c r="AI3936" s="4"/>
      <c r="AJ3936" s="4"/>
    </row>
    <row r="3937" customFormat="false" ht="14.4" hidden="true" customHeight="false" outlineLevel="0" collapsed="false">
      <c r="A3937" s="0" t="s">
        <v>22058</v>
      </c>
      <c r="B3937" s="0" t="s">
        <v>22059</v>
      </c>
      <c r="C3937" s="2" t="n">
        <v>45840.4177158449</v>
      </c>
      <c r="D3937" s="0" t="s">
        <v>60</v>
      </c>
      <c r="E3937" s="3" t="n">
        <v>45716</v>
      </c>
      <c r="F3937" s="4" t="s">
        <v>82</v>
      </c>
      <c r="G3937" s="4" t="s">
        <v>22060</v>
      </c>
      <c r="H3937" s="4" t="s">
        <v>22061</v>
      </c>
      <c r="I3937" s="4" t="s">
        <v>22062</v>
      </c>
      <c r="J3937" s="5" t="n">
        <v>3509268</v>
      </c>
      <c r="K3937" s="5" t="n">
        <v>3509268</v>
      </c>
      <c r="L3937" s="5" t="n">
        <v>4246214.28</v>
      </c>
      <c r="M3937" s="4" t="s">
        <v>22063</v>
      </c>
      <c r="N3937" s="4" t="s">
        <v>65</v>
      </c>
      <c r="O3937" s="4" t="s">
        <v>66</v>
      </c>
      <c r="P3937" s="4" t="s">
        <v>67</v>
      </c>
      <c r="Q3937" s="4" t="s">
        <v>714</v>
      </c>
      <c r="R3937" s="4" t="s">
        <v>715</v>
      </c>
      <c r="S3937" s="4" t="s">
        <v>716</v>
      </c>
      <c r="T3937" s="4" t="s">
        <v>717</v>
      </c>
      <c r="U3937" s="4" t="s">
        <v>718</v>
      </c>
      <c r="V3937" s="4" t="s">
        <v>73</v>
      </c>
      <c r="W3937" s="4" t="s">
        <v>719</v>
      </c>
      <c r="X3937" s="4" t="s">
        <v>102</v>
      </c>
      <c r="Y3937" s="4" t="s">
        <v>76</v>
      </c>
      <c r="Z3937" s="4" t="s">
        <v>77</v>
      </c>
      <c r="AA3937" s="4" t="s">
        <v>78</v>
      </c>
      <c r="AB3937" s="2" t="n">
        <v>45747.75</v>
      </c>
      <c r="AC3937" s="2"/>
      <c r="AD3937" s="4" t="s">
        <v>145</v>
      </c>
      <c r="AE3937" s="4" t="s">
        <v>167</v>
      </c>
      <c r="AF3937" s="4" t="s">
        <v>66</v>
      </c>
      <c r="AG3937" s="4"/>
      <c r="AH3937" s="4" t="s">
        <v>66</v>
      </c>
      <c r="AI3937" s="4"/>
      <c r="AJ3937" s="4"/>
      <c r="AK3937" s="4" t="s">
        <v>22060</v>
      </c>
      <c r="AL3937" s="4" t="s">
        <v>86</v>
      </c>
      <c r="AM3937" s="4" t="s">
        <v>22061</v>
      </c>
      <c r="AN3937" s="5" t="n">
        <v>3509268</v>
      </c>
      <c r="AO3937" s="5" t="n">
        <v>4246214.28</v>
      </c>
      <c r="AP3937" s="5" t="n">
        <v>3509268</v>
      </c>
      <c r="AQ3937" s="4" t="s">
        <v>22063</v>
      </c>
      <c r="AR3937" s="4" t="s">
        <v>67</v>
      </c>
      <c r="AS3937" s="4" t="s">
        <v>87</v>
      </c>
      <c r="AT3937" s="3" t="n">
        <v>45804</v>
      </c>
      <c r="AU3937" s="7" t="n">
        <v>2</v>
      </c>
      <c r="AV3937" s="5" t="n">
        <v>807043.91</v>
      </c>
      <c r="AW3937" s="5" t="n">
        <v>829064.56</v>
      </c>
      <c r="AX3937" s="4"/>
      <c r="AY3937" s="4" t="s">
        <v>22064</v>
      </c>
      <c r="AZ3937" s="3" t="n">
        <v>45833</v>
      </c>
      <c r="BA3937" s="3" t="n">
        <v>45833</v>
      </c>
      <c r="BB3937" s="4" t="s">
        <v>22065</v>
      </c>
      <c r="BC3937" s="4" t="s">
        <v>89</v>
      </c>
      <c r="BD3937" s="4" t="s">
        <v>22066</v>
      </c>
      <c r="BE3937" s="4" t="n">
        <f aca="false">TRUE()</f>
        <v>1</v>
      </c>
      <c r="BF3937" s="5" t="n">
        <v>829064.56</v>
      </c>
      <c r="BG3937" s="5" t="n">
        <v>1003168.11</v>
      </c>
    </row>
    <row r="3938" customFormat="false" ht="14.4" hidden="true" customHeight="false" outlineLevel="0" collapsed="false">
      <c r="A3938" s="0" t="s">
        <v>22067</v>
      </c>
      <c r="B3938" s="0" t="s">
        <v>22068</v>
      </c>
      <c r="C3938" s="2" t="n">
        <v>45840.4086657292</v>
      </c>
      <c r="D3938" s="0" t="s">
        <v>60</v>
      </c>
      <c r="E3938" s="3" t="n">
        <v>45747</v>
      </c>
      <c r="F3938" s="4" t="s">
        <v>82</v>
      </c>
      <c r="G3938" s="4" t="s">
        <v>22069</v>
      </c>
      <c r="H3938" s="4" t="s">
        <v>22070</v>
      </c>
      <c r="I3938" s="4"/>
      <c r="J3938" s="5" t="n">
        <v>31800</v>
      </c>
      <c r="K3938" s="5" t="n">
        <v>15900</v>
      </c>
      <c r="L3938" s="5" t="n">
        <v>19239</v>
      </c>
      <c r="M3938" s="4" t="s">
        <v>7704</v>
      </c>
      <c r="N3938" s="4" t="s">
        <v>65</v>
      </c>
      <c r="O3938" s="4" t="s">
        <v>66</v>
      </c>
      <c r="P3938" s="4" t="s">
        <v>67</v>
      </c>
      <c r="Q3938" s="4" t="s">
        <v>1406</v>
      </c>
      <c r="R3938" s="4" t="s">
        <v>1407</v>
      </c>
      <c r="S3938" s="4" t="s">
        <v>1408</v>
      </c>
      <c r="T3938" s="4" t="s">
        <v>1409</v>
      </c>
      <c r="U3938" s="4" t="s">
        <v>1410</v>
      </c>
      <c r="V3938" s="4" t="s">
        <v>73</v>
      </c>
      <c r="W3938" s="4" t="s">
        <v>1411</v>
      </c>
      <c r="X3938" s="4" t="s">
        <v>75</v>
      </c>
      <c r="Y3938" s="4" t="s">
        <v>76</v>
      </c>
      <c r="Z3938" s="4" t="s">
        <v>77</v>
      </c>
      <c r="AA3938" s="4" t="s">
        <v>78</v>
      </c>
      <c r="AB3938" s="2" t="n">
        <v>45761.9993055556</v>
      </c>
      <c r="AC3938" s="2"/>
      <c r="AD3938" s="4" t="s">
        <v>145</v>
      </c>
      <c r="AE3938" s="4" t="s">
        <v>66</v>
      </c>
      <c r="AF3938" s="4" t="s">
        <v>66</v>
      </c>
      <c r="AG3938" s="4"/>
      <c r="AH3938" s="4" t="s">
        <v>66</v>
      </c>
      <c r="AI3938" s="4"/>
      <c r="AJ3938" s="4"/>
      <c r="AK3938" s="4" t="s">
        <v>22069</v>
      </c>
      <c r="AL3938" s="4" t="s">
        <v>86</v>
      </c>
      <c r="AM3938" s="4" t="s">
        <v>22070</v>
      </c>
      <c r="AN3938" s="5" t="n">
        <v>31800</v>
      </c>
      <c r="AO3938" s="5" t="n">
        <v>19239</v>
      </c>
      <c r="AP3938" s="5" t="n">
        <v>15900</v>
      </c>
      <c r="AQ3938" s="4" t="s">
        <v>7704</v>
      </c>
      <c r="AR3938" s="4" t="s">
        <v>67</v>
      </c>
      <c r="AS3938" s="4" t="s">
        <v>87</v>
      </c>
      <c r="AT3938" s="3" t="n">
        <v>45827</v>
      </c>
      <c r="AU3938" s="7" t="n">
        <v>3</v>
      </c>
      <c r="AV3938" s="5" t="n">
        <v>6650</v>
      </c>
      <c r="AW3938" s="5" t="n">
        <v>13900</v>
      </c>
      <c r="AX3938" s="4"/>
      <c r="AY3938" s="4" t="s">
        <v>22069</v>
      </c>
      <c r="AZ3938" s="3" t="n">
        <v>45838</v>
      </c>
      <c r="BA3938" s="3" t="n">
        <v>45868</v>
      </c>
      <c r="BB3938" s="4" t="s">
        <v>22071</v>
      </c>
      <c r="BC3938" s="4" t="s">
        <v>89</v>
      </c>
      <c r="BD3938" s="4" t="s">
        <v>22072</v>
      </c>
      <c r="BE3938" s="4" t="n">
        <f aca="false">FALSE()</f>
        <v>0</v>
      </c>
      <c r="BF3938" s="5" t="n">
        <v>6650</v>
      </c>
      <c r="BG3938" s="5" t="n">
        <v>8046.5</v>
      </c>
    </row>
    <row r="3939" customFormat="false" ht="14.4" hidden="true" customHeight="false" outlineLevel="0" collapsed="false">
      <c r="A3939" s="0" t="s">
        <v>22073</v>
      </c>
      <c r="B3939" s="0" t="s">
        <v>22074</v>
      </c>
      <c r="C3939" s="2" t="n">
        <v>45840.4068687963</v>
      </c>
      <c r="D3939" s="0" t="s">
        <v>60</v>
      </c>
      <c r="E3939" s="3" t="n">
        <v>45741</v>
      </c>
      <c r="F3939" s="4" t="s">
        <v>82</v>
      </c>
      <c r="G3939" s="4" t="s">
        <v>22075</v>
      </c>
      <c r="H3939" s="4" t="s">
        <v>22076</v>
      </c>
      <c r="I3939" s="4"/>
      <c r="J3939" s="5" t="n">
        <v>659729.59</v>
      </c>
      <c r="K3939" s="5" t="n">
        <v>659729.59</v>
      </c>
      <c r="L3939" s="5" t="n">
        <v>798272.8</v>
      </c>
      <c r="M3939" s="4" t="s">
        <v>22077</v>
      </c>
      <c r="N3939" s="4" t="s">
        <v>127</v>
      </c>
      <c r="O3939" s="4" t="s">
        <v>66</v>
      </c>
      <c r="P3939" s="4" t="s">
        <v>67</v>
      </c>
      <c r="Q3939" s="4" t="s">
        <v>1901</v>
      </c>
      <c r="R3939" s="4" t="s">
        <v>1902</v>
      </c>
      <c r="S3939" s="4" t="s">
        <v>1903</v>
      </c>
      <c r="T3939" s="4" t="s">
        <v>1904</v>
      </c>
      <c r="U3939" s="4" t="s">
        <v>1905</v>
      </c>
      <c r="V3939" s="4" t="s">
        <v>73</v>
      </c>
      <c r="W3939" s="4" t="s">
        <v>1906</v>
      </c>
      <c r="X3939" s="4" t="s">
        <v>75</v>
      </c>
      <c r="Y3939" s="4" t="s">
        <v>76</v>
      </c>
      <c r="Z3939" s="4" t="s">
        <v>77</v>
      </c>
      <c r="AA3939" s="4" t="s">
        <v>78</v>
      </c>
      <c r="AB3939" s="2" t="n">
        <v>45761.9993055556</v>
      </c>
      <c r="AC3939" s="2"/>
      <c r="AD3939" s="4" t="s">
        <v>145</v>
      </c>
      <c r="AE3939" s="4" t="s">
        <v>66</v>
      </c>
      <c r="AF3939" s="4" t="s">
        <v>66</v>
      </c>
      <c r="AG3939" s="4"/>
      <c r="AH3939" s="4" t="s">
        <v>66</v>
      </c>
      <c r="AI3939" s="4"/>
      <c r="AJ3939" s="4"/>
      <c r="AK3939" s="4" t="s">
        <v>22075</v>
      </c>
      <c r="AL3939" s="4" t="s">
        <v>86</v>
      </c>
      <c r="AM3939" s="4" t="s">
        <v>22076</v>
      </c>
      <c r="AN3939" s="5" t="n">
        <v>659729.59</v>
      </c>
      <c r="AO3939" s="5" t="n">
        <v>798272.8</v>
      </c>
      <c r="AP3939" s="5" t="n">
        <v>659729.59</v>
      </c>
      <c r="AQ3939" s="4" t="s">
        <v>22077</v>
      </c>
      <c r="AR3939" s="4" t="s">
        <v>67</v>
      </c>
      <c r="AS3939" s="4" t="s">
        <v>87</v>
      </c>
      <c r="AT3939" s="3" t="n">
        <v>45813</v>
      </c>
      <c r="AU3939" s="7" t="n">
        <v>1</v>
      </c>
      <c r="AV3939" s="5" t="n">
        <v>659729.59</v>
      </c>
      <c r="AW3939" s="5" t="n">
        <v>659729.59</v>
      </c>
      <c r="AX3939" s="4"/>
      <c r="AY3939" s="4" t="s">
        <v>22075</v>
      </c>
      <c r="AZ3939" s="3" t="n">
        <v>45838</v>
      </c>
      <c r="BA3939" s="3"/>
      <c r="BB3939" s="4" t="s">
        <v>281</v>
      </c>
      <c r="BC3939" s="4" t="s">
        <v>89</v>
      </c>
      <c r="BD3939" s="4" t="s">
        <v>282</v>
      </c>
      <c r="BE3939" s="4" t="n">
        <f aca="false">TRUE()</f>
        <v>1</v>
      </c>
      <c r="BF3939" s="5" t="n">
        <v>659729.59</v>
      </c>
      <c r="BG3939" s="5" t="n">
        <v>798272.8</v>
      </c>
    </row>
    <row r="3940" customFormat="false" ht="14.4" hidden="true" customHeight="false" outlineLevel="0" collapsed="false">
      <c r="A3940" s="0" t="s">
        <v>22078</v>
      </c>
      <c r="B3940" s="0" t="s">
        <v>22079</v>
      </c>
      <c r="C3940" s="2" t="n">
        <v>45840.4055021759</v>
      </c>
      <c r="D3940" s="0" t="s">
        <v>60</v>
      </c>
      <c r="E3940" s="3" t="n">
        <v>45777</v>
      </c>
      <c r="F3940" s="4" t="s">
        <v>82</v>
      </c>
      <c r="G3940" s="4" t="s">
        <v>22080</v>
      </c>
      <c r="H3940" s="4" t="s">
        <v>22081</v>
      </c>
      <c r="I3940" s="4"/>
      <c r="J3940" s="5" t="n">
        <v>72051.49</v>
      </c>
      <c r="K3940" s="5" t="n">
        <v>72051.49</v>
      </c>
      <c r="L3940" s="5" t="n">
        <v>87182.3</v>
      </c>
      <c r="M3940" s="4" t="s">
        <v>2817</v>
      </c>
      <c r="N3940" s="4" t="s">
        <v>65</v>
      </c>
      <c r="O3940" s="4" t="s">
        <v>66</v>
      </c>
      <c r="P3940" s="4" t="s">
        <v>67</v>
      </c>
      <c r="Q3940" s="4" t="s">
        <v>1683</v>
      </c>
      <c r="R3940" s="4" t="s">
        <v>1684</v>
      </c>
      <c r="S3940" s="4" t="s">
        <v>1685</v>
      </c>
      <c r="T3940" s="4" t="s">
        <v>1686</v>
      </c>
      <c r="U3940" s="4" t="s">
        <v>1687</v>
      </c>
      <c r="V3940" s="4" t="s">
        <v>73</v>
      </c>
      <c r="W3940" s="4" t="s">
        <v>1688</v>
      </c>
      <c r="X3940" s="4" t="s">
        <v>75</v>
      </c>
      <c r="Y3940" s="4" t="s">
        <v>76</v>
      </c>
      <c r="Z3940" s="4" t="s">
        <v>77</v>
      </c>
      <c r="AA3940" s="4" t="s">
        <v>78</v>
      </c>
      <c r="AB3940" s="2" t="n">
        <v>45792.9993055556</v>
      </c>
      <c r="AC3940" s="2"/>
      <c r="AD3940" s="4" t="s">
        <v>79</v>
      </c>
      <c r="AE3940" s="4" t="s">
        <v>66</v>
      </c>
      <c r="AF3940" s="4" t="s">
        <v>66</v>
      </c>
      <c r="AG3940" s="4"/>
      <c r="AH3940" s="4" t="s">
        <v>66</v>
      </c>
      <c r="AI3940" s="4"/>
      <c r="AJ3940" s="4"/>
      <c r="AK3940" s="4" t="s">
        <v>22080</v>
      </c>
      <c r="AL3940" s="4" t="s">
        <v>86</v>
      </c>
      <c r="AM3940" s="4" t="s">
        <v>22081</v>
      </c>
      <c r="AN3940" s="5" t="n">
        <v>72051.49</v>
      </c>
      <c r="AO3940" s="5" t="n">
        <v>87182.3</v>
      </c>
      <c r="AP3940" s="5" t="n">
        <v>72051.49</v>
      </c>
      <c r="AQ3940" s="4" t="s">
        <v>2817</v>
      </c>
      <c r="AR3940" s="4" t="s">
        <v>67</v>
      </c>
      <c r="AS3940" s="4" t="s">
        <v>87</v>
      </c>
      <c r="AT3940" s="3" t="n">
        <v>45819</v>
      </c>
      <c r="AU3940" s="7" t="n">
        <v>1</v>
      </c>
      <c r="AV3940" s="5"/>
      <c r="AW3940" s="5"/>
      <c r="AX3940" s="4"/>
      <c r="AY3940" s="4" t="s">
        <v>22080</v>
      </c>
      <c r="AZ3940" s="3" t="n">
        <v>45824</v>
      </c>
      <c r="BA3940" s="3"/>
      <c r="BB3940" s="4" t="s">
        <v>22082</v>
      </c>
      <c r="BC3940" s="4" t="s">
        <v>89</v>
      </c>
      <c r="BD3940" s="4" t="s">
        <v>22083</v>
      </c>
      <c r="BE3940" s="4" t="n">
        <f aca="false">TRUE()</f>
        <v>1</v>
      </c>
      <c r="BF3940" s="5" t="n">
        <v>68000</v>
      </c>
      <c r="BG3940" s="5" t="n">
        <v>82280</v>
      </c>
    </row>
    <row r="3941" customFormat="false" ht="14.4" hidden="true" customHeight="false" outlineLevel="0" collapsed="false">
      <c r="A3941" s="0" t="s">
        <v>22084</v>
      </c>
      <c r="B3941" s="0" t="s">
        <v>22085</v>
      </c>
      <c r="C3941" s="2" t="n">
        <v>45840.4017956019</v>
      </c>
      <c r="D3941" s="0" t="s">
        <v>60</v>
      </c>
      <c r="E3941" s="3" t="n">
        <v>45763</v>
      </c>
      <c r="F3941" s="4" t="s">
        <v>82</v>
      </c>
      <c r="G3941" s="4" t="s">
        <v>22086</v>
      </c>
      <c r="H3941" s="4" t="s">
        <v>22087</v>
      </c>
      <c r="I3941" s="4"/>
      <c r="J3941" s="5" t="n">
        <v>115360</v>
      </c>
      <c r="K3941" s="5" t="n">
        <v>57680</v>
      </c>
      <c r="L3941" s="5" t="n">
        <v>69792.8</v>
      </c>
      <c r="M3941" s="4" t="s">
        <v>22088</v>
      </c>
      <c r="N3941" s="4" t="s">
        <v>65</v>
      </c>
      <c r="O3941" s="4" t="s">
        <v>66</v>
      </c>
      <c r="P3941" s="4" t="s">
        <v>67</v>
      </c>
      <c r="Q3941" s="4" t="s">
        <v>924</v>
      </c>
      <c r="R3941" s="4" t="s">
        <v>925</v>
      </c>
      <c r="S3941" s="4" t="s">
        <v>884</v>
      </c>
      <c r="T3941" s="4" t="s">
        <v>885</v>
      </c>
      <c r="U3941" s="4" t="s">
        <v>926</v>
      </c>
      <c r="V3941" s="4" t="s">
        <v>73</v>
      </c>
      <c r="W3941" s="4" t="s">
        <v>887</v>
      </c>
      <c r="X3941" s="4" t="s">
        <v>102</v>
      </c>
      <c r="Y3941" s="4" t="s">
        <v>76</v>
      </c>
      <c r="Z3941" s="4" t="s">
        <v>77</v>
      </c>
      <c r="AA3941" s="4" t="s">
        <v>78</v>
      </c>
      <c r="AB3941" s="2" t="n">
        <v>45779.5833333333</v>
      </c>
      <c r="AC3941" s="2"/>
      <c r="AD3941" s="4" t="s">
        <v>79</v>
      </c>
      <c r="AE3941" s="4" t="s">
        <v>66</v>
      </c>
      <c r="AF3941" s="4" t="s">
        <v>66</v>
      </c>
      <c r="AG3941" s="4"/>
      <c r="AH3941" s="4" t="s">
        <v>66</v>
      </c>
      <c r="AI3941" s="4"/>
      <c r="AJ3941" s="4"/>
      <c r="AK3941" s="4" t="s">
        <v>22086</v>
      </c>
      <c r="AL3941" s="4" t="s">
        <v>86</v>
      </c>
      <c r="AM3941" s="4" t="s">
        <v>22087</v>
      </c>
      <c r="AN3941" s="5" t="n">
        <v>115360</v>
      </c>
      <c r="AO3941" s="5" t="n">
        <v>69792.8</v>
      </c>
      <c r="AP3941" s="5" t="n">
        <v>57680</v>
      </c>
      <c r="AQ3941" s="4" t="s">
        <v>22088</v>
      </c>
      <c r="AR3941" s="4" t="s">
        <v>67</v>
      </c>
      <c r="AS3941" s="4" t="s">
        <v>87</v>
      </c>
      <c r="AT3941" s="3" t="n">
        <v>45811</v>
      </c>
      <c r="AU3941" s="7" t="n">
        <v>1</v>
      </c>
      <c r="AV3941" s="5" t="n">
        <v>64059.82</v>
      </c>
      <c r="AW3941" s="5" t="n">
        <v>64059.82</v>
      </c>
      <c r="AX3941" s="4"/>
      <c r="AY3941" s="4" t="s">
        <v>22086</v>
      </c>
      <c r="AZ3941" s="3" t="n">
        <v>45834</v>
      </c>
      <c r="BA3941" s="3" t="n">
        <v>45835</v>
      </c>
      <c r="BB3941" s="4" t="s">
        <v>12429</v>
      </c>
      <c r="BC3941" s="4" t="s">
        <v>89</v>
      </c>
      <c r="BD3941" s="4" t="s">
        <v>12430</v>
      </c>
      <c r="BE3941" s="4" t="n">
        <f aca="false">FALSE()</f>
        <v>0</v>
      </c>
      <c r="BF3941" s="5" t="n">
        <v>52942</v>
      </c>
      <c r="BG3941" s="5" t="n">
        <v>64059.82</v>
      </c>
    </row>
    <row r="3942" customFormat="false" ht="14.4" hidden="true" customHeight="false" outlineLevel="0" collapsed="false">
      <c r="A3942" s="0" t="s">
        <v>22089</v>
      </c>
      <c r="B3942" s="0" t="s">
        <v>22090</v>
      </c>
      <c r="C3942" s="2" t="n">
        <v>45840.3997498843</v>
      </c>
      <c r="D3942" s="0" t="s">
        <v>60</v>
      </c>
      <c r="E3942" s="3" t="n">
        <v>45798</v>
      </c>
      <c r="F3942" s="4" t="s">
        <v>180</v>
      </c>
      <c r="G3942" s="4" t="s">
        <v>22091</v>
      </c>
      <c r="H3942" s="4" t="s">
        <v>22092</v>
      </c>
      <c r="I3942" s="4"/>
      <c r="J3942" s="5" t="n">
        <v>16000</v>
      </c>
      <c r="K3942" s="5" t="n">
        <v>12000</v>
      </c>
      <c r="L3942" s="5" t="n">
        <v>14520</v>
      </c>
      <c r="M3942" s="4" t="s">
        <v>22093</v>
      </c>
      <c r="N3942" s="4" t="s">
        <v>111</v>
      </c>
      <c r="O3942" s="4" t="s">
        <v>66</v>
      </c>
      <c r="P3942" s="4" t="s">
        <v>67</v>
      </c>
      <c r="Q3942" s="4" t="s">
        <v>139</v>
      </c>
      <c r="R3942" s="4" t="s">
        <v>140</v>
      </c>
      <c r="S3942" s="4" t="s">
        <v>141</v>
      </c>
      <c r="T3942" s="4" t="s">
        <v>142</v>
      </c>
      <c r="U3942" s="4" t="s">
        <v>143</v>
      </c>
      <c r="V3942" s="4" t="s">
        <v>73</v>
      </c>
      <c r="W3942" s="4" t="s">
        <v>144</v>
      </c>
      <c r="X3942" s="4" t="s">
        <v>75</v>
      </c>
      <c r="Y3942" s="4" t="s">
        <v>76</v>
      </c>
      <c r="Z3942" s="4" t="s">
        <v>77</v>
      </c>
      <c r="AA3942" s="4" t="s">
        <v>78</v>
      </c>
      <c r="AB3942" s="2" t="n">
        <v>45818.9993055556</v>
      </c>
      <c r="AC3942" s="2"/>
      <c r="AD3942" s="4" t="s">
        <v>79</v>
      </c>
      <c r="AE3942" s="4" t="s">
        <v>66</v>
      </c>
      <c r="AF3942" s="4" t="s">
        <v>66</v>
      </c>
      <c r="AG3942" s="4"/>
      <c r="AH3942" s="4" t="s">
        <v>66</v>
      </c>
      <c r="AI3942" s="4" t="s">
        <v>8461</v>
      </c>
      <c r="AJ3942" s="4"/>
    </row>
    <row r="3943" customFormat="false" ht="14.4" hidden="true" customHeight="false" outlineLevel="0" collapsed="false">
      <c r="A3943" s="0" t="s">
        <v>22094</v>
      </c>
      <c r="B3943" s="0" t="s">
        <v>22095</v>
      </c>
      <c r="C3943" s="2" t="n">
        <v>45840.3892896412</v>
      </c>
      <c r="D3943" s="0" t="s">
        <v>60</v>
      </c>
      <c r="E3943" s="3" t="n">
        <v>45687</v>
      </c>
      <c r="F3943" s="4" t="s">
        <v>82</v>
      </c>
      <c r="G3943" s="4" t="s">
        <v>22096</v>
      </c>
      <c r="H3943" s="4" t="s">
        <v>22097</v>
      </c>
      <c r="I3943" s="4"/>
      <c r="J3943" s="5" t="n">
        <v>2170314</v>
      </c>
      <c r="K3943" s="5" t="n">
        <v>810000</v>
      </c>
      <c r="L3943" s="5" t="n">
        <v>810000</v>
      </c>
      <c r="M3943" s="4" t="s">
        <v>22098</v>
      </c>
      <c r="N3943" s="4" t="s">
        <v>893</v>
      </c>
      <c r="O3943" s="4" t="s">
        <v>66</v>
      </c>
      <c r="P3943" s="4" t="s">
        <v>189</v>
      </c>
      <c r="Q3943" s="4" t="s">
        <v>634</v>
      </c>
      <c r="R3943" s="4" t="s">
        <v>635</v>
      </c>
      <c r="S3943" s="4" t="s">
        <v>636</v>
      </c>
      <c r="T3943" s="4" t="s">
        <v>637</v>
      </c>
      <c r="U3943" s="4" t="s">
        <v>638</v>
      </c>
      <c r="V3943" s="4" t="s">
        <v>73</v>
      </c>
      <c r="W3943" s="4" t="s">
        <v>639</v>
      </c>
      <c r="X3943" s="4" t="s">
        <v>102</v>
      </c>
      <c r="Y3943" s="4" t="s">
        <v>76</v>
      </c>
      <c r="Z3943" s="4" t="s">
        <v>77</v>
      </c>
      <c r="AA3943" s="4" t="s">
        <v>78</v>
      </c>
      <c r="AB3943" s="2" t="n">
        <v>45719.5833333333</v>
      </c>
      <c r="AC3943" s="2"/>
      <c r="AD3943" s="4" t="s">
        <v>79</v>
      </c>
      <c r="AE3943" s="4" t="s">
        <v>66</v>
      </c>
      <c r="AF3943" s="4" t="s">
        <v>66</v>
      </c>
      <c r="AG3943" s="4"/>
      <c r="AH3943" s="4" t="s">
        <v>66</v>
      </c>
      <c r="AI3943" s="4"/>
      <c r="AJ3943" s="4"/>
      <c r="AK3943" s="4" t="s">
        <v>22096</v>
      </c>
      <c r="AL3943" s="4" t="s">
        <v>86</v>
      </c>
      <c r="AM3943" s="4" t="s">
        <v>22097</v>
      </c>
      <c r="AN3943" s="5" t="n">
        <v>2170314</v>
      </c>
      <c r="AO3943" s="5" t="n">
        <v>810000</v>
      </c>
      <c r="AP3943" s="5" t="n">
        <v>810000</v>
      </c>
      <c r="AQ3943" s="4" t="s">
        <v>22098</v>
      </c>
      <c r="AR3943" s="4" t="s">
        <v>189</v>
      </c>
      <c r="AS3943" s="4" t="s">
        <v>87</v>
      </c>
      <c r="AT3943" s="3" t="n">
        <v>45797</v>
      </c>
      <c r="AU3943" s="7" t="n">
        <v>5</v>
      </c>
      <c r="AV3943" s="5" t="n">
        <v>744000</v>
      </c>
      <c r="AW3943" s="5" t="n">
        <v>768750</v>
      </c>
      <c r="AX3943" s="4"/>
      <c r="AY3943" s="4" t="s">
        <v>22099</v>
      </c>
      <c r="AZ3943" s="3" t="n">
        <v>45839</v>
      </c>
      <c r="BA3943" s="3" t="n">
        <v>45839</v>
      </c>
      <c r="BB3943" s="4" t="s">
        <v>22100</v>
      </c>
      <c r="BC3943" s="4" t="s">
        <v>89</v>
      </c>
      <c r="BD3943" s="4" t="s">
        <v>22101</v>
      </c>
      <c r="BE3943" s="4" t="n">
        <f aca="false">TRUE()</f>
        <v>1</v>
      </c>
      <c r="BF3943" s="5" t="n">
        <v>768750</v>
      </c>
      <c r="BG3943" s="5" t="n">
        <v>768750</v>
      </c>
    </row>
    <row r="3944" customFormat="false" ht="14.4" hidden="true" customHeight="false" outlineLevel="0" collapsed="false">
      <c r="A3944" s="0" t="s">
        <v>22102</v>
      </c>
      <c r="B3944" s="0" t="s">
        <v>22103</v>
      </c>
      <c r="C3944" s="2" t="n">
        <v>45840.3811766551</v>
      </c>
      <c r="D3944" s="0" t="s">
        <v>60</v>
      </c>
      <c r="E3944" s="3" t="n">
        <v>45671</v>
      </c>
      <c r="F3944" s="4" t="s">
        <v>82</v>
      </c>
      <c r="G3944" s="4" t="s">
        <v>22104</v>
      </c>
      <c r="H3944" s="4" t="s">
        <v>22105</v>
      </c>
      <c r="I3944" s="4"/>
      <c r="J3944" s="5" t="n">
        <v>154142.22</v>
      </c>
      <c r="K3944" s="5" t="n">
        <v>154142.22</v>
      </c>
      <c r="L3944" s="5" t="n">
        <v>169556.44</v>
      </c>
      <c r="M3944" s="4" t="s">
        <v>12824</v>
      </c>
      <c r="N3944" s="4" t="s">
        <v>65</v>
      </c>
      <c r="O3944" s="4" t="s">
        <v>66</v>
      </c>
      <c r="P3944" s="4" t="s">
        <v>67</v>
      </c>
      <c r="Q3944" s="4" t="s">
        <v>1683</v>
      </c>
      <c r="R3944" s="4" t="s">
        <v>1684</v>
      </c>
      <c r="S3944" s="4" t="s">
        <v>1685</v>
      </c>
      <c r="T3944" s="4" t="s">
        <v>1686</v>
      </c>
      <c r="U3944" s="4" t="s">
        <v>1687</v>
      </c>
      <c r="V3944" s="4" t="s">
        <v>73</v>
      </c>
      <c r="W3944" s="4" t="s">
        <v>1688</v>
      </c>
      <c r="X3944" s="4" t="s">
        <v>102</v>
      </c>
      <c r="Y3944" s="4" t="s">
        <v>76</v>
      </c>
      <c r="Z3944" s="4" t="s">
        <v>77</v>
      </c>
      <c r="AA3944" s="4" t="s">
        <v>78</v>
      </c>
      <c r="AB3944" s="2" t="n">
        <v>45686.9993055556</v>
      </c>
      <c r="AC3944" s="2"/>
      <c r="AD3944" s="4" t="s">
        <v>79</v>
      </c>
      <c r="AE3944" s="4" t="s">
        <v>66</v>
      </c>
      <c r="AF3944" s="4" t="s">
        <v>66</v>
      </c>
      <c r="AG3944" s="4"/>
      <c r="AH3944" s="4"/>
      <c r="AI3944" s="4"/>
      <c r="AJ3944" s="4"/>
      <c r="AK3944" s="4" t="s">
        <v>22104</v>
      </c>
      <c r="AL3944" s="4" t="s">
        <v>86</v>
      </c>
      <c r="AM3944" s="4" t="s">
        <v>22105</v>
      </c>
      <c r="AN3944" s="5" t="n">
        <v>154142.22</v>
      </c>
      <c r="AO3944" s="5" t="n">
        <v>169556.44</v>
      </c>
      <c r="AP3944" s="5" t="n">
        <v>154142.22</v>
      </c>
      <c r="AQ3944" s="4" t="s">
        <v>12824</v>
      </c>
      <c r="AR3944" s="4" t="s">
        <v>67</v>
      </c>
      <c r="AS3944" s="4" t="s">
        <v>87</v>
      </c>
      <c r="AT3944" s="3" t="n">
        <v>45798</v>
      </c>
      <c r="AU3944" s="7" t="n">
        <v>9</v>
      </c>
      <c r="AV3944" s="5"/>
      <c r="AW3944" s="5"/>
      <c r="AX3944" s="4"/>
      <c r="AY3944" s="4" t="s">
        <v>22104</v>
      </c>
      <c r="AZ3944" s="3" t="n">
        <v>45835</v>
      </c>
      <c r="BA3944" s="3"/>
      <c r="BB3944" s="4" t="s">
        <v>789</v>
      </c>
      <c r="BC3944" s="4" t="s">
        <v>89</v>
      </c>
      <c r="BD3944" s="4" t="s">
        <v>790</v>
      </c>
      <c r="BE3944" s="4" t="n">
        <f aca="false">TRUE()</f>
        <v>1</v>
      </c>
      <c r="BF3944" s="5" t="n">
        <v>148500</v>
      </c>
      <c r="BG3944" s="5" t="n">
        <v>163350</v>
      </c>
    </row>
    <row r="3945" customFormat="false" ht="14.4" hidden="true" customHeight="false" outlineLevel="0" collapsed="false">
      <c r="A3945" s="0" t="s">
        <v>22106</v>
      </c>
      <c r="B3945" s="0" t="s">
        <v>22107</v>
      </c>
      <c r="C3945" s="2" t="n">
        <v>45840.3777186574</v>
      </c>
      <c r="D3945" s="0" t="s">
        <v>60</v>
      </c>
      <c r="E3945" s="3" t="n">
        <v>45751</v>
      </c>
      <c r="F3945" s="4" t="s">
        <v>82</v>
      </c>
      <c r="G3945" s="4" t="s">
        <v>22108</v>
      </c>
      <c r="H3945" s="4" t="s">
        <v>22109</v>
      </c>
      <c r="I3945" s="4"/>
      <c r="J3945" s="5" t="n">
        <v>14394.24</v>
      </c>
      <c r="K3945" s="5" t="n">
        <v>3427.2</v>
      </c>
      <c r="L3945" s="5" t="n">
        <v>4146.91</v>
      </c>
      <c r="M3945" s="4" t="s">
        <v>22110</v>
      </c>
      <c r="N3945" s="4" t="s">
        <v>65</v>
      </c>
      <c r="O3945" s="4" t="s">
        <v>66</v>
      </c>
      <c r="P3945" s="4" t="s">
        <v>67</v>
      </c>
      <c r="Q3945" s="4" t="s">
        <v>1435</v>
      </c>
      <c r="R3945" s="4" t="s">
        <v>1436</v>
      </c>
      <c r="S3945" s="4" t="s">
        <v>1437</v>
      </c>
      <c r="T3945" s="4" t="s">
        <v>1438</v>
      </c>
      <c r="U3945" s="4" t="s">
        <v>1439</v>
      </c>
      <c r="V3945" s="4" t="s">
        <v>73</v>
      </c>
      <c r="W3945" s="4" t="s">
        <v>1440</v>
      </c>
      <c r="X3945" s="4" t="s">
        <v>75</v>
      </c>
      <c r="Y3945" s="4" t="s">
        <v>76</v>
      </c>
      <c r="Z3945" s="4" t="s">
        <v>77</v>
      </c>
      <c r="AA3945" s="4" t="s">
        <v>78</v>
      </c>
      <c r="AB3945" s="2" t="n">
        <v>45769.9993055556</v>
      </c>
      <c r="AC3945" s="2"/>
      <c r="AD3945" s="4" t="s">
        <v>79</v>
      </c>
      <c r="AE3945" s="4" t="s">
        <v>66</v>
      </c>
      <c r="AF3945" s="4" t="s">
        <v>66</v>
      </c>
      <c r="AG3945" s="4"/>
      <c r="AH3945" s="4" t="s">
        <v>66</v>
      </c>
      <c r="AI3945" s="4"/>
      <c r="AJ3945" s="4"/>
      <c r="AK3945" s="4" t="s">
        <v>22108</v>
      </c>
      <c r="AL3945" s="4" t="s">
        <v>86</v>
      </c>
      <c r="AM3945" s="4" t="s">
        <v>22109</v>
      </c>
      <c r="AN3945" s="5" t="n">
        <v>14394.24</v>
      </c>
      <c r="AO3945" s="5" t="n">
        <v>4146.91</v>
      </c>
      <c r="AP3945" s="5" t="n">
        <v>3427.2</v>
      </c>
      <c r="AQ3945" s="4" t="s">
        <v>22110</v>
      </c>
      <c r="AR3945" s="4" t="s">
        <v>67</v>
      </c>
      <c r="AS3945" s="4" t="s">
        <v>87</v>
      </c>
      <c r="AT3945" s="3" t="n">
        <v>45827</v>
      </c>
      <c r="AU3945" s="7" t="n">
        <v>4</v>
      </c>
      <c r="AV3945" s="5"/>
      <c r="AW3945" s="5"/>
      <c r="AX3945" s="4"/>
      <c r="AY3945" s="4" t="s">
        <v>15340</v>
      </c>
      <c r="AZ3945" s="3" t="n">
        <v>45839</v>
      </c>
      <c r="BA3945" s="3" t="n">
        <v>45840</v>
      </c>
      <c r="BB3945" s="4" t="s">
        <v>22111</v>
      </c>
      <c r="BC3945" s="4" t="s">
        <v>89</v>
      </c>
      <c r="BD3945" s="4" t="s">
        <v>7472</v>
      </c>
      <c r="BE3945" s="4" t="n">
        <f aca="false">FALSE()</f>
        <v>0</v>
      </c>
      <c r="BF3945" s="5" t="n">
        <v>2909.71</v>
      </c>
      <c r="BG3945" s="5" t="n">
        <v>3520.73</v>
      </c>
    </row>
    <row r="3946" customFormat="false" ht="14.4" hidden="true" customHeight="false" outlineLevel="0" collapsed="false">
      <c r="A3946" s="0" t="s">
        <v>22112</v>
      </c>
      <c r="B3946" s="0" t="s">
        <v>22113</v>
      </c>
      <c r="C3946" s="2" t="n">
        <v>45840.3728906366</v>
      </c>
      <c r="D3946" s="0" t="s">
        <v>60</v>
      </c>
      <c r="E3946" s="3" t="n">
        <v>45792</v>
      </c>
      <c r="F3946" s="4" t="s">
        <v>82</v>
      </c>
      <c r="G3946" s="4" t="s">
        <v>22114</v>
      </c>
      <c r="H3946" s="4" t="s">
        <v>22115</v>
      </c>
      <c r="I3946" s="4"/>
      <c r="J3946" s="5" t="n">
        <v>50475.02</v>
      </c>
      <c r="K3946" s="5" t="n">
        <v>50475.02</v>
      </c>
      <c r="L3946" s="5" t="n">
        <v>61074.77</v>
      </c>
      <c r="M3946" s="4" t="s">
        <v>335</v>
      </c>
      <c r="N3946" s="4" t="s">
        <v>65</v>
      </c>
      <c r="O3946" s="4" t="s">
        <v>66</v>
      </c>
      <c r="P3946" s="4" t="s">
        <v>67</v>
      </c>
      <c r="Q3946" s="4" t="s">
        <v>1683</v>
      </c>
      <c r="R3946" s="4" t="s">
        <v>1684</v>
      </c>
      <c r="S3946" s="4" t="s">
        <v>1685</v>
      </c>
      <c r="T3946" s="4" t="s">
        <v>1686</v>
      </c>
      <c r="U3946" s="4" t="s">
        <v>1687</v>
      </c>
      <c r="V3946" s="4" t="s">
        <v>73</v>
      </c>
      <c r="W3946" s="4" t="s">
        <v>1688</v>
      </c>
      <c r="X3946" s="4" t="s">
        <v>75</v>
      </c>
      <c r="Y3946" s="4" t="s">
        <v>76</v>
      </c>
      <c r="Z3946" s="4" t="s">
        <v>77</v>
      </c>
      <c r="AA3946" s="4" t="s">
        <v>78</v>
      </c>
      <c r="AB3946" s="2" t="n">
        <v>45806.9993055556</v>
      </c>
      <c r="AC3946" s="2"/>
      <c r="AD3946" s="4" t="s">
        <v>79</v>
      </c>
      <c r="AE3946" s="4" t="s">
        <v>66</v>
      </c>
      <c r="AF3946" s="4" t="s">
        <v>66</v>
      </c>
      <c r="AG3946" s="4"/>
      <c r="AH3946" s="4" t="s">
        <v>66</v>
      </c>
      <c r="AI3946" s="4"/>
      <c r="AJ3946" s="4"/>
      <c r="AK3946" s="4" t="s">
        <v>22114</v>
      </c>
      <c r="AL3946" s="4" t="s">
        <v>86</v>
      </c>
      <c r="AM3946" s="4" t="s">
        <v>22115</v>
      </c>
      <c r="AN3946" s="5" t="n">
        <v>50475.02</v>
      </c>
      <c r="AO3946" s="5" t="n">
        <v>61074.77</v>
      </c>
      <c r="AP3946" s="5" t="n">
        <v>50475.02</v>
      </c>
      <c r="AQ3946" s="4" t="s">
        <v>335</v>
      </c>
      <c r="AR3946" s="4" t="s">
        <v>67</v>
      </c>
      <c r="AS3946" s="4" t="s">
        <v>87</v>
      </c>
      <c r="AT3946" s="3" t="n">
        <v>45826</v>
      </c>
      <c r="AU3946" s="7" t="n">
        <v>5</v>
      </c>
      <c r="AV3946" s="5"/>
      <c r="AW3946" s="5"/>
      <c r="AX3946" s="4"/>
      <c r="AY3946" s="4" t="s">
        <v>22114</v>
      </c>
      <c r="AZ3946" s="3" t="n">
        <v>45834</v>
      </c>
      <c r="BA3946" s="3"/>
      <c r="BB3946" s="4" t="s">
        <v>2992</v>
      </c>
      <c r="BC3946" s="4" t="s">
        <v>89</v>
      </c>
      <c r="BD3946" s="4" t="s">
        <v>2993</v>
      </c>
      <c r="BE3946" s="4" t="n">
        <f aca="false">TRUE()</f>
        <v>1</v>
      </c>
      <c r="BF3946" s="5" t="n">
        <v>44027.25</v>
      </c>
      <c r="BG3946" s="5" t="n">
        <v>53272.97</v>
      </c>
    </row>
    <row r="3947" customFormat="false" ht="14.4" hidden="true" customHeight="false" outlineLevel="0" collapsed="false">
      <c r="A3947" s="0" t="s">
        <v>22116</v>
      </c>
      <c r="B3947" s="0" t="s">
        <v>22117</v>
      </c>
      <c r="C3947" s="2" t="n">
        <v>45840.3673050926</v>
      </c>
      <c r="D3947" s="0" t="s">
        <v>60</v>
      </c>
      <c r="E3947" s="3" t="n">
        <v>45744</v>
      </c>
      <c r="F3947" s="4" t="s">
        <v>82</v>
      </c>
      <c r="G3947" s="4" t="s">
        <v>22118</v>
      </c>
      <c r="H3947" s="6" t="s">
        <v>22119</v>
      </c>
      <c r="I3947" s="4"/>
      <c r="J3947" s="5" t="n">
        <v>22176</v>
      </c>
      <c r="K3947" s="5" t="n">
        <v>10080</v>
      </c>
      <c r="L3947" s="5" t="n">
        <v>12196.8</v>
      </c>
      <c r="M3947" s="4" t="s">
        <v>22120</v>
      </c>
      <c r="N3947" s="4" t="s">
        <v>65</v>
      </c>
      <c r="O3947" s="4" t="s">
        <v>66</v>
      </c>
      <c r="P3947" s="4" t="s">
        <v>67</v>
      </c>
      <c r="Q3947" s="4" t="s">
        <v>1435</v>
      </c>
      <c r="R3947" s="4" t="s">
        <v>1436</v>
      </c>
      <c r="S3947" s="4" t="s">
        <v>1437</v>
      </c>
      <c r="T3947" s="4" t="s">
        <v>1438</v>
      </c>
      <c r="U3947" s="4" t="s">
        <v>1439</v>
      </c>
      <c r="V3947" s="4" t="s">
        <v>73</v>
      </c>
      <c r="W3947" s="4" t="s">
        <v>1440</v>
      </c>
      <c r="X3947" s="4" t="s">
        <v>75</v>
      </c>
      <c r="Y3947" s="4" t="s">
        <v>76</v>
      </c>
      <c r="Z3947" s="4" t="s">
        <v>77</v>
      </c>
      <c r="AA3947" s="4" t="s">
        <v>78</v>
      </c>
      <c r="AB3947" s="2" t="n">
        <v>45758.9993055556</v>
      </c>
      <c r="AC3947" s="2"/>
      <c r="AD3947" s="4" t="s">
        <v>79</v>
      </c>
      <c r="AE3947" s="4" t="s">
        <v>66</v>
      </c>
      <c r="AF3947" s="4" t="s">
        <v>66</v>
      </c>
      <c r="AG3947" s="4"/>
      <c r="AH3947" s="4" t="s">
        <v>66</v>
      </c>
      <c r="AI3947" s="4"/>
      <c r="AJ3947" s="4"/>
      <c r="AK3947" s="4" t="s">
        <v>22118</v>
      </c>
      <c r="AL3947" s="4" t="s">
        <v>86</v>
      </c>
      <c r="AM3947" s="6" t="s">
        <v>22119</v>
      </c>
      <c r="AN3947" s="5" t="n">
        <v>22176</v>
      </c>
      <c r="AO3947" s="5" t="n">
        <v>12196.8</v>
      </c>
      <c r="AP3947" s="5" t="n">
        <v>10080</v>
      </c>
      <c r="AQ3947" s="4" t="s">
        <v>22120</v>
      </c>
      <c r="AR3947" s="4" t="s">
        <v>67</v>
      </c>
      <c r="AS3947" s="4" t="s">
        <v>87</v>
      </c>
      <c r="AT3947" s="3" t="n">
        <v>45827</v>
      </c>
      <c r="AU3947" s="7" t="n">
        <v>1</v>
      </c>
      <c r="AV3947" s="5"/>
      <c r="AW3947" s="5"/>
      <c r="AX3947" s="4"/>
      <c r="AY3947" s="4" t="s">
        <v>22121</v>
      </c>
      <c r="AZ3947" s="3" t="n">
        <v>45838</v>
      </c>
      <c r="BA3947" s="3" t="n">
        <v>45839</v>
      </c>
      <c r="BB3947" s="4" t="s">
        <v>22122</v>
      </c>
      <c r="BC3947" s="4" t="s">
        <v>89</v>
      </c>
      <c r="BD3947" s="4" t="s">
        <v>22123</v>
      </c>
      <c r="BE3947" s="4" t="n">
        <f aca="false">TRUE()</f>
        <v>1</v>
      </c>
      <c r="BF3947" s="5" t="n">
        <v>5640</v>
      </c>
      <c r="BG3947" s="5" t="n">
        <v>6824.4</v>
      </c>
    </row>
    <row r="3948" customFormat="false" ht="14.4" hidden="true" customHeight="false" outlineLevel="0" collapsed="false">
      <c r="A3948" s="0" t="s">
        <v>22124</v>
      </c>
      <c r="B3948" s="0" t="s">
        <v>22125</v>
      </c>
      <c r="C3948" s="2" t="n">
        <v>45840.3670785532</v>
      </c>
      <c r="D3948" s="0" t="s">
        <v>60</v>
      </c>
      <c r="E3948" s="3" t="n">
        <v>45796</v>
      </c>
      <c r="F3948" s="4" t="s">
        <v>82</v>
      </c>
      <c r="G3948" s="4" t="s">
        <v>22126</v>
      </c>
      <c r="H3948" s="4" t="s">
        <v>22127</v>
      </c>
      <c r="I3948" s="4"/>
      <c r="J3948" s="5" t="n">
        <v>24776.57</v>
      </c>
      <c r="K3948" s="5" t="n">
        <v>24776.57</v>
      </c>
      <c r="L3948" s="5" t="n">
        <v>29979.65</v>
      </c>
      <c r="M3948" s="4" t="s">
        <v>12632</v>
      </c>
      <c r="N3948" s="4" t="s">
        <v>65</v>
      </c>
      <c r="O3948" s="4" t="s">
        <v>66</v>
      </c>
      <c r="P3948" s="4" t="s">
        <v>67</v>
      </c>
      <c r="Q3948" s="4" t="s">
        <v>1652</v>
      </c>
      <c r="R3948" s="4" t="s">
        <v>1653</v>
      </c>
      <c r="S3948" s="4" t="s">
        <v>1380</v>
      </c>
      <c r="T3948" s="4" t="s">
        <v>1381</v>
      </c>
      <c r="U3948" s="4" t="s">
        <v>1654</v>
      </c>
      <c r="V3948" s="4" t="s">
        <v>73</v>
      </c>
      <c r="W3948" s="4" t="s">
        <v>1383</v>
      </c>
      <c r="X3948" s="4" t="s">
        <v>75</v>
      </c>
      <c r="Y3948" s="4" t="s">
        <v>76</v>
      </c>
      <c r="Z3948" s="4" t="s">
        <v>77</v>
      </c>
      <c r="AA3948" s="4" t="s">
        <v>78</v>
      </c>
      <c r="AB3948" s="2" t="n">
        <v>45810.9993055556</v>
      </c>
      <c r="AC3948" s="2"/>
      <c r="AD3948" s="4" t="s">
        <v>79</v>
      </c>
      <c r="AE3948" s="4" t="s">
        <v>66</v>
      </c>
      <c r="AF3948" s="4" t="s">
        <v>66</v>
      </c>
      <c r="AG3948" s="4"/>
      <c r="AH3948" s="4" t="s">
        <v>66</v>
      </c>
      <c r="AI3948" s="4" t="s">
        <v>7295</v>
      </c>
      <c r="AJ3948" s="4"/>
      <c r="AK3948" s="4" t="s">
        <v>22126</v>
      </c>
      <c r="AL3948" s="4" t="s">
        <v>86</v>
      </c>
      <c r="AM3948" s="4" t="s">
        <v>22127</v>
      </c>
      <c r="AN3948" s="5" t="n">
        <v>24776.57</v>
      </c>
      <c r="AO3948" s="5" t="n">
        <v>29979.65</v>
      </c>
      <c r="AP3948" s="5" t="n">
        <v>24776.57</v>
      </c>
      <c r="AQ3948" s="4" t="s">
        <v>12632</v>
      </c>
      <c r="AR3948" s="4" t="s">
        <v>67</v>
      </c>
      <c r="AS3948" s="4" t="s">
        <v>87</v>
      </c>
      <c r="AT3948" s="3" t="n">
        <v>45838</v>
      </c>
      <c r="AU3948" s="7" t="n">
        <v>3</v>
      </c>
      <c r="AV3948" s="5" t="n">
        <v>20120</v>
      </c>
      <c r="AW3948" s="5" t="n">
        <v>23785.5</v>
      </c>
      <c r="AX3948" s="4"/>
      <c r="AY3948" s="4" t="s">
        <v>22128</v>
      </c>
      <c r="AZ3948" s="3" t="n">
        <v>45839</v>
      </c>
      <c r="BA3948" s="3" t="n">
        <v>45839</v>
      </c>
      <c r="BB3948" s="4" t="s">
        <v>22129</v>
      </c>
      <c r="BC3948" s="4" t="s">
        <v>89</v>
      </c>
      <c r="BD3948" s="4" t="s">
        <v>22130</v>
      </c>
      <c r="BE3948" s="4" t="n">
        <f aca="false">TRUE()</f>
        <v>1</v>
      </c>
      <c r="BF3948" s="5" t="n">
        <v>20120</v>
      </c>
      <c r="BG3948" s="5" t="n">
        <v>24345.2</v>
      </c>
    </row>
    <row r="3949" customFormat="false" ht="14.4" hidden="true" customHeight="false" outlineLevel="0" collapsed="false">
      <c r="A3949" s="0" t="s">
        <v>22131</v>
      </c>
      <c r="B3949" s="0" t="s">
        <v>22132</v>
      </c>
      <c r="C3949" s="2" t="n">
        <v>45840.3300781366</v>
      </c>
      <c r="D3949" s="0" t="s">
        <v>60</v>
      </c>
      <c r="E3949" s="3" t="n">
        <v>45806</v>
      </c>
      <c r="F3949" s="4" t="s">
        <v>82</v>
      </c>
      <c r="G3949" s="4" t="s">
        <v>22133</v>
      </c>
      <c r="H3949" s="4" t="s">
        <v>22134</v>
      </c>
      <c r="I3949" s="4"/>
      <c r="J3949" s="5" t="n">
        <v>42800</v>
      </c>
      <c r="K3949" s="5" t="n">
        <v>10700</v>
      </c>
      <c r="L3949" s="5" t="n">
        <v>12947</v>
      </c>
      <c r="M3949" s="4" t="s">
        <v>22135</v>
      </c>
      <c r="N3949" s="4" t="s">
        <v>111</v>
      </c>
      <c r="O3949" s="4" t="s">
        <v>66</v>
      </c>
      <c r="P3949" s="4" t="s">
        <v>67</v>
      </c>
      <c r="Q3949" s="4" t="s">
        <v>393</v>
      </c>
      <c r="R3949" s="4" t="s">
        <v>394</v>
      </c>
      <c r="S3949" s="4" t="s">
        <v>395</v>
      </c>
      <c r="T3949" s="4" t="s">
        <v>396</v>
      </c>
      <c r="U3949" s="4" t="s">
        <v>397</v>
      </c>
      <c r="V3949" s="4" t="s">
        <v>73</v>
      </c>
      <c r="W3949" s="4" t="s">
        <v>398</v>
      </c>
      <c r="X3949" s="4" t="s">
        <v>75</v>
      </c>
      <c r="Y3949" s="4" t="s">
        <v>76</v>
      </c>
      <c r="Z3949" s="4" t="s">
        <v>77</v>
      </c>
      <c r="AA3949" s="4" t="s">
        <v>78</v>
      </c>
      <c r="AB3949" s="2" t="n">
        <v>45821.4166666667</v>
      </c>
      <c r="AC3949" s="2"/>
      <c r="AD3949" s="4" t="s">
        <v>79</v>
      </c>
      <c r="AE3949" s="4" t="s">
        <v>66</v>
      </c>
      <c r="AF3949" s="4" t="s">
        <v>66</v>
      </c>
      <c r="AG3949" s="4"/>
      <c r="AH3949" s="4" t="s">
        <v>66</v>
      </c>
      <c r="AI3949" s="4"/>
      <c r="AJ3949" s="4"/>
      <c r="AK3949" s="4" t="s">
        <v>22133</v>
      </c>
      <c r="AL3949" s="4" t="s">
        <v>86</v>
      </c>
      <c r="AM3949" s="4" t="s">
        <v>22134</v>
      </c>
      <c r="AN3949" s="5" t="n">
        <v>42800</v>
      </c>
      <c r="AO3949" s="5" t="n">
        <v>12947</v>
      </c>
      <c r="AP3949" s="5" t="n">
        <v>10700</v>
      </c>
      <c r="AQ3949" s="4" t="s">
        <v>22135</v>
      </c>
      <c r="AR3949" s="4" t="s">
        <v>67</v>
      </c>
      <c r="AS3949" s="4" t="s">
        <v>87</v>
      </c>
      <c r="AT3949" s="3" t="n">
        <v>45835</v>
      </c>
      <c r="AU3949" s="7" t="n">
        <v>1</v>
      </c>
      <c r="AV3949" s="5" t="n">
        <v>10400</v>
      </c>
      <c r="AW3949" s="5" t="n">
        <v>10400</v>
      </c>
      <c r="AX3949" s="4"/>
      <c r="AY3949" s="4" t="s">
        <v>14189</v>
      </c>
      <c r="AZ3949" s="3" t="n">
        <v>45840</v>
      </c>
      <c r="BA3949" s="3" t="n">
        <v>45840</v>
      </c>
      <c r="BB3949" s="4" t="s">
        <v>22136</v>
      </c>
      <c r="BC3949" s="4" t="s">
        <v>486</v>
      </c>
      <c r="BD3949" s="4" t="s">
        <v>22137</v>
      </c>
      <c r="BE3949" s="4" t="n">
        <f aca="false">TRUE()</f>
        <v>1</v>
      </c>
      <c r="BF3949" s="5" t="n">
        <v>10400</v>
      </c>
      <c r="BG3949" s="5" t="n">
        <v>12584</v>
      </c>
    </row>
    <row r="3950" customFormat="false" ht="14.4" hidden="true" customHeight="false" outlineLevel="0" collapsed="false">
      <c r="A3950" s="0" t="s">
        <v>22138</v>
      </c>
      <c r="B3950" s="0" t="s">
        <v>22139</v>
      </c>
      <c r="C3950" s="2" t="n">
        <v>45839.6208957407</v>
      </c>
      <c r="D3950" s="0" t="s">
        <v>60</v>
      </c>
      <c r="E3950" s="3" t="n">
        <v>45792</v>
      </c>
      <c r="F3950" s="4" t="s">
        <v>82</v>
      </c>
      <c r="G3950" s="4" t="s">
        <v>22140</v>
      </c>
      <c r="H3950" s="4" t="s">
        <v>22141</v>
      </c>
      <c r="I3950" s="4"/>
      <c r="J3950" s="5" t="n">
        <v>21000</v>
      </c>
      <c r="K3950" s="5" t="n">
        <v>7000</v>
      </c>
      <c r="L3950" s="5" t="n">
        <v>8470</v>
      </c>
      <c r="M3950" s="4" t="s">
        <v>22142</v>
      </c>
      <c r="N3950" s="4" t="s">
        <v>111</v>
      </c>
      <c r="O3950" s="4" t="s">
        <v>66</v>
      </c>
      <c r="P3950" s="4" t="s">
        <v>67</v>
      </c>
      <c r="Q3950" s="4" t="s">
        <v>1683</v>
      </c>
      <c r="R3950" s="4" t="s">
        <v>1684</v>
      </c>
      <c r="S3950" s="4" t="s">
        <v>1685</v>
      </c>
      <c r="T3950" s="4" t="s">
        <v>1686</v>
      </c>
      <c r="U3950" s="4" t="s">
        <v>1687</v>
      </c>
      <c r="V3950" s="4" t="s">
        <v>73</v>
      </c>
      <c r="W3950" s="4" t="s">
        <v>1688</v>
      </c>
      <c r="X3950" s="4" t="s">
        <v>75</v>
      </c>
      <c r="Y3950" s="4" t="s">
        <v>76</v>
      </c>
      <c r="Z3950" s="4" t="s">
        <v>77</v>
      </c>
      <c r="AA3950" s="4" t="s">
        <v>78</v>
      </c>
      <c r="AB3950" s="2" t="n">
        <v>45807.9993055556</v>
      </c>
      <c r="AC3950" s="2"/>
      <c r="AD3950" s="4" t="s">
        <v>79</v>
      </c>
      <c r="AE3950" s="4" t="s">
        <v>66</v>
      </c>
      <c r="AF3950" s="4" t="s">
        <v>66</v>
      </c>
      <c r="AG3950" s="4"/>
      <c r="AH3950" s="4" t="s">
        <v>66</v>
      </c>
      <c r="AI3950" s="4"/>
      <c r="AJ3950" s="4"/>
      <c r="AK3950" s="4" t="s">
        <v>22140</v>
      </c>
      <c r="AL3950" s="4" t="s">
        <v>86</v>
      </c>
      <c r="AM3950" s="4" t="s">
        <v>22141</v>
      </c>
      <c r="AN3950" s="5" t="n">
        <v>21000</v>
      </c>
      <c r="AO3950" s="5" t="n">
        <v>8470</v>
      </c>
      <c r="AP3950" s="5" t="n">
        <v>7000</v>
      </c>
      <c r="AQ3950" s="4" t="s">
        <v>22142</v>
      </c>
      <c r="AR3950" s="4" t="s">
        <v>67</v>
      </c>
      <c r="AS3950" s="4" t="s">
        <v>87</v>
      </c>
      <c r="AT3950" s="3" t="n">
        <v>45833</v>
      </c>
      <c r="AU3950" s="7" t="n">
        <v>1</v>
      </c>
      <c r="AV3950" s="5"/>
      <c r="AW3950" s="5"/>
      <c r="AX3950" s="4"/>
      <c r="AY3950" s="4" t="s">
        <v>22140</v>
      </c>
      <c r="AZ3950" s="3" t="n">
        <v>45838</v>
      </c>
      <c r="BA3950" s="3"/>
      <c r="BB3950" s="4" t="s">
        <v>22143</v>
      </c>
      <c r="BC3950" s="4" t="s">
        <v>89</v>
      </c>
      <c r="BD3950" s="4" t="s">
        <v>22144</v>
      </c>
      <c r="BE3950" s="4" t="n">
        <f aca="false">TRUE()</f>
        <v>1</v>
      </c>
      <c r="BF3950" s="5" t="n">
        <v>6165</v>
      </c>
      <c r="BG3950" s="5" t="n">
        <v>7423.35</v>
      </c>
    </row>
    <row r="3951" customFormat="false" ht="14.4" hidden="true" customHeight="false" outlineLevel="0" collapsed="false">
      <c r="A3951" s="0" t="s">
        <v>22145</v>
      </c>
      <c r="B3951" s="0" t="s">
        <v>22146</v>
      </c>
      <c r="C3951" s="2" t="n">
        <v>45839.590675787</v>
      </c>
      <c r="D3951" s="0" t="s">
        <v>60</v>
      </c>
      <c r="E3951" s="3" t="n">
        <v>45839</v>
      </c>
      <c r="F3951" s="4" t="s">
        <v>82</v>
      </c>
      <c r="G3951" s="4" t="s">
        <v>22147</v>
      </c>
      <c r="H3951" s="4" t="s">
        <v>22148</v>
      </c>
      <c r="I3951" s="4"/>
      <c r="J3951" s="5" t="n">
        <v>54250</v>
      </c>
      <c r="K3951" s="5" t="n">
        <v>54250</v>
      </c>
      <c r="L3951" s="5" t="n">
        <v>65576.5</v>
      </c>
      <c r="M3951" s="4" t="s">
        <v>3147</v>
      </c>
      <c r="N3951" s="4" t="s">
        <v>152</v>
      </c>
      <c r="O3951" s="4" t="s">
        <v>66</v>
      </c>
      <c r="P3951" s="4" t="s">
        <v>67</v>
      </c>
      <c r="Q3951" s="4" t="s">
        <v>96</v>
      </c>
      <c r="R3951" s="4" t="s">
        <v>97</v>
      </c>
      <c r="S3951" s="4" t="s">
        <v>98</v>
      </c>
      <c r="T3951" s="4" t="s">
        <v>99</v>
      </c>
      <c r="U3951" s="4" t="s">
        <v>100</v>
      </c>
      <c r="V3951" s="4" t="s">
        <v>73</v>
      </c>
      <c r="W3951" s="4" t="s">
        <v>101</v>
      </c>
      <c r="X3951" s="4" t="s">
        <v>175</v>
      </c>
      <c r="Y3951" s="4" t="s">
        <v>76</v>
      </c>
      <c r="Z3951" s="4" t="s">
        <v>77</v>
      </c>
      <c r="AA3951" s="4" t="s">
        <v>103</v>
      </c>
      <c r="AB3951" s="2" t="n">
        <v>45833</v>
      </c>
      <c r="AC3951" s="2"/>
      <c r="AD3951" s="4" t="s">
        <v>79</v>
      </c>
      <c r="AE3951" s="4" t="s">
        <v>66</v>
      </c>
      <c r="AF3951" s="4" t="s">
        <v>66</v>
      </c>
      <c r="AG3951" s="4"/>
      <c r="AH3951" s="4" t="s">
        <v>66</v>
      </c>
      <c r="AI3951" s="4"/>
      <c r="AJ3951" s="4"/>
      <c r="AK3951" s="4" t="s">
        <v>22147</v>
      </c>
      <c r="AL3951" s="4" t="s">
        <v>117</v>
      </c>
      <c r="AM3951" s="4" t="s">
        <v>22149</v>
      </c>
      <c r="AN3951" s="5"/>
      <c r="AO3951" s="5" t="n">
        <v>9075</v>
      </c>
      <c r="AP3951" s="5" t="n">
        <v>7500</v>
      </c>
      <c r="AQ3951" s="4" t="s">
        <v>3147</v>
      </c>
      <c r="AR3951" s="4" t="s">
        <v>67</v>
      </c>
      <c r="AS3951" s="4" t="s">
        <v>87</v>
      </c>
      <c r="AT3951" s="3" t="n">
        <v>45838</v>
      </c>
      <c r="AU3951" s="7" t="n">
        <v>1</v>
      </c>
      <c r="AV3951" s="5"/>
      <c r="AW3951" s="5"/>
      <c r="AX3951" s="4"/>
      <c r="AY3951" s="4" t="s">
        <v>22150</v>
      </c>
      <c r="AZ3951" s="3" t="n">
        <v>45839</v>
      </c>
      <c r="BA3951" s="3"/>
      <c r="BB3951" s="4" t="s">
        <v>22151</v>
      </c>
      <c r="BC3951" s="4" t="s">
        <v>89</v>
      </c>
      <c r="BD3951" s="4" t="s">
        <v>20445</v>
      </c>
      <c r="BE3951" s="4" t="n">
        <f aca="false">TRUE()</f>
        <v>1</v>
      </c>
      <c r="BF3951" s="5" t="n">
        <v>7500</v>
      </c>
      <c r="BG3951" s="5" t="n">
        <v>9075</v>
      </c>
    </row>
    <row r="3952" customFormat="false" ht="14.4" hidden="true" customHeight="false" outlineLevel="0" collapsed="false">
      <c r="A3952" s="0" t="s">
        <v>22145</v>
      </c>
      <c r="B3952" s="0" t="s">
        <v>22146</v>
      </c>
      <c r="C3952" s="2" t="n">
        <v>45839.590675787</v>
      </c>
      <c r="D3952" s="0" t="s">
        <v>60</v>
      </c>
      <c r="E3952" s="3" t="n">
        <v>45839</v>
      </c>
      <c r="F3952" s="4" t="s">
        <v>82</v>
      </c>
      <c r="G3952" s="4" t="s">
        <v>22147</v>
      </c>
      <c r="H3952" s="4" t="s">
        <v>22148</v>
      </c>
      <c r="I3952" s="4"/>
      <c r="J3952" s="5" t="n">
        <v>54250</v>
      </c>
      <c r="K3952" s="5" t="n">
        <v>54250</v>
      </c>
      <c r="L3952" s="5" t="n">
        <v>65576.5</v>
      </c>
      <c r="M3952" s="4" t="s">
        <v>3147</v>
      </c>
      <c r="N3952" s="4" t="s">
        <v>152</v>
      </c>
      <c r="O3952" s="4" t="s">
        <v>66</v>
      </c>
      <c r="P3952" s="4" t="s">
        <v>67</v>
      </c>
      <c r="Q3952" s="4" t="s">
        <v>96</v>
      </c>
      <c r="R3952" s="4" t="s">
        <v>97</v>
      </c>
      <c r="S3952" s="4" t="s">
        <v>98</v>
      </c>
      <c r="T3952" s="4" t="s">
        <v>99</v>
      </c>
      <c r="U3952" s="4" t="s">
        <v>100</v>
      </c>
      <c r="V3952" s="4" t="s">
        <v>73</v>
      </c>
      <c r="W3952" s="4" t="s">
        <v>101</v>
      </c>
      <c r="X3952" s="4" t="s">
        <v>175</v>
      </c>
      <c r="Y3952" s="4" t="s">
        <v>76</v>
      </c>
      <c r="Z3952" s="4" t="s">
        <v>77</v>
      </c>
      <c r="AA3952" s="4" t="s">
        <v>103</v>
      </c>
      <c r="AB3952" s="2" t="n">
        <v>45833</v>
      </c>
      <c r="AC3952" s="2"/>
      <c r="AD3952" s="4" t="s">
        <v>79</v>
      </c>
      <c r="AE3952" s="4" t="s">
        <v>66</v>
      </c>
      <c r="AF3952" s="4" t="s">
        <v>66</v>
      </c>
      <c r="AG3952" s="4"/>
      <c r="AH3952" s="4" t="s">
        <v>66</v>
      </c>
      <c r="AI3952" s="4"/>
      <c r="AJ3952" s="4"/>
      <c r="AK3952" s="4" t="s">
        <v>22147</v>
      </c>
      <c r="AL3952" s="4" t="s">
        <v>1517</v>
      </c>
      <c r="AM3952" s="4" t="s">
        <v>22152</v>
      </c>
      <c r="AN3952" s="5"/>
      <c r="AO3952" s="5" t="n">
        <v>660</v>
      </c>
      <c r="AP3952" s="5" t="n">
        <v>600</v>
      </c>
      <c r="AQ3952" s="4" t="s">
        <v>3147</v>
      </c>
      <c r="AR3952" s="4" t="s">
        <v>67</v>
      </c>
      <c r="AS3952" s="4" t="s">
        <v>87</v>
      </c>
      <c r="AT3952" s="3" t="n">
        <v>45838</v>
      </c>
      <c r="AU3952" s="7" t="n">
        <v>1</v>
      </c>
      <c r="AV3952" s="5"/>
      <c r="AW3952" s="5"/>
      <c r="AX3952" s="4"/>
      <c r="AY3952" s="4" t="s">
        <v>22153</v>
      </c>
      <c r="AZ3952" s="3" t="n">
        <v>45839</v>
      </c>
      <c r="BA3952" s="3"/>
      <c r="BB3952" s="4" t="s">
        <v>22154</v>
      </c>
      <c r="BC3952" s="4" t="s">
        <v>89</v>
      </c>
      <c r="BD3952" s="4" t="s">
        <v>22155</v>
      </c>
      <c r="BE3952" s="4" t="n">
        <f aca="false">TRUE()</f>
        <v>1</v>
      </c>
      <c r="BF3952" s="5" t="n">
        <v>600</v>
      </c>
      <c r="BG3952" s="5" t="n">
        <v>660</v>
      </c>
    </row>
    <row r="3953" customFormat="false" ht="14.4" hidden="true" customHeight="false" outlineLevel="0" collapsed="false">
      <c r="A3953" s="0" t="s">
        <v>22145</v>
      </c>
      <c r="B3953" s="0" t="s">
        <v>22146</v>
      </c>
      <c r="C3953" s="2" t="n">
        <v>45839.590675787</v>
      </c>
      <c r="D3953" s="0" t="s">
        <v>60</v>
      </c>
      <c r="E3953" s="3" t="n">
        <v>45839</v>
      </c>
      <c r="F3953" s="4" t="s">
        <v>82</v>
      </c>
      <c r="G3953" s="4" t="s">
        <v>22147</v>
      </c>
      <c r="H3953" s="4" t="s">
        <v>22148</v>
      </c>
      <c r="I3953" s="4"/>
      <c r="J3953" s="5" t="n">
        <v>54250</v>
      </c>
      <c r="K3953" s="5" t="n">
        <v>54250</v>
      </c>
      <c r="L3953" s="5" t="n">
        <v>65576.5</v>
      </c>
      <c r="M3953" s="4" t="s">
        <v>3147</v>
      </c>
      <c r="N3953" s="4" t="s">
        <v>152</v>
      </c>
      <c r="O3953" s="4" t="s">
        <v>66</v>
      </c>
      <c r="P3953" s="4" t="s">
        <v>67</v>
      </c>
      <c r="Q3953" s="4" t="s">
        <v>96</v>
      </c>
      <c r="R3953" s="4" t="s">
        <v>97</v>
      </c>
      <c r="S3953" s="4" t="s">
        <v>98</v>
      </c>
      <c r="T3953" s="4" t="s">
        <v>99</v>
      </c>
      <c r="U3953" s="4" t="s">
        <v>100</v>
      </c>
      <c r="V3953" s="4" t="s">
        <v>73</v>
      </c>
      <c r="W3953" s="4" t="s">
        <v>101</v>
      </c>
      <c r="X3953" s="4" t="s">
        <v>175</v>
      </c>
      <c r="Y3953" s="4" t="s">
        <v>76</v>
      </c>
      <c r="Z3953" s="4" t="s">
        <v>77</v>
      </c>
      <c r="AA3953" s="4" t="s">
        <v>103</v>
      </c>
      <c r="AB3953" s="2" t="n">
        <v>45833</v>
      </c>
      <c r="AC3953" s="2"/>
      <c r="AD3953" s="4" t="s">
        <v>79</v>
      </c>
      <c r="AE3953" s="4" t="s">
        <v>66</v>
      </c>
      <c r="AF3953" s="4" t="s">
        <v>66</v>
      </c>
      <c r="AG3953" s="4"/>
      <c r="AH3953" s="4" t="s">
        <v>66</v>
      </c>
      <c r="AI3953" s="4"/>
      <c r="AJ3953" s="4"/>
      <c r="AK3953" s="4" t="s">
        <v>22147</v>
      </c>
      <c r="AL3953" s="4" t="s">
        <v>6666</v>
      </c>
      <c r="AM3953" s="4" t="s">
        <v>22156</v>
      </c>
      <c r="AN3953" s="5"/>
      <c r="AO3953" s="5" t="n">
        <v>665.5</v>
      </c>
      <c r="AP3953" s="5" t="n">
        <v>550</v>
      </c>
      <c r="AQ3953" s="4" t="s">
        <v>3147</v>
      </c>
      <c r="AR3953" s="4" t="s">
        <v>67</v>
      </c>
      <c r="AS3953" s="4" t="s">
        <v>87</v>
      </c>
      <c r="AT3953" s="3" t="n">
        <v>45838</v>
      </c>
      <c r="AU3953" s="7" t="n">
        <v>1</v>
      </c>
      <c r="AV3953" s="5"/>
      <c r="AW3953" s="5"/>
      <c r="AX3953" s="4"/>
      <c r="AY3953" s="4" t="s">
        <v>22157</v>
      </c>
      <c r="AZ3953" s="3" t="n">
        <v>45839</v>
      </c>
      <c r="BA3953" s="3"/>
      <c r="BB3953" s="4" t="s">
        <v>22158</v>
      </c>
      <c r="BC3953" s="4" t="s">
        <v>89</v>
      </c>
      <c r="BD3953" s="4" t="s">
        <v>22159</v>
      </c>
      <c r="BE3953" s="4" t="n">
        <f aca="false">TRUE()</f>
        <v>1</v>
      </c>
      <c r="BF3953" s="5" t="n">
        <v>550</v>
      </c>
      <c r="BG3953" s="5" t="n">
        <v>665.5</v>
      </c>
    </row>
    <row r="3954" customFormat="false" ht="14.4" hidden="true" customHeight="false" outlineLevel="0" collapsed="false">
      <c r="A3954" s="0" t="s">
        <v>22145</v>
      </c>
      <c r="B3954" s="0" t="s">
        <v>22146</v>
      </c>
      <c r="C3954" s="2" t="n">
        <v>45839.590675787</v>
      </c>
      <c r="D3954" s="0" t="s">
        <v>60</v>
      </c>
      <c r="E3954" s="3" t="n">
        <v>45839</v>
      </c>
      <c r="F3954" s="4" t="s">
        <v>82</v>
      </c>
      <c r="G3954" s="4" t="s">
        <v>22147</v>
      </c>
      <c r="H3954" s="4" t="s">
        <v>22148</v>
      </c>
      <c r="I3954" s="4"/>
      <c r="J3954" s="5" t="n">
        <v>54250</v>
      </c>
      <c r="K3954" s="5" t="n">
        <v>54250</v>
      </c>
      <c r="L3954" s="5" t="n">
        <v>65576.5</v>
      </c>
      <c r="M3954" s="4" t="s">
        <v>3147</v>
      </c>
      <c r="N3954" s="4" t="s">
        <v>152</v>
      </c>
      <c r="O3954" s="4" t="s">
        <v>66</v>
      </c>
      <c r="P3954" s="4" t="s">
        <v>67</v>
      </c>
      <c r="Q3954" s="4" t="s">
        <v>96</v>
      </c>
      <c r="R3954" s="4" t="s">
        <v>97</v>
      </c>
      <c r="S3954" s="4" t="s">
        <v>98</v>
      </c>
      <c r="T3954" s="4" t="s">
        <v>99</v>
      </c>
      <c r="U3954" s="4" t="s">
        <v>100</v>
      </c>
      <c r="V3954" s="4" t="s">
        <v>73</v>
      </c>
      <c r="W3954" s="4" t="s">
        <v>101</v>
      </c>
      <c r="X3954" s="4" t="s">
        <v>175</v>
      </c>
      <c r="Y3954" s="4" t="s">
        <v>76</v>
      </c>
      <c r="Z3954" s="4" t="s">
        <v>77</v>
      </c>
      <c r="AA3954" s="4" t="s">
        <v>103</v>
      </c>
      <c r="AB3954" s="2" t="n">
        <v>45833</v>
      </c>
      <c r="AC3954" s="2"/>
      <c r="AD3954" s="4" t="s">
        <v>79</v>
      </c>
      <c r="AE3954" s="4" t="s">
        <v>66</v>
      </c>
      <c r="AF3954" s="4" t="s">
        <v>66</v>
      </c>
      <c r="AG3954" s="4"/>
      <c r="AH3954" s="4" t="s">
        <v>66</v>
      </c>
      <c r="AI3954" s="4"/>
      <c r="AJ3954" s="4"/>
      <c r="AK3954" s="4" t="s">
        <v>22147</v>
      </c>
      <c r="AL3954" s="4" t="s">
        <v>6672</v>
      </c>
      <c r="AM3954" s="4" t="s">
        <v>22160</v>
      </c>
      <c r="AN3954" s="5"/>
      <c r="AO3954" s="5" t="n">
        <v>3388</v>
      </c>
      <c r="AP3954" s="5" t="n">
        <v>2800</v>
      </c>
      <c r="AQ3954" s="4" t="s">
        <v>3147</v>
      </c>
      <c r="AR3954" s="4" t="s">
        <v>67</v>
      </c>
      <c r="AS3954" s="4" t="s">
        <v>87</v>
      </c>
      <c r="AT3954" s="3" t="n">
        <v>45838</v>
      </c>
      <c r="AU3954" s="7" t="n">
        <v>1</v>
      </c>
      <c r="AV3954" s="5"/>
      <c r="AW3954" s="5"/>
      <c r="AX3954" s="4"/>
      <c r="AY3954" s="4" t="s">
        <v>22161</v>
      </c>
      <c r="AZ3954" s="3" t="n">
        <v>45839</v>
      </c>
      <c r="BA3954" s="3"/>
      <c r="BB3954" s="4" t="s">
        <v>22162</v>
      </c>
      <c r="BC3954" s="4" t="s">
        <v>89</v>
      </c>
      <c r="BD3954" s="4" t="s">
        <v>22163</v>
      </c>
      <c r="BE3954" s="4" t="n">
        <f aca="false">TRUE()</f>
        <v>1</v>
      </c>
      <c r="BF3954" s="5" t="n">
        <v>2800</v>
      </c>
      <c r="BG3954" s="5" t="n">
        <v>3388</v>
      </c>
    </row>
    <row r="3955" customFormat="false" ht="14.4" hidden="true" customHeight="false" outlineLevel="0" collapsed="false">
      <c r="A3955" s="0" t="s">
        <v>22145</v>
      </c>
      <c r="B3955" s="0" t="s">
        <v>22146</v>
      </c>
      <c r="C3955" s="2" t="n">
        <v>45839.590675787</v>
      </c>
      <c r="D3955" s="0" t="s">
        <v>60</v>
      </c>
      <c r="E3955" s="3" t="n">
        <v>45839</v>
      </c>
      <c r="F3955" s="4" t="s">
        <v>82</v>
      </c>
      <c r="G3955" s="4" t="s">
        <v>22147</v>
      </c>
      <c r="H3955" s="4" t="s">
        <v>22148</v>
      </c>
      <c r="I3955" s="4"/>
      <c r="J3955" s="5" t="n">
        <v>54250</v>
      </c>
      <c r="K3955" s="5" t="n">
        <v>54250</v>
      </c>
      <c r="L3955" s="5" t="n">
        <v>65576.5</v>
      </c>
      <c r="M3955" s="4" t="s">
        <v>3147</v>
      </c>
      <c r="N3955" s="4" t="s">
        <v>152</v>
      </c>
      <c r="O3955" s="4" t="s">
        <v>66</v>
      </c>
      <c r="P3955" s="4" t="s">
        <v>67</v>
      </c>
      <c r="Q3955" s="4" t="s">
        <v>96</v>
      </c>
      <c r="R3955" s="4" t="s">
        <v>97</v>
      </c>
      <c r="S3955" s="4" t="s">
        <v>98</v>
      </c>
      <c r="T3955" s="4" t="s">
        <v>99</v>
      </c>
      <c r="U3955" s="4" t="s">
        <v>100</v>
      </c>
      <c r="V3955" s="4" t="s">
        <v>73</v>
      </c>
      <c r="W3955" s="4" t="s">
        <v>101</v>
      </c>
      <c r="X3955" s="4" t="s">
        <v>175</v>
      </c>
      <c r="Y3955" s="4" t="s">
        <v>76</v>
      </c>
      <c r="Z3955" s="4" t="s">
        <v>77</v>
      </c>
      <c r="AA3955" s="4" t="s">
        <v>103</v>
      </c>
      <c r="AB3955" s="2" t="n">
        <v>45833</v>
      </c>
      <c r="AC3955" s="2"/>
      <c r="AD3955" s="4" t="s">
        <v>79</v>
      </c>
      <c r="AE3955" s="4" t="s">
        <v>66</v>
      </c>
      <c r="AF3955" s="4" t="s">
        <v>66</v>
      </c>
      <c r="AG3955" s="4"/>
      <c r="AH3955" s="4" t="s">
        <v>66</v>
      </c>
      <c r="AI3955" s="4"/>
      <c r="AJ3955" s="4"/>
      <c r="AK3955" s="4" t="s">
        <v>22147</v>
      </c>
      <c r="AL3955" s="4" t="s">
        <v>6676</v>
      </c>
      <c r="AM3955" s="4" t="s">
        <v>22164</v>
      </c>
      <c r="AN3955" s="5"/>
      <c r="AO3955" s="5" t="n">
        <v>484</v>
      </c>
      <c r="AP3955" s="5" t="n">
        <v>400</v>
      </c>
      <c r="AQ3955" s="4" t="s">
        <v>3147</v>
      </c>
      <c r="AR3955" s="4" t="s">
        <v>67</v>
      </c>
      <c r="AS3955" s="4" t="s">
        <v>87</v>
      </c>
      <c r="AT3955" s="3" t="n">
        <v>45838</v>
      </c>
      <c r="AU3955" s="7" t="n">
        <v>1</v>
      </c>
      <c r="AV3955" s="5"/>
      <c r="AW3955" s="5"/>
      <c r="AX3955" s="4"/>
      <c r="AY3955" s="4" t="s">
        <v>22165</v>
      </c>
      <c r="AZ3955" s="3" t="n">
        <v>45839</v>
      </c>
      <c r="BA3955" s="3"/>
      <c r="BB3955" s="4" t="s">
        <v>22166</v>
      </c>
      <c r="BC3955" s="4" t="s">
        <v>89</v>
      </c>
      <c r="BD3955" s="4" t="s">
        <v>22167</v>
      </c>
      <c r="BE3955" s="4" t="n">
        <f aca="false">TRUE()</f>
        <v>1</v>
      </c>
      <c r="BF3955" s="5" t="n">
        <v>400</v>
      </c>
      <c r="BG3955" s="5" t="n">
        <v>484</v>
      </c>
    </row>
    <row r="3956" customFormat="false" ht="14.4" hidden="true" customHeight="false" outlineLevel="0" collapsed="false">
      <c r="A3956" s="0" t="s">
        <v>22145</v>
      </c>
      <c r="B3956" s="0" t="s">
        <v>22146</v>
      </c>
      <c r="C3956" s="2" t="n">
        <v>45839.590675787</v>
      </c>
      <c r="D3956" s="0" t="s">
        <v>60</v>
      </c>
      <c r="E3956" s="3" t="n">
        <v>45839</v>
      </c>
      <c r="F3956" s="4" t="s">
        <v>82</v>
      </c>
      <c r="G3956" s="4" t="s">
        <v>22147</v>
      </c>
      <c r="H3956" s="4" t="s">
        <v>22148</v>
      </c>
      <c r="I3956" s="4"/>
      <c r="J3956" s="5" t="n">
        <v>54250</v>
      </c>
      <c r="K3956" s="5" t="n">
        <v>54250</v>
      </c>
      <c r="L3956" s="5" t="n">
        <v>65576.5</v>
      </c>
      <c r="M3956" s="4" t="s">
        <v>3147</v>
      </c>
      <c r="N3956" s="4" t="s">
        <v>152</v>
      </c>
      <c r="O3956" s="4" t="s">
        <v>66</v>
      </c>
      <c r="P3956" s="4" t="s">
        <v>67</v>
      </c>
      <c r="Q3956" s="4" t="s">
        <v>96</v>
      </c>
      <c r="R3956" s="4" t="s">
        <v>97</v>
      </c>
      <c r="S3956" s="4" t="s">
        <v>98</v>
      </c>
      <c r="T3956" s="4" t="s">
        <v>99</v>
      </c>
      <c r="U3956" s="4" t="s">
        <v>100</v>
      </c>
      <c r="V3956" s="4" t="s">
        <v>73</v>
      </c>
      <c r="W3956" s="4" t="s">
        <v>101</v>
      </c>
      <c r="X3956" s="4" t="s">
        <v>175</v>
      </c>
      <c r="Y3956" s="4" t="s">
        <v>76</v>
      </c>
      <c r="Z3956" s="4" t="s">
        <v>77</v>
      </c>
      <c r="AA3956" s="4" t="s">
        <v>103</v>
      </c>
      <c r="AB3956" s="2" t="n">
        <v>45833</v>
      </c>
      <c r="AC3956" s="2"/>
      <c r="AD3956" s="4" t="s">
        <v>79</v>
      </c>
      <c r="AE3956" s="4" t="s">
        <v>66</v>
      </c>
      <c r="AF3956" s="4" t="s">
        <v>66</v>
      </c>
      <c r="AG3956" s="4"/>
      <c r="AH3956" s="4" t="s">
        <v>66</v>
      </c>
      <c r="AI3956" s="4"/>
      <c r="AJ3956" s="4"/>
      <c r="AK3956" s="4" t="s">
        <v>22147</v>
      </c>
      <c r="AL3956" s="4" t="s">
        <v>477</v>
      </c>
      <c r="AM3956" s="4" t="s">
        <v>22168</v>
      </c>
      <c r="AN3956" s="5"/>
      <c r="AO3956" s="5" t="n">
        <v>9680</v>
      </c>
      <c r="AP3956" s="5" t="n">
        <v>8000</v>
      </c>
      <c r="AQ3956" s="4" t="s">
        <v>3147</v>
      </c>
      <c r="AR3956" s="4" t="s">
        <v>67</v>
      </c>
      <c r="AS3956" s="4" t="s">
        <v>87</v>
      </c>
      <c r="AT3956" s="3" t="n">
        <v>45838</v>
      </c>
      <c r="AU3956" s="7" t="n">
        <v>1</v>
      </c>
      <c r="AV3956" s="5"/>
      <c r="AW3956" s="5"/>
      <c r="AX3956" s="4"/>
      <c r="AY3956" s="4" t="s">
        <v>22169</v>
      </c>
      <c r="AZ3956" s="3" t="n">
        <v>45839</v>
      </c>
      <c r="BA3956" s="3"/>
      <c r="BB3956" s="4" t="s">
        <v>22170</v>
      </c>
      <c r="BC3956" s="4" t="s">
        <v>89</v>
      </c>
      <c r="BD3956" s="4" t="s">
        <v>22171</v>
      </c>
      <c r="BE3956" s="4" t="n">
        <f aca="false">TRUE()</f>
        <v>1</v>
      </c>
      <c r="BF3956" s="5" t="n">
        <v>8000</v>
      </c>
      <c r="BG3956" s="5" t="n">
        <v>9680</v>
      </c>
    </row>
    <row r="3957" customFormat="false" ht="14.4" hidden="true" customHeight="false" outlineLevel="0" collapsed="false">
      <c r="A3957" s="0" t="s">
        <v>22145</v>
      </c>
      <c r="B3957" s="0" t="s">
        <v>22146</v>
      </c>
      <c r="C3957" s="2" t="n">
        <v>45839.590675787</v>
      </c>
      <c r="D3957" s="0" t="s">
        <v>60</v>
      </c>
      <c r="E3957" s="3" t="n">
        <v>45839</v>
      </c>
      <c r="F3957" s="4" t="s">
        <v>82</v>
      </c>
      <c r="G3957" s="4" t="s">
        <v>22147</v>
      </c>
      <c r="H3957" s="4" t="s">
        <v>22148</v>
      </c>
      <c r="I3957" s="4"/>
      <c r="J3957" s="5" t="n">
        <v>54250</v>
      </c>
      <c r="K3957" s="5" t="n">
        <v>54250</v>
      </c>
      <c r="L3957" s="5" t="n">
        <v>65576.5</v>
      </c>
      <c r="M3957" s="4" t="s">
        <v>3147</v>
      </c>
      <c r="N3957" s="4" t="s">
        <v>152</v>
      </c>
      <c r="O3957" s="4" t="s">
        <v>66</v>
      </c>
      <c r="P3957" s="4" t="s">
        <v>67</v>
      </c>
      <c r="Q3957" s="4" t="s">
        <v>96</v>
      </c>
      <c r="R3957" s="4" t="s">
        <v>97</v>
      </c>
      <c r="S3957" s="4" t="s">
        <v>98</v>
      </c>
      <c r="T3957" s="4" t="s">
        <v>99</v>
      </c>
      <c r="U3957" s="4" t="s">
        <v>100</v>
      </c>
      <c r="V3957" s="4" t="s">
        <v>73</v>
      </c>
      <c r="W3957" s="4" t="s">
        <v>101</v>
      </c>
      <c r="X3957" s="4" t="s">
        <v>175</v>
      </c>
      <c r="Y3957" s="4" t="s">
        <v>76</v>
      </c>
      <c r="Z3957" s="4" t="s">
        <v>77</v>
      </c>
      <c r="AA3957" s="4" t="s">
        <v>103</v>
      </c>
      <c r="AB3957" s="2" t="n">
        <v>45833</v>
      </c>
      <c r="AC3957" s="2"/>
      <c r="AD3957" s="4" t="s">
        <v>79</v>
      </c>
      <c r="AE3957" s="4" t="s">
        <v>66</v>
      </c>
      <c r="AF3957" s="4" t="s">
        <v>66</v>
      </c>
      <c r="AG3957" s="4"/>
      <c r="AH3957" s="4" t="s">
        <v>66</v>
      </c>
      <c r="AI3957" s="4"/>
      <c r="AJ3957" s="4"/>
      <c r="AK3957" s="4" t="s">
        <v>22147</v>
      </c>
      <c r="AL3957" s="4" t="s">
        <v>575</v>
      </c>
      <c r="AM3957" s="4" t="s">
        <v>22172</v>
      </c>
      <c r="AN3957" s="5"/>
      <c r="AO3957" s="5" t="n">
        <v>10285</v>
      </c>
      <c r="AP3957" s="5" t="n">
        <v>8500</v>
      </c>
      <c r="AQ3957" s="4" t="s">
        <v>3147</v>
      </c>
      <c r="AR3957" s="4" t="s">
        <v>67</v>
      </c>
      <c r="AS3957" s="4" t="s">
        <v>87</v>
      </c>
      <c r="AT3957" s="3" t="n">
        <v>45838</v>
      </c>
      <c r="AU3957" s="7" t="n">
        <v>1</v>
      </c>
      <c r="AV3957" s="5"/>
      <c r="AW3957" s="5"/>
      <c r="AX3957" s="4"/>
      <c r="AY3957" s="4" t="s">
        <v>22173</v>
      </c>
      <c r="AZ3957" s="3" t="n">
        <v>45839</v>
      </c>
      <c r="BA3957" s="3"/>
      <c r="BB3957" s="4" t="s">
        <v>22174</v>
      </c>
      <c r="BC3957" s="4" t="s">
        <v>89</v>
      </c>
      <c r="BD3957" s="4" t="s">
        <v>22175</v>
      </c>
      <c r="BE3957" s="4" t="n">
        <f aca="false">TRUE()</f>
        <v>1</v>
      </c>
      <c r="BF3957" s="5" t="n">
        <v>8500</v>
      </c>
      <c r="BG3957" s="5" t="n">
        <v>10285</v>
      </c>
    </row>
    <row r="3958" customFormat="false" ht="14.4" hidden="true" customHeight="false" outlineLevel="0" collapsed="false">
      <c r="A3958" s="0" t="s">
        <v>22145</v>
      </c>
      <c r="B3958" s="0" t="s">
        <v>22146</v>
      </c>
      <c r="C3958" s="2" t="n">
        <v>45839.590675787</v>
      </c>
      <c r="D3958" s="0" t="s">
        <v>60</v>
      </c>
      <c r="E3958" s="3" t="n">
        <v>45839</v>
      </c>
      <c r="F3958" s="4" t="s">
        <v>82</v>
      </c>
      <c r="G3958" s="4" t="s">
        <v>22147</v>
      </c>
      <c r="H3958" s="4" t="s">
        <v>22148</v>
      </c>
      <c r="I3958" s="4"/>
      <c r="J3958" s="5" t="n">
        <v>54250</v>
      </c>
      <c r="K3958" s="5" t="n">
        <v>54250</v>
      </c>
      <c r="L3958" s="5" t="n">
        <v>65576.5</v>
      </c>
      <c r="M3958" s="4" t="s">
        <v>3147</v>
      </c>
      <c r="N3958" s="4" t="s">
        <v>152</v>
      </c>
      <c r="O3958" s="4" t="s">
        <v>66</v>
      </c>
      <c r="P3958" s="4" t="s">
        <v>67</v>
      </c>
      <c r="Q3958" s="4" t="s">
        <v>96</v>
      </c>
      <c r="R3958" s="4" t="s">
        <v>97</v>
      </c>
      <c r="S3958" s="4" t="s">
        <v>98</v>
      </c>
      <c r="T3958" s="4" t="s">
        <v>99</v>
      </c>
      <c r="U3958" s="4" t="s">
        <v>100</v>
      </c>
      <c r="V3958" s="4" t="s">
        <v>73</v>
      </c>
      <c r="W3958" s="4" t="s">
        <v>101</v>
      </c>
      <c r="X3958" s="4" t="s">
        <v>175</v>
      </c>
      <c r="Y3958" s="4" t="s">
        <v>76</v>
      </c>
      <c r="Z3958" s="4" t="s">
        <v>77</v>
      </c>
      <c r="AA3958" s="4" t="s">
        <v>103</v>
      </c>
      <c r="AB3958" s="2" t="n">
        <v>45833</v>
      </c>
      <c r="AC3958" s="2"/>
      <c r="AD3958" s="4" t="s">
        <v>79</v>
      </c>
      <c r="AE3958" s="4" t="s">
        <v>66</v>
      </c>
      <c r="AF3958" s="4" t="s">
        <v>66</v>
      </c>
      <c r="AG3958" s="4"/>
      <c r="AH3958" s="4" t="s">
        <v>66</v>
      </c>
      <c r="AI3958" s="4"/>
      <c r="AJ3958" s="4"/>
      <c r="AK3958" s="4" t="s">
        <v>22147</v>
      </c>
      <c r="AL3958" s="4" t="s">
        <v>579</v>
      </c>
      <c r="AM3958" s="4" t="s">
        <v>22176</v>
      </c>
      <c r="AN3958" s="5"/>
      <c r="AO3958" s="5" t="n">
        <v>10890</v>
      </c>
      <c r="AP3958" s="5" t="n">
        <v>9000</v>
      </c>
      <c r="AQ3958" s="4" t="s">
        <v>3147</v>
      </c>
      <c r="AR3958" s="4" t="s">
        <v>67</v>
      </c>
      <c r="AS3958" s="4" t="s">
        <v>87</v>
      </c>
      <c r="AT3958" s="3" t="n">
        <v>45838</v>
      </c>
      <c r="AU3958" s="7" t="n">
        <v>1</v>
      </c>
      <c r="AV3958" s="5"/>
      <c r="AW3958" s="5"/>
      <c r="AX3958" s="4"/>
      <c r="AY3958" s="4" t="s">
        <v>22177</v>
      </c>
      <c r="AZ3958" s="3" t="n">
        <v>45839</v>
      </c>
      <c r="BA3958" s="3"/>
      <c r="BB3958" s="4" t="s">
        <v>22178</v>
      </c>
      <c r="BC3958" s="4" t="s">
        <v>89</v>
      </c>
      <c r="BD3958" s="4" t="s">
        <v>22179</v>
      </c>
      <c r="BE3958" s="4" t="n">
        <f aca="false">TRUE()</f>
        <v>1</v>
      </c>
      <c r="BF3958" s="5" t="n">
        <v>9000</v>
      </c>
      <c r="BG3958" s="5" t="n">
        <v>10890</v>
      </c>
    </row>
    <row r="3959" customFormat="false" ht="14.4" hidden="true" customHeight="false" outlineLevel="0" collapsed="false">
      <c r="A3959" s="0" t="s">
        <v>22145</v>
      </c>
      <c r="B3959" s="0" t="s">
        <v>22146</v>
      </c>
      <c r="C3959" s="2" t="n">
        <v>45839.590675787</v>
      </c>
      <c r="D3959" s="0" t="s">
        <v>60</v>
      </c>
      <c r="E3959" s="3" t="n">
        <v>45839</v>
      </c>
      <c r="F3959" s="4" t="s">
        <v>82</v>
      </c>
      <c r="G3959" s="4" t="s">
        <v>22147</v>
      </c>
      <c r="H3959" s="4" t="s">
        <v>22148</v>
      </c>
      <c r="I3959" s="4"/>
      <c r="J3959" s="5" t="n">
        <v>54250</v>
      </c>
      <c r="K3959" s="5" t="n">
        <v>54250</v>
      </c>
      <c r="L3959" s="5" t="n">
        <v>65576.5</v>
      </c>
      <c r="M3959" s="4" t="s">
        <v>3147</v>
      </c>
      <c r="N3959" s="4" t="s">
        <v>152</v>
      </c>
      <c r="O3959" s="4" t="s">
        <v>66</v>
      </c>
      <c r="P3959" s="4" t="s">
        <v>67</v>
      </c>
      <c r="Q3959" s="4" t="s">
        <v>96</v>
      </c>
      <c r="R3959" s="4" t="s">
        <v>97</v>
      </c>
      <c r="S3959" s="4" t="s">
        <v>98</v>
      </c>
      <c r="T3959" s="4" t="s">
        <v>99</v>
      </c>
      <c r="U3959" s="4" t="s">
        <v>100</v>
      </c>
      <c r="V3959" s="4" t="s">
        <v>73</v>
      </c>
      <c r="W3959" s="4" t="s">
        <v>101</v>
      </c>
      <c r="X3959" s="4" t="s">
        <v>175</v>
      </c>
      <c r="Y3959" s="4" t="s">
        <v>76</v>
      </c>
      <c r="Z3959" s="4" t="s">
        <v>77</v>
      </c>
      <c r="AA3959" s="4" t="s">
        <v>103</v>
      </c>
      <c r="AB3959" s="2" t="n">
        <v>45833</v>
      </c>
      <c r="AC3959" s="2"/>
      <c r="AD3959" s="4" t="s">
        <v>79</v>
      </c>
      <c r="AE3959" s="4" t="s">
        <v>66</v>
      </c>
      <c r="AF3959" s="4" t="s">
        <v>66</v>
      </c>
      <c r="AG3959" s="4"/>
      <c r="AH3959" s="4" t="s">
        <v>66</v>
      </c>
      <c r="AI3959" s="4"/>
      <c r="AJ3959" s="4"/>
      <c r="AK3959" s="4" t="s">
        <v>22147</v>
      </c>
      <c r="AL3959" s="4" t="s">
        <v>582</v>
      </c>
      <c r="AM3959" s="4" t="s">
        <v>22180</v>
      </c>
      <c r="AN3959" s="5"/>
      <c r="AO3959" s="5" t="n">
        <v>7502</v>
      </c>
      <c r="AP3959" s="5" t="n">
        <v>6200</v>
      </c>
      <c r="AQ3959" s="4" t="s">
        <v>3147</v>
      </c>
      <c r="AR3959" s="4" t="s">
        <v>67</v>
      </c>
      <c r="AS3959" s="4" t="s">
        <v>87</v>
      </c>
      <c r="AT3959" s="3" t="n">
        <v>45838</v>
      </c>
      <c r="AU3959" s="7" t="n">
        <v>1</v>
      </c>
      <c r="AV3959" s="5"/>
      <c r="AW3959" s="5"/>
      <c r="AX3959" s="4"/>
      <c r="AY3959" s="4" t="s">
        <v>22181</v>
      </c>
      <c r="AZ3959" s="3" t="n">
        <v>45839</v>
      </c>
      <c r="BA3959" s="3"/>
      <c r="BB3959" s="4" t="s">
        <v>22158</v>
      </c>
      <c r="BC3959" s="4" t="s">
        <v>89</v>
      </c>
      <c r="BD3959" s="4" t="s">
        <v>22159</v>
      </c>
      <c r="BE3959" s="4" t="n">
        <f aca="false">TRUE()</f>
        <v>1</v>
      </c>
      <c r="BF3959" s="5" t="n">
        <v>6200</v>
      </c>
      <c r="BG3959" s="5" t="n">
        <v>7502</v>
      </c>
    </row>
    <row r="3960" customFormat="false" ht="14.4" hidden="true" customHeight="false" outlineLevel="0" collapsed="false">
      <c r="A3960" s="0" t="s">
        <v>22145</v>
      </c>
      <c r="B3960" s="0" t="s">
        <v>22146</v>
      </c>
      <c r="C3960" s="2" t="n">
        <v>45839.590675787</v>
      </c>
      <c r="D3960" s="0" t="s">
        <v>60</v>
      </c>
      <c r="E3960" s="3" t="n">
        <v>45839</v>
      </c>
      <c r="F3960" s="4" t="s">
        <v>82</v>
      </c>
      <c r="G3960" s="4" t="s">
        <v>22147</v>
      </c>
      <c r="H3960" s="4" t="s">
        <v>22148</v>
      </c>
      <c r="I3960" s="4"/>
      <c r="J3960" s="5" t="n">
        <v>54250</v>
      </c>
      <c r="K3960" s="5" t="n">
        <v>54250</v>
      </c>
      <c r="L3960" s="5" t="n">
        <v>65576.5</v>
      </c>
      <c r="M3960" s="4" t="s">
        <v>3147</v>
      </c>
      <c r="N3960" s="4" t="s">
        <v>152</v>
      </c>
      <c r="O3960" s="4" t="s">
        <v>66</v>
      </c>
      <c r="P3960" s="4" t="s">
        <v>67</v>
      </c>
      <c r="Q3960" s="4" t="s">
        <v>96</v>
      </c>
      <c r="R3960" s="4" t="s">
        <v>97</v>
      </c>
      <c r="S3960" s="4" t="s">
        <v>98</v>
      </c>
      <c r="T3960" s="4" t="s">
        <v>99</v>
      </c>
      <c r="U3960" s="4" t="s">
        <v>100</v>
      </c>
      <c r="V3960" s="4" t="s">
        <v>73</v>
      </c>
      <c r="W3960" s="4" t="s">
        <v>101</v>
      </c>
      <c r="X3960" s="4" t="s">
        <v>175</v>
      </c>
      <c r="Y3960" s="4" t="s">
        <v>76</v>
      </c>
      <c r="Z3960" s="4" t="s">
        <v>77</v>
      </c>
      <c r="AA3960" s="4" t="s">
        <v>103</v>
      </c>
      <c r="AB3960" s="2" t="n">
        <v>45833</v>
      </c>
      <c r="AC3960" s="2"/>
      <c r="AD3960" s="4" t="s">
        <v>79</v>
      </c>
      <c r="AE3960" s="4" t="s">
        <v>66</v>
      </c>
      <c r="AF3960" s="4" t="s">
        <v>66</v>
      </c>
      <c r="AG3960" s="4"/>
      <c r="AH3960" s="4" t="s">
        <v>66</v>
      </c>
      <c r="AI3960" s="4"/>
      <c r="AJ3960" s="4"/>
      <c r="AK3960" s="4" t="s">
        <v>22147</v>
      </c>
      <c r="AL3960" s="4" t="s">
        <v>1422</v>
      </c>
      <c r="AM3960" s="4" t="s">
        <v>22182</v>
      </c>
      <c r="AN3960" s="5"/>
      <c r="AO3960" s="5" t="n">
        <v>3025</v>
      </c>
      <c r="AP3960" s="5" t="n">
        <v>2500</v>
      </c>
      <c r="AQ3960" s="4" t="s">
        <v>3147</v>
      </c>
      <c r="AR3960" s="4" t="s">
        <v>67</v>
      </c>
      <c r="AS3960" s="4" t="s">
        <v>87</v>
      </c>
      <c r="AT3960" s="3" t="n">
        <v>45838</v>
      </c>
      <c r="AU3960" s="7" t="n">
        <v>1</v>
      </c>
      <c r="AV3960" s="5"/>
      <c r="AW3960" s="5"/>
      <c r="AX3960" s="4"/>
      <c r="AY3960" s="4" t="s">
        <v>22183</v>
      </c>
      <c r="AZ3960" s="3" t="n">
        <v>45839</v>
      </c>
      <c r="BA3960" s="3"/>
      <c r="BB3960" s="4" t="s">
        <v>22184</v>
      </c>
      <c r="BC3960" s="4" t="s">
        <v>89</v>
      </c>
      <c r="BD3960" s="4" t="s">
        <v>22185</v>
      </c>
      <c r="BE3960" s="4" t="n">
        <f aca="false">TRUE()</f>
        <v>1</v>
      </c>
      <c r="BF3960" s="5" t="n">
        <v>2500</v>
      </c>
      <c r="BG3960" s="5" t="n">
        <v>3025</v>
      </c>
    </row>
    <row r="3961" customFormat="false" ht="14.4" hidden="true" customHeight="false" outlineLevel="0" collapsed="false">
      <c r="A3961" s="0" t="s">
        <v>22145</v>
      </c>
      <c r="B3961" s="0" t="s">
        <v>22146</v>
      </c>
      <c r="C3961" s="2" t="n">
        <v>45839.590675787</v>
      </c>
      <c r="D3961" s="0" t="s">
        <v>60</v>
      </c>
      <c r="E3961" s="3" t="n">
        <v>45839</v>
      </c>
      <c r="F3961" s="4" t="s">
        <v>82</v>
      </c>
      <c r="G3961" s="4" t="s">
        <v>22147</v>
      </c>
      <c r="H3961" s="4" t="s">
        <v>22148</v>
      </c>
      <c r="I3961" s="4"/>
      <c r="J3961" s="5" t="n">
        <v>54250</v>
      </c>
      <c r="K3961" s="5" t="n">
        <v>54250</v>
      </c>
      <c r="L3961" s="5" t="n">
        <v>65576.5</v>
      </c>
      <c r="M3961" s="4" t="s">
        <v>3147</v>
      </c>
      <c r="N3961" s="4" t="s">
        <v>152</v>
      </c>
      <c r="O3961" s="4" t="s">
        <v>66</v>
      </c>
      <c r="P3961" s="4" t="s">
        <v>67</v>
      </c>
      <c r="Q3961" s="4" t="s">
        <v>96</v>
      </c>
      <c r="R3961" s="4" t="s">
        <v>97</v>
      </c>
      <c r="S3961" s="4" t="s">
        <v>98</v>
      </c>
      <c r="T3961" s="4" t="s">
        <v>99</v>
      </c>
      <c r="U3961" s="4" t="s">
        <v>100</v>
      </c>
      <c r="V3961" s="4" t="s">
        <v>73</v>
      </c>
      <c r="W3961" s="4" t="s">
        <v>101</v>
      </c>
      <c r="X3961" s="4" t="s">
        <v>175</v>
      </c>
      <c r="Y3961" s="4" t="s">
        <v>76</v>
      </c>
      <c r="Z3961" s="4" t="s">
        <v>77</v>
      </c>
      <c r="AA3961" s="4" t="s">
        <v>103</v>
      </c>
      <c r="AB3961" s="2" t="n">
        <v>45833</v>
      </c>
      <c r="AC3961" s="2"/>
      <c r="AD3961" s="4" t="s">
        <v>79</v>
      </c>
      <c r="AE3961" s="4" t="s">
        <v>66</v>
      </c>
      <c r="AF3961" s="4" t="s">
        <v>66</v>
      </c>
      <c r="AG3961" s="4"/>
      <c r="AH3961" s="4" t="s">
        <v>66</v>
      </c>
      <c r="AI3961" s="4"/>
      <c r="AJ3961" s="4"/>
      <c r="AK3961" s="4" t="s">
        <v>22147</v>
      </c>
      <c r="AL3961" s="4" t="s">
        <v>1428</v>
      </c>
      <c r="AM3961" s="4" t="s">
        <v>22186</v>
      </c>
      <c r="AN3961" s="5"/>
      <c r="AO3961" s="5" t="n">
        <v>7865</v>
      </c>
      <c r="AP3961" s="5" t="n">
        <v>6500</v>
      </c>
      <c r="AQ3961" s="4" t="s">
        <v>3147</v>
      </c>
      <c r="AR3961" s="4" t="s">
        <v>67</v>
      </c>
      <c r="AS3961" s="4" t="s">
        <v>87</v>
      </c>
      <c r="AT3961" s="3" t="n">
        <v>45838</v>
      </c>
      <c r="AU3961" s="7" t="n">
        <v>1</v>
      </c>
      <c r="AV3961" s="5"/>
      <c r="AW3961" s="5"/>
      <c r="AX3961" s="4"/>
      <c r="AY3961" s="4" t="s">
        <v>22187</v>
      </c>
      <c r="AZ3961" s="3" t="n">
        <v>45839</v>
      </c>
      <c r="BA3961" s="3"/>
      <c r="BB3961" s="4" t="s">
        <v>22166</v>
      </c>
      <c r="BC3961" s="4" t="s">
        <v>89</v>
      </c>
      <c r="BD3961" s="4" t="s">
        <v>22167</v>
      </c>
      <c r="BE3961" s="4" t="n">
        <f aca="false">TRUE()</f>
        <v>1</v>
      </c>
      <c r="BF3961" s="5" t="n">
        <v>6500</v>
      </c>
      <c r="BG3961" s="5" t="n">
        <v>7865</v>
      </c>
    </row>
    <row r="3962" customFormat="false" ht="14.4" hidden="true" customHeight="false" outlineLevel="0" collapsed="false">
      <c r="A3962" s="0" t="s">
        <v>22145</v>
      </c>
      <c r="B3962" s="0" t="s">
        <v>22146</v>
      </c>
      <c r="C3962" s="2" t="n">
        <v>45839.590675787</v>
      </c>
      <c r="D3962" s="0" t="s">
        <v>60</v>
      </c>
      <c r="E3962" s="3" t="n">
        <v>45839</v>
      </c>
      <c r="F3962" s="4" t="s">
        <v>82</v>
      </c>
      <c r="G3962" s="4" t="s">
        <v>22147</v>
      </c>
      <c r="H3962" s="4" t="s">
        <v>22148</v>
      </c>
      <c r="I3962" s="4"/>
      <c r="J3962" s="5" t="n">
        <v>54250</v>
      </c>
      <c r="K3962" s="5" t="n">
        <v>54250</v>
      </c>
      <c r="L3962" s="5" t="n">
        <v>65576.5</v>
      </c>
      <c r="M3962" s="4" t="s">
        <v>3147</v>
      </c>
      <c r="N3962" s="4" t="s">
        <v>152</v>
      </c>
      <c r="O3962" s="4" t="s">
        <v>66</v>
      </c>
      <c r="P3962" s="4" t="s">
        <v>67</v>
      </c>
      <c r="Q3962" s="4" t="s">
        <v>96</v>
      </c>
      <c r="R3962" s="4" t="s">
        <v>97</v>
      </c>
      <c r="S3962" s="4" t="s">
        <v>98</v>
      </c>
      <c r="T3962" s="4" t="s">
        <v>99</v>
      </c>
      <c r="U3962" s="4" t="s">
        <v>100</v>
      </c>
      <c r="V3962" s="4" t="s">
        <v>73</v>
      </c>
      <c r="W3962" s="4" t="s">
        <v>101</v>
      </c>
      <c r="X3962" s="4" t="s">
        <v>175</v>
      </c>
      <c r="Y3962" s="4" t="s">
        <v>76</v>
      </c>
      <c r="Z3962" s="4" t="s">
        <v>77</v>
      </c>
      <c r="AA3962" s="4" t="s">
        <v>103</v>
      </c>
      <c r="AB3962" s="2" t="n">
        <v>45833</v>
      </c>
      <c r="AC3962" s="2"/>
      <c r="AD3962" s="4" t="s">
        <v>79</v>
      </c>
      <c r="AE3962" s="4" t="s">
        <v>66</v>
      </c>
      <c r="AF3962" s="4" t="s">
        <v>66</v>
      </c>
      <c r="AG3962" s="4"/>
      <c r="AH3962" s="4" t="s">
        <v>66</v>
      </c>
      <c r="AI3962" s="4"/>
      <c r="AJ3962" s="4"/>
      <c r="AK3962" s="4" t="s">
        <v>22147</v>
      </c>
      <c r="AL3962" s="4" t="s">
        <v>1540</v>
      </c>
      <c r="AM3962" s="4" t="s">
        <v>22188</v>
      </c>
      <c r="AN3962" s="5"/>
      <c r="AO3962" s="5" t="n">
        <v>726</v>
      </c>
      <c r="AP3962" s="5" t="n">
        <v>600</v>
      </c>
      <c r="AQ3962" s="4" t="s">
        <v>3147</v>
      </c>
      <c r="AR3962" s="4" t="s">
        <v>67</v>
      </c>
      <c r="AS3962" s="4" t="s">
        <v>87</v>
      </c>
      <c r="AT3962" s="3" t="n">
        <v>45838</v>
      </c>
      <c r="AU3962" s="7" t="n">
        <v>1</v>
      </c>
      <c r="AV3962" s="5"/>
      <c r="AW3962" s="5"/>
      <c r="AX3962" s="4"/>
      <c r="AY3962" s="4" t="s">
        <v>22189</v>
      </c>
      <c r="AZ3962" s="3" t="n">
        <v>45839</v>
      </c>
      <c r="BA3962" s="3"/>
      <c r="BB3962" s="4" t="s">
        <v>22190</v>
      </c>
      <c r="BC3962" s="4" t="s">
        <v>89</v>
      </c>
      <c r="BD3962" s="4" t="s">
        <v>22191</v>
      </c>
      <c r="BE3962" s="4" t="n">
        <f aca="false">TRUE()</f>
        <v>1</v>
      </c>
      <c r="BF3962" s="5" t="n">
        <v>600</v>
      </c>
      <c r="BG3962" s="5" t="n">
        <v>726</v>
      </c>
    </row>
    <row r="3963" customFormat="false" ht="14.4" hidden="true" customHeight="false" outlineLevel="0" collapsed="false">
      <c r="A3963" s="0" t="s">
        <v>22145</v>
      </c>
      <c r="B3963" s="0" t="s">
        <v>22146</v>
      </c>
      <c r="C3963" s="2" t="n">
        <v>45839.590675787</v>
      </c>
      <c r="D3963" s="0" t="s">
        <v>60</v>
      </c>
      <c r="E3963" s="3" t="n">
        <v>45839</v>
      </c>
      <c r="F3963" s="4" t="s">
        <v>82</v>
      </c>
      <c r="G3963" s="4" t="s">
        <v>22147</v>
      </c>
      <c r="H3963" s="4" t="s">
        <v>22148</v>
      </c>
      <c r="I3963" s="4"/>
      <c r="J3963" s="5" t="n">
        <v>54250</v>
      </c>
      <c r="K3963" s="5" t="n">
        <v>54250</v>
      </c>
      <c r="L3963" s="5" t="n">
        <v>65576.5</v>
      </c>
      <c r="M3963" s="4" t="s">
        <v>3147</v>
      </c>
      <c r="N3963" s="4" t="s">
        <v>152</v>
      </c>
      <c r="O3963" s="4" t="s">
        <v>66</v>
      </c>
      <c r="P3963" s="4" t="s">
        <v>67</v>
      </c>
      <c r="Q3963" s="4" t="s">
        <v>96</v>
      </c>
      <c r="R3963" s="4" t="s">
        <v>97</v>
      </c>
      <c r="S3963" s="4" t="s">
        <v>98</v>
      </c>
      <c r="T3963" s="4" t="s">
        <v>99</v>
      </c>
      <c r="U3963" s="4" t="s">
        <v>100</v>
      </c>
      <c r="V3963" s="4" t="s">
        <v>73</v>
      </c>
      <c r="W3963" s="4" t="s">
        <v>101</v>
      </c>
      <c r="X3963" s="4" t="s">
        <v>175</v>
      </c>
      <c r="Y3963" s="4" t="s">
        <v>76</v>
      </c>
      <c r="Z3963" s="4" t="s">
        <v>77</v>
      </c>
      <c r="AA3963" s="4" t="s">
        <v>103</v>
      </c>
      <c r="AB3963" s="2" t="n">
        <v>45833</v>
      </c>
      <c r="AC3963" s="2"/>
      <c r="AD3963" s="4" t="s">
        <v>79</v>
      </c>
      <c r="AE3963" s="4" t="s">
        <v>66</v>
      </c>
      <c r="AF3963" s="4" t="s">
        <v>66</v>
      </c>
      <c r="AG3963" s="4"/>
      <c r="AH3963" s="4" t="s">
        <v>66</v>
      </c>
      <c r="AI3963" s="4"/>
      <c r="AJ3963" s="4"/>
      <c r="AK3963" s="4" t="s">
        <v>22147</v>
      </c>
      <c r="AL3963" s="4" t="s">
        <v>1545</v>
      </c>
      <c r="AM3963" s="4" t="s">
        <v>22192</v>
      </c>
      <c r="AN3963" s="5"/>
      <c r="AO3963" s="5" t="n">
        <v>1331</v>
      </c>
      <c r="AP3963" s="5" t="n">
        <v>1100</v>
      </c>
      <c r="AQ3963" s="4" t="s">
        <v>3147</v>
      </c>
      <c r="AR3963" s="4" t="s">
        <v>67</v>
      </c>
      <c r="AS3963" s="4" t="s">
        <v>87</v>
      </c>
      <c r="AT3963" s="3" t="n">
        <v>45838</v>
      </c>
      <c r="AU3963" s="7" t="n">
        <v>1</v>
      </c>
      <c r="AV3963" s="5"/>
      <c r="AW3963" s="5"/>
      <c r="AX3963" s="4"/>
      <c r="AY3963" s="4" t="s">
        <v>22193</v>
      </c>
      <c r="AZ3963" s="3" t="n">
        <v>45839</v>
      </c>
      <c r="BA3963" s="3"/>
      <c r="BB3963" s="4" t="s">
        <v>22194</v>
      </c>
      <c r="BC3963" s="4" t="s">
        <v>89</v>
      </c>
      <c r="BD3963" s="4" t="s">
        <v>22195</v>
      </c>
      <c r="BE3963" s="4" t="n">
        <f aca="false">TRUE()</f>
        <v>1</v>
      </c>
      <c r="BF3963" s="5" t="n">
        <v>1100</v>
      </c>
      <c r="BG3963" s="5" t="n">
        <v>1331</v>
      </c>
    </row>
    <row r="3964" customFormat="false" ht="14.4" hidden="true" customHeight="false" outlineLevel="0" collapsed="false">
      <c r="A3964" s="0" t="s">
        <v>22196</v>
      </c>
      <c r="B3964" s="0" t="s">
        <v>22197</v>
      </c>
      <c r="C3964" s="2" t="n">
        <v>45839.5887883796</v>
      </c>
      <c r="D3964" s="0" t="s">
        <v>60</v>
      </c>
      <c r="E3964" s="3" t="n">
        <v>45653</v>
      </c>
      <c r="F3964" s="4" t="s">
        <v>82</v>
      </c>
      <c r="G3964" s="4" t="s">
        <v>22198</v>
      </c>
      <c r="H3964" s="4" t="s">
        <v>22199</v>
      </c>
      <c r="I3964" s="4"/>
      <c r="J3964" s="5" t="n">
        <v>3640.07</v>
      </c>
      <c r="K3964" s="5" t="n">
        <v>3640.07</v>
      </c>
      <c r="L3964" s="5" t="n">
        <v>4404.48</v>
      </c>
      <c r="M3964" s="4" t="s">
        <v>343</v>
      </c>
      <c r="N3964" s="4" t="s">
        <v>65</v>
      </c>
      <c r="O3964" s="4" t="s">
        <v>66</v>
      </c>
      <c r="P3964" s="4" t="s">
        <v>67</v>
      </c>
      <c r="Q3964" s="4" t="s">
        <v>139</v>
      </c>
      <c r="R3964" s="4" t="s">
        <v>140</v>
      </c>
      <c r="S3964" s="4" t="s">
        <v>141</v>
      </c>
      <c r="T3964" s="4" t="s">
        <v>142</v>
      </c>
      <c r="U3964" s="4" t="s">
        <v>143</v>
      </c>
      <c r="V3964" s="4" t="s">
        <v>73</v>
      </c>
      <c r="W3964" s="4" t="s">
        <v>144</v>
      </c>
      <c r="X3964" s="4" t="s">
        <v>75</v>
      </c>
      <c r="Y3964" s="4" t="s">
        <v>76</v>
      </c>
      <c r="Z3964" s="4" t="s">
        <v>77</v>
      </c>
      <c r="AA3964" s="4" t="s">
        <v>78</v>
      </c>
      <c r="AB3964" s="2" t="n">
        <v>45686.9993055556</v>
      </c>
      <c r="AC3964" s="2"/>
      <c r="AD3964" s="4" t="s">
        <v>145</v>
      </c>
      <c r="AE3964" s="4" t="s">
        <v>66</v>
      </c>
      <c r="AF3964" s="4" t="s">
        <v>66</v>
      </c>
      <c r="AG3964" s="4"/>
      <c r="AH3964" s="4" t="s">
        <v>66</v>
      </c>
      <c r="AI3964" s="4" t="s">
        <v>22200</v>
      </c>
      <c r="AJ3964" s="4"/>
      <c r="AK3964" s="4" t="s">
        <v>22198</v>
      </c>
      <c r="AL3964" s="4" t="s">
        <v>86</v>
      </c>
      <c r="AM3964" s="4" t="s">
        <v>22199</v>
      </c>
      <c r="AN3964" s="5" t="n">
        <v>3640.07</v>
      </c>
      <c r="AO3964" s="5" t="n">
        <v>4404.48</v>
      </c>
      <c r="AP3964" s="5" t="n">
        <v>3640.07</v>
      </c>
      <c r="AQ3964" s="4" t="s">
        <v>343</v>
      </c>
      <c r="AR3964" s="4" t="s">
        <v>67</v>
      </c>
      <c r="AS3964" s="4" t="s">
        <v>87</v>
      </c>
      <c r="AT3964" s="3" t="n">
        <v>45789</v>
      </c>
      <c r="AU3964" s="7" t="n">
        <v>4</v>
      </c>
      <c r="AV3964" s="5" t="n">
        <v>2500</v>
      </c>
      <c r="AW3964" s="5" t="n">
        <v>3421.67</v>
      </c>
      <c r="AX3964" s="4"/>
      <c r="AY3964" s="4" t="s">
        <v>22198</v>
      </c>
      <c r="AZ3964" s="3" t="n">
        <v>45834</v>
      </c>
      <c r="BA3964" s="3"/>
      <c r="BB3964" s="4" t="s">
        <v>22201</v>
      </c>
      <c r="BC3964" s="4" t="s">
        <v>89</v>
      </c>
      <c r="BD3964" s="4" t="s">
        <v>22202</v>
      </c>
      <c r="BE3964" s="4" t="n">
        <f aca="false">FALSE()</f>
        <v>0</v>
      </c>
      <c r="BF3964" s="5" t="n">
        <v>2965.93</v>
      </c>
      <c r="BG3964" s="5" t="n">
        <v>3588.77</v>
      </c>
    </row>
    <row r="3965" customFormat="false" ht="14.4" hidden="true" customHeight="false" outlineLevel="0" collapsed="false">
      <c r="A3965" s="0" t="s">
        <v>22203</v>
      </c>
      <c r="B3965" s="0" t="s">
        <v>22204</v>
      </c>
      <c r="C3965" s="2" t="n">
        <v>45839.5766703819</v>
      </c>
      <c r="D3965" s="0" t="s">
        <v>60</v>
      </c>
      <c r="E3965" s="3" t="n">
        <v>45797</v>
      </c>
      <c r="F3965" s="4" t="s">
        <v>82</v>
      </c>
      <c r="G3965" s="4" t="s">
        <v>22205</v>
      </c>
      <c r="H3965" s="4" t="s">
        <v>22206</v>
      </c>
      <c r="I3965" s="4"/>
      <c r="J3965" s="5" t="n">
        <v>68195.25</v>
      </c>
      <c r="K3965" s="5" t="n">
        <v>68195.25</v>
      </c>
      <c r="L3965" s="5" t="n">
        <v>82516.25</v>
      </c>
      <c r="M3965" s="4" t="s">
        <v>7179</v>
      </c>
      <c r="N3965" s="4" t="s">
        <v>127</v>
      </c>
      <c r="O3965" s="4" t="s">
        <v>66</v>
      </c>
      <c r="P3965" s="4" t="s">
        <v>67</v>
      </c>
      <c r="Q3965" s="4" t="s">
        <v>634</v>
      </c>
      <c r="R3965" s="4" t="s">
        <v>635</v>
      </c>
      <c r="S3965" s="4" t="s">
        <v>636</v>
      </c>
      <c r="T3965" s="4" t="s">
        <v>637</v>
      </c>
      <c r="U3965" s="4" t="s">
        <v>638</v>
      </c>
      <c r="V3965" s="4" t="s">
        <v>73</v>
      </c>
      <c r="W3965" s="4" t="s">
        <v>639</v>
      </c>
      <c r="X3965" s="4" t="s">
        <v>75</v>
      </c>
      <c r="Y3965" s="4" t="s">
        <v>76</v>
      </c>
      <c r="Z3965" s="4" t="s">
        <v>77</v>
      </c>
      <c r="AA3965" s="4" t="s">
        <v>78</v>
      </c>
      <c r="AB3965" s="2" t="n">
        <v>45827.5833333333</v>
      </c>
      <c r="AC3965" s="2"/>
      <c r="AD3965" s="4" t="s">
        <v>79</v>
      </c>
      <c r="AE3965" s="4" t="s">
        <v>66</v>
      </c>
      <c r="AF3965" s="4" t="s">
        <v>66</v>
      </c>
      <c r="AG3965" s="4"/>
      <c r="AH3965" s="4" t="s">
        <v>66</v>
      </c>
      <c r="AI3965" s="4"/>
      <c r="AJ3965" s="4"/>
      <c r="AK3965" s="4" t="s">
        <v>22205</v>
      </c>
      <c r="AL3965" s="4" t="s">
        <v>86</v>
      </c>
      <c r="AM3965" s="4" t="s">
        <v>22206</v>
      </c>
      <c r="AN3965" s="5" t="n">
        <v>68195.25</v>
      </c>
      <c r="AO3965" s="5" t="n">
        <v>82516.25</v>
      </c>
      <c r="AP3965" s="5" t="n">
        <v>68195.25</v>
      </c>
      <c r="AQ3965" s="4" t="s">
        <v>7179</v>
      </c>
      <c r="AR3965" s="4" t="s">
        <v>67</v>
      </c>
      <c r="AS3965" s="4" t="s">
        <v>306</v>
      </c>
      <c r="AT3965" s="3" t="n">
        <v>45839</v>
      </c>
      <c r="AU3965" s="7" t="n">
        <v>0</v>
      </c>
      <c r="AV3965" s="5"/>
      <c r="AW3965" s="5"/>
      <c r="AX3965" s="4"/>
      <c r="AY3965" s="4"/>
      <c r="AZ3965" s="3"/>
      <c r="BA3965" s="3"/>
      <c r="BB3965" s="4"/>
      <c r="BC3965" s="4"/>
      <c r="BD3965" s="4"/>
      <c r="BE3965" s="4"/>
      <c r="BF3965" s="5"/>
      <c r="BG3965" s="5"/>
    </row>
    <row r="3966" customFormat="false" ht="14.4" hidden="true" customHeight="false" outlineLevel="0" collapsed="false">
      <c r="A3966" s="0" t="s">
        <v>22207</v>
      </c>
      <c r="B3966" s="0" t="s">
        <v>22208</v>
      </c>
      <c r="C3966" s="2" t="n">
        <v>45839.5547305556</v>
      </c>
      <c r="D3966" s="0" t="s">
        <v>60</v>
      </c>
      <c r="E3966" s="3" t="n">
        <v>45839</v>
      </c>
      <c r="F3966" s="4" t="s">
        <v>82</v>
      </c>
      <c r="G3966" s="4" t="s">
        <v>22209</v>
      </c>
      <c r="H3966" s="4" t="s">
        <v>22210</v>
      </c>
      <c r="I3966" s="4"/>
      <c r="J3966" s="5" t="n">
        <v>165960</v>
      </c>
      <c r="K3966" s="5" t="n">
        <v>46100</v>
      </c>
      <c r="L3966" s="5" t="n">
        <v>46100</v>
      </c>
      <c r="M3966" s="4" t="s">
        <v>22211</v>
      </c>
      <c r="N3966" s="4" t="s">
        <v>65</v>
      </c>
      <c r="O3966" s="4" t="s">
        <v>66</v>
      </c>
      <c r="P3966" s="4" t="s">
        <v>67</v>
      </c>
      <c r="Q3966" s="4" t="s">
        <v>619</v>
      </c>
      <c r="R3966" s="4" t="s">
        <v>620</v>
      </c>
      <c r="S3966" s="4" t="s">
        <v>621</v>
      </c>
      <c r="T3966" s="4" t="s">
        <v>622</v>
      </c>
      <c r="U3966" s="4" t="s">
        <v>623</v>
      </c>
      <c r="V3966" s="4" t="s">
        <v>73</v>
      </c>
      <c r="W3966" s="4" t="s">
        <v>624</v>
      </c>
      <c r="X3966" s="4" t="s">
        <v>102</v>
      </c>
      <c r="Y3966" s="4" t="s">
        <v>76</v>
      </c>
      <c r="Z3966" s="4" t="s">
        <v>318</v>
      </c>
      <c r="AA3966" s="4" t="s">
        <v>103</v>
      </c>
      <c r="AB3966" s="2"/>
      <c r="AC3966" s="2"/>
      <c r="AD3966" s="4" t="s">
        <v>79</v>
      </c>
      <c r="AE3966" s="4" t="s">
        <v>66</v>
      </c>
      <c r="AF3966" s="4" t="s">
        <v>66</v>
      </c>
      <c r="AG3966" s="4"/>
      <c r="AH3966" s="4" t="s">
        <v>66</v>
      </c>
      <c r="AI3966" s="4"/>
      <c r="AJ3966" s="4"/>
      <c r="AK3966" s="4" t="s">
        <v>22209</v>
      </c>
      <c r="AL3966" s="4" t="s">
        <v>117</v>
      </c>
      <c r="AM3966" s="4" t="s">
        <v>22212</v>
      </c>
      <c r="AN3966" s="5"/>
      <c r="AO3966" s="5" t="n">
        <v>5300</v>
      </c>
      <c r="AP3966" s="5" t="n">
        <v>5300</v>
      </c>
      <c r="AQ3966" s="4" t="s">
        <v>22213</v>
      </c>
      <c r="AR3966" s="4" t="s">
        <v>67</v>
      </c>
      <c r="AS3966" s="4" t="s">
        <v>87</v>
      </c>
      <c r="AT3966" s="3" t="n">
        <v>45838</v>
      </c>
      <c r="AU3966" s="7" t="n">
        <v>1</v>
      </c>
      <c r="AV3966" s="5"/>
      <c r="AW3966" s="5"/>
      <c r="AX3966" s="4"/>
      <c r="AY3966" s="4" t="s">
        <v>117</v>
      </c>
      <c r="AZ3966" s="3" t="n">
        <v>45839</v>
      </c>
      <c r="BA3966" s="3"/>
      <c r="BB3966" s="4" t="s">
        <v>22214</v>
      </c>
      <c r="BC3966" s="4" t="s">
        <v>89</v>
      </c>
      <c r="BD3966" s="4" t="s">
        <v>18963</v>
      </c>
      <c r="BE3966" s="4" t="n">
        <f aca="false">FALSE()</f>
        <v>0</v>
      </c>
      <c r="BF3966" s="5" t="n">
        <v>4329.65</v>
      </c>
      <c r="BG3966" s="5" t="n">
        <v>5300</v>
      </c>
    </row>
    <row r="3967" customFormat="false" ht="14.4" hidden="true" customHeight="false" outlineLevel="0" collapsed="false">
      <c r="A3967" s="0" t="s">
        <v>22207</v>
      </c>
      <c r="B3967" s="0" t="s">
        <v>22208</v>
      </c>
      <c r="C3967" s="2" t="n">
        <v>45839.5547305556</v>
      </c>
      <c r="D3967" s="0" t="s">
        <v>60</v>
      </c>
      <c r="E3967" s="3" t="n">
        <v>45839</v>
      </c>
      <c r="F3967" s="4" t="s">
        <v>82</v>
      </c>
      <c r="G3967" s="4" t="s">
        <v>22209</v>
      </c>
      <c r="H3967" s="4" t="s">
        <v>22210</v>
      </c>
      <c r="I3967" s="4"/>
      <c r="J3967" s="5" t="n">
        <v>165960</v>
      </c>
      <c r="K3967" s="5" t="n">
        <v>46100</v>
      </c>
      <c r="L3967" s="5" t="n">
        <v>46100</v>
      </c>
      <c r="M3967" s="4" t="s">
        <v>22211</v>
      </c>
      <c r="N3967" s="4" t="s">
        <v>65</v>
      </c>
      <c r="O3967" s="4" t="s">
        <v>66</v>
      </c>
      <c r="P3967" s="4" t="s">
        <v>67</v>
      </c>
      <c r="Q3967" s="4" t="s">
        <v>619</v>
      </c>
      <c r="R3967" s="4" t="s">
        <v>620</v>
      </c>
      <c r="S3967" s="4" t="s">
        <v>621</v>
      </c>
      <c r="T3967" s="4" t="s">
        <v>622</v>
      </c>
      <c r="U3967" s="4" t="s">
        <v>623</v>
      </c>
      <c r="V3967" s="4" t="s">
        <v>73</v>
      </c>
      <c r="W3967" s="4" t="s">
        <v>624</v>
      </c>
      <c r="X3967" s="4" t="s">
        <v>102</v>
      </c>
      <c r="Y3967" s="4" t="s">
        <v>76</v>
      </c>
      <c r="Z3967" s="4" t="s">
        <v>318</v>
      </c>
      <c r="AA3967" s="4" t="s">
        <v>103</v>
      </c>
      <c r="AB3967" s="2"/>
      <c r="AC3967" s="2"/>
      <c r="AD3967" s="4" t="s">
        <v>79</v>
      </c>
      <c r="AE3967" s="4" t="s">
        <v>66</v>
      </c>
      <c r="AF3967" s="4" t="s">
        <v>66</v>
      </c>
      <c r="AG3967" s="4"/>
      <c r="AH3967" s="4" t="s">
        <v>66</v>
      </c>
      <c r="AI3967" s="4"/>
      <c r="AJ3967" s="4"/>
      <c r="AK3967" s="4" t="s">
        <v>22209</v>
      </c>
      <c r="AL3967" s="4" t="s">
        <v>477</v>
      </c>
      <c r="AM3967" s="4" t="s">
        <v>22215</v>
      </c>
      <c r="AN3967" s="5"/>
      <c r="AO3967" s="5" t="n">
        <v>40800</v>
      </c>
      <c r="AP3967" s="5" t="n">
        <v>40800</v>
      </c>
      <c r="AQ3967" s="4" t="s">
        <v>22211</v>
      </c>
      <c r="AR3967" s="4" t="s">
        <v>67</v>
      </c>
      <c r="AS3967" s="4" t="s">
        <v>87</v>
      </c>
      <c r="AT3967" s="3" t="n">
        <v>45838</v>
      </c>
      <c r="AU3967" s="7" t="n">
        <v>1</v>
      </c>
      <c r="AV3967" s="5"/>
      <c r="AW3967" s="5"/>
      <c r="AX3967" s="4"/>
      <c r="AY3967" s="4" t="s">
        <v>477</v>
      </c>
      <c r="AZ3967" s="3" t="n">
        <v>45839</v>
      </c>
      <c r="BA3967" s="3"/>
      <c r="BB3967" s="4" t="s">
        <v>22216</v>
      </c>
      <c r="BC3967" s="4" t="s">
        <v>89</v>
      </c>
      <c r="BD3967" s="4" t="s">
        <v>7102</v>
      </c>
      <c r="BE3967" s="4" t="n">
        <f aca="false">FALSE()</f>
        <v>0</v>
      </c>
      <c r="BF3967" s="5" t="n">
        <v>22785.84</v>
      </c>
      <c r="BG3967" s="5" t="n">
        <v>40800</v>
      </c>
    </row>
    <row r="3968" customFormat="false" ht="14.4" hidden="true" customHeight="false" outlineLevel="0" collapsed="false">
      <c r="A3968" s="0" t="s">
        <v>22217</v>
      </c>
      <c r="B3968" s="0" t="s">
        <v>22218</v>
      </c>
      <c r="C3968" s="2" t="n">
        <v>45839.5401992361</v>
      </c>
      <c r="D3968" s="0" t="s">
        <v>60</v>
      </c>
      <c r="E3968" s="3" t="n">
        <v>44672</v>
      </c>
      <c r="F3968" s="4" t="s">
        <v>82</v>
      </c>
      <c r="G3968" s="4" t="s">
        <v>22219</v>
      </c>
      <c r="H3968" s="4" t="s">
        <v>22220</v>
      </c>
      <c r="I3968" s="4"/>
      <c r="J3968" s="5" t="n">
        <v>106178.97</v>
      </c>
      <c r="K3968" s="5" t="n">
        <v>70476.49</v>
      </c>
      <c r="L3968" s="5" t="n">
        <v>85276.55</v>
      </c>
      <c r="M3968" s="4" t="s">
        <v>3698</v>
      </c>
      <c r="N3968" s="4" t="s">
        <v>65</v>
      </c>
      <c r="O3968" s="4"/>
      <c r="P3968" s="4" t="s">
        <v>11018</v>
      </c>
      <c r="Q3968" s="4" t="s">
        <v>634</v>
      </c>
      <c r="R3968" s="4" t="s">
        <v>635</v>
      </c>
      <c r="S3968" s="4" t="s">
        <v>636</v>
      </c>
      <c r="T3968" s="4" t="s">
        <v>637</v>
      </c>
      <c r="U3968" s="4" t="s">
        <v>638</v>
      </c>
      <c r="V3968" s="4" t="s">
        <v>73</v>
      </c>
      <c r="W3968" s="4" t="s">
        <v>639</v>
      </c>
      <c r="X3968" s="4" t="s">
        <v>75</v>
      </c>
      <c r="Y3968" s="4" t="s">
        <v>76</v>
      </c>
      <c r="Z3968" s="4" t="s">
        <v>77</v>
      </c>
      <c r="AA3968" s="4" t="s">
        <v>78</v>
      </c>
      <c r="AB3968" s="2" t="n">
        <v>44692.5833333333</v>
      </c>
      <c r="AC3968" s="2"/>
      <c r="AD3968" s="4" t="s">
        <v>79</v>
      </c>
      <c r="AE3968" s="4" t="s">
        <v>66</v>
      </c>
      <c r="AF3968" s="4" t="s">
        <v>66</v>
      </c>
      <c r="AG3968" s="4"/>
      <c r="AH3968" s="4"/>
      <c r="AI3968" s="4"/>
      <c r="AJ3968" s="4"/>
      <c r="AK3968" s="4" t="s">
        <v>22219</v>
      </c>
      <c r="AL3968" s="4" t="s">
        <v>86</v>
      </c>
      <c r="AM3968" s="4" t="s">
        <v>22220</v>
      </c>
      <c r="AN3968" s="5" t="n">
        <v>106178.97</v>
      </c>
      <c r="AO3968" s="5" t="n">
        <v>85276.55</v>
      </c>
      <c r="AP3968" s="5" t="n">
        <v>70476.49</v>
      </c>
      <c r="AQ3968" s="4" t="s">
        <v>3698</v>
      </c>
      <c r="AR3968" s="4" t="s">
        <v>11018</v>
      </c>
      <c r="AS3968" s="4" t="s">
        <v>159</v>
      </c>
      <c r="AT3968" s="3" t="n">
        <v>44747</v>
      </c>
      <c r="AU3968" s="7" t="n">
        <v>4</v>
      </c>
      <c r="AV3968" s="5"/>
      <c r="AW3968" s="5"/>
      <c r="AX3968" s="4"/>
      <c r="AY3968" s="4" t="s">
        <v>22221</v>
      </c>
      <c r="AZ3968" s="3" t="n">
        <v>44750</v>
      </c>
      <c r="BA3968" s="3" t="n">
        <v>44753</v>
      </c>
      <c r="BB3968" s="4" t="s">
        <v>22222</v>
      </c>
      <c r="BC3968" s="4" t="s">
        <v>89</v>
      </c>
      <c r="BD3968" s="4" t="s">
        <v>22223</v>
      </c>
      <c r="BE3968" s="4" t="n">
        <f aca="false">TRUE()</f>
        <v>1</v>
      </c>
      <c r="BF3968" s="5" t="n">
        <v>64784.38</v>
      </c>
      <c r="BG3968" s="5" t="n">
        <v>78389.1</v>
      </c>
    </row>
    <row r="3969" customFormat="false" ht="14.4" hidden="true" customHeight="false" outlineLevel="0" collapsed="false">
      <c r="A3969" s="0" t="s">
        <v>22224</v>
      </c>
      <c r="B3969" s="0" t="s">
        <v>22225</v>
      </c>
      <c r="C3969" s="2" t="n">
        <v>45839.5368663773</v>
      </c>
      <c r="D3969" s="0" t="s">
        <v>60</v>
      </c>
      <c r="E3969" s="3" t="n">
        <v>45646</v>
      </c>
      <c r="F3969" s="4" t="s">
        <v>82</v>
      </c>
      <c r="G3969" s="4" t="s">
        <v>22226</v>
      </c>
      <c r="H3969" s="4" t="s">
        <v>22227</v>
      </c>
      <c r="I3969" s="4"/>
      <c r="J3969" s="5" t="n">
        <v>20601.11</v>
      </c>
      <c r="K3969" s="5" t="n">
        <v>20601.11</v>
      </c>
      <c r="L3969" s="5" t="n">
        <v>24927.34</v>
      </c>
      <c r="M3969" s="4" t="s">
        <v>343</v>
      </c>
      <c r="N3969" s="4" t="s">
        <v>65</v>
      </c>
      <c r="O3969" s="4" t="s">
        <v>66</v>
      </c>
      <c r="P3969" s="4" t="s">
        <v>67</v>
      </c>
      <c r="Q3969" s="4" t="s">
        <v>139</v>
      </c>
      <c r="R3969" s="4" t="s">
        <v>140</v>
      </c>
      <c r="S3969" s="4" t="s">
        <v>141</v>
      </c>
      <c r="T3969" s="4" t="s">
        <v>142</v>
      </c>
      <c r="U3969" s="4" t="s">
        <v>143</v>
      </c>
      <c r="V3969" s="4" t="s">
        <v>73</v>
      </c>
      <c r="W3969" s="4" t="s">
        <v>144</v>
      </c>
      <c r="X3969" s="4" t="s">
        <v>75</v>
      </c>
      <c r="Y3969" s="4" t="s">
        <v>76</v>
      </c>
      <c r="Z3969" s="4" t="s">
        <v>77</v>
      </c>
      <c r="AA3969" s="4" t="s">
        <v>78</v>
      </c>
      <c r="AB3969" s="2" t="n">
        <v>45684.9993055556</v>
      </c>
      <c r="AC3969" s="2"/>
      <c r="AD3969" s="4" t="s">
        <v>145</v>
      </c>
      <c r="AE3969" s="4" t="s">
        <v>66</v>
      </c>
      <c r="AF3969" s="4" t="s">
        <v>66</v>
      </c>
      <c r="AG3969" s="4"/>
      <c r="AH3969" s="4" t="s">
        <v>66</v>
      </c>
      <c r="AI3969" s="4" t="s">
        <v>1801</v>
      </c>
      <c r="AJ3969" s="4"/>
      <c r="AK3969" s="4" t="s">
        <v>22226</v>
      </c>
      <c r="AL3969" s="4" t="s">
        <v>86</v>
      </c>
      <c r="AM3969" s="4" t="s">
        <v>22227</v>
      </c>
      <c r="AN3969" s="5" t="n">
        <v>20601.11</v>
      </c>
      <c r="AO3969" s="5" t="n">
        <v>24927.34</v>
      </c>
      <c r="AP3969" s="5" t="n">
        <v>20601.11</v>
      </c>
      <c r="AQ3969" s="4" t="s">
        <v>343</v>
      </c>
      <c r="AR3969" s="4" t="s">
        <v>67</v>
      </c>
      <c r="AS3969" s="4" t="s">
        <v>87</v>
      </c>
      <c r="AT3969" s="3" t="n">
        <v>45821</v>
      </c>
      <c r="AU3969" s="7" t="n">
        <v>15</v>
      </c>
      <c r="AV3969" s="5" t="n">
        <v>13200</v>
      </c>
      <c r="AW3969" s="5" t="n">
        <v>18500</v>
      </c>
      <c r="AX3969" s="4"/>
      <c r="AY3969" s="4" t="s">
        <v>22226</v>
      </c>
      <c r="AZ3969" s="3" t="n">
        <v>45834</v>
      </c>
      <c r="BA3969" s="3"/>
      <c r="BB3969" s="4" t="s">
        <v>14389</v>
      </c>
      <c r="BC3969" s="4" t="s">
        <v>89</v>
      </c>
      <c r="BD3969" s="4" t="s">
        <v>14390</v>
      </c>
      <c r="BE3969" s="4" t="n">
        <f aca="false">TRUE()</f>
        <v>1</v>
      </c>
      <c r="BF3969" s="5" t="n">
        <v>15200</v>
      </c>
      <c r="BG3969" s="5" t="n">
        <v>18392</v>
      </c>
    </row>
    <row r="3970" customFormat="false" ht="14.4" hidden="true" customHeight="false" outlineLevel="0" collapsed="false">
      <c r="A3970" s="0" t="s">
        <v>22228</v>
      </c>
      <c r="B3970" s="0" t="s">
        <v>22229</v>
      </c>
      <c r="C3970" s="2" t="n">
        <v>45839.5346974769</v>
      </c>
      <c r="D3970" s="0" t="s">
        <v>60</v>
      </c>
      <c r="E3970" s="3" t="n">
        <v>45734</v>
      </c>
      <c r="F3970" s="4" t="s">
        <v>82</v>
      </c>
      <c r="G3970" s="4" t="s">
        <v>22230</v>
      </c>
      <c r="H3970" s="4" t="s">
        <v>22231</v>
      </c>
      <c r="I3970" s="4"/>
      <c r="J3970" s="5" t="n">
        <v>182970</v>
      </c>
      <c r="K3970" s="5" t="n">
        <v>182970</v>
      </c>
      <c r="L3970" s="5" t="n">
        <v>201267</v>
      </c>
      <c r="M3970" s="4" t="s">
        <v>22232</v>
      </c>
      <c r="N3970" s="4" t="s">
        <v>65</v>
      </c>
      <c r="O3970" s="4" t="s">
        <v>66</v>
      </c>
      <c r="P3970" s="4" t="s">
        <v>67</v>
      </c>
      <c r="Q3970" s="4" t="s">
        <v>22233</v>
      </c>
      <c r="R3970" s="4" t="s">
        <v>22234</v>
      </c>
      <c r="S3970" s="4" t="s">
        <v>786</v>
      </c>
      <c r="T3970" s="4" t="s">
        <v>460</v>
      </c>
      <c r="U3970" s="4" t="s">
        <v>22235</v>
      </c>
      <c r="V3970" s="4" t="s">
        <v>73</v>
      </c>
      <c r="W3970" s="4" t="s">
        <v>462</v>
      </c>
      <c r="X3970" s="4" t="s">
        <v>102</v>
      </c>
      <c r="Y3970" s="4" t="s">
        <v>76</v>
      </c>
      <c r="Z3970" s="4" t="s">
        <v>77</v>
      </c>
      <c r="AA3970" s="4" t="s">
        <v>78</v>
      </c>
      <c r="AB3970" s="2" t="n">
        <v>45749.9993055556</v>
      </c>
      <c r="AC3970" s="2"/>
      <c r="AD3970" s="4" t="s">
        <v>79</v>
      </c>
      <c r="AE3970" s="4" t="s">
        <v>66</v>
      </c>
      <c r="AF3970" s="4" t="s">
        <v>66</v>
      </c>
      <c r="AG3970" s="4"/>
      <c r="AH3970" s="4" t="s">
        <v>66</v>
      </c>
      <c r="AI3970" s="4"/>
      <c r="AJ3970" s="4"/>
      <c r="AK3970" s="4" t="s">
        <v>22230</v>
      </c>
      <c r="AL3970" s="4" t="s">
        <v>86</v>
      </c>
      <c r="AM3970" s="4" t="s">
        <v>22231</v>
      </c>
      <c r="AN3970" s="5" t="n">
        <v>182970</v>
      </c>
      <c r="AO3970" s="5" t="n">
        <v>201267</v>
      </c>
      <c r="AP3970" s="5" t="n">
        <v>182970</v>
      </c>
      <c r="AQ3970" s="4" t="s">
        <v>22232</v>
      </c>
      <c r="AR3970" s="4" t="s">
        <v>67</v>
      </c>
      <c r="AS3970" s="4" t="s">
        <v>87</v>
      </c>
      <c r="AT3970" s="3" t="n">
        <v>45793</v>
      </c>
      <c r="AU3970" s="7" t="n">
        <v>2</v>
      </c>
      <c r="AV3970" s="5"/>
      <c r="AW3970" s="5"/>
      <c r="AX3970" s="4"/>
      <c r="AY3970" s="4" t="s">
        <v>22236</v>
      </c>
      <c r="AZ3970" s="3" t="n">
        <v>45839</v>
      </c>
      <c r="BA3970" s="3" t="n">
        <v>45839</v>
      </c>
      <c r="BB3970" s="4" t="s">
        <v>14604</v>
      </c>
      <c r="BC3970" s="4" t="s">
        <v>89</v>
      </c>
      <c r="BD3970" s="4" t="s">
        <v>9159</v>
      </c>
      <c r="BE3970" s="4" t="n">
        <f aca="false">FALSE()</f>
        <v>0</v>
      </c>
      <c r="BF3970" s="5" t="n">
        <v>120000.02</v>
      </c>
      <c r="BG3970" s="5" t="n">
        <v>132002.2</v>
      </c>
    </row>
    <row r="3971" customFormat="false" ht="14.4" hidden="true" customHeight="false" outlineLevel="0" collapsed="false">
      <c r="A3971" s="0" t="s">
        <v>22237</v>
      </c>
      <c r="B3971" s="0" t="s">
        <v>22238</v>
      </c>
      <c r="C3971" s="2" t="n">
        <v>45839.5310862269</v>
      </c>
      <c r="D3971" s="0" t="s">
        <v>60</v>
      </c>
      <c r="E3971" s="3" t="n">
        <v>45839</v>
      </c>
      <c r="F3971" s="4" t="s">
        <v>82</v>
      </c>
      <c r="G3971" s="4" t="s">
        <v>22239</v>
      </c>
      <c r="H3971" s="4" t="s">
        <v>22240</v>
      </c>
      <c r="I3971" s="4"/>
      <c r="J3971" s="5" t="n">
        <v>588</v>
      </c>
      <c r="K3971" s="5" t="n">
        <v>588</v>
      </c>
      <c r="L3971" s="5" t="n">
        <v>711.48</v>
      </c>
      <c r="M3971" s="4" t="s">
        <v>22241</v>
      </c>
      <c r="N3971" s="4" t="s">
        <v>111</v>
      </c>
      <c r="O3971" s="4" t="s">
        <v>66</v>
      </c>
      <c r="P3971" s="4" t="s">
        <v>67</v>
      </c>
      <c r="Q3971" s="4" t="s">
        <v>96</v>
      </c>
      <c r="R3971" s="4" t="s">
        <v>97</v>
      </c>
      <c r="S3971" s="4" t="s">
        <v>98</v>
      </c>
      <c r="T3971" s="4" t="s">
        <v>99</v>
      </c>
      <c r="U3971" s="4" t="s">
        <v>100</v>
      </c>
      <c r="V3971" s="4" t="s">
        <v>73</v>
      </c>
      <c r="W3971" s="4" t="s">
        <v>101</v>
      </c>
      <c r="X3971" s="4" t="s">
        <v>175</v>
      </c>
      <c r="Y3971" s="4" t="s">
        <v>76</v>
      </c>
      <c r="Z3971" s="4" t="s">
        <v>77</v>
      </c>
      <c r="AA3971" s="4" t="s">
        <v>103</v>
      </c>
      <c r="AB3971" s="2" t="n">
        <v>45828</v>
      </c>
      <c r="AC3971" s="2"/>
      <c r="AD3971" s="4" t="s">
        <v>79</v>
      </c>
      <c r="AE3971" s="4" t="s">
        <v>66</v>
      </c>
      <c r="AF3971" s="4" t="s">
        <v>66</v>
      </c>
      <c r="AG3971" s="4"/>
      <c r="AH3971" s="4" t="s">
        <v>66</v>
      </c>
      <c r="AI3971" s="4"/>
      <c r="AJ3971" s="4"/>
      <c r="AK3971" s="4" t="s">
        <v>22239</v>
      </c>
      <c r="AL3971" s="4" t="s">
        <v>86</v>
      </c>
      <c r="AM3971" s="4" t="s">
        <v>22240</v>
      </c>
      <c r="AN3971" s="5" t="n">
        <v>588</v>
      </c>
      <c r="AO3971" s="5" t="n">
        <v>711.48</v>
      </c>
      <c r="AP3971" s="5" t="n">
        <v>588</v>
      </c>
      <c r="AQ3971" s="4" t="s">
        <v>22241</v>
      </c>
      <c r="AR3971" s="4" t="s">
        <v>67</v>
      </c>
      <c r="AS3971" s="4" t="s">
        <v>87</v>
      </c>
      <c r="AT3971" s="3" t="n">
        <v>45838</v>
      </c>
      <c r="AU3971" s="7" t="n">
        <v>1</v>
      </c>
      <c r="AV3971" s="5"/>
      <c r="AW3971" s="5"/>
      <c r="AX3971" s="4"/>
      <c r="AY3971" s="4" t="s">
        <v>22239</v>
      </c>
      <c r="AZ3971" s="3" t="n">
        <v>45838</v>
      </c>
      <c r="BA3971" s="3" t="n">
        <v>45839</v>
      </c>
      <c r="BB3971" s="4" t="s">
        <v>22242</v>
      </c>
      <c r="BC3971" s="4" t="s">
        <v>486</v>
      </c>
      <c r="BD3971" s="4" t="s">
        <v>22243</v>
      </c>
      <c r="BE3971" s="4" t="n">
        <f aca="false">FALSE()</f>
        <v>0</v>
      </c>
      <c r="BF3971" s="5" t="n">
        <v>588</v>
      </c>
      <c r="BG3971" s="5" t="n">
        <v>711.48</v>
      </c>
    </row>
    <row r="3972" customFormat="false" ht="14.4" hidden="true" customHeight="false" outlineLevel="0" collapsed="false">
      <c r="A3972" s="0" t="s">
        <v>22244</v>
      </c>
      <c r="B3972" s="0" t="s">
        <v>22245</v>
      </c>
      <c r="C3972" s="2" t="n">
        <v>45839.530800162</v>
      </c>
      <c r="D3972" s="0" t="s">
        <v>60</v>
      </c>
      <c r="E3972" s="3" t="n">
        <v>45798</v>
      </c>
      <c r="F3972" s="4" t="s">
        <v>82</v>
      </c>
      <c r="G3972" s="4" t="s">
        <v>22246</v>
      </c>
      <c r="H3972" s="4" t="s">
        <v>22247</v>
      </c>
      <c r="I3972" s="4"/>
      <c r="J3972" s="5" t="n">
        <v>24975</v>
      </c>
      <c r="K3972" s="5" t="n">
        <v>3000</v>
      </c>
      <c r="L3972" s="5" t="n">
        <v>3630</v>
      </c>
      <c r="M3972" s="4" t="s">
        <v>2713</v>
      </c>
      <c r="N3972" s="4" t="s">
        <v>893</v>
      </c>
      <c r="O3972" s="4" t="s">
        <v>66</v>
      </c>
      <c r="P3972" s="4" t="s">
        <v>67</v>
      </c>
      <c r="Q3972" s="4" t="s">
        <v>96</v>
      </c>
      <c r="R3972" s="4" t="s">
        <v>97</v>
      </c>
      <c r="S3972" s="4" t="s">
        <v>98</v>
      </c>
      <c r="T3972" s="4" t="s">
        <v>99</v>
      </c>
      <c r="U3972" s="4" t="s">
        <v>100</v>
      </c>
      <c r="V3972" s="4" t="s">
        <v>73</v>
      </c>
      <c r="W3972" s="4" t="s">
        <v>101</v>
      </c>
      <c r="X3972" s="4" t="s">
        <v>102</v>
      </c>
      <c r="Y3972" s="4" t="s">
        <v>76</v>
      </c>
      <c r="Z3972" s="4" t="s">
        <v>77</v>
      </c>
      <c r="AA3972" s="4" t="s">
        <v>78</v>
      </c>
      <c r="AB3972" s="2" t="n">
        <v>45824.9993055556</v>
      </c>
      <c r="AC3972" s="2"/>
      <c r="AD3972" s="4" t="s">
        <v>79</v>
      </c>
      <c r="AE3972" s="4" t="s">
        <v>66</v>
      </c>
      <c r="AF3972" s="4" t="s">
        <v>66</v>
      </c>
      <c r="AG3972" s="4"/>
      <c r="AH3972" s="4" t="s">
        <v>66</v>
      </c>
      <c r="AI3972" s="4"/>
      <c r="AJ3972" s="4"/>
      <c r="AK3972" s="4" t="s">
        <v>22246</v>
      </c>
      <c r="AL3972" s="4" t="s">
        <v>86</v>
      </c>
      <c r="AM3972" s="4" t="s">
        <v>22247</v>
      </c>
      <c r="AN3972" s="5" t="n">
        <v>24975</v>
      </c>
      <c r="AO3972" s="5" t="n">
        <v>3630</v>
      </c>
      <c r="AP3972" s="5" t="n">
        <v>3000</v>
      </c>
      <c r="AQ3972" s="4" t="s">
        <v>2713</v>
      </c>
      <c r="AR3972" s="4" t="s">
        <v>67</v>
      </c>
      <c r="AS3972" s="4" t="s">
        <v>306</v>
      </c>
      <c r="AT3972" s="3" t="n">
        <v>45838</v>
      </c>
      <c r="AU3972" s="7" t="n">
        <v>0</v>
      </c>
      <c r="AV3972" s="5"/>
      <c r="AW3972" s="5"/>
      <c r="AX3972" s="4"/>
      <c r="AY3972" s="4"/>
      <c r="AZ3972" s="3"/>
      <c r="BA3972" s="3"/>
      <c r="BB3972" s="4"/>
      <c r="BC3972" s="4"/>
      <c r="BD3972" s="4"/>
      <c r="BE3972" s="4"/>
      <c r="BF3972" s="5"/>
      <c r="BG3972" s="5"/>
    </row>
    <row r="3973" customFormat="false" ht="14.4" hidden="true" customHeight="false" outlineLevel="0" collapsed="false">
      <c r="A3973" s="0" t="s">
        <v>22248</v>
      </c>
      <c r="B3973" s="0" t="s">
        <v>22249</v>
      </c>
      <c r="C3973" s="2" t="n">
        <v>45839.4943557407</v>
      </c>
      <c r="D3973" s="0" t="s">
        <v>60</v>
      </c>
      <c r="E3973" s="3" t="n">
        <v>45671</v>
      </c>
      <c r="F3973" s="4" t="s">
        <v>82</v>
      </c>
      <c r="G3973" s="4" t="s">
        <v>22250</v>
      </c>
      <c r="H3973" s="4" t="s">
        <v>22251</v>
      </c>
      <c r="I3973" s="4"/>
      <c r="J3973" s="5" t="n">
        <v>4609.63</v>
      </c>
      <c r="K3973" s="5" t="n">
        <v>4609.63</v>
      </c>
      <c r="L3973" s="5" t="n">
        <v>5577.65</v>
      </c>
      <c r="M3973" s="4" t="s">
        <v>343</v>
      </c>
      <c r="N3973" s="4" t="s">
        <v>65</v>
      </c>
      <c r="O3973" s="4" t="s">
        <v>66</v>
      </c>
      <c r="P3973" s="4" t="s">
        <v>67</v>
      </c>
      <c r="Q3973" s="4" t="s">
        <v>139</v>
      </c>
      <c r="R3973" s="4" t="s">
        <v>140</v>
      </c>
      <c r="S3973" s="4" t="s">
        <v>141</v>
      </c>
      <c r="T3973" s="4" t="s">
        <v>142</v>
      </c>
      <c r="U3973" s="4" t="s">
        <v>143</v>
      </c>
      <c r="V3973" s="4" t="s">
        <v>73</v>
      </c>
      <c r="W3973" s="4" t="s">
        <v>144</v>
      </c>
      <c r="X3973" s="4" t="s">
        <v>75</v>
      </c>
      <c r="Y3973" s="4" t="s">
        <v>76</v>
      </c>
      <c r="Z3973" s="4" t="s">
        <v>77</v>
      </c>
      <c r="AA3973" s="4" t="s">
        <v>78</v>
      </c>
      <c r="AB3973" s="2" t="n">
        <v>45692.9993055556</v>
      </c>
      <c r="AC3973" s="2"/>
      <c r="AD3973" s="4" t="s">
        <v>145</v>
      </c>
      <c r="AE3973" s="4" t="s">
        <v>66</v>
      </c>
      <c r="AF3973" s="4" t="s">
        <v>66</v>
      </c>
      <c r="AG3973" s="4"/>
      <c r="AH3973" s="4" t="s">
        <v>66</v>
      </c>
      <c r="AI3973" s="4"/>
      <c r="AJ3973" s="4"/>
      <c r="AK3973" s="4" t="s">
        <v>22250</v>
      </c>
      <c r="AL3973" s="4" t="s">
        <v>86</v>
      </c>
      <c r="AM3973" s="4" t="s">
        <v>22251</v>
      </c>
      <c r="AN3973" s="5" t="n">
        <v>4609.63</v>
      </c>
      <c r="AO3973" s="5" t="n">
        <v>5577.65</v>
      </c>
      <c r="AP3973" s="5" t="n">
        <v>4609.63</v>
      </c>
      <c r="AQ3973" s="4" t="s">
        <v>343</v>
      </c>
      <c r="AR3973" s="4" t="s">
        <v>67</v>
      </c>
      <c r="AS3973" s="4" t="s">
        <v>87</v>
      </c>
      <c r="AT3973" s="3" t="n">
        <v>45460</v>
      </c>
      <c r="AU3973" s="7" t="n">
        <v>4</v>
      </c>
      <c r="AV3973" s="5" t="n">
        <v>2645.93</v>
      </c>
      <c r="AW3973" s="5" t="n">
        <v>4333.05</v>
      </c>
      <c r="AX3973" s="4"/>
      <c r="AY3973" s="4" t="s">
        <v>22250</v>
      </c>
      <c r="AZ3973" s="3" t="n">
        <v>45837</v>
      </c>
      <c r="BA3973" s="3"/>
      <c r="BB3973" s="4" t="s">
        <v>14389</v>
      </c>
      <c r="BC3973" s="4" t="s">
        <v>89</v>
      </c>
      <c r="BD3973" s="4" t="s">
        <v>14390</v>
      </c>
      <c r="BE3973" s="4" t="n">
        <f aca="false">TRUE()</f>
        <v>1</v>
      </c>
      <c r="BF3973" s="5" t="n">
        <v>3700</v>
      </c>
      <c r="BG3973" s="5" t="n">
        <v>4477</v>
      </c>
    </row>
    <row r="3974" customFormat="false" ht="14.4" hidden="true" customHeight="false" outlineLevel="0" collapsed="false">
      <c r="A3974" s="0" t="s">
        <v>22252</v>
      </c>
      <c r="B3974" s="0" t="s">
        <v>22253</v>
      </c>
      <c r="C3974" s="2" t="n">
        <v>45839.494302338</v>
      </c>
      <c r="D3974" s="0" t="s">
        <v>60</v>
      </c>
      <c r="E3974" s="3" t="n">
        <v>45813</v>
      </c>
      <c r="F3974" s="4" t="s">
        <v>82</v>
      </c>
      <c r="G3974" s="4" t="s">
        <v>22254</v>
      </c>
      <c r="H3974" s="4" t="s">
        <v>22255</v>
      </c>
      <c r="I3974" s="4"/>
      <c r="J3974" s="5" t="n">
        <v>890262.8</v>
      </c>
      <c r="K3974" s="5" t="n">
        <v>890262.8</v>
      </c>
      <c r="L3974" s="5" t="n">
        <v>1077218</v>
      </c>
      <c r="M3974" s="4" t="s">
        <v>7337</v>
      </c>
      <c r="N3974" s="4" t="s">
        <v>127</v>
      </c>
      <c r="O3974" s="4" t="s">
        <v>66</v>
      </c>
      <c r="P3974" s="4" t="s">
        <v>67</v>
      </c>
      <c r="Q3974" s="4" t="s">
        <v>457</v>
      </c>
      <c r="R3974" s="4" t="s">
        <v>458</v>
      </c>
      <c r="S3974" s="4" t="s">
        <v>459</v>
      </c>
      <c r="T3974" s="4" t="s">
        <v>460</v>
      </c>
      <c r="U3974" s="4" t="s">
        <v>461</v>
      </c>
      <c r="V3974" s="4" t="s">
        <v>73</v>
      </c>
      <c r="W3974" s="4" t="s">
        <v>462</v>
      </c>
      <c r="X3974" s="4" t="s">
        <v>75</v>
      </c>
      <c r="Y3974" s="4" t="s">
        <v>76</v>
      </c>
      <c r="Z3974" s="4" t="s">
        <v>318</v>
      </c>
      <c r="AA3974" s="4" t="s">
        <v>78</v>
      </c>
      <c r="AB3974" s="2" t="n">
        <v>45833.9993055556</v>
      </c>
      <c r="AC3974" s="2"/>
      <c r="AD3974" s="4" t="s">
        <v>79</v>
      </c>
      <c r="AE3974" s="4" t="s">
        <v>66</v>
      </c>
      <c r="AF3974" s="4" t="s">
        <v>207</v>
      </c>
      <c r="AG3974" s="4" t="s">
        <v>8196</v>
      </c>
      <c r="AH3974" s="4" t="s">
        <v>66</v>
      </c>
      <c r="AI3974" s="4"/>
      <c r="AJ3974" s="4"/>
      <c r="AK3974" s="4" t="s">
        <v>22254</v>
      </c>
      <c r="AL3974" s="4" t="s">
        <v>86</v>
      </c>
      <c r="AM3974" s="4" t="s">
        <v>22255</v>
      </c>
      <c r="AN3974" s="5" t="n">
        <v>890262.8</v>
      </c>
      <c r="AO3974" s="5" t="n">
        <v>1077218</v>
      </c>
      <c r="AP3974" s="5" t="n">
        <v>890262.8</v>
      </c>
      <c r="AQ3974" s="4" t="s">
        <v>7337</v>
      </c>
      <c r="AR3974" s="4" t="s">
        <v>67</v>
      </c>
      <c r="AS3974" s="4" t="s">
        <v>306</v>
      </c>
      <c r="AT3974" s="3" t="n">
        <v>45838</v>
      </c>
      <c r="AU3974" s="7" t="n">
        <v>0</v>
      </c>
      <c r="AV3974" s="5"/>
      <c r="AW3974" s="5"/>
      <c r="AX3974" s="4"/>
      <c r="AY3974" s="4"/>
      <c r="AZ3974" s="3"/>
      <c r="BA3974" s="3"/>
      <c r="BB3974" s="4"/>
      <c r="BC3974" s="4"/>
      <c r="BD3974" s="4"/>
      <c r="BE3974" s="4"/>
      <c r="BF3974" s="5"/>
      <c r="BG3974" s="5"/>
    </row>
    <row r="3975" customFormat="false" ht="14.4" hidden="true" customHeight="false" outlineLevel="0" collapsed="false">
      <c r="A3975" s="0" t="s">
        <v>22256</v>
      </c>
      <c r="B3975" s="0" t="s">
        <v>22257</v>
      </c>
      <c r="C3975" s="2" t="n">
        <v>45839.49405</v>
      </c>
      <c r="D3975" s="0" t="s">
        <v>60</v>
      </c>
      <c r="E3975" s="3" t="n">
        <v>45803</v>
      </c>
      <c r="F3975" s="4" t="s">
        <v>82</v>
      </c>
      <c r="G3975" s="4" t="s">
        <v>22258</v>
      </c>
      <c r="H3975" s="4" t="s">
        <v>22259</v>
      </c>
      <c r="I3975" s="4"/>
      <c r="J3975" s="5" t="n">
        <v>167200</v>
      </c>
      <c r="K3975" s="5" t="n">
        <v>76000</v>
      </c>
      <c r="L3975" s="5" t="n">
        <v>91960</v>
      </c>
      <c r="M3975" s="4" t="s">
        <v>22260</v>
      </c>
      <c r="N3975" s="4" t="s">
        <v>111</v>
      </c>
      <c r="O3975" s="4" t="s">
        <v>66</v>
      </c>
      <c r="P3975" s="4" t="s">
        <v>67</v>
      </c>
      <c r="Q3975" s="4" t="s">
        <v>1901</v>
      </c>
      <c r="R3975" s="4" t="s">
        <v>1902</v>
      </c>
      <c r="S3975" s="4" t="s">
        <v>1903</v>
      </c>
      <c r="T3975" s="4" t="s">
        <v>1904</v>
      </c>
      <c r="U3975" s="4" t="s">
        <v>1905</v>
      </c>
      <c r="V3975" s="4" t="s">
        <v>73</v>
      </c>
      <c r="W3975" s="4" t="s">
        <v>1906</v>
      </c>
      <c r="X3975" s="4" t="s">
        <v>102</v>
      </c>
      <c r="Y3975" s="4" t="s">
        <v>76</v>
      </c>
      <c r="Z3975" s="4" t="s">
        <v>77</v>
      </c>
      <c r="AA3975" s="4" t="s">
        <v>78</v>
      </c>
      <c r="AB3975" s="2" t="n">
        <v>45818.9993055556</v>
      </c>
      <c r="AC3975" s="2"/>
      <c r="AD3975" s="4" t="s">
        <v>145</v>
      </c>
      <c r="AE3975" s="4" t="s">
        <v>66</v>
      </c>
      <c r="AF3975" s="4" t="s">
        <v>66</v>
      </c>
      <c r="AG3975" s="4"/>
      <c r="AH3975" s="4" t="s">
        <v>66</v>
      </c>
      <c r="AI3975" s="4"/>
      <c r="AJ3975" s="4"/>
      <c r="AK3975" s="4" t="s">
        <v>22258</v>
      </c>
      <c r="AL3975" s="4" t="s">
        <v>86</v>
      </c>
      <c r="AM3975" s="4" t="s">
        <v>22259</v>
      </c>
      <c r="AN3975" s="5" t="n">
        <v>167200</v>
      </c>
      <c r="AO3975" s="5" t="n">
        <v>91960</v>
      </c>
      <c r="AP3975" s="5" t="n">
        <v>76000</v>
      </c>
      <c r="AQ3975" s="4" t="s">
        <v>22260</v>
      </c>
      <c r="AR3975" s="4" t="s">
        <v>67</v>
      </c>
      <c r="AS3975" s="4" t="s">
        <v>306</v>
      </c>
      <c r="AT3975" s="3" t="n">
        <v>45834</v>
      </c>
      <c r="AU3975" s="7" t="n">
        <v>0</v>
      </c>
      <c r="AV3975" s="5"/>
      <c r="AW3975" s="5"/>
      <c r="AX3975" s="4"/>
      <c r="AY3975" s="4"/>
      <c r="AZ3975" s="3"/>
      <c r="BA3975" s="3"/>
      <c r="BB3975" s="4"/>
      <c r="BC3975" s="4"/>
      <c r="BD3975" s="4"/>
      <c r="BE3975" s="4"/>
      <c r="BF3975" s="5"/>
      <c r="BG3975" s="5"/>
    </row>
    <row r="3976" customFormat="false" ht="14.4" hidden="true" customHeight="false" outlineLevel="0" collapsed="false">
      <c r="A3976" s="0" t="s">
        <v>22261</v>
      </c>
      <c r="B3976" s="0" t="s">
        <v>22262</v>
      </c>
      <c r="C3976" s="2" t="n">
        <v>45839.4915125232</v>
      </c>
      <c r="D3976" s="0" t="s">
        <v>60</v>
      </c>
      <c r="E3976" s="3" t="n">
        <v>45660</v>
      </c>
      <c r="F3976" s="4" t="s">
        <v>82</v>
      </c>
      <c r="G3976" s="4" t="s">
        <v>22263</v>
      </c>
      <c r="H3976" s="4" t="s">
        <v>22264</v>
      </c>
      <c r="I3976" s="4"/>
      <c r="J3976" s="5" t="n">
        <v>5231.61</v>
      </c>
      <c r="K3976" s="5" t="n">
        <v>5231.61</v>
      </c>
      <c r="L3976" s="5" t="n">
        <v>6330.25</v>
      </c>
      <c r="M3976" s="4" t="s">
        <v>343</v>
      </c>
      <c r="N3976" s="4" t="s">
        <v>65</v>
      </c>
      <c r="O3976" s="4" t="s">
        <v>66</v>
      </c>
      <c r="P3976" s="4" t="s">
        <v>67</v>
      </c>
      <c r="Q3976" s="4" t="s">
        <v>139</v>
      </c>
      <c r="R3976" s="4" t="s">
        <v>140</v>
      </c>
      <c r="S3976" s="4" t="s">
        <v>141</v>
      </c>
      <c r="T3976" s="4" t="s">
        <v>142</v>
      </c>
      <c r="U3976" s="4" t="s">
        <v>143</v>
      </c>
      <c r="V3976" s="4" t="s">
        <v>73</v>
      </c>
      <c r="W3976" s="4" t="s">
        <v>144</v>
      </c>
      <c r="X3976" s="4" t="s">
        <v>75</v>
      </c>
      <c r="Y3976" s="4" t="s">
        <v>76</v>
      </c>
      <c r="Z3976" s="4" t="s">
        <v>77</v>
      </c>
      <c r="AA3976" s="4" t="s">
        <v>78</v>
      </c>
      <c r="AB3976" s="2" t="n">
        <v>45686.9993055556</v>
      </c>
      <c r="AC3976" s="2"/>
      <c r="AD3976" s="4" t="s">
        <v>145</v>
      </c>
      <c r="AE3976" s="4" t="s">
        <v>66</v>
      </c>
      <c r="AF3976" s="4" t="s">
        <v>66</v>
      </c>
      <c r="AG3976" s="4"/>
      <c r="AH3976" s="4" t="s">
        <v>66</v>
      </c>
      <c r="AI3976" s="4"/>
      <c r="AJ3976" s="4"/>
      <c r="AK3976" s="4" t="s">
        <v>22263</v>
      </c>
      <c r="AL3976" s="4" t="s">
        <v>86</v>
      </c>
      <c r="AM3976" s="4" t="s">
        <v>22264</v>
      </c>
      <c r="AN3976" s="5" t="n">
        <v>5231.61</v>
      </c>
      <c r="AO3976" s="5" t="n">
        <v>6330.25</v>
      </c>
      <c r="AP3976" s="5" t="n">
        <v>5231.61</v>
      </c>
      <c r="AQ3976" s="4" t="s">
        <v>343</v>
      </c>
      <c r="AR3976" s="4" t="s">
        <v>67</v>
      </c>
      <c r="AS3976" s="4" t="s">
        <v>87</v>
      </c>
      <c r="AT3976" s="3" t="n">
        <v>45833</v>
      </c>
      <c r="AU3976" s="7" t="n">
        <v>7</v>
      </c>
      <c r="AV3976" s="5" t="n">
        <v>2929</v>
      </c>
      <c r="AW3976" s="5" t="n">
        <v>4910</v>
      </c>
      <c r="AX3976" s="4"/>
      <c r="AY3976" s="4" t="s">
        <v>22263</v>
      </c>
      <c r="AZ3976" s="3" t="n">
        <v>45838</v>
      </c>
      <c r="BA3976" s="3"/>
      <c r="BB3976" s="4" t="s">
        <v>22201</v>
      </c>
      <c r="BC3976" s="4" t="s">
        <v>89</v>
      </c>
      <c r="BD3976" s="4" t="s">
        <v>22202</v>
      </c>
      <c r="BE3976" s="4" t="n">
        <f aca="false">FALSE()</f>
        <v>0</v>
      </c>
      <c r="BF3976" s="5" t="n">
        <v>4237.6</v>
      </c>
      <c r="BG3976" s="5" t="n">
        <v>5127.5</v>
      </c>
    </row>
    <row r="3977" customFormat="false" ht="14.4" hidden="true" customHeight="false" outlineLevel="0" collapsed="false">
      <c r="A3977" s="0" t="s">
        <v>22265</v>
      </c>
      <c r="B3977" s="0" t="s">
        <v>22266</v>
      </c>
      <c r="C3977" s="2" t="n">
        <v>45839.4895845139</v>
      </c>
      <c r="D3977" s="0" t="s">
        <v>60</v>
      </c>
      <c r="E3977" s="3" t="n">
        <v>45810</v>
      </c>
      <c r="F3977" s="4" t="s">
        <v>82</v>
      </c>
      <c r="G3977" s="4" t="s">
        <v>16745</v>
      </c>
      <c r="H3977" s="4" t="s">
        <v>22267</v>
      </c>
      <c r="I3977" s="4"/>
      <c r="J3977" s="5" t="n">
        <v>42975.21</v>
      </c>
      <c r="K3977" s="5" t="n">
        <v>42975.21</v>
      </c>
      <c r="L3977" s="5" t="n">
        <v>52000</v>
      </c>
      <c r="M3977" s="4" t="s">
        <v>4821</v>
      </c>
      <c r="N3977" s="4" t="s">
        <v>65</v>
      </c>
      <c r="O3977" s="4" t="s">
        <v>66</v>
      </c>
      <c r="P3977" s="4" t="s">
        <v>67</v>
      </c>
      <c r="Q3977" s="4" t="s">
        <v>5732</v>
      </c>
      <c r="R3977" s="4" t="s">
        <v>5733</v>
      </c>
      <c r="S3977" s="4" t="s">
        <v>5734</v>
      </c>
      <c r="T3977" s="4" t="s">
        <v>5735</v>
      </c>
      <c r="U3977" s="4" t="s">
        <v>5736</v>
      </c>
      <c r="V3977" s="4" t="s">
        <v>73</v>
      </c>
      <c r="W3977" s="4" t="s">
        <v>1163</v>
      </c>
      <c r="X3977" s="4" t="s">
        <v>75</v>
      </c>
      <c r="Y3977" s="4" t="s">
        <v>76</v>
      </c>
      <c r="Z3977" s="4" t="s">
        <v>77</v>
      </c>
      <c r="AA3977" s="4" t="s">
        <v>78</v>
      </c>
      <c r="AB3977" s="2" t="n">
        <v>45825.375</v>
      </c>
      <c r="AC3977" s="2"/>
      <c r="AD3977" s="4" t="s">
        <v>79</v>
      </c>
      <c r="AE3977" s="4" t="s">
        <v>66</v>
      </c>
      <c r="AF3977" s="4" t="s">
        <v>66</v>
      </c>
      <c r="AG3977" s="4"/>
      <c r="AH3977" s="4" t="s">
        <v>66</v>
      </c>
      <c r="AI3977" s="4"/>
      <c r="AJ3977" s="4"/>
      <c r="AK3977" s="4" t="s">
        <v>16745</v>
      </c>
      <c r="AL3977" s="4" t="s">
        <v>86</v>
      </c>
      <c r="AM3977" s="4" t="s">
        <v>22267</v>
      </c>
      <c r="AN3977" s="5" t="n">
        <v>42975.21</v>
      </c>
      <c r="AO3977" s="5" t="n">
        <v>52000</v>
      </c>
      <c r="AP3977" s="5" t="n">
        <v>42975.21</v>
      </c>
      <c r="AQ3977" s="4" t="s">
        <v>4821</v>
      </c>
      <c r="AR3977" s="4" t="s">
        <v>67</v>
      </c>
      <c r="AS3977" s="4" t="s">
        <v>87</v>
      </c>
      <c r="AT3977" s="3" t="n">
        <v>45833</v>
      </c>
      <c r="AU3977" s="7" t="n">
        <v>1</v>
      </c>
      <c r="AV3977" s="5" t="n">
        <v>42400</v>
      </c>
      <c r="AW3977" s="5" t="n">
        <v>42400</v>
      </c>
      <c r="AX3977" s="4"/>
      <c r="AY3977" s="4" t="s">
        <v>16745</v>
      </c>
      <c r="AZ3977" s="3" t="n">
        <v>45839</v>
      </c>
      <c r="BA3977" s="3" t="n">
        <v>45839</v>
      </c>
      <c r="BB3977" s="4" t="s">
        <v>22268</v>
      </c>
      <c r="BC3977" s="4" t="s">
        <v>89</v>
      </c>
      <c r="BD3977" s="4" t="s">
        <v>22269</v>
      </c>
      <c r="BE3977" s="4" t="n">
        <f aca="false">TRUE()</f>
        <v>1</v>
      </c>
      <c r="BF3977" s="5" t="n">
        <v>42400</v>
      </c>
      <c r="BG3977" s="5" t="n">
        <v>51304</v>
      </c>
    </row>
    <row r="3978" customFormat="false" ht="14.4" hidden="true" customHeight="false" outlineLevel="0" collapsed="false">
      <c r="A3978" s="0" t="s">
        <v>22270</v>
      </c>
      <c r="B3978" s="0" t="s">
        <v>22271</v>
      </c>
      <c r="C3978" s="2" t="n">
        <v>45839.4767928704</v>
      </c>
      <c r="D3978" s="0" t="s">
        <v>60</v>
      </c>
      <c r="E3978" s="3" t="n">
        <v>45754</v>
      </c>
      <c r="F3978" s="4" t="s">
        <v>82</v>
      </c>
      <c r="G3978" s="4" t="s">
        <v>22272</v>
      </c>
      <c r="H3978" s="4" t="s">
        <v>22273</v>
      </c>
      <c r="I3978" s="4"/>
      <c r="J3978" s="5" t="n">
        <v>72738.24</v>
      </c>
      <c r="K3978" s="5" t="n">
        <v>72738.24</v>
      </c>
      <c r="L3978" s="5" t="n">
        <v>88013.24</v>
      </c>
      <c r="M3978" s="4" t="s">
        <v>22274</v>
      </c>
      <c r="N3978" s="4" t="s">
        <v>65</v>
      </c>
      <c r="O3978" s="4" t="s">
        <v>167</v>
      </c>
      <c r="P3978" s="4" t="s">
        <v>67</v>
      </c>
      <c r="Q3978" s="4" t="s">
        <v>529</v>
      </c>
      <c r="R3978" s="4" t="s">
        <v>530</v>
      </c>
      <c r="S3978" s="4" t="s">
        <v>531</v>
      </c>
      <c r="T3978" s="4" t="s">
        <v>532</v>
      </c>
      <c r="U3978" s="4" t="s">
        <v>533</v>
      </c>
      <c r="V3978" s="4" t="s">
        <v>73</v>
      </c>
      <c r="W3978" s="4" t="s">
        <v>534</v>
      </c>
      <c r="X3978" s="4" t="s">
        <v>75</v>
      </c>
      <c r="Y3978" s="4" t="s">
        <v>76</v>
      </c>
      <c r="Z3978" s="4" t="s">
        <v>77</v>
      </c>
      <c r="AA3978" s="4" t="s">
        <v>78</v>
      </c>
      <c r="AB3978" s="2" t="n">
        <v>45770.5</v>
      </c>
      <c r="AC3978" s="2"/>
      <c r="AD3978" s="4" t="s">
        <v>145</v>
      </c>
      <c r="AE3978" s="4" t="s">
        <v>66</v>
      </c>
      <c r="AF3978" s="4" t="s">
        <v>66</v>
      </c>
      <c r="AG3978" s="4"/>
      <c r="AH3978" s="4" t="s">
        <v>66</v>
      </c>
      <c r="AI3978" s="4"/>
      <c r="AJ3978" s="4"/>
      <c r="AK3978" s="4" t="s">
        <v>22272</v>
      </c>
      <c r="AL3978" s="4" t="s">
        <v>86</v>
      </c>
      <c r="AM3978" s="4" t="s">
        <v>22273</v>
      </c>
      <c r="AN3978" s="5" t="n">
        <v>72738.24</v>
      </c>
      <c r="AO3978" s="5" t="n">
        <v>88013.24</v>
      </c>
      <c r="AP3978" s="5" t="n">
        <v>72738.24</v>
      </c>
      <c r="AQ3978" s="4" t="s">
        <v>22274</v>
      </c>
      <c r="AR3978" s="4" t="s">
        <v>67</v>
      </c>
      <c r="AS3978" s="4" t="s">
        <v>87</v>
      </c>
      <c r="AT3978" s="3" t="n">
        <v>45827</v>
      </c>
      <c r="AU3978" s="7" t="n">
        <v>2</v>
      </c>
      <c r="AV3978" s="5"/>
      <c r="AW3978" s="5"/>
      <c r="AX3978" s="4"/>
      <c r="AY3978" s="4" t="s">
        <v>22272</v>
      </c>
      <c r="AZ3978" s="3" t="n">
        <v>45835</v>
      </c>
      <c r="BA3978" s="3"/>
      <c r="BB3978" s="4" t="s">
        <v>15397</v>
      </c>
      <c r="BC3978" s="4" t="s">
        <v>89</v>
      </c>
      <c r="BD3978" s="4" t="s">
        <v>7110</v>
      </c>
      <c r="BE3978" s="4" t="n">
        <f aca="false">TRUE()</f>
        <v>1</v>
      </c>
      <c r="BF3978" s="5" t="n">
        <v>72000</v>
      </c>
      <c r="BG3978" s="5" t="n">
        <v>87120</v>
      </c>
    </row>
    <row r="3979" customFormat="false" ht="14.4" hidden="true" customHeight="false" outlineLevel="0" collapsed="false">
      <c r="A3979" s="0" t="s">
        <v>22275</v>
      </c>
      <c r="B3979" s="0" t="s">
        <v>22276</v>
      </c>
      <c r="C3979" s="2" t="n">
        <v>45839.4643960069</v>
      </c>
      <c r="D3979" s="0" t="s">
        <v>60</v>
      </c>
      <c r="E3979" s="3" t="n">
        <v>45800</v>
      </c>
      <c r="F3979" s="4" t="s">
        <v>82</v>
      </c>
      <c r="G3979" s="4" t="s">
        <v>22277</v>
      </c>
      <c r="H3979" s="4" t="s">
        <v>22278</v>
      </c>
      <c r="I3979" s="4"/>
      <c r="J3979" s="5" t="n">
        <v>30422</v>
      </c>
      <c r="K3979" s="5" t="n">
        <v>30422</v>
      </c>
      <c r="L3979" s="5" t="n">
        <v>36810.62</v>
      </c>
      <c r="M3979" s="4" t="s">
        <v>22279</v>
      </c>
      <c r="N3979" s="4" t="s">
        <v>111</v>
      </c>
      <c r="O3979" s="4" t="s">
        <v>167</v>
      </c>
      <c r="P3979" s="4" t="s">
        <v>67</v>
      </c>
      <c r="Q3979" s="4" t="s">
        <v>1652</v>
      </c>
      <c r="R3979" s="4" t="s">
        <v>1653</v>
      </c>
      <c r="S3979" s="4" t="s">
        <v>1380</v>
      </c>
      <c r="T3979" s="4" t="s">
        <v>1381</v>
      </c>
      <c r="U3979" s="4" t="s">
        <v>1654</v>
      </c>
      <c r="V3979" s="4" t="s">
        <v>73</v>
      </c>
      <c r="W3979" s="4" t="s">
        <v>1383</v>
      </c>
      <c r="X3979" s="4" t="s">
        <v>75</v>
      </c>
      <c r="Y3979" s="4" t="s">
        <v>76</v>
      </c>
      <c r="Z3979" s="4" t="s">
        <v>77</v>
      </c>
      <c r="AA3979" s="4" t="s">
        <v>78</v>
      </c>
      <c r="AB3979" s="2" t="n">
        <v>45814.9993055556</v>
      </c>
      <c r="AC3979" s="2"/>
      <c r="AD3979" s="4" t="s">
        <v>79</v>
      </c>
      <c r="AE3979" s="4" t="s">
        <v>66</v>
      </c>
      <c r="AF3979" s="4" t="s">
        <v>66</v>
      </c>
      <c r="AG3979" s="4"/>
      <c r="AH3979" s="4" t="s">
        <v>66</v>
      </c>
      <c r="AI3979" s="4" t="s">
        <v>3066</v>
      </c>
      <c r="AJ3979" s="4"/>
      <c r="AK3979" s="4" t="s">
        <v>22277</v>
      </c>
      <c r="AL3979" s="4" t="s">
        <v>86</v>
      </c>
      <c r="AM3979" s="4" t="s">
        <v>22278</v>
      </c>
      <c r="AN3979" s="5" t="n">
        <v>30422</v>
      </c>
      <c r="AO3979" s="5" t="n">
        <v>36810.62</v>
      </c>
      <c r="AP3979" s="5" t="n">
        <v>30422</v>
      </c>
      <c r="AQ3979" s="4" t="s">
        <v>22279</v>
      </c>
      <c r="AR3979" s="4" t="s">
        <v>67</v>
      </c>
      <c r="AS3979" s="4" t="s">
        <v>87</v>
      </c>
      <c r="AT3979" s="3" t="n">
        <v>45838</v>
      </c>
      <c r="AU3979" s="7" t="n">
        <v>5</v>
      </c>
      <c r="AV3979" s="5" t="n">
        <v>22223.27</v>
      </c>
      <c r="AW3979" s="5" t="n">
        <v>26845</v>
      </c>
      <c r="AX3979" s="4"/>
      <c r="AY3979" s="4" t="s">
        <v>22280</v>
      </c>
      <c r="AZ3979" s="3" t="n">
        <v>45839</v>
      </c>
      <c r="BA3979" s="3" t="n">
        <v>45839</v>
      </c>
      <c r="BB3979" s="4" t="s">
        <v>22281</v>
      </c>
      <c r="BC3979" s="4" t="s">
        <v>89</v>
      </c>
      <c r="BD3979" s="4" t="s">
        <v>22282</v>
      </c>
      <c r="BE3979" s="4" t="n">
        <f aca="false">TRUE()</f>
        <v>1</v>
      </c>
      <c r="BF3979" s="5" t="n">
        <v>22223.27</v>
      </c>
      <c r="BG3979" s="5" t="n">
        <v>26890.16</v>
      </c>
    </row>
    <row r="3980" customFormat="false" ht="14.4" hidden="true" customHeight="false" outlineLevel="0" collapsed="false">
      <c r="A3980" s="0" t="s">
        <v>22283</v>
      </c>
      <c r="B3980" s="0" t="s">
        <v>22284</v>
      </c>
      <c r="C3980" s="2" t="n">
        <v>45839.430219375</v>
      </c>
      <c r="D3980" s="0" t="s">
        <v>60</v>
      </c>
      <c r="E3980" s="3" t="n">
        <v>44986</v>
      </c>
      <c r="F3980" s="4" t="s">
        <v>82</v>
      </c>
      <c r="G3980" s="4" t="s">
        <v>22285</v>
      </c>
      <c r="H3980" s="6" t="s">
        <v>22286</v>
      </c>
      <c r="I3980" s="4"/>
      <c r="J3980" s="5" t="n">
        <v>178217.84</v>
      </c>
      <c r="K3980" s="5" t="n">
        <v>44554.46</v>
      </c>
      <c r="L3980" s="5" t="n">
        <v>53910.89</v>
      </c>
      <c r="M3980" s="4" t="s">
        <v>22287</v>
      </c>
      <c r="N3980" s="4" t="s">
        <v>65</v>
      </c>
      <c r="O3980" s="4" t="s">
        <v>66</v>
      </c>
      <c r="P3980" s="4" t="s">
        <v>67</v>
      </c>
      <c r="Q3980" s="4" t="s">
        <v>529</v>
      </c>
      <c r="R3980" s="4" t="s">
        <v>530</v>
      </c>
      <c r="S3980" s="4" t="s">
        <v>531</v>
      </c>
      <c r="T3980" s="4" t="s">
        <v>532</v>
      </c>
      <c r="U3980" s="4" t="s">
        <v>533</v>
      </c>
      <c r="V3980" s="4" t="s">
        <v>73</v>
      </c>
      <c r="W3980" s="4" t="s">
        <v>534</v>
      </c>
      <c r="X3980" s="4" t="s">
        <v>102</v>
      </c>
      <c r="Y3980" s="4" t="s">
        <v>76</v>
      </c>
      <c r="Z3980" s="4" t="s">
        <v>77</v>
      </c>
      <c r="AA3980" s="4" t="s">
        <v>78</v>
      </c>
      <c r="AB3980" s="2" t="n">
        <v>45002.5</v>
      </c>
      <c r="AC3980" s="2"/>
      <c r="AD3980" s="4" t="s">
        <v>145</v>
      </c>
      <c r="AE3980" s="4" t="s">
        <v>66</v>
      </c>
      <c r="AF3980" s="4" t="s">
        <v>66</v>
      </c>
      <c r="AG3980" s="4"/>
      <c r="AH3980" s="4" t="s">
        <v>66</v>
      </c>
      <c r="AI3980" s="4" t="s">
        <v>535</v>
      </c>
      <c r="AJ3980" s="4"/>
      <c r="AK3980" s="4" t="s">
        <v>22285</v>
      </c>
      <c r="AL3980" s="4" t="s">
        <v>86</v>
      </c>
      <c r="AM3980" s="6" t="s">
        <v>22286</v>
      </c>
      <c r="AN3980" s="5" t="n">
        <v>178217.84</v>
      </c>
      <c r="AO3980" s="5" t="n">
        <v>53910.89</v>
      </c>
      <c r="AP3980" s="5" t="n">
        <v>44554.46</v>
      </c>
      <c r="AQ3980" s="4" t="s">
        <v>22287</v>
      </c>
      <c r="AR3980" s="4" t="s">
        <v>67</v>
      </c>
      <c r="AS3980" s="4" t="s">
        <v>159</v>
      </c>
      <c r="AT3980" s="3" t="n">
        <v>45082</v>
      </c>
      <c r="AU3980" s="7" t="n">
        <v>3</v>
      </c>
      <c r="AV3980" s="5"/>
      <c r="AW3980" s="5"/>
      <c r="AX3980" s="4"/>
      <c r="AY3980" s="4" t="s">
        <v>22285</v>
      </c>
      <c r="AZ3980" s="3" t="n">
        <v>45112</v>
      </c>
      <c r="BA3980" s="3"/>
      <c r="BB3980" s="4" t="s">
        <v>22288</v>
      </c>
      <c r="BC3980" s="4" t="s">
        <v>89</v>
      </c>
      <c r="BD3980" s="4" t="s">
        <v>22289</v>
      </c>
      <c r="BE3980" s="4" t="n">
        <f aca="false">TRUE()</f>
        <v>1</v>
      </c>
      <c r="BF3980" s="5" t="n">
        <v>40800</v>
      </c>
      <c r="BG3980" s="5" t="n">
        <v>49368</v>
      </c>
    </row>
    <row r="3981" customFormat="false" ht="14.4" hidden="true" customHeight="false" outlineLevel="0" collapsed="false">
      <c r="A3981" s="0" t="s">
        <v>22290</v>
      </c>
      <c r="B3981" s="0" t="s">
        <v>22291</v>
      </c>
      <c r="C3981" s="2" t="n">
        <v>45839.4246838542</v>
      </c>
      <c r="D3981" s="0" t="s">
        <v>60</v>
      </c>
      <c r="E3981" s="3" t="n">
        <v>45785</v>
      </c>
      <c r="F3981" s="4" t="s">
        <v>82</v>
      </c>
      <c r="G3981" s="4" t="s">
        <v>22292</v>
      </c>
      <c r="H3981" s="4" t="s">
        <v>22293</v>
      </c>
      <c r="I3981" s="4"/>
      <c r="J3981" s="5" t="n">
        <v>5214</v>
      </c>
      <c r="K3981" s="5" t="n">
        <v>5214</v>
      </c>
      <c r="L3981" s="5" t="n">
        <v>6308.94</v>
      </c>
      <c r="M3981" s="4" t="s">
        <v>22294</v>
      </c>
      <c r="N3981" s="4" t="s">
        <v>111</v>
      </c>
      <c r="O3981" s="4" t="s">
        <v>66</v>
      </c>
      <c r="P3981" s="4" t="s">
        <v>67</v>
      </c>
      <c r="Q3981" s="4" t="s">
        <v>529</v>
      </c>
      <c r="R3981" s="4" t="s">
        <v>530</v>
      </c>
      <c r="S3981" s="4" t="s">
        <v>531</v>
      </c>
      <c r="T3981" s="4" t="s">
        <v>532</v>
      </c>
      <c r="U3981" s="4" t="s">
        <v>533</v>
      </c>
      <c r="V3981" s="4" t="s">
        <v>73</v>
      </c>
      <c r="W3981" s="4" t="s">
        <v>534</v>
      </c>
      <c r="X3981" s="4" t="s">
        <v>75</v>
      </c>
      <c r="Y3981" s="4" t="s">
        <v>76</v>
      </c>
      <c r="Z3981" s="4" t="s">
        <v>77</v>
      </c>
      <c r="AA3981" s="4" t="s">
        <v>78</v>
      </c>
      <c r="AB3981" s="2" t="n">
        <v>45799.9993055556</v>
      </c>
      <c r="AC3981" s="2"/>
      <c r="AD3981" s="4" t="s">
        <v>145</v>
      </c>
      <c r="AE3981" s="4" t="s">
        <v>66</v>
      </c>
      <c r="AF3981" s="4" t="s">
        <v>207</v>
      </c>
      <c r="AG3981" s="4" t="s">
        <v>2461</v>
      </c>
      <c r="AH3981" s="4" t="s">
        <v>66</v>
      </c>
      <c r="AI3981" s="4"/>
      <c r="AJ3981" s="4"/>
      <c r="AK3981" s="4" t="s">
        <v>22292</v>
      </c>
      <c r="AL3981" s="4" t="s">
        <v>86</v>
      </c>
      <c r="AM3981" s="4" t="s">
        <v>22293</v>
      </c>
      <c r="AN3981" s="5" t="n">
        <v>5214</v>
      </c>
      <c r="AO3981" s="5" t="n">
        <v>6308.94</v>
      </c>
      <c r="AP3981" s="5" t="n">
        <v>5214</v>
      </c>
      <c r="AQ3981" s="4" t="s">
        <v>22294</v>
      </c>
      <c r="AR3981" s="4" t="s">
        <v>67</v>
      </c>
      <c r="AS3981" s="4" t="s">
        <v>87</v>
      </c>
      <c r="AT3981" s="3" t="n">
        <v>45820</v>
      </c>
      <c r="AU3981" s="7" t="n">
        <v>1</v>
      </c>
      <c r="AV3981" s="5"/>
      <c r="AW3981" s="5"/>
      <c r="AX3981" s="4"/>
      <c r="AY3981" s="4" t="s">
        <v>22292</v>
      </c>
      <c r="AZ3981" s="3" t="n">
        <v>45838</v>
      </c>
      <c r="BA3981" s="3" t="n">
        <v>45838</v>
      </c>
      <c r="BB3981" s="4" t="s">
        <v>9661</v>
      </c>
      <c r="BC3981" s="4" t="s">
        <v>89</v>
      </c>
      <c r="BD3981" s="4" t="s">
        <v>9662</v>
      </c>
      <c r="BE3981" s="4" t="n">
        <f aca="false">TRUE()</f>
        <v>1</v>
      </c>
      <c r="BF3981" s="5" t="n">
        <v>5199</v>
      </c>
      <c r="BG3981" s="5" t="n">
        <v>6290.79</v>
      </c>
    </row>
    <row r="3982" customFormat="false" ht="14.4" hidden="true" customHeight="false" outlineLevel="0" collapsed="false">
      <c r="A3982" s="0" t="s">
        <v>22295</v>
      </c>
      <c r="B3982" s="0" t="s">
        <v>22296</v>
      </c>
      <c r="C3982" s="2" t="n">
        <v>45839.4059547107</v>
      </c>
      <c r="D3982" s="0" t="s">
        <v>60</v>
      </c>
      <c r="E3982" s="3" t="n">
        <v>45354</v>
      </c>
      <c r="F3982" s="4" t="s">
        <v>82</v>
      </c>
      <c r="G3982" s="4" t="s">
        <v>22297</v>
      </c>
      <c r="H3982" s="4" t="s">
        <v>22298</v>
      </c>
      <c r="I3982" s="4" t="s">
        <v>22299</v>
      </c>
      <c r="J3982" s="5" t="n">
        <v>662601.68</v>
      </c>
      <c r="K3982" s="5" t="n">
        <v>552168.07</v>
      </c>
      <c r="L3982" s="5" t="n">
        <v>668123.37</v>
      </c>
      <c r="M3982" s="4" t="s">
        <v>287</v>
      </c>
      <c r="N3982" s="4" t="s">
        <v>65</v>
      </c>
      <c r="O3982" s="4" t="s">
        <v>66</v>
      </c>
      <c r="P3982" s="4" t="s">
        <v>67</v>
      </c>
      <c r="Q3982" s="4" t="s">
        <v>288</v>
      </c>
      <c r="R3982" s="4" t="s">
        <v>289</v>
      </c>
      <c r="S3982" s="4" t="s">
        <v>290</v>
      </c>
      <c r="T3982" s="4" t="s">
        <v>291</v>
      </c>
      <c r="U3982" s="4" t="s">
        <v>292</v>
      </c>
      <c r="V3982" s="4" t="s">
        <v>73</v>
      </c>
      <c r="W3982" s="4" t="s">
        <v>293</v>
      </c>
      <c r="X3982" s="4" t="s">
        <v>102</v>
      </c>
      <c r="Y3982" s="4" t="s">
        <v>76</v>
      </c>
      <c r="Z3982" s="4" t="s">
        <v>77</v>
      </c>
      <c r="AA3982" s="4" t="s">
        <v>78</v>
      </c>
      <c r="AB3982" s="2" t="n">
        <v>45387.75</v>
      </c>
      <c r="AC3982" s="2"/>
      <c r="AD3982" s="4" t="s">
        <v>145</v>
      </c>
      <c r="AE3982" s="4" t="s">
        <v>167</v>
      </c>
      <c r="AF3982" s="4" t="s">
        <v>66</v>
      </c>
      <c r="AG3982" s="4"/>
      <c r="AH3982" s="4" t="s">
        <v>66</v>
      </c>
      <c r="AI3982" s="4"/>
      <c r="AJ3982" s="4"/>
      <c r="AK3982" s="4" t="s">
        <v>22297</v>
      </c>
      <c r="AL3982" s="4" t="s">
        <v>86</v>
      </c>
      <c r="AM3982" s="4" t="s">
        <v>22298</v>
      </c>
      <c r="AN3982" s="5" t="n">
        <v>662601.68</v>
      </c>
      <c r="AO3982" s="5" t="n">
        <v>668123.37</v>
      </c>
      <c r="AP3982" s="5" t="n">
        <v>552168.07</v>
      </c>
      <c r="AQ3982" s="4" t="s">
        <v>287</v>
      </c>
      <c r="AR3982" s="4" t="s">
        <v>67</v>
      </c>
      <c r="AS3982" s="4" t="s">
        <v>87</v>
      </c>
      <c r="AT3982" s="3" t="n">
        <v>45764</v>
      </c>
      <c r="AU3982" s="7" t="n">
        <v>9</v>
      </c>
      <c r="AV3982" s="5" t="n">
        <v>280000</v>
      </c>
      <c r="AW3982" s="5" t="n">
        <v>414126</v>
      </c>
      <c r="AX3982" s="4"/>
      <c r="AY3982" s="4" t="s">
        <v>22300</v>
      </c>
      <c r="AZ3982" s="3" t="n">
        <v>45827</v>
      </c>
      <c r="BA3982" s="3"/>
      <c r="BB3982" s="4" t="s">
        <v>5249</v>
      </c>
      <c r="BC3982" s="4" t="s">
        <v>89</v>
      </c>
      <c r="BD3982" s="4" t="s">
        <v>5250</v>
      </c>
      <c r="BE3982" s="4" t="n">
        <f aca="false">TRUE()</f>
        <v>1</v>
      </c>
      <c r="BF3982" s="5" t="n">
        <v>280000</v>
      </c>
      <c r="BG3982" s="5" t="n">
        <v>338800</v>
      </c>
    </row>
    <row r="3983" customFormat="false" ht="14.4" hidden="true" customHeight="false" outlineLevel="0" collapsed="false">
      <c r="A3983" s="0" t="s">
        <v>22301</v>
      </c>
      <c r="B3983" s="0" t="s">
        <v>22302</v>
      </c>
      <c r="C3983" s="2" t="n">
        <v>45839.3928739005</v>
      </c>
      <c r="D3983" s="0" t="s">
        <v>60</v>
      </c>
      <c r="E3983" s="3" t="n">
        <v>45838</v>
      </c>
      <c r="F3983" s="4" t="s">
        <v>82</v>
      </c>
      <c r="G3983" s="4" t="s">
        <v>18896</v>
      </c>
      <c r="H3983" s="6" t="s">
        <v>22303</v>
      </c>
      <c r="I3983" s="4"/>
      <c r="J3983" s="5" t="n">
        <v>2750</v>
      </c>
      <c r="K3983" s="5" t="n">
        <v>2500</v>
      </c>
      <c r="L3983" s="5" t="n">
        <v>3025</v>
      </c>
      <c r="M3983" s="4" t="s">
        <v>13869</v>
      </c>
      <c r="N3983" s="4" t="s">
        <v>111</v>
      </c>
      <c r="O3983" s="4" t="s">
        <v>66</v>
      </c>
      <c r="P3983" s="4" t="s">
        <v>67</v>
      </c>
      <c r="Q3983" s="4" t="s">
        <v>112</v>
      </c>
      <c r="R3983" s="4" t="s">
        <v>113</v>
      </c>
      <c r="S3983" s="4" t="s">
        <v>98</v>
      </c>
      <c r="T3983" s="4" t="s">
        <v>99</v>
      </c>
      <c r="U3983" s="4" t="s">
        <v>114</v>
      </c>
      <c r="V3983" s="4" t="s">
        <v>73</v>
      </c>
      <c r="W3983" s="4" t="s">
        <v>101</v>
      </c>
      <c r="X3983" s="4" t="s">
        <v>115</v>
      </c>
      <c r="Y3983" s="4" t="s">
        <v>116</v>
      </c>
      <c r="Z3983" s="4" t="s">
        <v>77</v>
      </c>
      <c r="AA3983" s="4" t="s">
        <v>78</v>
      </c>
      <c r="AB3983" s="2" t="n">
        <v>45835.9993055556</v>
      </c>
      <c r="AC3983" s="2" t="n">
        <v>45835.9993055556</v>
      </c>
      <c r="AD3983" s="4" t="s">
        <v>79</v>
      </c>
      <c r="AE3983" s="4" t="s">
        <v>66</v>
      </c>
      <c r="AF3983" s="4" t="s">
        <v>66</v>
      </c>
      <c r="AG3983" s="4"/>
      <c r="AH3983" s="4" t="s">
        <v>66</v>
      </c>
      <c r="AI3983" s="4"/>
      <c r="AJ3983" s="4"/>
      <c r="AK3983" s="4" t="s">
        <v>18896</v>
      </c>
      <c r="AL3983" s="4" t="s">
        <v>117</v>
      </c>
      <c r="AM3983" s="4" t="s">
        <v>10509</v>
      </c>
      <c r="AN3983" s="5"/>
      <c r="AO3983" s="5" t="n">
        <v>3025</v>
      </c>
      <c r="AP3983" s="5" t="n">
        <v>2500</v>
      </c>
      <c r="AQ3983" s="4" t="s">
        <v>10508</v>
      </c>
      <c r="AR3983" s="4" t="s">
        <v>67</v>
      </c>
      <c r="AS3983" s="4" t="s">
        <v>87</v>
      </c>
      <c r="AT3983" s="3" t="n">
        <v>45838</v>
      </c>
      <c r="AU3983" s="7" t="n">
        <v>1</v>
      </c>
      <c r="AV3983" s="5" t="n">
        <v>1750</v>
      </c>
      <c r="AW3983" s="5" t="n">
        <v>1750</v>
      </c>
      <c r="AX3983" s="4" t="n">
        <f aca="false">FALSE()</f>
        <v>0</v>
      </c>
      <c r="AY3983" s="4" t="s">
        <v>18896</v>
      </c>
      <c r="AZ3983" s="3" t="n">
        <v>45838</v>
      </c>
      <c r="BA3983" s="3" t="n">
        <v>45839</v>
      </c>
      <c r="BB3983" s="4" t="s">
        <v>22304</v>
      </c>
      <c r="BC3983" s="4" t="s">
        <v>89</v>
      </c>
      <c r="BD3983" s="4" t="s">
        <v>22305</v>
      </c>
      <c r="BE3983" s="4" t="n">
        <f aca="false">TRUE()</f>
        <v>1</v>
      </c>
      <c r="BF3983" s="5" t="n">
        <v>1750</v>
      </c>
      <c r="BG3983" s="5" t="n">
        <v>2117.5</v>
      </c>
    </row>
    <row r="3984" customFormat="false" ht="14.4" hidden="true" customHeight="false" outlineLevel="0" collapsed="false">
      <c r="A3984" s="0" t="s">
        <v>22306</v>
      </c>
      <c r="B3984" s="0" t="s">
        <v>22307</v>
      </c>
      <c r="C3984" s="2" t="n">
        <v>45839.3792686111</v>
      </c>
      <c r="D3984" s="0" t="s">
        <v>60</v>
      </c>
      <c r="E3984" s="3" t="n">
        <v>45785</v>
      </c>
      <c r="F3984" s="4" t="s">
        <v>82</v>
      </c>
      <c r="G3984" s="4" t="s">
        <v>22308</v>
      </c>
      <c r="H3984" s="4" t="s">
        <v>22309</v>
      </c>
      <c r="I3984" s="4"/>
      <c r="J3984" s="5" t="n">
        <v>13362.43</v>
      </c>
      <c r="K3984" s="5" t="n">
        <v>768.57</v>
      </c>
      <c r="L3984" s="5" t="n">
        <v>929.97</v>
      </c>
      <c r="M3984" s="4" t="s">
        <v>22310</v>
      </c>
      <c r="N3984" s="4" t="s">
        <v>893</v>
      </c>
      <c r="O3984" s="4" t="s">
        <v>66</v>
      </c>
      <c r="P3984" s="4" t="s">
        <v>67</v>
      </c>
      <c r="Q3984" s="4" t="s">
        <v>5169</v>
      </c>
      <c r="R3984" s="4" t="s">
        <v>5170</v>
      </c>
      <c r="S3984" s="4" t="s">
        <v>5171</v>
      </c>
      <c r="T3984" s="4" t="s">
        <v>5172</v>
      </c>
      <c r="U3984" s="4" t="s">
        <v>5173</v>
      </c>
      <c r="V3984" s="4" t="s">
        <v>73</v>
      </c>
      <c r="W3984" s="4" t="s">
        <v>5174</v>
      </c>
      <c r="X3984" s="4" t="s">
        <v>102</v>
      </c>
      <c r="Y3984" s="4" t="s">
        <v>76</v>
      </c>
      <c r="Z3984" s="4" t="s">
        <v>318</v>
      </c>
      <c r="AA3984" s="4" t="s">
        <v>78</v>
      </c>
      <c r="AB3984" s="2" t="n">
        <v>45798.9993055556</v>
      </c>
      <c r="AC3984" s="2"/>
      <c r="AD3984" s="4" t="s">
        <v>79</v>
      </c>
      <c r="AE3984" s="4" t="s">
        <v>66</v>
      </c>
      <c r="AF3984" s="4" t="s">
        <v>66</v>
      </c>
      <c r="AG3984" s="4"/>
      <c r="AH3984" s="4" t="s">
        <v>66</v>
      </c>
      <c r="AI3984" s="4"/>
      <c r="AJ3984" s="4"/>
      <c r="AK3984" s="4" t="s">
        <v>22308</v>
      </c>
      <c r="AL3984" s="4" t="s">
        <v>86</v>
      </c>
      <c r="AM3984" s="4" t="s">
        <v>22309</v>
      </c>
      <c r="AN3984" s="5" t="n">
        <v>13362.43</v>
      </c>
      <c r="AO3984" s="5" t="n">
        <v>929.97</v>
      </c>
      <c r="AP3984" s="5" t="n">
        <v>768.57</v>
      </c>
      <c r="AQ3984" s="4" t="s">
        <v>22310</v>
      </c>
      <c r="AR3984" s="4" t="s">
        <v>67</v>
      </c>
      <c r="AS3984" s="4" t="s">
        <v>87</v>
      </c>
      <c r="AT3984" s="3" t="n">
        <v>45814</v>
      </c>
      <c r="AU3984" s="7" t="n">
        <v>1</v>
      </c>
      <c r="AV3984" s="5"/>
      <c r="AW3984" s="5"/>
      <c r="AX3984" s="4"/>
      <c r="AY3984" s="4" t="s">
        <v>22308</v>
      </c>
      <c r="AZ3984" s="3" t="n">
        <v>45814</v>
      </c>
      <c r="BA3984" s="3" t="n">
        <v>45814</v>
      </c>
      <c r="BB3984" s="4" t="s">
        <v>22311</v>
      </c>
      <c r="BC3984" s="4" t="s">
        <v>89</v>
      </c>
      <c r="BD3984" s="4" t="s">
        <v>22312</v>
      </c>
      <c r="BE3984" s="4" t="n">
        <f aca="false">FALSE()</f>
        <v>0</v>
      </c>
      <c r="BF3984" s="5" t="n">
        <v>800</v>
      </c>
      <c r="BG3984" s="5" t="n">
        <v>968</v>
      </c>
    </row>
    <row r="3985" customFormat="false" ht="14.4" hidden="true" customHeight="false" outlineLevel="0" collapsed="false">
      <c r="A3985" s="0" t="s">
        <v>22313</v>
      </c>
      <c r="B3985" s="0" t="s">
        <v>22314</v>
      </c>
      <c r="C3985" s="2" t="n">
        <v>45839.378881412</v>
      </c>
      <c r="D3985" s="0" t="s">
        <v>60</v>
      </c>
      <c r="E3985" s="3" t="n">
        <v>45762</v>
      </c>
      <c r="F3985" s="4" t="s">
        <v>82</v>
      </c>
      <c r="G3985" s="4" t="s">
        <v>22315</v>
      </c>
      <c r="H3985" s="4" t="s">
        <v>22316</v>
      </c>
      <c r="I3985" s="4"/>
      <c r="J3985" s="5" t="n">
        <v>127041.5</v>
      </c>
      <c r="K3985" s="5" t="n">
        <v>16254</v>
      </c>
      <c r="L3985" s="5" t="n">
        <v>17879.4</v>
      </c>
      <c r="M3985" s="4" t="s">
        <v>19927</v>
      </c>
      <c r="N3985" s="4" t="s">
        <v>65</v>
      </c>
      <c r="O3985" s="4" t="s">
        <v>66</v>
      </c>
      <c r="P3985" s="4" t="s">
        <v>67</v>
      </c>
      <c r="Q3985" s="4" t="s">
        <v>393</v>
      </c>
      <c r="R3985" s="4" t="s">
        <v>394</v>
      </c>
      <c r="S3985" s="4" t="s">
        <v>395</v>
      </c>
      <c r="T3985" s="4" t="s">
        <v>396</v>
      </c>
      <c r="U3985" s="4" t="s">
        <v>397</v>
      </c>
      <c r="V3985" s="4" t="s">
        <v>73</v>
      </c>
      <c r="W3985" s="4" t="s">
        <v>398</v>
      </c>
      <c r="X3985" s="4" t="s">
        <v>102</v>
      </c>
      <c r="Y3985" s="4" t="s">
        <v>76</v>
      </c>
      <c r="Z3985" s="4" t="s">
        <v>77</v>
      </c>
      <c r="AA3985" s="4" t="s">
        <v>78</v>
      </c>
      <c r="AB3985" s="2" t="n">
        <v>45779.4166666667</v>
      </c>
      <c r="AC3985" s="2"/>
      <c r="AD3985" s="4" t="s">
        <v>145</v>
      </c>
      <c r="AE3985" s="4" t="s">
        <v>66</v>
      </c>
      <c r="AF3985" s="4" t="s">
        <v>66</v>
      </c>
      <c r="AG3985" s="4"/>
      <c r="AH3985" s="4" t="s">
        <v>66</v>
      </c>
      <c r="AI3985" s="4"/>
      <c r="AJ3985" s="4"/>
      <c r="AK3985" s="4" t="s">
        <v>22315</v>
      </c>
      <c r="AL3985" s="4" t="s">
        <v>86</v>
      </c>
      <c r="AM3985" s="4" t="s">
        <v>22316</v>
      </c>
      <c r="AN3985" s="5" t="n">
        <v>127041.5</v>
      </c>
      <c r="AO3985" s="5" t="n">
        <v>17879.4</v>
      </c>
      <c r="AP3985" s="5" t="n">
        <v>16254</v>
      </c>
      <c r="AQ3985" s="4" t="s">
        <v>19927</v>
      </c>
      <c r="AR3985" s="4" t="s">
        <v>67</v>
      </c>
      <c r="AS3985" s="4" t="s">
        <v>87</v>
      </c>
      <c r="AT3985" s="3" t="n">
        <v>45812</v>
      </c>
      <c r="AU3985" s="7" t="n">
        <v>1</v>
      </c>
      <c r="AV3985" s="5" t="n">
        <v>8127</v>
      </c>
      <c r="AW3985" s="5" t="n">
        <v>8127</v>
      </c>
      <c r="AX3985" s="4"/>
      <c r="AY3985" s="4" t="s">
        <v>9996</v>
      </c>
      <c r="AZ3985" s="3" t="n">
        <v>45838</v>
      </c>
      <c r="BA3985" s="3" t="n">
        <v>45838</v>
      </c>
      <c r="BB3985" s="4" t="s">
        <v>14604</v>
      </c>
      <c r="BC3985" s="4" t="s">
        <v>89</v>
      </c>
      <c r="BD3985" s="4" t="s">
        <v>9159</v>
      </c>
      <c r="BE3985" s="4" t="n">
        <f aca="false">FALSE()</f>
        <v>0</v>
      </c>
      <c r="BF3985" s="5" t="n">
        <v>8127</v>
      </c>
      <c r="BG3985" s="5" t="n">
        <v>8939.7</v>
      </c>
    </row>
    <row r="3986" customFormat="false" ht="14.4" hidden="true" customHeight="false" outlineLevel="0" collapsed="false">
      <c r="A3986" s="0" t="s">
        <v>22317</v>
      </c>
      <c r="B3986" s="0" t="s">
        <v>22318</v>
      </c>
      <c r="C3986" s="2" t="n">
        <v>45839.375</v>
      </c>
      <c r="D3986" s="0" t="s">
        <v>60</v>
      </c>
      <c r="E3986" s="3" t="n">
        <v>44095</v>
      </c>
      <c r="F3986" s="4" t="s">
        <v>82</v>
      </c>
      <c r="G3986" s="4" t="s">
        <v>22319</v>
      </c>
      <c r="H3986" s="4" t="s">
        <v>22320</v>
      </c>
      <c r="I3986" s="4" t="s">
        <v>22321</v>
      </c>
      <c r="J3986" s="5" t="n">
        <v>1144080</v>
      </c>
      <c r="K3986" s="5" t="n">
        <v>612900</v>
      </c>
      <c r="L3986" s="5" t="n">
        <v>741609</v>
      </c>
      <c r="M3986" s="4" t="s">
        <v>22322</v>
      </c>
      <c r="N3986" s="4" t="s">
        <v>65</v>
      </c>
      <c r="O3986" s="4"/>
      <c r="P3986" s="4" t="s">
        <v>67</v>
      </c>
      <c r="Q3986" s="4" t="s">
        <v>312</v>
      </c>
      <c r="R3986" s="4" t="s">
        <v>313</v>
      </c>
      <c r="S3986" s="4" t="s">
        <v>314</v>
      </c>
      <c r="T3986" s="4" t="s">
        <v>315</v>
      </c>
      <c r="U3986" s="4" t="s">
        <v>316</v>
      </c>
      <c r="V3986" s="4" t="s">
        <v>73</v>
      </c>
      <c r="W3986" s="4" t="s">
        <v>317</v>
      </c>
      <c r="X3986" s="4" t="s">
        <v>102</v>
      </c>
      <c r="Y3986" s="4" t="s">
        <v>76</v>
      </c>
      <c r="Z3986" s="4" t="s">
        <v>77</v>
      </c>
      <c r="AA3986" s="4" t="s">
        <v>78</v>
      </c>
      <c r="AB3986" s="2" t="n">
        <v>44130.5416666667</v>
      </c>
      <c r="AC3986" s="2"/>
      <c r="AD3986" s="4" t="s">
        <v>145</v>
      </c>
      <c r="AE3986" s="4" t="s">
        <v>167</v>
      </c>
      <c r="AF3986" s="4" t="s">
        <v>66</v>
      </c>
      <c r="AG3986" s="4"/>
      <c r="AH3986" s="4"/>
      <c r="AI3986" s="4" t="s">
        <v>22323</v>
      </c>
      <c r="AJ3986" s="4"/>
      <c r="AK3986" s="4" t="s">
        <v>22319</v>
      </c>
      <c r="AL3986" s="4" t="s">
        <v>117</v>
      </c>
      <c r="AM3986" s="4" t="s">
        <v>2988</v>
      </c>
      <c r="AN3986" s="5"/>
      <c r="AO3986" s="5" t="n">
        <v>145200</v>
      </c>
      <c r="AP3986" s="5" t="n">
        <v>120000</v>
      </c>
      <c r="AQ3986" s="4" t="s">
        <v>22324</v>
      </c>
      <c r="AR3986" s="4" t="s">
        <v>67</v>
      </c>
      <c r="AS3986" s="4" t="s">
        <v>159</v>
      </c>
      <c r="AT3986" s="3" t="n">
        <v>44320</v>
      </c>
      <c r="AU3986" s="7" t="n">
        <v>9</v>
      </c>
      <c r="AV3986" s="5" t="n">
        <v>100188</v>
      </c>
      <c r="AW3986" s="5" t="n">
        <v>142296</v>
      </c>
      <c r="AX3986" s="4"/>
      <c r="AY3986" s="4" t="s">
        <v>22325</v>
      </c>
      <c r="AZ3986" s="3" t="n">
        <v>44350</v>
      </c>
      <c r="BA3986" s="3"/>
      <c r="BB3986" s="4" t="s">
        <v>22326</v>
      </c>
      <c r="BC3986" s="4" t="s">
        <v>89</v>
      </c>
      <c r="BD3986" s="4" t="s">
        <v>22327</v>
      </c>
      <c r="BE3986" s="4" t="n">
        <f aca="false">TRUE()</f>
        <v>1</v>
      </c>
      <c r="BF3986" s="5" t="n">
        <v>86076</v>
      </c>
      <c r="BG3986" s="5" t="n">
        <v>104151.96</v>
      </c>
    </row>
    <row r="3987" customFormat="false" ht="14.4" hidden="true" customHeight="false" outlineLevel="0" collapsed="false">
      <c r="A3987" s="0" t="s">
        <v>22317</v>
      </c>
      <c r="B3987" s="0" t="s">
        <v>22318</v>
      </c>
      <c r="C3987" s="2" t="n">
        <v>45839.375</v>
      </c>
      <c r="D3987" s="0" t="s">
        <v>60</v>
      </c>
      <c r="E3987" s="3" t="n">
        <v>44095</v>
      </c>
      <c r="F3987" s="4" t="s">
        <v>82</v>
      </c>
      <c r="G3987" s="4" t="s">
        <v>22319</v>
      </c>
      <c r="H3987" s="4" t="s">
        <v>22320</v>
      </c>
      <c r="I3987" s="4" t="s">
        <v>22321</v>
      </c>
      <c r="J3987" s="5" t="n">
        <v>1144080</v>
      </c>
      <c r="K3987" s="5" t="n">
        <v>612900</v>
      </c>
      <c r="L3987" s="5" t="n">
        <v>741609</v>
      </c>
      <c r="M3987" s="4" t="s">
        <v>22322</v>
      </c>
      <c r="N3987" s="4" t="s">
        <v>65</v>
      </c>
      <c r="O3987" s="4"/>
      <c r="P3987" s="4" t="s">
        <v>67</v>
      </c>
      <c r="Q3987" s="4" t="s">
        <v>312</v>
      </c>
      <c r="R3987" s="4" t="s">
        <v>313</v>
      </c>
      <c r="S3987" s="4" t="s">
        <v>314</v>
      </c>
      <c r="T3987" s="4" t="s">
        <v>315</v>
      </c>
      <c r="U3987" s="4" t="s">
        <v>316</v>
      </c>
      <c r="V3987" s="4" t="s">
        <v>73</v>
      </c>
      <c r="W3987" s="4" t="s">
        <v>317</v>
      </c>
      <c r="X3987" s="4" t="s">
        <v>102</v>
      </c>
      <c r="Y3987" s="4" t="s">
        <v>76</v>
      </c>
      <c r="Z3987" s="4" t="s">
        <v>77</v>
      </c>
      <c r="AA3987" s="4" t="s">
        <v>78</v>
      </c>
      <c r="AB3987" s="2" t="n">
        <v>44130.5416666667</v>
      </c>
      <c r="AC3987" s="2"/>
      <c r="AD3987" s="4" t="s">
        <v>145</v>
      </c>
      <c r="AE3987" s="4" t="s">
        <v>167</v>
      </c>
      <c r="AF3987" s="4" t="s">
        <v>66</v>
      </c>
      <c r="AG3987" s="4"/>
      <c r="AH3987" s="4"/>
      <c r="AI3987" s="4" t="s">
        <v>22323</v>
      </c>
      <c r="AJ3987" s="4"/>
      <c r="AK3987" s="4" t="s">
        <v>22319</v>
      </c>
      <c r="AL3987" s="4" t="s">
        <v>477</v>
      </c>
      <c r="AM3987" s="4" t="s">
        <v>2991</v>
      </c>
      <c r="AN3987" s="5"/>
      <c r="AO3987" s="5" t="n">
        <v>596409</v>
      </c>
      <c r="AP3987" s="5" t="n">
        <v>492900</v>
      </c>
      <c r="AQ3987" s="4" t="s">
        <v>22328</v>
      </c>
      <c r="AR3987" s="4" t="s">
        <v>67</v>
      </c>
      <c r="AS3987" s="4" t="s">
        <v>159</v>
      </c>
      <c r="AT3987" s="3" t="n">
        <v>44320</v>
      </c>
      <c r="AU3987" s="7" t="n">
        <v>5</v>
      </c>
      <c r="AV3987" s="5" t="n">
        <v>387665.85</v>
      </c>
      <c r="AW3987" s="5" t="n">
        <v>566588.55</v>
      </c>
      <c r="AX3987" s="4"/>
      <c r="AY3987" s="4" t="s">
        <v>22329</v>
      </c>
      <c r="AZ3987" s="3" t="n">
        <v>44350</v>
      </c>
      <c r="BA3987" s="3"/>
      <c r="BB3987" s="4" t="s">
        <v>22330</v>
      </c>
      <c r="BC3987" s="4" t="s">
        <v>89</v>
      </c>
      <c r="BD3987" s="4" t="s">
        <v>22331</v>
      </c>
      <c r="BE3987" s="4" t="n">
        <f aca="false">TRUE()</f>
        <v>1</v>
      </c>
      <c r="BF3987" s="5" t="n">
        <v>330243</v>
      </c>
      <c r="BG3987" s="5" t="n">
        <v>399594.03</v>
      </c>
    </row>
    <row r="3988" customFormat="false" ht="14.4" hidden="true" customHeight="false" outlineLevel="0" collapsed="false">
      <c r="A3988" s="0" t="s">
        <v>22332</v>
      </c>
      <c r="B3988" s="0" t="s">
        <v>22333</v>
      </c>
      <c r="C3988" s="2" t="n">
        <v>45839.375</v>
      </c>
      <c r="D3988" s="0" t="s">
        <v>60</v>
      </c>
      <c r="E3988" s="3" t="n">
        <v>45261</v>
      </c>
      <c r="F3988" s="4" t="s">
        <v>82</v>
      </c>
      <c r="G3988" s="4" t="s">
        <v>22334</v>
      </c>
      <c r="H3988" s="4" t="s">
        <v>22335</v>
      </c>
      <c r="I3988" s="4" t="s">
        <v>22336</v>
      </c>
      <c r="J3988" s="5" t="n">
        <v>636647</v>
      </c>
      <c r="K3988" s="5" t="n">
        <v>289385</v>
      </c>
      <c r="L3988" s="5" t="n">
        <v>350155.85</v>
      </c>
      <c r="M3988" s="4" t="s">
        <v>2468</v>
      </c>
      <c r="N3988" s="4" t="s">
        <v>65</v>
      </c>
      <c r="O3988" s="4" t="s">
        <v>66</v>
      </c>
      <c r="P3988" s="4" t="s">
        <v>67</v>
      </c>
      <c r="Q3988" s="4" t="s">
        <v>1713</v>
      </c>
      <c r="R3988" s="4" t="s">
        <v>1714</v>
      </c>
      <c r="S3988" s="4" t="s">
        <v>1715</v>
      </c>
      <c r="T3988" s="4" t="s">
        <v>142</v>
      </c>
      <c r="U3988" s="4" t="s">
        <v>1716</v>
      </c>
      <c r="V3988" s="4" t="s">
        <v>73</v>
      </c>
      <c r="W3988" s="4" t="s">
        <v>317</v>
      </c>
      <c r="X3988" s="4" t="s">
        <v>102</v>
      </c>
      <c r="Y3988" s="4" t="s">
        <v>76</v>
      </c>
      <c r="Z3988" s="4" t="s">
        <v>77</v>
      </c>
      <c r="AA3988" s="4" t="s">
        <v>78</v>
      </c>
      <c r="AB3988" s="2" t="n">
        <v>45299.5833333333</v>
      </c>
      <c r="AC3988" s="2"/>
      <c r="AD3988" s="4" t="s">
        <v>145</v>
      </c>
      <c r="AE3988" s="4" t="s">
        <v>167</v>
      </c>
      <c r="AF3988" s="4" t="s">
        <v>66</v>
      </c>
      <c r="AG3988" s="4"/>
      <c r="AH3988" s="4" t="s">
        <v>66</v>
      </c>
      <c r="AI3988" s="4"/>
      <c r="AJ3988" s="4"/>
      <c r="AK3988" s="4" t="s">
        <v>22334</v>
      </c>
      <c r="AL3988" s="4" t="s">
        <v>117</v>
      </c>
      <c r="AM3988" s="4" t="s">
        <v>22337</v>
      </c>
      <c r="AN3988" s="5"/>
      <c r="AO3988" s="5" t="n">
        <v>152278.5</v>
      </c>
      <c r="AP3988" s="5" t="n">
        <v>125850</v>
      </c>
      <c r="AQ3988" s="4" t="s">
        <v>2468</v>
      </c>
      <c r="AR3988" s="4" t="s">
        <v>67</v>
      </c>
      <c r="AS3988" s="4" t="s">
        <v>87</v>
      </c>
      <c r="AT3988" s="3" t="n">
        <v>45356</v>
      </c>
      <c r="AU3988" s="7" t="n">
        <v>3</v>
      </c>
      <c r="AV3988" s="5" t="n">
        <v>91490</v>
      </c>
      <c r="AW3988" s="5" t="n">
        <v>99300</v>
      </c>
      <c r="AX3988" s="4"/>
      <c r="AY3988" s="4" t="s">
        <v>22334</v>
      </c>
      <c r="AZ3988" s="3" t="n">
        <v>45383</v>
      </c>
      <c r="BA3988" s="3" t="n">
        <v>45384</v>
      </c>
      <c r="BB3988" s="4" t="s">
        <v>22338</v>
      </c>
      <c r="BC3988" s="4" t="s">
        <v>89</v>
      </c>
      <c r="BD3988" s="4" t="s">
        <v>22339</v>
      </c>
      <c r="BE3988" s="4" t="n">
        <f aca="false">TRUE()</f>
        <v>1</v>
      </c>
      <c r="BF3988" s="5" t="n">
        <v>91490</v>
      </c>
      <c r="BG3988" s="5" t="n">
        <v>110702.9</v>
      </c>
    </row>
    <row r="3989" customFormat="false" ht="14.4" hidden="true" customHeight="false" outlineLevel="0" collapsed="false">
      <c r="A3989" s="0" t="s">
        <v>22332</v>
      </c>
      <c r="B3989" s="0" t="s">
        <v>22333</v>
      </c>
      <c r="C3989" s="2" t="n">
        <v>45839.375</v>
      </c>
      <c r="D3989" s="0" t="s">
        <v>60</v>
      </c>
      <c r="E3989" s="3" t="n">
        <v>45261</v>
      </c>
      <c r="F3989" s="4" t="s">
        <v>82</v>
      </c>
      <c r="G3989" s="4" t="s">
        <v>22334</v>
      </c>
      <c r="H3989" s="4" t="s">
        <v>22335</v>
      </c>
      <c r="I3989" s="4" t="s">
        <v>22336</v>
      </c>
      <c r="J3989" s="5" t="n">
        <v>636647</v>
      </c>
      <c r="K3989" s="5" t="n">
        <v>289385</v>
      </c>
      <c r="L3989" s="5" t="n">
        <v>350155.85</v>
      </c>
      <c r="M3989" s="4" t="s">
        <v>2468</v>
      </c>
      <c r="N3989" s="4" t="s">
        <v>65</v>
      </c>
      <c r="O3989" s="4" t="s">
        <v>66</v>
      </c>
      <c r="P3989" s="4" t="s">
        <v>67</v>
      </c>
      <c r="Q3989" s="4" t="s">
        <v>1713</v>
      </c>
      <c r="R3989" s="4" t="s">
        <v>1714</v>
      </c>
      <c r="S3989" s="4" t="s">
        <v>1715</v>
      </c>
      <c r="T3989" s="4" t="s">
        <v>142</v>
      </c>
      <c r="U3989" s="4" t="s">
        <v>1716</v>
      </c>
      <c r="V3989" s="4" t="s">
        <v>73</v>
      </c>
      <c r="W3989" s="4" t="s">
        <v>317</v>
      </c>
      <c r="X3989" s="4" t="s">
        <v>102</v>
      </c>
      <c r="Y3989" s="4" t="s">
        <v>76</v>
      </c>
      <c r="Z3989" s="4" t="s">
        <v>77</v>
      </c>
      <c r="AA3989" s="4" t="s">
        <v>78</v>
      </c>
      <c r="AB3989" s="2" t="n">
        <v>45299.5833333333</v>
      </c>
      <c r="AC3989" s="2"/>
      <c r="AD3989" s="4" t="s">
        <v>145</v>
      </c>
      <c r="AE3989" s="4" t="s">
        <v>167</v>
      </c>
      <c r="AF3989" s="4" t="s">
        <v>66</v>
      </c>
      <c r="AG3989" s="4"/>
      <c r="AH3989" s="4" t="s">
        <v>66</v>
      </c>
      <c r="AI3989" s="4"/>
      <c r="AJ3989" s="4"/>
      <c r="AK3989" s="4" t="s">
        <v>22334</v>
      </c>
      <c r="AL3989" s="4" t="s">
        <v>477</v>
      </c>
      <c r="AM3989" s="4" t="s">
        <v>22340</v>
      </c>
      <c r="AN3989" s="5"/>
      <c r="AO3989" s="5" t="n">
        <v>197877.35</v>
      </c>
      <c r="AP3989" s="5" t="n">
        <v>163535</v>
      </c>
      <c r="AQ3989" s="4" t="s">
        <v>2468</v>
      </c>
      <c r="AR3989" s="4" t="s">
        <v>67</v>
      </c>
      <c r="AS3989" s="4" t="s">
        <v>159</v>
      </c>
      <c r="AT3989" s="3" t="n">
        <v>45356</v>
      </c>
      <c r="AU3989" s="7" t="n">
        <v>3</v>
      </c>
      <c r="AV3989" s="5"/>
      <c r="AW3989" s="5"/>
      <c r="AX3989" s="4"/>
      <c r="AY3989" s="4" t="s">
        <v>22334</v>
      </c>
      <c r="AZ3989" s="3" t="n">
        <v>45387</v>
      </c>
      <c r="BA3989" s="3" t="n">
        <v>45390</v>
      </c>
      <c r="BB3989" s="4" t="s">
        <v>19989</v>
      </c>
      <c r="BC3989" s="4" t="s">
        <v>89</v>
      </c>
      <c r="BD3989" s="4" t="s">
        <v>2791</v>
      </c>
      <c r="BE3989" s="4" t="n">
        <f aca="false">FALSE()</f>
        <v>0</v>
      </c>
      <c r="BF3989" s="5" t="n">
        <v>118745</v>
      </c>
      <c r="BG3989" s="5" t="n">
        <v>143681.45</v>
      </c>
    </row>
    <row r="3990" customFormat="false" ht="14.4" hidden="true" customHeight="false" outlineLevel="0" collapsed="false">
      <c r="A3990" s="0" t="s">
        <v>22341</v>
      </c>
      <c r="B3990" s="0" t="s">
        <v>22342</v>
      </c>
      <c r="C3990" s="2" t="n">
        <v>45839.3551481134</v>
      </c>
      <c r="D3990" s="0" t="s">
        <v>60</v>
      </c>
      <c r="E3990" s="3"/>
      <c r="F3990" s="4" t="s">
        <v>180</v>
      </c>
      <c r="G3990" s="4" t="s">
        <v>22343</v>
      </c>
      <c r="H3990" s="4" t="s">
        <v>22344</v>
      </c>
      <c r="I3990" s="4"/>
      <c r="J3990" s="5" t="n">
        <v>2450</v>
      </c>
      <c r="K3990" s="5" t="n">
        <v>1960</v>
      </c>
      <c r="L3990" s="5" t="n">
        <v>2371.6</v>
      </c>
      <c r="M3990" s="4" t="s">
        <v>22345</v>
      </c>
      <c r="N3990" s="4" t="s">
        <v>65</v>
      </c>
      <c r="O3990" s="4" t="s">
        <v>66</v>
      </c>
      <c r="P3990" s="4" t="s">
        <v>67</v>
      </c>
      <c r="Q3990" s="4" t="s">
        <v>3381</v>
      </c>
      <c r="R3990" s="4" t="s">
        <v>3382</v>
      </c>
      <c r="S3990" s="4" t="s">
        <v>3383</v>
      </c>
      <c r="T3990" s="4" t="s">
        <v>3384</v>
      </c>
      <c r="U3990" s="4" t="s">
        <v>3385</v>
      </c>
      <c r="V3990" s="4" t="s">
        <v>73</v>
      </c>
      <c r="W3990" s="4" t="s">
        <v>3386</v>
      </c>
      <c r="X3990" s="4" t="s">
        <v>175</v>
      </c>
      <c r="Y3990" s="4" t="s">
        <v>76</v>
      </c>
      <c r="Z3990" s="4" t="s">
        <v>77</v>
      </c>
      <c r="AA3990" s="4" t="s">
        <v>78</v>
      </c>
      <c r="AB3990" s="2" t="n">
        <v>45849.375</v>
      </c>
      <c r="AC3990" s="2"/>
      <c r="AD3990" s="4" t="s">
        <v>79</v>
      </c>
      <c r="AE3990" s="4" t="s">
        <v>66</v>
      </c>
      <c r="AF3990" s="4" t="s">
        <v>66</v>
      </c>
      <c r="AG3990" s="4"/>
      <c r="AH3990" s="4"/>
      <c r="AI3990" s="4"/>
      <c r="AJ3990" s="4"/>
    </row>
    <row r="3991" customFormat="false" ht="14.4" hidden="true" customHeight="false" outlineLevel="0" collapsed="false">
      <c r="A3991" s="0" t="s">
        <v>22346</v>
      </c>
      <c r="B3991" s="0" t="s">
        <v>22347</v>
      </c>
      <c r="C3991" s="2" t="n">
        <v>45839.3547216204</v>
      </c>
      <c r="D3991" s="0" t="s">
        <v>60</v>
      </c>
      <c r="E3991" s="3" t="n">
        <v>45786</v>
      </c>
      <c r="F3991" s="4" t="s">
        <v>82</v>
      </c>
      <c r="G3991" s="4" t="s">
        <v>22348</v>
      </c>
      <c r="H3991" s="4" t="s">
        <v>22349</v>
      </c>
      <c r="I3991" s="4"/>
      <c r="J3991" s="5" t="n">
        <v>1775</v>
      </c>
      <c r="K3991" s="5" t="n">
        <v>1775</v>
      </c>
      <c r="L3991" s="5" t="n">
        <v>2147.75</v>
      </c>
      <c r="M3991" s="4" t="s">
        <v>3687</v>
      </c>
      <c r="N3991" s="4" t="s">
        <v>65</v>
      </c>
      <c r="O3991" s="4" t="s">
        <v>66</v>
      </c>
      <c r="P3991" s="4" t="s">
        <v>67</v>
      </c>
      <c r="Q3991" s="4" t="s">
        <v>561</v>
      </c>
      <c r="R3991" s="4" t="s">
        <v>562</v>
      </c>
      <c r="S3991" s="4" t="s">
        <v>563</v>
      </c>
      <c r="T3991" s="4" t="s">
        <v>564</v>
      </c>
      <c r="U3991" s="4" t="s">
        <v>565</v>
      </c>
      <c r="V3991" s="4" t="s">
        <v>73</v>
      </c>
      <c r="W3991" s="4" t="s">
        <v>566</v>
      </c>
      <c r="X3991" s="4" t="s">
        <v>102</v>
      </c>
      <c r="Y3991" s="4" t="s">
        <v>76</v>
      </c>
      <c r="Z3991" s="4" t="s">
        <v>77</v>
      </c>
      <c r="AA3991" s="4" t="s">
        <v>78</v>
      </c>
      <c r="AB3991" s="2" t="n">
        <v>45803.9993055556</v>
      </c>
      <c r="AC3991" s="2"/>
      <c r="AD3991" s="4" t="s">
        <v>79</v>
      </c>
      <c r="AE3991" s="4" t="s">
        <v>66</v>
      </c>
      <c r="AF3991" s="4" t="s">
        <v>66</v>
      </c>
      <c r="AG3991" s="4"/>
      <c r="AH3991" s="4" t="s">
        <v>66</v>
      </c>
      <c r="AI3991" s="4"/>
      <c r="AJ3991" s="4"/>
      <c r="AK3991" s="4" t="s">
        <v>22348</v>
      </c>
      <c r="AL3991" s="4" t="s">
        <v>86</v>
      </c>
      <c r="AM3991" s="4" t="s">
        <v>22349</v>
      </c>
      <c r="AN3991" s="5" t="n">
        <v>1775</v>
      </c>
      <c r="AO3991" s="5" t="n">
        <v>2147.75</v>
      </c>
      <c r="AP3991" s="5" t="n">
        <v>1775</v>
      </c>
      <c r="AQ3991" s="4" t="s">
        <v>3687</v>
      </c>
      <c r="AR3991" s="4" t="s">
        <v>67</v>
      </c>
      <c r="AS3991" s="4" t="s">
        <v>306</v>
      </c>
      <c r="AT3991" s="3" t="n">
        <v>45835</v>
      </c>
      <c r="AU3991" s="7" t="n">
        <v>1</v>
      </c>
      <c r="AV3991" s="5"/>
      <c r="AW3991" s="5"/>
      <c r="AX3991" s="4"/>
      <c r="AY3991" s="4"/>
      <c r="AZ3991" s="3"/>
      <c r="BA3991" s="3"/>
      <c r="BB3991" s="4"/>
      <c r="BC3991" s="4"/>
      <c r="BD3991" s="4"/>
      <c r="BE3991" s="4"/>
      <c r="BF3991" s="5"/>
      <c r="BG3991" s="5"/>
    </row>
    <row r="3992" customFormat="false" ht="14.4" hidden="true" customHeight="false" outlineLevel="0" collapsed="false">
      <c r="A3992" s="0" t="s">
        <v>22350</v>
      </c>
      <c r="B3992" s="0" t="s">
        <v>22351</v>
      </c>
      <c r="C3992" s="2" t="n">
        <v>45839.339394919</v>
      </c>
      <c r="D3992" s="0" t="s">
        <v>60</v>
      </c>
      <c r="E3992" s="3" t="n">
        <v>45712</v>
      </c>
      <c r="F3992" s="4" t="s">
        <v>82</v>
      </c>
      <c r="G3992" s="4" t="s">
        <v>22352</v>
      </c>
      <c r="H3992" s="4" t="s">
        <v>22353</v>
      </c>
      <c r="I3992" s="4"/>
      <c r="J3992" s="5" t="n">
        <v>200306.03</v>
      </c>
      <c r="K3992" s="5" t="n">
        <v>160244.82</v>
      </c>
      <c r="L3992" s="5" t="n">
        <v>193896.23</v>
      </c>
      <c r="M3992" s="4" t="s">
        <v>22354</v>
      </c>
      <c r="N3992" s="4" t="s">
        <v>65</v>
      </c>
      <c r="O3992" s="4" t="s">
        <v>167</v>
      </c>
      <c r="P3992" s="4" t="s">
        <v>67</v>
      </c>
      <c r="Q3992" s="4" t="s">
        <v>240</v>
      </c>
      <c r="R3992" s="4" t="s">
        <v>241</v>
      </c>
      <c r="S3992" s="4" t="s">
        <v>242</v>
      </c>
      <c r="T3992" s="4" t="s">
        <v>243</v>
      </c>
      <c r="U3992" s="4" t="s">
        <v>244</v>
      </c>
      <c r="V3992" s="4" t="s">
        <v>73</v>
      </c>
      <c r="W3992" s="4" t="s">
        <v>245</v>
      </c>
      <c r="X3992" s="4" t="s">
        <v>102</v>
      </c>
      <c r="Y3992" s="4" t="s">
        <v>76</v>
      </c>
      <c r="Z3992" s="4" t="s">
        <v>77</v>
      </c>
      <c r="AA3992" s="4" t="s">
        <v>78</v>
      </c>
      <c r="AB3992" s="2" t="n">
        <v>45727.9993055556</v>
      </c>
      <c r="AC3992" s="2"/>
      <c r="AD3992" s="4" t="s">
        <v>79</v>
      </c>
      <c r="AE3992" s="4" t="s">
        <v>66</v>
      </c>
      <c r="AF3992" s="4" t="s">
        <v>66</v>
      </c>
      <c r="AG3992" s="4"/>
      <c r="AH3992" s="4" t="s">
        <v>66</v>
      </c>
      <c r="AI3992" s="4"/>
      <c r="AJ3992" s="4"/>
      <c r="AK3992" s="4" t="s">
        <v>22352</v>
      </c>
      <c r="AL3992" s="4" t="s">
        <v>86</v>
      </c>
      <c r="AM3992" s="4" t="s">
        <v>22353</v>
      </c>
      <c r="AN3992" s="5" t="n">
        <v>200306.03</v>
      </c>
      <c r="AO3992" s="5" t="n">
        <v>193896.23</v>
      </c>
      <c r="AP3992" s="5" t="n">
        <v>160244.82</v>
      </c>
      <c r="AQ3992" s="4" t="s">
        <v>22354</v>
      </c>
      <c r="AR3992" s="4" t="s">
        <v>67</v>
      </c>
      <c r="AS3992" s="4" t="s">
        <v>87</v>
      </c>
      <c r="AT3992" s="3" t="n">
        <v>45812</v>
      </c>
      <c r="AU3992" s="7" t="n">
        <v>3</v>
      </c>
      <c r="AV3992" s="5"/>
      <c r="AW3992" s="5"/>
      <c r="AX3992" s="4"/>
      <c r="AY3992" s="4" t="s">
        <v>14539</v>
      </c>
      <c r="AZ3992" s="3" t="n">
        <v>45838</v>
      </c>
      <c r="BA3992" s="3" t="n">
        <v>45838</v>
      </c>
      <c r="BB3992" s="4" t="s">
        <v>22355</v>
      </c>
      <c r="BC3992" s="4" t="s">
        <v>89</v>
      </c>
      <c r="BD3992" s="4" t="s">
        <v>22356</v>
      </c>
      <c r="BE3992" s="4" t="n">
        <f aca="false">TRUE()</f>
        <v>1</v>
      </c>
      <c r="BF3992" s="5" t="n">
        <v>142894.72</v>
      </c>
      <c r="BG3992" s="5" t="n">
        <v>172902.61</v>
      </c>
    </row>
    <row r="3993" customFormat="false" ht="14.4" hidden="true" customHeight="false" outlineLevel="0" collapsed="false">
      <c r="A3993" s="0" t="s">
        <v>22357</v>
      </c>
      <c r="B3993" s="0" t="s">
        <v>22358</v>
      </c>
      <c r="C3993" s="2" t="n">
        <v>45838.8704308449</v>
      </c>
      <c r="D3993" s="0" t="s">
        <v>60</v>
      </c>
      <c r="E3993" s="3" t="n">
        <v>45705</v>
      </c>
      <c r="F3993" s="4" t="s">
        <v>82</v>
      </c>
      <c r="G3993" s="4" t="s">
        <v>22359</v>
      </c>
      <c r="H3993" s="4" t="s">
        <v>22360</v>
      </c>
      <c r="I3993" s="4"/>
      <c r="J3993" s="5" t="n">
        <v>141600.48</v>
      </c>
      <c r="K3993" s="5" t="n">
        <v>35400.12</v>
      </c>
      <c r="L3993" s="5" t="n">
        <v>42834.15</v>
      </c>
      <c r="M3993" s="4" t="s">
        <v>22361</v>
      </c>
      <c r="N3993" s="4" t="s">
        <v>65</v>
      </c>
      <c r="O3993" s="4" t="s">
        <v>66</v>
      </c>
      <c r="P3993" s="4" t="s">
        <v>67</v>
      </c>
      <c r="Q3993" s="4" t="s">
        <v>1915</v>
      </c>
      <c r="R3993" s="4" t="s">
        <v>1916</v>
      </c>
      <c r="S3993" s="4" t="s">
        <v>1917</v>
      </c>
      <c r="T3993" s="4" t="s">
        <v>1918</v>
      </c>
      <c r="U3993" s="4" t="s">
        <v>1919</v>
      </c>
      <c r="V3993" s="4" t="s">
        <v>73</v>
      </c>
      <c r="W3993" s="4" t="s">
        <v>1920</v>
      </c>
      <c r="X3993" s="4" t="s">
        <v>75</v>
      </c>
      <c r="Y3993" s="4" t="s">
        <v>76</v>
      </c>
      <c r="Z3993" s="4" t="s">
        <v>77</v>
      </c>
      <c r="AA3993" s="4" t="s">
        <v>78</v>
      </c>
      <c r="AB3993" s="2" t="n">
        <v>45721.9993055556</v>
      </c>
      <c r="AC3993" s="2"/>
      <c r="AD3993" s="4" t="s">
        <v>145</v>
      </c>
      <c r="AE3993" s="4" t="s">
        <v>66</v>
      </c>
      <c r="AF3993" s="4" t="s">
        <v>66</v>
      </c>
      <c r="AG3993" s="4"/>
      <c r="AH3993" s="4" t="s">
        <v>66</v>
      </c>
      <c r="AI3993" s="4" t="s">
        <v>22362</v>
      </c>
      <c r="AJ3993" s="4"/>
      <c r="AK3993" s="4" t="s">
        <v>22359</v>
      </c>
      <c r="AL3993" s="4" t="s">
        <v>86</v>
      </c>
      <c r="AM3993" s="4" t="s">
        <v>22360</v>
      </c>
      <c r="AN3993" s="5" t="n">
        <v>141600.48</v>
      </c>
      <c r="AO3993" s="5" t="n">
        <v>42834.15</v>
      </c>
      <c r="AP3993" s="5" t="n">
        <v>35400.12</v>
      </c>
      <c r="AQ3993" s="4" t="s">
        <v>22361</v>
      </c>
      <c r="AR3993" s="4" t="s">
        <v>67</v>
      </c>
      <c r="AS3993" s="4" t="s">
        <v>87</v>
      </c>
      <c r="AT3993" s="3" t="n">
        <v>45830</v>
      </c>
      <c r="AU3993" s="7" t="n">
        <v>3</v>
      </c>
      <c r="AV3993" s="5" t="n">
        <v>28512.4</v>
      </c>
      <c r="AW3993" s="5" t="n">
        <v>33841.2</v>
      </c>
      <c r="AX3993" s="4"/>
      <c r="AY3993" s="4" t="s">
        <v>8618</v>
      </c>
      <c r="AZ3993" s="3" t="n">
        <v>45834</v>
      </c>
      <c r="BA3993" s="3" t="n">
        <v>45835</v>
      </c>
      <c r="BB3993" s="4" t="s">
        <v>22363</v>
      </c>
      <c r="BC3993" s="4" t="s">
        <v>89</v>
      </c>
      <c r="BD3993" s="4" t="s">
        <v>22364</v>
      </c>
      <c r="BE3993" s="4" t="n">
        <f aca="false">TRUE()</f>
        <v>1</v>
      </c>
      <c r="BF3993" s="5" t="n">
        <v>28512.4</v>
      </c>
      <c r="BG3993" s="5" t="n">
        <v>34500</v>
      </c>
    </row>
    <row r="3994" customFormat="false" ht="14.4" hidden="true" customHeight="false" outlineLevel="0" collapsed="false">
      <c r="A3994" s="0" t="s">
        <v>22365</v>
      </c>
      <c r="B3994" s="0" t="s">
        <v>22366</v>
      </c>
      <c r="C3994" s="2" t="n">
        <v>45838.7150627199</v>
      </c>
      <c r="D3994" s="0" t="s">
        <v>60</v>
      </c>
      <c r="E3994" s="3" t="n">
        <v>45764</v>
      </c>
      <c r="F3994" s="4" t="s">
        <v>82</v>
      </c>
      <c r="G3994" s="4" t="s">
        <v>22367</v>
      </c>
      <c r="H3994" s="4" t="s">
        <v>22368</v>
      </c>
      <c r="I3994" s="4"/>
      <c r="J3994" s="5" t="n">
        <v>124741.8</v>
      </c>
      <c r="K3994" s="5" t="n">
        <v>41437.69</v>
      </c>
      <c r="L3994" s="5" t="n">
        <v>50139.6</v>
      </c>
      <c r="M3994" s="4" t="s">
        <v>2658</v>
      </c>
      <c r="N3994" s="4" t="s">
        <v>65</v>
      </c>
      <c r="O3994" s="4" t="s">
        <v>66</v>
      </c>
      <c r="P3994" s="4" t="s">
        <v>189</v>
      </c>
      <c r="Q3994" s="4" t="s">
        <v>1042</v>
      </c>
      <c r="R3994" s="4" t="s">
        <v>1043</v>
      </c>
      <c r="S3994" s="4" t="s">
        <v>1044</v>
      </c>
      <c r="T3994" s="4" t="s">
        <v>1045</v>
      </c>
      <c r="U3994" s="4" t="s">
        <v>1046</v>
      </c>
      <c r="V3994" s="4" t="s">
        <v>73</v>
      </c>
      <c r="W3994" s="4" t="s">
        <v>1047</v>
      </c>
      <c r="X3994" s="4" t="s">
        <v>102</v>
      </c>
      <c r="Y3994" s="4" t="s">
        <v>76</v>
      </c>
      <c r="Z3994" s="4" t="s">
        <v>77</v>
      </c>
      <c r="AA3994" s="4" t="s">
        <v>78</v>
      </c>
      <c r="AB3994" s="2" t="n">
        <v>45779.9993055556</v>
      </c>
      <c r="AC3994" s="2"/>
      <c r="AD3994" s="4" t="s">
        <v>79</v>
      </c>
      <c r="AE3994" s="4" t="s">
        <v>66</v>
      </c>
      <c r="AF3994" s="4" t="s">
        <v>66</v>
      </c>
      <c r="AG3994" s="4"/>
      <c r="AH3994" s="4" t="s">
        <v>66</v>
      </c>
      <c r="AI3994" s="4"/>
      <c r="AJ3994" s="4"/>
      <c r="AK3994" s="4" t="s">
        <v>22367</v>
      </c>
      <c r="AL3994" s="4" t="s">
        <v>86</v>
      </c>
      <c r="AM3994" s="4" t="s">
        <v>22368</v>
      </c>
      <c r="AN3994" s="5" t="n">
        <v>124741.8</v>
      </c>
      <c r="AO3994" s="5" t="n">
        <v>50139.6</v>
      </c>
      <c r="AP3994" s="5" t="n">
        <v>41437.69</v>
      </c>
      <c r="AQ3994" s="4" t="s">
        <v>2658</v>
      </c>
      <c r="AR3994" s="4" t="s">
        <v>189</v>
      </c>
      <c r="AS3994" s="4" t="s">
        <v>87</v>
      </c>
      <c r="AT3994" s="3" t="n">
        <v>45806</v>
      </c>
      <c r="AU3994" s="7" t="n">
        <v>1</v>
      </c>
      <c r="AV3994" s="5" t="n">
        <v>41437.69</v>
      </c>
      <c r="AW3994" s="5" t="n">
        <v>41437.69</v>
      </c>
      <c r="AX3994" s="4"/>
      <c r="AY3994" s="4" t="s">
        <v>22369</v>
      </c>
      <c r="AZ3994" s="3" t="n">
        <v>45835</v>
      </c>
      <c r="BA3994" s="3" t="n">
        <v>45836</v>
      </c>
      <c r="BB3994" s="4" t="s">
        <v>22370</v>
      </c>
      <c r="BC3994" s="4" t="s">
        <v>89</v>
      </c>
      <c r="BD3994" s="4" t="s">
        <v>22371</v>
      </c>
      <c r="BE3994" s="4" t="n">
        <f aca="false">TRUE()</f>
        <v>1</v>
      </c>
      <c r="BF3994" s="5" t="n">
        <v>41437.69</v>
      </c>
      <c r="BG3994" s="5" t="n">
        <v>50139.6</v>
      </c>
    </row>
    <row r="3995" customFormat="false" ht="14.4" hidden="true" customHeight="false" outlineLevel="0" collapsed="false">
      <c r="A3995" s="0" t="s">
        <v>22372</v>
      </c>
      <c r="B3995" s="0" t="s">
        <v>22373</v>
      </c>
      <c r="C3995" s="2" t="n">
        <v>45838.6552591319</v>
      </c>
      <c r="D3995" s="0" t="s">
        <v>60</v>
      </c>
      <c r="E3995" s="3" t="n">
        <v>45757</v>
      </c>
      <c r="F3995" s="4" t="s">
        <v>148</v>
      </c>
      <c r="G3995" s="4" t="s">
        <v>22374</v>
      </c>
      <c r="H3995" s="4" t="s">
        <v>22375</v>
      </c>
      <c r="I3995" s="4"/>
      <c r="J3995" s="5" t="n">
        <v>49586.78</v>
      </c>
      <c r="K3995" s="5" t="n">
        <v>49586.78</v>
      </c>
      <c r="L3995" s="5" t="n">
        <v>60000</v>
      </c>
      <c r="M3995" s="4" t="s">
        <v>22376</v>
      </c>
      <c r="N3995" s="4" t="s">
        <v>127</v>
      </c>
      <c r="O3995" s="4" t="s">
        <v>66</v>
      </c>
      <c r="P3995" s="4" t="s">
        <v>67</v>
      </c>
      <c r="Q3995" s="4" t="s">
        <v>836</v>
      </c>
      <c r="R3995" s="4" t="s">
        <v>837</v>
      </c>
      <c r="S3995" s="4" t="s">
        <v>838</v>
      </c>
      <c r="T3995" s="4" t="s">
        <v>839</v>
      </c>
      <c r="U3995" s="4" t="s">
        <v>840</v>
      </c>
      <c r="V3995" s="4" t="s">
        <v>73</v>
      </c>
      <c r="W3995" s="4" t="s">
        <v>841</v>
      </c>
      <c r="X3995" s="4" t="s">
        <v>75</v>
      </c>
      <c r="Y3995" s="4" t="s">
        <v>76</v>
      </c>
      <c r="Z3995" s="4" t="s">
        <v>77</v>
      </c>
      <c r="AA3995" s="4" t="s">
        <v>78</v>
      </c>
      <c r="AB3995" s="2" t="n">
        <v>45782.9993055556</v>
      </c>
      <c r="AC3995" s="2"/>
      <c r="AD3995" s="4" t="s">
        <v>79</v>
      </c>
      <c r="AE3995" s="4" t="s">
        <v>66</v>
      </c>
      <c r="AF3995" s="4" t="s">
        <v>66</v>
      </c>
      <c r="AG3995" s="4"/>
      <c r="AH3995" s="4" t="s">
        <v>66</v>
      </c>
      <c r="AI3995" s="4"/>
      <c r="AJ3995" s="4"/>
      <c r="AK3995" s="4" t="s">
        <v>22374</v>
      </c>
      <c r="AL3995" s="4" t="s">
        <v>86</v>
      </c>
      <c r="AM3995" s="4" t="s">
        <v>22375</v>
      </c>
      <c r="AN3995" s="5" t="n">
        <v>49586.78</v>
      </c>
      <c r="AO3995" s="5" t="n">
        <v>60000</v>
      </c>
      <c r="AP3995" s="5" t="n">
        <v>49586.78</v>
      </c>
      <c r="AQ3995" s="4" t="s">
        <v>22376</v>
      </c>
      <c r="AR3995" s="4" t="s">
        <v>67</v>
      </c>
      <c r="AS3995" s="4" t="s">
        <v>159</v>
      </c>
      <c r="AT3995" s="3" t="n">
        <v>45838</v>
      </c>
      <c r="AU3995" s="7" t="n">
        <v>9</v>
      </c>
      <c r="AV3995" s="5"/>
      <c r="AW3995" s="5"/>
      <c r="AX3995" s="4"/>
      <c r="AY3995" s="4"/>
      <c r="AZ3995" s="3"/>
      <c r="BA3995" s="3"/>
      <c r="BB3995" s="4" t="s">
        <v>12291</v>
      </c>
      <c r="BC3995" s="4" t="s">
        <v>486</v>
      </c>
      <c r="BD3995" s="4" t="s">
        <v>3142</v>
      </c>
      <c r="BE3995" s="4" t="n">
        <f aca="false">TRUE()</f>
        <v>1</v>
      </c>
      <c r="BF3995" s="5" t="n">
        <v>34525.78</v>
      </c>
      <c r="BG3995" s="5" t="n">
        <v>41776.19</v>
      </c>
    </row>
    <row r="3996" customFormat="false" ht="14.4" hidden="true" customHeight="false" outlineLevel="0" collapsed="false">
      <c r="A3996" s="0" t="s">
        <v>22377</v>
      </c>
      <c r="B3996" s="0" t="s">
        <v>22378</v>
      </c>
      <c r="C3996" s="2" t="n">
        <v>45838.6478209028</v>
      </c>
      <c r="D3996" s="0" t="s">
        <v>60</v>
      </c>
      <c r="E3996" s="3" t="n">
        <v>45670</v>
      </c>
      <c r="F3996" s="4" t="s">
        <v>148</v>
      </c>
      <c r="G3996" s="4" t="s">
        <v>22379</v>
      </c>
      <c r="H3996" s="4" t="s">
        <v>22380</v>
      </c>
      <c r="I3996" s="4"/>
      <c r="J3996" s="5" t="n">
        <v>161165.42</v>
      </c>
      <c r="K3996" s="5" t="n">
        <v>161165.42</v>
      </c>
      <c r="L3996" s="5" t="n">
        <v>195010.16</v>
      </c>
      <c r="M3996" s="4" t="s">
        <v>22381</v>
      </c>
      <c r="N3996" s="4" t="s">
        <v>127</v>
      </c>
      <c r="O3996" s="4" t="s">
        <v>66</v>
      </c>
      <c r="P3996" s="4" t="s">
        <v>67</v>
      </c>
      <c r="Q3996" s="4" t="s">
        <v>836</v>
      </c>
      <c r="R3996" s="4" t="s">
        <v>837</v>
      </c>
      <c r="S3996" s="4" t="s">
        <v>838</v>
      </c>
      <c r="T3996" s="4" t="s">
        <v>839</v>
      </c>
      <c r="U3996" s="4" t="s">
        <v>840</v>
      </c>
      <c r="V3996" s="4" t="s">
        <v>73</v>
      </c>
      <c r="W3996" s="4" t="s">
        <v>841</v>
      </c>
      <c r="X3996" s="4" t="s">
        <v>75</v>
      </c>
      <c r="Y3996" s="4" t="s">
        <v>76</v>
      </c>
      <c r="Z3996" s="4" t="s">
        <v>77</v>
      </c>
      <c r="AA3996" s="4" t="s">
        <v>78</v>
      </c>
      <c r="AB3996" s="2" t="n">
        <v>45691.9993055556</v>
      </c>
      <c r="AC3996" s="2"/>
      <c r="AD3996" s="4" t="s">
        <v>79</v>
      </c>
      <c r="AE3996" s="4" t="s">
        <v>66</v>
      </c>
      <c r="AF3996" s="4" t="s">
        <v>66</v>
      </c>
      <c r="AG3996" s="4"/>
      <c r="AH3996" s="4" t="s">
        <v>66</v>
      </c>
      <c r="AI3996" s="6" t="s">
        <v>19699</v>
      </c>
      <c r="AJ3996" s="4"/>
      <c r="AK3996" s="4" t="s">
        <v>22379</v>
      </c>
      <c r="AL3996" s="4" t="s">
        <v>86</v>
      </c>
      <c r="AM3996" s="4" t="s">
        <v>22380</v>
      </c>
      <c r="AN3996" s="5" t="n">
        <v>161165.42</v>
      </c>
      <c r="AO3996" s="5" t="n">
        <v>195010.16</v>
      </c>
      <c r="AP3996" s="5" t="n">
        <v>161165.42</v>
      </c>
      <c r="AQ3996" s="4" t="s">
        <v>22381</v>
      </c>
      <c r="AR3996" s="4" t="s">
        <v>67</v>
      </c>
      <c r="AS3996" s="4" t="s">
        <v>159</v>
      </c>
      <c r="AT3996" s="3" t="n">
        <v>45834</v>
      </c>
      <c r="AU3996" s="7" t="n">
        <v>5</v>
      </c>
      <c r="AV3996" s="5"/>
      <c r="AW3996" s="5"/>
      <c r="AX3996" s="4"/>
      <c r="AY3996" s="4"/>
      <c r="AZ3996" s="3"/>
      <c r="BA3996" s="3"/>
      <c r="BB3996" s="4" t="s">
        <v>11778</v>
      </c>
      <c r="BC3996" s="4" t="s">
        <v>89</v>
      </c>
      <c r="BD3996" s="4" t="s">
        <v>9937</v>
      </c>
      <c r="BE3996" s="4" t="n">
        <f aca="false">TRUE()</f>
        <v>1</v>
      </c>
      <c r="BF3996" s="5" t="n">
        <v>133000</v>
      </c>
      <c r="BG3996" s="5" t="n">
        <v>160930</v>
      </c>
    </row>
    <row r="3997" customFormat="false" ht="14.4" hidden="true" customHeight="false" outlineLevel="0" collapsed="false">
      <c r="A3997" s="0" t="s">
        <v>22382</v>
      </c>
      <c r="B3997" s="0" t="s">
        <v>22383</v>
      </c>
      <c r="C3997" s="2" t="n">
        <v>45838.5987463195</v>
      </c>
      <c r="D3997" s="0" t="s">
        <v>60</v>
      </c>
      <c r="E3997" s="3" t="n">
        <v>45779</v>
      </c>
      <c r="F3997" s="4" t="s">
        <v>82</v>
      </c>
      <c r="G3997" s="4" t="s">
        <v>22384</v>
      </c>
      <c r="H3997" s="4" t="s">
        <v>22385</v>
      </c>
      <c r="I3997" s="4"/>
      <c r="J3997" s="5" t="n">
        <v>0</v>
      </c>
      <c r="K3997" s="5" t="n">
        <v>0</v>
      </c>
      <c r="L3997" s="5" t="n">
        <v>0</v>
      </c>
      <c r="M3997" s="4" t="s">
        <v>1571</v>
      </c>
      <c r="N3997" s="4" t="s">
        <v>1073</v>
      </c>
      <c r="O3997" s="4" t="s">
        <v>66</v>
      </c>
      <c r="P3997" s="4" t="s">
        <v>189</v>
      </c>
      <c r="Q3997" s="4" t="s">
        <v>408</v>
      </c>
      <c r="R3997" s="4" t="s">
        <v>409</v>
      </c>
      <c r="S3997" s="4" t="s">
        <v>410</v>
      </c>
      <c r="T3997" s="4" t="s">
        <v>411</v>
      </c>
      <c r="U3997" s="4" t="s">
        <v>412</v>
      </c>
      <c r="V3997" s="4" t="s">
        <v>73</v>
      </c>
      <c r="W3997" s="4" t="s">
        <v>413</v>
      </c>
      <c r="X3997" s="4" t="s">
        <v>102</v>
      </c>
      <c r="Y3997" s="4" t="s">
        <v>76</v>
      </c>
      <c r="Z3997" s="4" t="s">
        <v>77</v>
      </c>
      <c r="AA3997" s="4" t="s">
        <v>78</v>
      </c>
      <c r="AB3997" s="2" t="n">
        <v>45796.9993055556</v>
      </c>
      <c r="AC3997" s="2"/>
      <c r="AD3997" s="4" t="s">
        <v>79</v>
      </c>
      <c r="AE3997" s="4" t="s">
        <v>66</v>
      </c>
      <c r="AF3997" s="4" t="s">
        <v>66</v>
      </c>
      <c r="AG3997" s="4"/>
      <c r="AH3997" s="4" t="s">
        <v>66</v>
      </c>
      <c r="AI3997" s="4"/>
      <c r="AJ3997" s="4"/>
      <c r="AK3997" s="4" t="s">
        <v>22384</v>
      </c>
      <c r="AL3997" s="4" t="s">
        <v>86</v>
      </c>
      <c r="AM3997" s="4" t="s">
        <v>22385</v>
      </c>
      <c r="AN3997" s="5" t="n">
        <v>0</v>
      </c>
      <c r="AO3997" s="5" t="n">
        <v>0</v>
      </c>
      <c r="AP3997" s="5" t="n">
        <v>0</v>
      </c>
      <c r="AQ3997" s="4" t="s">
        <v>1571</v>
      </c>
      <c r="AR3997" s="4" t="s">
        <v>189</v>
      </c>
      <c r="AS3997" s="4" t="s">
        <v>87</v>
      </c>
      <c r="AT3997" s="3" t="n">
        <v>45825</v>
      </c>
      <c r="AU3997" s="7" t="n">
        <v>4</v>
      </c>
      <c r="AV3997" s="5" t="n">
        <v>1000</v>
      </c>
      <c r="AW3997" s="5" t="n">
        <v>3085</v>
      </c>
      <c r="AX3997" s="4"/>
      <c r="AY3997" s="4" t="s">
        <v>22386</v>
      </c>
      <c r="AZ3997" s="3" t="n">
        <v>45838</v>
      </c>
      <c r="BA3997" s="3" t="n">
        <v>45839</v>
      </c>
      <c r="BB3997" s="4" t="s">
        <v>15570</v>
      </c>
      <c r="BC3997" s="4" t="s">
        <v>89</v>
      </c>
      <c r="BD3997" s="4" t="s">
        <v>15571</v>
      </c>
      <c r="BE3997" s="4" t="n">
        <f aca="false">TRUE()</f>
        <v>1</v>
      </c>
      <c r="BF3997" s="5" t="n">
        <v>3085</v>
      </c>
      <c r="BG3997" s="5" t="n">
        <v>3085</v>
      </c>
    </row>
    <row r="3998" customFormat="false" ht="14.4" hidden="true" customHeight="false" outlineLevel="0" collapsed="false">
      <c r="A3998" s="0" t="s">
        <v>22387</v>
      </c>
      <c r="B3998" s="0" t="s">
        <v>22388</v>
      </c>
      <c r="C3998" s="2" t="n">
        <v>45838.5976102083</v>
      </c>
      <c r="D3998" s="0" t="s">
        <v>60</v>
      </c>
      <c r="E3998" s="3" t="n">
        <v>45790</v>
      </c>
      <c r="F3998" s="4" t="s">
        <v>82</v>
      </c>
      <c r="G3998" s="4" t="s">
        <v>22389</v>
      </c>
      <c r="H3998" s="4" t="s">
        <v>22390</v>
      </c>
      <c r="I3998" s="4"/>
      <c r="J3998" s="5" t="n">
        <v>5400</v>
      </c>
      <c r="K3998" s="5" t="n">
        <v>2700</v>
      </c>
      <c r="L3998" s="5" t="n">
        <v>3267</v>
      </c>
      <c r="M3998" s="4" t="s">
        <v>22391</v>
      </c>
      <c r="N3998" s="4" t="s">
        <v>65</v>
      </c>
      <c r="O3998" s="4" t="s">
        <v>66</v>
      </c>
      <c r="P3998" s="4" t="s">
        <v>67</v>
      </c>
      <c r="Q3998" s="4" t="s">
        <v>1809</v>
      </c>
      <c r="R3998" s="4" t="s">
        <v>1810</v>
      </c>
      <c r="S3998" s="4" t="s">
        <v>1811</v>
      </c>
      <c r="T3998" s="4" t="s">
        <v>142</v>
      </c>
      <c r="U3998" s="4" t="s">
        <v>1812</v>
      </c>
      <c r="V3998" s="4" t="s">
        <v>73</v>
      </c>
      <c r="W3998" s="4" t="s">
        <v>1813</v>
      </c>
      <c r="X3998" s="4" t="s">
        <v>75</v>
      </c>
      <c r="Y3998" s="4" t="s">
        <v>76</v>
      </c>
      <c r="Z3998" s="4" t="s">
        <v>77</v>
      </c>
      <c r="AA3998" s="4" t="s">
        <v>78</v>
      </c>
      <c r="AB3998" s="2" t="n">
        <v>45804.7916666667</v>
      </c>
      <c r="AC3998" s="2"/>
      <c r="AD3998" s="4" t="s">
        <v>79</v>
      </c>
      <c r="AE3998" s="4" t="s">
        <v>66</v>
      </c>
      <c r="AF3998" s="4" t="s">
        <v>66</v>
      </c>
      <c r="AG3998" s="4"/>
      <c r="AH3998" s="4" t="s">
        <v>66</v>
      </c>
      <c r="AI3998" s="4"/>
      <c r="AJ3998" s="4"/>
      <c r="AK3998" s="4" t="s">
        <v>22389</v>
      </c>
      <c r="AL3998" s="4" t="s">
        <v>86</v>
      </c>
      <c r="AM3998" s="4" t="s">
        <v>22390</v>
      </c>
      <c r="AN3998" s="5" t="n">
        <v>5400</v>
      </c>
      <c r="AO3998" s="5" t="n">
        <v>3267</v>
      </c>
      <c r="AP3998" s="5" t="n">
        <v>2700</v>
      </c>
      <c r="AQ3998" s="4" t="s">
        <v>22391</v>
      </c>
      <c r="AR3998" s="4" t="s">
        <v>67</v>
      </c>
      <c r="AS3998" s="4" t="s">
        <v>87</v>
      </c>
      <c r="AT3998" s="3" t="n">
        <v>45836</v>
      </c>
      <c r="AU3998" s="7" t="n">
        <v>2</v>
      </c>
      <c r="AV3998" s="5" t="n">
        <v>1595</v>
      </c>
      <c r="AW3998" s="5" t="n">
        <v>5198</v>
      </c>
      <c r="AX3998" s="4"/>
      <c r="AY3998" s="4" t="s">
        <v>22392</v>
      </c>
      <c r="AZ3998" s="3" t="n">
        <v>45838</v>
      </c>
      <c r="BA3998" s="3" t="n">
        <v>45839</v>
      </c>
      <c r="BB3998" s="4" t="s">
        <v>22393</v>
      </c>
      <c r="BC3998" s="4" t="s">
        <v>486</v>
      </c>
      <c r="BD3998" s="4" t="s">
        <v>22394</v>
      </c>
      <c r="BE3998" s="4" t="n">
        <f aca="false">TRUE()</f>
        <v>1</v>
      </c>
      <c r="BF3998" s="5" t="n">
        <v>1595</v>
      </c>
      <c r="BG3998" s="5" t="n">
        <v>1929.95</v>
      </c>
    </row>
    <row r="3999" customFormat="false" ht="14.4" hidden="true" customHeight="false" outlineLevel="0" collapsed="false">
      <c r="A3999" s="0" t="s">
        <v>22395</v>
      </c>
      <c r="B3999" s="0" t="s">
        <v>22396</v>
      </c>
      <c r="C3999" s="2" t="n">
        <v>45838.5339642014</v>
      </c>
      <c r="D3999" s="0" t="s">
        <v>60</v>
      </c>
      <c r="E3999" s="3" t="n">
        <v>45636</v>
      </c>
      <c r="F3999" s="4" t="s">
        <v>82</v>
      </c>
      <c r="G3999" s="4" t="s">
        <v>22397</v>
      </c>
      <c r="H3999" s="4" t="s">
        <v>22398</v>
      </c>
      <c r="I3999" s="4"/>
      <c r="J3999" s="5" t="n">
        <v>191424.95</v>
      </c>
      <c r="K3999" s="5" t="n">
        <v>38284.99</v>
      </c>
      <c r="L3999" s="5" t="n">
        <v>46324.84</v>
      </c>
      <c r="M3999" s="4" t="s">
        <v>4092</v>
      </c>
      <c r="N3999" s="4" t="s">
        <v>65</v>
      </c>
      <c r="O3999" s="4" t="s">
        <v>66</v>
      </c>
      <c r="P3999" s="4" t="s">
        <v>67</v>
      </c>
      <c r="Q3999" s="4" t="s">
        <v>1378</v>
      </c>
      <c r="R3999" s="4" t="s">
        <v>1379</v>
      </c>
      <c r="S3999" s="4" t="s">
        <v>1380</v>
      </c>
      <c r="T3999" s="4" t="s">
        <v>1381</v>
      </c>
      <c r="U3999" s="4" t="s">
        <v>1382</v>
      </c>
      <c r="V3999" s="4" t="s">
        <v>73</v>
      </c>
      <c r="W3999" s="4" t="s">
        <v>1383</v>
      </c>
      <c r="X3999" s="4" t="s">
        <v>102</v>
      </c>
      <c r="Y3999" s="4" t="s">
        <v>76</v>
      </c>
      <c r="Z3999" s="4" t="s">
        <v>77</v>
      </c>
      <c r="AA3999" s="4" t="s">
        <v>78</v>
      </c>
      <c r="AB3999" s="2" t="n">
        <v>45664.5833333333</v>
      </c>
      <c r="AC3999" s="2"/>
      <c r="AD3999" s="4" t="s">
        <v>79</v>
      </c>
      <c r="AE3999" s="4" t="s">
        <v>66</v>
      </c>
      <c r="AF3999" s="4" t="s">
        <v>66</v>
      </c>
      <c r="AG3999" s="4"/>
      <c r="AH3999" s="4" t="s">
        <v>66</v>
      </c>
      <c r="AI3999" s="4" t="s">
        <v>4001</v>
      </c>
      <c r="AJ3999" s="4"/>
      <c r="AK3999" s="4" t="s">
        <v>22397</v>
      </c>
      <c r="AL3999" s="4" t="s">
        <v>86</v>
      </c>
      <c r="AM3999" s="4" t="s">
        <v>22398</v>
      </c>
      <c r="AN3999" s="5" t="n">
        <v>191424.95</v>
      </c>
      <c r="AO3999" s="5" t="n">
        <v>46324.84</v>
      </c>
      <c r="AP3999" s="5" t="n">
        <v>38284.99</v>
      </c>
      <c r="AQ3999" s="4" t="s">
        <v>4092</v>
      </c>
      <c r="AR3999" s="4" t="s">
        <v>67</v>
      </c>
      <c r="AS3999" s="4" t="s">
        <v>87</v>
      </c>
      <c r="AT3999" s="3" t="n">
        <v>45750</v>
      </c>
      <c r="AU3999" s="7" t="n">
        <v>4</v>
      </c>
      <c r="AV3999" s="5" t="n">
        <v>0</v>
      </c>
      <c r="AW3999" s="5" t="n">
        <v>0</v>
      </c>
      <c r="AX3999" s="4"/>
      <c r="AY3999" s="4" t="s">
        <v>22399</v>
      </c>
      <c r="AZ3999" s="3" t="n">
        <v>45838</v>
      </c>
      <c r="BA3999" s="3" t="n">
        <v>45838</v>
      </c>
      <c r="BB3999" s="4" t="s">
        <v>22400</v>
      </c>
      <c r="BC3999" s="4" t="s">
        <v>486</v>
      </c>
      <c r="BD3999" s="4" t="s">
        <v>22401</v>
      </c>
      <c r="BE3999" s="4" t="n">
        <f aca="false">TRUE()</f>
        <v>1</v>
      </c>
      <c r="BF3999" s="5" t="n">
        <v>0</v>
      </c>
      <c r="BG3999" s="5" t="n">
        <v>0</v>
      </c>
    </row>
    <row r="4000" customFormat="false" ht="14.4" hidden="true" customHeight="false" outlineLevel="0" collapsed="false">
      <c r="A4000" s="0" t="s">
        <v>22402</v>
      </c>
      <c r="B4000" s="0" t="s">
        <v>22403</v>
      </c>
      <c r="C4000" s="2" t="n">
        <v>45838.532853206</v>
      </c>
      <c r="D4000" s="0" t="s">
        <v>60</v>
      </c>
      <c r="E4000" s="3" t="n">
        <v>45696</v>
      </c>
      <c r="F4000" s="4" t="s">
        <v>148</v>
      </c>
      <c r="G4000" s="4" t="s">
        <v>22404</v>
      </c>
      <c r="H4000" s="4" t="s">
        <v>22405</v>
      </c>
      <c r="I4000" s="4" t="s">
        <v>22406</v>
      </c>
      <c r="J4000" s="5" t="n">
        <v>1145235.63</v>
      </c>
      <c r="K4000" s="5" t="n">
        <v>1145235.63</v>
      </c>
      <c r="L4000" s="5" t="n">
        <v>1385735.11</v>
      </c>
      <c r="M4000" s="4" t="s">
        <v>22407</v>
      </c>
      <c r="N4000" s="4" t="s">
        <v>111</v>
      </c>
      <c r="O4000" s="4" t="s">
        <v>167</v>
      </c>
      <c r="P4000" s="4" t="s">
        <v>67</v>
      </c>
      <c r="Q4000" s="4" t="s">
        <v>14847</v>
      </c>
      <c r="R4000" s="4" t="s">
        <v>14848</v>
      </c>
      <c r="S4000" s="4" t="s">
        <v>14849</v>
      </c>
      <c r="T4000" s="4" t="s">
        <v>14850</v>
      </c>
      <c r="U4000" s="4" t="s">
        <v>14851</v>
      </c>
      <c r="V4000" s="4" t="s">
        <v>73</v>
      </c>
      <c r="W4000" s="4" t="s">
        <v>14852</v>
      </c>
      <c r="X4000" s="4" t="s">
        <v>102</v>
      </c>
      <c r="Y4000" s="4" t="s">
        <v>76</v>
      </c>
      <c r="Z4000" s="4" t="s">
        <v>77</v>
      </c>
      <c r="AA4000" s="4" t="s">
        <v>78</v>
      </c>
      <c r="AB4000" s="2" t="n">
        <v>45740.9993055556</v>
      </c>
      <c r="AC4000" s="2"/>
      <c r="AD4000" s="4" t="s">
        <v>145</v>
      </c>
      <c r="AE4000" s="4" t="s">
        <v>167</v>
      </c>
      <c r="AF4000" s="4" t="s">
        <v>66</v>
      </c>
      <c r="AG4000" s="4"/>
      <c r="AH4000" s="4" t="s">
        <v>66</v>
      </c>
      <c r="AI4000" s="4"/>
      <c r="AJ4000" s="4"/>
      <c r="AK4000" s="4" t="s">
        <v>22404</v>
      </c>
      <c r="AL4000" s="4" t="s">
        <v>86</v>
      </c>
      <c r="AM4000" s="4" t="s">
        <v>22405</v>
      </c>
      <c r="AN4000" s="5" t="n">
        <v>1145235.63</v>
      </c>
      <c r="AO4000" s="5" t="n">
        <v>1385735.11</v>
      </c>
      <c r="AP4000" s="5" t="n">
        <v>1145235.63</v>
      </c>
      <c r="AQ4000" s="4" t="s">
        <v>22407</v>
      </c>
      <c r="AR4000" s="4" t="s">
        <v>67</v>
      </c>
      <c r="AS4000" s="4" t="s">
        <v>159</v>
      </c>
      <c r="AT4000" s="3" t="n">
        <v>45835</v>
      </c>
      <c r="AU4000" s="7" t="n">
        <v>2</v>
      </c>
      <c r="AV4000" s="5" t="n">
        <v>772789.21</v>
      </c>
      <c r="AW4000" s="5" t="n">
        <v>812730.16</v>
      </c>
      <c r="AX4000" s="4"/>
      <c r="AY4000" s="4"/>
      <c r="AZ4000" s="3"/>
      <c r="BA4000" s="3"/>
      <c r="BB4000" s="4" t="s">
        <v>22408</v>
      </c>
      <c r="BC4000" s="4" t="s">
        <v>89</v>
      </c>
      <c r="BD4000" s="4" t="s">
        <v>22409</v>
      </c>
      <c r="BE4000" s="4" t="n">
        <f aca="false">TRUE()</f>
        <v>1</v>
      </c>
      <c r="BF4000" s="5" t="n">
        <v>812730.16</v>
      </c>
      <c r="BG4000" s="5" t="n">
        <v>983403.49</v>
      </c>
    </row>
    <row r="4001" customFormat="false" ht="14.4" hidden="true" customHeight="false" outlineLevel="0" collapsed="false">
      <c r="A4001" s="0" t="s">
        <v>22410</v>
      </c>
      <c r="B4001" s="0" t="s">
        <v>22411</v>
      </c>
      <c r="C4001" s="2" t="n">
        <v>45838.5240953125</v>
      </c>
      <c r="D4001" s="0" t="s">
        <v>60</v>
      </c>
      <c r="E4001" s="3" t="n">
        <v>45105</v>
      </c>
      <c r="F4001" s="4" t="s">
        <v>82</v>
      </c>
      <c r="G4001" s="4" t="s">
        <v>22412</v>
      </c>
      <c r="H4001" s="4" t="s">
        <v>22413</v>
      </c>
      <c r="I4001" s="4"/>
      <c r="J4001" s="5" t="n">
        <v>105218.17</v>
      </c>
      <c r="K4001" s="5" t="n">
        <v>105218.17</v>
      </c>
      <c r="L4001" s="5" t="n">
        <v>127313.99</v>
      </c>
      <c r="M4001" s="4" t="s">
        <v>22414</v>
      </c>
      <c r="N4001" s="4" t="s">
        <v>127</v>
      </c>
      <c r="O4001" s="4" t="s">
        <v>66</v>
      </c>
      <c r="P4001" s="4" t="s">
        <v>189</v>
      </c>
      <c r="Q4001" s="4" t="s">
        <v>1042</v>
      </c>
      <c r="R4001" s="4" t="s">
        <v>1043</v>
      </c>
      <c r="S4001" s="4" t="s">
        <v>1044</v>
      </c>
      <c r="T4001" s="4" t="s">
        <v>1045</v>
      </c>
      <c r="U4001" s="4" t="s">
        <v>1046</v>
      </c>
      <c r="V4001" s="4" t="s">
        <v>73</v>
      </c>
      <c r="W4001" s="4" t="s">
        <v>1047</v>
      </c>
      <c r="X4001" s="4" t="s">
        <v>102</v>
      </c>
      <c r="Y4001" s="4" t="s">
        <v>76</v>
      </c>
      <c r="Z4001" s="4" t="s">
        <v>77</v>
      </c>
      <c r="AA4001" s="4" t="s">
        <v>78</v>
      </c>
      <c r="AB4001" s="2" t="n">
        <v>45131.9576388889</v>
      </c>
      <c r="AC4001" s="2"/>
      <c r="AD4001" s="4" t="s">
        <v>79</v>
      </c>
      <c r="AE4001" s="4" t="s">
        <v>66</v>
      </c>
      <c r="AF4001" s="4" t="s">
        <v>66</v>
      </c>
      <c r="AG4001" s="4"/>
      <c r="AH4001" s="4" t="s">
        <v>66</v>
      </c>
      <c r="AI4001" s="4"/>
      <c r="AJ4001" s="4"/>
      <c r="AK4001" s="4" t="s">
        <v>22412</v>
      </c>
      <c r="AL4001" s="4" t="s">
        <v>86</v>
      </c>
      <c r="AM4001" s="4" t="s">
        <v>22413</v>
      </c>
      <c r="AN4001" s="5" t="n">
        <v>105218.17</v>
      </c>
      <c r="AO4001" s="5" t="n">
        <v>127313.99</v>
      </c>
      <c r="AP4001" s="5" t="n">
        <v>105218.17</v>
      </c>
      <c r="AQ4001" s="4" t="s">
        <v>22414</v>
      </c>
      <c r="AR4001" s="4" t="s">
        <v>189</v>
      </c>
      <c r="AS4001" s="4" t="s">
        <v>159</v>
      </c>
      <c r="AT4001" s="3" t="n">
        <v>45436</v>
      </c>
      <c r="AU4001" s="7" t="n">
        <v>4</v>
      </c>
      <c r="AV4001" s="5" t="n">
        <v>98378.99</v>
      </c>
      <c r="AW4001" s="5" t="n">
        <v>105195</v>
      </c>
      <c r="AX4001" s="4"/>
      <c r="AY4001" s="4" t="s">
        <v>22415</v>
      </c>
      <c r="AZ4001" s="3" t="n">
        <v>45441</v>
      </c>
      <c r="BA4001" s="3" t="n">
        <v>45442</v>
      </c>
      <c r="BB4001" s="4" t="s">
        <v>22416</v>
      </c>
      <c r="BC4001" s="4" t="s">
        <v>89</v>
      </c>
      <c r="BD4001" s="4" t="s">
        <v>22417</v>
      </c>
      <c r="BE4001" s="4" t="n">
        <f aca="false">FALSE()</f>
        <v>0</v>
      </c>
      <c r="BF4001" s="5" t="n">
        <v>104899</v>
      </c>
      <c r="BG4001" s="5" t="n">
        <v>126927.79</v>
      </c>
    </row>
    <row r="4002" customFormat="false" ht="14.4" hidden="true" customHeight="false" outlineLevel="0" collapsed="false">
      <c r="A4002" s="0" t="s">
        <v>22418</v>
      </c>
      <c r="B4002" s="0" t="s">
        <v>22419</v>
      </c>
      <c r="C4002" s="2" t="n">
        <v>45838.5234138889</v>
      </c>
      <c r="D4002" s="0" t="s">
        <v>60</v>
      </c>
      <c r="E4002" s="3" t="n">
        <v>45810</v>
      </c>
      <c r="F4002" s="4" t="s">
        <v>82</v>
      </c>
      <c r="G4002" s="4" t="s">
        <v>22420</v>
      </c>
      <c r="H4002" s="4" t="s">
        <v>22421</v>
      </c>
      <c r="I4002" s="4"/>
      <c r="J4002" s="5" t="n">
        <v>47250</v>
      </c>
      <c r="K4002" s="5" t="n">
        <v>47250</v>
      </c>
      <c r="L4002" s="5" t="n">
        <v>57172.5</v>
      </c>
      <c r="M4002" s="4" t="s">
        <v>22422</v>
      </c>
      <c r="N4002" s="4" t="s">
        <v>111</v>
      </c>
      <c r="O4002" s="4" t="s">
        <v>167</v>
      </c>
      <c r="P4002" s="4" t="s">
        <v>67</v>
      </c>
      <c r="Q4002" s="4" t="s">
        <v>1652</v>
      </c>
      <c r="R4002" s="4" t="s">
        <v>1653</v>
      </c>
      <c r="S4002" s="4" t="s">
        <v>1380</v>
      </c>
      <c r="T4002" s="4" t="s">
        <v>1381</v>
      </c>
      <c r="U4002" s="4" t="s">
        <v>1654</v>
      </c>
      <c r="V4002" s="4" t="s">
        <v>73</v>
      </c>
      <c r="W4002" s="4" t="s">
        <v>1383</v>
      </c>
      <c r="X4002" s="4" t="s">
        <v>75</v>
      </c>
      <c r="Y4002" s="4" t="s">
        <v>76</v>
      </c>
      <c r="Z4002" s="4" t="s">
        <v>77</v>
      </c>
      <c r="AA4002" s="4" t="s">
        <v>78</v>
      </c>
      <c r="AB4002" s="2" t="n">
        <v>45824.9993055556</v>
      </c>
      <c r="AC4002" s="2"/>
      <c r="AD4002" s="4" t="s">
        <v>79</v>
      </c>
      <c r="AE4002" s="4" t="s">
        <v>66</v>
      </c>
      <c r="AF4002" s="4" t="s">
        <v>66</v>
      </c>
      <c r="AG4002" s="4"/>
      <c r="AH4002" s="4" t="s">
        <v>66</v>
      </c>
      <c r="AI4002" s="4" t="s">
        <v>22423</v>
      </c>
      <c r="AJ4002" s="4"/>
      <c r="AK4002" s="4" t="s">
        <v>22420</v>
      </c>
      <c r="AL4002" s="4" t="s">
        <v>117</v>
      </c>
      <c r="AM4002" s="4" t="s">
        <v>22424</v>
      </c>
      <c r="AN4002" s="5"/>
      <c r="AO4002" s="5" t="n">
        <v>23716</v>
      </c>
      <c r="AP4002" s="5" t="n">
        <v>19600</v>
      </c>
      <c r="AQ4002" s="4" t="s">
        <v>22425</v>
      </c>
      <c r="AR4002" s="4" t="s">
        <v>67</v>
      </c>
      <c r="AS4002" s="4" t="s">
        <v>87</v>
      </c>
      <c r="AT4002" s="3" t="n">
        <v>45838</v>
      </c>
      <c r="AU4002" s="7" t="n">
        <v>2</v>
      </c>
      <c r="AV4002" s="5" t="n">
        <v>14950</v>
      </c>
      <c r="AW4002" s="5" t="n">
        <v>17971.38</v>
      </c>
      <c r="AX4002" s="4"/>
      <c r="AY4002" s="4" t="s">
        <v>22426</v>
      </c>
      <c r="AZ4002" s="3" t="n">
        <v>45838</v>
      </c>
      <c r="BA4002" s="3" t="n">
        <v>45838</v>
      </c>
      <c r="BB4002" s="4" t="s">
        <v>4737</v>
      </c>
      <c r="BC4002" s="4" t="s">
        <v>89</v>
      </c>
      <c r="BD4002" s="4" t="s">
        <v>1997</v>
      </c>
      <c r="BE4002" s="4" t="n">
        <f aca="false">TRUE()</f>
        <v>1</v>
      </c>
      <c r="BF4002" s="5" t="n">
        <v>14950</v>
      </c>
      <c r="BG4002" s="5" t="n">
        <v>18089.5</v>
      </c>
    </row>
    <row r="4003" customFormat="false" ht="14.4" hidden="true" customHeight="false" outlineLevel="0" collapsed="false">
      <c r="A4003" s="0" t="s">
        <v>22418</v>
      </c>
      <c r="B4003" s="0" t="s">
        <v>22419</v>
      </c>
      <c r="C4003" s="2" t="n">
        <v>45838.5234138889</v>
      </c>
      <c r="D4003" s="0" t="s">
        <v>60</v>
      </c>
      <c r="E4003" s="3" t="n">
        <v>45810</v>
      </c>
      <c r="F4003" s="4" t="s">
        <v>82</v>
      </c>
      <c r="G4003" s="4" t="s">
        <v>22420</v>
      </c>
      <c r="H4003" s="4" t="s">
        <v>22421</v>
      </c>
      <c r="I4003" s="4"/>
      <c r="J4003" s="5" t="n">
        <v>47250</v>
      </c>
      <c r="K4003" s="5" t="n">
        <v>47250</v>
      </c>
      <c r="L4003" s="5" t="n">
        <v>57172.5</v>
      </c>
      <c r="M4003" s="4" t="s">
        <v>22422</v>
      </c>
      <c r="N4003" s="4" t="s">
        <v>111</v>
      </c>
      <c r="O4003" s="4" t="s">
        <v>167</v>
      </c>
      <c r="P4003" s="4" t="s">
        <v>67</v>
      </c>
      <c r="Q4003" s="4" t="s">
        <v>1652</v>
      </c>
      <c r="R4003" s="4" t="s">
        <v>1653</v>
      </c>
      <c r="S4003" s="4" t="s">
        <v>1380</v>
      </c>
      <c r="T4003" s="4" t="s">
        <v>1381</v>
      </c>
      <c r="U4003" s="4" t="s">
        <v>1654</v>
      </c>
      <c r="V4003" s="4" t="s">
        <v>73</v>
      </c>
      <c r="W4003" s="4" t="s">
        <v>1383</v>
      </c>
      <c r="X4003" s="4" t="s">
        <v>75</v>
      </c>
      <c r="Y4003" s="4" t="s">
        <v>76</v>
      </c>
      <c r="Z4003" s="4" t="s">
        <v>77</v>
      </c>
      <c r="AA4003" s="4" t="s">
        <v>78</v>
      </c>
      <c r="AB4003" s="2" t="n">
        <v>45824.9993055556</v>
      </c>
      <c r="AC4003" s="2"/>
      <c r="AD4003" s="4" t="s">
        <v>79</v>
      </c>
      <c r="AE4003" s="4" t="s">
        <v>66</v>
      </c>
      <c r="AF4003" s="4" t="s">
        <v>66</v>
      </c>
      <c r="AG4003" s="4"/>
      <c r="AH4003" s="4" t="s">
        <v>66</v>
      </c>
      <c r="AI4003" s="4" t="s">
        <v>22423</v>
      </c>
      <c r="AJ4003" s="4"/>
      <c r="AK4003" s="4" t="s">
        <v>22420</v>
      </c>
      <c r="AL4003" s="4" t="s">
        <v>477</v>
      </c>
      <c r="AM4003" s="4" t="s">
        <v>22427</v>
      </c>
      <c r="AN4003" s="5"/>
      <c r="AO4003" s="5" t="n">
        <v>33456.5</v>
      </c>
      <c r="AP4003" s="5" t="n">
        <v>27650</v>
      </c>
      <c r="AQ4003" s="4" t="s">
        <v>22428</v>
      </c>
      <c r="AR4003" s="4" t="s">
        <v>67</v>
      </c>
      <c r="AS4003" s="4" t="s">
        <v>87</v>
      </c>
      <c r="AT4003" s="3" t="n">
        <v>45838</v>
      </c>
      <c r="AU4003" s="7" t="n">
        <v>2</v>
      </c>
      <c r="AV4003" s="5" t="n">
        <v>22789</v>
      </c>
      <c r="AW4003" s="5" t="n">
        <v>25700</v>
      </c>
      <c r="AX4003" s="4"/>
      <c r="AY4003" s="4" t="s">
        <v>22429</v>
      </c>
      <c r="AZ4003" s="3" t="n">
        <v>45838</v>
      </c>
      <c r="BA4003" s="3" t="n">
        <v>45838</v>
      </c>
      <c r="BB4003" s="4" t="s">
        <v>4737</v>
      </c>
      <c r="BC4003" s="4" t="s">
        <v>89</v>
      </c>
      <c r="BD4003" s="4" t="s">
        <v>1997</v>
      </c>
      <c r="BE4003" s="4" t="n">
        <f aca="false">TRUE()</f>
        <v>1</v>
      </c>
      <c r="BF4003" s="5" t="n">
        <v>22789</v>
      </c>
      <c r="BG4003" s="5" t="n">
        <v>27574.69</v>
      </c>
    </row>
    <row r="4004" customFormat="false" ht="14.4" hidden="true" customHeight="false" outlineLevel="0" collapsed="false">
      <c r="A4004" s="0" t="s">
        <v>22430</v>
      </c>
      <c r="B4004" s="0" t="s">
        <v>22431</v>
      </c>
      <c r="C4004" s="2" t="n">
        <v>45838.5144097569</v>
      </c>
      <c r="D4004" s="0" t="s">
        <v>60</v>
      </c>
      <c r="E4004" s="3" t="n">
        <v>45719</v>
      </c>
      <c r="F4004" s="4" t="s">
        <v>82</v>
      </c>
      <c r="G4004" s="4" t="s">
        <v>22432</v>
      </c>
      <c r="H4004" s="4" t="s">
        <v>22433</v>
      </c>
      <c r="I4004" s="4"/>
      <c r="J4004" s="5" t="n">
        <v>57113.21</v>
      </c>
      <c r="K4004" s="5" t="n">
        <v>20387.28</v>
      </c>
      <c r="L4004" s="5" t="n">
        <v>24668.59</v>
      </c>
      <c r="M4004" s="4" t="s">
        <v>22434</v>
      </c>
      <c r="N4004" s="4" t="s">
        <v>65</v>
      </c>
      <c r="O4004" s="4" t="s">
        <v>66</v>
      </c>
      <c r="P4004" s="4" t="s">
        <v>67</v>
      </c>
      <c r="Q4004" s="4" t="s">
        <v>529</v>
      </c>
      <c r="R4004" s="4" t="s">
        <v>530</v>
      </c>
      <c r="S4004" s="4" t="s">
        <v>531</v>
      </c>
      <c r="T4004" s="4" t="s">
        <v>532</v>
      </c>
      <c r="U4004" s="4" t="s">
        <v>533</v>
      </c>
      <c r="V4004" s="4" t="s">
        <v>73</v>
      </c>
      <c r="W4004" s="4" t="s">
        <v>534</v>
      </c>
      <c r="X4004" s="4" t="s">
        <v>102</v>
      </c>
      <c r="Y4004" s="4" t="s">
        <v>76</v>
      </c>
      <c r="Z4004" s="4" t="s">
        <v>77</v>
      </c>
      <c r="AA4004" s="4" t="s">
        <v>78</v>
      </c>
      <c r="AB4004" s="2" t="n">
        <v>45736.5</v>
      </c>
      <c r="AC4004" s="2"/>
      <c r="AD4004" s="4" t="s">
        <v>145</v>
      </c>
      <c r="AE4004" s="4" t="s">
        <v>66</v>
      </c>
      <c r="AF4004" s="4" t="s">
        <v>66</v>
      </c>
      <c r="AG4004" s="4"/>
      <c r="AH4004" s="4" t="s">
        <v>66</v>
      </c>
      <c r="AI4004" s="4" t="s">
        <v>22435</v>
      </c>
      <c r="AJ4004" s="4"/>
      <c r="AK4004" s="4" t="s">
        <v>22432</v>
      </c>
      <c r="AL4004" s="4" t="s">
        <v>117</v>
      </c>
      <c r="AM4004" s="4" t="s">
        <v>22436</v>
      </c>
      <c r="AN4004" s="5"/>
      <c r="AO4004" s="5" t="n">
        <v>13799.95</v>
      </c>
      <c r="AP4004" s="5" t="n">
        <v>11404.92</v>
      </c>
      <c r="AQ4004" s="4" t="s">
        <v>22437</v>
      </c>
      <c r="AR4004" s="4" t="s">
        <v>67</v>
      </c>
      <c r="AS4004" s="4" t="s">
        <v>87</v>
      </c>
      <c r="AT4004" s="3" t="n">
        <v>45820</v>
      </c>
      <c r="AU4004" s="7" t="n">
        <v>2</v>
      </c>
      <c r="AV4004" s="5"/>
      <c r="AW4004" s="5"/>
      <c r="AX4004" s="4"/>
      <c r="AY4004" s="4" t="s">
        <v>22432</v>
      </c>
      <c r="AZ4004" s="3" t="n">
        <v>45834</v>
      </c>
      <c r="BA4004" s="3" t="n">
        <v>46023</v>
      </c>
      <c r="BB4004" s="4" t="s">
        <v>22438</v>
      </c>
      <c r="BC4004" s="4" t="s">
        <v>89</v>
      </c>
      <c r="BD4004" s="4" t="s">
        <v>22439</v>
      </c>
      <c r="BE4004" s="4" t="n">
        <f aca="false">TRUE()</f>
        <v>1</v>
      </c>
      <c r="BF4004" s="5" t="n">
        <v>11325</v>
      </c>
      <c r="BG4004" s="5" t="n">
        <v>13703.25</v>
      </c>
    </row>
    <row r="4005" customFormat="false" ht="14.4" hidden="true" customHeight="false" outlineLevel="0" collapsed="false">
      <c r="A4005" s="0" t="s">
        <v>22430</v>
      </c>
      <c r="B4005" s="0" t="s">
        <v>22431</v>
      </c>
      <c r="C4005" s="2" t="n">
        <v>45838.5144097569</v>
      </c>
      <c r="D4005" s="0" t="s">
        <v>60</v>
      </c>
      <c r="E4005" s="3" t="n">
        <v>45719</v>
      </c>
      <c r="F4005" s="4" t="s">
        <v>82</v>
      </c>
      <c r="G4005" s="4" t="s">
        <v>22432</v>
      </c>
      <c r="H4005" s="4" t="s">
        <v>22433</v>
      </c>
      <c r="I4005" s="4"/>
      <c r="J4005" s="5" t="n">
        <v>57113.21</v>
      </c>
      <c r="K4005" s="5" t="n">
        <v>20387.28</v>
      </c>
      <c r="L4005" s="5" t="n">
        <v>24668.59</v>
      </c>
      <c r="M4005" s="4" t="s">
        <v>22434</v>
      </c>
      <c r="N4005" s="4" t="s">
        <v>65</v>
      </c>
      <c r="O4005" s="4" t="s">
        <v>66</v>
      </c>
      <c r="P4005" s="4" t="s">
        <v>67</v>
      </c>
      <c r="Q4005" s="4" t="s">
        <v>529</v>
      </c>
      <c r="R4005" s="4" t="s">
        <v>530</v>
      </c>
      <c r="S4005" s="4" t="s">
        <v>531</v>
      </c>
      <c r="T4005" s="4" t="s">
        <v>532</v>
      </c>
      <c r="U4005" s="4" t="s">
        <v>533</v>
      </c>
      <c r="V4005" s="4" t="s">
        <v>73</v>
      </c>
      <c r="W4005" s="4" t="s">
        <v>534</v>
      </c>
      <c r="X4005" s="4" t="s">
        <v>102</v>
      </c>
      <c r="Y4005" s="4" t="s">
        <v>76</v>
      </c>
      <c r="Z4005" s="4" t="s">
        <v>77</v>
      </c>
      <c r="AA4005" s="4" t="s">
        <v>78</v>
      </c>
      <c r="AB4005" s="2" t="n">
        <v>45736.5</v>
      </c>
      <c r="AC4005" s="2"/>
      <c r="AD4005" s="4" t="s">
        <v>145</v>
      </c>
      <c r="AE4005" s="4" t="s">
        <v>66</v>
      </c>
      <c r="AF4005" s="4" t="s">
        <v>66</v>
      </c>
      <c r="AG4005" s="4"/>
      <c r="AH4005" s="4" t="s">
        <v>66</v>
      </c>
      <c r="AI4005" s="4" t="s">
        <v>22435</v>
      </c>
      <c r="AJ4005" s="4"/>
      <c r="AK4005" s="4" t="s">
        <v>22432</v>
      </c>
      <c r="AL4005" s="4" t="s">
        <v>477</v>
      </c>
      <c r="AM4005" s="4" t="s">
        <v>22440</v>
      </c>
      <c r="AN4005" s="5"/>
      <c r="AO4005" s="5" t="n">
        <v>5024.54</v>
      </c>
      <c r="AP4005" s="5" t="n">
        <v>4152.52</v>
      </c>
      <c r="AQ4005" s="4" t="s">
        <v>22441</v>
      </c>
      <c r="AR4005" s="4" t="s">
        <v>67</v>
      </c>
      <c r="AS4005" s="4" t="s">
        <v>87</v>
      </c>
      <c r="AT4005" s="3" t="n">
        <v>45814</v>
      </c>
      <c r="AU4005" s="7" t="n">
        <v>2</v>
      </c>
      <c r="AV4005" s="5"/>
      <c r="AW4005" s="5"/>
      <c r="AX4005" s="4"/>
      <c r="AY4005" s="4" t="s">
        <v>22432</v>
      </c>
      <c r="AZ4005" s="3" t="n">
        <v>45820</v>
      </c>
      <c r="BA4005" s="3"/>
      <c r="BB4005" s="4" t="s">
        <v>6842</v>
      </c>
      <c r="BC4005" s="4" t="s">
        <v>89</v>
      </c>
      <c r="BD4005" s="4" t="s">
        <v>6843</v>
      </c>
      <c r="BE4005" s="4" t="n">
        <f aca="false">TRUE()</f>
        <v>1</v>
      </c>
      <c r="BF4005" s="5" t="n">
        <v>3325</v>
      </c>
      <c r="BG4005" s="5" t="n">
        <v>4023.25</v>
      </c>
    </row>
    <row r="4006" customFormat="false" ht="14.4" hidden="true" customHeight="false" outlineLevel="0" collapsed="false">
      <c r="A4006" s="0" t="s">
        <v>22430</v>
      </c>
      <c r="B4006" s="0" t="s">
        <v>22431</v>
      </c>
      <c r="C4006" s="2" t="n">
        <v>45838.5144097569</v>
      </c>
      <c r="D4006" s="0" t="s">
        <v>60</v>
      </c>
      <c r="E4006" s="3" t="n">
        <v>45719</v>
      </c>
      <c r="F4006" s="4" t="s">
        <v>82</v>
      </c>
      <c r="G4006" s="4" t="s">
        <v>22432</v>
      </c>
      <c r="H4006" s="4" t="s">
        <v>22433</v>
      </c>
      <c r="I4006" s="4"/>
      <c r="J4006" s="5" t="n">
        <v>57113.21</v>
      </c>
      <c r="K4006" s="5" t="n">
        <v>20387.28</v>
      </c>
      <c r="L4006" s="5" t="n">
        <v>24668.59</v>
      </c>
      <c r="M4006" s="4" t="s">
        <v>22434</v>
      </c>
      <c r="N4006" s="4" t="s">
        <v>65</v>
      </c>
      <c r="O4006" s="4" t="s">
        <v>66</v>
      </c>
      <c r="P4006" s="4" t="s">
        <v>67</v>
      </c>
      <c r="Q4006" s="4" t="s">
        <v>529</v>
      </c>
      <c r="R4006" s="4" t="s">
        <v>530</v>
      </c>
      <c r="S4006" s="4" t="s">
        <v>531</v>
      </c>
      <c r="T4006" s="4" t="s">
        <v>532</v>
      </c>
      <c r="U4006" s="4" t="s">
        <v>533</v>
      </c>
      <c r="V4006" s="4" t="s">
        <v>73</v>
      </c>
      <c r="W4006" s="4" t="s">
        <v>534</v>
      </c>
      <c r="X4006" s="4" t="s">
        <v>102</v>
      </c>
      <c r="Y4006" s="4" t="s">
        <v>76</v>
      </c>
      <c r="Z4006" s="4" t="s">
        <v>77</v>
      </c>
      <c r="AA4006" s="4" t="s">
        <v>78</v>
      </c>
      <c r="AB4006" s="2" t="n">
        <v>45736.5</v>
      </c>
      <c r="AC4006" s="2"/>
      <c r="AD4006" s="4" t="s">
        <v>145</v>
      </c>
      <c r="AE4006" s="4" t="s">
        <v>66</v>
      </c>
      <c r="AF4006" s="4" t="s">
        <v>66</v>
      </c>
      <c r="AG4006" s="4"/>
      <c r="AH4006" s="4" t="s">
        <v>66</v>
      </c>
      <c r="AI4006" s="4" t="s">
        <v>22435</v>
      </c>
      <c r="AJ4006" s="4"/>
      <c r="AK4006" s="4" t="s">
        <v>22432</v>
      </c>
      <c r="AL4006" s="4" t="s">
        <v>575</v>
      </c>
      <c r="AM4006" s="4" t="s">
        <v>22442</v>
      </c>
      <c r="AN4006" s="5"/>
      <c r="AO4006" s="5" t="n">
        <v>5844.1</v>
      </c>
      <c r="AP4006" s="5" t="n">
        <v>4829.84</v>
      </c>
      <c r="AQ4006" s="4" t="s">
        <v>22437</v>
      </c>
      <c r="AR4006" s="4" t="s">
        <v>67</v>
      </c>
      <c r="AS4006" s="4" t="s">
        <v>87</v>
      </c>
      <c r="AT4006" s="3" t="n">
        <v>45820</v>
      </c>
      <c r="AU4006" s="7" t="n">
        <v>2</v>
      </c>
      <c r="AV4006" s="5"/>
      <c r="AW4006" s="5"/>
      <c r="AX4006" s="4"/>
      <c r="AY4006" s="4" t="s">
        <v>22432</v>
      </c>
      <c r="AZ4006" s="3" t="n">
        <v>45827</v>
      </c>
      <c r="BA4006" s="3"/>
      <c r="BB4006" s="4" t="s">
        <v>22443</v>
      </c>
      <c r="BC4006" s="4" t="s">
        <v>89</v>
      </c>
      <c r="BD4006" s="4" t="s">
        <v>22444</v>
      </c>
      <c r="BE4006" s="4" t="n">
        <f aca="false">TRUE()</f>
        <v>1</v>
      </c>
      <c r="BF4006" s="5" t="n">
        <v>4800</v>
      </c>
      <c r="BG4006" s="5" t="n">
        <v>5808</v>
      </c>
    </row>
    <row r="4007" customFormat="false" ht="14.4" hidden="true" customHeight="false" outlineLevel="0" collapsed="false">
      <c r="A4007" s="0" t="s">
        <v>22445</v>
      </c>
      <c r="B4007" s="0" t="s">
        <v>22446</v>
      </c>
      <c r="C4007" s="2" t="n">
        <v>45838.5033542824</v>
      </c>
      <c r="D4007" s="0" t="s">
        <v>60</v>
      </c>
      <c r="E4007" s="3" t="n">
        <v>45804</v>
      </c>
      <c r="F4007" s="4" t="s">
        <v>82</v>
      </c>
      <c r="G4007" s="4" t="s">
        <v>22447</v>
      </c>
      <c r="H4007" s="4" t="s">
        <v>22448</v>
      </c>
      <c r="I4007" s="4"/>
      <c r="J4007" s="5" t="n">
        <v>39026.76</v>
      </c>
      <c r="K4007" s="5" t="n">
        <v>32256</v>
      </c>
      <c r="L4007" s="5" t="n">
        <v>39029.76</v>
      </c>
      <c r="M4007" s="4" t="s">
        <v>1158</v>
      </c>
      <c r="N4007" s="4" t="s">
        <v>65</v>
      </c>
      <c r="O4007" s="4" t="s">
        <v>66</v>
      </c>
      <c r="P4007" s="4" t="s">
        <v>67</v>
      </c>
      <c r="Q4007" s="4" t="s">
        <v>2930</v>
      </c>
      <c r="R4007" s="4" t="s">
        <v>2931</v>
      </c>
      <c r="S4007" s="4" t="s">
        <v>2932</v>
      </c>
      <c r="T4007" s="4" t="s">
        <v>2933</v>
      </c>
      <c r="U4007" s="4" t="s">
        <v>2934</v>
      </c>
      <c r="V4007" s="4" t="s">
        <v>73</v>
      </c>
      <c r="W4007" s="4" t="s">
        <v>2935</v>
      </c>
      <c r="X4007" s="4" t="s">
        <v>75</v>
      </c>
      <c r="Y4007" s="4" t="s">
        <v>76</v>
      </c>
      <c r="Z4007" s="4" t="s">
        <v>77</v>
      </c>
      <c r="AA4007" s="4" t="s">
        <v>103</v>
      </c>
      <c r="AB4007" s="2" t="n">
        <v>45820.5833333333</v>
      </c>
      <c r="AC4007" s="2"/>
      <c r="AD4007" s="4" t="s">
        <v>79</v>
      </c>
      <c r="AE4007" s="4" t="s">
        <v>66</v>
      </c>
      <c r="AF4007" s="4" t="s">
        <v>66</v>
      </c>
      <c r="AG4007" s="4"/>
      <c r="AH4007" s="4"/>
      <c r="AI4007" s="4"/>
      <c r="AJ4007" s="4"/>
      <c r="AK4007" s="4" t="s">
        <v>22447</v>
      </c>
      <c r="AL4007" s="4" t="s">
        <v>86</v>
      </c>
      <c r="AM4007" s="4" t="s">
        <v>22448</v>
      </c>
      <c r="AN4007" s="5" t="n">
        <v>39026.76</v>
      </c>
      <c r="AO4007" s="5" t="n">
        <v>39029.76</v>
      </c>
      <c r="AP4007" s="5" t="n">
        <v>32256</v>
      </c>
      <c r="AQ4007" s="4" t="s">
        <v>1158</v>
      </c>
      <c r="AR4007" s="4" t="s">
        <v>67</v>
      </c>
      <c r="AS4007" s="4" t="s">
        <v>87</v>
      </c>
      <c r="AT4007" s="3" t="n">
        <v>45834</v>
      </c>
      <c r="AU4007" s="7" t="n">
        <v>3</v>
      </c>
      <c r="AV4007" s="5" t="n">
        <v>7198.08</v>
      </c>
      <c r="AW4007" s="5" t="n">
        <v>16320</v>
      </c>
      <c r="AX4007" s="4"/>
      <c r="AY4007" s="4" t="s">
        <v>14551</v>
      </c>
      <c r="AZ4007" s="3" t="n">
        <v>45838</v>
      </c>
      <c r="BA4007" s="3" t="n">
        <v>45839</v>
      </c>
      <c r="BB4007" s="4" t="s">
        <v>22449</v>
      </c>
      <c r="BC4007" s="4" t="s">
        <v>89</v>
      </c>
      <c r="BD4007" s="4" t="s">
        <v>1165</v>
      </c>
      <c r="BE4007" s="4" t="n">
        <f aca="false">TRUE()</f>
        <v>1</v>
      </c>
      <c r="BF4007" s="5" t="n">
        <v>7198.08</v>
      </c>
      <c r="BG4007" s="5" t="n">
        <v>8709.67</v>
      </c>
    </row>
    <row r="4008" customFormat="false" ht="14.4" hidden="true" customHeight="false" outlineLevel="0" collapsed="false">
      <c r="A4008" s="0" t="s">
        <v>22450</v>
      </c>
      <c r="B4008" s="0" t="s">
        <v>22451</v>
      </c>
      <c r="C4008" s="2" t="n">
        <v>45838.4292312384</v>
      </c>
      <c r="D4008" s="0" t="s">
        <v>60</v>
      </c>
      <c r="E4008" s="3" t="n">
        <v>45838</v>
      </c>
      <c r="F4008" s="4" t="s">
        <v>82</v>
      </c>
      <c r="G4008" s="4" t="s">
        <v>22452</v>
      </c>
      <c r="H4008" s="6" t="s">
        <v>22453</v>
      </c>
      <c r="I4008" s="4"/>
      <c r="J4008" s="5" t="n">
        <v>2018.5</v>
      </c>
      <c r="K4008" s="5" t="n">
        <v>1835</v>
      </c>
      <c r="L4008" s="5" t="n">
        <v>2220.35</v>
      </c>
      <c r="M4008" s="4" t="s">
        <v>6797</v>
      </c>
      <c r="N4008" s="4" t="s">
        <v>111</v>
      </c>
      <c r="O4008" s="4" t="s">
        <v>66</v>
      </c>
      <c r="P4008" s="4" t="s">
        <v>67</v>
      </c>
      <c r="Q4008" s="4" t="s">
        <v>112</v>
      </c>
      <c r="R4008" s="4" t="s">
        <v>113</v>
      </c>
      <c r="S4008" s="4" t="s">
        <v>98</v>
      </c>
      <c r="T4008" s="4" t="s">
        <v>99</v>
      </c>
      <c r="U4008" s="4" t="s">
        <v>114</v>
      </c>
      <c r="V4008" s="4" t="s">
        <v>73</v>
      </c>
      <c r="W4008" s="4" t="s">
        <v>101</v>
      </c>
      <c r="X4008" s="4" t="s">
        <v>115</v>
      </c>
      <c r="Y4008" s="4" t="s">
        <v>116</v>
      </c>
      <c r="Z4008" s="4" t="s">
        <v>77</v>
      </c>
      <c r="AA4008" s="4" t="s">
        <v>78</v>
      </c>
      <c r="AB4008" s="2" t="n">
        <v>45831.9993055556</v>
      </c>
      <c r="AC4008" s="2" t="n">
        <v>45831.9993055556</v>
      </c>
      <c r="AD4008" s="4" t="s">
        <v>79</v>
      </c>
      <c r="AE4008" s="4" t="s">
        <v>66</v>
      </c>
      <c r="AF4008" s="4" t="s">
        <v>66</v>
      </c>
      <c r="AG4008" s="4"/>
      <c r="AH4008" s="4" t="s">
        <v>66</v>
      </c>
      <c r="AI4008" s="4"/>
      <c r="AJ4008" s="4"/>
      <c r="AK4008" s="4" t="s">
        <v>22452</v>
      </c>
      <c r="AL4008" s="4" t="s">
        <v>117</v>
      </c>
      <c r="AM4008" s="4" t="s">
        <v>9754</v>
      </c>
      <c r="AN4008" s="5"/>
      <c r="AO4008" s="5" t="n">
        <v>2220.35</v>
      </c>
      <c r="AP4008" s="5" t="n">
        <v>1835</v>
      </c>
      <c r="AQ4008" s="4" t="s">
        <v>6797</v>
      </c>
      <c r="AR4008" s="4" t="s">
        <v>67</v>
      </c>
      <c r="AS4008" s="4" t="s">
        <v>87</v>
      </c>
      <c r="AT4008" s="3" t="n">
        <v>45838</v>
      </c>
      <c r="AU4008" s="7" t="n">
        <v>1</v>
      </c>
      <c r="AV4008" s="5" t="n">
        <v>1835</v>
      </c>
      <c r="AW4008" s="5" t="n">
        <v>1835</v>
      </c>
      <c r="AX4008" s="4" t="n">
        <f aca="false">FALSE()</f>
        <v>0</v>
      </c>
      <c r="AY4008" s="4" t="s">
        <v>22452</v>
      </c>
      <c r="AZ4008" s="3" t="n">
        <v>45838</v>
      </c>
      <c r="BA4008" s="3" t="n">
        <v>45839</v>
      </c>
      <c r="BB4008" s="4" t="s">
        <v>22454</v>
      </c>
      <c r="BC4008" s="4" t="s">
        <v>89</v>
      </c>
      <c r="BD4008" s="4" t="s">
        <v>22455</v>
      </c>
      <c r="BE4008" s="4" t="n">
        <f aca="false">TRUE()</f>
        <v>1</v>
      </c>
      <c r="BF4008" s="5" t="n">
        <v>1835</v>
      </c>
      <c r="BG4008" s="5" t="n">
        <v>2220.35</v>
      </c>
    </row>
    <row r="4009" customFormat="false" ht="14.4" hidden="true" customHeight="false" outlineLevel="0" collapsed="false">
      <c r="A4009" s="0" t="s">
        <v>22456</v>
      </c>
      <c r="B4009" s="0" t="s">
        <v>22457</v>
      </c>
      <c r="C4009" s="2" t="n">
        <v>45838.420901088</v>
      </c>
      <c r="D4009" s="0" t="s">
        <v>60</v>
      </c>
      <c r="E4009" s="3" t="n">
        <v>45694</v>
      </c>
      <c r="F4009" s="4" t="s">
        <v>82</v>
      </c>
      <c r="G4009" s="4" t="s">
        <v>22458</v>
      </c>
      <c r="H4009" s="6" t="s">
        <v>22459</v>
      </c>
      <c r="I4009" s="4"/>
      <c r="J4009" s="5" t="n">
        <v>66068.8</v>
      </c>
      <c r="K4009" s="5" t="n">
        <v>16517.2</v>
      </c>
      <c r="L4009" s="5" t="n">
        <v>19985.81</v>
      </c>
      <c r="M4009" s="4" t="s">
        <v>22460</v>
      </c>
      <c r="N4009" s="4" t="s">
        <v>111</v>
      </c>
      <c r="O4009" s="4" t="s">
        <v>167</v>
      </c>
      <c r="P4009" s="4" t="s">
        <v>67</v>
      </c>
      <c r="Q4009" s="4" t="s">
        <v>561</v>
      </c>
      <c r="R4009" s="4" t="s">
        <v>562</v>
      </c>
      <c r="S4009" s="4" t="s">
        <v>563</v>
      </c>
      <c r="T4009" s="4" t="s">
        <v>564</v>
      </c>
      <c r="U4009" s="4" t="s">
        <v>565</v>
      </c>
      <c r="V4009" s="4" t="s">
        <v>73</v>
      </c>
      <c r="W4009" s="4" t="s">
        <v>566</v>
      </c>
      <c r="X4009" s="4" t="s">
        <v>102</v>
      </c>
      <c r="Y4009" s="4" t="s">
        <v>76</v>
      </c>
      <c r="Z4009" s="4" t="s">
        <v>77</v>
      </c>
      <c r="AA4009" s="4" t="s">
        <v>78</v>
      </c>
      <c r="AB4009" s="2" t="n">
        <v>45709.9993055556</v>
      </c>
      <c r="AC4009" s="2"/>
      <c r="AD4009" s="4" t="s">
        <v>79</v>
      </c>
      <c r="AE4009" s="4" t="s">
        <v>66</v>
      </c>
      <c r="AF4009" s="4" t="s">
        <v>66</v>
      </c>
      <c r="AG4009" s="4"/>
      <c r="AH4009" s="4" t="s">
        <v>66</v>
      </c>
      <c r="AI4009" s="4"/>
      <c r="AJ4009" s="4"/>
      <c r="AK4009" s="4" t="s">
        <v>22458</v>
      </c>
      <c r="AL4009" s="4" t="s">
        <v>86</v>
      </c>
      <c r="AM4009" s="6" t="s">
        <v>22459</v>
      </c>
      <c r="AN4009" s="5" t="n">
        <v>66068.8</v>
      </c>
      <c r="AO4009" s="5" t="n">
        <v>19985.81</v>
      </c>
      <c r="AP4009" s="5" t="n">
        <v>16517.2</v>
      </c>
      <c r="AQ4009" s="4" t="s">
        <v>22460</v>
      </c>
      <c r="AR4009" s="4" t="s">
        <v>67</v>
      </c>
      <c r="AS4009" s="4" t="s">
        <v>306</v>
      </c>
      <c r="AT4009" s="3" t="n">
        <v>45720</v>
      </c>
      <c r="AU4009" s="7" t="n">
        <v>0</v>
      </c>
      <c r="AV4009" s="5"/>
      <c r="AW4009" s="5"/>
      <c r="AX4009" s="4"/>
      <c r="AY4009" s="4"/>
      <c r="AZ4009" s="3"/>
      <c r="BA4009" s="3"/>
      <c r="BB4009" s="4"/>
      <c r="BC4009" s="4"/>
      <c r="BD4009" s="4"/>
      <c r="BE4009" s="4"/>
      <c r="BF4009" s="5"/>
      <c r="BG4009" s="5"/>
    </row>
    <row r="4010" customFormat="false" ht="14.4" hidden="true" customHeight="false" outlineLevel="0" collapsed="false">
      <c r="A4010" s="0" t="s">
        <v>22461</v>
      </c>
      <c r="B4010" s="0" t="s">
        <v>22462</v>
      </c>
      <c r="C4010" s="2" t="n">
        <v>45838.4181331713</v>
      </c>
      <c r="D4010" s="0" t="s">
        <v>60</v>
      </c>
      <c r="E4010" s="3" t="n">
        <v>45838</v>
      </c>
      <c r="F4010" s="4" t="s">
        <v>82</v>
      </c>
      <c r="G4010" s="4" t="s">
        <v>22463</v>
      </c>
      <c r="H4010" s="4" t="s">
        <v>22464</v>
      </c>
      <c r="I4010" s="4"/>
      <c r="J4010" s="5" t="n">
        <v>138070</v>
      </c>
      <c r="K4010" s="5" t="n">
        <v>138070</v>
      </c>
      <c r="L4010" s="5" t="n">
        <v>167064.7</v>
      </c>
      <c r="M4010" s="4" t="s">
        <v>22465</v>
      </c>
      <c r="N4010" s="4" t="s">
        <v>65</v>
      </c>
      <c r="O4010" s="4" t="s">
        <v>66</v>
      </c>
      <c r="P4010" s="4" t="s">
        <v>189</v>
      </c>
      <c r="Q4010" s="4" t="s">
        <v>312</v>
      </c>
      <c r="R4010" s="4" t="s">
        <v>313</v>
      </c>
      <c r="S4010" s="4" t="s">
        <v>314</v>
      </c>
      <c r="T4010" s="4" t="s">
        <v>315</v>
      </c>
      <c r="U4010" s="4" t="s">
        <v>316</v>
      </c>
      <c r="V4010" s="4" t="s">
        <v>73</v>
      </c>
      <c r="W4010" s="4" t="s">
        <v>317</v>
      </c>
      <c r="X4010" s="4" t="s">
        <v>175</v>
      </c>
      <c r="Y4010" s="4" t="s">
        <v>76</v>
      </c>
      <c r="Z4010" s="4" t="s">
        <v>77</v>
      </c>
      <c r="AA4010" s="4" t="s">
        <v>78</v>
      </c>
      <c r="AB4010" s="2" t="n">
        <v>45817.5416666667</v>
      </c>
      <c r="AC4010" s="2"/>
      <c r="AD4010" s="4" t="s">
        <v>145</v>
      </c>
      <c r="AE4010" s="4" t="s">
        <v>66</v>
      </c>
      <c r="AF4010" s="4" t="s">
        <v>66</v>
      </c>
      <c r="AG4010" s="4"/>
      <c r="AH4010" s="4" t="s">
        <v>66</v>
      </c>
      <c r="AI4010" s="4" t="s">
        <v>22466</v>
      </c>
      <c r="AJ4010" s="4"/>
      <c r="AK4010" s="4" t="s">
        <v>22463</v>
      </c>
      <c r="AL4010" s="4" t="s">
        <v>86</v>
      </c>
      <c r="AM4010" s="4" t="s">
        <v>22464</v>
      </c>
      <c r="AN4010" s="5" t="n">
        <v>138070</v>
      </c>
      <c r="AO4010" s="5" t="n">
        <v>167064.7</v>
      </c>
      <c r="AP4010" s="5" t="n">
        <v>138070</v>
      </c>
      <c r="AQ4010" s="4" t="s">
        <v>22465</v>
      </c>
      <c r="AR4010" s="4" t="s">
        <v>189</v>
      </c>
      <c r="AS4010" s="4" t="s">
        <v>306</v>
      </c>
      <c r="AT4010" s="3" t="n">
        <v>45833</v>
      </c>
      <c r="AU4010" s="7" t="n">
        <v>1</v>
      </c>
      <c r="AV4010" s="5"/>
      <c r="AW4010" s="5"/>
      <c r="AX4010" s="4"/>
      <c r="AY4010" s="4"/>
      <c r="AZ4010" s="3"/>
      <c r="BA4010" s="3"/>
      <c r="BB4010" s="4"/>
      <c r="BC4010" s="4"/>
      <c r="BD4010" s="4"/>
      <c r="BE4010" s="4"/>
      <c r="BF4010" s="5"/>
      <c r="BG4010" s="5"/>
    </row>
    <row r="4011" customFormat="false" ht="14.4" hidden="true" customHeight="false" outlineLevel="0" collapsed="false">
      <c r="A4011" s="0" t="s">
        <v>22467</v>
      </c>
      <c r="B4011" s="0" t="s">
        <v>22468</v>
      </c>
      <c r="C4011" s="2" t="n">
        <v>45838.3921500347</v>
      </c>
      <c r="D4011" s="0" t="s">
        <v>60</v>
      </c>
      <c r="E4011" s="3" t="n">
        <v>45825</v>
      </c>
      <c r="F4011" s="4" t="s">
        <v>148</v>
      </c>
      <c r="G4011" s="4" t="s">
        <v>22469</v>
      </c>
      <c r="H4011" s="4" t="s">
        <v>22470</v>
      </c>
      <c r="I4011" s="4"/>
      <c r="J4011" s="5" t="n">
        <v>0</v>
      </c>
      <c r="K4011" s="5" t="n">
        <v>0</v>
      </c>
      <c r="L4011" s="5" t="n">
        <v>0</v>
      </c>
      <c r="M4011" s="4" t="s">
        <v>15849</v>
      </c>
      <c r="N4011" s="4" t="s">
        <v>1073</v>
      </c>
      <c r="O4011" s="4" t="s">
        <v>66</v>
      </c>
      <c r="P4011" s="4" t="s">
        <v>67</v>
      </c>
      <c r="Q4011" s="4" t="s">
        <v>2338</v>
      </c>
      <c r="R4011" s="4" t="s">
        <v>2339</v>
      </c>
      <c r="S4011" s="4" t="s">
        <v>2340</v>
      </c>
      <c r="T4011" s="4" t="s">
        <v>2341</v>
      </c>
      <c r="U4011" s="4" t="s">
        <v>2342</v>
      </c>
      <c r="V4011" s="4" t="s">
        <v>73</v>
      </c>
      <c r="W4011" s="4" t="s">
        <v>2343</v>
      </c>
      <c r="X4011" s="4" t="s">
        <v>75</v>
      </c>
      <c r="Y4011" s="4" t="s">
        <v>76</v>
      </c>
      <c r="Z4011" s="4" t="s">
        <v>77</v>
      </c>
      <c r="AA4011" s="4" t="s">
        <v>78</v>
      </c>
      <c r="AB4011" s="2" t="n">
        <v>45831.9993055556</v>
      </c>
      <c r="AC4011" s="2"/>
      <c r="AD4011" s="4" t="s">
        <v>79</v>
      </c>
      <c r="AE4011" s="4" t="s">
        <v>66</v>
      </c>
      <c r="AF4011" s="4" t="s">
        <v>66</v>
      </c>
      <c r="AG4011" s="4"/>
      <c r="AH4011" s="4" t="s">
        <v>66</v>
      </c>
      <c r="AI4011" s="4"/>
      <c r="AJ4011" s="4"/>
      <c r="AK4011" s="4" t="s">
        <v>22469</v>
      </c>
      <c r="AL4011" s="4" t="s">
        <v>86</v>
      </c>
      <c r="AM4011" s="4" t="s">
        <v>22470</v>
      </c>
      <c r="AN4011" s="5" t="n">
        <v>0</v>
      </c>
      <c r="AO4011" s="5" t="n">
        <v>0</v>
      </c>
      <c r="AP4011" s="5" t="n">
        <v>0</v>
      </c>
      <c r="AQ4011" s="4" t="s">
        <v>15849</v>
      </c>
      <c r="AR4011" s="4" t="s">
        <v>67</v>
      </c>
      <c r="AS4011" s="4" t="s">
        <v>159</v>
      </c>
      <c r="AT4011" s="3" t="n">
        <v>45835</v>
      </c>
      <c r="AU4011" s="7" t="n">
        <v>1</v>
      </c>
      <c r="AV4011" s="5" t="n">
        <v>12.1</v>
      </c>
      <c r="AW4011" s="5" t="n">
        <v>12.1</v>
      </c>
      <c r="AX4011" s="4"/>
      <c r="AY4011" s="4"/>
      <c r="AZ4011" s="3"/>
      <c r="BA4011" s="3"/>
      <c r="BB4011" s="4" t="s">
        <v>16589</v>
      </c>
      <c r="BC4011" s="4" t="s">
        <v>89</v>
      </c>
      <c r="BD4011" s="4" t="s">
        <v>15852</v>
      </c>
      <c r="BE4011" s="4" t="n">
        <f aca="false">TRUE()</f>
        <v>1</v>
      </c>
      <c r="BF4011" s="5" t="n">
        <v>12.1</v>
      </c>
      <c r="BG4011" s="5" t="n">
        <v>12.1</v>
      </c>
    </row>
    <row r="4012" customFormat="false" ht="14.4" hidden="true" customHeight="false" outlineLevel="0" collapsed="false">
      <c r="A4012" s="0" t="s">
        <v>22471</v>
      </c>
      <c r="B4012" s="0" t="s">
        <v>22472</v>
      </c>
      <c r="C4012" s="2" t="n">
        <v>45838.375</v>
      </c>
      <c r="D4012" s="0" t="s">
        <v>60</v>
      </c>
      <c r="E4012" s="3" t="n">
        <v>45834</v>
      </c>
      <c r="F4012" s="4" t="s">
        <v>82</v>
      </c>
      <c r="G4012" s="4" t="s">
        <v>22473</v>
      </c>
      <c r="H4012" s="4" t="s">
        <v>22474</v>
      </c>
      <c r="I4012" s="4" t="s">
        <v>22475</v>
      </c>
      <c r="J4012" s="5" t="n">
        <v>347107.44</v>
      </c>
      <c r="K4012" s="5" t="n">
        <v>173553.72</v>
      </c>
      <c r="L4012" s="5" t="n">
        <v>210000</v>
      </c>
      <c r="M4012" s="4" t="s">
        <v>22476</v>
      </c>
      <c r="N4012" s="4" t="s">
        <v>111</v>
      </c>
      <c r="O4012" s="4" t="s">
        <v>66</v>
      </c>
      <c r="P4012" s="4" t="s">
        <v>67</v>
      </c>
      <c r="Q4012" s="4" t="s">
        <v>11474</v>
      </c>
      <c r="R4012" s="4" t="s">
        <v>11475</v>
      </c>
      <c r="S4012" s="4" t="s">
        <v>621</v>
      </c>
      <c r="T4012" s="4" t="s">
        <v>622</v>
      </c>
      <c r="U4012" s="4" t="s">
        <v>11476</v>
      </c>
      <c r="V4012" s="4" t="s">
        <v>73</v>
      </c>
      <c r="W4012" s="4" t="s">
        <v>624</v>
      </c>
      <c r="X4012" s="4" t="s">
        <v>102</v>
      </c>
      <c r="Y4012" s="4" t="s">
        <v>76</v>
      </c>
      <c r="Z4012" s="4" t="s">
        <v>77</v>
      </c>
      <c r="AA4012" s="4" t="s">
        <v>103</v>
      </c>
      <c r="AB4012" s="2"/>
      <c r="AC4012" s="2"/>
      <c r="AD4012" s="4" t="s">
        <v>145</v>
      </c>
      <c r="AE4012" s="4" t="s">
        <v>167</v>
      </c>
      <c r="AF4012" s="4" t="s">
        <v>66</v>
      </c>
      <c r="AG4012" s="4"/>
      <c r="AH4012" s="4" t="s">
        <v>66</v>
      </c>
      <c r="AI4012" s="4"/>
      <c r="AJ4012" s="4"/>
      <c r="AK4012" s="4" t="s">
        <v>22473</v>
      </c>
      <c r="AL4012" s="4" t="s">
        <v>86</v>
      </c>
      <c r="AM4012" s="4" t="s">
        <v>22474</v>
      </c>
      <c r="AN4012" s="5" t="n">
        <v>347107.44</v>
      </c>
      <c r="AO4012" s="5" t="n">
        <v>210000</v>
      </c>
      <c r="AP4012" s="5" t="n">
        <v>173553.72</v>
      </c>
      <c r="AQ4012" s="4" t="s">
        <v>22476</v>
      </c>
      <c r="AR4012" s="4" t="s">
        <v>67</v>
      </c>
      <c r="AS4012" s="4" t="s">
        <v>87</v>
      </c>
      <c r="AT4012" s="3" t="n">
        <v>45834</v>
      </c>
      <c r="AU4012" s="7" t="n">
        <v>1</v>
      </c>
      <c r="AV4012" s="5"/>
      <c r="AW4012" s="5"/>
      <c r="AX4012" s="4"/>
      <c r="AY4012" s="4" t="s">
        <v>12022</v>
      </c>
      <c r="AZ4012" s="3" t="n">
        <v>45834</v>
      </c>
      <c r="BA4012" s="3"/>
      <c r="BB4012" s="4" t="s">
        <v>22477</v>
      </c>
      <c r="BC4012" s="4" t="s">
        <v>89</v>
      </c>
      <c r="BD4012" s="4" t="s">
        <v>22478</v>
      </c>
      <c r="BE4012" s="4" t="n">
        <f aca="false">FALSE()</f>
        <v>0</v>
      </c>
      <c r="BF4012" s="5" t="n">
        <v>173553.72</v>
      </c>
      <c r="BG4012" s="5" t="n">
        <v>210000</v>
      </c>
    </row>
    <row r="4013" customFormat="false" ht="14.4" hidden="true" customHeight="false" outlineLevel="0" collapsed="false">
      <c r="A4013" s="0" t="s">
        <v>22479</v>
      </c>
      <c r="B4013" s="0" t="s">
        <v>22480</v>
      </c>
      <c r="C4013" s="2" t="n">
        <v>45838.375</v>
      </c>
      <c r="D4013" s="0" t="s">
        <v>60</v>
      </c>
      <c r="E4013" s="3" t="n">
        <v>45204</v>
      </c>
      <c r="F4013" s="4" t="s">
        <v>82</v>
      </c>
      <c r="G4013" s="4" t="s">
        <v>22481</v>
      </c>
      <c r="H4013" s="4" t="s">
        <v>22482</v>
      </c>
      <c r="I4013" s="4" t="s">
        <v>22483</v>
      </c>
      <c r="J4013" s="5" t="n">
        <v>945000</v>
      </c>
      <c r="K4013" s="5" t="n">
        <v>945000</v>
      </c>
      <c r="L4013" s="5" t="n">
        <v>1143450</v>
      </c>
      <c r="M4013" s="4" t="s">
        <v>22484</v>
      </c>
      <c r="N4013" s="4" t="s">
        <v>65</v>
      </c>
      <c r="O4013" s="4" t="s">
        <v>66</v>
      </c>
      <c r="P4013" s="4" t="s">
        <v>67</v>
      </c>
      <c r="Q4013" s="4" t="s">
        <v>240</v>
      </c>
      <c r="R4013" s="4" t="s">
        <v>241</v>
      </c>
      <c r="S4013" s="4" t="s">
        <v>242</v>
      </c>
      <c r="T4013" s="4" t="s">
        <v>243</v>
      </c>
      <c r="U4013" s="4" t="s">
        <v>244</v>
      </c>
      <c r="V4013" s="4" t="s">
        <v>73</v>
      </c>
      <c r="W4013" s="4" t="s">
        <v>245</v>
      </c>
      <c r="X4013" s="4" t="s">
        <v>102</v>
      </c>
      <c r="Y4013" s="4" t="s">
        <v>76</v>
      </c>
      <c r="Z4013" s="4" t="s">
        <v>318</v>
      </c>
      <c r="AA4013" s="4" t="s">
        <v>78</v>
      </c>
      <c r="AB4013" s="2" t="n">
        <v>45216.9993055556</v>
      </c>
      <c r="AC4013" s="2"/>
      <c r="AD4013" s="4" t="s">
        <v>145</v>
      </c>
      <c r="AE4013" s="4" t="s">
        <v>167</v>
      </c>
      <c r="AF4013" s="4" t="s">
        <v>207</v>
      </c>
      <c r="AG4013" s="4" t="s">
        <v>22485</v>
      </c>
      <c r="AH4013" s="4" t="s">
        <v>66</v>
      </c>
      <c r="AI4013" s="4"/>
      <c r="AJ4013" s="4"/>
      <c r="AK4013" s="4" t="s">
        <v>22481</v>
      </c>
      <c r="AL4013" s="4" t="s">
        <v>117</v>
      </c>
      <c r="AM4013" s="4" t="s">
        <v>22486</v>
      </c>
      <c r="AN4013" s="5"/>
      <c r="AO4013" s="5" t="n">
        <v>353320</v>
      </c>
      <c r="AP4013" s="5" t="n">
        <v>292000</v>
      </c>
      <c r="AQ4013" s="4" t="s">
        <v>22484</v>
      </c>
      <c r="AR4013" s="4" t="s">
        <v>67</v>
      </c>
      <c r="AS4013" s="4" t="s">
        <v>159</v>
      </c>
      <c r="AT4013" s="3" t="n">
        <v>45744</v>
      </c>
      <c r="AU4013" s="7" t="n">
        <v>2</v>
      </c>
      <c r="AV4013" s="5"/>
      <c r="AW4013" s="5"/>
      <c r="AX4013" s="4" t="n">
        <f aca="false">FALSE()</f>
        <v>0</v>
      </c>
      <c r="AY4013" s="4" t="s">
        <v>16583</v>
      </c>
      <c r="AZ4013" s="3" t="n">
        <v>45779</v>
      </c>
      <c r="BA4013" s="3" t="n">
        <v>45779</v>
      </c>
      <c r="BB4013" s="4" t="s">
        <v>17306</v>
      </c>
      <c r="BC4013" s="4" t="s">
        <v>89</v>
      </c>
      <c r="BD4013" s="4" t="s">
        <v>17307</v>
      </c>
      <c r="BE4013" s="4" t="n">
        <f aca="false">TRUE()</f>
        <v>1</v>
      </c>
      <c r="BF4013" s="5" t="n">
        <v>122162.74</v>
      </c>
      <c r="BG4013" s="5" t="n">
        <v>147816.92</v>
      </c>
    </row>
    <row r="4014" customFormat="false" ht="14.4" hidden="true" customHeight="false" outlineLevel="0" collapsed="false">
      <c r="A4014" s="0" t="s">
        <v>22479</v>
      </c>
      <c r="B4014" s="0" t="s">
        <v>22480</v>
      </c>
      <c r="C4014" s="2" t="n">
        <v>45838.375</v>
      </c>
      <c r="D4014" s="0" t="s">
        <v>60</v>
      </c>
      <c r="E4014" s="3" t="n">
        <v>45204</v>
      </c>
      <c r="F4014" s="4" t="s">
        <v>82</v>
      </c>
      <c r="G4014" s="4" t="s">
        <v>22481</v>
      </c>
      <c r="H4014" s="4" t="s">
        <v>22482</v>
      </c>
      <c r="I4014" s="4" t="s">
        <v>22483</v>
      </c>
      <c r="J4014" s="5" t="n">
        <v>945000</v>
      </c>
      <c r="K4014" s="5" t="n">
        <v>945000</v>
      </c>
      <c r="L4014" s="5" t="n">
        <v>1143450</v>
      </c>
      <c r="M4014" s="4" t="s">
        <v>22484</v>
      </c>
      <c r="N4014" s="4" t="s">
        <v>65</v>
      </c>
      <c r="O4014" s="4" t="s">
        <v>66</v>
      </c>
      <c r="P4014" s="4" t="s">
        <v>67</v>
      </c>
      <c r="Q4014" s="4" t="s">
        <v>240</v>
      </c>
      <c r="R4014" s="4" t="s">
        <v>241</v>
      </c>
      <c r="S4014" s="4" t="s">
        <v>242</v>
      </c>
      <c r="T4014" s="4" t="s">
        <v>243</v>
      </c>
      <c r="U4014" s="4" t="s">
        <v>244</v>
      </c>
      <c r="V4014" s="4" t="s">
        <v>73</v>
      </c>
      <c r="W4014" s="4" t="s">
        <v>245</v>
      </c>
      <c r="X4014" s="4" t="s">
        <v>102</v>
      </c>
      <c r="Y4014" s="4" t="s">
        <v>76</v>
      </c>
      <c r="Z4014" s="4" t="s">
        <v>318</v>
      </c>
      <c r="AA4014" s="4" t="s">
        <v>78</v>
      </c>
      <c r="AB4014" s="2" t="n">
        <v>45216.9993055556</v>
      </c>
      <c r="AC4014" s="2"/>
      <c r="AD4014" s="4" t="s">
        <v>145</v>
      </c>
      <c r="AE4014" s="4" t="s">
        <v>167</v>
      </c>
      <c r="AF4014" s="4" t="s">
        <v>207</v>
      </c>
      <c r="AG4014" s="4" t="s">
        <v>22485</v>
      </c>
      <c r="AH4014" s="4" t="s">
        <v>66</v>
      </c>
      <c r="AI4014" s="4"/>
      <c r="AJ4014" s="4"/>
      <c r="AK4014" s="4" t="s">
        <v>22481</v>
      </c>
      <c r="AL4014" s="4" t="s">
        <v>477</v>
      </c>
      <c r="AM4014" s="4" t="s">
        <v>22487</v>
      </c>
      <c r="AN4014" s="5"/>
      <c r="AO4014" s="5" t="n">
        <v>269830</v>
      </c>
      <c r="AP4014" s="5" t="n">
        <v>223000</v>
      </c>
      <c r="AQ4014" s="4" t="s">
        <v>22488</v>
      </c>
      <c r="AR4014" s="4" t="s">
        <v>67</v>
      </c>
      <c r="AS4014" s="4" t="s">
        <v>159</v>
      </c>
      <c r="AT4014" s="3" t="n">
        <v>45471</v>
      </c>
      <c r="AU4014" s="7" t="n">
        <v>1</v>
      </c>
      <c r="AV4014" s="5"/>
      <c r="AW4014" s="5"/>
      <c r="AX4014" s="4"/>
      <c r="AY4014" s="4" t="s">
        <v>19378</v>
      </c>
      <c r="AZ4014" s="3" t="n">
        <v>45502</v>
      </c>
      <c r="BA4014" s="3" t="n">
        <v>45502</v>
      </c>
      <c r="BB4014" s="4" t="s">
        <v>22489</v>
      </c>
      <c r="BC4014" s="4" t="s">
        <v>89</v>
      </c>
      <c r="BD4014" s="4" t="s">
        <v>12553</v>
      </c>
      <c r="BE4014" s="4" t="n">
        <f aca="false">TRUE()</f>
        <v>1</v>
      </c>
      <c r="BF4014" s="5" t="n">
        <v>111500</v>
      </c>
      <c r="BG4014" s="5" t="n">
        <v>134915</v>
      </c>
    </row>
    <row r="4015" customFormat="false" ht="14.4" hidden="true" customHeight="false" outlineLevel="0" collapsed="false">
      <c r="A4015" s="0" t="s">
        <v>22479</v>
      </c>
      <c r="B4015" s="0" t="s">
        <v>22480</v>
      </c>
      <c r="C4015" s="2" t="n">
        <v>45838.375</v>
      </c>
      <c r="D4015" s="0" t="s">
        <v>60</v>
      </c>
      <c r="E4015" s="3" t="n">
        <v>45204</v>
      </c>
      <c r="F4015" s="4" t="s">
        <v>82</v>
      </c>
      <c r="G4015" s="4" t="s">
        <v>22481</v>
      </c>
      <c r="H4015" s="4" t="s">
        <v>22482</v>
      </c>
      <c r="I4015" s="4" t="s">
        <v>22483</v>
      </c>
      <c r="J4015" s="5" t="n">
        <v>945000</v>
      </c>
      <c r="K4015" s="5" t="n">
        <v>945000</v>
      </c>
      <c r="L4015" s="5" t="n">
        <v>1143450</v>
      </c>
      <c r="M4015" s="4" t="s">
        <v>22484</v>
      </c>
      <c r="N4015" s="4" t="s">
        <v>65</v>
      </c>
      <c r="O4015" s="4" t="s">
        <v>66</v>
      </c>
      <c r="P4015" s="4" t="s">
        <v>67</v>
      </c>
      <c r="Q4015" s="4" t="s">
        <v>240</v>
      </c>
      <c r="R4015" s="4" t="s">
        <v>241</v>
      </c>
      <c r="S4015" s="4" t="s">
        <v>242</v>
      </c>
      <c r="T4015" s="4" t="s">
        <v>243</v>
      </c>
      <c r="U4015" s="4" t="s">
        <v>244</v>
      </c>
      <c r="V4015" s="4" t="s">
        <v>73</v>
      </c>
      <c r="W4015" s="4" t="s">
        <v>245</v>
      </c>
      <c r="X4015" s="4" t="s">
        <v>102</v>
      </c>
      <c r="Y4015" s="4" t="s">
        <v>76</v>
      </c>
      <c r="Z4015" s="4" t="s">
        <v>318</v>
      </c>
      <c r="AA4015" s="4" t="s">
        <v>78</v>
      </c>
      <c r="AB4015" s="2" t="n">
        <v>45216.9993055556</v>
      </c>
      <c r="AC4015" s="2"/>
      <c r="AD4015" s="4" t="s">
        <v>145</v>
      </c>
      <c r="AE4015" s="4" t="s">
        <v>167</v>
      </c>
      <c r="AF4015" s="4" t="s">
        <v>207</v>
      </c>
      <c r="AG4015" s="4" t="s">
        <v>22485</v>
      </c>
      <c r="AH4015" s="4" t="s">
        <v>66</v>
      </c>
      <c r="AI4015" s="4"/>
      <c r="AJ4015" s="4"/>
      <c r="AK4015" s="4" t="s">
        <v>22481</v>
      </c>
      <c r="AL4015" s="4" t="s">
        <v>575</v>
      </c>
      <c r="AM4015" s="4" t="s">
        <v>22490</v>
      </c>
      <c r="AN4015" s="5"/>
      <c r="AO4015" s="5" t="n">
        <v>278300</v>
      </c>
      <c r="AP4015" s="5" t="n">
        <v>230000</v>
      </c>
      <c r="AQ4015" s="4" t="s">
        <v>22491</v>
      </c>
      <c r="AR4015" s="4" t="s">
        <v>67</v>
      </c>
      <c r="AS4015" s="4" t="s">
        <v>159</v>
      </c>
      <c r="AT4015" s="3" t="n">
        <v>45471</v>
      </c>
      <c r="AU4015" s="7" t="n">
        <v>1</v>
      </c>
      <c r="AV4015" s="5"/>
      <c r="AW4015" s="5"/>
      <c r="AX4015" s="4"/>
      <c r="AY4015" s="4" t="s">
        <v>19380</v>
      </c>
      <c r="AZ4015" s="3" t="n">
        <v>45502</v>
      </c>
      <c r="BA4015" s="3" t="n">
        <v>45502</v>
      </c>
      <c r="BB4015" s="4" t="s">
        <v>22489</v>
      </c>
      <c r="BC4015" s="4" t="s">
        <v>89</v>
      </c>
      <c r="BD4015" s="4" t="s">
        <v>12553</v>
      </c>
      <c r="BE4015" s="4" t="n">
        <f aca="false">TRUE()</f>
        <v>1</v>
      </c>
      <c r="BF4015" s="5" t="n">
        <v>115000</v>
      </c>
      <c r="BG4015" s="5" t="n">
        <v>139150</v>
      </c>
    </row>
    <row r="4016" customFormat="false" ht="14.4" hidden="true" customHeight="false" outlineLevel="0" collapsed="false">
      <c r="A4016" s="0" t="s">
        <v>22479</v>
      </c>
      <c r="B4016" s="0" t="s">
        <v>22480</v>
      </c>
      <c r="C4016" s="2" t="n">
        <v>45838.375</v>
      </c>
      <c r="D4016" s="0" t="s">
        <v>60</v>
      </c>
      <c r="E4016" s="3" t="n">
        <v>45204</v>
      </c>
      <c r="F4016" s="4" t="s">
        <v>82</v>
      </c>
      <c r="G4016" s="4" t="s">
        <v>22481</v>
      </c>
      <c r="H4016" s="4" t="s">
        <v>22482</v>
      </c>
      <c r="I4016" s="4" t="s">
        <v>22483</v>
      </c>
      <c r="J4016" s="5" t="n">
        <v>945000</v>
      </c>
      <c r="K4016" s="5" t="n">
        <v>945000</v>
      </c>
      <c r="L4016" s="5" t="n">
        <v>1143450</v>
      </c>
      <c r="M4016" s="4" t="s">
        <v>22484</v>
      </c>
      <c r="N4016" s="4" t="s">
        <v>65</v>
      </c>
      <c r="O4016" s="4" t="s">
        <v>66</v>
      </c>
      <c r="P4016" s="4" t="s">
        <v>67</v>
      </c>
      <c r="Q4016" s="4" t="s">
        <v>240</v>
      </c>
      <c r="R4016" s="4" t="s">
        <v>241</v>
      </c>
      <c r="S4016" s="4" t="s">
        <v>242</v>
      </c>
      <c r="T4016" s="4" t="s">
        <v>243</v>
      </c>
      <c r="U4016" s="4" t="s">
        <v>244</v>
      </c>
      <c r="V4016" s="4" t="s">
        <v>73</v>
      </c>
      <c r="W4016" s="4" t="s">
        <v>245</v>
      </c>
      <c r="X4016" s="4" t="s">
        <v>102</v>
      </c>
      <c r="Y4016" s="4" t="s">
        <v>76</v>
      </c>
      <c r="Z4016" s="4" t="s">
        <v>318</v>
      </c>
      <c r="AA4016" s="4" t="s">
        <v>78</v>
      </c>
      <c r="AB4016" s="2" t="n">
        <v>45216.9993055556</v>
      </c>
      <c r="AC4016" s="2"/>
      <c r="AD4016" s="4" t="s">
        <v>145</v>
      </c>
      <c r="AE4016" s="4" t="s">
        <v>167</v>
      </c>
      <c r="AF4016" s="4" t="s">
        <v>207</v>
      </c>
      <c r="AG4016" s="4" t="s">
        <v>22485</v>
      </c>
      <c r="AH4016" s="4" t="s">
        <v>66</v>
      </c>
      <c r="AI4016" s="4"/>
      <c r="AJ4016" s="4"/>
      <c r="AK4016" s="4" t="s">
        <v>22481</v>
      </c>
      <c r="AL4016" s="4" t="s">
        <v>579</v>
      </c>
      <c r="AM4016" s="4" t="s">
        <v>22492</v>
      </c>
      <c r="AN4016" s="5"/>
      <c r="AO4016" s="5" t="n">
        <v>133100</v>
      </c>
      <c r="AP4016" s="5" t="n">
        <v>110000</v>
      </c>
      <c r="AQ4016" s="4" t="s">
        <v>22493</v>
      </c>
      <c r="AR4016" s="4" t="s">
        <v>67</v>
      </c>
      <c r="AS4016" s="4" t="s">
        <v>159</v>
      </c>
      <c r="AT4016" s="3" t="n">
        <v>45471</v>
      </c>
      <c r="AU4016" s="7" t="n">
        <v>1</v>
      </c>
      <c r="AV4016" s="5"/>
      <c r="AW4016" s="5"/>
      <c r="AX4016" s="4"/>
      <c r="AY4016" s="4" t="s">
        <v>15822</v>
      </c>
      <c r="AZ4016" s="3" t="n">
        <v>45502</v>
      </c>
      <c r="BA4016" s="3" t="n">
        <v>45502</v>
      </c>
      <c r="BB4016" s="4" t="s">
        <v>22489</v>
      </c>
      <c r="BC4016" s="4" t="s">
        <v>89</v>
      </c>
      <c r="BD4016" s="4" t="s">
        <v>12553</v>
      </c>
      <c r="BE4016" s="4" t="n">
        <f aca="false">TRUE()</f>
        <v>1</v>
      </c>
      <c r="BF4016" s="5" t="n">
        <v>55000</v>
      </c>
      <c r="BG4016" s="5" t="n">
        <v>66550</v>
      </c>
    </row>
    <row r="4017" customFormat="false" ht="14.4" hidden="true" customHeight="false" outlineLevel="0" collapsed="false">
      <c r="A4017" s="0" t="s">
        <v>22479</v>
      </c>
      <c r="B4017" s="0" t="s">
        <v>22480</v>
      </c>
      <c r="C4017" s="2" t="n">
        <v>45838.375</v>
      </c>
      <c r="D4017" s="0" t="s">
        <v>60</v>
      </c>
      <c r="E4017" s="3" t="n">
        <v>45204</v>
      </c>
      <c r="F4017" s="4" t="s">
        <v>82</v>
      </c>
      <c r="G4017" s="4" t="s">
        <v>22481</v>
      </c>
      <c r="H4017" s="4" t="s">
        <v>22482</v>
      </c>
      <c r="I4017" s="4" t="s">
        <v>22483</v>
      </c>
      <c r="J4017" s="5" t="n">
        <v>945000</v>
      </c>
      <c r="K4017" s="5" t="n">
        <v>945000</v>
      </c>
      <c r="L4017" s="5" t="n">
        <v>1143450</v>
      </c>
      <c r="M4017" s="4" t="s">
        <v>22484</v>
      </c>
      <c r="N4017" s="4" t="s">
        <v>65</v>
      </c>
      <c r="O4017" s="4" t="s">
        <v>66</v>
      </c>
      <c r="P4017" s="4" t="s">
        <v>67</v>
      </c>
      <c r="Q4017" s="4" t="s">
        <v>240</v>
      </c>
      <c r="R4017" s="4" t="s">
        <v>241</v>
      </c>
      <c r="S4017" s="4" t="s">
        <v>242</v>
      </c>
      <c r="T4017" s="4" t="s">
        <v>243</v>
      </c>
      <c r="U4017" s="4" t="s">
        <v>244</v>
      </c>
      <c r="V4017" s="4" t="s">
        <v>73</v>
      </c>
      <c r="W4017" s="4" t="s">
        <v>245</v>
      </c>
      <c r="X4017" s="4" t="s">
        <v>102</v>
      </c>
      <c r="Y4017" s="4" t="s">
        <v>76</v>
      </c>
      <c r="Z4017" s="4" t="s">
        <v>318</v>
      </c>
      <c r="AA4017" s="4" t="s">
        <v>78</v>
      </c>
      <c r="AB4017" s="2" t="n">
        <v>45216.9993055556</v>
      </c>
      <c r="AC4017" s="2"/>
      <c r="AD4017" s="4" t="s">
        <v>145</v>
      </c>
      <c r="AE4017" s="4" t="s">
        <v>167</v>
      </c>
      <c r="AF4017" s="4" t="s">
        <v>207</v>
      </c>
      <c r="AG4017" s="4" t="s">
        <v>22485</v>
      </c>
      <c r="AH4017" s="4" t="s">
        <v>66</v>
      </c>
      <c r="AI4017" s="4"/>
      <c r="AJ4017" s="4"/>
      <c r="AK4017" s="4" t="s">
        <v>22481</v>
      </c>
      <c r="AL4017" s="4" t="s">
        <v>582</v>
      </c>
      <c r="AM4017" s="4" t="s">
        <v>22494</v>
      </c>
      <c r="AN4017" s="5"/>
      <c r="AO4017" s="5" t="n">
        <v>108900</v>
      </c>
      <c r="AP4017" s="5" t="n">
        <v>90000</v>
      </c>
      <c r="AQ4017" s="4" t="s">
        <v>22495</v>
      </c>
      <c r="AR4017" s="4" t="s">
        <v>67</v>
      </c>
      <c r="AS4017" s="4" t="s">
        <v>87</v>
      </c>
      <c r="AT4017" s="3" t="n">
        <v>45471</v>
      </c>
      <c r="AU4017" s="7" t="n">
        <v>5</v>
      </c>
      <c r="AV4017" s="5"/>
      <c r="AW4017" s="5"/>
      <c r="AX4017" s="4" t="n">
        <f aca="false">FALSE()</f>
        <v>0</v>
      </c>
      <c r="AY4017" s="4" t="s">
        <v>22496</v>
      </c>
      <c r="AZ4017" s="3" t="n">
        <v>45834</v>
      </c>
      <c r="BA4017" s="3" t="n">
        <v>45834</v>
      </c>
      <c r="BB4017" s="4" t="s">
        <v>22497</v>
      </c>
      <c r="BC4017" s="4" t="s">
        <v>89</v>
      </c>
      <c r="BD4017" s="4" t="s">
        <v>22498</v>
      </c>
      <c r="BE4017" s="4" t="n">
        <f aca="false">TRUE()</f>
        <v>1</v>
      </c>
      <c r="BF4017" s="5" t="n">
        <v>45000</v>
      </c>
      <c r="BG4017" s="5" t="n">
        <v>54450</v>
      </c>
    </row>
    <row r="4018" customFormat="false" ht="14.4" hidden="true" customHeight="false" outlineLevel="0" collapsed="false">
      <c r="A4018" s="0" t="s">
        <v>22499</v>
      </c>
      <c r="B4018" s="0" t="s">
        <v>22500</v>
      </c>
      <c r="C4018" s="2" t="n">
        <v>45838.3523895486</v>
      </c>
      <c r="D4018" s="0" t="s">
        <v>60</v>
      </c>
      <c r="E4018" s="3" t="n">
        <v>45835</v>
      </c>
      <c r="F4018" s="4" t="s">
        <v>82</v>
      </c>
      <c r="G4018" s="4" t="s">
        <v>22501</v>
      </c>
      <c r="H4018" s="4" t="s">
        <v>22502</v>
      </c>
      <c r="I4018" s="4"/>
      <c r="J4018" s="5" t="n">
        <v>3000</v>
      </c>
      <c r="K4018" s="5" t="n">
        <v>750</v>
      </c>
      <c r="L4018" s="5" t="n">
        <v>750</v>
      </c>
      <c r="M4018" s="4"/>
      <c r="N4018" s="4" t="s">
        <v>1073</v>
      </c>
      <c r="O4018" s="4" t="s">
        <v>66</v>
      </c>
      <c r="P4018" s="4" t="s">
        <v>67</v>
      </c>
      <c r="Q4018" s="4" t="s">
        <v>22503</v>
      </c>
      <c r="R4018" s="4" t="s">
        <v>22504</v>
      </c>
      <c r="S4018" s="4" t="s">
        <v>2140</v>
      </c>
      <c r="T4018" s="4" t="s">
        <v>2141</v>
      </c>
      <c r="U4018" s="4" t="s">
        <v>22505</v>
      </c>
      <c r="V4018" s="4" t="s">
        <v>73</v>
      </c>
      <c r="W4018" s="4" t="s">
        <v>2143</v>
      </c>
      <c r="X4018" s="4" t="s">
        <v>175</v>
      </c>
      <c r="Y4018" s="4" t="s">
        <v>76</v>
      </c>
      <c r="Z4018" s="4" t="s">
        <v>77</v>
      </c>
      <c r="AA4018" s="4" t="s">
        <v>78</v>
      </c>
      <c r="AB4018" s="2" t="n">
        <v>45832.9993055556</v>
      </c>
      <c r="AC4018" s="2"/>
      <c r="AD4018" s="4" t="s">
        <v>79</v>
      </c>
      <c r="AE4018" s="4" t="s">
        <v>66</v>
      </c>
      <c r="AF4018" s="4" t="s">
        <v>66</v>
      </c>
      <c r="AG4018" s="4"/>
      <c r="AH4018" s="4" t="s">
        <v>66</v>
      </c>
      <c r="AI4018" s="4"/>
      <c r="AJ4018" s="4"/>
      <c r="AK4018" s="4" t="s">
        <v>22501</v>
      </c>
      <c r="AL4018" s="4" t="s">
        <v>86</v>
      </c>
      <c r="AM4018" s="4" t="s">
        <v>22502</v>
      </c>
      <c r="AN4018" s="5" t="n">
        <v>3000</v>
      </c>
      <c r="AO4018" s="5" t="n">
        <v>750</v>
      </c>
      <c r="AP4018" s="5" t="n">
        <v>750</v>
      </c>
      <c r="AQ4018" s="4"/>
      <c r="AR4018" s="4" t="s">
        <v>67</v>
      </c>
      <c r="AS4018" s="4" t="s">
        <v>87</v>
      </c>
      <c r="AT4018" s="3" t="n">
        <v>45835</v>
      </c>
      <c r="AU4018" s="7" t="n">
        <v>1</v>
      </c>
      <c r="AV4018" s="5" t="n">
        <v>750</v>
      </c>
      <c r="AW4018" s="5" t="n">
        <v>750</v>
      </c>
      <c r="AX4018" s="4"/>
      <c r="AY4018" s="4" t="s">
        <v>22501</v>
      </c>
      <c r="AZ4018" s="3" t="n">
        <v>45835</v>
      </c>
      <c r="BA4018" s="3" t="n">
        <v>45835</v>
      </c>
      <c r="BB4018" s="4" t="s">
        <v>22506</v>
      </c>
      <c r="BC4018" s="4" t="s">
        <v>89</v>
      </c>
      <c r="BD4018" s="4" t="s">
        <v>22507</v>
      </c>
      <c r="BE4018" s="4" t="n">
        <f aca="false">FALSE()</f>
        <v>0</v>
      </c>
      <c r="BF4018" s="5" t="n">
        <v>750</v>
      </c>
      <c r="BG4018" s="5" t="n">
        <v>750</v>
      </c>
    </row>
    <row r="4019" customFormat="false" ht="14.4" hidden="true" customHeight="false" outlineLevel="0" collapsed="false">
      <c r="A4019" s="0" t="s">
        <v>22508</v>
      </c>
      <c r="B4019" s="0" t="s">
        <v>22509</v>
      </c>
      <c r="C4019" s="2" t="n">
        <v>45835.5598691667</v>
      </c>
      <c r="D4019" s="0" t="s">
        <v>60</v>
      </c>
      <c r="E4019" s="3" t="n">
        <v>45692</v>
      </c>
      <c r="F4019" s="4" t="s">
        <v>82</v>
      </c>
      <c r="G4019" s="4" t="s">
        <v>22510</v>
      </c>
      <c r="H4019" s="4" t="s">
        <v>22511</v>
      </c>
      <c r="I4019" s="4"/>
      <c r="J4019" s="5" t="n">
        <v>62809.92</v>
      </c>
      <c r="K4019" s="5" t="n">
        <v>15702.48</v>
      </c>
      <c r="L4019" s="5" t="n">
        <v>19000</v>
      </c>
      <c r="M4019" s="4" t="s">
        <v>22512</v>
      </c>
      <c r="N4019" s="4" t="s">
        <v>111</v>
      </c>
      <c r="O4019" s="4" t="s">
        <v>66</v>
      </c>
      <c r="P4019" s="4" t="s">
        <v>67</v>
      </c>
      <c r="Q4019" s="4" t="s">
        <v>924</v>
      </c>
      <c r="R4019" s="4" t="s">
        <v>925</v>
      </c>
      <c r="S4019" s="4" t="s">
        <v>884</v>
      </c>
      <c r="T4019" s="4" t="s">
        <v>885</v>
      </c>
      <c r="U4019" s="4" t="s">
        <v>926</v>
      </c>
      <c r="V4019" s="4" t="s">
        <v>73</v>
      </c>
      <c r="W4019" s="4" t="s">
        <v>887</v>
      </c>
      <c r="X4019" s="4" t="s">
        <v>75</v>
      </c>
      <c r="Y4019" s="4" t="s">
        <v>76</v>
      </c>
      <c r="Z4019" s="4" t="s">
        <v>77</v>
      </c>
      <c r="AA4019" s="4" t="s">
        <v>78</v>
      </c>
      <c r="AB4019" s="2" t="n">
        <v>45707.5833333333</v>
      </c>
      <c r="AC4019" s="2"/>
      <c r="AD4019" s="4" t="s">
        <v>79</v>
      </c>
      <c r="AE4019" s="4" t="s">
        <v>66</v>
      </c>
      <c r="AF4019" s="4" t="s">
        <v>66</v>
      </c>
      <c r="AG4019" s="4"/>
      <c r="AH4019" s="4" t="s">
        <v>66</v>
      </c>
      <c r="AI4019" s="4"/>
      <c r="AJ4019" s="4"/>
      <c r="AK4019" s="4" t="s">
        <v>22510</v>
      </c>
      <c r="AL4019" s="4" t="s">
        <v>86</v>
      </c>
      <c r="AM4019" s="4" t="s">
        <v>22511</v>
      </c>
      <c r="AN4019" s="5" t="n">
        <v>62809.92</v>
      </c>
      <c r="AO4019" s="5" t="n">
        <v>19000</v>
      </c>
      <c r="AP4019" s="5" t="n">
        <v>15702.48</v>
      </c>
      <c r="AQ4019" s="4" t="s">
        <v>22512</v>
      </c>
      <c r="AR4019" s="4" t="s">
        <v>67</v>
      </c>
      <c r="AS4019" s="4" t="s">
        <v>87</v>
      </c>
      <c r="AT4019" s="3" t="n">
        <v>45811</v>
      </c>
      <c r="AU4019" s="7" t="n">
        <v>9</v>
      </c>
      <c r="AV4019" s="5" t="n">
        <v>19000</v>
      </c>
      <c r="AW4019" s="5" t="n">
        <v>19000</v>
      </c>
      <c r="AX4019" s="4"/>
      <c r="AY4019" s="4" t="s">
        <v>22510</v>
      </c>
      <c r="AZ4019" s="3" t="n">
        <v>45833</v>
      </c>
      <c r="BA4019" s="3" t="n">
        <v>45834</v>
      </c>
      <c r="BB4019" s="4" t="s">
        <v>22513</v>
      </c>
      <c r="BC4019" s="4" t="s">
        <v>89</v>
      </c>
      <c r="BD4019" s="4" t="s">
        <v>22514</v>
      </c>
      <c r="BE4019" s="4" t="n">
        <f aca="false">TRUE()</f>
        <v>1</v>
      </c>
      <c r="BF4019" s="5" t="n">
        <v>15702.48</v>
      </c>
      <c r="BG4019" s="5" t="n">
        <v>19000</v>
      </c>
    </row>
    <row r="4020" customFormat="false" ht="14.4" hidden="true" customHeight="false" outlineLevel="0" collapsed="false">
      <c r="A4020" s="0" t="s">
        <v>22515</v>
      </c>
      <c r="B4020" s="0" t="s">
        <v>22516</v>
      </c>
      <c r="C4020" s="2" t="n">
        <v>45835.5407162269</v>
      </c>
      <c r="D4020" s="0" t="s">
        <v>60</v>
      </c>
      <c r="E4020" s="3" t="n">
        <v>45835</v>
      </c>
      <c r="F4020" s="4" t="s">
        <v>82</v>
      </c>
      <c r="G4020" s="4" t="s">
        <v>22517</v>
      </c>
      <c r="H4020" s="4" t="s">
        <v>22518</v>
      </c>
      <c r="I4020" s="4"/>
      <c r="J4020" s="5" t="n">
        <v>800</v>
      </c>
      <c r="K4020" s="5" t="n">
        <v>800</v>
      </c>
      <c r="L4020" s="5" t="n">
        <v>968</v>
      </c>
      <c r="M4020" s="4" t="s">
        <v>12435</v>
      </c>
      <c r="N4020" s="4" t="s">
        <v>65</v>
      </c>
      <c r="O4020" s="4" t="s">
        <v>66</v>
      </c>
      <c r="P4020" s="4" t="s">
        <v>67</v>
      </c>
      <c r="Q4020" s="4" t="s">
        <v>112</v>
      </c>
      <c r="R4020" s="4" t="s">
        <v>113</v>
      </c>
      <c r="S4020" s="4" t="s">
        <v>98</v>
      </c>
      <c r="T4020" s="4" t="s">
        <v>99</v>
      </c>
      <c r="U4020" s="4" t="s">
        <v>114</v>
      </c>
      <c r="V4020" s="4" t="s">
        <v>73</v>
      </c>
      <c r="W4020" s="4" t="s">
        <v>101</v>
      </c>
      <c r="X4020" s="4" t="s">
        <v>115</v>
      </c>
      <c r="Y4020" s="4" t="s">
        <v>116</v>
      </c>
      <c r="Z4020" s="4" t="s">
        <v>77</v>
      </c>
      <c r="AA4020" s="4" t="s">
        <v>78</v>
      </c>
      <c r="AB4020" s="2" t="n">
        <v>45831.9993055556</v>
      </c>
      <c r="AC4020" s="2" t="n">
        <v>45831.9993055556</v>
      </c>
      <c r="AD4020" s="4" t="s">
        <v>79</v>
      </c>
      <c r="AE4020" s="4" t="s">
        <v>66</v>
      </c>
      <c r="AF4020" s="4" t="s">
        <v>66</v>
      </c>
      <c r="AG4020" s="4"/>
      <c r="AH4020" s="4" t="s">
        <v>66</v>
      </c>
      <c r="AI4020" s="4"/>
      <c r="AJ4020" s="4"/>
      <c r="AK4020" s="4" t="s">
        <v>22517</v>
      </c>
      <c r="AL4020" s="4" t="s">
        <v>117</v>
      </c>
      <c r="AM4020" s="4" t="s">
        <v>12436</v>
      </c>
      <c r="AN4020" s="5"/>
      <c r="AO4020" s="5" t="n">
        <v>968</v>
      </c>
      <c r="AP4020" s="5" t="n">
        <v>800</v>
      </c>
      <c r="AQ4020" s="4" t="s">
        <v>2516</v>
      </c>
      <c r="AR4020" s="4" t="s">
        <v>67</v>
      </c>
      <c r="AS4020" s="4" t="s">
        <v>87</v>
      </c>
      <c r="AT4020" s="3" t="n">
        <v>45835</v>
      </c>
      <c r="AU4020" s="7" t="n">
        <v>1</v>
      </c>
      <c r="AV4020" s="5" t="n">
        <v>800</v>
      </c>
      <c r="AW4020" s="5" t="n">
        <v>800</v>
      </c>
      <c r="AX4020" s="4" t="n">
        <f aca="false">FALSE()</f>
        <v>0</v>
      </c>
      <c r="AY4020" s="4" t="s">
        <v>22517</v>
      </c>
      <c r="AZ4020" s="3" t="n">
        <v>45834</v>
      </c>
      <c r="BA4020" s="3"/>
      <c r="BB4020" s="4" t="s">
        <v>12437</v>
      </c>
      <c r="BC4020" s="4" t="s">
        <v>89</v>
      </c>
      <c r="BD4020" s="4" t="s">
        <v>12438</v>
      </c>
      <c r="BE4020" s="4" t="n">
        <f aca="false">TRUE()</f>
        <v>1</v>
      </c>
      <c r="BF4020" s="5" t="n">
        <v>800</v>
      </c>
      <c r="BG4020" s="5" t="n">
        <v>968</v>
      </c>
    </row>
    <row r="4021" customFormat="false" ht="14.4" hidden="true" customHeight="false" outlineLevel="0" collapsed="false">
      <c r="A4021" s="0" t="s">
        <v>22519</v>
      </c>
      <c r="B4021" s="0" t="s">
        <v>22520</v>
      </c>
      <c r="C4021" s="2" t="n">
        <v>45835.5391744097</v>
      </c>
      <c r="D4021" s="0" t="s">
        <v>60</v>
      </c>
      <c r="E4021" s="3" t="n">
        <v>45835</v>
      </c>
      <c r="F4021" s="4" t="s">
        <v>82</v>
      </c>
      <c r="G4021" s="4" t="s">
        <v>22521</v>
      </c>
      <c r="H4021" s="4" t="s">
        <v>22522</v>
      </c>
      <c r="I4021" s="4"/>
      <c r="J4021" s="5" t="n">
        <v>2171.9</v>
      </c>
      <c r="K4021" s="5" t="n">
        <v>2171.9</v>
      </c>
      <c r="L4021" s="5" t="n">
        <v>2628</v>
      </c>
      <c r="M4021" s="4" t="s">
        <v>4653</v>
      </c>
      <c r="N4021" s="4" t="s">
        <v>111</v>
      </c>
      <c r="O4021" s="4" t="s">
        <v>66</v>
      </c>
      <c r="P4021" s="4" t="s">
        <v>67</v>
      </c>
      <c r="Q4021" s="4" t="s">
        <v>112</v>
      </c>
      <c r="R4021" s="4" t="s">
        <v>113</v>
      </c>
      <c r="S4021" s="4" t="s">
        <v>98</v>
      </c>
      <c r="T4021" s="4" t="s">
        <v>99</v>
      </c>
      <c r="U4021" s="4" t="s">
        <v>114</v>
      </c>
      <c r="V4021" s="4" t="s">
        <v>73</v>
      </c>
      <c r="W4021" s="4" t="s">
        <v>101</v>
      </c>
      <c r="X4021" s="4" t="s">
        <v>115</v>
      </c>
      <c r="Y4021" s="4" t="s">
        <v>116</v>
      </c>
      <c r="Z4021" s="4" t="s">
        <v>77</v>
      </c>
      <c r="AA4021" s="4" t="s">
        <v>78</v>
      </c>
      <c r="AB4021" s="2" t="n">
        <v>45831.9993055556</v>
      </c>
      <c r="AC4021" s="2" t="n">
        <v>45831.9993055556</v>
      </c>
      <c r="AD4021" s="4" t="s">
        <v>79</v>
      </c>
      <c r="AE4021" s="4" t="s">
        <v>66</v>
      </c>
      <c r="AF4021" s="4" t="s">
        <v>66</v>
      </c>
      <c r="AG4021" s="4"/>
      <c r="AH4021" s="4" t="s">
        <v>66</v>
      </c>
      <c r="AI4021" s="4"/>
      <c r="AJ4021" s="4"/>
      <c r="AK4021" s="4" t="s">
        <v>22521</v>
      </c>
      <c r="AL4021" s="4" t="s">
        <v>117</v>
      </c>
      <c r="AM4021" s="4" t="s">
        <v>4654</v>
      </c>
      <c r="AN4021" s="5"/>
      <c r="AO4021" s="5" t="n">
        <v>2628</v>
      </c>
      <c r="AP4021" s="5" t="n">
        <v>2171.9</v>
      </c>
      <c r="AQ4021" s="4" t="s">
        <v>4655</v>
      </c>
      <c r="AR4021" s="4" t="s">
        <v>67</v>
      </c>
      <c r="AS4021" s="4" t="s">
        <v>87</v>
      </c>
      <c r="AT4021" s="3" t="n">
        <v>45834</v>
      </c>
      <c r="AU4021" s="7" t="n">
        <v>2</v>
      </c>
      <c r="AV4021" s="5" t="n">
        <v>2038.45</v>
      </c>
      <c r="AW4021" s="5" t="n">
        <v>2121.11</v>
      </c>
      <c r="AX4021" s="4" t="n">
        <f aca="false">FALSE()</f>
        <v>0</v>
      </c>
      <c r="AY4021" s="4" t="s">
        <v>22521</v>
      </c>
      <c r="AZ4021" s="3" t="n">
        <v>45834</v>
      </c>
      <c r="BA4021" s="3" t="n">
        <v>45835</v>
      </c>
      <c r="BB4021" s="4" t="s">
        <v>6257</v>
      </c>
      <c r="BC4021" s="4" t="s">
        <v>89</v>
      </c>
      <c r="BD4021" s="4" t="s">
        <v>6258</v>
      </c>
      <c r="BE4021" s="4" t="n">
        <f aca="false">FALSE()</f>
        <v>0</v>
      </c>
      <c r="BF4021" s="5" t="n">
        <v>2038.45</v>
      </c>
      <c r="BG4021" s="5" t="n">
        <v>2466.52</v>
      </c>
    </row>
    <row r="4022" customFormat="false" ht="14.4" hidden="true" customHeight="false" outlineLevel="0" collapsed="false">
      <c r="A4022" s="0" t="s">
        <v>22523</v>
      </c>
      <c r="B4022" s="0" t="s">
        <v>22524</v>
      </c>
      <c r="C4022" s="2" t="n">
        <v>45835.5384616204</v>
      </c>
      <c r="D4022" s="0" t="s">
        <v>60</v>
      </c>
      <c r="E4022" s="3" t="n">
        <v>45835</v>
      </c>
      <c r="F4022" s="4" t="s">
        <v>82</v>
      </c>
      <c r="G4022" s="4" t="s">
        <v>22525</v>
      </c>
      <c r="H4022" s="4" t="s">
        <v>22526</v>
      </c>
      <c r="I4022" s="4"/>
      <c r="J4022" s="5" t="n">
        <v>3190</v>
      </c>
      <c r="K4022" s="5" t="n">
        <v>3190</v>
      </c>
      <c r="L4022" s="5" t="n">
        <v>3859.9</v>
      </c>
      <c r="M4022" s="4" t="s">
        <v>14615</v>
      </c>
      <c r="N4022" s="4" t="s">
        <v>65</v>
      </c>
      <c r="O4022" s="4" t="s">
        <v>66</v>
      </c>
      <c r="P4022" s="4" t="s">
        <v>67</v>
      </c>
      <c r="Q4022" s="4" t="s">
        <v>112</v>
      </c>
      <c r="R4022" s="4" t="s">
        <v>113</v>
      </c>
      <c r="S4022" s="4" t="s">
        <v>98</v>
      </c>
      <c r="T4022" s="4" t="s">
        <v>99</v>
      </c>
      <c r="U4022" s="4" t="s">
        <v>114</v>
      </c>
      <c r="V4022" s="4" t="s">
        <v>73</v>
      </c>
      <c r="W4022" s="4" t="s">
        <v>101</v>
      </c>
      <c r="X4022" s="4" t="s">
        <v>115</v>
      </c>
      <c r="Y4022" s="4" t="s">
        <v>116</v>
      </c>
      <c r="Z4022" s="4" t="s">
        <v>77</v>
      </c>
      <c r="AA4022" s="4" t="s">
        <v>78</v>
      </c>
      <c r="AB4022" s="2" t="n">
        <v>45827.9993055556</v>
      </c>
      <c r="AC4022" s="2" t="n">
        <v>45827.9993055556</v>
      </c>
      <c r="AD4022" s="4" t="s">
        <v>79</v>
      </c>
      <c r="AE4022" s="4" t="s">
        <v>66</v>
      </c>
      <c r="AF4022" s="4" t="s">
        <v>66</v>
      </c>
      <c r="AG4022" s="4"/>
      <c r="AH4022" s="4" t="s">
        <v>66</v>
      </c>
      <c r="AI4022" s="4"/>
      <c r="AJ4022" s="4"/>
      <c r="AK4022" s="4" t="s">
        <v>22525</v>
      </c>
      <c r="AL4022" s="4" t="s">
        <v>117</v>
      </c>
      <c r="AM4022" s="4" t="s">
        <v>14616</v>
      </c>
      <c r="AN4022" s="5"/>
      <c r="AO4022" s="5" t="n">
        <v>3859.9</v>
      </c>
      <c r="AP4022" s="5" t="n">
        <v>3190</v>
      </c>
      <c r="AQ4022" s="4" t="s">
        <v>7820</v>
      </c>
      <c r="AR4022" s="4" t="s">
        <v>67</v>
      </c>
      <c r="AS4022" s="4" t="s">
        <v>87</v>
      </c>
      <c r="AT4022" s="3" t="n">
        <v>45834</v>
      </c>
      <c r="AU4022" s="7" t="n">
        <v>1</v>
      </c>
      <c r="AV4022" s="5" t="n">
        <v>2745</v>
      </c>
      <c r="AW4022" s="5" t="n">
        <v>2745</v>
      </c>
      <c r="AX4022" s="4" t="n">
        <f aca="false">FALSE()</f>
        <v>0</v>
      </c>
      <c r="AY4022" s="4" t="s">
        <v>22525</v>
      </c>
      <c r="AZ4022" s="3" t="n">
        <v>45834</v>
      </c>
      <c r="BA4022" s="3" t="n">
        <v>45839</v>
      </c>
      <c r="BB4022" s="4" t="s">
        <v>22527</v>
      </c>
      <c r="BC4022" s="4" t="s">
        <v>89</v>
      </c>
      <c r="BD4022" s="4" t="s">
        <v>22528</v>
      </c>
      <c r="BE4022" s="4" t="n">
        <f aca="false">TRUE()</f>
        <v>1</v>
      </c>
      <c r="BF4022" s="5" t="n">
        <v>2745</v>
      </c>
      <c r="BG4022" s="5" t="n">
        <v>3321.45</v>
      </c>
    </row>
    <row r="4023" customFormat="false" ht="14.4" hidden="true" customHeight="false" outlineLevel="0" collapsed="false">
      <c r="A4023" s="0" t="s">
        <v>22529</v>
      </c>
      <c r="B4023" s="0" t="s">
        <v>22530</v>
      </c>
      <c r="C4023" s="2" t="n">
        <v>45835.5189813657</v>
      </c>
      <c r="D4023" s="0" t="s">
        <v>60</v>
      </c>
      <c r="E4023" s="3" t="n">
        <v>45741</v>
      </c>
      <c r="F4023" s="4" t="s">
        <v>82</v>
      </c>
      <c r="G4023" s="4" t="s">
        <v>22531</v>
      </c>
      <c r="H4023" s="4" t="s">
        <v>22532</v>
      </c>
      <c r="I4023" s="4"/>
      <c r="J4023" s="5" t="n">
        <v>82600</v>
      </c>
      <c r="K4023" s="5" t="n">
        <v>82600</v>
      </c>
      <c r="L4023" s="5" t="n">
        <v>99946</v>
      </c>
      <c r="M4023" s="4" t="s">
        <v>287</v>
      </c>
      <c r="N4023" s="4" t="s">
        <v>65</v>
      </c>
      <c r="O4023" s="4" t="s">
        <v>66</v>
      </c>
      <c r="P4023" s="4" t="s">
        <v>67</v>
      </c>
      <c r="Q4023" s="4" t="s">
        <v>22533</v>
      </c>
      <c r="R4023" s="4" t="s">
        <v>6020</v>
      </c>
      <c r="S4023" s="4" t="s">
        <v>6021</v>
      </c>
      <c r="T4023" s="4"/>
      <c r="U4023" s="4" t="s">
        <v>6022</v>
      </c>
      <c r="V4023" s="4" t="s">
        <v>73</v>
      </c>
      <c r="W4023" s="4" t="s">
        <v>317</v>
      </c>
      <c r="X4023" s="4" t="s">
        <v>75</v>
      </c>
      <c r="Y4023" s="4" t="s">
        <v>76</v>
      </c>
      <c r="Z4023" s="4" t="s">
        <v>77</v>
      </c>
      <c r="AA4023" s="4" t="s">
        <v>78</v>
      </c>
      <c r="AB4023" s="2" t="n">
        <v>45762.9993055556</v>
      </c>
      <c r="AC4023" s="2"/>
      <c r="AD4023" s="4" t="s">
        <v>145</v>
      </c>
      <c r="AE4023" s="4" t="s">
        <v>66</v>
      </c>
      <c r="AF4023" s="4" t="s">
        <v>66</v>
      </c>
      <c r="AG4023" s="4"/>
      <c r="AH4023" s="4" t="s">
        <v>66</v>
      </c>
      <c r="AI4023" s="4" t="s">
        <v>22534</v>
      </c>
      <c r="AJ4023" s="4"/>
      <c r="AK4023" s="4" t="s">
        <v>22531</v>
      </c>
      <c r="AL4023" s="4" t="s">
        <v>86</v>
      </c>
      <c r="AM4023" s="4" t="s">
        <v>22532</v>
      </c>
      <c r="AN4023" s="5" t="n">
        <v>82600</v>
      </c>
      <c r="AO4023" s="5" t="n">
        <v>99946</v>
      </c>
      <c r="AP4023" s="5" t="n">
        <v>82600</v>
      </c>
      <c r="AQ4023" s="4" t="s">
        <v>287</v>
      </c>
      <c r="AR4023" s="4" t="s">
        <v>67</v>
      </c>
      <c r="AS4023" s="4" t="s">
        <v>374</v>
      </c>
      <c r="AT4023" s="3" t="n">
        <v>45817</v>
      </c>
      <c r="AU4023" s="7"/>
      <c r="AV4023" s="5"/>
      <c r="AW4023" s="5"/>
      <c r="AX4023" s="4"/>
      <c r="AY4023" s="4"/>
      <c r="AZ4023" s="3"/>
      <c r="BA4023" s="3"/>
      <c r="BB4023" s="4"/>
      <c r="BC4023" s="4"/>
      <c r="BD4023" s="4"/>
      <c r="BE4023" s="4"/>
      <c r="BF4023" s="5"/>
      <c r="BG4023" s="5"/>
    </row>
    <row r="4024" customFormat="false" ht="14.4" hidden="true" customHeight="false" outlineLevel="0" collapsed="false">
      <c r="A4024" s="0" t="s">
        <v>22535</v>
      </c>
      <c r="B4024" s="0" t="s">
        <v>22536</v>
      </c>
      <c r="C4024" s="2" t="n">
        <v>45835.5082719907</v>
      </c>
      <c r="D4024" s="0" t="s">
        <v>60</v>
      </c>
      <c r="E4024" s="3" t="n">
        <v>45742</v>
      </c>
      <c r="F4024" s="4" t="s">
        <v>82</v>
      </c>
      <c r="G4024" s="4" t="s">
        <v>22537</v>
      </c>
      <c r="H4024" s="4" t="s">
        <v>22538</v>
      </c>
      <c r="I4024" s="4"/>
      <c r="J4024" s="5" t="n">
        <v>3175331.94</v>
      </c>
      <c r="K4024" s="5" t="n">
        <v>3175331.94</v>
      </c>
      <c r="L4024" s="5" t="n">
        <v>3492865.13</v>
      </c>
      <c r="M4024" s="4" t="s">
        <v>12407</v>
      </c>
      <c r="N4024" s="4" t="s">
        <v>127</v>
      </c>
      <c r="O4024" s="4" t="s">
        <v>66</v>
      </c>
      <c r="P4024" s="4" t="s">
        <v>67</v>
      </c>
      <c r="Q4024" s="4" t="s">
        <v>22533</v>
      </c>
      <c r="R4024" s="4" t="s">
        <v>6020</v>
      </c>
      <c r="S4024" s="4" t="s">
        <v>6021</v>
      </c>
      <c r="T4024" s="4"/>
      <c r="U4024" s="4" t="s">
        <v>6022</v>
      </c>
      <c r="V4024" s="4" t="s">
        <v>73</v>
      </c>
      <c r="W4024" s="4" t="s">
        <v>317</v>
      </c>
      <c r="X4024" s="4" t="s">
        <v>102</v>
      </c>
      <c r="Y4024" s="4" t="s">
        <v>76</v>
      </c>
      <c r="Z4024" s="4" t="s">
        <v>77</v>
      </c>
      <c r="AA4024" s="4" t="s">
        <v>78</v>
      </c>
      <c r="AB4024" s="2" t="n">
        <v>45779.5416666667</v>
      </c>
      <c r="AC4024" s="2"/>
      <c r="AD4024" s="4" t="s">
        <v>145</v>
      </c>
      <c r="AE4024" s="4" t="s">
        <v>66</v>
      </c>
      <c r="AF4024" s="4" t="s">
        <v>66</v>
      </c>
      <c r="AG4024" s="4"/>
      <c r="AH4024" s="4" t="s">
        <v>66</v>
      </c>
      <c r="AI4024" s="4" t="s">
        <v>1295</v>
      </c>
      <c r="AJ4024" s="4"/>
      <c r="AK4024" s="4" t="s">
        <v>22537</v>
      </c>
      <c r="AL4024" s="4" t="s">
        <v>86</v>
      </c>
      <c r="AM4024" s="4" t="s">
        <v>22538</v>
      </c>
      <c r="AN4024" s="5" t="n">
        <v>3175331.94</v>
      </c>
      <c r="AO4024" s="5" t="n">
        <v>3492865.13</v>
      </c>
      <c r="AP4024" s="5" t="n">
        <v>3175331.94</v>
      </c>
      <c r="AQ4024" s="4" t="s">
        <v>12407</v>
      </c>
      <c r="AR4024" s="4" t="s">
        <v>67</v>
      </c>
      <c r="AS4024" s="4" t="s">
        <v>306</v>
      </c>
      <c r="AT4024" s="3" t="n">
        <v>45817</v>
      </c>
      <c r="AU4024" s="7" t="n">
        <v>0</v>
      </c>
      <c r="AV4024" s="5"/>
      <c r="AW4024" s="5"/>
      <c r="AX4024" s="4"/>
      <c r="AY4024" s="4"/>
      <c r="AZ4024" s="3"/>
      <c r="BA4024" s="3"/>
      <c r="BB4024" s="4"/>
      <c r="BC4024" s="4"/>
      <c r="BD4024" s="4"/>
      <c r="BE4024" s="4"/>
      <c r="BF4024" s="5"/>
      <c r="BG4024" s="5"/>
    </row>
    <row r="4025" customFormat="false" ht="14.4" hidden="true" customHeight="false" outlineLevel="0" collapsed="false">
      <c r="A4025" s="0" t="s">
        <v>22539</v>
      </c>
      <c r="B4025" s="0" t="s">
        <v>22540</v>
      </c>
      <c r="C4025" s="2" t="n">
        <v>45835.456359375</v>
      </c>
      <c r="D4025" s="0" t="s">
        <v>60</v>
      </c>
      <c r="E4025" s="3" t="n">
        <v>45629</v>
      </c>
      <c r="F4025" s="4" t="s">
        <v>82</v>
      </c>
      <c r="G4025" s="4" t="s">
        <v>22541</v>
      </c>
      <c r="H4025" s="4" t="s">
        <v>22542</v>
      </c>
      <c r="I4025" s="4" t="s">
        <v>22543</v>
      </c>
      <c r="J4025" s="5" t="n">
        <v>803801.65</v>
      </c>
      <c r="K4025" s="5" t="n">
        <v>743801.65</v>
      </c>
      <c r="L4025" s="5" t="n">
        <v>900000</v>
      </c>
      <c r="M4025" s="4" t="s">
        <v>22544</v>
      </c>
      <c r="N4025" s="4" t="s">
        <v>111</v>
      </c>
      <c r="O4025" s="4" t="s">
        <v>167</v>
      </c>
      <c r="P4025" s="4" t="s">
        <v>67</v>
      </c>
      <c r="Q4025" s="4" t="s">
        <v>882</v>
      </c>
      <c r="R4025" s="4" t="s">
        <v>883</v>
      </c>
      <c r="S4025" s="4" t="s">
        <v>884</v>
      </c>
      <c r="T4025" s="4" t="s">
        <v>885</v>
      </c>
      <c r="U4025" s="4" t="s">
        <v>886</v>
      </c>
      <c r="V4025" s="4" t="s">
        <v>73</v>
      </c>
      <c r="W4025" s="4" t="s">
        <v>887</v>
      </c>
      <c r="X4025" s="4" t="s">
        <v>102</v>
      </c>
      <c r="Y4025" s="4" t="s">
        <v>76</v>
      </c>
      <c r="Z4025" s="4" t="s">
        <v>77</v>
      </c>
      <c r="AA4025" s="4" t="s">
        <v>78</v>
      </c>
      <c r="AB4025" s="2" t="n">
        <v>45664.5833333333</v>
      </c>
      <c r="AC4025" s="2"/>
      <c r="AD4025" s="4" t="s">
        <v>145</v>
      </c>
      <c r="AE4025" s="4" t="s">
        <v>167</v>
      </c>
      <c r="AF4025" s="4" t="s">
        <v>66</v>
      </c>
      <c r="AG4025" s="4"/>
      <c r="AH4025" s="4" t="s">
        <v>66</v>
      </c>
      <c r="AI4025" s="4"/>
      <c r="AJ4025" s="4"/>
      <c r="AK4025" s="4" t="s">
        <v>22541</v>
      </c>
      <c r="AL4025" s="4" t="s">
        <v>86</v>
      </c>
      <c r="AM4025" s="4" t="s">
        <v>22542</v>
      </c>
      <c r="AN4025" s="5" t="n">
        <v>803801.65</v>
      </c>
      <c r="AO4025" s="5" t="n">
        <v>900000</v>
      </c>
      <c r="AP4025" s="5" t="n">
        <v>743801.65</v>
      </c>
      <c r="AQ4025" s="4" t="s">
        <v>22544</v>
      </c>
      <c r="AR4025" s="4" t="s">
        <v>67</v>
      </c>
      <c r="AS4025" s="4" t="s">
        <v>87</v>
      </c>
      <c r="AT4025" s="3" t="n">
        <v>45803</v>
      </c>
      <c r="AU4025" s="7" t="n">
        <v>4</v>
      </c>
      <c r="AV4025" s="5" t="n">
        <v>702953.18</v>
      </c>
      <c r="AW4025" s="5" t="n">
        <v>764135.57</v>
      </c>
      <c r="AX4025" s="4"/>
      <c r="AY4025" s="4" t="s">
        <v>22541</v>
      </c>
      <c r="AZ4025" s="3" t="n">
        <v>45826</v>
      </c>
      <c r="BA4025" s="3" t="n">
        <v>45827</v>
      </c>
      <c r="BB4025" s="4" t="s">
        <v>22545</v>
      </c>
      <c r="BC4025" s="4" t="s">
        <v>89</v>
      </c>
      <c r="BD4025" s="4" t="s">
        <v>22546</v>
      </c>
      <c r="BE4025" s="4" t="n">
        <f aca="false">FALSE()</f>
        <v>0</v>
      </c>
      <c r="BF4025" s="5" t="n">
        <v>580953.04</v>
      </c>
      <c r="BG4025" s="5" t="n">
        <v>702953.18</v>
      </c>
    </row>
    <row r="4026" customFormat="false" ht="14.4" hidden="true" customHeight="false" outlineLevel="0" collapsed="false">
      <c r="A4026" s="0" t="s">
        <v>22547</v>
      </c>
      <c r="B4026" s="0" t="s">
        <v>22548</v>
      </c>
      <c r="C4026" s="2" t="n">
        <v>45835.4129001042</v>
      </c>
      <c r="D4026" s="0" t="s">
        <v>60</v>
      </c>
      <c r="E4026" s="3" t="n">
        <v>45826</v>
      </c>
      <c r="F4026" s="4" t="s">
        <v>82</v>
      </c>
      <c r="G4026" s="4" t="s">
        <v>22549</v>
      </c>
      <c r="H4026" s="4" t="s">
        <v>22550</v>
      </c>
      <c r="I4026" s="4"/>
      <c r="J4026" s="5" t="n">
        <v>33958.68</v>
      </c>
      <c r="K4026" s="5" t="n">
        <v>33958.68</v>
      </c>
      <c r="L4026" s="5" t="n">
        <v>41090</v>
      </c>
      <c r="M4026" s="4" t="s">
        <v>8564</v>
      </c>
      <c r="N4026" s="4" t="s">
        <v>65</v>
      </c>
      <c r="O4026" s="4" t="s">
        <v>66</v>
      </c>
      <c r="P4026" s="4" t="s">
        <v>67</v>
      </c>
      <c r="Q4026" s="4" t="s">
        <v>924</v>
      </c>
      <c r="R4026" s="4" t="s">
        <v>925</v>
      </c>
      <c r="S4026" s="4" t="s">
        <v>884</v>
      </c>
      <c r="T4026" s="4" t="s">
        <v>885</v>
      </c>
      <c r="U4026" s="4" t="s">
        <v>926</v>
      </c>
      <c r="V4026" s="4" t="s">
        <v>73</v>
      </c>
      <c r="W4026" s="4" t="s">
        <v>887</v>
      </c>
      <c r="X4026" s="4" t="s">
        <v>175</v>
      </c>
      <c r="Y4026" s="4" t="s">
        <v>76</v>
      </c>
      <c r="Z4026" s="4" t="s">
        <v>77</v>
      </c>
      <c r="AA4026" s="4" t="s">
        <v>78</v>
      </c>
      <c r="AB4026" s="2" t="n">
        <v>45812.5833333333</v>
      </c>
      <c r="AC4026" s="2"/>
      <c r="AD4026" s="4" t="s">
        <v>79</v>
      </c>
      <c r="AE4026" s="4" t="s">
        <v>66</v>
      </c>
      <c r="AF4026" s="4" t="s">
        <v>66</v>
      </c>
      <c r="AG4026" s="4"/>
      <c r="AH4026" s="4" t="s">
        <v>66</v>
      </c>
      <c r="AI4026" s="4"/>
      <c r="AJ4026" s="4"/>
      <c r="AK4026" s="4" t="s">
        <v>22549</v>
      </c>
      <c r="AL4026" s="4" t="s">
        <v>86</v>
      </c>
      <c r="AM4026" s="4" t="s">
        <v>22550</v>
      </c>
      <c r="AN4026" s="5" t="n">
        <v>33958.68</v>
      </c>
      <c r="AO4026" s="5" t="n">
        <v>41090</v>
      </c>
      <c r="AP4026" s="5" t="n">
        <v>33958.68</v>
      </c>
      <c r="AQ4026" s="4" t="s">
        <v>8564</v>
      </c>
      <c r="AR4026" s="4" t="s">
        <v>67</v>
      </c>
      <c r="AS4026" s="4" t="s">
        <v>87</v>
      </c>
      <c r="AT4026" s="3" t="n">
        <v>45826</v>
      </c>
      <c r="AU4026" s="7" t="n">
        <v>1</v>
      </c>
      <c r="AV4026" s="5" t="n">
        <v>41090</v>
      </c>
      <c r="AW4026" s="5" t="n">
        <v>41090</v>
      </c>
      <c r="AX4026" s="4"/>
      <c r="AY4026" s="4" t="s">
        <v>22549</v>
      </c>
      <c r="AZ4026" s="3" t="n">
        <v>45827</v>
      </c>
      <c r="BA4026" s="3" t="n">
        <v>45828</v>
      </c>
      <c r="BB4026" s="4" t="s">
        <v>22551</v>
      </c>
      <c r="BC4026" s="4" t="s">
        <v>89</v>
      </c>
      <c r="BD4026" s="4" t="s">
        <v>22552</v>
      </c>
      <c r="BE4026" s="4" t="n">
        <f aca="false">TRUE()</f>
        <v>1</v>
      </c>
      <c r="BF4026" s="5" t="n">
        <v>33958.68</v>
      </c>
      <c r="BG4026" s="5" t="n">
        <v>41090</v>
      </c>
    </row>
    <row r="4027" customFormat="false" ht="14.4" hidden="true" customHeight="false" outlineLevel="0" collapsed="false">
      <c r="A4027" s="0" t="s">
        <v>22553</v>
      </c>
      <c r="B4027" s="0" t="s">
        <v>22554</v>
      </c>
      <c r="C4027" s="2" t="n">
        <v>45835.4028396528</v>
      </c>
      <c r="D4027" s="0" t="s">
        <v>60</v>
      </c>
      <c r="E4027" s="3" t="n">
        <v>45728</v>
      </c>
      <c r="F4027" s="4" t="s">
        <v>82</v>
      </c>
      <c r="G4027" s="4" t="s">
        <v>22555</v>
      </c>
      <c r="H4027" s="4" t="s">
        <v>22556</v>
      </c>
      <c r="I4027" s="4"/>
      <c r="J4027" s="5" t="n">
        <v>1036401.35</v>
      </c>
      <c r="K4027" s="5" t="n">
        <v>1036401.35</v>
      </c>
      <c r="L4027" s="5" t="n">
        <v>1254045.63</v>
      </c>
      <c r="M4027" s="4" t="s">
        <v>12831</v>
      </c>
      <c r="N4027" s="4" t="s">
        <v>127</v>
      </c>
      <c r="O4027" s="4" t="s">
        <v>66</v>
      </c>
      <c r="P4027" s="4" t="s">
        <v>189</v>
      </c>
      <c r="Q4027" s="4" t="s">
        <v>408</v>
      </c>
      <c r="R4027" s="4" t="s">
        <v>409</v>
      </c>
      <c r="S4027" s="4" t="s">
        <v>410</v>
      </c>
      <c r="T4027" s="4" t="s">
        <v>411</v>
      </c>
      <c r="U4027" s="4" t="s">
        <v>412</v>
      </c>
      <c r="V4027" s="4" t="s">
        <v>73</v>
      </c>
      <c r="W4027" s="4" t="s">
        <v>413</v>
      </c>
      <c r="X4027" s="4" t="s">
        <v>75</v>
      </c>
      <c r="Y4027" s="4" t="s">
        <v>76</v>
      </c>
      <c r="Z4027" s="4" t="s">
        <v>77</v>
      </c>
      <c r="AA4027" s="4" t="s">
        <v>78</v>
      </c>
      <c r="AB4027" s="2" t="n">
        <v>45748.9993055556</v>
      </c>
      <c r="AC4027" s="2"/>
      <c r="AD4027" s="4" t="s">
        <v>79</v>
      </c>
      <c r="AE4027" s="4" t="s">
        <v>66</v>
      </c>
      <c r="AF4027" s="4" t="s">
        <v>207</v>
      </c>
      <c r="AG4027" s="4" t="s">
        <v>20919</v>
      </c>
      <c r="AH4027" s="4" t="s">
        <v>66</v>
      </c>
      <c r="AI4027" s="4"/>
      <c r="AJ4027" s="4"/>
      <c r="AK4027" s="4" t="s">
        <v>22555</v>
      </c>
      <c r="AL4027" s="4" t="s">
        <v>86</v>
      </c>
      <c r="AM4027" s="4" t="s">
        <v>22556</v>
      </c>
      <c r="AN4027" s="5" t="n">
        <v>1036401.35</v>
      </c>
      <c r="AO4027" s="5" t="n">
        <v>1254045.63</v>
      </c>
      <c r="AP4027" s="5" t="n">
        <v>1036401.35</v>
      </c>
      <c r="AQ4027" s="4" t="s">
        <v>12831</v>
      </c>
      <c r="AR4027" s="4" t="s">
        <v>189</v>
      </c>
      <c r="AS4027" s="4" t="s">
        <v>87</v>
      </c>
      <c r="AT4027" s="3" t="n">
        <v>45811</v>
      </c>
      <c r="AU4027" s="7" t="n">
        <v>4</v>
      </c>
      <c r="AV4027" s="5" t="n">
        <v>934834.02</v>
      </c>
      <c r="AW4027" s="5" t="n">
        <v>1036401.35</v>
      </c>
      <c r="AX4027" s="4"/>
      <c r="AY4027" s="4" t="s">
        <v>22557</v>
      </c>
      <c r="AZ4027" s="3" t="n">
        <v>45834</v>
      </c>
      <c r="BA4027" s="3"/>
      <c r="BB4027" s="4" t="s">
        <v>22558</v>
      </c>
      <c r="BC4027" s="4" t="s">
        <v>89</v>
      </c>
      <c r="BD4027" s="4" t="s">
        <v>22559</v>
      </c>
      <c r="BE4027" s="4" t="n">
        <f aca="false">TRUE()</f>
        <v>1</v>
      </c>
      <c r="BF4027" s="5" t="n">
        <v>934834.02</v>
      </c>
      <c r="BG4027" s="5" t="n">
        <v>1131149.16</v>
      </c>
    </row>
    <row r="4028" customFormat="false" ht="14.4" hidden="true" customHeight="false" outlineLevel="0" collapsed="false">
      <c r="A4028" s="0" t="s">
        <v>22560</v>
      </c>
      <c r="B4028" s="0" t="s">
        <v>22561</v>
      </c>
      <c r="C4028" s="2" t="n">
        <v>45835.3866006366</v>
      </c>
      <c r="D4028" s="0" t="s">
        <v>60</v>
      </c>
      <c r="E4028" s="3" t="n">
        <v>45777</v>
      </c>
      <c r="F4028" s="4" t="s">
        <v>82</v>
      </c>
      <c r="G4028" s="4" t="s">
        <v>22562</v>
      </c>
      <c r="H4028" s="4" t="s">
        <v>22563</v>
      </c>
      <c r="I4028" s="4"/>
      <c r="J4028" s="5" t="n">
        <v>54446.84</v>
      </c>
      <c r="K4028" s="5" t="n">
        <v>54446.84</v>
      </c>
      <c r="L4028" s="5" t="n">
        <v>65880.68</v>
      </c>
      <c r="M4028" s="4" t="s">
        <v>22564</v>
      </c>
      <c r="N4028" s="4" t="s">
        <v>111</v>
      </c>
      <c r="O4028" s="4" t="s">
        <v>66</v>
      </c>
      <c r="P4028" s="4" t="s">
        <v>67</v>
      </c>
      <c r="Q4028" s="4" t="s">
        <v>312</v>
      </c>
      <c r="R4028" s="4" t="s">
        <v>313</v>
      </c>
      <c r="S4028" s="4" t="s">
        <v>314</v>
      </c>
      <c r="T4028" s="4" t="s">
        <v>315</v>
      </c>
      <c r="U4028" s="4" t="s">
        <v>316</v>
      </c>
      <c r="V4028" s="4" t="s">
        <v>73</v>
      </c>
      <c r="W4028" s="4" t="s">
        <v>317</v>
      </c>
      <c r="X4028" s="4" t="s">
        <v>75</v>
      </c>
      <c r="Y4028" s="4" t="s">
        <v>76</v>
      </c>
      <c r="Z4028" s="4" t="s">
        <v>77</v>
      </c>
      <c r="AA4028" s="4" t="s">
        <v>78</v>
      </c>
      <c r="AB4028" s="2" t="n">
        <v>45796.5416666667</v>
      </c>
      <c r="AC4028" s="2"/>
      <c r="AD4028" s="4" t="s">
        <v>145</v>
      </c>
      <c r="AE4028" s="4" t="s">
        <v>66</v>
      </c>
      <c r="AF4028" s="4" t="s">
        <v>66</v>
      </c>
      <c r="AG4028" s="4"/>
      <c r="AH4028" s="4" t="s">
        <v>66</v>
      </c>
      <c r="AI4028" s="4"/>
      <c r="AJ4028" s="4"/>
      <c r="AK4028" s="4" t="s">
        <v>22562</v>
      </c>
      <c r="AL4028" s="4" t="s">
        <v>86</v>
      </c>
      <c r="AM4028" s="4" t="s">
        <v>22563</v>
      </c>
      <c r="AN4028" s="5" t="n">
        <v>54446.84</v>
      </c>
      <c r="AO4028" s="5" t="n">
        <v>65880.68</v>
      </c>
      <c r="AP4028" s="5" t="n">
        <v>54446.84</v>
      </c>
      <c r="AQ4028" s="4" t="s">
        <v>22564</v>
      </c>
      <c r="AR4028" s="4" t="s">
        <v>67</v>
      </c>
      <c r="AS4028" s="4" t="s">
        <v>87</v>
      </c>
      <c r="AT4028" s="3" t="n">
        <v>45825</v>
      </c>
      <c r="AU4028" s="7" t="n">
        <v>6</v>
      </c>
      <c r="AV4028" s="5" t="n">
        <v>51133.85</v>
      </c>
      <c r="AW4028" s="5" t="n">
        <v>64168.05</v>
      </c>
      <c r="AX4028" s="4"/>
      <c r="AY4028" s="4" t="s">
        <v>22565</v>
      </c>
      <c r="AZ4028" s="3" t="n">
        <v>45828</v>
      </c>
      <c r="BA4028" s="3"/>
      <c r="BB4028" s="4" t="s">
        <v>22566</v>
      </c>
      <c r="BC4028" s="4" t="s">
        <v>89</v>
      </c>
      <c r="BD4028" s="4" t="s">
        <v>6177</v>
      </c>
      <c r="BE4028" s="4" t="n">
        <f aca="false">FALSE()</f>
        <v>0</v>
      </c>
      <c r="BF4028" s="5" t="n">
        <v>46668.6</v>
      </c>
      <c r="BG4028" s="5" t="n">
        <v>56469.01</v>
      </c>
    </row>
    <row r="4029" customFormat="false" ht="14.4" hidden="true" customHeight="false" outlineLevel="0" collapsed="false">
      <c r="A4029" s="0" t="s">
        <v>22567</v>
      </c>
      <c r="B4029" s="0" t="s">
        <v>22568</v>
      </c>
      <c r="C4029" s="2" t="n">
        <v>45835.3853199421</v>
      </c>
      <c r="D4029" s="0" t="s">
        <v>60</v>
      </c>
      <c r="E4029" s="3" t="n">
        <v>45742</v>
      </c>
      <c r="F4029" s="4" t="s">
        <v>82</v>
      </c>
      <c r="G4029" s="4" t="s">
        <v>22569</v>
      </c>
      <c r="H4029" s="4" t="s">
        <v>22570</v>
      </c>
      <c r="I4029" s="4"/>
      <c r="J4029" s="5" t="n">
        <v>49508.93</v>
      </c>
      <c r="K4029" s="5" t="n">
        <v>49508.93</v>
      </c>
      <c r="L4029" s="5" t="n">
        <v>59905.81</v>
      </c>
      <c r="M4029" s="4" t="s">
        <v>22571</v>
      </c>
      <c r="N4029" s="4" t="s">
        <v>127</v>
      </c>
      <c r="O4029" s="4" t="s">
        <v>66</v>
      </c>
      <c r="P4029" s="4" t="s">
        <v>67</v>
      </c>
      <c r="Q4029" s="4" t="s">
        <v>3864</v>
      </c>
      <c r="R4029" s="4" t="s">
        <v>3865</v>
      </c>
      <c r="S4029" s="4" t="s">
        <v>3866</v>
      </c>
      <c r="T4029" s="4" t="s">
        <v>3867</v>
      </c>
      <c r="U4029" s="4" t="s">
        <v>3868</v>
      </c>
      <c r="V4029" s="4" t="s">
        <v>73</v>
      </c>
      <c r="W4029" s="4" t="s">
        <v>3869</v>
      </c>
      <c r="X4029" s="4" t="s">
        <v>75</v>
      </c>
      <c r="Y4029" s="4" t="s">
        <v>76</v>
      </c>
      <c r="Z4029" s="4" t="s">
        <v>77</v>
      </c>
      <c r="AA4029" s="4" t="s">
        <v>78</v>
      </c>
      <c r="AB4029" s="2" t="n">
        <v>45762.5833333333</v>
      </c>
      <c r="AC4029" s="2"/>
      <c r="AD4029" s="4" t="s">
        <v>79</v>
      </c>
      <c r="AE4029" s="4" t="s">
        <v>66</v>
      </c>
      <c r="AF4029" s="4" t="s">
        <v>66</v>
      </c>
      <c r="AG4029" s="4"/>
      <c r="AH4029" s="4" t="s">
        <v>66</v>
      </c>
      <c r="AI4029" s="4"/>
      <c r="AJ4029" s="4"/>
      <c r="AK4029" s="4" t="s">
        <v>22569</v>
      </c>
      <c r="AL4029" s="4" t="s">
        <v>86</v>
      </c>
      <c r="AM4029" s="4" t="s">
        <v>22570</v>
      </c>
      <c r="AN4029" s="5" t="n">
        <v>49508.93</v>
      </c>
      <c r="AO4029" s="5" t="n">
        <v>59905.81</v>
      </c>
      <c r="AP4029" s="5" t="n">
        <v>49508.93</v>
      </c>
      <c r="AQ4029" s="4" t="s">
        <v>22571</v>
      </c>
      <c r="AR4029" s="4" t="s">
        <v>67</v>
      </c>
      <c r="AS4029" s="4" t="s">
        <v>87</v>
      </c>
      <c r="AT4029" s="3" t="n">
        <v>45818</v>
      </c>
      <c r="AU4029" s="7" t="n">
        <v>8</v>
      </c>
      <c r="AV4029" s="5"/>
      <c r="AW4029" s="5"/>
      <c r="AX4029" s="4"/>
      <c r="AY4029" s="4" t="s">
        <v>22569</v>
      </c>
      <c r="AZ4029" s="3" t="n">
        <v>45838</v>
      </c>
      <c r="BA4029" s="3" t="n">
        <v>45839</v>
      </c>
      <c r="BB4029" s="4" t="s">
        <v>6579</v>
      </c>
      <c r="BC4029" s="4" t="s">
        <v>89</v>
      </c>
      <c r="BD4029" s="4" t="s">
        <v>6580</v>
      </c>
      <c r="BE4029" s="4" t="n">
        <f aca="false">TRUE()</f>
        <v>1</v>
      </c>
      <c r="BF4029" s="5" t="n">
        <v>42503.41</v>
      </c>
      <c r="BG4029" s="5" t="n">
        <v>51429.13</v>
      </c>
    </row>
    <row r="4030" customFormat="false" ht="14.4" hidden="true" customHeight="false" outlineLevel="0" collapsed="false">
      <c r="A4030" s="0" t="s">
        <v>22572</v>
      </c>
      <c r="B4030" s="0" t="s">
        <v>22573</v>
      </c>
      <c r="C4030" s="2" t="n">
        <v>45835.3505793866</v>
      </c>
      <c r="D4030" s="0" t="s">
        <v>60</v>
      </c>
      <c r="E4030" s="3" t="n">
        <v>45744</v>
      </c>
      <c r="F4030" s="4" t="s">
        <v>82</v>
      </c>
      <c r="G4030" s="4" t="s">
        <v>22574</v>
      </c>
      <c r="H4030" s="4" t="s">
        <v>22575</v>
      </c>
      <c r="I4030" s="4"/>
      <c r="J4030" s="5" t="n">
        <v>49586.78</v>
      </c>
      <c r="K4030" s="5" t="n">
        <v>12396.69</v>
      </c>
      <c r="L4030" s="5" t="n">
        <v>15000</v>
      </c>
      <c r="M4030" s="4" t="s">
        <v>22576</v>
      </c>
      <c r="N4030" s="4" t="s">
        <v>65</v>
      </c>
      <c r="O4030" s="4" t="s">
        <v>66</v>
      </c>
      <c r="P4030" s="4" t="s">
        <v>67</v>
      </c>
      <c r="Q4030" s="4" t="s">
        <v>561</v>
      </c>
      <c r="R4030" s="4" t="s">
        <v>562</v>
      </c>
      <c r="S4030" s="4" t="s">
        <v>563</v>
      </c>
      <c r="T4030" s="4" t="s">
        <v>564</v>
      </c>
      <c r="U4030" s="4" t="s">
        <v>565</v>
      </c>
      <c r="V4030" s="4" t="s">
        <v>73</v>
      </c>
      <c r="W4030" s="4" t="s">
        <v>566</v>
      </c>
      <c r="X4030" s="4" t="s">
        <v>102</v>
      </c>
      <c r="Y4030" s="4" t="s">
        <v>76</v>
      </c>
      <c r="Z4030" s="4" t="s">
        <v>77</v>
      </c>
      <c r="AA4030" s="4" t="s">
        <v>78</v>
      </c>
      <c r="AB4030" s="2" t="n">
        <v>45759.9993055556</v>
      </c>
      <c r="AC4030" s="2"/>
      <c r="AD4030" s="4" t="s">
        <v>79</v>
      </c>
      <c r="AE4030" s="4" t="s">
        <v>66</v>
      </c>
      <c r="AF4030" s="4" t="s">
        <v>66</v>
      </c>
      <c r="AG4030" s="4"/>
      <c r="AH4030" s="4" t="s">
        <v>66</v>
      </c>
      <c r="AI4030" s="4"/>
      <c r="AJ4030" s="4"/>
      <c r="AK4030" s="4" t="s">
        <v>22574</v>
      </c>
      <c r="AL4030" s="4" t="s">
        <v>86</v>
      </c>
      <c r="AM4030" s="4" t="s">
        <v>22575</v>
      </c>
      <c r="AN4030" s="5" t="n">
        <v>49586.78</v>
      </c>
      <c r="AO4030" s="5" t="n">
        <v>15000</v>
      </c>
      <c r="AP4030" s="5" t="n">
        <v>12396.69</v>
      </c>
      <c r="AQ4030" s="4" t="s">
        <v>22576</v>
      </c>
      <c r="AR4030" s="4" t="s">
        <v>67</v>
      </c>
      <c r="AS4030" s="4" t="s">
        <v>87</v>
      </c>
      <c r="AT4030" s="3" t="n">
        <v>45833</v>
      </c>
      <c r="AU4030" s="7" t="n">
        <v>3</v>
      </c>
      <c r="AV4030" s="5"/>
      <c r="AW4030" s="5"/>
      <c r="AX4030" s="4"/>
      <c r="AY4030" s="4" t="s">
        <v>22574</v>
      </c>
      <c r="AZ4030" s="3" t="n">
        <v>45833</v>
      </c>
      <c r="BA4030" s="3"/>
      <c r="BB4030" s="4" t="s">
        <v>22577</v>
      </c>
      <c r="BC4030" s="4" t="s">
        <v>89</v>
      </c>
      <c r="BD4030" s="4" t="s">
        <v>20813</v>
      </c>
      <c r="BE4030" s="4" t="n">
        <f aca="false">TRUE()</f>
        <v>1</v>
      </c>
      <c r="BF4030" s="5" t="n">
        <v>11628.1</v>
      </c>
      <c r="BG4030" s="5" t="n">
        <v>14070</v>
      </c>
    </row>
    <row r="4031" customFormat="false" ht="14.4" hidden="true" customHeight="false" outlineLevel="0" collapsed="false">
      <c r="A4031" s="0" t="s">
        <v>22578</v>
      </c>
      <c r="B4031" s="0" t="s">
        <v>22579</v>
      </c>
      <c r="C4031" s="2" t="n">
        <v>45834.793382257</v>
      </c>
      <c r="D4031" s="0" t="s">
        <v>60</v>
      </c>
      <c r="E4031" s="3" t="n">
        <v>45097</v>
      </c>
      <c r="F4031" s="4" t="s">
        <v>82</v>
      </c>
      <c r="G4031" s="4" t="s">
        <v>22580</v>
      </c>
      <c r="H4031" s="4" t="s">
        <v>22581</v>
      </c>
      <c r="I4031" s="4"/>
      <c r="J4031" s="5" t="n">
        <v>87892.93</v>
      </c>
      <c r="K4031" s="5" t="n">
        <v>66546.08</v>
      </c>
      <c r="L4031" s="5" t="n">
        <v>80520.76</v>
      </c>
      <c r="M4031" s="4" t="s">
        <v>22582</v>
      </c>
      <c r="N4031" s="4" t="s">
        <v>65</v>
      </c>
      <c r="O4031" s="4" t="s">
        <v>66</v>
      </c>
      <c r="P4031" s="4" t="s">
        <v>67</v>
      </c>
      <c r="Q4031" s="4" t="s">
        <v>1901</v>
      </c>
      <c r="R4031" s="4" t="s">
        <v>1902</v>
      </c>
      <c r="S4031" s="4" t="s">
        <v>1903</v>
      </c>
      <c r="T4031" s="4" t="s">
        <v>1904</v>
      </c>
      <c r="U4031" s="4" t="s">
        <v>1905</v>
      </c>
      <c r="V4031" s="4" t="s">
        <v>73</v>
      </c>
      <c r="W4031" s="4" t="s">
        <v>1906</v>
      </c>
      <c r="X4031" s="4" t="s">
        <v>75</v>
      </c>
      <c r="Y4031" s="4" t="s">
        <v>76</v>
      </c>
      <c r="Z4031" s="4" t="s">
        <v>77</v>
      </c>
      <c r="AA4031" s="4" t="s">
        <v>78</v>
      </c>
      <c r="AB4031" s="2" t="n">
        <v>45112.9993055556</v>
      </c>
      <c r="AC4031" s="2"/>
      <c r="AD4031" s="4" t="s">
        <v>145</v>
      </c>
      <c r="AE4031" s="4" t="s">
        <v>66</v>
      </c>
      <c r="AF4031" s="4" t="s">
        <v>207</v>
      </c>
      <c r="AG4031" s="4" t="s">
        <v>13616</v>
      </c>
      <c r="AH4031" s="4" t="s">
        <v>66</v>
      </c>
      <c r="AI4031" s="4"/>
      <c r="AJ4031" s="4"/>
      <c r="AK4031" s="4" t="s">
        <v>22580</v>
      </c>
      <c r="AL4031" s="4" t="s">
        <v>117</v>
      </c>
      <c r="AM4031" s="4" t="s">
        <v>22583</v>
      </c>
      <c r="AN4031" s="5"/>
      <c r="AO4031" s="5" t="n">
        <v>58729.87</v>
      </c>
      <c r="AP4031" s="5" t="n">
        <v>48537.08</v>
      </c>
      <c r="AQ4031" s="4" t="s">
        <v>22582</v>
      </c>
      <c r="AR4031" s="4" t="s">
        <v>67</v>
      </c>
      <c r="AS4031" s="4" t="s">
        <v>87</v>
      </c>
      <c r="AT4031" s="3" t="n">
        <v>45289</v>
      </c>
      <c r="AU4031" s="7" t="n">
        <v>3</v>
      </c>
      <c r="AV4031" s="5" t="n">
        <v>47571.19</v>
      </c>
      <c r="AW4031" s="5" t="n">
        <v>51909</v>
      </c>
      <c r="AX4031" s="4"/>
      <c r="AY4031" s="4" t="s">
        <v>22580</v>
      </c>
      <c r="AZ4031" s="3" t="n">
        <v>45296</v>
      </c>
      <c r="BA4031" s="3"/>
      <c r="BB4031" s="4" t="s">
        <v>22584</v>
      </c>
      <c r="BC4031" s="4" t="s">
        <v>89</v>
      </c>
      <c r="BD4031" s="4" t="s">
        <v>22585</v>
      </c>
      <c r="BE4031" s="4" t="n">
        <f aca="false">TRUE()</f>
        <v>1</v>
      </c>
      <c r="BF4031" s="5" t="n">
        <v>41000</v>
      </c>
      <c r="BG4031" s="5" t="n">
        <v>49610</v>
      </c>
    </row>
    <row r="4032" customFormat="false" ht="14.4" hidden="true" customHeight="false" outlineLevel="0" collapsed="false">
      <c r="A4032" s="0" t="s">
        <v>22578</v>
      </c>
      <c r="B4032" s="0" t="s">
        <v>22579</v>
      </c>
      <c r="C4032" s="2" t="n">
        <v>45834.793382257</v>
      </c>
      <c r="D4032" s="0" t="s">
        <v>60</v>
      </c>
      <c r="E4032" s="3" t="n">
        <v>45097</v>
      </c>
      <c r="F4032" s="4" t="s">
        <v>82</v>
      </c>
      <c r="G4032" s="4" t="s">
        <v>22580</v>
      </c>
      <c r="H4032" s="4" t="s">
        <v>22581</v>
      </c>
      <c r="I4032" s="4"/>
      <c r="J4032" s="5" t="n">
        <v>87892.93</v>
      </c>
      <c r="K4032" s="5" t="n">
        <v>66546.08</v>
      </c>
      <c r="L4032" s="5" t="n">
        <v>80520.76</v>
      </c>
      <c r="M4032" s="4" t="s">
        <v>22582</v>
      </c>
      <c r="N4032" s="4" t="s">
        <v>65</v>
      </c>
      <c r="O4032" s="4" t="s">
        <v>66</v>
      </c>
      <c r="P4032" s="4" t="s">
        <v>67</v>
      </c>
      <c r="Q4032" s="4" t="s">
        <v>1901</v>
      </c>
      <c r="R4032" s="4" t="s">
        <v>1902</v>
      </c>
      <c r="S4032" s="4" t="s">
        <v>1903</v>
      </c>
      <c r="T4032" s="4" t="s">
        <v>1904</v>
      </c>
      <c r="U4032" s="4" t="s">
        <v>1905</v>
      </c>
      <c r="V4032" s="4" t="s">
        <v>73</v>
      </c>
      <c r="W4032" s="4" t="s">
        <v>1906</v>
      </c>
      <c r="X4032" s="4" t="s">
        <v>75</v>
      </c>
      <c r="Y4032" s="4" t="s">
        <v>76</v>
      </c>
      <c r="Z4032" s="4" t="s">
        <v>77</v>
      </c>
      <c r="AA4032" s="4" t="s">
        <v>78</v>
      </c>
      <c r="AB4032" s="2" t="n">
        <v>45112.9993055556</v>
      </c>
      <c r="AC4032" s="2"/>
      <c r="AD4032" s="4" t="s">
        <v>145</v>
      </c>
      <c r="AE4032" s="4" t="s">
        <v>66</v>
      </c>
      <c r="AF4032" s="4" t="s">
        <v>207</v>
      </c>
      <c r="AG4032" s="4" t="s">
        <v>13616</v>
      </c>
      <c r="AH4032" s="4" t="s">
        <v>66</v>
      </c>
      <c r="AI4032" s="4"/>
      <c r="AJ4032" s="4"/>
      <c r="AK4032" s="4" t="s">
        <v>22580</v>
      </c>
      <c r="AL4032" s="4" t="s">
        <v>477</v>
      </c>
      <c r="AM4032" s="4" t="s">
        <v>22586</v>
      </c>
      <c r="AN4032" s="5"/>
      <c r="AO4032" s="5" t="n">
        <v>21790.89</v>
      </c>
      <c r="AP4032" s="5" t="n">
        <v>18009</v>
      </c>
      <c r="AQ4032" s="4" t="s">
        <v>22582</v>
      </c>
      <c r="AR4032" s="4" t="s">
        <v>67</v>
      </c>
      <c r="AS4032" s="4" t="s">
        <v>87</v>
      </c>
      <c r="AT4032" s="3" t="n">
        <v>45295</v>
      </c>
      <c r="AU4032" s="7" t="n">
        <v>2</v>
      </c>
      <c r="AV4032" s="5" t="n">
        <v>12516.69</v>
      </c>
      <c r="AW4032" s="5" t="n">
        <v>12516.69</v>
      </c>
      <c r="AX4032" s="4"/>
      <c r="AY4032" s="4" t="s">
        <v>22580</v>
      </c>
      <c r="AZ4032" s="3" t="n">
        <v>45306</v>
      </c>
      <c r="BA4032" s="3"/>
      <c r="BB4032" s="4" t="s">
        <v>22587</v>
      </c>
      <c r="BC4032" s="4" t="s">
        <v>89</v>
      </c>
      <c r="BD4032" s="4" t="s">
        <v>22588</v>
      </c>
      <c r="BE4032" s="4" t="n">
        <f aca="false">TRUE()</f>
        <v>1</v>
      </c>
      <c r="BF4032" s="5" t="n">
        <v>10344.37</v>
      </c>
      <c r="BG4032" s="5" t="n">
        <v>12516.69</v>
      </c>
    </row>
    <row r="4033" customFormat="false" ht="14.4" hidden="true" customHeight="false" outlineLevel="0" collapsed="false">
      <c r="A4033" s="0" t="s">
        <v>22589</v>
      </c>
      <c r="B4033" s="0" t="s">
        <v>22590</v>
      </c>
      <c r="C4033" s="2" t="n">
        <v>45834.6314700694</v>
      </c>
      <c r="D4033" s="0" t="s">
        <v>60</v>
      </c>
      <c r="E4033" s="3" t="n">
        <v>45691</v>
      </c>
      <c r="F4033" s="4" t="s">
        <v>82</v>
      </c>
      <c r="G4033" s="4" t="s">
        <v>22591</v>
      </c>
      <c r="H4033" s="4" t="s">
        <v>22592</v>
      </c>
      <c r="I4033" s="4"/>
      <c r="J4033" s="5" t="n">
        <v>227106.6</v>
      </c>
      <c r="K4033" s="5" t="n">
        <v>98742</v>
      </c>
      <c r="L4033" s="5" t="n">
        <v>102691</v>
      </c>
      <c r="M4033" s="4" t="s">
        <v>2299</v>
      </c>
      <c r="N4033" s="4" t="s">
        <v>65</v>
      </c>
      <c r="O4033" s="4" t="s">
        <v>66</v>
      </c>
      <c r="P4033" s="4" t="s">
        <v>67</v>
      </c>
      <c r="Q4033" s="4" t="s">
        <v>1435</v>
      </c>
      <c r="R4033" s="4" t="s">
        <v>1436</v>
      </c>
      <c r="S4033" s="4" t="s">
        <v>1437</v>
      </c>
      <c r="T4033" s="4" t="s">
        <v>1438</v>
      </c>
      <c r="U4033" s="4" t="s">
        <v>1439</v>
      </c>
      <c r="V4033" s="4" t="s">
        <v>73</v>
      </c>
      <c r="W4033" s="4" t="s">
        <v>1440</v>
      </c>
      <c r="X4033" s="4" t="s">
        <v>102</v>
      </c>
      <c r="Y4033" s="4" t="s">
        <v>76</v>
      </c>
      <c r="Z4033" s="4" t="s">
        <v>77</v>
      </c>
      <c r="AA4033" s="4" t="s">
        <v>78</v>
      </c>
      <c r="AB4033" s="2" t="n">
        <v>45706.9993055556</v>
      </c>
      <c r="AC4033" s="2"/>
      <c r="AD4033" s="4" t="s">
        <v>145</v>
      </c>
      <c r="AE4033" s="4" t="s">
        <v>66</v>
      </c>
      <c r="AF4033" s="4" t="s">
        <v>66</v>
      </c>
      <c r="AG4033" s="4"/>
      <c r="AH4033" s="4" t="s">
        <v>66</v>
      </c>
      <c r="AI4033" s="4"/>
      <c r="AJ4033" s="4"/>
      <c r="AK4033" s="4" t="s">
        <v>22591</v>
      </c>
      <c r="AL4033" s="4" t="s">
        <v>86</v>
      </c>
      <c r="AM4033" s="4" t="s">
        <v>22592</v>
      </c>
      <c r="AN4033" s="5" t="n">
        <v>227106.6</v>
      </c>
      <c r="AO4033" s="5" t="n">
        <v>102691</v>
      </c>
      <c r="AP4033" s="5" t="n">
        <v>98742</v>
      </c>
      <c r="AQ4033" s="4" t="s">
        <v>2299</v>
      </c>
      <c r="AR4033" s="4" t="s">
        <v>67</v>
      </c>
      <c r="AS4033" s="4" t="s">
        <v>87</v>
      </c>
      <c r="AT4033" s="3" t="n">
        <v>45799</v>
      </c>
      <c r="AU4033" s="7" t="n">
        <v>5</v>
      </c>
      <c r="AV4033" s="5"/>
      <c r="AW4033" s="5"/>
      <c r="AX4033" s="4"/>
      <c r="AY4033" s="4" t="s">
        <v>16192</v>
      </c>
      <c r="AZ4033" s="3" t="n">
        <v>45833</v>
      </c>
      <c r="BA4033" s="3" t="n">
        <v>45839</v>
      </c>
      <c r="BB4033" s="4" t="s">
        <v>22593</v>
      </c>
      <c r="BC4033" s="4" t="s">
        <v>89</v>
      </c>
      <c r="BD4033" s="4" t="s">
        <v>11012</v>
      </c>
      <c r="BE4033" s="4" t="n">
        <f aca="false">TRUE()</f>
        <v>1</v>
      </c>
      <c r="BF4033" s="5" t="n">
        <v>18.25</v>
      </c>
      <c r="BG4033" s="5" t="n">
        <v>18.25</v>
      </c>
    </row>
    <row r="4034" customFormat="false" ht="14.4" hidden="true" customHeight="false" outlineLevel="0" collapsed="false">
      <c r="A4034" s="0" t="s">
        <v>22594</v>
      </c>
      <c r="B4034" s="0" t="s">
        <v>22595</v>
      </c>
      <c r="C4034" s="2" t="n">
        <v>45834.5828087037</v>
      </c>
      <c r="D4034" s="0" t="s">
        <v>60</v>
      </c>
      <c r="E4034" s="3" t="n">
        <v>45475</v>
      </c>
      <c r="F4034" s="4" t="s">
        <v>82</v>
      </c>
      <c r="G4034" s="4" t="s">
        <v>22596</v>
      </c>
      <c r="H4034" s="4" t="s">
        <v>22597</v>
      </c>
      <c r="I4034" s="4"/>
      <c r="J4034" s="5" t="n">
        <v>13732.99</v>
      </c>
      <c r="K4034" s="5" t="n">
        <v>13732.99</v>
      </c>
      <c r="L4034" s="5" t="n">
        <v>13732.99</v>
      </c>
      <c r="M4034" s="4" t="s">
        <v>16711</v>
      </c>
      <c r="N4034" s="4" t="s">
        <v>65</v>
      </c>
      <c r="O4034" s="4" t="s">
        <v>66</v>
      </c>
      <c r="P4034" s="4" t="s">
        <v>67</v>
      </c>
      <c r="Q4034" s="4" t="s">
        <v>457</v>
      </c>
      <c r="R4034" s="4" t="s">
        <v>458</v>
      </c>
      <c r="S4034" s="4" t="s">
        <v>459</v>
      </c>
      <c r="T4034" s="4" t="s">
        <v>460</v>
      </c>
      <c r="U4034" s="4" t="s">
        <v>461</v>
      </c>
      <c r="V4034" s="4" t="s">
        <v>73</v>
      </c>
      <c r="W4034" s="4" t="s">
        <v>462</v>
      </c>
      <c r="X4034" s="4" t="s">
        <v>742</v>
      </c>
      <c r="Y4034" s="4" t="s">
        <v>743</v>
      </c>
      <c r="Z4034" s="4" t="s">
        <v>77</v>
      </c>
      <c r="AA4034" s="4" t="s">
        <v>103</v>
      </c>
      <c r="AB4034" s="2"/>
      <c r="AC4034" s="2"/>
      <c r="AD4034" s="4" t="s">
        <v>79</v>
      </c>
      <c r="AE4034" s="4" t="s">
        <v>66</v>
      </c>
      <c r="AF4034" s="4" t="s">
        <v>66</v>
      </c>
      <c r="AG4034" s="4"/>
      <c r="AH4034" s="4" t="s">
        <v>66</v>
      </c>
      <c r="AI4034" s="4"/>
      <c r="AJ4034" s="4"/>
      <c r="AK4034" s="4" t="s">
        <v>22596</v>
      </c>
      <c r="AL4034" s="4" t="s">
        <v>86</v>
      </c>
      <c r="AM4034" s="4" t="s">
        <v>22597</v>
      </c>
      <c r="AN4034" s="5" t="n">
        <v>13732.99</v>
      </c>
      <c r="AO4034" s="5" t="n">
        <v>13732.99</v>
      </c>
      <c r="AP4034" s="5" t="n">
        <v>13732.99</v>
      </c>
      <c r="AQ4034" s="4" t="s">
        <v>16711</v>
      </c>
      <c r="AR4034" s="4" t="s">
        <v>67</v>
      </c>
      <c r="AS4034" s="4" t="s">
        <v>87</v>
      </c>
      <c r="AT4034" s="3" t="n">
        <v>45474</v>
      </c>
      <c r="AU4034" s="7" t="n">
        <v>1</v>
      </c>
      <c r="AV4034" s="5"/>
      <c r="AW4034" s="5"/>
      <c r="AX4034" s="4"/>
      <c r="AY4034" s="4" t="s">
        <v>22596</v>
      </c>
      <c r="AZ4034" s="3" t="n">
        <v>45474</v>
      </c>
      <c r="BA4034" s="3" t="n">
        <v>45474</v>
      </c>
      <c r="BB4034" s="4" t="s">
        <v>22598</v>
      </c>
      <c r="BC4034" s="4" t="s">
        <v>89</v>
      </c>
      <c r="BD4034" s="4" t="s">
        <v>10428</v>
      </c>
      <c r="BE4034" s="4" t="n">
        <f aca="false">FALSE()</f>
        <v>0</v>
      </c>
      <c r="BF4034" s="5" t="n">
        <v>13732.99</v>
      </c>
      <c r="BG4034" s="5" t="n">
        <v>13732.99</v>
      </c>
    </row>
    <row r="4035" customFormat="false" ht="14.4" hidden="true" customHeight="false" outlineLevel="0" collapsed="false">
      <c r="A4035" s="0" t="s">
        <v>22599</v>
      </c>
      <c r="B4035" s="0" t="s">
        <v>22600</v>
      </c>
      <c r="C4035" s="2" t="n">
        <v>45834.5777408333</v>
      </c>
      <c r="D4035" s="0" t="s">
        <v>60</v>
      </c>
      <c r="E4035" s="3" t="n">
        <v>45834</v>
      </c>
      <c r="F4035" s="4" t="s">
        <v>82</v>
      </c>
      <c r="G4035" s="4" t="s">
        <v>22601</v>
      </c>
      <c r="H4035" s="4" t="s">
        <v>22602</v>
      </c>
      <c r="I4035" s="4"/>
      <c r="J4035" s="5" t="n">
        <v>22000</v>
      </c>
      <c r="K4035" s="5" t="n">
        <v>11000</v>
      </c>
      <c r="L4035" s="5" t="n">
        <v>11000</v>
      </c>
      <c r="M4035" s="4" t="s">
        <v>11716</v>
      </c>
      <c r="N4035" s="4" t="s">
        <v>65</v>
      </c>
      <c r="O4035" s="4" t="s">
        <v>66</v>
      </c>
      <c r="P4035" s="4" t="s">
        <v>67</v>
      </c>
      <c r="Q4035" s="4" t="s">
        <v>457</v>
      </c>
      <c r="R4035" s="4" t="s">
        <v>458</v>
      </c>
      <c r="S4035" s="4" t="s">
        <v>459</v>
      </c>
      <c r="T4035" s="4" t="s">
        <v>460</v>
      </c>
      <c r="U4035" s="4" t="s">
        <v>461</v>
      </c>
      <c r="V4035" s="4" t="s">
        <v>73</v>
      </c>
      <c r="W4035" s="4" t="s">
        <v>462</v>
      </c>
      <c r="X4035" s="4" t="s">
        <v>742</v>
      </c>
      <c r="Y4035" s="4" t="s">
        <v>743</v>
      </c>
      <c r="Z4035" s="4" t="s">
        <v>77</v>
      </c>
      <c r="AA4035" s="4" t="s">
        <v>103</v>
      </c>
      <c r="AB4035" s="2"/>
      <c r="AC4035" s="2"/>
      <c r="AD4035" s="4" t="s">
        <v>79</v>
      </c>
      <c r="AE4035" s="4" t="s">
        <v>66</v>
      </c>
      <c r="AF4035" s="4" t="s">
        <v>66</v>
      </c>
      <c r="AG4035" s="4"/>
      <c r="AH4035" s="4"/>
      <c r="AI4035" s="4"/>
      <c r="AJ4035" s="4"/>
      <c r="AK4035" s="4" t="s">
        <v>22601</v>
      </c>
      <c r="AL4035" s="4" t="s">
        <v>86</v>
      </c>
      <c r="AM4035" s="4" t="s">
        <v>22602</v>
      </c>
      <c r="AN4035" s="5" t="n">
        <v>22000</v>
      </c>
      <c r="AO4035" s="5" t="n">
        <v>11000</v>
      </c>
      <c r="AP4035" s="5" t="n">
        <v>11000</v>
      </c>
      <c r="AQ4035" s="4" t="s">
        <v>11716</v>
      </c>
      <c r="AR4035" s="4" t="s">
        <v>67</v>
      </c>
      <c r="AS4035" s="4" t="s">
        <v>87</v>
      </c>
      <c r="AT4035" s="3" t="n">
        <v>45832</v>
      </c>
      <c r="AU4035" s="7" t="n">
        <v>1</v>
      </c>
      <c r="AV4035" s="5" t="n">
        <v>0</v>
      </c>
      <c r="AW4035" s="5" t="n">
        <v>0</v>
      </c>
      <c r="AX4035" s="4"/>
      <c r="AY4035" s="4" t="s">
        <v>22601</v>
      </c>
      <c r="AZ4035" s="3" t="n">
        <v>45832</v>
      </c>
      <c r="BA4035" s="3" t="n">
        <v>45832</v>
      </c>
      <c r="BB4035" s="4" t="s">
        <v>22603</v>
      </c>
      <c r="BC4035" s="4" t="s">
        <v>89</v>
      </c>
      <c r="BD4035" s="4" t="s">
        <v>5998</v>
      </c>
      <c r="BE4035" s="4" t="n">
        <f aca="false">FALSE()</f>
        <v>0</v>
      </c>
      <c r="BF4035" s="5" t="n">
        <v>4690</v>
      </c>
      <c r="BG4035" s="5" t="n">
        <v>4690</v>
      </c>
    </row>
    <row r="4036" customFormat="false" ht="14.4" hidden="true" customHeight="false" outlineLevel="0" collapsed="false">
      <c r="A4036" s="0" t="s">
        <v>22604</v>
      </c>
      <c r="B4036" s="0" t="s">
        <v>22605</v>
      </c>
      <c r="C4036" s="2" t="n">
        <v>45834.5540151389</v>
      </c>
      <c r="D4036" s="0" t="s">
        <v>60</v>
      </c>
      <c r="E4036" s="3" t="n">
        <v>45761</v>
      </c>
      <c r="F4036" s="4" t="s">
        <v>82</v>
      </c>
      <c r="G4036" s="4" t="s">
        <v>22606</v>
      </c>
      <c r="H4036" s="4" t="s">
        <v>22607</v>
      </c>
      <c r="I4036" s="4"/>
      <c r="J4036" s="5" t="n">
        <v>6611.57</v>
      </c>
      <c r="K4036" s="5" t="n">
        <v>6611.57</v>
      </c>
      <c r="L4036" s="5" t="n">
        <v>8000</v>
      </c>
      <c r="M4036" s="4" t="s">
        <v>5855</v>
      </c>
      <c r="N4036" s="4" t="s">
        <v>111</v>
      </c>
      <c r="O4036" s="4" t="s">
        <v>66</v>
      </c>
      <c r="P4036" s="4" t="s">
        <v>67</v>
      </c>
      <c r="Q4036" s="4" t="s">
        <v>924</v>
      </c>
      <c r="R4036" s="4" t="s">
        <v>925</v>
      </c>
      <c r="S4036" s="4" t="s">
        <v>884</v>
      </c>
      <c r="T4036" s="4" t="s">
        <v>885</v>
      </c>
      <c r="U4036" s="4" t="s">
        <v>926</v>
      </c>
      <c r="V4036" s="4" t="s">
        <v>73</v>
      </c>
      <c r="W4036" s="4" t="s">
        <v>887</v>
      </c>
      <c r="X4036" s="4" t="s">
        <v>75</v>
      </c>
      <c r="Y4036" s="4" t="s">
        <v>76</v>
      </c>
      <c r="Z4036" s="4" t="s">
        <v>77</v>
      </c>
      <c r="AA4036" s="4" t="s">
        <v>78</v>
      </c>
      <c r="AB4036" s="2" t="n">
        <v>45770.5833333333</v>
      </c>
      <c r="AC4036" s="2"/>
      <c r="AD4036" s="4" t="s">
        <v>79</v>
      </c>
      <c r="AE4036" s="4" t="s">
        <v>66</v>
      </c>
      <c r="AF4036" s="4" t="s">
        <v>66</v>
      </c>
      <c r="AG4036" s="4"/>
      <c r="AH4036" s="4" t="s">
        <v>66</v>
      </c>
      <c r="AI4036" s="4"/>
      <c r="AJ4036" s="4"/>
      <c r="AK4036" s="4" t="s">
        <v>22606</v>
      </c>
      <c r="AL4036" s="4" t="s">
        <v>86</v>
      </c>
      <c r="AM4036" s="4" t="s">
        <v>22607</v>
      </c>
      <c r="AN4036" s="5" t="n">
        <v>6611.57</v>
      </c>
      <c r="AO4036" s="5" t="n">
        <v>8000</v>
      </c>
      <c r="AP4036" s="5" t="n">
        <v>6611.57</v>
      </c>
      <c r="AQ4036" s="4" t="s">
        <v>5855</v>
      </c>
      <c r="AR4036" s="4" t="s">
        <v>67</v>
      </c>
      <c r="AS4036" s="4" t="s">
        <v>87</v>
      </c>
      <c r="AT4036" s="3" t="n">
        <v>45814</v>
      </c>
      <c r="AU4036" s="7" t="n">
        <v>13</v>
      </c>
      <c r="AV4036" s="5" t="n">
        <v>6328.3</v>
      </c>
      <c r="AW4036" s="5" t="n">
        <v>7687.96</v>
      </c>
      <c r="AX4036" s="4"/>
      <c r="AY4036" s="4" t="s">
        <v>22606</v>
      </c>
      <c r="AZ4036" s="3" t="n">
        <v>45825</v>
      </c>
      <c r="BA4036" s="3" t="n">
        <v>45826</v>
      </c>
      <c r="BB4036" s="4" t="s">
        <v>9267</v>
      </c>
      <c r="BC4036" s="4" t="s">
        <v>89</v>
      </c>
      <c r="BD4036" s="4" t="s">
        <v>9268</v>
      </c>
      <c r="BE4036" s="4" t="n">
        <f aca="false">TRUE()</f>
        <v>1</v>
      </c>
      <c r="BF4036" s="5" t="n">
        <v>5230</v>
      </c>
      <c r="BG4036" s="5" t="n">
        <v>6328.3</v>
      </c>
    </row>
    <row r="4037" customFormat="false" ht="14.4" hidden="true" customHeight="false" outlineLevel="0" collapsed="false">
      <c r="A4037" s="0" t="s">
        <v>22608</v>
      </c>
      <c r="B4037" s="0" t="s">
        <v>22609</v>
      </c>
      <c r="C4037" s="2" t="n">
        <v>45834.5407265972</v>
      </c>
      <c r="D4037" s="0" t="s">
        <v>60</v>
      </c>
      <c r="E4037" s="3" t="n">
        <v>45805</v>
      </c>
      <c r="F4037" s="4" t="s">
        <v>82</v>
      </c>
      <c r="G4037" s="4" t="s">
        <v>22610</v>
      </c>
      <c r="H4037" s="4" t="s">
        <v>22611</v>
      </c>
      <c r="I4037" s="4"/>
      <c r="J4037" s="5" t="n">
        <v>14968.24</v>
      </c>
      <c r="K4037" s="5" t="n">
        <v>8018.7</v>
      </c>
      <c r="L4037" s="5" t="n">
        <v>8018.7</v>
      </c>
      <c r="M4037" s="4" t="s">
        <v>3584</v>
      </c>
      <c r="N4037" s="4" t="s">
        <v>65</v>
      </c>
      <c r="O4037" s="4" t="s">
        <v>66</v>
      </c>
      <c r="P4037" s="4" t="s">
        <v>189</v>
      </c>
      <c r="Q4037" s="4" t="s">
        <v>3585</v>
      </c>
      <c r="R4037" s="4" t="s">
        <v>3586</v>
      </c>
      <c r="S4037" s="4" t="s">
        <v>3587</v>
      </c>
      <c r="T4037" s="4"/>
      <c r="U4037" s="4" t="s">
        <v>3588</v>
      </c>
      <c r="V4037" s="4" t="s">
        <v>73</v>
      </c>
      <c r="W4037" s="4" t="s">
        <v>3589</v>
      </c>
      <c r="X4037" s="4" t="s">
        <v>102</v>
      </c>
      <c r="Y4037" s="4" t="s">
        <v>76</v>
      </c>
      <c r="Z4037" s="4" t="s">
        <v>77</v>
      </c>
      <c r="AA4037" s="4" t="s">
        <v>78</v>
      </c>
      <c r="AB4037" s="2" t="n">
        <v>45821.5836458333</v>
      </c>
      <c r="AC4037" s="2"/>
      <c r="AD4037" s="4" t="s">
        <v>79</v>
      </c>
      <c r="AE4037" s="4" t="s">
        <v>66</v>
      </c>
      <c r="AF4037" s="4" t="s">
        <v>66</v>
      </c>
      <c r="AG4037" s="4"/>
      <c r="AH4037" s="4" t="s">
        <v>66</v>
      </c>
      <c r="AI4037" s="4"/>
      <c r="AJ4037" s="4"/>
      <c r="AK4037" s="4" t="s">
        <v>22610</v>
      </c>
      <c r="AL4037" s="4" t="s">
        <v>86</v>
      </c>
      <c r="AM4037" s="4" t="s">
        <v>22611</v>
      </c>
      <c r="AN4037" s="5" t="n">
        <v>14968.24</v>
      </c>
      <c r="AO4037" s="5" t="n">
        <v>8018.7</v>
      </c>
      <c r="AP4037" s="5" t="n">
        <v>8018.7</v>
      </c>
      <c r="AQ4037" s="4" t="s">
        <v>3584</v>
      </c>
      <c r="AR4037" s="4" t="s">
        <v>189</v>
      </c>
      <c r="AS4037" s="4" t="s">
        <v>306</v>
      </c>
      <c r="AT4037" s="3" t="n">
        <v>45827</v>
      </c>
      <c r="AU4037" s="7" t="n">
        <v>0</v>
      </c>
      <c r="AV4037" s="5"/>
      <c r="AW4037" s="5"/>
      <c r="AX4037" s="4"/>
      <c r="AY4037" s="4"/>
      <c r="AZ4037" s="3"/>
      <c r="BA4037" s="3"/>
      <c r="BB4037" s="4"/>
      <c r="BC4037" s="4"/>
      <c r="BD4037" s="4"/>
      <c r="BE4037" s="4"/>
      <c r="BF4037" s="5"/>
      <c r="BG4037" s="5"/>
    </row>
    <row r="4038" customFormat="false" ht="14.4" hidden="true" customHeight="false" outlineLevel="0" collapsed="false">
      <c r="A4038" s="0" t="s">
        <v>22612</v>
      </c>
      <c r="B4038" s="0" t="s">
        <v>22613</v>
      </c>
      <c r="C4038" s="2" t="n">
        <v>45834.5235378588</v>
      </c>
      <c r="D4038" s="0" t="s">
        <v>60</v>
      </c>
      <c r="E4038" s="3" t="n">
        <v>45728</v>
      </c>
      <c r="F4038" s="4" t="s">
        <v>82</v>
      </c>
      <c r="G4038" s="4" t="s">
        <v>22614</v>
      </c>
      <c r="H4038" s="4" t="s">
        <v>22615</v>
      </c>
      <c r="I4038" s="4"/>
      <c r="J4038" s="5" t="n">
        <v>188528.92</v>
      </c>
      <c r="K4038" s="5" t="n">
        <v>94264.46</v>
      </c>
      <c r="L4038" s="5" t="n">
        <v>114060</v>
      </c>
      <c r="M4038" s="4" t="s">
        <v>22616</v>
      </c>
      <c r="N4038" s="4" t="s">
        <v>65</v>
      </c>
      <c r="O4038" s="4" t="s">
        <v>66</v>
      </c>
      <c r="P4038" s="4" t="s">
        <v>67</v>
      </c>
      <c r="Q4038" s="4" t="s">
        <v>1406</v>
      </c>
      <c r="R4038" s="4" t="s">
        <v>1407</v>
      </c>
      <c r="S4038" s="4" t="s">
        <v>1408</v>
      </c>
      <c r="T4038" s="4" t="s">
        <v>1409</v>
      </c>
      <c r="U4038" s="4" t="s">
        <v>1410</v>
      </c>
      <c r="V4038" s="4" t="s">
        <v>73</v>
      </c>
      <c r="W4038" s="4" t="s">
        <v>1411</v>
      </c>
      <c r="X4038" s="4" t="s">
        <v>102</v>
      </c>
      <c r="Y4038" s="4" t="s">
        <v>76</v>
      </c>
      <c r="Z4038" s="4" t="s">
        <v>77</v>
      </c>
      <c r="AA4038" s="4" t="s">
        <v>78</v>
      </c>
      <c r="AB4038" s="2" t="n">
        <v>45743.9993055556</v>
      </c>
      <c r="AC4038" s="2"/>
      <c r="AD4038" s="4" t="s">
        <v>145</v>
      </c>
      <c r="AE4038" s="4" t="s">
        <v>66</v>
      </c>
      <c r="AF4038" s="4" t="s">
        <v>66</v>
      </c>
      <c r="AG4038" s="4"/>
      <c r="AH4038" s="4" t="s">
        <v>66</v>
      </c>
      <c r="AI4038" s="4"/>
      <c r="AJ4038" s="4"/>
      <c r="AK4038" s="4" t="s">
        <v>22614</v>
      </c>
      <c r="AL4038" s="4" t="s">
        <v>117</v>
      </c>
      <c r="AM4038" s="4" t="s">
        <v>22617</v>
      </c>
      <c r="AN4038" s="5"/>
      <c r="AO4038" s="5" t="n">
        <v>57030</v>
      </c>
      <c r="AP4038" s="5" t="n">
        <v>47132.23</v>
      </c>
      <c r="AQ4038" s="4" t="s">
        <v>21304</v>
      </c>
      <c r="AR4038" s="4" t="s">
        <v>67</v>
      </c>
      <c r="AS4038" s="4" t="s">
        <v>87</v>
      </c>
      <c r="AT4038" s="3" t="n">
        <v>45806</v>
      </c>
      <c r="AU4038" s="7" t="n">
        <v>1</v>
      </c>
      <c r="AV4038" s="5" t="n">
        <v>47132.23</v>
      </c>
      <c r="AW4038" s="5" t="n">
        <v>47132.23</v>
      </c>
      <c r="AX4038" s="4"/>
      <c r="AY4038" s="4" t="s">
        <v>22618</v>
      </c>
      <c r="AZ4038" s="3" t="n">
        <v>45833</v>
      </c>
      <c r="BA4038" s="3" t="n">
        <v>45833</v>
      </c>
      <c r="BB4038" s="4" t="s">
        <v>1675</v>
      </c>
      <c r="BC4038" s="4" t="s">
        <v>89</v>
      </c>
      <c r="BD4038" s="4" t="s">
        <v>1676</v>
      </c>
      <c r="BE4038" s="4" t="n">
        <f aca="false">TRUE()</f>
        <v>1</v>
      </c>
      <c r="BF4038" s="5" t="n">
        <v>47132.23</v>
      </c>
      <c r="BG4038" s="5" t="n">
        <v>57030</v>
      </c>
    </row>
    <row r="4039" customFormat="false" ht="14.4" hidden="true" customHeight="false" outlineLevel="0" collapsed="false">
      <c r="A4039" s="0" t="s">
        <v>22612</v>
      </c>
      <c r="B4039" s="0" t="s">
        <v>22613</v>
      </c>
      <c r="C4039" s="2" t="n">
        <v>45834.5235378588</v>
      </c>
      <c r="D4039" s="0" t="s">
        <v>60</v>
      </c>
      <c r="E4039" s="3" t="n">
        <v>45728</v>
      </c>
      <c r="F4039" s="4" t="s">
        <v>82</v>
      </c>
      <c r="G4039" s="4" t="s">
        <v>22614</v>
      </c>
      <c r="H4039" s="4" t="s">
        <v>22615</v>
      </c>
      <c r="I4039" s="4"/>
      <c r="J4039" s="5" t="n">
        <v>188528.92</v>
      </c>
      <c r="K4039" s="5" t="n">
        <v>94264.46</v>
      </c>
      <c r="L4039" s="5" t="n">
        <v>114060</v>
      </c>
      <c r="M4039" s="4" t="s">
        <v>22616</v>
      </c>
      <c r="N4039" s="4" t="s">
        <v>65</v>
      </c>
      <c r="O4039" s="4" t="s">
        <v>66</v>
      </c>
      <c r="P4039" s="4" t="s">
        <v>67</v>
      </c>
      <c r="Q4039" s="4" t="s">
        <v>1406</v>
      </c>
      <c r="R4039" s="4" t="s">
        <v>1407</v>
      </c>
      <c r="S4039" s="4" t="s">
        <v>1408</v>
      </c>
      <c r="T4039" s="4" t="s">
        <v>1409</v>
      </c>
      <c r="U4039" s="4" t="s">
        <v>1410</v>
      </c>
      <c r="V4039" s="4" t="s">
        <v>73</v>
      </c>
      <c r="W4039" s="4" t="s">
        <v>1411</v>
      </c>
      <c r="X4039" s="4" t="s">
        <v>102</v>
      </c>
      <c r="Y4039" s="4" t="s">
        <v>76</v>
      </c>
      <c r="Z4039" s="4" t="s">
        <v>77</v>
      </c>
      <c r="AA4039" s="4" t="s">
        <v>78</v>
      </c>
      <c r="AB4039" s="2" t="n">
        <v>45743.9993055556</v>
      </c>
      <c r="AC4039" s="2"/>
      <c r="AD4039" s="4" t="s">
        <v>145</v>
      </c>
      <c r="AE4039" s="4" t="s">
        <v>66</v>
      </c>
      <c r="AF4039" s="4" t="s">
        <v>66</v>
      </c>
      <c r="AG4039" s="4"/>
      <c r="AH4039" s="4" t="s">
        <v>66</v>
      </c>
      <c r="AI4039" s="4"/>
      <c r="AJ4039" s="4"/>
      <c r="AK4039" s="4" t="s">
        <v>22614</v>
      </c>
      <c r="AL4039" s="4" t="s">
        <v>477</v>
      </c>
      <c r="AM4039" s="4" t="s">
        <v>22619</v>
      </c>
      <c r="AN4039" s="5"/>
      <c r="AO4039" s="5" t="n">
        <v>57030</v>
      </c>
      <c r="AP4039" s="5" t="n">
        <v>47132.23</v>
      </c>
      <c r="AQ4039" s="4" t="s">
        <v>1651</v>
      </c>
      <c r="AR4039" s="4" t="s">
        <v>67</v>
      </c>
      <c r="AS4039" s="4" t="s">
        <v>87</v>
      </c>
      <c r="AT4039" s="3" t="n">
        <v>45806</v>
      </c>
      <c r="AU4039" s="7" t="n">
        <v>1</v>
      </c>
      <c r="AV4039" s="5" t="n">
        <v>47000</v>
      </c>
      <c r="AW4039" s="5" t="n">
        <v>47000</v>
      </c>
      <c r="AX4039" s="4" t="n">
        <f aca="false">FALSE()</f>
        <v>0</v>
      </c>
      <c r="AY4039" s="4" t="s">
        <v>22620</v>
      </c>
      <c r="AZ4039" s="3" t="n">
        <v>45833</v>
      </c>
      <c r="BA4039" s="3" t="n">
        <v>45833</v>
      </c>
      <c r="BB4039" s="4" t="s">
        <v>22621</v>
      </c>
      <c r="BC4039" s="4" t="s">
        <v>89</v>
      </c>
      <c r="BD4039" s="4" t="s">
        <v>22622</v>
      </c>
      <c r="BE4039" s="4" t="n">
        <f aca="false">TRUE()</f>
        <v>1</v>
      </c>
      <c r="BF4039" s="5" t="n">
        <v>47000</v>
      </c>
      <c r="BG4039" s="5" t="n">
        <v>56870</v>
      </c>
    </row>
    <row r="4040" customFormat="false" ht="14.4" hidden="true" customHeight="false" outlineLevel="0" collapsed="false">
      <c r="A4040" s="0" t="s">
        <v>22623</v>
      </c>
      <c r="B4040" s="0" t="s">
        <v>22624</v>
      </c>
      <c r="C4040" s="2" t="n">
        <v>45834.5226743056</v>
      </c>
      <c r="D4040" s="0" t="s">
        <v>60</v>
      </c>
      <c r="E4040" s="3" t="n">
        <v>45799</v>
      </c>
      <c r="F4040" s="4" t="s">
        <v>82</v>
      </c>
      <c r="G4040" s="4" t="s">
        <v>21963</v>
      </c>
      <c r="H4040" s="4" t="s">
        <v>22625</v>
      </c>
      <c r="I4040" s="4"/>
      <c r="J4040" s="5" t="n">
        <v>76033.04</v>
      </c>
      <c r="K4040" s="5" t="n">
        <v>19008.26</v>
      </c>
      <c r="L4040" s="5" t="n">
        <v>23000</v>
      </c>
      <c r="M4040" s="4" t="s">
        <v>1151</v>
      </c>
      <c r="N4040" s="4" t="s">
        <v>65</v>
      </c>
      <c r="O4040" s="4" t="s">
        <v>66</v>
      </c>
      <c r="P4040" s="4" t="s">
        <v>67</v>
      </c>
      <c r="Q4040" s="4" t="s">
        <v>2767</v>
      </c>
      <c r="R4040" s="4" t="s">
        <v>2768</v>
      </c>
      <c r="S4040" s="4" t="s">
        <v>2769</v>
      </c>
      <c r="T4040" s="4" t="s">
        <v>2770</v>
      </c>
      <c r="U4040" s="4" t="s">
        <v>2771</v>
      </c>
      <c r="V4040" s="4" t="s">
        <v>73</v>
      </c>
      <c r="W4040" s="4" t="s">
        <v>2772</v>
      </c>
      <c r="X4040" s="4" t="s">
        <v>75</v>
      </c>
      <c r="Y4040" s="4" t="s">
        <v>76</v>
      </c>
      <c r="Z4040" s="4" t="s">
        <v>77</v>
      </c>
      <c r="AA4040" s="4" t="s">
        <v>78</v>
      </c>
      <c r="AB4040" s="2" t="n">
        <v>45814.9993055556</v>
      </c>
      <c r="AC4040" s="2"/>
      <c r="AD4040" s="4" t="s">
        <v>79</v>
      </c>
      <c r="AE4040" s="4" t="s">
        <v>66</v>
      </c>
      <c r="AF4040" s="4" t="s">
        <v>66</v>
      </c>
      <c r="AG4040" s="4"/>
      <c r="AH4040" s="4" t="s">
        <v>66</v>
      </c>
      <c r="AI4040" s="4"/>
      <c r="AJ4040" s="4"/>
      <c r="AK4040" s="4" t="s">
        <v>21963</v>
      </c>
      <c r="AL4040" s="4" t="s">
        <v>86</v>
      </c>
      <c r="AM4040" s="4" t="s">
        <v>22625</v>
      </c>
      <c r="AN4040" s="5" t="n">
        <v>76033.04</v>
      </c>
      <c r="AO4040" s="5" t="n">
        <v>23000</v>
      </c>
      <c r="AP4040" s="5" t="n">
        <v>19008.26</v>
      </c>
      <c r="AQ4040" s="4" t="s">
        <v>1151</v>
      </c>
      <c r="AR4040" s="4" t="s">
        <v>67</v>
      </c>
      <c r="AS4040" s="4" t="s">
        <v>87</v>
      </c>
      <c r="AT4040" s="3" t="n">
        <v>45831</v>
      </c>
      <c r="AU4040" s="7" t="n">
        <v>1</v>
      </c>
      <c r="AV4040" s="5" t="n">
        <v>18500</v>
      </c>
      <c r="AW4040" s="5" t="n">
        <v>18500</v>
      </c>
      <c r="AX4040" s="4"/>
      <c r="AY4040" s="4" t="s">
        <v>6613</v>
      </c>
      <c r="AZ4040" s="3" t="n">
        <v>45834</v>
      </c>
      <c r="BA4040" s="3" t="n">
        <v>45839</v>
      </c>
      <c r="BB4040" s="4" t="s">
        <v>22626</v>
      </c>
      <c r="BC4040" s="4" t="s">
        <v>89</v>
      </c>
      <c r="BD4040" s="4" t="s">
        <v>22627</v>
      </c>
      <c r="BE4040" s="4" t="n">
        <f aca="false">TRUE()</f>
        <v>1</v>
      </c>
      <c r="BF4040" s="5" t="n">
        <v>18500</v>
      </c>
      <c r="BG4040" s="5" t="n">
        <v>22385</v>
      </c>
    </row>
    <row r="4041" customFormat="false" ht="14.4" hidden="true" customHeight="false" outlineLevel="0" collapsed="false">
      <c r="A4041" s="0" t="s">
        <v>22628</v>
      </c>
      <c r="B4041" s="0" t="s">
        <v>22629</v>
      </c>
      <c r="C4041" s="2" t="n">
        <v>45834.4710492477</v>
      </c>
      <c r="D4041" s="0" t="s">
        <v>60</v>
      </c>
      <c r="E4041" s="3" t="n">
        <v>45772</v>
      </c>
      <c r="F4041" s="4" t="s">
        <v>82</v>
      </c>
      <c r="G4041" s="4" t="s">
        <v>22630</v>
      </c>
      <c r="H4041" s="4" t="s">
        <v>22631</v>
      </c>
      <c r="I4041" s="4"/>
      <c r="J4041" s="5" t="n">
        <v>123174</v>
      </c>
      <c r="K4041" s="5" t="n">
        <v>22276.94</v>
      </c>
      <c r="L4041" s="5" t="n">
        <v>26955.1</v>
      </c>
      <c r="M4041" s="4" t="s">
        <v>22632</v>
      </c>
      <c r="N4041" s="4" t="s">
        <v>111</v>
      </c>
      <c r="O4041" s="4" t="s">
        <v>66</v>
      </c>
      <c r="P4041" s="4" t="s">
        <v>67</v>
      </c>
      <c r="Q4041" s="4" t="s">
        <v>139</v>
      </c>
      <c r="R4041" s="4" t="s">
        <v>140</v>
      </c>
      <c r="S4041" s="4" t="s">
        <v>141</v>
      </c>
      <c r="T4041" s="4" t="s">
        <v>142</v>
      </c>
      <c r="U4041" s="4" t="s">
        <v>143</v>
      </c>
      <c r="V4041" s="4" t="s">
        <v>73</v>
      </c>
      <c r="W4041" s="4" t="s">
        <v>144</v>
      </c>
      <c r="X4041" s="4" t="s">
        <v>75</v>
      </c>
      <c r="Y4041" s="4" t="s">
        <v>76</v>
      </c>
      <c r="Z4041" s="4" t="s">
        <v>77</v>
      </c>
      <c r="AA4041" s="4" t="s">
        <v>78</v>
      </c>
      <c r="AB4041" s="2" t="n">
        <v>45819.9993055556</v>
      </c>
      <c r="AC4041" s="2"/>
      <c r="AD4041" s="4" t="s">
        <v>79</v>
      </c>
      <c r="AE4041" s="4" t="s">
        <v>66</v>
      </c>
      <c r="AF4041" s="4" t="s">
        <v>66</v>
      </c>
      <c r="AG4041" s="4"/>
      <c r="AH4041" s="4" t="s">
        <v>66</v>
      </c>
      <c r="AI4041" s="4" t="s">
        <v>4319</v>
      </c>
      <c r="AJ4041" s="4"/>
      <c r="AK4041" s="4" t="s">
        <v>22630</v>
      </c>
      <c r="AL4041" s="4" t="s">
        <v>86</v>
      </c>
      <c r="AM4041" s="4" t="s">
        <v>22631</v>
      </c>
      <c r="AN4041" s="5" t="n">
        <v>123174</v>
      </c>
      <c r="AO4041" s="5" t="n">
        <v>26955.1</v>
      </c>
      <c r="AP4041" s="5" t="n">
        <v>22276.94</v>
      </c>
      <c r="AQ4041" s="4" t="s">
        <v>22632</v>
      </c>
      <c r="AR4041" s="4" t="s">
        <v>67</v>
      </c>
      <c r="AS4041" s="4" t="s">
        <v>306</v>
      </c>
      <c r="AT4041" s="3" t="n">
        <v>45833</v>
      </c>
      <c r="AU4041" s="7" t="n">
        <v>0</v>
      </c>
      <c r="AV4041" s="5"/>
      <c r="AW4041" s="5"/>
      <c r="AX4041" s="4"/>
      <c r="AY4041" s="4"/>
      <c r="AZ4041" s="3"/>
      <c r="BA4041" s="3"/>
      <c r="BB4041" s="4"/>
      <c r="BC4041" s="4"/>
      <c r="BD4041" s="4"/>
      <c r="BE4041" s="4"/>
      <c r="BF4041" s="5"/>
      <c r="BG4041" s="5"/>
    </row>
    <row r="4042" customFormat="false" ht="14.4" hidden="true" customHeight="false" outlineLevel="0" collapsed="false">
      <c r="A4042" s="0" t="s">
        <v>22633</v>
      </c>
      <c r="B4042" s="0" t="s">
        <v>22634</v>
      </c>
      <c r="C4042" s="2" t="n">
        <v>45834.4699837037</v>
      </c>
      <c r="D4042" s="0" t="s">
        <v>60</v>
      </c>
      <c r="E4042" s="3" t="n">
        <v>45600</v>
      </c>
      <c r="F4042" s="4" t="s">
        <v>82</v>
      </c>
      <c r="G4042" s="4" t="s">
        <v>22635</v>
      </c>
      <c r="H4042" s="4" t="s">
        <v>22636</v>
      </c>
      <c r="I4042" s="4"/>
      <c r="J4042" s="5" t="n">
        <v>10640</v>
      </c>
      <c r="K4042" s="5" t="n">
        <v>5320</v>
      </c>
      <c r="L4042" s="5" t="n">
        <v>5852</v>
      </c>
      <c r="M4042" s="4" t="s">
        <v>22637</v>
      </c>
      <c r="N4042" s="4" t="s">
        <v>65</v>
      </c>
      <c r="O4042" s="4" t="s">
        <v>66</v>
      </c>
      <c r="P4042" s="4" t="s">
        <v>67</v>
      </c>
      <c r="Q4042" s="4" t="s">
        <v>393</v>
      </c>
      <c r="R4042" s="4" t="s">
        <v>394</v>
      </c>
      <c r="S4042" s="4" t="s">
        <v>395</v>
      </c>
      <c r="T4042" s="4" t="s">
        <v>396</v>
      </c>
      <c r="U4042" s="4" t="s">
        <v>397</v>
      </c>
      <c r="V4042" s="4" t="s">
        <v>73</v>
      </c>
      <c r="W4042" s="4" t="s">
        <v>398</v>
      </c>
      <c r="X4042" s="4" t="s">
        <v>75</v>
      </c>
      <c r="Y4042" s="4" t="s">
        <v>76</v>
      </c>
      <c r="Z4042" s="4" t="s">
        <v>77</v>
      </c>
      <c r="AA4042" s="4" t="s">
        <v>78</v>
      </c>
      <c r="AB4042" s="2" t="n">
        <v>45615.4166666667</v>
      </c>
      <c r="AC4042" s="2"/>
      <c r="AD4042" s="4" t="s">
        <v>79</v>
      </c>
      <c r="AE4042" s="4" t="s">
        <v>66</v>
      </c>
      <c r="AF4042" s="4" t="s">
        <v>66</v>
      </c>
      <c r="AG4042" s="4"/>
      <c r="AH4042" s="4" t="s">
        <v>66</v>
      </c>
      <c r="AI4042" s="4"/>
      <c r="AJ4042" s="4"/>
      <c r="AK4042" s="4" t="s">
        <v>22635</v>
      </c>
      <c r="AL4042" s="4" t="s">
        <v>86</v>
      </c>
      <c r="AM4042" s="4" t="s">
        <v>22636</v>
      </c>
      <c r="AN4042" s="5" t="n">
        <v>10640</v>
      </c>
      <c r="AO4042" s="5" t="n">
        <v>5852</v>
      </c>
      <c r="AP4042" s="5" t="n">
        <v>5320</v>
      </c>
      <c r="AQ4042" s="4" t="s">
        <v>22637</v>
      </c>
      <c r="AR4042" s="4" t="s">
        <v>67</v>
      </c>
      <c r="AS4042" s="4" t="s">
        <v>87</v>
      </c>
      <c r="AT4042" s="3" t="n">
        <v>45629</v>
      </c>
      <c r="AU4042" s="7" t="n">
        <v>4</v>
      </c>
      <c r="AV4042" s="5" t="n">
        <v>59.15</v>
      </c>
      <c r="AW4042" s="5" t="n">
        <v>5168</v>
      </c>
      <c r="AX4042" s="4"/>
      <c r="AY4042" s="4" t="s">
        <v>13221</v>
      </c>
      <c r="AZ4042" s="3" t="n">
        <v>45664</v>
      </c>
      <c r="BA4042" s="3" t="n">
        <v>45664</v>
      </c>
      <c r="BB4042" s="4" t="s">
        <v>22638</v>
      </c>
      <c r="BC4042" s="4" t="s">
        <v>89</v>
      </c>
      <c r="BD4042" s="4" t="s">
        <v>22639</v>
      </c>
      <c r="BE4042" s="4" t="n">
        <f aca="false">TRUE()</f>
        <v>1</v>
      </c>
      <c r="BF4042" s="5" t="n">
        <v>5168</v>
      </c>
      <c r="BG4042" s="5" t="n">
        <v>5168</v>
      </c>
    </row>
    <row r="4043" customFormat="false" ht="14.4" hidden="true" customHeight="false" outlineLevel="0" collapsed="false">
      <c r="A4043" s="0" t="s">
        <v>22640</v>
      </c>
      <c r="B4043" s="0" t="s">
        <v>22641</v>
      </c>
      <c r="C4043" s="2" t="n">
        <v>45834.4659946991</v>
      </c>
      <c r="D4043" s="0" t="s">
        <v>60</v>
      </c>
      <c r="E4043" s="3" t="n">
        <v>45757</v>
      </c>
      <c r="F4043" s="4" t="s">
        <v>82</v>
      </c>
      <c r="G4043" s="4" t="s">
        <v>10147</v>
      </c>
      <c r="H4043" s="4" t="s">
        <v>22642</v>
      </c>
      <c r="I4043" s="4"/>
      <c r="J4043" s="5" t="n">
        <v>1255125.01</v>
      </c>
      <c r="K4043" s="5" t="n">
        <v>1255125.01</v>
      </c>
      <c r="L4043" s="5" t="n">
        <v>1380637.51</v>
      </c>
      <c r="M4043" s="4" t="s">
        <v>12407</v>
      </c>
      <c r="N4043" s="4" t="s">
        <v>127</v>
      </c>
      <c r="O4043" s="4" t="s">
        <v>66</v>
      </c>
      <c r="P4043" s="4" t="s">
        <v>67</v>
      </c>
      <c r="Q4043" s="4" t="s">
        <v>22533</v>
      </c>
      <c r="R4043" s="4" t="s">
        <v>6020</v>
      </c>
      <c r="S4043" s="4" t="s">
        <v>6021</v>
      </c>
      <c r="T4043" s="4"/>
      <c r="U4043" s="4" t="s">
        <v>6022</v>
      </c>
      <c r="V4043" s="4" t="s">
        <v>73</v>
      </c>
      <c r="W4043" s="4" t="s">
        <v>317</v>
      </c>
      <c r="X4043" s="4" t="s">
        <v>75</v>
      </c>
      <c r="Y4043" s="4" t="s">
        <v>76</v>
      </c>
      <c r="Z4043" s="4" t="s">
        <v>77</v>
      </c>
      <c r="AA4043" s="4" t="s">
        <v>78</v>
      </c>
      <c r="AB4043" s="2" t="n">
        <v>45783.9993055556</v>
      </c>
      <c r="AC4043" s="2"/>
      <c r="AD4043" s="4" t="s">
        <v>145</v>
      </c>
      <c r="AE4043" s="4" t="s">
        <v>66</v>
      </c>
      <c r="AF4043" s="4" t="s">
        <v>66</v>
      </c>
      <c r="AG4043" s="4"/>
      <c r="AH4043" s="4" t="s">
        <v>66</v>
      </c>
      <c r="AI4043" s="4" t="s">
        <v>1295</v>
      </c>
      <c r="AJ4043" s="4"/>
      <c r="AK4043" s="4" t="s">
        <v>10147</v>
      </c>
      <c r="AL4043" s="4" t="s">
        <v>86</v>
      </c>
      <c r="AM4043" s="4" t="s">
        <v>22642</v>
      </c>
      <c r="AN4043" s="5" t="n">
        <v>1255125.01</v>
      </c>
      <c r="AO4043" s="5" t="n">
        <v>1380637.51</v>
      </c>
      <c r="AP4043" s="5" t="n">
        <v>1255125.01</v>
      </c>
      <c r="AQ4043" s="4" t="s">
        <v>12407</v>
      </c>
      <c r="AR4043" s="4" t="s">
        <v>67</v>
      </c>
      <c r="AS4043" s="4" t="s">
        <v>87</v>
      </c>
      <c r="AT4043" s="3" t="n">
        <v>45817</v>
      </c>
      <c r="AU4043" s="7" t="n">
        <v>3</v>
      </c>
      <c r="AV4043" s="5" t="n">
        <v>1262869.14</v>
      </c>
      <c r="AW4043" s="5" t="n">
        <v>1281577.89</v>
      </c>
      <c r="AX4043" s="4"/>
      <c r="AY4043" s="4" t="s">
        <v>22643</v>
      </c>
      <c r="AZ4043" s="3" t="n">
        <v>45828</v>
      </c>
      <c r="BA4043" s="3"/>
      <c r="BB4043" s="4" t="s">
        <v>22644</v>
      </c>
      <c r="BC4043" s="4" t="s">
        <v>89</v>
      </c>
      <c r="BD4043" s="4" t="s">
        <v>17019</v>
      </c>
      <c r="BE4043" s="4" t="n">
        <f aca="false">FALSE()</f>
        <v>0</v>
      </c>
      <c r="BF4043" s="5" t="n">
        <v>1148062.85</v>
      </c>
      <c r="BG4043" s="5" t="n">
        <v>1262869.14</v>
      </c>
    </row>
    <row r="4044" customFormat="false" ht="14.4" hidden="true" customHeight="false" outlineLevel="0" collapsed="false">
      <c r="A4044" s="0" t="s">
        <v>22645</v>
      </c>
      <c r="B4044" s="0" t="s">
        <v>22646</v>
      </c>
      <c r="C4044" s="2" t="n">
        <v>45834.4141839931</v>
      </c>
      <c r="D4044" s="0" t="s">
        <v>60</v>
      </c>
      <c r="E4044" s="3" t="n">
        <v>45826</v>
      </c>
      <c r="F4044" s="4" t="s">
        <v>61</v>
      </c>
      <c r="G4044" s="4" t="s">
        <v>22647</v>
      </c>
      <c r="H4044" s="4" t="s">
        <v>22648</v>
      </c>
      <c r="I4044" s="4"/>
      <c r="J4044" s="5" t="n">
        <v>155848</v>
      </c>
      <c r="K4044" s="5" t="n">
        <v>64400</v>
      </c>
      <c r="L4044" s="5" t="n">
        <v>77924</v>
      </c>
      <c r="M4044" s="4" t="s">
        <v>4444</v>
      </c>
      <c r="N4044" s="4" t="s">
        <v>65</v>
      </c>
      <c r="O4044" s="4" t="s">
        <v>66</v>
      </c>
      <c r="P4044" s="4" t="s">
        <v>67</v>
      </c>
      <c r="Q4044" s="4" t="s">
        <v>7405</v>
      </c>
      <c r="R4044" s="4" t="s">
        <v>7406</v>
      </c>
      <c r="S4044" s="4" t="s">
        <v>7407</v>
      </c>
      <c r="T4044" s="4" t="s">
        <v>7408</v>
      </c>
      <c r="U4044" s="4" t="s">
        <v>7409</v>
      </c>
      <c r="V4044" s="4" t="s">
        <v>73</v>
      </c>
      <c r="W4044" s="4" t="s">
        <v>7410</v>
      </c>
      <c r="X4044" s="4" t="s">
        <v>75</v>
      </c>
      <c r="Y4044" s="4" t="s">
        <v>76</v>
      </c>
      <c r="Z4044" s="4" t="s">
        <v>77</v>
      </c>
      <c r="AA4044" s="4" t="s">
        <v>78</v>
      </c>
      <c r="AB4044" s="2" t="n">
        <v>45841.5833333333</v>
      </c>
      <c r="AC4044" s="2"/>
      <c r="AD4044" s="4" t="s">
        <v>79</v>
      </c>
      <c r="AE4044" s="4" t="s">
        <v>66</v>
      </c>
      <c r="AF4044" s="4" t="s">
        <v>66</v>
      </c>
      <c r="AG4044" s="4"/>
      <c r="AH4044" s="4" t="s">
        <v>66</v>
      </c>
      <c r="AI4044" s="4"/>
      <c r="AJ4044" s="4"/>
    </row>
    <row r="4045" customFormat="false" ht="14.4" hidden="true" customHeight="false" outlineLevel="0" collapsed="false">
      <c r="A4045" s="0" t="s">
        <v>22649</v>
      </c>
      <c r="B4045" s="0" t="s">
        <v>22650</v>
      </c>
      <c r="C4045" s="2" t="n">
        <v>45834.3912693287</v>
      </c>
      <c r="D4045" s="0" t="s">
        <v>60</v>
      </c>
      <c r="E4045" s="3" t="n">
        <v>45789</v>
      </c>
      <c r="F4045" s="4" t="s">
        <v>82</v>
      </c>
      <c r="G4045" s="4" t="s">
        <v>22651</v>
      </c>
      <c r="H4045" s="4" t="s">
        <v>22652</v>
      </c>
      <c r="I4045" s="4"/>
      <c r="J4045" s="5" t="n">
        <v>206196</v>
      </c>
      <c r="K4045" s="5" t="n">
        <v>103098</v>
      </c>
      <c r="L4045" s="5" t="n">
        <v>124748.58</v>
      </c>
      <c r="M4045" s="4" t="s">
        <v>22653</v>
      </c>
      <c r="N4045" s="4" t="s">
        <v>65</v>
      </c>
      <c r="O4045" s="4" t="s">
        <v>66</v>
      </c>
      <c r="P4045" s="4" t="s">
        <v>67</v>
      </c>
      <c r="Q4045" s="4" t="s">
        <v>882</v>
      </c>
      <c r="R4045" s="4" t="s">
        <v>883</v>
      </c>
      <c r="S4045" s="4" t="s">
        <v>884</v>
      </c>
      <c r="T4045" s="4" t="s">
        <v>885</v>
      </c>
      <c r="U4045" s="4" t="s">
        <v>886</v>
      </c>
      <c r="V4045" s="4" t="s">
        <v>73</v>
      </c>
      <c r="W4045" s="4" t="s">
        <v>887</v>
      </c>
      <c r="X4045" s="4" t="s">
        <v>102</v>
      </c>
      <c r="Y4045" s="4" t="s">
        <v>76</v>
      </c>
      <c r="Z4045" s="4" t="s">
        <v>77</v>
      </c>
      <c r="AA4045" s="4" t="s">
        <v>78</v>
      </c>
      <c r="AB4045" s="2" t="n">
        <v>45810.5833333333</v>
      </c>
      <c r="AC4045" s="2"/>
      <c r="AD4045" s="4" t="s">
        <v>79</v>
      </c>
      <c r="AE4045" s="4" t="s">
        <v>66</v>
      </c>
      <c r="AF4045" s="4" t="s">
        <v>66</v>
      </c>
      <c r="AG4045" s="4"/>
      <c r="AH4045" s="4" t="s">
        <v>66</v>
      </c>
      <c r="AI4045" s="4"/>
      <c r="AJ4045" s="4"/>
      <c r="AK4045" s="4" t="s">
        <v>22651</v>
      </c>
      <c r="AL4045" s="4" t="s">
        <v>86</v>
      </c>
      <c r="AM4045" s="4" t="s">
        <v>22652</v>
      </c>
      <c r="AN4045" s="5" t="n">
        <v>206196</v>
      </c>
      <c r="AO4045" s="5" t="n">
        <v>124748.58</v>
      </c>
      <c r="AP4045" s="5" t="n">
        <v>103098</v>
      </c>
      <c r="AQ4045" s="4" t="s">
        <v>22653</v>
      </c>
      <c r="AR4045" s="4" t="s">
        <v>67</v>
      </c>
      <c r="AS4045" s="4" t="s">
        <v>306</v>
      </c>
      <c r="AT4045" s="3" t="n">
        <v>45825</v>
      </c>
      <c r="AU4045" s="7" t="n">
        <v>0</v>
      </c>
      <c r="AV4045" s="5"/>
      <c r="AW4045" s="5"/>
      <c r="AX4045" s="4"/>
      <c r="AY4045" s="4"/>
      <c r="AZ4045" s="3"/>
      <c r="BA4045" s="3"/>
      <c r="BB4045" s="4"/>
      <c r="BC4045" s="4"/>
      <c r="BD4045" s="4"/>
      <c r="BE4045" s="4"/>
      <c r="BF4045" s="5"/>
      <c r="BG4045" s="5"/>
    </row>
    <row r="4046" customFormat="false" ht="14.4" hidden="true" customHeight="false" outlineLevel="0" collapsed="false">
      <c r="A4046" s="0" t="s">
        <v>22654</v>
      </c>
      <c r="B4046" s="0" t="s">
        <v>22655</v>
      </c>
      <c r="C4046" s="2" t="n">
        <v>45834.3531174306</v>
      </c>
      <c r="D4046" s="0" t="s">
        <v>60</v>
      </c>
      <c r="E4046" s="3" t="n">
        <v>45072</v>
      </c>
      <c r="F4046" s="4" t="s">
        <v>82</v>
      </c>
      <c r="G4046" s="4" t="s">
        <v>22656</v>
      </c>
      <c r="H4046" s="4" t="s">
        <v>22657</v>
      </c>
      <c r="I4046" s="4"/>
      <c r="J4046" s="5" t="n">
        <v>2011509.37</v>
      </c>
      <c r="K4046" s="5" t="n">
        <v>2011509.37</v>
      </c>
      <c r="L4046" s="5" t="n">
        <v>2433926.34</v>
      </c>
      <c r="M4046" s="4" t="s">
        <v>22658</v>
      </c>
      <c r="N4046" s="4" t="s">
        <v>127</v>
      </c>
      <c r="O4046" s="4" t="s">
        <v>66</v>
      </c>
      <c r="P4046" s="4" t="s">
        <v>67</v>
      </c>
      <c r="Q4046" s="4" t="s">
        <v>3916</v>
      </c>
      <c r="R4046" s="4" t="s">
        <v>3917</v>
      </c>
      <c r="S4046" s="4" t="s">
        <v>3918</v>
      </c>
      <c r="T4046" s="4" t="s">
        <v>3919</v>
      </c>
      <c r="U4046" s="4" t="s">
        <v>3920</v>
      </c>
      <c r="V4046" s="4" t="s">
        <v>73</v>
      </c>
      <c r="W4046" s="4" t="s">
        <v>3921</v>
      </c>
      <c r="X4046" s="4" t="s">
        <v>102</v>
      </c>
      <c r="Y4046" s="4" t="s">
        <v>76</v>
      </c>
      <c r="Z4046" s="4" t="s">
        <v>77</v>
      </c>
      <c r="AA4046" s="4" t="s">
        <v>78</v>
      </c>
      <c r="AB4046" s="2" t="n">
        <v>45098.9993055556</v>
      </c>
      <c r="AC4046" s="2"/>
      <c r="AD4046" s="4" t="s">
        <v>145</v>
      </c>
      <c r="AE4046" s="4" t="s">
        <v>66</v>
      </c>
      <c r="AF4046" s="4" t="s">
        <v>66</v>
      </c>
      <c r="AG4046" s="4"/>
      <c r="AH4046" s="4" t="s">
        <v>66</v>
      </c>
      <c r="AI4046" s="4"/>
      <c r="AJ4046" s="4"/>
      <c r="AK4046" s="4" t="s">
        <v>22656</v>
      </c>
      <c r="AL4046" s="4" t="s">
        <v>86</v>
      </c>
      <c r="AM4046" s="4" t="s">
        <v>22657</v>
      </c>
      <c r="AN4046" s="5" t="n">
        <v>2011509.37</v>
      </c>
      <c r="AO4046" s="5" t="n">
        <v>2433926.34</v>
      </c>
      <c r="AP4046" s="5" t="n">
        <v>2011509.37</v>
      </c>
      <c r="AQ4046" s="4" t="s">
        <v>22658</v>
      </c>
      <c r="AR4046" s="4" t="s">
        <v>67</v>
      </c>
      <c r="AS4046" s="4" t="s">
        <v>159</v>
      </c>
      <c r="AT4046" s="3" t="n">
        <v>45148</v>
      </c>
      <c r="AU4046" s="7" t="n">
        <v>16</v>
      </c>
      <c r="AV4046" s="5" t="n">
        <v>1500585.99</v>
      </c>
      <c r="AW4046" s="5" t="n">
        <v>1902887.87</v>
      </c>
      <c r="AX4046" s="4"/>
      <c r="AY4046" s="4" t="s">
        <v>22656</v>
      </c>
      <c r="AZ4046" s="3" t="n">
        <v>45160</v>
      </c>
      <c r="BA4046" s="3" t="n">
        <v>45161</v>
      </c>
      <c r="BB4046" s="4" t="s">
        <v>3273</v>
      </c>
      <c r="BC4046" s="4" t="s">
        <v>89</v>
      </c>
      <c r="BD4046" s="4" t="s">
        <v>3274</v>
      </c>
      <c r="BE4046" s="4" t="n">
        <f aca="false">TRUE()</f>
        <v>1</v>
      </c>
      <c r="BF4046" s="5" t="n">
        <v>1500585.99</v>
      </c>
      <c r="BG4046" s="5" t="n">
        <v>1815709.05</v>
      </c>
    </row>
    <row r="4047" customFormat="false" ht="14.4" hidden="true" customHeight="false" outlineLevel="0" collapsed="false">
      <c r="A4047" s="0" t="s">
        <v>22659</v>
      </c>
      <c r="B4047" s="0" t="s">
        <v>22660</v>
      </c>
      <c r="C4047" s="2" t="n">
        <v>45834.3254382407</v>
      </c>
      <c r="D4047" s="0" t="s">
        <v>60</v>
      </c>
      <c r="E4047" s="3" t="n">
        <v>45834</v>
      </c>
      <c r="F4047" s="4" t="s">
        <v>82</v>
      </c>
      <c r="G4047" s="4" t="s">
        <v>22661</v>
      </c>
      <c r="H4047" s="4" t="s">
        <v>16632</v>
      </c>
      <c r="I4047" s="4"/>
      <c r="J4047" s="5" t="n">
        <v>29890.91</v>
      </c>
      <c r="K4047" s="5" t="n">
        <v>0</v>
      </c>
      <c r="L4047" s="5" t="n">
        <v>0</v>
      </c>
      <c r="M4047" s="4" t="s">
        <v>3147</v>
      </c>
      <c r="N4047" s="4" t="s">
        <v>65</v>
      </c>
      <c r="O4047" s="4" t="s">
        <v>66</v>
      </c>
      <c r="P4047" s="4" t="s">
        <v>67</v>
      </c>
      <c r="Q4047" s="4" t="s">
        <v>393</v>
      </c>
      <c r="R4047" s="4" t="s">
        <v>394</v>
      </c>
      <c r="S4047" s="4" t="s">
        <v>395</v>
      </c>
      <c r="T4047" s="4" t="s">
        <v>396</v>
      </c>
      <c r="U4047" s="4" t="s">
        <v>397</v>
      </c>
      <c r="V4047" s="4" t="s">
        <v>73</v>
      </c>
      <c r="W4047" s="4" t="s">
        <v>398</v>
      </c>
      <c r="X4047" s="4" t="s">
        <v>175</v>
      </c>
      <c r="Y4047" s="4" t="s">
        <v>76</v>
      </c>
      <c r="Z4047" s="4" t="s">
        <v>77</v>
      </c>
      <c r="AA4047" s="4" t="s">
        <v>78</v>
      </c>
      <c r="AB4047" s="2" t="n">
        <v>45824.4166666667</v>
      </c>
      <c r="AC4047" s="2"/>
      <c r="AD4047" s="4" t="s">
        <v>79</v>
      </c>
      <c r="AE4047" s="4" t="s">
        <v>66</v>
      </c>
      <c r="AF4047" s="4" t="s">
        <v>66</v>
      </c>
      <c r="AG4047" s="4"/>
      <c r="AH4047" s="4" t="s">
        <v>66</v>
      </c>
      <c r="AI4047" s="4"/>
      <c r="AJ4047" s="4"/>
      <c r="AK4047" s="4" t="s">
        <v>22661</v>
      </c>
      <c r="AL4047" s="4" t="s">
        <v>86</v>
      </c>
      <c r="AM4047" s="4" t="s">
        <v>16632</v>
      </c>
      <c r="AN4047" s="5" t="n">
        <v>29890.91</v>
      </c>
      <c r="AO4047" s="5" t="n">
        <v>0</v>
      </c>
      <c r="AP4047" s="5" t="n">
        <v>0</v>
      </c>
      <c r="AQ4047" s="4" t="s">
        <v>3147</v>
      </c>
      <c r="AR4047" s="4" t="s">
        <v>67</v>
      </c>
      <c r="AS4047" s="4" t="s">
        <v>306</v>
      </c>
      <c r="AT4047" s="3" t="n">
        <v>45833</v>
      </c>
      <c r="AU4047" s="7" t="n">
        <v>0</v>
      </c>
      <c r="AV4047" s="5"/>
      <c r="AW4047" s="5" t="n">
        <v>0</v>
      </c>
      <c r="AX4047" s="4"/>
      <c r="AY4047" s="4"/>
      <c r="AZ4047" s="3"/>
      <c r="BA4047" s="3"/>
      <c r="BB4047" s="4"/>
      <c r="BC4047" s="4"/>
      <c r="BD4047" s="4"/>
      <c r="BE4047" s="4"/>
      <c r="BF4047" s="5"/>
      <c r="BG4047" s="5"/>
    </row>
    <row r="4048" customFormat="false" ht="14.4" hidden="true" customHeight="false" outlineLevel="0" collapsed="false">
      <c r="A4048" s="0" t="s">
        <v>22662</v>
      </c>
      <c r="B4048" s="0" t="s">
        <v>22663</v>
      </c>
      <c r="C4048" s="2" t="n">
        <v>45833.6230056829</v>
      </c>
      <c r="D4048" s="0" t="s">
        <v>60</v>
      </c>
      <c r="E4048" s="3" t="n">
        <v>45769</v>
      </c>
      <c r="F4048" s="4" t="s">
        <v>82</v>
      </c>
      <c r="G4048" s="4" t="s">
        <v>22664</v>
      </c>
      <c r="H4048" s="4" t="s">
        <v>22665</v>
      </c>
      <c r="I4048" s="4"/>
      <c r="J4048" s="5" t="n">
        <v>51923.07</v>
      </c>
      <c r="K4048" s="5" t="n">
        <v>17307.69</v>
      </c>
      <c r="L4048" s="5" t="n">
        <v>18000</v>
      </c>
      <c r="M4048" s="4" t="s">
        <v>13114</v>
      </c>
      <c r="N4048" s="4" t="s">
        <v>111</v>
      </c>
      <c r="O4048" s="4" t="s">
        <v>66</v>
      </c>
      <c r="P4048" s="4" t="s">
        <v>67</v>
      </c>
      <c r="Q4048" s="4" t="s">
        <v>393</v>
      </c>
      <c r="R4048" s="4" t="s">
        <v>394</v>
      </c>
      <c r="S4048" s="4" t="s">
        <v>395</v>
      </c>
      <c r="T4048" s="4" t="s">
        <v>396</v>
      </c>
      <c r="U4048" s="4" t="s">
        <v>397</v>
      </c>
      <c r="V4048" s="4" t="s">
        <v>73</v>
      </c>
      <c r="W4048" s="4" t="s">
        <v>398</v>
      </c>
      <c r="X4048" s="4" t="s">
        <v>75</v>
      </c>
      <c r="Y4048" s="4" t="s">
        <v>76</v>
      </c>
      <c r="Z4048" s="4" t="s">
        <v>77</v>
      </c>
      <c r="AA4048" s="4" t="s">
        <v>78</v>
      </c>
      <c r="AB4048" s="2" t="n">
        <v>45785.4166666667</v>
      </c>
      <c r="AC4048" s="2"/>
      <c r="AD4048" s="4" t="s">
        <v>79</v>
      </c>
      <c r="AE4048" s="4" t="s">
        <v>66</v>
      </c>
      <c r="AF4048" s="4" t="s">
        <v>66</v>
      </c>
      <c r="AG4048" s="4"/>
      <c r="AH4048" s="4" t="s">
        <v>66</v>
      </c>
      <c r="AI4048" s="4"/>
      <c r="AJ4048" s="4"/>
      <c r="AK4048" s="4" t="s">
        <v>22664</v>
      </c>
      <c r="AL4048" s="4" t="s">
        <v>86</v>
      </c>
      <c r="AM4048" s="4" t="s">
        <v>22665</v>
      </c>
      <c r="AN4048" s="5" t="n">
        <v>51923.07</v>
      </c>
      <c r="AO4048" s="5" t="n">
        <v>18000</v>
      </c>
      <c r="AP4048" s="5" t="n">
        <v>17307.69</v>
      </c>
      <c r="AQ4048" s="4" t="s">
        <v>13114</v>
      </c>
      <c r="AR4048" s="4" t="s">
        <v>67</v>
      </c>
      <c r="AS4048" s="4" t="s">
        <v>87</v>
      </c>
      <c r="AT4048" s="3" t="n">
        <v>45828</v>
      </c>
      <c r="AU4048" s="7" t="n">
        <v>4</v>
      </c>
      <c r="AV4048" s="5" t="n">
        <v>15</v>
      </c>
      <c r="AW4048" s="5" t="n">
        <v>14711.54</v>
      </c>
      <c r="AX4048" s="4"/>
      <c r="AY4048" s="4" t="s">
        <v>3622</v>
      </c>
      <c r="AZ4048" s="3" t="n">
        <v>45833</v>
      </c>
      <c r="BA4048" s="3" t="n">
        <v>45833</v>
      </c>
      <c r="BB4048" s="4" t="s">
        <v>12698</v>
      </c>
      <c r="BC4048" s="4" t="s">
        <v>89</v>
      </c>
      <c r="BD4048" s="4" t="s">
        <v>12699</v>
      </c>
      <c r="BE4048" s="4" t="n">
        <f aca="false">TRUE()</f>
        <v>1</v>
      </c>
      <c r="BF4048" s="5" t="n">
        <v>15</v>
      </c>
      <c r="BG4048" s="5" t="n">
        <v>15</v>
      </c>
    </row>
    <row r="4049" customFormat="false" ht="14.4" hidden="true" customHeight="false" outlineLevel="0" collapsed="false">
      <c r="A4049" s="0" t="s">
        <v>22666</v>
      </c>
      <c r="B4049" s="0" t="s">
        <v>22667</v>
      </c>
      <c r="C4049" s="2" t="n">
        <v>45833.6165210648</v>
      </c>
      <c r="D4049" s="0" t="s">
        <v>60</v>
      </c>
      <c r="E4049" s="3" t="n">
        <v>45652</v>
      </c>
      <c r="F4049" s="4" t="s">
        <v>82</v>
      </c>
      <c r="G4049" s="4" t="s">
        <v>22668</v>
      </c>
      <c r="H4049" s="4" t="s">
        <v>22669</v>
      </c>
      <c r="I4049" s="4"/>
      <c r="J4049" s="5" t="n">
        <v>92950.02</v>
      </c>
      <c r="K4049" s="5" t="n">
        <v>92950.02</v>
      </c>
      <c r="L4049" s="5" t="n">
        <v>112469.52</v>
      </c>
      <c r="M4049" s="4" t="s">
        <v>9857</v>
      </c>
      <c r="N4049" s="4" t="s">
        <v>65</v>
      </c>
      <c r="O4049" s="4" t="s">
        <v>66</v>
      </c>
      <c r="P4049" s="4" t="s">
        <v>189</v>
      </c>
      <c r="Q4049" s="4" t="s">
        <v>1042</v>
      </c>
      <c r="R4049" s="4" t="s">
        <v>1043</v>
      </c>
      <c r="S4049" s="4" t="s">
        <v>1044</v>
      </c>
      <c r="T4049" s="4" t="s">
        <v>1045</v>
      </c>
      <c r="U4049" s="4" t="s">
        <v>1046</v>
      </c>
      <c r="V4049" s="4" t="s">
        <v>73</v>
      </c>
      <c r="W4049" s="4" t="s">
        <v>1047</v>
      </c>
      <c r="X4049" s="4" t="s">
        <v>102</v>
      </c>
      <c r="Y4049" s="4" t="s">
        <v>76</v>
      </c>
      <c r="Z4049" s="4" t="s">
        <v>77</v>
      </c>
      <c r="AA4049" s="4" t="s">
        <v>78</v>
      </c>
      <c r="AB4049" s="2" t="n">
        <v>45667.9993055556</v>
      </c>
      <c r="AC4049" s="2"/>
      <c r="AD4049" s="4" t="s">
        <v>79</v>
      </c>
      <c r="AE4049" s="4" t="s">
        <v>66</v>
      </c>
      <c r="AF4049" s="4" t="s">
        <v>66</v>
      </c>
      <c r="AG4049" s="4"/>
      <c r="AH4049" s="4" t="s">
        <v>66</v>
      </c>
      <c r="AI4049" s="4"/>
      <c r="AJ4049" s="4"/>
      <c r="AK4049" s="4" t="s">
        <v>22668</v>
      </c>
      <c r="AL4049" s="4" t="s">
        <v>86</v>
      </c>
      <c r="AM4049" s="4" t="s">
        <v>22669</v>
      </c>
      <c r="AN4049" s="5" t="n">
        <v>92950.02</v>
      </c>
      <c r="AO4049" s="5" t="n">
        <v>112469.52</v>
      </c>
      <c r="AP4049" s="5" t="n">
        <v>92950.02</v>
      </c>
      <c r="AQ4049" s="4" t="s">
        <v>9857</v>
      </c>
      <c r="AR4049" s="4" t="s">
        <v>189</v>
      </c>
      <c r="AS4049" s="4" t="s">
        <v>87</v>
      </c>
      <c r="AT4049" s="3" t="n">
        <v>45828</v>
      </c>
      <c r="AU4049" s="7" t="n">
        <v>5</v>
      </c>
      <c r="AV4049" s="5" t="n">
        <v>35000</v>
      </c>
      <c r="AW4049" s="5" t="n">
        <v>69700</v>
      </c>
      <c r="AX4049" s="4"/>
      <c r="AY4049" s="4" t="s">
        <v>22670</v>
      </c>
      <c r="AZ4049" s="3" t="n">
        <v>45833</v>
      </c>
      <c r="BA4049" s="3" t="n">
        <v>45834</v>
      </c>
      <c r="BB4049" s="4" t="s">
        <v>22671</v>
      </c>
      <c r="BC4049" s="4" t="s">
        <v>89</v>
      </c>
      <c r="BD4049" s="4" t="s">
        <v>22672</v>
      </c>
      <c r="BE4049" s="4" t="n">
        <f aca="false">FALSE()</f>
        <v>0</v>
      </c>
      <c r="BF4049" s="5" t="n">
        <v>44000</v>
      </c>
      <c r="BG4049" s="5" t="n">
        <v>53240</v>
      </c>
    </row>
    <row r="4050" customFormat="false" ht="14.4" hidden="true" customHeight="false" outlineLevel="0" collapsed="false">
      <c r="A4050" s="0" t="s">
        <v>22673</v>
      </c>
      <c r="B4050" s="0" t="s">
        <v>22674</v>
      </c>
      <c r="C4050" s="2" t="n">
        <v>45833.6139108333</v>
      </c>
      <c r="D4050" s="0" t="s">
        <v>60</v>
      </c>
      <c r="E4050" s="3" t="n">
        <v>45789</v>
      </c>
      <c r="F4050" s="4" t="s">
        <v>82</v>
      </c>
      <c r="G4050" s="4" t="s">
        <v>22675</v>
      </c>
      <c r="H4050" s="4" t="s">
        <v>22676</v>
      </c>
      <c r="I4050" s="4"/>
      <c r="J4050" s="5" t="n">
        <v>61878</v>
      </c>
      <c r="K4050" s="5" t="n">
        <v>32614</v>
      </c>
      <c r="L4050" s="5" t="n">
        <v>39462.94</v>
      </c>
      <c r="M4050" s="4" t="s">
        <v>22677</v>
      </c>
      <c r="N4050" s="4" t="s">
        <v>152</v>
      </c>
      <c r="O4050" s="4" t="s">
        <v>66</v>
      </c>
      <c r="P4050" s="4" t="s">
        <v>189</v>
      </c>
      <c r="Q4050" s="4" t="s">
        <v>1042</v>
      </c>
      <c r="R4050" s="4" t="s">
        <v>1043</v>
      </c>
      <c r="S4050" s="4" t="s">
        <v>1044</v>
      </c>
      <c r="T4050" s="4" t="s">
        <v>1045</v>
      </c>
      <c r="U4050" s="4" t="s">
        <v>1046</v>
      </c>
      <c r="V4050" s="4" t="s">
        <v>73</v>
      </c>
      <c r="W4050" s="4" t="s">
        <v>1047</v>
      </c>
      <c r="X4050" s="4" t="s">
        <v>102</v>
      </c>
      <c r="Y4050" s="4" t="s">
        <v>76</v>
      </c>
      <c r="Z4050" s="4" t="s">
        <v>77</v>
      </c>
      <c r="AA4050" s="4" t="s">
        <v>78</v>
      </c>
      <c r="AB4050" s="2" t="n">
        <v>45804.9993055556</v>
      </c>
      <c r="AC4050" s="2"/>
      <c r="AD4050" s="4" t="s">
        <v>79</v>
      </c>
      <c r="AE4050" s="4" t="s">
        <v>66</v>
      </c>
      <c r="AF4050" s="4" t="s">
        <v>66</v>
      </c>
      <c r="AG4050" s="4"/>
      <c r="AH4050" s="4" t="s">
        <v>66</v>
      </c>
      <c r="AI4050" s="4"/>
      <c r="AJ4050" s="4"/>
      <c r="AK4050" s="4" t="s">
        <v>22675</v>
      </c>
      <c r="AL4050" s="4" t="s">
        <v>86</v>
      </c>
      <c r="AM4050" s="4" t="s">
        <v>22676</v>
      </c>
      <c r="AN4050" s="5" t="n">
        <v>61878</v>
      </c>
      <c r="AO4050" s="5" t="n">
        <v>39462.94</v>
      </c>
      <c r="AP4050" s="5" t="n">
        <v>32614</v>
      </c>
      <c r="AQ4050" s="4" t="s">
        <v>22677</v>
      </c>
      <c r="AR4050" s="4" t="s">
        <v>189</v>
      </c>
      <c r="AS4050" s="4" t="s">
        <v>87</v>
      </c>
      <c r="AT4050" s="3" t="n">
        <v>45826</v>
      </c>
      <c r="AU4050" s="7" t="n">
        <v>3</v>
      </c>
      <c r="AV4050" s="5" t="n">
        <v>24460</v>
      </c>
      <c r="AW4050" s="5" t="n">
        <v>29779</v>
      </c>
      <c r="AX4050" s="4"/>
      <c r="AY4050" s="4" t="s">
        <v>22678</v>
      </c>
      <c r="AZ4050" s="3" t="n">
        <v>45824</v>
      </c>
      <c r="BA4050" s="3" t="n">
        <v>45825</v>
      </c>
      <c r="BB4050" s="4" t="s">
        <v>22679</v>
      </c>
      <c r="BC4050" s="4" t="s">
        <v>89</v>
      </c>
      <c r="BD4050" s="4" t="s">
        <v>21161</v>
      </c>
      <c r="BE4050" s="4" t="n">
        <f aca="false">TRUE()</f>
        <v>1</v>
      </c>
      <c r="BF4050" s="5" t="n">
        <v>29352.6</v>
      </c>
      <c r="BG4050" s="5" t="n">
        <v>35516.64</v>
      </c>
    </row>
    <row r="4051" customFormat="false" ht="14.4" hidden="true" customHeight="false" outlineLevel="0" collapsed="false">
      <c r="A4051" s="0" t="s">
        <v>22680</v>
      </c>
      <c r="B4051" s="0" t="s">
        <v>22681</v>
      </c>
      <c r="C4051" s="2" t="n">
        <v>45833.6030170833</v>
      </c>
      <c r="D4051" s="0" t="s">
        <v>60</v>
      </c>
      <c r="E4051" s="3" t="n">
        <v>45777</v>
      </c>
      <c r="F4051" s="4" t="s">
        <v>82</v>
      </c>
      <c r="G4051" s="4" t="s">
        <v>22682</v>
      </c>
      <c r="H4051" s="4" t="s">
        <v>22683</v>
      </c>
      <c r="I4051" s="4"/>
      <c r="J4051" s="5" t="n">
        <v>16600</v>
      </c>
      <c r="K4051" s="5" t="n">
        <v>16600</v>
      </c>
      <c r="L4051" s="5" t="n">
        <v>20086</v>
      </c>
      <c r="M4051" s="4" t="s">
        <v>22684</v>
      </c>
      <c r="N4051" s="4" t="s">
        <v>65</v>
      </c>
      <c r="O4051" s="4" t="s">
        <v>66</v>
      </c>
      <c r="P4051" s="4" t="s">
        <v>189</v>
      </c>
      <c r="Q4051" s="4" t="s">
        <v>408</v>
      </c>
      <c r="R4051" s="4" t="s">
        <v>409</v>
      </c>
      <c r="S4051" s="4" t="s">
        <v>410</v>
      </c>
      <c r="T4051" s="4" t="s">
        <v>411</v>
      </c>
      <c r="U4051" s="4" t="s">
        <v>412</v>
      </c>
      <c r="V4051" s="4" t="s">
        <v>73</v>
      </c>
      <c r="W4051" s="4" t="s">
        <v>413</v>
      </c>
      <c r="X4051" s="4" t="s">
        <v>102</v>
      </c>
      <c r="Y4051" s="4" t="s">
        <v>76</v>
      </c>
      <c r="Z4051" s="4" t="s">
        <v>77</v>
      </c>
      <c r="AA4051" s="4" t="s">
        <v>78</v>
      </c>
      <c r="AB4051" s="2" t="n">
        <v>45792.9993055556</v>
      </c>
      <c r="AC4051" s="2"/>
      <c r="AD4051" s="4" t="s">
        <v>79</v>
      </c>
      <c r="AE4051" s="4" t="s">
        <v>66</v>
      </c>
      <c r="AF4051" s="4" t="s">
        <v>66</v>
      </c>
      <c r="AG4051" s="4"/>
      <c r="AH4051" s="4" t="s">
        <v>66</v>
      </c>
      <c r="AI4051" s="4"/>
      <c r="AJ4051" s="4"/>
      <c r="AK4051" s="4" t="s">
        <v>22682</v>
      </c>
      <c r="AL4051" s="4" t="s">
        <v>86</v>
      </c>
      <c r="AM4051" s="4" t="s">
        <v>22683</v>
      </c>
      <c r="AN4051" s="5" t="n">
        <v>16600</v>
      </c>
      <c r="AO4051" s="5" t="n">
        <v>20086</v>
      </c>
      <c r="AP4051" s="5" t="n">
        <v>16600</v>
      </c>
      <c r="AQ4051" s="4" t="s">
        <v>22684</v>
      </c>
      <c r="AR4051" s="4" t="s">
        <v>189</v>
      </c>
      <c r="AS4051" s="4" t="s">
        <v>87</v>
      </c>
      <c r="AT4051" s="3" t="n">
        <v>45833</v>
      </c>
      <c r="AU4051" s="7" t="n">
        <v>7</v>
      </c>
      <c r="AV4051" s="5" t="n">
        <v>13450</v>
      </c>
      <c r="AW4051" s="5" t="n">
        <v>16599</v>
      </c>
      <c r="AX4051" s="4"/>
      <c r="AY4051" s="4" t="s">
        <v>22685</v>
      </c>
      <c r="AZ4051" s="3" t="n">
        <v>45833</v>
      </c>
      <c r="BA4051" s="3" t="n">
        <v>45838</v>
      </c>
      <c r="BB4051" s="4" t="s">
        <v>22686</v>
      </c>
      <c r="BC4051" s="4" t="s">
        <v>89</v>
      </c>
      <c r="BD4051" s="4" t="s">
        <v>21633</v>
      </c>
      <c r="BE4051" s="4" t="n">
        <f aca="false">TRUE()</f>
        <v>1</v>
      </c>
      <c r="BF4051" s="5" t="n">
        <v>14608</v>
      </c>
      <c r="BG4051" s="5" t="n">
        <v>17675.68</v>
      </c>
    </row>
    <row r="4052" customFormat="false" ht="14.4" hidden="true" customHeight="false" outlineLevel="0" collapsed="false">
      <c r="A4052" s="0" t="s">
        <v>22687</v>
      </c>
      <c r="B4052" s="0" t="s">
        <v>22688</v>
      </c>
      <c r="C4052" s="2" t="n">
        <v>45833.5882758449</v>
      </c>
      <c r="D4052" s="0" t="s">
        <v>60</v>
      </c>
      <c r="E4052" s="3" t="n">
        <v>45812</v>
      </c>
      <c r="F4052" s="4" t="s">
        <v>82</v>
      </c>
      <c r="G4052" s="4" t="s">
        <v>22689</v>
      </c>
      <c r="H4052" s="4" t="s">
        <v>22690</v>
      </c>
      <c r="I4052" s="4"/>
      <c r="J4052" s="5" t="n">
        <v>70000</v>
      </c>
      <c r="K4052" s="5" t="n">
        <v>70000</v>
      </c>
      <c r="L4052" s="5" t="n">
        <v>89000</v>
      </c>
      <c r="M4052" s="4" t="s">
        <v>22691</v>
      </c>
      <c r="N4052" s="4" t="s">
        <v>65</v>
      </c>
      <c r="O4052" s="4" t="s">
        <v>66</v>
      </c>
      <c r="P4052" s="4" t="s">
        <v>189</v>
      </c>
      <c r="Q4052" s="4" t="s">
        <v>1042</v>
      </c>
      <c r="R4052" s="4" t="s">
        <v>1043</v>
      </c>
      <c r="S4052" s="4" t="s">
        <v>1044</v>
      </c>
      <c r="T4052" s="4" t="s">
        <v>1045</v>
      </c>
      <c r="U4052" s="4" t="s">
        <v>1046</v>
      </c>
      <c r="V4052" s="4" t="s">
        <v>73</v>
      </c>
      <c r="W4052" s="4" t="s">
        <v>1047</v>
      </c>
      <c r="X4052" s="4" t="s">
        <v>175</v>
      </c>
      <c r="Y4052" s="4" t="s">
        <v>76</v>
      </c>
      <c r="Z4052" s="4" t="s">
        <v>77</v>
      </c>
      <c r="AA4052" s="4" t="s">
        <v>78</v>
      </c>
      <c r="AB4052" s="2" t="n">
        <v>45800.9993055556</v>
      </c>
      <c r="AC4052" s="2"/>
      <c r="AD4052" s="4" t="s">
        <v>79</v>
      </c>
      <c r="AE4052" s="4" t="s">
        <v>66</v>
      </c>
      <c r="AF4052" s="4" t="s">
        <v>66</v>
      </c>
      <c r="AG4052" s="4"/>
      <c r="AH4052" s="4" t="s">
        <v>66</v>
      </c>
      <c r="AI4052" s="4"/>
      <c r="AJ4052" s="4"/>
      <c r="AK4052" s="4" t="s">
        <v>22689</v>
      </c>
      <c r="AL4052" s="4" t="s">
        <v>86</v>
      </c>
      <c r="AM4052" s="4" t="s">
        <v>22690</v>
      </c>
      <c r="AN4052" s="5" t="n">
        <v>70000</v>
      </c>
      <c r="AO4052" s="5" t="n">
        <v>89000</v>
      </c>
      <c r="AP4052" s="5" t="n">
        <v>70000</v>
      </c>
      <c r="AQ4052" s="4" t="s">
        <v>22691</v>
      </c>
      <c r="AR4052" s="4" t="s">
        <v>189</v>
      </c>
      <c r="AS4052" s="4" t="s">
        <v>87</v>
      </c>
      <c r="AT4052" s="3" t="n">
        <v>45811</v>
      </c>
      <c r="AU4052" s="7" t="n">
        <v>1</v>
      </c>
      <c r="AV4052" s="5" t="n">
        <v>73553.72</v>
      </c>
      <c r="AW4052" s="5" t="n">
        <v>73553.72</v>
      </c>
      <c r="AX4052" s="4"/>
      <c r="AY4052" s="4" t="s">
        <v>22692</v>
      </c>
      <c r="AZ4052" s="3" t="n">
        <v>45824</v>
      </c>
      <c r="BA4052" s="3" t="n">
        <v>45835</v>
      </c>
      <c r="BB4052" s="4" t="s">
        <v>22693</v>
      </c>
      <c r="BC4052" s="4" t="s">
        <v>89</v>
      </c>
      <c r="BD4052" s="4" t="s">
        <v>12960</v>
      </c>
      <c r="BE4052" s="4" t="n">
        <f aca="false">TRUE()</f>
        <v>1</v>
      </c>
      <c r="BF4052" s="5" t="n">
        <v>73553.72</v>
      </c>
      <c r="BG4052" s="5" t="n">
        <v>89000</v>
      </c>
    </row>
    <row r="4053" customFormat="false" ht="14.4" hidden="true" customHeight="false" outlineLevel="0" collapsed="false">
      <c r="A4053" s="0" t="s">
        <v>22694</v>
      </c>
      <c r="B4053" s="0" t="s">
        <v>22695</v>
      </c>
      <c r="C4053" s="2" t="n">
        <v>45833.5655779167</v>
      </c>
      <c r="D4053" s="0" t="s">
        <v>60</v>
      </c>
      <c r="E4053" s="3" t="n">
        <v>45741</v>
      </c>
      <c r="F4053" s="4" t="s">
        <v>148</v>
      </c>
      <c r="G4053" s="4" t="s">
        <v>22696</v>
      </c>
      <c r="H4053" s="4" t="s">
        <v>22697</v>
      </c>
      <c r="I4053" s="4"/>
      <c r="J4053" s="5" t="n">
        <v>49586.78</v>
      </c>
      <c r="K4053" s="5" t="n">
        <v>49586.78</v>
      </c>
      <c r="L4053" s="5" t="n">
        <v>60000</v>
      </c>
      <c r="M4053" s="4" t="s">
        <v>22698</v>
      </c>
      <c r="N4053" s="4" t="s">
        <v>127</v>
      </c>
      <c r="O4053" s="4" t="s">
        <v>66</v>
      </c>
      <c r="P4053" s="4" t="s">
        <v>67</v>
      </c>
      <c r="Q4053" s="4" t="s">
        <v>836</v>
      </c>
      <c r="R4053" s="4" t="s">
        <v>837</v>
      </c>
      <c r="S4053" s="4" t="s">
        <v>838</v>
      </c>
      <c r="T4053" s="4" t="s">
        <v>839</v>
      </c>
      <c r="U4053" s="4" t="s">
        <v>840</v>
      </c>
      <c r="V4053" s="4" t="s">
        <v>73</v>
      </c>
      <c r="W4053" s="4" t="s">
        <v>841</v>
      </c>
      <c r="X4053" s="4" t="s">
        <v>75</v>
      </c>
      <c r="Y4053" s="4" t="s">
        <v>76</v>
      </c>
      <c r="Z4053" s="4" t="s">
        <v>77</v>
      </c>
      <c r="AA4053" s="4" t="s">
        <v>78</v>
      </c>
      <c r="AB4053" s="2" t="n">
        <v>45755.9993055556</v>
      </c>
      <c r="AC4053" s="2"/>
      <c r="AD4053" s="4" t="s">
        <v>79</v>
      </c>
      <c r="AE4053" s="4" t="s">
        <v>66</v>
      </c>
      <c r="AF4053" s="4" t="s">
        <v>66</v>
      </c>
      <c r="AG4053" s="4"/>
      <c r="AH4053" s="4" t="s">
        <v>66</v>
      </c>
      <c r="AI4053" s="4"/>
      <c r="AJ4053" s="4"/>
      <c r="AK4053" s="4" t="s">
        <v>22696</v>
      </c>
      <c r="AL4053" s="4" t="s">
        <v>86</v>
      </c>
      <c r="AM4053" s="4" t="s">
        <v>22697</v>
      </c>
      <c r="AN4053" s="5" t="n">
        <v>49586.78</v>
      </c>
      <c r="AO4053" s="5" t="n">
        <v>60000</v>
      </c>
      <c r="AP4053" s="5" t="n">
        <v>49586.78</v>
      </c>
      <c r="AQ4053" s="4" t="s">
        <v>22698</v>
      </c>
      <c r="AR4053" s="4" t="s">
        <v>67</v>
      </c>
      <c r="AS4053" s="4" t="s">
        <v>159</v>
      </c>
      <c r="AT4053" s="3" t="n">
        <v>45831</v>
      </c>
      <c r="AU4053" s="7" t="n">
        <v>7</v>
      </c>
      <c r="AV4053" s="5"/>
      <c r="AW4053" s="5"/>
      <c r="AX4053" s="4"/>
      <c r="AY4053" s="4"/>
      <c r="AZ4053" s="3"/>
      <c r="BA4053" s="3"/>
      <c r="BB4053" s="4" t="s">
        <v>22699</v>
      </c>
      <c r="BC4053" s="4" t="s">
        <v>89</v>
      </c>
      <c r="BD4053" s="4" t="s">
        <v>3142</v>
      </c>
      <c r="BE4053" s="4" t="n">
        <f aca="false">TRUE()</f>
        <v>1</v>
      </c>
      <c r="BF4053" s="5" t="n">
        <v>35883.27</v>
      </c>
      <c r="BG4053" s="5" t="n">
        <v>43418.76</v>
      </c>
    </row>
    <row r="4054" customFormat="false" ht="14.4" hidden="true" customHeight="false" outlineLevel="0" collapsed="false">
      <c r="A4054" s="0" t="s">
        <v>22700</v>
      </c>
      <c r="B4054" s="0" t="s">
        <v>22701</v>
      </c>
      <c r="C4054" s="2" t="n">
        <v>45833.5636989468</v>
      </c>
      <c r="D4054" s="0" t="s">
        <v>60</v>
      </c>
      <c r="E4054" s="3" t="n">
        <v>45642</v>
      </c>
      <c r="F4054" s="4" t="s">
        <v>82</v>
      </c>
      <c r="G4054" s="4" t="s">
        <v>22702</v>
      </c>
      <c r="H4054" s="4" t="s">
        <v>22703</v>
      </c>
      <c r="I4054" s="4"/>
      <c r="J4054" s="5" t="n">
        <v>7861.32</v>
      </c>
      <c r="K4054" s="5" t="n">
        <v>7861.32</v>
      </c>
      <c r="L4054" s="5" t="n">
        <v>9512.2</v>
      </c>
      <c r="M4054" s="4" t="s">
        <v>343</v>
      </c>
      <c r="N4054" s="4" t="s">
        <v>65</v>
      </c>
      <c r="O4054" s="4" t="s">
        <v>66</v>
      </c>
      <c r="P4054" s="4" t="s">
        <v>67</v>
      </c>
      <c r="Q4054" s="4" t="s">
        <v>139</v>
      </c>
      <c r="R4054" s="4" t="s">
        <v>140</v>
      </c>
      <c r="S4054" s="4" t="s">
        <v>141</v>
      </c>
      <c r="T4054" s="4" t="s">
        <v>142</v>
      </c>
      <c r="U4054" s="4" t="s">
        <v>143</v>
      </c>
      <c r="V4054" s="4" t="s">
        <v>73</v>
      </c>
      <c r="W4054" s="4" t="s">
        <v>144</v>
      </c>
      <c r="X4054" s="4" t="s">
        <v>75</v>
      </c>
      <c r="Y4054" s="4" t="s">
        <v>76</v>
      </c>
      <c r="Z4054" s="4" t="s">
        <v>77</v>
      </c>
      <c r="AA4054" s="4" t="s">
        <v>78</v>
      </c>
      <c r="AB4054" s="2" t="n">
        <v>45666.9993055556</v>
      </c>
      <c r="AC4054" s="2"/>
      <c r="AD4054" s="4" t="s">
        <v>145</v>
      </c>
      <c r="AE4054" s="4" t="s">
        <v>66</v>
      </c>
      <c r="AF4054" s="4" t="s">
        <v>66</v>
      </c>
      <c r="AG4054" s="4"/>
      <c r="AH4054" s="4" t="s">
        <v>66</v>
      </c>
      <c r="AI4054" s="4" t="s">
        <v>1801</v>
      </c>
      <c r="AJ4054" s="4"/>
      <c r="AK4054" s="4" t="s">
        <v>22702</v>
      </c>
      <c r="AL4054" s="4" t="s">
        <v>86</v>
      </c>
      <c r="AM4054" s="4" t="s">
        <v>22703</v>
      </c>
      <c r="AN4054" s="5" t="n">
        <v>7861.32</v>
      </c>
      <c r="AO4054" s="5" t="n">
        <v>9512.2</v>
      </c>
      <c r="AP4054" s="5" t="n">
        <v>7861.32</v>
      </c>
      <c r="AQ4054" s="4" t="s">
        <v>343</v>
      </c>
      <c r="AR4054" s="4" t="s">
        <v>67</v>
      </c>
      <c r="AS4054" s="4" t="s">
        <v>87</v>
      </c>
      <c r="AT4054" s="3" t="n">
        <v>45820</v>
      </c>
      <c r="AU4054" s="7" t="n">
        <v>4</v>
      </c>
      <c r="AV4054" s="5" t="n">
        <v>5800</v>
      </c>
      <c r="AW4054" s="5" t="n">
        <v>7300</v>
      </c>
      <c r="AX4054" s="4"/>
      <c r="AY4054" s="4" t="s">
        <v>22702</v>
      </c>
      <c r="AZ4054" s="3" t="n">
        <v>45827</v>
      </c>
      <c r="BA4054" s="3"/>
      <c r="BB4054" s="4" t="s">
        <v>14389</v>
      </c>
      <c r="BC4054" s="4" t="s">
        <v>89</v>
      </c>
      <c r="BD4054" s="4" t="s">
        <v>14390</v>
      </c>
      <c r="BE4054" s="4" t="n">
        <f aca="false">TRUE()</f>
        <v>1</v>
      </c>
      <c r="BF4054" s="5" t="n">
        <v>6400</v>
      </c>
      <c r="BG4054" s="5" t="n">
        <v>7744</v>
      </c>
    </row>
    <row r="4055" customFormat="false" ht="14.4" hidden="true" customHeight="false" outlineLevel="0" collapsed="false">
      <c r="A4055" s="0" t="s">
        <v>22704</v>
      </c>
      <c r="B4055" s="0" t="s">
        <v>22705</v>
      </c>
      <c r="C4055" s="2" t="n">
        <v>45833.5427782755</v>
      </c>
      <c r="D4055" s="0" t="s">
        <v>60</v>
      </c>
      <c r="E4055" s="3" t="n">
        <v>45804</v>
      </c>
      <c r="F4055" s="4" t="s">
        <v>82</v>
      </c>
      <c r="G4055" s="4" t="s">
        <v>22706</v>
      </c>
      <c r="H4055" s="4" t="s">
        <v>22707</v>
      </c>
      <c r="I4055" s="4"/>
      <c r="J4055" s="5" t="n">
        <v>812582.3</v>
      </c>
      <c r="K4055" s="5" t="n">
        <v>812582.3</v>
      </c>
      <c r="L4055" s="5" t="n">
        <v>983224.58</v>
      </c>
      <c r="M4055" s="4" t="s">
        <v>21704</v>
      </c>
      <c r="N4055" s="4" t="s">
        <v>1073</v>
      </c>
      <c r="O4055" s="4" t="s">
        <v>66</v>
      </c>
      <c r="P4055" s="4" t="s">
        <v>67</v>
      </c>
      <c r="Q4055" s="4" t="s">
        <v>15224</v>
      </c>
      <c r="R4055" s="4" t="s">
        <v>15225</v>
      </c>
      <c r="S4055" s="4" t="s">
        <v>3976</v>
      </c>
      <c r="T4055" s="4" t="s">
        <v>3977</v>
      </c>
      <c r="U4055" s="4" t="s">
        <v>15226</v>
      </c>
      <c r="V4055" s="4" t="s">
        <v>73</v>
      </c>
      <c r="W4055" s="4" t="s">
        <v>3979</v>
      </c>
      <c r="X4055" s="4" t="s">
        <v>102</v>
      </c>
      <c r="Y4055" s="4" t="s">
        <v>76</v>
      </c>
      <c r="Z4055" s="4" t="s">
        <v>77</v>
      </c>
      <c r="AA4055" s="4" t="s">
        <v>78</v>
      </c>
      <c r="AB4055" s="2" t="n">
        <v>45819.9993055556</v>
      </c>
      <c r="AC4055" s="2"/>
      <c r="AD4055" s="4" t="s">
        <v>79</v>
      </c>
      <c r="AE4055" s="4" t="s">
        <v>66</v>
      </c>
      <c r="AF4055" s="4" t="s">
        <v>66</v>
      </c>
      <c r="AG4055" s="4"/>
      <c r="AH4055" s="4" t="s">
        <v>167</v>
      </c>
      <c r="AI4055" s="4" t="s">
        <v>22708</v>
      </c>
      <c r="AJ4055" s="4"/>
      <c r="AK4055" s="4" t="s">
        <v>22706</v>
      </c>
      <c r="AL4055" s="4" t="s">
        <v>86</v>
      </c>
      <c r="AM4055" s="4" t="s">
        <v>22707</v>
      </c>
      <c r="AN4055" s="5" t="n">
        <v>812582.3</v>
      </c>
      <c r="AO4055" s="5" t="n">
        <v>983224.58</v>
      </c>
      <c r="AP4055" s="5" t="n">
        <v>812582.3</v>
      </c>
      <c r="AQ4055" s="4" t="s">
        <v>21704</v>
      </c>
      <c r="AR4055" s="4" t="s">
        <v>67</v>
      </c>
      <c r="AS4055" s="4" t="s">
        <v>306</v>
      </c>
      <c r="AT4055" s="3" t="n">
        <v>45827</v>
      </c>
      <c r="AU4055" s="7" t="n">
        <v>0</v>
      </c>
      <c r="AV4055" s="5"/>
      <c r="AW4055" s="5" t="n">
        <v>0</v>
      </c>
      <c r="AX4055" s="4"/>
      <c r="AY4055" s="4"/>
      <c r="AZ4055" s="3"/>
      <c r="BA4055" s="3"/>
      <c r="BB4055" s="4"/>
      <c r="BC4055" s="4"/>
      <c r="BD4055" s="4"/>
      <c r="BE4055" s="4"/>
      <c r="BF4055" s="5"/>
      <c r="BG4055" s="5"/>
    </row>
    <row r="4056" customFormat="false" ht="14.4" hidden="true" customHeight="false" outlineLevel="0" collapsed="false">
      <c r="A4056" s="0" t="s">
        <v>22709</v>
      </c>
      <c r="B4056" s="0" t="s">
        <v>22710</v>
      </c>
      <c r="C4056" s="2" t="n">
        <v>45833.5367557176</v>
      </c>
      <c r="D4056" s="0" t="s">
        <v>60</v>
      </c>
      <c r="E4056" s="3" t="n">
        <v>45770</v>
      </c>
      <c r="F4056" s="4" t="s">
        <v>82</v>
      </c>
      <c r="G4056" s="4" t="s">
        <v>22711</v>
      </c>
      <c r="H4056" s="4" t="s">
        <v>22712</v>
      </c>
      <c r="I4056" s="4"/>
      <c r="J4056" s="5" t="n">
        <v>147168</v>
      </c>
      <c r="K4056" s="5" t="n">
        <v>122640</v>
      </c>
      <c r="L4056" s="5" t="n">
        <v>134907</v>
      </c>
      <c r="M4056" s="4" t="s">
        <v>22713</v>
      </c>
      <c r="N4056" s="4" t="s">
        <v>65</v>
      </c>
      <c r="O4056" s="4" t="s">
        <v>66</v>
      </c>
      <c r="P4056" s="4" t="s">
        <v>67</v>
      </c>
      <c r="Q4056" s="4" t="s">
        <v>190</v>
      </c>
      <c r="R4056" s="4" t="s">
        <v>191</v>
      </c>
      <c r="S4056" s="4" t="s">
        <v>192</v>
      </c>
      <c r="T4056" s="4" t="s">
        <v>193</v>
      </c>
      <c r="U4056" s="4" t="s">
        <v>194</v>
      </c>
      <c r="V4056" s="4" t="s">
        <v>73</v>
      </c>
      <c r="W4056" s="4" t="s">
        <v>195</v>
      </c>
      <c r="X4056" s="4" t="s">
        <v>102</v>
      </c>
      <c r="Y4056" s="4" t="s">
        <v>76</v>
      </c>
      <c r="Z4056" s="4" t="s">
        <v>77</v>
      </c>
      <c r="AA4056" s="4" t="s">
        <v>78</v>
      </c>
      <c r="AB4056" s="2" t="n">
        <v>45789.7291666667</v>
      </c>
      <c r="AC4056" s="2"/>
      <c r="AD4056" s="4" t="s">
        <v>79</v>
      </c>
      <c r="AE4056" s="4" t="s">
        <v>66</v>
      </c>
      <c r="AF4056" s="4" t="s">
        <v>66</v>
      </c>
      <c r="AG4056" s="4"/>
      <c r="AH4056" s="4" t="s">
        <v>66</v>
      </c>
      <c r="AI4056" s="4"/>
      <c r="AJ4056" s="4"/>
      <c r="AK4056" s="4" t="s">
        <v>22711</v>
      </c>
      <c r="AL4056" s="4" t="s">
        <v>86</v>
      </c>
      <c r="AM4056" s="4" t="s">
        <v>22712</v>
      </c>
      <c r="AN4056" s="5" t="n">
        <v>147168</v>
      </c>
      <c r="AO4056" s="5" t="n">
        <v>134907</v>
      </c>
      <c r="AP4056" s="5" t="n">
        <v>122640</v>
      </c>
      <c r="AQ4056" s="4" t="s">
        <v>22713</v>
      </c>
      <c r="AR4056" s="4" t="s">
        <v>67</v>
      </c>
      <c r="AS4056" s="4" t="s">
        <v>87</v>
      </c>
      <c r="AT4056" s="3" t="n">
        <v>45804</v>
      </c>
      <c r="AU4056" s="7" t="n">
        <v>1</v>
      </c>
      <c r="AV4056" s="5" t="n">
        <v>122640</v>
      </c>
      <c r="AW4056" s="5" t="n">
        <v>122640</v>
      </c>
      <c r="AX4056" s="4"/>
      <c r="AY4056" s="4" t="s">
        <v>22714</v>
      </c>
      <c r="AZ4056" s="3" t="n">
        <v>45805</v>
      </c>
      <c r="BA4056" s="3" t="n">
        <v>45839</v>
      </c>
      <c r="BB4056" s="4" t="s">
        <v>22715</v>
      </c>
      <c r="BC4056" s="4" t="s">
        <v>89</v>
      </c>
      <c r="BD4056" s="4" t="s">
        <v>22716</v>
      </c>
      <c r="BE4056" s="4" t="n">
        <f aca="false">FALSE()</f>
        <v>0</v>
      </c>
      <c r="BF4056" s="5" t="n">
        <v>122640</v>
      </c>
      <c r="BG4056" s="5" t="n">
        <v>134904</v>
      </c>
    </row>
    <row r="4057" customFormat="false" ht="14.4" hidden="true" customHeight="false" outlineLevel="0" collapsed="false">
      <c r="A4057" s="0" t="s">
        <v>22717</v>
      </c>
      <c r="B4057" s="0" t="s">
        <v>22718</v>
      </c>
      <c r="C4057" s="2" t="n">
        <v>45833.5345984028</v>
      </c>
      <c r="D4057" s="0" t="s">
        <v>60</v>
      </c>
      <c r="E4057" s="3" t="n">
        <v>45810</v>
      </c>
      <c r="F4057" s="4" t="s">
        <v>82</v>
      </c>
      <c r="G4057" s="4" t="s">
        <v>22719</v>
      </c>
      <c r="H4057" s="4" t="s">
        <v>22720</v>
      </c>
      <c r="I4057" s="4"/>
      <c r="J4057" s="5" t="n">
        <v>14293.3</v>
      </c>
      <c r="K4057" s="5" t="n">
        <v>13167.67</v>
      </c>
      <c r="L4057" s="5" t="n">
        <v>15932.88</v>
      </c>
      <c r="M4057" s="4" t="s">
        <v>2583</v>
      </c>
      <c r="N4057" s="4" t="s">
        <v>65</v>
      </c>
      <c r="O4057" s="4" t="s">
        <v>66</v>
      </c>
      <c r="P4057" s="4" t="s">
        <v>67</v>
      </c>
      <c r="Q4057" s="4" t="s">
        <v>393</v>
      </c>
      <c r="R4057" s="4" t="s">
        <v>394</v>
      </c>
      <c r="S4057" s="4" t="s">
        <v>395</v>
      </c>
      <c r="T4057" s="4" t="s">
        <v>396</v>
      </c>
      <c r="U4057" s="4" t="s">
        <v>397</v>
      </c>
      <c r="V4057" s="4" t="s">
        <v>73</v>
      </c>
      <c r="W4057" s="4" t="s">
        <v>398</v>
      </c>
      <c r="X4057" s="4" t="s">
        <v>75</v>
      </c>
      <c r="Y4057" s="4" t="s">
        <v>76</v>
      </c>
      <c r="Z4057" s="4" t="s">
        <v>77</v>
      </c>
      <c r="AA4057" s="4" t="s">
        <v>78</v>
      </c>
      <c r="AB4057" s="2" t="n">
        <v>45825.4166666667</v>
      </c>
      <c r="AC4057" s="2"/>
      <c r="AD4057" s="4" t="s">
        <v>79</v>
      </c>
      <c r="AE4057" s="4" t="s">
        <v>66</v>
      </c>
      <c r="AF4057" s="4" t="s">
        <v>66</v>
      </c>
      <c r="AG4057" s="4"/>
      <c r="AH4057" s="4" t="s">
        <v>66</v>
      </c>
      <c r="AI4057" s="4"/>
      <c r="AJ4057" s="4"/>
      <c r="AK4057" s="4" t="s">
        <v>22719</v>
      </c>
      <c r="AL4057" s="4" t="s">
        <v>86</v>
      </c>
      <c r="AM4057" s="4" t="s">
        <v>22720</v>
      </c>
      <c r="AN4057" s="5" t="n">
        <v>14293.3</v>
      </c>
      <c r="AO4057" s="5" t="n">
        <v>15932.88</v>
      </c>
      <c r="AP4057" s="5" t="n">
        <v>13167.67</v>
      </c>
      <c r="AQ4057" s="4" t="s">
        <v>2583</v>
      </c>
      <c r="AR4057" s="4" t="s">
        <v>67</v>
      </c>
      <c r="AS4057" s="4" t="s">
        <v>87</v>
      </c>
      <c r="AT4057" s="3" t="n">
        <v>45832</v>
      </c>
      <c r="AU4057" s="7" t="n">
        <v>1</v>
      </c>
      <c r="AV4057" s="5" t="n">
        <v>9650</v>
      </c>
      <c r="AW4057" s="5" t="n">
        <v>9650</v>
      </c>
      <c r="AX4057" s="4"/>
      <c r="AY4057" s="4" t="s">
        <v>8824</v>
      </c>
      <c r="AZ4057" s="3" t="n">
        <v>45833</v>
      </c>
      <c r="BA4057" s="3" t="n">
        <v>45833</v>
      </c>
      <c r="BB4057" s="4" t="s">
        <v>22721</v>
      </c>
      <c r="BC4057" s="4" t="s">
        <v>89</v>
      </c>
      <c r="BD4057" s="4" t="s">
        <v>22722</v>
      </c>
      <c r="BE4057" s="4" t="n">
        <f aca="false">FALSE()</f>
        <v>0</v>
      </c>
      <c r="BF4057" s="5" t="n">
        <v>9650</v>
      </c>
      <c r="BG4057" s="5" t="n">
        <v>11676.5</v>
      </c>
    </row>
    <row r="4058" customFormat="false" ht="14.4" hidden="true" customHeight="false" outlineLevel="0" collapsed="false">
      <c r="A4058" s="0" t="s">
        <v>22723</v>
      </c>
      <c r="B4058" s="0" t="s">
        <v>22724</v>
      </c>
      <c r="C4058" s="2" t="n">
        <v>45833.5344066782</v>
      </c>
      <c r="D4058" s="0" t="s">
        <v>60</v>
      </c>
      <c r="E4058" s="3" t="n">
        <v>45763</v>
      </c>
      <c r="F4058" s="4" t="s">
        <v>82</v>
      </c>
      <c r="G4058" s="4" t="s">
        <v>22725</v>
      </c>
      <c r="H4058" s="4" t="s">
        <v>22726</v>
      </c>
      <c r="I4058" s="4"/>
      <c r="J4058" s="5" t="n">
        <v>56400</v>
      </c>
      <c r="K4058" s="5" t="n">
        <v>28200</v>
      </c>
      <c r="L4058" s="5" t="n">
        <v>34122</v>
      </c>
      <c r="M4058" s="4" t="s">
        <v>22727</v>
      </c>
      <c r="N4058" s="4" t="s">
        <v>65</v>
      </c>
      <c r="O4058" s="4" t="s">
        <v>66</v>
      </c>
      <c r="P4058" s="4" t="s">
        <v>189</v>
      </c>
      <c r="Q4058" s="4" t="s">
        <v>634</v>
      </c>
      <c r="R4058" s="4" t="s">
        <v>635</v>
      </c>
      <c r="S4058" s="4" t="s">
        <v>636</v>
      </c>
      <c r="T4058" s="4" t="s">
        <v>637</v>
      </c>
      <c r="U4058" s="4" t="s">
        <v>638</v>
      </c>
      <c r="V4058" s="4" t="s">
        <v>73</v>
      </c>
      <c r="W4058" s="4" t="s">
        <v>639</v>
      </c>
      <c r="X4058" s="4" t="s">
        <v>75</v>
      </c>
      <c r="Y4058" s="4" t="s">
        <v>76</v>
      </c>
      <c r="Z4058" s="4" t="s">
        <v>77</v>
      </c>
      <c r="AA4058" s="4" t="s">
        <v>78</v>
      </c>
      <c r="AB4058" s="2" t="n">
        <v>45782.5833333333</v>
      </c>
      <c r="AC4058" s="2"/>
      <c r="AD4058" s="4" t="s">
        <v>79</v>
      </c>
      <c r="AE4058" s="4" t="s">
        <v>66</v>
      </c>
      <c r="AF4058" s="4" t="s">
        <v>66</v>
      </c>
      <c r="AG4058" s="4"/>
      <c r="AH4058" s="4" t="s">
        <v>66</v>
      </c>
      <c r="AI4058" s="4"/>
      <c r="AJ4058" s="4"/>
      <c r="AK4058" s="4" t="s">
        <v>22725</v>
      </c>
      <c r="AL4058" s="4" t="s">
        <v>86</v>
      </c>
      <c r="AM4058" s="4" t="s">
        <v>22726</v>
      </c>
      <c r="AN4058" s="5" t="n">
        <v>56400</v>
      </c>
      <c r="AO4058" s="5" t="n">
        <v>34122</v>
      </c>
      <c r="AP4058" s="5" t="n">
        <v>28200</v>
      </c>
      <c r="AQ4058" s="4" t="s">
        <v>22727</v>
      </c>
      <c r="AR4058" s="4" t="s">
        <v>189</v>
      </c>
      <c r="AS4058" s="4" t="s">
        <v>87</v>
      </c>
      <c r="AT4058" s="3" t="n">
        <v>45820</v>
      </c>
      <c r="AU4058" s="7" t="n">
        <v>6</v>
      </c>
      <c r="AV4058" s="5" t="n">
        <v>22840</v>
      </c>
      <c r="AW4058" s="5" t="n">
        <v>28200</v>
      </c>
      <c r="AX4058" s="4"/>
      <c r="AY4058" s="4" t="s">
        <v>22728</v>
      </c>
      <c r="AZ4058" s="3" t="n">
        <v>45833</v>
      </c>
      <c r="BA4058" s="3" t="n">
        <v>45834</v>
      </c>
      <c r="BB4058" s="4" t="s">
        <v>22729</v>
      </c>
      <c r="BC4058" s="4" t="s">
        <v>89</v>
      </c>
      <c r="BD4058" s="4" t="s">
        <v>1554</v>
      </c>
      <c r="BE4058" s="4" t="n">
        <f aca="false">TRUE()</f>
        <v>1</v>
      </c>
      <c r="BF4058" s="5" t="n">
        <v>24690</v>
      </c>
      <c r="BG4058" s="5" t="n">
        <v>29874.9</v>
      </c>
    </row>
    <row r="4059" customFormat="false" ht="14.4" hidden="true" customHeight="false" outlineLevel="0" collapsed="false">
      <c r="A4059" s="0" t="s">
        <v>22730</v>
      </c>
      <c r="B4059" s="0" t="s">
        <v>22731</v>
      </c>
      <c r="C4059" s="2" t="n">
        <v>45833.4968533449</v>
      </c>
      <c r="D4059" s="0" t="s">
        <v>60</v>
      </c>
      <c r="E4059" s="3" t="n">
        <v>45769</v>
      </c>
      <c r="F4059" s="4" t="s">
        <v>82</v>
      </c>
      <c r="G4059" s="4" t="s">
        <v>22732</v>
      </c>
      <c r="H4059" s="4" t="s">
        <v>22733</v>
      </c>
      <c r="I4059" s="4"/>
      <c r="J4059" s="5" t="n">
        <v>30000</v>
      </c>
      <c r="K4059" s="5" t="n">
        <v>15000</v>
      </c>
      <c r="L4059" s="5" t="n">
        <v>18150</v>
      </c>
      <c r="M4059" s="4" t="s">
        <v>22734</v>
      </c>
      <c r="N4059" s="4" t="s">
        <v>111</v>
      </c>
      <c r="O4059" s="4" t="s">
        <v>66</v>
      </c>
      <c r="P4059" s="4" t="s">
        <v>67</v>
      </c>
      <c r="Q4059" s="4" t="s">
        <v>153</v>
      </c>
      <c r="R4059" s="4" t="s">
        <v>154</v>
      </c>
      <c r="S4059" s="4" t="s">
        <v>155</v>
      </c>
      <c r="T4059" s="4" t="s">
        <v>156</v>
      </c>
      <c r="U4059" s="4" t="s">
        <v>157</v>
      </c>
      <c r="V4059" s="4" t="s">
        <v>73</v>
      </c>
      <c r="W4059" s="4" t="s">
        <v>158</v>
      </c>
      <c r="X4059" s="4" t="s">
        <v>75</v>
      </c>
      <c r="Y4059" s="4" t="s">
        <v>76</v>
      </c>
      <c r="Z4059" s="4" t="s">
        <v>77</v>
      </c>
      <c r="AA4059" s="4" t="s">
        <v>78</v>
      </c>
      <c r="AB4059" s="2" t="n">
        <v>45785.5833333333</v>
      </c>
      <c r="AC4059" s="2"/>
      <c r="AD4059" s="4" t="s">
        <v>79</v>
      </c>
      <c r="AE4059" s="4" t="s">
        <v>66</v>
      </c>
      <c r="AF4059" s="4" t="s">
        <v>66</v>
      </c>
      <c r="AG4059" s="4"/>
      <c r="AH4059" s="4" t="s">
        <v>66</v>
      </c>
      <c r="AI4059" s="4"/>
      <c r="AJ4059" s="4"/>
      <c r="AK4059" s="4" t="s">
        <v>22732</v>
      </c>
      <c r="AL4059" s="4" t="s">
        <v>86</v>
      </c>
      <c r="AM4059" s="4" t="s">
        <v>22733</v>
      </c>
      <c r="AN4059" s="5" t="n">
        <v>30000</v>
      </c>
      <c r="AO4059" s="5" t="n">
        <v>18150</v>
      </c>
      <c r="AP4059" s="5" t="n">
        <v>15000</v>
      </c>
      <c r="AQ4059" s="4" t="s">
        <v>22734</v>
      </c>
      <c r="AR4059" s="4" t="s">
        <v>67</v>
      </c>
      <c r="AS4059" s="4" t="s">
        <v>306</v>
      </c>
      <c r="AT4059" s="3" t="n">
        <v>45814</v>
      </c>
      <c r="AU4059" s="7" t="n">
        <v>0</v>
      </c>
      <c r="AV4059" s="5"/>
      <c r="AW4059" s="5"/>
      <c r="AX4059" s="4"/>
      <c r="AY4059" s="4"/>
      <c r="AZ4059" s="3"/>
      <c r="BA4059" s="3"/>
      <c r="BB4059" s="4"/>
      <c r="BC4059" s="4"/>
      <c r="BD4059" s="4"/>
      <c r="BE4059" s="4"/>
      <c r="BF4059" s="5"/>
      <c r="BG4059" s="5"/>
    </row>
    <row r="4060" customFormat="false" ht="14.4" hidden="true" customHeight="false" outlineLevel="0" collapsed="false">
      <c r="A4060" s="0" t="s">
        <v>22735</v>
      </c>
      <c r="B4060" s="0" t="s">
        <v>22736</v>
      </c>
      <c r="C4060" s="2" t="n">
        <v>45833.4900734607</v>
      </c>
      <c r="D4060" s="0" t="s">
        <v>60</v>
      </c>
      <c r="E4060" s="3" t="n">
        <v>45783</v>
      </c>
      <c r="F4060" s="4" t="s">
        <v>82</v>
      </c>
      <c r="G4060" s="4" t="s">
        <v>22737</v>
      </c>
      <c r="H4060" s="4" t="s">
        <v>22738</v>
      </c>
      <c r="I4060" s="4"/>
      <c r="J4060" s="5" t="n">
        <v>71153.19</v>
      </c>
      <c r="K4060" s="5" t="n">
        <v>71153.19</v>
      </c>
      <c r="L4060" s="5" t="n">
        <v>86095.36</v>
      </c>
      <c r="M4060" s="4" t="s">
        <v>22739</v>
      </c>
      <c r="N4060" s="4" t="s">
        <v>127</v>
      </c>
      <c r="O4060" s="4" t="s">
        <v>167</v>
      </c>
      <c r="P4060" s="4" t="s">
        <v>67</v>
      </c>
      <c r="Q4060" s="4" t="s">
        <v>153</v>
      </c>
      <c r="R4060" s="4" t="s">
        <v>154</v>
      </c>
      <c r="S4060" s="4" t="s">
        <v>155</v>
      </c>
      <c r="T4060" s="4" t="s">
        <v>156</v>
      </c>
      <c r="U4060" s="4" t="s">
        <v>157</v>
      </c>
      <c r="V4060" s="4" t="s">
        <v>73</v>
      </c>
      <c r="W4060" s="4" t="s">
        <v>158</v>
      </c>
      <c r="X4060" s="4" t="s">
        <v>75</v>
      </c>
      <c r="Y4060" s="4" t="s">
        <v>76</v>
      </c>
      <c r="Z4060" s="4" t="s">
        <v>77</v>
      </c>
      <c r="AA4060" s="4" t="s">
        <v>78</v>
      </c>
      <c r="AB4060" s="2" t="n">
        <v>45804.5833333333</v>
      </c>
      <c r="AC4060" s="2"/>
      <c r="AD4060" s="4" t="s">
        <v>79</v>
      </c>
      <c r="AE4060" s="4" t="s">
        <v>66</v>
      </c>
      <c r="AF4060" s="4" t="s">
        <v>66</v>
      </c>
      <c r="AG4060" s="4"/>
      <c r="AH4060" s="4"/>
      <c r="AI4060" s="4"/>
      <c r="AJ4060" s="4"/>
      <c r="AK4060" s="4" t="s">
        <v>22737</v>
      </c>
      <c r="AL4060" s="4" t="s">
        <v>117</v>
      </c>
      <c r="AM4060" s="4" t="s">
        <v>22740</v>
      </c>
      <c r="AN4060" s="5"/>
      <c r="AO4060" s="5" t="n">
        <v>82623.77</v>
      </c>
      <c r="AP4060" s="5" t="n">
        <v>68284.11</v>
      </c>
      <c r="AQ4060" s="4" t="s">
        <v>22739</v>
      </c>
      <c r="AR4060" s="4" t="s">
        <v>67</v>
      </c>
      <c r="AS4060" s="4" t="s">
        <v>306</v>
      </c>
      <c r="AT4060" s="3" t="n">
        <v>45814</v>
      </c>
      <c r="AU4060" s="7" t="n">
        <v>0</v>
      </c>
      <c r="AV4060" s="5"/>
      <c r="AW4060" s="5" t="n">
        <v>0</v>
      </c>
      <c r="AX4060" s="4"/>
      <c r="AY4060" s="4"/>
      <c r="AZ4060" s="3"/>
      <c r="BA4060" s="3"/>
      <c r="BB4060" s="4"/>
      <c r="BC4060" s="4"/>
      <c r="BD4060" s="4"/>
      <c r="BE4060" s="4"/>
      <c r="BF4060" s="5"/>
      <c r="BG4060" s="5"/>
    </row>
    <row r="4061" customFormat="false" ht="14.4" hidden="true" customHeight="false" outlineLevel="0" collapsed="false">
      <c r="A4061" s="0" t="s">
        <v>22735</v>
      </c>
      <c r="B4061" s="0" t="s">
        <v>22736</v>
      </c>
      <c r="C4061" s="2" t="n">
        <v>45833.4900734607</v>
      </c>
      <c r="D4061" s="0" t="s">
        <v>60</v>
      </c>
      <c r="E4061" s="3" t="n">
        <v>45783</v>
      </c>
      <c r="F4061" s="4" t="s">
        <v>82</v>
      </c>
      <c r="G4061" s="4" t="s">
        <v>22737</v>
      </c>
      <c r="H4061" s="4" t="s">
        <v>22738</v>
      </c>
      <c r="I4061" s="4"/>
      <c r="J4061" s="5" t="n">
        <v>71153.19</v>
      </c>
      <c r="K4061" s="5" t="n">
        <v>71153.19</v>
      </c>
      <c r="L4061" s="5" t="n">
        <v>86095.36</v>
      </c>
      <c r="M4061" s="4" t="s">
        <v>22739</v>
      </c>
      <c r="N4061" s="4" t="s">
        <v>127</v>
      </c>
      <c r="O4061" s="4" t="s">
        <v>167</v>
      </c>
      <c r="P4061" s="4" t="s">
        <v>67</v>
      </c>
      <c r="Q4061" s="4" t="s">
        <v>153</v>
      </c>
      <c r="R4061" s="4" t="s">
        <v>154</v>
      </c>
      <c r="S4061" s="4" t="s">
        <v>155</v>
      </c>
      <c r="T4061" s="4" t="s">
        <v>156</v>
      </c>
      <c r="U4061" s="4" t="s">
        <v>157</v>
      </c>
      <c r="V4061" s="4" t="s">
        <v>73</v>
      </c>
      <c r="W4061" s="4" t="s">
        <v>158</v>
      </c>
      <c r="X4061" s="4" t="s">
        <v>75</v>
      </c>
      <c r="Y4061" s="4" t="s">
        <v>76</v>
      </c>
      <c r="Z4061" s="4" t="s">
        <v>77</v>
      </c>
      <c r="AA4061" s="4" t="s">
        <v>78</v>
      </c>
      <c r="AB4061" s="2" t="n">
        <v>45804.5833333333</v>
      </c>
      <c r="AC4061" s="2"/>
      <c r="AD4061" s="4" t="s">
        <v>79</v>
      </c>
      <c r="AE4061" s="4" t="s">
        <v>66</v>
      </c>
      <c r="AF4061" s="4" t="s">
        <v>66</v>
      </c>
      <c r="AG4061" s="4"/>
      <c r="AH4061" s="4"/>
      <c r="AI4061" s="4"/>
      <c r="AJ4061" s="4"/>
      <c r="AK4061" s="4" t="s">
        <v>22737</v>
      </c>
      <c r="AL4061" s="4" t="s">
        <v>477</v>
      </c>
      <c r="AM4061" s="4" t="s">
        <v>22741</v>
      </c>
      <c r="AN4061" s="5"/>
      <c r="AO4061" s="5" t="n">
        <v>3471.59</v>
      </c>
      <c r="AP4061" s="5" t="n">
        <v>2869.08</v>
      </c>
      <c r="AQ4061" s="4" t="s">
        <v>22742</v>
      </c>
      <c r="AR4061" s="4" t="s">
        <v>67</v>
      </c>
      <c r="AS4061" s="4" t="s">
        <v>306</v>
      </c>
      <c r="AT4061" s="3" t="n">
        <v>45814</v>
      </c>
      <c r="AU4061" s="7" t="n">
        <v>0</v>
      </c>
      <c r="AV4061" s="5"/>
      <c r="AW4061" s="5" t="n">
        <v>0</v>
      </c>
      <c r="AX4061" s="4"/>
      <c r="AY4061" s="4"/>
      <c r="AZ4061" s="3"/>
      <c r="BA4061" s="3"/>
      <c r="BB4061" s="4"/>
      <c r="BC4061" s="4"/>
      <c r="BD4061" s="4"/>
      <c r="BE4061" s="4"/>
      <c r="BF4061" s="5"/>
      <c r="BG4061" s="5"/>
    </row>
    <row r="4062" customFormat="false" ht="14.4" hidden="true" customHeight="false" outlineLevel="0" collapsed="false">
      <c r="A4062" s="0" t="s">
        <v>22743</v>
      </c>
      <c r="B4062" s="0" t="s">
        <v>22744</v>
      </c>
      <c r="C4062" s="2" t="n">
        <v>45833.4761239352</v>
      </c>
      <c r="D4062" s="0" t="s">
        <v>60</v>
      </c>
      <c r="E4062" s="3" t="n">
        <v>45793</v>
      </c>
      <c r="F4062" s="4" t="s">
        <v>82</v>
      </c>
      <c r="G4062" s="4" t="s">
        <v>7605</v>
      </c>
      <c r="H4062" s="4" t="s">
        <v>22745</v>
      </c>
      <c r="I4062" s="4"/>
      <c r="J4062" s="5" t="n">
        <v>7151.16</v>
      </c>
      <c r="K4062" s="5" t="n">
        <v>7151.16</v>
      </c>
      <c r="L4062" s="5" t="n">
        <v>8652.9</v>
      </c>
      <c r="M4062" s="4" t="s">
        <v>85</v>
      </c>
      <c r="N4062" s="4" t="s">
        <v>65</v>
      </c>
      <c r="O4062" s="4" t="s">
        <v>66</v>
      </c>
      <c r="P4062" s="4" t="s">
        <v>67</v>
      </c>
      <c r="Q4062" s="4" t="s">
        <v>153</v>
      </c>
      <c r="R4062" s="4" t="s">
        <v>154</v>
      </c>
      <c r="S4062" s="4" t="s">
        <v>155</v>
      </c>
      <c r="T4062" s="4" t="s">
        <v>156</v>
      </c>
      <c r="U4062" s="4" t="s">
        <v>157</v>
      </c>
      <c r="V4062" s="4" t="s">
        <v>73</v>
      </c>
      <c r="W4062" s="4" t="s">
        <v>158</v>
      </c>
      <c r="X4062" s="4" t="s">
        <v>75</v>
      </c>
      <c r="Y4062" s="4" t="s">
        <v>76</v>
      </c>
      <c r="Z4062" s="4" t="s">
        <v>77</v>
      </c>
      <c r="AA4062" s="4" t="s">
        <v>78</v>
      </c>
      <c r="AB4062" s="2" t="n">
        <v>45810.4166666667</v>
      </c>
      <c r="AC4062" s="2"/>
      <c r="AD4062" s="4" t="s">
        <v>79</v>
      </c>
      <c r="AE4062" s="4" t="s">
        <v>66</v>
      </c>
      <c r="AF4062" s="4" t="s">
        <v>66</v>
      </c>
      <c r="AG4062" s="4"/>
      <c r="AH4062" s="4" t="s">
        <v>66</v>
      </c>
      <c r="AI4062" s="4"/>
      <c r="AJ4062" s="4"/>
      <c r="AK4062" s="4" t="s">
        <v>7605</v>
      </c>
      <c r="AL4062" s="4" t="s">
        <v>86</v>
      </c>
      <c r="AM4062" s="4" t="s">
        <v>22745</v>
      </c>
      <c r="AN4062" s="5" t="n">
        <v>7151.16</v>
      </c>
      <c r="AO4062" s="5" t="n">
        <v>8652.9</v>
      </c>
      <c r="AP4062" s="5" t="n">
        <v>7151.16</v>
      </c>
      <c r="AQ4062" s="4" t="s">
        <v>85</v>
      </c>
      <c r="AR4062" s="4" t="s">
        <v>67</v>
      </c>
      <c r="AS4062" s="4" t="s">
        <v>306</v>
      </c>
      <c r="AT4062" s="3" t="n">
        <v>45814</v>
      </c>
      <c r="AU4062" s="7" t="n">
        <v>0</v>
      </c>
      <c r="AV4062" s="5"/>
      <c r="AW4062" s="5"/>
      <c r="AX4062" s="4"/>
      <c r="AY4062" s="4"/>
      <c r="AZ4062" s="3"/>
      <c r="BA4062" s="3"/>
      <c r="BB4062" s="4"/>
      <c r="BC4062" s="4"/>
      <c r="BD4062" s="4"/>
      <c r="BE4062" s="4"/>
      <c r="BF4062" s="5"/>
      <c r="BG4062" s="5"/>
    </row>
    <row r="4063" customFormat="false" ht="14.4" hidden="true" customHeight="false" outlineLevel="0" collapsed="false">
      <c r="A4063" s="0" t="s">
        <v>22746</v>
      </c>
      <c r="B4063" s="0" t="s">
        <v>22747</v>
      </c>
      <c r="C4063" s="2" t="n">
        <v>45833.4595480324</v>
      </c>
      <c r="D4063" s="0" t="s">
        <v>60</v>
      </c>
      <c r="E4063" s="3" t="n">
        <v>45818</v>
      </c>
      <c r="F4063" s="4" t="s">
        <v>148</v>
      </c>
      <c r="G4063" s="4" t="s">
        <v>22748</v>
      </c>
      <c r="H4063" s="4" t="s">
        <v>22749</v>
      </c>
      <c r="I4063" s="4"/>
      <c r="J4063" s="5" t="n">
        <v>1366</v>
      </c>
      <c r="K4063" s="5" t="n">
        <v>1366</v>
      </c>
      <c r="L4063" s="5" t="n">
        <v>1652.86</v>
      </c>
      <c r="M4063" s="4" t="s">
        <v>8703</v>
      </c>
      <c r="N4063" s="4" t="s">
        <v>111</v>
      </c>
      <c r="O4063" s="4" t="s">
        <v>66</v>
      </c>
      <c r="P4063" s="4" t="s">
        <v>67</v>
      </c>
      <c r="Q4063" s="4" t="s">
        <v>4696</v>
      </c>
      <c r="R4063" s="4" t="s">
        <v>4697</v>
      </c>
      <c r="S4063" s="4" t="s">
        <v>4698</v>
      </c>
      <c r="T4063" s="4" t="s">
        <v>4699</v>
      </c>
      <c r="U4063" s="4" t="s">
        <v>4700</v>
      </c>
      <c r="V4063" s="4" t="s">
        <v>73</v>
      </c>
      <c r="W4063" s="4" t="s">
        <v>4701</v>
      </c>
      <c r="X4063" s="4" t="s">
        <v>115</v>
      </c>
      <c r="Y4063" s="4" t="s">
        <v>116</v>
      </c>
      <c r="Z4063" s="4" t="s">
        <v>77</v>
      </c>
      <c r="AA4063" s="4" t="s">
        <v>78</v>
      </c>
      <c r="AB4063" s="2" t="n">
        <v>45829.9993055556</v>
      </c>
      <c r="AC4063" s="2" t="n">
        <v>45829.9993055556</v>
      </c>
      <c r="AD4063" s="4" t="s">
        <v>79</v>
      </c>
      <c r="AE4063" s="4" t="s">
        <v>66</v>
      </c>
      <c r="AF4063" s="4" t="s">
        <v>66</v>
      </c>
      <c r="AG4063" s="4"/>
      <c r="AH4063" s="4" t="s">
        <v>66</v>
      </c>
      <c r="AI4063" s="4"/>
      <c r="AJ4063" s="4"/>
      <c r="AK4063" s="4" t="s">
        <v>22748</v>
      </c>
      <c r="AL4063" s="4" t="s">
        <v>117</v>
      </c>
      <c r="AM4063" s="4" t="s">
        <v>8704</v>
      </c>
      <c r="AN4063" s="5"/>
      <c r="AO4063" s="5" t="n">
        <v>1652.86</v>
      </c>
      <c r="AP4063" s="5" t="n">
        <v>1366</v>
      </c>
      <c r="AQ4063" s="4" t="s">
        <v>8705</v>
      </c>
      <c r="AR4063" s="4" t="s">
        <v>67</v>
      </c>
      <c r="AS4063" s="4" t="s">
        <v>159</v>
      </c>
      <c r="AT4063" s="3" t="n">
        <v>45833</v>
      </c>
      <c r="AU4063" s="7" t="n">
        <v>4</v>
      </c>
      <c r="AV4063" s="5" t="n">
        <v>782.4</v>
      </c>
      <c r="AW4063" s="5" t="n">
        <v>912.77</v>
      </c>
      <c r="AX4063" s="4" t="n">
        <f aca="false">FALSE()</f>
        <v>0</v>
      </c>
      <c r="AY4063" s="4" t="s">
        <v>22750</v>
      </c>
      <c r="AZ4063" s="3" t="n">
        <v>45833</v>
      </c>
      <c r="BA4063" s="3"/>
      <c r="BB4063" s="4" t="s">
        <v>2950</v>
      </c>
      <c r="BC4063" s="4" t="s">
        <v>89</v>
      </c>
      <c r="BD4063" s="4" t="s">
        <v>2951</v>
      </c>
      <c r="BE4063" s="4" t="n">
        <f aca="false">TRUE()</f>
        <v>1</v>
      </c>
      <c r="BF4063" s="5" t="n">
        <v>782.4</v>
      </c>
      <c r="BG4063" s="5" t="n">
        <v>946.7</v>
      </c>
    </row>
    <row r="4064" customFormat="false" ht="14.4" hidden="true" customHeight="false" outlineLevel="0" collapsed="false">
      <c r="A4064" s="0" t="s">
        <v>22751</v>
      </c>
      <c r="B4064" s="0" t="s">
        <v>22752</v>
      </c>
      <c r="C4064" s="2" t="n">
        <v>45833.4512912269</v>
      </c>
      <c r="D4064" s="0" t="s">
        <v>60</v>
      </c>
      <c r="E4064" s="3" t="n">
        <v>45799</v>
      </c>
      <c r="F4064" s="4" t="s">
        <v>180</v>
      </c>
      <c r="G4064" s="4" t="s">
        <v>22753</v>
      </c>
      <c r="H4064" s="4" t="s">
        <v>22754</v>
      </c>
      <c r="I4064" s="4"/>
      <c r="J4064" s="5" t="n">
        <v>79287.28</v>
      </c>
      <c r="K4064" s="5" t="n">
        <v>47672.73</v>
      </c>
      <c r="L4064" s="5" t="n">
        <v>52440</v>
      </c>
      <c r="M4064" s="4" t="s">
        <v>22755</v>
      </c>
      <c r="N4064" s="4" t="s">
        <v>65</v>
      </c>
      <c r="O4064" s="4" t="s">
        <v>66</v>
      </c>
      <c r="P4064" s="4" t="s">
        <v>67</v>
      </c>
      <c r="Q4064" s="4" t="s">
        <v>849</v>
      </c>
      <c r="R4064" s="4" t="s">
        <v>850</v>
      </c>
      <c r="S4064" s="4" t="s">
        <v>851</v>
      </c>
      <c r="T4064" s="4" t="s">
        <v>852</v>
      </c>
      <c r="U4064" s="4" t="s">
        <v>853</v>
      </c>
      <c r="V4064" s="4" t="s">
        <v>73</v>
      </c>
      <c r="W4064" s="4" t="s">
        <v>854</v>
      </c>
      <c r="X4064" s="4" t="s">
        <v>75</v>
      </c>
      <c r="Y4064" s="4" t="s">
        <v>76</v>
      </c>
      <c r="Z4064" s="4" t="s">
        <v>77</v>
      </c>
      <c r="AA4064" s="4" t="s">
        <v>78</v>
      </c>
      <c r="AB4064" s="2" t="n">
        <v>45814.9993055556</v>
      </c>
      <c r="AC4064" s="2"/>
      <c r="AD4064" s="4" t="s">
        <v>79</v>
      </c>
      <c r="AE4064" s="4" t="s">
        <v>66</v>
      </c>
      <c r="AF4064" s="4" t="s">
        <v>66</v>
      </c>
      <c r="AG4064" s="4"/>
      <c r="AH4064" s="4" t="s">
        <v>66</v>
      </c>
      <c r="AI4064" s="4"/>
      <c r="AJ4064" s="4"/>
    </row>
    <row r="4065" customFormat="false" ht="14.4" hidden="true" customHeight="false" outlineLevel="0" collapsed="false">
      <c r="A4065" s="0" t="s">
        <v>22756</v>
      </c>
      <c r="B4065" s="0" t="s">
        <v>22757</v>
      </c>
      <c r="C4065" s="2" t="n">
        <v>45833.4325116551</v>
      </c>
      <c r="D4065" s="0" t="s">
        <v>60</v>
      </c>
      <c r="E4065" s="3" t="n">
        <v>45642</v>
      </c>
      <c r="F4065" s="4" t="s">
        <v>82</v>
      </c>
      <c r="G4065" s="4" t="s">
        <v>22758</v>
      </c>
      <c r="H4065" s="4" t="s">
        <v>22759</v>
      </c>
      <c r="I4065" s="4"/>
      <c r="J4065" s="5" t="n">
        <v>8132.09</v>
      </c>
      <c r="K4065" s="5" t="n">
        <v>8132.09</v>
      </c>
      <c r="L4065" s="5" t="n">
        <v>9839.83</v>
      </c>
      <c r="M4065" s="4" t="s">
        <v>343</v>
      </c>
      <c r="N4065" s="4" t="s">
        <v>65</v>
      </c>
      <c r="O4065" s="4" t="s">
        <v>66</v>
      </c>
      <c r="P4065" s="4" t="s">
        <v>67</v>
      </c>
      <c r="Q4065" s="4" t="s">
        <v>139</v>
      </c>
      <c r="R4065" s="4" t="s">
        <v>140</v>
      </c>
      <c r="S4065" s="4" t="s">
        <v>141</v>
      </c>
      <c r="T4065" s="4" t="s">
        <v>142</v>
      </c>
      <c r="U4065" s="4" t="s">
        <v>143</v>
      </c>
      <c r="V4065" s="4" t="s">
        <v>73</v>
      </c>
      <c r="W4065" s="4" t="s">
        <v>144</v>
      </c>
      <c r="X4065" s="4" t="s">
        <v>75</v>
      </c>
      <c r="Y4065" s="4" t="s">
        <v>76</v>
      </c>
      <c r="Z4065" s="4" t="s">
        <v>77</v>
      </c>
      <c r="AA4065" s="4" t="s">
        <v>78</v>
      </c>
      <c r="AB4065" s="2" t="n">
        <v>45666.9993055556</v>
      </c>
      <c r="AC4065" s="2"/>
      <c r="AD4065" s="4" t="s">
        <v>145</v>
      </c>
      <c r="AE4065" s="4" t="s">
        <v>66</v>
      </c>
      <c r="AF4065" s="4" t="s">
        <v>66</v>
      </c>
      <c r="AG4065" s="4"/>
      <c r="AH4065" s="4" t="s">
        <v>66</v>
      </c>
      <c r="AI4065" s="4" t="s">
        <v>1801</v>
      </c>
      <c r="AJ4065" s="4"/>
      <c r="AK4065" s="4" t="s">
        <v>22758</v>
      </c>
      <c r="AL4065" s="4" t="s">
        <v>86</v>
      </c>
      <c r="AM4065" s="4" t="s">
        <v>22759</v>
      </c>
      <c r="AN4065" s="5" t="n">
        <v>8132.09</v>
      </c>
      <c r="AO4065" s="5" t="n">
        <v>9839.83</v>
      </c>
      <c r="AP4065" s="5" t="n">
        <v>8132.09</v>
      </c>
      <c r="AQ4065" s="4" t="s">
        <v>343</v>
      </c>
      <c r="AR4065" s="4" t="s">
        <v>67</v>
      </c>
      <c r="AS4065" s="4" t="s">
        <v>87</v>
      </c>
      <c r="AT4065" s="3" t="n">
        <v>45817</v>
      </c>
      <c r="AU4065" s="7" t="n">
        <v>3</v>
      </c>
      <c r="AV4065" s="5" t="n">
        <v>4472</v>
      </c>
      <c r="AW4065" s="5" t="n">
        <v>7500</v>
      </c>
      <c r="AX4065" s="4"/>
      <c r="AY4065" s="4" t="s">
        <v>22758</v>
      </c>
      <c r="AZ4065" s="3" t="n">
        <v>45825</v>
      </c>
      <c r="BA4065" s="3"/>
      <c r="BB4065" s="4" t="s">
        <v>22760</v>
      </c>
      <c r="BC4065" s="4" t="s">
        <v>89</v>
      </c>
      <c r="BD4065" s="4" t="s">
        <v>22761</v>
      </c>
      <c r="BE4065" s="4" t="n">
        <f aca="false">TRUE()</f>
        <v>1</v>
      </c>
      <c r="BF4065" s="5" t="n">
        <v>7500</v>
      </c>
      <c r="BG4065" s="5" t="n">
        <v>9075</v>
      </c>
    </row>
    <row r="4066" customFormat="false" ht="14.4" hidden="true" customHeight="false" outlineLevel="0" collapsed="false">
      <c r="A4066" s="0" t="s">
        <v>22762</v>
      </c>
      <c r="B4066" s="0" t="s">
        <v>22763</v>
      </c>
      <c r="C4066" s="2" t="n">
        <v>45833.4134381366</v>
      </c>
      <c r="D4066" s="0" t="s">
        <v>60</v>
      </c>
      <c r="E4066" s="3" t="n">
        <v>45496</v>
      </c>
      <c r="F4066" s="4" t="s">
        <v>82</v>
      </c>
      <c r="G4066" s="4" t="s">
        <v>22764</v>
      </c>
      <c r="H4066" s="4" t="s">
        <v>22765</v>
      </c>
      <c r="I4066" s="4"/>
      <c r="J4066" s="5" t="n">
        <v>1091728.74</v>
      </c>
      <c r="K4066" s="5" t="n">
        <v>859518.9</v>
      </c>
      <c r="L4066" s="5" t="n">
        <v>1040017.87</v>
      </c>
      <c r="M4066" s="4" t="s">
        <v>3515</v>
      </c>
      <c r="N4066" s="4" t="s">
        <v>127</v>
      </c>
      <c r="O4066" s="4" t="s">
        <v>66</v>
      </c>
      <c r="P4066" s="4" t="s">
        <v>189</v>
      </c>
      <c r="Q4066" s="4" t="s">
        <v>634</v>
      </c>
      <c r="R4066" s="4" t="s">
        <v>635</v>
      </c>
      <c r="S4066" s="4" t="s">
        <v>636</v>
      </c>
      <c r="T4066" s="4" t="s">
        <v>637</v>
      </c>
      <c r="U4066" s="4" t="s">
        <v>638</v>
      </c>
      <c r="V4066" s="4" t="s">
        <v>73</v>
      </c>
      <c r="W4066" s="4" t="s">
        <v>639</v>
      </c>
      <c r="X4066" s="4" t="s">
        <v>75</v>
      </c>
      <c r="Y4066" s="4" t="s">
        <v>76</v>
      </c>
      <c r="Z4066" s="4" t="s">
        <v>77</v>
      </c>
      <c r="AA4066" s="4" t="s">
        <v>78</v>
      </c>
      <c r="AB4066" s="2" t="n">
        <v>45516.5416666667</v>
      </c>
      <c r="AC4066" s="2"/>
      <c r="AD4066" s="4" t="s">
        <v>79</v>
      </c>
      <c r="AE4066" s="4" t="s">
        <v>66</v>
      </c>
      <c r="AF4066" s="4" t="s">
        <v>66</v>
      </c>
      <c r="AG4066" s="4"/>
      <c r="AH4066" s="4" t="s">
        <v>66</v>
      </c>
      <c r="AI4066" s="4"/>
      <c r="AJ4066" s="4"/>
      <c r="AK4066" s="4" t="s">
        <v>22764</v>
      </c>
      <c r="AL4066" s="4" t="s">
        <v>86</v>
      </c>
      <c r="AM4066" s="4" t="s">
        <v>22765</v>
      </c>
      <c r="AN4066" s="5" t="n">
        <v>1091728.74</v>
      </c>
      <c r="AO4066" s="5" t="n">
        <v>1040017.87</v>
      </c>
      <c r="AP4066" s="5" t="n">
        <v>859518.9</v>
      </c>
      <c r="AQ4066" s="4" t="s">
        <v>3515</v>
      </c>
      <c r="AR4066" s="4" t="s">
        <v>189</v>
      </c>
      <c r="AS4066" s="4" t="s">
        <v>87</v>
      </c>
      <c r="AT4066" s="3" t="n">
        <v>45643</v>
      </c>
      <c r="AU4066" s="7" t="n">
        <v>10</v>
      </c>
      <c r="AV4066" s="5" t="n">
        <v>694821.96</v>
      </c>
      <c r="AW4066" s="5" t="n">
        <v>851611.33</v>
      </c>
      <c r="AX4066" s="4"/>
      <c r="AY4066" s="4" t="s">
        <v>22766</v>
      </c>
      <c r="AZ4066" s="3" t="n">
        <v>45652</v>
      </c>
      <c r="BA4066" s="3"/>
      <c r="BB4066" s="4" t="s">
        <v>1106</v>
      </c>
      <c r="BC4066" s="4" t="s">
        <v>89</v>
      </c>
      <c r="BD4066" s="4" t="s">
        <v>1107</v>
      </c>
      <c r="BE4066" s="4" t="n">
        <f aca="false">FALSE()</f>
        <v>0</v>
      </c>
      <c r="BF4066" s="5" t="n">
        <v>762036.87</v>
      </c>
      <c r="BG4066" s="5" t="n">
        <v>922064.62</v>
      </c>
    </row>
    <row r="4067" customFormat="false" ht="14.4" hidden="true" customHeight="false" outlineLevel="0" collapsed="false">
      <c r="A4067" s="0" t="s">
        <v>22767</v>
      </c>
      <c r="B4067" s="0" t="s">
        <v>22768</v>
      </c>
      <c r="C4067" s="2" t="n">
        <v>45833.3842210417</v>
      </c>
      <c r="D4067" s="0" t="s">
        <v>60</v>
      </c>
      <c r="E4067" s="3" t="n">
        <v>45750</v>
      </c>
      <c r="F4067" s="4" t="s">
        <v>82</v>
      </c>
      <c r="G4067" s="4" t="s">
        <v>22769</v>
      </c>
      <c r="H4067" s="6" t="s">
        <v>22770</v>
      </c>
      <c r="I4067" s="4"/>
      <c r="J4067" s="5" t="n">
        <v>107929.98</v>
      </c>
      <c r="K4067" s="5" t="n">
        <v>107929.98</v>
      </c>
      <c r="L4067" s="5" t="n">
        <v>130595.27</v>
      </c>
      <c r="M4067" s="4" t="s">
        <v>22771</v>
      </c>
      <c r="N4067" s="4" t="s">
        <v>127</v>
      </c>
      <c r="O4067" s="4" t="s">
        <v>66</v>
      </c>
      <c r="P4067" s="4" t="s">
        <v>67</v>
      </c>
      <c r="Q4067" s="4" t="s">
        <v>561</v>
      </c>
      <c r="R4067" s="4" t="s">
        <v>562</v>
      </c>
      <c r="S4067" s="4" t="s">
        <v>563</v>
      </c>
      <c r="T4067" s="4" t="s">
        <v>564</v>
      </c>
      <c r="U4067" s="4" t="s">
        <v>565</v>
      </c>
      <c r="V4067" s="4" t="s">
        <v>73</v>
      </c>
      <c r="W4067" s="4" t="s">
        <v>566</v>
      </c>
      <c r="X4067" s="4" t="s">
        <v>102</v>
      </c>
      <c r="Y4067" s="4" t="s">
        <v>76</v>
      </c>
      <c r="Z4067" s="4" t="s">
        <v>77</v>
      </c>
      <c r="AA4067" s="4" t="s">
        <v>78</v>
      </c>
      <c r="AB4067" s="2" t="n">
        <v>45776.9993055556</v>
      </c>
      <c r="AC4067" s="2"/>
      <c r="AD4067" s="4" t="s">
        <v>79</v>
      </c>
      <c r="AE4067" s="4" t="s">
        <v>66</v>
      </c>
      <c r="AF4067" s="4" t="s">
        <v>66</v>
      </c>
      <c r="AG4067" s="4"/>
      <c r="AH4067" s="4" t="s">
        <v>66</v>
      </c>
      <c r="AI4067" s="4"/>
      <c r="AJ4067" s="4"/>
      <c r="AK4067" s="4" t="s">
        <v>22769</v>
      </c>
      <c r="AL4067" s="4" t="s">
        <v>86</v>
      </c>
      <c r="AM4067" s="6" t="s">
        <v>22770</v>
      </c>
      <c r="AN4067" s="5" t="n">
        <v>107929.98</v>
      </c>
      <c r="AO4067" s="5" t="n">
        <v>130595.27</v>
      </c>
      <c r="AP4067" s="5" t="n">
        <v>107929.98</v>
      </c>
      <c r="AQ4067" s="4" t="s">
        <v>22771</v>
      </c>
      <c r="AR4067" s="4" t="s">
        <v>67</v>
      </c>
      <c r="AS4067" s="4" t="s">
        <v>87</v>
      </c>
      <c r="AT4067" s="3" t="n">
        <v>45812</v>
      </c>
      <c r="AU4067" s="7" t="n">
        <v>2</v>
      </c>
      <c r="AV4067" s="5" t="n">
        <v>106000</v>
      </c>
      <c r="AW4067" s="5" t="n">
        <v>107508.24</v>
      </c>
      <c r="AX4067" s="4"/>
      <c r="AY4067" s="4" t="s">
        <v>22769</v>
      </c>
      <c r="AZ4067" s="3" t="n">
        <v>45821</v>
      </c>
      <c r="BA4067" s="3" t="n">
        <v>45822</v>
      </c>
      <c r="BB4067" s="4" t="s">
        <v>3376</v>
      </c>
      <c r="BC4067" s="4" t="s">
        <v>89</v>
      </c>
      <c r="BD4067" s="4" t="s">
        <v>1856</v>
      </c>
      <c r="BE4067" s="4" t="n">
        <f aca="false">FALSE()</f>
        <v>0</v>
      </c>
      <c r="BF4067" s="5" t="n">
        <v>107508.24</v>
      </c>
      <c r="BG4067" s="5" t="n">
        <v>130084.97</v>
      </c>
    </row>
    <row r="4068" customFormat="false" ht="14.4" hidden="true" customHeight="false" outlineLevel="0" collapsed="false">
      <c r="A4068" s="0" t="s">
        <v>22772</v>
      </c>
      <c r="B4068" s="0" t="s">
        <v>22773</v>
      </c>
      <c r="C4068" s="2" t="n">
        <v>45833.3794264236</v>
      </c>
      <c r="D4068" s="0" t="s">
        <v>60</v>
      </c>
      <c r="E4068" s="3" t="n">
        <v>45737</v>
      </c>
      <c r="F4068" s="4" t="s">
        <v>148</v>
      </c>
      <c r="G4068" s="4" t="s">
        <v>22774</v>
      </c>
      <c r="H4068" s="4" t="s">
        <v>22775</v>
      </c>
      <c r="I4068" s="4"/>
      <c r="J4068" s="5" t="n">
        <v>125088</v>
      </c>
      <c r="K4068" s="5" t="n">
        <v>52120</v>
      </c>
      <c r="L4068" s="5" t="n">
        <v>63065.2</v>
      </c>
      <c r="M4068" s="4" t="s">
        <v>366</v>
      </c>
      <c r="N4068" s="4" t="s">
        <v>65</v>
      </c>
      <c r="O4068" s="4" t="s">
        <v>66</v>
      </c>
      <c r="P4068" s="4" t="s">
        <v>67</v>
      </c>
      <c r="Q4068" s="4" t="s">
        <v>288</v>
      </c>
      <c r="R4068" s="4" t="s">
        <v>289</v>
      </c>
      <c r="S4068" s="4" t="s">
        <v>290</v>
      </c>
      <c r="T4068" s="4" t="s">
        <v>291</v>
      </c>
      <c r="U4068" s="4" t="s">
        <v>292</v>
      </c>
      <c r="V4068" s="4" t="s">
        <v>73</v>
      </c>
      <c r="W4068" s="4" t="s">
        <v>293</v>
      </c>
      <c r="X4068" s="4" t="s">
        <v>102</v>
      </c>
      <c r="Y4068" s="4" t="s">
        <v>76</v>
      </c>
      <c r="Z4068" s="4" t="s">
        <v>77</v>
      </c>
      <c r="AA4068" s="4" t="s">
        <v>78</v>
      </c>
      <c r="AB4068" s="2" t="n">
        <v>45754.75</v>
      </c>
      <c r="AC4068" s="2"/>
      <c r="AD4068" s="4" t="s">
        <v>145</v>
      </c>
      <c r="AE4068" s="4" t="s">
        <v>66</v>
      </c>
      <c r="AF4068" s="4" t="s">
        <v>66</v>
      </c>
      <c r="AG4068" s="4"/>
      <c r="AH4068" s="4" t="s">
        <v>66</v>
      </c>
      <c r="AI4068" s="4"/>
      <c r="AJ4068" s="4"/>
      <c r="AK4068" s="4" t="s">
        <v>22774</v>
      </c>
      <c r="AL4068" s="4" t="s">
        <v>86</v>
      </c>
      <c r="AM4068" s="4" t="s">
        <v>22775</v>
      </c>
      <c r="AN4068" s="5" t="n">
        <v>125088</v>
      </c>
      <c r="AO4068" s="5" t="n">
        <v>63065.2</v>
      </c>
      <c r="AP4068" s="5" t="n">
        <v>52120</v>
      </c>
      <c r="AQ4068" s="4" t="s">
        <v>366</v>
      </c>
      <c r="AR4068" s="4" t="s">
        <v>67</v>
      </c>
      <c r="AS4068" s="4" t="s">
        <v>159</v>
      </c>
      <c r="AT4068" s="3" t="n">
        <v>45827</v>
      </c>
      <c r="AU4068" s="7" t="n">
        <v>1</v>
      </c>
      <c r="AV4068" s="5" t="n">
        <v>29787.33</v>
      </c>
      <c r="AW4068" s="5" t="n">
        <v>29787.33</v>
      </c>
      <c r="AX4068" s="4"/>
      <c r="AY4068" s="4"/>
      <c r="AZ4068" s="3"/>
      <c r="BA4068" s="3"/>
      <c r="BB4068" s="4" t="s">
        <v>22776</v>
      </c>
      <c r="BC4068" s="4" t="s">
        <v>89</v>
      </c>
      <c r="BD4068" s="4" t="s">
        <v>22777</v>
      </c>
      <c r="BE4068" s="4" t="n">
        <f aca="false">TRUE()</f>
        <v>1</v>
      </c>
      <c r="BF4068" s="5" t="n">
        <v>29787.33</v>
      </c>
      <c r="BG4068" s="5" t="n">
        <v>29787.33</v>
      </c>
    </row>
    <row r="4069" customFormat="false" ht="14.4" hidden="true" customHeight="false" outlineLevel="0" collapsed="false">
      <c r="A4069" s="0" t="s">
        <v>22778</v>
      </c>
      <c r="B4069" s="0" t="s">
        <v>22779</v>
      </c>
      <c r="C4069" s="2" t="n">
        <v>45833.3672784838</v>
      </c>
      <c r="D4069" s="0" t="s">
        <v>60</v>
      </c>
      <c r="E4069" s="3" t="n">
        <v>45464</v>
      </c>
      <c r="F4069" s="4" t="s">
        <v>82</v>
      </c>
      <c r="G4069" s="4" t="s">
        <v>22780</v>
      </c>
      <c r="H4069" s="4" t="s">
        <v>22781</v>
      </c>
      <c r="I4069" s="4"/>
      <c r="J4069" s="5" t="n">
        <v>50948.44</v>
      </c>
      <c r="K4069" s="5" t="n">
        <v>50948.06</v>
      </c>
      <c r="L4069" s="5" t="n">
        <v>61647.61</v>
      </c>
      <c r="M4069" s="4" t="s">
        <v>22782</v>
      </c>
      <c r="N4069" s="4" t="s">
        <v>127</v>
      </c>
      <c r="O4069" s="4" t="s">
        <v>66</v>
      </c>
      <c r="P4069" s="4" t="s">
        <v>67</v>
      </c>
      <c r="Q4069" s="4" t="s">
        <v>561</v>
      </c>
      <c r="R4069" s="4" t="s">
        <v>562</v>
      </c>
      <c r="S4069" s="4" t="s">
        <v>563</v>
      </c>
      <c r="T4069" s="4" t="s">
        <v>564</v>
      </c>
      <c r="U4069" s="4" t="s">
        <v>565</v>
      </c>
      <c r="V4069" s="4" t="s">
        <v>73</v>
      </c>
      <c r="W4069" s="4" t="s">
        <v>566</v>
      </c>
      <c r="X4069" s="4" t="s">
        <v>75</v>
      </c>
      <c r="Y4069" s="4" t="s">
        <v>76</v>
      </c>
      <c r="Z4069" s="4" t="s">
        <v>77</v>
      </c>
      <c r="AA4069" s="4" t="s">
        <v>78</v>
      </c>
      <c r="AB4069" s="2" t="n">
        <v>45484.9993055556</v>
      </c>
      <c r="AC4069" s="2"/>
      <c r="AD4069" s="4" t="s">
        <v>79</v>
      </c>
      <c r="AE4069" s="4" t="s">
        <v>66</v>
      </c>
      <c r="AF4069" s="4" t="s">
        <v>66</v>
      </c>
      <c r="AG4069" s="4"/>
      <c r="AH4069" s="4" t="s">
        <v>66</v>
      </c>
      <c r="AI4069" s="4"/>
      <c r="AJ4069" s="4"/>
      <c r="AK4069" s="4" t="s">
        <v>22780</v>
      </c>
      <c r="AL4069" s="4" t="s">
        <v>86</v>
      </c>
      <c r="AM4069" s="4" t="s">
        <v>22781</v>
      </c>
      <c r="AN4069" s="5" t="n">
        <v>50948.44</v>
      </c>
      <c r="AO4069" s="5" t="n">
        <v>61647.61</v>
      </c>
      <c r="AP4069" s="5" t="n">
        <v>50948.06</v>
      </c>
      <c r="AQ4069" s="4" t="s">
        <v>22782</v>
      </c>
      <c r="AR4069" s="4" t="s">
        <v>67</v>
      </c>
      <c r="AS4069" s="4" t="s">
        <v>87</v>
      </c>
      <c r="AT4069" s="3" t="n">
        <v>45785</v>
      </c>
      <c r="AU4069" s="7" t="n">
        <v>3</v>
      </c>
      <c r="AV4069" s="5" t="n">
        <v>41420.77</v>
      </c>
      <c r="AW4069" s="5" t="n">
        <v>47370</v>
      </c>
      <c r="AX4069" s="4"/>
      <c r="AY4069" s="4" t="s">
        <v>22780</v>
      </c>
      <c r="AZ4069" s="3" t="n">
        <v>45821</v>
      </c>
      <c r="BA4069" s="3" t="n">
        <v>45822</v>
      </c>
      <c r="BB4069" s="4" t="s">
        <v>22783</v>
      </c>
      <c r="BC4069" s="4" t="s">
        <v>89</v>
      </c>
      <c r="BD4069" s="4" t="s">
        <v>22784</v>
      </c>
      <c r="BE4069" s="4" t="n">
        <f aca="false">TRUE()</f>
        <v>1</v>
      </c>
      <c r="BF4069" s="5" t="n">
        <v>41420.77</v>
      </c>
      <c r="BG4069" s="5" t="n">
        <v>50119.13</v>
      </c>
    </row>
    <row r="4070" customFormat="false" ht="14.4" hidden="true" customHeight="false" outlineLevel="0" collapsed="false">
      <c r="A4070" s="0" t="s">
        <v>22785</v>
      </c>
      <c r="B4070" s="0" t="s">
        <v>22786</v>
      </c>
      <c r="C4070" s="2" t="n">
        <v>45833.3583828009</v>
      </c>
      <c r="D4070" s="0" t="s">
        <v>60</v>
      </c>
      <c r="E4070" s="3" t="n">
        <v>45833</v>
      </c>
      <c r="F4070" s="4" t="s">
        <v>148</v>
      </c>
      <c r="G4070" s="4" t="s">
        <v>22787</v>
      </c>
      <c r="H4070" s="4" t="s">
        <v>22788</v>
      </c>
      <c r="I4070" s="4"/>
      <c r="J4070" s="5" t="n">
        <v>9068.65</v>
      </c>
      <c r="K4070" s="5" t="n">
        <v>9068.65</v>
      </c>
      <c r="L4070" s="5" t="n">
        <v>10973.07</v>
      </c>
      <c r="M4070" s="4" t="s">
        <v>22789</v>
      </c>
      <c r="N4070" s="4" t="s">
        <v>111</v>
      </c>
      <c r="O4070" s="4" t="s">
        <v>66</v>
      </c>
      <c r="P4070" s="4" t="s">
        <v>67</v>
      </c>
      <c r="Q4070" s="4" t="s">
        <v>288</v>
      </c>
      <c r="R4070" s="4" t="s">
        <v>289</v>
      </c>
      <c r="S4070" s="4" t="s">
        <v>290</v>
      </c>
      <c r="T4070" s="4" t="s">
        <v>291</v>
      </c>
      <c r="U4070" s="4" t="s">
        <v>292</v>
      </c>
      <c r="V4070" s="4" t="s">
        <v>73</v>
      </c>
      <c r="W4070" s="4" t="s">
        <v>293</v>
      </c>
      <c r="X4070" s="4" t="s">
        <v>742</v>
      </c>
      <c r="Y4070" s="4" t="s">
        <v>743</v>
      </c>
      <c r="Z4070" s="4" t="s">
        <v>77</v>
      </c>
      <c r="AA4070" s="4" t="s">
        <v>78</v>
      </c>
      <c r="AB4070" s="2"/>
      <c r="AC4070" s="2"/>
      <c r="AD4070" s="4" t="s">
        <v>79</v>
      </c>
      <c r="AE4070" s="4" t="s">
        <v>66</v>
      </c>
      <c r="AF4070" s="4" t="s">
        <v>66</v>
      </c>
      <c r="AG4070" s="4"/>
      <c r="AH4070" s="4" t="s">
        <v>66</v>
      </c>
      <c r="AI4070" s="4"/>
      <c r="AJ4070" s="4"/>
      <c r="AK4070" s="4" t="s">
        <v>22787</v>
      </c>
      <c r="AL4070" s="4" t="s">
        <v>86</v>
      </c>
      <c r="AM4070" s="4" t="s">
        <v>22788</v>
      </c>
      <c r="AN4070" s="5" t="n">
        <v>9068.65</v>
      </c>
      <c r="AO4070" s="5" t="n">
        <v>10973.07</v>
      </c>
      <c r="AP4070" s="5" t="n">
        <v>9068.65</v>
      </c>
      <c r="AQ4070" s="4" t="s">
        <v>22789</v>
      </c>
      <c r="AR4070" s="4" t="s">
        <v>67</v>
      </c>
      <c r="AS4070" s="4" t="s">
        <v>159</v>
      </c>
      <c r="AT4070" s="3" t="n">
        <v>45827</v>
      </c>
      <c r="AU4070" s="7" t="n">
        <v>1</v>
      </c>
      <c r="AV4070" s="5"/>
      <c r="AW4070" s="5"/>
      <c r="AX4070" s="4"/>
      <c r="AY4070" s="4" t="s">
        <v>22790</v>
      </c>
      <c r="AZ4070" s="3" t="n">
        <v>45827</v>
      </c>
      <c r="BA4070" s="3"/>
      <c r="BB4070" s="4" t="s">
        <v>22791</v>
      </c>
      <c r="BC4070" s="4" t="s">
        <v>89</v>
      </c>
      <c r="BD4070" s="4" t="s">
        <v>22792</v>
      </c>
      <c r="BE4070" s="4" t="n">
        <f aca="false">FALSE()</f>
        <v>0</v>
      </c>
      <c r="BF4070" s="5" t="n">
        <v>0</v>
      </c>
      <c r="BG4070" s="5" t="n">
        <v>0</v>
      </c>
    </row>
    <row r="4071" customFormat="false" ht="14.4" hidden="true" customHeight="false" outlineLevel="0" collapsed="false">
      <c r="A4071" s="0" t="s">
        <v>22793</v>
      </c>
      <c r="B4071" s="0" t="s">
        <v>22794</v>
      </c>
      <c r="C4071" s="2" t="n">
        <v>45833.3218149306</v>
      </c>
      <c r="D4071" s="0" t="s">
        <v>60</v>
      </c>
      <c r="E4071" s="3" t="n">
        <v>45700</v>
      </c>
      <c r="F4071" s="4" t="s">
        <v>82</v>
      </c>
      <c r="G4071" s="4" t="s">
        <v>22795</v>
      </c>
      <c r="H4071" s="4" t="s">
        <v>22796</v>
      </c>
      <c r="I4071" s="4"/>
      <c r="J4071" s="5" t="n">
        <v>150000</v>
      </c>
      <c r="K4071" s="5" t="n">
        <v>150000</v>
      </c>
      <c r="L4071" s="5" t="n">
        <v>150000</v>
      </c>
      <c r="M4071" s="4" t="s">
        <v>10956</v>
      </c>
      <c r="N4071" s="4" t="s">
        <v>1073</v>
      </c>
      <c r="O4071" s="4" t="s">
        <v>66</v>
      </c>
      <c r="P4071" s="4" t="s">
        <v>67</v>
      </c>
      <c r="Q4071" s="4" t="s">
        <v>714</v>
      </c>
      <c r="R4071" s="4" t="s">
        <v>715</v>
      </c>
      <c r="S4071" s="4" t="s">
        <v>716</v>
      </c>
      <c r="T4071" s="4" t="s">
        <v>717</v>
      </c>
      <c r="U4071" s="4" t="s">
        <v>718</v>
      </c>
      <c r="V4071" s="4" t="s">
        <v>73</v>
      </c>
      <c r="W4071" s="4" t="s">
        <v>719</v>
      </c>
      <c r="X4071" s="4" t="s">
        <v>102</v>
      </c>
      <c r="Y4071" s="4" t="s">
        <v>76</v>
      </c>
      <c r="Z4071" s="4" t="s">
        <v>77</v>
      </c>
      <c r="AA4071" s="4" t="s">
        <v>78</v>
      </c>
      <c r="AB4071" s="2" t="n">
        <v>45730.75</v>
      </c>
      <c r="AC4071" s="2"/>
      <c r="AD4071" s="4" t="s">
        <v>79</v>
      </c>
      <c r="AE4071" s="4" t="s">
        <v>66</v>
      </c>
      <c r="AF4071" s="4" t="s">
        <v>66</v>
      </c>
      <c r="AG4071" s="4"/>
      <c r="AH4071" s="4" t="s">
        <v>66</v>
      </c>
      <c r="AI4071" s="4"/>
      <c r="AJ4071" s="4"/>
      <c r="AK4071" s="4" t="s">
        <v>22795</v>
      </c>
      <c r="AL4071" s="4" t="s">
        <v>86</v>
      </c>
      <c r="AM4071" s="4" t="s">
        <v>22796</v>
      </c>
      <c r="AN4071" s="5" t="n">
        <v>150000</v>
      </c>
      <c r="AO4071" s="5" t="n">
        <v>150000</v>
      </c>
      <c r="AP4071" s="5" t="n">
        <v>150000</v>
      </c>
      <c r="AQ4071" s="4" t="s">
        <v>10956</v>
      </c>
      <c r="AR4071" s="4" t="s">
        <v>67</v>
      </c>
      <c r="AS4071" s="4" t="s">
        <v>87</v>
      </c>
      <c r="AT4071" s="3" t="n">
        <v>45818</v>
      </c>
      <c r="AU4071" s="7" t="n">
        <v>3</v>
      </c>
      <c r="AV4071" s="5" t="n">
        <v>50001</v>
      </c>
      <c r="AW4071" s="5" t="n">
        <v>76573.36</v>
      </c>
      <c r="AX4071" s="4"/>
      <c r="AY4071" s="4" t="s">
        <v>22795</v>
      </c>
      <c r="AZ4071" s="3" t="n">
        <v>45831</v>
      </c>
      <c r="BA4071" s="3" t="n">
        <v>45839</v>
      </c>
      <c r="BB4071" s="4" t="s">
        <v>22797</v>
      </c>
      <c r="BC4071" s="4" t="s">
        <v>486</v>
      </c>
      <c r="BD4071" s="4" t="s">
        <v>22798</v>
      </c>
      <c r="BE4071" s="4" t="n">
        <f aca="false">FALSE()</f>
        <v>0</v>
      </c>
      <c r="BF4071" s="5" t="n">
        <v>76573.36</v>
      </c>
      <c r="BG4071" s="5" t="n">
        <v>76573.36</v>
      </c>
    </row>
    <row r="4072" customFormat="false" ht="14.4" hidden="true" customHeight="false" outlineLevel="0" collapsed="false">
      <c r="A4072" s="0" t="s">
        <v>22799</v>
      </c>
      <c r="B4072" s="0" t="s">
        <v>22800</v>
      </c>
      <c r="C4072" s="2" t="n">
        <v>45832.5367593056</v>
      </c>
      <c r="D4072" s="0" t="s">
        <v>60</v>
      </c>
      <c r="E4072" s="3" t="n">
        <v>45832</v>
      </c>
      <c r="F4072" s="4" t="s">
        <v>61</v>
      </c>
      <c r="G4072" s="4" t="s">
        <v>22801</v>
      </c>
      <c r="H4072" s="4" t="s">
        <v>4883</v>
      </c>
      <c r="I4072" s="4"/>
      <c r="J4072" s="5" t="n">
        <v>16528.92</v>
      </c>
      <c r="K4072" s="5" t="n">
        <v>16528.92</v>
      </c>
      <c r="L4072" s="5" t="n">
        <v>19999.99</v>
      </c>
      <c r="M4072" s="4" t="s">
        <v>848</v>
      </c>
      <c r="N4072" s="4" t="s">
        <v>127</v>
      </c>
      <c r="O4072" s="4" t="s">
        <v>66</v>
      </c>
      <c r="P4072" s="4" t="s">
        <v>67</v>
      </c>
      <c r="Q4072" s="4" t="s">
        <v>4884</v>
      </c>
      <c r="R4072" s="4" t="s">
        <v>4885</v>
      </c>
      <c r="S4072" s="4" t="s">
        <v>4886</v>
      </c>
      <c r="T4072" s="4" t="s">
        <v>4887</v>
      </c>
      <c r="U4072" s="4" t="s">
        <v>4888</v>
      </c>
      <c r="V4072" s="4" t="s">
        <v>73</v>
      </c>
      <c r="W4072" s="4" t="s">
        <v>4889</v>
      </c>
      <c r="X4072" s="4" t="s">
        <v>75</v>
      </c>
      <c r="Y4072" s="4" t="s">
        <v>76</v>
      </c>
      <c r="Z4072" s="4" t="s">
        <v>77</v>
      </c>
      <c r="AA4072" s="4" t="s">
        <v>103</v>
      </c>
      <c r="AB4072" s="2" t="n">
        <v>45846.5833333333</v>
      </c>
      <c r="AC4072" s="2"/>
      <c r="AD4072" s="4" t="s">
        <v>79</v>
      </c>
      <c r="AE4072" s="4" t="s">
        <v>66</v>
      </c>
      <c r="AF4072" s="4" t="s">
        <v>66</v>
      </c>
      <c r="AG4072" s="4"/>
      <c r="AH4072" s="4"/>
      <c r="AI4072" s="4" t="s">
        <v>4890</v>
      </c>
      <c r="AJ4072" s="4"/>
    </row>
    <row r="4073" customFormat="false" ht="14.4" hidden="true" customHeight="false" outlineLevel="0" collapsed="false">
      <c r="A4073" s="0" t="s">
        <v>22802</v>
      </c>
      <c r="B4073" s="0" t="s">
        <v>22803</v>
      </c>
      <c r="C4073" s="2" t="n">
        <v>45832.5086619329</v>
      </c>
      <c r="D4073" s="0" t="s">
        <v>60</v>
      </c>
      <c r="E4073" s="3" t="n">
        <v>44495</v>
      </c>
      <c r="F4073" s="4" t="s">
        <v>82</v>
      </c>
      <c r="G4073" s="4" t="s">
        <v>22804</v>
      </c>
      <c r="H4073" s="4" t="s">
        <v>22805</v>
      </c>
      <c r="I4073" s="4"/>
      <c r="J4073" s="5" t="n">
        <v>1308612.67</v>
      </c>
      <c r="K4073" s="5" t="n">
        <v>1308612.67</v>
      </c>
      <c r="L4073" s="5" t="n">
        <v>1583421.33</v>
      </c>
      <c r="M4073" s="4" t="s">
        <v>22806</v>
      </c>
      <c r="N4073" s="4" t="s">
        <v>127</v>
      </c>
      <c r="O4073" s="4" t="s">
        <v>66</v>
      </c>
      <c r="P4073" s="4" t="s">
        <v>67</v>
      </c>
      <c r="Q4073" s="4" t="s">
        <v>457</v>
      </c>
      <c r="R4073" s="4" t="s">
        <v>458</v>
      </c>
      <c r="S4073" s="4" t="s">
        <v>459</v>
      </c>
      <c r="T4073" s="4" t="s">
        <v>460</v>
      </c>
      <c r="U4073" s="4" t="s">
        <v>461</v>
      </c>
      <c r="V4073" s="4" t="s">
        <v>73</v>
      </c>
      <c r="W4073" s="4" t="s">
        <v>462</v>
      </c>
      <c r="X4073" s="4" t="s">
        <v>75</v>
      </c>
      <c r="Y4073" s="4" t="s">
        <v>76</v>
      </c>
      <c r="Z4073" s="4" t="s">
        <v>77</v>
      </c>
      <c r="AA4073" s="4" t="s">
        <v>78</v>
      </c>
      <c r="AB4073" s="2" t="n">
        <v>44515.9993055556</v>
      </c>
      <c r="AC4073" s="2"/>
      <c r="AD4073" s="4" t="s">
        <v>145</v>
      </c>
      <c r="AE4073" s="4" t="s">
        <v>66</v>
      </c>
      <c r="AF4073" s="4" t="s">
        <v>207</v>
      </c>
      <c r="AG4073" s="4" t="s">
        <v>8196</v>
      </c>
      <c r="AH4073" s="4" t="s">
        <v>66</v>
      </c>
      <c r="AI4073" s="4"/>
      <c r="AJ4073" s="4"/>
      <c r="AK4073" s="4" t="s">
        <v>22804</v>
      </c>
      <c r="AL4073" s="4" t="s">
        <v>86</v>
      </c>
      <c r="AM4073" s="4" t="s">
        <v>22805</v>
      </c>
      <c r="AN4073" s="5" t="n">
        <v>1308612.67</v>
      </c>
      <c r="AO4073" s="5" t="n">
        <v>1583421.33</v>
      </c>
      <c r="AP4073" s="5" t="n">
        <v>1308612.67</v>
      </c>
      <c r="AQ4073" s="4" t="s">
        <v>22806</v>
      </c>
      <c r="AR4073" s="4" t="s">
        <v>67</v>
      </c>
      <c r="AS4073" s="4" t="s">
        <v>87</v>
      </c>
      <c r="AT4073" s="3" t="n">
        <v>44671</v>
      </c>
      <c r="AU4073" s="7" t="n">
        <v>6</v>
      </c>
      <c r="AV4073" s="5" t="n">
        <v>1175657.62</v>
      </c>
      <c r="AW4073" s="5" t="n">
        <v>1308612.67</v>
      </c>
      <c r="AX4073" s="4"/>
      <c r="AY4073" s="4" t="s">
        <v>22804</v>
      </c>
      <c r="AZ4073" s="3" t="n">
        <v>44693</v>
      </c>
      <c r="BA4073" s="3" t="n">
        <v>44693</v>
      </c>
      <c r="BB4073" s="4" t="s">
        <v>5865</v>
      </c>
      <c r="BC4073" s="4" t="s">
        <v>89</v>
      </c>
      <c r="BD4073" s="4" t="s">
        <v>1107</v>
      </c>
      <c r="BE4073" s="4" t="n">
        <f aca="false">FALSE()</f>
        <v>0</v>
      </c>
      <c r="BF4073" s="5" t="n">
        <v>1207537.07</v>
      </c>
      <c r="BG4073" s="5" t="n">
        <v>1461119.85</v>
      </c>
    </row>
    <row r="4074" customFormat="false" ht="14.4" hidden="true" customHeight="false" outlineLevel="0" collapsed="false">
      <c r="A4074" s="0" t="s">
        <v>22807</v>
      </c>
      <c r="B4074" s="0" t="s">
        <v>22808</v>
      </c>
      <c r="C4074" s="2" t="n">
        <v>45832.4232720139</v>
      </c>
      <c r="D4074" s="0" t="s">
        <v>60</v>
      </c>
      <c r="E4074" s="3" t="n">
        <v>45730</v>
      </c>
      <c r="F4074" s="4" t="s">
        <v>82</v>
      </c>
      <c r="G4074" s="4" t="s">
        <v>22809</v>
      </c>
      <c r="H4074" s="4" t="s">
        <v>22810</v>
      </c>
      <c r="I4074" s="4"/>
      <c r="J4074" s="5" t="n">
        <v>605520</v>
      </c>
      <c r="K4074" s="5" t="n">
        <v>504600</v>
      </c>
      <c r="L4074" s="5" t="n">
        <v>504600</v>
      </c>
      <c r="M4074" s="4" t="s">
        <v>183</v>
      </c>
      <c r="N4074" s="4" t="s">
        <v>65</v>
      </c>
      <c r="O4074" s="4" t="s">
        <v>66</v>
      </c>
      <c r="P4074" s="4" t="s">
        <v>189</v>
      </c>
      <c r="Q4074" s="4" t="s">
        <v>3585</v>
      </c>
      <c r="R4074" s="4" t="s">
        <v>3586</v>
      </c>
      <c r="S4074" s="4" t="s">
        <v>3587</v>
      </c>
      <c r="T4074" s="4"/>
      <c r="U4074" s="4" t="s">
        <v>3588</v>
      </c>
      <c r="V4074" s="4" t="s">
        <v>73</v>
      </c>
      <c r="W4074" s="4" t="s">
        <v>3589</v>
      </c>
      <c r="X4074" s="4" t="s">
        <v>102</v>
      </c>
      <c r="Y4074" s="4" t="s">
        <v>76</v>
      </c>
      <c r="Z4074" s="4" t="s">
        <v>77</v>
      </c>
      <c r="AA4074" s="4" t="s">
        <v>78</v>
      </c>
      <c r="AB4074" s="2" t="n">
        <v>45772.5833333333</v>
      </c>
      <c r="AC4074" s="2"/>
      <c r="AD4074" s="4" t="s">
        <v>79</v>
      </c>
      <c r="AE4074" s="4" t="s">
        <v>66</v>
      </c>
      <c r="AF4074" s="4" t="s">
        <v>66</v>
      </c>
      <c r="AG4074" s="4"/>
      <c r="AH4074" s="4" t="s">
        <v>66</v>
      </c>
      <c r="AI4074" s="4"/>
      <c r="AJ4074" s="4"/>
      <c r="AK4074" s="4" t="s">
        <v>22809</v>
      </c>
      <c r="AL4074" s="4" t="s">
        <v>86</v>
      </c>
      <c r="AM4074" s="4" t="s">
        <v>22810</v>
      </c>
      <c r="AN4074" s="5" t="n">
        <v>605520</v>
      </c>
      <c r="AO4074" s="5" t="n">
        <v>504600</v>
      </c>
      <c r="AP4074" s="5" t="n">
        <v>504600</v>
      </c>
      <c r="AQ4074" s="4" t="s">
        <v>183</v>
      </c>
      <c r="AR4074" s="4" t="s">
        <v>189</v>
      </c>
      <c r="AS4074" s="4" t="s">
        <v>87</v>
      </c>
      <c r="AT4074" s="3" t="n">
        <v>45804</v>
      </c>
      <c r="AU4074" s="7" t="n">
        <v>1</v>
      </c>
      <c r="AV4074" s="5"/>
      <c r="AW4074" s="5"/>
      <c r="AX4074" s="4"/>
      <c r="AY4074" s="4" t="s">
        <v>22811</v>
      </c>
      <c r="AZ4074" s="3" t="n">
        <v>45827</v>
      </c>
      <c r="BA4074" s="3"/>
      <c r="BB4074" s="4" t="s">
        <v>22812</v>
      </c>
      <c r="BC4074" s="4" t="s">
        <v>89</v>
      </c>
      <c r="BD4074" s="4" t="s">
        <v>22813</v>
      </c>
      <c r="BE4074" s="4" t="n">
        <f aca="false">FALSE()</f>
        <v>0</v>
      </c>
      <c r="BF4074" s="5" t="n">
        <v>504600</v>
      </c>
      <c r="BG4074" s="5" t="n">
        <v>504600</v>
      </c>
    </row>
    <row r="4075" customFormat="false" ht="14.4" hidden="true" customHeight="false" outlineLevel="0" collapsed="false">
      <c r="A4075" s="0" t="s">
        <v>22814</v>
      </c>
      <c r="B4075" s="0" t="s">
        <v>22815</v>
      </c>
      <c r="C4075" s="2" t="n">
        <v>45832.4089021412</v>
      </c>
      <c r="D4075" s="0" t="s">
        <v>60</v>
      </c>
      <c r="E4075" s="3" t="n">
        <v>45814</v>
      </c>
      <c r="F4075" s="4" t="s">
        <v>82</v>
      </c>
      <c r="G4075" s="4" t="s">
        <v>22816</v>
      </c>
      <c r="H4075" s="4" t="s">
        <v>22817</v>
      </c>
      <c r="I4075" s="4"/>
      <c r="J4075" s="5" t="n">
        <v>12396.69</v>
      </c>
      <c r="K4075" s="5" t="n">
        <v>12396.69</v>
      </c>
      <c r="L4075" s="5" t="n">
        <v>14999.99</v>
      </c>
      <c r="M4075" s="4" t="s">
        <v>3147</v>
      </c>
      <c r="N4075" s="4" t="s">
        <v>152</v>
      </c>
      <c r="O4075" s="4" t="s">
        <v>66</v>
      </c>
      <c r="P4075" s="4" t="s">
        <v>67</v>
      </c>
      <c r="Q4075" s="4" t="s">
        <v>393</v>
      </c>
      <c r="R4075" s="4" t="s">
        <v>394</v>
      </c>
      <c r="S4075" s="4" t="s">
        <v>395</v>
      </c>
      <c r="T4075" s="4" t="s">
        <v>396</v>
      </c>
      <c r="U4075" s="4" t="s">
        <v>397</v>
      </c>
      <c r="V4075" s="4" t="s">
        <v>73</v>
      </c>
      <c r="W4075" s="4" t="s">
        <v>398</v>
      </c>
      <c r="X4075" s="4" t="s">
        <v>175</v>
      </c>
      <c r="Y4075" s="4" t="s">
        <v>76</v>
      </c>
      <c r="Z4075" s="4" t="s">
        <v>77</v>
      </c>
      <c r="AA4075" s="4" t="s">
        <v>78</v>
      </c>
      <c r="AB4075" s="2" t="n">
        <v>45810.4166666667</v>
      </c>
      <c r="AC4075" s="2"/>
      <c r="AD4075" s="4" t="s">
        <v>79</v>
      </c>
      <c r="AE4075" s="4" t="s">
        <v>66</v>
      </c>
      <c r="AF4075" s="4" t="s">
        <v>66</v>
      </c>
      <c r="AG4075" s="4"/>
      <c r="AH4075" s="4" t="s">
        <v>66</v>
      </c>
      <c r="AI4075" s="4"/>
      <c r="AJ4075" s="4"/>
      <c r="AK4075" s="4" t="s">
        <v>22816</v>
      </c>
      <c r="AL4075" s="4" t="s">
        <v>86</v>
      </c>
      <c r="AM4075" s="4" t="s">
        <v>22817</v>
      </c>
      <c r="AN4075" s="5" t="n">
        <v>12396.69</v>
      </c>
      <c r="AO4075" s="5" t="n">
        <v>14999.99</v>
      </c>
      <c r="AP4075" s="5" t="n">
        <v>12396.69</v>
      </c>
      <c r="AQ4075" s="4" t="s">
        <v>3147</v>
      </c>
      <c r="AR4075" s="4" t="s">
        <v>67</v>
      </c>
      <c r="AS4075" s="4" t="s">
        <v>87</v>
      </c>
      <c r="AT4075" s="3" t="n">
        <v>45814</v>
      </c>
      <c r="AU4075" s="7" t="n">
        <v>1</v>
      </c>
      <c r="AV4075" s="5" t="n">
        <v>12396.69</v>
      </c>
      <c r="AW4075" s="5" t="n">
        <v>12396.69</v>
      </c>
      <c r="AX4075" s="4"/>
      <c r="AY4075" s="4" t="s">
        <v>13439</v>
      </c>
      <c r="AZ4075" s="3" t="n">
        <v>45831</v>
      </c>
      <c r="BA4075" s="3" t="n">
        <v>45831</v>
      </c>
      <c r="BB4075" s="4" t="s">
        <v>20444</v>
      </c>
      <c r="BC4075" s="4" t="s">
        <v>89</v>
      </c>
      <c r="BD4075" s="4" t="s">
        <v>20445</v>
      </c>
      <c r="BE4075" s="4" t="n">
        <f aca="false">TRUE()</f>
        <v>1</v>
      </c>
      <c r="BF4075" s="5" t="n">
        <v>12396.69</v>
      </c>
      <c r="BG4075" s="5" t="n">
        <v>14999.99</v>
      </c>
    </row>
    <row r="4076" customFormat="false" ht="14.4" hidden="true" customHeight="false" outlineLevel="0" collapsed="false">
      <c r="A4076" s="0" t="s">
        <v>22818</v>
      </c>
      <c r="B4076" s="0" t="s">
        <v>22819</v>
      </c>
      <c r="C4076" s="2" t="n">
        <v>45832.4055779051</v>
      </c>
      <c r="D4076" s="0" t="s">
        <v>60</v>
      </c>
      <c r="E4076" s="3" t="n">
        <v>45797</v>
      </c>
      <c r="F4076" s="4" t="s">
        <v>82</v>
      </c>
      <c r="G4076" s="4" t="s">
        <v>22820</v>
      </c>
      <c r="H4076" s="4" t="s">
        <v>22821</v>
      </c>
      <c r="I4076" s="4"/>
      <c r="J4076" s="5" t="n">
        <v>17088.33</v>
      </c>
      <c r="K4076" s="5" t="n">
        <v>559.4</v>
      </c>
      <c r="L4076" s="5" t="n">
        <v>605</v>
      </c>
      <c r="M4076" s="4" t="s">
        <v>22822</v>
      </c>
      <c r="N4076" s="4" t="s">
        <v>65</v>
      </c>
      <c r="O4076" s="4" t="s">
        <v>66</v>
      </c>
      <c r="P4076" s="4" t="s">
        <v>67</v>
      </c>
      <c r="Q4076" s="4" t="s">
        <v>393</v>
      </c>
      <c r="R4076" s="4" t="s">
        <v>394</v>
      </c>
      <c r="S4076" s="4" t="s">
        <v>395</v>
      </c>
      <c r="T4076" s="4" t="s">
        <v>396</v>
      </c>
      <c r="U4076" s="4" t="s">
        <v>397</v>
      </c>
      <c r="V4076" s="4" t="s">
        <v>73</v>
      </c>
      <c r="W4076" s="4" t="s">
        <v>398</v>
      </c>
      <c r="X4076" s="4" t="s">
        <v>75</v>
      </c>
      <c r="Y4076" s="4" t="s">
        <v>76</v>
      </c>
      <c r="Z4076" s="4" t="s">
        <v>77</v>
      </c>
      <c r="AA4076" s="4" t="s">
        <v>78</v>
      </c>
      <c r="AB4076" s="2" t="n">
        <v>45812.4166666667</v>
      </c>
      <c r="AC4076" s="2"/>
      <c r="AD4076" s="4" t="s">
        <v>79</v>
      </c>
      <c r="AE4076" s="4" t="s">
        <v>66</v>
      </c>
      <c r="AF4076" s="4" t="s">
        <v>66</v>
      </c>
      <c r="AG4076" s="4"/>
      <c r="AH4076" s="4" t="s">
        <v>66</v>
      </c>
      <c r="AI4076" s="4"/>
      <c r="AJ4076" s="4"/>
      <c r="AK4076" s="4" t="s">
        <v>22820</v>
      </c>
      <c r="AL4076" s="4" t="s">
        <v>86</v>
      </c>
      <c r="AM4076" s="4" t="s">
        <v>22821</v>
      </c>
      <c r="AN4076" s="5" t="n">
        <v>17088.33</v>
      </c>
      <c r="AO4076" s="5" t="n">
        <v>605</v>
      </c>
      <c r="AP4076" s="5" t="n">
        <v>559.4</v>
      </c>
      <c r="AQ4076" s="4" t="s">
        <v>22822</v>
      </c>
      <c r="AR4076" s="4" t="s">
        <v>67</v>
      </c>
      <c r="AS4076" s="4" t="s">
        <v>87</v>
      </c>
      <c r="AT4076" s="3" t="n">
        <v>45826</v>
      </c>
      <c r="AU4076" s="7" t="n">
        <v>1</v>
      </c>
      <c r="AV4076" s="5" t="n">
        <v>540.75</v>
      </c>
      <c r="AW4076" s="5" t="n">
        <v>540.75</v>
      </c>
      <c r="AX4076" s="4"/>
      <c r="AY4076" s="4" t="s">
        <v>14892</v>
      </c>
      <c r="AZ4076" s="3" t="n">
        <v>45831</v>
      </c>
      <c r="BA4076" s="3" t="n">
        <v>45831</v>
      </c>
      <c r="BB4076" s="4" t="s">
        <v>22823</v>
      </c>
      <c r="BC4076" s="4" t="s">
        <v>89</v>
      </c>
      <c r="BD4076" s="4" t="s">
        <v>22824</v>
      </c>
      <c r="BE4076" s="4" t="n">
        <f aca="false">FALSE()</f>
        <v>0</v>
      </c>
      <c r="BF4076" s="5" t="n">
        <v>540.75</v>
      </c>
      <c r="BG4076" s="5" t="n">
        <v>540.75</v>
      </c>
    </row>
    <row r="4077" customFormat="false" ht="14.4" hidden="true" customHeight="false" outlineLevel="0" collapsed="false">
      <c r="A4077" s="0" t="s">
        <v>22825</v>
      </c>
      <c r="B4077" s="0" t="s">
        <v>22826</v>
      </c>
      <c r="C4077" s="2" t="n">
        <v>45832.375</v>
      </c>
      <c r="D4077" s="0" t="s">
        <v>60</v>
      </c>
      <c r="E4077" s="3" t="n">
        <v>45786</v>
      </c>
      <c r="F4077" s="4" t="s">
        <v>82</v>
      </c>
      <c r="G4077" s="4" t="s">
        <v>22827</v>
      </c>
      <c r="H4077" s="4" t="s">
        <v>22828</v>
      </c>
      <c r="I4077" s="4" t="s">
        <v>22829</v>
      </c>
      <c r="J4077" s="5" t="n">
        <v>324793.4</v>
      </c>
      <c r="K4077" s="5" t="n">
        <v>270661.15</v>
      </c>
      <c r="L4077" s="5" t="n">
        <v>327500</v>
      </c>
      <c r="M4077" s="4" t="s">
        <v>22830</v>
      </c>
      <c r="N4077" s="4" t="s">
        <v>111</v>
      </c>
      <c r="O4077" s="4" t="s">
        <v>66</v>
      </c>
      <c r="P4077" s="4" t="s">
        <v>67</v>
      </c>
      <c r="Q4077" s="4" t="s">
        <v>18536</v>
      </c>
      <c r="R4077" s="4" t="s">
        <v>18537</v>
      </c>
      <c r="S4077" s="4" t="s">
        <v>459</v>
      </c>
      <c r="T4077" s="4" t="s">
        <v>460</v>
      </c>
      <c r="U4077" s="4" t="s">
        <v>18538</v>
      </c>
      <c r="V4077" s="4" t="s">
        <v>73</v>
      </c>
      <c r="W4077" s="4" t="s">
        <v>462</v>
      </c>
      <c r="X4077" s="4" t="s">
        <v>175</v>
      </c>
      <c r="Y4077" s="4" t="s">
        <v>76</v>
      </c>
      <c r="Z4077" s="4" t="s">
        <v>77</v>
      </c>
      <c r="AA4077" s="4" t="s">
        <v>78</v>
      </c>
      <c r="AB4077" s="2" t="n">
        <v>45621.9993055556</v>
      </c>
      <c r="AC4077" s="2"/>
      <c r="AD4077" s="4" t="s">
        <v>145</v>
      </c>
      <c r="AE4077" s="4" t="s">
        <v>167</v>
      </c>
      <c r="AF4077" s="4" t="s">
        <v>66</v>
      </c>
      <c r="AG4077" s="4"/>
      <c r="AH4077" s="4" t="s">
        <v>66</v>
      </c>
      <c r="AI4077" s="4"/>
      <c r="AJ4077" s="4"/>
      <c r="AK4077" s="4" t="s">
        <v>22827</v>
      </c>
      <c r="AL4077" s="4" t="s">
        <v>86</v>
      </c>
      <c r="AM4077" s="4" t="s">
        <v>22828</v>
      </c>
      <c r="AN4077" s="5" t="n">
        <v>324793.4</v>
      </c>
      <c r="AO4077" s="5" t="n">
        <v>327500</v>
      </c>
      <c r="AP4077" s="5" t="n">
        <v>270661.15</v>
      </c>
      <c r="AQ4077" s="4" t="s">
        <v>22830</v>
      </c>
      <c r="AR4077" s="4" t="s">
        <v>67</v>
      </c>
      <c r="AS4077" s="4" t="s">
        <v>87</v>
      </c>
      <c r="AT4077" s="3" t="n">
        <v>45772</v>
      </c>
      <c r="AU4077" s="7" t="n">
        <v>1</v>
      </c>
      <c r="AV4077" s="5" t="n">
        <v>270661.15</v>
      </c>
      <c r="AW4077" s="5" t="n">
        <v>270661.15</v>
      </c>
      <c r="AX4077" s="4"/>
      <c r="AY4077" s="4" t="s">
        <v>22827</v>
      </c>
      <c r="AZ4077" s="3" t="n">
        <v>45827</v>
      </c>
      <c r="BA4077" s="3"/>
      <c r="BB4077" s="4" t="s">
        <v>22831</v>
      </c>
      <c r="BC4077" s="4" t="s">
        <v>89</v>
      </c>
      <c r="BD4077" s="4" t="s">
        <v>22832</v>
      </c>
      <c r="BE4077" s="4" t="n">
        <f aca="false">FALSE()</f>
        <v>0</v>
      </c>
      <c r="BF4077" s="5" t="n">
        <v>252202.05</v>
      </c>
      <c r="BG4077" s="5" t="n">
        <v>305164.5</v>
      </c>
    </row>
    <row r="4078" customFormat="false" ht="14.4" hidden="true" customHeight="false" outlineLevel="0" collapsed="false">
      <c r="A4078" s="0" t="s">
        <v>22833</v>
      </c>
      <c r="B4078" s="0" t="s">
        <v>22834</v>
      </c>
      <c r="C4078" s="2" t="n">
        <v>45832.375</v>
      </c>
      <c r="D4078" s="0" t="s">
        <v>60</v>
      </c>
      <c r="E4078" s="3" t="n">
        <v>45723</v>
      </c>
      <c r="F4078" s="4" t="s">
        <v>82</v>
      </c>
      <c r="G4078" s="4" t="s">
        <v>22835</v>
      </c>
      <c r="H4078" s="4" t="s">
        <v>22836</v>
      </c>
      <c r="I4078" s="4" t="s">
        <v>22837</v>
      </c>
      <c r="J4078" s="5" t="n">
        <v>398574.11</v>
      </c>
      <c r="K4078" s="5" t="n">
        <v>181170.05</v>
      </c>
      <c r="L4078" s="5" t="n">
        <v>219215.76</v>
      </c>
      <c r="M4078" s="4" t="s">
        <v>22838</v>
      </c>
      <c r="N4078" s="4" t="s">
        <v>111</v>
      </c>
      <c r="O4078" s="4" t="s">
        <v>66</v>
      </c>
      <c r="P4078" s="4" t="s">
        <v>67</v>
      </c>
      <c r="Q4078" s="4" t="s">
        <v>312</v>
      </c>
      <c r="R4078" s="4" t="s">
        <v>313</v>
      </c>
      <c r="S4078" s="4" t="s">
        <v>314</v>
      </c>
      <c r="T4078" s="4" t="s">
        <v>315</v>
      </c>
      <c r="U4078" s="4" t="s">
        <v>316</v>
      </c>
      <c r="V4078" s="4" t="s">
        <v>73</v>
      </c>
      <c r="W4078" s="4" t="s">
        <v>317</v>
      </c>
      <c r="X4078" s="4" t="s">
        <v>102</v>
      </c>
      <c r="Y4078" s="4" t="s">
        <v>76</v>
      </c>
      <c r="Z4078" s="4" t="s">
        <v>77</v>
      </c>
      <c r="AA4078" s="4" t="s">
        <v>78</v>
      </c>
      <c r="AB4078" s="2" t="n">
        <v>45754.5416666667</v>
      </c>
      <c r="AC4078" s="2"/>
      <c r="AD4078" s="4" t="s">
        <v>145</v>
      </c>
      <c r="AE4078" s="4" t="s">
        <v>167</v>
      </c>
      <c r="AF4078" s="4" t="s">
        <v>66</v>
      </c>
      <c r="AG4078" s="4"/>
      <c r="AH4078" s="4" t="s">
        <v>66</v>
      </c>
      <c r="AI4078" s="4"/>
      <c r="AJ4078" s="4"/>
      <c r="AK4078" s="4" t="s">
        <v>22835</v>
      </c>
      <c r="AL4078" s="4" t="s">
        <v>117</v>
      </c>
      <c r="AM4078" s="4" t="s">
        <v>2988</v>
      </c>
      <c r="AN4078" s="5"/>
      <c r="AO4078" s="5" t="n">
        <v>44975.76</v>
      </c>
      <c r="AP4078" s="5" t="n">
        <v>37170.05</v>
      </c>
      <c r="AQ4078" s="4" t="s">
        <v>22839</v>
      </c>
      <c r="AR4078" s="4" t="s">
        <v>67</v>
      </c>
      <c r="AS4078" s="4" t="s">
        <v>87</v>
      </c>
      <c r="AT4078" s="3" t="n">
        <v>45797</v>
      </c>
      <c r="AU4078" s="7" t="n">
        <v>2</v>
      </c>
      <c r="AV4078" s="5" t="n">
        <v>27490.52</v>
      </c>
      <c r="AW4078" s="5" t="n">
        <v>29264</v>
      </c>
      <c r="AX4078" s="4" t="n">
        <f aca="false">FALSE()</f>
        <v>0</v>
      </c>
      <c r="AY4078" s="4" t="s">
        <v>22840</v>
      </c>
      <c r="AZ4078" s="3" t="n">
        <v>45826</v>
      </c>
      <c r="BA4078" s="3"/>
      <c r="BB4078" s="4" t="s">
        <v>22841</v>
      </c>
      <c r="BC4078" s="4" t="s">
        <v>89</v>
      </c>
      <c r="BD4078" s="4" t="s">
        <v>9697</v>
      </c>
      <c r="BE4078" s="4" t="n">
        <f aca="false">FALSE()</f>
        <v>0</v>
      </c>
      <c r="BF4078" s="5" t="n">
        <v>37170.05</v>
      </c>
      <c r="BG4078" s="5" t="n">
        <v>44975.76</v>
      </c>
    </row>
    <row r="4079" customFormat="false" ht="14.4" hidden="true" customHeight="false" outlineLevel="0" collapsed="false">
      <c r="A4079" s="0" t="s">
        <v>22833</v>
      </c>
      <c r="B4079" s="0" t="s">
        <v>22834</v>
      </c>
      <c r="C4079" s="2" t="n">
        <v>45832.375</v>
      </c>
      <c r="D4079" s="0" t="s">
        <v>60</v>
      </c>
      <c r="E4079" s="3" t="n">
        <v>45723</v>
      </c>
      <c r="F4079" s="4" t="s">
        <v>82</v>
      </c>
      <c r="G4079" s="4" t="s">
        <v>22835</v>
      </c>
      <c r="H4079" s="4" t="s">
        <v>22836</v>
      </c>
      <c r="I4079" s="4" t="s">
        <v>22837</v>
      </c>
      <c r="J4079" s="5" t="n">
        <v>398574.11</v>
      </c>
      <c r="K4079" s="5" t="n">
        <v>181170.05</v>
      </c>
      <c r="L4079" s="5" t="n">
        <v>219215.76</v>
      </c>
      <c r="M4079" s="4" t="s">
        <v>22838</v>
      </c>
      <c r="N4079" s="4" t="s">
        <v>111</v>
      </c>
      <c r="O4079" s="4" t="s">
        <v>66</v>
      </c>
      <c r="P4079" s="4" t="s">
        <v>67</v>
      </c>
      <c r="Q4079" s="4" t="s">
        <v>312</v>
      </c>
      <c r="R4079" s="4" t="s">
        <v>313</v>
      </c>
      <c r="S4079" s="4" t="s">
        <v>314</v>
      </c>
      <c r="T4079" s="4" t="s">
        <v>315</v>
      </c>
      <c r="U4079" s="4" t="s">
        <v>316</v>
      </c>
      <c r="V4079" s="4" t="s">
        <v>73</v>
      </c>
      <c r="W4079" s="4" t="s">
        <v>317</v>
      </c>
      <c r="X4079" s="4" t="s">
        <v>102</v>
      </c>
      <c r="Y4079" s="4" t="s">
        <v>76</v>
      </c>
      <c r="Z4079" s="4" t="s">
        <v>77</v>
      </c>
      <c r="AA4079" s="4" t="s">
        <v>78</v>
      </c>
      <c r="AB4079" s="2" t="n">
        <v>45754.5416666667</v>
      </c>
      <c r="AC4079" s="2"/>
      <c r="AD4079" s="4" t="s">
        <v>145</v>
      </c>
      <c r="AE4079" s="4" t="s">
        <v>167</v>
      </c>
      <c r="AF4079" s="4" t="s">
        <v>66</v>
      </c>
      <c r="AG4079" s="4"/>
      <c r="AH4079" s="4" t="s">
        <v>66</v>
      </c>
      <c r="AI4079" s="4"/>
      <c r="AJ4079" s="4"/>
      <c r="AK4079" s="4" t="s">
        <v>22835</v>
      </c>
      <c r="AL4079" s="4" t="s">
        <v>477</v>
      </c>
      <c r="AM4079" s="4" t="s">
        <v>2991</v>
      </c>
      <c r="AN4079" s="5"/>
      <c r="AO4079" s="5" t="n">
        <v>174240</v>
      </c>
      <c r="AP4079" s="5" t="n">
        <v>144000</v>
      </c>
      <c r="AQ4079" s="4" t="s">
        <v>22838</v>
      </c>
      <c r="AR4079" s="4" t="s">
        <v>67</v>
      </c>
      <c r="AS4079" s="4" t="s">
        <v>87</v>
      </c>
      <c r="AT4079" s="3" t="n">
        <v>45797</v>
      </c>
      <c r="AU4079" s="7" t="n">
        <v>2</v>
      </c>
      <c r="AV4079" s="5" t="n">
        <v>47894.83</v>
      </c>
      <c r="AW4079" s="5" t="n">
        <v>62781.46</v>
      </c>
      <c r="AX4079" s="4" t="n">
        <f aca="false">FALSE()</f>
        <v>0</v>
      </c>
      <c r="AY4079" s="4" t="s">
        <v>22842</v>
      </c>
      <c r="AZ4079" s="3" t="n">
        <v>45826</v>
      </c>
      <c r="BA4079" s="3"/>
      <c r="BB4079" s="4" t="s">
        <v>22843</v>
      </c>
      <c r="BC4079" s="4" t="s">
        <v>89</v>
      </c>
      <c r="BD4079" s="4" t="s">
        <v>22844</v>
      </c>
      <c r="BE4079" s="4" t="n">
        <f aca="false">TRUE()</f>
        <v>1</v>
      </c>
      <c r="BF4079" s="5" t="n">
        <v>144000</v>
      </c>
      <c r="BG4079" s="5" t="n">
        <v>174240</v>
      </c>
    </row>
    <row r="4080" customFormat="false" ht="14.4" hidden="true" customHeight="false" outlineLevel="0" collapsed="false">
      <c r="A4080" s="0" t="s">
        <v>22845</v>
      </c>
      <c r="B4080" s="0" t="s">
        <v>22846</v>
      </c>
      <c r="C4080" s="2" t="n">
        <v>45831.5581523148</v>
      </c>
      <c r="D4080" s="0" t="s">
        <v>60</v>
      </c>
      <c r="E4080" s="3" t="n">
        <v>45040</v>
      </c>
      <c r="F4080" s="4" t="s">
        <v>82</v>
      </c>
      <c r="G4080" s="4" t="s">
        <v>22847</v>
      </c>
      <c r="H4080" s="4" t="s">
        <v>22848</v>
      </c>
      <c r="I4080" s="4"/>
      <c r="J4080" s="5" t="n">
        <v>24000</v>
      </c>
      <c r="K4080" s="5" t="n">
        <v>12000</v>
      </c>
      <c r="L4080" s="5" t="n">
        <v>12000</v>
      </c>
      <c r="M4080" s="4" t="s">
        <v>22849</v>
      </c>
      <c r="N4080" s="4" t="s">
        <v>1073</v>
      </c>
      <c r="O4080" s="4" t="s">
        <v>66</v>
      </c>
      <c r="P4080" s="4" t="s">
        <v>67</v>
      </c>
      <c r="Q4080" s="4" t="s">
        <v>1378</v>
      </c>
      <c r="R4080" s="4" t="s">
        <v>1379</v>
      </c>
      <c r="S4080" s="4" t="s">
        <v>1380</v>
      </c>
      <c r="T4080" s="4" t="s">
        <v>1381</v>
      </c>
      <c r="U4080" s="4" t="s">
        <v>1382</v>
      </c>
      <c r="V4080" s="4" t="s">
        <v>73</v>
      </c>
      <c r="W4080" s="4" t="s">
        <v>1383</v>
      </c>
      <c r="X4080" s="4" t="s">
        <v>102</v>
      </c>
      <c r="Y4080" s="4" t="s">
        <v>76</v>
      </c>
      <c r="Z4080" s="4" t="s">
        <v>77</v>
      </c>
      <c r="AA4080" s="4" t="s">
        <v>78</v>
      </c>
      <c r="AB4080" s="2" t="n">
        <v>45055.5833333333</v>
      </c>
      <c r="AC4080" s="2"/>
      <c r="AD4080" s="4" t="s">
        <v>79</v>
      </c>
      <c r="AE4080" s="4" t="s">
        <v>66</v>
      </c>
      <c r="AF4080" s="4" t="s">
        <v>66</v>
      </c>
      <c r="AG4080" s="4"/>
      <c r="AH4080" s="4"/>
      <c r="AI4080" s="4"/>
      <c r="AJ4080" s="4"/>
      <c r="AK4080" s="4" t="s">
        <v>22847</v>
      </c>
      <c r="AL4080" s="4" t="s">
        <v>86</v>
      </c>
      <c r="AM4080" s="4" t="s">
        <v>22848</v>
      </c>
      <c r="AN4080" s="5" t="n">
        <v>24000</v>
      </c>
      <c r="AO4080" s="5" t="n">
        <v>12000</v>
      </c>
      <c r="AP4080" s="5" t="n">
        <v>12000</v>
      </c>
      <c r="AQ4080" s="4" t="s">
        <v>22849</v>
      </c>
      <c r="AR4080" s="4" t="s">
        <v>67</v>
      </c>
      <c r="AS4080" s="4" t="s">
        <v>87</v>
      </c>
      <c r="AT4080" s="3" t="n">
        <v>45246</v>
      </c>
      <c r="AU4080" s="7" t="n">
        <v>1</v>
      </c>
      <c r="AV4080" s="5" t="n">
        <v>12200</v>
      </c>
      <c r="AW4080" s="5" t="n">
        <v>12200</v>
      </c>
      <c r="AX4080" s="4"/>
      <c r="AY4080" s="4" t="s">
        <v>22850</v>
      </c>
      <c r="AZ4080" s="3" t="n">
        <v>45259</v>
      </c>
      <c r="BA4080" s="3" t="n">
        <v>45259</v>
      </c>
      <c r="BB4080" s="4" t="s">
        <v>22851</v>
      </c>
      <c r="BC4080" s="4" t="s">
        <v>89</v>
      </c>
      <c r="BD4080" s="4" t="s">
        <v>22852</v>
      </c>
      <c r="BE4080" s="4" t="n">
        <f aca="false">TRUE()</f>
        <v>1</v>
      </c>
      <c r="BF4080" s="5" t="n">
        <v>12200</v>
      </c>
      <c r="BG4080" s="5" t="n">
        <v>12200</v>
      </c>
    </row>
    <row r="4081" customFormat="false" ht="14.4" hidden="true" customHeight="false" outlineLevel="0" collapsed="false">
      <c r="A4081" s="0" t="s">
        <v>22853</v>
      </c>
      <c r="B4081" s="0" t="s">
        <v>22854</v>
      </c>
      <c r="C4081" s="2" t="n">
        <v>45831.5276346181</v>
      </c>
      <c r="D4081" s="0" t="s">
        <v>60</v>
      </c>
      <c r="E4081" s="3" t="n">
        <v>44733</v>
      </c>
      <c r="F4081" s="4" t="s">
        <v>82</v>
      </c>
      <c r="G4081" s="4" t="s">
        <v>22855</v>
      </c>
      <c r="H4081" s="4" t="s">
        <v>22856</v>
      </c>
      <c r="I4081" s="4"/>
      <c r="J4081" s="5" t="n">
        <v>59504.12</v>
      </c>
      <c r="K4081" s="5" t="n">
        <v>14876.03</v>
      </c>
      <c r="L4081" s="5" t="n">
        <v>18000</v>
      </c>
      <c r="M4081" s="4" t="s">
        <v>5026</v>
      </c>
      <c r="N4081" s="4" t="s">
        <v>65</v>
      </c>
      <c r="O4081" s="4"/>
      <c r="P4081" s="4" t="s">
        <v>67</v>
      </c>
      <c r="Q4081" s="4" t="s">
        <v>1406</v>
      </c>
      <c r="R4081" s="4" t="s">
        <v>1407</v>
      </c>
      <c r="S4081" s="4" t="s">
        <v>1408</v>
      </c>
      <c r="T4081" s="4" t="s">
        <v>1409</v>
      </c>
      <c r="U4081" s="4" t="s">
        <v>1410</v>
      </c>
      <c r="V4081" s="4" t="s">
        <v>73</v>
      </c>
      <c r="W4081" s="4" t="s">
        <v>1411</v>
      </c>
      <c r="X4081" s="4" t="s">
        <v>75</v>
      </c>
      <c r="Y4081" s="4" t="s">
        <v>76</v>
      </c>
      <c r="Z4081" s="4" t="s">
        <v>77</v>
      </c>
      <c r="AA4081" s="4" t="s">
        <v>78</v>
      </c>
      <c r="AB4081" s="2" t="n">
        <v>44748.9993055556</v>
      </c>
      <c r="AC4081" s="2"/>
      <c r="AD4081" s="4" t="s">
        <v>145</v>
      </c>
      <c r="AE4081" s="4" t="s">
        <v>66</v>
      </c>
      <c r="AF4081" s="4" t="s">
        <v>66</v>
      </c>
      <c r="AG4081" s="4"/>
      <c r="AH4081" s="4"/>
      <c r="AI4081" s="4"/>
      <c r="AJ4081" s="4"/>
      <c r="AK4081" s="4" t="s">
        <v>22855</v>
      </c>
      <c r="AL4081" s="4" t="s">
        <v>86</v>
      </c>
      <c r="AM4081" s="4" t="s">
        <v>22856</v>
      </c>
      <c r="AN4081" s="5" t="n">
        <v>59504.12</v>
      </c>
      <c r="AO4081" s="5" t="n">
        <v>18000</v>
      </c>
      <c r="AP4081" s="5" t="n">
        <v>14876.03</v>
      </c>
      <c r="AQ4081" s="4" t="s">
        <v>5026</v>
      </c>
      <c r="AR4081" s="4" t="s">
        <v>67</v>
      </c>
      <c r="AS4081" s="4" t="s">
        <v>159</v>
      </c>
      <c r="AT4081" s="3" t="n">
        <v>44806</v>
      </c>
      <c r="AU4081" s="7" t="n">
        <v>3</v>
      </c>
      <c r="AV4081" s="5" t="n">
        <v>14000</v>
      </c>
      <c r="AW4081" s="5" t="n">
        <v>14876.03</v>
      </c>
      <c r="AX4081" s="4"/>
      <c r="AY4081" s="4" t="s">
        <v>22855</v>
      </c>
      <c r="AZ4081" s="3" t="n">
        <v>44809</v>
      </c>
      <c r="BA4081" s="3"/>
      <c r="BB4081" s="4" t="s">
        <v>22857</v>
      </c>
      <c r="BC4081" s="4" t="s">
        <v>89</v>
      </c>
      <c r="BD4081" s="4" t="s">
        <v>22858</v>
      </c>
      <c r="BE4081" s="4" t="n">
        <f aca="false">TRUE()</f>
        <v>1</v>
      </c>
      <c r="BF4081" s="5" t="n">
        <v>14876.03</v>
      </c>
      <c r="BG4081" s="5" t="n">
        <v>18000</v>
      </c>
    </row>
    <row r="4082" customFormat="false" ht="14.4" hidden="true" customHeight="false" outlineLevel="0" collapsed="false">
      <c r="A4082" s="0" t="s">
        <v>22859</v>
      </c>
      <c r="B4082" s="0" t="s">
        <v>22860</v>
      </c>
      <c r="C4082" s="2" t="n">
        <v>45831.5264583912</v>
      </c>
      <c r="D4082" s="0" t="s">
        <v>60</v>
      </c>
      <c r="E4082" s="3" t="n">
        <v>45764</v>
      </c>
      <c r="F4082" s="4" t="s">
        <v>82</v>
      </c>
      <c r="G4082" s="4" t="s">
        <v>22861</v>
      </c>
      <c r="H4082" s="4" t="s">
        <v>22862</v>
      </c>
      <c r="I4082" s="4"/>
      <c r="J4082" s="5" t="n">
        <v>29160.55</v>
      </c>
      <c r="K4082" s="5" t="n">
        <v>5832.11</v>
      </c>
      <c r="L4082" s="5" t="n">
        <v>7056.85</v>
      </c>
      <c r="M4082" s="4" t="s">
        <v>22863</v>
      </c>
      <c r="N4082" s="4" t="s">
        <v>65</v>
      </c>
      <c r="O4082" s="4" t="s">
        <v>66</v>
      </c>
      <c r="P4082" s="4" t="s">
        <v>67</v>
      </c>
      <c r="Q4082" s="4" t="s">
        <v>128</v>
      </c>
      <c r="R4082" s="4" t="s">
        <v>129</v>
      </c>
      <c r="S4082" s="4" t="s">
        <v>130</v>
      </c>
      <c r="T4082" s="4" t="s">
        <v>131</v>
      </c>
      <c r="U4082" s="4" t="s">
        <v>132</v>
      </c>
      <c r="V4082" s="4" t="s">
        <v>73</v>
      </c>
      <c r="W4082" s="4" t="s">
        <v>133</v>
      </c>
      <c r="X4082" s="4" t="s">
        <v>75</v>
      </c>
      <c r="Y4082" s="4" t="s">
        <v>76</v>
      </c>
      <c r="Z4082" s="4" t="s">
        <v>77</v>
      </c>
      <c r="AA4082" s="4" t="s">
        <v>78</v>
      </c>
      <c r="AB4082" s="2" t="n">
        <v>45784.5833333333</v>
      </c>
      <c r="AC4082" s="2"/>
      <c r="AD4082" s="4" t="s">
        <v>79</v>
      </c>
      <c r="AE4082" s="4" t="s">
        <v>66</v>
      </c>
      <c r="AF4082" s="4" t="s">
        <v>66</v>
      </c>
      <c r="AG4082" s="4"/>
      <c r="AH4082" s="4" t="s">
        <v>66</v>
      </c>
      <c r="AI4082" s="4"/>
      <c r="AJ4082" s="4"/>
      <c r="AK4082" s="4" t="s">
        <v>22861</v>
      </c>
      <c r="AL4082" s="4" t="s">
        <v>86</v>
      </c>
      <c r="AM4082" s="4" t="s">
        <v>22862</v>
      </c>
      <c r="AN4082" s="5" t="n">
        <v>29160.55</v>
      </c>
      <c r="AO4082" s="5" t="n">
        <v>7056.85</v>
      </c>
      <c r="AP4082" s="5" t="n">
        <v>5832.11</v>
      </c>
      <c r="AQ4082" s="4" t="s">
        <v>22863</v>
      </c>
      <c r="AR4082" s="4" t="s">
        <v>67</v>
      </c>
      <c r="AS4082" s="4" t="s">
        <v>87</v>
      </c>
      <c r="AT4082" s="3" t="n">
        <v>45820</v>
      </c>
      <c r="AU4082" s="7" t="n">
        <v>1</v>
      </c>
      <c r="AV4082" s="5"/>
      <c r="AW4082" s="5"/>
      <c r="AX4082" s="4"/>
      <c r="AY4082" s="4" t="s">
        <v>22864</v>
      </c>
      <c r="AZ4082" s="3" t="n">
        <v>45831</v>
      </c>
      <c r="BA4082" s="3"/>
      <c r="BB4082" s="4" t="s">
        <v>22865</v>
      </c>
      <c r="BC4082" s="4" t="s">
        <v>89</v>
      </c>
      <c r="BD4082" s="4" t="s">
        <v>17253</v>
      </c>
      <c r="BE4082" s="4" t="n">
        <f aca="false">TRUE()</f>
        <v>1</v>
      </c>
      <c r="BF4082" s="5" t="n">
        <v>5400</v>
      </c>
      <c r="BG4082" s="5" t="n">
        <v>6534</v>
      </c>
    </row>
    <row r="4083" customFormat="false" ht="14.4" hidden="true" customHeight="false" outlineLevel="0" collapsed="false">
      <c r="A4083" s="0" t="s">
        <v>22866</v>
      </c>
      <c r="B4083" s="0" t="s">
        <v>22867</v>
      </c>
      <c r="C4083" s="2" t="n">
        <v>45831.504448588</v>
      </c>
      <c r="D4083" s="0" t="s">
        <v>60</v>
      </c>
      <c r="E4083" s="3" t="n">
        <v>45653</v>
      </c>
      <c r="F4083" s="4" t="s">
        <v>82</v>
      </c>
      <c r="G4083" s="4" t="s">
        <v>22868</v>
      </c>
      <c r="H4083" s="4" t="s">
        <v>22869</v>
      </c>
      <c r="I4083" s="4"/>
      <c r="J4083" s="5" t="n">
        <v>166432.44</v>
      </c>
      <c r="K4083" s="5" t="n">
        <v>27738.74</v>
      </c>
      <c r="L4083" s="5" t="n">
        <v>33563.88</v>
      </c>
      <c r="M4083" s="4" t="s">
        <v>22870</v>
      </c>
      <c r="N4083" s="4" t="s">
        <v>65</v>
      </c>
      <c r="O4083" s="4" t="s">
        <v>66</v>
      </c>
      <c r="P4083" s="4" t="s">
        <v>67</v>
      </c>
      <c r="Q4083" s="4" t="s">
        <v>1378</v>
      </c>
      <c r="R4083" s="4" t="s">
        <v>1379</v>
      </c>
      <c r="S4083" s="4" t="s">
        <v>1380</v>
      </c>
      <c r="T4083" s="4" t="s">
        <v>1381</v>
      </c>
      <c r="U4083" s="4" t="s">
        <v>1382</v>
      </c>
      <c r="V4083" s="4" t="s">
        <v>73</v>
      </c>
      <c r="W4083" s="4" t="s">
        <v>1383</v>
      </c>
      <c r="X4083" s="4" t="s">
        <v>102</v>
      </c>
      <c r="Y4083" s="4" t="s">
        <v>76</v>
      </c>
      <c r="Z4083" s="4" t="s">
        <v>77</v>
      </c>
      <c r="AA4083" s="4" t="s">
        <v>78</v>
      </c>
      <c r="AB4083" s="2" t="n">
        <v>45674.5833333333</v>
      </c>
      <c r="AC4083" s="2"/>
      <c r="AD4083" s="4" t="s">
        <v>79</v>
      </c>
      <c r="AE4083" s="4" t="s">
        <v>66</v>
      </c>
      <c r="AF4083" s="4" t="s">
        <v>66</v>
      </c>
      <c r="AG4083" s="4"/>
      <c r="AH4083" s="4" t="s">
        <v>66</v>
      </c>
      <c r="AI4083" s="4" t="s">
        <v>4001</v>
      </c>
      <c r="AJ4083" s="4"/>
      <c r="AK4083" s="4" t="s">
        <v>22868</v>
      </c>
      <c r="AL4083" s="4" t="s">
        <v>86</v>
      </c>
      <c r="AM4083" s="4" t="s">
        <v>22869</v>
      </c>
      <c r="AN4083" s="5" t="n">
        <v>166432.44</v>
      </c>
      <c r="AO4083" s="5" t="n">
        <v>33563.88</v>
      </c>
      <c r="AP4083" s="5" t="n">
        <v>27738.74</v>
      </c>
      <c r="AQ4083" s="4" t="s">
        <v>22870</v>
      </c>
      <c r="AR4083" s="4" t="s">
        <v>67</v>
      </c>
      <c r="AS4083" s="4" t="s">
        <v>87</v>
      </c>
      <c r="AT4083" s="3" t="n">
        <v>45799</v>
      </c>
      <c r="AU4083" s="7" t="n">
        <v>1</v>
      </c>
      <c r="AV4083" s="5" t="n">
        <v>27738.74</v>
      </c>
      <c r="AW4083" s="5" t="n">
        <v>27738.74</v>
      </c>
      <c r="AX4083" s="4"/>
      <c r="AY4083" s="4" t="s">
        <v>22871</v>
      </c>
      <c r="AZ4083" s="3" t="n">
        <v>45831</v>
      </c>
      <c r="BA4083" s="3" t="n">
        <v>45831</v>
      </c>
      <c r="BB4083" s="4" t="s">
        <v>22872</v>
      </c>
      <c r="BC4083" s="4" t="s">
        <v>89</v>
      </c>
      <c r="BD4083" s="4" t="s">
        <v>22873</v>
      </c>
      <c r="BE4083" s="4" t="n">
        <f aca="false">TRUE()</f>
        <v>1</v>
      </c>
      <c r="BF4083" s="5" t="n">
        <v>27738.74</v>
      </c>
      <c r="BG4083" s="5" t="n">
        <v>33563.88</v>
      </c>
    </row>
    <row r="4084" customFormat="false" ht="14.4" hidden="true" customHeight="false" outlineLevel="0" collapsed="false">
      <c r="A4084" s="0" t="s">
        <v>22874</v>
      </c>
      <c r="B4084" s="0" t="s">
        <v>22875</v>
      </c>
      <c r="C4084" s="2" t="n">
        <v>45831.495455787</v>
      </c>
      <c r="D4084" s="0" t="s">
        <v>60</v>
      </c>
      <c r="E4084" s="3" t="n">
        <v>45188</v>
      </c>
      <c r="F4084" s="4" t="s">
        <v>82</v>
      </c>
      <c r="G4084" s="4" t="s">
        <v>22876</v>
      </c>
      <c r="H4084" s="4" t="s">
        <v>22877</v>
      </c>
      <c r="I4084" s="4"/>
      <c r="J4084" s="5" t="n">
        <v>55636</v>
      </c>
      <c r="K4084" s="5" t="n">
        <v>13909</v>
      </c>
      <c r="L4084" s="5" t="n">
        <v>15300</v>
      </c>
      <c r="M4084" s="4" t="s">
        <v>20330</v>
      </c>
      <c r="N4084" s="4" t="s">
        <v>65</v>
      </c>
      <c r="O4084" s="4" t="s">
        <v>66</v>
      </c>
      <c r="P4084" s="4" t="s">
        <v>67</v>
      </c>
      <c r="Q4084" s="4" t="s">
        <v>1406</v>
      </c>
      <c r="R4084" s="4" t="s">
        <v>1407</v>
      </c>
      <c r="S4084" s="4" t="s">
        <v>1408</v>
      </c>
      <c r="T4084" s="4" t="s">
        <v>1409</v>
      </c>
      <c r="U4084" s="4" t="s">
        <v>1410</v>
      </c>
      <c r="V4084" s="4" t="s">
        <v>73</v>
      </c>
      <c r="W4084" s="4" t="s">
        <v>1411</v>
      </c>
      <c r="X4084" s="4" t="s">
        <v>75</v>
      </c>
      <c r="Y4084" s="4" t="s">
        <v>76</v>
      </c>
      <c r="Z4084" s="4" t="s">
        <v>77</v>
      </c>
      <c r="AA4084" s="4" t="s">
        <v>78</v>
      </c>
      <c r="AB4084" s="2" t="n">
        <v>45203.9993055556</v>
      </c>
      <c r="AC4084" s="2"/>
      <c r="AD4084" s="4" t="s">
        <v>145</v>
      </c>
      <c r="AE4084" s="4" t="s">
        <v>66</v>
      </c>
      <c r="AF4084" s="4" t="s">
        <v>66</v>
      </c>
      <c r="AG4084" s="4"/>
      <c r="AH4084" s="4" t="s">
        <v>66</v>
      </c>
      <c r="AI4084" s="4"/>
      <c r="AJ4084" s="4"/>
      <c r="AK4084" s="4" t="s">
        <v>22876</v>
      </c>
      <c r="AL4084" s="4" t="s">
        <v>86</v>
      </c>
      <c r="AM4084" s="4" t="s">
        <v>22877</v>
      </c>
      <c r="AN4084" s="5" t="n">
        <v>55636</v>
      </c>
      <c r="AO4084" s="5" t="n">
        <v>15300</v>
      </c>
      <c r="AP4084" s="5" t="n">
        <v>13909</v>
      </c>
      <c r="AQ4084" s="4" t="s">
        <v>20330</v>
      </c>
      <c r="AR4084" s="4" t="s">
        <v>67</v>
      </c>
      <c r="AS4084" s="4" t="s">
        <v>159</v>
      </c>
      <c r="AT4084" s="3" t="n">
        <v>45253</v>
      </c>
      <c r="AU4084" s="7" t="n">
        <v>1</v>
      </c>
      <c r="AV4084" s="5" t="n">
        <v>11800</v>
      </c>
      <c r="AW4084" s="5" t="n">
        <v>11800</v>
      </c>
      <c r="AX4084" s="4"/>
      <c r="AY4084" s="4" t="s">
        <v>22876</v>
      </c>
      <c r="AZ4084" s="3" t="n">
        <v>45261</v>
      </c>
      <c r="BA4084" s="3"/>
      <c r="BB4084" s="4" t="s">
        <v>22443</v>
      </c>
      <c r="BC4084" s="4" t="s">
        <v>89</v>
      </c>
      <c r="BD4084" s="4" t="s">
        <v>22444</v>
      </c>
      <c r="BE4084" s="4" t="n">
        <f aca="false">TRUE()</f>
        <v>1</v>
      </c>
      <c r="BF4084" s="5" t="n">
        <v>11800</v>
      </c>
      <c r="BG4084" s="5" t="n">
        <v>12980</v>
      </c>
    </row>
    <row r="4085" customFormat="false" ht="14.4" hidden="true" customHeight="false" outlineLevel="0" collapsed="false">
      <c r="A4085" s="0" t="s">
        <v>22878</v>
      </c>
      <c r="B4085" s="0" t="s">
        <v>22879</v>
      </c>
      <c r="C4085" s="2" t="n">
        <v>45831.4928788889</v>
      </c>
      <c r="D4085" s="0" t="s">
        <v>60</v>
      </c>
      <c r="E4085" s="3" t="n">
        <v>45831</v>
      </c>
      <c r="F4085" s="4" t="s">
        <v>82</v>
      </c>
      <c r="G4085" s="4" t="s">
        <v>17840</v>
      </c>
      <c r="H4085" s="4" t="s">
        <v>22880</v>
      </c>
      <c r="I4085" s="4"/>
      <c r="J4085" s="5" t="n">
        <v>5074.14</v>
      </c>
      <c r="K4085" s="5" t="n">
        <v>4612.85</v>
      </c>
      <c r="L4085" s="5" t="n">
        <v>5074.14</v>
      </c>
      <c r="M4085" s="4" t="s">
        <v>22881</v>
      </c>
      <c r="N4085" s="4" t="s">
        <v>111</v>
      </c>
      <c r="O4085" s="4" t="s">
        <v>66</v>
      </c>
      <c r="P4085" s="4" t="s">
        <v>67</v>
      </c>
      <c r="Q4085" s="4" t="s">
        <v>112</v>
      </c>
      <c r="R4085" s="4" t="s">
        <v>113</v>
      </c>
      <c r="S4085" s="4" t="s">
        <v>98</v>
      </c>
      <c r="T4085" s="4" t="s">
        <v>99</v>
      </c>
      <c r="U4085" s="4" t="s">
        <v>114</v>
      </c>
      <c r="V4085" s="4" t="s">
        <v>73</v>
      </c>
      <c r="W4085" s="4" t="s">
        <v>101</v>
      </c>
      <c r="X4085" s="4" t="s">
        <v>115</v>
      </c>
      <c r="Y4085" s="4" t="s">
        <v>116</v>
      </c>
      <c r="Z4085" s="4" t="s">
        <v>77</v>
      </c>
      <c r="AA4085" s="4" t="s">
        <v>78</v>
      </c>
      <c r="AB4085" s="2" t="n">
        <v>45827.9993055556</v>
      </c>
      <c r="AC4085" s="2" t="n">
        <v>45827.9993055556</v>
      </c>
      <c r="AD4085" s="4" t="s">
        <v>79</v>
      </c>
      <c r="AE4085" s="4" t="s">
        <v>66</v>
      </c>
      <c r="AF4085" s="4" t="s">
        <v>66</v>
      </c>
      <c r="AG4085" s="4"/>
      <c r="AH4085" s="4" t="s">
        <v>66</v>
      </c>
      <c r="AI4085" s="4"/>
      <c r="AJ4085" s="4"/>
      <c r="AK4085" s="4" t="s">
        <v>17840</v>
      </c>
      <c r="AL4085" s="4" t="s">
        <v>117</v>
      </c>
      <c r="AM4085" s="4" t="s">
        <v>22882</v>
      </c>
      <c r="AN4085" s="5"/>
      <c r="AO4085" s="5" t="n">
        <v>5074.14</v>
      </c>
      <c r="AP4085" s="5" t="n">
        <v>4612.85</v>
      </c>
      <c r="AQ4085" s="4" t="s">
        <v>13143</v>
      </c>
      <c r="AR4085" s="4" t="s">
        <v>67</v>
      </c>
      <c r="AS4085" s="4" t="s">
        <v>87</v>
      </c>
      <c r="AT4085" s="3" t="n">
        <v>45828</v>
      </c>
      <c r="AU4085" s="7" t="n">
        <v>1</v>
      </c>
      <c r="AV4085" s="5" t="n">
        <v>4612.85</v>
      </c>
      <c r="AW4085" s="5" t="n">
        <v>4612.85</v>
      </c>
      <c r="AX4085" s="4" t="n">
        <f aca="false">FALSE()</f>
        <v>0</v>
      </c>
      <c r="AY4085" s="4" t="s">
        <v>17840</v>
      </c>
      <c r="AZ4085" s="3" t="n">
        <v>45828</v>
      </c>
      <c r="BA4085" s="3" t="n">
        <v>45831</v>
      </c>
      <c r="BB4085" s="4" t="s">
        <v>22883</v>
      </c>
      <c r="BC4085" s="4" t="s">
        <v>89</v>
      </c>
      <c r="BD4085" s="4" t="s">
        <v>22884</v>
      </c>
      <c r="BE4085" s="4" t="n">
        <f aca="false">TRUE()</f>
        <v>1</v>
      </c>
      <c r="BF4085" s="5" t="n">
        <v>4612.85</v>
      </c>
      <c r="BG4085" s="5" t="n">
        <v>5074.14</v>
      </c>
    </row>
    <row r="4086" customFormat="false" ht="14.4" hidden="true" customHeight="false" outlineLevel="0" collapsed="false">
      <c r="A4086" s="0" t="s">
        <v>22885</v>
      </c>
      <c r="B4086" s="0" t="s">
        <v>22886</v>
      </c>
      <c r="C4086" s="2" t="n">
        <v>45831.4767632986</v>
      </c>
      <c r="D4086" s="0" t="s">
        <v>60</v>
      </c>
      <c r="E4086" s="3" t="n">
        <v>45754</v>
      </c>
      <c r="F4086" s="4" t="s">
        <v>82</v>
      </c>
      <c r="G4086" s="4" t="s">
        <v>22887</v>
      </c>
      <c r="H4086" s="6" t="s">
        <v>22888</v>
      </c>
      <c r="I4086" s="4"/>
      <c r="J4086" s="5" t="n">
        <v>20000</v>
      </c>
      <c r="K4086" s="5" t="n">
        <v>10000</v>
      </c>
      <c r="L4086" s="5" t="n">
        <v>10000</v>
      </c>
      <c r="M4086" s="4" t="s">
        <v>653</v>
      </c>
      <c r="N4086" s="4" t="s">
        <v>893</v>
      </c>
      <c r="O4086" s="4" t="s">
        <v>66</v>
      </c>
      <c r="P4086" s="4" t="s">
        <v>67</v>
      </c>
      <c r="Q4086" s="4" t="s">
        <v>13282</v>
      </c>
      <c r="R4086" s="4" t="s">
        <v>13283</v>
      </c>
      <c r="S4086" s="4" t="s">
        <v>13284</v>
      </c>
      <c r="T4086" s="4" t="s">
        <v>13285</v>
      </c>
      <c r="U4086" s="4" t="s">
        <v>13286</v>
      </c>
      <c r="V4086" s="4" t="s">
        <v>73</v>
      </c>
      <c r="W4086" s="4" t="s">
        <v>101</v>
      </c>
      <c r="X4086" s="4" t="s">
        <v>102</v>
      </c>
      <c r="Y4086" s="4" t="s">
        <v>76</v>
      </c>
      <c r="Z4086" s="4" t="s">
        <v>77</v>
      </c>
      <c r="AA4086" s="4" t="s">
        <v>78</v>
      </c>
      <c r="AB4086" s="2" t="n">
        <v>45782.9993055556</v>
      </c>
      <c r="AC4086" s="2"/>
      <c r="AD4086" s="4" t="s">
        <v>79</v>
      </c>
      <c r="AE4086" s="4" t="s">
        <v>66</v>
      </c>
      <c r="AF4086" s="4" t="s">
        <v>66</v>
      </c>
      <c r="AG4086" s="4"/>
      <c r="AH4086" s="4" t="s">
        <v>66</v>
      </c>
      <c r="AI4086" s="4"/>
      <c r="AJ4086" s="4"/>
      <c r="AK4086" s="4" t="s">
        <v>22887</v>
      </c>
      <c r="AL4086" s="4" t="s">
        <v>86</v>
      </c>
      <c r="AM4086" s="6" t="s">
        <v>22888</v>
      </c>
      <c r="AN4086" s="5" t="n">
        <v>20000</v>
      </c>
      <c r="AO4086" s="5" t="n">
        <v>10000</v>
      </c>
      <c r="AP4086" s="5" t="n">
        <v>10000</v>
      </c>
      <c r="AQ4086" s="4" t="s">
        <v>653</v>
      </c>
      <c r="AR4086" s="4" t="s">
        <v>67</v>
      </c>
      <c r="AS4086" s="4" t="s">
        <v>87</v>
      </c>
      <c r="AT4086" s="3" t="n">
        <v>45820</v>
      </c>
      <c r="AU4086" s="7" t="n">
        <v>1</v>
      </c>
      <c r="AV4086" s="5" t="n">
        <v>9380</v>
      </c>
      <c r="AW4086" s="5" t="n">
        <v>9380</v>
      </c>
      <c r="AX4086" s="4"/>
      <c r="AY4086" s="4" t="s">
        <v>22887</v>
      </c>
      <c r="AZ4086" s="3" t="n">
        <v>45828</v>
      </c>
      <c r="BA4086" s="3" t="n">
        <v>45828</v>
      </c>
      <c r="BB4086" s="4" t="s">
        <v>22889</v>
      </c>
      <c r="BC4086" s="4" t="s">
        <v>89</v>
      </c>
      <c r="BD4086" s="4" t="s">
        <v>5556</v>
      </c>
      <c r="BE4086" s="4" t="n">
        <f aca="false">TRUE()</f>
        <v>1</v>
      </c>
      <c r="BF4086" s="5" t="n">
        <v>9380</v>
      </c>
      <c r="BG4086" s="5" t="n">
        <v>9380</v>
      </c>
    </row>
    <row r="4087" customFormat="false" ht="14.4" hidden="true" customHeight="false" outlineLevel="0" collapsed="false">
      <c r="A4087" s="0" t="s">
        <v>22890</v>
      </c>
      <c r="B4087" s="0" t="s">
        <v>22891</v>
      </c>
      <c r="C4087" s="2" t="n">
        <v>45831.4716133102</v>
      </c>
      <c r="D4087" s="0" t="s">
        <v>60</v>
      </c>
      <c r="E4087" s="3" t="n">
        <v>45831</v>
      </c>
      <c r="F4087" s="4" t="s">
        <v>82</v>
      </c>
      <c r="G4087" s="4" t="s">
        <v>13221</v>
      </c>
      <c r="H4087" s="4" t="s">
        <v>22892</v>
      </c>
      <c r="I4087" s="4"/>
      <c r="J4087" s="5" t="n">
        <v>20661</v>
      </c>
      <c r="K4087" s="5" t="n">
        <v>20661</v>
      </c>
      <c r="L4087" s="5" t="n">
        <v>24999.84</v>
      </c>
      <c r="M4087" s="4" t="s">
        <v>1151</v>
      </c>
      <c r="N4087" s="4" t="s">
        <v>65</v>
      </c>
      <c r="O4087" s="4" t="s">
        <v>66</v>
      </c>
      <c r="P4087" s="4" t="s">
        <v>67</v>
      </c>
      <c r="Q4087" s="4" t="s">
        <v>22893</v>
      </c>
      <c r="R4087" s="4" t="s">
        <v>22894</v>
      </c>
      <c r="S4087" s="4" t="s">
        <v>13284</v>
      </c>
      <c r="T4087" s="4" t="s">
        <v>13285</v>
      </c>
      <c r="U4087" s="4" t="s">
        <v>22895</v>
      </c>
      <c r="V4087" s="4" t="s">
        <v>73</v>
      </c>
      <c r="W4087" s="4" t="s">
        <v>101</v>
      </c>
      <c r="X4087" s="4" t="s">
        <v>75</v>
      </c>
      <c r="Y4087" s="4" t="s">
        <v>76</v>
      </c>
      <c r="Z4087" s="4" t="s">
        <v>77</v>
      </c>
      <c r="AA4087" s="4" t="s">
        <v>103</v>
      </c>
      <c r="AB4087" s="2" t="n">
        <v>45679.525</v>
      </c>
      <c r="AC4087" s="2"/>
      <c r="AD4087" s="4" t="s">
        <v>79</v>
      </c>
      <c r="AE4087" s="4" t="s">
        <v>66</v>
      </c>
      <c r="AF4087" s="4" t="s">
        <v>66</v>
      </c>
      <c r="AG4087" s="4"/>
      <c r="AH4087" s="4" t="s">
        <v>66</v>
      </c>
      <c r="AI4087" s="4"/>
      <c r="AJ4087" s="4"/>
      <c r="AK4087" s="4" t="s">
        <v>13221</v>
      </c>
      <c r="AL4087" s="4" t="s">
        <v>86</v>
      </c>
      <c r="AM4087" s="4" t="s">
        <v>22892</v>
      </c>
      <c r="AN4087" s="5" t="n">
        <v>20661</v>
      </c>
      <c r="AO4087" s="5" t="n">
        <v>24999.84</v>
      </c>
      <c r="AP4087" s="5" t="n">
        <v>20661</v>
      </c>
      <c r="AQ4087" s="4" t="s">
        <v>1151</v>
      </c>
      <c r="AR4087" s="4" t="s">
        <v>67</v>
      </c>
      <c r="AS4087" s="4" t="s">
        <v>87</v>
      </c>
      <c r="AT4087" s="3" t="n">
        <v>45827</v>
      </c>
      <c r="AU4087" s="7" t="n">
        <v>1</v>
      </c>
      <c r="AV4087" s="5"/>
      <c r="AW4087" s="5"/>
      <c r="AX4087" s="4"/>
      <c r="AY4087" s="4" t="s">
        <v>13221</v>
      </c>
      <c r="AZ4087" s="3" t="n">
        <v>45827</v>
      </c>
      <c r="BA4087" s="3" t="n">
        <v>45748</v>
      </c>
      <c r="BB4087" s="4" t="s">
        <v>22896</v>
      </c>
      <c r="BC4087" s="4" t="s">
        <v>89</v>
      </c>
      <c r="BD4087" s="4" t="s">
        <v>22897</v>
      </c>
      <c r="BE4087" s="4" t="n">
        <f aca="false">FALSE()</f>
        <v>0</v>
      </c>
      <c r="BF4087" s="5" t="n">
        <v>0</v>
      </c>
      <c r="BG4087" s="5" t="n">
        <v>0</v>
      </c>
    </row>
    <row r="4088" customFormat="false" ht="14.4" hidden="true" customHeight="false" outlineLevel="0" collapsed="false">
      <c r="A4088" s="0" t="s">
        <v>22898</v>
      </c>
      <c r="B4088" s="0" t="s">
        <v>22899</v>
      </c>
      <c r="C4088" s="2" t="n">
        <v>45831.4473742593</v>
      </c>
      <c r="D4088" s="0" t="s">
        <v>60</v>
      </c>
      <c r="E4088" s="3" t="n">
        <v>45721</v>
      </c>
      <c r="F4088" s="4" t="s">
        <v>82</v>
      </c>
      <c r="G4088" s="4" t="s">
        <v>22900</v>
      </c>
      <c r="H4088" s="4" t="s">
        <v>22901</v>
      </c>
      <c r="I4088" s="4"/>
      <c r="J4088" s="5" t="n">
        <v>341920.84</v>
      </c>
      <c r="K4088" s="5" t="n">
        <v>341920.84</v>
      </c>
      <c r="L4088" s="5" t="n">
        <v>413724.22</v>
      </c>
      <c r="M4088" s="4" t="s">
        <v>22571</v>
      </c>
      <c r="N4088" s="4" t="s">
        <v>127</v>
      </c>
      <c r="O4088" s="4" t="s">
        <v>66</v>
      </c>
      <c r="P4088" s="4" t="s">
        <v>189</v>
      </c>
      <c r="Q4088" s="4" t="s">
        <v>408</v>
      </c>
      <c r="R4088" s="4" t="s">
        <v>409</v>
      </c>
      <c r="S4088" s="4" t="s">
        <v>410</v>
      </c>
      <c r="T4088" s="4" t="s">
        <v>411</v>
      </c>
      <c r="U4088" s="4" t="s">
        <v>412</v>
      </c>
      <c r="V4088" s="4" t="s">
        <v>73</v>
      </c>
      <c r="W4088" s="4" t="s">
        <v>413</v>
      </c>
      <c r="X4088" s="4" t="s">
        <v>75</v>
      </c>
      <c r="Y4088" s="4" t="s">
        <v>76</v>
      </c>
      <c r="Z4088" s="4" t="s">
        <v>77</v>
      </c>
      <c r="AA4088" s="4" t="s">
        <v>78</v>
      </c>
      <c r="AB4088" s="2" t="n">
        <v>45741.9993055556</v>
      </c>
      <c r="AC4088" s="2"/>
      <c r="AD4088" s="4" t="s">
        <v>79</v>
      </c>
      <c r="AE4088" s="4" t="s">
        <v>66</v>
      </c>
      <c r="AF4088" s="4" t="s">
        <v>66</v>
      </c>
      <c r="AG4088" s="4"/>
      <c r="AH4088" s="4" t="s">
        <v>66</v>
      </c>
      <c r="AI4088" s="4"/>
      <c r="AJ4088" s="4"/>
      <c r="AK4088" s="4" t="s">
        <v>22900</v>
      </c>
      <c r="AL4088" s="4" t="s">
        <v>86</v>
      </c>
      <c r="AM4088" s="4" t="s">
        <v>22901</v>
      </c>
      <c r="AN4088" s="5" t="n">
        <v>341920.84</v>
      </c>
      <c r="AO4088" s="5" t="n">
        <v>413724.22</v>
      </c>
      <c r="AP4088" s="5" t="n">
        <v>341920.84</v>
      </c>
      <c r="AQ4088" s="4" t="s">
        <v>22571</v>
      </c>
      <c r="AR4088" s="4" t="s">
        <v>189</v>
      </c>
      <c r="AS4088" s="4" t="s">
        <v>87</v>
      </c>
      <c r="AT4088" s="3" t="n">
        <v>45804</v>
      </c>
      <c r="AU4088" s="7" t="n">
        <v>26</v>
      </c>
      <c r="AV4088" s="5" t="n">
        <v>1</v>
      </c>
      <c r="AW4088" s="5" t="n">
        <v>340963.45</v>
      </c>
      <c r="AX4088" s="4"/>
      <c r="AY4088" s="4" t="s">
        <v>22902</v>
      </c>
      <c r="AZ4088" s="3" t="n">
        <v>45831</v>
      </c>
      <c r="BA4088" s="3" t="n">
        <v>45831</v>
      </c>
      <c r="BB4088" s="4" t="s">
        <v>22903</v>
      </c>
      <c r="BC4088" s="4" t="s">
        <v>89</v>
      </c>
      <c r="BD4088" s="4" t="s">
        <v>22904</v>
      </c>
      <c r="BE4088" s="4" t="n">
        <f aca="false">TRUE()</f>
        <v>1</v>
      </c>
      <c r="BF4088" s="5" t="n">
        <v>279433</v>
      </c>
      <c r="BG4088" s="5" t="n">
        <v>338113.93</v>
      </c>
    </row>
    <row r="4089" customFormat="false" ht="14.4" hidden="true" customHeight="false" outlineLevel="0" collapsed="false">
      <c r="A4089" s="0" t="s">
        <v>22905</v>
      </c>
      <c r="B4089" s="0" t="s">
        <v>22906</v>
      </c>
      <c r="C4089" s="2" t="n">
        <v>45831.4122126736</v>
      </c>
      <c r="D4089" s="0" t="s">
        <v>60</v>
      </c>
      <c r="E4089" s="3" t="n">
        <v>45769</v>
      </c>
      <c r="F4089" s="4" t="s">
        <v>82</v>
      </c>
      <c r="G4089" s="4" t="s">
        <v>22907</v>
      </c>
      <c r="H4089" s="4" t="s">
        <v>22908</v>
      </c>
      <c r="I4089" s="4"/>
      <c r="J4089" s="5" t="n">
        <v>153584</v>
      </c>
      <c r="K4089" s="5" t="n">
        <v>153584</v>
      </c>
      <c r="L4089" s="5" t="n">
        <v>185836.64</v>
      </c>
      <c r="M4089" s="4" t="s">
        <v>16603</v>
      </c>
      <c r="N4089" s="4" t="s">
        <v>111</v>
      </c>
      <c r="O4089" s="4" t="s">
        <v>66</v>
      </c>
      <c r="P4089" s="4" t="s">
        <v>67</v>
      </c>
      <c r="Q4089" s="4" t="s">
        <v>3585</v>
      </c>
      <c r="R4089" s="4" t="s">
        <v>3586</v>
      </c>
      <c r="S4089" s="4" t="s">
        <v>3587</v>
      </c>
      <c r="T4089" s="4"/>
      <c r="U4089" s="4" t="s">
        <v>3588</v>
      </c>
      <c r="V4089" s="4" t="s">
        <v>73</v>
      </c>
      <c r="W4089" s="4" t="s">
        <v>3589</v>
      </c>
      <c r="X4089" s="4" t="s">
        <v>102</v>
      </c>
      <c r="Y4089" s="4" t="s">
        <v>76</v>
      </c>
      <c r="Z4089" s="4" t="s">
        <v>77</v>
      </c>
      <c r="AA4089" s="4" t="s">
        <v>78</v>
      </c>
      <c r="AB4089" s="2" t="n">
        <v>45784.5833333333</v>
      </c>
      <c r="AC4089" s="2"/>
      <c r="AD4089" s="4" t="s">
        <v>79</v>
      </c>
      <c r="AE4089" s="4" t="s">
        <v>66</v>
      </c>
      <c r="AF4089" s="4" t="s">
        <v>66</v>
      </c>
      <c r="AG4089" s="4"/>
      <c r="AH4089" s="4" t="s">
        <v>66</v>
      </c>
      <c r="AI4089" s="4" t="s">
        <v>22909</v>
      </c>
      <c r="AJ4089" s="4"/>
      <c r="AK4089" s="4" t="s">
        <v>22907</v>
      </c>
      <c r="AL4089" s="4" t="s">
        <v>117</v>
      </c>
      <c r="AM4089" s="4" t="s">
        <v>22910</v>
      </c>
      <c r="AN4089" s="5"/>
      <c r="AO4089" s="5" t="n">
        <v>65658.23</v>
      </c>
      <c r="AP4089" s="5" t="n">
        <v>54263</v>
      </c>
      <c r="AQ4089" s="4" t="s">
        <v>16603</v>
      </c>
      <c r="AR4089" s="4" t="s">
        <v>67</v>
      </c>
      <c r="AS4089" s="4" t="s">
        <v>87</v>
      </c>
      <c r="AT4089" s="3" t="n">
        <v>45796</v>
      </c>
      <c r="AU4089" s="7" t="n">
        <v>3</v>
      </c>
      <c r="AV4089" s="5"/>
      <c r="AW4089" s="5"/>
      <c r="AX4089" s="4" t="n">
        <f aca="false">FALSE()</f>
        <v>0</v>
      </c>
      <c r="AY4089" s="4" t="s">
        <v>22911</v>
      </c>
      <c r="AZ4089" s="3" t="n">
        <v>45831</v>
      </c>
      <c r="BA4089" s="3"/>
      <c r="BB4089" s="4" t="s">
        <v>22912</v>
      </c>
      <c r="BC4089" s="4" t="s">
        <v>89</v>
      </c>
      <c r="BD4089" s="4" t="s">
        <v>9041</v>
      </c>
      <c r="BE4089" s="4" t="n">
        <f aca="false">FALSE()</f>
        <v>0</v>
      </c>
      <c r="BF4089" s="5" t="n">
        <v>48827</v>
      </c>
      <c r="BG4089" s="5" t="n">
        <v>59080.67</v>
      </c>
    </row>
    <row r="4090" customFormat="false" ht="14.4" hidden="true" customHeight="false" outlineLevel="0" collapsed="false">
      <c r="A4090" s="0" t="s">
        <v>22905</v>
      </c>
      <c r="B4090" s="0" t="s">
        <v>22906</v>
      </c>
      <c r="C4090" s="2" t="n">
        <v>45831.4122126736</v>
      </c>
      <c r="D4090" s="0" t="s">
        <v>60</v>
      </c>
      <c r="E4090" s="3" t="n">
        <v>45769</v>
      </c>
      <c r="F4090" s="4" t="s">
        <v>82</v>
      </c>
      <c r="G4090" s="4" t="s">
        <v>22907</v>
      </c>
      <c r="H4090" s="4" t="s">
        <v>22908</v>
      </c>
      <c r="I4090" s="4"/>
      <c r="J4090" s="5" t="n">
        <v>153584</v>
      </c>
      <c r="K4090" s="5" t="n">
        <v>153584</v>
      </c>
      <c r="L4090" s="5" t="n">
        <v>185836.64</v>
      </c>
      <c r="M4090" s="4" t="s">
        <v>16603</v>
      </c>
      <c r="N4090" s="4" t="s">
        <v>111</v>
      </c>
      <c r="O4090" s="4" t="s">
        <v>66</v>
      </c>
      <c r="P4090" s="4" t="s">
        <v>67</v>
      </c>
      <c r="Q4090" s="4" t="s">
        <v>3585</v>
      </c>
      <c r="R4090" s="4" t="s">
        <v>3586</v>
      </c>
      <c r="S4090" s="4" t="s">
        <v>3587</v>
      </c>
      <c r="T4090" s="4"/>
      <c r="U4090" s="4" t="s">
        <v>3588</v>
      </c>
      <c r="V4090" s="4" t="s">
        <v>73</v>
      </c>
      <c r="W4090" s="4" t="s">
        <v>3589</v>
      </c>
      <c r="X4090" s="4" t="s">
        <v>102</v>
      </c>
      <c r="Y4090" s="4" t="s">
        <v>76</v>
      </c>
      <c r="Z4090" s="4" t="s">
        <v>77</v>
      </c>
      <c r="AA4090" s="4" t="s">
        <v>78</v>
      </c>
      <c r="AB4090" s="2" t="n">
        <v>45784.5833333333</v>
      </c>
      <c r="AC4090" s="2"/>
      <c r="AD4090" s="4" t="s">
        <v>79</v>
      </c>
      <c r="AE4090" s="4" t="s">
        <v>66</v>
      </c>
      <c r="AF4090" s="4" t="s">
        <v>66</v>
      </c>
      <c r="AG4090" s="4"/>
      <c r="AH4090" s="4" t="s">
        <v>66</v>
      </c>
      <c r="AI4090" s="4" t="s">
        <v>22909</v>
      </c>
      <c r="AJ4090" s="4"/>
      <c r="AK4090" s="4" t="s">
        <v>22907</v>
      </c>
      <c r="AL4090" s="4" t="s">
        <v>477</v>
      </c>
      <c r="AM4090" s="4" t="s">
        <v>22913</v>
      </c>
      <c r="AN4090" s="5"/>
      <c r="AO4090" s="5" t="n">
        <v>120178.41</v>
      </c>
      <c r="AP4090" s="5" t="n">
        <v>99321</v>
      </c>
      <c r="AQ4090" s="4" t="s">
        <v>16603</v>
      </c>
      <c r="AR4090" s="4" t="s">
        <v>67</v>
      </c>
      <c r="AS4090" s="4" t="s">
        <v>87</v>
      </c>
      <c r="AT4090" s="3" t="n">
        <v>45796</v>
      </c>
      <c r="AU4090" s="7" t="n">
        <v>1</v>
      </c>
      <c r="AV4090" s="5" t="n">
        <v>78.65</v>
      </c>
      <c r="AW4090" s="5" t="n">
        <v>78.65</v>
      </c>
      <c r="AX4090" s="4" t="n">
        <f aca="false">FALSE()</f>
        <v>0</v>
      </c>
      <c r="AY4090" s="4" t="s">
        <v>22914</v>
      </c>
      <c r="AZ4090" s="3" t="n">
        <v>45831</v>
      </c>
      <c r="BA4090" s="3"/>
      <c r="BB4090" s="4" t="s">
        <v>22912</v>
      </c>
      <c r="BC4090" s="4" t="s">
        <v>89</v>
      </c>
      <c r="BD4090" s="4" t="s">
        <v>9041</v>
      </c>
      <c r="BE4090" s="4" t="n">
        <f aca="false">FALSE()</f>
        <v>0</v>
      </c>
      <c r="BF4090" s="5" t="n">
        <v>95338.5</v>
      </c>
      <c r="BG4090" s="5" t="n">
        <v>115359.58</v>
      </c>
    </row>
    <row r="4091" customFormat="false" ht="14.4" hidden="true" customHeight="false" outlineLevel="0" collapsed="false">
      <c r="A4091" s="0" t="s">
        <v>22915</v>
      </c>
      <c r="B4091" s="0" t="s">
        <v>22916</v>
      </c>
      <c r="C4091" s="2" t="n">
        <v>45831.4034802894</v>
      </c>
      <c r="D4091" s="0" t="s">
        <v>60</v>
      </c>
      <c r="E4091" s="3" t="n">
        <v>45831</v>
      </c>
      <c r="F4091" s="4" t="s">
        <v>82</v>
      </c>
      <c r="G4091" s="4" t="s">
        <v>22917</v>
      </c>
      <c r="H4091" s="4" t="s">
        <v>22918</v>
      </c>
      <c r="I4091" s="4"/>
      <c r="J4091" s="5" t="n">
        <v>7371.33</v>
      </c>
      <c r="K4091" s="5" t="n">
        <v>7371.33</v>
      </c>
      <c r="L4091" s="5" t="n">
        <v>8919.31</v>
      </c>
      <c r="M4091" s="4" t="s">
        <v>3327</v>
      </c>
      <c r="N4091" s="4" t="s">
        <v>65</v>
      </c>
      <c r="O4091" s="4" t="s">
        <v>66</v>
      </c>
      <c r="P4091" s="4" t="s">
        <v>67</v>
      </c>
      <c r="Q4091" s="4" t="s">
        <v>393</v>
      </c>
      <c r="R4091" s="4" t="s">
        <v>394</v>
      </c>
      <c r="S4091" s="4" t="s">
        <v>395</v>
      </c>
      <c r="T4091" s="4" t="s">
        <v>396</v>
      </c>
      <c r="U4091" s="4" t="s">
        <v>397</v>
      </c>
      <c r="V4091" s="4" t="s">
        <v>73</v>
      </c>
      <c r="W4091" s="4" t="s">
        <v>398</v>
      </c>
      <c r="X4091" s="4" t="s">
        <v>102</v>
      </c>
      <c r="Y4091" s="4" t="s">
        <v>743</v>
      </c>
      <c r="Z4091" s="4" t="s">
        <v>77</v>
      </c>
      <c r="AA4091" s="4" t="s">
        <v>78</v>
      </c>
      <c r="AB4091" s="2"/>
      <c r="AC4091" s="2"/>
      <c r="AD4091" s="4" t="s">
        <v>79</v>
      </c>
      <c r="AE4091" s="4" t="s">
        <v>66</v>
      </c>
      <c r="AF4091" s="4" t="s">
        <v>66</v>
      </c>
      <c r="AG4091" s="4"/>
      <c r="AH4091" s="4"/>
      <c r="AI4091" s="4"/>
      <c r="AJ4091" s="4"/>
      <c r="AK4091" s="4" t="s">
        <v>22917</v>
      </c>
      <c r="AL4091" s="4" t="s">
        <v>86</v>
      </c>
      <c r="AM4091" s="4" t="s">
        <v>22918</v>
      </c>
      <c r="AN4091" s="5" t="n">
        <v>7371.33</v>
      </c>
      <c r="AO4091" s="5" t="n">
        <v>8919.31</v>
      </c>
      <c r="AP4091" s="5" t="n">
        <v>7371.33</v>
      </c>
      <c r="AQ4091" s="4" t="s">
        <v>3327</v>
      </c>
      <c r="AR4091" s="4" t="s">
        <v>67</v>
      </c>
      <c r="AS4091" s="4" t="s">
        <v>87</v>
      </c>
      <c r="AT4091" s="3" t="n">
        <v>45828</v>
      </c>
      <c r="AU4091" s="7" t="n">
        <v>1</v>
      </c>
      <c r="AV4091" s="5"/>
      <c r="AW4091" s="5"/>
      <c r="AX4091" s="4"/>
      <c r="AY4091" s="4" t="s">
        <v>14863</v>
      </c>
      <c r="AZ4091" s="3" t="n">
        <v>45831</v>
      </c>
      <c r="BA4091" s="3" t="n">
        <v>45831</v>
      </c>
      <c r="BB4091" s="4" t="s">
        <v>7882</v>
      </c>
      <c r="BC4091" s="4" t="s">
        <v>89</v>
      </c>
      <c r="BD4091" s="4" t="s">
        <v>7883</v>
      </c>
      <c r="BE4091" s="4" t="n">
        <f aca="false">TRUE()</f>
        <v>1</v>
      </c>
      <c r="BF4091" s="5" t="n">
        <v>7371.33</v>
      </c>
      <c r="BG4091" s="5" t="n">
        <v>8919.31</v>
      </c>
    </row>
    <row r="4092" customFormat="false" ht="14.4" hidden="true" customHeight="false" outlineLevel="0" collapsed="false">
      <c r="A4092" s="0" t="s">
        <v>22919</v>
      </c>
      <c r="B4092" s="0" t="s">
        <v>22920</v>
      </c>
      <c r="C4092" s="2" t="n">
        <v>45831.3916253819</v>
      </c>
      <c r="D4092" s="0" t="s">
        <v>60</v>
      </c>
      <c r="E4092" s="3" t="n">
        <v>45489</v>
      </c>
      <c r="F4092" s="4" t="s">
        <v>82</v>
      </c>
      <c r="G4092" s="4" t="s">
        <v>22921</v>
      </c>
      <c r="H4092" s="4" t="s">
        <v>22922</v>
      </c>
      <c r="I4092" s="4"/>
      <c r="J4092" s="5" t="n">
        <v>19934.72</v>
      </c>
      <c r="K4092" s="5" t="n">
        <v>4958.68</v>
      </c>
      <c r="L4092" s="5" t="n">
        <v>6000</v>
      </c>
      <c r="M4092" s="4" t="s">
        <v>750</v>
      </c>
      <c r="N4092" s="4" t="s">
        <v>65</v>
      </c>
      <c r="O4092" s="4" t="s">
        <v>66</v>
      </c>
      <c r="P4092" s="4" t="s">
        <v>67</v>
      </c>
      <c r="Q4092" s="4" t="s">
        <v>1406</v>
      </c>
      <c r="R4092" s="4" t="s">
        <v>1407</v>
      </c>
      <c r="S4092" s="4" t="s">
        <v>1408</v>
      </c>
      <c r="T4092" s="4" t="s">
        <v>1409</v>
      </c>
      <c r="U4092" s="4" t="s">
        <v>1410</v>
      </c>
      <c r="V4092" s="4" t="s">
        <v>73</v>
      </c>
      <c r="W4092" s="4" t="s">
        <v>1411</v>
      </c>
      <c r="X4092" s="4" t="s">
        <v>75</v>
      </c>
      <c r="Y4092" s="4" t="s">
        <v>76</v>
      </c>
      <c r="Z4092" s="4" t="s">
        <v>77</v>
      </c>
      <c r="AA4092" s="4" t="s">
        <v>78</v>
      </c>
      <c r="AB4092" s="2" t="n">
        <v>45504.9993055556</v>
      </c>
      <c r="AC4092" s="2"/>
      <c r="AD4092" s="4" t="s">
        <v>145</v>
      </c>
      <c r="AE4092" s="4" t="s">
        <v>66</v>
      </c>
      <c r="AF4092" s="4" t="s">
        <v>66</v>
      </c>
      <c r="AG4092" s="4"/>
      <c r="AH4092" s="4" t="s">
        <v>66</v>
      </c>
      <c r="AI4092" s="4"/>
      <c r="AJ4092" s="4"/>
      <c r="AK4092" s="4" t="s">
        <v>22921</v>
      </c>
      <c r="AL4092" s="4" t="s">
        <v>86</v>
      </c>
      <c r="AM4092" s="4" t="s">
        <v>22922</v>
      </c>
      <c r="AN4092" s="5" t="n">
        <v>19934.72</v>
      </c>
      <c r="AO4092" s="5" t="n">
        <v>6000</v>
      </c>
      <c r="AP4092" s="5" t="n">
        <v>4958.68</v>
      </c>
      <c r="AQ4092" s="4" t="s">
        <v>750</v>
      </c>
      <c r="AR4092" s="4" t="s">
        <v>67</v>
      </c>
      <c r="AS4092" s="4" t="s">
        <v>159</v>
      </c>
      <c r="AT4092" s="3" t="n">
        <v>45582</v>
      </c>
      <c r="AU4092" s="7" t="n">
        <v>1</v>
      </c>
      <c r="AV4092" s="5" t="n">
        <v>4370</v>
      </c>
      <c r="AW4092" s="5" t="n">
        <v>4370</v>
      </c>
      <c r="AX4092" s="4"/>
      <c r="AY4092" s="4" t="s">
        <v>22921</v>
      </c>
      <c r="AZ4092" s="3" t="n">
        <v>45602</v>
      </c>
      <c r="BA4092" s="3"/>
      <c r="BB4092" s="4" t="s">
        <v>22923</v>
      </c>
      <c r="BC4092" s="4" t="s">
        <v>89</v>
      </c>
      <c r="BD4092" s="4" t="s">
        <v>22924</v>
      </c>
      <c r="BE4092" s="4" t="n">
        <f aca="false">TRUE()</f>
        <v>1</v>
      </c>
      <c r="BF4092" s="5" t="n">
        <v>4370</v>
      </c>
      <c r="BG4092" s="5" t="n">
        <v>5287.7</v>
      </c>
    </row>
    <row r="4093" customFormat="false" ht="14.4" hidden="true" customHeight="false" outlineLevel="0" collapsed="false">
      <c r="A4093" s="0" t="s">
        <v>22925</v>
      </c>
      <c r="B4093" s="0" t="s">
        <v>22926</v>
      </c>
      <c r="C4093" s="2" t="n">
        <v>45831.3871988426</v>
      </c>
      <c r="D4093" s="0" t="s">
        <v>60</v>
      </c>
      <c r="E4093" s="3" t="n">
        <v>45797</v>
      </c>
      <c r="F4093" s="4" t="s">
        <v>82</v>
      </c>
      <c r="G4093" s="4" t="s">
        <v>22927</v>
      </c>
      <c r="H4093" s="4" t="s">
        <v>22928</v>
      </c>
      <c r="I4093" s="4"/>
      <c r="J4093" s="5" t="n">
        <v>17088.33</v>
      </c>
      <c r="K4093" s="5" t="n">
        <v>16528.93</v>
      </c>
      <c r="L4093" s="5" t="n">
        <v>20000.01</v>
      </c>
      <c r="M4093" s="4" t="s">
        <v>22929</v>
      </c>
      <c r="N4093" s="4" t="s">
        <v>65</v>
      </c>
      <c r="O4093" s="4" t="s">
        <v>66</v>
      </c>
      <c r="P4093" s="4" t="s">
        <v>67</v>
      </c>
      <c r="Q4093" s="4" t="s">
        <v>393</v>
      </c>
      <c r="R4093" s="4" t="s">
        <v>394</v>
      </c>
      <c r="S4093" s="4" t="s">
        <v>395</v>
      </c>
      <c r="T4093" s="4" t="s">
        <v>396</v>
      </c>
      <c r="U4093" s="4" t="s">
        <v>397</v>
      </c>
      <c r="V4093" s="4" t="s">
        <v>73</v>
      </c>
      <c r="W4093" s="4" t="s">
        <v>398</v>
      </c>
      <c r="X4093" s="4" t="s">
        <v>75</v>
      </c>
      <c r="Y4093" s="4" t="s">
        <v>76</v>
      </c>
      <c r="Z4093" s="4" t="s">
        <v>77</v>
      </c>
      <c r="AA4093" s="4" t="s">
        <v>78</v>
      </c>
      <c r="AB4093" s="2" t="n">
        <v>45812.4166666667</v>
      </c>
      <c r="AC4093" s="2"/>
      <c r="AD4093" s="4" t="s">
        <v>79</v>
      </c>
      <c r="AE4093" s="4" t="s">
        <v>66</v>
      </c>
      <c r="AF4093" s="4" t="s">
        <v>66</v>
      </c>
      <c r="AG4093" s="4"/>
      <c r="AH4093" s="4" t="s">
        <v>66</v>
      </c>
      <c r="AI4093" s="4"/>
      <c r="AJ4093" s="4"/>
      <c r="AK4093" s="4" t="s">
        <v>22927</v>
      </c>
      <c r="AL4093" s="4" t="s">
        <v>86</v>
      </c>
      <c r="AM4093" s="4" t="s">
        <v>22928</v>
      </c>
      <c r="AN4093" s="5" t="n">
        <v>17088.33</v>
      </c>
      <c r="AO4093" s="5" t="n">
        <v>20000.01</v>
      </c>
      <c r="AP4093" s="5" t="n">
        <v>16528.93</v>
      </c>
      <c r="AQ4093" s="4" t="s">
        <v>22929</v>
      </c>
      <c r="AR4093" s="4" t="s">
        <v>67</v>
      </c>
      <c r="AS4093" s="4" t="s">
        <v>87</v>
      </c>
      <c r="AT4093" s="3" t="n">
        <v>45828</v>
      </c>
      <c r="AU4093" s="7" t="n">
        <v>4</v>
      </c>
      <c r="AV4093" s="5" t="n">
        <v>40</v>
      </c>
      <c r="AW4093" s="5" t="n">
        <v>14050</v>
      </c>
      <c r="AX4093" s="4"/>
      <c r="AY4093" s="4" t="s">
        <v>14874</v>
      </c>
      <c r="AZ4093" s="3" t="n">
        <v>45831</v>
      </c>
      <c r="BA4093" s="3" t="n">
        <v>45831</v>
      </c>
      <c r="BB4093" s="4" t="s">
        <v>22930</v>
      </c>
      <c r="BC4093" s="4" t="s">
        <v>89</v>
      </c>
      <c r="BD4093" s="4" t="s">
        <v>22931</v>
      </c>
      <c r="BE4093" s="4" t="n">
        <f aca="false">TRUE()</f>
        <v>1</v>
      </c>
      <c r="BF4093" s="5" t="n">
        <v>40</v>
      </c>
      <c r="BG4093" s="5" t="n">
        <v>40</v>
      </c>
    </row>
    <row r="4094" customFormat="false" ht="14.4" hidden="true" customHeight="false" outlineLevel="0" collapsed="false">
      <c r="A4094" s="0" t="s">
        <v>22932</v>
      </c>
      <c r="B4094" s="0" t="s">
        <v>22933</v>
      </c>
      <c r="C4094" s="2" t="n">
        <v>45831.379744456</v>
      </c>
      <c r="D4094" s="0" t="s">
        <v>60</v>
      </c>
      <c r="E4094" s="3" t="n">
        <v>45831</v>
      </c>
      <c r="F4094" s="4" t="s">
        <v>61</v>
      </c>
      <c r="G4094" s="4" t="s">
        <v>22934</v>
      </c>
      <c r="H4094" s="4" t="s">
        <v>22935</v>
      </c>
      <c r="I4094" s="4"/>
      <c r="J4094" s="5" t="n">
        <v>61818.18</v>
      </c>
      <c r="K4094" s="5" t="n">
        <v>46363.63</v>
      </c>
      <c r="L4094" s="5" t="n">
        <v>56100</v>
      </c>
      <c r="M4094" s="4" t="s">
        <v>151</v>
      </c>
      <c r="N4094" s="4" t="s">
        <v>152</v>
      </c>
      <c r="O4094" s="4" t="s">
        <v>66</v>
      </c>
      <c r="P4094" s="4" t="s">
        <v>67</v>
      </c>
      <c r="Q4094" s="4" t="s">
        <v>849</v>
      </c>
      <c r="R4094" s="4" t="s">
        <v>850</v>
      </c>
      <c r="S4094" s="4" t="s">
        <v>851</v>
      </c>
      <c r="T4094" s="4" t="s">
        <v>852</v>
      </c>
      <c r="U4094" s="4" t="s">
        <v>853</v>
      </c>
      <c r="V4094" s="4" t="s">
        <v>73</v>
      </c>
      <c r="W4094" s="4" t="s">
        <v>854</v>
      </c>
      <c r="X4094" s="4" t="s">
        <v>75</v>
      </c>
      <c r="Y4094" s="4" t="s">
        <v>76</v>
      </c>
      <c r="Z4094" s="4" t="s">
        <v>77</v>
      </c>
      <c r="AA4094" s="4" t="s">
        <v>78</v>
      </c>
      <c r="AB4094" s="2" t="n">
        <v>45846.9993055556</v>
      </c>
      <c r="AC4094" s="2"/>
      <c r="AD4094" s="4" t="s">
        <v>79</v>
      </c>
      <c r="AE4094" s="4" t="s">
        <v>66</v>
      </c>
      <c r="AF4094" s="4" t="s">
        <v>66</v>
      </c>
      <c r="AG4094" s="4"/>
      <c r="AH4094" s="4"/>
      <c r="AI4094" s="4"/>
      <c r="AJ4094" s="4"/>
    </row>
    <row r="4095" customFormat="false" ht="14.4" hidden="true" customHeight="false" outlineLevel="0" collapsed="false">
      <c r="A4095" s="0" t="s">
        <v>22936</v>
      </c>
      <c r="B4095" s="0" t="s">
        <v>22937</v>
      </c>
      <c r="C4095" s="2" t="n">
        <v>45831.3696792245</v>
      </c>
      <c r="D4095" s="0" t="s">
        <v>60</v>
      </c>
      <c r="E4095" s="3" t="n">
        <v>45828</v>
      </c>
      <c r="F4095" s="4" t="s">
        <v>82</v>
      </c>
      <c r="G4095" s="4" t="s">
        <v>22938</v>
      </c>
      <c r="H4095" s="4" t="s">
        <v>22939</v>
      </c>
      <c r="I4095" s="4"/>
      <c r="J4095" s="5" t="n">
        <v>3693.6</v>
      </c>
      <c r="K4095" s="5" t="n">
        <v>3693.6</v>
      </c>
      <c r="L4095" s="5" t="n">
        <v>3693.6</v>
      </c>
      <c r="M4095" s="4" t="s">
        <v>22940</v>
      </c>
      <c r="N4095" s="4" t="s">
        <v>152</v>
      </c>
      <c r="O4095" s="4" t="s">
        <v>66</v>
      </c>
      <c r="P4095" s="4" t="s">
        <v>67</v>
      </c>
      <c r="Q4095" s="4" t="s">
        <v>2338</v>
      </c>
      <c r="R4095" s="4" t="s">
        <v>2339</v>
      </c>
      <c r="S4095" s="4" t="s">
        <v>2340</v>
      </c>
      <c r="T4095" s="4" t="s">
        <v>2341</v>
      </c>
      <c r="U4095" s="4" t="s">
        <v>2342</v>
      </c>
      <c r="V4095" s="4" t="s">
        <v>73</v>
      </c>
      <c r="W4095" s="4" t="s">
        <v>2343</v>
      </c>
      <c r="X4095" s="4" t="s">
        <v>19251</v>
      </c>
      <c r="Y4095" s="4" t="s">
        <v>76</v>
      </c>
      <c r="Z4095" s="4" t="s">
        <v>77</v>
      </c>
      <c r="AA4095" s="4" t="s">
        <v>78</v>
      </c>
      <c r="AB4095" s="2"/>
      <c r="AC4095" s="2"/>
      <c r="AD4095" s="4" t="s">
        <v>79</v>
      </c>
      <c r="AE4095" s="4" t="s">
        <v>66</v>
      </c>
      <c r="AF4095" s="4" t="s">
        <v>66</v>
      </c>
      <c r="AG4095" s="4"/>
      <c r="AH4095" s="4"/>
      <c r="AI4095" s="4"/>
      <c r="AJ4095" s="4"/>
      <c r="AK4095" s="4" t="s">
        <v>22938</v>
      </c>
      <c r="AL4095" s="4" t="s">
        <v>86</v>
      </c>
      <c r="AM4095" s="4" t="s">
        <v>22939</v>
      </c>
      <c r="AN4095" s="5" t="n">
        <v>3693.6</v>
      </c>
      <c r="AO4095" s="5" t="n">
        <v>3693.6</v>
      </c>
      <c r="AP4095" s="5" t="n">
        <v>3693.6</v>
      </c>
      <c r="AQ4095" s="4" t="s">
        <v>22940</v>
      </c>
      <c r="AR4095" s="4" t="s">
        <v>67</v>
      </c>
      <c r="AS4095" s="4" t="s">
        <v>87</v>
      </c>
      <c r="AT4095" s="3" t="n">
        <v>45824</v>
      </c>
      <c r="AU4095" s="7" t="n">
        <v>1</v>
      </c>
      <c r="AV4095" s="5"/>
      <c r="AW4095" s="5" t="n">
        <v>3693.6</v>
      </c>
      <c r="AX4095" s="4"/>
      <c r="AY4095" s="4" t="s">
        <v>18651</v>
      </c>
      <c r="AZ4095" s="3" t="n">
        <v>45829</v>
      </c>
      <c r="BA4095" s="3" t="n">
        <v>45830</v>
      </c>
      <c r="BB4095" s="4" t="s">
        <v>22941</v>
      </c>
      <c r="BC4095" s="4" t="s">
        <v>89</v>
      </c>
      <c r="BD4095" s="4" t="s">
        <v>22942</v>
      </c>
      <c r="BE4095" s="4" t="n">
        <f aca="false">FALSE()</f>
        <v>0</v>
      </c>
      <c r="BF4095" s="5" t="n">
        <v>3693.6</v>
      </c>
      <c r="BG4095" s="5" t="n">
        <v>3693.6</v>
      </c>
    </row>
    <row r="4096" customFormat="false" ht="14.4" hidden="true" customHeight="false" outlineLevel="0" collapsed="false">
      <c r="A4096" s="0" t="s">
        <v>22943</v>
      </c>
      <c r="B4096" s="0" t="s">
        <v>22944</v>
      </c>
      <c r="C4096" s="2" t="n">
        <v>45831.3618419792</v>
      </c>
      <c r="D4096" s="0" t="s">
        <v>60</v>
      </c>
      <c r="E4096" s="3" t="n">
        <v>45687</v>
      </c>
      <c r="F4096" s="4" t="s">
        <v>82</v>
      </c>
      <c r="G4096" s="4" t="s">
        <v>22945</v>
      </c>
      <c r="H4096" s="6" t="s">
        <v>22946</v>
      </c>
      <c r="I4096" s="4"/>
      <c r="J4096" s="5" t="n">
        <v>119008.28</v>
      </c>
      <c r="K4096" s="5" t="n">
        <v>59504.14</v>
      </c>
      <c r="L4096" s="5" t="n">
        <v>72000</v>
      </c>
      <c r="M4096" s="4" t="s">
        <v>22947</v>
      </c>
      <c r="N4096" s="4" t="s">
        <v>65</v>
      </c>
      <c r="O4096" s="4" t="s">
        <v>66</v>
      </c>
      <c r="P4096" s="4" t="s">
        <v>67</v>
      </c>
      <c r="Q4096" s="4" t="s">
        <v>1406</v>
      </c>
      <c r="R4096" s="4" t="s">
        <v>1407</v>
      </c>
      <c r="S4096" s="4" t="s">
        <v>1408</v>
      </c>
      <c r="T4096" s="4" t="s">
        <v>1409</v>
      </c>
      <c r="U4096" s="4" t="s">
        <v>1410</v>
      </c>
      <c r="V4096" s="4" t="s">
        <v>73</v>
      </c>
      <c r="W4096" s="4" t="s">
        <v>1411</v>
      </c>
      <c r="X4096" s="4" t="s">
        <v>75</v>
      </c>
      <c r="Y4096" s="4" t="s">
        <v>76</v>
      </c>
      <c r="Z4096" s="4" t="s">
        <v>77</v>
      </c>
      <c r="AA4096" s="4" t="s">
        <v>78</v>
      </c>
      <c r="AB4096" s="2" t="n">
        <v>45702.9993055556</v>
      </c>
      <c r="AC4096" s="2"/>
      <c r="AD4096" s="4" t="s">
        <v>145</v>
      </c>
      <c r="AE4096" s="4" t="s">
        <v>66</v>
      </c>
      <c r="AF4096" s="4" t="s">
        <v>66</v>
      </c>
      <c r="AG4096" s="4"/>
      <c r="AH4096" s="4" t="s">
        <v>66</v>
      </c>
      <c r="AI4096" s="4"/>
      <c r="AJ4096" s="4"/>
      <c r="AK4096" s="4" t="s">
        <v>22945</v>
      </c>
      <c r="AL4096" s="4" t="s">
        <v>86</v>
      </c>
      <c r="AM4096" s="6" t="s">
        <v>22946</v>
      </c>
      <c r="AN4096" s="5" t="n">
        <v>119008.28</v>
      </c>
      <c r="AO4096" s="5" t="n">
        <v>72000</v>
      </c>
      <c r="AP4096" s="5" t="n">
        <v>59504.14</v>
      </c>
      <c r="AQ4096" s="4" t="s">
        <v>22947</v>
      </c>
      <c r="AR4096" s="4" t="s">
        <v>67</v>
      </c>
      <c r="AS4096" s="4" t="s">
        <v>87</v>
      </c>
      <c r="AT4096" s="3" t="n">
        <v>45813</v>
      </c>
      <c r="AU4096" s="7" t="n">
        <v>9</v>
      </c>
      <c r="AV4096" s="5" t="n">
        <v>47603.31</v>
      </c>
      <c r="AW4096" s="5" t="n">
        <v>47603.31</v>
      </c>
      <c r="AX4096" s="4"/>
      <c r="AY4096" s="4" t="s">
        <v>22948</v>
      </c>
      <c r="AZ4096" s="3" t="n">
        <v>45828</v>
      </c>
      <c r="BA4096" s="3" t="n">
        <v>45828</v>
      </c>
      <c r="BB4096" s="4" t="s">
        <v>22949</v>
      </c>
      <c r="BC4096" s="4" t="s">
        <v>89</v>
      </c>
      <c r="BD4096" s="4" t="s">
        <v>22950</v>
      </c>
      <c r="BE4096" s="4" t="n">
        <f aca="false">TRUE()</f>
        <v>1</v>
      </c>
      <c r="BF4096" s="5" t="n">
        <v>47603.31</v>
      </c>
      <c r="BG4096" s="5" t="n">
        <v>57600</v>
      </c>
    </row>
    <row r="4097" customFormat="false" ht="14.4" hidden="true" customHeight="false" outlineLevel="0" collapsed="false">
      <c r="A4097" s="0" t="s">
        <v>22951</v>
      </c>
      <c r="B4097" s="0" t="s">
        <v>22952</v>
      </c>
      <c r="C4097" s="2" t="n">
        <v>45831.3449597338</v>
      </c>
      <c r="D4097" s="0" t="s">
        <v>60</v>
      </c>
      <c r="E4097" s="3" t="n">
        <v>45727</v>
      </c>
      <c r="F4097" s="4" t="s">
        <v>82</v>
      </c>
      <c r="G4097" s="4" t="s">
        <v>22953</v>
      </c>
      <c r="H4097" s="4" t="s">
        <v>22954</v>
      </c>
      <c r="I4097" s="4"/>
      <c r="J4097" s="5" t="n">
        <v>115406.2</v>
      </c>
      <c r="K4097" s="5" t="n">
        <v>28851.55</v>
      </c>
      <c r="L4097" s="5" t="n">
        <v>34910.38</v>
      </c>
      <c r="M4097" s="4" t="s">
        <v>22955</v>
      </c>
      <c r="N4097" s="4" t="s">
        <v>65</v>
      </c>
      <c r="O4097" s="4" t="s">
        <v>66</v>
      </c>
      <c r="P4097" s="4" t="s">
        <v>67</v>
      </c>
      <c r="Q4097" s="4" t="s">
        <v>393</v>
      </c>
      <c r="R4097" s="4" t="s">
        <v>394</v>
      </c>
      <c r="S4097" s="4" t="s">
        <v>395</v>
      </c>
      <c r="T4097" s="4" t="s">
        <v>396</v>
      </c>
      <c r="U4097" s="4" t="s">
        <v>397</v>
      </c>
      <c r="V4097" s="4" t="s">
        <v>73</v>
      </c>
      <c r="W4097" s="4" t="s">
        <v>398</v>
      </c>
      <c r="X4097" s="4" t="s">
        <v>102</v>
      </c>
      <c r="Y4097" s="4" t="s">
        <v>76</v>
      </c>
      <c r="Z4097" s="4" t="s">
        <v>77</v>
      </c>
      <c r="AA4097" s="4" t="s">
        <v>78</v>
      </c>
      <c r="AB4097" s="2" t="n">
        <v>45743.4166666667</v>
      </c>
      <c r="AC4097" s="2"/>
      <c r="AD4097" s="4" t="s">
        <v>145</v>
      </c>
      <c r="AE4097" s="4" t="s">
        <v>66</v>
      </c>
      <c r="AF4097" s="4" t="s">
        <v>66</v>
      </c>
      <c r="AG4097" s="4"/>
      <c r="AH4097" s="4" t="s">
        <v>66</v>
      </c>
      <c r="AI4097" s="4"/>
      <c r="AJ4097" s="4"/>
      <c r="AK4097" s="4" t="s">
        <v>22953</v>
      </c>
      <c r="AL4097" s="4" t="s">
        <v>86</v>
      </c>
      <c r="AM4097" s="4" t="s">
        <v>22954</v>
      </c>
      <c r="AN4097" s="5" t="n">
        <v>115406.2</v>
      </c>
      <c r="AO4097" s="5" t="n">
        <v>34910.38</v>
      </c>
      <c r="AP4097" s="5" t="n">
        <v>28851.55</v>
      </c>
      <c r="AQ4097" s="4" t="s">
        <v>22955</v>
      </c>
      <c r="AR4097" s="4" t="s">
        <v>67</v>
      </c>
      <c r="AS4097" s="4" t="s">
        <v>87</v>
      </c>
      <c r="AT4097" s="3" t="n">
        <v>45791</v>
      </c>
      <c r="AU4097" s="7" t="n">
        <v>1</v>
      </c>
      <c r="AV4097" s="5" t="n">
        <v>25533.63</v>
      </c>
      <c r="AW4097" s="5" t="n">
        <v>25533.63</v>
      </c>
      <c r="AX4097" s="4"/>
      <c r="AY4097" s="4" t="s">
        <v>12288</v>
      </c>
      <c r="AZ4097" s="3" t="n">
        <v>45828</v>
      </c>
      <c r="BA4097" s="3" t="n">
        <v>45828</v>
      </c>
      <c r="BB4097" s="4" t="s">
        <v>22956</v>
      </c>
      <c r="BC4097" s="4" t="s">
        <v>89</v>
      </c>
      <c r="BD4097" s="4" t="s">
        <v>22957</v>
      </c>
      <c r="BE4097" s="4" t="n">
        <f aca="false">TRUE()</f>
        <v>1</v>
      </c>
      <c r="BF4097" s="5" t="n">
        <v>25533.63</v>
      </c>
      <c r="BG4097" s="5" t="n">
        <v>30895.69</v>
      </c>
    </row>
    <row r="4098" customFormat="false" ht="14.4" hidden="true" customHeight="false" outlineLevel="0" collapsed="false">
      <c r="A4098" s="0" t="s">
        <v>22958</v>
      </c>
      <c r="B4098" s="0" t="s">
        <v>22959</v>
      </c>
      <c r="C4098" s="2" t="n">
        <v>45831.3403338079</v>
      </c>
      <c r="D4098" s="0" t="s">
        <v>60</v>
      </c>
      <c r="E4098" s="3" t="n">
        <v>44646</v>
      </c>
      <c r="F4098" s="4" t="s">
        <v>82</v>
      </c>
      <c r="G4098" s="4" t="s">
        <v>22960</v>
      </c>
      <c r="H4098" s="4" t="s">
        <v>22961</v>
      </c>
      <c r="I4098" s="4"/>
      <c r="J4098" s="5" t="n">
        <v>580530.47</v>
      </c>
      <c r="K4098" s="5" t="n">
        <v>580530.47</v>
      </c>
      <c r="L4098" s="5" t="n">
        <v>702441.87</v>
      </c>
      <c r="M4098" s="4" t="s">
        <v>4450</v>
      </c>
      <c r="N4098" s="4" t="s">
        <v>65</v>
      </c>
      <c r="O4098" s="4"/>
      <c r="P4098" s="4" t="s">
        <v>67</v>
      </c>
      <c r="Q4098" s="4" t="s">
        <v>393</v>
      </c>
      <c r="R4098" s="4" t="s">
        <v>394</v>
      </c>
      <c r="S4098" s="4" t="s">
        <v>395</v>
      </c>
      <c r="T4098" s="4" t="s">
        <v>396</v>
      </c>
      <c r="U4098" s="4" t="s">
        <v>397</v>
      </c>
      <c r="V4098" s="4" t="s">
        <v>73</v>
      </c>
      <c r="W4098" s="4" t="s">
        <v>398</v>
      </c>
      <c r="X4098" s="4" t="s">
        <v>102</v>
      </c>
      <c r="Y4098" s="4" t="s">
        <v>76</v>
      </c>
      <c r="Z4098" s="4" t="s">
        <v>77</v>
      </c>
      <c r="AA4098" s="4" t="s">
        <v>78</v>
      </c>
      <c r="AB4098" s="2" t="n">
        <v>44676.4166666667</v>
      </c>
      <c r="AC4098" s="2"/>
      <c r="AD4098" s="4" t="s">
        <v>145</v>
      </c>
      <c r="AE4098" s="4" t="s">
        <v>167</v>
      </c>
      <c r="AF4098" s="4" t="s">
        <v>66</v>
      </c>
      <c r="AG4098" s="4"/>
      <c r="AH4098" s="4" t="s">
        <v>66</v>
      </c>
      <c r="AI4098" s="4"/>
      <c r="AJ4098" s="4"/>
      <c r="AK4098" s="4" t="s">
        <v>22960</v>
      </c>
      <c r="AL4098" s="4" t="s">
        <v>86</v>
      </c>
      <c r="AM4098" s="4" t="s">
        <v>22961</v>
      </c>
      <c r="AN4098" s="5" t="n">
        <v>580530.47</v>
      </c>
      <c r="AO4098" s="5" t="n">
        <v>702441.87</v>
      </c>
      <c r="AP4098" s="5" t="n">
        <v>580530.47</v>
      </c>
      <c r="AQ4098" s="4" t="s">
        <v>4450</v>
      </c>
      <c r="AR4098" s="4" t="s">
        <v>67</v>
      </c>
      <c r="AS4098" s="4" t="s">
        <v>159</v>
      </c>
      <c r="AT4098" s="3" t="n">
        <v>44753</v>
      </c>
      <c r="AU4098" s="7" t="n">
        <v>7</v>
      </c>
      <c r="AV4098" s="5" t="n">
        <v>235535</v>
      </c>
      <c r="AW4098" s="5" t="n">
        <v>430000</v>
      </c>
      <c r="AX4098" s="4"/>
      <c r="AY4098" s="4" t="s">
        <v>21008</v>
      </c>
      <c r="AZ4098" s="3" t="n">
        <v>44812</v>
      </c>
      <c r="BA4098" s="3" t="n">
        <v>44812</v>
      </c>
      <c r="BB4098" s="4" t="s">
        <v>22962</v>
      </c>
      <c r="BC4098" s="4" t="s">
        <v>89</v>
      </c>
      <c r="BD4098" s="4" t="s">
        <v>22963</v>
      </c>
      <c r="BE4098" s="4" t="n">
        <f aca="false">TRUE()</f>
        <v>1</v>
      </c>
      <c r="BF4098" s="5" t="n">
        <v>336707.67</v>
      </c>
      <c r="BG4098" s="5" t="n">
        <v>407416.28</v>
      </c>
    </row>
    <row r="4099" customFormat="false" ht="14.4" hidden="true" customHeight="false" outlineLevel="0" collapsed="false">
      <c r="A4099" s="0" t="s">
        <v>22964</v>
      </c>
      <c r="B4099" s="0" t="s">
        <v>22965</v>
      </c>
      <c r="C4099" s="2" t="n">
        <v>45831.3359196296</v>
      </c>
      <c r="D4099" s="0" t="s">
        <v>60</v>
      </c>
      <c r="E4099" s="3" t="n">
        <v>45775</v>
      </c>
      <c r="F4099" s="4" t="s">
        <v>82</v>
      </c>
      <c r="G4099" s="4" t="s">
        <v>22966</v>
      </c>
      <c r="H4099" s="4" t="s">
        <v>22967</v>
      </c>
      <c r="I4099" s="4"/>
      <c r="J4099" s="5" t="n">
        <v>25112.32</v>
      </c>
      <c r="K4099" s="5" t="n">
        <v>25112.32</v>
      </c>
      <c r="L4099" s="5" t="n">
        <v>30385.91</v>
      </c>
      <c r="M4099" s="4" t="s">
        <v>22968</v>
      </c>
      <c r="N4099" s="4" t="s">
        <v>65</v>
      </c>
      <c r="O4099" s="4" t="s">
        <v>66</v>
      </c>
      <c r="P4099" s="4" t="s">
        <v>67</v>
      </c>
      <c r="Q4099" s="4" t="s">
        <v>4696</v>
      </c>
      <c r="R4099" s="4" t="s">
        <v>4697</v>
      </c>
      <c r="S4099" s="4" t="s">
        <v>4698</v>
      </c>
      <c r="T4099" s="4" t="s">
        <v>4699</v>
      </c>
      <c r="U4099" s="4" t="s">
        <v>4700</v>
      </c>
      <c r="V4099" s="4" t="s">
        <v>73</v>
      </c>
      <c r="W4099" s="4" t="s">
        <v>4701</v>
      </c>
      <c r="X4099" s="4" t="s">
        <v>75</v>
      </c>
      <c r="Y4099" s="4" t="s">
        <v>76</v>
      </c>
      <c r="Z4099" s="4" t="s">
        <v>77</v>
      </c>
      <c r="AA4099" s="4" t="s">
        <v>78</v>
      </c>
      <c r="AB4099" s="2" t="n">
        <v>45792.9993055556</v>
      </c>
      <c r="AC4099" s="2"/>
      <c r="AD4099" s="4" t="s">
        <v>79</v>
      </c>
      <c r="AE4099" s="4" t="s">
        <v>66</v>
      </c>
      <c r="AF4099" s="4" t="s">
        <v>66</v>
      </c>
      <c r="AG4099" s="4"/>
      <c r="AH4099" s="4" t="s">
        <v>66</v>
      </c>
      <c r="AI4099" s="4"/>
      <c r="AJ4099" s="4"/>
      <c r="AK4099" s="4" t="s">
        <v>22966</v>
      </c>
      <c r="AL4099" s="4" t="s">
        <v>86</v>
      </c>
      <c r="AM4099" s="4" t="s">
        <v>22967</v>
      </c>
      <c r="AN4099" s="5" t="n">
        <v>25112.32</v>
      </c>
      <c r="AO4099" s="5" t="n">
        <v>30385.91</v>
      </c>
      <c r="AP4099" s="5" t="n">
        <v>25112.32</v>
      </c>
      <c r="AQ4099" s="4" t="s">
        <v>22968</v>
      </c>
      <c r="AR4099" s="4" t="s">
        <v>67</v>
      </c>
      <c r="AS4099" s="4" t="s">
        <v>87</v>
      </c>
      <c r="AT4099" s="3" t="n">
        <v>45805</v>
      </c>
      <c r="AU4099" s="7" t="n">
        <v>6</v>
      </c>
      <c r="AV4099" s="5" t="n">
        <v>27742.62</v>
      </c>
      <c r="AW4099" s="5" t="n">
        <v>60500</v>
      </c>
      <c r="AX4099" s="4"/>
      <c r="AY4099" s="4" t="s">
        <v>22969</v>
      </c>
      <c r="AZ4099" s="3" t="n">
        <v>45829</v>
      </c>
      <c r="BA4099" s="3" t="n">
        <v>45829</v>
      </c>
      <c r="BB4099" s="4" t="s">
        <v>22970</v>
      </c>
      <c r="BC4099" s="4" t="s">
        <v>89</v>
      </c>
      <c r="BD4099" s="4" t="s">
        <v>22971</v>
      </c>
      <c r="BE4099" s="4" t="n">
        <f aca="false">TRUE()</f>
        <v>1</v>
      </c>
      <c r="BF4099" s="5" t="n">
        <v>22927.8</v>
      </c>
      <c r="BG4099" s="5" t="n">
        <v>27742.64</v>
      </c>
    </row>
    <row r="4100" customFormat="false" ht="14.4" hidden="true" customHeight="false" outlineLevel="0" collapsed="false">
      <c r="A4100" s="0" t="s">
        <v>22972</v>
      </c>
      <c r="B4100" s="0" t="s">
        <v>22973</v>
      </c>
      <c r="C4100" s="2" t="n">
        <v>45831.3196312153</v>
      </c>
      <c r="D4100" s="0" t="s">
        <v>60</v>
      </c>
      <c r="E4100" s="3" t="n">
        <v>45761</v>
      </c>
      <c r="F4100" s="4" t="s">
        <v>82</v>
      </c>
      <c r="G4100" s="4" t="s">
        <v>22974</v>
      </c>
      <c r="H4100" s="4" t="s">
        <v>22975</v>
      </c>
      <c r="I4100" s="4"/>
      <c r="J4100" s="5" t="n">
        <v>20000</v>
      </c>
      <c r="K4100" s="5" t="n">
        <v>10000</v>
      </c>
      <c r="L4100" s="5" t="n">
        <v>12100</v>
      </c>
      <c r="M4100" s="4" t="s">
        <v>22976</v>
      </c>
      <c r="N4100" s="4" t="s">
        <v>111</v>
      </c>
      <c r="O4100" s="4" t="s">
        <v>66</v>
      </c>
      <c r="P4100" s="4" t="s">
        <v>67</v>
      </c>
      <c r="Q4100" s="4" t="s">
        <v>393</v>
      </c>
      <c r="R4100" s="4" t="s">
        <v>394</v>
      </c>
      <c r="S4100" s="4" t="s">
        <v>395</v>
      </c>
      <c r="T4100" s="4" t="s">
        <v>396</v>
      </c>
      <c r="U4100" s="4" t="s">
        <v>397</v>
      </c>
      <c r="V4100" s="4" t="s">
        <v>73</v>
      </c>
      <c r="W4100" s="4" t="s">
        <v>398</v>
      </c>
      <c r="X4100" s="4" t="s">
        <v>75</v>
      </c>
      <c r="Y4100" s="4" t="s">
        <v>76</v>
      </c>
      <c r="Z4100" s="4" t="s">
        <v>77</v>
      </c>
      <c r="AA4100" s="4" t="s">
        <v>78</v>
      </c>
      <c r="AB4100" s="2" t="n">
        <v>45779.4166666667</v>
      </c>
      <c r="AC4100" s="2"/>
      <c r="AD4100" s="4" t="s">
        <v>79</v>
      </c>
      <c r="AE4100" s="4" t="s">
        <v>66</v>
      </c>
      <c r="AF4100" s="4" t="s">
        <v>66</v>
      </c>
      <c r="AG4100" s="4"/>
      <c r="AH4100" s="4" t="s">
        <v>66</v>
      </c>
      <c r="AI4100" s="4"/>
      <c r="AJ4100" s="4"/>
      <c r="AK4100" s="4" t="s">
        <v>22974</v>
      </c>
      <c r="AL4100" s="4" t="s">
        <v>86</v>
      </c>
      <c r="AM4100" s="4" t="s">
        <v>22975</v>
      </c>
      <c r="AN4100" s="5" t="n">
        <v>20000</v>
      </c>
      <c r="AO4100" s="5" t="n">
        <v>12100</v>
      </c>
      <c r="AP4100" s="5" t="n">
        <v>10000</v>
      </c>
      <c r="AQ4100" s="4" t="s">
        <v>22976</v>
      </c>
      <c r="AR4100" s="4" t="s">
        <v>67</v>
      </c>
      <c r="AS4100" s="4" t="s">
        <v>87</v>
      </c>
      <c r="AT4100" s="3" t="n">
        <v>45826</v>
      </c>
      <c r="AU4100" s="7" t="n">
        <v>1</v>
      </c>
      <c r="AV4100" s="5" t="n">
        <v>52</v>
      </c>
      <c r="AW4100" s="5" t="n">
        <v>52</v>
      </c>
      <c r="AX4100" s="4"/>
      <c r="AY4100" s="4" t="s">
        <v>22977</v>
      </c>
      <c r="AZ4100" s="3" t="n">
        <v>45828</v>
      </c>
      <c r="BA4100" s="3" t="n">
        <v>45828</v>
      </c>
      <c r="BB4100" s="4" t="s">
        <v>22978</v>
      </c>
      <c r="BC4100" s="4" t="s">
        <v>89</v>
      </c>
      <c r="BD4100" s="4" t="s">
        <v>22979</v>
      </c>
      <c r="BE4100" s="4" t="n">
        <f aca="false">FALSE()</f>
        <v>0</v>
      </c>
      <c r="BF4100" s="5" t="n">
        <v>52</v>
      </c>
      <c r="BG4100" s="5" t="n">
        <v>62.92</v>
      </c>
    </row>
    <row r="4101" customFormat="false" ht="14.4" hidden="true" customHeight="false" outlineLevel="0" collapsed="false">
      <c r="A4101" s="0" t="s">
        <v>22980</v>
      </c>
      <c r="B4101" s="0" t="s">
        <v>22981</v>
      </c>
      <c r="C4101" s="2" t="n">
        <v>45830.4092580787</v>
      </c>
      <c r="D4101" s="0" t="s">
        <v>60</v>
      </c>
      <c r="E4101" s="3" t="n">
        <v>45830</v>
      </c>
      <c r="F4101" s="4" t="s">
        <v>82</v>
      </c>
      <c r="G4101" s="4" t="s">
        <v>22982</v>
      </c>
      <c r="H4101" s="4" t="s">
        <v>11462</v>
      </c>
      <c r="I4101" s="4"/>
      <c r="J4101" s="5" t="n">
        <v>4536</v>
      </c>
      <c r="K4101" s="5" t="n">
        <v>4536</v>
      </c>
      <c r="L4101" s="5" t="n">
        <v>5488.56</v>
      </c>
      <c r="M4101" s="4" t="s">
        <v>5276</v>
      </c>
      <c r="N4101" s="4" t="s">
        <v>111</v>
      </c>
      <c r="O4101" s="4" t="s">
        <v>66</v>
      </c>
      <c r="P4101" s="4" t="s">
        <v>67</v>
      </c>
      <c r="Q4101" s="4" t="s">
        <v>393</v>
      </c>
      <c r="R4101" s="4" t="s">
        <v>394</v>
      </c>
      <c r="S4101" s="4" t="s">
        <v>395</v>
      </c>
      <c r="T4101" s="4" t="s">
        <v>396</v>
      </c>
      <c r="U4101" s="4" t="s">
        <v>397</v>
      </c>
      <c r="V4101" s="4" t="s">
        <v>73</v>
      </c>
      <c r="W4101" s="4" t="s">
        <v>398</v>
      </c>
      <c r="X4101" s="4" t="s">
        <v>102</v>
      </c>
      <c r="Y4101" s="4" t="s">
        <v>743</v>
      </c>
      <c r="Z4101" s="4" t="s">
        <v>77</v>
      </c>
      <c r="AA4101" s="4" t="s">
        <v>78</v>
      </c>
      <c r="AB4101" s="2"/>
      <c r="AC4101" s="2"/>
      <c r="AD4101" s="4" t="s">
        <v>79</v>
      </c>
      <c r="AE4101" s="4" t="s">
        <v>66</v>
      </c>
      <c r="AF4101" s="4" t="s">
        <v>66</v>
      </c>
      <c r="AG4101" s="4"/>
      <c r="AH4101" s="4" t="s">
        <v>66</v>
      </c>
      <c r="AI4101" s="4"/>
      <c r="AJ4101" s="4"/>
      <c r="AK4101" s="4" t="s">
        <v>22982</v>
      </c>
      <c r="AL4101" s="4" t="s">
        <v>86</v>
      </c>
      <c r="AM4101" s="4" t="s">
        <v>11462</v>
      </c>
      <c r="AN4101" s="5" t="n">
        <v>4536</v>
      </c>
      <c r="AO4101" s="5" t="n">
        <v>5488.56</v>
      </c>
      <c r="AP4101" s="5" t="n">
        <v>4536</v>
      </c>
      <c r="AQ4101" s="4" t="s">
        <v>5276</v>
      </c>
      <c r="AR4101" s="4" t="s">
        <v>67</v>
      </c>
      <c r="AS4101" s="4" t="s">
        <v>87</v>
      </c>
      <c r="AT4101" s="3" t="n">
        <v>45819</v>
      </c>
      <c r="AU4101" s="7" t="n">
        <v>1</v>
      </c>
      <c r="AV4101" s="5"/>
      <c r="AW4101" s="5"/>
      <c r="AX4101" s="4"/>
      <c r="AY4101" s="4" t="s">
        <v>14904</v>
      </c>
      <c r="AZ4101" s="3" t="n">
        <v>45819</v>
      </c>
      <c r="BA4101" s="3" t="n">
        <v>45819</v>
      </c>
      <c r="BB4101" s="4" t="s">
        <v>11466</v>
      </c>
      <c r="BC4101" s="4" t="s">
        <v>89</v>
      </c>
      <c r="BD4101" s="4" t="s">
        <v>11467</v>
      </c>
      <c r="BE4101" s="4" t="n">
        <f aca="false">TRUE()</f>
        <v>1</v>
      </c>
      <c r="BF4101" s="5" t="n">
        <v>4536</v>
      </c>
      <c r="BG4101" s="5" t="n">
        <v>5488.56</v>
      </c>
    </row>
    <row r="4102" customFormat="false" ht="14.4" hidden="true" customHeight="false" outlineLevel="0" collapsed="false">
      <c r="A4102" s="0" t="s">
        <v>22983</v>
      </c>
      <c r="B4102" s="0" t="s">
        <v>22984</v>
      </c>
      <c r="C4102" s="2" t="n">
        <v>45830.3873580671</v>
      </c>
      <c r="D4102" s="0" t="s">
        <v>60</v>
      </c>
      <c r="E4102" s="3" t="n">
        <v>45830</v>
      </c>
      <c r="F4102" s="4" t="s">
        <v>82</v>
      </c>
      <c r="G4102" s="4" t="s">
        <v>22985</v>
      </c>
      <c r="H4102" s="4" t="s">
        <v>22986</v>
      </c>
      <c r="I4102" s="4"/>
      <c r="J4102" s="5" t="n">
        <v>5639.17</v>
      </c>
      <c r="K4102" s="5" t="n">
        <v>5639.17</v>
      </c>
      <c r="L4102" s="5" t="n">
        <v>6823.39</v>
      </c>
      <c r="M4102" s="4" t="s">
        <v>15070</v>
      </c>
      <c r="N4102" s="4" t="s">
        <v>65</v>
      </c>
      <c r="O4102" s="4" t="s">
        <v>66</v>
      </c>
      <c r="P4102" s="4" t="s">
        <v>67</v>
      </c>
      <c r="Q4102" s="4" t="s">
        <v>393</v>
      </c>
      <c r="R4102" s="4" t="s">
        <v>394</v>
      </c>
      <c r="S4102" s="4" t="s">
        <v>395</v>
      </c>
      <c r="T4102" s="4" t="s">
        <v>396</v>
      </c>
      <c r="U4102" s="4" t="s">
        <v>397</v>
      </c>
      <c r="V4102" s="4" t="s">
        <v>73</v>
      </c>
      <c r="W4102" s="4" t="s">
        <v>398</v>
      </c>
      <c r="X4102" s="4" t="s">
        <v>175</v>
      </c>
      <c r="Y4102" s="4" t="s">
        <v>76</v>
      </c>
      <c r="Z4102" s="4" t="s">
        <v>1890</v>
      </c>
      <c r="AA4102" s="4" t="s">
        <v>103</v>
      </c>
      <c r="AB4102" s="2"/>
      <c r="AC4102" s="2"/>
      <c r="AD4102" s="4" t="s">
        <v>79</v>
      </c>
      <c r="AE4102" s="4" t="s">
        <v>66</v>
      </c>
      <c r="AF4102" s="4" t="s">
        <v>66</v>
      </c>
      <c r="AG4102" s="4"/>
      <c r="AH4102" s="4" t="s">
        <v>66</v>
      </c>
      <c r="AI4102" s="4"/>
      <c r="AJ4102" s="4"/>
      <c r="AK4102" s="4" t="s">
        <v>22985</v>
      </c>
      <c r="AL4102" s="4" t="s">
        <v>86</v>
      </c>
      <c r="AM4102" s="4" t="s">
        <v>22986</v>
      </c>
      <c r="AN4102" s="5" t="n">
        <v>5639.17</v>
      </c>
      <c r="AO4102" s="5" t="n">
        <v>6823.39</v>
      </c>
      <c r="AP4102" s="5" t="n">
        <v>5639.17</v>
      </c>
      <c r="AQ4102" s="4" t="s">
        <v>15070</v>
      </c>
      <c r="AR4102" s="4" t="s">
        <v>67</v>
      </c>
      <c r="AS4102" s="4" t="s">
        <v>87</v>
      </c>
      <c r="AT4102" s="3" t="n">
        <v>45806</v>
      </c>
      <c r="AU4102" s="7" t="n">
        <v>1</v>
      </c>
      <c r="AV4102" s="5"/>
      <c r="AW4102" s="5"/>
      <c r="AX4102" s="4"/>
      <c r="AY4102" s="4" t="s">
        <v>22987</v>
      </c>
      <c r="AZ4102" s="3" t="n">
        <v>45806</v>
      </c>
      <c r="BA4102" s="3" t="n">
        <v>45806</v>
      </c>
      <c r="BB4102" s="4" t="s">
        <v>22988</v>
      </c>
      <c r="BC4102" s="4" t="s">
        <v>89</v>
      </c>
      <c r="BD4102" s="4" t="s">
        <v>22989</v>
      </c>
      <c r="BE4102" s="4" t="n">
        <f aca="false">TRUE()</f>
        <v>1</v>
      </c>
      <c r="BF4102" s="5" t="n">
        <v>5639.17</v>
      </c>
      <c r="BG4102" s="5" t="n">
        <v>6823.39</v>
      </c>
    </row>
    <row r="4103" customFormat="false" ht="14.4" hidden="true" customHeight="false" outlineLevel="0" collapsed="false">
      <c r="A4103" s="0" t="s">
        <v>22990</v>
      </c>
      <c r="B4103" s="0" t="s">
        <v>22991</v>
      </c>
      <c r="C4103" s="2" t="n">
        <v>45829.3926654977</v>
      </c>
      <c r="D4103" s="0" t="s">
        <v>60</v>
      </c>
      <c r="E4103" s="3" t="n">
        <v>44676</v>
      </c>
      <c r="F4103" s="4" t="s">
        <v>148</v>
      </c>
      <c r="G4103" s="4" t="s">
        <v>22992</v>
      </c>
      <c r="H4103" s="4" t="s">
        <v>22993</v>
      </c>
      <c r="I4103" s="4"/>
      <c r="J4103" s="5" t="n">
        <v>164266</v>
      </c>
      <c r="K4103" s="5" t="n">
        <v>78562</v>
      </c>
      <c r="L4103" s="5" t="n">
        <v>95060.02</v>
      </c>
      <c r="M4103" s="4" t="s">
        <v>22994</v>
      </c>
      <c r="N4103" s="4" t="s">
        <v>111</v>
      </c>
      <c r="O4103" s="4"/>
      <c r="P4103" s="4" t="s">
        <v>67</v>
      </c>
      <c r="Q4103" s="4" t="s">
        <v>1435</v>
      </c>
      <c r="R4103" s="4" t="s">
        <v>1436</v>
      </c>
      <c r="S4103" s="4" t="s">
        <v>1437</v>
      </c>
      <c r="T4103" s="4" t="s">
        <v>1438</v>
      </c>
      <c r="U4103" s="4" t="s">
        <v>1439</v>
      </c>
      <c r="V4103" s="4" t="s">
        <v>73</v>
      </c>
      <c r="W4103" s="4" t="s">
        <v>1440</v>
      </c>
      <c r="X4103" s="4" t="s">
        <v>102</v>
      </c>
      <c r="Y4103" s="4" t="s">
        <v>76</v>
      </c>
      <c r="Z4103" s="4" t="s">
        <v>77</v>
      </c>
      <c r="AA4103" s="4" t="s">
        <v>78</v>
      </c>
      <c r="AB4103" s="2" t="n">
        <v>44692.9993055556</v>
      </c>
      <c r="AC4103" s="2"/>
      <c r="AD4103" s="4" t="s">
        <v>145</v>
      </c>
      <c r="AE4103" s="4" t="s">
        <v>66</v>
      </c>
      <c r="AF4103" s="4" t="s">
        <v>66</v>
      </c>
      <c r="AG4103" s="4"/>
      <c r="AH4103" s="4"/>
      <c r="AI4103" s="4"/>
      <c r="AJ4103" s="4"/>
      <c r="AK4103" s="4" t="s">
        <v>22992</v>
      </c>
      <c r="AL4103" s="4" t="s">
        <v>117</v>
      </c>
      <c r="AM4103" s="4" t="s">
        <v>22995</v>
      </c>
      <c r="AN4103" s="5"/>
      <c r="AO4103" s="5" t="n">
        <v>15197.6</v>
      </c>
      <c r="AP4103" s="5" t="n">
        <v>12560</v>
      </c>
      <c r="AQ4103" s="4" t="s">
        <v>2195</v>
      </c>
      <c r="AR4103" s="4" t="s">
        <v>67</v>
      </c>
      <c r="AS4103" s="4" t="s">
        <v>159</v>
      </c>
      <c r="AT4103" s="3" t="n">
        <v>44741</v>
      </c>
      <c r="AU4103" s="7" t="n">
        <v>1</v>
      </c>
      <c r="AV4103" s="5" t="n">
        <v>12000</v>
      </c>
      <c r="AW4103" s="5" t="n">
        <v>12000</v>
      </c>
      <c r="AX4103" s="4"/>
      <c r="AY4103" s="4" t="s">
        <v>22996</v>
      </c>
      <c r="AZ4103" s="3" t="n">
        <v>44774</v>
      </c>
      <c r="BA4103" s="3" t="n">
        <v>44774</v>
      </c>
      <c r="BB4103" s="4" t="s">
        <v>22997</v>
      </c>
      <c r="BC4103" s="4" t="s">
        <v>89</v>
      </c>
      <c r="BD4103" s="4" t="s">
        <v>22998</v>
      </c>
      <c r="BE4103" s="4" t="n">
        <f aca="false">TRUE()</f>
        <v>1</v>
      </c>
      <c r="BF4103" s="5" t="n">
        <v>12000</v>
      </c>
      <c r="BG4103" s="5" t="n">
        <v>14520</v>
      </c>
    </row>
    <row r="4104" customFormat="false" ht="14.4" hidden="true" customHeight="false" outlineLevel="0" collapsed="false">
      <c r="A4104" s="0" t="s">
        <v>22990</v>
      </c>
      <c r="B4104" s="0" t="s">
        <v>22991</v>
      </c>
      <c r="C4104" s="2" t="n">
        <v>45829.3926654977</v>
      </c>
      <c r="D4104" s="0" t="s">
        <v>60</v>
      </c>
      <c r="E4104" s="3" t="n">
        <v>44676</v>
      </c>
      <c r="F4104" s="4" t="s">
        <v>148</v>
      </c>
      <c r="G4104" s="4" t="s">
        <v>22992</v>
      </c>
      <c r="H4104" s="4" t="s">
        <v>22993</v>
      </c>
      <c r="I4104" s="4"/>
      <c r="J4104" s="5" t="n">
        <v>164266</v>
      </c>
      <c r="K4104" s="5" t="n">
        <v>78562</v>
      </c>
      <c r="L4104" s="5" t="n">
        <v>95060.02</v>
      </c>
      <c r="M4104" s="4" t="s">
        <v>22994</v>
      </c>
      <c r="N4104" s="4" t="s">
        <v>111</v>
      </c>
      <c r="O4104" s="4"/>
      <c r="P4104" s="4" t="s">
        <v>67</v>
      </c>
      <c r="Q4104" s="4" t="s">
        <v>1435</v>
      </c>
      <c r="R4104" s="4" t="s">
        <v>1436</v>
      </c>
      <c r="S4104" s="4" t="s">
        <v>1437</v>
      </c>
      <c r="T4104" s="4" t="s">
        <v>1438</v>
      </c>
      <c r="U4104" s="4" t="s">
        <v>1439</v>
      </c>
      <c r="V4104" s="4" t="s">
        <v>73</v>
      </c>
      <c r="W4104" s="4" t="s">
        <v>1440</v>
      </c>
      <c r="X4104" s="4" t="s">
        <v>102</v>
      </c>
      <c r="Y4104" s="4" t="s">
        <v>76</v>
      </c>
      <c r="Z4104" s="4" t="s">
        <v>77</v>
      </c>
      <c r="AA4104" s="4" t="s">
        <v>78</v>
      </c>
      <c r="AB4104" s="2" t="n">
        <v>44692.9993055556</v>
      </c>
      <c r="AC4104" s="2"/>
      <c r="AD4104" s="4" t="s">
        <v>145</v>
      </c>
      <c r="AE4104" s="4" t="s">
        <v>66</v>
      </c>
      <c r="AF4104" s="4" t="s">
        <v>66</v>
      </c>
      <c r="AG4104" s="4"/>
      <c r="AH4104" s="4"/>
      <c r="AI4104" s="4"/>
      <c r="AJ4104" s="4"/>
      <c r="AK4104" s="4" t="s">
        <v>22992</v>
      </c>
      <c r="AL4104" s="4" t="s">
        <v>477</v>
      </c>
      <c r="AM4104" s="4" t="s">
        <v>1534</v>
      </c>
      <c r="AN4104" s="5"/>
      <c r="AO4104" s="5" t="n">
        <v>8228</v>
      </c>
      <c r="AP4104" s="5" t="n">
        <v>6800</v>
      </c>
      <c r="AQ4104" s="4" t="s">
        <v>22999</v>
      </c>
      <c r="AR4104" s="4" t="s">
        <v>67</v>
      </c>
      <c r="AS4104" s="4" t="s">
        <v>159</v>
      </c>
      <c r="AT4104" s="3" t="n">
        <v>44741</v>
      </c>
      <c r="AU4104" s="7" t="n">
        <v>1</v>
      </c>
      <c r="AV4104" s="5" t="n">
        <v>3400</v>
      </c>
      <c r="AW4104" s="5" t="n">
        <v>3400</v>
      </c>
      <c r="AX4104" s="4"/>
      <c r="AY4104" s="4" t="s">
        <v>23000</v>
      </c>
      <c r="AZ4104" s="3" t="n">
        <v>44770</v>
      </c>
      <c r="BA4104" s="3" t="n">
        <v>44774</v>
      </c>
      <c r="BB4104" s="4" t="s">
        <v>23001</v>
      </c>
      <c r="BC4104" s="4" t="s">
        <v>89</v>
      </c>
      <c r="BD4104" s="4" t="s">
        <v>23002</v>
      </c>
      <c r="BE4104" s="4" t="n">
        <f aca="false">FALSE()</f>
        <v>0</v>
      </c>
      <c r="BF4104" s="5" t="n">
        <v>3400</v>
      </c>
      <c r="BG4104" s="5" t="n">
        <v>4114</v>
      </c>
    </row>
    <row r="4105" customFormat="false" ht="14.4" hidden="true" customHeight="false" outlineLevel="0" collapsed="false">
      <c r="A4105" s="0" t="s">
        <v>22990</v>
      </c>
      <c r="B4105" s="0" t="s">
        <v>22991</v>
      </c>
      <c r="C4105" s="2" t="n">
        <v>45829.3926654977</v>
      </c>
      <c r="D4105" s="0" t="s">
        <v>60</v>
      </c>
      <c r="E4105" s="3" t="n">
        <v>44676</v>
      </c>
      <c r="F4105" s="4" t="s">
        <v>148</v>
      </c>
      <c r="G4105" s="4" t="s">
        <v>22992</v>
      </c>
      <c r="H4105" s="4" t="s">
        <v>22993</v>
      </c>
      <c r="I4105" s="4"/>
      <c r="J4105" s="5" t="n">
        <v>164266</v>
      </c>
      <c r="K4105" s="5" t="n">
        <v>78562</v>
      </c>
      <c r="L4105" s="5" t="n">
        <v>95060.02</v>
      </c>
      <c r="M4105" s="4" t="s">
        <v>22994</v>
      </c>
      <c r="N4105" s="4" t="s">
        <v>111</v>
      </c>
      <c r="O4105" s="4"/>
      <c r="P4105" s="4" t="s">
        <v>67</v>
      </c>
      <c r="Q4105" s="4" t="s">
        <v>1435</v>
      </c>
      <c r="R4105" s="4" t="s">
        <v>1436</v>
      </c>
      <c r="S4105" s="4" t="s">
        <v>1437</v>
      </c>
      <c r="T4105" s="4" t="s">
        <v>1438</v>
      </c>
      <c r="U4105" s="4" t="s">
        <v>1439</v>
      </c>
      <c r="V4105" s="4" t="s">
        <v>73</v>
      </c>
      <c r="W4105" s="4" t="s">
        <v>1440</v>
      </c>
      <c r="X4105" s="4" t="s">
        <v>102</v>
      </c>
      <c r="Y4105" s="4" t="s">
        <v>76</v>
      </c>
      <c r="Z4105" s="4" t="s">
        <v>77</v>
      </c>
      <c r="AA4105" s="4" t="s">
        <v>78</v>
      </c>
      <c r="AB4105" s="2" t="n">
        <v>44692.9993055556</v>
      </c>
      <c r="AC4105" s="2"/>
      <c r="AD4105" s="4" t="s">
        <v>145</v>
      </c>
      <c r="AE4105" s="4" t="s">
        <v>66</v>
      </c>
      <c r="AF4105" s="4" t="s">
        <v>66</v>
      </c>
      <c r="AG4105" s="4"/>
      <c r="AH4105" s="4"/>
      <c r="AI4105" s="4"/>
      <c r="AJ4105" s="4"/>
      <c r="AK4105" s="4" t="s">
        <v>22992</v>
      </c>
      <c r="AL4105" s="4" t="s">
        <v>582</v>
      </c>
      <c r="AM4105" s="4" t="s">
        <v>23003</v>
      </c>
      <c r="AN4105" s="5"/>
      <c r="AO4105" s="5" t="n">
        <v>10890</v>
      </c>
      <c r="AP4105" s="5" t="n">
        <v>9000</v>
      </c>
      <c r="AQ4105" s="4" t="s">
        <v>23004</v>
      </c>
      <c r="AR4105" s="4" t="s">
        <v>67</v>
      </c>
      <c r="AS4105" s="4" t="s">
        <v>159</v>
      </c>
      <c r="AT4105" s="3" t="n">
        <v>44741</v>
      </c>
      <c r="AU4105" s="7" t="n">
        <v>1</v>
      </c>
      <c r="AV4105" s="5" t="n">
        <v>9000</v>
      </c>
      <c r="AW4105" s="5" t="n">
        <v>9000</v>
      </c>
      <c r="AX4105" s="4"/>
      <c r="AY4105" s="4" t="s">
        <v>23005</v>
      </c>
      <c r="AZ4105" s="3" t="n">
        <v>44770</v>
      </c>
      <c r="BA4105" s="3" t="n">
        <v>44774</v>
      </c>
      <c r="BB4105" s="4" t="s">
        <v>23006</v>
      </c>
      <c r="BC4105" s="4" t="s">
        <v>89</v>
      </c>
      <c r="BD4105" s="4" t="s">
        <v>23007</v>
      </c>
      <c r="BE4105" s="4" t="n">
        <f aca="false">FALSE()</f>
        <v>0</v>
      </c>
      <c r="BF4105" s="5" t="n">
        <v>9000</v>
      </c>
      <c r="BG4105" s="5" t="n">
        <v>10890</v>
      </c>
    </row>
    <row r="4106" customFormat="false" ht="14.4" hidden="true" customHeight="false" outlineLevel="0" collapsed="false">
      <c r="A4106" s="0" t="s">
        <v>23008</v>
      </c>
      <c r="B4106" s="0" t="s">
        <v>23009</v>
      </c>
      <c r="C4106" s="2" t="n">
        <v>45829.3470110301</v>
      </c>
      <c r="D4106" s="0" t="s">
        <v>60</v>
      </c>
      <c r="E4106" s="3" t="n">
        <v>45422</v>
      </c>
      <c r="F4106" s="4" t="s">
        <v>82</v>
      </c>
      <c r="G4106" s="4" t="s">
        <v>23010</v>
      </c>
      <c r="H4106" s="4" t="s">
        <v>23011</v>
      </c>
      <c r="I4106" s="4"/>
      <c r="J4106" s="5" t="n">
        <v>84000</v>
      </c>
      <c r="K4106" s="5" t="n">
        <v>20000</v>
      </c>
      <c r="L4106" s="5" t="n">
        <v>20000</v>
      </c>
      <c r="M4106" s="4" t="s">
        <v>23012</v>
      </c>
      <c r="N4106" s="4" t="s">
        <v>152</v>
      </c>
      <c r="O4106" s="4" t="s">
        <v>66</v>
      </c>
      <c r="P4106" s="4" t="s">
        <v>67</v>
      </c>
      <c r="Q4106" s="4" t="s">
        <v>1435</v>
      </c>
      <c r="R4106" s="4" t="s">
        <v>1436</v>
      </c>
      <c r="S4106" s="4" t="s">
        <v>1437</v>
      </c>
      <c r="T4106" s="4" t="s">
        <v>1438</v>
      </c>
      <c r="U4106" s="4" t="s">
        <v>1439</v>
      </c>
      <c r="V4106" s="4" t="s">
        <v>73</v>
      </c>
      <c r="W4106" s="4" t="s">
        <v>1440</v>
      </c>
      <c r="X4106" s="4" t="s">
        <v>75</v>
      </c>
      <c r="Y4106" s="4" t="s">
        <v>76</v>
      </c>
      <c r="Z4106" s="4" t="s">
        <v>77</v>
      </c>
      <c r="AA4106" s="4" t="s">
        <v>78</v>
      </c>
      <c r="AB4106" s="2" t="n">
        <v>45450.9993055556</v>
      </c>
      <c r="AC4106" s="2"/>
      <c r="AD4106" s="4" t="s">
        <v>79</v>
      </c>
      <c r="AE4106" s="4" t="s">
        <v>66</v>
      </c>
      <c r="AF4106" s="4" t="s">
        <v>66</v>
      </c>
      <c r="AG4106" s="4"/>
      <c r="AH4106" s="4" t="s">
        <v>66</v>
      </c>
      <c r="AI4106" s="4"/>
      <c r="AJ4106" s="4"/>
      <c r="AK4106" s="4" t="s">
        <v>23010</v>
      </c>
      <c r="AL4106" s="4" t="s">
        <v>86</v>
      </c>
      <c r="AM4106" s="4" t="s">
        <v>23011</v>
      </c>
      <c r="AN4106" s="5" t="n">
        <v>84000</v>
      </c>
      <c r="AO4106" s="5" t="n">
        <v>20000</v>
      </c>
      <c r="AP4106" s="5" t="n">
        <v>20000</v>
      </c>
      <c r="AQ4106" s="4" t="s">
        <v>23012</v>
      </c>
      <c r="AR4106" s="4" t="s">
        <v>67</v>
      </c>
      <c r="AS4106" s="4" t="s">
        <v>159</v>
      </c>
      <c r="AT4106" s="3" t="n">
        <v>45469</v>
      </c>
      <c r="AU4106" s="7" t="n">
        <v>3</v>
      </c>
      <c r="AV4106" s="5"/>
      <c r="AW4106" s="5"/>
      <c r="AX4106" s="4"/>
      <c r="AY4106" s="4" t="s">
        <v>23013</v>
      </c>
      <c r="AZ4106" s="3" t="n">
        <v>45470</v>
      </c>
      <c r="BA4106" s="3" t="n">
        <v>45471</v>
      </c>
      <c r="BB4106" s="4" t="s">
        <v>14008</v>
      </c>
      <c r="BC4106" s="4" t="s">
        <v>89</v>
      </c>
      <c r="BD4106" s="4" t="s">
        <v>14009</v>
      </c>
      <c r="BE4106" s="4" t="n">
        <f aca="false">FALSE()</f>
        <v>0</v>
      </c>
      <c r="BF4106" s="5" t="n">
        <v>14500</v>
      </c>
      <c r="BG4106" s="5" t="n">
        <v>14500</v>
      </c>
    </row>
    <row r="4107" customFormat="false" ht="14.4" hidden="true" customHeight="false" outlineLevel="0" collapsed="false">
      <c r="A4107" s="0" t="s">
        <v>23014</v>
      </c>
      <c r="B4107" s="0" t="s">
        <v>23015</v>
      </c>
      <c r="C4107" s="2" t="n">
        <v>45828.7199496991</v>
      </c>
      <c r="D4107" s="0" t="s">
        <v>60</v>
      </c>
      <c r="E4107" s="3" t="n">
        <v>45796</v>
      </c>
      <c r="F4107" s="4" t="s">
        <v>82</v>
      </c>
      <c r="G4107" s="4" t="s">
        <v>23016</v>
      </c>
      <c r="H4107" s="4" t="s">
        <v>23017</v>
      </c>
      <c r="I4107" s="4"/>
      <c r="J4107" s="5" t="n">
        <v>85536</v>
      </c>
      <c r="K4107" s="5" t="n">
        <v>42768</v>
      </c>
      <c r="L4107" s="5" t="n">
        <v>51749.28</v>
      </c>
      <c r="M4107" s="4" t="s">
        <v>23018</v>
      </c>
      <c r="N4107" s="4" t="s">
        <v>65</v>
      </c>
      <c r="O4107" s="4" t="s">
        <v>66</v>
      </c>
      <c r="P4107" s="4" t="s">
        <v>67</v>
      </c>
      <c r="Q4107" s="4" t="s">
        <v>5353</v>
      </c>
      <c r="R4107" s="4" t="s">
        <v>5354</v>
      </c>
      <c r="S4107" s="4" t="s">
        <v>5355</v>
      </c>
      <c r="T4107" s="4" t="s">
        <v>5356</v>
      </c>
      <c r="U4107" s="4" t="s">
        <v>5357</v>
      </c>
      <c r="V4107" s="4" t="s">
        <v>73</v>
      </c>
      <c r="W4107" s="4" t="s">
        <v>5358</v>
      </c>
      <c r="X4107" s="4" t="s">
        <v>75</v>
      </c>
      <c r="Y4107" s="4" t="s">
        <v>76</v>
      </c>
      <c r="Z4107" s="4" t="s">
        <v>77</v>
      </c>
      <c r="AA4107" s="4" t="s">
        <v>78</v>
      </c>
      <c r="AB4107" s="2" t="n">
        <v>45817.5833333333</v>
      </c>
      <c r="AC4107" s="2"/>
      <c r="AD4107" s="4" t="s">
        <v>79</v>
      </c>
      <c r="AE4107" s="4" t="s">
        <v>66</v>
      </c>
      <c r="AF4107" s="4" t="s">
        <v>66</v>
      </c>
      <c r="AG4107" s="4"/>
      <c r="AH4107" s="4" t="s">
        <v>66</v>
      </c>
      <c r="AI4107" s="4"/>
      <c r="AJ4107" s="4"/>
      <c r="AK4107" s="4" t="s">
        <v>23016</v>
      </c>
      <c r="AL4107" s="4" t="s">
        <v>86</v>
      </c>
      <c r="AM4107" s="4" t="s">
        <v>23017</v>
      </c>
      <c r="AN4107" s="5" t="n">
        <v>85536</v>
      </c>
      <c r="AO4107" s="5" t="n">
        <v>51749.28</v>
      </c>
      <c r="AP4107" s="5" t="n">
        <v>42768</v>
      </c>
      <c r="AQ4107" s="4" t="s">
        <v>23018</v>
      </c>
      <c r="AR4107" s="4" t="s">
        <v>67</v>
      </c>
      <c r="AS4107" s="4" t="s">
        <v>87</v>
      </c>
      <c r="AT4107" s="3" t="n">
        <v>45828</v>
      </c>
      <c r="AU4107" s="7" t="n">
        <v>1</v>
      </c>
      <c r="AV4107" s="5" t="n">
        <v>42742</v>
      </c>
      <c r="AW4107" s="5" t="n">
        <v>42742</v>
      </c>
      <c r="AX4107" s="4"/>
      <c r="AY4107" s="4" t="s">
        <v>23019</v>
      </c>
      <c r="AZ4107" s="3" t="n">
        <v>45828</v>
      </c>
      <c r="BA4107" s="3" t="n">
        <v>45828</v>
      </c>
      <c r="BB4107" s="4" t="s">
        <v>23020</v>
      </c>
      <c r="BC4107" s="4" t="s">
        <v>89</v>
      </c>
      <c r="BD4107" s="4" t="s">
        <v>23021</v>
      </c>
      <c r="BE4107" s="4" t="n">
        <f aca="false">TRUE()</f>
        <v>1</v>
      </c>
      <c r="BF4107" s="5" t="n">
        <v>42742</v>
      </c>
      <c r="BG4107" s="5" t="n">
        <v>51717.82</v>
      </c>
    </row>
    <row r="4108" customFormat="false" ht="14.4" hidden="true" customHeight="false" outlineLevel="0" collapsed="false">
      <c r="A4108" s="0" t="s">
        <v>23022</v>
      </c>
      <c r="B4108" s="0" t="s">
        <v>23023</v>
      </c>
      <c r="C4108" s="2" t="n">
        <v>45828.6300091088</v>
      </c>
      <c r="D4108" s="0" t="s">
        <v>60</v>
      </c>
      <c r="E4108" s="3" t="n">
        <v>45796</v>
      </c>
      <c r="F4108" s="4" t="s">
        <v>180</v>
      </c>
      <c r="G4108" s="4" t="s">
        <v>23024</v>
      </c>
      <c r="H4108" s="4" t="s">
        <v>23025</v>
      </c>
      <c r="I4108" s="4"/>
      <c r="J4108" s="5" t="n">
        <v>49586.78</v>
      </c>
      <c r="K4108" s="5" t="n">
        <v>49586.78</v>
      </c>
      <c r="L4108" s="5" t="n">
        <v>60000</v>
      </c>
      <c r="M4108" s="4" t="s">
        <v>1151</v>
      </c>
      <c r="N4108" s="4" t="s">
        <v>65</v>
      </c>
      <c r="O4108" s="4" t="s">
        <v>66</v>
      </c>
      <c r="P4108" s="4" t="s">
        <v>67</v>
      </c>
      <c r="Q4108" s="4" t="s">
        <v>1745</v>
      </c>
      <c r="R4108" s="4" t="s">
        <v>1746</v>
      </c>
      <c r="S4108" s="4" t="s">
        <v>1747</v>
      </c>
      <c r="T4108" s="4" t="s">
        <v>1748</v>
      </c>
      <c r="U4108" s="4" t="s">
        <v>1749</v>
      </c>
      <c r="V4108" s="4" t="s">
        <v>73</v>
      </c>
      <c r="W4108" s="4" t="s">
        <v>1750</v>
      </c>
      <c r="X4108" s="4" t="s">
        <v>75</v>
      </c>
      <c r="Y4108" s="4" t="s">
        <v>76</v>
      </c>
      <c r="Z4108" s="4" t="s">
        <v>77</v>
      </c>
      <c r="AA4108" s="4" t="s">
        <v>78</v>
      </c>
      <c r="AB4108" s="2" t="n">
        <v>45811.9993055556</v>
      </c>
      <c r="AC4108" s="2"/>
      <c r="AD4108" s="4" t="s">
        <v>79</v>
      </c>
      <c r="AE4108" s="4" t="s">
        <v>66</v>
      </c>
      <c r="AF4108" s="4" t="s">
        <v>66</v>
      </c>
      <c r="AG4108" s="4"/>
      <c r="AH4108" s="4" t="s">
        <v>66</v>
      </c>
      <c r="AI4108" s="4"/>
      <c r="AJ4108" s="4"/>
    </row>
    <row r="4109" customFormat="false" ht="14.4" hidden="true" customHeight="false" outlineLevel="0" collapsed="false">
      <c r="A4109" s="0" t="s">
        <v>23026</v>
      </c>
      <c r="B4109" s="0" t="s">
        <v>23027</v>
      </c>
      <c r="C4109" s="2" t="n">
        <v>45828.6180833912</v>
      </c>
      <c r="D4109" s="0" t="s">
        <v>60</v>
      </c>
      <c r="E4109" s="3" t="n">
        <v>45796</v>
      </c>
      <c r="F4109" s="4" t="s">
        <v>180</v>
      </c>
      <c r="G4109" s="4" t="s">
        <v>23028</v>
      </c>
      <c r="H4109" s="4" t="s">
        <v>23029</v>
      </c>
      <c r="I4109" s="4"/>
      <c r="J4109" s="5" t="n">
        <v>48000</v>
      </c>
      <c r="K4109" s="5" t="n">
        <v>24000</v>
      </c>
      <c r="L4109" s="5" t="n">
        <v>29040</v>
      </c>
      <c r="M4109" s="4" t="s">
        <v>335</v>
      </c>
      <c r="N4109" s="4" t="s">
        <v>65</v>
      </c>
      <c r="O4109" s="4" t="s">
        <v>66</v>
      </c>
      <c r="P4109" s="4" t="s">
        <v>67</v>
      </c>
      <c r="Q4109" s="4" t="s">
        <v>1745</v>
      </c>
      <c r="R4109" s="4" t="s">
        <v>1746</v>
      </c>
      <c r="S4109" s="4" t="s">
        <v>1747</v>
      </c>
      <c r="T4109" s="4" t="s">
        <v>1748</v>
      </c>
      <c r="U4109" s="4" t="s">
        <v>1749</v>
      </c>
      <c r="V4109" s="4" t="s">
        <v>73</v>
      </c>
      <c r="W4109" s="4" t="s">
        <v>1750</v>
      </c>
      <c r="X4109" s="4" t="s">
        <v>75</v>
      </c>
      <c r="Y4109" s="4" t="s">
        <v>76</v>
      </c>
      <c r="Z4109" s="4" t="s">
        <v>77</v>
      </c>
      <c r="AA4109" s="4" t="s">
        <v>78</v>
      </c>
      <c r="AB4109" s="2" t="n">
        <v>45811.9993055556</v>
      </c>
      <c r="AC4109" s="2"/>
      <c r="AD4109" s="4" t="s">
        <v>79</v>
      </c>
      <c r="AE4109" s="4" t="s">
        <v>66</v>
      </c>
      <c r="AF4109" s="4" t="s">
        <v>66</v>
      </c>
      <c r="AG4109" s="4"/>
      <c r="AH4109" s="4" t="s">
        <v>66</v>
      </c>
      <c r="AI4109" s="4"/>
      <c r="AJ4109" s="4"/>
    </row>
    <row r="4110" customFormat="false" ht="14.4" hidden="true" customHeight="false" outlineLevel="0" collapsed="false">
      <c r="A4110" s="0" t="s">
        <v>23030</v>
      </c>
      <c r="B4110" s="0" t="s">
        <v>23031</v>
      </c>
      <c r="C4110" s="2" t="n">
        <v>45828.5761825694</v>
      </c>
      <c r="D4110" s="0" t="s">
        <v>60</v>
      </c>
      <c r="E4110" s="3" t="n">
        <v>45806</v>
      </c>
      <c r="F4110" s="4" t="s">
        <v>148</v>
      </c>
      <c r="G4110" s="4" t="s">
        <v>23032</v>
      </c>
      <c r="H4110" s="4" t="s">
        <v>23033</v>
      </c>
      <c r="I4110" s="4"/>
      <c r="J4110" s="5" t="n">
        <v>27200</v>
      </c>
      <c r="K4110" s="5" t="n">
        <v>27200</v>
      </c>
      <c r="L4110" s="5" t="n">
        <v>32912</v>
      </c>
      <c r="M4110" s="4" t="s">
        <v>23034</v>
      </c>
      <c r="N4110" s="4" t="s">
        <v>65</v>
      </c>
      <c r="O4110" s="4" t="s">
        <v>66</v>
      </c>
      <c r="P4110" s="4" t="s">
        <v>67</v>
      </c>
      <c r="Q4110" s="4" t="s">
        <v>6547</v>
      </c>
      <c r="R4110" s="4" t="s">
        <v>6548</v>
      </c>
      <c r="S4110" s="4" t="s">
        <v>6549</v>
      </c>
      <c r="T4110" s="4" t="s">
        <v>6550</v>
      </c>
      <c r="U4110" s="4" t="s">
        <v>6551</v>
      </c>
      <c r="V4110" s="4" t="s">
        <v>73</v>
      </c>
      <c r="W4110" s="4" t="s">
        <v>6552</v>
      </c>
      <c r="X4110" s="4" t="s">
        <v>75</v>
      </c>
      <c r="Y4110" s="4" t="s">
        <v>76</v>
      </c>
      <c r="Z4110" s="4" t="s">
        <v>77</v>
      </c>
      <c r="AA4110" s="4" t="s">
        <v>78</v>
      </c>
      <c r="AB4110" s="2" t="n">
        <v>45821.9993055556</v>
      </c>
      <c r="AC4110" s="2"/>
      <c r="AD4110" s="4" t="s">
        <v>145</v>
      </c>
      <c r="AE4110" s="4" t="s">
        <v>66</v>
      </c>
      <c r="AF4110" s="4" t="s">
        <v>66</v>
      </c>
      <c r="AG4110" s="4"/>
      <c r="AH4110" s="4" t="s">
        <v>66</v>
      </c>
      <c r="AI4110" s="4"/>
      <c r="AJ4110" s="4"/>
      <c r="AK4110" s="4" t="s">
        <v>23032</v>
      </c>
      <c r="AL4110" s="4" t="s">
        <v>86</v>
      </c>
      <c r="AM4110" s="4" t="s">
        <v>23033</v>
      </c>
      <c r="AN4110" s="5" t="n">
        <v>27200</v>
      </c>
      <c r="AO4110" s="5" t="n">
        <v>32912</v>
      </c>
      <c r="AP4110" s="5" t="n">
        <v>27200</v>
      </c>
      <c r="AQ4110" s="4" t="s">
        <v>23034</v>
      </c>
      <c r="AR4110" s="4" t="s">
        <v>67</v>
      </c>
      <c r="AS4110" s="4" t="s">
        <v>159</v>
      </c>
      <c r="AT4110" s="3" t="n">
        <v>45828</v>
      </c>
      <c r="AU4110" s="7" t="n">
        <v>3</v>
      </c>
      <c r="AV4110" s="5" t="n">
        <v>23040</v>
      </c>
      <c r="AW4110" s="5" t="n">
        <v>25500</v>
      </c>
      <c r="AX4110" s="4"/>
      <c r="AY4110" s="4"/>
      <c r="AZ4110" s="3"/>
      <c r="BA4110" s="3"/>
      <c r="BB4110" s="4" t="s">
        <v>23035</v>
      </c>
      <c r="BC4110" s="4" t="s">
        <v>89</v>
      </c>
      <c r="BD4110" s="4" t="s">
        <v>23036</v>
      </c>
      <c r="BE4110" s="4" t="n">
        <f aca="false">TRUE()</f>
        <v>1</v>
      </c>
      <c r="BF4110" s="5" t="n">
        <v>23040</v>
      </c>
      <c r="BG4110" s="5" t="n">
        <v>27878.4</v>
      </c>
    </row>
    <row r="4111" customFormat="false" ht="14.4" hidden="true" customHeight="false" outlineLevel="0" collapsed="false">
      <c r="A4111" s="0" t="s">
        <v>23037</v>
      </c>
      <c r="B4111" s="0" t="s">
        <v>23038</v>
      </c>
      <c r="C4111" s="2" t="n">
        <v>45828.5686862616</v>
      </c>
      <c r="D4111" s="0" t="s">
        <v>60</v>
      </c>
      <c r="E4111" s="3" t="n">
        <v>45828</v>
      </c>
      <c r="F4111" s="4" t="s">
        <v>61</v>
      </c>
      <c r="G4111" s="4" t="s">
        <v>23039</v>
      </c>
      <c r="H4111" s="4" t="s">
        <v>23040</v>
      </c>
      <c r="I4111" s="4"/>
      <c r="J4111" s="5" t="n">
        <v>250000</v>
      </c>
      <c r="K4111" s="5" t="n">
        <v>20661.16</v>
      </c>
      <c r="L4111" s="5" t="n">
        <v>25000</v>
      </c>
      <c r="M4111" s="4" t="s">
        <v>2035</v>
      </c>
      <c r="N4111" s="4" t="s">
        <v>65</v>
      </c>
      <c r="O4111" s="4" t="s">
        <v>66</v>
      </c>
      <c r="P4111" s="4" t="s">
        <v>67</v>
      </c>
      <c r="Q4111" s="4" t="s">
        <v>3886</v>
      </c>
      <c r="R4111" s="4" t="s">
        <v>3887</v>
      </c>
      <c r="S4111" s="4" t="s">
        <v>3888</v>
      </c>
      <c r="T4111" s="4" t="s">
        <v>3889</v>
      </c>
      <c r="U4111" s="4" t="s">
        <v>3890</v>
      </c>
      <c r="V4111" s="4" t="s">
        <v>73</v>
      </c>
      <c r="W4111" s="4" t="s">
        <v>3891</v>
      </c>
      <c r="X4111" s="4" t="s">
        <v>175</v>
      </c>
      <c r="Y4111" s="4" t="s">
        <v>76</v>
      </c>
      <c r="Z4111" s="4" t="s">
        <v>77</v>
      </c>
      <c r="AA4111" s="4" t="s">
        <v>103</v>
      </c>
      <c r="AB4111" s="2" t="n">
        <v>45833.5625</v>
      </c>
      <c r="AC4111" s="2"/>
      <c r="AD4111" s="4" t="s">
        <v>79</v>
      </c>
      <c r="AE4111" s="4" t="s">
        <v>66</v>
      </c>
      <c r="AF4111" s="4" t="s">
        <v>66</v>
      </c>
      <c r="AG4111" s="4"/>
      <c r="AH4111" s="4"/>
      <c r="AI4111" s="4"/>
      <c r="AJ4111" s="4"/>
    </row>
    <row r="4112" customFormat="false" ht="14.4" hidden="true" customHeight="false" outlineLevel="0" collapsed="false">
      <c r="A4112" s="0" t="s">
        <v>23041</v>
      </c>
      <c r="B4112" s="0" t="s">
        <v>23042</v>
      </c>
      <c r="C4112" s="2" t="n">
        <v>45828.5595526852</v>
      </c>
      <c r="D4112" s="0" t="s">
        <v>60</v>
      </c>
      <c r="E4112" s="3" t="n">
        <v>45720</v>
      </c>
      <c r="F4112" s="4" t="s">
        <v>82</v>
      </c>
      <c r="G4112" s="4" t="s">
        <v>23043</v>
      </c>
      <c r="H4112" s="4" t="s">
        <v>23044</v>
      </c>
      <c r="I4112" s="4"/>
      <c r="J4112" s="5" t="n">
        <v>1225981.11</v>
      </c>
      <c r="K4112" s="5" t="n">
        <v>1225981.11</v>
      </c>
      <c r="L4112" s="5" t="n">
        <v>1483437.14</v>
      </c>
      <c r="M4112" s="4" t="s">
        <v>23045</v>
      </c>
      <c r="N4112" s="4" t="s">
        <v>127</v>
      </c>
      <c r="O4112" s="4" t="s">
        <v>66</v>
      </c>
      <c r="P4112" s="4" t="s">
        <v>67</v>
      </c>
      <c r="Q4112" s="4" t="s">
        <v>882</v>
      </c>
      <c r="R4112" s="4" t="s">
        <v>883</v>
      </c>
      <c r="S4112" s="4" t="s">
        <v>884</v>
      </c>
      <c r="T4112" s="4" t="s">
        <v>885</v>
      </c>
      <c r="U4112" s="4" t="s">
        <v>886</v>
      </c>
      <c r="V4112" s="4" t="s">
        <v>73</v>
      </c>
      <c r="W4112" s="4" t="s">
        <v>887</v>
      </c>
      <c r="X4112" s="4" t="s">
        <v>75</v>
      </c>
      <c r="Y4112" s="4" t="s">
        <v>76</v>
      </c>
      <c r="Z4112" s="4" t="s">
        <v>77</v>
      </c>
      <c r="AA4112" s="4" t="s">
        <v>78</v>
      </c>
      <c r="AB4112" s="2" t="n">
        <v>45740.5833333333</v>
      </c>
      <c r="AC4112" s="2"/>
      <c r="AD4112" s="4" t="s">
        <v>79</v>
      </c>
      <c r="AE4112" s="4" t="s">
        <v>66</v>
      </c>
      <c r="AF4112" s="4" t="s">
        <v>66</v>
      </c>
      <c r="AG4112" s="4"/>
      <c r="AH4112" s="4" t="s">
        <v>66</v>
      </c>
      <c r="AI4112" s="4"/>
      <c r="AJ4112" s="4"/>
      <c r="AK4112" s="4" t="s">
        <v>23043</v>
      </c>
      <c r="AL4112" s="4" t="s">
        <v>86</v>
      </c>
      <c r="AM4112" s="4" t="s">
        <v>23044</v>
      </c>
      <c r="AN4112" s="5" t="n">
        <v>1225981.11</v>
      </c>
      <c r="AO4112" s="5" t="n">
        <v>1483437.14</v>
      </c>
      <c r="AP4112" s="5" t="n">
        <v>1225981.11</v>
      </c>
      <c r="AQ4112" s="4" t="s">
        <v>23045</v>
      </c>
      <c r="AR4112" s="4" t="s">
        <v>67</v>
      </c>
      <c r="AS4112" s="4" t="s">
        <v>87</v>
      </c>
      <c r="AT4112" s="3" t="n">
        <v>45803</v>
      </c>
      <c r="AU4112" s="7" t="n">
        <v>3</v>
      </c>
      <c r="AV4112" s="5" t="n">
        <v>1378069</v>
      </c>
      <c r="AW4112" s="5" t="n">
        <v>1460544.49</v>
      </c>
      <c r="AX4112" s="4"/>
      <c r="AY4112" s="4" t="s">
        <v>23043</v>
      </c>
      <c r="AZ4112" s="3" t="n">
        <v>45825</v>
      </c>
      <c r="BA4112" s="3" t="n">
        <v>45855</v>
      </c>
      <c r="BB4112" s="4" t="s">
        <v>16434</v>
      </c>
      <c r="BC4112" s="4" t="s">
        <v>89</v>
      </c>
      <c r="BD4112" s="4" t="s">
        <v>5667</v>
      </c>
      <c r="BE4112" s="4" t="n">
        <f aca="false">FALSE()</f>
        <v>0</v>
      </c>
      <c r="BF4112" s="5" t="n">
        <v>1171424.95</v>
      </c>
      <c r="BG4112" s="5" t="n">
        <v>1417424.19</v>
      </c>
    </row>
    <row r="4113" customFormat="false" ht="14.4" hidden="true" customHeight="false" outlineLevel="0" collapsed="false">
      <c r="A4113" s="0" t="s">
        <v>23046</v>
      </c>
      <c r="B4113" s="0" t="s">
        <v>23047</v>
      </c>
      <c r="C4113" s="2" t="n">
        <v>45828.554266956</v>
      </c>
      <c r="D4113" s="0" t="s">
        <v>60</v>
      </c>
      <c r="E4113" s="3" t="n">
        <v>45764</v>
      </c>
      <c r="F4113" s="4" t="s">
        <v>82</v>
      </c>
      <c r="G4113" s="4" t="s">
        <v>23048</v>
      </c>
      <c r="H4113" s="4" t="s">
        <v>23049</v>
      </c>
      <c r="I4113" s="4"/>
      <c r="J4113" s="5" t="n">
        <v>27360</v>
      </c>
      <c r="K4113" s="5" t="n">
        <v>18240</v>
      </c>
      <c r="L4113" s="5" t="n">
        <v>18969.6</v>
      </c>
      <c r="M4113" s="4" t="s">
        <v>2658</v>
      </c>
      <c r="N4113" s="4" t="s">
        <v>65</v>
      </c>
      <c r="O4113" s="4" t="s">
        <v>66</v>
      </c>
      <c r="P4113" s="4" t="s">
        <v>189</v>
      </c>
      <c r="Q4113" s="4" t="s">
        <v>408</v>
      </c>
      <c r="R4113" s="4" t="s">
        <v>409</v>
      </c>
      <c r="S4113" s="4" t="s">
        <v>410</v>
      </c>
      <c r="T4113" s="4" t="s">
        <v>411</v>
      </c>
      <c r="U4113" s="4" t="s">
        <v>412</v>
      </c>
      <c r="V4113" s="4" t="s">
        <v>73</v>
      </c>
      <c r="W4113" s="4" t="s">
        <v>413</v>
      </c>
      <c r="X4113" s="4" t="s">
        <v>75</v>
      </c>
      <c r="Y4113" s="4" t="s">
        <v>76</v>
      </c>
      <c r="Z4113" s="4" t="s">
        <v>77</v>
      </c>
      <c r="AA4113" s="4" t="s">
        <v>78</v>
      </c>
      <c r="AB4113" s="2" t="n">
        <v>45779.9993055556</v>
      </c>
      <c r="AC4113" s="2"/>
      <c r="AD4113" s="4" t="s">
        <v>79</v>
      </c>
      <c r="AE4113" s="4" t="s">
        <v>66</v>
      </c>
      <c r="AF4113" s="4" t="s">
        <v>66</v>
      </c>
      <c r="AG4113" s="4"/>
      <c r="AH4113" s="4" t="s">
        <v>66</v>
      </c>
      <c r="AI4113" s="4"/>
      <c r="AJ4113" s="4"/>
      <c r="AK4113" s="4" t="s">
        <v>23048</v>
      </c>
      <c r="AL4113" s="4" t="s">
        <v>86</v>
      </c>
      <c r="AM4113" s="4" t="s">
        <v>23049</v>
      </c>
      <c r="AN4113" s="5" t="n">
        <v>27360</v>
      </c>
      <c r="AO4113" s="5" t="n">
        <v>18969.6</v>
      </c>
      <c r="AP4113" s="5" t="n">
        <v>18240</v>
      </c>
      <c r="AQ4113" s="4" t="s">
        <v>2658</v>
      </c>
      <c r="AR4113" s="4" t="s">
        <v>189</v>
      </c>
      <c r="AS4113" s="4" t="s">
        <v>87</v>
      </c>
      <c r="AT4113" s="3" t="n">
        <v>45819</v>
      </c>
      <c r="AU4113" s="7" t="n">
        <v>1</v>
      </c>
      <c r="AV4113" s="5" t="n">
        <v>18.5</v>
      </c>
      <c r="AW4113" s="5" t="n">
        <v>18.5</v>
      </c>
      <c r="AX4113" s="4"/>
      <c r="AY4113" s="4" t="s">
        <v>23050</v>
      </c>
      <c r="AZ4113" s="3" t="n">
        <v>45828</v>
      </c>
      <c r="BA4113" s="3" t="n">
        <v>45839</v>
      </c>
      <c r="BB4113" s="4" t="s">
        <v>10811</v>
      </c>
      <c r="BC4113" s="4" t="s">
        <v>89</v>
      </c>
      <c r="BD4113" s="4" t="s">
        <v>8211</v>
      </c>
      <c r="BE4113" s="4" t="n">
        <f aca="false">FALSE()</f>
        <v>0</v>
      </c>
      <c r="BF4113" s="5" t="n">
        <v>18.5</v>
      </c>
      <c r="BG4113" s="5" t="n">
        <v>18.5</v>
      </c>
    </row>
    <row r="4114" customFormat="false" ht="14.4" hidden="true" customHeight="false" outlineLevel="0" collapsed="false">
      <c r="A4114" s="0" t="s">
        <v>23051</v>
      </c>
      <c r="B4114" s="0" t="s">
        <v>23052</v>
      </c>
      <c r="C4114" s="2" t="n">
        <v>45828.5533641204</v>
      </c>
      <c r="D4114" s="0" t="s">
        <v>60</v>
      </c>
      <c r="E4114" s="3" t="n">
        <v>45820</v>
      </c>
      <c r="F4114" s="4" t="s">
        <v>82</v>
      </c>
      <c r="G4114" s="4" t="s">
        <v>23053</v>
      </c>
      <c r="H4114" s="4" t="s">
        <v>23054</v>
      </c>
      <c r="I4114" s="4"/>
      <c r="J4114" s="5" t="n">
        <v>250000</v>
      </c>
      <c r="K4114" s="5" t="n">
        <v>20661.16</v>
      </c>
      <c r="L4114" s="5" t="n">
        <v>25000</v>
      </c>
      <c r="M4114" s="4" t="s">
        <v>2035</v>
      </c>
      <c r="N4114" s="4" t="s">
        <v>65</v>
      </c>
      <c r="O4114" s="4" t="s">
        <v>66</v>
      </c>
      <c r="P4114" s="4" t="s">
        <v>67</v>
      </c>
      <c r="Q4114" s="4" t="s">
        <v>3886</v>
      </c>
      <c r="R4114" s="4" t="s">
        <v>3887</v>
      </c>
      <c r="S4114" s="4" t="s">
        <v>3888</v>
      </c>
      <c r="T4114" s="4" t="s">
        <v>3889</v>
      </c>
      <c r="U4114" s="4" t="s">
        <v>3890</v>
      </c>
      <c r="V4114" s="4" t="s">
        <v>73</v>
      </c>
      <c r="W4114" s="4" t="s">
        <v>3891</v>
      </c>
      <c r="X4114" s="4" t="s">
        <v>175</v>
      </c>
      <c r="Y4114" s="4" t="s">
        <v>76</v>
      </c>
      <c r="Z4114" s="4" t="s">
        <v>77</v>
      </c>
      <c r="AA4114" s="4" t="s">
        <v>103</v>
      </c>
      <c r="AB4114" s="2" t="n">
        <v>45825.5625</v>
      </c>
      <c r="AC4114" s="2"/>
      <c r="AD4114" s="4" t="s">
        <v>79</v>
      </c>
      <c r="AE4114" s="4" t="s">
        <v>66</v>
      </c>
      <c r="AF4114" s="4" t="s">
        <v>66</v>
      </c>
      <c r="AG4114" s="4"/>
      <c r="AH4114" s="4"/>
      <c r="AI4114" s="4"/>
      <c r="AJ4114" s="4"/>
      <c r="AK4114" s="4" t="s">
        <v>23053</v>
      </c>
      <c r="AL4114" s="4" t="s">
        <v>86</v>
      </c>
      <c r="AM4114" s="4" t="s">
        <v>23054</v>
      </c>
      <c r="AN4114" s="5" t="n">
        <v>250000</v>
      </c>
      <c r="AO4114" s="5" t="n">
        <v>25000</v>
      </c>
      <c r="AP4114" s="5" t="n">
        <v>20661.16</v>
      </c>
      <c r="AQ4114" s="4" t="s">
        <v>2035</v>
      </c>
      <c r="AR4114" s="4" t="s">
        <v>67</v>
      </c>
      <c r="AS4114" s="4" t="s">
        <v>306</v>
      </c>
      <c r="AT4114" s="3" t="n">
        <v>45828</v>
      </c>
      <c r="AU4114" s="7" t="n">
        <v>1</v>
      </c>
      <c r="AV4114" s="5"/>
      <c r="AW4114" s="5"/>
      <c r="AX4114" s="4"/>
      <c r="AY4114" s="4"/>
      <c r="AZ4114" s="3"/>
      <c r="BA4114" s="3"/>
      <c r="BB4114" s="4"/>
      <c r="BC4114" s="4"/>
      <c r="BD4114" s="4"/>
      <c r="BE4114" s="4"/>
      <c r="BF4114" s="5"/>
      <c r="BG4114" s="5"/>
    </row>
    <row r="4115" customFormat="false" ht="14.4" hidden="true" customHeight="false" outlineLevel="0" collapsed="false">
      <c r="A4115" s="0" t="s">
        <v>23055</v>
      </c>
      <c r="B4115" s="0" t="s">
        <v>23056</v>
      </c>
      <c r="C4115" s="2" t="n">
        <v>45828.5262995023</v>
      </c>
      <c r="D4115" s="0" t="s">
        <v>60</v>
      </c>
      <c r="E4115" s="3" t="n">
        <v>43985</v>
      </c>
      <c r="F4115" s="4" t="s">
        <v>82</v>
      </c>
      <c r="G4115" s="4" t="s">
        <v>23057</v>
      </c>
      <c r="H4115" s="4" t="s">
        <v>23058</v>
      </c>
      <c r="I4115" s="4"/>
      <c r="J4115" s="5" t="n">
        <v>45560000</v>
      </c>
      <c r="K4115" s="5" t="n">
        <v>5695000</v>
      </c>
      <c r="L4115" s="5" t="n">
        <v>6264500</v>
      </c>
      <c r="M4115" s="4" t="s">
        <v>23059</v>
      </c>
      <c r="N4115" s="4" t="s">
        <v>65</v>
      </c>
      <c r="O4115" s="4"/>
      <c r="P4115" s="4" t="s">
        <v>67</v>
      </c>
      <c r="Q4115" s="4" t="s">
        <v>23060</v>
      </c>
      <c r="R4115" s="4" t="s">
        <v>23061</v>
      </c>
      <c r="S4115" s="4" t="s">
        <v>884</v>
      </c>
      <c r="T4115" s="4" t="s">
        <v>885</v>
      </c>
      <c r="U4115" s="4" t="s">
        <v>23062</v>
      </c>
      <c r="V4115" s="4" t="s">
        <v>73</v>
      </c>
      <c r="W4115" s="4" t="s">
        <v>887</v>
      </c>
      <c r="X4115" s="4" t="s">
        <v>102</v>
      </c>
      <c r="Y4115" s="4" t="s">
        <v>76</v>
      </c>
      <c r="Z4115" s="4" t="s">
        <v>77</v>
      </c>
      <c r="AA4115" s="4" t="s">
        <v>2344</v>
      </c>
      <c r="AB4115" s="2" t="n">
        <v>44004.5833333333</v>
      </c>
      <c r="AC4115" s="2"/>
      <c r="AD4115" s="4" t="s">
        <v>145</v>
      </c>
      <c r="AE4115" s="4" t="s">
        <v>167</v>
      </c>
      <c r="AF4115" s="4" t="s">
        <v>66</v>
      </c>
      <c r="AG4115" s="4"/>
      <c r="AH4115" s="4"/>
      <c r="AI4115" s="4"/>
      <c r="AJ4115" s="4"/>
      <c r="AK4115" s="4" t="s">
        <v>23057</v>
      </c>
      <c r="AL4115" s="4" t="s">
        <v>86</v>
      </c>
      <c r="AM4115" s="4" t="s">
        <v>23058</v>
      </c>
      <c r="AN4115" s="5" t="n">
        <v>45560000</v>
      </c>
      <c r="AO4115" s="5" t="n">
        <v>6264500</v>
      </c>
      <c r="AP4115" s="5" t="n">
        <v>5695000</v>
      </c>
      <c r="AQ4115" s="4" t="s">
        <v>23059</v>
      </c>
      <c r="AR4115" s="4" t="s">
        <v>67</v>
      </c>
      <c r="AS4115" s="4" t="s">
        <v>159</v>
      </c>
      <c r="AT4115" s="3" t="n">
        <v>44344</v>
      </c>
      <c r="AU4115" s="7" t="n">
        <v>7</v>
      </c>
      <c r="AV4115" s="5" t="n">
        <v>5811774.38</v>
      </c>
      <c r="AW4115" s="5" t="n">
        <v>6228145.7</v>
      </c>
      <c r="AX4115" s="4"/>
      <c r="AY4115" s="4" t="s">
        <v>23057</v>
      </c>
      <c r="AZ4115" s="3" t="n">
        <v>44495</v>
      </c>
      <c r="BA4115" s="3"/>
      <c r="BB4115" s="4" t="s">
        <v>23063</v>
      </c>
      <c r="BC4115" s="4" t="s">
        <v>89</v>
      </c>
      <c r="BD4115" s="4" t="s">
        <v>23064</v>
      </c>
      <c r="BE4115" s="4" t="n">
        <f aca="false">FALSE()</f>
        <v>0</v>
      </c>
      <c r="BF4115" s="5" t="n">
        <v>5399103.82</v>
      </c>
      <c r="BG4115" s="5" t="n">
        <v>5939014.2</v>
      </c>
    </row>
    <row r="4116" customFormat="false" ht="14.4" hidden="true" customHeight="false" outlineLevel="0" collapsed="false">
      <c r="A4116" s="0" t="s">
        <v>23065</v>
      </c>
      <c r="B4116" s="0" t="s">
        <v>23066</v>
      </c>
      <c r="C4116" s="2" t="n">
        <v>45828.3837385069</v>
      </c>
      <c r="D4116" s="0" t="s">
        <v>60</v>
      </c>
      <c r="E4116" s="3" t="n">
        <v>45721</v>
      </c>
      <c r="F4116" s="4" t="s">
        <v>82</v>
      </c>
      <c r="G4116" s="4" t="s">
        <v>23067</v>
      </c>
      <c r="H4116" s="4" t="s">
        <v>23068</v>
      </c>
      <c r="I4116" s="4"/>
      <c r="J4116" s="5" t="n">
        <v>89654.6</v>
      </c>
      <c r="K4116" s="5" t="n">
        <v>89654.6</v>
      </c>
      <c r="L4116" s="5" t="n">
        <v>108482.07</v>
      </c>
      <c r="M4116" s="4" t="s">
        <v>23069</v>
      </c>
      <c r="N4116" s="4" t="s">
        <v>127</v>
      </c>
      <c r="O4116" s="4" t="s">
        <v>66</v>
      </c>
      <c r="P4116" s="4" t="s">
        <v>67</v>
      </c>
      <c r="Q4116" s="4" t="s">
        <v>714</v>
      </c>
      <c r="R4116" s="4" t="s">
        <v>715</v>
      </c>
      <c r="S4116" s="4" t="s">
        <v>716</v>
      </c>
      <c r="T4116" s="4" t="s">
        <v>717</v>
      </c>
      <c r="U4116" s="4" t="s">
        <v>718</v>
      </c>
      <c r="V4116" s="4" t="s">
        <v>73</v>
      </c>
      <c r="W4116" s="4" t="s">
        <v>719</v>
      </c>
      <c r="X4116" s="4" t="s">
        <v>75</v>
      </c>
      <c r="Y4116" s="4" t="s">
        <v>76</v>
      </c>
      <c r="Z4116" s="4" t="s">
        <v>77</v>
      </c>
      <c r="AA4116" s="4" t="s">
        <v>78</v>
      </c>
      <c r="AB4116" s="2" t="n">
        <v>45741.75</v>
      </c>
      <c r="AC4116" s="2"/>
      <c r="AD4116" s="4" t="s">
        <v>79</v>
      </c>
      <c r="AE4116" s="4" t="s">
        <v>66</v>
      </c>
      <c r="AF4116" s="4" t="s">
        <v>66</v>
      </c>
      <c r="AG4116" s="4"/>
      <c r="AH4116" s="4" t="s">
        <v>66</v>
      </c>
      <c r="AI4116" s="4"/>
      <c r="AJ4116" s="4"/>
      <c r="AK4116" s="4" t="s">
        <v>23067</v>
      </c>
      <c r="AL4116" s="4" t="s">
        <v>86</v>
      </c>
      <c r="AM4116" s="4" t="s">
        <v>23068</v>
      </c>
      <c r="AN4116" s="5" t="n">
        <v>89654.6</v>
      </c>
      <c r="AO4116" s="5" t="n">
        <v>108482.07</v>
      </c>
      <c r="AP4116" s="5" t="n">
        <v>89654.6</v>
      </c>
      <c r="AQ4116" s="4" t="s">
        <v>23069</v>
      </c>
      <c r="AR4116" s="4" t="s">
        <v>67</v>
      </c>
      <c r="AS4116" s="4" t="s">
        <v>87</v>
      </c>
      <c r="AT4116" s="3" t="n">
        <v>45811</v>
      </c>
      <c r="AU4116" s="7" t="n">
        <v>1</v>
      </c>
      <c r="AV4116" s="5" t="n">
        <v>89653</v>
      </c>
      <c r="AW4116" s="5" t="n">
        <v>89653</v>
      </c>
      <c r="AX4116" s="4"/>
      <c r="AY4116" s="4" t="s">
        <v>23067</v>
      </c>
      <c r="AZ4116" s="3" t="n">
        <v>45827</v>
      </c>
      <c r="BA4116" s="3" t="n">
        <v>45831</v>
      </c>
      <c r="BB4116" s="4" t="s">
        <v>23070</v>
      </c>
      <c r="BC4116" s="4" t="s">
        <v>486</v>
      </c>
      <c r="BD4116" s="4" t="s">
        <v>23071</v>
      </c>
      <c r="BE4116" s="4" t="n">
        <f aca="false">FALSE()</f>
        <v>0</v>
      </c>
      <c r="BF4116" s="5" t="n">
        <v>89653</v>
      </c>
      <c r="BG4116" s="5" t="n">
        <v>108480.13</v>
      </c>
    </row>
    <row r="4117" customFormat="false" ht="14.4" hidden="true" customHeight="false" outlineLevel="0" collapsed="false">
      <c r="A4117" s="0" t="s">
        <v>23072</v>
      </c>
      <c r="B4117" s="0" t="s">
        <v>23073</v>
      </c>
      <c r="C4117" s="2" t="n">
        <v>45828.3721750463</v>
      </c>
      <c r="D4117" s="0" t="s">
        <v>60</v>
      </c>
      <c r="E4117" s="3" t="n">
        <v>45349</v>
      </c>
      <c r="F4117" s="4" t="s">
        <v>82</v>
      </c>
      <c r="G4117" s="4" t="s">
        <v>23074</v>
      </c>
      <c r="H4117" s="4" t="s">
        <v>23075</v>
      </c>
      <c r="I4117" s="4"/>
      <c r="J4117" s="5" t="n">
        <v>90637.68</v>
      </c>
      <c r="K4117" s="5" t="n">
        <v>37765.7</v>
      </c>
      <c r="L4117" s="5" t="n">
        <v>45696.5</v>
      </c>
      <c r="M4117" s="4" t="s">
        <v>23076</v>
      </c>
      <c r="N4117" s="4" t="s">
        <v>111</v>
      </c>
      <c r="O4117" s="4" t="s">
        <v>66</v>
      </c>
      <c r="P4117" s="4" t="s">
        <v>67</v>
      </c>
      <c r="Q4117" s="4" t="s">
        <v>457</v>
      </c>
      <c r="R4117" s="4" t="s">
        <v>458</v>
      </c>
      <c r="S4117" s="4" t="s">
        <v>459</v>
      </c>
      <c r="T4117" s="4" t="s">
        <v>460</v>
      </c>
      <c r="U4117" s="4" t="s">
        <v>461</v>
      </c>
      <c r="V4117" s="4" t="s">
        <v>73</v>
      </c>
      <c r="W4117" s="4" t="s">
        <v>462</v>
      </c>
      <c r="X4117" s="4" t="s">
        <v>75</v>
      </c>
      <c r="Y4117" s="4" t="s">
        <v>76</v>
      </c>
      <c r="Z4117" s="4" t="s">
        <v>77</v>
      </c>
      <c r="AA4117" s="4" t="s">
        <v>78</v>
      </c>
      <c r="AB4117" s="2" t="n">
        <v>45364.9993055556</v>
      </c>
      <c r="AC4117" s="2"/>
      <c r="AD4117" s="4" t="s">
        <v>145</v>
      </c>
      <c r="AE4117" s="4" t="s">
        <v>66</v>
      </c>
      <c r="AF4117" s="4" t="s">
        <v>66</v>
      </c>
      <c r="AG4117" s="4"/>
      <c r="AH4117" s="4" t="s">
        <v>66</v>
      </c>
      <c r="AI4117" s="4"/>
      <c r="AJ4117" s="4"/>
      <c r="AK4117" s="4" t="s">
        <v>23074</v>
      </c>
      <c r="AL4117" s="4" t="s">
        <v>117</v>
      </c>
      <c r="AM4117" s="4" t="s">
        <v>23077</v>
      </c>
      <c r="AN4117" s="5"/>
      <c r="AO4117" s="5" t="n">
        <v>27200</v>
      </c>
      <c r="AP4117" s="5" t="n">
        <v>22479.34</v>
      </c>
      <c r="AQ4117" s="4" t="s">
        <v>8705</v>
      </c>
      <c r="AR4117" s="4" t="s">
        <v>67</v>
      </c>
      <c r="AS4117" s="4" t="s">
        <v>87</v>
      </c>
      <c r="AT4117" s="3" t="n">
        <v>45803</v>
      </c>
      <c r="AU4117" s="7" t="n">
        <v>10</v>
      </c>
      <c r="AV4117" s="5" t="n">
        <v>15.6</v>
      </c>
      <c r="AW4117" s="5" t="n">
        <v>22479.34</v>
      </c>
      <c r="AX4117" s="4"/>
      <c r="AY4117" s="4" t="s">
        <v>23074</v>
      </c>
      <c r="AZ4117" s="3" t="n">
        <v>45824</v>
      </c>
      <c r="BA4117" s="3"/>
      <c r="BB4117" s="4" t="s">
        <v>23078</v>
      </c>
      <c r="BC4117" s="4" t="s">
        <v>89</v>
      </c>
      <c r="BD4117" s="4" t="s">
        <v>23079</v>
      </c>
      <c r="BE4117" s="4" t="n">
        <f aca="false">TRUE()</f>
        <v>1</v>
      </c>
      <c r="BF4117" s="5" t="n">
        <v>13350.48</v>
      </c>
      <c r="BG4117" s="5" t="n">
        <v>16154.08</v>
      </c>
    </row>
    <row r="4118" customFormat="false" ht="14.4" hidden="true" customHeight="false" outlineLevel="0" collapsed="false">
      <c r="A4118" s="0" t="s">
        <v>23072</v>
      </c>
      <c r="B4118" s="0" t="s">
        <v>23073</v>
      </c>
      <c r="C4118" s="2" t="n">
        <v>45828.3721750463</v>
      </c>
      <c r="D4118" s="0" t="s">
        <v>60</v>
      </c>
      <c r="E4118" s="3" t="n">
        <v>45349</v>
      </c>
      <c r="F4118" s="4" t="s">
        <v>82</v>
      </c>
      <c r="G4118" s="4" t="s">
        <v>23074</v>
      </c>
      <c r="H4118" s="4" t="s">
        <v>23075</v>
      </c>
      <c r="I4118" s="4"/>
      <c r="J4118" s="5" t="n">
        <v>90637.68</v>
      </c>
      <c r="K4118" s="5" t="n">
        <v>37765.7</v>
      </c>
      <c r="L4118" s="5" t="n">
        <v>45696.5</v>
      </c>
      <c r="M4118" s="4" t="s">
        <v>23076</v>
      </c>
      <c r="N4118" s="4" t="s">
        <v>111</v>
      </c>
      <c r="O4118" s="4" t="s">
        <v>66</v>
      </c>
      <c r="P4118" s="4" t="s">
        <v>67</v>
      </c>
      <c r="Q4118" s="4" t="s">
        <v>457</v>
      </c>
      <c r="R4118" s="4" t="s">
        <v>458</v>
      </c>
      <c r="S4118" s="4" t="s">
        <v>459</v>
      </c>
      <c r="T4118" s="4" t="s">
        <v>460</v>
      </c>
      <c r="U4118" s="4" t="s">
        <v>461</v>
      </c>
      <c r="V4118" s="4" t="s">
        <v>73</v>
      </c>
      <c r="W4118" s="4" t="s">
        <v>462</v>
      </c>
      <c r="X4118" s="4" t="s">
        <v>75</v>
      </c>
      <c r="Y4118" s="4" t="s">
        <v>76</v>
      </c>
      <c r="Z4118" s="4" t="s">
        <v>77</v>
      </c>
      <c r="AA4118" s="4" t="s">
        <v>78</v>
      </c>
      <c r="AB4118" s="2" t="n">
        <v>45364.9993055556</v>
      </c>
      <c r="AC4118" s="2"/>
      <c r="AD4118" s="4" t="s">
        <v>145</v>
      </c>
      <c r="AE4118" s="4" t="s">
        <v>66</v>
      </c>
      <c r="AF4118" s="4" t="s">
        <v>66</v>
      </c>
      <c r="AG4118" s="4"/>
      <c r="AH4118" s="4" t="s">
        <v>66</v>
      </c>
      <c r="AI4118" s="4"/>
      <c r="AJ4118" s="4"/>
      <c r="AK4118" s="4" t="s">
        <v>23074</v>
      </c>
      <c r="AL4118" s="4" t="s">
        <v>477</v>
      </c>
      <c r="AM4118" s="4" t="s">
        <v>23080</v>
      </c>
      <c r="AN4118" s="5"/>
      <c r="AO4118" s="5" t="n">
        <v>18496.5</v>
      </c>
      <c r="AP4118" s="5" t="n">
        <v>15286.36</v>
      </c>
      <c r="AQ4118" s="4" t="s">
        <v>23081</v>
      </c>
      <c r="AR4118" s="4" t="s">
        <v>67</v>
      </c>
      <c r="AS4118" s="4" t="s">
        <v>87</v>
      </c>
      <c r="AT4118" s="3" t="n">
        <v>45803</v>
      </c>
      <c r="AU4118" s="7" t="n">
        <v>7</v>
      </c>
      <c r="AV4118" s="5" t="n">
        <v>7031.72</v>
      </c>
      <c r="AW4118" s="5" t="n">
        <v>15286.36</v>
      </c>
      <c r="AX4118" s="4"/>
      <c r="AY4118" s="4" t="s">
        <v>23074</v>
      </c>
      <c r="AZ4118" s="3" t="n">
        <v>45827</v>
      </c>
      <c r="BA4118" s="3"/>
      <c r="BB4118" s="4" t="s">
        <v>23082</v>
      </c>
      <c r="BC4118" s="4" t="s">
        <v>89</v>
      </c>
      <c r="BD4118" s="4" t="s">
        <v>23083</v>
      </c>
      <c r="BE4118" s="4" t="n">
        <f aca="false">TRUE()</f>
        <v>1</v>
      </c>
      <c r="BF4118" s="5" t="n">
        <v>11668.98</v>
      </c>
      <c r="BG4118" s="5" t="n">
        <v>14119.47</v>
      </c>
    </row>
    <row r="4119" customFormat="false" ht="14.4" hidden="true" customHeight="false" outlineLevel="0" collapsed="false">
      <c r="A4119" s="0" t="s">
        <v>23084</v>
      </c>
      <c r="B4119" s="0" t="s">
        <v>23085</v>
      </c>
      <c r="C4119" s="2" t="n">
        <v>45828.3696679745</v>
      </c>
      <c r="D4119" s="0" t="s">
        <v>60</v>
      </c>
      <c r="E4119" s="3" t="n">
        <v>45805</v>
      </c>
      <c r="F4119" s="4" t="s">
        <v>82</v>
      </c>
      <c r="G4119" s="4" t="s">
        <v>23086</v>
      </c>
      <c r="H4119" s="4" t="s">
        <v>23087</v>
      </c>
      <c r="I4119" s="4"/>
      <c r="J4119" s="5" t="n">
        <v>158677.68</v>
      </c>
      <c r="K4119" s="5" t="n">
        <v>33057.85</v>
      </c>
      <c r="L4119" s="5" t="n">
        <v>40000</v>
      </c>
      <c r="M4119" s="4" t="s">
        <v>724</v>
      </c>
      <c r="N4119" s="4" t="s">
        <v>152</v>
      </c>
      <c r="O4119" s="4" t="s">
        <v>66</v>
      </c>
      <c r="P4119" s="4" t="s">
        <v>67</v>
      </c>
      <c r="Q4119" s="4" t="s">
        <v>1652</v>
      </c>
      <c r="R4119" s="4" t="s">
        <v>1653</v>
      </c>
      <c r="S4119" s="4" t="s">
        <v>1380</v>
      </c>
      <c r="T4119" s="4" t="s">
        <v>1381</v>
      </c>
      <c r="U4119" s="4" t="s">
        <v>1654</v>
      </c>
      <c r="V4119" s="4" t="s">
        <v>73</v>
      </c>
      <c r="W4119" s="4" t="s">
        <v>1383</v>
      </c>
      <c r="X4119" s="4" t="s">
        <v>175</v>
      </c>
      <c r="Y4119" s="4" t="s">
        <v>76</v>
      </c>
      <c r="Z4119" s="4" t="s">
        <v>77</v>
      </c>
      <c r="AA4119" s="4" t="s">
        <v>78</v>
      </c>
      <c r="AB4119" s="2" t="n">
        <v>45757.5833333333</v>
      </c>
      <c r="AC4119" s="2"/>
      <c r="AD4119" s="4" t="s">
        <v>79</v>
      </c>
      <c r="AE4119" s="4" t="s">
        <v>66</v>
      </c>
      <c r="AF4119" s="4" t="s">
        <v>66</v>
      </c>
      <c r="AG4119" s="4"/>
      <c r="AH4119" s="4"/>
      <c r="AI4119" s="4" t="s">
        <v>23088</v>
      </c>
      <c r="AJ4119" s="4"/>
      <c r="AK4119" s="4" t="s">
        <v>23086</v>
      </c>
      <c r="AL4119" s="4" t="s">
        <v>86</v>
      </c>
      <c r="AM4119" s="4" t="s">
        <v>23087</v>
      </c>
      <c r="AN4119" s="5" t="n">
        <v>158677.68</v>
      </c>
      <c r="AO4119" s="5" t="n">
        <v>40000</v>
      </c>
      <c r="AP4119" s="5" t="n">
        <v>33057.85</v>
      </c>
      <c r="AQ4119" s="4" t="s">
        <v>724</v>
      </c>
      <c r="AR4119" s="4" t="s">
        <v>67</v>
      </c>
      <c r="AS4119" s="4" t="s">
        <v>87</v>
      </c>
      <c r="AT4119" s="3" t="n">
        <v>45805</v>
      </c>
      <c r="AU4119" s="7" t="n">
        <v>1</v>
      </c>
      <c r="AV4119" s="5" t="n">
        <v>33057.85</v>
      </c>
      <c r="AW4119" s="5" t="n">
        <v>33057.85</v>
      </c>
      <c r="AX4119" s="4"/>
      <c r="AY4119" s="4" t="s">
        <v>23089</v>
      </c>
      <c r="AZ4119" s="3" t="n">
        <v>45827</v>
      </c>
      <c r="BA4119" s="3" t="n">
        <v>45827</v>
      </c>
      <c r="BB4119" s="4" t="s">
        <v>23090</v>
      </c>
      <c r="BC4119" s="4" t="s">
        <v>89</v>
      </c>
      <c r="BD4119" s="4" t="s">
        <v>23091</v>
      </c>
      <c r="BE4119" s="4" t="n">
        <f aca="false">TRUE()</f>
        <v>1</v>
      </c>
      <c r="BF4119" s="5" t="n">
        <v>33057.85</v>
      </c>
      <c r="BG4119" s="5" t="n">
        <v>40000</v>
      </c>
    </row>
    <row r="4120" customFormat="false" ht="14.4" hidden="true" customHeight="false" outlineLevel="0" collapsed="false">
      <c r="A4120" s="0" t="s">
        <v>23092</v>
      </c>
      <c r="B4120" s="0" t="s">
        <v>23093</v>
      </c>
      <c r="C4120" s="2" t="n">
        <v>45827.5629335995</v>
      </c>
      <c r="D4120" s="0" t="s">
        <v>60</v>
      </c>
      <c r="E4120" s="3" t="n">
        <v>45827</v>
      </c>
      <c r="F4120" s="4" t="s">
        <v>82</v>
      </c>
      <c r="G4120" s="4" t="s">
        <v>23094</v>
      </c>
      <c r="H4120" s="4" t="s">
        <v>23095</v>
      </c>
      <c r="I4120" s="4"/>
      <c r="J4120" s="5" t="n">
        <v>27500</v>
      </c>
      <c r="K4120" s="5" t="n">
        <v>27500</v>
      </c>
      <c r="L4120" s="5" t="n">
        <v>33275</v>
      </c>
      <c r="M4120" s="4" t="s">
        <v>18873</v>
      </c>
      <c r="N4120" s="4" t="s">
        <v>152</v>
      </c>
      <c r="O4120" s="4" t="s">
        <v>66</v>
      </c>
      <c r="P4120" s="4" t="s">
        <v>67</v>
      </c>
      <c r="Q4120" s="4" t="s">
        <v>1272</v>
      </c>
      <c r="R4120" s="4" t="s">
        <v>1273</v>
      </c>
      <c r="S4120" s="4" t="s">
        <v>1274</v>
      </c>
      <c r="T4120" s="4" t="s">
        <v>1275</v>
      </c>
      <c r="U4120" s="4" t="s">
        <v>1276</v>
      </c>
      <c r="V4120" s="4" t="s">
        <v>73</v>
      </c>
      <c r="W4120" s="4" t="s">
        <v>1277</v>
      </c>
      <c r="X4120" s="4" t="s">
        <v>175</v>
      </c>
      <c r="Y4120" s="4" t="s">
        <v>76</v>
      </c>
      <c r="Z4120" s="4" t="s">
        <v>77</v>
      </c>
      <c r="AA4120" s="4" t="s">
        <v>78</v>
      </c>
      <c r="AB4120" s="2" t="n">
        <v>45821.9993055556</v>
      </c>
      <c r="AC4120" s="2"/>
      <c r="AD4120" s="4" t="s">
        <v>79</v>
      </c>
      <c r="AE4120" s="4" t="s">
        <v>66</v>
      </c>
      <c r="AF4120" s="4" t="s">
        <v>66</v>
      </c>
      <c r="AG4120" s="4"/>
      <c r="AH4120" s="4" t="s">
        <v>66</v>
      </c>
      <c r="AI4120" s="4"/>
      <c r="AJ4120" s="4"/>
      <c r="AK4120" s="4" t="s">
        <v>23094</v>
      </c>
      <c r="AL4120" s="4" t="s">
        <v>86</v>
      </c>
      <c r="AM4120" s="4" t="s">
        <v>23095</v>
      </c>
      <c r="AN4120" s="5" t="n">
        <v>27500</v>
      </c>
      <c r="AO4120" s="5" t="n">
        <v>33275</v>
      </c>
      <c r="AP4120" s="5" t="n">
        <v>27500</v>
      </c>
      <c r="AQ4120" s="4" t="s">
        <v>18873</v>
      </c>
      <c r="AR4120" s="4" t="s">
        <v>67</v>
      </c>
      <c r="AS4120" s="4" t="s">
        <v>306</v>
      </c>
      <c r="AT4120" s="3" t="n">
        <v>45827</v>
      </c>
      <c r="AU4120" s="7" t="n">
        <v>0</v>
      </c>
      <c r="AV4120" s="5"/>
      <c r="AW4120" s="5"/>
      <c r="AX4120" s="4"/>
      <c r="AY4120" s="4"/>
      <c r="AZ4120" s="3"/>
      <c r="BA4120" s="3"/>
      <c r="BB4120" s="4"/>
      <c r="BC4120" s="4"/>
      <c r="BD4120" s="4"/>
      <c r="BE4120" s="4"/>
      <c r="BF4120" s="5"/>
      <c r="BG4120" s="5"/>
    </row>
    <row r="4121" customFormat="false" ht="14.4" hidden="true" customHeight="false" outlineLevel="0" collapsed="false">
      <c r="A4121" s="0" t="s">
        <v>23096</v>
      </c>
      <c r="B4121" s="0" t="s">
        <v>23097</v>
      </c>
      <c r="C4121" s="2" t="n">
        <v>45827.5605250926</v>
      </c>
      <c r="D4121" s="0" t="s">
        <v>60</v>
      </c>
      <c r="E4121" s="3" t="n">
        <v>45827</v>
      </c>
      <c r="F4121" s="4" t="s">
        <v>82</v>
      </c>
      <c r="G4121" s="4" t="s">
        <v>23098</v>
      </c>
      <c r="H4121" s="4" t="s">
        <v>23099</v>
      </c>
      <c r="I4121" s="4"/>
      <c r="J4121" s="5" t="n">
        <v>20000</v>
      </c>
      <c r="K4121" s="5" t="n">
        <v>20000</v>
      </c>
      <c r="L4121" s="5" t="n">
        <v>22000</v>
      </c>
      <c r="M4121" s="4" t="s">
        <v>23100</v>
      </c>
      <c r="N4121" s="4" t="s">
        <v>152</v>
      </c>
      <c r="O4121" s="4" t="s">
        <v>66</v>
      </c>
      <c r="P4121" s="4" t="s">
        <v>67</v>
      </c>
      <c r="Q4121" s="4" t="s">
        <v>1652</v>
      </c>
      <c r="R4121" s="4" t="s">
        <v>1653</v>
      </c>
      <c r="S4121" s="4" t="s">
        <v>1380</v>
      </c>
      <c r="T4121" s="4" t="s">
        <v>1381</v>
      </c>
      <c r="U4121" s="4" t="s">
        <v>1654</v>
      </c>
      <c r="V4121" s="4" t="s">
        <v>73</v>
      </c>
      <c r="W4121" s="4" t="s">
        <v>1383</v>
      </c>
      <c r="X4121" s="4" t="s">
        <v>175</v>
      </c>
      <c r="Y4121" s="4" t="s">
        <v>76</v>
      </c>
      <c r="Z4121" s="4" t="s">
        <v>318</v>
      </c>
      <c r="AA4121" s="4" t="s">
        <v>78</v>
      </c>
      <c r="AB4121" s="2" t="n">
        <v>45814.9993055556</v>
      </c>
      <c r="AC4121" s="2"/>
      <c r="AD4121" s="4" t="s">
        <v>79</v>
      </c>
      <c r="AE4121" s="4" t="s">
        <v>66</v>
      </c>
      <c r="AF4121" s="4" t="s">
        <v>66</v>
      </c>
      <c r="AG4121" s="4"/>
      <c r="AH4121" s="4" t="s">
        <v>66</v>
      </c>
      <c r="AI4121" s="4" t="s">
        <v>23101</v>
      </c>
      <c r="AJ4121" s="4"/>
      <c r="AK4121" s="4" t="s">
        <v>23098</v>
      </c>
      <c r="AL4121" s="4" t="s">
        <v>86</v>
      </c>
      <c r="AM4121" s="4" t="s">
        <v>23099</v>
      </c>
      <c r="AN4121" s="5" t="n">
        <v>20000</v>
      </c>
      <c r="AO4121" s="5" t="n">
        <v>22000</v>
      </c>
      <c r="AP4121" s="5" t="n">
        <v>20000</v>
      </c>
      <c r="AQ4121" s="4" t="s">
        <v>23100</v>
      </c>
      <c r="AR4121" s="4" t="s">
        <v>67</v>
      </c>
      <c r="AS4121" s="4" t="s">
        <v>87</v>
      </c>
      <c r="AT4121" s="3" t="n">
        <v>45826</v>
      </c>
      <c r="AU4121" s="7" t="n">
        <v>1</v>
      </c>
      <c r="AV4121" s="5" t="n">
        <v>20000</v>
      </c>
      <c r="AW4121" s="5" t="n">
        <v>20000</v>
      </c>
      <c r="AX4121" s="4"/>
      <c r="AY4121" s="4" t="s">
        <v>23102</v>
      </c>
      <c r="AZ4121" s="3" t="n">
        <v>45827</v>
      </c>
      <c r="BA4121" s="3" t="n">
        <v>45827</v>
      </c>
      <c r="BB4121" s="4" t="s">
        <v>23103</v>
      </c>
      <c r="BC4121" s="4" t="s">
        <v>89</v>
      </c>
      <c r="BD4121" s="4" t="s">
        <v>23104</v>
      </c>
      <c r="BE4121" s="4" t="n">
        <f aca="false">TRUE()</f>
        <v>1</v>
      </c>
      <c r="BF4121" s="5" t="n">
        <v>20000</v>
      </c>
      <c r="BG4121" s="5" t="n">
        <v>22000</v>
      </c>
    </row>
    <row r="4122" customFormat="false" ht="14.4" hidden="true" customHeight="false" outlineLevel="0" collapsed="false">
      <c r="A4122" s="0" t="s">
        <v>23105</v>
      </c>
      <c r="B4122" s="0" t="s">
        <v>23106</v>
      </c>
      <c r="C4122" s="2" t="n">
        <v>45827.5174778819</v>
      </c>
      <c r="D4122" s="0" t="s">
        <v>60</v>
      </c>
      <c r="E4122" s="3" t="n">
        <v>45806</v>
      </c>
      <c r="F4122" s="4" t="s">
        <v>180</v>
      </c>
      <c r="G4122" s="4" t="s">
        <v>23107</v>
      </c>
      <c r="H4122" s="4" t="s">
        <v>23108</v>
      </c>
      <c r="I4122" s="4"/>
      <c r="J4122" s="5" t="n">
        <v>242622.31</v>
      </c>
      <c r="K4122" s="5" t="n">
        <v>242622.31</v>
      </c>
      <c r="L4122" s="5" t="n">
        <v>293573</v>
      </c>
      <c r="M4122" s="4" t="s">
        <v>848</v>
      </c>
      <c r="N4122" s="4" t="s">
        <v>127</v>
      </c>
      <c r="O4122" s="4" t="s">
        <v>66</v>
      </c>
      <c r="P4122" s="4" t="s">
        <v>67</v>
      </c>
      <c r="Q4122" s="4" t="s">
        <v>4884</v>
      </c>
      <c r="R4122" s="4" t="s">
        <v>4885</v>
      </c>
      <c r="S4122" s="4" t="s">
        <v>4886</v>
      </c>
      <c r="T4122" s="4" t="s">
        <v>4887</v>
      </c>
      <c r="U4122" s="4" t="s">
        <v>4888</v>
      </c>
      <c r="V4122" s="4" t="s">
        <v>73</v>
      </c>
      <c r="W4122" s="4" t="s">
        <v>4889</v>
      </c>
      <c r="X4122" s="4" t="s">
        <v>75</v>
      </c>
      <c r="Y4122" s="4" t="s">
        <v>76</v>
      </c>
      <c r="Z4122" s="4" t="s">
        <v>77</v>
      </c>
      <c r="AA4122" s="4" t="s">
        <v>103</v>
      </c>
      <c r="AB4122" s="2" t="n">
        <v>45826.5833333333</v>
      </c>
      <c r="AC4122" s="2"/>
      <c r="AD4122" s="4" t="s">
        <v>79</v>
      </c>
      <c r="AE4122" s="4" t="s">
        <v>66</v>
      </c>
      <c r="AF4122" s="4" t="s">
        <v>66</v>
      </c>
      <c r="AG4122" s="4"/>
      <c r="AH4122" s="4"/>
      <c r="AI4122" s="4" t="s">
        <v>4890</v>
      </c>
      <c r="AJ4122" s="4"/>
    </row>
    <row r="4123" customFormat="false" ht="14.4" hidden="true" customHeight="false" outlineLevel="0" collapsed="false">
      <c r="A4123" s="0" t="s">
        <v>23109</v>
      </c>
      <c r="B4123" s="0" t="s">
        <v>23110</v>
      </c>
      <c r="C4123" s="2" t="n">
        <v>45827.4867880903</v>
      </c>
      <c r="D4123" s="0" t="s">
        <v>60</v>
      </c>
      <c r="E4123" s="3" t="n">
        <v>45741</v>
      </c>
      <c r="F4123" s="4" t="s">
        <v>82</v>
      </c>
      <c r="G4123" s="4" t="s">
        <v>10128</v>
      </c>
      <c r="H4123" s="4" t="s">
        <v>23111</v>
      </c>
      <c r="I4123" s="4"/>
      <c r="J4123" s="5" t="n">
        <v>272688.5</v>
      </c>
      <c r="K4123" s="5" t="n">
        <v>272688.5</v>
      </c>
      <c r="L4123" s="5" t="n">
        <v>329953.09</v>
      </c>
      <c r="M4123" s="4" t="s">
        <v>7179</v>
      </c>
      <c r="N4123" s="4" t="s">
        <v>127</v>
      </c>
      <c r="O4123" s="4" t="s">
        <v>66</v>
      </c>
      <c r="P4123" s="4" t="s">
        <v>189</v>
      </c>
      <c r="Q4123" s="4" t="s">
        <v>22533</v>
      </c>
      <c r="R4123" s="4" t="s">
        <v>6020</v>
      </c>
      <c r="S4123" s="4" t="s">
        <v>6021</v>
      </c>
      <c r="T4123" s="4"/>
      <c r="U4123" s="4" t="s">
        <v>6022</v>
      </c>
      <c r="V4123" s="4" t="s">
        <v>73</v>
      </c>
      <c r="W4123" s="4" t="s">
        <v>317</v>
      </c>
      <c r="X4123" s="4" t="s">
        <v>75</v>
      </c>
      <c r="Y4123" s="4" t="s">
        <v>76</v>
      </c>
      <c r="Z4123" s="4" t="s">
        <v>77</v>
      </c>
      <c r="AA4123" s="4" t="s">
        <v>78</v>
      </c>
      <c r="AB4123" s="2" t="n">
        <v>45762.9993055556</v>
      </c>
      <c r="AC4123" s="2"/>
      <c r="AD4123" s="4" t="s">
        <v>145</v>
      </c>
      <c r="AE4123" s="4" t="s">
        <v>66</v>
      </c>
      <c r="AF4123" s="4" t="s">
        <v>66</v>
      </c>
      <c r="AG4123" s="4"/>
      <c r="AH4123" s="4" t="s">
        <v>66</v>
      </c>
      <c r="AI4123" s="4" t="s">
        <v>1295</v>
      </c>
      <c r="AJ4123" s="4"/>
      <c r="AK4123" s="4" t="s">
        <v>10128</v>
      </c>
      <c r="AL4123" s="4" t="s">
        <v>117</v>
      </c>
      <c r="AM4123" s="4" t="s">
        <v>2988</v>
      </c>
      <c r="AN4123" s="5"/>
      <c r="AO4123" s="5" t="n">
        <v>139886.29</v>
      </c>
      <c r="AP4123" s="5" t="n">
        <v>115608.5</v>
      </c>
      <c r="AQ4123" s="4" t="s">
        <v>7179</v>
      </c>
      <c r="AR4123" s="4" t="s">
        <v>189</v>
      </c>
      <c r="AS4123" s="4" t="s">
        <v>87</v>
      </c>
      <c r="AT4123" s="3" t="n">
        <v>45807</v>
      </c>
      <c r="AU4123" s="7" t="n">
        <v>1</v>
      </c>
      <c r="AV4123" s="5" t="n">
        <v>118273.87</v>
      </c>
      <c r="AW4123" s="5" t="n">
        <v>118273.87</v>
      </c>
      <c r="AX4123" s="4" t="n">
        <f aca="false">FALSE()</f>
        <v>0</v>
      </c>
      <c r="AY4123" s="4" t="s">
        <v>23112</v>
      </c>
      <c r="AZ4123" s="3" t="n">
        <v>45826</v>
      </c>
      <c r="BA4123" s="3"/>
      <c r="BB4123" s="4" t="s">
        <v>9739</v>
      </c>
      <c r="BC4123" s="4" t="s">
        <v>89</v>
      </c>
      <c r="BD4123" s="4" t="s">
        <v>9740</v>
      </c>
      <c r="BE4123" s="4" t="n">
        <f aca="false">FALSE()</f>
        <v>0</v>
      </c>
      <c r="BF4123" s="5" t="n">
        <v>97747</v>
      </c>
      <c r="BG4123" s="5" t="n">
        <v>118273.87</v>
      </c>
    </row>
    <row r="4124" customFormat="false" ht="14.4" hidden="true" customHeight="false" outlineLevel="0" collapsed="false">
      <c r="A4124" s="0" t="s">
        <v>23109</v>
      </c>
      <c r="B4124" s="0" t="s">
        <v>23110</v>
      </c>
      <c r="C4124" s="2" t="n">
        <v>45827.4867880903</v>
      </c>
      <c r="D4124" s="0" t="s">
        <v>60</v>
      </c>
      <c r="E4124" s="3" t="n">
        <v>45741</v>
      </c>
      <c r="F4124" s="4" t="s">
        <v>82</v>
      </c>
      <c r="G4124" s="4" t="s">
        <v>10128</v>
      </c>
      <c r="H4124" s="4" t="s">
        <v>23111</v>
      </c>
      <c r="I4124" s="4"/>
      <c r="J4124" s="5" t="n">
        <v>272688.5</v>
      </c>
      <c r="K4124" s="5" t="n">
        <v>272688.5</v>
      </c>
      <c r="L4124" s="5" t="n">
        <v>329953.09</v>
      </c>
      <c r="M4124" s="4" t="s">
        <v>7179</v>
      </c>
      <c r="N4124" s="4" t="s">
        <v>127</v>
      </c>
      <c r="O4124" s="4" t="s">
        <v>66</v>
      </c>
      <c r="P4124" s="4" t="s">
        <v>189</v>
      </c>
      <c r="Q4124" s="4" t="s">
        <v>22533</v>
      </c>
      <c r="R4124" s="4" t="s">
        <v>6020</v>
      </c>
      <c r="S4124" s="4" t="s">
        <v>6021</v>
      </c>
      <c r="T4124" s="4"/>
      <c r="U4124" s="4" t="s">
        <v>6022</v>
      </c>
      <c r="V4124" s="4" t="s">
        <v>73</v>
      </c>
      <c r="W4124" s="4" t="s">
        <v>317</v>
      </c>
      <c r="X4124" s="4" t="s">
        <v>75</v>
      </c>
      <c r="Y4124" s="4" t="s">
        <v>76</v>
      </c>
      <c r="Z4124" s="4" t="s">
        <v>77</v>
      </c>
      <c r="AA4124" s="4" t="s">
        <v>78</v>
      </c>
      <c r="AB4124" s="2" t="n">
        <v>45762.9993055556</v>
      </c>
      <c r="AC4124" s="2"/>
      <c r="AD4124" s="4" t="s">
        <v>145</v>
      </c>
      <c r="AE4124" s="4" t="s">
        <v>66</v>
      </c>
      <c r="AF4124" s="4" t="s">
        <v>66</v>
      </c>
      <c r="AG4124" s="4"/>
      <c r="AH4124" s="4" t="s">
        <v>66</v>
      </c>
      <c r="AI4124" s="4" t="s">
        <v>1295</v>
      </c>
      <c r="AJ4124" s="4"/>
      <c r="AK4124" s="4" t="s">
        <v>10128</v>
      </c>
      <c r="AL4124" s="4" t="s">
        <v>477</v>
      </c>
      <c r="AM4124" s="4" t="s">
        <v>2991</v>
      </c>
      <c r="AN4124" s="5"/>
      <c r="AO4124" s="5" t="n">
        <v>190066.8</v>
      </c>
      <c r="AP4124" s="5" t="n">
        <v>157080</v>
      </c>
      <c r="AQ4124" s="4" t="s">
        <v>7179</v>
      </c>
      <c r="AR4124" s="4" t="s">
        <v>189</v>
      </c>
      <c r="AS4124" s="4" t="s">
        <v>87</v>
      </c>
      <c r="AT4124" s="3" t="n">
        <v>45807</v>
      </c>
      <c r="AU4124" s="7" t="n">
        <v>1</v>
      </c>
      <c r="AV4124" s="5" t="n">
        <v>160688</v>
      </c>
      <c r="AW4124" s="5" t="n">
        <v>160688</v>
      </c>
      <c r="AX4124" s="4" t="n">
        <f aca="false">FALSE()</f>
        <v>0</v>
      </c>
      <c r="AY4124" s="4" t="s">
        <v>23113</v>
      </c>
      <c r="AZ4124" s="3" t="n">
        <v>45826</v>
      </c>
      <c r="BA4124" s="3"/>
      <c r="BB4124" s="4" t="s">
        <v>9739</v>
      </c>
      <c r="BC4124" s="4" t="s">
        <v>89</v>
      </c>
      <c r="BD4124" s="4" t="s">
        <v>9740</v>
      </c>
      <c r="BE4124" s="4" t="n">
        <f aca="false">FALSE()</f>
        <v>0</v>
      </c>
      <c r="BF4124" s="5" t="n">
        <v>132800</v>
      </c>
      <c r="BG4124" s="5" t="n">
        <v>160688</v>
      </c>
    </row>
    <row r="4125" customFormat="false" ht="14.4" hidden="true" customHeight="false" outlineLevel="0" collapsed="false">
      <c r="A4125" s="0" t="s">
        <v>23114</v>
      </c>
      <c r="B4125" s="0" t="s">
        <v>23115</v>
      </c>
      <c r="C4125" s="2" t="n">
        <v>45827.4498193403</v>
      </c>
      <c r="D4125" s="0" t="s">
        <v>60</v>
      </c>
      <c r="E4125" s="3" t="n">
        <v>45827</v>
      </c>
      <c r="F4125" s="4" t="s">
        <v>82</v>
      </c>
      <c r="G4125" s="4" t="s">
        <v>23116</v>
      </c>
      <c r="H4125" s="4" t="s">
        <v>23117</v>
      </c>
      <c r="I4125" s="4"/>
      <c r="J4125" s="5" t="n">
        <v>18500</v>
      </c>
      <c r="K4125" s="5" t="n">
        <v>9250</v>
      </c>
      <c r="L4125" s="5" t="n">
        <v>11192.5</v>
      </c>
      <c r="M4125" s="4" t="s">
        <v>23118</v>
      </c>
      <c r="N4125" s="4" t="s">
        <v>65</v>
      </c>
      <c r="O4125" s="4" t="s">
        <v>66</v>
      </c>
      <c r="P4125" s="4" t="s">
        <v>67</v>
      </c>
      <c r="Q4125" s="4" t="s">
        <v>96</v>
      </c>
      <c r="R4125" s="4" t="s">
        <v>97</v>
      </c>
      <c r="S4125" s="4" t="s">
        <v>98</v>
      </c>
      <c r="T4125" s="4" t="s">
        <v>99</v>
      </c>
      <c r="U4125" s="4" t="s">
        <v>100</v>
      </c>
      <c r="V4125" s="4" t="s">
        <v>73</v>
      </c>
      <c r="W4125" s="4" t="s">
        <v>101</v>
      </c>
      <c r="X4125" s="4" t="s">
        <v>115</v>
      </c>
      <c r="Y4125" s="4" t="s">
        <v>116</v>
      </c>
      <c r="Z4125" s="4" t="s">
        <v>77</v>
      </c>
      <c r="AA4125" s="4" t="s">
        <v>78</v>
      </c>
      <c r="AB4125" s="2" t="n">
        <v>45817.9993055556</v>
      </c>
      <c r="AC4125" s="2" t="n">
        <v>45817.9993055556</v>
      </c>
      <c r="AD4125" s="4" t="s">
        <v>79</v>
      </c>
      <c r="AE4125" s="4" t="s">
        <v>66</v>
      </c>
      <c r="AF4125" s="4" t="s">
        <v>66</v>
      </c>
      <c r="AG4125" s="4"/>
      <c r="AH4125" s="4" t="s">
        <v>66</v>
      </c>
      <c r="AI4125" s="4"/>
      <c r="AJ4125" s="4"/>
      <c r="AK4125" s="4" t="s">
        <v>23116</v>
      </c>
      <c r="AL4125" s="4" t="s">
        <v>117</v>
      </c>
      <c r="AM4125" s="4" t="s">
        <v>23119</v>
      </c>
      <c r="AN4125" s="5"/>
      <c r="AO4125" s="5" t="n">
        <v>11192.5</v>
      </c>
      <c r="AP4125" s="5" t="n">
        <v>9250</v>
      </c>
      <c r="AQ4125" s="4" t="s">
        <v>3793</v>
      </c>
      <c r="AR4125" s="4" t="s">
        <v>67</v>
      </c>
      <c r="AS4125" s="4" t="s">
        <v>87</v>
      </c>
      <c r="AT4125" s="3" t="n">
        <v>45824</v>
      </c>
      <c r="AU4125" s="7" t="n">
        <v>2</v>
      </c>
      <c r="AV4125" s="5" t="n">
        <v>9000</v>
      </c>
      <c r="AW4125" s="5" t="n">
        <v>9250</v>
      </c>
      <c r="AX4125" s="4"/>
      <c r="AY4125" s="4" t="s">
        <v>23116</v>
      </c>
      <c r="AZ4125" s="3" t="n">
        <v>45824</v>
      </c>
      <c r="BA4125" s="3"/>
      <c r="BB4125" s="4" t="s">
        <v>23120</v>
      </c>
      <c r="BC4125" s="4" t="s">
        <v>89</v>
      </c>
      <c r="BD4125" s="4" t="s">
        <v>23121</v>
      </c>
      <c r="BE4125" s="4" t="n">
        <f aca="false">FALSE()</f>
        <v>0</v>
      </c>
      <c r="BF4125" s="5" t="n">
        <v>9250</v>
      </c>
      <c r="BG4125" s="5" t="n">
        <v>11192.5</v>
      </c>
    </row>
    <row r="4126" customFormat="false" ht="14.4" hidden="true" customHeight="false" outlineLevel="0" collapsed="false">
      <c r="A4126" s="0" t="s">
        <v>23122</v>
      </c>
      <c r="B4126" s="0" t="s">
        <v>23123</v>
      </c>
      <c r="C4126" s="2" t="n">
        <v>45827.4460960301</v>
      </c>
      <c r="D4126" s="0" t="s">
        <v>60</v>
      </c>
      <c r="E4126" s="3" t="n">
        <v>45737</v>
      </c>
      <c r="F4126" s="4" t="s">
        <v>82</v>
      </c>
      <c r="G4126" s="4" t="s">
        <v>23124</v>
      </c>
      <c r="H4126" s="4" t="s">
        <v>23125</v>
      </c>
      <c r="I4126" s="4"/>
      <c r="J4126" s="5" t="n">
        <v>117899.07</v>
      </c>
      <c r="K4126" s="5" t="n">
        <v>117899.07</v>
      </c>
      <c r="L4126" s="5" t="n">
        <v>142657.87</v>
      </c>
      <c r="M4126" s="4" t="s">
        <v>23126</v>
      </c>
      <c r="N4126" s="4" t="s">
        <v>127</v>
      </c>
      <c r="O4126" s="4" t="s">
        <v>66</v>
      </c>
      <c r="P4126" s="4" t="s">
        <v>67</v>
      </c>
      <c r="Q4126" s="4" t="s">
        <v>529</v>
      </c>
      <c r="R4126" s="4" t="s">
        <v>530</v>
      </c>
      <c r="S4126" s="4" t="s">
        <v>531</v>
      </c>
      <c r="T4126" s="4" t="s">
        <v>532</v>
      </c>
      <c r="U4126" s="4" t="s">
        <v>533</v>
      </c>
      <c r="V4126" s="4" t="s">
        <v>73</v>
      </c>
      <c r="W4126" s="4" t="s">
        <v>534</v>
      </c>
      <c r="X4126" s="4" t="s">
        <v>75</v>
      </c>
      <c r="Y4126" s="4" t="s">
        <v>76</v>
      </c>
      <c r="Z4126" s="4" t="s">
        <v>77</v>
      </c>
      <c r="AA4126" s="4" t="s">
        <v>78</v>
      </c>
      <c r="AB4126" s="2" t="n">
        <v>45758.5</v>
      </c>
      <c r="AC4126" s="2"/>
      <c r="AD4126" s="4" t="s">
        <v>145</v>
      </c>
      <c r="AE4126" s="4" t="s">
        <v>66</v>
      </c>
      <c r="AF4126" s="4" t="s">
        <v>66</v>
      </c>
      <c r="AG4126" s="4"/>
      <c r="AH4126" s="4" t="s">
        <v>66</v>
      </c>
      <c r="AI4126" s="4" t="s">
        <v>535</v>
      </c>
      <c r="AJ4126" s="4"/>
      <c r="AK4126" s="4" t="s">
        <v>23124</v>
      </c>
      <c r="AL4126" s="4" t="s">
        <v>86</v>
      </c>
      <c r="AM4126" s="4" t="s">
        <v>23125</v>
      </c>
      <c r="AN4126" s="5" t="n">
        <v>117899.07</v>
      </c>
      <c r="AO4126" s="5" t="n">
        <v>142657.87</v>
      </c>
      <c r="AP4126" s="5" t="n">
        <v>117899.07</v>
      </c>
      <c r="AQ4126" s="4" t="s">
        <v>23126</v>
      </c>
      <c r="AR4126" s="4" t="s">
        <v>67</v>
      </c>
      <c r="AS4126" s="4" t="s">
        <v>87</v>
      </c>
      <c r="AT4126" s="3" t="n">
        <v>45820</v>
      </c>
      <c r="AU4126" s="7" t="n">
        <v>5</v>
      </c>
      <c r="AV4126" s="5"/>
      <c r="AW4126" s="5"/>
      <c r="AX4126" s="4"/>
      <c r="AY4126" s="4" t="s">
        <v>23124</v>
      </c>
      <c r="AZ4126" s="3" t="n">
        <v>45825</v>
      </c>
      <c r="BA4126" s="3"/>
      <c r="BB4126" s="4" t="s">
        <v>14668</v>
      </c>
      <c r="BC4126" s="4" t="s">
        <v>89</v>
      </c>
      <c r="BD4126" s="4" t="s">
        <v>14669</v>
      </c>
      <c r="BE4126" s="4" t="n">
        <f aca="false">TRUE()</f>
        <v>1</v>
      </c>
      <c r="BF4126" s="5" t="n">
        <v>117273.45</v>
      </c>
      <c r="BG4126" s="5" t="n">
        <v>141900.87</v>
      </c>
    </row>
    <row r="4127" customFormat="false" ht="14.4" hidden="true" customHeight="false" outlineLevel="0" collapsed="false">
      <c r="A4127" s="0" t="s">
        <v>23127</v>
      </c>
      <c r="B4127" s="0" t="s">
        <v>23128</v>
      </c>
      <c r="C4127" s="2" t="n">
        <v>45827.4435898843</v>
      </c>
      <c r="D4127" s="0" t="s">
        <v>60</v>
      </c>
      <c r="E4127" s="3" t="n">
        <v>45635</v>
      </c>
      <c r="F4127" s="4" t="s">
        <v>82</v>
      </c>
      <c r="G4127" s="4" t="s">
        <v>23129</v>
      </c>
      <c r="H4127" s="4" t="s">
        <v>23130</v>
      </c>
      <c r="I4127" s="4"/>
      <c r="J4127" s="5" t="n">
        <v>45000</v>
      </c>
      <c r="K4127" s="5" t="n">
        <v>45000</v>
      </c>
      <c r="L4127" s="5" t="n">
        <v>54450</v>
      </c>
      <c r="M4127" s="4" t="s">
        <v>21228</v>
      </c>
      <c r="N4127" s="4" t="s">
        <v>65</v>
      </c>
      <c r="O4127" s="4" t="s">
        <v>66</v>
      </c>
      <c r="P4127" s="4" t="s">
        <v>67</v>
      </c>
      <c r="Q4127" s="4" t="s">
        <v>457</v>
      </c>
      <c r="R4127" s="4" t="s">
        <v>458</v>
      </c>
      <c r="S4127" s="4" t="s">
        <v>459</v>
      </c>
      <c r="T4127" s="4" t="s">
        <v>460</v>
      </c>
      <c r="U4127" s="4" t="s">
        <v>461</v>
      </c>
      <c r="V4127" s="4" t="s">
        <v>73</v>
      </c>
      <c r="W4127" s="4" t="s">
        <v>462</v>
      </c>
      <c r="X4127" s="4" t="s">
        <v>75</v>
      </c>
      <c r="Y4127" s="4" t="s">
        <v>76</v>
      </c>
      <c r="Z4127" s="4" t="s">
        <v>77</v>
      </c>
      <c r="AA4127" s="4" t="s">
        <v>78</v>
      </c>
      <c r="AB4127" s="2" t="n">
        <v>45650.9993055556</v>
      </c>
      <c r="AC4127" s="2"/>
      <c r="AD4127" s="4" t="s">
        <v>79</v>
      </c>
      <c r="AE4127" s="4" t="s">
        <v>66</v>
      </c>
      <c r="AF4127" s="4" t="s">
        <v>66</v>
      </c>
      <c r="AG4127" s="4"/>
      <c r="AH4127" s="4" t="s">
        <v>66</v>
      </c>
      <c r="AI4127" s="4"/>
      <c r="AJ4127" s="4"/>
      <c r="AK4127" s="4" t="s">
        <v>23129</v>
      </c>
      <c r="AL4127" s="4" t="s">
        <v>86</v>
      </c>
      <c r="AM4127" s="4" t="s">
        <v>23130</v>
      </c>
      <c r="AN4127" s="5" t="n">
        <v>45000</v>
      </c>
      <c r="AO4127" s="5" t="n">
        <v>54450</v>
      </c>
      <c r="AP4127" s="5" t="n">
        <v>45000</v>
      </c>
      <c r="AQ4127" s="4" t="s">
        <v>21228</v>
      </c>
      <c r="AR4127" s="4" t="s">
        <v>67</v>
      </c>
      <c r="AS4127" s="4" t="s">
        <v>87</v>
      </c>
      <c r="AT4127" s="3" t="n">
        <v>45782</v>
      </c>
      <c r="AU4127" s="7" t="n">
        <v>1</v>
      </c>
      <c r="AV4127" s="5" t="n">
        <v>36300</v>
      </c>
      <c r="AW4127" s="5" t="n">
        <v>36300</v>
      </c>
      <c r="AX4127" s="4"/>
      <c r="AY4127" s="4" t="s">
        <v>23131</v>
      </c>
      <c r="AZ4127" s="3" t="n">
        <v>45806</v>
      </c>
      <c r="BA4127" s="3" t="n">
        <v>45806</v>
      </c>
      <c r="BB4127" s="4" t="s">
        <v>1621</v>
      </c>
      <c r="BC4127" s="4" t="s">
        <v>89</v>
      </c>
      <c r="BD4127" s="4" t="s">
        <v>1622</v>
      </c>
      <c r="BE4127" s="4" t="n">
        <f aca="false">TRUE()</f>
        <v>1</v>
      </c>
      <c r="BF4127" s="5" t="n">
        <v>36300</v>
      </c>
      <c r="BG4127" s="5" t="n">
        <v>43923</v>
      </c>
    </row>
    <row r="4128" customFormat="false" ht="14.4" hidden="true" customHeight="false" outlineLevel="0" collapsed="false">
      <c r="A4128" s="0" t="s">
        <v>23132</v>
      </c>
      <c r="B4128" s="0" t="s">
        <v>23133</v>
      </c>
      <c r="C4128" s="2" t="n">
        <v>45827.4182409722</v>
      </c>
      <c r="D4128" s="0" t="s">
        <v>60</v>
      </c>
      <c r="E4128" s="3" t="n">
        <v>45721</v>
      </c>
      <c r="F4128" s="4" t="s">
        <v>180</v>
      </c>
      <c r="G4128" s="4" t="s">
        <v>23134</v>
      </c>
      <c r="H4128" s="4" t="s">
        <v>23135</v>
      </c>
      <c r="I4128" s="4"/>
      <c r="J4128" s="5" t="n">
        <v>22000</v>
      </c>
      <c r="K4128" s="5" t="n">
        <v>22000</v>
      </c>
      <c r="L4128" s="5" t="n">
        <v>26620</v>
      </c>
      <c r="M4128" s="4" t="s">
        <v>2516</v>
      </c>
      <c r="N4128" s="4" t="s">
        <v>65</v>
      </c>
      <c r="O4128" s="4" t="s">
        <v>66</v>
      </c>
      <c r="P4128" s="4" t="s">
        <v>67</v>
      </c>
      <c r="Q4128" s="4" t="s">
        <v>15184</v>
      </c>
      <c r="R4128" s="4" t="s">
        <v>15185</v>
      </c>
      <c r="S4128" s="4" t="s">
        <v>13500</v>
      </c>
      <c r="T4128" s="4"/>
      <c r="U4128" s="4" t="s">
        <v>15186</v>
      </c>
      <c r="V4128" s="4" t="s">
        <v>73</v>
      </c>
      <c r="W4128" s="4" t="s">
        <v>13502</v>
      </c>
      <c r="X4128" s="4" t="s">
        <v>75</v>
      </c>
      <c r="Y4128" s="4" t="s">
        <v>76</v>
      </c>
      <c r="Z4128" s="4" t="s">
        <v>77</v>
      </c>
      <c r="AA4128" s="4" t="s">
        <v>103</v>
      </c>
      <c r="AB4128" s="2" t="n">
        <v>45741.5833333333</v>
      </c>
      <c r="AC4128" s="2"/>
      <c r="AD4128" s="4" t="s">
        <v>79</v>
      </c>
      <c r="AE4128" s="4" t="s">
        <v>66</v>
      </c>
      <c r="AF4128" s="4" t="s">
        <v>66</v>
      </c>
      <c r="AG4128" s="4"/>
      <c r="AH4128" s="4" t="s">
        <v>66</v>
      </c>
      <c r="AI4128" s="4"/>
      <c r="AJ4128" s="4"/>
    </row>
    <row r="4129" customFormat="false" ht="14.4" hidden="true" customHeight="false" outlineLevel="0" collapsed="false">
      <c r="A4129" s="0" t="s">
        <v>23136</v>
      </c>
      <c r="B4129" s="0" t="s">
        <v>23137</v>
      </c>
      <c r="C4129" s="2" t="n">
        <v>45827.3927527894</v>
      </c>
      <c r="D4129" s="0" t="s">
        <v>60</v>
      </c>
      <c r="E4129" s="3" t="n">
        <v>45714</v>
      </c>
      <c r="F4129" s="4" t="s">
        <v>82</v>
      </c>
      <c r="G4129" s="4" t="s">
        <v>23138</v>
      </c>
      <c r="H4129" s="4" t="s">
        <v>23139</v>
      </c>
      <c r="I4129" s="4"/>
      <c r="J4129" s="5" t="n">
        <v>76800</v>
      </c>
      <c r="K4129" s="5" t="n">
        <v>19200</v>
      </c>
      <c r="L4129" s="5" t="n">
        <v>23232</v>
      </c>
      <c r="M4129" s="4" t="s">
        <v>3942</v>
      </c>
      <c r="N4129" s="4" t="s">
        <v>111</v>
      </c>
      <c r="O4129" s="4" t="s">
        <v>66</v>
      </c>
      <c r="P4129" s="4" t="s">
        <v>67</v>
      </c>
      <c r="Q4129" s="4" t="s">
        <v>924</v>
      </c>
      <c r="R4129" s="4" t="s">
        <v>925</v>
      </c>
      <c r="S4129" s="4" t="s">
        <v>884</v>
      </c>
      <c r="T4129" s="4" t="s">
        <v>885</v>
      </c>
      <c r="U4129" s="4" t="s">
        <v>926</v>
      </c>
      <c r="V4129" s="4" t="s">
        <v>73</v>
      </c>
      <c r="W4129" s="4" t="s">
        <v>887</v>
      </c>
      <c r="X4129" s="4" t="s">
        <v>75</v>
      </c>
      <c r="Y4129" s="4" t="s">
        <v>76</v>
      </c>
      <c r="Z4129" s="4" t="s">
        <v>77</v>
      </c>
      <c r="AA4129" s="4" t="s">
        <v>78</v>
      </c>
      <c r="AB4129" s="2" t="n">
        <v>45729.5833333333</v>
      </c>
      <c r="AC4129" s="2"/>
      <c r="AD4129" s="4" t="s">
        <v>79</v>
      </c>
      <c r="AE4129" s="4" t="s">
        <v>66</v>
      </c>
      <c r="AF4129" s="4" t="s">
        <v>66</v>
      </c>
      <c r="AG4129" s="4"/>
      <c r="AH4129" s="4" t="s">
        <v>66</v>
      </c>
      <c r="AI4129" s="4"/>
      <c r="AJ4129" s="4"/>
      <c r="AK4129" s="4" t="s">
        <v>23138</v>
      </c>
      <c r="AL4129" s="4" t="s">
        <v>86</v>
      </c>
      <c r="AM4129" s="4" t="s">
        <v>23139</v>
      </c>
      <c r="AN4129" s="5" t="n">
        <v>76800</v>
      </c>
      <c r="AO4129" s="5" t="n">
        <v>23232</v>
      </c>
      <c r="AP4129" s="5" t="n">
        <v>19200</v>
      </c>
      <c r="AQ4129" s="4" t="s">
        <v>3942</v>
      </c>
      <c r="AR4129" s="4" t="s">
        <v>67</v>
      </c>
      <c r="AS4129" s="4" t="s">
        <v>87</v>
      </c>
      <c r="AT4129" s="3" t="n">
        <v>45814</v>
      </c>
      <c r="AU4129" s="7" t="n">
        <v>3</v>
      </c>
      <c r="AV4129" s="5" t="n">
        <v>21780</v>
      </c>
      <c r="AW4129" s="5" t="n">
        <v>23202.96</v>
      </c>
      <c r="AX4129" s="4"/>
      <c r="AY4129" s="4" t="s">
        <v>23138</v>
      </c>
      <c r="AZ4129" s="3" t="n">
        <v>45824</v>
      </c>
      <c r="BA4129" s="3" t="n">
        <v>45887</v>
      </c>
      <c r="BB4129" s="4" t="s">
        <v>3810</v>
      </c>
      <c r="BC4129" s="4" t="s">
        <v>89</v>
      </c>
      <c r="BD4129" s="4" t="s">
        <v>3811</v>
      </c>
      <c r="BE4129" s="4" t="n">
        <f aca="false">TRUE()</f>
        <v>1</v>
      </c>
      <c r="BF4129" s="5" t="n">
        <v>18936</v>
      </c>
      <c r="BG4129" s="5" t="n">
        <v>22912.56</v>
      </c>
    </row>
    <row r="4130" customFormat="false" ht="14.4" hidden="true" customHeight="false" outlineLevel="0" collapsed="false">
      <c r="A4130" s="0" t="s">
        <v>23140</v>
      </c>
      <c r="B4130" s="0" t="s">
        <v>23141</v>
      </c>
      <c r="C4130" s="2" t="n">
        <v>45827.3555592014</v>
      </c>
      <c r="D4130" s="0" t="s">
        <v>60</v>
      </c>
      <c r="E4130" s="3" t="n">
        <v>45827</v>
      </c>
      <c r="F4130" s="4" t="s">
        <v>82</v>
      </c>
      <c r="G4130" s="4" t="s">
        <v>23142</v>
      </c>
      <c r="H4130" s="6" t="s">
        <v>23143</v>
      </c>
      <c r="I4130" s="4"/>
      <c r="J4130" s="5" t="n">
        <v>38250</v>
      </c>
      <c r="K4130" s="5" t="n">
        <v>38250</v>
      </c>
      <c r="L4130" s="5" t="n">
        <v>46282.5</v>
      </c>
      <c r="M4130" s="4" t="s">
        <v>3147</v>
      </c>
      <c r="N4130" s="4" t="s">
        <v>65</v>
      </c>
      <c r="O4130" s="4" t="s">
        <v>66</v>
      </c>
      <c r="P4130" s="4" t="s">
        <v>67</v>
      </c>
      <c r="Q4130" s="4" t="s">
        <v>457</v>
      </c>
      <c r="R4130" s="4" t="s">
        <v>458</v>
      </c>
      <c r="S4130" s="4" t="s">
        <v>459</v>
      </c>
      <c r="T4130" s="4" t="s">
        <v>460</v>
      </c>
      <c r="U4130" s="4" t="s">
        <v>461</v>
      </c>
      <c r="V4130" s="4" t="s">
        <v>73</v>
      </c>
      <c r="W4130" s="4" t="s">
        <v>462</v>
      </c>
      <c r="X4130" s="4" t="s">
        <v>175</v>
      </c>
      <c r="Y4130" s="4" t="s">
        <v>76</v>
      </c>
      <c r="Z4130" s="4" t="s">
        <v>77</v>
      </c>
      <c r="AA4130" s="4" t="s">
        <v>103</v>
      </c>
      <c r="AB4130" s="2"/>
      <c r="AC4130" s="2"/>
      <c r="AD4130" s="4" t="s">
        <v>145</v>
      </c>
      <c r="AE4130" s="4" t="s">
        <v>66</v>
      </c>
      <c r="AF4130" s="4" t="s">
        <v>66</v>
      </c>
      <c r="AG4130" s="4"/>
      <c r="AH4130" s="4" t="s">
        <v>66</v>
      </c>
      <c r="AI4130" s="4"/>
      <c r="AJ4130" s="4"/>
      <c r="AK4130" s="4" t="s">
        <v>23142</v>
      </c>
      <c r="AL4130" s="4" t="s">
        <v>86</v>
      </c>
      <c r="AM4130" s="6" t="s">
        <v>23143</v>
      </c>
      <c r="AN4130" s="5" t="n">
        <v>38250</v>
      </c>
      <c r="AO4130" s="5" t="n">
        <v>46282.5</v>
      </c>
      <c r="AP4130" s="5" t="n">
        <v>38250</v>
      </c>
      <c r="AQ4130" s="4" t="s">
        <v>3147</v>
      </c>
      <c r="AR4130" s="4" t="s">
        <v>67</v>
      </c>
      <c r="AS4130" s="4" t="s">
        <v>87</v>
      </c>
      <c r="AT4130" s="3" t="n">
        <v>45821</v>
      </c>
      <c r="AU4130" s="7" t="n">
        <v>1</v>
      </c>
      <c r="AV4130" s="5"/>
      <c r="AW4130" s="5"/>
      <c r="AX4130" s="4"/>
      <c r="AY4130" s="4" t="s">
        <v>23142</v>
      </c>
      <c r="AZ4130" s="3" t="n">
        <v>45825</v>
      </c>
      <c r="BA4130" s="3"/>
      <c r="BB4130" s="4" t="s">
        <v>23144</v>
      </c>
      <c r="BC4130" s="4" t="s">
        <v>89</v>
      </c>
      <c r="BD4130" s="4" t="s">
        <v>14630</v>
      </c>
      <c r="BE4130" s="4" t="n">
        <f aca="false">FALSE()</f>
        <v>0</v>
      </c>
      <c r="BF4130" s="5" t="n">
        <v>38250</v>
      </c>
      <c r="BG4130" s="5" t="n">
        <v>46282.5</v>
      </c>
    </row>
    <row r="4131" customFormat="false" ht="14.4" hidden="true" customHeight="false" outlineLevel="0" collapsed="false">
      <c r="A4131" s="0" t="s">
        <v>23145</v>
      </c>
      <c r="B4131" s="0" t="s">
        <v>23146</v>
      </c>
      <c r="C4131" s="2" t="n">
        <v>45826.7472839236</v>
      </c>
      <c r="D4131" s="0" t="s">
        <v>60</v>
      </c>
      <c r="E4131" s="3" t="n">
        <v>45665</v>
      </c>
      <c r="F4131" s="4" t="s">
        <v>148</v>
      </c>
      <c r="G4131" s="4" t="s">
        <v>23147</v>
      </c>
      <c r="H4131" s="4" t="s">
        <v>23148</v>
      </c>
      <c r="I4131" s="4"/>
      <c r="J4131" s="5" t="n">
        <v>164053.73</v>
      </c>
      <c r="K4131" s="5" t="n">
        <v>164053.73</v>
      </c>
      <c r="L4131" s="5" t="n">
        <v>198505.01</v>
      </c>
      <c r="M4131" s="4" t="s">
        <v>23149</v>
      </c>
      <c r="N4131" s="4" t="s">
        <v>127</v>
      </c>
      <c r="O4131" s="4" t="s">
        <v>66</v>
      </c>
      <c r="P4131" s="4" t="s">
        <v>67</v>
      </c>
      <c r="Q4131" s="4" t="s">
        <v>836</v>
      </c>
      <c r="R4131" s="4" t="s">
        <v>837</v>
      </c>
      <c r="S4131" s="4" t="s">
        <v>838</v>
      </c>
      <c r="T4131" s="4" t="s">
        <v>839</v>
      </c>
      <c r="U4131" s="4" t="s">
        <v>840</v>
      </c>
      <c r="V4131" s="4" t="s">
        <v>73</v>
      </c>
      <c r="W4131" s="4" t="s">
        <v>841</v>
      </c>
      <c r="X4131" s="4" t="s">
        <v>75</v>
      </c>
      <c r="Y4131" s="4" t="s">
        <v>76</v>
      </c>
      <c r="Z4131" s="4" t="s">
        <v>77</v>
      </c>
      <c r="AA4131" s="4" t="s">
        <v>78</v>
      </c>
      <c r="AB4131" s="2" t="n">
        <v>45685.9993055556</v>
      </c>
      <c r="AC4131" s="2"/>
      <c r="AD4131" s="4" t="s">
        <v>145</v>
      </c>
      <c r="AE4131" s="4" t="s">
        <v>66</v>
      </c>
      <c r="AF4131" s="4" t="s">
        <v>207</v>
      </c>
      <c r="AG4131" s="4" t="s">
        <v>23150</v>
      </c>
      <c r="AH4131" s="4" t="s">
        <v>66</v>
      </c>
      <c r="AI4131" s="4"/>
      <c r="AJ4131" s="4"/>
      <c r="AK4131" s="4" t="s">
        <v>23147</v>
      </c>
      <c r="AL4131" s="4" t="s">
        <v>86</v>
      </c>
      <c r="AM4131" s="4" t="s">
        <v>23148</v>
      </c>
      <c r="AN4131" s="5" t="n">
        <v>164053.73</v>
      </c>
      <c r="AO4131" s="5" t="n">
        <v>198505.01</v>
      </c>
      <c r="AP4131" s="5" t="n">
        <v>164053.73</v>
      </c>
      <c r="AQ4131" s="4" t="s">
        <v>23149</v>
      </c>
      <c r="AR4131" s="4" t="s">
        <v>67</v>
      </c>
      <c r="AS4131" s="4" t="s">
        <v>159</v>
      </c>
      <c r="AT4131" s="3" t="n">
        <v>45824</v>
      </c>
      <c r="AU4131" s="7" t="n">
        <v>10</v>
      </c>
      <c r="AV4131" s="5"/>
      <c r="AW4131" s="5"/>
      <c r="AX4131" s="4"/>
      <c r="AY4131" s="4"/>
      <c r="AZ4131" s="3"/>
      <c r="BA4131" s="3"/>
      <c r="BB4131" s="4" t="s">
        <v>8581</v>
      </c>
      <c r="BC4131" s="4" t="s">
        <v>486</v>
      </c>
      <c r="BD4131" s="4" t="s">
        <v>23151</v>
      </c>
      <c r="BE4131" s="4" t="n">
        <f aca="false">TRUE()</f>
        <v>1</v>
      </c>
      <c r="BF4131" s="5" t="n">
        <v>106634.92</v>
      </c>
      <c r="BG4131" s="5" t="n">
        <v>129028.25</v>
      </c>
    </row>
    <row r="4132" customFormat="false" ht="14.4" hidden="true" customHeight="false" outlineLevel="0" collapsed="false">
      <c r="A4132" s="0" t="s">
        <v>23152</v>
      </c>
      <c r="B4132" s="0" t="s">
        <v>23153</v>
      </c>
      <c r="C4132" s="2" t="n">
        <v>45826.7235727894</v>
      </c>
      <c r="D4132" s="0" t="s">
        <v>60</v>
      </c>
      <c r="E4132" s="3" t="n">
        <v>45259</v>
      </c>
      <c r="F4132" s="4" t="s">
        <v>82</v>
      </c>
      <c r="G4132" s="4" t="s">
        <v>23154</v>
      </c>
      <c r="H4132" s="4" t="s">
        <v>23155</v>
      </c>
      <c r="I4132" s="4"/>
      <c r="J4132" s="5" t="n">
        <v>80631.12</v>
      </c>
      <c r="K4132" s="5" t="n">
        <v>80631.12</v>
      </c>
      <c r="L4132" s="5" t="n">
        <v>97563.66</v>
      </c>
      <c r="M4132" s="4" t="s">
        <v>11017</v>
      </c>
      <c r="N4132" s="4" t="s">
        <v>111</v>
      </c>
      <c r="O4132" s="4" t="s">
        <v>66</v>
      </c>
      <c r="P4132" s="4" t="s">
        <v>67</v>
      </c>
      <c r="Q4132" s="4" t="s">
        <v>2886</v>
      </c>
      <c r="R4132" s="4" t="s">
        <v>2887</v>
      </c>
      <c r="S4132" s="4" t="s">
        <v>203</v>
      </c>
      <c r="T4132" s="4" t="s">
        <v>204</v>
      </c>
      <c r="U4132" s="4" t="s">
        <v>2888</v>
      </c>
      <c r="V4132" s="4" t="s">
        <v>73</v>
      </c>
      <c r="W4132" s="4" t="s">
        <v>206</v>
      </c>
      <c r="X4132" s="4" t="s">
        <v>175</v>
      </c>
      <c r="Y4132" s="4" t="s">
        <v>76</v>
      </c>
      <c r="Z4132" s="4" t="s">
        <v>77</v>
      </c>
      <c r="AA4132" s="4" t="s">
        <v>78</v>
      </c>
      <c r="AB4132" s="2" t="n">
        <v>45043.7083333333</v>
      </c>
      <c r="AC4132" s="2"/>
      <c r="AD4132" s="4" t="s">
        <v>79</v>
      </c>
      <c r="AE4132" s="4" t="s">
        <v>66</v>
      </c>
      <c r="AF4132" s="4" t="s">
        <v>207</v>
      </c>
      <c r="AG4132" s="4" t="s">
        <v>23156</v>
      </c>
      <c r="AH4132" s="4" t="s">
        <v>66</v>
      </c>
      <c r="AI4132" s="4"/>
      <c r="AJ4132" s="4"/>
      <c r="AK4132" s="4" t="s">
        <v>23154</v>
      </c>
      <c r="AL4132" s="4" t="s">
        <v>86</v>
      </c>
      <c r="AM4132" s="4" t="s">
        <v>23155</v>
      </c>
      <c r="AN4132" s="5" t="n">
        <v>80631.12</v>
      </c>
      <c r="AO4132" s="5" t="n">
        <v>97563.66</v>
      </c>
      <c r="AP4132" s="5" t="n">
        <v>80631.12</v>
      </c>
      <c r="AQ4132" s="4" t="s">
        <v>11017</v>
      </c>
      <c r="AR4132" s="4" t="s">
        <v>67</v>
      </c>
      <c r="AS4132" s="4" t="s">
        <v>159</v>
      </c>
      <c r="AT4132" s="3" t="n">
        <v>45253</v>
      </c>
      <c r="AU4132" s="7" t="n">
        <v>1</v>
      </c>
      <c r="AV4132" s="5" t="n">
        <v>80631.12</v>
      </c>
      <c r="AW4132" s="5" t="n">
        <v>80631.12</v>
      </c>
      <c r="AX4132" s="4"/>
      <c r="AY4132" s="4" t="s">
        <v>117</v>
      </c>
      <c r="AZ4132" s="3" t="n">
        <v>45259</v>
      </c>
      <c r="BA4132" s="3" t="n">
        <v>45260</v>
      </c>
      <c r="BB4132" s="4" t="s">
        <v>6956</v>
      </c>
      <c r="BC4132" s="4" t="s">
        <v>89</v>
      </c>
      <c r="BD4132" s="4" t="s">
        <v>1733</v>
      </c>
      <c r="BE4132" s="4" t="n">
        <f aca="false">TRUE()</f>
        <v>1</v>
      </c>
      <c r="BF4132" s="5" t="n">
        <v>80631.12</v>
      </c>
      <c r="BG4132" s="5" t="n">
        <v>97563.66</v>
      </c>
    </row>
    <row r="4133" customFormat="false" ht="14.4" hidden="true" customHeight="false" outlineLevel="0" collapsed="false">
      <c r="A4133" s="0" t="s">
        <v>23157</v>
      </c>
      <c r="B4133" s="0" t="s">
        <v>23158</v>
      </c>
      <c r="C4133" s="2" t="n">
        <v>45826.7225887037</v>
      </c>
      <c r="D4133" s="0" t="s">
        <v>60</v>
      </c>
      <c r="E4133" s="3" t="n">
        <v>45295</v>
      </c>
      <c r="F4133" s="4" t="s">
        <v>148</v>
      </c>
      <c r="G4133" s="4" t="s">
        <v>23159</v>
      </c>
      <c r="H4133" s="4" t="s">
        <v>23160</v>
      </c>
      <c r="I4133" s="4"/>
      <c r="J4133" s="5" t="n">
        <v>50095.7</v>
      </c>
      <c r="K4133" s="5" t="n">
        <v>50095.7</v>
      </c>
      <c r="L4133" s="5" t="n">
        <v>60615.8</v>
      </c>
      <c r="M4133" s="4" t="s">
        <v>14769</v>
      </c>
      <c r="N4133" s="4" t="s">
        <v>111</v>
      </c>
      <c r="O4133" s="4" t="s">
        <v>66</v>
      </c>
      <c r="P4133" s="4" t="s">
        <v>67</v>
      </c>
      <c r="Q4133" s="4" t="s">
        <v>201</v>
      </c>
      <c r="R4133" s="4" t="s">
        <v>202</v>
      </c>
      <c r="S4133" s="4" t="s">
        <v>203</v>
      </c>
      <c r="T4133" s="4" t="s">
        <v>204</v>
      </c>
      <c r="U4133" s="4" t="s">
        <v>205</v>
      </c>
      <c r="V4133" s="4" t="s">
        <v>73</v>
      </c>
      <c r="W4133" s="4" t="s">
        <v>206</v>
      </c>
      <c r="X4133" s="4" t="s">
        <v>75</v>
      </c>
      <c r="Y4133" s="4" t="s">
        <v>76</v>
      </c>
      <c r="Z4133" s="4" t="s">
        <v>318</v>
      </c>
      <c r="AA4133" s="4" t="s">
        <v>78</v>
      </c>
      <c r="AB4133" s="2" t="n">
        <v>45303.8333333333</v>
      </c>
      <c r="AC4133" s="2"/>
      <c r="AD4133" s="4" t="s">
        <v>79</v>
      </c>
      <c r="AE4133" s="4" t="s">
        <v>66</v>
      </c>
      <c r="AF4133" s="4" t="s">
        <v>207</v>
      </c>
      <c r="AG4133" s="4" t="s">
        <v>23161</v>
      </c>
      <c r="AH4133" s="4" t="s">
        <v>66</v>
      </c>
      <c r="AI4133" s="4"/>
      <c r="AJ4133" s="4"/>
      <c r="AK4133" s="4" t="s">
        <v>23159</v>
      </c>
      <c r="AL4133" s="4" t="s">
        <v>117</v>
      </c>
      <c r="AM4133" s="4" t="s">
        <v>23162</v>
      </c>
      <c r="AN4133" s="5"/>
      <c r="AO4133" s="5" t="n">
        <v>21111.6</v>
      </c>
      <c r="AP4133" s="5" t="n">
        <v>17447.6</v>
      </c>
      <c r="AQ4133" s="4" t="s">
        <v>14769</v>
      </c>
      <c r="AR4133" s="4" t="s">
        <v>189</v>
      </c>
      <c r="AS4133" s="4" t="s">
        <v>159</v>
      </c>
      <c r="AT4133" s="3" t="n">
        <v>45415</v>
      </c>
      <c r="AU4133" s="7" t="n">
        <v>10</v>
      </c>
      <c r="AV4133" s="5" t="n">
        <v>232.74</v>
      </c>
      <c r="AW4133" s="5" t="n">
        <v>17445</v>
      </c>
      <c r="AX4133" s="4"/>
      <c r="AY4133" s="4" t="s">
        <v>23163</v>
      </c>
      <c r="AZ4133" s="3"/>
      <c r="BA4133" s="3"/>
      <c r="BB4133" s="4" t="s">
        <v>6257</v>
      </c>
      <c r="BC4133" s="4" t="s">
        <v>89</v>
      </c>
      <c r="BD4133" s="4" t="s">
        <v>6258</v>
      </c>
      <c r="BE4133" s="4" t="n">
        <f aca="false">TRUE()</f>
        <v>1</v>
      </c>
      <c r="BF4133" s="5" t="n">
        <v>13964.4</v>
      </c>
      <c r="BG4133" s="5" t="n">
        <v>16896.92</v>
      </c>
    </row>
    <row r="4134" customFormat="false" ht="14.4" hidden="true" customHeight="false" outlineLevel="0" collapsed="false">
      <c r="A4134" s="0" t="s">
        <v>23157</v>
      </c>
      <c r="B4134" s="0" t="s">
        <v>23158</v>
      </c>
      <c r="C4134" s="2" t="n">
        <v>45826.7225887037</v>
      </c>
      <c r="D4134" s="0" t="s">
        <v>60</v>
      </c>
      <c r="E4134" s="3" t="n">
        <v>45295</v>
      </c>
      <c r="F4134" s="4" t="s">
        <v>148</v>
      </c>
      <c r="G4134" s="4" t="s">
        <v>23159</v>
      </c>
      <c r="H4134" s="4" t="s">
        <v>23160</v>
      </c>
      <c r="I4134" s="4"/>
      <c r="J4134" s="5" t="n">
        <v>50095.7</v>
      </c>
      <c r="K4134" s="5" t="n">
        <v>50095.7</v>
      </c>
      <c r="L4134" s="5" t="n">
        <v>60615.8</v>
      </c>
      <c r="M4134" s="4" t="s">
        <v>14769</v>
      </c>
      <c r="N4134" s="4" t="s">
        <v>111</v>
      </c>
      <c r="O4134" s="4" t="s">
        <v>66</v>
      </c>
      <c r="P4134" s="4" t="s">
        <v>67</v>
      </c>
      <c r="Q4134" s="4" t="s">
        <v>201</v>
      </c>
      <c r="R4134" s="4" t="s">
        <v>202</v>
      </c>
      <c r="S4134" s="4" t="s">
        <v>203</v>
      </c>
      <c r="T4134" s="4" t="s">
        <v>204</v>
      </c>
      <c r="U4134" s="4" t="s">
        <v>205</v>
      </c>
      <c r="V4134" s="4" t="s">
        <v>73</v>
      </c>
      <c r="W4134" s="4" t="s">
        <v>206</v>
      </c>
      <c r="X4134" s="4" t="s">
        <v>75</v>
      </c>
      <c r="Y4134" s="4" t="s">
        <v>76</v>
      </c>
      <c r="Z4134" s="4" t="s">
        <v>318</v>
      </c>
      <c r="AA4134" s="4" t="s">
        <v>78</v>
      </c>
      <c r="AB4134" s="2" t="n">
        <v>45303.8333333333</v>
      </c>
      <c r="AC4134" s="2"/>
      <c r="AD4134" s="4" t="s">
        <v>79</v>
      </c>
      <c r="AE4134" s="4" t="s">
        <v>66</v>
      </c>
      <c r="AF4134" s="4" t="s">
        <v>207</v>
      </c>
      <c r="AG4134" s="4" t="s">
        <v>23161</v>
      </c>
      <c r="AH4134" s="4" t="s">
        <v>66</v>
      </c>
      <c r="AI4134" s="4"/>
      <c r="AJ4134" s="4"/>
      <c r="AK4134" s="4" t="s">
        <v>23159</v>
      </c>
      <c r="AL4134" s="4" t="s">
        <v>477</v>
      </c>
      <c r="AM4134" s="4" t="s">
        <v>23164</v>
      </c>
      <c r="AN4134" s="5"/>
      <c r="AO4134" s="5" t="n">
        <v>11104.53</v>
      </c>
      <c r="AP4134" s="5" t="n">
        <v>9177.3</v>
      </c>
      <c r="AQ4134" s="4" t="s">
        <v>14769</v>
      </c>
      <c r="AR4134" s="4" t="s">
        <v>67</v>
      </c>
      <c r="AS4134" s="4" t="s">
        <v>87</v>
      </c>
      <c r="AT4134" s="3" t="n">
        <v>45393</v>
      </c>
      <c r="AU4134" s="7" t="n">
        <v>10</v>
      </c>
      <c r="AV4134" s="5" t="n">
        <v>509.5</v>
      </c>
      <c r="AW4134" s="5" t="n">
        <v>12150</v>
      </c>
      <c r="AX4134" s="4" t="n">
        <f aca="false">FALSE()</f>
        <v>0</v>
      </c>
      <c r="AY4134" s="4" t="s">
        <v>477</v>
      </c>
      <c r="AZ4134" s="3" t="n">
        <v>45419</v>
      </c>
      <c r="BA4134" s="3" t="n">
        <v>45420</v>
      </c>
      <c r="BB4134" s="4" t="s">
        <v>23165</v>
      </c>
      <c r="BC4134" s="4" t="s">
        <v>89</v>
      </c>
      <c r="BD4134" s="4" t="s">
        <v>23166</v>
      </c>
      <c r="BE4134" s="4" t="n">
        <f aca="false">TRUE()</f>
        <v>1</v>
      </c>
      <c r="BF4134" s="5" t="n">
        <v>9090.11</v>
      </c>
      <c r="BG4134" s="5" t="n">
        <v>10999.03</v>
      </c>
    </row>
    <row r="4135" customFormat="false" ht="14.4" hidden="true" customHeight="false" outlineLevel="0" collapsed="false">
      <c r="A4135" s="0" t="s">
        <v>23157</v>
      </c>
      <c r="B4135" s="0" t="s">
        <v>23158</v>
      </c>
      <c r="C4135" s="2" t="n">
        <v>45826.7225887037</v>
      </c>
      <c r="D4135" s="0" t="s">
        <v>60</v>
      </c>
      <c r="E4135" s="3" t="n">
        <v>45295</v>
      </c>
      <c r="F4135" s="4" t="s">
        <v>148</v>
      </c>
      <c r="G4135" s="4" t="s">
        <v>23159</v>
      </c>
      <c r="H4135" s="4" t="s">
        <v>23160</v>
      </c>
      <c r="I4135" s="4"/>
      <c r="J4135" s="5" t="n">
        <v>50095.7</v>
      </c>
      <c r="K4135" s="5" t="n">
        <v>50095.7</v>
      </c>
      <c r="L4135" s="5" t="n">
        <v>60615.8</v>
      </c>
      <c r="M4135" s="4" t="s">
        <v>14769</v>
      </c>
      <c r="N4135" s="4" t="s">
        <v>111</v>
      </c>
      <c r="O4135" s="4" t="s">
        <v>66</v>
      </c>
      <c r="P4135" s="4" t="s">
        <v>67</v>
      </c>
      <c r="Q4135" s="4" t="s">
        <v>201</v>
      </c>
      <c r="R4135" s="4" t="s">
        <v>202</v>
      </c>
      <c r="S4135" s="4" t="s">
        <v>203</v>
      </c>
      <c r="T4135" s="4" t="s">
        <v>204</v>
      </c>
      <c r="U4135" s="4" t="s">
        <v>205</v>
      </c>
      <c r="V4135" s="4" t="s">
        <v>73</v>
      </c>
      <c r="W4135" s="4" t="s">
        <v>206</v>
      </c>
      <c r="X4135" s="4" t="s">
        <v>75</v>
      </c>
      <c r="Y4135" s="4" t="s">
        <v>76</v>
      </c>
      <c r="Z4135" s="4" t="s">
        <v>318</v>
      </c>
      <c r="AA4135" s="4" t="s">
        <v>78</v>
      </c>
      <c r="AB4135" s="2" t="n">
        <v>45303.8333333333</v>
      </c>
      <c r="AC4135" s="2"/>
      <c r="AD4135" s="4" t="s">
        <v>79</v>
      </c>
      <c r="AE4135" s="4" t="s">
        <v>66</v>
      </c>
      <c r="AF4135" s="4" t="s">
        <v>207</v>
      </c>
      <c r="AG4135" s="4" t="s">
        <v>23161</v>
      </c>
      <c r="AH4135" s="4" t="s">
        <v>66</v>
      </c>
      <c r="AI4135" s="4"/>
      <c r="AJ4135" s="4"/>
      <c r="AK4135" s="4" t="s">
        <v>23159</v>
      </c>
      <c r="AL4135" s="4" t="s">
        <v>575</v>
      </c>
      <c r="AM4135" s="4" t="s">
        <v>23167</v>
      </c>
      <c r="AN4135" s="5"/>
      <c r="AO4135" s="5" t="n">
        <v>28399.67</v>
      </c>
      <c r="AP4135" s="5" t="n">
        <v>23470.8</v>
      </c>
      <c r="AQ4135" s="4" t="s">
        <v>14769</v>
      </c>
      <c r="AR4135" s="4" t="s">
        <v>67</v>
      </c>
      <c r="AS4135" s="4" t="s">
        <v>87</v>
      </c>
      <c r="AT4135" s="3" t="n">
        <v>45393</v>
      </c>
      <c r="AU4135" s="7" t="n">
        <v>10</v>
      </c>
      <c r="AV4135" s="5" t="n">
        <v>17640</v>
      </c>
      <c r="AW4135" s="5" t="n">
        <v>23464.8</v>
      </c>
      <c r="AX4135" s="4"/>
      <c r="AY4135" s="4" t="s">
        <v>23168</v>
      </c>
      <c r="AZ4135" s="3" t="n">
        <v>45406</v>
      </c>
      <c r="BA4135" s="3" t="n">
        <v>45407</v>
      </c>
      <c r="BB4135" s="4" t="s">
        <v>23169</v>
      </c>
      <c r="BC4135" s="4" t="s">
        <v>89</v>
      </c>
      <c r="BD4135" s="4" t="s">
        <v>23170</v>
      </c>
      <c r="BE4135" s="4" t="n">
        <f aca="false">TRUE()</f>
        <v>1</v>
      </c>
      <c r="BF4135" s="5" t="n">
        <v>17640</v>
      </c>
      <c r="BG4135" s="5" t="n">
        <v>21344.4</v>
      </c>
    </row>
    <row r="4136" customFormat="false" ht="14.4" hidden="true" customHeight="false" outlineLevel="0" collapsed="false">
      <c r="A4136" s="0" t="s">
        <v>23171</v>
      </c>
      <c r="B4136" s="0" t="s">
        <v>23172</v>
      </c>
      <c r="C4136" s="2" t="n">
        <v>45826.7200106481</v>
      </c>
      <c r="D4136" s="0" t="s">
        <v>60</v>
      </c>
      <c r="E4136" s="3" t="n">
        <v>44711</v>
      </c>
      <c r="F4136" s="4" t="s">
        <v>82</v>
      </c>
      <c r="G4136" s="4" t="s">
        <v>23173</v>
      </c>
      <c r="H4136" s="4" t="s">
        <v>23174</v>
      </c>
      <c r="I4136" s="4"/>
      <c r="J4136" s="5" t="n">
        <v>59663.47</v>
      </c>
      <c r="K4136" s="5" t="n">
        <v>59663.47</v>
      </c>
      <c r="L4136" s="5" t="n">
        <v>72192.8</v>
      </c>
      <c r="M4136" s="4" t="s">
        <v>12759</v>
      </c>
      <c r="N4136" s="4" t="s">
        <v>111</v>
      </c>
      <c r="O4136" s="4" t="s">
        <v>66</v>
      </c>
      <c r="P4136" s="4" t="s">
        <v>67</v>
      </c>
      <c r="Q4136" s="4" t="s">
        <v>201</v>
      </c>
      <c r="R4136" s="4" t="s">
        <v>202</v>
      </c>
      <c r="S4136" s="4" t="s">
        <v>203</v>
      </c>
      <c r="T4136" s="4" t="s">
        <v>204</v>
      </c>
      <c r="U4136" s="4" t="s">
        <v>205</v>
      </c>
      <c r="V4136" s="4" t="s">
        <v>73</v>
      </c>
      <c r="W4136" s="4" t="s">
        <v>206</v>
      </c>
      <c r="X4136" s="4" t="s">
        <v>75</v>
      </c>
      <c r="Y4136" s="4" t="s">
        <v>76</v>
      </c>
      <c r="Z4136" s="4" t="s">
        <v>77</v>
      </c>
      <c r="AA4136" s="4" t="s">
        <v>78</v>
      </c>
      <c r="AB4136" s="2" t="n">
        <v>44725.75</v>
      </c>
      <c r="AC4136" s="2"/>
      <c r="AD4136" s="4" t="s">
        <v>79</v>
      </c>
      <c r="AE4136" s="4" t="s">
        <v>66</v>
      </c>
      <c r="AF4136" s="4" t="s">
        <v>207</v>
      </c>
      <c r="AG4136" s="4" t="s">
        <v>23156</v>
      </c>
      <c r="AH4136" s="4"/>
      <c r="AI4136" s="4"/>
      <c r="AJ4136" s="4"/>
      <c r="AK4136" s="4" t="s">
        <v>23173</v>
      </c>
      <c r="AL4136" s="4" t="s">
        <v>86</v>
      </c>
      <c r="AM4136" s="4" t="s">
        <v>23174</v>
      </c>
      <c r="AN4136" s="5" t="n">
        <v>59663.47</v>
      </c>
      <c r="AO4136" s="5" t="n">
        <v>72192.8</v>
      </c>
      <c r="AP4136" s="5" t="n">
        <v>59663.47</v>
      </c>
      <c r="AQ4136" s="4" t="s">
        <v>12759</v>
      </c>
      <c r="AR4136" s="4" t="s">
        <v>67</v>
      </c>
      <c r="AS4136" s="4" t="s">
        <v>159</v>
      </c>
      <c r="AT4136" s="3" t="n">
        <v>44749</v>
      </c>
      <c r="AU4136" s="7" t="n">
        <v>4</v>
      </c>
      <c r="AV4136" s="5"/>
      <c r="AW4136" s="5"/>
      <c r="AX4136" s="4"/>
      <c r="AY4136" s="4" t="s">
        <v>117</v>
      </c>
      <c r="AZ4136" s="3" t="n">
        <v>44760</v>
      </c>
      <c r="BA4136" s="3" t="n">
        <v>44761</v>
      </c>
      <c r="BB4136" s="4" t="s">
        <v>18477</v>
      </c>
      <c r="BC4136" s="4" t="s">
        <v>89</v>
      </c>
      <c r="BD4136" s="4" t="s">
        <v>18478</v>
      </c>
      <c r="BE4136" s="4" t="n">
        <f aca="false">TRUE()</f>
        <v>1</v>
      </c>
      <c r="BF4136" s="5" t="n">
        <v>59400</v>
      </c>
      <c r="BG4136" s="5" t="n">
        <v>59400</v>
      </c>
    </row>
    <row r="4137" customFormat="false" ht="14.4" hidden="true" customHeight="false" outlineLevel="0" collapsed="false">
      <c r="A4137" s="0" t="s">
        <v>23175</v>
      </c>
      <c r="B4137" s="0" t="s">
        <v>23176</v>
      </c>
      <c r="C4137" s="2" t="n">
        <v>45826.7186637037</v>
      </c>
      <c r="D4137" s="0" t="s">
        <v>60</v>
      </c>
      <c r="E4137" s="3" t="n">
        <v>44344</v>
      </c>
      <c r="F4137" s="4" t="s">
        <v>82</v>
      </c>
      <c r="G4137" s="4" t="s">
        <v>23177</v>
      </c>
      <c r="H4137" s="4" t="s">
        <v>23178</v>
      </c>
      <c r="I4137" s="4"/>
      <c r="J4137" s="5" t="n">
        <v>0</v>
      </c>
      <c r="K4137" s="5" t="n">
        <v>30000</v>
      </c>
      <c r="L4137" s="5" t="n">
        <v>36300</v>
      </c>
      <c r="M4137" s="4" t="s">
        <v>12759</v>
      </c>
      <c r="N4137" s="4" t="s">
        <v>111</v>
      </c>
      <c r="O4137" s="4" t="s">
        <v>66</v>
      </c>
      <c r="P4137" s="4" t="s">
        <v>67</v>
      </c>
      <c r="Q4137" s="4" t="s">
        <v>552</v>
      </c>
      <c r="R4137" s="4" t="s">
        <v>553</v>
      </c>
      <c r="S4137" s="4" t="s">
        <v>203</v>
      </c>
      <c r="T4137" s="4" t="s">
        <v>204</v>
      </c>
      <c r="U4137" s="4" t="s">
        <v>554</v>
      </c>
      <c r="V4137" s="4" t="s">
        <v>73</v>
      </c>
      <c r="W4137" s="4" t="s">
        <v>206</v>
      </c>
      <c r="X4137" s="4" t="s">
        <v>75</v>
      </c>
      <c r="Y4137" s="4" t="s">
        <v>76</v>
      </c>
      <c r="Z4137" s="4" t="s">
        <v>318</v>
      </c>
      <c r="AA4137" s="4" t="s">
        <v>78</v>
      </c>
      <c r="AB4137" s="2" t="n">
        <v>44361.75</v>
      </c>
      <c r="AC4137" s="2"/>
      <c r="AD4137" s="4" t="s">
        <v>79</v>
      </c>
      <c r="AE4137" s="4" t="s">
        <v>66</v>
      </c>
      <c r="AF4137" s="4" t="s">
        <v>207</v>
      </c>
      <c r="AG4137" s="4" t="s">
        <v>23156</v>
      </c>
      <c r="AH4137" s="4"/>
      <c r="AI4137" s="4"/>
      <c r="AJ4137" s="4"/>
      <c r="AK4137" s="4" t="s">
        <v>23177</v>
      </c>
      <c r="AL4137" s="4" t="s">
        <v>86</v>
      </c>
      <c r="AM4137" s="4" t="s">
        <v>23178</v>
      </c>
      <c r="AN4137" s="5" t="n">
        <v>0</v>
      </c>
      <c r="AO4137" s="5" t="n">
        <v>36300</v>
      </c>
      <c r="AP4137" s="5" t="n">
        <v>30000</v>
      </c>
      <c r="AQ4137" s="4" t="s">
        <v>12759</v>
      </c>
      <c r="AR4137" s="4" t="s">
        <v>67</v>
      </c>
      <c r="AS4137" s="4" t="s">
        <v>159</v>
      </c>
      <c r="AT4137" s="3" t="n">
        <v>44426</v>
      </c>
      <c r="AU4137" s="7" t="n">
        <v>2</v>
      </c>
      <c r="AV4137" s="5"/>
      <c r="AW4137" s="5"/>
      <c r="AX4137" s="4"/>
      <c r="AY4137" s="4" t="s">
        <v>117</v>
      </c>
      <c r="AZ4137" s="3" t="n">
        <v>44432</v>
      </c>
      <c r="BA4137" s="3" t="n">
        <v>44433</v>
      </c>
      <c r="BB4137" s="4" t="s">
        <v>23179</v>
      </c>
      <c r="BC4137" s="4" t="s">
        <v>89</v>
      </c>
      <c r="BD4137" s="4" t="s">
        <v>23180</v>
      </c>
      <c r="BE4137" s="4" t="n">
        <f aca="false">TRUE()</f>
        <v>1</v>
      </c>
      <c r="BF4137" s="5" t="n">
        <v>29890</v>
      </c>
      <c r="BG4137" s="5" t="n">
        <v>29890</v>
      </c>
    </row>
    <row r="4138" customFormat="false" ht="14.4" hidden="true" customHeight="false" outlineLevel="0" collapsed="false">
      <c r="A4138" s="0" t="s">
        <v>23181</v>
      </c>
      <c r="B4138" s="0" t="s">
        <v>23182</v>
      </c>
      <c r="C4138" s="2" t="n">
        <v>45826.5887336343</v>
      </c>
      <c r="D4138" s="0" t="s">
        <v>60</v>
      </c>
      <c r="E4138" s="3" t="n">
        <v>45824</v>
      </c>
      <c r="F4138" s="4" t="s">
        <v>82</v>
      </c>
      <c r="G4138" s="4" t="s">
        <v>23183</v>
      </c>
      <c r="H4138" s="4" t="s">
        <v>23184</v>
      </c>
      <c r="I4138" s="4"/>
      <c r="J4138" s="5" t="n">
        <v>28100</v>
      </c>
      <c r="K4138" s="5" t="n">
        <v>28100</v>
      </c>
      <c r="L4138" s="5" t="n">
        <v>34001</v>
      </c>
      <c r="M4138" s="4" t="s">
        <v>18873</v>
      </c>
      <c r="N4138" s="4" t="s">
        <v>65</v>
      </c>
      <c r="O4138" s="4" t="s">
        <v>66</v>
      </c>
      <c r="P4138" s="4" t="s">
        <v>67</v>
      </c>
      <c r="Q4138" s="4" t="s">
        <v>924</v>
      </c>
      <c r="R4138" s="4" t="s">
        <v>925</v>
      </c>
      <c r="S4138" s="4" t="s">
        <v>884</v>
      </c>
      <c r="T4138" s="4" t="s">
        <v>885</v>
      </c>
      <c r="U4138" s="4" t="s">
        <v>926</v>
      </c>
      <c r="V4138" s="4" t="s">
        <v>73</v>
      </c>
      <c r="W4138" s="4" t="s">
        <v>887</v>
      </c>
      <c r="X4138" s="4" t="s">
        <v>175</v>
      </c>
      <c r="Y4138" s="4" t="s">
        <v>76</v>
      </c>
      <c r="Z4138" s="4" t="s">
        <v>77</v>
      </c>
      <c r="AA4138" s="4" t="s">
        <v>78</v>
      </c>
      <c r="AB4138" s="2" t="n">
        <v>45806.5833333333</v>
      </c>
      <c r="AC4138" s="2"/>
      <c r="AD4138" s="4" t="s">
        <v>79</v>
      </c>
      <c r="AE4138" s="4" t="s">
        <v>66</v>
      </c>
      <c r="AF4138" s="4" t="s">
        <v>66</v>
      </c>
      <c r="AG4138" s="4"/>
      <c r="AH4138" s="4" t="s">
        <v>66</v>
      </c>
      <c r="AI4138" s="4"/>
      <c r="AJ4138" s="4"/>
      <c r="AK4138" s="4" t="s">
        <v>23183</v>
      </c>
      <c r="AL4138" s="4" t="s">
        <v>86</v>
      </c>
      <c r="AM4138" s="4" t="s">
        <v>23184</v>
      </c>
      <c r="AN4138" s="5" t="n">
        <v>28100</v>
      </c>
      <c r="AO4138" s="5" t="n">
        <v>34001</v>
      </c>
      <c r="AP4138" s="5" t="n">
        <v>28100</v>
      </c>
      <c r="AQ4138" s="4" t="s">
        <v>18873</v>
      </c>
      <c r="AR4138" s="4" t="s">
        <v>67</v>
      </c>
      <c r="AS4138" s="4" t="s">
        <v>87</v>
      </c>
      <c r="AT4138" s="3" t="n">
        <v>45820</v>
      </c>
      <c r="AU4138" s="7" t="n">
        <v>1</v>
      </c>
      <c r="AV4138" s="5" t="n">
        <v>34001</v>
      </c>
      <c r="AW4138" s="5" t="n">
        <v>34001</v>
      </c>
      <c r="AX4138" s="4"/>
      <c r="AY4138" s="4" t="s">
        <v>23183</v>
      </c>
      <c r="AZ4138" s="3" t="n">
        <v>45824</v>
      </c>
      <c r="BA4138" s="3" t="n">
        <v>45827</v>
      </c>
      <c r="BB4138" s="4" t="s">
        <v>23185</v>
      </c>
      <c r="BC4138" s="4" t="s">
        <v>89</v>
      </c>
      <c r="BD4138" s="4" t="s">
        <v>11078</v>
      </c>
      <c r="BE4138" s="4" t="n">
        <f aca="false">TRUE()</f>
        <v>1</v>
      </c>
      <c r="BF4138" s="5" t="n">
        <v>28100</v>
      </c>
      <c r="BG4138" s="5" t="n">
        <v>34001</v>
      </c>
    </row>
    <row r="4139" customFormat="false" ht="14.4" hidden="true" customHeight="false" outlineLevel="0" collapsed="false">
      <c r="A4139" s="0" t="s">
        <v>23186</v>
      </c>
      <c r="B4139" s="0" t="s">
        <v>23187</v>
      </c>
      <c r="C4139" s="2" t="n">
        <v>45826.5682547107</v>
      </c>
      <c r="D4139" s="0" t="s">
        <v>60</v>
      </c>
      <c r="E4139" s="3" t="n">
        <v>45779</v>
      </c>
      <c r="F4139" s="4" t="s">
        <v>82</v>
      </c>
      <c r="G4139" s="4" t="s">
        <v>23188</v>
      </c>
      <c r="H4139" s="4" t="s">
        <v>23189</v>
      </c>
      <c r="I4139" s="4"/>
      <c r="J4139" s="5" t="n">
        <v>15431.74</v>
      </c>
      <c r="K4139" s="5" t="n">
        <v>5804</v>
      </c>
      <c r="L4139" s="5" t="n">
        <v>7022.84</v>
      </c>
      <c r="M4139" s="4" t="s">
        <v>23190</v>
      </c>
      <c r="N4139" s="4" t="s">
        <v>111</v>
      </c>
      <c r="O4139" s="4" t="s">
        <v>66</v>
      </c>
      <c r="P4139" s="4" t="s">
        <v>67</v>
      </c>
      <c r="Q4139" s="4" t="s">
        <v>1713</v>
      </c>
      <c r="R4139" s="4" t="s">
        <v>1714</v>
      </c>
      <c r="S4139" s="4" t="s">
        <v>1715</v>
      </c>
      <c r="T4139" s="4" t="s">
        <v>142</v>
      </c>
      <c r="U4139" s="4" t="s">
        <v>1716</v>
      </c>
      <c r="V4139" s="4" t="s">
        <v>73</v>
      </c>
      <c r="W4139" s="4" t="s">
        <v>317</v>
      </c>
      <c r="X4139" s="4" t="s">
        <v>75</v>
      </c>
      <c r="Y4139" s="4" t="s">
        <v>76</v>
      </c>
      <c r="Z4139" s="4" t="s">
        <v>77</v>
      </c>
      <c r="AA4139" s="4" t="s">
        <v>78</v>
      </c>
      <c r="AB4139" s="2" t="n">
        <v>45796.5416666667</v>
      </c>
      <c r="AC4139" s="2"/>
      <c r="AD4139" s="4" t="s">
        <v>79</v>
      </c>
      <c r="AE4139" s="4" t="s">
        <v>66</v>
      </c>
      <c r="AF4139" s="4" t="s">
        <v>66</v>
      </c>
      <c r="AG4139" s="4"/>
      <c r="AH4139" s="4"/>
      <c r="AI4139" s="4"/>
      <c r="AJ4139" s="4"/>
      <c r="AK4139" s="4" t="s">
        <v>23188</v>
      </c>
      <c r="AL4139" s="4" t="s">
        <v>86</v>
      </c>
      <c r="AM4139" s="4" t="s">
        <v>23189</v>
      </c>
      <c r="AN4139" s="5" t="n">
        <v>15431.74</v>
      </c>
      <c r="AO4139" s="5" t="n">
        <v>7022.84</v>
      </c>
      <c r="AP4139" s="5" t="n">
        <v>5804</v>
      </c>
      <c r="AQ4139" s="4" t="s">
        <v>23190</v>
      </c>
      <c r="AR4139" s="4" t="s">
        <v>67</v>
      </c>
      <c r="AS4139" s="4" t="s">
        <v>87</v>
      </c>
      <c r="AT4139" s="3" t="n">
        <v>45821</v>
      </c>
      <c r="AU4139" s="7" t="n">
        <v>16</v>
      </c>
      <c r="AV4139" s="5" t="n">
        <v>0</v>
      </c>
      <c r="AW4139" s="5" t="n">
        <v>5804</v>
      </c>
      <c r="AX4139" s="4"/>
      <c r="AY4139" s="4" t="s">
        <v>23188</v>
      </c>
      <c r="AZ4139" s="3" t="n">
        <v>45826</v>
      </c>
      <c r="BA4139" s="3"/>
      <c r="BB4139" s="4" t="s">
        <v>18844</v>
      </c>
      <c r="BC4139" s="4" t="s">
        <v>89</v>
      </c>
      <c r="BD4139" s="4" t="s">
        <v>18845</v>
      </c>
      <c r="BE4139" s="4" t="n">
        <f aca="false">TRUE()</f>
        <v>1</v>
      </c>
      <c r="BF4139" s="5" t="n">
        <v>5804</v>
      </c>
      <c r="BG4139" s="5" t="n">
        <v>7022.84</v>
      </c>
    </row>
    <row r="4140" customFormat="false" ht="14.4" hidden="true" customHeight="false" outlineLevel="0" collapsed="false">
      <c r="A4140" s="0" t="s">
        <v>23191</v>
      </c>
      <c r="B4140" s="0" t="s">
        <v>23192</v>
      </c>
      <c r="C4140" s="2" t="n">
        <v>45826.5158005556</v>
      </c>
      <c r="D4140" s="0" t="s">
        <v>60</v>
      </c>
      <c r="E4140" s="3" t="n">
        <v>45068</v>
      </c>
      <c r="F4140" s="4" t="s">
        <v>82</v>
      </c>
      <c r="G4140" s="4" t="s">
        <v>23193</v>
      </c>
      <c r="H4140" s="4" t="s">
        <v>23194</v>
      </c>
      <c r="I4140" s="4"/>
      <c r="J4140" s="5" t="n">
        <v>79239.6</v>
      </c>
      <c r="K4140" s="5" t="n">
        <v>79239.6</v>
      </c>
      <c r="L4140" s="5" t="n">
        <v>87163.56</v>
      </c>
      <c r="M4140" s="4" t="s">
        <v>23195</v>
      </c>
      <c r="N4140" s="4" t="s">
        <v>65</v>
      </c>
      <c r="O4140" s="4" t="s">
        <v>66</v>
      </c>
      <c r="P4140" s="4" t="s">
        <v>67</v>
      </c>
      <c r="Q4140" s="4" t="s">
        <v>2005</v>
      </c>
      <c r="R4140" s="4" t="s">
        <v>2006</v>
      </c>
      <c r="S4140" s="4" t="s">
        <v>2007</v>
      </c>
      <c r="T4140" s="4" t="s">
        <v>2008</v>
      </c>
      <c r="U4140" s="4" t="s">
        <v>2009</v>
      </c>
      <c r="V4140" s="4" t="s">
        <v>73</v>
      </c>
      <c r="W4140" s="4" t="s">
        <v>2010</v>
      </c>
      <c r="X4140" s="4" t="s">
        <v>75</v>
      </c>
      <c r="Y4140" s="4" t="s">
        <v>76</v>
      </c>
      <c r="Z4140" s="4" t="s">
        <v>77</v>
      </c>
      <c r="AA4140" s="4" t="s">
        <v>78</v>
      </c>
      <c r="AB4140" s="2" t="n">
        <v>45083.9993055556</v>
      </c>
      <c r="AC4140" s="2"/>
      <c r="AD4140" s="4" t="s">
        <v>145</v>
      </c>
      <c r="AE4140" s="4" t="s">
        <v>66</v>
      </c>
      <c r="AF4140" s="4" t="s">
        <v>66</v>
      </c>
      <c r="AG4140" s="4"/>
      <c r="AH4140" s="4" t="s">
        <v>66</v>
      </c>
      <c r="AI4140" s="4" t="s">
        <v>12966</v>
      </c>
      <c r="AJ4140" s="4"/>
      <c r="AK4140" s="4" t="s">
        <v>23193</v>
      </c>
      <c r="AL4140" s="4" t="s">
        <v>86</v>
      </c>
      <c r="AM4140" s="4" t="s">
        <v>23194</v>
      </c>
      <c r="AN4140" s="5" t="n">
        <v>79239.6</v>
      </c>
      <c r="AO4140" s="5" t="n">
        <v>87163.56</v>
      </c>
      <c r="AP4140" s="5" t="n">
        <v>79239.6</v>
      </c>
      <c r="AQ4140" s="4" t="s">
        <v>23195</v>
      </c>
      <c r="AR4140" s="4" t="s">
        <v>67</v>
      </c>
      <c r="AS4140" s="4" t="s">
        <v>87</v>
      </c>
      <c r="AT4140" s="3" t="n">
        <v>45142</v>
      </c>
      <c r="AU4140" s="7" t="n">
        <v>1</v>
      </c>
      <c r="AV4140" s="5"/>
      <c r="AW4140" s="5"/>
      <c r="AX4140" s="4"/>
      <c r="AY4140" s="4" t="s">
        <v>23193</v>
      </c>
      <c r="AZ4140" s="3" t="n">
        <v>45146</v>
      </c>
      <c r="BA4140" s="3" t="n">
        <v>45170</v>
      </c>
      <c r="BB4140" s="4" t="s">
        <v>23196</v>
      </c>
      <c r="BC4140" s="4" t="s">
        <v>89</v>
      </c>
      <c r="BD4140" s="4" t="s">
        <v>1459</v>
      </c>
      <c r="BE4140" s="4" t="n">
        <f aca="false">FALSE()</f>
        <v>0</v>
      </c>
      <c r="BF4140" s="5" t="n">
        <v>62797.09</v>
      </c>
      <c r="BG4140" s="5" t="n">
        <v>69076.8</v>
      </c>
    </row>
    <row r="4141" customFormat="false" ht="14.4" hidden="true" customHeight="false" outlineLevel="0" collapsed="false">
      <c r="A4141" s="0" t="s">
        <v>23197</v>
      </c>
      <c r="B4141" s="0" t="s">
        <v>23198</v>
      </c>
      <c r="C4141" s="2" t="n">
        <v>45826.4713194792</v>
      </c>
      <c r="D4141" s="0" t="s">
        <v>60</v>
      </c>
      <c r="E4141" s="3" t="n">
        <v>45826</v>
      </c>
      <c r="F4141" s="4" t="s">
        <v>82</v>
      </c>
      <c r="G4141" s="4" t="s">
        <v>23199</v>
      </c>
      <c r="H4141" s="4" t="s">
        <v>21849</v>
      </c>
      <c r="I4141" s="4"/>
      <c r="J4141" s="5" t="n">
        <v>30000</v>
      </c>
      <c r="K4141" s="5" t="n">
        <v>22500</v>
      </c>
      <c r="L4141" s="5" t="n">
        <v>22500</v>
      </c>
      <c r="M4141" s="4" t="s">
        <v>1651</v>
      </c>
      <c r="N4141" s="4" t="s">
        <v>152</v>
      </c>
      <c r="O4141" s="4" t="s">
        <v>66</v>
      </c>
      <c r="P4141" s="4" t="s">
        <v>67</v>
      </c>
      <c r="Q4141" s="4" t="s">
        <v>393</v>
      </c>
      <c r="R4141" s="4" t="s">
        <v>394</v>
      </c>
      <c r="S4141" s="4" t="s">
        <v>395</v>
      </c>
      <c r="T4141" s="4" t="s">
        <v>396</v>
      </c>
      <c r="U4141" s="4" t="s">
        <v>397</v>
      </c>
      <c r="V4141" s="4" t="s">
        <v>73</v>
      </c>
      <c r="W4141" s="4" t="s">
        <v>398</v>
      </c>
      <c r="X4141" s="4" t="s">
        <v>175</v>
      </c>
      <c r="Y4141" s="4" t="s">
        <v>76</v>
      </c>
      <c r="Z4141" s="4" t="s">
        <v>77</v>
      </c>
      <c r="AA4141" s="4" t="s">
        <v>78</v>
      </c>
      <c r="AB4141" s="2" t="n">
        <v>45804.4166666667</v>
      </c>
      <c r="AC4141" s="2"/>
      <c r="AD4141" s="4" t="s">
        <v>79</v>
      </c>
      <c r="AE4141" s="4" t="s">
        <v>66</v>
      </c>
      <c r="AF4141" s="4" t="s">
        <v>66</v>
      </c>
      <c r="AG4141" s="4"/>
      <c r="AH4141" s="4" t="s">
        <v>66</v>
      </c>
      <c r="AI4141" s="4"/>
      <c r="AJ4141" s="4"/>
      <c r="AK4141" s="4" t="s">
        <v>23199</v>
      </c>
      <c r="AL4141" s="4" t="s">
        <v>86</v>
      </c>
      <c r="AM4141" s="4" t="s">
        <v>21849</v>
      </c>
      <c r="AN4141" s="5" t="n">
        <v>30000</v>
      </c>
      <c r="AO4141" s="5" t="n">
        <v>22500</v>
      </c>
      <c r="AP4141" s="5" t="n">
        <v>22500</v>
      </c>
      <c r="AQ4141" s="4" t="s">
        <v>1651</v>
      </c>
      <c r="AR4141" s="4" t="s">
        <v>67</v>
      </c>
      <c r="AS4141" s="4" t="s">
        <v>306</v>
      </c>
      <c r="AT4141" s="3" t="n">
        <v>45817</v>
      </c>
      <c r="AU4141" s="7" t="n">
        <v>0</v>
      </c>
      <c r="AV4141" s="5"/>
      <c r="AW4141" s="5" t="n">
        <v>0</v>
      </c>
      <c r="AX4141" s="4"/>
      <c r="AY4141" s="4"/>
      <c r="AZ4141" s="3"/>
      <c r="BA4141" s="3"/>
      <c r="BB4141" s="4"/>
      <c r="BC4141" s="4"/>
      <c r="BD4141" s="4"/>
      <c r="BE4141" s="4"/>
      <c r="BF4141" s="5"/>
      <c r="BG4141" s="5"/>
    </row>
    <row r="4142" customFormat="false" ht="14.4" hidden="true" customHeight="false" outlineLevel="0" collapsed="false">
      <c r="A4142" s="0" t="s">
        <v>23200</v>
      </c>
      <c r="B4142" s="0" t="s">
        <v>23201</v>
      </c>
      <c r="C4142" s="2" t="n">
        <v>45826.4687607407</v>
      </c>
      <c r="D4142" s="0" t="s">
        <v>60</v>
      </c>
      <c r="E4142" s="3" t="n">
        <v>45748</v>
      </c>
      <c r="F4142" s="4" t="s">
        <v>82</v>
      </c>
      <c r="G4142" s="4" t="s">
        <v>5792</v>
      </c>
      <c r="H4142" s="4" t="s">
        <v>23202</v>
      </c>
      <c r="I4142" s="4"/>
      <c r="J4142" s="5" t="n">
        <v>566613</v>
      </c>
      <c r="K4142" s="5" t="n">
        <v>566613</v>
      </c>
      <c r="L4142" s="5" t="n">
        <v>685601.73</v>
      </c>
      <c r="M4142" s="4" t="s">
        <v>23203</v>
      </c>
      <c r="N4142" s="4" t="s">
        <v>127</v>
      </c>
      <c r="O4142" s="4" t="s">
        <v>66</v>
      </c>
      <c r="P4142" s="4" t="s">
        <v>67</v>
      </c>
      <c r="Q4142" s="4" t="s">
        <v>5447</v>
      </c>
      <c r="R4142" s="4" t="s">
        <v>5448</v>
      </c>
      <c r="S4142" s="4" t="s">
        <v>5449</v>
      </c>
      <c r="T4142" s="4" t="s">
        <v>5450</v>
      </c>
      <c r="U4142" s="4" t="s">
        <v>5451</v>
      </c>
      <c r="V4142" s="4" t="s">
        <v>73</v>
      </c>
      <c r="W4142" s="4" t="s">
        <v>5452</v>
      </c>
      <c r="X4142" s="4" t="s">
        <v>102</v>
      </c>
      <c r="Y4142" s="4" t="s">
        <v>76</v>
      </c>
      <c r="Z4142" s="4" t="s">
        <v>77</v>
      </c>
      <c r="AA4142" s="4" t="s">
        <v>78</v>
      </c>
      <c r="AB4142" s="2" t="n">
        <v>45779.9993055556</v>
      </c>
      <c r="AC4142" s="2"/>
      <c r="AD4142" s="4" t="s">
        <v>79</v>
      </c>
      <c r="AE4142" s="4" t="s">
        <v>66</v>
      </c>
      <c r="AF4142" s="4" t="s">
        <v>66</v>
      </c>
      <c r="AG4142" s="4"/>
      <c r="AH4142" s="4" t="s">
        <v>66</v>
      </c>
      <c r="AI4142" s="4"/>
      <c r="AJ4142" s="4"/>
      <c r="AK4142" s="4" t="s">
        <v>5792</v>
      </c>
      <c r="AL4142" s="4" t="s">
        <v>86</v>
      </c>
      <c r="AM4142" s="4" t="s">
        <v>23202</v>
      </c>
      <c r="AN4142" s="5" t="n">
        <v>566613</v>
      </c>
      <c r="AO4142" s="5" t="n">
        <v>685601.73</v>
      </c>
      <c r="AP4142" s="5" t="n">
        <v>566613</v>
      </c>
      <c r="AQ4142" s="4" t="s">
        <v>23203</v>
      </c>
      <c r="AR4142" s="4" t="s">
        <v>67</v>
      </c>
      <c r="AS4142" s="4" t="s">
        <v>87</v>
      </c>
      <c r="AT4142" s="3" t="n">
        <v>45806</v>
      </c>
      <c r="AU4142" s="7" t="n">
        <v>3</v>
      </c>
      <c r="AV4142" s="5" t="n">
        <v>507118.64</v>
      </c>
      <c r="AW4142" s="5" t="n">
        <v>547971.43</v>
      </c>
      <c r="AX4142" s="4"/>
      <c r="AY4142" s="4" t="s">
        <v>12422</v>
      </c>
      <c r="AZ4142" s="3" t="n">
        <v>45826</v>
      </c>
      <c r="BA4142" s="3"/>
      <c r="BB4142" s="4" t="s">
        <v>281</v>
      </c>
      <c r="BC4142" s="4" t="s">
        <v>89</v>
      </c>
      <c r="BD4142" s="4" t="s">
        <v>282</v>
      </c>
      <c r="BE4142" s="4" t="n">
        <f aca="false">TRUE()</f>
        <v>1</v>
      </c>
      <c r="BF4142" s="5" t="n">
        <v>507118.64</v>
      </c>
      <c r="BG4142" s="5" t="n">
        <v>613613.55</v>
      </c>
    </row>
    <row r="4143" customFormat="false" ht="14.4" hidden="true" customHeight="false" outlineLevel="0" collapsed="false">
      <c r="A4143" s="0" t="s">
        <v>23204</v>
      </c>
      <c r="B4143" s="0" t="s">
        <v>23205</v>
      </c>
      <c r="C4143" s="2" t="n">
        <v>45826.4625692477</v>
      </c>
      <c r="D4143" s="0" t="s">
        <v>60</v>
      </c>
      <c r="E4143" s="3" t="n">
        <v>44643</v>
      </c>
      <c r="F4143" s="4" t="s">
        <v>82</v>
      </c>
      <c r="G4143" s="4" t="s">
        <v>23206</v>
      </c>
      <c r="H4143" s="4" t="s">
        <v>23207</v>
      </c>
      <c r="I4143" s="4"/>
      <c r="J4143" s="5" t="n">
        <v>57600</v>
      </c>
      <c r="K4143" s="5" t="n">
        <v>24000</v>
      </c>
      <c r="L4143" s="5" t="n">
        <v>29040</v>
      </c>
      <c r="M4143" s="4" t="s">
        <v>23208</v>
      </c>
      <c r="N4143" s="4" t="s">
        <v>65</v>
      </c>
      <c r="O4143" s="4"/>
      <c r="P4143" s="4" t="s">
        <v>67</v>
      </c>
      <c r="Q4143" s="4" t="s">
        <v>529</v>
      </c>
      <c r="R4143" s="4" t="s">
        <v>530</v>
      </c>
      <c r="S4143" s="4" t="s">
        <v>531</v>
      </c>
      <c r="T4143" s="4" t="s">
        <v>532</v>
      </c>
      <c r="U4143" s="4" t="s">
        <v>533</v>
      </c>
      <c r="V4143" s="4" t="s">
        <v>73</v>
      </c>
      <c r="W4143" s="4" t="s">
        <v>534</v>
      </c>
      <c r="X4143" s="4" t="s">
        <v>102</v>
      </c>
      <c r="Y4143" s="4" t="s">
        <v>76</v>
      </c>
      <c r="Z4143" s="4" t="s">
        <v>77</v>
      </c>
      <c r="AA4143" s="4" t="s">
        <v>78</v>
      </c>
      <c r="AB4143" s="2" t="n">
        <v>44662.5</v>
      </c>
      <c r="AC4143" s="2"/>
      <c r="AD4143" s="4" t="s">
        <v>145</v>
      </c>
      <c r="AE4143" s="4" t="s">
        <v>66</v>
      </c>
      <c r="AF4143" s="4" t="s">
        <v>66</v>
      </c>
      <c r="AG4143" s="4"/>
      <c r="AH4143" s="4"/>
      <c r="AI4143" s="4"/>
      <c r="AJ4143" s="4"/>
      <c r="AK4143" s="4" t="s">
        <v>23206</v>
      </c>
      <c r="AL4143" s="4" t="s">
        <v>86</v>
      </c>
      <c r="AM4143" s="4" t="s">
        <v>23207</v>
      </c>
      <c r="AN4143" s="5" t="n">
        <v>57600</v>
      </c>
      <c r="AO4143" s="5" t="n">
        <v>29040</v>
      </c>
      <c r="AP4143" s="5" t="n">
        <v>24000</v>
      </c>
      <c r="AQ4143" s="4" t="s">
        <v>23208</v>
      </c>
      <c r="AR4143" s="4" t="s">
        <v>67</v>
      </c>
      <c r="AS4143" s="4" t="s">
        <v>159</v>
      </c>
      <c r="AT4143" s="3" t="n">
        <v>44746</v>
      </c>
      <c r="AU4143" s="7" t="n">
        <v>4</v>
      </c>
      <c r="AV4143" s="5"/>
      <c r="AW4143" s="5"/>
      <c r="AX4143" s="4"/>
      <c r="AY4143" s="4" t="s">
        <v>23206</v>
      </c>
      <c r="AZ4143" s="3" t="n">
        <v>44756</v>
      </c>
      <c r="BA4143" s="3" t="n">
        <v>44757</v>
      </c>
      <c r="BB4143" s="4" t="s">
        <v>7980</v>
      </c>
      <c r="BC4143" s="4" t="s">
        <v>89</v>
      </c>
      <c r="BD4143" s="4" t="s">
        <v>7981</v>
      </c>
      <c r="BE4143" s="4" t="n">
        <f aca="false">TRUE()</f>
        <v>1</v>
      </c>
      <c r="BF4143" s="5" t="n">
        <v>20695.2</v>
      </c>
      <c r="BG4143" s="5" t="n">
        <v>25041.19</v>
      </c>
    </row>
    <row r="4144" customFormat="false" ht="14.4" hidden="true" customHeight="false" outlineLevel="0" collapsed="false">
      <c r="A4144" s="0" t="s">
        <v>23209</v>
      </c>
      <c r="B4144" s="0" t="s">
        <v>23210</v>
      </c>
      <c r="C4144" s="2" t="n">
        <v>45826.408119375</v>
      </c>
      <c r="D4144" s="0" t="s">
        <v>60</v>
      </c>
      <c r="E4144" s="3" t="n">
        <v>45826</v>
      </c>
      <c r="F4144" s="4" t="s">
        <v>82</v>
      </c>
      <c r="G4144" s="4" t="s">
        <v>23211</v>
      </c>
      <c r="H4144" s="4" t="s">
        <v>23212</v>
      </c>
      <c r="I4144" s="4"/>
      <c r="J4144" s="5" t="n">
        <v>136800</v>
      </c>
      <c r="K4144" s="5" t="n">
        <v>28500</v>
      </c>
      <c r="L4144" s="5" t="n">
        <v>34485</v>
      </c>
      <c r="M4144" s="4" t="s">
        <v>23213</v>
      </c>
      <c r="N4144" s="4" t="s">
        <v>111</v>
      </c>
      <c r="O4144" s="4" t="s">
        <v>66</v>
      </c>
      <c r="P4144" s="4" t="s">
        <v>67</v>
      </c>
      <c r="Q4144" s="4" t="s">
        <v>96</v>
      </c>
      <c r="R4144" s="4" t="s">
        <v>97</v>
      </c>
      <c r="S4144" s="4" t="s">
        <v>98</v>
      </c>
      <c r="T4144" s="4" t="s">
        <v>99</v>
      </c>
      <c r="U4144" s="4" t="s">
        <v>100</v>
      </c>
      <c r="V4144" s="4" t="s">
        <v>73</v>
      </c>
      <c r="W4144" s="4" t="s">
        <v>101</v>
      </c>
      <c r="X4144" s="4" t="s">
        <v>102</v>
      </c>
      <c r="Y4144" s="4" t="s">
        <v>76</v>
      </c>
      <c r="Z4144" s="4" t="s">
        <v>77</v>
      </c>
      <c r="AA4144" s="4" t="s">
        <v>103</v>
      </c>
      <c r="AB4144" s="2"/>
      <c r="AC4144" s="2"/>
      <c r="AD4144" s="4" t="s">
        <v>79</v>
      </c>
      <c r="AE4144" s="4" t="s">
        <v>66</v>
      </c>
      <c r="AF4144" s="4" t="s">
        <v>66</v>
      </c>
      <c r="AG4144" s="4"/>
      <c r="AH4144" s="4" t="s">
        <v>66</v>
      </c>
      <c r="AI4144" s="4"/>
      <c r="AJ4144" s="4"/>
      <c r="AK4144" s="4" t="s">
        <v>23211</v>
      </c>
      <c r="AL4144" s="4" t="s">
        <v>117</v>
      </c>
      <c r="AM4144" s="4" t="s">
        <v>23214</v>
      </c>
      <c r="AN4144" s="5"/>
      <c r="AO4144" s="5" t="n">
        <v>22990</v>
      </c>
      <c r="AP4144" s="5" t="n">
        <v>19000</v>
      </c>
      <c r="AQ4144" s="4" t="s">
        <v>23215</v>
      </c>
      <c r="AR4144" s="4" t="s">
        <v>67</v>
      </c>
      <c r="AS4144" s="4" t="s">
        <v>87</v>
      </c>
      <c r="AT4144" s="3" t="n">
        <v>45817</v>
      </c>
      <c r="AU4144" s="7" t="n">
        <v>1</v>
      </c>
      <c r="AV4144" s="5"/>
      <c r="AW4144" s="5"/>
      <c r="AX4144" s="4"/>
      <c r="AY4144" s="4" t="s">
        <v>23216</v>
      </c>
      <c r="AZ4144" s="3" t="n">
        <v>45817</v>
      </c>
      <c r="BA4144" s="3"/>
      <c r="BB4144" s="4" t="s">
        <v>23217</v>
      </c>
      <c r="BC4144" s="4" t="s">
        <v>89</v>
      </c>
      <c r="BD4144" s="4" t="s">
        <v>429</v>
      </c>
      <c r="BE4144" s="4" t="n">
        <f aca="false">TRUE()</f>
        <v>1</v>
      </c>
      <c r="BF4144" s="5" t="n">
        <v>18291.7</v>
      </c>
      <c r="BG4144" s="5" t="n">
        <v>22132.96</v>
      </c>
    </row>
    <row r="4145" customFormat="false" ht="14.4" hidden="true" customHeight="false" outlineLevel="0" collapsed="false">
      <c r="A4145" s="0" t="s">
        <v>23209</v>
      </c>
      <c r="B4145" s="0" t="s">
        <v>23210</v>
      </c>
      <c r="C4145" s="2" t="n">
        <v>45826.408119375</v>
      </c>
      <c r="D4145" s="0" t="s">
        <v>60</v>
      </c>
      <c r="E4145" s="3" t="n">
        <v>45826</v>
      </c>
      <c r="F4145" s="4" t="s">
        <v>82</v>
      </c>
      <c r="G4145" s="4" t="s">
        <v>23211</v>
      </c>
      <c r="H4145" s="4" t="s">
        <v>23212</v>
      </c>
      <c r="I4145" s="4"/>
      <c r="J4145" s="5" t="n">
        <v>136800</v>
      </c>
      <c r="K4145" s="5" t="n">
        <v>28500</v>
      </c>
      <c r="L4145" s="5" t="n">
        <v>34485</v>
      </c>
      <c r="M4145" s="4" t="s">
        <v>23213</v>
      </c>
      <c r="N4145" s="4" t="s">
        <v>111</v>
      </c>
      <c r="O4145" s="4" t="s">
        <v>66</v>
      </c>
      <c r="P4145" s="4" t="s">
        <v>67</v>
      </c>
      <c r="Q4145" s="4" t="s">
        <v>96</v>
      </c>
      <c r="R4145" s="4" t="s">
        <v>97</v>
      </c>
      <c r="S4145" s="4" t="s">
        <v>98</v>
      </c>
      <c r="T4145" s="4" t="s">
        <v>99</v>
      </c>
      <c r="U4145" s="4" t="s">
        <v>100</v>
      </c>
      <c r="V4145" s="4" t="s">
        <v>73</v>
      </c>
      <c r="W4145" s="4" t="s">
        <v>101</v>
      </c>
      <c r="X4145" s="4" t="s">
        <v>102</v>
      </c>
      <c r="Y4145" s="4" t="s">
        <v>76</v>
      </c>
      <c r="Z4145" s="4" t="s">
        <v>77</v>
      </c>
      <c r="AA4145" s="4" t="s">
        <v>103</v>
      </c>
      <c r="AB4145" s="2"/>
      <c r="AC4145" s="2"/>
      <c r="AD4145" s="4" t="s">
        <v>79</v>
      </c>
      <c r="AE4145" s="4" t="s">
        <v>66</v>
      </c>
      <c r="AF4145" s="4" t="s">
        <v>66</v>
      </c>
      <c r="AG4145" s="4"/>
      <c r="AH4145" s="4" t="s">
        <v>66</v>
      </c>
      <c r="AI4145" s="4"/>
      <c r="AJ4145" s="4"/>
      <c r="AK4145" s="4" t="s">
        <v>23211</v>
      </c>
      <c r="AL4145" s="4" t="s">
        <v>477</v>
      </c>
      <c r="AM4145" s="4" t="s">
        <v>23218</v>
      </c>
      <c r="AN4145" s="5"/>
      <c r="AO4145" s="5" t="n">
        <v>4235</v>
      </c>
      <c r="AP4145" s="5" t="n">
        <v>3500</v>
      </c>
      <c r="AQ4145" s="4" t="s">
        <v>23219</v>
      </c>
      <c r="AR4145" s="4" t="s">
        <v>67</v>
      </c>
      <c r="AS4145" s="4" t="s">
        <v>87</v>
      </c>
      <c r="AT4145" s="3" t="n">
        <v>45817</v>
      </c>
      <c r="AU4145" s="7" t="n">
        <v>1</v>
      </c>
      <c r="AV4145" s="5"/>
      <c r="AW4145" s="5"/>
      <c r="AX4145" s="4"/>
      <c r="AY4145" s="4" t="s">
        <v>23220</v>
      </c>
      <c r="AZ4145" s="3" t="n">
        <v>45817</v>
      </c>
      <c r="BA4145" s="3"/>
      <c r="BB4145" s="4" t="s">
        <v>23217</v>
      </c>
      <c r="BC4145" s="4" t="s">
        <v>89</v>
      </c>
      <c r="BD4145" s="4" t="s">
        <v>429</v>
      </c>
      <c r="BE4145" s="4" t="n">
        <f aca="false">TRUE()</f>
        <v>1</v>
      </c>
      <c r="BF4145" s="5" t="n">
        <v>2127.1</v>
      </c>
      <c r="BG4145" s="5" t="n">
        <v>2573.79</v>
      </c>
    </row>
    <row r="4146" customFormat="false" ht="14.4" hidden="true" customHeight="false" outlineLevel="0" collapsed="false">
      <c r="A4146" s="0" t="s">
        <v>23209</v>
      </c>
      <c r="B4146" s="0" t="s">
        <v>23210</v>
      </c>
      <c r="C4146" s="2" t="n">
        <v>45826.408119375</v>
      </c>
      <c r="D4146" s="0" t="s">
        <v>60</v>
      </c>
      <c r="E4146" s="3" t="n">
        <v>45826</v>
      </c>
      <c r="F4146" s="4" t="s">
        <v>82</v>
      </c>
      <c r="G4146" s="4" t="s">
        <v>23211</v>
      </c>
      <c r="H4146" s="4" t="s">
        <v>23212</v>
      </c>
      <c r="I4146" s="4"/>
      <c r="J4146" s="5" t="n">
        <v>136800</v>
      </c>
      <c r="K4146" s="5" t="n">
        <v>28500</v>
      </c>
      <c r="L4146" s="5" t="n">
        <v>34485</v>
      </c>
      <c r="M4146" s="4" t="s">
        <v>23213</v>
      </c>
      <c r="N4146" s="4" t="s">
        <v>111</v>
      </c>
      <c r="O4146" s="4" t="s">
        <v>66</v>
      </c>
      <c r="P4146" s="4" t="s">
        <v>67</v>
      </c>
      <c r="Q4146" s="4" t="s">
        <v>96</v>
      </c>
      <c r="R4146" s="4" t="s">
        <v>97</v>
      </c>
      <c r="S4146" s="4" t="s">
        <v>98</v>
      </c>
      <c r="T4146" s="4" t="s">
        <v>99</v>
      </c>
      <c r="U4146" s="4" t="s">
        <v>100</v>
      </c>
      <c r="V4146" s="4" t="s">
        <v>73</v>
      </c>
      <c r="W4146" s="4" t="s">
        <v>101</v>
      </c>
      <c r="X4146" s="4" t="s">
        <v>102</v>
      </c>
      <c r="Y4146" s="4" t="s">
        <v>76</v>
      </c>
      <c r="Z4146" s="4" t="s">
        <v>77</v>
      </c>
      <c r="AA4146" s="4" t="s">
        <v>103</v>
      </c>
      <c r="AB4146" s="2"/>
      <c r="AC4146" s="2"/>
      <c r="AD4146" s="4" t="s">
        <v>79</v>
      </c>
      <c r="AE4146" s="4" t="s">
        <v>66</v>
      </c>
      <c r="AF4146" s="4" t="s">
        <v>66</v>
      </c>
      <c r="AG4146" s="4"/>
      <c r="AH4146" s="4" t="s">
        <v>66</v>
      </c>
      <c r="AI4146" s="4"/>
      <c r="AJ4146" s="4"/>
      <c r="AK4146" s="4" t="s">
        <v>23211</v>
      </c>
      <c r="AL4146" s="4" t="s">
        <v>575</v>
      </c>
      <c r="AM4146" s="6" t="s">
        <v>23221</v>
      </c>
      <c r="AN4146" s="5"/>
      <c r="AO4146" s="5" t="n">
        <v>7260</v>
      </c>
      <c r="AP4146" s="5" t="n">
        <v>6000</v>
      </c>
      <c r="AQ4146" s="4" t="s">
        <v>23222</v>
      </c>
      <c r="AR4146" s="4" t="s">
        <v>67</v>
      </c>
      <c r="AS4146" s="4" t="s">
        <v>87</v>
      </c>
      <c r="AT4146" s="3" t="n">
        <v>45817</v>
      </c>
      <c r="AU4146" s="7" t="n">
        <v>1</v>
      </c>
      <c r="AV4146" s="5"/>
      <c r="AW4146" s="5"/>
      <c r="AX4146" s="4"/>
      <c r="AY4146" s="4" t="s">
        <v>23223</v>
      </c>
      <c r="AZ4146" s="3" t="n">
        <v>45817</v>
      </c>
      <c r="BA4146" s="3"/>
      <c r="BB4146" s="4" t="s">
        <v>23224</v>
      </c>
      <c r="BC4146" s="4" t="s">
        <v>89</v>
      </c>
      <c r="BD4146" s="4" t="s">
        <v>23225</v>
      </c>
      <c r="BE4146" s="4" t="n">
        <f aca="false">TRUE()</f>
        <v>1</v>
      </c>
      <c r="BF4146" s="5" t="n">
        <v>5950</v>
      </c>
      <c r="BG4146" s="5" t="n">
        <v>7199.5</v>
      </c>
    </row>
    <row r="4147" customFormat="false" ht="14.4" hidden="true" customHeight="false" outlineLevel="0" collapsed="false">
      <c r="A4147" s="0" t="s">
        <v>23226</v>
      </c>
      <c r="B4147" s="0" t="s">
        <v>23227</v>
      </c>
      <c r="C4147" s="2" t="n">
        <v>45826.4007284375</v>
      </c>
      <c r="D4147" s="0" t="s">
        <v>60</v>
      </c>
      <c r="E4147" s="3" t="n">
        <v>45716</v>
      </c>
      <c r="F4147" s="4" t="s">
        <v>82</v>
      </c>
      <c r="G4147" s="4" t="s">
        <v>23228</v>
      </c>
      <c r="H4147" s="4" t="s">
        <v>23229</v>
      </c>
      <c r="I4147" s="4"/>
      <c r="J4147" s="5" t="n">
        <v>1800</v>
      </c>
      <c r="K4147" s="5" t="n">
        <v>1800</v>
      </c>
      <c r="L4147" s="5" t="n">
        <v>2178</v>
      </c>
      <c r="M4147" s="4" t="s">
        <v>23230</v>
      </c>
      <c r="N4147" s="4" t="s">
        <v>893</v>
      </c>
      <c r="O4147" s="4" t="s">
        <v>66</v>
      </c>
      <c r="P4147" s="4" t="s">
        <v>67</v>
      </c>
      <c r="Q4147" s="4" t="s">
        <v>23231</v>
      </c>
      <c r="R4147" s="4" t="s">
        <v>23232</v>
      </c>
      <c r="S4147" s="4" t="s">
        <v>23233</v>
      </c>
      <c r="T4147" s="4" t="s">
        <v>23234</v>
      </c>
      <c r="U4147" s="4" t="s">
        <v>23235</v>
      </c>
      <c r="V4147" s="4" t="s">
        <v>73</v>
      </c>
      <c r="W4147" s="4" t="s">
        <v>12539</v>
      </c>
      <c r="X4147" s="4" t="s">
        <v>102</v>
      </c>
      <c r="Y4147" s="4" t="s">
        <v>76</v>
      </c>
      <c r="Z4147" s="4" t="s">
        <v>77</v>
      </c>
      <c r="AA4147" s="4" t="s">
        <v>78</v>
      </c>
      <c r="AB4147" s="2" t="n">
        <v>45747.9993055556</v>
      </c>
      <c r="AC4147" s="2"/>
      <c r="AD4147" s="4" t="s">
        <v>1494</v>
      </c>
      <c r="AE4147" s="4" t="s">
        <v>66</v>
      </c>
      <c r="AF4147" s="4" t="s">
        <v>66</v>
      </c>
      <c r="AG4147" s="4"/>
      <c r="AH4147" s="4" t="s">
        <v>66</v>
      </c>
      <c r="AI4147" s="4"/>
      <c r="AJ4147" s="4"/>
      <c r="AK4147" s="4" t="s">
        <v>23228</v>
      </c>
      <c r="AL4147" s="4" t="s">
        <v>86</v>
      </c>
      <c r="AM4147" s="4" t="s">
        <v>23229</v>
      </c>
      <c r="AN4147" s="5" t="n">
        <v>1800</v>
      </c>
      <c r="AO4147" s="5" t="n">
        <v>2178</v>
      </c>
      <c r="AP4147" s="5" t="n">
        <v>1800</v>
      </c>
      <c r="AQ4147" s="4" t="s">
        <v>23230</v>
      </c>
      <c r="AR4147" s="4" t="s">
        <v>67</v>
      </c>
      <c r="AS4147" s="4" t="s">
        <v>87</v>
      </c>
      <c r="AT4147" s="3" t="n">
        <v>45810</v>
      </c>
      <c r="AU4147" s="7" t="n">
        <v>2</v>
      </c>
      <c r="AV4147" s="5" t="n">
        <v>1056</v>
      </c>
      <c r="AW4147" s="5" t="n">
        <v>1076.28</v>
      </c>
      <c r="AX4147" s="4"/>
      <c r="AY4147" s="4" t="s">
        <v>23236</v>
      </c>
      <c r="AZ4147" s="3" t="n">
        <v>45825</v>
      </c>
      <c r="BA4147" s="3" t="n">
        <v>45825</v>
      </c>
      <c r="BB4147" s="4" t="s">
        <v>23237</v>
      </c>
      <c r="BC4147" s="4" t="s">
        <v>89</v>
      </c>
      <c r="BD4147" s="4" t="s">
        <v>23238</v>
      </c>
      <c r="BE4147" s="4" t="n">
        <f aca="false">FALSE()</f>
        <v>0</v>
      </c>
      <c r="BF4147" s="5" t="n">
        <v>1056</v>
      </c>
      <c r="BG4147" s="5" t="n">
        <v>1277.76</v>
      </c>
    </row>
    <row r="4148" customFormat="false" ht="14.4" hidden="true" customHeight="false" outlineLevel="0" collapsed="false">
      <c r="A4148" s="0" t="s">
        <v>23239</v>
      </c>
      <c r="B4148" s="0" t="s">
        <v>23240</v>
      </c>
      <c r="C4148" s="2" t="n">
        <v>45826.3796945139</v>
      </c>
      <c r="D4148" s="0" t="s">
        <v>60</v>
      </c>
      <c r="E4148" s="3" t="n">
        <v>45742</v>
      </c>
      <c r="F4148" s="4" t="s">
        <v>148</v>
      </c>
      <c r="G4148" s="4" t="s">
        <v>23241</v>
      </c>
      <c r="H4148" s="4" t="s">
        <v>23242</v>
      </c>
      <c r="I4148" s="4"/>
      <c r="J4148" s="5" t="n">
        <v>248580.34</v>
      </c>
      <c r="K4148" s="5" t="n">
        <v>51787.57</v>
      </c>
      <c r="L4148" s="5" t="n">
        <v>61300</v>
      </c>
      <c r="M4148" s="4" t="s">
        <v>23243</v>
      </c>
      <c r="N4148" s="4" t="s">
        <v>65</v>
      </c>
      <c r="O4148" s="4" t="s">
        <v>167</v>
      </c>
      <c r="P4148" s="4" t="s">
        <v>67</v>
      </c>
      <c r="Q4148" s="4" t="s">
        <v>619</v>
      </c>
      <c r="R4148" s="4" t="s">
        <v>620</v>
      </c>
      <c r="S4148" s="4" t="s">
        <v>621</v>
      </c>
      <c r="T4148" s="4" t="s">
        <v>622</v>
      </c>
      <c r="U4148" s="4" t="s">
        <v>623</v>
      </c>
      <c r="V4148" s="4" t="s">
        <v>73</v>
      </c>
      <c r="W4148" s="4" t="s">
        <v>624</v>
      </c>
      <c r="X4148" s="4" t="s">
        <v>102</v>
      </c>
      <c r="Y4148" s="4" t="s">
        <v>76</v>
      </c>
      <c r="Z4148" s="4" t="s">
        <v>318</v>
      </c>
      <c r="AA4148" s="4" t="s">
        <v>78</v>
      </c>
      <c r="AB4148" s="2" t="n">
        <v>45754.5833333333</v>
      </c>
      <c r="AC4148" s="2"/>
      <c r="AD4148" s="4" t="s">
        <v>79</v>
      </c>
      <c r="AE4148" s="4" t="s">
        <v>66</v>
      </c>
      <c r="AF4148" s="4" t="s">
        <v>66</v>
      </c>
      <c r="AG4148" s="4"/>
      <c r="AH4148" s="4" t="s">
        <v>66</v>
      </c>
      <c r="AI4148" s="4"/>
      <c r="AJ4148" s="4"/>
      <c r="AK4148" s="4" t="s">
        <v>23241</v>
      </c>
      <c r="AL4148" s="4" t="s">
        <v>86</v>
      </c>
      <c r="AM4148" s="4" t="s">
        <v>23242</v>
      </c>
      <c r="AN4148" s="5" t="n">
        <v>248580.34</v>
      </c>
      <c r="AO4148" s="5" t="n">
        <v>61300</v>
      </c>
      <c r="AP4148" s="5" t="n">
        <v>51787.57</v>
      </c>
      <c r="AQ4148" s="4" t="s">
        <v>23243</v>
      </c>
      <c r="AR4148" s="4" t="s">
        <v>67</v>
      </c>
      <c r="AS4148" s="4" t="s">
        <v>159</v>
      </c>
      <c r="AT4148" s="3" t="n">
        <v>45811</v>
      </c>
      <c r="AU4148" s="7" t="n">
        <v>6</v>
      </c>
      <c r="AV4148" s="5"/>
      <c r="AW4148" s="5"/>
      <c r="AX4148" s="4"/>
      <c r="AY4148" s="4"/>
      <c r="AZ4148" s="3"/>
      <c r="BA4148" s="3"/>
      <c r="BB4148" s="4" t="s">
        <v>19679</v>
      </c>
      <c r="BC4148" s="4" t="s">
        <v>89</v>
      </c>
      <c r="BD4148" s="4" t="s">
        <v>19680</v>
      </c>
      <c r="BE4148" s="4" t="n">
        <f aca="false">TRUE()</f>
        <v>1</v>
      </c>
      <c r="BF4148" s="5" t="n">
        <v>40060.34</v>
      </c>
      <c r="BG4148" s="5" t="n">
        <v>48473.01</v>
      </c>
    </row>
    <row r="4149" customFormat="false" ht="14.4" hidden="true" customHeight="false" outlineLevel="0" collapsed="false">
      <c r="A4149" s="0" t="s">
        <v>23244</v>
      </c>
      <c r="B4149" s="0" t="s">
        <v>23245</v>
      </c>
      <c r="C4149" s="2" t="n">
        <v>45826.3736078357</v>
      </c>
      <c r="D4149" s="0" t="s">
        <v>60</v>
      </c>
      <c r="E4149" s="3" t="n">
        <v>45716</v>
      </c>
      <c r="F4149" s="4" t="s">
        <v>82</v>
      </c>
      <c r="G4149" s="4" t="s">
        <v>23246</v>
      </c>
      <c r="H4149" s="4" t="s">
        <v>23247</v>
      </c>
      <c r="I4149" s="4"/>
      <c r="J4149" s="5" t="n">
        <v>68329.55</v>
      </c>
      <c r="K4149" s="5" t="n">
        <v>68329.55</v>
      </c>
      <c r="L4149" s="5" t="n">
        <v>82678.76</v>
      </c>
      <c r="M4149" s="4" t="s">
        <v>23248</v>
      </c>
      <c r="N4149" s="4" t="s">
        <v>127</v>
      </c>
      <c r="O4149" s="4" t="s">
        <v>66</v>
      </c>
      <c r="P4149" s="4" t="s">
        <v>67</v>
      </c>
      <c r="Q4149" s="4" t="s">
        <v>1378</v>
      </c>
      <c r="R4149" s="4" t="s">
        <v>1379</v>
      </c>
      <c r="S4149" s="4" t="s">
        <v>1380</v>
      </c>
      <c r="T4149" s="4" t="s">
        <v>1381</v>
      </c>
      <c r="U4149" s="4" t="s">
        <v>1382</v>
      </c>
      <c r="V4149" s="4" t="s">
        <v>73</v>
      </c>
      <c r="W4149" s="4" t="s">
        <v>1383</v>
      </c>
      <c r="X4149" s="4" t="s">
        <v>75</v>
      </c>
      <c r="Y4149" s="4" t="s">
        <v>76</v>
      </c>
      <c r="Z4149" s="4" t="s">
        <v>77</v>
      </c>
      <c r="AA4149" s="4" t="s">
        <v>78</v>
      </c>
      <c r="AB4149" s="2" t="n">
        <v>45750.5833333333</v>
      </c>
      <c r="AC4149" s="2"/>
      <c r="AD4149" s="4" t="s">
        <v>79</v>
      </c>
      <c r="AE4149" s="4" t="s">
        <v>66</v>
      </c>
      <c r="AF4149" s="4" t="s">
        <v>66</v>
      </c>
      <c r="AG4149" s="4"/>
      <c r="AH4149" s="4" t="s">
        <v>66</v>
      </c>
      <c r="AI4149" s="4" t="s">
        <v>5307</v>
      </c>
      <c r="AJ4149" s="4"/>
      <c r="AK4149" s="4" t="s">
        <v>23246</v>
      </c>
      <c r="AL4149" s="4" t="s">
        <v>86</v>
      </c>
      <c r="AM4149" s="4" t="s">
        <v>23247</v>
      </c>
      <c r="AN4149" s="5" t="n">
        <v>68329.55</v>
      </c>
      <c r="AO4149" s="5" t="n">
        <v>82678.76</v>
      </c>
      <c r="AP4149" s="5" t="n">
        <v>68329.55</v>
      </c>
      <c r="AQ4149" s="4" t="s">
        <v>23248</v>
      </c>
      <c r="AR4149" s="4" t="s">
        <v>67</v>
      </c>
      <c r="AS4149" s="4" t="s">
        <v>87</v>
      </c>
      <c r="AT4149" s="3" t="n">
        <v>45813</v>
      </c>
      <c r="AU4149" s="7" t="n">
        <v>1</v>
      </c>
      <c r="AV4149" s="5" t="n">
        <v>56638.36</v>
      </c>
      <c r="AW4149" s="5" t="n">
        <v>56638.36</v>
      </c>
      <c r="AX4149" s="4"/>
      <c r="AY4149" s="4" t="s">
        <v>23249</v>
      </c>
      <c r="AZ4149" s="3" t="n">
        <v>45826</v>
      </c>
      <c r="BA4149" s="3" t="n">
        <v>45826</v>
      </c>
      <c r="BB4149" s="4" t="s">
        <v>19123</v>
      </c>
      <c r="BC4149" s="4" t="s">
        <v>89</v>
      </c>
      <c r="BD4149" s="4" t="s">
        <v>8599</v>
      </c>
      <c r="BE4149" s="4" t="n">
        <f aca="false">FALSE()</f>
        <v>0</v>
      </c>
      <c r="BF4149" s="5" t="n">
        <v>56638.36</v>
      </c>
      <c r="BG4149" s="5" t="n">
        <v>68532.42</v>
      </c>
    </row>
    <row r="4150" customFormat="false" ht="14.4" hidden="false" customHeight="false" outlineLevel="0" collapsed="false">
      <c r="A4150" s="0" t="s">
        <v>23250</v>
      </c>
      <c r="B4150" s="0" t="s">
        <v>23251</v>
      </c>
      <c r="C4150" s="2" t="n">
        <v>45826.3642641551</v>
      </c>
      <c r="D4150" s="0" t="s">
        <v>60</v>
      </c>
      <c r="E4150" s="3" t="n">
        <v>45806</v>
      </c>
      <c r="F4150" s="4" t="s">
        <v>82</v>
      </c>
      <c r="G4150" s="4" t="s">
        <v>23252</v>
      </c>
      <c r="H4150" s="4" t="s">
        <v>23253</v>
      </c>
      <c r="I4150" s="4"/>
      <c r="J4150" s="5" t="n">
        <v>100660</v>
      </c>
      <c r="K4150" s="5" t="n">
        <v>100660</v>
      </c>
      <c r="L4150" s="5" t="n">
        <v>110726</v>
      </c>
      <c r="M4150" s="4" t="s">
        <v>21436</v>
      </c>
      <c r="N4150" s="4" t="s">
        <v>65</v>
      </c>
      <c r="O4150" s="4" t="s">
        <v>66</v>
      </c>
      <c r="P4150" s="4" t="s">
        <v>67</v>
      </c>
      <c r="Q4150" s="4" t="s">
        <v>14068</v>
      </c>
      <c r="R4150" s="4" t="s">
        <v>14069</v>
      </c>
      <c r="S4150" s="4" t="s">
        <v>14070</v>
      </c>
      <c r="T4150" s="4" t="s">
        <v>14071</v>
      </c>
      <c r="U4150" s="4" t="s">
        <v>14072</v>
      </c>
      <c r="V4150" s="4" t="s">
        <v>73</v>
      </c>
      <c r="W4150" s="4" t="s">
        <v>14073</v>
      </c>
      <c r="X4150" s="4" t="s">
        <v>75</v>
      </c>
      <c r="Y4150" s="4" t="s">
        <v>76</v>
      </c>
      <c r="Z4150" s="4" t="s">
        <v>77</v>
      </c>
      <c r="AA4150" s="4" t="s">
        <v>78</v>
      </c>
      <c r="AB4150" s="2" t="n">
        <v>45821.9993055556</v>
      </c>
      <c r="AC4150" s="2"/>
      <c r="AD4150" s="4" t="s">
        <v>79</v>
      </c>
      <c r="AE4150" s="4" t="s">
        <v>66</v>
      </c>
      <c r="AF4150" s="4" t="s">
        <v>66</v>
      </c>
      <c r="AG4150" s="4"/>
      <c r="AH4150" s="4" t="s">
        <v>66</v>
      </c>
      <c r="AI4150" s="4"/>
      <c r="AJ4150" s="4"/>
      <c r="AK4150" s="4" t="s">
        <v>23252</v>
      </c>
      <c r="AL4150" s="4" t="s">
        <v>86</v>
      </c>
      <c r="AM4150" s="4" t="s">
        <v>23253</v>
      </c>
      <c r="AN4150" s="5" t="n">
        <v>100660</v>
      </c>
      <c r="AO4150" s="5" t="n">
        <v>110726</v>
      </c>
      <c r="AP4150" s="5" t="n">
        <v>100660</v>
      </c>
      <c r="AQ4150" s="4" t="s">
        <v>21436</v>
      </c>
      <c r="AR4150" s="4" t="s">
        <v>67</v>
      </c>
      <c r="AS4150" s="4" t="s">
        <v>306</v>
      </c>
      <c r="AT4150" s="3" t="n">
        <v>45825</v>
      </c>
      <c r="AU4150" s="7" t="n">
        <v>0</v>
      </c>
      <c r="AV4150" s="5"/>
      <c r="AW4150" s="5"/>
      <c r="AX4150" s="4"/>
      <c r="AY4150" s="4"/>
      <c r="AZ4150" s="3"/>
      <c r="BA4150" s="3"/>
      <c r="BB4150" s="4"/>
      <c r="BC4150" s="4"/>
      <c r="BD4150" s="4"/>
      <c r="BE4150" s="4"/>
      <c r="BF4150" s="5"/>
      <c r="BG4150" s="5"/>
    </row>
    <row r="4151" customFormat="false" ht="14.4" hidden="true" customHeight="false" outlineLevel="0" collapsed="false">
      <c r="A4151" s="0" t="s">
        <v>23254</v>
      </c>
      <c r="B4151" s="0" t="s">
        <v>23255</v>
      </c>
      <c r="C4151" s="2" t="n">
        <v>45825.6439650347</v>
      </c>
      <c r="D4151" s="0" t="s">
        <v>60</v>
      </c>
      <c r="E4151" s="3" t="n">
        <v>45825</v>
      </c>
      <c r="F4151" s="4" t="s">
        <v>82</v>
      </c>
      <c r="G4151" s="4" t="s">
        <v>21496</v>
      </c>
      <c r="H4151" s="4" t="s">
        <v>23256</v>
      </c>
      <c r="I4151" s="4"/>
      <c r="J4151" s="5" t="n">
        <v>368</v>
      </c>
      <c r="K4151" s="5" t="n">
        <v>368</v>
      </c>
      <c r="L4151" s="5" t="n">
        <v>368</v>
      </c>
      <c r="M4151" s="4" t="s">
        <v>12681</v>
      </c>
      <c r="N4151" s="4" t="s">
        <v>65</v>
      </c>
      <c r="O4151" s="4" t="s">
        <v>66</v>
      </c>
      <c r="P4151" s="4" t="s">
        <v>67</v>
      </c>
      <c r="Q4151" s="4" t="s">
        <v>112</v>
      </c>
      <c r="R4151" s="4" t="s">
        <v>113</v>
      </c>
      <c r="S4151" s="4" t="s">
        <v>98</v>
      </c>
      <c r="T4151" s="4" t="s">
        <v>99</v>
      </c>
      <c r="U4151" s="4" t="s">
        <v>114</v>
      </c>
      <c r="V4151" s="4" t="s">
        <v>73</v>
      </c>
      <c r="W4151" s="4" t="s">
        <v>101</v>
      </c>
      <c r="X4151" s="4" t="s">
        <v>115</v>
      </c>
      <c r="Y4151" s="4" t="s">
        <v>116</v>
      </c>
      <c r="Z4151" s="4" t="s">
        <v>77</v>
      </c>
      <c r="AA4151" s="4" t="s">
        <v>78</v>
      </c>
      <c r="AB4151" s="2" t="n">
        <v>45820.9993055556</v>
      </c>
      <c r="AC4151" s="2" t="n">
        <v>45818.9993055556</v>
      </c>
      <c r="AD4151" s="4" t="s">
        <v>79</v>
      </c>
      <c r="AE4151" s="4" t="s">
        <v>66</v>
      </c>
      <c r="AF4151" s="4" t="s">
        <v>66</v>
      </c>
      <c r="AG4151" s="4"/>
      <c r="AH4151" s="4" t="s">
        <v>66</v>
      </c>
      <c r="AI4151" s="4"/>
      <c r="AJ4151" s="4"/>
      <c r="AK4151" s="4" t="s">
        <v>21496</v>
      </c>
      <c r="AL4151" s="4" t="s">
        <v>117</v>
      </c>
      <c r="AM4151" s="4" t="s">
        <v>12682</v>
      </c>
      <c r="AN4151" s="5"/>
      <c r="AO4151" s="5" t="n">
        <v>368</v>
      </c>
      <c r="AP4151" s="5" t="n">
        <v>368</v>
      </c>
      <c r="AQ4151" s="4" t="s">
        <v>12681</v>
      </c>
      <c r="AR4151" s="4" t="s">
        <v>67</v>
      </c>
      <c r="AS4151" s="4" t="s">
        <v>87</v>
      </c>
      <c r="AT4151" s="3" t="n">
        <v>45825</v>
      </c>
      <c r="AU4151" s="7" t="n">
        <v>1</v>
      </c>
      <c r="AV4151" s="5" t="n">
        <v>367.55</v>
      </c>
      <c r="AW4151" s="5" t="n">
        <v>367.55</v>
      </c>
      <c r="AX4151" s="4" t="n">
        <f aca="false">FALSE()</f>
        <v>0</v>
      </c>
      <c r="AY4151" s="4" t="s">
        <v>21496</v>
      </c>
      <c r="AZ4151" s="3" t="n">
        <v>45825</v>
      </c>
      <c r="BA4151" s="3" t="n">
        <v>45826</v>
      </c>
      <c r="BB4151" s="4" t="s">
        <v>12683</v>
      </c>
      <c r="BC4151" s="4" t="s">
        <v>89</v>
      </c>
      <c r="BD4151" s="4" t="s">
        <v>12684</v>
      </c>
      <c r="BE4151" s="4" t="n">
        <f aca="false">TRUE()</f>
        <v>1</v>
      </c>
      <c r="BF4151" s="5" t="n">
        <v>367.55</v>
      </c>
      <c r="BG4151" s="5" t="n">
        <v>367.55</v>
      </c>
    </row>
    <row r="4152" customFormat="false" ht="14.4" hidden="true" customHeight="false" outlineLevel="0" collapsed="false">
      <c r="A4152" s="0" t="s">
        <v>23257</v>
      </c>
      <c r="B4152" s="0" t="s">
        <v>23258</v>
      </c>
      <c r="C4152" s="2" t="n">
        <v>45825.6400630208</v>
      </c>
      <c r="D4152" s="0" t="s">
        <v>60</v>
      </c>
      <c r="E4152" s="3" t="n">
        <v>45825</v>
      </c>
      <c r="F4152" s="4" t="s">
        <v>82</v>
      </c>
      <c r="G4152" s="4" t="s">
        <v>23259</v>
      </c>
      <c r="H4152" s="4" t="s">
        <v>23260</v>
      </c>
      <c r="I4152" s="4"/>
      <c r="J4152" s="5" t="n">
        <v>700</v>
      </c>
      <c r="K4152" s="5" t="n">
        <v>700</v>
      </c>
      <c r="L4152" s="5" t="n">
        <v>847</v>
      </c>
      <c r="M4152" s="4" t="s">
        <v>12435</v>
      </c>
      <c r="N4152" s="4" t="s">
        <v>65</v>
      </c>
      <c r="O4152" s="4" t="s">
        <v>66</v>
      </c>
      <c r="P4152" s="4" t="s">
        <v>67</v>
      </c>
      <c r="Q4152" s="4" t="s">
        <v>112</v>
      </c>
      <c r="R4152" s="4" t="s">
        <v>113</v>
      </c>
      <c r="S4152" s="4" t="s">
        <v>98</v>
      </c>
      <c r="T4152" s="4" t="s">
        <v>99</v>
      </c>
      <c r="U4152" s="4" t="s">
        <v>114</v>
      </c>
      <c r="V4152" s="4" t="s">
        <v>73</v>
      </c>
      <c r="W4152" s="4" t="s">
        <v>101</v>
      </c>
      <c r="X4152" s="4" t="s">
        <v>115</v>
      </c>
      <c r="Y4152" s="4" t="s">
        <v>116</v>
      </c>
      <c r="Z4152" s="4" t="s">
        <v>77</v>
      </c>
      <c r="AA4152" s="4" t="s">
        <v>78</v>
      </c>
      <c r="AB4152" s="2" t="n">
        <v>45824.9993055556</v>
      </c>
      <c r="AC4152" s="2" t="n">
        <v>45824.9993055556</v>
      </c>
      <c r="AD4152" s="4" t="s">
        <v>79</v>
      </c>
      <c r="AE4152" s="4" t="s">
        <v>66</v>
      </c>
      <c r="AF4152" s="4" t="s">
        <v>66</v>
      </c>
      <c r="AG4152" s="4"/>
      <c r="AH4152" s="4" t="s">
        <v>66</v>
      </c>
      <c r="AI4152" s="4"/>
      <c r="AJ4152" s="4"/>
      <c r="AK4152" s="4" t="s">
        <v>23259</v>
      </c>
      <c r="AL4152" s="4" t="s">
        <v>117</v>
      </c>
      <c r="AM4152" s="4" t="s">
        <v>12436</v>
      </c>
      <c r="AN4152" s="5"/>
      <c r="AO4152" s="5" t="n">
        <v>847</v>
      </c>
      <c r="AP4152" s="5" t="n">
        <v>700</v>
      </c>
      <c r="AQ4152" s="4" t="s">
        <v>2516</v>
      </c>
      <c r="AR4152" s="4" t="s">
        <v>67</v>
      </c>
      <c r="AS4152" s="4" t="s">
        <v>87</v>
      </c>
      <c r="AT4152" s="3" t="n">
        <v>45825</v>
      </c>
      <c r="AU4152" s="7" t="n">
        <v>1</v>
      </c>
      <c r="AV4152" s="5" t="n">
        <v>700</v>
      </c>
      <c r="AW4152" s="5" t="n">
        <v>700</v>
      </c>
      <c r="AX4152" s="4" t="n">
        <f aca="false">FALSE()</f>
        <v>0</v>
      </c>
      <c r="AY4152" s="4" t="s">
        <v>23259</v>
      </c>
      <c r="AZ4152" s="3" t="n">
        <v>45825</v>
      </c>
      <c r="BA4152" s="3" t="n">
        <v>45826</v>
      </c>
      <c r="BB4152" s="4" t="s">
        <v>13088</v>
      </c>
      <c r="BC4152" s="4" t="s">
        <v>89</v>
      </c>
      <c r="BD4152" s="4" t="s">
        <v>13089</v>
      </c>
      <c r="BE4152" s="4" t="n">
        <f aca="false">TRUE()</f>
        <v>1</v>
      </c>
      <c r="BF4152" s="5" t="n">
        <v>700</v>
      </c>
      <c r="BG4152" s="5" t="n">
        <v>847</v>
      </c>
    </row>
    <row r="4153" customFormat="false" ht="14.4" hidden="true" customHeight="false" outlineLevel="0" collapsed="false">
      <c r="A4153" s="0" t="s">
        <v>23261</v>
      </c>
      <c r="B4153" s="0" t="s">
        <v>23262</v>
      </c>
      <c r="C4153" s="2" t="n">
        <v>45825.6367558565</v>
      </c>
      <c r="D4153" s="0" t="s">
        <v>60</v>
      </c>
      <c r="E4153" s="3" t="n">
        <v>45825</v>
      </c>
      <c r="F4153" s="4" t="s">
        <v>82</v>
      </c>
      <c r="G4153" s="4" t="s">
        <v>23263</v>
      </c>
      <c r="H4153" s="4" t="s">
        <v>23264</v>
      </c>
      <c r="I4153" s="4"/>
      <c r="J4153" s="5" t="n">
        <v>1030.29</v>
      </c>
      <c r="K4153" s="5" t="n">
        <v>1030.29</v>
      </c>
      <c r="L4153" s="5" t="n">
        <v>1246.65</v>
      </c>
      <c r="M4153" s="4" t="s">
        <v>6797</v>
      </c>
      <c r="N4153" s="4" t="s">
        <v>111</v>
      </c>
      <c r="O4153" s="4" t="s">
        <v>66</v>
      </c>
      <c r="P4153" s="4" t="s">
        <v>67</v>
      </c>
      <c r="Q4153" s="4" t="s">
        <v>112</v>
      </c>
      <c r="R4153" s="4" t="s">
        <v>113</v>
      </c>
      <c r="S4153" s="4" t="s">
        <v>98</v>
      </c>
      <c r="T4153" s="4" t="s">
        <v>99</v>
      </c>
      <c r="U4153" s="4" t="s">
        <v>114</v>
      </c>
      <c r="V4153" s="4" t="s">
        <v>73</v>
      </c>
      <c r="W4153" s="4" t="s">
        <v>101</v>
      </c>
      <c r="X4153" s="4" t="s">
        <v>115</v>
      </c>
      <c r="Y4153" s="4" t="s">
        <v>116</v>
      </c>
      <c r="Z4153" s="4" t="s">
        <v>77</v>
      </c>
      <c r="AA4153" s="4" t="s">
        <v>78</v>
      </c>
      <c r="AB4153" s="2" t="n">
        <v>45824.9993055556</v>
      </c>
      <c r="AC4153" s="2" t="n">
        <v>45824.9993055556</v>
      </c>
      <c r="AD4153" s="4" t="s">
        <v>79</v>
      </c>
      <c r="AE4153" s="4" t="s">
        <v>66</v>
      </c>
      <c r="AF4153" s="4" t="s">
        <v>66</v>
      </c>
      <c r="AG4153" s="4"/>
      <c r="AH4153" s="4" t="s">
        <v>66</v>
      </c>
      <c r="AI4153" s="4"/>
      <c r="AJ4153" s="4"/>
      <c r="AK4153" s="4" t="s">
        <v>23263</v>
      </c>
      <c r="AL4153" s="4" t="s">
        <v>117</v>
      </c>
      <c r="AM4153" s="4" t="s">
        <v>9754</v>
      </c>
      <c r="AN4153" s="5"/>
      <c r="AO4153" s="5" t="n">
        <v>1246.65</v>
      </c>
      <c r="AP4153" s="5" t="n">
        <v>1030.29</v>
      </c>
      <c r="AQ4153" s="4" t="s">
        <v>6797</v>
      </c>
      <c r="AR4153" s="4" t="s">
        <v>67</v>
      </c>
      <c r="AS4153" s="4" t="s">
        <v>87</v>
      </c>
      <c r="AT4153" s="3" t="n">
        <v>45825</v>
      </c>
      <c r="AU4153" s="7" t="n">
        <v>2</v>
      </c>
      <c r="AV4153" s="5" t="n">
        <v>368.4</v>
      </c>
      <c r="AW4153" s="5" t="n">
        <v>679.99</v>
      </c>
      <c r="AX4153" s="4" t="n">
        <f aca="false">FALSE()</f>
        <v>0</v>
      </c>
      <c r="AY4153" s="4" t="s">
        <v>23263</v>
      </c>
      <c r="AZ4153" s="3" t="n">
        <v>45825</v>
      </c>
      <c r="BA4153" s="3" t="n">
        <v>45826</v>
      </c>
      <c r="BB4153" s="4" t="s">
        <v>9755</v>
      </c>
      <c r="BC4153" s="4" t="s">
        <v>89</v>
      </c>
      <c r="BD4153" s="4" t="s">
        <v>9756</v>
      </c>
      <c r="BE4153" s="4" t="n">
        <f aca="false">TRUE()</f>
        <v>1</v>
      </c>
      <c r="BF4153" s="5" t="n">
        <v>368.4</v>
      </c>
      <c r="BG4153" s="5" t="n">
        <v>445.76</v>
      </c>
    </row>
    <row r="4154" customFormat="false" ht="14.4" hidden="true" customHeight="false" outlineLevel="0" collapsed="false">
      <c r="A4154" s="0" t="s">
        <v>23265</v>
      </c>
      <c r="B4154" s="0" t="s">
        <v>23266</v>
      </c>
      <c r="C4154" s="2" t="n">
        <v>45825.6187917708</v>
      </c>
      <c r="D4154" s="0" t="s">
        <v>60</v>
      </c>
      <c r="E4154" s="3" t="n">
        <v>45825</v>
      </c>
      <c r="F4154" s="4" t="s">
        <v>82</v>
      </c>
      <c r="G4154" s="4" t="s">
        <v>15277</v>
      </c>
      <c r="H4154" s="4" t="s">
        <v>23267</v>
      </c>
      <c r="I4154" s="4"/>
      <c r="J4154" s="5" t="n">
        <v>870</v>
      </c>
      <c r="K4154" s="5" t="n">
        <v>870</v>
      </c>
      <c r="L4154" s="5" t="n">
        <v>1052.7</v>
      </c>
      <c r="M4154" s="4" t="s">
        <v>5713</v>
      </c>
      <c r="N4154" s="4" t="s">
        <v>111</v>
      </c>
      <c r="O4154" s="4" t="s">
        <v>66</v>
      </c>
      <c r="P4154" s="4" t="s">
        <v>67</v>
      </c>
      <c r="Q4154" s="4" t="s">
        <v>112</v>
      </c>
      <c r="R4154" s="4" t="s">
        <v>113</v>
      </c>
      <c r="S4154" s="4" t="s">
        <v>98</v>
      </c>
      <c r="T4154" s="4" t="s">
        <v>99</v>
      </c>
      <c r="U4154" s="4" t="s">
        <v>114</v>
      </c>
      <c r="V4154" s="4" t="s">
        <v>73</v>
      </c>
      <c r="W4154" s="4" t="s">
        <v>101</v>
      </c>
      <c r="X4154" s="4" t="s">
        <v>115</v>
      </c>
      <c r="Y4154" s="4" t="s">
        <v>116</v>
      </c>
      <c r="Z4154" s="4" t="s">
        <v>77</v>
      </c>
      <c r="AA4154" s="4" t="s">
        <v>78</v>
      </c>
      <c r="AB4154" s="2" t="n">
        <v>45824.9993055556</v>
      </c>
      <c r="AC4154" s="2" t="n">
        <v>45824.9993055556</v>
      </c>
      <c r="AD4154" s="4" t="s">
        <v>79</v>
      </c>
      <c r="AE4154" s="4" t="s">
        <v>66</v>
      </c>
      <c r="AF4154" s="4" t="s">
        <v>66</v>
      </c>
      <c r="AG4154" s="4"/>
      <c r="AH4154" s="4" t="s">
        <v>66</v>
      </c>
      <c r="AI4154" s="4"/>
      <c r="AJ4154" s="4"/>
      <c r="AK4154" s="4" t="s">
        <v>15277</v>
      </c>
      <c r="AL4154" s="4" t="s">
        <v>117</v>
      </c>
      <c r="AM4154" s="4" t="s">
        <v>2444</v>
      </c>
      <c r="AN4154" s="5"/>
      <c r="AO4154" s="5" t="n">
        <v>1052.7</v>
      </c>
      <c r="AP4154" s="5" t="n">
        <v>870</v>
      </c>
      <c r="AQ4154" s="4" t="s">
        <v>2443</v>
      </c>
      <c r="AR4154" s="4" t="s">
        <v>67</v>
      </c>
      <c r="AS4154" s="4" t="s">
        <v>87</v>
      </c>
      <c r="AT4154" s="3" t="n">
        <v>45825</v>
      </c>
      <c r="AU4154" s="7" t="n">
        <v>1</v>
      </c>
      <c r="AV4154" s="5" t="n">
        <v>870</v>
      </c>
      <c r="AW4154" s="5" t="n">
        <v>870</v>
      </c>
      <c r="AX4154" s="4" t="n">
        <f aca="false">FALSE()</f>
        <v>0</v>
      </c>
      <c r="AY4154" s="4" t="s">
        <v>15277</v>
      </c>
      <c r="AZ4154" s="3" t="n">
        <v>45825</v>
      </c>
      <c r="BA4154" s="3" t="n">
        <v>45826</v>
      </c>
      <c r="BB4154" s="4" t="s">
        <v>11182</v>
      </c>
      <c r="BC4154" s="4" t="s">
        <v>89</v>
      </c>
      <c r="BD4154" s="4" t="s">
        <v>11183</v>
      </c>
      <c r="BE4154" s="4" t="n">
        <f aca="false">TRUE()</f>
        <v>1</v>
      </c>
      <c r="BF4154" s="5" t="n">
        <v>870</v>
      </c>
      <c r="BG4154" s="5" t="n">
        <v>1052.7</v>
      </c>
    </row>
    <row r="4155" customFormat="false" ht="14.4" hidden="true" customHeight="false" outlineLevel="0" collapsed="false">
      <c r="A4155" s="0" t="s">
        <v>23268</v>
      </c>
      <c r="B4155" s="0" t="s">
        <v>23269</v>
      </c>
      <c r="C4155" s="2" t="n">
        <v>45825.6048439005</v>
      </c>
      <c r="D4155" s="0" t="s">
        <v>60</v>
      </c>
      <c r="E4155" s="3" t="n">
        <v>45825</v>
      </c>
      <c r="F4155" s="4" t="s">
        <v>82</v>
      </c>
      <c r="G4155" s="4" t="s">
        <v>23270</v>
      </c>
      <c r="H4155" s="4" t="s">
        <v>23271</v>
      </c>
      <c r="I4155" s="4"/>
      <c r="J4155" s="5" t="n">
        <v>187.2</v>
      </c>
      <c r="K4155" s="5" t="n">
        <v>156</v>
      </c>
      <c r="L4155" s="5" t="n">
        <v>188.76</v>
      </c>
      <c r="M4155" s="4" t="s">
        <v>23272</v>
      </c>
      <c r="N4155" s="4" t="s">
        <v>111</v>
      </c>
      <c r="O4155" s="4" t="s">
        <v>66</v>
      </c>
      <c r="P4155" s="4" t="s">
        <v>67</v>
      </c>
      <c r="Q4155" s="4" t="s">
        <v>112</v>
      </c>
      <c r="R4155" s="4" t="s">
        <v>113</v>
      </c>
      <c r="S4155" s="4" t="s">
        <v>98</v>
      </c>
      <c r="T4155" s="4" t="s">
        <v>99</v>
      </c>
      <c r="U4155" s="4" t="s">
        <v>114</v>
      </c>
      <c r="V4155" s="4" t="s">
        <v>73</v>
      </c>
      <c r="W4155" s="4" t="s">
        <v>101</v>
      </c>
      <c r="X4155" s="4" t="s">
        <v>115</v>
      </c>
      <c r="Y4155" s="4" t="s">
        <v>116</v>
      </c>
      <c r="Z4155" s="4" t="s">
        <v>77</v>
      </c>
      <c r="AA4155" s="4" t="s">
        <v>78</v>
      </c>
      <c r="AB4155" s="2" t="n">
        <v>45824.9993055556</v>
      </c>
      <c r="AC4155" s="2" t="n">
        <v>45824.9993055556</v>
      </c>
      <c r="AD4155" s="4" t="s">
        <v>79</v>
      </c>
      <c r="AE4155" s="4" t="s">
        <v>66</v>
      </c>
      <c r="AF4155" s="4" t="s">
        <v>66</v>
      </c>
      <c r="AG4155" s="4"/>
      <c r="AH4155" s="4" t="s">
        <v>66</v>
      </c>
      <c r="AI4155" s="4"/>
      <c r="AJ4155" s="4"/>
      <c r="AK4155" s="4" t="s">
        <v>23270</v>
      </c>
      <c r="AL4155" s="4" t="s">
        <v>117</v>
      </c>
      <c r="AM4155" s="4" t="s">
        <v>23273</v>
      </c>
      <c r="AN4155" s="5"/>
      <c r="AO4155" s="5" t="n">
        <v>188.76</v>
      </c>
      <c r="AP4155" s="5" t="n">
        <v>156</v>
      </c>
      <c r="AQ4155" s="4" t="s">
        <v>421</v>
      </c>
      <c r="AR4155" s="4" t="s">
        <v>67</v>
      </c>
      <c r="AS4155" s="4" t="s">
        <v>87</v>
      </c>
      <c r="AT4155" s="3" t="n">
        <v>45825</v>
      </c>
      <c r="AU4155" s="7" t="n">
        <v>3</v>
      </c>
      <c r="AV4155" s="5" t="n">
        <v>105.7</v>
      </c>
      <c r="AW4155" s="5" t="n">
        <v>149.55</v>
      </c>
      <c r="AX4155" s="4" t="n">
        <f aca="false">FALSE()</f>
        <v>0</v>
      </c>
      <c r="AY4155" s="4" t="s">
        <v>23270</v>
      </c>
      <c r="AZ4155" s="3" t="n">
        <v>45825</v>
      </c>
      <c r="BA4155" s="3" t="n">
        <v>45826</v>
      </c>
      <c r="BB4155" s="4" t="s">
        <v>23274</v>
      </c>
      <c r="BC4155" s="4" t="s">
        <v>486</v>
      </c>
      <c r="BD4155" s="4" t="s">
        <v>18210</v>
      </c>
      <c r="BE4155" s="4" t="n">
        <f aca="false">TRUE()</f>
        <v>1</v>
      </c>
      <c r="BF4155" s="5" t="n">
        <v>105.7</v>
      </c>
      <c r="BG4155" s="5" t="n">
        <v>127.9</v>
      </c>
    </row>
    <row r="4156" customFormat="false" ht="14.4" hidden="true" customHeight="false" outlineLevel="0" collapsed="false">
      <c r="A4156" s="0" t="s">
        <v>23275</v>
      </c>
      <c r="B4156" s="0" t="s">
        <v>23276</v>
      </c>
      <c r="C4156" s="2" t="n">
        <v>45825.6019440394</v>
      </c>
      <c r="D4156" s="0" t="s">
        <v>60</v>
      </c>
      <c r="E4156" s="3" t="n">
        <v>45803</v>
      </c>
      <c r="F4156" s="4" t="s">
        <v>148</v>
      </c>
      <c r="G4156" s="4" t="s">
        <v>23277</v>
      </c>
      <c r="H4156" s="4" t="s">
        <v>23278</v>
      </c>
      <c r="I4156" s="4"/>
      <c r="J4156" s="5" t="n">
        <v>13557.96</v>
      </c>
      <c r="K4156" s="5" t="n">
        <v>13557.96</v>
      </c>
      <c r="L4156" s="5" t="n">
        <v>16405.12</v>
      </c>
      <c r="M4156" s="4" t="s">
        <v>9963</v>
      </c>
      <c r="N4156" s="4" t="s">
        <v>65</v>
      </c>
      <c r="O4156" s="4" t="s">
        <v>66</v>
      </c>
      <c r="P4156" s="4" t="s">
        <v>67</v>
      </c>
      <c r="Q4156" s="4" t="s">
        <v>836</v>
      </c>
      <c r="R4156" s="4" t="s">
        <v>837</v>
      </c>
      <c r="S4156" s="4" t="s">
        <v>838</v>
      </c>
      <c r="T4156" s="4" t="s">
        <v>839</v>
      </c>
      <c r="U4156" s="4" t="s">
        <v>840</v>
      </c>
      <c r="V4156" s="4" t="s">
        <v>73</v>
      </c>
      <c r="W4156" s="4" t="s">
        <v>841</v>
      </c>
      <c r="X4156" s="4" t="s">
        <v>75</v>
      </c>
      <c r="Y4156" s="4" t="s">
        <v>76</v>
      </c>
      <c r="Z4156" s="4" t="s">
        <v>77</v>
      </c>
      <c r="AA4156" s="4" t="s">
        <v>78</v>
      </c>
      <c r="AB4156" s="2" t="n">
        <v>45817.9993055556</v>
      </c>
      <c r="AC4156" s="2"/>
      <c r="AD4156" s="4" t="s">
        <v>79</v>
      </c>
      <c r="AE4156" s="4" t="s">
        <v>66</v>
      </c>
      <c r="AF4156" s="4" t="s">
        <v>66</v>
      </c>
      <c r="AG4156" s="4"/>
      <c r="AH4156" s="4" t="s">
        <v>66</v>
      </c>
      <c r="AI4156" s="4"/>
      <c r="AJ4156" s="4"/>
      <c r="AK4156" s="4" t="s">
        <v>23277</v>
      </c>
      <c r="AL4156" s="4" t="s">
        <v>86</v>
      </c>
      <c r="AM4156" s="4" t="s">
        <v>23278</v>
      </c>
      <c r="AN4156" s="5" t="n">
        <v>13557.96</v>
      </c>
      <c r="AO4156" s="5" t="n">
        <v>16405.12</v>
      </c>
      <c r="AP4156" s="5" t="n">
        <v>13557.96</v>
      </c>
      <c r="AQ4156" s="4" t="s">
        <v>9963</v>
      </c>
      <c r="AR4156" s="4" t="s">
        <v>67</v>
      </c>
      <c r="AS4156" s="4" t="s">
        <v>159</v>
      </c>
      <c r="AT4156" s="3" t="n">
        <v>45825</v>
      </c>
      <c r="AU4156" s="7" t="n">
        <v>1</v>
      </c>
      <c r="AV4156" s="5"/>
      <c r="AW4156" s="5"/>
      <c r="AX4156" s="4"/>
      <c r="AY4156" s="4"/>
      <c r="AZ4156" s="3"/>
      <c r="BA4156" s="3"/>
      <c r="BB4156" s="4" t="s">
        <v>23279</v>
      </c>
      <c r="BC4156" s="4" t="s">
        <v>89</v>
      </c>
      <c r="BD4156" s="4" t="s">
        <v>5317</v>
      </c>
      <c r="BE4156" s="4" t="n">
        <f aca="false">TRUE()</f>
        <v>1</v>
      </c>
      <c r="BF4156" s="5" t="n">
        <v>13557.96</v>
      </c>
      <c r="BG4156" s="5" t="n">
        <v>16405.12</v>
      </c>
    </row>
    <row r="4157" customFormat="false" ht="14.4" hidden="true" customHeight="false" outlineLevel="0" collapsed="false">
      <c r="A4157" s="0" t="s">
        <v>23280</v>
      </c>
      <c r="B4157" s="0" t="s">
        <v>23281</v>
      </c>
      <c r="C4157" s="2" t="n">
        <v>45825.6000419213</v>
      </c>
      <c r="D4157" s="0" t="s">
        <v>60</v>
      </c>
      <c r="E4157" s="3" t="n">
        <v>45357</v>
      </c>
      <c r="F4157" s="4" t="s">
        <v>82</v>
      </c>
      <c r="G4157" s="4" t="s">
        <v>23282</v>
      </c>
      <c r="H4157" s="4" t="s">
        <v>23283</v>
      </c>
      <c r="I4157" s="4"/>
      <c r="J4157" s="5" t="n">
        <v>1207327.5</v>
      </c>
      <c r="K4157" s="5" t="n">
        <v>0</v>
      </c>
      <c r="L4157" s="5" t="n">
        <v>0</v>
      </c>
      <c r="M4157" s="4" t="s">
        <v>1590</v>
      </c>
      <c r="N4157" s="4" t="s">
        <v>893</v>
      </c>
      <c r="O4157" s="4" t="s">
        <v>66</v>
      </c>
      <c r="P4157" s="4" t="s">
        <v>67</v>
      </c>
      <c r="Q4157" s="4" t="s">
        <v>836</v>
      </c>
      <c r="R4157" s="4" t="s">
        <v>837</v>
      </c>
      <c r="S4157" s="4" t="s">
        <v>838</v>
      </c>
      <c r="T4157" s="4" t="s">
        <v>839</v>
      </c>
      <c r="U4157" s="4" t="s">
        <v>840</v>
      </c>
      <c r="V4157" s="4" t="s">
        <v>73</v>
      </c>
      <c r="W4157" s="4" t="s">
        <v>841</v>
      </c>
      <c r="X4157" s="4" t="s">
        <v>102</v>
      </c>
      <c r="Y4157" s="4" t="s">
        <v>76</v>
      </c>
      <c r="Z4157" s="4" t="s">
        <v>77</v>
      </c>
      <c r="AA4157" s="4" t="s">
        <v>78</v>
      </c>
      <c r="AB4157" s="2" t="n">
        <v>45384.9993055556</v>
      </c>
      <c r="AC4157" s="2"/>
      <c r="AD4157" s="4" t="s">
        <v>79</v>
      </c>
      <c r="AE4157" s="4" t="s">
        <v>66</v>
      </c>
      <c r="AF4157" s="4" t="s">
        <v>66</v>
      </c>
      <c r="AG4157" s="4"/>
      <c r="AH4157" s="4"/>
      <c r="AI4157" s="4"/>
      <c r="AJ4157" s="4"/>
      <c r="AK4157" s="4" t="s">
        <v>23282</v>
      </c>
      <c r="AL4157" s="4" t="s">
        <v>117</v>
      </c>
      <c r="AM4157" s="4" t="s">
        <v>23284</v>
      </c>
      <c r="AN4157" s="5"/>
      <c r="AO4157" s="5" t="n">
        <v>0</v>
      </c>
      <c r="AP4157" s="5" t="n">
        <v>0</v>
      </c>
      <c r="AQ4157" s="4" t="s">
        <v>1590</v>
      </c>
      <c r="AR4157" s="4" t="s">
        <v>67</v>
      </c>
      <c r="AS4157" s="4" t="s">
        <v>306</v>
      </c>
      <c r="AT4157" s="3" t="n">
        <v>45414</v>
      </c>
      <c r="AU4157" s="7" t="n">
        <v>0</v>
      </c>
      <c r="AV4157" s="5"/>
      <c r="AW4157" s="5"/>
      <c r="AX4157" s="4"/>
      <c r="AY4157" s="4"/>
      <c r="AZ4157" s="3"/>
      <c r="BA4157" s="3"/>
      <c r="BB4157" s="4"/>
      <c r="BC4157" s="4"/>
      <c r="BD4157" s="4"/>
      <c r="BE4157" s="4"/>
      <c r="BF4157" s="5"/>
      <c r="BG4157" s="5"/>
    </row>
    <row r="4158" customFormat="false" ht="14.4" hidden="true" customHeight="false" outlineLevel="0" collapsed="false">
      <c r="A4158" s="0" t="s">
        <v>23280</v>
      </c>
      <c r="B4158" s="0" t="s">
        <v>23281</v>
      </c>
      <c r="C4158" s="2" t="n">
        <v>45825.6000419213</v>
      </c>
      <c r="D4158" s="0" t="s">
        <v>60</v>
      </c>
      <c r="E4158" s="3" t="n">
        <v>45357</v>
      </c>
      <c r="F4158" s="4" t="s">
        <v>82</v>
      </c>
      <c r="G4158" s="4" t="s">
        <v>23282</v>
      </c>
      <c r="H4158" s="4" t="s">
        <v>23283</v>
      </c>
      <c r="I4158" s="4"/>
      <c r="J4158" s="5" t="n">
        <v>1207327.5</v>
      </c>
      <c r="K4158" s="5" t="n">
        <v>0</v>
      </c>
      <c r="L4158" s="5" t="n">
        <v>0</v>
      </c>
      <c r="M4158" s="4" t="s">
        <v>1590</v>
      </c>
      <c r="N4158" s="4" t="s">
        <v>893</v>
      </c>
      <c r="O4158" s="4" t="s">
        <v>66</v>
      </c>
      <c r="P4158" s="4" t="s">
        <v>67</v>
      </c>
      <c r="Q4158" s="4" t="s">
        <v>836</v>
      </c>
      <c r="R4158" s="4" t="s">
        <v>837</v>
      </c>
      <c r="S4158" s="4" t="s">
        <v>838</v>
      </c>
      <c r="T4158" s="4" t="s">
        <v>839</v>
      </c>
      <c r="U4158" s="4" t="s">
        <v>840</v>
      </c>
      <c r="V4158" s="4" t="s">
        <v>73</v>
      </c>
      <c r="W4158" s="4" t="s">
        <v>841</v>
      </c>
      <c r="X4158" s="4" t="s">
        <v>102</v>
      </c>
      <c r="Y4158" s="4" t="s">
        <v>76</v>
      </c>
      <c r="Z4158" s="4" t="s">
        <v>77</v>
      </c>
      <c r="AA4158" s="4" t="s">
        <v>78</v>
      </c>
      <c r="AB4158" s="2" t="n">
        <v>45384.9993055556</v>
      </c>
      <c r="AC4158" s="2"/>
      <c r="AD4158" s="4" t="s">
        <v>79</v>
      </c>
      <c r="AE4158" s="4" t="s">
        <v>66</v>
      </c>
      <c r="AF4158" s="4" t="s">
        <v>66</v>
      </c>
      <c r="AG4158" s="4"/>
      <c r="AH4158" s="4"/>
      <c r="AI4158" s="4"/>
      <c r="AJ4158" s="4"/>
      <c r="AK4158" s="4" t="s">
        <v>23282</v>
      </c>
      <c r="AL4158" s="4" t="s">
        <v>477</v>
      </c>
      <c r="AM4158" s="4" t="s">
        <v>23285</v>
      </c>
      <c r="AN4158" s="5"/>
      <c r="AO4158" s="5" t="n">
        <v>0</v>
      </c>
      <c r="AP4158" s="5" t="n">
        <v>0</v>
      </c>
      <c r="AQ4158" s="4" t="s">
        <v>1590</v>
      </c>
      <c r="AR4158" s="4" t="s">
        <v>67</v>
      </c>
      <c r="AS4158" s="4" t="s">
        <v>306</v>
      </c>
      <c r="AT4158" s="3" t="n">
        <v>45414</v>
      </c>
      <c r="AU4158" s="7" t="n">
        <v>0</v>
      </c>
      <c r="AV4158" s="5"/>
      <c r="AW4158" s="5"/>
      <c r="AX4158" s="4"/>
      <c r="AY4158" s="4"/>
      <c r="AZ4158" s="3"/>
      <c r="BA4158" s="3"/>
      <c r="BB4158" s="4"/>
      <c r="BC4158" s="4"/>
      <c r="BD4158" s="4"/>
      <c r="BE4158" s="4"/>
      <c r="BF4158" s="5"/>
      <c r="BG4158" s="5"/>
    </row>
    <row r="4159" customFormat="false" ht="14.4" hidden="true" customHeight="false" outlineLevel="0" collapsed="false">
      <c r="A4159" s="0" t="s">
        <v>23280</v>
      </c>
      <c r="B4159" s="0" t="s">
        <v>23281</v>
      </c>
      <c r="C4159" s="2" t="n">
        <v>45825.6000419213</v>
      </c>
      <c r="D4159" s="0" t="s">
        <v>60</v>
      </c>
      <c r="E4159" s="3" t="n">
        <v>45357</v>
      </c>
      <c r="F4159" s="4" t="s">
        <v>82</v>
      </c>
      <c r="G4159" s="4" t="s">
        <v>23282</v>
      </c>
      <c r="H4159" s="4" t="s">
        <v>23283</v>
      </c>
      <c r="I4159" s="4"/>
      <c r="J4159" s="5" t="n">
        <v>1207327.5</v>
      </c>
      <c r="K4159" s="5" t="n">
        <v>0</v>
      </c>
      <c r="L4159" s="5" t="n">
        <v>0</v>
      </c>
      <c r="M4159" s="4" t="s">
        <v>1590</v>
      </c>
      <c r="N4159" s="4" t="s">
        <v>893</v>
      </c>
      <c r="O4159" s="4" t="s">
        <v>66</v>
      </c>
      <c r="P4159" s="4" t="s">
        <v>67</v>
      </c>
      <c r="Q4159" s="4" t="s">
        <v>836</v>
      </c>
      <c r="R4159" s="4" t="s">
        <v>837</v>
      </c>
      <c r="S4159" s="4" t="s">
        <v>838</v>
      </c>
      <c r="T4159" s="4" t="s">
        <v>839</v>
      </c>
      <c r="U4159" s="4" t="s">
        <v>840</v>
      </c>
      <c r="V4159" s="4" t="s">
        <v>73</v>
      </c>
      <c r="W4159" s="4" t="s">
        <v>841</v>
      </c>
      <c r="X4159" s="4" t="s">
        <v>102</v>
      </c>
      <c r="Y4159" s="4" t="s">
        <v>76</v>
      </c>
      <c r="Z4159" s="4" t="s">
        <v>77</v>
      </c>
      <c r="AA4159" s="4" t="s">
        <v>78</v>
      </c>
      <c r="AB4159" s="2" t="n">
        <v>45384.9993055556</v>
      </c>
      <c r="AC4159" s="2"/>
      <c r="AD4159" s="4" t="s">
        <v>79</v>
      </c>
      <c r="AE4159" s="4" t="s">
        <v>66</v>
      </c>
      <c r="AF4159" s="4" t="s">
        <v>66</v>
      </c>
      <c r="AG4159" s="4"/>
      <c r="AH4159" s="4"/>
      <c r="AI4159" s="4"/>
      <c r="AJ4159" s="4"/>
      <c r="AK4159" s="4" t="s">
        <v>23282</v>
      </c>
      <c r="AL4159" s="4" t="s">
        <v>575</v>
      </c>
      <c r="AM4159" s="4" t="s">
        <v>23286</v>
      </c>
      <c r="AN4159" s="5"/>
      <c r="AO4159" s="5" t="n">
        <v>0</v>
      </c>
      <c r="AP4159" s="5" t="n">
        <v>0</v>
      </c>
      <c r="AQ4159" s="4" t="s">
        <v>1590</v>
      </c>
      <c r="AR4159" s="4" t="s">
        <v>67</v>
      </c>
      <c r="AS4159" s="4" t="s">
        <v>87</v>
      </c>
      <c r="AT4159" s="3" t="n">
        <v>45643</v>
      </c>
      <c r="AU4159" s="7" t="n">
        <v>2</v>
      </c>
      <c r="AV4159" s="5"/>
      <c r="AW4159" s="5"/>
      <c r="AX4159" s="4"/>
      <c r="AY4159" s="4" t="s">
        <v>23287</v>
      </c>
      <c r="AZ4159" s="3" t="n">
        <v>45650</v>
      </c>
      <c r="BA4159" s="3" t="n">
        <v>45650</v>
      </c>
      <c r="BB4159" s="4" t="s">
        <v>23288</v>
      </c>
      <c r="BC4159" s="4" t="s">
        <v>89</v>
      </c>
      <c r="BD4159" s="4" t="s">
        <v>23289</v>
      </c>
      <c r="BE4159" s="4" t="n">
        <f aca="false">TRUE()</f>
        <v>1</v>
      </c>
      <c r="BF4159" s="5" t="n">
        <v>7200</v>
      </c>
      <c r="BG4159" s="5" t="n">
        <v>7200</v>
      </c>
    </row>
    <row r="4160" customFormat="false" ht="14.4" hidden="true" customHeight="false" outlineLevel="0" collapsed="false">
      <c r="A4160" s="0" t="s">
        <v>23280</v>
      </c>
      <c r="B4160" s="0" t="s">
        <v>23281</v>
      </c>
      <c r="C4160" s="2" t="n">
        <v>45825.6000419213</v>
      </c>
      <c r="D4160" s="0" t="s">
        <v>60</v>
      </c>
      <c r="E4160" s="3" t="n">
        <v>45357</v>
      </c>
      <c r="F4160" s="4" t="s">
        <v>82</v>
      </c>
      <c r="G4160" s="4" t="s">
        <v>23282</v>
      </c>
      <c r="H4160" s="4" t="s">
        <v>23283</v>
      </c>
      <c r="I4160" s="4"/>
      <c r="J4160" s="5" t="n">
        <v>1207327.5</v>
      </c>
      <c r="K4160" s="5" t="n">
        <v>0</v>
      </c>
      <c r="L4160" s="5" t="n">
        <v>0</v>
      </c>
      <c r="M4160" s="4" t="s">
        <v>1590</v>
      </c>
      <c r="N4160" s="4" t="s">
        <v>893</v>
      </c>
      <c r="O4160" s="4" t="s">
        <v>66</v>
      </c>
      <c r="P4160" s="4" t="s">
        <v>67</v>
      </c>
      <c r="Q4160" s="4" t="s">
        <v>836</v>
      </c>
      <c r="R4160" s="4" t="s">
        <v>837</v>
      </c>
      <c r="S4160" s="4" t="s">
        <v>838</v>
      </c>
      <c r="T4160" s="4" t="s">
        <v>839</v>
      </c>
      <c r="U4160" s="4" t="s">
        <v>840</v>
      </c>
      <c r="V4160" s="4" t="s">
        <v>73</v>
      </c>
      <c r="W4160" s="4" t="s">
        <v>841</v>
      </c>
      <c r="X4160" s="4" t="s">
        <v>102</v>
      </c>
      <c r="Y4160" s="4" t="s">
        <v>76</v>
      </c>
      <c r="Z4160" s="4" t="s">
        <v>77</v>
      </c>
      <c r="AA4160" s="4" t="s">
        <v>78</v>
      </c>
      <c r="AB4160" s="2" t="n">
        <v>45384.9993055556</v>
      </c>
      <c r="AC4160" s="2"/>
      <c r="AD4160" s="4" t="s">
        <v>79</v>
      </c>
      <c r="AE4160" s="4" t="s">
        <v>66</v>
      </c>
      <c r="AF4160" s="4" t="s">
        <v>66</v>
      </c>
      <c r="AG4160" s="4"/>
      <c r="AH4160" s="4"/>
      <c r="AI4160" s="4"/>
      <c r="AJ4160" s="4"/>
      <c r="AK4160" s="4" t="s">
        <v>23282</v>
      </c>
      <c r="AL4160" s="4" t="s">
        <v>579</v>
      </c>
      <c r="AM4160" s="4" t="s">
        <v>23290</v>
      </c>
      <c r="AN4160" s="5"/>
      <c r="AO4160" s="5" t="n">
        <v>0</v>
      </c>
      <c r="AP4160" s="5" t="n">
        <v>0</v>
      </c>
      <c r="AQ4160" s="4" t="s">
        <v>1590</v>
      </c>
      <c r="AR4160" s="4" t="s">
        <v>67</v>
      </c>
      <c r="AS4160" s="4" t="s">
        <v>306</v>
      </c>
      <c r="AT4160" s="3" t="n">
        <v>45414</v>
      </c>
      <c r="AU4160" s="7" t="n">
        <v>0</v>
      </c>
      <c r="AV4160" s="5"/>
      <c r="AW4160" s="5"/>
      <c r="AX4160" s="4"/>
      <c r="AY4160" s="4"/>
      <c r="AZ4160" s="3"/>
      <c r="BA4160" s="3"/>
      <c r="BB4160" s="4"/>
      <c r="BC4160" s="4"/>
      <c r="BD4160" s="4"/>
      <c r="BE4160" s="4"/>
      <c r="BF4160" s="5"/>
      <c r="BG4160" s="5"/>
    </row>
    <row r="4161" customFormat="false" ht="14.4" hidden="true" customHeight="false" outlineLevel="0" collapsed="false">
      <c r="A4161" s="0" t="s">
        <v>23280</v>
      </c>
      <c r="B4161" s="0" t="s">
        <v>23281</v>
      </c>
      <c r="C4161" s="2" t="n">
        <v>45825.6000419213</v>
      </c>
      <c r="D4161" s="0" t="s">
        <v>60</v>
      </c>
      <c r="E4161" s="3" t="n">
        <v>45357</v>
      </c>
      <c r="F4161" s="4" t="s">
        <v>82</v>
      </c>
      <c r="G4161" s="4" t="s">
        <v>23282</v>
      </c>
      <c r="H4161" s="4" t="s">
        <v>23283</v>
      </c>
      <c r="I4161" s="4"/>
      <c r="J4161" s="5" t="n">
        <v>1207327.5</v>
      </c>
      <c r="K4161" s="5" t="n">
        <v>0</v>
      </c>
      <c r="L4161" s="5" t="n">
        <v>0</v>
      </c>
      <c r="M4161" s="4" t="s">
        <v>1590</v>
      </c>
      <c r="N4161" s="4" t="s">
        <v>893</v>
      </c>
      <c r="O4161" s="4" t="s">
        <v>66</v>
      </c>
      <c r="P4161" s="4" t="s">
        <v>67</v>
      </c>
      <c r="Q4161" s="4" t="s">
        <v>836</v>
      </c>
      <c r="R4161" s="4" t="s">
        <v>837</v>
      </c>
      <c r="S4161" s="4" t="s">
        <v>838</v>
      </c>
      <c r="T4161" s="4" t="s">
        <v>839</v>
      </c>
      <c r="U4161" s="4" t="s">
        <v>840</v>
      </c>
      <c r="V4161" s="4" t="s">
        <v>73</v>
      </c>
      <c r="W4161" s="4" t="s">
        <v>841</v>
      </c>
      <c r="X4161" s="4" t="s">
        <v>102</v>
      </c>
      <c r="Y4161" s="4" t="s">
        <v>76</v>
      </c>
      <c r="Z4161" s="4" t="s">
        <v>77</v>
      </c>
      <c r="AA4161" s="4" t="s">
        <v>78</v>
      </c>
      <c r="AB4161" s="2" t="n">
        <v>45384.9993055556</v>
      </c>
      <c r="AC4161" s="2"/>
      <c r="AD4161" s="4" t="s">
        <v>79</v>
      </c>
      <c r="AE4161" s="4" t="s">
        <v>66</v>
      </c>
      <c r="AF4161" s="4" t="s">
        <v>66</v>
      </c>
      <c r="AG4161" s="4"/>
      <c r="AH4161" s="4"/>
      <c r="AI4161" s="4"/>
      <c r="AJ4161" s="4"/>
      <c r="AK4161" s="4" t="s">
        <v>23282</v>
      </c>
      <c r="AL4161" s="4" t="s">
        <v>582</v>
      </c>
      <c r="AM4161" s="4" t="s">
        <v>23291</v>
      </c>
      <c r="AN4161" s="5"/>
      <c r="AO4161" s="5" t="n">
        <v>0</v>
      </c>
      <c r="AP4161" s="5" t="n">
        <v>0</v>
      </c>
      <c r="AQ4161" s="4" t="s">
        <v>1590</v>
      </c>
      <c r="AR4161" s="4" t="s">
        <v>67</v>
      </c>
      <c r="AS4161" s="4" t="s">
        <v>306</v>
      </c>
      <c r="AT4161" s="3" t="n">
        <v>45414</v>
      </c>
      <c r="AU4161" s="7" t="n">
        <v>0</v>
      </c>
      <c r="AV4161" s="5"/>
      <c r="AW4161" s="5"/>
      <c r="AX4161" s="4"/>
      <c r="AY4161" s="4"/>
      <c r="AZ4161" s="3"/>
      <c r="BA4161" s="3"/>
      <c r="BB4161" s="4"/>
      <c r="BC4161" s="4"/>
      <c r="BD4161" s="4"/>
      <c r="BE4161" s="4"/>
      <c r="BF4161" s="5"/>
      <c r="BG4161" s="5"/>
    </row>
    <row r="4162" customFormat="false" ht="14.4" hidden="true" customHeight="false" outlineLevel="0" collapsed="false">
      <c r="A4162" s="0" t="s">
        <v>23280</v>
      </c>
      <c r="B4162" s="0" t="s">
        <v>23281</v>
      </c>
      <c r="C4162" s="2" t="n">
        <v>45825.6000419213</v>
      </c>
      <c r="D4162" s="0" t="s">
        <v>60</v>
      </c>
      <c r="E4162" s="3" t="n">
        <v>45357</v>
      </c>
      <c r="F4162" s="4" t="s">
        <v>82</v>
      </c>
      <c r="G4162" s="4" t="s">
        <v>23282</v>
      </c>
      <c r="H4162" s="4" t="s">
        <v>23283</v>
      </c>
      <c r="I4162" s="4"/>
      <c r="J4162" s="5" t="n">
        <v>1207327.5</v>
      </c>
      <c r="K4162" s="5" t="n">
        <v>0</v>
      </c>
      <c r="L4162" s="5" t="n">
        <v>0</v>
      </c>
      <c r="M4162" s="4" t="s">
        <v>1590</v>
      </c>
      <c r="N4162" s="4" t="s">
        <v>893</v>
      </c>
      <c r="O4162" s="4" t="s">
        <v>66</v>
      </c>
      <c r="P4162" s="4" t="s">
        <v>67</v>
      </c>
      <c r="Q4162" s="4" t="s">
        <v>836</v>
      </c>
      <c r="R4162" s="4" t="s">
        <v>837</v>
      </c>
      <c r="S4162" s="4" t="s">
        <v>838</v>
      </c>
      <c r="T4162" s="4" t="s">
        <v>839</v>
      </c>
      <c r="U4162" s="4" t="s">
        <v>840</v>
      </c>
      <c r="V4162" s="4" t="s">
        <v>73</v>
      </c>
      <c r="W4162" s="4" t="s">
        <v>841</v>
      </c>
      <c r="X4162" s="4" t="s">
        <v>102</v>
      </c>
      <c r="Y4162" s="4" t="s">
        <v>76</v>
      </c>
      <c r="Z4162" s="4" t="s">
        <v>77</v>
      </c>
      <c r="AA4162" s="4" t="s">
        <v>78</v>
      </c>
      <c r="AB4162" s="2" t="n">
        <v>45384.9993055556</v>
      </c>
      <c r="AC4162" s="2"/>
      <c r="AD4162" s="4" t="s">
        <v>79</v>
      </c>
      <c r="AE4162" s="4" t="s">
        <v>66</v>
      </c>
      <c r="AF4162" s="4" t="s">
        <v>66</v>
      </c>
      <c r="AG4162" s="4"/>
      <c r="AH4162" s="4"/>
      <c r="AI4162" s="4"/>
      <c r="AJ4162" s="4"/>
      <c r="AK4162" s="4" t="s">
        <v>23282</v>
      </c>
      <c r="AL4162" s="4" t="s">
        <v>1422</v>
      </c>
      <c r="AM4162" s="4" t="s">
        <v>23292</v>
      </c>
      <c r="AN4162" s="5"/>
      <c r="AO4162" s="5" t="n">
        <v>0</v>
      </c>
      <c r="AP4162" s="5" t="n">
        <v>0</v>
      </c>
      <c r="AQ4162" s="4" t="s">
        <v>1590</v>
      </c>
      <c r="AR4162" s="4" t="s">
        <v>67</v>
      </c>
      <c r="AS4162" s="4" t="s">
        <v>87</v>
      </c>
      <c r="AT4162" s="3" t="n">
        <v>45643</v>
      </c>
      <c r="AU4162" s="7" t="n">
        <v>2</v>
      </c>
      <c r="AV4162" s="5"/>
      <c r="AW4162" s="5"/>
      <c r="AX4162" s="4"/>
      <c r="AY4162" s="4" t="s">
        <v>23287</v>
      </c>
      <c r="AZ4162" s="3" t="n">
        <v>45650</v>
      </c>
      <c r="BA4162" s="3" t="n">
        <v>45650</v>
      </c>
      <c r="BB4162" s="4" t="s">
        <v>23288</v>
      </c>
      <c r="BC4162" s="4" t="s">
        <v>89</v>
      </c>
      <c r="BD4162" s="4" t="s">
        <v>23289</v>
      </c>
      <c r="BE4162" s="4" t="n">
        <f aca="false">TRUE()</f>
        <v>1</v>
      </c>
      <c r="BF4162" s="5" t="n">
        <v>2500</v>
      </c>
      <c r="BG4162" s="5" t="n">
        <v>2500</v>
      </c>
    </row>
    <row r="4163" customFormat="false" ht="14.4" hidden="true" customHeight="false" outlineLevel="0" collapsed="false">
      <c r="A4163" s="0" t="s">
        <v>23280</v>
      </c>
      <c r="B4163" s="0" t="s">
        <v>23281</v>
      </c>
      <c r="C4163" s="2" t="n">
        <v>45825.6000419213</v>
      </c>
      <c r="D4163" s="0" t="s">
        <v>60</v>
      </c>
      <c r="E4163" s="3" t="n">
        <v>45357</v>
      </c>
      <c r="F4163" s="4" t="s">
        <v>82</v>
      </c>
      <c r="G4163" s="4" t="s">
        <v>23282</v>
      </c>
      <c r="H4163" s="4" t="s">
        <v>23283</v>
      </c>
      <c r="I4163" s="4"/>
      <c r="J4163" s="5" t="n">
        <v>1207327.5</v>
      </c>
      <c r="K4163" s="5" t="n">
        <v>0</v>
      </c>
      <c r="L4163" s="5" t="n">
        <v>0</v>
      </c>
      <c r="M4163" s="4" t="s">
        <v>1590</v>
      </c>
      <c r="N4163" s="4" t="s">
        <v>893</v>
      </c>
      <c r="O4163" s="4" t="s">
        <v>66</v>
      </c>
      <c r="P4163" s="4" t="s">
        <v>67</v>
      </c>
      <c r="Q4163" s="4" t="s">
        <v>836</v>
      </c>
      <c r="R4163" s="4" t="s">
        <v>837</v>
      </c>
      <c r="S4163" s="4" t="s">
        <v>838</v>
      </c>
      <c r="T4163" s="4" t="s">
        <v>839</v>
      </c>
      <c r="U4163" s="4" t="s">
        <v>840</v>
      </c>
      <c r="V4163" s="4" t="s">
        <v>73</v>
      </c>
      <c r="W4163" s="4" t="s">
        <v>841</v>
      </c>
      <c r="X4163" s="4" t="s">
        <v>102</v>
      </c>
      <c r="Y4163" s="4" t="s">
        <v>76</v>
      </c>
      <c r="Z4163" s="4" t="s">
        <v>77</v>
      </c>
      <c r="AA4163" s="4" t="s">
        <v>78</v>
      </c>
      <c r="AB4163" s="2" t="n">
        <v>45384.9993055556</v>
      </c>
      <c r="AC4163" s="2"/>
      <c r="AD4163" s="4" t="s">
        <v>79</v>
      </c>
      <c r="AE4163" s="4" t="s">
        <v>66</v>
      </c>
      <c r="AF4163" s="4" t="s">
        <v>66</v>
      </c>
      <c r="AG4163" s="4"/>
      <c r="AH4163" s="4"/>
      <c r="AI4163" s="4"/>
      <c r="AJ4163" s="4"/>
      <c r="AK4163" s="4" t="s">
        <v>23282</v>
      </c>
      <c r="AL4163" s="4" t="s">
        <v>1428</v>
      </c>
      <c r="AM4163" s="4" t="s">
        <v>23293</v>
      </c>
      <c r="AN4163" s="5"/>
      <c r="AO4163" s="5" t="n">
        <v>0</v>
      </c>
      <c r="AP4163" s="5" t="n">
        <v>0</v>
      </c>
      <c r="AQ4163" s="4" t="s">
        <v>1590</v>
      </c>
      <c r="AR4163" s="4" t="s">
        <v>67</v>
      </c>
      <c r="AS4163" s="4" t="s">
        <v>306</v>
      </c>
      <c r="AT4163" s="3" t="n">
        <v>45414</v>
      </c>
      <c r="AU4163" s="7" t="n">
        <v>0</v>
      </c>
      <c r="AV4163" s="5"/>
      <c r="AW4163" s="5"/>
      <c r="AX4163" s="4"/>
      <c r="AY4163" s="4"/>
      <c r="AZ4163" s="3"/>
      <c r="BA4163" s="3"/>
      <c r="BB4163" s="4"/>
      <c r="BC4163" s="4"/>
      <c r="BD4163" s="4"/>
      <c r="BE4163" s="4"/>
      <c r="BF4163" s="5"/>
      <c r="BG4163" s="5"/>
    </row>
    <row r="4164" customFormat="false" ht="14.4" hidden="true" customHeight="false" outlineLevel="0" collapsed="false">
      <c r="A4164" s="0" t="s">
        <v>23280</v>
      </c>
      <c r="B4164" s="0" t="s">
        <v>23281</v>
      </c>
      <c r="C4164" s="2" t="n">
        <v>45825.6000419213</v>
      </c>
      <c r="D4164" s="0" t="s">
        <v>60</v>
      </c>
      <c r="E4164" s="3" t="n">
        <v>45357</v>
      </c>
      <c r="F4164" s="4" t="s">
        <v>82</v>
      </c>
      <c r="G4164" s="4" t="s">
        <v>23282</v>
      </c>
      <c r="H4164" s="4" t="s">
        <v>23283</v>
      </c>
      <c r="I4164" s="4"/>
      <c r="J4164" s="5" t="n">
        <v>1207327.5</v>
      </c>
      <c r="K4164" s="5" t="n">
        <v>0</v>
      </c>
      <c r="L4164" s="5" t="n">
        <v>0</v>
      </c>
      <c r="M4164" s="4" t="s">
        <v>1590</v>
      </c>
      <c r="N4164" s="4" t="s">
        <v>893</v>
      </c>
      <c r="O4164" s="4" t="s">
        <v>66</v>
      </c>
      <c r="P4164" s="4" t="s">
        <v>67</v>
      </c>
      <c r="Q4164" s="4" t="s">
        <v>836</v>
      </c>
      <c r="R4164" s="4" t="s">
        <v>837</v>
      </c>
      <c r="S4164" s="4" t="s">
        <v>838</v>
      </c>
      <c r="T4164" s="4" t="s">
        <v>839</v>
      </c>
      <c r="U4164" s="4" t="s">
        <v>840</v>
      </c>
      <c r="V4164" s="4" t="s">
        <v>73</v>
      </c>
      <c r="W4164" s="4" t="s">
        <v>841</v>
      </c>
      <c r="X4164" s="4" t="s">
        <v>102</v>
      </c>
      <c r="Y4164" s="4" t="s">
        <v>76</v>
      </c>
      <c r="Z4164" s="4" t="s">
        <v>77</v>
      </c>
      <c r="AA4164" s="4" t="s">
        <v>78</v>
      </c>
      <c r="AB4164" s="2" t="n">
        <v>45384.9993055556</v>
      </c>
      <c r="AC4164" s="2"/>
      <c r="AD4164" s="4" t="s">
        <v>79</v>
      </c>
      <c r="AE4164" s="4" t="s">
        <v>66</v>
      </c>
      <c r="AF4164" s="4" t="s">
        <v>66</v>
      </c>
      <c r="AG4164" s="4"/>
      <c r="AH4164" s="4"/>
      <c r="AI4164" s="4"/>
      <c r="AJ4164" s="4"/>
      <c r="AK4164" s="4" t="s">
        <v>23282</v>
      </c>
      <c r="AL4164" s="4" t="s">
        <v>1540</v>
      </c>
      <c r="AM4164" s="4" t="s">
        <v>23294</v>
      </c>
      <c r="AN4164" s="5"/>
      <c r="AO4164" s="5" t="n">
        <v>0</v>
      </c>
      <c r="AP4164" s="5" t="n">
        <v>0</v>
      </c>
      <c r="AQ4164" s="4" t="s">
        <v>1590</v>
      </c>
      <c r="AR4164" s="4" t="s">
        <v>67</v>
      </c>
      <c r="AS4164" s="4" t="s">
        <v>87</v>
      </c>
      <c r="AT4164" s="3" t="n">
        <v>45643</v>
      </c>
      <c r="AU4164" s="7" t="n">
        <v>4</v>
      </c>
      <c r="AV4164" s="5"/>
      <c r="AW4164" s="5"/>
      <c r="AX4164" s="4"/>
      <c r="AY4164" s="4" t="s">
        <v>23287</v>
      </c>
      <c r="AZ4164" s="3" t="n">
        <v>45650</v>
      </c>
      <c r="BA4164" s="3" t="n">
        <v>45650</v>
      </c>
      <c r="BB4164" s="4" t="s">
        <v>23288</v>
      </c>
      <c r="BC4164" s="4" t="s">
        <v>89</v>
      </c>
      <c r="BD4164" s="4" t="s">
        <v>23289</v>
      </c>
      <c r="BE4164" s="4" t="n">
        <f aca="false">TRUE()</f>
        <v>1</v>
      </c>
      <c r="BF4164" s="5" t="n">
        <v>4400</v>
      </c>
      <c r="BG4164" s="5" t="n">
        <v>4400</v>
      </c>
    </row>
    <row r="4165" customFormat="false" ht="14.4" hidden="true" customHeight="false" outlineLevel="0" collapsed="false">
      <c r="A4165" s="0" t="s">
        <v>23295</v>
      </c>
      <c r="B4165" s="0" t="s">
        <v>23296</v>
      </c>
      <c r="C4165" s="2" t="n">
        <v>45825.5793245602</v>
      </c>
      <c r="D4165" s="0" t="s">
        <v>60</v>
      </c>
      <c r="E4165" s="3" t="n">
        <v>45820</v>
      </c>
      <c r="F4165" s="4" t="s">
        <v>82</v>
      </c>
      <c r="G4165" s="4" t="s">
        <v>23297</v>
      </c>
      <c r="H4165" s="4" t="s">
        <v>23298</v>
      </c>
      <c r="I4165" s="4"/>
      <c r="J4165" s="5" t="n">
        <v>52000</v>
      </c>
      <c r="K4165" s="5" t="n">
        <v>52000</v>
      </c>
      <c r="L4165" s="5" t="n">
        <v>62920</v>
      </c>
      <c r="M4165" s="4" t="s">
        <v>8564</v>
      </c>
      <c r="N4165" s="4" t="s">
        <v>65</v>
      </c>
      <c r="O4165" s="4" t="s">
        <v>66</v>
      </c>
      <c r="P4165" s="4" t="s">
        <v>67</v>
      </c>
      <c r="Q4165" s="4" t="s">
        <v>924</v>
      </c>
      <c r="R4165" s="4" t="s">
        <v>925</v>
      </c>
      <c r="S4165" s="4" t="s">
        <v>884</v>
      </c>
      <c r="T4165" s="4" t="s">
        <v>885</v>
      </c>
      <c r="U4165" s="4" t="s">
        <v>926</v>
      </c>
      <c r="V4165" s="4" t="s">
        <v>73</v>
      </c>
      <c r="W4165" s="4" t="s">
        <v>887</v>
      </c>
      <c r="X4165" s="4" t="s">
        <v>175</v>
      </c>
      <c r="Y4165" s="4" t="s">
        <v>76</v>
      </c>
      <c r="Z4165" s="4" t="s">
        <v>77</v>
      </c>
      <c r="AA4165" s="4" t="s">
        <v>78</v>
      </c>
      <c r="AB4165" s="2" t="n">
        <v>45807.5833333333</v>
      </c>
      <c r="AC4165" s="2"/>
      <c r="AD4165" s="4" t="s">
        <v>79</v>
      </c>
      <c r="AE4165" s="4" t="s">
        <v>66</v>
      </c>
      <c r="AF4165" s="4" t="s">
        <v>66</v>
      </c>
      <c r="AG4165" s="4"/>
      <c r="AH4165" s="4" t="s">
        <v>66</v>
      </c>
      <c r="AI4165" s="4"/>
      <c r="AJ4165" s="4"/>
      <c r="AK4165" s="4" t="s">
        <v>23297</v>
      </c>
      <c r="AL4165" s="4" t="s">
        <v>86</v>
      </c>
      <c r="AM4165" s="4" t="s">
        <v>23298</v>
      </c>
      <c r="AN4165" s="5" t="n">
        <v>52000</v>
      </c>
      <c r="AO4165" s="5" t="n">
        <v>62920</v>
      </c>
      <c r="AP4165" s="5" t="n">
        <v>52000</v>
      </c>
      <c r="AQ4165" s="4" t="s">
        <v>8564</v>
      </c>
      <c r="AR4165" s="4" t="s">
        <v>67</v>
      </c>
      <c r="AS4165" s="4" t="s">
        <v>87</v>
      </c>
      <c r="AT4165" s="3" t="n">
        <v>45819</v>
      </c>
      <c r="AU4165" s="7" t="n">
        <v>1</v>
      </c>
      <c r="AV4165" s="5" t="n">
        <v>62920</v>
      </c>
      <c r="AW4165" s="5" t="n">
        <v>62920</v>
      </c>
      <c r="AX4165" s="4"/>
      <c r="AY4165" s="4" t="s">
        <v>23297</v>
      </c>
      <c r="AZ4165" s="3" t="n">
        <v>45821</v>
      </c>
      <c r="BA4165" s="3" t="n">
        <v>45824</v>
      </c>
      <c r="BB4165" s="4" t="s">
        <v>17612</v>
      </c>
      <c r="BC4165" s="4" t="s">
        <v>89</v>
      </c>
      <c r="BD4165" s="4" t="s">
        <v>17613</v>
      </c>
      <c r="BE4165" s="4" t="n">
        <f aca="false">TRUE()</f>
        <v>1</v>
      </c>
      <c r="BF4165" s="5" t="n">
        <v>52000</v>
      </c>
      <c r="BG4165" s="5" t="n">
        <v>62920</v>
      </c>
    </row>
    <row r="4166" customFormat="false" ht="14.4" hidden="true" customHeight="false" outlineLevel="0" collapsed="false">
      <c r="A4166" s="0" t="s">
        <v>23299</v>
      </c>
      <c r="B4166" s="0" t="s">
        <v>23300</v>
      </c>
      <c r="C4166" s="2" t="n">
        <v>45825.5709453588</v>
      </c>
      <c r="D4166" s="0" t="s">
        <v>60</v>
      </c>
      <c r="E4166" s="3" t="n">
        <v>45797</v>
      </c>
      <c r="F4166" s="4" t="s">
        <v>82</v>
      </c>
      <c r="G4166" s="4" t="s">
        <v>23301</v>
      </c>
      <c r="H4166" s="4" t="s">
        <v>23302</v>
      </c>
      <c r="I4166" s="4"/>
      <c r="J4166" s="5" t="n">
        <v>210160.8</v>
      </c>
      <c r="K4166" s="5" t="n">
        <v>210160.8</v>
      </c>
      <c r="L4166" s="5" t="n">
        <v>231176.88</v>
      </c>
      <c r="M4166" s="4" t="s">
        <v>23303</v>
      </c>
      <c r="N4166" s="4" t="s">
        <v>65</v>
      </c>
      <c r="O4166" s="4" t="s">
        <v>66</v>
      </c>
      <c r="P4166" s="4" t="s">
        <v>67</v>
      </c>
      <c r="Q4166" s="4" t="s">
        <v>4134</v>
      </c>
      <c r="R4166" s="4" t="s">
        <v>4135</v>
      </c>
      <c r="S4166" s="4" t="s">
        <v>4136</v>
      </c>
      <c r="T4166" s="4" t="s">
        <v>4137</v>
      </c>
      <c r="U4166" s="4" t="s">
        <v>4138</v>
      </c>
      <c r="V4166" s="4" t="s">
        <v>73</v>
      </c>
      <c r="W4166" s="4" t="s">
        <v>4139</v>
      </c>
      <c r="X4166" s="4" t="s">
        <v>102</v>
      </c>
      <c r="Y4166" s="4" t="s">
        <v>76</v>
      </c>
      <c r="Z4166" s="4" t="s">
        <v>77</v>
      </c>
      <c r="AA4166" s="4" t="s">
        <v>78</v>
      </c>
      <c r="AB4166" s="2" t="n">
        <v>45813.375</v>
      </c>
      <c r="AC4166" s="2"/>
      <c r="AD4166" s="4" t="s">
        <v>79</v>
      </c>
      <c r="AE4166" s="4" t="s">
        <v>66</v>
      </c>
      <c r="AF4166" s="4" t="s">
        <v>66</v>
      </c>
      <c r="AG4166" s="4"/>
      <c r="AH4166" s="4" t="s">
        <v>66</v>
      </c>
      <c r="AI4166" s="4"/>
      <c r="AJ4166" s="4"/>
      <c r="AK4166" s="4" t="s">
        <v>23301</v>
      </c>
      <c r="AL4166" s="4" t="s">
        <v>86</v>
      </c>
      <c r="AM4166" s="4" t="s">
        <v>23302</v>
      </c>
      <c r="AN4166" s="5" t="n">
        <v>210160.8</v>
      </c>
      <c r="AO4166" s="5" t="n">
        <v>231176.88</v>
      </c>
      <c r="AP4166" s="5" t="n">
        <v>210160.8</v>
      </c>
      <c r="AQ4166" s="4" t="s">
        <v>23303</v>
      </c>
      <c r="AR4166" s="4" t="s">
        <v>67</v>
      </c>
      <c r="AS4166" s="4" t="s">
        <v>306</v>
      </c>
      <c r="AT4166" s="3" t="n">
        <v>45825</v>
      </c>
      <c r="AU4166" s="7" t="n">
        <v>0</v>
      </c>
      <c r="AV4166" s="5"/>
      <c r="AW4166" s="5"/>
      <c r="AX4166" s="4"/>
      <c r="AY4166" s="4"/>
      <c r="AZ4166" s="3"/>
      <c r="BA4166" s="3"/>
      <c r="BB4166" s="4"/>
      <c r="BC4166" s="4"/>
      <c r="BD4166" s="4"/>
      <c r="BE4166" s="4"/>
      <c r="BF4166" s="5"/>
      <c r="BG4166" s="5"/>
    </row>
    <row r="4167" customFormat="false" ht="14.4" hidden="true" customHeight="false" outlineLevel="0" collapsed="false">
      <c r="A4167" s="0" t="s">
        <v>23304</v>
      </c>
      <c r="B4167" s="0" t="s">
        <v>23305</v>
      </c>
      <c r="C4167" s="2" t="n">
        <v>45825.5408279051</v>
      </c>
      <c r="D4167" s="0" t="s">
        <v>60</v>
      </c>
      <c r="E4167" s="3" t="n">
        <v>45771</v>
      </c>
      <c r="F4167" s="4" t="s">
        <v>82</v>
      </c>
      <c r="G4167" s="4" t="s">
        <v>23306</v>
      </c>
      <c r="H4167" s="4" t="s">
        <v>23307</v>
      </c>
      <c r="I4167" s="4"/>
      <c r="J4167" s="5" t="n">
        <v>35621.02</v>
      </c>
      <c r="K4167" s="5" t="n">
        <v>17810.51</v>
      </c>
      <c r="L4167" s="5" t="n">
        <v>21550.73</v>
      </c>
      <c r="M4167" s="4" t="s">
        <v>23308</v>
      </c>
      <c r="N4167" s="4" t="s">
        <v>65</v>
      </c>
      <c r="O4167" s="4" t="s">
        <v>66</v>
      </c>
      <c r="P4167" s="4" t="s">
        <v>67</v>
      </c>
      <c r="Q4167" s="4" t="s">
        <v>201</v>
      </c>
      <c r="R4167" s="4" t="s">
        <v>202</v>
      </c>
      <c r="S4167" s="4" t="s">
        <v>203</v>
      </c>
      <c r="T4167" s="4" t="s">
        <v>204</v>
      </c>
      <c r="U4167" s="4" t="s">
        <v>205</v>
      </c>
      <c r="V4167" s="4" t="s">
        <v>73</v>
      </c>
      <c r="W4167" s="4" t="s">
        <v>206</v>
      </c>
      <c r="X4167" s="4" t="s">
        <v>75</v>
      </c>
      <c r="Y4167" s="4" t="s">
        <v>76</v>
      </c>
      <c r="Z4167" s="4" t="s">
        <v>77</v>
      </c>
      <c r="AA4167" s="4" t="s">
        <v>78</v>
      </c>
      <c r="AB4167" s="2" t="n">
        <v>45786.75</v>
      </c>
      <c r="AC4167" s="2"/>
      <c r="AD4167" s="4" t="s">
        <v>79</v>
      </c>
      <c r="AE4167" s="4" t="s">
        <v>66</v>
      </c>
      <c r="AF4167" s="4" t="s">
        <v>66</v>
      </c>
      <c r="AG4167" s="4"/>
      <c r="AH4167" s="4" t="s">
        <v>66</v>
      </c>
      <c r="AI4167" s="4"/>
      <c r="AJ4167" s="4"/>
      <c r="AK4167" s="4" t="s">
        <v>23306</v>
      </c>
      <c r="AL4167" s="4" t="s">
        <v>86</v>
      </c>
      <c r="AM4167" s="4" t="s">
        <v>23307</v>
      </c>
      <c r="AN4167" s="5" t="n">
        <v>35621.02</v>
      </c>
      <c r="AO4167" s="5" t="n">
        <v>21550.73</v>
      </c>
      <c r="AP4167" s="5" t="n">
        <v>17810.51</v>
      </c>
      <c r="AQ4167" s="4" t="s">
        <v>23308</v>
      </c>
      <c r="AR4167" s="4" t="s">
        <v>67</v>
      </c>
      <c r="AS4167" s="4" t="s">
        <v>87</v>
      </c>
      <c r="AT4167" s="3" t="n">
        <v>45818</v>
      </c>
      <c r="AU4167" s="7" t="n">
        <v>1</v>
      </c>
      <c r="AV4167" s="5" t="n">
        <v>16694.21</v>
      </c>
      <c r="AW4167" s="5" t="n">
        <v>16694.21</v>
      </c>
      <c r="AX4167" s="4"/>
      <c r="AY4167" s="4" t="s">
        <v>23309</v>
      </c>
      <c r="AZ4167" s="3" t="n">
        <v>45842</v>
      </c>
      <c r="BA4167" s="3" t="n">
        <v>45821</v>
      </c>
      <c r="BB4167" s="4" t="s">
        <v>23310</v>
      </c>
      <c r="BC4167" s="4" t="s">
        <v>89</v>
      </c>
      <c r="BD4167" s="4" t="s">
        <v>23311</v>
      </c>
      <c r="BE4167" s="4" t="n">
        <f aca="false">FALSE()</f>
        <v>0</v>
      </c>
      <c r="BF4167" s="5" t="n">
        <v>16694.21</v>
      </c>
      <c r="BG4167" s="5" t="n">
        <v>20200</v>
      </c>
    </row>
    <row r="4168" customFormat="false" ht="14.4" hidden="true" customHeight="false" outlineLevel="0" collapsed="false">
      <c r="A4168" s="0" t="s">
        <v>23312</v>
      </c>
      <c r="B4168" s="0" t="s">
        <v>23313</v>
      </c>
      <c r="C4168" s="2" t="n">
        <v>45825.5219226389</v>
      </c>
      <c r="D4168" s="0" t="s">
        <v>60</v>
      </c>
      <c r="E4168" s="3" t="n">
        <v>45714</v>
      </c>
      <c r="F4168" s="4" t="s">
        <v>82</v>
      </c>
      <c r="G4168" s="4" t="s">
        <v>23314</v>
      </c>
      <c r="H4168" s="4" t="s">
        <v>23315</v>
      </c>
      <c r="I4168" s="4"/>
      <c r="J4168" s="5" t="n">
        <v>112761</v>
      </c>
      <c r="K4168" s="5" t="n">
        <v>55875.6</v>
      </c>
      <c r="L4168" s="5" t="n">
        <v>61463.16</v>
      </c>
      <c r="M4168" s="4" t="s">
        <v>8855</v>
      </c>
      <c r="N4168" s="4" t="s">
        <v>65</v>
      </c>
      <c r="O4168" s="4" t="s">
        <v>66</v>
      </c>
      <c r="P4168" s="4" t="s">
        <v>67</v>
      </c>
      <c r="Q4168" s="4" t="s">
        <v>714</v>
      </c>
      <c r="R4168" s="4" t="s">
        <v>715</v>
      </c>
      <c r="S4168" s="4" t="s">
        <v>716</v>
      </c>
      <c r="T4168" s="4" t="s">
        <v>717</v>
      </c>
      <c r="U4168" s="4" t="s">
        <v>718</v>
      </c>
      <c r="V4168" s="4" t="s">
        <v>73</v>
      </c>
      <c r="W4168" s="4" t="s">
        <v>719</v>
      </c>
      <c r="X4168" s="4" t="s">
        <v>102</v>
      </c>
      <c r="Y4168" s="4" t="s">
        <v>76</v>
      </c>
      <c r="Z4168" s="4" t="s">
        <v>77</v>
      </c>
      <c r="AA4168" s="4" t="s">
        <v>78</v>
      </c>
      <c r="AB4168" s="2" t="n">
        <v>45730.75</v>
      </c>
      <c r="AC4168" s="2"/>
      <c r="AD4168" s="4" t="s">
        <v>79</v>
      </c>
      <c r="AE4168" s="4" t="s">
        <v>66</v>
      </c>
      <c r="AF4168" s="4" t="s">
        <v>66</v>
      </c>
      <c r="AG4168" s="4"/>
      <c r="AH4168" s="4" t="s">
        <v>66</v>
      </c>
      <c r="AI4168" s="4"/>
      <c r="AJ4168" s="4"/>
      <c r="AK4168" s="4" t="s">
        <v>23314</v>
      </c>
      <c r="AL4168" s="4" t="s">
        <v>86</v>
      </c>
      <c r="AM4168" s="4" t="s">
        <v>23315</v>
      </c>
      <c r="AN4168" s="5" t="n">
        <v>112761</v>
      </c>
      <c r="AO4168" s="5" t="n">
        <v>61463.16</v>
      </c>
      <c r="AP4168" s="5" t="n">
        <v>55875.6</v>
      </c>
      <c r="AQ4168" s="4" t="s">
        <v>8855</v>
      </c>
      <c r="AR4168" s="4" t="s">
        <v>67</v>
      </c>
      <c r="AS4168" s="4" t="s">
        <v>87</v>
      </c>
      <c r="AT4168" s="3" t="n">
        <v>45790</v>
      </c>
      <c r="AU4168" s="7" t="n">
        <v>1</v>
      </c>
      <c r="AV4168" s="5" t="n">
        <v>10.2</v>
      </c>
      <c r="AW4168" s="5" t="n">
        <v>10.2</v>
      </c>
      <c r="AX4168" s="4"/>
      <c r="AY4168" s="4" t="s">
        <v>23316</v>
      </c>
      <c r="AZ4168" s="3" t="n">
        <v>45824</v>
      </c>
      <c r="BA4168" s="3" t="n">
        <v>45793</v>
      </c>
      <c r="BB4168" s="4" t="s">
        <v>12922</v>
      </c>
      <c r="BC4168" s="4" t="s">
        <v>89</v>
      </c>
      <c r="BD4168" s="4" t="s">
        <v>1459</v>
      </c>
      <c r="BE4168" s="4" t="n">
        <f aca="false">TRUE()</f>
        <v>1</v>
      </c>
      <c r="BF4168" s="5" t="n">
        <v>10.2</v>
      </c>
      <c r="BG4168" s="5" t="n">
        <v>11.22</v>
      </c>
    </row>
    <row r="4169" customFormat="false" ht="14.4" hidden="true" customHeight="false" outlineLevel="0" collapsed="false">
      <c r="A4169" s="0" t="s">
        <v>23317</v>
      </c>
      <c r="B4169" s="0" t="s">
        <v>23318</v>
      </c>
      <c r="C4169" s="2" t="n">
        <v>45825.5127655556</v>
      </c>
      <c r="D4169" s="0" t="s">
        <v>60</v>
      </c>
      <c r="E4169" s="3" t="n">
        <v>45695</v>
      </c>
      <c r="F4169" s="4" t="s">
        <v>82</v>
      </c>
      <c r="G4169" s="4" t="s">
        <v>23319</v>
      </c>
      <c r="H4169" s="4" t="s">
        <v>23320</v>
      </c>
      <c r="I4169" s="4"/>
      <c r="J4169" s="5" t="n">
        <v>355809.73</v>
      </c>
      <c r="K4169" s="5" t="n">
        <v>355809.73</v>
      </c>
      <c r="L4169" s="5" t="n">
        <v>430529.77</v>
      </c>
      <c r="M4169" s="4" t="s">
        <v>23321</v>
      </c>
      <c r="N4169" s="4" t="s">
        <v>127</v>
      </c>
      <c r="O4169" s="4" t="s">
        <v>66</v>
      </c>
      <c r="P4169" s="4" t="s">
        <v>67</v>
      </c>
      <c r="Q4169" s="4" t="s">
        <v>240</v>
      </c>
      <c r="R4169" s="4" t="s">
        <v>241</v>
      </c>
      <c r="S4169" s="4" t="s">
        <v>242</v>
      </c>
      <c r="T4169" s="4" t="s">
        <v>243</v>
      </c>
      <c r="U4169" s="4" t="s">
        <v>244</v>
      </c>
      <c r="V4169" s="4" t="s">
        <v>73</v>
      </c>
      <c r="W4169" s="4" t="s">
        <v>245</v>
      </c>
      <c r="X4169" s="4" t="s">
        <v>75</v>
      </c>
      <c r="Y4169" s="4" t="s">
        <v>76</v>
      </c>
      <c r="Z4169" s="4" t="s">
        <v>77</v>
      </c>
      <c r="AA4169" s="4" t="s">
        <v>78</v>
      </c>
      <c r="AB4169" s="2" t="n">
        <v>45715.9993055556</v>
      </c>
      <c r="AC4169" s="2"/>
      <c r="AD4169" s="4" t="s">
        <v>79</v>
      </c>
      <c r="AE4169" s="4" t="s">
        <v>66</v>
      </c>
      <c r="AF4169" s="4" t="s">
        <v>66</v>
      </c>
      <c r="AG4169" s="4"/>
      <c r="AH4169" s="4" t="s">
        <v>66</v>
      </c>
      <c r="AI4169" s="4"/>
      <c r="AJ4169" s="4" t="n">
        <v>40</v>
      </c>
      <c r="AK4169" s="4" t="s">
        <v>23319</v>
      </c>
      <c r="AL4169" s="4" t="s">
        <v>117</v>
      </c>
      <c r="AM4169" s="4" t="s">
        <v>23322</v>
      </c>
      <c r="AN4169" s="5"/>
      <c r="AO4169" s="5" t="n">
        <v>240908.45</v>
      </c>
      <c r="AP4169" s="5" t="n">
        <v>199097.89</v>
      </c>
      <c r="AQ4169" s="4" t="s">
        <v>23321</v>
      </c>
      <c r="AR4169" s="4" t="s">
        <v>67</v>
      </c>
      <c r="AS4169" s="4" t="s">
        <v>87</v>
      </c>
      <c r="AT4169" s="3" t="n">
        <v>45821</v>
      </c>
      <c r="AU4169" s="7" t="n">
        <v>5</v>
      </c>
      <c r="AV4169" s="5"/>
      <c r="AW4169" s="5"/>
      <c r="AX4169" s="4"/>
      <c r="AY4169" s="4" t="s">
        <v>19380</v>
      </c>
      <c r="AZ4169" s="3" t="n">
        <v>45824</v>
      </c>
      <c r="BA4169" s="3" t="n">
        <v>45825</v>
      </c>
      <c r="BB4169" s="4" t="s">
        <v>23323</v>
      </c>
      <c r="BC4169" s="4" t="s">
        <v>89</v>
      </c>
      <c r="BD4169" s="4" t="s">
        <v>17709</v>
      </c>
      <c r="BE4169" s="4" t="n">
        <f aca="false">TRUE()</f>
        <v>1</v>
      </c>
      <c r="BF4169" s="5" t="n">
        <v>169421.49</v>
      </c>
      <c r="BG4169" s="5" t="n">
        <v>205000</v>
      </c>
    </row>
    <row r="4170" customFormat="false" ht="14.4" hidden="true" customHeight="false" outlineLevel="0" collapsed="false">
      <c r="A4170" s="0" t="s">
        <v>23317</v>
      </c>
      <c r="B4170" s="0" t="s">
        <v>23318</v>
      </c>
      <c r="C4170" s="2" t="n">
        <v>45825.5127655556</v>
      </c>
      <c r="D4170" s="0" t="s">
        <v>60</v>
      </c>
      <c r="E4170" s="3" t="n">
        <v>45695</v>
      </c>
      <c r="F4170" s="4" t="s">
        <v>82</v>
      </c>
      <c r="G4170" s="4" t="s">
        <v>23319</v>
      </c>
      <c r="H4170" s="4" t="s">
        <v>23320</v>
      </c>
      <c r="I4170" s="4"/>
      <c r="J4170" s="5" t="n">
        <v>355809.73</v>
      </c>
      <c r="K4170" s="5" t="n">
        <v>355809.73</v>
      </c>
      <c r="L4170" s="5" t="n">
        <v>430529.77</v>
      </c>
      <c r="M4170" s="4" t="s">
        <v>23321</v>
      </c>
      <c r="N4170" s="4" t="s">
        <v>127</v>
      </c>
      <c r="O4170" s="4" t="s">
        <v>66</v>
      </c>
      <c r="P4170" s="4" t="s">
        <v>67</v>
      </c>
      <c r="Q4170" s="4" t="s">
        <v>240</v>
      </c>
      <c r="R4170" s="4" t="s">
        <v>241</v>
      </c>
      <c r="S4170" s="4" t="s">
        <v>242</v>
      </c>
      <c r="T4170" s="4" t="s">
        <v>243</v>
      </c>
      <c r="U4170" s="4" t="s">
        <v>244</v>
      </c>
      <c r="V4170" s="4" t="s">
        <v>73</v>
      </c>
      <c r="W4170" s="4" t="s">
        <v>245</v>
      </c>
      <c r="X4170" s="4" t="s">
        <v>75</v>
      </c>
      <c r="Y4170" s="4" t="s">
        <v>76</v>
      </c>
      <c r="Z4170" s="4" t="s">
        <v>77</v>
      </c>
      <c r="AA4170" s="4" t="s">
        <v>78</v>
      </c>
      <c r="AB4170" s="2" t="n">
        <v>45715.9993055556</v>
      </c>
      <c r="AC4170" s="2"/>
      <c r="AD4170" s="4" t="s">
        <v>79</v>
      </c>
      <c r="AE4170" s="4" t="s">
        <v>66</v>
      </c>
      <c r="AF4170" s="4" t="s">
        <v>66</v>
      </c>
      <c r="AG4170" s="4"/>
      <c r="AH4170" s="4" t="s">
        <v>66</v>
      </c>
      <c r="AI4170" s="4"/>
      <c r="AJ4170" s="4" t="n">
        <v>40</v>
      </c>
      <c r="AK4170" s="4" t="s">
        <v>23319</v>
      </c>
      <c r="AL4170" s="4" t="s">
        <v>477</v>
      </c>
      <c r="AM4170" s="4" t="s">
        <v>23324</v>
      </c>
      <c r="AN4170" s="5"/>
      <c r="AO4170" s="5" t="n">
        <v>189621.32</v>
      </c>
      <c r="AP4170" s="5" t="n">
        <v>156711.84</v>
      </c>
      <c r="AQ4170" s="4" t="s">
        <v>23321</v>
      </c>
      <c r="AR4170" s="4" t="s">
        <v>67</v>
      </c>
      <c r="AS4170" s="4" t="s">
        <v>87</v>
      </c>
      <c r="AT4170" s="3" t="n">
        <v>45814</v>
      </c>
      <c r="AU4170" s="7" t="n">
        <v>5</v>
      </c>
      <c r="AV4170" s="5"/>
      <c r="AW4170" s="5"/>
      <c r="AX4170" s="4"/>
      <c r="AY4170" s="4" t="s">
        <v>8180</v>
      </c>
      <c r="AZ4170" s="3" t="n">
        <v>45818</v>
      </c>
      <c r="BA4170" s="3" t="n">
        <v>45819</v>
      </c>
      <c r="BB4170" s="4" t="s">
        <v>23323</v>
      </c>
      <c r="BC4170" s="4" t="s">
        <v>89</v>
      </c>
      <c r="BD4170" s="4" t="s">
        <v>17709</v>
      </c>
      <c r="BE4170" s="4" t="n">
        <f aca="false">TRUE()</f>
        <v>1</v>
      </c>
      <c r="BF4170" s="5" t="n">
        <v>132231.4</v>
      </c>
      <c r="BG4170" s="5" t="n">
        <v>160000</v>
      </c>
    </row>
    <row r="4171" customFormat="false" ht="14.4" hidden="true" customHeight="false" outlineLevel="0" collapsed="false">
      <c r="A4171" s="0" t="s">
        <v>23325</v>
      </c>
      <c r="B4171" s="0" t="s">
        <v>23326</v>
      </c>
      <c r="C4171" s="2" t="n">
        <v>45825.4959762269</v>
      </c>
      <c r="D4171" s="0" t="s">
        <v>60</v>
      </c>
      <c r="E4171" s="3" t="n">
        <v>45708</v>
      </c>
      <c r="F4171" s="4" t="s">
        <v>82</v>
      </c>
      <c r="G4171" s="4" t="s">
        <v>23327</v>
      </c>
      <c r="H4171" s="4" t="s">
        <v>23328</v>
      </c>
      <c r="I4171" s="4"/>
      <c r="J4171" s="5" t="n">
        <v>32400</v>
      </c>
      <c r="K4171" s="5" t="n">
        <v>16200</v>
      </c>
      <c r="L4171" s="5" t="n">
        <v>17820</v>
      </c>
      <c r="M4171" s="4" t="s">
        <v>23329</v>
      </c>
      <c r="N4171" s="4" t="s">
        <v>65</v>
      </c>
      <c r="O4171" s="4" t="s">
        <v>66</v>
      </c>
      <c r="P4171" s="4" t="s">
        <v>67</v>
      </c>
      <c r="Q4171" s="4" t="s">
        <v>714</v>
      </c>
      <c r="R4171" s="4" t="s">
        <v>715</v>
      </c>
      <c r="S4171" s="4" t="s">
        <v>716</v>
      </c>
      <c r="T4171" s="4" t="s">
        <v>717</v>
      </c>
      <c r="U4171" s="4" t="s">
        <v>718</v>
      </c>
      <c r="V4171" s="4" t="s">
        <v>73</v>
      </c>
      <c r="W4171" s="4" t="s">
        <v>719</v>
      </c>
      <c r="X4171" s="4" t="s">
        <v>75</v>
      </c>
      <c r="Y4171" s="4" t="s">
        <v>76</v>
      </c>
      <c r="Z4171" s="4" t="s">
        <v>77</v>
      </c>
      <c r="AA4171" s="4" t="s">
        <v>78</v>
      </c>
      <c r="AB4171" s="2" t="n">
        <v>45722.75</v>
      </c>
      <c r="AC4171" s="2"/>
      <c r="AD4171" s="4" t="s">
        <v>79</v>
      </c>
      <c r="AE4171" s="4" t="s">
        <v>66</v>
      </c>
      <c r="AF4171" s="4" t="s">
        <v>66</v>
      </c>
      <c r="AG4171" s="4"/>
      <c r="AH4171" s="4" t="s">
        <v>66</v>
      </c>
      <c r="AI4171" s="4"/>
      <c r="AJ4171" s="4"/>
      <c r="AK4171" s="4" t="s">
        <v>23327</v>
      </c>
      <c r="AL4171" s="4" t="s">
        <v>86</v>
      </c>
      <c r="AM4171" s="4" t="s">
        <v>23328</v>
      </c>
      <c r="AN4171" s="5" t="n">
        <v>32400</v>
      </c>
      <c r="AO4171" s="5" t="n">
        <v>17820</v>
      </c>
      <c r="AP4171" s="5" t="n">
        <v>16200</v>
      </c>
      <c r="AQ4171" s="4" t="s">
        <v>23329</v>
      </c>
      <c r="AR4171" s="4" t="s">
        <v>67</v>
      </c>
      <c r="AS4171" s="4" t="s">
        <v>87</v>
      </c>
      <c r="AT4171" s="3" t="n">
        <v>45790</v>
      </c>
      <c r="AU4171" s="7" t="n">
        <v>4</v>
      </c>
      <c r="AV4171" s="5" t="n">
        <v>14450</v>
      </c>
      <c r="AW4171" s="5" t="n">
        <v>28868.4</v>
      </c>
      <c r="AX4171" s="4"/>
      <c r="AY4171" s="4" t="s">
        <v>23327</v>
      </c>
      <c r="AZ4171" s="3" t="n">
        <v>45793</v>
      </c>
      <c r="BA4171" s="3" t="n">
        <v>45793</v>
      </c>
      <c r="BB4171" s="4" t="s">
        <v>18027</v>
      </c>
      <c r="BC4171" s="4" t="s">
        <v>89</v>
      </c>
      <c r="BD4171" s="4" t="s">
        <v>18028</v>
      </c>
      <c r="BE4171" s="4" t="n">
        <f aca="false">TRUE()</f>
        <v>1</v>
      </c>
      <c r="BF4171" s="5" t="n">
        <v>16000</v>
      </c>
      <c r="BG4171" s="5" t="n">
        <v>17600</v>
      </c>
    </row>
    <row r="4172" customFormat="false" ht="14.4" hidden="true" customHeight="false" outlineLevel="0" collapsed="false">
      <c r="A4172" s="0" t="s">
        <v>23330</v>
      </c>
      <c r="B4172" s="0" t="s">
        <v>23331</v>
      </c>
      <c r="C4172" s="2" t="n">
        <v>45825.4950171991</v>
      </c>
      <c r="D4172" s="0" t="s">
        <v>60</v>
      </c>
      <c r="E4172" s="3" t="n">
        <v>45825</v>
      </c>
      <c r="F4172" s="4" t="s">
        <v>82</v>
      </c>
      <c r="G4172" s="4" t="s">
        <v>23332</v>
      </c>
      <c r="H4172" s="4" t="s">
        <v>23333</v>
      </c>
      <c r="I4172" s="4"/>
      <c r="J4172" s="5" t="n">
        <v>35501</v>
      </c>
      <c r="K4172" s="5" t="n">
        <v>35501</v>
      </c>
      <c r="L4172" s="5" t="n">
        <v>42956.21</v>
      </c>
      <c r="M4172" s="4" t="s">
        <v>23334</v>
      </c>
      <c r="N4172" s="4" t="s">
        <v>65</v>
      </c>
      <c r="O4172" s="4" t="s">
        <v>66</v>
      </c>
      <c r="P4172" s="4" t="s">
        <v>67</v>
      </c>
      <c r="Q4172" s="4" t="s">
        <v>240</v>
      </c>
      <c r="R4172" s="4" t="s">
        <v>241</v>
      </c>
      <c r="S4172" s="4" t="s">
        <v>242</v>
      </c>
      <c r="T4172" s="4" t="s">
        <v>243</v>
      </c>
      <c r="U4172" s="4" t="s">
        <v>244</v>
      </c>
      <c r="V4172" s="4" t="s">
        <v>73</v>
      </c>
      <c r="W4172" s="4" t="s">
        <v>245</v>
      </c>
      <c r="X4172" s="4" t="s">
        <v>102</v>
      </c>
      <c r="Y4172" s="4" t="s">
        <v>76</v>
      </c>
      <c r="Z4172" s="4" t="s">
        <v>1890</v>
      </c>
      <c r="AA4172" s="4" t="s">
        <v>103</v>
      </c>
      <c r="AB4172" s="2"/>
      <c r="AC4172" s="2"/>
      <c r="AD4172" s="4" t="s">
        <v>79</v>
      </c>
      <c r="AE4172" s="4" t="s">
        <v>66</v>
      </c>
      <c r="AF4172" s="4" t="s">
        <v>66</v>
      </c>
      <c r="AG4172" s="4"/>
      <c r="AH4172" s="4" t="s">
        <v>66</v>
      </c>
      <c r="AI4172" s="4"/>
      <c r="AJ4172" s="4"/>
      <c r="AK4172" s="4" t="s">
        <v>23332</v>
      </c>
      <c r="AL4172" s="4" t="s">
        <v>86</v>
      </c>
      <c r="AM4172" s="4" t="s">
        <v>23333</v>
      </c>
      <c r="AN4172" s="5" t="n">
        <v>35501</v>
      </c>
      <c r="AO4172" s="5" t="n">
        <v>42956.21</v>
      </c>
      <c r="AP4172" s="5" t="n">
        <v>35501</v>
      </c>
      <c r="AQ4172" s="4" t="s">
        <v>23334</v>
      </c>
      <c r="AR4172" s="4" t="s">
        <v>67</v>
      </c>
      <c r="AS4172" s="4" t="s">
        <v>87</v>
      </c>
      <c r="AT4172" s="3" t="n">
        <v>45821</v>
      </c>
      <c r="AU4172" s="7" t="n">
        <v>3</v>
      </c>
      <c r="AV4172" s="5"/>
      <c r="AW4172" s="5"/>
      <c r="AX4172" s="4"/>
      <c r="AY4172" s="4" t="s">
        <v>23332</v>
      </c>
      <c r="AZ4172" s="3" t="n">
        <v>45824</v>
      </c>
      <c r="BA4172" s="3" t="n">
        <v>45824</v>
      </c>
      <c r="BB4172" s="4" t="s">
        <v>23335</v>
      </c>
      <c r="BC4172" s="4" t="s">
        <v>89</v>
      </c>
      <c r="BD4172" s="4" t="s">
        <v>22356</v>
      </c>
      <c r="BE4172" s="4" t="n">
        <f aca="false">TRUE()</f>
        <v>1</v>
      </c>
      <c r="BF4172" s="5" t="n">
        <v>35501</v>
      </c>
      <c r="BG4172" s="5" t="n">
        <v>42956.21</v>
      </c>
    </row>
    <row r="4173" customFormat="false" ht="14.4" hidden="true" customHeight="false" outlineLevel="0" collapsed="false">
      <c r="A4173" s="0" t="s">
        <v>23336</v>
      </c>
      <c r="B4173" s="0" t="s">
        <v>23337</v>
      </c>
      <c r="C4173" s="2" t="n">
        <v>45825.4804672917</v>
      </c>
      <c r="D4173" s="0" t="s">
        <v>60</v>
      </c>
      <c r="E4173" s="3" t="n">
        <v>45803</v>
      </c>
      <c r="F4173" s="4" t="s">
        <v>82</v>
      </c>
      <c r="G4173" s="4" t="s">
        <v>23338</v>
      </c>
      <c r="H4173" s="4" t="s">
        <v>23339</v>
      </c>
      <c r="I4173" s="4"/>
      <c r="J4173" s="5" t="n">
        <v>4000</v>
      </c>
      <c r="K4173" s="5" t="n">
        <v>300</v>
      </c>
      <c r="L4173" s="5" t="n">
        <v>363</v>
      </c>
      <c r="M4173" s="4" t="s">
        <v>23340</v>
      </c>
      <c r="N4173" s="4" t="s">
        <v>893</v>
      </c>
      <c r="O4173" s="4" t="s">
        <v>167</v>
      </c>
      <c r="P4173" s="4" t="s">
        <v>67</v>
      </c>
      <c r="Q4173" s="4" t="s">
        <v>23341</v>
      </c>
      <c r="R4173" s="4" t="s">
        <v>23342</v>
      </c>
      <c r="S4173" s="4" t="s">
        <v>23343</v>
      </c>
      <c r="T4173" s="4" t="s">
        <v>23344</v>
      </c>
      <c r="U4173" s="4" t="s">
        <v>23345</v>
      </c>
      <c r="V4173" s="4" t="s">
        <v>73</v>
      </c>
      <c r="W4173" s="4" t="s">
        <v>23346</v>
      </c>
      <c r="X4173" s="4" t="s">
        <v>102</v>
      </c>
      <c r="Y4173" s="4" t="s">
        <v>76</v>
      </c>
      <c r="Z4173" s="4" t="s">
        <v>318</v>
      </c>
      <c r="AA4173" s="4" t="s">
        <v>78</v>
      </c>
      <c r="AB4173" s="2" t="n">
        <v>45816.9993055556</v>
      </c>
      <c r="AC4173" s="2"/>
      <c r="AD4173" s="4" t="s">
        <v>1494</v>
      </c>
      <c r="AE4173" s="4" t="s">
        <v>66</v>
      </c>
      <c r="AF4173" s="4" t="s">
        <v>66</v>
      </c>
      <c r="AG4173" s="4"/>
      <c r="AH4173" s="4" t="s">
        <v>66</v>
      </c>
      <c r="AI4173" s="4" t="s">
        <v>23347</v>
      </c>
      <c r="AJ4173" s="4"/>
      <c r="AK4173" s="4" t="s">
        <v>23338</v>
      </c>
      <c r="AL4173" s="4" t="s">
        <v>86</v>
      </c>
      <c r="AM4173" s="4" t="s">
        <v>23339</v>
      </c>
      <c r="AN4173" s="5" t="n">
        <v>4000</v>
      </c>
      <c r="AO4173" s="5" t="n">
        <v>363</v>
      </c>
      <c r="AP4173" s="5" t="n">
        <v>300</v>
      </c>
      <c r="AQ4173" s="4" t="s">
        <v>23340</v>
      </c>
      <c r="AR4173" s="4" t="s">
        <v>67</v>
      </c>
      <c r="AS4173" s="4" t="s">
        <v>306</v>
      </c>
      <c r="AT4173" s="3" t="n">
        <v>45825</v>
      </c>
      <c r="AU4173" s="7" t="n">
        <v>0</v>
      </c>
      <c r="AV4173" s="5"/>
      <c r="AW4173" s="5" t="n">
        <v>0</v>
      </c>
      <c r="AX4173" s="4"/>
      <c r="AY4173" s="4"/>
      <c r="AZ4173" s="3"/>
      <c r="BA4173" s="3"/>
      <c r="BB4173" s="4"/>
      <c r="BC4173" s="4"/>
      <c r="BD4173" s="4"/>
      <c r="BE4173" s="4"/>
      <c r="BF4173" s="5"/>
      <c r="BG4173" s="5"/>
    </row>
    <row r="4174" customFormat="false" ht="14.4" hidden="true" customHeight="false" outlineLevel="0" collapsed="false">
      <c r="A4174" s="0" t="s">
        <v>23348</v>
      </c>
      <c r="B4174" s="0" t="s">
        <v>23349</v>
      </c>
      <c r="C4174" s="2" t="n">
        <v>45825.4463098727</v>
      </c>
      <c r="D4174" s="0" t="s">
        <v>60</v>
      </c>
      <c r="E4174" s="3" t="n">
        <v>45821</v>
      </c>
      <c r="F4174" s="4" t="s">
        <v>82</v>
      </c>
      <c r="G4174" s="4" t="s">
        <v>23350</v>
      </c>
      <c r="H4174" s="4" t="s">
        <v>23351</v>
      </c>
      <c r="I4174" s="4"/>
      <c r="J4174" s="5" t="n">
        <v>240</v>
      </c>
      <c r="K4174" s="5" t="n">
        <v>240</v>
      </c>
      <c r="L4174" s="5" t="n">
        <v>240</v>
      </c>
      <c r="M4174" s="4" t="s">
        <v>12681</v>
      </c>
      <c r="N4174" s="4" t="s">
        <v>65</v>
      </c>
      <c r="O4174" s="4" t="s">
        <v>66</v>
      </c>
      <c r="P4174" s="4" t="s">
        <v>67</v>
      </c>
      <c r="Q4174" s="4" t="s">
        <v>112</v>
      </c>
      <c r="R4174" s="4" t="s">
        <v>113</v>
      </c>
      <c r="S4174" s="4" t="s">
        <v>98</v>
      </c>
      <c r="T4174" s="4" t="s">
        <v>99</v>
      </c>
      <c r="U4174" s="4" t="s">
        <v>114</v>
      </c>
      <c r="V4174" s="4" t="s">
        <v>73</v>
      </c>
      <c r="W4174" s="4" t="s">
        <v>101</v>
      </c>
      <c r="X4174" s="4" t="s">
        <v>115</v>
      </c>
      <c r="Y4174" s="4" t="s">
        <v>116</v>
      </c>
      <c r="Z4174" s="4" t="s">
        <v>77</v>
      </c>
      <c r="AA4174" s="4" t="s">
        <v>78</v>
      </c>
      <c r="AB4174" s="2" t="n">
        <v>45820.9993055556</v>
      </c>
      <c r="AC4174" s="2" t="n">
        <v>45818.9993055556</v>
      </c>
      <c r="AD4174" s="4" t="s">
        <v>79</v>
      </c>
      <c r="AE4174" s="4" t="s">
        <v>66</v>
      </c>
      <c r="AF4174" s="4" t="s">
        <v>66</v>
      </c>
      <c r="AG4174" s="4"/>
      <c r="AH4174" s="4" t="s">
        <v>66</v>
      </c>
      <c r="AI4174" s="4"/>
      <c r="AJ4174" s="4"/>
      <c r="AK4174" s="4" t="s">
        <v>23350</v>
      </c>
      <c r="AL4174" s="4" t="s">
        <v>117</v>
      </c>
      <c r="AM4174" s="4" t="s">
        <v>12682</v>
      </c>
      <c r="AN4174" s="5"/>
      <c r="AO4174" s="5" t="n">
        <v>240</v>
      </c>
      <c r="AP4174" s="5" t="n">
        <v>240</v>
      </c>
      <c r="AQ4174" s="4" t="s">
        <v>12681</v>
      </c>
      <c r="AR4174" s="4" t="s">
        <v>67</v>
      </c>
      <c r="AS4174" s="4" t="s">
        <v>87</v>
      </c>
      <c r="AT4174" s="3" t="n">
        <v>45821</v>
      </c>
      <c r="AU4174" s="7" t="n">
        <v>1</v>
      </c>
      <c r="AV4174" s="5" t="n">
        <v>240</v>
      </c>
      <c r="AW4174" s="5" t="n">
        <v>240</v>
      </c>
      <c r="AX4174" s="4" t="n">
        <f aca="false">FALSE()</f>
        <v>0</v>
      </c>
      <c r="AY4174" s="4" t="s">
        <v>23350</v>
      </c>
      <c r="AZ4174" s="3" t="n">
        <v>45821</v>
      </c>
      <c r="BA4174" s="3" t="n">
        <v>45824</v>
      </c>
      <c r="BB4174" s="4" t="s">
        <v>12683</v>
      </c>
      <c r="BC4174" s="4" t="s">
        <v>89</v>
      </c>
      <c r="BD4174" s="4" t="s">
        <v>12684</v>
      </c>
      <c r="BE4174" s="4" t="n">
        <f aca="false">TRUE()</f>
        <v>1</v>
      </c>
      <c r="BF4174" s="5" t="n">
        <v>240</v>
      </c>
      <c r="BG4174" s="5" t="n">
        <v>240</v>
      </c>
    </row>
    <row r="4175" customFormat="false" ht="14.4" hidden="true" customHeight="false" outlineLevel="0" collapsed="false">
      <c r="A4175" s="0" t="s">
        <v>23352</v>
      </c>
      <c r="B4175" s="0" t="s">
        <v>23353</v>
      </c>
      <c r="C4175" s="2" t="n">
        <v>45825.4462404051</v>
      </c>
      <c r="D4175" s="0" t="s">
        <v>60</v>
      </c>
      <c r="E4175" s="3" t="n">
        <v>45650</v>
      </c>
      <c r="F4175" s="4" t="s">
        <v>82</v>
      </c>
      <c r="G4175" s="4" t="s">
        <v>23354</v>
      </c>
      <c r="H4175" s="4" t="s">
        <v>23355</v>
      </c>
      <c r="I4175" s="4" t="s">
        <v>23356</v>
      </c>
      <c r="J4175" s="5" t="n">
        <v>336474</v>
      </c>
      <c r="K4175" s="5" t="n">
        <v>336474</v>
      </c>
      <c r="L4175" s="5" t="n">
        <v>371592.72</v>
      </c>
      <c r="M4175" s="4" t="s">
        <v>23357</v>
      </c>
      <c r="N4175" s="4" t="s">
        <v>65</v>
      </c>
      <c r="O4175" s="4" t="s">
        <v>66</v>
      </c>
      <c r="P4175" s="4" t="s">
        <v>67</v>
      </c>
      <c r="Q4175" s="4" t="s">
        <v>529</v>
      </c>
      <c r="R4175" s="4" t="s">
        <v>530</v>
      </c>
      <c r="S4175" s="4" t="s">
        <v>531</v>
      </c>
      <c r="T4175" s="4" t="s">
        <v>532</v>
      </c>
      <c r="U4175" s="4" t="s">
        <v>533</v>
      </c>
      <c r="V4175" s="4" t="s">
        <v>73</v>
      </c>
      <c r="W4175" s="4" t="s">
        <v>534</v>
      </c>
      <c r="X4175" s="4" t="s">
        <v>102</v>
      </c>
      <c r="Y4175" s="4" t="s">
        <v>76</v>
      </c>
      <c r="Z4175" s="4" t="s">
        <v>77</v>
      </c>
      <c r="AA4175" s="4" t="s">
        <v>78</v>
      </c>
      <c r="AB4175" s="2" t="n">
        <v>45684.5</v>
      </c>
      <c r="AC4175" s="2"/>
      <c r="AD4175" s="4" t="s">
        <v>145</v>
      </c>
      <c r="AE4175" s="4" t="s">
        <v>167</v>
      </c>
      <c r="AF4175" s="4" t="s">
        <v>66</v>
      </c>
      <c r="AG4175" s="4"/>
      <c r="AH4175" s="4" t="s">
        <v>66</v>
      </c>
      <c r="AI4175" s="4"/>
      <c r="AJ4175" s="4"/>
      <c r="AK4175" s="4" t="s">
        <v>23354</v>
      </c>
      <c r="AL4175" s="4" t="s">
        <v>86</v>
      </c>
      <c r="AM4175" s="4" t="s">
        <v>23355</v>
      </c>
      <c r="AN4175" s="5" t="n">
        <v>336474</v>
      </c>
      <c r="AO4175" s="5" t="n">
        <v>371592.72</v>
      </c>
      <c r="AP4175" s="5" t="n">
        <v>336474</v>
      </c>
      <c r="AQ4175" s="4" t="s">
        <v>23357</v>
      </c>
      <c r="AR4175" s="4" t="s">
        <v>67</v>
      </c>
      <c r="AS4175" s="4" t="s">
        <v>87</v>
      </c>
      <c r="AT4175" s="3" t="n">
        <v>45792</v>
      </c>
      <c r="AU4175" s="7" t="n">
        <v>3</v>
      </c>
      <c r="AV4175" s="5"/>
      <c r="AW4175" s="5"/>
      <c r="AX4175" s="4"/>
      <c r="AY4175" s="4" t="s">
        <v>23354</v>
      </c>
      <c r="AZ4175" s="3" t="n">
        <v>45821</v>
      </c>
      <c r="BA4175" s="3" t="n">
        <v>45821</v>
      </c>
      <c r="BB4175" s="4" t="s">
        <v>23358</v>
      </c>
      <c r="BC4175" s="4" t="s">
        <v>89</v>
      </c>
      <c r="BD4175" s="4" t="s">
        <v>23359</v>
      </c>
      <c r="BE4175" s="4" t="n">
        <f aca="false">TRUE()</f>
        <v>1</v>
      </c>
      <c r="BF4175" s="5" t="n">
        <v>269179.2</v>
      </c>
      <c r="BG4175" s="5" t="n">
        <v>325706.83</v>
      </c>
    </row>
    <row r="4176" customFormat="false" ht="14.4" hidden="true" customHeight="false" outlineLevel="0" collapsed="false">
      <c r="A4176" s="0" t="s">
        <v>23360</v>
      </c>
      <c r="B4176" s="0" t="s">
        <v>23361</v>
      </c>
      <c r="C4176" s="2" t="n">
        <v>45825.4095214468</v>
      </c>
      <c r="D4176" s="0" t="s">
        <v>60</v>
      </c>
      <c r="E4176" s="3" t="n">
        <v>45680</v>
      </c>
      <c r="F4176" s="4" t="s">
        <v>180</v>
      </c>
      <c r="G4176" s="4" t="s">
        <v>23362</v>
      </c>
      <c r="H4176" s="4" t="s">
        <v>23363</v>
      </c>
      <c r="I4176" s="4"/>
      <c r="J4176" s="5" t="n">
        <v>61983.47</v>
      </c>
      <c r="K4176" s="5" t="n">
        <v>61983.47</v>
      </c>
      <c r="L4176" s="5" t="n">
        <v>75000</v>
      </c>
      <c r="M4176" s="4" t="s">
        <v>1372</v>
      </c>
      <c r="N4176" s="4" t="s">
        <v>127</v>
      </c>
      <c r="O4176" s="4" t="s">
        <v>66</v>
      </c>
      <c r="P4176" s="4" t="s">
        <v>67</v>
      </c>
      <c r="Q4176" s="4" t="s">
        <v>1745</v>
      </c>
      <c r="R4176" s="4" t="s">
        <v>1746</v>
      </c>
      <c r="S4176" s="4" t="s">
        <v>1747</v>
      </c>
      <c r="T4176" s="4" t="s">
        <v>1748</v>
      </c>
      <c r="U4176" s="4" t="s">
        <v>1749</v>
      </c>
      <c r="V4176" s="4" t="s">
        <v>73</v>
      </c>
      <c r="W4176" s="4" t="s">
        <v>1750</v>
      </c>
      <c r="X4176" s="4" t="s">
        <v>75</v>
      </c>
      <c r="Y4176" s="4" t="s">
        <v>76</v>
      </c>
      <c r="Z4176" s="4" t="s">
        <v>77</v>
      </c>
      <c r="AA4176" s="4" t="s">
        <v>78</v>
      </c>
      <c r="AB4176" s="2" t="n">
        <v>45695.9993055556</v>
      </c>
      <c r="AC4176" s="2"/>
      <c r="AD4176" s="4" t="s">
        <v>79</v>
      </c>
      <c r="AE4176" s="4" t="s">
        <v>66</v>
      </c>
      <c r="AF4176" s="4" t="s">
        <v>66</v>
      </c>
      <c r="AG4176" s="4"/>
      <c r="AH4176" s="4" t="s">
        <v>66</v>
      </c>
      <c r="AI4176" s="4"/>
      <c r="AJ4176" s="4"/>
    </row>
    <row r="4177" customFormat="false" ht="14.4" hidden="true" customHeight="false" outlineLevel="0" collapsed="false">
      <c r="A4177" s="0" t="s">
        <v>23364</v>
      </c>
      <c r="B4177" s="0" t="s">
        <v>23365</v>
      </c>
      <c r="C4177" s="2" t="n">
        <v>45825.4065723148</v>
      </c>
      <c r="D4177" s="0" t="s">
        <v>60</v>
      </c>
      <c r="E4177" s="3" t="n">
        <v>44347</v>
      </c>
      <c r="F4177" s="4" t="s">
        <v>82</v>
      </c>
      <c r="G4177" s="4" t="s">
        <v>23366</v>
      </c>
      <c r="H4177" s="4" t="s">
        <v>23367</v>
      </c>
      <c r="I4177" s="4"/>
      <c r="J4177" s="5" t="n">
        <v>61858</v>
      </c>
      <c r="K4177" s="5" t="n">
        <v>49166.4</v>
      </c>
      <c r="L4177" s="5" t="n">
        <v>59491.34</v>
      </c>
      <c r="M4177" s="4" t="s">
        <v>23368</v>
      </c>
      <c r="N4177" s="4" t="s">
        <v>111</v>
      </c>
      <c r="O4177" s="4"/>
      <c r="P4177" s="4" t="s">
        <v>67</v>
      </c>
      <c r="Q4177" s="4" t="s">
        <v>6163</v>
      </c>
      <c r="R4177" s="4" t="s">
        <v>6164</v>
      </c>
      <c r="S4177" s="4" t="s">
        <v>6165</v>
      </c>
      <c r="T4177" s="4" t="s">
        <v>6166</v>
      </c>
      <c r="U4177" s="4" t="s">
        <v>6167</v>
      </c>
      <c r="V4177" s="4" t="s">
        <v>73</v>
      </c>
      <c r="W4177" s="4" t="s">
        <v>6168</v>
      </c>
      <c r="X4177" s="4" t="s">
        <v>75</v>
      </c>
      <c r="Y4177" s="4" t="s">
        <v>76</v>
      </c>
      <c r="Z4177" s="4" t="s">
        <v>77</v>
      </c>
      <c r="AA4177" s="4" t="s">
        <v>78</v>
      </c>
      <c r="AB4177" s="2" t="n">
        <v>44363.5416666667</v>
      </c>
      <c r="AC4177" s="2"/>
      <c r="AD4177" s="4" t="s">
        <v>145</v>
      </c>
      <c r="AE4177" s="4" t="s">
        <v>66</v>
      </c>
      <c r="AF4177" s="4" t="s">
        <v>66</v>
      </c>
      <c r="AG4177" s="4"/>
      <c r="AH4177" s="4" t="s">
        <v>66</v>
      </c>
      <c r="AI4177" s="4"/>
      <c r="AJ4177" s="4"/>
      <c r="AK4177" s="4" t="s">
        <v>23366</v>
      </c>
      <c r="AL4177" s="4" t="s">
        <v>86</v>
      </c>
      <c r="AM4177" s="4" t="s">
        <v>23367</v>
      </c>
      <c r="AN4177" s="5" t="n">
        <v>61858</v>
      </c>
      <c r="AO4177" s="5" t="n">
        <v>59491.34</v>
      </c>
      <c r="AP4177" s="5" t="n">
        <v>49166.4</v>
      </c>
      <c r="AQ4177" s="4" t="s">
        <v>23368</v>
      </c>
      <c r="AR4177" s="4" t="s">
        <v>67</v>
      </c>
      <c r="AS4177" s="4" t="s">
        <v>159</v>
      </c>
      <c r="AT4177" s="3" t="n">
        <v>44383</v>
      </c>
      <c r="AU4177" s="7" t="n">
        <v>2</v>
      </c>
      <c r="AV4177" s="5" t="n">
        <v>48353.28</v>
      </c>
      <c r="AW4177" s="5" t="n">
        <v>48672</v>
      </c>
      <c r="AX4177" s="4"/>
      <c r="AY4177" s="4" t="s">
        <v>23366</v>
      </c>
      <c r="AZ4177" s="3" t="n">
        <v>44398</v>
      </c>
      <c r="BA4177" s="3" t="n">
        <v>44398</v>
      </c>
      <c r="BB4177" s="4" t="s">
        <v>3481</v>
      </c>
      <c r="BC4177" s="4" t="s">
        <v>89</v>
      </c>
      <c r="BD4177" s="4" t="s">
        <v>3482</v>
      </c>
      <c r="BE4177" s="4" t="n">
        <f aca="false">TRUE()</f>
        <v>1</v>
      </c>
      <c r="BF4177" s="5" t="n">
        <v>48672</v>
      </c>
      <c r="BG4177" s="5" t="n">
        <v>58893.12</v>
      </c>
    </row>
    <row r="4178" customFormat="false" ht="14.4" hidden="true" customHeight="false" outlineLevel="0" collapsed="false">
      <c r="A4178" s="0" t="s">
        <v>23369</v>
      </c>
      <c r="B4178" s="0" t="s">
        <v>23370</v>
      </c>
      <c r="C4178" s="2" t="n">
        <v>45825.4022090046</v>
      </c>
      <c r="D4178" s="0" t="s">
        <v>60</v>
      </c>
      <c r="E4178" s="3" t="n">
        <v>45744</v>
      </c>
      <c r="F4178" s="4" t="s">
        <v>180</v>
      </c>
      <c r="G4178" s="4" t="s">
        <v>23371</v>
      </c>
      <c r="H4178" s="4" t="s">
        <v>23372</v>
      </c>
      <c r="I4178" s="4" t="s">
        <v>23373</v>
      </c>
      <c r="J4178" s="5" t="n">
        <v>486280</v>
      </c>
      <c r="K4178" s="5" t="n">
        <v>243140</v>
      </c>
      <c r="L4178" s="5" t="n">
        <v>294199.4</v>
      </c>
      <c r="M4178" s="4" t="s">
        <v>23374</v>
      </c>
      <c r="N4178" s="4" t="s">
        <v>111</v>
      </c>
      <c r="O4178" s="4" t="s">
        <v>66</v>
      </c>
      <c r="P4178" s="4" t="s">
        <v>67</v>
      </c>
      <c r="Q4178" s="4" t="s">
        <v>1683</v>
      </c>
      <c r="R4178" s="4" t="s">
        <v>1684</v>
      </c>
      <c r="S4178" s="4" t="s">
        <v>1685</v>
      </c>
      <c r="T4178" s="4" t="s">
        <v>1686</v>
      </c>
      <c r="U4178" s="4" t="s">
        <v>1687</v>
      </c>
      <c r="V4178" s="4" t="s">
        <v>73</v>
      </c>
      <c r="W4178" s="4" t="s">
        <v>1688</v>
      </c>
      <c r="X4178" s="4" t="s">
        <v>102</v>
      </c>
      <c r="Y4178" s="4" t="s">
        <v>76</v>
      </c>
      <c r="Z4178" s="4" t="s">
        <v>77</v>
      </c>
      <c r="AA4178" s="4" t="s">
        <v>78</v>
      </c>
      <c r="AB4178" s="2" t="n">
        <v>45775.9993055556</v>
      </c>
      <c r="AC4178" s="2"/>
      <c r="AD4178" s="4" t="s">
        <v>145</v>
      </c>
      <c r="AE4178" s="4" t="s">
        <v>167</v>
      </c>
      <c r="AF4178" s="4" t="s">
        <v>66</v>
      </c>
      <c r="AG4178" s="4"/>
      <c r="AH4178" s="4" t="s">
        <v>66</v>
      </c>
      <c r="AI4178" s="4"/>
      <c r="AJ4178" s="4"/>
    </row>
    <row r="4179" customFormat="false" ht="14.4" hidden="true" customHeight="false" outlineLevel="0" collapsed="false">
      <c r="A4179" s="0" t="s">
        <v>23375</v>
      </c>
      <c r="B4179" s="0" t="s">
        <v>23376</v>
      </c>
      <c r="C4179" s="2" t="n">
        <v>45825.4007187847</v>
      </c>
      <c r="D4179" s="0" t="s">
        <v>60</v>
      </c>
      <c r="E4179" s="3" t="n">
        <v>45086</v>
      </c>
      <c r="F4179" s="4" t="s">
        <v>82</v>
      </c>
      <c r="G4179" s="4" t="s">
        <v>23377</v>
      </c>
      <c r="H4179" s="4" t="s">
        <v>23378</v>
      </c>
      <c r="I4179" s="4"/>
      <c r="J4179" s="5" t="n">
        <v>52470</v>
      </c>
      <c r="K4179" s="5" t="n">
        <v>17490</v>
      </c>
      <c r="L4179" s="5" t="n">
        <v>19239</v>
      </c>
      <c r="M4179" s="4" t="s">
        <v>8963</v>
      </c>
      <c r="N4179" s="4" t="s">
        <v>65</v>
      </c>
      <c r="O4179" s="4" t="s">
        <v>66</v>
      </c>
      <c r="P4179" s="4" t="s">
        <v>67</v>
      </c>
      <c r="Q4179" s="4" t="s">
        <v>6163</v>
      </c>
      <c r="R4179" s="4" t="s">
        <v>6164</v>
      </c>
      <c r="S4179" s="4" t="s">
        <v>6165</v>
      </c>
      <c r="T4179" s="4" t="s">
        <v>6166</v>
      </c>
      <c r="U4179" s="4" t="s">
        <v>6167</v>
      </c>
      <c r="V4179" s="4" t="s">
        <v>73</v>
      </c>
      <c r="W4179" s="4" t="s">
        <v>6168</v>
      </c>
      <c r="X4179" s="4" t="s">
        <v>75</v>
      </c>
      <c r="Y4179" s="4" t="s">
        <v>76</v>
      </c>
      <c r="Z4179" s="4" t="s">
        <v>77</v>
      </c>
      <c r="AA4179" s="4" t="s">
        <v>78</v>
      </c>
      <c r="AB4179" s="2" t="n">
        <v>45103.3333333333</v>
      </c>
      <c r="AC4179" s="2"/>
      <c r="AD4179" s="4" t="s">
        <v>79</v>
      </c>
      <c r="AE4179" s="4" t="s">
        <v>66</v>
      </c>
      <c r="AF4179" s="4" t="s">
        <v>66</v>
      </c>
      <c r="AG4179" s="4"/>
      <c r="AH4179" s="4" t="s">
        <v>66</v>
      </c>
      <c r="AI4179" s="4"/>
      <c r="AJ4179" s="4"/>
      <c r="AK4179" s="4" t="s">
        <v>23377</v>
      </c>
      <c r="AL4179" s="4" t="s">
        <v>86</v>
      </c>
      <c r="AM4179" s="4" t="s">
        <v>23378</v>
      </c>
      <c r="AN4179" s="5" t="n">
        <v>52470</v>
      </c>
      <c r="AO4179" s="5" t="n">
        <v>19239</v>
      </c>
      <c r="AP4179" s="5" t="n">
        <v>17490</v>
      </c>
      <c r="AQ4179" s="4" t="s">
        <v>8963</v>
      </c>
      <c r="AR4179" s="4" t="s">
        <v>67</v>
      </c>
      <c r="AS4179" s="4" t="s">
        <v>87</v>
      </c>
      <c r="AT4179" s="3" t="n">
        <v>45111</v>
      </c>
      <c r="AU4179" s="7" t="n">
        <v>4</v>
      </c>
      <c r="AV4179" s="5" t="n">
        <v>7933.88</v>
      </c>
      <c r="AW4179" s="5" t="n">
        <v>16948.01</v>
      </c>
      <c r="AX4179" s="4"/>
      <c r="AY4179" s="4" t="s">
        <v>23377</v>
      </c>
      <c r="AZ4179" s="3" t="n">
        <v>45112</v>
      </c>
      <c r="BA4179" s="3" t="n">
        <v>45112</v>
      </c>
      <c r="BB4179" s="4" t="s">
        <v>10265</v>
      </c>
      <c r="BC4179" s="4" t="s">
        <v>89</v>
      </c>
      <c r="BD4179" s="4" t="s">
        <v>10266</v>
      </c>
      <c r="BE4179" s="4" t="n">
        <f aca="false">TRUE()</f>
        <v>1</v>
      </c>
      <c r="BF4179" s="5" t="n">
        <v>14000</v>
      </c>
      <c r="BG4179" s="5" t="n">
        <v>15400</v>
      </c>
    </row>
    <row r="4180" customFormat="false" ht="14.4" hidden="true" customHeight="false" outlineLevel="0" collapsed="false">
      <c r="A4180" s="0" t="s">
        <v>23379</v>
      </c>
      <c r="B4180" s="0" t="s">
        <v>23380</v>
      </c>
      <c r="C4180" s="2" t="n">
        <v>45825.3999055093</v>
      </c>
      <c r="D4180" s="0" t="s">
        <v>60</v>
      </c>
      <c r="E4180" s="3" t="n">
        <v>45825</v>
      </c>
      <c r="F4180" s="4" t="s">
        <v>82</v>
      </c>
      <c r="G4180" s="4" t="s">
        <v>23381</v>
      </c>
      <c r="H4180" s="4" t="s">
        <v>23382</v>
      </c>
      <c r="I4180" s="4"/>
      <c r="J4180" s="5" t="n">
        <v>45454.54</v>
      </c>
      <c r="K4180" s="5" t="n">
        <v>45454.54</v>
      </c>
      <c r="L4180" s="5" t="n">
        <v>50000</v>
      </c>
      <c r="M4180" s="4" t="s">
        <v>23383</v>
      </c>
      <c r="N4180" s="4" t="s">
        <v>152</v>
      </c>
      <c r="O4180" s="4" t="s">
        <v>66</v>
      </c>
      <c r="P4180" s="4" t="s">
        <v>67</v>
      </c>
      <c r="Q4180" s="4" t="s">
        <v>1435</v>
      </c>
      <c r="R4180" s="4" t="s">
        <v>1436</v>
      </c>
      <c r="S4180" s="4" t="s">
        <v>1437</v>
      </c>
      <c r="T4180" s="4" t="s">
        <v>1438</v>
      </c>
      <c r="U4180" s="4" t="s">
        <v>1439</v>
      </c>
      <c r="V4180" s="4" t="s">
        <v>73</v>
      </c>
      <c r="W4180" s="4" t="s">
        <v>1440</v>
      </c>
      <c r="X4180" s="4" t="s">
        <v>175</v>
      </c>
      <c r="Y4180" s="4" t="s">
        <v>76</v>
      </c>
      <c r="Z4180" s="4" t="s">
        <v>77</v>
      </c>
      <c r="AA4180" s="4" t="s">
        <v>103</v>
      </c>
      <c r="AB4180" s="2" t="n">
        <v>45764.9993055556</v>
      </c>
      <c r="AC4180" s="2"/>
      <c r="AD4180" s="4" t="s">
        <v>79</v>
      </c>
      <c r="AE4180" s="4" t="s">
        <v>66</v>
      </c>
      <c r="AF4180" s="4" t="s">
        <v>66</v>
      </c>
      <c r="AG4180" s="4"/>
      <c r="AH4180" s="4" t="s">
        <v>66</v>
      </c>
      <c r="AI4180" s="4"/>
      <c r="AJ4180" s="4"/>
      <c r="AK4180" s="4" t="s">
        <v>23381</v>
      </c>
      <c r="AL4180" s="4" t="s">
        <v>86</v>
      </c>
      <c r="AM4180" s="4" t="s">
        <v>23382</v>
      </c>
      <c r="AN4180" s="5" t="n">
        <v>45454.54</v>
      </c>
      <c r="AO4180" s="5" t="n">
        <v>50000</v>
      </c>
      <c r="AP4180" s="5" t="n">
        <v>45454.54</v>
      </c>
      <c r="AQ4180" s="4" t="s">
        <v>23383</v>
      </c>
      <c r="AR4180" s="4" t="s">
        <v>67</v>
      </c>
      <c r="AS4180" s="4" t="s">
        <v>87</v>
      </c>
      <c r="AT4180" s="3" t="n">
        <v>45820</v>
      </c>
      <c r="AU4180" s="7" t="n">
        <v>1</v>
      </c>
      <c r="AV4180" s="5"/>
      <c r="AW4180" s="5"/>
      <c r="AX4180" s="4"/>
      <c r="AY4180" s="4" t="s">
        <v>16185</v>
      </c>
      <c r="AZ4180" s="3" t="n">
        <v>45821</v>
      </c>
      <c r="BA4180" s="3" t="n">
        <v>45824</v>
      </c>
      <c r="BB4180" s="4" t="s">
        <v>23384</v>
      </c>
      <c r="BC4180" s="4" t="s">
        <v>89</v>
      </c>
      <c r="BD4180" s="4" t="s">
        <v>23385</v>
      </c>
      <c r="BE4180" s="4" t="n">
        <f aca="false">TRUE()</f>
        <v>1</v>
      </c>
      <c r="BF4180" s="5" t="n">
        <v>45454.54</v>
      </c>
      <c r="BG4180" s="5" t="n">
        <v>50000</v>
      </c>
    </row>
    <row r="4181" customFormat="false" ht="14.4" hidden="true" customHeight="false" outlineLevel="0" collapsed="false">
      <c r="A4181" s="0" t="s">
        <v>23386</v>
      </c>
      <c r="B4181" s="0" t="s">
        <v>23387</v>
      </c>
      <c r="C4181" s="2" t="n">
        <v>45825.3998420602</v>
      </c>
      <c r="D4181" s="0" t="s">
        <v>60</v>
      </c>
      <c r="E4181" s="3" t="n">
        <v>45779</v>
      </c>
      <c r="F4181" s="4" t="s">
        <v>148</v>
      </c>
      <c r="G4181" s="4" t="s">
        <v>23388</v>
      </c>
      <c r="H4181" s="4" t="s">
        <v>23389</v>
      </c>
      <c r="I4181" s="4"/>
      <c r="J4181" s="5" t="n">
        <v>486280</v>
      </c>
      <c r="K4181" s="5" t="n">
        <v>243140</v>
      </c>
      <c r="L4181" s="5" t="n">
        <v>294199.4</v>
      </c>
      <c r="M4181" s="4" t="s">
        <v>23374</v>
      </c>
      <c r="N4181" s="4" t="s">
        <v>111</v>
      </c>
      <c r="O4181" s="4" t="s">
        <v>66</v>
      </c>
      <c r="P4181" s="4" t="s">
        <v>67</v>
      </c>
      <c r="Q4181" s="4" t="s">
        <v>1683</v>
      </c>
      <c r="R4181" s="4" t="s">
        <v>1684</v>
      </c>
      <c r="S4181" s="4" t="s">
        <v>1685</v>
      </c>
      <c r="T4181" s="4" t="s">
        <v>1686</v>
      </c>
      <c r="U4181" s="4" t="s">
        <v>1687</v>
      </c>
      <c r="V4181" s="4" t="s">
        <v>73</v>
      </c>
      <c r="W4181" s="4" t="s">
        <v>1688</v>
      </c>
      <c r="X4181" s="4" t="s">
        <v>102</v>
      </c>
      <c r="Y4181" s="4" t="s">
        <v>76</v>
      </c>
      <c r="Z4181" s="4" t="s">
        <v>77</v>
      </c>
      <c r="AA4181" s="4" t="s">
        <v>78</v>
      </c>
      <c r="AB4181" s="2" t="n">
        <v>45779.9993055556</v>
      </c>
      <c r="AC4181" s="2"/>
      <c r="AD4181" s="4" t="s">
        <v>79</v>
      </c>
      <c r="AE4181" s="4" t="s">
        <v>66</v>
      </c>
      <c r="AF4181" s="4" t="s">
        <v>66</v>
      </c>
      <c r="AG4181" s="4"/>
      <c r="AH4181" s="4" t="s">
        <v>66</v>
      </c>
      <c r="AI4181" s="4"/>
      <c r="AJ4181" s="4"/>
      <c r="AK4181" s="4" t="s">
        <v>23388</v>
      </c>
      <c r="AL4181" s="4" t="s">
        <v>117</v>
      </c>
      <c r="AM4181" s="4" t="s">
        <v>23390</v>
      </c>
      <c r="AN4181" s="5"/>
      <c r="AO4181" s="5" t="n">
        <v>269999.4</v>
      </c>
      <c r="AP4181" s="5" t="n">
        <v>223140</v>
      </c>
      <c r="AQ4181" s="4" t="s">
        <v>23374</v>
      </c>
      <c r="AR4181" s="4" t="s">
        <v>67</v>
      </c>
      <c r="AS4181" s="4" t="s">
        <v>159</v>
      </c>
      <c r="AT4181" s="3" t="n">
        <v>45819</v>
      </c>
      <c r="AU4181" s="7" t="n">
        <v>1</v>
      </c>
      <c r="AV4181" s="5"/>
      <c r="AW4181" s="5"/>
      <c r="AX4181" s="4"/>
      <c r="AY4181" s="4"/>
      <c r="AZ4181" s="3"/>
      <c r="BA4181" s="3"/>
      <c r="BB4181" s="4" t="s">
        <v>23391</v>
      </c>
      <c r="BC4181" s="4" t="s">
        <v>89</v>
      </c>
      <c r="BD4181" s="4" t="s">
        <v>16349</v>
      </c>
      <c r="BE4181" s="4" t="n">
        <f aca="false">TRUE()</f>
        <v>1</v>
      </c>
      <c r="BF4181" s="5" t="n">
        <v>223140</v>
      </c>
      <c r="BG4181" s="5" t="n">
        <v>269999.4</v>
      </c>
    </row>
    <row r="4182" customFormat="false" ht="14.4" hidden="true" customHeight="false" outlineLevel="0" collapsed="false">
      <c r="A4182" s="0" t="s">
        <v>23386</v>
      </c>
      <c r="B4182" s="0" t="s">
        <v>23387</v>
      </c>
      <c r="C4182" s="2" t="n">
        <v>45825.3998420602</v>
      </c>
      <c r="D4182" s="0" t="s">
        <v>60</v>
      </c>
      <c r="E4182" s="3" t="n">
        <v>45779</v>
      </c>
      <c r="F4182" s="4" t="s">
        <v>148</v>
      </c>
      <c r="G4182" s="4" t="s">
        <v>23388</v>
      </c>
      <c r="H4182" s="4" t="s">
        <v>23389</v>
      </c>
      <c r="I4182" s="4"/>
      <c r="J4182" s="5" t="n">
        <v>486280</v>
      </c>
      <c r="K4182" s="5" t="n">
        <v>243140</v>
      </c>
      <c r="L4182" s="5" t="n">
        <v>294199.4</v>
      </c>
      <c r="M4182" s="4" t="s">
        <v>23374</v>
      </c>
      <c r="N4182" s="4" t="s">
        <v>111</v>
      </c>
      <c r="O4182" s="4" t="s">
        <v>66</v>
      </c>
      <c r="P4182" s="4" t="s">
        <v>67</v>
      </c>
      <c r="Q4182" s="4" t="s">
        <v>1683</v>
      </c>
      <c r="R4182" s="4" t="s">
        <v>1684</v>
      </c>
      <c r="S4182" s="4" t="s">
        <v>1685</v>
      </c>
      <c r="T4182" s="4" t="s">
        <v>1686</v>
      </c>
      <c r="U4182" s="4" t="s">
        <v>1687</v>
      </c>
      <c r="V4182" s="4" t="s">
        <v>73</v>
      </c>
      <c r="W4182" s="4" t="s">
        <v>1688</v>
      </c>
      <c r="X4182" s="4" t="s">
        <v>102</v>
      </c>
      <c r="Y4182" s="4" t="s">
        <v>76</v>
      </c>
      <c r="Z4182" s="4" t="s">
        <v>77</v>
      </c>
      <c r="AA4182" s="4" t="s">
        <v>78</v>
      </c>
      <c r="AB4182" s="2" t="n">
        <v>45779.9993055556</v>
      </c>
      <c r="AC4182" s="2"/>
      <c r="AD4182" s="4" t="s">
        <v>79</v>
      </c>
      <c r="AE4182" s="4" t="s">
        <v>66</v>
      </c>
      <c r="AF4182" s="4" t="s">
        <v>66</v>
      </c>
      <c r="AG4182" s="4"/>
      <c r="AH4182" s="4" t="s">
        <v>66</v>
      </c>
      <c r="AI4182" s="4"/>
      <c r="AJ4182" s="4"/>
      <c r="AK4182" s="4" t="s">
        <v>23388</v>
      </c>
      <c r="AL4182" s="4" t="s">
        <v>477</v>
      </c>
      <c r="AM4182" s="4" t="s">
        <v>23392</v>
      </c>
      <c r="AN4182" s="5"/>
      <c r="AO4182" s="5" t="n">
        <v>24200</v>
      </c>
      <c r="AP4182" s="5" t="n">
        <v>20000</v>
      </c>
      <c r="AQ4182" s="4" t="s">
        <v>23374</v>
      </c>
      <c r="AR4182" s="4" t="s">
        <v>67</v>
      </c>
      <c r="AS4182" s="4" t="s">
        <v>159</v>
      </c>
      <c r="AT4182" s="3" t="n">
        <v>45819</v>
      </c>
      <c r="AU4182" s="7" t="n">
        <v>1</v>
      </c>
      <c r="AV4182" s="5"/>
      <c r="AW4182" s="5"/>
      <c r="AX4182" s="4"/>
      <c r="AY4182" s="4"/>
      <c r="AZ4182" s="3"/>
      <c r="BA4182" s="3"/>
      <c r="BB4182" s="4" t="s">
        <v>23391</v>
      </c>
      <c r="BC4182" s="4" t="s">
        <v>89</v>
      </c>
      <c r="BD4182" s="4" t="s">
        <v>16349</v>
      </c>
      <c r="BE4182" s="4" t="n">
        <f aca="false">TRUE()</f>
        <v>1</v>
      </c>
      <c r="BF4182" s="5" t="n">
        <v>20000</v>
      </c>
      <c r="BG4182" s="5" t="n">
        <v>24200</v>
      </c>
    </row>
    <row r="4183" customFormat="false" ht="14.4" hidden="true" customHeight="false" outlineLevel="0" collapsed="false">
      <c r="A4183" s="0" t="s">
        <v>23393</v>
      </c>
      <c r="B4183" s="0" t="s">
        <v>23394</v>
      </c>
      <c r="C4183" s="2" t="n">
        <v>45825.3953002546</v>
      </c>
      <c r="D4183" s="0" t="s">
        <v>60</v>
      </c>
      <c r="E4183" s="3" t="n">
        <v>45490</v>
      </c>
      <c r="F4183" s="4" t="s">
        <v>82</v>
      </c>
      <c r="G4183" s="4" t="s">
        <v>23395</v>
      </c>
      <c r="H4183" s="4" t="s">
        <v>23396</v>
      </c>
      <c r="I4183" s="4" t="s">
        <v>23397</v>
      </c>
      <c r="J4183" s="5" t="n">
        <v>6318837.98</v>
      </c>
      <c r="K4183" s="5" t="n">
        <v>3008970.46</v>
      </c>
      <c r="L4183" s="5" t="n">
        <v>3640854.26</v>
      </c>
      <c r="M4183" s="4" t="s">
        <v>5961</v>
      </c>
      <c r="N4183" s="4" t="s">
        <v>65</v>
      </c>
      <c r="O4183" s="4" t="s">
        <v>66</v>
      </c>
      <c r="P4183" s="4" t="s">
        <v>67</v>
      </c>
      <c r="Q4183" s="4" t="s">
        <v>1901</v>
      </c>
      <c r="R4183" s="4" t="s">
        <v>1902</v>
      </c>
      <c r="S4183" s="4" t="s">
        <v>1903</v>
      </c>
      <c r="T4183" s="4" t="s">
        <v>1904</v>
      </c>
      <c r="U4183" s="4" t="s">
        <v>1905</v>
      </c>
      <c r="V4183" s="4" t="s">
        <v>73</v>
      </c>
      <c r="W4183" s="4" t="s">
        <v>1906</v>
      </c>
      <c r="X4183" s="4" t="s">
        <v>102</v>
      </c>
      <c r="Y4183" s="4" t="s">
        <v>76</v>
      </c>
      <c r="Z4183" s="4" t="s">
        <v>77</v>
      </c>
      <c r="AA4183" s="4" t="s">
        <v>78</v>
      </c>
      <c r="AB4183" s="2" t="n">
        <v>45518.9993055556</v>
      </c>
      <c r="AC4183" s="2"/>
      <c r="AD4183" s="4" t="s">
        <v>145</v>
      </c>
      <c r="AE4183" s="4" t="s">
        <v>167</v>
      </c>
      <c r="AF4183" s="4" t="s">
        <v>66</v>
      </c>
      <c r="AG4183" s="4"/>
      <c r="AH4183" s="4" t="s">
        <v>66</v>
      </c>
      <c r="AI4183" s="4"/>
      <c r="AJ4183" s="4"/>
      <c r="AK4183" s="4" t="s">
        <v>23395</v>
      </c>
      <c r="AL4183" s="4" t="s">
        <v>86</v>
      </c>
      <c r="AM4183" s="4" t="s">
        <v>23396</v>
      </c>
      <c r="AN4183" s="5" t="n">
        <v>6318837.98</v>
      </c>
      <c r="AO4183" s="5" t="n">
        <v>3640854.26</v>
      </c>
      <c r="AP4183" s="5" t="n">
        <v>3008970.46</v>
      </c>
      <c r="AQ4183" s="4" t="s">
        <v>5961</v>
      </c>
      <c r="AR4183" s="4" t="s">
        <v>67</v>
      </c>
      <c r="AS4183" s="4" t="s">
        <v>87</v>
      </c>
      <c r="AT4183" s="3" t="n">
        <v>45783</v>
      </c>
      <c r="AU4183" s="7" t="n">
        <v>10</v>
      </c>
      <c r="AV4183" s="5" t="n">
        <v>2657096.62</v>
      </c>
      <c r="AW4183" s="5" t="n">
        <v>2921145.76</v>
      </c>
      <c r="AX4183" s="4"/>
      <c r="AY4183" s="4" t="s">
        <v>23398</v>
      </c>
      <c r="AZ4183" s="3" t="n">
        <v>45821</v>
      </c>
      <c r="BA4183" s="3" t="n">
        <v>45839</v>
      </c>
      <c r="BB4183" s="4" t="s">
        <v>23399</v>
      </c>
      <c r="BC4183" s="4" t="s">
        <v>89</v>
      </c>
      <c r="BD4183" s="4" t="s">
        <v>10600</v>
      </c>
      <c r="BE4183" s="4" t="n">
        <f aca="false">FALSE()</f>
        <v>0</v>
      </c>
      <c r="BF4183" s="5" t="n">
        <v>2707911.2</v>
      </c>
      <c r="BG4183" s="5" t="n">
        <v>3276572.55</v>
      </c>
    </row>
    <row r="4184" customFormat="false" ht="14.4" hidden="true" customHeight="false" outlineLevel="0" collapsed="false">
      <c r="A4184" s="0" t="s">
        <v>23400</v>
      </c>
      <c r="B4184" s="0" t="s">
        <v>23401</v>
      </c>
      <c r="C4184" s="2" t="n">
        <v>45825.3680687384</v>
      </c>
      <c r="D4184" s="0" t="s">
        <v>60</v>
      </c>
      <c r="E4184" s="3" t="n">
        <v>45798</v>
      </c>
      <c r="F4184" s="4" t="s">
        <v>82</v>
      </c>
      <c r="G4184" s="4" t="s">
        <v>23402</v>
      </c>
      <c r="H4184" s="4" t="s">
        <v>23403</v>
      </c>
      <c r="I4184" s="4"/>
      <c r="J4184" s="5" t="n">
        <v>31249.79</v>
      </c>
      <c r="K4184" s="5" t="n">
        <v>38.57</v>
      </c>
      <c r="L4184" s="5" t="n">
        <v>42.43</v>
      </c>
      <c r="M4184" s="4" t="s">
        <v>20330</v>
      </c>
      <c r="N4184" s="4" t="s">
        <v>65</v>
      </c>
      <c r="O4184" s="4" t="s">
        <v>66</v>
      </c>
      <c r="P4184" s="4" t="s">
        <v>67</v>
      </c>
      <c r="Q4184" s="4" t="s">
        <v>6163</v>
      </c>
      <c r="R4184" s="4" t="s">
        <v>6164</v>
      </c>
      <c r="S4184" s="4" t="s">
        <v>6165</v>
      </c>
      <c r="T4184" s="4" t="s">
        <v>6166</v>
      </c>
      <c r="U4184" s="4" t="s">
        <v>6167</v>
      </c>
      <c r="V4184" s="4" t="s">
        <v>73</v>
      </c>
      <c r="W4184" s="4" t="s">
        <v>6168</v>
      </c>
      <c r="X4184" s="4" t="s">
        <v>75</v>
      </c>
      <c r="Y4184" s="4" t="s">
        <v>76</v>
      </c>
      <c r="Z4184" s="4" t="s">
        <v>77</v>
      </c>
      <c r="AA4184" s="4" t="s">
        <v>78</v>
      </c>
      <c r="AB4184" s="2" t="n">
        <v>45813.375</v>
      </c>
      <c r="AC4184" s="2"/>
      <c r="AD4184" s="4" t="s">
        <v>79</v>
      </c>
      <c r="AE4184" s="4" t="s">
        <v>66</v>
      </c>
      <c r="AF4184" s="4" t="s">
        <v>66</v>
      </c>
      <c r="AG4184" s="4"/>
      <c r="AH4184" s="4" t="s">
        <v>66</v>
      </c>
      <c r="AI4184" s="4"/>
      <c r="AJ4184" s="4"/>
      <c r="AK4184" s="4" t="s">
        <v>23402</v>
      </c>
      <c r="AL4184" s="4" t="s">
        <v>86</v>
      </c>
      <c r="AM4184" s="4" t="s">
        <v>23403</v>
      </c>
      <c r="AN4184" s="5" t="n">
        <v>31249.79</v>
      </c>
      <c r="AO4184" s="5" t="n">
        <v>42.43</v>
      </c>
      <c r="AP4184" s="5" t="n">
        <v>38.57</v>
      </c>
      <c r="AQ4184" s="4" t="s">
        <v>20330</v>
      </c>
      <c r="AR4184" s="4" t="s">
        <v>67</v>
      </c>
      <c r="AS4184" s="4" t="s">
        <v>87</v>
      </c>
      <c r="AT4184" s="3" t="n">
        <v>45818</v>
      </c>
      <c r="AU4184" s="7" t="n">
        <v>6</v>
      </c>
      <c r="AV4184" s="5" t="n">
        <v>32</v>
      </c>
      <c r="AW4184" s="5" t="n">
        <v>37.5</v>
      </c>
      <c r="AX4184" s="4"/>
      <c r="AY4184" s="4" t="s">
        <v>23402</v>
      </c>
      <c r="AZ4184" s="3" t="n">
        <v>45821</v>
      </c>
      <c r="BA4184" s="3" t="n">
        <v>45821</v>
      </c>
      <c r="BB4184" s="4" t="s">
        <v>23404</v>
      </c>
      <c r="BC4184" s="4" t="s">
        <v>486</v>
      </c>
      <c r="BD4184" s="4" t="s">
        <v>23405</v>
      </c>
      <c r="BE4184" s="4" t="n">
        <f aca="false">TRUE()</f>
        <v>1</v>
      </c>
      <c r="BF4184" s="5" t="n">
        <v>32</v>
      </c>
      <c r="BG4184" s="5" t="n">
        <v>35.2</v>
      </c>
    </row>
    <row r="4185" customFormat="false" ht="14.4" hidden="true" customHeight="false" outlineLevel="0" collapsed="false">
      <c r="A4185" s="0" t="s">
        <v>23406</v>
      </c>
      <c r="B4185" s="0" t="s">
        <v>23407</v>
      </c>
      <c r="C4185" s="2" t="n">
        <v>45825.3277425694</v>
      </c>
      <c r="D4185" s="0" t="s">
        <v>60</v>
      </c>
      <c r="E4185" s="3" t="n">
        <v>45777</v>
      </c>
      <c r="F4185" s="4" t="s">
        <v>82</v>
      </c>
      <c r="G4185" s="4" t="s">
        <v>23408</v>
      </c>
      <c r="H4185" s="4" t="s">
        <v>23409</v>
      </c>
      <c r="I4185" s="4"/>
      <c r="J4185" s="5" t="n">
        <v>39669.4</v>
      </c>
      <c r="K4185" s="5" t="n">
        <v>33057.85</v>
      </c>
      <c r="L4185" s="5" t="n">
        <v>40000</v>
      </c>
      <c r="M4185" s="4" t="s">
        <v>23410</v>
      </c>
      <c r="N4185" s="4" t="s">
        <v>111</v>
      </c>
      <c r="O4185" s="4" t="s">
        <v>66</v>
      </c>
      <c r="P4185" s="4" t="s">
        <v>189</v>
      </c>
      <c r="Q4185" s="4" t="s">
        <v>312</v>
      </c>
      <c r="R4185" s="4" t="s">
        <v>313</v>
      </c>
      <c r="S4185" s="4" t="s">
        <v>314</v>
      </c>
      <c r="T4185" s="4" t="s">
        <v>315</v>
      </c>
      <c r="U4185" s="4" t="s">
        <v>316</v>
      </c>
      <c r="V4185" s="4" t="s">
        <v>73</v>
      </c>
      <c r="W4185" s="4" t="s">
        <v>317</v>
      </c>
      <c r="X4185" s="4" t="s">
        <v>75</v>
      </c>
      <c r="Y4185" s="4" t="s">
        <v>76</v>
      </c>
      <c r="Z4185" s="4" t="s">
        <v>77</v>
      </c>
      <c r="AA4185" s="4" t="s">
        <v>78</v>
      </c>
      <c r="AB4185" s="2" t="n">
        <v>45796.5416666667</v>
      </c>
      <c r="AC4185" s="2"/>
      <c r="AD4185" s="4" t="s">
        <v>145</v>
      </c>
      <c r="AE4185" s="4" t="s">
        <v>66</v>
      </c>
      <c r="AF4185" s="4" t="s">
        <v>66</v>
      </c>
      <c r="AG4185" s="4"/>
      <c r="AH4185" s="4" t="s">
        <v>66</v>
      </c>
      <c r="AI4185" s="4" t="s">
        <v>1285</v>
      </c>
      <c r="AJ4185" s="4"/>
      <c r="AK4185" s="4" t="s">
        <v>23408</v>
      </c>
      <c r="AL4185" s="4" t="s">
        <v>86</v>
      </c>
      <c r="AM4185" s="4" t="s">
        <v>23409</v>
      </c>
      <c r="AN4185" s="5" t="n">
        <v>39669.4</v>
      </c>
      <c r="AO4185" s="5" t="n">
        <v>40000</v>
      </c>
      <c r="AP4185" s="5" t="n">
        <v>33057.85</v>
      </c>
      <c r="AQ4185" s="4" t="s">
        <v>23410</v>
      </c>
      <c r="AR4185" s="4" t="s">
        <v>189</v>
      </c>
      <c r="AS4185" s="4" t="s">
        <v>87</v>
      </c>
      <c r="AT4185" s="3" t="n">
        <v>45818</v>
      </c>
      <c r="AU4185" s="7" t="n">
        <v>2</v>
      </c>
      <c r="AV4185" s="5" t="n">
        <v>21</v>
      </c>
      <c r="AW4185" s="5" t="n">
        <v>61</v>
      </c>
      <c r="AX4185" s="4"/>
      <c r="AY4185" s="4" t="s">
        <v>23411</v>
      </c>
      <c r="AZ4185" s="3" t="n">
        <v>45824</v>
      </c>
      <c r="BA4185" s="3"/>
      <c r="BB4185" s="4" t="s">
        <v>23412</v>
      </c>
      <c r="BC4185" s="4" t="s">
        <v>89</v>
      </c>
      <c r="BD4185" s="4" t="s">
        <v>23413</v>
      </c>
      <c r="BE4185" s="4" t="n">
        <f aca="false">FALSE()</f>
        <v>0</v>
      </c>
      <c r="BF4185" s="5" t="n">
        <v>61</v>
      </c>
      <c r="BG4185" s="5" t="n">
        <v>40000</v>
      </c>
    </row>
    <row r="4186" customFormat="false" ht="14.4" hidden="true" customHeight="false" outlineLevel="0" collapsed="false">
      <c r="A4186" s="0" t="s">
        <v>23414</v>
      </c>
      <c r="B4186" s="0" t="s">
        <v>23415</v>
      </c>
      <c r="C4186" s="2" t="n">
        <v>45824.7759918056</v>
      </c>
      <c r="D4186" s="0" t="s">
        <v>60</v>
      </c>
      <c r="E4186" s="3" t="n">
        <v>45789</v>
      </c>
      <c r="F4186" s="4" t="s">
        <v>82</v>
      </c>
      <c r="G4186" s="4" t="s">
        <v>23416</v>
      </c>
      <c r="H4186" s="4" t="s">
        <v>23417</v>
      </c>
      <c r="I4186" s="4"/>
      <c r="J4186" s="5" t="n">
        <v>38142.72</v>
      </c>
      <c r="K4186" s="5" t="n">
        <v>38142.72</v>
      </c>
      <c r="L4186" s="5" t="n">
        <v>46152.69</v>
      </c>
      <c r="M4186" s="4" t="s">
        <v>23418</v>
      </c>
      <c r="N4186" s="4" t="s">
        <v>65</v>
      </c>
      <c r="O4186" s="4" t="s">
        <v>66</v>
      </c>
      <c r="P4186" s="4" t="s">
        <v>67</v>
      </c>
      <c r="Q4186" s="4" t="s">
        <v>5732</v>
      </c>
      <c r="R4186" s="4" t="s">
        <v>5733</v>
      </c>
      <c r="S4186" s="4" t="s">
        <v>5734</v>
      </c>
      <c r="T4186" s="4" t="s">
        <v>5735</v>
      </c>
      <c r="U4186" s="4" t="s">
        <v>5736</v>
      </c>
      <c r="V4186" s="4" t="s">
        <v>73</v>
      </c>
      <c r="W4186" s="4" t="s">
        <v>1163</v>
      </c>
      <c r="X4186" s="4" t="s">
        <v>75</v>
      </c>
      <c r="Y4186" s="4" t="s">
        <v>76</v>
      </c>
      <c r="Z4186" s="4" t="s">
        <v>77</v>
      </c>
      <c r="AA4186" s="4" t="s">
        <v>78</v>
      </c>
      <c r="AB4186" s="2" t="n">
        <v>45804.375</v>
      </c>
      <c r="AC4186" s="2"/>
      <c r="AD4186" s="4" t="s">
        <v>79</v>
      </c>
      <c r="AE4186" s="4" t="s">
        <v>66</v>
      </c>
      <c r="AF4186" s="4" t="s">
        <v>66</v>
      </c>
      <c r="AG4186" s="4"/>
      <c r="AH4186" s="4" t="s">
        <v>66</v>
      </c>
      <c r="AI4186" s="4"/>
      <c r="AJ4186" s="4"/>
      <c r="AK4186" s="4" t="s">
        <v>23416</v>
      </c>
      <c r="AL4186" s="4" t="s">
        <v>86</v>
      </c>
      <c r="AM4186" s="4" t="s">
        <v>23417</v>
      </c>
      <c r="AN4186" s="5" t="n">
        <v>38142.72</v>
      </c>
      <c r="AO4186" s="5" t="n">
        <v>46152.69</v>
      </c>
      <c r="AP4186" s="5" t="n">
        <v>38142.72</v>
      </c>
      <c r="AQ4186" s="4" t="s">
        <v>23418</v>
      </c>
      <c r="AR4186" s="4" t="s">
        <v>67</v>
      </c>
      <c r="AS4186" s="4" t="s">
        <v>87</v>
      </c>
      <c r="AT4186" s="3" t="n">
        <v>45819</v>
      </c>
      <c r="AU4186" s="7" t="n">
        <v>2</v>
      </c>
      <c r="AV4186" s="5" t="n">
        <v>20.66</v>
      </c>
      <c r="AW4186" s="5" t="n">
        <v>38142.72</v>
      </c>
      <c r="AX4186" s="4"/>
      <c r="AY4186" s="4" t="s">
        <v>23419</v>
      </c>
      <c r="AZ4186" s="3" t="n">
        <v>45821</v>
      </c>
      <c r="BA4186" s="3" t="n">
        <v>45822</v>
      </c>
      <c r="BB4186" s="4" t="s">
        <v>23420</v>
      </c>
      <c r="BC4186" s="4" t="s">
        <v>89</v>
      </c>
      <c r="BD4186" s="4" t="s">
        <v>23421</v>
      </c>
      <c r="BE4186" s="4" t="n">
        <f aca="false">TRUE()</f>
        <v>1</v>
      </c>
      <c r="BF4186" s="5" t="n">
        <v>38142.72</v>
      </c>
      <c r="BG4186" s="5" t="n">
        <v>46152.69</v>
      </c>
    </row>
    <row r="4187" customFormat="false" ht="14.4" hidden="true" customHeight="false" outlineLevel="0" collapsed="false">
      <c r="A4187" s="0" t="s">
        <v>23422</v>
      </c>
      <c r="B4187" s="0" t="s">
        <v>23423</v>
      </c>
      <c r="C4187" s="2" t="n">
        <v>45824.7688273958</v>
      </c>
      <c r="D4187" s="0" t="s">
        <v>60</v>
      </c>
      <c r="E4187" s="3" t="n">
        <v>45058</v>
      </c>
      <c r="F4187" s="4" t="s">
        <v>82</v>
      </c>
      <c r="G4187" s="4" t="s">
        <v>23424</v>
      </c>
      <c r="H4187" s="4" t="s">
        <v>23425</v>
      </c>
      <c r="I4187" s="4"/>
      <c r="J4187" s="5" t="n">
        <v>660000</v>
      </c>
      <c r="K4187" s="5" t="n">
        <v>330000</v>
      </c>
      <c r="L4187" s="5" t="n">
        <v>399300</v>
      </c>
      <c r="M4187" s="4" t="s">
        <v>23426</v>
      </c>
      <c r="N4187" s="4" t="s">
        <v>127</v>
      </c>
      <c r="O4187" s="4" t="s">
        <v>66</v>
      </c>
      <c r="P4187" s="4" t="s">
        <v>67</v>
      </c>
      <c r="Q4187" s="4" t="s">
        <v>5732</v>
      </c>
      <c r="R4187" s="4" t="s">
        <v>5733</v>
      </c>
      <c r="S4187" s="4" t="s">
        <v>5734</v>
      </c>
      <c r="T4187" s="4" t="s">
        <v>5735</v>
      </c>
      <c r="U4187" s="4" t="s">
        <v>5736</v>
      </c>
      <c r="V4187" s="4" t="s">
        <v>73</v>
      </c>
      <c r="W4187" s="4" t="s">
        <v>1163</v>
      </c>
      <c r="X4187" s="4" t="s">
        <v>75</v>
      </c>
      <c r="Y4187" s="4" t="s">
        <v>76</v>
      </c>
      <c r="Z4187" s="4" t="s">
        <v>77</v>
      </c>
      <c r="AA4187" s="4" t="s">
        <v>78</v>
      </c>
      <c r="AB4187" s="2" t="n">
        <v>45079.375</v>
      </c>
      <c r="AC4187" s="2"/>
      <c r="AD4187" s="4" t="s">
        <v>145</v>
      </c>
      <c r="AE4187" s="4" t="s">
        <v>66</v>
      </c>
      <c r="AF4187" s="4" t="s">
        <v>66</v>
      </c>
      <c r="AG4187" s="4"/>
      <c r="AH4187" s="4" t="s">
        <v>66</v>
      </c>
      <c r="AI4187" s="4" t="s">
        <v>23427</v>
      </c>
      <c r="AJ4187" s="4"/>
      <c r="AK4187" s="4" t="s">
        <v>23424</v>
      </c>
      <c r="AL4187" s="4" t="s">
        <v>86</v>
      </c>
      <c r="AM4187" s="4" t="s">
        <v>23425</v>
      </c>
      <c r="AN4187" s="5" t="n">
        <v>660000</v>
      </c>
      <c r="AO4187" s="5" t="n">
        <v>399300</v>
      </c>
      <c r="AP4187" s="5" t="n">
        <v>330000</v>
      </c>
      <c r="AQ4187" s="4" t="s">
        <v>23426</v>
      </c>
      <c r="AR4187" s="4" t="s">
        <v>67</v>
      </c>
      <c r="AS4187" s="4" t="s">
        <v>87</v>
      </c>
      <c r="AT4187" s="3" t="n">
        <v>45105</v>
      </c>
      <c r="AU4187" s="7" t="n">
        <v>1</v>
      </c>
      <c r="AV4187" s="5" t="n">
        <v>320396</v>
      </c>
      <c r="AW4187" s="5" t="n">
        <v>320396</v>
      </c>
      <c r="AX4187" s="4"/>
      <c r="AY4187" s="4" t="s">
        <v>23428</v>
      </c>
      <c r="AZ4187" s="3" t="n">
        <v>45107</v>
      </c>
      <c r="BA4187" s="3" t="n">
        <v>45108</v>
      </c>
      <c r="BB4187" s="4" t="s">
        <v>441</v>
      </c>
      <c r="BC4187" s="4" t="s">
        <v>89</v>
      </c>
      <c r="BD4187" s="4" t="s">
        <v>442</v>
      </c>
      <c r="BE4187" s="4" t="n">
        <f aca="false">TRUE()</f>
        <v>1</v>
      </c>
      <c r="BF4187" s="5" t="n">
        <v>320396</v>
      </c>
      <c r="BG4187" s="5" t="n">
        <v>388042.16</v>
      </c>
    </row>
    <row r="4188" customFormat="false" ht="14.4" hidden="true" customHeight="false" outlineLevel="0" collapsed="false">
      <c r="A4188" s="0" t="s">
        <v>23429</v>
      </c>
      <c r="B4188" s="0" t="s">
        <v>23430</v>
      </c>
      <c r="C4188" s="2" t="n">
        <v>45824.6221891088</v>
      </c>
      <c r="D4188" s="0" t="s">
        <v>60</v>
      </c>
      <c r="E4188" s="3" t="n">
        <v>45429</v>
      </c>
      <c r="F4188" s="4" t="s">
        <v>82</v>
      </c>
      <c r="G4188" s="4" t="s">
        <v>23431</v>
      </c>
      <c r="H4188" s="4" t="s">
        <v>23432</v>
      </c>
      <c r="I4188" s="4"/>
      <c r="J4188" s="5" t="n">
        <v>247829.4</v>
      </c>
      <c r="K4188" s="5" t="n">
        <v>247829.4</v>
      </c>
      <c r="L4188" s="5" t="n">
        <v>299873.57</v>
      </c>
      <c r="M4188" s="4" t="s">
        <v>7179</v>
      </c>
      <c r="N4188" s="4" t="s">
        <v>127</v>
      </c>
      <c r="O4188" s="4" t="s">
        <v>66</v>
      </c>
      <c r="P4188" s="4" t="s">
        <v>67</v>
      </c>
      <c r="Q4188" s="4" t="s">
        <v>22533</v>
      </c>
      <c r="R4188" s="4" t="s">
        <v>6020</v>
      </c>
      <c r="S4188" s="4" t="s">
        <v>6021</v>
      </c>
      <c r="T4188" s="4"/>
      <c r="U4188" s="4" t="s">
        <v>6022</v>
      </c>
      <c r="V4188" s="4" t="s">
        <v>73</v>
      </c>
      <c r="W4188" s="4" t="s">
        <v>317</v>
      </c>
      <c r="X4188" s="4" t="s">
        <v>75</v>
      </c>
      <c r="Y4188" s="4" t="s">
        <v>76</v>
      </c>
      <c r="Z4188" s="4" t="s">
        <v>77</v>
      </c>
      <c r="AA4188" s="4" t="s">
        <v>78</v>
      </c>
      <c r="AB4188" s="2" t="n">
        <v>45448.5416666667</v>
      </c>
      <c r="AC4188" s="2"/>
      <c r="AD4188" s="4" t="s">
        <v>145</v>
      </c>
      <c r="AE4188" s="4" t="s">
        <v>66</v>
      </c>
      <c r="AF4188" s="4" t="s">
        <v>66</v>
      </c>
      <c r="AG4188" s="4"/>
      <c r="AH4188" s="4" t="s">
        <v>66</v>
      </c>
      <c r="AI4188" s="4" t="s">
        <v>1295</v>
      </c>
      <c r="AJ4188" s="4"/>
      <c r="AK4188" s="4" t="s">
        <v>23431</v>
      </c>
      <c r="AL4188" s="4" t="s">
        <v>117</v>
      </c>
      <c r="AM4188" s="4" t="s">
        <v>2988</v>
      </c>
      <c r="AN4188" s="5"/>
      <c r="AO4188" s="5" t="n">
        <v>139036.74</v>
      </c>
      <c r="AP4188" s="5" t="n">
        <v>114906.4</v>
      </c>
      <c r="AQ4188" s="4" t="s">
        <v>7179</v>
      </c>
      <c r="AR4188" s="4" t="s">
        <v>67</v>
      </c>
      <c r="AS4188" s="4" t="s">
        <v>87</v>
      </c>
      <c r="AT4188" s="3" t="n">
        <v>45503</v>
      </c>
      <c r="AU4188" s="7" t="n">
        <v>2</v>
      </c>
      <c r="AV4188" s="5" t="n">
        <v>94.31</v>
      </c>
      <c r="AW4188" s="5" t="n">
        <v>111230.46</v>
      </c>
      <c r="AX4188" s="4" t="n">
        <f aca="false">FALSE()</f>
        <v>0</v>
      </c>
      <c r="AY4188" s="4" t="s">
        <v>117</v>
      </c>
      <c r="AZ4188" s="3" t="n">
        <v>45537</v>
      </c>
      <c r="BA4188" s="3" t="n">
        <v>45538</v>
      </c>
      <c r="BB4188" s="4" t="s">
        <v>9739</v>
      </c>
      <c r="BC4188" s="4" t="s">
        <v>89</v>
      </c>
      <c r="BD4188" s="4" t="s">
        <v>9740</v>
      </c>
      <c r="BE4188" s="4" t="n">
        <f aca="false">FALSE()</f>
        <v>0</v>
      </c>
      <c r="BF4188" s="5" t="n">
        <v>91926</v>
      </c>
      <c r="BG4188" s="5" t="n">
        <v>111230.46</v>
      </c>
    </row>
    <row r="4189" customFormat="false" ht="14.4" hidden="true" customHeight="false" outlineLevel="0" collapsed="false">
      <c r="A4189" s="0" t="s">
        <v>23429</v>
      </c>
      <c r="B4189" s="0" t="s">
        <v>23430</v>
      </c>
      <c r="C4189" s="2" t="n">
        <v>45824.6221891088</v>
      </c>
      <c r="D4189" s="0" t="s">
        <v>60</v>
      </c>
      <c r="E4189" s="3" t="n">
        <v>45429</v>
      </c>
      <c r="F4189" s="4" t="s">
        <v>82</v>
      </c>
      <c r="G4189" s="4" t="s">
        <v>23431</v>
      </c>
      <c r="H4189" s="4" t="s">
        <v>23432</v>
      </c>
      <c r="I4189" s="4"/>
      <c r="J4189" s="5" t="n">
        <v>247829.4</v>
      </c>
      <c r="K4189" s="5" t="n">
        <v>247829.4</v>
      </c>
      <c r="L4189" s="5" t="n">
        <v>299873.57</v>
      </c>
      <c r="M4189" s="4" t="s">
        <v>7179</v>
      </c>
      <c r="N4189" s="4" t="s">
        <v>127</v>
      </c>
      <c r="O4189" s="4" t="s">
        <v>66</v>
      </c>
      <c r="P4189" s="4" t="s">
        <v>67</v>
      </c>
      <c r="Q4189" s="4" t="s">
        <v>22533</v>
      </c>
      <c r="R4189" s="4" t="s">
        <v>6020</v>
      </c>
      <c r="S4189" s="4" t="s">
        <v>6021</v>
      </c>
      <c r="T4189" s="4"/>
      <c r="U4189" s="4" t="s">
        <v>6022</v>
      </c>
      <c r="V4189" s="4" t="s">
        <v>73</v>
      </c>
      <c r="W4189" s="4" t="s">
        <v>317</v>
      </c>
      <c r="X4189" s="4" t="s">
        <v>75</v>
      </c>
      <c r="Y4189" s="4" t="s">
        <v>76</v>
      </c>
      <c r="Z4189" s="4" t="s">
        <v>77</v>
      </c>
      <c r="AA4189" s="4" t="s">
        <v>78</v>
      </c>
      <c r="AB4189" s="2" t="n">
        <v>45448.5416666667</v>
      </c>
      <c r="AC4189" s="2"/>
      <c r="AD4189" s="4" t="s">
        <v>145</v>
      </c>
      <c r="AE4189" s="4" t="s">
        <v>66</v>
      </c>
      <c r="AF4189" s="4" t="s">
        <v>66</v>
      </c>
      <c r="AG4189" s="4"/>
      <c r="AH4189" s="4" t="s">
        <v>66</v>
      </c>
      <c r="AI4189" s="4" t="s">
        <v>1295</v>
      </c>
      <c r="AJ4189" s="4"/>
      <c r="AK4189" s="4" t="s">
        <v>23431</v>
      </c>
      <c r="AL4189" s="4" t="s">
        <v>477</v>
      </c>
      <c r="AM4189" s="4" t="s">
        <v>2991</v>
      </c>
      <c r="AN4189" s="5"/>
      <c r="AO4189" s="5" t="n">
        <v>160836.83</v>
      </c>
      <c r="AP4189" s="5" t="n">
        <v>132923</v>
      </c>
      <c r="AQ4189" s="4" t="s">
        <v>7179</v>
      </c>
      <c r="AR4189" s="4" t="s">
        <v>67</v>
      </c>
      <c r="AS4189" s="4" t="s">
        <v>159</v>
      </c>
      <c r="AT4189" s="3" t="n">
        <v>45503</v>
      </c>
      <c r="AU4189" s="7" t="n">
        <v>2</v>
      </c>
      <c r="AV4189" s="5" t="n">
        <v>121.23</v>
      </c>
      <c r="AW4189" s="5" t="n">
        <v>128671.4</v>
      </c>
      <c r="AX4189" s="4" t="n">
        <f aca="false">FALSE()</f>
        <v>0</v>
      </c>
      <c r="AY4189" s="4" t="s">
        <v>23433</v>
      </c>
      <c r="AZ4189" s="3" t="n">
        <v>45537</v>
      </c>
      <c r="BA4189" s="3"/>
      <c r="BB4189" s="4" t="s">
        <v>9739</v>
      </c>
      <c r="BC4189" s="4" t="s">
        <v>89</v>
      </c>
      <c r="BD4189" s="4" t="s">
        <v>9740</v>
      </c>
      <c r="BE4189" s="4" t="n">
        <f aca="false">FALSE()</f>
        <v>0</v>
      </c>
      <c r="BF4189" s="5" t="n">
        <v>106340</v>
      </c>
      <c r="BG4189" s="5" t="n">
        <v>128671.4</v>
      </c>
    </row>
    <row r="4190" customFormat="false" ht="14.4" hidden="true" customHeight="false" outlineLevel="0" collapsed="false">
      <c r="A4190" s="0" t="s">
        <v>23434</v>
      </c>
      <c r="B4190" s="0" t="s">
        <v>23435</v>
      </c>
      <c r="C4190" s="2" t="n">
        <v>45824.6219850231</v>
      </c>
      <c r="D4190" s="0" t="s">
        <v>60</v>
      </c>
      <c r="E4190" s="3" t="n">
        <v>45733</v>
      </c>
      <c r="F4190" s="4" t="s">
        <v>82</v>
      </c>
      <c r="G4190" s="4" t="s">
        <v>23436</v>
      </c>
      <c r="H4190" s="4" t="s">
        <v>23437</v>
      </c>
      <c r="I4190" s="4"/>
      <c r="J4190" s="5" t="n">
        <v>49586.78</v>
      </c>
      <c r="K4190" s="5" t="n">
        <v>49586.78</v>
      </c>
      <c r="L4190" s="5" t="n">
        <v>60000</v>
      </c>
      <c r="M4190" s="4" t="s">
        <v>23438</v>
      </c>
      <c r="N4190" s="4" t="s">
        <v>127</v>
      </c>
      <c r="O4190" s="4" t="s">
        <v>66</v>
      </c>
      <c r="P4190" s="4" t="s">
        <v>67</v>
      </c>
      <c r="Q4190" s="4" t="s">
        <v>836</v>
      </c>
      <c r="R4190" s="4" t="s">
        <v>837</v>
      </c>
      <c r="S4190" s="4" t="s">
        <v>838</v>
      </c>
      <c r="T4190" s="4" t="s">
        <v>839</v>
      </c>
      <c r="U4190" s="4" t="s">
        <v>840</v>
      </c>
      <c r="V4190" s="4" t="s">
        <v>73</v>
      </c>
      <c r="W4190" s="4" t="s">
        <v>841</v>
      </c>
      <c r="X4190" s="4" t="s">
        <v>75</v>
      </c>
      <c r="Y4190" s="4" t="s">
        <v>76</v>
      </c>
      <c r="Z4190" s="4" t="s">
        <v>77</v>
      </c>
      <c r="AA4190" s="4" t="s">
        <v>78</v>
      </c>
      <c r="AB4190" s="2" t="n">
        <v>45748.9993055556</v>
      </c>
      <c r="AC4190" s="2"/>
      <c r="AD4190" s="4" t="s">
        <v>79</v>
      </c>
      <c r="AE4190" s="4" t="s">
        <v>66</v>
      </c>
      <c r="AF4190" s="4" t="s">
        <v>66</v>
      </c>
      <c r="AG4190" s="4"/>
      <c r="AH4190" s="4"/>
      <c r="AI4190" s="4"/>
      <c r="AJ4190" s="4"/>
      <c r="AK4190" s="4" t="s">
        <v>23436</v>
      </c>
      <c r="AL4190" s="4" t="s">
        <v>86</v>
      </c>
      <c r="AM4190" s="4" t="s">
        <v>23437</v>
      </c>
      <c r="AN4190" s="5" t="n">
        <v>49586.78</v>
      </c>
      <c r="AO4190" s="5" t="n">
        <v>60000</v>
      </c>
      <c r="AP4190" s="5" t="n">
        <v>49586.78</v>
      </c>
      <c r="AQ4190" s="4" t="s">
        <v>23438</v>
      </c>
      <c r="AR4190" s="4" t="s">
        <v>67</v>
      </c>
      <c r="AS4190" s="4" t="s">
        <v>87</v>
      </c>
      <c r="AT4190" s="3" t="n">
        <v>45811</v>
      </c>
      <c r="AU4190" s="7" t="n">
        <v>9</v>
      </c>
      <c r="AV4190" s="5"/>
      <c r="AW4190" s="5"/>
      <c r="AX4190" s="4"/>
      <c r="AY4190" s="4" t="s">
        <v>7437</v>
      </c>
      <c r="AZ4190" s="3" t="n">
        <v>45821</v>
      </c>
      <c r="BA4190" s="3"/>
      <c r="BB4190" s="4" t="s">
        <v>23439</v>
      </c>
      <c r="BC4190" s="4" t="s">
        <v>89</v>
      </c>
      <c r="BD4190" s="4" t="s">
        <v>23440</v>
      </c>
      <c r="BE4190" s="4" t="n">
        <f aca="false">FALSE()</f>
        <v>0</v>
      </c>
      <c r="BF4190" s="5" t="n">
        <v>39659.51</v>
      </c>
      <c r="BG4190" s="5" t="n">
        <v>47988.01</v>
      </c>
    </row>
    <row r="4191" customFormat="false" ht="14.4" hidden="true" customHeight="false" outlineLevel="0" collapsed="false">
      <c r="A4191" s="0" t="s">
        <v>23441</v>
      </c>
      <c r="B4191" s="0" t="s">
        <v>23442</v>
      </c>
      <c r="C4191" s="2" t="n">
        <v>45824.5803164815</v>
      </c>
      <c r="D4191" s="0" t="s">
        <v>60</v>
      </c>
      <c r="E4191" s="3" t="n">
        <v>45757</v>
      </c>
      <c r="F4191" s="4" t="s">
        <v>148</v>
      </c>
      <c r="G4191" s="4" t="s">
        <v>23443</v>
      </c>
      <c r="H4191" s="4" t="s">
        <v>23444</v>
      </c>
      <c r="I4191" s="4"/>
      <c r="J4191" s="5" t="n">
        <v>40193.27</v>
      </c>
      <c r="K4191" s="5" t="n">
        <v>29844.54</v>
      </c>
      <c r="L4191" s="5" t="n">
        <v>36111.9</v>
      </c>
      <c r="M4191" s="4" t="s">
        <v>23445</v>
      </c>
      <c r="N4191" s="4" t="s">
        <v>65</v>
      </c>
      <c r="O4191" s="4" t="s">
        <v>66</v>
      </c>
      <c r="P4191" s="4" t="s">
        <v>67</v>
      </c>
      <c r="Q4191" s="4" t="s">
        <v>836</v>
      </c>
      <c r="R4191" s="4" t="s">
        <v>837</v>
      </c>
      <c r="S4191" s="4" t="s">
        <v>838</v>
      </c>
      <c r="T4191" s="4" t="s">
        <v>839</v>
      </c>
      <c r="U4191" s="4" t="s">
        <v>840</v>
      </c>
      <c r="V4191" s="4" t="s">
        <v>73</v>
      </c>
      <c r="W4191" s="4" t="s">
        <v>841</v>
      </c>
      <c r="X4191" s="4" t="s">
        <v>75</v>
      </c>
      <c r="Y4191" s="4" t="s">
        <v>76</v>
      </c>
      <c r="Z4191" s="4" t="s">
        <v>77</v>
      </c>
      <c r="AA4191" s="4" t="s">
        <v>78</v>
      </c>
      <c r="AB4191" s="2" t="n">
        <v>45782.9993055556</v>
      </c>
      <c r="AC4191" s="2"/>
      <c r="AD4191" s="4" t="s">
        <v>79</v>
      </c>
      <c r="AE4191" s="4" t="s">
        <v>66</v>
      </c>
      <c r="AF4191" s="4" t="s">
        <v>66</v>
      </c>
      <c r="AG4191" s="4"/>
      <c r="AH4191" s="4" t="s">
        <v>66</v>
      </c>
      <c r="AI4191" s="4"/>
      <c r="AJ4191" s="4"/>
      <c r="AK4191" s="4" t="s">
        <v>23443</v>
      </c>
      <c r="AL4191" s="4" t="s">
        <v>86</v>
      </c>
      <c r="AM4191" s="4" t="s">
        <v>23444</v>
      </c>
      <c r="AN4191" s="5" t="n">
        <v>40193.27</v>
      </c>
      <c r="AO4191" s="5" t="n">
        <v>36111.9</v>
      </c>
      <c r="AP4191" s="5" t="n">
        <v>29844.54</v>
      </c>
      <c r="AQ4191" s="4" t="s">
        <v>23445</v>
      </c>
      <c r="AR4191" s="4" t="s">
        <v>67</v>
      </c>
      <c r="AS4191" s="4" t="s">
        <v>159</v>
      </c>
      <c r="AT4191" s="3" t="n">
        <v>45820</v>
      </c>
      <c r="AU4191" s="7" t="n">
        <v>5</v>
      </c>
      <c r="AV4191" s="5"/>
      <c r="AW4191" s="5"/>
      <c r="AX4191" s="4"/>
      <c r="AY4191" s="4"/>
      <c r="AZ4191" s="3"/>
      <c r="BA4191" s="3"/>
      <c r="BB4191" s="4" t="s">
        <v>23446</v>
      </c>
      <c r="BC4191" s="4" t="s">
        <v>89</v>
      </c>
      <c r="BD4191" s="4" t="s">
        <v>23447</v>
      </c>
      <c r="BE4191" s="4" t="n">
        <f aca="false">TRUE()</f>
        <v>1</v>
      </c>
      <c r="BF4191" s="5" t="n">
        <v>28444.57</v>
      </c>
      <c r="BG4191" s="5" t="n">
        <v>34417.92</v>
      </c>
    </row>
    <row r="4192" customFormat="false" ht="14.4" hidden="true" customHeight="false" outlineLevel="0" collapsed="false">
      <c r="A4192" s="0" t="s">
        <v>23448</v>
      </c>
      <c r="B4192" s="0" t="s">
        <v>23449</v>
      </c>
      <c r="C4192" s="2" t="n">
        <v>45824.4865948148</v>
      </c>
      <c r="D4192" s="0" t="s">
        <v>60</v>
      </c>
      <c r="E4192" s="3" t="n">
        <v>45783</v>
      </c>
      <c r="F4192" s="4" t="s">
        <v>148</v>
      </c>
      <c r="G4192" s="4" t="s">
        <v>23450</v>
      </c>
      <c r="H4192" s="4" t="s">
        <v>23451</v>
      </c>
      <c r="I4192" s="4"/>
      <c r="J4192" s="5" t="n">
        <v>26300</v>
      </c>
      <c r="K4192" s="5" t="n">
        <v>26300</v>
      </c>
      <c r="L4192" s="5" t="n">
        <v>26300</v>
      </c>
      <c r="M4192" s="4" t="s">
        <v>23452</v>
      </c>
      <c r="N4192" s="4" t="s">
        <v>65</v>
      </c>
      <c r="O4192" s="4" t="s">
        <v>66</v>
      </c>
      <c r="P4192" s="4" t="s">
        <v>67</v>
      </c>
      <c r="Q4192" s="4" t="s">
        <v>4696</v>
      </c>
      <c r="R4192" s="4" t="s">
        <v>4697</v>
      </c>
      <c r="S4192" s="4" t="s">
        <v>4698</v>
      </c>
      <c r="T4192" s="4" t="s">
        <v>4699</v>
      </c>
      <c r="U4192" s="4" t="s">
        <v>4700</v>
      </c>
      <c r="V4192" s="4" t="s">
        <v>73</v>
      </c>
      <c r="W4192" s="4" t="s">
        <v>4701</v>
      </c>
      <c r="X4192" s="4" t="s">
        <v>75</v>
      </c>
      <c r="Y4192" s="4" t="s">
        <v>76</v>
      </c>
      <c r="Z4192" s="4" t="s">
        <v>77</v>
      </c>
      <c r="AA4192" s="4" t="s">
        <v>78</v>
      </c>
      <c r="AB4192" s="2" t="n">
        <v>45799.9993055556</v>
      </c>
      <c r="AC4192" s="2"/>
      <c r="AD4192" s="4" t="s">
        <v>79</v>
      </c>
      <c r="AE4192" s="4" t="s">
        <v>66</v>
      </c>
      <c r="AF4192" s="4" t="s">
        <v>66</v>
      </c>
      <c r="AG4192" s="4"/>
      <c r="AH4192" s="4" t="s">
        <v>66</v>
      </c>
      <c r="AI4192" s="4"/>
      <c r="AJ4192" s="4"/>
      <c r="AK4192" s="4" t="s">
        <v>23450</v>
      </c>
      <c r="AL4192" s="4" t="s">
        <v>117</v>
      </c>
      <c r="AM4192" s="4" t="s">
        <v>23453</v>
      </c>
      <c r="AN4192" s="5"/>
      <c r="AO4192" s="5" t="n">
        <v>8400</v>
      </c>
      <c r="AP4192" s="5" t="n">
        <v>8400</v>
      </c>
      <c r="AQ4192" s="4" t="s">
        <v>23454</v>
      </c>
      <c r="AR4192" s="4" t="s">
        <v>67</v>
      </c>
      <c r="AS4192" s="4" t="s">
        <v>306</v>
      </c>
      <c r="AT4192" s="3" t="n">
        <v>45811</v>
      </c>
      <c r="AU4192" s="7" t="n">
        <v>0</v>
      </c>
      <c r="AV4192" s="5"/>
      <c r="AW4192" s="5"/>
      <c r="AX4192" s="4"/>
      <c r="AY4192" s="4"/>
      <c r="AZ4192" s="3"/>
      <c r="BA4192" s="3"/>
      <c r="BB4192" s="4"/>
      <c r="BC4192" s="4"/>
      <c r="BD4192" s="4"/>
      <c r="BE4192" s="4"/>
      <c r="BF4192" s="5"/>
      <c r="BG4192" s="5"/>
    </row>
    <row r="4193" customFormat="false" ht="14.4" hidden="true" customHeight="false" outlineLevel="0" collapsed="false">
      <c r="A4193" s="0" t="s">
        <v>23448</v>
      </c>
      <c r="B4193" s="0" t="s">
        <v>23449</v>
      </c>
      <c r="C4193" s="2" t="n">
        <v>45824.4865948148</v>
      </c>
      <c r="D4193" s="0" t="s">
        <v>60</v>
      </c>
      <c r="E4193" s="3" t="n">
        <v>45783</v>
      </c>
      <c r="F4193" s="4" t="s">
        <v>148</v>
      </c>
      <c r="G4193" s="4" t="s">
        <v>23450</v>
      </c>
      <c r="H4193" s="4" t="s">
        <v>23451</v>
      </c>
      <c r="I4193" s="4"/>
      <c r="J4193" s="5" t="n">
        <v>26300</v>
      </c>
      <c r="K4193" s="5" t="n">
        <v>26300</v>
      </c>
      <c r="L4193" s="5" t="n">
        <v>26300</v>
      </c>
      <c r="M4193" s="4" t="s">
        <v>23452</v>
      </c>
      <c r="N4193" s="4" t="s">
        <v>65</v>
      </c>
      <c r="O4193" s="4" t="s">
        <v>66</v>
      </c>
      <c r="P4193" s="4" t="s">
        <v>67</v>
      </c>
      <c r="Q4193" s="4" t="s">
        <v>4696</v>
      </c>
      <c r="R4193" s="4" t="s">
        <v>4697</v>
      </c>
      <c r="S4193" s="4" t="s">
        <v>4698</v>
      </c>
      <c r="T4193" s="4" t="s">
        <v>4699</v>
      </c>
      <c r="U4193" s="4" t="s">
        <v>4700</v>
      </c>
      <c r="V4193" s="4" t="s">
        <v>73</v>
      </c>
      <c r="W4193" s="4" t="s">
        <v>4701</v>
      </c>
      <c r="X4193" s="4" t="s">
        <v>75</v>
      </c>
      <c r="Y4193" s="4" t="s">
        <v>76</v>
      </c>
      <c r="Z4193" s="4" t="s">
        <v>77</v>
      </c>
      <c r="AA4193" s="4" t="s">
        <v>78</v>
      </c>
      <c r="AB4193" s="2" t="n">
        <v>45799.9993055556</v>
      </c>
      <c r="AC4193" s="2"/>
      <c r="AD4193" s="4" t="s">
        <v>79</v>
      </c>
      <c r="AE4193" s="4" t="s">
        <v>66</v>
      </c>
      <c r="AF4193" s="4" t="s">
        <v>66</v>
      </c>
      <c r="AG4193" s="4"/>
      <c r="AH4193" s="4" t="s">
        <v>66</v>
      </c>
      <c r="AI4193" s="4"/>
      <c r="AJ4193" s="4"/>
      <c r="AK4193" s="4" t="s">
        <v>23450</v>
      </c>
      <c r="AL4193" s="4" t="s">
        <v>477</v>
      </c>
      <c r="AM4193" s="4" t="s">
        <v>23455</v>
      </c>
      <c r="AN4193" s="5"/>
      <c r="AO4193" s="5" t="n">
        <v>700</v>
      </c>
      <c r="AP4193" s="5" t="n">
        <v>700</v>
      </c>
      <c r="AQ4193" s="4" t="s">
        <v>23456</v>
      </c>
      <c r="AR4193" s="4" t="s">
        <v>67</v>
      </c>
      <c r="AS4193" s="4" t="s">
        <v>87</v>
      </c>
      <c r="AT4193" s="3" t="n">
        <v>45811</v>
      </c>
      <c r="AU4193" s="7" t="n">
        <v>1</v>
      </c>
      <c r="AV4193" s="5" t="n">
        <v>579.96</v>
      </c>
      <c r="AW4193" s="5" t="n">
        <v>579.96</v>
      </c>
      <c r="AX4193" s="4" t="n">
        <f aca="false">FALSE()</f>
        <v>0</v>
      </c>
      <c r="AY4193" s="4" t="s">
        <v>23457</v>
      </c>
      <c r="AZ4193" s="3" t="n">
        <v>45820</v>
      </c>
      <c r="BA4193" s="3" t="n">
        <v>45912</v>
      </c>
      <c r="BB4193" s="4" t="s">
        <v>23458</v>
      </c>
      <c r="BC4193" s="4" t="s">
        <v>89</v>
      </c>
      <c r="BD4193" s="4" t="s">
        <v>3114</v>
      </c>
      <c r="BE4193" s="4" t="n">
        <f aca="false">FALSE()</f>
        <v>0</v>
      </c>
      <c r="BF4193" s="5" t="n">
        <v>579.96</v>
      </c>
      <c r="BG4193" s="5" t="n">
        <v>579.96</v>
      </c>
    </row>
    <row r="4194" customFormat="false" ht="14.4" hidden="true" customHeight="false" outlineLevel="0" collapsed="false">
      <c r="A4194" s="0" t="s">
        <v>23448</v>
      </c>
      <c r="B4194" s="0" t="s">
        <v>23449</v>
      </c>
      <c r="C4194" s="2" t="n">
        <v>45824.4865948148</v>
      </c>
      <c r="D4194" s="0" t="s">
        <v>60</v>
      </c>
      <c r="E4194" s="3" t="n">
        <v>45783</v>
      </c>
      <c r="F4194" s="4" t="s">
        <v>148</v>
      </c>
      <c r="G4194" s="4" t="s">
        <v>23450</v>
      </c>
      <c r="H4194" s="4" t="s">
        <v>23451</v>
      </c>
      <c r="I4194" s="4"/>
      <c r="J4194" s="5" t="n">
        <v>26300</v>
      </c>
      <c r="K4194" s="5" t="n">
        <v>26300</v>
      </c>
      <c r="L4194" s="5" t="n">
        <v>26300</v>
      </c>
      <c r="M4194" s="4" t="s">
        <v>23452</v>
      </c>
      <c r="N4194" s="4" t="s">
        <v>65</v>
      </c>
      <c r="O4194" s="4" t="s">
        <v>66</v>
      </c>
      <c r="P4194" s="4" t="s">
        <v>67</v>
      </c>
      <c r="Q4194" s="4" t="s">
        <v>4696</v>
      </c>
      <c r="R4194" s="4" t="s">
        <v>4697</v>
      </c>
      <c r="S4194" s="4" t="s">
        <v>4698</v>
      </c>
      <c r="T4194" s="4" t="s">
        <v>4699</v>
      </c>
      <c r="U4194" s="4" t="s">
        <v>4700</v>
      </c>
      <c r="V4194" s="4" t="s">
        <v>73</v>
      </c>
      <c r="W4194" s="4" t="s">
        <v>4701</v>
      </c>
      <c r="X4194" s="4" t="s">
        <v>75</v>
      </c>
      <c r="Y4194" s="4" t="s">
        <v>76</v>
      </c>
      <c r="Z4194" s="4" t="s">
        <v>77</v>
      </c>
      <c r="AA4194" s="4" t="s">
        <v>78</v>
      </c>
      <c r="AB4194" s="2" t="n">
        <v>45799.9993055556</v>
      </c>
      <c r="AC4194" s="2"/>
      <c r="AD4194" s="4" t="s">
        <v>79</v>
      </c>
      <c r="AE4194" s="4" t="s">
        <v>66</v>
      </c>
      <c r="AF4194" s="4" t="s">
        <v>66</v>
      </c>
      <c r="AG4194" s="4"/>
      <c r="AH4194" s="4" t="s">
        <v>66</v>
      </c>
      <c r="AI4194" s="4"/>
      <c r="AJ4194" s="4"/>
      <c r="AK4194" s="4" t="s">
        <v>23450</v>
      </c>
      <c r="AL4194" s="4" t="s">
        <v>575</v>
      </c>
      <c r="AM4194" s="4" t="s">
        <v>23459</v>
      </c>
      <c r="AN4194" s="5"/>
      <c r="AO4194" s="5" t="n">
        <v>600</v>
      </c>
      <c r="AP4194" s="5" t="n">
        <v>600</v>
      </c>
      <c r="AQ4194" s="4" t="s">
        <v>23460</v>
      </c>
      <c r="AR4194" s="4" t="s">
        <v>67</v>
      </c>
      <c r="AS4194" s="4" t="s">
        <v>87</v>
      </c>
      <c r="AT4194" s="3" t="n">
        <v>45811</v>
      </c>
      <c r="AU4194" s="7" t="n">
        <v>1</v>
      </c>
      <c r="AV4194" s="5" t="n">
        <v>423.36</v>
      </c>
      <c r="AW4194" s="5" t="n">
        <v>423.36</v>
      </c>
      <c r="AX4194" s="4" t="n">
        <f aca="false">FALSE()</f>
        <v>0</v>
      </c>
      <c r="AY4194" s="4" t="s">
        <v>23461</v>
      </c>
      <c r="AZ4194" s="3" t="n">
        <v>45820</v>
      </c>
      <c r="BA4194" s="3" t="n">
        <v>45912</v>
      </c>
      <c r="BB4194" s="4" t="s">
        <v>23458</v>
      </c>
      <c r="BC4194" s="4" t="s">
        <v>89</v>
      </c>
      <c r="BD4194" s="4" t="s">
        <v>3114</v>
      </c>
      <c r="BE4194" s="4" t="n">
        <f aca="false">FALSE()</f>
        <v>0</v>
      </c>
      <c r="BF4194" s="5" t="n">
        <v>423.36</v>
      </c>
      <c r="BG4194" s="5" t="n">
        <v>423.36</v>
      </c>
    </row>
    <row r="4195" customFormat="false" ht="14.4" hidden="true" customHeight="false" outlineLevel="0" collapsed="false">
      <c r="A4195" s="0" t="s">
        <v>23448</v>
      </c>
      <c r="B4195" s="0" t="s">
        <v>23449</v>
      </c>
      <c r="C4195" s="2" t="n">
        <v>45824.4865948148</v>
      </c>
      <c r="D4195" s="0" t="s">
        <v>60</v>
      </c>
      <c r="E4195" s="3" t="n">
        <v>45783</v>
      </c>
      <c r="F4195" s="4" t="s">
        <v>148</v>
      </c>
      <c r="G4195" s="4" t="s">
        <v>23450</v>
      </c>
      <c r="H4195" s="4" t="s">
        <v>23451</v>
      </c>
      <c r="I4195" s="4"/>
      <c r="J4195" s="5" t="n">
        <v>26300</v>
      </c>
      <c r="K4195" s="5" t="n">
        <v>26300</v>
      </c>
      <c r="L4195" s="5" t="n">
        <v>26300</v>
      </c>
      <c r="M4195" s="4" t="s">
        <v>23452</v>
      </c>
      <c r="N4195" s="4" t="s">
        <v>65</v>
      </c>
      <c r="O4195" s="4" t="s">
        <v>66</v>
      </c>
      <c r="P4195" s="4" t="s">
        <v>67</v>
      </c>
      <c r="Q4195" s="4" t="s">
        <v>4696</v>
      </c>
      <c r="R4195" s="4" t="s">
        <v>4697</v>
      </c>
      <c r="S4195" s="4" t="s">
        <v>4698</v>
      </c>
      <c r="T4195" s="4" t="s">
        <v>4699</v>
      </c>
      <c r="U4195" s="4" t="s">
        <v>4700</v>
      </c>
      <c r="V4195" s="4" t="s">
        <v>73</v>
      </c>
      <c r="W4195" s="4" t="s">
        <v>4701</v>
      </c>
      <c r="X4195" s="4" t="s">
        <v>75</v>
      </c>
      <c r="Y4195" s="4" t="s">
        <v>76</v>
      </c>
      <c r="Z4195" s="4" t="s">
        <v>77</v>
      </c>
      <c r="AA4195" s="4" t="s">
        <v>78</v>
      </c>
      <c r="AB4195" s="2" t="n">
        <v>45799.9993055556</v>
      </c>
      <c r="AC4195" s="2"/>
      <c r="AD4195" s="4" t="s">
        <v>79</v>
      </c>
      <c r="AE4195" s="4" t="s">
        <v>66</v>
      </c>
      <c r="AF4195" s="4" t="s">
        <v>66</v>
      </c>
      <c r="AG4195" s="4"/>
      <c r="AH4195" s="4" t="s">
        <v>66</v>
      </c>
      <c r="AI4195" s="4"/>
      <c r="AJ4195" s="4"/>
      <c r="AK4195" s="4" t="s">
        <v>23450</v>
      </c>
      <c r="AL4195" s="4" t="s">
        <v>579</v>
      </c>
      <c r="AM4195" s="4" t="s">
        <v>23462</v>
      </c>
      <c r="AN4195" s="5"/>
      <c r="AO4195" s="5" t="n">
        <v>3500</v>
      </c>
      <c r="AP4195" s="5" t="n">
        <v>3500</v>
      </c>
      <c r="AQ4195" s="4" t="s">
        <v>23463</v>
      </c>
      <c r="AR4195" s="4" t="s">
        <v>67</v>
      </c>
      <c r="AS4195" s="4" t="s">
        <v>87</v>
      </c>
      <c r="AT4195" s="3" t="n">
        <v>45811</v>
      </c>
      <c r="AU4195" s="7" t="n">
        <v>1</v>
      </c>
      <c r="AV4195" s="5" t="n">
        <v>3280.17</v>
      </c>
      <c r="AW4195" s="5" t="n">
        <v>3280.17</v>
      </c>
      <c r="AX4195" s="4" t="n">
        <f aca="false">FALSE()</f>
        <v>0</v>
      </c>
      <c r="AY4195" s="4" t="s">
        <v>23464</v>
      </c>
      <c r="AZ4195" s="3" t="n">
        <v>45820</v>
      </c>
      <c r="BA4195" s="3" t="n">
        <v>45912</v>
      </c>
      <c r="BB4195" s="4" t="s">
        <v>23458</v>
      </c>
      <c r="BC4195" s="4" t="s">
        <v>89</v>
      </c>
      <c r="BD4195" s="4" t="s">
        <v>3114</v>
      </c>
      <c r="BE4195" s="4" t="n">
        <f aca="false">FALSE()</f>
        <v>0</v>
      </c>
      <c r="BF4195" s="5" t="n">
        <v>3280.17</v>
      </c>
      <c r="BG4195" s="5" t="n">
        <v>3280.17</v>
      </c>
    </row>
    <row r="4196" customFormat="false" ht="14.4" hidden="true" customHeight="false" outlineLevel="0" collapsed="false">
      <c r="A4196" s="0" t="s">
        <v>23448</v>
      </c>
      <c r="B4196" s="0" t="s">
        <v>23449</v>
      </c>
      <c r="C4196" s="2" t="n">
        <v>45824.4865948148</v>
      </c>
      <c r="D4196" s="0" t="s">
        <v>60</v>
      </c>
      <c r="E4196" s="3" t="n">
        <v>45783</v>
      </c>
      <c r="F4196" s="4" t="s">
        <v>148</v>
      </c>
      <c r="G4196" s="4" t="s">
        <v>23450</v>
      </c>
      <c r="H4196" s="4" t="s">
        <v>23451</v>
      </c>
      <c r="I4196" s="4"/>
      <c r="J4196" s="5" t="n">
        <v>26300</v>
      </c>
      <c r="K4196" s="5" t="n">
        <v>26300</v>
      </c>
      <c r="L4196" s="5" t="n">
        <v>26300</v>
      </c>
      <c r="M4196" s="4" t="s">
        <v>23452</v>
      </c>
      <c r="N4196" s="4" t="s">
        <v>65</v>
      </c>
      <c r="O4196" s="4" t="s">
        <v>66</v>
      </c>
      <c r="P4196" s="4" t="s">
        <v>67</v>
      </c>
      <c r="Q4196" s="4" t="s">
        <v>4696</v>
      </c>
      <c r="R4196" s="4" t="s">
        <v>4697</v>
      </c>
      <c r="S4196" s="4" t="s">
        <v>4698</v>
      </c>
      <c r="T4196" s="4" t="s">
        <v>4699</v>
      </c>
      <c r="U4196" s="4" t="s">
        <v>4700</v>
      </c>
      <c r="V4196" s="4" t="s">
        <v>73</v>
      </c>
      <c r="W4196" s="4" t="s">
        <v>4701</v>
      </c>
      <c r="X4196" s="4" t="s">
        <v>75</v>
      </c>
      <c r="Y4196" s="4" t="s">
        <v>76</v>
      </c>
      <c r="Z4196" s="4" t="s">
        <v>77</v>
      </c>
      <c r="AA4196" s="4" t="s">
        <v>78</v>
      </c>
      <c r="AB4196" s="2" t="n">
        <v>45799.9993055556</v>
      </c>
      <c r="AC4196" s="2"/>
      <c r="AD4196" s="4" t="s">
        <v>79</v>
      </c>
      <c r="AE4196" s="4" t="s">
        <v>66</v>
      </c>
      <c r="AF4196" s="4" t="s">
        <v>66</v>
      </c>
      <c r="AG4196" s="4"/>
      <c r="AH4196" s="4" t="s">
        <v>66</v>
      </c>
      <c r="AI4196" s="4"/>
      <c r="AJ4196" s="4"/>
      <c r="AK4196" s="4" t="s">
        <v>23450</v>
      </c>
      <c r="AL4196" s="4" t="s">
        <v>582</v>
      </c>
      <c r="AM4196" s="4" t="s">
        <v>23465</v>
      </c>
      <c r="AN4196" s="5"/>
      <c r="AO4196" s="5" t="n">
        <v>5700</v>
      </c>
      <c r="AP4196" s="5" t="n">
        <v>5700</v>
      </c>
      <c r="AQ4196" s="4" t="s">
        <v>23466</v>
      </c>
      <c r="AR4196" s="4" t="s">
        <v>67</v>
      </c>
      <c r="AS4196" s="4" t="s">
        <v>159</v>
      </c>
      <c r="AT4196" s="3" t="n">
        <v>45811</v>
      </c>
      <c r="AU4196" s="7" t="n">
        <v>2</v>
      </c>
      <c r="AV4196" s="5" t="n">
        <v>4850</v>
      </c>
      <c r="AW4196" s="5" t="n">
        <v>4850</v>
      </c>
      <c r="AX4196" s="4" t="n">
        <f aca="false">FALSE()</f>
        <v>0</v>
      </c>
      <c r="AY4196" s="4"/>
      <c r="AZ4196" s="3"/>
      <c r="BA4196" s="3"/>
      <c r="BB4196" s="4" t="s">
        <v>23467</v>
      </c>
      <c r="BC4196" s="4" t="s">
        <v>89</v>
      </c>
      <c r="BD4196" s="4" t="s">
        <v>23468</v>
      </c>
      <c r="BE4196" s="4" t="n">
        <f aca="false">FALSE()</f>
        <v>0</v>
      </c>
      <c r="BF4196" s="5" t="n">
        <v>4850</v>
      </c>
      <c r="BG4196" s="5" t="n">
        <v>4850</v>
      </c>
    </row>
    <row r="4197" customFormat="false" ht="14.4" hidden="true" customHeight="false" outlineLevel="0" collapsed="false">
      <c r="A4197" s="0" t="s">
        <v>23448</v>
      </c>
      <c r="B4197" s="0" t="s">
        <v>23449</v>
      </c>
      <c r="C4197" s="2" t="n">
        <v>45824.4865948148</v>
      </c>
      <c r="D4197" s="0" t="s">
        <v>60</v>
      </c>
      <c r="E4197" s="3" t="n">
        <v>45783</v>
      </c>
      <c r="F4197" s="4" t="s">
        <v>148</v>
      </c>
      <c r="G4197" s="4" t="s">
        <v>23450</v>
      </c>
      <c r="H4197" s="4" t="s">
        <v>23451</v>
      </c>
      <c r="I4197" s="4"/>
      <c r="J4197" s="5" t="n">
        <v>26300</v>
      </c>
      <c r="K4197" s="5" t="n">
        <v>26300</v>
      </c>
      <c r="L4197" s="5" t="n">
        <v>26300</v>
      </c>
      <c r="M4197" s="4" t="s">
        <v>23452</v>
      </c>
      <c r="N4197" s="4" t="s">
        <v>65</v>
      </c>
      <c r="O4197" s="4" t="s">
        <v>66</v>
      </c>
      <c r="P4197" s="4" t="s">
        <v>67</v>
      </c>
      <c r="Q4197" s="4" t="s">
        <v>4696</v>
      </c>
      <c r="R4197" s="4" t="s">
        <v>4697</v>
      </c>
      <c r="S4197" s="4" t="s">
        <v>4698</v>
      </c>
      <c r="T4197" s="4" t="s">
        <v>4699</v>
      </c>
      <c r="U4197" s="4" t="s">
        <v>4700</v>
      </c>
      <c r="V4197" s="4" t="s">
        <v>73</v>
      </c>
      <c r="W4197" s="4" t="s">
        <v>4701</v>
      </c>
      <c r="X4197" s="4" t="s">
        <v>75</v>
      </c>
      <c r="Y4197" s="4" t="s">
        <v>76</v>
      </c>
      <c r="Z4197" s="4" t="s">
        <v>77</v>
      </c>
      <c r="AA4197" s="4" t="s">
        <v>78</v>
      </c>
      <c r="AB4197" s="2" t="n">
        <v>45799.9993055556</v>
      </c>
      <c r="AC4197" s="2"/>
      <c r="AD4197" s="4" t="s">
        <v>79</v>
      </c>
      <c r="AE4197" s="4" t="s">
        <v>66</v>
      </c>
      <c r="AF4197" s="4" t="s">
        <v>66</v>
      </c>
      <c r="AG4197" s="4"/>
      <c r="AH4197" s="4" t="s">
        <v>66</v>
      </c>
      <c r="AI4197" s="4"/>
      <c r="AJ4197" s="4"/>
      <c r="AK4197" s="4" t="s">
        <v>23450</v>
      </c>
      <c r="AL4197" s="4" t="s">
        <v>1422</v>
      </c>
      <c r="AM4197" s="4" t="s">
        <v>23469</v>
      </c>
      <c r="AN4197" s="5"/>
      <c r="AO4197" s="5" t="n">
        <v>5400</v>
      </c>
      <c r="AP4197" s="5" t="n">
        <v>5400</v>
      </c>
      <c r="AQ4197" s="4" t="s">
        <v>23470</v>
      </c>
      <c r="AR4197" s="4" t="s">
        <v>67</v>
      </c>
      <c r="AS4197" s="4" t="s">
        <v>306</v>
      </c>
      <c r="AT4197" s="3" t="n">
        <v>45811</v>
      </c>
      <c r="AU4197" s="7" t="n">
        <v>0</v>
      </c>
      <c r="AV4197" s="5"/>
      <c r="AW4197" s="5"/>
      <c r="AX4197" s="4"/>
      <c r="AY4197" s="4"/>
      <c r="AZ4197" s="3"/>
      <c r="BA4197" s="3"/>
      <c r="BB4197" s="4"/>
      <c r="BC4197" s="4"/>
      <c r="BD4197" s="4"/>
      <c r="BE4197" s="4"/>
      <c r="BF4197" s="5"/>
      <c r="BG4197" s="5"/>
    </row>
    <row r="4198" customFormat="false" ht="14.4" hidden="true" customHeight="false" outlineLevel="0" collapsed="false">
      <c r="A4198" s="0" t="s">
        <v>23448</v>
      </c>
      <c r="B4198" s="0" t="s">
        <v>23449</v>
      </c>
      <c r="C4198" s="2" t="n">
        <v>45824.4865948148</v>
      </c>
      <c r="D4198" s="0" t="s">
        <v>60</v>
      </c>
      <c r="E4198" s="3" t="n">
        <v>45783</v>
      </c>
      <c r="F4198" s="4" t="s">
        <v>148</v>
      </c>
      <c r="G4198" s="4" t="s">
        <v>23450</v>
      </c>
      <c r="H4198" s="4" t="s">
        <v>23451</v>
      </c>
      <c r="I4198" s="4"/>
      <c r="J4198" s="5" t="n">
        <v>26300</v>
      </c>
      <c r="K4198" s="5" t="n">
        <v>26300</v>
      </c>
      <c r="L4198" s="5" t="n">
        <v>26300</v>
      </c>
      <c r="M4198" s="4" t="s">
        <v>23452</v>
      </c>
      <c r="N4198" s="4" t="s">
        <v>65</v>
      </c>
      <c r="O4198" s="4" t="s">
        <v>66</v>
      </c>
      <c r="P4198" s="4" t="s">
        <v>67</v>
      </c>
      <c r="Q4198" s="4" t="s">
        <v>4696</v>
      </c>
      <c r="R4198" s="4" t="s">
        <v>4697</v>
      </c>
      <c r="S4198" s="4" t="s">
        <v>4698</v>
      </c>
      <c r="T4198" s="4" t="s">
        <v>4699</v>
      </c>
      <c r="U4198" s="4" t="s">
        <v>4700</v>
      </c>
      <c r="V4198" s="4" t="s">
        <v>73</v>
      </c>
      <c r="W4198" s="4" t="s">
        <v>4701</v>
      </c>
      <c r="X4198" s="4" t="s">
        <v>75</v>
      </c>
      <c r="Y4198" s="4" t="s">
        <v>76</v>
      </c>
      <c r="Z4198" s="4" t="s">
        <v>77</v>
      </c>
      <c r="AA4198" s="4" t="s">
        <v>78</v>
      </c>
      <c r="AB4198" s="2" t="n">
        <v>45799.9993055556</v>
      </c>
      <c r="AC4198" s="2"/>
      <c r="AD4198" s="4" t="s">
        <v>79</v>
      </c>
      <c r="AE4198" s="4" t="s">
        <v>66</v>
      </c>
      <c r="AF4198" s="4" t="s">
        <v>66</v>
      </c>
      <c r="AG4198" s="4"/>
      <c r="AH4198" s="4" t="s">
        <v>66</v>
      </c>
      <c r="AI4198" s="4"/>
      <c r="AJ4198" s="4"/>
      <c r="AK4198" s="4" t="s">
        <v>23450</v>
      </c>
      <c r="AL4198" s="4" t="s">
        <v>1428</v>
      </c>
      <c r="AM4198" s="4" t="s">
        <v>23471</v>
      </c>
      <c r="AN4198" s="5"/>
      <c r="AO4198" s="5" t="n">
        <v>2000</v>
      </c>
      <c r="AP4198" s="5" t="n">
        <v>2000</v>
      </c>
      <c r="AQ4198" s="4" t="s">
        <v>23472</v>
      </c>
      <c r="AR4198" s="4" t="s">
        <v>67</v>
      </c>
      <c r="AS4198" s="4" t="s">
        <v>159</v>
      </c>
      <c r="AT4198" s="3" t="n">
        <v>45811</v>
      </c>
      <c r="AU4198" s="7" t="n">
        <v>1</v>
      </c>
      <c r="AV4198" s="5" t="n">
        <v>1849.79</v>
      </c>
      <c r="AW4198" s="5" t="n">
        <v>1849.79</v>
      </c>
      <c r="AX4198" s="4" t="n">
        <f aca="false">FALSE()</f>
        <v>0</v>
      </c>
      <c r="AY4198" s="4"/>
      <c r="AZ4198" s="3"/>
      <c r="BA4198" s="3"/>
      <c r="BB4198" s="4" t="s">
        <v>23473</v>
      </c>
      <c r="BC4198" s="4" t="s">
        <v>486</v>
      </c>
      <c r="BD4198" s="4" t="s">
        <v>23474</v>
      </c>
      <c r="BE4198" s="4" t="n">
        <f aca="false">FALSE()</f>
        <v>0</v>
      </c>
      <c r="BF4198" s="5" t="n">
        <v>1849.79</v>
      </c>
      <c r="BG4198" s="5" t="n">
        <v>1849.79</v>
      </c>
    </row>
    <row r="4199" customFormat="false" ht="14.4" hidden="true" customHeight="false" outlineLevel="0" collapsed="false">
      <c r="A4199" s="0" t="s">
        <v>23475</v>
      </c>
      <c r="B4199" s="0" t="s">
        <v>23476</v>
      </c>
      <c r="C4199" s="2" t="n">
        <v>45824.4373776389</v>
      </c>
      <c r="D4199" s="0" t="s">
        <v>60</v>
      </c>
      <c r="E4199" s="3" t="n">
        <v>45408</v>
      </c>
      <c r="F4199" s="4" t="s">
        <v>82</v>
      </c>
      <c r="G4199" s="4" t="s">
        <v>23477</v>
      </c>
      <c r="H4199" s="4" t="s">
        <v>23478</v>
      </c>
      <c r="I4199" s="4"/>
      <c r="J4199" s="5" t="n">
        <v>59890</v>
      </c>
      <c r="K4199" s="5" t="n">
        <v>11300</v>
      </c>
      <c r="L4199" s="5" t="n">
        <v>13673</v>
      </c>
      <c r="M4199" s="4" t="s">
        <v>23479</v>
      </c>
      <c r="N4199" s="4" t="s">
        <v>111</v>
      </c>
      <c r="O4199" s="4" t="s">
        <v>66</v>
      </c>
      <c r="P4199" s="4" t="s">
        <v>67</v>
      </c>
      <c r="Q4199" s="4" t="s">
        <v>1652</v>
      </c>
      <c r="R4199" s="4" t="s">
        <v>1653</v>
      </c>
      <c r="S4199" s="4" t="s">
        <v>1380</v>
      </c>
      <c r="T4199" s="4" t="s">
        <v>1381</v>
      </c>
      <c r="U4199" s="4" t="s">
        <v>1654</v>
      </c>
      <c r="V4199" s="4" t="s">
        <v>73</v>
      </c>
      <c r="W4199" s="4" t="s">
        <v>1383</v>
      </c>
      <c r="X4199" s="4" t="s">
        <v>75</v>
      </c>
      <c r="Y4199" s="4" t="s">
        <v>76</v>
      </c>
      <c r="Z4199" s="4" t="s">
        <v>77</v>
      </c>
      <c r="AA4199" s="4" t="s">
        <v>78</v>
      </c>
      <c r="AB4199" s="2" t="n">
        <v>45426.5833333333</v>
      </c>
      <c r="AC4199" s="2"/>
      <c r="AD4199" s="4" t="s">
        <v>79</v>
      </c>
      <c r="AE4199" s="4" t="s">
        <v>66</v>
      </c>
      <c r="AF4199" s="4" t="s">
        <v>66</v>
      </c>
      <c r="AG4199" s="4"/>
      <c r="AH4199" s="4" t="s">
        <v>66</v>
      </c>
      <c r="AI4199" s="4" t="s">
        <v>4152</v>
      </c>
      <c r="AJ4199" s="4"/>
      <c r="AK4199" s="4" t="s">
        <v>23477</v>
      </c>
      <c r="AL4199" s="4" t="s">
        <v>86</v>
      </c>
      <c r="AM4199" s="4" t="s">
        <v>23478</v>
      </c>
      <c r="AN4199" s="5" t="n">
        <v>59890</v>
      </c>
      <c r="AO4199" s="5" t="n">
        <v>13673</v>
      </c>
      <c r="AP4199" s="5" t="n">
        <v>11300</v>
      </c>
      <c r="AQ4199" s="4" t="s">
        <v>23479</v>
      </c>
      <c r="AR4199" s="4" t="s">
        <v>67</v>
      </c>
      <c r="AS4199" s="4" t="s">
        <v>87</v>
      </c>
      <c r="AT4199" s="3" t="n">
        <v>45463</v>
      </c>
      <c r="AU4199" s="7" t="n">
        <v>2</v>
      </c>
      <c r="AV4199" s="5" t="n">
        <v>11280</v>
      </c>
      <c r="AW4199" s="5" t="n">
        <v>11300</v>
      </c>
      <c r="AX4199" s="4"/>
      <c r="AY4199" s="4" t="s">
        <v>23480</v>
      </c>
      <c r="AZ4199" s="3" t="n">
        <v>45464</v>
      </c>
      <c r="BA4199" s="3" t="n">
        <v>45464</v>
      </c>
      <c r="BB4199" s="4" t="s">
        <v>23481</v>
      </c>
      <c r="BC4199" s="4" t="s">
        <v>89</v>
      </c>
      <c r="BD4199" s="4" t="s">
        <v>15061</v>
      </c>
      <c r="BE4199" s="4" t="n">
        <f aca="false">TRUE()</f>
        <v>1</v>
      </c>
      <c r="BF4199" s="5" t="n">
        <v>11280</v>
      </c>
      <c r="BG4199" s="5" t="n">
        <v>13648</v>
      </c>
    </row>
    <row r="4200" customFormat="false" ht="14.4" hidden="true" customHeight="false" outlineLevel="0" collapsed="false">
      <c r="A4200" s="0" t="s">
        <v>23482</v>
      </c>
      <c r="B4200" s="0" t="s">
        <v>23483</v>
      </c>
      <c r="C4200" s="2" t="n">
        <v>45824.433933831</v>
      </c>
      <c r="D4200" s="0" t="s">
        <v>60</v>
      </c>
      <c r="E4200" s="3" t="n">
        <v>44999</v>
      </c>
      <c r="F4200" s="4" t="s">
        <v>82</v>
      </c>
      <c r="G4200" s="4" t="s">
        <v>23484</v>
      </c>
      <c r="H4200" s="4" t="s">
        <v>23485</v>
      </c>
      <c r="I4200" s="4"/>
      <c r="J4200" s="5" t="n">
        <v>62359</v>
      </c>
      <c r="K4200" s="5" t="n">
        <v>25501</v>
      </c>
      <c r="L4200" s="5" t="n">
        <v>30856.21</v>
      </c>
      <c r="M4200" s="4" t="s">
        <v>23486</v>
      </c>
      <c r="N4200" s="4" t="s">
        <v>65</v>
      </c>
      <c r="O4200" s="4"/>
      <c r="P4200" s="4" t="s">
        <v>67</v>
      </c>
      <c r="Q4200" s="4" t="s">
        <v>529</v>
      </c>
      <c r="R4200" s="4" t="s">
        <v>530</v>
      </c>
      <c r="S4200" s="4" t="s">
        <v>531</v>
      </c>
      <c r="T4200" s="4" t="s">
        <v>532</v>
      </c>
      <c r="U4200" s="4" t="s">
        <v>533</v>
      </c>
      <c r="V4200" s="4" t="s">
        <v>73</v>
      </c>
      <c r="W4200" s="4" t="s">
        <v>534</v>
      </c>
      <c r="X4200" s="4" t="s">
        <v>75</v>
      </c>
      <c r="Y4200" s="4" t="s">
        <v>76</v>
      </c>
      <c r="Z4200" s="4" t="s">
        <v>77</v>
      </c>
      <c r="AA4200" s="4" t="s">
        <v>78</v>
      </c>
      <c r="AB4200" s="2" t="n">
        <v>45015.5</v>
      </c>
      <c r="AC4200" s="2"/>
      <c r="AD4200" s="4" t="s">
        <v>145</v>
      </c>
      <c r="AE4200" s="4" t="s">
        <v>66</v>
      </c>
      <c r="AF4200" s="4" t="s">
        <v>66</v>
      </c>
      <c r="AG4200" s="4"/>
      <c r="AH4200" s="4"/>
      <c r="AI4200" s="6" t="s">
        <v>23487</v>
      </c>
      <c r="AJ4200" s="4"/>
      <c r="AK4200" s="4" t="s">
        <v>23484</v>
      </c>
      <c r="AL4200" s="4" t="s">
        <v>117</v>
      </c>
      <c r="AM4200" s="4" t="s">
        <v>23488</v>
      </c>
      <c r="AN4200" s="5"/>
      <c r="AO4200" s="5" t="n">
        <v>8557.12</v>
      </c>
      <c r="AP4200" s="5" t="n">
        <v>7072</v>
      </c>
      <c r="AQ4200" s="4" t="s">
        <v>23489</v>
      </c>
      <c r="AR4200" s="4" t="s">
        <v>67</v>
      </c>
      <c r="AS4200" s="4" t="s">
        <v>87</v>
      </c>
      <c r="AT4200" s="3" t="n">
        <v>45054</v>
      </c>
      <c r="AU4200" s="7" t="n">
        <v>1</v>
      </c>
      <c r="AV4200" s="5"/>
      <c r="AW4200" s="5"/>
      <c r="AX4200" s="4" t="n">
        <f aca="false">FALSE()</f>
        <v>0</v>
      </c>
      <c r="AY4200" s="4" t="s">
        <v>23490</v>
      </c>
      <c r="AZ4200" s="3" t="n">
        <v>45070</v>
      </c>
      <c r="BA4200" s="3" t="n">
        <v>45070</v>
      </c>
      <c r="BB4200" s="4" t="s">
        <v>23491</v>
      </c>
      <c r="BC4200" s="4" t="s">
        <v>89</v>
      </c>
      <c r="BD4200" s="4" t="s">
        <v>23492</v>
      </c>
      <c r="BE4200" s="4" t="n">
        <f aca="false">FALSE()</f>
        <v>0</v>
      </c>
      <c r="BF4200" s="5" t="n">
        <v>6287.2</v>
      </c>
      <c r="BG4200" s="5" t="n">
        <v>7607.51</v>
      </c>
    </row>
    <row r="4201" customFormat="false" ht="14.4" hidden="true" customHeight="false" outlineLevel="0" collapsed="false">
      <c r="A4201" s="0" t="s">
        <v>23482</v>
      </c>
      <c r="B4201" s="0" t="s">
        <v>23483</v>
      </c>
      <c r="C4201" s="2" t="n">
        <v>45824.433933831</v>
      </c>
      <c r="D4201" s="0" t="s">
        <v>60</v>
      </c>
      <c r="E4201" s="3" t="n">
        <v>44999</v>
      </c>
      <c r="F4201" s="4" t="s">
        <v>82</v>
      </c>
      <c r="G4201" s="4" t="s">
        <v>23484</v>
      </c>
      <c r="H4201" s="4" t="s">
        <v>23485</v>
      </c>
      <c r="I4201" s="4"/>
      <c r="J4201" s="5" t="n">
        <v>62359</v>
      </c>
      <c r="K4201" s="5" t="n">
        <v>25501</v>
      </c>
      <c r="L4201" s="5" t="n">
        <v>30856.21</v>
      </c>
      <c r="M4201" s="4" t="s">
        <v>23486</v>
      </c>
      <c r="N4201" s="4" t="s">
        <v>65</v>
      </c>
      <c r="O4201" s="4"/>
      <c r="P4201" s="4" t="s">
        <v>67</v>
      </c>
      <c r="Q4201" s="4" t="s">
        <v>529</v>
      </c>
      <c r="R4201" s="4" t="s">
        <v>530</v>
      </c>
      <c r="S4201" s="4" t="s">
        <v>531</v>
      </c>
      <c r="T4201" s="4" t="s">
        <v>532</v>
      </c>
      <c r="U4201" s="4" t="s">
        <v>533</v>
      </c>
      <c r="V4201" s="4" t="s">
        <v>73</v>
      </c>
      <c r="W4201" s="4" t="s">
        <v>534</v>
      </c>
      <c r="X4201" s="4" t="s">
        <v>75</v>
      </c>
      <c r="Y4201" s="4" t="s">
        <v>76</v>
      </c>
      <c r="Z4201" s="4" t="s">
        <v>77</v>
      </c>
      <c r="AA4201" s="4" t="s">
        <v>78</v>
      </c>
      <c r="AB4201" s="2" t="n">
        <v>45015.5</v>
      </c>
      <c r="AC4201" s="2"/>
      <c r="AD4201" s="4" t="s">
        <v>145</v>
      </c>
      <c r="AE4201" s="4" t="s">
        <v>66</v>
      </c>
      <c r="AF4201" s="4" t="s">
        <v>66</v>
      </c>
      <c r="AG4201" s="4"/>
      <c r="AH4201" s="4"/>
      <c r="AI4201" s="6" t="s">
        <v>23487</v>
      </c>
      <c r="AJ4201" s="4"/>
      <c r="AK4201" s="4" t="s">
        <v>23484</v>
      </c>
      <c r="AL4201" s="4" t="s">
        <v>477</v>
      </c>
      <c r="AM4201" s="4" t="s">
        <v>23493</v>
      </c>
      <c r="AN4201" s="5"/>
      <c r="AO4201" s="5" t="n">
        <v>10212.4</v>
      </c>
      <c r="AP4201" s="5" t="n">
        <v>8440</v>
      </c>
      <c r="AQ4201" s="4" t="s">
        <v>23494</v>
      </c>
      <c r="AR4201" s="4" t="s">
        <v>67</v>
      </c>
      <c r="AS4201" s="4" t="s">
        <v>87</v>
      </c>
      <c r="AT4201" s="3" t="n">
        <v>45054</v>
      </c>
      <c r="AU4201" s="7" t="n">
        <v>1</v>
      </c>
      <c r="AV4201" s="5"/>
      <c r="AW4201" s="5"/>
      <c r="AX4201" s="4" t="n">
        <f aca="false">FALSE()</f>
        <v>0</v>
      </c>
      <c r="AY4201" s="4" t="s">
        <v>23495</v>
      </c>
      <c r="AZ4201" s="3" t="n">
        <v>45069</v>
      </c>
      <c r="BA4201" s="3" t="n">
        <v>45102</v>
      </c>
      <c r="BB4201" s="4" t="s">
        <v>4656</v>
      </c>
      <c r="BC4201" s="4" t="s">
        <v>89</v>
      </c>
      <c r="BD4201" s="4" t="s">
        <v>4657</v>
      </c>
      <c r="BE4201" s="4" t="n">
        <f aca="false">FALSE()</f>
        <v>0</v>
      </c>
      <c r="BF4201" s="5" t="n">
        <v>8439.8</v>
      </c>
      <c r="BG4201" s="5" t="n">
        <v>10212.16</v>
      </c>
    </row>
    <row r="4202" customFormat="false" ht="14.4" hidden="true" customHeight="false" outlineLevel="0" collapsed="false">
      <c r="A4202" s="0" t="s">
        <v>23482</v>
      </c>
      <c r="B4202" s="0" t="s">
        <v>23483</v>
      </c>
      <c r="C4202" s="2" t="n">
        <v>45824.433933831</v>
      </c>
      <c r="D4202" s="0" t="s">
        <v>60</v>
      </c>
      <c r="E4202" s="3" t="n">
        <v>44999</v>
      </c>
      <c r="F4202" s="4" t="s">
        <v>82</v>
      </c>
      <c r="G4202" s="4" t="s">
        <v>23484</v>
      </c>
      <c r="H4202" s="4" t="s">
        <v>23485</v>
      </c>
      <c r="I4202" s="4"/>
      <c r="J4202" s="5" t="n">
        <v>62359</v>
      </c>
      <c r="K4202" s="5" t="n">
        <v>25501</v>
      </c>
      <c r="L4202" s="5" t="n">
        <v>30856.21</v>
      </c>
      <c r="M4202" s="4" t="s">
        <v>23486</v>
      </c>
      <c r="N4202" s="4" t="s">
        <v>65</v>
      </c>
      <c r="O4202" s="4"/>
      <c r="P4202" s="4" t="s">
        <v>67</v>
      </c>
      <c r="Q4202" s="4" t="s">
        <v>529</v>
      </c>
      <c r="R4202" s="4" t="s">
        <v>530</v>
      </c>
      <c r="S4202" s="4" t="s">
        <v>531</v>
      </c>
      <c r="T4202" s="4" t="s">
        <v>532</v>
      </c>
      <c r="U4202" s="4" t="s">
        <v>533</v>
      </c>
      <c r="V4202" s="4" t="s">
        <v>73</v>
      </c>
      <c r="W4202" s="4" t="s">
        <v>534</v>
      </c>
      <c r="X4202" s="4" t="s">
        <v>75</v>
      </c>
      <c r="Y4202" s="4" t="s">
        <v>76</v>
      </c>
      <c r="Z4202" s="4" t="s">
        <v>77</v>
      </c>
      <c r="AA4202" s="4" t="s">
        <v>78</v>
      </c>
      <c r="AB4202" s="2" t="n">
        <v>45015.5</v>
      </c>
      <c r="AC4202" s="2"/>
      <c r="AD4202" s="4" t="s">
        <v>145</v>
      </c>
      <c r="AE4202" s="4" t="s">
        <v>66</v>
      </c>
      <c r="AF4202" s="4" t="s">
        <v>66</v>
      </c>
      <c r="AG4202" s="4"/>
      <c r="AH4202" s="4"/>
      <c r="AI4202" s="6" t="s">
        <v>23487</v>
      </c>
      <c r="AJ4202" s="4"/>
      <c r="AK4202" s="4" t="s">
        <v>23484</v>
      </c>
      <c r="AL4202" s="4" t="s">
        <v>575</v>
      </c>
      <c r="AM4202" s="4" t="s">
        <v>23496</v>
      </c>
      <c r="AN4202" s="5"/>
      <c r="AO4202" s="5" t="n">
        <v>1574.21</v>
      </c>
      <c r="AP4202" s="5" t="n">
        <v>1301</v>
      </c>
      <c r="AQ4202" s="4" t="s">
        <v>20285</v>
      </c>
      <c r="AR4202" s="4" t="s">
        <v>67</v>
      </c>
      <c r="AS4202" s="4" t="s">
        <v>87</v>
      </c>
      <c r="AT4202" s="3" t="n">
        <v>45054</v>
      </c>
      <c r="AU4202" s="7" t="n">
        <v>1</v>
      </c>
      <c r="AV4202" s="5"/>
      <c r="AW4202" s="5"/>
      <c r="AX4202" s="4" t="n">
        <f aca="false">FALSE()</f>
        <v>0</v>
      </c>
      <c r="AY4202" s="4" t="s">
        <v>23497</v>
      </c>
      <c r="AZ4202" s="3" t="n">
        <v>45069</v>
      </c>
      <c r="BA4202" s="3" t="n">
        <v>45070</v>
      </c>
      <c r="BB4202" s="4" t="s">
        <v>4656</v>
      </c>
      <c r="BC4202" s="4" t="s">
        <v>89</v>
      </c>
      <c r="BD4202" s="4" t="s">
        <v>4657</v>
      </c>
      <c r="BE4202" s="4" t="n">
        <f aca="false">FALSE()</f>
        <v>0</v>
      </c>
      <c r="BF4202" s="5" t="n">
        <v>1300.8</v>
      </c>
      <c r="BG4202" s="5" t="n">
        <v>1573.97</v>
      </c>
    </row>
    <row r="4203" customFormat="false" ht="14.4" hidden="true" customHeight="false" outlineLevel="0" collapsed="false">
      <c r="A4203" s="0" t="s">
        <v>23482</v>
      </c>
      <c r="B4203" s="0" t="s">
        <v>23483</v>
      </c>
      <c r="C4203" s="2" t="n">
        <v>45824.433933831</v>
      </c>
      <c r="D4203" s="0" t="s">
        <v>60</v>
      </c>
      <c r="E4203" s="3" t="n">
        <v>44999</v>
      </c>
      <c r="F4203" s="4" t="s">
        <v>82</v>
      </c>
      <c r="G4203" s="4" t="s">
        <v>23484</v>
      </c>
      <c r="H4203" s="4" t="s">
        <v>23485</v>
      </c>
      <c r="I4203" s="4"/>
      <c r="J4203" s="5" t="n">
        <v>62359</v>
      </c>
      <c r="K4203" s="5" t="n">
        <v>25501</v>
      </c>
      <c r="L4203" s="5" t="n">
        <v>30856.21</v>
      </c>
      <c r="M4203" s="4" t="s">
        <v>23486</v>
      </c>
      <c r="N4203" s="4" t="s">
        <v>65</v>
      </c>
      <c r="O4203" s="4"/>
      <c r="P4203" s="4" t="s">
        <v>67</v>
      </c>
      <c r="Q4203" s="4" t="s">
        <v>529</v>
      </c>
      <c r="R4203" s="4" t="s">
        <v>530</v>
      </c>
      <c r="S4203" s="4" t="s">
        <v>531</v>
      </c>
      <c r="T4203" s="4" t="s">
        <v>532</v>
      </c>
      <c r="U4203" s="4" t="s">
        <v>533</v>
      </c>
      <c r="V4203" s="4" t="s">
        <v>73</v>
      </c>
      <c r="W4203" s="4" t="s">
        <v>534</v>
      </c>
      <c r="X4203" s="4" t="s">
        <v>75</v>
      </c>
      <c r="Y4203" s="4" t="s">
        <v>76</v>
      </c>
      <c r="Z4203" s="4" t="s">
        <v>77</v>
      </c>
      <c r="AA4203" s="4" t="s">
        <v>78</v>
      </c>
      <c r="AB4203" s="2" t="n">
        <v>45015.5</v>
      </c>
      <c r="AC4203" s="2"/>
      <c r="AD4203" s="4" t="s">
        <v>145</v>
      </c>
      <c r="AE4203" s="4" t="s">
        <v>66</v>
      </c>
      <c r="AF4203" s="4" t="s">
        <v>66</v>
      </c>
      <c r="AG4203" s="4"/>
      <c r="AH4203" s="4"/>
      <c r="AI4203" s="6" t="s">
        <v>23487</v>
      </c>
      <c r="AJ4203" s="4"/>
      <c r="AK4203" s="4" t="s">
        <v>23484</v>
      </c>
      <c r="AL4203" s="4" t="s">
        <v>579</v>
      </c>
      <c r="AM4203" s="6" t="s">
        <v>23498</v>
      </c>
      <c r="AN4203" s="5"/>
      <c r="AO4203" s="5" t="n">
        <v>3235.54</v>
      </c>
      <c r="AP4203" s="5" t="n">
        <v>2674</v>
      </c>
      <c r="AQ4203" s="4" t="s">
        <v>20285</v>
      </c>
      <c r="AR4203" s="4" t="s">
        <v>67</v>
      </c>
      <c r="AS4203" s="4" t="s">
        <v>87</v>
      </c>
      <c r="AT4203" s="3" t="n">
        <v>45054</v>
      </c>
      <c r="AU4203" s="7" t="n">
        <v>5</v>
      </c>
      <c r="AV4203" s="5"/>
      <c r="AW4203" s="5"/>
      <c r="AX4203" s="4" t="n">
        <f aca="false">FALSE()</f>
        <v>0</v>
      </c>
      <c r="AY4203" s="4" t="s">
        <v>23499</v>
      </c>
      <c r="AZ4203" s="3" t="n">
        <v>45071</v>
      </c>
      <c r="BA4203" s="3" t="n">
        <v>45181</v>
      </c>
      <c r="BB4203" s="4" t="s">
        <v>23500</v>
      </c>
      <c r="BC4203" s="4" t="s">
        <v>89</v>
      </c>
      <c r="BD4203" s="4" t="s">
        <v>23501</v>
      </c>
      <c r="BE4203" s="4" t="n">
        <f aca="false">TRUE()</f>
        <v>1</v>
      </c>
      <c r="BF4203" s="5" t="n">
        <v>2420</v>
      </c>
      <c r="BG4203" s="5" t="n">
        <v>2928.2</v>
      </c>
    </row>
    <row r="4204" customFormat="false" ht="14.4" hidden="true" customHeight="false" outlineLevel="0" collapsed="false">
      <c r="A4204" s="0" t="s">
        <v>23482</v>
      </c>
      <c r="B4204" s="0" t="s">
        <v>23483</v>
      </c>
      <c r="C4204" s="2" t="n">
        <v>45824.433933831</v>
      </c>
      <c r="D4204" s="0" t="s">
        <v>60</v>
      </c>
      <c r="E4204" s="3" t="n">
        <v>44999</v>
      </c>
      <c r="F4204" s="4" t="s">
        <v>82</v>
      </c>
      <c r="G4204" s="4" t="s">
        <v>23484</v>
      </c>
      <c r="H4204" s="4" t="s">
        <v>23485</v>
      </c>
      <c r="I4204" s="4"/>
      <c r="J4204" s="5" t="n">
        <v>62359</v>
      </c>
      <c r="K4204" s="5" t="n">
        <v>25501</v>
      </c>
      <c r="L4204" s="5" t="n">
        <v>30856.21</v>
      </c>
      <c r="M4204" s="4" t="s">
        <v>23486</v>
      </c>
      <c r="N4204" s="4" t="s">
        <v>65</v>
      </c>
      <c r="O4204" s="4"/>
      <c r="P4204" s="4" t="s">
        <v>67</v>
      </c>
      <c r="Q4204" s="4" t="s">
        <v>529</v>
      </c>
      <c r="R4204" s="4" t="s">
        <v>530</v>
      </c>
      <c r="S4204" s="4" t="s">
        <v>531</v>
      </c>
      <c r="T4204" s="4" t="s">
        <v>532</v>
      </c>
      <c r="U4204" s="4" t="s">
        <v>533</v>
      </c>
      <c r="V4204" s="4" t="s">
        <v>73</v>
      </c>
      <c r="W4204" s="4" t="s">
        <v>534</v>
      </c>
      <c r="X4204" s="4" t="s">
        <v>75</v>
      </c>
      <c r="Y4204" s="4" t="s">
        <v>76</v>
      </c>
      <c r="Z4204" s="4" t="s">
        <v>77</v>
      </c>
      <c r="AA4204" s="4" t="s">
        <v>78</v>
      </c>
      <c r="AB4204" s="2" t="n">
        <v>45015.5</v>
      </c>
      <c r="AC4204" s="2"/>
      <c r="AD4204" s="4" t="s">
        <v>145</v>
      </c>
      <c r="AE4204" s="4" t="s">
        <v>66</v>
      </c>
      <c r="AF4204" s="4" t="s">
        <v>66</v>
      </c>
      <c r="AG4204" s="4"/>
      <c r="AH4204" s="4"/>
      <c r="AI4204" s="6" t="s">
        <v>23487</v>
      </c>
      <c r="AJ4204" s="4"/>
      <c r="AK4204" s="4" t="s">
        <v>23484</v>
      </c>
      <c r="AL4204" s="4" t="s">
        <v>582</v>
      </c>
      <c r="AM4204" s="4" t="s">
        <v>23502</v>
      </c>
      <c r="AN4204" s="5"/>
      <c r="AO4204" s="5" t="n">
        <v>7276.94</v>
      </c>
      <c r="AP4204" s="5" t="n">
        <v>6014</v>
      </c>
      <c r="AQ4204" s="4" t="s">
        <v>20285</v>
      </c>
      <c r="AR4204" s="4" t="s">
        <v>67</v>
      </c>
      <c r="AS4204" s="4" t="s">
        <v>87</v>
      </c>
      <c r="AT4204" s="3" t="n">
        <v>45054</v>
      </c>
      <c r="AU4204" s="7" t="n">
        <v>2</v>
      </c>
      <c r="AV4204" s="5"/>
      <c r="AW4204" s="5"/>
      <c r="AX4204" s="4" t="n">
        <f aca="false">FALSE()</f>
        <v>0</v>
      </c>
      <c r="AY4204" s="4" t="s">
        <v>23503</v>
      </c>
      <c r="AZ4204" s="3" t="n">
        <v>45071</v>
      </c>
      <c r="BA4204" s="3" t="n">
        <v>45142</v>
      </c>
      <c r="BB4204" s="4" t="s">
        <v>23504</v>
      </c>
      <c r="BC4204" s="4" t="s">
        <v>89</v>
      </c>
      <c r="BD4204" s="4" t="s">
        <v>23505</v>
      </c>
      <c r="BE4204" s="4" t="n">
        <f aca="false">TRUE()</f>
        <v>1</v>
      </c>
      <c r="BF4204" s="5" t="n">
        <v>6007.05</v>
      </c>
      <c r="BG4204" s="5" t="n">
        <v>7268.53</v>
      </c>
    </row>
    <row r="4205" customFormat="false" ht="14.4" hidden="true" customHeight="false" outlineLevel="0" collapsed="false">
      <c r="A4205" s="0" t="s">
        <v>23506</v>
      </c>
      <c r="B4205" s="0" t="s">
        <v>23507</v>
      </c>
      <c r="C4205" s="2" t="n">
        <v>45824.4305951505</v>
      </c>
      <c r="D4205" s="0" t="s">
        <v>60</v>
      </c>
      <c r="E4205" s="3" t="n">
        <v>45751</v>
      </c>
      <c r="F4205" s="4" t="s">
        <v>82</v>
      </c>
      <c r="G4205" s="4" t="s">
        <v>23508</v>
      </c>
      <c r="H4205" s="4" t="s">
        <v>23509</v>
      </c>
      <c r="I4205" s="4"/>
      <c r="J4205" s="5" t="n">
        <v>360877.1</v>
      </c>
      <c r="K4205" s="5" t="n">
        <v>360877.1</v>
      </c>
      <c r="L4205" s="5" t="n">
        <v>436661.29</v>
      </c>
      <c r="M4205" s="4" t="s">
        <v>23510</v>
      </c>
      <c r="N4205" s="4" t="s">
        <v>127</v>
      </c>
      <c r="O4205" s="4" t="s">
        <v>66</v>
      </c>
      <c r="P4205" s="4" t="s">
        <v>67</v>
      </c>
      <c r="Q4205" s="4" t="s">
        <v>529</v>
      </c>
      <c r="R4205" s="4" t="s">
        <v>530</v>
      </c>
      <c r="S4205" s="4" t="s">
        <v>531</v>
      </c>
      <c r="T4205" s="4" t="s">
        <v>532</v>
      </c>
      <c r="U4205" s="4" t="s">
        <v>533</v>
      </c>
      <c r="V4205" s="4" t="s">
        <v>73</v>
      </c>
      <c r="W4205" s="4" t="s">
        <v>534</v>
      </c>
      <c r="X4205" s="4" t="s">
        <v>75</v>
      </c>
      <c r="Y4205" s="4" t="s">
        <v>76</v>
      </c>
      <c r="Z4205" s="4" t="s">
        <v>77</v>
      </c>
      <c r="AA4205" s="4" t="s">
        <v>78</v>
      </c>
      <c r="AB4205" s="2" t="n">
        <v>45772.9993055556</v>
      </c>
      <c r="AC4205" s="2"/>
      <c r="AD4205" s="4" t="s">
        <v>145</v>
      </c>
      <c r="AE4205" s="4" t="s">
        <v>66</v>
      </c>
      <c r="AF4205" s="4" t="s">
        <v>207</v>
      </c>
      <c r="AG4205" s="4" t="s">
        <v>2721</v>
      </c>
      <c r="AH4205" s="4" t="s">
        <v>66</v>
      </c>
      <c r="AI4205" s="4"/>
      <c r="AJ4205" s="4"/>
      <c r="AK4205" s="4" t="s">
        <v>23508</v>
      </c>
      <c r="AL4205" s="4" t="s">
        <v>86</v>
      </c>
      <c r="AM4205" s="4" t="s">
        <v>23509</v>
      </c>
      <c r="AN4205" s="5" t="n">
        <v>360877.1</v>
      </c>
      <c r="AO4205" s="5" t="n">
        <v>436661.29</v>
      </c>
      <c r="AP4205" s="5" t="n">
        <v>360877.1</v>
      </c>
      <c r="AQ4205" s="4" t="s">
        <v>23510</v>
      </c>
      <c r="AR4205" s="4" t="s">
        <v>67</v>
      </c>
      <c r="AS4205" s="4" t="s">
        <v>87</v>
      </c>
      <c r="AT4205" s="3" t="n">
        <v>45806</v>
      </c>
      <c r="AU4205" s="7" t="n">
        <v>2</v>
      </c>
      <c r="AV4205" s="5"/>
      <c r="AW4205" s="5"/>
      <c r="AX4205" s="4"/>
      <c r="AY4205" s="4" t="s">
        <v>23508</v>
      </c>
      <c r="AZ4205" s="3" t="n">
        <v>45821</v>
      </c>
      <c r="BA4205" s="3" t="n">
        <v>45821</v>
      </c>
      <c r="BB4205" s="4" t="s">
        <v>23511</v>
      </c>
      <c r="BC4205" s="4" t="s">
        <v>89</v>
      </c>
      <c r="BD4205" s="4" t="s">
        <v>21410</v>
      </c>
      <c r="BE4205" s="4" t="n">
        <f aca="false">TRUE()</f>
        <v>1</v>
      </c>
      <c r="BF4205" s="5" t="n">
        <v>314937.41</v>
      </c>
      <c r="BG4205" s="5" t="n">
        <v>381074.27</v>
      </c>
    </row>
    <row r="4206" customFormat="false" ht="14.4" hidden="true" customHeight="false" outlineLevel="0" collapsed="false">
      <c r="A4206" s="0" t="s">
        <v>23512</v>
      </c>
      <c r="B4206" s="0" t="s">
        <v>23513</v>
      </c>
      <c r="C4206" s="2" t="n">
        <v>45824.4067716667</v>
      </c>
      <c r="D4206" s="0" t="s">
        <v>60</v>
      </c>
      <c r="E4206" s="3" t="n">
        <v>45791</v>
      </c>
      <c r="F4206" s="4" t="s">
        <v>82</v>
      </c>
      <c r="G4206" s="4" t="s">
        <v>23514</v>
      </c>
      <c r="H4206" s="4" t="s">
        <v>23515</v>
      </c>
      <c r="I4206" s="4"/>
      <c r="J4206" s="5" t="n">
        <v>54974</v>
      </c>
      <c r="K4206" s="5" t="n">
        <v>54974</v>
      </c>
      <c r="L4206" s="5" t="n">
        <v>66518.54</v>
      </c>
      <c r="M4206" s="4" t="s">
        <v>23516</v>
      </c>
      <c r="N4206" s="4" t="s">
        <v>65</v>
      </c>
      <c r="O4206" s="4" t="s">
        <v>66</v>
      </c>
      <c r="P4206" s="4" t="s">
        <v>67</v>
      </c>
      <c r="Q4206" s="4" t="s">
        <v>266</v>
      </c>
      <c r="R4206" s="4" t="s">
        <v>267</v>
      </c>
      <c r="S4206" s="4" t="s">
        <v>268</v>
      </c>
      <c r="T4206" s="4" t="s">
        <v>269</v>
      </c>
      <c r="U4206" s="4" t="s">
        <v>270</v>
      </c>
      <c r="V4206" s="4" t="s">
        <v>73</v>
      </c>
      <c r="W4206" s="4" t="s">
        <v>271</v>
      </c>
      <c r="X4206" s="4" t="s">
        <v>75</v>
      </c>
      <c r="Y4206" s="4" t="s">
        <v>76</v>
      </c>
      <c r="Z4206" s="4" t="s">
        <v>77</v>
      </c>
      <c r="AA4206" s="4" t="s">
        <v>78</v>
      </c>
      <c r="AB4206" s="2" t="n">
        <v>45806.9993055556</v>
      </c>
      <c r="AC4206" s="2"/>
      <c r="AD4206" s="4" t="s">
        <v>79</v>
      </c>
      <c r="AE4206" s="4" t="s">
        <v>66</v>
      </c>
      <c r="AF4206" s="4" t="s">
        <v>66</v>
      </c>
      <c r="AG4206" s="4"/>
      <c r="AH4206" s="4"/>
      <c r="AI4206" s="4"/>
      <c r="AJ4206" s="4"/>
      <c r="AK4206" s="4" t="s">
        <v>23514</v>
      </c>
      <c r="AL4206" s="4" t="s">
        <v>86</v>
      </c>
      <c r="AM4206" s="4" t="s">
        <v>23515</v>
      </c>
      <c r="AN4206" s="5" t="n">
        <v>54974</v>
      </c>
      <c r="AO4206" s="5" t="n">
        <v>66518.54</v>
      </c>
      <c r="AP4206" s="5" t="n">
        <v>54974</v>
      </c>
      <c r="AQ4206" s="4" t="s">
        <v>23516</v>
      </c>
      <c r="AR4206" s="4" t="s">
        <v>67</v>
      </c>
      <c r="AS4206" s="4" t="s">
        <v>87</v>
      </c>
      <c r="AT4206" s="3" t="n">
        <v>45820</v>
      </c>
      <c r="AU4206" s="7" t="n">
        <v>3</v>
      </c>
      <c r="AV4206" s="5" t="n">
        <v>54900</v>
      </c>
      <c r="AW4206" s="5" t="n">
        <v>54932.8</v>
      </c>
      <c r="AX4206" s="4"/>
      <c r="AY4206" s="4" t="s">
        <v>23514</v>
      </c>
      <c r="AZ4206" s="3" t="n">
        <v>45821</v>
      </c>
      <c r="BA4206" s="3" t="n">
        <v>45821</v>
      </c>
      <c r="BB4206" s="4" t="s">
        <v>23517</v>
      </c>
      <c r="BC4206" s="4" t="s">
        <v>89</v>
      </c>
      <c r="BD4206" s="4" t="s">
        <v>6430</v>
      </c>
      <c r="BE4206" s="4" t="n">
        <f aca="false">TRUE()</f>
        <v>1</v>
      </c>
      <c r="BF4206" s="5" t="n">
        <v>54932.8</v>
      </c>
      <c r="BG4206" s="5" t="n">
        <v>66468.69</v>
      </c>
    </row>
    <row r="4207" customFormat="false" ht="14.4" hidden="true" customHeight="false" outlineLevel="0" collapsed="false">
      <c r="A4207" s="0" t="s">
        <v>23518</v>
      </c>
      <c r="B4207" s="0" t="s">
        <v>23519</v>
      </c>
      <c r="C4207" s="2" t="n">
        <v>45824.3941501968</v>
      </c>
      <c r="D4207" s="0" t="s">
        <v>60</v>
      </c>
      <c r="E4207" s="3" t="n">
        <v>45824</v>
      </c>
      <c r="F4207" s="4" t="s">
        <v>148</v>
      </c>
      <c r="G4207" s="4" t="s">
        <v>23520</v>
      </c>
      <c r="H4207" s="4" t="s">
        <v>23521</v>
      </c>
      <c r="I4207" s="4"/>
      <c r="J4207" s="5" t="n">
        <v>15695.64</v>
      </c>
      <c r="K4207" s="5" t="n">
        <v>15695.64</v>
      </c>
      <c r="L4207" s="5" t="n">
        <v>15695.64</v>
      </c>
      <c r="M4207" s="4" t="s">
        <v>6987</v>
      </c>
      <c r="N4207" s="4" t="s">
        <v>65</v>
      </c>
      <c r="O4207" s="4" t="s">
        <v>66</v>
      </c>
      <c r="P4207" s="4" t="s">
        <v>67</v>
      </c>
      <c r="Q4207" s="4" t="s">
        <v>1901</v>
      </c>
      <c r="R4207" s="4" t="s">
        <v>1902</v>
      </c>
      <c r="S4207" s="4" t="s">
        <v>1903</v>
      </c>
      <c r="T4207" s="4" t="s">
        <v>1904</v>
      </c>
      <c r="U4207" s="4" t="s">
        <v>1905</v>
      </c>
      <c r="V4207" s="4" t="s">
        <v>73</v>
      </c>
      <c r="W4207" s="4" t="s">
        <v>1906</v>
      </c>
      <c r="X4207" s="4" t="s">
        <v>75</v>
      </c>
      <c r="Y4207" s="4" t="s">
        <v>76</v>
      </c>
      <c r="Z4207" s="4" t="s">
        <v>77</v>
      </c>
      <c r="AA4207" s="4" t="s">
        <v>103</v>
      </c>
      <c r="AB4207" s="2"/>
      <c r="AC4207" s="2"/>
      <c r="AD4207" s="4" t="s">
        <v>79</v>
      </c>
      <c r="AE4207" s="4" t="s">
        <v>66</v>
      </c>
      <c r="AF4207" s="4" t="s">
        <v>66</v>
      </c>
      <c r="AG4207" s="4"/>
      <c r="AH4207" s="4"/>
      <c r="AI4207" s="4"/>
      <c r="AJ4207" s="4"/>
      <c r="AK4207" s="4" t="s">
        <v>23520</v>
      </c>
      <c r="AL4207" s="4" t="s">
        <v>86</v>
      </c>
      <c r="AM4207" s="4" t="s">
        <v>23521</v>
      </c>
      <c r="AN4207" s="5" t="n">
        <v>15695.64</v>
      </c>
      <c r="AO4207" s="5" t="n">
        <v>15695.64</v>
      </c>
      <c r="AP4207" s="5" t="n">
        <v>15695.64</v>
      </c>
      <c r="AQ4207" s="4" t="s">
        <v>6987</v>
      </c>
      <c r="AR4207" s="4" t="s">
        <v>67</v>
      </c>
      <c r="AS4207" s="4" t="s">
        <v>159</v>
      </c>
      <c r="AT4207" s="3" t="n">
        <v>45813</v>
      </c>
      <c r="AU4207" s="7" t="n">
        <v>1</v>
      </c>
      <c r="AV4207" s="5"/>
      <c r="AW4207" s="5"/>
      <c r="AX4207" s="4"/>
      <c r="AY4207" s="4"/>
      <c r="AZ4207" s="3"/>
      <c r="BA4207" s="3"/>
      <c r="BB4207" s="4" t="s">
        <v>23522</v>
      </c>
      <c r="BC4207" s="4" t="s">
        <v>89</v>
      </c>
      <c r="BD4207" s="4" t="s">
        <v>23523</v>
      </c>
      <c r="BE4207" s="4" t="n">
        <f aca="false">FALSE()</f>
        <v>0</v>
      </c>
      <c r="BF4207" s="5" t="n">
        <v>15695.64</v>
      </c>
      <c r="BG4207" s="5" t="n">
        <v>15695.64</v>
      </c>
    </row>
    <row r="4208" customFormat="false" ht="14.4" hidden="true" customHeight="false" outlineLevel="0" collapsed="false">
      <c r="A4208" s="0" t="s">
        <v>23524</v>
      </c>
      <c r="B4208" s="0" t="s">
        <v>23525</v>
      </c>
      <c r="C4208" s="2" t="n">
        <v>45824.382731007</v>
      </c>
      <c r="D4208" s="0" t="s">
        <v>60</v>
      </c>
      <c r="E4208" s="3" t="n">
        <v>45762</v>
      </c>
      <c r="F4208" s="4" t="s">
        <v>82</v>
      </c>
      <c r="G4208" s="4" t="s">
        <v>23526</v>
      </c>
      <c r="H4208" s="4" t="s">
        <v>23527</v>
      </c>
      <c r="I4208" s="4"/>
      <c r="J4208" s="5" t="n">
        <v>56834.68</v>
      </c>
      <c r="K4208" s="5" t="n">
        <v>18944.89</v>
      </c>
      <c r="L4208" s="5" t="n">
        <v>22923.32</v>
      </c>
      <c r="M4208" s="4" t="s">
        <v>23528</v>
      </c>
      <c r="N4208" s="4" t="s">
        <v>65</v>
      </c>
      <c r="O4208" s="4" t="s">
        <v>66</v>
      </c>
      <c r="P4208" s="4" t="s">
        <v>67</v>
      </c>
      <c r="Q4208" s="4" t="s">
        <v>3916</v>
      </c>
      <c r="R4208" s="4" t="s">
        <v>3917</v>
      </c>
      <c r="S4208" s="4" t="s">
        <v>3918</v>
      </c>
      <c r="T4208" s="4" t="s">
        <v>3919</v>
      </c>
      <c r="U4208" s="4" t="s">
        <v>3920</v>
      </c>
      <c r="V4208" s="4" t="s">
        <v>73</v>
      </c>
      <c r="W4208" s="4" t="s">
        <v>3921</v>
      </c>
      <c r="X4208" s="4" t="s">
        <v>75</v>
      </c>
      <c r="Y4208" s="4" t="s">
        <v>76</v>
      </c>
      <c r="Z4208" s="4" t="s">
        <v>77</v>
      </c>
      <c r="AA4208" s="4" t="s">
        <v>78</v>
      </c>
      <c r="AB4208" s="2" t="n">
        <v>45779.9993055556</v>
      </c>
      <c r="AC4208" s="2"/>
      <c r="AD4208" s="4" t="s">
        <v>145</v>
      </c>
      <c r="AE4208" s="4" t="s">
        <v>66</v>
      </c>
      <c r="AF4208" s="4" t="s">
        <v>66</v>
      </c>
      <c r="AG4208" s="4"/>
      <c r="AH4208" s="4" t="s">
        <v>66</v>
      </c>
      <c r="AI4208" s="4"/>
      <c r="AJ4208" s="4"/>
      <c r="AK4208" s="4" t="s">
        <v>23526</v>
      </c>
      <c r="AL4208" s="4" t="s">
        <v>86</v>
      </c>
      <c r="AM4208" s="4" t="s">
        <v>23527</v>
      </c>
      <c r="AN4208" s="5" t="n">
        <v>56834.68</v>
      </c>
      <c r="AO4208" s="5" t="n">
        <v>22923.32</v>
      </c>
      <c r="AP4208" s="5" t="n">
        <v>18944.89</v>
      </c>
      <c r="AQ4208" s="4" t="s">
        <v>23528</v>
      </c>
      <c r="AR4208" s="4" t="s">
        <v>67</v>
      </c>
      <c r="AS4208" s="4" t="s">
        <v>87</v>
      </c>
      <c r="AT4208" s="3" t="n">
        <v>45814</v>
      </c>
      <c r="AU4208" s="7" t="n">
        <v>5</v>
      </c>
      <c r="AV4208" s="5" t="n">
        <v>14210</v>
      </c>
      <c r="AW4208" s="5" t="n">
        <v>18199</v>
      </c>
      <c r="AX4208" s="4"/>
      <c r="AY4208" s="4" t="s">
        <v>23526</v>
      </c>
      <c r="AZ4208" s="3" t="n">
        <v>45821</v>
      </c>
      <c r="BA4208" s="3" t="n">
        <v>45822</v>
      </c>
      <c r="BB4208" s="4" t="s">
        <v>23529</v>
      </c>
      <c r="BC4208" s="4" t="s">
        <v>89</v>
      </c>
      <c r="BD4208" s="4" t="s">
        <v>23530</v>
      </c>
      <c r="BE4208" s="4" t="n">
        <f aca="false">TRUE()</f>
        <v>1</v>
      </c>
      <c r="BF4208" s="5" t="n">
        <v>15000</v>
      </c>
      <c r="BG4208" s="5" t="n">
        <v>18150</v>
      </c>
    </row>
    <row r="4209" customFormat="false" ht="14.4" hidden="true" customHeight="false" outlineLevel="0" collapsed="false">
      <c r="A4209" s="0" t="s">
        <v>23531</v>
      </c>
      <c r="B4209" s="0" t="s">
        <v>23532</v>
      </c>
      <c r="C4209" s="2" t="n">
        <v>45824.3482370949</v>
      </c>
      <c r="D4209" s="0" t="s">
        <v>60</v>
      </c>
      <c r="E4209" s="3" t="n">
        <v>45723</v>
      </c>
      <c r="F4209" s="4" t="s">
        <v>82</v>
      </c>
      <c r="G4209" s="4" t="s">
        <v>23533</v>
      </c>
      <c r="H4209" s="4" t="s">
        <v>23534</v>
      </c>
      <c r="I4209" s="4"/>
      <c r="J4209" s="5" t="n">
        <v>41360</v>
      </c>
      <c r="K4209" s="5" t="n">
        <v>9400</v>
      </c>
      <c r="L4209" s="5" t="n">
        <v>11374</v>
      </c>
      <c r="M4209" s="4" t="s">
        <v>23535</v>
      </c>
      <c r="N4209" s="4" t="s">
        <v>65</v>
      </c>
      <c r="O4209" s="4" t="s">
        <v>66</v>
      </c>
      <c r="P4209" s="4" t="s">
        <v>67</v>
      </c>
      <c r="Q4209" s="4" t="s">
        <v>153</v>
      </c>
      <c r="R4209" s="4" t="s">
        <v>154</v>
      </c>
      <c r="S4209" s="4" t="s">
        <v>155</v>
      </c>
      <c r="T4209" s="4" t="s">
        <v>156</v>
      </c>
      <c r="U4209" s="4" t="s">
        <v>157</v>
      </c>
      <c r="V4209" s="4" t="s">
        <v>73</v>
      </c>
      <c r="W4209" s="4" t="s">
        <v>158</v>
      </c>
      <c r="X4209" s="4" t="s">
        <v>75</v>
      </c>
      <c r="Y4209" s="4" t="s">
        <v>76</v>
      </c>
      <c r="Z4209" s="4" t="s">
        <v>77</v>
      </c>
      <c r="AA4209" s="4" t="s">
        <v>78</v>
      </c>
      <c r="AB4209" s="2" t="n">
        <v>45740.5833333333</v>
      </c>
      <c r="AC4209" s="2"/>
      <c r="AD4209" s="4" t="s">
        <v>79</v>
      </c>
      <c r="AE4209" s="4" t="s">
        <v>66</v>
      </c>
      <c r="AF4209" s="4" t="s">
        <v>66</v>
      </c>
      <c r="AG4209" s="4"/>
      <c r="AH4209" s="4" t="s">
        <v>66</v>
      </c>
      <c r="AI4209" s="4"/>
      <c r="AJ4209" s="4"/>
      <c r="AK4209" s="4" t="s">
        <v>23533</v>
      </c>
      <c r="AL4209" s="4" t="s">
        <v>86</v>
      </c>
      <c r="AM4209" s="4" t="s">
        <v>23534</v>
      </c>
      <c r="AN4209" s="5" t="n">
        <v>41360</v>
      </c>
      <c r="AO4209" s="5" t="n">
        <v>11374</v>
      </c>
      <c r="AP4209" s="5" t="n">
        <v>9400</v>
      </c>
      <c r="AQ4209" s="4" t="s">
        <v>23535</v>
      </c>
      <c r="AR4209" s="4" t="s">
        <v>67</v>
      </c>
      <c r="AS4209" s="4" t="s">
        <v>87</v>
      </c>
      <c r="AT4209" s="3" t="n">
        <v>45814</v>
      </c>
      <c r="AU4209" s="7" t="n">
        <v>8</v>
      </c>
      <c r="AV4209" s="5"/>
      <c r="AW4209" s="5"/>
      <c r="AX4209" s="4"/>
      <c r="AY4209" s="4" t="s">
        <v>9526</v>
      </c>
      <c r="AZ4209" s="3" t="n">
        <v>45817</v>
      </c>
      <c r="BA4209" s="3" t="n">
        <v>45818</v>
      </c>
      <c r="BB4209" s="4" t="s">
        <v>23536</v>
      </c>
      <c r="BC4209" s="4" t="s">
        <v>89</v>
      </c>
      <c r="BD4209" s="4" t="s">
        <v>23537</v>
      </c>
      <c r="BE4209" s="4" t="n">
        <f aca="false">FALSE()</f>
        <v>0</v>
      </c>
      <c r="BF4209" s="5" t="n">
        <v>20</v>
      </c>
      <c r="BG4209" s="5" t="n">
        <v>20</v>
      </c>
    </row>
    <row r="4210" customFormat="false" ht="14.4" hidden="true" customHeight="false" outlineLevel="0" collapsed="false">
      <c r="A4210" s="0" t="s">
        <v>23538</v>
      </c>
      <c r="B4210" s="0" t="s">
        <v>23539</v>
      </c>
      <c r="C4210" s="2" t="n">
        <v>45824.33923</v>
      </c>
      <c r="D4210" s="0" t="s">
        <v>60</v>
      </c>
      <c r="E4210" s="3" t="n">
        <v>45805</v>
      </c>
      <c r="F4210" s="4" t="s">
        <v>82</v>
      </c>
      <c r="G4210" s="4" t="s">
        <v>23540</v>
      </c>
      <c r="H4210" s="4" t="s">
        <v>23541</v>
      </c>
      <c r="I4210" s="4"/>
      <c r="J4210" s="5" t="n">
        <v>26400</v>
      </c>
      <c r="K4210" s="5" t="n">
        <v>26400</v>
      </c>
      <c r="L4210" s="5" t="n">
        <v>26400</v>
      </c>
      <c r="M4210" s="4" t="s">
        <v>23542</v>
      </c>
      <c r="N4210" s="4" t="s">
        <v>65</v>
      </c>
      <c r="O4210" s="4" t="s">
        <v>66</v>
      </c>
      <c r="P4210" s="4" t="s">
        <v>189</v>
      </c>
      <c r="Q4210" s="4" t="s">
        <v>714</v>
      </c>
      <c r="R4210" s="4" t="s">
        <v>715</v>
      </c>
      <c r="S4210" s="4" t="s">
        <v>716</v>
      </c>
      <c r="T4210" s="4" t="s">
        <v>717</v>
      </c>
      <c r="U4210" s="4" t="s">
        <v>718</v>
      </c>
      <c r="V4210" s="4" t="s">
        <v>73</v>
      </c>
      <c r="W4210" s="4" t="s">
        <v>719</v>
      </c>
      <c r="X4210" s="4" t="s">
        <v>75</v>
      </c>
      <c r="Y4210" s="4" t="s">
        <v>76</v>
      </c>
      <c r="Z4210" s="4" t="s">
        <v>77</v>
      </c>
      <c r="AA4210" s="4" t="s">
        <v>78</v>
      </c>
      <c r="AB4210" s="2" t="n">
        <v>45818.75</v>
      </c>
      <c r="AC4210" s="2"/>
      <c r="AD4210" s="4" t="s">
        <v>79</v>
      </c>
      <c r="AE4210" s="4" t="s">
        <v>66</v>
      </c>
      <c r="AF4210" s="4" t="s">
        <v>66</v>
      </c>
      <c r="AG4210" s="4"/>
      <c r="AH4210" s="4" t="s">
        <v>66</v>
      </c>
      <c r="AI4210" s="4"/>
      <c r="AJ4210" s="4"/>
      <c r="AK4210" s="4" t="s">
        <v>23540</v>
      </c>
      <c r="AL4210" s="4" t="s">
        <v>86</v>
      </c>
      <c r="AM4210" s="4" t="s">
        <v>23541</v>
      </c>
      <c r="AN4210" s="5" t="n">
        <v>26400</v>
      </c>
      <c r="AO4210" s="5" t="n">
        <v>26400</v>
      </c>
      <c r="AP4210" s="5" t="n">
        <v>26400</v>
      </c>
      <c r="AQ4210" s="4" t="s">
        <v>23542</v>
      </c>
      <c r="AR4210" s="4" t="s">
        <v>189</v>
      </c>
      <c r="AS4210" s="4" t="s">
        <v>306</v>
      </c>
      <c r="AT4210" s="3" t="n">
        <v>45824</v>
      </c>
      <c r="AU4210" s="7" t="n">
        <v>0</v>
      </c>
      <c r="AV4210" s="5"/>
      <c r="AW4210" s="5"/>
      <c r="AX4210" s="4"/>
      <c r="AY4210" s="4"/>
      <c r="AZ4210" s="3"/>
      <c r="BA4210" s="3"/>
      <c r="BB4210" s="4"/>
      <c r="BC4210" s="4"/>
      <c r="BD4210" s="4"/>
      <c r="BE4210" s="4"/>
      <c r="BF4210" s="5"/>
      <c r="BG4210" s="5"/>
    </row>
    <row r="4211" customFormat="false" ht="14.4" hidden="true" customHeight="false" outlineLevel="0" collapsed="false">
      <c r="A4211" s="0" t="s">
        <v>23543</v>
      </c>
      <c r="B4211" s="0" t="s">
        <v>23544</v>
      </c>
      <c r="C4211" s="2" t="n">
        <v>45824.3384076505</v>
      </c>
      <c r="D4211" s="0" t="s">
        <v>60</v>
      </c>
      <c r="E4211" s="3" t="n">
        <v>45672</v>
      </c>
      <c r="F4211" s="4" t="s">
        <v>82</v>
      </c>
      <c r="G4211" s="4" t="s">
        <v>23545</v>
      </c>
      <c r="H4211" s="4" t="s">
        <v>23546</v>
      </c>
      <c r="I4211" s="4"/>
      <c r="J4211" s="5" t="n">
        <v>173544</v>
      </c>
      <c r="K4211" s="5" t="n">
        <v>57848</v>
      </c>
      <c r="L4211" s="5" t="n">
        <v>69996.08</v>
      </c>
      <c r="M4211" s="4" t="s">
        <v>23547</v>
      </c>
      <c r="N4211" s="4" t="s">
        <v>65</v>
      </c>
      <c r="O4211" s="4" t="s">
        <v>66</v>
      </c>
      <c r="P4211" s="4" t="s">
        <v>67</v>
      </c>
      <c r="Q4211" s="4" t="s">
        <v>139</v>
      </c>
      <c r="R4211" s="4" t="s">
        <v>140</v>
      </c>
      <c r="S4211" s="4" t="s">
        <v>141</v>
      </c>
      <c r="T4211" s="4" t="s">
        <v>142</v>
      </c>
      <c r="U4211" s="4" t="s">
        <v>143</v>
      </c>
      <c r="V4211" s="4" t="s">
        <v>73</v>
      </c>
      <c r="W4211" s="4" t="s">
        <v>144</v>
      </c>
      <c r="X4211" s="4" t="s">
        <v>102</v>
      </c>
      <c r="Y4211" s="4" t="s">
        <v>76</v>
      </c>
      <c r="Z4211" s="4" t="s">
        <v>77</v>
      </c>
      <c r="AA4211" s="4" t="s">
        <v>78</v>
      </c>
      <c r="AB4211" s="2" t="n">
        <v>45687.9993055556</v>
      </c>
      <c r="AC4211" s="2"/>
      <c r="AD4211" s="4" t="s">
        <v>145</v>
      </c>
      <c r="AE4211" s="4" t="s">
        <v>66</v>
      </c>
      <c r="AF4211" s="4" t="s">
        <v>66</v>
      </c>
      <c r="AG4211" s="4"/>
      <c r="AH4211" s="4" t="s">
        <v>66</v>
      </c>
      <c r="AI4211" s="4" t="s">
        <v>9597</v>
      </c>
      <c r="AJ4211" s="4"/>
      <c r="AK4211" s="4" t="s">
        <v>23545</v>
      </c>
      <c r="AL4211" s="4" t="s">
        <v>86</v>
      </c>
      <c r="AM4211" s="4" t="s">
        <v>23546</v>
      </c>
      <c r="AN4211" s="5" t="n">
        <v>173544</v>
      </c>
      <c r="AO4211" s="5" t="n">
        <v>69996.08</v>
      </c>
      <c r="AP4211" s="5" t="n">
        <v>57848</v>
      </c>
      <c r="AQ4211" s="4" t="s">
        <v>23547</v>
      </c>
      <c r="AR4211" s="4" t="s">
        <v>67</v>
      </c>
      <c r="AS4211" s="4" t="s">
        <v>87</v>
      </c>
      <c r="AT4211" s="3" t="n">
        <v>45790</v>
      </c>
      <c r="AU4211" s="7" t="n">
        <v>2</v>
      </c>
      <c r="AV4211" s="5" t="n">
        <v>52063.2</v>
      </c>
      <c r="AW4211" s="5" t="n">
        <v>53798.64</v>
      </c>
      <c r="AX4211" s="4"/>
      <c r="AY4211" s="4" t="s">
        <v>23545</v>
      </c>
      <c r="AZ4211" s="3" t="n">
        <v>45822</v>
      </c>
      <c r="BA4211" s="3"/>
      <c r="BB4211" s="4" t="s">
        <v>23548</v>
      </c>
      <c r="BC4211" s="4" t="s">
        <v>89</v>
      </c>
      <c r="BD4211" s="4" t="s">
        <v>23549</v>
      </c>
      <c r="BE4211" s="4" t="n">
        <f aca="false">TRUE()</f>
        <v>1</v>
      </c>
      <c r="BF4211" s="5" t="n">
        <v>52063.2</v>
      </c>
      <c r="BG4211" s="5" t="n">
        <v>62996.47</v>
      </c>
    </row>
    <row r="4212" customFormat="false" ht="14.4" hidden="true" customHeight="false" outlineLevel="0" collapsed="false">
      <c r="A4212" s="0" t="s">
        <v>23550</v>
      </c>
      <c r="B4212" s="0" t="s">
        <v>23551</v>
      </c>
      <c r="C4212" s="2" t="n">
        <v>45824.3186841319</v>
      </c>
      <c r="D4212" s="0" t="s">
        <v>60</v>
      </c>
      <c r="E4212" s="3" t="n">
        <v>45327</v>
      </c>
      <c r="F4212" s="4" t="s">
        <v>82</v>
      </c>
      <c r="G4212" s="4" t="s">
        <v>23552</v>
      </c>
      <c r="H4212" s="6" t="s">
        <v>23553</v>
      </c>
      <c r="I4212" s="4"/>
      <c r="J4212" s="5" t="n">
        <v>88000</v>
      </c>
      <c r="K4212" s="5" t="n">
        <v>22000</v>
      </c>
      <c r="L4212" s="5" t="n">
        <v>22000</v>
      </c>
      <c r="M4212" s="4" t="s">
        <v>23554</v>
      </c>
      <c r="N4212" s="4" t="s">
        <v>65</v>
      </c>
      <c r="O4212" s="4" t="s">
        <v>66</v>
      </c>
      <c r="P4212" s="4" t="s">
        <v>67</v>
      </c>
      <c r="Q4212" s="4" t="s">
        <v>529</v>
      </c>
      <c r="R4212" s="4" t="s">
        <v>530</v>
      </c>
      <c r="S4212" s="4" t="s">
        <v>531</v>
      </c>
      <c r="T4212" s="4" t="s">
        <v>532</v>
      </c>
      <c r="U4212" s="4" t="s">
        <v>533</v>
      </c>
      <c r="V4212" s="4" t="s">
        <v>73</v>
      </c>
      <c r="W4212" s="4" t="s">
        <v>534</v>
      </c>
      <c r="X4212" s="4" t="s">
        <v>102</v>
      </c>
      <c r="Y4212" s="4" t="s">
        <v>76</v>
      </c>
      <c r="Z4212" s="4" t="s">
        <v>77</v>
      </c>
      <c r="AA4212" s="4" t="s">
        <v>78</v>
      </c>
      <c r="AB4212" s="2" t="n">
        <v>45343.5</v>
      </c>
      <c r="AC4212" s="2"/>
      <c r="AD4212" s="4" t="s">
        <v>145</v>
      </c>
      <c r="AE4212" s="4" t="s">
        <v>66</v>
      </c>
      <c r="AF4212" s="4" t="s">
        <v>66</v>
      </c>
      <c r="AG4212" s="4"/>
      <c r="AH4212" s="4" t="s">
        <v>66</v>
      </c>
      <c r="AI4212" s="4" t="s">
        <v>535</v>
      </c>
      <c r="AJ4212" s="4"/>
      <c r="AK4212" s="4" t="s">
        <v>23552</v>
      </c>
      <c r="AL4212" s="4" t="s">
        <v>86</v>
      </c>
      <c r="AM4212" s="6" t="s">
        <v>23553</v>
      </c>
      <c r="AN4212" s="5" t="n">
        <v>88000</v>
      </c>
      <c r="AO4212" s="5" t="n">
        <v>22000</v>
      </c>
      <c r="AP4212" s="5" t="n">
        <v>22000</v>
      </c>
      <c r="AQ4212" s="4" t="s">
        <v>23554</v>
      </c>
      <c r="AR4212" s="4" t="s">
        <v>67</v>
      </c>
      <c r="AS4212" s="4" t="s">
        <v>87</v>
      </c>
      <c r="AT4212" s="3" t="n">
        <v>45456</v>
      </c>
      <c r="AU4212" s="7" t="n">
        <v>3</v>
      </c>
      <c r="AV4212" s="5"/>
      <c r="AW4212" s="5"/>
      <c r="AX4212" s="4"/>
      <c r="AY4212" s="4" t="s">
        <v>23552</v>
      </c>
      <c r="AZ4212" s="3" t="n">
        <v>45463</v>
      </c>
      <c r="BA4212" s="3"/>
      <c r="BB4212" s="4" t="s">
        <v>23555</v>
      </c>
      <c r="BC4212" s="4" t="s">
        <v>89</v>
      </c>
      <c r="BD4212" s="4" t="s">
        <v>23556</v>
      </c>
      <c r="BE4212" s="4" t="n">
        <f aca="false">TRUE()</f>
        <v>1</v>
      </c>
      <c r="BF4212" s="5" t="n">
        <v>16500</v>
      </c>
      <c r="BG4212" s="5" t="n">
        <v>16500</v>
      </c>
    </row>
    <row r="4213" customFormat="false" ht="14.4" hidden="true" customHeight="false" outlineLevel="0" collapsed="false">
      <c r="A4213" s="0" t="s">
        <v>23557</v>
      </c>
      <c r="B4213" s="0" t="s">
        <v>23558</v>
      </c>
      <c r="C4213" s="2" t="n">
        <v>45821.5732034838</v>
      </c>
      <c r="D4213" s="0" t="s">
        <v>60</v>
      </c>
      <c r="E4213" s="3" t="n">
        <v>45762</v>
      </c>
      <c r="F4213" s="4" t="s">
        <v>82</v>
      </c>
      <c r="G4213" s="4" t="s">
        <v>23559</v>
      </c>
      <c r="H4213" s="4" t="s">
        <v>23560</v>
      </c>
      <c r="I4213" s="4"/>
      <c r="J4213" s="5" t="n">
        <v>29970</v>
      </c>
      <c r="K4213" s="5" t="n">
        <v>29970</v>
      </c>
      <c r="L4213" s="5" t="n">
        <v>29970</v>
      </c>
      <c r="M4213" s="4" t="s">
        <v>335</v>
      </c>
      <c r="N4213" s="4" t="s">
        <v>65</v>
      </c>
      <c r="O4213" s="4" t="s">
        <v>66</v>
      </c>
      <c r="P4213" s="4" t="s">
        <v>67</v>
      </c>
      <c r="Q4213" s="4" t="s">
        <v>5732</v>
      </c>
      <c r="R4213" s="4" t="s">
        <v>5733</v>
      </c>
      <c r="S4213" s="4" t="s">
        <v>5734</v>
      </c>
      <c r="T4213" s="4" t="s">
        <v>5735</v>
      </c>
      <c r="U4213" s="4" t="s">
        <v>5736</v>
      </c>
      <c r="V4213" s="4" t="s">
        <v>73</v>
      </c>
      <c r="W4213" s="4" t="s">
        <v>1163</v>
      </c>
      <c r="X4213" s="4" t="s">
        <v>75</v>
      </c>
      <c r="Y4213" s="4" t="s">
        <v>76</v>
      </c>
      <c r="Z4213" s="4" t="s">
        <v>77</v>
      </c>
      <c r="AA4213" s="4" t="s">
        <v>78</v>
      </c>
      <c r="AB4213" s="2" t="n">
        <v>45779.9993055556</v>
      </c>
      <c r="AC4213" s="2"/>
      <c r="AD4213" s="4" t="s">
        <v>79</v>
      </c>
      <c r="AE4213" s="4" t="s">
        <v>66</v>
      </c>
      <c r="AF4213" s="4" t="s">
        <v>66</v>
      </c>
      <c r="AG4213" s="4"/>
      <c r="AH4213" s="4" t="s">
        <v>66</v>
      </c>
      <c r="AI4213" s="4"/>
      <c r="AJ4213" s="4"/>
      <c r="AK4213" s="4" t="s">
        <v>23559</v>
      </c>
      <c r="AL4213" s="4" t="s">
        <v>86</v>
      </c>
      <c r="AM4213" s="4" t="s">
        <v>23560</v>
      </c>
      <c r="AN4213" s="5" t="n">
        <v>29970</v>
      </c>
      <c r="AO4213" s="5" t="n">
        <v>29970</v>
      </c>
      <c r="AP4213" s="5" t="n">
        <v>29970</v>
      </c>
      <c r="AQ4213" s="4" t="s">
        <v>335</v>
      </c>
      <c r="AR4213" s="4" t="s">
        <v>67</v>
      </c>
      <c r="AS4213" s="4" t="s">
        <v>87</v>
      </c>
      <c r="AT4213" s="3" t="n">
        <v>45805</v>
      </c>
      <c r="AU4213" s="7" t="n">
        <v>2</v>
      </c>
      <c r="AV4213" s="5" t="n">
        <v>28638</v>
      </c>
      <c r="AW4213" s="5" t="n">
        <v>29943.36</v>
      </c>
      <c r="AX4213" s="4"/>
      <c r="AY4213" s="4" t="s">
        <v>23559</v>
      </c>
      <c r="AZ4213" s="3" t="n">
        <v>45821</v>
      </c>
      <c r="BA4213" s="3" t="n">
        <v>45822</v>
      </c>
      <c r="BB4213" s="4" t="s">
        <v>23561</v>
      </c>
      <c r="BC4213" s="4" t="s">
        <v>89</v>
      </c>
      <c r="BD4213" s="4" t="s">
        <v>23562</v>
      </c>
      <c r="BE4213" s="4" t="n">
        <f aca="false">TRUE()</f>
        <v>1</v>
      </c>
      <c r="BF4213" s="5" t="n">
        <v>29943.36</v>
      </c>
      <c r="BG4213" s="5" t="n">
        <v>29943.36</v>
      </c>
    </row>
    <row r="4214" customFormat="false" ht="14.4" hidden="true" customHeight="false" outlineLevel="0" collapsed="false">
      <c r="A4214" s="0" t="s">
        <v>23563</v>
      </c>
      <c r="B4214" s="0" t="s">
        <v>23564</v>
      </c>
      <c r="C4214" s="2" t="n">
        <v>45821.5635246991</v>
      </c>
      <c r="D4214" s="0" t="s">
        <v>60</v>
      </c>
      <c r="E4214" s="3" t="n">
        <v>45621</v>
      </c>
      <c r="F4214" s="4" t="s">
        <v>82</v>
      </c>
      <c r="G4214" s="4" t="s">
        <v>23565</v>
      </c>
      <c r="H4214" s="4" t="s">
        <v>23566</v>
      </c>
      <c r="I4214" s="4"/>
      <c r="J4214" s="5" t="n">
        <v>10243.78</v>
      </c>
      <c r="K4214" s="5" t="n">
        <v>386.31</v>
      </c>
      <c r="L4214" s="5" t="n">
        <v>467.43</v>
      </c>
      <c r="M4214" s="4" t="s">
        <v>4346</v>
      </c>
      <c r="N4214" s="4" t="s">
        <v>893</v>
      </c>
      <c r="O4214" s="4" t="s">
        <v>66</v>
      </c>
      <c r="P4214" s="4" t="s">
        <v>67</v>
      </c>
      <c r="Q4214" s="4" t="s">
        <v>604</v>
      </c>
      <c r="R4214" s="4" t="s">
        <v>605</v>
      </c>
      <c r="S4214" s="4" t="s">
        <v>606</v>
      </c>
      <c r="T4214" s="4" t="s">
        <v>607</v>
      </c>
      <c r="U4214" s="4" t="s">
        <v>608</v>
      </c>
      <c r="V4214" s="4" t="s">
        <v>73</v>
      </c>
      <c r="W4214" s="4" t="s">
        <v>609</v>
      </c>
      <c r="X4214" s="4" t="s">
        <v>102</v>
      </c>
      <c r="Y4214" s="4" t="s">
        <v>76</v>
      </c>
      <c r="Z4214" s="4" t="s">
        <v>77</v>
      </c>
      <c r="AA4214" s="4" t="s">
        <v>103</v>
      </c>
      <c r="AB4214" s="2" t="n">
        <v>45636.5833333333</v>
      </c>
      <c r="AC4214" s="2"/>
      <c r="AD4214" s="4" t="s">
        <v>79</v>
      </c>
      <c r="AE4214" s="4" t="s">
        <v>66</v>
      </c>
      <c r="AF4214" s="4" t="s">
        <v>66</v>
      </c>
      <c r="AG4214" s="4"/>
      <c r="AH4214" s="4"/>
      <c r="AI4214" s="4"/>
      <c r="AJ4214" s="4"/>
      <c r="AK4214" s="4" t="s">
        <v>23565</v>
      </c>
      <c r="AL4214" s="4" t="s">
        <v>86</v>
      </c>
      <c r="AM4214" s="4" t="s">
        <v>23566</v>
      </c>
      <c r="AN4214" s="5" t="n">
        <v>10243.78</v>
      </c>
      <c r="AO4214" s="5" t="n">
        <v>467.43</v>
      </c>
      <c r="AP4214" s="5" t="n">
        <v>386.31</v>
      </c>
      <c r="AQ4214" s="4" t="s">
        <v>4346</v>
      </c>
      <c r="AR4214" s="4" t="s">
        <v>67</v>
      </c>
      <c r="AS4214" s="4" t="s">
        <v>87</v>
      </c>
      <c r="AT4214" s="3" t="n">
        <v>45814</v>
      </c>
      <c r="AU4214" s="7" t="n">
        <v>1</v>
      </c>
      <c r="AV4214" s="5"/>
      <c r="AW4214" s="5"/>
      <c r="AX4214" s="4"/>
      <c r="AY4214" s="4" t="s">
        <v>6016</v>
      </c>
      <c r="AZ4214" s="3" t="n">
        <v>45820</v>
      </c>
      <c r="BA4214" s="3"/>
      <c r="BB4214" s="4" t="s">
        <v>23567</v>
      </c>
      <c r="BC4214" s="4" t="s">
        <v>89</v>
      </c>
      <c r="BD4214" s="4" t="s">
        <v>23568</v>
      </c>
      <c r="BE4214" s="4" t="n">
        <f aca="false">FALSE()</f>
        <v>0</v>
      </c>
      <c r="BF4214" s="5" t="n">
        <v>386.31</v>
      </c>
      <c r="BG4214" s="5" t="n">
        <v>467.43</v>
      </c>
    </row>
    <row r="4215" customFormat="false" ht="14.4" hidden="true" customHeight="false" outlineLevel="0" collapsed="false">
      <c r="A4215" s="0" t="s">
        <v>23569</v>
      </c>
      <c r="B4215" s="0" t="s">
        <v>23570</v>
      </c>
      <c r="C4215" s="2" t="n">
        <v>45821.5618205208</v>
      </c>
      <c r="D4215" s="0" t="s">
        <v>60</v>
      </c>
      <c r="E4215" s="3" t="n">
        <v>45821</v>
      </c>
      <c r="F4215" s="4" t="s">
        <v>82</v>
      </c>
      <c r="G4215" s="4" t="s">
        <v>23571</v>
      </c>
      <c r="H4215" s="6" t="s">
        <v>23572</v>
      </c>
      <c r="I4215" s="4"/>
      <c r="J4215" s="5" t="n">
        <v>7700</v>
      </c>
      <c r="K4215" s="5" t="n">
        <v>7000</v>
      </c>
      <c r="L4215" s="5" t="n">
        <v>8470</v>
      </c>
      <c r="M4215" s="4" t="s">
        <v>110</v>
      </c>
      <c r="N4215" s="4" t="s">
        <v>111</v>
      </c>
      <c r="O4215" s="4" t="s">
        <v>66</v>
      </c>
      <c r="P4215" s="4" t="s">
        <v>67</v>
      </c>
      <c r="Q4215" s="4" t="s">
        <v>112</v>
      </c>
      <c r="R4215" s="4" t="s">
        <v>113</v>
      </c>
      <c r="S4215" s="4" t="s">
        <v>98</v>
      </c>
      <c r="T4215" s="4" t="s">
        <v>99</v>
      </c>
      <c r="U4215" s="4" t="s">
        <v>114</v>
      </c>
      <c r="V4215" s="4" t="s">
        <v>73</v>
      </c>
      <c r="W4215" s="4" t="s">
        <v>101</v>
      </c>
      <c r="X4215" s="4" t="s">
        <v>115</v>
      </c>
      <c r="Y4215" s="4" t="s">
        <v>116</v>
      </c>
      <c r="Z4215" s="4" t="s">
        <v>77</v>
      </c>
      <c r="AA4215" s="4" t="s">
        <v>78</v>
      </c>
      <c r="AB4215" s="2" t="n">
        <v>45820.9993055556</v>
      </c>
      <c r="AC4215" s="2" t="n">
        <v>45820.9993055556</v>
      </c>
      <c r="AD4215" s="4" t="s">
        <v>79</v>
      </c>
      <c r="AE4215" s="4" t="s">
        <v>66</v>
      </c>
      <c r="AF4215" s="4" t="s">
        <v>66</v>
      </c>
      <c r="AG4215" s="4"/>
      <c r="AH4215" s="4" t="s">
        <v>66</v>
      </c>
      <c r="AI4215" s="4"/>
      <c r="AJ4215" s="4"/>
      <c r="AK4215" s="4" t="s">
        <v>23571</v>
      </c>
      <c r="AL4215" s="4" t="s">
        <v>117</v>
      </c>
      <c r="AM4215" s="4" t="s">
        <v>118</v>
      </c>
      <c r="AN4215" s="5"/>
      <c r="AO4215" s="5" t="n">
        <v>8470</v>
      </c>
      <c r="AP4215" s="5" t="n">
        <v>7000</v>
      </c>
      <c r="AQ4215" s="4" t="s">
        <v>119</v>
      </c>
      <c r="AR4215" s="4" t="s">
        <v>67</v>
      </c>
      <c r="AS4215" s="4" t="s">
        <v>87</v>
      </c>
      <c r="AT4215" s="3" t="n">
        <v>45821</v>
      </c>
      <c r="AU4215" s="7" t="n">
        <v>1</v>
      </c>
      <c r="AV4215" s="5" t="n">
        <v>5500</v>
      </c>
      <c r="AW4215" s="5" t="n">
        <v>5500</v>
      </c>
      <c r="AX4215" s="4" t="n">
        <f aca="false">FALSE()</f>
        <v>0</v>
      </c>
      <c r="AY4215" s="4" t="s">
        <v>23571</v>
      </c>
      <c r="AZ4215" s="3" t="n">
        <v>45821</v>
      </c>
      <c r="BA4215" s="3" t="n">
        <v>45856</v>
      </c>
      <c r="BB4215" s="4" t="s">
        <v>23573</v>
      </c>
      <c r="BC4215" s="4" t="s">
        <v>89</v>
      </c>
      <c r="BD4215" s="4" t="s">
        <v>23574</v>
      </c>
      <c r="BE4215" s="4" t="n">
        <f aca="false">FALSE()</f>
        <v>0</v>
      </c>
      <c r="BF4215" s="5" t="n">
        <v>5500</v>
      </c>
      <c r="BG4215" s="5" t="n">
        <v>6655</v>
      </c>
    </row>
    <row r="4216" customFormat="false" ht="14.4" hidden="true" customHeight="false" outlineLevel="0" collapsed="false">
      <c r="A4216" s="0" t="s">
        <v>23575</v>
      </c>
      <c r="B4216" s="0" t="s">
        <v>23576</v>
      </c>
      <c r="C4216" s="2" t="n">
        <v>45821.5510589931</v>
      </c>
      <c r="D4216" s="0" t="s">
        <v>60</v>
      </c>
      <c r="E4216" s="3" t="n">
        <v>45821</v>
      </c>
      <c r="F4216" s="4" t="s">
        <v>82</v>
      </c>
      <c r="G4216" s="4" t="s">
        <v>23577</v>
      </c>
      <c r="H4216" s="4" t="s">
        <v>23578</v>
      </c>
      <c r="I4216" s="4"/>
      <c r="J4216" s="5" t="n">
        <v>150000</v>
      </c>
      <c r="K4216" s="5" t="n">
        <v>150000</v>
      </c>
      <c r="L4216" s="5" t="n">
        <v>181500</v>
      </c>
      <c r="M4216" s="4" t="s">
        <v>23579</v>
      </c>
      <c r="N4216" s="4" t="s">
        <v>65</v>
      </c>
      <c r="O4216" s="4" t="s">
        <v>66</v>
      </c>
      <c r="P4216" s="4" t="s">
        <v>67</v>
      </c>
      <c r="Q4216" s="4" t="s">
        <v>240</v>
      </c>
      <c r="R4216" s="4" t="s">
        <v>241</v>
      </c>
      <c r="S4216" s="4" t="s">
        <v>242</v>
      </c>
      <c r="T4216" s="4" t="s">
        <v>243</v>
      </c>
      <c r="U4216" s="4" t="s">
        <v>244</v>
      </c>
      <c r="V4216" s="4" t="s">
        <v>73</v>
      </c>
      <c r="W4216" s="4" t="s">
        <v>245</v>
      </c>
      <c r="X4216" s="4" t="s">
        <v>175</v>
      </c>
      <c r="Y4216" s="4" t="s">
        <v>76</v>
      </c>
      <c r="Z4216" s="4" t="s">
        <v>77</v>
      </c>
      <c r="AA4216" s="4" t="s">
        <v>78</v>
      </c>
      <c r="AB4216" s="2" t="n">
        <v>45817.9993055556</v>
      </c>
      <c r="AC4216" s="2"/>
      <c r="AD4216" s="4" t="s">
        <v>79</v>
      </c>
      <c r="AE4216" s="4" t="s">
        <v>66</v>
      </c>
      <c r="AF4216" s="4" t="s">
        <v>66</v>
      </c>
      <c r="AG4216" s="4"/>
      <c r="AH4216" s="4" t="s">
        <v>66</v>
      </c>
      <c r="AI4216" s="4"/>
      <c r="AJ4216" s="4"/>
      <c r="AK4216" s="4" t="s">
        <v>23577</v>
      </c>
      <c r="AL4216" s="4" t="s">
        <v>86</v>
      </c>
      <c r="AM4216" s="4" t="s">
        <v>23578</v>
      </c>
      <c r="AN4216" s="5" t="n">
        <v>150000</v>
      </c>
      <c r="AO4216" s="5" t="n">
        <v>181500</v>
      </c>
      <c r="AP4216" s="5" t="n">
        <v>150000</v>
      </c>
      <c r="AQ4216" s="4" t="s">
        <v>23579</v>
      </c>
      <c r="AR4216" s="4" t="s">
        <v>67</v>
      </c>
      <c r="AS4216" s="4" t="s">
        <v>87</v>
      </c>
      <c r="AT4216" s="3" t="n">
        <v>45821</v>
      </c>
      <c r="AU4216" s="7" t="n">
        <v>1</v>
      </c>
      <c r="AV4216" s="5"/>
      <c r="AW4216" s="5"/>
      <c r="AX4216" s="4"/>
      <c r="AY4216" s="4" t="s">
        <v>23580</v>
      </c>
      <c r="AZ4216" s="3" t="n">
        <v>45821</v>
      </c>
      <c r="BA4216" s="3" t="n">
        <v>45821</v>
      </c>
      <c r="BB4216" s="4" t="s">
        <v>23581</v>
      </c>
      <c r="BC4216" s="4" t="s">
        <v>89</v>
      </c>
      <c r="BD4216" s="4" t="s">
        <v>23582</v>
      </c>
      <c r="BE4216" s="4" t="n">
        <f aca="false">TRUE()</f>
        <v>1</v>
      </c>
      <c r="BF4216" s="5" t="n">
        <v>150000</v>
      </c>
      <c r="BG4216" s="5" t="n">
        <v>181000</v>
      </c>
    </row>
    <row r="4217" customFormat="false" ht="14.4" hidden="true" customHeight="false" outlineLevel="0" collapsed="false">
      <c r="A4217" s="0" t="s">
        <v>23583</v>
      </c>
      <c r="B4217" s="0" t="s">
        <v>23584</v>
      </c>
      <c r="C4217" s="2" t="n">
        <v>45821.5449857986</v>
      </c>
      <c r="D4217" s="0" t="s">
        <v>60</v>
      </c>
      <c r="E4217" s="3" t="n">
        <v>45763</v>
      </c>
      <c r="F4217" s="4" t="s">
        <v>82</v>
      </c>
      <c r="G4217" s="4" t="s">
        <v>23585</v>
      </c>
      <c r="H4217" s="4" t="s">
        <v>23586</v>
      </c>
      <c r="I4217" s="4"/>
      <c r="J4217" s="5" t="n">
        <v>36225.09</v>
      </c>
      <c r="K4217" s="5" t="n">
        <v>2035</v>
      </c>
      <c r="L4217" s="5" t="n">
        <v>2462.35</v>
      </c>
      <c r="M4217" s="4" t="s">
        <v>23587</v>
      </c>
      <c r="N4217" s="4" t="s">
        <v>111</v>
      </c>
      <c r="O4217" s="4" t="s">
        <v>66</v>
      </c>
      <c r="P4217" s="4" t="s">
        <v>67</v>
      </c>
      <c r="Q4217" s="4" t="s">
        <v>393</v>
      </c>
      <c r="R4217" s="4" t="s">
        <v>394</v>
      </c>
      <c r="S4217" s="4" t="s">
        <v>395</v>
      </c>
      <c r="T4217" s="4" t="s">
        <v>396</v>
      </c>
      <c r="U4217" s="4" t="s">
        <v>397</v>
      </c>
      <c r="V4217" s="4" t="s">
        <v>73</v>
      </c>
      <c r="W4217" s="4" t="s">
        <v>398</v>
      </c>
      <c r="X4217" s="4" t="s">
        <v>75</v>
      </c>
      <c r="Y4217" s="4" t="s">
        <v>76</v>
      </c>
      <c r="Z4217" s="4" t="s">
        <v>77</v>
      </c>
      <c r="AA4217" s="4" t="s">
        <v>78</v>
      </c>
      <c r="AB4217" s="2" t="n">
        <v>45783.4166666667</v>
      </c>
      <c r="AC4217" s="2"/>
      <c r="AD4217" s="4" t="s">
        <v>79</v>
      </c>
      <c r="AE4217" s="4" t="s">
        <v>66</v>
      </c>
      <c r="AF4217" s="4" t="s">
        <v>66</v>
      </c>
      <c r="AG4217" s="4"/>
      <c r="AH4217" s="4" t="s">
        <v>66</v>
      </c>
      <c r="AI4217" s="4"/>
      <c r="AJ4217" s="4"/>
      <c r="AK4217" s="4" t="s">
        <v>23585</v>
      </c>
      <c r="AL4217" s="4" t="s">
        <v>86</v>
      </c>
      <c r="AM4217" s="4" t="s">
        <v>23586</v>
      </c>
      <c r="AN4217" s="5" t="n">
        <v>36225.09</v>
      </c>
      <c r="AO4217" s="5" t="n">
        <v>2462.35</v>
      </c>
      <c r="AP4217" s="5" t="n">
        <v>2035</v>
      </c>
      <c r="AQ4217" s="4" t="s">
        <v>23587</v>
      </c>
      <c r="AR4217" s="4" t="s">
        <v>67</v>
      </c>
      <c r="AS4217" s="4" t="s">
        <v>87</v>
      </c>
      <c r="AT4217" s="3" t="n">
        <v>45818</v>
      </c>
      <c r="AU4217" s="7" t="n">
        <v>4</v>
      </c>
      <c r="AV4217" s="5" t="n">
        <v>1840</v>
      </c>
      <c r="AW4217" s="5" t="n">
        <v>1950</v>
      </c>
      <c r="AX4217" s="4"/>
      <c r="AY4217" s="4" t="s">
        <v>14423</v>
      </c>
      <c r="AZ4217" s="3" t="n">
        <v>45821</v>
      </c>
      <c r="BA4217" s="3" t="n">
        <v>45821</v>
      </c>
      <c r="BB4217" s="4" t="s">
        <v>23588</v>
      </c>
      <c r="BC4217" s="4" t="s">
        <v>89</v>
      </c>
      <c r="BD4217" s="4" t="s">
        <v>23589</v>
      </c>
      <c r="BE4217" s="4" t="n">
        <f aca="false">TRUE()</f>
        <v>1</v>
      </c>
      <c r="BF4217" s="5" t="n">
        <v>1840</v>
      </c>
      <c r="BG4217" s="5" t="n">
        <v>2226.4</v>
      </c>
    </row>
    <row r="4218" customFormat="false" ht="14.4" hidden="true" customHeight="false" outlineLevel="0" collapsed="false">
      <c r="A4218" s="0" t="s">
        <v>23590</v>
      </c>
      <c r="B4218" s="0" t="s">
        <v>23591</v>
      </c>
      <c r="C4218" s="2" t="n">
        <v>45821.5137831713</v>
      </c>
      <c r="D4218" s="0" t="s">
        <v>60</v>
      </c>
      <c r="E4218" s="3" t="n">
        <v>45821</v>
      </c>
      <c r="F4218" s="4" t="s">
        <v>148</v>
      </c>
      <c r="G4218" s="4" t="s">
        <v>23592</v>
      </c>
      <c r="H4218" s="4" t="s">
        <v>23593</v>
      </c>
      <c r="I4218" s="4"/>
      <c r="J4218" s="5" t="n">
        <v>29101.16</v>
      </c>
      <c r="K4218" s="5" t="n">
        <v>13227.8</v>
      </c>
      <c r="L4218" s="5" t="n">
        <v>16005.64</v>
      </c>
      <c r="M4218" s="4" t="s">
        <v>6056</v>
      </c>
      <c r="N4218" s="4" t="s">
        <v>111</v>
      </c>
      <c r="O4218" s="4" t="s">
        <v>66</v>
      </c>
      <c r="P4218" s="4" t="s">
        <v>67</v>
      </c>
      <c r="Q4218" s="4" t="s">
        <v>139</v>
      </c>
      <c r="R4218" s="4" t="s">
        <v>140</v>
      </c>
      <c r="S4218" s="4" t="s">
        <v>141</v>
      </c>
      <c r="T4218" s="4" t="s">
        <v>142</v>
      </c>
      <c r="U4218" s="4" t="s">
        <v>143</v>
      </c>
      <c r="V4218" s="4" t="s">
        <v>73</v>
      </c>
      <c r="W4218" s="4" t="s">
        <v>144</v>
      </c>
      <c r="X4218" s="4" t="s">
        <v>102</v>
      </c>
      <c r="Y4218" s="4" t="s">
        <v>743</v>
      </c>
      <c r="Z4218" s="4" t="s">
        <v>77</v>
      </c>
      <c r="AA4218" s="4" t="s">
        <v>78</v>
      </c>
      <c r="AB4218" s="2"/>
      <c r="AC4218" s="2"/>
      <c r="AD4218" s="4" t="s">
        <v>79</v>
      </c>
      <c r="AE4218" s="4" t="s">
        <v>66</v>
      </c>
      <c r="AF4218" s="4" t="s">
        <v>66</v>
      </c>
      <c r="AG4218" s="4"/>
      <c r="AH4218" s="4" t="s">
        <v>66</v>
      </c>
      <c r="AI4218" s="4"/>
      <c r="AJ4218" s="4"/>
      <c r="AK4218" s="4" t="s">
        <v>23592</v>
      </c>
      <c r="AL4218" s="4" t="s">
        <v>86</v>
      </c>
      <c r="AM4218" s="4" t="s">
        <v>23593</v>
      </c>
      <c r="AN4218" s="5" t="n">
        <v>29101.16</v>
      </c>
      <c r="AO4218" s="5" t="n">
        <v>16005.64</v>
      </c>
      <c r="AP4218" s="5" t="n">
        <v>13227.8</v>
      </c>
      <c r="AQ4218" s="4" t="s">
        <v>6056</v>
      </c>
      <c r="AR4218" s="4" t="s">
        <v>67</v>
      </c>
      <c r="AS4218" s="4" t="s">
        <v>159</v>
      </c>
      <c r="AT4218" s="3" t="n">
        <v>45821</v>
      </c>
      <c r="AU4218" s="7" t="n">
        <v>2</v>
      </c>
      <c r="AV4218" s="5"/>
      <c r="AW4218" s="5"/>
      <c r="AX4218" s="4"/>
      <c r="AY4218" s="4"/>
      <c r="AZ4218" s="3"/>
      <c r="BA4218" s="3"/>
      <c r="BB4218" s="4" t="s">
        <v>6058</v>
      </c>
      <c r="BC4218" s="4" t="s">
        <v>89</v>
      </c>
      <c r="BD4218" s="4" t="s">
        <v>6059</v>
      </c>
      <c r="BE4218" s="4" t="n">
        <f aca="false">TRUE()</f>
        <v>1</v>
      </c>
      <c r="BF4218" s="5" t="n">
        <v>13227.8</v>
      </c>
      <c r="BG4218" s="5" t="n">
        <v>16005.64</v>
      </c>
    </row>
    <row r="4219" customFormat="false" ht="14.4" hidden="true" customHeight="false" outlineLevel="0" collapsed="false">
      <c r="A4219" s="0" t="s">
        <v>23594</v>
      </c>
      <c r="B4219" s="0" t="s">
        <v>23595</v>
      </c>
      <c r="C4219" s="2" t="n">
        <v>45821.4950473843</v>
      </c>
      <c r="D4219" s="0" t="s">
        <v>60</v>
      </c>
      <c r="E4219" s="3" t="n">
        <v>45750</v>
      </c>
      <c r="F4219" s="4" t="s">
        <v>82</v>
      </c>
      <c r="G4219" s="4" t="s">
        <v>23596</v>
      </c>
      <c r="H4219" s="4" t="s">
        <v>23597</v>
      </c>
      <c r="I4219" s="4"/>
      <c r="J4219" s="5" t="n">
        <v>1426432.81</v>
      </c>
      <c r="K4219" s="5" t="n">
        <v>1188694.01</v>
      </c>
      <c r="L4219" s="5" t="n">
        <v>1438319.75</v>
      </c>
      <c r="M4219" s="4" t="s">
        <v>777</v>
      </c>
      <c r="N4219" s="4" t="s">
        <v>127</v>
      </c>
      <c r="O4219" s="4" t="s">
        <v>66</v>
      </c>
      <c r="P4219" s="4" t="s">
        <v>67</v>
      </c>
      <c r="Q4219" s="4" t="s">
        <v>201</v>
      </c>
      <c r="R4219" s="4" t="s">
        <v>202</v>
      </c>
      <c r="S4219" s="4" t="s">
        <v>203</v>
      </c>
      <c r="T4219" s="4" t="s">
        <v>204</v>
      </c>
      <c r="U4219" s="4" t="s">
        <v>205</v>
      </c>
      <c r="V4219" s="4" t="s">
        <v>73</v>
      </c>
      <c r="W4219" s="4" t="s">
        <v>206</v>
      </c>
      <c r="X4219" s="4" t="s">
        <v>75</v>
      </c>
      <c r="Y4219" s="4" t="s">
        <v>76</v>
      </c>
      <c r="Z4219" s="4" t="s">
        <v>77</v>
      </c>
      <c r="AA4219" s="4" t="s">
        <v>78</v>
      </c>
      <c r="AB4219" s="2" t="n">
        <v>45770.75</v>
      </c>
      <c r="AC4219" s="2"/>
      <c r="AD4219" s="4" t="s">
        <v>79</v>
      </c>
      <c r="AE4219" s="4" t="s">
        <v>66</v>
      </c>
      <c r="AF4219" s="4" t="s">
        <v>66</v>
      </c>
      <c r="AG4219" s="4"/>
      <c r="AH4219" s="4" t="s">
        <v>66</v>
      </c>
      <c r="AI4219" s="4"/>
      <c r="AJ4219" s="4"/>
      <c r="AK4219" s="4" t="s">
        <v>23596</v>
      </c>
      <c r="AL4219" s="4" t="s">
        <v>86</v>
      </c>
      <c r="AM4219" s="4" t="s">
        <v>23597</v>
      </c>
      <c r="AN4219" s="5" t="n">
        <v>1426432.81</v>
      </c>
      <c r="AO4219" s="5" t="n">
        <v>1438319.75</v>
      </c>
      <c r="AP4219" s="5" t="n">
        <v>1188694.01</v>
      </c>
      <c r="AQ4219" s="4" t="s">
        <v>777</v>
      </c>
      <c r="AR4219" s="4" t="s">
        <v>67</v>
      </c>
      <c r="AS4219" s="4" t="s">
        <v>87</v>
      </c>
      <c r="AT4219" s="3" t="n">
        <v>45817</v>
      </c>
      <c r="AU4219" s="7" t="n">
        <v>8</v>
      </c>
      <c r="AV4219" s="5" t="n">
        <v>950000</v>
      </c>
      <c r="AW4219" s="5" t="n">
        <v>1129378.18</v>
      </c>
      <c r="AX4219" s="4"/>
      <c r="AY4219" s="4" t="s">
        <v>23598</v>
      </c>
      <c r="AZ4219" s="3" t="n">
        <v>45839</v>
      </c>
      <c r="BA4219" s="3" t="n">
        <v>45821</v>
      </c>
      <c r="BB4219" s="4" t="s">
        <v>4647</v>
      </c>
      <c r="BC4219" s="4" t="s">
        <v>89</v>
      </c>
      <c r="BD4219" s="4" t="s">
        <v>4648</v>
      </c>
      <c r="BE4219" s="4" t="n">
        <f aca="false">TRUE()</f>
        <v>1</v>
      </c>
      <c r="BF4219" s="5" t="n">
        <v>998942.89</v>
      </c>
      <c r="BG4219" s="5" t="n">
        <v>1208720.9</v>
      </c>
    </row>
    <row r="4220" customFormat="false" ht="14.4" hidden="true" customHeight="false" outlineLevel="0" collapsed="false">
      <c r="A4220" s="0" t="s">
        <v>23599</v>
      </c>
      <c r="B4220" s="0" t="s">
        <v>23600</v>
      </c>
      <c r="C4220" s="2" t="n">
        <v>45821.4893667824</v>
      </c>
      <c r="D4220" s="0" t="s">
        <v>60</v>
      </c>
      <c r="E4220" s="3" t="n">
        <v>45758</v>
      </c>
      <c r="F4220" s="4" t="s">
        <v>82</v>
      </c>
      <c r="G4220" s="4" t="s">
        <v>23601</v>
      </c>
      <c r="H4220" s="4" t="s">
        <v>23602</v>
      </c>
      <c r="I4220" s="4"/>
      <c r="J4220" s="5" t="n">
        <v>88798.08</v>
      </c>
      <c r="K4220" s="5" t="n">
        <v>44399.04</v>
      </c>
      <c r="L4220" s="5" t="n">
        <v>46175</v>
      </c>
      <c r="M4220" s="4" t="s">
        <v>21158</v>
      </c>
      <c r="N4220" s="4" t="s">
        <v>65</v>
      </c>
      <c r="O4220" s="4" t="s">
        <v>66</v>
      </c>
      <c r="P4220" s="4" t="s">
        <v>67</v>
      </c>
      <c r="Q4220" s="4" t="s">
        <v>1500</v>
      </c>
      <c r="R4220" s="4" t="s">
        <v>1501</v>
      </c>
      <c r="S4220" s="4" t="s">
        <v>1502</v>
      </c>
      <c r="T4220" s="4" t="s">
        <v>1503</v>
      </c>
      <c r="U4220" s="4" t="s">
        <v>1504</v>
      </c>
      <c r="V4220" s="4" t="s">
        <v>73</v>
      </c>
      <c r="W4220" s="4" t="s">
        <v>1505</v>
      </c>
      <c r="X4220" s="4" t="s">
        <v>75</v>
      </c>
      <c r="Y4220" s="4" t="s">
        <v>76</v>
      </c>
      <c r="Z4220" s="4" t="s">
        <v>77</v>
      </c>
      <c r="AA4220" s="4" t="s">
        <v>78</v>
      </c>
      <c r="AB4220" s="2" t="n">
        <v>45791.5416666667</v>
      </c>
      <c r="AC4220" s="2"/>
      <c r="AD4220" s="4" t="s">
        <v>145</v>
      </c>
      <c r="AE4220" s="4" t="s">
        <v>66</v>
      </c>
      <c r="AF4220" s="4" t="s">
        <v>66</v>
      </c>
      <c r="AG4220" s="4"/>
      <c r="AH4220" s="4" t="s">
        <v>66</v>
      </c>
      <c r="AI4220" s="4" t="s">
        <v>14385</v>
      </c>
      <c r="AJ4220" s="4"/>
      <c r="AK4220" s="4" t="s">
        <v>23601</v>
      </c>
      <c r="AL4220" s="4" t="s">
        <v>86</v>
      </c>
      <c r="AM4220" s="4" t="s">
        <v>23602</v>
      </c>
      <c r="AN4220" s="5" t="n">
        <v>88798.08</v>
      </c>
      <c r="AO4220" s="5" t="n">
        <v>46175</v>
      </c>
      <c r="AP4220" s="5" t="n">
        <v>44399.04</v>
      </c>
      <c r="AQ4220" s="4" t="s">
        <v>21158</v>
      </c>
      <c r="AR4220" s="4" t="s">
        <v>67</v>
      </c>
      <c r="AS4220" s="4" t="s">
        <v>87</v>
      </c>
      <c r="AT4220" s="3" t="n">
        <v>45818</v>
      </c>
      <c r="AU4220" s="7" t="n">
        <v>5</v>
      </c>
      <c r="AV4220" s="5" t="n">
        <v>16.57</v>
      </c>
      <c r="AW4220" s="5" t="n">
        <v>19.27</v>
      </c>
      <c r="AX4220" s="4"/>
      <c r="AY4220" s="4" t="s">
        <v>23601</v>
      </c>
      <c r="AZ4220" s="3" t="n">
        <v>45820</v>
      </c>
      <c r="BA4220" s="3" t="n">
        <v>45821</v>
      </c>
      <c r="BB4220" s="4" t="s">
        <v>23603</v>
      </c>
      <c r="BC4220" s="4" t="s">
        <v>89</v>
      </c>
      <c r="BD4220" s="4" t="s">
        <v>23604</v>
      </c>
      <c r="BE4220" s="4" t="n">
        <f aca="false">TRUE()</f>
        <v>1</v>
      </c>
      <c r="BF4220" s="5" t="n">
        <v>16.57</v>
      </c>
      <c r="BG4220" s="5" t="n">
        <v>17.23</v>
      </c>
    </row>
    <row r="4221" customFormat="false" ht="14.4" hidden="true" customHeight="false" outlineLevel="0" collapsed="false">
      <c r="A4221" s="0" t="s">
        <v>23605</v>
      </c>
      <c r="B4221" s="0" t="s">
        <v>23606</v>
      </c>
      <c r="C4221" s="2" t="n">
        <v>45821.480264838</v>
      </c>
      <c r="D4221" s="0" t="s">
        <v>60</v>
      </c>
      <c r="E4221" s="3" t="n">
        <v>45726</v>
      </c>
      <c r="F4221" s="4" t="s">
        <v>82</v>
      </c>
      <c r="G4221" s="4" t="s">
        <v>23607</v>
      </c>
      <c r="H4221" s="4" t="s">
        <v>23608</v>
      </c>
      <c r="I4221" s="4"/>
      <c r="J4221" s="5" t="n">
        <v>200000</v>
      </c>
      <c r="K4221" s="5" t="n">
        <v>181818.18</v>
      </c>
      <c r="L4221" s="5" t="n">
        <v>220000</v>
      </c>
      <c r="M4221" s="4" t="s">
        <v>1372</v>
      </c>
      <c r="N4221" s="4" t="s">
        <v>127</v>
      </c>
      <c r="O4221" s="4" t="s">
        <v>66</v>
      </c>
      <c r="P4221" s="4" t="s">
        <v>67</v>
      </c>
      <c r="Q4221" s="4" t="s">
        <v>128</v>
      </c>
      <c r="R4221" s="4" t="s">
        <v>129</v>
      </c>
      <c r="S4221" s="4" t="s">
        <v>130</v>
      </c>
      <c r="T4221" s="4" t="s">
        <v>131</v>
      </c>
      <c r="U4221" s="4" t="s">
        <v>132</v>
      </c>
      <c r="V4221" s="4" t="s">
        <v>73</v>
      </c>
      <c r="W4221" s="4" t="s">
        <v>133</v>
      </c>
      <c r="X4221" s="4" t="s">
        <v>75</v>
      </c>
      <c r="Y4221" s="4" t="s">
        <v>76</v>
      </c>
      <c r="Z4221" s="4" t="s">
        <v>77</v>
      </c>
      <c r="AA4221" s="4" t="s">
        <v>78</v>
      </c>
      <c r="AB4221" s="2" t="n">
        <v>45747.5833333333</v>
      </c>
      <c r="AC4221" s="2"/>
      <c r="AD4221" s="4" t="s">
        <v>79</v>
      </c>
      <c r="AE4221" s="4" t="s">
        <v>66</v>
      </c>
      <c r="AF4221" s="4" t="s">
        <v>66</v>
      </c>
      <c r="AG4221" s="4"/>
      <c r="AH4221" s="4" t="s">
        <v>66</v>
      </c>
      <c r="AI4221" s="4"/>
      <c r="AJ4221" s="4"/>
      <c r="AK4221" s="4" t="s">
        <v>23607</v>
      </c>
      <c r="AL4221" s="4" t="s">
        <v>86</v>
      </c>
      <c r="AM4221" s="4" t="s">
        <v>23608</v>
      </c>
      <c r="AN4221" s="5" t="n">
        <v>200000</v>
      </c>
      <c r="AO4221" s="5" t="n">
        <v>220000</v>
      </c>
      <c r="AP4221" s="5" t="n">
        <v>181818.18</v>
      </c>
      <c r="AQ4221" s="4" t="s">
        <v>1372</v>
      </c>
      <c r="AR4221" s="4" t="s">
        <v>67</v>
      </c>
      <c r="AS4221" s="4" t="s">
        <v>87</v>
      </c>
      <c r="AT4221" s="3" t="n">
        <v>45806</v>
      </c>
      <c r="AU4221" s="7" t="n">
        <v>2</v>
      </c>
      <c r="AV4221" s="5"/>
      <c r="AW4221" s="5"/>
      <c r="AX4221" s="4"/>
      <c r="AY4221" s="4" t="s">
        <v>23609</v>
      </c>
      <c r="AZ4221" s="3" t="n">
        <v>45819</v>
      </c>
      <c r="BA4221" s="3"/>
      <c r="BB4221" s="4" t="s">
        <v>23610</v>
      </c>
      <c r="BC4221" s="4" t="s">
        <v>89</v>
      </c>
      <c r="BD4221" s="4" t="s">
        <v>6580</v>
      </c>
      <c r="BE4221" s="4" t="n">
        <f aca="false">TRUE()</f>
        <v>1</v>
      </c>
      <c r="BF4221" s="5" t="n">
        <v>180909</v>
      </c>
      <c r="BG4221" s="5" t="n">
        <v>218899.89</v>
      </c>
    </row>
    <row r="4222" customFormat="false" ht="14.4" hidden="true" customHeight="false" outlineLevel="0" collapsed="false">
      <c r="A4222" s="0" t="s">
        <v>23611</v>
      </c>
      <c r="B4222" s="0" t="s">
        <v>23612</v>
      </c>
      <c r="C4222" s="2" t="n">
        <v>45821.4742077546</v>
      </c>
      <c r="D4222" s="0" t="s">
        <v>60</v>
      </c>
      <c r="E4222" s="3" t="n">
        <v>45664</v>
      </c>
      <c r="F4222" s="4" t="s">
        <v>82</v>
      </c>
      <c r="G4222" s="4" t="s">
        <v>23613</v>
      </c>
      <c r="H4222" s="4" t="s">
        <v>23614</v>
      </c>
      <c r="I4222" s="4"/>
      <c r="J4222" s="5" t="n">
        <v>1596548.76</v>
      </c>
      <c r="K4222" s="5" t="n">
        <v>1451407.96</v>
      </c>
      <c r="L4222" s="5" t="n">
        <v>1756203.63</v>
      </c>
      <c r="M4222" s="4" t="s">
        <v>777</v>
      </c>
      <c r="N4222" s="4" t="s">
        <v>127</v>
      </c>
      <c r="O4222" s="4" t="s">
        <v>66</v>
      </c>
      <c r="P4222" s="4" t="s">
        <v>67</v>
      </c>
      <c r="Q4222" s="4" t="s">
        <v>128</v>
      </c>
      <c r="R4222" s="4" t="s">
        <v>129</v>
      </c>
      <c r="S4222" s="4" t="s">
        <v>130</v>
      </c>
      <c r="T4222" s="4" t="s">
        <v>131</v>
      </c>
      <c r="U4222" s="4" t="s">
        <v>132</v>
      </c>
      <c r="V4222" s="4" t="s">
        <v>73</v>
      </c>
      <c r="W4222" s="4" t="s">
        <v>133</v>
      </c>
      <c r="X4222" s="4" t="s">
        <v>75</v>
      </c>
      <c r="Y4222" s="4" t="s">
        <v>76</v>
      </c>
      <c r="Z4222" s="4" t="s">
        <v>77</v>
      </c>
      <c r="AA4222" s="4" t="s">
        <v>78</v>
      </c>
      <c r="AB4222" s="2" t="n">
        <v>45685.5833333333</v>
      </c>
      <c r="AC4222" s="2"/>
      <c r="AD4222" s="4" t="s">
        <v>79</v>
      </c>
      <c r="AE4222" s="4" t="s">
        <v>66</v>
      </c>
      <c r="AF4222" s="4" t="s">
        <v>66</v>
      </c>
      <c r="AG4222" s="4"/>
      <c r="AH4222" s="4" t="s">
        <v>66</v>
      </c>
      <c r="AI4222" s="4"/>
      <c r="AJ4222" s="4"/>
      <c r="AK4222" s="4" t="s">
        <v>23613</v>
      </c>
      <c r="AL4222" s="4" t="s">
        <v>86</v>
      </c>
      <c r="AM4222" s="4" t="s">
        <v>23614</v>
      </c>
      <c r="AN4222" s="5" t="n">
        <v>1596548.76</v>
      </c>
      <c r="AO4222" s="5" t="n">
        <v>1756203.63</v>
      </c>
      <c r="AP4222" s="5" t="n">
        <v>1451407.96</v>
      </c>
      <c r="AQ4222" s="4" t="s">
        <v>777</v>
      </c>
      <c r="AR4222" s="4" t="s">
        <v>67</v>
      </c>
      <c r="AS4222" s="4" t="s">
        <v>87</v>
      </c>
      <c r="AT4222" s="3" t="n">
        <v>45806</v>
      </c>
      <c r="AU4222" s="7" t="n">
        <v>16</v>
      </c>
      <c r="AV4222" s="5"/>
      <c r="AW4222" s="5"/>
      <c r="AX4222" s="4"/>
      <c r="AY4222" s="4" t="s">
        <v>23615</v>
      </c>
      <c r="AZ4222" s="3" t="n">
        <v>45821</v>
      </c>
      <c r="BA4222" s="3"/>
      <c r="BB4222" s="4" t="s">
        <v>11778</v>
      </c>
      <c r="BC4222" s="4" t="s">
        <v>89</v>
      </c>
      <c r="BD4222" s="4" t="s">
        <v>9937</v>
      </c>
      <c r="BE4222" s="4" t="n">
        <f aca="false">FALSE()</f>
        <v>0</v>
      </c>
      <c r="BF4222" s="5" t="n">
        <v>1290000</v>
      </c>
      <c r="BG4222" s="5" t="n">
        <v>1560900</v>
      </c>
    </row>
    <row r="4223" customFormat="false" ht="14.4" hidden="true" customHeight="false" outlineLevel="0" collapsed="false">
      <c r="A4223" s="0" t="s">
        <v>23616</v>
      </c>
      <c r="B4223" s="0" t="s">
        <v>23617</v>
      </c>
      <c r="C4223" s="2" t="n">
        <v>45821.4656958565</v>
      </c>
      <c r="D4223" s="0" t="s">
        <v>60</v>
      </c>
      <c r="E4223" s="3" t="n">
        <v>45800</v>
      </c>
      <c r="F4223" s="4" t="s">
        <v>82</v>
      </c>
      <c r="G4223" s="4" t="s">
        <v>23618</v>
      </c>
      <c r="H4223" s="4" t="s">
        <v>23619</v>
      </c>
      <c r="I4223" s="4"/>
      <c r="J4223" s="5" t="n">
        <v>24793.39</v>
      </c>
      <c r="K4223" s="5" t="n">
        <v>24793.39</v>
      </c>
      <c r="L4223" s="5" t="n">
        <v>30000</v>
      </c>
      <c r="M4223" s="4" t="s">
        <v>23620</v>
      </c>
      <c r="N4223" s="4" t="s">
        <v>111</v>
      </c>
      <c r="O4223" s="4" t="s">
        <v>66</v>
      </c>
      <c r="P4223" s="4" t="s">
        <v>67</v>
      </c>
      <c r="Q4223" s="4" t="s">
        <v>393</v>
      </c>
      <c r="R4223" s="4" t="s">
        <v>394</v>
      </c>
      <c r="S4223" s="4" t="s">
        <v>395</v>
      </c>
      <c r="T4223" s="4" t="s">
        <v>396</v>
      </c>
      <c r="U4223" s="4" t="s">
        <v>397</v>
      </c>
      <c r="V4223" s="4" t="s">
        <v>73</v>
      </c>
      <c r="W4223" s="4" t="s">
        <v>398</v>
      </c>
      <c r="X4223" s="4" t="s">
        <v>75</v>
      </c>
      <c r="Y4223" s="4" t="s">
        <v>76</v>
      </c>
      <c r="Z4223" s="4" t="s">
        <v>77</v>
      </c>
      <c r="AA4223" s="4" t="s">
        <v>78</v>
      </c>
      <c r="AB4223" s="2" t="n">
        <v>45817.4166666667</v>
      </c>
      <c r="AC4223" s="2"/>
      <c r="AD4223" s="4" t="s">
        <v>79</v>
      </c>
      <c r="AE4223" s="4" t="s">
        <v>66</v>
      </c>
      <c r="AF4223" s="4" t="s">
        <v>66</v>
      </c>
      <c r="AG4223" s="4"/>
      <c r="AH4223" s="4" t="s">
        <v>66</v>
      </c>
      <c r="AI4223" s="4"/>
      <c r="AJ4223" s="4"/>
      <c r="AK4223" s="4" t="s">
        <v>23618</v>
      </c>
      <c r="AL4223" s="4" t="s">
        <v>86</v>
      </c>
      <c r="AM4223" s="4" t="s">
        <v>23619</v>
      </c>
      <c r="AN4223" s="5" t="n">
        <v>24793.39</v>
      </c>
      <c r="AO4223" s="5" t="n">
        <v>30000</v>
      </c>
      <c r="AP4223" s="5" t="n">
        <v>24793.39</v>
      </c>
      <c r="AQ4223" s="4" t="s">
        <v>23620</v>
      </c>
      <c r="AR4223" s="4" t="s">
        <v>67</v>
      </c>
      <c r="AS4223" s="4" t="s">
        <v>306</v>
      </c>
      <c r="AT4223" s="3" t="n">
        <v>45817</v>
      </c>
      <c r="AU4223" s="7" t="n">
        <v>0</v>
      </c>
      <c r="AV4223" s="5"/>
      <c r="AW4223" s="5" t="n">
        <v>0</v>
      </c>
      <c r="AX4223" s="4"/>
      <c r="AY4223" s="4"/>
      <c r="AZ4223" s="3"/>
      <c r="BA4223" s="3"/>
      <c r="BB4223" s="4"/>
      <c r="BC4223" s="4"/>
      <c r="BD4223" s="4"/>
      <c r="BE4223" s="4"/>
      <c r="BF4223" s="5"/>
      <c r="BG4223" s="5"/>
    </row>
    <row r="4224" customFormat="false" ht="14.4" hidden="true" customHeight="false" outlineLevel="0" collapsed="false">
      <c r="A4224" s="0" t="s">
        <v>23621</v>
      </c>
      <c r="B4224" s="0" t="s">
        <v>23622</v>
      </c>
      <c r="C4224" s="2" t="n">
        <v>45821.4324388426</v>
      </c>
      <c r="D4224" s="0" t="s">
        <v>60</v>
      </c>
      <c r="E4224" s="3" t="n">
        <v>45789</v>
      </c>
      <c r="F4224" s="4" t="s">
        <v>82</v>
      </c>
      <c r="G4224" s="4" t="s">
        <v>23623</v>
      </c>
      <c r="H4224" s="4" t="s">
        <v>23624</v>
      </c>
      <c r="I4224" s="4"/>
      <c r="J4224" s="5" t="n">
        <v>4400</v>
      </c>
      <c r="K4224" s="5" t="n">
        <v>4400</v>
      </c>
      <c r="L4224" s="5" t="n">
        <v>5324</v>
      </c>
      <c r="M4224" s="4" t="s">
        <v>23625</v>
      </c>
      <c r="N4224" s="4" t="s">
        <v>111</v>
      </c>
      <c r="O4224" s="4" t="s">
        <v>66</v>
      </c>
      <c r="P4224" s="4" t="s">
        <v>67</v>
      </c>
      <c r="Q4224" s="4" t="s">
        <v>393</v>
      </c>
      <c r="R4224" s="4" t="s">
        <v>394</v>
      </c>
      <c r="S4224" s="4" t="s">
        <v>395</v>
      </c>
      <c r="T4224" s="4" t="s">
        <v>396</v>
      </c>
      <c r="U4224" s="4" t="s">
        <v>397</v>
      </c>
      <c r="V4224" s="4" t="s">
        <v>73</v>
      </c>
      <c r="W4224" s="4" t="s">
        <v>398</v>
      </c>
      <c r="X4224" s="4" t="s">
        <v>75</v>
      </c>
      <c r="Y4224" s="4" t="s">
        <v>76</v>
      </c>
      <c r="Z4224" s="4" t="s">
        <v>77</v>
      </c>
      <c r="AA4224" s="4" t="s">
        <v>78</v>
      </c>
      <c r="AB4224" s="2" t="n">
        <v>45804.4166666667</v>
      </c>
      <c r="AC4224" s="2"/>
      <c r="AD4224" s="4" t="s">
        <v>79</v>
      </c>
      <c r="AE4224" s="4" t="s">
        <v>66</v>
      </c>
      <c r="AF4224" s="4" t="s">
        <v>66</v>
      </c>
      <c r="AG4224" s="4"/>
      <c r="AH4224" s="4" t="s">
        <v>66</v>
      </c>
      <c r="AI4224" s="4"/>
      <c r="AJ4224" s="4"/>
      <c r="AK4224" s="4" t="s">
        <v>23623</v>
      </c>
      <c r="AL4224" s="4" t="s">
        <v>86</v>
      </c>
      <c r="AM4224" s="4" t="s">
        <v>23624</v>
      </c>
      <c r="AN4224" s="5" t="n">
        <v>4400</v>
      </c>
      <c r="AO4224" s="5" t="n">
        <v>5324</v>
      </c>
      <c r="AP4224" s="5" t="n">
        <v>4400</v>
      </c>
      <c r="AQ4224" s="4" t="s">
        <v>23625</v>
      </c>
      <c r="AR4224" s="4" t="s">
        <v>67</v>
      </c>
      <c r="AS4224" s="4" t="s">
        <v>87</v>
      </c>
      <c r="AT4224" s="3" t="n">
        <v>45811</v>
      </c>
      <c r="AU4224" s="7" t="n">
        <v>2</v>
      </c>
      <c r="AV4224" s="5" t="n">
        <v>3900</v>
      </c>
      <c r="AW4224" s="5" t="n">
        <v>4302</v>
      </c>
      <c r="AX4224" s="4"/>
      <c r="AY4224" s="4" t="s">
        <v>20469</v>
      </c>
      <c r="AZ4224" s="3" t="n">
        <v>45820</v>
      </c>
      <c r="BA4224" s="3" t="n">
        <v>45820</v>
      </c>
      <c r="BB4224" s="4" t="s">
        <v>18020</v>
      </c>
      <c r="BC4224" s="4" t="s">
        <v>89</v>
      </c>
      <c r="BD4224" s="4" t="s">
        <v>18021</v>
      </c>
      <c r="BE4224" s="4" t="n">
        <f aca="false">TRUE()</f>
        <v>1</v>
      </c>
      <c r="BF4224" s="5" t="n">
        <v>3900</v>
      </c>
      <c r="BG4224" s="5" t="n">
        <v>4719</v>
      </c>
    </row>
    <row r="4225" customFormat="false" ht="14.4" hidden="true" customHeight="false" outlineLevel="0" collapsed="false">
      <c r="A4225" s="0" t="s">
        <v>23626</v>
      </c>
      <c r="B4225" s="0" t="s">
        <v>23627</v>
      </c>
      <c r="C4225" s="2" t="n">
        <v>45821.4190072917</v>
      </c>
      <c r="D4225" s="0" t="s">
        <v>60</v>
      </c>
      <c r="E4225" s="3" t="n">
        <v>45734</v>
      </c>
      <c r="F4225" s="4" t="s">
        <v>148</v>
      </c>
      <c r="G4225" s="4" t="s">
        <v>23628</v>
      </c>
      <c r="H4225" s="4" t="s">
        <v>23629</v>
      </c>
      <c r="I4225" s="4"/>
      <c r="J4225" s="5" t="n">
        <v>64088.1</v>
      </c>
      <c r="K4225" s="5" t="n">
        <v>64088.1</v>
      </c>
      <c r="L4225" s="5" t="n">
        <v>77546.6</v>
      </c>
      <c r="M4225" s="4" t="s">
        <v>23630</v>
      </c>
      <c r="N4225" s="4" t="s">
        <v>127</v>
      </c>
      <c r="O4225" s="4" t="s">
        <v>66</v>
      </c>
      <c r="P4225" s="4" t="s">
        <v>67</v>
      </c>
      <c r="Q4225" s="4" t="s">
        <v>836</v>
      </c>
      <c r="R4225" s="4" t="s">
        <v>837</v>
      </c>
      <c r="S4225" s="4" t="s">
        <v>838</v>
      </c>
      <c r="T4225" s="4" t="s">
        <v>839</v>
      </c>
      <c r="U4225" s="4" t="s">
        <v>840</v>
      </c>
      <c r="V4225" s="4" t="s">
        <v>73</v>
      </c>
      <c r="W4225" s="4" t="s">
        <v>841</v>
      </c>
      <c r="X4225" s="4" t="s">
        <v>102</v>
      </c>
      <c r="Y4225" s="4" t="s">
        <v>76</v>
      </c>
      <c r="Z4225" s="4" t="s">
        <v>77</v>
      </c>
      <c r="AA4225" s="4" t="s">
        <v>78</v>
      </c>
      <c r="AB4225" s="2" t="n">
        <v>45763.9993055556</v>
      </c>
      <c r="AC4225" s="2"/>
      <c r="AD4225" s="4" t="s">
        <v>79</v>
      </c>
      <c r="AE4225" s="4" t="s">
        <v>66</v>
      </c>
      <c r="AF4225" s="4" t="s">
        <v>66</v>
      </c>
      <c r="AG4225" s="4"/>
      <c r="AH4225" s="4" t="s">
        <v>66</v>
      </c>
      <c r="AI4225" s="4"/>
      <c r="AJ4225" s="4"/>
      <c r="AK4225" s="4" t="s">
        <v>23628</v>
      </c>
      <c r="AL4225" s="4" t="s">
        <v>86</v>
      </c>
      <c r="AM4225" s="4" t="s">
        <v>23629</v>
      </c>
      <c r="AN4225" s="5" t="n">
        <v>64088.1</v>
      </c>
      <c r="AO4225" s="5" t="n">
        <v>77546.6</v>
      </c>
      <c r="AP4225" s="5" t="n">
        <v>64088.1</v>
      </c>
      <c r="AQ4225" s="4" t="s">
        <v>23630</v>
      </c>
      <c r="AR4225" s="4" t="s">
        <v>67</v>
      </c>
      <c r="AS4225" s="4" t="s">
        <v>159</v>
      </c>
      <c r="AT4225" s="3" t="n">
        <v>45806</v>
      </c>
      <c r="AU4225" s="7" t="n">
        <v>1</v>
      </c>
      <c r="AV4225" s="5"/>
      <c r="AW4225" s="5"/>
      <c r="AX4225" s="4"/>
      <c r="AY4225" s="4"/>
      <c r="AZ4225" s="3"/>
      <c r="BA4225" s="3"/>
      <c r="BB4225" s="4" t="s">
        <v>23631</v>
      </c>
      <c r="BC4225" s="4" t="s">
        <v>486</v>
      </c>
      <c r="BD4225" s="4" t="s">
        <v>23632</v>
      </c>
      <c r="BE4225" s="4" t="n">
        <f aca="false">TRUE()</f>
        <v>1</v>
      </c>
      <c r="BF4225" s="5" t="n">
        <v>64000</v>
      </c>
      <c r="BG4225" s="5" t="n">
        <v>77440</v>
      </c>
    </row>
    <row r="4226" customFormat="false" ht="14.4" hidden="true" customHeight="false" outlineLevel="0" collapsed="false">
      <c r="A4226" s="0" t="s">
        <v>23633</v>
      </c>
      <c r="B4226" s="0" t="s">
        <v>23634</v>
      </c>
      <c r="C4226" s="2" t="n">
        <v>45821.4123876042</v>
      </c>
      <c r="D4226" s="0" t="s">
        <v>60</v>
      </c>
      <c r="E4226" s="3" t="n">
        <v>45793</v>
      </c>
      <c r="F4226" s="4" t="s">
        <v>82</v>
      </c>
      <c r="G4226" s="4" t="s">
        <v>17990</v>
      </c>
      <c r="H4226" s="6" t="s">
        <v>23635</v>
      </c>
      <c r="I4226" s="4"/>
      <c r="J4226" s="5" t="n">
        <v>13200</v>
      </c>
      <c r="K4226" s="5" t="n">
        <v>6600</v>
      </c>
      <c r="L4226" s="5" t="n">
        <v>7986</v>
      </c>
      <c r="M4226" s="4" t="s">
        <v>335</v>
      </c>
      <c r="N4226" s="4" t="s">
        <v>65</v>
      </c>
      <c r="O4226" s="4" t="s">
        <v>66</v>
      </c>
      <c r="P4226" s="4" t="s">
        <v>67</v>
      </c>
      <c r="Q4226" s="4" t="s">
        <v>13282</v>
      </c>
      <c r="R4226" s="4" t="s">
        <v>13283</v>
      </c>
      <c r="S4226" s="4" t="s">
        <v>13284</v>
      </c>
      <c r="T4226" s="4" t="s">
        <v>13285</v>
      </c>
      <c r="U4226" s="4" t="s">
        <v>13286</v>
      </c>
      <c r="V4226" s="4" t="s">
        <v>73</v>
      </c>
      <c r="W4226" s="4" t="s">
        <v>101</v>
      </c>
      <c r="X4226" s="4" t="s">
        <v>102</v>
      </c>
      <c r="Y4226" s="4" t="s">
        <v>76</v>
      </c>
      <c r="Z4226" s="4" t="s">
        <v>77</v>
      </c>
      <c r="AA4226" s="4" t="s">
        <v>78</v>
      </c>
      <c r="AB4226" s="2" t="n">
        <v>45803.9993055556</v>
      </c>
      <c r="AC4226" s="2"/>
      <c r="AD4226" s="4" t="s">
        <v>79</v>
      </c>
      <c r="AE4226" s="4" t="s">
        <v>66</v>
      </c>
      <c r="AF4226" s="4" t="s">
        <v>66</v>
      </c>
      <c r="AG4226" s="4"/>
      <c r="AH4226" s="4" t="s">
        <v>66</v>
      </c>
      <c r="AI4226" s="4"/>
      <c r="AJ4226" s="4"/>
      <c r="AK4226" s="4" t="s">
        <v>17990</v>
      </c>
      <c r="AL4226" s="4" t="s">
        <v>117</v>
      </c>
      <c r="AM4226" s="4" t="s">
        <v>19636</v>
      </c>
      <c r="AN4226" s="5"/>
      <c r="AO4226" s="5" t="n">
        <v>3993</v>
      </c>
      <c r="AP4226" s="5" t="n">
        <v>3300</v>
      </c>
      <c r="AQ4226" s="4" t="s">
        <v>335</v>
      </c>
      <c r="AR4226" s="4" t="s">
        <v>67</v>
      </c>
      <c r="AS4226" s="4" t="s">
        <v>306</v>
      </c>
      <c r="AT4226" s="3" t="n">
        <v>45821</v>
      </c>
      <c r="AU4226" s="7" t="n">
        <v>2</v>
      </c>
      <c r="AV4226" s="5" t="n">
        <v>0</v>
      </c>
      <c r="AW4226" s="5" t="n">
        <v>0</v>
      </c>
      <c r="AX4226" s="4" t="n">
        <f aca="false">FALSE()</f>
        <v>0</v>
      </c>
      <c r="AY4226" s="4"/>
      <c r="AZ4226" s="3"/>
      <c r="BA4226" s="3"/>
      <c r="BB4226" s="4"/>
      <c r="BC4226" s="4"/>
      <c r="BD4226" s="4"/>
      <c r="BE4226" s="4"/>
      <c r="BF4226" s="5"/>
      <c r="BG4226" s="5"/>
    </row>
    <row r="4227" customFormat="false" ht="14.4" hidden="true" customHeight="false" outlineLevel="0" collapsed="false">
      <c r="A4227" s="0" t="s">
        <v>23633</v>
      </c>
      <c r="B4227" s="0" t="s">
        <v>23634</v>
      </c>
      <c r="C4227" s="2" t="n">
        <v>45821.4123876042</v>
      </c>
      <c r="D4227" s="0" t="s">
        <v>60</v>
      </c>
      <c r="E4227" s="3" t="n">
        <v>45793</v>
      </c>
      <c r="F4227" s="4" t="s">
        <v>82</v>
      </c>
      <c r="G4227" s="4" t="s">
        <v>17990</v>
      </c>
      <c r="H4227" s="6" t="s">
        <v>23635</v>
      </c>
      <c r="I4227" s="4"/>
      <c r="J4227" s="5" t="n">
        <v>13200</v>
      </c>
      <c r="K4227" s="5" t="n">
        <v>6600</v>
      </c>
      <c r="L4227" s="5" t="n">
        <v>7986</v>
      </c>
      <c r="M4227" s="4" t="s">
        <v>335</v>
      </c>
      <c r="N4227" s="4" t="s">
        <v>65</v>
      </c>
      <c r="O4227" s="4" t="s">
        <v>66</v>
      </c>
      <c r="P4227" s="4" t="s">
        <v>67</v>
      </c>
      <c r="Q4227" s="4" t="s">
        <v>13282</v>
      </c>
      <c r="R4227" s="4" t="s">
        <v>13283</v>
      </c>
      <c r="S4227" s="4" t="s">
        <v>13284</v>
      </c>
      <c r="T4227" s="4" t="s">
        <v>13285</v>
      </c>
      <c r="U4227" s="4" t="s">
        <v>13286</v>
      </c>
      <c r="V4227" s="4" t="s">
        <v>73</v>
      </c>
      <c r="W4227" s="4" t="s">
        <v>101</v>
      </c>
      <c r="X4227" s="4" t="s">
        <v>102</v>
      </c>
      <c r="Y4227" s="4" t="s">
        <v>76</v>
      </c>
      <c r="Z4227" s="4" t="s">
        <v>77</v>
      </c>
      <c r="AA4227" s="4" t="s">
        <v>78</v>
      </c>
      <c r="AB4227" s="2" t="n">
        <v>45803.9993055556</v>
      </c>
      <c r="AC4227" s="2"/>
      <c r="AD4227" s="4" t="s">
        <v>79</v>
      </c>
      <c r="AE4227" s="4" t="s">
        <v>66</v>
      </c>
      <c r="AF4227" s="4" t="s">
        <v>66</v>
      </c>
      <c r="AG4227" s="4"/>
      <c r="AH4227" s="4" t="s">
        <v>66</v>
      </c>
      <c r="AI4227" s="4"/>
      <c r="AJ4227" s="4"/>
      <c r="AK4227" s="4" t="s">
        <v>17990</v>
      </c>
      <c r="AL4227" s="4" t="s">
        <v>477</v>
      </c>
      <c r="AM4227" s="4" t="s">
        <v>19640</v>
      </c>
      <c r="AN4227" s="5"/>
      <c r="AO4227" s="5" t="n">
        <v>3993</v>
      </c>
      <c r="AP4227" s="5" t="n">
        <v>3300</v>
      </c>
      <c r="AQ4227" s="4" t="s">
        <v>335</v>
      </c>
      <c r="AR4227" s="4" t="s">
        <v>67</v>
      </c>
      <c r="AS4227" s="4" t="s">
        <v>306</v>
      </c>
      <c r="AT4227" s="3" t="n">
        <v>45821</v>
      </c>
      <c r="AU4227" s="7" t="n">
        <v>2</v>
      </c>
      <c r="AV4227" s="5" t="n">
        <v>0</v>
      </c>
      <c r="AW4227" s="5" t="n">
        <v>0</v>
      </c>
      <c r="AX4227" s="4" t="n">
        <f aca="false">FALSE()</f>
        <v>0</v>
      </c>
      <c r="AY4227" s="4"/>
      <c r="AZ4227" s="3"/>
      <c r="BA4227" s="3"/>
      <c r="BB4227" s="4"/>
      <c r="BC4227" s="4"/>
      <c r="BD4227" s="4"/>
      <c r="BE4227" s="4"/>
      <c r="BF4227" s="5"/>
      <c r="BG4227" s="5"/>
    </row>
    <row r="4228" customFormat="false" ht="14.4" hidden="true" customHeight="false" outlineLevel="0" collapsed="false">
      <c r="A4228" s="0" t="s">
        <v>23636</v>
      </c>
      <c r="B4228" s="0" t="s">
        <v>23637</v>
      </c>
      <c r="C4228" s="2" t="n">
        <v>45821.3976849306</v>
      </c>
      <c r="D4228" s="0" t="s">
        <v>60</v>
      </c>
      <c r="E4228" s="3" t="n">
        <v>45793</v>
      </c>
      <c r="F4228" s="4" t="s">
        <v>82</v>
      </c>
      <c r="G4228" s="4" t="s">
        <v>23638</v>
      </c>
      <c r="H4228" s="4" t="s">
        <v>23639</v>
      </c>
      <c r="I4228" s="4"/>
      <c r="J4228" s="5" t="n">
        <v>12488</v>
      </c>
      <c r="K4228" s="5" t="n">
        <v>6240</v>
      </c>
      <c r="L4228" s="5" t="n">
        <v>7550.04</v>
      </c>
      <c r="M4228" s="4" t="s">
        <v>3304</v>
      </c>
      <c r="N4228" s="4" t="s">
        <v>111</v>
      </c>
      <c r="O4228" s="4" t="s">
        <v>66</v>
      </c>
      <c r="P4228" s="4" t="s">
        <v>67</v>
      </c>
      <c r="Q4228" s="4" t="s">
        <v>13282</v>
      </c>
      <c r="R4228" s="4" t="s">
        <v>13283</v>
      </c>
      <c r="S4228" s="4" t="s">
        <v>13284</v>
      </c>
      <c r="T4228" s="4" t="s">
        <v>13285</v>
      </c>
      <c r="U4228" s="4" t="s">
        <v>13286</v>
      </c>
      <c r="V4228" s="4" t="s">
        <v>73</v>
      </c>
      <c r="W4228" s="4" t="s">
        <v>101</v>
      </c>
      <c r="X4228" s="4" t="s">
        <v>75</v>
      </c>
      <c r="Y4228" s="4" t="s">
        <v>76</v>
      </c>
      <c r="Z4228" s="4" t="s">
        <v>77</v>
      </c>
      <c r="AA4228" s="4" t="s">
        <v>78</v>
      </c>
      <c r="AB4228" s="2" t="n">
        <v>45810.9993055556</v>
      </c>
      <c r="AC4228" s="2"/>
      <c r="AD4228" s="4" t="s">
        <v>79</v>
      </c>
      <c r="AE4228" s="4" t="s">
        <v>167</v>
      </c>
      <c r="AF4228" s="4" t="s">
        <v>66</v>
      </c>
      <c r="AG4228" s="4"/>
      <c r="AH4228" s="4" t="s">
        <v>66</v>
      </c>
      <c r="AI4228" s="4"/>
      <c r="AJ4228" s="4"/>
      <c r="AK4228" s="4" t="s">
        <v>23638</v>
      </c>
      <c r="AL4228" s="4" t="s">
        <v>86</v>
      </c>
      <c r="AM4228" s="4" t="s">
        <v>23639</v>
      </c>
      <c r="AN4228" s="5" t="n">
        <v>12488</v>
      </c>
      <c r="AO4228" s="5" t="n">
        <v>7550.04</v>
      </c>
      <c r="AP4228" s="5" t="n">
        <v>6240</v>
      </c>
      <c r="AQ4228" s="4" t="s">
        <v>3304</v>
      </c>
      <c r="AR4228" s="4" t="s">
        <v>67</v>
      </c>
      <c r="AS4228" s="4" t="s">
        <v>87</v>
      </c>
      <c r="AT4228" s="3" t="n">
        <v>45820</v>
      </c>
      <c r="AU4228" s="7" t="n">
        <v>2</v>
      </c>
      <c r="AV4228" s="5" t="n">
        <v>2872.32</v>
      </c>
      <c r="AW4228" s="5" t="n">
        <v>3138.96</v>
      </c>
      <c r="AX4228" s="4"/>
      <c r="AY4228" s="4" t="s">
        <v>23638</v>
      </c>
      <c r="AZ4228" s="3" t="n">
        <v>45821</v>
      </c>
      <c r="BA4228" s="3" t="n">
        <v>45839</v>
      </c>
      <c r="BB4228" s="4" t="s">
        <v>7534</v>
      </c>
      <c r="BC4228" s="4" t="s">
        <v>89</v>
      </c>
      <c r="BD4228" s="4" t="s">
        <v>7535</v>
      </c>
      <c r="BE4228" s="4" t="n">
        <f aca="false">FALSE()</f>
        <v>0</v>
      </c>
      <c r="BF4228" s="5" t="n">
        <v>2872.32</v>
      </c>
      <c r="BG4228" s="5" t="n">
        <v>3475.5</v>
      </c>
    </row>
    <row r="4229" customFormat="false" ht="14.4" hidden="true" customHeight="false" outlineLevel="0" collapsed="false">
      <c r="A4229" s="0" t="s">
        <v>23640</v>
      </c>
      <c r="B4229" s="0" t="s">
        <v>23641</v>
      </c>
      <c r="C4229" s="2" t="n">
        <v>45821.3814132523</v>
      </c>
      <c r="D4229" s="0" t="s">
        <v>60</v>
      </c>
      <c r="E4229" s="3" t="n">
        <v>45758</v>
      </c>
      <c r="F4229" s="4" t="s">
        <v>82</v>
      </c>
      <c r="G4229" s="4" t="s">
        <v>23642</v>
      </c>
      <c r="H4229" s="4" t="s">
        <v>23643</v>
      </c>
      <c r="I4229" s="4"/>
      <c r="J4229" s="5" t="n">
        <v>63902.24</v>
      </c>
      <c r="K4229" s="5" t="n">
        <v>31951.12</v>
      </c>
      <c r="L4229" s="5" t="n">
        <v>31951.12</v>
      </c>
      <c r="M4229" s="4" t="s">
        <v>23644</v>
      </c>
      <c r="N4229" s="4" t="s">
        <v>65</v>
      </c>
      <c r="O4229" s="4" t="s">
        <v>66</v>
      </c>
      <c r="P4229" s="4" t="s">
        <v>67</v>
      </c>
      <c r="Q4229" s="4" t="s">
        <v>3916</v>
      </c>
      <c r="R4229" s="4" t="s">
        <v>3917</v>
      </c>
      <c r="S4229" s="4" t="s">
        <v>3918</v>
      </c>
      <c r="T4229" s="4" t="s">
        <v>3919</v>
      </c>
      <c r="U4229" s="4" t="s">
        <v>3920</v>
      </c>
      <c r="V4229" s="4" t="s">
        <v>73</v>
      </c>
      <c r="W4229" s="4" t="s">
        <v>3921</v>
      </c>
      <c r="X4229" s="4" t="s">
        <v>75</v>
      </c>
      <c r="Y4229" s="4" t="s">
        <v>76</v>
      </c>
      <c r="Z4229" s="4" t="s">
        <v>77</v>
      </c>
      <c r="AA4229" s="4" t="s">
        <v>78</v>
      </c>
      <c r="AB4229" s="2" t="n">
        <v>45773.9993055556</v>
      </c>
      <c r="AC4229" s="2"/>
      <c r="AD4229" s="4" t="s">
        <v>145</v>
      </c>
      <c r="AE4229" s="4" t="s">
        <v>66</v>
      </c>
      <c r="AF4229" s="4" t="s">
        <v>66</v>
      </c>
      <c r="AG4229" s="4"/>
      <c r="AH4229" s="4" t="s">
        <v>66</v>
      </c>
      <c r="AI4229" s="4"/>
      <c r="AJ4229" s="4"/>
      <c r="AK4229" s="4" t="s">
        <v>23642</v>
      </c>
      <c r="AL4229" s="4" t="s">
        <v>86</v>
      </c>
      <c r="AM4229" s="4" t="s">
        <v>23643</v>
      </c>
      <c r="AN4229" s="5" t="n">
        <v>63902.24</v>
      </c>
      <c r="AO4229" s="5" t="n">
        <v>31951.12</v>
      </c>
      <c r="AP4229" s="5" t="n">
        <v>31951.12</v>
      </c>
      <c r="AQ4229" s="4" t="s">
        <v>23644</v>
      </c>
      <c r="AR4229" s="4" t="s">
        <v>67</v>
      </c>
      <c r="AS4229" s="4" t="s">
        <v>87</v>
      </c>
      <c r="AT4229" s="3" t="n">
        <v>45806</v>
      </c>
      <c r="AU4229" s="7" t="n">
        <v>1</v>
      </c>
      <c r="AV4229" s="5" t="n">
        <v>40</v>
      </c>
      <c r="AW4229" s="5" t="n">
        <v>40</v>
      </c>
      <c r="AX4229" s="4"/>
      <c r="AY4229" s="4" t="s">
        <v>23642</v>
      </c>
      <c r="AZ4229" s="3" t="n">
        <v>45820</v>
      </c>
      <c r="BA4229" s="3" t="n">
        <v>45839</v>
      </c>
      <c r="BB4229" s="4" t="s">
        <v>23645</v>
      </c>
      <c r="BC4229" s="4" t="s">
        <v>89</v>
      </c>
      <c r="BD4229" s="4" t="s">
        <v>23646</v>
      </c>
      <c r="BE4229" s="4" t="n">
        <f aca="false">TRUE()</f>
        <v>1</v>
      </c>
      <c r="BF4229" s="5" t="n">
        <v>40</v>
      </c>
      <c r="BG4229" s="5" t="n">
        <v>40</v>
      </c>
    </row>
    <row r="4230" customFormat="false" ht="14.4" hidden="true" customHeight="false" outlineLevel="0" collapsed="false">
      <c r="A4230" s="0" t="s">
        <v>23647</v>
      </c>
      <c r="B4230" s="0" t="s">
        <v>23648</v>
      </c>
      <c r="C4230" s="2" t="n">
        <v>45821.3763265278</v>
      </c>
      <c r="D4230" s="0" t="s">
        <v>60</v>
      </c>
      <c r="E4230" s="3" t="n">
        <v>45100</v>
      </c>
      <c r="F4230" s="4" t="s">
        <v>82</v>
      </c>
      <c r="G4230" s="4" t="s">
        <v>23649</v>
      </c>
      <c r="H4230" s="4" t="s">
        <v>23650</v>
      </c>
      <c r="I4230" s="4"/>
      <c r="J4230" s="5" t="n">
        <v>60274.36</v>
      </c>
      <c r="K4230" s="5" t="n">
        <v>15068.59</v>
      </c>
      <c r="L4230" s="5" t="n">
        <v>16129.9</v>
      </c>
      <c r="M4230" s="4" t="s">
        <v>23651</v>
      </c>
      <c r="N4230" s="4" t="s">
        <v>65</v>
      </c>
      <c r="O4230" s="4" t="s">
        <v>66</v>
      </c>
      <c r="P4230" s="4" t="s">
        <v>67</v>
      </c>
      <c r="Q4230" s="4" t="s">
        <v>505</v>
      </c>
      <c r="R4230" s="4" t="s">
        <v>506</v>
      </c>
      <c r="S4230" s="4" t="s">
        <v>507</v>
      </c>
      <c r="T4230" s="4" t="s">
        <v>508</v>
      </c>
      <c r="U4230" s="4" t="s">
        <v>509</v>
      </c>
      <c r="V4230" s="4" t="s">
        <v>73</v>
      </c>
      <c r="W4230" s="4" t="s">
        <v>510</v>
      </c>
      <c r="X4230" s="4" t="s">
        <v>75</v>
      </c>
      <c r="Y4230" s="4" t="s">
        <v>76</v>
      </c>
      <c r="Z4230" s="4" t="s">
        <v>77</v>
      </c>
      <c r="AA4230" s="4" t="s">
        <v>78</v>
      </c>
      <c r="AB4230" s="2" t="n">
        <v>45120.9993055556</v>
      </c>
      <c r="AC4230" s="2"/>
      <c r="AD4230" s="4" t="s">
        <v>79</v>
      </c>
      <c r="AE4230" s="4" t="s">
        <v>66</v>
      </c>
      <c r="AF4230" s="4" t="s">
        <v>66</v>
      </c>
      <c r="AG4230" s="4"/>
      <c r="AH4230" s="4" t="s">
        <v>66</v>
      </c>
      <c r="AI4230" s="4"/>
      <c r="AJ4230" s="4"/>
      <c r="AK4230" s="4" t="s">
        <v>23649</v>
      </c>
      <c r="AL4230" s="4" t="s">
        <v>86</v>
      </c>
      <c r="AM4230" s="4" t="s">
        <v>23650</v>
      </c>
      <c r="AN4230" s="5" t="n">
        <v>60274.36</v>
      </c>
      <c r="AO4230" s="5" t="n">
        <v>16129.9</v>
      </c>
      <c r="AP4230" s="5" t="n">
        <v>15068.59</v>
      </c>
      <c r="AQ4230" s="4" t="s">
        <v>23651</v>
      </c>
      <c r="AR4230" s="4" t="s">
        <v>67</v>
      </c>
      <c r="AS4230" s="4" t="s">
        <v>159</v>
      </c>
      <c r="AT4230" s="3" t="n">
        <v>45173</v>
      </c>
      <c r="AU4230" s="7" t="n">
        <v>1</v>
      </c>
      <c r="AV4230" s="5" t="n">
        <v>0</v>
      </c>
      <c r="AW4230" s="5" t="n">
        <v>0</v>
      </c>
      <c r="AX4230" s="4"/>
      <c r="AY4230" s="4" t="s">
        <v>23649</v>
      </c>
      <c r="AZ4230" s="3" t="n">
        <v>45202</v>
      </c>
      <c r="BA4230" s="3" t="n">
        <v>45202</v>
      </c>
      <c r="BB4230" s="4" t="s">
        <v>19989</v>
      </c>
      <c r="BC4230" s="4" t="s">
        <v>89</v>
      </c>
      <c r="BD4230" s="4" t="s">
        <v>2791</v>
      </c>
      <c r="BE4230" s="4" t="n">
        <f aca="false">FALSE()</f>
        <v>0</v>
      </c>
      <c r="BF4230" s="5" t="n">
        <v>0</v>
      </c>
      <c r="BG4230" s="5" t="n">
        <v>0</v>
      </c>
    </row>
    <row r="4231" customFormat="false" ht="14.4" hidden="true" customHeight="false" outlineLevel="0" collapsed="false">
      <c r="A4231" s="0" t="s">
        <v>23652</v>
      </c>
      <c r="B4231" s="0" t="s">
        <v>23653</v>
      </c>
      <c r="C4231" s="2" t="n">
        <v>45821.3751995602</v>
      </c>
      <c r="D4231" s="0" t="s">
        <v>60</v>
      </c>
      <c r="E4231" s="3" t="n">
        <v>45763</v>
      </c>
      <c r="F4231" s="4" t="s">
        <v>82</v>
      </c>
      <c r="G4231" s="4" t="s">
        <v>23654</v>
      </c>
      <c r="H4231" s="4" t="s">
        <v>23655</v>
      </c>
      <c r="I4231" s="4"/>
      <c r="J4231" s="5" t="n">
        <v>36225.09</v>
      </c>
      <c r="K4231" s="5" t="n">
        <v>6600</v>
      </c>
      <c r="L4231" s="5" t="n">
        <v>7986</v>
      </c>
      <c r="M4231" s="4" t="s">
        <v>23656</v>
      </c>
      <c r="N4231" s="4" t="s">
        <v>111</v>
      </c>
      <c r="O4231" s="4" t="s">
        <v>66</v>
      </c>
      <c r="P4231" s="4" t="s">
        <v>67</v>
      </c>
      <c r="Q4231" s="4" t="s">
        <v>393</v>
      </c>
      <c r="R4231" s="4" t="s">
        <v>394</v>
      </c>
      <c r="S4231" s="4" t="s">
        <v>395</v>
      </c>
      <c r="T4231" s="4" t="s">
        <v>396</v>
      </c>
      <c r="U4231" s="4" t="s">
        <v>397</v>
      </c>
      <c r="V4231" s="4" t="s">
        <v>73</v>
      </c>
      <c r="W4231" s="4" t="s">
        <v>398</v>
      </c>
      <c r="X4231" s="4" t="s">
        <v>75</v>
      </c>
      <c r="Y4231" s="4" t="s">
        <v>76</v>
      </c>
      <c r="Z4231" s="4" t="s">
        <v>77</v>
      </c>
      <c r="AA4231" s="4" t="s">
        <v>78</v>
      </c>
      <c r="AB4231" s="2" t="n">
        <v>45783.4166666667</v>
      </c>
      <c r="AC4231" s="2"/>
      <c r="AD4231" s="4" t="s">
        <v>79</v>
      </c>
      <c r="AE4231" s="4" t="s">
        <v>66</v>
      </c>
      <c r="AF4231" s="4" t="s">
        <v>66</v>
      </c>
      <c r="AG4231" s="4"/>
      <c r="AH4231" s="4" t="s">
        <v>66</v>
      </c>
      <c r="AI4231" s="4"/>
      <c r="AJ4231" s="4"/>
      <c r="AK4231" s="4" t="s">
        <v>23654</v>
      </c>
      <c r="AL4231" s="4" t="s">
        <v>86</v>
      </c>
      <c r="AM4231" s="4" t="s">
        <v>23655</v>
      </c>
      <c r="AN4231" s="5" t="n">
        <v>36225.09</v>
      </c>
      <c r="AO4231" s="5" t="n">
        <v>7986</v>
      </c>
      <c r="AP4231" s="5" t="n">
        <v>6600</v>
      </c>
      <c r="AQ4231" s="4" t="s">
        <v>23656</v>
      </c>
      <c r="AR4231" s="4" t="s">
        <v>67</v>
      </c>
      <c r="AS4231" s="4" t="s">
        <v>87</v>
      </c>
      <c r="AT4231" s="3" t="n">
        <v>45817</v>
      </c>
      <c r="AU4231" s="7" t="n">
        <v>4</v>
      </c>
      <c r="AV4231" s="5" t="n">
        <v>4180</v>
      </c>
      <c r="AW4231" s="5" t="n">
        <v>6000</v>
      </c>
      <c r="AX4231" s="4"/>
      <c r="AY4231" s="4" t="s">
        <v>23657</v>
      </c>
      <c r="AZ4231" s="3" t="n">
        <v>45818</v>
      </c>
      <c r="BA4231" s="3" t="n">
        <v>45818</v>
      </c>
      <c r="BB4231" s="4" t="s">
        <v>23588</v>
      </c>
      <c r="BC4231" s="4" t="s">
        <v>89</v>
      </c>
      <c r="BD4231" s="4" t="s">
        <v>23589</v>
      </c>
      <c r="BE4231" s="4" t="n">
        <f aca="false">TRUE()</f>
        <v>1</v>
      </c>
      <c r="BF4231" s="5" t="n">
        <v>4180</v>
      </c>
      <c r="BG4231" s="5" t="n">
        <v>5057.8</v>
      </c>
    </row>
    <row r="4232" customFormat="false" ht="14.4" hidden="true" customHeight="false" outlineLevel="0" collapsed="false">
      <c r="A4232" s="0" t="s">
        <v>23658</v>
      </c>
      <c r="B4232" s="0" t="s">
        <v>23659</v>
      </c>
      <c r="C4232" s="2" t="n">
        <v>45821.3677125579</v>
      </c>
      <c r="D4232" s="0" t="s">
        <v>60</v>
      </c>
      <c r="E4232" s="3" t="n">
        <v>45763</v>
      </c>
      <c r="F4232" s="4" t="s">
        <v>82</v>
      </c>
      <c r="G4232" s="4" t="s">
        <v>23660</v>
      </c>
      <c r="H4232" s="4" t="s">
        <v>23661</v>
      </c>
      <c r="I4232" s="4"/>
      <c r="J4232" s="5" t="n">
        <v>36225.09</v>
      </c>
      <c r="K4232" s="5" t="n">
        <v>18810</v>
      </c>
      <c r="L4232" s="5" t="n">
        <v>22760.1</v>
      </c>
      <c r="M4232" s="4" t="s">
        <v>23662</v>
      </c>
      <c r="N4232" s="4" t="s">
        <v>111</v>
      </c>
      <c r="O4232" s="4" t="s">
        <v>66</v>
      </c>
      <c r="P4232" s="4" t="s">
        <v>67</v>
      </c>
      <c r="Q4232" s="4" t="s">
        <v>393</v>
      </c>
      <c r="R4232" s="4" t="s">
        <v>394</v>
      </c>
      <c r="S4232" s="4" t="s">
        <v>395</v>
      </c>
      <c r="T4232" s="4" t="s">
        <v>396</v>
      </c>
      <c r="U4232" s="4" t="s">
        <v>397</v>
      </c>
      <c r="V4232" s="4" t="s">
        <v>73</v>
      </c>
      <c r="W4232" s="4" t="s">
        <v>398</v>
      </c>
      <c r="X4232" s="4" t="s">
        <v>75</v>
      </c>
      <c r="Y4232" s="4" t="s">
        <v>76</v>
      </c>
      <c r="Z4232" s="4" t="s">
        <v>77</v>
      </c>
      <c r="AA4232" s="4" t="s">
        <v>78</v>
      </c>
      <c r="AB4232" s="2" t="n">
        <v>45783.4166666667</v>
      </c>
      <c r="AC4232" s="2"/>
      <c r="AD4232" s="4" t="s">
        <v>79</v>
      </c>
      <c r="AE4232" s="4" t="s">
        <v>66</v>
      </c>
      <c r="AF4232" s="4" t="s">
        <v>66</v>
      </c>
      <c r="AG4232" s="4"/>
      <c r="AH4232" s="4" t="s">
        <v>66</v>
      </c>
      <c r="AI4232" s="4"/>
      <c r="AJ4232" s="4"/>
      <c r="AK4232" s="4" t="s">
        <v>23660</v>
      </c>
      <c r="AL4232" s="4" t="s">
        <v>86</v>
      </c>
      <c r="AM4232" s="4" t="s">
        <v>23661</v>
      </c>
      <c r="AN4232" s="5" t="n">
        <v>36225.09</v>
      </c>
      <c r="AO4232" s="5" t="n">
        <v>22760.1</v>
      </c>
      <c r="AP4232" s="5" t="n">
        <v>18810</v>
      </c>
      <c r="AQ4232" s="4" t="s">
        <v>23662</v>
      </c>
      <c r="AR4232" s="4" t="s">
        <v>67</v>
      </c>
      <c r="AS4232" s="4" t="s">
        <v>87</v>
      </c>
      <c r="AT4232" s="3" t="n">
        <v>45811</v>
      </c>
      <c r="AU4232" s="7" t="n">
        <v>5</v>
      </c>
      <c r="AV4232" s="5" t="n">
        <v>12499.11</v>
      </c>
      <c r="AW4232" s="5" t="n">
        <v>17700</v>
      </c>
      <c r="AX4232" s="4"/>
      <c r="AY4232" s="4" t="s">
        <v>23663</v>
      </c>
      <c r="AZ4232" s="3" t="n">
        <v>45818</v>
      </c>
      <c r="BA4232" s="3" t="n">
        <v>45818</v>
      </c>
      <c r="BB4232" s="4" t="s">
        <v>23588</v>
      </c>
      <c r="BC4232" s="4" t="s">
        <v>89</v>
      </c>
      <c r="BD4232" s="4" t="s">
        <v>23589</v>
      </c>
      <c r="BE4232" s="4" t="n">
        <f aca="false">TRUE()</f>
        <v>1</v>
      </c>
      <c r="BF4232" s="5" t="n">
        <v>12880</v>
      </c>
      <c r="BG4232" s="5" t="n">
        <v>15584.8</v>
      </c>
    </row>
    <row r="4233" customFormat="false" ht="14.4" hidden="true" customHeight="false" outlineLevel="0" collapsed="false">
      <c r="A4233" s="0" t="s">
        <v>23664</v>
      </c>
      <c r="B4233" s="0" t="s">
        <v>23665</v>
      </c>
      <c r="C4233" s="2" t="n">
        <v>45821.361307882</v>
      </c>
      <c r="D4233" s="0" t="s">
        <v>60</v>
      </c>
      <c r="E4233" s="3" t="n">
        <v>45718</v>
      </c>
      <c r="F4233" s="4" t="s">
        <v>82</v>
      </c>
      <c r="G4233" s="4" t="s">
        <v>23666</v>
      </c>
      <c r="H4233" s="4" t="s">
        <v>23667</v>
      </c>
      <c r="I4233" s="4" t="s">
        <v>23668</v>
      </c>
      <c r="J4233" s="5" t="n">
        <v>2607438.02</v>
      </c>
      <c r="K4233" s="5" t="n">
        <v>2607438.02</v>
      </c>
      <c r="L4233" s="5" t="n">
        <v>3155000</v>
      </c>
      <c r="M4233" s="4" t="s">
        <v>23669</v>
      </c>
      <c r="N4233" s="4" t="s">
        <v>65</v>
      </c>
      <c r="O4233" s="4" t="s">
        <v>66</v>
      </c>
      <c r="P4233" s="4" t="s">
        <v>67</v>
      </c>
      <c r="Q4233" s="4" t="s">
        <v>393</v>
      </c>
      <c r="R4233" s="4" t="s">
        <v>394</v>
      </c>
      <c r="S4233" s="4" t="s">
        <v>395</v>
      </c>
      <c r="T4233" s="4" t="s">
        <v>396</v>
      </c>
      <c r="U4233" s="4" t="s">
        <v>397</v>
      </c>
      <c r="V4233" s="4" t="s">
        <v>73</v>
      </c>
      <c r="W4233" s="4" t="s">
        <v>398</v>
      </c>
      <c r="X4233" s="4" t="s">
        <v>102</v>
      </c>
      <c r="Y4233" s="4" t="s">
        <v>76</v>
      </c>
      <c r="Z4233" s="4" t="s">
        <v>77</v>
      </c>
      <c r="AA4233" s="4" t="s">
        <v>78</v>
      </c>
      <c r="AB4233" s="2" t="n">
        <v>45747.4166666667</v>
      </c>
      <c r="AC4233" s="2"/>
      <c r="AD4233" s="4" t="s">
        <v>145</v>
      </c>
      <c r="AE4233" s="4" t="s">
        <v>167</v>
      </c>
      <c r="AF4233" s="4" t="s">
        <v>66</v>
      </c>
      <c r="AG4233" s="4"/>
      <c r="AH4233" s="4" t="s">
        <v>66</v>
      </c>
      <c r="AI4233" s="4"/>
      <c r="AJ4233" s="4"/>
      <c r="AK4233" s="4" t="s">
        <v>23666</v>
      </c>
      <c r="AL4233" s="4" t="s">
        <v>86</v>
      </c>
      <c r="AM4233" s="4" t="s">
        <v>23667</v>
      </c>
      <c r="AN4233" s="5" t="n">
        <v>2607438.02</v>
      </c>
      <c r="AO4233" s="5" t="n">
        <v>3155000</v>
      </c>
      <c r="AP4233" s="5" t="n">
        <v>2607438.02</v>
      </c>
      <c r="AQ4233" s="4" t="s">
        <v>23669</v>
      </c>
      <c r="AR4233" s="4" t="s">
        <v>67</v>
      </c>
      <c r="AS4233" s="4" t="s">
        <v>87</v>
      </c>
      <c r="AT4233" s="3" t="n">
        <v>45792</v>
      </c>
      <c r="AU4233" s="7" t="n">
        <v>3</v>
      </c>
      <c r="AV4233" s="5" t="n">
        <v>2419849.2</v>
      </c>
      <c r="AW4233" s="5" t="n">
        <v>2600153.13</v>
      </c>
      <c r="AX4233" s="4"/>
      <c r="AY4233" s="4" t="s">
        <v>23670</v>
      </c>
      <c r="AZ4233" s="3" t="n">
        <v>45818</v>
      </c>
      <c r="BA4233" s="3" t="n">
        <v>45818</v>
      </c>
      <c r="BB4233" s="4" t="s">
        <v>22019</v>
      </c>
      <c r="BC4233" s="4" t="s">
        <v>89</v>
      </c>
      <c r="BD4233" s="4" t="s">
        <v>7290</v>
      </c>
      <c r="BE4233" s="4" t="n">
        <f aca="false">FALSE()</f>
        <v>0</v>
      </c>
      <c r="BF4233" s="5" t="n">
        <v>2600153.13</v>
      </c>
      <c r="BG4233" s="5" t="n">
        <v>3146185.29</v>
      </c>
    </row>
    <row r="4234" customFormat="false" ht="14.4" hidden="true" customHeight="false" outlineLevel="0" collapsed="false">
      <c r="A4234" s="0" t="s">
        <v>23671</v>
      </c>
      <c r="B4234" s="0" t="s">
        <v>23672</v>
      </c>
      <c r="C4234" s="2" t="n">
        <v>45820.6052678356</v>
      </c>
      <c r="D4234" s="0" t="s">
        <v>60</v>
      </c>
      <c r="E4234" s="3" t="n">
        <v>45820</v>
      </c>
      <c r="F4234" s="4" t="s">
        <v>148</v>
      </c>
      <c r="G4234" s="4" t="s">
        <v>23673</v>
      </c>
      <c r="H4234" s="4" t="s">
        <v>23674</v>
      </c>
      <c r="I4234" s="4"/>
      <c r="J4234" s="5" t="n">
        <v>48400</v>
      </c>
      <c r="K4234" s="5" t="n">
        <v>48400</v>
      </c>
      <c r="L4234" s="5" t="n">
        <v>48400</v>
      </c>
      <c r="M4234" s="4" t="s">
        <v>23675</v>
      </c>
      <c r="N4234" s="4" t="s">
        <v>65</v>
      </c>
      <c r="O4234" s="4" t="s">
        <v>66</v>
      </c>
      <c r="P4234" s="4" t="s">
        <v>67</v>
      </c>
      <c r="Q4234" s="4" t="s">
        <v>1901</v>
      </c>
      <c r="R4234" s="4" t="s">
        <v>1902</v>
      </c>
      <c r="S4234" s="4" t="s">
        <v>1903</v>
      </c>
      <c r="T4234" s="4" t="s">
        <v>1904</v>
      </c>
      <c r="U4234" s="4" t="s">
        <v>1905</v>
      </c>
      <c r="V4234" s="4" t="s">
        <v>73</v>
      </c>
      <c r="W4234" s="4" t="s">
        <v>1906</v>
      </c>
      <c r="X4234" s="4" t="s">
        <v>75</v>
      </c>
      <c r="Y4234" s="4" t="s">
        <v>76</v>
      </c>
      <c r="Z4234" s="4" t="s">
        <v>77</v>
      </c>
      <c r="AA4234" s="4" t="s">
        <v>103</v>
      </c>
      <c r="AB4234" s="2"/>
      <c r="AC4234" s="2"/>
      <c r="AD4234" s="4" t="s">
        <v>79</v>
      </c>
      <c r="AE4234" s="4" t="s">
        <v>66</v>
      </c>
      <c r="AF4234" s="4" t="s">
        <v>66</v>
      </c>
      <c r="AG4234" s="4"/>
      <c r="AH4234" s="4" t="s">
        <v>66</v>
      </c>
      <c r="AI4234" s="4"/>
      <c r="AJ4234" s="4"/>
      <c r="AK4234" s="4" t="s">
        <v>23673</v>
      </c>
      <c r="AL4234" s="4" t="s">
        <v>86</v>
      </c>
      <c r="AM4234" s="4" t="s">
        <v>23674</v>
      </c>
      <c r="AN4234" s="5" t="n">
        <v>48400</v>
      </c>
      <c r="AO4234" s="5" t="n">
        <v>48400</v>
      </c>
      <c r="AP4234" s="5" t="n">
        <v>48400</v>
      </c>
      <c r="AQ4234" s="4" t="s">
        <v>23675</v>
      </c>
      <c r="AR4234" s="4" t="s">
        <v>67</v>
      </c>
      <c r="AS4234" s="4" t="s">
        <v>159</v>
      </c>
      <c r="AT4234" s="3" t="n">
        <v>45813</v>
      </c>
      <c r="AU4234" s="7" t="n">
        <v>1</v>
      </c>
      <c r="AV4234" s="5"/>
      <c r="AW4234" s="5"/>
      <c r="AX4234" s="4"/>
      <c r="AY4234" s="4"/>
      <c r="AZ4234" s="3"/>
      <c r="BA4234" s="3"/>
      <c r="BB4234" s="4" t="s">
        <v>23676</v>
      </c>
      <c r="BC4234" s="4" t="s">
        <v>89</v>
      </c>
      <c r="BD4234" s="4" t="s">
        <v>23677</v>
      </c>
      <c r="BE4234" s="4" t="n">
        <f aca="false">FALSE()</f>
        <v>0</v>
      </c>
      <c r="BF4234" s="5" t="n">
        <v>48400</v>
      </c>
      <c r="BG4234" s="5" t="n">
        <v>48400</v>
      </c>
    </row>
    <row r="4235" customFormat="false" ht="14.4" hidden="true" customHeight="false" outlineLevel="0" collapsed="false">
      <c r="A4235" s="0" t="s">
        <v>23678</v>
      </c>
      <c r="B4235" s="0" t="s">
        <v>23679</v>
      </c>
      <c r="C4235" s="2" t="n">
        <v>45820.5388047685</v>
      </c>
      <c r="D4235" s="0" t="s">
        <v>60</v>
      </c>
      <c r="E4235" s="3" t="n">
        <v>44692</v>
      </c>
      <c r="F4235" s="4" t="s">
        <v>148</v>
      </c>
      <c r="G4235" s="4" t="s">
        <v>23680</v>
      </c>
      <c r="H4235" s="4" t="s">
        <v>23681</v>
      </c>
      <c r="I4235" s="4"/>
      <c r="J4235" s="5" t="n">
        <v>130844.06</v>
      </c>
      <c r="K4235" s="5" t="n">
        <v>27259.18</v>
      </c>
      <c r="L4235" s="5" t="n">
        <v>32983.61</v>
      </c>
      <c r="M4235" s="4" t="s">
        <v>23682</v>
      </c>
      <c r="N4235" s="4" t="s">
        <v>65</v>
      </c>
      <c r="O4235" s="4"/>
      <c r="P4235" s="4" t="s">
        <v>67</v>
      </c>
      <c r="Q4235" s="4" t="s">
        <v>21986</v>
      </c>
      <c r="R4235" s="4" t="s">
        <v>21987</v>
      </c>
      <c r="S4235" s="4" t="s">
        <v>21988</v>
      </c>
      <c r="T4235" s="4" t="s">
        <v>21989</v>
      </c>
      <c r="U4235" s="4" t="s">
        <v>21990</v>
      </c>
      <c r="V4235" s="4" t="s">
        <v>73</v>
      </c>
      <c r="W4235" s="4" t="s">
        <v>21991</v>
      </c>
      <c r="X4235" s="4" t="s">
        <v>75</v>
      </c>
      <c r="Y4235" s="4" t="s">
        <v>76</v>
      </c>
      <c r="Z4235" s="4" t="s">
        <v>77</v>
      </c>
      <c r="AA4235" s="4" t="s">
        <v>78</v>
      </c>
      <c r="AB4235" s="2" t="n">
        <v>44712.5833333333</v>
      </c>
      <c r="AC4235" s="2"/>
      <c r="AD4235" s="4" t="s">
        <v>145</v>
      </c>
      <c r="AE4235" s="4" t="s">
        <v>66</v>
      </c>
      <c r="AF4235" s="4" t="s">
        <v>66</v>
      </c>
      <c r="AG4235" s="4"/>
      <c r="AH4235" s="4" t="s">
        <v>66</v>
      </c>
      <c r="AI4235" s="4"/>
      <c r="AJ4235" s="4"/>
      <c r="AK4235" s="4" t="s">
        <v>23680</v>
      </c>
      <c r="AL4235" s="4" t="s">
        <v>86</v>
      </c>
      <c r="AM4235" s="4" t="s">
        <v>23681</v>
      </c>
      <c r="AN4235" s="5" t="n">
        <v>130844.06</v>
      </c>
      <c r="AO4235" s="5" t="n">
        <v>32983.61</v>
      </c>
      <c r="AP4235" s="5" t="n">
        <v>27259.18</v>
      </c>
      <c r="AQ4235" s="4" t="s">
        <v>23682</v>
      </c>
      <c r="AR4235" s="4" t="s">
        <v>67</v>
      </c>
      <c r="AS4235" s="4" t="s">
        <v>159</v>
      </c>
      <c r="AT4235" s="3" t="n">
        <v>44757</v>
      </c>
      <c r="AU4235" s="7" t="n">
        <v>2</v>
      </c>
      <c r="AV4235" s="5" t="n">
        <v>24765.84</v>
      </c>
      <c r="AW4235" s="5" t="n">
        <v>26078</v>
      </c>
      <c r="AX4235" s="4"/>
      <c r="AY4235" s="4"/>
      <c r="AZ4235" s="3"/>
      <c r="BA4235" s="3"/>
      <c r="BB4235" s="4" t="s">
        <v>23683</v>
      </c>
      <c r="BC4235" s="4" t="s">
        <v>89</v>
      </c>
      <c r="BD4235" s="4" t="s">
        <v>23684</v>
      </c>
      <c r="BE4235" s="4" t="n">
        <f aca="false">TRUE()</f>
        <v>1</v>
      </c>
      <c r="BF4235" s="5" t="n">
        <v>26078</v>
      </c>
      <c r="BG4235" s="5" t="n">
        <v>31554.38</v>
      </c>
    </row>
    <row r="4236" customFormat="false" ht="14.4" hidden="true" customHeight="false" outlineLevel="0" collapsed="false">
      <c r="A4236" s="0" t="s">
        <v>23685</v>
      </c>
      <c r="B4236" s="0" t="s">
        <v>23686</v>
      </c>
      <c r="C4236" s="2" t="n">
        <v>45820.5040600463</v>
      </c>
      <c r="D4236" s="0" t="s">
        <v>60</v>
      </c>
      <c r="E4236" s="3" t="n">
        <v>45820</v>
      </c>
      <c r="F4236" s="4" t="s">
        <v>82</v>
      </c>
      <c r="G4236" s="4" t="s">
        <v>7613</v>
      </c>
      <c r="H4236" s="4" t="s">
        <v>23267</v>
      </c>
      <c r="I4236" s="4"/>
      <c r="J4236" s="5" t="n">
        <v>5674</v>
      </c>
      <c r="K4236" s="5" t="n">
        <v>5674</v>
      </c>
      <c r="L4236" s="5" t="n">
        <v>6865.54</v>
      </c>
      <c r="M4236" s="4" t="s">
        <v>6797</v>
      </c>
      <c r="N4236" s="4" t="s">
        <v>111</v>
      </c>
      <c r="O4236" s="4" t="s">
        <v>66</v>
      </c>
      <c r="P4236" s="4" t="s">
        <v>67</v>
      </c>
      <c r="Q4236" s="4" t="s">
        <v>112</v>
      </c>
      <c r="R4236" s="4" t="s">
        <v>113</v>
      </c>
      <c r="S4236" s="4" t="s">
        <v>98</v>
      </c>
      <c r="T4236" s="4" t="s">
        <v>99</v>
      </c>
      <c r="U4236" s="4" t="s">
        <v>114</v>
      </c>
      <c r="V4236" s="4" t="s">
        <v>73</v>
      </c>
      <c r="W4236" s="4" t="s">
        <v>101</v>
      </c>
      <c r="X4236" s="4" t="s">
        <v>115</v>
      </c>
      <c r="Y4236" s="4" t="s">
        <v>116</v>
      </c>
      <c r="Z4236" s="4" t="s">
        <v>318</v>
      </c>
      <c r="AA4236" s="4" t="s">
        <v>78</v>
      </c>
      <c r="AB4236" s="2" t="n">
        <v>45818.9993055556</v>
      </c>
      <c r="AC4236" s="2" t="n">
        <v>45818.9993055556</v>
      </c>
      <c r="AD4236" s="4" t="s">
        <v>79</v>
      </c>
      <c r="AE4236" s="4" t="s">
        <v>66</v>
      </c>
      <c r="AF4236" s="4" t="s">
        <v>66</v>
      </c>
      <c r="AG4236" s="4"/>
      <c r="AH4236" s="4" t="s">
        <v>66</v>
      </c>
      <c r="AI4236" s="4"/>
      <c r="AJ4236" s="4"/>
      <c r="AK4236" s="4" t="s">
        <v>7613</v>
      </c>
      <c r="AL4236" s="4" t="s">
        <v>117</v>
      </c>
      <c r="AM4236" s="4" t="s">
        <v>9754</v>
      </c>
      <c r="AN4236" s="5"/>
      <c r="AO4236" s="5" t="n">
        <v>6865.54</v>
      </c>
      <c r="AP4236" s="5" t="n">
        <v>5674</v>
      </c>
      <c r="AQ4236" s="4" t="s">
        <v>6797</v>
      </c>
      <c r="AR4236" s="4" t="s">
        <v>67</v>
      </c>
      <c r="AS4236" s="4" t="s">
        <v>87</v>
      </c>
      <c r="AT4236" s="3" t="n">
        <v>45819</v>
      </c>
      <c r="AU4236" s="7" t="n">
        <v>6</v>
      </c>
      <c r="AV4236" s="5" t="n">
        <v>0</v>
      </c>
      <c r="AW4236" s="5" t="n">
        <v>0</v>
      </c>
      <c r="AX4236" s="4" t="n">
        <f aca="false">FALSE()</f>
        <v>0</v>
      </c>
      <c r="AY4236" s="4" t="s">
        <v>7613</v>
      </c>
      <c r="AZ4236" s="3" t="n">
        <v>45819</v>
      </c>
      <c r="BA4236" s="3"/>
      <c r="BB4236" s="4" t="s">
        <v>17077</v>
      </c>
      <c r="BC4236" s="4" t="s">
        <v>89</v>
      </c>
      <c r="BD4236" s="4" t="s">
        <v>17078</v>
      </c>
      <c r="BE4236" s="4" t="n">
        <f aca="false">TRUE()</f>
        <v>1</v>
      </c>
      <c r="BF4236" s="5" t="n">
        <v>5674</v>
      </c>
      <c r="BG4236" s="5" t="n">
        <v>6865.54</v>
      </c>
    </row>
    <row r="4237" customFormat="false" ht="14.4" hidden="true" customHeight="false" outlineLevel="0" collapsed="false">
      <c r="A4237" s="0" t="s">
        <v>23687</v>
      </c>
      <c r="B4237" s="0" t="s">
        <v>23688</v>
      </c>
      <c r="C4237" s="2" t="n">
        <v>45820.5010047569</v>
      </c>
      <c r="D4237" s="0" t="s">
        <v>60</v>
      </c>
      <c r="E4237" s="3" t="n">
        <v>45363</v>
      </c>
      <c r="F4237" s="4" t="s">
        <v>82</v>
      </c>
      <c r="G4237" s="4" t="s">
        <v>23689</v>
      </c>
      <c r="H4237" s="4" t="s">
        <v>23690</v>
      </c>
      <c r="I4237" s="4" t="s">
        <v>23691</v>
      </c>
      <c r="J4237" s="5" t="n">
        <v>157617518.84</v>
      </c>
      <c r="K4237" s="5" t="n">
        <v>0</v>
      </c>
      <c r="L4237" s="5" t="n">
        <v>0</v>
      </c>
      <c r="M4237" s="4" t="s">
        <v>14192</v>
      </c>
      <c r="N4237" s="4" t="s">
        <v>111</v>
      </c>
      <c r="O4237" s="4" t="s">
        <v>66</v>
      </c>
      <c r="P4237" s="4" t="s">
        <v>67</v>
      </c>
      <c r="Q4237" s="4" t="s">
        <v>4866</v>
      </c>
      <c r="R4237" s="4" t="s">
        <v>4867</v>
      </c>
      <c r="S4237" s="4" t="s">
        <v>141</v>
      </c>
      <c r="T4237" s="4" t="s">
        <v>142</v>
      </c>
      <c r="U4237" s="4" t="s">
        <v>4868</v>
      </c>
      <c r="V4237" s="4" t="s">
        <v>73</v>
      </c>
      <c r="W4237" s="4" t="s">
        <v>144</v>
      </c>
      <c r="X4237" s="4" t="s">
        <v>102</v>
      </c>
      <c r="Y4237" s="4" t="s">
        <v>683</v>
      </c>
      <c r="Z4237" s="4" t="s">
        <v>77</v>
      </c>
      <c r="AA4237" s="4" t="s">
        <v>78</v>
      </c>
      <c r="AB4237" s="2" t="n">
        <v>45392.9993055556</v>
      </c>
      <c r="AC4237" s="2"/>
      <c r="AD4237" s="4" t="s">
        <v>145</v>
      </c>
      <c r="AE4237" s="4" t="s">
        <v>167</v>
      </c>
      <c r="AF4237" s="4" t="s">
        <v>66</v>
      </c>
      <c r="AG4237" s="4"/>
      <c r="AH4237" s="4" t="s">
        <v>66</v>
      </c>
      <c r="AI4237" s="4"/>
      <c r="AJ4237" s="4"/>
      <c r="AK4237" s="4" t="s">
        <v>23689</v>
      </c>
      <c r="AL4237" s="4" t="s">
        <v>86</v>
      </c>
      <c r="AM4237" s="4" t="s">
        <v>23690</v>
      </c>
      <c r="AN4237" s="5" t="n">
        <v>157617518.84</v>
      </c>
      <c r="AO4237" s="5" t="n">
        <v>0</v>
      </c>
      <c r="AP4237" s="5" t="n">
        <v>0</v>
      </c>
      <c r="AQ4237" s="4" t="s">
        <v>14192</v>
      </c>
      <c r="AR4237" s="4" t="s">
        <v>67</v>
      </c>
      <c r="AS4237" s="4" t="s">
        <v>87</v>
      </c>
      <c r="AT4237" s="3" t="n">
        <v>45456</v>
      </c>
      <c r="AU4237" s="7" t="n">
        <v>4</v>
      </c>
      <c r="AV4237" s="5" t="n">
        <v>0</v>
      </c>
      <c r="AW4237" s="5" t="n">
        <v>81563969.18</v>
      </c>
      <c r="AX4237" s="4"/>
      <c r="AY4237" s="4" t="s">
        <v>23692</v>
      </c>
      <c r="AZ4237" s="3" t="n">
        <v>45488</v>
      </c>
      <c r="BA4237" s="3"/>
      <c r="BB4237" s="4" t="s">
        <v>23693</v>
      </c>
      <c r="BC4237" s="4" t="s">
        <v>486</v>
      </c>
      <c r="BD4237" s="4" t="s">
        <v>23694</v>
      </c>
      <c r="BE4237" s="4" t="n">
        <f aca="false">FALSE()</f>
        <v>0</v>
      </c>
      <c r="BF4237" s="5" t="n">
        <v>157617518.84</v>
      </c>
      <c r="BG4237" s="5" t="n">
        <v>157617518.84</v>
      </c>
    </row>
    <row r="4238" customFormat="false" ht="14.4" hidden="true" customHeight="false" outlineLevel="0" collapsed="false">
      <c r="A4238" s="0" t="s">
        <v>23687</v>
      </c>
      <c r="B4238" s="0" t="s">
        <v>23688</v>
      </c>
      <c r="C4238" s="2" t="n">
        <v>45820.5010047569</v>
      </c>
      <c r="D4238" s="0" t="s">
        <v>60</v>
      </c>
      <c r="E4238" s="3" t="n">
        <v>45363</v>
      </c>
      <c r="F4238" s="4" t="s">
        <v>82</v>
      </c>
      <c r="G4238" s="4" t="s">
        <v>23689</v>
      </c>
      <c r="H4238" s="4" t="s">
        <v>23690</v>
      </c>
      <c r="I4238" s="4" t="s">
        <v>23691</v>
      </c>
      <c r="J4238" s="5" t="n">
        <v>157617518.84</v>
      </c>
      <c r="K4238" s="5" t="n">
        <v>0</v>
      </c>
      <c r="L4238" s="5" t="n">
        <v>0</v>
      </c>
      <c r="M4238" s="4" t="s">
        <v>14192</v>
      </c>
      <c r="N4238" s="4" t="s">
        <v>111</v>
      </c>
      <c r="O4238" s="4" t="s">
        <v>66</v>
      </c>
      <c r="P4238" s="4" t="s">
        <v>67</v>
      </c>
      <c r="Q4238" s="4" t="s">
        <v>4866</v>
      </c>
      <c r="R4238" s="4" t="s">
        <v>4867</v>
      </c>
      <c r="S4238" s="4" t="s">
        <v>141</v>
      </c>
      <c r="T4238" s="4" t="s">
        <v>142</v>
      </c>
      <c r="U4238" s="4" t="s">
        <v>4868</v>
      </c>
      <c r="V4238" s="4" t="s">
        <v>73</v>
      </c>
      <c r="W4238" s="4" t="s">
        <v>144</v>
      </c>
      <c r="X4238" s="4" t="s">
        <v>102</v>
      </c>
      <c r="Y4238" s="4" t="s">
        <v>683</v>
      </c>
      <c r="Z4238" s="4" t="s">
        <v>77</v>
      </c>
      <c r="AA4238" s="4" t="s">
        <v>78</v>
      </c>
      <c r="AB4238" s="2" t="n">
        <v>45392.9993055556</v>
      </c>
      <c r="AC4238" s="2"/>
      <c r="AD4238" s="4" t="s">
        <v>145</v>
      </c>
      <c r="AE4238" s="4" t="s">
        <v>167</v>
      </c>
      <c r="AF4238" s="4" t="s">
        <v>66</v>
      </c>
      <c r="AG4238" s="4"/>
      <c r="AH4238" s="4" t="s">
        <v>66</v>
      </c>
      <c r="AI4238" s="4"/>
      <c r="AJ4238" s="4"/>
      <c r="AK4238" s="4" t="s">
        <v>23689</v>
      </c>
      <c r="AL4238" s="4" t="s">
        <v>86</v>
      </c>
      <c r="AM4238" s="4" t="s">
        <v>23690</v>
      </c>
      <c r="AN4238" s="5" t="n">
        <v>157617518.84</v>
      </c>
      <c r="AO4238" s="5" t="n">
        <v>0</v>
      </c>
      <c r="AP4238" s="5" t="n">
        <v>0</v>
      </c>
      <c r="AQ4238" s="4" t="s">
        <v>14192</v>
      </c>
      <c r="AR4238" s="4" t="s">
        <v>67</v>
      </c>
      <c r="AS4238" s="4" t="s">
        <v>87</v>
      </c>
      <c r="AT4238" s="3" t="n">
        <v>45456</v>
      </c>
      <c r="AU4238" s="7" t="n">
        <v>4</v>
      </c>
      <c r="AV4238" s="5" t="n">
        <v>0</v>
      </c>
      <c r="AW4238" s="5" t="n">
        <v>81563969.18</v>
      </c>
      <c r="AX4238" s="4"/>
      <c r="AY4238" s="4" t="s">
        <v>23695</v>
      </c>
      <c r="AZ4238" s="3" t="n">
        <v>45489</v>
      </c>
      <c r="BA4238" s="3"/>
      <c r="BB4238" s="4" t="s">
        <v>23696</v>
      </c>
      <c r="BC4238" s="4" t="s">
        <v>89</v>
      </c>
      <c r="BD4238" s="4" t="s">
        <v>23697</v>
      </c>
      <c r="BE4238" s="4" t="n">
        <f aca="false">FALSE()</f>
        <v>0</v>
      </c>
      <c r="BF4238" s="5" t="n">
        <v>157617518.84</v>
      </c>
      <c r="BG4238" s="5" t="n">
        <v>157617518.84</v>
      </c>
    </row>
    <row r="4239" customFormat="false" ht="14.4" hidden="true" customHeight="false" outlineLevel="0" collapsed="false">
      <c r="A4239" s="0" t="s">
        <v>23687</v>
      </c>
      <c r="B4239" s="0" t="s">
        <v>23688</v>
      </c>
      <c r="C4239" s="2" t="n">
        <v>45820.5010047569</v>
      </c>
      <c r="D4239" s="0" t="s">
        <v>60</v>
      </c>
      <c r="E4239" s="3" t="n">
        <v>45363</v>
      </c>
      <c r="F4239" s="4" t="s">
        <v>82</v>
      </c>
      <c r="G4239" s="4" t="s">
        <v>23689</v>
      </c>
      <c r="H4239" s="4" t="s">
        <v>23690</v>
      </c>
      <c r="I4239" s="4" t="s">
        <v>23691</v>
      </c>
      <c r="J4239" s="5" t="n">
        <v>157617518.84</v>
      </c>
      <c r="K4239" s="5" t="n">
        <v>0</v>
      </c>
      <c r="L4239" s="5" t="n">
        <v>0</v>
      </c>
      <c r="M4239" s="4" t="s">
        <v>14192</v>
      </c>
      <c r="N4239" s="4" t="s">
        <v>111</v>
      </c>
      <c r="O4239" s="4" t="s">
        <v>66</v>
      </c>
      <c r="P4239" s="4" t="s">
        <v>67</v>
      </c>
      <c r="Q4239" s="4" t="s">
        <v>4866</v>
      </c>
      <c r="R4239" s="4" t="s">
        <v>4867</v>
      </c>
      <c r="S4239" s="4" t="s">
        <v>141</v>
      </c>
      <c r="T4239" s="4" t="s">
        <v>142</v>
      </c>
      <c r="U4239" s="4" t="s">
        <v>4868</v>
      </c>
      <c r="V4239" s="4" t="s">
        <v>73</v>
      </c>
      <c r="W4239" s="4" t="s">
        <v>144</v>
      </c>
      <c r="X4239" s="4" t="s">
        <v>102</v>
      </c>
      <c r="Y4239" s="4" t="s">
        <v>683</v>
      </c>
      <c r="Z4239" s="4" t="s">
        <v>77</v>
      </c>
      <c r="AA4239" s="4" t="s">
        <v>78</v>
      </c>
      <c r="AB4239" s="2" t="n">
        <v>45392.9993055556</v>
      </c>
      <c r="AC4239" s="2"/>
      <c r="AD4239" s="4" t="s">
        <v>145</v>
      </c>
      <c r="AE4239" s="4" t="s">
        <v>167</v>
      </c>
      <c r="AF4239" s="4" t="s">
        <v>66</v>
      </c>
      <c r="AG4239" s="4"/>
      <c r="AH4239" s="4" t="s">
        <v>66</v>
      </c>
      <c r="AI4239" s="4"/>
      <c r="AJ4239" s="4"/>
      <c r="AK4239" s="4" t="s">
        <v>23689</v>
      </c>
      <c r="AL4239" s="4" t="s">
        <v>86</v>
      </c>
      <c r="AM4239" s="4" t="s">
        <v>23690</v>
      </c>
      <c r="AN4239" s="5" t="n">
        <v>157617518.84</v>
      </c>
      <c r="AO4239" s="5" t="n">
        <v>0</v>
      </c>
      <c r="AP4239" s="5" t="n">
        <v>0</v>
      </c>
      <c r="AQ4239" s="4" t="s">
        <v>14192</v>
      </c>
      <c r="AR4239" s="4" t="s">
        <v>67</v>
      </c>
      <c r="AS4239" s="4" t="s">
        <v>87</v>
      </c>
      <c r="AT4239" s="3" t="n">
        <v>45456</v>
      </c>
      <c r="AU4239" s="7" t="n">
        <v>4</v>
      </c>
      <c r="AV4239" s="5" t="n">
        <v>0</v>
      </c>
      <c r="AW4239" s="5" t="n">
        <v>81563969.18</v>
      </c>
      <c r="AX4239" s="4"/>
      <c r="AY4239" s="4" t="s">
        <v>23698</v>
      </c>
      <c r="AZ4239" s="3" t="n">
        <v>45502</v>
      </c>
      <c r="BA4239" s="3"/>
      <c r="BB4239" s="4" t="s">
        <v>22408</v>
      </c>
      <c r="BC4239" s="4" t="s">
        <v>89</v>
      </c>
      <c r="BD4239" s="4" t="s">
        <v>22409</v>
      </c>
      <c r="BE4239" s="4" t="n">
        <f aca="false">TRUE()</f>
        <v>1</v>
      </c>
      <c r="BF4239" s="5" t="n">
        <v>157617518.84</v>
      </c>
      <c r="BG4239" s="5" t="n">
        <v>157617518.84</v>
      </c>
    </row>
    <row r="4240" customFormat="false" ht="14.4" hidden="true" customHeight="false" outlineLevel="0" collapsed="false">
      <c r="A4240" s="0" t="s">
        <v>23687</v>
      </c>
      <c r="B4240" s="0" t="s">
        <v>23688</v>
      </c>
      <c r="C4240" s="2" t="n">
        <v>45820.5010047569</v>
      </c>
      <c r="D4240" s="0" t="s">
        <v>60</v>
      </c>
      <c r="E4240" s="3" t="n">
        <v>45363</v>
      </c>
      <c r="F4240" s="4" t="s">
        <v>82</v>
      </c>
      <c r="G4240" s="4" t="s">
        <v>23689</v>
      </c>
      <c r="H4240" s="4" t="s">
        <v>23690</v>
      </c>
      <c r="I4240" s="4" t="s">
        <v>23691</v>
      </c>
      <c r="J4240" s="5" t="n">
        <v>157617518.84</v>
      </c>
      <c r="K4240" s="5" t="n">
        <v>0</v>
      </c>
      <c r="L4240" s="5" t="n">
        <v>0</v>
      </c>
      <c r="M4240" s="4" t="s">
        <v>14192</v>
      </c>
      <c r="N4240" s="4" t="s">
        <v>111</v>
      </c>
      <c r="O4240" s="4" t="s">
        <v>66</v>
      </c>
      <c r="P4240" s="4" t="s">
        <v>67</v>
      </c>
      <c r="Q4240" s="4" t="s">
        <v>4866</v>
      </c>
      <c r="R4240" s="4" t="s">
        <v>4867</v>
      </c>
      <c r="S4240" s="4" t="s">
        <v>141</v>
      </c>
      <c r="T4240" s="4" t="s">
        <v>142</v>
      </c>
      <c r="U4240" s="4" t="s">
        <v>4868</v>
      </c>
      <c r="V4240" s="4" t="s">
        <v>73</v>
      </c>
      <c r="W4240" s="4" t="s">
        <v>144</v>
      </c>
      <c r="X4240" s="4" t="s">
        <v>102</v>
      </c>
      <c r="Y4240" s="4" t="s">
        <v>683</v>
      </c>
      <c r="Z4240" s="4" t="s">
        <v>77</v>
      </c>
      <c r="AA4240" s="4" t="s">
        <v>78</v>
      </c>
      <c r="AB4240" s="2" t="n">
        <v>45392.9993055556</v>
      </c>
      <c r="AC4240" s="2"/>
      <c r="AD4240" s="4" t="s">
        <v>145</v>
      </c>
      <c r="AE4240" s="4" t="s">
        <v>167</v>
      </c>
      <c r="AF4240" s="4" t="s">
        <v>66</v>
      </c>
      <c r="AG4240" s="4"/>
      <c r="AH4240" s="4" t="s">
        <v>66</v>
      </c>
      <c r="AI4240" s="4"/>
      <c r="AJ4240" s="4"/>
      <c r="AK4240" s="4" t="s">
        <v>23689</v>
      </c>
      <c r="AL4240" s="4" t="s">
        <v>86</v>
      </c>
      <c r="AM4240" s="4" t="s">
        <v>23690</v>
      </c>
      <c r="AN4240" s="5" t="n">
        <v>157617518.84</v>
      </c>
      <c r="AO4240" s="5" t="n">
        <v>0</v>
      </c>
      <c r="AP4240" s="5" t="n">
        <v>0</v>
      </c>
      <c r="AQ4240" s="4" t="s">
        <v>14192</v>
      </c>
      <c r="AR4240" s="4" t="s">
        <v>67</v>
      </c>
      <c r="AS4240" s="4" t="s">
        <v>87</v>
      </c>
      <c r="AT4240" s="3" t="n">
        <v>45456</v>
      </c>
      <c r="AU4240" s="7" t="n">
        <v>4</v>
      </c>
      <c r="AV4240" s="5" t="n">
        <v>0</v>
      </c>
      <c r="AW4240" s="5" t="n">
        <v>81563969.18</v>
      </c>
      <c r="AX4240" s="4"/>
      <c r="AY4240" s="4" t="s">
        <v>23699</v>
      </c>
      <c r="AZ4240" s="3" t="n">
        <v>45489</v>
      </c>
      <c r="BA4240" s="3"/>
      <c r="BB4240" s="4" t="s">
        <v>23700</v>
      </c>
      <c r="BC4240" s="4" t="s">
        <v>89</v>
      </c>
      <c r="BD4240" s="4" t="s">
        <v>14685</v>
      </c>
      <c r="BE4240" s="4" t="n">
        <f aca="false">FALSE()</f>
        <v>0</v>
      </c>
      <c r="BF4240" s="5" t="n">
        <v>157617518.84</v>
      </c>
      <c r="BG4240" s="5" t="n">
        <v>157617518.84</v>
      </c>
    </row>
    <row r="4241" customFormat="false" ht="14.4" hidden="true" customHeight="false" outlineLevel="0" collapsed="false">
      <c r="A4241" s="0" t="s">
        <v>23701</v>
      </c>
      <c r="B4241" s="0" t="s">
        <v>23702</v>
      </c>
      <c r="C4241" s="2" t="n">
        <v>45820.5004509607</v>
      </c>
      <c r="D4241" s="0" t="s">
        <v>60</v>
      </c>
      <c r="E4241" s="3" t="n">
        <v>45775</v>
      </c>
      <c r="F4241" s="4" t="s">
        <v>82</v>
      </c>
      <c r="G4241" s="4" t="s">
        <v>23703</v>
      </c>
      <c r="H4241" s="4" t="s">
        <v>23704</v>
      </c>
      <c r="I4241" s="4"/>
      <c r="J4241" s="5" t="n">
        <v>97030</v>
      </c>
      <c r="K4241" s="5" t="n">
        <v>40425</v>
      </c>
      <c r="L4241" s="5" t="n">
        <v>44467.5</v>
      </c>
      <c r="M4241" s="4" t="s">
        <v>23705</v>
      </c>
      <c r="N4241" s="4" t="s">
        <v>65</v>
      </c>
      <c r="O4241" s="4" t="s">
        <v>66</v>
      </c>
      <c r="P4241" s="4" t="s">
        <v>67</v>
      </c>
      <c r="Q4241" s="4" t="s">
        <v>96</v>
      </c>
      <c r="R4241" s="4" t="s">
        <v>97</v>
      </c>
      <c r="S4241" s="4" t="s">
        <v>98</v>
      </c>
      <c r="T4241" s="4" t="s">
        <v>99</v>
      </c>
      <c r="U4241" s="4" t="s">
        <v>100</v>
      </c>
      <c r="V4241" s="4" t="s">
        <v>73</v>
      </c>
      <c r="W4241" s="4" t="s">
        <v>101</v>
      </c>
      <c r="X4241" s="4" t="s">
        <v>102</v>
      </c>
      <c r="Y4241" s="4" t="s">
        <v>76</v>
      </c>
      <c r="Z4241" s="4" t="s">
        <v>77</v>
      </c>
      <c r="AA4241" s="4" t="s">
        <v>78</v>
      </c>
      <c r="AB4241" s="2" t="n">
        <v>45792</v>
      </c>
      <c r="AC4241" s="2"/>
      <c r="AD4241" s="4" t="s">
        <v>79</v>
      </c>
      <c r="AE4241" s="4" t="s">
        <v>66</v>
      </c>
      <c r="AF4241" s="4" t="s">
        <v>66</v>
      </c>
      <c r="AG4241" s="4"/>
      <c r="AH4241" s="4" t="s">
        <v>66</v>
      </c>
      <c r="AI4241" s="4"/>
      <c r="AJ4241" s="4"/>
      <c r="AK4241" s="4" t="s">
        <v>23703</v>
      </c>
      <c r="AL4241" s="4" t="s">
        <v>86</v>
      </c>
      <c r="AM4241" s="4" t="s">
        <v>23704</v>
      </c>
      <c r="AN4241" s="5" t="n">
        <v>97030</v>
      </c>
      <c r="AO4241" s="5" t="n">
        <v>44467.5</v>
      </c>
      <c r="AP4241" s="5" t="n">
        <v>40425</v>
      </c>
      <c r="AQ4241" s="4" t="s">
        <v>23705</v>
      </c>
      <c r="AR4241" s="4" t="s">
        <v>67</v>
      </c>
      <c r="AS4241" s="4" t="s">
        <v>87</v>
      </c>
      <c r="AT4241" s="3" t="n">
        <v>45817</v>
      </c>
      <c r="AU4241" s="7" t="n">
        <v>5</v>
      </c>
      <c r="AV4241" s="5"/>
      <c r="AW4241" s="5"/>
      <c r="AX4241" s="4"/>
      <c r="AY4241" s="4" t="s">
        <v>23706</v>
      </c>
      <c r="AZ4241" s="3" t="n">
        <v>45819</v>
      </c>
      <c r="BA4241" s="3" t="n">
        <v>45824</v>
      </c>
      <c r="BB4241" s="4" t="s">
        <v>23707</v>
      </c>
      <c r="BC4241" s="4" t="s">
        <v>89</v>
      </c>
      <c r="BD4241" s="4" t="s">
        <v>23708</v>
      </c>
      <c r="BE4241" s="4" t="n">
        <f aca="false">FALSE()</f>
        <v>0</v>
      </c>
      <c r="BF4241" s="5" t="n">
        <v>39300</v>
      </c>
      <c r="BG4241" s="5" t="n">
        <v>43230</v>
      </c>
    </row>
    <row r="4242" customFormat="false" ht="14.4" hidden="true" customHeight="false" outlineLevel="0" collapsed="false">
      <c r="A4242" s="0" t="s">
        <v>23709</v>
      </c>
      <c r="B4242" s="0" t="s">
        <v>23710</v>
      </c>
      <c r="C4242" s="2" t="n">
        <v>45820.4745223032</v>
      </c>
      <c r="D4242" s="0" t="s">
        <v>60</v>
      </c>
      <c r="E4242" s="3" t="n">
        <v>45659</v>
      </c>
      <c r="F4242" s="4" t="s">
        <v>82</v>
      </c>
      <c r="G4242" s="4" t="s">
        <v>23711</v>
      </c>
      <c r="H4242" s="4" t="s">
        <v>23712</v>
      </c>
      <c r="I4242" s="4"/>
      <c r="J4242" s="5" t="n">
        <v>27360.88</v>
      </c>
      <c r="K4242" s="5" t="n">
        <v>27360.88</v>
      </c>
      <c r="L4242" s="5" t="n">
        <v>33106.66</v>
      </c>
      <c r="M4242" s="4" t="s">
        <v>343</v>
      </c>
      <c r="N4242" s="4" t="s">
        <v>65</v>
      </c>
      <c r="O4242" s="4" t="s">
        <v>66</v>
      </c>
      <c r="P4242" s="4" t="s">
        <v>67</v>
      </c>
      <c r="Q4242" s="4" t="s">
        <v>139</v>
      </c>
      <c r="R4242" s="4" t="s">
        <v>140</v>
      </c>
      <c r="S4242" s="4" t="s">
        <v>141</v>
      </c>
      <c r="T4242" s="4" t="s">
        <v>142</v>
      </c>
      <c r="U4242" s="4" t="s">
        <v>143</v>
      </c>
      <c r="V4242" s="4" t="s">
        <v>73</v>
      </c>
      <c r="W4242" s="4" t="s">
        <v>144</v>
      </c>
      <c r="X4242" s="4" t="s">
        <v>75</v>
      </c>
      <c r="Y4242" s="4" t="s">
        <v>76</v>
      </c>
      <c r="Z4242" s="4" t="s">
        <v>77</v>
      </c>
      <c r="AA4242" s="4" t="s">
        <v>78</v>
      </c>
      <c r="AB4242" s="2" t="n">
        <v>45680.9993055556</v>
      </c>
      <c r="AC4242" s="2"/>
      <c r="AD4242" s="4" t="s">
        <v>145</v>
      </c>
      <c r="AE4242" s="4" t="s">
        <v>66</v>
      </c>
      <c r="AF4242" s="4" t="s">
        <v>66</v>
      </c>
      <c r="AG4242" s="4"/>
      <c r="AH4242" s="4" t="s">
        <v>66</v>
      </c>
      <c r="AI4242" s="4" t="s">
        <v>9597</v>
      </c>
      <c r="AJ4242" s="4"/>
      <c r="AK4242" s="4" t="s">
        <v>23711</v>
      </c>
      <c r="AL4242" s="4" t="s">
        <v>86</v>
      </c>
      <c r="AM4242" s="4" t="s">
        <v>23712</v>
      </c>
      <c r="AN4242" s="5" t="n">
        <v>27360.88</v>
      </c>
      <c r="AO4242" s="5" t="n">
        <v>33106.66</v>
      </c>
      <c r="AP4242" s="5" t="n">
        <v>27360.88</v>
      </c>
      <c r="AQ4242" s="4" t="s">
        <v>343</v>
      </c>
      <c r="AR4242" s="4" t="s">
        <v>67</v>
      </c>
      <c r="AS4242" s="4" t="s">
        <v>87</v>
      </c>
      <c r="AT4242" s="3" t="n">
        <v>45805</v>
      </c>
      <c r="AU4242" s="7" t="n">
        <v>12</v>
      </c>
      <c r="AV4242" s="5" t="n">
        <v>19690</v>
      </c>
      <c r="AW4242" s="5" t="n">
        <v>23393.55</v>
      </c>
      <c r="AX4242" s="4"/>
      <c r="AY4242" s="4" t="s">
        <v>23711</v>
      </c>
      <c r="AZ4242" s="3" t="n">
        <v>45813</v>
      </c>
      <c r="BA4242" s="3"/>
      <c r="BB4242" s="4" t="s">
        <v>11415</v>
      </c>
      <c r="BC4242" s="4" t="s">
        <v>89</v>
      </c>
      <c r="BD4242" s="4" t="s">
        <v>11416</v>
      </c>
      <c r="BE4242" s="4" t="n">
        <f aca="false">TRUE()</f>
        <v>1</v>
      </c>
      <c r="BF4242" s="5" t="n">
        <v>19690</v>
      </c>
      <c r="BG4242" s="5" t="n">
        <v>23824.9</v>
      </c>
    </row>
    <row r="4243" customFormat="false" ht="14.4" hidden="true" customHeight="false" outlineLevel="0" collapsed="false">
      <c r="A4243" s="0" t="s">
        <v>23713</v>
      </c>
      <c r="B4243" s="0" t="s">
        <v>23714</v>
      </c>
      <c r="C4243" s="2" t="n">
        <v>45820.4636988889</v>
      </c>
      <c r="D4243" s="0" t="s">
        <v>60</v>
      </c>
      <c r="E4243" s="3" t="n">
        <v>45820</v>
      </c>
      <c r="F4243" s="4" t="s">
        <v>82</v>
      </c>
      <c r="G4243" s="4" t="s">
        <v>23715</v>
      </c>
      <c r="H4243" s="4" t="s">
        <v>23716</v>
      </c>
      <c r="I4243" s="4"/>
      <c r="J4243" s="5" t="n">
        <v>710</v>
      </c>
      <c r="K4243" s="5" t="n">
        <v>710</v>
      </c>
      <c r="L4243" s="5" t="n">
        <v>859.1</v>
      </c>
      <c r="M4243" s="4" t="s">
        <v>4475</v>
      </c>
      <c r="N4243" s="4" t="s">
        <v>111</v>
      </c>
      <c r="O4243" s="4" t="s">
        <v>66</v>
      </c>
      <c r="P4243" s="4" t="s">
        <v>67</v>
      </c>
      <c r="Q4243" s="4" t="s">
        <v>112</v>
      </c>
      <c r="R4243" s="4" t="s">
        <v>113</v>
      </c>
      <c r="S4243" s="4" t="s">
        <v>98</v>
      </c>
      <c r="T4243" s="4" t="s">
        <v>99</v>
      </c>
      <c r="U4243" s="4" t="s">
        <v>114</v>
      </c>
      <c r="V4243" s="4" t="s">
        <v>73</v>
      </c>
      <c r="W4243" s="4" t="s">
        <v>101</v>
      </c>
      <c r="X4243" s="4" t="s">
        <v>115</v>
      </c>
      <c r="Y4243" s="4" t="s">
        <v>116</v>
      </c>
      <c r="Z4243" s="4" t="s">
        <v>318</v>
      </c>
      <c r="AA4243" s="4" t="s">
        <v>78</v>
      </c>
      <c r="AB4243" s="2" t="n">
        <v>45818.9993055556</v>
      </c>
      <c r="AC4243" s="2" t="n">
        <v>45818.9993055556</v>
      </c>
      <c r="AD4243" s="4" t="s">
        <v>79</v>
      </c>
      <c r="AE4243" s="4" t="s">
        <v>66</v>
      </c>
      <c r="AF4243" s="4" t="s">
        <v>66</v>
      </c>
      <c r="AG4243" s="4"/>
      <c r="AH4243" s="4" t="s">
        <v>66</v>
      </c>
      <c r="AI4243" s="4"/>
      <c r="AJ4243" s="4"/>
      <c r="AK4243" s="4" t="s">
        <v>23715</v>
      </c>
      <c r="AL4243" s="4" t="s">
        <v>117</v>
      </c>
      <c r="AM4243" s="4" t="s">
        <v>4476</v>
      </c>
      <c r="AN4243" s="5"/>
      <c r="AO4243" s="5" t="n">
        <v>859.1</v>
      </c>
      <c r="AP4243" s="5" t="n">
        <v>710</v>
      </c>
      <c r="AQ4243" s="4" t="s">
        <v>4477</v>
      </c>
      <c r="AR4243" s="4" t="s">
        <v>67</v>
      </c>
      <c r="AS4243" s="4" t="s">
        <v>87</v>
      </c>
      <c r="AT4243" s="3" t="n">
        <v>45819</v>
      </c>
      <c r="AU4243" s="7" t="n">
        <v>1</v>
      </c>
      <c r="AV4243" s="5" t="n">
        <v>661</v>
      </c>
      <c r="AW4243" s="5" t="n">
        <v>661</v>
      </c>
      <c r="AX4243" s="4" t="n">
        <f aca="false">FALSE()</f>
        <v>0</v>
      </c>
      <c r="AY4243" s="4" t="s">
        <v>23715</v>
      </c>
      <c r="AZ4243" s="3" t="n">
        <v>45819</v>
      </c>
      <c r="BA4243" s="3" t="n">
        <v>45820</v>
      </c>
      <c r="BB4243" s="4" t="s">
        <v>4478</v>
      </c>
      <c r="BC4243" s="4" t="s">
        <v>89</v>
      </c>
      <c r="BD4243" s="4" t="s">
        <v>4479</v>
      </c>
      <c r="BE4243" s="4" t="n">
        <f aca="false">TRUE()</f>
        <v>1</v>
      </c>
      <c r="BF4243" s="5" t="n">
        <v>661</v>
      </c>
      <c r="BG4243" s="5" t="n">
        <v>799.81</v>
      </c>
    </row>
    <row r="4244" customFormat="false" ht="14.4" hidden="true" customHeight="false" outlineLevel="0" collapsed="false">
      <c r="A4244" s="0" t="s">
        <v>23717</v>
      </c>
      <c r="B4244" s="0" t="s">
        <v>23718</v>
      </c>
      <c r="C4244" s="2" t="n">
        <v>45820.4486239931</v>
      </c>
      <c r="D4244" s="0" t="s">
        <v>60</v>
      </c>
      <c r="E4244" s="3" t="n">
        <v>44854</v>
      </c>
      <c r="F4244" s="4" t="s">
        <v>180</v>
      </c>
      <c r="G4244" s="4" t="s">
        <v>23719</v>
      </c>
      <c r="H4244" s="4" t="s">
        <v>23720</v>
      </c>
      <c r="I4244" s="4"/>
      <c r="J4244" s="5" t="n">
        <v>332973.07</v>
      </c>
      <c r="K4244" s="5" t="n">
        <v>332973.07</v>
      </c>
      <c r="L4244" s="5" t="n">
        <v>402897.41</v>
      </c>
      <c r="M4244" s="4" t="s">
        <v>12831</v>
      </c>
      <c r="N4244" s="4" t="s">
        <v>127</v>
      </c>
      <c r="O4244" s="4"/>
      <c r="P4244" s="4" t="s">
        <v>67</v>
      </c>
      <c r="Q4244" s="4" t="s">
        <v>3381</v>
      </c>
      <c r="R4244" s="4" t="s">
        <v>3382</v>
      </c>
      <c r="S4244" s="4" t="s">
        <v>3383</v>
      </c>
      <c r="T4244" s="4" t="s">
        <v>3384</v>
      </c>
      <c r="U4244" s="4" t="s">
        <v>3385</v>
      </c>
      <c r="V4244" s="4" t="s">
        <v>73</v>
      </c>
      <c r="W4244" s="4" t="s">
        <v>3386</v>
      </c>
      <c r="X4244" s="4" t="s">
        <v>75</v>
      </c>
      <c r="Y4244" s="4" t="s">
        <v>76</v>
      </c>
      <c r="Z4244" s="4" t="s">
        <v>77</v>
      </c>
      <c r="AA4244" s="4" t="s">
        <v>78</v>
      </c>
      <c r="AB4244" s="2" t="n">
        <v>44874.5833333333</v>
      </c>
      <c r="AC4244" s="2"/>
      <c r="AD4244" s="4" t="s">
        <v>145</v>
      </c>
      <c r="AE4244" s="4" t="s">
        <v>66</v>
      </c>
      <c r="AF4244" s="4" t="s">
        <v>66</v>
      </c>
      <c r="AG4244" s="4"/>
      <c r="AH4244" s="4"/>
      <c r="AI4244" s="4"/>
      <c r="AJ4244" s="4"/>
    </row>
    <row r="4245" customFormat="false" ht="14.4" hidden="true" customHeight="false" outlineLevel="0" collapsed="false">
      <c r="A4245" s="0" t="s">
        <v>23721</v>
      </c>
      <c r="B4245" s="0" t="s">
        <v>23722</v>
      </c>
      <c r="C4245" s="2" t="n">
        <v>45820.419519838</v>
      </c>
      <c r="D4245" s="0" t="s">
        <v>60</v>
      </c>
      <c r="E4245" s="3" t="n">
        <v>45796</v>
      </c>
      <c r="F4245" s="4" t="s">
        <v>82</v>
      </c>
      <c r="G4245" s="4" t="s">
        <v>23723</v>
      </c>
      <c r="H4245" s="4" t="s">
        <v>7025</v>
      </c>
      <c r="I4245" s="4"/>
      <c r="J4245" s="5" t="n">
        <v>138283.2</v>
      </c>
      <c r="K4245" s="5" t="n">
        <v>62856</v>
      </c>
      <c r="L4245" s="5" t="n">
        <v>76055.76</v>
      </c>
      <c r="M4245" s="4" t="s">
        <v>4444</v>
      </c>
      <c r="N4245" s="4" t="s">
        <v>65</v>
      </c>
      <c r="O4245" s="4" t="s">
        <v>66</v>
      </c>
      <c r="P4245" s="4" t="s">
        <v>67</v>
      </c>
      <c r="Q4245" s="4" t="s">
        <v>2005</v>
      </c>
      <c r="R4245" s="4" t="s">
        <v>2006</v>
      </c>
      <c r="S4245" s="4" t="s">
        <v>2007</v>
      </c>
      <c r="T4245" s="4" t="s">
        <v>2008</v>
      </c>
      <c r="U4245" s="4" t="s">
        <v>2009</v>
      </c>
      <c r="V4245" s="4" t="s">
        <v>73</v>
      </c>
      <c r="W4245" s="4" t="s">
        <v>2010</v>
      </c>
      <c r="X4245" s="4" t="s">
        <v>75</v>
      </c>
      <c r="Y4245" s="4" t="s">
        <v>76</v>
      </c>
      <c r="Z4245" s="4" t="s">
        <v>77</v>
      </c>
      <c r="AA4245" s="4" t="s">
        <v>78</v>
      </c>
      <c r="AB4245" s="2" t="n">
        <v>45811.9993055556</v>
      </c>
      <c r="AC4245" s="2"/>
      <c r="AD4245" s="4" t="s">
        <v>79</v>
      </c>
      <c r="AE4245" s="4" t="s">
        <v>66</v>
      </c>
      <c r="AF4245" s="4" t="s">
        <v>66</v>
      </c>
      <c r="AG4245" s="4"/>
      <c r="AH4245" s="4" t="s">
        <v>66</v>
      </c>
      <c r="AI4245" s="6" t="s">
        <v>7026</v>
      </c>
      <c r="AJ4245" s="4"/>
      <c r="AK4245" s="4" t="s">
        <v>23723</v>
      </c>
      <c r="AL4245" s="4" t="s">
        <v>86</v>
      </c>
      <c r="AM4245" s="4" t="s">
        <v>7025</v>
      </c>
      <c r="AN4245" s="5" t="n">
        <v>138283.2</v>
      </c>
      <c r="AO4245" s="5" t="n">
        <v>76055.76</v>
      </c>
      <c r="AP4245" s="5" t="n">
        <v>62856</v>
      </c>
      <c r="AQ4245" s="4" t="s">
        <v>4444</v>
      </c>
      <c r="AR4245" s="4" t="s">
        <v>67</v>
      </c>
      <c r="AS4245" s="4" t="s">
        <v>374</v>
      </c>
      <c r="AT4245" s="3" t="n">
        <v>45820</v>
      </c>
      <c r="AU4245" s="7"/>
      <c r="AV4245" s="5"/>
      <c r="AW4245" s="5"/>
      <c r="AX4245" s="4"/>
      <c r="AY4245" s="4"/>
      <c r="AZ4245" s="3"/>
      <c r="BA4245" s="3"/>
      <c r="BB4245" s="4"/>
      <c r="BC4245" s="4"/>
      <c r="BD4245" s="4"/>
      <c r="BE4245" s="4"/>
      <c r="BF4245" s="5"/>
      <c r="BG4245" s="5"/>
    </row>
    <row r="4246" customFormat="false" ht="14.4" hidden="true" customHeight="false" outlineLevel="0" collapsed="false">
      <c r="A4246" s="0" t="s">
        <v>23724</v>
      </c>
      <c r="B4246" s="0" t="s">
        <v>23725</v>
      </c>
      <c r="C4246" s="2" t="n">
        <v>45820.4042946875</v>
      </c>
      <c r="D4246" s="0" t="s">
        <v>60</v>
      </c>
      <c r="E4246" s="3" t="n">
        <v>45167</v>
      </c>
      <c r="F4246" s="4" t="s">
        <v>82</v>
      </c>
      <c r="G4246" s="4" t="s">
        <v>23726</v>
      </c>
      <c r="H4246" s="4" t="s">
        <v>23727</v>
      </c>
      <c r="I4246" s="4"/>
      <c r="J4246" s="5" t="n">
        <v>261918.31</v>
      </c>
      <c r="K4246" s="5" t="n">
        <v>261918.31</v>
      </c>
      <c r="L4246" s="5" t="n">
        <v>316921.15</v>
      </c>
      <c r="M4246" s="4" t="s">
        <v>23728</v>
      </c>
      <c r="N4246" s="4" t="s">
        <v>65</v>
      </c>
      <c r="O4246" s="4" t="s">
        <v>66</v>
      </c>
      <c r="P4246" s="4" t="s">
        <v>67</v>
      </c>
      <c r="Q4246" s="4" t="s">
        <v>4300</v>
      </c>
      <c r="R4246" s="4" t="s">
        <v>4301</v>
      </c>
      <c r="S4246" s="4" t="s">
        <v>4302</v>
      </c>
      <c r="T4246" s="4" t="s">
        <v>4303</v>
      </c>
      <c r="U4246" s="4" t="s">
        <v>4304</v>
      </c>
      <c r="V4246" s="4" t="s">
        <v>73</v>
      </c>
      <c r="W4246" s="4" t="s">
        <v>4305</v>
      </c>
      <c r="X4246" s="4" t="s">
        <v>102</v>
      </c>
      <c r="Y4246" s="4" t="s">
        <v>76</v>
      </c>
      <c r="Z4246" s="4" t="s">
        <v>77</v>
      </c>
      <c r="AA4246" s="4" t="s">
        <v>78</v>
      </c>
      <c r="AB4246" s="2" t="n">
        <v>45188.5833333333</v>
      </c>
      <c r="AC4246" s="2"/>
      <c r="AD4246" s="4" t="s">
        <v>79</v>
      </c>
      <c r="AE4246" s="4" t="s">
        <v>66</v>
      </c>
      <c r="AF4246" s="4" t="s">
        <v>66</v>
      </c>
      <c r="AG4246" s="4"/>
      <c r="AH4246" s="4" t="s">
        <v>66</v>
      </c>
      <c r="AI4246" s="4"/>
      <c r="AJ4246" s="4"/>
      <c r="AK4246" s="4" t="s">
        <v>23726</v>
      </c>
      <c r="AL4246" s="4" t="s">
        <v>86</v>
      </c>
      <c r="AM4246" s="4" t="s">
        <v>23727</v>
      </c>
      <c r="AN4246" s="5" t="n">
        <v>261918.31</v>
      </c>
      <c r="AO4246" s="5" t="n">
        <v>316921.15</v>
      </c>
      <c r="AP4246" s="5" t="n">
        <v>261918.31</v>
      </c>
      <c r="AQ4246" s="4" t="s">
        <v>23728</v>
      </c>
      <c r="AR4246" s="4" t="s">
        <v>67</v>
      </c>
      <c r="AS4246" s="4" t="s">
        <v>87</v>
      </c>
      <c r="AT4246" s="3" t="n">
        <v>45394</v>
      </c>
      <c r="AU4246" s="7" t="n">
        <v>3</v>
      </c>
      <c r="AV4246" s="5" t="n">
        <v>233890</v>
      </c>
      <c r="AW4246" s="5" t="n">
        <v>242117.29</v>
      </c>
      <c r="AX4246" s="4"/>
      <c r="AY4246" s="4" t="s">
        <v>23726</v>
      </c>
      <c r="AZ4246" s="3" t="n">
        <v>45412</v>
      </c>
      <c r="BA4246" s="3" t="n">
        <v>45412</v>
      </c>
      <c r="BB4246" s="4" t="s">
        <v>11706</v>
      </c>
      <c r="BC4246" s="4" t="s">
        <v>89</v>
      </c>
      <c r="BD4246" s="4" t="s">
        <v>2891</v>
      </c>
      <c r="BE4246" s="4" t="n">
        <f aca="false">FALSE()</f>
        <v>0</v>
      </c>
      <c r="BF4246" s="5" t="n">
        <v>242117.29</v>
      </c>
      <c r="BG4246" s="5" t="n">
        <v>292961.92</v>
      </c>
    </row>
    <row r="4247" customFormat="false" ht="14.4" hidden="true" customHeight="false" outlineLevel="0" collapsed="false">
      <c r="A4247" s="0" t="s">
        <v>23729</v>
      </c>
      <c r="B4247" s="0" t="s">
        <v>23730</v>
      </c>
      <c r="C4247" s="2" t="n">
        <v>45820.398658669</v>
      </c>
      <c r="D4247" s="0" t="s">
        <v>60</v>
      </c>
      <c r="E4247" s="3" t="n">
        <v>45645</v>
      </c>
      <c r="F4247" s="4" t="s">
        <v>82</v>
      </c>
      <c r="G4247" s="4" t="s">
        <v>23731</v>
      </c>
      <c r="H4247" s="4" t="s">
        <v>23732</v>
      </c>
      <c r="I4247" s="4"/>
      <c r="J4247" s="5" t="n">
        <v>175082.64</v>
      </c>
      <c r="K4247" s="5" t="n">
        <v>175082.64</v>
      </c>
      <c r="L4247" s="5" t="n">
        <v>211850</v>
      </c>
      <c r="M4247" s="4" t="s">
        <v>23733</v>
      </c>
      <c r="N4247" s="4" t="s">
        <v>111</v>
      </c>
      <c r="O4247" s="4" t="s">
        <v>66</v>
      </c>
      <c r="P4247" s="4" t="s">
        <v>67</v>
      </c>
      <c r="Q4247" s="4" t="s">
        <v>312</v>
      </c>
      <c r="R4247" s="4" t="s">
        <v>313</v>
      </c>
      <c r="S4247" s="4" t="s">
        <v>314</v>
      </c>
      <c r="T4247" s="4" t="s">
        <v>315</v>
      </c>
      <c r="U4247" s="4" t="s">
        <v>316</v>
      </c>
      <c r="V4247" s="4" t="s">
        <v>73</v>
      </c>
      <c r="W4247" s="4" t="s">
        <v>317</v>
      </c>
      <c r="X4247" s="4" t="s">
        <v>102</v>
      </c>
      <c r="Y4247" s="4" t="s">
        <v>76</v>
      </c>
      <c r="Z4247" s="4" t="s">
        <v>77</v>
      </c>
      <c r="AA4247" s="4" t="s">
        <v>78</v>
      </c>
      <c r="AB4247" s="2" t="n">
        <v>45677.5416666667</v>
      </c>
      <c r="AC4247" s="2"/>
      <c r="AD4247" s="4" t="s">
        <v>145</v>
      </c>
      <c r="AE4247" s="4" t="s">
        <v>66</v>
      </c>
      <c r="AF4247" s="4" t="s">
        <v>66</v>
      </c>
      <c r="AG4247" s="4"/>
      <c r="AH4247" s="4" t="s">
        <v>66</v>
      </c>
      <c r="AI4247" s="4" t="s">
        <v>23734</v>
      </c>
      <c r="AJ4247" s="4"/>
      <c r="AK4247" s="4" t="s">
        <v>23731</v>
      </c>
      <c r="AL4247" s="4" t="s">
        <v>86</v>
      </c>
      <c r="AM4247" s="4" t="s">
        <v>23732</v>
      </c>
      <c r="AN4247" s="5" t="n">
        <v>175082.64</v>
      </c>
      <c r="AO4247" s="5" t="n">
        <v>211850</v>
      </c>
      <c r="AP4247" s="5" t="n">
        <v>175082.64</v>
      </c>
      <c r="AQ4247" s="4" t="s">
        <v>23733</v>
      </c>
      <c r="AR4247" s="4" t="s">
        <v>67</v>
      </c>
      <c r="AS4247" s="4" t="s">
        <v>159</v>
      </c>
      <c r="AT4247" s="3" t="n">
        <v>45762</v>
      </c>
      <c r="AU4247" s="7" t="n">
        <v>2</v>
      </c>
      <c r="AV4247" s="5" t="n">
        <v>165649</v>
      </c>
      <c r="AW4247" s="5" t="n">
        <v>211849.99</v>
      </c>
      <c r="AX4247" s="4"/>
      <c r="AY4247" s="4" t="s">
        <v>23735</v>
      </c>
      <c r="AZ4247" s="3" t="n">
        <v>45792</v>
      </c>
      <c r="BA4247" s="3"/>
      <c r="BB4247" s="4" t="s">
        <v>23736</v>
      </c>
      <c r="BC4247" s="4" t="s">
        <v>89</v>
      </c>
      <c r="BD4247" s="4" t="s">
        <v>3539</v>
      </c>
      <c r="BE4247" s="4" t="n">
        <f aca="false">FALSE()</f>
        <v>0</v>
      </c>
      <c r="BF4247" s="5" t="n">
        <v>136900</v>
      </c>
      <c r="BG4247" s="5" t="n">
        <v>165649</v>
      </c>
    </row>
    <row r="4248" customFormat="false" ht="14.4" hidden="true" customHeight="false" outlineLevel="0" collapsed="false">
      <c r="A4248" s="0" t="s">
        <v>23737</v>
      </c>
      <c r="B4248" s="0" t="s">
        <v>23738</v>
      </c>
      <c r="C4248" s="2" t="n">
        <v>45820.3966351273</v>
      </c>
      <c r="D4248" s="0" t="s">
        <v>60</v>
      </c>
      <c r="E4248" s="3" t="n">
        <v>45166</v>
      </c>
      <c r="F4248" s="4" t="s">
        <v>82</v>
      </c>
      <c r="G4248" s="4" t="s">
        <v>23739</v>
      </c>
      <c r="H4248" s="4" t="s">
        <v>23740</v>
      </c>
      <c r="I4248" s="4"/>
      <c r="J4248" s="5" t="n">
        <v>314880.01</v>
      </c>
      <c r="K4248" s="5" t="n">
        <v>314880.01</v>
      </c>
      <c r="L4248" s="5" t="n">
        <v>381004.81</v>
      </c>
      <c r="M4248" s="4" t="s">
        <v>23741</v>
      </c>
      <c r="N4248" s="4" t="s">
        <v>65</v>
      </c>
      <c r="O4248" s="4" t="s">
        <v>66</v>
      </c>
      <c r="P4248" s="4" t="s">
        <v>67</v>
      </c>
      <c r="Q4248" s="4" t="s">
        <v>4300</v>
      </c>
      <c r="R4248" s="4" t="s">
        <v>4301</v>
      </c>
      <c r="S4248" s="4" t="s">
        <v>4302</v>
      </c>
      <c r="T4248" s="4" t="s">
        <v>4303</v>
      </c>
      <c r="U4248" s="4" t="s">
        <v>4304</v>
      </c>
      <c r="V4248" s="4" t="s">
        <v>73</v>
      </c>
      <c r="W4248" s="4" t="s">
        <v>4305</v>
      </c>
      <c r="X4248" s="4" t="s">
        <v>102</v>
      </c>
      <c r="Y4248" s="4" t="s">
        <v>76</v>
      </c>
      <c r="Z4248" s="4" t="s">
        <v>77</v>
      </c>
      <c r="AA4248" s="4" t="s">
        <v>78</v>
      </c>
      <c r="AB4248" s="2" t="n">
        <v>45187.5833333333</v>
      </c>
      <c r="AC4248" s="2"/>
      <c r="AD4248" s="4" t="s">
        <v>79</v>
      </c>
      <c r="AE4248" s="4" t="s">
        <v>66</v>
      </c>
      <c r="AF4248" s="4" t="s">
        <v>66</v>
      </c>
      <c r="AG4248" s="4"/>
      <c r="AH4248" s="4" t="s">
        <v>66</v>
      </c>
      <c r="AI4248" s="4"/>
      <c r="AJ4248" s="4"/>
      <c r="AK4248" s="4" t="s">
        <v>23739</v>
      </c>
      <c r="AL4248" s="4" t="s">
        <v>86</v>
      </c>
      <c r="AM4248" s="4" t="s">
        <v>23740</v>
      </c>
      <c r="AN4248" s="5" t="n">
        <v>314880.01</v>
      </c>
      <c r="AO4248" s="5" t="n">
        <v>381004.81</v>
      </c>
      <c r="AP4248" s="5" t="n">
        <v>314880.01</v>
      </c>
      <c r="AQ4248" s="4" t="s">
        <v>23741</v>
      </c>
      <c r="AR4248" s="4" t="s">
        <v>67</v>
      </c>
      <c r="AS4248" s="4" t="s">
        <v>87</v>
      </c>
      <c r="AT4248" s="3" t="n">
        <v>45357</v>
      </c>
      <c r="AU4248" s="7" t="n">
        <v>5</v>
      </c>
      <c r="AV4248" s="5" t="n">
        <v>247000</v>
      </c>
      <c r="AW4248" s="5" t="n">
        <v>314873.76</v>
      </c>
      <c r="AX4248" s="4"/>
      <c r="AY4248" s="4" t="s">
        <v>23739</v>
      </c>
      <c r="AZ4248" s="3" t="n">
        <v>45386</v>
      </c>
      <c r="BA4248" s="3" t="n">
        <v>45386</v>
      </c>
      <c r="BB4248" s="4" t="s">
        <v>11706</v>
      </c>
      <c r="BC4248" s="4" t="s">
        <v>89</v>
      </c>
      <c r="BD4248" s="4" t="s">
        <v>2891</v>
      </c>
      <c r="BE4248" s="4" t="n">
        <f aca="false">FALSE()</f>
        <v>0</v>
      </c>
      <c r="BF4248" s="5" t="n">
        <v>302145.48</v>
      </c>
      <c r="BG4248" s="5" t="n">
        <v>365596.03</v>
      </c>
    </row>
    <row r="4249" customFormat="false" ht="14.4" hidden="true" customHeight="false" outlineLevel="0" collapsed="false">
      <c r="A4249" s="0" t="s">
        <v>23742</v>
      </c>
      <c r="B4249" s="0" t="s">
        <v>23743</v>
      </c>
      <c r="C4249" s="2" t="n">
        <v>45820.3626299884</v>
      </c>
      <c r="D4249" s="0" t="s">
        <v>60</v>
      </c>
      <c r="E4249" s="3" t="n">
        <v>45656</v>
      </c>
      <c r="F4249" s="4" t="s">
        <v>82</v>
      </c>
      <c r="G4249" s="4" t="s">
        <v>23744</v>
      </c>
      <c r="H4249" s="4" t="s">
        <v>23745</v>
      </c>
      <c r="I4249" s="4"/>
      <c r="J4249" s="5" t="n">
        <v>4576.98</v>
      </c>
      <c r="K4249" s="5" t="n">
        <v>4576.98</v>
      </c>
      <c r="L4249" s="5" t="n">
        <v>5538.15</v>
      </c>
      <c r="M4249" s="4" t="s">
        <v>343</v>
      </c>
      <c r="N4249" s="4" t="s">
        <v>65</v>
      </c>
      <c r="O4249" s="4" t="s">
        <v>66</v>
      </c>
      <c r="P4249" s="4" t="s">
        <v>67</v>
      </c>
      <c r="Q4249" s="4" t="s">
        <v>139</v>
      </c>
      <c r="R4249" s="4" t="s">
        <v>140</v>
      </c>
      <c r="S4249" s="4" t="s">
        <v>141</v>
      </c>
      <c r="T4249" s="4" t="s">
        <v>142</v>
      </c>
      <c r="U4249" s="4" t="s">
        <v>143</v>
      </c>
      <c r="V4249" s="4" t="s">
        <v>73</v>
      </c>
      <c r="W4249" s="4" t="s">
        <v>144</v>
      </c>
      <c r="X4249" s="4" t="s">
        <v>75</v>
      </c>
      <c r="Y4249" s="4" t="s">
        <v>76</v>
      </c>
      <c r="Z4249" s="4" t="s">
        <v>77</v>
      </c>
      <c r="AA4249" s="4" t="s">
        <v>78</v>
      </c>
      <c r="AB4249" s="2" t="n">
        <v>45684.9993055556</v>
      </c>
      <c r="AC4249" s="2"/>
      <c r="AD4249" s="4" t="s">
        <v>145</v>
      </c>
      <c r="AE4249" s="4" t="s">
        <v>66</v>
      </c>
      <c r="AF4249" s="4" t="s">
        <v>66</v>
      </c>
      <c r="AG4249" s="4"/>
      <c r="AH4249" s="4" t="s">
        <v>66</v>
      </c>
      <c r="AI4249" s="4" t="s">
        <v>22200</v>
      </c>
      <c r="AJ4249" s="4"/>
      <c r="AK4249" s="4" t="s">
        <v>23744</v>
      </c>
      <c r="AL4249" s="4" t="s">
        <v>86</v>
      </c>
      <c r="AM4249" s="4" t="s">
        <v>23745</v>
      </c>
      <c r="AN4249" s="5" t="n">
        <v>4576.98</v>
      </c>
      <c r="AO4249" s="5" t="n">
        <v>5538.15</v>
      </c>
      <c r="AP4249" s="5" t="n">
        <v>4576.98</v>
      </c>
      <c r="AQ4249" s="4" t="s">
        <v>343</v>
      </c>
      <c r="AR4249" s="4" t="s">
        <v>67</v>
      </c>
      <c r="AS4249" s="4" t="s">
        <v>87</v>
      </c>
      <c r="AT4249" s="3" t="n">
        <v>45810</v>
      </c>
      <c r="AU4249" s="7" t="n">
        <v>12</v>
      </c>
      <c r="AV4249" s="5" t="n">
        <v>3000</v>
      </c>
      <c r="AW4249" s="5" t="n">
        <v>4400</v>
      </c>
      <c r="AX4249" s="4"/>
      <c r="AY4249" s="4" t="s">
        <v>23744</v>
      </c>
      <c r="AZ4249" s="3" t="n">
        <v>45819</v>
      </c>
      <c r="BA4249" s="3"/>
      <c r="BB4249" s="4" t="s">
        <v>20403</v>
      </c>
      <c r="BC4249" s="4" t="s">
        <v>89</v>
      </c>
      <c r="BD4249" s="4" t="s">
        <v>20404</v>
      </c>
      <c r="BE4249" s="4" t="n">
        <f aca="false">TRUE()</f>
        <v>1</v>
      </c>
      <c r="BF4249" s="5" t="n">
        <v>3700</v>
      </c>
      <c r="BG4249" s="5" t="n">
        <v>4477</v>
      </c>
    </row>
    <row r="4250" customFormat="false" ht="14.4" hidden="true" customHeight="false" outlineLevel="0" collapsed="false">
      <c r="A4250" s="0" t="s">
        <v>23746</v>
      </c>
      <c r="B4250" s="0" t="s">
        <v>23747</v>
      </c>
      <c r="C4250" s="2" t="n">
        <v>45820.3567931713</v>
      </c>
      <c r="D4250" s="0" t="s">
        <v>60</v>
      </c>
      <c r="E4250" s="3" t="n">
        <v>45733</v>
      </c>
      <c r="F4250" s="4" t="s">
        <v>82</v>
      </c>
      <c r="G4250" s="4" t="s">
        <v>23748</v>
      </c>
      <c r="H4250" s="4" t="s">
        <v>23749</v>
      </c>
      <c r="I4250" s="4"/>
      <c r="J4250" s="5" t="n">
        <v>28503.07</v>
      </c>
      <c r="K4250" s="5" t="n">
        <v>23752.56</v>
      </c>
      <c r="L4250" s="5" t="n">
        <v>28740.6</v>
      </c>
      <c r="M4250" s="4" t="s">
        <v>23750</v>
      </c>
      <c r="N4250" s="4" t="s">
        <v>111</v>
      </c>
      <c r="O4250" s="4" t="s">
        <v>167</v>
      </c>
      <c r="P4250" s="4" t="s">
        <v>67</v>
      </c>
      <c r="Q4250" s="4" t="s">
        <v>1901</v>
      </c>
      <c r="R4250" s="4" t="s">
        <v>1902</v>
      </c>
      <c r="S4250" s="4" t="s">
        <v>1903</v>
      </c>
      <c r="T4250" s="4" t="s">
        <v>1904</v>
      </c>
      <c r="U4250" s="4" t="s">
        <v>1905</v>
      </c>
      <c r="V4250" s="4" t="s">
        <v>73</v>
      </c>
      <c r="W4250" s="4" t="s">
        <v>1906</v>
      </c>
      <c r="X4250" s="4" t="s">
        <v>75</v>
      </c>
      <c r="Y4250" s="4" t="s">
        <v>76</v>
      </c>
      <c r="Z4250" s="4" t="s">
        <v>77</v>
      </c>
      <c r="AA4250" s="4" t="s">
        <v>78</v>
      </c>
      <c r="AB4250" s="2" t="n">
        <v>45748.9993055556</v>
      </c>
      <c r="AC4250" s="2"/>
      <c r="AD4250" s="4" t="s">
        <v>145</v>
      </c>
      <c r="AE4250" s="4" t="s">
        <v>66</v>
      </c>
      <c r="AF4250" s="4" t="s">
        <v>66</v>
      </c>
      <c r="AG4250" s="4"/>
      <c r="AH4250" s="4" t="s">
        <v>66</v>
      </c>
      <c r="AI4250" s="4"/>
      <c r="AJ4250" s="4"/>
      <c r="AK4250" s="4" t="s">
        <v>23748</v>
      </c>
      <c r="AL4250" s="4" t="s">
        <v>86</v>
      </c>
      <c r="AM4250" s="4" t="s">
        <v>23749</v>
      </c>
      <c r="AN4250" s="5" t="n">
        <v>28503.07</v>
      </c>
      <c r="AO4250" s="5" t="n">
        <v>28740.6</v>
      </c>
      <c r="AP4250" s="5" t="n">
        <v>23752.56</v>
      </c>
      <c r="AQ4250" s="4" t="s">
        <v>23750</v>
      </c>
      <c r="AR4250" s="4" t="s">
        <v>67</v>
      </c>
      <c r="AS4250" s="4" t="s">
        <v>87</v>
      </c>
      <c r="AT4250" s="3" t="n">
        <v>45817</v>
      </c>
      <c r="AU4250" s="7" t="n">
        <v>9</v>
      </c>
      <c r="AV4250" s="5" t="n">
        <v>18863</v>
      </c>
      <c r="AW4250" s="5" t="n">
        <v>23740</v>
      </c>
      <c r="AX4250" s="4"/>
      <c r="AY4250" s="4" t="s">
        <v>23748</v>
      </c>
      <c r="AZ4250" s="3" t="n">
        <v>45819</v>
      </c>
      <c r="BA4250" s="3" t="n">
        <v>45819</v>
      </c>
      <c r="BB4250" s="4" t="s">
        <v>23751</v>
      </c>
      <c r="BC4250" s="4" t="s">
        <v>89</v>
      </c>
      <c r="BD4250" s="4" t="s">
        <v>23752</v>
      </c>
      <c r="BE4250" s="4" t="n">
        <f aca="false">TRUE()</f>
        <v>1</v>
      </c>
      <c r="BF4250" s="5" t="n">
        <v>18863</v>
      </c>
      <c r="BG4250" s="5" t="n">
        <v>22824.23</v>
      </c>
    </row>
    <row r="4251" customFormat="false" ht="14.4" hidden="true" customHeight="false" outlineLevel="0" collapsed="false">
      <c r="A4251" s="0" t="s">
        <v>23753</v>
      </c>
      <c r="B4251" s="0" t="s">
        <v>23754</v>
      </c>
      <c r="C4251" s="2" t="n">
        <v>45820.3515963889</v>
      </c>
      <c r="D4251" s="0" t="s">
        <v>60</v>
      </c>
      <c r="E4251" s="3" t="n">
        <v>45820</v>
      </c>
      <c r="F4251" s="4" t="s">
        <v>61</v>
      </c>
      <c r="G4251" s="4" t="s">
        <v>22010</v>
      </c>
      <c r="H4251" s="4" t="s">
        <v>23755</v>
      </c>
      <c r="I4251" s="4"/>
      <c r="J4251" s="5" t="n">
        <v>225548.98</v>
      </c>
      <c r="K4251" s="5" t="n">
        <v>225548.98</v>
      </c>
      <c r="L4251" s="5" t="n">
        <v>272914.27</v>
      </c>
      <c r="M4251" s="4" t="s">
        <v>23756</v>
      </c>
      <c r="N4251" s="4" t="s">
        <v>65</v>
      </c>
      <c r="O4251" s="4" t="s">
        <v>167</v>
      </c>
      <c r="P4251" s="4" t="s">
        <v>67</v>
      </c>
      <c r="Q4251" s="4" t="s">
        <v>23757</v>
      </c>
      <c r="R4251" s="4" t="s">
        <v>23758</v>
      </c>
      <c r="S4251" s="4" t="s">
        <v>23759</v>
      </c>
      <c r="T4251" s="4" t="s">
        <v>23760</v>
      </c>
      <c r="U4251" s="4" t="s">
        <v>23761</v>
      </c>
      <c r="V4251" s="4" t="s">
        <v>73</v>
      </c>
      <c r="W4251" s="4" t="s">
        <v>23762</v>
      </c>
      <c r="X4251" s="4" t="s">
        <v>102</v>
      </c>
      <c r="Y4251" s="4" t="s">
        <v>76</v>
      </c>
      <c r="Z4251" s="4" t="s">
        <v>77</v>
      </c>
      <c r="AA4251" s="4" t="s">
        <v>78</v>
      </c>
      <c r="AB4251" s="2" t="n">
        <v>45848.9993055556</v>
      </c>
      <c r="AC4251" s="2"/>
      <c r="AD4251" s="4" t="s">
        <v>79</v>
      </c>
      <c r="AE4251" s="4" t="s">
        <v>66</v>
      </c>
      <c r="AF4251" s="4" t="s">
        <v>207</v>
      </c>
      <c r="AG4251" s="4" t="s">
        <v>23763</v>
      </c>
      <c r="AH4251" s="4" t="s">
        <v>66</v>
      </c>
      <c r="AI4251" s="4"/>
      <c r="AJ4251" s="4"/>
    </row>
    <row r="4252" customFormat="false" ht="14.4" hidden="true" customHeight="false" outlineLevel="0" collapsed="false">
      <c r="A4252" s="0" t="s">
        <v>23764</v>
      </c>
      <c r="B4252" s="0" t="s">
        <v>23765</v>
      </c>
      <c r="C4252" s="2" t="n">
        <v>45820.3513623264</v>
      </c>
      <c r="D4252" s="0" t="s">
        <v>60</v>
      </c>
      <c r="E4252" s="3" t="n">
        <v>45652</v>
      </c>
      <c r="F4252" s="4" t="s">
        <v>82</v>
      </c>
      <c r="G4252" s="4" t="s">
        <v>23766</v>
      </c>
      <c r="H4252" s="4" t="s">
        <v>23767</v>
      </c>
      <c r="I4252" s="4"/>
      <c r="J4252" s="5" t="n">
        <v>20689.04</v>
      </c>
      <c r="K4252" s="5" t="n">
        <v>19053.57</v>
      </c>
      <c r="L4252" s="5" t="n">
        <v>23054.82</v>
      </c>
      <c r="M4252" s="4" t="s">
        <v>3327</v>
      </c>
      <c r="N4252" s="4" t="s">
        <v>65</v>
      </c>
      <c r="O4252" s="4" t="s">
        <v>66</v>
      </c>
      <c r="P4252" s="4" t="s">
        <v>67</v>
      </c>
      <c r="Q4252" s="4" t="s">
        <v>1435</v>
      </c>
      <c r="R4252" s="4" t="s">
        <v>1436</v>
      </c>
      <c r="S4252" s="4" t="s">
        <v>1437</v>
      </c>
      <c r="T4252" s="4" t="s">
        <v>1438</v>
      </c>
      <c r="U4252" s="4" t="s">
        <v>1439</v>
      </c>
      <c r="V4252" s="4" t="s">
        <v>73</v>
      </c>
      <c r="W4252" s="4" t="s">
        <v>1440</v>
      </c>
      <c r="X4252" s="4" t="s">
        <v>75</v>
      </c>
      <c r="Y4252" s="4" t="s">
        <v>76</v>
      </c>
      <c r="Z4252" s="4" t="s">
        <v>77</v>
      </c>
      <c r="AA4252" s="4" t="s">
        <v>78</v>
      </c>
      <c r="AB4252" s="2" t="n">
        <v>45684.9993055556</v>
      </c>
      <c r="AC4252" s="2"/>
      <c r="AD4252" s="4" t="s">
        <v>145</v>
      </c>
      <c r="AE4252" s="4" t="s">
        <v>66</v>
      </c>
      <c r="AF4252" s="4" t="s">
        <v>66</v>
      </c>
      <c r="AG4252" s="4"/>
      <c r="AH4252" s="4" t="s">
        <v>66</v>
      </c>
      <c r="AI4252" s="4"/>
      <c r="AJ4252" s="4"/>
      <c r="AK4252" s="4" t="s">
        <v>23766</v>
      </c>
      <c r="AL4252" s="4" t="s">
        <v>117</v>
      </c>
      <c r="AM4252" s="4" t="s">
        <v>23768</v>
      </c>
      <c r="AN4252" s="5"/>
      <c r="AO4252" s="5" t="n">
        <v>9894.57</v>
      </c>
      <c r="AP4252" s="5" t="n">
        <v>8177.33</v>
      </c>
      <c r="AQ4252" s="4" t="s">
        <v>3327</v>
      </c>
      <c r="AR4252" s="4" t="s">
        <v>67</v>
      </c>
      <c r="AS4252" s="4" t="s">
        <v>87</v>
      </c>
      <c r="AT4252" s="3" t="n">
        <v>45817</v>
      </c>
      <c r="AU4252" s="7" t="n">
        <v>3</v>
      </c>
      <c r="AV4252" s="5"/>
      <c r="AW4252" s="5"/>
      <c r="AX4252" s="4" t="n">
        <f aca="false">TRUE()</f>
        <v>1</v>
      </c>
      <c r="AY4252" s="4" t="s">
        <v>13155</v>
      </c>
      <c r="AZ4252" s="3" t="n">
        <v>45819</v>
      </c>
      <c r="BA4252" s="3" t="n">
        <v>45820</v>
      </c>
      <c r="BB4252" s="4" t="s">
        <v>4240</v>
      </c>
      <c r="BC4252" s="4" t="s">
        <v>89</v>
      </c>
      <c r="BD4252" s="4" t="s">
        <v>4241</v>
      </c>
      <c r="BE4252" s="4" t="n">
        <f aca="false">TRUE()</f>
        <v>1</v>
      </c>
      <c r="BF4252" s="5" t="n">
        <v>8000</v>
      </c>
      <c r="BG4252" s="5" t="n">
        <v>9680</v>
      </c>
    </row>
    <row r="4253" customFormat="false" ht="14.4" hidden="true" customHeight="false" outlineLevel="0" collapsed="false">
      <c r="A4253" s="0" t="s">
        <v>23764</v>
      </c>
      <c r="B4253" s="0" t="s">
        <v>23765</v>
      </c>
      <c r="C4253" s="2" t="n">
        <v>45820.3513623264</v>
      </c>
      <c r="D4253" s="0" t="s">
        <v>60</v>
      </c>
      <c r="E4253" s="3" t="n">
        <v>45652</v>
      </c>
      <c r="F4253" s="4" t="s">
        <v>82</v>
      </c>
      <c r="G4253" s="4" t="s">
        <v>23766</v>
      </c>
      <c r="H4253" s="4" t="s">
        <v>23767</v>
      </c>
      <c r="I4253" s="4"/>
      <c r="J4253" s="5" t="n">
        <v>20689.04</v>
      </c>
      <c r="K4253" s="5" t="n">
        <v>19053.57</v>
      </c>
      <c r="L4253" s="5" t="n">
        <v>23054.82</v>
      </c>
      <c r="M4253" s="4" t="s">
        <v>3327</v>
      </c>
      <c r="N4253" s="4" t="s">
        <v>65</v>
      </c>
      <c r="O4253" s="4" t="s">
        <v>66</v>
      </c>
      <c r="P4253" s="4" t="s">
        <v>67</v>
      </c>
      <c r="Q4253" s="4" t="s">
        <v>1435</v>
      </c>
      <c r="R4253" s="4" t="s">
        <v>1436</v>
      </c>
      <c r="S4253" s="4" t="s">
        <v>1437</v>
      </c>
      <c r="T4253" s="4" t="s">
        <v>1438</v>
      </c>
      <c r="U4253" s="4" t="s">
        <v>1439</v>
      </c>
      <c r="V4253" s="4" t="s">
        <v>73</v>
      </c>
      <c r="W4253" s="4" t="s">
        <v>1440</v>
      </c>
      <c r="X4253" s="4" t="s">
        <v>75</v>
      </c>
      <c r="Y4253" s="4" t="s">
        <v>76</v>
      </c>
      <c r="Z4253" s="4" t="s">
        <v>77</v>
      </c>
      <c r="AA4253" s="4" t="s">
        <v>78</v>
      </c>
      <c r="AB4253" s="2" t="n">
        <v>45684.9993055556</v>
      </c>
      <c r="AC4253" s="2"/>
      <c r="AD4253" s="4" t="s">
        <v>145</v>
      </c>
      <c r="AE4253" s="4" t="s">
        <v>66</v>
      </c>
      <c r="AF4253" s="4" t="s">
        <v>66</v>
      </c>
      <c r="AG4253" s="4"/>
      <c r="AH4253" s="4" t="s">
        <v>66</v>
      </c>
      <c r="AI4253" s="4"/>
      <c r="AJ4253" s="4"/>
      <c r="AK4253" s="4" t="s">
        <v>23766</v>
      </c>
      <c r="AL4253" s="4" t="s">
        <v>477</v>
      </c>
      <c r="AM4253" s="4" t="s">
        <v>23769</v>
      </c>
      <c r="AN4253" s="5"/>
      <c r="AO4253" s="5" t="n">
        <v>9894.57</v>
      </c>
      <c r="AP4253" s="5" t="n">
        <v>8177.33</v>
      </c>
      <c r="AQ4253" s="4" t="s">
        <v>3327</v>
      </c>
      <c r="AR4253" s="4" t="s">
        <v>67</v>
      </c>
      <c r="AS4253" s="4" t="s">
        <v>87</v>
      </c>
      <c r="AT4253" s="3" t="n">
        <v>45817</v>
      </c>
      <c r="AU4253" s="7" t="n">
        <v>2</v>
      </c>
      <c r="AV4253" s="5"/>
      <c r="AW4253" s="5"/>
      <c r="AX4253" s="4" t="n">
        <f aca="false">FALSE()</f>
        <v>0</v>
      </c>
      <c r="AY4253" s="4" t="s">
        <v>13155</v>
      </c>
      <c r="AZ4253" s="3" t="n">
        <v>45819</v>
      </c>
      <c r="BA4253" s="3" t="n">
        <v>45820</v>
      </c>
      <c r="BB4253" s="4" t="s">
        <v>4240</v>
      </c>
      <c r="BC4253" s="4" t="s">
        <v>89</v>
      </c>
      <c r="BD4253" s="4" t="s">
        <v>4241</v>
      </c>
      <c r="BE4253" s="4" t="n">
        <f aca="false">TRUE()</f>
        <v>1</v>
      </c>
      <c r="BF4253" s="5" t="n">
        <v>8000</v>
      </c>
      <c r="BG4253" s="5" t="n">
        <v>9680</v>
      </c>
    </row>
    <row r="4254" customFormat="false" ht="14.4" hidden="true" customHeight="false" outlineLevel="0" collapsed="false">
      <c r="A4254" s="0" t="s">
        <v>23764</v>
      </c>
      <c r="B4254" s="0" t="s">
        <v>23765</v>
      </c>
      <c r="C4254" s="2" t="n">
        <v>45820.3513623264</v>
      </c>
      <c r="D4254" s="0" t="s">
        <v>60</v>
      </c>
      <c r="E4254" s="3" t="n">
        <v>45652</v>
      </c>
      <c r="F4254" s="4" t="s">
        <v>82</v>
      </c>
      <c r="G4254" s="4" t="s">
        <v>23766</v>
      </c>
      <c r="H4254" s="4" t="s">
        <v>23767</v>
      </c>
      <c r="I4254" s="4"/>
      <c r="J4254" s="5" t="n">
        <v>20689.04</v>
      </c>
      <c r="K4254" s="5" t="n">
        <v>19053.57</v>
      </c>
      <c r="L4254" s="5" t="n">
        <v>23054.82</v>
      </c>
      <c r="M4254" s="4" t="s">
        <v>3327</v>
      </c>
      <c r="N4254" s="4" t="s">
        <v>65</v>
      </c>
      <c r="O4254" s="4" t="s">
        <v>66</v>
      </c>
      <c r="P4254" s="4" t="s">
        <v>67</v>
      </c>
      <c r="Q4254" s="4" t="s">
        <v>1435</v>
      </c>
      <c r="R4254" s="4" t="s">
        <v>1436</v>
      </c>
      <c r="S4254" s="4" t="s">
        <v>1437</v>
      </c>
      <c r="T4254" s="4" t="s">
        <v>1438</v>
      </c>
      <c r="U4254" s="4" t="s">
        <v>1439</v>
      </c>
      <c r="V4254" s="4" t="s">
        <v>73</v>
      </c>
      <c r="W4254" s="4" t="s">
        <v>1440</v>
      </c>
      <c r="X4254" s="4" t="s">
        <v>75</v>
      </c>
      <c r="Y4254" s="4" t="s">
        <v>76</v>
      </c>
      <c r="Z4254" s="4" t="s">
        <v>77</v>
      </c>
      <c r="AA4254" s="4" t="s">
        <v>78</v>
      </c>
      <c r="AB4254" s="2" t="n">
        <v>45684.9993055556</v>
      </c>
      <c r="AC4254" s="2"/>
      <c r="AD4254" s="4" t="s">
        <v>145</v>
      </c>
      <c r="AE4254" s="4" t="s">
        <v>66</v>
      </c>
      <c r="AF4254" s="4" t="s">
        <v>66</v>
      </c>
      <c r="AG4254" s="4"/>
      <c r="AH4254" s="4" t="s">
        <v>66</v>
      </c>
      <c r="AI4254" s="4"/>
      <c r="AJ4254" s="4"/>
      <c r="AK4254" s="4" t="s">
        <v>23766</v>
      </c>
      <c r="AL4254" s="4" t="s">
        <v>575</v>
      </c>
      <c r="AM4254" s="4" t="s">
        <v>23770</v>
      </c>
      <c r="AN4254" s="5"/>
      <c r="AO4254" s="5" t="n">
        <v>3265.68</v>
      </c>
      <c r="AP4254" s="5" t="n">
        <v>2698.91</v>
      </c>
      <c r="AQ4254" s="4" t="s">
        <v>3327</v>
      </c>
      <c r="AR4254" s="4" t="s">
        <v>67</v>
      </c>
      <c r="AS4254" s="4" t="s">
        <v>87</v>
      </c>
      <c r="AT4254" s="3" t="n">
        <v>45817</v>
      </c>
      <c r="AU4254" s="7" t="n">
        <v>2</v>
      </c>
      <c r="AV4254" s="5"/>
      <c r="AW4254" s="5"/>
      <c r="AX4254" s="4" t="n">
        <f aca="false">FALSE()</f>
        <v>0</v>
      </c>
      <c r="AY4254" s="4" t="s">
        <v>13155</v>
      </c>
      <c r="AZ4254" s="3" t="n">
        <v>45819</v>
      </c>
      <c r="BA4254" s="3" t="n">
        <v>45820</v>
      </c>
      <c r="BB4254" s="4" t="s">
        <v>4240</v>
      </c>
      <c r="BC4254" s="4" t="s">
        <v>89</v>
      </c>
      <c r="BD4254" s="4" t="s">
        <v>4241</v>
      </c>
      <c r="BE4254" s="4" t="n">
        <f aca="false">TRUE()</f>
        <v>1</v>
      </c>
      <c r="BF4254" s="5" t="n">
        <v>2690</v>
      </c>
      <c r="BG4254" s="5" t="n">
        <v>3254.9</v>
      </c>
    </row>
    <row r="4255" customFormat="false" ht="14.4" hidden="true" customHeight="false" outlineLevel="0" collapsed="false">
      <c r="A4255" s="0" t="s">
        <v>23771</v>
      </c>
      <c r="B4255" s="0" t="s">
        <v>23772</v>
      </c>
      <c r="C4255" s="2" t="n">
        <v>45820.3470016551</v>
      </c>
      <c r="D4255" s="0" t="s">
        <v>60</v>
      </c>
      <c r="E4255" s="3" t="n">
        <v>45791</v>
      </c>
      <c r="F4255" s="4" t="s">
        <v>82</v>
      </c>
      <c r="G4255" s="4" t="s">
        <v>19357</v>
      </c>
      <c r="H4255" s="4" t="s">
        <v>23773</v>
      </c>
      <c r="I4255" s="4"/>
      <c r="J4255" s="5" t="n">
        <v>87114.72</v>
      </c>
      <c r="K4255" s="5" t="n">
        <v>87114.72</v>
      </c>
      <c r="L4255" s="5" t="n">
        <v>95826.19</v>
      </c>
      <c r="M4255" s="4" t="s">
        <v>14279</v>
      </c>
      <c r="N4255" s="4" t="s">
        <v>65</v>
      </c>
      <c r="O4255" s="4" t="s">
        <v>66</v>
      </c>
      <c r="P4255" s="4" t="s">
        <v>67</v>
      </c>
      <c r="Q4255" s="4" t="s">
        <v>2930</v>
      </c>
      <c r="R4255" s="4" t="s">
        <v>2931</v>
      </c>
      <c r="S4255" s="4" t="s">
        <v>2932</v>
      </c>
      <c r="T4255" s="4" t="s">
        <v>2933</v>
      </c>
      <c r="U4255" s="4" t="s">
        <v>2934</v>
      </c>
      <c r="V4255" s="4" t="s">
        <v>73</v>
      </c>
      <c r="W4255" s="4" t="s">
        <v>2935</v>
      </c>
      <c r="X4255" s="4" t="s">
        <v>75</v>
      </c>
      <c r="Y4255" s="4" t="s">
        <v>76</v>
      </c>
      <c r="Z4255" s="4" t="s">
        <v>77</v>
      </c>
      <c r="AA4255" s="4" t="s">
        <v>103</v>
      </c>
      <c r="AB4255" s="2" t="n">
        <v>45806.5833333333</v>
      </c>
      <c r="AC4255" s="2"/>
      <c r="AD4255" s="4" t="s">
        <v>79</v>
      </c>
      <c r="AE4255" s="4" t="s">
        <v>66</v>
      </c>
      <c r="AF4255" s="4" t="s">
        <v>66</v>
      </c>
      <c r="AG4255" s="4"/>
      <c r="AH4255" s="4"/>
      <c r="AI4255" s="4"/>
      <c r="AJ4255" s="4"/>
      <c r="AK4255" s="4" t="s">
        <v>19357</v>
      </c>
      <c r="AL4255" s="4" t="s">
        <v>86</v>
      </c>
      <c r="AM4255" s="4" t="s">
        <v>23773</v>
      </c>
      <c r="AN4255" s="5" t="n">
        <v>87114.72</v>
      </c>
      <c r="AO4255" s="5" t="n">
        <v>95826.19</v>
      </c>
      <c r="AP4255" s="5" t="n">
        <v>87114.72</v>
      </c>
      <c r="AQ4255" s="4" t="s">
        <v>14279</v>
      </c>
      <c r="AR4255" s="4" t="s">
        <v>67</v>
      </c>
      <c r="AS4255" s="4" t="s">
        <v>87</v>
      </c>
      <c r="AT4255" s="3" t="n">
        <v>45818</v>
      </c>
      <c r="AU4255" s="7" t="n">
        <v>1</v>
      </c>
      <c r="AV4255" s="5" t="n">
        <v>86587.6</v>
      </c>
      <c r="AW4255" s="5" t="n">
        <v>86587.6</v>
      </c>
      <c r="AX4255" s="4"/>
      <c r="AY4255" s="4" t="s">
        <v>2568</v>
      </c>
      <c r="AZ4255" s="3" t="n">
        <v>45819</v>
      </c>
      <c r="BA4255" s="3" t="n">
        <v>45901</v>
      </c>
      <c r="BB4255" s="4" t="s">
        <v>23774</v>
      </c>
      <c r="BC4255" s="4" t="s">
        <v>89</v>
      </c>
      <c r="BD4255" s="4" t="s">
        <v>23775</v>
      </c>
      <c r="BE4255" s="4" t="n">
        <f aca="false">TRUE()</f>
        <v>1</v>
      </c>
      <c r="BF4255" s="5" t="n">
        <v>78716</v>
      </c>
      <c r="BG4255" s="5" t="n">
        <v>86587.6</v>
      </c>
    </row>
    <row r="4256" customFormat="false" ht="14.4" hidden="true" customHeight="false" outlineLevel="0" collapsed="false">
      <c r="A4256" s="0" t="s">
        <v>23776</v>
      </c>
      <c r="B4256" s="0" t="s">
        <v>23777</v>
      </c>
      <c r="C4256" s="2" t="n">
        <v>45820.3294944907</v>
      </c>
      <c r="D4256" s="0" t="s">
        <v>60</v>
      </c>
      <c r="E4256" s="3" t="n">
        <v>45757</v>
      </c>
      <c r="F4256" s="4" t="s">
        <v>82</v>
      </c>
      <c r="G4256" s="4" t="s">
        <v>23778</v>
      </c>
      <c r="H4256" s="4" t="s">
        <v>23779</v>
      </c>
      <c r="I4256" s="4"/>
      <c r="J4256" s="5" t="n">
        <v>37434.67</v>
      </c>
      <c r="K4256" s="5" t="n">
        <v>11343.84</v>
      </c>
      <c r="L4256" s="5" t="n">
        <v>13726.05</v>
      </c>
      <c r="M4256" s="4" t="s">
        <v>23780</v>
      </c>
      <c r="N4256" s="4" t="s">
        <v>65</v>
      </c>
      <c r="O4256" s="4" t="s">
        <v>66</v>
      </c>
      <c r="P4256" s="4" t="s">
        <v>67</v>
      </c>
      <c r="Q4256" s="4" t="s">
        <v>1500</v>
      </c>
      <c r="R4256" s="4" t="s">
        <v>1501</v>
      </c>
      <c r="S4256" s="4" t="s">
        <v>1502</v>
      </c>
      <c r="T4256" s="4" t="s">
        <v>1503</v>
      </c>
      <c r="U4256" s="4" t="s">
        <v>1504</v>
      </c>
      <c r="V4256" s="4" t="s">
        <v>73</v>
      </c>
      <c r="W4256" s="4" t="s">
        <v>1505</v>
      </c>
      <c r="X4256" s="4" t="s">
        <v>75</v>
      </c>
      <c r="Y4256" s="4" t="s">
        <v>76</v>
      </c>
      <c r="Z4256" s="4" t="s">
        <v>77</v>
      </c>
      <c r="AA4256" s="4" t="s">
        <v>78</v>
      </c>
      <c r="AB4256" s="2" t="n">
        <v>45776.5416666667</v>
      </c>
      <c r="AC4256" s="2"/>
      <c r="AD4256" s="4" t="s">
        <v>145</v>
      </c>
      <c r="AE4256" s="4" t="s">
        <v>66</v>
      </c>
      <c r="AF4256" s="4" t="s">
        <v>66</v>
      </c>
      <c r="AG4256" s="4"/>
      <c r="AH4256" s="4" t="s">
        <v>66</v>
      </c>
      <c r="AI4256" s="4" t="s">
        <v>23781</v>
      </c>
      <c r="AJ4256" s="4"/>
      <c r="AK4256" s="4" t="s">
        <v>23778</v>
      </c>
      <c r="AL4256" s="4" t="s">
        <v>86</v>
      </c>
      <c r="AM4256" s="4" t="s">
        <v>23779</v>
      </c>
      <c r="AN4256" s="5" t="n">
        <v>37434.67</v>
      </c>
      <c r="AO4256" s="5" t="n">
        <v>13726.05</v>
      </c>
      <c r="AP4256" s="5" t="n">
        <v>11343.84</v>
      </c>
      <c r="AQ4256" s="4" t="s">
        <v>23780</v>
      </c>
      <c r="AR4256" s="4" t="s">
        <v>67</v>
      </c>
      <c r="AS4256" s="4" t="s">
        <v>87</v>
      </c>
      <c r="AT4256" s="3" t="n">
        <v>45811</v>
      </c>
      <c r="AU4256" s="7" t="n">
        <v>1</v>
      </c>
      <c r="AV4256" s="5" t="n">
        <v>22447.92</v>
      </c>
      <c r="AW4256" s="5" t="n">
        <v>22447.92</v>
      </c>
      <c r="AX4256" s="4"/>
      <c r="AY4256" s="4" t="s">
        <v>23778</v>
      </c>
      <c r="AZ4256" s="3" t="n">
        <v>45819</v>
      </c>
      <c r="BA4256" s="3" t="n">
        <v>45820</v>
      </c>
      <c r="BB4256" s="4" t="s">
        <v>7534</v>
      </c>
      <c r="BC4256" s="4" t="s">
        <v>89</v>
      </c>
      <c r="BD4256" s="4" t="s">
        <v>7535</v>
      </c>
      <c r="BE4256" s="4" t="n">
        <f aca="false">FALSE()</f>
        <v>0</v>
      </c>
      <c r="BF4256" s="5" t="n">
        <v>22447.92</v>
      </c>
      <c r="BG4256" s="5" t="n">
        <v>27161.98</v>
      </c>
    </row>
    <row r="4257" customFormat="false" ht="14.4" hidden="true" customHeight="false" outlineLevel="0" collapsed="false">
      <c r="A4257" s="0" t="s">
        <v>23782</v>
      </c>
      <c r="B4257" s="0" t="s">
        <v>23783</v>
      </c>
      <c r="C4257" s="2" t="n">
        <v>45819.5698311343</v>
      </c>
      <c r="D4257" s="0" t="s">
        <v>60</v>
      </c>
      <c r="E4257" s="3" t="n">
        <v>45770</v>
      </c>
      <c r="F4257" s="4" t="s">
        <v>82</v>
      </c>
      <c r="G4257" s="4" t="s">
        <v>23784</v>
      </c>
      <c r="H4257" s="4" t="s">
        <v>23785</v>
      </c>
      <c r="I4257" s="4"/>
      <c r="J4257" s="5" t="n">
        <v>54510.38</v>
      </c>
      <c r="K4257" s="5" t="n">
        <v>54510.38</v>
      </c>
      <c r="L4257" s="5" t="n">
        <v>65957.56</v>
      </c>
      <c r="M4257" s="4" t="s">
        <v>23786</v>
      </c>
      <c r="N4257" s="4" t="s">
        <v>65</v>
      </c>
      <c r="O4257" s="4" t="s">
        <v>66</v>
      </c>
      <c r="P4257" s="4" t="s">
        <v>67</v>
      </c>
      <c r="Q4257" s="4" t="s">
        <v>861</v>
      </c>
      <c r="R4257" s="4" t="s">
        <v>862</v>
      </c>
      <c r="S4257" s="4" t="s">
        <v>863</v>
      </c>
      <c r="T4257" s="4" t="s">
        <v>864</v>
      </c>
      <c r="U4257" s="4" t="s">
        <v>865</v>
      </c>
      <c r="V4257" s="4" t="s">
        <v>73</v>
      </c>
      <c r="W4257" s="4" t="s">
        <v>866</v>
      </c>
      <c r="X4257" s="4" t="s">
        <v>75</v>
      </c>
      <c r="Y4257" s="4" t="s">
        <v>76</v>
      </c>
      <c r="Z4257" s="4" t="s">
        <v>77</v>
      </c>
      <c r="AA4257" s="4" t="s">
        <v>78</v>
      </c>
      <c r="AB4257" s="2" t="n">
        <v>45805.9993055556</v>
      </c>
      <c r="AC4257" s="2"/>
      <c r="AD4257" s="4" t="s">
        <v>79</v>
      </c>
      <c r="AE4257" s="4" t="s">
        <v>66</v>
      </c>
      <c r="AF4257" s="4" t="s">
        <v>66</v>
      </c>
      <c r="AG4257" s="4"/>
      <c r="AH4257" s="4" t="s">
        <v>66</v>
      </c>
      <c r="AI4257" s="4"/>
      <c r="AJ4257" s="4"/>
      <c r="AK4257" s="4" t="s">
        <v>23784</v>
      </c>
      <c r="AL4257" s="4" t="s">
        <v>86</v>
      </c>
      <c r="AM4257" s="4" t="s">
        <v>23785</v>
      </c>
      <c r="AN4257" s="5" t="n">
        <v>54510.38</v>
      </c>
      <c r="AO4257" s="5" t="n">
        <v>65957.56</v>
      </c>
      <c r="AP4257" s="5" t="n">
        <v>54510.38</v>
      </c>
      <c r="AQ4257" s="4" t="s">
        <v>23786</v>
      </c>
      <c r="AR4257" s="4" t="s">
        <v>67</v>
      </c>
      <c r="AS4257" s="4" t="s">
        <v>87</v>
      </c>
      <c r="AT4257" s="3" t="n">
        <v>45813</v>
      </c>
      <c r="AU4257" s="7" t="n">
        <v>5</v>
      </c>
      <c r="AV4257" s="5" t="n">
        <v>59771.58</v>
      </c>
      <c r="AW4257" s="5" t="n">
        <v>65312.17</v>
      </c>
      <c r="AX4257" s="4"/>
      <c r="AY4257" s="4" t="s">
        <v>23784</v>
      </c>
      <c r="AZ4257" s="3" t="n">
        <v>45813</v>
      </c>
      <c r="BA4257" s="3" t="n">
        <v>45819</v>
      </c>
      <c r="BB4257" s="4" t="s">
        <v>23020</v>
      </c>
      <c r="BC4257" s="4" t="s">
        <v>89</v>
      </c>
      <c r="BD4257" s="4" t="s">
        <v>23021</v>
      </c>
      <c r="BE4257" s="4" t="n">
        <f aca="false">TRUE()</f>
        <v>1</v>
      </c>
      <c r="BF4257" s="5" t="n">
        <v>49398</v>
      </c>
      <c r="BG4257" s="5" t="n">
        <v>59771.58</v>
      </c>
    </row>
    <row r="4258" customFormat="false" ht="14.4" hidden="true" customHeight="false" outlineLevel="0" collapsed="false">
      <c r="A4258" s="0" t="s">
        <v>23787</v>
      </c>
      <c r="B4258" s="0" t="s">
        <v>23788</v>
      </c>
      <c r="C4258" s="2" t="n">
        <v>45819.5516799306</v>
      </c>
      <c r="D4258" s="0" t="s">
        <v>60</v>
      </c>
      <c r="E4258" s="3" t="n">
        <v>45400</v>
      </c>
      <c r="F4258" s="4" t="s">
        <v>82</v>
      </c>
      <c r="G4258" s="4" t="s">
        <v>23789</v>
      </c>
      <c r="H4258" s="4" t="s">
        <v>23790</v>
      </c>
      <c r="I4258" s="4"/>
      <c r="J4258" s="5" t="n">
        <v>46851.52</v>
      </c>
      <c r="K4258" s="5" t="n">
        <v>23425.76</v>
      </c>
      <c r="L4258" s="5" t="n">
        <v>28345.17</v>
      </c>
      <c r="M4258" s="4" t="s">
        <v>23791</v>
      </c>
      <c r="N4258" s="4" t="s">
        <v>65</v>
      </c>
      <c r="O4258" s="4" t="s">
        <v>66</v>
      </c>
      <c r="P4258" s="4" t="s">
        <v>67</v>
      </c>
      <c r="Q4258" s="4" t="s">
        <v>1500</v>
      </c>
      <c r="R4258" s="4" t="s">
        <v>1501</v>
      </c>
      <c r="S4258" s="4" t="s">
        <v>1502</v>
      </c>
      <c r="T4258" s="4" t="s">
        <v>1503</v>
      </c>
      <c r="U4258" s="4" t="s">
        <v>1504</v>
      </c>
      <c r="V4258" s="4" t="s">
        <v>73</v>
      </c>
      <c r="W4258" s="4" t="s">
        <v>1505</v>
      </c>
      <c r="X4258" s="4" t="s">
        <v>75</v>
      </c>
      <c r="Y4258" s="4" t="s">
        <v>76</v>
      </c>
      <c r="Z4258" s="4" t="s">
        <v>77</v>
      </c>
      <c r="AA4258" s="4" t="s">
        <v>78</v>
      </c>
      <c r="AB4258" s="2" t="n">
        <v>45419.5416666667</v>
      </c>
      <c r="AC4258" s="2"/>
      <c r="AD4258" s="4" t="s">
        <v>145</v>
      </c>
      <c r="AE4258" s="4" t="s">
        <v>66</v>
      </c>
      <c r="AF4258" s="4" t="s">
        <v>66</v>
      </c>
      <c r="AG4258" s="4"/>
      <c r="AH4258" s="4" t="s">
        <v>66</v>
      </c>
      <c r="AI4258" s="4" t="s">
        <v>23792</v>
      </c>
      <c r="AJ4258" s="4"/>
      <c r="AK4258" s="4" t="s">
        <v>23789</v>
      </c>
      <c r="AL4258" s="4" t="s">
        <v>86</v>
      </c>
      <c r="AM4258" s="4" t="s">
        <v>23790</v>
      </c>
      <c r="AN4258" s="5" t="n">
        <v>46851.52</v>
      </c>
      <c r="AO4258" s="5" t="n">
        <v>28345.17</v>
      </c>
      <c r="AP4258" s="5" t="n">
        <v>23425.76</v>
      </c>
      <c r="AQ4258" s="4" t="s">
        <v>23791</v>
      </c>
      <c r="AR4258" s="4" t="s">
        <v>67</v>
      </c>
      <c r="AS4258" s="4" t="s">
        <v>87</v>
      </c>
      <c r="AT4258" s="3" t="n">
        <v>45447</v>
      </c>
      <c r="AU4258" s="7" t="n">
        <v>1</v>
      </c>
      <c r="AV4258" s="5" t="n">
        <v>10</v>
      </c>
      <c r="AW4258" s="5" t="n">
        <v>10</v>
      </c>
      <c r="AX4258" s="4"/>
      <c r="AY4258" s="4" t="s">
        <v>23789</v>
      </c>
      <c r="AZ4258" s="3" t="n">
        <v>45466</v>
      </c>
      <c r="BA4258" s="3" t="n">
        <v>45467</v>
      </c>
      <c r="BB4258" s="4" t="s">
        <v>12849</v>
      </c>
      <c r="BC4258" s="4" t="s">
        <v>89</v>
      </c>
      <c r="BD4258" s="4" t="s">
        <v>3041</v>
      </c>
      <c r="BE4258" s="4" t="n">
        <f aca="false">TRUE()</f>
        <v>1</v>
      </c>
      <c r="BF4258" s="5" t="n">
        <v>10</v>
      </c>
      <c r="BG4258" s="5" t="n">
        <v>10</v>
      </c>
    </row>
    <row r="4259" customFormat="false" ht="14.4" hidden="true" customHeight="false" outlineLevel="0" collapsed="false">
      <c r="A4259" s="0" t="s">
        <v>23793</v>
      </c>
      <c r="B4259" s="0" t="s">
        <v>23794</v>
      </c>
      <c r="C4259" s="2" t="n">
        <v>45819.5509281019</v>
      </c>
      <c r="D4259" s="0" t="s">
        <v>60</v>
      </c>
      <c r="E4259" s="3" t="n">
        <v>45798</v>
      </c>
      <c r="F4259" s="4" t="s">
        <v>148</v>
      </c>
      <c r="G4259" s="4" t="s">
        <v>23795</v>
      </c>
      <c r="H4259" s="4" t="s">
        <v>23796</v>
      </c>
      <c r="I4259" s="4"/>
      <c r="J4259" s="5" t="n">
        <v>33000</v>
      </c>
      <c r="K4259" s="5" t="n">
        <v>11000</v>
      </c>
      <c r="L4259" s="5" t="n">
        <v>13310</v>
      </c>
      <c r="M4259" s="4" t="s">
        <v>23797</v>
      </c>
      <c r="N4259" s="4" t="s">
        <v>65</v>
      </c>
      <c r="O4259" s="4" t="s">
        <v>66</v>
      </c>
      <c r="P4259" s="4" t="s">
        <v>67</v>
      </c>
      <c r="Q4259" s="4" t="s">
        <v>23798</v>
      </c>
      <c r="R4259" s="4" t="s">
        <v>23799</v>
      </c>
      <c r="S4259" s="4" t="s">
        <v>9559</v>
      </c>
      <c r="T4259" s="4" t="s">
        <v>9560</v>
      </c>
      <c r="U4259" s="4" t="s">
        <v>23800</v>
      </c>
      <c r="V4259" s="4" t="s">
        <v>73</v>
      </c>
      <c r="W4259" s="4" t="s">
        <v>9562</v>
      </c>
      <c r="X4259" s="4" t="s">
        <v>75</v>
      </c>
      <c r="Y4259" s="4" t="s">
        <v>76</v>
      </c>
      <c r="Z4259" s="4" t="s">
        <v>77</v>
      </c>
      <c r="AA4259" s="4" t="s">
        <v>78</v>
      </c>
      <c r="AB4259" s="2" t="n">
        <v>45812.9993055556</v>
      </c>
      <c r="AC4259" s="2"/>
      <c r="AD4259" s="4" t="s">
        <v>79</v>
      </c>
      <c r="AE4259" s="4" t="s">
        <v>66</v>
      </c>
      <c r="AF4259" s="4" t="s">
        <v>66</v>
      </c>
      <c r="AG4259" s="4"/>
      <c r="AH4259" s="4" t="s">
        <v>66</v>
      </c>
      <c r="AI4259" s="4"/>
      <c r="AJ4259" s="4"/>
      <c r="AK4259" s="4" t="s">
        <v>23795</v>
      </c>
      <c r="AL4259" s="4" t="s">
        <v>86</v>
      </c>
      <c r="AM4259" s="4" t="s">
        <v>23796</v>
      </c>
      <c r="AN4259" s="5" t="n">
        <v>33000</v>
      </c>
      <c r="AO4259" s="5" t="n">
        <v>13310</v>
      </c>
      <c r="AP4259" s="5" t="n">
        <v>11000</v>
      </c>
      <c r="AQ4259" s="4" t="s">
        <v>23797</v>
      </c>
      <c r="AR4259" s="4" t="s">
        <v>67</v>
      </c>
      <c r="AS4259" s="4" t="s">
        <v>159</v>
      </c>
      <c r="AT4259" s="3" t="n">
        <v>45818</v>
      </c>
      <c r="AU4259" s="7" t="n">
        <v>2</v>
      </c>
      <c r="AV4259" s="5" t="n">
        <v>9497</v>
      </c>
      <c r="AW4259" s="5" t="n">
        <v>10460.39</v>
      </c>
      <c r="AX4259" s="4"/>
      <c r="AY4259" s="4"/>
      <c r="AZ4259" s="3"/>
      <c r="BA4259" s="3"/>
      <c r="BB4259" s="4" t="s">
        <v>23801</v>
      </c>
      <c r="BC4259" s="4" t="s">
        <v>89</v>
      </c>
      <c r="BD4259" s="4" t="s">
        <v>23802</v>
      </c>
      <c r="BE4259" s="4" t="n">
        <f aca="false">FALSE()</f>
        <v>0</v>
      </c>
      <c r="BF4259" s="5" t="n">
        <v>9497</v>
      </c>
      <c r="BG4259" s="5" t="n">
        <v>10446.7</v>
      </c>
    </row>
    <row r="4260" customFormat="false" ht="14.4" hidden="true" customHeight="false" outlineLevel="0" collapsed="false">
      <c r="A4260" s="0" t="s">
        <v>23803</v>
      </c>
      <c r="B4260" s="0" t="s">
        <v>23804</v>
      </c>
      <c r="C4260" s="2" t="n">
        <v>45819.5454986343</v>
      </c>
      <c r="D4260" s="0" t="s">
        <v>60</v>
      </c>
      <c r="E4260" s="3" t="n">
        <v>45701</v>
      </c>
      <c r="F4260" s="4" t="s">
        <v>82</v>
      </c>
      <c r="G4260" s="4" t="s">
        <v>23805</v>
      </c>
      <c r="H4260" s="4" t="s">
        <v>23806</v>
      </c>
      <c r="I4260" s="4" t="s">
        <v>23807</v>
      </c>
      <c r="J4260" s="5" t="n">
        <v>485940</v>
      </c>
      <c r="K4260" s="5" t="n">
        <v>231400</v>
      </c>
      <c r="L4260" s="5" t="n">
        <v>279994</v>
      </c>
      <c r="M4260" s="4" t="s">
        <v>23808</v>
      </c>
      <c r="N4260" s="4" t="s">
        <v>111</v>
      </c>
      <c r="O4260" s="4" t="s">
        <v>167</v>
      </c>
      <c r="P4260" s="4" t="s">
        <v>67</v>
      </c>
      <c r="Q4260" s="4" t="s">
        <v>816</v>
      </c>
      <c r="R4260" s="4" t="s">
        <v>817</v>
      </c>
      <c r="S4260" s="4" t="s">
        <v>818</v>
      </c>
      <c r="T4260" s="4" t="s">
        <v>819</v>
      </c>
      <c r="U4260" s="4" t="s">
        <v>820</v>
      </c>
      <c r="V4260" s="4" t="s">
        <v>73</v>
      </c>
      <c r="W4260" s="4" t="s">
        <v>821</v>
      </c>
      <c r="X4260" s="4" t="s">
        <v>102</v>
      </c>
      <c r="Y4260" s="4" t="s">
        <v>76</v>
      </c>
      <c r="Z4260" s="4" t="s">
        <v>77</v>
      </c>
      <c r="AA4260" s="4" t="s">
        <v>78</v>
      </c>
      <c r="AB4260" s="2" t="n">
        <v>45734.9993055556</v>
      </c>
      <c r="AC4260" s="2"/>
      <c r="AD4260" s="4" t="s">
        <v>79</v>
      </c>
      <c r="AE4260" s="4" t="s">
        <v>167</v>
      </c>
      <c r="AF4260" s="4" t="s">
        <v>66</v>
      </c>
      <c r="AG4260" s="4"/>
      <c r="AH4260" s="4" t="s">
        <v>66</v>
      </c>
      <c r="AI4260" s="4" t="s">
        <v>20253</v>
      </c>
      <c r="AJ4260" s="4"/>
      <c r="AK4260" s="4" t="s">
        <v>23805</v>
      </c>
      <c r="AL4260" s="4" t="s">
        <v>86</v>
      </c>
      <c r="AM4260" s="4" t="s">
        <v>23806</v>
      </c>
      <c r="AN4260" s="5" t="n">
        <v>485940</v>
      </c>
      <c r="AO4260" s="5" t="n">
        <v>279994</v>
      </c>
      <c r="AP4260" s="5" t="n">
        <v>231400</v>
      </c>
      <c r="AQ4260" s="4" t="s">
        <v>23808</v>
      </c>
      <c r="AR4260" s="4" t="s">
        <v>67</v>
      </c>
      <c r="AS4260" s="4" t="s">
        <v>87</v>
      </c>
      <c r="AT4260" s="3" t="n">
        <v>45776</v>
      </c>
      <c r="AU4260" s="7" t="n">
        <v>1</v>
      </c>
      <c r="AV4260" s="5" t="n">
        <v>114080.2</v>
      </c>
      <c r="AW4260" s="5" t="n">
        <v>114080.2</v>
      </c>
      <c r="AX4260" s="4"/>
      <c r="AY4260" s="4" t="s">
        <v>23809</v>
      </c>
      <c r="AZ4260" s="3" t="n">
        <v>45819</v>
      </c>
      <c r="BA4260" s="3"/>
      <c r="BB4260" s="4" t="s">
        <v>6614</v>
      </c>
      <c r="BC4260" s="4" t="s">
        <v>89</v>
      </c>
      <c r="BD4260" s="4" t="s">
        <v>6615</v>
      </c>
      <c r="BE4260" s="4" t="n">
        <f aca="false">TRUE()</f>
        <v>1</v>
      </c>
      <c r="BF4260" s="5" t="n">
        <v>114080.2</v>
      </c>
      <c r="BG4260" s="5" t="n">
        <v>138037.04</v>
      </c>
    </row>
    <row r="4261" customFormat="false" ht="14.4" hidden="true" customHeight="false" outlineLevel="0" collapsed="false">
      <c r="A4261" s="0" t="s">
        <v>23810</v>
      </c>
      <c r="B4261" s="0" t="s">
        <v>23811</v>
      </c>
      <c r="C4261" s="2" t="n">
        <v>45819.5448779051</v>
      </c>
      <c r="D4261" s="0" t="s">
        <v>60</v>
      </c>
      <c r="E4261" s="3" t="n">
        <v>45782</v>
      </c>
      <c r="F4261" s="4" t="s">
        <v>180</v>
      </c>
      <c r="G4261" s="4" t="s">
        <v>23812</v>
      </c>
      <c r="H4261" s="4" t="s">
        <v>23813</v>
      </c>
      <c r="I4261" s="4"/>
      <c r="J4261" s="5" t="n">
        <v>249294.03</v>
      </c>
      <c r="K4261" s="5" t="n">
        <v>249294.03</v>
      </c>
      <c r="L4261" s="5" t="n">
        <v>301645.78</v>
      </c>
      <c r="M4261" s="4" t="s">
        <v>23814</v>
      </c>
      <c r="N4261" s="4" t="s">
        <v>127</v>
      </c>
      <c r="O4261" s="4" t="s">
        <v>66</v>
      </c>
      <c r="P4261" s="4" t="s">
        <v>67</v>
      </c>
      <c r="Q4261" s="4" t="s">
        <v>13498</v>
      </c>
      <c r="R4261" s="4" t="s">
        <v>13499</v>
      </c>
      <c r="S4261" s="4" t="s">
        <v>13500</v>
      </c>
      <c r="T4261" s="4"/>
      <c r="U4261" s="4" t="s">
        <v>13501</v>
      </c>
      <c r="V4261" s="4" t="s">
        <v>73</v>
      </c>
      <c r="W4261" s="4" t="s">
        <v>13502</v>
      </c>
      <c r="X4261" s="4" t="s">
        <v>75</v>
      </c>
      <c r="Y4261" s="4" t="s">
        <v>76</v>
      </c>
      <c r="Z4261" s="4" t="s">
        <v>77</v>
      </c>
      <c r="AA4261" s="4" t="s">
        <v>103</v>
      </c>
      <c r="AB4261" s="2" t="n">
        <v>45810.5833333333</v>
      </c>
      <c r="AC4261" s="2"/>
      <c r="AD4261" s="4" t="s">
        <v>79</v>
      </c>
      <c r="AE4261" s="4" t="s">
        <v>66</v>
      </c>
      <c r="AF4261" s="4" t="s">
        <v>66</v>
      </c>
      <c r="AG4261" s="4"/>
      <c r="AH4261" s="4" t="s">
        <v>66</v>
      </c>
      <c r="AI4261" s="4"/>
      <c r="AJ4261" s="4"/>
    </row>
    <row r="4262" customFormat="false" ht="14.4" hidden="true" customHeight="false" outlineLevel="0" collapsed="false">
      <c r="A4262" s="0" t="s">
        <v>23815</v>
      </c>
      <c r="B4262" s="0" t="s">
        <v>23816</v>
      </c>
      <c r="C4262" s="2" t="n">
        <v>45819.5309694792</v>
      </c>
      <c r="D4262" s="0" t="s">
        <v>60</v>
      </c>
      <c r="E4262" s="3" t="n">
        <v>45817</v>
      </c>
      <c r="F4262" s="4" t="s">
        <v>82</v>
      </c>
      <c r="G4262" s="4" t="s">
        <v>23817</v>
      </c>
      <c r="H4262" s="4" t="s">
        <v>23818</v>
      </c>
      <c r="I4262" s="4"/>
      <c r="J4262" s="5" t="n">
        <v>7877.69</v>
      </c>
      <c r="K4262" s="5" t="n">
        <v>7877.69</v>
      </c>
      <c r="L4262" s="5" t="n">
        <v>9532</v>
      </c>
      <c r="M4262" s="4" t="s">
        <v>1651</v>
      </c>
      <c r="N4262" s="4" t="s">
        <v>152</v>
      </c>
      <c r="O4262" s="4" t="s">
        <v>66</v>
      </c>
      <c r="P4262" s="4" t="s">
        <v>67</v>
      </c>
      <c r="Q4262" s="4" t="s">
        <v>1652</v>
      </c>
      <c r="R4262" s="4" t="s">
        <v>1653</v>
      </c>
      <c r="S4262" s="4" t="s">
        <v>1380</v>
      </c>
      <c r="T4262" s="4" t="s">
        <v>1381</v>
      </c>
      <c r="U4262" s="4" t="s">
        <v>1654</v>
      </c>
      <c r="V4262" s="4" t="s">
        <v>73</v>
      </c>
      <c r="W4262" s="4" t="s">
        <v>1383</v>
      </c>
      <c r="X4262" s="4" t="s">
        <v>175</v>
      </c>
      <c r="Y4262" s="4" t="s">
        <v>76</v>
      </c>
      <c r="Z4262" s="4" t="s">
        <v>77</v>
      </c>
      <c r="AA4262" s="4" t="s">
        <v>78</v>
      </c>
      <c r="AB4262" s="2" t="n">
        <v>45762.5833333333</v>
      </c>
      <c r="AC4262" s="2"/>
      <c r="AD4262" s="4" t="s">
        <v>79</v>
      </c>
      <c r="AE4262" s="4" t="s">
        <v>66</v>
      </c>
      <c r="AF4262" s="4" t="s">
        <v>66</v>
      </c>
      <c r="AG4262" s="4"/>
      <c r="AH4262" s="4"/>
      <c r="AI4262" s="4"/>
      <c r="AJ4262" s="4"/>
      <c r="AK4262" s="4" t="s">
        <v>23817</v>
      </c>
      <c r="AL4262" s="4" t="s">
        <v>86</v>
      </c>
      <c r="AM4262" s="4" t="s">
        <v>23818</v>
      </c>
      <c r="AN4262" s="5" t="n">
        <v>7877.69</v>
      </c>
      <c r="AO4262" s="5" t="n">
        <v>9532</v>
      </c>
      <c r="AP4262" s="5" t="n">
        <v>7877.69</v>
      </c>
      <c r="AQ4262" s="4" t="s">
        <v>1651</v>
      </c>
      <c r="AR4262" s="4" t="s">
        <v>67</v>
      </c>
      <c r="AS4262" s="4" t="s">
        <v>87</v>
      </c>
      <c r="AT4262" s="3" t="n">
        <v>45814</v>
      </c>
      <c r="AU4262" s="7" t="n">
        <v>1</v>
      </c>
      <c r="AV4262" s="5" t="n">
        <v>7877.69</v>
      </c>
      <c r="AW4262" s="5" t="n">
        <v>7877.69</v>
      </c>
      <c r="AX4262" s="4"/>
      <c r="AY4262" s="4" t="s">
        <v>23819</v>
      </c>
      <c r="AZ4262" s="3" t="n">
        <v>45819</v>
      </c>
      <c r="BA4262" s="3" t="n">
        <v>45819</v>
      </c>
      <c r="BB4262" s="4" t="s">
        <v>23820</v>
      </c>
      <c r="BC4262" s="4" t="s">
        <v>89</v>
      </c>
      <c r="BD4262" s="4" t="s">
        <v>23821</v>
      </c>
      <c r="BE4262" s="4" t="n">
        <f aca="false">TRUE()</f>
        <v>1</v>
      </c>
      <c r="BF4262" s="5" t="n">
        <v>7877.69</v>
      </c>
      <c r="BG4262" s="5" t="n">
        <v>9532</v>
      </c>
    </row>
    <row r="4263" customFormat="false" ht="14.4" hidden="true" customHeight="false" outlineLevel="0" collapsed="false">
      <c r="A4263" s="0" t="s">
        <v>23822</v>
      </c>
      <c r="B4263" s="0" t="s">
        <v>23823</v>
      </c>
      <c r="C4263" s="2" t="n">
        <v>45819.5133525926</v>
      </c>
      <c r="D4263" s="0" t="s">
        <v>60</v>
      </c>
      <c r="E4263" s="3" t="n">
        <v>45819</v>
      </c>
      <c r="F4263" s="4" t="s">
        <v>82</v>
      </c>
      <c r="G4263" s="4" t="s">
        <v>23824</v>
      </c>
      <c r="H4263" s="4" t="s">
        <v>23825</v>
      </c>
      <c r="I4263" s="4"/>
      <c r="J4263" s="5" t="n">
        <v>5227.06</v>
      </c>
      <c r="K4263" s="5" t="n">
        <v>5227.06</v>
      </c>
      <c r="L4263" s="5" t="n">
        <v>6324.74</v>
      </c>
      <c r="M4263" s="4" t="s">
        <v>23826</v>
      </c>
      <c r="N4263" s="4" t="s">
        <v>111</v>
      </c>
      <c r="O4263" s="4" t="s">
        <v>66</v>
      </c>
      <c r="P4263" s="4" t="s">
        <v>67</v>
      </c>
      <c r="Q4263" s="4" t="s">
        <v>96</v>
      </c>
      <c r="R4263" s="4" t="s">
        <v>97</v>
      </c>
      <c r="S4263" s="4" t="s">
        <v>98</v>
      </c>
      <c r="T4263" s="4" t="s">
        <v>99</v>
      </c>
      <c r="U4263" s="4" t="s">
        <v>100</v>
      </c>
      <c r="V4263" s="4" t="s">
        <v>73</v>
      </c>
      <c r="W4263" s="4" t="s">
        <v>101</v>
      </c>
      <c r="X4263" s="4" t="s">
        <v>115</v>
      </c>
      <c r="Y4263" s="4" t="s">
        <v>76</v>
      </c>
      <c r="Z4263" s="4" t="s">
        <v>77</v>
      </c>
      <c r="AA4263" s="4" t="s">
        <v>103</v>
      </c>
      <c r="AB4263" s="2" t="n">
        <v>45810</v>
      </c>
      <c r="AC4263" s="2" t="n">
        <v>45810</v>
      </c>
      <c r="AD4263" s="4" t="s">
        <v>79</v>
      </c>
      <c r="AE4263" s="4" t="s">
        <v>66</v>
      </c>
      <c r="AF4263" s="4" t="s">
        <v>66</v>
      </c>
      <c r="AG4263" s="4"/>
      <c r="AH4263" s="4" t="s">
        <v>66</v>
      </c>
      <c r="AI4263" s="4"/>
      <c r="AJ4263" s="4"/>
      <c r="AK4263" s="4" t="s">
        <v>23824</v>
      </c>
      <c r="AL4263" s="4" t="s">
        <v>86</v>
      </c>
      <c r="AM4263" s="4" t="s">
        <v>23825</v>
      </c>
      <c r="AN4263" s="5" t="n">
        <v>5227.06</v>
      </c>
      <c r="AO4263" s="5" t="n">
        <v>6324.74</v>
      </c>
      <c r="AP4263" s="5" t="n">
        <v>5227.06</v>
      </c>
      <c r="AQ4263" s="4" t="s">
        <v>23826</v>
      </c>
      <c r="AR4263" s="4" t="s">
        <v>67</v>
      </c>
      <c r="AS4263" s="4" t="s">
        <v>87</v>
      </c>
      <c r="AT4263" s="3" t="n">
        <v>45817</v>
      </c>
      <c r="AU4263" s="7" t="n">
        <v>1</v>
      </c>
      <c r="AV4263" s="5"/>
      <c r="AW4263" s="5"/>
      <c r="AX4263" s="4"/>
      <c r="AY4263" s="4" t="s">
        <v>23824</v>
      </c>
      <c r="AZ4263" s="3" t="n">
        <v>45817</v>
      </c>
      <c r="BA4263" s="3" t="n">
        <v>45829</v>
      </c>
      <c r="BB4263" s="4" t="s">
        <v>23827</v>
      </c>
      <c r="BC4263" s="4" t="s">
        <v>486</v>
      </c>
      <c r="BD4263" s="4" t="s">
        <v>121</v>
      </c>
      <c r="BE4263" s="4" t="n">
        <f aca="false">FALSE()</f>
        <v>0</v>
      </c>
      <c r="BF4263" s="5" t="n">
        <v>5527.06</v>
      </c>
      <c r="BG4263" s="5" t="n">
        <v>6687.74</v>
      </c>
    </row>
    <row r="4264" customFormat="false" ht="14.4" hidden="true" customHeight="false" outlineLevel="0" collapsed="false">
      <c r="A4264" s="0" t="s">
        <v>23828</v>
      </c>
      <c r="B4264" s="0" t="s">
        <v>23829</v>
      </c>
      <c r="C4264" s="2" t="n">
        <v>45819.5084302083</v>
      </c>
      <c r="D4264" s="0" t="s">
        <v>60</v>
      </c>
      <c r="E4264" s="3" t="n">
        <v>45670</v>
      </c>
      <c r="F4264" s="4" t="s">
        <v>148</v>
      </c>
      <c r="G4264" s="4" t="s">
        <v>23830</v>
      </c>
      <c r="H4264" s="4" t="s">
        <v>23831</v>
      </c>
      <c r="I4264" s="4"/>
      <c r="J4264" s="5" t="n">
        <v>37190.08</v>
      </c>
      <c r="K4264" s="5" t="n">
        <v>37190.08</v>
      </c>
      <c r="L4264" s="5" t="n">
        <v>45000</v>
      </c>
      <c r="M4264" s="4" t="s">
        <v>23832</v>
      </c>
      <c r="N4264" s="4" t="s">
        <v>65</v>
      </c>
      <c r="O4264" s="4" t="s">
        <v>66</v>
      </c>
      <c r="P4264" s="4" t="s">
        <v>67</v>
      </c>
      <c r="Q4264" s="4" t="s">
        <v>836</v>
      </c>
      <c r="R4264" s="4" t="s">
        <v>837</v>
      </c>
      <c r="S4264" s="4" t="s">
        <v>838</v>
      </c>
      <c r="T4264" s="4" t="s">
        <v>839</v>
      </c>
      <c r="U4264" s="4" t="s">
        <v>840</v>
      </c>
      <c r="V4264" s="4" t="s">
        <v>73</v>
      </c>
      <c r="W4264" s="4" t="s">
        <v>841</v>
      </c>
      <c r="X4264" s="4" t="s">
        <v>75</v>
      </c>
      <c r="Y4264" s="4" t="s">
        <v>76</v>
      </c>
      <c r="Z4264" s="4" t="s">
        <v>77</v>
      </c>
      <c r="AA4264" s="4" t="s">
        <v>78</v>
      </c>
      <c r="AB4264" s="2" t="n">
        <v>45685.9993055556</v>
      </c>
      <c r="AC4264" s="2"/>
      <c r="AD4264" s="4" t="s">
        <v>79</v>
      </c>
      <c r="AE4264" s="4" t="s">
        <v>66</v>
      </c>
      <c r="AF4264" s="4" t="s">
        <v>207</v>
      </c>
      <c r="AG4264" s="4" t="s">
        <v>23833</v>
      </c>
      <c r="AH4264" s="4" t="s">
        <v>66</v>
      </c>
      <c r="AI4264" s="6" t="s">
        <v>1337</v>
      </c>
      <c r="AJ4264" s="4"/>
      <c r="AK4264" s="4" t="s">
        <v>23830</v>
      </c>
      <c r="AL4264" s="4" t="s">
        <v>86</v>
      </c>
      <c r="AM4264" s="4" t="s">
        <v>23831</v>
      </c>
      <c r="AN4264" s="5" t="n">
        <v>37190.08</v>
      </c>
      <c r="AO4264" s="5" t="n">
        <v>45000</v>
      </c>
      <c r="AP4264" s="5" t="n">
        <v>37190.08</v>
      </c>
      <c r="AQ4264" s="4" t="s">
        <v>23832</v>
      </c>
      <c r="AR4264" s="4" t="s">
        <v>67</v>
      </c>
      <c r="AS4264" s="4" t="s">
        <v>159</v>
      </c>
      <c r="AT4264" s="3" t="n">
        <v>45804</v>
      </c>
      <c r="AU4264" s="7" t="n">
        <v>11</v>
      </c>
      <c r="AV4264" s="5"/>
      <c r="AW4264" s="5"/>
      <c r="AX4264" s="4"/>
      <c r="AY4264" s="4"/>
      <c r="AZ4264" s="3"/>
      <c r="BA4264" s="3"/>
      <c r="BB4264" s="4" t="s">
        <v>20812</v>
      </c>
      <c r="BC4264" s="4" t="s">
        <v>89</v>
      </c>
      <c r="BD4264" s="4" t="s">
        <v>20813</v>
      </c>
      <c r="BE4264" s="4" t="n">
        <f aca="false">TRUE()</f>
        <v>1</v>
      </c>
      <c r="BF4264" s="5" t="n">
        <v>33471.07</v>
      </c>
      <c r="BG4264" s="5" t="n">
        <v>40500</v>
      </c>
    </row>
    <row r="4265" customFormat="false" ht="14.4" hidden="true" customHeight="false" outlineLevel="0" collapsed="false">
      <c r="A4265" s="0" t="s">
        <v>23834</v>
      </c>
      <c r="B4265" s="0" t="s">
        <v>23835</v>
      </c>
      <c r="C4265" s="2" t="n">
        <v>45819.4775323032</v>
      </c>
      <c r="D4265" s="0" t="s">
        <v>60</v>
      </c>
      <c r="E4265" s="3" t="n">
        <v>45743</v>
      </c>
      <c r="F4265" s="4" t="s">
        <v>82</v>
      </c>
      <c r="G4265" s="4" t="s">
        <v>23836</v>
      </c>
      <c r="H4265" s="4" t="s">
        <v>23837</v>
      </c>
      <c r="I4265" s="4"/>
      <c r="J4265" s="5" t="n">
        <v>195000</v>
      </c>
      <c r="K4265" s="5" t="n">
        <v>130000</v>
      </c>
      <c r="L4265" s="5" t="n">
        <v>157300</v>
      </c>
      <c r="M4265" s="4" t="s">
        <v>23838</v>
      </c>
      <c r="N4265" s="4" t="s">
        <v>65</v>
      </c>
      <c r="O4265" s="4" t="s">
        <v>66</v>
      </c>
      <c r="P4265" s="4" t="s">
        <v>67</v>
      </c>
      <c r="Q4265" s="4" t="s">
        <v>2930</v>
      </c>
      <c r="R4265" s="4" t="s">
        <v>2931</v>
      </c>
      <c r="S4265" s="4" t="s">
        <v>2932</v>
      </c>
      <c r="T4265" s="4" t="s">
        <v>2933</v>
      </c>
      <c r="U4265" s="4" t="s">
        <v>2934</v>
      </c>
      <c r="V4265" s="4" t="s">
        <v>73</v>
      </c>
      <c r="W4265" s="4" t="s">
        <v>2935</v>
      </c>
      <c r="X4265" s="4" t="s">
        <v>102</v>
      </c>
      <c r="Y4265" s="4" t="s">
        <v>76</v>
      </c>
      <c r="Z4265" s="4" t="s">
        <v>77</v>
      </c>
      <c r="AA4265" s="4" t="s">
        <v>103</v>
      </c>
      <c r="AB4265" s="2" t="n">
        <v>45758.5833333333</v>
      </c>
      <c r="AC4265" s="2"/>
      <c r="AD4265" s="4" t="s">
        <v>79</v>
      </c>
      <c r="AE4265" s="4" t="s">
        <v>66</v>
      </c>
      <c r="AF4265" s="4" t="s">
        <v>66</v>
      </c>
      <c r="AG4265" s="4"/>
      <c r="AH4265" s="4"/>
      <c r="AI4265" s="4" t="s">
        <v>23839</v>
      </c>
      <c r="AJ4265" s="4"/>
      <c r="AK4265" s="4" t="s">
        <v>23836</v>
      </c>
      <c r="AL4265" s="4" t="s">
        <v>86</v>
      </c>
      <c r="AM4265" s="4" t="s">
        <v>23837</v>
      </c>
      <c r="AN4265" s="5" t="n">
        <v>195000</v>
      </c>
      <c r="AO4265" s="5" t="n">
        <v>157300</v>
      </c>
      <c r="AP4265" s="5" t="n">
        <v>130000</v>
      </c>
      <c r="AQ4265" s="4" t="s">
        <v>23838</v>
      </c>
      <c r="AR4265" s="4" t="s">
        <v>67</v>
      </c>
      <c r="AS4265" s="4" t="s">
        <v>87</v>
      </c>
      <c r="AT4265" s="3" t="n">
        <v>45797</v>
      </c>
      <c r="AU4265" s="7" t="n">
        <v>3</v>
      </c>
      <c r="AV4265" s="5" t="n">
        <v>124800</v>
      </c>
      <c r="AW4265" s="5" t="n">
        <v>128000</v>
      </c>
      <c r="AX4265" s="4"/>
      <c r="AY4265" s="4" t="s">
        <v>2592</v>
      </c>
      <c r="AZ4265" s="3" t="n">
        <v>45819</v>
      </c>
      <c r="BA4265" s="3" t="n">
        <v>45819</v>
      </c>
      <c r="BB4265" s="4" t="s">
        <v>23840</v>
      </c>
      <c r="BC4265" s="4" t="s">
        <v>486</v>
      </c>
      <c r="BD4265" s="4" t="s">
        <v>23841</v>
      </c>
      <c r="BE4265" s="4" t="n">
        <f aca="false">TRUE()</f>
        <v>1</v>
      </c>
      <c r="BF4265" s="5" t="n">
        <v>127400</v>
      </c>
      <c r="BG4265" s="5" t="n">
        <v>154154</v>
      </c>
    </row>
    <row r="4266" customFormat="false" ht="14.4" hidden="true" customHeight="false" outlineLevel="0" collapsed="false">
      <c r="A4266" s="0" t="s">
        <v>23842</v>
      </c>
      <c r="B4266" s="0" t="s">
        <v>23843</v>
      </c>
      <c r="C4266" s="2" t="n">
        <v>45819.469494375</v>
      </c>
      <c r="D4266" s="0" t="s">
        <v>60</v>
      </c>
      <c r="E4266" s="3" t="n">
        <v>45701</v>
      </c>
      <c r="F4266" s="4" t="s">
        <v>82</v>
      </c>
      <c r="G4266" s="4" t="s">
        <v>23844</v>
      </c>
      <c r="H4266" s="4" t="s">
        <v>23845</v>
      </c>
      <c r="I4266" s="4" t="s">
        <v>23846</v>
      </c>
      <c r="J4266" s="5" t="n">
        <v>739828.98</v>
      </c>
      <c r="K4266" s="5" t="n">
        <v>246609.66</v>
      </c>
      <c r="L4266" s="5" t="n">
        <v>298397.68</v>
      </c>
      <c r="M4266" s="4" t="s">
        <v>19819</v>
      </c>
      <c r="N4266" s="4" t="s">
        <v>65</v>
      </c>
      <c r="O4266" s="4" t="s">
        <v>66</v>
      </c>
      <c r="P4266" s="4" t="s">
        <v>67</v>
      </c>
      <c r="Q4266" s="4" t="s">
        <v>312</v>
      </c>
      <c r="R4266" s="4" t="s">
        <v>313</v>
      </c>
      <c r="S4266" s="4" t="s">
        <v>314</v>
      </c>
      <c r="T4266" s="4" t="s">
        <v>315</v>
      </c>
      <c r="U4266" s="4" t="s">
        <v>316</v>
      </c>
      <c r="V4266" s="4" t="s">
        <v>73</v>
      </c>
      <c r="W4266" s="4" t="s">
        <v>317</v>
      </c>
      <c r="X4266" s="4" t="s">
        <v>102</v>
      </c>
      <c r="Y4266" s="4" t="s">
        <v>76</v>
      </c>
      <c r="Z4266" s="4" t="s">
        <v>318</v>
      </c>
      <c r="AA4266" s="4" t="s">
        <v>78</v>
      </c>
      <c r="AB4266" s="2" t="n">
        <v>45733.5416666667</v>
      </c>
      <c r="AC4266" s="2"/>
      <c r="AD4266" s="4" t="s">
        <v>145</v>
      </c>
      <c r="AE4266" s="4" t="s">
        <v>167</v>
      </c>
      <c r="AF4266" s="4" t="s">
        <v>66</v>
      </c>
      <c r="AG4266" s="4"/>
      <c r="AH4266" s="4" t="s">
        <v>66</v>
      </c>
      <c r="AI4266" s="4" t="s">
        <v>8711</v>
      </c>
      <c r="AJ4266" s="4"/>
      <c r="AK4266" s="4" t="s">
        <v>23844</v>
      </c>
      <c r="AL4266" s="4" t="s">
        <v>86</v>
      </c>
      <c r="AM4266" s="4" t="s">
        <v>23845</v>
      </c>
      <c r="AN4266" s="5" t="n">
        <v>739828.98</v>
      </c>
      <c r="AO4266" s="5" t="n">
        <v>298397.68</v>
      </c>
      <c r="AP4266" s="5" t="n">
        <v>246609.66</v>
      </c>
      <c r="AQ4266" s="4" t="s">
        <v>19819</v>
      </c>
      <c r="AR4266" s="4" t="s">
        <v>67</v>
      </c>
      <c r="AS4266" s="4" t="s">
        <v>87</v>
      </c>
      <c r="AT4266" s="3" t="n">
        <v>45790</v>
      </c>
      <c r="AU4266" s="7" t="n">
        <v>4</v>
      </c>
      <c r="AV4266" s="5" t="n">
        <v>205864.56</v>
      </c>
      <c r="AW4266" s="5" t="n">
        <v>276012.69</v>
      </c>
      <c r="AX4266" s="4"/>
      <c r="AY4266" s="4" t="s">
        <v>23847</v>
      </c>
      <c r="AZ4266" s="3" t="n">
        <v>45817</v>
      </c>
      <c r="BA4266" s="3"/>
      <c r="BB4266" s="4" t="s">
        <v>21160</v>
      </c>
      <c r="BC4266" s="4" t="s">
        <v>89</v>
      </c>
      <c r="BD4266" s="4" t="s">
        <v>21161</v>
      </c>
      <c r="BE4266" s="4" t="n">
        <f aca="false">TRUE()</f>
        <v>1</v>
      </c>
      <c r="BF4266" s="5" t="n">
        <v>170136</v>
      </c>
      <c r="BG4266" s="5" t="n">
        <v>205864.56</v>
      </c>
    </row>
    <row r="4267" customFormat="false" ht="14.4" hidden="true" customHeight="false" outlineLevel="0" collapsed="false">
      <c r="A4267" s="0" t="s">
        <v>23848</v>
      </c>
      <c r="B4267" s="0" t="s">
        <v>23849</v>
      </c>
      <c r="C4267" s="2" t="n">
        <v>45819.4260227315</v>
      </c>
      <c r="D4267" s="0" t="s">
        <v>60</v>
      </c>
      <c r="E4267" s="3" t="n">
        <v>45715</v>
      </c>
      <c r="F4267" s="4" t="s">
        <v>82</v>
      </c>
      <c r="G4267" s="4" t="s">
        <v>23850</v>
      </c>
      <c r="H4267" s="4" t="s">
        <v>23851</v>
      </c>
      <c r="I4267" s="4" t="s">
        <v>23852</v>
      </c>
      <c r="J4267" s="5" t="n">
        <v>182078.8</v>
      </c>
      <c r="K4267" s="5" t="n">
        <v>91039.4</v>
      </c>
      <c r="L4267" s="5" t="n">
        <v>110157.67</v>
      </c>
      <c r="M4267" s="4" t="s">
        <v>1118</v>
      </c>
      <c r="N4267" s="4" t="s">
        <v>65</v>
      </c>
      <c r="O4267" s="4" t="s">
        <v>66</v>
      </c>
      <c r="P4267" s="4" t="s">
        <v>189</v>
      </c>
      <c r="Q4267" s="4" t="s">
        <v>1042</v>
      </c>
      <c r="R4267" s="4" t="s">
        <v>1043</v>
      </c>
      <c r="S4267" s="4" t="s">
        <v>1044</v>
      </c>
      <c r="T4267" s="4" t="s">
        <v>1045</v>
      </c>
      <c r="U4267" s="4" t="s">
        <v>1046</v>
      </c>
      <c r="V4267" s="4" t="s">
        <v>73</v>
      </c>
      <c r="W4267" s="4" t="s">
        <v>1047</v>
      </c>
      <c r="X4267" s="4" t="s">
        <v>102</v>
      </c>
      <c r="Y4267" s="4" t="s">
        <v>76</v>
      </c>
      <c r="Z4267" s="4" t="s">
        <v>77</v>
      </c>
      <c r="AA4267" s="4" t="s">
        <v>78</v>
      </c>
      <c r="AB4267" s="2" t="n">
        <v>45729.9993055556</v>
      </c>
      <c r="AC4267" s="2"/>
      <c r="AD4267" s="4" t="s">
        <v>145</v>
      </c>
      <c r="AE4267" s="4" t="s">
        <v>167</v>
      </c>
      <c r="AF4267" s="4" t="s">
        <v>66</v>
      </c>
      <c r="AG4267" s="4"/>
      <c r="AH4267" s="4" t="s">
        <v>66</v>
      </c>
      <c r="AI4267" s="4"/>
      <c r="AJ4267" s="4"/>
      <c r="AK4267" s="4" t="s">
        <v>23850</v>
      </c>
      <c r="AL4267" s="4" t="s">
        <v>86</v>
      </c>
      <c r="AM4267" s="4" t="s">
        <v>23851</v>
      </c>
      <c r="AN4267" s="5" t="n">
        <v>182078.8</v>
      </c>
      <c r="AO4267" s="5" t="n">
        <v>110157.67</v>
      </c>
      <c r="AP4267" s="5" t="n">
        <v>91039.4</v>
      </c>
      <c r="AQ4267" s="4" t="s">
        <v>1118</v>
      </c>
      <c r="AR4267" s="4" t="s">
        <v>189</v>
      </c>
      <c r="AS4267" s="4" t="s">
        <v>87</v>
      </c>
      <c r="AT4267" s="3" t="n">
        <v>45789</v>
      </c>
      <c r="AU4267" s="7" t="n">
        <v>2</v>
      </c>
      <c r="AV4267" s="5" t="n">
        <v>1</v>
      </c>
      <c r="AW4267" s="5" t="n">
        <v>71010.7</v>
      </c>
      <c r="AX4267" s="4"/>
      <c r="AY4267" s="4" t="s">
        <v>23853</v>
      </c>
      <c r="AZ4267" s="3" t="n">
        <v>45812</v>
      </c>
      <c r="BA4267" s="3" t="n">
        <v>45813</v>
      </c>
      <c r="BB4267" s="4" t="s">
        <v>23854</v>
      </c>
      <c r="BC4267" s="4" t="s">
        <v>89</v>
      </c>
      <c r="BD4267" s="4" t="s">
        <v>1099</v>
      </c>
      <c r="BE4267" s="4" t="n">
        <f aca="false">TRUE()</f>
        <v>1</v>
      </c>
      <c r="BF4267" s="5" t="n">
        <v>71010.7</v>
      </c>
      <c r="BG4267" s="5" t="n">
        <v>85922.95</v>
      </c>
    </row>
    <row r="4268" customFormat="false" ht="14.4" hidden="true" customHeight="false" outlineLevel="0" collapsed="false">
      <c r="A4268" s="0" t="s">
        <v>23855</v>
      </c>
      <c r="B4268" s="0" t="s">
        <v>23856</v>
      </c>
      <c r="C4268" s="2" t="n">
        <v>45819.4083993403</v>
      </c>
      <c r="D4268" s="0" t="s">
        <v>60</v>
      </c>
      <c r="E4268" s="3" t="n">
        <v>45617</v>
      </c>
      <c r="F4268" s="4" t="s">
        <v>82</v>
      </c>
      <c r="G4268" s="4" t="s">
        <v>23857</v>
      </c>
      <c r="H4268" s="4" t="s">
        <v>23858</v>
      </c>
      <c r="I4268" s="4" t="s">
        <v>23859</v>
      </c>
      <c r="J4268" s="5" t="n">
        <v>4359578.08</v>
      </c>
      <c r="K4268" s="5" t="n">
        <v>4359578.08</v>
      </c>
      <c r="L4268" s="5" t="n">
        <v>5275059.48</v>
      </c>
      <c r="M4268" s="4" t="s">
        <v>23860</v>
      </c>
      <c r="N4268" s="4" t="s">
        <v>127</v>
      </c>
      <c r="O4268" s="4" t="s">
        <v>66</v>
      </c>
      <c r="P4268" s="4" t="s">
        <v>67</v>
      </c>
      <c r="Q4268" s="4" t="s">
        <v>5613</v>
      </c>
      <c r="R4268" s="4" t="s">
        <v>5614</v>
      </c>
      <c r="S4268" s="4" t="s">
        <v>1408</v>
      </c>
      <c r="T4268" s="4" t="s">
        <v>1409</v>
      </c>
      <c r="U4268" s="4" t="s">
        <v>5615</v>
      </c>
      <c r="V4268" s="4" t="s">
        <v>73</v>
      </c>
      <c r="W4268" s="4" t="s">
        <v>1411</v>
      </c>
      <c r="X4268" s="4" t="s">
        <v>102</v>
      </c>
      <c r="Y4268" s="4" t="s">
        <v>76</v>
      </c>
      <c r="Z4268" s="4" t="s">
        <v>77</v>
      </c>
      <c r="AA4268" s="4" t="s">
        <v>78</v>
      </c>
      <c r="AB4268" s="2" t="n">
        <v>45653.9993055556</v>
      </c>
      <c r="AC4268" s="2"/>
      <c r="AD4268" s="4" t="s">
        <v>145</v>
      </c>
      <c r="AE4268" s="4" t="s">
        <v>167</v>
      </c>
      <c r="AF4268" s="4" t="s">
        <v>66</v>
      </c>
      <c r="AG4268" s="4"/>
      <c r="AH4268" s="4" t="s">
        <v>66</v>
      </c>
      <c r="AI4268" s="4"/>
      <c r="AJ4268" s="4"/>
      <c r="AK4268" s="4" t="s">
        <v>23857</v>
      </c>
      <c r="AL4268" s="4" t="s">
        <v>86</v>
      </c>
      <c r="AM4268" s="4" t="s">
        <v>23858</v>
      </c>
      <c r="AN4268" s="5" t="n">
        <v>4359578.08</v>
      </c>
      <c r="AO4268" s="5" t="n">
        <v>5275059.48</v>
      </c>
      <c r="AP4268" s="5" t="n">
        <v>4359578.08</v>
      </c>
      <c r="AQ4268" s="4" t="s">
        <v>23860</v>
      </c>
      <c r="AR4268" s="4" t="s">
        <v>67</v>
      </c>
      <c r="AS4268" s="4" t="s">
        <v>87</v>
      </c>
      <c r="AT4268" s="3" t="n">
        <v>45750</v>
      </c>
      <c r="AU4268" s="7" t="n">
        <v>7</v>
      </c>
      <c r="AV4268" s="5" t="n">
        <v>3786929.4</v>
      </c>
      <c r="AW4268" s="5" t="n">
        <v>4268992</v>
      </c>
      <c r="AX4268" s="4"/>
      <c r="AY4268" s="4" t="s">
        <v>23857</v>
      </c>
      <c r="AZ4268" s="3" t="n">
        <v>45814</v>
      </c>
      <c r="BA4268" s="3" t="n">
        <v>45814</v>
      </c>
      <c r="BB4268" s="4" t="s">
        <v>4145</v>
      </c>
      <c r="BC4268" s="4" t="s">
        <v>89</v>
      </c>
      <c r="BD4268" s="4" t="s">
        <v>4146</v>
      </c>
      <c r="BE4268" s="4" t="n">
        <f aca="false">FALSE()</f>
        <v>0</v>
      </c>
      <c r="BF4268" s="5" t="n">
        <v>4249333.36</v>
      </c>
      <c r="BG4268" s="5" t="n">
        <v>5141693.37</v>
      </c>
    </row>
    <row r="4269" customFormat="false" ht="14.4" hidden="true" customHeight="false" outlineLevel="0" collapsed="false">
      <c r="A4269" s="0" t="s">
        <v>23861</v>
      </c>
      <c r="B4269" s="0" t="s">
        <v>23862</v>
      </c>
      <c r="C4269" s="2" t="n">
        <v>45819.3572070486</v>
      </c>
      <c r="D4269" s="0" t="s">
        <v>60</v>
      </c>
      <c r="E4269" s="3" t="n">
        <v>44664</v>
      </c>
      <c r="F4269" s="4" t="s">
        <v>180</v>
      </c>
      <c r="G4269" s="4" t="s">
        <v>23863</v>
      </c>
      <c r="H4269" s="4" t="s">
        <v>23864</v>
      </c>
      <c r="I4269" s="4"/>
      <c r="J4269" s="5" t="n">
        <v>1870000</v>
      </c>
      <c r="K4269" s="5" t="n">
        <v>467500</v>
      </c>
      <c r="L4269" s="5" t="n">
        <v>565676.21</v>
      </c>
      <c r="M4269" s="4" t="s">
        <v>23865</v>
      </c>
      <c r="N4269" s="4" t="s">
        <v>111</v>
      </c>
      <c r="O4269" s="4"/>
      <c r="P4269" s="4" t="s">
        <v>67</v>
      </c>
      <c r="Q4269" s="4" t="s">
        <v>11852</v>
      </c>
      <c r="R4269" s="4" t="s">
        <v>11853</v>
      </c>
      <c r="S4269" s="4" t="s">
        <v>98</v>
      </c>
      <c r="T4269" s="4" t="s">
        <v>99</v>
      </c>
      <c r="U4269" s="4" t="s">
        <v>11854</v>
      </c>
      <c r="V4269" s="4" t="s">
        <v>73</v>
      </c>
      <c r="W4269" s="4" t="s">
        <v>101</v>
      </c>
      <c r="X4269" s="4" t="s">
        <v>115</v>
      </c>
      <c r="Y4269" s="4" t="s">
        <v>5770</v>
      </c>
      <c r="Z4269" s="4" t="s">
        <v>77</v>
      </c>
      <c r="AA4269" s="4" t="s">
        <v>78</v>
      </c>
      <c r="AB4269" s="2" t="n">
        <v>46125.9993055556</v>
      </c>
      <c r="AC4269" s="2" t="n">
        <v>44694.9993055556</v>
      </c>
      <c r="AD4269" s="4" t="s">
        <v>145</v>
      </c>
      <c r="AE4269" s="4" t="s">
        <v>167</v>
      </c>
      <c r="AF4269" s="4" t="s">
        <v>66</v>
      </c>
      <c r="AG4269" s="4"/>
      <c r="AH4269" s="4" t="s">
        <v>66</v>
      </c>
      <c r="AI4269" s="4"/>
      <c r="AJ4269" s="4"/>
    </row>
    <row r="4270" customFormat="false" ht="14.4" hidden="true" customHeight="false" outlineLevel="0" collapsed="false">
      <c r="A4270" s="0" t="s">
        <v>23866</v>
      </c>
      <c r="B4270" s="0" t="s">
        <v>23867</v>
      </c>
      <c r="C4270" s="2" t="n">
        <v>45819.3371766551</v>
      </c>
      <c r="D4270" s="0" t="s">
        <v>60</v>
      </c>
      <c r="E4270" s="3" t="n">
        <v>44876</v>
      </c>
      <c r="F4270" s="4" t="s">
        <v>82</v>
      </c>
      <c r="G4270" s="4" t="s">
        <v>23868</v>
      </c>
      <c r="H4270" s="4" t="s">
        <v>23869</v>
      </c>
      <c r="I4270" s="4"/>
      <c r="J4270" s="5" t="n">
        <v>276554.2</v>
      </c>
      <c r="K4270" s="5" t="n">
        <v>26174.2</v>
      </c>
      <c r="L4270" s="5" t="n">
        <v>26174.2</v>
      </c>
      <c r="M4270" s="4" t="s">
        <v>23870</v>
      </c>
      <c r="N4270" s="4" t="s">
        <v>893</v>
      </c>
      <c r="O4270" s="4" t="s">
        <v>66</v>
      </c>
      <c r="P4270" s="4" t="s">
        <v>67</v>
      </c>
      <c r="Q4270" s="4" t="s">
        <v>240</v>
      </c>
      <c r="R4270" s="4" t="s">
        <v>241</v>
      </c>
      <c r="S4270" s="4" t="s">
        <v>242</v>
      </c>
      <c r="T4270" s="4" t="s">
        <v>243</v>
      </c>
      <c r="U4270" s="4" t="s">
        <v>244</v>
      </c>
      <c r="V4270" s="4" t="s">
        <v>73</v>
      </c>
      <c r="W4270" s="4" t="s">
        <v>245</v>
      </c>
      <c r="X4270" s="4" t="s">
        <v>115</v>
      </c>
      <c r="Y4270" s="4" t="s">
        <v>76</v>
      </c>
      <c r="Z4270" s="4" t="s">
        <v>77</v>
      </c>
      <c r="AA4270" s="4" t="s">
        <v>78</v>
      </c>
      <c r="AB4270" s="2" t="n">
        <v>45015.9993055556</v>
      </c>
      <c r="AC4270" s="2" t="n">
        <v>44907.9993055556</v>
      </c>
      <c r="AD4270" s="4" t="s">
        <v>79</v>
      </c>
      <c r="AE4270" s="4" t="s">
        <v>66</v>
      </c>
      <c r="AF4270" s="4" t="s">
        <v>66</v>
      </c>
      <c r="AG4270" s="4"/>
      <c r="AH4270" s="4" t="s">
        <v>66</v>
      </c>
      <c r="AI4270" s="4"/>
      <c r="AJ4270" s="4"/>
      <c r="AK4270" s="4" t="s">
        <v>23868</v>
      </c>
      <c r="AL4270" s="4" t="s">
        <v>117</v>
      </c>
      <c r="AM4270" s="4" t="s">
        <v>23871</v>
      </c>
      <c r="AN4270" s="5"/>
      <c r="AO4270" s="5" t="n">
        <v>13087.1</v>
      </c>
      <c r="AP4270" s="5" t="n">
        <v>13087.1</v>
      </c>
      <c r="AQ4270" s="4" t="s">
        <v>23870</v>
      </c>
      <c r="AR4270" s="4" t="s">
        <v>67</v>
      </c>
      <c r="AS4270" s="4" t="s">
        <v>87</v>
      </c>
      <c r="AT4270" s="3" t="n">
        <v>45163</v>
      </c>
      <c r="AU4270" s="7" t="n">
        <v>1</v>
      </c>
      <c r="AV4270" s="5"/>
      <c r="AW4270" s="5"/>
      <c r="AX4270" s="4"/>
      <c r="AY4270" s="4" t="s">
        <v>20755</v>
      </c>
      <c r="AZ4270" s="3" t="n">
        <v>45191</v>
      </c>
      <c r="BA4270" s="3" t="n">
        <v>45191</v>
      </c>
      <c r="BB4270" s="4" t="s">
        <v>23872</v>
      </c>
      <c r="BC4270" s="4" t="s">
        <v>89</v>
      </c>
      <c r="BD4270" s="4" t="s">
        <v>23873</v>
      </c>
      <c r="BE4270" s="4" t="n">
        <f aca="false">TRUE()</f>
        <v>1</v>
      </c>
      <c r="BF4270" s="5" t="n">
        <v>2695.94</v>
      </c>
      <c r="BG4270" s="5" t="n">
        <v>3262.09</v>
      </c>
    </row>
    <row r="4271" customFormat="false" ht="14.4" hidden="true" customHeight="false" outlineLevel="0" collapsed="false">
      <c r="A4271" s="0" t="s">
        <v>23866</v>
      </c>
      <c r="B4271" s="0" t="s">
        <v>23867</v>
      </c>
      <c r="C4271" s="2" t="n">
        <v>45819.3371766551</v>
      </c>
      <c r="D4271" s="0" t="s">
        <v>60</v>
      </c>
      <c r="E4271" s="3" t="n">
        <v>44876</v>
      </c>
      <c r="F4271" s="4" t="s">
        <v>82</v>
      </c>
      <c r="G4271" s="4" t="s">
        <v>23868</v>
      </c>
      <c r="H4271" s="4" t="s">
        <v>23869</v>
      </c>
      <c r="I4271" s="4"/>
      <c r="J4271" s="5" t="n">
        <v>276554.2</v>
      </c>
      <c r="K4271" s="5" t="n">
        <v>26174.2</v>
      </c>
      <c r="L4271" s="5" t="n">
        <v>26174.2</v>
      </c>
      <c r="M4271" s="4" t="s">
        <v>23870</v>
      </c>
      <c r="N4271" s="4" t="s">
        <v>893</v>
      </c>
      <c r="O4271" s="4" t="s">
        <v>66</v>
      </c>
      <c r="P4271" s="4" t="s">
        <v>67</v>
      </c>
      <c r="Q4271" s="4" t="s">
        <v>240</v>
      </c>
      <c r="R4271" s="4" t="s">
        <v>241</v>
      </c>
      <c r="S4271" s="4" t="s">
        <v>242</v>
      </c>
      <c r="T4271" s="4" t="s">
        <v>243</v>
      </c>
      <c r="U4271" s="4" t="s">
        <v>244</v>
      </c>
      <c r="V4271" s="4" t="s">
        <v>73</v>
      </c>
      <c r="W4271" s="4" t="s">
        <v>245</v>
      </c>
      <c r="X4271" s="4" t="s">
        <v>115</v>
      </c>
      <c r="Y4271" s="4" t="s">
        <v>76</v>
      </c>
      <c r="Z4271" s="4" t="s">
        <v>77</v>
      </c>
      <c r="AA4271" s="4" t="s">
        <v>78</v>
      </c>
      <c r="AB4271" s="2" t="n">
        <v>45015.9993055556</v>
      </c>
      <c r="AC4271" s="2" t="n">
        <v>44907.9993055556</v>
      </c>
      <c r="AD4271" s="4" t="s">
        <v>79</v>
      </c>
      <c r="AE4271" s="4" t="s">
        <v>66</v>
      </c>
      <c r="AF4271" s="4" t="s">
        <v>66</v>
      </c>
      <c r="AG4271" s="4"/>
      <c r="AH4271" s="4" t="s">
        <v>66</v>
      </c>
      <c r="AI4271" s="4"/>
      <c r="AJ4271" s="4"/>
      <c r="AK4271" s="4" t="s">
        <v>23868</v>
      </c>
      <c r="AL4271" s="4" t="s">
        <v>477</v>
      </c>
      <c r="AM4271" s="4" t="s">
        <v>23874</v>
      </c>
      <c r="AN4271" s="5"/>
      <c r="AO4271" s="5" t="n">
        <v>13087.1</v>
      </c>
      <c r="AP4271" s="5" t="n">
        <v>13087.1</v>
      </c>
      <c r="AQ4271" s="4" t="s">
        <v>23870</v>
      </c>
      <c r="AR4271" s="4" t="s">
        <v>67</v>
      </c>
      <c r="AS4271" s="4" t="s">
        <v>87</v>
      </c>
      <c r="AT4271" s="3" t="n">
        <v>45156</v>
      </c>
      <c r="AU4271" s="7" t="n">
        <v>1</v>
      </c>
      <c r="AV4271" s="5"/>
      <c r="AW4271" s="5"/>
      <c r="AX4271" s="4" t="n">
        <f aca="false">FALSE()</f>
        <v>0</v>
      </c>
      <c r="AY4271" s="4" t="s">
        <v>20757</v>
      </c>
      <c r="AZ4271" s="3" t="n">
        <v>45191</v>
      </c>
      <c r="BA4271" s="3" t="n">
        <v>45191</v>
      </c>
      <c r="BB4271" s="4" t="s">
        <v>23872</v>
      </c>
      <c r="BC4271" s="4" t="s">
        <v>89</v>
      </c>
      <c r="BD4271" s="4" t="s">
        <v>23873</v>
      </c>
      <c r="BE4271" s="4" t="n">
        <f aca="false">TRUE()</f>
        <v>1</v>
      </c>
      <c r="BF4271" s="5" t="n">
        <v>2695.94</v>
      </c>
      <c r="BG4271" s="5" t="n">
        <v>3262.09</v>
      </c>
    </row>
    <row r="4272" customFormat="false" ht="14.4" hidden="true" customHeight="false" outlineLevel="0" collapsed="false">
      <c r="A4272" s="0" t="s">
        <v>23875</v>
      </c>
      <c r="B4272" s="0" t="s">
        <v>23876</v>
      </c>
      <c r="C4272" s="2" t="n">
        <v>45819.3357192245</v>
      </c>
      <c r="D4272" s="0" t="s">
        <v>60</v>
      </c>
      <c r="E4272" s="3" t="n">
        <v>45440</v>
      </c>
      <c r="F4272" s="4" t="s">
        <v>82</v>
      </c>
      <c r="G4272" s="4" t="s">
        <v>23877</v>
      </c>
      <c r="H4272" s="4" t="s">
        <v>23878</v>
      </c>
      <c r="I4272" s="4"/>
      <c r="J4272" s="5" t="n">
        <v>740945.5</v>
      </c>
      <c r="K4272" s="5" t="n">
        <v>336884.32</v>
      </c>
      <c r="L4272" s="5" t="n">
        <v>370572.75</v>
      </c>
      <c r="M4272" s="4" t="s">
        <v>23644</v>
      </c>
      <c r="N4272" s="4" t="s">
        <v>65</v>
      </c>
      <c r="O4272" s="4" t="s">
        <v>66</v>
      </c>
      <c r="P4272" s="4" t="s">
        <v>67</v>
      </c>
      <c r="Q4272" s="4" t="s">
        <v>1901</v>
      </c>
      <c r="R4272" s="4" t="s">
        <v>1902</v>
      </c>
      <c r="S4272" s="4" t="s">
        <v>1903</v>
      </c>
      <c r="T4272" s="4" t="s">
        <v>1904</v>
      </c>
      <c r="U4272" s="4" t="s">
        <v>1905</v>
      </c>
      <c r="V4272" s="4" t="s">
        <v>73</v>
      </c>
      <c r="W4272" s="4" t="s">
        <v>1906</v>
      </c>
      <c r="X4272" s="4" t="s">
        <v>102</v>
      </c>
      <c r="Y4272" s="4" t="s">
        <v>76</v>
      </c>
      <c r="Z4272" s="4" t="s">
        <v>77</v>
      </c>
      <c r="AA4272" s="4" t="s">
        <v>78</v>
      </c>
      <c r="AB4272" s="2" t="n">
        <v>45595.9993055556</v>
      </c>
      <c r="AC4272" s="2"/>
      <c r="AD4272" s="4" t="s">
        <v>145</v>
      </c>
      <c r="AE4272" s="4" t="s">
        <v>66</v>
      </c>
      <c r="AF4272" s="4" t="s">
        <v>66</v>
      </c>
      <c r="AG4272" s="4"/>
      <c r="AH4272" s="4" t="s">
        <v>66</v>
      </c>
      <c r="AI4272" s="4"/>
      <c r="AJ4272" s="4"/>
      <c r="AK4272" s="4" t="s">
        <v>23877</v>
      </c>
      <c r="AL4272" s="4" t="s">
        <v>86</v>
      </c>
      <c r="AM4272" s="4" t="s">
        <v>23878</v>
      </c>
      <c r="AN4272" s="5" t="n">
        <v>740945.5</v>
      </c>
      <c r="AO4272" s="5" t="n">
        <v>370572.75</v>
      </c>
      <c r="AP4272" s="5" t="n">
        <v>336884.32</v>
      </c>
      <c r="AQ4272" s="4" t="s">
        <v>23644</v>
      </c>
      <c r="AR4272" s="4" t="s">
        <v>67</v>
      </c>
      <c r="AS4272" s="4" t="s">
        <v>87</v>
      </c>
      <c r="AT4272" s="3" t="n">
        <v>45786</v>
      </c>
      <c r="AU4272" s="7" t="n">
        <v>3</v>
      </c>
      <c r="AV4272" s="5" t="n">
        <v>327177.77</v>
      </c>
      <c r="AW4272" s="5" t="n">
        <v>335117</v>
      </c>
      <c r="AX4272" s="4"/>
      <c r="AY4272" s="4" t="s">
        <v>23877</v>
      </c>
      <c r="AZ4272" s="3" t="n">
        <v>45818</v>
      </c>
      <c r="BA4272" s="3" t="n">
        <v>45839</v>
      </c>
      <c r="BB4272" s="4" t="s">
        <v>1386</v>
      </c>
      <c r="BC4272" s="4" t="s">
        <v>89</v>
      </c>
      <c r="BD4272" s="4" t="s">
        <v>1387</v>
      </c>
      <c r="BE4272" s="4" t="n">
        <f aca="false">TRUE()</f>
        <v>1</v>
      </c>
      <c r="BF4272" s="5" t="n">
        <v>335117</v>
      </c>
      <c r="BG4272" s="5" t="n">
        <v>405491.57</v>
      </c>
    </row>
    <row r="4273" customFormat="false" ht="14.4" hidden="true" customHeight="false" outlineLevel="0" collapsed="false">
      <c r="A4273" s="0" t="s">
        <v>23879</v>
      </c>
      <c r="B4273" s="0" t="s">
        <v>23880</v>
      </c>
      <c r="C4273" s="2" t="n">
        <v>45818.6297483333</v>
      </c>
      <c r="D4273" s="0" t="s">
        <v>60</v>
      </c>
      <c r="E4273" s="3" t="n">
        <v>45723</v>
      </c>
      <c r="F4273" s="4" t="s">
        <v>82</v>
      </c>
      <c r="G4273" s="4" t="s">
        <v>7918</v>
      </c>
      <c r="H4273" s="4" t="s">
        <v>23881</v>
      </c>
      <c r="I4273" s="4"/>
      <c r="J4273" s="5" t="n">
        <v>93193.8</v>
      </c>
      <c r="K4273" s="5" t="n">
        <v>62129.2</v>
      </c>
      <c r="L4273" s="5" t="n">
        <v>75176.34</v>
      </c>
      <c r="M4273" s="4" t="s">
        <v>23882</v>
      </c>
      <c r="N4273" s="4" t="s">
        <v>65</v>
      </c>
      <c r="O4273" s="4" t="s">
        <v>66</v>
      </c>
      <c r="P4273" s="4" t="s">
        <v>67</v>
      </c>
      <c r="Q4273" s="4" t="s">
        <v>552</v>
      </c>
      <c r="R4273" s="4" t="s">
        <v>553</v>
      </c>
      <c r="S4273" s="4" t="s">
        <v>203</v>
      </c>
      <c r="T4273" s="4" t="s">
        <v>204</v>
      </c>
      <c r="U4273" s="4" t="s">
        <v>554</v>
      </c>
      <c r="V4273" s="4" t="s">
        <v>73</v>
      </c>
      <c r="W4273" s="4" t="s">
        <v>206</v>
      </c>
      <c r="X4273" s="4" t="s">
        <v>102</v>
      </c>
      <c r="Y4273" s="4" t="s">
        <v>76</v>
      </c>
      <c r="Z4273" s="4" t="s">
        <v>77</v>
      </c>
      <c r="AA4273" s="4" t="s">
        <v>78</v>
      </c>
      <c r="AB4273" s="2" t="n">
        <v>45740.75</v>
      </c>
      <c r="AC4273" s="2"/>
      <c r="AD4273" s="4" t="s">
        <v>79</v>
      </c>
      <c r="AE4273" s="4" t="s">
        <v>66</v>
      </c>
      <c r="AF4273" s="4" t="s">
        <v>66</v>
      </c>
      <c r="AG4273" s="4"/>
      <c r="AH4273" s="4" t="s">
        <v>66</v>
      </c>
      <c r="AI4273" s="4"/>
      <c r="AJ4273" s="4"/>
      <c r="AK4273" s="4" t="s">
        <v>7918</v>
      </c>
      <c r="AL4273" s="4" t="s">
        <v>86</v>
      </c>
      <c r="AM4273" s="4" t="s">
        <v>23881</v>
      </c>
      <c r="AN4273" s="5" t="n">
        <v>93193.8</v>
      </c>
      <c r="AO4273" s="5" t="n">
        <v>75176.34</v>
      </c>
      <c r="AP4273" s="5" t="n">
        <v>62129.2</v>
      </c>
      <c r="AQ4273" s="4" t="s">
        <v>23882</v>
      </c>
      <c r="AR4273" s="4" t="s">
        <v>67</v>
      </c>
      <c r="AS4273" s="4" t="s">
        <v>87</v>
      </c>
      <c r="AT4273" s="3" t="n">
        <v>45806</v>
      </c>
      <c r="AU4273" s="7" t="n">
        <v>1</v>
      </c>
      <c r="AV4273" s="5" t="n">
        <v>52060</v>
      </c>
      <c r="AW4273" s="5" t="n">
        <v>52060</v>
      </c>
      <c r="AX4273" s="4"/>
      <c r="AY4273" s="4" t="s">
        <v>23883</v>
      </c>
      <c r="AZ4273" s="3" t="n">
        <v>45839</v>
      </c>
      <c r="BA4273" s="3" t="n">
        <v>45818</v>
      </c>
      <c r="BB4273" s="4" t="s">
        <v>19732</v>
      </c>
      <c r="BC4273" s="4" t="s">
        <v>89</v>
      </c>
      <c r="BD4273" s="4" t="s">
        <v>19733</v>
      </c>
      <c r="BE4273" s="4" t="n">
        <f aca="false">TRUE()</f>
        <v>1</v>
      </c>
      <c r="BF4273" s="5" t="n">
        <v>52060</v>
      </c>
      <c r="BG4273" s="5" t="n">
        <v>62992.6</v>
      </c>
    </row>
    <row r="4274" customFormat="false" ht="14.4" hidden="true" customHeight="false" outlineLevel="0" collapsed="false">
      <c r="A4274" s="0" t="s">
        <v>23884</v>
      </c>
      <c r="B4274" s="0" t="s">
        <v>23885</v>
      </c>
      <c r="C4274" s="2" t="n">
        <v>45818.5886998264</v>
      </c>
      <c r="D4274" s="0" t="s">
        <v>60</v>
      </c>
      <c r="E4274" s="3" t="n">
        <v>45818</v>
      </c>
      <c r="F4274" s="4" t="s">
        <v>82</v>
      </c>
      <c r="G4274" s="4" t="s">
        <v>23886</v>
      </c>
      <c r="H4274" s="4" t="s">
        <v>23887</v>
      </c>
      <c r="I4274" s="4"/>
      <c r="J4274" s="5" t="n">
        <v>8000</v>
      </c>
      <c r="K4274" s="5" t="n">
        <v>8000</v>
      </c>
      <c r="L4274" s="5" t="n">
        <v>9680</v>
      </c>
      <c r="M4274" s="4" t="s">
        <v>1651</v>
      </c>
      <c r="N4274" s="4" t="s">
        <v>152</v>
      </c>
      <c r="O4274" s="4" t="s">
        <v>66</v>
      </c>
      <c r="P4274" s="4" t="s">
        <v>67</v>
      </c>
      <c r="Q4274" s="4" t="s">
        <v>23888</v>
      </c>
      <c r="R4274" s="4" t="s">
        <v>23889</v>
      </c>
      <c r="S4274" s="4" t="s">
        <v>23890</v>
      </c>
      <c r="T4274" s="4" t="s">
        <v>23891</v>
      </c>
      <c r="U4274" s="4" t="s">
        <v>23892</v>
      </c>
      <c r="V4274" s="4" t="s">
        <v>73</v>
      </c>
      <c r="W4274" s="4" t="s">
        <v>23893</v>
      </c>
      <c r="X4274" s="4" t="s">
        <v>175</v>
      </c>
      <c r="Y4274" s="4" t="s">
        <v>76</v>
      </c>
      <c r="Z4274" s="4" t="s">
        <v>77</v>
      </c>
      <c r="AA4274" s="4" t="s">
        <v>78</v>
      </c>
      <c r="AB4274" s="2" t="n">
        <v>45810.5833333333</v>
      </c>
      <c r="AC4274" s="2"/>
      <c r="AD4274" s="4" t="s">
        <v>79</v>
      </c>
      <c r="AE4274" s="4" t="s">
        <v>66</v>
      </c>
      <c r="AF4274" s="4" t="s">
        <v>66</v>
      </c>
      <c r="AG4274" s="4"/>
      <c r="AH4274" s="4"/>
      <c r="AI4274" s="4"/>
      <c r="AJ4274" s="4"/>
      <c r="AK4274" s="4" t="s">
        <v>23886</v>
      </c>
      <c r="AL4274" s="4" t="s">
        <v>86</v>
      </c>
      <c r="AM4274" s="4" t="s">
        <v>23887</v>
      </c>
      <c r="AN4274" s="5" t="n">
        <v>8000</v>
      </c>
      <c r="AO4274" s="5" t="n">
        <v>9680</v>
      </c>
      <c r="AP4274" s="5" t="n">
        <v>8000</v>
      </c>
      <c r="AQ4274" s="4" t="s">
        <v>1651</v>
      </c>
      <c r="AR4274" s="4" t="s">
        <v>67</v>
      </c>
      <c r="AS4274" s="4" t="s">
        <v>87</v>
      </c>
      <c r="AT4274" s="3" t="n">
        <v>45814</v>
      </c>
      <c r="AU4274" s="7" t="n">
        <v>1</v>
      </c>
      <c r="AV4274" s="5" t="n">
        <v>8000</v>
      </c>
      <c r="AW4274" s="5" t="n">
        <v>8000</v>
      </c>
      <c r="AX4274" s="4"/>
      <c r="AY4274" s="4" t="s">
        <v>23894</v>
      </c>
      <c r="AZ4274" s="3" t="n">
        <v>45818</v>
      </c>
      <c r="BA4274" s="3" t="n">
        <v>45818</v>
      </c>
      <c r="BB4274" s="4" t="s">
        <v>23895</v>
      </c>
      <c r="BC4274" s="4" t="s">
        <v>89</v>
      </c>
      <c r="BD4274" s="4" t="s">
        <v>18893</v>
      </c>
      <c r="BE4274" s="4" t="n">
        <f aca="false">TRUE()</f>
        <v>1</v>
      </c>
      <c r="BF4274" s="5" t="n">
        <v>8000</v>
      </c>
      <c r="BG4274" s="5" t="n">
        <v>9680</v>
      </c>
    </row>
    <row r="4275" customFormat="false" ht="14.4" hidden="true" customHeight="false" outlineLevel="0" collapsed="false">
      <c r="A4275" s="0" t="s">
        <v>23896</v>
      </c>
      <c r="B4275" s="0" t="s">
        <v>23897</v>
      </c>
      <c r="C4275" s="2" t="n">
        <v>45818.5667538657</v>
      </c>
      <c r="D4275" s="0" t="s">
        <v>60</v>
      </c>
      <c r="E4275" s="3" t="n">
        <v>45602</v>
      </c>
      <c r="F4275" s="4" t="s">
        <v>82</v>
      </c>
      <c r="G4275" s="4" t="s">
        <v>23898</v>
      </c>
      <c r="H4275" s="4" t="s">
        <v>23899</v>
      </c>
      <c r="I4275" s="4" t="s">
        <v>23900</v>
      </c>
      <c r="J4275" s="5" t="n">
        <v>820980.32</v>
      </c>
      <c r="K4275" s="5" t="n">
        <v>820980.32</v>
      </c>
      <c r="L4275" s="5" t="n">
        <v>993386.18</v>
      </c>
      <c r="M4275" s="4" t="s">
        <v>4846</v>
      </c>
      <c r="N4275" s="4" t="s">
        <v>65</v>
      </c>
      <c r="O4275" s="4" t="s">
        <v>167</v>
      </c>
      <c r="P4275" s="4" t="s">
        <v>67</v>
      </c>
      <c r="Q4275" s="4" t="s">
        <v>23901</v>
      </c>
      <c r="R4275" s="4" t="s">
        <v>23902</v>
      </c>
      <c r="S4275" s="4" t="s">
        <v>8012</v>
      </c>
      <c r="T4275" s="4" t="s">
        <v>8013</v>
      </c>
      <c r="U4275" s="4" t="s">
        <v>23903</v>
      </c>
      <c r="V4275" s="4" t="s">
        <v>73</v>
      </c>
      <c r="W4275" s="4" t="s">
        <v>8015</v>
      </c>
      <c r="X4275" s="4" t="s">
        <v>102</v>
      </c>
      <c r="Y4275" s="4" t="s">
        <v>76</v>
      </c>
      <c r="Z4275" s="4" t="s">
        <v>77</v>
      </c>
      <c r="AA4275" s="4" t="s">
        <v>78</v>
      </c>
      <c r="AB4275" s="2" t="n">
        <v>45636.5826388889</v>
      </c>
      <c r="AC4275" s="2"/>
      <c r="AD4275" s="4" t="s">
        <v>79</v>
      </c>
      <c r="AE4275" s="4" t="s">
        <v>167</v>
      </c>
      <c r="AF4275" s="4" t="s">
        <v>66</v>
      </c>
      <c r="AG4275" s="4"/>
      <c r="AH4275" s="4" t="s">
        <v>66</v>
      </c>
      <c r="AI4275" s="4" t="s">
        <v>23904</v>
      </c>
      <c r="AJ4275" s="4"/>
      <c r="AK4275" s="4" t="s">
        <v>23898</v>
      </c>
      <c r="AL4275" s="4" t="s">
        <v>117</v>
      </c>
      <c r="AM4275" s="4" t="s">
        <v>23905</v>
      </c>
      <c r="AN4275" s="5"/>
      <c r="AO4275" s="5" t="n">
        <v>559565.12</v>
      </c>
      <c r="AP4275" s="5" t="n">
        <v>462450.52</v>
      </c>
      <c r="AQ4275" s="4" t="s">
        <v>23906</v>
      </c>
      <c r="AR4275" s="4" t="s">
        <v>67</v>
      </c>
      <c r="AS4275" s="4" t="s">
        <v>87</v>
      </c>
      <c r="AT4275" s="3" t="n">
        <v>45776</v>
      </c>
      <c r="AU4275" s="7" t="n">
        <v>2</v>
      </c>
      <c r="AV4275" s="5" t="n">
        <v>226518.06</v>
      </c>
      <c r="AW4275" s="5" t="n">
        <v>226600.75</v>
      </c>
      <c r="AX4275" s="4"/>
      <c r="AY4275" s="4" t="s">
        <v>23907</v>
      </c>
      <c r="AZ4275" s="3" t="n">
        <v>45776</v>
      </c>
      <c r="BA4275" s="3"/>
      <c r="BB4275" s="4" t="s">
        <v>5135</v>
      </c>
      <c r="BC4275" s="4" t="s">
        <v>89</v>
      </c>
      <c r="BD4275" s="4" t="s">
        <v>5136</v>
      </c>
      <c r="BE4275" s="4" t="n">
        <f aca="false">TRUE()</f>
        <v>1</v>
      </c>
      <c r="BF4275" s="5" t="n">
        <v>226600.75</v>
      </c>
      <c r="BG4275" s="5" t="n">
        <v>274186.91</v>
      </c>
    </row>
    <row r="4276" customFormat="false" ht="14.4" hidden="true" customHeight="false" outlineLevel="0" collapsed="false">
      <c r="A4276" s="0" t="s">
        <v>23896</v>
      </c>
      <c r="B4276" s="0" t="s">
        <v>23897</v>
      </c>
      <c r="C4276" s="2" t="n">
        <v>45818.5667538657</v>
      </c>
      <c r="D4276" s="0" t="s">
        <v>60</v>
      </c>
      <c r="E4276" s="3" t="n">
        <v>45602</v>
      </c>
      <c r="F4276" s="4" t="s">
        <v>82</v>
      </c>
      <c r="G4276" s="4" t="s">
        <v>23898</v>
      </c>
      <c r="H4276" s="4" t="s">
        <v>23899</v>
      </c>
      <c r="I4276" s="4" t="s">
        <v>23900</v>
      </c>
      <c r="J4276" s="5" t="n">
        <v>820980.32</v>
      </c>
      <c r="K4276" s="5" t="n">
        <v>820980.32</v>
      </c>
      <c r="L4276" s="5" t="n">
        <v>993386.18</v>
      </c>
      <c r="M4276" s="4" t="s">
        <v>4846</v>
      </c>
      <c r="N4276" s="4" t="s">
        <v>65</v>
      </c>
      <c r="O4276" s="4" t="s">
        <v>167</v>
      </c>
      <c r="P4276" s="4" t="s">
        <v>67</v>
      </c>
      <c r="Q4276" s="4" t="s">
        <v>23901</v>
      </c>
      <c r="R4276" s="4" t="s">
        <v>23902</v>
      </c>
      <c r="S4276" s="4" t="s">
        <v>8012</v>
      </c>
      <c r="T4276" s="4" t="s">
        <v>8013</v>
      </c>
      <c r="U4276" s="4" t="s">
        <v>23903</v>
      </c>
      <c r="V4276" s="4" t="s">
        <v>73</v>
      </c>
      <c r="W4276" s="4" t="s">
        <v>8015</v>
      </c>
      <c r="X4276" s="4" t="s">
        <v>102</v>
      </c>
      <c r="Y4276" s="4" t="s">
        <v>76</v>
      </c>
      <c r="Z4276" s="4" t="s">
        <v>77</v>
      </c>
      <c r="AA4276" s="4" t="s">
        <v>78</v>
      </c>
      <c r="AB4276" s="2" t="n">
        <v>45636.5826388889</v>
      </c>
      <c r="AC4276" s="2"/>
      <c r="AD4276" s="4" t="s">
        <v>79</v>
      </c>
      <c r="AE4276" s="4" t="s">
        <v>167</v>
      </c>
      <c r="AF4276" s="4" t="s">
        <v>66</v>
      </c>
      <c r="AG4276" s="4"/>
      <c r="AH4276" s="4" t="s">
        <v>66</v>
      </c>
      <c r="AI4276" s="4" t="s">
        <v>23904</v>
      </c>
      <c r="AJ4276" s="4"/>
      <c r="AK4276" s="4" t="s">
        <v>23898</v>
      </c>
      <c r="AL4276" s="4" t="s">
        <v>477</v>
      </c>
      <c r="AM4276" s="4" t="s">
        <v>23908</v>
      </c>
      <c r="AN4276" s="5"/>
      <c r="AO4276" s="5" t="n">
        <v>433821.06</v>
      </c>
      <c r="AP4276" s="5" t="n">
        <v>358529.8</v>
      </c>
      <c r="AQ4276" s="4" t="s">
        <v>23909</v>
      </c>
      <c r="AR4276" s="4" t="s">
        <v>67</v>
      </c>
      <c r="AS4276" s="4" t="s">
        <v>87</v>
      </c>
      <c r="AT4276" s="3" t="n">
        <v>45776</v>
      </c>
      <c r="AU4276" s="7" t="n">
        <v>2</v>
      </c>
      <c r="AV4276" s="5" t="n">
        <v>170696.4</v>
      </c>
      <c r="AW4276" s="5" t="n">
        <v>175679.6</v>
      </c>
      <c r="AX4276" s="4"/>
      <c r="AY4276" s="4" t="s">
        <v>23907</v>
      </c>
      <c r="AZ4276" s="3" t="n">
        <v>45776</v>
      </c>
      <c r="BA4276" s="3"/>
      <c r="BB4276" s="4" t="s">
        <v>5135</v>
      </c>
      <c r="BC4276" s="4" t="s">
        <v>89</v>
      </c>
      <c r="BD4276" s="4" t="s">
        <v>5136</v>
      </c>
      <c r="BE4276" s="4" t="n">
        <f aca="false">TRUE()</f>
        <v>1</v>
      </c>
      <c r="BF4276" s="5" t="n">
        <v>175679.6</v>
      </c>
      <c r="BG4276" s="5" t="n">
        <v>212572.32</v>
      </c>
    </row>
    <row r="4277" customFormat="false" ht="14.4" hidden="true" customHeight="false" outlineLevel="0" collapsed="false">
      <c r="A4277" s="0" t="s">
        <v>23910</v>
      </c>
      <c r="B4277" s="0" t="s">
        <v>23911</v>
      </c>
      <c r="C4277" s="2" t="n">
        <v>45818.5530141088</v>
      </c>
      <c r="D4277" s="0" t="s">
        <v>60</v>
      </c>
      <c r="E4277" s="3" t="n">
        <v>45818</v>
      </c>
      <c r="F4277" s="4" t="s">
        <v>82</v>
      </c>
      <c r="G4277" s="4" t="s">
        <v>23912</v>
      </c>
      <c r="H4277" s="4" t="s">
        <v>23913</v>
      </c>
      <c r="I4277" s="4"/>
      <c r="J4277" s="5" t="n">
        <v>1800</v>
      </c>
      <c r="K4277" s="5" t="n">
        <v>1800</v>
      </c>
      <c r="L4277" s="5" t="n">
        <v>2178</v>
      </c>
      <c r="M4277" s="4" t="s">
        <v>4653</v>
      </c>
      <c r="N4277" s="4" t="s">
        <v>111</v>
      </c>
      <c r="O4277" s="4" t="s">
        <v>66</v>
      </c>
      <c r="P4277" s="4" t="s">
        <v>67</v>
      </c>
      <c r="Q4277" s="4" t="s">
        <v>112</v>
      </c>
      <c r="R4277" s="4" t="s">
        <v>113</v>
      </c>
      <c r="S4277" s="4" t="s">
        <v>98</v>
      </c>
      <c r="T4277" s="4" t="s">
        <v>99</v>
      </c>
      <c r="U4277" s="4" t="s">
        <v>114</v>
      </c>
      <c r="V4277" s="4" t="s">
        <v>73</v>
      </c>
      <c r="W4277" s="4" t="s">
        <v>101</v>
      </c>
      <c r="X4277" s="4" t="s">
        <v>115</v>
      </c>
      <c r="Y4277" s="4" t="s">
        <v>116</v>
      </c>
      <c r="Z4277" s="4" t="s">
        <v>77</v>
      </c>
      <c r="AA4277" s="4" t="s">
        <v>78</v>
      </c>
      <c r="AB4277" s="2" t="n">
        <v>45817.9993055556</v>
      </c>
      <c r="AC4277" s="2" t="n">
        <v>45817.9993055556</v>
      </c>
      <c r="AD4277" s="4" t="s">
        <v>79</v>
      </c>
      <c r="AE4277" s="4" t="s">
        <v>66</v>
      </c>
      <c r="AF4277" s="4" t="s">
        <v>66</v>
      </c>
      <c r="AG4277" s="4"/>
      <c r="AH4277" s="4" t="s">
        <v>66</v>
      </c>
      <c r="AI4277" s="4"/>
      <c r="AJ4277" s="4"/>
      <c r="AK4277" s="4" t="s">
        <v>23912</v>
      </c>
      <c r="AL4277" s="4" t="s">
        <v>117</v>
      </c>
      <c r="AM4277" s="4" t="s">
        <v>4654</v>
      </c>
      <c r="AN4277" s="5"/>
      <c r="AO4277" s="5" t="n">
        <v>2178</v>
      </c>
      <c r="AP4277" s="5" t="n">
        <v>1800</v>
      </c>
      <c r="AQ4277" s="4" t="s">
        <v>4655</v>
      </c>
      <c r="AR4277" s="4" t="s">
        <v>67</v>
      </c>
      <c r="AS4277" s="4" t="s">
        <v>87</v>
      </c>
      <c r="AT4277" s="3" t="n">
        <v>45818</v>
      </c>
      <c r="AU4277" s="7" t="n">
        <v>4</v>
      </c>
      <c r="AV4277" s="5" t="n">
        <v>1502.96</v>
      </c>
      <c r="AW4277" s="5" t="n">
        <v>1657</v>
      </c>
      <c r="AX4277" s="4" t="n">
        <f aca="false">FALSE()</f>
        <v>0</v>
      </c>
      <c r="AY4277" s="4" t="s">
        <v>23912</v>
      </c>
      <c r="AZ4277" s="3" t="n">
        <v>45818</v>
      </c>
      <c r="BA4277" s="3" t="n">
        <v>45819</v>
      </c>
      <c r="BB4277" s="4" t="s">
        <v>11739</v>
      </c>
      <c r="BC4277" s="4" t="s">
        <v>89</v>
      </c>
      <c r="BD4277" s="4" t="s">
        <v>9697</v>
      </c>
      <c r="BE4277" s="4" t="n">
        <f aca="false">TRUE()</f>
        <v>1</v>
      </c>
      <c r="BF4277" s="5" t="n">
        <v>1502.96</v>
      </c>
      <c r="BG4277" s="5" t="n">
        <v>1818.58</v>
      </c>
    </row>
    <row r="4278" customFormat="false" ht="14.4" hidden="true" customHeight="false" outlineLevel="0" collapsed="false">
      <c r="A4278" s="0" t="s">
        <v>23914</v>
      </c>
      <c r="B4278" s="0" t="s">
        <v>23915</v>
      </c>
      <c r="C4278" s="2" t="n">
        <v>45818.5527729861</v>
      </c>
      <c r="D4278" s="0" t="s">
        <v>60</v>
      </c>
      <c r="E4278" s="3" t="n">
        <v>45594</v>
      </c>
      <c r="F4278" s="4" t="s">
        <v>82</v>
      </c>
      <c r="G4278" s="4" t="s">
        <v>23916</v>
      </c>
      <c r="H4278" s="4" t="s">
        <v>23917</v>
      </c>
      <c r="I4278" s="4"/>
      <c r="J4278" s="5" t="n">
        <v>79970</v>
      </c>
      <c r="K4278" s="5" t="n">
        <v>39985</v>
      </c>
      <c r="L4278" s="5" t="n">
        <v>48381.85</v>
      </c>
      <c r="M4278" s="4" t="s">
        <v>23918</v>
      </c>
      <c r="N4278" s="4" t="s">
        <v>65</v>
      </c>
      <c r="O4278" s="4" t="s">
        <v>66</v>
      </c>
      <c r="P4278" s="4" t="s">
        <v>67</v>
      </c>
      <c r="Q4278" s="4" t="s">
        <v>8010</v>
      </c>
      <c r="R4278" s="4" t="s">
        <v>8011</v>
      </c>
      <c r="S4278" s="4" t="s">
        <v>8012</v>
      </c>
      <c r="T4278" s="4" t="s">
        <v>8013</v>
      </c>
      <c r="U4278" s="4" t="s">
        <v>8014</v>
      </c>
      <c r="V4278" s="4" t="s">
        <v>73</v>
      </c>
      <c r="W4278" s="4" t="s">
        <v>8015</v>
      </c>
      <c r="X4278" s="4" t="s">
        <v>75</v>
      </c>
      <c r="Y4278" s="4" t="s">
        <v>76</v>
      </c>
      <c r="Z4278" s="4" t="s">
        <v>77</v>
      </c>
      <c r="AA4278" s="4" t="s">
        <v>78</v>
      </c>
      <c r="AB4278" s="2" t="n">
        <v>45609.9993055556</v>
      </c>
      <c r="AC4278" s="2"/>
      <c r="AD4278" s="4" t="s">
        <v>79</v>
      </c>
      <c r="AE4278" s="4" t="s">
        <v>66</v>
      </c>
      <c r="AF4278" s="4" t="s">
        <v>66</v>
      </c>
      <c r="AG4278" s="4"/>
      <c r="AH4278" s="4"/>
      <c r="AI4278" s="4"/>
      <c r="AJ4278" s="4"/>
      <c r="AK4278" s="4" t="s">
        <v>23916</v>
      </c>
      <c r="AL4278" s="4" t="s">
        <v>86</v>
      </c>
      <c r="AM4278" s="4" t="s">
        <v>23917</v>
      </c>
      <c r="AN4278" s="5" t="n">
        <v>79970</v>
      </c>
      <c r="AO4278" s="5" t="n">
        <v>48381.85</v>
      </c>
      <c r="AP4278" s="5" t="n">
        <v>39985</v>
      </c>
      <c r="AQ4278" s="4" t="s">
        <v>23918</v>
      </c>
      <c r="AR4278" s="4" t="s">
        <v>67</v>
      </c>
      <c r="AS4278" s="4" t="s">
        <v>306</v>
      </c>
      <c r="AT4278" s="3" t="n">
        <v>45618</v>
      </c>
      <c r="AU4278" s="7" t="n">
        <v>0</v>
      </c>
      <c r="AV4278" s="5"/>
      <c r="AW4278" s="5"/>
      <c r="AX4278" s="4"/>
      <c r="AY4278" s="4"/>
      <c r="AZ4278" s="3"/>
      <c r="BA4278" s="3"/>
      <c r="BB4278" s="4"/>
      <c r="BC4278" s="4"/>
      <c r="BD4278" s="4"/>
      <c r="BE4278" s="4"/>
      <c r="BF4278" s="5"/>
      <c r="BG4278" s="5"/>
    </row>
    <row r="4279" customFormat="false" ht="14.4" hidden="true" customHeight="false" outlineLevel="0" collapsed="false">
      <c r="A4279" s="0" t="s">
        <v>23919</v>
      </c>
      <c r="B4279" s="0" t="s">
        <v>23920</v>
      </c>
      <c r="C4279" s="2" t="n">
        <v>45818.5526917477</v>
      </c>
      <c r="D4279" s="0" t="s">
        <v>60</v>
      </c>
      <c r="E4279" s="3" t="n">
        <v>45818</v>
      </c>
      <c r="F4279" s="4" t="s">
        <v>82</v>
      </c>
      <c r="G4279" s="4" t="s">
        <v>23921</v>
      </c>
      <c r="H4279" s="4" t="s">
        <v>23922</v>
      </c>
      <c r="I4279" s="4"/>
      <c r="J4279" s="5" t="n">
        <v>4480</v>
      </c>
      <c r="K4279" s="5" t="n">
        <v>2240</v>
      </c>
      <c r="L4279" s="5" t="n">
        <v>2710.4</v>
      </c>
      <c r="M4279" s="4" t="s">
        <v>4575</v>
      </c>
      <c r="N4279" s="4" t="s">
        <v>65</v>
      </c>
      <c r="O4279" s="4" t="s">
        <v>66</v>
      </c>
      <c r="P4279" s="4" t="s">
        <v>67</v>
      </c>
      <c r="Q4279" s="4" t="s">
        <v>112</v>
      </c>
      <c r="R4279" s="4" t="s">
        <v>113</v>
      </c>
      <c r="S4279" s="4" t="s">
        <v>98</v>
      </c>
      <c r="T4279" s="4" t="s">
        <v>99</v>
      </c>
      <c r="U4279" s="4" t="s">
        <v>114</v>
      </c>
      <c r="V4279" s="4" t="s">
        <v>73</v>
      </c>
      <c r="W4279" s="4" t="s">
        <v>101</v>
      </c>
      <c r="X4279" s="4" t="s">
        <v>175</v>
      </c>
      <c r="Y4279" s="4" t="s">
        <v>76</v>
      </c>
      <c r="Z4279" s="4" t="s">
        <v>77</v>
      </c>
      <c r="AA4279" s="4" t="s">
        <v>103</v>
      </c>
      <c r="AB4279" s="2"/>
      <c r="AC4279" s="2"/>
      <c r="AD4279" s="4" t="s">
        <v>79</v>
      </c>
      <c r="AE4279" s="4" t="s">
        <v>66</v>
      </c>
      <c r="AF4279" s="4" t="s">
        <v>66</v>
      </c>
      <c r="AG4279" s="4"/>
      <c r="AH4279" s="4"/>
      <c r="AI4279" s="4"/>
      <c r="AJ4279" s="4"/>
      <c r="AK4279" s="4" t="s">
        <v>23921</v>
      </c>
      <c r="AL4279" s="4" t="s">
        <v>117</v>
      </c>
      <c r="AM4279" s="4" t="s">
        <v>23923</v>
      </c>
      <c r="AN4279" s="5"/>
      <c r="AO4279" s="5" t="n">
        <v>786.5</v>
      </c>
      <c r="AP4279" s="5" t="n">
        <v>650</v>
      </c>
      <c r="AQ4279" s="4" t="s">
        <v>4575</v>
      </c>
      <c r="AR4279" s="4" t="s">
        <v>67</v>
      </c>
      <c r="AS4279" s="4" t="s">
        <v>87</v>
      </c>
      <c r="AT4279" s="3" t="n">
        <v>45818</v>
      </c>
      <c r="AU4279" s="7" t="n">
        <v>1</v>
      </c>
      <c r="AV4279" s="5"/>
      <c r="AW4279" s="5"/>
      <c r="AX4279" s="4"/>
      <c r="AY4279" s="4" t="s">
        <v>23924</v>
      </c>
      <c r="AZ4279" s="3" t="n">
        <v>45818</v>
      </c>
      <c r="BA4279" s="3" t="n">
        <v>45824</v>
      </c>
      <c r="BB4279" s="4" t="s">
        <v>12500</v>
      </c>
      <c r="BC4279" s="4" t="s">
        <v>89</v>
      </c>
      <c r="BD4279" s="4" t="s">
        <v>23925</v>
      </c>
      <c r="BE4279" s="4" t="n">
        <f aca="false">FALSE()</f>
        <v>0</v>
      </c>
      <c r="BF4279" s="5" t="n">
        <v>650</v>
      </c>
      <c r="BG4279" s="5" t="n">
        <v>786.5</v>
      </c>
    </row>
    <row r="4280" customFormat="false" ht="14.4" hidden="true" customHeight="false" outlineLevel="0" collapsed="false">
      <c r="A4280" s="0" t="s">
        <v>23919</v>
      </c>
      <c r="B4280" s="0" t="s">
        <v>23920</v>
      </c>
      <c r="C4280" s="2" t="n">
        <v>45818.5526917477</v>
      </c>
      <c r="D4280" s="0" t="s">
        <v>60</v>
      </c>
      <c r="E4280" s="3" t="n">
        <v>45818</v>
      </c>
      <c r="F4280" s="4" t="s">
        <v>82</v>
      </c>
      <c r="G4280" s="4" t="s">
        <v>23921</v>
      </c>
      <c r="H4280" s="4" t="s">
        <v>23922</v>
      </c>
      <c r="I4280" s="4"/>
      <c r="J4280" s="5" t="n">
        <v>4480</v>
      </c>
      <c r="K4280" s="5" t="n">
        <v>2240</v>
      </c>
      <c r="L4280" s="5" t="n">
        <v>2710.4</v>
      </c>
      <c r="M4280" s="4" t="s">
        <v>4575</v>
      </c>
      <c r="N4280" s="4" t="s">
        <v>65</v>
      </c>
      <c r="O4280" s="4" t="s">
        <v>66</v>
      </c>
      <c r="P4280" s="4" t="s">
        <v>67</v>
      </c>
      <c r="Q4280" s="4" t="s">
        <v>112</v>
      </c>
      <c r="R4280" s="4" t="s">
        <v>113</v>
      </c>
      <c r="S4280" s="4" t="s">
        <v>98</v>
      </c>
      <c r="T4280" s="4" t="s">
        <v>99</v>
      </c>
      <c r="U4280" s="4" t="s">
        <v>114</v>
      </c>
      <c r="V4280" s="4" t="s">
        <v>73</v>
      </c>
      <c r="W4280" s="4" t="s">
        <v>101</v>
      </c>
      <c r="X4280" s="4" t="s">
        <v>175</v>
      </c>
      <c r="Y4280" s="4" t="s">
        <v>76</v>
      </c>
      <c r="Z4280" s="4" t="s">
        <v>77</v>
      </c>
      <c r="AA4280" s="4" t="s">
        <v>103</v>
      </c>
      <c r="AB4280" s="2"/>
      <c r="AC4280" s="2"/>
      <c r="AD4280" s="4" t="s">
        <v>79</v>
      </c>
      <c r="AE4280" s="4" t="s">
        <v>66</v>
      </c>
      <c r="AF4280" s="4" t="s">
        <v>66</v>
      </c>
      <c r="AG4280" s="4"/>
      <c r="AH4280" s="4"/>
      <c r="AI4280" s="4"/>
      <c r="AJ4280" s="4"/>
      <c r="AK4280" s="4" t="s">
        <v>23921</v>
      </c>
      <c r="AL4280" s="4" t="s">
        <v>477</v>
      </c>
      <c r="AM4280" s="4" t="s">
        <v>23926</v>
      </c>
      <c r="AN4280" s="5"/>
      <c r="AO4280" s="5" t="n">
        <v>786.5</v>
      </c>
      <c r="AP4280" s="5" t="n">
        <v>650</v>
      </c>
      <c r="AQ4280" s="4" t="s">
        <v>4575</v>
      </c>
      <c r="AR4280" s="4" t="s">
        <v>67</v>
      </c>
      <c r="AS4280" s="4" t="s">
        <v>87</v>
      </c>
      <c r="AT4280" s="3" t="n">
        <v>45818</v>
      </c>
      <c r="AU4280" s="7" t="n">
        <v>1</v>
      </c>
      <c r="AV4280" s="5"/>
      <c r="AW4280" s="5"/>
      <c r="AX4280" s="4"/>
      <c r="AY4280" s="4" t="s">
        <v>23927</v>
      </c>
      <c r="AZ4280" s="3" t="n">
        <v>45818</v>
      </c>
      <c r="BA4280" s="3" t="n">
        <v>45824</v>
      </c>
      <c r="BB4280" s="4" t="s">
        <v>23928</v>
      </c>
      <c r="BC4280" s="4" t="s">
        <v>89</v>
      </c>
      <c r="BD4280" s="4" t="s">
        <v>23929</v>
      </c>
      <c r="BE4280" s="4" t="n">
        <f aca="false">FALSE()</f>
        <v>0</v>
      </c>
      <c r="BF4280" s="5" t="n">
        <v>650</v>
      </c>
      <c r="BG4280" s="5" t="n">
        <v>786.5</v>
      </c>
    </row>
    <row r="4281" customFormat="false" ht="14.4" hidden="true" customHeight="false" outlineLevel="0" collapsed="false">
      <c r="A4281" s="0" t="s">
        <v>23919</v>
      </c>
      <c r="B4281" s="0" t="s">
        <v>23920</v>
      </c>
      <c r="C4281" s="2" t="n">
        <v>45818.5526917477</v>
      </c>
      <c r="D4281" s="0" t="s">
        <v>60</v>
      </c>
      <c r="E4281" s="3" t="n">
        <v>45818</v>
      </c>
      <c r="F4281" s="4" t="s">
        <v>82</v>
      </c>
      <c r="G4281" s="4" t="s">
        <v>23921</v>
      </c>
      <c r="H4281" s="4" t="s">
        <v>23922</v>
      </c>
      <c r="I4281" s="4"/>
      <c r="J4281" s="5" t="n">
        <v>4480</v>
      </c>
      <c r="K4281" s="5" t="n">
        <v>2240</v>
      </c>
      <c r="L4281" s="5" t="n">
        <v>2710.4</v>
      </c>
      <c r="M4281" s="4" t="s">
        <v>4575</v>
      </c>
      <c r="N4281" s="4" t="s">
        <v>65</v>
      </c>
      <c r="O4281" s="4" t="s">
        <v>66</v>
      </c>
      <c r="P4281" s="4" t="s">
        <v>67</v>
      </c>
      <c r="Q4281" s="4" t="s">
        <v>112</v>
      </c>
      <c r="R4281" s="4" t="s">
        <v>113</v>
      </c>
      <c r="S4281" s="4" t="s">
        <v>98</v>
      </c>
      <c r="T4281" s="4" t="s">
        <v>99</v>
      </c>
      <c r="U4281" s="4" t="s">
        <v>114</v>
      </c>
      <c r="V4281" s="4" t="s">
        <v>73</v>
      </c>
      <c r="W4281" s="4" t="s">
        <v>101</v>
      </c>
      <c r="X4281" s="4" t="s">
        <v>175</v>
      </c>
      <c r="Y4281" s="4" t="s">
        <v>76</v>
      </c>
      <c r="Z4281" s="4" t="s">
        <v>77</v>
      </c>
      <c r="AA4281" s="4" t="s">
        <v>103</v>
      </c>
      <c r="AB4281" s="2"/>
      <c r="AC4281" s="2"/>
      <c r="AD4281" s="4" t="s">
        <v>79</v>
      </c>
      <c r="AE4281" s="4" t="s">
        <v>66</v>
      </c>
      <c r="AF4281" s="4" t="s">
        <v>66</v>
      </c>
      <c r="AG4281" s="4"/>
      <c r="AH4281" s="4"/>
      <c r="AI4281" s="4"/>
      <c r="AJ4281" s="4"/>
      <c r="AK4281" s="4" t="s">
        <v>23921</v>
      </c>
      <c r="AL4281" s="4" t="s">
        <v>575</v>
      </c>
      <c r="AM4281" s="4" t="s">
        <v>23930</v>
      </c>
      <c r="AN4281" s="5"/>
      <c r="AO4281" s="5" t="n">
        <v>592.9</v>
      </c>
      <c r="AP4281" s="5" t="n">
        <v>490</v>
      </c>
      <c r="AQ4281" s="4" t="s">
        <v>4575</v>
      </c>
      <c r="AR4281" s="4" t="s">
        <v>67</v>
      </c>
      <c r="AS4281" s="4" t="s">
        <v>87</v>
      </c>
      <c r="AT4281" s="3" t="n">
        <v>45818</v>
      </c>
      <c r="AU4281" s="7" t="n">
        <v>1</v>
      </c>
      <c r="AV4281" s="5"/>
      <c r="AW4281" s="5"/>
      <c r="AX4281" s="4"/>
      <c r="AY4281" s="4" t="s">
        <v>23931</v>
      </c>
      <c r="AZ4281" s="3" t="n">
        <v>45818</v>
      </c>
      <c r="BA4281" s="3" t="n">
        <v>45824</v>
      </c>
      <c r="BB4281" s="4" t="s">
        <v>23932</v>
      </c>
      <c r="BC4281" s="4" t="s">
        <v>89</v>
      </c>
      <c r="BD4281" s="4" t="s">
        <v>12451</v>
      </c>
      <c r="BE4281" s="4" t="n">
        <f aca="false">FALSE()</f>
        <v>0</v>
      </c>
      <c r="BF4281" s="5" t="n">
        <v>490</v>
      </c>
      <c r="BG4281" s="5" t="n">
        <v>592.9</v>
      </c>
    </row>
    <row r="4282" customFormat="false" ht="14.4" hidden="true" customHeight="false" outlineLevel="0" collapsed="false">
      <c r="A4282" s="0" t="s">
        <v>23919</v>
      </c>
      <c r="B4282" s="0" t="s">
        <v>23920</v>
      </c>
      <c r="C4282" s="2" t="n">
        <v>45818.5526917477</v>
      </c>
      <c r="D4282" s="0" t="s">
        <v>60</v>
      </c>
      <c r="E4282" s="3" t="n">
        <v>45818</v>
      </c>
      <c r="F4282" s="4" t="s">
        <v>82</v>
      </c>
      <c r="G4282" s="4" t="s">
        <v>23921</v>
      </c>
      <c r="H4282" s="4" t="s">
        <v>23922</v>
      </c>
      <c r="I4282" s="4"/>
      <c r="J4282" s="5" t="n">
        <v>4480</v>
      </c>
      <c r="K4282" s="5" t="n">
        <v>2240</v>
      </c>
      <c r="L4282" s="5" t="n">
        <v>2710.4</v>
      </c>
      <c r="M4282" s="4" t="s">
        <v>4575</v>
      </c>
      <c r="N4282" s="4" t="s">
        <v>65</v>
      </c>
      <c r="O4282" s="4" t="s">
        <v>66</v>
      </c>
      <c r="P4282" s="4" t="s">
        <v>67</v>
      </c>
      <c r="Q4282" s="4" t="s">
        <v>112</v>
      </c>
      <c r="R4282" s="4" t="s">
        <v>113</v>
      </c>
      <c r="S4282" s="4" t="s">
        <v>98</v>
      </c>
      <c r="T4282" s="4" t="s">
        <v>99</v>
      </c>
      <c r="U4282" s="4" t="s">
        <v>114</v>
      </c>
      <c r="V4282" s="4" t="s">
        <v>73</v>
      </c>
      <c r="W4282" s="4" t="s">
        <v>101</v>
      </c>
      <c r="X4282" s="4" t="s">
        <v>175</v>
      </c>
      <c r="Y4282" s="4" t="s">
        <v>76</v>
      </c>
      <c r="Z4282" s="4" t="s">
        <v>77</v>
      </c>
      <c r="AA4282" s="4" t="s">
        <v>103</v>
      </c>
      <c r="AB4282" s="2"/>
      <c r="AC4282" s="2"/>
      <c r="AD4282" s="4" t="s">
        <v>79</v>
      </c>
      <c r="AE4282" s="4" t="s">
        <v>66</v>
      </c>
      <c r="AF4282" s="4" t="s">
        <v>66</v>
      </c>
      <c r="AG4282" s="4"/>
      <c r="AH4282" s="4"/>
      <c r="AI4282" s="4"/>
      <c r="AJ4282" s="4"/>
      <c r="AK4282" s="4" t="s">
        <v>23921</v>
      </c>
      <c r="AL4282" s="4" t="s">
        <v>579</v>
      </c>
      <c r="AM4282" s="4" t="s">
        <v>23933</v>
      </c>
      <c r="AN4282" s="5"/>
      <c r="AO4282" s="5" t="n">
        <v>544.5</v>
      </c>
      <c r="AP4282" s="5" t="n">
        <v>450</v>
      </c>
      <c r="AQ4282" s="4" t="s">
        <v>4575</v>
      </c>
      <c r="AR4282" s="4" t="s">
        <v>67</v>
      </c>
      <c r="AS4282" s="4" t="s">
        <v>87</v>
      </c>
      <c r="AT4282" s="3" t="n">
        <v>45818</v>
      </c>
      <c r="AU4282" s="7" t="n">
        <v>1</v>
      </c>
      <c r="AV4282" s="5"/>
      <c r="AW4282" s="5"/>
      <c r="AX4282" s="4"/>
      <c r="AY4282" s="4" t="s">
        <v>23934</v>
      </c>
      <c r="AZ4282" s="3" t="n">
        <v>45818</v>
      </c>
      <c r="BA4282" s="3" t="n">
        <v>45824</v>
      </c>
      <c r="BB4282" s="4" t="s">
        <v>23935</v>
      </c>
      <c r="BC4282" s="4" t="s">
        <v>89</v>
      </c>
      <c r="BD4282" s="4" t="s">
        <v>23936</v>
      </c>
      <c r="BE4282" s="4" t="n">
        <f aca="false">TRUE()</f>
        <v>1</v>
      </c>
      <c r="BF4282" s="5" t="n">
        <v>450</v>
      </c>
      <c r="BG4282" s="5" t="n">
        <v>544.5</v>
      </c>
    </row>
    <row r="4283" customFormat="false" ht="14.4" hidden="true" customHeight="false" outlineLevel="0" collapsed="false">
      <c r="A4283" s="0" t="s">
        <v>23937</v>
      </c>
      <c r="B4283" s="0" t="s">
        <v>23938</v>
      </c>
      <c r="C4283" s="2" t="n">
        <v>45818.5492979514</v>
      </c>
      <c r="D4283" s="0" t="s">
        <v>60</v>
      </c>
      <c r="E4283" s="3" t="n">
        <v>45674</v>
      </c>
      <c r="F4283" s="4" t="s">
        <v>82</v>
      </c>
      <c r="G4283" s="4" t="s">
        <v>23939</v>
      </c>
      <c r="H4283" s="4" t="s">
        <v>23940</v>
      </c>
      <c r="I4283" s="4"/>
      <c r="J4283" s="5" t="n">
        <v>186104.24</v>
      </c>
      <c r="K4283" s="5" t="n">
        <v>93052.12</v>
      </c>
      <c r="L4283" s="5" t="n">
        <v>112593.07</v>
      </c>
      <c r="M4283" s="4" t="s">
        <v>11874</v>
      </c>
      <c r="N4283" s="4" t="s">
        <v>65</v>
      </c>
      <c r="O4283" s="4" t="s">
        <v>66</v>
      </c>
      <c r="P4283" s="4" t="s">
        <v>67</v>
      </c>
      <c r="Q4283" s="4" t="s">
        <v>8010</v>
      </c>
      <c r="R4283" s="4" t="s">
        <v>8011</v>
      </c>
      <c r="S4283" s="4" t="s">
        <v>8012</v>
      </c>
      <c r="T4283" s="4" t="s">
        <v>8013</v>
      </c>
      <c r="U4283" s="4" t="s">
        <v>8014</v>
      </c>
      <c r="V4283" s="4" t="s">
        <v>73</v>
      </c>
      <c r="W4283" s="4" t="s">
        <v>8015</v>
      </c>
      <c r="X4283" s="4" t="s">
        <v>75</v>
      </c>
      <c r="Y4283" s="4" t="s">
        <v>76</v>
      </c>
      <c r="Z4283" s="4" t="s">
        <v>77</v>
      </c>
      <c r="AA4283" s="4" t="s">
        <v>78</v>
      </c>
      <c r="AB4283" s="2" t="n">
        <v>45691.9993055556</v>
      </c>
      <c r="AC4283" s="2"/>
      <c r="AD4283" s="4" t="s">
        <v>79</v>
      </c>
      <c r="AE4283" s="4" t="s">
        <v>66</v>
      </c>
      <c r="AF4283" s="4" t="s">
        <v>66</v>
      </c>
      <c r="AG4283" s="4"/>
      <c r="AH4283" s="4"/>
      <c r="AI4283" s="4"/>
      <c r="AJ4283" s="4"/>
      <c r="AK4283" s="4" t="s">
        <v>23939</v>
      </c>
      <c r="AL4283" s="4" t="s">
        <v>86</v>
      </c>
      <c r="AM4283" s="4" t="s">
        <v>23940</v>
      </c>
      <c r="AN4283" s="5" t="n">
        <v>186104.24</v>
      </c>
      <c r="AO4283" s="5" t="n">
        <v>112593.07</v>
      </c>
      <c r="AP4283" s="5" t="n">
        <v>93052.12</v>
      </c>
      <c r="AQ4283" s="4" t="s">
        <v>11874</v>
      </c>
      <c r="AR4283" s="4" t="s">
        <v>67</v>
      </c>
      <c r="AS4283" s="4" t="s">
        <v>87</v>
      </c>
      <c r="AT4283" s="3" t="n">
        <v>45786</v>
      </c>
      <c r="AU4283" s="7" t="n">
        <v>2</v>
      </c>
      <c r="AV4283" s="5" t="n">
        <v>83746.9</v>
      </c>
      <c r="AW4283" s="5" t="n">
        <v>88399.52</v>
      </c>
      <c r="AX4283" s="4"/>
      <c r="AY4283" s="4" t="s">
        <v>23941</v>
      </c>
      <c r="AZ4283" s="3" t="n">
        <v>45798</v>
      </c>
      <c r="BA4283" s="3"/>
      <c r="BB4283" s="4" t="s">
        <v>23942</v>
      </c>
      <c r="BC4283" s="4" t="s">
        <v>89</v>
      </c>
      <c r="BD4283" s="4" t="s">
        <v>23943</v>
      </c>
      <c r="BE4283" s="4" t="n">
        <f aca="false">TRUE()</f>
        <v>1</v>
      </c>
      <c r="BF4283" s="5" t="n">
        <v>83746.9</v>
      </c>
      <c r="BG4283" s="5" t="n">
        <v>101333.75</v>
      </c>
    </row>
    <row r="4284" customFormat="false" ht="14.4" hidden="true" customHeight="false" outlineLevel="0" collapsed="false">
      <c r="A4284" s="0" t="s">
        <v>23944</v>
      </c>
      <c r="B4284" s="0" t="s">
        <v>23945</v>
      </c>
      <c r="C4284" s="2" t="n">
        <v>45818.5385517708</v>
      </c>
      <c r="D4284" s="0" t="s">
        <v>60</v>
      </c>
      <c r="E4284" s="3" t="n">
        <v>45705</v>
      </c>
      <c r="F4284" s="4" t="s">
        <v>82</v>
      </c>
      <c r="G4284" s="4" t="s">
        <v>23946</v>
      </c>
      <c r="H4284" s="4" t="s">
        <v>23947</v>
      </c>
      <c r="I4284" s="4"/>
      <c r="J4284" s="5" t="n">
        <v>34119.54</v>
      </c>
      <c r="K4284" s="5" t="n">
        <v>34119.54</v>
      </c>
      <c r="L4284" s="5" t="n">
        <v>41284.64</v>
      </c>
      <c r="M4284" s="4" t="s">
        <v>2233</v>
      </c>
      <c r="N4284" s="4" t="s">
        <v>65</v>
      </c>
      <c r="O4284" s="4" t="s">
        <v>66</v>
      </c>
      <c r="P4284" s="4" t="s">
        <v>67</v>
      </c>
      <c r="Q4284" s="4" t="s">
        <v>3916</v>
      </c>
      <c r="R4284" s="4" t="s">
        <v>3917</v>
      </c>
      <c r="S4284" s="4" t="s">
        <v>3918</v>
      </c>
      <c r="T4284" s="4" t="s">
        <v>3919</v>
      </c>
      <c r="U4284" s="4" t="s">
        <v>3920</v>
      </c>
      <c r="V4284" s="4" t="s">
        <v>73</v>
      </c>
      <c r="W4284" s="4" t="s">
        <v>3921</v>
      </c>
      <c r="X4284" s="4" t="s">
        <v>75</v>
      </c>
      <c r="Y4284" s="4" t="s">
        <v>76</v>
      </c>
      <c r="Z4284" s="4" t="s">
        <v>77</v>
      </c>
      <c r="AA4284" s="4" t="s">
        <v>78</v>
      </c>
      <c r="AB4284" s="2" t="n">
        <v>45729.9993055556</v>
      </c>
      <c r="AC4284" s="2"/>
      <c r="AD4284" s="4" t="s">
        <v>145</v>
      </c>
      <c r="AE4284" s="4" t="s">
        <v>66</v>
      </c>
      <c r="AF4284" s="4" t="s">
        <v>66</v>
      </c>
      <c r="AG4284" s="4"/>
      <c r="AH4284" s="4" t="s">
        <v>66</v>
      </c>
      <c r="AI4284" s="4"/>
      <c r="AJ4284" s="4"/>
      <c r="AK4284" s="4" t="s">
        <v>23946</v>
      </c>
      <c r="AL4284" s="4" t="s">
        <v>86</v>
      </c>
      <c r="AM4284" s="4" t="s">
        <v>23947</v>
      </c>
      <c r="AN4284" s="5" t="n">
        <v>34119.54</v>
      </c>
      <c r="AO4284" s="5" t="n">
        <v>41284.64</v>
      </c>
      <c r="AP4284" s="5" t="n">
        <v>34119.54</v>
      </c>
      <c r="AQ4284" s="4" t="s">
        <v>2233</v>
      </c>
      <c r="AR4284" s="4" t="s">
        <v>67</v>
      </c>
      <c r="AS4284" s="4" t="s">
        <v>87</v>
      </c>
      <c r="AT4284" s="3" t="n">
        <v>45812</v>
      </c>
      <c r="AU4284" s="7" t="n">
        <v>7</v>
      </c>
      <c r="AV4284" s="5" t="n">
        <v>24119</v>
      </c>
      <c r="AW4284" s="5" t="n">
        <v>32070</v>
      </c>
      <c r="AX4284" s="4"/>
      <c r="AY4284" s="4" t="s">
        <v>23948</v>
      </c>
      <c r="AZ4284" s="3" t="n">
        <v>45817</v>
      </c>
      <c r="BA4284" s="3" t="n">
        <v>45818</v>
      </c>
      <c r="BB4284" s="4" t="s">
        <v>23949</v>
      </c>
      <c r="BC4284" s="4" t="s">
        <v>89</v>
      </c>
      <c r="BD4284" s="4" t="s">
        <v>23950</v>
      </c>
      <c r="BE4284" s="4" t="n">
        <f aca="false">TRUE()</f>
        <v>1</v>
      </c>
      <c r="BF4284" s="5" t="n">
        <v>24119</v>
      </c>
      <c r="BG4284" s="5" t="n">
        <v>29183.99</v>
      </c>
    </row>
    <row r="4285" customFormat="false" ht="14.4" hidden="true" customHeight="false" outlineLevel="0" collapsed="false">
      <c r="A4285" s="0" t="s">
        <v>23951</v>
      </c>
      <c r="B4285" s="0" t="s">
        <v>23952</v>
      </c>
      <c r="C4285" s="2" t="n">
        <v>45818.5120388657</v>
      </c>
      <c r="D4285" s="0" t="s">
        <v>60</v>
      </c>
      <c r="E4285" s="3" t="n">
        <v>45758</v>
      </c>
      <c r="F4285" s="4" t="s">
        <v>82</v>
      </c>
      <c r="G4285" s="4" t="s">
        <v>23953</v>
      </c>
      <c r="H4285" s="4" t="s">
        <v>23954</v>
      </c>
      <c r="I4285" s="4"/>
      <c r="J4285" s="5" t="n">
        <v>82104</v>
      </c>
      <c r="K4285" s="5" t="n">
        <v>68420</v>
      </c>
      <c r="L4285" s="5" t="n">
        <v>82788.2</v>
      </c>
      <c r="M4285" s="4" t="s">
        <v>13273</v>
      </c>
      <c r="N4285" s="4" t="s">
        <v>65</v>
      </c>
      <c r="O4285" s="4" t="s">
        <v>66</v>
      </c>
      <c r="P4285" s="4" t="s">
        <v>67</v>
      </c>
      <c r="Q4285" s="4" t="s">
        <v>190</v>
      </c>
      <c r="R4285" s="4" t="s">
        <v>191</v>
      </c>
      <c r="S4285" s="4" t="s">
        <v>192</v>
      </c>
      <c r="T4285" s="4" t="s">
        <v>193</v>
      </c>
      <c r="U4285" s="4" t="s">
        <v>194</v>
      </c>
      <c r="V4285" s="4" t="s">
        <v>73</v>
      </c>
      <c r="W4285" s="4" t="s">
        <v>195</v>
      </c>
      <c r="X4285" s="4" t="s">
        <v>102</v>
      </c>
      <c r="Y4285" s="4" t="s">
        <v>76</v>
      </c>
      <c r="Z4285" s="4" t="s">
        <v>77</v>
      </c>
      <c r="AA4285" s="4" t="s">
        <v>78</v>
      </c>
      <c r="AB4285" s="2" t="n">
        <v>45775.75</v>
      </c>
      <c r="AC4285" s="2"/>
      <c r="AD4285" s="4" t="s">
        <v>79</v>
      </c>
      <c r="AE4285" s="4" t="s">
        <v>66</v>
      </c>
      <c r="AF4285" s="4" t="s">
        <v>66</v>
      </c>
      <c r="AG4285" s="4"/>
      <c r="AH4285" s="4" t="s">
        <v>66</v>
      </c>
      <c r="AI4285" s="4"/>
      <c r="AJ4285" s="4"/>
      <c r="AK4285" s="4" t="s">
        <v>23953</v>
      </c>
      <c r="AL4285" s="4" t="s">
        <v>86</v>
      </c>
      <c r="AM4285" s="4" t="s">
        <v>23954</v>
      </c>
      <c r="AN4285" s="5" t="n">
        <v>82104</v>
      </c>
      <c r="AO4285" s="5" t="n">
        <v>82788.2</v>
      </c>
      <c r="AP4285" s="5" t="n">
        <v>68420</v>
      </c>
      <c r="AQ4285" s="4" t="s">
        <v>13273</v>
      </c>
      <c r="AR4285" s="4" t="s">
        <v>67</v>
      </c>
      <c r="AS4285" s="4" t="s">
        <v>87</v>
      </c>
      <c r="AT4285" s="3" t="n">
        <v>45805</v>
      </c>
      <c r="AU4285" s="7" t="n">
        <v>2</v>
      </c>
      <c r="AV4285" s="5" t="n">
        <v>60209.6</v>
      </c>
      <c r="AW4285" s="5" t="n">
        <v>67704.67</v>
      </c>
      <c r="AX4285" s="4"/>
      <c r="AY4285" s="4" t="s">
        <v>23955</v>
      </c>
      <c r="AZ4285" s="3" t="n">
        <v>45805</v>
      </c>
      <c r="BA4285" s="3" t="n">
        <v>45840</v>
      </c>
      <c r="BB4285" s="4" t="s">
        <v>13276</v>
      </c>
      <c r="BC4285" s="4" t="s">
        <v>89</v>
      </c>
      <c r="BD4285" s="4" t="s">
        <v>13277</v>
      </c>
      <c r="BE4285" s="4" t="n">
        <f aca="false">FALSE()</f>
        <v>0</v>
      </c>
      <c r="BF4285" s="5" t="n">
        <v>60209.6</v>
      </c>
      <c r="BG4285" s="5" t="n">
        <v>72853.02</v>
      </c>
    </row>
    <row r="4286" customFormat="false" ht="14.4" hidden="true" customHeight="false" outlineLevel="0" collapsed="false">
      <c r="A4286" s="0" t="s">
        <v>23956</v>
      </c>
      <c r="B4286" s="0" t="s">
        <v>23957</v>
      </c>
      <c r="C4286" s="2" t="n">
        <v>45818.4322856019</v>
      </c>
      <c r="D4286" s="0" t="s">
        <v>60</v>
      </c>
      <c r="E4286" s="3" t="n">
        <v>45798</v>
      </c>
      <c r="F4286" s="4" t="s">
        <v>82</v>
      </c>
      <c r="G4286" s="4" t="s">
        <v>16745</v>
      </c>
      <c r="H4286" s="4" t="s">
        <v>23958</v>
      </c>
      <c r="I4286" s="4"/>
      <c r="J4286" s="5" t="n">
        <v>16854.32</v>
      </c>
      <c r="K4286" s="5" t="n">
        <v>16854.32</v>
      </c>
      <c r="L4286" s="5" t="n">
        <v>20339.03</v>
      </c>
      <c r="M4286" s="4" t="s">
        <v>23959</v>
      </c>
      <c r="N4286" s="4" t="s">
        <v>65</v>
      </c>
      <c r="O4286" s="4" t="s">
        <v>66</v>
      </c>
      <c r="P4286" s="4" t="s">
        <v>67</v>
      </c>
      <c r="Q4286" s="4" t="s">
        <v>2930</v>
      </c>
      <c r="R4286" s="4" t="s">
        <v>2931</v>
      </c>
      <c r="S4286" s="4" t="s">
        <v>2932</v>
      </c>
      <c r="T4286" s="4" t="s">
        <v>2933</v>
      </c>
      <c r="U4286" s="4" t="s">
        <v>2934</v>
      </c>
      <c r="V4286" s="4" t="s">
        <v>73</v>
      </c>
      <c r="W4286" s="4" t="s">
        <v>2935</v>
      </c>
      <c r="X4286" s="4" t="s">
        <v>75</v>
      </c>
      <c r="Y4286" s="4" t="s">
        <v>76</v>
      </c>
      <c r="Z4286" s="4" t="s">
        <v>77</v>
      </c>
      <c r="AA4286" s="4" t="s">
        <v>103</v>
      </c>
      <c r="AB4286" s="2" t="n">
        <v>45812.5833333333</v>
      </c>
      <c r="AC4286" s="2"/>
      <c r="AD4286" s="4" t="s">
        <v>79</v>
      </c>
      <c r="AE4286" s="4" t="s">
        <v>66</v>
      </c>
      <c r="AF4286" s="4" t="s">
        <v>66</v>
      </c>
      <c r="AG4286" s="4"/>
      <c r="AH4286" s="4"/>
      <c r="AI4286" s="4"/>
      <c r="AJ4286" s="4"/>
      <c r="AK4286" s="4" t="s">
        <v>16745</v>
      </c>
      <c r="AL4286" s="4" t="s">
        <v>86</v>
      </c>
      <c r="AM4286" s="4" t="s">
        <v>23958</v>
      </c>
      <c r="AN4286" s="5" t="n">
        <v>16854.32</v>
      </c>
      <c r="AO4286" s="5" t="n">
        <v>20339.03</v>
      </c>
      <c r="AP4286" s="5" t="n">
        <v>16854.32</v>
      </c>
      <c r="AQ4286" s="4" t="s">
        <v>23959</v>
      </c>
      <c r="AR4286" s="4" t="s">
        <v>67</v>
      </c>
      <c r="AS4286" s="4" t="s">
        <v>87</v>
      </c>
      <c r="AT4286" s="3" t="n">
        <v>45813</v>
      </c>
      <c r="AU4286" s="7" t="n">
        <v>2</v>
      </c>
      <c r="AV4286" s="5" t="n">
        <v>13995</v>
      </c>
      <c r="AW4286" s="5" t="n">
        <v>16764.26</v>
      </c>
      <c r="AX4286" s="4"/>
      <c r="AY4286" s="4" t="s">
        <v>5743</v>
      </c>
      <c r="AZ4286" s="3" t="n">
        <v>45817</v>
      </c>
      <c r="BA4286" s="3" t="n">
        <v>45817</v>
      </c>
      <c r="BB4286" s="4" t="s">
        <v>23960</v>
      </c>
      <c r="BC4286" s="4" t="s">
        <v>89</v>
      </c>
      <c r="BD4286" s="4" t="s">
        <v>21693</v>
      </c>
      <c r="BE4286" s="4" t="n">
        <f aca="false">TRUE()</f>
        <v>1</v>
      </c>
      <c r="BF4286" s="5" t="n">
        <v>13995</v>
      </c>
      <c r="BG4286" s="5" t="n">
        <v>16933.95</v>
      </c>
    </row>
    <row r="4287" customFormat="false" ht="14.4" hidden="true" customHeight="false" outlineLevel="0" collapsed="false">
      <c r="A4287" s="0" t="s">
        <v>23961</v>
      </c>
      <c r="B4287" s="0" t="s">
        <v>23962</v>
      </c>
      <c r="C4287" s="2" t="n">
        <v>45818.4243631713</v>
      </c>
      <c r="D4287" s="0" t="s">
        <v>60</v>
      </c>
      <c r="E4287" s="3" t="n">
        <v>45709</v>
      </c>
      <c r="F4287" s="4" t="s">
        <v>82</v>
      </c>
      <c r="G4287" s="4" t="s">
        <v>12288</v>
      </c>
      <c r="H4287" s="4" t="s">
        <v>23963</v>
      </c>
      <c r="I4287" s="4"/>
      <c r="J4287" s="5" t="n">
        <v>5000</v>
      </c>
      <c r="K4287" s="5" t="n">
        <v>5000</v>
      </c>
      <c r="L4287" s="5" t="n">
        <v>5000</v>
      </c>
      <c r="M4287" s="4" t="s">
        <v>522</v>
      </c>
      <c r="N4287" s="4" t="s">
        <v>65</v>
      </c>
      <c r="O4287" s="4" t="s">
        <v>66</v>
      </c>
      <c r="P4287" s="4" t="s">
        <v>67</v>
      </c>
      <c r="Q4287" s="4" t="s">
        <v>23798</v>
      </c>
      <c r="R4287" s="4" t="s">
        <v>23799</v>
      </c>
      <c r="S4287" s="4" t="s">
        <v>9559</v>
      </c>
      <c r="T4287" s="4" t="s">
        <v>9560</v>
      </c>
      <c r="U4287" s="4" t="s">
        <v>23800</v>
      </c>
      <c r="V4287" s="4" t="s">
        <v>73</v>
      </c>
      <c r="W4287" s="4" t="s">
        <v>9562</v>
      </c>
      <c r="X4287" s="4" t="s">
        <v>75</v>
      </c>
      <c r="Y4287" s="4" t="s">
        <v>76</v>
      </c>
      <c r="Z4287" s="4" t="s">
        <v>77</v>
      </c>
      <c r="AA4287" s="4" t="s">
        <v>78</v>
      </c>
      <c r="AB4287" s="2" t="n">
        <v>45724.9993055556</v>
      </c>
      <c r="AC4287" s="2"/>
      <c r="AD4287" s="4" t="s">
        <v>79</v>
      </c>
      <c r="AE4287" s="4" t="s">
        <v>66</v>
      </c>
      <c r="AF4287" s="4" t="s">
        <v>66</v>
      </c>
      <c r="AG4287" s="4"/>
      <c r="AH4287" s="4" t="s">
        <v>66</v>
      </c>
      <c r="AI4287" s="4"/>
      <c r="AJ4287" s="4"/>
      <c r="AK4287" s="4" t="s">
        <v>12288</v>
      </c>
      <c r="AL4287" s="4" t="s">
        <v>86</v>
      </c>
      <c r="AM4287" s="4" t="s">
        <v>23963</v>
      </c>
      <c r="AN4287" s="5" t="n">
        <v>5000</v>
      </c>
      <c r="AO4287" s="5" t="n">
        <v>5000</v>
      </c>
      <c r="AP4287" s="5" t="n">
        <v>5000</v>
      </c>
      <c r="AQ4287" s="4" t="s">
        <v>522</v>
      </c>
      <c r="AR4287" s="4" t="s">
        <v>67</v>
      </c>
      <c r="AS4287" s="4" t="s">
        <v>87</v>
      </c>
      <c r="AT4287" s="3" t="n">
        <v>45804</v>
      </c>
      <c r="AU4287" s="7" t="n">
        <v>2</v>
      </c>
      <c r="AV4287" s="5" t="n">
        <v>5357.9</v>
      </c>
      <c r="AW4287" s="5" t="n">
        <v>5555.55</v>
      </c>
      <c r="AX4287" s="4"/>
      <c r="AY4287" s="4" t="s">
        <v>117</v>
      </c>
      <c r="AZ4287" s="3" t="n">
        <v>45818</v>
      </c>
      <c r="BA4287" s="3" t="n">
        <v>45831</v>
      </c>
      <c r="BB4287" s="4" t="s">
        <v>23964</v>
      </c>
      <c r="BC4287" s="4" t="s">
        <v>486</v>
      </c>
      <c r="BD4287" s="4" t="s">
        <v>23965</v>
      </c>
      <c r="BE4287" s="4" t="n">
        <f aca="false">FALSE()</f>
        <v>0</v>
      </c>
      <c r="BF4287" s="5" t="n">
        <v>4591.37</v>
      </c>
      <c r="BG4287" s="5" t="n">
        <v>5555.55</v>
      </c>
    </row>
    <row r="4288" customFormat="false" ht="14.4" hidden="true" customHeight="false" outlineLevel="0" collapsed="false">
      <c r="A4288" s="0" t="s">
        <v>23966</v>
      </c>
      <c r="B4288" s="0" t="s">
        <v>23967</v>
      </c>
      <c r="C4288" s="2" t="n">
        <v>45818.3561018866</v>
      </c>
      <c r="D4288" s="0" t="s">
        <v>60</v>
      </c>
      <c r="E4288" s="3" t="n">
        <v>45764</v>
      </c>
      <c r="F4288" s="4" t="s">
        <v>82</v>
      </c>
      <c r="G4288" s="4" t="s">
        <v>23968</v>
      </c>
      <c r="H4288" s="4" t="s">
        <v>23969</v>
      </c>
      <c r="I4288" s="4"/>
      <c r="J4288" s="5" t="n">
        <v>30776.8</v>
      </c>
      <c r="K4288" s="5" t="n">
        <v>9928</v>
      </c>
      <c r="L4288" s="5" t="n">
        <v>10325.12</v>
      </c>
      <c r="M4288" s="4" t="s">
        <v>23970</v>
      </c>
      <c r="N4288" s="4" t="s">
        <v>65</v>
      </c>
      <c r="O4288" s="4" t="s">
        <v>66</v>
      </c>
      <c r="P4288" s="4" t="s">
        <v>67</v>
      </c>
      <c r="Q4288" s="4" t="s">
        <v>128</v>
      </c>
      <c r="R4288" s="4" t="s">
        <v>129</v>
      </c>
      <c r="S4288" s="4" t="s">
        <v>130</v>
      </c>
      <c r="T4288" s="4" t="s">
        <v>131</v>
      </c>
      <c r="U4288" s="4" t="s">
        <v>132</v>
      </c>
      <c r="V4288" s="4" t="s">
        <v>73</v>
      </c>
      <c r="W4288" s="4" t="s">
        <v>133</v>
      </c>
      <c r="X4288" s="4" t="s">
        <v>75</v>
      </c>
      <c r="Y4288" s="4" t="s">
        <v>76</v>
      </c>
      <c r="Z4288" s="4" t="s">
        <v>77</v>
      </c>
      <c r="AA4288" s="4" t="s">
        <v>78</v>
      </c>
      <c r="AB4288" s="2" t="n">
        <v>45784.5833333333</v>
      </c>
      <c r="AC4288" s="2"/>
      <c r="AD4288" s="4" t="s">
        <v>79</v>
      </c>
      <c r="AE4288" s="4" t="s">
        <v>66</v>
      </c>
      <c r="AF4288" s="4" t="s">
        <v>66</v>
      </c>
      <c r="AG4288" s="4"/>
      <c r="AH4288" s="4" t="s">
        <v>66</v>
      </c>
      <c r="AI4288" s="4"/>
      <c r="AJ4288" s="4"/>
      <c r="AK4288" s="4" t="s">
        <v>23968</v>
      </c>
      <c r="AL4288" s="4" t="s">
        <v>86</v>
      </c>
      <c r="AM4288" s="4" t="s">
        <v>23969</v>
      </c>
      <c r="AN4288" s="5" t="n">
        <v>30776.8</v>
      </c>
      <c r="AO4288" s="5" t="n">
        <v>10325.12</v>
      </c>
      <c r="AP4288" s="5" t="n">
        <v>9928</v>
      </c>
      <c r="AQ4288" s="4" t="s">
        <v>23970</v>
      </c>
      <c r="AR4288" s="4" t="s">
        <v>67</v>
      </c>
      <c r="AS4288" s="4" t="s">
        <v>87</v>
      </c>
      <c r="AT4288" s="3" t="n">
        <v>45813</v>
      </c>
      <c r="AU4288" s="7" t="n">
        <v>3</v>
      </c>
      <c r="AV4288" s="5"/>
      <c r="AW4288" s="5"/>
      <c r="AX4288" s="4"/>
      <c r="AY4288" s="4" t="s">
        <v>23971</v>
      </c>
      <c r="AZ4288" s="3" t="n">
        <v>45817</v>
      </c>
      <c r="BA4288" s="3"/>
      <c r="BB4288" s="4" t="s">
        <v>4572</v>
      </c>
      <c r="BC4288" s="4" t="s">
        <v>89</v>
      </c>
      <c r="BD4288" s="4" t="s">
        <v>4573</v>
      </c>
      <c r="BE4288" s="4" t="n">
        <f aca="false">TRUE()</f>
        <v>1</v>
      </c>
      <c r="BF4288" s="5" t="n">
        <v>7602.4</v>
      </c>
      <c r="BG4288" s="5" t="n">
        <v>7906.5</v>
      </c>
    </row>
    <row r="4289" customFormat="false" ht="14.4" hidden="true" customHeight="false" outlineLevel="0" collapsed="false">
      <c r="A4289" s="0" t="s">
        <v>23972</v>
      </c>
      <c r="B4289" s="0" t="s">
        <v>23973</v>
      </c>
      <c r="C4289" s="2" t="n">
        <v>45818.3503396296</v>
      </c>
      <c r="D4289" s="0" t="s">
        <v>60</v>
      </c>
      <c r="E4289" s="3" t="n">
        <v>45800</v>
      </c>
      <c r="F4289" s="4" t="s">
        <v>82</v>
      </c>
      <c r="G4289" s="4" t="s">
        <v>23974</v>
      </c>
      <c r="H4289" s="4" t="s">
        <v>23975</v>
      </c>
      <c r="I4289" s="4"/>
      <c r="J4289" s="5" t="n">
        <v>33057.84</v>
      </c>
      <c r="K4289" s="5" t="n">
        <v>16528.92</v>
      </c>
      <c r="L4289" s="5" t="n">
        <v>20000</v>
      </c>
      <c r="M4289" s="4" t="s">
        <v>9957</v>
      </c>
      <c r="N4289" s="4" t="s">
        <v>65</v>
      </c>
      <c r="O4289" s="4" t="s">
        <v>66</v>
      </c>
      <c r="P4289" s="4" t="s">
        <v>67</v>
      </c>
      <c r="Q4289" s="4" t="s">
        <v>5447</v>
      </c>
      <c r="R4289" s="4" t="s">
        <v>5448</v>
      </c>
      <c r="S4289" s="4" t="s">
        <v>5449</v>
      </c>
      <c r="T4289" s="4" t="s">
        <v>5450</v>
      </c>
      <c r="U4289" s="4" t="s">
        <v>5451</v>
      </c>
      <c r="V4289" s="4" t="s">
        <v>73</v>
      </c>
      <c r="W4289" s="4" t="s">
        <v>5452</v>
      </c>
      <c r="X4289" s="4" t="s">
        <v>102</v>
      </c>
      <c r="Y4289" s="4" t="s">
        <v>76</v>
      </c>
      <c r="Z4289" s="4" t="s">
        <v>318</v>
      </c>
      <c r="AA4289" s="4" t="s">
        <v>78</v>
      </c>
      <c r="AB4289" s="2" t="n">
        <v>45810.9993055556</v>
      </c>
      <c r="AC4289" s="2"/>
      <c r="AD4289" s="4" t="s">
        <v>79</v>
      </c>
      <c r="AE4289" s="4" t="s">
        <v>66</v>
      </c>
      <c r="AF4289" s="4" t="s">
        <v>66</v>
      </c>
      <c r="AG4289" s="4"/>
      <c r="AH4289" s="4"/>
      <c r="AI4289" s="4"/>
      <c r="AJ4289" s="4"/>
      <c r="AK4289" s="4" t="s">
        <v>23974</v>
      </c>
      <c r="AL4289" s="4" t="s">
        <v>86</v>
      </c>
      <c r="AM4289" s="4" t="s">
        <v>23975</v>
      </c>
      <c r="AN4289" s="5" t="n">
        <v>33057.84</v>
      </c>
      <c r="AO4289" s="5" t="n">
        <v>20000</v>
      </c>
      <c r="AP4289" s="5" t="n">
        <v>16528.92</v>
      </c>
      <c r="AQ4289" s="4" t="s">
        <v>9957</v>
      </c>
      <c r="AR4289" s="4" t="s">
        <v>67</v>
      </c>
      <c r="AS4289" s="4" t="s">
        <v>306</v>
      </c>
      <c r="AT4289" s="3" t="n">
        <v>45817</v>
      </c>
      <c r="AU4289" s="7" t="n">
        <v>1</v>
      </c>
      <c r="AV4289" s="5" t="n">
        <v>0</v>
      </c>
      <c r="AW4289" s="5" t="n">
        <v>0</v>
      </c>
      <c r="AX4289" s="4"/>
      <c r="AY4289" s="4"/>
      <c r="AZ4289" s="3"/>
      <c r="BA4289" s="3"/>
      <c r="BB4289" s="4"/>
      <c r="BC4289" s="4"/>
      <c r="BD4289" s="4"/>
      <c r="BE4289" s="4"/>
      <c r="BF4289" s="5"/>
      <c r="BG4289" s="5"/>
    </row>
    <row r="4290" customFormat="false" ht="14.4" hidden="true" customHeight="false" outlineLevel="0" collapsed="false">
      <c r="A4290" s="0" t="s">
        <v>23976</v>
      </c>
      <c r="B4290" s="0" t="s">
        <v>23977</v>
      </c>
      <c r="C4290" s="2" t="n">
        <v>45818.3473814468</v>
      </c>
      <c r="D4290" s="0" t="s">
        <v>60</v>
      </c>
      <c r="E4290" s="3" t="n">
        <v>45818</v>
      </c>
      <c r="F4290" s="4" t="s">
        <v>82</v>
      </c>
      <c r="G4290" s="4" t="s">
        <v>23978</v>
      </c>
      <c r="H4290" s="4" t="s">
        <v>23979</v>
      </c>
      <c r="I4290" s="4"/>
      <c r="J4290" s="5" t="n">
        <v>9412.4</v>
      </c>
      <c r="K4290" s="5" t="n">
        <v>2353.1</v>
      </c>
      <c r="L4290" s="5" t="n">
        <v>2847.25</v>
      </c>
      <c r="M4290" s="4" t="s">
        <v>11295</v>
      </c>
      <c r="N4290" s="4" t="s">
        <v>111</v>
      </c>
      <c r="O4290" s="4" t="s">
        <v>66</v>
      </c>
      <c r="P4290" s="4" t="s">
        <v>67</v>
      </c>
      <c r="Q4290" s="4" t="s">
        <v>96</v>
      </c>
      <c r="R4290" s="4" t="s">
        <v>97</v>
      </c>
      <c r="S4290" s="4" t="s">
        <v>98</v>
      </c>
      <c r="T4290" s="4" t="s">
        <v>99</v>
      </c>
      <c r="U4290" s="4" t="s">
        <v>100</v>
      </c>
      <c r="V4290" s="4" t="s">
        <v>73</v>
      </c>
      <c r="W4290" s="4" t="s">
        <v>101</v>
      </c>
      <c r="X4290" s="4" t="s">
        <v>115</v>
      </c>
      <c r="Y4290" s="4" t="s">
        <v>76</v>
      </c>
      <c r="Z4290" s="4" t="s">
        <v>77</v>
      </c>
      <c r="AA4290" s="4" t="s">
        <v>103</v>
      </c>
      <c r="AB4290" s="2" t="n">
        <v>45775</v>
      </c>
      <c r="AC4290" s="2" t="n">
        <v>45775</v>
      </c>
      <c r="AD4290" s="4" t="s">
        <v>79</v>
      </c>
      <c r="AE4290" s="4" t="s">
        <v>66</v>
      </c>
      <c r="AF4290" s="4" t="s">
        <v>66</v>
      </c>
      <c r="AG4290" s="4"/>
      <c r="AH4290" s="4" t="s">
        <v>66</v>
      </c>
      <c r="AI4290" s="4"/>
      <c r="AJ4290" s="4"/>
      <c r="AK4290" s="4" t="s">
        <v>23978</v>
      </c>
      <c r="AL4290" s="4" t="s">
        <v>86</v>
      </c>
      <c r="AM4290" s="4" t="s">
        <v>23979</v>
      </c>
      <c r="AN4290" s="5" t="n">
        <v>9412.4</v>
      </c>
      <c r="AO4290" s="5" t="n">
        <v>2847.25</v>
      </c>
      <c r="AP4290" s="5" t="n">
        <v>2353.1</v>
      </c>
      <c r="AQ4290" s="4" t="s">
        <v>11295</v>
      </c>
      <c r="AR4290" s="4" t="s">
        <v>67</v>
      </c>
      <c r="AS4290" s="4" t="s">
        <v>87</v>
      </c>
      <c r="AT4290" s="3" t="n">
        <v>45783</v>
      </c>
      <c r="AU4290" s="7" t="n">
        <v>1</v>
      </c>
      <c r="AV4290" s="5"/>
      <c r="AW4290" s="5"/>
      <c r="AX4290" s="4"/>
      <c r="AY4290" s="4" t="s">
        <v>23978</v>
      </c>
      <c r="AZ4290" s="3" t="n">
        <v>45784</v>
      </c>
      <c r="BA4290" s="3" t="n">
        <v>45824</v>
      </c>
      <c r="BB4290" s="4" t="s">
        <v>23980</v>
      </c>
      <c r="BC4290" s="4" t="s">
        <v>89</v>
      </c>
      <c r="BD4290" s="4" t="s">
        <v>6650</v>
      </c>
      <c r="BE4290" s="4" t="n">
        <f aca="false">TRUE()</f>
        <v>1</v>
      </c>
      <c r="BF4290" s="5" t="n">
        <v>2353.1</v>
      </c>
      <c r="BG4290" s="5" t="n">
        <v>2847.25</v>
      </c>
    </row>
    <row r="4291" customFormat="false" ht="14.4" hidden="true" customHeight="false" outlineLevel="0" collapsed="false">
      <c r="A4291" s="0" t="s">
        <v>23981</v>
      </c>
      <c r="B4291" s="0" t="s">
        <v>23982</v>
      </c>
      <c r="C4291" s="2" t="n">
        <v>45818.3381166435</v>
      </c>
      <c r="D4291" s="0" t="s">
        <v>60</v>
      </c>
      <c r="E4291" s="3" t="n">
        <v>45771</v>
      </c>
      <c r="F4291" s="4" t="s">
        <v>82</v>
      </c>
      <c r="G4291" s="4" t="s">
        <v>23983</v>
      </c>
      <c r="H4291" s="4" t="s">
        <v>23984</v>
      </c>
      <c r="I4291" s="4"/>
      <c r="J4291" s="5" t="n">
        <v>144000</v>
      </c>
      <c r="K4291" s="5" t="n">
        <v>108000</v>
      </c>
      <c r="L4291" s="5" t="n">
        <v>130680</v>
      </c>
      <c r="M4291" s="4" t="s">
        <v>23985</v>
      </c>
      <c r="N4291" s="4" t="s">
        <v>893</v>
      </c>
      <c r="O4291" s="4" t="s">
        <v>66</v>
      </c>
      <c r="P4291" s="4" t="s">
        <v>67</v>
      </c>
      <c r="Q4291" s="4" t="s">
        <v>11852</v>
      </c>
      <c r="R4291" s="4" t="s">
        <v>11853</v>
      </c>
      <c r="S4291" s="4" t="s">
        <v>98</v>
      </c>
      <c r="T4291" s="4" t="s">
        <v>99</v>
      </c>
      <c r="U4291" s="4" t="s">
        <v>11854</v>
      </c>
      <c r="V4291" s="4" t="s">
        <v>73</v>
      </c>
      <c r="W4291" s="4" t="s">
        <v>101</v>
      </c>
      <c r="X4291" s="4" t="s">
        <v>102</v>
      </c>
      <c r="Y4291" s="4" t="s">
        <v>76</v>
      </c>
      <c r="Z4291" s="4" t="s">
        <v>318</v>
      </c>
      <c r="AA4291" s="4" t="s">
        <v>78</v>
      </c>
      <c r="AB4291" s="2" t="n">
        <v>45786.9993055556</v>
      </c>
      <c r="AC4291" s="2"/>
      <c r="AD4291" s="4" t="s">
        <v>79</v>
      </c>
      <c r="AE4291" s="4" t="s">
        <v>66</v>
      </c>
      <c r="AF4291" s="4" t="s">
        <v>66</v>
      </c>
      <c r="AG4291" s="4"/>
      <c r="AH4291" s="4" t="s">
        <v>66</v>
      </c>
      <c r="AI4291" s="4"/>
      <c r="AJ4291" s="4"/>
      <c r="AK4291" s="4" t="s">
        <v>23983</v>
      </c>
      <c r="AL4291" s="4" t="s">
        <v>86</v>
      </c>
      <c r="AM4291" s="4" t="s">
        <v>23984</v>
      </c>
      <c r="AN4291" s="5" t="n">
        <v>144000</v>
      </c>
      <c r="AO4291" s="5" t="n">
        <v>130680</v>
      </c>
      <c r="AP4291" s="5" t="n">
        <v>108000</v>
      </c>
      <c r="AQ4291" s="4" t="s">
        <v>23985</v>
      </c>
      <c r="AR4291" s="4" t="s">
        <v>67</v>
      </c>
      <c r="AS4291" s="4" t="s">
        <v>87</v>
      </c>
      <c r="AT4291" s="3" t="n">
        <v>45806</v>
      </c>
      <c r="AU4291" s="7" t="n">
        <v>1</v>
      </c>
      <c r="AV4291" s="5"/>
      <c r="AW4291" s="5"/>
      <c r="AX4291" s="4"/>
      <c r="AY4291" s="4" t="s">
        <v>23986</v>
      </c>
      <c r="AZ4291" s="3" t="n">
        <v>45817</v>
      </c>
      <c r="BA4291" s="3" t="n">
        <v>45839</v>
      </c>
      <c r="BB4291" s="4" t="s">
        <v>23987</v>
      </c>
      <c r="BC4291" s="4" t="s">
        <v>89</v>
      </c>
      <c r="BD4291" s="4" t="s">
        <v>23988</v>
      </c>
      <c r="BE4291" s="4" t="n">
        <f aca="false">FALSE()</f>
        <v>0</v>
      </c>
      <c r="BF4291" s="5" t="n">
        <v>111600</v>
      </c>
      <c r="BG4291" s="5" t="n">
        <v>135036</v>
      </c>
    </row>
    <row r="4292" customFormat="false" ht="14.4" hidden="true" customHeight="false" outlineLevel="0" collapsed="false">
      <c r="A4292" s="0" t="s">
        <v>23989</v>
      </c>
      <c r="B4292" s="0" t="s">
        <v>23990</v>
      </c>
      <c r="C4292" s="2" t="n">
        <v>45817.6271130324</v>
      </c>
      <c r="D4292" s="0" t="s">
        <v>60</v>
      </c>
      <c r="E4292" s="3" t="n">
        <v>45701</v>
      </c>
      <c r="F4292" s="4" t="s">
        <v>82</v>
      </c>
      <c r="G4292" s="4" t="s">
        <v>23991</v>
      </c>
      <c r="H4292" s="4" t="s">
        <v>23992</v>
      </c>
      <c r="I4292" s="4"/>
      <c r="J4292" s="5" t="n">
        <v>935273.6</v>
      </c>
      <c r="K4292" s="5" t="n">
        <v>935273.6</v>
      </c>
      <c r="L4292" s="5" t="n">
        <v>1131681.06</v>
      </c>
      <c r="M4292" s="4" t="s">
        <v>23993</v>
      </c>
      <c r="N4292" s="4" t="s">
        <v>127</v>
      </c>
      <c r="O4292" s="4" t="s">
        <v>66</v>
      </c>
      <c r="P4292" s="4" t="s">
        <v>67</v>
      </c>
      <c r="Q4292" s="4" t="s">
        <v>529</v>
      </c>
      <c r="R4292" s="4" t="s">
        <v>530</v>
      </c>
      <c r="S4292" s="4" t="s">
        <v>531</v>
      </c>
      <c r="T4292" s="4" t="s">
        <v>532</v>
      </c>
      <c r="U4292" s="4" t="s">
        <v>533</v>
      </c>
      <c r="V4292" s="4" t="s">
        <v>73</v>
      </c>
      <c r="W4292" s="4" t="s">
        <v>534</v>
      </c>
      <c r="X4292" s="4" t="s">
        <v>102</v>
      </c>
      <c r="Y4292" s="4" t="s">
        <v>76</v>
      </c>
      <c r="Z4292" s="4" t="s">
        <v>77</v>
      </c>
      <c r="AA4292" s="4" t="s">
        <v>78</v>
      </c>
      <c r="AB4292" s="2" t="n">
        <v>45728.5</v>
      </c>
      <c r="AC4292" s="2"/>
      <c r="AD4292" s="4" t="s">
        <v>145</v>
      </c>
      <c r="AE4292" s="4" t="s">
        <v>66</v>
      </c>
      <c r="AF4292" s="4" t="s">
        <v>66</v>
      </c>
      <c r="AG4292" s="4"/>
      <c r="AH4292" s="4" t="s">
        <v>66</v>
      </c>
      <c r="AI4292" s="4" t="s">
        <v>535</v>
      </c>
      <c r="AJ4292" s="4"/>
      <c r="AK4292" s="4" t="s">
        <v>23991</v>
      </c>
      <c r="AL4292" s="4" t="s">
        <v>86</v>
      </c>
      <c r="AM4292" s="4" t="s">
        <v>23992</v>
      </c>
      <c r="AN4292" s="5" t="n">
        <v>935273.6</v>
      </c>
      <c r="AO4292" s="5" t="n">
        <v>1131681.06</v>
      </c>
      <c r="AP4292" s="5" t="n">
        <v>935273.6</v>
      </c>
      <c r="AQ4292" s="4" t="s">
        <v>23993</v>
      </c>
      <c r="AR4292" s="4" t="s">
        <v>67</v>
      </c>
      <c r="AS4292" s="4" t="s">
        <v>87</v>
      </c>
      <c r="AT4292" s="3" t="n">
        <v>45799</v>
      </c>
      <c r="AU4292" s="7" t="n">
        <v>1</v>
      </c>
      <c r="AV4292" s="5"/>
      <c r="AW4292" s="5"/>
      <c r="AX4292" s="4"/>
      <c r="AY4292" s="4" t="s">
        <v>23991</v>
      </c>
      <c r="AZ4292" s="3" t="n">
        <v>45806</v>
      </c>
      <c r="BA4292" s="3" t="n">
        <v>45806</v>
      </c>
      <c r="BB4292" s="4" t="s">
        <v>8790</v>
      </c>
      <c r="BC4292" s="4" t="s">
        <v>89</v>
      </c>
      <c r="BD4292" s="4" t="s">
        <v>8791</v>
      </c>
      <c r="BE4292" s="4" t="n">
        <f aca="false">TRUE()</f>
        <v>1</v>
      </c>
      <c r="BF4292" s="5" t="n">
        <v>934899.49</v>
      </c>
      <c r="BG4292" s="5" t="n">
        <v>1131228.38</v>
      </c>
    </row>
    <row r="4293" customFormat="false" ht="14.4" hidden="true" customHeight="false" outlineLevel="0" collapsed="false">
      <c r="A4293" s="0" t="s">
        <v>23994</v>
      </c>
      <c r="B4293" s="0" t="s">
        <v>23995</v>
      </c>
      <c r="C4293" s="2" t="n">
        <v>45817.6066834491</v>
      </c>
      <c r="D4293" s="0" t="s">
        <v>60</v>
      </c>
      <c r="E4293" s="3" t="n">
        <v>45817</v>
      </c>
      <c r="F4293" s="4" t="s">
        <v>61</v>
      </c>
      <c r="G4293" s="4" t="s">
        <v>23996</v>
      </c>
      <c r="H4293" s="4" t="s">
        <v>23997</v>
      </c>
      <c r="I4293" s="4"/>
      <c r="J4293" s="5" t="n">
        <v>9044.59</v>
      </c>
      <c r="K4293" s="5" t="n">
        <v>1175.21</v>
      </c>
      <c r="L4293" s="5" t="n">
        <v>1422</v>
      </c>
      <c r="M4293" s="4" t="s">
        <v>23998</v>
      </c>
      <c r="N4293" s="4" t="s">
        <v>111</v>
      </c>
      <c r="O4293" s="4" t="s">
        <v>66</v>
      </c>
      <c r="P4293" s="4" t="s">
        <v>67</v>
      </c>
      <c r="Q4293" s="4" t="s">
        <v>393</v>
      </c>
      <c r="R4293" s="4" t="s">
        <v>394</v>
      </c>
      <c r="S4293" s="4" t="s">
        <v>395</v>
      </c>
      <c r="T4293" s="4" t="s">
        <v>396</v>
      </c>
      <c r="U4293" s="4" t="s">
        <v>397</v>
      </c>
      <c r="V4293" s="4" t="s">
        <v>73</v>
      </c>
      <c r="W4293" s="4" t="s">
        <v>398</v>
      </c>
      <c r="X4293" s="4" t="s">
        <v>75</v>
      </c>
      <c r="Y4293" s="4" t="s">
        <v>76</v>
      </c>
      <c r="Z4293" s="4" t="s">
        <v>77</v>
      </c>
      <c r="AA4293" s="4" t="s">
        <v>78</v>
      </c>
      <c r="AB4293" s="2" t="n">
        <v>45833.4166666667</v>
      </c>
      <c r="AC4293" s="2"/>
      <c r="AD4293" s="4" t="s">
        <v>79</v>
      </c>
      <c r="AE4293" s="4" t="s">
        <v>66</v>
      </c>
      <c r="AF4293" s="4" t="s">
        <v>66</v>
      </c>
      <c r="AG4293" s="4"/>
      <c r="AH4293" s="4" t="s">
        <v>66</v>
      </c>
      <c r="AI4293" s="4"/>
      <c r="AJ4293" s="4"/>
    </row>
    <row r="4294" customFormat="false" ht="14.4" hidden="true" customHeight="false" outlineLevel="0" collapsed="false">
      <c r="A4294" s="0" t="s">
        <v>23999</v>
      </c>
      <c r="B4294" s="0" t="s">
        <v>24000</v>
      </c>
      <c r="C4294" s="2" t="n">
        <v>45817.6040797685</v>
      </c>
      <c r="D4294" s="0" t="s">
        <v>60</v>
      </c>
      <c r="E4294" s="3" t="n">
        <v>45817</v>
      </c>
      <c r="F4294" s="4" t="s">
        <v>61</v>
      </c>
      <c r="G4294" s="4" t="s">
        <v>24001</v>
      </c>
      <c r="H4294" s="4" t="s">
        <v>24002</v>
      </c>
      <c r="I4294" s="4"/>
      <c r="J4294" s="5" t="n">
        <v>9044.59</v>
      </c>
      <c r="K4294" s="5" t="n">
        <v>7005</v>
      </c>
      <c r="L4294" s="5" t="n">
        <v>8476.05</v>
      </c>
      <c r="M4294" s="4" t="s">
        <v>24003</v>
      </c>
      <c r="N4294" s="4" t="s">
        <v>111</v>
      </c>
      <c r="O4294" s="4" t="s">
        <v>66</v>
      </c>
      <c r="P4294" s="4" t="s">
        <v>67</v>
      </c>
      <c r="Q4294" s="4" t="s">
        <v>393</v>
      </c>
      <c r="R4294" s="4" t="s">
        <v>394</v>
      </c>
      <c r="S4294" s="4" t="s">
        <v>395</v>
      </c>
      <c r="T4294" s="4" t="s">
        <v>396</v>
      </c>
      <c r="U4294" s="4" t="s">
        <v>397</v>
      </c>
      <c r="V4294" s="4" t="s">
        <v>73</v>
      </c>
      <c r="W4294" s="4" t="s">
        <v>398</v>
      </c>
      <c r="X4294" s="4" t="s">
        <v>75</v>
      </c>
      <c r="Y4294" s="4" t="s">
        <v>76</v>
      </c>
      <c r="Z4294" s="4" t="s">
        <v>77</v>
      </c>
      <c r="AA4294" s="4" t="s">
        <v>78</v>
      </c>
      <c r="AB4294" s="2" t="n">
        <v>45833.4166666667</v>
      </c>
      <c r="AC4294" s="2"/>
      <c r="AD4294" s="4" t="s">
        <v>79</v>
      </c>
      <c r="AE4294" s="4" t="s">
        <v>66</v>
      </c>
      <c r="AF4294" s="4" t="s">
        <v>66</v>
      </c>
      <c r="AG4294" s="4"/>
      <c r="AH4294" s="4" t="s">
        <v>66</v>
      </c>
      <c r="AI4294" s="4"/>
      <c r="AJ4294" s="4"/>
    </row>
    <row r="4295" customFormat="false" ht="14.4" hidden="true" customHeight="false" outlineLevel="0" collapsed="false">
      <c r="A4295" s="0" t="s">
        <v>24004</v>
      </c>
      <c r="B4295" s="0" t="s">
        <v>24005</v>
      </c>
      <c r="C4295" s="2" t="n">
        <v>45817.5847589699</v>
      </c>
      <c r="D4295" s="0" t="s">
        <v>60</v>
      </c>
      <c r="E4295" s="3" t="n">
        <v>45741</v>
      </c>
      <c r="F4295" s="4" t="s">
        <v>82</v>
      </c>
      <c r="G4295" s="4" t="s">
        <v>24006</v>
      </c>
      <c r="H4295" s="4" t="s">
        <v>24007</v>
      </c>
      <c r="I4295" s="4"/>
      <c r="J4295" s="5" t="n">
        <v>485397.56</v>
      </c>
      <c r="K4295" s="5" t="n">
        <v>485397.56</v>
      </c>
      <c r="L4295" s="5" t="n">
        <v>584415.83</v>
      </c>
      <c r="M4295" s="4" t="s">
        <v>24008</v>
      </c>
      <c r="N4295" s="4" t="s">
        <v>65</v>
      </c>
      <c r="O4295" s="4" t="s">
        <v>66</v>
      </c>
      <c r="P4295" s="4" t="s">
        <v>67</v>
      </c>
      <c r="Q4295" s="4" t="s">
        <v>861</v>
      </c>
      <c r="R4295" s="4" t="s">
        <v>862</v>
      </c>
      <c r="S4295" s="4" t="s">
        <v>863</v>
      </c>
      <c r="T4295" s="4" t="s">
        <v>864</v>
      </c>
      <c r="U4295" s="4" t="s">
        <v>865</v>
      </c>
      <c r="V4295" s="4" t="s">
        <v>73</v>
      </c>
      <c r="W4295" s="4" t="s">
        <v>866</v>
      </c>
      <c r="X4295" s="4" t="s">
        <v>102</v>
      </c>
      <c r="Y4295" s="4" t="s">
        <v>76</v>
      </c>
      <c r="Z4295" s="4" t="s">
        <v>77</v>
      </c>
      <c r="AA4295" s="4" t="s">
        <v>78</v>
      </c>
      <c r="AB4295" s="2" t="n">
        <v>45756.9993055556</v>
      </c>
      <c r="AC4295" s="2"/>
      <c r="AD4295" s="4" t="s">
        <v>79</v>
      </c>
      <c r="AE4295" s="4" t="s">
        <v>66</v>
      </c>
      <c r="AF4295" s="4" t="s">
        <v>66</v>
      </c>
      <c r="AG4295" s="4"/>
      <c r="AH4295" s="4" t="s">
        <v>66</v>
      </c>
      <c r="AI4295" s="4"/>
      <c r="AJ4295" s="4"/>
      <c r="AK4295" s="4" t="s">
        <v>24006</v>
      </c>
      <c r="AL4295" s="4" t="s">
        <v>86</v>
      </c>
      <c r="AM4295" s="4" t="s">
        <v>24007</v>
      </c>
      <c r="AN4295" s="5" t="n">
        <v>485397.56</v>
      </c>
      <c r="AO4295" s="5" t="n">
        <v>584415.83</v>
      </c>
      <c r="AP4295" s="5" t="n">
        <v>485397.56</v>
      </c>
      <c r="AQ4295" s="4" t="s">
        <v>24008</v>
      </c>
      <c r="AR4295" s="4" t="s">
        <v>67</v>
      </c>
      <c r="AS4295" s="4" t="s">
        <v>87</v>
      </c>
      <c r="AT4295" s="3" t="n">
        <v>45796</v>
      </c>
      <c r="AU4295" s="7" t="n">
        <v>2</v>
      </c>
      <c r="AV4295" s="5" t="n">
        <v>460397.56</v>
      </c>
      <c r="AW4295" s="5" t="n">
        <v>485300</v>
      </c>
      <c r="AX4295" s="4"/>
      <c r="AY4295" s="4" t="s">
        <v>24006</v>
      </c>
      <c r="AZ4295" s="3" t="n">
        <v>45817</v>
      </c>
      <c r="BA4295" s="3" t="n">
        <v>45818</v>
      </c>
      <c r="BB4295" s="4" t="s">
        <v>24009</v>
      </c>
      <c r="BC4295" s="4" t="s">
        <v>89</v>
      </c>
      <c r="BD4295" s="4" t="s">
        <v>24010</v>
      </c>
      <c r="BE4295" s="4" t="n">
        <f aca="false">TRUE()</f>
        <v>1</v>
      </c>
      <c r="BF4295" s="5" t="n">
        <v>460397.56</v>
      </c>
      <c r="BG4295" s="5" t="n">
        <v>554165.83</v>
      </c>
    </row>
    <row r="4296" customFormat="false" ht="14.4" hidden="true" customHeight="false" outlineLevel="0" collapsed="false">
      <c r="A4296" s="0" t="s">
        <v>24011</v>
      </c>
      <c r="B4296" s="0" t="s">
        <v>24012</v>
      </c>
      <c r="C4296" s="2" t="n">
        <v>45817.5563302778</v>
      </c>
      <c r="D4296" s="0" t="s">
        <v>60</v>
      </c>
      <c r="E4296" s="3" t="n">
        <v>45594</v>
      </c>
      <c r="F4296" s="4" t="s">
        <v>82</v>
      </c>
      <c r="G4296" s="4" t="s">
        <v>24013</v>
      </c>
      <c r="H4296" s="4" t="s">
        <v>24014</v>
      </c>
      <c r="I4296" s="4"/>
      <c r="J4296" s="5" t="n">
        <v>56175.79</v>
      </c>
      <c r="K4296" s="5" t="n">
        <v>56175.79</v>
      </c>
      <c r="L4296" s="5" t="n">
        <v>67972.71</v>
      </c>
      <c r="M4296" s="4" t="s">
        <v>305</v>
      </c>
      <c r="N4296" s="4" t="s">
        <v>127</v>
      </c>
      <c r="O4296" s="4" t="s">
        <v>66</v>
      </c>
      <c r="P4296" s="4" t="s">
        <v>67</v>
      </c>
      <c r="Q4296" s="4" t="s">
        <v>139</v>
      </c>
      <c r="R4296" s="4" t="s">
        <v>140</v>
      </c>
      <c r="S4296" s="4" t="s">
        <v>141</v>
      </c>
      <c r="T4296" s="4" t="s">
        <v>142</v>
      </c>
      <c r="U4296" s="4" t="s">
        <v>143</v>
      </c>
      <c r="V4296" s="4" t="s">
        <v>73</v>
      </c>
      <c r="W4296" s="4" t="s">
        <v>144</v>
      </c>
      <c r="X4296" s="4" t="s">
        <v>75</v>
      </c>
      <c r="Y4296" s="4" t="s">
        <v>76</v>
      </c>
      <c r="Z4296" s="4" t="s">
        <v>77</v>
      </c>
      <c r="AA4296" s="4" t="s">
        <v>78</v>
      </c>
      <c r="AB4296" s="2" t="n">
        <v>45610.9993055556</v>
      </c>
      <c r="AC4296" s="2"/>
      <c r="AD4296" s="4" t="s">
        <v>145</v>
      </c>
      <c r="AE4296" s="4" t="s">
        <v>66</v>
      </c>
      <c r="AF4296" s="4" t="s">
        <v>66</v>
      </c>
      <c r="AG4296" s="4"/>
      <c r="AH4296" s="4" t="s">
        <v>66</v>
      </c>
      <c r="AI4296" s="4" t="s">
        <v>11685</v>
      </c>
      <c r="AJ4296" s="4"/>
      <c r="AK4296" s="4" t="s">
        <v>24013</v>
      </c>
      <c r="AL4296" s="4" t="s">
        <v>86</v>
      </c>
      <c r="AM4296" s="4" t="s">
        <v>24014</v>
      </c>
      <c r="AN4296" s="5" t="n">
        <v>56175.79</v>
      </c>
      <c r="AO4296" s="5" t="n">
        <v>67972.71</v>
      </c>
      <c r="AP4296" s="5" t="n">
        <v>56175.79</v>
      </c>
      <c r="AQ4296" s="4" t="s">
        <v>305</v>
      </c>
      <c r="AR4296" s="4" t="s">
        <v>67</v>
      </c>
      <c r="AS4296" s="4" t="s">
        <v>87</v>
      </c>
      <c r="AT4296" s="3" t="n">
        <v>45811</v>
      </c>
      <c r="AU4296" s="7" t="n">
        <v>17</v>
      </c>
      <c r="AV4296" s="5" t="n">
        <v>24714.57</v>
      </c>
      <c r="AW4296" s="5" t="n">
        <v>52271.57</v>
      </c>
      <c r="AX4296" s="4"/>
      <c r="AY4296" s="4" t="s">
        <v>24013</v>
      </c>
      <c r="AZ4296" s="3" t="n">
        <v>45812</v>
      </c>
      <c r="BA4296" s="3"/>
      <c r="BB4296" s="4" t="s">
        <v>17816</v>
      </c>
      <c r="BC4296" s="4" t="s">
        <v>89</v>
      </c>
      <c r="BD4296" s="4" t="s">
        <v>17817</v>
      </c>
      <c r="BE4296" s="4" t="n">
        <f aca="false">TRUE()</f>
        <v>1</v>
      </c>
      <c r="BF4296" s="5" t="n">
        <v>29500</v>
      </c>
      <c r="BG4296" s="5" t="n">
        <v>35695</v>
      </c>
    </row>
    <row r="4297" customFormat="false" ht="14.4" hidden="true" customHeight="false" outlineLevel="0" collapsed="false">
      <c r="A4297" s="0" t="s">
        <v>24015</v>
      </c>
      <c r="B4297" s="0" t="s">
        <v>24016</v>
      </c>
      <c r="C4297" s="2" t="n">
        <v>45817.5487182292</v>
      </c>
      <c r="D4297" s="0" t="s">
        <v>60</v>
      </c>
      <c r="E4297" s="3" t="n">
        <v>45750</v>
      </c>
      <c r="F4297" s="4" t="s">
        <v>82</v>
      </c>
      <c r="G4297" s="4" t="s">
        <v>24017</v>
      </c>
      <c r="H4297" s="4" t="s">
        <v>24018</v>
      </c>
      <c r="I4297" s="4"/>
      <c r="J4297" s="5" t="n">
        <v>52606.52</v>
      </c>
      <c r="K4297" s="5" t="n">
        <v>26303.26</v>
      </c>
      <c r="L4297" s="5" t="n">
        <v>31826.94</v>
      </c>
      <c r="M4297" s="4" t="s">
        <v>7115</v>
      </c>
      <c r="N4297" s="4" t="s">
        <v>65</v>
      </c>
      <c r="O4297" s="4" t="s">
        <v>66</v>
      </c>
      <c r="P4297" s="4" t="s">
        <v>67</v>
      </c>
      <c r="Q4297" s="4" t="s">
        <v>128</v>
      </c>
      <c r="R4297" s="4" t="s">
        <v>129</v>
      </c>
      <c r="S4297" s="4" t="s">
        <v>130</v>
      </c>
      <c r="T4297" s="4" t="s">
        <v>131</v>
      </c>
      <c r="U4297" s="4" t="s">
        <v>132</v>
      </c>
      <c r="V4297" s="4" t="s">
        <v>73</v>
      </c>
      <c r="W4297" s="4" t="s">
        <v>133</v>
      </c>
      <c r="X4297" s="4" t="s">
        <v>75</v>
      </c>
      <c r="Y4297" s="4" t="s">
        <v>76</v>
      </c>
      <c r="Z4297" s="4" t="s">
        <v>77</v>
      </c>
      <c r="AA4297" s="4" t="s">
        <v>78</v>
      </c>
      <c r="AB4297" s="2" t="n">
        <v>45769.5833333333</v>
      </c>
      <c r="AC4297" s="2"/>
      <c r="AD4297" s="4" t="s">
        <v>79</v>
      </c>
      <c r="AE4297" s="4" t="s">
        <v>66</v>
      </c>
      <c r="AF4297" s="4" t="s">
        <v>66</v>
      </c>
      <c r="AG4297" s="4"/>
      <c r="AH4297" s="4" t="s">
        <v>66</v>
      </c>
      <c r="AI4297" s="4"/>
      <c r="AJ4297" s="4"/>
      <c r="AK4297" s="4" t="s">
        <v>24017</v>
      </c>
      <c r="AL4297" s="4" t="s">
        <v>86</v>
      </c>
      <c r="AM4297" s="4" t="s">
        <v>24018</v>
      </c>
      <c r="AN4297" s="5" t="n">
        <v>52606.52</v>
      </c>
      <c r="AO4297" s="5" t="n">
        <v>31826.94</v>
      </c>
      <c r="AP4297" s="5" t="n">
        <v>26303.26</v>
      </c>
      <c r="AQ4297" s="4" t="s">
        <v>7115</v>
      </c>
      <c r="AR4297" s="4" t="s">
        <v>67</v>
      </c>
      <c r="AS4297" s="4" t="s">
        <v>87</v>
      </c>
      <c r="AT4297" s="3" t="n">
        <v>45806</v>
      </c>
      <c r="AU4297" s="7" t="n">
        <v>1</v>
      </c>
      <c r="AV4297" s="5"/>
      <c r="AW4297" s="5"/>
      <c r="AX4297" s="4"/>
      <c r="AY4297" s="4" t="s">
        <v>24019</v>
      </c>
      <c r="AZ4297" s="3" t="n">
        <v>45817</v>
      </c>
      <c r="BA4297" s="3"/>
      <c r="BB4297" s="4" t="s">
        <v>24020</v>
      </c>
      <c r="BC4297" s="4" t="s">
        <v>89</v>
      </c>
      <c r="BD4297" s="4" t="s">
        <v>24021</v>
      </c>
      <c r="BE4297" s="4" t="n">
        <f aca="false">TRUE()</f>
        <v>1</v>
      </c>
      <c r="BF4297" s="5" t="n">
        <v>26303.26</v>
      </c>
      <c r="BG4297" s="5" t="n">
        <v>31826.94</v>
      </c>
    </row>
    <row r="4298" customFormat="false" ht="14.4" hidden="true" customHeight="false" outlineLevel="0" collapsed="false">
      <c r="A4298" s="0" t="s">
        <v>24022</v>
      </c>
      <c r="B4298" s="0" t="s">
        <v>24023</v>
      </c>
      <c r="C4298" s="2" t="n">
        <v>45817.5360291782</v>
      </c>
      <c r="D4298" s="0" t="s">
        <v>60</v>
      </c>
      <c r="E4298" s="3" t="n">
        <v>45792</v>
      </c>
      <c r="F4298" s="4" t="s">
        <v>82</v>
      </c>
      <c r="G4298" s="4" t="s">
        <v>24024</v>
      </c>
      <c r="H4298" s="4" t="s">
        <v>24025</v>
      </c>
      <c r="I4298" s="4"/>
      <c r="J4298" s="5" t="n">
        <v>42804.17</v>
      </c>
      <c r="K4298" s="5" t="n">
        <v>42804.17</v>
      </c>
      <c r="L4298" s="5" t="n">
        <v>51793.05</v>
      </c>
      <c r="M4298" s="4" t="s">
        <v>16359</v>
      </c>
      <c r="N4298" s="4" t="s">
        <v>127</v>
      </c>
      <c r="O4298" s="4" t="s">
        <v>66</v>
      </c>
      <c r="P4298" s="4" t="s">
        <v>67</v>
      </c>
      <c r="Q4298" s="4" t="s">
        <v>16360</v>
      </c>
      <c r="R4298" s="4" t="s">
        <v>16361</v>
      </c>
      <c r="S4298" s="4" t="s">
        <v>13521</v>
      </c>
      <c r="T4298" s="4" t="s">
        <v>13522</v>
      </c>
      <c r="U4298" s="4" t="s">
        <v>16362</v>
      </c>
      <c r="V4298" s="4" t="s">
        <v>73</v>
      </c>
      <c r="W4298" s="4" t="s">
        <v>13524</v>
      </c>
      <c r="X4298" s="4" t="s">
        <v>75</v>
      </c>
      <c r="Y4298" s="4" t="s">
        <v>76</v>
      </c>
      <c r="Z4298" s="4" t="s">
        <v>77</v>
      </c>
      <c r="AA4298" s="4" t="s">
        <v>78</v>
      </c>
      <c r="AB4298" s="2" t="n">
        <v>45812.9993055556</v>
      </c>
      <c r="AC4298" s="2"/>
      <c r="AD4298" s="4" t="s">
        <v>79</v>
      </c>
      <c r="AE4298" s="4" t="s">
        <v>66</v>
      </c>
      <c r="AF4298" s="4" t="s">
        <v>66</v>
      </c>
      <c r="AG4298" s="4"/>
      <c r="AH4298" s="4"/>
      <c r="AI4298" s="4"/>
      <c r="AJ4298" s="4"/>
      <c r="AK4298" s="4" t="s">
        <v>24024</v>
      </c>
      <c r="AL4298" s="4" t="s">
        <v>86</v>
      </c>
      <c r="AM4298" s="4" t="s">
        <v>24025</v>
      </c>
      <c r="AN4298" s="5" t="n">
        <v>42804.17</v>
      </c>
      <c r="AO4298" s="5" t="n">
        <v>51793.05</v>
      </c>
      <c r="AP4298" s="5" t="n">
        <v>42804.17</v>
      </c>
      <c r="AQ4298" s="4" t="s">
        <v>16359</v>
      </c>
      <c r="AR4298" s="4" t="s">
        <v>67</v>
      </c>
      <c r="AS4298" s="4" t="s">
        <v>306</v>
      </c>
      <c r="AT4298" s="3" t="n">
        <v>45817</v>
      </c>
      <c r="AU4298" s="7" t="n">
        <v>0</v>
      </c>
      <c r="AV4298" s="5"/>
      <c r="AW4298" s="5"/>
      <c r="AX4298" s="4"/>
      <c r="AY4298" s="4"/>
      <c r="AZ4298" s="3"/>
      <c r="BA4298" s="3"/>
      <c r="BB4298" s="4"/>
      <c r="BC4298" s="4"/>
      <c r="BD4298" s="4"/>
      <c r="BE4298" s="4"/>
      <c r="BF4298" s="5"/>
      <c r="BG4298" s="5"/>
    </row>
    <row r="4299" customFormat="false" ht="14.4" hidden="true" customHeight="false" outlineLevel="0" collapsed="false">
      <c r="A4299" s="0" t="s">
        <v>24026</v>
      </c>
      <c r="B4299" s="0" t="s">
        <v>24027</v>
      </c>
      <c r="C4299" s="2" t="n">
        <v>45817.5093398611</v>
      </c>
      <c r="D4299" s="0" t="s">
        <v>60</v>
      </c>
      <c r="E4299" s="3" t="n">
        <v>45817</v>
      </c>
      <c r="F4299" s="4" t="s">
        <v>148</v>
      </c>
      <c r="G4299" s="4" t="s">
        <v>24028</v>
      </c>
      <c r="H4299" s="4" t="s">
        <v>24029</v>
      </c>
      <c r="I4299" s="4"/>
      <c r="J4299" s="5" t="n">
        <v>10788.89</v>
      </c>
      <c r="K4299" s="5" t="n">
        <v>0</v>
      </c>
      <c r="L4299" s="5" t="n">
        <v>0</v>
      </c>
      <c r="M4299" s="4" t="s">
        <v>8079</v>
      </c>
      <c r="N4299" s="4" t="s">
        <v>65</v>
      </c>
      <c r="O4299" s="4" t="s">
        <v>66</v>
      </c>
      <c r="P4299" s="4" t="s">
        <v>67</v>
      </c>
      <c r="Q4299" s="4" t="s">
        <v>5353</v>
      </c>
      <c r="R4299" s="4" t="s">
        <v>5354</v>
      </c>
      <c r="S4299" s="4" t="s">
        <v>5355</v>
      </c>
      <c r="T4299" s="4" t="s">
        <v>5356</v>
      </c>
      <c r="U4299" s="4" t="s">
        <v>5357</v>
      </c>
      <c r="V4299" s="4" t="s">
        <v>73</v>
      </c>
      <c r="W4299" s="4" t="s">
        <v>5358</v>
      </c>
      <c r="X4299" s="4" t="s">
        <v>102</v>
      </c>
      <c r="Y4299" s="4" t="s">
        <v>743</v>
      </c>
      <c r="Z4299" s="4" t="s">
        <v>77</v>
      </c>
      <c r="AA4299" s="4" t="s">
        <v>78</v>
      </c>
      <c r="AB4299" s="2"/>
      <c r="AC4299" s="2"/>
      <c r="AD4299" s="4" t="s">
        <v>79</v>
      </c>
      <c r="AE4299" s="4" t="s">
        <v>66</v>
      </c>
      <c r="AF4299" s="4" t="s">
        <v>66</v>
      </c>
      <c r="AG4299" s="4"/>
      <c r="AH4299" s="4"/>
      <c r="AI4299" s="4"/>
      <c r="AJ4299" s="4"/>
      <c r="AK4299" s="4" t="s">
        <v>24028</v>
      </c>
      <c r="AL4299" s="4" t="s">
        <v>86</v>
      </c>
      <c r="AM4299" s="4" t="s">
        <v>24029</v>
      </c>
      <c r="AN4299" s="5" t="n">
        <v>10788.89</v>
      </c>
      <c r="AO4299" s="5" t="n">
        <v>0</v>
      </c>
      <c r="AP4299" s="5" t="n">
        <v>0</v>
      </c>
      <c r="AQ4299" s="4" t="s">
        <v>8079</v>
      </c>
      <c r="AR4299" s="4" t="s">
        <v>67</v>
      </c>
      <c r="AS4299" s="4" t="s">
        <v>159</v>
      </c>
      <c r="AT4299" s="3" t="n">
        <v>45807</v>
      </c>
      <c r="AU4299" s="7" t="n">
        <v>1</v>
      </c>
      <c r="AV4299" s="5"/>
      <c r="AW4299" s="5"/>
      <c r="AX4299" s="4"/>
      <c r="AY4299" s="4"/>
      <c r="AZ4299" s="3"/>
      <c r="BA4299" s="3"/>
      <c r="BB4299" s="4" t="s">
        <v>8514</v>
      </c>
      <c r="BC4299" s="4" t="s">
        <v>89</v>
      </c>
      <c r="BD4299" s="4" t="s">
        <v>8515</v>
      </c>
      <c r="BE4299" s="4" t="n">
        <f aca="false">TRUE()</f>
        <v>1</v>
      </c>
      <c r="BF4299" s="5" t="n">
        <v>0</v>
      </c>
      <c r="BG4299" s="5" t="n">
        <v>0</v>
      </c>
    </row>
    <row r="4300" customFormat="false" ht="14.4" hidden="true" customHeight="false" outlineLevel="0" collapsed="false">
      <c r="A4300" s="0" t="s">
        <v>24030</v>
      </c>
      <c r="B4300" s="0" t="s">
        <v>24031</v>
      </c>
      <c r="C4300" s="2" t="n">
        <v>45817.4974321759</v>
      </c>
      <c r="D4300" s="0" t="s">
        <v>60</v>
      </c>
      <c r="E4300" s="3" t="n">
        <v>45468</v>
      </c>
      <c r="F4300" s="4" t="s">
        <v>82</v>
      </c>
      <c r="G4300" s="4" t="s">
        <v>24032</v>
      </c>
      <c r="H4300" s="4" t="s">
        <v>24033</v>
      </c>
      <c r="I4300" s="4"/>
      <c r="J4300" s="5" t="n">
        <v>47572.25</v>
      </c>
      <c r="K4300" s="5" t="n">
        <v>47572.25</v>
      </c>
      <c r="L4300" s="5" t="n">
        <v>57562.42</v>
      </c>
      <c r="M4300" s="4" t="s">
        <v>24034</v>
      </c>
      <c r="N4300" s="4" t="s">
        <v>127</v>
      </c>
      <c r="O4300" s="4" t="s">
        <v>66</v>
      </c>
      <c r="P4300" s="4" t="s">
        <v>67</v>
      </c>
      <c r="Q4300" s="4" t="s">
        <v>2338</v>
      </c>
      <c r="R4300" s="4" t="s">
        <v>2339</v>
      </c>
      <c r="S4300" s="4" t="s">
        <v>2340</v>
      </c>
      <c r="T4300" s="4" t="s">
        <v>2341</v>
      </c>
      <c r="U4300" s="4" t="s">
        <v>2342</v>
      </c>
      <c r="V4300" s="4" t="s">
        <v>73</v>
      </c>
      <c r="W4300" s="4" t="s">
        <v>2343</v>
      </c>
      <c r="X4300" s="4" t="s">
        <v>75</v>
      </c>
      <c r="Y4300" s="4" t="s">
        <v>76</v>
      </c>
      <c r="Z4300" s="4" t="s">
        <v>77</v>
      </c>
      <c r="AA4300" s="4" t="s">
        <v>78</v>
      </c>
      <c r="AB4300" s="2" t="n">
        <v>45488.9993055556</v>
      </c>
      <c r="AC4300" s="2"/>
      <c r="AD4300" s="4" t="s">
        <v>79</v>
      </c>
      <c r="AE4300" s="4" t="s">
        <v>66</v>
      </c>
      <c r="AF4300" s="4" t="s">
        <v>66</v>
      </c>
      <c r="AG4300" s="4"/>
      <c r="AH4300" s="4" t="s">
        <v>66</v>
      </c>
      <c r="AI4300" s="4" t="s">
        <v>24035</v>
      </c>
      <c r="AJ4300" s="4" t="n">
        <v>70</v>
      </c>
      <c r="AK4300" s="4" t="s">
        <v>24032</v>
      </c>
      <c r="AL4300" s="4" t="s">
        <v>86</v>
      </c>
      <c r="AM4300" s="4" t="s">
        <v>24033</v>
      </c>
      <c r="AN4300" s="5" t="n">
        <v>47572.25</v>
      </c>
      <c r="AO4300" s="5" t="n">
        <v>57562.42</v>
      </c>
      <c r="AP4300" s="5" t="n">
        <v>47572.25</v>
      </c>
      <c r="AQ4300" s="4" t="s">
        <v>24034</v>
      </c>
      <c r="AR4300" s="4" t="s">
        <v>67</v>
      </c>
      <c r="AS4300" s="4" t="s">
        <v>159</v>
      </c>
      <c r="AT4300" s="3" t="n">
        <v>45518</v>
      </c>
      <c r="AU4300" s="7" t="n">
        <v>1</v>
      </c>
      <c r="AV4300" s="5" t="n">
        <v>47500</v>
      </c>
      <c r="AW4300" s="5" t="n">
        <v>47500</v>
      </c>
      <c r="AX4300" s="4"/>
      <c r="AY4300" s="4" t="s">
        <v>24036</v>
      </c>
      <c r="AZ4300" s="3" t="n">
        <v>45530</v>
      </c>
      <c r="BA4300" s="3" t="n">
        <v>45530</v>
      </c>
      <c r="BB4300" s="4" t="s">
        <v>24037</v>
      </c>
      <c r="BC4300" s="4" t="s">
        <v>89</v>
      </c>
      <c r="BD4300" s="4" t="s">
        <v>24038</v>
      </c>
      <c r="BE4300" s="4" t="n">
        <f aca="false">TRUE()</f>
        <v>1</v>
      </c>
      <c r="BF4300" s="5" t="n">
        <v>47500</v>
      </c>
      <c r="BG4300" s="5" t="n">
        <v>57475</v>
      </c>
    </row>
    <row r="4301" customFormat="false" ht="14.4" hidden="true" customHeight="false" outlineLevel="0" collapsed="false">
      <c r="A4301" s="0" t="s">
        <v>24039</v>
      </c>
      <c r="B4301" s="0" t="s">
        <v>24040</v>
      </c>
      <c r="C4301" s="2" t="n">
        <v>45817.4821095139</v>
      </c>
      <c r="D4301" s="0" t="s">
        <v>60</v>
      </c>
      <c r="E4301" s="3" t="n">
        <v>45719</v>
      </c>
      <c r="F4301" s="4" t="s">
        <v>82</v>
      </c>
      <c r="G4301" s="4" t="s">
        <v>20063</v>
      </c>
      <c r="H4301" s="4" t="s">
        <v>24041</v>
      </c>
      <c r="I4301" s="4"/>
      <c r="J4301" s="5" t="n">
        <v>171856.81</v>
      </c>
      <c r="K4301" s="5" t="n">
        <v>171856.81</v>
      </c>
      <c r="L4301" s="5" t="n">
        <v>207946.74</v>
      </c>
      <c r="M4301" s="4" t="s">
        <v>24042</v>
      </c>
      <c r="N4301" s="4" t="s">
        <v>127</v>
      </c>
      <c r="O4301" s="4" t="s">
        <v>66</v>
      </c>
      <c r="P4301" s="4" t="s">
        <v>67</v>
      </c>
      <c r="Q4301" s="4" t="s">
        <v>15224</v>
      </c>
      <c r="R4301" s="4" t="s">
        <v>15225</v>
      </c>
      <c r="S4301" s="4" t="s">
        <v>3976</v>
      </c>
      <c r="T4301" s="4" t="s">
        <v>3977</v>
      </c>
      <c r="U4301" s="4" t="s">
        <v>15226</v>
      </c>
      <c r="V4301" s="4" t="s">
        <v>73</v>
      </c>
      <c r="W4301" s="4" t="s">
        <v>3979</v>
      </c>
      <c r="X4301" s="4" t="s">
        <v>102</v>
      </c>
      <c r="Y4301" s="4" t="s">
        <v>76</v>
      </c>
      <c r="Z4301" s="4" t="s">
        <v>77</v>
      </c>
      <c r="AA4301" s="4" t="s">
        <v>78</v>
      </c>
      <c r="AB4301" s="2" t="n">
        <v>45745.9993055556</v>
      </c>
      <c r="AC4301" s="2"/>
      <c r="AD4301" s="4" t="s">
        <v>79</v>
      </c>
      <c r="AE4301" s="4" t="s">
        <v>66</v>
      </c>
      <c r="AF4301" s="4" t="s">
        <v>66</v>
      </c>
      <c r="AG4301" s="4"/>
      <c r="AH4301" s="4" t="s">
        <v>66</v>
      </c>
      <c r="AI4301" s="4" t="s">
        <v>24043</v>
      </c>
      <c r="AJ4301" s="4"/>
      <c r="AK4301" s="4" t="s">
        <v>20063</v>
      </c>
      <c r="AL4301" s="4" t="s">
        <v>86</v>
      </c>
      <c r="AM4301" s="4" t="s">
        <v>24041</v>
      </c>
      <c r="AN4301" s="5" t="n">
        <v>171856.81</v>
      </c>
      <c r="AO4301" s="5" t="n">
        <v>207946.74</v>
      </c>
      <c r="AP4301" s="5" t="n">
        <v>171856.81</v>
      </c>
      <c r="AQ4301" s="4" t="s">
        <v>24042</v>
      </c>
      <c r="AR4301" s="4" t="s">
        <v>67</v>
      </c>
      <c r="AS4301" s="4" t="s">
        <v>87</v>
      </c>
      <c r="AT4301" s="3" t="n">
        <v>45806</v>
      </c>
      <c r="AU4301" s="7" t="n">
        <v>5</v>
      </c>
      <c r="AV4301" s="5" t="n">
        <v>151450</v>
      </c>
      <c r="AW4301" s="5" t="n">
        <v>171856.81</v>
      </c>
      <c r="AX4301" s="4"/>
      <c r="AY4301" s="4" t="s">
        <v>20063</v>
      </c>
      <c r="AZ4301" s="3" t="n">
        <v>45817</v>
      </c>
      <c r="BA4301" s="3" t="n">
        <v>45817</v>
      </c>
      <c r="BB4301" s="4" t="s">
        <v>2960</v>
      </c>
      <c r="BC4301" s="4" t="s">
        <v>89</v>
      </c>
      <c r="BD4301" s="4" t="s">
        <v>2961</v>
      </c>
      <c r="BE4301" s="4" t="n">
        <f aca="false">TRUE()</f>
        <v>1</v>
      </c>
      <c r="BF4301" s="5" t="n">
        <v>151450</v>
      </c>
      <c r="BG4301" s="5" t="n">
        <v>183254.5</v>
      </c>
    </row>
    <row r="4302" customFormat="false" ht="14.4" hidden="true" customHeight="false" outlineLevel="0" collapsed="false">
      <c r="A4302" s="0" t="s">
        <v>24044</v>
      </c>
      <c r="B4302" s="0" t="s">
        <v>24045</v>
      </c>
      <c r="C4302" s="2" t="n">
        <v>45817.4791527662</v>
      </c>
      <c r="D4302" s="0" t="s">
        <v>60</v>
      </c>
      <c r="E4302" s="3" t="n">
        <v>45785</v>
      </c>
      <c r="F4302" s="4" t="s">
        <v>82</v>
      </c>
      <c r="G4302" s="4" t="s">
        <v>24046</v>
      </c>
      <c r="H4302" s="4" t="s">
        <v>24047</v>
      </c>
      <c r="I4302" s="4"/>
      <c r="J4302" s="5" t="n">
        <v>42975.2</v>
      </c>
      <c r="K4302" s="5" t="n">
        <v>10743.8</v>
      </c>
      <c r="L4302" s="5" t="n">
        <v>13000</v>
      </c>
      <c r="M4302" s="4" t="s">
        <v>24048</v>
      </c>
      <c r="N4302" s="4" t="s">
        <v>111</v>
      </c>
      <c r="O4302" s="4" t="s">
        <v>66</v>
      </c>
      <c r="P4302" s="4" t="s">
        <v>189</v>
      </c>
      <c r="Q4302" s="4" t="s">
        <v>201</v>
      </c>
      <c r="R4302" s="4" t="s">
        <v>202</v>
      </c>
      <c r="S4302" s="4" t="s">
        <v>203</v>
      </c>
      <c r="T4302" s="4" t="s">
        <v>204</v>
      </c>
      <c r="U4302" s="4" t="s">
        <v>205</v>
      </c>
      <c r="V4302" s="4" t="s">
        <v>73</v>
      </c>
      <c r="W4302" s="4" t="s">
        <v>206</v>
      </c>
      <c r="X4302" s="4" t="s">
        <v>75</v>
      </c>
      <c r="Y4302" s="4" t="s">
        <v>76</v>
      </c>
      <c r="Z4302" s="4" t="s">
        <v>77</v>
      </c>
      <c r="AA4302" s="4" t="s">
        <v>78</v>
      </c>
      <c r="AB4302" s="2" t="n">
        <v>45799.75</v>
      </c>
      <c r="AC4302" s="2"/>
      <c r="AD4302" s="4" t="s">
        <v>79</v>
      </c>
      <c r="AE4302" s="4" t="s">
        <v>66</v>
      </c>
      <c r="AF4302" s="4" t="s">
        <v>66</v>
      </c>
      <c r="AG4302" s="4"/>
      <c r="AH4302" s="4" t="s">
        <v>66</v>
      </c>
      <c r="AI4302" s="4"/>
      <c r="AJ4302" s="4"/>
      <c r="AK4302" s="4" t="s">
        <v>24046</v>
      </c>
      <c r="AL4302" s="4" t="s">
        <v>86</v>
      </c>
      <c r="AM4302" s="4" t="s">
        <v>24047</v>
      </c>
      <c r="AN4302" s="5" t="n">
        <v>42975.2</v>
      </c>
      <c r="AO4302" s="5" t="n">
        <v>13000</v>
      </c>
      <c r="AP4302" s="5" t="n">
        <v>10743.8</v>
      </c>
      <c r="AQ4302" s="4" t="s">
        <v>24048</v>
      </c>
      <c r="AR4302" s="4" t="s">
        <v>189</v>
      </c>
      <c r="AS4302" s="4" t="s">
        <v>306</v>
      </c>
      <c r="AT4302" s="3" t="n">
        <v>45814</v>
      </c>
      <c r="AU4302" s="7" t="n">
        <v>0</v>
      </c>
      <c r="AV4302" s="5"/>
      <c r="AW4302" s="5"/>
      <c r="AX4302" s="4"/>
      <c r="AY4302" s="4"/>
      <c r="AZ4302" s="3"/>
      <c r="BA4302" s="3"/>
      <c r="BB4302" s="4"/>
      <c r="BC4302" s="4"/>
      <c r="BD4302" s="4"/>
      <c r="BE4302" s="4"/>
      <c r="BF4302" s="5"/>
      <c r="BG4302" s="5"/>
    </row>
    <row r="4303" customFormat="false" ht="14.4" hidden="true" customHeight="false" outlineLevel="0" collapsed="false">
      <c r="A4303" s="0" t="s">
        <v>24049</v>
      </c>
      <c r="B4303" s="0" t="s">
        <v>24050</v>
      </c>
      <c r="C4303" s="2" t="n">
        <v>45817.4681599074</v>
      </c>
      <c r="D4303" s="0" t="s">
        <v>60</v>
      </c>
      <c r="E4303" s="3" t="n">
        <v>45817</v>
      </c>
      <c r="F4303" s="4" t="s">
        <v>82</v>
      </c>
      <c r="G4303" s="4" t="s">
        <v>24051</v>
      </c>
      <c r="H4303" s="4" t="s">
        <v>24052</v>
      </c>
      <c r="I4303" s="4"/>
      <c r="J4303" s="5" t="n">
        <v>2000</v>
      </c>
      <c r="K4303" s="5" t="n">
        <v>2000</v>
      </c>
      <c r="L4303" s="5" t="n">
        <v>2420</v>
      </c>
      <c r="M4303" s="4" t="s">
        <v>18873</v>
      </c>
      <c r="N4303" s="4" t="s">
        <v>65</v>
      </c>
      <c r="O4303" s="4" t="s">
        <v>66</v>
      </c>
      <c r="P4303" s="4" t="s">
        <v>67</v>
      </c>
      <c r="Q4303" s="4" t="s">
        <v>112</v>
      </c>
      <c r="R4303" s="4" t="s">
        <v>113</v>
      </c>
      <c r="S4303" s="4" t="s">
        <v>98</v>
      </c>
      <c r="T4303" s="4" t="s">
        <v>99</v>
      </c>
      <c r="U4303" s="4" t="s">
        <v>114</v>
      </c>
      <c r="V4303" s="4" t="s">
        <v>73</v>
      </c>
      <c r="W4303" s="4" t="s">
        <v>101</v>
      </c>
      <c r="X4303" s="4" t="s">
        <v>175</v>
      </c>
      <c r="Y4303" s="4" t="s">
        <v>76</v>
      </c>
      <c r="Z4303" s="4" t="s">
        <v>77</v>
      </c>
      <c r="AA4303" s="4" t="s">
        <v>103</v>
      </c>
      <c r="AB4303" s="2" t="n">
        <v>45791</v>
      </c>
      <c r="AC4303" s="2"/>
      <c r="AD4303" s="4" t="s">
        <v>79</v>
      </c>
      <c r="AE4303" s="4" t="s">
        <v>66</v>
      </c>
      <c r="AF4303" s="4" t="s">
        <v>66</v>
      </c>
      <c r="AG4303" s="4"/>
      <c r="AH4303" s="4" t="s">
        <v>66</v>
      </c>
      <c r="AI4303" s="4"/>
      <c r="AJ4303" s="4"/>
      <c r="AK4303" s="4" t="s">
        <v>24051</v>
      </c>
      <c r="AL4303" s="4" t="s">
        <v>86</v>
      </c>
      <c r="AM4303" s="4" t="s">
        <v>24052</v>
      </c>
      <c r="AN4303" s="5" t="n">
        <v>2000</v>
      </c>
      <c r="AO4303" s="5" t="n">
        <v>2420</v>
      </c>
      <c r="AP4303" s="5" t="n">
        <v>2000</v>
      </c>
      <c r="AQ4303" s="4" t="s">
        <v>18873</v>
      </c>
      <c r="AR4303" s="4" t="s">
        <v>67</v>
      </c>
      <c r="AS4303" s="4" t="s">
        <v>87</v>
      </c>
      <c r="AT4303" s="3" t="n">
        <v>45817</v>
      </c>
      <c r="AU4303" s="7" t="n">
        <v>1</v>
      </c>
      <c r="AV4303" s="5"/>
      <c r="AW4303" s="5"/>
      <c r="AX4303" s="4"/>
      <c r="AY4303" s="4" t="s">
        <v>24051</v>
      </c>
      <c r="AZ4303" s="3" t="n">
        <v>45817</v>
      </c>
      <c r="BA4303" s="3" t="n">
        <v>45794</v>
      </c>
      <c r="BB4303" s="4" t="s">
        <v>24053</v>
      </c>
      <c r="BC4303" s="4" t="s">
        <v>486</v>
      </c>
      <c r="BD4303" s="4" t="s">
        <v>24054</v>
      </c>
      <c r="BE4303" s="4" t="n">
        <f aca="false">FALSE()</f>
        <v>0</v>
      </c>
      <c r="BF4303" s="5" t="n">
        <v>2000</v>
      </c>
      <c r="BG4303" s="5" t="n">
        <v>2420</v>
      </c>
    </row>
    <row r="4304" customFormat="false" ht="14.4" hidden="true" customHeight="false" outlineLevel="0" collapsed="false">
      <c r="A4304" s="0" t="s">
        <v>24055</v>
      </c>
      <c r="B4304" s="0" t="s">
        <v>24056</v>
      </c>
      <c r="C4304" s="2" t="n">
        <v>45817.4681212269</v>
      </c>
      <c r="D4304" s="0" t="s">
        <v>60</v>
      </c>
      <c r="E4304" s="3" t="n">
        <v>45167</v>
      </c>
      <c r="F4304" s="4" t="s">
        <v>82</v>
      </c>
      <c r="G4304" s="4" t="s">
        <v>24057</v>
      </c>
      <c r="H4304" s="6" t="s">
        <v>24058</v>
      </c>
      <c r="I4304" s="4"/>
      <c r="J4304" s="5" t="n">
        <v>2245661.09</v>
      </c>
      <c r="K4304" s="5" t="n">
        <v>2245661.09</v>
      </c>
      <c r="L4304" s="5" t="n">
        <v>2717249.92</v>
      </c>
      <c r="M4304" s="4" t="s">
        <v>24059</v>
      </c>
      <c r="N4304" s="4" t="s">
        <v>127</v>
      </c>
      <c r="O4304" s="4" t="s">
        <v>66</v>
      </c>
      <c r="P4304" s="4" t="s">
        <v>67</v>
      </c>
      <c r="Q4304" s="4" t="s">
        <v>457</v>
      </c>
      <c r="R4304" s="4" t="s">
        <v>458</v>
      </c>
      <c r="S4304" s="4" t="s">
        <v>459</v>
      </c>
      <c r="T4304" s="4" t="s">
        <v>460</v>
      </c>
      <c r="U4304" s="4" t="s">
        <v>461</v>
      </c>
      <c r="V4304" s="4" t="s">
        <v>73</v>
      </c>
      <c r="W4304" s="4" t="s">
        <v>462</v>
      </c>
      <c r="X4304" s="4" t="s">
        <v>102</v>
      </c>
      <c r="Y4304" s="4" t="s">
        <v>76</v>
      </c>
      <c r="Z4304" s="4" t="s">
        <v>77</v>
      </c>
      <c r="AA4304" s="4" t="s">
        <v>78</v>
      </c>
      <c r="AB4304" s="2" t="n">
        <v>45194.9993055556</v>
      </c>
      <c r="AC4304" s="2"/>
      <c r="AD4304" s="4" t="s">
        <v>145</v>
      </c>
      <c r="AE4304" s="4" t="s">
        <v>66</v>
      </c>
      <c r="AF4304" s="4" t="s">
        <v>66</v>
      </c>
      <c r="AG4304" s="4"/>
      <c r="AH4304" s="4" t="s">
        <v>66</v>
      </c>
      <c r="AI4304" s="4"/>
      <c r="AJ4304" s="4"/>
      <c r="AK4304" s="4" t="s">
        <v>24057</v>
      </c>
      <c r="AL4304" s="4" t="s">
        <v>86</v>
      </c>
      <c r="AM4304" s="6" t="s">
        <v>24058</v>
      </c>
      <c r="AN4304" s="5" t="n">
        <v>2245661.09</v>
      </c>
      <c r="AO4304" s="5" t="n">
        <v>2717249.92</v>
      </c>
      <c r="AP4304" s="5" t="n">
        <v>2245661.09</v>
      </c>
      <c r="AQ4304" s="4" t="s">
        <v>24059</v>
      </c>
      <c r="AR4304" s="4" t="s">
        <v>67</v>
      </c>
      <c r="AS4304" s="4" t="s">
        <v>159</v>
      </c>
      <c r="AT4304" s="3" t="n">
        <v>45250</v>
      </c>
      <c r="AU4304" s="7" t="n">
        <v>7</v>
      </c>
      <c r="AV4304" s="5" t="n">
        <v>1897497.89</v>
      </c>
      <c r="AW4304" s="5" t="n">
        <v>2238261.11</v>
      </c>
      <c r="AX4304" s="4"/>
      <c r="AY4304" s="4" t="s">
        <v>24057</v>
      </c>
      <c r="AZ4304" s="3" t="n">
        <v>45261</v>
      </c>
      <c r="BA4304" s="3"/>
      <c r="BB4304" s="4" t="s">
        <v>5865</v>
      </c>
      <c r="BC4304" s="4" t="s">
        <v>89</v>
      </c>
      <c r="BD4304" s="4" t="s">
        <v>1107</v>
      </c>
      <c r="BE4304" s="4" t="n">
        <f aca="false">FALSE()</f>
        <v>0</v>
      </c>
      <c r="BF4304" s="5" t="n">
        <v>1897497.89</v>
      </c>
      <c r="BG4304" s="5" t="n">
        <v>2295972.45</v>
      </c>
    </row>
    <row r="4305" customFormat="false" ht="14.4" hidden="true" customHeight="false" outlineLevel="0" collapsed="false">
      <c r="A4305" s="0" t="s">
        <v>24060</v>
      </c>
      <c r="B4305" s="0" t="s">
        <v>24061</v>
      </c>
      <c r="C4305" s="2" t="n">
        <v>45817.4565692014</v>
      </c>
      <c r="D4305" s="0" t="s">
        <v>60</v>
      </c>
      <c r="E4305" s="3" t="n">
        <v>45777</v>
      </c>
      <c r="F4305" s="4" t="s">
        <v>180</v>
      </c>
      <c r="G4305" s="4" t="s">
        <v>24062</v>
      </c>
      <c r="H4305" s="4" t="s">
        <v>24063</v>
      </c>
      <c r="I4305" s="4" t="s">
        <v>24064</v>
      </c>
      <c r="J4305" s="5" t="n">
        <v>2421805.54</v>
      </c>
      <c r="K4305" s="5" t="n">
        <v>605451.39</v>
      </c>
      <c r="L4305" s="5" t="n">
        <v>708854.62</v>
      </c>
      <c r="M4305" s="4" t="s">
        <v>24065</v>
      </c>
      <c r="N4305" s="4" t="s">
        <v>65</v>
      </c>
      <c r="O4305" s="4" t="s">
        <v>66</v>
      </c>
      <c r="P4305" s="4" t="s">
        <v>189</v>
      </c>
      <c r="Q4305" s="4" t="s">
        <v>201</v>
      </c>
      <c r="R4305" s="4" t="s">
        <v>202</v>
      </c>
      <c r="S4305" s="4" t="s">
        <v>203</v>
      </c>
      <c r="T4305" s="4" t="s">
        <v>204</v>
      </c>
      <c r="U4305" s="4" t="s">
        <v>205</v>
      </c>
      <c r="V4305" s="4" t="s">
        <v>73</v>
      </c>
      <c r="W4305" s="4" t="s">
        <v>206</v>
      </c>
      <c r="X4305" s="4" t="s">
        <v>102</v>
      </c>
      <c r="Y4305" s="4" t="s">
        <v>76</v>
      </c>
      <c r="Z4305" s="4" t="s">
        <v>77</v>
      </c>
      <c r="AA4305" s="4" t="s">
        <v>78</v>
      </c>
      <c r="AB4305" s="2" t="n">
        <v>45806.75</v>
      </c>
      <c r="AC4305" s="2"/>
      <c r="AD4305" s="4" t="s">
        <v>145</v>
      </c>
      <c r="AE4305" s="4" t="s">
        <v>167</v>
      </c>
      <c r="AF4305" s="4" t="s">
        <v>66</v>
      </c>
      <c r="AG4305" s="4"/>
      <c r="AH4305" s="4" t="s">
        <v>66</v>
      </c>
      <c r="AI4305" s="4"/>
      <c r="AJ4305" s="4"/>
    </row>
    <row r="4306" customFormat="false" ht="14.4" hidden="true" customHeight="false" outlineLevel="0" collapsed="false">
      <c r="A4306" s="0" t="s">
        <v>24066</v>
      </c>
      <c r="B4306" s="0" t="s">
        <v>24067</v>
      </c>
      <c r="C4306" s="2" t="n">
        <v>45817.4121835185</v>
      </c>
      <c r="D4306" s="0" t="s">
        <v>60</v>
      </c>
      <c r="E4306" s="3" t="n">
        <v>45776</v>
      </c>
      <c r="F4306" s="4" t="s">
        <v>82</v>
      </c>
      <c r="G4306" s="4" t="s">
        <v>24068</v>
      </c>
      <c r="H4306" s="4" t="s">
        <v>24069</v>
      </c>
      <c r="I4306" s="4"/>
      <c r="J4306" s="5" t="n">
        <v>1141365.93</v>
      </c>
      <c r="K4306" s="5" t="n">
        <v>1141365.93</v>
      </c>
      <c r="L4306" s="5" t="n">
        <v>1381052.77</v>
      </c>
      <c r="M4306" s="4" t="s">
        <v>12369</v>
      </c>
      <c r="N4306" s="4" t="s">
        <v>127</v>
      </c>
      <c r="O4306" s="4" t="s">
        <v>66</v>
      </c>
      <c r="P4306" s="4" t="s">
        <v>67</v>
      </c>
      <c r="Q4306" s="4" t="s">
        <v>13519</v>
      </c>
      <c r="R4306" s="4" t="s">
        <v>13520</v>
      </c>
      <c r="S4306" s="4" t="s">
        <v>13521</v>
      </c>
      <c r="T4306" s="4" t="s">
        <v>13522</v>
      </c>
      <c r="U4306" s="4" t="s">
        <v>13523</v>
      </c>
      <c r="V4306" s="4" t="s">
        <v>73</v>
      </c>
      <c r="W4306" s="4" t="s">
        <v>13524</v>
      </c>
      <c r="X4306" s="4" t="s">
        <v>75</v>
      </c>
      <c r="Y4306" s="4" t="s">
        <v>76</v>
      </c>
      <c r="Z4306" s="4" t="s">
        <v>77</v>
      </c>
      <c r="AA4306" s="4" t="s">
        <v>78</v>
      </c>
      <c r="AB4306" s="2" t="n">
        <v>45805.9993055556</v>
      </c>
      <c r="AC4306" s="2"/>
      <c r="AD4306" s="4" t="s">
        <v>79</v>
      </c>
      <c r="AE4306" s="4" t="s">
        <v>66</v>
      </c>
      <c r="AF4306" s="4" t="s">
        <v>66</v>
      </c>
      <c r="AG4306" s="4"/>
      <c r="AH4306" s="4"/>
      <c r="AI4306" s="4"/>
      <c r="AJ4306" s="4"/>
      <c r="AK4306" s="4" t="s">
        <v>24068</v>
      </c>
      <c r="AL4306" s="4" t="s">
        <v>86</v>
      </c>
      <c r="AM4306" s="4" t="s">
        <v>24069</v>
      </c>
      <c r="AN4306" s="5" t="n">
        <v>1141365.93</v>
      </c>
      <c r="AO4306" s="5" t="n">
        <v>1381052.77</v>
      </c>
      <c r="AP4306" s="5" t="n">
        <v>1141365.93</v>
      </c>
      <c r="AQ4306" s="4" t="s">
        <v>12369</v>
      </c>
      <c r="AR4306" s="4" t="s">
        <v>67</v>
      </c>
      <c r="AS4306" s="4" t="s">
        <v>306</v>
      </c>
      <c r="AT4306" s="3" t="n">
        <v>45813</v>
      </c>
      <c r="AU4306" s="7" t="n">
        <v>0</v>
      </c>
      <c r="AV4306" s="5"/>
      <c r="AW4306" s="5"/>
      <c r="AX4306" s="4"/>
      <c r="AY4306" s="4"/>
      <c r="AZ4306" s="3"/>
      <c r="BA4306" s="3"/>
      <c r="BB4306" s="4"/>
      <c r="BC4306" s="4"/>
      <c r="BD4306" s="4"/>
      <c r="BE4306" s="4"/>
      <c r="BF4306" s="5"/>
      <c r="BG4306" s="5"/>
    </row>
    <row r="4307" customFormat="false" ht="14.4" hidden="true" customHeight="false" outlineLevel="0" collapsed="false">
      <c r="A4307" s="0" t="s">
        <v>24070</v>
      </c>
      <c r="B4307" s="0" t="s">
        <v>24071</v>
      </c>
      <c r="C4307" s="2" t="n">
        <v>45817.4056636921</v>
      </c>
      <c r="D4307" s="0" t="s">
        <v>60</v>
      </c>
      <c r="E4307" s="3" t="n">
        <v>45610</v>
      </c>
      <c r="F4307" s="4" t="s">
        <v>148</v>
      </c>
      <c r="G4307" s="4" t="s">
        <v>24072</v>
      </c>
      <c r="H4307" s="4" t="s">
        <v>24073</v>
      </c>
      <c r="I4307" s="4" t="s">
        <v>24074</v>
      </c>
      <c r="J4307" s="5" t="n">
        <v>363467.13</v>
      </c>
      <c r="K4307" s="5" t="n">
        <v>198211.13</v>
      </c>
      <c r="L4307" s="5" t="n">
        <v>239835.47</v>
      </c>
      <c r="M4307" s="4" t="s">
        <v>24075</v>
      </c>
      <c r="N4307" s="4" t="s">
        <v>111</v>
      </c>
      <c r="O4307" s="4" t="s">
        <v>167</v>
      </c>
      <c r="P4307" s="4" t="s">
        <v>67</v>
      </c>
      <c r="Q4307" s="4" t="s">
        <v>836</v>
      </c>
      <c r="R4307" s="4" t="s">
        <v>837</v>
      </c>
      <c r="S4307" s="4" t="s">
        <v>838</v>
      </c>
      <c r="T4307" s="4" t="s">
        <v>839</v>
      </c>
      <c r="U4307" s="4" t="s">
        <v>840</v>
      </c>
      <c r="V4307" s="4" t="s">
        <v>73</v>
      </c>
      <c r="W4307" s="4" t="s">
        <v>841</v>
      </c>
      <c r="X4307" s="4" t="s">
        <v>102</v>
      </c>
      <c r="Y4307" s="4" t="s">
        <v>76</v>
      </c>
      <c r="Z4307" s="4" t="s">
        <v>77</v>
      </c>
      <c r="AA4307" s="4" t="s">
        <v>78</v>
      </c>
      <c r="AB4307" s="2" t="n">
        <v>45639.9993055556</v>
      </c>
      <c r="AC4307" s="2"/>
      <c r="AD4307" s="4" t="s">
        <v>145</v>
      </c>
      <c r="AE4307" s="4" t="s">
        <v>167</v>
      </c>
      <c r="AF4307" s="4" t="s">
        <v>66</v>
      </c>
      <c r="AG4307" s="4"/>
      <c r="AH4307" s="4" t="s">
        <v>66</v>
      </c>
      <c r="AI4307" s="4" t="s">
        <v>6789</v>
      </c>
      <c r="AJ4307" s="4"/>
      <c r="AK4307" s="4" t="s">
        <v>24072</v>
      </c>
      <c r="AL4307" s="4" t="s">
        <v>117</v>
      </c>
      <c r="AM4307" s="4" t="s">
        <v>24076</v>
      </c>
      <c r="AN4307" s="5"/>
      <c r="AO4307" s="5" t="n">
        <v>99979.88</v>
      </c>
      <c r="AP4307" s="5" t="n">
        <v>82628</v>
      </c>
      <c r="AQ4307" s="4" t="s">
        <v>24077</v>
      </c>
      <c r="AR4307" s="4" t="s">
        <v>67</v>
      </c>
      <c r="AS4307" s="4" t="s">
        <v>159</v>
      </c>
      <c r="AT4307" s="3" t="n">
        <v>45796</v>
      </c>
      <c r="AU4307" s="7" t="n">
        <v>13</v>
      </c>
      <c r="AV4307" s="5"/>
      <c r="AW4307" s="5"/>
      <c r="AX4307" s="4"/>
      <c r="AY4307" s="4"/>
      <c r="AZ4307" s="3"/>
      <c r="BA4307" s="3"/>
      <c r="BB4307" s="4" t="s">
        <v>24078</v>
      </c>
      <c r="BC4307" s="4" t="s">
        <v>89</v>
      </c>
      <c r="BD4307" s="4" t="s">
        <v>24079</v>
      </c>
      <c r="BE4307" s="4" t="n">
        <f aca="false">TRUE()</f>
        <v>1</v>
      </c>
      <c r="BF4307" s="5" t="n">
        <v>165256</v>
      </c>
      <c r="BG4307" s="5" t="n">
        <v>199959.76</v>
      </c>
    </row>
    <row r="4308" customFormat="false" ht="14.4" hidden="true" customHeight="false" outlineLevel="0" collapsed="false">
      <c r="A4308" s="0" t="s">
        <v>24070</v>
      </c>
      <c r="B4308" s="0" t="s">
        <v>24071</v>
      </c>
      <c r="C4308" s="2" t="n">
        <v>45817.4056636921</v>
      </c>
      <c r="D4308" s="0" t="s">
        <v>60</v>
      </c>
      <c r="E4308" s="3" t="n">
        <v>45610</v>
      </c>
      <c r="F4308" s="4" t="s">
        <v>148</v>
      </c>
      <c r="G4308" s="4" t="s">
        <v>24072</v>
      </c>
      <c r="H4308" s="4" t="s">
        <v>24073</v>
      </c>
      <c r="I4308" s="4" t="s">
        <v>24074</v>
      </c>
      <c r="J4308" s="5" t="n">
        <v>363467.13</v>
      </c>
      <c r="K4308" s="5" t="n">
        <v>198211.13</v>
      </c>
      <c r="L4308" s="5" t="n">
        <v>239835.47</v>
      </c>
      <c r="M4308" s="4" t="s">
        <v>24075</v>
      </c>
      <c r="N4308" s="4" t="s">
        <v>111</v>
      </c>
      <c r="O4308" s="4" t="s">
        <v>167</v>
      </c>
      <c r="P4308" s="4" t="s">
        <v>67</v>
      </c>
      <c r="Q4308" s="4" t="s">
        <v>836</v>
      </c>
      <c r="R4308" s="4" t="s">
        <v>837</v>
      </c>
      <c r="S4308" s="4" t="s">
        <v>838</v>
      </c>
      <c r="T4308" s="4" t="s">
        <v>839</v>
      </c>
      <c r="U4308" s="4" t="s">
        <v>840</v>
      </c>
      <c r="V4308" s="4" t="s">
        <v>73</v>
      </c>
      <c r="W4308" s="4" t="s">
        <v>841</v>
      </c>
      <c r="X4308" s="4" t="s">
        <v>102</v>
      </c>
      <c r="Y4308" s="4" t="s">
        <v>76</v>
      </c>
      <c r="Z4308" s="4" t="s">
        <v>77</v>
      </c>
      <c r="AA4308" s="4" t="s">
        <v>78</v>
      </c>
      <c r="AB4308" s="2" t="n">
        <v>45639.9993055556</v>
      </c>
      <c r="AC4308" s="2"/>
      <c r="AD4308" s="4" t="s">
        <v>145</v>
      </c>
      <c r="AE4308" s="4" t="s">
        <v>167</v>
      </c>
      <c r="AF4308" s="4" t="s">
        <v>66</v>
      </c>
      <c r="AG4308" s="4"/>
      <c r="AH4308" s="4" t="s">
        <v>66</v>
      </c>
      <c r="AI4308" s="4" t="s">
        <v>6789</v>
      </c>
      <c r="AJ4308" s="4"/>
      <c r="AK4308" s="4" t="s">
        <v>24072</v>
      </c>
      <c r="AL4308" s="4" t="s">
        <v>477</v>
      </c>
      <c r="AM4308" s="4" t="s">
        <v>24080</v>
      </c>
      <c r="AN4308" s="5"/>
      <c r="AO4308" s="5" t="n">
        <v>39875.71</v>
      </c>
      <c r="AP4308" s="5" t="n">
        <v>32955.13</v>
      </c>
      <c r="AQ4308" s="4" t="s">
        <v>24081</v>
      </c>
      <c r="AR4308" s="4" t="s">
        <v>67</v>
      </c>
      <c r="AS4308" s="4" t="s">
        <v>159</v>
      </c>
      <c r="AT4308" s="3" t="n">
        <v>45796</v>
      </c>
      <c r="AU4308" s="7" t="n">
        <v>13</v>
      </c>
      <c r="AV4308" s="5"/>
      <c r="AW4308" s="5"/>
      <c r="AX4308" s="4" t="n">
        <f aca="false">FALSE()</f>
        <v>0</v>
      </c>
      <c r="AY4308" s="4"/>
      <c r="AZ4308" s="3"/>
      <c r="BA4308" s="3"/>
      <c r="BB4308" s="4" t="s">
        <v>24082</v>
      </c>
      <c r="BC4308" s="4" t="s">
        <v>89</v>
      </c>
      <c r="BD4308" s="4" t="s">
        <v>24083</v>
      </c>
      <c r="BE4308" s="4" t="n">
        <f aca="false">TRUE()</f>
        <v>1</v>
      </c>
      <c r="BF4308" s="5" t="n">
        <v>32955.13</v>
      </c>
      <c r="BG4308" s="5" t="n">
        <v>39875.71</v>
      </c>
    </row>
    <row r="4309" customFormat="false" ht="14.4" hidden="true" customHeight="false" outlineLevel="0" collapsed="false">
      <c r="A4309" s="0" t="s">
        <v>24084</v>
      </c>
      <c r="B4309" s="0" t="s">
        <v>24085</v>
      </c>
      <c r="C4309" s="2" t="n">
        <v>45817.3652264352</v>
      </c>
      <c r="D4309" s="0" t="s">
        <v>60</v>
      </c>
      <c r="E4309" s="3" t="n">
        <v>45637</v>
      </c>
      <c r="F4309" s="4" t="s">
        <v>82</v>
      </c>
      <c r="G4309" s="4" t="s">
        <v>24086</v>
      </c>
      <c r="H4309" s="4" t="s">
        <v>24087</v>
      </c>
      <c r="I4309" s="4"/>
      <c r="J4309" s="5" t="n">
        <v>7750.54</v>
      </c>
      <c r="K4309" s="5" t="n">
        <v>7750.54</v>
      </c>
      <c r="L4309" s="5" t="n">
        <v>9378.15</v>
      </c>
      <c r="M4309" s="4" t="s">
        <v>343</v>
      </c>
      <c r="N4309" s="4" t="s">
        <v>65</v>
      </c>
      <c r="O4309" s="4" t="s">
        <v>66</v>
      </c>
      <c r="P4309" s="4" t="s">
        <v>67</v>
      </c>
      <c r="Q4309" s="4" t="s">
        <v>139</v>
      </c>
      <c r="R4309" s="4" t="s">
        <v>140</v>
      </c>
      <c r="S4309" s="4" t="s">
        <v>141</v>
      </c>
      <c r="T4309" s="4" t="s">
        <v>142</v>
      </c>
      <c r="U4309" s="4" t="s">
        <v>143</v>
      </c>
      <c r="V4309" s="4" t="s">
        <v>73</v>
      </c>
      <c r="W4309" s="4" t="s">
        <v>144</v>
      </c>
      <c r="X4309" s="4" t="s">
        <v>75</v>
      </c>
      <c r="Y4309" s="4" t="s">
        <v>76</v>
      </c>
      <c r="Z4309" s="4" t="s">
        <v>77</v>
      </c>
      <c r="AA4309" s="4" t="s">
        <v>78</v>
      </c>
      <c r="AB4309" s="2" t="n">
        <v>45665.9993055556</v>
      </c>
      <c r="AC4309" s="2"/>
      <c r="AD4309" s="4" t="s">
        <v>145</v>
      </c>
      <c r="AE4309" s="4" t="s">
        <v>66</v>
      </c>
      <c r="AF4309" s="4" t="s">
        <v>66</v>
      </c>
      <c r="AG4309" s="4"/>
      <c r="AH4309" s="4" t="s">
        <v>66</v>
      </c>
      <c r="AI4309" s="4" t="s">
        <v>4319</v>
      </c>
      <c r="AJ4309" s="4"/>
      <c r="AK4309" s="4" t="s">
        <v>24086</v>
      </c>
      <c r="AL4309" s="4" t="s">
        <v>86</v>
      </c>
      <c r="AM4309" s="4" t="s">
        <v>24087</v>
      </c>
      <c r="AN4309" s="5" t="n">
        <v>7750.54</v>
      </c>
      <c r="AO4309" s="5" t="n">
        <v>9378.15</v>
      </c>
      <c r="AP4309" s="5" t="n">
        <v>7750.54</v>
      </c>
      <c r="AQ4309" s="4" t="s">
        <v>343</v>
      </c>
      <c r="AR4309" s="4" t="s">
        <v>67</v>
      </c>
      <c r="AS4309" s="4" t="s">
        <v>87</v>
      </c>
      <c r="AT4309" s="3" t="n">
        <v>45786</v>
      </c>
      <c r="AU4309" s="7" t="n">
        <v>3</v>
      </c>
      <c r="AV4309" s="5" t="n">
        <v>5500</v>
      </c>
      <c r="AW4309" s="5" t="n">
        <v>7200</v>
      </c>
      <c r="AX4309" s="4"/>
      <c r="AY4309" s="4" t="s">
        <v>24086</v>
      </c>
      <c r="AZ4309" s="3" t="n">
        <v>45800</v>
      </c>
      <c r="BA4309" s="3"/>
      <c r="BB4309" s="4" t="s">
        <v>24088</v>
      </c>
      <c r="BC4309" s="4" t="s">
        <v>89</v>
      </c>
      <c r="BD4309" s="4" t="s">
        <v>11416</v>
      </c>
      <c r="BE4309" s="4" t="n">
        <f aca="false">TRUE()</f>
        <v>1</v>
      </c>
      <c r="BF4309" s="5" t="n">
        <v>6600</v>
      </c>
      <c r="BG4309" s="5" t="n">
        <v>7986</v>
      </c>
    </row>
    <row r="4310" customFormat="false" ht="14.4" hidden="true" customHeight="false" outlineLevel="0" collapsed="false">
      <c r="A4310" s="0" t="s">
        <v>24089</v>
      </c>
      <c r="B4310" s="0" t="s">
        <v>24090</v>
      </c>
      <c r="C4310" s="2" t="n">
        <v>45817.3037585995</v>
      </c>
      <c r="D4310" s="0" t="s">
        <v>60</v>
      </c>
      <c r="E4310" s="3" t="n">
        <v>45813</v>
      </c>
      <c r="F4310" s="4" t="s">
        <v>82</v>
      </c>
      <c r="G4310" s="4" t="s">
        <v>24091</v>
      </c>
      <c r="H4310" s="4" t="s">
        <v>24092</v>
      </c>
      <c r="I4310" s="4"/>
      <c r="J4310" s="5" t="n">
        <v>14000</v>
      </c>
      <c r="K4310" s="5" t="n">
        <v>14000</v>
      </c>
      <c r="L4310" s="5" t="n">
        <v>16940</v>
      </c>
      <c r="M4310" s="4" t="s">
        <v>3147</v>
      </c>
      <c r="N4310" s="4" t="s">
        <v>152</v>
      </c>
      <c r="O4310" s="4" t="s">
        <v>66</v>
      </c>
      <c r="P4310" s="4" t="s">
        <v>67</v>
      </c>
      <c r="Q4310" s="4" t="s">
        <v>1177</v>
      </c>
      <c r="R4310" s="4" t="s">
        <v>1178</v>
      </c>
      <c r="S4310" s="4" t="s">
        <v>1179</v>
      </c>
      <c r="T4310" s="4" t="s">
        <v>1180</v>
      </c>
      <c r="U4310" s="4" t="s">
        <v>1181</v>
      </c>
      <c r="V4310" s="4" t="s">
        <v>73</v>
      </c>
      <c r="W4310" s="4" t="s">
        <v>1182</v>
      </c>
      <c r="X4310" s="4" t="s">
        <v>175</v>
      </c>
      <c r="Y4310" s="4" t="s">
        <v>76</v>
      </c>
      <c r="Z4310" s="4" t="s">
        <v>77</v>
      </c>
      <c r="AA4310" s="4" t="s">
        <v>78</v>
      </c>
      <c r="AB4310" s="2" t="n">
        <v>45806.9993055556</v>
      </c>
      <c r="AC4310" s="2"/>
      <c r="AD4310" s="4" t="s">
        <v>79</v>
      </c>
      <c r="AE4310" s="4" t="s">
        <v>66</v>
      </c>
      <c r="AF4310" s="4" t="s">
        <v>66</v>
      </c>
      <c r="AG4310" s="4"/>
      <c r="AH4310" s="4" t="s">
        <v>66</v>
      </c>
      <c r="AI4310" s="4"/>
      <c r="AJ4310" s="4"/>
      <c r="AK4310" s="4" t="s">
        <v>24091</v>
      </c>
      <c r="AL4310" s="4" t="s">
        <v>86</v>
      </c>
      <c r="AM4310" s="4" t="s">
        <v>24092</v>
      </c>
      <c r="AN4310" s="5" t="n">
        <v>14000</v>
      </c>
      <c r="AO4310" s="5" t="n">
        <v>16940</v>
      </c>
      <c r="AP4310" s="5" t="n">
        <v>14000</v>
      </c>
      <c r="AQ4310" s="4" t="s">
        <v>3147</v>
      </c>
      <c r="AR4310" s="4" t="s">
        <v>67</v>
      </c>
      <c r="AS4310" s="4" t="s">
        <v>87</v>
      </c>
      <c r="AT4310" s="3" t="n">
        <v>45812</v>
      </c>
      <c r="AU4310" s="7" t="n">
        <v>1</v>
      </c>
      <c r="AV4310" s="5" t="n">
        <v>14000</v>
      </c>
      <c r="AW4310" s="5" t="n">
        <v>14000</v>
      </c>
      <c r="AX4310" s="4"/>
      <c r="AY4310" s="4" t="s">
        <v>6666</v>
      </c>
      <c r="AZ4310" s="3" t="n">
        <v>45814</v>
      </c>
      <c r="BA4310" s="3" t="n">
        <v>45857</v>
      </c>
      <c r="BB4310" s="4" t="s">
        <v>24093</v>
      </c>
      <c r="BC4310" s="4" t="s">
        <v>89</v>
      </c>
      <c r="BD4310" s="4" t="s">
        <v>20445</v>
      </c>
      <c r="BE4310" s="4" t="n">
        <f aca="false">TRUE()</f>
        <v>1</v>
      </c>
      <c r="BF4310" s="5" t="n">
        <v>14000</v>
      </c>
      <c r="BG4310" s="5" t="n">
        <v>16940</v>
      </c>
    </row>
    <row r="4311" customFormat="false" ht="14.4" hidden="true" customHeight="false" outlineLevel="0" collapsed="false">
      <c r="A4311" s="0" t="s">
        <v>24094</v>
      </c>
      <c r="B4311" s="0" t="s">
        <v>24095</v>
      </c>
      <c r="C4311" s="2" t="n">
        <v>45817.2890690741</v>
      </c>
      <c r="D4311" s="0" t="s">
        <v>60</v>
      </c>
      <c r="E4311" s="3" t="n">
        <v>45784</v>
      </c>
      <c r="F4311" s="4" t="s">
        <v>82</v>
      </c>
      <c r="G4311" s="4" t="s">
        <v>24096</v>
      </c>
      <c r="H4311" s="6" t="s">
        <v>24097</v>
      </c>
      <c r="I4311" s="4"/>
      <c r="J4311" s="5" t="n">
        <v>37620</v>
      </c>
      <c r="K4311" s="5" t="n">
        <v>18810</v>
      </c>
      <c r="L4311" s="5" t="n">
        <v>20691</v>
      </c>
      <c r="M4311" s="4" t="s">
        <v>21388</v>
      </c>
      <c r="N4311" s="4" t="s">
        <v>65</v>
      </c>
      <c r="O4311" s="4" t="s">
        <v>66</v>
      </c>
      <c r="P4311" s="4" t="s">
        <v>67</v>
      </c>
      <c r="Q4311" s="4" t="s">
        <v>1177</v>
      </c>
      <c r="R4311" s="4" t="s">
        <v>1178</v>
      </c>
      <c r="S4311" s="4" t="s">
        <v>1179</v>
      </c>
      <c r="T4311" s="4" t="s">
        <v>1180</v>
      </c>
      <c r="U4311" s="4" t="s">
        <v>1181</v>
      </c>
      <c r="V4311" s="4" t="s">
        <v>73</v>
      </c>
      <c r="W4311" s="4" t="s">
        <v>1182</v>
      </c>
      <c r="X4311" s="4" t="s">
        <v>75</v>
      </c>
      <c r="Y4311" s="4" t="s">
        <v>76</v>
      </c>
      <c r="Z4311" s="4" t="s">
        <v>77</v>
      </c>
      <c r="AA4311" s="4" t="s">
        <v>78</v>
      </c>
      <c r="AB4311" s="2" t="n">
        <v>45799.9993055556</v>
      </c>
      <c r="AC4311" s="2"/>
      <c r="AD4311" s="4" t="s">
        <v>145</v>
      </c>
      <c r="AE4311" s="4" t="s">
        <v>66</v>
      </c>
      <c r="AF4311" s="4" t="s">
        <v>66</v>
      </c>
      <c r="AG4311" s="4"/>
      <c r="AH4311" s="4" t="s">
        <v>66</v>
      </c>
      <c r="AI4311" s="4"/>
      <c r="AJ4311" s="4"/>
      <c r="AK4311" s="4" t="s">
        <v>24096</v>
      </c>
      <c r="AL4311" s="4" t="s">
        <v>86</v>
      </c>
      <c r="AM4311" s="6" t="s">
        <v>24097</v>
      </c>
      <c r="AN4311" s="5" t="n">
        <v>37620</v>
      </c>
      <c r="AO4311" s="5" t="n">
        <v>20691</v>
      </c>
      <c r="AP4311" s="5" t="n">
        <v>18810</v>
      </c>
      <c r="AQ4311" s="4" t="s">
        <v>21388</v>
      </c>
      <c r="AR4311" s="4" t="s">
        <v>67</v>
      </c>
      <c r="AS4311" s="4" t="s">
        <v>87</v>
      </c>
      <c r="AT4311" s="3" t="n">
        <v>45811</v>
      </c>
      <c r="AU4311" s="7" t="n">
        <v>1</v>
      </c>
      <c r="AV4311" s="5" t="n">
        <v>18810</v>
      </c>
      <c r="AW4311" s="5" t="n">
        <v>18810</v>
      </c>
      <c r="AX4311" s="4"/>
      <c r="AY4311" s="4" t="s">
        <v>1517</v>
      </c>
      <c r="AZ4311" s="3" t="n">
        <v>45814</v>
      </c>
      <c r="BA4311" s="3" t="n">
        <v>45835</v>
      </c>
      <c r="BB4311" s="4" t="s">
        <v>24098</v>
      </c>
      <c r="BC4311" s="4" t="s">
        <v>89</v>
      </c>
      <c r="BD4311" s="4" t="s">
        <v>24099</v>
      </c>
      <c r="BE4311" s="4" t="n">
        <f aca="false">TRUE()</f>
        <v>1</v>
      </c>
      <c r="BF4311" s="5" t="n">
        <v>18810</v>
      </c>
      <c r="BG4311" s="5" t="n">
        <v>20691</v>
      </c>
    </row>
    <row r="4312" customFormat="false" ht="14.4" hidden="true" customHeight="false" outlineLevel="0" collapsed="false">
      <c r="A4312" s="0" t="s">
        <v>24100</v>
      </c>
      <c r="B4312" s="0" t="s">
        <v>24101</v>
      </c>
      <c r="C4312" s="2" t="n">
        <v>45814.9329375</v>
      </c>
      <c r="D4312" s="0" t="s">
        <v>60</v>
      </c>
      <c r="E4312" s="3" t="n">
        <v>45797</v>
      </c>
      <c r="F4312" s="4" t="s">
        <v>180</v>
      </c>
      <c r="G4312" s="4" t="s">
        <v>24102</v>
      </c>
      <c r="H4312" s="4" t="s">
        <v>22502</v>
      </c>
      <c r="I4312" s="4"/>
      <c r="J4312" s="5" t="n">
        <v>3000</v>
      </c>
      <c r="K4312" s="5" t="n">
        <v>750</v>
      </c>
      <c r="L4312" s="5" t="n">
        <v>750</v>
      </c>
      <c r="M4312" s="4"/>
      <c r="N4312" s="4" t="s">
        <v>1073</v>
      </c>
      <c r="O4312" s="4" t="s">
        <v>66</v>
      </c>
      <c r="P4312" s="4" t="s">
        <v>67</v>
      </c>
      <c r="Q4312" s="4" t="s">
        <v>22503</v>
      </c>
      <c r="R4312" s="4" t="s">
        <v>22504</v>
      </c>
      <c r="S4312" s="4" t="s">
        <v>2140</v>
      </c>
      <c r="T4312" s="4" t="s">
        <v>2141</v>
      </c>
      <c r="U4312" s="4" t="s">
        <v>22505</v>
      </c>
      <c r="V4312" s="4" t="s">
        <v>73</v>
      </c>
      <c r="W4312" s="4" t="s">
        <v>2143</v>
      </c>
      <c r="X4312" s="4" t="s">
        <v>102</v>
      </c>
      <c r="Y4312" s="4" t="s">
        <v>76</v>
      </c>
      <c r="Z4312" s="4" t="s">
        <v>77</v>
      </c>
      <c r="AA4312" s="4" t="s">
        <v>78</v>
      </c>
      <c r="AB4312" s="2" t="n">
        <v>45812.5416666667</v>
      </c>
      <c r="AC4312" s="2"/>
      <c r="AD4312" s="4" t="s">
        <v>79</v>
      </c>
      <c r="AE4312" s="4" t="s">
        <v>66</v>
      </c>
      <c r="AF4312" s="4" t="s">
        <v>66</v>
      </c>
      <c r="AG4312" s="4"/>
      <c r="AH4312" s="4" t="s">
        <v>66</v>
      </c>
      <c r="AI4312" s="4"/>
      <c r="AJ4312" s="4"/>
    </row>
    <row r="4313" customFormat="false" ht="14.4" hidden="true" customHeight="false" outlineLevel="0" collapsed="false">
      <c r="A4313" s="0" t="s">
        <v>24103</v>
      </c>
      <c r="B4313" s="0" t="s">
        <v>24104</v>
      </c>
      <c r="C4313" s="2" t="n">
        <v>45814.6219662731</v>
      </c>
      <c r="D4313" s="0" t="s">
        <v>60</v>
      </c>
      <c r="E4313" s="3" t="n">
        <v>45596</v>
      </c>
      <c r="F4313" s="4" t="s">
        <v>148</v>
      </c>
      <c r="G4313" s="4" t="s">
        <v>24105</v>
      </c>
      <c r="H4313" s="4" t="s">
        <v>24106</v>
      </c>
      <c r="I4313" s="4"/>
      <c r="J4313" s="5" t="n">
        <v>173853.96</v>
      </c>
      <c r="K4313" s="5" t="n">
        <v>115902.64</v>
      </c>
      <c r="L4313" s="5" t="n">
        <v>140242.2</v>
      </c>
      <c r="M4313" s="4" t="s">
        <v>2004</v>
      </c>
      <c r="N4313" s="4" t="s">
        <v>65</v>
      </c>
      <c r="O4313" s="4" t="s">
        <v>66</v>
      </c>
      <c r="P4313" s="4" t="s">
        <v>67</v>
      </c>
      <c r="Q4313" s="4" t="s">
        <v>836</v>
      </c>
      <c r="R4313" s="4" t="s">
        <v>837</v>
      </c>
      <c r="S4313" s="4" t="s">
        <v>838</v>
      </c>
      <c r="T4313" s="4" t="s">
        <v>839</v>
      </c>
      <c r="U4313" s="4" t="s">
        <v>840</v>
      </c>
      <c r="V4313" s="4" t="s">
        <v>73</v>
      </c>
      <c r="W4313" s="4" t="s">
        <v>841</v>
      </c>
      <c r="X4313" s="4" t="s">
        <v>102</v>
      </c>
      <c r="Y4313" s="4" t="s">
        <v>76</v>
      </c>
      <c r="Z4313" s="4" t="s">
        <v>77</v>
      </c>
      <c r="AA4313" s="4" t="s">
        <v>78</v>
      </c>
      <c r="AB4313" s="2" t="n">
        <v>45611.9993055556</v>
      </c>
      <c r="AC4313" s="2"/>
      <c r="AD4313" s="4" t="s">
        <v>145</v>
      </c>
      <c r="AE4313" s="4" t="s">
        <v>66</v>
      </c>
      <c r="AF4313" s="4" t="s">
        <v>66</v>
      </c>
      <c r="AG4313" s="4"/>
      <c r="AH4313" s="4" t="s">
        <v>66</v>
      </c>
      <c r="AI4313" s="6" t="s">
        <v>10880</v>
      </c>
      <c r="AJ4313" s="4"/>
      <c r="AK4313" s="4" t="s">
        <v>24105</v>
      </c>
      <c r="AL4313" s="4" t="s">
        <v>86</v>
      </c>
      <c r="AM4313" s="4" t="s">
        <v>24106</v>
      </c>
      <c r="AN4313" s="5" t="n">
        <v>173853.96</v>
      </c>
      <c r="AO4313" s="5" t="n">
        <v>140242.2</v>
      </c>
      <c r="AP4313" s="5" t="n">
        <v>115902.64</v>
      </c>
      <c r="AQ4313" s="4" t="s">
        <v>2004</v>
      </c>
      <c r="AR4313" s="4" t="s">
        <v>67</v>
      </c>
      <c r="AS4313" s="4" t="s">
        <v>159</v>
      </c>
      <c r="AT4313" s="3" t="n">
        <v>45813</v>
      </c>
      <c r="AU4313" s="7" t="n">
        <v>6</v>
      </c>
      <c r="AV4313" s="5"/>
      <c r="AW4313" s="5"/>
      <c r="AX4313" s="4"/>
      <c r="AY4313" s="4"/>
      <c r="AZ4313" s="3"/>
      <c r="BA4313" s="3"/>
      <c r="BB4313" s="4" t="s">
        <v>24107</v>
      </c>
      <c r="BC4313" s="4" t="s">
        <v>89</v>
      </c>
      <c r="BD4313" s="4" t="s">
        <v>24108</v>
      </c>
      <c r="BE4313" s="4" t="n">
        <f aca="false">TRUE()</f>
        <v>1</v>
      </c>
      <c r="BF4313" s="5" t="n">
        <v>115902.64</v>
      </c>
      <c r="BG4313" s="5" t="n">
        <v>140242.2</v>
      </c>
    </row>
    <row r="4314" customFormat="false" ht="14.4" hidden="true" customHeight="false" outlineLevel="0" collapsed="false">
      <c r="A4314" s="0" t="s">
        <v>24109</v>
      </c>
      <c r="B4314" s="0" t="s">
        <v>24110</v>
      </c>
      <c r="C4314" s="2" t="n">
        <v>45814.6011278125</v>
      </c>
      <c r="D4314" s="0" t="s">
        <v>60</v>
      </c>
      <c r="E4314" s="3" t="n">
        <v>45814</v>
      </c>
      <c r="F4314" s="4" t="s">
        <v>82</v>
      </c>
      <c r="G4314" s="4" t="s">
        <v>24111</v>
      </c>
      <c r="H4314" s="4" t="s">
        <v>24112</v>
      </c>
      <c r="I4314" s="4"/>
      <c r="J4314" s="5" t="n">
        <v>19000</v>
      </c>
      <c r="K4314" s="5" t="n">
        <v>19000</v>
      </c>
      <c r="L4314" s="5" t="n">
        <v>22990</v>
      </c>
      <c r="M4314" s="4" t="s">
        <v>14272</v>
      </c>
      <c r="N4314" s="4" t="s">
        <v>65</v>
      </c>
      <c r="O4314" s="4" t="s">
        <v>66</v>
      </c>
      <c r="P4314" s="4" t="s">
        <v>67</v>
      </c>
      <c r="Q4314" s="4" t="s">
        <v>1683</v>
      </c>
      <c r="R4314" s="4" t="s">
        <v>1684</v>
      </c>
      <c r="S4314" s="4" t="s">
        <v>1685</v>
      </c>
      <c r="T4314" s="4" t="s">
        <v>1686</v>
      </c>
      <c r="U4314" s="4" t="s">
        <v>1687</v>
      </c>
      <c r="V4314" s="4" t="s">
        <v>73</v>
      </c>
      <c r="W4314" s="4" t="s">
        <v>1688</v>
      </c>
      <c r="X4314" s="4" t="s">
        <v>175</v>
      </c>
      <c r="Y4314" s="4" t="s">
        <v>76</v>
      </c>
      <c r="Z4314" s="4" t="s">
        <v>77</v>
      </c>
      <c r="AA4314" s="4" t="s">
        <v>78</v>
      </c>
      <c r="AB4314" s="2"/>
      <c r="AC4314" s="2"/>
      <c r="AD4314" s="4" t="s">
        <v>79</v>
      </c>
      <c r="AE4314" s="4" t="s">
        <v>66</v>
      </c>
      <c r="AF4314" s="4" t="s">
        <v>66</v>
      </c>
      <c r="AG4314" s="4"/>
      <c r="AH4314" s="4"/>
      <c r="AI4314" s="4"/>
      <c r="AJ4314" s="4"/>
      <c r="AK4314" s="4" t="s">
        <v>24111</v>
      </c>
      <c r="AL4314" s="4" t="s">
        <v>86</v>
      </c>
      <c r="AM4314" s="4" t="s">
        <v>24112</v>
      </c>
      <c r="AN4314" s="5" t="n">
        <v>19000</v>
      </c>
      <c r="AO4314" s="5" t="n">
        <v>22990</v>
      </c>
      <c r="AP4314" s="5" t="n">
        <v>19000</v>
      </c>
      <c r="AQ4314" s="4" t="s">
        <v>14272</v>
      </c>
      <c r="AR4314" s="4" t="s">
        <v>67</v>
      </c>
      <c r="AS4314" s="4" t="s">
        <v>87</v>
      </c>
      <c r="AT4314" s="3" t="n">
        <v>45791</v>
      </c>
      <c r="AU4314" s="7" t="n">
        <v>1</v>
      </c>
      <c r="AV4314" s="5"/>
      <c r="AW4314" s="5"/>
      <c r="AX4314" s="4"/>
      <c r="AY4314" s="4" t="s">
        <v>24111</v>
      </c>
      <c r="AZ4314" s="3" t="n">
        <v>45814</v>
      </c>
      <c r="BA4314" s="3"/>
      <c r="BB4314" s="4" t="s">
        <v>24113</v>
      </c>
      <c r="BC4314" s="4" t="s">
        <v>89</v>
      </c>
      <c r="BD4314" s="4" t="s">
        <v>24114</v>
      </c>
      <c r="BE4314" s="4" t="n">
        <f aca="false">TRUE()</f>
        <v>1</v>
      </c>
      <c r="BF4314" s="5" t="n">
        <v>19000</v>
      </c>
      <c r="BG4314" s="5" t="n">
        <v>22990</v>
      </c>
    </row>
    <row r="4315" customFormat="false" ht="14.4" hidden="true" customHeight="false" outlineLevel="0" collapsed="false">
      <c r="A4315" s="0" t="s">
        <v>24115</v>
      </c>
      <c r="B4315" s="0" t="s">
        <v>24116</v>
      </c>
      <c r="C4315" s="2" t="n">
        <v>45814.5927601852</v>
      </c>
      <c r="D4315" s="0" t="s">
        <v>60</v>
      </c>
      <c r="E4315" s="3" t="n">
        <v>45777</v>
      </c>
      <c r="F4315" s="4" t="s">
        <v>82</v>
      </c>
      <c r="G4315" s="4" t="s">
        <v>24117</v>
      </c>
      <c r="H4315" s="4" t="s">
        <v>24118</v>
      </c>
      <c r="I4315" s="4"/>
      <c r="J4315" s="5" t="n">
        <v>654545.44</v>
      </c>
      <c r="K4315" s="5" t="n">
        <v>181818.18</v>
      </c>
      <c r="L4315" s="5" t="n">
        <v>220000</v>
      </c>
      <c r="M4315" s="4" t="s">
        <v>12981</v>
      </c>
      <c r="N4315" s="4" t="s">
        <v>65</v>
      </c>
      <c r="O4315" s="4" t="s">
        <v>66</v>
      </c>
      <c r="P4315" s="4" t="s">
        <v>67</v>
      </c>
      <c r="Q4315" s="4" t="s">
        <v>1652</v>
      </c>
      <c r="R4315" s="4" t="s">
        <v>1653</v>
      </c>
      <c r="S4315" s="4" t="s">
        <v>1380</v>
      </c>
      <c r="T4315" s="4" t="s">
        <v>1381</v>
      </c>
      <c r="U4315" s="4" t="s">
        <v>1654</v>
      </c>
      <c r="V4315" s="4" t="s">
        <v>73</v>
      </c>
      <c r="W4315" s="4" t="s">
        <v>1383</v>
      </c>
      <c r="X4315" s="4" t="s">
        <v>175</v>
      </c>
      <c r="Y4315" s="4" t="s">
        <v>76</v>
      </c>
      <c r="Z4315" s="4" t="s">
        <v>77</v>
      </c>
      <c r="AA4315" s="4" t="s">
        <v>78</v>
      </c>
      <c r="AB4315" s="2" t="n">
        <v>45737.5833333333</v>
      </c>
      <c r="AC4315" s="2"/>
      <c r="AD4315" s="4" t="s">
        <v>79</v>
      </c>
      <c r="AE4315" s="4" t="s">
        <v>66</v>
      </c>
      <c r="AF4315" s="4" t="s">
        <v>66</v>
      </c>
      <c r="AG4315" s="4"/>
      <c r="AH4315" s="4"/>
      <c r="AI4315" s="4" t="s">
        <v>24119</v>
      </c>
      <c r="AJ4315" s="4"/>
      <c r="AK4315" s="4" t="s">
        <v>24117</v>
      </c>
      <c r="AL4315" s="4" t="s">
        <v>86</v>
      </c>
      <c r="AM4315" s="4" t="s">
        <v>24118</v>
      </c>
      <c r="AN4315" s="5" t="n">
        <v>654545.44</v>
      </c>
      <c r="AO4315" s="5" t="n">
        <v>220000</v>
      </c>
      <c r="AP4315" s="5" t="n">
        <v>181818.18</v>
      </c>
      <c r="AQ4315" s="4" t="s">
        <v>12981</v>
      </c>
      <c r="AR4315" s="4" t="s">
        <v>67</v>
      </c>
      <c r="AS4315" s="4" t="s">
        <v>87</v>
      </c>
      <c r="AT4315" s="3" t="n">
        <v>45776</v>
      </c>
      <c r="AU4315" s="7" t="n">
        <v>1</v>
      </c>
      <c r="AV4315" s="5" t="n">
        <v>181818.18</v>
      </c>
      <c r="AW4315" s="5" t="n">
        <v>181818.18</v>
      </c>
      <c r="AX4315" s="4"/>
      <c r="AY4315" s="4" t="s">
        <v>24120</v>
      </c>
      <c r="AZ4315" s="3" t="n">
        <v>45814</v>
      </c>
      <c r="BA4315" s="3" t="n">
        <v>45814</v>
      </c>
      <c r="BB4315" s="4" t="s">
        <v>24121</v>
      </c>
      <c r="BC4315" s="4" t="s">
        <v>89</v>
      </c>
      <c r="BD4315" s="4" t="s">
        <v>2791</v>
      </c>
      <c r="BE4315" s="4" t="n">
        <f aca="false">FALSE()</f>
        <v>0</v>
      </c>
      <c r="BF4315" s="5" t="n">
        <v>181818.18</v>
      </c>
      <c r="BG4315" s="5" t="n">
        <v>220000</v>
      </c>
    </row>
    <row r="4316" customFormat="false" ht="14.4" hidden="true" customHeight="false" outlineLevel="0" collapsed="false">
      <c r="A4316" s="0" t="s">
        <v>24122</v>
      </c>
      <c r="B4316" s="0" t="s">
        <v>24123</v>
      </c>
      <c r="C4316" s="2" t="n">
        <v>45814.5870048032</v>
      </c>
      <c r="D4316" s="0" t="s">
        <v>60</v>
      </c>
      <c r="E4316" s="3" t="n">
        <v>45757</v>
      </c>
      <c r="F4316" s="4" t="s">
        <v>82</v>
      </c>
      <c r="G4316" s="4" t="s">
        <v>9555</v>
      </c>
      <c r="H4316" s="4" t="s">
        <v>24124</v>
      </c>
      <c r="I4316" s="4"/>
      <c r="J4316" s="5" t="n">
        <v>13619.84</v>
      </c>
      <c r="K4316" s="5" t="n">
        <v>6809.92</v>
      </c>
      <c r="L4316" s="5" t="n">
        <v>8240</v>
      </c>
      <c r="M4316" s="4" t="s">
        <v>24125</v>
      </c>
      <c r="N4316" s="4" t="s">
        <v>111</v>
      </c>
      <c r="O4316" s="4" t="s">
        <v>66</v>
      </c>
      <c r="P4316" s="4" t="s">
        <v>67</v>
      </c>
      <c r="Q4316" s="4" t="s">
        <v>1500</v>
      </c>
      <c r="R4316" s="4" t="s">
        <v>1501</v>
      </c>
      <c r="S4316" s="4" t="s">
        <v>1502</v>
      </c>
      <c r="T4316" s="4" t="s">
        <v>1503</v>
      </c>
      <c r="U4316" s="4" t="s">
        <v>1504</v>
      </c>
      <c r="V4316" s="4" t="s">
        <v>73</v>
      </c>
      <c r="W4316" s="4" t="s">
        <v>1505</v>
      </c>
      <c r="X4316" s="4" t="s">
        <v>75</v>
      </c>
      <c r="Y4316" s="4" t="s">
        <v>76</v>
      </c>
      <c r="Z4316" s="4" t="s">
        <v>77</v>
      </c>
      <c r="AA4316" s="4" t="s">
        <v>78</v>
      </c>
      <c r="AB4316" s="2" t="n">
        <v>45776.5416666667</v>
      </c>
      <c r="AC4316" s="2"/>
      <c r="AD4316" s="4" t="s">
        <v>145</v>
      </c>
      <c r="AE4316" s="4" t="s">
        <v>66</v>
      </c>
      <c r="AF4316" s="4" t="s">
        <v>66</v>
      </c>
      <c r="AG4316" s="4"/>
      <c r="AH4316" s="4" t="s">
        <v>66</v>
      </c>
      <c r="AI4316" s="4" t="s">
        <v>24126</v>
      </c>
      <c r="AJ4316" s="4"/>
      <c r="AK4316" s="4" t="s">
        <v>9555</v>
      </c>
      <c r="AL4316" s="4" t="s">
        <v>117</v>
      </c>
      <c r="AM4316" s="4" t="s">
        <v>24127</v>
      </c>
      <c r="AN4316" s="5"/>
      <c r="AO4316" s="5" t="n">
        <v>4120</v>
      </c>
      <c r="AP4316" s="5" t="n">
        <v>3404.96</v>
      </c>
      <c r="AQ4316" s="4" t="s">
        <v>15111</v>
      </c>
      <c r="AR4316" s="4" t="s">
        <v>67</v>
      </c>
      <c r="AS4316" s="4" t="s">
        <v>87</v>
      </c>
      <c r="AT4316" s="3" t="n">
        <v>45811</v>
      </c>
      <c r="AU4316" s="7" t="n">
        <v>1</v>
      </c>
      <c r="AV4316" s="5" t="n">
        <v>3404.96</v>
      </c>
      <c r="AW4316" s="5" t="n">
        <v>3404.96</v>
      </c>
      <c r="AX4316" s="4" t="n">
        <f aca="false">FALSE()</f>
        <v>0</v>
      </c>
      <c r="AY4316" s="4" t="s">
        <v>24128</v>
      </c>
      <c r="AZ4316" s="3" t="n">
        <v>45813</v>
      </c>
      <c r="BA4316" s="3" t="n">
        <v>45814</v>
      </c>
      <c r="BB4316" s="4" t="s">
        <v>24129</v>
      </c>
      <c r="BC4316" s="4" t="s">
        <v>89</v>
      </c>
      <c r="BD4316" s="4" t="s">
        <v>24130</v>
      </c>
      <c r="BE4316" s="4" t="n">
        <f aca="false">TRUE()</f>
        <v>1</v>
      </c>
      <c r="BF4316" s="5" t="n">
        <v>3404.96</v>
      </c>
      <c r="BG4316" s="5" t="n">
        <v>4120</v>
      </c>
    </row>
    <row r="4317" customFormat="false" ht="14.4" hidden="true" customHeight="false" outlineLevel="0" collapsed="false">
      <c r="A4317" s="0" t="s">
        <v>24122</v>
      </c>
      <c r="B4317" s="0" t="s">
        <v>24123</v>
      </c>
      <c r="C4317" s="2" t="n">
        <v>45814.5870048032</v>
      </c>
      <c r="D4317" s="0" t="s">
        <v>60</v>
      </c>
      <c r="E4317" s="3" t="n">
        <v>45757</v>
      </c>
      <c r="F4317" s="4" t="s">
        <v>82</v>
      </c>
      <c r="G4317" s="4" t="s">
        <v>9555</v>
      </c>
      <c r="H4317" s="4" t="s">
        <v>24124</v>
      </c>
      <c r="I4317" s="4"/>
      <c r="J4317" s="5" t="n">
        <v>13619.84</v>
      </c>
      <c r="K4317" s="5" t="n">
        <v>6809.92</v>
      </c>
      <c r="L4317" s="5" t="n">
        <v>8240</v>
      </c>
      <c r="M4317" s="4" t="s">
        <v>24125</v>
      </c>
      <c r="N4317" s="4" t="s">
        <v>111</v>
      </c>
      <c r="O4317" s="4" t="s">
        <v>66</v>
      </c>
      <c r="P4317" s="4" t="s">
        <v>67</v>
      </c>
      <c r="Q4317" s="4" t="s">
        <v>1500</v>
      </c>
      <c r="R4317" s="4" t="s">
        <v>1501</v>
      </c>
      <c r="S4317" s="4" t="s">
        <v>1502</v>
      </c>
      <c r="T4317" s="4" t="s">
        <v>1503</v>
      </c>
      <c r="U4317" s="4" t="s">
        <v>1504</v>
      </c>
      <c r="V4317" s="4" t="s">
        <v>73</v>
      </c>
      <c r="W4317" s="4" t="s">
        <v>1505</v>
      </c>
      <c r="X4317" s="4" t="s">
        <v>75</v>
      </c>
      <c r="Y4317" s="4" t="s">
        <v>76</v>
      </c>
      <c r="Z4317" s="4" t="s">
        <v>77</v>
      </c>
      <c r="AA4317" s="4" t="s">
        <v>78</v>
      </c>
      <c r="AB4317" s="2" t="n">
        <v>45776.5416666667</v>
      </c>
      <c r="AC4317" s="2"/>
      <c r="AD4317" s="4" t="s">
        <v>145</v>
      </c>
      <c r="AE4317" s="4" t="s">
        <v>66</v>
      </c>
      <c r="AF4317" s="4" t="s">
        <v>66</v>
      </c>
      <c r="AG4317" s="4"/>
      <c r="AH4317" s="4" t="s">
        <v>66</v>
      </c>
      <c r="AI4317" s="4" t="s">
        <v>24126</v>
      </c>
      <c r="AJ4317" s="4"/>
      <c r="AK4317" s="4" t="s">
        <v>9555</v>
      </c>
      <c r="AL4317" s="4" t="s">
        <v>477</v>
      </c>
      <c r="AM4317" s="4" t="s">
        <v>24131</v>
      </c>
      <c r="AN4317" s="5"/>
      <c r="AO4317" s="5" t="n">
        <v>4120</v>
      </c>
      <c r="AP4317" s="5" t="n">
        <v>3404.96</v>
      </c>
      <c r="AQ4317" s="4" t="s">
        <v>24125</v>
      </c>
      <c r="AR4317" s="4" t="s">
        <v>67</v>
      </c>
      <c r="AS4317" s="4" t="s">
        <v>87</v>
      </c>
      <c r="AT4317" s="3" t="n">
        <v>45811</v>
      </c>
      <c r="AU4317" s="7" t="n">
        <v>1</v>
      </c>
      <c r="AV4317" s="5" t="n">
        <v>3404.96</v>
      </c>
      <c r="AW4317" s="5" t="n">
        <v>3404.96</v>
      </c>
      <c r="AX4317" s="4" t="n">
        <f aca="false">FALSE()</f>
        <v>0</v>
      </c>
      <c r="AY4317" s="4" t="s">
        <v>24132</v>
      </c>
      <c r="AZ4317" s="3" t="n">
        <v>45813</v>
      </c>
      <c r="BA4317" s="3" t="n">
        <v>45814</v>
      </c>
      <c r="BB4317" s="4" t="s">
        <v>24129</v>
      </c>
      <c r="BC4317" s="4" t="s">
        <v>89</v>
      </c>
      <c r="BD4317" s="4" t="s">
        <v>24130</v>
      </c>
      <c r="BE4317" s="4" t="n">
        <f aca="false">TRUE()</f>
        <v>1</v>
      </c>
      <c r="BF4317" s="5" t="n">
        <v>3404.96</v>
      </c>
      <c r="BG4317" s="5" t="n">
        <v>4120</v>
      </c>
    </row>
    <row r="4318" customFormat="false" ht="14.4" hidden="true" customHeight="false" outlineLevel="0" collapsed="false">
      <c r="A4318" s="0" t="s">
        <v>24133</v>
      </c>
      <c r="B4318" s="0" t="s">
        <v>24134</v>
      </c>
      <c r="C4318" s="2" t="n">
        <v>45814.5837660532</v>
      </c>
      <c r="D4318" s="0" t="s">
        <v>60</v>
      </c>
      <c r="E4318" s="3" t="n">
        <v>45814</v>
      </c>
      <c r="F4318" s="4" t="s">
        <v>82</v>
      </c>
      <c r="G4318" s="4" t="s">
        <v>23784</v>
      </c>
      <c r="H4318" s="6" t="s">
        <v>24135</v>
      </c>
      <c r="I4318" s="4"/>
      <c r="J4318" s="5" t="n">
        <v>445.46</v>
      </c>
      <c r="K4318" s="5" t="n">
        <v>445.46</v>
      </c>
      <c r="L4318" s="5" t="n">
        <v>539.01</v>
      </c>
      <c r="M4318" s="4" t="s">
        <v>19651</v>
      </c>
      <c r="N4318" s="4" t="s">
        <v>111</v>
      </c>
      <c r="O4318" s="4" t="s">
        <v>66</v>
      </c>
      <c r="P4318" s="4" t="s">
        <v>67</v>
      </c>
      <c r="Q4318" s="4" t="s">
        <v>112</v>
      </c>
      <c r="R4318" s="4" t="s">
        <v>113</v>
      </c>
      <c r="S4318" s="4" t="s">
        <v>98</v>
      </c>
      <c r="T4318" s="4" t="s">
        <v>99</v>
      </c>
      <c r="U4318" s="4" t="s">
        <v>114</v>
      </c>
      <c r="V4318" s="4" t="s">
        <v>73</v>
      </c>
      <c r="W4318" s="4" t="s">
        <v>101</v>
      </c>
      <c r="X4318" s="4" t="s">
        <v>115</v>
      </c>
      <c r="Y4318" s="4" t="s">
        <v>116</v>
      </c>
      <c r="Z4318" s="4" t="s">
        <v>318</v>
      </c>
      <c r="AA4318" s="4" t="s">
        <v>78</v>
      </c>
      <c r="AB4318" s="2" t="n">
        <v>45812.9993055556</v>
      </c>
      <c r="AC4318" s="2" t="n">
        <v>45812.9993055556</v>
      </c>
      <c r="AD4318" s="4" t="s">
        <v>79</v>
      </c>
      <c r="AE4318" s="4" t="s">
        <v>66</v>
      </c>
      <c r="AF4318" s="4" t="s">
        <v>66</v>
      </c>
      <c r="AG4318" s="4"/>
      <c r="AH4318" s="4" t="s">
        <v>66</v>
      </c>
      <c r="AI4318" s="4"/>
      <c r="AJ4318" s="4"/>
      <c r="AK4318" s="4" t="s">
        <v>23784</v>
      </c>
      <c r="AL4318" s="4" t="s">
        <v>117</v>
      </c>
      <c r="AM4318" s="4" t="s">
        <v>19652</v>
      </c>
      <c r="AN4318" s="5"/>
      <c r="AO4318" s="5" t="n">
        <v>539.01</v>
      </c>
      <c r="AP4318" s="5" t="n">
        <v>445.46</v>
      </c>
      <c r="AQ4318" s="4" t="s">
        <v>11303</v>
      </c>
      <c r="AR4318" s="4" t="s">
        <v>67</v>
      </c>
      <c r="AS4318" s="4" t="s">
        <v>87</v>
      </c>
      <c r="AT4318" s="3" t="n">
        <v>45814</v>
      </c>
      <c r="AU4318" s="7" t="n">
        <v>1</v>
      </c>
      <c r="AV4318" s="5" t="n">
        <v>445.46</v>
      </c>
      <c r="AW4318" s="5" t="n">
        <v>445.46</v>
      </c>
      <c r="AX4318" s="4" t="n">
        <f aca="false">FALSE()</f>
        <v>0</v>
      </c>
      <c r="AY4318" s="4" t="s">
        <v>23784</v>
      </c>
      <c r="AZ4318" s="3" t="n">
        <v>45814</v>
      </c>
      <c r="BA4318" s="3" t="n">
        <v>45817</v>
      </c>
      <c r="BB4318" s="4" t="s">
        <v>24136</v>
      </c>
      <c r="BC4318" s="4" t="s">
        <v>89</v>
      </c>
      <c r="BD4318" s="4" t="s">
        <v>24137</v>
      </c>
      <c r="BE4318" s="4" t="n">
        <f aca="false">TRUE()</f>
        <v>1</v>
      </c>
      <c r="BF4318" s="5" t="n">
        <v>445.46</v>
      </c>
      <c r="BG4318" s="5" t="n">
        <v>539.01</v>
      </c>
    </row>
    <row r="4319" customFormat="false" ht="14.4" hidden="true" customHeight="false" outlineLevel="0" collapsed="false">
      <c r="A4319" s="0" t="s">
        <v>24138</v>
      </c>
      <c r="B4319" s="0" t="s">
        <v>24139</v>
      </c>
      <c r="C4319" s="2" t="n">
        <v>45814.5825969213</v>
      </c>
      <c r="D4319" s="0" t="s">
        <v>60</v>
      </c>
      <c r="E4319" s="3" t="n">
        <v>45649</v>
      </c>
      <c r="F4319" s="4" t="s">
        <v>82</v>
      </c>
      <c r="G4319" s="4" t="s">
        <v>24140</v>
      </c>
      <c r="H4319" s="4" t="s">
        <v>24141</v>
      </c>
      <c r="I4319" s="4"/>
      <c r="J4319" s="5" t="n">
        <v>8691.32</v>
      </c>
      <c r="K4319" s="5" t="n">
        <v>8691.32</v>
      </c>
      <c r="L4319" s="5" t="n">
        <v>10516.5</v>
      </c>
      <c r="M4319" s="4" t="s">
        <v>343</v>
      </c>
      <c r="N4319" s="4" t="s">
        <v>65</v>
      </c>
      <c r="O4319" s="4" t="s">
        <v>66</v>
      </c>
      <c r="P4319" s="4" t="s">
        <v>67</v>
      </c>
      <c r="Q4319" s="4" t="s">
        <v>139</v>
      </c>
      <c r="R4319" s="4" t="s">
        <v>140</v>
      </c>
      <c r="S4319" s="4" t="s">
        <v>141</v>
      </c>
      <c r="T4319" s="4" t="s">
        <v>142</v>
      </c>
      <c r="U4319" s="4" t="s">
        <v>143</v>
      </c>
      <c r="V4319" s="4" t="s">
        <v>73</v>
      </c>
      <c r="W4319" s="4" t="s">
        <v>144</v>
      </c>
      <c r="X4319" s="4" t="s">
        <v>75</v>
      </c>
      <c r="Y4319" s="4" t="s">
        <v>76</v>
      </c>
      <c r="Z4319" s="4" t="s">
        <v>77</v>
      </c>
      <c r="AA4319" s="4" t="s">
        <v>78</v>
      </c>
      <c r="AB4319" s="2" t="n">
        <v>45677.9993055556</v>
      </c>
      <c r="AC4319" s="2"/>
      <c r="AD4319" s="4" t="s">
        <v>145</v>
      </c>
      <c r="AE4319" s="4" t="s">
        <v>66</v>
      </c>
      <c r="AF4319" s="4" t="s">
        <v>66</v>
      </c>
      <c r="AG4319" s="4"/>
      <c r="AH4319" s="4" t="s">
        <v>66</v>
      </c>
      <c r="AI4319" s="4" t="s">
        <v>4319</v>
      </c>
      <c r="AJ4319" s="4"/>
      <c r="AK4319" s="4" t="s">
        <v>24140</v>
      </c>
      <c r="AL4319" s="4" t="s">
        <v>86</v>
      </c>
      <c r="AM4319" s="4" t="s">
        <v>24141</v>
      </c>
      <c r="AN4319" s="5" t="n">
        <v>8691.32</v>
      </c>
      <c r="AO4319" s="5" t="n">
        <v>10516.5</v>
      </c>
      <c r="AP4319" s="5" t="n">
        <v>8691.32</v>
      </c>
      <c r="AQ4319" s="4" t="s">
        <v>343</v>
      </c>
      <c r="AR4319" s="4" t="s">
        <v>67</v>
      </c>
      <c r="AS4319" s="4" t="s">
        <v>87</v>
      </c>
      <c r="AT4319" s="3" t="n">
        <v>45785</v>
      </c>
      <c r="AU4319" s="7" t="n">
        <v>6</v>
      </c>
      <c r="AV4319" s="5" t="n">
        <v>6000</v>
      </c>
      <c r="AW4319" s="5" t="n">
        <v>8000</v>
      </c>
      <c r="AX4319" s="4"/>
      <c r="AY4319" s="4" t="s">
        <v>24140</v>
      </c>
      <c r="AZ4319" s="3" t="n">
        <v>45800</v>
      </c>
      <c r="BA4319" s="3"/>
      <c r="BB4319" s="4" t="s">
        <v>14389</v>
      </c>
      <c r="BC4319" s="4" t="s">
        <v>89</v>
      </c>
      <c r="BD4319" s="4" t="s">
        <v>14390</v>
      </c>
      <c r="BE4319" s="4" t="n">
        <f aca="false">TRUE()</f>
        <v>1</v>
      </c>
      <c r="BF4319" s="5" t="n">
        <v>6600</v>
      </c>
      <c r="BG4319" s="5" t="n">
        <v>7986</v>
      </c>
    </row>
    <row r="4320" customFormat="false" ht="14.4" hidden="true" customHeight="false" outlineLevel="0" collapsed="false">
      <c r="A4320" s="0" t="s">
        <v>24142</v>
      </c>
      <c r="B4320" s="0" t="s">
        <v>24143</v>
      </c>
      <c r="C4320" s="2" t="n">
        <v>45814.5719212847</v>
      </c>
      <c r="D4320" s="0" t="s">
        <v>60</v>
      </c>
      <c r="E4320" s="3" t="n">
        <v>45803</v>
      </c>
      <c r="F4320" s="4" t="s">
        <v>82</v>
      </c>
      <c r="G4320" s="4" t="s">
        <v>24144</v>
      </c>
      <c r="H4320" s="4" t="s">
        <v>24145</v>
      </c>
      <c r="I4320" s="4"/>
      <c r="J4320" s="5" t="n">
        <v>600</v>
      </c>
      <c r="K4320" s="5" t="n">
        <v>600</v>
      </c>
      <c r="L4320" s="5" t="n">
        <v>600</v>
      </c>
      <c r="M4320" s="4" t="s">
        <v>24146</v>
      </c>
      <c r="N4320" s="4" t="s">
        <v>893</v>
      </c>
      <c r="O4320" s="4" t="s">
        <v>66</v>
      </c>
      <c r="P4320" s="4" t="s">
        <v>67</v>
      </c>
      <c r="Q4320" s="4" t="s">
        <v>11691</v>
      </c>
      <c r="R4320" s="4" t="s">
        <v>11692</v>
      </c>
      <c r="S4320" s="4" t="s">
        <v>11693</v>
      </c>
      <c r="T4320" s="4"/>
      <c r="U4320" s="4" t="s">
        <v>11694</v>
      </c>
      <c r="V4320" s="4" t="s">
        <v>73</v>
      </c>
      <c r="W4320" s="4" t="s">
        <v>11695</v>
      </c>
      <c r="X4320" s="4" t="s">
        <v>102</v>
      </c>
      <c r="Y4320" s="4" t="s">
        <v>76</v>
      </c>
      <c r="Z4320" s="4" t="s">
        <v>318</v>
      </c>
      <c r="AA4320" s="4" t="s">
        <v>78</v>
      </c>
      <c r="AB4320" s="2" t="n">
        <v>45814.5416666667</v>
      </c>
      <c r="AC4320" s="2"/>
      <c r="AD4320" s="4" t="s">
        <v>1494</v>
      </c>
      <c r="AE4320" s="4" t="s">
        <v>66</v>
      </c>
      <c r="AF4320" s="4" t="s">
        <v>66</v>
      </c>
      <c r="AG4320" s="4"/>
      <c r="AH4320" s="4" t="s">
        <v>66</v>
      </c>
      <c r="AI4320" s="4"/>
      <c r="AJ4320" s="4"/>
      <c r="AK4320" s="4" t="s">
        <v>24144</v>
      </c>
      <c r="AL4320" s="4" t="s">
        <v>86</v>
      </c>
      <c r="AM4320" s="4" t="s">
        <v>24145</v>
      </c>
      <c r="AN4320" s="5" t="n">
        <v>600</v>
      </c>
      <c r="AO4320" s="5" t="n">
        <v>600</v>
      </c>
      <c r="AP4320" s="5" t="n">
        <v>600</v>
      </c>
      <c r="AQ4320" s="4" t="s">
        <v>24146</v>
      </c>
      <c r="AR4320" s="4" t="s">
        <v>67</v>
      </c>
      <c r="AS4320" s="4" t="s">
        <v>306</v>
      </c>
      <c r="AT4320" s="3" t="n">
        <v>45814</v>
      </c>
      <c r="AU4320" s="7" t="n">
        <v>0</v>
      </c>
      <c r="AV4320" s="5"/>
      <c r="AW4320" s="5" t="n">
        <v>0</v>
      </c>
      <c r="AX4320" s="4"/>
      <c r="AY4320" s="4"/>
      <c r="AZ4320" s="3"/>
      <c r="BA4320" s="3"/>
      <c r="BB4320" s="4"/>
      <c r="BC4320" s="4"/>
      <c r="BD4320" s="4"/>
      <c r="BE4320" s="4"/>
      <c r="BF4320" s="5"/>
      <c r="BG4320" s="5"/>
    </row>
    <row r="4321" customFormat="false" ht="14.4" hidden="true" customHeight="false" outlineLevel="0" collapsed="false">
      <c r="A4321" s="0" t="s">
        <v>24147</v>
      </c>
      <c r="B4321" s="0" t="s">
        <v>24148</v>
      </c>
      <c r="C4321" s="2" t="n">
        <v>45814.5520827315</v>
      </c>
      <c r="D4321" s="0" t="s">
        <v>60</v>
      </c>
      <c r="E4321" s="3" t="n">
        <v>45776</v>
      </c>
      <c r="F4321" s="4" t="s">
        <v>82</v>
      </c>
      <c r="G4321" s="4" t="s">
        <v>19436</v>
      </c>
      <c r="H4321" s="4" t="s">
        <v>24149</v>
      </c>
      <c r="I4321" s="4"/>
      <c r="J4321" s="5" t="n">
        <v>17280</v>
      </c>
      <c r="K4321" s="5" t="n">
        <v>17280</v>
      </c>
      <c r="L4321" s="5" t="n">
        <v>20908.8</v>
      </c>
      <c r="M4321" s="4" t="s">
        <v>24048</v>
      </c>
      <c r="N4321" s="4" t="s">
        <v>111</v>
      </c>
      <c r="O4321" s="4" t="s">
        <v>66</v>
      </c>
      <c r="P4321" s="4" t="s">
        <v>67</v>
      </c>
      <c r="Q4321" s="4" t="s">
        <v>4696</v>
      </c>
      <c r="R4321" s="4" t="s">
        <v>4697</v>
      </c>
      <c r="S4321" s="4" t="s">
        <v>4698</v>
      </c>
      <c r="T4321" s="4" t="s">
        <v>4699</v>
      </c>
      <c r="U4321" s="4" t="s">
        <v>4700</v>
      </c>
      <c r="V4321" s="4" t="s">
        <v>73</v>
      </c>
      <c r="W4321" s="4" t="s">
        <v>4701</v>
      </c>
      <c r="X4321" s="4" t="s">
        <v>75</v>
      </c>
      <c r="Y4321" s="4" t="s">
        <v>76</v>
      </c>
      <c r="Z4321" s="4" t="s">
        <v>77</v>
      </c>
      <c r="AA4321" s="4" t="s">
        <v>78</v>
      </c>
      <c r="AB4321" s="2" t="n">
        <v>45797.9993055556</v>
      </c>
      <c r="AC4321" s="2"/>
      <c r="AD4321" s="4" t="s">
        <v>79</v>
      </c>
      <c r="AE4321" s="4" t="s">
        <v>66</v>
      </c>
      <c r="AF4321" s="4" t="s">
        <v>66</v>
      </c>
      <c r="AG4321" s="4"/>
      <c r="AH4321" s="4" t="s">
        <v>66</v>
      </c>
      <c r="AI4321" s="4"/>
      <c r="AJ4321" s="4"/>
      <c r="AK4321" s="4" t="s">
        <v>19436</v>
      </c>
      <c r="AL4321" s="4" t="s">
        <v>86</v>
      </c>
      <c r="AM4321" s="4" t="s">
        <v>24149</v>
      </c>
      <c r="AN4321" s="5" t="n">
        <v>17280</v>
      </c>
      <c r="AO4321" s="5" t="n">
        <v>20908.8</v>
      </c>
      <c r="AP4321" s="5" t="n">
        <v>17280</v>
      </c>
      <c r="AQ4321" s="4" t="s">
        <v>24048</v>
      </c>
      <c r="AR4321" s="4" t="s">
        <v>67</v>
      </c>
      <c r="AS4321" s="4" t="s">
        <v>87</v>
      </c>
      <c r="AT4321" s="3" t="n">
        <v>45804</v>
      </c>
      <c r="AU4321" s="7" t="n">
        <v>1</v>
      </c>
      <c r="AV4321" s="5" t="n">
        <v>17191.68</v>
      </c>
      <c r="AW4321" s="5" t="n">
        <v>17191.68</v>
      </c>
      <c r="AX4321" s="4"/>
      <c r="AY4321" s="4" t="s">
        <v>8618</v>
      </c>
      <c r="AZ4321" s="3" t="n">
        <v>45814</v>
      </c>
      <c r="BA4321" s="3" t="n">
        <v>45815</v>
      </c>
      <c r="BB4321" s="4" t="s">
        <v>5118</v>
      </c>
      <c r="BC4321" s="4" t="s">
        <v>89</v>
      </c>
      <c r="BD4321" s="4" t="s">
        <v>5119</v>
      </c>
      <c r="BE4321" s="4" t="n">
        <f aca="false">TRUE()</f>
        <v>1</v>
      </c>
      <c r="BF4321" s="5" t="n">
        <v>14208</v>
      </c>
      <c r="BG4321" s="5" t="n">
        <v>17191.68</v>
      </c>
    </row>
    <row r="4322" customFormat="false" ht="14.4" hidden="true" customHeight="false" outlineLevel="0" collapsed="false">
      <c r="A4322" s="0" t="s">
        <v>24150</v>
      </c>
      <c r="B4322" s="0" t="s">
        <v>24151</v>
      </c>
      <c r="C4322" s="2" t="n">
        <v>45814.5510294097</v>
      </c>
      <c r="D4322" s="0" t="s">
        <v>60</v>
      </c>
      <c r="E4322" s="3" t="n">
        <v>45814</v>
      </c>
      <c r="F4322" s="4" t="s">
        <v>82</v>
      </c>
      <c r="G4322" s="4" t="s">
        <v>24152</v>
      </c>
      <c r="H4322" s="4" t="s">
        <v>24153</v>
      </c>
      <c r="I4322" s="4"/>
      <c r="J4322" s="5" t="n">
        <v>35000</v>
      </c>
      <c r="K4322" s="5" t="n">
        <v>35000</v>
      </c>
      <c r="L4322" s="5" t="n">
        <v>42350</v>
      </c>
      <c r="M4322" s="4" t="s">
        <v>8564</v>
      </c>
      <c r="N4322" s="4" t="s">
        <v>65</v>
      </c>
      <c r="O4322" s="4" t="s">
        <v>66</v>
      </c>
      <c r="P4322" s="4" t="s">
        <v>67</v>
      </c>
      <c r="Q4322" s="4" t="s">
        <v>1683</v>
      </c>
      <c r="R4322" s="4" t="s">
        <v>1684</v>
      </c>
      <c r="S4322" s="4" t="s">
        <v>1685</v>
      </c>
      <c r="T4322" s="4" t="s">
        <v>1686</v>
      </c>
      <c r="U4322" s="4" t="s">
        <v>1687</v>
      </c>
      <c r="V4322" s="4" t="s">
        <v>73</v>
      </c>
      <c r="W4322" s="4" t="s">
        <v>1688</v>
      </c>
      <c r="X4322" s="4" t="s">
        <v>175</v>
      </c>
      <c r="Y4322" s="4" t="s">
        <v>76</v>
      </c>
      <c r="Z4322" s="4" t="s">
        <v>77</v>
      </c>
      <c r="AA4322" s="4" t="s">
        <v>78</v>
      </c>
      <c r="AB4322" s="2"/>
      <c r="AC4322" s="2"/>
      <c r="AD4322" s="4" t="s">
        <v>79</v>
      </c>
      <c r="AE4322" s="4" t="s">
        <v>66</v>
      </c>
      <c r="AF4322" s="4" t="s">
        <v>66</v>
      </c>
      <c r="AG4322" s="4"/>
      <c r="AH4322" s="4"/>
      <c r="AI4322" s="4"/>
      <c r="AJ4322" s="4"/>
      <c r="AK4322" s="4" t="s">
        <v>24152</v>
      </c>
      <c r="AL4322" s="4" t="s">
        <v>86</v>
      </c>
      <c r="AM4322" s="4" t="s">
        <v>24153</v>
      </c>
      <c r="AN4322" s="5" t="n">
        <v>35000</v>
      </c>
      <c r="AO4322" s="5" t="n">
        <v>42350</v>
      </c>
      <c r="AP4322" s="5" t="n">
        <v>35000</v>
      </c>
      <c r="AQ4322" s="4" t="s">
        <v>8564</v>
      </c>
      <c r="AR4322" s="4" t="s">
        <v>67</v>
      </c>
      <c r="AS4322" s="4" t="s">
        <v>87</v>
      </c>
      <c r="AT4322" s="3" t="n">
        <v>45791</v>
      </c>
      <c r="AU4322" s="7" t="n">
        <v>1</v>
      </c>
      <c r="AV4322" s="5"/>
      <c r="AW4322" s="5"/>
      <c r="AX4322" s="4"/>
      <c r="AY4322" s="4" t="s">
        <v>24152</v>
      </c>
      <c r="AZ4322" s="3" t="n">
        <v>45813</v>
      </c>
      <c r="BA4322" s="3"/>
      <c r="BB4322" s="4" t="s">
        <v>17760</v>
      </c>
      <c r="BC4322" s="4" t="s">
        <v>89</v>
      </c>
      <c r="BD4322" s="4" t="s">
        <v>17613</v>
      </c>
      <c r="BE4322" s="4" t="n">
        <f aca="false">TRUE()</f>
        <v>1</v>
      </c>
      <c r="BF4322" s="5" t="n">
        <v>35000</v>
      </c>
      <c r="BG4322" s="5" t="n">
        <v>42350</v>
      </c>
    </row>
    <row r="4323" customFormat="false" ht="14.4" hidden="true" customHeight="false" outlineLevel="0" collapsed="false">
      <c r="A4323" s="0" t="s">
        <v>24154</v>
      </c>
      <c r="B4323" s="0" t="s">
        <v>24155</v>
      </c>
      <c r="C4323" s="2" t="n">
        <v>45814.5482775463</v>
      </c>
      <c r="D4323" s="0" t="s">
        <v>60</v>
      </c>
      <c r="E4323" s="3" t="n">
        <v>45639</v>
      </c>
      <c r="F4323" s="4" t="s">
        <v>82</v>
      </c>
      <c r="G4323" s="4" t="s">
        <v>24156</v>
      </c>
      <c r="H4323" s="4" t="s">
        <v>24157</v>
      </c>
      <c r="I4323" s="4"/>
      <c r="J4323" s="5" t="n">
        <v>15738.14</v>
      </c>
      <c r="K4323" s="5" t="n">
        <v>15738.14</v>
      </c>
      <c r="L4323" s="5" t="n">
        <v>19043.15</v>
      </c>
      <c r="M4323" s="4" t="s">
        <v>343</v>
      </c>
      <c r="N4323" s="4" t="s">
        <v>65</v>
      </c>
      <c r="O4323" s="4" t="s">
        <v>66</v>
      </c>
      <c r="P4323" s="4" t="s">
        <v>67</v>
      </c>
      <c r="Q4323" s="4" t="s">
        <v>139</v>
      </c>
      <c r="R4323" s="4" t="s">
        <v>140</v>
      </c>
      <c r="S4323" s="4" t="s">
        <v>141</v>
      </c>
      <c r="T4323" s="4" t="s">
        <v>142</v>
      </c>
      <c r="U4323" s="4" t="s">
        <v>143</v>
      </c>
      <c r="V4323" s="4" t="s">
        <v>73</v>
      </c>
      <c r="W4323" s="4" t="s">
        <v>144</v>
      </c>
      <c r="X4323" s="4" t="s">
        <v>75</v>
      </c>
      <c r="Y4323" s="4" t="s">
        <v>76</v>
      </c>
      <c r="Z4323" s="4" t="s">
        <v>77</v>
      </c>
      <c r="AA4323" s="4" t="s">
        <v>78</v>
      </c>
      <c r="AB4323" s="2" t="n">
        <v>45670.9993055556</v>
      </c>
      <c r="AC4323" s="2"/>
      <c r="AD4323" s="4" t="s">
        <v>145</v>
      </c>
      <c r="AE4323" s="4" t="s">
        <v>66</v>
      </c>
      <c r="AF4323" s="4" t="s">
        <v>66</v>
      </c>
      <c r="AG4323" s="4"/>
      <c r="AH4323" s="4" t="s">
        <v>66</v>
      </c>
      <c r="AI4323" s="4" t="s">
        <v>4319</v>
      </c>
      <c r="AJ4323" s="4"/>
      <c r="AK4323" s="4" t="s">
        <v>24156</v>
      </c>
      <c r="AL4323" s="4" t="s">
        <v>86</v>
      </c>
      <c r="AM4323" s="4" t="s">
        <v>24157</v>
      </c>
      <c r="AN4323" s="5" t="n">
        <v>15738.14</v>
      </c>
      <c r="AO4323" s="5" t="n">
        <v>19043.15</v>
      </c>
      <c r="AP4323" s="5" t="n">
        <v>15738.14</v>
      </c>
      <c r="AQ4323" s="4" t="s">
        <v>343</v>
      </c>
      <c r="AR4323" s="4" t="s">
        <v>67</v>
      </c>
      <c r="AS4323" s="4" t="s">
        <v>87</v>
      </c>
      <c r="AT4323" s="3" t="n">
        <v>45786</v>
      </c>
      <c r="AU4323" s="7" t="n">
        <v>9</v>
      </c>
      <c r="AV4323" s="5" t="n">
        <v>9915.7</v>
      </c>
      <c r="AW4323" s="5" t="n">
        <v>14793.85</v>
      </c>
      <c r="AX4323" s="4"/>
      <c r="AY4323" s="4" t="s">
        <v>24156</v>
      </c>
      <c r="AZ4323" s="3" t="n">
        <v>45805</v>
      </c>
      <c r="BA4323" s="3"/>
      <c r="BB4323" s="4" t="s">
        <v>11415</v>
      </c>
      <c r="BC4323" s="4" t="s">
        <v>89</v>
      </c>
      <c r="BD4323" s="4" t="s">
        <v>11416</v>
      </c>
      <c r="BE4323" s="4" t="n">
        <f aca="false">TRUE()</f>
        <v>1</v>
      </c>
      <c r="BF4323" s="5" t="n">
        <v>11745</v>
      </c>
      <c r="BG4323" s="5" t="n">
        <v>14211.45</v>
      </c>
    </row>
    <row r="4324" customFormat="false" ht="14.4" hidden="true" customHeight="false" outlineLevel="0" collapsed="false">
      <c r="A4324" s="0" t="s">
        <v>24158</v>
      </c>
      <c r="B4324" s="0" t="s">
        <v>24159</v>
      </c>
      <c r="C4324" s="2" t="n">
        <v>45814.5181736921</v>
      </c>
      <c r="D4324" s="0" t="s">
        <v>60</v>
      </c>
      <c r="E4324" s="3" t="n">
        <v>44712</v>
      </c>
      <c r="F4324" s="4" t="s">
        <v>82</v>
      </c>
      <c r="G4324" s="4" t="s">
        <v>24160</v>
      </c>
      <c r="H4324" s="4" t="s">
        <v>24161</v>
      </c>
      <c r="I4324" s="4"/>
      <c r="J4324" s="5" t="n">
        <v>120000</v>
      </c>
      <c r="K4324" s="5" t="n">
        <v>90000</v>
      </c>
      <c r="L4324" s="5" t="n">
        <v>108900</v>
      </c>
      <c r="M4324" s="4" t="s">
        <v>24162</v>
      </c>
      <c r="N4324" s="4" t="s">
        <v>65</v>
      </c>
      <c r="O4324" s="4"/>
      <c r="P4324" s="4" t="s">
        <v>67</v>
      </c>
      <c r="Q4324" s="4" t="s">
        <v>393</v>
      </c>
      <c r="R4324" s="4" t="s">
        <v>394</v>
      </c>
      <c r="S4324" s="4" t="s">
        <v>395</v>
      </c>
      <c r="T4324" s="4" t="s">
        <v>396</v>
      </c>
      <c r="U4324" s="4" t="s">
        <v>397</v>
      </c>
      <c r="V4324" s="4" t="s">
        <v>73</v>
      </c>
      <c r="W4324" s="4" t="s">
        <v>398</v>
      </c>
      <c r="X4324" s="4" t="s">
        <v>102</v>
      </c>
      <c r="Y4324" s="4" t="s">
        <v>76</v>
      </c>
      <c r="Z4324" s="4" t="s">
        <v>77</v>
      </c>
      <c r="AA4324" s="4" t="s">
        <v>78</v>
      </c>
      <c r="AB4324" s="2" t="n">
        <v>44728.4166666667</v>
      </c>
      <c r="AC4324" s="2"/>
      <c r="AD4324" s="4" t="s">
        <v>145</v>
      </c>
      <c r="AE4324" s="4" t="s">
        <v>66</v>
      </c>
      <c r="AF4324" s="4" t="s">
        <v>66</v>
      </c>
      <c r="AG4324" s="4"/>
      <c r="AH4324" s="4" t="s">
        <v>66</v>
      </c>
      <c r="AI4324" s="4"/>
      <c r="AJ4324" s="4"/>
      <c r="AK4324" s="4" t="s">
        <v>24160</v>
      </c>
      <c r="AL4324" s="4" t="s">
        <v>86</v>
      </c>
      <c r="AM4324" s="4" t="s">
        <v>24161</v>
      </c>
      <c r="AN4324" s="5" t="n">
        <v>120000</v>
      </c>
      <c r="AO4324" s="5" t="n">
        <v>108900</v>
      </c>
      <c r="AP4324" s="5" t="n">
        <v>90000</v>
      </c>
      <c r="AQ4324" s="4" t="s">
        <v>24162</v>
      </c>
      <c r="AR4324" s="4" t="s">
        <v>67</v>
      </c>
      <c r="AS4324" s="4" t="s">
        <v>87</v>
      </c>
      <c r="AT4324" s="3" t="n">
        <v>44804</v>
      </c>
      <c r="AU4324" s="7" t="n">
        <v>6</v>
      </c>
      <c r="AV4324" s="5" t="n">
        <v>50784.11</v>
      </c>
      <c r="AW4324" s="5" t="n">
        <v>80844.79</v>
      </c>
      <c r="AX4324" s="4"/>
      <c r="AY4324" s="4" t="s">
        <v>21004</v>
      </c>
      <c r="AZ4324" s="3" t="n">
        <v>44810</v>
      </c>
      <c r="BA4324" s="3" t="n">
        <v>44810</v>
      </c>
      <c r="BB4324" s="4" t="s">
        <v>7289</v>
      </c>
      <c r="BC4324" s="4" t="s">
        <v>89</v>
      </c>
      <c r="BD4324" s="4" t="s">
        <v>7290</v>
      </c>
      <c r="BE4324" s="4" t="n">
        <f aca="false">FALSE()</f>
        <v>0</v>
      </c>
      <c r="BF4324" s="5" t="n">
        <v>50784.11</v>
      </c>
      <c r="BG4324" s="5" t="n">
        <v>61448.77</v>
      </c>
    </row>
    <row r="4325" customFormat="false" ht="14.4" hidden="true" customHeight="false" outlineLevel="0" collapsed="false">
      <c r="A4325" s="0" t="s">
        <v>24163</v>
      </c>
      <c r="B4325" s="0" t="s">
        <v>24164</v>
      </c>
      <c r="C4325" s="2" t="n">
        <v>45814.5154876157</v>
      </c>
      <c r="D4325" s="0" t="s">
        <v>60</v>
      </c>
      <c r="E4325" s="3" t="n">
        <v>45304</v>
      </c>
      <c r="F4325" s="4" t="s">
        <v>82</v>
      </c>
      <c r="G4325" s="4" t="s">
        <v>24165</v>
      </c>
      <c r="H4325" s="4" t="s">
        <v>24166</v>
      </c>
      <c r="I4325" s="4" t="s">
        <v>24167</v>
      </c>
      <c r="J4325" s="5" t="n">
        <v>1220000</v>
      </c>
      <c r="K4325" s="5" t="n">
        <v>40000</v>
      </c>
      <c r="L4325" s="5" t="n">
        <v>48400</v>
      </c>
      <c r="M4325" s="4" t="s">
        <v>24168</v>
      </c>
      <c r="N4325" s="4" t="s">
        <v>111</v>
      </c>
      <c r="O4325" s="4" t="s">
        <v>66</v>
      </c>
      <c r="P4325" s="4" t="s">
        <v>67</v>
      </c>
      <c r="Q4325" s="4" t="s">
        <v>393</v>
      </c>
      <c r="R4325" s="4" t="s">
        <v>394</v>
      </c>
      <c r="S4325" s="4" t="s">
        <v>395</v>
      </c>
      <c r="T4325" s="4" t="s">
        <v>396</v>
      </c>
      <c r="U4325" s="4" t="s">
        <v>397</v>
      </c>
      <c r="V4325" s="4" t="s">
        <v>73</v>
      </c>
      <c r="W4325" s="4" t="s">
        <v>398</v>
      </c>
      <c r="X4325" s="4" t="s">
        <v>102</v>
      </c>
      <c r="Y4325" s="4" t="s">
        <v>76</v>
      </c>
      <c r="Z4325" s="4" t="s">
        <v>77</v>
      </c>
      <c r="AA4325" s="4" t="s">
        <v>78</v>
      </c>
      <c r="AB4325" s="2" t="n">
        <v>45334.4166666667</v>
      </c>
      <c r="AC4325" s="2"/>
      <c r="AD4325" s="4" t="s">
        <v>145</v>
      </c>
      <c r="AE4325" s="4" t="s">
        <v>167</v>
      </c>
      <c r="AF4325" s="4" t="s">
        <v>66</v>
      </c>
      <c r="AG4325" s="4"/>
      <c r="AH4325" s="4" t="s">
        <v>66</v>
      </c>
      <c r="AI4325" s="4"/>
      <c r="AJ4325" s="4"/>
      <c r="AK4325" s="4" t="s">
        <v>24165</v>
      </c>
      <c r="AL4325" s="4" t="s">
        <v>86</v>
      </c>
      <c r="AM4325" s="4" t="s">
        <v>24166</v>
      </c>
      <c r="AN4325" s="5" t="n">
        <v>1220000</v>
      </c>
      <c r="AO4325" s="5" t="n">
        <v>48400</v>
      </c>
      <c r="AP4325" s="5" t="n">
        <v>40000</v>
      </c>
      <c r="AQ4325" s="4" t="s">
        <v>24168</v>
      </c>
      <c r="AR4325" s="4" t="s">
        <v>67</v>
      </c>
      <c r="AS4325" s="4" t="s">
        <v>87</v>
      </c>
      <c r="AT4325" s="3" t="n">
        <v>45464</v>
      </c>
      <c r="AU4325" s="7" t="n">
        <v>11</v>
      </c>
      <c r="AV4325" s="5" t="n">
        <v>8</v>
      </c>
      <c r="AW4325" s="5" t="n">
        <v>40000</v>
      </c>
      <c r="AX4325" s="4"/>
      <c r="AY4325" s="4" t="s">
        <v>24169</v>
      </c>
      <c r="AZ4325" s="3" t="n">
        <v>45489</v>
      </c>
      <c r="BA4325" s="3" t="n">
        <v>45489</v>
      </c>
      <c r="BB4325" s="4" t="s">
        <v>24170</v>
      </c>
      <c r="BC4325" s="4" t="s">
        <v>89</v>
      </c>
      <c r="BD4325" s="4" t="s">
        <v>24171</v>
      </c>
      <c r="BE4325" s="4" t="n">
        <f aca="false">TRUE()</f>
        <v>1</v>
      </c>
      <c r="BF4325" s="5" t="n">
        <v>8</v>
      </c>
      <c r="BG4325" s="5" t="n">
        <v>8</v>
      </c>
    </row>
    <row r="4326" customFormat="false" ht="14.4" hidden="true" customHeight="false" outlineLevel="0" collapsed="false">
      <c r="A4326" s="0" t="s">
        <v>24172</v>
      </c>
      <c r="B4326" s="0" t="s">
        <v>24173</v>
      </c>
      <c r="C4326" s="2" t="n">
        <v>45814.4879022569</v>
      </c>
      <c r="D4326" s="0" t="s">
        <v>60</v>
      </c>
      <c r="E4326" s="3" t="n">
        <v>45814</v>
      </c>
      <c r="F4326" s="4" t="s">
        <v>82</v>
      </c>
      <c r="G4326" s="4" t="s">
        <v>432</v>
      </c>
      <c r="H4326" s="4" t="s">
        <v>24174</v>
      </c>
      <c r="I4326" s="4"/>
      <c r="J4326" s="5" t="n">
        <v>4500</v>
      </c>
      <c r="K4326" s="5" t="n">
        <v>4500</v>
      </c>
      <c r="L4326" s="5" t="n">
        <v>4500</v>
      </c>
      <c r="M4326" s="4" t="s">
        <v>2035</v>
      </c>
      <c r="N4326" s="4" t="s">
        <v>65</v>
      </c>
      <c r="O4326" s="4" t="s">
        <v>66</v>
      </c>
      <c r="P4326" s="4" t="s">
        <v>67</v>
      </c>
      <c r="Q4326" s="4" t="s">
        <v>112</v>
      </c>
      <c r="R4326" s="4" t="s">
        <v>113</v>
      </c>
      <c r="S4326" s="4" t="s">
        <v>98</v>
      </c>
      <c r="T4326" s="4" t="s">
        <v>99</v>
      </c>
      <c r="U4326" s="4" t="s">
        <v>114</v>
      </c>
      <c r="V4326" s="4" t="s">
        <v>73</v>
      </c>
      <c r="W4326" s="4" t="s">
        <v>101</v>
      </c>
      <c r="X4326" s="4" t="s">
        <v>175</v>
      </c>
      <c r="Y4326" s="4" t="s">
        <v>76</v>
      </c>
      <c r="Z4326" s="4" t="s">
        <v>77</v>
      </c>
      <c r="AA4326" s="4" t="s">
        <v>103</v>
      </c>
      <c r="AB4326" s="2" t="n">
        <v>45660</v>
      </c>
      <c r="AC4326" s="2"/>
      <c r="AD4326" s="4" t="s">
        <v>79</v>
      </c>
      <c r="AE4326" s="4" t="s">
        <v>66</v>
      </c>
      <c r="AF4326" s="4" t="s">
        <v>66</v>
      </c>
      <c r="AG4326" s="4"/>
      <c r="AH4326" s="4" t="s">
        <v>66</v>
      </c>
      <c r="AI4326" s="4"/>
      <c r="AJ4326" s="4"/>
      <c r="AK4326" s="4" t="s">
        <v>432</v>
      </c>
      <c r="AL4326" s="4" t="s">
        <v>86</v>
      </c>
      <c r="AM4326" s="4" t="s">
        <v>24174</v>
      </c>
      <c r="AN4326" s="5" t="n">
        <v>4500</v>
      </c>
      <c r="AO4326" s="5" t="n">
        <v>4500</v>
      </c>
      <c r="AP4326" s="5" t="n">
        <v>4500</v>
      </c>
      <c r="AQ4326" s="4" t="s">
        <v>2035</v>
      </c>
      <c r="AR4326" s="4" t="s">
        <v>67</v>
      </c>
      <c r="AS4326" s="4" t="s">
        <v>87</v>
      </c>
      <c r="AT4326" s="3" t="n">
        <v>45660</v>
      </c>
      <c r="AU4326" s="7" t="n">
        <v>1</v>
      </c>
      <c r="AV4326" s="5"/>
      <c r="AW4326" s="5"/>
      <c r="AX4326" s="4"/>
      <c r="AY4326" s="4" t="s">
        <v>432</v>
      </c>
      <c r="AZ4326" s="3" t="n">
        <v>45660</v>
      </c>
      <c r="BA4326" s="3" t="n">
        <v>45660</v>
      </c>
      <c r="BB4326" s="4" t="s">
        <v>24175</v>
      </c>
      <c r="BC4326" s="4" t="s">
        <v>486</v>
      </c>
      <c r="BD4326" s="4" t="s">
        <v>24176</v>
      </c>
      <c r="BE4326" s="4" t="n">
        <f aca="false">FALSE()</f>
        <v>0</v>
      </c>
      <c r="BF4326" s="5" t="n">
        <v>4500</v>
      </c>
      <c r="BG4326" s="5" t="n">
        <v>4500</v>
      </c>
    </row>
    <row r="4327" customFormat="false" ht="14.4" hidden="true" customHeight="false" outlineLevel="0" collapsed="false">
      <c r="A4327" s="0" t="s">
        <v>24177</v>
      </c>
      <c r="B4327" s="0" t="s">
        <v>24178</v>
      </c>
      <c r="C4327" s="2" t="n">
        <v>45814.4786187732</v>
      </c>
      <c r="D4327" s="0" t="s">
        <v>60</v>
      </c>
      <c r="E4327" s="3" t="n">
        <v>45645</v>
      </c>
      <c r="F4327" s="4" t="s">
        <v>82</v>
      </c>
      <c r="G4327" s="4" t="s">
        <v>24179</v>
      </c>
      <c r="H4327" s="4" t="s">
        <v>24180</v>
      </c>
      <c r="I4327" s="4"/>
      <c r="J4327" s="5" t="n">
        <v>29064.51</v>
      </c>
      <c r="K4327" s="5" t="n">
        <v>29064.51</v>
      </c>
      <c r="L4327" s="5" t="n">
        <v>35168.06</v>
      </c>
      <c r="M4327" s="4" t="s">
        <v>343</v>
      </c>
      <c r="N4327" s="4" t="s">
        <v>65</v>
      </c>
      <c r="O4327" s="4" t="s">
        <v>66</v>
      </c>
      <c r="P4327" s="4" t="s">
        <v>67</v>
      </c>
      <c r="Q4327" s="4" t="s">
        <v>139</v>
      </c>
      <c r="R4327" s="4" t="s">
        <v>140</v>
      </c>
      <c r="S4327" s="4" t="s">
        <v>141</v>
      </c>
      <c r="T4327" s="4" t="s">
        <v>142</v>
      </c>
      <c r="U4327" s="4" t="s">
        <v>143</v>
      </c>
      <c r="V4327" s="4" t="s">
        <v>73</v>
      </c>
      <c r="W4327" s="4" t="s">
        <v>144</v>
      </c>
      <c r="X4327" s="4" t="s">
        <v>75</v>
      </c>
      <c r="Y4327" s="4" t="s">
        <v>76</v>
      </c>
      <c r="Z4327" s="4" t="s">
        <v>77</v>
      </c>
      <c r="AA4327" s="4" t="s">
        <v>78</v>
      </c>
      <c r="AB4327" s="2" t="n">
        <v>45677.9993055556</v>
      </c>
      <c r="AC4327" s="2"/>
      <c r="AD4327" s="4" t="s">
        <v>145</v>
      </c>
      <c r="AE4327" s="4" t="s">
        <v>66</v>
      </c>
      <c r="AF4327" s="4" t="s">
        <v>66</v>
      </c>
      <c r="AG4327" s="4"/>
      <c r="AH4327" s="4" t="s">
        <v>66</v>
      </c>
      <c r="AI4327" s="4" t="s">
        <v>1801</v>
      </c>
      <c r="AJ4327" s="4"/>
      <c r="AK4327" s="4" t="s">
        <v>24179</v>
      </c>
      <c r="AL4327" s="4" t="s">
        <v>86</v>
      </c>
      <c r="AM4327" s="4" t="s">
        <v>24180</v>
      </c>
      <c r="AN4327" s="5" t="n">
        <v>29064.51</v>
      </c>
      <c r="AO4327" s="5" t="n">
        <v>35168.06</v>
      </c>
      <c r="AP4327" s="5" t="n">
        <v>29064.51</v>
      </c>
      <c r="AQ4327" s="4" t="s">
        <v>343</v>
      </c>
      <c r="AR4327" s="4" t="s">
        <v>67</v>
      </c>
      <c r="AS4327" s="4" t="s">
        <v>87</v>
      </c>
      <c r="AT4327" s="3" t="n">
        <v>45786</v>
      </c>
      <c r="AU4327" s="7" t="n">
        <v>19</v>
      </c>
      <c r="AV4327" s="5" t="n">
        <v>18181.82</v>
      </c>
      <c r="AW4327" s="5" t="n">
        <v>27320.64</v>
      </c>
      <c r="AX4327" s="4"/>
      <c r="AY4327" s="4" t="s">
        <v>24179</v>
      </c>
      <c r="AZ4327" s="3" t="n">
        <v>45805</v>
      </c>
      <c r="BA4327" s="3"/>
      <c r="BB4327" s="4" t="s">
        <v>11415</v>
      </c>
      <c r="BC4327" s="4" t="s">
        <v>89</v>
      </c>
      <c r="BD4327" s="4" t="s">
        <v>11416</v>
      </c>
      <c r="BE4327" s="4" t="n">
        <f aca="false">TRUE()</f>
        <v>1</v>
      </c>
      <c r="BF4327" s="5" t="n">
        <v>20589</v>
      </c>
      <c r="BG4327" s="5" t="n">
        <v>24912.69</v>
      </c>
    </row>
    <row r="4328" customFormat="false" ht="14.4" hidden="true" customHeight="false" outlineLevel="0" collapsed="false">
      <c r="A4328" s="0" t="s">
        <v>24181</v>
      </c>
      <c r="B4328" s="0" t="s">
        <v>24182</v>
      </c>
      <c r="C4328" s="2" t="n">
        <v>45814.4366365046</v>
      </c>
      <c r="D4328" s="0" t="s">
        <v>60</v>
      </c>
      <c r="E4328" s="3" t="n">
        <v>45749</v>
      </c>
      <c r="F4328" s="4" t="s">
        <v>82</v>
      </c>
      <c r="G4328" s="4" t="s">
        <v>24183</v>
      </c>
      <c r="H4328" s="4" t="s">
        <v>24184</v>
      </c>
      <c r="I4328" s="4"/>
      <c r="J4328" s="5" t="n">
        <v>49538.87</v>
      </c>
      <c r="K4328" s="5" t="n">
        <v>49538.87</v>
      </c>
      <c r="L4328" s="5" t="n">
        <v>59942.03</v>
      </c>
      <c r="M4328" s="4" t="s">
        <v>3666</v>
      </c>
      <c r="N4328" s="4" t="s">
        <v>127</v>
      </c>
      <c r="O4328" s="4" t="s">
        <v>66</v>
      </c>
      <c r="P4328" s="4" t="s">
        <v>67</v>
      </c>
      <c r="Q4328" s="4" t="s">
        <v>21986</v>
      </c>
      <c r="R4328" s="4" t="s">
        <v>21987</v>
      </c>
      <c r="S4328" s="4" t="s">
        <v>21988</v>
      </c>
      <c r="T4328" s="4" t="s">
        <v>21989</v>
      </c>
      <c r="U4328" s="4" t="s">
        <v>21990</v>
      </c>
      <c r="V4328" s="4" t="s">
        <v>73</v>
      </c>
      <c r="W4328" s="4" t="s">
        <v>21991</v>
      </c>
      <c r="X4328" s="4" t="s">
        <v>75</v>
      </c>
      <c r="Y4328" s="4" t="s">
        <v>76</v>
      </c>
      <c r="Z4328" s="4" t="s">
        <v>77</v>
      </c>
      <c r="AA4328" s="4" t="s">
        <v>78</v>
      </c>
      <c r="AB4328" s="2" t="n">
        <v>45764.5833333333</v>
      </c>
      <c r="AC4328" s="2"/>
      <c r="AD4328" s="4" t="s">
        <v>79</v>
      </c>
      <c r="AE4328" s="4" t="s">
        <v>66</v>
      </c>
      <c r="AF4328" s="4" t="s">
        <v>66</v>
      </c>
      <c r="AG4328" s="4"/>
      <c r="AH4328" s="4" t="s">
        <v>66</v>
      </c>
      <c r="AI4328" s="4"/>
      <c r="AJ4328" s="4"/>
      <c r="AK4328" s="4" t="s">
        <v>24183</v>
      </c>
      <c r="AL4328" s="4" t="s">
        <v>117</v>
      </c>
      <c r="AM4328" s="4" t="s">
        <v>24185</v>
      </c>
      <c r="AN4328" s="5"/>
      <c r="AO4328" s="5" t="n">
        <v>27775.63</v>
      </c>
      <c r="AP4328" s="5" t="n">
        <v>22955.06</v>
      </c>
      <c r="AQ4328" s="4" t="s">
        <v>3666</v>
      </c>
      <c r="AR4328" s="4" t="s">
        <v>67</v>
      </c>
      <c r="AS4328" s="4" t="s">
        <v>87</v>
      </c>
      <c r="AT4328" s="3" t="n">
        <v>45791</v>
      </c>
      <c r="AU4328" s="7" t="n">
        <v>1</v>
      </c>
      <c r="AV4328" s="5" t="n">
        <v>19279.96</v>
      </c>
      <c r="AW4328" s="5" t="n">
        <v>19279.96</v>
      </c>
      <c r="AX4328" s="4" t="n">
        <f aca="false">FALSE()</f>
        <v>0</v>
      </c>
      <c r="AY4328" s="4" t="s">
        <v>24186</v>
      </c>
      <c r="AZ4328" s="3" t="n">
        <v>45812</v>
      </c>
      <c r="BA4328" s="3" t="n">
        <v>45812</v>
      </c>
      <c r="BB4328" s="4" t="s">
        <v>585</v>
      </c>
      <c r="BC4328" s="4" t="s">
        <v>89</v>
      </c>
      <c r="BD4328" s="4" t="s">
        <v>586</v>
      </c>
      <c r="BE4328" s="4" t="n">
        <f aca="false">FALSE()</f>
        <v>0</v>
      </c>
      <c r="BF4328" s="5" t="n">
        <v>19279.96</v>
      </c>
      <c r="BG4328" s="5" t="n">
        <v>23328.75</v>
      </c>
    </row>
    <row r="4329" customFormat="false" ht="14.4" hidden="true" customHeight="false" outlineLevel="0" collapsed="false">
      <c r="A4329" s="0" t="s">
        <v>24181</v>
      </c>
      <c r="B4329" s="0" t="s">
        <v>24182</v>
      </c>
      <c r="C4329" s="2" t="n">
        <v>45814.4366365046</v>
      </c>
      <c r="D4329" s="0" t="s">
        <v>60</v>
      </c>
      <c r="E4329" s="3" t="n">
        <v>45749</v>
      </c>
      <c r="F4329" s="4" t="s">
        <v>82</v>
      </c>
      <c r="G4329" s="4" t="s">
        <v>24183</v>
      </c>
      <c r="H4329" s="4" t="s">
        <v>24184</v>
      </c>
      <c r="I4329" s="4"/>
      <c r="J4329" s="5" t="n">
        <v>49538.87</v>
      </c>
      <c r="K4329" s="5" t="n">
        <v>49538.87</v>
      </c>
      <c r="L4329" s="5" t="n">
        <v>59942.03</v>
      </c>
      <c r="M4329" s="4" t="s">
        <v>3666</v>
      </c>
      <c r="N4329" s="4" t="s">
        <v>127</v>
      </c>
      <c r="O4329" s="4" t="s">
        <v>66</v>
      </c>
      <c r="P4329" s="4" t="s">
        <v>67</v>
      </c>
      <c r="Q4329" s="4" t="s">
        <v>21986</v>
      </c>
      <c r="R4329" s="4" t="s">
        <v>21987</v>
      </c>
      <c r="S4329" s="4" t="s">
        <v>21988</v>
      </c>
      <c r="T4329" s="4" t="s">
        <v>21989</v>
      </c>
      <c r="U4329" s="4" t="s">
        <v>21990</v>
      </c>
      <c r="V4329" s="4" t="s">
        <v>73</v>
      </c>
      <c r="W4329" s="4" t="s">
        <v>21991</v>
      </c>
      <c r="X4329" s="4" t="s">
        <v>75</v>
      </c>
      <c r="Y4329" s="4" t="s">
        <v>76</v>
      </c>
      <c r="Z4329" s="4" t="s">
        <v>77</v>
      </c>
      <c r="AA4329" s="4" t="s">
        <v>78</v>
      </c>
      <c r="AB4329" s="2" t="n">
        <v>45764.5833333333</v>
      </c>
      <c r="AC4329" s="2"/>
      <c r="AD4329" s="4" t="s">
        <v>79</v>
      </c>
      <c r="AE4329" s="4" t="s">
        <v>66</v>
      </c>
      <c r="AF4329" s="4" t="s">
        <v>66</v>
      </c>
      <c r="AG4329" s="4"/>
      <c r="AH4329" s="4" t="s">
        <v>66</v>
      </c>
      <c r="AI4329" s="4"/>
      <c r="AJ4329" s="4"/>
      <c r="AK4329" s="4" t="s">
        <v>24183</v>
      </c>
      <c r="AL4329" s="4" t="s">
        <v>477</v>
      </c>
      <c r="AM4329" s="4" t="s">
        <v>24187</v>
      </c>
      <c r="AN4329" s="5"/>
      <c r="AO4329" s="5" t="n">
        <v>4866.49</v>
      </c>
      <c r="AP4329" s="5" t="n">
        <v>4021.89</v>
      </c>
      <c r="AQ4329" s="4" t="s">
        <v>3666</v>
      </c>
      <c r="AR4329" s="4" t="s">
        <v>67</v>
      </c>
      <c r="AS4329" s="4" t="s">
        <v>87</v>
      </c>
      <c r="AT4329" s="3" t="n">
        <v>45791</v>
      </c>
      <c r="AU4329" s="7" t="n">
        <v>1</v>
      </c>
      <c r="AV4329" s="5" t="n">
        <v>2090.98</v>
      </c>
      <c r="AW4329" s="5" t="n">
        <v>2090.98</v>
      </c>
      <c r="AX4329" s="4" t="n">
        <f aca="false">FALSE()</f>
        <v>0</v>
      </c>
      <c r="AY4329" s="4" t="s">
        <v>24188</v>
      </c>
      <c r="AZ4329" s="3" t="n">
        <v>45812</v>
      </c>
      <c r="BA4329" s="3" t="n">
        <v>45812</v>
      </c>
      <c r="BB4329" s="4" t="s">
        <v>585</v>
      </c>
      <c r="BC4329" s="4" t="s">
        <v>89</v>
      </c>
      <c r="BD4329" s="4" t="s">
        <v>586</v>
      </c>
      <c r="BE4329" s="4" t="n">
        <f aca="false">FALSE()</f>
        <v>0</v>
      </c>
      <c r="BF4329" s="5" t="n">
        <v>2090.98</v>
      </c>
      <c r="BG4329" s="5" t="n">
        <v>2530.09</v>
      </c>
    </row>
    <row r="4330" customFormat="false" ht="14.4" hidden="true" customHeight="false" outlineLevel="0" collapsed="false">
      <c r="A4330" s="0" t="s">
        <v>24181</v>
      </c>
      <c r="B4330" s="0" t="s">
        <v>24182</v>
      </c>
      <c r="C4330" s="2" t="n">
        <v>45814.4366365046</v>
      </c>
      <c r="D4330" s="0" t="s">
        <v>60</v>
      </c>
      <c r="E4330" s="3" t="n">
        <v>45749</v>
      </c>
      <c r="F4330" s="4" t="s">
        <v>82</v>
      </c>
      <c r="G4330" s="4" t="s">
        <v>24183</v>
      </c>
      <c r="H4330" s="4" t="s">
        <v>24184</v>
      </c>
      <c r="I4330" s="4"/>
      <c r="J4330" s="5" t="n">
        <v>49538.87</v>
      </c>
      <c r="K4330" s="5" t="n">
        <v>49538.87</v>
      </c>
      <c r="L4330" s="5" t="n">
        <v>59942.03</v>
      </c>
      <c r="M4330" s="4" t="s">
        <v>3666</v>
      </c>
      <c r="N4330" s="4" t="s">
        <v>127</v>
      </c>
      <c r="O4330" s="4" t="s">
        <v>66</v>
      </c>
      <c r="P4330" s="4" t="s">
        <v>67</v>
      </c>
      <c r="Q4330" s="4" t="s">
        <v>21986</v>
      </c>
      <c r="R4330" s="4" t="s">
        <v>21987</v>
      </c>
      <c r="S4330" s="4" t="s">
        <v>21988</v>
      </c>
      <c r="T4330" s="4" t="s">
        <v>21989</v>
      </c>
      <c r="U4330" s="4" t="s">
        <v>21990</v>
      </c>
      <c r="V4330" s="4" t="s">
        <v>73</v>
      </c>
      <c r="W4330" s="4" t="s">
        <v>21991</v>
      </c>
      <c r="X4330" s="4" t="s">
        <v>75</v>
      </c>
      <c r="Y4330" s="4" t="s">
        <v>76</v>
      </c>
      <c r="Z4330" s="4" t="s">
        <v>77</v>
      </c>
      <c r="AA4330" s="4" t="s">
        <v>78</v>
      </c>
      <c r="AB4330" s="2" t="n">
        <v>45764.5833333333</v>
      </c>
      <c r="AC4330" s="2"/>
      <c r="AD4330" s="4" t="s">
        <v>79</v>
      </c>
      <c r="AE4330" s="4" t="s">
        <v>66</v>
      </c>
      <c r="AF4330" s="4" t="s">
        <v>66</v>
      </c>
      <c r="AG4330" s="4"/>
      <c r="AH4330" s="4" t="s">
        <v>66</v>
      </c>
      <c r="AI4330" s="4"/>
      <c r="AJ4330" s="4"/>
      <c r="AK4330" s="4" t="s">
        <v>24183</v>
      </c>
      <c r="AL4330" s="4" t="s">
        <v>575</v>
      </c>
      <c r="AM4330" s="4" t="s">
        <v>24189</v>
      </c>
      <c r="AN4330" s="5"/>
      <c r="AO4330" s="5" t="n">
        <v>27299.91</v>
      </c>
      <c r="AP4330" s="5" t="n">
        <v>22561.91</v>
      </c>
      <c r="AQ4330" s="4" t="s">
        <v>3666</v>
      </c>
      <c r="AR4330" s="4" t="s">
        <v>67</v>
      </c>
      <c r="AS4330" s="4" t="s">
        <v>87</v>
      </c>
      <c r="AT4330" s="3" t="n">
        <v>45791</v>
      </c>
      <c r="AU4330" s="7" t="n">
        <v>1</v>
      </c>
      <c r="AV4330" s="5" t="n">
        <v>21431.56</v>
      </c>
      <c r="AW4330" s="5" t="n">
        <v>21431.56</v>
      </c>
      <c r="AX4330" s="4" t="n">
        <f aca="false">FALSE()</f>
        <v>0</v>
      </c>
      <c r="AY4330" s="4" t="s">
        <v>24190</v>
      </c>
      <c r="AZ4330" s="3" t="n">
        <v>45812</v>
      </c>
      <c r="BA4330" s="3" t="n">
        <v>45812</v>
      </c>
      <c r="BB4330" s="4" t="s">
        <v>585</v>
      </c>
      <c r="BC4330" s="4" t="s">
        <v>89</v>
      </c>
      <c r="BD4330" s="4" t="s">
        <v>586</v>
      </c>
      <c r="BE4330" s="4" t="n">
        <f aca="false">FALSE()</f>
        <v>0</v>
      </c>
      <c r="BF4330" s="5" t="n">
        <v>21431.56</v>
      </c>
      <c r="BG4330" s="5" t="n">
        <v>25932.19</v>
      </c>
    </row>
    <row r="4331" customFormat="false" ht="14.4" hidden="true" customHeight="false" outlineLevel="0" collapsed="false">
      <c r="A4331" s="0" t="s">
        <v>24191</v>
      </c>
      <c r="B4331" s="0" t="s">
        <v>24192</v>
      </c>
      <c r="C4331" s="2" t="n">
        <v>45814.4222480556</v>
      </c>
      <c r="D4331" s="0" t="s">
        <v>60</v>
      </c>
      <c r="E4331" s="3" t="n">
        <v>45814</v>
      </c>
      <c r="F4331" s="4" t="s">
        <v>82</v>
      </c>
      <c r="G4331" s="4" t="s">
        <v>13495</v>
      </c>
      <c r="H4331" s="4" t="s">
        <v>24193</v>
      </c>
      <c r="I4331" s="4"/>
      <c r="J4331" s="5" t="n">
        <v>550</v>
      </c>
      <c r="K4331" s="5" t="n">
        <v>550</v>
      </c>
      <c r="L4331" s="5" t="n">
        <v>665.5</v>
      </c>
      <c r="M4331" s="4" t="s">
        <v>335</v>
      </c>
      <c r="N4331" s="4" t="s">
        <v>65</v>
      </c>
      <c r="O4331" s="4" t="s">
        <v>66</v>
      </c>
      <c r="P4331" s="4" t="s">
        <v>67</v>
      </c>
      <c r="Q4331" s="4" t="s">
        <v>112</v>
      </c>
      <c r="R4331" s="4" t="s">
        <v>113</v>
      </c>
      <c r="S4331" s="4" t="s">
        <v>98</v>
      </c>
      <c r="T4331" s="4" t="s">
        <v>99</v>
      </c>
      <c r="U4331" s="4" t="s">
        <v>114</v>
      </c>
      <c r="V4331" s="4" t="s">
        <v>73</v>
      </c>
      <c r="W4331" s="4" t="s">
        <v>101</v>
      </c>
      <c r="X4331" s="4" t="s">
        <v>175</v>
      </c>
      <c r="Y4331" s="4" t="s">
        <v>76</v>
      </c>
      <c r="Z4331" s="4" t="s">
        <v>77</v>
      </c>
      <c r="AA4331" s="4" t="s">
        <v>103</v>
      </c>
      <c r="AB4331" s="2" t="n">
        <v>45702</v>
      </c>
      <c r="AC4331" s="2"/>
      <c r="AD4331" s="4" t="s">
        <v>79</v>
      </c>
      <c r="AE4331" s="4" t="s">
        <v>66</v>
      </c>
      <c r="AF4331" s="4" t="s">
        <v>66</v>
      </c>
      <c r="AG4331" s="4"/>
      <c r="AH4331" s="4" t="s">
        <v>66</v>
      </c>
      <c r="AI4331" s="4"/>
      <c r="AJ4331" s="4"/>
      <c r="AK4331" s="4" t="s">
        <v>13495</v>
      </c>
      <c r="AL4331" s="4" t="s">
        <v>86</v>
      </c>
      <c r="AM4331" s="4" t="s">
        <v>24193</v>
      </c>
      <c r="AN4331" s="5" t="n">
        <v>550</v>
      </c>
      <c r="AO4331" s="5" t="n">
        <v>665.5</v>
      </c>
      <c r="AP4331" s="5" t="n">
        <v>550</v>
      </c>
      <c r="AQ4331" s="4" t="s">
        <v>335</v>
      </c>
      <c r="AR4331" s="4" t="s">
        <v>67</v>
      </c>
      <c r="AS4331" s="4" t="s">
        <v>87</v>
      </c>
      <c r="AT4331" s="3" t="n">
        <v>45705</v>
      </c>
      <c r="AU4331" s="7" t="n">
        <v>1</v>
      </c>
      <c r="AV4331" s="5"/>
      <c r="AW4331" s="5"/>
      <c r="AX4331" s="4"/>
      <c r="AY4331" s="4" t="s">
        <v>13495</v>
      </c>
      <c r="AZ4331" s="3" t="n">
        <v>45705</v>
      </c>
      <c r="BA4331" s="3" t="n">
        <v>45706</v>
      </c>
      <c r="BB4331" s="4" t="s">
        <v>4729</v>
      </c>
      <c r="BC4331" s="4" t="s">
        <v>486</v>
      </c>
      <c r="BD4331" s="4" t="s">
        <v>4730</v>
      </c>
      <c r="BE4331" s="4" t="n">
        <f aca="false">FALSE()</f>
        <v>0</v>
      </c>
      <c r="BF4331" s="5" t="n">
        <v>550</v>
      </c>
      <c r="BG4331" s="5" t="n">
        <v>665.5</v>
      </c>
    </row>
    <row r="4332" customFormat="false" ht="14.4" hidden="true" customHeight="false" outlineLevel="0" collapsed="false">
      <c r="A4332" s="0" t="s">
        <v>24194</v>
      </c>
      <c r="B4332" s="0" t="s">
        <v>24195</v>
      </c>
      <c r="C4332" s="2" t="n">
        <v>45814.4178891898</v>
      </c>
      <c r="D4332" s="0" t="s">
        <v>60</v>
      </c>
      <c r="E4332" s="3" t="n">
        <v>45657</v>
      </c>
      <c r="F4332" s="4" t="s">
        <v>82</v>
      </c>
      <c r="G4332" s="4" t="s">
        <v>24196</v>
      </c>
      <c r="H4332" s="4" t="s">
        <v>24197</v>
      </c>
      <c r="I4332" s="4" t="s">
        <v>24198</v>
      </c>
      <c r="J4332" s="5" t="n">
        <v>732000</v>
      </c>
      <c r="K4332" s="5" t="n">
        <v>732000</v>
      </c>
      <c r="L4332" s="5" t="n">
        <v>885720</v>
      </c>
      <c r="M4332" s="4" t="s">
        <v>24199</v>
      </c>
      <c r="N4332" s="4" t="s">
        <v>111</v>
      </c>
      <c r="O4332" s="4" t="s">
        <v>167</v>
      </c>
      <c r="P4332" s="4" t="s">
        <v>67</v>
      </c>
      <c r="Q4332" s="4" t="s">
        <v>3916</v>
      </c>
      <c r="R4332" s="4" t="s">
        <v>3917</v>
      </c>
      <c r="S4332" s="4" t="s">
        <v>3918</v>
      </c>
      <c r="T4332" s="4" t="s">
        <v>3919</v>
      </c>
      <c r="U4332" s="4" t="s">
        <v>3920</v>
      </c>
      <c r="V4332" s="4" t="s">
        <v>73</v>
      </c>
      <c r="W4332" s="4" t="s">
        <v>3921</v>
      </c>
      <c r="X4332" s="4" t="s">
        <v>102</v>
      </c>
      <c r="Y4332" s="4" t="s">
        <v>76</v>
      </c>
      <c r="Z4332" s="4" t="s">
        <v>77</v>
      </c>
      <c r="AA4332" s="4" t="s">
        <v>78</v>
      </c>
      <c r="AB4332" s="2" t="n">
        <v>45686.9993055556</v>
      </c>
      <c r="AC4332" s="2"/>
      <c r="AD4332" s="4" t="s">
        <v>145</v>
      </c>
      <c r="AE4332" s="4" t="s">
        <v>167</v>
      </c>
      <c r="AF4332" s="4" t="s">
        <v>66</v>
      </c>
      <c r="AG4332" s="4"/>
      <c r="AH4332" s="4" t="s">
        <v>66</v>
      </c>
      <c r="AI4332" s="4"/>
      <c r="AJ4332" s="4"/>
      <c r="AK4332" s="4" t="s">
        <v>24196</v>
      </c>
      <c r="AL4332" s="4" t="s">
        <v>86</v>
      </c>
      <c r="AM4332" s="4" t="s">
        <v>24197</v>
      </c>
      <c r="AN4332" s="5" t="n">
        <v>732000</v>
      </c>
      <c r="AO4332" s="5" t="n">
        <v>885720</v>
      </c>
      <c r="AP4332" s="5" t="n">
        <v>732000</v>
      </c>
      <c r="AQ4332" s="4" t="s">
        <v>24199</v>
      </c>
      <c r="AR4332" s="4" t="s">
        <v>67</v>
      </c>
      <c r="AS4332" s="4" t="s">
        <v>87</v>
      </c>
      <c r="AT4332" s="3" t="n">
        <v>45777</v>
      </c>
      <c r="AU4332" s="7" t="n">
        <v>2</v>
      </c>
      <c r="AV4332" s="5" t="n">
        <v>366000</v>
      </c>
      <c r="AW4332" s="5" t="n">
        <v>730000</v>
      </c>
      <c r="AX4332" s="4"/>
      <c r="AY4332" s="4" t="s">
        <v>24200</v>
      </c>
      <c r="AZ4332" s="3" t="n">
        <v>45812</v>
      </c>
      <c r="BA4332" s="3" t="n">
        <v>45813</v>
      </c>
      <c r="BB4332" s="4" t="s">
        <v>24201</v>
      </c>
      <c r="BC4332" s="4" t="s">
        <v>89</v>
      </c>
      <c r="BD4332" s="4" t="s">
        <v>24202</v>
      </c>
      <c r="BE4332" s="4" t="n">
        <f aca="false">TRUE()</f>
        <v>1</v>
      </c>
      <c r="BF4332" s="5" t="n">
        <v>366000</v>
      </c>
      <c r="BG4332" s="5" t="n">
        <v>442860</v>
      </c>
    </row>
    <row r="4333" customFormat="false" ht="14.4" hidden="true" customHeight="false" outlineLevel="0" collapsed="false">
      <c r="A4333" s="0" t="s">
        <v>24203</v>
      </c>
      <c r="B4333" s="0" t="s">
        <v>24204</v>
      </c>
      <c r="C4333" s="2" t="n">
        <v>45814.4080694097</v>
      </c>
      <c r="D4333" s="0" t="s">
        <v>60</v>
      </c>
      <c r="E4333" s="3" t="n">
        <v>45783</v>
      </c>
      <c r="F4333" s="4" t="s">
        <v>82</v>
      </c>
      <c r="G4333" s="4" t="s">
        <v>24205</v>
      </c>
      <c r="H4333" s="4" t="s">
        <v>24206</v>
      </c>
      <c r="I4333" s="4"/>
      <c r="J4333" s="5" t="n">
        <v>19600</v>
      </c>
      <c r="K4333" s="5" t="n">
        <v>19600</v>
      </c>
      <c r="L4333" s="5" t="n">
        <v>23716</v>
      </c>
      <c r="M4333" s="4" t="s">
        <v>24207</v>
      </c>
      <c r="N4333" s="4" t="s">
        <v>65</v>
      </c>
      <c r="O4333" s="4" t="s">
        <v>66</v>
      </c>
      <c r="P4333" s="4" t="s">
        <v>67</v>
      </c>
      <c r="Q4333" s="4" t="s">
        <v>2338</v>
      </c>
      <c r="R4333" s="4" t="s">
        <v>2339</v>
      </c>
      <c r="S4333" s="4" t="s">
        <v>2340</v>
      </c>
      <c r="T4333" s="4" t="s">
        <v>2341</v>
      </c>
      <c r="U4333" s="4" t="s">
        <v>2342</v>
      </c>
      <c r="V4333" s="4" t="s">
        <v>73</v>
      </c>
      <c r="W4333" s="4" t="s">
        <v>2343</v>
      </c>
      <c r="X4333" s="4" t="s">
        <v>75</v>
      </c>
      <c r="Y4333" s="4" t="s">
        <v>76</v>
      </c>
      <c r="Z4333" s="4" t="s">
        <v>77</v>
      </c>
      <c r="AA4333" s="4" t="s">
        <v>78</v>
      </c>
      <c r="AB4333" s="2" t="n">
        <v>45797.9993055556</v>
      </c>
      <c r="AC4333" s="2"/>
      <c r="AD4333" s="4" t="s">
        <v>79</v>
      </c>
      <c r="AE4333" s="4" t="s">
        <v>66</v>
      </c>
      <c r="AF4333" s="4" t="s">
        <v>66</v>
      </c>
      <c r="AG4333" s="4"/>
      <c r="AH4333" s="4" t="s">
        <v>66</v>
      </c>
      <c r="AI4333" s="4" t="s">
        <v>15710</v>
      </c>
      <c r="AJ4333" s="4"/>
      <c r="AK4333" s="4" t="s">
        <v>24205</v>
      </c>
      <c r="AL4333" s="4" t="s">
        <v>86</v>
      </c>
      <c r="AM4333" s="4" t="s">
        <v>24206</v>
      </c>
      <c r="AN4333" s="5" t="n">
        <v>19600</v>
      </c>
      <c r="AO4333" s="5" t="n">
        <v>23716</v>
      </c>
      <c r="AP4333" s="5" t="n">
        <v>19600</v>
      </c>
      <c r="AQ4333" s="4" t="s">
        <v>24207</v>
      </c>
      <c r="AR4333" s="4" t="s">
        <v>67</v>
      </c>
      <c r="AS4333" s="4" t="s">
        <v>87</v>
      </c>
      <c r="AT4333" s="3" t="n">
        <v>45806</v>
      </c>
      <c r="AU4333" s="7" t="n">
        <v>2</v>
      </c>
      <c r="AV4333" s="5" t="n">
        <v>17640</v>
      </c>
      <c r="AW4333" s="5" t="n">
        <v>18816</v>
      </c>
      <c r="AX4333" s="4"/>
      <c r="AY4333" s="4" t="s">
        <v>18647</v>
      </c>
      <c r="AZ4333" s="3" t="n">
        <v>45813</v>
      </c>
      <c r="BA4333" s="3" t="n">
        <v>45813</v>
      </c>
      <c r="BB4333" s="4" t="s">
        <v>24208</v>
      </c>
      <c r="BC4333" s="4" t="s">
        <v>89</v>
      </c>
      <c r="BD4333" s="4" t="s">
        <v>24209</v>
      </c>
      <c r="BE4333" s="4" t="n">
        <f aca="false">TRUE()</f>
        <v>1</v>
      </c>
      <c r="BF4333" s="5" t="n">
        <v>17640</v>
      </c>
      <c r="BG4333" s="5" t="n">
        <v>21344.4</v>
      </c>
    </row>
    <row r="4334" customFormat="false" ht="14.4" hidden="true" customHeight="false" outlineLevel="0" collapsed="false">
      <c r="A4334" s="0" t="s">
        <v>24210</v>
      </c>
      <c r="B4334" s="0" t="s">
        <v>24211</v>
      </c>
      <c r="C4334" s="2" t="n">
        <v>45814.405500081</v>
      </c>
      <c r="D4334" s="0" t="s">
        <v>60</v>
      </c>
      <c r="E4334" s="3" t="n">
        <v>45777</v>
      </c>
      <c r="F4334" s="4" t="s">
        <v>82</v>
      </c>
      <c r="G4334" s="4" t="s">
        <v>24212</v>
      </c>
      <c r="H4334" s="6" t="s">
        <v>24213</v>
      </c>
      <c r="I4334" s="4" t="s">
        <v>24214</v>
      </c>
      <c r="J4334" s="5" t="n">
        <v>508423.18</v>
      </c>
      <c r="K4334" s="5" t="n">
        <v>231223.18</v>
      </c>
      <c r="L4334" s="5" t="n">
        <v>279780.05</v>
      </c>
      <c r="M4334" s="4" t="s">
        <v>24215</v>
      </c>
      <c r="N4334" s="4" t="s">
        <v>111</v>
      </c>
      <c r="O4334" s="4" t="s">
        <v>167</v>
      </c>
      <c r="P4334" s="4" t="s">
        <v>67</v>
      </c>
      <c r="Q4334" s="4" t="s">
        <v>1713</v>
      </c>
      <c r="R4334" s="4" t="s">
        <v>1714</v>
      </c>
      <c r="S4334" s="4" t="s">
        <v>1715</v>
      </c>
      <c r="T4334" s="4" t="s">
        <v>142</v>
      </c>
      <c r="U4334" s="4" t="s">
        <v>1716</v>
      </c>
      <c r="V4334" s="4" t="s">
        <v>73</v>
      </c>
      <c r="W4334" s="4" t="s">
        <v>317</v>
      </c>
      <c r="X4334" s="4" t="s">
        <v>102</v>
      </c>
      <c r="Y4334" s="4" t="s">
        <v>76</v>
      </c>
      <c r="Z4334" s="4" t="s">
        <v>77</v>
      </c>
      <c r="AA4334" s="4" t="s">
        <v>78</v>
      </c>
      <c r="AB4334" s="2" t="n">
        <v>45810.9993055556</v>
      </c>
      <c r="AC4334" s="2"/>
      <c r="AD4334" s="4" t="s">
        <v>145</v>
      </c>
      <c r="AE4334" s="4" t="s">
        <v>167</v>
      </c>
      <c r="AF4334" s="4" t="s">
        <v>66</v>
      </c>
      <c r="AG4334" s="4"/>
      <c r="AH4334" s="4" t="s">
        <v>66</v>
      </c>
      <c r="AI4334" s="4"/>
      <c r="AJ4334" s="4"/>
      <c r="AK4334" s="4" t="s">
        <v>24212</v>
      </c>
      <c r="AL4334" s="4" t="s">
        <v>117</v>
      </c>
      <c r="AM4334" s="6" t="s">
        <v>24216</v>
      </c>
      <c r="AN4334" s="5"/>
      <c r="AO4334" s="5" t="n">
        <v>200874.04</v>
      </c>
      <c r="AP4334" s="5" t="n">
        <v>166011.6</v>
      </c>
      <c r="AQ4334" s="4" t="s">
        <v>1712</v>
      </c>
      <c r="AR4334" s="4" t="s">
        <v>67</v>
      </c>
      <c r="AS4334" s="4" t="s">
        <v>306</v>
      </c>
      <c r="AT4334" s="3" t="n">
        <v>45812</v>
      </c>
      <c r="AU4334" s="7" t="n">
        <v>0</v>
      </c>
      <c r="AV4334" s="5"/>
      <c r="AW4334" s="5" t="n">
        <v>0</v>
      </c>
      <c r="AX4334" s="4"/>
      <c r="AY4334" s="4"/>
      <c r="AZ4334" s="3"/>
      <c r="BA4334" s="3"/>
      <c r="BB4334" s="4"/>
      <c r="BC4334" s="4"/>
      <c r="BD4334" s="4"/>
      <c r="BE4334" s="4"/>
      <c r="BF4334" s="5"/>
      <c r="BG4334" s="5"/>
    </row>
    <row r="4335" customFormat="false" ht="14.4" hidden="true" customHeight="false" outlineLevel="0" collapsed="false">
      <c r="A4335" s="0" t="s">
        <v>24210</v>
      </c>
      <c r="B4335" s="0" t="s">
        <v>24211</v>
      </c>
      <c r="C4335" s="2" t="n">
        <v>45814.405500081</v>
      </c>
      <c r="D4335" s="0" t="s">
        <v>60</v>
      </c>
      <c r="E4335" s="3" t="n">
        <v>45777</v>
      </c>
      <c r="F4335" s="4" t="s">
        <v>82</v>
      </c>
      <c r="G4335" s="4" t="s">
        <v>24212</v>
      </c>
      <c r="H4335" s="6" t="s">
        <v>24213</v>
      </c>
      <c r="I4335" s="4" t="s">
        <v>24214</v>
      </c>
      <c r="J4335" s="5" t="n">
        <v>508423.18</v>
      </c>
      <c r="K4335" s="5" t="n">
        <v>231223.18</v>
      </c>
      <c r="L4335" s="5" t="n">
        <v>279780.05</v>
      </c>
      <c r="M4335" s="4" t="s">
        <v>24215</v>
      </c>
      <c r="N4335" s="4" t="s">
        <v>111</v>
      </c>
      <c r="O4335" s="4" t="s">
        <v>167</v>
      </c>
      <c r="P4335" s="4" t="s">
        <v>67</v>
      </c>
      <c r="Q4335" s="4" t="s">
        <v>1713</v>
      </c>
      <c r="R4335" s="4" t="s">
        <v>1714</v>
      </c>
      <c r="S4335" s="4" t="s">
        <v>1715</v>
      </c>
      <c r="T4335" s="4" t="s">
        <v>142</v>
      </c>
      <c r="U4335" s="4" t="s">
        <v>1716</v>
      </c>
      <c r="V4335" s="4" t="s">
        <v>73</v>
      </c>
      <c r="W4335" s="4" t="s">
        <v>317</v>
      </c>
      <c r="X4335" s="4" t="s">
        <v>102</v>
      </c>
      <c r="Y4335" s="4" t="s">
        <v>76</v>
      </c>
      <c r="Z4335" s="4" t="s">
        <v>77</v>
      </c>
      <c r="AA4335" s="4" t="s">
        <v>78</v>
      </c>
      <c r="AB4335" s="2" t="n">
        <v>45810.9993055556</v>
      </c>
      <c r="AC4335" s="2"/>
      <c r="AD4335" s="4" t="s">
        <v>145</v>
      </c>
      <c r="AE4335" s="4" t="s">
        <v>167</v>
      </c>
      <c r="AF4335" s="4" t="s">
        <v>66</v>
      </c>
      <c r="AG4335" s="4"/>
      <c r="AH4335" s="4" t="s">
        <v>66</v>
      </c>
      <c r="AI4335" s="4"/>
      <c r="AJ4335" s="4"/>
      <c r="AK4335" s="4" t="s">
        <v>24212</v>
      </c>
      <c r="AL4335" s="4" t="s">
        <v>477</v>
      </c>
      <c r="AM4335" s="6" t="s">
        <v>24217</v>
      </c>
      <c r="AN4335" s="5"/>
      <c r="AO4335" s="5" t="n">
        <v>78906.01</v>
      </c>
      <c r="AP4335" s="5" t="n">
        <v>65211.58</v>
      </c>
      <c r="AQ4335" s="4" t="s">
        <v>1712</v>
      </c>
      <c r="AR4335" s="4" t="s">
        <v>67</v>
      </c>
      <c r="AS4335" s="4" t="s">
        <v>306</v>
      </c>
      <c r="AT4335" s="3" t="n">
        <v>45812</v>
      </c>
      <c r="AU4335" s="7" t="n">
        <v>0</v>
      </c>
      <c r="AV4335" s="5"/>
      <c r="AW4335" s="5" t="n">
        <v>0</v>
      </c>
      <c r="AX4335" s="4"/>
      <c r="AY4335" s="4"/>
      <c r="AZ4335" s="3"/>
      <c r="BA4335" s="3"/>
      <c r="BB4335" s="4"/>
      <c r="BC4335" s="4"/>
      <c r="BD4335" s="4"/>
      <c r="BE4335" s="4"/>
      <c r="BF4335" s="5"/>
      <c r="BG4335" s="5"/>
    </row>
    <row r="4336" customFormat="false" ht="14.4" hidden="true" customHeight="false" outlineLevel="0" collapsed="false">
      <c r="A4336" s="0" t="s">
        <v>24218</v>
      </c>
      <c r="B4336" s="0" t="s">
        <v>24219</v>
      </c>
      <c r="C4336" s="2" t="n">
        <v>45814.3761955093</v>
      </c>
      <c r="D4336" s="0" t="s">
        <v>60</v>
      </c>
      <c r="E4336" s="3" t="n">
        <v>45553</v>
      </c>
      <c r="F4336" s="4" t="s">
        <v>82</v>
      </c>
      <c r="G4336" s="4" t="s">
        <v>24220</v>
      </c>
      <c r="H4336" s="4" t="s">
        <v>24221</v>
      </c>
      <c r="I4336" s="4"/>
      <c r="J4336" s="5" t="n">
        <v>209592.73</v>
      </c>
      <c r="K4336" s="5" t="n">
        <v>95269.42</v>
      </c>
      <c r="L4336" s="5" t="n">
        <v>115276</v>
      </c>
      <c r="M4336" s="4" t="s">
        <v>24222</v>
      </c>
      <c r="N4336" s="4" t="s">
        <v>111</v>
      </c>
      <c r="O4336" s="4" t="s">
        <v>66</v>
      </c>
      <c r="P4336" s="4" t="s">
        <v>67</v>
      </c>
      <c r="Q4336" s="4" t="s">
        <v>457</v>
      </c>
      <c r="R4336" s="4" t="s">
        <v>458</v>
      </c>
      <c r="S4336" s="4" t="s">
        <v>459</v>
      </c>
      <c r="T4336" s="4" t="s">
        <v>460</v>
      </c>
      <c r="U4336" s="4" t="s">
        <v>461</v>
      </c>
      <c r="V4336" s="4" t="s">
        <v>73</v>
      </c>
      <c r="W4336" s="4" t="s">
        <v>462</v>
      </c>
      <c r="X4336" s="4" t="s">
        <v>102</v>
      </c>
      <c r="Y4336" s="4" t="s">
        <v>76</v>
      </c>
      <c r="Z4336" s="4" t="s">
        <v>77</v>
      </c>
      <c r="AA4336" s="4" t="s">
        <v>78</v>
      </c>
      <c r="AB4336" s="2" t="n">
        <v>45568.9993055556</v>
      </c>
      <c r="AC4336" s="2"/>
      <c r="AD4336" s="4" t="s">
        <v>79</v>
      </c>
      <c r="AE4336" s="4" t="s">
        <v>66</v>
      </c>
      <c r="AF4336" s="4" t="s">
        <v>66</v>
      </c>
      <c r="AG4336" s="4"/>
      <c r="AH4336" s="4" t="s">
        <v>66</v>
      </c>
      <c r="AI4336" s="4"/>
      <c r="AJ4336" s="4"/>
      <c r="AK4336" s="4" t="s">
        <v>24220</v>
      </c>
      <c r="AL4336" s="4" t="s">
        <v>117</v>
      </c>
      <c r="AM4336" s="4" t="s">
        <v>24223</v>
      </c>
      <c r="AN4336" s="5"/>
      <c r="AO4336" s="5" t="n">
        <v>69820</v>
      </c>
      <c r="AP4336" s="5" t="n">
        <v>57702.48</v>
      </c>
      <c r="AQ4336" s="4" t="s">
        <v>421</v>
      </c>
      <c r="AR4336" s="4" t="s">
        <v>67</v>
      </c>
      <c r="AS4336" s="4" t="s">
        <v>87</v>
      </c>
      <c r="AT4336" s="3" t="n">
        <v>45733</v>
      </c>
      <c r="AU4336" s="7" t="n">
        <v>5</v>
      </c>
      <c r="AV4336" s="5" t="n">
        <v>43276.86</v>
      </c>
      <c r="AW4336" s="5" t="n">
        <v>54240.33</v>
      </c>
      <c r="AX4336" s="4"/>
      <c r="AY4336" s="4" t="s">
        <v>24220</v>
      </c>
      <c r="AZ4336" s="3" t="n">
        <v>45805</v>
      </c>
      <c r="BA4336" s="3"/>
      <c r="BB4336" s="4" t="s">
        <v>24224</v>
      </c>
      <c r="BC4336" s="4" t="s">
        <v>89</v>
      </c>
      <c r="BD4336" s="4" t="s">
        <v>24225</v>
      </c>
      <c r="BE4336" s="4" t="n">
        <f aca="false">TRUE()</f>
        <v>1</v>
      </c>
      <c r="BF4336" s="5" t="n">
        <v>43276.86</v>
      </c>
      <c r="BG4336" s="5" t="n">
        <v>52365</v>
      </c>
    </row>
    <row r="4337" customFormat="false" ht="14.4" hidden="true" customHeight="false" outlineLevel="0" collapsed="false">
      <c r="A4337" s="0" t="s">
        <v>24218</v>
      </c>
      <c r="B4337" s="0" t="s">
        <v>24219</v>
      </c>
      <c r="C4337" s="2" t="n">
        <v>45814.3761955093</v>
      </c>
      <c r="D4337" s="0" t="s">
        <v>60</v>
      </c>
      <c r="E4337" s="3" t="n">
        <v>45553</v>
      </c>
      <c r="F4337" s="4" t="s">
        <v>82</v>
      </c>
      <c r="G4337" s="4" t="s">
        <v>24220</v>
      </c>
      <c r="H4337" s="4" t="s">
        <v>24221</v>
      </c>
      <c r="I4337" s="4"/>
      <c r="J4337" s="5" t="n">
        <v>209592.73</v>
      </c>
      <c r="K4337" s="5" t="n">
        <v>95269.42</v>
      </c>
      <c r="L4337" s="5" t="n">
        <v>115276</v>
      </c>
      <c r="M4337" s="4" t="s">
        <v>24222</v>
      </c>
      <c r="N4337" s="4" t="s">
        <v>111</v>
      </c>
      <c r="O4337" s="4" t="s">
        <v>66</v>
      </c>
      <c r="P4337" s="4" t="s">
        <v>67</v>
      </c>
      <c r="Q4337" s="4" t="s">
        <v>457</v>
      </c>
      <c r="R4337" s="4" t="s">
        <v>458</v>
      </c>
      <c r="S4337" s="4" t="s">
        <v>459</v>
      </c>
      <c r="T4337" s="4" t="s">
        <v>460</v>
      </c>
      <c r="U4337" s="4" t="s">
        <v>461</v>
      </c>
      <c r="V4337" s="4" t="s">
        <v>73</v>
      </c>
      <c r="W4337" s="4" t="s">
        <v>462</v>
      </c>
      <c r="X4337" s="4" t="s">
        <v>102</v>
      </c>
      <c r="Y4337" s="4" t="s">
        <v>76</v>
      </c>
      <c r="Z4337" s="4" t="s">
        <v>77</v>
      </c>
      <c r="AA4337" s="4" t="s">
        <v>78</v>
      </c>
      <c r="AB4337" s="2" t="n">
        <v>45568.9993055556</v>
      </c>
      <c r="AC4337" s="2"/>
      <c r="AD4337" s="4" t="s">
        <v>79</v>
      </c>
      <c r="AE4337" s="4" t="s">
        <v>66</v>
      </c>
      <c r="AF4337" s="4" t="s">
        <v>66</v>
      </c>
      <c r="AG4337" s="4"/>
      <c r="AH4337" s="4" t="s">
        <v>66</v>
      </c>
      <c r="AI4337" s="4"/>
      <c r="AJ4337" s="4"/>
      <c r="AK4337" s="4" t="s">
        <v>24220</v>
      </c>
      <c r="AL4337" s="4" t="s">
        <v>477</v>
      </c>
      <c r="AM4337" s="4" t="s">
        <v>24226</v>
      </c>
      <c r="AN4337" s="5"/>
      <c r="AO4337" s="5" t="n">
        <v>45456</v>
      </c>
      <c r="AP4337" s="5" t="n">
        <v>37566.94</v>
      </c>
      <c r="AQ4337" s="4" t="s">
        <v>24227</v>
      </c>
      <c r="AR4337" s="4" t="s">
        <v>67</v>
      </c>
      <c r="AS4337" s="4" t="s">
        <v>87</v>
      </c>
      <c r="AT4337" s="3" t="n">
        <v>45733</v>
      </c>
      <c r="AU4337" s="7" t="n">
        <v>5</v>
      </c>
      <c r="AV4337" s="5" t="n">
        <v>26296.86</v>
      </c>
      <c r="AW4337" s="5" t="n">
        <v>33434.57</v>
      </c>
      <c r="AX4337" s="4"/>
      <c r="AY4337" s="4" t="s">
        <v>24220</v>
      </c>
      <c r="AZ4337" s="3" t="n">
        <v>45805</v>
      </c>
      <c r="BA4337" s="3"/>
      <c r="BB4337" s="4" t="s">
        <v>24228</v>
      </c>
      <c r="BC4337" s="4" t="s">
        <v>89</v>
      </c>
      <c r="BD4337" s="4" t="s">
        <v>24229</v>
      </c>
      <c r="BE4337" s="4" t="n">
        <f aca="false">TRUE()</f>
        <v>1</v>
      </c>
      <c r="BF4337" s="5" t="n">
        <v>27423.87</v>
      </c>
      <c r="BG4337" s="5" t="n">
        <v>33182.88</v>
      </c>
    </row>
    <row r="4338" customFormat="false" ht="14.4" hidden="true" customHeight="false" outlineLevel="0" collapsed="false">
      <c r="A4338" s="0" t="s">
        <v>24230</v>
      </c>
      <c r="B4338" s="0" t="s">
        <v>24231</v>
      </c>
      <c r="C4338" s="2" t="n">
        <v>45814.3701796759</v>
      </c>
      <c r="D4338" s="0" t="s">
        <v>60</v>
      </c>
      <c r="E4338" s="3" t="n">
        <v>45814</v>
      </c>
      <c r="F4338" s="4" t="s">
        <v>82</v>
      </c>
      <c r="G4338" s="4" t="s">
        <v>24232</v>
      </c>
      <c r="H4338" s="4" t="s">
        <v>24233</v>
      </c>
      <c r="I4338" s="4"/>
      <c r="J4338" s="5" t="n">
        <v>108693.3</v>
      </c>
      <c r="K4338" s="5" t="n">
        <v>45765.6</v>
      </c>
      <c r="L4338" s="5" t="n">
        <v>55376.38</v>
      </c>
      <c r="M4338" s="4" t="s">
        <v>14513</v>
      </c>
      <c r="N4338" s="4" t="s">
        <v>111</v>
      </c>
      <c r="O4338" s="4" t="s">
        <v>66</v>
      </c>
      <c r="P4338" s="4" t="s">
        <v>67</v>
      </c>
      <c r="Q4338" s="4" t="s">
        <v>96</v>
      </c>
      <c r="R4338" s="4" t="s">
        <v>97</v>
      </c>
      <c r="S4338" s="4" t="s">
        <v>98</v>
      </c>
      <c r="T4338" s="4" t="s">
        <v>99</v>
      </c>
      <c r="U4338" s="4" t="s">
        <v>100</v>
      </c>
      <c r="V4338" s="4" t="s">
        <v>73</v>
      </c>
      <c r="W4338" s="4" t="s">
        <v>101</v>
      </c>
      <c r="X4338" s="4" t="s">
        <v>102</v>
      </c>
      <c r="Y4338" s="4" t="s">
        <v>743</v>
      </c>
      <c r="Z4338" s="4" t="s">
        <v>77</v>
      </c>
      <c r="AA4338" s="4" t="s">
        <v>103</v>
      </c>
      <c r="AB4338" s="2" t="n">
        <v>45778</v>
      </c>
      <c r="AC4338" s="2"/>
      <c r="AD4338" s="4" t="s">
        <v>79</v>
      </c>
      <c r="AE4338" s="4" t="s">
        <v>66</v>
      </c>
      <c r="AF4338" s="4" t="s">
        <v>66</v>
      </c>
      <c r="AG4338" s="4"/>
      <c r="AH4338" s="4" t="s">
        <v>66</v>
      </c>
      <c r="AI4338" s="4"/>
      <c r="AJ4338" s="4"/>
      <c r="AK4338" s="4" t="s">
        <v>24232</v>
      </c>
      <c r="AL4338" s="4" t="s">
        <v>86</v>
      </c>
      <c r="AM4338" s="4" t="s">
        <v>24233</v>
      </c>
      <c r="AN4338" s="5" t="n">
        <v>108693.3</v>
      </c>
      <c r="AO4338" s="5" t="n">
        <v>55376.38</v>
      </c>
      <c r="AP4338" s="5" t="n">
        <v>45765.6</v>
      </c>
      <c r="AQ4338" s="4" t="s">
        <v>14513</v>
      </c>
      <c r="AR4338" s="4" t="s">
        <v>67</v>
      </c>
      <c r="AS4338" s="4" t="s">
        <v>87</v>
      </c>
      <c r="AT4338" s="3" t="n">
        <v>45803</v>
      </c>
      <c r="AU4338" s="7" t="n">
        <v>1</v>
      </c>
      <c r="AV4338" s="5"/>
      <c r="AW4338" s="5"/>
      <c r="AX4338" s="4"/>
      <c r="AY4338" s="4" t="s">
        <v>24232</v>
      </c>
      <c r="AZ4338" s="3" t="n">
        <v>45803</v>
      </c>
      <c r="BA4338" s="3" t="n">
        <v>45809</v>
      </c>
      <c r="BB4338" s="4" t="s">
        <v>6956</v>
      </c>
      <c r="BC4338" s="4" t="s">
        <v>89</v>
      </c>
      <c r="BD4338" s="4" t="s">
        <v>1733</v>
      </c>
      <c r="BE4338" s="4" t="n">
        <f aca="false">FALSE()</f>
        <v>0</v>
      </c>
      <c r="BF4338" s="5" t="n">
        <v>45765.6</v>
      </c>
      <c r="BG4338" s="5" t="n">
        <v>55376.38</v>
      </c>
    </row>
    <row r="4339" customFormat="false" ht="14.4" hidden="true" customHeight="false" outlineLevel="0" collapsed="false">
      <c r="A4339" s="0" t="s">
        <v>24234</v>
      </c>
      <c r="B4339" s="0" t="s">
        <v>24235</v>
      </c>
      <c r="C4339" s="2" t="n">
        <v>45814.3463754398</v>
      </c>
      <c r="D4339" s="0" t="s">
        <v>60</v>
      </c>
      <c r="E4339" s="3" t="n">
        <v>45770</v>
      </c>
      <c r="F4339" s="4" t="s">
        <v>82</v>
      </c>
      <c r="G4339" s="4" t="s">
        <v>24236</v>
      </c>
      <c r="H4339" s="4" t="s">
        <v>24237</v>
      </c>
      <c r="I4339" s="4"/>
      <c r="J4339" s="5" t="n">
        <v>2065.44</v>
      </c>
      <c r="K4339" s="5" t="n">
        <v>1721.2</v>
      </c>
      <c r="L4339" s="5" t="n">
        <v>1793.66</v>
      </c>
      <c r="M4339" s="4" t="s">
        <v>5713</v>
      </c>
      <c r="N4339" s="4" t="s">
        <v>111</v>
      </c>
      <c r="O4339" s="4" t="s">
        <v>66</v>
      </c>
      <c r="P4339" s="4" t="s">
        <v>67</v>
      </c>
      <c r="Q4339" s="4" t="s">
        <v>112</v>
      </c>
      <c r="R4339" s="4" t="s">
        <v>113</v>
      </c>
      <c r="S4339" s="4" t="s">
        <v>98</v>
      </c>
      <c r="T4339" s="4" t="s">
        <v>99</v>
      </c>
      <c r="U4339" s="4" t="s">
        <v>114</v>
      </c>
      <c r="V4339" s="4" t="s">
        <v>73</v>
      </c>
      <c r="W4339" s="4" t="s">
        <v>101</v>
      </c>
      <c r="X4339" s="4" t="s">
        <v>115</v>
      </c>
      <c r="Y4339" s="4" t="s">
        <v>116</v>
      </c>
      <c r="Z4339" s="4" t="s">
        <v>318</v>
      </c>
      <c r="AA4339" s="4" t="s">
        <v>78</v>
      </c>
      <c r="AB4339" s="2" t="n">
        <v>45730.9993055556</v>
      </c>
      <c r="AC4339" s="2" t="n">
        <v>45730.9993055556</v>
      </c>
      <c r="AD4339" s="4" t="s">
        <v>79</v>
      </c>
      <c r="AE4339" s="4" t="s">
        <v>66</v>
      </c>
      <c r="AF4339" s="4" t="s">
        <v>66</v>
      </c>
      <c r="AG4339" s="4"/>
      <c r="AH4339" s="4" t="s">
        <v>66</v>
      </c>
      <c r="AI4339" s="4"/>
      <c r="AJ4339" s="4"/>
      <c r="AK4339" s="4" t="s">
        <v>24236</v>
      </c>
      <c r="AL4339" s="4" t="s">
        <v>117</v>
      </c>
      <c r="AM4339" s="4" t="s">
        <v>2444</v>
      </c>
      <c r="AN4339" s="5"/>
      <c r="AO4339" s="5" t="n">
        <v>1793.66</v>
      </c>
      <c r="AP4339" s="5" t="n">
        <v>1721.2</v>
      </c>
      <c r="AQ4339" s="4" t="s">
        <v>2443</v>
      </c>
      <c r="AR4339" s="4" t="s">
        <v>67</v>
      </c>
      <c r="AS4339" s="4" t="s">
        <v>87</v>
      </c>
      <c r="AT4339" s="3" t="n">
        <v>45734</v>
      </c>
      <c r="AU4339" s="7" t="n">
        <v>2</v>
      </c>
      <c r="AV4339" s="5" t="n">
        <v>1455.22</v>
      </c>
      <c r="AW4339" s="5" t="n">
        <v>1704.29</v>
      </c>
      <c r="AX4339" s="4" t="n">
        <f aca="false">FALSE()</f>
        <v>0</v>
      </c>
      <c r="AY4339" s="4" t="s">
        <v>24236</v>
      </c>
      <c r="AZ4339" s="3" t="n">
        <v>45734</v>
      </c>
      <c r="BA4339" s="3"/>
      <c r="BB4339" s="4" t="s">
        <v>8666</v>
      </c>
      <c r="BC4339" s="4" t="s">
        <v>89</v>
      </c>
      <c r="BD4339" s="4" t="s">
        <v>8667</v>
      </c>
      <c r="BE4339" s="4" t="n">
        <f aca="false">TRUE()</f>
        <v>1</v>
      </c>
      <c r="BF4339" s="5" t="n">
        <v>1455.22</v>
      </c>
      <c r="BG4339" s="5" t="n">
        <v>1513.43</v>
      </c>
    </row>
    <row r="4340" customFormat="false" ht="14.4" hidden="true" customHeight="false" outlineLevel="0" collapsed="false">
      <c r="A4340" s="0" t="s">
        <v>24238</v>
      </c>
      <c r="B4340" s="0" t="s">
        <v>24239</v>
      </c>
      <c r="C4340" s="2" t="n">
        <v>45814.3433136458</v>
      </c>
      <c r="D4340" s="0" t="s">
        <v>60</v>
      </c>
      <c r="E4340" s="3" t="n">
        <v>45769</v>
      </c>
      <c r="F4340" s="4" t="s">
        <v>82</v>
      </c>
      <c r="G4340" s="4" t="s">
        <v>24240</v>
      </c>
      <c r="H4340" s="4" t="s">
        <v>24241</v>
      </c>
      <c r="I4340" s="4"/>
      <c r="J4340" s="5" t="n">
        <v>60000</v>
      </c>
      <c r="K4340" s="5" t="n">
        <v>25000</v>
      </c>
      <c r="L4340" s="5" t="n">
        <v>30250</v>
      </c>
      <c r="M4340" s="4" t="s">
        <v>24242</v>
      </c>
      <c r="N4340" s="4" t="s">
        <v>65</v>
      </c>
      <c r="O4340" s="4" t="s">
        <v>66</v>
      </c>
      <c r="P4340" s="4" t="s">
        <v>67</v>
      </c>
      <c r="Q4340" s="4" t="s">
        <v>96</v>
      </c>
      <c r="R4340" s="4" t="s">
        <v>97</v>
      </c>
      <c r="S4340" s="4" t="s">
        <v>98</v>
      </c>
      <c r="T4340" s="4" t="s">
        <v>99</v>
      </c>
      <c r="U4340" s="4" t="s">
        <v>100</v>
      </c>
      <c r="V4340" s="4" t="s">
        <v>73</v>
      </c>
      <c r="W4340" s="4" t="s">
        <v>101</v>
      </c>
      <c r="X4340" s="4" t="s">
        <v>102</v>
      </c>
      <c r="Y4340" s="4" t="s">
        <v>76</v>
      </c>
      <c r="Z4340" s="4" t="s">
        <v>77</v>
      </c>
      <c r="AA4340" s="4" t="s">
        <v>78</v>
      </c>
      <c r="AB4340" s="2" t="n">
        <v>45784.9993055556</v>
      </c>
      <c r="AC4340" s="2"/>
      <c r="AD4340" s="4" t="s">
        <v>79</v>
      </c>
      <c r="AE4340" s="4" t="s">
        <v>66</v>
      </c>
      <c r="AF4340" s="4" t="s">
        <v>66</v>
      </c>
      <c r="AG4340" s="4"/>
      <c r="AH4340" s="4" t="s">
        <v>66</v>
      </c>
      <c r="AI4340" s="4"/>
      <c r="AJ4340" s="4"/>
      <c r="AK4340" s="4" t="s">
        <v>24240</v>
      </c>
      <c r="AL4340" s="4" t="s">
        <v>86</v>
      </c>
      <c r="AM4340" s="4" t="s">
        <v>24241</v>
      </c>
      <c r="AN4340" s="5" t="n">
        <v>60000</v>
      </c>
      <c r="AO4340" s="5" t="n">
        <v>30250</v>
      </c>
      <c r="AP4340" s="5" t="n">
        <v>25000</v>
      </c>
      <c r="AQ4340" s="4" t="s">
        <v>24242</v>
      </c>
      <c r="AR4340" s="4" t="s">
        <v>67</v>
      </c>
      <c r="AS4340" s="4" t="s">
        <v>87</v>
      </c>
      <c r="AT4340" s="3" t="n">
        <v>45810</v>
      </c>
      <c r="AU4340" s="7" t="n">
        <v>1</v>
      </c>
      <c r="AV4340" s="5" t="n">
        <v>18270.06</v>
      </c>
      <c r="AW4340" s="5"/>
      <c r="AX4340" s="4"/>
      <c r="AY4340" s="4" t="s">
        <v>24243</v>
      </c>
      <c r="AZ4340" s="3" t="n">
        <v>45813</v>
      </c>
      <c r="BA4340" s="3" t="n">
        <v>45817</v>
      </c>
      <c r="BB4340" s="4" t="s">
        <v>24244</v>
      </c>
      <c r="BC4340" s="4" t="s">
        <v>89</v>
      </c>
      <c r="BD4340" s="4" t="s">
        <v>9599</v>
      </c>
      <c r="BE4340" s="4" t="n">
        <f aca="false">FALSE()</f>
        <v>0</v>
      </c>
      <c r="BF4340" s="5" t="n">
        <v>18270.06</v>
      </c>
      <c r="BG4340" s="5" t="n">
        <v>22106.77</v>
      </c>
    </row>
    <row r="4341" customFormat="false" ht="14.4" hidden="true" customHeight="false" outlineLevel="0" collapsed="false">
      <c r="A4341" s="0" t="s">
        <v>24245</v>
      </c>
      <c r="B4341" s="0" t="s">
        <v>24246</v>
      </c>
      <c r="C4341" s="2" t="n">
        <v>45814.3341420602</v>
      </c>
      <c r="D4341" s="0" t="s">
        <v>60</v>
      </c>
      <c r="E4341" s="3" t="n">
        <v>45544</v>
      </c>
      <c r="F4341" s="4" t="s">
        <v>82</v>
      </c>
      <c r="G4341" s="4" t="s">
        <v>24247</v>
      </c>
      <c r="H4341" s="4" t="s">
        <v>24248</v>
      </c>
      <c r="I4341" s="4"/>
      <c r="J4341" s="5" t="n">
        <v>31160</v>
      </c>
      <c r="K4341" s="5" t="n">
        <v>31160</v>
      </c>
      <c r="L4341" s="5" t="n">
        <v>37703.6</v>
      </c>
      <c r="M4341" s="4" t="s">
        <v>24249</v>
      </c>
      <c r="N4341" s="4" t="s">
        <v>65</v>
      </c>
      <c r="O4341" s="4" t="s">
        <v>66</v>
      </c>
      <c r="P4341" s="4" t="s">
        <v>67</v>
      </c>
      <c r="Q4341" s="4" t="s">
        <v>4696</v>
      </c>
      <c r="R4341" s="4" t="s">
        <v>4697</v>
      </c>
      <c r="S4341" s="4" t="s">
        <v>4698</v>
      </c>
      <c r="T4341" s="4" t="s">
        <v>4699</v>
      </c>
      <c r="U4341" s="4" t="s">
        <v>4700</v>
      </c>
      <c r="V4341" s="4" t="s">
        <v>73</v>
      </c>
      <c r="W4341" s="4" t="s">
        <v>4701</v>
      </c>
      <c r="X4341" s="4" t="s">
        <v>175</v>
      </c>
      <c r="Y4341" s="4" t="s">
        <v>76</v>
      </c>
      <c r="Z4341" s="4" t="s">
        <v>77</v>
      </c>
      <c r="AA4341" s="4" t="s">
        <v>78</v>
      </c>
      <c r="AB4341" s="2" t="n">
        <v>45492.5416666667</v>
      </c>
      <c r="AC4341" s="2"/>
      <c r="AD4341" s="4" t="s">
        <v>79</v>
      </c>
      <c r="AE4341" s="4" t="s">
        <v>66</v>
      </c>
      <c r="AF4341" s="4" t="s">
        <v>66</v>
      </c>
      <c r="AG4341" s="4"/>
      <c r="AH4341" s="4" t="s">
        <v>66</v>
      </c>
      <c r="AI4341" s="4"/>
      <c r="AJ4341" s="4"/>
      <c r="AK4341" s="4" t="s">
        <v>24247</v>
      </c>
      <c r="AL4341" s="4" t="s">
        <v>86</v>
      </c>
      <c r="AM4341" s="4" t="s">
        <v>24248</v>
      </c>
      <c r="AN4341" s="5" t="n">
        <v>31160</v>
      </c>
      <c r="AO4341" s="5" t="n">
        <v>37703.6</v>
      </c>
      <c r="AP4341" s="5" t="n">
        <v>31160</v>
      </c>
      <c r="AQ4341" s="4" t="s">
        <v>24249</v>
      </c>
      <c r="AR4341" s="4" t="s">
        <v>67</v>
      </c>
      <c r="AS4341" s="4" t="s">
        <v>87</v>
      </c>
      <c r="AT4341" s="3" t="n">
        <v>45537</v>
      </c>
      <c r="AU4341" s="7" t="n">
        <v>1</v>
      </c>
      <c r="AV4341" s="5" t="n">
        <v>31160</v>
      </c>
      <c r="AW4341" s="5" t="n">
        <v>31160</v>
      </c>
      <c r="AX4341" s="4"/>
      <c r="AY4341" s="4" t="s">
        <v>18910</v>
      </c>
      <c r="AZ4341" s="3" t="n">
        <v>45541</v>
      </c>
      <c r="BA4341" s="3" t="n">
        <v>45536</v>
      </c>
      <c r="BB4341" s="4" t="s">
        <v>6956</v>
      </c>
      <c r="BC4341" s="4" t="s">
        <v>89</v>
      </c>
      <c r="BD4341" s="4" t="s">
        <v>1733</v>
      </c>
      <c r="BE4341" s="4" t="n">
        <f aca="false">FALSE()</f>
        <v>0</v>
      </c>
      <c r="BF4341" s="5" t="n">
        <v>31160</v>
      </c>
      <c r="BG4341" s="5" t="n">
        <v>37703.6</v>
      </c>
    </row>
    <row r="4342" customFormat="false" ht="14.4" hidden="true" customHeight="false" outlineLevel="0" collapsed="false">
      <c r="A4342" s="0" t="s">
        <v>24250</v>
      </c>
      <c r="B4342" s="0" t="s">
        <v>24251</v>
      </c>
      <c r="C4342" s="2" t="n">
        <v>45814.3281600347</v>
      </c>
      <c r="D4342" s="0" t="s">
        <v>60</v>
      </c>
      <c r="E4342" s="3" t="n">
        <v>45756</v>
      </c>
      <c r="F4342" s="4" t="s">
        <v>82</v>
      </c>
      <c r="G4342" s="4" t="s">
        <v>24252</v>
      </c>
      <c r="H4342" s="4" t="s">
        <v>24253</v>
      </c>
      <c r="I4342" s="4"/>
      <c r="J4342" s="5" t="n">
        <v>44214.88</v>
      </c>
      <c r="K4342" s="5" t="n">
        <v>44214.88</v>
      </c>
      <c r="L4342" s="5" t="n">
        <v>53500</v>
      </c>
      <c r="M4342" s="4" t="s">
        <v>2371</v>
      </c>
      <c r="N4342" s="4" t="s">
        <v>111</v>
      </c>
      <c r="O4342" s="4" t="s">
        <v>66</v>
      </c>
      <c r="P4342" s="4" t="s">
        <v>67</v>
      </c>
      <c r="Q4342" s="4" t="s">
        <v>3916</v>
      </c>
      <c r="R4342" s="4" t="s">
        <v>3917</v>
      </c>
      <c r="S4342" s="4" t="s">
        <v>3918</v>
      </c>
      <c r="T4342" s="4" t="s">
        <v>3919</v>
      </c>
      <c r="U4342" s="4" t="s">
        <v>3920</v>
      </c>
      <c r="V4342" s="4" t="s">
        <v>73</v>
      </c>
      <c r="W4342" s="4" t="s">
        <v>3921</v>
      </c>
      <c r="X4342" s="4" t="s">
        <v>75</v>
      </c>
      <c r="Y4342" s="4" t="s">
        <v>76</v>
      </c>
      <c r="Z4342" s="4" t="s">
        <v>77</v>
      </c>
      <c r="AA4342" s="4" t="s">
        <v>78</v>
      </c>
      <c r="AB4342" s="2" t="n">
        <v>45772.9993055556</v>
      </c>
      <c r="AC4342" s="2"/>
      <c r="AD4342" s="4" t="s">
        <v>145</v>
      </c>
      <c r="AE4342" s="4" t="s">
        <v>66</v>
      </c>
      <c r="AF4342" s="4" t="s">
        <v>207</v>
      </c>
      <c r="AG4342" s="4" t="s">
        <v>2345</v>
      </c>
      <c r="AH4342" s="4" t="s">
        <v>66</v>
      </c>
      <c r="AI4342" s="4"/>
      <c r="AJ4342" s="4"/>
      <c r="AK4342" s="4" t="s">
        <v>24252</v>
      </c>
      <c r="AL4342" s="4" t="s">
        <v>86</v>
      </c>
      <c r="AM4342" s="4" t="s">
        <v>24253</v>
      </c>
      <c r="AN4342" s="5" t="n">
        <v>44214.88</v>
      </c>
      <c r="AO4342" s="5" t="n">
        <v>53500</v>
      </c>
      <c r="AP4342" s="5" t="n">
        <v>44214.88</v>
      </c>
      <c r="AQ4342" s="4" t="s">
        <v>2371</v>
      </c>
      <c r="AR4342" s="4" t="s">
        <v>67</v>
      </c>
      <c r="AS4342" s="4" t="s">
        <v>87</v>
      </c>
      <c r="AT4342" s="3" t="n">
        <v>45811</v>
      </c>
      <c r="AU4342" s="7" t="n">
        <v>2</v>
      </c>
      <c r="AV4342" s="5" t="n">
        <v>35440</v>
      </c>
      <c r="AW4342" s="5" t="n">
        <v>43047</v>
      </c>
      <c r="AX4342" s="4"/>
      <c r="AY4342" s="4" t="s">
        <v>24252</v>
      </c>
      <c r="AZ4342" s="3" t="n">
        <v>45813</v>
      </c>
      <c r="BA4342" s="3" t="n">
        <v>45814</v>
      </c>
      <c r="BB4342" s="4" t="s">
        <v>965</v>
      </c>
      <c r="BC4342" s="4" t="s">
        <v>89</v>
      </c>
      <c r="BD4342" s="4" t="s">
        <v>966</v>
      </c>
      <c r="BE4342" s="4" t="n">
        <f aca="false">FALSE()</f>
        <v>0</v>
      </c>
      <c r="BF4342" s="5" t="n">
        <v>35440</v>
      </c>
      <c r="BG4342" s="5" t="n">
        <v>42882.4</v>
      </c>
    </row>
    <row r="4343" customFormat="false" ht="14.4" hidden="true" customHeight="false" outlineLevel="0" collapsed="false">
      <c r="A4343" s="0" t="s">
        <v>24254</v>
      </c>
      <c r="B4343" s="0" t="s">
        <v>24255</v>
      </c>
      <c r="C4343" s="2" t="n">
        <v>45813.7205881366</v>
      </c>
      <c r="D4343" s="0" t="s">
        <v>60</v>
      </c>
      <c r="E4343" s="3" t="n">
        <v>45761</v>
      </c>
      <c r="F4343" s="4" t="s">
        <v>82</v>
      </c>
      <c r="G4343" s="4" t="s">
        <v>24256</v>
      </c>
      <c r="H4343" s="4" t="s">
        <v>24257</v>
      </c>
      <c r="I4343" s="4"/>
      <c r="J4343" s="5" t="n">
        <v>864090.91</v>
      </c>
      <c r="K4343" s="5" t="n">
        <v>864090.91</v>
      </c>
      <c r="L4343" s="5" t="n">
        <v>1045550</v>
      </c>
      <c r="M4343" s="4" t="s">
        <v>24258</v>
      </c>
      <c r="N4343" s="4" t="s">
        <v>127</v>
      </c>
      <c r="O4343" s="4" t="s">
        <v>66</v>
      </c>
      <c r="P4343" s="4" t="s">
        <v>67</v>
      </c>
      <c r="Q4343" s="4" t="s">
        <v>19037</v>
      </c>
      <c r="R4343" s="4" t="s">
        <v>19038</v>
      </c>
      <c r="S4343" s="4" t="s">
        <v>19039</v>
      </c>
      <c r="T4343" s="4" t="s">
        <v>19040</v>
      </c>
      <c r="U4343" s="4" t="s">
        <v>19041</v>
      </c>
      <c r="V4343" s="4" t="s">
        <v>73</v>
      </c>
      <c r="W4343" s="4" t="s">
        <v>19042</v>
      </c>
      <c r="X4343" s="4" t="s">
        <v>75</v>
      </c>
      <c r="Y4343" s="4" t="s">
        <v>76</v>
      </c>
      <c r="Z4343" s="4" t="s">
        <v>77</v>
      </c>
      <c r="AA4343" s="4" t="s">
        <v>103</v>
      </c>
      <c r="AB4343" s="2" t="n">
        <v>45782.5833333333</v>
      </c>
      <c r="AC4343" s="2"/>
      <c r="AD4343" s="4" t="s">
        <v>79</v>
      </c>
      <c r="AE4343" s="4" t="s">
        <v>66</v>
      </c>
      <c r="AF4343" s="4" t="s">
        <v>66</v>
      </c>
      <c r="AG4343" s="4"/>
      <c r="AH4343" s="4" t="s">
        <v>66</v>
      </c>
      <c r="AI4343" s="4" t="s">
        <v>24259</v>
      </c>
      <c r="AJ4343" s="4"/>
      <c r="AK4343" s="4" t="s">
        <v>24256</v>
      </c>
      <c r="AL4343" s="4" t="s">
        <v>86</v>
      </c>
      <c r="AM4343" s="4" t="s">
        <v>24257</v>
      </c>
      <c r="AN4343" s="5" t="n">
        <v>864090.91</v>
      </c>
      <c r="AO4343" s="5" t="n">
        <v>1045550</v>
      </c>
      <c r="AP4343" s="5" t="n">
        <v>864090.91</v>
      </c>
      <c r="AQ4343" s="4" t="s">
        <v>24258</v>
      </c>
      <c r="AR4343" s="4" t="s">
        <v>67</v>
      </c>
      <c r="AS4343" s="4" t="s">
        <v>87</v>
      </c>
      <c r="AT4343" s="3" t="n">
        <v>45810</v>
      </c>
      <c r="AU4343" s="7" t="n">
        <v>1</v>
      </c>
      <c r="AV4343" s="5" t="n">
        <v>1045550</v>
      </c>
      <c r="AW4343" s="5" t="n">
        <v>1045550</v>
      </c>
      <c r="AX4343" s="4"/>
      <c r="AY4343" s="4" t="s">
        <v>24260</v>
      </c>
      <c r="AZ4343" s="3" t="n">
        <v>45811</v>
      </c>
      <c r="BA4343" s="3" t="n">
        <v>45812</v>
      </c>
      <c r="BB4343" s="4" t="s">
        <v>24261</v>
      </c>
      <c r="BC4343" s="4" t="s">
        <v>89</v>
      </c>
      <c r="BD4343" s="4" t="s">
        <v>24262</v>
      </c>
      <c r="BE4343" s="4" t="n">
        <f aca="false">TRUE()</f>
        <v>1</v>
      </c>
      <c r="BF4343" s="5" t="n">
        <v>864090.91</v>
      </c>
      <c r="BG4343" s="5" t="n">
        <v>1045550</v>
      </c>
    </row>
    <row r="4344" customFormat="false" ht="14.4" hidden="true" customHeight="false" outlineLevel="0" collapsed="false">
      <c r="A4344" s="0" t="s">
        <v>24263</v>
      </c>
      <c r="B4344" s="0" t="s">
        <v>24264</v>
      </c>
      <c r="C4344" s="2" t="n">
        <v>45813.5928478357</v>
      </c>
      <c r="D4344" s="0" t="s">
        <v>60</v>
      </c>
      <c r="E4344" s="3" t="n">
        <v>45813</v>
      </c>
      <c r="F4344" s="4" t="s">
        <v>82</v>
      </c>
      <c r="G4344" s="4" t="s">
        <v>24265</v>
      </c>
      <c r="H4344" s="4" t="s">
        <v>24266</v>
      </c>
      <c r="I4344" s="4"/>
      <c r="J4344" s="5" t="n">
        <v>101000</v>
      </c>
      <c r="K4344" s="5" t="n">
        <v>101000</v>
      </c>
      <c r="L4344" s="5" t="n">
        <v>122210</v>
      </c>
      <c r="M4344" s="4" t="s">
        <v>14272</v>
      </c>
      <c r="N4344" s="4" t="s">
        <v>65</v>
      </c>
      <c r="O4344" s="4" t="s">
        <v>66</v>
      </c>
      <c r="P4344" s="4" t="s">
        <v>67</v>
      </c>
      <c r="Q4344" s="4" t="s">
        <v>1683</v>
      </c>
      <c r="R4344" s="4" t="s">
        <v>1684</v>
      </c>
      <c r="S4344" s="4" t="s">
        <v>1685</v>
      </c>
      <c r="T4344" s="4" t="s">
        <v>1686</v>
      </c>
      <c r="U4344" s="4" t="s">
        <v>1687</v>
      </c>
      <c r="V4344" s="4" t="s">
        <v>73</v>
      </c>
      <c r="W4344" s="4" t="s">
        <v>1688</v>
      </c>
      <c r="X4344" s="4" t="s">
        <v>175</v>
      </c>
      <c r="Y4344" s="4" t="s">
        <v>76</v>
      </c>
      <c r="Z4344" s="4" t="s">
        <v>77</v>
      </c>
      <c r="AA4344" s="4" t="s">
        <v>78</v>
      </c>
      <c r="AB4344" s="2"/>
      <c r="AC4344" s="2"/>
      <c r="AD4344" s="4" t="s">
        <v>79</v>
      </c>
      <c r="AE4344" s="4" t="s">
        <v>66</v>
      </c>
      <c r="AF4344" s="4" t="s">
        <v>66</v>
      </c>
      <c r="AG4344" s="4"/>
      <c r="AH4344" s="4"/>
      <c r="AI4344" s="4"/>
      <c r="AJ4344" s="4"/>
      <c r="AK4344" s="4" t="s">
        <v>24265</v>
      </c>
      <c r="AL4344" s="4" t="s">
        <v>86</v>
      </c>
      <c r="AM4344" s="4" t="s">
        <v>24266</v>
      </c>
      <c r="AN4344" s="5" t="n">
        <v>101000</v>
      </c>
      <c r="AO4344" s="5" t="n">
        <v>122210</v>
      </c>
      <c r="AP4344" s="5" t="n">
        <v>101000</v>
      </c>
      <c r="AQ4344" s="4" t="s">
        <v>14272</v>
      </c>
      <c r="AR4344" s="4" t="s">
        <v>67</v>
      </c>
      <c r="AS4344" s="4" t="s">
        <v>87</v>
      </c>
      <c r="AT4344" s="3" t="n">
        <v>45791</v>
      </c>
      <c r="AU4344" s="7" t="n">
        <v>1</v>
      </c>
      <c r="AV4344" s="5"/>
      <c r="AW4344" s="5"/>
      <c r="AX4344" s="4"/>
      <c r="AY4344" s="4" t="s">
        <v>24265</v>
      </c>
      <c r="AZ4344" s="3" t="n">
        <v>45810</v>
      </c>
      <c r="BA4344" s="3"/>
      <c r="BB4344" s="4" t="s">
        <v>24093</v>
      </c>
      <c r="BC4344" s="4" t="s">
        <v>89</v>
      </c>
      <c r="BD4344" s="4" t="s">
        <v>20445</v>
      </c>
      <c r="BE4344" s="4" t="n">
        <f aca="false">TRUE()</f>
        <v>1</v>
      </c>
      <c r="BF4344" s="5" t="n">
        <v>101000</v>
      </c>
      <c r="BG4344" s="5" t="n">
        <v>122210</v>
      </c>
    </row>
    <row r="4345" customFormat="false" ht="14.4" hidden="true" customHeight="false" outlineLevel="0" collapsed="false">
      <c r="A4345" s="0" t="s">
        <v>24267</v>
      </c>
      <c r="B4345" s="0" t="s">
        <v>24268</v>
      </c>
      <c r="C4345" s="2" t="n">
        <v>45813.5571049653</v>
      </c>
      <c r="D4345" s="0" t="s">
        <v>60</v>
      </c>
      <c r="E4345" s="3"/>
      <c r="F4345" s="4" t="s">
        <v>377</v>
      </c>
      <c r="G4345" s="4" t="s">
        <v>18310</v>
      </c>
      <c r="H4345" s="4" t="s">
        <v>24269</v>
      </c>
      <c r="I4345" s="4"/>
      <c r="J4345" s="5" t="n">
        <v>5586.11</v>
      </c>
      <c r="K4345" s="5" t="n">
        <v>4616.62</v>
      </c>
      <c r="L4345" s="5" t="n">
        <v>5586.11</v>
      </c>
      <c r="M4345" s="4" t="s">
        <v>24270</v>
      </c>
      <c r="N4345" s="4" t="s">
        <v>111</v>
      </c>
      <c r="O4345" s="4" t="s">
        <v>66</v>
      </c>
      <c r="P4345" s="4" t="s">
        <v>67</v>
      </c>
      <c r="Q4345" s="4" t="s">
        <v>24271</v>
      </c>
      <c r="R4345" s="4" t="s">
        <v>24272</v>
      </c>
      <c r="S4345" s="4" t="s">
        <v>24273</v>
      </c>
      <c r="T4345" s="4" t="s">
        <v>24274</v>
      </c>
      <c r="U4345" s="4" t="s">
        <v>24275</v>
      </c>
      <c r="V4345" s="4" t="s">
        <v>73</v>
      </c>
      <c r="W4345" s="4" t="s">
        <v>24276</v>
      </c>
      <c r="X4345" s="4" t="s">
        <v>742</v>
      </c>
      <c r="Y4345" s="4" t="s">
        <v>743</v>
      </c>
      <c r="Z4345" s="4" t="s">
        <v>77</v>
      </c>
      <c r="AA4345" s="4" t="s">
        <v>78</v>
      </c>
      <c r="AB4345" s="2"/>
      <c r="AC4345" s="2"/>
      <c r="AD4345" s="4" t="s">
        <v>145</v>
      </c>
      <c r="AE4345" s="4" t="s">
        <v>66</v>
      </c>
      <c r="AF4345" s="4" t="s">
        <v>66</v>
      </c>
      <c r="AG4345" s="4"/>
      <c r="AH4345" s="4"/>
      <c r="AI4345" s="4"/>
      <c r="AJ4345" s="4"/>
    </row>
    <row r="4346" customFormat="false" ht="14.4" hidden="true" customHeight="false" outlineLevel="0" collapsed="false">
      <c r="A4346" s="0" t="s">
        <v>24277</v>
      </c>
      <c r="B4346" s="0" t="s">
        <v>24278</v>
      </c>
      <c r="C4346" s="2" t="n">
        <v>45813.5417983912</v>
      </c>
      <c r="D4346" s="0" t="s">
        <v>60</v>
      </c>
      <c r="E4346" s="3" t="n">
        <v>45813</v>
      </c>
      <c r="F4346" s="4" t="s">
        <v>82</v>
      </c>
      <c r="G4346" s="4" t="s">
        <v>24279</v>
      </c>
      <c r="H4346" s="4" t="s">
        <v>24280</v>
      </c>
      <c r="I4346" s="4"/>
      <c r="J4346" s="5" t="n">
        <v>40000</v>
      </c>
      <c r="K4346" s="5" t="n">
        <v>10</v>
      </c>
      <c r="L4346" s="5" t="n">
        <v>12.1</v>
      </c>
      <c r="M4346" s="4" t="s">
        <v>24281</v>
      </c>
      <c r="N4346" s="4" t="s">
        <v>65</v>
      </c>
      <c r="O4346" s="4" t="s">
        <v>66</v>
      </c>
      <c r="P4346" s="4" t="s">
        <v>67</v>
      </c>
      <c r="Q4346" s="4" t="s">
        <v>5447</v>
      </c>
      <c r="R4346" s="4" t="s">
        <v>5448</v>
      </c>
      <c r="S4346" s="4" t="s">
        <v>5449</v>
      </c>
      <c r="T4346" s="4" t="s">
        <v>5450</v>
      </c>
      <c r="U4346" s="4" t="s">
        <v>5451</v>
      </c>
      <c r="V4346" s="4" t="s">
        <v>73</v>
      </c>
      <c r="W4346" s="4" t="s">
        <v>5452</v>
      </c>
      <c r="X4346" s="4" t="s">
        <v>175</v>
      </c>
      <c r="Y4346" s="4" t="s">
        <v>76</v>
      </c>
      <c r="Z4346" s="4" t="s">
        <v>77</v>
      </c>
      <c r="AA4346" s="4" t="s">
        <v>78</v>
      </c>
      <c r="AB4346" s="2" t="n">
        <v>45811.9993055556</v>
      </c>
      <c r="AC4346" s="2"/>
      <c r="AD4346" s="4" t="s">
        <v>79</v>
      </c>
      <c r="AE4346" s="4" t="s">
        <v>66</v>
      </c>
      <c r="AF4346" s="4" t="s">
        <v>66</v>
      </c>
      <c r="AG4346" s="4"/>
      <c r="AH4346" s="4" t="s">
        <v>66</v>
      </c>
      <c r="AI4346" s="4"/>
      <c r="AJ4346" s="4"/>
      <c r="AK4346" s="4" t="s">
        <v>24279</v>
      </c>
      <c r="AL4346" s="4" t="s">
        <v>86</v>
      </c>
      <c r="AM4346" s="4" t="s">
        <v>24280</v>
      </c>
      <c r="AN4346" s="5" t="n">
        <v>40000</v>
      </c>
      <c r="AO4346" s="5" t="n">
        <v>12.1</v>
      </c>
      <c r="AP4346" s="5" t="n">
        <v>10</v>
      </c>
      <c r="AQ4346" s="4" t="s">
        <v>24281</v>
      </c>
      <c r="AR4346" s="4" t="s">
        <v>67</v>
      </c>
      <c r="AS4346" s="4" t="s">
        <v>306</v>
      </c>
      <c r="AT4346" s="3" t="n">
        <v>45813</v>
      </c>
      <c r="AU4346" s="7" t="n">
        <v>0</v>
      </c>
      <c r="AV4346" s="5"/>
      <c r="AW4346" s="5"/>
      <c r="AX4346" s="4"/>
      <c r="AY4346" s="4"/>
      <c r="AZ4346" s="3"/>
      <c r="BA4346" s="3"/>
      <c r="BB4346" s="4"/>
      <c r="BC4346" s="4"/>
      <c r="BD4346" s="4"/>
      <c r="BE4346" s="4"/>
      <c r="BF4346" s="5"/>
      <c r="BG4346" s="5"/>
    </row>
    <row r="4347" customFormat="false" ht="14.4" hidden="true" customHeight="false" outlineLevel="0" collapsed="false">
      <c r="A4347" s="0" t="s">
        <v>24282</v>
      </c>
      <c r="B4347" s="0" t="s">
        <v>24283</v>
      </c>
      <c r="C4347" s="2" t="n">
        <v>45813.4845681945</v>
      </c>
      <c r="D4347" s="0" t="s">
        <v>60</v>
      </c>
      <c r="E4347" s="3" t="n">
        <v>45813</v>
      </c>
      <c r="F4347" s="4" t="s">
        <v>61</v>
      </c>
      <c r="G4347" s="4" t="s">
        <v>24284</v>
      </c>
      <c r="H4347" s="4" t="s">
        <v>24285</v>
      </c>
      <c r="I4347" s="4" t="s">
        <v>24286</v>
      </c>
      <c r="J4347" s="5" t="n">
        <v>2380329.88</v>
      </c>
      <c r="K4347" s="5" t="n">
        <v>939603.9</v>
      </c>
      <c r="L4347" s="5" t="n">
        <v>977188.05</v>
      </c>
      <c r="M4347" s="4" t="s">
        <v>8105</v>
      </c>
      <c r="N4347" s="4" t="s">
        <v>65</v>
      </c>
      <c r="O4347" s="4" t="s">
        <v>66</v>
      </c>
      <c r="P4347" s="4" t="s">
        <v>67</v>
      </c>
      <c r="Q4347" s="4" t="s">
        <v>3898</v>
      </c>
      <c r="R4347" s="4" t="s">
        <v>3899</v>
      </c>
      <c r="S4347" s="4" t="s">
        <v>3866</v>
      </c>
      <c r="T4347" s="4" t="s">
        <v>3867</v>
      </c>
      <c r="U4347" s="4" t="s">
        <v>3900</v>
      </c>
      <c r="V4347" s="4" t="s">
        <v>73</v>
      </c>
      <c r="W4347" s="4" t="s">
        <v>3869</v>
      </c>
      <c r="X4347" s="4" t="s">
        <v>102</v>
      </c>
      <c r="Y4347" s="4" t="s">
        <v>76</v>
      </c>
      <c r="Z4347" s="4" t="s">
        <v>77</v>
      </c>
      <c r="AA4347" s="4" t="s">
        <v>78</v>
      </c>
      <c r="AB4347" s="2" t="n">
        <v>45842.5833333333</v>
      </c>
      <c r="AC4347" s="2"/>
      <c r="AD4347" s="4" t="s">
        <v>145</v>
      </c>
      <c r="AE4347" s="4" t="s">
        <v>167</v>
      </c>
      <c r="AF4347" s="4" t="s">
        <v>66</v>
      </c>
      <c r="AG4347" s="4"/>
      <c r="AH4347" s="4" t="s">
        <v>66</v>
      </c>
      <c r="AI4347" s="4"/>
      <c r="AJ4347" s="4"/>
    </row>
    <row r="4348" customFormat="false" ht="14.4" hidden="true" customHeight="false" outlineLevel="0" collapsed="false">
      <c r="A4348" s="0" t="s">
        <v>24287</v>
      </c>
      <c r="B4348" s="0" t="s">
        <v>24288</v>
      </c>
      <c r="C4348" s="2" t="n">
        <v>45813.4730907986</v>
      </c>
      <c r="D4348" s="0" t="s">
        <v>60</v>
      </c>
      <c r="E4348" s="3" t="n">
        <v>45807</v>
      </c>
      <c r="F4348" s="4" t="s">
        <v>61</v>
      </c>
      <c r="G4348" s="4" t="s">
        <v>24289</v>
      </c>
      <c r="H4348" s="4" t="s">
        <v>24290</v>
      </c>
      <c r="I4348" s="4"/>
      <c r="J4348" s="5" t="n">
        <v>275330.57</v>
      </c>
      <c r="K4348" s="5" t="n">
        <v>275330.57</v>
      </c>
      <c r="L4348" s="5" t="n">
        <v>333149.99</v>
      </c>
      <c r="M4348" s="4" t="s">
        <v>24291</v>
      </c>
      <c r="N4348" s="4" t="s">
        <v>127</v>
      </c>
      <c r="O4348" s="4" t="s">
        <v>66</v>
      </c>
      <c r="P4348" s="4" t="s">
        <v>67</v>
      </c>
      <c r="Q4348" s="4" t="s">
        <v>19037</v>
      </c>
      <c r="R4348" s="4" t="s">
        <v>19038</v>
      </c>
      <c r="S4348" s="4" t="s">
        <v>19039</v>
      </c>
      <c r="T4348" s="4" t="s">
        <v>19040</v>
      </c>
      <c r="U4348" s="4" t="s">
        <v>19041</v>
      </c>
      <c r="V4348" s="4" t="s">
        <v>73</v>
      </c>
      <c r="W4348" s="4" t="s">
        <v>19042</v>
      </c>
      <c r="X4348" s="4" t="s">
        <v>75</v>
      </c>
      <c r="Y4348" s="4" t="s">
        <v>76</v>
      </c>
      <c r="Z4348" s="4" t="s">
        <v>77</v>
      </c>
      <c r="AA4348" s="4" t="s">
        <v>103</v>
      </c>
      <c r="AB4348" s="2" t="n">
        <v>45827.5833333333</v>
      </c>
      <c r="AC4348" s="2"/>
      <c r="AD4348" s="4" t="s">
        <v>145</v>
      </c>
      <c r="AE4348" s="4" t="s">
        <v>66</v>
      </c>
      <c r="AF4348" s="4" t="s">
        <v>66</v>
      </c>
      <c r="AG4348" s="4"/>
      <c r="AH4348" s="4" t="s">
        <v>66</v>
      </c>
      <c r="AI4348" s="4" t="s">
        <v>7149</v>
      </c>
      <c r="AJ4348" s="4"/>
    </row>
    <row r="4349" customFormat="false" ht="14.4" hidden="true" customHeight="false" outlineLevel="0" collapsed="false">
      <c r="A4349" s="0" t="s">
        <v>24292</v>
      </c>
      <c r="B4349" s="0" t="s">
        <v>24293</v>
      </c>
      <c r="C4349" s="2" t="n">
        <v>45813.4667274653</v>
      </c>
      <c r="D4349" s="0" t="s">
        <v>60</v>
      </c>
      <c r="E4349" s="3" t="n">
        <v>45763</v>
      </c>
      <c r="F4349" s="4" t="s">
        <v>82</v>
      </c>
      <c r="G4349" s="4" t="s">
        <v>13733</v>
      </c>
      <c r="H4349" s="4" t="s">
        <v>24294</v>
      </c>
      <c r="I4349" s="4"/>
      <c r="J4349" s="5" t="n">
        <v>162814.6</v>
      </c>
      <c r="K4349" s="5" t="n">
        <v>81407.3</v>
      </c>
      <c r="L4349" s="5" t="n">
        <v>98502.83</v>
      </c>
      <c r="M4349" s="4" t="s">
        <v>24295</v>
      </c>
      <c r="N4349" s="4" t="s">
        <v>65</v>
      </c>
      <c r="O4349" s="4" t="s">
        <v>66</v>
      </c>
      <c r="P4349" s="4" t="s">
        <v>67</v>
      </c>
      <c r="Q4349" s="4" t="s">
        <v>68</v>
      </c>
      <c r="R4349" s="4" t="s">
        <v>69</v>
      </c>
      <c r="S4349" s="4" t="s">
        <v>70</v>
      </c>
      <c r="T4349" s="4" t="s">
        <v>71</v>
      </c>
      <c r="U4349" s="4" t="s">
        <v>72</v>
      </c>
      <c r="V4349" s="4" t="s">
        <v>73</v>
      </c>
      <c r="W4349" s="4" t="s">
        <v>74</v>
      </c>
      <c r="X4349" s="4" t="s">
        <v>102</v>
      </c>
      <c r="Y4349" s="4" t="s">
        <v>76</v>
      </c>
      <c r="Z4349" s="4" t="s">
        <v>77</v>
      </c>
      <c r="AA4349" s="4" t="s">
        <v>78</v>
      </c>
      <c r="AB4349" s="2" t="n">
        <v>45782.7083333333</v>
      </c>
      <c r="AC4349" s="2"/>
      <c r="AD4349" s="4" t="s">
        <v>145</v>
      </c>
      <c r="AE4349" s="4" t="s">
        <v>66</v>
      </c>
      <c r="AF4349" s="4" t="s">
        <v>66</v>
      </c>
      <c r="AG4349" s="4"/>
      <c r="AH4349" s="4" t="s">
        <v>66</v>
      </c>
      <c r="AI4349" s="4"/>
      <c r="AJ4349" s="4"/>
      <c r="AK4349" s="4" t="s">
        <v>13733</v>
      </c>
      <c r="AL4349" s="4" t="s">
        <v>86</v>
      </c>
      <c r="AM4349" s="4" t="s">
        <v>24294</v>
      </c>
      <c r="AN4349" s="5" t="n">
        <v>162814.6</v>
      </c>
      <c r="AO4349" s="5" t="n">
        <v>98502.83</v>
      </c>
      <c r="AP4349" s="5" t="n">
        <v>81407.3</v>
      </c>
      <c r="AQ4349" s="4" t="s">
        <v>24295</v>
      </c>
      <c r="AR4349" s="4" t="s">
        <v>67</v>
      </c>
      <c r="AS4349" s="4" t="s">
        <v>87</v>
      </c>
      <c r="AT4349" s="3" t="n">
        <v>45810</v>
      </c>
      <c r="AU4349" s="7" t="n">
        <v>2</v>
      </c>
      <c r="AV4349" s="5" t="n">
        <v>65200</v>
      </c>
      <c r="AW4349" s="5" t="n">
        <v>69850</v>
      </c>
      <c r="AX4349" s="4"/>
      <c r="AY4349" s="4" t="s">
        <v>13733</v>
      </c>
      <c r="AZ4349" s="3" t="n">
        <v>45811</v>
      </c>
      <c r="BA4349" s="3" t="n">
        <v>45813</v>
      </c>
      <c r="BB4349" s="4" t="s">
        <v>4737</v>
      </c>
      <c r="BC4349" s="4" t="s">
        <v>89</v>
      </c>
      <c r="BD4349" s="4" t="s">
        <v>1997</v>
      </c>
      <c r="BE4349" s="4" t="n">
        <f aca="false">TRUE()</f>
        <v>1</v>
      </c>
      <c r="BF4349" s="5" t="n">
        <v>69850</v>
      </c>
      <c r="BG4349" s="5" t="n">
        <v>84518.5</v>
      </c>
    </row>
    <row r="4350" customFormat="false" ht="14.4" hidden="true" customHeight="false" outlineLevel="0" collapsed="false">
      <c r="A4350" s="0" t="s">
        <v>24296</v>
      </c>
      <c r="B4350" s="0" t="s">
        <v>24297</v>
      </c>
      <c r="C4350" s="2" t="n">
        <v>45813.4639945718</v>
      </c>
      <c r="D4350" s="0" t="s">
        <v>60</v>
      </c>
      <c r="E4350" s="3" t="n">
        <v>45757</v>
      </c>
      <c r="F4350" s="4" t="s">
        <v>82</v>
      </c>
      <c r="G4350" s="4" t="s">
        <v>24298</v>
      </c>
      <c r="H4350" s="4" t="s">
        <v>24299</v>
      </c>
      <c r="I4350" s="4"/>
      <c r="J4350" s="5" t="n">
        <v>350720</v>
      </c>
      <c r="K4350" s="5" t="n">
        <v>0</v>
      </c>
      <c r="L4350" s="5" t="n">
        <v>0</v>
      </c>
      <c r="M4350" s="4" t="s">
        <v>892</v>
      </c>
      <c r="N4350" s="4" t="s">
        <v>893</v>
      </c>
      <c r="O4350" s="4" t="s">
        <v>66</v>
      </c>
      <c r="P4350" s="4" t="s">
        <v>67</v>
      </c>
      <c r="Q4350" s="4" t="s">
        <v>1406</v>
      </c>
      <c r="R4350" s="4" t="s">
        <v>1407</v>
      </c>
      <c r="S4350" s="4" t="s">
        <v>1408</v>
      </c>
      <c r="T4350" s="4" t="s">
        <v>1409</v>
      </c>
      <c r="U4350" s="4" t="s">
        <v>1410</v>
      </c>
      <c r="V4350" s="4" t="s">
        <v>73</v>
      </c>
      <c r="W4350" s="4" t="s">
        <v>1411</v>
      </c>
      <c r="X4350" s="4" t="s">
        <v>102</v>
      </c>
      <c r="Y4350" s="4" t="s">
        <v>76</v>
      </c>
      <c r="Z4350" s="4" t="s">
        <v>318</v>
      </c>
      <c r="AA4350" s="4" t="s">
        <v>78</v>
      </c>
      <c r="AB4350" s="2" t="n">
        <v>45770.9993055556</v>
      </c>
      <c r="AC4350" s="2"/>
      <c r="AD4350" s="4" t="s">
        <v>1494</v>
      </c>
      <c r="AE4350" s="4" t="s">
        <v>66</v>
      </c>
      <c r="AF4350" s="4" t="s">
        <v>66</v>
      </c>
      <c r="AG4350" s="4"/>
      <c r="AH4350" s="4" t="s">
        <v>66</v>
      </c>
      <c r="AI4350" s="4"/>
      <c r="AJ4350" s="4"/>
      <c r="AK4350" s="4" t="s">
        <v>24298</v>
      </c>
      <c r="AL4350" s="4" t="s">
        <v>86</v>
      </c>
      <c r="AM4350" s="4" t="s">
        <v>24299</v>
      </c>
      <c r="AN4350" s="5" t="n">
        <v>350720</v>
      </c>
      <c r="AO4350" s="5" t="n">
        <v>0</v>
      </c>
      <c r="AP4350" s="5" t="n">
        <v>0</v>
      </c>
      <c r="AQ4350" s="4" t="s">
        <v>892</v>
      </c>
      <c r="AR4350" s="4" t="s">
        <v>67</v>
      </c>
      <c r="AS4350" s="4" t="s">
        <v>306</v>
      </c>
      <c r="AT4350" s="3" t="n">
        <v>45813</v>
      </c>
      <c r="AU4350" s="7" t="n">
        <v>2</v>
      </c>
      <c r="AV4350" s="5"/>
      <c r="AW4350" s="5"/>
      <c r="AX4350" s="4"/>
      <c r="AY4350" s="4"/>
      <c r="AZ4350" s="3"/>
      <c r="BA4350" s="3"/>
      <c r="BB4350" s="4"/>
      <c r="BC4350" s="4"/>
      <c r="BD4350" s="4"/>
      <c r="BE4350" s="4"/>
      <c r="BF4350" s="5"/>
      <c r="BG4350" s="5"/>
    </row>
    <row r="4351" customFormat="false" ht="14.4" hidden="true" customHeight="false" outlineLevel="0" collapsed="false">
      <c r="A4351" s="0" t="s">
        <v>24300</v>
      </c>
      <c r="B4351" s="0" t="s">
        <v>24301</v>
      </c>
      <c r="C4351" s="2" t="n">
        <v>45813.4601638426</v>
      </c>
      <c r="D4351" s="0" t="s">
        <v>60</v>
      </c>
      <c r="E4351" s="3" t="n">
        <v>45720</v>
      </c>
      <c r="F4351" s="4" t="s">
        <v>82</v>
      </c>
      <c r="G4351" s="4" t="s">
        <v>24302</v>
      </c>
      <c r="H4351" s="4" t="s">
        <v>24303</v>
      </c>
      <c r="I4351" s="4"/>
      <c r="J4351" s="5" t="n">
        <v>77367.33</v>
      </c>
      <c r="K4351" s="5" t="n">
        <v>77367.33</v>
      </c>
      <c r="L4351" s="5" t="n">
        <v>93614.47</v>
      </c>
      <c r="M4351" s="4" t="s">
        <v>1481</v>
      </c>
      <c r="N4351" s="4" t="s">
        <v>127</v>
      </c>
      <c r="O4351" s="4" t="s">
        <v>66</v>
      </c>
      <c r="P4351" s="4" t="s">
        <v>67</v>
      </c>
      <c r="Q4351" s="4" t="s">
        <v>15224</v>
      </c>
      <c r="R4351" s="4" t="s">
        <v>15225</v>
      </c>
      <c r="S4351" s="4" t="s">
        <v>3976</v>
      </c>
      <c r="T4351" s="4" t="s">
        <v>3977</v>
      </c>
      <c r="U4351" s="4" t="s">
        <v>15226</v>
      </c>
      <c r="V4351" s="4" t="s">
        <v>73</v>
      </c>
      <c r="W4351" s="4" t="s">
        <v>3979</v>
      </c>
      <c r="X4351" s="4" t="s">
        <v>75</v>
      </c>
      <c r="Y4351" s="4" t="s">
        <v>76</v>
      </c>
      <c r="Z4351" s="4" t="s">
        <v>77</v>
      </c>
      <c r="AA4351" s="4" t="s">
        <v>78</v>
      </c>
      <c r="AB4351" s="2" t="n">
        <v>45733.9993055556</v>
      </c>
      <c r="AC4351" s="2"/>
      <c r="AD4351" s="4" t="s">
        <v>145</v>
      </c>
      <c r="AE4351" s="4" t="s">
        <v>66</v>
      </c>
      <c r="AF4351" s="4" t="s">
        <v>66</v>
      </c>
      <c r="AG4351" s="4"/>
      <c r="AH4351" s="4" t="s">
        <v>66</v>
      </c>
      <c r="AI4351" s="4" t="s">
        <v>24304</v>
      </c>
      <c r="AJ4351" s="4"/>
      <c r="AK4351" s="4" t="s">
        <v>24302</v>
      </c>
      <c r="AL4351" s="4" t="s">
        <v>86</v>
      </c>
      <c r="AM4351" s="4" t="s">
        <v>24303</v>
      </c>
      <c r="AN4351" s="5" t="n">
        <v>77367.33</v>
      </c>
      <c r="AO4351" s="5" t="n">
        <v>93614.47</v>
      </c>
      <c r="AP4351" s="5" t="n">
        <v>77367.33</v>
      </c>
      <c r="AQ4351" s="4" t="s">
        <v>1481</v>
      </c>
      <c r="AR4351" s="4" t="s">
        <v>67</v>
      </c>
      <c r="AS4351" s="4" t="s">
        <v>87</v>
      </c>
      <c r="AT4351" s="3" t="n">
        <v>45770</v>
      </c>
      <c r="AU4351" s="7" t="n">
        <v>10</v>
      </c>
      <c r="AV4351" s="5" t="n">
        <v>0</v>
      </c>
      <c r="AW4351" s="5" t="n">
        <v>77367.32</v>
      </c>
      <c r="AX4351" s="4"/>
      <c r="AY4351" s="4" t="s">
        <v>24302</v>
      </c>
      <c r="AZ4351" s="3" t="n">
        <v>45812</v>
      </c>
      <c r="BA4351" s="3" t="n">
        <v>45812</v>
      </c>
      <c r="BB4351" s="4" t="s">
        <v>7685</v>
      </c>
      <c r="BC4351" s="4" t="s">
        <v>89</v>
      </c>
      <c r="BD4351" s="4" t="s">
        <v>7686</v>
      </c>
      <c r="BE4351" s="4" t="n">
        <f aca="false">TRUE()</f>
        <v>1</v>
      </c>
      <c r="BF4351" s="5" t="n">
        <v>68900</v>
      </c>
      <c r="BG4351" s="5" t="n">
        <v>83369</v>
      </c>
    </row>
    <row r="4352" customFormat="false" ht="14.4" hidden="true" customHeight="false" outlineLevel="0" collapsed="false">
      <c r="A4352" s="0" t="s">
        <v>24305</v>
      </c>
      <c r="B4352" s="0" t="s">
        <v>24306</v>
      </c>
      <c r="C4352" s="2" t="n">
        <v>45813.4393997801</v>
      </c>
      <c r="D4352" s="0" t="s">
        <v>60</v>
      </c>
      <c r="E4352" s="3" t="n">
        <v>45810</v>
      </c>
      <c r="F4352" s="4" t="s">
        <v>82</v>
      </c>
      <c r="G4352" s="4" t="s">
        <v>24307</v>
      </c>
      <c r="H4352" s="4" t="s">
        <v>24308</v>
      </c>
      <c r="I4352" s="4"/>
      <c r="J4352" s="5" t="n">
        <v>12000</v>
      </c>
      <c r="K4352" s="5" t="n">
        <v>12000</v>
      </c>
      <c r="L4352" s="5" t="n">
        <v>14520</v>
      </c>
      <c r="M4352" s="4" t="s">
        <v>3147</v>
      </c>
      <c r="N4352" s="4" t="s">
        <v>152</v>
      </c>
      <c r="O4352" s="4" t="s">
        <v>66</v>
      </c>
      <c r="P4352" s="4" t="s">
        <v>67</v>
      </c>
      <c r="Q4352" s="4" t="s">
        <v>1177</v>
      </c>
      <c r="R4352" s="4" t="s">
        <v>1178</v>
      </c>
      <c r="S4352" s="4" t="s">
        <v>1179</v>
      </c>
      <c r="T4352" s="4" t="s">
        <v>1180</v>
      </c>
      <c r="U4352" s="4" t="s">
        <v>1181</v>
      </c>
      <c r="V4352" s="4" t="s">
        <v>73</v>
      </c>
      <c r="W4352" s="4" t="s">
        <v>1182</v>
      </c>
      <c r="X4352" s="4" t="s">
        <v>175</v>
      </c>
      <c r="Y4352" s="4" t="s">
        <v>76</v>
      </c>
      <c r="Z4352" s="4" t="s">
        <v>77</v>
      </c>
      <c r="AA4352" s="4" t="s">
        <v>78</v>
      </c>
      <c r="AB4352" s="2" t="n">
        <v>45803.9993055556</v>
      </c>
      <c r="AC4352" s="2"/>
      <c r="AD4352" s="4" t="s">
        <v>79</v>
      </c>
      <c r="AE4352" s="4" t="s">
        <v>66</v>
      </c>
      <c r="AF4352" s="4" t="s">
        <v>66</v>
      </c>
      <c r="AG4352" s="4"/>
      <c r="AH4352" s="4" t="s">
        <v>66</v>
      </c>
      <c r="AI4352" s="4"/>
      <c r="AJ4352" s="4"/>
      <c r="AK4352" s="4" t="s">
        <v>24307</v>
      </c>
      <c r="AL4352" s="4" t="s">
        <v>86</v>
      </c>
      <c r="AM4352" s="4" t="s">
        <v>24308</v>
      </c>
      <c r="AN4352" s="5" t="n">
        <v>12000</v>
      </c>
      <c r="AO4352" s="5" t="n">
        <v>14520</v>
      </c>
      <c r="AP4352" s="5" t="n">
        <v>12000</v>
      </c>
      <c r="AQ4352" s="4" t="s">
        <v>3147</v>
      </c>
      <c r="AR4352" s="4" t="s">
        <v>67</v>
      </c>
      <c r="AS4352" s="4" t="s">
        <v>87</v>
      </c>
      <c r="AT4352" s="3" t="n">
        <v>45807</v>
      </c>
      <c r="AU4352" s="7" t="n">
        <v>1</v>
      </c>
      <c r="AV4352" s="5" t="n">
        <v>12000</v>
      </c>
      <c r="AW4352" s="5" t="n">
        <v>12000</v>
      </c>
      <c r="AX4352" s="4"/>
      <c r="AY4352" s="4" t="s">
        <v>1545</v>
      </c>
      <c r="AZ4352" s="3" t="n">
        <v>45812</v>
      </c>
      <c r="BA4352" s="3" t="n">
        <v>45812</v>
      </c>
      <c r="BB4352" s="4" t="s">
        <v>3149</v>
      </c>
      <c r="BC4352" s="4" t="s">
        <v>89</v>
      </c>
      <c r="BD4352" s="4" t="s">
        <v>3150</v>
      </c>
      <c r="BE4352" s="4" t="n">
        <f aca="false">TRUE()</f>
        <v>1</v>
      </c>
      <c r="BF4352" s="5" t="n">
        <v>12000</v>
      </c>
      <c r="BG4352" s="5" t="n">
        <v>14520</v>
      </c>
    </row>
    <row r="4353" customFormat="false" ht="14.4" hidden="true" customHeight="false" outlineLevel="0" collapsed="false">
      <c r="A4353" s="0" t="s">
        <v>24309</v>
      </c>
      <c r="B4353" s="0" t="s">
        <v>24310</v>
      </c>
      <c r="C4353" s="2" t="n">
        <v>45813.4331382176</v>
      </c>
      <c r="D4353" s="0" t="s">
        <v>60</v>
      </c>
      <c r="E4353" s="3" t="n">
        <v>45813</v>
      </c>
      <c r="F4353" s="4" t="s">
        <v>61</v>
      </c>
      <c r="G4353" s="4" t="s">
        <v>12544</v>
      </c>
      <c r="H4353" s="4" t="s">
        <v>24311</v>
      </c>
      <c r="I4353" s="4"/>
      <c r="J4353" s="5" t="n">
        <v>28800</v>
      </c>
      <c r="K4353" s="5" t="n">
        <v>28800</v>
      </c>
      <c r="L4353" s="5" t="n">
        <v>34848</v>
      </c>
      <c r="M4353" s="4" t="s">
        <v>8564</v>
      </c>
      <c r="N4353" s="4" t="s">
        <v>65</v>
      </c>
      <c r="O4353" s="4" t="s">
        <v>66</v>
      </c>
      <c r="P4353" s="4" t="s">
        <v>67</v>
      </c>
      <c r="Q4353" s="4" t="s">
        <v>15184</v>
      </c>
      <c r="R4353" s="4" t="s">
        <v>15185</v>
      </c>
      <c r="S4353" s="4" t="s">
        <v>13500</v>
      </c>
      <c r="T4353" s="4"/>
      <c r="U4353" s="4" t="s">
        <v>15186</v>
      </c>
      <c r="V4353" s="4" t="s">
        <v>73</v>
      </c>
      <c r="W4353" s="4" t="s">
        <v>13502</v>
      </c>
      <c r="X4353" s="4" t="s">
        <v>75</v>
      </c>
      <c r="Y4353" s="4" t="s">
        <v>76</v>
      </c>
      <c r="Z4353" s="4" t="s">
        <v>77</v>
      </c>
      <c r="AA4353" s="4" t="s">
        <v>103</v>
      </c>
      <c r="AB4353" s="2" t="n">
        <v>45833</v>
      </c>
      <c r="AC4353" s="2"/>
      <c r="AD4353" s="4" t="s">
        <v>79</v>
      </c>
      <c r="AE4353" s="4" t="s">
        <v>66</v>
      </c>
      <c r="AF4353" s="4" t="s">
        <v>66</v>
      </c>
      <c r="AG4353" s="4"/>
      <c r="AH4353" s="4" t="s">
        <v>66</v>
      </c>
      <c r="AI4353" s="4"/>
      <c r="AJ4353" s="4"/>
    </row>
    <row r="4354" customFormat="false" ht="14.4" hidden="true" customHeight="false" outlineLevel="0" collapsed="false">
      <c r="A4354" s="0" t="s">
        <v>24312</v>
      </c>
      <c r="B4354" s="0" t="s">
        <v>24313</v>
      </c>
      <c r="C4354" s="2" t="n">
        <v>45813.3930359259</v>
      </c>
      <c r="D4354" s="0" t="s">
        <v>60</v>
      </c>
      <c r="E4354" s="3" t="n">
        <v>45707</v>
      </c>
      <c r="F4354" s="4" t="s">
        <v>82</v>
      </c>
      <c r="G4354" s="4" t="s">
        <v>24314</v>
      </c>
      <c r="H4354" s="4" t="s">
        <v>24315</v>
      </c>
      <c r="I4354" s="4"/>
      <c r="J4354" s="5" t="n">
        <v>1448415.05</v>
      </c>
      <c r="K4354" s="5" t="n">
        <v>1448415.05</v>
      </c>
      <c r="L4354" s="5" t="n">
        <v>1752582.21</v>
      </c>
      <c r="M4354" s="4" t="s">
        <v>4338</v>
      </c>
      <c r="N4354" s="4" t="s">
        <v>127</v>
      </c>
      <c r="O4354" s="4" t="s">
        <v>66</v>
      </c>
      <c r="P4354" s="4" t="s">
        <v>67</v>
      </c>
      <c r="Q4354" s="4" t="s">
        <v>2956</v>
      </c>
      <c r="R4354" s="4" t="s">
        <v>2957</v>
      </c>
      <c r="S4354" s="4" t="s">
        <v>1502</v>
      </c>
      <c r="T4354" s="4" t="s">
        <v>1503</v>
      </c>
      <c r="U4354" s="4" t="s">
        <v>2958</v>
      </c>
      <c r="V4354" s="4" t="s">
        <v>73</v>
      </c>
      <c r="W4354" s="4" t="s">
        <v>1505</v>
      </c>
      <c r="X4354" s="4" t="s">
        <v>75</v>
      </c>
      <c r="Y4354" s="4" t="s">
        <v>76</v>
      </c>
      <c r="Z4354" s="4" t="s">
        <v>77</v>
      </c>
      <c r="AA4354" s="4" t="s">
        <v>78</v>
      </c>
      <c r="AB4354" s="2" t="n">
        <v>45728.5416666667</v>
      </c>
      <c r="AC4354" s="2"/>
      <c r="AD4354" s="4" t="s">
        <v>145</v>
      </c>
      <c r="AE4354" s="4" t="s">
        <v>66</v>
      </c>
      <c r="AF4354" s="4" t="s">
        <v>207</v>
      </c>
      <c r="AG4354" s="4" t="s">
        <v>24316</v>
      </c>
      <c r="AH4354" s="4" t="s">
        <v>66</v>
      </c>
      <c r="AI4354" s="4" t="s">
        <v>2959</v>
      </c>
      <c r="AJ4354" s="4"/>
      <c r="AK4354" s="4" t="s">
        <v>24314</v>
      </c>
      <c r="AL4354" s="4" t="s">
        <v>86</v>
      </c>
      <c r="AM4354" s="4" t="s">
        <v>24315</v>
      </c>
      <c r="AN4354" s="5" t="n">
        <v>1448415.05</v>
      </c>
      <c r="AO4354" s="5" t="n">
        <v>1752582.21</v>
      </c>
      <c r="AP4354" s="5" t="n">
        <v>1448415.05</v>
      </c>
      <c r="AQ4354" s="4" t="s">
        <v>4338</v>
      </c>
      <c r="AR4354" s="4" t="s">
        <v>67</v>
      </c>
      <c r="AS4354" s="4" t="s">
        <v>87</v>
      </c>
      <c r="AT4354" s="3" t="n">
        <v>45757</v>
      </c>
      <c r="AU4354" s="7" t="n">
        <v>3</v>
      </c>
      <c r="AV4354" s="5" t="n">
        <v>1288885</v>
      </c>
      <c r="AW4354" s="5" t="n">
        <v>1447150.4</v>
      </c>
      <c r="AX4354" s="4"/>
      <c r="AY4354" s="4" t="s">
        <v>24314</v>
      </c>
      <c r="AZ4354" s="3" t="n">
        <v>45789</v>
      </c>
      <c r="BA4354" s="3" t="n">
        <v>45790</v>
      </c>
      <c r="BB4354" s="4" t="s">
        <v>4386</v>
      </c>
      <c r="BC4354" s="4" t="s">
        <v>89</v>
      </c>
      <c r="BD4354" s="4" t="s">
        <v>4387</v>
      </c>
      <c r="BE4354" s="4" t="n">
        <f aca="false">TRUE()</f>
        <v>1</v>
      </c>
      <c r="BF4354" s="5" t="n">
        <v>1288885</v>
      </c>
      <c r="BG4354" s="5" t="n">
        <v>1559550.85</v>
      </c>
    </row>
    <row r="4355" customFormat="false" ht="14.4" hidden="true" customHeight="false" outlineLevel="0" collapsed="false">
      <c r="A4355" s="0" t="s">
        <v>24317</v>
      </c>
      <c r="B4355" s="0" t="s">
        <v>24318</v>
      </c>
      <c r="C4355" s="2" t="n">
        <v>45813.3773395718</v>
      </c>
      <c r="D4355" s="0" t="s">
        <v>60</v>
      </c>
      <c r="E4355" s="3" t="n">
        <v>45806</v>
      </c>
      <c r="F4355" s="4" t="s">
        <v>61</v>
      </c>
      <c r="G4355" s="4" t="s">
        <v>24319</v>
      </c>
      <c r="H4355" s="4" t="s">
        <v>24320</v>
      </c>
      <c r="I4355" s="4"/>
      <c r="J4355" s="5" t="n">
        <v>17222.4</v>
      </c>
      <c r="K4355" s="5" t="n">
        <v>7176</v>
      </c>
      <c r="L4355" s="5" t="n">
        <v>7893.6</v>
      </c>
      <c r="M4355" s="4" t="s">
        <v>24321</v>
      </c>
      <c r="N4355" s="4" t="s">
        <v>111</v>
      </c>
      <c r="O4355" s="4" t="s">
        <v>66</v>
      </c>
      <c r="P4355" s="4" t="s">
        <v>67</v>
      </c>
      <c r="Q4355" s="4" t="s">
        <v>849</v>
      </c>
      <c r="R4355" s="4" t="s">
        <v>850</v>
      </c>
      <c r="S4355" s="4" t="s">
        <v>851</v>
      </c>
      <c r="T4355" s="4" t="s">
        <v>852</v>
      </c>
      <c r="U4355" s="4" t="s">
        <v>853</v>
      </c>
      <c r="V4355" s="4" t="s">
        <v>73</v>
      </c>
      <c r="W4355" s="4" t="s">
        <v>854</v>
      </c>
      <c r="X4355" s="4" t="s">
        <v>75</v>
      </c>
      <c r="Y4355" s="4" t="s">
        <v>76</v>
      </c>
      <c r="Z4355" s="4" t="s">
        <v>77</v>
      </c>
      <c r="AA4355" s="4" t="s">
        <v>78</v>
      </c>
      <c r="AB4355" s="2" t="n">
        <v>45813.9993055556</v>
      </c>
      <c r="AC4355" s="2"/>
      <c r="AD4355" s="4" t="s">
        <v>79</v>
      </c>
      <c r="AE4355" s="4" t="s">
        <v>66</v>
      </c>
      <c r="AF4355" s="4" t="s">
        <v>66</v>
      </c>
      <c r="AG4355" s="4"/>
      <c r="AH4355" s="4"/>
      <c r="AI4355" s="4"/>
      <c r="AJ4355" s="4"/>
    </row>
    <row r="4356" customFormat="false" ht="14.4" hidden="true" customHeight="false" outlineLevel="0" collapsed="false">
      <c r="A4356" s="0" t="s">
        <v>24322</v>
      </c>
      <c r="B4356" s="0" t="s">
        <v>24323</v>
      </c>
      <c r="C4356" s="2" t="n">
        <v>45813.3654739352</v>
      </c>
      <c r="D4356" s="0" t="s">
        <v>60</v>
      </c>
      <c r="E4356" s="3" t="n">
        <v>45736</v>
      </c>
      <c r="F4356" s="4" t="s">
        <v>82</v>
      </c>
      <c r="G4356" s="4" t="s">
        <v>24324</v>
      </c>
      <c r="H4356" s="4" t="s">
        <v>24325</v>
      </c>
      <c r="I4356" s="4"/>
      <c r="J4356" s="5" t="n">
        <v>32210.79</v>
      </c>
      <c r="K4356" s="5" t="n">
        <v>6315.84</v>
      </c>
      <c r="L4356" s="5" t="n">
        <v>7642.17</v>
      </c>
      <c r="M4356" s="4" t="s">
        <v>24326</v>
      </c>
      <c r="N4356" s="4" t="s">
        <v>65</v>
      </c>
      <c r="O4356" s="4" t="s">
        <v>66</v>
      </c>
      <c r="P4356" s="4" t="s">
        <v>67</v>
      </c>
      <c r="Q4356" s="4" t="s">
        <v>128</v>
      </c>
      <c r="R4356" s="4" t="s">
        <v>129</v>
      </c>
      <c r="S4356" s="4" t="s">
        <v>130</v>
      </c>
      <c r="T4356" s="4" t="s">
        <v>131</v>
      </c>
      <c r="U4356" s="4" t="s">
        <v>132</v>
      </c>
      <c r="V4356" s="4" t="s">
        <v>73</v>
      </c>
      <c r="W4356" s="4" t="s">
        <v>133</v>
      </c>
      <c r="X4356" s="4" t="s">
        <v>75</v>
      </c>
      <c r="Y4356" s="4" t="s">
        <v>76</v>
      </c>
      <c r="Z4356" s="4" t="s">
        <v>77</v>
      </c>
      <c r="AA4356" s="4" t="s">
        <v>78</v>
      </c>
      <c r="AB4356" s="2" t="n">
        <v>45754.5833333333</v>
      </c>
      <c r="AC4356" s="2"/>
      <c r="AD4356" s="4" t="s">
        <v>79</v>
      </c>
      <c r="AE4356" s="4" t="s">
        <v>66</v>
      </c>
      <c r="AF4356" s="4" t="s">
        <v>66</v>
      </c>
      <c r="AG4356" s="4"/>
      <c r="AH4356" s="4" t="s">
        <v>66</v>
      </c>
      <c r="AI4356" s="4"/>
      <c r="AJ4356" s="4"/>
      <c r="AK4356" s="4" t="s">
        <v>24324</v>
      </c>
      <c r="AL4356" s="4" t="s">
        <v>86</v>
      </c>
      <c r="AM4356" s="4" t="s">
        <v>24325</v>
      </c>
      <c r="AN4356" s="5" t="n">
        <v>32210.79</v>
      </c>
      <c r="AO4356" s="5" t="n">
        <v>7642.17</v>
      </c>
      <c r="AP4356" s="5" t="n">
        <v>6315.84</v>
      </c>
      <c r="AQ4356" s="4" t="s">
        <v>24326</v>
      </c>
      <c r="AR4356" s="4" t="s">
        <v>67</v>
      </c>
      <c r="AS4356" s="4" t="s">
        <v>87</v>
      </c>
      <c r="AT4356" s="3" t="n">
        <v>45806</v>
      </c>
      <c r="AU4356" s="7" t="n">
        <v>2</v>
      </c>
      <c r="AV4356" s="5"/>
      <c r="AW4356" s="5"/>
      <c r="AX4356" s="4"/>
      <c r="AY4356" s="4" t="s">
        <v>24327</v>
      </c>
      <c r="AZ4356" s="3" t="n">
        <v>45813</v>
      </c>
      <c r="BA4356" s="3"/>
      <c r="BB4356" s="4" t="s">
        <v>24328</v>
      </c>
      <c r="BC4356" s="4" t="s">
        <v>89</v>
      </c>
      <c r="BD4356" s="4" t="s">
        <v>21468</v>
      </c>
      <c r="BE4356" s="4" t="n">
        <f aca="false">TRUE()</f>
        <v>1</v>
      </c>
      <c r="BF4356" s="5" t="n">
        <v>4896</v>
      </c>
      <c r="BG4356" s="5" t="n">
        <v>5924.16</v>
      </c>
    </row>
    <row r="4357" customFormat="false" ht="14.4" hidden="true" customHeight="false" outlineLevel="0" collapsed="false">
      <c r="A4357" s="0" t="s">
        <v>24329</v>
      </c>
      <c r="B4357" s="0" t="s">
        <v>24330</v>
      </c>
      <c r="C4357" s="2" t="n">
        <v>45813.344268588</v>
      </c>
      <c r="D4357" s="0" t="s">
        <v>60</v>
      </c>
      <c r="E4357" s="3" t="n">
        <v>45791</v>
      </c>
      <c r="F4357" s="4" t="s">
        <v>82</v>
      </c>
      <c r="G4357" s="4" t="s">
        <v>24331</v>
      </c>
      <c r="H4357" s="4" t="s">
        <v>24332</v>
      </c>
      <c r="I4357" s="4"/>
      <c r="J4357" s="5" t="n">
        <v>49488.84</v>
      </c>
      <c r="K4357" s="5" t="n">
        <v>49488.84</v>
      </c>
      <c r="L4357" s="5" t="n">
        <v>59881.5</v>
      </c>
      <c r="M4357" s="4" t="s">
        <v>3666</v>
      </c>
      <c r="N4357" s="4" t="s">
        <v>127</v>
      </c>
      <c r="O4357" s="4" t="s">
        <v>66</v>
      </c>
      <c r="P4357" s="4" t="s">
        <v>67</v>
      </c>
      <c r="Q4357" s="4" t="s">
        <v>24333</v>
      </c>
      <c r="R4357" s="4" t="s">
        <v>24334</v>
      </c>
      <c r="S4357" s="4" t="s">
        <v>6537</v>
      </c>
      <c r="T4357" s="4" t="s">
        <v>6538</v>
      </c>
      <c r="U4357" s="4" t="s">
        <v>24335</v>
      </c>
      <c r="V4357" s="4" t="s">
        <v>73</v>
      </c>
      <c r="W4357" s="4" t="s">
        <v>6540</v>
      </c>
      <c r="X4357" s="4" t="s">
        <v>75</v>
      </c>
      <c r="Y4357" s="4" t="s">
        <v>76</v>
      </c>
      <c r="Z4357" s="4" t="s">
        <v>77</v>
      </c>
      <c r="AA4357" s="4" t="s">
        <v>78</v>
      </c>
      <c r="AB4357" s="2" t="n">
        <v>45805.9993055556</v>
      </c>
      <c r="AC4357" s="2"/>
      <c r="AD4357" s="4" t="s">
        <v>79</v>
      </c>
      <c r="AE4357" s="4" t="s">
        <v>66</v>
      </c>
      <c r="AF4357" s="4" t="s">
        <v>66</v>
      </c>
      <c r="AG4357" s="4"/>
      <c r="AH4357" s="4" t="s">
        <v>66</v>
      </c>
      <c r="AI4357" s="4"/>
      <c r="AJ4357" s="4"/>
      <c r="AK4357" s="4" t="s">
        <v>24331</v>
      </c>
      <c r="AL4357" s="4" t="s">
        <v>86</v>
      </c>
      <c r="AM4357" s="4" t="s">
        <v>24332</v>
      </c>
      <c r="AN4357" s="5" t="n">
        <v>49488.84</v>
      </c>
      <c r="AO4357" s="5" t="n">
        <v>59881.5</v>
      </c>
      <c r="AP4357" s="5" t="n">
        <v>49488.84</v>
      </c>
      <c r="AQ4357" s="4" t="s">
        <v>3666</v>
      </c>
      <c r="AR4357" s="4" t="s">
        <v>67</v>
      </c>
      <c r="AS4357" s="4" t="s">
        <v>87</v>
      </c>
      <c r="AT4357" s="3" t="n">
        <v>45811</v>
      </c>
      <c r="AU4357" s="7" t="n">
        <v>7</v>
      </c>
      <c r="AV4357" s="5" t="n">
        <v>44292</v>
      </c>
      <c r="AW4357" s="5" t="n">
        <v>49400</v>
      </c>
      <c r="AX4357" s="4"/>
      <c r="AY4357" s="4" t="s">
        <v>24102</v>
      </c>
      <c r="AZ4357" s="3" t="n">
        <v>45812</v>
      </c>
      <c r="BA4357" s="3" t="n">
        <v>45812</v>
      </c>
      <c r="BB4357" s="4" t="s">
        <v>24336</v>
      </c>
      <c r="BC4357" s="4" t="s">
        <v>89</v>
      </c>
      <c r="BD4357" s="4" t="s">
        <v>24337</v>
      </c>
      <c r="BE4357" s="4" t="n">
        <f aca="false">FALSE()</f>
        <v>0</v>
      </c>
      <c r="BF4357" s="5" t="n">
        <v>44292</v>
      </c>
      <c r="BG4357" s="5" t="n">
        <v>53593.32</v>
      </c>
    </row>
    <row r="4358" customFormat="false" ht="14.4" hidden="true" customHeight="false" outlineLevel="0" collapsed="false">
      <c r="A4358" s="0" t="s">
        <v>24338</v>
      </c>
      <c r="B4358" s="0" t="s">
        <v>24339</v>
      </c>
      <c r="C4358" s="2" t="n">
        <v>45813.3356415972</v>
      </c>
      <c r="D4358" s="0" t="s">
        <v>60</v>
      </c>
      <c r="E4358" s="3" t="n">
        <v>45813</v>
      </c>
      <c r="F4358" s="4" t="s">
        <v>82</v>
      </c>
      <c r="G4358" s="4" t="s">
        <v>24340</v>
      </c>
      <c r="H4358" s="4" t="s">
        <v>24341</v>
      </c>
      <c r="I4358" s="4"/>
      <c r="J4358" s="5" t="n">
        <v>8973.55</v>
      </c>
      <c r="K4358" s="5" t="n">
        <v>8973.55</v>
      </c>
      <c r="L4358" s="5" t="n">
        <v>10858</v>
      </c>
      <c r="M4358" s="4" t="s">
        <v>24342</v>
      </c>
      <c r="N4358" s="4" t="s">
        <v>111</v>
      </c>
      <c r="O4358" s="4" t="s">
        <v>66</v>
      </c>
      <c r="P4358" s="4" t="s">
        <v>67</v>
      </c>
      <c r="Q4358" s="4" t="s">
        <v>4696</v>
      </c>
      <c r="R4358" s="4" t="s">
        <v>4697</v>
      </c>
      <c r="S4358" s="4" t="s">
        <v>4698</v>
      </c>
      <c r="T4358" s="4" t="s">
        <v>4699</v>
      </c>
      <c r="U4358" s="4" t="s">
        <v>4700</v>
      </c>
      <c r="V4358" s="4" t="s">
        <v>73</v>
      </c>
      <c r="W4358" s="4" t="s">
        <v>4701</v>
      </c>
      <c r="X4358" s="4" t="s">
        <v>115</v>
      </c>
      <c r="Y4358" s="4" t="s">
        <v>116</v>
      </c>
      <c r="Z4358" s="4" t="s">
        <v>77</v>
      </c>
      <c r="AA4358" s="4" t="s">
        <v>78</v>
      </c>
      <c r="AB4358" s="2" t="n">
        <v>45810.9993055556</v>
      </c>
      <c r="AC4358" s="2" t="n">
        <v>45810.9993055556</v>
      </c>
      <c r="AD4358" s="4" t="s">
        <v>79</v>
      </c>
      <c r="AE4358" s="4" t="s">
        <v>66</v>
      </c>
      <c r="AF4358" s="4" t="s">
        <v>66</v>
      </c>
      <c r="AG4358" s="4"/>
      <c r="AH4358" s="4" t="s">
        <v>66</v>
      </c>
      <c r="AI4358" s="4"/>
      <c r="AJ4358" s="4"/>
      <c r="AK4358" s="4" t="s">
        <v>24340</v>
      </c>
      <c r="AL4358" s="4" t="s">
        <v>117</v>
      </c>
      <c r="AM4358" s="4" t="s">
        <v>20819</v>
      </c>
      <c r="AN4358" s="5"/>
      <c r="AO4358" s="5" t="n">
        <v>10858</v>
      </c>
      <c r="AP4358" s="5" t="n">
        <v>8973.55</v>
      </c>
      <c r="AQ4358" s="4" t="s">
        <v>20820</v>
      </c>
      <c r="AR4358" s="4" t="s">
        <v>67</v>
      </c>
      <c r="AS4358" s="4" t="s">
        <v>306</v>
      </c>
      <c r="AT4358" s="3" t="n">
        <v>45811</v>
      </c>
      <c r="AU4358" s="7" t="n">
        <v>0</v>
      </c>
      <c r="AV4358" s="5"/>
      <c r="AW4358" s="5"/>
      <c r="AX4358" s="4"/>
      <c r="AY4358" s="4"/>
      <c r="AZ4358" s="3"/>
      <c r="BA4358" s="3"/>
      <c r="BB4358" s="4"/>
      <c r="BC4358" s="4"/>
      <c r="BD4358" s="4"/>
      <c r="BE4358" s="4"/>
      <c r="BF4358" s="5"/>
      <c r="BG4358" s="5"/>
    </row>
    <row r="4359" customFormat="false" ht="14.4" hidden="true" customHeight="false" outlineLevel="0" collapsed="false">
      <c r="A4359" s="0" t="s">
        <v>24338</v>
      </c>
      <c r="B4359" s="0" t="s">
        <v>24339</v>
      </c>
      <c r="C4359" s="2" t="n">
        <v>45813.3356415972</v>
      </c>
      <c r="D4359" s="0" t="s">
        <v>60</v>
      </c>
      <c r="E4359" s="3" t="n">
        <v>45813</v>
      </c>
      <c r="F4359" s="4" t="s">
        <v>82</v>
      </c>
      <c r="G4359" s="4" t="s">
        <v>24340</v>
      </c>
      <c r="H4359" s="4" t="s">
        <v>24341</v>
      </c>
      <c r="I4359" s="4"/>
      <c r="J4359" s="5" t="n">
        <v>8973.55</v>
      </c>
      <c r="K4359" s="5" t="n">
        <v>8973.55</v>
      </c>
      <c r="L4359" s="5" t="n">
        <v>10858</v>
      </c>
      <c r="M4359" s="4" t="s">
        <v>24342</v>
      </c>
      <c r="N4359" s="4" t="s">
        <v>111</v>
      </c>
      <c r="O4359" s="4" t="s">
        <v>66</v>
      </c>
      <c r="P4359" s="4" t="s">
        <v>67</v>
      </c>
      <c r="Q4359" s="4" t="s">
        <v>4696</v>
      </c>
      <c r="R4359" s="4" t="s">
        <v>4697</v>
      </c>
      <c r="S4359" s="4" t="s">
        <v>4698</v>
      </c>
      <c r="T4359" s="4" t="s">
        <v>4699</v>
      </c>
      <c r="U4359" s="4" t="s">
        <v>4700</v>
      </c>
      <c r="V4359" s="4" t="s">
        <v>73</v>
      </c>
      <c r="W4359" s="4" t="s">
        <v>4701</v>
      </c>
      <c r="X4359" s="4" t="s">
        <v>115</v>
      </c>
      <c r="Y4359" s="4" t="s">
        <v>116</v>
      </c>
      <c r="Z4359" s="4" t="s">
        <v>77</v>
      </c>
      <c r="AA4359" s="4" t="s">
        <v>78</v>
      </c>
      <c r="AB4359" s="2" t="n">
        <v>45810.9993055556</v>
      </c>
      <c r="AC4359" s="2" t="n">
        <v>45810.9993055556</v>
      </c>
      <c r="AD4359" s="4" t="s">
        <v>79</v>
      </c>
      <c r="AE4359" s="4" t="s">
        <v>66</v>
      </c>
      <c r="AF4359" s="4" t="s">
        <v>66</v>
      </c>
      <c r="AG4359" s="4"/>
      <c r="AH4359" s="4" t="s">
        <v>66</v>
      </c>
      <c r="AI4359" s="4"/>
      <c r="AJ4359" s="4"/>
      <c r="AK4359" s="4" t="s">
        <v>24340</v>
      </c>
      <c r="AL4359" s="4" t="s">
        <v>477</v>
      </c>
      <c r="AM4359" s="4" t="s">
        <v>4708</v>
      </c>
      <c r="AN4359" s="5"/>
      <c r="AO4359" s="5" t="n">
        <v>10858</v>
      </c>
      <c r="AP4359" s="5" t="n">
        <v>8973.55</v>
      </c>
      <c r="AQ4359" s="4" t="s">
        <v>4709</v>
      </c>
      <c r="AR4359" s="4" t="s">
        <v>67</v>
      </c>
      <c r="AS4359" s="4" t="s">
        <v>306</v>
      </c>
      <c r="AT4359" s="3" t="n">
        <v>45811</v>
      </c>
      <c r="AU4359" s="7" t="n">
        <v>0</v>
      </c>
      <c r="AV4359" s="5"/>
      <c r="AW4359" s="5"/>
      <c r="AX4359" s="4"/>
      <c r="AY4359" s="4"/>
      <c r="AZ4359" s="3"/>
      <c r="BA4359" s="3"/>
      <c r="BB4359" s="4"/>
      <c r="BC4359" s="4"/>
      <c r="BD4359" s="4"/>
      <c r="BE4359" s="4"/>
      <c r="BF4359" s="5"/>
      <c r="BG4359" s="5"/>
    </row>
    <row r="4360" customFormat="false" ht="14.4" hidden="true" customHeight="false" outlineLevel="0" collapsed="false">
      <c r="A4360" s="0" t="s">
        <v>24338</v>
      </c>
      <c r="B4360" s="0" t="s">
        <v>24339</v>
      </c>
      <c r="C4360" s="2" t="n">
        <v>45813.3356415972</v>
      </c>
      <c r="D4360" s="0" t="s">
        <v>60</v>
      </c>
      <c r="E4360" s="3" t="n">
        <v>45813</v>
      </c>
      <c r="F4360" s="4" t="s">
        <v>82</v>
      </c>
      <c r="G4360" s="4" t="s">
        <v>24340</v>
      </c>
      <c r="H4360" s="4" t="s">
        <v>24341</v>
      </c>
      <c r="I4360" s="4"/>
      <c r="J4360" s="5" t="n">
        <v>8973.55</v>
      </c>
      <c r="K4360" s="5" t="n">
        <v>8973.55</v>
      </c>
      <c r="L4360" s="5" t="n">
        <v>10858</v>
      </c>
      <c r="M4360" s="4" t="s">
        <v>24342</v>
      </c>
      <c r="N4360" s="4" t="s">
        <v>111</v>
      </c>
      <c r="O4360" s="4" t="s">
        <v>66</v>
      </c>
      <c r="P4360" s="4" t="s">
        <v>67</v>
      </c>
      <c r="Q4360" s="4" t="s">
        <v>4696</v>
      </c>
      <c r="R4360" s="4" t="s">
        <v>4697</v>
      </c>
      <c r="S4360" s="4" t="s">
        <v>4698</v>
      </c>
      <c r="T4360" s="4" t="s">
        <v>4699</v>
      </c>
      <c r="U4360" s="4" t="s">
        <v>4700</v>
      </c>
      <c r="V4360" s="4" t="s">
        <v>73</v>
      </c>
      <c r="W4360" s="4" t="s">
        <v>4701</v>
      </c>
      <c r="X4360" s="4" t="s">
        <v>115</v>
      </c>
      <c r="Y4360" s="4" t="s">
        <v>116</v>
      </c>
      <c r="Z4360" s="4" t="s">
        <v>77</v>
      </c>
      <c r="AA4360" s="4" t="s">
        <v>78</v>
      </c>
      <c r="AB4360" s="2" t="n">
        <v>45810.9993055556</v>
      </c>
      <c r="AC4360" s="2" t="n">
        <v>45810.9993055556</v>
      </c>
      <c r="AD4360" s="4" t="s">
        <v>79</v>
      </c>
      <c r="AE4360" s="4" t="s">
        <v>66</v>
      </c>
      <c r="AF4360" s="4" t="s">
        <v>66</v>
      </c>
      <c r="AG4360" s="4"/>
      <c r="AH4360" s="4" t="s">
        <v>66</v>
      </c>
      <c r="AI4360" s="4"/>
      <c r="AJ4360" s="4"/>
      <c r="AK4360" s="4" t="s">
        <v>24340</v>
      </c>
      <c r="AL4360" s="4" t="s">
        <v>575</v>
      </c>
      <c r="AM4360" s="4" t="s">
        <v>4706</v>
      </c>
      <c r="AN4360" s="5"/>
      <c r="AO4360" s="5" t="n">
        <v>10858</v>
      </c>
      <c r="AP4360" s="5" t="n">
        <v>8973.55</v>
      </c>
      <c r="AQ4360" s="4" t="s">
        <v>4707</v>
      </c>
      <c r="AR4360" s="4" t="s">
        <v>67</v>
      </c>
      <c r="AS4360" s="4" t="s">
        <v>306</v>
      </c>
      <c r="AT4360" s="3" t="n">
        <v>45811</v>
      </c>
      <c r="AU4360" s="7" t="n">
        <v>0</v>
      </c>
      <c r="AV4360" s="5"/>
      <c r="AW4360" s="5" t="n">
        <v>0</v>
      </c>
      <c r="AX4360" s="4"/>
      <c r="AY4360" s="4"/>
      <c r="AZ4360" s="3"/>
      <c r="BA4360" s="3"/>
      <c r="BB4360" s="4"/>
      <c r="BC4360" s="4"/>
      <c r="BD4360" s="4"/>
      <c r="BE4360" s="4"/>
      <c r="BF4360" s="5"/>
      <c r="BG4360" s="5"/>
    </row>
    <row r="4361" customFormat="false" ht="14.4" hidden="true" customHeight="false" outlineLevel="0" collapsed="false">
      <c r="A4361" s="0" t="s">
        <v>24338</v>
      </c>
      <c r="B4361" s="0" t="s">
        <v>24339</v>
      </c>
      <c r="C4361" s="2" t="n">
        <v>45813.3356415972</v>
      </c>
      <c r="D4361" s="0" t="s">
        <v>60</v>
      </c>
      <c r="E4361" s="3" t="n">
        <v>45813</v>
      </c>
      <c r="F4361" s="4" t="s">
        <v>82</v>
      </c>
      <c r="G4361" s="4" t="s">
        <v>24340</v>
      </c>
      <c r="H4361" s="4" t="s">
        <v>24341</v>
      </c>
      <c r="I4361" s="4"/>
      <c r="J4361" s="5" t="n">
        <v>8973.55</v>
      </c>
      <c r="K4361" s="5" t="n">
        <v>8973.55</v>
      </c>
      <c r="L4361" s="5" t="n">
        <v>10858</v>
      </c>
      <c r="M4361" s="4" t="s">
        <v>24342</v>
      </c>
      <c r="N4361" s="4" t="s">
        <v>111</v>
      </c>
      <c r="O4361" s="4" t="s">
        <v>66</v>
      </c>
      <c r="P4361" s="4" t="s">
        <v>67</v>
      </c>
      <c r="Q4361" s="4" t="s">
        <v>4696</v>
      </c>
      <c r="R4361" s="4" t="s">
        <v>4697</v>
      </c>
      <c r="S4361" s="4" t="s">
        <v>4698</v>
      </c>
      <c r="T4361" s="4" t="s">
        <v>4699</v>
      </c>
      <c r="U4361" s="4" t="s">
        <v>4700</v>
      </c>
      <c r="V4361" s="4" t="s">
        <v>73</v>
      </c>
      <c r="W4361" s="4" t="s">
        <v>4701</v>
      </c>
      <c r="X4361" s="4" t="s">
        <v>115</v>
      </c>
      <c r="Y4361" s="4" t="s">
        <v>116</v>
      </c>
      <c r="Z4361" s="4" t="s">
        <v>77</v>
      </c>
      <c r="AA4361" s="4" t="s">
        <v>78</v>
      </c>
      <c r="AB4361" s="2" t="n">
        <v>45810.9993055556</v>
      </c>
      <c r="AC4361" s="2" t="n">
        <v>45810.9993055556</v>
      </c>
      <c r="AD4361" s="4" t="s">
        <v>79</v>
      </c>
      <c r="AE4361" s="4" t="s">
        <v>66</v>
      </c>
      <c r="AF4361" s="4" t="s">
        <v>66</v>
      </c>
      <c r="AG4361" s="4"/>
      <c r="AH4361" s="4" t="s">
        <v>66</v>
      </c>
      <c r="AI4361" s="4"/>
      <c r="AJ4361" s="4"/>
      <c r="AK4361" s="4" t="s">
        <v>24340</v>
      </c>
      <c r="AL4361" s="4" t="s">
        <v>579</v>
      </c>
      <c r="AM4361" s="4" t="s">
        <v>4702</v>
      </c>
      <c r="AN4361" s="5"/>
      <c r="AO4361" s="5" t="n">
        <v>10858</v>
      </c>
      <c r="AP4361" s="5" t="n">
        <v>8973.55</v>
      </c>
      <c r="AQ4361" s="4" t="s">
        <v>4703</v>
      </c>
      <c r="AR4361" s="4" t="s">
        <v>67</v>
      </c>
      <c r="AS4361" s="4" t="s">
        <v>306</v>
      </c>
      <c r="AT4361" s="3" t="n">
        <v>45811</v>
      </c>
      <c r="AU4361" s="7" t="n">
        <v>0</v>
      </c>
      <c r="AV4361" s="5"/>
      <c r="AW4361" s="5"/>
      <c r="AX4361" s="4"/>
      <c r="AY4361" s="4"/>
      <c r="AZ4361" s="3"/>
      <c r="BA4361" s="3"/>
      <c r="BB4361" s="4"/>
      <c r="BC4361" s="4"/>
      <c r="BD4361" s="4"/>
      <c r="BE4361" s="4"/>
      <c r="BF4361" s="5"/>
      <c r="BG4361" s="5"/>
    </row>
    <row r="4362" customFormat="false" ht="14.4" hidden="true" customHeight="false" outlineLevel="0" collapsed="false">
      <c r="A4362" s="0" t="s">
        <v>24338</v>
      </c>
      <c r="B4362" s="0" t="s">
        <v>24339</v>
      </c>
      <c r="C4362" s="2" t="n">
        <v>45813.3356415972</v>
      </c>
      <c r="D4362" s="0" t="s">
        <v>60</v>
      </c>
      <c r="E4362" s="3" t="n">
        <v>45813</v>
      </c>
      <c r="F4362" s="4" t="s">
        <v>82</v>
      </c>
      <c r="G4362" s="4" t="s">
        <v>24340</v>
      </c>
      <c r="H4362" s="4" t="s">
        <v>24341</v>
      </c>
      <c r="I4362" s="4"/>
      <c r="J4362" s="5" t="n">
        <v>8973.55</v>
      </c>
      <c r="K4362" s="5" t="n">
        <v>8973.55</v>
      </c>
      <c r="L4362" s="5" t="n">
        <v>10858</v>
      </c>
      <c r="M4362" s="4" t="s">
        <v>24342</v>
      </c>
      <c r="N4362" s="4" t="s">
        <v>111</v>
      </c>
      <c r="O4362" s="4" t="s">
        <v>66</v>
      </c>
      <c r="P4362" s="4" t="s">
        <v>67</v>
      </c>
      <c r="Q4362" s="4" t="s">
        <v>4696</v>
      </c>
      <c r="R4362" s="4" t="s">
        <v>4697</v>
      </c>
      <c r="S4362" s="4" t="s">
        <v>4698</v>
      </c>
      <c r="T4362" s="4" t="s">
        <v>4699</v>
      </c>
      <c r="U4362" s="4" t="s">
        <v>4700</v>
      </c>
      <c r="V4362" s="4" t="s">
        <v>73</v>
      </c>
      <c r="W4362" s="4" t="s">
        <v>4701</v>
      </c>
      <c r="X4362" s="4" t="s">
        <v>115</v>
      </c>
      <c r="Y4362" s="4" t="s">
        <v>116</v>
      </c>
      <c r="Z4362" s="4" t="s">
        <v>77</v>
      </c>
      <c r="AA4362" s="4" t="s">
        <v>78</v>
      </c>
      <c r="AB4362" s="2" t="n">
        <v>45810.9993055556</v>
      </c>
      <c r="AC4362" s="2" t="n">
        <v>45810.9993055556</v>
      </c>
      <c r="AD4362" s="4" t="s">
        <v>79</v>
      </c>
      <c r="AE4362" s="4" t="s">
        <v>66</v>
      </c>
      <c r="AF4362" s="4" t="s">
        <v>66</v>
      </c>
      <c r="AG4362" s="4"/>
      <c r="AH4362" s="4" t="s">
        <v>66</v>
      </c>
      <c r="AI4362" s="4"/>
      <c r="AJ4362" s="4"/>
      <c r="AK4362" s="4" t="s">
        <v>24340</v>
      </c>
      <c r="AL4362" s="4" t="s">
        <v>582</v>
      </c>
      <c r="AM4362" s="4" t="s">
        <v>4710</v>
      </c>
      <c r="AN4362" s="5"/>
      <c r="AO4362" s="5" t="n">
        <v>10858</v>
      </c>
      <c r="AP4362" s="5" t="n">
        <v>8973.55</v>
      </c>
      <c r="AQ4362" s="4" t="s">
        <v>4711</v>
      </c>
      <c r="AR4362" s="4" t="s">
        <v>67</v>
      </c>
      <c r="AS4362" s="4" t="s">
        <v>306</v>
      </c>
      <c r="AT4362" s="3" t="n">
        <v>45811</v>
      </c>
      <c r="AU4362" s="7" t="n">
        <v>0</v>
      </c>
      <c r="AV4362" s="5"/>
      <c r="AW4362" s="5"/>
      <c r="AX4362" s="4"/>
      <c r="AY4362" s="4"/>
      <c r="AZ4362" s="3"/>
      <c r="BA4362" s="3"/>
      <c r="BB4362" s="4"/>
      <c r="BC4362" s="4"/>
      <c r="BD4362" s="4"/>
      <c r="BE4362" s="4"/>
      <c r="BF4362" s="5"/>
      <c r="BG4362" s="5"/>
    </row>
    <row r="4363" customFormat="false" ht="14.4" hidden="true" customHeight="false" outlineLevel="0" collapsed="false">
      <c r="A4363" s="0" t="s">
        <v>24343</v>
      </c>
      <c r="B4363" s="0" t="s">
        <v>24344</v>
      </c>
      <c r="C4363" s="2" t="n">
        <v>45813.322644537</v>
      </c>
      <c r="D4363" s="0" t="s">
        <v>60</v>
      </c>
      <c r="E4363" s="3" t="n">
        <v>45762</v>
      </c>
      <c r="F4363" s="4" t="s">
        <v>82</v>
      </c>
      <c r="G4363" s="4" t="s">
        <v>24345</v>
      </c>
      <c r="H4363" s="4" t="s">
        <v>24346</v>
      </c>
      <c r="I4363" s="4"/>
      <c r="J4363" s="5" t="n">
        <v>12396.7</v>
      </c>
      <c r="K4363" s="5" t="n">
        <v>6198.35</v>
      </c>
      <c r="L4363" s="5" t="n">
        <v>7500</v>
      </c>
      <c r="M4363" s="4" t="s">
        <v>24347</v>
      </c>
      <c r="N4363" s="4" t="s">
        <v>111</v>
      </c>
      <c r="O4363" s="4" t="s">
        <v>66</v>
      </c>
      <c r="P4363" s="4" t="s">
        <v>67</v>
      </c>
      <c r="Q4363" s="4" t="s">
        <v>393</v>
      </c>
      <c r="R4363" s="4" t="s">
        <v>394</v>
      </c>
      <c r="S4363" s="4" t="s">
        <v>395</v>
      </c>
      <c r="T4363" s="4" t="s">
        <v>396</v>
      </c>
      <c r="U4363" s="4" t="s">
        <v>397</v>
      </c>
      <c r="V4363" s="4" t="s">
        <v>73</v>
      </c>
      <c r="W4363" s="4" t="s">
        <v>398</v>
      </c>
      <c r="X4363" s="4" t="s">
        <v>75</v>
      </c>
      <c r="Y4363" s="4" t="s">
        <v>76</v>
      </c>
      <c r="Z4363" s="4" t="s">
        <v>77</v>
      </c>
      <c r="AA4363" s="4" t="s">
        <v>78</v>
      </c>
      <c r="AB4363" s="2" t="n">
        <v>45782.4166666667</v>
      </c>
      <c r="AC4363" s="2"/>
      <c r="AD4363" s="4" t="s">
        <v>79</v>
      </c>
      <c r="AE4363" s="4" t="s">
        <v>66</v>
      </c>
      <c r="AF4363" s="4" t="s">
        <v>66</v>
      </c>
      <c r="AG4363" s="4"/>
      <c r="AH4363" s="4" t="s">
        <v>66</v>
      </c>
      <c r="AI4363" s="4"/>
      <c r="AJ4363" s="4"/>
      <c r="AK4363" s="4" t="s">
        <v>24345</v>
      </c>
      <c r="AL4363" s="4" t="s">
        <v>86</v>
      </c>
      <c r="AM4363" s="4" t="s">
        <v>24346</v>
      </c>
      <c r="AN4363" s="5" t="n">
        <v>12396.7</v>
      </c>
      <c r="AO4363" s="5" t="n">
        <v>7500</v>
      </c>
      <c r="AP4363" s="5" t="n">
        <v>6198.35</v>
      </c>
      <c r="AQ4363" s="4" t="s">
        <v>24347</v>
      </c>
      <c r="AR4363" s="4" t="s">
        <v>67</v>
      </c>
      <c r="AS4363" s="4" t="s">
        <v>87</v>
      </c>
      <c r="AT4363" s="3" t="n">
        <v>45807</v>
      </c>
      <c r="AU4363" s="7" t="n">
        <v>1</v>
      </c>
      <c r="AV4363" s="5" t="n">
        <v>6193.65</v>
      </c>
      <c r="AW4363" s="5" t="n">
        <v>6193.65</v>
      </c>
      <c r="AX4363" s="4"/>
      <c r="AY4363" s="4" t="s">
        <v>19178</v>
      </c>
      <c r="AZ4363" s="3" t="n">
        <v>45812</v>
      </c>
      <c r="BA4363" s="3" t="n">
        <v>45812</v>
      </c>
      <c r="BB4363" s="4" t="s">
        <v>24348</v>
      </c>
      <c r="BC4363" s="4" t="s">
        <v>89</v>
      </c>
      <c r="BD4363" s="4" t="s">
        <v>24349</v>
      </c>
      <c r="BE4363" s="4" t="n">
        <f aca="false">TRUE()</f>
        <v>1</v>
      </c>
      <c r="BF4363" s="5" t="n">
        <v>6193.65</v>
      </c>
      <c r="BG4363" s="5" t="n">
        <v>7494.32</v>
      </c>
    </row>
    <row r="4364" customFormat="false" ht="14.4" hidden="true" customHeight="false" outlineLevel="0" collapsed="false">
      <c r="A4364" s="0" t="s">
        <v>24350</v>
      </c>
      <c r="B4364" s="0" t="s">
        <v>24351</v>
      </c>
      <c r="C4364" s="2" t="n">
        <v>45812.5884601273</v>
      </c>
      <c r="D4364" s="0" t="s">
        <v>60</v>
      </c>
      <c r="E4364" s="3" t="n">
        <v>45812</v>
      </c>
      <c r="F4364" s="4" t="s">
        <v>82</v>
      </c>
      <c r="G4364" s="4" t="s">
        <v>24352</v>
      </c>
      <c r="H4364" s="4" t="s">
        <v>24353</v>
      </c>
      <c r="I4364" s="4"/>
      <c r="J4364" s="5" t="n">
        <v>49350</v>
      </c>
      <c r="K4364" s="5" t="n">
        <v>49350</v>
      </c>
      <c r="L4364" s="5" t="n">
        <v>59713.5</v>
      </c>
      <c r="M4364" s="4" t="s">
        <v>14272</v>
      </c>
      <c r="N4364" s="4" t="s">
        <v>65</v>
      </c>
      <c r="O4364" s="4" t="s">
        <v>66</v>
      </c>
      <c r="P4364" s="4" t="s">
        <v>67</v>
      </c>
      <c r="Q4364" s="4" t="s">
        <v>1683</v>
      </c>
      <c r="R4364" s="4" t="s">
        <v>1684</v>
      </c>
      <c r="S4364" s="4" t="s">
        <v>1685</v>
      </c>
      <c r="T4364" s="4" t="s">
        <v>1686</v>
      </c>
      <c r="U4364" s="4" t="s">
        <v>1687</v>
      </c>
      <c r="V4364" s="4" t="s">
        <v>73</v>
      </c>
      <c r="W4364" s="4" t="s">
        <v>1688</v>
      </c>
      <c r="X4364" s="4" t="s">
        <v>175</v>
      </c>
      <c r="Y4364" s="4" t="s">
        <v>76</v>
      </c>
      <c r="Z4364" s="4" t="s">
        <v>77</v>
      </c>
      <c r="AA4364" s="4" t="s">
        <v>78</v>
      </c>
      <c r="AB4364" s="2"/>
      <c r="AC4364" s="2"/>
      <c r="AD4364" s="4" t="s">
        <v>79</v>
      </c>
      <c r="AE4364" s="4" t="s">
        <v>66</v>
      </c>
      <c r="AF4364" s="4" t="s">
        <v>66</v>
      </c>
      <c r="AG4364" s="4"/>
      <c r="AH4364" s="4"/>
      <c r="AI4364" s="4"/>
      <c r="AJ4364" s="4"/>
      <c r="AK4364" s="4" t="s">
        <v>24352</v>
      </c>
      <c r="AL4364" s="4" t="s">
        <v>86</v>
      </c>
      <c r="AM4364" s="4" t="s">
        <v>24353</v>
      </c>
      <c r="AN4364" s="5" t="n">
        <v>49350</v>
      </c>
      <c r="AO4364" s="5" t="n">
        <v>59713.5</v>
      </c>
      <c r="AP4364" s="5" t="n">
        <v>49350</v>
      </c>
      <c r="AQ4364" s="4" t="s">
        <v>14272</v>
      </c>
      <c r="AR4364" s="4" t="s">
        <v>67</v>
      </c>
      <c r="AS4364" s="4" t="s">
        <v>87</v>
      </c>
      <c r="AT4364" s="3" t="n">
        <v>45791</v>
      </c>
      <c r="AU4364" s="7" t="n">
        <v>1</v>
      </c>
      <c r="AV4364" s="5"/>
      <c r="AW4364" s="5"/>
      <c r="AX4364" s="4"/>
      <c r="AY4364" s="4" t="s">
        <v>24352</v>
      </c>
      <c r="AZ4364" s="3" t="n">
        <v>45803</v>
      </c>
      <c r="BA4364" s="3"/>
      <c r="BB4364" s="4" t="s">
        <v>24354</v>
      </c>
      <c r="BC4364" s="4" t="s">
        <v>89</v>
      </c>
      <c r="BD4364" s="4" t="s">
        <v>20974</v>
      </c>
      <c r="BE4364" s="4" t="n">
        <f aca="false">TRUE()</f>
        <v>1</v>
      </c>
      <c r="BF4364" s="5" t="n">
        <v>49350</v>
      </c>
      <c r="BG4364" s="5" t="n">
        <v>59713.5</v>
      </c>
    </row>
    <row r="4365" customFormat="false" ht="14.4" hidden="true" customHeight="false" outlineLevel="0" collapsed="false">
      <c r="A4365" s="0" t="s">
        <v>24355</v>
      </c>
      <c r="B4365" s="0" t="s">
        <v>24356</v>
      </c>
      <c r="C4365" s="2" t="n">
        <v>45812.5877024769</v>
      </c>
      <c r="D4365" s="0" t="s">
        <v>60</v>
      </c>
      <c r="E4365" s="3" t="n">
        <v>44455</v>
      </c>
      <c r="F4365" s="4" t="s">
        <v>82</v>
      </c>
      <c r="G4365" s="4" t="s">
        <v>24357</v>
      </c>
      <c r="H4365" s="4" t="s">
        <v>24358</v>
      </c>
      <c r="I4365" s="4"/>
      <c r="J4365" s="5" t="n">
        <v>1699500</v>
      </c>
      <c r="K4365" s="5" t="n">
        <v>309000</v>
      </c>
      <c r="L4365" s="5" t="n">
        <v>373890</v>
      </c>
      <c r="M4365" s="4" t="s">
        <v>19426</v>
      </c>
      <c r="N4365" s="4" t="s">
        <v>111</v>
      </c>
      <c r="O4365" s="4"/>
      <c r="P4365" s="4" t="s">
        <v>67</v>
      </c>
      <c r="Q4365" s="4" t="s">
        <v>1378</v>
      </c>
      <c r="R4365" s="4" t="s">
        <v>1379</v>
      </c>
      <c r="S4365" s="4" t="s">
        <v>1380</v>
      </c>
      <c r="T4365" s="4" t="s">
        <v>1381</v>
      </c>
      <c r="U4365" s="4" t="s">
        <v>1382</v>
      </c>
      <c r="V4365" s="4" t="s">
        <v>73</v>
      </c>
      <c r="W4365" s="4" t="s">
        <v>1383</v>
      </c>
      <c r="X4365" s="4" t="s">
        <v>102</v>
      </c>
      <c r="Y4365" s="4" t="s">
        <v>76</v>
      </c>
      <c r="Z4365" s="4" t="s">
        <v>77</v>
      </c>
      <c r="AA4365" s="4" t="s">
        <v>78</v>
      </c>
      <c r="AB4365" s="2" t="n">
        <v>44491.5833333333</v>
      </c>
      <c r="AC4365" s="2"/>
      <c r="AD4365" s="4" t="s">
        <v>145</v>
      </c>
      <c r="AE4365" s="4" t="s">
        <v>167</v>
      </c>
      <c r="AF4365" s="4" t="s">
        <v>66</v>
      </c>
      <c r="AG4365" s="4"/>
      <c r="AH4365" s="4"/>
      <c r="AI4365" s="4"/>
      <c r="AJ4365" s="4"/>
      <c r="AK4365" s="4" t="s">
        <v>24357</v>
      </c>
      <c r="AL4365" s="4" t="s">
        <v>117</v>
      </c>
      <c r="AM4365" s="4" t="s">
        <v>24359</v>
      </c>
      <c r="AN4365" s="5"/>
      <c r="AO4365" s="5" t="n">
        <v>174240</v>
      </c>
      <c r="AP4365" s="5" t="n">
        <v>144000</v>
      </c>
      <c r="AQ4365" s="4" t="s">
        <v>19426</v>
      </c>
      <c r="AR4365" s="4" t="s">
        <v>67</v>
      </c>
      <c r="AS4365" s="4" t="s">
        <v>159</v>
      </c>
      <c r="AT4365" s="3" t="n">
        <v>44708</v>
      </c>
      <c r="AU4365" s="7" t="n">
        <v>2</v>
      </c>
      <c r="AV4365" s="5" t="n">
        <v>0</v>
      </c>
      <c r="AW4365" s="5" t="n">
        <v>0</v>
      </c>
      <c r="AX4365" s="4"/>
      <c r="AY4365" s="4" t="s">
        <v>24360</v>
      </c>
      <c r="AZ4365" s="3" t="n">
        <v>44740</v>
      </c>
      <c r="BA4365" s="3" t="n">
        <v>44740</v>
      </c>
      <c r="BB4365" s="4" t="s">
        <v>24361</v>
      </c>
      <c r="BC4365" s="4" t="s">
        <v>89</v>
      </c>
      <c r="BD4365" s="4" t="s">
        <v>15114</v>
      </c>
      <c r="BE4365" s="4" t="n">
        <f aca="false">FALSE()</f>
        <v>0</v>
      </c>
      <c r="BF4365" s="5" t="n">
        <v>144000</v>
      </c>
      <c r="BG4365" s="5" t="n">
        <v>174240</v>
      </c>
    </row>
    <row r="4366" customFormat="false" ht="14.4" hidden="true" customHeight="false" outlineLevel="0" collapsed="false">
      <c r="A4366" s="0" t="s">
        <v>24355</v>
      </c>
      <c r="B4366" s="0" t="s">
        <v>24356</v>
      </c>
      <c r="C4366" s="2" t="n">
        <v>45812.5877024769</v>
      </c>
      <c r="D4366" s="0" t="s">
        <v>60</v>
      </c>
      <c r="E4366" s="3" t="n">
        <v>44455</v>
      </c>
      <c r="F4366" s="4" t="s">
        <v>82</v>
      </c>
      <c r="G4366" s="4" t="s">
        <v>24357</v>
      </c>
      <c r="H4366" s="4" t="s">
        <v>24358</v>
      </c>
      <c r="I4366" s="4"/>
      <c r="J4366" s="5" t="n">
        <v>1699500</v>
      </c>
      <c r="K4366" s="5" t="n">
        <v>309000</v>
      </c>
      <c r="L4366" s="5" t="n">
        <v>373890</v>
      </c>
      <c r="M4366" s="4" t="s">
        <v>19426</v>
      </c>
      <c r="N4366" s="4" t="s">
        <v>111</v>
      </c>
      <c r="O4366" s="4"/>
      <c r="P4366" s="4" t="s">
        <v>67</v>
      </c>
      <c r="Q4366" s="4" t="s">
        <v>1378</v>
      </c>
      <c r="R4366" s="4" t="s">
        <v>1379</v>
      </c>
      <c r="S4366" s="4" t="s">
        <v>1380</v>
      </c>
      <c r="T4366" s="4" t="s">
        <v>1381</v>
      </c>
      <c r="U4366" s="4" t="s">
        <v>1382</v>
      </c>
      <c r="V4366" s="4" t="s">
        <v>73</v>
      </c>
      <c r="W4366" s="4" t="s">
        <v>1383</v>
      </c>
      <c r="X4366" s="4" t="s">
        <v>102</v>
      </c>
      <c r="Y4366" s="4" t="s">
        <v>76</v>
      </c>
      <c r="Z4366" s="4" t="s">
        <v>77</v>
      </c>
      <c r="AA4366" s="4" t="s">
        <v>78</v>
      </c>
      <c r="AB4366" s="2" t="n">
        <v>44491.5833333333</v>
      </c>
      <c r="AC4366" s="2"/>
      <c r="AD4366" s="4" t="s">
        <v>145</v>
      </c>
      <c r="AE4366" s="4" t="s">
        <v>167</v>
      </c>
      <c r="AF4366" s="4" t="s">
        <v>66</v>
      </c>
      <c r="AG4366" s="4"/>
      <c r="AH4366" s="4"/>
      <c r="AI4366" s="4"/>
      <c r="AJ4366" s="4"/>
      <c r="AK4366" s="4" t="s">
        <v>24357</v>
      </c>
      <c r="AL4366" s="4" t="s">
        <v>477</v>
      </c>
      <c r="AM4366" s="4" t="s">
        <v>24362</v>
      </c>
      <c r="AN4366" s="5"/>
      <c r="AO4366" s="5" t="n">
        <v>199650</v>
      </c>
      <c r="AP4366" s="5" t="n">
        <v>165000</v>
      </c>
      <c r="AQ4366" s="4" t="s">
        <v>19426</v>
      </c>
      <c r="AR4366" s="4" t="s">
        <v>67</v>
      </c>
      <c r="AS4366" s="4" t="s">
        <v>159</v>
      </c>
      <c r="AT4366" s="3" t="n">
        <v>44708</v>
      </c>
      <c r="AU4366" s="7" t="n">
        <v>2</v>
      </c>
      <c r="AV4366" s="5" t="n">
        <v>0</v>
      </c>
      <c r="AW4366" s="5" t="n">
        <v>0</v>
      </c>
      <c r="AX4366" s="4"/>
      <c r="AY4366" s="4" t="s">
        <v>24363</v>
      </c>
      <c r="AZ4366" s="3" t="n">
        <v>44735</v>
      </c>
      <c r="BA4366" s="3" t="n">
        <v>44735</v>
      </c>
      <c r="BB4366" s="4" t="s">
        <v>24361</v>
      </c>
      <c r="BC4366" s="4" t="s">
        <v>89</v>
      </c>
      <c r="BD4366" s="4" t="s">
        <v>15114</v>
      </c>
      <c r="BE4366" s="4" t="n">
        <f aca="false">FALSE()</f>
        <v>0</v>
      </c>
      <c r="BF4366" s="5" t="n">
        <v>165000</v>
      </c>
      <c r="BG4366" s="5" t="n">
        <v>199650</v>
      </c>
    </row>
    <row r="4367" customFormat="false" ht="14.4" hidden="true" customHeight="false" outlineLevel="0" collapsed="false">
      <c r="A4367" s="0" t="s">
        <v>24364</v>
      </c>
      <c r="B4367" s="0" t="s">
        <v>24365</v>
      </c>
      <c r="C4367" s="2" t="n">
        <v>45812.5570397801</v>
      </c>
      <c r="D4367" s="0" t="s">
        <v>60</v>
      </c>
      <c r="E4367" s="3" t="n">
        <v>45783</v>
      </c>
      <c r="F4367" s="4" t="s">
        <v>82</v>
      </c>
      <c r="G4367" s="4" t="s">
        <v>24366</v>
      </c>
      <c r="H4367" s="4" t="s">
        <v>24367</v>
      </c>
      <c r="I4367" s="4"/>
      <c r="J4367" s="5" t="n">
        <v>35825.27</v>
      </c>
      <c r="K4367" s="5" t="n">
        <v>35825.27</v>
      </c>
      <c r="L4367" s="5" t="n">
        <v>43348.58</v>
      </c>
      <c r="M4367" s="4" t="s">
        <v>19819</v>
      </c>
      <c r="N4367" s="4" t="s">
        <v>65</v>
      </c>
      <c r="O4367" s="4" t="s">
        <v>167</v>
      </c>
      <c r="P4367" s="4" t="s">
        <v>67</v>
      </c>
      <c r="Q4367" s="4" t="s">
        <v>23888</v>
      </c>
      <c r="R4367" s="4" t="s">
        <v>23889</v>
      </c>
      <c r="S4367" s="4" t="s">
        <v>23890</v>
      </c>
      <c r="T4367" s="4" t="s">
        <v>23891</v>
      </c>
      <c r="U4367" s="4" t="s">
        <v>23892</v>
      </c>
      <c r="V4367" s="4" t="s">
        <v>73</v>
      </c>
      <c r="W4367" s="4" t="s">
        <v>23893</v>
      </c>
      <c r="X4367" s="4" t="s">
        <v>75</v>
      </c>
      <c r="Y4367" s="4" t="s">
        <v>76</v>
      </c>
      <c r="Z4367" s="4" t="s">
        <v>77</v>
      </c>
      <c r="AA4367" s="4" t="s">
        <v>78</v>
      </c>
      <c r="AB4367" s="2" t="n">
        <v>45797.5833333333</v>
      </c>
      <c r="AC4367" s="2"/>
      <c r="AD4367" s="4" t="s">
        <v>79</v>
      </c>
      <c r="AE4367" s="4" t="s">
        <v>66</v>
      </c>
      <c r="AF4367" s="4" t="s">
        <v>66</v>
      </c>
      <c r="AG4367" s="4"/>
      <c r="AH4367" s="4"/>
      <c r="AI4367" s="4"/>
      <c r="AJ4367" s="4"/>
      <c r="AK4367" s="4" t="s">
        <v>24366</v>
      </c>
      <c r="AL4367" s="4" t="s">
        <v>86</v>
      </c>
      <c r="AM4367" s="4" t="s">
        <v>24367</v>
      </c>
      <c r="AN4367" s="5" t="n">
        <v>35825.27</v>
      </c>
      <c r="AO4367" s="5" t="n">
        <v>43348.58</v>
      </c>
      <c r="AP4367" s="5" t="n">
        <v>35825.27</v>
      </c>
      <c r="AQ4367" s="4" t="s">
        <v>19819</v>
      </c>
      <c r="AR4367" s="4" t="s">
        <v>67</v>
      </c>
      <c r="AS4367" s="4" t="s">
        <v>87</v>
      </c>
      <c r="AT4367" s="3" t="n">
        <v>45810</v>
      </c>
      <c r="AU4367" s="7" t="n">
        <v>2</v>
      </c>
      <c r="AV4367" s="5" t="n">
        <v>32239.16</v>
      </c>
      <c r="AW4367" s="5" t="n">
        <v>32242.74</v>
      </c>
      <c r="AX4367" s="4"/>
      <c r="AY4367" s="4" t="s">
        <v>24366</v>
      </c>
      <c r="AZ4367" s="3" t="n">
        <v>45812</v>
      </c>
      <c r="BA4367" s="3" t="n">
        <v>45813</v>
      </c>
      <c r="BB4367" s="4" t="s">
        <v>21735</v>
      </c>
      <c r="BC4367" s="4" t="s">
        <v>89</v>
      </c>
      <c r="BD4367" s="4" t="s">
        <v>21161</v>
      </c>
      <c r="BE4367" s="4" t="n">
        <f aca="false">TRUE()</f>
        <v>1</v>
      </c>
      <c r="BF4367" s="5" t="n">
        <v>32239.16</v>
      </c>
      <c r="BG4367" s="5" t="n">
        <v>39009.38</v>
      </c>
    </row>
    <row r="4368" customFormat="false" ht="14.4" hidden="true" customHeight="false" outlineLevel="0" collapsed="false">
      <c r="A4368" s="0" t="s">
        <v>24368</v>
      </c>
      <c r="B4368" s="0" t="s">
        <v>24369</v>
      </c>
      <c r="C4368" s="2" t="n">
        <v>45812.539399537</v>
      </c>
      <c r="D4368" s="0" t="s">
        <v>60</v>
      </c>
      <c r="E4368" s="3" t="n">
        <v>45721</v>
      </c>
      <c r="F4368" s="4" t="s">
        <v>82</v>
      </c>
      <c r="G4368" s="4" t="s">
        <v>24370</v>
      </c>
      <c r="H4368" s="4" t="s">
        <v>24371</v>
      </c>
      <c r="I4368" s="4"/>
      <c r="J4368" s="5" t="n">
        <v>337600.4</v>
      </c>
      <c r="K4368" s="5" t="n">
        <v>168800.2</v>
      </c>
      <c r="L4368" s="5" t="n">
        <v>177930.4</v>
      </c>
      <c r="M4368" s="4" t="s">
        <v>24372</v>
      </c>
      <c r="N4368" s="4" t="s">
        <v>65</v>
      </c>
      <c r="O4368" s="4" t="s">
        <v>66</v>
      </c>
      <c r="P4368" s="4" t="s">
        <v>67</v>
      </c>
      <c r="Q4368" s="4" t="s">
        <v>714</v>
      </c>
      <c r="R4368" s="4" t="s">
        <v>715</v>
      </c>
      <c r="S4368" s="4" t="s">
        <v>716</v>
      </c>
      <c r="T4368" s="4" t="s">
        <v>717</v>
      </c>
      <c r="U4368" s="4" t="s">
        <v>718</v>
      </c>
      <c r="V4368" s="4" t="s">
        <v>73</v>
      </c>
      <c r="W4368" s="4" t="s">
        <v>719</v>
      </c>
      <c r="X4368" s="4" t="s">
        <v>102</v>
      </c>
      <c r="Y4368" s="4" t="s">
        <v>76</v>
      </c>
      <c r="Z4368" s="4" t="s">
        <v>77</v>
      </c>
      <c r="AA4368" s="4" t="s">
        <v>78</v>
      </c>
      <c r="AB4368" s="2" t="n">
        <v>45736.75</v>
      </c>
      <c r="AC4368" s="2"/>
      <c r="AD4368" s="4" t="s">
        <v>79</v>
      </c>
      <c r="AE4368" s="4" t="s">
        <v>66</v>
      </c>
      <c r="AF4368" s="4" t="s">
        <v>66</v>
      </c>
      <c r="AG4368" s="4"/>
      <c r="AH4368" s="4" t="s">
        <v>66</v>
      </c>
      <c r="AI4368" s="4"/>
      <c r="AJ4368" s="4"/>
      <c r="AK4368" s="4" t="s">
        <v>24370</v>
      </c>
      <c r="AL4368" s="4" t="s">
        <v>86</v>
      </c>
      <c r="AM4368" s="4" t="s">
        <v>24371</v>
      </c>
      <c r="AN4368" s="5" t="n">
        <v>337600.4</v>
      </c>
      <c r="AO4368" s="5" t="n">
        <v>177930.4</v>
      </c>
      <c r="AP4368" s="5" t="n">
        <v>168800.2</v>
      </c>
      <c r="AQ4368" s="4" t="s">
        <v>24372</v>
      </c>
      <c r="AR4368" s="4" t="s">
        <v>67</v>
      </c>
      <c r="AS4368" s="4" t="s">
        <v>87</v>
      </c>
      <c r="AT4368" s="3" t="n">
        <v>45791</v>
      </c>
      <c r="AU4368" s="7" t="n">
        <v>4</v>
      </c>
      <c r="AV4368" s="5" t="n">
        <v>145938.87</v>
      </c>
      <c r="AW4368" s="5" t="n">
        <v>152500</v>
      </c>
      <c r="AX4368" s="4"/>
      <c r="AY4368" s="4" t="s">
        <v>24370</v>
      </c>
      <c r="AZ4368" s="3" t="n">
        <v>45812</v>
      </c>
      <c r="BA4368" s="3" t="n">
        <v>45839</v>
      </c>
      <c r="BB4368" s="4" t="s">
        <v>24373</v>
      </c>
      <c r="BC4368" s="4" t="s">
        <v>486</v>
      </c>
      <c r="BD4368" s="4" t="s">
        <v>19680</v>
      </c>
      <c r="BE4368" s="4" t="n">
        <f aca="false">FALSE()</f>
        <v>0</v>
      </c>
      <c r="BF4368" s="5" t="n">
        <v>145938.87</v>
      </c>
      <c r="BG4368" s="5" t="n">
        <v>151446.19</v>
      </c>
    </row>
    <row r="4369" customFormat="false" ht="14.4" hidden="true" customHeight="false" outlineLevel="0" collapsed="false">
      <c r="A4369" s="0" t="s">
        <v>24374</v>
      </c>
      <c r="B4369" s="0" t="s">
        <v>24375</v>
      </c>
      <c r="C4369" s="2" t="n">
        <v>45812.5388036227</v>
      </c>
      <c r="D4369" s="0" t="s">
        <v>60</v>
      </c>
      <c r="E4369" s="3" t="n">
        <v>45672</v>
      </c>
      <c r="F4369" s="4" t="s">
        <v>82</v>
      </c>
      <c r="G4369" s="4" t="s">
        <v>24376</v>
      </c>
      <c r="H4369" s="4" t="s">
        <v>24377</v>
      </c>
      <c r="I4369" s="4"/>
      <c r="J4369" s="5" t="n">
        <v>4665.38</v>
      </c>
      <c r="K4369" s="5" t="n">
        <v>4665.38</v>
      </c>
      <c r="L4369" s="5" t="n">
        <v>5645.11</v>
      </c>
      <c r="M4369" s="4" t="s">
        <v>343</v>
      </c>
      <c r="N4369" s="4" t="s">
        <v>65</v>
      </c>
      <c r="O4369" s="4" t="s">
        <v>66</v>
      </c>
      <c r="P4369" s="4" t="s">
        <v>67</v>
      </c>
      <c r="Q4369" s="4" t="s">
        <v>139</v>
      </c>
      <c r="R4369" s="4" t="s">
        <v>140</v>
      </c>
      <c r="S4369" s="4" t="s">
        <v>141</v>
      </c>
      <c r="T4369" s="4" t="s">
        <v>142</v>
      </c>
      <c r="U4369" s="4" t="s">
        <v>143</v>
      </c>
      <c r="V4369" s="4" t="s">
        <v>73</v>
      </c>
      <c r="W4369" s="4" t="s">
        <v>144</v>
      </c>
      <c r="X4369" s="4" t="s">
        <v>75</v>
      </c>
      <c r="Y4369" s="4" t="s">
        <v>76</v>
      </c>
      <c r="Z4369" s="4" t="s">
        <v>77</v>
      </c>
      <c r="AA4369" s="4" t="s">
        <v>78</v>
      </c>
      <c r="AB4369" s="2" t="n">
        <v>45694.9993055556</v>
      </c>
      <c r="AC4369" s="2"/>
      <c r="AD4369" s="4" t="s">
        <v>145</v>
      </c>
      <c r="AE4369" s="4" t="s">
        <v>66</v>
      </c>
      <c r="AF4369" s="4" t="s">
        <v>66</v>
      </c>
      <c r="AG4369" s="4"/>
      <c r="AH4369" s="4" t="s">
        <v>66</v>
      </c>
      <c r="AI4369" s="4"/>
      <c r="AJ4369" s="4"/>
      <c r="AK4369" s="4" t="s">
        <v>24376</v>
      </c>
      <c r="AL4369" s="4" t="s">
        <v>86</v>
      </c>
      <c r="AM4369" s="4" t="s">
        <v>24377</v>
      </c>
      <c r="AN4369" s="5" t="n">
        <v>4665.38</v>
      </c>
      <c r="AO4369" s="5" t="n">
        <v>5645.11</v>
      </c>
      <c r="AP4369" s="5" t="n">
        <v>4665.38</v>
      </c>
      <c r="AQ4369" s="4" t="s">
        <v>343</v>
      </c>
      <c r="AR4369" s="4" t="s">
        <v>67</v>
      </c>
      <c r="AS4369" s="4" t="s">
        <v>87</v>
      </c>
      <c r="AT4369" s="3" t="n">
        <v>45804</v>
      </c>
      <c r="AU4369" s="7" t="n">
        <v>10</v>
      </c>
      <c r="AV4369" s="5" t="n">
        <v>3570.25</v>
      </c>
      <c r="AW4369" s="5" t="n">
        <v>4385.46</v>
      </c>
      <c r="AX4369" s="4"/>
      <c r="AY4369" s="4" t="s">
        <v>24376</v>
      </c>
      <c r="AZ4369" s="3" t="n">
        <v>45811</v>
      </c>
      <c r="BA4369" s="3"/>
      <c r="BB4369" s="4" t="s">
        <v>2593</v>
      </c>
      <c r="BC4369" s="4" t="s">
        <v>89</v>
      </c>
      <c r="BD4369" s="4" t="s">
        <v>2594</v>
      </c>
      <c r="BE4369" s="4" t="n">
        <f aca="false">TRUE()</f>
        <v>1</v>
      </c>
      <c r="BF4369" s="5" t="n">
        <v>3848.94</v>
      </c>
      <c r="BG4369" s="5" t="n">
        <v>4657.22</v>
      </c>
    </row>
    <row r="4370" customFormat="false" ht="14.4" hidden="true" customHeight="false" outlineLevel="0" collapsed="false">
      <c r="A4370" s="0" t="s">
        <v>24378</v>
      </c>
      <c r="B4370" s="0" t="s">
        <v>24379</v>
      </c>
      <c r="C4370" s="2" t="n">
        <v>45812.538625081</v>
      </c>
      <c r="D4370" s="0" t="s">
        <v>60</v>
      </c>
      <c r="E4370" s="3" t="n">
        <v>45653</v>
      </c>
      <c r="F4370" s="4" t="s">
        <v>82</v>
      </c>
      <c r="G4370" s="4" t="s">
        <v>24380</v>
      </c>
      <c r="H4370" s="4" t="s">
        <v>24381</v>
      </c>
      <c r="I4370" s="4"/>
      <c r="J4370" s="5" t="n">
        <v>3661.64</v>
      </c>
      <c r="K4370" s="5" t="n">
        <v>3661.64</v>
      </c>
      <c r="L4370" s="5" t="n">
        <v>4430.58</v>
      </c>
      <c r="M4370" s="4" t="s">
        <v>343</v>
      </c>
      <c r="N4370" s="4" t="s">
        <v>65</v>
      </c>
      <c r="O4370" s="4" t="s">
        <v>66</v>
      </c>
      <c r="P4370" s="4" t="s">
        <v>67</v>
      </c>
      <c r="Q4370" s="4" t="s">
        <v>139</v>
      </c>
      <c r="R4370" s="4" t="s">
        <v>140</v>
      </c>
      <c r="S4370" s="4" t="s">
        <v>141</v>
      </c>
      <c r="T4370" s="4" t="s">
        <v>142</v>
      </c>
      <c r="U4370" s="4" t="s">
        <v>143</v>
      </c>
      <c r="V4370" s="4" t="s">
        <v>73</v>
      </c>
      <c r="W4370" s="4" t="s">
        <v>144</v>
      </c>
      <c r="X4370" s="4" t="s">
        <v>75</v>
      </c>
      <c r="Y4370" s="4" t="s">
        <v>76</v>
      </c>
      <c r="Z4370" s="4" t="s">
        <v>77</v>
      </c>
      <c r="AA4370" s="4" t="s">
        <v>78</v>
      </c>
      <c r="AB4370" s="2" t="n">
        <v>45685.9993055556</v>
      </c>
      <c r="AC4370" s="2"/>
      <c r="AD4370" s="4" t="s">
        <v>145</v>
      </c>
      <c r="AE4370" s="4" t="s">
        <v>66</v>
      </c>
      <c r="AF4370" s="4" t="s">
        <v>66</v>
      </c>
      <c r="AG4370" s="4"/>
      <c r="AH4370" s="4" t="s">
        <v>66</v>
      </c>
      <c r="AI4370" s="4" t="s">
        <v>22200</v>
      </c>
      <c r="AJ4370" s="4"/>
      <c r="AK4370" s="4" t="s">
        <v>24380</v>
      </c>
      <c r="AL4370" s="4" t="s">
        <v>86</v>
      </c>
      <c r="AM4370" s="4" t="s">
        <v>24381</v>
      </c>
      <c r="AN4370" s="5" t="n">
        <v>3661.64</v>
      </c>
      <c r="AO4370" s="5" t="n">
        <v>4430.58</v>
      </c>
      <c r="AP4370" s="5" t="n">
        <v>3661.64</v>
      </c>
      <c r="AQ4370" s="4" t="s">
        <v>343</v>
      </c>
      <c r="AR4370" s="4" t="s">
        <v>67</v>
      </c>
      <c r="AS4370" s="4" t="s">
        <v>87</v>
      </c>
      <c r="AT4370" s="3" t="n">
        <v>45786</v>
      </c>
      <c r="AU4370" s="7" t="n">
        <v>5</v>
      </c>
      <c r="AV4370" s="5" t="n">
        <v>2500</v>
      </c>
      <c r="AW4370" s="5" t="n">
        <v>3330</v>
      </c>
      <c r="AX4370" s="4"/>
      <c r="AY4370" s="4" t="s">
        <v>24380</v>
      </c>
      <c r="AZ4370" s="3" t="n">
        <v>45811</v>
      </c>
      <c r="BA4370" s="3"/>
      <c r="BB4370" s="4" t="s">
        <v>22201</v>
      </c>
      <c r="BC4370" s="4" t="s">
        <v>89</v>
      </c>
      <c r="BD4370" s="4" t="s">
        <v>22202</v>
      </c>
      <c r="BE4370" s="4" t="n">
        <f aca="false">FALSE()</f>
        <v>0</v>
      </c>
      <c r="BF4370" s="5" t="n">
        <v>2965.93</v>
      </c>
      <c r="BG4370" s="5" t="n">
        <v>3588.77</v>
      </c>
    </row>
    <row r="4371" customFormat="false" ht="14.4" hidden="true" customHeight="false" outlineLevel="0" collapsed="false">
      <c r="A4371" s="0" t="s">
        <v>24382</v>
      </c>
      <c r="B4371" s="0" t="s">
        <v>24383</v>
      </c>
      <c r="C4371" s="2" t="n">
        <v>45812.5201785069</v>
      </c>
      <c r="D4371" s="0" t="s">
        <v>60</v>
      </c>
      <c r="E4371" s="3" t="n">
        <v>45245</v>
      </c>
      <c r="F4371" s="4" t="s">
        <v>82</v>
      </c>
      <c r="G4371" s="4" t="s">
        <v>24384</v>
      </c>
      <c r="H4371" s="4" t="s">
        <v>24385</v>
      </c>
      <c r="I4371" s="4"/>
      <c r="J4371" s="5" t="n">
        <v>805567.15</v>
      </c>
      <c r="K4371" s="5" t="n">
        <v>805567.15</v>
      </c>
      <c r="L4371" s="5" t="n">
        <v>974736.25</v>
      </c>
      <c r="M4371" s="4" t="s">
        <v>848</v>
      </c>
      <c r="N4371" s="4" t="s">
        <v>127</v>
      </c>
      <c r="O4371" s="4" t="s">
        <v>66</v>
      </c>
      <c r="P4371" s="4" t="s">
        <v>67</v>
      </c>
      <c r="Q4371" s="4" t="s">
        <v>1378</v>
      </c>
      <c r="R4371" s="4" t="s">
        <v>1379</v>
      </c>
      <c r="S4371" s="4" t="s">
        <v>1380</v>
      </c>
      <c r="T4371" s="4" t="s">
        <v>1381</v>
      </c>
      <c r="U4371" s="4" t="s">
        <v>1382</v>
      </c>
      <c r="V4371" s="4" t="s">
        <v>73</v>
      </c>
      <c r="W4371" s="4" t="s">
        <v>1383</v>
      </c>
      <c r="X4371" s="4" t="s">
        <v>75</v>
      </c>
      <c r="Y4371" s="4" t="s">
        <v>76</v>
      </c>
      <c r="Z4371" s="4" t="s">
        <v>77</v>
      </c>
      <c r="AA4371" s="4" t="s">
        <v>78</v>
      </c>
      <c r="AB4371" s="2" t="n">
        <v>45279.5833333333</v>
      </c>
      <c r="AC4371" s="2"/>
      <c r="AD4371" s="4" t="s">
        <v>79</v>
      </c>
      <c r="AE4371" s="4" t="s">
        <v>66</v>
      </c>
      <c r="AF4371" s="4" t="s">
        <v>207</v>
      </c>
      <c r="AG4371" s="4" t="s">
        <v>24386</v>
      </c>
      <c r="AH4371" s="4" t="s">
        <v>66</v>
      </c>
      <c r="AI4371" s="4" t="s">
        <v>5307</v>
      </c>
      <c r="AJ4371" s="4"/>
      <c r="AK4371" s="4" t="s">
        <v>24384</v>
      </c>
      <c r="AL4371" s="4" t="s">
        <v>86</v>
      </c>
      <c r="AM4371" s="4" t="s">
        <v>24385</v>
      </c>
      <c r="AN4371" s="5" t="n">
        <v>805567.15</v>
      </c>
      <c r="AO4371" s="5" t="n">
        <v>974736.25</v>
      </c>
      <c r="AP4371" s="5" t="n">
        <v>805567.15</v>
      </c>
      <c r="AQ4371" s="4" t="s">
        <v>848</v>
      </c>
      <c r="AR4371" s="4" t="s">
        <v>67</v>
      </c>
      <c r="AS4371" s="4" t="s">
        <v>159</v>
      </c>
      <c r="AT4371" s="3" t="n">
        <v>45378</v>
      </c>
      <c r="AU4371" s="7" t="n">
        <v>2</v>
      </c>
      <c r="AV4371" s="5" t="n">
        <v>736288.38</v>
      </c>
      <c r="AW4371" s="5" t="n">
        <v>789450</v>
      </c>
      <c r="AX4371" s="4"/>
      <c r="AY4371" s="4" t="s">
        <v>24387</v>
      </c>
      <c r="AZ4371" s="3" t="n">
        <v>45418</v>
      </c>
      <c r="BA4371" s="3" t="n">
        <v>45418</v>
      </c>
      <c r="BB4371" s="4" t="s">
        <v>5309</v>
      </c>
      <c r="BC4371" s="4" t="s">
        <v>89</v>
      </c>
      <c r="BD4371" s="4" t="s">
        <v>5310</v>
      </c>
      <c r="BE4371" s="4" t="n">
        <f aca="false">TRUE()</f>
        <v>1</v>
      </c>
      <c r="BF4371" s="5" t="n">
        <v>736288.38</v>
      </c>
      <c r="BG4371" s="5" t="n">
        <v>890908.94</v>
      </c>
    </row>
    <row r="4372" customFormat="false" ht="14.4" hidden="true" customHeight="false" outlineLevel="0" collapsed="false">
      <c r="A4372" s="0" t="s">
        <v>24388</v>
      </c>
      <c r="B4372" s="0" t="s">
        <v>24389</v>
      </c>
      <c r="C4372" s="2" t="n">
        <v>45812.4986404051</v>
      </c>
      <c r="D4372" s="0" t="s">
        <v>60</v>
      </c>
      <c r="E4372" s="3" t="n">
        <v>45708</v>
      </c>
      <c r="F4372" s="4" t="s">
        <v>82</v>
      </c>
      <c r="G4372" s="4" t="s">
        <v>24390</v>
      </c>
      <c r="H4372" s="4" t="s">
        <v>24391</v>
      </c>
      <c r="I4372" s="4"/>
      <c r="J4372" s="5" t="n">
        <v>36009.4</v>
      </c>
      <c r="K4372" s="5" t="n">
        <v>18004.7</v>
      </c>
      <c r="L4372" s="5" t="n">
        <v>21785.69</v>
      </c>
      <c r="M4372" s="4" t="s">
        <v>335</v>
      </c>
      <c r="N4372" s="4" t="s">
        <v>65</v>
      </c>
      <c r="O4372" s="4" t="s">
        <v>66</v>
      </c>
      <c r="P4372" s="4" t="s">
        <v>67</v>
      </c>
      <c r="Q4372" s="4" t="s">
        <v>1683</v>
      </c>
      <c r="R4372" s="4" t="s">
        <v>1684</v>
      </c>
      <c r="S4372" s="4" t="s">
        <v>1685</v>
      </c>
      <c r="T4372" s="4" t="s">
        <v>1686</v>
      </c>
      <c r="U4372" s="4" t="s">
        <v>1687</v>
      </c>
      <c r="V4372" s="4" t="s">
        <v>73</v>
      </c>
      <c r="W4372" s="4" t="s">
        <v>1688</v>
      </c>
      <c r="X4372" s="4" t="s">
        <v>102</v>
      </c>
      <c r="Y4372" s="4" t="s">
        <v>76</v>
      </c>
      <c r="Z4372" s="4" t="s">
        <v>77</v>
      </c>
      <c r="AA4372" s="4" t="s">
        <v>78</v>
      </c>
      <c r="AB4372" s="2" t="n">
        <v>45723.9993055556</v>
      </c>
      <c r="AC4372" s="2"/>
      <c r="AD4372" s="4" t="s">
        <v>79</v>
      </c>
      <c r="AE4372" s="4" t="s">
        <v>66</v>
      </c>
      <c r="AF4372" s="4" t="s">
        <v>66</v>
      </c>
      <c r="AG4372" s="4"/>
      <c r="AH4372" s="4"/>
      <c r="AI4372" s="4"/>
      <c r="AJ4372" s="4"/>
      <c r="AK4372" s="4" t="s">
        <v>24390</v>
      </c>
      <c r="AL4372" s="4" t="s">
        <v>86</v>
      </c>
      <c r="AM4372" s="4" t="s">
        <v>24391</v>
      </c>
      <c r="AN4372" s="5" t="n">
        <v>36009.4</v>
      </c>
      <c r="AO4372" s="5" t="n">
        <v>21785.69</v>
      </c>
      <c r="AP4372" s="5" t="n">
        <v>18004.7</v>
      </c>
      <c r="AQ4372" s="4" t="s">
        <v>335</v>
      </c>
      <c r="AR4372" s="4" t="s">
        <v>67</v>
      </c>
      <c r="AS4372" s="4" t="s">
        <v>87</v>
      </c>
      <c r="AT4372" s="3" t="n">
        <v>45791</v>
      </c>
      <c r="AU4372" s="7" t="n">
        <v>3</v>
      </c>
      <c r="AV4372" s="5"/>
      <c r="AW4372" s="5"/>
      <c r="AX4372" s="4"/>
      <c r="AY4372" s="4" t="s">
        <v>24390</v>
      </c>
      <c r="AZ4372" s="3" t="n">
        <v>45804</v>
      </c>
      <c r="BA4372" s="3"/>
      <c r="BB4372" s="4" t="s">
        <v>24392</v>
      </c>
      <c r="BC4372" s="4" t="s">
        <v>89</v>
      </c>
      <c r="BD4372" s="4" t="s">
        <v>24393</v>
      </c>
      <c r="BE4372" s="4" t="n">
        <f aca="false">TRUE()</f>
        <v>1</v>
      </c>
      <c r="BF4372" s="5" t="n">
        <v>17280</v>
      </c>
      <c r="BG4372" s="5" t="n">
        <v>20908.8</v>
      </c>
    </row>
    <row r="4373" customFormat="false" ht="14.4" hidden="true" customHeight="false" outlineLevel="0" collapsed="false">
      <c r="A4373" s="0" t="s">
        <v>24394</v>
      </c>
      <c r="B4373" s="0" t="s">
        <v>24395</v>
      </c>
      <c r="C4373" s="2" t="n">
        <v>45812.4235237847</v>
      </c>
      <c r="D4373" s="0" t="s">
        <v>60</v>
      </c>
      <c r="E4373" s="3" t="n">
        <v>45812</v>
      </c>
      <c r="F4373" s="4" t="s">
        <v>82</v>
      </c>
      <c r="G4373" s="4" t="s">
        <v>24396</v>
      </c>
      <c r="H4373" s="4" t="s">
        <v>24397</v>
      </c>
      <c r="I4373" s="4"/>
      <c r="J4373" s="5" t="n">
        <v>18500</v>
      </c>
      <c r="K4373" s="5" t="n">
        <v>9250</v>
      </c>
      <c r="L4373" s="5" t="n">
        <v>11192.5</v>
      </c>
      <c r="M4373" s="4" t="s">
        <v>23118</v>
      </c>
      <c r="N4373" s="4" t="s">
        <v>65</v>
      </c>
      <c r="O4373" s="4" t="s">
        <v>66</v>
      </c>
      <c r="P4373" s="4" t="s">
        <v>67</v>
      </c>
      <c r="Q4373" s="4" t="s">
        <v>96</v>
      </c>
      <c r="R4373" s="4" t="s">
        <v>97</v>
      </c>
      <c r="S4373" s="4" t="s">
        <v>98</v>
      </c>
      <c r="T4373" s="4" t="s">
        <v>99</v>
      </c>
      <c r="U4373" s="4" t="s">
        <v>100</v>
      </c>
      <c r="V4373" s="4" t="s">
        <v>73</v>
      </c>
      <c r="W4373" s="4" t="s">
        <v>101</v>
      </c>
      <c r="X4373" s="4" t="s">
        <v>115</v>
      </c>
      <c r="Y4373" s="4" t="s">
        <v>116</v>
      </c>
      <c r="Z4373" s="4" t="s">
        <v>77</v>
      </c>
      <c r="AA4373" s="4" t="s">
        <v>78</v>
      </c>
      <c r="AB4373" s="2" t="n">
        <v>45803.9993055556</v>
      </c>
      <c r="AC4373" s="2" t="n">
        <v>45803.9993055556</v>
      </c>
      <c r="AD4373" s="4" t="s">
        <v>79</v>
      </c>
      <c r="AE4373" s="4" t="s">
        <v>66</v>
      </c>
      <c r="AF4373" s="4" t="s">
        <v>66</v>
      </c>
      <c r="AG4373" s="4"/>
      <c r="AH4373" s="4" t="s">
        <v>66</v>
      </c>
      <c r="AI4373" s="4"/>
      <c r="AJ4373" s="4"/>
      <c r="AK4373" s="4" t="s">
        <v>24396</v>
      </c>
      <c r="AL4373" s="4" t="s">
        <v>117</v>
      </c>
      <c r="AM4373" s="4" t="s">
        <v>23119</v>
      </c>
      <c r="AN4373" s="5"/>
      <c r="AO4373" s="5" t="n">
        <v>11192.5</v>
      </c>
      <c r="AP4373" s="5" t="n">
        <v>9250</v>
      </c>
      <c r="AQ4373" s="4" t="s">
        <v>3793</v>
      </c>
      <c r="AR4373" s="4" t="s">
        <v>67</v>
      </c>
      <c r="AS4373" s="4" t="s">
        <v>306</v>
      </c>
      <c r="AT4373" s="3" t="n">
        <v>45810</v>
      </c>
      <c r="AU4373" s="7" t="n">
        <v>0</v>
      </c>
      <c r="AV4373" s="5"/>
      <c r="AW4373" s="5"/>
      <c r="AX4373" s="4"/>
      <c r="AY4373" s="4"/>
      <c r="AZ4373" s="3"/>
      <c r="BA4373" s="3"/>
      <c r="BB4373" s="4"/>
      <c r="BC4373" s="4"/>
      <c r="BD4373" s="4"/>
      <c r="BE4373" s="4"/>
      <c r="BF4373" s="5"/>
      <c r="BG4373" s="5"/>
    </row>
    <row r="4374" customFormat="false" ht="14.4" hidden="true" customHeight="false" outlineLevel="0" collapsed="false">
      <c r="A4374" s="0" t="s">
        <v>24398</v>
      </c>
      <c r="B4374" s="0" t="s">
        <v>24399</v>
      </c>
      <c r="C4374" s="2" t="n">
        <v>45812.4073480208</v>
      </c>
      <c r="D4374" s="0" t="s">
        <v>60</v>
      </c>
      <c r="E4374" s="3" t="n">
        <v>45812</v>
      </c>
      <c r="F4374" s="4" t="s">
        <v>82</v>
      </c>
      <c r="G4374" s="4" t="s">
        <v>24400</v>
      </c>
      <c r="H4374" s="4" t="s">
        <v>24401</v>
      </c>
      <c r="I4374" s="4"/>
      <c r="J4374" s="5" t="n">
        <v>37536</v>
      </c>
      <c r="K4374" s="5" t="n">
        <v>12512</v>
      </c>
      <c r="L4374" s="5" t="n">
        <v>13763.2</v>
      </c>
      <c r="M4374" s="4" t="s">
        <v>14889</v>
      </c>
      <c r="N4374" s="4" t="s">
        <v>65</v>
      </c>
      <c r="O4374" s="4" t="s">
        <v>66</v>
      </c>
      <c r="P4374" s="4" t="s">
        <v>67</v>
      </c>
      <c r="Q4374" s="4" t="s">
        <v>96</v>
      </c>
      <c r="R4374" s="4" t="s">
        <v>97</v>
      </c>
      <c r="S4374" s="4" t="s">
        <v>98</v>
      </c>
      <c r="T4374" s="4" t="s">
        <v>99</v>
      </c>
      <c r="U4374" s="4" t="s">
        <v>100</v>
      </c>
      <c r="V4374" s="4" t="s">
        <v>73</v>
      </c>
      <c r="W4374" s="4" t="s">
        <v>101</v>
      </c>
      <c r="X4374" s="4" t="s">
        <v>75</v>
      </c>
      <c r="Y4374" s="4" t="s">
        <v>76</v>
      </c>
      <c r="Z4374" s="4" t="s">
        <v>77</v>
      </c>
      <c r="AA4374" s="4" t="s">
        <v>103</v>
      </c>
      <c r="AB4374" s="2"/>
      <c r="AC4374" s="2"/>
      <c r="AD4374" s="4" t="s">
        <v>79</v>
      </c>
      <c r="AE4374" s="4" t="s">
        <v>66</v>
      </c>
      <c r="AF4374" s="4" t="s">
        <v>66</v>
      </c>
      <c r="AG4374" s="4"/>
      <c r="AH4374" s="4" t="s">
        <v>66</v>
      </c>
      <c r="AI4374" s="4"/>
      <c r="AJ4374" s="4"/>
      <c r="AK4374" s="4" t="s">
        <v>24400</v>
      </c>
      <c r="AL4374" s="4" t="s">
        <v>117</v>
      </c>
      <c r="AM4374" s="4" t="s">
        <v>24402</v>
      </c>
      <c r="AN4374" s="5"/>
      <c r="AO4374" s="5" t="n">
        <v>10744.8</v>
      </c>
      <c r="AP4374" s="5" t="n">
        <v>9768</v>
      </c>
      <c r="AQ4374" s="4" t="s">
        <v>14889</v>
      </c>
      <c r="AR4374" s="4" t="s">
        <v>67</v>
      </c>
      <c r="AS4374" s="4" t="s">
        <v>87</v>
      </c>
      <c r="AT4374" s="3" t="n">
        <v>45810</v>
      </c>
      <c r="AU4374" s="7" t="n">
        <v>1</v>
      </c>
      <c r="AV4374" s="5"/>
      <c r="AW4374" s="5"/>
      <c r="AX4374" s="4"/>
      <c r="AY4374" s="4" t="s">
        <v>24403</v>
      </c>
      <c r="AZ4374" s="3" t="n">
        <v>45812</v>
      </c>
      <c r="BA4374" s="3" t="n">
        <v>45901</v>
      </c>
      <c r="BB4374" s="4" t="s">
        <v>24404</v>
      </c>
      <c r="BC4374" s="4" t="s">
        <v>89</v>
      </c>
      <c r="BD4374" s="4" t="s">
        <v>24405</v>
      </c>
      <c r="BE4374" s="4" t="n">
        <f aca="false">TRUE()</f>
        <v>1</v>
      </c>
      <c r="BF4374" s="5" t="n">
        <v>8791.2</v>
      </c>
      <c r="BG4374" s="5" t="n">
        <v>9670.32</v>
      </c>
    </row>
    <row r="4375" customFormat="false" ht="14.4" hidden="true" customHeight="false" outlineLevel="0" collapsed="false">
      <c r="A4375" s="0" t="s">
        <v>24398</v>
      </c>
      <c r="B4375" s="0" t="s">
        <v>24399</v>
      </c>
      <c r="C4375" s="2" t="n">
        <v>45812.4073480208</v>
      </c>
      <c r="D4375" s="0" t="s">
        <v>60</v>
      </c>
      <c r="E4375" s="3" t="n">
        <v>45812</v>
      </c>
      <c r="F4375" s="4" t="s">
        <v>82</v>
      </c>
      <c r="G4375" s="4" t="s">
        <v>24400</v>
      </c>
      <c r="H4375" s="4" t="s">
        <v>24401</v>
      </c>
      <c r="I4375" s="4"/>
      <c r="J4375" s="5" t="n">
        <v>37536</v>
      </c>
      <c r="K4375" s="5" t="n">
        <v>12512</v>
      </c>
      <c r="L4375" s="5" t="n">
        <v>13763.2</v>
      </c>
      <c r="M4375" s="4" t="s">
        <v>14889</v>
      </c>
      <c r="N4375" s="4" t="s">
        <v>65</v>
      </c>
      <c r="O4375" s="4" t="s">
        <v>66</v>
      </c>
      <c r="P4375" s="4" t="s">
        <v>67</v>
      </c>
      <c r="Q4375" s="4" t="s">
        <v>96</v>
      </c>
      <c r="R4375" s="4" t="s">
        <v>97</v>
      </c>
      <c r="S4375" s="4" t="s">
        <v>98</v>
      </c>
      <c r="T4375" s="4" t="s">
        <v>99</v>
      </c>
      <c r="U4375" s="4" t="s">
        <v>100</v>
      </c>
      <c r="V4375" s="4" t="s">
        <v>73</v>
      </c>
      <c r="W4375" s="4" t="s">
        <v>101</v>
      </c>
      <c r="X4375" s="4" t="s">
        <v>75</v>
      </c>
      <c r="Y4375" s="4" t="s">
        <v>76</v>
      </c>
      <c r="Z4375" s="4" t="s">
        <v>77</v>
      </c>
      <c r="AA4375" s="4" t="s">
        <v>103</v>
      </c>
      <c r="AB4375" s="2"/>
      <c r="AC4375" s="2"/>
      <c r="AD4375" s="4" t="s">
        <v>79</v>
      </c>
      <c r="AE4375" s="4" t="s">
        <v>66</v>
      </c>
      <c r="AF4375" s="4" t="s">
        <v>66</v>
      </c>
      <c r="AG4375" s="4"/>
      <c r="AH4375" s="4" t="s">
        <v>66</v>
      </c>
      <c r="AI4375" s="4"/>
      <c r="AJ4375" s="4"/>
      <c r="AK4375" s="4" t="s">
        <v>24400</v>
      </c>
      <c r="AL4375" s="4" t="s">
        <v>477</v>
      </c>
      <c r="AM4375" s="4" t="s">
        <v>24406</v>
      </c>
      <c r="AN4375" s="5"/>
      <c r="AO4375" s="5" t="n">
        <v>3018.4</v>
      </c>
      <c r="AP4375" s="5" t="n">
        <v>2744</v>
      </c>
      <c r="AQ4375" s="4" t="s">
        <v>14889</v>
      </c>
      <c r="AR4375" s="4" t="s">
        <v>67</v>
      </c>
      <c r="AS4375" s="4" t="s">
        <v>87</v>
      </c>
      <c r="AT4375" s="3" t="n">
        <v>45810</v>
      </c>
      <c r="AU4375" s="7" t="n">
        <v>1</v>
      </c>
      <c r="AV4375" s="5"/>
      <c r="AW4375" s="5"/>
      <c r="AX4375" s="4"/>
      <c r="AY4375" s="4" t="s">
        <v>24407</v>
      </c>
      <c r="AZ4375" s="3" t="n">
        <v>45812</v>
      </c>
      <c r="BA4375" s="3" t="n">
        <v>45901</v>
      </c>
      <c r="BB4375" s="4" t="s">
        <v>24404</v>
      </c>
      <c r="BC4375" s="4" t="s">
        <v>89</v>
      </c>
      <c r="BD4375" s="4" t="s">
        <v>24405</v>
      </c>
      <c r="BE4375" s="4" t="n">
        <f aca="false">TRUE()</f>
        <v>1</v>
      </c>
      <c r="BF4375" s="5" t="n">
        <v>2469.6</v>
      </c>
      <c r="BG4375" s="5" t="n">
        <v>2716.56</v>
      </c>
    </row>
    <row r="4376" customFormat="false" ht="14.4" hidden="true" customHeight="false" outlineLevel="0" collapsed="false">
      <c r="A4376" s="0" t="s">
        <v>24408</v>
      </c>
      <c r="B4376" s="0" t="s">
        <v>24409</v>
      </c>
      <c r="C4376" s="2" t="n">
        <v>45812.4036746181</v>
      </c>
      <c r="D4376" s="0" t="s">
        <v>60</v>
      </c>
      <c r="E4376" s="3" t="n">
        <v>45812</v>
      </c>
      <c r="F4376" s="4" t="s">
        <v>82</v>
      </c>
      <c r="G4376" s="4" t="s">
        <v>6131</v>
      </c>
      <c r="H4376" s="4" t="s">
        <v>23913</v>
      </c>
      <c r="I4376" s="4"/>
      <c r="J4376" s="5" t="n">
        <v>485</v>
      </c>
      <c r="K4376" s="5" t="n">
        <v>485</v>
      </c>
      <c r="L4376" s="5" t="n">
        <v>586.85</v>
      </c>
      <c r="M4376" s="4" t="s">
        <v>5713</v>
      </c>
      <c r="N4376" s="4" t="s">
        <v>111</v>
      </c>
      <c r="O4376" s="4" t="s">
        <v>66</v>
      </c>
      <c r="P4376" s="4" t="s">
        <v>67</v>
      </c>
      <c r="Q4376" s="4" t="s">
        <v>112</v>
      </c>
      <c r="R4376" s="4" t="s">
        <v>113</v>
      </c>
      <c r="S4376" s="4" t="s">
        <v>98</v>
      </c>
      <c r="T4376" s="4" t="s">
        <v>99</v>
      </c>
      <c r="U4376" s="4" t="s">
        <v>114</v>
      </c>
      <c r="V4376" s="4" t="s">
        <v>73</v>
      </c>
      <c r="W4376" s="4" t="s">
        <v>101</v>
      </c>
      <c r="X4376" s="4" t="s">
        <v>115</v>
      </c>
      <c r="Y4376" s="4" t="s">
        <v>116</v>
      </c>
      <c r="Z4376" s="4" t="s">
        <v>318</v>
      </c>
      <c r="AA4376" s="4" t="s">
        <v>78</v>
      </c>
      <c r="AB4376" s="2" t="n">
        <v>45810.9993055556</v>
      </c>
      <c r="AC4376" s="2" t="n">
        <v>45810.9993055556</v>
      </c>
      <c r="AD4376" s="4" t="s">
        <v>79</v>
      </c>
      <c r="AE4376" s="4" t="s">
        <v>66</v>
      </c>
      <c r="AF4376" s="4" t="s">
        <v>66</v>
      </c>
      <c r="AG4376" s="4"/>
      <c r="AH4376" s="4" t="s">
        <v>66</v>
      </c>
      <c r="AI4376" s="4"/>
      <c r="AJ4376" s="4"/>
      <c r="AK4376" s="4" t="s">
        <v>6131</v>
      </c>
      <c r="AL4376" s="4" t="s">
        <v>117</v>
      </c>
      <c r="AM4376" s="4" t="s">
        <v>2444</v>
      </c>
      <c r="AN4376" s="5"/>
      <c r="AO4376" s="5" t="n">
        <v>586.85</v>
      </c>
      <c r="AP4376" s="5" t="n">
        <v>485</v>
      </c>
      <c r="AQ4376" s="4" t="s">
        <v>2443</v>
      </c>
      <c r="AR4376" s="4" t="s">
        <v>67</v>
      </c>
      <c r="AS4376" s="4" t="s">
        <v>87</v>
      </c>
      <c r="AT4376" s="3" t="n">
        <v>45811</v>
      </c>
      <c r="AU4376" s="7" t="n">
        <v>1</v>
      </c>
      <c r="AV4376" s="5" t="n">
        <v>325</v>
      </c>
      <c r="AW4376" s="5" t="n">
        <v>325</v>
      </c>
      <c r="AX4376" s="4" t="n">
        <f aca="false">FALSE()</f>
        <v>0</v>
      </c>
      <c r="AY4376" s="4" t="s">
        <v>6131</v>
      </c>
      <c r="AZ4376" s="3" t="n">
        <v>45811</v>
      </c>
      <c r="BA4376" s="3" t="n">
        <v>45813</v>
      </c>
      <c r="BB4376" s="4" t="s">
        <v>11182</v>
      </c>
      <c r="BC4376" s="4" t="s">
        <v>89</v>
      </c>
      <c r="BD4376" s="4" t="s">
        <v>11183</v>
      </c>
      <c r="BE4376" s="4" t="n">
        <f aca="false">TRUE()</f>
        <v>1</v>
      </c>
      <c r="BF4376" s="5" t="n">
        <v>325</v>
      </c>
      <c r="BG4376" s="5" t="n">
        <v>393.25</v>
      </c>
    </row>
    <row r="4377" customFormat="false" ht="14.4" hidden="true" customHeight="false" outlineLevel="0" collapsed="false">
      <c r="A4377" s="0" t="s">
        <v>24410</v>
      </c>
      <c r="B4377" s="0" t="s">
        <v>24411</v>
      </c>
      <c r="C4377" s="2" t="n">
        <v>45812.364607882</v>
      </c>
      <c r="D4377" s="0" t="s">
        <v>60</v>
      </c>
      <c r="E4377" s="3" t="n">
        <v>45741</v>
      </c>
      <c r="F4377" s="4" t="s">
        <v>82</v>
      </c>
      <c r="G4377" s="4" t="s">
        <v>24412</v>
      </c>
      <c r="H4377" s="4" t="s">
        <v>24413</v>
      </c>
      <c r="I4377" s="4"/>
      <c r="J4377" s="5" t="n">
        <v>16800</v>
      </c>
      <c r="K4377" s="5" t="n">
        <v>7000</v>
      </c>
      <c r="L4377" s="5" t="n">
        <v>7000</v>
      </c>
      <c r="M4377" s="4" t="s">
        <v>11716</v>
      </c>
      <c r="N4377" s="4" t="s">
        <v>65</v>
      </c>
      <c r="O4377" s="4" t="s">
        <v>66</v>
      </c>
      <c r="P4377" s="4" t="s">
        <v>67</v>
      </c>
      <c r="Q4377" s="4" t="s">
        <v>924</v>
      </c>
      <c r="R4377" s="4" t="s">
        <v>925</v>
      </c>
      <c r="S4377" s="4" t="s">
        <v>884</v>
      </c>
      <c r="T4377" s="4" t="s">
        <v>885</v>
      </c>
      <c r="U4377" s="4" t="s">
        <v>926</v>
      </c>
      <c r="V4377" s="4" t="s">
        <v>73</v>
      </c>
      <c r="W4377" s="4" t="s">
        <v>887</v>
      </c>
      <c r="X4377" s="4" t="s">
        <v>75</v>
      </c>
      <c r="Y4377" s="4" t="s">
        <v>76</v>
      </c>
      <c r="Z4377" s="4" t="s">
        <v>77</v>
      </c>
      <c r="AA4377" s="4" t="s">
        <v>78</v>
      </c>
      <c r="AB4377" s="2" t="n">
        <v>45756.5833333333</v>
      </c>
      <c r="AC4377" s="2"/>
      <c r="AD4377" s="4" t="s">
        <v>79</v>
      </c>
      <c r="AE4377" s="4" t="s">
        <v>66</v>
      </c>
      <c r="AF4377" s="4" t="s">
        <v>66</v>
      </c>
      <c r="AG4377" s="4"/>
      <c r="AH4377" s="4" t="s">
        <v>66</v>
      </c>
      <c r="AI4377" s="4"/>
      <c r="AJ4377" s="4"/>
      <c r="AK4377" s="4" t="s">
        <v>24412</v>
      </c>
      <c r="AL4377" s="4" t="s">
        <v>86</v>
      </c>
      <c r="AM4377" s="4" t="s">
        <v>24413</v>
      </c>
      <c r="AN4377" s="5" t="n">
        <v>16800</v>
      </c>
      <c r="AO4377" s="5" t="n">
        <v>7000</v>
      </c>
      <c r="AP4377" s="5" t="n">
        <v>7000</v>
      </c>
      <c r="AQ4377" s="4" t="s">
        <v>11716</v>
      </c>
      <c r="AR4377" s="4" t="s">
        <v>67</v>
      </c>
      <c r="AS4377" s="4" t="s">
        <v>87</v>
      </c>
      <c r="AT4377" s="3" t="n">
        <v>45799</v>
      </c>
      <c r="AU4377" s="7" t="n">
        <v>4</v>
      </c>
      <c r="AV4377" s="5" t="n">
        <v>5387.24</v>
      </c>
      <c r="AW4377" s="5" t="n">
        <v>6620</v>
      </c>
      <c r="AX4377" s="4"/>
      <c r="AY4377" s="4" t="s">
        <v>24412</v>
      </c>
      <c r="AZ4377" s="3" t="n">
        <v>45810</v>
      </c>
      <c r="BA4377" s="3" t="n">
        <v>45839</v>
      </c>
      <c r="BB4377" s="4" t="s">
        <v>24414</v>
      </c>
      <c r="BC4377" s="4" t="s">
        <v>89</v>
      </c>
      <c r="BD4377" s="4" t="s">
        <v>14014</v>
      </c>
      <c r="BE4377" s="4" t="n">
        <f aca="false">FALSE()</f>
        <v>0</v>
      </c>
      <c r="BF4377" s="5" t="n">
        <v>5387.24</v>
      </c>
      <c r="BG4377" s="5" t="n">
        <v>5387.24</v>
      </c>
    </row>
    <row r="4378" customFormat="false" ht="14.4" hidden="true" customHeight="false" outlineLevel="0" collapsed="false">
      <c r="A4378" s="0" t="s">
        <v>24415</v>
      </c>
      <c r="B4378" s="0" t="s">
        <v>24416</v>
      </c>
      <c r="C4378" s="2" t="n">
        <v>45812.3502473611</v>
      </c>
      <c r="D4378" s="0" t="s">
        <v>60</v>
      </c>
      <c r="E4378" s="3" t="n">
        <v>45812</v>
      </c>
      <c r="F4378" s="4" t="s">
        <v>82</v>
      </c>
      <c r="G4378" s="4" t="s">
        <v>24417</v>
      </c>
      <c r="H4378" s="6" t="s">
        <v>24418</v>
      </c>
      <c r="I4378" s="4"/>
      <c r="J4378" s="5" t="n">
        <v>3908</v>
      </c>
      <c r="K4378" s="5" t="n">
        <v>3908</v>
      </c>
      <c r="L4378" s="5" t="n">
        <v>4728.68</v>
      </c>
      <c r="M4378" s="4" t="s">
        <v>110</v>
      </c>
      <c r="N4378" s="4" t="s">
        <v>111</v>
      </c>
      <c r="O4378" s="4" t="s">
        <v>66</v>
      </c>
      <c r="P4378" s="4" t="s">
        <v>67</v>
      </c>
      <c r="Q4378" s="4" t="s">
        <v>112</v>
      </c>
      <c r="R4378" s="4" t="s">
        <v>113</v>
      </c>
      <c r="S4378" s="4" t="s">
        <v>98</v>
      </c>
      <c r="T4378" s="4" t="s">
        <v>99</v>
      </c>
      <c r="U4378" s="4" t="s">
        <v>114</v>
      </c>
      <c r="V4378" s="4" t="s">
        <v>73</v>
      </c>
      <c r="W4378" s="4" t="s">
        <v>101</v>
      </c>
      <c r="X4378" s="4" t="s">
        <v>115</v>
      </c>
      <c r="Y4378" s="4" t="s">
        <v>116</v>
      </c>
      <c r="Z4378" s="4" t="s">
        <v>77</v>
      </c>
      <c r="AA4378" s="4" t="s">
        <v>78</v>
      </c>
      <c r="AB4378" s="2" t="n">
        <v>45810.9993055556</v>
      </c>
      <c r="AC4378" s="2" t="n">
        <v>45810.9993055556</v>
      </c>
      <c r="AD4378" s="4" t="s">
        <v>79</v>
      </c>
      <c r="AE4378" s="4" t="s">
        <v>66</v>
      </c>
      <c r="AF4378" s="4" t="s">
        <v>66</v>
      </c>
      <c r="AG4378" s="4"/>
      <c r="AH4378" s="4" t="s">
        <v>66</v>
      </c>
      <c r="AI4378" s="4"/>
      <c r="AJ4378" s="4"/>
      <c r="AK4378" s="4" t="s">
        <v>24417</v>
      </c>
      <c r="AL4378" s="4" t="s">
        <v>117</v>
      </c>
      <c r="AM4378" s="4" t="s">
        <v>118</v>
      </c>
      <c r="AN4378" s="5"/>
      <c r="AO4378" s="5" t="n">
        <v>4728.68</v>
      </c>
      <c r="AP4378" s="5" t="n">
        <v>3908</v>
      </c>
      <c r="AQ4378" s="4" t="s">
        <v>119</v>
      </c>
      <c r="AR4378" s="4" t="s">
        <v>67</v>
      </c>
      <c r="AS4378" s="4" t="s">
        <v>87</v>
      </c>
      <c r="AT4378" s="3" t="n">
        <v>45811</v>
      </c>
      <c r="AU4378" s="7" t="n">
        <v>1</v>
      </c>
      <c r="AV4378" s="5" t="n">
        <v>3890</v>
      </c>
      <c r="AW4378" s="5" t="n">
        <v>3890</v>
      </c>
      <c r="AX4378" s="4" t="n">
        <f aca="false">FALSE()</f>
        <v>0</v>
      </c>
      <c r="AY4378" s="4" t="s">
        <v>24417</v>
      </c>
      <c r="AZ4378" s="3" t="n">
        <v>45811</v>
      </c>
      <c r="BA4378" s="3" t="n">
        <v>45813</v>
      </c>
      <c r="BB4378" s="4" t="s">
        <v>3681</v>
      </c>
      <c r="BC4378" s="4" t="s">
        <v>89</v>
      </c>
      <c r="BD4378" s="4" t="s">
        <v>3682</v>
      </c>
      <c r="BE4378" s="4" t="n">
        <f aca="false">TRUE()</f>
        <v>1</v>
      </c>
      <c r="BF4378" s="5" t="n">
        <v>3890</v>
      </c>
      <c r="BG4378" s="5" t="n">
        <v>4706.9</v>
      </c>
    </row>
    <row r="4379" customFormat="false" ht="14.4" hidden="true" customHeight="false" outlineLevel="0" collapsed="false">
      <c r="A4379" s="0" t="s">
        <v>24419</v>
      </c>
      <c r="B4379" s="0" t="s">
        <v>24420</v>
      </c>
      <c r="C4379" s="2" t="n">
        <v>45811.8608713079</v>
      </c>
      <c r="D4379" s="0" t="s">
        <v>60</v>
      </c>
      <c r="E4379" s="3" t="n">
        <v>45652</v>
      </c>
      <c r="F4379" s="4" t="s">
        <v>82</v>
      </c>
      <c r="G4379" s="4" t="s">
        <v>24421</v>
      </c>
      <c r="H4379" s="4" t="s">
        <v>24422</v>
      </c>
      <c r="I4379" s="4"/>
      <c r="J4379" s="5" t="n">
        <v>16743.8</v>
      </c>
      <c r="K4379" s="5" t="n">
        <v>16743.8</v>
      </c>
      <c r="L4379" s="5" t="n">
        <v>20260</v>
      </c>
      <c r="M4379" s="4" t="s">
        <v>24423</v>
      </c>
      <c r="N4379" s="4" t="s">
        <v>111</v>
      </c>
      <c r="O4379" s="4" t="s">
        <v>167</v>
      </c>
      <c r="P4379" s="4" t="s">
        <v>67</v>
      </c>
      <c r="Q4379" s="4" t="s">
        <v>1980</v>
      </c>
      <c r="R4379" s="4" t="s">
        <v>1981</v>
      </c>
      <c r="S4379" s="4" t="s">
        <v>1982</v>
      </c>
      <c r="T4379" s="4" t="s">
        <v>1983</v>
      </c>
      <c r="U4379" s="4" t="s">
        <v>1984</v>
      </c>
      <c r="V4379" s="4" t="s">
        <v>73</v>
      </c>
      <c r="W4379" s="4" t="s">
        <v>1985</v>
      </c>
      <c r="X4379" s="4" t="s">
        <v>102</v>
      </c>
      <c r="Y4379" s="4" t="s">
        <v>76</v>
      </c>
      <c r="Z4379" s="4" t="s">
        <v>77</v>
      </c>
      <c r="AA4379" s="4" t="s">
        <v>78</v>
      </c>
      <c r="AB4379" s="2" t="n">
        <v>45667.9993055556</v>
      </c>
      <c r="AC4379" s="2"/>
      <c r="AD4379" s="4" t="s">
        <v>79</v>
      </c>
      <c r="AE4379" s="4" t="s">
        <v>66</v>
      </c>
      <c r="AF4379" s="4" t="s">
        <v>207</v>
      </c>
      <c r="AG4379" s="4" t="s">
        <v>24424</v>
      </c>
      <c r="AH4379" s="4"/>
      <c r="AI4379" s="4"/>
      <c r="AJ4379" s="4"/>
      <c r="AK4379" s="4" t="s">
        <v>24421</v>
      </c>
      <c r="AL4379" s="4" t="s">
        <v>86</v>
      </c>
      <c r="AM4379" s="4" t="s">
        <v>24422</v>
      </c>
      <c r="AN4379" s="5" t="n">
        <v>16743.8</v>
      </c>
      <c r="AO4379" s="5" t="n">
        <v>20260</v>
      </c>
      <c r="AP4379" s="5" t="n">
        <v>16743.8</v>
      </c>
      <c r="AQ4379" s="4" t="s">
        <v>24423</v>
      </c>
      <c r="AR4379" s="4" t="s">
        <v>67</v>
      </c>
      <c r="AS4379" s="4" t="s">
        <v>87</v>
      </c>
      <c r="AT4379" s="3" t="n">
        <v>45742</v>
      </c>
      <c r="AU4379" s="7" t="n">
        <v>2</v>
      </c>
      <c r="AV4379" s="5" t="n">
        <v>0</v>
      </c>
      <c r="AW4379" s="5" t="n">
        <v>15100</v>
      </c>
      <c r="AX4379" s="4"/>
      <c r="AY4379" s="4" t="s">
        <v>3257</v>
      </c>
      <c r="AZ4379" s="3" t="n">
        <v>45747</v>
      </c>
      <c r="BA4379" s="3"/>
      <c r="BB4379" s="4" t="s">
        <v>24425</v>
      </c>
      <c r="BC4379" s="4" t="s">
        <v>89</v>
      </c>
      <c r="BD4379" s="4" t="s">
        <v>24426</v>
      </c>
      <c r="BE4379" s="4" t="n">
        <f aca="false">TRUE()</f>
        <v>1</v>
      </c>
      <c r="BF4379" s="5" t="n">
        <v>15100</v>
      </c>
      <c r="BG4379" s="5" t="n">
        <v>18271</v>
      </c>
    </row>
    <row r="4380" customFormat="false" ht="14.4" hidden="true" customHeight="false" outlineLevel="0" collapsed="false">
      <c r="A4380" s="0" t="s">
        <v>24427</v>
      </c>
      <c r="B4380" s="0" t="s">
        <v>24428</v>
      </c>
      <c r="C4380" s="2" t="n">
        <v>45811.5789181597</v>
      </c>
      <c r="D4380" s="0" t="s">
        <v>60</v>
      </c>
      <c r="E4380" s="3" t="n">
        <v>44638</v>
      </c>
      <c r="F4380" s="4" t="s">
        <v>82</v>
      </c>
      <c r="G4380" s="4" t="s">
        <v>24429</v>
      </c>
      <c r="H4380" s="4" t="s">
        <v>24430</v>
      </c>
      <c r="I4380" s="4"/>
      <c r="J4380" s="5" t="n">
        <v>169400</v>
      </c>
      <c r="K4380" s="5" t="n">
        <v>84700</v>
      </c>
      <c r="L4380" s="5" t="n">
        <v>102487</v>
      </c>
      <c r="M4380" s="4" t="s">
        <v>21715</v>
      </c>
      <c r="N4380" s="4" t="s">
        <v>65</v>
      </c>
      <c r="O4380" s="4"/>
      <c r="P4380" s="4" t="s">
        <v>67</v>
      </c>
      <c r="Q4380" s="4" t="s">
        <v>948</v>
      </c>
      <c r="R4380" s="4" t="s">
        <v>949</v>
      </c>
      <c r="S4380" s="4" t="s">
        <v>950</v>
      </c>
      <c r="T4380" s="4"/>
      <c r="U4380" s="4" t="s">
        <v>951</v>
      </c>
      <c r="V4380" s="4" t="s">
        <v>73</v>
      </c>
      <c r="W4380" s="4" t="s">
        <v>952</v>
      </c>
      <c r="X4380" s="4" t="s">
        <v>75</v>
      </c>
      <c r="Y4380" s="4" t="s">
        <v>76</v>
      </c>
      <c r="Z4380" s="4" t="s">
        <v>77</v>
      </c>
      <c r="AA4380" s="4" t="s">
        <v>78</v>
      </c>
      <c r="AB4380" s="2" t="n">
        <v>44655.75</v>
      </c>
      <c r="AC4380" s="2"/>
      <c r="AD4380" s="4" t="s">
        <v>79</v>
      </c>
      <c r="AE4380" s="4" t="s">
        <v>66</v>
      </c>
      <c r="AF4380" s="4" t="s">
        <v>66</v>
      </c>
      <c r="AG4380" s="4"/>
      <c r="AH4380" s="4"/>
      <c r="AI4380" s="4"/>
      <c r="AJ4380" s="4"/>
      <c r="AK4380" s="4" t="s">
        <v>24429</v>
      </c>
      <c r="AL4380" s="4" t="s">
        <v>86</v>
      </c>
      <c r="AM4380" s="4" t="s">
        <v>24430</v>
      </c>
      <c r="AN4380" s="5" t="n">
        <v>169400</v>
      </c>
      <c r="AO4380" s="5" t="n">
        <v>102487</v>
      </c>
      <c r="AP4380" s="5" t="n">
        <v>84700</v>
      </c>
      <c r="AQ4380" s="4" t="s">
        <v>21715</v>
      </c>
      <c r="AR4380" s="4" t="s">
        <v>67</v>
      </c>
      <c r="AS4380" s="4" t="s">
        <v>159</v>
      </c>
      <c r="AT4380" s="3" t="n">
        <v>44691</v>
      </c>
      <c r="AU4380" s="7" t="n">
        <v>4</v>
      </c>
      <c r="AV4380" s="5"/>
      <c r="AW4380" s="5"/>
      <c r="AX4380" s="4"/>
      <c r="AY4380" s="4" t="s">
        <v>24431</v>
      </c>
      <c r="AZ4380" s="3" t="n">
        <v>44718</v>
      </c>
      <c r="BA4380" s="3" t="n">
        <v>44718</v>
      </c>
      <c r="BB4380" s="4" t="s">
        <v>24432</v>
      </c>
      <c r="BC4380" s="4" t="s">
        <v>89</v>
      </c>
      <c r="BD4380" s="4" t="s">
        <v>24433</v>
      </c>
      <c r="BE4380" s="4" t="n">
        <f aca="false">TRUE()</f>
        <v>1</v>
      </c>
      <c r="BF4380" s="5" t="n">
        <v>84435.77</v>
      </c>
      <c r="BG4380" s="5" t="n">
        <v>102167.28</v>
      </c>
    </row>
    <row r="4381" customFormat="false" ht="14.4" hidden="true" customHeight="false" outlineLevel="0" collapsed="false">
      <c r="A4381" s="0" t="s">
        <v>24434</v>
      </c>
      <c r="B4381" s="0" t="s">
        <v>24435</v>
      </c>
      <c r="C4381" s="2" t="n">
        <v>45811.5495193519</v>
      </c>
      <c r="D4381" s="0" t="s">
        <v>60</v>
      </c>
      <c r="E4381" s="3" t="n">
        <v>45678</v>
      </c>
      <c r="F4381" s="4" t="s">
        <v>148</v>
      </c>
      <c r="G4381" s="4" t="s">
        <v>24436</v>
      </c>
      <c r="H4381" s="4" t="s">
        <v>24437</v>
      </c>
      <c r="I4381" s="4"/>
      <c r="J4381" s="5" t="n">
        <v>6216</v>
      </c>
      <c r="K4381" s="5" t="n">
        <v>5180</v>
      </c>
      <c r="L4381" s="5" t="n">
        <v>6267.8</v>
      </c>
      <c r="M4381" s="4" t="s">
        <v>24438</v>
      </c>
      <c r="N4381" s="4" t="s">
        <v>65</v>
      </c>
      <c r="O4381" s="4" t="s">
        <v>66</v>
      </c>
      <c r="P4381" s="4" t="s">
        <v>67</v>
      </c>
      <c r="Q4381" s="4" t="s">
        <v>836</v>
      </c>
      <c r="R4381" s="4" t="s">
        <v>837</v>
      </c>
      <c r="S4381" s="4" t="s">
        <v>838</v>
      </c>
      <c r="T4381" s="4" t="s">
        <v>839</v>
      </c>
      <c r="U4381" s="4" t="s">
        <v>840</v>
      </c>
      <c r="V4381" s="4" t="s">
        <v>73</v>
      </c>
      <c r="W4381" s="4" t="s">
        <v>841</v>
      </c>
      <c r="X4381" s="4" t="s">
        <v>75</v>
      </c>
      <c r="Y4381" s="4" t="s">
        <v>76</v>
      </c>
      <c r="Z4381" s="4" t="s">
        <v>77</v>
      </c>
      <c r="AA4381" s="4" t="s">
        <v>78</v>
      </c>
      <c r="AB4381" s="2" t="n">
        <v>45692.9993055556</v>
      </c>
      <c r="AC4381" s="2"/>
      <c r="AD4381" s="4" t="s">
        <v>79</v>
      </c>
      <c r="AE4381" s="4" t="s">
        <v>66</v>
      </c>
      <c r="AF4381" s="4" t="s">
        <v>66</v>
      </c>
      <c r="AG4381" s="4"/>
      <c r="AH4381" s="4" t="s">
        <v>66</v>
      </c>
      <c r="AI4381" s="4"/>
      <c r="AJ4381" s="4"/>
      <c r="AK4381" s="4" t="s">
        <v>24436</v>
      </c>
      <c r="AL4381" s="4" t="s">
        <v>86</v>
      </c>
      <c r="AM4381" s="4" t="s">
        <v>24437</v>
      </c>
      <c r="AN4381" s="5" t="n">
        <v>6216</v>
      </c>
      <c r="AO4381" s="5" t="n">
        <v>6267.8</v>
      </c>
      <c r="AP4381" s="5" t="n">
        <v>5180</v>
      </c>
      <c r="AQ4381" s="4" t="s">
        <v>24438</v>
      </c>
      <c r="AR4381" s="4" t="s">
        <v>67</v>
      </c>
      <c r="AS4381" s="4" t="s">
        <v>159</v>
      </c>
      <c r="AT4381" s="3" t="n">
        <v>45806</v>
      </c>
      <c r="AU4381" s="7" t="n">
        <v>3</v>
      </c>
      <c r="AV4381" s="5"/>
      <c r="AW4381" s="5"/>
      <c r="AX4381" s="4"/>
      <c r="AY4381" s="4"/>
      <c r="AZ4381" s="3"/>
      <c r="BA4381" s="3"/>
      <c r="BB4381" s="4" t="s">
        <v>24439</v>
      </c>
      <c r="BC4381" s="4" t="s">
        <v>89</v>
      </c>
      <c r="BD4381" s="4" t="s">
        <v>24440</v>
      </c>
      <c r="BE4381" s="4" t="n">
        <f aca="false">TRUE()</f>
        <v>1</v>
      </c>
      <c r="BF4381" s="5" t="n">
        <v>3677.8</v>
      </c>
      <c r="BG4381" s="5" t="n">
        <v>4450.14</v>
      </c>
    </row>
    <row r="4382" customFormat="false" ht="14.4" hidden="true" customHeight="false" outlineLevel="0" collapsed="false">
      <c r="A4382" s="0" t="s">
        <v>24441</v>
      </c>
      <c r="B4382" s="0" t="s">
        <v>24442</v>
      </c>
      <c r="C4382" s="2" t="n">
        <v>45811.5485453125</v>
      </c>
      <c r="D4382" s="0" t="s">
        <v>60</v>
      </c>
      <c r="E4382" s="3" t="n">
        <v>45790</v>
      </c>
      <c r="F4382" s="4" t="s">
        <v>82</v>
      </c>
      <c r="G4382" s="4" t="s">
        <v>24443</v>
      </c>
      <c r="H4382" s="4" t="s">
        <v>24444</v>
      </c>
      <c r="I4382" s="4"/>
      <c r="J4382" s="5" t="n">
        <v>145217.81</v>
      </c>
      <c r="K4382" s="5" t="n">
        <v>59629.17</v>
      </c>
      <c r="L4382" s="5" t="n">
        <v>72151.29</v>
      </c>
      <c r="M4382" s="4" t="s">
        <v>24445</v>
      </c>
      <c r="N4382" s="4" t="s">
        <v>65</v>
      </c>
      <c r="O4382" s="4" t="s">
        <v>66</v>
      </c>
      <c r="P4382" s="4" t="s">
        <v>67</v>
      </c>
      <c r="Q4382" s="4" t="s">
        <v>529</v>
      </c>
      <c r="R4382" s="4" t="s">
        <v>530</v>
      </c>
      <c r="S4382" s="4" t="s">
        <v>531</v>
      </c>
      <c r="T4382" s="4" t="s">
        <v>532</v>
      </c>
      <c r="U4382" s="4" t="s">
        <v>533</v>
      </c>
      <c r="V4382" s="4" t="s">
        <v>73</v>
      </c>
      <c r="W4382" s="4" t="s">
        <v>534</v>
      </c>
      <c r="X4382" s="4" t="s">
        <v>175</v>
      </c>
      <c r="Y4382" s="4" t="s">
        <v>76</v>
      </c>
      <c r="Z4382" s="4" t="s">
        <v>77</v>
      </c>
      <c r="AA4382" s="4" t="s">
        <v>78</v>
      </c>
      <c r="AB4382" s="2" t="n">
        <v>45749.5</v>
      </c>
      <c r="AC4382" s="2"/>
      <c r="AD4382" s="4" t="s">
        <v>79</v>
      </c>
      <c r="AE4382" s="4" t="s">
        <v>66</v>
      </c>
      <c r="AF4382" s="4" t="s">
        <v>66</v>
      </c>
      <c r="AG4382" s="4"/>
      <c r="AH4382" s="4" t="s">
        <v>66</v>
      </c>
      <c r="AI4382" s="4" t="s">
        <v>24446</v>
      </c>
      <c r="AJ4382" s="4"/>
      <c r="AK4382" s="4" t="s">
        <v>24443</v>
      </c>
      <c r="AL4382" s="4" t="s">
        <v>86</v>
      </c>
      <c r="AM4382" s="4" t="s">
        <v>24444</v>
      </c>
      <c r="AN4382" s="5" t="n">
        <v>145217.81</v>
      </c>
      <c r="AO4382" s="5" t="n">
        <v>72151.29</v>
      </c>
      <c r="AP4382" s="5" t="n">
        <v>59629.17</v>
      </c>
      <c r="AQ4382" s="4" t="s">
        <v>24445</v>
      </c>
      <c r="AR4382" s="4" t="s">
        <v>67</v>
      </c>
      <c r="AS4382" s="4" t="s">
        <v>87</v>
      </c>
      <c r="AT4382" s="3" t="n">
        <v>45785</v>
      </c>
      <c r="AU4382" s="7" t="n">
        <v>1</v>
      </c>
      <c r="AV4382" s="5"/>
      <c r="AW4382" s="5"/>
      <c r="AX4382" s="4"/>
      <c r="AY4382" s="4" t="s">
        <v>24443</v>
      </c>
      <c r="AZ4382" s="3" t="n">
        <v>45810</v>
      </c>
      <c r="BA4382" s="3"/>
      <c r="BB4382" s="4" t="s">
        <v>24447</v>
      </c>
      <c r="BC4382" s="4" t="s">
        <v>89</v>
      </c>
      <c r="BD4382" s="4" t="s">
        <v>11078</v>
      </c>
      <c r="BE4382" s="4" t="n">
        <f aca="false">TRUE()</f>
        <v>1</v>
      </c>
      <c r="BF4382" s="5" t="n">
        <v>59629.17</v>
      </c>
      <c r="BG4382" s="5" t="n">
        <v>72151.29</v>
      </c>
    </row>
    <row r="4383" customFormat="false" ht="14.4" hidden="true" customHeight="false" outlineLevel="0" collapsed="false">
      <c r="A4383" s="0" t="s">
        <v>24448</v>
      </c>
      <c r="B4383" s="0" t="s">
        <v>24449</v>
      </c>
      <c r="C4383" s="2" t="n">
        <v>45811.5256873843</v>
      </c>
      <c r="D4383" s="0" t="s">
        <v>60</v>
      </c>
      <c r="E4383" s="3" t="n">
        <v>45740</v>
      </c>
      <c r="F4383" s="4" t="s">
        <v>82</v>
      </c>
      <c r="G4383" s="4" t="s">
        <v>24450</v>
      </c>
      <c r="H4383" s="4" t="s">
        <v>24451</v>
      </c>
      <c r="I4383" s="4"/>
      <c r="J4383" s="5" t="n">
        <v>6100</v>
      </c>
      <c r="K4383" s="5" t="n">
        <v>2100</v>
      </c>
      <c r="L4383" s="5" t="n">
        <v>2541</v>
      </c>
      <c r="M4383" s="4" t="s">
        <v>24452</v>
      </c>
      <c r="N4383" s="4" t="s">
        <v>111</v>
      </c>
      <c r="O4383" s="4" t="s">
        <v>66</v>
      </c>
      <c r="P4383" s="4" t="s">
        <v>67</v>
      </c>
      <c r="Q4383" s="4" t="s">
        <v>393</v>
      </c>
      <c r="R4383" s="4" t="s">
        <v>394</v>
      </c>
      <c r="S4383" s="4" t="s">
        <v>395</v>
      </c>
      <c r="T4383" s="4" t="s">
        <v>396</v>
      </c>
      <c r="U4383" s="4" t="s">
        <v>397</v>
      </c>
      <c r="V4383" s="4" t="s">
        <v>73</v>
      </c>
      <c r="W4383" s="4" t="s">
        <v>398</v>
      </c>
      <c r="X4383" s="4" t="s">
        <v>75</v>
      </c>
      <c r="Y4383" s="4" t="s">
        <v>76</v>
      </c>
      <c r="Z4383" s="4" t="s">
        <v>77</v>
      </c>
      <c r="AA4383" s="4" t="s">
        <v>78</v>
      </c>
      <c r="AB4383" s="2" t="n">
        <v>45755.4166666667</v>
      </c>
      <c r="AC4383" s="2"/>
      <c r="AD4383" s="4" t="s">
        <v>79</v>
      </c>
      <c r="AE4383" s="4" t="s">
        <v>66</v>
      </c>
      <c r="AF4383" s="4" t="s">
        <v>66</v>
      </c>
      <c r="AG4383" s="4"/>
      <c r="AH4383" s="4" t="s">
        <v>66</v>
      </c>
      <c r="AI4383" s="4"/>
      <c r="AJ4383" s="4"/>
      <c r="AK4383" s="4" t="s">
        <v>24450</v>
      </c>
      <c r="AL4383" s="4" t="s">
        <v>86</v>
      </c>
      <c r="AM4383" s="4" t="s">
        <v>24451</v>
      </c>
      <c r="AN4383" s="5" t="n">
        <v>6100</v>
      </c>
      <c r="AO4383" s="5" t="n">
        <v>2541</v>
      </c>
      <c r="AP4383" s="5" t="n">
        <v>2100</v>
      </c>
      <c r="AQ4383" s="4" t="s">
        <v>24452</v>
      </c>
      <c r="AR4383" s="4" t="s">
        <v>67</v>
      </c>
      <c r="AS4383" s="4" t="s">
        <v>87</v>
      </c>
      <c r="AT4383" s="3" t="n">
        <v>45809</v>
      </c>
      <c r="AU4383" s="7" t="n">
        <v>8</v>
      </c>
      <c r="AV4383" s="5" t="n">
        <v>1068.75</v>
      </c>
      <c r="AW4383" s="5" t="n">
        <v>2071.35</v>
      </c>
      <c r="AX4383" s="4"/>
      <c r="AY4383" s="4" t="s">
        <v>24453</v>
      </c>
      <c r="AZ4383" s="3" t="n">
        <v>45811</v>
      </c>
      <c r="BA4383" s="3" t="n">
        <v>45811</v>
      </c>
      <c r="BB4383" s="4" t="s">
        <v>24454</v>
      </c>
      <c r="BC4383" s="4" t="s">
        <v>89</v>
      </c>
      <c r="BD4383" s="4" t="s">
        <v>24455</v>
      </c>
      <c r="BE4383" s="4" t="n">
        <f aca="false">TRUE()</f>
        <v>1</v>
      </c>
      <c r="BF4383" s="5" t="n">
        <v>1068.75</v>
      </c>
      <c r="BG4383" s="5" t="n">
        <v>1293.19</v>
      </c>
    </row>
    <row r="4384" customFormat="false" ht="14.4" hidden="true" customHeight="false" outlineLevel="0" collapsed="false">
      <c r="A4384" s="0" t="s">
        <v>24456</v>
      </c>
      <c r="B4384" s="0" t="s">
        <v>24457</v>
      </c>
      <c r="C4384" s="2" t="n">
        <v>45811.4447356713</v>
      </c>
      <c r="D4384" s="0" t="s">
        <v>60</v>
      </c>
      <c r="E4384" s="3" t="n">
        <v>45750</v>
      </c>
      <c r="F4384" s="4" t="s">
        <v>82</v>
      </c>
      <c r="G4384" s="4" t="s">
        <v>24458</v>
      </c>
      <c r="H4384" s="4" t="s">
        <v>24459</v>
      </c>
      <c r="I4384" s="4"/>
      <c r="J4384" s="5" t="n">
        <v>59727.64</v>
      </c>
      <c r="K4384" s="5" t="n">
        <v>59727.64</v>
      </c>
      <c r="L4384" s="5" t="n">
        <v>72270.44</v>
      </c>
      <c r="M4384" s="4" t="s">
        <v>1151</v>
      </c>
      <c r="N4384" s="4" t="s">
        <v>65</v>
      </c>
      <c r="O4384" s="4" t="s">
        <v>66</v>
      </c>
      <c r="P4384" s="4" t="s">
        <v>67</v>
      </c>
      <c r="Q4384" s="4" t="s">
        <v>849</v>
      </c>
      <c r="R4384" s="4" t="s">
        <v>850</v>
      </c>
      <c r="S4384" s="4" t="s">
        <v>851</v>
      </c>
      <c r="T4384" s="4" t="s">
        <v>852</v>
      </c>
      <c r="U4384" s="4" t="s">
        <v>853</v>
      </c>
      <c r="V4384" s="4" t="s">
        <v>73</v>
      </c>
      <c r="W4384" s="4" t="s">
        <v>854</v>
      </c>
      <c r="X4384" s="4" t="s">
        <v>75</v>
      </c>
      <c r="Y4384" s="4" t="s">
        <v>76</v>
      </c>
      <c r="Z4384" s="4" t="s">
        <v>77</v>
      </c>
      <c r="AA4384" s="4" t="s">
        <v>78</v>
      </c>
      <c r="AB4384" s="2" t="n">
        <v>45769.9993055556</v>
      </c>
      <c r="AC4384" s="2"/>
      <c r="AD4384" s="4" t="s">
        <v>79</v>
      </c>
      <c r="AE4384" s="4" t="s">
        <v>66</v>
      </c>
      <c r="AF4384" s="4" t="s">
        <v>66</v>
      </c>
      <c r="AG4384" s="4"/>
      <c r="AH4384" s="4"/>
      <c r="AI4384" s="4"/>
      <c r="AJ4384" s="4"/>
      <c r="AK4384" s="4" t="s">
        <v>24458</v>
      </c>
      <c r="AL4384" s="4" t="s">
        <v>86</v>
      </c>
      <c r="AM4384" s="4" t="s">
        <v>24459</v>
      </c>
      <c r="AN4384" s="5" t="n">
        <v>59727.64</v>
      </c>
      <c r="AO4384" s="5" t="n">
        <v>72270.44</v>
      </c>
      <c r="AP4384" s="5" t="n">
        <v>59727.64</v>
      </c>
      <c r="AQ4384" s="4" t="s">
        <v>1151</v>
      </c>
      <c r="AR4384" s="4" t="s">
        <v>67</v>
      </c>
      <c r="AS4384" s="4" t="s">
        <v>87</v>
      </c>
      <c r="AT4384" s="3" t="n">
        <v>45803</v>
      </c>
      <c r="AU4384" s="7" t="n">
        <v>6</v>
      </c>
      <c r="AV4384" s="5" t="n">
        <v>63499.99</v>
      </c>
      <c r="AW4384" s="5" t="n">
        <v>72270.44</v>
      </c>
      <c r="AX4384" s="4"/>
      <c r="AY4384" s="4" t="s">
        <v>24458</v>
      </c>
      <c r="AZ4384" s="3" t="n">
        <v>45805</v>
      </c>
      <c r="BA4384" s="3"/>
      <c r="BB4384" s="4" t="s">
        <v>21467</v>
      </c>
      <c r="BC4384" s="4" t="s">
        <v>89</v>
      </c>
      <c r="BD4384" s="4" t="s">
        <v>21468</v>
      </c>
      <c r="BE4384" s="4" t="n">
        <f aca="false">TRUE()</f>
        <v>1</v>
      </c>
      <c r="BF4384" s="5" t="n">
        <v>56143.98</v>
      </c>
      <c r="BG4384" s="5" t="n">
        <v>67934.22</v>
      </c>
    </row>
    <row r="4385" customFormat="false" ht="14.4" hidden="true" customHeight="false" outlineLevel="0" collapsed="false">
      <c r="A4385" s="0" t="s">
        <v>24460</v>
      </c>
      <c r="B4385" s="0" t="s">
        <v>24461</v>
      </c>
      <c r="C4385" s="2" t="n">
        <v>45811.4282508565</v>
      </c>
      <c r="D4385" s="0" t="s">
        <v>60</v>
      </c>
      <c r="E4385" s="3" t="n">
        <v>45656</v>
      </c>
      <c r="F4385" s="4" t="s">
        <v>82</v>
      </c>
      <c r="G4385" s="4" t="s">
        <v>24462</v>
      </c>
      <c r="H4385" s="4" t="s">
        <v>24463</v>
      </c>
      <c r="I4385" s="4"/>
      <c r="J4385" s="5" t="n">
        <v>161839.88</v>
      </c>
      <c r="K4385" s="5" t="n">
        <v>14546.35</v>
      </c>
      <c r="L4385" s="5" t="n">
        <v>17114.87</v>
      </c>
      <c r="M4385" s="4" t="s">
        <v>24464</v>
      </c>
      <c r="N4385" s="4" t="s">
        <v>111</v>
      </c>
      <c r="O4385" s="4" t="s">
        <v>66</v>
      </c>
      <c r="P4385" s="4" t="s">
        <v>67</v>
      </c>
      <c r="Q4385" s="4" t="s">
        <v>139</v>
      </c>
      <c r="R4385" s="4" t="s">
        <v>140</v>
      </c>
      <c r="S4385" s="4" t="s">
        <v>141</v>
      </c>
      <c r="T4385" s="4" t="s">
        <v>142</v>
      </c>
      <c r="U4385" s="4" t="s">
        <v>143</v>
      </c>
      <c r="V4385" s="4" t="s">
        <v>73</v>
      </c>
      <c r="W4385" s="4" t="s">
        <v>144</v>
      </c>
      <c r="X4385" s="4" t="s">
        <v>102</v>
      </c>
      <c r="Y4385" s="4" t="s">
        <v>76</v>
      </c>
      <c r="Z4385" s="4" t="s">
        <v>77</v>
      </c>
      <c r="AA4385" s="4" t="s">
        <v>78</v>
      </c>
      <c r="AB4385" s="2" t="n">
        <v>45677.9993055556</v>
      </c>
      <c r="AC4385" s="2"/>
      <c r="AD4385" s="4" t="s">
        <v>145</v>
      </c>
      <c r="AE4385" s="4" t="s">
        <v>66</v>
      </c>
      <c r="AF4385" s="4" t="s">
        <v>66</v>
      </c>
      <c r="AG4385" s="4"/>
      <c r="AH4385" s="4" t="s">
        <v>66</v>
      </c>
      <c r="AI4385" s="4" t="s">
        <v>1801</v>
      </c>
      <c r="AJ4385" s="4"/>
      <c r="AK4385" s="4" t="s">
        <v>24462</v>
      </c>
      <c r="AL4385" s="4" t="s">
        <v>86</v>
      </c>
      <c r="AM4385" s="4" t="s">
        <v>24463</v>
      </c>
      <c r="AN4385" s="5" t="n">
        <v>161839.88</v>
      </c>
      <c r="AO4385" s="5" t="n">
        <v>17114.87</v>
      </c>
      <c r="AP4385" s="5" t="n">
        <v>14546.35</v>
      </c>
      <c r="AQ4385" s="4" t="s">
        <v>24464</v>
      </c>
      <c r="AR4385" s="4" t="s">
        <v>67</v>
      </c>
      <c r="AS4385" s="4" t="s">
        <v>87</v>
      </c>
      <c r="AT4385" s="3" t="n">
        <v>45805</v>
      </c>
      <c r="AU4385" s="7" t="n">
        <v>3</v>
      </c>
      <c r="AV4385" s="5" t="n">
        <v>7891.41</v>
      </c>
      <c r="AW4385" s="5" t="n">
        <v>12293.42</v>
      </c>
      <c r="AX4385" s="4"/>
      <c r="AY4385" s="4" t="s">
        <v>24465</v>
      </c>
      <c r="AZ4385" s="3" t="n">
        <v>45810</v>
      </c>
      <c r="BA4385" s="3"/>
      <c r="BB4385" s="4" t="s">
        <v>18285</v>
      </c>
      <c r="BC4385" s="4" t="s">
        <v>89</v>
      </c>
      <c r="BD4385" s="4" t="s">
        <v>18286</v>
      </c>
      <c r="BE4385" s="4" t="n">
        <f aca="false">TRUE()</f>
        <v>1</v>
      </c>
      <c r="BF4385" s="5" t="n">
        <v>7891.41</v>
      </c>
      <c r="BG4385" s="5" t="n">
        <v>9275.04</v>
      </c>
    </row>
    <row r="4386" customFormat="false" ht="14.4" hidden="true" customHeight="false" outlineLevel="0" collapsed="false">
      <c r="A4386" s="0" t="s">
        <v>24466</v>
      </c>
      <c r="B4386" s="0" t="s">
        <v>24467</v>
      </c>
      <c r="C4386" s="2" t="n">
        <v>45811.4061758333</v>
      </c>
      <c r="D4386" s="0" t="s">
        <v>60</v>
      </c>
      <c r="E4386" s="3" t="n">
        <v>45791</v>
      </c>
      <c r="F4386" s="4" t="s">
        <v>180</v>
      </c>
      <c r="G4386" s="4" t="s">
        <v>24468</v>
      </c>
      <c r="H4386" s="4" t="s">
        <v>24469</v>
      </c>
      <c r="I4386" s="4"/>
      <c r="J4386" s="5" t="n">
        <v>87980</v>
      </c>
      <c r="K4386" s="5" t="n">
        <v>36355.37</v>
      </c>
      <c r="L4386" s="5" t="n">
        <v>43990</v>
      </c>
      <c r="M4386" s="4" t="s">
        <v>335</v>
      </c>
      <c r="N4386" s="4" t="s">
        <v>65</v>
      </c>
      <c r="O4386" s="4" t="s">
        <v>66</v>
      </c>
      <c r="P4386" s="4" t="s">
        <v>67</v>
      </c>
      <c r="Q4386" s="4" t="s">
        <v>15990</v>
      </c>
      <c r="R4386" s="4" t="s">
        <v>15991</v>
      </c>
      <c r="S4386" s="4" t="s">
        <v>15992</v>
      </c>
      <c r="T4386" s="4" t="s">
        <v>15993</v>
      </c>
      <c r="U4386" s="4" t="s">
        <v>15994</v>
      </c>
      <c r="V4386" s="4" t="s">
        <v>73</v>
      </c>
      <c r="W4386" s="4" t="s">
        <v>15995</v>
      </c>
      <c r="X4386" s="4" t="s">
        <v>75</v>
      </c>
      <c r="Y4386" s="4" t="s">
        <v>76</v>
      </c>
      <c r="Z4386" s="4" t="s">
        <v>77</v>
      </c>
      <c r="AA4386" s="4" t="s">
        <v>103</v>
      </c>
      <c r="AB4386" s="2" t="n">
        <v>45806.9993055556</v>
      </c>
      <c r="AC4386" s="2"/>
      <c r="AD4386" s="4" t="s">
        <v>79</v>
      </c>
      <c r="AE4386" s="4" t="s">
        <v>66</v>
      </c>
      <c r="AF4386" s="4" t="s">
        <v>66</v>
      </c>
      <c r="AG4386" s="4"/>
      <c r="AH4386" s="4" t="s">
        <v>66</v>
      </c>
      <c r="AI4386" s="4"/>
      <c r="AJ4386" s="4"/>
    </row>
    <row r="4387" customFormat="false" ht="14.4" hidden="true" customHeight="false" outlineLevel="0" collapsed="false">
      <c r="A4387" s="0" t="s">
        <v>24470</v>
      </c>
      <c r="B4387" s="0" t="s">
        <v>24471</v>
      </c>
      <c r="C4387" s="2" t="n">
        <v>45811.3869084954</v>
      </c>
      <c r="D4387" s="0" t="s">
        <v>60</v>
      </c>
      <c r="E4387" s="3" t="n">
        <v>45747</v>
      </c>
      <c r="F4387" s="4" t="s">
        <v>82</v>
      </c>
      <c r="G4387" s="4" t="s">
        <v>24472</v>
      </c>
      <c r="H4387" s="4" t="s">
        <v>24473</v>
      </c>
      <c r="I4387" s="4"/>
      <c r="J4387" s="5" t="n">
        <v>3580</v>
      </c>
      <c r="K4387" s="5" t="n">
        <v>3580</v>
      </c>
      <c r="L4387" s="5" t="n">
        <v>4331.8</v>
      </c>
      <c r="M4387" s="4" t="s">
        <v>24474</v>
      </c>
      <c r="N4387" s="4" t="s">
        <v>65</v>
      </c>
      <c r="O4387" s="4" t="s">
        <v>66</v>
      </c>
      <c r="P4387" s="4" t="s">
        <v>67</v>
      </c>
      <c r="Q4387" s="4" t="s">
        <v>153</v>
      </c>
      <c r="R4387" s="4" t="s">
        <v>154</v>
      </c>
      <c r="S4387" s="4" t="s">
        <v>155</v>
      </c>
      <c r="T4387" s="4" t="s">
        <v>156</v>
      </c>
      <c r="U4387" s="4" t="s">
        <v>157</v>
      </c>
      <c r="V4387" s="4" t="s">
        <v>73</v>
      </c>
      <c r="W4387" s="4" t="s">
        <v>158</v>
      </c>
      <c r="X4387" s="4" t="s">
        <v>75</v>
      </c>
      <c r="Y4387" s="4" t="s">
        <v>76</v>
      </c>
      <c r="Z4387" s="4" t="s">
        <v>77</v>
      </c>
      <c r="AA4387" s="4" t="s">
        <v>78</v>
      </c>
      <c r="AB4387" s="2" t="n">
        <v>45761.5833333333</v>
      </c>
      <c r="AC4387" s="2"/>
      <c r="AD4387" s="4" t="s">
        <v>79</v>
      </c>
      <c r="AE4387" s="4" t="s">
        <v>66</v>
      </c>
      <c r="AF4387" s="4" t="s">
        <v>66</v>
      </c>
      <c r="AG4387" s="4"/>
      <c r="AH4387" s="4" t="s">
        <v>66</v>
      </c>
      <c r="AI4387" s="4"/>
      <c r="AJ4387" s="4"/>
      <c r="AK4387" s="4" t="s">
        <v>24472</v>
      </c>
      <c r="AL4387" s="4" t="s">
        <v>86</v>
      </c>
      <c r="AM4387" s="4" t="s">
        <v>24473</v>
      </c>
      <c r="AN4387" s="5" t="n">
        <v>3580</v>
      </c>
      <c r="AO4387" s="5" t="n">
        <v>4331.8</v>
      </c>
      <c r="AP4387" s="5" t="n">
        <v>3580</v>
      </c>
      <c r="AQ4387" s="4" t="s">
        <v>24474</v>
      </c>
      <c r="AR4387" s="4" t="s">
        <v>67</v>
      </c>
      <c r="AS4387" s="4" t="s">
        <v>87</v>
      </c>
      <c r="AT4387" s="3" t="n">
        <v>45771</v>
      </c>
      <c r="AU4387" s="7" t="n">
        <v>1</v>
      </c>
      <c r="AV4387" s="5"/>
      <c r="AW4387" s="5"/>
      <c r="AX4387" s="4"/>
      <c r="AY4387" s="4" t="s">
        <v>2347</v>
      </c>
      <c r="AZ4387" s="3" t="n">
        <v>45783</v>
      </c>
      <c r="BA4387" s="3" t="n">
        <v>45836</v>
      </c>
      <c r="BB4387" s="4" t="s">
        <v>24475</v>
      </c>
      <c r="BC4387" s="4" t="s">
        <v>89</v>
      </c>
      <c r="BD4387" s="4" t="s">
        <v>19330</v>
      </c>
      <c r="BE4387" s="4" t="n">
        <f aca="false">FALSE()</f>
        <v>0</v>
      </c>
      <c r="BF4387" s="5" t="n">
        <v>3560</v>
      </c>
      <c r="BG4387" s="5" t="n">
        <v>4307.6</v>
      </c>
    </row>
    <row r="4388" customFormat="false" ht="14.4" hidden="true" customHeight="false" outlineLevel="0" collapsed="false">
      <c r="A4388" s="0" t="s">
        <v>24476</v>
      </c>
      <c r="B4388" s="0" t="s">
        <v>24477</v>
      </c>
      <c r="C4388" s="2" t="n">
        <v>45811.3588275116</v>
      </c>
      <c r="D4388" s="0" t="s">
        <v>60</v>
      </c>
      <c r="E4388" s="3" t="n">
        <v>45652</v>
      </c>
      <c r="F4388" s="4" t="s">
        <v>82</v>
      </c>
      <c r="G4388" s="4" t="s">
        <v>24478</v>
      </c>
      <c r="H4388" s="4" t="s">
        <v>24479</v>
      </c>
      <c r="I4388" s="4"/>
      <c r="J4388" s="5" t="n">
        <v>5364.11</v>
      </c>
      <c r="K4388" s="5" t="n">
        <v>5364.11</v>
      </c>
      <c r="L4388" s="5" t="n">
        <v>6490.57</v>
      </c>
      <c r="M4388" s="4" t="s">
        <v>343</v>
      </c>
      <c r="N4388" s="4" t="s">
        <v>65</v>
      </c>
      <c r="O4388" s="4" t="s">
        <v>66</v>
      </c>
      <c r="P4388" s="4" t="s">
        <v>67</v>
      </c>
      <c r="Q4388" s="4" t="s">
        <v>139</v>
      </c>
      <c r="R4388" s="4" t="s">
        <v>140</v>
      </c>
      <c r="S4388" s="4" t="s">
        <v>141</v>
      </c>
      <c r="T4388" s="4" t="s">
        <v>142</v>
      </c>
      <c r="U4388" s="4" t="s">
        <v>143</v>
      </c>
      <c r="V4388" s="4" t="s">
        <v>73</v>
      </c>
      <c r="W4388" s="4" t="s">
        <v>144</v>
      </c>
      <c r="X4388" s="4" t="s">
        <v>75</v>
      </c>
      <c r="Y4388" s="4" t="s">
        <v>76</v>
      </c>
      <c r="Z4388" s="4" t="s">
        <v>77</v>
      </c>
      <c r="AA4388" s="4" t="s">
        <v>78</v>
      </c>
      <c r="AB4388" s="2" t="n">
        <v>45685.9993055556</v>
      </c>
      <c r="AC4388" s="2"/>
      <c r="AD4388" s="4" t="s">
        <v>145</v>
      </c>
      <c r="AE4388" s="4" t="s">
        <v>66</v>
      </c>
      <c r="AF4388" s="4" t="s">
        <v>66</v>
      </c>
      <c r="AG4388" s="4"/>
      <c r="AH4388" s="4" t="s">
        <v>66</v>
      </c>
      <c r="AI4388" s="4" t="s">
        <v>22200</v>
      </c>
      <c r="AJ4388" s="4"/>
      <c r="AK4388" s="4" t="s">
        <v>24478</v>
      </c>
      <c r="AL4388" s="4" t="s">
        <v>86</v>
      </c>
      <c r="AM4388" s="4" t="s">
        <v>24479</v>
      </c>
      <c r="AN4388" s="5" t="n">
        <v>5364.11</v>
      </c>
      <c r="AO4388" s="5" t="n">
        <v>6490.57</v>
      </c>
      <c r="AP4388" s="5" t="n">
        <v>5364.11</v>
      </c>
      <c r="AQ4388" s="4" t="s">
        <v>343</v>
      </c>
      <c r="AR4388" s="4" t="s">
        <v>67</v>
      </c>
      <c r="AS4388" s="4" t="s">
        <v>87</v>
      </c>
      <c r="AT4388" s="3" t="n">
        <v>45804</v>
      </c>
      <c r="AU4388" s="7" t="n">
        <v>3</v>
      </c>
      <c r="AV4388" s="5" t="n">
        <v>3500</v>
      </c>
      <c r="AW4388" s="5" t="n">
        <v>4300</v>
      </c>
      <c r="AX4388" s="4"/>
      <c r="AY4388" s="4" t="s">
        <v>24478</v>
      </c>
      <c r="AZ4388" s="3" t="n">
        <v>45806</v>
      </c>
      <c r="BA4388" s="3"/>
      <c r="BB4388" s="4" t="s">
        <v>20403</v>
      </c>
      <c r="BC4388" s="4" t="s">
        <v>89</v>
      </c>
      <c r="BD4388" s="4" t="s">
        <v>20404</v>
      </c>
      <c r="BE4388" s="4" t="n">
        <f aca="false">TRUE()</f>
        <v>1</v>
      </c>
      <c r="BF4388" s="5" t="n">
        <v>4300</v>
      </c>
      <c r="BG4388" s="5" t="n">
        <v>5203</v>
      </c>
    </row>
    <row r="4389" customFormat="false" ht="14.4" hidden="true" customHeight="false" outlineLevel="0" collapsed="false">
      <c r="A4389" s="0" t="s">
        <v>24480</v>
      </c>
      <c r="B4389" s="0" t="s">
        <v>24481</v>
      </c>
      <c r="C4389" s="2" t="n">
        <v>45811.3466096528</v>
      </c>
      <c r="D4389" s="0" t="s">
        <v>60</v>
      </c>
      <c r="E4389" s="3" t="n">
        <v>45463</v>
      </c>
      <c r="F4389" s="4" t="s">
        <v>82</v>
      </c>
      <c r="G4389" s="4" t="s">
        <v>24482</v>
      </c>
      <c r="H4389" s="4" t="s">
        <v>24483</v>
      </c>
      <c r="I4389" s="4"/>
      <c r="J4389" s="5" t="n">
        <v>23315.04</v>
      </c>
      <c r="K4389" s="5" t="n">
        <v>7771.68</v>
      </c>
      <c r="L4389" s="5" t="n">
        <v>9403.73</v>
      </c>
      <c r="M4389" s="4" t="s">
        <v>2004</v>
      </c>
      <c r="N4389" s="4" t="s">
        <v>65</v>
      </c>
      <c r="O4389" s="4" t="s">
        <v>66</v>
      </c>
      <c r="P4389" s="4" t="s">
        <v>67</v>
      </c>
      <c r="Q4389" s="4" t="s">
        <v>4696</v>
      </c>
      <c r="R4389" s="4" t="s">
        <v>4697</v>
      </c>
      <c r="S4389" s="4" t="s">
        <v>4698</v>
      </c>
      <c r="T4389" s="4" t="s">
        <v>4699</v>
      </c>
      <c r="U4389" s="4" t="s">
        <v>4700</v>
      </c>
      <c r="V4389" s="4" t="s">
        <v>73</v>
      </c>
      <c r="W4389" s="4" t="s">
        <v>4701</v>
      </c>
      <c r="X4389" s="4" t="s">
        <v>75</v>
      </c>
      <c r="Y4389" s="4" t="s">
        <v>76</v>
      </c>
      <c r="Z4389" s="4" t="s">
        <v>77</v>
      </c>
      <c r="AA4389" s="4" t="s">
        <v>78</v>
      </c>
      <c r="AB4389" s="2" t="n">
        <v>45482.9993055556</v>
      </c>
      <c r="AC4389" s="2"/>
      <c r="AD4389" s="4" t="s">
        <v>79</v>
      </c>
      <c r="AE4389" s="4" t="s">
        <v>66</v>
      </c>
      <c r="AF4389" s="4" t="s">
        <v>66</v>
      </c>
      <c r="AG4389" s="4"/>
      <c r="AH4389" s="4" t="s">
        <v>66</v>
      </c>
      <c r="AI4389" s="4"/>
      <c r="AJ4389" s="4"/>
      <c r="AK4389" s="4" t="s">
        <v>24482</v>
      </c>
      <c r="AL4389" s="4" t="s">
        <v>86</v>
      </c>
      <c r="AM4389" s="4" t="s">
        <v>24483</v>
      </c>
      <c r="AN4389" s="5" t="n">
        <v>23315.04</v>
      </c>
      <c r="AO4389" s="5" t="n">
        <v>9403.73</v>
      </c>
      <c r="AP4389" s="5" t="n">
        <v>7771.68</v>
      </c>
      <c r="AQ4389" s="4" t="s">
        <v>2004</v>
      </c>
      <c r="AR4389" s="4" t="s">
        <v>67</v>
      </c>
      <c r="AS4389" s="4" t="s">
        <v>87</v>
      </c>
      <c r="AT4389" s="3" t="n">
        <v>45512</v>
      </c>
      <c r="AU4389" s="7" t="n">
        <v>3</v>
      </c>
      <c r="AV4389" s="5" t="n">
        <v>5828.76</v>
      </c>
      <c r="AW4389" s="5" t="n">
        <v>7368</v>
      </c>
      <c r="AX4389" s="4"/>
      <c r="AY4389" s="4" t="s">
        <v>24484</v>
      </c>
      <c r="AZ4389" s="3" t="n">
        <v>45513</v>
      </c>
      <c r="BA4389" s="3" t="n">
        <v>45514</v>
      </c>
      <c r="BB4389" s="4" t="s">
        <v>24485</v>
      </c>
      <c r="BC4389" s="4" t="s">
        <v>89</v>
      </c>
      <c r="BD4389" s="4" t="s">
        <v>24486</v>
      </c>
      <c r="BE4389" s="4" t="n">
        <f aca="false">FALSE()</f>
        <v>0</v>
      </c>
      <c r="BF4389" s="5" t="n">
        <v>5828.76</v>
      </c>
      <c r="BG4389" s="5" t="n">
        <v>7049.8</v>
      </c>
    </row>
    <row r="4390" customFormat="false" ht="14.4" hidden="true" customHeight="false" outlineLevel="0" collapsed="false">
      <c r="A4390" s="0" t="s">
        <v>24487</v>
      </c>
      <c r="B4390" s="0" t="s">
        <v>24488</v>
      </c>
      <c r="C4390" s="2" t="n">
        <v>45810.6657856944</v>
      </c>
      <c r="D4390" s="0" t="s">
        <v>60</v>
      </c>
      <c r="E4390" s="3" t="n">
        <v>45733</v>
      </c>
      <c r="F4390" s="4" t="s">
        <v>82</v>
      </c>
      <c r="G4390" s="4" t="s">
        <v>24489</v>
      </c>
      <c r="H4390" s="4" t="s">
        <v>24490</v>
      </c>
      <c r="I4390" s="4"/>
      <c r="J4390" s="5" t="n">
        <v>162541.49</v>
      </c>
      <c r="K4390" s="5" t="n">
        <v>50794.21</v>
      </c>
      <c r="L4390" s="5" t="n">
        <v>61461</v>
      </c>
      <c r="M4390" s="4" t="s">
        <v>3698</v>
      </c>
      <c r="N4390" s="4" t="s">
        <v>65</v>
      </c>
      <c r="O4390" s="4" t="s">
        <v>66</v>
      </c>
      <c r="P4390" s="4" t="s">
        <v>189</v>
      </c>
      <c r="Q4390" s="4" t="s">
        <v>11019</v>
      </c>
      <c r="R4390" s="4" t="s">
        <v>11020</v>
      </c>
      <c r="S4390" s="4" t="s">
        <v>1044</v>
      </c>
      <c r="T4390" s="4" t="s">
        <v>1045</v>
      </c>
      <c r="U4390" s="4" t="s">
        <v>11021</v>
      </c>
      <c r="V4390" s="4" t="s">
        <v>73</v>
      </c>
      <c r="W4390" s="4" t="s">
        <v>1047</v>
      </c>
      <c r="X4390" s="4" t="s">
        <v>102</v>
      </c>
      <c r="Y4390" s="4" t="s">
        <v>76</v>
      </c>
      <c r="Z4390" s="4" t="s">
        <v>77</v>
      </c>
      <c r="AA4390" s="4" t="s">
        <v>78</v>
      </c>
      <c r="AB4390" s="2" t="n">
        <v>45748.9993055556</v>
      </c>
      <c r="AC4390" s="2"/>
      <c r="AD4390" s="4" t="s">
        <v>79</v>
      </c>
      <c r="AE4390" s="4" t="s">
        <v>66</v>
      </c>
      <c r="AF4390" s="4" t="s">
        <v>66</v>
      </c>
      <c r="AG4390" s="4"/>
      <c r="AH4390" s="4" t="s">
        <v>66</v>
      </c>
      <c r="AI4390" s="4"/>
      <c r="AJ4390" s="4"/>
      <c r="AK4390" s="4" t="s">
        <v>24489</v>
      </c>
      <c r="AL4390" s="4" t="s">
        <v>117</v>
      </c>
      <c r="AM4390" s="4" t="s">
        <v>24491</v>
      </c>
      <c r="AN4390" s="5"/>
      <c r="AO4390" s="5" t="n">
        <v>45980</v>
      </c>
      <c r="AP4390" s="5" t="n">
        <v>38000</v>
      </c>
      <c r="AQ4390" s="4" t="s">
        <v>3698</v>
      </c>
      <c r="AR4390" s="4" t="s">
        <v>189</v>
      </c>
      <c r="AS4390" s="4" t="s">
        <v>87</v>
      </c>
      <c r="AT4390" s="3" t="n">
        <v>45777</v>
      </c>
      <c r="AU4390" s="7" t="n">
        <v>1</v>
      </c>
      <c r="AV4390" s="5" t="n">
        <v>34800</v>
      </c>
      <c r="AW4390" s="5" t="n">
        <v>34800</v>
      </c>
      <c r="AX4390" s="4"/>
      <c r="AY4390" s="4" t="s">
        <v>24492</v>
      </c>
      <c r="AZ4390" s="3" t="n">
        <v>45807</v>
      </c>
      <c r="BA4390" s="3" t="n">
        <v>45810</v>
      </c>
      <c r="BB4390" s="4" t="s">
        <v>24493</v>
      </c>
      <c r="BC4390" s="4" t="s">
        <v>89</v>
      </c>
      <c r="BD4390" s="4" t="s">
        <v>24494</v>
      </c>
      <c r="BE4390" s="4" t="n">
        <f aca="false">TRUE()</f>
        <v>1</v>
      </c>
      <c r="BF4390" s="5" t="n">
        <v>34800</v>
      </c>
      <c r="BG4390" s="5" t="n">
        <v>42108</v>
      </c>
    </row>
    <row r="4391" customFormat="false" ht="14.4" hidden="true" customHeight="false" outlineLevel="0" collapsed="false">
      <c r="A4391" s="0" t="s">
        <v>24487</v>
      </c>
      <c r="B4391" s="0" t="s">
        <v>24488</v>
      </c>
      <c r="C4391" s="2" t="n">
        <v>45810.6657856944</v>
      </c>
      <c r="D4391" s="0" t="s">
        <v>60</v>
      </c>
      <c r="E4391" s="3" t="n">
        <v>45733</v>
      </c>
      <c r="F4391" s="4" t="s">
        <v>82</v>
      </c>
      <c r="G4391" s="4" t="s">
        <v>24489</v>
      </c>
      <c r="H4391" s="4" t="s">
        <v>24490</v>
      </c>
      <c r="I4391" s="4"/>
      <c r="J4391" s="5" t="n">
        <v>162541.49</v>
      </c>
      <c r="K4391" s="5" t="n">
        <v>50794.21</v>
      </c>
      <c r="L4391" s="5" t="n">
        <v>61461</v>
      </c>
      <c r="M4391" s="4" t="s">
        <v>3698</v>
      </c>
      <c r="N4391" s="4" t="s">
        <v>65</v>
      </c>
      <c r="O4391" s="4" t="s">
        <v>66</v>
      </c>
      <c r="P4391" s="4" t="s">
        <v>189</v>
      </c>
      <c r="Q4391" s="4" t="s">
        <v>11019</v>
      </c>
      <c r="R4391" s="4" t="s">
        <v>11020</v>
      </c>
      <c r="S4391" s="4" t="s">
        <v>1044</v>
      </c>
      <c r="T4391" s="4" t="s">
        <v>1045</v>
      </c>
      <c r="U4391" s="4" t="s">
        <v>11021</v>
      </c>
      <c r="V4391" s="4" t="s">
        <v>73</v>
      </c>
      <c r="W4391" s="4" t="s">
        <v>1047</v>
      </c>
      <c r="X4391" s="4" t="s">
        <v>102</v>
      </c>
      <c r="Y4391" s="4" t="s">
        <v>76</v>
      </c>
      <c r="Z4391" s="4" t="s">
        <v>77</v>
      </c>
      <c r="AA4391" s="4" t="s">
        <v>78</v>
      </c>
      <c r="AB4391" s="2" t="n">
        <v>45748.9993055556</v>
      </c>
      <c r="AC4391" s="2"/>
      <c r="AD4391" s="4" t="s">
        <v>79</v>
      </c>
      <c r="AE4391" s="4" t="s">
        <v>66</v>
      </c>
      <c r="AF4391" s="4" t="s">
        <v>66</v>
      </c>
      <c r="AG4391" s="4"/>
      <c r="AH4391" s="4" t="s">
        <v>66</v>
      </c>
      <c r="AI4391" s="4"/>
      <c r="AJ4391" s="4"/>
      <c r="AK4391" s="4" t="s">
        <v>24489</v>
      </c>
      <c r="AL4391" s="4" t="s">
        <v>477</v>
      </c>
      <c r="AM4391" s="4" t="s">
        <v>24495</v>
      </c>
      <c r="AN4391" s="5"/>
      <c r="AO4391" s="5" t="n">
        <v>15481</v>
      </c>
      <c r="AP4391" s="5" t="n">
        <v>12794.21</v>
      </c>
      <c r="AQ4391" s="4" t="s">
        <v>3698</v>
      </c>
      <c r="AR4391" s="4" t="s">
        <v>189</v>
      </c>
      <c r="AS4391" s="4" t="s">
        <v>87</v>
      </c>
      <c r="AT4391" s="3" t="n">
        <v>45777</v>
      </c>
      <c r="AU4391" s="7" t="n">
        <v>1</v>
      </c>
      <c r="AV4391" s="5" t="n">
        <v>12000</v>
      </c>
      <c r="AW4391" s="5" t="n">
        <v>12000</v>
      </c>
      <c r="AX4391" s="4"/>
      <c r="AY4391" s="4" t="s">
        <v>24496</v>
      </c>
      <c r="AZ4391" s="3" t="n">
        <v>45807</v>
      </c>
      <c r="BA4391" s="3" t="n">
        <v>45810</v>
      </c>
      <c r="BB4391" s="4" t="s">
        <v>24493</v>
      </c>
      <c r="BC4391" s="4" t="s">
        <v>89</v>
      </c>
      <c r="BD4391" s="4" t="s">
        <v>24494</v>
      </c>
      <c r="BE4391" s="4" t="n">
        <f aca="false">TRUE()</f>
        <v>1</v>
      </c>
      <c r="BF4391" s="5" t="n">
        <v>12000</v>
      </c>
      <c r="BG4391" s="5" t="n">
        <v>14520</v>
      </c>
    </row>
    <row r="4392" customFormat="false" ht="14.4" hidden="true" customHeight="false" outlineLevel="0" collapsed="false">
      <c r="A4392" s="0" t="s">
        <v>24497</v>
      </c>
      <c r="B4392" s="0" t="s">
        <v>24498</v>
      </c>
      <c r="C4392" s="2" t="n">
        <v>45810.5786628009</v>
      </c>
      <c r="D4392" s="0" t="s">
        <v>60</v>
      </c>
      <c r="E4392" s="3" t="n">
        <v>45783</v>
      </c>
      <c r="F4392" s="4" t="s">
        <v>82</v>
      </c>
      <c r="G4392" s="4" t="s">
        <v>24499</v>
      </c>
      <c r="H4392" s="4" t="s">
        <v>24500</v>
      </c>
      <c r="I4392" s="4"/>
      <c r="J4392" s="5" t="n">
        <v>83305.79</v>
      </c>
      <c r="K4392" s="5" t="n">
        <v>83305.79</v>
      </c>
      <c r="L4392" s="5" t="n">
        <v>100800</v>
      </c>
      <c r="M4392" s="4" t="s">
        <v>3346</v>
      </c>
      <c r="N4392" s="4" t="s">
        <v>111</v>
      </c>
      <c r="O4392" s="4" t="s">
        <v>66</v>
      </c>
      <c r="P4392" s="4" t="s">
        <v>67</v>
      </c>
      <c r="Q4392" s="4" t="s">
        <v>1683</v>
      </c>
      <c r="R4392" s="4" t="s">
        <v>1684</v>
      </c>
      <c r="S4392" s="4" t="s">
        <v>1685</v>
      </c>
      <c r="T4392" s="4" t="s">
        <v>1686</v>
      </c>
      <c r="U4392" s="4" t="s">
        <v>1687</v>
      </c>
      <c r="V4392" s="4" t="s">
        <v>73</v>
      </c>
      <c r="W4392" s="4" t="s">
        <v>1688</v>
      </c>
      <c r="X4392" s="4" t="s">
        <v>75</v>
      </c>
      <c r="Y4392" s="4" t="s">
        <v>76</v>
      </c>
      <c r="Z4392" s="4" t="s">
        <v>77</v>
      </c>
      <c r="AA4392" s="4" t="s">
        <v>78</v>
      </c>
      <c r="AB4392" s="2" t="n">
        <v>45798.9993055556</v>
      </c>
      <c r="AC4392" s="2"/>
      <c r="AD4392" s="4" t="s">
        <v>79</v>
      </c>
      <c r="AE4392" s="4" t="s">
        <v>66</v>
      </c>
      <c r="AF4392" s="4" t="s">
        <v>66</v>
      </c>
      <c r="AG4392" s="4"/>
      <c r="AH4392" s="4" t="s">
        <v>66</v>
      </c>
      <c r="AI4392" s="4"/>
      <c r="AJ4392" s="4"/>
      <c r="AK4392" s="4" t="s">
        <v>24499</v>
      </c>
      <c r="AL4392" s="4" t="s">
        <v>117</v>
      </c>
      <c r="AM4392" s="4" t="s">
        <v>3476</v>
      </c>
      <c r="AN4392" s="5"/>
      <c r="AO4392" s="5" t="n">
        <v>67200</v>
      </c>
      <c r="AP4392" s="5" t="n">
        <v>55537.19</v>
      </c>
      <c r="AQ4392" s="4" t="s">
        <v>3346</v>
      </c>
      <c r="AR4392" s="4" t="s">
        <v>67</v>
      </c>
      <c r="AS4392" s="4" t="s">
        <v>306</v>
      </c>
      <c r="AT4392" s="3" t="n">
        <v>45803</v>
      </c>
      <c r="AU4392" s="7" t="n">
        <v>0</v>
      </c>
      <c r="AV4392" s="5"/>
      <c r="AW4392" s="5"/>
      <c r="AX4392" s="4"/>
      <c r="AY4392" s="4"/>
      <c r="AZ4392" s="3"/>
      <c r="BA4392" s="3"/>
      <c r="BB4392" s="4"/>
      <c r="BC4392" s="4"/>
      <c r="BD4392" s="4"/>
      <c r="BE4392" s="4"/>
      <c r="BF4392" s="5"/>
      <c r="BG4392" s="5"/>
    </row>
    <row r="4393" customFormat="false" ht="14.4" hidden="true" customHeight="false" outlineLevel="0" collapsed="false">
      <c r="A4393" s="0" t="s">
        <v>24497</v>
      </c>
      <c r="B4393" s="0" t="s">
        <v>24498</v>
      </c>
      <c r="C4393" s="2" t="n">
        <v>45810.5786628009</v>
      </c>
      <c r="D4393" s="0" t="s">
        <v>60</v>
      </c>
      <c r="E4393" s="3" t="n">
        <v>45783</v>
      </c>
      <c r="F4393" s="4" t="s">
        <v>82</v>
      </c>
      <c r="G4393" s="4" t="s">
        <v>24499</v>
      </c>
      <c r="H4393" s="4" t="s">
        <v>24500</v>
      </c>
      <c r="I4393" s="4"/>
      <c r="J4393" s="5" t="n">
        <v>83305.79</v>
      </c>
      <c r="K4393" s="5" t="n">
        <v>83305.79</v>
      </c>
      <c r="L4393" s="5" t="n">
        <v>100800</v>
      </c>
      <c r="M4393" s="4" t="s">
        <v>3346</v>
      </c>
      <c r="N4393" s="4" t="s">
        <v>111</v>
      </c>
      <c r="O4393" s="4" t="s">
        <v>66</v>
      </c>
      <c r="P4393" s="4" t="s">
        <v>67</v>
      </c>
      <c r="Q4393" s="4" t="s">
        <v>1683</v>
      </c>
      <c r="R4393" s="4" t="s">
        <v>1684</v>
      </c>
      <c r="S4393" s="4" t="s">
        <v>1685</v>
      </c>
      <c r="T4393" s="4" t="s">
        <v>1686</v>
      </c>
      <c r="U4393" s="4" t="s">
        <v>1687</v>
      </c>
      <c r="V4393" s="4" t="s">
        <v>73</v>
      </c>
      <c r="W4393" s="4" t="s">
        <v>1688</v>
      </c>
      <c r="X4393" s="4" t="s">
        <v>75</v>
      </c>
      <c r="Y4393" s="4" t="s">
        <v>76</v>
      </c>
      <c r="Z4393" s="4" t="s">
        <v>77</v>
      </c>
      <c r="AA4393" s="4" t="s">
        <v>78</v>
      </c>
      <c r="AB4393" s="2" t="n">
        <v>45798.9993055556</v>
      </c>
      <c r="AC4393" s="2"/>
      <c r="AD4393" s="4" t="s">
        <v>79</v>
      </c>
      <c r="AE4393" s="4" t="s">
        <v>66</v>
      </c>
      <c r="AF4393" s="4" t="s">
        <v>66</v>
      </c>
      <c r="AG4393" s="4"/>
      <c r="AH4393" s="4" t="s">
        <v>66</v>
      </c>
      <c r="AI4393" s="4"/>
      <c r="AJ4393" s="4"/>
      <c r="AK4393" s="4" t="s">
        <v>24499</v>
      </c>
      <c r="AL4393" s="4" t="s">
        <v>477</v>
      </c>
      <c r="AM4393" s="4" t="s">
        <v>24501</v>
      </c>
      <c r="AN4393" s="5"/>
      <c r="AO4393" s="5" t="n">
        <v>17760</v>
      </c>
      <c r="AP4393" s="5" t="n">
        <v>14677.69</v>
      </c>
      <c r="AQ4393" s="4" t="s">
        <v>3346</v>
      </c>
      <c r="AR4393" s="4" t="s">
        <v>67</v>
      </c>
      <c r="AS4393" s="4" t="s">
        <v>306</v>
      </c>
      <c r="AT4393" s="3" t="n">
        <v>45803</v>
      </c>
      <c r="AU4393" s="7" t="n">
        <v>0</v>
      </c>
      <c r="AV4393" s="5"/>
      <c r="AW4393" s="5"/>
      <c r="AX4393" s="4"/>
      <c r="AY4393" s="4"/>
      <c r="AZ4393" s="3"/>
      <c r="BA4393" s="3"/>
      <c r="BB4393" s="4"/>
      <c r="BC4393" s="4"/>
      <c r="BD4393" s="4"/>
      <c r="BE4393" s="4"/>
      <c r="BF4393" s="5"/>
      <c r="BG4393" s="5"/>
    </row>
    <row r="4394" customFormat="false" ht="14.4" hidden="true" customHeight="false" outlineLevel="0" collapsed="false">
      <c r="A4394" s="0" t="s">
        <v>24497</v>
      </c>
      <c r="B4394" s="0" t="s">
        <v>24498</v>
      </c>
      <c r="C4394" s="2" t="n">
        <v>45810.5786628009</v>
      </c>
      <c r="D4394" s="0" t="s">
        <v>60</v>
      </c>
      <c r="E4394" s="3" t="n">
        <v>45783</v>
      </c>
      <c r="F4394" s="4" t="s">
        <v>82</v>
      </c>
      <c r="G4394" s="4" t="s">
        <v>24499</v>
      </c>
      <c r="H4394" s="4" t="s">
        <v>24500</v>
      </c>
      <c r="I4394" s="4"/>
      <c r="J4394" s="5" t="n">
        <v>83305.79</v>
      </c>
      <c r="K4394" s="5" t="n">
        <v>83305.79</v>
      </c>
      <c r="L4394" s="5" t="n">
        <v>100800</v>
      </c>
      <c r="M4394" s="4" t="s">
        <v>3346</v>
      </c>
      <c r="N4394" s="4" t="s">
        <v>111</v>
      </c>
      <c r="O4394" s="4" t="s">
        <v>66</v>
      </c>
      <c r="P4394" s="4" t="s">
        <v>67</v>
      </c>
      <c r="Q4394" s="4" t="s">
        <v>1683</v>
      </c>
      <c r="R4394" s="4" t="s">
        <v>1684</v>
      </c>
      <c r="S4394" s="4" t="s">
        <v>1685</v>
      </c>
      <c r="T4394" s="4" t="s">
        <v>1686</v>
      </c>
      <c r="U4394" s="4" t="s">
        <v>1687</v>
      </c>
      <c r="V4394" s="4" t="s">
        <v>73</v>
      </c>
      <c r="W4394" s="4" t="s">
        <v>1688</v>
      </c>
      <c r="X4394" s="4" t="s">
        <v>75</v>
      </c>
      <c r="Y4394" s="4" t="s">
        <v>76</v>
      </c>
      <c r="Z4394" s="4" t="s">
        <v>77</v>
      </c>
      <c r="AA4394" s="4" t="s">
        <v>78</v>
      </c>
      <c r="AB4394" s="2" t="n">
        <v>45798.9993055556</v>
      </c>
      <c r="AC4394" s="2"/>
      <c r="AD4394" s="4" t="s">
        <v>79</v>
      </c>
      <c r="AE4394" s="4" t="s">
        <v>66</v>
      </c>
      <c r="AF4394" s="4" t="s">
        <v>66</v>
      </c>
      <c r="AG4394" s="4"/>
      <c r="AH4394" s="4" t="s">
        <v>66</v>
      </c>
      <c r="AI4394" s="4"/>
      <c r="AJ4394" s="4"/>
      <c r="AK4394" s="4" t="s">
        <v>24499</v>
      </c>
      <c r="AL4394" s="4" t="s">
        <v>575</v>
      </c>
      <c r="AM4394" s="4" t="s">
        <v>3480</v>
      </c>
      <c r="AN4394" s="5"/>
      <c r="AO4394" s="5" t="n">
        <v>15840</v>
      </c>
      <c r="AP4394" s="5" t="n">
        <v>13090.91</v>
      </c>
      <c r="AQ4394" s="4" t="s">
        <v>3346</v>
      </c>
      <c r="AR4394" s="4" t="s">
        <v>67</v>
      </c>
      <c r="AS4394" s="4" t="s">
        <v>306</v>
      </c>
      <c r="AT4394" s="3" t="n">
        <v>45803</v>
      </c>
      <c r="AU4394" s="7" t="n">
        <v>0</v>
      </c>
      <c r="AV4394" s="5"/>
      <c r="AW4394" s="5"/>
      <c r="AX4394" s="4"/>
      <c r="AY4394" s="4"/>
      <c r="AZ4394" s="3"/>
      <c r="BA4394" s="3"/>
      <c r="BB4394" s="4"/>
      <c r="BC4394" s="4"/>
      <c r="BD4394" s="4"/>
      <c r="BE4394" s="4"/>
      <c r="BF4394" s="5"/>
      <c r="BG4394" s="5"/>
    </row>
    <row r="4395" customFormat="false" ht="14.4" hidden="true" customHeight="false" outlineLevel="0" collapsed="false">
      <c r="A4395" s="0" t="s">
        <v>24502</v>
      </c>
      <c r="B4395" s="0" t="s">
        <v>24503</v>
      </c>
      <c r="C4395" s="2" t="n">
        <v>45810.5773873148</v>
      </c>
      <c r="D4395" s="0" t="s">
        <v>60</v>
      </c>
      <c r="E4395" s="3" t="n">
        <v>45644</v>
      </c>
      <c r="F4395" s="4" t="s">
        <v>82</v>
      </c>
      <c r="G4395" s="4" t="s">
        <v>24504</v>
      </c>
      <c r="H4395" s="4" t="s">
        <v>24505</v>
      </c>
      <c r="I4395" s="4"/>
      <c r="J4395" s="5" t="n">
        <v>74236.42</v>
      </c>
      <c r="K4395" s="5" t="n">
        <v>74236.42</v>
      </c>
      <c r="L4395" s="5" t="n">
        <v>89826.07</v>
      </c>
      <c r="M4395" s="4" t="s">
        <v>3515</v>
      </c>
      <c r="N4395" s="4" t="s">
        <v>127</v>
      </c>
      <c r="O4395" s="4" t="s">
        <v>66</v>
      </c>
      <c r="P4395" s="4" t="s">
        <v>67</v>
      </c>
      <c r="Q4395" s="4" t="s">
        <v>1901</v>
      </c>
      <c r="R4395" s="4" t="s">
        <v>1902</v>
      </c>
      <c r="S4395" s="4" t="s">
        <v>1903</v>
      </c>
      <c r="T4395" s="4" t="s">
        <v>1904</v>
      </c>
      <c r="U4395" s="4" t="s">
        <v>1905</v>
      </c>
      <c r="V4395" s="4" t="s">
        <v>73</v>
      </c>
      <c r="W4395" s="4" t="s">
        <v>1906</v>
      </c>
      <c r="X4395" s="4" t="s">
        <v>75</v>
      </c>
      <c r="Y4395" s="4" t="s">
        <v>76</v>
      </c>
      <c r="Z4395" s="4" t="s">
        <v>77</v>
      </c>
      <c r="AA4395" s="4" t="s">
        <v>78</v>
      </c>
      <c r="AB4395" s="2" t="n">
        <v>45664.9993055556</v>
      </c>
      <c r="AC4395" s="2"/>
      <c r="AD4395" s="4" t="s">
        <v>145</v>
      </c>
      <c r="AE4395" s="4" t="s">
        <v>66</v>
      </c>
      <c r="AF4395" s="4" t="s">
        <v>66</v>
      </c>
      <c r="AG4395" s="4"/>
      <c r="AH4395" s="4" t="s">
        <v>66</v>
      </c>
      <c r="AI4395" s="4"/>
      <c r="AJ4395" s="4"/>
      <c r="AK4395" s="4" t="s">
        <v>24504</v>
      </c>
      <c r="AL4395" s="4" t="s">
        <v>86</v>
      </c>
      <c r="AM4395" s="4" t="s">
        <v>24505</v>
      </c>
      <c r="AN4395" s="5" t="n">
        <v>74236.42</v>
      </c>
      <c r="AO4395" s="5" t="n">
        <v>89826.07</v>
      </c>
      <c r="AP4395" s="5" t="n">
        <v>74236.42</v>
      </c>
      <c r="AQ4395" s="4" t="s">
        <v>3515</v>
      </c>
      <c r="AR4395" s="4" t="s">
        <v>67</v>
      </c>
      <c r="AS4395" s="4" t="s">
        <v>87</v>
      </c>
      <c r="AT4395" s="3" t="n">
        <v>45786</v>
      </c>
      <c r="AU4395" s="7" t="n">
        <v>12</v>
      </c>
      <c r="AV4395" s="5" t="n">
        <v>42611.71</v>
      </c>
      <c r="AW4395" s="5" t="n">
        <v>62358.59</v>
      </c>
      <c r="AX4395" s="4"/>
      <c r="AY4395" s="4" t="s">
        <v>24504</v>
      </c>
      <c r="AZ4395" s="3" t="n">
        <v>45798</v>
      </c>
      <c r="BA4395" s="3"/>
      <c r="BB4395" s="4" t="s">
        <v>4544</v>
      </c>
      <c r="BC4395" s="4" t="s">
        <v>89</v>
      </c>
      <c r="BD4395" s="4" t="s">
        <v>3142</v>
      </c>
      <c r="BE4395" s="4" t="n">
        <f aca="false">TRUE()</f>
        <v>1</v>
      </c>
      <c r="BF4395" s="5" t="n">
        <v>42611.71</v>
      </c>
      <c r="BG4395" s="5" t="n">
        <v>51560.17</v>
      </c>
    </row>
    <row r="4396" customFormat="false" ht="14.4" hidden="true" customHeight="false" outlineLevel="0" collapsed="false">
      <c r="A4396" s="0" t="s">
        <v>24506</v>
      </c>
      <c r="B4396" s="0" t="s">
        <v>24507</v>
      </c>
      <c r="C4396" s="2" t="n">
        <v>45810.571029537</v>
      </c>
      <c r="D4396" s="0" t="s">
        <v>60</v>
      </c>
      <c r="E4396" s="3" t="n">
        <v>45785</v>
      </c>
      <c r="F4396" s="4" t="s">
        <v>82</v>
      </c>
      <c r="G4396" s="4" t="s">
        <v>24508</v>
      </c>
      <c r="H4396" s="4" t="s">
        <v>24509</v>
      </c>
      <c r="I4396" s="4"/>
      <c r="J4396" s="5" t="n">
        <v>44761.63</v>
      </c>
      <c r="K4396" s="5" t="n">
        <v>44761.63</v>
      </c>
      <c r="L4396" s="5" t="n">
        <v>54161.57</v>
      </c>
      <c r="M4396" s="4" t="s">
        <v>434</v>
      </c>
      <c r="N4396" s="4" t="s">
        <v>127</v>
      </c>
      <c r="O4396" s="4" t="s">
        <v>66</v>
      </c>
      <c r="P4396" s="4" t="s">
        <v>67</v>
      </c>
      <c r="Q4396" s="4" t="s">
        <v>1683</v>
      </c>
      <c r="R4396" s="4" t="s">
        <v>1684</v>
      </c>
      <c r="S4396" s="4" t="s">
        <v>1685</v>
      </c>
      <c r="T4396" s="4" t="s">
        <v>1686</v>
      </c>
      <c r="U4396" s="4" t="s">
        <v>1687</v>
      </c>
      <c r="V4396" s="4" t="s">
        <v>73</v>
      </c>
      <c r="W4396" s="4" t="s">
        <v>1688</v>
      </c>
      <c r="X4396" s="4" t="s">
        <v>75</v>
      </c>
      <c r="Y4396" s="4" t="s">
        <v>76</v>
      </c>
      <c r="Z4396" s="4" t="s">
        <v>77</v>
      </c>
      <c r="AA4396" s="4" t="s">
        <v>78</v>
      </c>
      <c r="AB4396" s="2" t="n">
        <v>45799.9993055556</v>
      </c>
      <c r="AC4396" s="2"/>
      <c r="AD4396" s="4" t="s">
        <v>79</v>
      </c>
      <c r="AE4396" s="4" t="s">
        <v>66</v>
      </c>
      <c r="AF4396" s="4" t="s">
        <v>66</v>
      </c>
      <c r="AG4396" s="4"/>
      <c r="AH4396" s="4" t="s">
        <v>66</v>
      </c>
      <c r="AI4396" s="4"/>
      <c r="AJ4396" s="4"/>
      <c r="AK4396" s="4" t="s">
        <v>24508</v>
      </c>
      <c r="AL4396" s="4" t="s">
        <v>86</v>
      </c>
      <c r="AM4396" s="4" t="s">
        <v>24509</v>
      </c>
      <c r="AN4396" s="5" t="n">
        <v>44761.63</v>
      </c>
      <c r="AO4396" s="5" t="n">
        <v>54161.57</v>
      </c>
      <c r="AP4396" s="5" t="n">
        <v>44761.63</v>
      </c>
      <c r="AQ4396" s="4" t="s">
        <v>434</v>
      </c>
      <c r="AR4396" s="4" t="s">
        <v>67</v>
      </c>
      <c r="AS4396" s="4" t="s">
        <v>306</v>
      </c>
      <c r="AT4396" s="3" t="n">
        <v>45803</v>
      </c>
      <c r="AU4396" s="7" t="n">
        <v>0</v>
      </c>
      <c r="AV4396" s="5"/>
      <c r="AW4396" s="5"/>
      <c r="AX4396" s="4"/>
      <c r="AY4396" s="4"/>
      <c r="AZ4396" s="3"/>
      <c r="BA4396" s="3"/>
      <c r="BB4396" s="4"/>
      <c r="BC4396" s="4"/>
      <c r="BD4396" s="4"/>
      <c r="BE4396" s="4"/>
      <c r="BF4396" s="5"/>
      <c r="BG4396" s="5"/>
    </row>
    <row r="4397" customFormat="false" ht="14.4" hidden="true" customHeight="false" outlineLevel="0" collapsed="false">
      <c r="A4397" s="0" t="s">
        <v>24510</v>
      </c>
      <c r="B4397" s="0" t="s">
        <v>24511</v>
      </c>
      <c r="C4397" s="2" t="n">
        <v>45810.5377897917</v>
      </c>
      <c r="D4397" s="0" t="s">
        <v>60</v>
      </c>
      <c r="E4397" s="3" t="n">
        <v>44161</v>
      </c>
      <c r="F4397" s="4" t="s">
        <v>82</v>
      </c>
      <c r="G4397" s="4" t="s">
        <v>24512</v>
      </c>
      <c r="H4397" s="6" t="s">
        <v>24513</v>
      </c>
      <c r="I4397" s="4"/>
      <c r="J4397" s="5" t="n">
        <v>130352.07</v>
      </c>
      <c r="K4397" s="5" t="n">
        <v>130352.07</v>
      </c>
      <c r="L4397" s="5" t="n">
        <v>157726</v>
      </c>
      <c r="M4397" s="4" t="s">
        <v>24514</v>
      </c>
      <c r="N4397" s="4" t="s">
        <v>127</v>
      </c>
      <c r="O4397" s="4"/>
      <c r="P4397" s="4" t="s">
        <v>67</v>
      </c>
      <c r="Q4397" s="4" t="s">
        <v>529</v>
      </c>
      <c r="R4397" s="4" t="s">
        <v>530</v>
      </c>
      <c r="S4397" s="4" t="s">
        <v>531</v>
      </c>
      <c r="T4397" s="4" t="s">
        <v>532</v>
      </c>
      <c r="U4397" s="4" t="s">
        <v>533</v>
      </c>
      <c r="V4397" s="4" t="s">
        <v>73</v>
      </c>
      <c r="W4397" s="4" t="s">
        <v>534</v>
      </c>
      <c r="X4397" s="4" t="s">
        <v>75</v>
      </c>
      <c r="Y4397" s="4" t="s">
        <v>76</v>
      </c>
      <c r="Z4397" s="4" t="s">
        <v>77</v>
      </c>
      <c r="AA4397" s="4" t="s">
        <v>78</v>
      </c>
      <c r="AB4397" s="2" t="n">
        <v>44175.5</v>
      </c>
      <c r="AC4397" s="2"/>
      <c r="AD4397" s="4" t="s">
        <v>145</v>
      </c>
      <c r="AE4397" s="4" t="s">
        <v>66</v>
      </c>
      <c r="AF4397" s="4" t="s">
        <v>66</v>
      </c>
      <c r="AG4397" s="4"/>
      <c r="AH4397" s="4"/>
      <c r="AI4397" s="4" t="s">
        <v>24515</v>
      </c>
      <c r="AJ4397" s="4"/>
      <c r="AK4397" s="4" t="s">
        <v>24512</v>
      </c>
      <c r="AL4397" s="4" t="s">
        <v>86</v>
      </c>
      <c r="AM4397" s="6" t="s">
        <v>24513</v>
      </c>
      <c r="AN4397" s="5" t="n">
        <v>130352.07</v>
      </c>
      <c r="AO4397" s="5" t="n">
        <v>157726</v>
      </c>
      <c r="AP4397" s="5" t="n">
        <v>130352.07</v>
      </c>
      <c r="AQ4397" s="4" t="s">
        <v>24514</v>
      </c>
      <c r="AR4397" s="4" t="s">
        <v>67</v>
      </c>
      <c r="AS4397" s="4" t="s">
        <v>159</v>
      </c>
      <c r="AT4397" s="3" t="n">
        <v>44277</v>
      </c>
      <c r="AU4397" s="7" t="n">
        <v>7</v>
      </c>
      <c r="AV4397" s="5"/>
      <c r="AW4397" s="5"/>
      <c r="AX4397" s="4"/>
      <c r="AY4397" s="4" t="s">
        <v>24516</v>
      </c>
      <c r="AZ4397" s="3" t="n">
        <v>44299</v>
      </c>
      <c r="BA4397" s="3" t="n">
        <v>44299</v>
      </c>
      <c r="BB4397" s="4" t="s">
        <v>5937</v>
      </c>
      <c r="BC4397" s="4" t="s">
        <v>89</v>
      </c>
      <c r="BD4397" s="4" t="s">
        <v>3274</v>
      </c>
      <c r="BE4397" s="4" t="n">
        <f aca="false">TRUE()</f>
        <v>1</v>
      </c>
      <c r="BF4397" s="5" t="n">
        <v>114592.5</v>
      </c>
      <c r="BG4397" s="5" t="n">
        <v>138656.93</v>
      </c>
    </row>
    <row r="4398" customFormat="false" ht="14.4" hidden="true" customHeight="false" outlineLevel="0" collapsed="false">
      <c r="A4398" s="0" t="s">
        <v>24517</v>
      </c>
      <c r="B4398" s="0" t="s">
        <v>24518</v>
      </c>
      <c r="C4398" s="2" t="n">
        <v>45810.5355146412</v>
      </c>
      <c r="D4398" s="0" t="s">
        <v>60</v>
      </c>
      <c r="E4398" s="3" t="n">
        <v>44426</v>
      </c>
      <c r="F4398" s="4" t="s">
        <v>82</v>
      </c>
      <c r="G4398" s="4" t="s">
        <v>24519</v>
      </c>
      <c r="H4398" s="4" t="s">
        <v>24520</v>
      </c>
      <c r="I4398" s="4"/>
      <c r="J4398" s="5" t="n">
        <v>190137.76</v>
      </c>
      <c r="K4398" s="5" t="n">
        <v>190137.76</v>
      </c>
      <c r="L4398" s="5" t="n">
        <v>230066.69</v>
      </c>
      <c r="M4398" s="4" t="s">
        <v>24521</v>
      </c>
      <c r="N4398" s="4" t="s">
        <v>127</v>
      </c>
      <c r="O4398" s="4"/>
      <c r="P4398" s="4" t="s">
        <v>67</v>
      </c>
      <c r="Q4398" s="4" t="s">
        <v>529</v>
      </c>
      <c r="R4398" s="4" t="s">
        <v>530</v>
      </c>
      <c r="S4398" s="4" t="s">
        <v>531</v>
      </c>
      <c r="T4398" s="4" t="s">
        <v>532</v>
      </c>
      <c r="U4398" s="4" t="s">
        <v>533</v>
      </c>
      <c r="V4398" s="4" t="s">
        <v>73</v>
      </c>
      <c r="W4398" s="4" t="s">
        <v>534</v>
      </c>
      <c r="X4398" s="4" t="s">
        <v>75</v>
      </c>
      <c r="Y4398" s="4" t="s">
        <v>76</v>
      </c>
      <c r="Z4398" s="4" t="s">
        <v>77</v>
      </c>
      <c r="AA4398" s="4" t="s">
        <v>78</v>
      </c>
      <c r="AB4398" s="2" t="n">
        <v>44447.5</v>
      </c>
      <c r="AC4398" s="2"/>
      <c r="AD4398" s="4" t="s">
        <v>145</v>
      </c>
      <c r="AE4398" s="4" t="s">
        <v>66</v>
      </c>
      <c r="AF4398" s="4" t="s">
        <v>66</v>
      </c>
      <c r="AG4398" s="4"/>
      <c r="AH4398" s="4"/>
      <c r="AI4398" s="4" t="s">
        <v>8873</v>
      </c>
      <c r="AJ4398" s="4"/>
      <c r="AK4398" s="4" t="s">
        <v>24519</v>
      </c>
      <c r="AL4398" s="4" t="s">
        <v>86</v>
      </c>
      <c r="AM4398" s="4" t="s">
        <v>24520</v>
      </c>
      <c r="AN4398" s="5" t="n">
        <v>190137.76</v>
      </c>
      <c r="AO4398" s="5" t="n">
        <v>230066.69</v>
      </c>
      <c r="AP4398" s="5" t="n">
        <v>190137.76</v>
      </c>
      <c r="AQ4398" s="4" t="s">
        <v>24521</v>
      </c>
      <c r="AR4398" s="4" t="s">
        <v>67</v>
      </c>
      <c r="AS4398" s="4" t="s">
        <v>159</v>
      </c>
      <c r="AT4398" s="3" t="n">
        <v>44494</v>
      </c>
      <c r="AU4398" s="7" t="n">
        <v>3</v>
      </c>
      <c r="AV4398" s="5"/>
      <c r="AW4398" s="5"/>
      <c r="AX4398" s="4"/>
      <c r="AY4398" s="4" t="s">
        <v>24519</v>
      </c>
      <c r="AZ4398" s="3" t="n">
        <v>44508</v>
      </c>
      <c r="BA4398" s="3"/>
      <c r="BB4398" s="4" t="s">
        <v>14668</v>
      </c>
      <c r="BC4398" s="4" t="s">
        <v>89</v>
      </c>
      <c r="BD4398" s="4" t="s">
        <v>14669</v>
      </c>
      <c r="BE4398" s="4" t="n">
        <f aca="false">TRUE()</f>
        <v>1</v>
      </c>
      <c r="BF4398" s="5" t="n">
        <v>190036.41</v>
      </c>
      <c r="BG4398" s="5" t="n">
        <v>229944.06</v>
      </c>
    </row>
    <row r="4399" customFormat="false" ht="14.4" hidden="true" customHeight="false" outlineLevel="0" collapsed="false">
      <c r="A4399" s="0" t="s">
        <v>24522</v>
      </c>
      <c r="B4399" s="0" t="s">
        <v>24523</v>
      </c>
      <c r="C4399" s="2" t="n">
        <v>45810.5007090278</v>
      </c>
      <c r="D4399" s="0" t="s">
        <v>60</v>
      </c>
      <c r="E4399" s="3" t="n">
        <v>45763</v>
      </c>
      <c r="F4399" s="4" t="s">
        <v>82</v>
      </c>
      <c r="G4399" s="4" t="s">
        <v>24524</v>
      </c>
      <c r="H4399" s="4" t="s">
        <v>24525</v>
      </c>
      <c r="I4399" s="4"/>
      <c r="J4399" s="5" t="n">
        <v>36225.09</v>
      </c>
      <c r="K4399" s="5" t="n">
        <v>1760</v>
      </c>
      <c r="L4399" s="5" t="n">
        <v>2129.6</v>
      </c>
      <c r="M4399" s="4" t="s">
        <v>21286</v>
      </c>
      <c r="N4399" s="4" t="s">
        <v>111</v>
      </c>
      <c r="O4399" s="4" t="s">
        <v>66</v>
      </c>
      <c r="P4399" s="4" t="s">
        <v>67</v>
      </c>
      <c r="Q4399" s="4" t="s">
        <v>393</v>
      </c>
      <c r="R4399" s="4" t="s">
        <v>394</v>
      </c>
      <c r="S4399" s="4" t="s">
        <v>395</v>
      </c>
      <c r="T4399" s="4" t="s">
        <v>396</v>
      </c>
      <c r="U4399" s="4" t="s">
        <v>397</v>
      </c>
      <c r="V4399" s="4" t="s">
        <v>73</v>
      </c>
      <c r="W4399" s="4" t="s">
        <v>398</v>
      </c>
      <c r="X4399" s="4" t="s">
        <v>75</v>
      </c>
      <c r="Y4399" s="4" t="s">
        <v>76</v>
      </c>
      <c r="Z4399" s="4" t="s">
        <v>77</v>
      </c>
      <c r="AA4399" s="4" t="s">
        <v>78</v>
      </c>
      <c r="AB4399" s="2" t="n">
        <v>45783.4166666667</v>
      </c>
      <c r="AC4399" s="2"/>
      <c r="AD4399" s="4" t="s">
        <v>79</v>
      </c>
      <c r="AE4399" s="4" t="s">
        <v>66</v>
      </c>
      <c r="AF4399" s="4" t="s">
        <v>66</v>
      </c>
      <c r="AG4399" s="4"/>
      <c r="AH4399" s="4" t="s">
        <v>66</v>
      </c>
      <c r="AI4399" s="4"/>
      <c r="AJ4399" s="4"/>
      <c r="AK4399" s="4" t="s">
        <v>24524</v>
      </c>
      <c r="AL4399" s="4" t="s">
        <v>86</v>
      </c>
      <c r="AM4399" s="4" t="s">
        <v>24525</v>
      </c>
      <c r="AN4399" s="5" t="n">
        <v>36225.09</v>
      </c>
      <c r="AO4399" s="5" t="n">
        <v>2129.6</v>
      </c>
      <c r="AP4399" s="5" t="n">
        <v>1760</v>
      </c>
      <c r="AQ4399" s="4" t="s">
        <v>21286</v>
      </c>
      <c r="AR4399" s="4" t="s">
        <v>67</v>
      </c>
      <c r="AS4399" s="4" t="s">
        <v>87</v>
      </c>
      <c r="AT4399" s="3" t="n">
        <v>45807</v>
      </c>
      <c r="AU4399" s="7" t="n">
        <v>5</v>
      </c>
      <c r="AV4399" s="5" t="n">
        <v>1093.27</v>
      </c>
      <c r="AW4399" s="5" t="n">
        <v>1670</v>
      </c>
      <c r="AX4399" s="4"/>
      <c r="AY4399" s="4" t="s">
        <v>24526</v>
      </c>
      <c r="AZ4399" s="3" t="n">
        <v>45810</v>
      </c>
      <c r="BA4399" s="3" t="n">
        <v>45810</v>
      </c>
      <c r="BB4399" s="4" t="s">
        <v>23588</v>
      </c>
      <c r="BC4399" s="4" t="s">
        <v>89</v>
      </c>
      <c r="BD4399" s="4" t="s">
        <v>23589</v>
      </c>
      <c r="BE4399" s="4" t="n">
        <f aca="false">TRUE()</f>
        <v>1</v>
      </c>
      <c r="BF4399" s="5" t="n">
        <v>1390</v>
      </c>
      <c r="BG4399" s="5" t="n">
        <v>1681.9</v>
      </c>
    </row>
    <row r="4400" customFormat="false" ht="14.4" hidden="true" customHeight="false" outlineLevel="0" collapsed="false">
      <c r="A4400" s="0" t="s">
        <v>24527</v>
      </c>
      <c r="B4400" s="0" t="s">
        <v>24528</v>
      </c>
      <c r="C4400" s="2" t="n">
        <v>45810.4814478472</v>
      </c>
      <c r="D4400" s="0" t="s">
        <v>60</v>
      </c>
      <c r="E4400" s="3" t="n">
        <v>45772</v>
      </c>
      <c r="F4400" s="4" t="s">
        <v>82</v>
      </c>
      <c r="G4400" s="4" t="s">
        <v>24529</v>
      </c>
      <c r="H4400" s="4" t="s">
        <v>24530</v>
      </c>
      <c r="I4400" s="4"/>
      <c r="J4400" s="5" t="n">
        <v>51400</v>
      </c>
      <c r="K4400" s="5" t="n">
        <v>12850</v>
      </c>
      <c r="L4400" s="5" t="n">
        <v>15548.5</v>
      </c>
      <c r="M4400" s="4" t="s">
        <v>335</v>
      </c>
      <c r="N4400" s="4" t="s">
        <v>65</v>
      </c>
      <c r="O4400" s="4" t="s">
        <v>66</v>
      </c>
      <c r="P4400" s="4" t="s">
        <v>67</v>
      </c>
      <c r="Q4400" s="4" t="s">
        <v>153</v>
      </c>
      <c r="R4400" s="4" t="s">
        <v>154</v>
      </c>
      <c r="S4400" s="4" t="s">
        <v>155</v>
      </c>
      <c r="T4400" s="4" t="s">
        <v>156</v>
      </c>
      <c r="U4400" s="4" t="s">
        <v>157</v>
      </c>
      <c r="V4400" s="4" t="s">
        <v>73</v>
      </c>
      <c r="W4400" s="4" t="s">
        <v>158</v>
      </c>
      <c r="X4400" s="4" t="s">
        <v>75</v>
      </c>
      <c r="Y4400" s="4" t="s">
        <v>76</v>
      </c>
      <c r="Z4400" s="4" t="s">
        <v>77</v>
      </c>
      <c r="AA4400" s="4" t="s">
        <v>78</v>
      </c>
      <c r="AB4400" s="2" t="n">
        <v>45789.5833333333</v>
      </c>
      <c r="AC4400" s="2"/>
      <c r="AD4400" s="4" t="s">
        <v>79</v>
      </c>
      <c r="AE4400" s="4" t="s">
        <v>66</v>
      </c>
      <c r="AF4400" s="4" t="s">
        <v>66</v>
      </c>
      <c r="AG4400" s="4"/>
      <c r="AH4400" s="4" t="s">
        <v>66</v>
      </c>
      <c r="AI4400" s="4"/>
      <c r="AJ4400" s="4"/>
      <c r="AK4400" s="4" t="s">
        <v>24529</v>
      </c>
      <c r="AL4400" s="4" t="s">
        <v>86</v>
      </c>
      <c r="AM4400" s="4" t="s">
        <v>24530</v>
      </c>
      <c r="AN4400" s="5" t="n">
        <v>51400</v>
      </c>
      <c r="AO4400" s="5" t="n">
        <v>15548.5</v>
      </c>
      <c r="AP4400" s="5" t="n">
        <v>12850</v>
      </c>
      <c r="AQ4400" s="4" t="s">
        <v>335</v>
      </c>
      <c r="AR4400" s="4" t="s">
        <v>67</v>
      </c>
      <c r="AS4400" s="4" t="s">
        <v>87</v>
      </c>
      <c r="AT4400" s="3" t="n">
        <v>45799</v>
      </c>
      <c r="AU4400" s="7" t="n">
        <v>5</v>
      </c>
      <c r="AV4400" s="5" t="n">
        <v>9</v>
      </c>
      <c r="AW4400" s="5" t="n">
        <v>46.7</v>
      </c>
      <c r="AX4400" s="4"/>
      <c r="AY4400" s="4" t="s">
        <v>2600</v>
      </c>
      <c r="AZ4400" s="3" t="n">
        <v>45805</v>
      </c>
      <c r="BA4400" s="3" t="n">
        <v>45806</v>
      </c>
      <c r="BB4400" s="4" t="s">
        <v>4801</v>
      </c>
      <c r="BC4400" s="4" t="s">
        <v>89</v>
      </c>
      <c r="BD4400" s="4" t="s">
        <v>4802</v>
      </c>
      <c r="BE4400" s="4" t="n">
        <f aca="false">FALSE()</f>
        <v>0</v>
      </c>
      <c r="BF4400" s="5" t="n">
        <v>45</v>
      </c>
      <c r="BG4400" s="5" t="n">
        <v>45</v>
      </c>
    </row>
    <row r="4401" customFormat="false" ht="14.4" hidden="true" customHeight="false" outlineLevel="0" collapsed="false">
      <c r="A4401" s="0" t="s">
        <v>24531</v>
      </c>
      <c r="B4401" s="0" t="s">
        <v>24532</v>
      </c>
      <c r="C4401" s="2" t="n">
        <v>45810.4602972222</v>
      </c>
      <c r="D4401" s="0" t="s">
        <v>60</v>
      </c>
      <c r="E4401" s="3" t="n">
        <v>45700</v>
      </c>
      <c r="F4401" s="4" t="s">
        <v>82</v>
      </c>
      <c r="G4401" s="4" t="s">
        <v>24533</v>
      </c>
      <c r="H4401" s="6" t="s">
        <v>24534</v>
      </c>
      <c r="I4401" s="4"/>
      <c r="J4401" s="5" t="n">
        <v>14880</v>
      </c>
      <c r="K4401" s="5" t="n">
        <v>7440</v>
      </c>
      <c r="L4401" s="5" t="n">
        <v>9002.4</v>
      </c>
      <c r="M4401" s="4" t="s">
        <v>24535</v>
      </c>
      <c r="N4401" s="4" t="s">
        <v>65</v>
      </c>
      <c r="O4401" s="4" t="s">
        <v>66</v>
      </c>
      <c r="P4401" s="4" t="s">
        <v>67</v>
      </c>
      <c r="Q4401" s="4" t="s">
        <v>153</v>
      </c>
      <c r="R4401" s="4" t="s">
        <v>154</v>
      </c>
      <c r="S4401" s="4" t="s">
        <v>155</v>
      </c>
      <c r="T4401" s="4" t="s">
        <v>156</v>
      </c>
      <c r="U4401" s="4" t="s">
        <v>157</v>
      </c>
      <c r="V4401" s="4" t="s">
        <v>73</v>
      </c>
      <c r="W4401" s="4" t="s">
        <v>158</v>
      </c>
      <c r="X4401" s="4" t="s">
        <v>75</v>
      </c>
      <c r="Y4401" s="4" t="s">
        <v>76</v>
      </c>
      <c r="Z4401" s="4" t="s">
        <v>77</v>
      </c>
      <c r="AA4401" s="4" t="s">
        <v>78</v>
      </c>
      <c r="AB4401" s="2" t="n">
        <v>45714.5833333333</v>
      </c>
      <c r="AC4401" s="2"/>
      <c r="AD4401" s="4" t="s">
        <v>79</v>
      </c>
      <c r="AE4401" s="4" t="s">
        <v>66</v>
      </c>
      <c r="AF4401" s="4" t="s">
        <v>66</v>
      </c>
      <c r="AG4401" s="4"/>
      <c r="AH4401" s="4" t="s">
        <v>66</v>
      </c>
      <c r="AI4401" s="4"/>
      <c r="AJ4401" s="4"/>
      <c r="AK4401" s="4" t="s">
        <v>24533</v>
      </c>
      <c r="AL4401" s="4" t="s">
        <v>86</v>
      </c>
      <c r="AM4401" s="6" t="s">
        <v>24534</v>
      </c>
      <c r="AN4401" s="5" t="n">
        <v>14880</v>
      </c>
      <c r="AO4401" s="5" t="n">
        <v>9002.4</v>
      </c>
      <c r="AP4401" s="5" t="n">
        <v>7440</v>
      </c>
      <c r="AQ4401" s="4" t="s">
        <v>24535</v>
      </c>
      <c r="AR4401" s="4" t="s">
        <v>67</v>
      </c>
      <c r="AS4401" s="4" t="s">
        <v>87</v>
      </c>
      <c r="AT4401" s="3" t="n">
        <v>45806</v>
      </c>
      <c r="AU4401" s="7" t="n">
        <v>3</v>
      </c>
      <c r="AV4401" s="5"/>
      <c r="AW4401" s="5"/>
      <c r="AX4401" s="4"/>
      <c r="AY4401" s="4" t="s">
        <v>24536</v>
      </c>
      <c r="AZ4401" s="3" t="n">
        <v>45808</v>
      </c>
      <c r="BA4401" s="3" t="n">
        <v>45809</v>
      </c>
      <c r="BB4401" s="4" t="s">
        <v>24537</v>
      </c>
      <c r="BC4401" s="4" t="s">
        <v>89</v>
      </c>
      <c r="BD4401" s="4" t="s">
        <v>24538</v>
      </c>
      <c r="BE4401" s="4" t="n">
        <f aca="false">FALSE()</f>
        <v>0</v>
      </c>
      <c r="BF4401" s="5" t="n">
        <v>7440</v>
      </c>
      <c r="BG4401" s="5" t="n">
        <v>9002.4</v>
      </c>
    </row>
    <row r="4402" customFormat="false" ht="14.4" hidden="true" customHeight="false" outlineLevel="0" collapsed="false">
      <c r="A4402" s="0" t="s">
        <v>24539</v>
      </c>
      <c r="B4402" s="0" t="s">
        <v>24540</v>
      </c>
      <c r="C4402" s="2" t="n">
        <v>45810.4533934259</v>
      </c>
      <c r="D4402" s="0" t="s">
        <v>60</v>
      </c>
      <c r="E4402" s="3" t="n">
        <v>45714</v>
      </c>
      <c r="F4402" s="4" t="s">
        <v>82</v>
      </c>
      <c r="G4402" s="4" t="s">
        <v>24541</v>
      </c>
      <c r="H4402" s="4" t="s">
        <v>24542</v>
      </c>
      <c r="I4402" s="4"/>
      <c r="J4402" s="5" t="n">
        <v>79990.8</v>
      </c>
      <c r="K4402" s="5" t="n">
        <v>79990.8</v>
      </c>
      <c r="L4402" s="5" t="n">
        <v>96788.87</v>
      </c>
      <c r="M4402" s="4" t="s">
        <v>2267</v>
      </c>
      <c r="N4402" s="4" t="s">
        <v>127</v>
      </c>
      <c r="O4402" s="4" t="s">
        <v>66</v>
      </c>
      <c r="P4402" s="4" t="s">
        <v>67</v>
      </c>
      <c r="Q4402" s="4" t="s">
        <v>1652</v>
      </c>
      <c r="R4402" s="4" t="s">
        <v>1653</v>
      </c>
      <c r="S4402" s="4" t="s">
        <v>1380</v>
      </c>
      <c r="T4402" s="4" t="s">
        <v>1381</v>
      </c>
      <c r="U4402" s="4" t="s">
        <v>1654</v>
      </c>
      <c r="V4402" s="4" t="s">
        <v>73</v>
      </c>
      <c r="W4402" s="4" t="s">
        <v>1383</v>
      </c>
      <c r="X4402" s="4" t="s">
        <v>75</v>
      </c>
      <c r="Y4402" s="4" t="s">
        <v>76</v>
      </c>
      <c r="Z4402" s="4" t="s">
        <v>77</v>
      </c>
      <c r="AA4402" s="4" t="s">
        <v>78</v>
      </c>
      <c r="AB4402" s="2" t="n">
        <v>45728.5833333333</v>
      </c>
      <c r="AC4402" s="2"/>
      <c r="AD4402" s="4" t="s">
        <v>79</v>
      </c>
      <c r="AE4402" s="4" t="s">
        <v>66</v>
      </c>
      <c r="AF4402" s="4" t="s">
        <v>66</v>
      </c>
      <c r="AG4402" s="4"/>
      <c r="AH4402" s="4" t="s">
        <v>66</v>
      </c>
      <c r="AI4402" s="4" t="s">
        <v>24543</v>
      </c>
      <c r="AJ4402" s="4"/>
      <c r="AK4402" s="4" t="s">
        <v>24541</v>
      </c>
      <c r="AL4402" s="4" t="s">
        <v>86</v>
      </c>
      <c r="AM4402" s="4" t="s">
        <v>24542</v>
      </c>
      <c r="AN4402" s="5" t="n">
        <v>79990.8</v>
      </c>
      <c r="AO4402" s="5" t="n">
        <v>96788.87</v>
      </c>
      <c r="AP4402" s="5" t="n">
        <v>79990.8</v>
      </c>
      <c r="AQ4402" s="4" t="s">
        <v>2267</v>
      </c>
      <c r="AR4402" s="4" t="s">
        <v>67</v>
      </c>
      <c r="AS4402" s="4" t="s">
        <v>87</v>
      </c>
      <c r="AT4402" s="3" t="n">
        <v>45804</v>
      </c>
      <c r="AU4402" s="7" t="n">
        <v>9</v>
      </c>
      <c r="AV4402" s="5" t="n">
        <v>79990.8</v>
      </c>
      <c r="AW4402" s="5" t="n">
        <v>79990.8</v>
      </c>
      <c r="AX4402" s="4"/>
      <c r="AY4402" s="4" t="s">
        <v>24544</v>
      </c>
      <c r="AZ4402" s="3" t="n">
        <v>45807</v>
      </c>
      <c r="BA4402" s="3" t="n">
        <v>45807</v>
      </c>
      <c r="BB4402" s="4" t="s">
        <v>24545</v>
      </c>
      <c r="BC4402" s="4" t="s">
        <v>89</v>
      </c>
      <c r="BD4402" s="4" t="s">
        <v>24546</v>
      </c>
      <c r="BE4402" s="4" t="n">
        <f aca="false">TRUE()</f>
        <v>1</v>
      </c>
      <c r="BF4402" s="5" t="n">
        <v>79990.8</v>
      </c>
      <c r="BG4402" s="5" t="n">
        <v>96788.87</v>
      </c>
    </row>
    <row r="4403" customFormat="false" ht="14.4" hidden="true" customHeight="false" outlineLevel="0" collapsed="false">
      <c r="A4403" s="0" t="s">
        <v>24547</v>
      </c>
      <c r="B4403" s="0" t="s">
        <v>24548</v>
      </c>
      <c r="C4403" s="2" t="n">
        <v>45810.4140670718</v>
      </c>
      <c r="D4403" s="0" t="s">
        <v>60</v>
      </c>
      <c r="E4403" s="3" t="n">
        <v>45810</v>
      </c>
      <c r="F4403" s="4" t="s">
        <v>61</v>
      </c>
      <c r="G4403" s="4" t="s">
        <v>17088</v>
      </c>
      <c r="H4403" s="4" t="s">
        <v>24549</v>
      </c>
      <c r="I4403" s="4"/>
      <c r="J4403" s="5" t="n">
        <v>17676</v>
      </c>
      <c r="K4403" s="5" t="n">
        <v>17676</v>
      </c>
      <c r="L4403" s="5" t="n">
        <v>21387.96</v>
      </c>
      <c r="M4403" s="4" t="s">
        <v>24550</v>
      </c>
      <c r="N4403" s="4" t="s">
        <v>65</v>
      </c>
      <c r="O4403" s="4" t="s">
        <v>66</v>
      </c>
      <c r="P4403" s="4" t="s">
        <v>67</v>
      </c>
      <c r="Q4403" s="4" t="s">
        <v>3886</v>
      </c>
      <c r="R4403" s="4" t="s">
        <v>3887</v>
      </c>
      <c r="S4403" s="4" t="s">
        <v>3888</v>
      </c>
      <c r="T4403" s="4" t="s">
        <v>3889</v>
      </c>
      <c r="U4403" s="4" t="s">
        <v>3890</v>
      </c>
      <c r="V4403" s="4" t="s">
        <v>73</v>
      </c>
      <c r="W4403" s="4" t="s">
        <v>3891</v>
      </c>
      <c r="X4403" s="4" t="s">
        <v>75</v>
      </c>
      <c r="Y4403" s="4" t="s">
        <v>76</v>
      </c>
      <c r="Z4403" s="4" t="s">
        <v>77</v>
      </c>
      <c r="AA4403" s="4" t="s">
        <v>103</v>
      </c>
      <c r="AB4403" s="2" t="n">
        <v>45825.5625</v>
      </c>
      <c r="AC4403" s="2"/>
      <c r="AD4403" s="4" t="s">
        <v>79</v>
      </c>
      <c r="AE4403" s="4" t="s">
        <v>66</v>
      </c>
      <c r="AF4403" s="4" t="s">
        <v>66</v>
      </c>
      <c r="AG4403" s="4"/>
      <c r="AH4403" s="4"/>
      <c r="AI4403" s="4"/>
      <c r="AJ4403" s="4"/>
    </row>
    <row r="4404" customFormat="false" ht="14.4" hidden="true" customHeight="false" outlineLevel="0" collapsed="false">
      <c r="A4404" s="0" t="s">
        <v>24551</v>
      </c>
      <c r="B4404" s="0" t="s">
        <v>24552</v>
      </c>
      <c r="C4404" s="2" t="n">
        <v>45810.4118870602</v>
      </c>
      <c r="D4404" s="0" t="s">
        <v>60</v>
      </c>
      <c r="E4404" s="3" t="n">
        <v>45720</v>
      </c>
      <c r="F4404" s="4" t="s">
        <v>180</v>
      </c>
      <c r="G4404" s="4" t="s">
        <v>24553</v>
      </c>
      <c r="H4404" s="4" t="s">
        <v>24554</v>
      </c>
      <c r="I4404" s="4"/>
      <c r="J4404" s="5" t="n">
        <v>128160</v>
      </c>
      <c r="K4404" s="5" t="n">
        <v>128160</v>
      </c>
      <c r="L4404" s="5" t="n">
        <v>155073.6</v>
      </c>
      <c r="M4404" s="4" t="s">
        <v>24555</v>
      </c>
      <c r="N4404" s="4" t="s">
        <v>111</v>
      </c>
      <c r="O4404" s="4" t="s">
        <v>167</v>
      </c>
      <c r="P4404" s="4" t="s">
        <v>67</v>
      </c>
      <c r="Q4404" s="4" t="s">
        <v>3381</v>
      </c>
      <c r="R4404" s="4" t="s">
        <v>3382</v>
      </c>
      <c r="S4404" s="4" t="s">
        <v>3383</v>
      </c>
      <c r="T4404" s="4" t="s">
        <v>3384</v>
      </c>
      <c r="U4404" s="4" t="s">
        <v>3385</v>
      </c>
      <c r="V4404" s="4" t="s">
        <v>73</v>
      </c>
      <c r="W4404" s="4" t="s">
        <v>3386</v>
      </c>
      <c r="X4404" s="4" t="s">
        <v>75</v>
      </c>
      <c r="Y4404" s="4" t="s">
        <v>76</v>
      </c>
      <c r="Z4404" s="4" t="s">
        <v>77</v>
      </c>
      <c r="AA4404" s="4" t="s">
        <v>78</v>
      </c>
      <c r="AB4404" s="2" t="n">
        <v>45747.4166666667</v>
      </c>
      <c r="AC4404" s="2"/>
      <c r="AD4404" s="4" t="s">
        <v>79</v>
      </c>
      <c r="AE4404" s="4" t="s">
        <v>66</v>
      </c>
      <c r="AF4404" s="4" t="s">
        <v>66</v>
      </c>
      <c r="AG4404" s="4"/>
      <c r="AH4404" s="4" t="s">
        <v>66</v>
      </c>
      <c r="AI4404" s="4"/>
      <c r="AJ4404" s="4"/>
    </row>
    <row r="4405" customFormat="false" ht="14.4" hidden="true" customHeight="false" outlineLevel="0" collapsed="false">
      <c r="A4405" s="0" t="s">
        <v>24556</v>
      </c>
      <c r="B4405" s="0" t="s">
        <v>24557</v>
      </c>
      <c r="C4405" s="2" t="n">
        <v>45810.3910835648</v>
      </c>
      <c r="D4405" s="0" t="s">
        <v>60</v>
      </c>
      <c r="E4405" s="3" t="n">
        <v>45702</v>
      </c>
      <c r="F4405" s="4" t="s">
        <v>82</v>
      </c>
      <c r="G4405" s="4" t="s">
        <v>24558</v>
      </c>
      <c r="H4405" s="4" t="s">
        <v>24559</v>
      </c>
      <c r="I4405" s="4"/>
      <c r="J4405" s="5" t="n">
        <v>133058.3</v>
      </c>
      <c r="K4405" s="5" t="n">
        <v>61887.58</v>
      </c>
      <c r="L4405" s="5" t="n">
        <v>74883.97</v>
      </c>
      <c r="M4405" s="4" t="s">
        <v>24560</v>
      </c>
      <c r="N4405" s="4" t="s">
        <v>65</v>
      </c>
      <c r="O4405" s="4" t="s">
        <v>66</v>
      </c>
      <c r="P4405" s="4" t="s">
        <v>189</v>
      </c>
      <c r="Q4405" s="4" t="s">
        <v>312</v>
      </c>
      <c r="R4405" s="4" t="s">
        <v>313</v>
      </c>
      <c r="S4405" s="4" t="s">
        <v>314</v>
      </c>
      <c r="T4405" s="4" t="s">
        <v>315</v>
      </c>
      <c r="U4405" s="4" t="s">
        <v>316</v>
      </c>
      <c r="V4405" s="4" t="s">
        <v>73</v>
      </c>
      <c r="W4405" s="4" t="s">
        <v>317</v>
      </c>
      <c r="X4405" s="4" t="s">
        <v>75</v>
      </c>
      <c r="Y4405" s="4" t="s">
        <v>76</v>
      </c>
      <c r="Z4405" s="4" t="s">
        <v>77</v>
      </c>
      <c r="AA4405" s="4" t="s">
        <v>78</v>
      </c>
      <c r="AB4405" s="2" t="n">
        <v>45719.5416666667</v>
      </c>
      <c r="AC4405" s="2"/>
      <c r="AD4405" s="4" t="s">
        <v>145</v>
      </c>
      <c r="AE4405" s="4" t="s">
        <v>66</v>
      </c>
      <c r="AF4405" s="4" t="s">
        <v>66</v>
      </c>
      <c r="AG4405" s="4"/>
      <c r="AH4405" s="4" t="s">
        <v>66</v>
      </c>
      <c r="AI4405" s="4" t="s">
        <v>24561</v>
      </c>
      <c r="AJ4405" s="4"/>
      <c r="AK4405" s="4" t="s">
        <v>24558</v>
      </c>
      <c r="AL4405" s="4" t="s">
        <v>86</v>
      </c>
      <c r="AM4405" s="4" t="s">
        <v>24559</v>
      </c>
      <c r="AN4405" s="5" t="n">
        <v>133058.3</v>
      </c>
      <c r="AO4405" s="5" t="n">
        <v>74883.97</v>
      </c>
      <c r="AP4405" s="5" t="n">
        <v>61887.58</v>
      </c>
      <c r="AQ4405" s="4" t="s">
        <v>24560</v>
      </c>
      <c r="AR4405" s="4" t="s">
        <v>189</v>
      </c>
      <c r="AS4405" s="4" t="s">
        <v>87</v>
      </c>
      <c r="AT4405" s="3" t="n">
        <v>45776</v>
      </c>
      <c r="AU4405" s="7" t="n">
        <v>4</v>
      </c>
      <c r="AV4405" s="5"/>
      <c r="AW4405" s="5"/>
      <c r="AX4405" s="4"/>
      <c r="AY4405" s="4" t="s">
        <v>24562</v>
      </c>
      <c r="AZ4405" s="3" t="n">
        <v>45807</v>
      </c>
      <c r="BA4405" s="3"/>
      <c r="BB4405" s="4" t="s">
        <v>24563</v>
      </c>
      <c r="BC4405" s="4" t="s">
        <v>89</v>
      </c>
      <c r="BD4405" s="4" t="s">
        <v>24564</v>
      </c>
      <c r="BE4405" s="4" t="n">
        <f aca="false">FALSE()</f>
        <v>0</v>
      </c>
      <c r="BF4405" s="5" t="n">
        <v>48400</v>
      </c>
      <c r="BG4405" s="5" t="n">
        <v>58564</v>
      </c>
    </row>
    <row r="4406" customFormat="false" ht="14.4" hidden="true" customHeight="false" outlineLevel="0" collapsed="false">
      <c r="A4406" s="0" t="s">
        <v>24565</v>
      </c>
      <c r="B4406" s="0" t="s">
        <v>24566</v>
      </c>
      <c r="C4406" s="2" t="n">
        <v>45810.386837963</v>
      </c>
      <c r="D4406" s="0" t="s">
        <v>60</v>
      </c>
      <c r="E4406" s="3" t="n">
        <v>45727</v>
      </c>
      <c r="F4406" s="4" t="s">
        <v>180</v>
      </c>
      <c r="G4406" s="4" t="s">
        <v>24567</v>
      </c>
      <c r="H4406" s="4" t="s">
        <v>24568</v>
      </c>
      <c r="I4406" s="4" t="s">
        <v>24569</v>
      </c>
      <c r="J4406" s="5" t="n">
        <v>295399.95</v>
      </c>
      <c r="K4406" s="5" t="n">
        <v>59079.99</v>
      </c>
      <c r="L4406" s="5" t="n">
        <v>71486.79</v>
      </c>
      <c r="M4406" s="4" t="s">
        <v>24570</v>
      </c>
      <c r="N4406" s="4" t="s">
        <v>65</v>
      </c>
      <c r="O4406" s="4" t="s">
        <v>66</v>
      </c>
      <c r="P4406" s="4" t="s">
        <v>67</v>
      </c>
      <c r="Q4406" s="4" t="s">
        <v>6633</v>
      </c>
      <c r="R4406" s="4" t="s">
        <v>6634</v>
      </c>
      <c r="S4406" s="4" t="s">
        <v>5508</v>
      </c>
      <c r="T4406" s="4" t="s">
        <v>5509</v>
      </c>
      <c r="U4406" s="4" t="s">
        <v>6635</v>
      </c>
      <c r="V4406" s="4" t="s">
        <v>73</v>
      </c>
      <c r="W4406" s="4" t="s">
        <v>5511</v>
      </c>
      <c r="X4406" s="4" t="s">
        <v>102</v>
      </c>
      <c r="Y4406" s="4" t="s">
        <v>76</v>
      </c>
      <c r="Z4406" s="4" t="s">
        <v>77</v>
      </c>
      <c r="AA4406" s="4" t="s">
        <v>78</v>
      </c>
      <c r="AB4406" s="2" t="n">
        <v>45761.9993055556</v>
      </c>
      <c r="AC4406" s="2"/>
      <c r="AD4406" s="4" t="s">
        <v>145</v>
      </c>
      <c r="AE4406" s="4" t="s">
        <v>167</v>
      </c>
      <c r="AF4406" s="4" t="s">
        <v>66</v>
      </c>
      <c r="AG4406" s="4"/>
      <c r="AH4406" s="4" t="s">
        <v>66</v>
      </c>
      <c r="AI4406" s="4" t="s">
        <v>8327</v>
      </c>
      <c r="AJ4406" s="4" t="n">
        <v>100</v>
      </c>
    </row>
    <row r="4407" customFormat="false" ht="14.4" hidden="true" customHeight="false" outlineLevel="0" collapsed="false">
      <c r="A4407" s="0" t="s">
        <v>24571</v>
      </c>
      <c r="B4407" s="0" t="s">
        <v>24572</v>
      </c>
      <c r="C4407" s="2" t="n">
        <v>45810.3844928588</v>
      </c>
      <c r="D4407" s="0" t="s">
        <v>60</v>
      </c>
      <c r="E4407" s="3" t="n">
        <v>45810</v>
      </c>
      <c r="F4407" s="4" t="s">
        <v>82</v>
      </c>
      <c r="G4407" s="4" t="s">
        <v>24573</v>
      </c>
      <c r="H4407" s="4" t="s">
        <v>24574</v>
      </c>
      <c r="I4407" s="4"/>
      <c r="J4407" s="5" t="n">
        <v>3200</v>
      </c>
      <c r="K4407" s="5" t="n">
        <v>3200</v>
      </c>
      <c r="L4407" s="5" t="n">
        <v>3872</v>
      </c>
      <c r="M4407" s="4" t="s">
        <v>659</v>
      </c>
      <c r="N4407" s="4" t="s">
        <v>65</v>
      </c>
      <c r="O4407" s="4" t="s">
        <v>66</v>
      </c>
      <c r="P4407" s="4" t="s">
        <v>67</v>
      </c>
      <c r="Q4407" s="4" t="s">
        <v>112</v>
      </c>
      <c r="R4407" s="4" t="s">
        <v>113</v>
      </c>
      <c r="S4407" s="4" t="s">
        <v>98</v>
      </c>
      <c r="T4407" s="4" t="s">
        <v>99</v>
      </c>
      <c r="U4407" s="4" t="s">
        <v>114</v>
      </c>
      <c r="V4407" s="4" t="s">
        <v>73</v>
      </c>
      <c r="W4407" s="4" t="s">
        <v>101</v>
      </c>
      <c r="X4407" s="4" t="s">
        <v>115</v>
      </c>
      <c r="Y4407" s="4" t="s">
        <v>116</v>
      </c>
      <c r="Z4407" s="4" t="s">
        <v>318</v>
      </c>
      <c r="AA4407" s="4" t="s">
        <v>78</v>
      </c>
      <c r="AB4407" s="2" t="n">
        <v>45805.9993055556</v>
      </c>
      <c r="AC4407" s="2" t="n">
        <v>45805.9993055556</v>
      </c>
      <c r="AD4407" s="4" t="s">
        <v>79</v>
      </c>
      <c r="AE4407" s="4" t="s">
        <v>66</v>
      </c>
      <c r="AF4407" s="4" t="s">
        <v>66</v>
      </c>
      <c r="AG4407" s="4"/>
      <c r="AH4407" s="4" t="s">
        <v>66</v>
      </c>
      <c r="AI4407" s="4"/>
      <c r="AJ4407" s="4"/>
      <c r="AK4407" s="4" t="s">
        <v>24573</v>
      </c>
      <c r="AL4407" s="4" t="s">
        <v>117</v>
      </c>
      <c r="AM4407" s="4" t="s">
        <v>660</v>
      </c>
      <c r="AN4407" s="5"/>
      <c r="AO4407" s="5" t="n">
        <v>3872</v>
      </c>
      <c r="AP4407" s="5" t="n">
        <v>3200</v>
      </c>
      <c r="AQ4407" s="4" t="s">
        <v>661</v>
      </c>
      <c r="AR4407" s="4" t="s">
        <v>67</v>
      </c>
      <c r="AS4407" s="4" t="s">
        <v>87</v>
      </c>
      <c r="AT4407" s="3" t="n">
        <v>45807</v>
      </c>
      <c r="AU4407" s="7" t="n">
        <v>1</v>
      </c>
      <c r="AV4407" s="5" t="n">
        <v>2776</v>
      </c>
      <c r="AW4407" s="5" t="n">
        <v>2776</v>
      </c>
      <c r="AX4407" s="4" t="n">
        <f aca="false">FALSE()</f>
        <v>0</v>
      </c>
      <c r="AY4407" s="4" t="s">
        <v>24573</v>
      </c>
      <c r="AZ4407" s="3" t="n">
        <v>45807</v>
      </c>
      <c r="BA4407" s="3" t="n">
        <v>45811</v>
      </c>
      <c r="BB4407" s="4" t="s">
        <v>24575</v>
      </c>
      <c r="BC4407" s="4" t="s">
        <v>89</v>
      </c>
      <c r="BD4407" s="4" t="s">
        <v>24576</v>
      </c>
      <c r="BE4407" s="4" t="n">
        <f aca="false">FALSE()</f>
        <v>0</v>
      </c>
      <c r="BF4407" s="5" t="n">
        <v>2776</v>
      </c>
      <c r="BG4407" s="5" t="n">
        <v>2995.96</v>
      </c>
    </row>
    <row r="4408" customFormat="false" ht="14.4" hidden="true" customHeight="false" outlineLevel="0" collapsed="false">
      <c r="A4408" s="0" t="s">
        <v>24577</v>
      </c>
      <c r="B4408" s="0" t="s">
        <v>24578</v>
      </c>
      <c r="C4408" s="2" t="n">
        <v>45810.375</v>
      </c>
      <c r="D4408" s="0" t="s">
        <v>60</v>
      </c>
      <c r="E4408" s="3" t="n">
        <v>44004</v>
      </c>
      <c r="F4408" s="4" t="s">
        <v>82</v>
      </c>
      <c r="G4408" s="4" t="s">
        <v>24579</v>
      </c>
      <c r="H4408" s="4" t="s">
        <v>24580</v>
      </c>
      <c r="I4408" s="4" t="s">
        <v>24581</v>
      </c>
      <c r="J4408" s="5" t="n">
        <v>445380</v>
      </c>
      <c r="K4408" s="5" t="n">
        <v>148460</v>
      </c>
      <c r="L4408" s="5" t="n">
        <v>179636.6</v>
      </c>
      <c r="M4408" s="4" t="s">
        <v>24582</v>
      </c>
      <c r="N4408" s="4" t="s">
        <v>65</v>
      </c>
      <c r="O4408" s="4"/>
      <c r="P4408" s="4" t="s">
        <v>67</v>
      </c>
      <c r="Q4408" s="4" t="s">
        <v>11474</v>
      </c>
      <c r="R4408" s="4" t="s">
        <v>11475</v>
      </c>
      <c r="S4408" s="4" t="s">
        <v>621</v>
      </c>
      <c r="T4408" s="4" t="s">
        <v>622</v>
      </c>
      <c r="U4408" s="4" t="s">
        <v>11476</v>
      </c>
      <c r="V4408" s="4" t="s">
        <v>73</v>
      </c>
      <c r="W4408" s="4" t="s">
        <v>624</v>
      </c>
      <c r="X4408" s="4" t="s">
        <v>102</v>
      </c>
      <c r="Y4408" s="4" t="s">
        <v>76</v>
      </c>
      <c r="Z4408" s="4" t="s">
        <v>77</v>
      </c>
      <c r="AA4408" s="4" t="s">
        <v>78</v>
      </c>
      <c r="AB4408" s="2" t="n">
        <v>44032.5833333333</v>
      </c>
      <c r="AC4408" s="2"/>
      <c r="AD4408" s="4" t="s">
        <v>145</v>
      </c>
      <c r="AE4408" s="4" t="s">
        <v>167</v>
      </c>
      <c r="AF4408" s="4" t="s">
        <v>66</v>
      </c>
      <c r="AG4408" s="4"/>
      <c r="AH4408" s="4"/>
      <c r="AI4408" s="4"/>
      <c r="AJ4408" s="4"/>
      <c r="AK4408" s="4" t="s">
        <v>24579</v>
      </c>
      <c r="AL4408" s="4" t="s">
        <v>86</v>
      </c>
      <c r="AM4408" s="4" t="s">
        <v>24580</v>
      </c>
      <c r="AN4408" s="5" t="n">
        <v>445380</v>
      </c>
      <c r="AO4408" s="5" t="n">
        <v>179636.6</v>
      </c>
      <c r="AP4408" s="5" t="n">
        <v>148460</v>
      </c>
      <c r="AQ4408" s="4" t="s">
        <v>24582</v>
      </c>
      <c r="AR4408" s="4" t="s">
        <v>67</v>
      </c>
      <c r="AS4408" s="4" t="s">
        <v>159</v>
      </c>
      <c r="AT4408" s="3" t="n">
        <v>44133</v>
      </c>
      <c r="AU4408" s="7" t="n">
        <v>2</v>
      </c>
      <c r="AV4408" s="5" t="n">
        <v>127430</v>
      </c>
      <c r="AW4408" s="5" t="n">
        <v>127665.11</v>
      </c>
      <c r="AX4408" s="4"/>
      <c r="AY4408" s="4" t="s">
        <v>24583</v>
      </c>
      <c r="AZ4408" s="3" t="n">
        <v>44160</v>
      </c>
      <c r="BA4408" s="3"/>
      <c r="BB4408" s="4" t="s">
        <v>24584</v>
      </c>
      <c r="BC4408" s="4" t="s">
        <v>89</v>
      </c>
      <c r="BD4408" s="4" t="s">
        <v>13351</v>
      </c>
      <c r="BE4408" s="4" t="n">
        <f aca="false">TRUE()</f>
        <v>1</v>
      </c>
      <c r="BF4408" s="5" t="n">
        <v>127430</v>
      </c>
      <c r="BG4408" s="5" t="n">
        <v>154190.3</v>
      </c>
    </row>
    <row r="4409" customFormat="false" ht="14.4" hidden="true" customHeight="false" outlineLevel="0" collapsed="false">
      <c r="A4409" s="0" t="s">
        <v>24585</v>
      </c>
      <c r="B4409" s="0" t="s">
        <v>24586</v>
      </c>
      <c r="C4409" s="2" t="n">
        <v>45810.375</v>
      </c>
      <c r="D4409" s="0" t="s">
        <v>60</v>
      </c>
      <c r="E4409" s="3" t="n">
        <v>45631</v>
      </c>
      <c r="F4409" s="4" t="s">
        <v>82</v>
      </c>
      <c r="G4409" s="4" t="s">
        <v>24587</v>
      </c>
      <c r="H4409" s="4" t="s">
        <v>24588</v>
      </c>
      <c r="I4409" s="4" t="s">
        <v>24589</v>
      </c>
      <c r="J4409" s="5" t="n">
        <v>595041.3</v>
      </c>
      <c r="K4409" s="5" t="n">
        <v>99173.55</v>
      </c>
      <c r="L4409" s="5" t="n">
        <v>120000</v>
      </c>
      <c r="M4409" s="4" t="s">
        <v>24590</v>
      </c>
      <c r="N4409" s="4" t="s">
        <v>65</v>
      </c>
      <c r="O4409" s="4" t="s">
        <v>167</v>
      </c>
      <c r="P4409" s="4" t="s">
        <v>67</v>
      </c>
      <c r="Q4409" s="4" t="s">
        <v>1378</v>
      </c>
      <c r="R4409" s="4" t="s">
        <v>1379</v>
      </c>
      <c r="S4409" s="4" t="s">
        <v>1380</v>
      </c>
      <c r="T4409" s="4" t="s">
        <v>1381</v>
      </c>
      <c r="U4409" s="4" t="s">
        <v>1382</v>
      </c>
      <c r="V4409" s="4" t="s">
        <v>73</v>
      </c>
      <c r="W4409" s="4" t="s">
        <v>1383</v>
      </c>
      <c r="X4409" s="4" t="s">
        <v>102</v>
      </c>
      <c r="Y4409" s="4" t="s">
        <v>76</v>
      </c>
      <c r="Z4409" s="4" t="s">
        <v>77</v>
      </c>
      <c r="AA4409" s="4" t="s">
        <v>78</v>
      </c>
      <c r="AB4409" s="2" t="n">
        <v>45705.9993055556</v>
      </c>
      <c r="AC4409" s="2"/>
      <c r="AD4409" s="4" t="s">
        <v>145</v>
      </c>
      <c r="AE4409" s="4" t="s">
        <v>167</v>
      </c>
      <c r="AF4409" s="4" t="s">
        <v>66</v>
      </c>
      <c r="AG4409" s="4"/>
      <c r="AH4409" s="4" t="s">
        <v>66</v>
      </c>
      <c r="AI4409" s="4" t="s">
        <v>3858</v>
      </c>
      <c r="AJ4409" s="4"/>
      <c r="AK4409" s="4" t="s">
        <v>24587</v>
      </c>
      <c r="AL4409" s="4" t="s">
        <v>86</v>
      </c>
      <c r="AM4409" s="4" t="s">
        <v>24588</v>
      </c>
      <c r="AN4409" s="5" t="n">
        <v>595041.3</v>
      </c>
      <c r="AO4409" s="5" t="n">
        <v>120000</v>
      </c>
      <c r="AP4409" s="5" t="n">
        <v>99173.55</v>
      </c>
      <c r="AQ4409" s="4" t="s">
        <v>24590</v>
      </c>
      <c r="AR4409" s="4" t="s">
        <v>67</v>
      </c>
      <c r="AS4409" s="4" t="s">
        <v>87</v>
      </c>
      <c r="AT4409" s="3" t="n">
        <v>45771</v>
      </c>
      <c r="AU4409" s="7" t="n">
        <v>9</v>
      </c>
      <c r="AV4409" s="5" t="n">
        <v>0</v>
      </c>
      <c r="AW4409" s="5" t="n">
        <v>99173.55</v>
      </c>
      <c r="AX4409" s="4"/>
      <c r="AY4409" s="4" t="s">
        <v>24591</v>
      </c>
      <c r="AZ4409" s="3" t="n">
        <v>45805</v>
      </c>
      <c r="BA4409" s="3" t="n">
        <v>45805</v>
      </c>
      <c r="BB4409" s="4" t="s">
        <v>24592</v>
      </c>
      <c r="BC4409" s="4" t="s">
        <v>89</v>
      </c>
      <c r="BD4409" s="4" t="s">
        <v>24593</v>
      </c>
      <c r="BE4409" s="4" t="n">
        <f aca="false">FALSE()</f>
        <v>0</v>
      </c>
      <c r="BF4409" s="5" t="n">
        <v>99173.55</v>
      </c>
      <c r="BG4409" s="5" t="n">
        <v>120000</v>
      </c>
    </row>
    <row r="4410" customFormat="false" ht="14.4" hidden="true" customHeight="false" outlineLevel="0" collapsed="false">
      <c r="A4410" s="0" t="s">
        <v>24594</v>
      </c>
      <c r="B4410" s="0" t="s">
        <v>24595</v>
      </c>
      <c r="C4410" s="2" t="n">
        <v>45810.370999375</v>
      </c>
      <c r="D4410" s="0" t="s">
        <v>60</v>
      </c>
      <c r="E4410" s="3" t="n">
        <v>45750</v>
      </c>
      <c r="F4410" s="4" t="s">
        <v>82</v>
      </c>
      <c r="G4410" s="4" t="s">
        <v>24596</v>
      </c>
      <c r="H4410" s="4" t="s">
        <v>24597</v>
      </c>
      <c r="I4410" s="4"/>
      <c r="J4410" s="5" t="n">
        <v>49586.78</v>
      </c>
      <c r="K4410" s="5" t="n">
        <v>49586.78</v>
      </c>
      <c r="L4410" s="5" t="n">
        <v>60000</v>
      </c>
      <c r="M4410" s="4" t="s">
        <v>24598</v>
      </c>
      <c r="N4410" s="4" t="s">
        <v>65</v>
      </c>
      <c r="O4410" s="4" t="s">
        <v>66</v>
      </c>
      <c r="P4410" s="4" t="s">
        <v>67</v>
      </c>
      <c r="Q4410" s="4" t="s">
        <v>393</v>
      </c>
      <c r="R4410" s="4" t="s">
        <v>394</v>
      </c>
      <c r="S4410" s="4" t="s">
        <v>395</v>
      </c>
      <c r="T4410" s="4" t="s">
        <v>396</v>
      </c>
      <c r="U4410" s="4" t="s">
        <v>397</v>
      </c>
      <c r="V4410" s="4" t="s">
        <v>73</v>
      </c>
      <c r="W4410" s="4" t="s">
        <v>398</v>
      </c>
      <c r="X4410" s="4" t="s">
        <v>102</v>
      </c>
      <c r="Y4410" s="4" t="s">
        <v>76</v>
      </c>
      <c r="Z4410" s="4" t="s">
        <v>77</v>
      </c>
      <c r="AA4410" s="4" t="s">
        <v>78</v>
      </c>
      <c r="AB4410" s="2" t="n">
        <v>45769.4166666667</v>
      </c>
      <c r="AC4410" s="2"/>
      <c r="AD4410" s="4" t="s">
        <v>145</v>
      </c>
      <c r="AE4410" s="4" t="s">
        <v>66</v>
      </c>
      <c r="AF4410" s="4" t="s">
        <v>207</v>
      </c>
      <c r="AG4410" s="4" t="s">
        <v>3851</v>
      </c>
      <c r="AH4410" s="4" t="s">
        <v>66</v>
      </c>
      <c r="AI4410" s="4"/>
      <c r="AJ4410" s="4"/>
      <c r="AK4410" s="4" t="s">
        <v>24596</v>
      </c>
      <c r="AL4410" s="4" t="s">
        <v>86</v>
      </c>
      <c r="AM4410" s="4" t="s">
        <v>24597</v>
      </c>
      <c r="AN4410" s="5" t="n">
        <v>49586.78</v>
      </c>
      <c r="AO4410" s="5" t="n">
        <v>60000</v>
      </c>
      <c r="AP4410" s="5" t="n">
        <v>49586.78</v>
      </c>
      <c r="AQ4410" s="4" t="s">
        <v>24598</v>
      </c>
      <c r="AR4410" s="4" t="s">
        <v>67</v>
      </c>
      <c r="AS4410" s="4" t="s">
        <v>87</v>
      </c>
      <c r="AT4410" s="3" t="n">
        <v>45796</v>
      </c>
      <c r="AU4410" s="7" t="n">
        <v>1</v>
      </c>
      <c r="AV4410" s="5" t="n">
        <v>47490</v>
      </c>
      <c r="AW4410" s="5" t="n">
        <v>47490</v>
      </c>
      <c r="AX4410" s="4"/>
      <c r="AY4410" s="4" t="s">
        <v>24526</v>
      </c>
      <c r="AZ4410" s="3" t="n">
        <v>45807</v>
      </c>
      <c r="BA4410" s="3" t="n">
        <v>45807</v>
      </c>
      <c r="BB4410" s="4" t="s">
        <v>24244</v>
      </c>
      <c r="BC4410" s="4" t="s">
        <v>89</v>
      </c>
      <c r="BD4410" s="4" t="s">
        <v>9599</v>
      </c>
      <c r="BE4410" s="4" t="n">
        <f aca="false">FALSE()</f>
        <v>0</v>
      </c>
      <c r="BF4410" s="5" t="n">
        <v>47490</v>
      </c>
      <c r="BG4410" s="5" t="n">
        <v>57463</v>
      </c>
    </row>
    <row r="4411" customFormat="false" ht="14.4" hidden="true" customHeight="false" outlineLevel="0" collapsed="false">
      <c r="A4411" s="0" t="s">
        <v>24599</v>
      </c>
      <c r="B4411" s="0" t="s">
        <v>24600</v>
      </c>
      <c r="C4411" s="2" t="n">
        <v>45810.3555740856</v>
      </c>
      <c r="D4411" s="0" t="s">
        <v>60</v>
      </c>
      <c r="E4411" s="3" t="n">
        <v>45775</v>
      </c>
      <c r="F4411" s="4" t="s">
        <v>82</v>
      </c>
      <c r="G4411" s="4" t="s">
        <v>24601</v>
      </c>
      <c r="H4411" s="4" t="s">
        <v>24602</v>
      </c>
      <c r="I4411" s="4"/>
      <c r="J4411" s="5" t="n">
        <v>56363.47</v>
      </c>
      <c r="K4411" s="5" t="n">
        <v>56363.47</v>
      </c>
      <c r="L4411" s="5" t="n">
        <v>68199.8</v>
      </c>
      <c r="M4411" s="4" t="s">
        <v>24603</v>
      </c>
      <c r="N4411" s="4" t="s">
        <v>65</v>
      </c>
      <c r="O4411" s="4" t="s">
        <v>66</v>
      </c>
      <c r="P4411" s="4" t="s">
        <v>67</v>
      </c>
      <c r="Q4411" s="4" t="s">
        <v>3916</v>
      </c>
      <c r="R4411" s="4" t="s">
        <v>3917</v>
      </c>
      <c r="S4411" s="4" t="s">
        <v>3918</v>
      </c>
      <c r="T4411" s="4" t="s">
        <v>3919</v>
      </c>
      <c r="U4411" s="4" t="s">
        <v>3920</v>
      </c>
      <c r="V4411" s="4" t="s">
        <v>73</v>
      </c>
      <c r="W4411" s="4" t="s">
        <v>3921</v>
      </c>
      <c r="X4411" s="4" t="s">
        <v>75</v>
      </c>
      <c r="Y4411" s="4" t="s">
        <v>76</v>
      </c>
      <c r="Z4411" s="4" t="s">
        <v>77</v>
      </c>
      <c r="AA4411" s="4" t="s">
        <v>78</v>
      </c>
      <c r="AB4411" s="2" t="n">
        <v>45790.9993055556</v>
      </c>
      <c r="AC4411" s="2"/>
      <c r="AD4411" s="4" t="s">
        <v>145</v>
      </c>
      <c r="AE4411" s="4" t="s">
        <v>66</v>
      </c>
      <c r="AF4411" s="4" t="s">
        <v>66</v>
      </c>
      <c r="AG4411" s="4"/>
      <c r="AH4411" s="4" t="s">
        <v>66</v>
      </c>
      <c r="AI4411" s="4"/>
      <c r="AJ4411" s="4"/>
      <c r="AK4411" s="4" t="s">
        <v>24601</v>
      </c>
      <c r="AL4411" s="4" t="s">
        <v>86</v>
      </c>
      <c r="AM4411" s="4" t="s">
        <v>24602</v>
      </c>
      <c r="AN4411" s="5" t="n">
        <v>56363.47</v>
      </c>
      <c r="AO4411" s="5" t="n">
        <v>68199.8</v>
      </c>
      <c r="AP4411" s="5" t="n">
        <v>56363.47</v>
      </c>
      <c r="AQ4411" s="4" t="s">
        <v>24603</v>
      </c>
      <c r="AR4411" s="4" t="s">
        <v>67</v>
      </c>
      <c r="AS4411" s="4" t="s">
        <v>87</v>
      </c>
      <c r="AT4411" s="3" t="n">
        <v>45806</v>
      </c>
      <c r="AU4411" s="7" t="n">
        <v>2</v>
      </c>
      <c r="AV4411" s="5" t="n">
        <v>52136.21</v>
      </c>
      <c r="AW4411" s="5" t="n">
        <v>54361.79</v>
      </c>
      <c r="AX4411" s="4"/>
      <c r="AY4411" s="4" t="s">
        <v>24601</v>
      </c>
      <c r="AZ4411" s="3" t="n">
        <v>45807</v>
      </c>
      <c r="BA4411" s="3" t="n">
        <v>45809</v>
      </c>
      <c r="BB4411" s="4" t="s">
        <v>15661</v>
      </c>
      <c r="BC4411" s="4" t="s">
        <v>89</v>
      </c>
      <c r="BD4411" s="4" t="s">
        <v>1228</v>
      </c>
      <c r="BE4411" s="4" t="n">
        <f aca="false">TRUE()</f>
        <v>1</v>
      </c>
      <c r="BF4411" s="5" t="n">
        <v>52136.21</v>
      </c>
      <c r="BG4411" s="5" t="n">
        <v>63084.81</v>
      </c>
    </row>
    <row r="4412" customFormat="false" ht="14.4" hidden="true" customHeight="false" outlineLevel="0" collapsed="false">
      <c r="A4412" s="0" t="s">
        <v>24604</v>
      </c>
      <c r="B4412" s="0" t="s">
        <v>24605</v>
      </c>
      <c r="C4412" s="2" t="n">
        <v>45810.3550324074</v>
      </c>
      <c r="D4412" s="0" t="s">
        <v>60</v>
      </c>
      <c r="E4412" s="3" t="n">
        <v>45721</v>
      </c>
      <c r="F4412" s="4" t="s">
        <v>82</v>
      </c>
      <c r="G4412" s="4" t="s">
        <v>24606</v>
      </c>
      <c r="H4412" s="4" t="s">
        <v>24607</v>
      </c>
      <c r="I4412" s="4"/>
      <c r="J4412" s="5" t="n">
        <v>52806.32</v>
      </c>
      <c r="K4412" s="5" t="n">
        <v>26403.16</v>
      </c>
      <c r="L4412" s="5" t="n">
        <v>31947.82</v>
      </c>
      <c r="M4412" s="4" t="s">
        <v>24608</v>
      </c>
      <c r="N4412" s="4" t="s">
        <v>65</v>
      </c>
      <c r="O4412" s="4" t="s">
        <v>66</v>
      </c>
      <c r="P4412" s="4" t="s">
        <v>67</v>
      </c>
      <c r="Q4412" s="4" t="s">
        <v>561</v>
      </c>
      <c r="R4412" s="4" t="s">
        <v>562</v>
      </c>
      <c r="S4412" s="4" t="s">
        <v>563</v>
      </c>
      <c r="T4412" s="4" t="s">
        <v>564</v>
      </c>
      <c r="U4412" s="4" t="s">
        <v>565</v>
      </c>
      <c r="V4412" s="4" t="s">
        <v>73</v>
      </c>
      <c r="W4412" s="4" t="s">
        <v>566</v>
      </c>
      <c r="X4412" s="4" t="s">
        <v>102</v>
      </c>
      <c r="Y4412" s="4" t="s">
        <v>76</v>
      </c>
      <c r="Z4412" s="4" t="s">
        <v>77</v>
      </c>
      <c r="AA4412" s="4" t="s">
        <v>78</v>
      </c>
      <c r="AB4412" s="2" t="n">
        <v>45736.9993055556</v>
      </c>
      <c r="AC4412" s="2"/>
      <c r="AD4412" s="4" t="s">
        <v>145</v>
      </c>
      <c r="AE4412" s="4" t="s">
        <v>66</v>
      </c>
      <c r="AF4412" s="4" t="s">
        <v>66</v>
      </c>
      <c r="AG4412" s="4"/>
      <c r="AH4412" s="4" t="s">
        <v>66</v>
      </c>
      <c r="AI4412" s="4"/>
      <c r="AJ4412" s="4"/>
      <c r="AK4412" s="4" t="s">
        <v>24606</v>
      </c>
      <c r="AL4412" s="4" t="s">
        <v>86</v>
      </c>
      <c r="AM4412" s="4" t="s">
        <v>24607</v>
      </c>
      <c r="AN4412" s="5" t="n">
        <v>52806.32</v>
      </c>
      <c r="AO4412" s="5" t="n">
        <v>31947.82</v>
      </c>
      <c r="AP4412" s="5" t="n">
        <v>26403.16</v>
      </c>
      <c r="AQ4412" s="4" t="s">
        <v>24608</v>
      </c>
      <c r="AR4412" s="4" t="s">
        <v>67</v>
      </c>
      <c r="AS4412" s="4" t="s">
        <v>87</v>
      </c>
      <c r="AT4412" s="3" t="n">
        <v>45805</v>
      </c>
      <c r="AU4412" s="7" t="n">
        <v>1</v>
      </c>
      <c r="AV4412" s="5" t="n">
        <v>26403.16</v>
      </c>
      <c r="AW4412" s="5" t="n">
        <v>26403.16</v>
      </c>
      <c r="AX4412" s="4"/>
      <c r="AY4412" s="4" t="s">
        <v>24606</v>
      </c>
      <c r="AZ4412" s="3" t="n">
        <v>45807</v>
      </c>
      <c r="BA4412" s="3" t="n">
        <v>45809</v>
      </c>
      <c r="BB4412" s="4" t="s">
        <v>24609</v>
      </c>
      <c r="BC4412" s="4" t="s">
        <v>89</v>
      </c>
      <c r="BD4412" s="4" t="s">
        <v>24610</v>
      </c>
      <c r="BE4412" s="4" t="n">
        <f aca="false">TRUE()</f>
        <v>1</v>
      </c>
      <c r="BF4412" s="5" t="n">
        <v>26403.16</v>
      </c>
      <c r="BG4412" s="5" t="n">
        <v>31947.82</v>
      </c>
    </row>
    <row r="4413" customFormat="false" ht="14.4" hidden="true" customHeight="false" outlineLevel="0" collapsed="false">
      <c r="A4413" s="0" t="s">
        <v>24611</v>
      </c>
      <c r="B4413" s="0" t="s">
        <v>24612</v>
      </c>
      <c r="C4413" s="2" t="n">
        <v>45810.3517235301</v>
      </c>
      <c r="D4413" s="0" t="s">
        <v>60</v>
      </c>
      <c r="E4413" s="3" t="n">
        <v>45694</v>
      </c>
      <c r="F4413" s="4" t="s">
        <v>82</v>
      </c>
      <c r="G4413" s="4" t="s">
        <v>13749</v>
      </c>
      <c r="H4413" s="4" t="s">
        <v>24613</v>
      </c>
      <c r="I4413" s="4"/>
      <c r="J4413" s="5" t="n">
        <v>92561.76</v>
      </c>
      <c r="K4413" s="5" t="n">
        <v>46280.88</v>
      </c>
      <c r="L4413" s="5" t="n">
        <v>55999.86</v>
      </c>
      <c r="M4413" s="4" t="s">
        <v>24614</v>
      </c>
      <c r="N4413" s="4" t="s">
        <v>65</v>
      </c>
      <c r="O4413" s="4" t="s">
        <v>66</v>
      </c>
      <c r="P4413" s="4" t="s">
        <v>67</v>
      </c>
      <c r="Q4413" s="4" t="s">
        <v>561</v>
      </c>
      <c r="R4413" s="4" t="s">
        <v>562</v>
      </c>
      <c r="S4413" s="4" t="s">
        <v>563</v>
      </c>
      <c r="T4413" s="4" t="s">
        <v>564</v>
      </c>
      <c r="U4413" s="4" t="s">
        <v>565</v>
      </c>
      <c r="V4413" s="4" t="s">
        <v>73</v>
      </c>
      <c r="W4413" s="4" t="s">
        <v>566</v>
      </c>
      <c r="X4413" s="4" t="s">
        <v>102</v>
      </c>
      <c r="Y4413" s="4" t="s">
        <v>76</v>
      </c>
      <c r="Z4413" s="4" t="s">
        <v>77</v>
      </c>
      <c r="AA4413" s="4" t="s">
        <v>78</v>
      </c>
      <c r="AB4413" s="2" t="n">
        <v>45709.9993055556</v>
      </c>
      <c r="AC4413" s="2"/>
      <c r="AD4413" s="4" t="s">
        <v>145</v>
      </c>
      <c r="AE4413" s="4" t="s">
        <v>66</v>
      </c>
      <c r="AF4413" s="4" t="s">
        <v>66</v>
      </c>
      <c r="AG4413" s="4"/>
      <c r="AH4413" s="4" t="s">
        <v>66</v>
      </c>
      <c r="AI4413" s="4"/>
      <c r="AJ4413" s="4"/>
      <c r="AK4413" s="4" t="s">
        <v>13749</v>
      </c>
      <c r="AL4413" s="4" t="s">
        <v>86</v>
      </c>
      <c r="AM4413" s="4" t="s">
        <v>24613</v>
      </c>
      <c r="AN4413" s="5" t="n">
        <v>92561.76</v>
      </c>
      <c r="AO4413" s="5" t="n">
        <v>55999.86</v>
      </c>
      <c r="AP4413" s="5" t="n">
        <v>46280.88</v>
      </c>
      <c r="AQ4413" s="4" t="s">
        <v>24614</v>
      </c>
      <c r="AR4413" s="4" t="s">
        <v>67</v>
      </c>
      <c r="AS4413" s="4" t="s">
        <v>87</v>
      </c>
      <c r="AT4413" s="3" t="n">
        <v>45805</v>
      </c>
      <c r="AU4413" s="7" t="n">
        <v>1</v>
      </c>
      <c r="AV4413" s="5" t="n">
        <v>46200</v>
      </c>
      <c r="AW4413" s="5" t="n">
        <v>46200</v>
      </c>
      <c r="AX4413" s="4"/>
      <c r="AY4413" s="4" t="s">
        <v>13749</v>
      </c>
      <c r="AZ4413" s="3" t="n">
        <v>45807</v>
      </c>
      <c r="BA4413" s="3" t="n">
        <v>45809</v>
      </c>
      <c r="BB4413" s="4" t="s">
        <v>24615</v>
      </c>
      <c r="BC4413" s="4" t="s">
        <v>89</v>
      </c>
      <c r="BD4413" s="4" t="s">
        <v>24616</v>
      </c>
      <c r="BE4413" s="4" t="n">
        <f aca="false">TRUE()</f>
        <v>1</v>
      </c>
      <c r="BF4413" s="5" t="n">
        <v>23100</v>
      </c>
      <c r="BG4413" s="5" t="n">
        <v>27951</v>
      </c>
    </row>
    <row r="4414" customFormat="false" ht="14.4" hidden="true" customHeight="false" outlineLevel="0" collapsed="false">
      <c r="A4414" s="0" t="s">
        <v>24617</v>
      </c>
      <c r="B4414" s="0" t="s">
        <v>24618</v>
      </c>
      <c r="C4414" s="2" t="n">
        <v>45810.3184859722</v>
      </c>
      <c r="D4414" s="0" t="s">
        <v>60</v>
      </c>
      <c r="E4414" s="3" t="n">
        <v>45754</v>
      </c>
      <c r="F4414" s="4" t="s">
        <v>82</v>
      </c>
      <c r="G4414" s="4" t="s">
        <v>24619</v>
      </c>
      <c r="H4414" s="4" t="s">
        <v>24620</v>
      </c>
      <c r="I4414" s="4"/>
      <c r="J4414" s="5" t="n">
        <v>66115.7</v>
      </c>
      <c r="K4414" s="5" t="n">
        <v>66115.7</v>
      </c>
      <c r="L4414" s="5" t="n">
        <v>80000</v>
      </c>
      <c r="M4414" s="4" t="s">
        <v>2516</v>
      </c>
      <c r="N4414" s="4" t="s">
        <v>65</v>
      </c>
      <c r="O4414" s="4" t="s">
        <v>66</v>
      </c>
      <c r="P4414" s="4" t="s">
        <v>67</v>
      </c>
      <c r="Q4414" s="4" t="s">
        <v>393</v>
      </c>
      <c r="R4414" s="4" t="s">
        <v>394</v>
      </c>
      <c r="S4414" s="4" t="s">
        <v>395</v>
      </c>
      <c r="T4414" s="4" t="s">
        <v>396</v>
      </c>
      <c r="U4414" s="4" t="s">
        <v>397</v>
      </c>
      <c r="V4414" s="4" t="s">
        <v>73</v>
      </c>
      <c r="W4414" s="4" t="s">
        <v>398</v>
      </c>
      <c r="X4414" s="4" t="s">
        <v>102</v>
      </c>
      <c r="Y4414" s="4" t="s">
        <v>76</v>
      </c>
      <c r="Z4414" s="4" t="s">
        <v>77</v>
      </c>
      <c r="AA4414" s="4" t="s">
        <v>78</v>
      </c>
      <c r="AB4414" s="2" t="n">
        <v>45770.4166666667</v>
      </c>
      <c r="AC4414" s="2"/>
      <c r="AD4414" s="4" t="s">
        <v>145</v>
      </c>
      <c r="AE4414" s="4" t="s">
        <v>66</v>
      </c>
      <c r="AF4414" s="4" t="s">
        <v>66</v>
      </c>
      <c r="AG4414" s="4"/>
      <c r="AH4414" s="4" t="s">
        <v>66</v>
      </c>
      <c r="AI4414" s="4"/>
      <c r="AJ4414" s="4"/>
      <c r="AK4414" s="4" t="s">
        <v>24619</v>
      </c>
      <c r="AL4414" s="4" t="s">
        <v>86</v>
      </c>
      <c r="AM4414" s="4" t="s">
        <v>24620</v>
      </c>
      <c r="AN4414" s="5" t="n">
        <v>66115.7</v>
      </c>
      <c r="AO4414" s="5" t="n">
        <v>80000</v>
      </c>
      <c r="AP4414" s="5" t="n">
        <v>66115.7</v>
      </c>
      <c r="AQ4414" s="4" t="s">
        <v>2516</v>
      </c>
      <c r="AR4414" s="4" t="s">
        <v>67</v>
      </c>
      <c r="AS4414" s="4" t="s">
        <v>87</v>
      </c>
      <c r="AT4414" s="3" t="n">
        <v>45793</v>
      </c>
      <c r="AU4414" s="7" t="n">
        <v>3</v>
      </c>
      <c r="AV4414" s="5" t="n">
        <v>59000</v>
      </c>
      <c r="AW4414" s="5" t="n">
        <v>64993</v>
      </c>
      <c r="AX4414" s="4"/>
      <c r="AY4414" s="4" t="s">
        <v>24621</v>
      </c>
      <c r="AZ4414" s="3" t="n">
        <v>45807</v>
      </c>
      <c r="BA4414" s="3" t="n">
        <v>45807</v>
      </c>
      <c r="BB4414" s="4" t="s">
        <v>6842</v>
      </c>
      <c r="BC4414" s="4" t="s">
        <v>89</v>
      </c>
      <c r="BD4414" s="4" t="s">
        <v>6843</v>
      </c>
      <c r="BE4414" s="4" t="n">
        <f aca="false">TRUE()</f>
        <v>1</v>
      </c>
      <c r="BF4414" s="5" t="n">
        <v>64993</v>
      </c>
      <c r="BG4414" s="5" t="n">
        <v>78641.53</v>
      </c>
    </row>
    <row r="4415" customFormat="false" ht="14.4" hidden="true" customHeight="false" outlineLevel="0" collapsed="false">
      <c r="A4415" s="0" t="s">
        <v>24622</v>
      </c>
      <c r="B4415" s="0" t="s">
        <v>24623</v>
      </c>
      <c r="C4415" s="2" t="n">
        <v>45810.305720463</v>
      </c>
      <c r="D4415" s="0" t="s">
        <v>60</v>
      </c>
      <c r="E4415" s="3" t="n">
        <v>45804</v>
      </c>
      <c r="F4415" s="4" t="s">
        <v>82</v>
      </c>
      <c r="G4415" s="4" t="s">
        <v>24624</v>
      </c>
      <c r="H4415" s="4" t="s">
        <v>24625</v>
      </c>
      <c r="I4415" s="4"/>
      <c r="J4415" s="5" t="n">
        <v>7000</v>
      </c>
      <c r="K4415" s="5" t="n">
        <v>7000</v>
      </c>
      <c r="L4415" s="5" t="n">
        <v>8470</v>
      </c>
      <c r="M4415" s="4" t="s">
        <v>3147</v>
      </c>
      <c r="N4415" s="4" t="s">
        <v>152</v>
      </c>
      <c r="O4415" s="4" t="s">
        <v>66</v>
      </c>
      <c r="P4415" s="4" t="s">
        <v>67</v>
      </c>
      <c r="Q4415" s="4" t="s">
        <v>1177</v>
      </c>
      <c r="R4415" s="4" t="s">
        <v>1178</v>
      </c>
      <c r="S4415" s="4" t="s">
        <v>1179</v>
      </c>
      <c r="T4415" s="4" t="s">
        <v>1180</v>
      </c>
      <c r="U4415" s="4" t="s">
        <v>1181</v>
      </c>
      <c r="V4415" s="4" t="s">
        <v>73</v>
      </c>
      <c r="W4415" s="4" t="s">
        <v>1182</v>
      </c>
      <c r="X4415" s="4" t="s">
        <v>175</v>
      </c>
      <c r="Y4415" s="4" t="s">
        <v>76</v>
      </c>
      <c r="Z4415" s="4" t="s">
        <v>77</v>
      </c>
      <c r="AA4415" s="4" t="s">
        <v>78</v>
      </c>
      <c r="AB4415" s="2" t="n">
        <v>45800.9993055556</v>
      </c>
      <c r="AC4415" s="2"/>
      <c r="AD4415" s="4" t="s">
        <v>79</v>
      </c>
      <c r="AE4415" s="4" t="s">
        <v>66</v>
      </c>
      <c r="AF4415" s="4" t="s">
        <v>66</v>
      </c>
      <c r="AG4415" s="4"/>
      <c r="AH4415" s="4" t="s">
        <v>66</v>
      </c>
      <c r="AI4415" s="4"/>
      <c r="AJ4415" s="4"/>
      <c r="AK4415" s="4" t="s">
        <v>24624</v>
      </c>
      <c r="AL4415" s="4" t="s">
        <v>86</v>
      </c>
      <c r="AM4415" s="4" t="s">
        <v>24625</v>
      </c>
      <c r="AN4415" s="5" t="n">
        <v>7000</v>
      </c>
      <c r="AO4415" s="5" t="n">
        <v>8470</v>
      </c>
      <c r="AP4415" s="5" t="n">
        <v>7000</v>
      </c>
      <c r="AQ4415" s="4" t="s">
        <v>3147</v>
      </c>
      <c r="AR4415" s="4" t="s">
        <v>67</v>
      </c>
      <c r="AS4415" s="4" t="s">
        <v>87</v>
      </c>
      <c r="AT4415" s="3" t="n">
        <v>45803</v>
      </c>
      <c r="AU4415" s="7" t="n">
        <v>1</v>
      </c>
      <c r="AV4415" s="5" t="n">
        <v>7000</v>
      </c>
      <c r="AW4415" s="5" t="n">
        <v>7000</v>
      </c>
      <c r="AX4415" s="4"/>
      <c r="AY4415" s="4" t="s">
        <v>1540</v>
      </c>
      <c r="AZ4415" s="3" t="n">
        <v>45807</v>
      </c>
      <c r="BA4415" s="3" t="n">
        <v>45860</v>
      </c>
      <c r="BB4415" s="4" t="s">
        <v>24626</v>
      </c>
      <c r="BC4415" s="4" t="s">
        <v>89</v>
      </c>
      <c r="BD4415" s="4" t="s">
        <v>24627</v>
      </c>
      <c r="BE4415" s="4" t="n">
        <f aca="false">TRUE()</f>
        <v>1</v>
      </c>
      <c r="BF4415" s="5" t="n">
        <v>7000</v>
      </c>
      <c r="BG4415" s="5" t="n">
        <v>8470</v>
      </c>
    </row>
    <row r="4416" customFormat="false" ht="14.4" hidden="true" customHeight="false" outlineLevel="0" collapsed="false">
      <c r="A4416" s="0" t="s">
        <v>24628</v>
      </c>
      <c r="B4416" s="0" t="s">
        <v>24629</v>
      </c>
      <c r="C4416" s="2" t="n">
        <v>45807.6074421296</v>
      </c>
      <c r="D4416" s="0" t="s">
        <v>60</v>
      </c>
      <c r="E4416" s="3" t="n">
        <v>45335</v>
      </c>
      <c r="F4416" s="4" t="s">
        <v>82</v>
      </c>
      <c r="G4416" s="4" t="s">
        <v>24630</v>
      </c>
      <c r="H4416" s="4" t="s">
        <v>24631</v>
      </c>
      <c r="I4416" s="4"/>
      <c r="J4416" s="5" t="n">
        <v>406913.52</v>
      </c>
      <c r="K4416" s="5" t="n">
        <v>67818.92</v>
      </c>
      <c r="L4416" s="5" t="n">
        <v>82060.89</v>
      </c>
      <c r="M4416" s="4" t="s">
        <v>24632</v>
      </c>
      <c r="N4416" s="4" t="s">
        <v>65</v>
      </c>
      <c r="O4416" s="4" t="s">
        <v>66</v>
      </c>
      <c r="P4416" s="4" t="s">
        <v>67</v>
      </c>
      <c r="Q4416" s="4" t="s">
        <v>1378</v>
      </c>
      <c r="R4416" s="4" t="s">
        <v>1379</v>
      </c>
      <c r="S4416" s="4" t="s">
        <v>1380</v>
      </c>
      <c r="T4416" s="4" t="s">
        <v>1381</v>
      </c>
      <c r="U4416" s="4" t="s">
        <v>1382</v>
      </c>
      <c r="V4416" s="4" t="s">
        <v>73</v>
      </c>
      <c r="W4416" s="4" t="s">
        <v>1383</v>
      </c>
      <c r="X4416" s="4" t="s">
        <v>102</v>
      </c>
      <c r="Y4416" s="4" t="s">
        <v>76</v>
      </c>
      <c r="Z4416" s="4" t="s">
        <v>77</v>
      </c>
      <c r="AA4416" s="4" t="s">
        <v>78</v>
      </c>
      <c r="AB4416" s="2" t="n">
        <v>45356.5833333333</v>
      </c>
      <c r="AC4416" s="2"/>
      <c r="AD4416" s="4" t="s">
        <v>79</v>
      </c>
      <c r="AE4416" s="4" t="s">
        <v>66</v>
      </c>
      <c r="AF4416" s="4" t="s">
        <v>66</v>
      </c>
      <c r="AG4416" s="4"/>
      <c r="AH4416" s="4" t="s">
        <v>66</v>
      </c>
      <c r="AI4416" s="4" t="s">
        <v>3858</v>
      </c>
      <c r="AJ4416" s="4"/>
      <c r="AK4416" s="4" t="s">
        <v>24630</v>
      </c>
      <c r="AL4416" s="4" t="s">
        <v>86</v>
      </c>
      <c r="AM4416" s="4" t="s">
        <v>24631</v>
      </c>
      <c r="AN4416" s="5" t="n">
        <v>406913.52</v>
      </c>
      <c r="AO4416" s="5" t="n">
        <v>82060.89</v>
      </c>
      <c r="AP4416" s="5" t="n">
        <v>67818.92</v>
      </c>
      <c r="AQ4416" s="4" t="s">
        <v>24632</v>
      </c>
      <c r="AR4416" s="4" t="s">
        <v>67</v>
      </c>
      <c r="AS4416" s="4" t="s">
        <v>87</v>
      </c>
      <c r="AT4416" s="3" t="n">
        <v>45435</v>
      </c>
      <c r="AU4416" s="7" t="n">
        <v>4</v>
      </c>
      <c r="AV4416" s="5" t="n">
        <v>67818.92</v>
      </c>
      <c r="AW4416" s="5" t="n">
        <v>67818.92</v>
      </c>
      <c r="AX4416" s="4"/>
      <c r="AY4416" s="4" t="s">
        <v>24633</v>
      </c>
      <c r="AZ4416" s="3" t="n">
        <v>45461</v>
      </c>
      <c r="BA4416" s="3" t="n">
        <v>45461</v>
      </c>
      <c r="BB4416" s="4" t="s">
        <v>7209</v>
      </c>
      <c r="BC4416" s="4" t="s">
        <v>89</v>
      </c>
      <c r="BD4416" s="4" t="s">
        <v>7210</v>
      </c>
      <c r="BE4416" s="4" t="n">
        <f aca="false">TRUE()</f>
        <v>1</v>
      </c>
      <c r="BF4416" s="5" t="n">
        <v>67818.92</v>
      </c>
      <c r="BG4416" s="5" t="n">
        <v>82060.89</v>
      </c>
    </row>
    <row r="4417" customFormat="false" ht="14.4" hidden="true" customHeight="false" outlineLevel="0" collapsed="false">
      <c r="A4417" s="0" t="s">
        <v>24634</v>
      </c>
      <c r="B4417" s="0" t="s">
        <v>24635</v>
      </c>
      <c r="C4417" s="2" t="n">
        <v>45807.5857775695</v>
      </c>
      <c r="D4417" s="0" t="s">
        <v>60</v>
      </c>
      <c r="E4417" s="3" t="n">
        <v>45639</v>
      </c>
      <c r="F4417" s="4" t="s">
        <v>82</v>
      </c>
      <c r="G4417" s="4" t="s">
        <v>24636</v>
      </c>
      <c r="H4417" s="4" t="s">
        <v>24637</v>
      </c>
      <c r="I4417" s="4"/>
      <c r="J4417" s="5" t="n">
        <v>105900.84</v>
      </c>
      <c r="K4417" s="5" t="n">
        <v>26475.21</v>
      </c>
      <c r="L4417" s="5" t="n">
        <v>32035</v>
      </c>
      <c r="M4417" s="4" t="s">
        <v>24638</v>
      </c>
      <c r="N4417" s="4" t="s">
        <v>111</v>
      </c>
      <c r="O4417" s="4" t="s">
        <v>66</v>
      </c>
      <c r="P4417" s="4" t="s">
        <v>67</v>
      </c>
      <c r="Q4417" s="4" t="s">
        <v>153</v>
      </c>
      <c r="R4417" s="4" t="s">
        <v>154</v>
      </c>
      <c r="S4417" s="4" t="s">
        <v>155</v>
      </c>
      <c r="T4417" s="4" t="s">
        <v>156</v>
      </c>
      <c r="U4417" s="4" t="s">
        <v>157</v>
      </c>
      <c r="V4417" s="4" t="s">
        <v>73</v>
      </c>
      <c r="W4417" s="4" t="s">
        <v>158</v>
      </c>
      <c r="X4417" s="4" t="s">
        <v>75</v>
      </c>
      <c r="Y4417" s="4" t="s">
        <v>76</v>
      </c>
      <c r="Z4417" s="4" t="s">
        <v>77</v>
      </c>
      <c r="AA4417" s="4" t="s">
        <v>78</v>
      </c>
      <c r="AB4417" s="2" t="n">
        <v>45656.5833333333</v>
      </c>
      <c r="AC4417" s="2"/>
      <c r="AD4417" s="4" t="s">
        <v>79</v>
      </c>
      <c r="AE4417" s="4" t="s">
        <v>66</v>
      </c>
      <c r="AF4417" s="4" t="s">
        <v>66</v>
      </c>
      <c r="AG4417" s="4"/>
      <c r="AH4417" s="4" t="s">
        <v>66</v>
      </c>
      <c r="AI4417" s="4"/>
      <c r="AJ4417" s="4"/>
      <c r="AK4417" s="4" t="s">
        <v>24636</v>
      </c>
      <c r="AL4417" s="4" t="s">
        <v>117</v>
      </c>
      <c r="AM4417" s="4" t="s">
        <v>24639</v>
      </c>
      <c r="AN4417" s="5"/>
      <c r="AO4417" s="5" t="n">
        <v>16335</v>
      </c>
      <c r="AP4417" s="5" t="n">
        <v>13500</v>
      </c>
      <c r="AQ4417" s="4" t="s">
        <v>24640</v>
      </c>
      <c r="AR4417" s="4" t="s">
        <v>67</v>
      </c>
      <c r="AS4417" s="4" t="s">
        <v>87</v>
      </c>
      <c r="AT4417" s="3" t="n">
        <v>45806</v>
      </c>
      <c r="AU4417" s="7" t="n">
        <v>15</v>
      </c>
      <c r="AV4417" s="5" t="n">
        <v>5512.4</v>
      </c>
      <c r="AW4417" s="5" t="n">
        <v>13276.86</v>
      </c>
      <c r="AX4417" s="4" t="n">
        <f aca="false">TRUE()</f>
        <v>1</v>
      </c>
      <c r="AY4417" s="4" t="s">
        <v>8984</v>
      </c>
      <c r="AZ4417" s="3" t="n">
        <v>45807</v>
      </c>
      <c r="BA4417" s="3" t="n">
        <v>45808</v>
      </c>
      <c r="BB4417" s="4" t="s">
        <v>24641</v>
      </c>
      <c r="BC4417" s="4" t="s">
        <v>89</v>
      </c>
      <c r="BD4417" s="4" t="s">
        <v>24642</v>
      </c>
      <c r="BE4417" s="4" t="n">
        <f aca="false">TRUE()</f>
        <v>1</v>
      </c>
      <c r="BF4417" s="5" t="n">
        <v>10625</v>
      </c>
      <c r="BG4417" s="5" t="n">
        <v>12856.25</v>
      </c>
    </row>
    <row r="4418" customFormat="false" ht="14.4" hidden="true" customHeight="false" outlineLevel="0" collapsed="false">
      <c r="A4418" s="0" t="s">
        <v>24634</v>
      </c>
      <c r="B4418" s="0" t="s">
        <v>24635</v>
      </c>
      <c r="C4418" s="2" t="n">
        <v>45807.5857775695</v>
      </c>
      <c r="D4418" s="0" t="s">
        <v>60</v>
      </c>
      <c r="E4418" s="3" t="n">
        <v>45639</v>
      </c>
      <c r="F4418" s="4" t="s">
        <v>82</v>
      </c>
      <c r="G4418" s="4" t="s">
        <v>24636</v>
      </c>
      <c r="H4418" s="4" t="s">
        <v>24637</v>
      </c>
      <c r="I4418" s="4"/>
      <c r="J4418" s="5" t="n">
        <v>105900.84</v>
      </c>
      <c r="K4418" s="5" t="n">
        <v>26475.21</v>
      </c>
      <c r="L4418" s="5" t="n">
        <v>32035</v>
      </c>
      <c r="M4418" s="4" t="s">
        <v>24638</v>
      </c>
      <c r="N4418" s="4" t="s">
        <v>111</v>
      </c>
      <c r="O4418" s="4" t="s">
        <v>66</v>
      </c>
      <c r="P4418" s="4" t="s">
        <v>67</v>
      </c>
      <c r="Q4418" s="4" t="s">
        <v>153</v>
      </c>
      <c r="R4418" s="4" t="s">
        <v>154</v>
      </c>
      <c r="S4418" s="4" t="s">
        <v>155</v>
      </c>
      <c r="T4418" s="4" t="s">
        <v>156</v>
      </c>
      <c r="U4418" s="4" t="s">
        <v>157</v>
      </c>
      <c r="V4418" s="4" t="s">
        <v>73</v>
      </c>
      <c r="W4418" s="4" t="s">
        <v>158</v>
      </c>
      <c r="X4418" s="4" t="s">
        <v>75</v>
      </c>
      <c r="Y4418" s="4" t="s">
        <v>76</v>
      </c>
      <c r="Z4418" s="4" t="s">
        <v>77</v>
      </c>
      <c r="AA4418" s="4" t="s">
        <v>78</v>
      </c>
      <c r="AB4418" s="2" t="n">
        <v>45656.5833333333</v>
      </c>
      <c r="AC4418" s="2"/>
      <c r="AD4418" s="4" t="s">
        <v>79</v>
      </c>
      <c r="AE4418" s="4" t="s">
        <v>66</v>
      </c>
      <c r="AF4418" s="4" t="s">
        <v>66</v>
      </c>
      <c r="AG4418" s="4"/>
      <c r="AH4418" s="4" t="s">
        <v>66</v>
      </c>
      <c r="AI4418" s="4"/>
      <c r="AJ4418" s="4"/>
      <c r="AK4418" s="4" t="s">
        <v>24636</v>
      </c>
      <c r="AL4418" s="4" t="s">
        <v>477</v>
      </c>
      <c r="AM4418" s="4" t="s">
        <v>24643</v>
      </c>
      <c r="AN4418" s="5"/>
      <c r="AO4418" s="5" t="n">
        <v>15700</v>
      </c>
      <c r="AP4418" s="5" t="n">
        <v>12975.21</v>
      </c>
      <c r="AQ4418" s="4" t="s">
        <v>24644</v>
      </c>
      <c r="AR4418" s="4" t="s">
        <v>67</v>
      </c>
      <c r="AS4418" s="4" t="s">
        <v>87</v>
      </c>
      <c r="AT4418" s="3" t="n">
        <v>45771</v>
      </c>
      <c r="AU4418" s="7" t="n">
        <v>20</v>
      </c>
      <c r="AV4418" s="5" t="n">
        <v>3173.55</v>
      </c>
      <c r="AW4418" s="5" t="n">
        <v>12933.88</v>
      </c>
      <c r="AX4418" s="4" t="n">
        <f aca="false">TRUE()</f>
        <v>1</v>
      </c>
      <c r="AY4418" s="4" t="s">
        <v>24645</v>
      </c>
      <c r="AZ4418" s="3" t="n">
        <v>45783</v>
      </c>
      <c r="BA4418" s="3" t="n">
        <v>45784</v>
      </c>
      <c r="BB4418" s="4" t="s">
        <v>24646</v>
      </c>
      <c r="BC4418" s="4" t="s">
        <v>89</v>
      </c>
      <c r="BD4418" s="4" t="s">
        <v>24647</v>
      </c>
      <c r="BE4418" s="4" t="n">
        <f aca="false">TRUE()</f>
        <v>1</v>
      </c>
      <c r="BF4418" s="5" t="n">
        <v>5457.12</v>
      </c>
      <c r="BG4418" s="5" t="n">
        <v>6603.12</v>
      </c>
    </row>
    <row r="4419" customFormat="false" ht="14.4" hidden="true" customHeight="false" outlineLevel="0" collapsed="false">
      <c r="A4419" s="0" t="s">
        <v>24648</v>
      </c>
      <c r="B4419" s="0" t="s">
        <v>24649</v>
      </c>
      <c r="C4419" s="2" t="n">
        <v>45807.5720380671</v>
      </c>
      <c r="D4419" s="0" t="s">
        <v>60</v>
      </c>
      <c r="E4419" s="3" t="n">
        <v>45737</v>
      </c>
      <c r="F4419" s="4" t="s">
        <v>180</v>
      </c>
      <c r="G4419" s="4" t="s">
        <v>7646</v>
      </c>
      <c r="H4419" s="4" t="s">
        <v>24650</v>
      </c>
      <c r="I4419" s="4"/>
      <c r="J4419" s="5" t="n">
        <v>467613</v>
      </c>
      <c r="K4419" s="5" t="n">
        <v>97419.38</v>
      </c>
      <c r="L4419" s="5" t="n">
        <v>101316.16</v>
      </c>
      <c r="M4419" s="4" t="s">
        <v>18500</v>
      </c>
      <c r="N4419" s="4" t="s">
        <v>65</v>
      </c>
      <c r="O4419" s="4" t="s">
        <v>66</v>
      </c>
      <c r="P4419" s="4" t="s">
        <v>67</v>
      </c>
      <c r="Q4419" s="4" t="s">
        <v>6633</v>
      </c>
      <c r="R4419" s="4" t="s">
        <v>6634</v>
      </c>
      <c r="S4419" s="4" t="s">
        <v>5508</v>
      </c>
      <c r="T4419" s="4" t="s">
        <v>5509</v>
      </c>
      <c r="U4419" s="4" t="s">
        <v>6635</v>
      </c>
      <c r="V4419" s="4" t="s">
        <v>73</v>
      </c>
      <c r="W4419" s="4" t="s">
        <v>5511</v>
      </c>
      <c r="X4419" s="4" t="s">
        <v>102</v>
      </c>
      <c r="Y4419" s="4" t="s">
        <v>76</v>
      </c>
      <c r="Z4419" s="4" t="s">
        <v>77</v>
      </c>
      <c r="AA4419" s="4" t="s">
        <v>78</v>
      </c>
      <c r="AB4419" s="2" t="n">
        <v>45752.9993055556</v>
      </c>
      <c r="AC4419" s="2"/>
      <c r="AD4419" s="4" t="s">
        <v>79</v>
      </c>
      <c r="AE4419" s="4" t="s">
        <v>66</v>
      </c>
      <c r="AF4419" s="4" t="s">
        <v>66</v>
      </c>
      <c r="AG4419" s="4"/>
      <c r="AH4419" s="4" t="s">
        <v>66</v>
      </c>
      <c r="AI4419" s="4" t="s">
        <v>8327</v>
      </c>
      <c r="AJ4419" s="4" t="n">
        <v>100</v>
      </c>
    </row>
    <row r="4420" customFormat="false" ht="14.4" hidden="true" customHeight="false" outlineLevel="0" collapsed="false">
      <c r="A4420" s="0" t="s">
        <v>24651</v>
      </c>
      <c r="B4420" s="0" t="s">
        <v>24652</v>
      </c>
      <c r="C4420" s="2" t="n">
        <v>45807.5584616435</v>
      </c>
      <c r="D4420" s="0" t="s">
        <v>60</v>
      </c>
      <c r="E4420" s="3" t="n">
        <v>45769</v>
      </c>
      <c r="F4420" s="4" t="s">
        <v>82</v>
      </c>
      <c r="G4420" s="4" t="s">
        <v>24653</v>
      </c>
      <c r="H4420" s="4" t="s">
        <v>24654</v>
      </c>
      <c r="I4420" s="4"/>
      <c r="J4420" s="5" t="n">
        <v>14049.58</v>
      </c>
      <c r="K4420" s="5" t="n">
        <v>14049.58</v>
      </c>
      <c r="L4420" s="5" t="n">
        <v>17000</v>
      </c>
      <c r="M4420" s="4" t="s">
        <v>366</v>
      </c>
      <c r="N4420" s="4" t="s">
        <v>65</v>
      </c>
      <c r="O4420" s="4" t="s">
        <v>66</v>
      </c>
      <c r="P4420" s="4" t="s">
        <v>189</v>
      </c>
      <c r="Q4420" s="4" t="s">
        <v>24655</v>
      </c>
      <c r="R4420" s="4" t="s">
        <v>24656</v>
      </c>
      <c r="S4420" s="4" t="s">
        <v>636</v>
      </c>
      <c r="T4420" s="4" t="s">
        <v>637</v>
      </c>
      <c r="U4420" s="4" t="s">
        <v>24657</v>
      </c>
      <c r="V4420" s="4" t="s">
        <v>73</v>
      </c>
      <c r="W4420" s="4" t="s">
        <v>639</v>
      </c>
      <c r="X4420" s="4" t="s">
        <v>75</v>
      </c>
      <c r="Y4420" s="4" t="s">
        <v>76</v>
      </c>
      <c r="Z4420" s="4" t="s">
        <v>77</v>
      </c>
      <c r="AA4420" s="4" t="s">
        <v>78</v>
      </c>
      <c r="AB4420" s="2" t="n">
        <v>45784.5833333333</v>
      </c>
      <c r="AC4420" s="2"/>
      <c r="AD4420" s="4" t="s">
        <v>79</v>
      </c>
      <c r="AE4420" s="4" t="s">
        <v>66</v>
      </c>
      <c r="AF4420" s="4" t="s">
        <v>66</v>
      </c>
      <c r="AG4420" s="4"/>
      <c r="AH4420" s="4" t="s">
        <v>66</v>
      </c>
      <c r="AI4420" s="4"/>
      <c r="AJ4420" s="4"/>
      <c r="AK4420" s="4" t="s">
        <v>24653</v>
      </c>
      <c r="AL4420" s="4" t="s">
        <v>86</v>
      </c>
      <c r="AM4420" s="4" t="s">
        <v>24654</v>
      </c>
      <c r="AN4420" s="5" t="n">
        <v>14049.58</v>
      </c>
      <c r="AO4420" s="5" t="n">
        <v>17000</v>
      </c>
      <c r="AP4420" s="5" t="n">
        <v>14049.58</v>
      </c>
      <c r="AQ4420" s="4" t="s">
        <v>366</v>
      </c>
      <c r="AR4420" s="4" t="s">
        <v>189</v>
      </c>
      <c r="AS4420" s="4" t="s">
        <v>87</v>
      </c>
      <c r="AT4420" s="3" t="n">
        <v>45804</v>
      </c>
      <c r="AU4420" s="7" t="n">
        <v>1</v>
      </c>
      <c r="AV4420" s="5" t="n">
        <v>13000</v>
      </c>
      <c r="AW4420" s="5" t="n">
        <v>13000</v>
      </c>
      <c r="AX4420" s="4"/>
      <c r="AY4420" s="4" t="s">
        <v>24658</v>
      </c>
      <c r="AZ4420" s="3" t="n">
        <v>45807</v>
      </c>
      <c r="BA4420" s="3" t="n">
        <v>45807</v>
      </c>
      <c r="BB4420" s="4" t="s">
        <v>1140</v>
      </c>
      <c r="BC4420" s="4" t="s">
        <v>89</v>
      </c>
      <c r="BD4420" s="4" t="s">
        <v>1141</v>
      </c>
      <c r="BE4420" s="4" t="n">
        <f aca="false">TRUE()</f>
        <v>1</v>
      </c>
      <c r="BF4420" s="5" t="n">
        <v>13000</v>
      </c>
      <c r="BG4420" s="5" t="n">
        <v>15730</v>
      </c>
    </row>
    <row r="4421" customFormat="false" ht="14.4" hidden="true" customHeight="false" outlineLevel="0" collapsed="false">
      <c r="A4421" s="0" t="s">
        <v>24659</v>
      </c>
      <c r="B4421" s="0" t="s">
        <v>24660</v>
      </c>
      <c r="C4421" s="2" t="n">
        <v>45807.5412984606</v>
      </c>
      <c r="D4421" s="0" t="s">
        <v>60</v>
      </c>
      <c r="E4421" s="3" t="n">
        <v>45639</v>
      </c>
      <c r="F4421" s="4" t="s">
        <v>82</v>
      </c>
      <c r="G4421" s="4" t="s">
        <v>24661</v>
      </c>
      <c r="H4421" s="4" t="s">
        <v>24662</v>
      </c>
      <c r="I4421" s="4"/>
      <c r="J4421" s="5" t="n">
        <v>59752.47</v>
      </c>
      <c r="K4421" s="5" t="n">
        <v>59752.47</v>
      </c>
      <c r="L4421" s="5" t="n">
        <v>72300.47</v>
      </c>
      <c r="M4421" s="4" t="s">
        <v>24663</v>
      </c>
      <c r="N4421" s="4" t="s">
        <v>111</v>
      </c>
      <c r="O4421" s="4" t="s">
        <v>167</v>
      </c>
      <c r="P4421" s="4" t="s">
        <v>67</v>
      </c>
      <c r="Q4421" s="4" t="s">
        <v>1652</v>
      </c>
      <c r="R4421" s="4" t="s">
        <v>1653</v>
      </c>
      <c r="S4421" s="4" t="s">
        <v>1380</v>
      </c>
      <c r="T4421" s="4" t="s">
        <v>1381</v>
      </c>
      <c r="U4421" s="4" t="s">
        <v>1654</v>
      </c>
      <c r="V4421" s="4" t="s">
        <v>73</v>
      </c>
      <c r="W4421" s="4" t="s">
        <v>1383</v>
      </c>
      <c r="X4421" s="4" t="s">
        <v>75</v>
      </c>
      <c r="Y4421" s="4" t="s">
        <v>76</v>
      </c>
      <c r="Z4421" s="4" t="s">
        <v>77</v>
      </c>
      <c r="AA4421" s="4" t="s">
        <v>78</v>
      </c>
      <c r="AB4421" s="2" t="n">
        <v>45659.5833333333</v>
      </c>
      <c r="AC4421" s="2"/>
      <c r="AD4421" s="4" t="s">
        <v>79</v>
      </c>
      <c r="AE4421" s="4" t="s">
        <v>66</v>
      </c>
      <c r="AF4421" s="4" t="s">
        <v>66</v>
      </c>
      <c r="AG4421" s="4"/>
      <c r="AH4421" s="4" t="s">
        <v>66</v>
      </c>
      <c r="AI4421" s="4" t="s">
        <v>24664</v>
      </c>
      <c r="AJ4421" s="4"/>
      <c r="AK4421" s="4" t="s">
        <v>24661</v>
      </c>
      <c r="AL4421" s="4" t="s">
        <v>117</v>
      </c>
      <c r="AM4421" s="4" t="s">
        <v>24665</v>
      </c>
      <c r="AN4421" s="5"/>
      <c r="AO4421" s="5" t="n">
        <v>35601.29</v>
      </c>
      <c r="AP4421" s="5" t="n">
        <v>29422.56</v>
      </c>
      <c r="AQ4421" s="4" t="s">
        <v>24663</v>
      </c>
      <c r="AR4421" s="4" t="s">
        <v>67</v>
      </c>
      <c r="AS4421" s="4" t="s">
        <v>87</v>
      </c>
      <c r="AT4421" s="3" t="n">
        <v>45806</v>
      </c>
      <c r="AU4421" s="7" t="n">
        <v>3</v>
      </c>
      <c r="AV4421" s="5" t="n">
        <v>0</v>
      </c>
      <c r="AW4421" s="5" t="n">
        <v>24185</v>
      </c>
      <c r="AX4421" s="4"/>
      <c r="AY4421" s="4" t="s">
        <v>24666</v>
      </c>
      <c r="AZ4421" s="3" t="n">
        <v>45807</v>
      </c>
      <c r="BA4421" s="3" t="n">
        <v>45807</v>
      </c>
      <c r="BB4421" s="4" t="s">
        <v>24667</v>
      </c>
      <c r="BC4421" s="4" t="s">
        <v>89</v>
      </c>
      <c r="BD4421" s="4" t="s">
        <v>24668</v>
      </c>
      <c r="BE4421" s="4" t="n">
        <f aca="false">TRUE()</f>
        <v>1</v>
      </c>
      <c r="BF4421" s="5" t="n">
        <v>24086</v>
      </c>
      <c r="BG4421" s="5" t="n">
        <v>29144.06</v>
      </c>
    </row>
    <row r="4422" customFormat="false" ht="14.4" hidden="true" customHeight="false" outlineLevel="0" collapsed="false">
      <c r="A4422" s="0" t="s">
        <v>24659</v>
      </c>
      <c r="B4422" s="0" t="s">
        <v>24660</v>
      </c>
      <c r="C4422" s="2" t="n">
        <v>45807.5412984606</v>
      </c>
      <c r="D4422" s="0" t="s">
        <v>60</v>
      </c>
      <c r="E4422" s="3" t="n">
        <v>45639</v>
      </c>
      <c r="F4422" s="4" t="s">
        <v>82</v>
      </c>
      <c r="G4422" s="4" t="s">
        <v>24661</v>
      </c>
      <c r="H4422" s="4" t="s">
        <v>24662</v>
      </c>
      <c r="I4422" s="4"/>
      <c r="J4422" s="5" t="n">
        <v>59752.47</v>
      </c>
      <c r="K4422" s="5" t="n">
        <v>59752.47</v>
      </c>
      <c r="L4422" s="5" t="n">
        <v>72300.47</v>
      </c>
      <c r="M4422" s="4" t="s">
        <v>24663</v>
      </c>
      <c r="N4422" s="4" t="s">
        <v>111</v>
      </c>
      <c r="O4422" s="4" t="s">
        <v>167</v>
      </c>
      <c r="P4422" s="4" t="s">
        <v>67</v>
      </c>
      <c r="Q4422" s="4" t="s">
        <v>1652</v>
      </c>
      <c r="R4422" s="4" t="s">
        <v>1653</v>
      </c>
      <c r="S4422" s="4" t="s">
        <v>1380</v>
      </c>
      <c r="T4422" s="4" t="s">
        <v>1381</v>
      </c>
      <c r="U4422" s="4" t="s">
        <v>1654</v>
      </c>
      <c r="V4422" s="4" t="s">
        <v>73</v>
      </c>
      <c r="W4422" s="4" t="s">
        <v>1383</v>
      </c>
      <c r="X4422" s="4" t="s">
        <v>75</v>
      </c>
      <c r="Y4422" s="4" t="s">
        <v>76</v>
      </c>
      <c r="Z4422" s="4" t="s">
        <v>77</v>
      </c>
      <c r="AA4422" s="4" t="s">
        <v>78</v>
      </c>
      <c r="AB4422" s="2" t="n">
        <v>45659.5833333333</v>
      </c>
      <c r="AC4422" s="2"/>
      <c r="AD4422" s="4" t="s">
        <v>79</v>
      </c>
      <c r="AE4422" s="4" t="s">
        <v>66</v>
      </c>
      <c r="AF4422" s="4" t="s">
        <v>66</v>
      </c>
      <c r="AG4422" s="4"/>
      <c r="AH4422" s="4" t="s">
        <v>66</v>
      </c>
      <c r="AI4422" s="4" t="s">
        <v>24664</v>
      </c>
      <c r="AJ4422" s="4"/>
      <c r="AK4422" s="4" t="s">
        <v>24661</v>
      </c>
      <c r="AL4422" s="4" t="s">
        <v>477</v>
      </c>
      <c r="AM4422" s="4" t="s">
        <v>24669</v>
      </c>
      <c r="AN4422" s="5"/>
      <c r="AO4422" s="5" t="n">
        <v>20489.81</v>
      </c>
      <c r="AP4422" s="5" t="n">
        <v>16933.73</v>
      </c>
      <c r="AQ4422" s="4" t="s">
        <v>24670</v>
      </c>
      <c r="AR4422" s="4" t="s">
        <v>67</v>
      </c>
      <c r="AS4422" s="4" t="s">
        <v>87</v>
      </c>
      <c r="AT4422" s="3" t="n">
        <v>45806</v>
      </c>
      <c r="AU4422" s="7" t="n">
        <v>3</v>
      </c>
      <c r="AV4422" s="5" t="n">
        <v>0</v>
      </c>
      <c r="AW4422" s="5" t="n">
        <v>14891</v>
      </c>
      <c r="AX4422" s="4"/>
      <c r="AY4422" s="4" t="s">
        <v>24671</v>
      </c>
      <c r="AZ4422" s="3" t="n">
        <v>45807</v>
      </c>
      <c r="BA4422" s="3" t="n">
        <v>45807</v>
      </c>
      <c r="BB4422" s="4" t="s">
        <v>24667</v>
      </c>
      <c r="BC4422" s="4" t="s">
        <v>89</v>
      </c>
      <c r="BD4422" s="4" t="s">
        <v>24668</v>
      </c>
      <c r="BE4422" s="4" t="n">
        <f aca="false">TRUE()</f>
        <v>1</v>
      </c>
      <c r="BF4422" s="5" t="n">
        <v>14800</v>
      </c>
      <c r="BG4422" s="5" t="n">
        <v>17908</v>
      </c>
    </row>
    <row r="4423" customFormat="false" ht="14.4" hidden="true" customHeight="false" outlineLevel="0" collapsed="false">
      <c r="A4423" s="0" t="s">
        <v>24659</v>
      </c>
      <c r="B4423" s="0" t="s">
        <v>24660</v>
      </c>
      <c r="C4423" s="2" t="n">
        <v>45807.5412984606</v>
      </c>
      <c r="D4423" s="0" t="s">
        <v>60</v>
      </c>
      <c r="E4423" s="3" t="n">
        <v>45639</v>
      </c>
      <c r="F4423" s="4" t="s">
        <v>82</v>
      </c>
      <c r="G4423" s="4" t="s">
        <v>24661</v>
      </c>
      <c r="H4423" s="4" t="s">
        <v>24662</v>
      </c>
      <c r="I4423" s="4"/>
      <c r="J4423" s="5" t="n">
        <v>59752.47</v>
      </c>
      <c r="K4423" s="5" t="n">
        <v>59752.47</v>
      </c>
      <c r="L4423" s="5" t="n">
        <v>72300.47</v>
      </c>
      <c r="M4423" s="4" t="s">
        <v>24663</v>
      </c>
      <c r="N4423" s="4" t="s">
        <v>111</v>
      </c>
      <c r="O4423" s="4" t="s">
        <v>167</v>
      </c>
      <c r="P4423" s="4" t="s">
        <v>67</v>
      </c>
      <c r="Q4423" s="4" t="s">
        <v>1652</v>
      </c>
      <c r="R4423" s="4" t="s">
        <v>1653</v>
      </c>
      <c r="S4423" s="4" t="s">
        <v>1380</v>
      </c>
      <c r="T4423" s="4" t="s">
        <v>1381</v>
      </c>
      <c r="U4423" s="4" t="s">
        <v>1654</v>
      </c>
      <c r="V4423" s="4" t="s">
        <v>73</v>
      </c>
      <c r="W4423" s="4" t="s">
        <v>1383</v>
      </c>
      <c r="X4423" s="4" t="s">
        <v>75</v>
      </c>
      <c r="Y4423" s="4" t="s">
        <v>76</v>
      </c>
      <c r="Z4423" s="4" t="s">
        <v>77</v>
      </c>
      <c r="AA4423" s="4" t="s">
        <v>78</v>
      </c>
      <c r="AB4423" s="2" t="n">
        <v>45659.5833333333</v>
      </c>
      <c r="AC4423" s="2"/>
      <c r="AD4423" s="4" t="s">
        <v>79</v>
      </c>
      <c r="AE4423" s="4" t="s">
        <v>66</v>
      </c>
      <c r="AF4423" s="4" t="s">
        <v>66</v>
      </c>
      <c r="AG4423" s="4"/>
      <c r="AH4423" s="4" t="s">
        <v>66</v>
      </c>
      <c r="AI4423" s="4" t="s">
        <v>24664</v>
      </c>
      <c r="AJ4423" s="4"/>
      <c r="AK4423" s="4" t="s">
        <v>24661</v>
      </c>
      <c r="AL4423" s="4" t="s">
        <v>575</v>
      </c>
      <c r="AM4423" s="4" t="s">
        <v>24672</v>
      </c>
      <c r="AN4423" s="5"/>
      <c r="AO4423" s="5" t="n">
        <v>16209.37</v>
      </c>
      <c r="AP4423" s="5" t="n">
        <v>13396.18</v>
      </c>
      <c r="AQ4423" s="4" t="s">
        <v>24673</v>
      </c>
      <c r="AR4423" s="4" t="s">
        <v>67</v>
      </c>
      <c r="AS4423" s="4" t="s">
        <v>87</v>
      </c>
      <c r="AT4423" s="3" t="n">
        <v>45806</v>
      </c>
      <c r="AU4423" s="7" t="n">
        <v>3</v>
      </c>
      <c r="AV4423" s="5" t="n">
        <v>0</v>
      </c>
      <c r="AW4423" s="5" t="n">
        <v>11904</v>
      </c>
      <c r="AX4423" s="4"/>
      <c r="AY4423" s="4" t="s">
        <v>24674</v>
      </c>
      <c r="AZ4423" s="3" t="n">
        <v>45807</v>
      </c>
      <c r="BA4423" s="3" t="n">
        <v>45807</v>
      </c>
      <c r="BB4423" s="4" t="s">
        <v>24667</v>
      </c>
      <c r="BC4423" s="4" t="s">
        <v>89</v>
      </c>
      <c r="BD4423" s="4" t="s">
        <v>24668</v>
      </c>
      <c r="BE4423" s="4" t="n">
        <f aca="false">TRUE()</f>
        <v>1</v>
      </c>
      <c r="BF4423" s="5" t="n">
        <v>11900</v>
      </c>
      <c r="BG4423" s="5" t="n">
        <v>14399</v>
      </c>
    </row>
    <row r="4424" customFormat="false" ht="14.4" hidden="true" customHeight="false" outlineLevel="0" collapsed="false">
      <c r="A4424" s="0" t="s">
        <v>24675</v>
      </c>
      <c r="B4424" s="0" t="s">
        <v>24676</v>
      </c>
      <c r="C4424" s="2" t="n">
        <v>45807.5368096181</v>
      </c>
      <c r="D4424" s="0" t="s">
        <v>60</v>
      </c>
      <c r="E4424" s="3" t="n">
        <v>45792</v>
      </c>
      <c r="F4424" s="4" t="s">
        <v>82</v>
      </c>
      <c r="G4424" s="4" t="s">
        <v>24677</v>
      </c>
      <c r="H4424" s="4" t="s">
        <v>24678</v>
      </c>
      <c r="I4424" s="4"/>
      <c r="J4424" s="5" t="n">
        <v>25867.77</v>
      </c>
      <c r="K4424" s="5" t="n">
        <v>25867.77</v>
      </c>
      <c r="L4424" s="5" t="n">
        <v>31300</v>
      </c>
      <c r="M4424" s="4" t="s">
        <v>24679</v>
      </c>
      <c r="N4424" s="4" t="s">
        <v>111</v>
      </c>
      <c r="O4424" s="4" t="s">
        <v>66</v>
      </c>
      <c r="P4424" s="4" t="s">
        <v>67</v>
      </c>
      <c r="Q4424" s="4" t="s">
        <v>5447</v>
      </c>
      <c r="R4424" s="4" t="s">
        <v>5448</v>
      </c>
      <c r="S4424" s="4" t="s">
        <v>5449</v>
      </c>
      <c r="T4424" s="4" t="s">
        <v>5450</v>
      </c>
      <c r="U4424" s="4" t="s">
        <v>5451</v>
      </c>
      <c r="V4424" s="4" t="s">
        <v>73</v>
      </c>
      <c r="W4424" s="4" t="s">
        <v>5452</v>
      </c>
      <c r="X4424" s="4" t="s">
        <v>75</v>
      </c>
      <c r="Y4424" s="4" t="s">
        <v>76</v>
      </c>
      <c r="Z4424" s="4" t="s">
        <v>77</v>
      </c>
      <c r="AA4424" s="4" t="s">
        <v>78</v>
      </c>
      <c r="AB4424" s="2" t="n">
        <v>45806.9993055556</v>
      </c>
      <c r="AC4424" s="2"/>
      <c r="AD4424" s="4" t="s">
        <v>79</v>
      </c>
      <c r="AE4424" s="4" t="s">
        <v>66</v>
      </c>
      <c r="AF4424" s="4" t="s">
        <v>66</v>
      </c>
      <c r="AG4424" s="4"/>
      <c r="AH4424" s="4"/>
      <c r="AI4424" s="4"/>
      <c r="AJ4424" s="4"/>
      <c r="AK4424" s="4" t="s">
        <v>24677</v>
      </c>
      <c r="AL4424" s="4" t="s">
        <v>86</v>
      </c>
      <c r="AM4424" s="4" t="s">
        <v>24678</v>
      </c>
      <c r="AN4424" s="5" t="n">
        <v>25867.77</v>
      </c>
      <c r="AO4424" s="5" t="n">
        <v>31300</v>
      </c>
      <c r="AP4424" s="5" t="n">
        <v>25867.77</v>
      </c>
      <c r="AQ4424" s="4" t="s">
        <v>24679</v>
      </c>
      <c r="AR4424" s="4" t="s">
        <v>67</v>
      </c>
      <c r="AS4424" s="4" t="s">
        <v>306</v>
      </c>
      <c r="AT4424" s="3" t="n">
        <v>45807</v>
      </c>
      <c r="AU4424" s="7" t="n">
        <v>0</v>
      </c>
      <c r="AV4424" s="5"/>
      <c r="AW4424" s="5"/>
      <c r="AX4424" s="4"/>
      <c r="AY4424" s="4"/>
      <c r="AZ4424" s="3"/>
      <c r="BA4424" s="3"/>
      <c r="BB4424" s="4"/>
      <c r="BC4424" s="4"/>
      <c r="BD4424" s="4"/>
      <c r="BE4424" s="4"/>
      <c r="BF4424" s="5"/>
      <c r="BG4424" s="5"/>
    </row>
    <row r="4425" customFormat="false" ht="14.4" hidden="true" customHeight="false" outlineLevel="0" collapsed="false">
      <c r="A4425" s="0" t="s">
        <v>24680</v>
      </c>
      <c r="B4425" s="0" t="s">
        <v>24681</v>
      </c>
      <c r="C4425" s="2" t="n">
        <v>45807.5212554861</v>
      </c>
      <c r="D4425" s="0" t="s">
        <v>60</v>
      </c>
      <c r="E4425" s="3" t="n">
        <v>45652</v>
      </c>
      <c r="F4425" s="4" t="s">
        <v>82</v>
      </c>
      <c r="G4425" s="4" t="s">
        <v>24682</v>
      </c>
      <c r="H4425" s="4" t="s">
        <v>24683</v>
      </c>
      <c r="I4425" s="4"/>
      <c r="J4425" s="5" t="n">
        <v>4061.14</v>
      </c>
      <c r="K4425" s="5" t="n">
        <v>4061.14</v>
      </c>
      <c r="L4425" s="5" t="n">
        <v>4913.98</v>
      </c>
      <c r="M4425" s="4" t="s">
        <v>343</v>
      </c>
      <c r="N4425" s="4" t="s">
        <v>65</v>
      </c>
      <c r="O4425" s="4" t="s">
        <v>66</v>
      </c>
      <c r="P4425" s="4" t="s">
        <v>67</v>
      </c>
      <c r="Q4425" s="4" t="s">
        <v>139</v>
      </c>
      <c r="R4425" s="4" t="s">
        <v>140</v>
      </c>
      <c r="S4425" s="4" t="s">
        <v>141</v>
      </c>
      <c r="T4425" s="4" t="s">
        <v>142</v>
      </c>
      <c r="U4425" s="4" t="s">
        <v>143</v>
      </c>
      <c r="V4425" s="4" t="s">
        <v>73</v>
      </c>
      <c r="W4425" s="4" t="s">
        <v>144</v>
      </c>
      <c r="X4425" s="4" t="s">
        <v>75</v>
      </c>
      <c r="Y4425" s="4" t="s">
        <v>76</v>
      </c>
      <c r="Z4425" s="4" t="s">
        <v>77</v>
      </c>
      <c r="AA4425" s="4" t="s">
        <v>78</v>
      </c>
      <c r="AB4425" s="2" t="n">
        <v>45686.9993055556</v>
      </c>
      <c r="AC4425" s="2"/>
      <c r="AD4425" s="4" t="s">
        <v>145</v>
      </c>
      <c r="AE4425" s="4" t="s">
        <v>66</v>
      </c>
      <c r="AF4425" s="4" t="s">
        <v>66</v>
      </c>
      <c r="AG4425" s="4"/>
      <c r="AH4425" s="4" t="s">
        <v>66</v>
      </c>
      <c r="AI4425" s="4" t="s">
        <v>22200</v>
      </c>
      <c r="AJ4425" s="4"/>
      <c r="AK4425" s="4" t="s">
        <v>24682</v>
      </c>
      <c r="AL4425" s="4" t="s">
        <v>86</v>
      </c>
      <c r="AM4425" s="4" t="s">
        <v>24683</v>
      </c>
      <c r="AN4425" s="5" t="n">
        <v>4061.14</v>
      </c>
      <c r="AO4425" s="5" t="n">
        <v>4913.98</v>
      </c>
      <c r="AP4425" s="5" t="n">
        <v>4061.14</v>
      </c>
      <c r="AQ4425" s="4" t="s">
        <v>343</v>
      </c>
      <c r="AR4425" s="4" t="s">
        <v>67</v>
      </c>
      <c r="AS4425" s="4" t="s">
        <v>87</v>
      </c>
      <c r="AT4425" s="3" t="n">
        <v>45804</v>
      </c>
      <c r="AU4425" s="7" t="n">
        <v>6</v>
      </c>
      <c r="AV4425" s="5" t="n">
        <v>3400</v>
      </c>
      <c r="AW4425" s="5" t="n">
        <v>3890</v>
      </c>
      <c r="AX4425" s="4"/>
      <c r="AY4425" s="4" t="s">
        <v>24682</v>
      </c>
      <c r="AZ4425" s="3" t="n">
        <v>45805</v>
      </c>
      <c r="BA4425" s="3"/>
      <c r="BB4425" s="4" t="s">
        <v>20403</v>
      </c>
      <c r="BC4425" s="4" t="s">
        <v>89</v>
      </c>
      <c r="BD4425" s="4" t="s">
        <v>20404</v>
      </c>
      <c r="BE4425" s="4" t="n">
        <f aca="false">TRUE()</f>
        <v>1</v>
      </c>
      <c r="BF4425" s="5" t="n">
        <v>3500</v>
      </c>
      <c r="BG4425" s="5" t="n">
        <v>4235</v>
      </c>
    </row>
    <row r="4426" customFormat="false" ht="14.4" hidden="true" customHeight="false" outlineLevel="0" collapsed="false">
      <c r="A4426" s="0" t="s">
        <v>24684</v>
      </c>
      <c r="B4426" s="0" t="s">
        <v>24685</v>
      </c>
      <c r="C4426" s="2" t="n">
        <v>45807.5117604861</v>
      </c>
      <c r="D4426" s="0" t="s">
        <v>60</v>
      </c>
      <c r="E4426" s="3" t="n">
        <v>45807</v>
      </c>
      <c r="F4426" s="4" t="s">
        <v>82</v>
      </c>
      <c r="G4426" s="4" t="s">
        <v>24686</v>
      </c>
      <c r="H4426" s="4" t="s">
        <v>24687</v>
      </c>
      <c r="I4426" s="4"/>
      <c r="J4426" s="5" t="n">
        <v>561.49</v>
      </c>
      <c r="K4426" s="5" t="n">
        <v>561.49</v>
      </c>
      <c r="L4426" s="5" t="n">
        <v>583.95</v>
      </c>
      <c r="M4426" s="4" t="s">
        <v>5713</v>
      </c>
      <c r="N4426" s="4" t="s">
        <v>111</v>
      </c>
      <c r="O4426" s="4" t="s">
        <v>66</v>
      </c>
      <c r="P4426" s="4" t="s">
        <v>67</v>
      </c>
      <c r="Q4426" s="4" t="s">
        <v>112</v>
      </c>
      <c r="R4426" s="4" t="s">
        <v>113</v>
      </c>
      <c r="S4426" s="4" t="s">
        <v>98</v>
      </c>
      <c r="T4426" s="4" t="s">
        <v>99</v>
      </c>
      <c r="U4426" s="4" t="s">
        <v>114</v>
      </c>
      <c r="V4426" s="4" t="s">
        <v>73</v>
      </c>
      <c r="W4426" s="4" t="s">
        <v>101</v>
      </c>
      <c r="X4426" s="4" t="s">
        <v>115</v>
      </c>
      <c r="Y4426" s="4" t="s">
        <v>116</v>
      </c>
      <c r="Z4426" s="4" t="s">
        <v>77</v>
      </c>
      <c r="AA4426" s="4" t="s">
        <v>78</v>
      </c>
      <c r="AB4426" s="2" t="n">
        <v>45806.9993055556</v>
      </c>
      <c r="AC4426" s="2" t="n">
        <v>45793</v>
      </c>
      <c r="AD4426" s="4" t="s">
        <v>79</v>
      </c>
      <c r="AE4426" s="4" t="s">
        <v>66</v>
      </c>
      <c r="AF4426" s="4" t="s">
        <v>66</v>
      </c>
      <c r="AG4426" s="4"/>
      <c r="AH4426" s="4" t="s">
        <v>66</v>
      </c>
      <c r="AI4426" s="4"/>
      <c r="AJ4426" s="4"/>
      <c r="AK4426" s="4" t="s">
        <v>24686</v>
      </c>
      <c r="AL4426" s="4" t="s">
        <v>117</v>
      </c>
      <c r="AM4426" s="4" t="s">
        <v>2444</v>
      </c>
      <c r="AN4426" s="5"/>
      <c r="AO4426" s="5" t="n">
        <v>583.95</v>
      </c>
      <c r="AP4426" s="5" t="n">
        <v>561.49</v>
      </c>
      <c r="AQ4426" s="4" t="s">
        <v>2443</v>
      </c>
      <c r="AR4426" s="4" t="s">
        <v>67</v>
      </c>
      <c r="AS4426" s="4" t="s">
        <v>87</v>
      </c>
      <c r="AT4426" s="3" t="n">
        <v>45807</v>
      </c>
      <c r="AU4426" s="7" t="n">
        <v>1</v>
      </c>
      <c r="AV4426" s="5" t="n">
        <v>477.23</v>
      </c>
      <c r="AW4426" s="5" t="n">
        <v>477.23</v>
      </c>
      <c r="AX4426" s="4" t="n">
        <f aca="false">FALSE()</f>
        <v>0</v>
      </c>
      <c r="AY4426" s="4" t="s">
        <v>24686</v>
      </c>
      <c r="AZ4426" s="3" t="n">
        <v>45807</v>
      </c>
      <c r="BA4426" s="3" t="n">
        <v>45810</v>
      </c>
      <c r="BB4426" s="4" t="s">
        <v>8666</v>
      </c>
      <c r="BC4426" s="4" t="s">
        <v>89</v>
      </c>
      <c r="BD4426" s="4" t="s">
        <v>8667</v>
      </c>
      <c r="BE4426" s="4" t="n">
        <f aca="false">TRUE()</f>
        <v>1</v>
      </c>
      <c r="BF4426" s="5" t="n">
        <v>477.23</v>
      </c>
      <c r="BG4426" s="5" t="n">
        <v>496.32</v>
      </c>
    </row>
    <row r="4427" customFormat="false" ht="14.4" hidden="true" customHeight="false" outlineLevel="0" collapsed="false">
      <c r="A4427" s="0" t="s">
        <v>24688</v>
      </c>
      <c r="B4427" s="0" t="s">
        <v>24689</v>
      </c>
      <c r="C4427" s="2" t="n">
        <v>45807.4574590857</v>
      </c>
      <c r="D4427" s="0" t="s">
        <v>60</v>
      </c>
      <c r="E4427" s="3" t="n">
        <v>45622</v>
      </c>
      <c r="F4427" s="4" t="s">
        <v>82</v>
      </c>
      <c r="G4427" s="4" t="s">
        <v>24690</v>
      </c>
      <c r="H4427" s="4" t="s">
        <v>24691</v>
      </c>
      <c r="I4427" s="4"/>
      <c r="J4427" s="5" t="n">
        <v>41322.31</v>
      </c>
      <c r="K4427" s="5" t="n">
        <v>41322.31</v>
      </c>
      <c r="L4427" s="5" t="n">
        <v>50000</v>
      </c>
      <c r="M4427" s="4" t="s">
        <v>24692</v>
      </c>
      <c r="N4427" s="4" t="s">
        <v>111</v>
      </c>
      <c r="O4427" s="4" t="s">
        <v>66</v>
      </c>
      <c r="P4427" s="4" t="s">
        <v>67</v>
      </c>
      <c r="Q4427" s="4" t="s">
        <v>1652</v>
      </c>
      <c r="R4427" s="4" t="s">
        <v>1653</v>
      </c>
      <c r="S4427" s="4" t="s">
        <v>1380</v>
      </c>
      <c r="T4427" s="4" t="s">
        <v>1381</v>
      </c>
      <c r="U4427" s="4" t="s">
        <v>1654</v>
      </c>
      <c r="V4427" s="4" t="s">
        <v>73</v>
      </c>
      <c r="W4427" s="4" t="s">
        <v>1383</v>
      </c>
      <c r="X4427" s="4" t="s">
        <v>75</v>
      </c>
      <c r="Y4427" s="4" t="s">
        <v>76</v>
      </c>
      <c r="Z4427" s="4" t="s">
        <v>77</v>
      </c>
      <c r="AA4427" s="4" t="s">
        <v>78</v>
      </c>
      <c r="AB4427" s="2" t="n">
        <v>45638.5833333333</v>
      </c>
      <c r="AC4427" s="2"/>
      <c r="AD4427" s="4" t="s">
        <v>79</v>
      </c>
      <c r="AE4427" s="4" t="s">
        <v>66</v>
      </c>
      <c r="AF4427" s="4" t="s">
        <v>66</v>
      </c>
      <c r="AG4427" s="4"/>
      <c r="AH4427" s="4" t="s">
        <v>66</v>
      </c>
      <c r="AI4427" s="4" t="s">
        <v>24693</v>
      </c>
      <c r="AJ4427" s="4"/>
      <c r="AK4427" s="4" t="s">
        <v>24690</v>
      </c>
      <c r="AL4427" s="4" t="s">
        <v>86</v>
      </c>
      <c r="AM4427" s="4" t="s">
        <v>24691</v>
      </c>
      <c r="AN4427" s="5" t="n">
        <v>41322.31</v>
      </c>
      <c r="AO4427" s="5" t="n">
        <v>50000</v>
      </c>
      <c r="AP4427" s="5" t="n">
        <v>41322.31</v>
      </c>
      <c r="AQ4427" s="4" t="s">
        <v>24692</v>
      </c>
      <c r="AR4427" s="4" t="s">
        <v>67</v>
      </c>
      <c r="AS4427" s="4" t="s">
        <v>87</v>
      </c>
      <c r="AT4427" s="3" t="n">
        <v>45798</v>
      </c>
      <c r="AU4427" s="7" t="n">
        <v>8</v>
      </c>
      <c r="AV4427" s="5" t="n">
        <v>0</v>
      </c>
      <c r="AW4427" s="5" t="n">
        <v>40890</v>
      </c>
      <c r="AX4427" s="4"/>
      <c r="AY4427" s="4" t="s">
        <v>24694</v>
      </c>
      <c r="AZ4427" s="3" t="n">
        <v>45805</v>
      </c>
      <c r="BA4427" s="3" t="n">
        <v>45805</v>
      </c>
      <c r="BB4427" s="4" t="s">
        <v>1855</v>
      </c>
      <c r="BC4427" s="4" t="s">
        <v>89</v>
      </c>
      <c r="BD4427" s="4" t="s">
        <v>1856</v>
      </c>
      <c r="BE4427" s="4" t="n">
        <f aca="false">FALSE()</f>
        <v>0</v>
      </c>
      <c r="BF4427" s="5" t="n">
        <v>39982.77</v>
      </c>
      <c r="BG4427" s="5" t="n">
        <v>48379.15</v>
      </c>
    </row>
    <row r="4428" customFormat="false" ht="14.4" hidden="true" customHeight="false" outlineLevel="0" collapsed="false">
      <c r="A4428" s="0" t="s">
        <v>24695</v>
      </c>
      <c r="B4428" s="0" t="s">
        <v>24696</v>
      </c>
      <c r="C4428" s="2" t="n">
        <v>45807.4500097338</v>
      </c>
      <c r="D4428" s="0" t="s">
        <v>60</v>
      </c>
      <c r="E4428" s="3" t="n">
        <v>45646</v>
      </c>
      <c r="F4428" s="4" t="s">
        <v>82</v>
      </c>
      <c r="G4428" s="4" t="s">
        <v>24697</v>
      </c>
      <c r="H4428" s="4" t="s">
        <v>24698</v>
      </c>
      <c r="I4428" s="4" t="s">
        <v>24699</v>
      </c>
      <c r="J4428" s="5" t="n">
        <v>725780</v>
      </c>
      <c r="K4428" s="5" t="n">
        <v>725780</v>
      </c>
      <c r="L4428" s="5" t="n">
        <v>878193.8</v>
      </c>
      <c r="M4428" s="4" t="s">
        <v>24700</v>
      </c>
      <c r="N4428" s="4" t="s">
        <v>111</v>
      </c>
      <c r="O4428" s="4" t="s">
        <v>66</v>
      </c>
      <c r="P4428" s="4" t="s">
        <v>67</v>
      </c>
      <c r="Q4428" s="4" t="s">
        <v>1683</v>
      </c>
      <c r="R4428" s="4" t="s">
        <v>1684</v>
      </c>
      <c r="S4428" s="4" t="s">
        <v>1685</v>
      </c>
      <c r="T4428" s="4" t="s">
        <v>1686</v>
      </c>
      <c r="U4428" s="4" t="s">
        <v>1687</v>
      </c>
      <c r="V4428" s="4" t="s">
        <v>73</v>
      </c>
      <c r="W4428" s="4" t="s">
        <v>1688</v>
      </c>
      <c r="X4428" s="4" t="s">
        <v>102</v>
      </c>
      <c r="Y4428" s="4" t="s">
        <v>76</v>
      </c>
      <c r="Z4428" s="4" t="s">
        <v>77</v>
      </c>
      <c r="AA4428" s="4" t="s">
        <v>78</v>
      </c>
      <c r="AB4428" s="2" t="n">
        <v>45674.9993055556</v>
      </c>
      <c r="AC4428" s="2"/>
      <c r="AD4428" s="4" t="s">
        <v>145</v>
      </c>
      <c r="AE4428" s="4" t="s">
        <v>167</v>
      </c>
      <c r="AF4428" s="4" t="s">
        <v>207</v>
      </c>
      <c r="AG4428" s="4" t="s">
        <v>24701</v>
      </c>
      <c r="AH4428" s="4" t="s">
        <v>66</v>
      </c>
      <c r="AI4428" s="4"/>
      <c r="AJ4428" s="4"/>
      <c r="AK4428" s="4" t="s">
        <v>24697</v>
      </c>
      <c r="AL4428" s="4" t="s">
        <v>86</v>
      </c>
      <c r="AM4428" s="4" t="s">
        <v>24698</v>
      </c>
      <c r="AN4428" s="5" t="n">
        <v>725780</v>
      </c>
      <c r="AO4428" s="5" t="n">
        <v>878193.8</v>
      </c>
      <c r="AP4428" s="5" t="n">
        <v>725780</v>
      </c>
      <c r="AQ4428" s="4" t="s">
        <v>24700</v>
      </c>
      <c r="AR4428" s="4" t="s">
        <v>67</v>
      </c>
      <c r="AS4428" s="4" t="s">
        <v>87</v>
      </c>
      <c r="AT4428" s="3" t="n">
        <v>45763</v>
      </c>
      <c r="AU4428" s="7" t="n">
        <v>5</v>
      </c>
      <c r="AV4428" s="5"/>
      <c r="AW4428" s="5"/>
      <c r="AX4428" s="4"/>
      <c r="AY4428" s="4" t="s">
        <v>24697</v>
      </c>
      <c r="AZ4428" s="3" t="n">
        <v>45803</v>
      </c>
      <c r="BA4428" s="3"/>
      <c r="BB4428" s="4" t="s">
        <v>24702</v>
      </c>
      <c r="BC4428" s="4" t="s">
        <v>89</v>
      </c>
      <c r="BD4428" s="4" t="s">
        <v>24703</v>
      </c>
      <c r="BE4428" s="4" t="n">
        <f aca="false">TRUE()</f>
        <v>1</v>
      </c>
      <c r="BF4428" s="5" t="n">
        <v>725054.22</v>
      </c>
      <c r="BG4428" s="5" t="n">
        <v>877315.61</v>
      </c>
    </row>
    <row r="4429" customFormat="false" ht="14.4" hidden="true" customHeight="false" outlineLevel="0" collapsed="false">
      <c r="A4429" s="0" t="s">
        <v>24704</v>
      </c>
      <c r="B4429" s="0" t="s">
        <v>24705</v>
      </c>
      <c r="C4429" s="2" t="n">
        <v>45807.449230787</v>
      </c>
      <c r="D4429" s="0" t="s">
        <v>60</v>
      </c>
      <c r="E4429" s="3" t="n">
        <v>45646</v>
      </c>
      <c r="F4429" s="4" t="s">
        <v>82</v>
      </c>
      <c r="G4429" s="4" t="s">
        <v>24706</v>
      </c>
      <c r="H4429" s="4" t="s">
        <v>24707</v>
      </c>
      <c r="I4429" s="4" t="s">
        <v>24708</v>
      </c>
      <c r="J4429" s="5" t="n">
        <v>1975834.74</v>
      </c>
      <c r="K4429" s="5" t="n">
        <v>1317223.16</v>
      </c>
      <c r="L4429" s="5" t="n">
        <v>1593840</v>
      </c>
      <c r="M4429" s="4" t="s">
        <v>24709</v>
      </c>
      <c r="N4429" s="4" t="s">
        <v>111</v>
      </c>
      <c r="O4429" s="4" t="s">
        <v>66</v>
      </c>
      <c r="P4429" s="4" t="s">
        <v>67</v>
      </c>
      <c r="Q4429" s="4" t="s">
        <v>312</v>
      </c>
      <c r="R4429" s="4" t="s">
        <v>313</v>
      </c>
      <c r="S4429" s="4" t="s">
        <v>314</v>
      </c>
      <c r="T4429" s="4" t="s">
        <v>315</v>
      </c>
      <c r="U4429" s="4" t="s">
        <v>316</v>
      </c>
      <c r="V4429" s="4" t="s">
        <v>73</v>
      </c>
      <c r="W4429" s="4" t="s">
        <v>317</v>
      </c>
      <c r="X4429" s="4" t="s">
        <v>102</v>
      </c>
      <c r="Y4429" s="4" t="s">
        <v>76</v>
      </c>
      <c r="Z4429" s="4" t="s">
        <v>318</v>
      </c>
      <c r="AA4429" s="4" t="s">
        <v>78</v>
      </c>
      <c r="AB4429" s="2" t="n">
        <v>45684.5416666667</v>
      </c>
      <c r="AC4429" s="2"/>
      <c r="AD4429" s="4" t="s">
        <v>145</v>
      </c>
      <c r="AE4429" s="4" t="s">
        <v>167</v>
      </c>
      <c r="AF4429" s="4" t="s">
        <v>66</v>
      </c>
      <c r="AG4429" s="4"/>
      <c r="AH4429" s="4" t="s">
        <v>66</v>
      </c>
      <c r="AI4429" s="4" t="s">
        <v>24710</v>
      </c>
      <c r="AJ4429" s="4"/>
      <c r="AK4429" s="4" t="s">
        <v>24706</v>
      </c>
      <c r="AL4429" s="4" t="s">
        <v>117</v>
      </c>
      <c r="AM4429" s="4" t="s">
        <v>2988</v>
      </c>
      <c r="AN4429" s="5"/>
      <c r="AO4429" s="5" t="n">
        <v>1468000</v>
      </c>
      <c r="AP4429" s="5" t="n">
        <v>1213223.16</v>
      </c>
      <c r="AQ4429" s="4" t="s">
        <v>24709</v>
      </c>
      <c r="AR4429" s="4" t="s">
        <v>67</v>
      </c>
      <c r="AS4429" s="4" t="s">
        <v>87</v>
      </c>
      <c r="AT4429" s="3" t="n">
        <v>45720</v>
      </c>
      <c r="AU4429" s="7" t="n">
        <v>1</v>
      </c>
      <c r="AV4429" s="5" t="n">
        <v>8.71</v>
      </c>
      <c r="AW4429" s="5" t="n">
        <v>8.71</v>
      </c>
      <c r="AX4429" s="4" t="n">
        <f aca="false">FALSE()</f>
        <v>0</v>
      </c>
      <c r="AY4429" s="4" t="s">
        <v>24711</v>
      </c>
      <c r="AZ4429" s="3" t="n">
        <v>45804</v>
      </c>
      <c r="BA4429" s="3"/>
      <c r="BB4429" s="4" t="s">
        <v>24712</v>
      </c>
      <c r="BC4429" s="4" t="s">
        <v>89</v>
      </c>
      <c r="BD4429" s="4" t="s">
        <v>22832</v>
      </c>
      <c r="BE4429" s="4" t="n">
        <f aca="false">FALSE()</f>
        <v>0</v>
      </c>
      <c r="BF4429" s="5" t="n">
        <v>8.71</v>
      </c>
      <c r="BG4429" s="5" t="n">
        <v>1468000</v>
      </c>
    </row>
    <row r="4430" customFormat="false" ht="14.4" hidden="true" customHeight="false" outlineLevel="0" collapsed="false">
      <c r="A4430" s="0" t="s">
        <v>24704</v>
      </c>
      <c r="B4430" s="0" t="s">
        <v>24705</v>
      </c>
      <c r="C4430" s="2" t="n">
        <v>45807.449230787</v>
      </c>
      <c r="D4430" s="0" t="s">
        <v>60</v>
      </c>
      <c r="E4430" s="3" t="n">
        <v>45646</v>
      </c>
      <c r="F4430" s="4" t="s">
        <v>82</v>
      </c>
      <c r="G4430" s="4" t="s">
        <v>24706</v>
      </c>
      <c r="H4430" s="4" t="s">
        <v>24707</v>
      </c>
      <c r="I4430" s="4" t="s">
        <v>24708</v>
      </c>
      <c r="J4430" s="5" t="n">
        <v>1975834.74</v>
      </c>
      <c r="K4430" s="5" t="n">
        <v>1317223.16</v>
      </c>
      <c r="L4430" s="5" t="n">
        <v>1593840</v>
      </c>
      <c r="M4430" s="4" t="s">
        <v>24709</v>
      </c>
      <c r="N4430" s="4" t="s">
        <v>111</v>
      </c>
      <c r="O4430" s="4" t="s">
        <v>66</v>
      </c>
      <c r="P4430" s="4" t="s">
        <v>67</v>
      </c>
      <c r="Q4430" s="4" t="s">
        <v>312</v>
      </c>
      <c r="R4430" s="4" t="s">
        <v>313</v>
      </c>
      <c r="S4430" s="4" t="s">
        <v>314</v>
      </c>
      <c r="T4430" s="4" t="s">
        <v>315</v>
      </c>
      <c r="U4430" s="4" t="s">
        <v>316</v>
      </c>
      <c r="V4430" s="4" t="s">
        <v>73</v>
      </c>
      <c r="W4430" s="4" t="s">
        <v>317</v>
      </c>
      <c r="X4430" s="4" t="s">
        <v>102</v>
      </c>
      <c r="Y4430" s="4" t="s">
        <v>76</v>
      </c>
      <c r="Z4430" s="4" t="s">
        <v>318</v>
      </c>
      <c r="AA4430" s="4" t="s">
        <v>78</v>
      </c>
      <c r="AB4430" s="2" t="n">
        <v>45684.5416666667</v>
      </c>
      <c r="AC4430" s="2"/>
      <c r="AD4430" s="4" t="s">
        <v>145</v>
      </c>
      <c r="AE4430" s="4" t="s">
        <v>167</v>
      </c>
      <c r="AF4430" s="4" t="s">
        <v>66</v>
      </c>
      <c r="AG4430" s="4"/>
      <c r="AH4430" s="4" t="s">
        <v>66</v>
      </c>
      <c r="AI4430" s="4" t="s">
        <v>24710</v>
      </c>
      <c r="AJ4430" s="4"/>
      <c r="AK4430" s="4" t="s">
        <v>24706</v>
      </c>
      <c r="AL4430" s="4" t="s">
        <v>477</v>
      </c>
      <c r="AM4430" s="4" t="s">
        <v>2991</v>
      </c>
      <c r="AN4430" s="5"/>
      <c r="AO4430" s="5" t="n">
        <v>125840</v>
      </c>
      <c r="AP4430" s="5" t="n">
        <v>104000</v>
      </c>
      <c r="AQ4430" s="4" t="s">
        <v>24709</v>
      </c>
      <c r="AR4430" s="4" t="s">
        <v>67</v>
      </c>
      <c r="AS4430" s="4" t="s">
        <v>306</v>
      </c>
      <c r="AT4430" s="3" t="n">
        <v>45692</v>
      </c>
      <c r="AU4430" s="7" t="n">
        <v>0</v>
      </c>
      <c r="AV4430" s="5"/>
      <c r="AW4430" s="5"/>
      <c r="AX4430" s="4" t="n">
        <f aca="false">FALSE()</f>
        <v>0</v>
      </c>
      <c r="AY4430" s="4"/>
      <c r="AZ4430" s="3"/>
      <c r="BA4430" s="3"/>
      <c r="BB4430" s="4"/>
      <c r="BC4430" s="4"/>
      <c r="BD4430" s="4"/>
      <c r="BE4430" s="4"/>
      <c r="BF4430" s="5"/>
      <c r="BG4430" s="5"/>
    </row>
    <row r="4431" customFormat="false" ht="14.4" hidden="true" customHeight="false" outlineLevel="0" collapsed="false">
      <c r="A4431" s="0" t="s">
        <v>24713</v>
      </c>
      <c r="B4431" s="0" t="s">
        <v>24714</v>
      </c>
      <c r="C4431" s="2" t="n">
        <v>45807.4213671644</v>
      </c>
      <c r="D4431" s="0" t="s">
        <v>60</v>
      </c>
      <c r="E4431" s="3" t="n">
        <v>45776</v>
      </c>
      <c r="F4431" s="4" t="s">
        <v>82</v>
      </c>
      <c r="G4431" s="4" t="s">
        <v>24715</v>
      </c>
      <c r="H4431" s="4" t="s">
        <v>24716</v>
      </c>
      <c r="I4431" s="4"/>
      <c r="J4431" s="5" t="n">
        <v>114779.68</v>
      </c>
      <c r="K4431" s="5" t="n">
        <v>18212.65</v>
      </c>
      <c r="L4431" s="5" t="n">
        <v>22037.31</v>
      </c>
      <c r="M4431" s="4" t="s">
        <v>24717</v>
      </c>
      <c r="N4431" s="4" t="s">
        <v>111</v>
      </c>
      <c r="O4431" s="4" t="s">
        <v>66</v>
      </c>
      <c r="P4431" s="4" t="s">
        <v>67</v>
      </c>
      <c r="Q4431" s="4" t="s">
        <v>139</v>
      </c>
      <c r="R4431" s="4" t="s">
        <v>140</v>
      </c>
      <c r="S4431" s="4" t="s">
        <v>141</v>
      </c>
      <c r="T4431" s="4" t="s">
        <v>142</v>
      </c>
      <c r="U4431" s="4" t="s">
        <v>143</v>
      </c>
      <c r="V4431" s="4" t="s">
        <v>73</v>
      </c>
      <c r="W4431" s="4" t="s">
        <v>144</v>
      </c>
      <c r="X4431" s="4" t="s">
        <v>102</v>
      </c>
      <c r="Y4431" s="4" t="s">
        <v>76</v>
      </c>
      <c r="Z4431" s="4" t="s">
        <v>77</v>
      </c>
      <c r="AA4431" s="4" t="s">
        <v>78</v>
      </c>
      <c r="AB4431" s="2" t="n">
        <v>45797.9993055556</v>
      </c>
      <c r="AC4431" s="2"/>
      <c r="AD4431" s="4" t="s">
        <v>79</v>
      </c>
      <c r="AE4431" s="4" t="s">
        <v>66</v>
      </c>
      <c r="AF4431" s="4" t="s">
        <v>66</v>
      </c>
      <c r="AG4431" s="4"/>
      <c r="AH4431" s="4" t="s">
        <v>66</v>
      </c>
      <c r="AI4431" s="4" t="s">
        <v>21040</v>
      </c>
      <c r="AJ4431" s="4"/>
      <c r="AK4431" s="4" t="s">
        <v>24715</v>
      </c>
      <c r="AL4431" s="4" t="s">
        <v>86</v>
      </c>
      <c r="AM4431" s="4" t="s">
        <v>24716</v>
      </c>
      <c r="AN4431" s="5" t="n">
        <v>114779.68</v>
      </c>
      <c r="AO4431" s="5" t="n">
        <v>22037.31</v>
      </c>
      <c r="AP4431" s="5" t="n">
        <v>18212.65</v>
      </c>
      <c r="AQ4431" s="4" t="s">
        <v>24717</v>
      </c>
      <c r="AR4431" s="4" t="s">
        <v>67</v>
      </c>
      <c r="AS4431" s="4" t="s">
        <v>306</v>
      </c>
      <c r="AT4431" s="3" t="n">
        <v>45804</v>
      </c>
      <c r="AU4431" s="7" t="n">
        <v>0</v>
      </c>
      <c r="AV4431" s="5"/>
      <c r="AW4431" s="5"/>
      <c r="AX4431" s="4"/>
      <c r="AY4431" s="4"/>
      <c r="AZ4431" s="3"/>
      <c r="BA4431" s="3"/>
      <c r="BB4431" s="4"/>
      <c r="BC4431" s="4"/>
      <c r="BD4431" s="4"/>
      <c r="BE4431" s="4"/>
      <c r="BF4431" s="5"/>
      <c r="BG4431" s="5"/>
    </row>
    <row r="4432" customFormat="false" ht="14.4" hidden="true" customHeight="false" outlineLevel="0" collapsed="false">
      <c r="A4432" s="0" t="s">
        <v>24718</v>
      </c>
      <c r="B4432" s="0" t="s">
        <v>24719</v>
      </c>
      <c r="C4432" s="2" t="n">
        <v>45807.4191878357</v>
      </c>
      <c r="D4432" s="0" t="s">
        <v>60</v>
      </c>
      <c r="E4432" s="3" t="n">
        <v>45776</v>
      </c>
      <c r="F4432" s="4" t="s">
        <v>82</v>
      </c>
      <c r="G4432" s="4" t="s">
        <v>24720</v>
      </c>
      <c r="H4432" s="4" t="s">
        <v>24721</v>
      </c>
      <c r="I4432" s="4"/>
      <c r="J4432" s="5" t="n">
        <v>114779.68</v>
      </c>
      <c r="K4432" s="5" t="n">
        <v>33959.93</v>
      </c>
      <c r="L4432" s="5" t="n">
        <v>41091.52</v>
      </c>
      <c r="M4432" s="4" t="s">
        <v>24722</v>
      </c>
      <c r="N4432" s="4" t="s">
        <v>111</v>
      </c>
      <c r="O4432" s="4" t="s">
        <v>66</v>
      </c>
      <c r="P4432" s="4" t="s">
        <v>67</v>
      </c>
      <c r="Q4432" s="4" t="s">
        <v>139</v>
      </c>
      <c r="R4432" s="4" t="s">
        <v>140</v>
      </c>
      <c r="S4432" s="4" t="s">
        <v>141</v>
      </c>
      <c r="T4432" s="4" t="s">
        <v>142</v>
      </c>
      <c r="U4432" s="4" t="s">
        <v>143</v>
      </c>
      <c r="V4432" s="4" t="s">
        <v>73</v>
      </c>
      <c r="W4432" s="4" t="s">
        <v>144</v>
      </c>
      <c r="X4432" s="4" t="s">
        <v>102</v>
      </c>
      <c r="Y4432" s="4" t="s">
        <v>76</v>
      </c>
      <c r="Z4432" s="4" t="s">
        <v>77</v>
      </c>
      <c r="AA4432" s="4" t="s">
        <v>78</v>
      </c>
      <c r="AB4432" s="2" t="n">
        <v>45797.9993055556</v>
      </c>
      <c r="AC4432" s="2"/>
      <c r="AD4432" s="4" t="s">
        <v>79</v>
      </c>
      <c r="AE4432" s="4" t="s">
        <v>66</v>
      </c>
      <c r="AF4432" s="4" t="s">
        <v>66</v>
      </c>
      <c r="AG4432" s="4"/>
      <c r="AH4432" s="4" t="s">
        <v>66</v>
      </c>
      <c r="AI4432" s="4" t="s">
        <v>21040</v>
      </c>
      <c r="AJ4432" s="4"/>
      <c r="AK4432" s="4" t="s">
        <v>24720</v>
      </c>
      <c r="AL4432" s="4" t="s">
        <v>86</v>
      </c>
      <c r="AM4432" s="4" t="s">
        <v>24721</v>
      </c>
      <c r="AN4432" s="5" t="n">
        <v>114779.68</v>
      </c>
      <c r="AO4432" s="5" t="n">
        <v>41091.52</v>
      </c>
      <c r="AP4432" s="5" t="n">
        <v>33959.93</v>
      </c>
      <c r="AQ4432" s="4" t="s">
        <v>24722</v>
      </c>
      <c r="AR4432" s="4" t="s">
        <v>67</v>
      </c>
      <c r="AS4432" s="4" t="s">
        <v>306</v>
      </c>
      <c r="AT4432" s="3" t="n">
        <v>45804</v>
      </c>
      <c r="AU4432" s="7" t="n">
        <v>0</v>
      </c>
      <c r="AV4432" s="5"/>
      <c r="AW4432" s="5"/>
      <c r="AX4432" s="4"/>
      <c r="AY4432" s="4"/>
      <c r="AZ4432" s="3"/>
      <c r="BA4432" s="3"/>
      <c r="BB4432" s="4"/>
      <c r="BC4432" s="4"/>
      <c r="BD4432" s="4"/>
      <c r="BE4432" s="4"/>
      <c r="BF4432" s="5"/>
      <c r="BG4432" s="5"/>
    </row>
    <row r="4433" customFormat="false" ht="14.4" hidden="true" customHeight="false" outlineLevel="0" collapsed="false">
      <c r="A4433" s="0" t="s">
        <v>24723</v>
      </c>
      <c r="B4433" s="0" t="s">
        <v>24724</v>
      </c>
      <c r="C4433" s="2" t="n">
        <v>45807.4084299074</v>
      </c>
      <c r="D4433" s="0" t="s">
        <v>60</v>
      </c>
      <c r="E4433" s="3" t="n">
        <v>45688</v>
      </c>
      <c r="F4433" s="4" t="s">
        <v>82</v>
      </c>
      <c r="G4433" s="4" t="s">
        <v>24725</v>
      </c>
      <c r="H4433" s="4" t="s">
        <v>24726</v>
      </c>
      <c r="I4433" s="4"/>
      <c r="J4433" s="5" t="n">
        <v>80991.73</v>
      </c>
      <c r="K4433" s="5" t="n">
        <v>40495.87</v>
      </c>
      <c r="L4433" s="5" t="n">
        <v>49000</v>
      </c>
      <c r="M4433" s="4" t="s">
        <v>24727</v>
      </c>
      <c r="N4433" s="4" t="s">
        <v>65</v>
      </c>
      <c r="O4433" s="4" t="s">
        <v>66</v>
      </c>
      <c r="P4433" s="4" t="s">
        <v>67</v>
      </c>
      <c r="Q4433" s="4" t="s">
        <v>8010</v>
      </c>
      <c r="R4433" s="4" t="s">
        <v>8011</v>
      </c>
      <c r="S4433" s="4" t="s">
        <v>8012</v>
      </c>
      <c r="T4433" s="4" t="s">
        <v>8013</v>
      </c>
      <c r="U4433" s="4" t="s">
        <v>8014</v>
      </c>
      <c r="V4433" s="4" t="s">
        <v>73</v>
      </c>
      <c r="W4433" s="4" t="s">
        <v>8015</v>
      </c>
      <c r="X4433" s="4" t="s">
        <v>75</v>
      </c>
      <c r="Y4433" s="4" t="s">
        <v>76</v>
      </c>
      <c r="Z4433" s="4" t="s">
        <v>77</v>
      </c>
      <c r="AA4433" s="4" t="s">
        <v>78</v>
      </c>
      <c r="AB4433" s="2" t="n">
        <v>45705.9993055556</v>
      </c>
      <c r="AC4433" s="2"/>
      <c r="AD4433" s="4" t="s">
        <v>79</v>
      </c>
      <c r="AE4433" s="4" t="s">
        <v>66</v>
      </c>
      <c r="AF4433" s="4" t="s">
        <v>66</v>
      </c>
      <c r="AG4433" s="4"/>
      <c r="AH4433" s="4" t="s">
        <v>66</v>
      </c>
      <c r="AI4433" s="4"/>
      <c r="AJ4433" s="4"/>
      <c r="AK4433" s="4" t="s">
        <v>24725</v>
      </c>
      <c r="AL4433" s="4" t="s">
        <v>117</v>
      </c>
      <c r="AM4433" s="4" t="s">
        <v>24728</v>
      </c>
      <c r="AN4433" s="5"/>
      <c r="AO4433" s="5" t="n">
        <v>22000</v>
      </c>
      <c r="AP4433" s="5" t="n">
        <v>18181.82</v>
      </c>
      <c r="AQ4433" s="4" t="s">
        <v>24727</v>
      </c>
      <c r="AR4433" s="4" t="s">
        <v>67</v>
      </c>
      <c r="AS4433" s="4" t="s">
        <v>87</v>
      </c>
      <c r="AT4433" s="3" t="n">
        <v>45730</v>
      </c>
      <c r="AU4433" s="7" t="n">
        <v>8</v>
      </c>
      <c r="AV4433" s="5"/>
      <c r="AW4433" s="5"/>
      <c r="AX4433" s="4"/>
      <c r="AY4433" s="4" t="s">
        <v>24729</v>
      </c>
      <c r="AZ4433" s="3" t="n">
        <v>45730</v>
      </c>
      <c r="BA4433" s="3"/>
      <c r="BB4433" s="4" t="s">
        <v>16924</v>
      </c>
      <c r="BC4433" s="4" t="s">
        <v>89</v>
      </c>
      <c r="BD4433" s="4" t="s">
        <v>16925</v>
      </c>
      <c r="BE4433" s="4" t="n">
        <f aca="false">TRUE()</f>
        <v>1</v>
      </c>
      <c r="BF4433" s="5" t="n">
        <v>17039.95</v>
      </c>
      <c r="BG4433" s="5" t="n">
        <v>17039.95</v>
      </c>
    </row>
    <row r="4434" customFormat="false" ht="14.4" hidden="true" customHeight="false" outlineLevel="0" collapsed="false">
      <c r="A4434" s="0" t="s">
        <v>24723</v>
      </c>
      <c r="B4434" s="0" t="s">
        <v>24724</v>
      </c>
      <c r="C4434" s="2" t="n">
        <v>45807.4084299074</v>
      </c>
      <c r="D4434" s="0" t="s">
        <v>60</v>
      </c>
      <c r="E4434" s="3" t="n">
        <v>45688</v>
      </c>
      <c r="F4434" s="4" t="s">
        <v>82</v>
      </c>
      <c r="G4434" s="4" t="s">
        <v>24725</v>
      </c>
      <c r="H4434" s="4" t="s">
        <v>24726</v>
      </c>
      <c r="I4434" s="4"/>
      <c r="J4434" s="5" t="n">
        <v>80991.73</v>
      </c>
      <c r="K4434" s="5" t="n">
        <v>40495.87</v>
      </c>
      <c r="L4434" s="5" t="n">
        <v>49000</v>
      </c>
      <c r="M4434" s="4" t="s">
        <v>24727</v>
      </c>
      <c r="N4434" s="4" t="s">
        <v>65</v>
      </c>
      <c r="O4434" s="4" t="s">
        <v>66</v>
      </c>
      <c r="P4434" s="4" t="s">
        <v>67</v>
      </c>
      <c r="Q4434" s="4" t="s">
        <v>8010</v>
      </c>
      <c r="R4434" s="4" t="s">
        <v>8011</v>
      </c>
      <c r="S4434" s="4" t="s">
        <v>8012</v>
      </c>
      <c r="T4434" s="4" t="s">
        <v>8013</v>
      </c>
      <c r="U4434" s="4" t="s">
        <v>8014</v>
      </c>
      <c r="V4434" s="4" t="s">
        <v>73</v>
      </c>
      <c r="W4434" s="4" t="s">
        <v>8015</v>
      </c>
      <c r="X4434" s="4" t="s">
        <v>75</v>
      </c>
      <c r="Y4434" s="4" t="s">
        <v>76</v>
      </c>
      <c r="Z4434" s="4" t="s">
        <v>77</v>
      </c>
      <c r="AA4434" s="4" t="s">
        <v>78</v>
      </c>
      <c r="AB4434" s="2" t="n">
        <v>45705.9993055556</v>
      </c>
      <c r="AC4434" s="2"/>
      <c r="AD4434" s="4" t="s">
        <v>79</v>
      </c>
      <c r="AE4434" s="4" t="s">
        <v>66</v>
      </c>
      <c r="AF4434" s="4" t="s">
        <v>66</v>
      </c>
      <c r="AG4434" s="4"/>
      <c r="AH4434" s="4" t="s">
        <v>66</v>
      </c>
      <c r="AI4434" s="4"/>
      <c r="AJ4434" s="4"/>
      <c r="AK4434" s="4" t="s">
        <v>24725</v>
      </c>
      <c r="AL4434" s="4" t="s">
        <v>477</v>
      </c>
      <c r="AM4434" s="4" t="s">
        <v>24730</v>
      </c>
      <c r="AN4434" s="5"/>
      <c r="AO4434" s="5" t="n">
        <v>5000</v>
      </c>
      <c r="AP4434" s="5" t="n">
        <v>4132.23</v>
      </c>
      <c r="AQ4434" s="4" t="s">
        <v>24727</v>
      </c>
      <c r="AR4434" s="4" t="s">
        <v>67</v>
      </c>
      <c r="AS4434" s="4" t="s">
        <v>87</v>
      </c>
      <c r="AT4434" s="3" t="n">
        <v>45730</v>
      </c>
      <c r="AU4434" s="7" t="n">
        <v>3</v>
      </c>
      <c r="AV4434" s="5"/>
      <c r="AW4434" s="5"/>
      <c r="AX4434" s="4"/>
      <c r="AY4434" s="4" t="s">
        <v>24731</v>
      </c>
      <c r="AZ4434" s="3" t="n">
        <v>45730</v>
      </c>
      <c r="BA4434" s="3"/>
      <c r="BB4434" s="4" t="s">
        <v>24732</v>
      </c>
      <c r="BC4434" s="4" t="s">
        <v>89</v>
      </c>
      <c r="BD4434" s="4" t="s">
        <v>24733</v>
      </c>
      <c r="BE4434" s="4" t="n">
        <f aca="false">TRUE()</f>
        <v>1</v>
      </c>
      <c r="BF4434" s="5" t="n">
        <v>4132.23</v>
      </c>
      <c r="BG4434" s="5" t="n">
        <v>5000</v>
      </c>
    </row>
    <row r="4435" customFormat="false" ht="14.4" hidden="true" customHeight="false" outlineLevel="0" collapsed="false">
      <c r="A4435" s="0" t="s">
        <v>24723</v>
      </c>
      <c r="B4435" s="0" t="s">
        <v>24724</v>
      </c>
      <c r="C4435" s="2" t="n">
        <v>45807.4084299074</v>
      </c>
      <c r="D4435" s="0" t="s">
        <v>60</v>
      </c>
      <c r="E4435" s="3" t="n">
        <v>45688</v>
      </c>
      <c r="F4435" s="4" t="s">
        <v>82</v>
      </c>
      <c r="G4435" s="4" t="s">
        <v>24725</v>
      </c>
      <c r="H4435" s="4" t="s">
        <v>24726</v>
      </c>
      <c r="I4435" s="4"/>
      <c r="J4435" s="5" t="n">
        <v>80991.73</v>
      </c>
      <c r="K4435" s="5" t="n">
        <v>40495.87</v>
      </c>
      <c r="L4435" s="5" t="n">
        <v>49000</v>
      </c>
      <c r="M4435" s="4" t="s">
        <v>24727</v>
      </c>
      <c r="N4435" s="4" t="s">
        <v>65</v>
      </c>
      <c r="O4435" s="4" t="s">
        <v>66</v>
      </c>
      <c r="P4435" s="4" t="s">
        <v>67</v>
      </c>
      <c r="Q4435" s="4" t="s">
        <v>8010</v>
      </c>
      <c r="R4435" s="4" t="s">
        <v>8011</v>
      </c>
      <c r="S4435" s="4" t="s">
        <v>8012</v>
      </c>
      <c r="T4435" s="4" t="s">
        <v>8013</v>
      </c>
      <c r="U4435" s="4" t="s">
        <v>8014</v>
      </c>
      <c r="V4435" s="4" t="s">
        <v>73</v>
      </c>
      <c r="W4435" s="4" t="s">
        <v>8015</v>
      </c>
      <c r="X4435" s="4" t="s">
        <v>75</v>
      </c>
      <c r="Y4435" s="4" t="s">
        <v>76</v>
      </c>
      <c r="Z4435" s="4" t="s">
        <v>77</v>
      </c>
      <c r="AA4435" s="4" t="s">
        <v>78</v>
      </c>
      <c r="AB4435" s="2" t="n">
        <v>45705.9993055556</v>
      </c>
      <c r="AC4435" s="2"/>
      <c r="AD4435" s="4" t="s">
        <v>79</v>
      </c>
      <c r="AE4435" s="4" t="s">
        <v>66</v>
      </c>
      <c r="AF4435" s="4" t="s">
        <v>66</v>
      </c>
      <c r="AG4435" s="4"/>
      <c r="AH4435" s="4" t="s">
        <v>66</v>
      </c>
      <c r="AI4435" s="4"/>
      <c r="AJ4435" s="4"/>
      <c r="AK4435" s="4" t="s">
        <v>24725</v>
      </c>
      <c r="AL4435" s="4" t="s">
        <v>575</v>
      </c>
      <c r="AM4435" s="4" t="s">
        <v>24734</v>
      </c>
      <c r="AN4435" s="5"/>
      <c r="AO4435" s="5" t="n">
        <v>5000</v>
      </c>
      <c r="AP4435" s="5" t="n">
        <v>4132.23</v>
      </c>
      <c r="AQ4435" s="4" t="s">
        <v>24727</v>
      </c>
      <c r="AR4435" s="4" t="s">
        <v>67</v>
      </c>
      <c r="AS4435" s="4" t="s">
        <v>87</v>
      </c>
      <c r="AT4435" s="3" t="n">
        <v>45730</v>
      </c>
      <c r="AU4435" s="7" t="n">
        <v>3</v>
      </c>
      <c r="AV4435" s="5"/>
      <c r="AW4435" s="5"/>
      <c r="AX4435" s="4"/>
      <c r="AY4435" s="4" t="s">
        <v>24735</v>
      </c>
      <c r="AZ4435" s="3" t="n">
        <v>45730</v>
      </c>
      <c r="BA4435" s="3"/>
      <c r="BB4435" s="4" t="s">
        <v>16924</v>
      </c>
      <c r="BC4435" s="4" t="s">
        <v>89</v>
      </c>
      <c r="BD4435" s="4" t="s">
        <v>16925</v>
      </c>
      <c r="BE4435" s="4" t="n">
        <f aca="false">TRUE()</f>
        <v>1</v>
      </c>
      <c r="BF4435" s="5" t="n">
        <v>3149.42</v>
      </c>
      <c r="BG4435" s="5" t="n">
        <v>3810.81</v>
      </c>
    </row>
    <row r="4436" customFormat="false" ht="14.4" hidden="true" customHeight="false" outlineLevel="0" collapsed="false">
      <c r="A4436" s="0" t="s">
        <v>24723</v>
      </c>
      <c r="B4436" s="0" t="s">
        <v>24724</v>
      </c>
      <c r="C4436" s="2" t="n">
        <v>45807.4084299074</v>
      </c>
      <c r="D4436" s="0" t="s">
        <v>60</v>
      </c>
      <c r="E4436" s="3" t="n">
        <v>45688</v>
      </c>
      <c r="F4436" s="4" t="s">
        <v>82</v>
      </c>
      <c r="G4436" s="4" t="s">
        <v>24725</v>
      </c>
      <c r="H4436" s="4" t="s">
        <v>24726</v>
      </c>
      <c r="I4436" s="4"/>
      <c r="J4436" s="5" t="n">
        <v>80991.73</v>
      </c>
      <c r="K4436" s="5" t="n">
        <v>40495.87</v>
      </c>
      <c r="L4436" s="5" t="n">
        <v>49000</v>
      </c>
      <c r="M4436" s="4" t="s">
        <v>24727</v>
      </c>
      <c r="N4436" s="4" t="s">
        <v>65</v>
      </c>
      <c r="O4436" s="4" t="s">
        <v>66</v>
      </c>
      <c r="P4436" s="4" t="s">
        <v>67</v>
      </c>
      <c r="Q4436" s="4" t="s">
        <v>8010</v>
      </c>
      <c r="R4436" s="4" t="s">
        <v>8011</v>
      </c>
      <c r="S4436" s="4" t="s">
        <v>8012</v>
      </c>
      <c r="T4436" s="4" t="s">
        <v>8013</v>
      </c>
      <c r="U4436" s="4" t="s">
        <v>8014</v>
      </c>
      <c r="V4436" s="4" t="s">
        <v>73</v>
      </c>
      <c r="W4436" s="4" t="s">
        <v>8015</v>
      </c>
      <c r="X4436" s="4" t="s">
        <v>75</v>
      </c>
      <c r="Y4436" s="4" t="s">
        <v>76</v>
      </c>
      <c r="Z4436" s="4" t="s">
        <v>77</v>
      </c>
      <c r="AA4436" s="4" t="s">
        <v>78</v>
      </c>
      <c r="AB4436" s="2" t="n">
        <v>45705.9993055556</v>
      </c>
      <c r="AC4436" s="2"/>
      <c r="AD4436" s="4" t="s">
        <v>79</v>
      </c>
      <c r="AE4436" s="4" t="s">
        <v>66</v>
      </c>
      <c r="AF4436" s="4" t="s">
        <v>66</v>
      </c>
      <c r="AG4436" s="4"/>
      <c r="AH4436" s="4" t="s">
        <v>66</v>
      </c>
      <c r="AI4436" s="4"/>
      <c r="AJ4436" s="4"/>
      <c r="AK4436" s="4" t="s">
        <v>24725</v>
      </c>
      <c r="AL4436" s="4" t="s">
        <v>579</v>
      </c>
      <c r="AM4436" s="4" t="s">
        <v>24736</v>
      </c>
      <c r="AN4436" s="5"/>
      <c r="AO4436" s="5" t="n">
        <v>5500</v>
      </c>
      <c r="AP4436" s="5" t="n">
        <v>4545.45</v>
      </c>
      <c r="AQ4436" s="4" t="s">
        <v>24727</v>
      </c>
      <c r="AR4436" s="4" t="s">
        <v>67</v>
      </c>
      <c r="AS4436" s="4" t="s">
        <v>87</v>
      </c>
      <c r="AT4436" s="3" t="n">
        <v>45730</v>
      </c>
      <c r="AU4436" s="7" t="n">
        <v>5</v>
      </c>
      <c r="AV4436" s="5"/>
      <c r="AW4436" s="5"/>
      <c r="AX4436" s="4"/>
      <c r="AY4436" s="4" t="s">
        <v>24737</v>
      </c>
      <c r="AZ4436" s="3" t="n">
        <v>45730</v>
      </c>
      <c r="BA4436" s="3"/>
      <c r="BB4436" s="4" t="s">
        <v>2992</v>
      </c>
      <c r="BC4436" s="4" t="s">
        <v>89</v>
      </c>
      <c r="BD4436" s="4" t="s">
        <v>2993</v>
      </c>
      <c r="BE4436" s="4" t="n">
        <f aca="false">TRUE()</f>
        <v>1</v>
      </c>
      <c r="BF4436" s="5" t="n">
        <v>3745.44</v>
      </c>
      <c r="BG4436" s="5" t="n">
        <v>4531.99</v>
      </c>
    </row>
    <row r="4437" customFormat="false" ht="14.4" hidden="true" customHeight="false" outlineLevel="0" collapsed="false">
      <c r="A4437" s="0" t="s">
        <v>24723</v>
      </c>
      <c r="B4437" s="0" t="s">
        <v>24724</v>
      </c>
      <c r="C4437" s="2" t="n">
        <v>45807.4084299074</v>
      </c>
      <c r="D4437" s="0" t="s">
        <v>60</v>
      </c>
      <c r="E4437" s="3" t="n">
        <v>45688</v>
      </c>
      <c r="F4437" s="4" t="s">
        <v>82</v>
      </c>
      <c r="G4437" s="4" t="s">
        <v>24725</v>
      </c>
      <c r="H4437" s="4" t="s">
        <v>24726</v>
      </c>
      <c r="I4437" s="4"/>
      <c r="J4437" s="5" t="n">
        <v>80991.73</v>
      </c>
      <c r="K4437" s="5" t="n">
        <v>40495.87</v>
      </c>
      <c r="L4437" s="5" t="n">
        <v>49000</v>
      </c>
      <c r="M4437" s="4" t="s">
        <v>24727</v>
      </c>
      <c r="N4437" s="4" t="s">
        <v>65</v>
      </c>
      <c r="O4437" s="4" t="s">
        <v>66</v>
      </c>
      <c r="P4437" s="4" t="s">
        <v>67</v>
      </c>
      <c r="Q4437" s="4" t="s">
        <v>8010</v>
      </c>
      <c r="R4437" s="4" t="s">
        <v>8011</v>
      </c>
      <c r="S4437" s="4" t="s">
        <v>8012</v>
      </c>
      <c r="T4437" s="4" t="s">
        <v>8013</v>
      </c>
      <c r="U4437" s="4" t="s">
        <v>8014</v>
      </c>
      <c r="V4437" s="4" t="s">
        <v>73</v>
      </c>
      <c r="W4437" s="4" t="s">
        <v>8015</v>
      </c>
      <c r="X4437" s="4" t="s">
        <v>75</v>
      </c>
      <c r="Y4437" s="4" t="s">
        <v>76</v>
      </c>
      <c r="Z4437" s="4" t="s">
        <v>77</v>
      </c>
      <c r="AA4437" s="4" t="s">
        <v>78</v>
      </c>
      <c r="AB4437" s="2" t="n">
        <v>45705.9993055556</v>
      </c>
      <c r="AC4437" s="2"/>
      <c r="AD4437" s="4" t="s">
        <v>79</v>
      </c>
      <c r="AE4437" s="4" t="s">
        <v>66</v>
      </c>
      <c r="AF4437" s="4" t="s">
        <v>66</v>
      </c>
      <c r="AG4437" s="4"/>
      <c r="AH4437" s="4" t="s">
        <v>66</v>
      </c>
      <c r="AI4437" s="4"/>
      <c r="AJ4437" s="4"/>
      <c r="AK4437" s="4" t="s">
        <v>24725</v>
      </c>
      <c r="AL4437" s="4" t="s">
        <v>582</v>
      </c>
      <c r="AM4437" s="4" t="s">
        <v>24738</v>
      </c>
      <c r="AN4437" s="5"/>
      <c r="AO4437" s="5" t="n">
        <v>5000</v>
      </c>
      <c r="AP4437" s="5" t="n">
        <v>4132.23</v>
      </c>
      <c r="AQ4437" s="4" t="s">
        <v>24727</v>
      </c>
      <c r="AR4437" s="4" t="s">
        <v>67</v>
      </c>
      <c r="AS4437" s="4" t="s">
        <v>87</v>
      </c>
      <c r="AT4437" s="3" t="n">
        <v>45730</v>
      </c>
      <c r="AU4437" s="7" t="n">
        <v>2</v>
      </c>
      <c r="AV4437" s="5"/>
      <c r="AW4437" s="5"/>
      <c r="AX4437" s="4"/>
      <c r="AY4437" s="4" t="s">
        <v>24739</v>
      </c>
      <c r="AZ4437" s="3" t="n">
        <v>45730</v>
      </c>
      <c r="BA4437" s="3"/>
      <c r="BB4437" s="4" t="s">
        <v>7523</v>
      </c>
      <c r="BC4437" s="4" t="s">
        <v>89</v>
      </c>
      <c r="BD4437" s="4" t="s">
        <v>3041</v>
      </c>
      <c r="BE4437" s="4" t="n">
        <f aca="false">TRUE()</f>
        <v>1</v>
      </c>
      <c r="BF4437" s="5" t="n">
        <v>4118.26</v>
      </c>
      <c r="BG4437" s="5" t="n">
        <v>4934.1</v>
      </c>
    </row>
    <row r="4438" customFormat="false" ht="14.4" hidden="true" customHeight="false" outlineLevel="0" collapsed="false">
      <c r="A4438" s="0" t="s">
        <v>24723</v>
      </c>
      <c r="B4438" s="0" t="s">
        <v>24724</v>
      </c>
      <c r="C4438" s="2" t="n">
        <v>45807.4084299074</v>
      </c>
      <c r="D4438" s="0" t="s">
        <v>60</v>
      </c>
      <c r="E4438" s="3" t="n">
        <v>45688</v>
      </c>
      <c r="F4438" s="4" t="s">
        <v>82</v>
      </c>
      <c r="G4438" s="4" t="s">
        <v>24725</v>
      </c>
      <c r="H4438" s="4" t="s">
        <v>24726</v>
      </c>
      <c r="I4438" s="4"/>
      <c r="J4438" s="5" t="n">
        <v>80991.73</v>
      </c>
      <c r="K4438" s="5" t="n">
        <v>40495.87</v>
      </c>
      <c r="L4438" s="5" t="n">
        <v>49000</v>
      </c>
      <c r="M4438" s="4" t="s">
        <v>24727</v>
      </c>
      <c r="N4438" s="4" t="s">
        <v>65</v>
      </c>
      <c r="O4438" s="4" t="s">
        <v>66</v>
      </c>
      <c r="P4438" s="4" t="s">
        <v>67</v>
      </c>
      <c r="Q4438" s="4" t="s">
        <v>8010</v>
      </c>
      <c r="R4438" s="4" t="s">
        <v>8011</v>
      </c>
      <c r="S4438" s="4" t="s">
        <v>8012</v>
      </c>
      <c r="T4438" s="4" t="s">
        <v>8013</v>
      </c>
      <c r="U4438" s="4" t="s">
        <v>8014</v>
      </c>
      <c r="V4438" s="4" t="s">
        <v>73</v>
      </c>
      <c r="W4438" s="4" t="s">
        <v>8015</v>
      </c>
      <c r="X4438" s="4" t="s">
        <v>75</v>
      </c>
      <c r="Y4438" s="4" t="s">
        <v>76</v>
      </c>
      <c r="Z4438" s="4" t="s">
        <v>77</v>
      </c>
      <c r="AA4438" s="4" t="s">
        <v>78</v>
      </c>
      <c r="AB4438" s="2" t="n">
        <v>45705.9993055556</v>
      </c>
      <c r="AC4438" s="2"/>
      <c r="AD4438" s="4" t="s">
        <v>79</v>
      </c>
      <c r="AE4438" s="4" t="s">
        <v>66</v>
      </c>
      <c r="AF4438" s="4" t="s">
        <v>66</v>
      </c>
      <c r="AG4438" s="4"/>
      <c r="AH4438" s="4" t="s">
        <v>66</v>
      </c>
      <c r="AI4438" s="4"/>
      <c r="AJ4438" s="4"/>
      <c r="AK4438" s="4" t="s">
        <v>24725</v>
      </c>
      <c r="AL4438" s="4" t="s">
        <v>1422</v>
      </c>
      <c r="AM4438" s="4" t="s">
        <v>24740</v>
      </c>
      <c r="AN4438" s="5"/>
      <c r="AO4438" s="5" t="n">
        <v>3500</v>
      </c>
      <c r="AP4438" s="5" t="n">
        <v>2892.56</v>
      </c>
      <c r="AQ4438" s="4" t="s">
        <v>24727</v>
      </c>
      <c r="AR4438" s="4" t="s">
        <v>67</v>
      </c>
      <c r="AS4438" s="4" t="s">
        <v>87</v>
      </c>
      <c r="AT4438" s="3" t="n">
        <v>45730</v>
      </c>
      <c r="AU4438" s="7" t="n">
        <v>3</v>
      </c>
      <c r="AV4438" s="5"/>
      <c r="AW4438" s="5"/>
      <c r="AX4438" s="4"/>
      <c r="AY4438" s="4" t="s">
        <v>24741</v>
      </c>
      <c r="AZ4438" s="3" t="n">
        <v>45730</v>
      </c>
      <c r="BA4438" s="3"/>
      <c r="BB4438" s="4" t="s">
        <v>24732</v>
      </c>
      <c r="BC4438" s="4" t="s">
        <v>89</v>
      </c>
      <c r="BD4438" s="4" t="s">
        <v>24733</v>
      </c>
      <c r="BE4438" s="4" t="n">
        <f aca="false">TRUE()</f>
        <v>1</v>
      </c>
      <c r="BF4438" s="5" t="n">
        <v>2892.56</v>
      </c>
      <c r="BG4438" s="5" t="n">
        <v>3500</v>
      </c>
    </row>
    <row r="4439" customFormat="false" ht="14.4" hidden="true" customHeight="false" outlineLevel="0" collapsed="false">
      <c r="A4439" s="0" t="s">
        <v>24723</v>
      </c>
      <c r="B4439" s="0" t="s">
        <v>24724</v>
      </c>
      <c r="C4439" s="2" t="n">
        <v>45807.4084299074</v>
      </c>
      <c r="D4439" s="0" t="s">
        <v>60</v>
      </c>
      <c r="E4439" s="3" t="n">
        <v>45688</v>
      </c>
      <c r="F4439" s="4" t="s">
        <v>82</v>
      </c>
      <c r="G4439" s="4" t="s">
        <v>24725</v>
      </c>
      <c r="H4439" s="4" t="s">
        <v>24726</v>
      </c>
      <c r="I4439" s="4"/>
      <c r="J4439" s="5" t="n">
        <v>80991.73</v>
      </c>
      <c r="K4439" s="5" t="n">
        <v>40495.87</v>
      </c>
      <c r="L4439" s="5" t="n">
        <v>49000</v>
      </c>
      <c r="M4439" s="4" t="s">
        <v>24727</v>
      </c>
      <c r="N4439" s="4" t="s">
        <v>65</v>
      </c>
      <c r="O4439" s="4" t="s">
        <v>66</v>
      </c>
      <c r="P4439" s="4" t="s">
        <v>67</v>
      </c>
      <c r="Q4439" s="4" t="s">
        <v>8010</v>
      </c>
      <c r="R4439" s="4" t="s">
        <v>8011</v>
      </c>
      <c r="S4439" s="4" t="s">
        <v>8012</v>
      </c>
      <c r="T4439" s="4" t="s">
        <v>8013</v>
      </c>
      <c r="U4439" s="4" t="s">
        <v>8014</v>
      </c>
      <c r="V4439" s="4" t="s">
        <v>73</v>
      </c>
      <c r="W4439" s="4" t="s">
        <v>8015</v>
      </c>
      <c r="X4439" s="4" t="s">
        <v>75</v>
      </c>
      <c r="Y4439" s="4" t="s">
        <v>76</v>
      </c>
      <c r="Z4439" s="4" t="s">
        <v>77</v>
      </c>
      <c r="AA4439" s="4" t="s">
        <v>78</v>
      </c>
      <c r="AB4439" s="2" t="n">
        <v>45705.9993055556</v>
      </c>
      <c r="AC4439" s="2"/>
      <c r="AD4439" s="4" t="s">
        <v>79</v>
      </c>
      <c r="AE4439" s="4" t="s">
        <v>66</v>
      </c>
      <c r="AF4439" s="4" t="s">
        <v>66</v>
      </c>
      <c r="AG4439" s="4"/>
      <c r="AH4439" s="4" t="s">
        <v>66</v>
      </c>
      <c r="AI4439" s="4"/>
      <c r="AJ4439" s="4"/>
      <c r="AK4439" s="4" t="s">
        <v>24725</v>
      </c>
      <c r="AL4439" s="4" t="s">
        <v>1428</v>
      </c>
      <c r="AM4439" s="4" t="s">
        <v>24742</v>
      </c>
      <c r="AN4439" s="5"/>
      <c r="AO4439" s="5" t="n">
        <v>3000</v>
      </c>
      <c r="AP4439" s="5" t="n">
        <v>2479.34</v>
      </c>
      <c r="AQ4439" s="4" t="s">
        <v>24727</v>
      </c>
      <c r="AR4439" s="4" t="s">
        <v>67</v>
      </c>
      <c r="AS4439" s="4" t="s">
        <v>87</v>
      </c>
      <c r="AT4439" s="3" t="n">
        <v>45730</v>
      </c>
      <c r="AU4439" s="7" t="n">
        <v>3</v>
      </c>
      <c r="AV4439" s="5"/>
      <c r="AW4439" s="5"/>
      <c r="AX4439" s="4"/>
      <c r="AY4439" s="4" t="s">
        <v>24743</v>
      </c>
      <c r="AZ4439" s="3" t="n">
        <v>45730</v>
      </c>
      <c r="BA4439" s="3"/>
      <c r="BB4439" s="4" t="s">
        <v>24744</v>
      </c>
      <c r="BC4439" s="4" t="s">
        <v>89</v>
      </c>
      <c r="BD4439" s="4" t="s">
        <v>24745</v>
      </c>
      <c r="BE4439" s="4" t="n">
        <f aca="false">TRUE()</f>
        <v>1</v>
      </c>
      <c r="BF4439" s="5" t="n">
        <v>1248.75</v>
      </c>
      <c r="BG4439" s="5" t="n">
        <v>1510.99</v>
      </c>
    </row>
    <row r="4440" customFormat="false" ht="14.4" hidden="true" customHeight="false" outlineLevel="0" collapsed="false">
      <c r="A4440" s="0" t="s">
        <v>24746</v>
      </c>
      <c r="B4440" s="0" t="s">
        <v>24747</v>
      </c>
      <c r="C4440" s="2" t="n">
        <v>45807.3961298495</v>
      </c>
      <c r="D4440" s="0" t="s">
        <v>60</v>
      </c>
      <c r="E4440" s="3" t="n">
        <v>44995</v>
      </c>
      <c r="F4440" s="4" t="s">
        <v>82</v>
      </c>
      <c r="G4440" s="4" t="s">
        <v>24748</v>
      </c>
      <c r="H4440" s="4" t="s">
        <v>24749</v>
      </c>
      <c r="I4440" s="4"/>
      <c r="J4440" s="5" t="n">
        <v>26446.32</v>
      </c>
      <c r="K4440" s="5" t="n">
        <v>13223.16</v>
      </c>
      <c r="L4440" s="5" t="n">
        <v>16000.02</v>
      </c>
      <c r="M4440" s="4" t="s">
        <v>5479</v>
      </c>
      <c r="N4440" s="4" t="s">
        <v>65</v>
      </c>
      <c r="O4440" s="4"/>
      <c r="P4440" s="4" t="s">
        <v>11018</v>
      </c>
      <c r="Q4440" s="4" t="s">
        <v>634</v>
      </c>
      <c r="R4440" s="4" t="s">
        <v>635</v>
      </c>
      <c r="S4440" s="4" t="s">
        <v>636</v>
      </c>
      <c r="T4440" s="4" t="s">
        <v>637</v>
      </c>
      <c r="U4440" s="4" t="s">
        <v>638</v>
      </c>
      <c r="V4440" s="4" t="s">
        <v>73</v>
      </c>
      <c r="W4440" s="4" t="s">
        <v>639</v>
      </c>
      <c r="X4440" s="4" t="s">
        <v>175</v>
      </c>
      <c r="Y4440" s="4" t="s">
        <v>76</v>
      </c>
      <c r="Z4440" s="4" t="s">
        <v>77</v>
      </c>
      <c r="AA4440" s="4" t="s">
        <v>78</v>
      </c>
      <c r="AB4440" s="2" t="n">
        <v>45000.5833333333</v>
      </c>
      <c r="AC4440" s="2"/>
      <c r="AD4440" s="4" t="s">
        <v>79</v>
      </c>
      <c r="AE4440" s="4" t="s">
        <v>66</v>
      </c>
      <c r="AF4440" s="4" t="s">
        <v>66</v>
      </c>
      <c r="AG4440" s="4"/>
      <c r="AH4440" s="4"/>
      <c r="AI4440" s="4"/>
      <c r="AJ4440" s="4"/>
      <c r="AK4440" s="4" t="s">
        <v>24748</v>
      </c>
      <c r="AL4440" s="4" t="s">
        <v>86</v>
      </c>
      <c r="AM4440" s="4" t="s">
        <v>24749</v>
      </c>
      <c r="AN4440" s="5" t="n">
        <v>26446.32</v>
      </c>
      <c r="AO4440" s="5" t="n">
        <v>16000.02</v>
      </c>
      <c r="AP4440" s="5" t="n">
        <v>13223.16</v>
      </c>
      <c r="AQ4440" s="4" t="s">
        <v>5479</v>
      </c>
      <c r="AR4440" s="4" t="s">
        <v>11018</v>
      </c>
      <c r="AS4440" s="4" t="s">
        <v>87</v>
      </c>
      <c r="AT4440" s="3" t="n">
        <v>45090</v>
      </c>
      <c r="AU4440" s="7" t="n">
        <v>3</v>
      </c>
      <c r="AV4440" s="5"/>
      <c r="AW4440" s="5"/>
      <c r="AX4440" s="4"/>
      <c r="AY4440" s="4" t="s">
        <v>24750</v>
      </c>
      <c r="AZ4440" s="3" t="n">
        <v>45106</v>
      </c>
      <c r="BA4440" s="3" t="n">
        <v>45107</v>
      </c>
      <c r="BB4440" s="4" t="s">
        <v>24751</v>
      </c>
      <c r="BC4440" s="4" t="s">
        <v>89</v>
      </c>
      <c r="BD4440" s="4" t="s">
        <v>7968</v>
      </c>
      <c r="BE4440" s="4" t="n">
        <f aca="false">FALSE()</f>
        <v>0</v>
      </c>
      <c r="BF4440" s="5" t="n">
        <v>13223</v>
      </c>
      <c r="BG4440" s="5" t="n">
        <v>13223</v>
      </c>
    </row>
    <row r="4441" customFormat="false" ht="14.4" hidden="true" customHeight="false" outlineLevel="0" collapsed="false">
      <c r="A4441" s="0" t="s">
        <v>24752</v>
      </c>
      <c r="B4441" s="0" t="s">
        <v>24753</v>
      </c>
      <c r="C4441" s="2" t="n">
        <v>45807.3912428241</v>
      </c>
      <c r="D4441" s="0" t="s">
        <v>60</v>
      </c>
      <c r="E4441" s="3" t="n">
        <v>45565</v>
      </c>
      <c r="F4441" s="4" t="s">
        <v>82</v>
      </c>
      <c r="G4441" s="4" t="s">
        <v>24754</v>
      </c>
      <c r="H4441" s="4" t="s">
        <v>24755</v>
      </c>
      <c r="I4441" s="4"/>
      <c r="J4441" s="5" t="n">
        <v>48000</v>
      </c>
      <c r="K4441" s="5" t="n">
        <v>48000</v>
      </c>
      <c r="L4441" s="5" t="n">
        <v>58080</v>
      </c>
      <c r="M4441" s="4" t="s">
        <v>24756</v>
      </c>
      <c r="N4441" s="4" t="s">
        <v>65</v>
      </c>
      <c r="O4441" s="4" t="s">
        <v>66</v>
      </c>
      <c r="P4441" s="4" t="s">
        <v>67</v>
      </c>
      <c r="Q4441" s="4" t="s">
        <v>24757</v>
      </c>
      <c r="R4441" s="4" t="s">
        <v>24758</v>
      </c>
      <c r="S4441" s="4" t="s">
        <v>24759</v>
      </c>
      <c r="T4441" s="4" t="s">
        <v>24760</v>
      </c>
      <c r="U4441" s="4" t="s">
        <v>24761</v>
      </c>
      <c r="V4441" s="4" t="s">
        <v>73</v>
      </c>
      <c r="W4441" s="4" t="s">
        <v>24762</v>
      </c>
      <c r="X4441" s="4" t="s">
        <v>75</v>
      </c>
      <c r="Y4441" s="4" t="s">
        <v>76</v>
      </c>
      <c r="Z4441" s="4" t="s">
        <v>77</v>
      </c>
      <c r="AA4441" s="4" t="s">
        <v>78</v>
      </c>
      <c r="AB4441" s="2" t="n">
        <v>45580.7916666667</v>
      </c>
      <c r="AC4441" s="2"/>
      <c r="AD4441" s="4" t="s">
        <v>79</v>
      </c>
      <c r="AE4441" s="4" t="s">
        <v>66</v>
      </c>
      <c r="AF4441" s="4" t="s">
        <v>66</v>
      </c>
      <c r="AG4441" s="4"/>
      <c r="AH4441" s="4" t="s">
        <v>66</v>
      </c>
      <c r="AI4441" s="4"/>
      <c r="AJ4441" s="4"/>
      <c r="AK4441" s="4" t="s">
        <v>24754</v>
      </c>
      <c r="AL4441" s="4" t="s">
        <v>86</v>
      </c>
      <c r="AM4441" s="4" t="s">
        <v>24755</v>
      </c>
      <c r="AN4441" s="5" t="n">
        <v>48000</v>
      </c>
      <c r="AO4441" s="5" t="n">
        <v>58080</v>
      </c>
      <c r="AP4441" s="5" t="n">
        <v>48000</v>
      </c>
      <c r="AQ4441" s="4" t="s">
        <v>24756</v>
      </c>
      <c r="AR4441" s="4" t="s">
        <v>67</v>
      </c>
      <c r="AS4441" s="4" t="s">
        <v>159</v>
      </c>
      <c r="AT4441" s="3" t="n">
        <v>45583</v>
      </c>
      <c r="AU4441" s="7" t="n">
        <v>1</v>
      </c>
      <c r="AV4441" s="5" t="n">
        <v>33600</v>
      </c>
      <c r="AW4441" s="5" t="n">
        <v>33600</v>
      </c>
      <c r="AX4441" s="4"/>
      <c r="AY4441" s="4" t="s">
        <v>24763</v>
      </c>
      <c r="AZ4441" s="3" t="n">
        <v>45596</v>
      </c>
      <c r="BA4441" s="3" t="n">
        <v>45597</v>
      </c>
      <c r="BB4441" s="4" t="s">
        <v>24764</v>
      </c>
      <c r="BC4441" s="4" t="s">
        <v>89</v>
      </c>
      <c r="BD4441" s="4" t="s">
        <v>24765</v>
      </c>
      <c r="BE4441" s="4" t="n">
        <f aca="false">FALSE()</f>
        <v>0</v>
      </c>
      <c r="BF4441" s="5" t="n">
        <v>33600</v>
      </c>
      <c r="BG4441" s="5" t="n">
        <v>40656</v>
      </c>
    </row>
    <row r="4442" customFormat="false" ht="14.4" hidden="true" customHeight="false" outlineLevel="0" collapsed="false">
      <c r="A4442" s="0" t="s">
        <v>24766</v>
      </c>
      <c r="B4442" s="0" t="s">
        <v>24767</v>
      </c>
      <c r="C4442" s="2" t="n">
        <v>45807.3900631829</v>
      </c>
      <c r="D4442" s="0" t="s">
        <v>60</v>
      </c>
      <c r="E4442" s="3" t="n">
        <v>45664</v>
      </c>
      <c r="F4442" s="4" t="s">
        <v>82</v>
      </c>
      <c r="G4442" s="4" t="s">
        <v>24768</v>
      </c>
      <c r="H4442" s="4" t="s">
        <v>24769</v>
      </c>
      <c r="I4442" s="4"/>
      <c r="J4442" s="5" t="n">
        <v>98339.27</v>
      </c>
      <c r="K4442" s="5" t="n">
        <v>98339.27</v>
      </c>
      <c r="L4442" s="5" t="n">
        <v>118990.52</v>
      </c>
      <c r="M4442" s="4" t="s">
        <v>24770</v>
      </c>
      <c r="N4442" s="4" t="s">
        <v>65</v>
      </c>
      <c r="O4442" s="4" t="s">
        <v>66</v>
      </c>
      <c r="P4442" s="4" t="s">
        <v>67</v>
      </c>
      <c r="Q4442" s="4" t="s">
        <v>312</v>
      </c>
      <c r="R4442" s="4" t="s">
        <v>313</v>
      </c>
      <c r="S4442" s="4" t="s">
        <v>314</v>
      </c>
      <c r="T4442" s="4" t="s">
        <v>315</v>
      </c>
      <c r="U4442" s="4" t="s">
        <v>316</v>
      </c>
      <c r="V4442" s="4" t="s">
        <v>73</v>
      </c>
      <c r="W4442" s="4" t="s">
        <v>317</v>
      </c>
      <c r="X4442" s="4" t="s">
        <v>102</v>
      </c>
      <c r="Y4442" s="4" t="s">
        <v>76</v>
      </c>
      <c r="Z4442" s="4" t="s">
        <v>77</v>
      </c>
      <c r="AA4442" s="4" t="s">
        <v>78</v>
      </c>
      <c r="AB4442" s="2" t="n">
        <v>45698.5416666667</v>
      </c>
      <c r="AC4442" s="2"/>
      <c r="AD4442" s="4" t="s">
        <v>145</v>
      </c>
      <c r="AE4442" s="4" t="s">
        <v>66</v>
      </c>
      <c r="AF4442" s="4" t="s">
        <v>66</v>
      </c>
      <c r="AG4442" s="4"/>
      <c r="AH4442" s="4" t="s">
        <v>66</v>
      </c>
      <c r="AI4442" s="4" t="s">
        <v>24771</v>
      </c>
      <c r="AJ4442" s="4"/>
      <c r="AK4442" s="4" t="s">
        <v>24768</v>
      </c>
      <c r="AL4442" s="4" t="s">
        <v>86</v>
      </c>
      <c r="AM4442" s="4" t="s">
        <v>24769</v>
      </c>
      <c r="AN4442" s="5" t="n">
        <v>98339.27</v>
      </c>
      <c r="AO4442" s="5" t="n">
        <v>118990.52</v>
      </c>
      <c r="AP4442" s="5" t="n">
        <v>98339.27</v>
      </c>
      <c r="AQ4442" s="4" t="s">
        <v>24770</v>
      </c>
      <c r="AR4442" s="4" t="s">
        <v>67</v>
      </c>
      <c r="AS4442" s="4" t="s">
        <v>87</v>
      </c>
      <c r="AT4442" s="3" t="n">
        <v>45776</v>
      </c>
      <c r="AU4442" s="7" t="n">
        <v>6</v>
      </c>
      <c r="AV4442" s="5" t="n">
        <v>72203.45</v>
      </c>
      <c r="AW4442" s="5" t="n">
        <v>114230.88</v>
      </c>
      <c r="AX4442" s="4"/>
      <c r="AY4442" s="4" t="s">
        <v>24772</v>
      </c>
      <c r="AZ4442" s="3" t="n">
        <v>45806</v>
      </c>
      <c r="BA4442" s="3"/>
      <c r="BB4442" s="4" t="s">
        <v>24773</v>
      </c>
      <c r="BC4442" s="4" t="s">
        <v>89</v>
      </c>
      <c r="BD4442" s="4" t="s">
        <v>24774</v>
      </c>
      <c r="BE4442" s="4" t="n">
        <f aca="false">FALSE()</f>
        <v>0</v>
      </c>
      <c r="BF4442" s="5" t="n">
        <v>74000</v>
      </c>
      <c r="BG4442" s="5" t="n">
        <v>89540</v>
      </c>
    </row>
    <row r="4443" customFormat="false" ht="14.4" hidden="true" customHeight="false" outlineLevel="0" collapsed="false">
      <c r="A4443" s="0" t="s">
        <v>24775</v>
      </c>
      <c r="B4443" s="0" t="s">
        <v>24776</v>
      </c>
      <c r="C4443" s="2" t="n">
        <v>45807.381274213</v>
      </c>
      <c r="D4443" s="0" t="s">
        <v>60</v>
      </c>
      <c r="E4443" s="3" t="n">
        <v>45757</v>
      </c>
      <c r="F4443" s="4" t="s">
        <v>82</v>
      </c>
      <c r="G4443" s="4" t="s">
        <v>15077</v>
      </c>
      <c r="H4443" s="4" t="s">
        <v>24777</v>
      </c>
      <c r="I4443" s="4"/>
      <c r="J4443" s="5" t="n">
        <v>170465.92</v>
      </c>
      <c r="K4443" s="5" t="n">
        <v>42616.48</v>
      </c>
      <c r="L4443" s="5" t="n">
        <v>51565.94</v>
      </c>
      <c r="M4443" s="4" t="s">
        <v>1151</v>
      </c>
      <c r="N4443" s="4" t="s">
        <v>65</v>
      </c>
      <c r="O4443" s="4" t="s">
        <v>66</v>
      </c>
      <c r="P4443" s="4" t="s">
        <v>67</v>
      </c>
      <c r="Q4443" s="4" t="s">
        <v>9557</v>
      </c>
      <c r="R4443" s="4" t="s">
        <v>9558</v>
      </c>
      <c r="S4443" s="4" t="s">
        <v>9559</v>
      </c>
      <c r="T4443" s="4" t="s">
        <v>9560</v>
      </c>
      <c r="U4443" s="4" t="s">
        <v>9561</v>
      </c>
      <c r="V4443" s="4" t="s">
        <v>73</v>
      </c>
      <c r="W4443" s="4" t="s">
        <v>9562</v>
      </c>
      <c r="X4443" s="4" t="s">
        <v>102</v>
      </c>
      <c r="Y4443" s="4" t="s">
        <v>76</v>
      </c>
      <c r="Z4443" s="4" t="s">
        <v>77</v>
      </c>
      <c r="AA4443" s="4" t="s">
        <v>78</v>
      </c>
      <c r="AB4443" s="2" t="n">
        <v>45773.9993055556</v>
      </c>
      <c r="AC4443" s="2"/>
      <c r="AD4443" s="4" t="s">
        <v>79</v>
      </c>
      <c r="AE4443" s="4" t="s">
        <v>66</v>
      </c>
      <c r="AF4443" s="4" t="s">
        <v>66</v>
      </c>
      <c r="AG4443" s="4"/>
      <c r="AH4443" s="4" t="s">
        <v>66</v>
      </c>
      <c r="AI4443" s="4"/>
      <c r="AJ4443" s="4"/>
      <c r="AK4443" s="4" t="s">
        <v>15077</v>
      </c>
      <c r="AL4443" s="4" t="s">
        <v>86</v>
      </c>
      <c r="AM4443" s="4" t="s">
        <v>24777</v>
      </c>
      <c r="AN4443" s="5" t="n">
        <v>170465.92</v>
      </c>
      <c r="AO4443" s="5" t="n">
        <v>51565.94</v>
      </c>
      <c r="AP4443" s="5" t="n">
        <v>42616.48</v>
      </c>
      <c r="AQ4443" s="4" t="s">
        <v>1151</v>
      </c>
      <c r="AR4443" s="4" t="s">
        <v>67</v>
      </c>
      <c r="AS4443" s="4" t="s">
        <v>87</v>
      </c>
      <c r="AT4443" s="3" t="n">
        <v>45804</v>
      </c>
      <c r="AU4443" s="7" t="n">
        <v>11</v>
      </c>
      <c r="AV4443" s="5" t="n">
        <v>36641.4</v>
      </c>
      <c r="AW4443" s="5" t="n">
        <v>42468.9</v>
      </c>
      <c r="AX4443" s="4"/>
      <c r="AY4443" s="4" t="s">
        <v>117</v>
      </c>
      <c r="AZ4443" s="3" t="n">
        <v>45807</v>
      </c>
      <c r="BA4443" s="3" t="n">
        <v>45826</v>
      </c>
      <c r="BB4443" s="4" t="s">
        <v>24778</v>
      </c>
      <c r="BC4443" s="4" t="s">
        <v>89</v>
      </c>
      <c r="BD4443" s="4" t="s">
        <v>24779</v>
      </c>
      <c r="BE4443" s="4" t="n">
        <f aca="false">TRUE()</f>
        <v>1</v>
      </c>
      <c r="BF4443" s="5" t="n">
        <v>39745.75</v>
      </c>
      <c r="BG4443" s="5" t="n">
        <v>48092.36</v>
      </c>
    </row>
    <row r="4444" customFormat="false" ht="14.4" hidden="true" customHeight="false" outlineLevel="0" collapsed="false">
      <c r="A4444" s="0" t="s">
        <v>24780</v>
      </c>
      <c r="B4444" s="0" t="s">
        <v>24781</v>
      </c>
      <c r="C4444" s="2" t="n">
        <v>45807.375</v>
      </c>
      <c r="D4444" s="0" t="s">
        <v>60</v>
      </c>
      <c r="E4444" s="3" t="n">
        <v>45709</v>
      </c>
      <c r="F4444" s="4" t="s">
        <v>82</v>
      </c>
      <c r="G4444" s="4" t="s">
        <v>24782</v>
      </c>
      <c r="H4444" s="4" t="s">
        <v>24783</v>
      </c>
      <c r="I4444" s="4" t="s">
        <v>24784</v>
      </c>
      <c r="J4444" s="5" t="n">
        <v>460955</v>
      </c>
      <c r="K4444" s="5" t="n">
        <v>246940</v>
      </c>
      <c r="L4444" s="5" t="n">
        <v>271634</v>
      </c>
      <c r="M4444" s="4" t="s">
        <v>2224</v>
      </c>
      <c r="N4444" s="4" t="s">
        <v>65</v>
      </c>
      <c r="O4444" s="4" t="s">
        <v>66</v>
      </c>
      <c r="P4444" s="4" t="s">
        <v>67</v>
      </c>
      <c r="Q4444" s="4" t="s">
        <v>3585</v>
      </c>
      <c r="R4444" s="4" t="s">
        <v>3586</v>
      </c>
      <c r="S4444" s="4" t="s">
        <v>3587</v>
      </c>
      <c r="T4444" s="4"/>
      <c r="U4444" s="4" t="s">
        <v>3588</v>
      </c>
      <c r="V4444" s="4" t="s">
        <v>73</v>
      </c>
      <c r="W4444" s="4" t="s">
        <v>3589</v>
      </c>
      <c r="X4444" s="4" t="s">
        <v>102</v>
      </c>
      <c r="Y4444" s="4" t="s">
        <v>76</v>
      </c>
      <c r="Z4444" s="4" t="s">
        <v>77</v>
      </c>
      <c r="AA4444" s="4" t="s">
        <v>78</v>
      </c>
      <c r="AB4444" s="2" t="n">
        <v>45740.5833333333</v>
      </c>
      <c r="AC4444" s="2"/>
      <c r="AD4444" s="4" t="s">
        <v>145</v>
      </c>
      <c r="AE4444" s="4" t="s">
        <v>167</v>
      </c>
      <c r="AF4444" s="4" t="s">
        <v>66</v>
      </c>
      <c r="AG4444" s="4"/>
      <c r="AH4444" s="4" t="s">
        <v>66</v>
      </c>
      <c r="AI4444" s="4"/>
      <c r="AJ4444" s="4"/>
      <c r="AK4444" s="4" t="s">
        <v>24782</v>
      </c>
      <c r="AL4444" s="4" t="s">
        <v>86</v>
      </c>
      <c r="AM4444" s="4" t="s">
        <v>24783</v>
      </c>
      <c r="AN4444" s="5" t="n">
        <v>460955</v>
      </c>
      <c r="AO4444" s="5" t="n">
        <v>271634</v>
      </c>
      <c r="AP4444" s="5" t="n">
        <v>246940</v>
      </c>
      <c r="AQ4444" s="4" t="s">
        <v>2224</v>
      </c>
      <c r="AR4444" s="4" t="s">
        <v>67</v>
      </c>
      <c r="AS4444" s="4" t="s">
        <v>87</v>
      </c>
      <c r="AT4444" s="3" t="n">
        <v>45783</v>
      </c>
      <c r="AU4444" s="7" t="n">
        <v>2</v>
      </c>
      <c r="AV4444" s="5"/>
      <c r="AW4444" s="5"/>
      <c r="AX4444" s="4"/>
      <c r="AY4444" s="4" t="s">
        <v>24785</v>
      </c>
      <c r="AZ4444" s="3" t="n">
        <v>45804</v>
      </c>
      <c r="BA4444" s="3"/>
      <c r="BB4444" s="4" t="s">
        <v>24786</v>
      </c>
      <c r="BC4444" s="4" t="s">
        <v>89</v>
      </c>
      <c r="BD4444" s="4" t="s">
        <v>21505</v>
      </c>
      <c r="BE4444" s="4" t="n">
        <f aca="false">FALSE()</f>
        <v>0</v>
      </c>
      <c r="BF4444" s="5" t="n">
        <v>246940</v>
      </c>
      <c r="BG4444" s="5" t="n">
        <v>246940</v>
      </c>
    </row>
    <row r="4445" customFormat="false" ht="14.4" hidden="true" customHeight="false" outlineLevel="0" collapsed="false">
      <c r="A4445" s="0" t="s">
        <v>24787</v>
      </c>
      <c r="B4445" s="0" t="s">
        <v>24788</v>
      </c>
      <c r="C4445" s="2" t="n">
        <v>45807.363335787</v>
      </c>
      <c r="D4445" s="0" t="s">
        <v>60</v>
      </c>
      <c r="E4445" s="3" t="n">
        <v>45807</v>
      </c>
      <c r="F4445" s="4" t="s">
        <v>82</v>
      </c>
      <c r="G4445" s="4" t="s">
        <v>24789</v>
      </c>
      <c r="H4445" s="4" t="s">
        <v>24790</v>
      </c>
      <c r="I4445" s="4"/>
      <c r="J4445" s="5" t="n">
        <v>8246.43</v>
      </c>
      <c r="K4445" s="5" t="n">
        <v>8246.43</v>
      </c>
      <c r="L4445" s="5" t="n">
        <v>8246.43</v>
      </c>
      <c r="M4445" s="4" t="s">
        <v>12681</v>
      </c>
      <c r="N4445" s="4" t="s">
        <v>65</v>
      </c>
      <c r="O4445" s="4" t="s">
        <v>66</v>
      </c>
      <c r="P4445" s="4" t="s">
        <v>67</v>
      </c>
      <c r="Q4445" s="4" t="s">
        <v>619</v>
      </c>
      <c r="R4445" s="4" t="s">
        <v>620</v>
      </c>
      <c r="S4445" s="4" t="s">
        <v>621</v>
      </c>
      <c r="T4445" s="4" t="s">
        <v>622</v>
      </c>
      <c r="U4445" s="4" t="s">
        <v>623</v>
      </c>
      <c r="V4445" s="4" t="s">
        <v>73</v>
      </c>
      <c r="W4445" s="4" t="s">
        <v>624</v>
      </c>
      <c r="X4445" s="4" t="s">
        <v>102</v>
      </c>
      <c r="Y4445" s="4" t="s">
        <v>743</v>
      </c>
      <c r="Z4445" s="4" t="s">
        <v>77</v>
      </c>
      <c r="AA4445" s="4" t="s">
        <v>103</v>
      </c>
      <c r="AB4445" s="2"/>
      <c r="AC4445" s="2"/>
      <c r="AD4445" s="4" t="s">
        <v>79</v>
      </c>
      <c r="AE4445" s="4" t="s">
        <v>66</v>
      </c>
      <c r="AF4445" s="4" t="s">
        <v>66</v>
      </c>
      <c r="AG4445" s="4"/>
      <c r="AH4445" s="4"/>
      <c r="AI4445" s="4"/>
      <c r="AJ4445" s="4"/>
      <c r="AK4445" s="4" t="s">
        <v>24789</v>
      </c>
      <c r="AL4445" s="4" t="s">
        <v>86</v>
      </c>
      <c r="AM4445" s="4" t="s">
        <v>24790</v>
      </c>
      <c r="AN4445" s="5" t="n">
        <v>8246.43</v>
      </c>
      <c r="AO4445" s="5" t="n">
        <v>8246.43</v>
      </c>
      <c r="AP4445" s="5" t="n">
        <v>8246.43</v>
      </c>
      <c r="AQ4445" s="4" t="s">
        <v>12681</v>
      </c>
      <c r="AR4445" s="4" t="s">
        <v>67</v>
      </c>
      <c r="AS4445" s="4" t="s">
        <v>87</v>
      </c>
      <c r="AT4445" s="3" t="n">
        <v>45790</v>
      </c>
      <c r="AU4445" s="7" t="n">
        <v>3</v>
      </c>
      <c r="AV4445" s="5"/>
      <c r="AW4445" s="5"/>
      <c r="AX4445" s="4"/>
      <c r="AY4445" s="4" t="s">
        <v>14832</v>
      </c>
      <c r="AZ4445" s="3" t="n">
        <v>45790</v>
      </c>
      <c r="BA4445" s="3"/>
      <c r="BB4445" s="4" t="s">
        <v>20074</v>
      </c>
      <c r="BC4445" s="4" t="s">
        <v>89</v>
      </c>
      <c r="BD4445" s="4" t="s">
        <v>3123</v>
      </c>
      <c r="BE4445" s="4" t="n">
        <f aca="false">FALSE()</f>
        <v>0</v>
      </c>
      <c r="BF4445" s="5" t="n">
        <v>8246.43</v>
      </c>
      <c r="BG4445" s="5" t="n">
        <v>8246.43</v>
      </c>
    </row>
    <row r="4446" customFormat="false" ht="14.4" hidden="true" customHeight="false" outlineLevel="0" collapsed="false">
      <c r="A4446" s="0" t="s">
        <v>24791</v>
      </c>
      <c r="B4446" s="0" t="s">
        <v>24792</v>
      </c>
      <c r="C4446" s="2" t="n">
        <v>45807.3446851273</v>
      </c>
      <c r="D4446" s="0" t="s">
        <v>60</v>
      </c>
      <c r="E4446" s="3" t="n">
        <v>45806</v>
      </c>
      <c r="F4446" s="4" t="s">
        <v>82</v>
      </c>
      <c r="G4446" s="4" t="s">
        <v>24793</v>
      </c>
      <c r="H4446" s="4" t="s">
        <v>24794</v>
      </c>
      <c r="I4446" s="4"/>
      <c r="J4446" s="5" t="n">
        <v>30000</v>
      </c>
      <c r="K4446" s="5" t="n">
        <v>30000</v>
      </c>
      <c r="L4446" s="5" t="n">
        <v>36300</v>
      </c>
      <c r="M4446" s="4" t="s">
        <v>3147</v>
      </c>
      <c r="N4446" s="4" t="s">
        <v>152</v>
      </c>
      <c r="O4446" s="4" t="s">
        <v>66</v>
      </c>
      <c r="P4446" s="4" t="s">
        <v>67</v>
      </c>
      <c r="Q4446" s="4" t="s">
        <v>393</v>
      </c>
      <c r="R4446" s="4" t="s">
        <v>394</v>
      </c>
      <c r="S4446" s="4" t="s">
        <v>395</v>
      </c>
      <c r="T4446" s="4" t="s">
        <v>396</v>
      </c>
      <c r="U4446" s="4" t="s">
        <v>397</v>
      </c>
      <c r="V4446" s="4" t="s">
        <v>73</v>
      </c>
      <c r="W4446" s="4" t="s">
        <v>398</v>
      </c>
      <c r="X4446" s="4" t="s">
        <v>175</v>
      </c>
      <c r="Y4446" s="4" t="s">
        <v>76</v>
      </c>
      <c r="Z4446" s="4" t="s">
        <v>77</v>
      </c>
      <c r="AA4446" s="4" t="s">
        <v>78</v>
      </c>
      <c r="AB4446" s="2" t="n">
        <v>45803.4166666667</v>
      </c>
      <c r="AC4446" s="2"/>
      <c r="AD4446" s="4" t="s">
        <v>79</v>
      </c>
      <c r="AE4446" s="4" t="s">
        <v>66</v>
      </c>
      <c r="AF4446" s="4" t="s">
        <v>66</v>
      </c>
      <c r="AG4446" s="4"/>
      <c r="AH4446" s="4" t="s">
        <v>66</v>
      </c>
      <c r="AI4446" s="4"/>
      <c r="AJ4446" s="4"/>
      <c r="AK4446" s="4" t="s">
        <v>24793</v>
      </c>
      <c r="AL4446" s="4" t="s">
        <v>86</v>
      </c>
      <c r="AM4446" s="4" t="s">
        <v>24794</v>
      </c>
      <c r="AN4446" s="5" t="n">
        <v>30000</v>
      </c>
      <c r="AO4446" s="5" t="n">
        <v>36300</v>
      </c>
      <c r="AP4446" s="5" t="n">
        <v>30000</v>
      </c>
      <c r="AQ4446" s="4" t="s">
        <v>3147</v>
      </c>
      <c r="AR4446" s="4" t="s">
        <v>67</v>
      </c>
      <c r="AS4446" s="4" t="s">
        <v>87</v>
      </c>
      <c r="AT4446" s="3" t="n">
        <v>45806</v>
      </c>
      <c r="AU4446" s="7" t="n">
        <v>1</v>
      </c>
      <c r="AV4446" s="5" t="n">
        <v>30000</v>
      </c>
      <c r="AW4446" s="5" t="n">
        <v>30000</v>
      </c>
      <c r="AX4446" s="4"/>
      <c r="AY4446" s="4" t="s">
        <v>24795</v>
      </c>
      <c r="AZ4446" s="3" t="n">
        <v>45806</v>
      </c>
      <c r="BA4446" s="3" t="n">
        <v>45806</v>
      </c>
      <c r="BB4446" s="4" t="s">
        <v>24796</v>
      </c>
      <c r="BC4446" s="4" t="s">
        <v>89</v>
      </c>
      <c r="BD4446" s="4" t="s">
        <v>24797</v>
      </c>
      <c r="BE4446" s="4" t="n">
        <f aca="false">TRUE()</f>
        <v>1</v>
      </c>
      <c r="BF4446" s="5" t="n">
        <v>30000</v>
      </c>
      <c r="BG4446" s="5" t="n">
        <v>36300</v>
      </c>
    </row>
    <row r="4447" customFormat="false" ht="14.4" hidden="true" customHeight="false" outlineLevel="0" collapsed="false">
      <c r="A4447" s="0" t="s">
        <v>24798</v>
      </c>
      <c r="B4447" s="0" t="s">
        <v>24799</v>
      </c>
      <c r="C4447" s="2" t="n">
        <v>45807.3426593634</v>
      </c>
      <c r="D4447" s="0" t="s">
        <v>60</v>
      </c>
      <c r="E4447" s="3" t="n">
        <v>45779</v>
      </c>
      <c r="F4447" s="4" t="s">
        <v>82</v>
      </c>
      <c r="G4447" s="4" t="s">
        <v>8352</v>
      </c>
      <c r="H4447" s="4" t="s">
        <v>15019</v>
      </c>
      <c r="I4447" s="4"/>
      <c r="J4447" s="5" t="n">
        <v>100000</v>
      </c>
      <c r="K4447" s="5" t="n">
        <v>100000</v>
      </c>
      <c r="L4447" s="5" t="n">
        <v>121000</v>
      </c>
      <c r="M4447" s="4" t="s">
        <v>24800</v>
      </c>
      <c r="N4447" s="4" t="s">
        <v>111</v>
      </c>
      <c r="O4447" s="4" t="s">
        <v>66</v>
      </c>
      <c r="P4447" s="4" t="s">
        <v>67</v>
      </c>
      <c r="Q4447" s="4" t="s">
        <v>153</v>
      </c>
      <c r="R4447" s="4" t="s">
        <v>154</v>
      </c>
      <c r="S4447" s="4" t="s">
        <v>155</v>
      </c>
      <c r="T4447" s="4" t="s">
        <v>156</v>
      </c>
      <c r="U4447" s="4" t="s">
        <v>157</v>
      </c>
      <c r="V4447" s="4" t="s">
        <v>73</v>
      </c>
      <c r="W4447" s="4" t="s">
        <v>158</v>
      </c>
      <c r="X4447" s="4" t="s">
        <v>75</v>
      </c>
      <c r="Y4447" s="4" t="s">
        <v>76</v>
      </c>
      <c r="Z4447" s="4" t="s">
        <v>77</v>
      </c>
      <c r="AA4447" s="4" t="s">
        <v>78</v>
      </c>
      <c r="AB4447" s="2" t="n">
        <v>45796.5833333333</v>
      </c>
      <c r="AC4447" s="2"/>
      <c r="AD4447" s="4" t="s">
        <v>79</v>
      </c>
      <c r="AE4447" s="4" t="s">
        <v>66</v>
      </c>
      <c r="AF4447" s="4" t="s">
        <v>66</v>
      </c>
      <c r="AG4447" s="4"/>
      <c r="AH4447" s="4" t="s">
        <v>66</v>
      </c>
      <c r="AI4447" s="4"/>
      <c r="AJ4447" s="4"/>
      <c r="AK4447" s="4" t="s">
        <v>8352</v>
      </c>
      <c r="AL4447" s="4" t="s">
        <v>86</v>
      </c>
      <c r="AM4447" s="4" t="s">
        <v>15019</v>
      </c>
      <c r="AN4447" s="5" t="n">
        <v>100000</v>
      </c>
      <c r="AO4447" s="5" t="n">
        <v>121000</v>
      </c>
      <c r="AP4447" s="5" t="n">
        <v>100000</v>
      </c>
      <c r="AQ4447" s="4" t="s">
        <v>24800</v>
      </c>
      <c r="AR4447" s="4" t="s">
        <v>67</v>
      </c>
      <c r="AS4447" s="4" t="s">
        <v>306</v>
      </c>
      <c r="AT4447" s="3" t="n">
        <v>45806</v>
      </c>
      <c r="AU4447" s="7" t="n">
        <v>0</v>
      </c>
      <c r="AV4447" s="5"/>
      <c r="AW4447" s="5"/>
      <c r="AX4447" s="4"/>
      <c r="AY4447" s="4"/>
      <c r="AZ4447" s="3"/>
      <c r="BA4447" s="3"/>
      <c r="BB4447" s="4"/>
      <c r="BC4447" s="4"/>
      <c r="BD4447" s="4"/>
      <c r="BE4447" s="4"/>
      <c r="BF4447" s="5"/>
      <c r="BG4447" s="5"/>
    </row>
    <row r="4448" customFormat="false" ht="14.4" hidden="true" customHeight="false" outlineLevel="0" collapsed="false">
      <c r="A4448" s="0" t="s">
        <v>24801</v>
      </c>
      <c r="B4448" s="0" t="s">
        <v>24802</v>
      </c>
      <c r="C4448" s="2" t="n">
        <v>45806.6283771528</v>
      </c>
      <c r="D4448" s="0" t="s">
        <v>60</v>
      </c>
      <c r="E4448" s="3" t="n">
        <v>45043</v>
      </c>
      <c r="F4448" s="4" t="s">
        <v>82</v>
      </c>
      <c r="G4448" s="4" t="s">
        <v>24803</v>
      </c>
      <c r="H4448" s="4" t="s">
        <v>24804</v>
      </c>
      <c r="I4448" s="4"/>
      <c r="J4448" s="5" t="n">
        <v>52905.6</v>
      </c>
      <c r="K4448" s="5" t="n">
        <v>24048</v>
      </c>
      <c r="L4448" s="5" t="n">
        <v>25009.92</v>
      </c>
      <c r="M4448" s="4" t="s">
        <v>24805</v>
      </c>
      <c r="N4448" s="4" t="s">
        <v>65</v>
      </c>
      <c r="O4448" s="4" t="s">
        <v>66</v>
      </c>
      <c r="P4448" s="4" t="s">
        <v>67</v>
      </c>
      <c r="Q4448" s="4" t="s">
        <v>529</v>
      </c>
      <c r="R4448" s="4" t="s">
        <v>530</v>
      </c>
      <c r="S4448" s="4" t="s">
        <v>531</v>
      </c>
      <c r="T4448" s="4" t="s">
        <v>532</v>
      </c>
      <c r="U4448" s="4" t="s">
        <v>533</v>
      </c>
      <c r="V4448" s="4" t="s">
        <v>73</v>
      </c>
      <c r="W4448" s="4" t="s">
        <v>534</v>
      </c>
      <c r="X4448" s="4" t="s">
        <v>75</v>
      </c>
      <c r="Y4448" s="4" t="s">
        <v>76</v>
      </c>
      <c r="Z4448" s="4" t="s">
        <v>77</v>
      </c>
      <c r="AA4448" s="4" t="s">
        <v>78</v>
      </c>
      <c r="AB4448" s="2" t="n">
        <v>45061.5</v>
      </c>
      <c r="AC4448" s="2"/>
      <c r="AD4448" s="4" t="s">
        <v>145</v>
      </c>
      <c r="AE4448" s="4" t="s">
        <v>66</v>
      </c>
      <c r="AF4448" s="4" t="s">
        <v>66</v>
      </c>
      <c r="AG4448" s="4"/>
      <c r="AH4448" s="4" t="s">
        <v>66</v>
      </c>
      <c r="AI4448" s="4"/>
      <c r="AJ4448" s="4"/>
      <c r="AK4448" s="4" t="s">
        <v>24803</v>
      </c>
      <c r="AL4448" s="4" t="s">
        <v>86</v>
      </c>
      <c r="AM4448" s="4" t="s">
        <v>24804</v>
      </c>
      <c r="AN4448" s="5" t="n">
        <v>52905.6</v>
      </c>
      <c r="AO4448" s="5" t="n">
        <v>25009.92</v>
      </c>
      <c r="AP4448" s="5" t="n">
        <v>24048</v>
      </c>
      <c r="AQ4448" s="4" t="s">
        <v>24805</v>
      </c>
      <c r="AR4448" s="4" t="s">
        <v>67</v>
      </c>
      <c r="AS4448" s="4" t="s">
        <v>87</v>
      </c>
      <c r="AT4448" s="3" t="n">
        <v>45082</v>
      </c>
      <c r="AU4448" s="7" t="n">
        <v>2</v>
      </c>
      <c r="AV4448" s="5"/>
      <c r="AW4448" s="5"/>
      <c r="AX4448" s="4"/>
      <c r="AY4448" s="4" t="s">
        <v>24803</v>
      </c>
      <c r="AZ4448" s="3" t="n">
        <v>45099</v>
      </c>
      <c r="BA4448" s="3" t="n">
        <v>45100</v>
      </c>
      <c r="BB4448" s="4" t="s">
        <v>24806</v>
      </c>
      <c r="BC4448" s="4" t="s">
        <v>89</v>
      </c>
      <c r="BD4448" s="4" t="s">
        <v>24807</v>
      </c>
      <c r="BE4448" s="4" t="n">
        <f aca="false">FALSE()</f>
        <v>0</v>
      </c>
      <c r="BF4448" s="5" t="n">
        <v>19926.92</v>
      </c>
      <c r="BG4448" s="5" t="n">
        <v>20724</v>
      </c>
    </row>
    <row r="4449" customFormat="false" ht="14.4" hidden="true" customHeight="false" outlineLevel="0" collapsed="false">
      <c r="A4449" s="0" t="s">
        <v>24808</v>
      </c>
      <c r="B4449" s="0" t="s">
        <v>24809</v>
      </c>
      <c r="C4449" s="2" t="n">
        <v>45806.614772662</v>
      </c>
      <c r="D4449" s="0" t="s">
        <v>60</v>
      </c>
      <c r="E4449" s="3" t="n">
        <v>45733</v>
      </c>
      <c r="F4449" s="4" t="s">
        <v>82</v>
      </c>
      <c r="G4449" s="4" t="s">
        <v>16403</v>
      </c>
      <c r="H4449" s="4" t="s">
        <v>24810</v>
      </c>
      <c r="I4449" s="4"/>
      <c r="J4449" s="5" t="n">
        <v>52384</v>
      </c>
      <c r="K4449" s="5" t="n">
        <v>52384</v>
      </c>
      <c r="L4449" s="5" t="n">
        <v>63384.64</v>
      </c>
      <c r="M4449" s="4" t="s">
        <v>24811</v>
      </c>
      <c r="N4449" s="4" t="s">
        <v>65</v>
      </c>
      <c r="O4449" s="4" t="s">
        <v>66</v>
      </c>
      <c r="P4449" s="4" t="s">
        <v>67</v>
      </c>
      <c r="Q4449" s="4" t="s">
        <v>5732</v>
      </c>
      <c r="R4449" s="4" t="s">
        <v>5733</v>
      </c>
      <c r="S4449" s="4" t="s">
        <v>5734</v>
      </c>
      <c r="T4449" s="4" t="s">
        <v>5735</v>
      </c>
      <c r="U4449" s="4" t="s">
        <v>5736</v>
      </c>
      <c r="V4449" s="4" t="s">
        <v>73</v>
      </c>
      <c r="W4449" s="4" t="s">
        <v>1163</v>
      </c>
      <c r="X4449" s="4" t="s">
        <v>75</v>
      </c>
      <c r="Y4449" s="4" t="s">
        <v>76</v>
      </c>
      <c r="Z4449" s="4" t="s">
        <v>77</v>
      </c>
      <c r="AA4449" s="4" t="s">
        <v>78</v>
      </c>
      <c r="AB4449" s="2" t="n">
        <v>45749.375</v>
      </c>
      <c r="AC4449" s="2"/>
      <c r="AD4449" s="4" t="s">
        <v>79</v>
      </c>
      <c r="AE4449" s="4" t="s">
        <v>66</v>
      </c>
      <c r="AF4449" s="4" t="s">
        <v>66</v>
      </c>
      <c r="AG4449" s="4"/>
      <c r="AH4449" s="4" t="s">
        <v>66</v>
      </c>
      <c r="AI4449" s="6" t="s">
        <v>13662</v>
      </c>
      <c r="AJ4449" s="4" t="n">
        <v>50</v>
      </c>
      <c r="AK4449" s="4" t="s">
        <v>16403</v>
      </c>
      <c r="AL4449" s="4" t="s">
        <v>86</v>
      </c>
      <c r="AM4449" s="4" t="s">
        <v>24810</v>
      </c>
      <c r="AN4449" s="5" t="n">
        <v>52384</v>
      </c>
      <c r="AO4449" s="5" t="n">
        <v>63384.64</v>
      </c>
      <c r="AP4449" s="5" t="n">
        <v>52384</v>
      </c>
      <c r="AQ4449" s="4" t="s">
        <v>24811</v>
      </c>
      <c r="AR4449" s="4" t="s">
        <v>67</v>
      </c>
      <c r="AS4449" s="4" t="s">
        <v>87</v>
      </c>
      <c r="AT4449" s="3" t="n">
        <v>45777</v>
      </c>
      <c r="AU4449" s="7" t="n">
        <v>3</v>
      </c>
      <c r="AV4449" s="5" t="n">
        <v>621</v>
      </c>
      <c r="AW4449" s="5" t="n">
        <v>48946.3</v>
      </c>
      <c r="AX4449" s="4"/>
      <c r="AY4449" s="4" t="s">
        <v>16403</v>
      </c>
      <c r="AZ4449" s="3" t="n">
        <v>45805</v>
      </c>
      <c r="BA4449" s="3" t="n">
        <v>45806</v>
      </c>
      <c r="BB4449" s="4" t="s">
        <v>24812</v>
      </c>
      <c r="BC4449" s="4" t="s">
        <v>89</v>
      </c>
      <c r="BD4449" s="4" t="s">
        <v>24813</v>
      </c>
      <c r="BE4449" s="4" t="n">
        <f aca="false">TRUE()</f>
        <v>1</v>
      </c>
      <c r="BF4449" s="5" t="n">
        <v>45181.2</v>
      </c>
      <c r="BG4449" s="5" t="n">
        <v>54669.25</v>
      </c>
    </row>
    <row r="4450" customFormat="false" ht="14.4" hidden="true" customHeight="false" outlineLevel="0" collapsed="false">
      <c r="A4450" s="0" t="s">
        <v>24814</v>
      </c>
      <c r="B4450" s="0" t="s">
        <v>24815</v>
      </c>
      <c r="C4450" s="2" t="n">
        <v>45806.5849770949</v>
      </c>
      <c r="D4450" s="0" t="s">
        <v>60</v>
      </c>
      <c r="E4450" s="3" t="n">
        <v>45779</v>
      </c>
      <c r="F4450" s="4" t="s">
        <v>82</v>
      </c>
      <c r="G4450" s="4" t="s">
        <v>24816</v>
      </c>
      <c r="H4450" s="4" t="s">
        <v>24817</v>
      </c>
      <c r="I4450" s="4"/>
      <c r="J4450" s="5" t="n">
        <v>97100</v>
      </c>
      <c r="K4450" s="5" t="n">
        <v>97100</v>
      </c>
      <c r="L4450" s="5" t="n">
        <v>117491</v>
      </c>
      <c r="M4450" s="4" t="s">
        <v>848</v>
      </c>
      <c r="N4450" s="4" t="s">
        <v>127</v>
      </c>
      <c r="O4450" s="4" t="s">
        <v>66</v>
      </c>
      <c r="P4450" s="4" t="s">
        <v>67</v>
      </c>
      <c r="Q4450" s="4" t="s">
        <v>393</v>
      </c>
      <c r="R4450" s="4" t="s">
        <v>394</v>
      </c>
      <c r="S4450" s="4" t="s">
        <v>395</v>
      </c>
      <c r="T4450" s="4" t="s">
        <v>396</v>
      </c>
      <c r="U4450" s="4" t="s">
        <v>397</v>
      </c>
      <c r="V4450" s="4" t="s">
        <v>73</v>
      </c>
      <c r="W4450" s="4" t="s">
        <v>398</v>
      </c>
      <c r="X4450" s="4" t="s">
        <v>102</v>
      </c>
      <c r="Y4450" s="4" t="s">
        <v>76</v>
      </c>
      <c r="Z4450" s="4" t="s">
        <v>77</v>
      </c>
      <c r="AA4450" s="4" t="s">
        <v>78</v>
      </c>
      <c r="AB4450" s="2" t="n">
        <v>45806.4166666667</v>
      </c>
      <c r="AC4450" s="2"/>
      <c r="AD4450" s="4" t="s">
        <v>145</v>
      </c>
      <c r="AE4450" s="4" t="s">
        <v>66</v>
      </c>
      <c r="AF4450" s="4" t="s">
        <v>66</v>
      </c>
      <c r="AG4450" s="4"/>
      <c r="AH4450" s="4" t="s">
        <v>66</v>
      </c>
      <c r="AI4450" s="4"/>
      <c r="AJ4450" s="4"/>
      <c r="AK4450" s="4" t="s">
        <v>24816</v>
      </c>
      <c r="AL4450" s="4" t="s">
        <v>86</v>
      </c>
      <c r="AM4450" s="4" t="s">
        <v>24817</v>
      </c>
      <c r="AN4450" s="5" t="n">
        <v>97100</v>
      </c>
      <c r="AO4450" s="5" t="n">
        <v>117491</v>
      </c>
      <c r="AP4450" s="5" t="n">
        <v>97100</v>
      </c>
      <c r="AQ4450" s="4" t="s">
        <v>848</v>
      </c>
      <c r="AR4450" s="4" t="s">
        <v>67</v>
      </c>
      <c r="AS4450" s="4" t="s">
        <v>306</v>
      </c>
      <c r="AT4450" s="3" t="n">
        <v>45806</v>
      </c>
      <c r="AU4450" s="7" t="n">
        <v>0</v>
      </c>
      <c r="AV4450" s="5"/>
      <c r="AW4450" s="5" t="n">
        <v>0</v>
      </c>
      <c r="AX4450" s="4"/>
      <c r="AY4450" s="4"/>
      <c r="AZ4450" s="3"/>
      <c r="BA4450" s="3"/>
      <c r="BB4450" s="4"/>
      <c r="BC4450" s="4"/>
      <c r="BD4450" s="4"/>
      <c r="BE4450" s="4"/>
      <c r="BF4450" s="5"/>
      <c r="BG4450" s="5"/>
    </row>
    <row r="4451" customFormat="false" ht="14.4" hidden="true" customHeight="false" outlineLevel="0" collapsed="false">
      <c r="A4451" s="0" t="s">
        <v>24818</v>
      </c>
      <c r="B4451" s="0" t="s">
        <v>24819</v>
      </c>
      <c r="C4451" s="2" t="n">
        <v>45806.5796776968</v>
      </c>
      <c r="D4451" s="0" t="s">
        <v>60</v>
      </c>
      <c r="E4451" s="3" t="n">
        <v>45806</v>
      </c>
      <c r="F4451" s="4" t="s">
        <v>82</v>
      </c>
      <c r="G4451" s="4" t="s">
        <v>24820</v>
      </c>
      <c r="H4451" s="4" t="s">
        <v>24821</v>
      </c>
      <c r="I4451" s="4"/>
      <c r="J4451" s="5" t="n">
        <v>14400</v>
      </c>
      <c r="K4451" s="5" t="n">
        <v>2970.37</v>
      </c>
      <c r="L4451" s="5" t="n">
        <v>2993.25</v>
      </c>
      <c r="M4451" s="4" t="s">
        <v>5995</v>
      </c>
      <c r="N4451" s="4" t="s">
        <v>65</v>
      </c>
      <c r="O4451" s="4" t="s">
        <v>66</v>
      </c>
      <c r="P4451" s="4" t="s">
        <v>67</v>
      </c>
      <c r="Q4451" s="4" t="s">
        <v>7772</v>
      </c>
      <c r="R4451" s="4" t="s">
        <v>7773</v>
      </c>
      <c r="S4451" s="4" t="s">
        <v>621</v>
      </c>
      <c r="T4451" s="4" t="s">
        <v>622</v>
      </c>
      <c r="U4451" s="4" t="s">
        <v>7774</v>
      </c>
      <c r="V4451" s="4" t="s">
        <v>73</v>
      </c>
      <c r="W4451" s="4" t="s">
        <v>624</v>
      </c>
      <c r="X4451" s="4" t="s">
        <v>102</v>
      </c>
      <c r="Y4451" s="4" t="s">
        <v>743</v>
      </c>
      <c r="Z4451" s="4" t="s">
        <v>77</v>
      </c>
      <c r="AA4451" s="4" t="s">
        <v>103</v>
      </c>
      <c r="AB4451" s="2"/>
      <c r="AC4451" s="2"/>
      <c r="AD4451" s="4" t="s">
        <v>79</v>
      </c>
      <c r="AE4451" s="4" t="s">
        <v>66</v>
      </c>
      <c r="AF4451" s="4" t="s">
        <v>66</v>
      </c>
      <c r="AG4451" s="4"/>
      <c r="AH4451" s="4"/>
      <c r="AI4451" s="4"/>
      <c r="AJ4451" s="4"/>
      <c r="AK4451" s="4" t="s">
        <v>24820</v>
      </c>
      <c r="AL4451" s="4" t="s">
        <v>86</v>
      </c>
      <c r="AM4451" s="4" t="s">
        <v>24821</v>
      </c>
      <c r="AN4451" s="5" t="n">
        <v>14400</v>
      </c>
      <c r="AO4451" s="5" t="n">
        <v>2993.25</v>
      </c>
      <c r="AP4451" s="5" t="n">
        <v>2970.37</v>
      </c>
      <c r="AQ4451" s="4" t="s">
        <v>5995</v>
      </c>
      <c r="AR4451" s="4" t="s">
        <v>67</v>
      </c>
      <c r="AS4451" s="4" t="s">
        <v>87</v>
      </c>
      <c r="AT4451" s="3" t="n">
        <v>45777</v>
      </c>
      <c r="AU4451" s="7" t="n">
        <v>1</v>
      </c>
      <c r="AV4451" s="5"/>
      <c r="AW4451" s="5"/>
      <c r="AX4451" s="4"/>
      <c r="AY4451" s="4" t="s">
        <v>7775</v>
      </c>
      <c r="AZ4451" s="3" t="n">
        <v>45778</v>
      </c>
      <c r="BA4451" s="3"/>
      <c r="BB4451" s="4" t="s">
        <v>5997</v>
      </c>
      <c r="BC4451" s="4" t="s">
        <v>89</v>
      </c>
      <c r="BD4451" s="4" t="s">
        <v>5998</v>
      </c>
      <c r="BE4451" s="4" t="n">
        <f aca="false">FALSE()</f>
        <v>0</v>
      </c>
      <c r="BF4451" s="5" t="n">
        <v>2970.37</v>
      </c>
      <c r="BG4451" s="5" t="n">
        <v>2993.25</v>
      </c>
    </row>
    <row r="4452" customFormat="false" ht="14.4" hidden="true" customHeight="false" outlineLevel="0" collapsed="false">
      <c r="A4452" s="0" t="s">
        <v>24822</v>
      </c>
      <c r="B4452" s="0" t="s">
        <v>24823</v>
      </c>
      <c r="C4452" s="2" t="n">
        <v>45806.5612996991</v>
      </c>
      <c r="D4452" s="0" t="s">
        <v>60</v>
      </c>
      <c r="E4452" s="3" t="n">
        <v>45806</v>
      </c>
      <c r="F4452" s="4" t="s">
        <v>82</v>
      </c>
      <c r="G4452" s="4" t="s">
        <v>24824</v>
      </c>
      <c r="H4452" s="4" t="s">
        <v>24825</v>
      </c>
      <c r="I4452" s="4"/>
      <c r="J4452" s="5" t="n">
        <v>361510.61</v>
      </c>
      <c r="K4452" s="5" t="n">
        <v>75314.71</v>
      </c>
      <c r="L4452" s="5" t="n">
        <v>90000</v>
      </c>
      <c r="M4452" s="4" t="s">
        <v>24826</v>
      </c>
      <c r="N4452" s="4" t="s">
        <v>65</v>
      </c>
      <c r="O4452" s="4" t="s">
        <v>66</v>
      </c>
      <c r="P4452" s="4" t="s">
        <v>67</v>
      </c>
      <c r="Q4452" s="4" t="s">
        <v>7772</v>
      </c>
      <c r="R4452" s="4" t="s">
        <v>7773</v>
      </c>
      <c r="S4452" s="4" t="s">
        <v>621</v>
      </c>
      <c r="T4452" s="4" t="s">
        <v>622</v>
      </c>
      <c r="U4452" s="4" t="s">
        <v>7774</v>
      </c>
      <c r="V4452" s="4" t="s">
        <v>73</v>
      </c>
      <c r="W4452" s="4" t="s">
        <v>624</v>
      </c>
      <c r="X4452" s="4" t="s">
        <v>102</v>
      </c>
      <c r="Y4452" s="4" t="s">
        <v>76</v>
      </c>
      <c r="Z4452" s="4" t="s">
        <v>77</v>
      </c>
      <c r="AA4452" s="4" t="s">
        <v>103</v>
      </c>
      <c r="AB4452" s="2"/>
      <c r="AC4452" s="2"/>
      <c r="AD4452" s="4" t="s">
        <v>145</v>
      </c>
      <c r="AE4452" s="4" t="s">
        <v>66</v>
      </c>
      <c r="AF4452" s="4" t="s">
        <v>66</v>
      </c>
      <c r="AG4452" s="4"/>
      <c r="AH4452" s="4" t="s">
        <v>66</v>
      </c>
      <c r="AI4452" s="4"/>
      <c r="AJ4452" s="4"/>
      <c r="AK4452" s="4" t="s">
        <v>24824</v>
      </c>
      <c r="AL4452" s="4" t="s">
        <v>117</v>
      </c>
      <c r="AM4452" s="4" t="s">
        <v>24827</v>
      </c>
      <c r="AN4452" s="5"/>
      <c r="AO4452" s="5" t="n">
        <v>78692</v>
      </c>
      <c r="AP4452" s="5" t="n">
        <v>65034.71</v>
      </c>
      <c r="AQ4452" s="4" t="s">
        <v>24826</v>
      </c>
      <c r="AR4452" s="4" t="s">
        <v>67</v>
      </c>
      <c r="AS4452" s="4" t="s">
        <v>87</v>
      </c>
      <c r="AT4452" s="3" t="n">
        <v>45771</v>
      </c>
      <c r="AU4452" s="7" t="n">
        <v>1</v>
      </c>
      <c r="AV4452" s="5"/>
      <c r="AW4452" s="5"/>
      <c r="AX4452" s="4"/>
      <c r="AY4452" s="4" t="s">
        <v>10957</v>
      </c>
      <c r="AZ4452" s="3" t="n">
        <v>45772</v>
      </c>
      <c r="BA4452" s="3"/>
      <c r="BB4452" s="4" t="s">
        <v>24828</v>
      </c>
      <c r="BC4452" s="4" t="s">
        <v>89</v>
      </c>
      <c r="BD4452" s="4" t="s">
        <v>24829</v>
      </c>
      <c r="BE4452" s="4" t="n">
        <f aca="false">TRUE()</f>
        <v>1</v>
      </c>
      <c r="BF4452" s="5" t="n">
        <v>57132.3</v>
      </c>
      <c r="BG4452" s="5" t="n">
        <v>58000.86</v>
      </c>
    </row>
    <row r="4453" customFormat="false" ht="14.4" hidden="true" customHeight="false" outlineLevel="0" collapsed="false">
      <c r="A4453" s="0" t="s">
        <v>24822</v>
      </c>
      <c r="B4453" s="0" t="s">
        <v>24823</v>
      </c>
      <c r="C4453" s="2" t="n">
        <v>45806.5612996991</v>
      </c>
      <c r="D4453" s="0" t="s">
        <v>60</v>
      </c>
      <c r="E4453" s="3" t="n">
        <v>45806</v>
      </c>
      <c r="F4453" s="4" t="s">
        <v>82</v>
      </c>
      <c r="G4453" s="4" t="s">
        <v>24824</v>
      </c>
      <c r="H4453" s="4" t="s">
        <v>24825</v>
      </c>
      <c r="I4453" s="4"/>
      <c r="J4453" s="5" t="n">
        <v>361510.61</v>
      </c>
      <c r="K4453" s="5" t="n">
        <v>75314.71</v>
      </c>
      <c r="L4453" s="5" t="n">
        <v>90000</v>
      </c>
      <c r="M4453" s="4" t="s">
        <v>24826</v>
      </c>
      <c r="N4453" s="4" t="s">
        <v>65</v>
      </c>
      <c r="O4453" s="4" t="s">
        <v>66</v>
      </c>
      <c r="P4453" s="4" t="s">
        <v>67</v>
      </c>
      <c r="Q4453" s="4" t="s">
        <v>7772</v>
      </c>
      <c r="R4453" s="4" t="s">
        <v>7773</v>
      </c>
      <c r="S4453" s="4" t="s">
        <v>621</v>
      </c>
      <c r="T4453" s="4" t="s">
        <v>622</v>
      </c>
      <c r="U4453" s="4" t="s">
        <v>7774</v>
      </c>
      <c r="V4453" s="4" t="s">
        <v>73</v>
      </c>
      <c r="W4453" s="4" t="s">
        <v>624</v>
      </c>
      <c r="X4453" s="4" t="s">
        <v>102</v>
      </c>
      <c r="Y4453" s="4" t="s">
        <v>76</v>
      </c>
      <c r="Z4453" s="4" t="s">
        <v>77</v>
      </c>
      <c r="AA4453" s="4" t="s">
        <v>103</v>
      </c>
      <c r="AB4453" s="2"/>
      <c r="AC4453" s="2"/>
      <c r="AD4453" s="4" t="s">
        <v>145</v>
      </c>
      <c r="AE4453" s="4" t="s">
        <v>66</v>
      </c>
      <c r="AF4453" s="4" t="s">
        <v>66</v>
      </c>
      <c r="AG4453" s="4"/>
      <c r="AH4453" s="4" t="s">
        <v>66</v>
      </c>
      <c r="AI4453" s="4"/>
      <c r="AJ4453" s="4"/>
      <c r="AK4453" s="4" t="s">
        <v>24824</v>
      </c>
      <c r="AL4453" s="4" t="s">
        <v>477</v>
      </c>
      <c r="AM4453" s="4" t="s">
        <v>24830</v>
      </c>
      <c r="AN4453" s="5"/>
      <c r="AO4453" s="5" t="n">
        <v>11308</v>
      </c>
      <c r="AP4453" s="5" t="n">
        <v>10280</v>
      </c>
      <c r="AQ4453" s="4" t="s">
        <v>24831</v>
      </c>
      <c r="AR4453" s="4" t="s">
        <v>67</v>
      </c>
      <c r="AS4453" s="4" t="s">
        <v>87</v>
      </c>
      <c r="AT4453" s="3" t="n">
        <v>45771</v>
      </c>
      <c r="AU4453" s="7" t="n">
        <v>1</v>
      </c>
      <c r="AV4453" s="5"/>
      <c r="AW4453" s="5"/>
      <c r="AX4453" s="4"/>
      <c r="AY4453" s="4" t="s">
        <v>10957</v>
      </c>
      <c r="AZ4453" s="3" t="n">
        <v>45772</v>
      </c>
      <c r="BA4453" s="3"/>
      <c r="BB4453" s="4" t="s">
        <v>24832</v>
      </c>
      <c r="BC4453" s="4" t="s">
        <v>89</v>
      </c>
      <c r="BD4453" s="4" t="s">
        <v>24833</v>
      </c>
      <c r="BE4453" s="4" t="n">
        <f aca="false">TRUE()</f>
        <v>1</v>
      </c>
      <c r="BF4453" s="5" t="n">
        <v>9315</v>
      </c>
      <c r="BG4453" s="5" t="n">
        <v>10246.5</v>
      </c>
    </row>
    <row r="4454" customFormat="false" ht="14.4" hidden="true" customHeight="false" outlineLevel="0" collapsed="false">
      <c r="A4454" s="0" t="s">
        <v>24834</v>
      </c>
      <c r="B4454" s="0" t="s">
        <v>24835</v>
      </c>
      <c r="C4454" s="2" t="n">
        <v>45806.5551965394</v>
      </c>
      <c r="D4454" s="0" t="s">
        <v>60</v>
      </c>
      <c r="E4454" s="3" t="n">
        <v>45740</v>
      </c>
      <c r="F4454" s="4" t="s">
        <v>82</v>
      </c>
      <c r="G4454" s="4" t="s">
        <v>13015</v>
      </c>
      <c r="H4454" s="4" t="s">
        <v>24836</v>
      </c>
      <c r="I4454" s="4"/>
      <c r="J4454" s="5" t="n">
        <v>94200</v>
      </c>
      <c r="K4454" s="5" t="n">
        <v>31400</v>
      </c>
      <c r="L4454" s="5" t="n">
        <v>34540</v>
      </c>
      <c r="M4454" s="4" t="s">
        <v>24837</v>
      </c>
      <c r="N4454" s="4" t="s">
        <v>65</v>
      </c>
      <c r="O4454" s="4" t="s">
        <v>66</v>
      </c>
      <c r="P4454" s="4" t="s">
        <v>67</v>
      </c>
      <c r="Q4454" s="4" t="s">
        <v>5732</v>
      </c>
      <c r="R4454" s="4" t="s">
        <v>5733</v>
      </c>
      <c r="S4454" s="4" t="s">
        <v>5734</v>
      </c>
      <c r="T4454" s="4" t="s">
        <v>5735</v>
      </c>
      <c r="U4454" s="4" t="s">
        <v>5736</v>
      </c>
      <c r="V4454" s="4" t="s">
        <v>73</v>
      </c>
      <c r="W4454" s="4" t="s">
        <v>1163</v>
      </c>
      <c r="X4454" s="4" t="s">
        <v>75</v>
      </c>
      <c r="Y4454" s="4" t="s">
        <v>76</v>
      </c>
      <c r="Z4454" s="4" t="s">
        <v>77</v>
      </c>
      <c r="AA4454" s="4" t="s">
        <v>78</v>
      </c>
      <c r="AB4454" s="2" t="n">
        <v>45755.9993055556</v>
      </c>
      <c r="AC4454" s="2"/>
      <c r="AD4454" s="4" t="s">
        <v>79</v>
      </c>
      <c r="AE4454" s="4" t="s">
        <v>66</v>
      </c>
      <c r="AF4454" s="4" t="s">
        <v>66</v>
      </c>
      <c r="AG4454" s="4"/>
      <c r="AH4454" s="4" t="s">
        <v>66</v>
      </c>
      <c r="AI4454" s="4"/>
      <c r="AJ4454" s="4"/>
      <c r="AK4454" s="4" t="s">
        <v>13015</v>
      </c>
      <c r="AL4454" s="4" t="s">
        <v>86</v>
      </c>
      <c r="AM4454" s="4" t="s">
        <v>24836</v>
      </c>
      <c r="AN4454" s="5" t="n">
        <v>94200</v>
      </c>
      <c r="AO4454" s="5" t="n">
        <v>34540</v>
      </c>
      <c r="AP4454" s="5" t="n">
        <v>31400</v>
      </c>
      <c r="AQ4454" s="4" t="s">
        <v>24837</v>
      </c>
      <c r="AR4454" s="4" t="s">
        <v>67</v>
      </c>
      <c r="AS4454" s="4" t="s">
        <v>87</v>
      </c>
      <c r="AT4454" s="3" t="n">
        <v>45758</v>
      </c>
      <c r="AU4454" s="7" t="n">
        <v>1</v>
      </c>
      <c r="AV4454" s="5" t="n">
        <v>31400</v>
      </c>
      <c r="AW4454" s="5" t="n">
        <v>31400</v>
      </c>
      <c r="AX4454" s="4"/>
      <c r="AY4454" s="4" t="s">
        <v>24838</v>
      </c>
      <c r="AZ4454" s="3" t="n">
        <v>45804</v>
      </c>
      <c r="BA4454" s="3" t="n">
        <v>45805</v>
      </c>
      <c r="BB4454" s="4" t="s">
        <v>24839</v>
      </c>
      <c r="BC4454" s="4" t="s">
        <v>89</v>
      </c>
      <c r="BD4454" s="4" t="s">
        <v>24840</v>
      </c>
      <c r="BE4454" s="4" t="n">
        <f aca="false">TRUE()</f>
        <v>1</v>
      </c>
      <c r="BF4454" s="5" t="n">
        <v>31400</v>
      </c>
      <c r="BG4454" s="5" t="n">
        <v>34540</v>
      </c>
    </row>
    <row r="4455" customFormat="false" ht="14.4" hidden="true" customHeight="false" outlineLevel="0" collapsed="false">
      <c r="A4455" s="0" t="s">
        <v>24834</v>
      </c>
      <c r="B4455" s="0" t="s">
        <v>24835</v>
      </c>
      <c r="C4455" s="2" t="n">
        <v>45806.5551965394</v>
      </c>
      <c r="D4455" s="0" t="s">
        <v>60</v>
      </c>
      <c r="E4455" s="3" t="n">
        <v>45740</v>
      </c>
      <c r="F4455" s="4" t="s">
        <v>82</v>
      </c>
      <c r="G4455" s="4" t="s">
        <v>13015</v>
      </c>
      <c r="H4455" s="4" t="s">
        <v>24836</v>
      </c>
      <c r="I4455" s="4"/>
      <c r="J4455" s="5" t="n">
        <v>94200</v>
      </c>
      <c r="K4455" s="5" t="n">
        <v>31400</v>
      </c>
      <c r="L4455" s="5" t="n">
        <v>34540</v>
      </c>
      <c r="M4455" s="4" t="s">
        <v>24837</v>
      </c>
      <c r="N4455" s="4" t="s">
        <v>65</v>
      </c>
      <c r="O4455" s="4" t="s">
        <v>66</v>
      </c>
      <c r="P4455" s="4" t="s">
        <v>67</v>
      </c>
      <c r="Q4455" s="4" t="s">
        <v>5732</v>
      </c>
      <c r="R4455" s="4" t="s">
        <v>5733</v>
      </c>
      <c r="S4455" s="4" t="s">
        <v>5734</v>
      </c>
      <c r="T4455" s="4" t="s">
        <v>5735</v>
      </c>
      <c r="U4455" s="4" t="s">
        <v>5736</v>
      </c>
      <c r="V4455" s="4" t="s">
        <v>73</v>
      </c>
      <c r="W4455" s="4" t="s">
        <v>1163</v>
      </c>
      <c r="X4455" s="4" t="s">
        <v>75</v>
      </c>
      <c r="Y4455" s="4" t="s">
        <v>76</v>
      </c>
      <c r="Z4455" s="4" t="s">
        <v>77</v>
      </c>
      <c r="AA4455" s="4" t="s">
        <v>78</v>
      </c>
      <c r="AB4455" s="2" t="n">
        <v>45755.9993055556</v>
      </c>
      <c r="AC4455" s="2"/>
      <c r="AD4455" s="4" t="s">
        <v>79</v>
      </c>
      <c r="AE4455" s="4" t="s">
        <v>66</v>
      </c>
      <c r="AF4455" s="4" t="s">
        <v>66</v>
      </c>
      <c r="AG4455" s="4"/>
      <c r="AH4455" s="4" t="s">
        <v>66</v>
      </c>
      <c r="AI4455" s="4"/>
      <c r="AJ4455" s="4"/>
      <c r="AK4455" s="4" t="s">
        <v>13015</v>
      </c>
      <c r="AL4455" s="4" t="s">
        <v>86</v>
      </c>
      <c r="AM4455" s="4" t="s">
        <v>24836</v>
      </c>
      <c r="AN4455" s="5" t="n">
        <v>94200</v>
      </c>
      <c r="AO4455" s="5" t="n">
        <v>34540</v>
      </c>
      <c r="AP4455" s="5" t="n">
        <v>31400</v>
      </c>
      <c r="AQ4455" s="4" t="s">
        <v>24837</v>
      </c>
      <c r="AR4455" s="4" t="s">
        <v>67</v>
      </c>
      <c r="AS4455" s="4" t="s">
        <v>159</v>
      </c>
      <c r="AT4455" s="3" t="n">
        <v>45758</v>
      </c>
      <c r="AU4455" s="7" t="n">
        <v>1</v>
      </c>
      <c r="AV4455" s="5" t="n">
        <v>31400</v>
      </c>
      <c r="AW4455" s="5" t="n">
        <v>31400</v>
      </c>
      <c r="AX4455" s="4"/>
      <c r="AY4455" s="4"/>
      <c r="AZ4455" s="3"/>
      <c r="BA4455" s="3"/>
      <c r="BB4455" s="4" t="s">
        <v>24839</v>
      </c>
      <c r="BC4455" s="4" t="s">
        <v>89</v>
      </c>
      <c r="BD4455" s="4" t="s">
        <v>24841</v>
      </c>
      <c r="BE4455" s="4" t="n">
        <f aca="false">TRUE()</f>
        <v>1</v>
      </c>
      <c r="BF4455" s="5" t="n">
        <v>31400</v>
      </c>
      <c r="BG4455" s="5" t="n">
        <v>34540</v>
      </c>
    </row>
    <row r="4456" customFormat="false" ht="14.4" hidden="true" customHeight="false" outlineLevel="0" collapsed="false">
      <c r="A4456" s="0" t="s">
        <v>24842</v>
      </c>
      <c r="B4456" s="0" t="s">
        <v>24843</v>
      </c>
      <c r="C4456" s="2" t="n">
        <v>45806.5248106713</v>
      </c>
      <c r="D4456" s="0" t="s">
        <v>60</v>
      </c>
      <c r="E4456" s="3" t="n">
        <v>45673</v>
      </c>
      <c r="F4456" s="4" t="s">
        <v>148</v>
      </c>
      <c r="G4456" s="4" t="s">
        <v>24844</v>
      </c>
      <c r="H4456" s="4" t="s">
        <v>24845</v>
      </c>
      <c r="I4456" s="4" t="s">
        <v>24846</v>
      </c>
      <c r="J4456" s="5" t="n">
        <v>897576.91</v>
      </c>
      <c r="K4456" s="5" t="n">
        <v>527986.42</v>
      </c>
      <c r="L4456" s="5" t="n">
        <v>580785.06</v>
      </c>
      <c r="M4456" s="4" t="s">
        <v>4092</v>
      </c>
      <c r="N4456" s="4" t="s">
        <v>65</v>
      </c>
      <c r="O4456" s="4" t="s">
        <v>66</v>
      </c>
      <c r="P4456" s="4" t="s">
        <v>67</v>
      </c>
      <c r="Q4456" s="4" t="s">
        <v>849</v>
      </c>
      <c r="R4456" s="4" t="s">
        <v>850</v>
      </c>
      <c r="S4456" s="4" t="s">
        <v>851</v>
      </c>
      <c r="T4456" s="4" t="s">
        <v>852</v>
      </c>
      <c r="U4456" s="4" t="s">
        <v>853</v>
      </c>
      <c r="V4456" s="4" t="s">
        <v>73</v>
      </c>
      <c r="W4456" s="4" t="s">
        <v>854</v>
      </c>
      <c r="X4456" s="4" t="s">
        <v>102</v>
      </c>
      <c r="Y4456" s="4" t="s">
        <v>76</v>
      </c>
      <c r="Z4456" s="4" t="s">
        <v>77</v>
      </c>
      <c r="AA4456" s="4" t="s">
        <v>78</v>
      </c>
      <c r="AB4456" s="2" t="n">
        <v>45737.625</v>
      </c>
      <c r="AC4456" s="2"/>
      <c r="AD4456" s="4" t="s">
        <v>145</v>
      </c>
      <c r="AE4456" s="4" t="s">
        <v>167</v>
      </c>
      <c r="AF4456" s="4" t="s">
        <v>66</v>
      </c>
      <c r="AG4456" s="4"/>
      <c r="AH4456" s="4" t="s">
        <v>66</v>
      </c>
      <c r="AI4456" s="4"/>
      <c r="AJ4456" s="4"/>
      <c r="AK4456" s="4" t="s">
        <v>24844</v>
      </c>
      <c r="AL4456" s="4" t="s">
        <v>86</v>
      </c>
      <c r="AM4456" s="4" t="s">
        <v>24845</v>
      </c>
      <c r="AN4456" s="5" t="n">
        <v>897576.91</v>
      </c>
      <c r="AO4456" s="5" t="n">
        <v>580785.06</v>
      </c>
      <c r="AP4456" s="5" t="n">
        <v>527986.42</v>
      </c>
      <c r="AQ4456" s="4" t="s">
        <v>4092</v>
      </c>
      <c r="AR4456" s="4" t="s">
        <v>67</v>
      </c>
      <c r="AS4456" s="4" t="s">
        <v>159</v>
      </c>
      <c r="AT4456" s="3" t="n">
        <v>45805</v>
      </c>
      <c r="AU4456" s="7" t="n">
        <v>3</v>
      </c>
      <c r="AV4456" s="5" t="n">
        <v>405112.86</v>
      </c>
      <c r="AW4456" s="5" t="n">
        <v>555228.37</v>
      </c>
      <c r="AX4456" s="4"/>
      <c r="AY4456" s="4"/>
      <c r="AZ4456" s="3"/>
      <c r="BA4456" s="3"/>
      <c r="BB4456" s="4" t="s">
        <v>4093</v>
      </c>
      <c r="BC4456" s="4" t="s">
        <v>89</v>
      </c>
      <c r="BD4456" s="4" t="s">
        <v>4094</v>
      </c>
      <c r="BE4456" s="4" t="n">
        <f aca="false">TRUE()</f>
        <v>1</v>
      </c>
      <c r="BF4456" s="5" t="n">
        <v>368284.42</v>
      </c>
      <c r="BG4456" s="5" t="n">
        <v>405112.86</v>
      </c>
    </row>
    <row r="4457" customFormat="false" ht="14.4" hidden="true" customHeight="false" outlineLevel="0" collapsed="false">
      <c r="A4457" s="0" t="s">
        <v>24847</v>
      </c>
      <c r="B4457" s="0" t="s">
        <v>24848</v>
      </c>
      <c r="C4457" s="2" t="n">
        <v>45806.5233873843</v>
      </c>
      <c r="D4457" s="0" t="s">
        <v>60</v>
      </c>
      <c r="E4457" s="3" t="n">
        <v>45670</v>
      </c>
      <c r="F4457" s="4" t="s">
        <v>82</v>
      </c>
      <c r="G4457" s="4" t="s">
        <v>24849</v>
      </c>
      <c r="H4457" s="4" t="s">
        <v>24850</v>
      </c>
      <c r="I4457" s="4"/>
      <c r="J4457" s="5" t="n">
        <v>2481851.89</v>
      </c>
      <c r="K4457" s="5" t="n">
        <v>2481851.89</v>
      </c>
      <c r="L4457" s="5" t="n">
        <v>3003040.79</v>
      </c>
      <c r="M4457" s="4" t="s">
        <v>24851</v>
      </c>
      <c r="N4457" s="4" t="s">
        <v>127</v>
      </c>
      <c r="O4457" s="4" t="s">
        <v>66</v>
      </c>
      <c r="P4457" s="4" t="s">
        <v>67</v>
      </c>
      <c r="Q4457" s="4" t="s">
        <v>1378</v>
      </c>
      <c r="R4457" s="4" t="s">
        <v>1379</v>
      </c>
      <c r="S4457" s="4" t="s">
        <v>1380</v>
      </c>
      <c r="T4457" s="4" t="s">
        <v>1381</v>
      </c>
      <c r="U4457" s="4" t="s">
        <v>1382</v>
      </c>
      <c r="V4457" s="4" t="s">
        <v>73</v>
      </c>
      <c r="W4457" s="4" t="s">
        <v>1383</v>
      </c>
      <c r="X4457" s="4" t="s">
        <v>102</v>
      </c>
      <c r="Y4457" s="4" t="s">
        <v>76</v>
      </c>
      <c r="Z4457" s="4" t="s">
        <v>77</v>
      </c>
      <c r="AA4457" s="4" t="s">
        <v>78</v>
      </c>
      <c r="AB4457" s="2" t="n">
        <v>45701.5833333333</v>
      </c>
      <c r="AC4457" s="2"/>
      <c r="AD4457" s="4" t="s">
        <v>79</v>
      </c>
      <c r="AE4457" s="4" t="s">
        <v>66</v>
      </c>
      <c r="AF4457" s="4" t="s">
        <v>66</v>
      </c>
      <c r="AG4457" s="4"/>
      <c r="AH4457" s="4" t="s">
        <v>66</v>
      </c>
      <c r="AI4457" s="4" t="s">
        <v>7000</v>
      </c>
      <c r="AJ4457" s="4"/>
      <c r="AK4457" s="4" t="s">
        <v>24849</v>
      </c>
      <c r="AL4457" s="4" t="s">
        <v>86</v>
      </c>
      <c r="AM4457" s="4" t="s">
        <v>24850</v>
      </c>
      <c r="AN4457" s="5" t="n">
        <v>2481851.89</v>
      </c>
      <c r="AO4457" s="5" t="n">
        <v>3003040.79</v>
      </c>
      <c r="AP4457" s="5" t="n">
        <v>2481851.89</v>
      </c>
      <c r="AQ4457" s="4" t="s">
        <v>24851</v>
      </c>
      <c r="AR4457" s="4" t="s">
        <v>67</v>
      </c>
      <c r="AS4457" s="4" t="s">
        <v>87</v>
      </c>
      <c r="AT4457" s="3" t="n">
        <v>45799</v>
      </c>
      <c r="AU4457" s="7" t="n">
        <v>7</v>
      </c>
      <c r="AV4457" s="5" t="n">
        <v>2333561.66</v>
      </c>
      <c r="AW4457" s="5" t="n">
        <v>2456537</v>
      </c>
      <c r="AX4457" s="4"/>
      <c r="AY4457" s="4" t="s">
        <v>24852</v>
      </c>
      <c r="AZ4457" s="3" t="n">
        <v>45806</v>
      </c>
      <c r="BA4457" s="3" t="n">
        <v>45806</v>
      </c>
      <c r="BB4457" s="4" t="s">
        <v>24853</v>
      </c>
      <c r="BC4457" s="4" t="s">
        <v>89</v>
      </c>
      <c r="BD4457" s="4" t="s">
        <v>24854</v>
      </c>
      <c r="BE4457" s="4" t="n">
        <f aca="false">TRUE()</f>
        <v>1</v>
      </c>
      <c r="BF4457" s="5" t="n">
        <v>2352795.59</v>
      </c>
      <c r="BG4457" s="5" t="n">
        <v>2846882.66</v>
      </c>
    </row>
    <row r="4458" customFormat="false" ht="14.4" hidden="true" customHeight="false" outlineLevel="0" collapsed="false">
      <c r="A4458" s="0" t="s">
        <v>24855</v>
      </c>
      <c r="B4458" s="0" t="s">
        <v>24856</v>
      </c>
      <c r="C4458" s="2" t="n">
        <v>45806.5213384606</v>
      </c>
      <c r="D4458" s="0" t="s">
        <v>60</v>
      </c>
      <c r="E4458" s="3" t="n">
        <v>45720</v>
      </c>
      <c r="F4458" s="4" t="s">
        <v>82</v>
      </c>
      <c r="G4458" s="4" t="s">
        <v>24857</v>
      </c>
      <c r="H4458" s="4" t="s">
        <v>24858</v>
      </c>
      <c r="I4458" s="4"/>
      <c r="J4458" s="5" t="n">
        <v>58157.92</v>
      </c>
      <c r="K4458" s="5" t="n">
        <v>14539.48</v>
      </c>
      <c r="L4458" s="5" t="n">
        <v>17592.77</v>
      </c>
      <c r="M4458" s="4" t="s">
        <v>8428</v>
      </c>
      <c r="N4458" s="4" t="s">
        <v>65</v>
      </c>
      <c r="O4458" s="4" t="s">
        <v>66</v>
      </c>
      <c r="P4458" s="4" t="s">
        <v>67</v>
      </c>
      <c r="Q4458" s="4" t="s">
        <v>1901</v>
      </c>
      <c r="R4458" s="4" t="s">
        <v>1902</v>
      </c>
      <c r="S4458" s="4" t="s">
        <v>1903</v>
      </c>
      <c r="T4458" s="4" t="s">
        <v>1904</v>
      </c>
      <c r="U4458" s="4" t="s">
        <v>1905</v>
      </c>
      <c r="V4458" s="4" t="s">
        <v>73</v>
      </c>
      <c r="W4458" s="4" t="s">
        <v>1906</v>
      </c>
      <c r="X4458" s="4" t="s">
        <v>75</v>
      </c>
      <c r="Y4458" s="4" t="s">
        <v>76</v>
      </c>
      <c r="Z4458" s="4" t="s">
        <v>77</v>
      </c>
      <c r="AA4458" s="4" t="s">
        <v>78</v>
      </c>
      <c r="AB4458" s="2" t="n">
        <v>45736.9993055556</v>
      </c>
      <c r="AC4458" s="2"/>
      <c r="AD4458" s="4" t="s">
        <v>145</v>
      </c>
      <c r="AE4458" s="4" t="s">
        <v>66</v>
      </c>
      <c r="AF4458" s="4" t="s">
        <v>66</v>
      </c>
      <c r="AG4458" s="4"/>
      <c r="AH4458" s="4" t="s">
        <v>66</v>
      </c>
      <c r="AI4458" s="4"/>
      <c r="AJ4458" s="4"/>
      <c r="AK4458" s="4" t="s">
        <v>24857</v>
      </c>
      <c r="AL4458" s="4" t="s">
        <v>86</v>
      </c>
      <c r="AM4458" s="4" t="s">
        <v>24858</v>
      </c>
      <c r="AN4458" s="5" t="n">
        <v>58157.92</v>
      </c>
      <c r="AO4458" s="5" t="n">
        <v>17592.77</v>
      </c>
      <c r="AP4458" s="5" t="n">
        <v>14539.48</v>
      </c>
      <c r="AQ4458" s="4" t="s">
        <v>8428</v>
      </c>
      <c r="AR4458" s="4" t="s">
        <v>67</v>
      </c>
      <c r="AS4458" s="4" t="s">
        <v>87</v>
      </c>
      <c r="AT4458" s="3" t="n">
        <v>45799</v>
      </c>
      <c r="AU4458" s="7" t="n">
        <v>1</v>
      </c>
      <c r="AV4458" s="5" t="n">
        <v>14300</v>
      </c>
      <c r="AW4458" s="5" t="n">
        <v>14300</v>
      </c>
      <c r="AX4458" s="4"/>
      <c r="AY4458" s="4" t="s">
        <v>24857</v>
      </c>
      <c r="AZ4458" s="3" t="n">
        <v>45805</v>
      </c>
      <c r="BA4458" s="3" t="n">
        <v>45809</v>
      </c>
      <c r="BB4458" s="4" t="s">
        <v>24859</v>
      </c>
      <c r="BC4458" s="4" t="s">
        <v>89</v>
      </c>
      <c r="BD4458" s="4" t="s">
        <v>24860</v>
      </c>
      <c r="BE4458" s="4" t="n">
        <f aca="false">TRUE()</f>
        <v>1</v>
      </c>
      <c r="BF4458" s="5" t="n">
        <v>14300</v>
      </c>
      <c r="BG4458" s="5" t="n">
        <v>17303</v>
      </c>
    </row>
    <row r="4459" customFormat="false" ht="14.4" hidden="true" customHeight="false" outlineLevel="0" collapsed="false">
      <c r="A4459" s="0" t="s">
        <v>24861</v>
      </c>
      <c r="B4459" s="0" t="s">
        <v>24862</v>
      </c>
      <c r="C4459" s="2" t="n">
        <v>45806.5212395023</v>
      </c>
      <c r="D4459" s="0" t="s">
        <v>60</v>
      </c>
      <c r="E4459" s="3" t="n">
        <v>45400</v>
      </c>
      <c r="F4459" s="4" t="s">
        <v>82</v>
      </c>
      <c r="G4459" s="4" t="s">
        <v>24863</v>
      </c>
      <c r="H4459" s="4" t="s">
        <v>24864</v>
      </c>
      <c r="I4459" s="4"/>
      <c r="J4459" s="5" t="n">
        <v>33116.38</v>
      </c>
      <c r="K4459" s="5" t="n">
        <v>16558.19</v>
      </c>
      <c r="L4459" s="5" t="n">
        <v>20035.4</v>
      </c>
      <c r="M4459" s="4" t="s">
        <v>4821</v>
      </c>
      <c r="N4459" s="4" t="s">
        <v>65</v>
      </c>
      <c r="O4459" s="4" t="s">
        <v>66</v>
      </c>
      <c r="P4459" s="4" t="s">
        <v>67</v>
      </c>
      <c r="Q4459" s="4" t="s">
        <v>1500</v>
      </c>
      <c r="R4459" s="4" t="s">
        <v>1501</v>
      </c>
      <c r="S4459" s="4" t="s">
        <v>1502</v>
      </c>
      <c r="T4459" s="4" t="s">
        <v>1503</v>
      </c>
      <c r="U4459" s="4" t="s">
        <v>1504</v>
      </c>
      <c r="V4459" s="4" t="s">
        <v>73</v>
      </c>
      <c r="W4459" s="4" t="s">
        <v>1505</v>
      </c>
      <c r="X4459" s="4" t="s">
        <v>75</v>
      </c>
      <c r="Y4459" s="4" t="s">
        <v>76</v>
      </c>
      <c r="Z4459" s="4" t="s">
        <v>77</v>
      </c>
      <c r="AA4459" s="4" t="s">
        <v>78</v>
      </c>
      <c r="AB4459" s="2" t="n">
        <v>45419.5416666667</v>
      </c>
      <c r="AC4459" s="2"/>
      <c r="AD4459" s="4" t="s">
        <v>145</v>
      </c>
      <c r="AE4459" s="4" t="s">
        <v>66</v>
      </c>
      <c r="AF4459" s="4" t="s">
        <v>66</v>
      </c>
      <c r="AG4459" s="4"/>
      <c r="AH4459" s="4" t="s">
        <v>66</v>
      </c>
      <c r="AI4459" s="4" t="s">
        <v>24865</v>
      </c>
      <c r="AJ4459" s="4"/>
      <c r="AK4459" s="4" t="s">
        <v>24863</v>
      </c>
      <c r="AL4459" s="4" t="s">
        <v>86</v>
      </c>
      <c r="AM4459" s="4" t="s">
        <v>24864</v>
      </c>
      <c r="AN4459" s="5" t="n">
        <v>33116.38</v>
      </c>
      <c r="AO4459" s="5" t="n">
        <v>20035.4</v>
      </c>
      <c r="AP4459" s="5" t="n">
        <v>16558.19</v>
      </c>
      <c r="AQ4459" s="4" t="s">
        <v>4821</v>
      </c>
      <c r="AR4459" s="4" t="s">
        <v>67</v>
      </c>
      <c r="AS4459" s="4" t="s">
        <v>87</v>
      </c>
      <c r="AT4459" s="3" t="n">
        <v>45447</v>
      </c>
      <c r="AU4459" s="7" t="n">
        <v>4</v>
      </c>
      <c r="AV4459" s="5" t="n">
        <v>14905</v>
      </c>
      <c r="AW4459" s="5" t="n">
        <v>16477.77</v>
      </c>
      <c r="AX4459" s="4"/>
      <c r="AY4459" s="4" t="s">
        <v>24863</v>
      </c>
      <c r="AZ4459" s="3" t="n">
        <v>45454</v>
      </c>
      <c r="BA4459" s="3" t="n">
        <v>45455</v>
      </c>
      <c r="BB4459" s="4" t="s">
        <v>24866</v>
      </c>
      <c r="BC4459" s="4" t="s">
        <v>89</v>
      </c>
      <c r="BD4459" s="4" t="s">
        <v>24867</v>
      </c>
      <c r="BE4459" s="4" t="n">
        <f aca="false">FALSE()</f>
        <v>0</v>
      </c>
      <c r="BF4459" s="5" t="n">
        <v>14905</v>
      </c>
      <c r="BG4459" s="5" t="n">
        <v>18035.05</v>
      </c>
    </row>
    <row r="4460" customFormat="false" ht="14.4" hidden="true" customHeight="false" outlineLevel="0" collapsed="false">
      <c r="A4460" s="0" t="s">
        <v>24868</v>
      </c>
      <c r="B4460" s="0" t="s">
        <v>24869</v>
      </c>
      <c r="C4460" s="2" t="n">
        <v>45806.5020465625</v>
      </c>
      <c r="D4460" s="0" t="s">
        <v>60</v>
      </c>
      <c r="E4460" s="3" t="n">
        <v>45282</v>
      </c>
      <c r="F4460" s="4" t="s">
        <v>82</v>
      </c>
      <c r="G4460" s="4" t="s">
        <v>24870</v>
      </c>
      <c r="H4460" s="4" t="s">
        <v>24871</v>
      </c>
      <c r="I4460" s="4"/>
      <c r="J4460" s="5" t="n">
        <v>20240</v>
      </c>
      <c r="K4460" s="5" t="n">
        <v>20240</v>
      </c>
      <c r="L4460" s="5" t="n">
        <v>24490.4</v>
      </c>
      <c r="M4460" s="4" t="s">
        <v>1151</v>
      </c>
      <c r="N4460" s="4" t="s">
        <v>65</v>
      </c>
      <c r="O4460" s="4" t="s">
        <v>66</v>
      </c>
      <c r="P4460" s="4" t="s">
        <v>67</v>
      </c>
      <c r="Q4460" s="4" t="s">
        <v>96</v>
      </c>
      <c r="R4460" s="4" t="s">
        <v>97</v>
      </c>
      <c r="S4460" s="4" t="s">
        <v>98</v>
      </c>
      <c r="T4460" s="4" t="s">
        <v>99</v>
      </c>
      <c r="U4460" s="4" t="s">
        <v>100</v>
      </c>
      <c r="V4460" s="4" t="s">
        <v>73</v>
      </c>
      <c r="W4460" s="4" t="s">
        <v>101</v>
      </c>
      <c r="X4460" s="4" t="s">
        <v>75</v>
      </c>
      <c r="Y4460" s="4" t="s">
        <v>76</v>
      </c>
      <c r="Z4460" s="4" t="s">
        <v>77</v>
      </c>
      <c r="AA4460" s="4" t="s">
        <v>78</v>
      </c>
      <c r="AB4460" s="2" t="n">
        <v>45297.9993055556</v>
      </c>
      <c r="AC4460" s="2"/>
      <c r="AD4460" s="4" t="s">
        <v>79</v>
      </c>
      <c r="AE4460" s="4" t="s">
        <v>66</v>
      </c>
      <c r="AF4460" s="4" t="s">
        <v>66</v>
      </c>
      <c r="AG4460" s="4"/>
      <c r="AH4460" s="4" t="s">
        <v>66</v>
      </c>
      <c r="AI4460" s="4"/>
      <c r="AJ4460" s="4"/>
      <c r="AK4460" s="4" t="s">
        <v>24870</v>
      </c>
      <c r="AL4460" s="4" t="s">
        <v>86</v>
      </c>
      <c r="AM4460" s="4" t="s">
        <v>24871</v>
      </c>
      <c r="AN4460" s="5" t="n">
        <v>20240</v>
      </c>
      <c r="AO4460" s="5" t="n">
        <v>24490.4</v>
      </c>
      <c r="AP4460" s="5" t="n">
        <v>20240</v>
      </c>
      <c r="AQ4460" s="4" t="s">
        <v>1151</v>
      </c>
      <c r="AR4460" s="4" t="s">
        <v>67</v>
      </c>
      <c r="AS4460" s="4" t="s">
        <v>87</v>
      </c>
      <c r="AT4460" s="3" t="n">
        <v>45313</v>
      </c>
      <c r="AU4460" s="7" t="n">
        <v>1</v>
      </c>
      <c r="AV4460" s="5"/>
      <c r="AW4460" s="5"/>
      <c r="AX4460" s="4"/>
      <c r="AY4460" s="4" t="s">
        <v>24870</v>
      </c>
      <c r="AZ4460" s="3" t="n">
        <v>45321</v>
      </c>
      <c r="BA4460" s="3" t="n">
        <v>45323</v>
      </c>
      <c r="BB4460" s="4" t="s">
        <v>24872</v>
      </c>
      <c r="BC4460" s="4" t="s">
        <v>89</v>
      </c>
      <c r="BD4460" s="4" t="s">
        <v>24873</v>
      </c>
      <c r="BE4460" s="4" t="n">
        <f aca="false">FALSE()</f>
        <v>0</v>
      </c>
      <c r="BF4460" s="5" t="n">
        <v>20240</v>
      </c>
      <c r="BG4460" s="5" t="n">
        <v>24490.4</v>
      </c>
    </row>
    <row r="4461" customFormat="false" ht="14.4" hidden="true" customHeight="false" outlineLevel="0" collapsed="false">
      <c r="A4461" s="0" t="s">
        <v>24874</v>
      </c>
      <c r="B4461" s="0" t="s">
        <v>24875</v>
      </c>
      <c r="C4461" s="2" t="n">
        <v>45806.4929791551</v>
      </c>
      <c r="D4461" s="0" t="s">
        <v>60</v>
      </c>
      <c r="E4461" s="3" t="n">
        <v>44952</v>
      </c>
      <c r="F4461" s="4" t="s">
        <v>82</v>
      </c>
      <c r="G4461" s="4" t="s">
        <v>24876</v>
      </c>
      <c r="H4461" s="4" t="s">
        <v>24877</v>
      </c>
      <c r="I4461" s="4"/>
      <c r="J4461" s="5" t="n">
        <v>988358.05</v>
      </c>
      <c r="K4461" s="5" t="n">
        <v>395343.23</v>
      </c>
      <c r="L4461" s="5" t="n">
        <v>478365.31</v>
      </c>
      <c r="M4461" s="4" t="s">
        <v>8230</v>
      </c>
      <c r="N4461" s="4" t="s">
        <v>65</v>
      </c>
      <c r="O4461" s="4"/>
      <c r="P4461" s="4" t="s">
        <v>67</v>
      </c>
      <c r="Q4461" s="4" t="s">
        <v>7904</v>
      </c>
      <c r="R4461" s="4" t="s">
        <v>7905</v>
      </c>
      <c r="S4461" s="4" t="s">
        <v>7906</v>
      </c>
      <c r="T4461" s="4" t="s">
        <v>315</v>
      </c>
      <c r="U4461" s="4" t="s">
        <v>7907</v>
      </c>
      <c r="V4461" s="4" t="s">
        <v>73</v>
      </c>
      <c r="W4461" s="4" t="s">
        <v>317</v>
      </c>
      <c r="X4461" s="4" t="s">
        <v>102</v>
      </c>
      <c r="Y4461" s="4" t="s">
        <v>76</v>
      </c>
      <c r="Z4461" s="4" t="s">
        <v>318</v>
      </c>
      <c r="AA4461" s="4" t="s">
        <v>78</v>
      </c>
      <c r="AB4461" s="2" t="n">
        <v>44987.5416666667</v>
      </c>
      <c r="AC4461" s="2"/>
      <c r="AD4461" s="4" t="s">
        <v>145</v>
      </c>
      <c r="AE4461" s="4" t="s">
        <v>167</v>
      </c>
      <c r="AF4461" s="4" t="s">
        <v>66</v>
      </c>
      <c r="AG4461" s="4"/>
      <c r="AH4461" s="4"/>
      <c r="AI4461" s="4"/>
      <c r="AJ4461" s="4"/>
      <c r="AK4461" s="4" t="s">
        <v>24876</v>
      </c>
      <c r="AL4461" s="4" t="s">
        <v>86</v>
      </c>
      <c r="AM4461" s="4" t="s">
        <v>24877</v>
      </c>
      <c r="AN4461" s="5" t="n">
        <v>988358.05</v>
      </c>
      <c r="AO4461" s="5" t="n">
        <v>478365.31</v>
      </c>
      <c r="AP4461" s="5" t="n">
        <v>395343.23</v>
      </c>
      <c r="AQ4461" s="4" t="s">
        <v>8230</v>
      </c>
      <c r="AR4461" s="4" t="s">
        <v>67</v>
      </c>
      <c r="AS4461" s="4" t="s">
        <v>87</v>
      </c>
      <c r="AT4461" s="3" t="n">
        <v>45009</v>
      </c>
      <c r="AU4461" s="7" t="n">
        <v>4</v>
      </c>
      <c r="AV4461" s="5"/>
      <c r="AW4461" s="5"/>
      <c r="AX4461" s="4"/>
      <c r="AY4461" s="4" t="s">
        <v>24878</v>
      </c>
      <c r="AZ4461" s="3" t="n">
        <v>45035</v>
      </c>
      <c r="BA4461" s="3"/>
      <c r="BB4461" s="4" t="s">
        <v>13009</v>
      </c>
      <c r="BC4461" s="4" t="s">
        <v>89</v>
      </c>
      <c r="BD4461" s="4" t="s">
        <v>12553</v>
      </c>
      <c r="BE4461" s="4" t="n">
        <f aca="false">TRUE()</f>
        <v>1</v>
      </c>
      <c r="BF4461" s="5" t="n">
        <v>377355.11</v>
      </c>
      <c r="BG4461" s="5" t="n">
        <v>456599.68</v>
      </c>
    </row>
    <row r="4462" customFormat="false" ht="14.4" hidden="true" customHeight="false" outlineLevel="0" collapsed="false">
      <c r="A4462" s="0" t="s">
        <v>24879</v>
      </c>
      <c r="B4462" s="0" t="s">
        <v>24880</v>
      </c>
      <c r="C4462" s="2" t="n">
        <v>45806.4575580093</v>
      </c>
      <c r="D4462" s="0" t="s">
        <v>60</v>
      </c>
      <c r="E4462" s="3" t="n">
        <v>45786</v>
      </c>
      <c r="F4462" s="4" t="s">
        <v>82</v>
      </c>
      <c r="G4462" s="4" t="s">
        <v>24881</v>
      </c>
      <c r="H4462" s="4" t="s">
        <v>24882</v>
      </c>
      <c r="I4462" s="4"/>
      <c r="J4462" s="5" t="n">
        <v>2479.34</v>
      </c>
      <c r="K4462" s="5" t="n">
        <v>2479.34</v>
      </c>
      <c r="L4462" s="5" t="n">
        <v>3000</v>
      </c>
      <c r="M4462" s="4" t="s">
        <v>24883</v>
      </c>
      <c r="N4462" s="4" t="s">
        <v>65</v>
      </c>
      <c r="O4462" s="4" t="s">
        <v>66</v>
      </c>
      <c r="P4462" s="4" t="s">
        <v>67</v>
      </c>
      <c r="Q4462" s="4" t="s">
        <v>393</v>
      </c>
      <c r="R4462" s="4" t="s">
        <v>394</v>
      </c>
      <c r="S4462" s="4" t="s">
        <v>395</v>
      </c>
      <c r="T4462" s="4" t="s">
        <v>396</v>
      </c>
      <c r="U4462" s="4" t="s">
        <v>397</v>
      </c>
      <c r="V4462" s="4" t="s">
        <v>73</v>
      </c>
      <c r="W4462" s="4" t="s">
        <v>398</v>
      </c>
      <c r="X4462" s="4" t="s">
        <v>75</v>
      </c>
      <c r="Y4462" s="4" t="s">
        <v>76</v>
      </c>
      <c r="Z4462" s="4" t="s">
        <v>77</v>
      </c>
      <c r="AA4462" s="4" t="s">
        <v>78</v>
      </c>
      <c r="AB4462" s="2" t="n">
        <v>45803.4166666667</v>
      </c>
      <c r="AC4462" s="2"/>
      <c r="AD4462" s="4" t="s">
        <v>79</v>
      </c>
      <c r="AE4462" s="4" t="s">
        <v>66</v>
      </c>
      <c r="AF4462" s="4" t="s">
        <v>66</v>
      </c>
      <c r="AG4462" s="4"/>
      <c r="AH4462" s="4" t="s">
        <v>66</v>
      </c>
      <c r="AI4462" s="4"/>
      <c r="AJ4462" s="4"/>
      <c r="AK4462" s="4" t="s">
        <v>24881</v>
      </c>
      <c r="AL4462" s="4" t="s">
        <v>86</v>
      </c>
      <c r="AM4462" s="4" t="s">
        <v>24882</v>
      </c>
      <c r="AN4462" s="5" t="n">
        <v>2479.34</v>
      </c>
      <c r="AO4462" s="5" t="n">
        <v>3000</v>
      </c>
      <c r="AP4462" s="5" t="n">
        <v>2479.34</v>
      </c>
      <c r="AQ4462" s="4" t="s">
        <v>24883</v>
      </c>
      <c r="AR4462" s="4" t="s">
        <v>67</v>
      </c>
      <c r="AS4462" s="4" t="s">
        <v>374</v>
      </c>
      <c r="AT4462" s="3" t="n">
        <v>45805</v>
      </c>
      <c r="AU4462" s="7"/>
      <c r="AV4462" s="5"/>
      <c r="AW4462" s="5"/>
      <c r="AX4462" s="4"/>
      <c r="AY4462" s="4"/>
      <c r="AZ4462" s="3"/>
      <c r="BA4462" s="3"/>
      <c r="BB4462" s="4"/>
      <c r="BC4462" s="4"/>
      <c r="BD4462" s="4"/>
      <c r="BE4462" s="4"/>
      <c r="BF4462" s="5"/>
      <c r="BG4462" s="5"/>
    </row>
    <row r="4463" customFormat="false" ht="14.4" hidden="true" customHeight="false" outlineLevel="0" collapsed="false">
      <c r="A4463" s="0" t="s">
        <v>24884</v>
      </c>
      <c r="B4463" s="0" t="s">
        <v>24885</v>
      </c>
      <c r="C4463" s="2" t="n">
        <v>45806.3712530324</v>
      </c>
      <c r="D4463" s="0" t="s">
        <v>60</v>
      </c>
      <c r="E4463" s="3" t="n">
        <v>45720</v>
      </c>
      <c r="F4463" s="4" t="s">
        <v>82</v>
      </c>
      <c r="G4463" s="4" t="s">
        <v>24886</v>
      </c>
      <c r="H4463" s="4" t="s">
        <v>24887</v>
      </c>
      <c r="I4463" s="4"/>
      <c r="J4463" s="5" t="n">
        <v>233670.57</v>
      </c>
      <c r="K4463" s="5" t="n">
        <v>233670.57</v>
      </c>
      <c r="L4463" s="5" t="n">
        <v>282741.39</v>
      </c>
      <c r="M4463" s="4" t="s">
        <v>24888</v>
      </c>
      <c r="N4463" s="4" t="s">
        <v>127</v>
      </c>
      <c r="O4463" s="4" t="s">
        <v>66</v>
      </c>
      <c r="P4463" s="4" t="s">
        <v>67</v>
      </c>
      <c r="Q4463" s="4" t="s">
        <v>1406</v>
      </c>
      <c r="R4463" s="4" t="s">
        <v>1407</v>
      </c>
      <c r="S4463" s="4" t="s">
        <v>1408</v>
      </c>
      <c r="T4463" s="4" t="s">
        <v>1409</v>
      </c>
      <c r="U4463" s="4" t="s">
        <v>1410</v>
      </c>
      <c r="V4463" s="4" t="s">
        <v>73</v>
      </c>
      <c r="W4463" s="4" t="s">
        <v>1411</v>
      </c>
      <c r="X4463" s="4" t="s">
        <v>75</v>
      </c>
      <c r="Y4463" s="4" t="s">
        <v>76</v>
      </c>
      <c r="Z4463" s="4" t="s">
        <v>77</v>
      </c>
      <c r="AA4463" s="4" t="s">
        <v>78</v>
      </c>
      <c r="AB4463" s="2" t="n">
        <v>45740.9993055556</v>
      </c>
      <c r="AC4463" s="2"/>
      <c r="AD4463" s="4" t="s">
        <v>145</v>
      </c>
      <c r="AE4463" s="4" t="s">
        <v>66</v>
      </c>
      <c r="AF4463" s="4" t="s">
        <v>207</v>
      </c>
      <c r="AG4463" s="4" t="s">
        <v>24889</v>
      </c>
      <c r="AH4463" s="4" t="s">
        <v>66</v>
      </c>
      <c r="AI4463" s="4"/>
      <c r="AJ4463" s="4"/>
      <c r="AK4463" s="4" t="s">
        <v>24886</v>
      </c>
      <c r="AL4463" s="4" t="s">
        <v>86</v>
      </c>
      <c r="AM4463" s="4" t="s">
        <v>24887</v>
      </c>
      <c r="AN4463" s="5" t="n">
        <v>233670.57</v>
      </c>
      <c r="AO4463" s="5" t="n">
        <v>282741.39</v>
      </c>
      <c r="AP4463" s="5" t="n">
        <v>233670.57</v>
      </c>
      <c r="AQ4463" s="4" t="s">
        <v>24888</v>
      </c>
      <c r="AR4463" s="4" t="s">
        <v>67</v>
      </c>
      <c r="AS4463" s="4" t="s">
        <v>87</v>
      </c>
      <c r="AT4463" s="3" t="n">
        <v>45785</v>
      </c>
      <c r="AU4463" s="7" t="n">
        <v>3</v>
      </c>
      <c r="AV4463" s="5" t="n">
        <v>230165.51</v>
      </c>
      <c r="AW4463" s="5" t="n">
        <v>232638.28</v>
      </c>
      <c r="AX4463" s="4"/>
      <c r="AY4463" s="4" t="s">
        <v>24886</v>
      </c>
      <c r="AZ4463" s="3" t="n">
        <v>45805</v>
      </c>
      <c r="BA4463" s="3" t="n">
        <v>45806</v>
      </c>
      <c r="BB4463" s="4" t="s">
        <v>4320</v>
      </c>
      <c r="BC4463" s="4" t="s">
        <v>89</v>
      </c>
      <c r="BD4463" s="4" t="s">
        <v>4321</v>
      </c>
      <c r="BE4463" s="4" t="n">
        <f aca="false">TRUE()</f>
        <v>1</v>
      </c>
      <c r="BF4463" s="5" t="n">
        <v>231200</v>
      </c>
      <c r="BG4463" s="5" t="n">
        <v>279752</v>
      </c>
    </row>
    <row r="4464" customFormat="false" ht="14.4" hidden="true" customHeight="false" outlineLevel="0" collapsed="false">
      <c r="A4464" s="0" t="s">
        <v>24890</v>
      </c>
      <c r="B4464" s="0" t="s">
        <v>24891</v>
      </c>
      <c r="C4464" s="2" t="n">
        <v>45806.3673855556</v>
      </c>
      <c r="D4464" s="0" t="s">
        <v>60</v>
      </c>
      <c r="E4464" s="3" t="n">
        <v>45722</v>
      </c>
      <c r="F4464" s="4" t="s">
        <v>82</v>
      </c>
      <c r="G4464" s="4" t="s">
        <v>24892</v>
      </c>
      <c r="H4464" s="4" t="s">
        <v>24893</v>
      </c>
      <c r="I4464" s="4"/>
      <c r="J4464" s="5" t="n">
        <v>9917.44</v>
      </c>
      <c r="K4464" s="5" t="n">
        <v>3099.2</v>
      </c>
      <c r="L4464" s="5" t="n">
        <v>3750.03</v>
      </c>
      <c r="M4464" s="4" t="s">
        <v>24894</v>
      </c>
      <c r="N4464" s="4" t="s">
        <v>111</v>
      </c>
      <c r="O4464" s="4" t="s">
        <v>66</v>
      </c>
      <c r="P4464" s="4" t="s">
        <v>67</v>
      </c>
      <c r="Q4464" s="4" t="s">
        <v>139</v>
      </c>
      <c r="R4464" s="4" t="s">
        <v>140</v>
      </c>
      <c r="S4464" s="4" t="s">
        <v>141</v>
      </c>
      <c r="T4464" s="4" t="s">
        <v>142</v>
      </c>
      <c r="U4464" s="4" t="s">
        <v>143</v>
      </c>
      <c r="V4464" s="4" t="s">
        <v>73</v>
      </c>
      <c r="W4464" s="4" t="s">
        <v>144</v>
      </c>
      <c r="X4464" s="4" t="s">
        <v>175</v>
      </c>
      <c r="Y4464" s="4" t="s">
        <v>76</v>
      </c>
      <c r="Z4464" s="4" t="s">
        <v>77</v>
      </c>
      <c r="AA4464" s="4" t="s">
        <v>78</v>
      </c>
      <c r="AB4464" s="2" t="n">
        <v>45742.9993055556</v>
      </c>
      <c r="AC4464" s="2"/>
      <c r="AD4464" s="4" t="s">
        <v>145</v>
      </c>
      <c r="AE4464" s="4" t="s">
        <v>66</v>
      </c>
      <c r="AF4464" s="4" t="s">
        <v>66</v>
      </c>
      <c r="AG4464" s="4"/>
      <c r="AH4464" s="4" t="s">
        <v>66</v>
      </c>
      <c r="AI4464" s="4"/>
      <c r="AJ4464" s="4"/>
      <c r="AK4464" s="4" t="s">
        <v>24892</v>
      </c>
      <c r="AL4464" s="4" t="s">
        <v>86</v>
      </c>
      <c r="AM4464" s="4" t="s">
        <v>24893</v>
      </c>
      <c r="AN4464" s="5" t="n">
        <v>9917.44</v>
      </c>
      <c r="AO4464" s="5" t="n">
        <v>3750.03</v>
      </c>
      <c r="AP4464" s="5" t="n">
        <v>3099.2</v>
      </c>
      <c r="AQ4464" s="4" t="s">
        <v>24894</v>
      </c>
      <c r="AR4464" s="4" t="s">
        <v>67</v>
      </c>
      <c r="AS4464" s="4" t="s">
        <v>87</v>
      </c>
      <c r="AT4464" s="3" t="n">
        <v>45804</v>
      </c>
      <c r="AU4464" s="7" t="n">
        <v>1</v>
      </c>
      <c r="AV4464" s="5" t="n">
        <v>3053.4</v>
      </c>
      <c r="AW4464" s="5" t="n">
        <v>3053.4</v>
      </c>
      <c r="AX4464" s="4"/>
      <c r="AY4464" s="4" t="s">
        <v>24895</v>
      </c>
      <c r="AZ4464" s="3" t="n">
        <v>45805</v>
      </c>
      <c r="BA4464" s="3"/>
      <c r="BB4464" s="4" t="s">
        <v>24896</v>
      </c>
      <c r="BC4464" s="4" t="s">
        <v>89</v>
      </c>
      <c r="BD4464" s="4" t="s">
        <v>24897</v>
      </c>
      <c r="BE4464" s="4" t="n">
        <f aca="false">TRUE()</f>
        <v>1</v>
      </c>
      <c r="BF4464" s="5" t="n">
        <v>3053.4</v>
      </c>
      <c r="BG4464" s="5" t="n">
        <v>3694.61</v>
      </c>
    </row>
    <row r="4465" customFormat="false" ht="14.4" hidden="true" customHeight="false" outlineLevel="0" collapsed="false">
      <c r="A4465" s="0" t="s">
        <v>24898</v>
      </c>
      <c r="B4465" s="0" t="s">
        <v>24899</v>
      </c>
      <c r="C4465" s="2" t="n">
        <v>45806.3617326505</v>
      </c>
      <c r="D4465" s="0" t="s">
        <v>60</v>
      </c>
      <c r="E4465" s="3" t="n">
        <v>45806</v>
      </c>
      <c r="F4465" s="4" t="s">
        <v>82</v>
      </c>
      <c r="G4465" s="4" t="s">
        <v>24900</v>
      </c>
      <c r="H4465" s="4" t="s">
        <v>24901</v>
      </c>
      <c r="I4465" s="4"/>
      <c r="J4465" s="5" t="n">
        <v>3115</v>
      </c>
      <c r="K4465" s="5" t="n">
        <v>3115</v>
      </c>
      <c r="L4465" s="5" t="n">
        <v>3769.15</v>
      </c>
      <c r="M4465" s="4" t="s">
        <v>11175</v>
      </c>
      <c r="N4465" s="4" t="s">
        <v>111</v>
      </c>
      <c r="O4465" s="4" t="s">
        <v>66</v>
      </c>
      <c r="P4465" s="4" t="s">
        <v>67</v>
      </c>
      <c r="Q4465" s="4" t="s">
        <v>112</v>
      </c>
      <c r="R4465" s="4" t="s">
        <v>113</v>
      </c>
      <c r="S4465" s="4" t="s">
        <v>98</v>
      </c>
      <c r="T4465" s="4" t="s">
        <v>99</v>
      </c>
      <c r="U4465" s="4" t="s">
        <v>114</v>
      </c>
      <c r="V4465" s="4" t="s">
        <v>73</v>
      </c>
      <c r="W4465" s="4" t="s">
        <v>101</v>
      </c>
      <c r="X4465" s="4" t="s">
        <v>115</v>
      </c>
      <c r="Y4465" s="4" t="s">
        <v>116</v>
      </c>
      <c r="Z4465" s="4" t="s">
        <v>77</v>
      </c>
      <c r="AA4465" s="4" t="s">
        <v>78</v>
      </c>
      <c r="AB4465" s="2" t="n">
        <v>45799.9993055556</v>
      </c>
      <c r="AC4465" s="2" t="n">
        <v>45799.9993055556</v>
      </c>
      <c r="AD4465" s="4" t="s">
        <v>79</v>
      </c>
      <c r="AE4465" s="4" t="s">
        <v>66</v>
      </c>
      <c r="AF4465" s="4" t="s">
        <v>66</v>
      </c>
      <c r="AG4465" s="4"/>
      <c r="AH4465" s="4" t="s">
        <v>66</v>
      </c>
      <c r="AI4465" s="4"/>
      <c r="AJ4465" s="4"/>
      <c r="AK4465" s="4" t="s">
        <v>24900</v>
      </c>
      <c r="AL4465" s="4" t="s">
        <v>117</v>
      </c>
      <c r="AM4465" s="4" t="s">
        <v>10661</v>
      </c>
      <c r="AN4465" s="5"/>
      <c r="AO4465" s="5" t="n">
        <v>3769.15</v>
      </c>
      <c r="AP4465" s="5" t="n">
        <v>3115</v>
      </c>
      <c r="AQ4465" s="4" t="s">
        <v>10660</v>
      </c>
      <c r="AR4465" s="4" t="s">
        <v>67</v>
      </c>
      <c r="AS4465" s="4" t="s">
        <v>87</v>
      </c>
      <c r="AT4465" s="3" t="n">
        <v>45805</v>
      </c>
      <c r="AU4465" s="7" t="n">
        <v>2</v>
      </c>
      <c r="AV4465" s="5" t="n">
        <v>2226.7</v>
      </c>
      <c r="AW4465" s="5" t="n">
        <v>2995</v>
      </c>
      <c r="AX4465" s="4" t="n">
        <f aca="false">FALSE()</f>
        <v>0</v>
      </c>
      <c r="AY4465" s="4" t="s">
        <v>24900</v>
      </c>
      <c r="AZ4465" s="3" t="n">
        <v>45805</v>
      </c>
      <c r="BA4465" s="3" t="n">
        <v>45807</v>
      </c>
      <c r="BB4465" s="4" t="s">
        <v>11176</v>
      </c>
      <c r="BC4465" s="4" t="s">
        <v>89</v>
      </c>
      <c r="BD4465" s="4" t="s">
        <v>11177</v>
      </c>
      <c r="BE4465" s="4" t="n">
        <f aca="false">TRUE()</f>
        <v>1</v>
      </c>
      <c r="BF4465" s="5" t="n">
        <v>2226.7</v>
      </c>
      <c r="BG4465" s="5" t="n">
        <v>2694.31</v>
      </c>
    </row>
    <row r="4466" customFormat="false" ht="14.4" hidden="true" customHeight="false" outlineLevel="0" collapsed="false">
      <c r="A4466" s="0" t="s">
        <v>24902</v>
      </c>
      <c r="B4466" s="0" t="s">
        <v>24903</v>
      </c>
      <c r="C4466" s="2" t="n">
        <v>45806.329527419</v>
      </c>
      <c r="D4466" s="0" t="s">
        <v>60</v>
      </c>
      <c r="E4466" s="3" t="n">
        <v>45636</v>
      </c>
      <c r="F4466" s="4" t="s">
        <v>82</v>
      </c>
      <c r="G4466" s="4" t="s">
        <v>24904</v>
      </c>
      <c r="H4466" s="4" t="s">
        <v>24905</v>
      </c>
      <c r="I4466" s="4"/>
      <c r="J4466" s="5" t="n">
        <v>21876.52</v>
      </c>
      <c r="K4466" s="5" t="n">
        <v>21876.52</v>
      </c>
      <c r="L4466" s="5" t="n">
        <v>26470.59</v>
      </c>
      <c r="M4466" s="4" t="s">
        <v>343</v>
      </c>
      <c r="N4466" s="4" t="s">
        <v>65</v>
      </c>
      <c r="O4466" s="4" t="s">
        <v>66</v>
      </c>
      <c r="P4466" s="4" t="s">
        <v>67</v>
      </c>
      <c r="Q4466" s="4" t="s">
        <v>139</v>
      </c>
      <c r="R4466" s="4" t="s">
        <v>140</v>
      </c>
      <c r="S4466" s="4" t="s">
        <v>141</v>
      </c>
      <c r="T4466" s="4" t="s">
        <v>142</v>
      </c>
      <c r="U4466" s="4" t="s">
        <v>143</v>
      </c>
      <c r="V4466" s="4" t="s">
        <v>73</v>
      </c>
      <c r="W4466" s="4" t="s">
        <v>144</v>
      </c>
      <c r="X4466" s="4" t="s">
        <v>75</v>
      </c>
      <c r="Y4466" s="4" t="s">
        <v>76</v>
      </c>
      <c r="Z4466" s="4" t="s">
        <v>77</v>
      </c>
      <c r="AA4466" s="4" t="s">
        <v>78</v>
      </c>
      <c r="AB4466" s="2" t="n">
        <v>45671.9993055556</v>
      </c>
      <c r="AC4466" s="2"/>
      <c r="AD4466" s="4" t="s">
        <v>145</v>
      </c>
      <c r="AE4466" s="4" t="s">
        <v>66</v>
      </c>
      <c r="AF4466" s="4" t="s">
        <v>66</v>
      </c>
      <c r="AG4466" s="4"/>
      <c r="AH4466" s="4" t="s">
        <v>66</v>
      </c>
      <c r="AI4466" s="4" t="s">
        <v>1801</v>
      </c>
      <c r="AJ4466" s="4"/>
      <c r="AK4466" s="4" t="s">
        <v>24904</v>
      </c>
      <c r="AL4466" s="4" t="s">
        <v>86</v>
      </c>
      <c r="AM4466" s="4" t="s">
        <v>24905</v>
      </c>
      <c r="AN4466" s="5" t="n">
        <v>21876.52</v>
      </c>
      <c r="AO4466" s="5" t="n">
        <v>26470.59</v>
      </c>
      <c r="AP4466" s="5" t="n">
        <v>21876.52</v>
      </c>
      <c r="AQ4466" s="4" t="s">
        <v>343</v>
      </c>
      <c r="AR4466" s="4" t="s">
        <v>67</v>
      </c>
      <c r="AS4466" s="4" t="s">
        <v>87</v>
      </c>
      <c r="AT4466" s="3" t="n">
        <v>45799</v>
      </c>
      <c r="AU4466" s="7" t="n">
        <v>20</v>
      </c>
      <c r="AV4466" s="5" t="n">
        <v>13500</v>
      </c>
      <c r="AW4466" s="5" t="n">
        <v>20563.93</v>
      </c>
      <c r="AX4466" s="4"/>
      <c r="AY4466" s="4" t="s">
        <v>24904</v>
      </c>
      <c r="AZ4466" s="3" t="n">
        <v>45805</v>
      </c>
      <c r="BA4466" s="3"/>
      <c r="BB4466" s="4" t="s">
        <v>11415</v>
      </c>
      <c r="BC4466" s="4" t="s">
        <v>89</v>
      </c>
      <c r="BD4466" s="4" t="s">
        <v>11416</v>
      </c>
      <c r="BE4466" s="4" t="n">
        <f aca="false">TRUE()</f>
        <v>1</v>
      </c>
      <c r="BF4466" s="5" t="n">
        <v>15789</v>
      </c>
      <c r="BG4466" s="5" t="n">
        <v>19104.69</v>
      </c>
    </row>
    <row r="4467" customFormat="false" ht="14.4" hidden="true" customHeight="false" outlineLevel="0" collapsed="false">
      <c r="A4467" s="0" t="s">
        <v>24906</v>
      </c>
      <c r="B4467" s="0" t="s">
        <v>24907</v>
      </c>
      <c r="C4467" s="2" t="n">
        <v>45806.3215192593</v>
      </c>
      <c r="D4467" s="0" t="s">
        <v>60</v>
      </c>
      <c r="E4467" s="3" t="n">
        <v>45750</v>
      </c>
      <c r="F4467" s="4" t="s">
        <v>82</v>
      </c>
      <c r="G4467" s="4" t="s">
        <v>24908</v>
      </c>
      <c r="H4467" s="4" t="s">
        <v>24909</v>
      </c>
      <c r="I4467" s="4"/>
      <c r="J4467" s="5" t="n">
        <v>28099.17</v>
      </c>
      <c r="K4467" s="5" t="n">
        <v>4132.23</v>
      </c>
      <c r="L4467" s="5" t="n">
        <v>5000</v>
      </c>
      <c r="M4467" s="4" t="s">
        <v>7460</v>
      </c>
      <c r="N4467" s="4" t="s">
        <v>65</v>
      </c>
      <c r="O4467" s="4" t="s">
        <v>66</v>
      </c>
      <c r="P4467" s="4" t="s">
        <v>67</v>
      </c>
      <c r="Q4467" s="4" t="s">
        <v>393</v>
      </c>
      <c r="R4467" s="4" t="s">
        <v>394</v>
      </c>
      <c r="S4467" s="4" t="s">
        <v>395</v>
      </c>
      <c r="T4467" s="4" t="s">
        <v>396</v>
      </c>
      <c r="U4467" s="4" t="s">
        <v>397</v>
      </c>
      <c r="V4467" s="4" t="s">
        <v>73</v>
      </c>
      <c r="W4467" s="4" t="s">
        <v>398</v>
      </c>
      <c r="X4467" s="4" t="s">
        <v>102</v>
      </c>
      <c r="Y4467" s="4" t="s">
        <v>76</v>
      </c>
      <c r="Z4467" s="4" t="s">
        <v>77</v>
      </c>
      <c r="AA4467" s="4" t="s">
        <v>78</v>
      </c>
      <c r="AB4467" s="2" t="n">
        <v>45769.4166666667</v>
      </c>
      <c r="AC4467" s="2"/>
      <c r="AD4467" s="4" t="s">
        <v>145</v>
      </c>
      <c r="AE4467" s="4" t="s">
        <v>66</v>
      </c>
      <c r="AF4467" s="4" t="s">
        <v>66</v>
      </c>
      <c r="AG4467" s="4"/>
      <c r="AH4467" s="4" t="s">
        <v>66</v>
      </c>
      <c r="AI4467" s="4"/>
      <c r="AJ4467" s="4"/>
      <c r="AK4467" s="4" t="s">
        <v>24908</v>
      </c>
      <c r="AL4467" s="4" t="s">
        <v>86</v>
      </c>
      <c r="AM4467" s="4" t="s">
        <v>24909</v>
      </c>
      <c r="AN4467" s="5" t="n">
        <v>28099.17</v>
      </c>
      <c r="AO4467" s="5" t="n">
        <v>5000</v>
      </c>
      <c r="AP4467" s="5" t="n">
        <v>4132.23</v>
      </c>
      <c r="AQ4467" s="4" t="s">
        <v>7460</v>
      </c>
      <c r="AR4467" s="4" t="s">
        <v>67</v>
      </c>
      <c r="AS4467" s="4" t="s">
        <v>87</v>
      </c>
      <c r="AT4467" s="3" t="n">
        <v>45803</v>
      </c>
      <c r="AU4467" s="7" t="n">
        <v>1</v>
      </c>
      <c r="AV4467" s="5" t="n">
        <v>4123.32</v>
      </c>
      <c r="AW4467" s="5" t="n">
        <v>4123.32</v>
      </c>
      <c r="AX4467" s="4"/>
      <c r="AY4467" s="4" t="s">
        <v>24910</v>
      </c>
      <c r="AZ4467" s="3" t="n">
        <v>45805</v>
      </c>
      <c r="BA4467" s="3" t="n">
        <v>45805</v>
      </c>
      <c r="BB4467" s="4" t="s">
        <v>23420</v>
      </c>
      <c r="BC4467" s="4" t="s">
        <v>89</v>
      </c>
      <c r="BD4467" s="4" t="s">
        <v>23421</v>
      </c>
      <c r="BE4467" s="4" t="n">
        <f aca="false">TRUE()</f>
        <v>1</v>
      </c>
      <c r="BF4467" s="5" t="n">
        <v>4123.32</v>
      </c>
      <c r="BG4467" s="5" t="n">
        <v>5000</v>
      </c>
    </row>
    <row r="4468" customFormat="false" ht="14.4" hidden="true" customHeight="false" outlineLevel="0" collapsed="false">
      <c r="A4468" s="0" t="s">
        <v>24911</v>
      </c>
      <c r="B4468" s="0" t="s">
        <v>24912</v>
      </c>
      <c r="C4468" s="2" t="n">
        <v>45806.3202634144</v>
      </c>
      <c r="D4468" s="0" t="s">
        <v>60</v>
      </c>
      <c r="E4468" s="3" t="n">
        <v>45750</v>
      </c>
      <c r="F4468" s="4" t="s">
        <v>82</v>
      </c>
      <c r="G4468" s="4" t="s">
        <v>24913</v>
      </c>
      <c r="H4468" s="4" t="s">
        <v>24914</v>
      </c>
      <c r="I4468" s="4"/>
      <c r="J4468" s="5" t="n">
        <v>28099.17</v>
      </c>
      <c r="K4468" s="5" t="n">
        <v>12396.69</v>
      </c>
      <c r="L4468" s="5" t="n">
        <v>15000</v>
      </c>
      <c r="M4468" s="4" t="s">
        <v>24915</v>
      </c>
      <c r="N4468" s="4" t="s">
        <v>65</v>
      </c>
      <c r="O4468" s="4" t="s">
        <v>66</v>
      </c>
      <c r="P4468" s="4" t="s">
        <v>67</v>
      </c>
      <c r="Q4468" s="4" t="s">
        <v>393</v>
      </c>
      <c r="R4468" s="4" t="s">
        <v>394</v>
      </c>
      <c r="S4468" s="4" t="s">
        <v>395</v>
      </c>
      <c r="T4468" s="4" t="s">
        <v>396</v>
      </c>
      <c r="U4468" s="4" t="s">
        <v>397</v>
      </c>
      <c r="V4468" s="4" t="s">
        <v>73</v>
      </c>
      <c r="W4468" s="4" t="s">
        <v>398</v>
      </c>
      <c r="X4468" s="4" t="s">
        <v>102</v>
      </c>
      <c r="Y4468" s="4" t="s">
        <v>76</v>
      </c>
      <c r="Z4468" s="4" t="s">
        <v>77</v>
      </c>
      <c r="AA4468" s="4" t="s">
        <v>78</v>
      </c>
      <c r="AB4468" s="2" t="n">
        <v>45769.4166666667</v>
      </c>
      <c r="AC4468" s="2"/>
      <c r="AD4468" s="4" t="s">
        <v>145</v>
      </c>
      <c r="AE4468" s="4" t="s">
        <v>66</v>
      </c>
      <c r="AF4468" s="4" t="s">
        <v>66</v>
      </c>
      <c r="AG4468" s="4"/>
      <c r="AH4468" s="4" t="s">
        <v>66</v>
      </c>
      <c r="AI4468" s="4"/>
      <c r="AJ4468" s="4"/>
      <c r="AK4468" s="4" t="s">
        <v>24913</v>
      </c>
      <c r="AL4468" s="4" t="s">
        <v>86</v>
      </c>
      <c r="AM4468" s="4" t="s">
        <v>24914</v>
      </c>
      <c r="AN4468" s="5" t="n">
        <v>28099.17</v>
      </c>
      <c r="AO4468" s="5" t="n">
        <v>15000</v>
      </c>
      <c r="AP4468" s="5" t="n">
        <v>12396.69</v>
      </c>
      <c r="AQ4468" s="4" t="s">
        <v>24915</v>
      </c>
      <c r="AR4468" s="4" t="s">
        <v>67</v>
      </c>
      <c r="AS4468" s="4" t="s">
        <v>87</v>
      </c>
      <c r="AT4468" s="3" t="n">
        <v>45803</v>
      </c>
      <c r="AU4468" s="7" t="n">
        <v>6</v>
      </c>
      <c r="AV4468" s="5" t="n">
        <v>8600</v>
      </c>
      <c r="AW4468" s="5" t="n">
        <v>10550</v>
      </c>
      <c r="AX4468" s="4"/>
      <c r="AY4468" s="4" t="s">
        <v>24916</v>
      </c>
      <c r="AZ4468" s="3" t="n">
        <v>45805</v>
      </c>
      <c r="BA4468" s="3" t="n">
        <v>45805</v>
      </c>
      <c r="BB4468" s="4" t="s">
        <v>4979</v>
      </c>
      <c r="BC4468" s="4" t="s">
        <v>89</v>
      </c>
      <c r="BD4468" s="4" t="s">
        <v>4980</v>
      </c>
      <c r="BE4468" s="4" t="n">
        <f aca="false">TRUE()</f>
        <v>1</v>
      </c>
      <c r="BF4468" s="5" t="n">
        <v>9500</v>
      </c>
      <c r="BG4468" s="5" t="n">
        <v>11495</v>
      </c>
    </row>
    <row r="4469" customFormat="false" ht="14.4" hidden="true" customHeight="false" outlineLevel="0" collapsed="false">
      <c r="A4469" s="0" t="s">
        <v>24917</v>
      </c>
      <c r="B4469" s="0" t="s">
        <v>24918</v>
      </c>
      <c r="C4469" s="2" t="n">
        <v>45805.7090228125</v>
      </c>
      <c r="D4469" s="0" t="s">
        <v>60</v>
      </c>
      <c r="E4469" s="3" t="n">
        <v>45409</v>
      </c>
      <c r="F4469" s="4" t="s">
        <v>82</v>
      </c>
      <c r="G4469" s="4" t="s">
        <v>24919</v>
      </c>
      <c r="H4469" s="4" t="s">
        <v>20454</v>
      </c>
      <c r="I4469" s="4"/>
      <c r="J4469" s="5" t="n">
        <v>9600</v>
      </c>
      <c r="K4469" s="5" t="n">
        <v>1200</v>
      </c>
      <c r="L4469" s="5" t="n">
        <v>1452</v>
      </c>
      <c r="M4469" s="4" t="s">
        <v>24920</v>
      </c>
      <c r="N4469" s="4" t="s">
        <v>1073</v>
      </c>
      <c r="O4469" s="4" t="s">
        <v>66</v>
      </c>
      <c r="P4469" s="4" t="s">
        <v>67</v>
      </c>
      <c r="Q4469" s="4" t="s">
        <v>20456</v>
      </c>
      <c r="R4469" s="4" t="s">
        <v>20457</v>
      </c>
      <c r="S4469" s="4" t="s">
        <v>798</v>
      </c>
      <c r="T4469" s="4" t="s">
        <v>799</v>
      </c>
      <c r="U4469" s="4" t="s">
        <v>20458</v>
      </c>
      <c r="V4469" s="4" t="s">
        <v>73</v>
      </c>
      <c r="W4469" s="4" t="s">
        <v>801</v>
      </c>
      <c r="X4469" s="4" t="s">
        <v>102</v>
      </c>
      <c r="Y4469" s="4" t="s">
        <v>76</v>
      </c>
      <c r="Z4469" s="4" t="s">
        <v>77</v>
      </c>
      <c r="AA4469" s="4" t="s">
        <v>78</v>
      </c>
      <c r="AB4469" s="2" t="n">
        <v>45426.5833333333</v>
      </c>
      <c r="AC4469" s="2"/>
      <c r="AD4469" s="4" t="s">
        <v>79</v>
      </c>
      <c r="AE4469" s="4" t="s">
        <v>66</v>
      </c>
      <c r="AF4469" s="4" t="s">
        <v>66</v>
      </c>
      <c r="AG4469" s="4"/>
      <c r="AH4469" s="4"/>
      <c r="AI4469" s="4"/>
      <c r="AJ4469" s="4"/>
      <c r="AK4469" s="4" t="s">
        <v>24919</v>
      </c>
      <c r="AL4469" s="4" t="s">
        <v>86</v>
      </c>
      <c r="AM4469" s="4" t="s">
        <v>20454</v>
      </c>
      <c r="AN4469" s="5" t="n">
        <v>9600</v>
      </c>
      <c r="AO4469" s="5" t="n">
        <v>1452</v>
      </c>
      <c r="AP4469" s="5" t="n">
        <v>1200</v>
      </c>
      <c r="AQ4469" s="4" t="s">
        <v>24920</v>
      </c>
      <c r="AR4469" s="4" t="s">
        <v>67</v>
      </c>
      <c r="AS4469" s="4" t="s">
        <v>306</v>
      </c>
      <c r="AT4469" s="3" t="n">
        <v>45793</v>
      </c>
      <c r="AU4469" s="7" t="n">
        <v>1</v>
      </c>
      <c r="AV4469" s="5" t="n">
        <v>1</v>
      </c>
      <c r="AW4469" s="5" t="n">
        <v>1</v>
      </c>
      <c r="AX4469" s="4"/>
      <c r="AY4469" s="4"/>
      <c r="AZ4469" s="3"/>
      <c r="BA4469" s="3"/>
      <c r="BB4469" s="4"/>
      <c r="BC4469" s="4"/>
      <c r="BD4469" s="4"/>
      <c r="BE4469" s="4"/>
      <c r="BF4469" s="5"/>
      <c r="BG4469" s="5"/>
    </row>
    <row r="4470" customFormat="false" ht="14.4" hidden="true" customHeight="false" outlineLevel="0" collapsed="false">
      <c r="A4470" s="0" t="s">
        <v>24921</v>
      </c>
      <c r="B4470" s="0" t="s">
        <v>24922</v>
      </c>
      <c r="C4470" s="2" t="n">
        <v>45805.6669537732</v>
      </c>
      <c r="D4470" s="0" t="s">
        <v>60</v>
      </c>
      <c r="E4470" s="3" t="n">
        <v>45691</v>
      </c>
      <c r="F4470" s="4" t="s">
        <v>82</v>
      </c>
      <c r="G4470" s="4" t="s">
        <v>24923</v>
      </c>
      <c r="H4470" s="4" t="s">
        <v>24924</v>
      </c>
      <c r="I4470" s="4"/>
      <c r="J4470" s="5" t="n">
        <v>148760.34</v>
      </c>
      <c r="K4470" s="5" t="n">
        <v>24793.39</v>
      </c>
      <c r="L4470" s="5" t="n">
        <v>30000</v>
      </c>
      <c r="M4470" s="4" t="s">
        <v>24925</v>
      </c>
      <c r="N4470" s="4" t="s">
        <v>111</v>
      </c>
      <c r="O4470" s="4" t="s">
        <v>66</v>
      </c>
      <c r="P4470" s="4" t="s">
        <v>67</v>
      </c>
      <c r="Q4470" s="4" t="s">
        <v>1378</v>
      </c>
      <c r="R4470" s="4" t="s">
        <v>1379</v>
      </c>
      <c r="S4470" s="4" t="s">
        <v>1380</v>
      </c>
      <c r="T4470" s="4" t="s">
        <v>1381</v>
      </c>
      <c r="U4470" s="4" t="s">
        <v>1382</v>
      </c>
      <c r="V4470" s="4" t="s">
        <v>73</v>
      </c>
      <c r="W4470" s="4" t="s">
        <v>1383</v>
      </c>
      <c r="X4470" s="4" t="s">
        <v>102</v>
      </c>
      <c r="Y4470" s="4" t="s">
        <v>76</v>
      </c>
      <c r="Z4470" s="4" t="s">
        <v>77</v>
      </c>
      <c r="AA4470" s="4" t="s">
        <v>78</v>
      </c>
      <c r="AB4470" s="2" t="n">
        <v>45707.5833333333</v>
      </c>
      <c r="AC4470" s="2"/>
      <c r="AD4470" s="4" t="s">
        <v>79</v>
      </c>
      <c r="AE4470" s="4" t="s">
        <v>66</v>
      </c>
      <c r="AF4470" s="4" t="s">
        <v>66</v>
      </c>
      <c r="AG4470" s="4"/>
      <c r="AH4470" s="4" t="s">
        <v>66</v>
      </c>
      <c r="AI4470" s="4" t="s">
        <v>12088</v>
      </c>
      <c r="AJ4470" s="4"/>
      <c r="AK4470" s="4" t="s">
        <v>24923</v>
      </c>
      <c r="AL4470" s="4" t="s">
        <v>86</v>
      </c>
      <c r="AM4470" s="4" t="s">
        <v>24924</v>
      </c>
      <c r="AN4470" s="5" t="n">
        <v>148760.34</v>
      </c>
      <c r="AO4470" s="5" t="n">
        <v>30000</v>
      </c>
      <c r="AP4470" s="5" t="n">
        <v>24793.39</v>
      </c>
      <c r="AQ4470" s="4" t="s">
        <v>24925</v>
      </c>
      <c r="AR4470" s="4" t="s">
        <v>67</v>
      </c>
      <c r="AS4470" s="4" t="s">
        <v>87</v>
      </c>
      <c r="AT4470" s="3" t="n">
        <v>45771</v>
      </c>
      <c r="AU4470" s="7" t="n">
        <v>3</v>
      </c>
      <c r="AV4470" s="5" t="n">
        <v>0</v>
      </c>
      <c r="AW4470" s="5" t="n">
        <v>0</v>
      </c>
      <c r="AX4470" s="4"/>
      <c r="AY4470" s="4" t="s">
        <v>24926</v>
      </c>
      <c r="AZ4470" s="3" t="n">
        <v>45805</v>
      </c>
      <c r="BA4470" s="3" t="n">
        <v>45805</v>
      </c>
      <c r="BB4470" s="4" t="s">
        <v>24927</v>
      </c>
      <c r="BC4470" s="4" t="s">
        <v>89</v>
      </c>
      <c r="BD4470" s="4" t="s">
        <v>9354</v>
      </c>
      <c r="BE4470" s="4" t="n">
        <f aca="false">TRUE()</f>
        <v>1</v>
      </c>
      <c r="BF4470" s="5" t="n">
        <v>24793.39</v>
      </c>
      <c r="BG4470" s="5" t="n">
        <v>30000</v>
      </c>
    </row>
    <row r="4471" customFormat="false" ht="14.4" hidden="true" customHeight="false" outlineLevel="0" collapsed="false">
      <c r="A4471" s="0" t="s">
        <v>24928</v>
      </c>
      <c r="B4471" s="0" t="s">
        <v>24929</v>
      </c>
      <c r="C4471" s="2" t="n">
        <v>45805.6195004398</v>
      </c>
      <c r="D4471" s="0" t="s">
        <v>60</v>
      </c>
      <c r="E4471" s="3"/>
      <c r="F4471" s="4" t="s">
        <v>6047</v>
      </c>
      <c r="G4471" s="4" t="s">
        <v>24930</v>
      </c>
      <c r="H4471" s="4" t="s">
        <v>24931</v>
      </c>
      <c r="I4471" s="4"/>
      <c r="J4471" s="5" t="n">
        <v>399999.93</v>
      </c>
      <c r="K4471" s="5" t="n">
        <v>72727.26</v>
      </c>
      <c r="L4471" s="5" t="n">
        <v>79999.99</v>
      </c>
      <c r="M4471" s="4" t="s">
        <v>12935</v>
      </c>
      <c r="N4471" s="4" t="s">
        <v>65</v>
      </c>
      <c r="O4471" s="4" t="s">
        <v>66</v>
      </c>
      <c r="P4471" s="4" t="s">
        <v>67</v>
      </c>
      <c r="Q4471" s="4" t="s">
        <v>1378</v>
      </c>
      <c r="R4471" s="4" t="s">
        <v>1379</v>
      </c>
      <c r="S4471" s="4" t="s">
        <v>1380</v>
      </c>
      <c r="T4471" s="4" t="s">
        <v>1381</v>
      </c>
      <c r="U4471" s="4" t="s">
        <v>1382</v>
      </c>
      <c r="V4471" s="4" t="s">
        <v>73</v>
      </c>
      <c r="W4471" s="4" t="s">
        <v>1383</v>
      </c>
      <c r="X4471" s="4" t="s">
        <v>102</v>
      </c>
      <c r="Y4471" s="4" t="s">
        <v>76</v>
      </c>
      <c r="Z4471" s="4" t="s">
        <v>77</v>
      </c>
      <c r="AA4471" s="4" t="s">
        <v>78</v>
      </c>
      <c r="AB4471" s="2" t="n">
        <v>45726.5833333333</v>
      </c>
      <c r="AC4471" s="2"/>
      <c r="AD4471" s="4" t="s">
        <v>79</v>
      </c>
      <c r="AE4471" s="4" t="s">
        <v>66</v>
      </c>
      <c r="AF4471" s="4" t="s">
        <v>66</v>
      </c>
      <c r="AG4471" s="4"/>
      <c r="AH4471" s="4" t="s">
        <v>66</v>
      </c>
      <c r="AI4471" s="4" t="s">
        <v>3858</v>
      </c>
      <c r="AJ4471" s="4"/>
    </row>
    <row r="4472" customFormat="false" ht="14.4" hidden="true" customHeight="false" outlineLevel="0" collapsed="false">
      <c r="A4472" s="0" t="s">
        <v>24932</v>
      </c>
      <c r="B4472" s="0" t="s">
        <v>24933</v>
      </c>
      <c r="C4472" s="2" t="n">
        <v>45805.6073335301</v>
      </c>
      <c r="D4472" s="0" t="s">
        <v>60</v>
      </c>
      <c r="E4472" s="3" t="n">
        <v>45805</v>
      </c>
      <c r="F4472" s="4" t="s">
        <v>82</v>
      </c>
      <c r="G4472" s="4" t="s">
        <v>24934</v>
      </c>
      <c r="H4472" s="4" t="s">
        <v>24935</v>
      </c>
      <c r="I4472" s="4"/>
      <c r="J4472" s="5" t="n">
        <v>485</v>
      </c>
      <c r="K4472" s="5" t="n">
        <v>485</v>
      </c>
      <c r="L4472" s="5" t="n">
        <v>586.85</v>
      </c>
      <c r="M4472" s="4" t="s">
        <v>5713</v>
      </c>
      <c r="N4472" s="4" t="s">
        <v>111</v>
      </c>
      <c r="O4472" s="4" t="s">
        <v>66</v>
      </c>
      <c r="P4472" s="4" t="s">
        <v>67</v>
      </c>
      <c r="Q4472" s="4" t="s">
        <v>112</v>
      </c>
      <c r="R4472" s="4" t="s">
        <v>113</v>
      </c>
      <c r="S4472" s="4" t="s">
        <v>98</v>
      </c>
      <c r="T4472" s="4" t="s">
        <v>99</v>
      </c>
      <c r="U4472" s="4" t="s">
        <v>114</v>
      </c>
      <c r="V4472" s="4" t="s">
        <v>73</v>
      </c>
      <c r="W4472" s="4" t="s">
        <v>101</v>
      </c>
      <c r="X4472" s="4" t="s">
        <v>115</v>
      </c>
      <c r="Y4472" s="4" t="s">
        <v>116</v>
      </c>
      <c r="Z4472" s="4" t="s">
        <v>318</v>
      </c>
      <c r="AA4472" s="4" t="s">
        <v>78</v>
      </c>
      <c r="AB4472" s="2" t="n">
        <v>45803.9993055556</v>
      </c>
      <c r="AC4472" s="2" t="n">
        <v>45803.9993055556</v>
      </c>
      <c r="AD4472" s="4" t="s">
        <v>79</v>
      </c>
      <c r="AE4472" s="4" t="s">
        <v>66</v>
      </c>
      <c r="AF4472" s="4" t="s">
        <v>66</v>
      </c>
      <c r="AG4472" s="4"/>
      <c r="AH4472" s="4" t="s">
        <v>66</v>
      </c>
      <c r="AI4472" s="4"/>
      <c r="AJ4472" s="4"/>
      <c r="AK4472" s="4" t="s">
        <v>24934</v>
      </c>
      <c r="AL4472" s="4" t="s">
        <v>117</v>
      </c>
      <c r="AM4472" s="4" t="s">
        <v>2444</v>
      </c>
      <c r="AN4472" s="5"/>
      <c r="AO4472" s="5" t="n">
        <v>586.85</v>
      </c>
      <c r="AP4472" s="5" t="n">
        <v>485</v>
      </c>
      <c r="AQ4472" s="4" t="s">
        <v>2443</v>
      </c>
      <c r="AR4472" s="4" t="s">
        <v>67</v>
      </c>
      <c r="AS4472" s="4" t="s">
        <v>306</v>
      </c>
      <c r="AT4472" s="3" t="n">
        <v>45805</v>
      </c>
      <c r="AU4472" s="7" t="n">
        <v>0</v>
      </c>
      <c r="AV4472" s="5"/>
      <c r="AW4472" s="5" t="n">
        <v>0</v>
      </c>
      <c r="AX4472" s="4" t="n">
        <f aca="false">FALSE()</f>
        <v>0</v>
      </c>
      <c r="AY4472" s="4"/>
      <c r="AZ4472" s="3"/>
      <c r="BA4472" s="3"/>
      <c r="BB4472" s="4"/>
      <c r="BC4472" s="4"/>
      <c r="BD4472" s="4"/>
      <c r="BE4472" s="4"/>
      <c r="BF4472" s="5"/>
      <c r="BG4472" s="5"/>
    </row>
    <row r="4473" customFormat="false" ht="14.4" hidden="true" customHeight="false" outlineLevel="0" collapsed="false">
      <c r="A4473" s="0" t="s">
        <v>24936</v>
      </c>
      <c r="B4473" s="0" t="s">
        <v>24937</v>
      </c>
      <c r="C4473" s="2" t="n">
        <v>45805.5810771875</v>
      </c>
      <c r="D4473" s="0" t="s">
        <v>60</v>
      </c>
      <c r="E4473" s="3" t="n">
        <v>45783</v>
      </c>
      <c r="F4473" s="4" t="s">
        <v>180</v>
      </c>
      <c r="G4473" s="4" t="s">
        <v>24938</v>
      </c>
      <c r="H4473" s="4" t="s">
        <v>21984</v>
      </c>
      <c r="I4473" s="4"/>
      <c r="J4473" s="5" t="n">
        <v>10362.43</v>
      </c>
      <c r="K4473" s="5" t="n">
        <v>178.56</v>
      </c>
      <c r="L4473" s="5" t="n">
        <v>216.06</v>
      </c>
      <c r="M4473" s="4" t="s">
        <v>22310</v>
      </c>
      <c r="N4473" s="4" t="s">
        <v>893</v>
      </c>
      <c r="O4473" s="4" t="s">
        <v>66</v>
      </c>
      <c r="P4473" s="4" t="s">
        <v>67</v>
      </c>
      <c r="Q4473" s="4" t="s">
        <v>21986</v>
      </c>
      <c r="R4473" s="4" t="s">
        <v>21987</v>
      </c>
      <c r="S4473" s="4" t="s">
        <v>21988</v>
      </c>
      <c r="T4473" s="4" t="s">
        <v>21989</v>
      </c>
      <c r="U4473" s="4" t="s">
        <v>21990</v>
      </c>
      <c r="V4473" s="4" t="s">
        <v>73</v>
      </c>
      <c r="W4473" s="4" t="s">
        <v>21991</v>
      </c>
      <c r="X4473" s="4" t="s">
        <v>102</v>
      </c>
      <c r="Y4473" s="4" t="s">
        <v>76</v>
      </c>
      <c r="Z4473" s="4" t="s">
        <v>318</v>
      </c>
      <c r="AA4473" s="4" t="s">
        <v>78</v>
      </c>
      <c r="AB4473" s="2" t="n">
        <v>45796.5833333333</v>
      </c>
      <c r="AC4473" s="2"/>
      <c r="AD4473" s="4" t="s">
        <v>1494</v>
      </c>
      <c r="AE4473" s="4" t="s">
        <v>66</v>
      </c>
      <c r="AF4473" s="4" t="s">
        <v>66</v>
      </c>
      <c r="AG4473" s="4"/>
      <c r="AH4473" s="4" t="s">
        <v>66</v>
      </c>
      <c r="AI4473" s="4"/>
      <c r="AJ4473" s="4"/>
    </row>
    <row r="4474" customFormat="false" ht="14.4" hidden="true" customHeight="false" outlineLevel="0" collapsed="false">
      <c r="A4474" s="0" t="s">
        <v>24939</v>
      </c>
      <c r="B4474" s="0" t="s">
        <v>24940</v>
      </c>
      <c r="C4474" s="2" t="n">
        <v>45805.5723916088</v>
      </c>
      <c r="D4474" s="0" t="s">
        <v>60</v>
      </c>
      <c r="E4474" s="3" t="n">
        <v>45805</v>
      </c>
      <c r="F4474" s="4" t="s">
        <v>82</v>
      </c>
      <c r="G4474" s="4" t="s">
        <v>24941</v>
      </c>
      <c r="H4474" s="4" t="s">
        <v>24942</v>
      </c>
      <c r="I4474" s="4"/>
      <c r="J4474" s="5" t="n">
        <v>795</v>
      </c>
      <c r="K4474" s="5" t="n">
        <v>795</v>
      </c>
      <c r="L4474" s="5" t="n">
        <v>961.95</v>
      </c>
      <c r="M4474" s="4" t="s">
        <v>4653</v>
      </c>
      <c r="N4474" s="4" t="s">
        <v>111</v>
      </c>
      <c r="O4474" s="4" t="s">
        <v>66</v>
      </c>
      <c r="P4474" s="4" t="s">
        <v>67</v>
      </c>
      <c r="Q4474" s="4" t="s">
        <v>112</v>
      </c>
      <c r="R4474" s="4" t="s">
        <v>113</v>
      </c>
      <c r="S4474" s="4" t="s">
        <v>98</v>
      </c>
      <c r="T4474" s="4" t="s">
        <v>99</v>
      </c>
      <c r="U4474" s="4" t="s">
        <v>114</v>
      </c>
      <c r="V4474" s="4" t="s">
        <v>73</v>
      </c>
      <c r="W4474" s="4" t="s">
        <v>101</v>
      </c>
      <c r="X4474" s="4" t="s">
        <v>115</v>
      </c>
      <c r="Y4474" s="4" t="s">
        <v>116</v>
      </c>
      <c r="Z4474" s="4" t="s">
        <v>318</v>
      </c>
      <c r="AA4474" s="4" t="s">
        <v>78</v>
      </c>
      <c r="AB4474" s="2" t="n">
        <v>45803.9993055556</v>
      </c>
      <c r="AC4474" s="2" t="n">
        <v>45803.9993055556</v>
      </c>
      <c r="AD4474" s="4" t="s">
        <v>79</v>
      </c>
      <c r="AE4474" s="4" t="s">
        <v>66</v>
      </c>
      <c r="AF4474" s="4" t="s">
        <v>66</v>
      </c>
      <c r="AG4474" s="4"/>
      <c r="AH4474" s="4" t="s">
        <v>66</v>
      </c>
      <c r="AI4474" s="4"/>
      <c r="AJ4474" s="4"/>
      <c r="AK4474" s="4" t="s">
        <v>24941</v>
      </c>
      <c r="AL4474" s="4" t="s">
        <v>117</v>
      </c>
      <c r="AM4474" s="4" t="s">
        <v>4654</v>
      </c>
      <c r="AN4474" s="5"/>
      <c r="AO4474" s="5" t="n">
        <v>961.95</v>
      </c>
      <c r="AP4474" s="5" t="n">
        <v>795</v>
      </c>
      <c r="AQ4474" s="4" t="s">
        <v>4655</v>
      </c>
      <c r="AR4474" s="4" t="s">
        <v>67</v>
      </c>
      <c r="AS4474" s="4" t="s">
        <v>87</v>
      </c>
      <c r="AT4474" s="3" t="n">
        <v>45805</v>
      </c>
      <c r="AU4474" s="7" t="n">
        <v>1</v>
      </c>
      <c r="AV4474" s="5" t="n">
        <v>755.25</v>
      </c>
      <c r="AW4474" s="5" t="n">
        <v>755.25</v>
      </c>
      <c r="AX4474" s="4" t="n">
        <f aca="false">FALSE()</f>
        <v>0</v>
      </c>
      <c r="AY4474" s="4" t="s">
        <v>24941</v>
      </c>
      <c r="AZ4474" s="3" t="n">
        <v>45805</v>
      </c>
      <c r="BA4474" s="3" t="n">
        <v>45806</v>
      </c>
      <c r="BB4474" s="4" t="s">
        <v>4656</v>
      </c>
      <c r="BC4474" s="4" t="s">
        <v>89</v>
      </c>
      <c r="BD4474" s="4" t="s">
        <v>4657</v>
      </c>
      <c r="BE4474" s="4" t="n">
        <f aca="false">FALSE()</f>
        <v>0</v>
      </c>
      <c r="BF4474" s="5" t="n">
        <v>755.25</v>
      </c>
      <c r="BG4474" s="5" t="n">
        <v>913.85</v>
      </c>
    </row>
    <row r="4475" customFormat="false" ht="14.4" hidden="true" customHeight="false" outlineLevel="0" collapsed="false">
      <c r="A4475" s="0" t="s">
        <v>24943</v>
      </c>
      <c r="B4475" s="0" t="s">
        <v>24944</v>
      </c>
      <c r="C4475" s="2" t="n">
        <v>45805.5670839352</v>
      </c>
      <c r="D4475" s="0" t="s">
        <v>60</v>
      </c>
      <c r="E4475" s="3" t="n">
        <v>45730</v>
      </c>
      <c r="F4475" s="4" t="s">
        <v>82</v>
      </c>
      <c r="G4475" s="4" t="s">
        <v>24945</v>
      </c>
      <c r="H4475" s="4" t="s">
        <v>24946</v>
      </c>
      <c r="I4475" s="4"/>
      <c r="J4475" s="5" t="n">
        <v>88433.61</v>
      </c>
      <c r="K4475" s="5" t="n">
        <v>80394.19</v>
      </c>
      <c r="L4475" s="5" t="n">
        <v>88433.61</v>
      </c>
      <c r="M4475" s="4" t="s">
        <v>1417</v>
      </c>
      <c r="N4475" s="4" t="s">
        <v>111</v>
      </c>
      <c r="O4475" s="4" t="s">
        <v>66</v>
      </c>
      <c r="P4475" s="4" t="s">
        <v>67</v>
      </c>
      <c r="Q4475" s="4" t="s">
        <v>1378</v>
      </c>
      <c r="R4475" s="4" t="s">
        <v>1379</v>
      </c>
      <c r="S4475" s="4" t="s">
        <v>1380</v>
      </c>
      <c r="T4475" s="4" t="s">
        <v>1381</v>
      </c>
      <c r="U4475" s="4" t="s">
        <v>1382</v>
      </c>
      <c r="V4475" s="4" t="s">
        <v>73</v>
      </c>
      <c r="W4475" s="4" t="s">
        <v>1383</v>
      </c>
      <c r="X4475" s="4" t="s">
        <v>75</v>
      </c>
      <c r="Y4475" s="4" t="s">
        <v>76</v>
      </c>
      <c r="Z4475" s="4" t="s">
        <v>77</v>
      </c>
      <c r="AA4475" s="4" t="s">
        <v>78</v>
      </c>
      <c r="AB4475" s="2" t="n">
        <v>45747.5833333333</v>
      </c>
      <c r="AC4475" s="2"/>
      <c r="AD4475" s="4" t="s">
        <v>79</v>
      </c>
      <c r="AE4475" s="4" t="s">
        <v>66</v>
      </c>
      <c r="AF4475" s="4" t="s">
        <v>66</v>
      </c>
      <c r="AG4475" s="4"/>
      <c r="AH4475" s="4" t="s">
        <v>66</v>
      </c>
      <c r="AI4475" s="4" t="s">
        <v>2789</v>
      </c>
      <c r="AJ4475" s="4"/>
      <c r="AK4475" s="4" t="s">
        <v>24945</v>
      </c>
      <c r="AL4475" s="4" t="s">
        <v>86</v>
      </c>
      <c r="AM4475" s="4" t="s">
        <v>24946</v>
      </c>
      <c r="AN4475" s="5" t="n">
        <v>88433.61</v>
      </c>
      <c r="AO4475" s="5" t="n">
        <v>88433.61</v>
      </c>
      <c r="AP4475" s="5" t="n">
        <v>80394.19</v>
      </c>
      <c r="AQ4475" s="4" t="s">
        <v>1417</v>
      </c>
      <c r="AR4475" s="4" t="s">
        <v>67</v>
      </c>
      <c r="AS4475" s="4" t="s">
        <v>87</v>
      </c>
      <c r="AT4475" s="3" t="n">
        <v>45792</v>
      </c>
      <c r="AU4475" s="7" t="n">
        <v>2</v>
      </c>
      <c r="AV4475" s="5" t="n">
        <v>80394.19</v>
      </c>
      <c r="AW4475" s="5" t="n">
        <v>80394.19</v>
      </c>
      <c r="AX4475" s="4"/>
      <c r="AY4475" s="4" t="s">
        <v>24947</v>
      </c>
      <c r="AZ4475" s="3" t="n">
        <v>45805</v>
      </c>
      <c r="BA4475" s="3" t="n">
        <v>45805</v>
      </c>
      <c r="BB4475" s="4" t="s">
        <v>24948</v>
      </c>
      <c r="BC4475" s="4" t="s">
        <v>89</v>
      </c>
      <c r="BD4475" s="4" t="s">
        <v>24949</v>
      </c>
      <c r="BE4475" s="4" t="n">
        <f aca="false">TRUE()</f>
        <v>1</v>
      </c>
      <c r="BF4475" s="5" t="n">
        <v>80394.19</v>
      </c>
      <c r="BG4475" s="5" t="n">
        <v>88433.61</v>
      </c>
    </row>
    <row r="4476" customFormat="false" ht="14.4" hidden="true" customHeight="false" outlineLevel="0" collapsed="false">
      <c r="A4476" s="0" t="s">
        <v>24950</v>
      </c>
      <c r="B4476" s="0" t="s">
        <v>24951</v>
      </c>
      <c r="C4476" s="2" t="n">
        <v>45805.5650679745</v>
      </c>
      <c r="D4476" s="0" t="s">
        <v>60</v>
      </c>
      <c r="E4476" s="3" t="n">
        <v>45747</v>
      </c>
      <c r="F4476" s="4" t="s">
        <v>82</v>
      </c>
      <c r="G4476" s="4" t="s">
        <v>24952</v>
      </c>
      <c r="H4476" s="4" t="s">
        <v>24953</v>
      </c>
      <c r="I4476" s="4"/>
      <c r="J4476" s="5" t="n">
        <v>2524942.26</v>
      </c>
      <c r="K4476" s="5" t="n">
        <v>2524942.26</v>
      </c>
      <c r="L4476" s="5" t="n">
        <v>2524942.26</v>
      </c>
      <c r="M4476" s="4" t="s">
        <v>1971</v>
      </c>
      <c r="N4476" s="4" t="s">
        <v>152</v>
      </c>
      <c r="O4476" s="4" t="s">
        <v>66</v>
      </c>
      <c r="P4476" s="4" t="s">
        <v>189</v>
      </c>
      <c r="Q4476" s="4" t="s">
        <v>408</v>
      </c>
      <c r="R4476" s="4" t="s">
        <v>409</v>
      </c>
      <c r="S4476" s="4" t="s">
        <v>410</v>
      </c>
      <c r="T4476" s="4" t="s">
        <v>411</v>
      </c>
      <c r="U4476" s="4" t="s">
        <v>412</v>
      </c>
      <c r="V4476" s="4" t="s">
        <v>73</v>
      </c>
      <c r="W4476" s="4" t="s">
        <v>413</v>
      </c>
      <c r="X4476" s="4" t="s">
        <v>75</v>
      </c>
      <c r="Y4476" s="4" t="s">
        <v>76</v>
      </c>
      <c r="Z4476" s="4" t="s">
        <v>77</v>
      </c>
      <c r="AA4476" s="4" t="s">
        <v>78</v>
      </c>
      <c r="AB4476" s="2" t="n">
        <v>45762.9993055556</v>
      </c>
      <c r="AC4476" s="2"/>
      <c r="AD4476" s="4" t="s">
        <v>79</v>
      </c>
      <c r="AE4476" s="4" t="s">
        <v>66</v>
      </c>
      <c r="AF4476" s="4" t="s">
        <v>66</v>
      </c>
      <c r="AG4476" s="4"/>
      <c r="AH4476" s="4" t="s">
        <v>66</v>
      </c>
      <c r="AI4476" s="4"/>
      <c r="AJ4476" s="4"/>
      <c r="AK4476" s="4" t="s">
        <v>24952</v>
      </c>
      <c r="AL4476" s="4" t="s">
        <v>86</v>
      </c>
      <c r="AM4476" s="4" t="s">
        <v>24953</v>
      </c>
      <c r="AN4476" s="5" t="n">
        <v>2524942.26</v>
      </c>
      <c r="AO4476" s="5" t="n">
        <v>2524942.26</v>
      </c>
      <c r="AP4476" s="5" t="n">
        <v>2524942.26</v>
      </c>
      <c r="AQ4476" s="4" t="s">
        <v>1971</v>
      </c>
      <c r="AR4476" s="4" t="s">
        <v>189</v>
      </c>
      <c r="AS4476" s="4" t="s">
        <v>87</v>
      </c>
      <c r="AT4476" s="3" t="n">
        <v>45798</v>
      </c>
      <c r="AU4476" s="7" t="n">
        <v>2</v>
      </c>
      <c r="AV4476" s="5" t="n">
        <v>0.26</v>
      </c>
      <c r="AW4476" s="5" t="n">
        <v>0.5</v>
      </c>
      <c r="AX4476" s="4"/>
      <c r="AY4476" s="4" t="s">
        <v>24954</v>
      </c>
      <c r="AZ4476" s="3" t="n">
        <v>45805</v>
      </c>
      <c r="BA4476" s="3" t="n">
        <v>45805</v>
      </c>
      <c r="BB4476" s="4" t="s">
        <v>1973</v>
      </c>
      <c r="BC4476" s="4" t="s">
        <v>89</v>
      </c>
      <c r="BD4476" s="4" t="s">
        <v>1974</v>
      </c>
      <c r="BE4476" s="4" t="n">
        <f aca="false">FALSE()</f>
        <v>0</v>
      </c>
      <c r="BF4476" s="5" t="n">
        <v>0.26</v>
      </c>
      <c r="BG4476" s="5" t="n">
        <v>0.26</v>
      </c>
    </row>
    <row r="4477" customFormat="false" ht="14.4" hidden="true" customHeight="false" outlineLevel="0" collapsed="false">
      <c r="A4477" s="0" t="s">
        <v>24955</v>
      </c>
      <c r="B4477" s="0" t="s">
        <v>24956</v>
      </c>
      <c r="C4477" s="2" t="n">
        <v>45805.5304578125</v>
      </c>
      <c r="D4477" s="0" t="s">
        <v>60</v>
      </c>
      <c r="E4477" s="3" t="n">
        <v>45737</v>
      </c>
      <c r="F4477" s="4" t="s">
        <v>180</v>
      </c>
      <c r="G4477" s="4" t="s">
        <v>24957</v>
      </c>
      <c r="H4477" s="4" t="s">
        <v>24958</v>
      </c>
      <c r="I4477" s="4"/>
      <c r="J4477" s="5" t="n">
        <v>402437.88</v>
      </c>
      <c r="K4477" s="5" t="n">
        <v>402437.88</v>
      </c>
      <c r="L4477" s="5" t="n">
        <v>486949.83</v>
      </c>
      <c r="M4477" s="4" t="s">
        <v>24959</v>
      </c>
      <c r="N4477" s="4" t="s">
        <v>127</v>
      </c>
      <c r="O4477" s="4" t="s">
        <v>66</v>
      </c>
      <c r="P4477" s="4" t="s">
        <v>67</v>
      </c>
      <c r="Q4477" s="4" t="s">
        <v>6547</v>
      </c>
      <c r="R4477" s="4" t="s">
        <v>6548</v>
      </c>
      <c r="S4477" s="4" t="s">
        <v>6549</v>
      </c>
      <c r="T4477" s="4" t="s">
        <v>6550</v>
      </c>
      <c r="U4477" s="4" t="s">
        <v>6551</v>
      </c>
      <c r="V4477" s="4" t="s">
        <v>73</v>
      </c>
      <c r="W4477" s="4" t="s">
        <v>6552</v>
      </c>
      <c r="X4477" s="4" t="s">
        <v>75</v>
      </c>
      <c r="Y4477" s="4" t="s">
        <v>76</v>
      </c>
      <c r="Z4477" s="4" t="s">
        <v>77</v>
      </c>
      <c r="AA4477" s="4" t="s">
        <v>78</v>
      </c>
      <c r="AB4477" s="2" t="n">
        <v>45757.9993055556</v>
      </c>
      <c r="AC4477" s="2"/>
      <c r="AD4477" s="4" t="s">
        <v>79</v>
      </c>
      <c r="AE4477" s="4" t="s">
        <v>66</v>
      </c>
      <c r="AF4477" s="4" t="s">
        <v>66</v>
      </c>
      <c r="AG4477" s="4"/>
      <c r="AH4477" s="4"/>
      <c r="AI4477" s="4"/>
      <c r="AJ4477" s="4"/>
    </row>
    <row r="4478" customFormat="false" ht="14.4" hidden="true" customHeight="false" outlineLevel="0" collapsed="false">
      <c r="A4478" s="0" t="s">
        <v>24960</v>
      </c>
      <c r="B4478" s="0" t="s">
        <v>24961</v>
      </c>
      <c r="C4478" s="2" t="n">
        <v>45805.4640673032</v>
      </c>
      <c r="D4478" s="0" t="s">
        <v>60</v>
      </c>
      <c r="E4478" s="3" t="n">
        <v>45743</v>
      </c>
      <c r="F4478" s="4" t="s">
        <v>82</v>
      </c>
      <c r="G4478" s="4" t="s">
        <v>24962</v>
      </c>
      <c r="H4478" s="4" t="s">
        <v>24963</v>
      </c>
      <c r="I4478" s="4"/>
      <c r="J4478" s="5" t="n">
        <v>823637.16</v>
      </c>
      <c r="K4478" s="5" t="n">
        <v>823637.16</v>
      </c>
      <c r="L4478" s="5" t="n">
        <v>996600.96</v>
      </c>
      <c r="M4478" s="4" t="s">
        <v>24964</v>
      </c>
      <c r="N4478" s="4" t="s">
        <v>127</v>
      </c>
      <c r="O4478" s="4" t="s">
        <v>66</v>
      </c>
      <c r="P4478" s="4" t="s">
        <v>67</v>
      </c>
      <c r="Q4478" s="4" t="s">
        <v>882</v>
      </c>
      <c r="R4478" s="4" t="s">
        <v>883</v>
      </c>
      <c r="S4478" s="4" t="s">
        <v>884</v>
      </c>
      <c r="T4478" s="4" t="s">
        <v>885</v>
      </c>
      <c r="U4478" s="4" t="s">
        <v>886</v>
      </c>
      <c r="V4478" s="4" t="s">
        <v>73</v>
      </c>
      <c r="W4478" s="4" t="s">
        <v>887</v>
      </c>
      <c r="X4478" s="4" t="s">
        <v>75</v>
      </c>
      <c r="Y4478" s="4" t="s">
        <v>76</v>
      </c>
      <c r="Z4478" s="4" t="s">
        <v>77</v>
      </c>
      <c r="AA4478" s="4" t="s">
        <v>78</v>
      </c>
      <c r="AB4478" s="2" t="n">
        <v>45762.5833333333</v>
      </c>
      <c r="AC4478" s="2"/>
      <c r="AD4478" s="4" t="s">
        <v>79</v>
      </c>
      <c r="AE4478" s="4" t="s">
        <v>66</v>
      </c>
      <c r="AF4478" s="4" t="s">
        <v>66</v>
      </c>
      <c r="AG4478" s="4"/>
      <c r="AH4478" s="4" t="s">
        <v>66</v>
      </c>
      <c r="AI4478" s="4"/>
      <c r="AJ4478" s="4"/>
      <c r="AK4478" s="4" t="s">
        <v>24962</v>
      </c>
      <c r="AL4478" s="4" t="s">
        <v>86</v>
      </c>
      <c r="AM4478" s="4" t="s">
        <v>24963</v>
      </c>
      <c r="AN4478" s="5" t="n">
        <v>823637.16</v>
      </c>
      <c r="AO4478" s="5" t="n">
        <v>996600.96</v>
      </c>
      <c r="AP4478" s="5" t="n">
        <v>823637.16</v>
      </c>
      <c r="AQ4478" s="4" t="s">
        <v>24964</v>
      </c>
      <c r="AR4478" s="4" t="s">
        <v>67</v>
      </c>
      <c r="AS4478" s="4" t="s">
        <v>87</v>
      </c>
      <c r="AT4478" s="3" t="n">
        <v>45798</v>
      </c>
      <c r="AU4478" s="7" t="n">
        <v>11</v>
      </c>
      <c r="AV4478" s="5" t="n">
        <v>653400</v>
      </c>
      <c r="AW4478" s="5" t="n">
        <v>942313.3</v>
      </c>
      <c r="AX4478" s="4"/>
      <c r="AY4478" s="4" t="s">
        <v>24965</v>
      </c>
      <c r="AZ4478" s="3" t="n">
        <v>45804</v>
      </c>
      <c r="BA4478" s="3"/>
      <c r="BB4478" s="4" t="s">
        <v>1668</v>
      </c>
      <c r="BC4478" s="4" t="s">
        <v>89</v>
      </c>
      <c r="BD4478" s="4" t="s">
        <v>1107</v>
      </c>
      <c r="BE4478" s="4" t="n">
        <f aca="false">FALSE()</f>
        <v>0</v>
      </c>
      <c r="BF4478" s="5" t="n">
        <v>540000</v>
      </c>
      <c r="BG4478" s="5" t="n">
        <v>653400</v>
      </c>
    </row>
    <row r="4479" customFormat="false" ht="14.4" hidden="true" customHeight="false" outlineLevel="0" collapsed="false">
      <c r="A4479" s="0" t="s">
        <v>24966</v>
      </c>
      <c r="B4479" s="0" t="s">
        <v>24967</v>
      </c>
      <c r="C4479" s="2" t="n">
        <v>45805.4620178472</v>
      </c>
      <c r="D4479" s="0" t="s">
        <v>60</v>
      </c>
      <c r="E4479" s="3" t="n">
        <v>45702</v>
      </c>
      <c r="F4479" s="4" t="s">
        <v>82</v>
      </c>
      <c r="G4479" s="4" t="s">
        <v>24968</v>
      </c>
      <c r="H4479" s="4" t="s">
        <v>24969</v>
      </c>
      <c r="I4479" s="4"/>
      <c r="J4479" s="5" t="n">
        <v>41800</v>
      </c>
      <c r="K4479" s="5" t="n">
        <v>41800</v>
      </c>
      <c r="L4479" s="5" t="n">
        <v>50578</v>
      </c>
      <c r="M4479" s="4" t="s">
        <v>24970</v>
      </c>
      <c r="N4479" s="4" t="s">
        <v>65</v>
      </c>
      <c r="O4479" s="4" t="s">
        <v>66</v>
      </c>
      <c r="P4479" s="4" t="s">
        <v>67</v>
      </c>
      <c r="Q4479" s="4" t="s">
        <v>153</v>
      </c>
      <c r="R4479" s="4" t="s">
        <v>154</v>
      </c>
      <c r="S4479" s="4" t="s">
        <v>155</v>
      </c>
      <c r="T4479" s="4" t="s">
        <v>156</v>
      </c>
      <c r="U4479" s="4" t="s">
        <v>157</v>
      </c>
      <c r="V4479" s="4" t="s">
        <v>73</v>
      </c>
      <c r="W4479" s="4" t="s">
        <v>158</v>
      </c>
      <c r="X4479" s="4" t="s">
        <v>75</v>
      </c>
      <c r="Y4479" s="4" t="s">
        <v>76</v>
      </c>
      <c r="Z4479" s="4" t="s">
        <v>77</v>
      </c>
      <c r="AA4479" s="4" t="s">
        <v>78</v>
      </c>
      <c r="AB4479" s="2" t="n">
        <v>45719.5833333333</v>
      </c>
      <c r="AC4479" s="2"/>
      <c r="AD4479" s="4" t="s">
        <v>79</v>
      </c>
      <c r="AE4479" s="4" t="s">
        <v>66</v>
      </c>
      <c r="AF4479" s="4" t="s">
        <v>66</v>
      </c>
      <c r="AG4479" s="4"/>
      <c r="AH4479" s="4" t="s">
        <v>66</v>
      </c>
      <c r="AI4479" s="4"/>
      <c r="AJ4479" s="4"/>
      <c r="AK4479" s="4" t="s">
        <v>24968</v>
      </c>
      <c r="AL4479" s="4" t="s">
        <v>86</v>
      </c>
      <c r="AM4479" s="4" t="s">
        <v>24969</v>
      </c>
      <c r="AN4479" s="5" t="n">
        <v>41800</v>
      </c>
      <c r="AO4479" s="5" t="n">
        <v>50578</v>
      </c>
      <c r="AP4479" s="5" t="n">
        <v>41800</v>
      </c>
      <c r="AQ4479" s="4" t="s">
        <v>24970</v>
      </c>
      <c r="AR4479" s="4" t="s">
        <v>67</v>
      </c>
      <c r="AS4479" s="4" t="s">
        <v>87</v>
      </c>
      <c r="AT4479" s="3" t="n">
        <v>45785</v>
      </c>
      <c r="AU4479" s="7" t="n">
        <v>1</v>
      </c>
      <c r="AV4479" s="5"/>
      <c r="AW4479" s="5"/>
      <c r="AX4479" s="4"/>
      <c r="AY4479" s="4" t="s">
        <v>12185</v>
      </c>
      <c r="AZ4479" s="3" t="n">
        <v>45791</v>
      </c>
      <c r="BA4479" s="3" t="n">
        <v>45792</v>
      </c>
      <c r="BB4479" s="4" t="s">
        <v>6382</v>
      </c>
      <c r="BC4479" s="4" t="s">
        <v>89</v>
      </c>
      <c r="BD4479" s="4" t="s">
        <v>6383</v>
      </c>
      <c r="BE4479" s="4" t="n">
        <f aca="false">FALSE()</f>
        <v>0</v>
      </c>
      <c r="BF4479" s="5" t="n">
        <v>40589</v>
      </c>
      <c r="BG4479" s="5" t="n">
        <v>49112.69</v>
      </c>
    </row>
    <row r="4480" customFormat="false" ht="14.4" hidden="true" customHeight="false" outlineLevel="0" collapsed="false">
      <c r="A4480" s="0" t="s">
        <v>24971</v>
      </c>
      <c r="B4480" s="0" t="s">
        <v>24972</v>
      </c>
      <c r="C4480" s="2" t="n">
        <v>45805.4479241204</v>
      </c>
      <c r="D4480" s="0" t="s">
        <v>60</v>
      </c>
      <c r="E4480" s="3" t="n">
        <v>45805</v>
      </c>
      <c r="F4480" s="4" t="s">
        <v>61</v>
      </c>
      <c r="G4480" s="4" t="s">
        <v>24973</v>
      </c>
      <c r="H4480" s="4" t="s">
        <v>24974</v>
      </c>
      <c r="I4480" s="4"/>
      <c r="J4480" s="5" t="n">
        <v>97963.04</v>
      </c>
      <c r="K4480" s="5" t="n">
        <v>6183.24</v>
      </c>
      <c r="L4480" s="5" t="n">
        <v>7481.72</v>
      </c>
      <c r="M4480" s="4" t="s">
        <v>24975</v>
      </c>
      <c r="N4480" s="4" t="s">
        <v>111</v>
      </c>
      <c r="O4480" s="4" t="s">
        <v>66</v>
      </c>
      <c r="P4480" s="4" t="s">
        <v>67</v>
      </c>
      <c r="Q4480" s="4" t="s">
        <v>139</v>
      </c>
      <c r="R4480" s="4" t="s">
        <v>140</v>
      </c>
      <c r="S4480" s="4" t="s">
        <v>141</v>
      </c>
      <c r="T4480" s="4" t="s">
        <v>142</v>
      </c>
      <c r="U4480" s="4" t="s">
        <v>143</v>
      </c>
      <c r="V4480" s="4" t="s">
        <v>73</v>
      </c>
      <c r="W4480" s="4" t="s">
        <v>144</v>
      </c>
      <c r="X4480" s="4" t="s">
        <v>75</v>
      </c>
      <c r="Y4480" s="4" t="s">
        <v>76</v>
      </c>
      <c r="Z4480" s="4" t="s">
        <v>77</v>
      </c>
      <c r="AA4480" s="4" t="s">
        <v>78</v>
      </c>
      <c r="AB4480" s="2" t="n">
        <v>45833.9993055556</v>
      </c>
      <c r="AC4480" s="2"/>
      <c r="AD4480" s="4" t="s">
        <v>79</v>
      </c>
      <c r="AE4480" s="4" t="s">
        <v>66</v>
      </c>
      <c r="AF4480" s="4" t="s">
        <v>66</v>
      </c>
      <c r="AG4480" s="4"/>
      <c r="AH4480" s="4" t="s">
        <v>66</v>
      </c>
      <c r="AI4480" s="4" t="s">
        <v>10387</v>
      </c>
      <c r="AJ4480" s="4"/>
    </row>
    <row r="4481" customFormat="false" ht="14.4" hidden="true" customHeight="false" outlineLevel="0" collapsed="false">
      <c r="A4481" s="0" t="s">
        <v>24976</v>
      </c>
      <c r="B4481" s="0" t="s">
        <v>24977</v>
      </c>
      <c r="C4481" s="2" t="n">
        <v>45805.4394147107</v>
      </c>
      <c r="D4481" s="0" t="s">
        <v>60</v>
      </c>
      <c r="E4481" s="3" t="n">
        <v>45805</v>
      </c>
      <c r="F4481" s="4" t="s">
        <v>61</v>
      </c>
      <c r="G4481" s="4" t="s">
        <v>24978</v>
      </c>
      <c r="H4481" s="4" t="s">
        <v>24979</v>
      </c>
      <c r="I4481" s="4"/>
      <c r="J4481" s="5" t="n">
        <v>97963.04</v>
      </c>
      <c r="K4481" s="5" t="n">
        <v>6834.13</v>
      </c>
      <c r="L4481" s="5" t="n">
        <v>8269.3</v>
      </c>
      <c r="M4481" s="4" t="s">
        <v>24980</v>
      </c>
      <c r="N4481" s="4" t="s">
        <v>111</v>
      </c>
      <c r="O4481" s="4" t="s">
        <v>66</v>
      </c>
      <c r="P4481" s="4" t="s">
        <v>67</v>
      </c>
      <c r="Q4481" s="4" t="s">
        <v>139</v>
      </c>
      <c r="R4481" s="4" t="s">
        <v>140</v>
      </c>
      <c r="S4481" s="4" t="s">
        <v>141</v>
      </c>
      <c r="T4481" s="4" t="s">
        <v>142</v>
      </c>
      <c r="U4481" s="4" t="s">
        <v>143</v>
      </c>
      <c r="V4481" s="4" t="s">
        <v>73</v>
      </c>
      <c r="W4481" s="4" t="s">
        <v>144</v>
      </c>
      <c r="X4481" s="4" t="s">
        <v>75</v>
      </c>
      <c r="Y4481" s="4" t="s">
        <v>76</v>
      </c>
      <c r="Z4481" s="4" t="s">
        <v>77</v>
      </c>
      <c r="AA4481" s="4" t="s">
        <v>78</v>
      </c>
      <c r="AB4481" s="2" t="n">
        <v>45833.9993055556</v>
      </c>
      <c r="AC4481" s="2"/>
      <c r="AD4481" s="4" t="s">
        <v>79</v>
      </c>
      <c r="AE4481" s="4" t="s">
        <v>66</v>
      </c>
      <c r="AF4481" s="4" t="s">
        <v>66</v>
      </c>
      <c r="AG4481" s="4"/>
      <c r="AH4481" s="4" t="s">
        <v>66</v>
      </c>
      <c r="AI4481" s="4" t="s">
        <v>10387</v>
      </c>
      <c r="AJ4481" s="4"/>
    </row>
    <row r="4482" customFormat="false" ht="14.4" hidden="true" customHeight="false" outlineLevel="0" collapsed="false">
      <c r="A4482" s="0" t="s">
        <v>24981</v>
      </c>
      <c r="B4482" s="0" t="s">
        <v>24982</v>
      </c>
      <c r="C4482" s="2" t="n">
        <v>45805.429160706</v>
      </c>
      <c r="D4482" s="0" t="s">
        <v>60</v>
      </c>
      <c r="E4482" s="3" t="n">
        <v>45805</v>
      </c>
      <c r="F4482" s="4" t="s">
        <v>61</v>
      </c>
      <c r="G4482" s="4" t="s">
        <v>24983</v>
      </c>
      <c r="H4482" s="4" t="s">
        <v>24984</v>
      </c>
      <c r="I4482" s="4"/>
      <c r="J4482" s="5" t="n">
        <v>97963.04</v>
      </c>
      <c r="K4482" s="5" t="n">
        <v>7643.9</v>
      </c>
      <c r="L4482" s="5" t="n">
        <v>9249.12</v>
      </c>
      <c r="M4482" s="4" t="s">
        <v>8778</v>
      </c>
      <c r="N4482" s="4" t="s">
        <v>111</v>
      </c>
      <c r="O4482" s="4" t="s">
        <v>66</v>
      </c>
      <c r="P4482" s="4" t="s">
        <v>67</v>
      </c>
      <c r="Q4482" s="4" t="s">
        <v>139</v>
      </c>
      <c r="R4482" s="4" t="s">
        <v>140</v>
      </c>
      <c r="S4482" s="4" t="s">
        <v>141</v>
      </c>
      <c r="T4482" s="4" t="s">
        <v>142</v>
      </c>
      <c r="U4482" s="4" t="s">
        <v>143</v>
      </c>
      <c r="V4482" s="4" t="s">
        <v>73</v>
      </c>
      <c r="W4482" s="4" t="s">
        <v>144</v>
      </c>
      <c r="X4482" s="4" t="s">
        <v>75</v>
      </c>
      <c r="Y4482" s="4" t="s">
        <v>76</v>
      </c>
      <c r="Z4482" s="4" t="s">
        <v>77</v>
      </c>
      <c r="AA4482" s="4" t="s">
        <v>78</v>
      </c>
      <c r="AB4482" s="2" t="n">
        <v>45833.9993055556</v>
      </c>
      <c r="AC4482" s="2"/>
      <c r="AD4482" s="4" t="s">
        <v>79</v>
      </c>
      <c r="AE4482" s="4" t="s">
        <v>66</v>
      </c>
      <c r="AF4482" s="4" t="s">
        <v>66</v>
      </c>
      <c r="AG4482" s="4"/>
      <c r="AH4482" s="4" t="s">
        <v>66</v>
      </c>
      <c r="AI4482" s="4" t="s">
        <v>10387</v>
      </c>
      <c r="AJ4482" s="4"/>
    </row>
    <row r="4483" customFormat="false" ht="14.4" hidden="true" customHeight="false" outlineLevel="0" collapsed="false">
      <c r="A4483" s="0" t="s">
        <v>24985</v>
      </c>
      <c r="B4483" s="0" t="s">
        <v>24986</v>
      </c>
      <c r="C4483" s="2" t="n">
        <v>45805.4228297569</v>
      </c>
      <c r="D4483" s="0" t="s">
        <v>60</v>
      </c>
      <c r="E4483" s="3" t="n">
        <v>45805</v>
      </c>
      <c r="F4483" s="4" t="s">
        <v>61</v>
      </c>
      <c r="G4483" s="4" t="s">
        <v>24987</v>
      </c>
      <c r="H4483" s="4" t="s">
        <v>24988</v>
      </c>
      <c r="I4483" s="4"/>
      <c r="J4483" s="5" t="n">
        <v>97963.04</v>
      </c>
      <c r="K4483" s="5" t="n">
        <v>2890.3</v>
      </c>
      <c r="L4483" s="5" t="n">
        <v>3497.26</v>
      </c>
      <c r="M4483" s="4" t="s">
        <v>8149</v>
      </c>
      <c r="N4483" s="4" t="s">
        <v>111</v>
      </c>
      <c r="O4483" s="4" t="s">
        <v>66</v>
      </c>
      <c r="P4483" s="4" t="s">
        <v>67</v>
      </c>
      <c r="Q4483" s="4" t="s">
        <v>139</v>
      </c>
      <c r="R4483" s="4" t="s">
        <v>140</v>
      </c>
      <c r="S4483" s="4" t="s">
        <v>141</v>
      </c>
      <c r="T4483" s="4" t="s">
        <v>142</v>
      </c>
      <c r="U4483" s="4" t="s">
        <v>143</v>
      </c>
      <c r="V4483" s="4" t="s">
        <v>73</v>
      </c>
      <c r="W4483" s="4" t="s">
        <v>144</v>
      </c>
      <c r="X4483" s="4" t="s">
        <v>75</v>
      </c>
      <c r="Y4483" s="4" t="s">
        <v>76</v>
      </c>
      <c r="Z4483" s="4" t="s">
        <v>77</v>
      </c>
      <c r="AA4483" s="4" t="s">
        <v>78</v>
      </c>
      <c r="AB4483" s="2" t="n">
        <v>45833.9993055556</v>
      </c>
      <c r="AC4483" s="2"/>
      <c r="AD4483" s="4" t="s">
        <v>79</v>
      </c>
      <c r="AE4483" s="4" t="s">
        <v>66</v>
      </c>
      <c r="AF4483" s="4" t="s">
        <v>66</v>
      </c>
      <c r="AG4483" s="4"/>
      <c r="AH4483" s="4" t="s">
        <v>66</v>
      </c>
      <c r="AI4483" s="4" t="s">
        <v>10387</v>
      </c>
      <c r="AJ4483" s="4"/>
    </row>
    <row r="4484" customFormat="false" ht="14.4" hidden="true" customHeight="false" outlineLevel="0" collapsed="false">
      <c r="A4484" s="0" t="s">
        <v>24989</v>
      </c>
      <c r="B4484" s="0" t="s">
        <v>24990</v>
      </c>
      <c r="C4484" s="2" t="n">
        <v>45805.4226927083</v>
      </c>
      <c r="D4484" s="0" t="s">
        <v>60</v>
      </c>
      <c r="E4484" s="3" t="n">
        <v>45721</v>
      </c>
      <c r="F4484" s="4" t="s">
        <v>82</v>
      </c>
      <c r="G4484" s="4" t="s">
        <v>21244</v>
      </c>
      <c r="H4484" s="4" t="s">
        <v>24991</v>
      </c>
      <c r="I4484" s="4"/>
      <c r="J4484" s="5" t="n">
        <v>66115.72</v>
      </c>
      <c r="K4484" s="5" t="n">
        <v>16528.93</v>
      </c>
      <c r="L4484" s="5" t="n">
        <v>20000</v>
      </c>
      <c r="M4484" s="4" t="s">
        <v>24992</v>
      </c>
      <c r="N4484" s="4" t="s">
        <v>65</v>
      </c>
      <c r="O4484" s="4" t="s">
        <v>66</v>
      </c>
      <c r="P4484" s="4" t="s">
        <v>67</v>
      </c>
      <c r="Q4484" s="4" t="s">
        <v>924</v>
      </c>
      <c r="R4484" s="4" t="s">
        <v>925</v>
      </c>
      <c r="S4484" s="4" t="s">
        <v>884</v>
      </c>
      <c r="T4484" s="4" t="s">
        <v>885</v>
      </c>
      <c r="U4484" s="4" t="s">
        <v>926</v>
      </c>
      <c r="V4484" s="4" t="s">
        <v>73</v>
      </c>
      <c r="W4484" s="4" t="s">
        <v>887</v>
      </c>
      <c r="X4484" s="4" t="s">
        <v>102</v>
      </c>
      <c r="Y4484" s="4" t="s">
        <v>76</v>
      </c>
      <c r="Z4484" s="4" t="s">
        <v>77</v>
      </c>
      <c r="AA4484" s="4" t="s">
        <v>78</v>
      </c>
      <c r="AB4484" s="2" t="n">
        <v>45736.5833333333</v>
      </c>
      <c r="AC4484" s="2"/>
      <c r="AD4484" s="4" t="s">
        <v>79</v>
      </c>
      <c r="AE4484" s="4" t="s">
        <v>66</v>
      </c>
      <c r="AF4484" s="4" t="s">
        <v>66</v>
      </c>
      <c r="AG4484" s="4"/>
      <c r="AH4484" s="4" t="s">
        <v>66</v>
      </c>
      <c r="AI4484" s="4"/>
      <c r="AJ4484" s="4"/>
      <c r="AK4484" s="4" t="s">
        <v>21244</v>
      </c>
      <c r="AL4484" s="4" t="s">
        <v>86</v>
      </c>
      <c r="AM4484" s="4" t="s">
        <v>24991</v>
      </c>
      <c r="AN4484" s="5" t="n">
        <v>66115.72</v>
      </c>
      <c r="AO4484" s="5" t="n">
        <v>20000</v>
      </c>
      <c r="AP4484" s="5" t="n">
        <v>16528.93</v>
      </c>
      <c r="AQ4484" s="4" t="s">
        <v>24992</v>
      </c>
      <c r="AR4484" s="4" t="s">
        <v>67</v>
      </c>
      <c r="AS4484" s="4" t="s">
        <v>87</v>
      </c>
      <c r="AT4484" s="3" t="n">
        <v>45793</v>
      </c>
      <c r="AU4484" s="7" t="n">
        <v>1</v>
      </c>
      <c r="AV4484" s="5" t="n">
        <v>20000</v>
      </c>
      <c r="AW4484" s="5" t="n">
        <v>20000</v>
      </c>
      <c r="AX4484" s="4"/>
      <c r="AY4484" s="4" t="s">
        <v>21244</v>
      </c>
      <c r="AZ4484" s="3" t="n">
        <v>45800</v>
      </c>
      <c r="BA4484" s="3"/>
      <c r="BB4484" s="4" t="s">
        <v>24993</v>
      </c>
      <c r="BC4484" s="4" t="s">
        <v>89</v>
      </c>
      <c r="BD4484" s="4" t="s">
        <v>24994</v>
      </c>
      <c r="BE4484" s="4" t="n">
        <f aca="false">TRUE()</f>
        <v>1</v>
      </c>
      <c r="BF4484" s="5" t="n">
        <v>16528.93</v>
      </c>
      <c r="BG4484" s="5" t="n">
        <v>20000</v>
      </c>
    </row>
    <row r="4485" customFormat="false" ht="14.4" hidden="true" customHeight="false" outlineLevel="0" collapsed="false">
      <c r="A4485" s="0" t="s">
        <v>24995</v>
      </c>
      <c r="B4485" s="0" t="s">
        <v>24996</v>
      </c>
      <c r="C4485" s="2" t="n">
        <v>45805.4180803588</v>
      </c>
      <c r="D4485" s="0" t="s">
        <v>60</v>
      </c>
      <c r="E4485" s="3" t="n">
        <v>45720</v>
      </c>
      <c r="F4485" s="4" t="s">
        <v>82</v>
      </c>
      <c r="G4485" s="4" t="s">
        <v>11624</v>
      </c>
      <c r="H4485" s="4" t="s">
        <v>24997</v>
      </c>
      <c r="I4485" s="4"/>
      <c r="J4485" s="5" t="n">
        <v>11762.2</v>
      </c>
      <c r="K4485" s="5" t="n">
        <v>2940.55</v>
      </c>
      <c r="L4485" s="5" t="n">
        <v>3558.06</v>
      </c>
      <c r="M4485" s="4" t="s">
        <v>24998</v>
      </c>
      <c r="N4485" s="4" t="s">
        <v>65</v>
      </c>
      <c r="O4485" s="4" t="s">
        <v>66</v>
      </c>
      <c r="P4485" s="4" t="s">
        <v>67</v>
      </c>
      <c r="Q4485" s="4" t="s">
        <v>924</v>
      </c>
      <c r="R4485" s="4" t="s">
        <v>925</v>
      </c>
      <c r="S4485" s="4" t="s">
        <v>884</v>
      </c>
      <c r="T4485" s="4" t="s">
        <v>885</v>
      </c>
      <c r="U4485" s="4" t="s">
        <v>926</v>
      </c>
      <c r="V4485" s="4" t="s">
        <v>73</v>
      </c>
      <c r="W4485" s="4" t="s">
        <v>887</v>
      </c>
      <c r="X4485" s="4" t="s">
        <v>102</v>
      </c>
      <c r="Y4485" s="4" t="s">
        <v>76</v>
      </c>
      <c r="Z4485" s="4" t="s">
        <v>77</v>
      </c>
      <c r="AA4485" s="4" t="s">
        <v>78</v>
      </c>
      <c r="AB4485" s="2" t="n">
        <v>45736.5833333333</v>
      </c>
      <c r="AC4485" s="2"/>
      <c r="AD4485" s="4" t="s">
        <v>79</v>
      </c>
      <c r="AE4485" s="4" t="s">
        <v>66</v>
      </c>
      <c r="AF4485" s="4" t="s">
        <v>66</v>
      </c>
      <c r="AG4485" s="4"/>
      <c r="AH4485" s="4" t="s">
        <v>66</v>
      </c>
      <c r="AI4485" s="4"/>
      <c r="AJ4485" s="4"/>
      <c r="AK4485" s="4" t="s">
        <v>11624</v>
      </c>
      <c r="AL4485" s="4" t="s">
        <v>86</v>
      </c>
      <c r="AM4485" s="4" t="s">
        <v>24997</v>
      </c>
      <c r="AN4485" s="5" t="n">
        <v>11762.2</v>
      </c>
      <c r="AO4485" s="5" t="n">
        <v>3558.06</v>
      </c>
      <c r="AP4485" s="5" t="n">
        <v>2940.55</v>
      </c>
      <c r="AQ4485" s="4" t="s">
        <v>24998</v>
      </c>
      <c r="AR4485" s="4" t="s">
        <v>67</v>
      </c>
      <c r="AS4485" s="4" t="s">
        <v>87</v>
      </c>
      <c r="AT4485" s="3" t="n">
        <v>45785</v>
      </c>
      <c r="AU4485" s="7" t="n">
        <v>2</v>
      </c>
      <c r="AV4485" s="5" t="n">
        <v>3558.06</v>
      </c>
      <c r="AW4485" s="5" t="n">
        <v>3558.06</v>
      </c>
      <c r="AX4485" s="4"/>
      <c r="AY4485" s="4" t="s">
        <v>11624</v>
      </c>
      <c r="AZ4485" s="3" t="n">
        <v>45786</v>
      </c>
      <c r="BA4485" s="3"/>
      <c r="BB4485" s="4" t="s">
        <v>24999</v>
      </c>
      <c r="BC4485" s="4" t="s">
        <v>89</v>
      </c>
      <c r="BD4485" s="4" t="s">
        <v>9104</v>
      </c>
      <c r="BE4485" s="4" t="n">
        <f aca="false">FALSE()</f>
        <v>0</v>
      </c>
      <c r="BF4485" s="5" t="n">
        <v>2940.55</v>
      </c>
      <c r="BG4485" s="5" t="n">
        <v>3558.06</v>
      </c>
    </row>
    <row r="4486" customFormat="false" ht="14.4" hidden="true" customHeight="false" outlineLevel="0" collapsed="false">
      <c r="A4486" s="0" t="s">
        <v>25000</v>
      </c>
      <c r="B4486" s="0" t="s">
        <v>25001</v>
      </c>
      <c r="C4486" s="2" t="n">
        <v>45805.4064719097</v>
      </c>
      <c r="D4486" s="0" t="s">
        <v>60</v>
      </c>
      <c r="E4486" s="3" t="n">
        <v>45699</v>
      </c>
      <c r="F4486" s="4" t="s">
        <v>82</v>
      </c>
      <c r="G4486" s="4" t="s">
        <v>25002</v>
      </c>
      <c r="H4486" s="4" t="s">
        <v>25003</v>
      </c>
      <c r="I4486" s="4" t="s">
        <v>25004</v>
      </c>
      <c r="J4486" s="5" t="n">
        <v>243966.96</v>
      </c>
      <c r="K4486" s="5" t="n">
        <v>121983.48</v>
      </c>
      <c r="L4486" s="5" t="n">
        <v>147600</v>
      </c>
      <c r="M4486" s="4" t="s">
        <v>25005</v>
      </c>
      <c r="N4486" s="4" t="s">
        <v>65</v>
      </c>
      <c r="O4486" s="4" t="s">
        <v>66</v>
      </c>
      <c r="P4486" s="4" t="s">
        <v>67</v>
      </c>
      <c r="Q4486" s="4" t="s">
        <v>393</v>
      </c>
      <c r="R4486" s="4" t="s">
        <v>394</v>
      </c>
      <c r="S4486" s="4" t="s">
        <v>395</v>
      </c>
      <c r="T4486" s="4" t="s">
        <v>396</v>
      </c>
      <c r="U4486" s="4" t="s">
        <v>397</v>
      </c>
      <c r="V4486" s="4" t="s">
        <v>73</v>
      </c>
      <c r="W4486" s="4" t="s">
        <v>398</v>
      </c>
      <c r="X4486" s="4" t="s">
        <v>102</v>
      </c>
      <c r="Y4486" s="4" t="s">
        <v>76</v>
      </c>
      <c r="Z4486" s="4" t="s">
        <v>77</v>
      </c>
      <c r="AA4486" s="4" t="s">
        <v>78</v>
      </c>
      <c r="AB4486" s="2" t="n">
        <v>45729.4166666667</v>
      </c>
      <c r="AC4486" s="2"/>
      <c r="AD4486" s="4" t="s">
        <v>145</v>
      </c>
      <c r="AE4486" s="4" t="s">
        <v>167</v>
      </c>
      <c r="AF4486" s="4" t="s">
        <v>66</v>
      </c>
      <c r="AG4486" s="4"/>
      <c r="AH4486" s="4" t="s">
        <v>66</v>
      </c>
      <c r="AI4486" s="4"/>
      <c r="AJ4486" s="4"/>
      <c r="AK4486" s="4" t="s">
        <v>25002</v>
      </c>
      <c r="AL4486" s="4" t="s">
        <v>86</v>
      </c>
      <c r="AM4486" s="4" t="s">
        <v>25003</v>
      </c>
      <c r="AN4486" s="5" t="n">
        <v>243966.96</v>
      </c>
      <c r="AO4486" s="5" t="n">
        <v>147600</v>
      </c>
      <c r="AP4486" s="5" t="n">
        <v>121983.48</v>
      </c>
      <c r="AQ4486" s="4" t="s">
        <v>25005</v>
      </c>
      <c r="AR4486" s="4" t="s">
        <v>67</v>
      </c>
      <c r="AS4486" s="4" t="s">
        <v>87</v>
      </c>
      <c r="AT4486" s="3" t="n">
        <v>45777</v>
      </c>
      <c r="AU4486" s="7" t="n">
        <v>1</v>
      </c>
      <c r="AV4486" s="5" t="n">
        <v>52</v>
      </c>
      <c r="AW4486" s="5" t="n">
        <v>52</v>
      </c>
      <c r="AX4486" s="4"/>
      <c r="AY4486" s="4" t="s">
        <v>23048</v>
      </c>
      <c r="AZ4486" s="3" t="n">
        <v>45803</v>
      </c>
      <c r="BA4486" s="3" t="n">
        <v>45803</v>
      </c>
      <c r="BB4486" s="4" t="s">
        <v>25006</v>
      </c>
      <c r="BC4486" s="4" t="s">
        <v>89</v>
      </c>
      <c r="BD4486" s="4" t="s">
        <v>25007</v>
      </c>
      <c r="BE4486" s="4" t="n">
        <f aca="false">TRUE()</f>
        <v>1</v>
      </c>
      <c r="BF4486" s="5" t="n">
        <v>52</v>
      </c>
      <c r="BG4486" s="5" t="n">
        <v>62.92</v>
      </c>
    </row>
    <row r="4487" customFormat="false" ht="14.4" hidden="true" customHeight="false" outlineLevel="0" collapsed="false">
      <c r="A4487" s="0" t="s">
        <v>25008</v>
      </c>
      <c r="B4487" s="0" t="s">
        <v>25009</v>
      </c>
      <c r="C4487" s="2" t="n">
        <v>45805.3957497801</v>
      </c>
      <c r="D4487" s="0" t="s">
        <v>60</v>
      </c>
      <c r="E4487" s="3" t="n">
        <v>45805</v>
      </c>
      <c r="F4487" s="4" t="s">
        <v>82</v>
      </c>
      <c r="G4487" s="4" t="s">
        <v>25010</v>
      </c>
      <c r="H4487" s="4" t="s">
        <v>25011</v>
      </c>
      <c r="I4487" s="4"/>
      <c r="J4487" s="5" t="n">
        <v>159153.72</v>
      </c>
      <c r="K4487" s="5" t="n">
        <v>159153.72</v>
      </c>
      <c r="L4487" s="5" t="n">
        <v>192576</v>
      </c>
      <c r="M4487" s="4" t="s">
        <v>7704</v>
      </c>
      <c r="N4487" s="4" t="s">
        <v>65</v>
      </c>
      <c r="O4487" s="4" t="s">
        <v>66</v>
      </c>
      <c r="P4487" s="4" t="s">
        <v>67</v>
      </c>
      <c r="Q4487" s="4" t="s">
        <v>393</v>
      </c>
      <c r="R4487" s="4" t="s">
        <v>394</v>
      </c>
      <c r="S4487" s="4" t="s">
        <v>395</v>
      </c>
      <c r="T4487" s="4" t="s">
        <v>396</v>
      </c>
      <c r="U4487" s="4" t="s">
        <v>397</v>
      </c>
      <c r="V4487" s="4" t="s">
        <v>73</v>
      </c>
      <c r="W4487" s="4" t="s">
        <v>398</v>
      </c>
      <c r="X4487" s="4" t="s">
        <v>102</v>
      </c>
      <c r="Y4487" s="4" t="s">
        <v>743</v>
      </c>
      <c r="Z4487" s="4" t="s">
        <v>77</v>
      </c>
      <c r="AA4487" s="4" t="s">
        <v>78</v>
      </c>
      <c r="AB4487" s="2"/>
      <c r="AC4487" s="2"/>
      <c r="AD4487" s="4" t="s">
        <v>79</v>
      </c>
      <c r="AE4487" s="4" t="s">
        <v>66</v>
      </c>
      <c r="AF4487" s="4" t="s">
        <v>66</v>
      </c>
      <c r="AG4487" s="4"/>
      <c r="AH4487" s="4"/>
      <c r="AI4487" s="4"/>
      <c r="AJ4487" s="4"/>
      <c r="AK4487" s="4" t="s">
        <v>25010</v>
      </c>
      <c r="AL4487" s="4" t="s">
        <v>86</v>
      </c>
      <c r="AM4487" s="4" t="s">
        <v>25011</v>
      </c>
      <c r="AN4487" s="5" t="n">
        <v>159153.72</v>
      </c>
      <c r="AO4487" s="5" t="n">
        <v>192576</v>
      </c>
      <c r="AP4487" s="5" t="n">
        <v>159153.72</v>
      </c>
      <c r="AQ4487" s="4" t="s">
        <v>7704</v>
      </c>
      <c r="AR4487" s="4" t="s">
        <v>67</v>
      </c>
      <c r="AS4487" s="4" t="s">
        <v>87</v>
      </c>
      <c r="AT4487" s="3" t="n">
        <v>45804</v>
      </c>
      <c r="AU4487" s="7" t="n">
        <v>1</v>
      </c>
      <c r="AV4487" s="5"/>
      <c r="AW4487" s="5"/>
      <c r="AX4487" s="4"/>
      <c r="AY4487" s="4" t="s">
        <v>25012</v>
      </c>
      <c r="AZ4487" s="3" t="n">
        <v>45804</v>
      </c>
      <c r="BA4487" s="3" t="n">
        <v>45804</v>
      </c>
      <c r="BB4487" s="4" t="s">
        <v>7882</v>
      </c>
      <c r="BC4487" s="4" t="s">
        <v>89</v>
      </c>
      <c r="BD4487" s="4" t="s">
        <v>7883</v>
      </c>
      <c r="BE4487" s="4" t="n">
        <f aca="false">TRUE()</f>
        <v>1</v>
      </c>
      <c r="BF4487" s="5" t="n">
        <v>159153.72</v>
      </c>
      <c r="BG4487" s="5" t="n">
        <v>192576</v>
      </c>
    </row>
    <row r="4488" customFormat="false" ht="14.4" hidden="true" customHeight="false" outlineLevel="0" collapsed="false">
      <c r="A4488" s="0" t="s">
        <v>25013</v>
      </c>
      <c r="B4488" s="0" t="s">
        <v>25014</v>
      </c>
      <c r="C4488" s="2" t="n">
        <v>45805.3947134838</v>
      </c>
      <c r="D4488" s="0" t="s">
        <v>60</v>
      </c>
      <c r="E4488" s="3" t="n">
        <v>45588</v>
      </c>
      <c r="F4488" s="4" t="s">
        <v>82</v>
      </c>
      <c r="G4488" s="4" t="s">
        <v>25015</v>
      </c>
      <c r="H4488" s="4" t="s">
        <v>25016</v>
      </c>
      <c r="I4488" s="4"/>
      <c r="J4488" s="5" t="n">
        <v>100000</v>
      </c>
      <c r="K4488" s="5" t="n">
        <v>50000</v>
      </c>
      <c r="L4488" s="5" t="n">
        <v>50000</v>
      </c>
      <c r="M4488" s="4" t="s">
        <v>16097</v>
      </c>
      <c r="N4488" s="4" t="s">
        <v>65</v>
      </c>
      <c r="O4488" s="4" t="s">
        <v>66</v>
      </c>
      <c r="P4488" s="4" t="s">
        <v>67</v>
      </c>
      <c r="Q4488" s="4" t="s">
        <v>8010</v>
      </c>
      <c r="R4488" s="4" t="s">
        <v>8011</v>
      </c>
      <c r="S4488" s="4" t="s">
        <v>8012</v>
      </c>
      <c r="T4488" s="4" t="s">
        <v>8013</v>
      </c>
      <c r="U4488" s="4" t="s">
        <v>8014</v>
      </c>
      <c r="V4488" s="4" t="s">
        <v>73</v>
      </c>
      <c r="W4488" s="4" t="s">
        <v>8015</v>
      </c>
      <c r="X4488" s="4" t="s">
        <v>75</v>
      </c>
      <c r="Y4488" s="4" t="s">
        <v>76</v>
      </c>
      <c r="Z4488" s="4" t="s">
        <v>77</v>
      </c>
      <c r="AA4488" s="4" t="s">
        <v>78</v>
      </c>
      <c r="AB4488" s="2" t="n">
        <v>45604.9993055556</v>
      </c>
      <c r="AC4488" s="2"/>
      <c r="AD4488" s="4" t="s">
        <v>79</v>
      </c>
      <c r="AE4488" s="4" t="s">
        <v>66</v>
      </c>
      <c r="AF4488" s="4" t="s">
        <v>66</v>
      </c>
      <c r="AG4488" s="4"/>
      <c r="AH4488" s="4" t="s">
        <v>66</v>
      </c>
      <c r="AI4488" s="4"/>
      <c r="AJ4488" s="4"/>
      <c r="AK4488" s="4" t="s">
        <v>25015</v>
      </c>
      <c r="AL4488" s="4" t="s">
        <v>86</v>
      </c>
      <c r="AM4488" s="4" t="s">
        <v>25016</v>
      </c>
      <c r="AN4488" s="5" t="n">
        <v>100000</v>
      </c>
      <c r="AO4488" s="5" t="n">
        <v>50000</v>
      </c>
      <c r="AP4488" s="5" t="n">
        <v>50000</v>
      </c>
      <c r="AQ4488" s="4" t="s">
        <v>16097</v>
      </c>
      <c r="AR4488" s="4" t="s">
        <v>67</v>
      </c>
      <c r="AS4488" s="4" t="s">
        <v>87</v>
      </c>
      <c r="AT4488" s="3" t="n">
        <v>45702</v>
      </c>
      <c r="AU4488" s="7" t="n">
        <v>4</v>
      </c>
      <c r="AV4488" s="5" t="n">
        <v>42016.27</v>
      </c>
      <c r="AW4488" s="5" t="n">
        <v>50000</v>
      </c>
      <c r="AX4488" s="4"/>
      <c r="AY4488" s="4" t="s">
        <v>25017</v>
      </c>
      <c r="AZ4488" s="3" t="n">
        <v>45733</v>
      </c>
      <c r="BA4488" s="3"/>
      <c r="BB4488" s="4" t="s">
        <v>25018</v>
      </c>
      <c r="BC4488" s="4" t="s">
        <v>89</v>
      </c>
      <c r="BD4488" s="4" t="s">
        <v>25019</v>
      </c>
      <c r="BE4488" s="4" t="n">
        <f aca="false">TRUE()</f>
        <v>1</v>
      </c>
      <c r="BF4488" s="5" t="n">
        <v>50000</v>
      </c>
      <c r="BG4488" s="5" t="n">
        <v>50000</v>
      </c>
    </row>
    <row r="4489" customFormat="false" ht="14.4" hidden="true" customHeight="false" outlineLevel="0" collapsed="false">
      <c r="A4489" s="0" t="s">
        <v>25020</v>
      </c>
      <c r="B4489" s="0" t="s">
        <v>25021</v>
      </c>
      <c r="C4489" s="2" t="n">
        <v>45805.3862371181</v>
      </c>
      <c r="D4489" s="0" t="s">
        <v>60</v>
      </c>
      <c r="E4489" s="3" t="n">
        <v>45552</v>
      </c>
      <c r="F4489" s="4" t="s">
        <v>82</v>
      </c>
      <c r="G4489" s="4" t="s">
        <v>25022</v>
      </c>
      <c r="H4489" s="4" t="s">
        <v>25023</v>
      </c>
      <c r="I4489" s="4"/>
      <c r="J4489" s="5" t="n">
        <v>12000</v>
      </c>
      <c r="K4489" s="5" t="n">
        <v>6000</v>
      </c>
      <c r="L4489" s="5" t="n">
        <v>7260</v>
      </c>
      <c r="M4489" s="4" t="s">
        <v>25024</v>
      </c>
      <c r="N4489" s="4" t="s">
        <v>65</v>
      </c>
      <c r="O4489" s="4" t="s">
        <v>66</v>
      </c>
      <c r="P4489" s="4" t="s">
        <v>67</v>
      </c>
      <c r="Q4489" s="4" t="s">
        <v>8010</v>
      </c>
      <c r="R4489" s="4" t="s">
        <v>8011</v>
      </c>
      <c r="S4489" s="4" t="s">
        <v>8012</v>
      </c>
      <c r="T4489" s="4" t="s">
        <v>8013</v>
      </c>
      <c r="U4489" s="4" t="s">
        <v>8014</v>
      </c>
      <c r="V4489" s="4" t="s">
        <v>73</v>
      </c>
      <c r="W4489" s="4" t="s">
        <v>8015</v>
      </c>
      <c r="X4489" s="4" t="s">
        <v>75</v>
      </c>
      <c r="Y4489" s="4" t="s">
        <v>76</v>
      </c>
      <c r="Z4489" s="4" t="s">
        <v>77</v>
      </c>
      <c r="AA4489" s="4" t="s">
        <v>78</v>
      </c>
      <c r="AB4489" s="2" t="n">
        <v>45567.9993055556</v>
      </c>
      <c r="AC4489" s="2"/>
      <c r="AD4489" s="4" t="s">
        <v>79</v>
      </c>
      <c r="AE4489" s="4" t="s">
        <v>66</v>
      </c>
      <c r="AF4489" s="4" t="s">
        <v>66</v>
      </c>
      <c r="AG4489" s="4"/>
      <c r="AH4489" s="4" t="s">
        <v>66</v>
      </c>
      <c r="AI4489" s="4"/>
      <c r="AJ4489" s="4"/>
      <c r="AK4489" s="4" t="s">
        <v>25022</v>
      </c>
      <c r="AL4489" s="4" t="s">
        <v>86</v>
      </c>
      <c r="AM4489" s="4" t="s">
        <v>25023</v>
      </c>
      <c r="AN4489" s="5" t="n">
        <v>12000</v>
      </c>
      <c r="AO4489" s="5" t="n">
        <v>7260</v>
      </c>
      <c r="AP4489" s="5" t="n">
        <v>6000</v>
      </c>
      <c r="AQ4489" s="4" t="s">
        <v>25024</v>
      </c>
      <c r="AR4489" s="4" t="s">
        <v>67</v>
      </c>
      <c r="AS4489" s="4" t="s">
        <v>87</v>
      </c>
      <c r="AT4489" s="3" t="n">
        <v>45596</v>
      </c>
      <c r="AU4489" s="7" t="n">
        <v>2</v>
      </c>
      <c r="AV4489" s="5" t="n">
        <v>19.95</v>
      </c>
      <c r="AW4489" s="5" t="n">
        <v>5100</v>
      </c>
      <c r="AX4489" s="4"/>
      <c r="AY4489" s="4" t="s">
        <v>25025</v>
      </c>
      <c r="AZ4489" s="3" t="n">
        <v>45600</v>
      </c>
      <c r="BA4489" s="3" t="n">
        <v>45601</v>
      </c>
      <c r="BB4489" s="4" t="s">
        <v>8910</v>
      </c>
      <c r="BC4489" s="4" t="s">
        <v>89</v>
      </c>
      <c r="BD4489" s="4" t="s">
        <v>8211</v>
      </c>
      <c r="BE4489" s="4" t="n">
        <f aca="false">FALSE()</f>
        <v>0</v>
      </c>
      <c r="BF4489" s="5" t="n">
        <v>19.95</v>
      </c>
      <c r="BG4489" s="5" t="n">
        <v>19.95</v>
      </c>
    </row>
    <row r="4490" customFormat="false" ht="14.4" hidden="true" customHeight="false" outlineLevel="0" collapsed="false">
      <c r="A4490" s="0" t="s">
        <v>25026</v>
      </c>
      <c r="B4490" s="0" t="s">
        <v>25027</v>
      </c>
      <c r="C4490" s="2" t="n">
        <v>45805.3802754398</v>
      </c>
      <c r="D4490" s="0" t="s">
        <v>60</v>
      </c>
      <c r="E4490" s="3" t="n">
        <v>45588</v>
      </c>
      <c r="F4490" s="4" t="s">
        <v>82</v>
      </c>
      <c r="G4490" s="4" t="s">
        <v>25028</v>
      </c>
      <c r="H4490" s="4" t="s">
        <v>25029</v>
      </c>
      <c r="I4490" s="4"/>
      <c r="J4490" s="5" t="n">
        <v>156789.26</v>
      </c>
      <c r="K4490" s="5" t="n">
        <v>156789.26</v>
      </c>
      <c r="L4490" s="5" t="n">
        <v>189715</v>
      </c>
      <c r="M4490" s="4" t="s">
        <v>25030</v>
      </c>
      <c r="N4490" s="4" t="s">
        <v>127</v>
      </c>
      <c r="O4490" s="4" t="s">
        <v>66</v>
      </c>
      <c r="P4490" s="4" t="s">
        <v>67</v>
      </c>
      <c r="Q4490" s="4" t="s">
        <v>8010</v>
      </c>
      <c r="R4490" s="4" t="s">
        <v>8011</v>
      </c>
      <c r="S4490" s="4" t="s">
        <v>8012</v>
      </c>
      <c r="T4490" s="4" t="s">
        <v>8013</v>
      </c>
      <c r="U4490" s="4" t="s">
        <v>8014</v>
      </c>
      <c r="V4490" s="4" t="s">
        <v>73</v>
      </c>
      <c r="W4490" s="4" t="s">
        <v>8015</v>
      </c>
      <c r="X4490" s="4" t="s">
        <v>75</v>
      </c>
      <c r="Y4490" s="4" t="s">
        <v>76</v>
      </c>
      <c r="Z4490" s="4" t="s">
        <v>77</v>
      </c>
      <c r="AA4490" s="4" t="s">
        <v>78</v>
      </c>
      <c r="AB4490" s="2" t="n">
        <v>45608.5826388889</v>
      </c>
      <c r="AC4490" s="2"/>
      <c r="AD4490" s="4" t="s">
        <v>79</v>
      </c>
      <c r="AE4490" s="4" t="s">
        <v>66</v>
      </c>
      <c r="AF4490" s="4" t="s">
        <v>66</v>
      </c>
      <c r="AG4490" s="4"/>
      <c r="AH4490" s="4" t="s">
        <v>66</v>
      </c>
      <c r="AI4490" s="4"/>
      <c r="AJ4490" s="4"/>
      <c r="AK4490" s="4" t="s">
        <v>25028</v>
      </c>
      <c r="AL4490" s="4" t="s">
        <v>86</v>
      </c>
      <c r="AM4490" s="4" t="s">
        <v>25029</v>
      </c>
      <c r="AN4490" s="5" t="n">
        <v>156789.26</v>
      </c>
      <c r="AO4490" s="5" t="n">
        <v>189715</v>
      </c>
      <c r="AP4490" s="5" t="n">
        <v>156789.26</v>
      </c>
      <c r="AQ4490" s="4" t="s">
        <v>25030</v>
      </c>
      <c r="AR4490" s="4" t="s">
        <v>67</v>
      </c>
      <c r="AS4490" s="4" t="s">
        <v>87</v>
      </c>
      <c r="AT4490" s="3" t="n">
        <v>45614</v>
      </c>
      <c r="AU4490" s="7" t="n">
        <v>3</v>
      </c>
      <c r="AV4490" s="5" t="n">
        <v>148949.8</v>
      </c>
      <c r="AW4490" s="5" t="n">
        <v>153575.42</v>
      </c>
      <c r="AX4490" s="4"/>
      <c r="AY4490" s="4" t="s">
        <v>25031</v>
      </c>
      <c r="AZ4490" s="3" t="n">
        <v>45617</v>
      </c>
      <c r="BA4490" s="3" t="n">
        <v>45618</v>
      </c>
      <c r="BB4490" s="4" t="s">
        <v>25032</v>
      </c>
      <c r="BC4490" s="4" t="s">
        <v>89</v>
      </c>
      <c r="BD4490" s="4" t="s">
        <v>12285</v>
      </c>
      <c r="BE4490" s="4" t="n">
        <f aca="false">TRUE()</f>
        <v>1</v>
      </c>
      <c r="BF4490" s="5" t="n">
        <v>151677.93</v>
      </c>
      <c r="BG4490" s="5" t="n">
        <v>183530.29</v>
      </c>
    </row>
    <row r="4491" customFormat="false" ht="14.4" hidden="true" customHeight="false" outlineLevel="0" collapsed="false">
      <c r="A4491" s="0" t="s">
        <v>25033</v>
      </c>
      <c r="B4491" s="0" t="s">
        <v>25034</v>
      </c>
      <c r="C4491" s="2" t="n">
        <v>45805.3473624074</v>
      </c>
      <c r="D4491" s="0" t="s">
        <v>60</v>
      </c>
      <c r="E4491" s="3" t="n">
        <v>45805</v>
      </c>
      <c r="F4491" s="4" t="s">
        <v>82</v>
      </c>
      <c r="G4491" s="4" t="s">
        <v>25035</v>
      </c>
      <c r="H4491" s="4" t="s">
        <v>25036</v>
      </c>
      <c r="I4491" s="4"/>
      <c r="J4491" s="5" t="n">
        <v>7343.05</v>
      </c>
      <c r="K4491" s="5" t="n">
        <v>6675.5</v>
      </c>
      <c r="L4491" s="5" t="n">
        <v>8077.35</v>
      </c>
      <c r="M4491" s="4" t="s">
        <v>11187</v>
      </c>
      <c r="N4491" s="4" t="s">
        <v>111</v>
      </c>
      <c r="O4491" s="4" t="s">
        <v>66</v>
      </c>
      <c r="P4491" s="4" t="s">
        <v>67</v>
      </c>
      <c r="Q4491" s="4" t="s">
        <v>112</v>
      </c>
      <c r="R4491" s="4" t="s">
        <v>113</v>
      </c>
      <c r="S4491" s="4" t="s">
        <v>98</v>
      </c>
      <c r="T4491" s="4" t="s">
        <v>99</v>
      </c>
      <c r="U4491" s="4" t="s">
        <v>114</v>
      </c>
      <c r="V4491" s="4" t="s">
        <v>73</v>
      </c>
      <c r="W4491" s="4" t="s">
        <v>101</v>
      </c>
      <c r="X4491" s="4" t="s">
        <v>115</v>
      </c>
      <c r="Y4491" s="4" t="s">
        <v>116</v>
      </c>
      <c r="Z4491" s="4" t="s">
        <v>77</v>
      </c>
      <c r="AA4491" s="4" t="s">
        <v>78</v>
      </c>
      <c r="AB4491" s="2" t="n">
        <v>45803.9993055556</v>
      </c>
      <c r="AC4491" s="2" t="n">
        <v>45803.9993055556</v>
      </c>
      <c r="AD4491" s="4" t="s">
        <v>79</v>
      </c>
      <c r="AE4491" s="4" t="s">
        <v>66</v>
      </c>
      <c r="AF4491" s="4" t="s">
        <v>66</v>
      </c>
      <c r="AG4491" s="4"/>
      <c r="AH4491" s="4" t="s">
        <v>66</v>
      </c>
      <c r="AI4491" s="4"/>
      <c r="AJ4491" s="4"/>
      <c r="AK4491" s="4" t="s">
        <v>25035</v>
      </c>
      <c r="AL4491" s="4" t="s">
        <v>117</v>
      </c>
      <c r="AM4491" s="4" t="s">
        <v>11188</v>
      </c>
      <c r="AN4491" s="5"/>
      <c r="AO4491" s="5" t="n">
        <v>8077.35</v>
      </c>
      <c r="AP4491" s="5" t="n">
        <v>6675.5</v>
      </c>
      <c r="AQ4491" s="4" t="s">
        <v>3409</v>
      </c>
      <c r="AR4491" s="4" t="s">
        <v>67</v>
      </c>
      <c r="AS4491" s="4" t="s">
        <v>87</v>
      </c>
      <c r="AT4491" s="3" t="n">
        <v>45805</v>
      </c>
      <c r="AU4491" s="7" t="n">
        <v>1</v>
      </c>
      <c r="AV4491" s="5" t="n">
        <v>5225.34</v>
      </c>
      <c r="AW4491" s="5" t="n">
        <v>5225.34</v>
      </c>
      <c r="AX4491" s="4" t="n">
        <f aca="false">FALSE()</f>
        <v>0</v>
      </c>
      <c r="AY4491" s="4" t="s">
        <v>25035</v>
      </c>
      <c r="AZ4491" s="3" t="n">
        <v>45805</v>
      </c>
      <c r="BA4491" s="3" t="n">
        <v>45806</v>
      </c>
      <c r="BB4491" s="4" t="s">
        <v>120</v>
      </c>
      <c r="BC4491" s="4" t="s">
        <v>89</v>
      </c>
      <c r="BD4491" s="4" t="s">
        <v>121</v>
      </c>
      <c r="BE4491" s="4" t="n">
        <f aca="false">FALSE()</f>
        <v>0</v>
      </c>
      <c r="BF4491" s="5" t="n">
        <v>5225.34</v>
      </c>
      <c r="BG4491" s="5" t="n">
        <v>6322.66</v>
      </c>
    </row>
    <row r="4492" customFormat="false" ht="14.4" hidden="true" customHeight="false" outlineLevel="0" collapsed="false">
      <c r="A4492" s="0" t="s">
        <v>25037</v>
      </c>
      <c r="B4492" s="0" t="s">
        <v>25038</v>
      </c>
      <c r="C4492" s="2" t="n">
        <v>45805.3451514468</v>
      </c>
      <c r="D4492" s="0" t="s">
        <v>60</v>
      </c>
      <c r="E4492" s="3" t="n">
        <v>45803</v>
      </c>
      <c r="F4492" s="4" t="s">
        <v>82</v>
      </c>
      <c r="G4492" s="4" t="s">
        <v>25039</v>
      </c>
      <c r="H4492" s="4" t="s">
        <v>25040</v>
      </c>
      <c r="I4492" s="4"/>
      <c r="J4492" s="5" t="n">
        <v>551863.62</v>
      </c>
      <c r="K4492" s="5" t="n">
        <v>178500</v>
      </c>
      <c r="L4492" s="5" t="n">
        <v>215985</v>
      </c>
      <c r="M4492" s="4" t="s">
        <v>2625</v>
      </c>
      <c r="N4492" s="4" t="s">
        <v>65</v>
      </c>
      <c r="O4492" s="4" t="s">
        <v>66</v>
      </c>
      <c r="P4492" s="4" t="s">
        <v>67</v>
      </c>
      <c r="Q4492" s="4" t="s">
        <v>240</v>
      </c>
      <c r="R4492" s="4" t="s">
        <v>241</v>
      </c>
      <c r="S4492" s="4" t="s">
        <v>242</v>
      </c>
      <c r="T4492" s="4" t="s">
        <v>243</v>
      </c>
      <c r="U4492" s="4" t="s">
        <v>244</v>
      </c>
      <c r="V4492" s="4" t="s">
        <v>73</v>
      </c>
      <c r="W4492" s="4" t="s">
        <v>245</v>
      </c>
      <c r="X4492" s="4" t="s">
        <v>175</v>
      </c>
      <c r="Y4492" s="4" t="s">
        <v>76</v>
      </c>
      <c r="Z4492" s="4" t="s">
        <v>77</v>
      </c>
      <c r="AA4492" s="4" t="s">
        <v>78</v>
      </c>
      <c r="AB4492" s="2" t="n">
        <v>45786.9993055556</v>
      </c>
      <c r="AC4492" s="2"/>
      <c r="AD4492" s="4" t="s">
        <v>145</v>
      </c>
      <c r="AE4492" s="4" t="s">
        <v>167</v>
      </c>
      <c r="AF4492" s="4" t="s">
        <v>66</v>
      </c>
      <c r="AG4492" s="4"/>
      <c r="AH4492" s="4" t="s">
        <v>66</v>
      </c>
      <c r="AI4492" s="4"/>
      <c r="AJ4492" s="4"/>
      <c r="AK4492" s="4" t="s">
        <v>25039</v>
      </c>
      <c r="AL4492" s="4" t="s">
        <v>86</v>
      </c>
      <c r="AM4492" s="4" t="s">
        <v>25040</v>
      </c>
      <c r="AN4492" s="5" t="n">
        <v>551863.62</v>
      </c>
      <c r="AO4492" s="5" t="n">
        <v>215985</v>
      </c>
      <c r="AP4492" s="5" t="n">
        <v>178500</v>
      </c>
      <c r="AQ4492" s="4" t="s">
        <v>2625</v>
      </c>
      <c r="AR4492" s="4" t="s">
        <v>67</v>
      </c>
      <c r="AS4492" s="4" t="s">
        <v>87</v>
      </c>
      <c r="AT4492" s="3" t="n">
        <v>45800</v>
      </c>
      <c r="AU4492" s="7" t="n">
        <v>1</v>
      </c>
      <c r="AV4492" s="5"/>
      <c r="AW4492" s="5"/>
      <c r="AX4492" s="4"/>
      <c r="AY4492" s="4" t="s">
        <v>9588</v>
      </c>
      <c r="AZ4492" s="3" t="n">
        <v>45803</v>
      </c>
      <c r="BA4492" s="3" t="n">
        <v>45807</v>
      </c>
      <c r="BB4492" s="4" t="s">
        <v>25041</v>
      </c>
      <c r="BC4492" s="4" t="s">
        <v>89</v>
      </c>
      <c r="BD4492" s="4" t="s">
        <v>25042</v>
      </c>
      <c r="BE4492" s="4" t="n">
        <f aca="false">FALSE()</f>
        <v>0</v>
      </c>
      <c r="BF4492" s="5" t="n">
        <v>178500</v>
      </c>
      <c r="BG4492" s="5" t="n">
        <v>215985</v>
      </c>
    </row>
    <row r="4493" customFormat="false" ht="14.4" hidden="true" customHeight="false" outlineLevel="0" collapsed="false">
      <c r="A4493" s="0" t="s">
        <v>25043</v>
      </c>
      <c r="B4493" s="0" t="s">
        <v>25044</v>
      </c>
      <c r="C4493" s="2" t="n">
        <v>45804.6238341435</v>
      </c>
      <c r="D4493" s="0" t="s">
        <v>60</v>
      </c>
      <c r="E4493" s="3" t="n">
        <v>43015</v>
      </c>
      <c r="F4493" s="4" t="s">
        <v>82</v>
      </c>
      <c r="G4493" s="4" t="s">
        <v>25045</v>
      </c>
      <c r="H4493" s="4" t="s">
        <v>25046</v>
      </c>
      <c r="I4493" s="4"/>
      <c r="J4493" s="5" t="n">
        <v>1091654.67</v>
      </c>
      <c r="K4493" s="5" t="n">
        <v>1091654.67</v>
      </c>
      <c r="L4493" s="5" t="n">
        <v>1320902.15</v>
      </c>
      <c r="M4493" s="4" t="s">
        <v>25047</v>
      </c>
      <c r="N4493" s="4" t="s">
        <v>111</v>
      </c>
      <c r="O4493" s="4"/>
      <c r="P4493" s="4" t="s">
        <v>67</v>
      </c>
      <c r="Q4493" s="4" t="s">
        <v>2110</v>
      </c>
      <c r="R4493" s="4" t="s">
        <v>2111</v>
      </c>
      <c r="S4493" s="4" t="s">
        <v>950</v>
      </c>
      <c r="T4493" s="4"/>
      <c r="U4493" s="4" t="s">
        <v>2112</v>
      </c>
      <c r="V4493" s="4" t="s">
        <v>73</v>
      </c>
      <c r="W4493" s="4" t="s">
        <v>952</v>
      </c>
      <c r="X4493" s="4" t="s">
        <v>102</v>
      </c>
      <c r="Y4493" s="4"/>
      <c r="Z4493" s="4" t="s">
        <v>77</v>
      </c>
      <c r="AA4493" s="4" t="s">
        <v>103</v>
      </c>
      <c r="AB4493" s="2" t="n">
        <v>43066.5833333333</v>
      </c>
      <c r="AC4493" s="2"/>
      <c r="AD4493" s="4" t="s">
        <v>145</v>
      </c>
      <c r="AE4493" s="4" t="s">
        <v>167</v>
      </c>
      <c r="AF4493" s="4" t="s">
        <v>167</v>
      </c>
      <c r="AG4493" s="4" t="s">
        <v>25048</v>
      </c>
      <c r="AH4493" s="4" t="s">
        <v>66</v>
      </c>
      <c r="AI4493" s="4" t="s">
        <v>25049</v>
      </c>
      <c r="AJ4493" s="4"/>
      <c r="AK4493" s="4" t="s">
        <v>25045</v>
      </c>
      <c r="AL4493" s="4" t="s">
        <v>86</v>
      </c>
      <c r="AM4493" s="4" t="s">
        <v>25046</v>
      </c>
      <c r="AN4493" s="5" t="n">
        <v>1091654.67</v>
      </c>
      <c r="AO4493" s="5" t="n">
        <v>1320902.15</v>
      </c>
      <c r="AP4493" s="5" t="n">
        <v>1091654.67</v>
      </c>
      <c r="AQ4493" s="4" t="s">
        <v>25047</v>
      </c>
      <c r="AR4493" s="4" t="s">
        <v>67</v>
      </c>
      <c r="AS4493" s="4" t="s">
        <v>159</v>
      </c>
      <c r="AT4493" s="3" t="n">
        <v>43168</v>
      </c>
      <c r="AU4493" s="7" t="n">
        <v>8</v>
      </c>
      <c r="AV4493" s="5"/>
      <c r="AW4493" s="5"/>
      <c r="AX4493" s="4"/>
      <c r="AY4493" s="4" t="s">
        <v>25045</v>
      </c>
      <c r="AZ4493" s="3" t="n">
        <v>43200</v>
      </c>
      <c r="BA4493" s="3" t="n">
        <v>43214</v>
      </c>
      <c r="BB4493" s="4" t="s">
        <v>25050</v>
      </c>
      <c r="BC4493" s="4" t="s">
        <v>89</v>
      </c>
      <c r="BD4493" s="4" t="s">
        <v>1298</v>
      </c>
      <c r="BE4493" s="4" t="n">
        <f aca="false">FALSE()</f>
        <v>0</v>
      </c>
      <c r="BF4493" s="5" t="n">
        <v>1091654.67</v>
      </c>
      <c r="BG4493" s="5" t="n">
        <v>1320902.15</v>
      </c>
    </row>
    <row r="4494" customFormat="false" ht="14.4" hidden="true" customHeight="false" outlineLevel="0" collapsed="false">
      <c r="A4494" s="0" t="s">
        <v>25051</v>
      </c>
      <c r="B4494" s="0" t="s">
        <v>25052</v>
      </c>
      <c r="C4494" s="2" t="n">
        <v>45804.6047658912</v>
      </c>
      <c r="D4494" s="0" t="s">
        <v>60</v>
      </c>
      <c r="E4494" s="3" t="n">
        <v>45737</v>
      </c>
      <c r="F4494" s="4" t="s">
        <v>82</v>
      </c>
      <c r="G4494" s="4" t="s">
        <v>25053</v>
      </c>
      <c r="H4494" s="4" t="s">
        <v>25054</v>
      </c>
      <c r="I4494" s="4"/>
      <c r="J4494" s="5" t="n">
        <v>38720</v>
      </c>
      <c r="K4494" s="5" t="n">
        <v>19360</v>
      </c>
      <c r="L4494" s="5" t="n">
        <v>23425.6</v>
      </c>
      <c r="M4494" s="4" t="s">
        <v>12824</v>
      </c>
      <c r="N4494" s="4" t="s">
        <v>65</v>
      </c>
      <c r="O4494" s="4" t="s">
        <v>66</v>
      </c>
      <c r="P4494" s="4" t="s">
        <v>67</v>
      </c>
      <c r="Q4494" s="4" t="s">
        <v>153</v>
      </c>
      <c r="R4494" s="4" t="s">
        <v>154</v>
      </c>
      <c r="S4494" s="4" t="s">
        <v>155</v>
      </c>
      <c r="T4494" s="4" t="s">
        <v>156</v>
      </c>
      <c r="U4494" s="4" t="s">
        <v>157</v>
      </c>
      <c r="V4494" s="4" t="s">
        <v>73</v>
      </c>
      <c r="W4494" s="4" t="s">
        <v>158</v>
      </c>
      <c r="X4494" s="4" t="s">
        <v>75</v>
      </c>
      <c r="Y4494" s="4" t="s">
        <v>76</v>
      </c>
      <c r="Z4494" s="4" t="s">
        <v>77</v>
      </c>
      <c r="AA4494" s="4" t="s">
        <v>78</v>
      </c>
      <c r="AB4494" s="2" t="n">
        <v>45754.5833333333</v>
      </c>
      <c r="AC4494" s="2"/>
      <c r="AD4494" s="4" t="s">
        <v>79</v>
      </c>
      <c r="AE4494" s="4" t="s">
        <v>66</v>
      </c>
      <c r="AF4494" s="4" t="s">
        <v>66</v>
      </c>
      <c r="AG4494" s="4"/>
      <c r="AH4494" s="4" t="s">
        <v>66</v>
      </c>
      <c r="AI4494" s="4"/>
      <c r="AJ4494" s="4"/>
      <c r="AK4494" s="4" t="s">
        <v>25053</v>
      </c>
      <c r="AL4494" s="4" t="s">
        <v>86</v>
      </c>
      <c r="AM4494" s="4" t="s">
        <v>25054</v>
      </c>
      <c r="AN4494" s="5" t="n">
        <v>38720</v>
      </c>
      <c r="AO4494" s="5" t="n">
        <v>23425.6</v>
      </c>
      <c r="AP4494" s="5" t="n">
        <v>19360</v>
      </c>
      <c r="AQ4494" s="4" t="s">
        <v>12824</v>
      </c>
      <c r="AR4494" s="4" t="s">
        <v>67</v>
      </c>
      <c r="AS4494" s="4" t="s">
        <v>87</v>
      </c>
      <c r="AT4494" s="3" t="n">
        <v>45799</v>
      </c>
      <c r="AU4494" s="7" t="n">
        <v>4</v>
      </c>
      <c r="AV4494" s="5"/>
      <c r="AW4494" s="5"/>
      <c r="AX4494" s="4"/>
      <c r="AY4494" s="4" t="s">
        <v>2547</v>
      </c>
      <c r="AZ4494" s="3" t="n">
        <v>45804</v>
      </c>
      <c r="BA4494" s="3" t="n">
        <v>45805</v>
      </c>
      <c r="BB4494" s="4" t="s">
        <v>25055</v>
      </c>
      <c r="BC4494" s="4" t="s">
        <v>89</v>
      </c>
      <c r="BD4494" s="4" t="s">
        <v>25056</v>
      </c>
      <c r="BE4494" s="4" t="n">
        <f aca="false">FALSE()</f>
        <v>0</v>
      </c>
      <c r="BF4494" s="5" t="n">
        <v>18980</v>
      </c>
      <c r="BG4494" s="5" t="n">
        <v>22965.8</v>
      </c>
    </row>
    <row r="4495" customFormat="false" ht="14.4" hidden="true" customHeight="false" outlineLevel="0" collapsed="false">
      <c r="A4495" s="0" t="s">
        <v>25057</v>
      </c>
      <c r="B4495" s="0" t="s">
        <v>25058</v>
      </c>
      <c r="C4495" s="2" t="n">
        <v>45804.582358287</v>
      </c>
      <c r="D4495" s="0" t="s">
        <v>60</v>
      </c>
      <c r="E4495" s="3" t="n">
        <v>45564</v>
      </c>
      <c r="F4495" s="4" t="s">
        <v>148</v>
      </c>
      <c r="G4495" s="4" t="s">
        <v>25059</v>
      </c>
      <c r="H4495" s="6" t="s">
        <v>25060</v>
      </c>
      <c r="I4495" s="4" t="s">
        <v>25061</v>
      </c>
      <c r="J4495" s="5" t="n">
        <v>661157.02</v>
      </c>
      <c r="K4495" s="5" t="n">
        <v>661157.02</v>
      </c>
      <c r="L4495" s="5" t="n">
        <v>800000</v>
      </c>
      <c r="M4495" s="4" t="s">
        <v>964</v>
      </c>
      <c r="N4495" s="4" t="s">
        <v>111</v>
      </c>
      <c r="O4495" s="4" t="s">
        <v>66</v>
      </c>
      <c r="P4495" s="4" t="s">
        <v>67</v>
      </c>
      <c r="Q4495" s="4" t="s">
        <v>836</v>
      </c>
      <c r="R4495" s="4" t="s">
        <v>837</v>
      </c>
      <c r="S4495" s="4" t="s">
        <v>838</v>
      </c>
      <c r="T4495" s="4" t="s">
        <v>839</v>
      </c>
      <c r="U4495" s="4" t="s">
        <v>840</v>
      </c>
      <c r="V4495" s="4" t="s">
        <v>73</v>
      </c>
      <c r="W4495" s="4" t="s">
        <v>841</v>
      </c>
      <c r="X4495" s="4" t="s">
        <v>102</v>
      </c>
      <c r="Y4495" s="4" t="s">
        <v>76</v>
      </c>
      <c r="Z4495" s="4" t="s">
        <v>77</v>
      </c>
      <c r="AA4495" s="4" t="s">
        <v>78</v>
      </c>
      <c r="AB4495" s="2" t="n">
        <v>45601.9993055556</v>
      </c>
      <c r="AC4495" s="2"/>
      <c r="AD4495" s="4" t="s">
        <v>145</v>
      </c>
      <c r="AE4495" s="4" t="s">
        <v>167</v>
      </c>
      <c r="AF4495" s="4" t="s">
        <v>66</v>
      </c>
      <c r="AG4495" s="4"/>
      <c r="AH4495" s="4" t="s">
        <v>66</v>
      </c>
      <c r="AI4495" s="4"/>
      <c r="AJ4495" s="4"/>
      <c r="AK4495" s="4" t="s">
        <v>25059</v>
      </c>
      <c r="AL4495" s="4" t="s">
        <v>117</v>
      </c>
      <c r="AM4495" s="4" t="s">
        <v>25062</v>
      </c>
      <c r="AN4495" s="5"/>
      <c r="AO4495" s="5" t="n">
        <v>110000</v>
      </c>
      <c r="AP4495" s="5" t="n">
        <v>90909.09</v>
      </c>
      <c r="AQ4495" s="4" t="s">
        <v>964</v>
      </c>
      <c r="AR4495" s="4" t="s">
        <v>67</v>
      </c>
      <c r="AS4495" s="4" t="s">
        <v>159</v>
      </c>
      <c r="AT4495" s="3" t="n">
        <v>45804</v>
      </c>
      <c r="AU4495" s="7" t="n">
        <v>4</v>
      </c>
      <c r="AV4495" s="5"/>
      <c r="AW4495" s="5"/>
      <c r="AX4495" s="4" t="n">
        <f aca="false">FALSE()</f>
        <v>0</v>
      </c>
      <c r="AY4495" s="4"/>
      <c r="AZ4495" s="3"/>
      <c r="BA4495" s="3"/>
      <c r="BB4495" s="4" t="s">
        <v>25063</v>
      </c>
      <c r="BC4495" s="4" t="s">
        <v>486</v>
      </c>
      <c r="BD4495" s="4" t="s">
        <v>2378</v>
      </c>
      <c r="BE4495" s="4" t="n">
        <f aca="false">TRUE()</f>
        <v>1</v>
      </c>
      <c r="BF4495" s="5" t="n">
        <v>90909.09</v>
      </c>
      <c r="BG4495" s="5" t="n">
        <v>110000</v>
      </c>
    </row>
    <row r="4496" customFormat="false" ht="14.4" hidden="true" customHeight="false" outlineLevel="0" collapsed="false">
      <c r="A4496" s="0" t="s">
        <v>25057</v>
      </c>
      <c r="B4496" s="0" t="s">
        <v>25058</v>
      </c>
      <c r="C4496" s="2" t="n">
        <v>45804.582358287</v>
      </c>
      <c r="D4496" s="0" t="s">
        <v>60</v>
      </c>
      <c r="E4496" s="3" t="n">
        <v>45564</v>
      </c>
      <c r="F4496" s="4" t="s">
        <v>148</v>
      </c>
      <c r="G4496" s="4" t="s">
        <v>25059</v>
      </c>
      <c r="H4496" s="6" t="s">
        <v>25060</v>
      </c>
      <c r="I4496" s="4" t="s">
        <v>25061</v>
      </c>
      <c r="J4496" s="5" t="n">
        <v>661157.02</v>
      </c>
      <c r="K4496" s="5" t="n">
        <v>661157.02</v>
      </c>
      <c r="L4496" s="5" t="n">
        <v>800000</v>
      </c>
      <c r="M4496" s="4" t="s">
        <v>964</v>
      </c>
      <c r="N4496" s="4" t="s">
        <v>111</v>
      </c>
      <c r="O4496" s="4" t="s">
        <v>66</v>
      </c>
      <c r="P4496" s="4" t="s">
        <v>67</v>
      </c>
      <c r="Q4496" s="4" t="s">
        <v>836</v>
      </c>
      <c r="R4496" s="4" t="s">
        <v>837</v>
      </c>
      <c r="S4496" s="4" t="s">
        <v>838</v>
      </c>
      <c r="T4496" s="4" t="s">
        <v>839</v>
      </c>
      <c r="U4496" s="4" t="s">
        <v>840</v>
      </c>
      <c r="V4496" s="4" t="s">
        <v>73</v>
      </c>
      <c r="W4496" s="4" t="s">
        <v>841</v>
      </c>
      <c r="X4496" s="4" t="s">
        <v>102</v>
      </c>
      <c r="Y4496" s="4" t="s">
        <v>76</v>
      </c>
      <c r="Z4496" s="4" t="s">
        <v>77</v>
      </c>
      <c r="AA4496" s="4" t="s">
        <v>78</v>
      </c>
      <c r="AB4496" s="2" t="n">
        <v>45601.9993055556</v>
      </c>
      <c r="AC4496" s="2"/>
      <c r="AD4496" s="4" t="s">
        <v>145</v>
      </c>
      <c r="AE4496" s="4" t="s">
        <v>167</v>
      </c>
      <c r="AF4496" s="4" t="s">
        <v>66</v>
      </c>
      <c r="AG4496" s="4"/>
      <c r="AH4496" s="4" t="s">
        <v>66</v>
      </c>
      <c r="AI4496" s="4"/>
      <c r="AJ4496" s="4"/>
      <c r="AK4496" s="4" t="s">
        <v>25059</v>
      </c>
      <c r="AL4496" s="4" t="s">
        <v>477</v>
      </c>
      <c r="AM4496" s="4" t="s">
        <v>25064</v>
      </c>
      <c r="AN4496" s="5"/>
      <c r="AO4496" s="5" t="n">
        <v>690000</v>
      </c>
      <c r="AP4496" s="5" t="n">
        <v>570247.93</v>
      </c>
      <c r="AQ4496" s="4" t="s">
        <v>25065</v>
      </c>
      <c r="AR4496" s="4" t="s">
        <v>67</v>
      </c>
      <c r="AS4496" s="4" t="s">
        <v>159</v>
      </c>
      <c r="AT4496" s="3" t="n">
        <v>45734</v>
      </c>
      <c r="AU4496" s="7" t="n">
        <v>1</v>
      </c>
      <c r="AV4496" s="5"/>
      <c r="AW4496" s="5"/>
      <c r="AX4496" s="4" t="n">
        <f aca="false">FALSE()</f>
        <v>0</v>
      </c>
      <c r="AY4496" s="4"/>
      <c r="AZ4496" s="3"/>
      <c r="BA4496" s="3"/>
      <c r="BB4496" s="4" t="s">
        <v>25066</v>
      </c>
      <c r="BC4496" s="4" t="s">
        <v>486</v>
      </c>
      <c r="BD4496" s="4" t="s">
        <v>25067</v>
      </c>
      <c r="BE4496" s="4" t="n">
        <f aca="false">TRUE()</f>
        <v>1</v>
      </c>
      <c r="BF4496" s="5" t="n">
        <v>570247.93</v>
      </c>
      <c r="BG4496" s="5" t="n">
        <v>690000</v>
      </c>
    </row>
    <row r="4497" customFormat="false" ht="14.4" hidden="true" customHeight="false" outlineLevel="0" collapsed="false">
      <c r="A4497" s="0" t="s">
        <v>25068</v>
      </c>
      <c r="B4497" s="0" t="s">
        <v>25069</v>
      </c>
      <c r="C4497" s="2" t="n">
        <v>45804.5760606366</v>
      </c>
      <c r="D4497" s="0" t="s">
        <v>60</v>
      </c>
      <c r="E4497" s="3" t="n">
        <v>45804</v>
      </c>
      <c r="F4497" s="4" t="s">
        <v>82</v>
      </c>
      <c r="G4497" s="4" t="s">
        <v>25070</v>
      </c>
      <c r="H4497" s="6" t="s">
        <v>25071</v>
      </c>
      <c r="I4497" s="4"/>
      <c r="J4497" s="5" t="n">
        <v>90909.1</v>
      </c>
      <c r="K4497" s="5" t="n">
        <v>45454.55</v>
      </c>
      <c r="L4497" s="5" t="n">
        <v>50000</v>
      </c>
      <c r="M4497" s="4" t="s">
        <v>1244</v>
      </c>
      <c r="N4497" s="4" t="s">
        <v>65</v>
      </c>
      <c r="O4497" s="4" t="s">
        <v>66</v>
      </c>
      <c r="P4497" s="4" t="s">
        <v>67</v>
      </c>
      <c r="Q4497" s="4" t="s">
        <v>7772</v>
      </c>
      <c r="R4497" s="4" t="s">
        <v>7773</v>
      </c>
      <c r="S4497" s="4" t="s">
        <v>621</v>
      </c>
      <c r="T4497" s="4" t="s">
        <v>622</v>
      </c>
      <c r="U4497" s="4" t="s">
        <v>7774</v>
      </c>
      <c r="V4497" s="4" t="s">
        <v>73</v>
      </c>
      <c r="W4497" s="4" t="s">
        <v>624</v>
      </c>
      <c r="X4497" s="4" t="s">
        <v>102</v>
      </c>
      <c r="Y4497" s="4" t="s">
        <v>76</v>
      </c>
      <c r="Z4497" s="4" t="s">
        <v>77</v>
      </c>
      <c r="AA4497" s="4" t="s">
        <v>103</v>
      </c>
      <c r="AB4497" s="2"/>
      <c r="AC4497" s="2"/>
      <c r="AD4497" s="4" t="s">
        <v>145</v>
      </c>
      <c r="AE4497" s="4" t="s">
        <v>66</v>
      </c>
      <c r="AF4497" s="4" t="s">
        <v>66</v>
      </c>
      <c r="AG4497" s="4"/>
      <c r="AH4497" s="4" t="s">
        <v>66</v>
      </c>
      <c r="AI4497" s="4"/>
      <c r="AJ4497" s="4"/>
      <c r="AK4497" s="4" t="s">
        <v>25070</v>
      </c>
      <c r="AL4497" s="4" t="s">
        <v>86</v>
      </c>
      <c r="AM4497" s="6" t="s">
        <v>25071</v>
      </c>
      <c r="AN4497" s="5" t="n">
        <v>90909.1</v>
      </c>
      <c r="AO4497" s="5" t="n">
        <v>50000</v>
      </c>
      <c r="AP4497" s="5" t="n">
        <v>45454.55</v>
      </c>
      <c r="AQ4497" s="4" t="s">
        <v>1244</v>
      </c>
      <c r="AR4497" s="4" t="s">
        <v>67</v>
      </c>
      <c r="AS4497" s="4" t="s">
        <v>87</v>
      </c>
      <c r="AT4497" s="3" t="n">
        <v>45800</v>
      </c>
      <c r="AU4497" s="7" t="n">
        <v>1</v>
      </c>
      <c r="AV4497" s="5"/>
      <c r="AW4497" s="5"/>
      <c r="AX4497" s="4"/>
      <c r="AY4497" s="4" t="s">
        <v>7775</v>
      </c>
      <c r="AZ4497" s="3" t="n">
        <v>45801</v>
      </c>
      <c r="BA4497" s="3"/>
      <c r="BB4497" s="4" t="s">
        <v>25072</v>
      </c>
      <c r="BC4497" s="4" t="s">
        <v>89</v>
      </c>
      <c r="BD4497" s="4" t="s">
        <v>25073</v>
      </c>
      <c r="BE4497" s="4" t="n">
        <f aca="false">TRUE()</f>
        <v>1</v>
      </c>
      <c r="BF4497" s="5" t="n">
        <v>22000</v>
      </c>
      <c r="BG4497" s="5" t="n">
        <v>24200</v>
      </c>
    </row>
    <row r="4498" customFormat="false" ht="14.4" hidden="true" customHeight="false" outlineLevel="0" collapsed="false">
      <c r="A4498" s="0" t="s">
        <v>25074</v>
      </c>
      <c r="B4498" s="0" t="s">
        <v>25075</v>
      </c>
      <c r="C4498" s="2" t="n">
        <v>45804.5497683796</v>
      </c>
      <c r="D4498" s="0" t="s">
        <v>60</v>
      </c>
      <c r="E4498" s="3" t="n">
        <v>45804</v>
      </c>
      <c r="F4498" s="4" t="s">
        <v>61</v>
      </c>
      <c r="G4498" s="4" t="s">
        <v>25076</v>
      </c>
      <c r="H4498" s="4" t="s">
        <v>17870</v>
      </c>
      <c r="I4498" s="4"/>
      <c r="J4498" s="5" t="n">
        <v>33057.85</v>
      </c>
      <c r="K4498" s="5" t="n">
        <v>33057.85</v>
      </c>
      <c r="L4498" s="5" t="n">
        <v>40000</v>
      </c>
      <c r="M4498" s="4" t="s">
        <v>17871</v>
      </c>
      <c r="N4498" s="4" t="s">
        <v>111</v>
      </c>
      <c r="O4498" s="4" t="s">
        <v>66</v>
      </c>
      <c r="P4498" s="4" t="s">
        <v>67</v>
      </c>
      <c r="Q4498" s="4" t="s">
        <v>393</v>
      </c>
      <c r="R4498" s="4" t="s">
        <v>394</v>
      </c>
      <c r="S4498" s="4" t="s">
        <v>395</v>
      </c>
      <c r="T4498" s="4" t="s">
        <v>396</v>
      </c>
      <c r="U4498" s="4" t="s">
        <v>397</v>
      </c>
      <c r="V4498" s="4" t="s">
        <v>73</v>
      </c>
      <c r="W4498" s="4" t="s">
        <v>398</v>
      </c>
      <c r="X4498" s="4" t="s">
        <v>75</v>
      </c>
      <c r="Y4498" s="4" t="s">
        <v>76</v>
      </c>
      <c r="Z4498" s="4" t="s">
        <v>77</v>
      </c>
      <c r="AA4498" s="4" t="s">
        <v>78</v>
      </c>
      <c r="AB4498" s="2" t="n">
        <v>45819.4166666667</v>
      </c>
      <c r="AC4498" s="2"/>
      <c r="AD4498" s="4" t="s">
        <v>79</v>
      </c>
      <c r="AE4498" s="4" t="s">
        <v>66</v>
      </c>
      <c r="AF4498" s="4" t="s">
        <v>66</v>
      </c>
      <c r="AG4498" s="4"/>
      <c r="AH4498" s="4" t="s">
        <v>66</v>
      </c>
      <c r="AI4498" s="4"/>
      <c r="AJ4498" s="4"/>
    </row>
    <row r="4499" customFormat="false" ht="14.4" hidden="true" customHeight="false" outlineLevel="0" collapsed="false">
      <c r="A4499" s="0" t="s">
        <v>25077</v>
      </c>
      <c r="B4499" s="0" t="s">
        <v>25078</v>
      </c>
      <c r="C4499" s="2" t="n">
        <v>45804.5447403125</v>
      </c>
      <c r="D4499" s="0" t="s">
        <v>60</v>
      </c>
      <c r="E4499" s="3" t="n">
        <v>45734</v>
      </c>
      <c r="F4499" s="4" t="s">
        <v>148</v>
      </c>
      <c r="G4499" s="4" t="s">
        <v>25079</v>
      </c>
      <c r="H4499" s="4" t="s">
        <v>25080</v>
      </c>
      <c r="I4499" s="4" t="s">
        <v>25081</v>
      </c>
      <c r="J4499" s="5" t="n">
        <v>233001.4</v>
      </c>
      <c r="K4499" s="5" t="n">
        <v>116500.69</v>
      </c>
      <c r="L4499" s="5" t="n">
        <v>140965.84</v>
      </c>
      <c r="M4499" s="4" t="s">
        <v>3128</v>
      </c>
      <c r="N4499" s="4" t="s">
        <v>65</v>
      </c>
      <c r="O4499" s="4" t="s">
        <v>66</v>
      </c>
      <c r="P4499" s="4" t="s">
        <v>67</v>
      </c>
      <c r="Q4499" s="4" t="s">
        <v>288</v>
      </c>
      <c r="R4499" s="4" t="s">
        <v>289</v>
      </c>
      <c r="S4499" s="4" t="s">
        <v>290</v>
      </c>
      <c r="T4499" s="4" t="s">
        <v>291</v>
      </c>
      <c r="U4499" s="4" t="s">
        <v>292</v>
      </c>
      <c r="V4499" s="4" t="s">
        <v>73</v>
      </c>
      <c r="W4499" s="4" t="s">
        <v>293</v>
      </c>
      <c r="X4499" s="4" t="s">
        <v>102</v>
      </c>
      <c r="Y4499" s="4" t="s">
        <v>76</v>
      </c>
      <c r="Z4499" s="4" t="s">
        <v>77</v>
      </c>
      <c r="AA4499" s="4" t="s">
        <v>78</v>
      </c>
      <c r="AB4499" s="2" t="n">
        <v>45769.75</v>
      </c>
      <c r="AC4499" s="2"/>
      <c r="AD4499" s="4" t="s">
        <v>145</v>
      </c>
      <c r="AE4499" s="4" t="s">
        <v>167</v>
      </c>
      <c r="AF4499" s="4" t="s">
        <v>66</v>
      </c>
      <c r="AG4499" s="4"/>
      <c r="AH4499" s="4" t="s">
        <v>66</v>
      </c>
      <c r="AI4499" s="4"/>
      <c r="AJ4499" s="4"/>
      <c r="AK4499" s="4" t="s">
        <v>25079</v>
      </c>
      <c r="AL4499" s="4" t="s">
        <v>86</v>
      </c>
      <c r="AM4499" s="4" t="s">
        <v>25080</v>
      </c>
      <c r="AN4499" s="5" t="n">
        <v>233001.4</v>
      </c>
      <c r="AO4499" s="5" t="n">
        <v>140965.84</v>
      </c>
      <c r="AP4499" s="5" t="n">
        <v>116500.69</v>
      </c>
      <c r="AQ4499" s="4" t="s">
        <v>3128</v>
      </c>
      <c r="AR4499" s="4" t="s">
        <v>67</v>
      </c>
      <c r="AS4499" s="4" t="s">
        <v>159</v>
      </c>
      <c r="AT4499" s="3" t="n">
        <v>45804</v>
      </c>
      <c r="AU4499" s="7" t="n">
        <v>1</v>
      </c>
      <c r="AV4499" s="5" t="n">
        <v>115402.38</v>
      </c>
      <c r="AW4499" s="5" t="n">
        <v>115402.38</v>
      </c>
      <c r="AX4499" s="4"/>
      <c r="AY4499" s="4"/>
      <c r="AZ4499" s="3"/>
      <c r="BA4499" s="3"/>
      <c r="BB4499" s="4" t="s">
        <v>9315</v>
      </c>
      <c r="BC4499" s="4" t="s">
        <v>89</v>
      </c>
      <c r="BD4499" s="4" t="s">
        <v>9316</v>
      </c>
      <c r="BE4499" s="4" t="n">
        <f aca="false">TRUE()</f>
        <v>1</v>
      </c>
      <c r="BF4499" s="5" t="n">
        <v>115402.38</v>
      </c>
      <c r="BG4499" s="5" t="n">
        <v>139636.88</v>
      </c>
    </row>
    <row r="4500" customFormat="false" ht="14.4" hidden="true" customHeight="false" outlineLevel="0" collapsed="false">
      <c r="A4500" s="0" t="s">
        <v>25082</v>
      </c>
      <c r="B4500" s="0" t="s">
        <v>25083</v>
      </c>
      <c r="C4500" s="2" t="n">
        <v>45804.536403669</v>
      </c>
      <c r="D4500" s="0" t="s">
        <v>60</v>
      </c>
      <c r="E4500" s="3" t="n">
        <v>45691</v>
      </c>
      <c r="F4500" s="4" t="s">
        <v>82</v>
      </c>
      <c r="G4500" s="4" t="s">
        <v>25084</v>
      </c>
      <c r="H4500" s="4" t="s">
        <v>25085</v>
      </c>
      <c r="I4500" s="4"/>
      <c r="J4500" s="5" t="n">
        <v>507696.4</v>
      </c>
      <c r="K4500" s="5" t="n">
        <v>507696.4</v>
      </c>
      <c r="L4500" s="5" t="n">
        <v>558724.05</v>
      </c>
      <c r="M4500" s="4" t="s">
        <v>8864</v>
      </c>
      <c r="N4500" s="4" t="s">
        <v>1073</v>
      </c>
      <c r="O4500" s="4" t="s">
        <v>66</v>
      </c>
      <c r="P4500" s="4" t="s">
        <v>189</v>
      </c>
      <c r="Q4500" s="4" t="s">
        <v>1042</v>
      </c>
      <c r="R4500" s="4" t="s">
        <v>1043</v>
      </c>
      <c r="S4500" s="4" t="s">
        <v>1044</v>
      </c>
      <c r="T4500" s="4" t="s">
        <v>1045</v>
      </c>
      <c r="U4500" s="4" t="s">
        <v>1046</v>
      </c>
      <c r="V4500" s="4" t="s">
        <v>73</v>
      </c>
      <c r="W4500" s="4" t="s">
        <v>1047</v>
      </c>
      <c r="X4500" s="4" t="s">
        <v>102</v>
      </c>
      <c r="Y4500" s="4" t="s">
        <v>76</v>
      </c>
      <c r="Z4500" s="4" t="s">
        <v>77</v>
      </c>
      <c r="AA4500" s="4" t="s">
        <v>78</v>
      </c>
      <c r="AB4500" s="2" t="n">
        <v>45706.9993055556</v>
      </c>
      <c r="AC4500" s="2"/>
      <c r="AD4500" s="4" t="s">
        <v>79</v>
      </c>
      <c r="AE4500" s="4" t="s">
        <v>66</v>
      </c>
      <c r="AF4500" s="4" t="s">
        <v>66</v>
      </c>
      <c r="AG4500" s="4"/>
      <c r="AH4500" s="4" t="s">
        <v>66</v>
      </c>
      <c r="AI4500" s="4"/>
      <c r="AJ4500" s="4"/>
      <c r="AK4500" s="4" t="s">
        <v>25084</v>
      </c>
      <c r="AL4500" s="4" t="s">
        <v>117</v>
      </c>
      <c r="AM4500" s="4" t="s">
        <v>25086</v>
      </c>
      <c r="AN4500" s="5"/>
      <c r="AO4500" s="5" t="n">
        <v>134699.06</v>
      </c>
      <c r="AP4500" s="5" t="n">
        <v>122371.88</v>
      </c>
      <c r="AQ4500" s="4" t="s">
        <v>8864</v>
      </c>
      <c r="AR4500" s="4" t="s">
        <v>189</v>
      </c>
      <c r="AS4500" s="4" t="s">
        <v>87</v>
      </c>
      <c r="AT4500" s="3" t="n">
        <v>45756</v>
      </c>
      <c r="AU4500" s="7" t="n">
        <v>6</v>
      </c>
      <c r="AV4500" s="5" t="n">
        <v>123000</v>
      </c>
      <c r="AW4500" s="5" t="n">
        <v>123000</v>
      </c>
      <c r="AX4500" s="4"/>
      <c r="AY4500" s="4" t="s">
        <v>25087</v>
      </c>
      <c r="AZ4500" s="3" t="n">
        <v>45761</v>
      </c>
      <c r="BA4500" s="3"/>
      <c r="BB4500" s="4" t="s">
        <v>25088</v>
      </c>
      <c r="BC4500" s="4" t="s">
        <v>89</v>
      </c>
      <c r="BD4500" s="4" t="s">
        <v>25089</v>
      </c>
      <c r="BE4500" s="4" t="n">
        <f aca="false">FALSE()</f>
        <v>0</v>
      </c>
      <c r="BF4500" s="5" t="n">
        <v>123000</v>
      </c>
      <c r="BG4500" s="5" t="n">
        <v>123000</v>
      </c>
    </row>
    <row r="4501" customFormat="false" ht="14.4" hidden="true" customHeight="false" outlineLevel="0" collapsed="false">
      <c r="A4501" s="0" t="s">
        <v>25082</v>
      </c>
      <c r="B4501" s="0" t="s">
        <v>25083</v>
      </c>
      <c r="C4501" s="2" t="n">
        <v>45804.536403669</v>
      </c>
      <c r="D4501" s="0" t="s">
        <v>60</v>
      </c>
      <c r="E4501" s="3" t="n">
        <v>45691</v>
      </c>
      <c r="F4501" s="4" t="s">
        <v>82</v>
      </c>
      <c r="G4501" s="4" t="s">
        <v>25084</v>
      </c>
      <c r="H4501" s="4" t="s">
        <v>25085</v>
      </c>
      <c r="I4501" s="4"/>
      <c r="J4501" s="5" t="n">
        <v>507696.4</v>
      </c>
      <c r="K4501" s="5" t="n">
        <v>507696.4</v>
      </c>
      <c r="L4501" s="5" t="n">
        <v>558724.05</v>
      </c>
      <c r="M4501" s="4" t="s">
        <v>8864</v>
      </c>
      <c r="N4501" s="4" t="s">
        <v>1073</v>
      </c>
      <c r="O4501" s="4" t="s">
        <v>66</v>
      </c>
      <c r="P4501" s="4" t="s">
        <v>189</v>
      </c>
      <c r="Q4501" s="4" t="s">
        <v>1042</v>
      </c>
      <c r="R4501" s="4" t="s">
        <v>1043</v>
      </c>
      <c r="S4501" s="4" t="s">
        <v>1044</v>
      </c>
      <c r="T4501" s="4" t="s">
        <v>1045</v>
      </c>
      <c r="U4501" s="4" t="s">
        <v>1046</v>
      </c>
      <c r="V4501" s="4" t="s">
        <v>73</v>
      </c>
      <c r="W4501" s="4" t="s">
        <v>1047</v>
      </c>
      <c r="X4501" s="4" t="s">
        <v>102</v>
      </c>
      <c r="Y4501" s="4" t="s">
        <v>76</v>
      </c>
      <c r="Z4501" s="4" t="s">
        <v>77</v>
      </c>
      <c r="AA4501" s="4" t="s">
        <v>78</v>
      </c>
      <c r="AB4501" s="2" t="n">
        <v>45706.9993055556</v>
      </c>
      <c r="AC4501" s="2"/>
      <c r="AD4501" s="4" t="s">
        <v>79</v>
      </c>
      <c r="AE4501" s="4" t="s">
        <v>66</v>
      </c>
      <c r="AF4501" s="4" t="s">
        <v>66</v>
      </c>
      <c r="AG4501" s="4"/>
      <c r="AH4501" s="4" t="s">
        <v>66</v>
      </c>
      <c r="AI4501" s="4"/>
      <c r="AJ4501" s="4"/>
      <c r="AK4501" s="4" t="s">
        <v>25084</v>
      </c>
      <c r="AL4501" s="4" t="s">
        <v>477</v>
      </c>
      <c r="AM4501" s="4" t="s">
        <v>25090</v>
      </c>
      <c r="AN4501" s="5"/>
      <c r="AO4501" s="5" t="n">
        <v>137566.59</v>
      </c>
      <c r="AP4501" s="5" t="n">
        <v>125060.54</v>
      </c>
      <c r="AQ4501" s="4" t="s">
        <v>8864</v>
      </c>
      <c r="AR4501" s="4" t="s">
        <v>189</v>
      </c>
      <c r="AS4501" s="4" t="s">
        <v>87</v>
      </c>
      <c r="AT4501" s="3" t="n">
        <v>45756</v>
      </c>
      <c r="AU4501" s="7" t="n">
        <v>6</v>
      </c>
      <c r="AV4501" s="5" t="n">
        <v>127001</v>
      </c>
      <c r="AW4501" s="5" t="n">
        <v>138000</v>
      </c>
      <c r="AX4501" s="4"/>
      <c r="AY4501" s="4" t="s">
        <v>25091</v>
      </c>
      <c r="AZ4501" s="3" t="n">
        <v>45761</v>
      </c>
      <c r="BA4501" s="3"/>
      <c r="BB4501" s="4" t="s">
        <v>25092</v>
      </c>
      <c r="BC4501" s="4" t="s">
        <v>89</v>
      </c>
      <c r="BD4501" s="4" t="s">
        <v>25093</v>
      </c>
      <c r="BE4501" s="4" t="n">
        <f aca="false">FALSE()</f>
        <v>0</v>
      </c>
      <c r="BF4501" s="5" t="n">
        <v>138000</v>
      </c>
      <c r="BG4501" s="5" t="n">
        <v>138000</v>
      </c>
    </row>
    <row r="4502" customFormat="false" ht="14.4" hidden="true" customHeight="false" outlineLevel="0" collapsed="false">
      <c r="A4502" s="0" t="s">
        <v>25082</v>
      </c>
      <c r="B4502" s="0" t="s">
        <v>25083</v>
      </c>
      <c r="C4502" s="2" t="n">
        <v>45804.536403669</v>
      </c>
      <c r="D4502" s="0" t="s">
        <v>60</v>
      </c>
      <c r="E4502" s="3" t="n">
        <v>45691</v>
      </c>
      <c r="F4502" s="4" t="s">
        <v>82</v>
      </c>
      <c r="G4502" s="4" t="s">
        <v>25084</v>
      </c>
      <c r="H4502" s="4" t="s">
        <v>25085</v>
      </c>
      <c r="I4502" s="4"/>
      <c r="J4502" s="5" t="n">
        <v>507696.4</v>
      </c>
      <c r="K4502" s="5" t="n">
        <v>507696.4</v>
      </c>
      <c r="L4502" s="5" t="n">
        <v>558724.05</v>
      </c>
      <c r="M4502" s="4" t="s">
        <v>8864</v>
      </c>
      <c r="N4502" s="4" t="s">
        <v>1073</v>
      </c>
      <c r="O4502" s="4" t="s">
        <v>66</v>
      </c>
      <c r="P4502" s="4" t="s">
        <v>189</v>
      </c>
      <c r="Q4502" s="4" t="s">
        <v>1042</v>
      </c>
      <c r="R4502" s="4" t="s">
        <v>1043</v>
      </c>
      <c r="S4502" s="4" t="s">
        <v>1044</v>
      </c>
      <c r="T4502" s="4" t="s">
        <v>1045</v>
      </c>
      <c r="U4502" s="4" t="s">
        <v>1046</v>
      </c>
      <c r="V4502" s="4" t="s">
        <v>73</v>
      </c>
      <c r="W4502" s="4" t="s">
        <v>1047</v>
      </c>
      <c r="X4502" s="4" t="s">
        <v>102</v>
      </c>
      <c r="Y4502" s="4" t="s">
        <v>76</v>
      </c>
      <c r="Z4502" s="4" t="s">
        <v>77</v>
      </c>
      <c r="AA4502" s="4" t="s">
        <v>78</v>
      </c>
      <c r="AB4502" s="2" t="n">
        <v>45706.9993055556</v>
      </c>
      <c r="AC4502" s="2"/>
      <c r="AD4502" s="4" t="s">
        <v>79</v>
      </c>
      <c r="AE4502" s="4" t="s">
        <v>66</v>
      </c>
      <c r="AF4502" s="4" t="s">
        <v>66</v>
      </c>
      <c r="AG4502" s="4"/>
      <c r="AH4502" s="4" t="s">
        <v>66</v>
      </c>
      <c r="AI4502" s="4"/>
      <c r="AJ4502" s="4"/>
      <c r="AK4502" s="4" t="s">
        <v>25084</v>
      </c>
      <c r="AL4502" s="4" t="s">
        <v>575</v>
      </c>
      <c r="AM4502" s="4" t="s">
        <v>25094</v>
      </c>
      <c r="AN4502" s="5"/>
      <c r="AO4502" s="5" t="n">
        <v>55373.4</v>
      </c>
      <c r="AP4502" s="5" t="n">
        <v>50186.7</v>
      </c>
      <c r="AQ4502" s="4" t="s">
        <v>8864</v>
      </c>
      <c r="AR4502" s="4" t="s">
        <v>189</v>
      </c>
      <c r="AS4502" s="4" t="s">
        <v>306</v>
      </c>
      <c r="AT4502" s="3" t="n">
        <v>45756</v>
      </c>
      <c r="AU4502" s="7" t="n">
        <v>0</v>
      </c>
      <c r="AV4502" s="5"/>
      <c r="AW4502" s="5"/>
      <c r="AX4502" s="4"/>
      <c r="AY4502" s="4"/>
      <c r="AZ4502" s="3"/>
      <c r="BA4502" s="3"/>
      <c r="BB4502" s="4"/>
      <c r="BC4502" s="4"/>
      <c r="BD4502" s="4"/>
      <c r="BE4502" s="4"/>
      <c r="BF4502" s="5"/>
      <c r="BG4502" s="5"/>
    </row>
    <row r="4503" customFormat="false" ht="14.4" hidden="true" customHeight="false" outlineLevel="0" collapsed="false">
      <c r="A4503" s="0" t="s">
        <v>25082</v>
      </c>
      <c r="B4503" s="0" t="s">
        <v>25083</v>
      </c>
      <c r="C4503" s="2" t="n">
        <v>45804.536403669</v>
      </c>
      <c r="D4503" s="0" t="s">
        <v>60</v>
      </c>
      <c r="E4503" s="3" t="n">
        <v>45691</v>
      </c>
      <c r="F4503" s="4" t="s">
        <v>82</v>
      </c>
      <c r="G4503" s="4" t="s">
        <v>25084</v>
      </c>
      <c r="H4503" s="4" t="s">
        <v>25085</v>
      </c>
      <c r="I4503" s="4"/>
      <c r="J4503" s="5" t="n">
        <v>507696.4</v>
      </c>
      <c r="K4503" s="5" t="n">
        <v>507696.4</v>
      </c>
      <c r="L4503" s="5" t="n">
        <v>558724.05</v>
      </c>
      <c r="M4503" s="4" t="s">
        <v>8864</v>
      </c>
      <c r="N4503" s="4" t="s">
        <v>1073</v>
      </c>
      <c r="O4503" s="4" t="s">
        <v>66</v>
      </c>
      <c r="P4503" s="4" t="s">
        <v>189</v>
      </c>
      <c r="Q4503" s="4" t="s">
        <v>1042</v>
      </c>
      <c r="R4503" s="4" t="s">
        <v>1043</v>
      </c>
      <c r="S4503" s="4" t="s">
        <v>1044</v>
      </c>
      <c r="T4503" s="4" t="s">
        <v>1045</v>
      </c>
      <c r="U4503" s="4" t="s">
        <v>1046</v>
      </c>
      <c r="V4503" s="4" t="s">
        <v>73</v>
      </c>
      <c r="W4503" s="4" t="s">
        <v>1047</v>
      </c>
      <c r="X4503" s="4" t="s">
        <v>102</v>
      </c>
      <c r="Y4503" s="4" t="s">
        <v>76</v>
      </c>
      <c r="Z4503" s="4" t="s">
        <v>77</v>
      </c>
      <c r="AA4503" s="4" t="s">
        <v>78</v>
      </c>
      <c r="AB4503" s="2" t="n">
        <v>45706.9993055556</v>
      </c>
      <c r="AC4503" s="2"/>
      <c r="AD4503" s="4" t="s">
        <v>79</v>
      </c>
      <c r="AE4503" s="4" t="s">
        <v>66</v>
      </c>
      <c r="AF4503" s="4" t="s">
        <v>66</v>
      </c>
      <c r="AG4503" s="4"/>
      <c r="AH4503" s="4" t="s">
        <v>66</v>
      </c>
      <c r="AI4503" s="4"/>
      <c r="AJ4503" s="4"/>
      <c r="AK4503" s="4" t="s">
        <v>25084</v>
      </c>
      <c r="AL4503" s="4" t="s">
        <v>579</v>
      </c>
      <c r="AM4503" s="4" t="s">
        <v>25095</v>
      </c>
      <c r="AN4503" s="5"/>
      <c r="AO4503" s="5" t="n">
        <v>116886</v>
      </c>
      <c r="AP4503" s="5" t="n">
        <v>106260</v>
      </c>
      <c r="AQ4503" s="4" t="s">
        <v>8864</v>
      </c>
      <c r="AR4503" s="4" t="s">
        <v>189</v>
      </c>
      <c r="AS4503" s="4" t="s">
        <v>87</v>
      </c>
      <c r="AT4503" s="3" t="n">
        <v>45756</v>
      </c>
      <c r="AU4503" s="7" t="n">
        <v>6</v>
      </c>
      <c r="AV4503" s="5" t="n">
        <v>106260</v>
      </c>
      <c r="AW4503" s="5" t="n">
        <v>107077.77</v>
      </c>
      <c r="AX4503" s="4"/>
      <c r="AY4503" s="4" t="s">
        <v>25096</v>
      </c>
      <c r="AZ4503" s="3" t="n">
        <v>45761</v>
      </c>
      <c r="BA4503" s="3"/>
      <c r="BB4503" s="4" t="s">
        <v>25097</v>
      </c>
      <c r="BC4503" s="4" t="s">
        <v>89</v>
      </c>
      <c r="BD4503" s="4" t="s">
        <v>25098</v>
      </c>
      <c r="BE4503" s="4" t="n">
        <f aca="false">FALSE()</f>
        <v>0</v>
      </c>
      <c r="BF4503" s="5" t="n">
        <v>107077.77</v>
      </c>
      <c r="BG4503" s="5" t="n">
        <v>107077.77</v>
      </c>
    </row>
    <row r="4504" customFormat="false" ht="14.4" hidden="true" customHeight="false" outlineLevel="0" collapsed="false">
      <c r="A4504" s="0" t="s">
        <v>25082</v>
      </c>
      <c r="B4504" s="0" t="s">
        <v>25083</v>
      </c>
      <c r="C4504" s="2" t="n">
        <v>45804.536403669</v>
      </c>
      <c r="D4504" s="0" t="s">
        <v>60</v>
      </c>
      <c r="E4504" s="3" t="n">
        <v>45691</v>
      </c>
      <c r="F4504" s="4" t="s">
        <v>82</v>
      </c>
      <c r="G4504" s="4" t="s">
        <v>25084</v>
      </c>
      <c r="H4504" s="4" t="s">
        <v>25085</v>
      </c>
      <c r="I4504" s="4"/>
      <c r="J4504" s="5" t="n">
        <v>507696.4</v>
      </c>
      <c r="K4504" s="5" t="n">
        <v>507696.4</v>
      </c>
      <c r="L4504" s="5" t="n">
        <v>558724.05</v>
      </c>
      <c r="M4504" s="4" t="s">
        <v>8864</v>
      </c>
      <c r="N4504" s="4" t="s">
        <v>1073</v>
      </c>
      <c r="O4504" s="4" t="s">
        <v>66</v>
      </c>
      <c r="P4504" s="4" t="s">
        <v>189</v>
      </c>
      <c r="Q4504" s="4" t="s">
        <v>1042</v>
      </c>
      <c r="R4504" s="4" t="s">
        <v>1043</v>
      </c>
      <c r="S4504" s="4" t="s">
        <v>1044</v>
      </c>
      <c r="T4504" s="4" t="s">
        <v>1045</v>
      </c>
      <c r="U4504" s="4" t="s">
        <v>1046</v>
      </c>
      <c r="V4504" s="4" t="s">
        <v>73</v>
      </c>
      <c r="W4504" s="4" t="s">
        <v>1047</v>
      </c>
      <c r="X4504" s="4" t="s">
        <v>102</v>
      </c>
      <c r="Y4504" s="4" t="s">
        <v>76</v>
      </c>
      <c r="Z4504" s="4" t="s">
        <v>77</v>
      </c>
      <c r="AA4504" s="4" t="s">
        <v>78</v>
      </c>
      <c r="AB4504" s="2" t="n">
        <v>45706.9993055556</v>
      </c>
      <c r="AC4504" s="2"/>
      <c r="AD4504" s="4" t="s">
        <v>79</v>
      </c>
      <c r="AE4504" s="4" t="s">
        <v>66</v>
      </c>
      <c r="AF4504" s="4" t="s">
        <v>66</v>
      </c>
      <c r="AG4504" s="4"/>
      <c r="AH4504" s="4" t="s">
        <v>66</v>
      </c>
      <c r="AI4504" s="4"/>
      <c r="AJ4504" s="4"/>
      <c r="AK4504" s="4" t="s">
        <v>25084</v>
      </c>
      <c r="AL4504" s="4" t="s">
        <v>582</v>
      </c>
      <c r="AM4504" s="4" t="s">
        <v>25099</v>
      </c>
      <c r="AN4504" s="5"/>
      <c r="AO4504" s="5" t="n">
        <v>114199</v>
      </c>
      <c r="AP4504" s="5" t="n">
        <v>103817.28</v>
      </c>
      <c r="AQ4504" s="4" t="s">
        <v>8864</v>
      </c>
      <c r="AR4504" s="4" t="s">
        <v>189</v>
      </c>
      <c r="AS4504" s="4" t="s">
        <v>87</v>
      </c>
      <c r="AT4504" s="3" t="n">
        <v>45756</v>
      </c>
      <c r="AU4504" s="7" t="n">
        <v>6</v>
      </c>
      <c r="AV4504" s="5" t="n">
        <v>103820</v>
      </c>
      <c r="AW4504" s="5" t="n">
        <v>103820</v>
      </c>
      <c r="AX4504" s="4"/>
      <c r="AY4504" s="4" t="s">
        <v>25100</v>
      </c>
      <c r="AZ4504" s="3" t="n">
        <v>45761</v>
      </c>
      <c r="BA4504" s="3"/>
      <c r="BB4504" s="4" t="s">
        <v>25101</v>
      </c>
      <c r="BC4504" s="4" t="s">
        <v>89</v>
      </c>
      <c r="BD4504" s="4" t="s">
        <v>25102</v>
      </c>
      <c r="BE4504" s="4" t="n">
        <f aca="false">FALSE()</f>
        <v>0</v>
      </c>
      <c r="BF4504" s="5" t="n">
        <v>103820</v>
      </c>
      <c r="BG4504" s="5" t="n">
        <v>103820</v>
      </c>
    </row>
    <row r="4505" customFormat="false" ht="14.4" hidden="true" customHeight="false" outlineLevel="0" collapsed="false">
      <c r="A4505" s="0" t="s">
        <v>25103</v>
      </c>
      <c r="B4505" s="0" t="s">
        <v>25104</v>
      </c>
      <c r="C4505" s="2" t="n">
        <v>45804.5120337963</v>
      </c>
      <c r="D4505" s="0" t="s">
        <v>60</v>
      </c>
      <c r="E4505" s="3" t="n">
        <v>45804</v>
      </c>
      <c r="F4505" s="4" t="s">
        <v>82</v>
      </c>
      <c r="G4505" s="4" t="s">
        <v>25105</v>
      </c>
      <c r="H4505" s="4" t="s">
        <v>25106</v>
      </c>
      <c r="I4505" s="4"/>
      <c r="J4505" s="5" t="n">
        <v>47100</v>
      </c>
      <c r="K4505" s="5" t="n">
        <v>31400</v>
      </c>
      <c r="L4505" s="5" t="n">
        <v>37994</v>
      </c>
      <c r="M4505" s="4" t="s">
        <v>25107</v>
      </c>
      <c r="N4505" s="4" t="s">
        <v>111</v>
      </c>
      <c r="O4505" s="4" t="s">
        <v>167</v>
      </c>
      <c r="P4505" s="4" t="s">
        <v>67</v>
      </c>
      <c r="Q4505" s="4" t="s">
        <v>7772</v>
      </c>
      <c r="R4505" s="4" t="s">
        <v>7773</v>
      </c>
      <c r="S4505" s="4" t="s">
        <v>621</v>
      </c>
      <c r="T4505" s="4" t="s">
        <v>622</v>
      </c>
      <c r="U4505" s="4" t="s">
        <v>7774</v>
      </c>
      <c r="V4505" s="4" t="s">
        <v>73</v>
      </c>
      <c r="W4505" s="4" t="s">
        <v>624</v>
      </c>
      <c r="X4505" s="4" t="s">
        <v>75</v>
      </c>
      <c r="Y4505" s="4" t="s">
        <v>76</v>
      </c>
      <c r="Z4505" s="4" t="s">
        <v>77</v>
      </c>
      <c r="AA4505" s="4" t="s">
        <v>103</v>
      </c>
      <c r="AB4505" s="2"/>
      <c r="AC4505" s="2"/>
      <c r="AD4505" s="4" t="s">
        <v>145</v>
      </c>
      <c r="AE4505" s="4" t="s">
        <v>66</v>
      </c>
      <c r="AF4505" s="4" t="s">
        <v>66</v>
      </c>
      <c r="AG4505" s="4"/>
      <c r="AH4505" s="4" t="s">
        <v>66</v>
      </c>
      <c r="AI4505" s="4"/>
      <c r="AJ4505" s="4"/>
      <c r="AK4505" s="4" t="s">
        <v>25105</v>
      </c>
      <c r="AL4505" s="4" t="s">
        <v>86</v>
      </c>
      <c r="AM4505" s="4" t="s">
        <v>25106</v>
      </c>
      <c r="AN4505" s="5" t="n">
        <v>47100</v>
      </c>
      <c r="AO4505" s="5" t="n">
        <v>37994</v>
      </c>
      <c r="AP4505" s="5" t="n">
        <v>31400</v>
      </c>
      <c r="AQ4505" s="4" t="s">
        <v>25107</v>
      </c>
      <c r="AR4505" s="4" t="s">
        <v>67</v>
      </c>
      <c r="AS4505" s="4" t="s">
        <v>87</v>
      </c>
      <c r="AT4505" s="3" t="n">
        <v>45800</v>
      </c>
      <c r="AU4505" s="7" t="n">
        <v>1</v>
      </c>
      <c r="AV4505" s="5"/>
      <c r="AW4505" s="5"/>
      <c r="AX4505" s="4"/>
      <c r="AY4505" s="4" t="s">
        <v>7775</v>
      </c>
      <c r="AZ4505" s="3" t="n">
        <v>45801</v>
      </c>
      <c r="BA4505" s="3"/>
      <c r="BB4505" s="4" t="s">
        <v>25108</v>
      </c>
      <c r="BC4505" s="4" t="s">
        <v>89</v>
      </c>
      <c r="BD4505" s="4" t="s">
        <v>4980</v>
      </c>
      <c r="BE4505" s="4" t="n">
        <f aca="false">TRUE()</f>
        <v>1</v>
      </c>
      <c r="BF4505" s="5" t="n">
        <v>14420</v>
      </c>
      <c r="BG4505" s="5" t="n">
        <v>17448.2</v>
      </c>
    </row>
    <row r="4506" customFormat="false" ht="14.4" hidden="true" customHeight="false" outlineLevel="0" collapsed="false">
      <c r="A4506" s="0" t="s">
        <v>25109</v>
      </c>
      <c r="B4506" s="0" t="s">
        <v>25110</v>
      </c>
      <c r="C4506" s="2" t="n">
        <v>45804.4679184028</v>
      </c>
      <c r="D4506" s="0" t="s">
        <v>60</v>
      </c>
      <c r="E4506" s="3" t="n">
        <v>45304</v>
      </c>
      <c r="F4506" s="4" t="s">
        <v>82</v>
      </c>
      <c r="G4506" s="4" t="s">
        <v>25111</v>
      </c>
      <c r="H4506" s="4" t="s">
        <v>25112</v>
      </c>
      <c r="I4506" s="4" t="s">
        <v>25113</v>
      </c>
      <c r="J4506" s="5" t="n">
        <v>1220000</v>
      </c>
      <c r="K4506" s="5" t="n">
        <v>55000</v>
      </c>
      <c r="L4506" s="5" t="n">
        <v>60500</v>
      </c>
      <c r="M4506" s="4" t="s">
        <v>25114</v>
      </c>
      <c r="N4506" s="4" t="s">
        <v>111</v>
      </c>
      <c r="O4506" s="4" t="s">
        <v>66</v>
      </c>
      <c r="P4506" s="4" t="s">
        <v>67</v>
      </c>
      <c r="Q4506" s="4" t="s">
        <v>393</v>
      </c>
      <c r="R4506" s="4" t="s">
        <v>394</v>
      </c>
      <c r="S4506" s="4" t="s">
        <v>395</v>
      </c>
      <c r="T4506" s="4" t="s">
        <v>396</v>
      </c>
      <c r="U4506" s="4" t="s">
        <v>397</v>
      </c>
      <c r="V4506" s="4" t="s">
        <v>73</v>
      </c>
      <c r="W4506" s="4" t="s">
        <v>398</v>
      </c>
      <c r="X4506" s="4" t="s">
        <v>102</v>
      </c>
      <c r="Y4506" s="4" t="s">
        <v>76</v>
      </c>
      <c r="Z4506" s="4" t="s">
        <v>77</v>
      </c>
      <c r="AA4506" s="4" t="s">
        <v>78</v>
      </c>
      <c r="AB4506" s="2" t="n">
        <v>45334.4166666667</v>
      </c>
      <c r="AC4506" s="2"/>
      <c r="AD4506" s="4" t="s">
        <v>145</v>
      </c>
      <c r="AE4506" s="4" t="s">
        <v>167</v>
      </c>
      <c r="AF4506" s="4" t="s">
        <v>66</v>
      </c>
      <c r="AG4506" s="4"/>
      <c r="AH4506" s="4" t="s">
        <v>66</v>
      </c>
      <c r="AI4506" s="4"/>
      <c r="AJ4506" s="4"/>
      <c r="AK4506" s="4" t="s">
        <v>25111</v>
      </c>
      <c r="AL4506" s="4" t="s">
        <v>86</v>
      </c>
      <c r="AM4506" s="4" t="s">
        <v>25112</v>
      </c>
      <c r="AN4506" s="5" t="n">
        <v>1220000</v>
      </c>
      <c r="AO4506" s="5" t="n">
        <v>60500</v>
      </c>
      <c r="AP4506" s="5" t="n">
        <v>55000</v>
      </c>
      <c r="AQ4506" s="4" t="s">
        <v>25114</v>
      </c>
      <c r="AR4506" s="4" t="s">
        <v>67</v>
      </c>
      <c r="AS4506" s="4" t="s">
        <v>87</v>
      </c>
      <c r="AT4506" s="3" t="n">
        <v>45419</v>
      </c>
      <c r="AU4506" s="7" t="n">
        <v>3</v>
      </c>
      <c r="AV4506" s="5" t="n">
        <v>4.9</v>
      </c>
      <c r="AW4506" s="5" t="n">
        <v>49995</v>
      </c>
      <c r="AX4506" s="4"/>
      <c r="AY4506" s="4" t="s">
        <v>21359</v>
      </c>
      <c r="AZ4506" s="3" t="n">
        <v>45441</v>
      </c>
      <c r="BA4506" s="3" t="n">
        <v>45441</v>
      </c>
      <c r="BB4506" s="4" t="s">
        <v>25115</v>
      </c>
      <c r="BC4506" s="4" t="s">
        <v>89</v>
      </c>
      <c r="BD4506" s="4" t="s">
        <v>25116</v>
      </c>
      <c r="BE4506" s="4" t="n">
        <f aca="false">TRUE()</f>
        <v>1</v>
      </c>
      <c r="BF4506" s="5" t="n">
        <v>24.9</v>
      </c>
      <c r="BG4506" s="5" t="n">
        <v>24.9</v>
      </c>
    </row>
    <row r="4507" customFormat="false" ht="14.4" hidden="true" customHeight="false" outlineLevel="0" collapsed="false">
      <c r="A4507" s="0" t="s">
        <v>25117</v>
      </c>
      <c r="B4507" s="0" t="s">
        <v>25118</v>
      </c>
      <c r="C4507" s="2" t="n">
        <v>45804.4389484722</v>
      </c>
      <c r="D4507" s="0" t="s">
        <v>60</v>
      </c>
      <c r="E4507" s="3" t="n">
        <v>45706</v>
      </c>
      <c r="F4507" s="4" t="s">
        <v>82</v>
      </c>
      <c r="G4507" s="4" t="s">
        <v>25119</v>
      </c>
      <c r="H4507" s="4" t="s">
        <v>10637</v>
      </c>
      <c r="I4507" s="4"/>
      <c r="J4507" s="5" t="n">
        <v>450</v>
      </c>
      <c r="K4507" s="5" t="n">
        <v>225</v>
      </c>
      <c r="L4507" s="5" t="n">
        <v>225</v>
      </c>
      <c r="M4507" s="4" t="s">
        <v>10638</v>
      </c>
      <c r="N4507" s="4" t="s">
        <v>1073</v>
      </c>
      <c r="O4507" s="4" t="s">
        <v>66</v>
      </c>
      <c r="P4507" s="4" t="s">
        <v>67</v>
      </c>
      <c r="Q4507" s="4" t="s">
        <v>393</v>
      </c>
      <c r="R4507" s="4" t="s">
        <v>394</v>
      </c>
      <c r="S4507" s="4" t="s">
        <v>395</v>
      </c>
      <c r="T4507" s="4" t="s">
        <v>396</v>
      </c>
      <c r="U4507" s="4" t="s">
        <v>397</v>
      </c>
      <c r="V4507" s="4" t="s">
        <v>73</v>
      </c>
      <c r="W4507" s="4" t="s">
        <v>398</v>
      </c>
      <c r="X4507" s="4" t="s">
        <v>102</v>
      </c>
      <c r="Y4507" s="4" t="s">
        <v>76</v>
      </c>
      <c r="Z4507" s="4" t="s">
        <v>77</v>
      </c>
      <c r="AA4507" s="4" t="s">
        <v>78</v>
      </c>
      <c r="AB4507" s="2" t="n">
        <v>45722.4166666667</v>
      </c>
      <c r="AC4507" s="2"/>
      <c r="AD4507" s="4" t="s">
        <v>79</v>
      </c>
      <c r="AE4507" s="4" t="s">
        <v>66</v>
      </c>
      <c r="AF4507" s="4" t="s">
        <v>66</v>
      </c>
      <c r="AG4507" s="4"/>
      <c r="AH4507" s="4" t="s">
        <v>66</v>
      </c>
      <c r="AI4507" s="4"/>
      <c r="AJ4507" s="4"/>
      <c r="AK4507" s="4" t="s">
        <v>25119</v>
      </c>
      <c r="AL4507" s="4" t="s">
        <v>86</v>
      </c>
      <c r="AM4507" s="4" t="s">
        <v>10637</v>
      </c>
      <c r="AN4507" s="5" t="n">
        <v>450</v>
      </c>
      <c r="AO4507" s="5" t="n">
        <v>225</v>
      </c>
      <c r="AP4507" s="5" t="n">
        <v>225</v>
      </c>
      <c r="AQ4507" s="4" t="s">
        <v>10638</v>
      </c>
      <c r="AR4507" s="4" t="s">
        <v>67</v>
      </c>
      <c r="AS4507" s="4" t="s">
        <v>306</v>
      </c>
      <c r="AT4507" s="3" t="n">
        <v>45804</v>
      </c>
      <c r="AU4507" s="7" t="n">
        <v>1</v>
      </c>
      <c r="AV4507" s="5" t="n">
        <v>330</v>
      </c>
      <c r="AW4507" s="5" t="n">
        <v>330</v>
      </c>
      <c r="AX4507" s="4"/>
      <c r="AY4507" s="4"/>
      <c r="AZ4507" s="3"/>
      <c r="BA4507" s="3"/>
      <c r="BB4507" s="4"/>
      <c r="BC4507" s="4"/>
      <c r="BD4507" s="4"/>
      <c r="BE4507" s="4"/>
      <c r="BF4507" s="5"/>
      <c r="BG4507" s="5"/>
    </row>
    <row r="4508" customFormat="false" ht="14.4" hidden="true" customHeight="false" outlineLevel="0" collapsed="false">
      <c r="A4508" s="0" t="s">
        <v>25120</v>
      </c>
      <c r="B4508" s="0" t="s">
        <v>25121</v>
      </c>
      <c r="C4508" s="2" t="n">
        <v>45804.4245140972</v>
      </c>
      <c r="D4508" s="0" t="s">
        <v>60</v>
      </c>
      <c r="E4508" s="3" t="n">
        <v>45770</v>
      </c>
      <c r="F4508" s="4" t="s">
        <v>82</v>
      </c>
      <c r="G4508" s="4" t="s">
        <v>25122</v>
      </c>
      <c r="H4508" s="4" t="s">
        <v>25123</v>
      </c>
      <c r="I4508" s="4"/>
      <c r="J4508" s="5" t="n">
        <v>20000</v>
      </c>
      <c r="K4508" s="5" t="n">
        <v>20000</v>
      </c>
      <c r="L4508" s="5" t="n">
        <v>24200</v>
      </c>
      <c r="M4508" s="4" t="s">
        <v>1651</v>
      </c>
      <c r="N4508" s="4" t="s">
        <v>152</v>
      </c>
      <c r="O4508" s="4" t="s">
        <v>66</v>
      </c>
      <c r="P4508" s="4" t="s">
        <v>67</v>
      </c>
      <c r="Q4508" s="4" t="s">
        <v>393</v>
      </c>
      <c r="R4508" s="4" t="s">
        <v>394</v>
      </c>
      <c r="S4508" s="4" t="s">
        <v>395</v>
      </c>
      <c r="T4508" s="4" t="s">
        <v>396</v>
      </c>
      <c r="U4508" s="4" t="s">
        <v>397</v>
      </c>
      <c r="V4508" s="4" t="s">
        <v>73</v>
      </c>
      <c r="W4508" s="4" t="s">
        <v>398</v>
      </c>
      <c r="X4508" s="4" t="s">
        <v>175</v>
      </c>
      <c r="Y4508" s="4" t="s">
        <v>76</v>
      </c>
      <c r="Z4508" s="4" t="s">
        <v>77</v>
      </c>
      <c r="AA4508" s="4" t="s">
        <v>78</v>
      </c>
      <c r="AB4508" s="2" t="n">
        <v>45748.4166666667</v>
      </c>
      <c r="AC4508" s="2"/>
      <c r="AD4508" s="4" t="s">
        <v>79</v>
      </c>
      <c r="AE4508" s="4" t="s">
        <v>66</v>
      </c>
      <c r="AF4508" s="4" t="s">
        <v>66</v>
      </c>
      <c r="AG4508" s="4"/>
      <c r="AH4508" s="4" t="s">
        <v>66</v>
      </c>
      <c r="AI4508" s="4"/>
      <c r="AJ4508" s="4"/>
      <c r="AK4508" s="4" t="s">
        <v>25122</v>
      </c>
      <c r="AL4508" s="4" t="s">
        <v>86</v>
      </c>
      <c r="AM4508" s="4" t="s">
        <v>25123</v>
      </c>
      <c r="AN4508" s="5" t="n">
        <v>20000</v>
      </c>
      <c r="AO4508" s="5" t="n">
        <v>24200</v>
      </c>
      <c r="AP4508" s="5" t="n">
        <v>20000</v>
      </c>
      <c r="AQ4508" s="4" t="s">
        <v>1651</v>
      </c>
      <c r="AR4508" s="4" t="s">
        <v>67</v>
      </c>
      <c r="AS4508" s="4" t="s">
        <v>87</v>
      </c>
      <c r="AT4508" s="3" t="n">
        <v>45769</v>
      </c>
      <c r="AU4508" s="7" t="n">
        <v>1</v>
      </c>
      <c r="AV4508" s="5" t="n">
        <v>20000</v>
      </c>
      <c r="AW4508" s="5" t="n">
        <v>20000</v>
      </c>
      <c r="AX4508" s="4"/>
      <c r="AY4508" s="4" t="s">
        <v>25124</v>
      </c>
      <c r="AZ4508" s="3" t="n">
        <v>45804</v>
      </c>
      <c r="BA4508" s="3" t="n">
        <v>45804</v>
      </c>
      <c r="BB4508" s="4" t="s">
        <v>25125</v>
      </c>
      <c r="BC4508" s="4" t="s">
        <v>89</v>
      </c>
      <c r="BD4508" s="4" t="s">
        <v>25126</v>
      </c>
      <c r="BE4508" s="4" t="n">
        <f aca="false">TRUE()</f>
        <v>1</v>
      </c>
      <c r="BF4508" s="5" t="n">
        <v>20000</v>
      </c>
      <c r="BG4508" s="5" t="n">
        <v>24200</v>
      </c>
    </row>
    <row r="4509" customFormat="false" ht="14.4" hidden="true" customHeight="false" outlineLevel="0" collapsed="false">
      <c r="A4509" s="0" t="s">
        <v>25127</v>
      </c>
      <c r="B4509" s="0" t="s">
        <v>25128</v>
      </c>
      <c r="C4509" s="2" t="n">
        <v>45804.4117084954</v>
      </c>
      <c r="D4509" s="0" t="s">
        <v>60</v>
      </c>
      <c r="E4509" s="3" t="n">
        <v>45639</v>
      </c>
      <c r="F4509" s="4" t="s">
        <v>82</v>
      </c>
      <c r="G4509" s="4" t="s">
        <v>25129</v>
      </c>
      <c r="H4509" s="4" t="s">
        <v>25130</v>
      </c>
      <c r="I4509" s="4"/>
      <c r="J4509" s="5" t="n">
        <v>16025.31</v>
      </c>
      <c r="K4509" s="5" t="n">
        <v>16025.31</v>
      </c>
      <c r="L4509" s="5" t="n">
        <v>19390.63</v>
      </c>
      <c r="M4509" s="4" t="s">
        <v>343</v>
      </c>
      <c r="N4509" s="4" t="s">
        <v>65</v>
      </c>
      <c r="O4509" s="4" t="s">
        <v>66</v>
      </c>
      <c r="P4509" s="4" t="s">
        <v>67</v>
      </c>
      <c r="Q4509" s="4" t="s">
        <v>139</v>
      </c>
      <c r="R4509" s="4" t="s">
        <v>140</v>
      </c>
      <c r="S4509" s="4" t="s">
        <v>141</v>
      </c>
      <c r="T4509" s="4" t="s">
        <v>142</v>
      </c>
      <c r="U4509" s="4" t="s">
        <v>143</v>
      </c>
      <c r="V4509" s="4" t="s">
        <v>73</v>
      </c>
      <c r="W4509" s="4" t="s">
        <v>144</v>
      </c>
      <c r="X4509" s="4" t="s">
        <v>75</v>
      </c>
      <c r="Y4509" s="4" t="s">
        <v>76</v>
      </c>
      <c r="Z4509" s="4" t="s">
        <v>77</v>
      </c>
      <c r="AA4509" s="4" t="s">
        <v>78</v>
      </c>
      <c r="AB4509" s="2" t="n">
        <v>45672.9993055556</v>
      </c>
      <c r="AC4509" s="2"/>
      <c r="AD4509" s="4" t="s">
        <v>145</v>
      </c>
      <c r="AE4509" s="4" t="s">
        <v>66</v>
      </c>
      <c r="AF4509" s="4" t="s">
        <v>66</v>
      </c>
      <c r="AG4509" s="4"/>
      <c r="AH4509" s="4" t="s">
        <v>66</v>
      </c>
      <c r="AI4509" s="4" t="s">
        <v>4319</v>
      </c>
      <c r="AJ4509" s="4"/>
      <c r="AK4509" s="4" t="s">
        <v>25129</v>
      </c>
      <c r="AL4509" s="4" t="s">
        <v>86</v>
      </c>
      <c r="AM4509" s="4" t="s">
        <v>25130</v>
      </c>
      <c r="AN4509" s="5" t="n">
        <v>16025.31</v>
      </c>
      <c r="AO4509" s="5" t="n">
        <v>19390.63</v>
      </c>
      <c r="AP4509" s="5" t="n">
        <v>16025.31</v>
      </c>
      <c r="AQ4509" s="4" t="s">
        <v>343</v>
      </c>
      <c r="AR4509" s="4" t="s">
        <v>67</v>
      </c>
      <c r="AS4509" s="4" t="s">
        <v>87</v>
      </c>
      <c r="AT4509" s="3" t="n">
        <v>45799</v>
      </c>
      <c r="AU4509" s="7" t="n">
        <v>10</v>
      </c>
      <c r="AV4509" s="5" t="n">
        <v>10700</v>
      </c>
      <c r="AW4509" s="5" t="n">
        <v>15063.79</v>
      </c>
      <c r="AX4509" s="4"/>
      <c r="AY4509" s="4" t="s">
        <v>25129</v>
      </c>
      <c r="AZ4509" s="3" t="n">
        <v>45803</v>
      </c>
      <c r="BA4509" s="3"/>
      <c r="BB4509" s="4" t="s">
        <v>14389</v>
      </c>
      <c r="BC4509" s="4" t="s">
        <v>89</v>
      </c>
      <c r="BD4509" s="4" t="s">
        <v>14390</v>
      </c>
      <c r="BE4509" s="4" t="n">
        <f aca="false">TRUE()</f>
        <v>1</v>
      </c>
      <c r="BF4509" s="5" t="n">
        <v>12000</v>
      </c>
      <c r="BG4509" s="5" t="n">
        <v>14520</v>
      </c>
    </row>
    <row r="4510" customFormat="false" ht="14.4" hidden="true" customHeight="false" outlineLevel="0" collapsed="false">
      <c r="A4510" s="0" t="s">
        <v>25131</v>
      </c>
      <c r="B4510" s="0" t="s">
        <v>25132</v>
      </c>
      <c r="C4510" s="2" t="n">
        <v>45804.3812209028</v>
      </c>
      <c r="D4510" s="0" t="s">
        <v>60</v>
      </c>
      <c r="E4510" s="3" t="n">
        <v>45477</v>
      </c>
      <c r="F4510" s="4" t="s">
        <v>148</v>
      </c>
      <c r="G4510" s="4" t="s">
        <v>25133</v>
      </c>
      <c r="H4510" s="4" t="s">
        <v>25134</v>
      </c>
      <c r="I4510" s="4"/>
      <c r="J4510" s="5" t="n">
        <v>25000</v>
      </c>
      <c r="K4510" s="5" t="n">
        <v>18</v>
      </c>
      <c r="L4510" s="5" t="n">
        <v>18.72</v>
      </c>
      <c r="M4510" s="4" t="s">
        <v>25135</v>
      </c>
      <c r="N4510" s="4" t="s">
        <v>65</v>
      </c>
      <c r="O4510" s="4" t="s">
        <v>66</v>
      </c>
      <c r="P4510" s="4" t="s">
        <v>67</v>
      </c>
      <c r="Q4510" s="4" t="s">
        <v>3250</v>
      </c>
      <c r="R4510" s="4" t="s">
        <v>3251</v>
      </c>
      <c r="S4510" s="4" t="s">
        <v>3252</v>
      </c>
      <c r="T4510" s="4" t="s">
        <v>3253</v>
      </c>
      <c r="U4510" s="4" t="s">
        <v>3254</v>
      </c>
      <c r="V4510" s="4" t="s">
        <v>73</v>
      </c>
      <c r="W4510" s="4" t="s">
        <v>3255</v>
      </c>
      <c r="X4510" s="4" t="s">
        <v>75</v>
      </c>
      <c r="Y4510" s="4" t="s">
        <v>76</v>
      </c>
      <c r="Z4510" s="4" t="s">
        <v>77</v>
      </c>
      <c r="AA4510" s="4" t="s">
        <v>78</v>
      </c>
      <c r="AB4510" s="2" t="n">
        <v>45487</v>
      </c>
      <c r="AC4510" s="2"/>
      <c r="AD4510" s="4" t="s">
        <v>79</v>
      </c>
      <c r="AE4510" s="4" t="s">
        <v>66</v>
      </c>
      <c r="AF4510" s="4" t="s">
        <v>66</v>
      </c>
      <c r="AG4510" s="4"/>
      <c r="AH4510" s="4" t="s">
        <v>66</v>
      </c>
      <c r="AI4510" s="4" t="s">
        <v>25136</v>
      </c>
      <c r="AJ4510" s="4"/>
      <c r="AK4510" s="4" t="s">
        <v>25133</v>
      </c>
      <c r="AL4510" s="4" t="s">
        <v>86</v>
      </c>
      <c r="AM4510" s="4" t="s">
        <v>25134</v>
      </c>
      <c r="AN4510" s="5" t="n">
        <v>25000</v>
      </c>
      <c r="AO4510" s="5" t="n">
        <v>18.72</v>
      </c>
      <c r="AP4510" s="5" t="n">
        <v>18</v>
      </c>
      <c r="AQ4510" s="4" t="s">
        <v>25135</v>
      </c>
      <c r="AR4510" s="4" t="s">
        <v>67</v>
      </c>
      <c r="AS4510" s="4" t="s">
        <v>159</v>
      </c>
      <c r="AT4510" s="3" t="n">
        <v>45500</v>
      </c>
      <c r="AU4510" s="7" t="n">
        <v>1</v>
      </c>
      <c r="AV4510" s="5"/>
      <c r="AW4510" s="5"/>
      <c r="AX4510" s="4"/>
      <c r="AY4510" s="4"/>
      <c r="AZ4510" s="3"/>
      <c r="BA4510" s="3"/>
      <c r="BB4510" s="4" t="s">
        <v>25137</v>
      </c>
      <c r="BC4510" s="4" t="s">
        <v>89</v>
      </c>
      <c r="BD4510" s="4" t="s">
        <v>25138</v>
      </c>
      <c r="BE4510" s="4" t="n">
        <f aca="false">TRUE()</f>
        <v>1</v>
      </c>
      <c r="BF4510" s="5" t="n">
        <v>0</v>
      </c>
      <c r="BG4510" s="5" t="n">
        <v>0</v>
      </c>
    </row>
    <row r="4511" customFormat="false" ht="14.4" hidden="true" customHeight="false" outlineLevel="0" collapsed="false">
      <c r="A4511" s="0" t="s">
        <v>25139</v>
      </c>
      <c r="B4511" s="0" t="s">
        <v>25140</v>
      </c>
      <c r="C4511" s="2" t="n">
        <v>45804.3808414931</v>
      </c>
      <c r="D4511" s="0" t="s">
        <v>60</v>
      </c>
      <c r="E4511" s="3" t="n">
        <v>45804</v>
      </c>
      <c r="F4511" s="4" t="s">
        <v>82</v>
      </c>
      <c r="G4511" s="4" t="s">
        <v>25141</v>
      </c>
      <c r="H4511" s="4" t="s">
        <v>25142</v>
      </c>
      <c r="I4511" s="4"/>
      <c r="J4511" s="5" t="n">
        <v>157958.76</v>
      </c>
      <c r="K4511" s="5" t="n">
        <v>105305.83</v>
      </c>
      <c r="L4511" s="5" t="n">
        <v>127420.05</v>
      </c>
      <c r="M4511" s="4" t="s">
        <v>25143</v>
      </c>
      <c r="N4511" s="4" t="s">
        <v>65</v>
      </c>
      <c r="O4511" s="4" t="s">
        <v>66</v>
      </c>
      <c r="P4511" s="4" t="s">
        <v>67</v>
      </c>
      <c r="Q4511" s="4" t="s">
        <v>382</v>
      </c>
      <c r="R4511" s="4" t="s">
        <v>383</v>
      </c>
      <c r="S4511" s="4" t="s">
        <v>384</v>
      </c>
      <c r="T4511" s="4" t="s">
        <v>385</v>
      </c>
      <c r="U4511" s="4" t="s">
        <v>386</v>
      </c>
      <c r="V4511" s="4" t="s">
        <v>73</v>
      </c>
      <c r="W4511" s="4" t="s">
        <v>387</v>
      </c>
      <c r="X4511" s="4" t="s">
        <v>175</v>
      </c>
      <c r="Y4511" s="4" t="s">
        <v>76</v>
      </c>
      <c r="Z4511" s="4" t="s">
        <v>77</v>
      </c>
      <c r="AA4511" s="4" t="s">
        <v>78</v>
      </c>
      <c r="AB4511" s="2" t="n">
        <v>45769.9993055556</v>
      </c>
      <c r="AC4511" s="2"/>
      <c r="AD4511" s="4" t="s">
        <v>79</v>
      </c>
      <c r="AE4511" s="4" t="s">
        <v>66</v>
      </c>
      <c r="AF4511" s="4" t="s">
        <v>66</v>
      </c>
      <c r="AG4511" s="4"/>
      <c r="AH4511" s="4" t="s">
        <v>66</v>
      </c>
      <c r="AI4511" s="4"/>
      <c r="AJ4511" s="4"/>
      <c r="AK4511" s="4" t="s">
        <v>25141</v>
      </c>
      <c r="AL4511" s="4" t="s">
        <v>86</v>
      </c>
      <c r="AM4511" s="4" t="s">
        <v>25142</v>
      </c>
      <c r="AN4511" s="5" t="n">
        <v>157958.76</v>
      </c>
      <c r="AO4511" s="5" t="n">
        <v>127420.05</v>
      </c>
      <c r="AP4511" s="5" t="n">
        <v>105305.83</v>
      </c>
      <c r="AQ4511" s="4" t="s">
        <v>25143</v>
      </c>
      <c r="AR4511" s="4" t="s">
        <v>67</v>
      </c>
      <c r="AS4511" s="4" t="s">
        <v>87</v>
      </c>
      <c r="AT4511" s="3" t="n">
        <v>45796</v>
      </c>
      <c r="AU4511" s="7" t="n">
        <v>1</v>
      </c>
      <c r="AV4511" s="5"/>
      <c r="AW4511" s="5"/>
      <c r="AX4511" s="4"/>
      <c r="AY4511" s="4" t="s">
        <v>25141</v>
      </c>
      <c r="AZ4511" s="3" t="n">
        <v>45803</v>
      </c>
      <c r="BA4511" s="3"/>
      <c r="BB4511" s="4" t="s">
        <v>25144</v>
      </c>
      <c r="BC4511" s="4" t="s">
        <v>89</v>
      </c>
      <c r="BD4511" s="4" t="s">
        <v>25145</v>
      </c>
      <c r="BE4511" s="4" t="n">
        <f aca="false">FALSE()</f>
        <v>0</v>
      </c>
      <c r="BF4511" s="5" t="n">
        <v>52652.92</v>
      </c>
      <c r="BG4511" s="5" t="n">
        <v>63710.03</v>
      </c>
    </row>
    <row r="4512" customFormat="false" ht="14.4" hidden="true" customHeight="false" outlineLevel="0" collapsed="false">
      <c r="A4512" s="0" t="s">
        <v>25146</v>
      </c>
      <c r="B4512" s="0" t="s">
        <v>25147</v>
      </c>
      <c r="C4512" s="2" t="n">
        <v>45803.5965322222</v>
      </c>
      <c r="D4512" s="0" t="s">
        <v>60</v>
      </c>
      <c r="E4512" s="3" t="n">
        <v>45757</v>
      </c>
      <c r="F4512" s="4" t="s">
        <v>82</v>
      </c>
      <c r="G4512" s="4" t="s">
        <v>25148</v>
      </c>
      <c r="H4512" s="4" t="s">
        <v>25149</v>
      </c>
      <c r="I4512" s="4"/>
      <c r="J4512" s="5" t="n">
        <v>57484.8</v>
      </c>
      <c r="K4512" s="5" t="n">
        <v>57484.8</v>
      </c>
      <c r="L4512" s="5" t="n">
        <v>69556.61</v>
      </c>
      <c r="M4512" s="4" t="s">
        <v>528</v>
      </c>
      <c r="N4512" s="4" t="s">
        <v>65</v>
      </c>
      <c r="O4512" s="4" t="s">
        <v>66</v>
      </c>
      <c r="P4512" s="4" t="s">
        <v>189</v>
      </c>
      <c r="Q4512" s="4" t="s">
        <v>634</v>
      </c>
      <c r="R4512" s="4" t="s">
        <v>635</v>
      </c>
      <c r="S4512" s="4" t="s">
        <v>636</v>
      </c>
      <c r="T4512" s="4" t="s">
        <v>637</v>
      </c>
      <c r="U4512" s="4" t="s">
        <v>638</v>
      </c>
      <c r="V4512" s="4" t="s">
        <v>73</v>
      </c>
      <c r="W4512" s="4" t="s">
        <v>639</v>
      </c>
      <c r="X4512" s="4" t="s">
        <v>75</v>
      </c>
      <c r="Y4512" s="4" t="s">
        <v>76</v>
      </c>
      <c r="Z4512" s="4" t="s">
        <v>77</v>
      </c>
      <c r="AA4512" s="4" t="s">
        <v>78</v>
      </c>
      <c r="AB4512" s="2" t="n">
        <v>45772.5833333333</v>
      </c>
      <c r="AC4512" s="2"/>
      <c r="AD4512" s="4" t="s">
        <v>79</v>
      </c>
      <c r="AE4512" s="4" t="s">
        <v>66</v>
      </c>
      <c r="AF4512" s="4" t="s">
        <v>207</v>
      </c>
      <c r="AG4512" s="4" t="s">
        <v>14165</v>
      </c>
      <c r="AH4512" s="4" t="s">
        <v>66</v>
      </c>
      <c r="AI4512" s="4"/>
      <c r="AJ4512" s="4"/>
      <c r="AK4512" s="4" t="s">
        <v>25148</v>
      </c>
      <c r="AL4512" s="4" t="s">
        <v>86</v>
      </c>
      <c r="AM4512" s="4" t="s">
        <v>25149</v>
      </c>
      <c r="AN4512" s="5" t="n">
        <v>57484.8</v>
      </c>
      <c r="AO4512" s="5" t="n">
        <v>69556.61</v>
      </c>
      <c r="AP4512" s="5" t="n">
        <v>57484.8</v>
      </c>
      <c r="AQ4512" s="4" t="s">
        <v>528</v>
      </c>
      <c r="AR4512" s="4" t="s">
        <v>189</v>
      </c>
      <c r="AS4512" s="4" t="s">
        <v>17564</v>
      </c>
      <c r="AT4512" s="3" t="n">
        <v>45797</v>
      </c>
      <c r="AU4512" s="7" t="n">
        <v>2</v>
      </c>
      <c r="AV4512" s="5"/>
      <c r="AW4512" s="5"/>
      <c r="AX4512" s="4"/>
      <c r="AY4512" s="4"/>
      <c r="AZ4512" s="3"/>
      <c r="BA4512" s="3"/>
      <c r="BB4512" s="4"/>
      <c r="BC4512" s="4"/>
      <c r="BD4512" s="4"/>
      <c r="BE4512" s="4"/>
      <c r="BF4512" s="5"/>
      <c r="BG4512" s="5"/>
    </row>
    <row r="4513" customFormat="false" ht="14.4" hidden="true" customHeight="false" outlineLevel="0" collapsed="false">
      <c r="A4513" s="0" t="s">
        <v>25150</v>
      </c>
      <c r="B4513" s="0" t="s">
        <v>25151</v>
      </c>
      <c r="C4513" s="2" t="n">
        <v>45803.5718653357</v>
      </c>
      <c r="D4513" s="0" t="s">
        <v>60</v>
      </c>
      <c r="E4513" s="3" t="n">
        <v>45645</v>
      </c>
      <c r="F4513" s="4" t="s">
        <v>82</v>
      </c>
      <c r="G4513" s="4" t="s">
        <v>25152</v>
      </c>
      <c r="H4513" s="4" t="s">
        <v>25153</v>
      </c>
      <c r="I4513" s="4"/>
      <c r="J4513" s="5" t="n">
        <v>2409794.16</v>
      </c>
      <c r="K4513" s="5" t="n">
        <v>2409794.16</v>
      </c>
      <c r="L4513" s="5" t="n">
        <v>2915850.93</v>
      </c>
      <c r="M4513" s="4" t="s">
        <v>25154</v>
      </c>
      <c r="N4513" s="4" t="s">
        <v>127</v>
      </c>
      <c r="O4513" s="4" t="s">
        <v>167</v>
      </c>
      <c r="P4513" s="4" t="s">
        <v>67</v>
      </c>
      <c r="Q4513" s="4" t="s">
        <v>312</v>
      </c>
      <c r="R4513" s="4" t="s">
        <v>313</v>
      </c>
      <c r="S4513" s="4" t="s">
        <v>314</v>
      </c>
      <c r="T4513" s="4" t="s">
        <v>315</v>
      </c>
      <c r="U4513" s="4" t="s">
        <v>316</v>
      </c>
      <c r="V4513" s="4" t="s">
        <v>73</v>
      </c>
      <c r="W4513" s="4" t="s">
        <v>317</v>
      </c>
      <c r="X4513" s="4" t="s">
        <v>102</v>
      </c>
      <c r="Y4513" s="4" t="s">
        <v>76</v>
      </c>
      <c r="Z4513" s="4" t="s">
        <v>77</v>
      </c>
      <c r="AA4513" s="4" t="s">
        <v>78</v>
      </c>
      <c r="AB4513" s="2" t="n">
        <v>45684.5416666667</v>
      </c>
      <c r="AC4513" s="2"/>
      <c r="AD4513" s="4" t="s">
        <v>145</v>
      </c>
      <c r="AE4513" s="4" t="s">
        <v>66</v>
      </c>
      <c r="AF4513" s="4" t="s">
        <v>66</v>
      </c>
      <c r="AG4513" s="4"/>
      <c r="AH4513" s="4" t="s">
        <v>66</v>
      </c>
      <c r="AI4513" s="4" t="s">
        <v>3410</v>
      </c>
      <c r="AJ4513" s="4"/>
      <c r="AK4513" s="4" t="s">
        <v>25152</v>
      </c>
      <c r="AL4513" s="4" t="s">
        <v>86</v>
      </c>
      <c r="AM4513" s="4" t="s">
        <v>25153</v>
      </c>
      <c r="AN4513" s="5" t="n">
        <v>2409794.16</v>
      </c>
      <c r="AO4513" s="5" t="n">
        <v>2915850.93</v>
      </c>
      <c r="AP4513" s="5" t="n">
        <v>2409794.16</v>
      </c>
      <c r="AQ4513" s="4" t="s">
        <v>25154</v>
      </c>
      <c r="AR4513" s="4" t="s">
        <v>67</v>
      </c>
      <c r="AS4513" s="4" t="s">
        <v>87</v>
      </c>
      <c r="AT4513" s="3" t="n">
        <v>45776</v>
      </c>
      <c r="AU4513" s="7" t="n">
        <v>1</v>
      </c>
      <c r="AV4513" s="5" t="n">
        <v>2802424.34</v>
      </c>
      <c r="AW4513" s="5" t="n">
        <v>2802424.34</v>
      </c>
      <c r="AX4513" s="4"/>
      <c r="AY4513" s="4" t="s">
        <v>25155</v>
      </c>
      <c r="AZ4513" s="3" t="n">
        <v>45796</v>
      </c>
      <c r="BA4513" s="3"/>
      <c r="BB4513" s="4" t="s">
        <v>10355</v>
      </c>
      <c r="BC4513" s="4" t="s">
        <v>89</v>
      </c>
      <c r="BD4513" s="4" t="s">
        <v>10356</v>
      </c>
      <c r="BE4513" s="4" t="n">
        <f aca="false">FALSE()</f>
        <v>0</v>
      </c>
      <c r="BF4513" s="5" t="n">
        <v>2316053.17</v>
      </c>
      <c r="BG4513" s="5" t="n">
        <v>2802424.34</v>
      </c>
    </row>
    <row r="4514" customFormat="false" ht="14.4" hidden="true" customHeight="false" outlineLevel="0" collapsed="false">
      <c r="A4514" s="0" t="s">
        <v>25156</v>
      </c>
      <c r="B4514" s="0" t="s">
        <v>25157</v>
      </c>
      <c r="C4514" s="2" t="n">
        <v>45803.5704571644</v>
      </c>
      <c r="D4514" s="0" t="s">
        <v>60</v>
      </c>
      <c r="E4514" s="3" t="n">
        <v>45708</v>
      </c>
      <c r="F4514" s="4" t="s">
        <v>82</v>
      </c>
      <c r="G4514" s="4" t="s">
        <v>25158</v>
      </c>
      <c r="H4514" s="4" t="s">
        <v>25159</v>
      </c>
      <c r="I4514" s="4"/>
      <c r="J4514" s="5" t="n">
        <v>31746.39</v>
      </c>
      <c r="K4514" s="5" t="n">
        <v>28860.36</v>
      </c>
      <c r="L4514" s="5" t="n">
        <v>34921.03</v>
      </c>
      <c r="M4514" s="4" t="s">
        <v>25160</v>
      </c>
      <c r="N4514" s="4" t="s">
        <v>65</v>
      </c>
      <c r="O4514" s="4" t="s">
        <v>66</v>
      </c>
      <c r="P4514" s="4" t="s">
        <v>67</v>
      </c>
      <c r="Q4514" s="4" t="s">
        <v>552</v>
      </c>
      <c r="R4514" s="4" t="s">
        <v>553</v>
      </c>
      <c r="S4514" s="4" t="s">
        <v>203</v>
      </c>
      <c r="T4514" s="4" t="s">
        <v>204</v>
      </c>
      <c r="U4514" s="4" t="s">
        <v>554</v>
      </c>
      <c r="V4514" s="4" t="s">
        <v>73</v>
      </c>
      <c r="W4514" s="4" t="s">
        <v>206</v>
      </c>
      <c r="X4514" s="4" t="s">
        <v>75</v>
      </c>
      <c r="Y4514" s="4" t="s">
        <v>76</v>
      </c>
      <c r="Z4514" s="4" t="s">
        <v>77</v>
      </c>
      <c r="AA4514" s="4" t="s">
        <v>78</v>
      </c>
      <c r="AB4514" s="2" t="n">
        <v>45723.75</v>
      </c>
      <c r="AC4514" s="2"/>
      <c r="AD4514" s="4" t="s">
        <v>79</v>
      </c>
      <c r="AE4514" s="4" t="s">
        <v>66</v>
      </c>
      <c r="AF4514" s="4" t="s">
        <v>66</v>
      </c>
      <c r="AG4514" s="4"/>
      <c r="AH4514" s="4" t="s">
        <v>66</v>
      </c>
      <c r="AI4514" s="4"/>
      <c r="AJ4514" s="4"/>
      <c r="AK4514" s="4" t="s">
        <v>25158</v>
      </c>
      <c r="AL4514" s="4" t="s">
        <v>117</v>
      </c>
      <c r="AM4514" s="4" t="s">
        <v>25161</v>
      </c>
      <c r="AN4514" s="5"/>
      <c r="AO4514" s="5" t="n">
        <v>30547.21</v>
      </c>
      <c r="AP4514" s="5" t="n">
        <v>25245.64</v>
      </c>
      <c r="AQ4514" s="4" t="s">
        <v>2800</v>
      </c>
      <c r="AR4514" s="4" t="s">
        <v>67</v>
      </c>
      <c r="AS4514" s="4" t="s">
        <v>87</v>
      </c>
      <c r="AT4514" s="3" t="n">
        <v>45792</v>
      </c>
      <c r="AU4514" s="7" t="n">
        <v>4</v>
      </c>
      <c r="AV4514" s="5" t="n">
        <v>20100</v>
      </c>
      <c r="AW4514" s="5" t="n">
        <v>22721.07</v>
      </c>
      <c r="AX4514" s="4"/>
      <c r="AY4514" s="4" t="s">
        <v>25162</v>
      </c>
      <c r="AZ4514" s="3" t="n">
        <v>45814</v>
      </c>
      <c r="BA4514" s="3" t="n">
        <v>45796</v>
      </c>
      <c r="BB4514" s="4" t="s">
        <v>25163</v>
      </c>
      <c r="BC4514" s="4" t="s">
        <v>89</v>
      </c>
      <c r="BD4514" s="4" t="s">
        <v>25164</v>
      </c>
      <c r="BE4514" s="4" t="n">
        <f aca="false">TRUE()</f>
        <v>1</v>
      </c>
      <c r="BF4514" s="5" t="n">
        <v>18844.09</v>
      </c>
      <c r="BG4514" s="5" t="n">
        <v>22801.35</v>
      </c>
    </row>
    <row r="4515" customFormat="false" ht="14.4" hidden="true" customHeight="false" outlineLevel="0" collapsed="false">
      <c r="A4515" s="0" t="s">
        <v>25156</v>
      </c>
      <c r="B4515" s="0" t="s">
        <v>25157</v>
      </c>
      <c r="C4515" s="2" t="n">
        <v>45803.5704571644</v>
      </c>
      <c r="D4515" s="0" t="s">
        <v>60</v>
      </c>
      <c r="E4515" s="3" t="n">
        <v>45708</v>
      </c>
      <c r="F4515" s="4" t="s">
        <v>82</v>
      </c>
      <c r="G4515" s="4" t="s">
        <v>25158</v>
      </c>
      <c r="H4515" s="4" t="s">
        <v>25159</v>
      </c>
      <c r="I4515" s="4"/>
      <c r="J4515" s="5" t="n">
        <v>31746.39</v>
      </c>
      <c r="K4515" s="5" t="n">
        <v>28860.36</v>
      </c>
      <c r="L4515" s="5" t="n">
        <v>34921.03</v>
      </c>
      <c r="M4515" s="4" t="s">
        <v>25160</v>
      </c>
      <c r="N4515" s="4" t="s">
        <v>65</v>
      </c>
      <c r="O4515" s="4" t="s">
        <v>66</v>
      </c>
      <c r="P4515" s="4" t="s">
        <v>67</v>
      </c>
      <c r="Q4515" s="4" t="s">
        <v>552</v>
      </c>
      <c r="R4515" s="4" t="s">
        <v>553</v>
      </c>
      <c r="S4515" s="4" t="s">
        <v>203</v>
      </c>
      <c r="T4515" s="4" t="s">
        <v>204</v>
      </c>
      <c r="U4515" s="4" t="s">
        <v>554</v>
      </c>
      <c r="V4515" s="4" t="s">
        <v>73</v>
      </c>
      <c r="W4515" s="4" t="s">
        <v>206</v>
      </c>
      <c r="X4515" s="4" t="s">
        <v>75</v>
      </c>
      <c r="Y4515" s="4" t="s">
        <v>76</v>
      </c>
      <c r="Z4515" s="4" t="s">
        <v>77</v>
      </c>
      <c r="AA4515" s="4" t="s">
        <v>78</v>
      </c>
      <c r="AB4515" s="2" t="n">
        <v>45723.75</v>
      </c>
      <c r="AC4515" s="2"/>
      <c r="AD4515" s="4" t="s">
        <v>79</v>
      </c>
      <c r="AE4515" s="4" t="s">
        <v>66</v>
      </c>
      <c r="AF4515" s="4" t="s">
        <v>66</v>
      </c>
      <c r="AG4515" s="4"/>
      <c r="AH4515" s="4" t="s">
        <v>66</v>
      </c>
      <c r="AI4515" s="4"/>
      <c r="AJ4515" s="4"/>
      <c r="AK4515" s="4" t="s">
        <v>25158</v>
      </c>
      <c r="AL4515" s="4" t="s">
        <v>477</v>
      </c>
      <c r="AM4515" s="4" t="s">
        <v>25165</v>
      </c>
      <c r="AN4515" s="5"/>
      <c r="AO4515" s="5" t="n">
        <v>4373.82</v>
      </c>
      <c r="AP4515" s="5" t="n">
        <v>3614.72</v>
      </c>
      <c r="AQ4515" s="4" t="s">
        <v>2800</v>
      </c>
      <c r="AR4515" s="4" t="s">
        <v>67</v>
      </c>
      <c r="AS4515" s="4" t="s">
        <v>87</v>
      </c>
      <c r="AT4515" s="3" t="n">
        <v>45792</v>
      </c>
      <c r="AU4515" s="7" t="n">
        <v>4</v>
      </c>
      <c r="AV4515" s="5" t="n">
        <v>3285.13</v>
      </c>
      <c r="AW4515" s="5" t="n">
        <v>3285.13</v>
      </c>
      <c r="AX4515" s="4"/>
      <c r="AY4515" s="4" t="s">
        <v>477</v>
      </c>
      <c r="AZ4515" s="3" t="n">
        <v>45814</v>
      </c>
      <c r="BA4515" s="3" t="n">
        <v>45796</v>
      </c>
      <c r="BB4515" s="4" t="s">
        <v>25166</v>
      </c>
      <c r="BC4515" s="4" t="s">
        <v>89</v>
      </c>
      <c r="BD4515" s="4" t="s">
        <v>19743</v>
      </c>
      <c r="BE4515" s="4" t="n">
        <f aca="false">TRUE()</f>
        <v>1</v>
      </c>
      <c r="BF4515" s="5" t="n">
        <v>3285.13</v>
      </c>
      <c r="BG4515" s="5" t="n">
        <v>3975.01</v>
      </c>
    </row>
    <row r="4516" customFormat="false" ht="14.4" hidden="true" customHeight="false" outlineLevel="0" collapsed="false">
      <c r="A4516" s="0" t="s">
        <v>25167</v>
      </c>
      <c r="B4516" s="0" t="s">
        <v>25168</v>
      </c>
      <c r="C4516" s="2" t="n">
        <v>45803.5665212847</v>
      </c>
      <c r="D4516" s="0" t="s">
        <v>60</v>
      </c>
      <c r="E4516" s="3" t="n">
        <v>45793</v>
      </c>
      <c r="F4516" s="4" t="s">
        <v>82</v>
      </c>
      <c r="G4516" s="4" t="s">
        <v>25169</v>
      </c>
      <c r="H4516" s="4" t="s">
        <v>25170</v>
      </c>
      <c r="I4516" s="4"/>
      <c r="J4516" s="5" t="n">
        <v>50000</v>
      </c>
      <c r="K4516" s="5" t="n">
        <v>50000</v>
      </c>
      <c r="L4516" s="5" t="n">
        <v>60500</v>
      </c>
      <c r="M4516" s="4" t="s">
        <v>25171</v>
      </c>
      <c r="N4516" s="4" t="s">
        <v>65</v>
      </c>
      <c r="O4516" s="4" t="s">
        <v>66</v>
      </c>
      <c r="P4516" s="4" t="s">
        <v>67</v>
      </c>
      <c r="Q4516" s="4" t="s">
        <v>552</v>
      </c>
      <c r="R4516" s="4" t="s">
        <v>553</v>
      </c>
      <c r="S4516" s="4" t="s">
        <v>203</v>
      </c>
      <c r="T4516" s="4" t="s">
        <v>204</v>
      </c>
      <c r="U4516" s="4" t="s">
        <v>554</v>
      </c>
      <c r="V4516" s="4" t="s">
        <v>73</v>
      </c>
      <c r="W4516" s="4" t="s">
        <v>206</v>
      </c>
      <c r="X4516" s="4" t="s">
        <v>175</v>
      </c>
      <c r="Y4516" s="4" t="s">
        <v>76</v>
      </c>
      <c r="Z4516" s="4" t="s">
        <v>77</v>
      </c>
      <c r="AA4516" s="4" t="s">
        <v>78</v>
      </c>
      <c r="AB4516" s="2" t="n">
        <v>45762.75</v>
      </c>
      <c r="AC4516" s="2"/>
      <c r="AD4516" s="4" t="s">
        <v>79</v>
      </c>
      <c r="AE4516" s="4" t="s">
        <v>66</v>
      </c>
      <c r="AF4516" s="4" t="s">
        <v>66</v>
      </c>
      <c r="AG4516" s="4"/>
      <c r="AH4516" s="4" t="s">
        <v>66</v>
      </c>
      <c r="AI4516" s="4"/>
      <c r="AJ4516" s="4"/>
      <c r="AK4516" s="4" t="s">
        <v>25169</v>
      </c>
      <c r="AL4516" s="4" t="s">
        <v>86</v>
      </c>
      <c r="AM4516" s="4" t="s">
        <v>25170</v>
      </c>
      <c r="AN4516" s="5" t="n">
        <v>50000</v>
      </c>
      <c r="AO4516" s="5" t="n">
        <v>60500</v>
      </c>
      <c r="AP4516" s="5" t="n">
        <v>50000</v>
      </c>
      <c r="AQ4516" s="4" t="s">
        <v>25171</v>
      </c>
      <c r="AR4516" s="4" t="s">
        <v>67</v>
      </c>
      <c r="AS4516" s="4" t="s">
        <v>87</v>
      </c>
      <c r="AT4516" s="3" t="n">
        <v>45789</v>
      </c>
      <c r="AU4516" s="7" t="n">
        <v>1</v>
      </c>
      <c r="AV4516" s="5" t="n">
        <v>50000</v>
      </c>
      <c r="AW4516" s="5" t="n">
        <v>50000</v>
      </c>
      <c r="AX4516" s="4"/>
      <c r="AY4516" s="4" t="s">
        <v>25172</v>
      </c>
      <c r="AZ4516" s="3" t="n">
        <v>45813</v>
      </c>
      <c r="BA4516" s="3" t="n">
        <v>45793</v>
      </c>
      <c r="BB4516" s="4" t="s">
        <v>25173</v>
      </c>
      <c r="BC4516" s="4" t="s">
        <v>89</v>
      </c>
      <c r="BD4516" s="4" t="s">
        <v>18663</v>
      </c>
      <c r="BE4516" s="4" t="n">
        <f aca="false">TRUE()</f>
        <v>1</v>
      </c>
      <c r="BF4516" s="5" t="n">
        <v>50000</v>
      </c>
      <c r="BG4516" s="5" t="n">
        <v>60500</v>
      </c>
    </row>
    <row r="4517" customFormat="false" ht="14.4" hidden="true" customHeight="false" outlineLevel="0" collapsed="false">
      <c r="A4517" s="0" t="s">
        <v>25174</v>
      </c>
      <c r="B4517" s="0" t="s">
        <v>25175</v>
      </c>
      <c r="C4517" s="2" t="n">
        <v>45803.5492854051</v>
      </c>
      <c r="D4517" s="0" t="s">
        <v>60</v>
      </c>
      <c r="E4517" s="3" t="n">
        <v>45614</v>
      </c>
      <c r="F4517" s="4" t="s">
        <v>82</v>
      </c>
      <c r="G4517" s="4" t="s">
        <v>25176</v>
      </c>
      <c r="H4517" s="4" t="s">
        <v>25177</v>
      </c>
      <c r="I4517" s="4"/>
      <c r="J4517" s="5" t="n">
        <v>304209.33</v>
      </c>
      <c r="K4517" s="5" t="n">
        <v>253507.78</v>
      </c>
      <c r="L4517" s="5" t="n">
        <v>306744.41</v>
      </c>
      <c r="M4517" s="4" t="s">
        <v>23045</v>
      </c>
      <c r="N4517" s="4" t="s">
        <v>127</v>
      </c>
      <c r="O4517" s="4" t="s">
        <v>66</v>
      </c>
      <c r="P4517" s="4" t="s">
        <v>67</v>
      </c>
      <c r="Q4517" s="4" t="s">
        <v>552</v>
      </c>
      <c r="R4517" s="4" t="s">
        <v>553</v>
      </c>
      <c r="S4517" s="4" t="s">
        <v>203</v>
      </c>
      <c r="T4517" s="4" t="s">
        <v>204</v>
      </c>
      <c r="U4517" s="4" t="s">
        <v>554</v>
      </c>
      <c r="V4517" s="4" t="s">
        <v>73</v>
      </c>
      <c r="W4517" s="4" t="s">
        <v>206</v>
      </c>
      <c r="X4517" s="4" t="s">
        <v>75</v>
      </c>
      <c r="Y4517" s="4" t="s">
        <v>76</v>
      </c>
      <c r="Z4517" s="4" t="s">
        <v>77</v>
      </c>
      <c r="AA4517" s="4" t="s">
        <v>78</v>
      </c>
      <c r="AB4517" s="2" t="n">
        <v>45635.75</v>
      </c>
      <c r="AC4517" s="2"/>
      <c r="AD4517" s="4" t="s">
        <v>79</v>
      </c>
      <c r="AE4517" s="4" t="s">
        <v>66</v>
      </c>
      <c r="AF4517" s="4" t="s">
        <v>66</v>
      </c>
      <c r="AG4517" s="4"/>
      <c r="AH4517" s="4" t="s">
        <v>66</v>
      </c>
      <c r="AI4517" s="4"/>
      <c r="AJ4517" s="4"/>
      <c r="AK4517" s="4" t="s">
        <v>25176</v>
      </c>
      <c r="AL4517" s="4" t="s">
        <v>117</v>
      </c>
      <c r="AM4517" s="4" t="s">
        <v>25178</v>
      </c>
      <c r="AN4517" s="5"/>
      <c r="AO4517" s="5" t="n">
        <v>197113.49</v>
      </c>
      <c r="AP4517" s="5" t="n">
        <v>162903.71</v>
      </c>
      <c r="AQ4517" s="4" t="s">
        <v>23045</v>
      </c>
      <c r="AR4517" s="4" t="s">
        <v>67</v>
      </c>
      <c r="AS4517" s="4" t="s">
        <v>87</v>
      </c>
      <c r="AT4517" s="3" t="n">
        <v>45722</v>
      </c>
      <c r="AU4517" s="7" t="n">
        <v>6</v>
      </c>
      <c r="AV4517" s="5" t="n">
        <v>138503.67</v>
      </c>
      <c r="AW4517" s="5" t="n">
        <v>154942.89</v>
      </c>
      <c r="AX4517" s="4" t="n">
        <f aca="false">TRUE()</f>
        <v>1</v>
      </c>
      <c r="AY4517" s="4" t="s">
        <v>117</v>
      </c>
      <c r="AZ4517" s="3" t="n">
        <v>45733</v>
      </c>
      <c r="BA4517" s="3" t="n">
        <v>45734</v>
      </c>
      <c r="BB4517" s="4" t="s">
        <v>14126</v>
      </c>
      <c r="BC4517" s="4" t="s">
        <v>89</v>
      </c>
      <c r="BD4517" s="4" t="s">
        <v>2961</v>
      </c>
      <c r="BE4517" s="4" t="n">
        <f aca="false">TRUE()</f>
        <v>1</v>
      </c>
      <c r="BF4517" s="5" t="n">
        <v>144450</v>
      </c>
      <c r="BG4517" s="5" t="n">
        <v>174784.5</v>
      </c>
    </row>
    <row r="4518" customFormat="false" ht="14.4" hidden="true" customHeight="false" outlineLevel="0" collapsed="false">
      <c r="A4518" s="0" t="s">
        <v>25174</v>
      </c>
      <c r="B4518" s="0" t="s">
        <v>25175</v>
      </c>
      <c r="C4518" s="2" t="n">
        <v>45803.5492854051</v>
      </c>
      <c r="D4518" s="0" t="s">
        <v>60</v>
      </c>
      <c r="E4518" s="3" t="n">
        <v>45614</v>
      </c>
      <c r="F4518" s="4" t="s">
        <v>82</v>
      </c>
      <c r="G4518" s="4" t="s">
        <v>25176</v>
      </c>
      <c r="H4518" s="4" t="s">
        <v>25177</v>
      </c>
      <c r="I4518" s="4"/>
      <c r="J4518" s="5" t="n">
        <v>304209.33</v>
      </c>
      <c r="K4518" s="5" t="n">
        <v>253507.78</v>
      </c>
      <c r="L4518" s="5" t="n">
        <v>306744.41</v>
      </c>
      <c r="M4518" s="4" t="s">
        <v>23045</v>
      </c>
      <c r="N4518" s="4" t="s">
        <v>127</v>
      </c>
      <c r="O4518" s="4" t="s">
        <v>66</v>
      </c>
      <c r="P4518" s="4" t="s">
        <v>67</v>
      </c>
      <c r="Q4518" s="4" t="s">
        <v>552</v>
      </c>
      <c r="R4518" s="4" t="s">
        <v>553</v>
      </c>
      <c r="S4518" s="4" t="s">
        <v>203</v>
      </c>
      <c r="T4518" s="4" t="s">
        <v>204</v>
      </c>
      <c r="U4518" s="4" t="s">
        <v>554</v>
      </c>
      <c r="V4518" s="4" t="s">
        <v>73</v>
      </c>
      <c r="W4518" s="4" t="s">
        <v>206</v>
      </c>
      <c r="X4518" s="4" t="s">
        <v>75</v>
      </c>
      <c r="Y4518" s="4" t="s">
        <v>76</v>
      </c>
      <c r="Z4518" s="4" t="s">
        <v>77</v>
      </c>
      <c r="AA4518" s="4" t="s">
        <v>78</v>
      </c>
      <c r="AB4518" s="2" t="n">
        <v>45635.75</v>
      </c>
      <c r="AC4518" s="2"/>
      <c r="AD4518" s="4" t="s">
        <v>79</v>
      </c>
      <c r="AE4518" s="4" t="s">
        <v>66</v>
      </c>
      <c r="AF4518" s="4" t="s">
        <v>66</v>
      </c>
      <c r="AG4518" s="4"/>
      <c r="AH4518" s="4" t="s">
        <v>66</v>
      </c>
      <c r="AI4518" s="4"/>
      <c r="AJ4518" s="4"/>
      <c r="AK4518" s="4" t="s">
        <v>25176</v>
      </c>
      <c r="AL4518" s="4" t="s">
        <v>477</v>
      </c>
      <c r="AM4518" s="4" t="s">
        <v>25179</v>
      </c>
      <c r="AN4518" s="5"/>
      <c r="AO4518" s="5" t="n">
        <v>109630.92</v>
      </c>
      <c r="AP4518" s="5" t="n">
        <v>90604.07</v>
      </c>
      <c r="AQ4518" s="4" t="s">
        <v>23045</v>
      </c>
      <c r="AR4518" s="4" t="s">
        <v>67</v>
      </c>
      <c r="AS4518" s="4" t="s">
        <v>87</v>
      </c>
      <c r="AT4518" s="3" t="n">
        <v>45722</v>
      </c>
      <c r="AU4518" s="7" t="n">
        <v>6</v>
      </c>
      <c r="AV4518" s="5"/>
      <c r="AW4518" s="5"/>
      <c r="AX4518" s="4" t="n">
        <f aca="false">TRUE()</f>
        <v>1</v>
      </c>
      <c r="AY4518" s="4" t="s">
        <v>477</v>
      </c>
      <c r="AZ4518" s="3" t="n">
        <v>45733</v>
      </c>
      <c r="BA4518" s="3" t="n">
        <v>45734</v>
      </c>
      <c r="BB4518" s="4" t="s">
        <v>14126</v>
      </c>
      <c r="BC4518" s="4" t="s">
        <v>89</v>
      </c>
      <c r="BD4518" s="4" t="s">
        <v>2961</v>
      </c>
      <c r="BE4518" s="4" t="n">
        <f aca="false">TRUE()</f>
        <v>1</v>
      </c>
      <c r="BF4518" s="5" t="n">
        <v>81450</v>
      </c>
      <c r="BG4518" s="5" t="n">
        <v>98554.5</v>
      </c>
    </row>
    <row r="4519" customFormat="false" ht="14.4" hidden="true" customHeight="false" outlineLevel="0" collapsed="false">
      <c r="A4519" s="0" t="s">
        <v>25180</v>
      </c>
      <c r="B4519" s="0" t="s">
        <v>25181</v>
      </c>
      <c r="C4519" s="2" t="n">
        <v>45803.5357458449</v>
      </c>
      <c r="D4519" s="0" t="s">
        <v>60</v>
      </c>
      <c r="E4519" s="3" t="n">
        <v>45077</v>
      </c>
      <c r="F4519" s="4" t="s">
        <v>82</v>
      </c>
      <c r="G4519" s="4" t="s">
        <v>25182</v>
      </c>
      <c r="H4519" s="4" t="s">
        <v>25183</v>
      </c>
      <c r="I4519" s="4"/>
      <c r="J4519" s="5" t="n">
        <v>1201845</v>
      </c>
      <c r="K4519" s="5" t="n">
        <v>801230</v>
      </c>
      <c r="L4519" s="5" t="n">
        <v>833279.2</v>
      </c>
      <c r="M4519" s="4" t="s">
        <v>8105</v>
      </c>
      <c r="N4519" s="4" t="s">
        <v>65</v>
      </c>
      <c r="O4519" s="4" t="s">
        <v>66</v>
      </c>
      <c r="P4519" s="4" t="s">
        <v>67</v>
      </c>
      <c r="Q4519" s="4" t="s">
        <v>948</v>
      </c>
      <c r="R4519" s="4" t="s">
        <v>949</v>
      </c>
      <c r="S4519" s="4" t="s">
        <v>950</v>
      </c>
      <c r="T4519" s="4"/>
      <c r="U4519" s="4" t="s">
        <v>951</v>
      </c>
      <c r="V4519" s="4" t="s">
        <v>73</v>
      </c>
      <c r="W4519" s="4" t="s">
        <v>952</v>
      </c>
      <c r="X4519" s="4" t="s">
        <v>102</v>
      </c>
      <c r="Y4519" s="4" t="s">
        <v>76</v>
      </c>
      <c r="Z4519" s="4" t="s">
        <v>77</v>
      </c>
      <c r="AA4519" s="4" t="s">
        <v>78</v>
      </c>
      <c r="AB4519" s="2" t="n">
        <v>45105.75</v>
      </c>
      <c r="AC4519" s="2"/>
      <c r="AD4519" s="4" t="s">
        <v>145</v>
      </c>
      <c r="AE4519" s="4" t="s">
        <v>167</v>
      </c>
      <c r="AF4519" s="4" t="s">
        <v>66</v>
      </c>
      <c r="AG4519" s="4"/>
      <c r="AH4519" s="4" t="s">
        <v>66</v>
      </c>
      <c r="AI4519" s="4"/>
      <c r="AJ4519" s="4"/>
      <c r="AK4519" s="4" t="s">
        <v>25182</v>
      </c>
      <c r="AL4519" s="4" t="s">
        <v>86</v>
      </c>
      <c r="AM4519" s="4" t="s">
        <v>25183</v>
      </c>
      <c r="AN4519" s="5" t="n">
        <v>1201845</v>
      </c>
      <c r="AO4519" s="5" t="n">
        <v>833279.2</v>
      </c>
      <c r="AP4519" s="5" t="n">
        <v>801230</v>
      </c>
      <c r="AQ4519" s="4" t="s">
        <v>8105</v>
      </c>
      <c r="AR4519" s="4" t="s">
        <v>67</v>
      </c>
      <c r="AS4519" s="4" t="s">
        <v>87</v>
      </c>
      <c r="AT4519" s="3" t="n">
        <v>45145</v>
      </c>
      <c r="AU4519" s="7" t="n">
        <v>3</v>
      </c>
      <c r="AV4519" s="5"/>
      <c r="AW4519" s="5"/>
      <c r="AX4519" s="4"/>
      <c r="AY4519" s="4" t="s">
        <v>25182</v>
      </c>
      <c r="AZ4519" s="3" t="n">
        <v>45168</v>
      </c>
      <c r="BA4519" s="3" t="n">
        <v>45170</v>
      </c>
      <c r="BB4519" s="4" t="s">
        <v>25184</v>
      </c>
      <c r="BC4519" s="4" t="s">
        <v>486</v>
      </c>
      <c r="BD4519" s="4" t="s">
        <v>25185</v>
      </c>
      <c r="BE4519" s="4" t="n">
        <f aca="false">TRUE()</f>
        <v>1</v>
      </c>
      <c r="BF4519" s="5" t="n">
        <v>720706.38</v>
      </c>
      <c r="BG4519" s="5" t="n">
        <v>749534.64</v>
      </c>
    </row>
    <row r="4520" customFormat="false" ht="14.4" hidden="true" customHeight="false" outlineLevel="0" collapsed="false">
      <c r="A4520" s="0" t="s">
        <v>25186</v>
      </c>
      <c r="B4520" s="0" t="s">
        <v>25187</v>
      </c>
      <c r="C4520" s="2" t="n">
        <v>45803.5271844329</v>
      </c>
      <c r="D4520" s="0" t="s">
        <v>60</v>
      </c>
      <c r="E4520" s="3" t="n">
        <v>44835</v>
      </c>
      <c r="F4520" s="4" t="s">
        <v>61</v>
      </c>
      <c r="G4520" s="4" t="s">
        <v>25188</v>
      </c>
      <c r="H4520" s="4" t="s">
        <v>25189</v>
      </c>
      <c r="I4520" s="4"/>
      <c r="J4520" s="5" t="n">
        <v>612000</v>
      </c>
      <c r="K4520" s="5" t="n">
        <v>612000</v>
      </c>
      <c r="L4520" s="5" t="n">
        <v>740520</v>
      </c>
      <c r="M4520" s="4" t="s">
        <v>25190</v>
      </c>
      <c r="N4520" s="4" t="s">
        <v>111</v>
      </c>
      <c r="O4520" s="4"/>
      <c r="P4520" s="4" t="s">
        <v>11018</v>
      </c>
      <c r="Q4520" s="4" t="s">
        <v>552</v>
      </c>
      <c r="R4520" s="4" t="s">
        <v>553</v>
      </c>
      <c r="S4520" s="4" t="s">
        <v>203</v>
      </c>
      <c r="T4520" s="4" t="s">
        <v>204</v>
      </c>
      <c r="U4520" s="4" t="s">
        <v>554</v>
      </c>
      <c r="V4520" s="4" t="s">
        <v>73</v>
      </c>
      <c r="W4520" s="4" t="s">
        <v>206</v>
      </c>
      <c r="X4520" s="4" t="s">
        <v>115</v>
      </c>
      <c r="Y4520" s="4" t="s">
        <v>5770</v>
      </c>
      <c r="Z4520" s="4" t="s">
        <v>77</v>
      </c>
      <c r="AA4520" s="4" t="s">
        <v>78</v>
      </c>
      <c r="AB4520" s="2"/>
      <c r="AC4520" s="2" t="n">
        <v>46293.75</v>
      </c>
      <c r="AD4520" s="4" t="s">
        <v>145</v>
      </c>
      <c r="AE4520" s="4" t="s">
        <v>167</v>
      </c>
      <c r="AF4520" s="4" t="s">
        <v>66</v>
      </c>
      <c r="AG4520" s="4"/>
      <c r="AH4520" s="4"/>
      <c r="AI4520" s="4"/>
      <c r="AJ4520" s="4"/>
    </row>
    <row r="4521" customFormat="false" ht="14.4" hidden="true" customHeight="false" outlineLevel="0" collapsed="false">
      <c r="A4521" s="0" t="s">
        <v>25191</v>
      </c>
      <c r="B4521" s="0" t="s">
        <v>25192</v>
      </c>
      <c r="C4521" s="2" t="n">
        <v>45803.5243822107</v>
      </c>
      <c r="D4521" s="0" t="s">
        <v>60</v>
      </c>
      <c r="E4521" s="3" t="n">
        <v>45480</v>
      </c>
      <c r="F4521" s="4" t="s">
        <v>61</v>
      </c>
      <c r="G4521" s="4" t="s">
        <v>25193</v>
      </c>
      <c r="H4521" s="4" t="s">
        <v>25194</v>
      </c>
      <c r="I4521" s="4" t="s">
        <v>25195</v>
      </c>
      <c r="J4521" s="5" t="n">
        <v>1500000</v>
      </c>
      <c r="K4521" s="5" t="n">
        <v>1500000</v>
      </c>
      <c r="L4521" s="5" t="n">
        <v>1815000</v>
      </c>
      <c r="M4521" s="4" t="s">
        <v>9857</v>
      </c>
      <c r="N4521" s="4" t="s">
        <v>65</v>
      </c>
      <c r="O4521" s="4" t="s">
        <v>66</v>
      </c>
      <c r="P4521" s="4" t="s">
        <v>189</v>
      </c>
      <c r="Q4521" s="4" t="s">
        <v>552</v>
      </c>
      <c r="R4521" s="4" t="s">
        <v>553</v>
      </c>
      <c r="S4521" s="4" t="s">
        <v>203</v>
      </c>
      <c r="T4521" s="4" t="s">
        <v>204</v>
      </c>
      <c r="U4521" s="4" t="s">
        <v>554</v>
      </c>
      <c r="V4521" s="4" t="s">
        <v>73</v>
      </c>
      <c r="W4521" s="4" t="s">
        <v>206</v>
      </c>
      <c r="X4521" s="4" t="s">
        <v>115</v>
      </c>
      <c r="Y4521" s="4" t="s">
        <v>5770</v>
      </c>
      <c r="Z4521" s="4" t="s">
        <v>77</v>
      </c>
      <c r="AA4521" s="4" t="s">
        <v>78</v>
      </c>
      <c r="AB4521" s="2" t="n">
        <v>46939.75</v>
      </c>
      <c r="AC4521" s="2" t="n">
        <v>46938.75</v>
      </c>
      <c r="AD4521" s="4" t="s">
        <v>145</v>
      </c>
      <c r="AE4521" s="4" t="s">
        <v>167</v>
      </c>
      <c r="AF4521" s="4" t="s">
        <v>66</v>
      </c>
      <c r="AG4521" s="4"/>
      <c r="AH4521" s="4" t="s">
        <v>66</v>
      </c>
      <c r="AI4521" s="4"/>
      <c r="AJ4521" s="4"/>
    </row>
    <row r="4522" customFormat="false" ht="14.4" hidden="true" customHeight="false" outlineLevel="0" collapsed="false">
      <c r="A4522" s="0" t="s">
        <v>25196</v>
      </c>
      <c r="B4522" s="0" t="s">
        <v>25197</v>
      </c>
      <c r="C4522" s="2" t="n">
        <v>45803.5183440394</v>
      </c>
      <c r="D4522" s="0" t="s">
        <v>60</v>
      </c>
      <c r="E4522" s="3" t="n">
        <v>45740</v>
      </c>
      <c r="F4522" s="4" t="s">
        <v>82</v>
      </c>
      <c r="G4522" s="4" t="s">
        <v>25198</v>
      </c>
      <c r="H4522" s="4" t="s">
        <v>25199</v>
      </c>
      <c r="I4522" s="4"/>
      <c r="J4522" s="5" t="n">
        <v>110000</v>
      </c>
      <c r="K4522" s="5" t="n">
        <v>110000</v>
      </c>
      <c r="L4522" s="5" t="n">
        <v>133100</v>
      </c>
      <c r="M4522" s="4" t="s">
        <v>25200</v>
      </c>
      <c r="N4522" s="4" t="s">
        <v>111</v>
      </c>
      <c r="O4522" s="4" t="s">
        <v>66</v>
      </c>
      <c r="P4522" s="4" t="s">
        <v>67</v>
      </c>
      <c r="Q4522" s="4" t="s">
        <v>529</v>
      </c>
      <c r="R4522" s="4" t="s">
        <v>530</v>
      </c>
      <c r="S4522" s="4" t="s">
        <v>531</v>
      </c>
      <c r="T4522" s="4" t="s">
        <v>532</v>
      </c>
      <c r="U4522" s="4" t="s">
        <v>533</v>
      </c>
      <c r="V4522" s="4" t="s">
        <v>73</v>
      </c>
      <c r="W4522" s="4" t="s">
        <v>534</v>
      </c>
      <c r="X4522" s="4" t="s">
        <v>75</v>
      </c>
      <c r="Y4522" s="4" t="s">
        <v>76</v>
      </c>
      <c r="Z4522" s="4" t="s">
        <v>77</v>
      </c>
      <c r="AA4522" s="4" t="s">
        <v>78</v>
      </c>
      <c r="AB4522" s="2" t="n">
        <v>45754.9993055556</v>
      </c>
      <c r="AC4522" s="2"/>
      <c r="AD4522" s="4" t="s">
        <v>145</v>
      </c>
      <c r="AE4522" s="4" t="s">
        <v>66</v>
      </c>
      <c r="AF4522" s="4" t="s">
        <v>207</v>
      </c>
      <c r="AG4522" s="4" t="s">
        <v>25201</v>
      </c>
      <c r="AH4522" s="4" t="s">
        <v>66</v>
      </c>
      <c r="AI4522" s="4"/>
      <c r="AJ4522" s="4"/>
      <c r="AK4522" s="4" t="s">
        <v>25198</v>
      </c>
      <c r="AL4522" s="4" t="s">
        <v>86</v>
      </c>
      <c r="AM4522" s="4" t="s">
        <v>25199</v>
      </c>
      <c r="AN4522" s="5" t="n">
        <v>110000</v>
      </c>
      <c r="AO4522" s="5" t="n">
        <v>133100</v>
      </c>
      <c r="AP4522" s="5" t="n">
        <v>110000</v>
      </c>
      <c r="AQ4522" s="4" t="s">
        <v>25200</v>
      </c>
      <c r="AR4522" s="4" t="s">
        <v>67</v>
      </c>
      <c r="AS4522" s="4" t="s">
        <v>87</v>
      </c>
      <c r="AT4522" s="3" t="n">
        <v>45792</v>
      </c>
      <c r="AU4522" s="7" t="n">
        <v>1</v>
      </c>
      <c r="AV4522" s="5"/>
      <c r="AW4522" s="5"/>
      <c r="AX4522" s="4"/>
      <c r="AY4522" s="4" t="s">
        <v>25198</v>
      </c>
      <c r="AZ4522" s="3" t="n">
        <v>45800</v>
      </c>
      <c r="BA4522" s="3" t="n">
        <v>45800</v>
      </c>
      <c r="BB4522" s="4" t="s">
        <v>4633</v>
      </c>
      <c r="BC4522" s="4" t="s">
        <v>486</v>
      </c>
      <c r="BD4522" s="4" t="s">
        <v>4634</v>
      </c>
      <c r="BE4522" s="4" t="n">
        <f aca="false">FALSE()</f>
        <v>0</v>
      </c>
      <c r="BF4522" s="5" t="n">
        <v>104500</v>
      </c>
      <c r="BG4522" s="5" t="n">
        <v>126445</v>
      </c>
    </row>
    <row r="4523" customFormat="false" ht="14.4" hidden="true" customHeight="false" outlineLevel="0" collapsed="false">
      <c r="A4523" s="0" t="s">
        <v>25202</v>
      </c>
      <c r="B4523" s="0" t="s">
        <v>25203</v>
      </c>
      <c r="C4523" s="2" t="n">
        <v>45803.5166180208</v>
      </c>
      <c r="D4523" s="0" t="s">
        <v>60</v>
      </c>
      <c r="E4523" s="3" t="n">
        <v>45558</v>
      </c>
      <c r="F4523" s="4" t="s">
        <v>82</v>
      </c>
      <c r="G4523" s="4" t="s">
        <v>25204</v>
      </c>
      <c r="H4523" s="4" t="s">
        <v>25205</v>
      </c>
      <c r="I4523" s="4"/>
      <c r="J4523" s="5" t="n">
        <v>360</v>
      </c>
      <c r="K4523" s="5" t="n">
        <v>360</v>
      </c>
      <c r="L4523" s="5" t="n">
        <v>360</v>
      </c>
      <c r="M4523" s="4" t="s">
        <v>25206</v>
      </c>
      <c r="N4523" s="4" t="s">
        <v>65</v>
      </c>
      <c r="O4523" s="4" t="s">
        <v>66</v>
      </c>
      <c r="P4523" s="4" t="s">
        <v>67</v>
      </c>
      <c r="Q4523" s="4" t="s">
        <v>9557</v>
      </c>
      <c r="R4523" s="4" t="s">
        <v>9558</v>
      </c>
      <c r="S4523" s="4" t="s">
        <v>9559</v>
      </c>
      <c r="T4523" s="4" t="s">
        <v>9560</v>
      </c>
      <c r="U4523" s="4" t="s">
        <v>9561</v>
      </c>
      <c r="V4523" s="4" t="s">
        <v>73</v>
      </c>
      <c r="W4523" s="4" t="s">
        <v>9562</v>
      </c>
      <c r="X4523" s="4" t="s">
        <v>75</v>
      </c>
      <c r="Y4523" s="4" t="s">
        <v>76</v>
      </c>
      <c r="Z4523" s="4" t="s">
        <v>77</v>
      </c>
      <c r="AA4523" s="4" t="s">
        <v>78</v>
      </c>
      <c r="AB4523" s="2" t="n">
        <v>45573.9993055556</v>
      </c>
      <c r="AC4523" s="2"/>
      <c r="AD4523" s="4" t="s">
        <v>79</v>
      </c>
      <c r="AE4523" s="4" t="s">
        <v>66</v>
      </c>
      <c r="AF4523" s="4" t="s">
        <v>66</v>
      </c>
      <c r="AG4523" s="4"/>
      <c r="AH4523" s="4" t="s">
        <v>66</v>
      </c>
      <c r="AI4523" s="4"/>
      <c r="AJ4523" s="4"/>
      <c r="AK4523" s="4" t="s">
        <v>25204</v>
      </c>
      <c r="AL4523" s="4" t="s">
        <v>86</v>
      </c>
      <c r="AM4523" s="4" t="s">
        <v>25205</v>
      </c>
      <c r="AN4523" s="5" t="n">
        <v>360</v>
      </c>
      <c r="AO4523" s="5" t="n">
        <v>360</v>
      </c>
      <c r="AP4523" s="5" t="n">
        <v>360</v>
      </c>
      <c r="AQ4523" s="4" t="s">
        <v>25206</v>
      </c>
      <c r="AR4523" s="4" t="s">
        <v>67</v>
      </c>
      <c r="AS4523" s="4" t="s">
        <v>87</v>
      </c>
      <c r="AT4523" s="3" t="n">
        <v>45614</v>
      </c>
      <c r="AU4523" s="7" t="n">
        <v>2</v>
      </c>
      <c r="AV4523" s="5" t="n">
        <v>361</v>
      </c>
      <c r="AW4523" s="5" t="n">
        <v>3200</v>
      </c>
      <c r="AX4523" s="4"/>
      <c r="AY4523" s="4" t="s">
        <v>117</v>
      </c>
      <c r="AZ4523" s="3" t="n">
        <v>45652</v>
      </c>
      <c r="BA4523" s="3" t="n">
        <v>45658</v>
      </c>
      <c r="BB4523" s="4" t="s">
        <v>25207</v>
      </c>
      <c r="BC4523" s="4" t="s">
        <v>89</v>
      </c>
      <c r="BD4523" s="4" t="s">
        <v>25208</v>
      </c>
      <c r="BE4523" s="4" t="n">
        <f aca="false">FALSE()</f>
        <v>0</v>
      </c>
      <c r="BF4523" s="5" t="n">
        <v>3200</v>
      </c>
      <c r="BG4523" s="5" t="n">
        <v>3200</v>
      </c>
    </row>
    <row r="4524" customFormat="false" ht="14.4" hidden="true" customHeight="false" outlineLevel="0" collapsed="false">
      <c r="A4524" s="0" t="s">
        <v>25209</v>
      </c>
      <c r="B4524" s="0" t="s">
        <v>25210</v>
      </c>
      <c r="C4524" s="2" t="n">
        <v>45803.5055712269</v>
      </c>
      <c r="D4524" s="0" t="s">
        <v>60</v>
      </c>
      <c r="E4524" s="3" t="n">
        <v>45390</v>
      </c>
      <c r="F4524" s="4" t="s">
        <v>82</v>
      </c>
      <c r="G4524" s="4" t="s">
        <v>25211</v>
      </c>
      <c r="H4524" s="4" t="s">
        <v>25212</v>
      </c>
      <c r="I4524" s="4"/>
      <c r="J4524" s="5" t="n">
        <v>240000</v>
      </c>
      <c r="K4524" s="5" t="n">
        <v>60000</v>
      </c>
      <c r="L4524" s="5" t="n">
        <v>60000</v>
      </c>
      <c r="M4524" s="4" t="s">
        <v>20330</v>
      </c>
      <c r="N4524" s="4" t="s">
        <v>65</v>
      </c>
      <c r="O4524" s="4" t="s">
        <v>66</v>
      </c>
      <c r="P4524" s="4" t="s">
        <v>67</v>
      </c>
      <c r="Q4524" s="4" t="s">
        <v>1406</v>
      </c>
      <c r="R4524" s="4" t="s">
        <v>1407</v>
      </c>
      <c r="S4524" s="4" t="s">
        <v>1408</v>
      </c>
      <c r="T4524" s="4" t="s">
        <v>1409</v>
      </c>
      <c r="U4524" s="4" t="s">
        <v>1410</v>
      </c>
      <c r="V4524" s="4" t="s">
        <v>73</v>
      </c>
      <c r="W4524" s="4" t="s">
        <v>1411</v>
      </c>
      <c r="X4524" s="4" t="s">
        <v>102</v>
      </c>
      <c r="Y4524" s="4" t="s">
        <v>76</v>
      </c>
      <c r="Z4524" s="4" t="s">
        <v>77</v>
      </c>
      <c r="AA4524" s="4" t="s">
        <v>78</v>
      </c>
      <c r="AB4524" s="2" t="n">
        <v>45405.9993055556</v>
      </c>
      <c r="AC4524" s="2"/>
      <c r="AD4524" s="4" t="s">
        <v>145</v>
      </c>
      <c r="AE4524" s="4" t="s">
        <v>66</v>
      </c>
      <c r="AF4524" s="4" t="s">
        <v>66</v>
      </c>
      <c r="AG4524" s="4"/>
      <c r="AH4524" s="4" t="s">
        <v>66</v>
      </c>
      <c r="AI4524" s="4"/>
      <c r="AJ4524" s="4"/>
      <c r="AK4524" s="4" t="s">
        <v>25211</v>
      </c>
      <c r="AL4524" s="4" t="s">
        <v>86</v>
      </c>
      <c r="AM4524" s="4" t="s">
        <v>25212</v>
      </c>
      <c r="AN4524" s="5" t="n">
        <v>240000</v>
      </c>
      <c r="AO4524" s="5" t="n">
        <v>60000</v>
      </c>
      <c r="AP4524" s="5" t="n">
        <v>60000</v>
      </c>
      <c r="AQ4524" s="4" t="s">
        <v>20330</v>
      </c>
      <c r="AR4524" s="4" t="s">
        <v>67</v>
      </c>
      <c r="AS4524" s="4" t="s">
        <v>87</v>
      </c>
      <c r="AT4524" s="3" t="n">
        <v>45463</v>
      </c>
      <c r="AU4524" s="7" t="n">
        <v>1</v>
      </c>
      <c r="AV4524" s="5" t="n">
        <v>59000</v>
      </c>
      <c r="AW4524" s="5" t="n">
        <v>59000</v>
      </c>
      <c r="AX4524" s="4"/>
      <c r="AY4524" s="4" t="s">
        <v>25211</v>
      </c>
      <c r="AZ4524" s="3" t="n">
        <v>45464</v>
      </c>
      <c r="BA4524" s="3" t="n">
        <v>45465</v>
      </c>
      <c r="BB4524" s="4" t="s">
        <v>25213</v>
      </c>
      <c r="BC4524" s="4" t="s">
        <v>89</v>
      </c>
      <c r="BD4524" s="4" t="s">
        <v>25214</v>
      </c>
      <c r="BE4524" s="4" t="n">
        <f aca="false">TRUE()</f>
        <v>1</v>
      </c>
      <c r="BF4524" s="5" t="n">
        <v>59000</v>
      </c>
      <c r="BG4524" s="5" t="n">
        <v>59000</v>
      </c>
    </row>
    <row r="4525" customFormat="false" ht="14.4" hidden="true" customHeight="false" outlineLevel="0" collapsed="false">
      <c r="A4525" s="0" t="s">
        <v>25215</v>
      </c>
      <c r="B4525" s="0" t="s">
        <v>25216</v>
      </c>
      <c r="C4525" s="2" t="n">
        <v>45803.5010727431</v>
      </c>
      <c r="D4525" s="0" t="s">
        <v>60</v>
      </c>
      <c r="E4525" s="3" t="n">
        <v>45803</v>
      </c>
      <c r="F4525" s="4" t="s">
        <v>82</v>
      </c>
      <c r="G4525" s="4" t="s">
        <v>25217</v>
      </c>
      <c r="H4525" s="4" t="s">
        <v>25218</v>
      </c>
      <c r="I4525" s="4"/>
      <c r="J4525" s="5" t="n">
        <v>12864</v>
      </c>
      <c r="K4525" s="5" t="n">
        <v>8040</v>
      </c>
      <c r="L4525" s="5" t="n">
        <v>9728.4</v>
      </c>
      <c r="M4525" s="4" t="s">
        <v>12354</v>
      </c>
      <c r="N4525" s="4" t="s">
        <v>65</v>
      </c>
      <c r="O4525" s="4" t="s">
        <v>66</v>
      </c>
      <c r="P4525" s="4" t="s">
        <v>67</v>
      </c>
      <c r="Q4525" s="4" t="s">
        <v>7772</v>
      </c>
      <c r="R4525" s="4" t="s">
        <v>7773</v>
      </c>
      <c r="S4525" s="4" t="s">
        <v>621</v>
      </c>
      <c r="T4525" s="4" t="s">
        <v>622</v>
      </c>
      <c r="U4525" s="4" t="s">
        <v>7774</v>
      </c>
      <c r="V4525" s="4" t="s">
        <v>73</v>
      </c>
      <c r="W4525" s="4" t="s">
        <v>624</v>
      </c>
      <c r="X4525" s="4" t="s">
        <v>102</v>
      </c>
      <c r="Y4525" s="4" t="s">
        <v>76</v>
      </c>
      <c r="Z4525" s="4" t="s">
        <v>77</v>
      </c>
      <c r="AA4525" s="4" t="s">
        <v>103</v>
      </c>
      <c r="AB4525" s="2"/>
      <c r="AC4525" s="2"/>
      <c r="AD4525" s="4" t="s">
        <v>145</v>
      </c>
      <c r="AE4525" s="4" t="s">
        <v>66</v>
      </c>
      <c r="AF4525" s="4" t="s">
        <v>66</v>
      </c>
      <c r="AG4525" s="4"/>
      <c r="AH4525" s="4" t="s">
        <v>66</v>
      </c>
      <c r="AI4525" s="4"/>
      <c r="AJ4525" s="4"/>
      <c r="AK4525" s="4" t="s">
        <v>25217</v>
      </c>
      <c r="AL4525" s="4" t="s">
        <v>86</v>
      </c>
      <c r="AM4525" s="4" t="s">
        <v>25218</v>
      </c>
      <c r="AN4525" s="5" t="n">
        <v>12864</v>
      </c>
      <c r="AO4525" s="5" t="n">
        <v>9728.4</v>
      </c>
      <c r="AP4525" s="5" t="n">
        <v>8040</v>
      </c>
      <c r="AQ4525" s="4" t="s">
        <v>12354</v>
      </c>
      <c r="AR4525" s="4" t="s">
        <v>67</v>
      </c>
      <c r="AS4525" s="4" t="s">
        <v>87</v>
      </c>
      <c r="AT4525" s="3" t="n">
        <v>45800</v>
      </c>
      <c r="AU4525" s="7" t="n">
        <v>1</v>
      </c>
      <c r="AV4525" s="5"/>
      <c r="AW4525" s="5"/>
      <c r="AX4525" s="4"/>
      <c r="AY4525" s="4" t="s">
        <v>25219</v>
      </c>
      <c r="AZ4525" s="3" t="n">
        <v>45801</v>
      </c>
      <c r="BA4525" s="3"/>
      <c r="BB4525" s="4" t="s">
        <v>25220</v>
      </c>
      <c r="BC4525" s="4" t="s">
        <v>89</v>
      </c>
      <c r="BD4525" s="4" t="s">
        <v>177</v>
      </c>
      <c r="BE4525" s="4" t="n">
        <f aca="false">TRUE()</f>
        <v>1</v>
      </c>
      <c r="BF4525" s="5" t="n">
        <v>2679</v>
      </c>
      <c r="BG4525" s="5" t="n">
        <v>3241.59</v>
      </c>
    </row>
    <row r="4526" customFormat="false" ht="14.4" hidden="true" customHeight="false" outlineLevel="0" collapsed="false">
      <c r="A4526" s="0" t="s">
        <v>25221</v>
      </c>
      <c r="B4526" s="0" t="s">
        <v>25222</v>
      </c>
      <c r="C4526" s="2" t="n">
        <v>45803.4977901736</v>
      </c>
      <c r="D4526" s="0" t="s">
        <v>60</v>
      </c>
      <c r="E4526" s="3" t="n">
        <v>45040</v>
      </c>
      <c r="F4526" s="4" t="s">
        <v>82</v>
      </c>
      <c r="G4526" s="4" t="s">
        <v>25223</v>
      </c>
      <c r="H4526" s="4" t="s">
        <v>25224</v>
      </c>
      <c r="I4526" s="4"/>
      <c r="J4526" s="5" t="n">
        <v>180000</v>
      </c>
      <c r="K4526" s="5" t="n">
        <v>45000</v>
      </c>
      <c r="L4526" s="5" t="n">
        <v>45000</v>
      </c>
      <c r="M4526" s="4" t="s">
        <v>183</v>
      </c>
      <c r="N4526" s="4" t="s">
        <v>65</v>
      </c>
      <c r="O4526" s="4" t="s">
        <v>66</v>
      </c>
      <c r="P4526" s="4" t="s">
        <v>67</v>
      </c>
      <c r="Q4526" s="4" t="s">
        <v>1406</v>
      </c>
      <c r="R4526" s="4" t="s">
        <v>1407</v>
      </c>
      <c r="S4526" s="4" t="s">
        <v>1408</v>
      </c>
      <c r="T4526" s="4" t="s">
        <v>1409</v>
      </c>
      <c r="U4526" s="4" t="s">
        <v>1410</v>
      </c>
      <c r="V4526" s="4" t="s">
        <v>73</v>
      </c>
      <c r="W4526" s="4" t="s">
        <v>1411</v>
      </c>
      <c r="X4526" s="4" t="s">
        <v>102</v>
      </c>
      <c r="Y4526" s="4" t="s">
        <v>76</v>
      </c>
      <c r="Z4526" s="4" t="s">
        <v>77</v>
      </c>
      <c r="AA4526" s="4" t="s">
        <v>78</v>
      </c>
      <c r="AB4526" s="2" t="n">
        <v>45055.9993055556</v>
      </c>
      <c r="AC4526" s="2"/>
      <c r="AD4526" s="4" t="s">
        <v>145</v>
      </c>
      <c r="AE4526" s="4" t="s">
        <v>66</v>
      </c>
      <c r="AF4526" s="4" t="s">
        <v>66</v>
      </c>
      <c r="AG4526" s="4"/>
      <c r="AH4526" s="4" t="s">
        <v>66</v>
      </c>
      <c r="AI4526" s="4"/>
      <c r="AJ4526" s="4"/>
      <c r="AK4526" s="4" t="s">
        <v>25223</v>
      </c>
      <c r="AL4526" s="4" t="s">
        <v>86</v>
      </c>
      <c r="AM4526" s="4" t="s">
        <v>25224</v>
      </c>
      <c r="AN4526" s="5" t="n">
        <v>180000</v>
      </c>
      <c r="AO4526" s="5" t="n">
        <v>45000</v>
      </c>
      <c r="AP4526" s="5" t="n">
        <v>45000</v>
      </c>
      <c r="AQ4526" s="4" t="s">
        <v>183</v>
      </c>
      <c r="AR4526" s="4" t="s">
        <v>67</v>
      </c>
      <c r="AS4526" s="4" t="s">
        <v>159</v>
      </c>
      <c r="AT4526" s="3" t="n">
        <v>45072</v>
      </c>
      <c r="AU4526" s="7" t="n">
        <v>1</v>
      </c>
      <c r="AV4526" s="5" t="n">
        <v>44550</v>
      </c>
      <c r="AW4526" s="5" t="n">
        <v>44550</v>
      </c>
      <c r="AX4526" s="4"/>
      <c r="AY4526" s="4" t="s">
        <v>25223</v>
      </c>
      <c r="AZ4526" s="3" t="n">
        <v>45112</v>
      </c>
      <c r="BA4526" s="3"/>
      <c r="BB4526" s="4" t="s">
        <v>25225</v>
      </c>
      <c r="BC4526" s="4" t="s">
        <v>89</v>
      </c>
      <c r="BD4526" s="4" t="s">
        <v>22371</v>
      </c>
      <c r="BE4526" s="4" t="n">
        <f aca="false">TRUE()</f>
        <v>1</v>
      </c>
      <c r="BF4526" s="5" t="n">
        <v>44550</v>
      </c>
      <c r="BG4526" s="5" t="n">
        <v>44550</v>
      </c>
    </row>
    <row r="4527" customFormat="false" ht="14.4" hidden="true" customHeight="false" outlineLevel="0" collapsed="false">
      <c r="A4527" s="0" t="s">
        <v>25226</v>
      </c>
      <c r="B4527" s="0" t="s">
        <v>25227</v>
      </c>
      <c r="C4527" s="2" t="n">
        <v>45803.4955338426</v>
      </c>
      <c r="D4527" s="0" t="s">
        <v>60</v>
      </c>
      <c r="E4527" s="3" t="n">
        <v>45656</v>
      </c>
      <c r="F4527" s="4" t="s">
        <v>82</v>
      </c>
      <c r="G4527" s="4" t="s">
        <v>25228</v>
      </c>
      <c r="H4527" s="4" t="s">
        <v>25229</v>
      </c>
      <c r="I4527" s="4"/>
      <c r="J4527" s="5" t="n">
        <v>161839.88</v>
      </c>
      <c r="K4527" s="5" t="n">
        <v>38106.69</v>
      </c>
      <c r="L4527" s="5" t="n">
        <v>45343.43</v>
      </c>
      <c r="M4527" s="4" t="s">
        <v>25230</v>
      </c>
      <c r="N4527" s="4" t="s">
        <v>111</v>
      </c>
      <c r="O4527" s="4" t="s">
        <v>66</v>
      </c>
      <c r="P4527" s="4" t="s">
        <v>67</v>
      </c>
      <c r="Q4527" s="4" t="s">
        <v>139</v>
      </c>
      <c r="R4527" s="4" t="s">
        <v>140</v>
      </c>
      <c r="S4527" s="4" t="s">
        <v>141</v>
      </c>
      <c r="T4527" s="4" t="s">
        <v>142</v>
      </c>
      <c r="U4527" s="4" t="s">
        <v>143</v>
      </c>
      <c r="V4527" s="4" t="s">
        <v>73</v>
      </c>
      <c r="W4527" s="4" t="s">
        <v>144</v>
      </c>
      <c r="X4527" s="4" t="s">
        <v>102</v>
      </c>
      <c r="Y4527" s="4" t="s">
        <v>76</v>
      </c>
      <c r="Z4527" s="4" t="s">
        <v>77</v>
      </c>
      <c r="AA4527" s="4" t="s">
        <v>78</v>
      </c>
      <c r="AB4527" s="2" t="n">
        <v>45677.9993055556</v>
      </c>
      <c r="AC4527" s="2"/>
      <c r="AD4527" s="4" t="s">
        <v>145</v>
      </c>
      <c r="AE4527" s="4" t="s">
        <v>66</v>
      </c>
      <c r="AF4527" s="4" t="s">
        <v>66</v>
      </c>
      <c r="AG4527" s="4"/>
      <c r="AH4527" s="4" t="s">
        <v>66</v>
      </c>
      <c r="AI4527" s="4" t="s">
        <v>1801</v>
      </c>
      <c r="AJ4527" s="4"/>
      <c r="AK4527" s="4" t="s">
        <v>25228</v>
      </c>
      <c r="AL4527" s="4" t="s">
        <v>86</v>
      </c>
      <c r="AM4527" s="4" t="s">
        <v>25229</v>
      </c>
      <c r="AN4527" s="5" t="n">
        <v>161839.88</v>
      </c>
      <c r="AO4527" s="5" t="n">
        <v>45343.43</v>
      </c>
      <c r="AP4527" s="5" t="n">
        <v>38106.69</v>
      </c>
      <c r="AQ4527" s="4" t="s">
        <v>25230</v>
      </c>
      <c r="AR4527" s="4" t="s">
        <v>67</v>
      </c>
      <c r="AS4527" s="4" t="s">
        <v>87</v>
      </c>
      <c r="AT4527" s="3" t="n">
        <v>45761</v>
      </c>
      <c r="AU4527" s="7" t="n">
        <v>4</v>
      </c>
      <c r="AV4527" s="5" t="n">
        <v>27108</v>
      </c>
      <c r="AW4527" s="5" t="n">
        <v>33538.86</v>
      </c>
      <c r="AX4527" s="4"/>
      <c r="AY4527" s="4" t="s">
        <v>25231</v>
      </c>
      <c r="AZ4527" s="3" t="n">
        <v>45800</v>
      </c>
      <c r="BA4527" s="3"/>
      <c r="BB4527" s="4" t="s">
        <v>18285</v>
      </c>
      <c r="BC4527" s="4" t="s">
        <v>89</v>
      </c>
      <c r="BD4527" s="4" t="s">
        <v>18286</v>
      </c>
      <c r="BE4527" s="4" t="n">
        <f aca="false">TRUE()</f>
        <v>1</v>
      </c>
      <c r="BF4527" s="5" t="n">
        <v>27108</v>
      </c>
      <c r="BG4527" s="5" t="n">
        <v>32131.64</v>
      </c>
    </row>
    <row r="4528" customFormat="false" ht="14.4" hidden="true" customHeight="false" outlineLevel="0" collapsed="false">
      <c r="A4528" s="0" t="s">
        <v>25232</v>
      </c>
      <c r="B4528" s="0" t="s">
        <v>25233</v>
      </c>
      <c r="C4528" s="2" t="n">
        <v>45803.4795641898</v>
      </c>
      <c r="D4528" s="0" t="s">
        <v>60</v>
      </c>
      <c r="E4528" s="3" t="n">
        <v>44601</v>
      </c>
      <c r="F4528" s="4" t="s">
        <v>180</v>
      </c>
      <c r="G4528" s="4" t="s">
        <v>25234</v>
      </c>
      <c r="H4528" s="4" t="s">
        <v>25235</v>
      </c>
      <c r="I4528" s="4"/>
      <c r="J4528" s="5" t="n">
        <v>1041023.52</v>
      </c>
      <c r="K4528" s="5" t="n">
        <v>1041023.52</v>
      </c>
      <c r="L4528" s="5" t="n">
        <v>1259638.45</v>
      </c>
      <c r="M4528" s="4" t="s">
        <v>2191</v>
      </c>
      <c r="N4528" s="4" t="s">
        <v>111</v>
      </c>
      <c r="O4528" s="4"/>
      <c r="P4528" s="4" t="s">
        <v>11018</v>
      </c>
      <c r="Q4528" s="4" t="s">
        <v>552</v>
      </c>
      <c r="R4528" s="4" t="s">
        <v>553</v>
      </c>
      <c r="S4528" s="4" t="s">
        <v>203</v>
      </c>
      <c r="T4528" s="4" t="s">
        <v>204</v>
      </c>
      <c r="U4528" s="4" t="s">
        <v>554</v>
      </c>
      <c r="V4528" s="4" t="s">
        <v>73</v>
      </c>
      <c r="W4528" s="4" t="s">
        <v>206</v>
      </c>
      <c r="X4528" s="4" t="s">
        <v>115</v>
      </c>
      <c r="Y4528" s="4" t="s">
        <v>5770</v>
      </c>
      <c r="Z4528" s="4" t="s">
        <v>77</v>
      </c>
      <c r="AA4528" s="4" t="s">
        <v>78</v>
      </c>
      <c r="AB4528" s="2"/>
      <c r="AC4528" s="2" t="n">
        <v>46055.5833333333</v>
      </c>
      <c r="AD4528" s="4" t="s">
        <v>145</v>
      </c>
      <c r="AE4528" s="4" t="s">
        <v>167</v>
      </c>
      <c r="AF4528" s="4" t="s">
        <v>66</v>
      </c>
      <c r="AG4528" s="4"/>
      <c r="AH4528" s="4"/>
      <c r="AI4528" s="4"/>
      <c r="AJ4528" s="4"/>
    </row>
    <row r="4529" customFormat="false" ht="14.4" hidden="true" customHeight="false" outlineLevel="0" collapsed="false">
      <c r="A4529" s="0" t="s">
        <v>25236</v>
      </c>
      <c r="B4529" s="0" t="s">
        <v>25237</v>
      </c>
      <c r="C4529" s="2" t="n">
        <v>45803.4622868403</v>
      </c>
      <c r="D4529" s="0" t="s">
        <v>60</v>
      </c>
      <c r="E4529" s="3" t="n">
        <v>45673</v>
      </c>
      <c r="F4529" s="4" t="s">
        <v>82</v>
      </c>
      <c r="G4529" s="4" t="s">
        <v>25238</v>
      </c>
      <c r="H4529" s="4" t="s">
        <v>25239</v>
      </c>
      <c r="I4529" s="4"/>
      <c r="J4529" s="5" t="n">
        <v>31000</v>
      </c>
      <c r="K4529" s="5" t="n">
        <v>15500</v>
      </c>
      <c r="L4529" s="5" t="n">
        <v>18755</v>
      </c>
      <c r="M4529" s="4" t="s">
        <v>25240</v>
      </c>
      <c r="N4529" s="4" t="s">
        <v>65</v>
      </c>
      <c r="O4529" s="4" t="s">
        <v>66</v>
      </c>
      <c r="P4529" s="4" t="s">
        <v>67</v>
      </c>
      <c r="Q4529" s="4" t="s">
        <v>11691</v>
      </c>
      <c r="R4529" s="4" t="s">
        <v>11692</v>
      </c>
      <c r="S4529" s="4" t="s">
        <v>11693</v>
      </c>
      <c r="T4529" s="4"/>
      <c r="U4529" s="4" t="s">
        <v>11694</v>
      </c>
      <c r="V4529" s="4" t="s">
        <v>73</v>
      </c>
      <c r="W4529" s="4" t="s">
        <v>11695</v>
      </c>
      <c r="X4529" s="4" t="s">
        <v>75</v>
      </c>
      <c r="Y4529" s="4" t="s">
        <v>76</v>
      </c>
      <c r="Z4529" s="4" t="s">
        <v>77</v>
      </c>
      <c r="AA4529" s="4" t="s">
        <v>78</v>
      </c>
      <c r="AB4529" s="2" t="n">
        <v>45687.6666666667</v>
      </c>
      <c r="AC4529" s="2"/>
      <c r="AD4529" s="4" t="s">
        <v>145</v>
      </c>
      <c r="AE4529" s="4" t="s">
        <v>66</v>
      </c>
      <c r="AF4529" s="4" t="s">
        <v>66</v>
      </c>
      <c r="AG4529" s="4"/>
      <c r="AH4529" s="4" t="s">
        <v>66</v>
      </c>
      <c r="AI4529" s="4"/>
      <c r="AJ4529" s="4"/>
      <c r="AK4529" s="4" t="s">
        <v>25238</v>
      </c>
      <c r="AL4529" s="4" t="s">
        <v>86</v>
      </c>
      <c r="AM4529" s="4" t="s">
        <v>25239</v>
      </c>
      <c r="AN4529" s="5" t="n">
        <v>31000</v>
      </c>
      <c r="AO4529" s="5" t="n">
        <v>18755</v>
      </c>
      <c r="AP4529" s="5" t="n">
        <v>15500</v>
      </c>
      <c r="AQ4529" s="4" t="s">
        <v>25240</v>
      </c>
      <c r="AR4529" s="4" t="s">
        <v>67</v>
      </c>
      <c r="AS4529" s="4" t="s">
        <v>87</v>
      </c>
      <c r="AT4529" s="3" t="n">
        <v>45771</v>
      </c>
      <c r="AU4529" s="7" t="n">
        <v>7</v>
      </c>
      <c r="AV4529" s="5" t="n">
        <v>12600</v>
      </c>
      <c r="AW4529" s="5" t="n">
        <v>14000</v>
      </c>
      <c r="AX4529" s="4"/>
      <c r="AY4529" s="4" t="s">
        <v>25241</v>
      </c>
      <c r="AZ4529" s="3" t="n">
        <v>45791</v>
      </c>
      <c r="BA4529" s="3"/>
      <c r="BB4529" s="4" t="s">
        <v>25242</v>
      </c>
      <c r="BC4529" s="4" t="s">
        <v>89</v>
      </c>
      <c r="BD4529" s="4" t="s">
        <v>18262</v>
      </c>
      <c r="BE4529" s="4" t="n">
        <f aca="false">TRUE()</f>
        <v>1</v>
      </c>
      <c r="BF4529" s="5" t="n">
        <v>13728</v>
      </c>
      <c r="BG4529" s="5" t="n">
        <v>16610.88</v>
      </c>
    </row>
    <row r="4530" customFormat="false" ht="14.4" hidden="true" customHeight="false" outlineLevel="0" collapsed="false">
      <c r="A4530" s="0" t="s">
        <v>25243</v>
      </c>
      <c r="B4530" s="0" t="s">
        <v>25244</v>
      </c>
      <c r="C4530" s="2" t="n">
        <v>45803.4608658565</v>
      </c>
      <c r="D4530" s="0" t="s">
        <v>60</v>
      </c>
      <c r="E4530" s="3" t="n">
        <v>45719</v>
      </c>
      <c r="F4530" s="4" t="s">
        <v>82</v>
      </c>
      <c r="G4530" s="4" t="s">
        <v>25245</v>
      </c>
      <c r="H4530" s="4" t="s">
        <v>25246</v>
      </c>
      <c r="I4530" s="4"/>
      <c r="J4530" s="5" t="n">
        <v>21120</v>
      </c>
      <c r="K4530" s="5" t="n">
        <v>9600</v>
      </c>
      <c r="L4530" s="5" t="n">
        <v>9984</v>
      </c>
      <c r="M4530" s="4" t="s">
        <v>25247</v>
      </c>
      <c r="N4530" s="4" t="s">
        <v>65</v>
      </c>
      <c r="O4530" s="4" t="s">
        <v>66</v>
      </c>
      <c r="P4530" s="4" t="s">
        <v>67</v>
      </c>
      <c r="Q4530" s="4" t="s">
        <v>190</v>
      </c>
      <c r="R4530" s="4" t="s">
        <v>191</v>
      </c>
      <c r="S4530" s="4" t="s">
        <v>192</v>
      </c>
      <c r="T4530" s="4" t="s">
        <v>193</v>
      </c>
      <c r="U4530" s="4" t="s">
        <v>194</v>
      </c>
      <c r="V4530" s="4" t="s">
        <v>73</v>
      </c>
      <c r="W4530" s="4" t="s">
        <v>195</v>
      </c>
      <c r="X4530" s="4" t="s">
        <v>75</v>
      </c>
      <c r="Y4530" s="4" t="s">
        <v>76</v>
      </c>
      <c r="Z4530" s="4" t="s">
        <v>77</v>
      </c>
      <c r="AA4530" s="4" t="s">
        <v>78</v>
      </c>
      <c r="AB4530" s="2" t="n">
        <v>45733.7909722222</v>
      </c>
      <c r="AC4530" s="2"/>
      <c r="AD4530" s="4" t="s">
        <v>79</v>
      </c>
      <c r="AE4530" s="4" t="s">
        <v>66</v>
      </c>
      <c r="AF4530" s="4" t="s">
        <v>66</v>
      </c>
      <c r="AG4530" s="4"/>
      <c r="AH4530" s="4" t="s">
        <v>66</v>
      </c>
      <c r="AI4530" s="4"/>
      <c r="AJ4530" s="4"/>
      <c r="AK4530" s="4" t="s">
        <v>25245</v>
      </c>
      <c r="AL4530" s="4" t="s">
        <v>86</v>
      </c>
      <c r="AM4530" s="4" t="s">
        <v>25246</v>
      </c>
      <c r="AN4530" s="5" t="n">
        <v>21120</v>
      </c>
      <c r="AO4530" s="5" t="n">
        <v>9984</v>
      </c>
      <c r="AP4530" s="5" t="n">
        <v>9600</v>
      </c>
      <c r="AQ4530" s="4" t="s">
        <v>25247</v>
      </c>
      <c r="AR4530" s="4" t="s">
        <v>67</v>
      </c>
      <c r="AS4530" s="4" t="s">
        <v>87</v>
      </c>
      <c r="AT4530" s="3" t="n">
        <v>45756</v>
      </c>
      <c r="AU4530" s="7" t="n">
        <v>2</v>
      </c>
      <c r="AV4530" s="5" t="n">
        <v>19</v>
      </c>
      <c r="AW4530" s="5" t="n">
        <v>19.99</v>
      </c>
      <c r="AX4530" s="4"/>
      <c r="AY4530" s="4" t="s">
        <v>25248</v>
      </c>
      <c r="AZ4530" s="3" t="n">
        <v>45761</v>
      </c>
      <c r="BA4530" s="3" t="n">
        <v>45762</v>
      </c>
      <c r="BB4530" s="4" t="s">
        <v>10811</v>
      </c>
      <c r="BC4530" s="4" t="s">
        <v>89</v>
      </c>
      <c r="BD4530" s="4" t="s">
        <v>8211</v>
      </c>
      <c r="BE4530" s="4" t="n">
        <f aca="false">FALSE()</f>
        <v>0</v>
      </c>
      <c r="BF4530" s="5" t="n">
        <v>9120</v>
      </c>
      <c r="BG4530" s="5" t="n">
        <v>9120</v>
      </c>
    </row>
    <row r="4531" customFormat="false" ht="14.4" hidden="true" customHeight="false" outlineLevel="0" collapsed="false">
      <c r="A4531" s="0" t="s">
        <v>25249</v>
      </c>
      <c r="B4531" s="0" t="s">
        <v>25250</v>
      </c>
      <c r="C4531" s="2" t="n">
        <v>45803.4467675347</v>
      </c>
      <c r="D4531" s="0" t="s">
        <v>60</v>
      </c>
      <c r="E4531" s="3" t="n">
        <v>45628</v>
      </c>
      <c r="F4531" s="4" t="s">
        <v>82</v>
      </c>
      <c r="G4531" s="4" t="s">
        <v>25251</v>
      </c>
      <c r="H4531" s="4" t="s">
        <v>25252</v>
      </c>
      <c r="I4531" s="4"/>
      <c r="J4531" s="5" t="n">
        <v>737764.01</v>
      </c>
      <c r="K4531" s="5" t="n">
        <v>737764.01</v>
      </c>
      <c r="L4531" s="5" t="n">
        <v>892694.45</v>
      </c>
      <c r="M4531" s="4" t="s">
        <v>25253</v>
      </c>
      <c r="N4531" s="4" t="s">
        <v>127</v>
      </c>
      <c r="O4531" s="4" t="s">
        <v>66</v>
      </c>
      <c r="P4531" s="4" t="s">
        <v>189</v>
      </c>
      <c r="Q4531" s="4" t="s">
        <v>1042</v>
      </c>
      <c r="R4531" s="4" t="s">
        <v>1043</v>
      </c>
      <c r="S4531" s="4" t="s">
        <v>1044</v>
      </c>
      <c r="T4531" s="4" t="s">
        <v>1045</v>
      </c>
      <c r="U4531" s="4" t="s">
        <v>1046</v>
      </c>
      <c r="V4531" s="4" t="s">
        <v>73</v>
      </c>
      <c r="W4531" s="4" t="s">
        <v>1047</v>
      </c>
      <c r="X4531" s="4" t="s">
        <v>75</v>
      </c>
      <c r="Y4531" s="4" t="s">
        <v>76</v>
      </c>
      <c r="Z4531" s="4" t="s">
        <v>77</v>
      </c>
      <c r="AA4531" s="4" t="s">
        <v>78</v>
      </c>
      <c r="AB4531" s="2" t="n">
        <v>45649.9993055556</v>
      </c>
      <c r="AC4531" s="2"/>
      <c r="AD4531" s="4" t="s">
        <v>79</v>
      </c>
      <c r="AE4531" s="4" t="s">
        <v>66</v>
      </c>
      <c r="AF4531" s="4" t="s">
        <v>66</v>
      </c>
      <c r="AG4531" s="4"/>
      <c r="AH4531" s="4" t="s">
        <v>66</v>
      </c>
      <c r="AI4531" s="4"/>
      <c r="AJ4531" s="4"/>
      <c r="AK4531" s="4" t="s">
        <v>25251</v>
      </c>
      <c r="AL4531" s="4" t="s">
        <v>86</v>
      </c>
      <c r="AM4531" s="4" t="s">
        <v>25252</v>
      </c>
      <c r="AN4531" s="5" t="n">
        <v>737764.01</v>
      </c>
      <c r="AO4531" s="5" t="n">
        <v>892694.45</v>
      </c>
      <c r="AP4531" s="5" t="n">
        <v>737764.01</v>
      </c>
      <c r="AQ4531" s="4" t="s">
        <v>25253</v>
      </c>
      <c r="AR4531" s="4" t="s">
        <v>189</v>
      </c>
      <c r="AS4531" s="4" t="s">
        <v>87</v>
      </c>
      <c r="AT4531" s="3" t="n">
        <v>45796</v>
      </c>
      <c r="AU4531" s="7" t="n">
        <v>2</v>
      </c>
      <c r="AV4531" s="5" t="n">
        <v>648056.62</v>
      </c>
      <c r="AW4531" s="5" t="n">
        <v>729550.22</v>
      </c>
      <c r="AX4531" s="4"/>
      <c r="AY4531" s="4" t="s">
        <v>25254</v>
      </c>
      <c r="AZ4531" s="3" t="n">
        <v>45800</v>
      </c>
      <c r="BA4531" s="3" t="n">
        <v>45803</v>
      </c>
      <c r="BB4531" s="4" t="s">
        <v>1106</v>
      </c>
      <c r="BC4531" s="4" t="s">
        <v>89</v>
      </c>
      <c r="BD4531" s="4" t="s">
        <v>1107</v>
      </c>
      <c r="BE4531" s="4" t="n">
        <f aca="false">FALSE()</f>
        <v>0</v>
      </c>
      <c r="BF4531" s="5" t="n">
        <v>648056.62</v>
      </c>
      <c r="BG4531" s="5" t="n">
        <v>784148.51</v>
      </c>
    </row>
    <row r="4532" customFormat="false" ht="14.4" hidden="true" customHeight="false" outlineLevel="0" collapsed="false">
      <c r="A4532" s="0" t="s">
        <v>25255</v>
      </c>
      <c r="B4532" s="0" t="s">
        <v>25256</v>
      </c>
      <c r="C4532" s="2" t="n">
        <v>45803.4461190972</v>
      </c>
      <c r="D4532" s="0" t="s">
        <v>60</v>
      </c>
      <c r="E4532" s="3" t="n">
        <v>45665</v>
      </c>
      <c r="F4532" s="4" t="s">
        <v>82</v>
      </c>
      <c r="G4532" s="4" t="s">
        <v>25257</v>
      </c>
      <c r="H4532" s="4" t="s">
        <v>25258</v>
      </c>
      <c r="I4532" s="4"/>
      <c r="J4532" s="5" t="n">
        <v>29752.07</v>
      </c>
      <c r="K4532" s="5" t="n">
        <v>29752.07</v>
      </c>
      <c r="L4532" s="5" t="n">
        <v>36000</v>
      </c>
      <c r="M4532" s="4" t="s">
        <v>25259</v>
      </c>
      <c r="N4532" s="4" t="s">
        <v>65</v>
      </c>
      <c r="O4532" s="4" t="s">
        <v>66</v>
      </c>
      <c r="P4532" s="4" t="s">
        <v>189</v>
      </c>
      <c r="Q4532" s="4" t="s">
        <v>1042</v>
      </c>
      <c r="R4532" s="4" t="s">
        <v>1043</v>
      </c>
      <c r="S4532" s="4" t="s">
        <v>1044</v>
      </c>
      <c r="T4532" s="4" t="s">
        <v>1045</v>
      </c>
      <c r="U4532" s="4" t="s">
        <v>1046</v>
      </c>
      <c r="V4532" s="4" t="s">
        <v>73</v>
      </c>
      <c r="W4532" s="4" t="s">
        <v>1047</v>
      </c>
      <c r="X4532" s="4" t="s">
        <v>102</v>
      </c>
      <c r="Y4532" s="4" t="s">
        <v>76</v>
      </c>
      <c r="Z4532" s="4" t="s">
        <v>77</v>
      </c>
      <c r="AA4532" s="4" t="s">
        <v>78</v>
      </c>
      <c r="AB4532" s="2" t="n">
        <v>45681.9993055556</v>
      </c>
      <c r="AC4532" s="2"/>
      <c r="AD4532" s="4" t="s">
        <v>79</v>
      </c>
      <c r="AE4532" s="4" t="s">
        <v>66</v>
      </c>
      <c r="AF4532" s="4" t="s">
        <v>66</v>
      </c>
      <c r="AG4532" s="4"/>
      <c r="AH4532" s="4" t="s">
        <v>66</v>
      </c>
      <c r="AI4532" s="4"/>
      <c r="AJ4532" s="4"/>
      <c r="AK4532" s="4" t="s">
        <v>25257</v>
      </c>
      <c r="AL4532" s="4" t="s">
        <v>86</v>
      </c>
      <c r="AM4532" s="4" t="s">
        <v>25258</v>
      </c>
      <c r="AN4532" s="5" t="n">
        <v>29752.07</v>
      </c>
      <c r="AO4532" s="5" t="n">
        <v>36000</v>
      </c>
      <c r="AP4532" s="5" t="n">
        <v>29752.07</v>
      </c>
      <c r="AQ4532" s="4" t="s">
        <v>25259</v>
      </c>
      <c r="AR4532" s="4" t="s">
        <v>189</v>
      </c>
      <c r="AS4532" s="4" t="s">
        <v>87</v>
      </c>
      <c r="AT4532" s="3" t="n">
        <v>45796</v>
      </c>
      <c r="AU4532" s="7" t="n">
        <v>2</v>
      </c>
      <c r="AV4532" s="5" t="n">
        <v>23800</v>
      </c>
      <c r="AW4532" s="5" t="n">
        <v>23802</v>
      </c>
      <c r="AX4532" s="4"/>
      <c r="AY4532" s="4" t="s">
        <v>25260</v>
      </c>
      <c r="AZ4532" s="3" t="n">
        <v>45800</v>
      </c>
      <c r="BA4532" s="3" t="n">
        <v>45803</v>
      </c>
      <c r="BB4532" s="4" t="s">
        <v>25261</v>
      </c>
      <c r="BC4532" s="4" t="s">
        <v>89</v>
      </c>
      <c r="BD4532" s="4" t="s">
        <v>25262</v>
      </c>
      <c r="BE4532" s="4" t="n">
        <f aca="false">FALSE()</f>
        <v>0</v>
      </c>
      <c r="BF4532" s="5" t="n">
        <v>23800</v>
      </c>
      <c r="BG4532" s="5" t="n">
        <v>28798</v>
      </c>
    </row>
    <row r="4533" customFormat="false" ht="14.4" hidden="true" customHeight="false" outlineLevel="0" collapsed="false">
      <c r="A4533" s="0" t="s">
        <v>25263</v>
      </c>
      <c r="B4533" s="0" t="s">
        <v>25264</v>
      </c>
      <c r="C4533" s="2" t="n">
        <v>45803.3976304282</v>
      </c>
      <c r="D4533" s="0" t="s">
        <v>60</v>
      </c>
      <c r="E4533" s="3" t="n">
        <v>45755</v>
      </c>
      <c r="F4533" s="4" t="s">
        <v>82</v>
      </c>
      <c r="G4533" s="4" t="s">
        <v>25265</v>
      </c>
      <c r="H4533" s="4" t="s">
        <v>25266</v>
      </c>
      <c r="I4533" s="4"/>
      <c r="J4533" s="5" t="n">
        <v>90781.25</v>
      </c>
      <c r="K4533" s="5" t="n">
        <v>82528.68</v>
      </c>
      <c r="L4533" s="5" t="n">
        <v>99859.7</v>
      </c>
      <c r="M4533" s="4" t="s">
        <v>25267</v>
      </c>
      <c r="N4533" s="4" t="s">
        <v>111</v>
      </c>
      <c r="O4533" s="4" t="s">
        <v>66</v>
      </c>
      <c r="P4533" s="4" t="s">
        <v>67</v>
      </c>
      <c r="Q4533" s="4" t="s">
        <v>1257</v>
      </c>
      <c r="R4533" s="4" t="s">
        <v>1258</v>
      </c>
      <c r="S4533" s="4" t="s">
        <v>1259</v>
      </c>
      <c r="T4533" s="4" t="s">
        <v>1260</v>
      </c>
      <c r="U4533" s="4" t="s">
        <v>1261</v>
      </c>
      <c r="V4533" s="4" t="s">
        <v>73</v>
      </c>
      <c r="W4533" s="4" t="s">
        <v>1262</v>
      </c>
      <c r="X4533" s="4" t="s">
        <v>75</v>
      </c>
      <c r="Y4533" s="4" t="s">
        <v>76</v>
      </c>
      <c r="Z4533" s="4" t="s">
        <v>77</v>
      </c>
      <c r="AA4533" s="4" t="s">
        <v>78</v>
      </c>
      <c r="AB4533" s="2" t="n">
        <v>45770.9993055556</v>
      </c>
      <c r="AC4533" s="2"/>
      <c r="AD4533" s="4" t="s">
        <v>79</v>
      </c>
      <c r="AE4533" s="4" t="s">
        <v>66</v>
      </c>
      <c r="AF4533" s="4" t="s">
        <v>66</v>
      </c>
      <c r="AG4533" s="4"/>
      <c r="AH4533" s="4" t="s">
        <v>66</v>
      </c>
      <c r="AI4533" s="4"/>
      <c r="AJ4533" s="4"/>
      <c r="AK4533" s="4" t="s">
        <v>25265</v>
      </c>
      <c r="AL4533" s="4" t="s">
        <v>86</v>
      </c>
      <c r="AM4533" s="4" t="s">
        <v>25266</v>
      </c>
      <c r="AN4533" s="5" t="n">
        <v>90781.25</v>
      </c>
      <c r="AO4533" s="5" t="n">
        <v>99859.7</v>
      </c>
      <c r="AP4533" s="5" t="n">
        <v>82528.68</v>
      </c>
      <c r="AQ4533" s="4" t="s">
        <v>25267</v>
      </c>
      <c r="AR4533" s="4" t="s">
        <v>67</v>
      </c>
      <c r="AS4533" s="4" t="s">
        <v>87</v>
      </c>
      <c r="AT4533" s="3" t="n">
        <v>45797</v>
      </c>
      <c r="AU4533" s="7" t="n">
        <v>5</v>
      </c>
      <c r="AV4533" s="5"/>
      <c r="AW4533" s="5"/>
      <c r="AX4533" s="4"/>
      <c r="AY4533" s="4" t="s">
        <v>25268</v>
      </c>
      <c r="AZ4533" s="3" t="n">
        <v>45803</v>
      </c>
      <c r="BA4533" s="3" t="n">
        <v>45822</v>
      </c>
      <c r="BB4533" s="4" t="s">
        <v>25269</v>
      </c>
      <c r="BC4533" s="4" t="s">
        <v>89</v>
      </c>
      <c r="BD4533" s="4" t="s">
        <v>25270</v>
      </c>
      <c r="BE4533" s="4" t="n">
        <f aca="false">TRUE()</f>
        <v>1</v>
      </c>
      <c r="BF4533" s="5" t="n">
        <v>82528.68</v>
      </c>
      <c r="BG4533" s="5" t="n">
        <v>99859.7</v>
      </c>
    </row>
    <row r="4534" customFormat="false" ht="14.4" hidden="true" customHeight="false" outlineLevel="0" collapsed="false">
      <c r="A4534" s="0" t="s">
        <v>25271</v>
      </c>
      <c r="B4534" s="0" t="s">
        <v>25272</v>
      </c>
      <c r="C4534" s="2" t="n">
        <v>45803.3767701389</v>
      </c>
      <c r="D4534" s="0" t="s">
        <v>60</v>
      </c>
      <c r="E4534" s="3" t="n">
        <v>45638</v>
      </c>
      <c r="F4534" s="4" t="s">
        <v>82</v>
      </c>
      <c r="G4534" s="4" t="s">
        <v>25273</v>
      </c>
      <c r="H4534" s="4" t="s">
        <v>25274</v>
      </c>
      <c r="I4534" s="4"/>
      <c r="J4534" s="5" t="n">
        <v>29241.18</v>
      </c>
      <c r="K4534" s="5" t="n">
        <v>29241.18</v>
      </c>
      <c r="L4534" s="5" t="n">
        <v>35381.83</v>
      </c>
      <c r="M4534" s="4" t="s">
        <v>343</v>
      </c>
      <c r="N4534" s="4" t="s">
        <v>65</v>
      </c>
      <c r="O4534" s="4" t="s">
        <v>66</v>
      </c>
      <c r="P4534" s="4" t="s">
        <v>67</v>
      </c>
      <c r="Q4534" s="4" t="s">
        <v>139</v>
      </c>
      <c r="R4534" s="4" t="s">
        <v>140</v>
      </c>
      <c r="S4534" s="4" t="s">
        <v>141</v>
      </c>
      <c r="T4534" s="4" t="s">
        <v>142</v>
      </c>
      <c r="U4534" s="4" t="s">
        <v>143</v>
      </c>
      <c r="V4534" s="4" t="s">
        <v>73</v>
      </c>
      <c r="W4534" s="4" t="s">
        <v>144</v>
      </c>
      <c r="X4534" s="4" t="s">
        <v>75</v>
      </c>
      <c r="Y4534" s="4" t="s">
        <v>76</v>
      </c>
      <c r="Z4534" s="4" t="s">
        <v>77</v>
      </c>
      <c r="AA4534" s="4" t="s">
        <v>78</v>
      </c>
      <c r="AB4534" s="2" t="n">
        <v>45666.9993055556</v>
      </c>
      <c r="AC4534" s="2"/>
      <c r="AD4534" s="4" t="s">
        <v>145</v>
      </c>
      <c r="AE4534" s="4" t="s">
        <v>66</v>
      </c>
      <c r="AF4534" s="4" t="s">
        <v>66</v>
      </c>
      <c r="AG4534" s="4"/>
      <c r="AH4534" s="4" t="s">
        <v>66</v>
      </c>
      <c r="AI4534" s="4" t="s">
        <v>4319</v>
      </c>
      <c r="AJ4534" s="4"/>
      <c r="AK4534" s="4" t="s">
        <v>25273</v>
      </c>
      <c r="AL4534" s="4" t="s">
        <v>86</v>
      </c>
      <c r="AM4534" s="4" t="s">
        <v>25274</v>
      </c>
      <c r="AN4534" s="5" t="n">
        <v>29241.18</v>
      </c>
      <c r="AO4534" s="5" t="n">
        <v>35381.83</v>
      </c>
      <c r="AP4534" s="5" t="n">
        <v>29241.18</v>
      </c>
      <c r="AQ4534" s="4" t="s">
        <v>343</v>
      </c>
      <c r="AR4534" s="4" t="s">
        <v>67</v>
      </c>
      <c r="AS4534" s="4" t="s">
        <v>87</v>
      </c>
      <c r="AT4534" s="3" t="n">
        <v>45798</v>
      </c>
      <c r="AU4534" s="7" t="n">
        <v>10</v>
      </c>
      <c r="AV4534" s="5" t="n">
        <v>16375</v>
      </c>
      <c r="AW4534" s="5" t="n">
        <v>25001.21</v>
      </c>
      <c r="AX4534" s="4"/>
      <c r="AY4534" s="4" t="s">
        <v>25273</v>
      </c>
      <c r="AZ4534" s="3" t="n">
        <v>45800</v>
      </c>
      <c r="BA4534" s="3"/>
      <c r="BB4534" s="4" t="s">
        <v>11415</v>
      </c>
      <c r="BC4534" s="4" t="s">
        <v>89</v>
      </c>
      <c r="BD4534" s="4" t="s">
        <v>11416</v>
      </c>
      <c r="BE4534" s="4" t="n">
        <f aca="false">TRUE()</f>
        <v>1</v>
      </c>
      <c r="BF4534" s="5" t="n">
        <v>21300</v>
      </c>
      <c r="BG4534" s="5" t="n">
        <v>25773.3</v>
      </c>
    </row>
    <row r="4535" customFormat="false" ht="14.4" hidden="true" customHeight="false" outlineLevel="0" collapsed="false">
      <c r="A4535" s="0" t="s">
        <v>25275</v>
      </c>
      <c r="B4535" s="0" t="s">
        <v>25276</v>
      </c>
      <c r="C4535" s="2" t="n">
        <v>45803.375</v>
      </c>
      <c r="D4535" s="0" t="s">
        <v>60</v>
      </c>
      <c r="E4535" s="3" t="n">
        <v>45800</v>
      </c>
      <c r="F4535" s="4" t="s">
        <v>82</v>
      </c>
      <c r="G4535" s="4" t="s">
        <v>25277</v>
      </c>
      <c r="H4535" s="4" t="s">
        <v>25278</v>
      </c>
      <c r="I4535" s="4" t="s">
        <v>25279</v>
      </c>
      <c r="J4535" s="5" t="n">
        <v>325426.63</v>
      </c>
      <c r="K4535" s="5" t="n">
        <v>221599.59</v>
      </c>
      <c r="L4535" s="5" t="n">
        <v>268135.51</v>
      </c>
      <c r="M4535" s="4" t="s">
        <v>25280</v>
      </c>
      <c r="N4535" s="4" t="s">
        <v>65</v>
      </c>
      <c r="O4535" s="4" t="s">
        <v>66</v>
      </c>
      <c r="P4535" s="4" t="s">
        <v>67</v>
      </c>
      <c r="Q4535" s="4" t="s">
        <v>7772</v>
      </c>
      <c r="R4535" s="4" t="s">
        <v>7773</v>
      </c>
      <c r="S4535" s="4" t="s">
        <v>621</v>
      </c>
      <c r="T4535" s="4" t="s">
        <v>622</v>
      </c>
      <c r="U4535" s="4" t="s">
        <v>7774</v>
      </c>
      <c r="V4535" s="4" t="s">
        <v>73</v>
      </c>
      <c r="W4535" s="4" t="s">
        <v>624</v>
      </c>
      <c r="X4535" s="4" t="s">
        <v>102</v>
      </c>
      <c r="Y4535" s="4" t="s">
        <v>76</v>
      </c>
      <c r="Z4535" s="4" t="s">
        <v>77</v>
      </c>
      <c r="AA4535" s="4" t="s">
        <v>103</v>
      </c>
      <c r="AB4535" s="2"/>
      <c r="AC4535" s="2"/>
      <c r="AD4535" s="4" t="s">
        <v>145</v>
      </c>
      <c r="AE4535" s="4" t="s">
        <v>167</v>
      </c>
      <c r="AF4535" s="4" t="s">
        <v>66</v>
      </c>
      <c r="AG4535" s="4"/>
      <c r="AH4535" s="4" t="s">
        <v>66</v>
      </c>
      <c r="AI4535" s="4"/>
      <c r="AJ4535" s="4"/>
      <c r="AK4535" s="4" t="s">
        <v>25277</v>
      </c>
      <c r="AL4535" s="4" t="s">
        <v>477</v>
      </c>
      <c r="AM4535" s="4" t="s">
        <v>25281</v>
      </c>
      <c r="AN4535" s="5"/>
      <c r="AO4535" s="5" t="n">
        <v>105215.25</v>
      </c>
      <c r="AP4535" s="5" t="n">
        <v>86954.75</v>
      </c>
      <c r="AQ4535" s="4" t="s">
        <v>25282</v>
      </c>
      <c r="AR4535" s="4" t="s">
        <v>67</v>
      </c>
      <c r="AS4535" s="4" t="s">
        <v>87</v>
      </c>
      <c r="AT4535" s="3" t="n">
        <v>45764</v>
      </c>
      <c r="AU4535" s="7" t="n">
        <v>1</v>
      </c>
      <c r="AV4535" s="5"/>
      <c r="AW4535" s="5"/>
      <c r="AX4535" s="4"/>
      <c r="AY4535" s="4" t="s">
        <v>25283</v>
      </c>
      <c r="AZ4535" s="3" t="n">
        <v>45765</v>
      </c>
      <c r="BA4535" s="3"/>
      <c r="BB4535" s="4" t="s">
        <v>25284</v>
      </c>
      <c r="BC4535" s="4" t="s">
        <v>89</v>
      </c>
      <c r="BD4535" s="4" t="s">
        <v>25285</v>
      </c>
      <c r="BE4535" s="4" t="n">
        <f aca="false">TRUE()</f>
        <v>1</v>
      </c>
      <c r="BF4535" s="5" t="n">
        <v>43427.38</v>
      </c>
      <c r="BG4535" s="5" t="n">
        <v>52547.13</v>
      </c>
    </row>
    <row r="4536" customFormat="false" ht="14.4" hidden="true" customHeight="false" outlineLevel="0" collapsed="false">
      <c r="A4536" s="0" t="s">
        <v>25286</v>
      </c>
      <c r="B4536" s="0" t="s">
        <v>25287</v>
      </c>
      <c r="C4536" s="2" t="n">
        <v>45803.3609283681</v>
      </c>
      <c r="D4536" s="0" t="s">
        <v>60</v>
      </c>
      <c r="E4536" s="3" t="n">
        <v>45803</v>
      </c>
      <c r="F4536" s="4" t="s">
        <v>61</v>
      </c>
      <c r="G4536" s="4" t="s">
        <v>25288</v>
      </c>
      <c r="H4536" s="4" t="s">
        <v>25289</v>
      </c>
      <c r="I4536" s="4"/>
      <c r="J4536" s="5" t="n">
        <v>53925.61</v>
      </c>
      <c r="K4536" s="5" t="n">
        <v>33677.68</v>
      </c>
      <c r="L4536" s="5" t="n">
        <v>40750</v>
      </c>
      <c r="M4536" s="4" t="s">
        <v>25290</v>
      </c>
      <c r="N4536" s="4" t="s">
        <v>111</v>
      </c>
      <c r="O4536" s="4" t="s">
        <v>66</v>
      </c>
      <c r="P4536" s="4" t="s">
        <v>67</v>
      </c>
      <c r="Q4536" s="4" t="s">
        <v>393</v>
      </c>
      <c r="R4536" s="4" t="s">
        <v>394</v>
      </c>
      <c r="S4536" s="4" t="s">
        <v>395</v>
      </c>
      <c r="T4536" s="4" t="s">
        <v>396</v>
      </c>
      <c r="U4536" s="4" t="s">
        <v>397</v>
      </c>
      <c r="V4536" s="4" t="s">
        <v>73</v>
      </c>
      <c r="W4536" s="4" t="s">
        <v>398</v>
      </c>
      <c r="X4536" s="4" t="s">
        <v>75</v>
      </c>
      <c r="Y4536" s="4" t="s">
        <v>76</v>
      </c>
      <c r="Z4536" s="4" t="s">
        <v>77</v>
      </c>
      <c r="AA4536" s="4" t="s">
        <v>78</v>
      </c>
      <c r="AB4536" s="2" t="n">
        <v>45818.4166666667</v>
      </c>
      <c r="AC4536" s="2"/>
      <c r="AD4536" s="4" t="s">
        <v>79</v>
      </c>
      <c r="AE4536" s="4" t="s">
        <v>66</v>
      </c>
      <c r="AF4536" s="4" t="s">
        <v>66</v>
      </c>
      <c r="AG4536" s="4"/>
      <c r="AH4536" s="4" t="s">
        <v>66</v>
      </c>
      <c r="AI4536" s="4"/>
      <c r="AJ4536" s="4"/>
    </row>
    <row r="4537" customFormat="false" ht="14.4" hidden="true" customHeight="false" outlineLevel="0" collapsed="false">
      <c r="A4537" s="0" t="s">
        <v>25291</v>
      </c>
      <c r="B4537" s="0" t="s">
        <v>25292</v>
      </c>
      <c r="C4537" s="2" t="n">
        <v>45803.3602813542</v>
      </c>
      <c r="D4537" s="0" t="s">
        <v>60</v>
      </c>
      <c r="E4537" s="3" t="n">
        <v>45642</v>
      </c>
      <c r="F4537" s="4" t="s">
        <v>82</v>
      </c>
      <c r="G4537" s="4" t="s">
        <v>25293</v>
      </c>
      <c r="H4537" s="4" t="s">
        <v>25294</v>
      </c>
      <c r="I4537" s="4"/>
      <c r="J4537" s="5" t="n">
        <v>9281.98</v>
      </c>
      <c r="K4537" s="5" t="n">
        <v>9281.98</v>
      </c>
      <c r="L4537" s="5" t="n">
        <v>11231.2</v>
      </c>
      <c r="M4537" s="4" t="s">
        <v>343</v>
      </c>
      <c r="N4537" s="4" t="s">
        <v>65</v>
      </c>
      <c r="O4537" s="4" t="s">
        <v>66</v>
      </c>
      <c r="P4537" s="4" t="s">
        <v>67</v>
      </c>
      <c r="Q4537" s="4" t="s">
        <v>139</v>
      </c>
      <c r="R4537" s="4" t="s">
        <v>140</v>
      </c>
      <c r="S4537" s="4" t="s">
        <v>141</v>
      </c>
      <c r="T4537" s="4" t="s">
        <v>142</v>
      </c>
      <c r="U4537" s="4" t="s">
        <v>143</v>
      </c>
      <c r="V4537" s="4" t="s">
        <v>73</v>
      </c>
      <c r="W4537" s="4" t="s">
        <v>144</v>
      </c>
      <c r="X4537" s="4" t="s">
        <v>75</v>
      </c>
      <c r="Y4537" s="4" t="s">
        <v>76</v>
      </c>
      <c r="Z4537" s="4" t="s">
        <v>77</v>
      </c>
      <c r="AA4537" s="4" t="s">
        <v>78</v>
      </c>
      <c r="AB4537" s="2" t="n">
        <v>45666.9993055556</v>
      </c>
      <c r="AC4537" s="2"/>
      <c r="AD4537" s="4" t="s">
        <v>145</v>
      </c>
      <c r="AE4537" s="4" t="s">
        <v>66</v>
      </c>
      <c r="AF4537" s="4" t="s">
        <v>66</v>
      </c>
      <c r="AG4537" s="4"/>
      <c r="AH4537" s="4" t="s">
        <v>66</v>
      </c>
      <c r="AI4537" s="4" t="s">
        <v>1801</v>
      </c>
      <c r="AJ4537" s="4"/>
      <c r="AK4537" s="4" t="s">
        <v>25293</v>
      </c>
      <c r="AL4537" s="4" t="s">
        <v>86</v>
      </c>
      <c r="AM4537" s="4" t="s">
        <v>25294</v>
      </c>
      <c r="AN4537" s="5" t="n">
        <v>9281.98</v>
      </c>
      <c r="AO4537" s="5" t="n">
        <v>11231.2</v>
      </c>
      <c r="AP4537" s="5" t="n">
        <v>9281.98</v>
      </c>
      <c r="AQ4537" s="4" t="s">
        <v>343</v>
      </c>
      <c r="AR4537" s="4" t="s">
        <v>67</v>
      </c>
      <c r="AS4537" s="4" t="s">
        <v>87</v>
      </c>
      <c r="AT4537" s="3" t="n">
        <v>45798</v>
      </c>
      <c r="AU4537" s="7" t="n">
        <v>3</v>
      </c>
      <c r="AV4537" s="5" t="n">
        <v>7400</v>
      </c>
      <c r="AW4537" s="5" t="n">
        <v>7889.68</v>
      </c>
      <c r="AX4537" s="4"/>
      <c r="AY4537" s="4" t="s">
        <v>25293</v>
      </c>
      <c r="AZ4537" s="3" t="n">
        <v>45800</v>
      </c>
      <c r="BA4537" s="3"/>
      <c r="BB4537" s="4" t="s">
        <v>25295</v>
      </c>
      <c r="BC4537" s="4" t="s">
        <v>89</v>
      </c>
      <c r="BD4537" s="4" t="s">
        <v>25296</v>
      </c>
      <c r="BE4537" s="4" t="n">
        <f aca="false">TRUE()</f>
        <v>1</v>
      </c>
      <c r="BF4537" s="5" t="n">
        <v>7400</v>
      </c>
      <c r="BG4537" s="5" t="n">
        <v>8954</v>
      </c>
    </row>
    <row r="4538" customFormat="false" ht="14.4" hidden="true" customHeight="false" outlineLevel="0" collapsed="false">
      <c r="A4538" s="0" t="s">
        <v>25297</v>
      </c>
      <c r="B4538" s="0" t="s">
        <v>25298</v>
      </c>
      <c r="C4538" s="2" t="n">
        <v>45803.3304068866</v>
      </c>
      <c r="D4538" s="0" t="s">
        <v>60</v>
      </c>
      <c r="E4538" s="3" t="n">
        <v>45772</v>
      </c>
      <c r="F4538" s="4" t="s">
        <v>82</v>
      </c>
      <c r="G4538" s="4" t="s">
        <v>25299</v>
      </c>
      <c r="H4538" s="4" t="s">
        <v>25300</v>
      </c>
      <c r="I4538" s="4"/>
      <c r="J4538" s="5" t="n">
        <v>1375217</v>
      </c>
      <c r="K4538" s="5" t="n">
        <v>1375217</v>
      </c>
      <c r="L4538" s="5" t="n">
        <v>1664012.57</v>
      </c>
      <c r="M4538" s="4" t="s">
        <v>4383</v>
      </c>
      <c r="N4538" s="4" t="s">
        <v>127</v>
      </c>
      <c r="O4538" s="4" t="s">
        <v>66</v>
      </c>
      <c r="P4538" s="4" t="s">
        <v>67</v>
      </c>
      <c r="Q4538" s="4" t="s">
        <v>393</v>
      </c>
      <c r="R4538" s="4" t="s">
        <v>394</v>
      </c>
      <c r="S4538" s="4" t="s">
        <v>395</v>
      </c>
      <c r="T4538" s="4" t="s">
        <v>396</v>
      </c>
      <c r="U4538" s="4" t="s">
        <v>397</v>
      </c>
      <c r="V4538" s="4" t="s">
        <v>73</v>
      </c>
      <c r="W4538" s="4" t="s">
        <v>398</v>
      </c>
      <c r="X4538" s="4" t="s">
        <v>102</v>
      </c>
      <c r="Y4538" s="4" t="s">
        <v>76</v>
      </c>
      <c r="Z4538" s="4" t="s">
        <v>77</v>
      </c>
      <c r="AA4538" s="4" t="s">
        <v>78</v>
      </c>
      <c r="AB4538" s="2" t="n">
        <v>45799.4166666667</v>
      </c>
      <c r="AC4538" s="2"/>
      <c r="AD4538" s="4" t="s">
        <v>145</v>
      </c>
      <c r="AE4538" s="4" t="s">
        <v>66</v>
      </c>
      <c r="AF4538" s="4" t="s">
        <v>207</v>
      </c>
      <c r="AG4538" s="4" t="s">
        <v>25301</v>
      </c>
      <c r="AH4538" s="4" t="s">
        <v>66</v>
      </c>
      <c r="AI4538" s="4"/>
      <c r="AJ4538" s="4"/>
      <c r="AK4538" s="4" t="s">
        <v>25299</v>
      </c>
      <c r="AL4538" s="4" t="s">
        <v>86</v>
      </c>
      <c r="AM4538" s="4" t="s">
        <v>25300</v>
      </c>
      <c r="AN4538" s="5" t="n">
        <v>1375217</v>
      </c>
      <c r="AO4538" s="5" t="n">
        <v>1664012.57</v>
      </c>
      <c r="AP4538" s="5" t="n">
        <v>1375217</v>
      </c>
      <c r="AQ4538" s="4" t="s">
        <v>4383</v>
      </c>
      <c r="AR4538" s="4" t="s">
        <v>67</v>
      </c>
      <c r="AS4538" s="4" t="s">
        <v>306</v>
      </c>
      <c r="AT4538" s="3" t="n">
        <v>45800</v>
      </c>
      <c r="AU4538" s="7" t="n">
        <v>0</v>
      </c>
      <c r="AV4538" s="5"/>
      <c r="AW4538" s="5" t="n">
        <v>0</v>
      </c>
      <c r="AX4538" s="4"/>
      <c r="AY4538" s="4"/>
      <c r="AZ4538" s="3"/>
      <c r="BA4538" s="3"/>
      <c r="BB4538" s="4"/>
      <c r="BC4538" s="4"/>
      <c r="BD4538" s="4"/>
      <c r="BE4538" s="4"/>
      <c r="BF4538" s="5"/>
      <c r="BG4538" s="5"/>
    </row>
    <row r="4539" customFormat="false" ht="14.4" hidden="true" customHeight="false" outlineLevel="0" collapsed="false">
      <c r="A4539" s="0" t="s">
        <v>25302</v>
      </c>
      <c r="B4539" s="0" t="s">
        <v>25303</v>
      </c>
      <c r="C4539" s="2" t="n">
        <v>45803.3271445023</v>
      </c>
      <c r="D4539" s="0" t="s">
        <v>60</v>
      </c>
      <c r="E4539" s="3" t="n">
        <v>45510</v>
      </c>
      <c r="F4539" s="4" t="s">
        <v>82</v>
      </c>
      <c r="G4539" s="4" t="s">
        <v>25304</v>
      </c>
      <c r="H4539" s="4" t="s">
        <v>25305</v>
      </c>
      <c r="I4539" s="4"/>
      <c r="J4539" s="5" t="n">
        <v>74380.16</v>
      </c>
      <c r="K4539" s="5" t="n">
        <v>74380.16</v>
      </c>
      <c r="L4539" s="5" t="n">
        <v>90000</v>
      </c>
      <c r="M4539" s="4" t="s">
        <v>25306</v>
      </c>
      <c r="N4539" s="4" t="s">
        <v>65</v>
      </c>
      <c r="O4539" s="4" t="s">
        <v>66</v>
      </c>
      <c r="P4539" s="4" t="s">
        <v>67</v>
      </c>
      <c r="Q4539" s="4" t="s">
        <v>393</v>
      </c>
      <c r="R4539" s="4" t="s">
        <v>394</v>
      </c>
      <c r="S4539" s="4" t="s">
        <v>395</v>
      </c>
      <c r="T4539" s="4" t="s">
        <v>396</v>
      </c>
      <c r="U4539" s="4" t="s">
        <v>397</v>
      </c>
      <c r="V4539" s="4" t="s">
        <v>73</v>
      </c>
      <c r="W4539" s="4" t="s">
        <v>398</v>
      </c>
      <c r="X4539" s="4" t="s">
        <v>102</v>
      </c>
      <c r="Y4539" s="4" t="s">
        <v>76</v>
      </c>
      <c r="Z4539" s="4" t="s">
        <v>77</v>
      </c>
      <c r="AA4539" s="4" t="s">
        <v>78</v>
      </c>
      <c r="AB4539" s="2" t="n">
        <v>45526.4166666667</v>
      </c>
      <c r="AC4539" s="2"/>
      <c r="AD4539" s="4" t="s">
        <v>145</v>
      </c>
      <c r="AE4539" s="4" t="s">
        <v>66</v>
      </c>
      <c r="AF4539" s="4" t="s">
        <v>66</v>
      </c>
      <c r="AG4539" s="4"/>
      <c r="AH4539" s="4" t="s">
        <v>66</v>
      </c>
      <c r="AI4539" s="4"/>
      <c r="AJ4539" s="4"/>
      <c r="AK4539" s="4" t="s">
        <v>25304</v>
      </c>
      <c r="AL4539" s="4" t="s">
        <v>86</v>
      </c>
      <c r="AM4539" s="4" t="s">
        <v>25305</v>
      </c>
      <c r="AN4539" s="5" t="n">
        <v>74380.16</v>
      </c>
      <c r="AO4539" s="5" t="n">
        <v>90000</v>
      </c>
      <c r="AP4539" s="5" t="n">
        <v>74380.16</v>
      </c>
      <c r="AQ4539" s="4" t="s">
        <v>25306</v>
      </c>
      <c r="AR4539" s="4" t="s">
        <v>67</v>
      </c>
      <c r="AS4539" s="4" t="s">
        <v>87</v>
      </c>
      <c r="AT4539" s="3" t="n">
        <v>45789</v>
      </c>
      <c r="AU4539" s="7" t="n">
        <v>8</v>
      </c>
      <c r="AV4539" s="5" t="n">
        <v>54450</v>
      </c>
      <c r="AW4539" s="5" t="n">
        <v>72000</v>
      </c>
      <c r="AX4539" s="4"/>
      <c r="AY4539" s="4" t="s">
        <v>13295</v>
      </c>
      <c r="AZ4539" s="3" t="n">
        <v>45800</v>
      </c>
      <c r="BA4539" s="3" t="n">
        <v>45800</v>
      </c>
      <c r="BB4539" s="4" t="s">
        <v>25307</v>
      </c>
      <c r="BC4539" s="4" t="s">
        <v>89</v>
      </c>
      <c r="BD4539" s="4" t="s">
        <v>677</v>
      </c>
      <c r="BE4539" s="4" t="n">
        <f aca="false">TRUE()</f>
        <v>1</v>
      </c>
      <c r="BF4539" s="5" t="n">
        <v>54450</v>
      </c>
      <c r="BG4539" s="5" t="n">
        <v>65884.5</v>
      </c>
    </row>
    <row r="4540" customFormat="false" ht="14.4" hidden="true" customHeight="false" outlineLevel="0" collapsed="false">
      <c r="A4540" s="0" t="s">
        <v>25308</v>
      </c>
      <c r="B4540" s="0" t="s">
        <v>25309</v>
      </c>
      <c r="C4540" s="2" t="n">
        <v>45800.6330657292</v>
      </c>
      <c r="D4540" s="0" t="s">
        <v>60</v>
      </c>
      <c r="E4540" s="3" t="n">
        <v>45799</v>
      </c>
      <c r="F4540" s="4" t="s">
        <v>82</v>
      </c>
      <c r="G4540" s="4" t="s">
        <v>25310</v>
      </c>
      <c r="H4540" s="6" t="s">
        <v>25311</v>
      </c>
      <c r="I4540" s="4"/>
      <c r="J4540" s="5" t="n">
        <v>66068.8</v>
      </c>
      <c r="K4540" s="5" t="n">
        <v>16517.2</v>
      </c>
      <c r="L4540" s="5" t="n">
        <v>19985.81</v>
      </c>
      <c r="M4540" s="4" t="s">
        <v>22460</v>
      </c>
      <c r="N4540" s="4" t="s">
        <v>111</v>
      </c>
      <c r="O4540" s="4" t="s">
        <v>66</v>
      </c>
      <c r="P4540" s="4" t="s">
        <v>67</v>
      </c>
      <c r="Q4540" s="4" t="s">
        <v>561</v>
      </c>
      <c r="R4540" s="4" t="s">
        <v>562</v>
      </c>
      <c r="S4540" s="4" t="s">
        <v>563</v>
      </c>
      <c r="T4540" s="4" t="s">
        <v>564</v>
      </c>
      <c r="U4540" s="4" t="s">
        <v>565</v>
      </c>
      <c r="V4540" s="4" t="s">
        <v>73</v>
      </c>
      <c r="W4540" s="4" t="s">
        <v>566</v>
      </c>
      <c r="X4540" s="4" t="s">
        <v>175</v>
      </c>
      <c r="Y4540" s="4" t="s">
        <v>76</v>
      </c>
      <c r="Z4540" s="4" t="s">
        <v>77</v>
      </c>
      <c r="AA4540" s="4" t="s">
        <v>78</v>
      </c>
      <c r="AB4540" s="2" t="n">
        <v>45757.9993055556</v>
      </c>
      <c r="AC4540" s="2"/>
      <c r="AD4540" s="4" t="s">
        <v>79</v>
      </c>
      <c r="AE4540" s="4" t="s">
        <v>66</v>
      </c>
      <c r="AF4540" s="4" t="s">
        <v>66</v>
      </c>
      <c r="AG4540" s="4"/>
      <c r="AH4540" s="4" t="s">
        <v>66</v>
      </c>
      <c r="AI4540" s="4"/>
      <c r="AJ4540" s="4"/>
      <c r="AK4540" s="4" t="s">
        <v>25310</v>
      </c>
      <c r="AL4540" s="4" t="s">
        <v>86</v>
      </c>
      <c r="AM4540" s="6" t="s">
        <v>25311</v>
      </c>
      <c r="AN4540" s="5" t="n">
        <v>66068.8</v>
      </c>
      <c r="AO4540" s="5" t="n">
        <v>19985.81</v>
      </c>
      <c r="AP4540" s="5" t="n">
        <v>16517.2</v>
      </c>
      <c r="AQ4540" s="4" t="s">
        <v>22460</v>
      </c>
      <c r="AR4540" s="4" t="s">
        <v>67</v>
      </c>
      <c r="AS4540" s="4" t="s">
        <v>87</v>
      </c>
      <c r="AT4540" s="3" t="n">
        <v>45799</v>
      </c>
      <c r="AU4540" s="7" t="n">
        <v>3</v>
      </c>
      <c r="AV4540" s="5" t="n">
        <v>14300</v>
      </c>
      <c r="AW4540" s="5" t="n">
        <v>16500</v>
      </c>
      <c r="AX4540" s="4"/>
      <c r="AY4540" s="4" t="s">
        <v>25310</v>
      </c>
      <c r="AZ4540" s="3" t="n">
        <v>45799</v>
      </c>
      <c r="BA4540" s="3" t="n">
        <v>45799</v>
      </c>
      <c r="BB4540" s="4" t="s">
        <v>25312</v>
      </c>
      <c r="BC4540" s="4" t="s">
        <v>89</v>
      </c>
      <c r="BD4540" s="4" t="s">
        <v>14529</v>
      </c>
      <c r="BE4540" s="4" t="n">
        <f aca="false">TRUE()</f>
        <v>1</v>
      </c>
      <c r="BF4540" s="5" t="n">
        <v>14300</v>
      </c>
      <c r="BG4540" s="5" t="n">
        <v>17303</v>
      </c>
    </row>
    <row r="4541" customFormat="false" ht="14.4" hidden="true" customHeight="false" outlineLevel="0" collapsed="false">
      <c r="A4541" s="0" t="s">
        <v>25313</v>
      </c>
      <c r="B4541" s="0" t="s">
        <v>25314</v>
      </c>
      <c r="C4541" s="2" t="n">
        <v>45800.5528272338</v>
      </c>
      <c r="D4541" s="0" t="s">
        <v>60</v>
      </c>
      <c r="E4541" s="3" t="n">
        <v>45798</v>
      </c>
      <c r="F4541" s="4" t="s">
        <v>61</v>
      </c>
      <c r="G4541" s="4" t="s">
        <v>25315</v>
      </c>
      <c r="H4541" s="4" t="s">
        <v>25316</v>
      </c>
      <c r="I4541" s="4"/>
      <c r="J4541" s="5" t="n">
        <v>1409.41</v>
      </c>
      <c r="K4541" s="5" t="n">
        <v>1409.41</v>
      </c>
      <c r="L4541" s="5" t="n">
        <v>1409.41</v>
      </c>
      <c r="M4541" s="4" t="s">
        <v>19591</v>
      </c>
      <c r="N4541" s="4" t="s">
        <v>152</v>
      </c>
      <c r="O4541" s="4" t="s">
        <v>66</v>
      </c>
      <c r="P4541" s="4" t="s">
        <v>67</v>
      </c>
      <c r="Q4541" s="4" t="s">
        <v>561</v>
      </c>
      <c r="R4541" s="4" t="s">
        <v>562</v>
      </c>
      <c r="S4541" s="4" t="s">
        <v>563</v>
      </c>
      <c r="T4541" s="4" t="s">
        <v>564</v>
      </c>
      <c r="U4541" s="4" t="s">
        <v>565</v>
      </c>
      <c r="V4541" s="4" t="s">
        <v>73</v>
      </c>
      <c r="W4541" s="4" t="s">
        <v>566</v>
      </c>
      <c r="X4541" s="4" t="s">
        <v>102</v>
      </c>
      <c r="Y4541" s="4" t="s">
        <v>76</v>
      </c>
      <c r="Z4541" s="4" t="s">
        <v>77</v>
      </c>
      <c r="AA4541" s="4" t="s">
        <v>78</v>
      </c>
      <c r="AB4541" s="2" t="n">
        <v>45828.9993055556</v>
      </c>
      <c r="AC4541" s="2"/>
      <c r="AD4541" s="4" t="s">
        <v>79</v>
      </c>
      <c r="AE4541" s="4" t="s">
        <v>66</v>
      </c>
      <c r="AF4541" s="4" t="s">
        <v>66</v>
      </c>
      <c r="AG4541" s="4"/>
      <c r="AH4541" s="4" t="s">
        <v>66</v>
      </c>
      <c r="AI4541" s="4"/>
      <c r="AJ4541" s="4"/>
    </row>
    <row r="4542" customFormat="false" ht="14.4" hidden="true" customHeight="false" outlineLevel="0" collapsed="false">
      <c r="A4542" s="0" t="s">
        <v>25317</v>
      </c>
      <c r="B4542" s="0" t="s">
        <v>25318</v>
      </c>
      <c r="C4542" s="2" t="n">
        <v>45800.5514613079</v>
      </c>
      <c r="D4542" s="0" t="s">
        <v>60</v>
      </c>
      <c r="E4542" s="3" t="n">
        <v>45798</v>
      </c>
      <c r="F4542" s="4" t="s">
        <v>61</v>
      </c>
      <c r="G4542" s="4" t="s">
        <v>25319</v>
      </c>
      <c r="H4542" s="4" t="s">
        <v>25320</v>
      </c>
      <c r="I4542" s="4"/>
      <c r="J4542" s="5" t="n">
        <v>1201.46</v>
      </c>
      <c r="K4542" s="5" t="n">
        <v>1201.46</v>
      </c>
      <c r="L4542" s="5" t="n">
        <v>1201.46</v>
      </c>
      <c r="M4542" s="4" t="s">
        <v>19591</v>
      </c>
      <c r="N4542" s="4" t="s">
        <v>152</v>
      </c>
      <c r="O4542" s="4" t="s">
        <v>66</v>
      </c>
      <c r="P4542" s="4" t="s">
        <v>67</v>
      </c>
      <c r="Q4542" s="4" t="s">
        <v>561</v>
      </c>
      <c r="R4542" s="4" t="s">
        <v>562</v>
      </c>
      <c r="S4542" s="4" t="s">
        <v>563</v>
      </c>
      <c r="T4542" s="4" t="s">
        <v>564</v>
      </c>
      <c r="U4542" s="4" t="s">
        <v>565</v>
      </c>
      <c r="V4542" s="4" t="s">
        <v>73</v>
      </c>
      <c r="W4542" s="4" t="s">
        <v>566</v>
      </c>
      <c r="X4542" s="4" t="s">
        <v>102</v>
      </c>
      <c r="Y4542" s="4" t="s">
        <v>76</v>
      </c>
      <c r="Z4542" s="4" t="s">
        <v>77</v>
      </c>
      <c r="AA4542" s="4" t="s">
        <v>78</v>
      </c>
      <c r="AB4542" s="2" t="n">
        <v>45828.9993055556</v>
      </c>
      <c r="AC4542" s="2"/>
      <c r="AD4542" s="4" t="s">
        <v>79</v>
      </c>
      <c r="AE4542" s="4" t="s">
        <v>66</v>
      </c>
      <c r="AF4542" s="4" t="s">
        <v>66</v>
      </c>
      <c r="AG4542" s="4"/>
      <c r="AH4542" s="4" t="s">
        <v>66</v>
      </c>
      <c r="AI4542" s="4"/>
      <c r="AJ4542" s="4"/>
    </row>
    <row r="4543" customFormat="false" ht="14.4" hidden="true" customHeight="false" outlineLevel="0" collapsed="false">
      <c r="A4543" s="0" t="s">
        <v>25321</v>
      </c>
      <c r="B4543" s="0" t="s">
        <v>25322</v>
      </c>
      <c r="C4543" s="2" t="n">
        <v>45800.5485471528</v>
      </c>
      <c r="D4543" s="0" t="s">
        <v>60</v>
      </c>
      <c r="E4543" s="3" t="n">
        <v>45798</v>
      </c>
      <c r="F4543" s="4" t="s">
        <v>61</v>
      </c>
      <c r="G4543" s="4" t="s">
        <v>25323</v>
      </c>
      <c r="H4543" s="4" t="s">
        <v>25324</v>
      </c>
      <c r="I4543" s="4"/>
      <c r="J4543" s="5" t="n">
        <v>1478.72</v>
      </c>
      <c r="K4543" s="5" t="n">
        <v>1478.72</v>
      </c>
      <c r="L4543" s="5" t="n">
        <v>1478.72</v>
      </c>
      <c r="M4543" s="4" t="s">
        <v>19591</v>
      </c>
      <c r="N4543" s="4" t="s">
        <v>152</v>
      </c>
      <c r="O4543" s="4" t="s">
        <v>66</v>
      </c>
      <c r="P4543" s="4" t="s">
        <v>67</v>
      </c>
      <c r="Q4543" s="4" t="s">
        <v>561</v>
      </c>
      <c r="R4543" s="4" t="s">
        <v>562</v>
      </c>
      <c r="S4543" s="4" t="s">
        <v>563</v>
      </c>
      <c r="T4543" s="4" t="s">
        <v>564</v>
      </c>
      <c r="U4543" s="4" t="s">
        <v>565</v>
      </c>
      <c r="V4543" s="4" t="s">
        <v>73</v>
      </c>
      <c r="W4543" s="4" t="s">
        <v>566</v>
      </c>
      <c r="X4543" s="4" t="s">
        <v>102</v>
      </c>
      <c r="Y4543" s="4" t="s">
        <v>76</v>
      </c>
      <c r="Z4543" s="4" t="s">
        <v>77</v>
      </c>
      <c r="AA4543" s="4" t="s">
        <v>78</v>
      </c>
      <c r="AB4543" s="2" t="n">
        <v>45828.9993055556</v>
      </c>
      <c r="AC4543" s="2"/>
      <c r="AD4543" s="4" t="s">
        <v>79</v>
      </c>
      <c r="AE4543" s="4" t="s">
        <v>66</v>
      </c>
      <c r="AF4543" s="4" t="s">
        <v>66</v>
      </c>
      <c r="AG4543" s="4"/>
      <c r="AH4543" s="4" t="s">
        <v>66</v>
      </c>
      <c r="AI4543" s="4"/>
      <c r="AJ4543" s="4"/>
    </row>
    <row r="4544" customFormat="false" ht="14.4" hidden="true" customHeight="false" outlineLevel="0" collapsed="false">
      <c r="A4544" s="0" t="s">
        <v>25325</v>
      </c>
      <c r="B4544" s="0" t="s">
        <v>25326</v>
      </c>
      <c r="C4544" s="2" t="n">
        <v>45800.5326390162</v>
      </c>
      <c r="D4544" s="0" t="s">
        <v>60</v>
      </c>
      <c r="E4544" s="3" t="n">
        <v>45762</v>
      </c>
      <c r="F4544" s="4" t="s">
        <v>82</v>
      </c>
      <c r="G4544" s="4" t="s">
        <v>25327</v>
      </c>
      <c r="H4544" s="4" t="s">
        <v>25328</v>
      </c>
      <c r="I4544" s="4"/>
      <c r="J4544" s="5" t="n">
        <v>0</v>
      </c>
      <c r="K4544" s="5" t="n">
        <v>168.96</v>
      </c>
      <c r="L4544" s="5" t="n">
        <v>168.96</v>
      </c>
      <c r="M4544" s="4" t="s">
        <v>1571</v>
      </c>
      <c r="N4544" s="4" t="s">
        <v>1073</v>
      </c>
      <c r="O4544" s="4" t="s">
        <v>66</v>
      </c>
      <c r="P4544" s="4" t="s">
        <v>67</v>
      </c>
      <c r="Q4544" s="4" t="s">
        <v>14025</v>
      </c>
      <c r="R4544" s="4" t="s">
        <v>14026</v>
      </c>
      <c r="S4544" s="4" t="s">
        <v>1380</v>
      </c>
      <c r="T4544" s="4" t="s">
        <v>1381</v>
      </c>
      <c r="U4544" s="4" t="s">
        <v>14027</v>
      </c>
      <c r="V4544" s="4" t="s">
        <v>73</v>
      </c>
      <c r="W4544" s="4" t="s">
        <v>14028</v>
      </c>
      <c r="X4544" s="4" t="s">
        <v>1074</v>
      </c>
      <c r="Y4544" s="4" t="s">
        <v>76</v>
      </c>
      <c r="Z4544" s="4" t="s">
        <v>77</v>
      </c>
      <c r="AA4544" s="4" t="s">
        <v>78</v>
      </c>
      <c r="AB4544" s="2" t="n">
        <v>45772.9993055556</v>
      </c>
      <c r="AC4544" s="2"/>
      <c r="AD4544" s="4" t="s">
        <v>79</v>
      </c>
      <c r="AE4544" s="4" t="s">
        <v>66</v>
      </c>
      <c r="AF4544" s="4" t="s">
        <v>66</v>
      </c>
      <c r="AG4544" s="4"/>
      <c r="AH4544" s="4"/>
      <c r="AI4544" s="4"/>
      <c r="AJ4544" s="4"/>
      <c r="AK4544" s="4" t="s">
        <v>25327</v>
      </c>
      <c r="AL4544" s="4" t="s">
        <v>86</v>
      </c>
      <c r="AM4544" s="4" t="s">
        <v>25328</v>
      </c>
      <c r="AN4544" s="5" t="n">
        <v>0</v>
      </c>
      <c r="AO4544" s="5" t="n">
        <v>168.96</v>
      </c>
      <c r="AP4544" s="5" t="n">
        <v>168.96</v>
      </c>
      <c r="AQ4544" s="4" t="s">
        <v>1571</v>
      </c>
      <c r="AR4544" s="4" t="s">
        <v>67</v>
      </c>
      <c r="AS4544" s="4" t="s">
        <v>87</v>
      </c>
      <c r="AT4544" s="3" t="n">
        <v>45789</v>
      </c>
      <c r="AU4544" s="7" t="n">
        <v>5</v>
      </c>
      <c r="AV4544" s="5" t="n">
        <v>28.69</v>
      </c>
      <c r="AW4544" s="5" t="n">
        <v>395</v>
      </c>
      <c r="AX4544" s="4"/>
      <c r="AY4544" s="4" t="s">
        <v>25329</v>
      </c>
      <c r="AZ4544" s="3" t="n">
        <v>45794</v>
      </c>
      <c r="BA4544" s="3" t="n">
        <v>45801</v>
      </c>
      <c r="BB4544" s="4" t="s">
        <v>17730</v>
      </c>
      <c r="BC4544" s="4" t="s">
        <v>486</v>
      </c>
      <c r="BD4544" s="4" t="s">
        <v>17492</v>
      </c>
      <c r="BE4544" s="4" t="n">
        <f aca="false">TRUE()</f>
        <v>1</v>
      </c>
      <c r="BF4544" s="5" t="n">
        <v>395</v>
      </c>
      <c r="BG4544" s="5" t="n">
        <v>395</v>
      </c>
    </row>
    <row r="4545" customFormat="false" ht="14.4" hidden="true" customHeight="false" outlineLevel="0" collapsed="false">
      <c r="A4545" s="0" t="s">
        <v>25330</v>
      </c>
      <c r="B4545" s="0" t="s">
        <v>25331</v>
      </c>
      <c r="C4545" s="2" t="n">
        <v>45800.513673588</v>
      </c>
      <c r="D4545" s="0" t="s">
        <v>60</v>
      </c>
      <c r="E4545" s="3" t="n">
        <v>45649</v>
      </c>
      <c r="F4545" s="4" t="s">
        <v>82</v>
      </c>
      <c r="G4545" s="4" t="s">
        <v>25332</v>
      </c>
      <c r="H4545" s="4" t="s">
        <v>25333</v>
      </c>
      <c r="I4545" s="4"/>
      <c r="J4545" s="5" t="n">
        <v>6750.47</v>
      </c>
      <c r="K4545" s="5" t="n">
        <v>6750.47</v>
      </c>
      <c r="L4545" s="5" t="n">
        <v>8168.07</v>
      </c>
      <c r="M4545" s="4" t="s">
        <v>343</v>
      </c>
      <c r="N4545" s="4" t="s">
        <v>65</v>
      </c>
      <c r="O4545" s="4" t="s">
        <v>66</v>
      </c>
      <c r="P4545" s="4" t="s">
        <v>67</v>
      </c>
      <c r="Q4545" s="4" t="s">
        <v>139</v>
      </c>
      <c r="R4545" s="4" t="s">
        <v>140</v>
      </c>
      <c r="S4545" s="4" t="s">
        <v>141</v>
      </c>
      <c r="T4545" s="4" t="s">
        <v>142</v>
      </c>
      <c r="U4545" s="4" t="s">
        <v>143</v>
      </c>
      <c r="V4545" s="4" t="s">
        <v>73</v>
      </c>
      <c r="W4545" s="4" t="s">
        <v>144</v>
      </c>
      <c r="X4545" s="4" t="s">
        <v>75</v>
      </c>
      <c r="Y4545" s="4" t="s">
        <v>76</v>
      </c>
      <c r="Z4545" s="4" t="s">
        <v>77</v>
      </c>
      <c r="AA4545" s="4" t="s">
        <v>78</v>
      </c>
      <c r="AB4545" s="2" t="n">
        <v>45678.9993055556</v>
      </c>
      <c r="AC4545" s="2"/>
      <c r="AD4545" s="4" t="s">
        <v>145</v>
      </c>
      <c r="AE4545" s="4" t="s">
        <v>66</v>
      </c>
      <c r="AF4545" s="4" t="s">
        <v>66</v>
      </c>
      <c r="AG4545" s="4"/>
      <c r="AH4545" s="4" t="s">
        <v>66</v>
      </c>
      <c r="AI4545" s="4" t="s">
        <v>10788</v>
      </c>
      <c r="AJ4545" s="4"/>
      <c r="AK4545" s="4" t="s">
        <v>25332</v>
      </c>
      <c r="AL4545" s="4" t="s">
        <v>86</v>
      </c>
      <c r="AM4545" s="4" t="s">
        <v>25333</v>
      </c>
      <c r="AN4545" s="5" t="n">
        <v>6750.47</v>
      </c>
      <c r="AO4545" s="5" t="n">
        <v>8168.07</v>
      </c>
      <c r="AP4545" s="5" t="n">
        <v>6750.47</v>
      </c>
      <c r="AQ4545" s="4" t="s">
        <v>343</v>
      </c>
      <c r="AR4545" s="4" t="s">
        <v>67</v>
      </c>
      <c r="AS4545" s="4" t="s">
        <v>87</v>
      </c>
      <c r="AT4545" s="3" t="n">
        <v>45786</v>
      </c>
      <c r="AU4545" s="7" t="n">
        <v>4</v>
      </c>
      <c r="AV4545" s="5" t="n">
        <v>5000</v>
      </c>
      <c r="AW4545" s="5" t="n">
        <v>6345.44</v>
      </c>
      <c r="AX4545" s="4"/>
      <c r="AY4545" s="4" t="s">
        <v>25332</v>
      </c>
      <c r="AZ4545" s="3" t="n">
        <v>45796</v>
      </c>
      <c r="BA4545" s="3"/>
      <c r="BB4545" s="4" t="s">
        <v>22760</v>
      </c>
      <c r="BC4545" s="4" t="s">
        <v>89</v>
      </c>
      <c r="BD4545" s="4" t="s">
        <v>22761</v>
      </c>
      <c r="BE4545" s="4" t="n">
        <f aca="false">TRUE()</f>
        <v>1</v>
      </c>
      <c r="BF4545" s="5" t="n">
        <v>6200</v>
      </c>
      <c r="BG4545" s="5" t="n">
        <v>7502</v>
      </c>
    </row>
    <row r="4546" customFormat="false" ht="14.4" hidden="true" customHeight="false" outlineLevel="0" collapsed="false">
      <c r="A4546" s="0" t="s">
        <v>25334</v>
      </c>
      <c r="B4546" s="0" t="s">
        <v>25335</v>
      </c>
      <c r="C4546" s="2" t="n">
        <v>45800.4869338426</v>
      </c>
      <c r="D4546" s="0" t="s">
        <v>60</v>
      </c>
      <c r="E4546" s="3" t="n">
        <v>45729</v>
      </c>
      <c r="F4546" s="4" t="s">
        <v>82</v>
      </c>
      <c r="G4546" s="4" t="s">
        <v>22987</v>
      </c>
      <c r="H4546" s="6" t="s">
        <v>25336</v>
      </c>
      <c r="I4546" s="4"/>
      <c r="J4546" s="5" t="n">
        <v>549401.84</v>
      </c>
      <c r="K4546" s="5" t="n">
        <v>210101.84</v>
      </c>
      <c r="L4546" s="5" t="n">
        <v>210101.84</v>
      </c>
      <c r="M4546" s="4" t="s">
        <v>892</v>
      </c>
      <c r="N4546" s="4" t="s">
        <v>893</v>
      </c>
      <c r="O4546" s="4" t="s">
        <v>66</v>
      </c>
      <c r="P4546" s="4" t="s">
        <v>67</v>
      </c>
      <c r="Q4546" s="4" t="s">
        <v>5962</v>
      </c>
      <c r="R4546" s="4" t="s">
        <v>5963</v>
      </c>
      <c r="S4546" s="4" t="s">
        <v>5964</v>
      </c>
      <c r="T4546" s="4" t="s">
        <v>5965</v>
      </c>
      <c r="U4546" s="4" t="s">
        <v>5966</v>
      </c>
      <c r="V4546" s="4" t="s">
        <v>73</v>
      </c>
      <c r="W4546" s="4" t="s">
        <v>5967</v>
      </c>
      <c r="X4546" s="4" t="s">
        <v>102</v>
      </c>
      <c r="Y4546" s="4" t="s">
        <v>76</v>
      </c>
      <c r="Z4546" s="4" t="s">
        <v>77</v>
      </c>
      <c r="AA4546" s="4" t="s">
        <v>78</v>
      </c>
      <c r="AB4546" s="2" t="n">
        <v>45755.9993055556</v>
      </c>
      <c r="AC4546" s="2"/>
      <c r="AD4546" s="4" t="s">
        <v>145</v>
      </c>
      <c r="AE4546" s="4" t="s">
        <v>66</v>
      </c>
      <c r="AF4546" s="4" t="s">
        <v>66</v>
      </c>
      <c r="AG4546" s="4"/>
      <c r="AH4546" s="4" t="s">
        <v>66</v>
      </c>
      <c r="AI4546" s="4"/>
      <c r="AJ4546" s="4"/>
      <c r="AK4546" s="4" t="s">
        <v>22987</v>
      </c>
      <c r="AL4546" s="4" t="s">
        <v>86</v>
      </c>
      <c r="AM4546" s="6" t="s">
        <v>25336</v>
      </c>
      <c r="AN4546" s="5" t="n">
        <v>549401.84</v>
      </c>
      <c r="AO4546" s="5" t="n">
        <v>210101.84</v>
      </c>
      <c r="AP4546" s="5" t="n">
        <v>210101.84</v>
      </c>
      <c r="AQ4546" s="4" t="s">
        <v>892</v>
      </c>
      <c r="AR4546" s="4" t="s">
        <v>67</v>
      </c>
      <c r="AS4546" s="4" t="s">
        <v>87</v>
      </c>
      <c r="AT4546" s="3" t="n">
        <v>45786</v>
      </c>
      <c r="AU4546" s="7" t="n">
        <v>1</v>
      </c>
      <c r="AV4546" s="5" t="n">
        <v>1239.67</v>
      </c>
      <c r="AW4546" s="5" t="n">
        <v>1239.67</v>
      </c>
      <c r="AX4546" s="4"/>
      <c r="AY4546" s="4" t="s">
        <v>22987</v>
      </c>
      <c r="AZ4546" s="3" t="n">
        <v>45793</v>
      </c>
      <c r="BA4546" s="3"/>
      <c r="BB4546" s="4" t="s">
        <v>25337</v>
      </c>
      <c r="BC4546" s="4" t="s">
        <v>89</v>
      </c>
      <c r="BD4546" s="4" t="s">
        <v>25338</v>
      </c>
      <c r="BE4546" s="4" t="n">
        <f aca="false">TRUE()</f>
        <v>1</v>
      </c>
      <c r="BF4546" s="5" t="n">
        <v>1239.67</v>
      </c>
      <c r="BG4546" s="5" t="n">
        <v>1500</v>
      </c>
    </row>
    <row r="4547" customFormat="false" ht="14.4" hidden="true" customHeight="false" outlineLevel="0" collapsed="false">
      <c r="A4547" s="0" t="s">
        <v>25339</v>
      </c>
      <c r="B4547" s="0" t="s">
        <v>25340</v>
      </c>
      <c r="C4547" s="2" t="n">
        <v>45800.4147469097</v>
      </c>
      <c r="D4547" s="0" t="s">
        <v>60</v>
      </c>
      <c r="E4547" s="3" t="n">
        <v>45764</v>
      </c>
      <c r="F4547" s="4" t="s">
        <v>82</v>
      </c>
      <c r="G4547" s="4" t="s">
        <v>25341</v>
      </c>
      <c r="H4547" s="4" t="s">
        <v>25342</v>
      </c>
      <c r="I4547" s="4"/>
      <c r="J4547" s="5" t="n">
        <v>8264.46</v>
      </c>
      <c r="K4547" s="5" t="n">
        <v>8264.46</v>
      </c>
      <c r="L4547" s="5" t="n">
        <v>10000</v>
      </c>
      <c r="M4547" s="4" t="s">
        <v>7361</v>
      </c>
      <c r="N4547" s="4" t="s">
        <v>111</v>
      </c>
      <c r="O4547" s="4" t="s">
        <v>66</v>
      </c>
      <c r="P4547" s="4" t="s">
        <v>67</v>
      </c>
      <c r="Q4547" s="4" t="s">
        <v>393</v>
      </c>
      <c r="R4547" s="4" t="s">
        <v>394</v>
      </c>
      <c r="S4547" s="4" t="s">
        <v>395</v>
      </c>
      <c r="T4547" s="4" t="s">
        <v>396</v>
      </c>
      <c r="U4547" s="4" t="s">
        <v>397</v>
      </c>
      <c r="V4547" s="4" t="s">
        <v>73</v>
      </c>
      <c r="W4547" s="4" t="s">
        <v>398</v>
      </c>
      <c r="X4547" s="4" t="s">
        <v>75</v>
      </c>
      <c r="Y4547" s="4" t="s">
        <v>76</v>
      </c>
      <c r="Z4547" s="4" t="s">
        <v>77</v>
      </c>
      <c r="AA4547" s="4" t="s">
        <v>78</v>
      </c>
      <c r="AB4547" s="2" t="n">
        <v>45784.4166666667</v>
      </c>
      <c r="AC4547" s="2"/>
      <c r="AD4547" s="4" t="s">
        <v>79</v>
      </c>
      <c r="AE4547" s="4" t="s">
        <v>66</v>
      </c>
      <c r="AF4547" s="4" t="s">
        <v>66</v>
      </c>
      <c r="AG4547" s="4"/>
      <c r="AH4547" s="4" t="s">
        <v>66</v>
      </c>
      <c r="AI4547" s="4"/>
      <c r="AJ4547" s="4"/>
      <c r="AK4547" s="4" t="s">
        <v>25341</v>
      </c>
      <c r="AL4547" s="4" t="s">
        <v>86</v>
      </c>
      <c r="AM4547" s="4" t="s">
        <v>25342</v>
      </c>
      <c r="AN4547" s="5" t="n">
        <v>8264.46</v>
      </c>
      <c r="AO4547" s="5" t="n">
        <v>10000</v>
      </c>
      <c r="AP4547" s="5" t="n">
        <v>8264.46</v>
      </c>
      <c r="AQ4547" s="4" t="s">
        <v>7361</v>
      </c>
      <c r="AR4547" s="4" t="s">
        <v>67</v>
      </c>
      <c r="AS4547" s="4" t="s">
        <v>87</v>
      </c>
      <c r="AT4547" s="3" t="n">
        <v>45799</v>
      </c>
      <c r="AU4547" s="7" t="n">
        <v>6</v>
      </c>
      <c r="AV4547" s="5" t="n">
        <v>6164.9</v>
      </c>
      <c r="AW4547" s="5" t="n">
        <v>8000</v>
      </c>
      <c r="AX4547" s="4"/>
      <c r="AY4547" s="4" t="s">
        <v>22359</v>
      </c>
      <c r="AZ4547" s="3" t="n">
        <v>45800</v>
      </c>
      <c r="BA4547" s="3" t="n">
        <v>45800</v>
      </c>
      <c r="BB4547" s="4" t="s">
        <v>3172</v>
      </c>
      <c r="BC4547" s="4" t="s">
        <v>89</v>
      </c>
      <c r="BD4547" s="4" t="s">
        <v>3173</v>
      </c>
      <c r="BE4547" s="4" t="n">
        <f aca="false">TRUE()</f>
        <v>1</v>
      </c>
      <c r="BF4547" s="5" t="n">
        <v>6164.9</v>
      </c>
      <c r="BG4547" s="5" t="n">
        <v>7459.53</v>
      </c>
    </row>
    <row r="4548" customFormat="false" ht="14.4" hidden="true" customHeight="false" outlineLevel="0" collapsed="false">
      <c r="A4548" s="0" t="s">
        <v>25343</v>
      </c>
      <c r="B4548" s="0" t="s">
        <v>25344</v>
      </c>
      <c r="C4548" s="2" t="n">
        <v>45800.4112907407</v>
      </c>
      <c r="D4548" s="0" t="s">
        <v>60</v>
      </c>
      <c r="E4548" s="3" t="n">
        <v>45763</v>
      </c>
      <c r="F4548" s="4" t="s">
        <v>82</v>
      </c>
      <c r="G4548" s="4" t="s">
        <v>25345</v>
      </c>
      <c r="H4548" s="4" t="s">
        <v>25346</v>
      </c>
      <c r="I4548" s="4"/>
      <c r="J4548" s="5" t="n">
        <v>36225.09</v>
      </c>
      <c r="K4548" s="5" t="n">
        <v>1760</v>
      </c>
      <c r="L4548" s="5" t="n">
        <v>2129.6</v>
      </c>
      <c r="M4548" s="4" t="s">
        <v>25347</v>
      </c>
      <c r="N4548" s="4" t="s">
        <v>111</v>
      </c>
      <c r="O4548" s="4" t="s">
        <v>66</v>
      </c>
      <c r="P4548" s="4" t="s">
        <v>67</v>
      </c>
      <c r="Q4548" s="4" t="s">
        <v>393</v>
      </c>
      <c r="R4548" s="4" t="s">
        <v>394</v>
      </c>
      <c r="S4548" s="4" t="s">
        <v>395</v>
      </c>
      <c r="T4548" s="4" t="s">
        <v>396</v>
      </c>
      <c r="U4548" s="4" t="s">
        <v>397</v>
      </c>
      <c r="V4548" s="4" t="s">
        <v>73</v>
      </c>
      <c r="W4548" s="4" t="s">
        <v>398</v>
      </c>
      <c r="X4548" s="4" t="s">
        <v>75</v>
      </c>
      <c r="Y4548" s="4" t="s">
        <v>76</v>
      </c>
      <c r="Z4548" s="4" t="s">
        <v>77</v>
      </c>
      <c r="AA4548" s="4" t="s">
        <v>78</v>
      </c>
      <c r="AB4548" s="2" t="n">
        <v>45783.4166666667</v>
      </c>
      <c r="AC4548" s="2"/>
      <c r="AD4548" s="4" t="s">
        <v>79</v>
      </c>
      <c r="AE4548" s="4" t="s">
        <v>66</v>
      </c>
      <c r="AF4548" s="4" t="s">
        <v>66</v>
      </c>
      <c r="AG4548" s="4"/>
      <c r="AH4548" s="4" t="s">
        <v>66</v>
      </c>
      <c r="AI4548" s="4"/>
      <c r="AJ4548" s="4"/>
      <c r="AK4548" s="4" t="s">
        <v>25345</v>
      </c>
      <c r="AL4548" s="4" t="s">
        <v>86</v>
      </c>
      <c r="AM4548" s="4" t="s">
        <v>25346</v>
      </c>
      <c r="AN4548" s="5" t="n">
        <v>36225.09</v>
      </c>
      <c r="AO4548" s="5" t="n">
        <v>2129.6</v>
      </c>
      <c r="AP4548" s="5" t="n">
        <v>1760</v>
      </c>
      <c r="AQ4548" s="4" t="s">
        <v>25347</v>
      </c>
      <c r="AR4548" s="4" t="s">
        <v>67</v>
      </c>
      <c r="AS4548" s="4" t="s">
        <v>87</v>
      </c>
      <c r="AT4548" s="3" t="n">
        <v>45799</v>
      </c>
      <c r="AU4548" s="7" t="n">
        <v>4</v>
      </c>
      <c r="AV4548" s="5" t="n">
        <v>1251.11</v>
      </c>
      <c r="AW4548" s="5" t="n">
        <v>1760</v>
      </c>
      <c r="AX4548" s="4"/>
      <c r="AY4548" s="4" t="s">
        <v>25348</v>
      </c>
      <c r="AZ4548" s="3" t="n">
        <v>45800</v>
      </c>
      <c r="BA4548" s="3" t="n">
        <v>45800</v>
      </c>
      <c r="BB4548" s="4" t="s">
        <v>23588</v>
      </c>
      <c r="BC4548" s="4" t="s">
        <v>89</v>
      </c>
      <c r="BD4548" s="4" t="s">
        <v>23589</v>
      </c>
      <c r="BE4548" s="4" t="n">
        <f aca="false">TRUE()</f>
        <v>1</v>
      </c>
      <c r="BF4548" s="5" t="n">
        <v>1390</v>
      </c>
      <c r="BG4548" s="5" t="n">
        <v>1681.9</v>
      </c>
    </row>
    <row r="4549" customFormat="false" ht="14.4" hidden="true" customHeight="false" outlineLevel="0" collapsed="false">
      <c r="A4549" s="0" t="s">
        <v>25349</v>
      </c>
      <c r="B4549" s="0" t="s">
        <v>25350</v>
      </c>
      <c r="C4549" s="2" t="n">
        <v>45800.4082280208</v>
      </c>
      <c r="D4549" s="0" t="s">
        <v>60</v>
      </c>
      <c r="E4549" s="3" t="n">
        <v>45743</v>
      </c>
      <c r="F4549" s="4" t="s">
        <v>82</v>
      </c>
      <c r="G4549" s="4" t="s">
        <v>25351</v>
      </c>
      <c r="H4549" s="4" t="s">
        <v>25352</v>
      </c>
      <c r="I4549" s="4"/>
      <c r="J4549" s="5" t="n">
        <v>11000</v>
      </c>
      <c r="K4549" s="5" t="n">
        <v>11000</v>
      </c>
      <c r="L4549" s="5" t="n">
        <v>13310</v>
      </c>
      <c r="M4549" s="4" t="s">
        <v>2637</v>
      </c>
      <c r="N4549" s="4" t="s">
        <v>65</v>
      </c>
      <c r="O4549" s="4" t="s">
        <v>66</v>
      </c>
      <c r="P4549" s="4" t="s">
        <v>67</v>
      </c>
      <c r="Q4549" s="4" t="s">
        <v>393</v>
      </c>
      <c r="R4549" s="4" t="s">
        <v>394</v>
      </c>
      <c r="S4549" s="4" t="s">
        <v>395</v>
      </c>
      <c r="T4549" s="4" t="s">
        <v>396</v>
      </c>
      <c r="U4549" s="4" t="s">
        <v>397</v>
      </c>
      <c r="V4549" s="4" t="s">
        <v>73</v>
      </c>
      <c r="W4549" s="4" t="s">
        <v>398</v>
      </c>
      <c r="X4549" s="4" t="s">
        <v>102</v>
      </c>
      <c r="Y4549" s="4" t="s">
        <v>76</v>
      </c>
      <c r="Z4549" s="4" t="s">
        <v>77</v>
      </c>
      <c r="AA4549" s="4" t="s">
        <v>78</v>
      </c>
      <c r="AB4549" s="2" t="n">
        <v>45761.4166666667</v>
      </c>
      <c r="AC4549" s="2"/>
      <c r="AD4549" s="4" t="s">
        <v>145</v>
      </c>
      <c r="AE4549" s="4" t="s">
        <v>66</v>
      </c>
      <c r="AF4549" s="4" t="s">
        <v>66</v>
      </c>
      <c r="AG4549" s="4"/>
      <c r="AH4549" s="4" t="s">
        <v>66</v>
      </c>
      <c r="AI4549" s="4"/>
      <c r="AJ4549" s="4"/>
      <c r="AK4549" s="4" t="s">
        <v>25351</v>
      </c>
      <c r="AL4549" s="4" t="s">
        <v>86</v>
      </c>
      <c r="AM4549" s="4" t="s">
        <v>25352</v>
      </c>
      <c r="AN4549" s="5" t="n">
        <v>11000</v>
      </c>
      <c r="AO4549" s="5" t="n">
        <v>13310</v>
      </c>
      <c r="AP4549" s="5" t="n">
        <v>11000</v>
      </c>
      <c r="AQ4549" s="4" t="s">
        <v>2637</v>
      </c>
      <c r="AR4549" s="4" t="s">
        <v>67</v>
      </c>
      <c r="AS4549" s="4" t="s">
        <v>87</v>
      </c>
      <c r="AT4549" s="3" t="n">
        <v>45790</v>
      </c>
      <c r="AU4549" s="7" t="n">
        <v>1</v>
      </c>
      <c r="AV4549" s="5" t="n">
        <v>10000</v>
      </c>
      <c r="AW4549" s="5" t="n">
        <v>10000</v>
      </c>
      <c r="AX4549" s="4"/>
      <c r="AY4549" s="4" t="s">
        <v>25353</v>
      </c>
      <c r="AZ4549" s="3" t="n">
        <v>45799</v>
      </c>
      <c r="BA4549" s="3" t="n">
        <v>45799</v>
      </c>
      <c r="BB4549" s="4" t="s">
        <v>25354</v>
      </c>
      <c r="BC4549" s="4" t="s">
        <v>89</v>
      </c>
      <c r="BD4549" s="4" t="s">
        <v>25355</v>
      </c>
      <c r="BE4549" s="4" t="n">
        <f aca="false">TRUE()</f>
        <v>1</v>
      </c>
      <c r="BF4549" s="5" t="n">
        <v>10000</v>
      </c>
      <c r="BG4549" s="5" t="n">
        <v>10210</v>
      </c>
    </row>
    <row r="4550" customFormat="false" ht="14.4" hidden="true" customHeight="false" outlineLevel="0" collapsed="false">
      <c r="A4550" s="0" t="s">
        <v>25356</v>
      </c>
      <c r="B4550" s="0" t="s">
        <v>25357</v>
      </c>
      <c r="C4550" s="2" t="n">
        <v>45800.3980278125</v>
      </c>
      <c r="D4550" s="0" t="s">
        <v>60</v>
      </c>
      <c r="E4550" s="3" t="n">
        <v>45729</v>
      </c>
      <c r="F4550" s="4" t="s">
        <v>180</v>
      </c>
      <c r="G4550" s="4" t="s">
        <v>25358</v>
      </c>
      <c r="H4550" s="4" t="s">
        <v>25359</v>
      </c>
      <c r="I4550" s="4"/>
      <c r="J4550" s="5" t="n">
        <v>35101.7</v>
      </c>
      <c r="K4550" s="5" t="n">
        <v>35101.7</v>
      </c>
      <c r="L4550" s="5" t="n">
        <v>42473.05</v>
      </c>
      <c r="M4550" s="4" t="s">
        <v>15719</v>
      </c>
      <c r="N4550" s="4" t="s">
        <v>65</v>
      </c>
      <c r="O4550" s="4" t="s">
        <v>66</v>
      </c>
      <c r="P4550" s="4" t="s">
        <v>67</v>
      </c>
      <c r="Q4550" s="4" t="s">
        <v>619</v>
      </c>
      <c r="R4550" s="4" t="s">
        <v>620</v>
      </c>
      <c r="S4550" s="4" t="s">
        <v>621</v>
      </c>
      <c r="T4550" s="4" t="s">
        <v>622</v>
      </c>
      <c r="U4550" s="4" t="s">
        <v>623</v>
      </c>
      <c r="V4550" s="4" t="s">
        <v>73</v>
      </c>
      <c r="W4550" s="4" t="s">
        <v>624</v>
      </c>
      <c r="X4550" s="4" t="s">
        <v>75</v>
      </c>
      <c r="Y4550" s="4" t="s">
        <v>76</v>
      </c>
      <c r="Z4550" s="4" t="s">
        <v>77</v>
      </c>
      <c r="AA4550" s="4" t="s">
        <v>78</v>
      </c>
      <c r="AB4550" s="2" t="n">
        <v>45744.9993055556</v>
      </c>
      <c r="AC4550" s="2"/>
      <c r="AD4550" s="4" t="s">
        <v>79</v>
      </c>
      <c r="AE4550" s="4" t="s">
        <v>66</v>
      </c>
      <c r="AF4550" s="4" t="s">
        <v>66</v>
      </c>
      <c r="AG4550" s="4"/>
      <c r="AH4550" s="4" t="s">
        <v>66</v>
      </c>
      <c r="AI4550" s="4"/>
      <c r="AJ4550" s="4"/>
    </row>
    <row r="4551" customFormat="false" ht="14.4" hidden="true" customHeight="false" outlineLevel="0" collapsed="false">
      <c r="A4551" s="0" t="s">
        <v>25360</v>
      </c>
      <c r="B4551" s="0" t="s">
        <v>25361</v>
      </c>
      <c r="C4551" s="2" t="n">
        <v>45800.3741603357</v>
      </c>
      <c r="D4551" s="0" t="s">
        <v>60</v>
      </c>
      <c r="E4551" s="3" t="n">
        <v>44809</v>
      </c>
      <c r="F4551" s="4" t="s">
        <v>82</v>
      </c>
      <c r="G4551" s="4" t="s">
        <v>25362</v>
      </c>
      <c r="H4551" s="4" t="s">
        <v>25363</v>
      </c>
      <c r="I4551" s="4"/>
      <c r="J4551" s="5" t="n">
        <v>115200</v>
      </c>
      <c r="K4551" s="5" t="n">
        <v>28800</v>
      </c>
      <c r="L4551" s="5" t="n">
        <v>34848</v>
      </c>
      <c r="M4551" s="4" t="s">
        <v>25364</v>
      </c>
      <c r="N4551" s="4" t="s">
        <v>111</v>
      </c>
      <c r="O4551" s="4"/>
      <c r="P4551" s="4" t="s">
        <v>67</v>
      </c>
      <c r="Q4551" s="4" t="s">
        <v>1378</v>
      </c>
      <c r="R4551" s="4" t="s">
        <v>1379</v>
      </c>
      <c r="S4551" s="4" t="s">
        <v>1380</v>
      </c>
      <c r="T4551" s="4" t="s">
        <v>1381</v>
      </c>
      <c r="U4551" s="4" t="s">
        <v>1382</v>
      </c>
      <c r="V4551" s="4" t="s">
        <v>73</v>
      </c>
      <c r="W4551" s="4" t="s">
        <v>1383</v>
      </c>
      <c r="X4551" s="4" t="s">
        <v>75</v>
      </c>
      <c r="Y4551" s="4" t="s">
        <v>76</v>
      </c>
      <c r="Z4551" s="4" t="s">
        <v>77</v>
      </c>
      <c r="AA4551" s="4" t="s">
        <v>78</v>
      </c>
      <c r="AB4551" s="2" t="n">
        <v>44830.5833333333</v>
      </c>
      <c r="AC4551" s="2"/>
      <c r="AD4551" s="4" t="s">
        <v>79</v>
      </c>
      <c r="AE4551" s="4" t="s">
        <v>66</v>
      </c>
      <c r="AF4551" s="4" t="s">
        <v>66</v>
      </c>
      <c r="AG4551" s="4"/>
      <c r="AH4551" s="4" t="s">
        <v>66</v>
      </c>
      <c r="AI4551" s="4" t="s">
        <v>7569</v>
      </c>
      <c r="AJ4551" s="4"/>
      <c r="AK4551" s="4" t="s">
        <v>25362</v>
      </c>
      <c r="AL4551" s="4" t="s">
        <v>86</v>
      </c>
      <c r="AM4551" s="4" t="s">
        <v>25363</v>
      </c>
      <c r="AN4551" s="5" t="n">
        <v>115200</v>
      </c>
      <c r="AO4551" s="5" t="n">
        <v>34848</v>
      </c>
      <c r="AP4551" s="5" t="n">
        <v>28800</v>
      </c>
      <c r="AQ4551" s="4" t="s">
        <v>25364</v>
      </c>
      <c r="AR4551" s="4" t="s">
        <v>67</v>
      </c>
      <c r="AS4551" s="4" t="s">
        <v>87</v>
      </c>
      <c r="AT4551" s="3" t="n">
        <v>45037</v>
      </c>
      <c r="AU4551" s="7" t="n">
        <v>2</v>
      </c>
      <c r="AV4551" s="5" t="n">
        <v>80</v>
      </c>
      <c r="AW4551" s="5" t="n">
        <v>99</v>
      </c>
      <c r="AX4551" s="4"/>
      <c r="AY4551" s="4" t="s">
        <v>25365</v>
      </c>
      <c r="AZ4551" s="3" t="n">
        <v>45069</v>
      </c>
      <c r="BA4551" s="3" t="n">
        <v>45069</v>
      </c>
      <c r="BB4551" s="4" t="s">
        <v>22978</v>
      </c>
      <c r="BC4551" s="4" t="s">
        <v>89</v>
      </c>
      <c r="BD4551" s="4" t="s">
        <v>22979</v>
      </c>
      <c r="BE4551" s="4" t="n">
        <f aca="false">FALSE()</f>
        <v>0</v>
      </c>
      <c r="BF4551" s="5" t="n">
        <v>28800</v>
      </c>
      <c r="BG4551" s="5" t="n">
        <v>34848</v>
      </c>
    </row>
    <row r="4552" customFormat="false" ht="14.4" hidden="true" customHeight="false" outlineLevel="0" collapsed="false">
      <c r="A4552" s="0" t="s">
        <v>25366</v>
      </c>
      <c r="B4552" s="0" t="s">
        <v>25367</v>
      </c>
      <c r="C4552" s="2" t="n">
        <v>45800.3495662847</v>
      </c>
      <c r="D4552" s="0" t="s">
        <v>60</v>
      </c>
      <c r="E4552" s="3" t="n">
        <v>45008</v>
      </c>
      <c r="F4552" s="4" t="s">
        <v>82</v>
      </c>
      <c r="G4552" s="4" t="s">
        <v>25368</v>
      </c>
      <c r="H4552" s="4" t="s">
        <v>25369</v>
      </c>
      <c r="I4552" s="4"/>
      <c r="J4552" s="5" t="n">
        <v>17463</v>
      </c>
      <c r="K4552" s="5" t="n">
        <v>5821</v>
      </c>
      <c r="L4552" s="5" t="n">
        <v>7043.41</v>
      </c>
      <c r="M4552" s="4" t="s">
        <v>25370</v>
      </c>
      <c r="N4552" s="4" t="s">
        <v>65</v>
      </c>
      <c r="O4552" s="4"/>
      <c r="P4552" s="4" t="s">
        <v>67</v>
      </c>
      <c r="Q4552" s="4" t="s">
        <v>1500</v>
      </c>
      <c r="R4552" s="4" t="s">
        <v>1501</v>
      </c>
      <c r="S4552" s="4" t="s">
        <v>1502</v>
      </c>
      <c r="T4552" s="4" t="s">
        <v>1503</v>
      </c>
      <c r="U4552" s="4" t="s">
        <v>1504</v>
      </c>
      <c r="V4552" s="4" t="s">
        <v>73</v>
      </c>
      <c r="W4552" s="4" t="s">
        <v>1505</v>
      </c>
      <c r="X4552" s="4" t="s">
        <v>175</v>
      </c>
      <c r="Y4552" s="4" t="s">
        <v>76</v>
      </c>
      <c r="Z4552" s="4" t="s">
        <v>77</v>
      </c>
      <c r="AA4552" s="4" t="s">
        <v>78</v>
      </c>
      <c r="AB4552" s="2" t="n">
        <v>45029.9993055556</v>
      </c>
      <c r="AC4552" s="2"/>
      <c r="AD4552" s="4" t="s">
        <v>145</v>
      </c>
      <c r="AE4552" s="4" t="s">
        <v>66</v>
      </c>
      <c r="AF4552" s="4" t="s">
        <v>66</v>
      </c>
      <c r="AG4552" s="4"/>
      <c r="AH4552" s="4" t="s">
        <v>66</v>
      </c>
      <c r="AI4552" s="4" t="s">
        <v>25371</v>
      </c>
      <c r="AJ4552" s="4"/>
      <c r="AK4552" s="4" t="s">
        <v>25368</v>
      </c>
      <c r="AL4552" s="4" t="s">
        <v>86</v>
      </c>
      <c r="AM4552" s="4" t="s">
        <v>25369</v>
      </c>
      <c r="AN4552" s="5" t="n">
        <v>17463</v>
      </c>
      <c r="AO4552" s="5" t="n">
        <v>7043.41</v>
      </c>
      <c r="AP4552" s="5" t="n">
        <v>5821</v>
      </c>
      <c r="AQ4552" s="4" t="s">
        <v>25370</v>
      </c>
      <c r="AR4552" s="4" t="s">
        <v>67</v>
      </c>
      <c r="AS4552" s="4" t="s">
        <v>87</v>
      </c>
      <c r="AT4552" s="3" t="n">
        <v>45068</v>
      </c>
      <c r="AU4552" s="7" t="n">
        <v>1</v>
      </c>
      <c r="AV4552" s="5" t="n">
        <v>5821</v>
      </c>
      <c r="AW4552" s="5" t="n">
        <v>5821</v>
      </c>
      <c r="AX4552" s="4"/>
      <c r="AY4552" s="4" t="s">
        <v>25368</v>
      </c>
      <c r="AZ4552" s="3" t="n">
        <v>45084</v>
      </c>
      <c r="BA4552" s="3" t="n">
        <v>45085</v>
      </c>
      <c r="BB4552" s="4" t="s">
        <v>25372</v>
      </c>
      <c r="BC4552" s="4" t="s">
        <v>89</v>
      </c>
      <c r="BD4552" s="4" t="s">
        <v>10798</v>
      </c>
      <c r="BE4552" s="4" t="n">
        <f aca="false">FALSE()</f>
        <v>0</v>
      </c>
      <c r="BF4552" s="5" t="n">
        <v>5821</v>
      </c>
      <c r="BG4552" s="5" t="n">
        <v>7043.41</v>
      </c>
    </row>
    <row r="4553" customFormat="false" ht="14.4" hidden="true" customHeight="false" outlineLevel="0" collapsed="false">
      <c r="A4553" s="0" t="s">
        <v>25373</v>
      </c>
      <c r="B4553" s="0" t="s">
        <v>25374</v>
      </c>
      <c r="C4553" s="2" t="n">
        <v>45800.3412687731</v>
      </c>
      <c r="D4553" s="0" t="s">
        <v>60</v>
      </c>
      <c r="E4553" s="3" t="n">
        <v>45428</v>
      </c>
      <c r="F4553" s="4" t="s">
        <v>148</v>
      </c>
      <c r="G4553" s="4" t="s">
        <v>25375</v>
      </c>
      <c r="H4553" s="4" t="s">
        <v>25376</v>
      </c>
      <c r="I4553" s="4"/>
      <c r="J4553" s="5" t="n">
        <v>44400.38</v>
      </c>
      <c r="K4553" s="5" t="n">
        <v>22200.19</v>
      </c>
      <c r="L4553" s="5" t="n">
        <v>26862.23</v>
      </c>
      <c r="M4553" s="4" t="s">
        <v>6056</v>
      </c>
      <c r="N4553" s="4" t="s">
        <v>111</v>
      </c>
      <c r="O4553" s="4" t="s">
        <v>66</v>
      </c>
      <c r="P4553" s="4" t="s">
        <v>67</v>
      </c>
      <c r="Q4553" s="4" t="s">
        <v>1500</v>
      </c>
      <c r="R4553" s="4" t="s">
        <v>1501</v>
      </c>
      <c r="S4553" s="4" t="s">
        <v>1502</v>
      </c>
      <c r="T4553" s="4" t="s">
        <v>1503</v>
      </c>
      <c r="U4553" s="4" t="s">
        <v>1504</v>
      </c>
      <c r="V4553" s="4" t="s">
        <v>73</v>
      </c>
      <c r="W4553" s="4" t="s">
        <v>1505</v>
      </c>
      <c r="X4553" s="4" t="s">
        <v>102</v>
      </c>
      <c r="Y4553" s="4" t="s">
        <v>743</v>
      </c>
      <c r="Z4553" s="4" t="s">
        <v>77</v>
      </c>
      <c r="AA4553" s="4" t="s">
        <v>78</v>
      </c>
      <c r="AB4553" s="2"/>
      <c r="AC4553" s="2"/>
      <c r="AD4553" s="4" t="s">
        <v>79</v>
      </c>
      <c r="AE4553" s="4" t="s">
        <v>66</v>
      </c>
      <c r="AF4553" s="4" t="s">
        <v>66</v>
      </c>
      <c r="AG4553" s="4"/>
      <c r="AH4553" s="4" t="s">
        <v>66</v>
      </c>
      <c r="AI4553" s="4"/>
      <c r="AJ4553" s="4"/>
      <c r="AK4553" s="4" t="s">
        <v>25375</v>
      </c>
      <c r="AL4553" s="4" t="s">
        <v>86</v>
      </c>
      <c r="AM4553" s="4" t="s">
        <v>25376</v>
      </c>
      <c r="AN4553" s="5" t="n">
        <v>44400.38</v>
      </c>
      <c r="AO4553" s="5" t="n">
        <v>26862.23</v>
      </c>
      <c r="AP4553" s="5" t="n">
        <v>22200.19</v>
      </c>
      <c r="AQ4553" s="4" t="s">
        <v>6056</v>
      </c>
      <c r="AR4553" s="4" t="s">
        <v>67</v>
      </c>
      <c r="AS4553" s="4" t="s">
        <v>159</v>
      </c>
      <c r="AT4553" s="3" t="n">
        <v>45426</v>
      </c>
      <c r="AU4553" s="7" t="n">
        <v>2</v>
      </c>
      <c r="AV4553" s="5"/>
      <c r="AW4553" s="5"/>
      <c r="AX4553" s="4"/>
      <c r="AY4553" s="4" t="s">
        <v>25377</v>
      </c>
      <c r="AZ4553" s="3" t="n">
        <v>45426</v>
      </c>
      <c r="BA4553" s="3"/>
      <c r="BB4553" s="4" t="s">
        <v>25378</v>
      </c>
      <c r="BC4553" s="4" t="s">
        <v>89</v>
      </c>
      <c r="BD4553" s="4" t="s">
        <v>6059</v>
      </c>
      <c r="BE4553" s="4" t="n">
        <f aca="false">FALSE()</f>
        <v>0</v>
      </c>
      <c r="BF4553" s="5" t="n">
        <v>22200.19</v>
      </c>
      <c r="BG4553" s="5" t="n">
        <v>26862.23</v>
      </c>
    </row>
    <row r="4554" customFormat="false" ht="14.4" hidden="true" customHeight="false" outlineLevel="0" collapsed="false">
      <c r="A4554" s="0" t="s">
        <v>25379</v>
      </c>
      <c r="B4554" s="0" t="s">
        <v>25380</v>
      </c>
      <c r="C4554" s="2" t="n">
        <v>45799.6123638889</v>
      </c>
      <c r="D4554" s="0" t="s">
        <v>60</v>
      </c>
      <c r="E4554" s="3" t="n">
        <v>45743</v>
      </c>
      <c r="F4554" s="4" t="s">
        <v>82</v>
      </c>
      <c r="G4554" s="4" t="s">
        <v>25381</v>
      </c>
      <c r="H4554" s="4" t="s">
        <v>25382</v>
      </c>
      <c r="I4554" s="4"/>
      <c r="J4554" s="5" t="n">
        <v>32500</v>
      </c>
      <c r="K4554" s="5" t="n">
        <v>32500</v>
      </c>
      <c r="L4554" s="5" t="n">
        <v>39325</v>
      </c>
      <c r="M4554" s="4" t="s">
        <v>25383</v>
      </c>
      <c r="N4554" s="4" t="s">
        <v>111</v>
      </c>
      <c r="O4554" s="4" t="s">
        <v>66</v>
      </c>
      <c r="P4554" s="4" t="s">
        <v>67</v>
      </c>
      <c r="Q4554" s="4" t="s">
        <v>1683</v>
      </c>
      <c r="R4554" s="4" t="s">
        <v>1684</v>
      </c>
      <c r="S4554" s="4" t="s">
        <v>1685</v>
      </c>
      <c r="T4554" s="4" t="s">
        <v>1686</v>
      </c>
      <c r="U4554" s="4" t="s">
        <v>1687</v>
      </c>
      <c r="V4554" s="4" t="s">
        <v>73</v>
      </c>
      <c r="W4554" s="4" t="s">
        <v>1688</v>
      </c>
      <c r="X4554" s="4" t="s">
        <v>75</v>
      </c>
      <c r="Y4554" s="4" t="s">
        <v>76</v>
      </c>
      <c r="Z4554" s="4" t="s">
        <v>77</v>
      </c>
      <c r="AA4554" s="4" t="s">
        <v>78</v>
      </c>
      <c r="AB4554" s="2" t="n">
        <v>45757.9993055556</v>
      </c>
      <c r="AC4554" s="2"/>
      <c r="AD4554" s="4" t="s">
        <v>79</v>
      </c>
      <c r="AE4554" s="4" t="s">
        <v>66</v>
      </c>
      <c r="AF4554" s="4" t="s">
        <v>66</v>
      </c>
      <c r="AG4554" s="4"/>
      <c r="AH4554" s="4"/>
      <c r="AI4554" s="4"/>
      <c r="AJ4554" s="4"/>
      <c r="AK4554" s="4" t="s">
        <v>25381</v>
      </c>
      <c r="AL4554" s="4" t="s">
        <v>86</v>
      </c>
      <c r="AM4554" s="4" t="s">
        <v>25382</v>
      </c>
      <c r="AN4554" s="5" t="n">
        <v>32500</v>
      </c>
      <c r="AO4554" s="5" t="n">
        <v>39325</v>
      </c>
      <c r="AP4554" s="5" t="n">
        <v>32500</v>
      </c>
      <c r="AQ4554" s="4" t="s">
        <v>25383</v>
      </c>
      <c r="AR4554" s="4" t="s">
        <v>67</v>
      </c>
      <c r="AS4554" s="4" t="s">
        <v>87</v>
      </c>
      <c r="AT4554" s="3" t="n">
        <v>45791</v>
      </c>
      <c r="AU4554" s="7" t="n">
        <v>1</v>
      </c>
      <c r="AV4554" s="5"/>
      <c r="AW4554" s="5"/>
      <c r="AX4554" s="4"/>
      <c r="AY4554" s="4" t="s">
        <v>25381</v>
      </c>
      <c r="AZ4554" s="3" t="n">
        <v>45797</v>
      </c>
      <c r="BA4554" s="3"/>
      <c r="BB4554" s="4" t="s">
        <v>25384</v>
      </c>
      <c r="BC4554" s="4" t="s">
        <v>89</v>
      </c>
      <c r="BD4554" s="4" t="s">
        <v>25385</v>
      </c>
      <c r="BE4554" s="4" t="n">
        <f aca="false">TRUE()</f>
        <v>1</v>
      </c>
      <c r="BF4554" s="5" t="n">
        <v>32500</v>
      </c>
      <c r="BG4554" s="5" t="n">
        <v>39325</v>
      </c>
    </row>
    <row r="4555" customFormat="false" ht="14.4" hidden="true" customHeight="false" outlineLevel="0" collapsed="false">
      <c r="A4555" s="0" t="s">
        <v>25386</v>
      </c>
      <c r="B4555" s="0" t="s">
        <v>25387</v>
      </c>
      <c r="C4555" s="2" t="n">
        <v>45799.5889777431</v>
      </c>
      <c r="D4555" s="0" t="s">
        <v>60</v>
      </c>
      <c r="E4555" s="3" t="n">
        <v>45557</v>
      </c>
      <c r="F4555" s="4" t="s">
        <v>82</v>
      </c>
      <c r="G4555" s="4" t="s">
        <v>25388</v>
      </c>
      <c r="H4555" s="4" t="s">
        <v>25389</v>
      </c>
      <c r="I4555" s="4"/>
      <c r="J4555" s="5" t="n">
        <v>23599.17</v>
      </c>
      <c r="K4555" s="5" t="n">
        <v>23599.17</v>
      </c>
      <c r="L4555" s="5" t="n">
        <v>28555</v>
      </c>
      <c r="M4555" s="4" t="s">
        <v>3942</v>
      </c>
      <c r="N4555" s="4" t="s">
        <v>111</v>
      </c>
      <c r="O4555" s="4" t="s">
        <v>66</v>
      </c>
      <c r="P4555" s="4" t="s">
        <v>67</v>
      </c>
      <c r="Q4555" s="4" t="s">
        <v>1159</v>
      </c>
      <c r="R4555" s="4" t="s">
        <v>1160</v>
      </c>
      <c r="S4555" s="4" t="s">
        <v>1161</v>
      </c>
      <c r="T4555" s="4"/>
      <c r="U4555" s="4" t="s">
        <v>1162</v>
      </c>
      <c r="V4555" s="4" t="s">
        <v>73</v>
      </c>
      <c r="W4555" s="4" t="s">
        <v>1163</v>
      </c>
      <c r="X4555" s="4" t="s">
        <v>75</v>
      </c>
      <c r="Y4555" s="4" t="s">
        <v>76</v>
      </c>
      <c r="Z4555" s="4" t="s">
        <v>77</v>
      </c>
      <c r="AA4555" s="4" t="s">
        <v>78</v>
      </c>
      <c r="AB4555" s="2" t="n">
        <v>45569.9993055556</v>
      </c>
      <c r="AC4555" s="2"/>
      <c r="AD4555" s="4" t="s">
        <v>79</v>
      </c>
      <c r="AE4555" s="4" t="s">
        <v>66</v>
      </c>
      <c r="AF4555" s="4" t="s">
        <v>66</v>
      </c>
      <c r="AG4555" s="4"/>
      <c r="AH4555" s="4" t="s">
        <v>66</v>
      </c>
      <c r="AI4555" s="4"/>
      <c r="AJ4555" s="4"/>
      <c r="AK4555" s="4" t="s">
        <v>25388</v>
      </c>
      <c r="AL4555" s="4" t="s">
        <v>86</v>
      </c>
      <c r="AM4555" s="4" t="s">
        <v>25389</v>
      </c>
      <c r="AN4555" s="5" t="n">
        <v>23599.17</v>
      </c>
      <c r="AO4555" s="5" t="n">
        <v>28555</v>
      </c>
      <c r="AP4555" s="5" t="n">
        <v>23599.17</v>
      </c>
      <c r="AQ4555" s="4" t="s">
        <v>3942</v>
      </c>
      <c r="AR4555" s="4" t="s">
        <v>67</v>
      </c>
      <c r="AS4555" s="4" t="s">
        <v>87</v>
      </c>
      <c r="AT4555" s="3" t="n">
        <v>45587</v>
      </c>
      <c r="AU4555" s="7" t="n">
        <v>1</v>
      </c>
      <c r="AV4555" s="5" t="n">
        <v>23471.07</v>
      </c>
      <c r="AW4555" s="5" t="n">
        <v>23471.07</v>
      </c>
      <c r="AX4555" s="4"/>
      <c r="AY4555" s="4" t="s">
        <v>25388</v>
      </c>
      <c r="AZ4555" s="3" t="n">
        <v>45589</v>
      </c>
      <c r="BA4555" s="3" t="n">
        <v>45590</v>
      </c>
      <c r="BB4555" s="4" t="s">
        <v>25390</v>
      </c>
      <c r="BC4555" s="4" t="s">
        <v>89</v>
      </c>
      <c r="BD4555" s="4" t="s">
        <v>25391</v>
      </c>
      <c r="BE4555" s="4" t="n">
        <f aca="false">FALSE()</f>
        <v>0</v>
      </c>
      <c r="BF4555" s="5" t="n">
        <v>23471.07</v>
      </c>
      <c r="BG4555" s="5" t="n">
        <v>28400</v>
      </c>
    </row>
    <row r="4556" customFormat="false" ht="14.4" hidden="true" customHeight="false" outlineLevel="0" collapsed="false">
      <c r="A4556" s="0" t="s">
        <v>25392</v>
      </c>
      <c r="B4556" s="0" t="s">
        <v>25393</v>
      </c>
      <c r="C4556" s="2" t="n">
        <v>45799.5566808218</v>
      </c>
      <c r="D4556" s="0" t="s">
        <v>60</v>
      </c>
      <c r="E4556" s="3" t="n">
        <v>45798</v>
      </c>
      <c r="F4556" s="4" t="s">
        <v>82</v>
      </c>
      <c r="G4556" s="4" t="s">
        <v>25394</v>
      </c>
      <c r="H4556" s="4" t="s">
        <v>25395</v>
      </c>
      <c r="I4556" s="4"/>
      <c r="J4556" s="5" t="n">
        <v>4000</v>
      </c>
      <c r="K4556" s="5" t="n">
        <v>4000</v>
      </c>
      <c r="L4556" s="5" t="n">
        <v>4000</v>
      </c>
      <c r="M4556" s="4" t="s">
        <v>3147</v>
      </c>
      <c r="N4556" s="4" t="s">
        <v>65</v>
      </c>
      <c r="O4556" s="4" t="s">
        <v>66</v>
      </c>
      <c r="P4556" s="4" t="s">
        <v>67</v>
      </c>
      <c r="Q4556" s="4" t="s">
        <v>112</v>
      </c>
      <c r="R4556" s="4" t="s">
        <v>113</v>
      </c>
      <c r="S4556" s="4" t="s">
        <v>98</v>
      </c>
      <c r="T4556" s="4" t="s">
        <v>99</v>
      </c>
      <c r="U4556" s="4" t="s">
        <v>114</v>
      </c>
      <c r="V4556" s="4" t="s">
        <v>73</v>
      </c>
      <c r="W4556" s="4" t="s">
        <v>101</v>
      </c>
      <c r="X4556" s="4" t="s">
        <v>175</v>
      </c>
      <c r="Y4556" s="4" t="s">
        <v>76</v>
      </c>
      <c r="Z4556" s="4" t="s">
        <v>77</v>
      </c>
      <c r="AA4556" s="4" t="s">
        <v>103</v>
      </c>
      <c r="AB4556" s="2" t="n">
        <v>45793</v>
      </c>
      <c r="AC4556" s="2"/>
      <c r="AD4556" s="4" t="s">
        <v>79</v>
      </c>
      <c r="AE4556" s="4" t="s">
        <v>66</v>
      </c>
      <c r="AF4556" s="4" t="s">
        <v>66</v>
      </c>
      <c r="AG4556" s="4"/>
      <c r="AH4556" s="4" t="s">
        <v>66</v>
      </c>
      <c r="AI4556" s="4"/>
      <c r="AJ4556" s="4"/>
      <c r="AK4556" s="4" t="s">
        <v>25394</v>
      </c>
      <c r="AL4556" s="4" t="s">
        <v>86</v>
      </c>
      <c r="AM4556" s="4" t="s">
        <v>25395</v>
      </c>
      <c r="AN4556" s="5" t="n">
        <v>4000</v>
      </c>
      <c r="AO4556" s="5" t="n">
        <v>4000</v>
      </c>
      <c r="AP4556" s="5" t="n">
        <v>4000</v>
      </c>
      <c r="AQ4556" s="4" t="s">
        <v>3147</v>
      </c>
      <c r="AR4556" s="4" t="s">
        <v>67</v>
      </c>
      <c r="AS4556" s="4" t="s">
        <v>87</v>
      </c>
      <c r="AT4556" s="3" t="n">
        <v>45799</v>
      </c>
      <c r="AU4556" s="7" t="n">
        <v>1</v>
      </c>
      <c r="AV4556" s="5"/>
      <c r="AW4556" s="5"/>
      <c r="AX4556" s="4"/>
      <c r="AY4556" s="4" t="s">
        <v>25394</v>
      </c>
      <c r="AZ4556" s="3" t="n">
        <v>45799</v>
      </c>
      <c r="BA4556" s="3" t="n">
        <v>45800</v>
      </c>
      <c r="BB4556" s="4" t="s">
        <v>25396</v>
      </c>
      <c r="BC4556" s="4" t="s">
        <v>486</v>
      </c>
      <c r="BD4556" s="4" t="s">
        <v>18429</v>
      </c>
      <c r="BE4556" s="4" t="n">
        <f aca="false">FALSE()</f>
        <v>0</v>
      </c>
      <c r="BF4556" s="5" t="n">
        <v>4000</v>
      </c>
      <c r="BG4556" s="5" t="n">
        <v>4000</v>
      </c>
    </row>
    <row r="4557" customFormat="false" ht="14.4" hidden="true" customHeight="false" outlineLevel="0" collapsed="false">
      <c r="A4557" s="0" t="s">
        <v>25397</v>
      </c>
      <c r="B4557" s="0" t="s">
        <v>25398</v>
      </c>
      <c r="C4557" s="2" t="n">
        <v>45799.5368515741</v>
      </c>
      <c r="D4557" s="0" t="s">
        <v>60</v>
      </c>
      <c r="E4557" s="3" t="n">
        <v>45798</v>
      </c>
      <c r="F4557" s="4" t="s">
        <v>82</v>
      </c>
      <c r="G4557" s="4" t="s">
        <v>25399</v>
      </c>
      <c r="H4557" s="4" t="s">
        <v>25400</v>
      </c>
      <c r="I4557" s="4"/>
      <c r="J4557" s="5" t="n">
        <v>2000</v>
      </c>
      <c r="K4557" s="5" t="n">
        <v>2000</v>
      </c>
      <c r="L4557" s="5" t="n">
        <v>2000</v>
      </c>
      <c r="M4557" s="4" t="s">
        <v>3147</v>
      </c>
      <c r="N4557" s="4" t="s">
        <v>65</v>
      </c>
      <c r="O4557" s="4" t="s">
        <v>66</v>
      </c>
      <c r="P4557" s="4" t="s">
        <v>67</v>
      </c>
      <c r="Q4557" s="4" t="s">
        <v>112</v>
      </c>
      <c r="R4557" s="4" t="s">
        <v>113</v>
      </c>
      <c r="S4557" s="4" t="s">
        <v>98</v>
      </c>
      <c r="T4557" s="4" t="s">
        <v>99</v>
      </c>
      <c r="U4557" s="4" t="s">
        <v>114</v>
      </c>
      <c r="V4557" s="4" t="s">
        <v>73</v>
      </c>
      <c r="W4557" s="4" t="s">
        <v>101</v>
      </c>
      <c r="X4557" s="4" t="s">
        <v>175</v>
      </c>
      <c r="Y4557" s="4" t="s">
        <v>76</v>
      </c>
      <c r="Z4557" s="4" t="s">
        <v>77</v>
      </c>
      <c r="AA4557" s="4" t="s">
        <v>103</v>
      </c>
      <c r="AB4557" s="2" t="n">
        <v>45791</v>
      </c>
      <c r="AC4557" s="2"/>
      <c r="AD4557" s="4" t="s">
        <v>79</v>
      </c>
      <c r="AE4557" s="4" t="s">
        <v>66</v>
      </c>
      <c r="AF4557" s="4" t="s">
        <v>66</v>
      </c>
      <c r="AG4557" s="4"/>
      <c r="AH4557" s="4" t="s">
        <v>66</v>
      </c>
      <c r="AI4557" s="4"/>
      <c r="AJ4557" s="4"/>
      <c r="AK4557" s="4" t="s">
        <v>25399</v>
      </c>
      <c r="AL4557" s="4" t="s">
        <v>86</v>
      </c>
      <c r="AM4557" s="4" t="s">
        <v>25400</v>
      </c>
      <c r="AN4557" s="5" t="n">
        <v>2000</v>
      </c>
      <c r="AO4557" s="5" t="n">
        <v>2000</v>
      </c>
      <c r="AP4557" s="5" t="n">
        <v>2000</v>
      </c>
      <c r="AQ4557" s="4" t="s">
        <v>3147</v>
      </c>
      <c r="AR4557" s="4" t="s">
        <v>67</v>
      </c>
      <c r="AS4557" s="4" t="s">
        <v>87</v>
      </c>
      <c r="AT4557" s="3" t="n">
        <v>45799</v>
      </c>
      <c r="AU4557" s="7" t="n">
        <v>1</v>
      </c>
      <c r="AV4557" s="5"/>
      <c r="AW4557" s="5"/>
      <c r="AX4557" s="4"/>
      <c r="AY4557" s="4" t="s">
        <v>25399</v>
      </c>
      <c r="AZ4557" s="3" t="n">
        <v>45799</v>
      </c>
      <c r="BA4557" s="3" t="n">
        <v>45800</v>
      </c>
      <c r="BB4557" s="4" t="s">
        <v>25396</v>
      </c>
      <c r="BC4557" s="4" t="s">
        <v>486</v>
      </c>
      <c r="BD4557" s="4" t="s">
        <v>18429</v>
      </c>
      <c r="BE4557" s="4" t="n">
        <f aca="false">FALSE()</f>
        <v>0</v>
      </c>
      <c r="BF4557" s="5" t="n">
        <v>2000</v>
      </c>
      <c r="BG4557" s="5" t="n">
        <v>2000</v>
      </c>
    </row>
    <row r="4558" customFormat="false" ht="14.4" hidden="true" customHeight="false" outlineLevel="0" collapsed="false">
      <c r="A4558" s="0" t="s">
        <v>25401</v>
      </c>
      <c r="B4558" s="0" t="s">
        <v>25402</v>
      </c>
      <c r="C4558" s="2" t="n">
        <v>45799.5296535417</v>
      </c>
      <c r="D4558" s="0" t="s">
        <v>60</v>
      </c>
      <c r="E4558" s="3" t="n">
        <v>45763</v>
      </c>
      <c r="F4558" s="4" t="s">
        <v>82</v>
      </c>
      <c r="G4558" s="4" t="s">
        <v>25403</v>
      </c>
      <c r="H4558" s="4" t="s">
        <v>25404</v>
      </c>
      <c r="I4558" s="4"/>
      <c r="J4558" s="5" t="n">
        <v>36000</v>
      </c>
      <c r="K4558" s="5" t="n">
        <v>36000</v>
      </c>
      <c r="L4558" s="5" t="n">
        <v>39600</v>
      </c>
      <c r="M4558" s="4" t="s">
        <v>300</v>
      </c>
      <c r="N4558" s="4" t="s">
        <v>65</v>
      </c>
      <c r="O4558" s="4" t="s">
        <v>66</v>
      </c>
      <c r="P4558" s="4" t="s">
        <v>67</v>
      </c>
      <c r="Q4558" s="4" t="s">
        <v>312</v>
      </c>
      <c r="R4558" s="4" t="s">
        <v>313</v>
      </c>
      <c r="S4558" s="4" t="s">
        <v>314</v>
      </c>
      <c r="T4558" s="4" t="s">
        <v>315</v>
      </c>
      <c r="U4558" s="4" t="s">
        <v>316</v>
      </c>
      <c r="V4558" s="4" t="s">
        <v>73</v>
      </c>
      <c r="W4558" s="4" t="s">
        <v>317</v>
      </c>
      <c r="X4558" s="4" t="s">
        <v>75</v>
      </c>
      <c r="Y4558" s="4" t="s">
        <v>76</v>
      </c>
      <c r="Z4558" s="4" t="s">
        <v>318</v>
      </c>
      <c r="AA4558" s="4" t="s">
        <v>78</v>
      </c>
      <c r="AB4558" s="2" t="n">
        <v>45782.5416666667</v>
      </c>
      <c r="AC4558" s="2"/>
      <c r="AD4558" s="4" t="s">
        <v>145</v>
      </c>
      <c r="AE4558" s="4" t="s">
        <v>66</v>
      </c>
      <c r="AF4558" s="4" t="s">
        <v>66</v>
      </c>
      <c r="AG4558" s="4"/>
      <c r="AH4558" s="4" t="s">
        <v>66</v>
      </c>
      <c r="AI4558" s="4" t="s">
        <v>25405</v>
      </c>
      <c r="AJ4558" s="4"/>
      <c r="AK4558" s="4" t="s">
        <v>25403</v>
      </c>
      <c r="AL4558" s="4" t="s">
        <v>86</v>
      </c>
      <c r="AM4558" s="4" t="s">
        <v>25404</v>
      </c>
      <c r="AN4558" s="5" t="n">
        <v>36000</v>
      </c>
      <c r="AO4558" s="5" t="n">
        <v>39600</v>
      </c>
      <c r="AP4558" s="5" t="n">
        <v>36000</v>
      </c>
      <c r="AQ4558" s="4" t="s">
        <v>300</v>
      </c>
      <c r="AR4558" s="4" t="s">
        <v>67</v>
      </c>
      <c r="AS4558" s="4" t="s">
        <v>87</v>
      </c>
      <c r="AT4558" s="3" t="n">
        <v>45790</v>
      </c>
      <c r="AU4558" s="7" t="n">
        <v>1</v>
      </c>
      <c r="AV4558" s="5"/>
      <c r="AW4558" s="5"/>
      <c r="AX4558" s="4"/>
      <c r="AY4558" s="4" t="s">
        <v>117</v>
      </c>
      <c r="AZ4558" s="3" t="n">
        <v>45791</v>
      </c>
      <c r="BA4558" s="3" t="n">
        <v>45792</v>
      </c>
      <c r="BB4558" s="4" t="s">
        <v>25406</v>
      </c>
      <c r="BC4558" s="4" t="s">
        <v>89</v>
      </c>
      <c r="BD4558" s="4" t="s">
        <v>25407</v>
      </c>
      <c r="BE4558" s="4" t="n">
        <f aca="false">FALSE()</f>
        <v>0</v>
      </c>
      <c r="BF4558" s="5" t="n">
        <v>36000</v>
      </c>
      <c r="BG4558" s="5" t="n">
        <v>39600</v>
      </c>
    </row>
    <row r="4559" customFormat="false" ht="14.4" hidden="true" customHeight="false" outlineLevel="0" collapsed="false">
      <c r="A4559" s="0" t="s">
        <v>25408</v>
      </c>
      <c r="B4559" s="0" t="s">
        <v>25409</v>
      </c>
      <c r="C4559" s="2" t="n">
        <v>45799.5147422685</v>
      </c>
      <c r="D4559" s="0" t="s">
        <v>60</v>
      </c>
      <c r="E4559" s="3" t="n">
        <v>45754</v>
      </c>
      <c r="F4559" s="4" t="s">
        <v>82</v>
      </c>
      <c r="G4559" s="4" t="s">
        <v>25410</v>
      </c>
      <c r="H4559" s="6" t="s">
        <v>25411</v>
      </c>
      <c r="I4559" s="4"/>
      <c r="J4559" s="5" t="n">
        <v>6200</v>
      </c>
      <c r="K4559" s="5" t="n">
        <v>6200</v>
      </c>
      <c r="L4559" s="5" t="n">
        <v>7502</v>
      </c>
      <c r="M4559" s="4" t="s">
        <v>25412</v>
      </c>
      <c r="N4559" s="4" t="s">
        <v>65</v>
      </c>
      <c r="O4559" s="4" t="s">
        <v>66</v>
      </c>
      <c r="P4559" s="4" t="s">
        <v>67</v>
      </c>
      <c r="Q4559" s="4" t="s">
        <v>13282</v>
      </c>
      <c r="R4559" s="4" t="s">
        <v>13283</v>
      </c>
      <c r="S4559" s="4" t="s">
        <v>13284</v>
      </c>
      <c r="T4559" s="4" t="s">
        <v>13285</v>
      </c>
      <c r="U4559" s="4" t="s">
        <v>13286</v>
      </c>
      <c r="V4559" s="4" t="s">
        <v>73</v>
      </c>
      <c r="W4559" s="4" t="s">
        <v>101</v>
      </c>
      <c r="X4559" s="4" t="s">
        <v>75</v>
      </c>
      <c r="Y4559" s="4" t="s">
        <v>76</v>
      </c>
      <c r="Z4559" s="4" t="s">
        <v>77</v>
      </c>
      <c r="AA4559" s="4" t="s">
        <v>78</v>
      </c>
      <c r="AB4559" s="2" t="n">
        <v>45769.9993055556</v>
      </c>
      <c r="AC4559" s="2"/>
      <c r="AD4559" s="4" t="s">
        <v>79</v>
      </c>
      <c r="AE4559" s="4" t="s">
        <v>66</v>
      </c>
      <c r="AF4559" s="4" t="s">
        <v>66</v>
      </c>
      <c r="AG4559" s="4"/>
      <c r="AH4559" s="4" t="s">
        <v>66</v>
      </c>
      <c r="AI4559" s="4"/>
      <c r="AJ4559" s="4"/>
      <c r="AK4559" s="4" t="s">
        <v>25410</v>
      </c>
      <c r="AL4559" s="4" t="s">
        <v>86</v>
      </c>
      <c r="AM4559" s="6" t="s">
        <v>25411</v>
      </c>
      <c r="AN4559" s="5" t="n">
        <v>6200</v>
      </c>
      <c r="AO4559" s="5" t="n">
        <v>7502</v>
      </c>
      <c r="AP4559" s="5" t="n">
        <v>6200</v>
      </c>
      <c r="AQ4559" s="4" t="s">
        <v>25412</v>
      </c>
      <c r="AR4559" s="4" t="s">
        <v>67</v>
      </c>
      <c r="AS4559" s="4" t="s">
        <v>87</v>
      </c>
      <c r="AT4559" s="3" t="n">
        <v>45792</v>
      </c>
      <c r="AU4559" s="7" t="n">
        <v>4</v>
      </c>
      <c r="AV4559" s="5" t="n">
        <v>4958.7</v>
      </c>
      <c r="AW4559" s="5" t="n">
        <v>5996.3</v>
      </c>
      <c r="AX4559" s="4"/>
      <c r="AY4559" s="4" t="s">
        <v>25410</v>
      </c>
      <c r="AZ4559" s="3" t="n">
        <v>45799</v>
      </c>
      <c r="BA4559" s="3" t="n">
        <v>45810</v>
      </c>
      <c r="BB4559" s="4" t="s">
        <v>25413</v>
      </c>
      <c r="BC4559" s="4" t="s">
        <v>89</v>
      </c>
      <c r="BD4559" s="4" t="s">
        <v>25414</v>
      </c>
      <c r="BE4559" s="4" t="n">
        <f aca="false">FALSE()</f>
        <v>0</v>
      </c>
      <c r="BF4559" s="5" t="n">
        <v>4958.7</v>
      </c>
      <c r="BG4559" s="5" t="n">
        <v>6000.03</v>
      </c>
    </row>
    <row r="4560" customFormat="false" ht="14.4" hidden="true" customHeight="false" outlineLevel="0" collapsed="false">
      <c r="A4560" s="0" t="s">
        <v>25415</v>
      </c>
      <c r="B4560" s="0" t="s">
        <v>25416</v>
      </c>
      <c r="C4560" s="2" t="n">
        <v>45799.4785430208</v>
      </c>
      <c r="D4560" s="0" t="s">
        <v>60</v>
      </c>
      <c r="E4560" s="3" t="n">
        <v>45762</v>
      </c>
      <c r="F4560" s="4" t="s">
        <v>82</v>
      </c>
      <c r="G4560" s="4" t="s">
        <v>25417</v>
      </c>
      <c r="H4560" s="4" t="s">
        <v>25418</v>
      </c>
      <c r="I4560" s="4"/>
      <c r="J4560" s="5" t="n">
        <v>57238.81</v>
      </c>
      <c r="K4560" s="5" t="n">
        <v>57238.81</v>
      </c>
      <c r="L4560" s="5" t="n">
        <v>69258.96</v>
      </c>
      <c r="M4560" s="4" t="s">
        <v>25419</v>
      </c>
      <c r="N4560" s="4" t="s">
        <v>65</v>
      </c>
      <c r="O4560" s="4" t="s">
        <v>66</v>
      </c>
      <c r="P4560" s="4" t="s">
        <v>67</v>
      </c>
      <c r="Q4560" s="4" t="s">
        <v>1257</v>
      </c>
      <c r="R4560" s="4" t="s">
        <v>1258</v>
      </c>
      <c r="S4560" s="4" t="s">
        <v>1259</v>
      </c>
      <c r="T4560" s="4" t="s">
        <v>1260</v>
      </c>
      <c r="U4560" s="4" t="s">
        <v>1261</v>
      </c>
      <c r="V4560" s="4" t="s">
        <v>73</v>
      </c>
      <c r="W4560" s="4" t="s">
        <v>1262</v>
      </c>
      <c r="X4560" s="4" t="s">
        <v>75</v>
      </c>
      <c r="Y4560" s="4" t="s">
        <v>76</v>
      </c>
      <c r="Z4560" s="4" t="s">
        <v>77</v>
      </c>
      <c r="AA4560" s="4" t="s">
        <v>78</v>
      </c>
      <c r="AB4560" s="2" t="n">
        <v>45777.9993055556</v>
      </c>
      <c r="AC4560" s="2"/>
      <c r="AD4560" s="4" t="s">
        <v>79</v>
      </c>
      <c r="AE4560" s="4" t="s">
        <v>66</v>
      </c>
      <c r="AF4560" s="4" t="s">
        <v>66</v>
      </c>
      <c r="AG4560" s="4"/>
      <c r="AH4560" s="4"/>
      <c r="AI4560" s="4" t="s">
        <v>25420</v>
      </c>
      <c r="AJ4560" s="4"/>
      <c r="AK4560" s="4" t="s">
        <v>25417</v>
      </c>
      <c r="AL4560" s="4" t="s">
        <v>86</v>
      </c>
      <c r="AM4560" s="4" t="s">
        <v>25418</v>
      </c>
      <c r="AN4560" s="5" t="n">
        <v>57238.81</v>
      </c>
      <c r="AO4560" s="5" t="n">
        <v>69258.96</v>
      </c>
      <c r="AP4560" s="5" t="n">
        <v>57238.81</v>
      </c>
      <c r="AQ4560" s="4" t="s">
        <v>25419</v>
      </c>
      <c r="AR4560" s="4" t="s">
        <v>67</v>
      </c>
      <c r="AS4560" s="4" t="s">
        <v>87</v>
      </c>
      <c r="AT4560" s="3" t="n">
        <v>45797</v>
      </c>
      <c r="AU4560" s="7" t="n">
        <v>1</v>
      </c>
      <c r="AV4560" s="5"/>
      <c r="AW4560" s="5"/>
      <c r="AX4560" s="4"/>
      <c r="AY4560" s="4" t="s">
        <v>25417</v>
      </c>
      <c r="AZ4560" s="3" t="n">
        <v>45799</v>
      </c>
      <c r="BA4560" s="3"/>
      <c r="BB4560" s="4" t="s">
        <v>12849</v>
      </c>
      <c r="BC4560" s="4" t="s">
        <v>89</v>
      </c>
      <c r="BD4560" s="4" t="s">
        <v>3041</v>
      </c>
      <c r="BE4560" s="4" t="n">
        <f aca="false">TRUE()</f>
        <v>1</v>
      </c>
      <c r="BF4560" s="5" t="n">
        <v>56977.77</v>
      </c>
      <c r="BG4560" s="5" t="n">
        <v>68943.1</v>
      </c>
    </row>
    <row r="4561" customFormat="false" ht="14.4" hidden="true" customHeight="false" outlineLevel="0" collapsed="false">
      <c r="A4561" s="0" t="s">
        <v>25421</v>
      </c>
      <c r="B4561" s="0" t="s">
        <v>25422</v>
      </c>
      <c r="C4561" s="2" t="n">
        <v>45799.4701990972</v>
      </c>
      <c r="D4561" s="0" t="s">
        <v>60</v>
      </c>
      <c r="E4561" s="3" t="n">
        <v>45483</v>
      </c>
      <c r="F4561" s="4" t="s">
        <v>148</v>
      </c>
      <c r="G4561" s="4" t="s">
        <v>25423</v>
      </c>
      <c r="H4561" s="4" t="s">
        <v>25424</v>
      </c>
      <c r="I4561" s="4"/>
      <c r="J4561" s="5" t="n">
        <v>1998690</v>
      </c>
      <c r="K4561" s="5" t="n">
        <v>1998690</v>
      </c>
      <c r="L4561" s="5" t="n">
        <v>2198559</v>
      </c>
      <c r="M4561" s="4" t="s">
        <v>4092</v>
      </c>
      <c r="N4561" s="4" t="s">
        <v>65</v>
      </c>
      <c r="O4561" s="4" t="s">
        <v>66</v>
      </c>
      <c r="P4561" s="4" t="s">
        <v>67</v>
      </c>
      <c r="Q4561" s="4" t="s">
        <v>21894</v>
      </c>
      <c r="R4561" s="4" t="s">
        <v>21895</v>
      </c>
      <c r="S4561" s="4" t="s">
        <v>5471</v>
      </c>
      <c r="T4561" s="4" t="s">
        <v>5472</v>
      </c>
      <c r="U4561" s="4" t="s">
        <v>21896</v>
      </c>
      <c r="V4561" s="4" t="s">
        <v>73</v>
      </c>
      <c r="W4561" s="4" t="s">
        <v>5474</v>
      </c>
      <c r="X4561" s="4" t="s">
        <v>102</v>
      </c>
      <c r="Y4561" s="4" t="s">
        <v>76</v>
      </c>
      <c r="Z4561" s="4" t="s">
        <v>77</v>
      </c>
      <c r="AA4561" s="4" t="s">
        <v>78</v>
      </c>
      <c r="AB4561" s="2" t="n">
        <v>45518.5833333333</v>
      </c>
      <c r="AC4561" s="2"/>
      <c r="AD4561" s="4" t="s">
        <v>79</v>
      </c>
      <c r="AE4561" s="4" t="s">
        <v>167</v>
      </c>
      <c r="AF4561" s="4" t="s">
        <v>66</v>
      </c>
      <c r="AG4561" s="4"/>
      <c r="AH4561" s="4" t="s">
        <v>66</v>
      </c>
      <c r="AI4561" s="4"/>
      <c r="AJ4561" s="4"/>
      <c r="AK4561" s="4" t="s">
        <v>25423</v>
      </c>
      <c r="AL4561" s="4" t="s">
        <v>86</v>
      </c>
      <c r="AM4561" s="4" t="s">
        <v>25424</v>
      </c>
      <c r="AN4561" s="5" t="n">
        <v>1998690</v>
      </c>
      <c r="AO4561" s="5" t="n">
        <v>2198559</v>
      </c>
      <c r="AP4561" s="5" t="n">
        <v>1998690</v>
      </c>
      <c r="AQ4561" s="4" t="s">
        <v>4092</v>
      </c>
      <c r="AR4561" s="4" t="s">
        <v>67</v>
      </c>
      <c r="AS4561" s="4" t="s">
        <v>159</v>
      </c>
      <c r="AT4561" s="3" t="n">
        <v>45617</v>
      </c>
      <c r="AU4561" s="7" t="n">
        <v>1</v>
      </c>
      <c r="AV4561" s="5"/>
      <c r="AW4561" s="5"/>
      <c r="AX4561" s="4"/>
      <c r="AY4561" s="4"/>
      <c r="AZ4561" s="3"/>
      <c r="BA4561" s="3"/>
      <c r="BB4561" s="4" t="s">
        <v>5135</v>
      </c>
      <c r="BC4561" s="4" t="s">
        <v>89</v>
      </c>
      <c r="BD4561" s="4" t="s">
        <v>5136</v>
      </c>
      <c r="BE4561" s="4" t="n">
        <f aca="false">FALSE()</f>
        <v>0</v>
      </c>
      <c r="BF4561" s="5" t="n">
        <v>1783288</v>
      </c>
      <c r="BG4561" s="5" t="n">
        <v>1961616.8</v>
      </c>
    </row>
    <row r="4562" customFormat="false" ht="14.4" hidden="true" customHeight="false" outlineLevel="0" collapsed="false">
      <c r="A4562" s="0" t="s">
        <v>25425</v>
      </c>
      <c r="B4562" s="0" t="s">
        <v>25426</v>
      </c>
      <c r="C4562" s="2" t="n">
        <v>45799.4691755671</v>
      </c>
      <c r="D4562" s="0" t="s">
        <v>60</v>
      </c>
      <c r="E4562" s="3" t="n">
        <v>45778</v>
      </c>
      <c r="F4562" s="4" t="s">
        <v>82</v>
      </c>
      <c r="G4562" s="4" t="s">
        <v>25427</v>
      </c>
      <c r="H4562" s="4" t="s">
        <v>25428</v>
      </c>
      <c r="I4562" s="4"/>
      <c r="J4562" s="5" t="n">
        <v>2512.4</v>
      </c>
      <c r="K4562" s="5" t="n">
        <v>1491.74</v>
      </c>
      <c r="L4562" s="5" t="n">
        <v>1805</v>
      </c>
      <c r="M4562" s="4" t="s">
        <v>25429</v>
      </c>
      <c r="N4562" s="4" t="s">
        <v>111</v>
      </c>
      <c r="O4562" s="4" t="s">
        <v>66</v>
      </c>
      <c r="P4562" s="4" t="s">
        <v>67</v>
      </c>
      <c r="Q4562" s="4" t="s">
        <v>393</v>
      </c>
      <c r="R4562" s="4" t="s">
        <v>394</v>
      </c>
      <c r="S4562" s="4" t="s">
        <v>395</v>
      </c>
      <c r="T4562" s="4" t="s">
        <v>396</v>
      </c>
      <c r="U4562" s="4" t="s">
        <v>397</v>
      </c>
      <c r="V4562" s="4" t="s">
        <v>73</v>
      </c>
      <c r="W4562" s="4" t="s">
        <v>398</v>
      </c>
      <c r="X4562" s="4" t="s">
        <v>75</v>
      </c>
      <c r="Y4562" s="4" t="s">
        <v>76</v>
      </c>
      <c r="Z4562" s="4" t="s">
        <v>77</v>
      </c>
      <c r="AA4562" s="4" t="s">
        <v>78</v>
      </c>
      <c r="AB4562" s="2" t="n">
        <v>45786.4166666667</v>
      </c>
      <c r="AC4562" s="2"/>
      <c r="AD4562" s="4" t="s">
        <v>79</v>
      </c>
      <c r="AE4562" s="4" t="s">
        <v>66</v>
      </c>
      <c r="AF4562" s="4" t="s">
        <v>66</v>
      </c>
      <c r="AG4562" s="4"/>
      <c r="AH4562" s="4" t="s">
        <v>66</v>
      </c>
      <c r="AI4562" s="4"/>
      <c r="AJ4562" s="4"/>
      <c r="AK4562" s="4" t="s">
        <v>25427</v>
      </c>
      <c r="AL4562" s="4" t="s">
        <v>86</v>
      </c>
      <c r="AM4562" s="4" t="s">
        <v>25428</v>
      </c>
      <c r="AN4562" s="5" t="n">
        <v>2512.4</v>
      </c>
      <c r="AO4562" s="5" t="n">
        <v>1805</v>
      </c>
      <c r="AP4562" s="5" t="n">
        <v>1491.74</v>
      </c>
      <c r="AQ4562" s="4" t="s">
        <v>25429</v>
      </c>
      <c r="AR4562" s="4" t="s">
        <v>67</v>
      </c>
      <c r="AS4562" s="4" t="s">
        <v>87</v>
      </c>
      <c r="AT4562" s="3" t="n">
        <v>45797</v>
      </c>
      <c r="AU4562" s="7" t="n">
        <v>1</v>
      </c>
      <c r="AV4562" s="5" t="n">
        <v>1491.74</v>
      </c>
      <c r="AW4562" s="5" t="n">
        <v>1491.74</v>
      </c>
      <c r="AX4562" s="4"/>
      <c r="AY4562" s="4" t="s">
        <v>15893</v>
      </c>
      <c r="AZ4562" s="3" t="n">
        <v>45798</v>
      </c>
      <c r="BA4562" s="3" t="n">
        <v>45798</v>
      </c>
      <c r="BB4562" s="4" t="s">
        <v>25430</v>
      </c>
      <c r="BC4562" s="4" t="s">
        <v>89</v>
      </c>
      <c r="BD4562" s="4" t="s">
        <v>25431</v>
      </c>
      <c r="BE4562" s="4" t="n">
        <f aca="false">TRUE()</f>
        <v>1</v>
      </c>
      <c r="BF4562" s="5" t="n">
        <v>1491.74</v>
      </c>
      <c r="BG4562" s="5" t="n">
        <v>1805</v>
      </c>
    </row>
    <row r="4563" customFormat="false" ht="14.4" hidden="true" customHeight="false" outlineLevel="0" collapsed="false">
      <c r="A4563" s="0" t="s">
        <v>25432</v>
      </c>
      <c r="B4563" s="0" t="s">
        <v>25433</v>
      </c>
      <c r="C4563" s="2" t="n">
        <v>45799.4675533565</v>
      </c>
      <c r="D4563" s="0" t="s">
        <v>60</v>
      </c>
      <c r="E4563" s="3" t="n">
        <v>45643</v>
      </c>
      <c r="F4563" s="4" t="s">
        <v>82</v>
      </c>
      <c r="G4563" s="4" t="s">
        <v>25434</v>
      </c>
      <c r="H4563" s="4" t="s">
        <v>25435</v>
      </c>
      <c r="I4563" s="4"/>
      <c r="J4563" s="5" t="n">
        <v>85763.76</v>
      </c>
      <c r="K4563" s="5" t="n">
        <v>21440.94</v>
      </c>
      <c r="L4563" s="5" t="n">
        <v>25943.54</v>
      </c>
      <c r="M4563" s="4" t="s">
        <v>25436</v>
      </c>
      <c r="N4563" s="4" t="s">
        <v>111</v>
      </c>
      <c r="O4563" s="4" t="s">
        <v>167</v>
      </c>
      <c r="P4563" s="4" t="s">
        <v>67</v>
      </c>
      <c r="Q4563" s="4" t="s">
        <v>240</v>
      </c>
      <c r="R4563" s="4" t="s">
        <v>241</v>
      </c>
      <c r="S4563" s="4" t="s">
        <v>242</v>
      </c>
      <c r="T4563" s="4" t="s">
        <v>243</v>
      </c>
      <c r="U4563" s="4" t="s">
        <v>244</v>
      </c>
      <c r="V4563" s="4" t="s">
        <v>73</v>
      </c>
      <c r="W4563" s="4" t="s">
        <v>245</v>
      </c>
      <c r="X4563" s="4" t="s">
        <v>75</v>
      </c>
      <c r="Y4563" s="4" t="s">
        <v>76</v>
      </c>
      <c r="Z4563" s="4" t="s">
        <v>77</v>
      </c>
      <c r="AA4563" s="4" t="s">
        <v>78</v>
      </c>
      <c r="AB4563" s="2" t="n">
        <v>45664.9993055556</v>
      </c>
      <c r="AC4563" s="2"/>
      <c r="AD4563" s="4" t="s">
        <v>79</v>
      </c>
      <c r="AE4563" s="4" t="s">
        <v>66</v>
      </c>
      <c r="AF4563" s="4" t="s">
        <v>66</v>
      </c>
      <c r="AG4563" s="4"/>
      <c r="AH4563" s="4" t="s">
        <v>66</v>
      </c>
      <c r="AI4563" s="4"/>
      <c r="AJ4563" s="4"/>
      <c r="AK4563" s="4" t="s">
        <v>25434</v>
      </c>
      <c r="AL4563" s="4" t="s">
        <v>86</v>
      </c>
      <c r="AM4563" s="4" t="s">
        <v>25435</v>
      </c>
      <c r="AN4563" s="5" t="n">
        <v>85763.76</v>
      </c>
      <c r="AO4563" s="5" t="n">
        <v>25943.54</v>
      </c>
      <c r="AP4563" s="5" t="n">
        <v>21440.94</v>
      </c>
      <c r="AQ4563" s="4" t="s">
        <v>25436</v>
      </c>
      <c r="AR4563" s="4" t="s">
        <v>67</v>
      </c>
      <c r="AS4563" s="4" t="s">
        <v>87</v>
      </c>
      <c r="AT4563" s="3" t="n">
        <v>45793</v>
      </c>
      <c r="AU4563" s="7" t="n">
        <v>6</v>
      </c>
      <c r="AV4563" s="5"/>
      <c r="AW4563" s="5"/>
      <c r="AX4563" s="4"/>
      <c r="AY4563" s="4" t="s">
        <v>9195</v>
      </c>
      <c r="AZ4563" s="3" t="n">
        <v>45798</v>
      </c>
      <c r="BA4563" s="3" t="n">
        <v>45799</v>
      </c>
      <c r="BB4563" s="4" t="s">
        <v>25437</v>
      </c>
      <c r="BC4563" s="4" t="s">
        <v>89</v>
      </c>
      <c r="BD4563" s="4" t="s">
        <v>25438</v>
      </c>
      <c r="BE4563" s="4" t="n">
        <f aca="false">TRUE()</f>
        <v>1</v>
      </c>
      <c r="BF4563" s="5" t="n">
        <v>0</v>
      </c>
      <c r="BG4563" s="5" t="n">
        <v>0</v>
      </c>
    </row>
    <row r="4564" customFormat="false" ht="14.4" hidden="true" customHeight="false" outlineLevel="0" collapsed="false">
      <c r="A4564" s="0" t="s">
        <v>25439</v>
      </c>
      <c r="B4564" s="0" t="s">
        <v>25440</v>
      </c>
      <c r="C4564" s="2" t="n">
        <v>45799.4342466898</v>
      </c>
      <c r="D4564" s="0" t="s">
        <v>60</v>
      </c>
      <c r="E4564" s="3" t="n">
        <v>45719</v>
      </c>
      <c r="F4564" s="4" t="s">
        <v>82</v>
      </c>
      <c r="G4564" s="4" t="s">
        <v>25441</v>
      </c>
      <c r="H4564" s="4" t="s">
        <v>25442</v>
      </c>
      <c r="I4564" s="4"/>
      <c r="J4564" s="5" t="n">
        <v>82644.63</v>
      </c>
      <c r="K4564" s="5" t="n">
        <v>82644.63</v>
      </c>
      <c r="L4564" s="5" t="n">
        <v>100000</v>
      </c>
      <c r="M4564" s="4" t="s">
        <v>25443</v>
      </c>
      <c r="N4564" s="4" t="s">
        <v>65</v>
      </c>
      <c r="O4564" s="4" t="s">
        <v>167</v>
      </c>
      <c r="P4564" s="4" t="s">
        <v>67</v>
      </c>
      <c r="Q4564" s="4" t="s">
        <v>1378</v>
      </c>
      <c r="R4564" s="4" t="s">
        <v>1379</v>
      </c>
      <c r="S4564" s="4" t="s">
        <v>1380</v>
      </c>
      <c r="T4564" s="4" t="s">
        <v>1381</v>
      </c>
      <c r="U4564" s="4" t="s">
        <v>1382</v>
      </c>
      <c r="V4564" s="4" t="s">
        <v>73</v>
      </c>
      <c r="W4564" s="4" t="s">
        <v>1383</v>
      </c>
      <c r="X4564" s="4" t="s">
        <v>75</v>
      </c>
      <c r="Y4564" s="4" t="s">
        <v>76</v>
      </c>
      <c r="Z4564" s="4" t="s">
        <v>318</v>
      </c>
      <c r="AA4564" s="4" t="s">
        <v>78</v>
      </c>
      <c r="AB4564" s="2" t="n">
        <v>45734.5833333333</v>
      </c>
      <c r="AC4564" s="2"/>
      <c r="AD4564" s="4" t="s">
        <v>79</v>
      </c>
      <c r="AE4564" s="4" t="s">
        <v>66</v>
      </c>
      <c r="AF4564" s="4" t="s">
        <v>66</v>
      </c>
      <c r="AG4564" s="4"/>
      <c r="AH4564" s="4" t="s">
        <v>66</v>
      </c>
      <c r="AI4564" s="4" t="s">
        <v>9762</v>
      </c>
      <c r="AJ4564" s="4"/>
      <c r="AK4564" s="4" t="s">
        <v>25441</v>
      </c>
      <c r="AL4564" s="4" t="s">
        <v>86</v>
      </c>
      <c r="AM4564" s="4" t="s">
        <v>25442</v>
      </c>
      <c r="AN4564" s="5" t="n">
        <v>82644.63</v>
      </c>
      <c r="AO4564" s="5" t="n">
        <v>100000</v>
      </c>
      <c r="AP4564" s="5" t="n">
        <v>82644.63</v>
      </c>
      <c r="AQ4564" s="4" t="s">
        <v>25443</v>
      </c>
      <c r="AR4564" s="4" t="s">
        <v>67</v>
      </c>
      <c r="AS4564" s="4" t="s">
        <v>87</v>
      </c>
      <c r="AT4564" s="3" t="n">
        <v>45792</v>
      </c>
      <c r="AU4564" s="7" t="n">
        <v>2</v>
      </c>
      <c r="AV4564" s="5" t="n">
        <v>73553.73</v>
      </c>
      <c r="AW4564" s="5" t="n">
        <v>79450</v>
      </c>
      <c r="AX4564" s="4"/>
      <c r="AY4564" s="4" t="s">
        <v>25444</v>
      </c>
      <c r="AZ4564" s="3" t="n">
        <v>45798</v>
      </c>
      <c r="BA4564" s="3" t="n">
        <v>45798</v>
      </c>
      <c r="BB4564" s="4" t="s">
        <v>25445</v>
      </c>
      <c r="BC4564" s="4" t="s">
        <v>89</v>
      </c>
      <c r="BD4564" s="4" t="s">
        <v>25446</v>
      </c>
      <c r="BE4564" s="4" t="n">
        <f aca="false">TRUE()</f>
        <v>1</v>
      </c>
      <c r="BF4564" s="5" t="n">
        <v>79450</v>
      </c>
      <c r="BG4564" s="5" t="n">
        <v>96134.5</v>
      </c>
    </row>
    <row r="4565" customFormat="false" ht="14.4" hidden="true" customHeight="false" outlineLevel="0" collapsed="false">
      <c r="A4565" s="0" t="s">
        <v>25447</v>
      </c>
      <c r="B4565" s="0" t="s">
        <v>25448</v>
      </c>
      <c r="C4565" s="2" t="n">
        <v>45799.4307100694</v>
      </c>
      <c r="D4565" s="0" t="s">
        <v>60</v>
      </c>
      <c r="E4565" s="3" t="n">
        <v>45399</v>
      </c>
      <c r="F4565" s="4" t="s">
        <v>148</v>
      </c>
      <c r="G4565" s="4" t="s">
        <v>25449</v>
      </c>
      <c r="H4565" s="4" t="s">
        <v>25450</v>
      </c>
      <c r="I4565" s="4"/>
      <c r="J4565" s="5" t="n">
        <v>90481.22</v>
      </c>
      <c r="K4565" s="5" t="n">
        <v>45240.61</v>
      </c>
      <c r="L4565" s="5" t="n">
        <v>54741.14</v>
      </c>
      <c r="M4565" s="4" t="s">
        <v>3897</v>
      </c>
      <c r="N4565" s="4" t="s">
        <v>65</v>
      </c>
      <c r="O4565" s="4" t="s">
        <v>167</v>
      </c>
      <c r="P4565" s="4" t="s">
        <v>189</v>
      </c>
      <c r="Q4565" s="4" t="s">
        <v>5353</v>
      </c>
      <c r="R4565" s="4" t="s">
        <v>5354</v>
      </c>
      <c r="S4565" s="4" t="s">
        <v>5355</v>
      </c>
      <c r="T4565" s="4" t="s">
        <v>5356</v>
      </c>
      <c r="U4565" s="4" t="s">
        <v>5357</v>
      </c>
      <c r="V4565" s="4" t="s">
        <v>73</v>
      </c>
      <c r="W4565" s="4" t="s">
        <v>5358</v>
      </c>
      <c r="X4565" s="4" t="s">
        <v>75</v>
      </c>
      <c r="Y4565" s="4" t="s">
        <v>76</v>
      </c>
      <c r="Z4565" s="4" t="s">
        <v>77</v>
      </c>
      <c r="AA4565" s="4" t="s">
        <v>78</v>
      </c>
      <c r="AB4565" s="2" t="n">
        <v>45418.5833333333</v>
      </c>
      <c r="AC4565" s="2"/>
      <c r="AD4565" s="4" t="s">
        <v>79</v>
      </c>
      <c r="AE4565" s="4" t="s">
        <v>66</v>
      </c>
      <c r="AF4565" s="4" t="s">
        <v>66</v>
      </c>
      <c r="AG4565" s="4"/>
      <c r="AH4565" s="4" t="s">
        <v>66</v>
      </c>
      <c r="AI4565" s="4"/>
      <c r="AJ4565" s="4"/>
      <c r="AK4565" s="4" t="s">
        <v>25449</v>
      </c>
      <c r="AL4565" s="4" t="s">
        <v>117</v>
      </c>
      <c r="AM4565" s="4" t="s">
        <v>25451</v>
      </c>
      <c r="AN4565" s="5"/>
      <c r="AO4565" s="5" t="n">
        <v>41345.77</v>
      </c>
      <c r="AP4565" s="5" t="n">
        <v>34170.06</v>
      </c>
      <c r="AQ4565" s="4" t="s">
        <v>3897</v>
      </c>
      <c r="AR4565" s="4" t="s">
        <v>189</v>
      </c>
      <c r="AS4565" s="4" t="s">
        <v>159</v>
      </c>
      <c r="AT4565" s="3" t="n">
        <v>45488</v>
      </c>
      <c r="AU4565" s="7" t="n">
        <v>1</v>
      </c>
      <c r="AV4565" s="5" t="n">
        <v>43000</v>
      </c>
      <c r="AW4565" s="5" t="n">
        <v>43000</v>
      </c>
      <c r="AX4565" s="4" t="n">
        <f aca="false">FALSE()</f>
        <v>0</v>
      </c>
      <c r="AY4565" s="4" t="s">
        <v>25452</v>
      </c>
      <c r="AZ4565" s="3"/>
      <c r="BA4565" s="3"/>
      <c r="BB4565" s="4" t="s">
        <v>25453</v>
      </c>
      <c r="BC4565" s="4" t="s">
        <v>89</v>
      </c>
      <c r="BD4565" s="4" t="s">
        <v>25454</v>
      </c>
      <c r="BE4565" s="4" t="n">
        <f aca="false">TRUE()</f>
        <v>1</v>
      </c>
      <c r="BF4565" s="5" t="n">
        <v>21500</v>
      </c>
      <c r="BG4565" s="5" t="n">
        <v>26015</v>
      </c>
    </row>
    <row r="4566" customFormat="false" ht="14.4" hidden="true" customHeight="false" outlineLevel="0" collapsed="false">
      <c r="A4566" s="0" t="s">
        <v>25447</v>
      </c>
      <c r="B4566" s="0" t="s">
        <v>25448</v>
      </c>
      <c r="C4566" s="2" t="n">
        <v>45799.4307100694</v>
      </c>
      <c r="D4566" s="0" t="s">
        <v>60</v>
      </c>
      <c r="E4566" s="3" t="n">
        <v>45399</v>
      </c>
      <c r="F4566" s="4" t="s">
        <v>148</v>
      </c>
      <c r="G4566" s="4" t="s">
        <v>25449</v>
      </c>
      <c r="H4566" s="4" t="s">
        <v>25450</v>
      </c>
      <c r="I4566" s="4"/>
      <c r="J4566" s="5" t="n">
        <v>90481.22</v>
      </c>
      <c r="K4566" s="5" t="n">
        <v>45240.61</v>
      </c>
      <c r="L4566" s="5" t="n">
        <v>54741.14</v>
      </c>
      <c r="M4566" s="4" t="s">
        <v>3897</v>
      </c>
      <c r="N4566" s="4" t="s">
        <v>65</v>
      </c>
      <c r="O4566" s="4" t="s">
        <v>167</v>
      </c>
      <c r="P4566" s="4" t="s">
        <v>189</v>
      </c>
      <c r="Q4566" s="4" t="s">
        <v>5353</v>
      </c>
      <c r="R4566" s="4" t="s">
        <v>5354</v>
      </c>
      <c r="S4566" s="4" t="s">
        <v>5355</v>
      </c>
      <c r="T4566" s="4" t="s">
        <v>5356</v>
      </c>
      <c r="U4566" s="4" t="s">
        <v>5357</v>
      </c>
      <c r="V4566" s="4" t="s">
        <v>73</v>
      </c>
      <c r="W4566" s="4" t="s">
        <v>5358</v>
      </c>
      <c r="X4566" s="4" t="s">
        <v>75</v>
      </c>
      <c r="Y4566" s="4" t="s">
        <v>76</v>
      </c>
      <c r="Z4566" s="4" t="s">
        <v>77</v>
      </c>
      <c r="AA4566" s="4" t="s">
        <v>78</v>
      </c>
      <c r="AB4566" s="2" t="n">
        <v>45418.5833333333</v>
      </c>
      <c r="AC4566" s="2"/>
      <c r="AD4566" s="4" t="s">
        <v>79</v>
      </c>
      <c r="AE4566" s="4" t="s">
        <v>66</v>
      </c>
      <c r="AF4566" s="4" t="s">
        <v>66</v>
      </c>
      <c r="AG4566" s="4"/>
      <c r="AH4566" s="4" t="s">
        <v>66</v>
      </c>
      <c r="AI4566" s="4"/>
      <c r="AJ4566" s="4"/>
      <c r="AK4566" s="4" t="s">
        <v>25449</v>
      </c>
      <c r="AL4566" s="4" t="s">
        <v>477</v>
      </c>
      <c r="AM4566" s="4" t="s">
        <v>25455</v>
      </c>
      <c r="AN4566" s="5"/>
      <c r="AO4566" s="5" t="n">
        <v>13395.37</v>
      </c>
      <c r="AP4566" s="5" t="n">
        <v>11070.55</v>
      </c>
      <c r="AQ4566" s="4" t="s">
        <v>3897</v>
      </c>
      <c r="AR4566" s="4" t="s">
        <v>189</v>
      </c>
      <c r="AS4566" s="4" t="s">
        <v>159</v>
      </c>
      <c r="AT4566" s="3" t="n">
        <v>45488</v>
      </c>
      <c r="AU4566" s="7" t="n">
        <v>2</v>
      </c>
      <c r="AV4566" s="5" t="n">
        <v>7746.5</v>
      </c>
      <c r="AW4566" s="5" t="n">
        <v>14256</v>
      </c>
      <c r="AX4566" s="4" t="n">
        <f aca="false">FALSE()</f>
        <v>0</v>
      </c>
      <c r="AY4566" s="4" t="s">
        <v>25456</v>
      </c>
      <c r="AZ4566" s="3"/>
      <c r="BA4566" s="3"/>
      <c r="BB4566" s="4" t="s">
        <v>24667</v>
      </c>
      <c r="BC4566" s="4" t="s">
        <v>89</v>
      </c>
      <c r="BD4566" s="4" t="s">
        <v>24668</v>
      </c>
      <c r="BE4566" s="4" t="n">
        <f aca="false">TRUE()</f>
        <v>1</v>
      </c>
      <c r="BF4566" s="5" t="n">
        <v>7128</v>
      </c>
      <c r="BG4566" s="5" t="n">
        <v>8624.88</v>
      </c>
    </row>
    <row r="4567" customFormat="false" ht="14.4" hidden="true" customHeight="false" outlineLevel="0" collapsed="false">
      <c r="A4567" s="0" t="s">
        <v>25457</v>
      </c>
      <c r="B4567" s="0" t="s">
        <v>25458</v>
      </c>
      <c r="C4567" s="2" t="n">
        <v>45804.4175461111</v>
      </c>
      <c r="D4567" s="0" t="s">
        <v>6046</v>
      </c>
      <c r="E4567" s="3" t="n">
        <v>45799</v>
      </c>
      <c r="F4567" s="4" t="s">
        <v>61</v>
      </c>
      <c r="G4567" s="4" t="s">
        <v>25459</v>
      </c>
      <c r="H4567" s="4" t="s">
        <v>25460</v>
      </c>
      <c r="I4567" s="4"/>
      <c r="J4567" s="5" t="n">
        <v>30424.52</v>
      </c>
      <c r="K4567" s="5" t="n">
        <v>30424.52</v>
      </c>
      <c r="L4567" s="5" t="n">
        <v>33466.97</v>
      </c>
      <c r="M4567" s="4" t="s">
        <v>7184</v>
      </c>
      <c r="N4567" s="4" t="s">
        <v>65</v>
      </c>
      <c r="O4567" s="4" t="s">
        <v>66</v>
      </c>
      <c r="P4567" s="4" t="s">
        <v>67</v>
      </c>
      <c r="Q4567" s="4" t="s">
        <v>1683</v>
      </c>
      <c r="R4567" s="4" t="s">
        <v>1684</v>
      </c>
      <c r="S4567" s="4" t="s">
        <v>1685</v>
      </c>
      <c r="T4567" s="4" t="s">
        <v>1686</v>
      </c>
      <c r="U4567" s="4" t="s">
        <v>1687</v>
      </c>
      <c r="V4567" s="4" t="s">
        <v>73</v>
      </c>
      <c r="W4567" s="4" t="s">
        <v>1688</v>
      </c>
      <c r="X4567" s="4" t="s">
        <v>75</v>
      </c>
      <c r="Y4567" s="4" t="s">
        <v>76</v>
      </c>
      <c r="Z4567" s="4" t="s">
        <v>77</v>
      </c>
      <c r="AA4567" s="4" t="s">
        <v>78</v>
      </c>
      <c r="AB4567" s="2" t="n">
        <v>45814.9993055556</v>
      </c>
      <c r="AC4567" s="2"/>
      <c r="AD4567" s="4" t="s">
        <v>79</v>
      </c>
      <c r="AE4567" s="4" t="s">
        <v>66</v>
      </c>
      <c r="AF4567" s="4" t="s">
        <v>66</v>
      </c>
      <c r="AG4567" s="4"/>
      <c r="AH4567" s="4" t="s">
        <v>66</v>
      </c>
      <c r="AI4567" s="4"/>
      <c r="AJ4567" s="4"/>
    </row>
    <row r="4568" customFormat="false" ht="14.4" hidden="true" customHeight="false" outlineLevel="0" collapsed="false">
      <c r="A4568" s="0" t="s">
        <v>25461</v>
      </c>
      <c r="B4568" s="0" t="s">
        <v>25462</v>
      </c>
      <c r="C4568" s="2" t="n">
        <v>45799.4193801042</v>
      </c>
      <c r="D4568" s="0" t="s">
        <v>60</v>
      </c>
      <c r="E4568" s="3" t="n">
        <v>45610</v>
      </c>
      <c r="F4568" s="4" t="s">
        <v>82</v>
      </c>
      <c r="G4568" s="4" t="s">
        <v>25463</v>
      </c>
      <c r="H4568" s="4" t="s">
        <v>25464</v>
      </c>
      <c r="I4568" s="4" t="s">
        <v>25465</v>
      </c>
      <c r="J4568" s="5" t="n">
        <v>15450124.2</v>
      </c>
      <c r="K4568" s="5" t="n">
        <v>12875103.5</v>
      </c>
      <c r="L4568" s="5" t="n">
        <v>14162613.85</v>
      </c>
      <c r="M4568" s="4" t="s">
        <v>25466</v>
      </c>
      <c r="N4568" s="4" t="s">
        <v>65</v>
      </c>
      <c r="O4568" s="4" t="s">
        <v>66</v>
      </c>
      <c r="P4568" s="4" t="s">
        <v>67</v>
      </c>
      <c r="Q4568" s="4" t="s">
        <v>17756</v>
      </c>
      <c r="R4568" s="4" t="s">
        <v>17757</v>
      </c>
      <c r="S4568" s="4" t="s">
        <v>192</v>
      </c>
      <c r="T4568" s="4" t="s">
        <v>193</v>
      </c>
      <c r="U4568" s="4" t="s">
        <v>17758</v>
      </c>
      <c r="V4568" s="4" t="s">
        <v>73</v>
      </c>
      <c r="W4568" s="4" t="s">
        <v>195</v>
      </c>
      <c r="X4568" s="4" t="s">
        <v>102</v>
      </c>
      <c r="Y4568" s="4" t="s">
        <v>76</v>
      </c>
      <c r="Z4568" s="4" t="s">
        <v>77</v>
      </c>
      <c r="AA4568" s="4" t="s">
        <v>78</v>
      </c>
      <c r="AB4568" s="2" t="n">
        <v>45643.7083333333</v>
      </c>
      <c r="AC4568" s="2"/>
      <c r="AD4568" s="4" t="s">
        <v>145</v>
      </c>
      <c r="AE4568" s="4" t="s">
        <v>167</v>
      </c>
      <c r="AF4568" s="4" t="s">
        <v>66</v>
      </c>
      <c r="AG4568" s="4"/>
      <c r="AH4568" s="4" t="s">
        <v>66</v>
      </c>
      <c r="AI4568" s="4"/>
      <c r="AJ4568" s="4"/>
      <c r="AK4568" s="4" t="s">
        <v>25463</v>
      </c>
      <c r="AL4568" s="4" t="s">
        <v>86</v>
      </c>
      <c r="AM4568" s="4" t="s">
        <v>25464</v>
      </c>
      <c r="AN4568" s="5" t="n">
        <v>15450124.2</v>
      </c>
      <c r="AO4568" s="5" t="n">
        <v>14162613.85</v>
      </c>
      <c r="AP4568" s="5" t="n">
        <v>12875103.5</v>
      </c>
      <c r="AQ4568" s="4" t="s">
        <v>25466</v>
      </c>
      <c r="AR4568" s="4" t="s">
        <v>67</v>
      </c>
      <c r="AS4568" s="4" t="s">
        <v>87</v>
      </c>
      <c r="AT4568" s="3" t="n">
        <v>45769</v>
      </c>
      <c r="AU4568" s="7" t="n">
        <v>4</v>
      </c>
      <c r="AV4568" s="5" t="n">
        <v>12775970.7</v>
      </c>
      <c r="AW4568" s="5" t="n">
        <v>12871368.86</v>
      </c>
      <c r="AX4568" s="4"/>
      <c r="AY4568" s="4" t="s">
        <v>25467</v>
      </c>
      <c r="AZ4568" s="3" t="n">
        <v>45797</v>
      </c>
      <c r="BA4568" s="3" t="n">
        <v>45799</v>
      </c>
      <c r="BB4568" s="4" t="s">
        <v>25468</v>
      </c>
      <c r="BC4568" s="4" t="s">
        <v>89</v>
      </c>
      <c r="BD4568" s="4" t="s">
        <v>13083</v>
      </c>
      <c r="BE4568" s="4" t="n">
        <f aca="false">FALSE()</f>
        <v>0</v>
      </c>
      <c r="BF4568" s="5" t="n">
        <v>12869029.5</v>
      </c>
      <c r="BG4568" s="5" t="n">
        <v>14155932.45</v>
      </c>
    </row>
    <row r="4569" customFormat="false" ht="14.4" hidden="true" customHeight="false" outlineLevel="0" collapsed="false">
      <c r="A4569" s="0" t="s">
        <v>25469</v>
      </c>
      <c r="B4569" s="0" t="s">
        <v>25470</v>
      </c>
      <c r="C4569" s="2" t="n">
        <v>45799.4193453009</v>
      </c>
      <c r="D4569" s="0" t="s">
        <v>60</v>
      </c>
      <c r="E4569" s="3" t="n">
        <v>45799</v>
      </c>
      <c r="F4569" s="4" t="s">
        <v>82</v>
      </c>
      <c r="G4569" s="4" t="s">
        <v>25471</v>
      </c>
      <c r="H4569" s="6" t="s">
        <v>25472</v>
      </c>
      <c r="I4569" s="4"/>
      <c r="J4569" s="5" t="n">
        <v>3800</v>
      </c>
      <c r="K4569" s="5" t="n">
        <v>3800</v>
      </c>
      <c r="L4569" s="5" t="n">
        <v>4598</v>
      </c>
      <c r="M4569" s="4" t="s">
        <v>3147</v>
      </c>
      <c r="N4569" s="4" t="s">
        <v>65</v>
      </c>
      <c r="O4569" s="4" t="s">
        <v>66</v>
      </c>
      <c r="P4569" s="4" t="s">
        <v>67</v>
      </c>
      <c r="Q4569" s="4" t="s">
        <v>112</v>
      </c>
      <c r="R4569" s="4" t="s">
        <v>113</v>
      </c>
      <c r="S4569" s="4" t="s">
        <v>98</v>
      </c>
      <c r="T4569" s="4" t="s">
        <v>99</v>
      </c>
      <c r="U4569" s="4" t="s">
        <v>114</v>
      </c>
      <c r="V4569" s="4" t="s">
        <v>73</v>
      </c>
      <c r="W4569" s="4" t="s">
        <v>101</v>
      </c>
      <c r="X4569" s="4" t="s">
        <v>175</v>
      </c>
      <c r="Y4569" s="4" t="s">
        <v>76</v>
      </c>
      <c r="Z4569" s="4" t="s">
        <v>77</v>
      </c>
      <c r="AA4569" s="4" t="s">
        <v>103</v>
      </c>
      <c r="AB4569" s="2" t="n">
        <v>45790</v>
      </c>
      <c r="AC4569" s="2"/>
      <c r="AD4569" s="4" t="s">
        <v>79</v>
      </c>
      <c r="AE4569" s="4" t="s">
        <v>66</v>
      </c>
      <c r="AF4569" s="4" t="s">
        <v>66</v>
      </c>
      <c r="AG4569" s="4"/>
      <c r="AH4569" s="4" t="s">
        <v>66</v>
      </c>
      <c r="AI4569" s="4"/>
      <c r="AJ4569" s="4"/>
      <c r="AK4569" s="4" t="s">
        <v>25471</v>
      </c>
      <c r="AL4569" s="4" t="s">
        <v>86</v>
      </c>
      <c r="AM4569" s="6" t="s">
        <v>25472</v>
      </c>
      <c r="AN4569" s="5" t="n">
        <v>3800</v>
      </c>
      <c r="AO4569" s="5" t="n">
        <v>4598</v>
      </c>
      <c r="AP4569" s="5" t="n">
        <v>3800</v>
      </c>
      <c r="AQ4569" s="4" t="s">
        <v>3147</v>
      </c>
      <c r="AR4569" s="4" t="s">
        <v>67</v>
      </c>
      <c r="AS4569" s="4" t="s">
        <v>87</v>
      </c>
      <c r="AT4569" s="3" t="n">
        <v>45797</v>
      </c>
      <c r="AU4569" s="7" t="n">
        <v>1</v>
      </c>
      <c r="AV4569" s="5"/>
      <c r="AW4569" s="5"/>
      <c r="AX4569" s="4"/>
      <c r="AY4569" s="4" t="s">
        <v>25471</v>
      </c>
      <c r="AZ4569" s="3" t="n">
        <v>45798</v>
      </c>
      <c r="BA4569" s="3" t="n">
        <v>45799</v>
      </c>
      <c r="BB4569" s="4" t="s">
        <v>25473</v>
      </c>
      <c r="BC4569" s="4" t="s">
        <v>486</v>
      </c>
      <c r="BD4569" s="4" t="s">
        <v>20445</v>
      </c>
      <c r="BE4569" s="4" t="n">
        <f aca="false">FALSE()</f>
        <v>0</v>
      </c>
      <c r="BF4569" s="5" t="n">
        <v>3800</v>
      </c>
      <c r="BG4569" s="5" t="n">
        <v>4598</v>
      </c>
    </row>
    <row r="4570" customFormat="false" ht="14.4" hidden="true" customHeight="false" outlineLevel="0" collapsed="false">
      <c r="A4570" s="0" t="s">
        <v>25474</v>
      </c>
      <c r="B4570" s="0" t="s">
        <v>25475</v>
      </c>
      <c r="C4570" s="2" t="n">
        <v>45799.4150285648</v>
      </c>
      <c r="D4570" s="0" t="s">
        <v>60</v>
      </c>
      <c r="E4570" s="3" t="n">
        <v>45350</v>
      </c>
      <c r="F4570" s="4" t="s">
        <v>82</v>
      </c>
      <c r="G4570" s="4" t="s">
        <v>25476</v>
      </c>
      <c r="H4570" s="4" t="s">
        <v>25477</v>
      </c>
      <c r="I4570" s="4" t="s">
        <v>25478</v>
      </c>
      <c r="J4570" s="5" t="n">
        <v>1916274.42</v>
      </c>
      <c r="K4570" s="5" t="n">
        <v>319379.07</v>
      </c>
      <c r="L4570" s="5" t="n">
        <v>386448.67</v>
      </c>
      <c r="M4570" s="4" t="s">
        <v>25479</v>
      </c>
      <c r="N4570" s="4" t="s">
        <v>65</v>
      </c>
      <c r="O4570" s="4" t="s">
        <v>66</v>
      </c>
      <c r="P4570" s="4" t="s">
        <v>67</v>
      </c>
      <c r="Q4570" s="4" t="s">
        <v>1378</v>
      </c>
      <c r="R4570" s="4" t="s">
        <v>1379</v>
      </c>
      <c r="S4570" s="4" t="s">
        <v>1380</v>
      </c>
      <c r="T4570" s="4" t="s">
        <v>1381</v>
      </c>
      <c r="U4570" s="4" t="s">
        <v>1382</v>
      </c>
      <c r="V4570" s="4" t="s">
        <v>73</v>
      </c>
      <c r="W4570" s="4" t="s">
        <v>1383</v>
      </c>
      <c r="X4570" s="4" t="s">
        <v>102</v>
      </c>
      <c r="Y4570" s="4" t="s">
        <v>76</v>
      </c>
      <c r="Z4570" s="4" t="s">
        <v>77</v>
      </c>
      <c r="AA4570" s="4" t="s">
        <v>78</v>
      </c>
      <c r="AB4570" s="2" t="n">
        <v>45384.5833333333</v>
      </c>
      <c r="AC4570" s="2"/>
      <c r="AD4570" s="4" t="s">
        <v>145</v>
      </c>
      <c r="AE4570" s="4" t="s">
        <v>167</v>
      </c>
      <c r="AF4570" s="4" t="s">
        <v>66</v>
      </c>
      <c r="AG4570" s="4"/>
      <c r="AH4570" s="4" t="s">
        <v>66</v>
      </c>
      <c r="AI4570" s="4" t="s">
        <v>25480</v>
      </c>
      <c r="AJ4570" s="4"/>
      <c r="AK4570" s="4" t="s">
        <v>25476</v>
      </c>
      <c r="AL4570" s="4" t="s">
        <v>86</v>
      </c>
      <c r="AM4570" s="4" t="s">
        <v>25477</v>
      </c>
      <c r="AN4570" s="5" t="n">
        <v>1916274.42</v>
      </c>
      <c r="AO4570" s="5" t="n">
        <v>386448.67</v>
      </c>
      <c r="AP4570" s="5" t="n">
        <v>319379.07</v>
      </c>
      <c r="AQ4570" s="4" t="s">
        <v>25479</v>
      </c>
      <c r="AR4570" s="4" t="s">
        <v>67</v>
      </c>
      <c r="AS4570" s="4" t="s">
        <v>87</v>
      </c>
      <c r="AT4570" s="3" t="n">
        <v>45456</v>
      </c>
      <c r="AU4570" s="7" t="n">
        <v>5</v>
      </c>
      <c r="AV4570" s="5" t="n">
        <v>298851</v>
      </c>
      <c r="AW4570" s="5" t="n">
        <v>318379.07</v>
      </c>
      <c r="AX4570" s="4"/>
      <c r="AY4570" s="4" t="s">
        <v>25481</v>
      </c>
      <c r="AZ4570" s="3" t="n">
        <v>45482</v>
      </c>
      <c r="BA4570" s="3" t="n">
        <v>45482</v>
      </c>
      <c r="BB4570" s="4" t="s">
        <v>10091</v>
      </c>
      <c r="BC4570" s="4" t="s">
        <v>89</v>
      </c>
      <c r="BD4570" s="4" t="s">
        <v>8533</v>
      </c>
      <c r="BE4570" s="4" t="n">
        <f aca="false">FALSE()</f>
        <v>0</v>
      </c>
      <c r="BF4570" s="5" t="n">
        <v>304687.63</v>
      </c>
      <c r="BG4570" s="5" t="n">
        <v>368672.03</v>
      </c>
    </row>
    <row r="4571" customFormat="false" ht="14.4" hidden="true" customHeight="false" outlineLevel="0" collapsed="false">
      <c r="A4571" s="0" t="s">
        <v>25482</v>
      </c>
      <c r="B4571" s="0" t="s">
        <v>25483</v>
      </c>
      <c r="C4571" s="2" t="n">
        <v>45799.4124735301</v>
      </c>
      <c r="D4571" s="0" t="s">
        <v>60</v>
      </c>
      <c r="E4571" s="3" t="n">
        <v>45728</v>
      </c>
      <c r="F4571" s="4" t="s">
        <v>82</v>
      </c>
      <c r="G4571" s="4" t="s">
        <v>25484</v>
      </c>
      <c r="H4571" s="4" t="s">
        <v>25485</v>
      </c>
      <c r="I4571" s="4"/>
      <c r="J4571" s="5" t="n">
        <v>662334.36</v>
      </c>
      <c r="K4571" s="5" t="n">
        <v>25000</v>
      </c>
      <c r="L4571" s="5" t="n">
        <v>25000</v>
      </c>
      <c r="M4571" s="4" t="s">
        <v>25486</v>
      </c>
      <c r="N4571" s="4" t="s">
        <v>893</v>
      </c>
      <c r="O4571" s="4" t="s">
        <v>66</v>
      </c>
      <c r="P4571" s="4" t="s">
        <v>67</v>
      </c>
      <c r="Q4571" s="4" t="s">
        <v>1257</v>
      </c>
      <c r="R4571" s="4" t="s">
        <v>1258</v>
      </c>
      <c r="S4571" s="4" t="s">
        <v>1259</v>
      </c>
      <c r="T4571" s="4" t="s">
        <v>1260</v>
      </c>
      <c r="U4571" s="4" t="s">
        <v>1261</v>
      </c>
      <c r="V4571" s="4" t="s">
        <v>73</v>
      </c>
      <c r="W4571" s="4" t="s">
        <v>1262</v>
      </c>
      <c r="X4571" s="4" t="s">
        <v>102</v>
      </c>
      <c r="Y4571" s="4" t="s">
        <v>76</v>
      </c>
      <c r="Z4571" s="4" t="s">
        <v>77</v>
      </c>
      <c r="AA4571" s="4" t="s">
        <v>78</v>
      </c>
      <c r="AB4571" s="2" t="n">
        <v>45754.9993055556</v>
      </c>
      <c r="AC4571" s="2"/>
      <c r="AD4571" s="4" t="s">
        <v>79</v>
      </c>
      <c r="AE4571" s="4" t="s">
        <v>66</v>
      </c>
      <c r="AF4571" s="4" t="s">
        <v>66</v>
      </c>
      <c r="AG4571" s="4"/>
      <c r="AH4571" s="4" t="s">
        <v>66</v>
      </c>
      <c r="AI4571" s="4"/>
      <c r="AJ4571" s="4"/>
      <c r="AK4571" s="4" t="s">
        <v>25484</v>
      </c>
      <c r="AL4571" s="4" t="s">
        <v>86</v>
      </c>
      <c r="AM4571" s="4" t="s">
        <v>25485</v>
      </c>
      <c r="AN4571" s="5" t="n">
        <v>662334.36</v>
      </c>
      <c r="AO4571" s="5" t="n">
        <v>25000</v>
      </c>
      <c r="AP4571" s="5" t="n">
        <v>25000</v>
      </c>
      <c r="AQ4571" s="4" t="s">
        <v>25486</v>
      </c>
      <c r="AR4571" s="4" t="s">
        <v>67</v>
      </c>
      <c r="AS4571" s="4" t="s">
        <v>87</v>
      </c>
      <c r="AT4571" s="3" t="n">
        <v>45790</v>
      </c>
      <c r="AU4571" s="7" t="n">
        <v>1</v>
      </c>
      <c r="AV4571" s="5"/>
      <c r="AW4571" s="5"/>
      <c r="AX4571" s="4"/>
      <c r="AY4571" s="4" t="s">
        <v>25484</v>
      </c>
      <c r="AZ4571" s="3" t="n">
        <v>45799</v>
      </c>
      <c r="BA4571" s="3"/>
      <c r="BB4571" s="4" t="s">
        <v>12429</v>
      </c>
      <c r="BC4571" s="4" t="s">
        <v>89</v>
      </c>
      <c r="BD4571" s="4" t="s">
        <v>12430</v>
      </c>
      <c r="BE4571" s="4" t="n">
        <f aca="false">FALSE()</f>
        <v>0</v>
      </c>
      <c r="BF4571" s="5" t="n">
        <v>0</v>
      </c>
      <c r="BG4571" s="5" t="n">
        <v>0</v>
      </c>
    </row>
    <row r="4572" customFormat="false" ht="14.4" hidden="true" customHeight="false" outlineLevel="0" collapsed="false">
      <c r="A4572" s="0" t="s">
        <v>25487</v>
      </c>
      <c r="B4572" s="0" t="s">
        <v>25488</v>
      </c>
      <c r="C4572" s="2" t="n">
        <v>45799.4083830671</v>
      </c>
      <c r="D4572" s="0" t="s">
        <v>60</v>
      </c>
      <c r="E4572" s="3" t="n">
        <v>45610</v>
      </c>
      <c r="F4572" s="4" t="s">
        <v>82</v>
      </c>
      <c r="G4572" s="4" t="s">
        <v>25489</v>
      </c>
      <c r="H4572" s="4" t="s">
        <v>25490</v>
      </c>
      <c r="I4572" s="4" t="s">
        <v>25491</v>
      </c>
      <c r="J4572" s="5" t="n">
        <v>6199351.8</v>
      </c>
      <c r="K4572" s="5" t="n">
        <v>2817887.18</v>
      </c>
      <c r="L4572" s="5" t="n">
        <v>3409643.48</v>
      </c>
      <c r="M4572" s="4" t="s">
        <v>25492</v>
      </c>
      <c r="N4572" s="4" t="s">
        <v>65</v>
      </c>
      <c r="O4572" s="4" t="s">
        <v>66</v>
      </c>
      <c r="P4572" s="4" t="s">
        <v>67</v>
      </c>
      <c r="Q4572" s="4" t="s">
        <v>6367</v>
      </c>
      <c r="R4572" s="4" t="s">
        <v>6368</v>
      </c>
      <c r="S4572" s="4" t="s">
        <v>6369</v>
      </c>
      <c r="T4572" s="4"/>
      <c r="U4572" s="4" t="s">
        <v>6370</v>
      </c>
      <c r="V4572" s="4" t="s">
        <v>73</v>
      </c>
      <c r="W4572" s="4" t="s">
        <v>6371</v>
      </c>
      <c r="X4572" s="4" t="s">
        <v>102</v>
      </c>
      <c r="Y4572" s="4" t="s">
        <v>76</v>
      </c>
      <c r="Z4572" s="4" t="s">
        <v>77</v>
      </c>
      <c r="AA4572" s="4" t="s">
        <v>78</v>
      </c>
      <c r="AB4572" s="2" t="n">
        <v>45639.9993055556</v>
      </c>
      <c r="AC4572" s="2"/>
      <c r="AD4572" s="4" t="s">
        <v>145</v>
      </c>
      <c r="AE4572" s="4" t="s">
        <v>167</v>
      </c>
      <c r="AF4572" s="4" t="s">
        <v>66</v>
      </c>
      <c r="AG4572" s="4"/>
      <c r="AH4572" s="4" t="s">
        <v>66</v>
      </c>
      <c r="AI4572" s="4"/>
      <c r="AJ4572" s="4"/>
      <c r="AK4572" s="4" t="s">
        <v>25489</v>
      </c>
      <c r="AL4572" s="4" t="s">
        <v>86</v>
      </c>
      <c r="AM4572" s="4" t="s">
        <v>25490</v>
      </c>
      <c r="AN4572" s="5" t="n">
        <v>6199351.8</v>
      </c>
      <c r="AO4572" s="5" t="n">
        <v>3409643.48</v>
      </c>
      <c r="AP4572" s="5" t="n">
        <v>2817887.18</v>
      </c>
      <c r="AQ4572" s="4" t="s">
        <v>25492</v>
      </c>
      <c r="AR4572" s="4" t="s">
        <v>67</v>
      </c>
      <c r="AS4572" s="4" t="s">
        <v>87</v>
      </c>
      <c r="AT4572" s="3" t="n">
        <v>45761</v>
      </c>
      <c r="AU4572" s="7" t="n">
        <v>5</v>
      </c>
      <c r="AV4572" s="5" t="n">
        <v>2058000</v>
      </c>
      <c r="AW4572" s="5" t="n">
        <v>2539348.76</v>
      </c>
      <c r="AX4572" s="4"/>
      <c r="AY4572" s="4" t="s">
        <v>20254</v>
      </c>
      <c r="AZ4572" s="3" t="n">
        <v>45797</v>
      </c>
      <c r="BA4572" s="3" t="n">
        <v>45809</v>
      </c>
      <c r="BB4572" s="4" t="s">
        <v>25493</v>
      </c>
      <c r="BC4572" s="4" t="s">
        <v>89</v>
      </c>
      <c r="BD4572" s="4" t="s">
        <v>5617</v>
      </c>
      <c r="BE4572" s="4" t="n">
        <f aca="false">FALSE()</f>
        <v>0</v>
      </c>
      <c r="BF4572" s="5" t="n">
        <v>2248964.38</v>
      </c>
      <c r="BG4572" s="5" t="n">
        <v>2721246.9</v>
      </c>
    </row>
    <row r="4573" customFormat="false" ht="14.4" hidden="true" customHeight="false" outlineLevel="0" collapsed="false">
      <c r="A4573" s="0" t="s">
        <v>25494</v>
      </c>
      <c r="B4573" s="0" t="s">
        <v>25495</v>
      </c>
      <c r="C4573" s="2" t="n">
        <v>45799.3929063542</v>
      </c>
      <c r="D4573" s="0" t="s">
        <v>60</v>
      </c>
      <c r="E4573" s="3" t="n">
        <v>44742</v>
      </c>
      <c r="F4573" s="4" t="s">
        <v>82</v>
      </c>
      <c r="G4573" s="4" t="s">
        <v>25496</v>
      </c>
      <c r="H4573" s="4" t="s">
        <v>25497</v>
      </c>
      <c r="I4573" s="4"/>
      <c r="J4573" s="5" t="n">
        <v>164485.44</v>
      </c>
      <c r="K4573" s="5" t="n">
        <v>41121.36</v>
      </c>
      <c r="L4573" s="5" t="n">
        <v>45063.9</v>
      </c>
      <c r="M4573" s="4" t="s">
        <v>25498</v>
      </c>
      <c r="N4573" s="4" t="s">
        <v>65</v>
      </c>
      <c r="O4573" s="4"/>
      <c r="P4573" s="4" t="s">
        <v>67</v>
      </c>
      <c r="Q4573" s="4" t="s">
        <v>1378</v>
      </c>
      <c r="R4573" s="4" t="s">
        <v>1379</v>
      </c>
      <c r="S4573" s="4" t="s">
        <v>1380</v>
      </c>
      <c r="T4573" s="4" t="s">
        <v>1381</v>
      </c>
      <c r="U4573" s="4" t="s">
        <v>1382</v>
      </c>
      <c r="V4573" s="4" t="s">
        <v>73</v>
      </c>
      <c r="W4573" s="4" t="s">
        <v>1383</v>
      </c>
      <c r="X4573" s="4" t="s">
        <v>102</v>
      </c>
      <c r="Y4573" s="4" t="s">
        <v>76</v>
      </c>
      <c r="Z4573" s="4" t="s">
        <v>77</v>
      </c>
      <c r="AA4573" s="4" t="s">
        <v>78</v>
      </c>
      <c r="AB4573" s="2" t="n">
        <v>44763.5833333333</v>
      </c>
      <c r="AC4573" s="2"/>
      <c r="AD4573" s="4" t="s">
        <v>145</v>
      </c>
      <c r="AE4573" s="4" t="s">
        <v>66</v>
      </c>
      <c r="AF4573" s="4" t="s">
        <v>66</v>
      </c>
      <c r="AG4573" s="4"/>
      <c r="AH4573" s="4"/>
      <c r="AI4573" s="4" t="s">
        <v>25499</v>
      </c>
      <c r="AJ4573" s="4"/>
      <c r="AK4573" s="4" t="s">
        <v>25496</v>
      </c>
      <c r="AL4573" s="4" t="s">
        <v>117</v>
      </c>
      <c r="AM4573" s="4" t="s">
        <v>25500</v>
      </c>
      <c r="AN4573" s="5"/>
      <c r="AO4573" s="5" t="n">
        <v>20995.2</v>
      </c>
      <c r="AP4573" s="5" t="n">
        <v>19125.09</v>
      </c>
      <c r="AQ4573" s="4" t="s">
        <v>25498</v>
      </c>
      <c r="AR4573" s="4" t="s">
        <v>67</v>
      </c>
      <c r="AS4573" s="4" t="s">
        <v>87</v>
      </c>
      <c r="AT4573" s="3" t="n">
        <v>45058</v>
      </c>
      <c r="AU4573" s="7" t="n">
        <v>1</v>
      </c>
      <c r="AV4573" s="5" t="n">
        <v>19080</v>
      </c>
      <c r="AW4573" s="5" t="n">
        <v>19080</v>
      </c>
      <c r="AX4573" s="4"/>
      <c r="AY4573" s="4" t="s">
        <v>25501</v>
      </c>
      <c r="AZ4573" s="3" t="n">
        <v>45085</v>
      </c>
      <c r="BA4573" s="3" t="n">
        <v>45085</v>
      </c>
      <c r="BB4573" s="4" t="s">
        <v>25225</v>
      </c>
      <c r="BC4573" s="4" t="s">
        <v>89</v>
      </c>
      <c r="BD4573" s="4" t="s">
        <v>22371</v>
      </c>
      <c r="BE4573" s="4" t="n">
        <f aca="false">TRUE()</f>
        <v>1</v>
      </c>
      <c r="BF4573" s="5" t="n">
        <v>19080</v>
      </c>
      <c r="BG4573" s="5" t="n">
        <v>20988</v>
      </c>
    </row>
    <row r="4574" customFormat="false" ht="14.4" hidden="true" customHeight="false" outlineLevel="0" collapsed="false">
      <c r="A4574" s="0" t="s">
        <v>25494</v>
      </c>
      <c r="B4574" s="0" t="s">
        <v>25495</v>
      </c>
      <c r="C4574" s="2" t="n">
        <v>45799.3929063542</v>
      </c>
      <c r="D4574" s="0" t="s">
        <v>60</v>
      </c>
      <c r="E4574" s="3" t="n">
        <v>44742</v>
      </c>
      <c r="F4574" s="4" t="s">
        <v>82</v>
      </c>
      <c r="G4574" s="4" t="s">
        <v>25496</v>
      </c>
      <c r="H4574" s="4" t="s">
        <v>25497</v>
      </c>
      <c r="I4574" s="4"/>
      <c r="J4574" s="5" t="n">
        <v>164485.44</v>
      </c>
      <c r="K4574" s="5" t="n">
        <v>41121.36</v>
      </c>
      <c r="L4574" s="5" t="n">
        <v>45063.9</v>
      </c>
      <c r="M4574" s="4" t="s">
        <v>25498</v>
      </c>
      <c r="N4574" s="4" t="s">
        <v>65</v>
      </c>
      <c r="O4574" s="4"/>
      <c r="P4574" s="4" t="s">
        <v>67</v>
      </c>
      <c r="Q4574" s="4" t="s">
        <v>1378</v>
      </c>
      <c r="R4574" s="4" t="s">
        <v>1379</v>
      </c>
      <c r="S4574" s="4" t="s">
        <v>1380</v>
      </c>
      <c r="T4574" s="4" t="s">
        <v>1381</v>
      </c>
      <c r="U4574" s="4" t="s">
        <v>1382</v>
      </c>
      <c r="V4574" s="4" t="s">
        <v>73</v>
      </c>
      <c r="W4574" s="4" t="s">
        <v>1383</v>
      </c>
      <c r="X4574" s="4" t="s">
        <v>102</v>
      </c>
      <c r="Y4574" s="4" t="s">
        <v>76</v>
      </c>
      <c r="Z4574" s="4" t="s">
        <v>77</v>
      </c>
      <c r="AA4574" s="4" t="s">
        <v>78</v>
      </c>
      <c r="AB4574" s="2" t="n">
        <v>44763.5833333333</v>
      </c>
      <c r="AC4574" s="2"/>
      <c r="AD4574" s="4" t="s">
        <v>145</v>
      </c>
      <c r="AE4574" s="4" t="s">
        <v>66</v>
      </c>
      <c r="AF4574" s="4" t="s">
        <v>66</v>
      </c>
      <c r="AG4574" s="4"/>
      <c r="AH4574" s="4"/>
      <c r="AI4574" s="4" t="s">
        <v>25499</v>
      </c>
      <c r="AJ4574" s="4"/>
      <c r="AK4574" s="4" t="s">
        <v>25496</v>
      </c>
      <c r="AL4574" s="4" t="s">
        <v>477</v>
      </c>
      <c r="AM4574" s="4" t="s">
        <v>25502</v>
      </c>
      <c r="AN4574" s="5"/>
      <c r="AO4574" s="5" t="n">
        <v>24068.7</v>
      </c>
      <c r="AP4574" s="5" t="n">
        <v>21996.27</v>
      </c>
      <c r="AQ4574" s="4" t="s">
        <v>25498</v>
      </c>
      <c r="AR4574" s="4" t="s">
        <v>67</v>
      </c>
      <c r="AS4574" s="4" t="s">
        <v>87</v>
      </c>
      <c r="AT4574" s="3" t="n">
        <v>45058</v>
      </c>
      <c r="AU4574" s="7" t="n">
        <v>1</v>
      </c>
      <c r="AV4574" s="5" t="n">
        <v>21880</v>
      </c>
      <c r="AW4574" s="5" t="n">
        <v>21880</v>
      </c>
      <c r="AX4574" s="4"/>
      <c r="AY4574" s="4" t="s">
        <v>25503</v>
      </c>
      <c r="AZ4574" s="3" t="n">
        <v>45085</v>
      </c>
      <c r="BA4574" s="3" t="n">
        <v>45085</v>
      </c>
      <c r="BB4574" s="4" t="s">
        <v>25225</v>
      </c>
      <c r="BC4574" s="4" t="s">
        <v>89</v>
      </c>
      <c r="BD4574" s="4" t="s">
        <v>22371</v>
      </c>
      <c r="BE4574" s="4" t="n">
        <f aca="false">TRUE()</f>
        <v>1</v>
      </c>
      <c r="BF4574" s="5" t="n">
        <v>21880</v>
      </c>
      <c r="BG4574" s="5" t="n">
        <v>24068</v>
      </c>
    </row>
    <row r="4575" customFormat="false" ht="14.4" hidden="true" customHeight="false" outlineLevel="0" collapsed="false">
      <c r="A4575" s="0" t="s">
        <v>25504</v>
      </c>
      <c r="B4575" s="0" t="s">
        <v>25505</v>
      </c>
      <c r="C4575" s="2" t="n">
        <v>45799.3529480093</v>
      </c>
      <c r="D4575" s="0" t="s">
        <v>60</v>
      </c>
      <c r="E4575" s="3" t="n">
        <v>45728</v>
      </c>
      <c r="F4575" s="4" t="s">
        <v>82</v>
      </c>
      <c r="G4575" s="4" t="s">
        <v>25506</v>
      </c>
      <c r="H4575" s="6" t="s">
        <v>25507</v>
      </c>
      <c r="I4575" s="4"/>
      <c r="J4575" s="5" t="n">
        <v>129688</v>
      </c>
      <c r="K4575" s="5" t="n">
        <v>32422</v>
      </c>
      <c r="L4575" s="5" t="n">
        <v>39260.62</v>
      </c>
      <c r="M4575" s="4" t="s">
        <v>25508</v>
      </c>
      <c r="N4575" s="4" t="s">
        <v>111</v>
      </c>
      <c r="O4575" s="4" t="s">
        <v>167</v>
      </c>
      <c r="P4575" s="4" t="s">
        <v>67</v>
      </c>
      <c r="Q4575" s="4" t="s">
        <v>561</v>
      </c>
      <c r="R4575" s="4" t="s">
        <v>562</v>
      </c>
      <c r="S4575" s="4" t="s">
        <v>563</v>
      </c>
      <c r="T4575" s="4" t="s">
        <v>564</v>
      </c>
      <c r="U4575" s="4" t="s">
        <v>565</v>
      </c>
      <c r="V4575" s="4" t="s">
        <v>73</v>
      </c>
      <c r="W4575" s="4" t="s">
        <v>566</v>
      </c>
      <c r="X4575" s="4" t="s">
        <v>102</v>
      </c>
      <c r="Y4575" s="4" t="s">
        <v>76</v>
      </c>
      <c r="Z4575" s="4" t="s">
        <v>77</v>
      </c>
      <c r="AA4575" s="4" t="s">
        <v>78</v>
      </c>
      <c r="AB4575" s="2" t="n">
        <v>45743.9993055556</v>
      </c>
      <c r="AC4575" s="2"/>
      <c r="AD4575" s="4" t="s">
        <v>79</v>
      </c>
      <c r="AE4575" s="4" t="s">
        <v>66</v>
      </c>
      <c r="AF4575" s="4" t="s">
        <v>66</v>
      </c>
      <c r="AG4575" s="4"/>
      <c r="AH4575" s="4" t="s">
        <v>66</v>
      </c>
      <c r="AI4575" s="4"/>
      <c r="AJ4575" s="4"/>
      <c r="AK4575" s="4" t="s">
        <v>25506</v>
      </c>
      <c r="AL4575" s="4" t="s">
        <v>117</v>
      </c>
      <c r="AM4575" s="4" t="s">
        <v>25509</v>
      </c>
      <c r="AN4575" s="5"/>
      <c r="AO4575" s="5" t="n">
        <v>31520.5</v>
      </c>
      <c r="AP4575" s="5" t="n">
        <v>26050</v>
      </c>
      <c r="AQ4575" s="4" t="s">
        <v>25508</v>
      </c>
      <c r="AR4575" s="4" t="s">
        <v>67</v>
      </c>
      <c r="AS4575" s="4" t="s">
        <v>87</v>
      </c>
      <c r="AT4575" s="3" t="n">
        <v>45798</v>
      </c>
      <c r="AU4575" s="7" t="n">
        <v>3</v>
      </c>
      <c r="AV4575" s="5" t="n">
        <v>16789</v>
      </c>
      <c r="AW4575" s="5" t="n">
        <v>26049.59</v>
      </c>
      <c r="AX4575" s="4" t="n">
        <f aca="false">TRUE()</f>
        <v>1</v>
      </c>
      <c r="AY4575" s="4" t="s">
        <v>25510</v>
      </c>
      <c r="AZ4575" s="3" t="n">
        <v>45798</v>
      </c>
      <c r="BA4575" s="3" t="n">
        <v>45798</v>
      </c>
      <c r="BB4575" s="4" t="s">
        <v>25511</v>
      </c>
      <c r="BC4575" s="4" t="s">
        <v>89</v>
      </c>
      <c r="BD4575" s="4" t="s">
        <v>25512</v>
      </c>
      <c r="BE4575" s="4" t="n">
        <f aca="false">TRUE()</f>
        <v>1</v>
      </c>
      <c r="BF4575" s="5" t="n">
        <v>26049.59</v>
      </c>
      <c r="BG4575" s="5" t="n">
        <v>31520</v>
      </c>
    </row>
    <row r="4576" customFormat="false" ht="14.4" hidden="true" customHeight="false" outlineLevel="0" collapsed="false">
      <c r="A4576" s="0" t="s">
        <v>25504</v>
      </c>
      <c r="B4576" s="0" t="s">
        <v>25505</v>
      </c>
      <c r="C4576" s="2" t="n">
        <v>45799.3529480093</v>
      </c>
      <c r="D4576" s="0" t="s">
        <v>60</v>
      </c>
      <c r="E4576" s="3" t="n">
        <v>45728</v>
      </c>
      <c r="F4576" s="4" t="s">
        <v>82</v>
      </c>
      <c r="G4576" s="4" t="s">
        <v>25506</v>
      </c>
      <c r="H4576" s="6" t="s">
        <v>25507</v>
      </c>
      <c r="I4576" s="4"/>
      <c r="J4576" s="5" t="n">
        <v>129688</v>
      </c>
      <c r="K4576" s="5" t="n">
        <v>32422</v>
      </c>
      <c r="L4576" s="5" t="n">
        <v>39260.62</v>
      </c>
      <c r="M4576" s="4" t="s">
        <v>25508</v>
      </c>
      <c r="N4576" s="4" t="s">
        <v>111</v>
      </c>
      <c r="O4576" s="4" t="s">
        <v>167</v>
      </c>
      <c r="P4576" s="4" t="s">
        <v>67</v>
      </c>
      <c r="Q4576" s="4" t="s">
        <v>561</v>
      </c>
      <c r="R4576" s="4" t="s">
        <v>562</v>
      </c>
      <c r="S4576" s="4" t="s">
        <v>563</v>
      </c>
      <c r="T4576" s="4" t="s">
        <v>564</v>
      </c>
      <c r="U4576" s="4" t="s">
        <v>565</v>
      </c>
      <c r="V4576" s="4" t="s">
        <v>73</v>
      </c>
      <c r="W4576" s="4" t="s">
        <v>566</v>
      </c>
      <c r="X4576" s="4" t="s">
        <v>102</v>
      </c>
      <c r="Y4576" s="4" t="s">
        <v>76</v>
      </c>
      <c r="Z4576" s="4" t="s">
        <v>77</v>
      </c>
      <c r="AA4576" s="4" t="s">
        <v>78</v>
      </c>
      <c r="AB4576" s="2" t="n">
        <v>45743.9993055556</v>
      </c>
      <c r="AC4576" s="2"/>
      <c r="AD4576" s="4" t="s">
        <v>79</v>
      </c>
      <c r="AE4576" s="4" t="s">
        <v>66</v>
      </c>
      <c r="AF4576" s="4" t="s">
        <v>66</v>
      </c>
      <c r="AG4576" s="4"/>
      <c r="AH4576" s="4" t="s">
        <v>66</v>
      </c>
      <c r="AI4576" s="4"/>
      <c r="AJ4576" s="4"/>
      <c r="AK4576" s="4" t="s">
        <v>25506</v>
      </c>
      <c r="AL4576" s="4" t="s">
        <v>477</v>
      </c>
      <c r="AM4576" s="4" t="s">
        <v>25513</v>
      </c>
      <c r="AN4576" s="5"/>
      <c r="AO4576" s="5" t="n">
        <v>7710.12</v>
      </c>
      <c r="AP4576" s="5" t="n">
        <v>6372</v>
      </c>
      <c r="AQ4576" s="4" t="s">
        <v>25514</v>
      </c>
      <c r="AR4576" s="4" t="s">
        <v>67</v>
      </c>
      <c r="AS4576" s="4" t="s">
        <v>87</v>
      </c>
      <c r="AT4576" s="3" t="n">
        <v>45791</v>
      </c>
      <c r="AU4576" s="7" t="n">
        <v>3</v>
      </c>
      <c r="AV4576" s="5" t="n">
        <v>5914</v>
      </c>
      <c r="AW4576" s="5" t="n">
        <v>6275</v>
      </c>
      <c r="AX4576" s="4" t="n">
        <f aca="false">FALSE()</f>
        <v>0</v>
      </c>
      <c r="AY4576" s="4" t="s">
        <v>25515</v>
      </c>
      <c r="AZ4576" s="3" t="n">
        <v>45792</v>
      </c>
      <c r="BA4576" s="3" t="n">
        <v>45793</v>
      </c>
      <c r="BB4576" s="4" t="s">
        <v>6963</v>
      </c>
      <c r="BC4576" s="4" t="s">
        <v>89</v>
      </c>
      <c r="BD4576" s="4" t="s">
        <v>6964</v>
      </c>
      <c r="BE4576" s="4" t="n">
        <f aca="false">TRUE()</f>
        <v>1</v>
      </c>
      <c r="BF4576" s="5" t="n">
        <v>6275</v>
      </c>
      <c r="BG4576" s="5" t="n">
        <v>7592.75</v>
      </c>
    </row>
    <row r="4577" customFormat="false" ht="14.4" hidden="true" customHeight="false" outlineLevel="0" collapsed="false">
      <c r="A4577" s="0" t="s">
        <v>25516</v>
      </c>
      <c r="B4577" s="0" t="s">
        <v>25517</v>
      </c>
      <c r="C4577" s="2" t="n">
        <v>45799.3292995602</v>
      </c>
      <c r="D4577" s="0" t="s">
        <v>60</v>
      </c>
      <c r="E4577" s="3" t="n">
        <v>45799</v>
      </c>
      <c r="F4577" s="4" t="s">
        <v>82</v>
      </c>
      <c r="G4577" s="4" t="s">
        <v>25518</v>
      </c>
      <c r="H4577" s="4" t="s">
        <v>25519</v>
      </c>
      <c r="I4577" s="4"/>
      <c r="J4577" s="5" t="n">
        <v>750</v>
      </c>
      <c r="K4577" s="5" t="n">
        <v>750</v>
      </c>
      <c r="L4577" s="5" t="n">
        <v>750</v>
      </c>
      <c r="M4577" s="4" t="s">
        <v>3147</v>
      </c>
      <c r="N4577" s="4" t="s">
        <v>65</v>
      </c>
      <c r="O4577" s="4" t="s">
        <v>66</v>
      </c>
      <c r="P4577" s="4" t="s">
        <v>67</v>
      </c>
      <c r="Q4577" s="4" t="s">
        <v>112</v>
      </c>
      <c r="R4577" s="4" t="s">
        <v>113</v>
      </c>
      <c r="S4577" s="4" t="s">
        <v>98</v>
      </c>
      <c r="T4577" s="4" t="s">
        <v>99</v>
      </c>
      <c r="U4577" s="4" t="s">
        <v>114</v>
      </c>
      <c r="V4577" s="4" t="s">
        <v>73</v>
      </c>
      <c r="W4577" s="4" t="s">
        <v>101</v>
      </c>
      <c r="X4577" s="4" t="s">
        <v>175</v>
      </c>
      <c r="Y4577" s="4" t="s">
        <v>76</v>
      </c>
      <c r="Z4577" s="4" t="s">
        <v>77</v>
      </c>
      <c r="AA4577" s="4" t="s">
        <v>103</v>
      </c>
      <c r="AB4577" s="2" t="n">
        <v>45793</v>
      </c>
      <c r="AC4577" s="2"/>
      <c r="AD4577" s="4" t="s">
        <v>79</v>
      </c>
      <c r="AE4577" s="4" t="s">
        <v>66</v>
      </c>
      <c r="AF4577" s="4" t="s">
        <v>66</v>
      </c>
      <c r="AG4577" s="4"/>
      <c r="AH4577" s="4" t="s">
        <v>66</v>
      </c>
      <c r="AI4577" s="4"/>
      <c r="AJ4577" s="4"/>
      <c r="AK4577" s="4" t="s">
        <v>25518</v>
      </c>
      <c r="AL4577" s="4" t="s">
        <v>86</v>
      </c>
      <c r="AM4577" s="4" t="s">
        <v>25519</v>
      </c>
      <c r="AN4577" s="5" t="n">
        <v>750</v>
      </c>
      <c r="AO4577" s="5" t="n">
        <v>750</v>
      </c>
      <c r="AP4577" s="5" t="n">
        <v>750</v>
      </c>
      <c r="AQ4577" s="4" t="s">
        <v>3147</v>
      </c>
      <c r="AR4577" s="4" t="s">
        <v>67</v>
      </c>
      <c r="AS4577" s="4" t="s">
        <v>87</v>
      </c>
      <c r="AT4577" s="3" t="n">
        <v>45798</v>
      </c>
      <c r="AU4577" s="7" t="n">
        <v>1</v>
      </c>
      <c r="AV4577" s="5"/>
      <c r="AW4577" s="5"/>
      <c r="AX4577" s="4"/>
      <c r="AY4577" s="4" t="s">
        <v>25518</v>
      </c>
      <c r="AZ4577" s="3" t="n">
        <v>45798</v>
      </c>
      <c r="BA4577" s="3" t="n">
        <v>45799</v>
      </c>
      <c r="BB4577" s="4" t="s">
        <v>25520</v>
      </c>
      <c r="BC4577" s="4" t="s">
        <v>486</v>
      </c>
      <c r="BD4577" s="4" t="s">
        <v>25521</v>
      </c>
      <c r="BE4577" s="4" t="n">
        <f aca="false">FALSE()</f>
        <v>0</v>
      </c>
      <c r="BF4577" s="5" t="n">
        <v>750</v>
      </c>
      <c r="BG4577" s="5" t="n">
        <v>750</v>
      </c>
    </row>
    <row r="4578" customFormat="false" ht="14.4" hidden="true" customHeight="false" outlineLevel="0" collapsed="false">
      <c r="A4578" s="0" t="s">
        <v>25522</v>
      </c>
      <c r="B4578" s="0" t="s">
        <v>25523</v>
      </c>
      <c r="C4578" s="2" t="n">
        <v>45799.3190127199</v>
      </c>
      <c r="D4578" s="0" t="s">
        <v>60</v>
      </c>
      <c r="E4578" s="3" t="n">
        <v>45727</v>
      </c>
      <c r="F4578" s="4" t="s">
        <v>82</v>
      </c>
      <c r="G4578" s="4" t="s">
        <v>25524</v>
      </c>
      <c r="H4578" s="4" t="s">
        <v>25525</v>
      </c>
      <c r="I4578" s="4"/>
      <c r="J4578" s="5" t="n">
        <v>36057</v>
      </c>
      <c r="K4578" s="5" t="n">
        <v>36057</v>
      </c>
      <c r="L4578" s="5" t="n">
        <v>43628.97</v>
      </c>
      <c r="M4578" s="4" t="s">
        <v>25526</v>
      </c>
      <c r="N4578" s="4" t="s">
        <v>111</v>
      </c>
      <c r="O4578" s="4" t="s">
        <v>66</v>
      </c>
      <c r="P4578" s="4" t="s">
        <v>67</v>
      </c>
      <c r="Q4578" s="4" t="s">
        <v>6480</v>
      </c>
      <c r="R4578" s="4" t="s">
        <v>6481</v>
      </c>
      <c r="S4578" s="4" t="s">
        <v>6482</v>
      </c>
      <c r="T4578" s="4" t="s">
        <v>243</v>
      </c>
      <c r="U4578" s="4" t="s">
        <v>6483</v>
      </c>
      <c r="V4578" s="4" t="s">
        <v>73</v>
      </c>
      <c r="W4578" s="4" t="s">
        <v>6484</v>
      </c>
      <c r="X4578" s="4" t="s">
        <v>75</v>
      </c>
      <c r="Y4578" s="4" t="s">
        <v>76</v>
      </c>
      <c r="Z4578" s="4" t="s">
        <v>77</v>
      </c>
      <c r="AA4578" s="4" t="s">
        <v>78</v>
      </c>
      <c r="AB4578" s="2" t="n">
        <v>45742.9993055556</v>
      </c>
      <c r="AC4578" s="2"/>
      <c r="AD4578" s="4" t="s">
        <v>79</v>
      </c>
      <c r="AE4578" s="4" t="s">
        <v>66</v>
      </c>
      <c r="AF4578" s="4" t="s">
        <v>66</v>
      </c>
      <c r="AG4578" s="4"/>
      <c r="AH4578" s="4" t="s">
        <v>66</v>
      </c>
      <c r="AI4578" s="4"/>
      <c r="AJ4578" s="4"/>
      <c r="AK4578" s="4" t="s">
        <v>25524</v>
      </c>
      <c r="AL4578" s="4" t="s">
        <v>86</v>
      </c>
      <c r="AM4578" s="4" t="s">
        <v>25525</v>
      </c>
      <c r="AN4578" s="5" t="n">
        <v>36057</v>
      </c>
      <c r="AO4578" s="5" t="n">
        <v>43628.97</v>
      </c>
      <c r="AP4578" s="5" t="n">
        <v>36057</v>
      </c>
      <c r="AQ4578" s="4" t="s">
        <v>25526</v>
      </c>
      <c r="AR4578" s="4" t="s">
        <v>67</v>
      </c>
      <c r="AS4578" s="4" t="s">
        <v>87</v>
      </c>
      <c r="AT4578" s="3" t="n">
        <v>45793</v>
      </c>
      <c r="AU4578" s="7" t="n">
        <v>2</v>
      </c>
      <c r="AV4578" s="5" t="n">
        <v>0</v>
      </c>
      <c r="AW4578" s="5" t="n">
        <v>36036.82</v>
      </c>
      <c r="AX4578" s="4"/>
      <c r="AY4578" s="4" t="s">
        <v>8762</v>
      </c>
      <c r="AZ4578" s="3" t="n">
        <v>45798</v>
      </c>
      <c r="BA4578" s="3" t="n">
        <v>45793</v>
      </c>
      <c r="BB4578" s="4" t="s">
        <v>2674</v>
      </c>
      <c r="BC4578" s="4" t="s">
        <v>89</v>
      </c>
      <c r="BD4578" s="4" t="s">
        <v>2675</v>
      </c>
      <c r="BE4578" s="4" t="n">
        <f aca="false">TRUE()</f>
        <v>1</v>
      </c>
      <c r="BF4578" s="5" t="n">
        <v>36036.82</v>
      </c>
      <c r="BG4578" s="5" t="n">
        <v>43604.55</v>
      </c>
    </row>
    <row r="4579" customFormat="false" ht="14.4" hidden="true" customHeight="false" outlineLevel="0" collapsed="false">
      <c r="A4579" s="0" t="s">
        <v>25527</v>
      </c>
      <c r="B4579" s="0" t="s">
        <v>25528</v>
      </c>
      <c r="C4579" s="2" t="n">
        <v>45798.7311268403</v>
      </c>
      <c r="D4579" s="0" t="s">
        <v>60</v>
      </c>
      <c r="E4579" s="3" t="n">
        <v>45606</v>
      </c>
      <c r="F4579" s="4" t="s">
        <v>148</v>
      </c>
      <c r="G4579" s="4" t="s">
        <v>25529</v>
      </c>
      <c r="H4579" s="4" t="s">
        <v>25530</v>
      </c>
      <c r="I4579" s="4" t="s">
        <v>25531</v>
      </c>
      <c r="J4579" s="5" t="n">
        <v>327522</v>
      </c>
      <c r="K4579" s="5" t="n">
        <v>272935</v>
      </c>
      <c r="L4579" s="5" t="n">
        <v>330251.35</v>
      </c>
      <c r="M4579" s="4" t="s">
        <v>25532</v>
      </c>
      <c r="N4579" s="4" t="s">
        <v>111</v>
      </c>
      <c r="O4579" s="4" t="s">
        <v>66</v>
      </c>
      <c r="P4579" s="4" t="s">
        <v>67</v>
      </c>
      <c r="Q4579" s="4" t="s">
        <v>849</v>
      </c>
      <c r="R4579" s="4" t="s">
        <v>850</v>
      </c>
      <c r="S4579" s="4" t="s">
        <v>851</v>
      </c>
      <c r="T4579" s="4" t="s">
        <v>852</v>
      </c>
      <c r="U4579" s="4" t="s">
        <v>853</v>
      </c>
      <c r="V4579" s="4" t="s">
        <v>73</v>
      </c>
      <c r="W4579" s="4" t="s">
        <v>854</v>
      </c>
      <c r="X4579" s="4" t="s">
        <v>102</v>
      </c>
      <c r="Y4579" s="4" t="s">
        <v>76</v>
      </c>
      <c r="Z4579" s="4" t="s">
        <v>318</v>
      </c>
      <c r="AA4579" s="4" t="s">
        <v>78</v>
      </c>
      <c r="AB4579" s="2" t="n">
        <v>45628.9993055556</v>
      </c>
      <c r="AC4579" s="2"/>
      <c r="AD4579" s="4" t="s">
        <v>145</v>
      </c>
      <c r="AE4579" s="4" t="s">
        <v>167</v>
      </c>
      <c r="AF4579" s="4" t="s">
        <v>207</v>
      </c>
      <c r="AG4579" s="4" t="s">
        <v>25533</v>
      </c>
      <c r="AH4579" s="4" t="s">
        <v>66</v>
      </c>
      <c r="AI4579" s="4"/>
      <c r="AJ4579" s="4"/>
      <c r="AK4579" s="4" t="s">
        <v>25529</v>
      </c>
      <c r="AL4579" s="4" t="s">
        <v>117</v>
      </c>
      <c r="AM4579" s="4" t="s">
        <v>25534</v>
      </c>
      <c r="AN4579" s="5"/>
      <c r="AO4579" s="5" t="n">
        <v>42646.45</v>
      </c>
      <c r="AP4579" s="5" t="n">
        <v>35245</v>
      </c>
      <c r="AQ4579" s="4" t="s">
        <v>25535</v>
      </c>
      <c r="AR4579" s="4" t="s">
        <v>67</v>
      </c>
      <c r="AS4579" s="4" t="s">
        <v>159</v>
      </c>
      <c r="AT4579" s="3" t="n">
        <v>45798</v>
      </c>
      <c r="AU4579" s="7" t="n">
        <v>2</v>
      </c>
      <c r="AV4579" s="5" t="n">
        <v>34877.54</v>
      </c>
      <c r="AW4579" s="5" t="n">
        <v>36154.8</v>
      </c>
      <c r="AX4579" s="4" t="n">
        <f aca="false">FALSE()</f>
        <v>0</v>
      </c>
      <c r="AY4579" s="4"/>
      <c r="AZ4579" s="3"/>
      <c r="BA4579" s="3"/>
      <c r="BB4579" s="4" t="s">
        <v>25536</v>
      </c>
      <c r="BC4579" s="4" t="s">
        <v>89</v>
      </c>
      <c r="BD4579" s="4" t="s">
        <v>25537</v>
      </c>
      <c r="BE4579" s="4" t="n">
        <f aca="false">TRUE()</f>
        <v>1</v>
      </c>
      <c r="BF4579" s="5" t="n">
        <v>29880</v>
      </c>
      <c r="BG4579" s="5" t="n">
        <v>36154.8</v>
      </c>
    </row>
    <row r="4580" customFormat="false" ht="14.4" hidden="true" customHeight="false" outlineLevel="0" collapsed="false">
      <c r="A4580" s="0" t="s">
        <v>25527</v>
      </c>
      <c r="B4580" s="0" t="s">
        <v>25528</v>
      </c>
      <c r="C4580" s="2" t="n">
        <v>45798.7311268403</v>
      </c>
      <c r="D4580" s="0" t="s">
        <v>60</v>
      </c>
      <c r="E4580" s="3" t="n">
        <v>45606</v>
      </c>
      <c r="F4580" s="4" t="s">
        <v>148</v>
      </c>
      <c r="G4580" s="4" t="s">
        <v>25529</v>
      </c>
      <c r="H4580" s="4" t="s">
        <v>25530</v>
      </c>
      <c r="I4580" s="4" t="s">
        <v>25531</v>
      </c>
      <c r="J4580" s="5" t="n">
        <v>327522</v>
      </c>
      <c r="K4580" s="5" t="n">
        <v>272935</v>
      </c>
      <c r="L4580" s="5" t="n">
        <v>330251.35</v>
      </c>
      <c r="M4580" s="4" t="s">
        <v>25532</v>
      </c>
      <c r="N4580" s="4" t="s">
        <v>111</v>
      </c>
      <c r="O4580" s="4" t="s">
        <v>66</v>
      </c>
      <c r="P4580" s="4" t="s">
        <v>67</v>
      </c>
      <c r="Q4580" s="4" t="s">
        <v>849</v>
      </c>
      <c r="R4580" s="4" t="s">
        <v>850</v>
      </c>
      <c r="S4580" s="4" t="s">
        <v>851</v>
      </c>
      <c r="T4580" s="4" t="s">
        <v>852</v>
      </c>
      <c r="U4580" s="4" t="s">
        <v>853</v>
      </c>
      <c r="V4580" s="4" t="s">
        <v>73</v>
      </c>
      <c r="W4580" s="4" t="s">
        <v>854</v>
      </c>
      <c r="X4580" s="4" t="s">
        <v>102</v>
      </c>
      <c r="Y4580" s="4" t="s">
        <v>76</v>
      </c>
      <c r="Z4580" s="4" t="s">
        <v>318</v>
      </c>
      <c r="AA4580" s="4" t="s">
        <v>78</v>
      </c>
      <c r="AB4580" s="2" t="n">
        <v>45628.9993055556</v>
      </c>
      <c r="AC4580" s="2"/>
      <c r="AD4580" s="4" t="s">
        <v>145</v>
      </c>
      <c r="AE4580" s="4" t="s">
        <v>167</v>
      </c>
      <c r="AF4580" s="4" t="s">
        <v>207</v>
      </c>
      <c r="AG4580" s="4" t="s">
        <v>25533</v>
      </c>
      <c r="AH4580" s="4" t="s">
        <v>66</v>
      </c>
      <c r="AI4580" s="4"/>
      <c r="AJ4580" s="4"/>
      <c r="AK4580" s="4" t="s">
        <v>25529</v>
      </c>
      <c r="AL4580" s="4" t="s">
        <v>477</v>
      </c>
      <c r="AM4580" s="4" t="s">
        <v>25538</v>
      </c>
      <c r="AN4580" s="5"/>
      <c r="AO4580" s="5" t="n">
        <v>287604.9</v>
      </c>
      <c r="AP4580" s="5" t="n">
        <v>237690</v>
      </c>
      <c r="AQ4580" s="4" t="s">
        <v>25532</v>
      </c>
      <c r="AR4580" s="4" t="s">
        <v>67</v>
      </c>
      <c r="AS4580" s="4" t="s">
        <v>159</v>
      </c>
      <c r="AT4580" s="3" t="n">
        <v>45798</v>
      </c>
      <c r="AU4580" s="7" t="n">
        <v>1</v>
      </c>
      <c r="AV4580" s="5" t="n">
        <v>283063.77</v>
      </c>
      <c r="AW4580" s="5" t="n">
        <v>283063.77</v>
      </c>
      <c r="AX4580" s="4" t="n">
        <f aca="false">FALSE()</f>
        <v>0</v>
      </c>
      <c r="AY4580" s="4"/>
      <c r="AZ4580" s="3"/>
      <c r="BA4580" s="3"/>
      <c r="BB4580" s="4" t="s">
        <v>25539</v>
      </c>
      <c r="BC4580" s="4" t="s">
        <v>89</v>
      </c>
      <c r="BD4580" s="4" t="s">
        <v>25540</v>
      </c>
      <c r="BE4580" s="4" t="n">
        <f aca="false">FALSE()</f>
        <v>0</v>
      </c>
      <c r="BF4580" s="5" t="n">
        <v>233937</v>
      </c>
      <c r="BG4580" s="5" t="n">
        <v>283063.77</v>
      </c>
    </row>
    <row r="4581" customFormat="false" ht="14.4" hidden="true" customHeight="false" outlineLevel="0" collapsed="false">
      <c r="A4581" s="0" t="s">
        <v>25541</v>
      </c>
      <c r="B4581" s="0" t="s">
        <v>25542</v>
      </c>
      <c r="C4581" s="2" t="n">
        <v>45798.6301225463</v>
      </c>
      <c r="D4581" s="0" t="s">
        <v>60</v>
      </c>
      <c r="E4581" s="3" t="n">
        <v>45798</v>
      </c>
      <c r="F4581" s="4" t="s">
        <v>82</v>
      </c>
      <c r="G4581" s="4" t="s">
        <v>25543</v>
      </c>
      <c r="H4581" s="4" t="s">
        <v>25544</v>
      </c>
      <c r="I4581" s="4"/>
      <c r="J4581" s="5" t="n">
        <v>490</v>
      </c>
      <c r="K4581" s="5" t="n">
        <v>490</v>
      </c>
      <c r="L4581" s="5" t="n">
        <v>592.9</v>
      </c>
      <c r="M4581" s="4" t="s">
        <v>3147</v>
      </c>
      <c r="N4581" s="4" t="s">
        <v>65</v>
      </c>
      <c r="O4581" s="4" t="s">
        <v>66</v>
      </c>
      <c r="P4581" s="4" t="s">
        <v>67</v>
      </c>
      <c r="Q4581" s="4" t="s">
        <v>112</v>
      </c>
      <c r="R4581" s="4" t="s">
        <v>113</v>
      </c>
      <c r="S4581" s="4" t="s">
        <v>98</v>
      </c>
      <c r="T4581" s="4" t="s">
        <v>99</v>
      </c>
      <c r="U4581" s="4" t="s">
        <v>114</v>
      </c>
      <c r="V4581" s="4" t="s">
        <v>73</v>
      </c>
      <c r="W4581" s="4" t="s">
        <v>101</v>
      </c>
      <c r="X4581" s="4" t="s">
        <v>175</v>
      </c>
      <c r="Y4581" s="4" t="s">
        <v>76</v>
      </c>
      <c r="Z4581" s="4" t="s">
        <v>77</v>
      </c>
      <c r="AA4581" s="4" t="s">
        <v>103</v>
      </c>
      <c r="AB4581" s="2" t="n">
        <v>45790</v>
      </c>
      <c r="AC4581" s="2"/>
      <c r="AD4581" s="4" t="s">
        <v>79</v>
      </c>
      <c r="AE4581" s="4" t="s">
        <v>66</v>
      </c>
      <c r="AF4581" s="4" t="s">
        <v>66</v>
      </c>
      <c r="AG4581" s="4"/>
      <c r="AH4581" s="4" t="s">
        <v>66</v>
      </c>
      <c r="AI4581" s="4"/>
      <c r="AJ4581" s="4"/>
      <c r="AK4581" s="4" t="s">
        <v>25543</v>
      </c>
      <c r="AL4581" s="4" t="s">
        <v>86</v>
      </c>
      <c r="AM4581" s="4" t="s">
        <v>25544</v>
      </c>
      <c r="AN4581" s="5" t="n">
        <v>490</v>
      </c>
      <c r="AO4581" s="5" t="n">
        <v>592.9</v>
      </c>
      <c r="AP4581" s="5" t="n">
        <v>490</v>
      </c>
      <c r="AQ4581" s="4" t="s">
        <v>3147</v>
      </c>
      <c r="AR4581" s="4" t="s">
        <v>67</v>
      </c>
      <c r="AS4581" s="4" t="s">
        <v>87</v>
      </c>
      <c r="AT4581" s="3" t="n">
        <v>45797</v>
      </c>
      <c r="AU4581" s="7" t="n">
        <v>1</v>
      </c>
      <c r="AV4581" s="5"/>
      <c r="AW4581" s="5"/>
      <c r="AX4581" s="4"/>
      <c r="AY4581" s="4" t="s">
        <v>25543</v>
      </c>
      <c r="AZ4581" s="3" t="n">
        <v>45798</v>
      </c>
      <c r="BA4581" s="3" t="n">
        <v>45799</v>
      </c>
      <c r="BB4581" s="4" t="s">
        <v>25545</v>
      </c>
      <c r="BC4581" s="4" t="s">
        <v>486</v>
      </c>
      <c r="BD4581" s="4" t="s">
        <v>25546</v>
      </c>
      <c r="BE4581" s="4" t="n">
        <f aca="false">FALSE()</f>
        <v>0</v>
      </c>
      <c r="BF4581" s="5" t="n">
        <v>490</v>
      </c>
      <c r="BG4581" s="5" t="n">
        <v>592.9</v>
      </c>
    </row>
    <row r="4582" customFormat="false" ht="14.4" hidden="true" customHeight="false" outlineLevel="0" collapsed="false">
      <c r="A4582" s="0" t="s">
        <v>25547</v>
      </c>
      <c r="B4582" s="0" t="s">
        <v>25548</v>
      </c>
      <c r="C4582" s="2" t="n">
        <v>45798.629895162</v>
      </c>
      <c r="D4582" s="0" t="s">
        <v>60</v>
      </c>
      <c r="E4582" s="3" t="n">
        <v>45798</v>
      </c>
      <c r="F4582" s="4" t="s">
        <v>82</v>
      </c>
      <c r="G4582" s="4" t="s">
        <v>25549</v>
      </c>
      <c r="H4582" s="4" t="s">
        <v>25550</v>
      </c>
      <c r="I4582" s="4"/>
      <c r="J4582" s="5" t="n">
        <v>390</v>
      </c>
      <c r="K4582" s="5" t="n">
        <v>390</v>
      </c>
      <c r="L4582" s="5" t="n">
        <v>471.9</v>
      </c>
      <c r="M4582" s="4" t="s">
        <v>3147</v>
      </c>
      <c r="N4582" s="4" t="s">
        <v>65</v>
      </c>
      <c r="O4582" s="4" t="s">
        <v>66</v>
      </c>
      <c r="P4582" s="4" t="s">
        <v>67</v>
      </c>
      <c r="Q4582" s="4" t="s">
        <v>112</v>
      </c>
      <c r="R4582" s="4" t="s">
        <v>113</v>
      </c>
      <c r="S4582" s="4" t="s">
        <v>98</v>
      </c>
      <c r="T4582" s="4" t="s">
        <v>99</v>
      </c>
      <c r="U4582" s="4" t="s">
        <v>114</v>
      </c>
      <c r="V4582" s="4" t="s">
        <v>73</v>
      </c>
      <c r="W4582" s="4" t="s">
        <v>101</v>
      </c>
      <c r="X4582" s="4" t="s">
        <v>175</v>
      </c>
      <c r="Y4582" s="4" t="s">
        <v>76</v>
      </c>
      <c r="Z4582" s="4" t="s">
        <v>77</v>
      </c>
      <c r="AA4582" s="4" t="s">
        <v>103</v>
      </c>
      <c r="AB4582" s="2" t="n">
        <v>45791</v>
      </c>
      <c r="AC4582" s="2"/>
      <c r="AD4582" s="4" t="s">
        <v>79</v>
      </c>
      <c r="AE4582" s="4" t="s">
        <v>66</v>
      </c>
      <c r="AF4582" s="4" t="s">
        <v>66</v>
      </c>
      <c r="AG4582" s="4"/>
      <c r="AH4582" s="4" t="s">
        <v>66</v>
      </c>
      <c r="AI4582" s="4"/>
      <c r="AJ4582" s="4"/>
      <c r="AK4582" s="4" t="s">
        <v>25549</v>
      </c>
      <c r="AL4582" s="4" t="s">
        <v>86</v>
      </c>
      <c r="AM4582" s="4" t="s">
        <v>25550</v>
      </c>
      <c r="AN4582" s="5" t="n">
        <v>390</v>
      </c>
      <c r="AO4582" s="5" t="n">
        <v>471.9</v>
      </c>
      <c r="AP4582" s="5" t="n">
        <v>390</v>
      </c>
      <c r="AQ4582" s="4" t="s">
        <v>3147</v>
      </c>
      <c r="AR4582" s="4" t="s">
        <v>67</v>
      </c>
      <c r="AS4582" s="4" t="s">
        <v>87</v>
      </c>
      <c r="AT4582" s="3" t="n">
        <v>45797</v>
      </c>
      <c r="AU4582" s="7" t="n">
        <v>1</v>
      </c>
      <c r="AV4582" s="5"/>
      <c r="AW4582" s="5"/>
      <c r="AX4582" s="4"/>
      <c r="AY4582" s="4" t="s">
        <v>25549</v>
      </c>
      <c r="AZ4582" s="3" t="n">
        <v>45798</v>
      </c>
      <c r="BA4582" s="3" t="n">
        <v>45799</v>
      </c>
      <c r="BB4582" s="4" t="s">
        <v>25551</v>
      </c>
      <c r="BC4582" s="4" t="s">
        <v>89</v>
      </c>
      <c r="BD4582" s="4" t="s">
        <v>25552</v>
      </c>
      <c r="BE4582" s="4" t="n">
        <f aca="false">FALSE()</f>
        <v>0</v>
      </c>
      <c r="BF4582" s="5" t="n">
        <v>390</v>
      </c>
      <c r="BG4582" s="5" t="n">
        <v>471.9</v>
      </c>
    </row>
    <row r="4583" customFormat="false" ht="14.4" hidden="true" customHeight="false" outlineLevel="0" collapsed="false">
      <c r="A4583" s="0" t="s">
        <v>25553</v>
      </c>
      <c r="B4583" s="0" t="s">
        <v>25554</v>
      </c>
      <c r="C4583" s="2" t="n">
        <v>45798.595818831</v>
      </c>
      <c r="D4583" s="0" t="s">
        <v>60</v>
      </c>
      <c r="E4583" s="3" t="n">
        <v>45602</v>
      </c>
      <c r="F4583" s="4" t="s">
        <v>82</v>
      </c>
      <c r="G4583" s="4" t="s">
        <v>25555</v>
      </c>
      <c r="H4583" s="4" t="s">
        <v>21345</v>
      </c>
      <c r="I4583" s="4"/>
      <c r="J4583" s="5" t="n">
        <v>552209.06</v>
      </c>
      <c r="K4583" s="5" t="n">
        <v>552209.06</v>
      </c>
      <c r="L4583" s="5" t="n">
        <v>668172.96</v>
      </c>
      <c r="M4583" s="4" t="s">
        <v>25556</v>
      </c>
      <c r="N4583" s="4" t="s">
        <v>127</v>
      </c>
      <c r="O4583" s="4" t="s">
        <v>66</v>
      </c>
      <c r="P4583" s="4" t="s">
        <v>67</v>
      </c>
      <c r="Q4583" s="4" t="s">
        <v>1406</v>
      </c>
      <c r="R4583" s="4" t="s">
        <v>1407</v>
      </c>
      <c r="S4583" s="4" t="s">
        <v>1408</v>
      </c>
      <c r="T4583" s="4" t="s">
        <v>1409</v>
      </c>
      <c r="U4583" s="4" t="s">
        <v>1410</v>
      </c>
      <c r="V4583" s="4" t="s">
        <v>73</v>
      </c>
      <c r="W4583" s="4" t="s">
        <v>1411</v>
      </c>
      <c r="X4583" s="4" t="s">
        <v>75</v>
      </c>
      <c r="Y4583" s="4" t="s">
        <v>76</v>
      </c>
      <c r="Z4583" s="4" t="s">
        <v>77</v>
      </c>
      <c r="AA4583" s="4" t="s">
        <v>78</v>
      </c>
      <c r="AB4583" s="2" t="n">
        <v>45622.9993055556</v>
      </c>
      <c r="AC4583" s="2"/>
      <c r="AD4583" s="4" t="s">
        <v>145</v>
      </c>
      <c r="AE4583" s="4" t="s">
        <v>66</v>
      </c>
      <c r="AF4583" s="4" t="s">
        <v>66</v>
      </c>
      <c r="AG4583" s="4"/>
      <c r="AH4583" s="4" t="s">
        <v>66</v>
      </c>
      <c r="AI4583" s="4"/>
      <c r="AJ4583" s="4"/>
      <c r="AK4583" s="4" t="s">
        <v>25555</v>
      </c>
      <c r="AL4583" s="4" t="s">
        <v>86</v>
      </c>
      <c r="AM4583" s="4" t="s">
        <v>21345</v>
      </c>
      <c r="AN4583" s="5" t="n">
        <v>552209.06</v>
      </c>
      <c r="AO4583" s="5" t="n">
        <v>668172.96</v>
      </c>
      <c r="AP4583" s="5" t="n">
        <v>552209.06</v>
      </c>
      <c r="AQ4583" s="4" t="s">
        <v>25556</v>
      </c>
      <c r="AR4583" s="4" t="s">
        <v>67</v>
      </c>
      <c r="AS4583" s="4" t="s">
        <v>87</v>
      </c>
      <c r="AT4583" s="3" t="n">
        <v>45757</v>
      </c>
      <c r="AU4583" s="7" t="n">
        <v>7</v>
      </c>
      <c r="AV4583" s="5" t="n">
        <v>0</v>
      </c>
      <c r="AW4583" s="5" t="n">
        <v>523827.4</v>
      </c>
      <c r="AX4583" s="4"/>
      <c r="AY4583" s="4" t="s">
        <v>25555</v>
      </c>
      <c r="AZ4583" s="3" t="n">
        <v>45793</v>
      </c>
      <c r="BA4583" s="3" t="n">
        <v>45793</v>
      </c>
      <c r="BB4583" s="4" t="s">
        <v>3273</v>
      </c>
      <c r="BC4583" s="4" t="s">
        <v>89</v>
      </c>
      <c r="BD4583" s="4" t="s">
        <v>3274</v>
      </c>
      <c r="BE4583" s="4" t="n">
        <f aca="false">TRUE()</f>
        <v>1</v>
      </c>
      <c r="BF4583" s="5" t="n">
        <v>491466.06</v>
      </c>
      <c r="BG4583" s="5" t="n">
        <v>594673.93</v>
      </c>
    </row>
    <row r="4584" customFormat="false" ht="14.4" hidden="true" customHeight="false" outlineLevel="0" collapsed="false">
      <c r="A4584" s="0" t="s">
        <v>25557</v>
      </c>
      <c r="B4584" s="0" t="s">
        <v>25558</v>
      </c>
      <c r="C4584" s="2" t="n">
        <v>45798.5894656945</v>
      </c>
      <c r="D4584" s="0" t="s">
        <v>60</v>
      </c>
      <c r="E4584" s="3" t="n">
        <v>45755</v>
      </c>
      <c r="F4584" s="4" t="s">
        <v>148</v>
      </c>
      <c r="G4584" s="4" t="s">
        <v>25559</v>
      </c>
      <c r="H4584" s="6" t="s">
        <v>25560</v>
      </c>
      <c r="I4584" s="4"/>
      <c r="J4584" s="5" t="n">
        <v>8000</v>
      </c>
      <c r="K4584" s="5" t="n">
        <v>0</v>
      </c>
      <c r="L4584" s="5" t="n">
        <v>0</v>
      </c>
      <c r="M4584" s="4"/>
      <c r="N4584" s="4" t="s">
        <v>1073</v>
      </c>
      <c r="O4584" s="4" t="s">
        <v>66</v>
      </c>
      <c r="P4584" s="4" t="s">
        <v>67</v>
      </c>
      <c r="Q4584" s="4" t="s">
        <v>25561</v>
      </c>
      <c r="R4584" s="4" t="s">
        <v>25562</v>
      </c>
      <c r="S4584" s="4" t="s">
        <v>563</v>
      </c>
      <c r="T4584" s="4" t="s">
        <v>564</v>
      </c>
      <c r="U4584" s="4" t="s">
        <v>25563</v>
      </c>
      <c r="V4584" s="4" t="s">
        <v>73</v>
      </c>
      <c r="W4584" s="4" t="s">
        <v>566</v>
      </c>
      <c r="X4584" s="4" t="s">
        <v>102</v>
      </c>
      <c r="Y4584" s="4" t="s">
        <v>76</v>
      </c>
      <c r="Z4584" s="4" t="s">
        <v>77</v>
      </c>
      <c r="AA4584" s="4" t="s">
        <v>78</v>
      </c>
      <c r="AB4584" s="2" t="n">
        <v>45785.9993055556</v>
      </c>
      <c r="AC4584" s="2"/>
      <c r="AD4584" s="4" t="s">
        <v>79</v>
      </c>
      <c r="AE4584" s="4" t="s">
        <v>66</v>
      </c>
      <c r="AF4584" s="4" t="s">
        <v>66</v>
      </c>
      <c r="AG4584" s="4"/>
      <c r="AH4584" s="4" t="s">
        <v>66</v>
      </c>
      <c r="AI4584" s="4"/>
      <c r="AJ4584" s="4"/>
      <c r="AK4584" s="4" t="s">
        <v>25559</v>
      </c>
      <c r="AL4584" s="4" t="s">
        <v>86</v>
      </c>
      <c r="AM4584" s="6" t="s">
        <v>25560</v>
      </c>
      <c r="AN4584" s="5" t="n">
        <v>8000</v>
      </c>
      <c r="AO4584" s="5" t="n">
        <v>0</v>
      </c>
      <c r="AP4584" s="5" t="n">
        <v>0</v>
      </c>
      <c r="AQ4584" s="4"/>
      <c r="AR4584" s="4" t="s">
        <v>67</v>
      </c>
      <c r="AS4584" s="4" t="s">
        <v>159</v>
      </c>
      <c r="AT4584" s="3" t="n">
        <v>45798</v>
      </c>
      <c r="AU4584" s="7" t="n">
        <v>1</v>
      </c>
      <c r="AV4584" s="5"/>
      <c r="AW4584" s="5"/>
      <c r="AX4584" s="4"/>
      <c r="AY4584" s="4"/>
      <c r="AZ4584" s="3"/>
      <c r="BA4584" s="3"/>
      <c r="BB4584" s="4" t="s">
        <v>25564</v>
      </c>
      <c r="BC4584" s="4" t="s">
        <v>89</v>
      </c>
      <c r="BD4584" s="4" t="s">
        <v>25565</v>
      </c>
      <c r="BE4584" s="4" t="n">
        <f aca="false">TRUE()</f>
        <v>1</v>
      </c>
      <c r="BF4584" s="5" t="n">
        <v>2750.21</v>
      </c>
      <c r="BG4584" s="5" t="n">
        <v>2750.21</v>
      </c>
    </row>
    <row r="4585" customFormat="false" ht="14.4" hidden="true" customHeight="false" outlineLevel="0" collapsed="false">
      <c r="A4585" s="0" t="s">
        <v>25566</v>
      </c>
      <c r="B4585" s="0" t="s">
        <v>25567</v>
      </c>
      <c r="C4585" s="2" t="n">
        <v>45798.5870511806</v>
      </c>
      <c r="D4585" s="0" t="s">
        <v>60</v>
      </c>
      <c r="E4585" s="3" t="n">
        <v>44516</v>
      </c>
      <c r="F4585" s="4" t="s">
        <v>82</v>
      </c>
      <c r="G4585" s="4" t="s">
        <v>25568</v>
      </c>
      <c r="H4585" s="4" t="s">
        <v>25569</v>
      </c>
      <c r="I4585" s="4"/>
      <c r="J4585" s="5" t="n">
        <v>1100017.12</v>
      </c>
      <c r="K4585" s="5" t="n">
        <v>625253.34</v>
      </c>
      <c r="L4585" s="5" t="n">
        <v>625253.34</v>
      </c>
      <c r="M4585" s="4" t="s">
        <v>8105</v>
      </c>
      <c r="N4585" s="4" t="s">
        <v>893</v>
      </c>
      <c r="O4585" s="4"/>
      <c r="P4585" s="4" t="s">
        <v>11018</v>
      </c>
      <c r="Q4585" s="4" t="s">
        <v>634</v>
      </c>
      <c r="R4585" s="4" t="s">
        <v>635</v>
      </c>
      <c r="S4585" s="4" t="s">
        <v>636</v>
      </c>
      <c r="T4585" s="4" t="s">
        <v>637</v>
      </c>
      <c r="U4585" s="4" t="s">
        <v>638</v>
      </c>
      <c r="V4585" s="4" t="s">
        <v>73</v>
      </c>
      <c r="W4585" s="4" t="s">
        <v>639</v>
      </c>
      <c r="X4585" s="4" t="s">
        <v>102</v>
      </c>
      <c r="Y4585" s="4" t="s">
        <v>76</v>
      </c>
      <c r="Z4585" s="4" t="s">
        <v>77</v>
      </c>
      <c r="AA4585" s="4" t="s">
        <v>78</v>
      </c>
      <c r="AB4585" s="2" t="n">
        <v>44544.5833333333</v>
      </c>
      <c r="AC4585" s="2"/>
      <c r="AD4585" s="4" t="s">
        <v>79</v>
      </c>
      <c r="AE4585" s="4" t="s">
        <v>66</v>
      </c>
      <c r="AF4585" s="4" t="s">
        <v>66</v>
      </c>
      <c r="AG4585" s="4"/>
      <c r="AH4585" s="4"/>
      <c r="AI4585" s="4"/>
      <c r="AJ4585" s="4"/>
      <c r="AK4585" s="4" t="s">
        <v>25568</v>
      </c>
      <c r="AL4585" s="4" t="s">
        <v>86</v>
      </c>
      <c r="AM4585" s="4" t="s">
        <v>25569</v>
      </c>
      <c r="AN4585" s="5" t="n">
        <v>1100017.12</v>
      </c>
      <c r="AO4585" s="5" t="n">
        <v>625253.34</v>
      </c>
      <c r="AP4585" s="5" t="n">
        <v>625253.34</v>
      </c>
      <c r="AQ4585" s="4" t="s">
        <v>8105</v>
      </c>
      <c r="AR4585" s="4" t="s">
        <v>11018</v>
      </c>
      <c r="AS4585" s="4" t="s">
        <v>159</v>
      </c>
      <c r="AT4585" s="3" t="n">
        <v>44754</v>
      </c>
      <c r="AU4585" s="7" t="n">
        <v>1</v>
      </c>
      <c r="AV4585" s="5"/>
      <c r="AW4585" s="5"/>
      <c r="AX4585" s="4"/>
      <c r="AY4585" s="4" t="s">
        <v>25570</v>
      </c>
      <c r="AZ4585" s="3" t="n">
        <v>44761</v>
      </c>
      <c r="BA4585" s="3" t="n">
        <v>44762</v>
      </c>
      <c r="BB4585" s="4" t="s">
        <v>25571</v>
      </c>
      <c r="BC4585" s="4" t="s">
        <v>486</v>
      </c>
      <c r="BD4585" s="4" t="s">
        <v>25572</v>
      </c>
      <c r="BE4585" s="4" t="n">
        <f aca="false">FALSE()</f>
        <v>0</v>
      </c>
      <c r="BF4585" s="5" t="n">
        <v>624628.08</v>
      </c>
      <c r="BG4585" s="5" t="n">
        <v>624628.08</v>
      </c>
    </row>
    <row r="4586" customFormat="false" ht="14.4" hidden="true" customHeight="false" outlineLevel="0" collapsed="false">
      <c r="A4586" s="0" t="s">
        <v>25573</v>
      </c>
      <c r="B4586" s="0" t="s">
        <v>25574</v>
      </c>
      <c r="C4586" s="2" t="n">
        <v>45798.5605564931</v>
      </c>
      <c r="D4586" s="0" t="s">
        <v>60</v>
      </c>
      <c r="E4586" s="3" t="n">
        <v>45702</v>
      </c>
      <c r="F4586" s="4" t="s">
        <v>148</v>
      </c>
      <c r="G4586" s="4" t="s">
        <v>25575</v>
      </c>
      <c r="H4586" s="4" t="s">
        <v>25576</v>
      </c>
      <c r="I4586" s="4"/>
      <c r="J4586" s="5" t="n">
        <v>38500</v>
      </c>
      <c r="K4586" s="5" t="n">
        <v>38500</v>
      </c>
      <c r="L4586" s="5" t="n">
        <v>38500</v>
      </c>
      <c r="M4586" s="4" t="s">
        <v>10956</v>
      </c>
      <c r="N4586" s="4" t="s">
        <v>1073</v>
      </c>
      <c r="O4586" s="4" t="s">
        <v>66</v>
      </c>
      <c r="P4586" s="4" t="s">
        <v>189</v>
      </c>
      <c r="Q4586" s="4" t="s">
        <v>1042</v>
      </c>
      <c r="R4586" s="4" t="s">
        <v>1043</v>
      </c>
      <c r="S4586" s="4" t="s">
        <v>1044</v>
      </c>
      <c r="T4586" s="4" t="s">
        <v>1045</v>
      </c>
      <c r="U4586" s="4" t="s">
        <v>1046</v>
      </c>
      <c r="V4586" s="4" t="s">
        <v>73</v>
      </c>
      <c r="W4586" s="4" t="s">
        <v>1047</v>
      </c>
      <c r="X4586" s="4" t="s">
        <v>102</v>
      </c>
      <c r="Y4586" s="4" t="s">
        <v>76</v>
      </c>
      <c r="Z4586" s="4" t="s">
        <v>77</v>
      </c>
      <c r="AA4586" s="4" t="s">
        <v>78</v>
      </c>
      <c r="AB4586" s="2" t="n">
        <v>45747.9993055556</v>
      </c>
      <c r="AC4586" s="2"/>
      <c r="AD4586" s="4" t="s">
        <v>79</v>
      </c>
      <c r="AE4586" s="4" t="s">
        <v>66</v>
      </c>
      <c r="AF4586" s="4" t="s">
        <v>66</v>
      </c>
      <c r="AG4586" s="4"/>
      <c r="AH4586" s="4" t="s">
        <v>66</v>
      </c>
      <c r="AI4586" s="4"/>
      <c r="AJ4586" s="4"/>
      <c r="AK4586" s="4" t="s">
        <v>25575</v>
      </c>
      <c r="AL4586" s="4" t="s">
        <v>477</v>
      </c>
      <c r="AM4586" s="4" t="s">
        <v>25577</v>
      </c>
      <c r="AN4586" s="5"/>
      <c r="AO4586" s="5" t="n">
        <v>28000</v>
      </c>
      <c r="AP4586" s="5" t="n">
        <v>28000</v>
      </c>
      <c r="AQ4586" s="4" t="s">
        <v>10956</v>
      </c>
      <c r="AR4586" s="4" t="s">
        <v>189</v>
      </c>
      <c r="AS4586" s="4" t="s">
        <v>87</v>
      </c>
      <c r="AT4586" s="3" t="n">
        <v>45797</v>
      </c>
      <c r="AU4586" s="7" t="n">
        <v>6</v>
      </c>
      <c r="AV4586" s="5" t="n">
        <v>1</v>
      </c>
      <c r="AW4586" s="5" t="n">
        <v>70150</v>
      </c>
      <c r="AX4586" s="4"/>
      <c r="AY4586" s="4" t="s">
        <v>25578</v>
      </c>
      <c r="AZ4586" s="3" t="n">
        <v>45797</v>
      </c>
      <c r="BA4586" s="3"/>
      <c r="BB4586" s="4" t="s">
        <v>25579</v>
      </c>
      <c r="BC4586" s="4" t="s">
        <v>89</v>
      </c>
      <c r="BD4586" s="4" t="s">
        <v>25580</v>
      </c>
      <c r="BE4586" s="4" t="n">
        <f aca="false">TRUE()</f>
        <v>1</v>
      </c>
      <c r="BF4586" s="5" t="n">
        <v>42000</v>
      </c>
      <c r="BG4586" s="5" t="n">
        <v>42000</v>
      </c>
    </row>
    <row r="4587" customFormat="false" ht="14.4" hidden="true" customHeight="false" outlineLevel="0" collapsed="false">
      <c r="A4587" s="0" t="s">
        <v>25573</v>
      </c>
      <c r="B4587" s="0" t="s">
        <v>25574</v>
      </c>
      <c r="C4587" s="2" t="n">
        <v>45798.5605564931</v>
      </c>
      <c r="D4587" s="0" t="s">
        <v>60</v>
      </c>
      <c r="E4587" s="3" t="n">
        <v>45702</v>
      </c>
      <c r="F4587" s="4" t="s">
        <v>148</v>
      </c>
      <c r="G4587" s="4" t="s">
        <v>25575</v>
      </c>
      <c r="H4587" s="4" t="s">
        <v>25576</v>
      </c>
      <c r="I4587" s="4"/>
      <c r="J4587" s="5" t="n">
        <v>38500</v>
      </c>
      <c r="K4587" s="5" t="n">
        <v>38500</v>
      </c>
      <c r="L4587" s="5" t="n">
        <v>38500</v>
      </c>
      <c r="M4587" s="4" t="s">
        <v>10956</v>
      </c>
      <c r="N4587" s="4" t="s">
        <v>1073</v>
      </c>
      <c r="O4587" s="4" t="s">
        <v>66</v>
      </c>
      <c r="P4587" s="4" t="s">
        <v>189</v>
      </c>
      <c r="Q4587" s="4" t="s">
        <v>1042</v>
      </c>
      <c r="R4587" s="4" t="s">
        <v>1043</v>
      </c>
      <c r="S4587" s="4" t="s">
        <v>1044</v>
      </c>
      <c r="T4587" s="4" t="s">
        <v>1045</v>
      </c>
      <c r="U4587" s="4" t="s">
        <v>1046</v>
      </c>
      <c r="V4587" s="4" t="s">
        <v>73</v>
      </c>
      <c r="W4587" s="4" t="s">
        <v>1047</v>
      </c>
      <c r="X4587" s="4" t="s">
        <v>102</v>
      </c>
      <c r="Y4587" s="4" t="s">
        <v>76</v>
      </c>
      <c r="Z4587" s="4" t="s">
        <v>77</v>
      </c>
      <c r="AA4587" s="4" t="s">
        <v>78</v>
      </c>
      <c r="AB4587" s="2" t="n">
        <v>45747.9993055556</v>
      </c>
      <c r="AC4587" s="2"/>
      <c r="AD4587" s="4" t="s">
        <v>79</v>
      </c>
      <c r="AE4587" s="4" t="s">
        <v>66</v>
      </c>
      <c r="AF4587" s="4" t="s">
        <v>66</v>
      </c>
      <c r="AG4587" s="4"/>
      <c r="AH4587" s="4" t="s">
        <v>66</v>
      </c>
      <c r="AI4587" s="4"/>
      <c r="AJ4587" s="4"/>
      <c r="AK4587" s="4" t="s">
        <v>25575</v>
      </c>
      <c r="AL4587" s="4" t="s">
        <v>575</v>
      </c>
      <c r="AM4587" s="4" t="s">
        <v>25581</v>
      </c>
      <c r="AN4587" s="5"/>
      <c r="AO4587" s="5" t="n">
        <v>6000</v>
      </c>
      <c r="AP4587" s="5" t="n">
        <v>6000</v>
      </c>
      <c r="AQ4587" s="4" t="s">
        <v>10956</v>
      </c>
      <c r="AR4587" s="4" t="s">
        <v>189</v>
      </c>
      <c r="AS4587" s="4" t="s">
        <v>87</v>
      </c>
      <c r="AT4587" s="3" t="n">
        <v>45797</v>
      </c>
      <c r="AU4587" s="7" t="n">
        <v>6</v>
      </c>
      <c r="AV4587" s="5" t="n">
        <v>6180</v>
      </c>
      <c r="AW4587" s="5" t="n">
        <v>8001</v>
      </c>
      <c r="AX4587" s="4"/>
      <c r="AY4587" s="4" t="s">
        <v>25582</v>
      </c>
      <c r="AZ4587" s="3" t="n">
        <v>45797</v>
      </c>
      <c r="BA4587" s="3"/>
      <c r="BB4587" s="4" t="s">
        <v>25583</v>
      </c>
      <c r="BC4587" s="4" t="s">
        <v>89</v>
      </c>
      <c r="BD4587" s="4" t="s">
        <v>25584</v>
      </c>
      <c r="BE4587" s="4" t="n">
        <f aca="false">TRUE()</f>
        <v>1</v>
      </c>
      <c r="BF4587" s="5" t="n">
        <v>8001</v>
      </c>
      <c r="BG4587" s="5" t="n">
        <v>8001</v>
      </c>
    </row>
    <row r="4588" customFormat="false" ht="14.4" hidden="true" customHeight="false" outlineLevel="0" collapsed="false">
      <c r="A4588" s="0" t="s">
        <v>25585</v>
      </c>
      <c r="B4588" s="0" t="s">
        <v>25586</v>
      </c>
      <c r="C4588" s="2" t="n">
        <v>45798.5489146065</v>
      </c>
      <c r="D4588" s="0" t="s">
        <v>60</v>
      </c>
      <c r="E4588" s="3" t="n">
        <v>45656</v>
      </c>
      <c r="F4588" s="4" t="s">
        <v>82</v>
      </c>
      <c r="G4588" s="4" t="s">
        <v>25587</v>
      </c>
      <c r="H4588" s="4" t="s">
        <v>25588</v>
      </c>
      <c r="I4588" s="4"/>
      <c r="J4588" s="5" t="n">
        <v>161839.88</v>
      </c>
      <c r="K4588" s="5" t="n">
        <v>2155.05</v>
      </c>
      <c r="L4588" s="5" t="n">
        <v>2607.61</v>
      </c>
      <c r="M4588" s="4" t="s">
        <v>25589</v>
      </c>
      <c r="N4588" s="4" t="s">
        <v>111</v>
      </c>
      <c r="O4588" s="4" t="s">
        <v>66</v>
      </c>
      <c r="P4588" s="4" t="s">
        <v>67</v>
      </c>
      <c r="Q4588" s="4" t="s">
        <v>139</v>
      </c>
      <c r="R4588" s="4" t="s">
        <v>140</v>
      </c>
      <c r="S4588" s="4" t="s">
        <v>141</v>
      </c>
      <c r="T4588" s="4" t="s">
        <v>142</v>
      </c>
      <c r="U4588" s="4" t="s">
        <v>143</v>
      </c>
      <c r="V4588" s="4" t="s">
        <v>73</v>
      </c>
      <c r="W4588" s="4" t="s">
        <v>144</v>
      </c>
      <c r="X4588" s="4" t="s">
        <v>102</v>
      </c>
      <c r="Y4588" s="4" t="s">
        <v>76</v>
      </c>
      <c r="Z4588" s="4" t="s">
        <v>77</v>
      </c>
      <c r="AA4588" s="4" t="s">
        <v>78</v>
      </c>
      <c r="AB4588" s="2" t="n">
        <v>45677.9993055556</v>
      </c>
      <c r="AC4588" s="2"/>
      <c r="AD4588" s="4" t="s">
        <v>145</v>
      </c>
      <c r="AE4588" s="4" t="s">
        <v>66</v>
      </c>
      <c r="AF4588" s="4" t="s">
        <v>66</v>
      </c>
      <c r="AG4588" s="4"/>
      <c r="AH4588" s="4" t="s">
        <v>66</v>
      </c>
      <c r="AI4588" s="4" t="s">
        <v>1801</v>
      </c>
      <c r="AJ4588" s="4"/>
      <c r="AK4588" s="4" t="s">
        <v>25587</v>
      </c>
      <c r="AL4588" s="4" t="s">
        <v>86</v>
      </c>
      <c r="AM4588" s="4" t="s">
        <v>25588</v>
      </c>
      <c r="AN4588" s="5" t="n">
        <v>161839.88</v>
      </c>
      <c r="AO4588" s="5" t="n">
        <v>2607.61</v>
      </c>
      <c r="AP4588" s="5" t="n">
        <v>2155.05</v>
      </c>
      <c r="AQ4588" s="4" t="s">
        <v>25589</v>
      </c>
      <c r="AR4588" s="4" t="s">
        <v>67</v>
      </c>
      <c r="AS4588" s="4" t="s">
        <v>87</v>
      </c>
      <c r="AT4588" s="3" t="n">
        <v>45783</v>
      </c>
      <c r="AU4588" s="7" t="n">
        <v>2</v>
      </c>
      <c r="AV4588" s="5" t="n">
        <v>1752.81</v>
      </c>
      <c r="AW4588" s="5" t="n">
        <v>1780.91</v>
      </c>
      <c r="AX4588" s="4"/>
      <c r="AY4588" s="4" t="s">
        <v>4662</v>
      </c>
      <c r="AZ4588" s="3" t="n">
        <v>45790</v>
      </c>
      <c r="BA4588" s="3"/>
      <c r="BB4588" s="4" t="s">
        <v>18285</v>
      </c>
      <c r="BC4588" s="4" t="s">
        <v>89</v>
      </c>
      <c r="BD4588" s="4" t="s">
        <v>18286</v>
      </c>
      <c r="BE4588" s="4" t="n">
        <f aca="false">TRUE()</f>
        <v>1</v>
      </c>
      <c r="BF4588" s="5" t="n">
        <v>1752.81</v>
      </c>
      <c r="BG4588" s="5" t="n">
        <v>2120.9</v>
      </c>
    </row>
    <row r="4589" customFormat="false" ht="14.4" hidden="true" customHeight="false" outlineLevel="0" collapsed="false">
      <c r="A4589" s="0" t="s">
        <v>25590</v>
      </c>
      <c r="B4589" s="0" t="s">
        <v>25591</v>
      </c>
      <c r="C4589" s="2" t="n">
        <v>45798.5004587384</v>
      </c>
      <c r="D4589" s="0" t="s">
        <v>60</v>
      </c>
      <c r="E4589" s="3" t="n">
        <v>45656</v>
      </c>
      <c r="F4589" s="4" t="s">
        <v>82</v>
      </c>
      <c r="G4589" s="4" t="s">
        <v>25592</v>
      </c>
      <c r="H4589" s="4" t="s">
        <v>25593</v>
      </c>
      <c r="I4589" s="4"/>
      <c r="J4589" s="5" t="n">
        <v>161839.88</v>
      </c>
      <c r="K4589" s="5" t="n">
        <v>1706</v>
      </c>
      <c r="L4589" s="5" t="n">
        <v>2064.26</v>
      </c>
      <c r="M4589" s="4" t="s">
        <v>25594</v>
      </c>
      <c r="N4589" s="4" t="s">
        <v>111</v>
      </c>
      <c r="O4589" s="4" t="s">
        <v>66</v>
      </c>
      <c r="P4589" s="4" t="s">
        <v>67</v>
      </c>
      <c r="Q4589" s="4" t="s">
        <v>139</v>
      </c>
      <c r="R4589" s="4" t="s">
        <v>140</v>
      </c>
      <c r="S4589" s="4" t="s">
        <v>141</v>
      </c>
      <c r="T4589" s="4" t="s">
        <v>142</v>
      </c>
      <c r="U4589" s="4" t="s">
        <v>143</v>
      </c>
      <c r="V4589" s="4" t="s">
        <v>73</v>
      </c>
      <c r="W4589" s="4" t="s">
        <v>144</v>
      </c>
      <c r="X4589" s="4" t="s">
        <v>102</v>
      </c>
      <c r="Y4589" s="4" t="s">
        <v>76</v>
      </c>
      <c r="Z4589" s="4" t="s">
        <v>77</v>
      </c>
      <c r="AA4589" s="4" t="s">
        <v>78</v>
      </c>
      <c r="AB4589" s="2" t="n">
        <v>45677.9993055556</v>
      </c>
      <c r="AC4589" s="2"/>
      <c r="AD4589" s="4" t="s">
        <v>145</v>
      </c>
      <c r="AE4589" s="4" t="s">
        <v>66</v>
      </c>
      <c r="AF4589" s="4" t="s">
        <v>66</v>
      </c>
      <c r="AG4589" s="4"/>
      <c r="AH4589" s="4" t="s">
        <v>66</v>
      </c>
      <c r="AI4589" s="4" t="s">
        <v>1801</v>
      </c>
      <c r="AJ4589" s="4"/>
      <c r="AK4589" s="4" t="s">
        <v>25592</v>
      </c>
      <c r="AL4589" s="4" t="s">
        <v>86</v>
      </c>
      <c r="AM4589" s="4" t="s">
        <v>25593</v>
      </c>
      <c r="AN4589" s="5" t="n">
        <v>161839.88</v>
      </c>
      <c r="AO4589" s="5" t="n">
        <v>2064.26</v>
      </c>
      <c r="AP4589" s="5" t="n">
        <v>1706</v>
      </c>
      <c r="AQ4589" s="4" t="s">
        <v>25594</v>
      </c>
      <c r="AR4589" s="4" t="s">
        <v>67</v>
      </c>
      <c r="AS4589" s="4" t="s">
        <v>87</v>
      </c>
      <c r="AT4589" s="3" t="n">
        <v>45782</v>
      </c>
      <c r="AU4589" s="7" t="n">
        <v>6</v>
      </c>
      <c r="AV4589" s="5" t="n">
        <v>768.4</v>
      </c>
      <c r="AW4589" s="5" t="n">
        <v>1505.2</v>
      </c>
      <c r="AX4589" s="4"/>
      <c r="AY4589" s="4" t="s">
        <v>25595</v>
      </c>
      <c r="AZ4589" s="3" t="n">
        <v>45789</v>
      </c>
      <c r="BA4589" s="3"/>
      <c r="BB4589" s="4" t="s">
        <v>25596</v>
      </c>
      <c r="BC4589" s="4" t="s">
        <v>89</v>
      </c>
      <c r="BD4589" s="4" t="s">
        <v>25597</v>
      </c>
      <c r="BE4589" s="4" t="n">
        <f aca="false">TRUE()</f>
        <v>1</v>
      </c>
      <c r="BF4589" s="5" t="n">
        <v>768.4</v>
      </c>
      <c r="BG4589" s="5" t="n">
        <v>929.76</v>
      </c>
    </row>
    <row r="4590" customFormat="false" ht="14.4" hidden="true" customHeight="false" outlineLevel="0" collapsed="false">
      <c r="A4590" s="0" t="s">
        <v>25598</v>
      </c>
      <c r="B4590" s="0" t="s">
        <v>25599</v>
      </c>
      <c r="C4590" s="2" t="n">
        <v>45798.4593067477</v>
      </c>
      <c r="D4590" s="0" t="s">
        <v>60</v>
      </c>
      <c r="E4590" s="3" t="n">
        <v>45763</v>
      </c>
      <c r="F4590" s="4" t="s">
        <v>82</v>
      </c>
      <c r="G4590" s="4" t="s">
        <v>25600</v>
      </c>
      <c r="H4590" s="4" t="s">
        <v>25601</v>
      </c>
      <c r="I4590" s="4"/>
      <c r="J4590" s="5" t="n">
        <v>47154.55</v>
      </c>
      <c r="K4590" s="5" t="n">
        <v>47154.55</v>
      </c>
      <c r="L4590" s="5" t="n">
        <v>51870</v>
      </c>
      <c r="M4590" s="4" t="s">
        <v>1612</v>
      </c>
      <c r="N4590" s="4" t="s">
        <v>65</v>
      </c>
      <c r="O4590" s="4" t="s">
        <v>66</v>
      </c>
      <c r="P4590" s="4" t="s">
        <v>67</v>
      </c>
      <c r="Q4590" s="4" t="s">
        <v>23888</v>
      </c>
      <c r="R4590" s="4" t="s">
        <v>23889</v>
      </c>
      <c r="S4590" s="4" t="s">
        <v>23890</v>
      </c>
      <c r="T4590" s="4" t="s">
        <v>23891</v>
      </c>
      <c r="U4590" s="4" t="s">
        <v>23892</v>
      </c>
      <c r="V4590" s="4" t="s">
        <v>73</v>
      </c>
      <c r="W4590" s="4" t="s">
        <v>23893</v>
      </c>
      <c r="X4590" s="4" t="s">
        <v>75</v>
      </c>
      <c r="Y4590" s="4" t="s">
        <v>76</v>
      </c>
      <c r="Z4590" s="4" t="s">
        <v>77</v>
      </c>
      <c r="AA4590" s="4" t="s">
        <v>78</v>
      </c>
      <c r="AB4590" s="2" t="n">
        <v>45783.5833333333</v>
      </c>
      <c r="AC4590" s="2"/>
      <c r="AD4590" s="4" t="s">
        <v>79</v>
      </c>
      <c r="AE4590" s="4" t="s">
        <v>66</v>
      </c>
      <c r="AF4590" s="4" t="s">
        <v>66</v>
      </c>
      <c r="AG4590" s="4"/>
      <c r="AH4590" s="4"/>
      <c r="AI4590" s="4" t="s">
        <v>25602</v>
      </c>
      <c r="AJ4590" s="4"/>
      <c r="AK4590" s="4" t="s">
        <v>25600</v>
      </c>
      <c r="AL4590" s="4" t="s">
        <v>86</v>
      </c>
      <c r="AM4590" s="4" t="s">
        <v>25601</v>
      </c>
      <c r="AN4590" s="5" t="n">
        <v>47154.55</v>
      </c>
      <c r="AO4590" s="5" t="n">
        <v>51870</v>
      </c>
      <c r="AP4590" s="5" t="n">
        <v>47154.55</v>
      </c>
      <c r="AQ4590" s="4" t="s">
        <v>1612</v>
      </c>
      <c r="AR4590" s="4" t="s">
        <v>67</v>
      </c>
      <c r="AS4590" s="4" t="s">
        <v>87</v>
      </c>
      <c r="AT4590" s="3" t="n">
        <v>45797</v>
      </c>
      <c r="AU4590" s="7" t="n">
        <v>1</v>
      </c>
      <c r="AV4590" s="5" t="n">
        <v>44454.54</v>
      </c>
      <c r="AW4590" s="5" t="n">
        <v>44454.54</v>
      </c>
      <c r="AX4590" s="4"/>
      <c r="AY4590" s="4" t="s">
        <v>25600</v>
      </c>
      <c r="AZ4590" s="3" t="n">
        <v>45797</v>
      </c>
      <c r="BA4590" s="3" t="n">
        <v>45797</v>
      </c>
      <c r="BB4590" s="4" t="s">
        <v>25603</v>
      </c>
      <c r="BC4590" s="4" t="s">
        <v>89</v>
      </c>
      <c r="BD4590" s="4" t="s">
        <v>25604</v>
      </c>
      <c r="BE4590" s="4" t="n">
        <f aca="false">TRUE()</f>
        <v>1</v>
      </c>
      <c r="BF4590" s="5" t="n">
        <v>44454.54</v>
      </c>
      <c r="BG4590" s="5" t="n">
        <v>48900</v>
      </c>
    </row>
    <row r="4591" customFormat="false" ht="14.4" hidden="true" customHeight="false" outlineLevel="0" collapsed="false">
      <c r="A4591" s="0" t="s">
        <v>25605</v>
      </c>
      <c r="B4591" s="0" t="s">
        <v>25606</v>
      </c>
      <c r="C4591" s="2" t="n">
        <v>45798.4079627199</v>
      </c>
      <c r="D4591" s="0" t="s">
        <v>60</v>
      </c>
      <c r="E4591" s="3" t="n">
        <v>45673</v>
      </c>
      <c r="F4591" s="4" t="s">
        <v>82</v>
      </c>
      <c r="G4591" s="4" t="s">
        <v>25607</v>
      </c>
      <c r="H4591" s="4" t="s">
        <v>25608</v>
      </c>
      <c r="I4591" s="4"/>
      <c r="J4591" s="5" t="n">
        <v>83052.85</v>
      </c>
      <c r="K4591" s="5" t="n">
        <v>59121.58</v>
      </c>
      <c r="L4591" s="5" t="n">
        <v>71537.11</v>
      </c>
      <c r="M4591" s="4" t="s">
        <v>3147</v>
      </c>
      <c r="N4591" s="4" t="s">
        <v>65</v>
      </c>
      <c r="O4591" s="4" t="s">
        <v>66</v>
      </c>
      <c r="P4591" s="4" t="s">
        <v>67</v>
      </c>
      <c r="Q4591" s="4" t="s">
        <v>1683</v>
      </c>
      <c r="R4591" s="4" t="s">
        <v>1684</v>
      </c>
      <c r="S4591" s="4" t="s">
        <v>1685</v>
      </c>
      <c r="T4591" s="4" t="s">
        <v>1686</v>
      </c>
      <c r="U4591" s="4" t="s">
        <v>1687</v>
      </c>
      <c r="V4591" s="4" t="s">
        <v>73</v>
      </c>
      <c r="W4591" s="4" t="s">
        <v>1688</v>
      </c>
      <c r="X4591" s="4" t="s">
        <v>102</v>
      </c>
      <c r="Y4591" s="4" t="s">
        <v>76</v>
      </c>
      <c r="Z4591" s="4" t="s">
        <v>77</v>
      </c>
      <c r="AA4591" s="4" t="s">
        <v>78</v>
      </c>
      <c r="AB4591" s="2" t="n">
        <v>45688.9993055556</v>
      </c>
      <c r="AC4591" s="2"/>
      <c r="AD4591" s="4" t="s">
        <v>79</v>
      </c>
      <c r="AE4591" s="4" t="s">
        <v>66</v>
      </c>
      <c r="AF4591" s="4" t="s">
        <v>66</v>
      </c>
      <c r="AG4591" s="4"/>
      <c r="AH4591" s="4"/>
      <c r="AI4591" s="4"/>
      <c r="AJ4591" s="4"/>
      <c r="AK4591" s="4" t="s">
        <v>25607</v>
      </c>
      <c r="AL4591" s="4" t="s">
        <v>86</v>
      </c>
      <c r="AM4591" s="4" t="s">
        <v>25608</v>
      </c>
      <c r="AN4591" s="5" t="n">
        <v>83052.85</v>
      </c>
      <c r="AO4591" s="5" t="n">
        <v>71537.11</v>
      </c>
      <c r="AP4591" s="5" t="n">
        <v>59121.58</v>
      </c>
      <c r="AQ4591" s="4" t="s">
        <v>3147</v>
      </c>
      <c r="AR4591" s="4" t="s">
        <v>67</v>
      </c>
      <c r="AS4591" s="4" t="s">
        <v>87</v>
      </c>
      <c r="AT4591" s="3" t="n">
        <v>45784</v>
      </c>
      <c r="AU4591" s="7" t="n">
        <v>2</v>
      </c>
      <c r="AV4591" s="5"/>
      <c r="AW4591" s="5"/>
      <c r="AX4591" s="4"/>
      <c r="AY4591" s="4" t="s">
        <v>25607</v>
      </c>
      <c r="AZ4591" s="3" t="n">
        <v>45791</v>
      </c>
      <c r="BA4591" s="3"/>
      <c r="BB4591" s="4" t="s">
        <v>25609</v>
      </c>
      <c r="BC4591" s="4" t="s">
        <v>89</v>
      </c>
      <c r="BD4591" s="4" t="s">
        <v>25610</v>
      </c>
      <c r="BE4591" s="4" t="n">
        <f aca="false">TRUE()</f>
        <v>1</v>
      </c>
      <c r="BF4591" s="5" t="n">
        <v>59000</v>
      </c>
      <c r="BG4591" s="5" t="n">
        <v>71390</v>
      </c>
    </row>
    <row r="4592" customFormat="false" ht="14.4" hidden="true" customHeight="false" outlineLevel="0" collapsed="false">
      <c r="A4592" s="0" t="s">
        <v>25611</v>
      </c>
      <c r="B4592" s="0" t="s">
        <v>25612</v>
      </c>
      <c r="C4592" s="2" t="n">
        <v>45798.3985715856</v>
      </c>
      <c r="D4592" s="0" t="s">
        <v>60</v>
      </c>
      <c r="E4592" s="3" t="n">
        <v>45798</v>
      </c>
      <c r="F4592" s="4" t="s">
        <v>61</v>
      </c>
      <c r="G4592" s="4" t="s">
        <v>25613</v>
      </c>
      <c r="H4592" s="4" t="s">
        <v>25614</v>
      </c>
      <c r="I4592" s="4"/>
      <c r="J4592" s="5" t="n">
        <v>520000</v>
      </c>
      <c r="K4592" s="5" t="n">
        <v>325000</v>
      </c>
      <c r="L4592" s="5" t="n">
        <v>325000</v>
      </c>
      <c r="M4592" s="4"/>
      <c r="N4592" s="4" t="s">
        <v>1073</v>
      </c>
      <c r="O4592" s="4" t="s">
        <v>66</v>
      </c>
      <c r="P4592" s="4" t="s">
        <v>67</v>
      </c>
      <c r="Q4592" s="4" t="s">
        <v>3886</v>
      </c>
      <c r="R4592" s="4" t="s">
        <v>3887</v>
      </c>
      <c r="S4592" s="4" t="s">
        <v>3888</v>
      </c>
      <c r="T4592" s="4" t="s">
        <v>3889</v>
      </c>
      <c r="U4592" s="4" t="s">
        <v>3890</v>
      </c>
      <c r="V4592" s="4" t="s">
        <v>73</v>
      </c>
      <c r="W4592" s="4" t="s">
        <v>3891</v>
      </c>
      <c r="X4592" s="4" t="s">
        <v>102</v>
      </c>
      <c r="Y4592" s="4" t="s">
        <v>76</v>
      </c>
      <c r="Z4592" s="4" t="s">
        <v>318</v>
      </c>
      <c r="AA4592" s="4" t="s">
        <v>103</v>
      </c>
      <c r="AB4592" s="2" t="n">
        <v>45813.5625</v>
      </c>
      <c r="AC4592" s="2"/>
      <c r="AD4592" s="4" t="s">
        <v>79</v>
      </c>
      <c r="AE4592" s="4" t="s">
        <v>66</v>
      </c>
      <c r="AF4592" s="4" t="s">
        <v>66</v>
      </c>
      <c r="AG4592" s="4"/>
      <c r="AH4592" s="4"/>
      <c r="AI4592" s="4"/>
      <c r="AJ4592" s="4"/>
    </row>
    <row r="4593" customFormat="false" ht="14.4" hidden="true" customHeight="false" outlineLevel="0" collapsed="false">
      <c r="A4593" s="0" t="s">
        <v>25615</v>
      </c>
      <c r="B4593" s="0" t="s">
        <v>25616</v>
      </c>
      <c r="C4593" s="2" t="n">
        <v>45798.3839972917</v>
      </c>
      <c r="D4593" s="0" t="s">
        <v>60</v>
      </c>
      <c r="E4593" s="3" t="n">
        <v>45062</v>
      </c>
      <c r="F4593" s="4" t="s">
        <v>82</v>
      </c>
      <c r="G4593" s="4" t="s">
        <v>25617</v>
      </c>
      <c r="H4593" s="4" t="s">
        <v>25618</v>
      </c>
      <c r="I4593" s="4"/>
      <c r="J4593" s="5" t="n">
        <v>50876.15</v>
      </c>
      <c r="K4593" s="5" t="n">
        <v>12655.03</v>
      </c>
      <c r="L4593" s="5" t="n">
        <v>13920.53</v>
      </c>
      <c r="M4593" s="4" t="s">
        <v>25619</v>
      </c>
      <c r="N4593" s="4" t="s">
        <v>65</v>
      </c>
      <c r="O4593" s="4" t="s">
        <v>66</v>
      </c>
      <c r="P4593" s="4" t="s">
        <v>67</v>
      </c>
      <c r="Q4593" s="4" t="s">
        <v>1652</v>
      </c>
      <c r="R4593" s="4" t="s">
        <v>1653</v>
      </c>
      <c r="S4593" s="4" t="s">
        <v>1380</v>
      </c>
      <c r="T4593" s="4" t="s">
        <v>1381</v>
      </c>
      <c r="U4593" s="4" t="s">
        <v>1654</v>
      </c>
      <c r="V4593" s="4" t="s">
        <v>73</v>
      </c>
      <c r="W4593" s="4" t="s">
        <v>1383</v>
      </c>
      <c r="X4593" s="4" t="s">
        <v>75</v>
      </c>
      <c r="Y4593" s="4" t="s">
        <v>76</v>
      </c>
      <c r="Z4593" s="4" t="s">
        <v>77</v>
      </c>
      <c r="AA4593" s="4" t="s">
        <v>78</v>
      </c>
      <c r="AB4593" s="2" t="n">
        <v>45092.5833333333</v>
      </c>
      <c r="AC4593" s="2"/>
      <c r="AD4593" s="4" t="s">
        <v>79</v>
      </c>
      <c r="AE4593" s="4" t="s">
        <v>66</v>
      </c>
      <c r="AF4593" s="4" t="s">
        <v>66</v>
      </c>
      <c r="AG4593" s="4"/>
      <c r="AH4593" s="4"/>
      <c r="AI4593" s="4" t="s">
        <v>25620</v>
      </c>
      <c r="AJ4593" s="4"/>
      <c r="AK4593" s="4" t="s">
        <v>25617</v>
      </c>
      <c r="AL4593" s="4" t="s">
        <v>86</v>
      </c>
      <c r="AM4593" s="4" t="s">
        <v>25618</v>
      </c>
      <c r="AN4593" s="5" t="n">
        <v>50876.15</v>
      </c>
      <c r="AO4593" s="5" t="n">
        <v>13920.53</v>
      </c>
      <c r="AP4593" s="5" t="n">
        <v>12655.03</v>
      </c>
      <c r="AQ4593" s="4" t="s">
        <v>25619</v>
      </c>
      <c r="AR4593" s="4" t="s">
        <v>67</v>
      </c>
      <c r="AS4593" s="4" t="s">
        <v>87</v>
      </c>
      <c r="AT4593" s="3" t="n">
        <v>45106</v>
      </c>
      <c r="AU4593" s="7" t="n">
        <v>1</v>
      </c>
      <c r="AV4593" s="5" t="n">
        <v>12655.03</v>
      </c>
      <c r="AW4593" s="5" t="n">
        <v>12655.03</v>
      </c>
      <c r="AX4593" s="4"/>
      <c r="AY4593" s="4" t="s">
        <v>25621</v>
      </c>
      <c r="AZ4593" s="3" t="n">
        <v>44015</v>
      </c>
      <c r="BA4593" s="3" t="n">
        <v>45110</v>
      </c>
      <c r="BB4593" s="4" t="s">
        <v>15913</v>
      </c>
      <c r="BC4593" s="4" t="s">
        <v>89</v>
      </c>
      <c r="BD4593" s="4" t="s">
        <v>15914</v>
      </c>
      <c r="BE4593" s="4" t="n">
        <f aca="false">TRUE()</f>
        <v>1</v>
      </c>
      <c r="BF4593" s="5" t="n">
        <v>12655.03</v>
      </c>
      <c r="BG4593" s="5" t="n">
        <v>13920.53</v>
      </c>
    </row>
    <row r="4594" customFormat="false" ht="14.4" hidden="true" customHeight="false" outlineLevel="0" collapsed="false">
      <c r="A4594" s="0" t="s">
        <v>25622</v>
      </c>
      <c r="B4594" s="0" t="s">
        <v>25623</v>
      </c>
      <c r="C4594" s="2" t="n">
        <v>45798.3795273958</v>
      </c>
      <c r="D4594" s="0" t="s">
        <v>60</v>
      </c>
      <c r="E4594" s="3" t="n">
        <v>45687</v>
      </c>
      <c r="F4594" s="4" t="s">
        <v>82</v>
      </c>
      <c r="G4594" s="4" t="s">
        <v>25624</v>
      </c>
      <c r="H4594" s="4" t="s">
        <v>25625</v>
      </c>
      <c r="I4594" s="4"/>
      <c r="J4594" s="5" t="n">
        <v>94400</v>
      </c>
      <c r="K4594" s="5" t="n">
        <v>47200</v>
      </c>
      <c r="L4594" s="5" t="n">
        <v>57112</v>
      </c>
      <c r="M4594" s="4" t="s">
        <v>13552</v>
      </c>
      <c r="N4594" s="4" t="s">
        <v>65</v>
      </c>
      <c r="O4594" s="4" t="s">
        <v>66</v>
      </c>
      <c r="P4594" s="4" t="s">
        <v>67</v>
      </c>
      <c r="Q4594" s="4" t="s">
        <v>1406</v>
      </c>
      <c r="R4594" s="4" t="s">
        <v>1407</v>
      </c>
      <c r="S4594" s="4" t="s">
        <v>1408</v>
      </c>
      <c r="T4594" s="4" t="s">
        <v>1409</v>
      </c>
      <c r="U4594" s="4" t="s">
        <v>1410</v>
      </c>
      <c r="V4594" s="4" t="s">
        <v>73</v>
      </c>
      <c r="W4594" s="4" t="s">
        <v>1411</v>
      </c>
      <c r="X4594" s="4" t="s">
        <v>75</v>
      </c>
      <c r="Y4594" s="4" t="s">
        <v>76</v>
      </c>
      <c r="Z4594" s="4" t="s">
        <v>77</v>
      </c>
      <c r="AA4594" s="4" t="s">
        <v>78</v>
      </c>
      <c r="AB4594" s="2" t="n">
        <v>45702.9993055556</v>
      </c>
      <c r="AC4594" s="2"/>
      <c r="AD4594" s="4" t="s">
        <v>145</v>
      </c>
      <c r="AE4594" s="4" t="s">
        <v>66</v>
      </c>
      <c r="AF4594" s="4" t="s">
        <v>66</v>
      </c>
      <c r="AG4594" s="4"/>
      <c r="AH4594" s="4" t="s">
        <v>66</v>
      </c>
      <c r="AI4594" s="4"/>
      <c r="AJ4594" s="4"/>
      <c r="AK4594" s="4" t="s">
        <v>25624</v>
      </c>
      <c r="AL4594" s="4" t="s">
        <v>86</v>
      </c>
      <c r="AM4594" s="4" t="s">
        <v>25625</v>
      </c>
      <c r="AN4594" s="5" t="n">
        <v>94400</v>
      </c>
      <c r="AO4594" s="5" t="n">
        <v>57112</v>
      </c>
      <c r="AP4594" s="5" t="n">
        <v>47200</v>
      </c>
      <c r="AQ4594" s="4" t="s">
        <v>13552</v>
      </c>
      <c r="AR4594" s="4" t="s">
        <v>67</v>
      </c>
      <c r="AS4594" s="4" t="s">
        <v>87</v>
      </c>
      <c r="AT4594" s="3" t="n">
        <v>45764</v>
      </c>
      <c r="AU4594" s="7" t="n">
        <v>10</v>
      </c>
      <c r="AV4594" s="5" t="n">
        <v>34540</v>
      </c>
      <c r="AW4594" s="5" t="n">
        <v>44989</v>
      </c>
      <c r="AX4594" s="4"/>
      <c r="AY4594" s="4" t="s">
        <v>25626</v>
      </c>
      <c r="AZ4594" s="3" t="n">
        <v>45797</v>
      </c>
      <c r="BA4594" s="3" t="n">
        <v>45798</v>
      </c>
      <c r="BB4594" s="4" t="s">
        <v>25627</v>
      </c>
      <c r="BC4594" s="4" t="s">
        <v>89</v>
      </c>
      <c r="BD4594" s="4" t="s">
        <v>25628</v>
      </c>
      <c r="BE4594" s="4" t="n">
        <f aca="false">TRUE()</f>
        <v>1</v>
      </c>
      <c r="BF4594" s="5" t="n">
        <v>34540</v>
      </c>
      <c r="BG4594" s="5" t="n">
        <v>42894.5</v>
      </c>
    </row>
    <row r="4595" customFormat="false" ht="14.4" hidden="true" customHeight="false" outlineLevel="0" collapsed="false">
      <c r="A4595" s="0" t="s">
        <v>25629</v>
      </c>
      <c r="B4595" s="0" t="s">
        <v>25630</v>
      </c>
      <c r="C4595" s="2" t="n">
        <v>45798.3705753009</v>
      </c>
      <c r="D4595" s="0" t="s">
        <v>60</v>
      </c>
      <c r="E4595" s="3" t="n">
        <v>45798</v>
      </c>
      <c r="F4595" s="4" t="s">
        <v>82</v>
      </c>
      <c r="G4595" s="4" t="s">
        <v>25631</v>
      </c>
      <c r="H4595" s="6" t="s">
        <v>25632</v>
      </c>
      <c r="I4595" s="4"/>
      <c r="J4595" s="5" t="n">
        <v>2300</v>
      </c>
      <c r="K4595" s="5" t="n">
        <v>2300</v>
      </c>
      <c r="L4595" s="5" t="n">
        <v>2530</v>
      </c>
      <c r="M4595" s="4" t="s">
        <v>3147</v>
      </c>
      <c r="N4595" s="4" t="s">
        <v>65</v>
      </c>
      <c r="O4595" s="4" t="s">
        <v>66</v>
      </c>
      <c r="P4595" s="4" t="s">
        <v>67</v>
      </c>
      <c r="Q4595" s="4" t="s">
        <v>112</v>
      </c>
      <c r="R4595" s="4" t="s">
        <v>113</v>
      </c>
      <c r="S4595" s="4" t="s">
        <v>98</v>
      </c>
      <c r="T4595" s="4" t="s">
        <v>99</v>
      </c>
      <c r="U4595" s="4" t="s">
        <v>114</v>
      </c>
      <c r="V4595" s="4" t="s">
        <v>73</v>
      </c>
      <c r="W4595" s="4" t="s">
        <v>101</v>
      </c>
      <c r="X4595" s="4" t="s">
        <v>175</v>
      </c>
      <c r="Y4595" s="4" t="s">
        <v>76</v>
      </c>
      <c r="Z4595" s="4" t="s">
        <v>77</v>
      </c>
      <c r="AA4595" s="4" t="s">
        <v>103</v>
      </c>
      <c r="AB4595" s="2" t="n">
        <v>45790</v>
      </c>
      <c r="AC4595" s="2"/>
      <c r="AD4595" s="4" t="s">
        <v>79</v>
      </c>
      <c r="AE4595" s="4" t="s">
        <v>66</v>
      </c>
      <c r="AF4595" s="4" t="s">
        <v>66</v>
      </c>
      <c r="AG4595" s="4"/>
      <c r="AH4595" s="4" t="s">
        <v>66</v>
      </c>
      <c r="AI4595" s="4"/>
      <c r="AJ4595" s="4"/>
      <c r="AK4595" s="4" t="s">
        <v>25631</v>
      </c>
      <c r="AL4595" s="4" t="s">
        <v>86</v>
      </c>
      <c r="AM4595" s="6" t="s">
        <v>25632</v>
      </c>
      <c r="AN4595" s="5" t="n">
        <v>2300</v>
      </c>
      <c r="AO4595" s="5" t="n">
        <v>2530</v>
      </c>
      <c r="AP4595" s="5" t="n">
        <v>2300</v>
      </c>
      <c r="AQ4595" s="4" t="s">
        <v>3147</v>
      </c>
      <c r="AR4595" s="4" t="s">
        <v>67</v>
      </c>
      <c r="AS4595" s="4" t="s">
        <v>87</v>
      </c>
      <c r="AT4595" s="3" t="n">
        <v>45797</v>
      </c>
      <c r="AU4595" s="7" t="n">
        <v>1</v>
      </c>
      <c r="AV4595" s="5"/>
      <c r="AW4595" s="5"/>
      <c r="AX4595" s="4"/>
      <c r="AY4595" s="4" t="s">
        <v>25631</v>
      </c>
      <c r="AZ4595" s="3" t="n">
        <v>45797</v>
      </c>
      <c r="BA4595" s="3" t="n">
        <v>45798</v>
      </c>
      <c r="BB4595" s="4" t="s">
        <v>25633</v>
      </c>
      <c r="BC4595" s="4" t="s">
        <v>89</v>
      </c>
      <c r="BD4595" s="4" t="s">
        <v>25634</v>
      </c>
      <c r="BE4595" s="4" t="n">
        <f aca="false">FALSE()</f>
        <v>0</v>
      </c>
      <c r="BF4595" s="5" t="n">
        <v>2300</v>
      </c>
      <c r="BG4595" s="5" t="n">
        <v>2783</v>
      </c>
    </row>
    <row r="4596" customFormat="false" ht="14.4" hidden="true" customHeight="false" outlineLevel="0" collapsed="false">
      <c r="A4596" s="0" t="s">
        <v>25635</v>
      </c>
      <c r="B4596" s="0" t="s">
        <v>25636</v>
      </c>
      <c r="C4596" s="2" t="n">
        <v>45798.3639237269</v>
      </c>
      <c r="D4596" s="0" t="s">
        <v>60</v>
      </c>
      <c r="E4596" s="3" t="n">
        <v>45727</v>
      </c>
      <c r="F4596" s="4" t="s">
        <v>82</v>
      </c>
      <c r="G4596" s="4" t="s">
        <v>25637</v>
      </c>
      <c r="H4596" s="4" t="s">
        <v>25638</v>
      </c>
      <c r="I4596" s="4"/>
      <c r="J4596" s="5" t="n">
        <v>57572.96</v>
      </c>
      <c r="K4596" s="5" t="n">
        <v>24030.4</v>
      </c>
      <c r="L4596" s="5" t="n">
        <v>26433.44</v>
      </c>
      <c r="M4596" s="4" t="s">
        <v>25639</v>
      </c>
      <c r="N4596" s="4" t="s">
        <v>65</v>
      </c>
      <c r="O4596" s="4" t="s">
        <v>66</v>
      </c>
      <c r="P4596" s="4" t="s">
        <v>67</v>
      </c>
      <c r="Q4596" s="4" t="s">
        <v>3864</v>
      </c>
      <c r="R4596" s="4" t="s">
        <v>3865</v>
      </c>
      <c r="S4596" s="4" t="s">
        <v>3866</v>
      </c>
      <c r="T4596" s="4" t="s">
        <v>3867</v>
      </c>
      <c r="U4596" s="4" t="s">
        <v>3868</v>
      </c>
      <c r="V4596" s="4" t="s">
        <v>73</v>
      </c>
      <c r="W4596" s="4" t="s">
        <v>3869</v>
      </c>
      <c r="X4596" s="4" t="s">
        <v>75</v>
      </c>
      <c r="Y4596" s="4" t="s">
        <v>76</v>
      </c>
      <c r="Z4596" s="4" t="s">
        <v>77</v>
      </c>
      <c r="AA4596" s="4" t="s">
        <v>78</v>
      </c>
      <c r="AB4596" s="2" t="n">
        <v>45742.5833333333</v>
      </c>
      <c r="AC4596" s="2"/>
      <c r="AD4596" s="4" t="s">
        <v>79</v>
      </c>
      <c r="AE4596" s="4" t="s">
        <v>66</v>
      </c>
      <c r="AF4596" s="4" t="s">
        <v>66</v>
      </c>
      <c r="AG4596" s="4"/>
      <c r="AH4596" s="4" t="s">
        <v>66</v>
      </c>
      <c r="AI4596" s="4"/>
      <c r="AJ4596" s="4"/>
      <c r="AK4596" s="4" t="s">
        <v>25637</v>
      </c>
      <c r="AL4596" s="4" t="s">
        <v>86</v>
      </c>
      <c r="AM4596" s="4" t="s">
        <v>25638</v>
      </c>
      <c r="AN4596" s="5" t="n">
        <v>57572.96</v>
      </c>
      <c r="AO4596" s="5" t="n">
        <v>26433.44</v>
      </c>
      <c r="AP4596" s="5" t="n">
        <v>24030.4</v>
      </c>
      <c r="AQ4596" s="4" t="s">
        <v>25639</v>
      </c>
      <c r="AR4596" s="4" t="s">
        <v>67</v>
      </c>
      <c r="AS4596" s="4" t="s">
        <v>87</v>
      </c>
      <c r="AT4596" s="3" t="n">
        <v>45764</v>
      </c>
      <c r="AU4596" s="7" t="n">
        <v>1</v>
      </c>
      <c r="AV4596" s="5"/>
      <c r="AW4596" s="5"/>
      <c r="AX4596" s="4"/>
      <c r="AY4596" s="4" t="s">
        <v>25637</v>
      </c>
      <c r="AZ4596" s="3" t="n">
        <v>45797</v>
      </c>
      <c r="BA4596" s="3" t="n">
        <v>45839</v>
      </c>
      <c r="BB4596" s="4" t="s">
        <v>14604</v>
      </c>
      <c r="BC4596" s="4" t="s">
        <v>89</v>
      </c>
      <c r="BD4596" s="4" t="s">
        <v>9159</v>
      </c>
      <c r="BE4596" s="4" t="n">
        <f aca="false">FALSE()</f>
        <v>0</v>
      </c>
      <c r="BF4596" s="5" t="n">
        <v>22828.88</v>
      </c>
      <c r="BG4596" s="5" t="n">
        <v>25111.77</v>
      </c>
    </row>
    <row r="4597" customFormat="false" ht="14.4" hidden="true" customHeight="false" outlineLevel="0" collapsed="false">
      <c r="A4597" s="0" t="s">
        <v>25640</v>
      </c>
      <c r="B4597" s="0" t="s">
        <v>25641</v>
      </c>
      <c r="C4597" s="2" t="n">
        <v>45798.3564486921</v>
      </c>
      <c r="D4597" s="0" t="s">
        <v>60</v>
      </c>
      <c r="E4597" s="3" t="n">
        <v>45798</v>
      </c>
      <c r="F4597" s="4" t="s">
        <v>82</v>
      </c>
      <c r="G4597" s="4" t="s">
        <v>25642</v>
      </c>
      <c r="H4597" s="6" t="s">
        <v>25643</v>
      </c>
      <c r="I4597" s="4"/>
      <c r="J4597" s="5" t="n">
        <v>3280</v>
      </c>
      <c r="K4597" s="5" t="n">
        <v>3280</v>
      </c>
      <c r="L4597" s="5" t="n">
        <v>3968.8</v>
      </c>
      <c r="M4597" s="4" t="s">
        <v>3147</v>
      </c>
      <c r="N4597" s="4" t="s">
        <v>65</v>
      </c>
      <c r="O4597" s="4" t="s">
        <v>66</v>
      </c>
      <c r="P4597" s="4" t="s">
        <v>67</v>
      </c>
      <c r="Q4597" s="4" t="s">
        <v>112</v>
      </c>
      <c r="R4597" s="4" t="s">
        <v>113</v>
      </c>
      <c r="S4597" s="4" t="s">
        <v>98</v>
      </c>
      <c r="T4597" s="4" t="s">
        <v>99</v>
      </c>
      <c r="U4597" s="4" t="s">
        <v>114</v>
      </c>
      <c r="V4597" s="4" t="s">
        <v>73</v>
      </c>
      <c r="W4597" s="4" t="s">
        <v>101</v>
      </c>
      <c r="X4597" s="4" t="s">
        <v>175</v>
      </c>
      <c r="Y4597" s="4" t="s">
        <v>76</v>
      </c>
      <c r="Z4597" s="4" t="s">
        <v>77</v>
      </c>
      <c r="AA4597" s="4" t="s">
        <v>103</v>
      </c>
      <c r="AB4597" s="2" t="n">
        <v>45790</v>
      </c>
      <c r="AC4597" s="2"/>
      <c r="AD4597" s="4" t="s">
        <v>79</v>
      </c>
      <c r="AE4597" s="4" t="s">
        <v>66</v>
      </c>
      <c r="AF4597" s="4" t="s">
        <v>66</v>
      </c>
      <c r="AG4597" s="4"/>
      <c r="AH4597" s="4" t="s">
        <v>66</v>
      </c>
      <c r="AI4597" s="4"/>
      <c r="AJ4597" s="4"/>
      <c r="AK4597" s="4" t="s">
        <v>25642</v>
      </c>
      <c r="AL4597" s="4" t="s">
        <v>86</v>
      </c>
      <c r="AM4597" s="6" t="s">
        <v>25643</v>
      </c>
      <c r="AN4597" s="5" t="n">
        <v>3280</v>
      </c>
      <c r="AO4597" s="5" t="n">
        <v>3968.8</v>
      </c>
      <c r="AP4597" s="5" t="n">
        <v>3280</v>
      </c>
      <c r="AQ4597" s="4" t="s">
        <v>3147</v>
      </c>
      <c r="AR4597" s="4" t="s">
        <v>67</v>
      </c>
      <c r="AS4597" s="4" t="s">
        <v>87</v>
      </c>
      <c r="AT4597" s="3" t="n">
        <v>45797</v>
      </c>
      <c r="AU4597" s="7" t="n">
        <v>1</v>
      </c>
      <c r="AV4597" s="5"/>
      <c r="AW4597" s="5"/>
      <c r="AX4597" s="4"/>
      <c r="AY4597" s="4" t="s">
        <v>25642</v>
      </c>
      <c r="AZ4597" s="3" t="n">
        <v>45797</v>
      </c>
      <c r="BA4597" s="3" t="n">
        <v>45798</v>
      </c>
      <c r="BB4597" s="4" t="s">
        <v>25644</v>
      </c>
      <c r="BC4597" s="4" t="s">
        <v>89</v>
      </c>
      <c r="BD4597" s="4" t="s">
        <v>25645</v>
      </c>
      <c r="BE4597" s="4" t="n">
        <f aca="false">FALSE()</f>
        <v>0</v>
      </c>
      <c r="BF4597" s="5" t="n">
        <v>3280</v>
      </c>
      <c r="BG4597" s="5" t="n">
        <v>3968.8</v>
      </c>
    </row>
    <row r="4598" customFormat="false" ht="14.4" hidden="true" customHeight="false" outlineLevel="0" collapsed="false">
      <c r="A4598" s="0" t="s">
        <v>25646</v>
      </c>
      <c r="B4598" s="0" t="s">
        <v>25647</v>
      </c>
      <c r="C4598" s="2" t="n">
        <v>45798.3536999653</v>
      </c>
      <c r="D4598" s="0" t="s">
        <v>60</v>
      </c>
      <c r="E4598" s="3" t="n">
        <v>44532</v>
      </c>
      <c r="F4598" s="4" t="s">
        <v>82</v>
      </c>
      <c r="G4598" s="4" t="s">
        <v>25648</v>
      </c>
      <c r="H4598" s="4" t="s">
        <v>25649</v>
      </c>
      <c r="I4598" s="4"/>
      <c r="J4598" s="5" t="n">
        <v>119008.27</v>
      </c>
      <c r="K4598" s="5" t="n">
        <v>24793.39</v>
      </c>
      <c r="L4598" s="5" t="n">
        <v>30000</v>
      </c>
      <c r="M4598" s="4" t="s">
        <v>25650</v>
      </c>
      <c r="N4598" s="4" t="s">
        <v>111</v>
      </c>
      <c r="O4598" s="4"/>
      <c r="P4598" s="4" t="s">
        <v>67</v>
      </c>
      <c r="Q4598" s="4" t="s">
        <v>1378</v>
      </c>
      <c r="R4598" s="4" t="s">
        <v>1379</v>
      </c>
      <c r="S4598" s="4" t="s">
        <v>1380</v>
      </c>
      <c r="T4598" s="4" t="s">
        <v>1381</v>
      </c>
      <c r="U4598" s="4" t="s">
        <v>1382</v>
      </c>
      <c r="V4598" s="4" t="s">
        <v>73</v>
      </c>
      <c r="W4598" s="4" t="s">
        <v>1383</v>
      </c>
      <c r="X4598" s="4" t="s">
        <v>75</v>
      </c>
      <c r="Y4598" s="4" t="s">
        <v>76</v>
      </c>
      <c r="Z4598" s="4" t="s">
        <v>77</v>
      </c>
      <c r="AA4598" s="4" t="s">
        <v>78</v>
      </c>
      <c r="AB4598" s="2" t="n">
        <v>44553.5833333333</v>
      </c>
      <c r="AC4598" s="2"/>
      <c r="AD4598" s="4" t="s">
        <v>79</v>
      </c>
      <c r="AE4598" s="4" t="s">
        <v>66</v>
      </c>
      <c r="AF4598" s="4" t="s">
        <v>66</v>
      </c>
      <c r="AG4598" s="4"/>
      <c r="AH4598" s="4" t="s">
        <v>66</v>
      </c>
      <c r="AI4598" s="4" t="s">
        <v>25651</v>
      </c>
      <c r="AJ4598" s="4"/>
      <c r="AK4598" s="4" t="s">
        <v>25648</v>
      </c>
      <c r="AL4598" s="4" t="s">
        <v>86</v>
      </c>
      <c r="AM4598" s="4" t="s">
        <v>25649</v>
      </c>
      <c r="AN4598" s="5" t="n">
        <v>119008.27</v>
      </c>
      <c r="AO4598" s="5" t="n">
        <v>30000</v>
      </c>
      <c r="AP4598" s="5" t="n">
        <v>24793.39</v>
      </c>
      <c r="AQ4598" s="4" t="s">
        <v>25650</v>
      </c>
      <c r="AR4598" s="4" t="s">
        <v>67</v>
      </c>
      <c r="AS4598" s="4" t="s">
        <v>159</v>
      </c>
      <c r="AT4598" s="3" t="n">
        <v>44687</v>
      </c>
      <c r="AU4598" s="7" t="n">
        <v>3</v>
      </c>
      <c r="AV4598" s="5" t="n">
        <v>0</v>
      </c>
      <c r="AW4598" s="5" t="n">
        <v>0</v>
      </c>
      <c r="AX4598" s="4"/>
      <c r="AY4598" s="4" t="s">
        <v>25652</v>
      </c>
      <c r="AZ4598" s="3" t="n">
        <v>44715</v>
      </c>
      <c r="BA4598" s="3" t="n">
        <v>44715</v>
      </c>
      <c r="BB4598" s="4" t="s">
        <v>8316</v>
      </c>
      <c r="BC4598" s="4" t="s">
        <v>89</v>
      </c>
      <c r="BD4598" s="4" t="s">
        <v>2951</v>
      </c>
      <c r="BE4598" s="4" t="n">
        <f aca="false">TRUE()</f>
        <v>1</v>
      </c>
      <c r="BF4598" s="5" t="n">
        <v>24793.39</v>
      </c>
      <c r="BG4598" s="5" t="n">
        <v>30000</v>
      </c>
    </row>
    <row r="4599" customFormat="false" ht="14.4" hidden="true" customHeight="false" outlineLevel="0" collapsed="false">
      <c r="A4599" s="0" t="s">
        <v>25653</v>
      </c>
      <c r="B4599" s="0" t="s">
        <v>25654</v>
      </c>
      <c r="C4599" s="2" t="n">
        <v>45798.3532123958</v>
      </c>
      <c r="D4599" s="0" t="s">
        <v>60</v>
      </c>
      <c r="E4599" s="3" t="n">
        <v>45798</v>
      </c>
      <c r="F4599" s="4" t="s">
        <v>82</v>
      </c>
      <c r="G4599" s="4" t="s">
        <v>25655</v>
      </c>
      <c r="H4599" s="4" t="s">
        <v>25656</v>
      </c>
      <c r="I4599" s="4"/>
      <c r="J4599" s="5" t="n">
        <v>1000</v>
      </c>
      <c r="K4599" s="5" t="n">
        <v>1000</v>
      </c>
      <c r="L4599" s="5" t="n">
        <v>1000</v>
      </c>
      <c r="M4599" s="4" t="s">
        <v>3147</v>
      </c>
      <c r="N4599" s="4" t="s">
        <v>65</v>
      </c>
      <c r="O4599" s="4" t="s">
        <v>66</v>
      </c>
      <c r="P4599" s="4" t="s">
        <v>67</v>
      </c>
      <c r="Q4599" s="4" t="s">
        <v>112</v>
      </c>
      <c r="R4599" s="4" t="s">
        <v>113</v>
      </c>
      <c r="S4599" s="4" t="s">
        <v>98</v>
      </c>
      <c r="T4599" s="4" t="s">
        <v>99</v>
      </c>
      <c r="U4599" s="4" t="s">
        <v>114</v>
      </c>
      <c r="V4599" s="4" t="s">
        <v>73</v>
      </c>
      <c r="W4599" s="4" t="s">
        <v>101</v>
      </c>
      <c r="X4599" s="4" t="s">
        <v>175</v>
      </c>
      <c r="Y4599" s="4" t="s">
        <v>76</v>
      </c>
      <c r="Z4599" s="4" t="s">
        <v>77</v>
      </c>
      <c r="AA4599" s="4" t="s">
        <v>103</v>
      </c>
      <c r="AB4599" s="2" t="n">
        <v>45793</v>
      </c>
      <c r="AC4599" s="2"/>
      <c r="AD4599" s="4" t="s">
        <v>79</v>
      </c>
      <c r="AE4599" s="4" t="s">
        <v>66</v>
      </c>
      <c r="AF4599" s="4" t="s">
        <v>66</v>
      </c>
      <c r="AG4599" s="4"/>
      <c r="AH4599" s="4" t="s">
        <v>66</v>
      </c>
      <c r="AI4599" s="4"/>
      <c r="AJ4599" s="4"/>
      <c r="AK4599" s="4" t="s">
        <v>25655</v>
      </c>
      <c r="AL4599" s="4" t="s">
        <v>86</v>
      </c>
      <c r="AM4599" s="4" t="s">
        <v>25656</v>
      </c>
      <c r="AN4599" s="5" t="n">
        <v>1000</v>
      </c>
      <c r="AO4599" s="5" t="n">
        <v>1000</v>
      </c>
      <c r="AP4599" s="5" t="n">
        <v>1000</v>
      </c>
      <c r="AQ4599" s="4" t="s">
        <v>3147</v>
      </c>
      <c r="AR4599" s="4" t="s">
        <v>67</v>
      </c>
      <c r="AS4599" s="4" t="s">
        <v>87</v>
      </c>
      <c r="AT4599" s="3" t="n">
        <v>45797</v>
      </c>
      <c r="AU4599" s="7" t="n">
        <v>1</v>
      </c>
      <c r="AV4599" s="5"/>
      <c r="AW4599" s="5"/>
      <c r="AX4599" s="4"/>
      <c r="AY4599" s="4" t="s">
        <v>25655</v>
      </c>
      <c r="AZ4599" s="3" t="n">
        <v>45797</v>
      </c>
      <c r="BA4599" s="3" t="n">
        <v>45798</v>
      </c>
      <c r="BB4599" s="4" t="s">
        <v>25657</v>
      </c>
      <c r="BC4599" s="4" t="s">
        <v>486</v>
      </c>
      <c r="BD4599" s="4" t="s">
        <v>25658</v>
      </c>
      <c r="BE4599" s="4" t="n">
        <f aca="false">FALSE()</f>
        <v>0</v>
      </c>
      <c r="BF4599" s="5" t="n">
        <v>1000</v>
      </c>
      <c r="BG4599" s="5" t="n">
        <v>1000</v>
      </c>
    </row>
    <row r="4600" customFormat="false" ht="14.4" hidden="true" customHeight="false" outlineLevel="0" collapsed="false">
      <c r="A4600" s="0" t="s">
        <v>25659</v>
      </c>
      <c r="B4600" s="0" t="s">
        <v>25660</v>
      </c>
      <c r="C4600" s="2" t="n">
        <v>45798.3177779977</v>
      </c>
      <c r="D4600" s="0" t="s">
        <v>60</v>
      </c>
      <c r="E4600" s="3" t="n">
        <v>45750</v>
      </c>
      <c r="F4600" s="4" t="s">
        <v>82</v>
      </c>
      <c r="G4600" s="4" t="s">
        <v>25661</v>
      </c>
      <c r="H4600" s="4" t="s">
        <v>25662</v>
      </c>
      <c r="I4600" s="4"/>
      <c r="J4600" s="5" t="n">
        <v>28099.17</v>
      </c>
      <c r="K4600" s="5" t="n">
        <v>8264.46</v>
      </c>
      <c r="L4600" s="5" t="n">
        <v>10000</v>
      </c>
      <c r="M4600" s="4" t="s">
        <v>4919</v>
      </c>
      <c r="N4600" s="4" t="s">
        <v>65</v>
      </c>
      <c r="O4600" s="4" t="s">
        <v>66</v>
      </c>
      <c r="P4600" s="4" t="s">
        <v>67</v>
      </c>
      <c r="Q4600" s="4" t="s">
        <v>393</v>
      </c>
      <c r="R4600" s="4" t="s">
        <v>394</v>
      </c>
      <c r="S4600" s="4" t="s">
        <v>395</v>
      </c>
      <c r="T4600" s="4" t="s">
        <v>396</v>
      </c>
      <c r="U4600" s="4" t="s">
        <v>397</v>
      </c>
      <c r="V4600" s="4" t="s">
        <v>73</v>
      </c>
      <c r="W4600" s="4" t="s">
        <v>398</v>
      </c>
      <c r="X4600" s="4" t="s">
        <v>102</v>
      </c>
      <c r="Y4600" s="4" t="s">
        <v>76</v>
      </c>
      <c r="Z4600" s="4" t="s">
        <v>77</v>
      </c>
      <c r="AA4600" s="4" t="s">
        <v>78</v>
      </c>
      <c r="AB4600" s="2" t="n">
        <v>45769.4166666667</v>
      </c>
      <c r="AC4600" s="2"/>
      <c r="AD4600" s="4" t="s">
        <v>145</v>
      </c>
      <c r="AE4600" s="4" t="s">
        <v>66</v>
      </c>
      <c r="AF4600" s="4" t="s">
        <v>66</v>
      </c>
      <c r="AG4600" s="4"/>
      <c r="AH4600" s="4" t="s">
        <v>66</v>
      </c>
      <c r="AI4600" s="4"/>
      <c r="AJ4600" s="4"/>
      <c r="AK4600" s="4" t="s">
        <v>25661</v>
      </c>
      <c r="AL4600" s="4" t="s">
        <v>86</v>
      </c>
      <c r="AM4600" s="4" t="s">
        <v>25662</v>
      </c>
      <c r="AN4600" s="5" t="n">
        <v>28099.17</v>
      </c>
      <c r="AO4600" s="5" t="n">
        <v>10000</v>
      </c>
      <c r="AP4600" s="5" t="n">
        <v>8264.46</v>
      </c>
      <c r="AQ4600" s="4" t="s">
        <v>4919</v>
      </c>
      <c r="AR4600" s="4" t="s">
        <v>67</v>
      </c>
      <c r="AS4600" s="4" t="s">
        <v>87</v>
      </c>
      <c r="AT4600" s="3" t="n">
        <v>45793</v>
      </c>
      <c r="AU4600" s="7" t="n">
        <v>4</v>
      </c>
      <c r="AV4600" s="5" t="n">
        <v>6776</v>
      </c>
      <c r="AW4600" s="5" t="n">
        <v>7851.24</v>
      </c>
      <c r="AX4600" s="4"/>
      <c r="AY4600" s="4" t="s">
        <v>25663</v>
      </c>
      <c r="AZ4600" s="3" t="n">
        <v>45797</v>
      </c>
      <c r="BA4600" s="3" t="n">
        <v>45797</v>
      </c>
      <c r="BB4600" s="4" t="s">
        <v>25664</v>
      </c>
      <c r="BC4600" s="4" t="s">
        <v>89</v>
      </c>
      <c r="BD4600" s="4" t="s">
        <v>1554</v>
      </c>
      <c r="BE4600" s="4" t="n">
        <f aca="false">TRUE()</f>
        <v>1</v>
      </c>
      <c r="BF4600" s="5" t="n">
        <v>6776</v>
      </c>
      <c r="BG4600" s="5" t="n">
        <v>8198.96</v>
      </c>
    </row>
    <row r="4601" customFormat="false" ht="14.4" hidden="true" customHeight="false" outlineLevel="0" collapsed="false">
      <c r="A4601" s="0" t="s">
        <v>25665</v>
      </c>
      <c r="B4601" s="0" t="s">
        <v>25666</v>
      </c>
      <c r="C4601" s="2" t="n">
        <v>45797.7742845718</v>
      </c>
      <c r="D4601" s="0" t="s">
        <v>60</v>
      </c>
      <c r="E4601" s="3" t="n">
        <v>45797</v>
      </c>
      <c r="F4601" s="4" t="s">
        <v>61</v>
      </c>
      <c r="G4601" s="4" t="s">
        <v>25667</v>
      </c>
      <c r="H4601" s="4" t="s">
        <v>25668</v>
      </c>
      <c r="I4601" s="4"/>
      <c r="J4601" s="5" t="n">
        <v>166338.02</v>
      </c>
      <c r="K4601" s="5" t="n">
        <v>166338.02</v>
      </c>
      <c r="L4601" s="5" t="n">
        <v>201269</v>
      </c>
      <c r="M4601" s="4" t="s">
        <v>848</v>
      </c>
      <c r="N4601" s="4" t="s">
        <v>127</v>
      </c>
      <c r="O4601" s="4" t="s">
        <v>66</v>
      </c>
      <c r="P4601" s="4" t="s">
        <v>67</v>
      </c>
      <c r="Q4601" s="4" t="s">
        <v>4884</v>
      </c>
      <c r="R4601" s="4" t="s">
        <v>4885</v>
      </c>
      <c r="S4601" s="4" t="s">
        <v>4886</v>
      </c>
      <c r="T4601" s="4" t="s">
        <v>4887</v>
      </c>
      <c r="U4601" s="4" t="s">
        <v>4888</v>
      </c>
      <c r="V4601" s="4" t="s">
        <v>73</v>
      </c>
      <c r="W4601" s="4" t="s">
        <v>4889</v>
      </c>
      <c r="X4601" s="4" t="s">
        <v>75</v>
      </c>
      <c r="Y4601" s="4" t="s">
        <v>76</v>
      </c>
      <c r="Z4601" s="4" t="s">
        <v>77</v>
      </c>
      <c r="AA4601" s="4" t="s">
        <v>103</v>
      </c>
      <c r="AB4601" s="2" t="n">
        <v>45817.5833333333</v>
      </c>
      <c r="AC4601" s="2"/>
      <c r="AD4601" s="4" t="s">
        <v>79</v>
      </c>
      <c r="AE4601" s="4" t="s">
        <v>66</v>
      </c>
      <c r="AF4601" s="4" t="s">
        <v>66</v>
      </c>
      <c r="AG4601" s="4"/>
      <c r="AH4601" s="4"/>
      <c r="AI4601" s="4" t="s">
        <v>4890</v>
      </c>
      <c r="AJ4601" s="4"/>
    </row>
    <row r="4602" customFormat="false" ht="14.4" hidden="true" customHeight="false" outlineLevel="0" collapsed="false">
      <c r="A4602" s="0" t="s">
        <v>25669</v>
      </c>
      <c r="B4602" s="0" t="s">
        <v>25670</v>
      </c>
      <c r="C4602" s="2" t="n">
        <v>45797.6134584838</v>
      </c>
      <c r="D4602" s="0" t="s">
        <v>60</v>
      </c>
      <c r="E4602" s="3" t="n">
        <v>45734</v>
      </c>
      <c r="F4602" s="4" t="s">
        <v>82</v>
      </c>
      <c r="G4602" s="4" t="s">
        <v>25671</v>
      </c>
      <c r="H4602" s="4" t="s">
        <v>25672</v>
      </c>
      <c r="I4602" s="4"/>
      <c r="J4602" s="5" t="n">
        <v>59892.25</v>
      </c>
      <c r="K4602" s="5" t="n">
        <v>59892.25</v>
      </c>
      <c r="L4602" s="5" t="n">
        <v>72469.62</v>
      </c>
      <c r="M4602" s="4" t="s">
        <v>25673</v>
      </c>
      <c r="N4602" s="4" t="s">
        <v>127</v>
      </c>
      <c r="O4602" s="4" t="s">
        <v>66</v>
      </c>
      <c r="P4602" s="4" t="s">
        <v>67</v>
      </c>
      <c r="Q4602" s="4" t="s">
        <v>2338</v>
      </c>
      <c r="R4602" s="4" t="s">
        <v>2339</v>
      </c>
      <c r="S4602" s="4" t="s">
        <v>2340</v>
      </c>
      <c r="T4602" s="4" t="s">
        <v>2341</v>
      </c>
      <c r="U4602" s="4" t="s">
        <v>2342</v>
      </c>
      <c r="V4602" s="4" t="s">
        <v>73</v>
      </c>
      <c r="W4602" s="4" t="s">
        <v>2343</v>
      </c>
      <c r="X4602" s="4" t="s">
        <v>75</v>
      </c>
      <c r="Y4602" s="4" t="s">
        <v>76</v>
      </c>
      <c r="Z4602" s="4" t="s">
        <v>77</v>
      </c>
      <c r="AA4602" s="4" t="s">
        <v>78</v>
      </c>
      <c r="AB4602" s="2" t="n">
        <v>45749.9993055556</v>
      </c>
      <c r="AC4602" s="2"/>
      <c r="AD4602" s="4" t="s">
        <v>79</v>
      </c>
      <c r="AE4602" s="4" t="s">
        <v>66</v>
      </c>
      <c r="AF4602" s="4" t="s">
        <v>66</v>
      </c>
      <c r="AG4602" s="4"/>
      <c r="AH4602" s="4" t="s">
        <v>66</v>
      </c>
      <c r="AI4602" s="4" t="s">
        <v>25674</v>
      </c>
      <c r="AJ4602" s="4" t="n">
        <v>70</v>
      </c>
      <c r="AK4602" s="4" t="s">
        <v>25671</v>
      </c>
      <c r="AL4602" s="4" t="s">
        <v>86</v>
      </c>
      <c r="AM4602" s="4" t="s">
        <v>25672</v>
      </c>
      <c r="AN4602" s="5" t="n">
        <v>59892.25</v>
      </c>
      <c r="AO4602" s="5" t="n">
        <v>72469.62</v>
      </c>
      <c r="AP4602" s="5" t="n">
        <v>59892.25</v>
      </c>
      <c r="AQ4602" s="4" t="s">
        <v>25673</v>
      </c>
      <c r="AR4602" s="4" t="s">
        <v>67</v>
      </c>
      <c r="AS4602" s="4" t="s">
        <v>87</v>
      </c>
      <c r="AT4602" s="3" t="n">
        <v>45785</v>
      </c>
      <c r="AU4602" s="7" t="n">
        <v>3</v>
      </c>
      <c r="AV4602" s="5" t="n">
        <v>59613.76</v>
      </c>
      <c r="AW4602" s="5" t="n">
        <v>59890</v>
      </c>
      <c r="AX4602" s="4"/>
      <c r="AY4602" s="4" t="s">
        <v>5453</v>
      </c>
      <c r="AZ4602" s="3" t="n">
        <v>45797</v>
      </c>
      <c r="BA4602" s="3" t="n">
        <v>45797</v>
      </c>
      <c r="BB4602" s="4" t="s">
        <v>24037</v>
      </c>
      <c r="BC4602" s="4" t="s">
        <v>89</v>
      </c>
      <c r="BD4602" s="4" t="s">
        <v>24038</v>
      </c>
      <c r="BE4602" s="4" t="n">
        <f aca="false">TRUE()</f>
        <v>1</v>
      </c>
      <c r="BF4602" s="5" t="n">
        <v>59890</v>
      </c>
      <c r="BG4602" s="5" t="n">
        <v>72466.9</v>
      </c>
    </row>
    <row r="4603" customFormat="false" ht="14.4" hidden="true" customHeight="false" outlineLevel="0" collapsed="false">
      <c r="A4603" s="0" t="s">
        <v>25675</v>
      </c>
      <c r="B4603" s="0" t="s">
        <v>25676</v>
      </c>
      <c r="C4603" s="2" t="n">
        <v>45797.5930113773</v>
      </c>
      <c r="D4603" s="0" t="s">
        <v>60</v>
      </c>
      <c r="E4603" s="3" t="n">
        <v>44713</v>
      </c>
      <c r="F4603" s="4" t="s">
        <v>82</v>
      </c>
      <c r="G4603" s="4" t="s">
        <v>25677</v>
      </c>
      <c r="H4603" s="4" t="s">
        <v>25678</v>
      </c>
      <c r="I4603" s="4"/>
      <c r="J4603" s="5" t="n">
        <v>486090</v>
      </c>
      <c r="K4603" s="5" t="n">
        <v>81015</v>
      </c>
      <c r="L4603" s="5" t="n">
        <v>98028.15</v>
      </c>
      <c r="M4603" s="4" t="s">
        <v>25679</v>
      </c>
      <c r="N4603" s="4" t="s">
        <v>65</v>
      </c>
      <c r="O4603" s="4"/>
      <c r="P4603" s="4" t="s">
        <v>67</v>
      </c>
      <c r="Q4603" s="4" t="s">
        <v>1378</v>
      </c>
      <c r="R4603" s="4" t="s">
        <v>1379</v>
      </c>
      <c r="S4603" s="4" t="s">
        <v>1380</v>
      </c>
      <c r="T4603" s="4" t="s">
        <v>1381</v>
      </c>
      <c r="U4603" s="4" t="s">
        <v>1382</v>
      </c>
      <c r="V4603" s="4" t="s">
        <v>73</v>
      </c>
      <c r="W4603" s="4" t="s">
        <v>1383</v>
      </c>
      <c r="X4603" s="4" t="s">
        <v>102</v>
      </c>
      <c r="Y4603" s="4" t="s">
        <v>76</v>
      </c>
      <c r="Z4603" s="4" t="s">
        <v>77</v>
      </c>
      <c r="AA4603" s="4" t="s">
        <v>78</v>
      </c>
      <c r="AB4603" s="2" t="n">
        <v>44739.5833333333</v>
      </c>
      <c r="AC4603" s="2"/>
      <c r="AD4603" s="4" t="s">
        <v>79</v>
      </c>
      <c r="AE4603" s="4" t="s">
        <v>66</v>
      </c>
      <c r="AF4603" s="4" t="s">
        <v>66</v>
      </c>
      <c r="AG4603" s="4"/>
      <c r="AH4603" s="4"/>
      <c r="AI4603" s="4" t="s">
        <v>25680</v>
      </c>
      <c r="AJ4603" s="4"/>
      <c r="AK4603" s="4" t="s">
        <v>25677</v>
      </c>
      <c r="AL4603" s="4" t="s">
        <v>86</v>
      </c>
      <c r="AM4603" s="4" t="s">
        <v>25678</v>
      </c>
      <c r="AN4603" s="5" t="n">
        <v>486090</v>
      </c>
      <c r="AO4603" s="5" t="n">
        <v>98028.15</v>
      </c>
      <c r="AP4603" s="5" t="n">
        <v>81015</v>
      </c>
      <c r="AQ4603" s="4" t="s">
        <v>25679</v>
      </c>
      <c r="AR4603" s="4" t="s">
        <v>67</v>
      </c>
      <c r="AS4603" s="4" t="s">
        <v>159</v>
      </c>
      <c r="AT4603" s="3" t="n">
        <v>45037</v>
      </c>
      <c r="AU4603" s="7" t="n">
        <v>5</v>
      </c>
      <c r="AV4603" s="5" t="n">
        <v>81015</v>
      </c>
      <c r="AW4603" s="5" t="n">
        <v>81015</v>
      </c>
      <c r="AX4603" s="4"/>
      <c r="AY4603" s="4" t="s">
        <v>25681</v>
      </c>
      <c r="AZ4603" s="3" t="n">
        <v>45070</v>
      </c>
      <c r="BA4603" s="3" t="n">
        <v>45070</v>
      </c>
      <c r="BB4603" s="4" t="s">
        <v>25682</v>
      </c>
      <c r="BC4603" s="4" t="s">
        <v>89</v>
      </c>
      <c r="BD4603" s="4" t="s">
        <v>25683</v>
      </c>
      <c r="BE4603" s="4" t="n">
        <f aca="false">TRUE()</f>
        <v>1</v>
      </c>
      <c r="BF4603" s="5" t="n">
        <v>81015</v>
      </c>
      <c r="BG4603" s="5" t="n">
        <v>98028.15</v>
      </c>
    </row>
    <row r="4604" customFormat="false" ht="14.4" hidden="true" customHeight="false" outlineLevel="0" collapsed="false">
      <c r="A4604" s="0" t="s">
        <v>25684</v>
      </c>
      <c r="B4604" s="0" t="s">
        <v>25685</v>
      </c>
      <c r="C4604" s="2" t="n">
        <v>45797.5890806829</v>
      </c>
      <c r="D4604" s="0" t="s">
        <v>60</v>
      </c>
      <c r="E4604" s="3" t="n">
        <v>45778</v>
      </c>
      <c r="F4604" s="4" t="s">
        <v>82</v>
      </c>
      <c r="G4604" s="4" t="s">
        <v>25686</v>
      </c>
      <c r="H4604" s="4" t="s">
        <v>25687</v>
      </c>
      <c r="I4604" s="4"/>
      <c r="J4604" s="5" t="n">
        <v>2512.4</v>
      </c>
      <c r="K4604" s="5" t="n">
        <v>1020.66</v>
      </c>
      <c r="L4604" s="5" t="n">
        <v>1235</v>
      </c>
      <c r="M4604" s="4" t="s">
        <v>25688</v>
      </c>
      <c r="N4604" s="4" t="s">
        <v>111</v>
      </c>
      <c r="O4604" s="4" t="s">
        <v>66</v>
      </c>
      <c r="P4604" s="4" t="s">
        <v>67</v>
      </c>
      <c r="Q4604" s="4" t="s">
        <v>393</v>
      </c>
      <c r="R4604" s="4" t="s">
        <v>394</v>
      </c>
      <c r="S4604" s="4" t="s">
        <v>395</v>
      </c>
      <c r="T4604" s="4" t="s">
        <v>396</v>
      </c>
      <c r="U4604" s="4" t="s">
        <v>397</v>
      </c>
      <c r="V4604" s="4" t="s">
        <v>73</v>
      </c>
      <c r="W4604" s="4" t="s">
        <v>398</v>
      </c>
      <c r="X4604" s="4" t="s">
        <v>75</v>
      </c>
      <c r="Y4604" s="4" t="s">
        <v>76</v>
      </c>
      <c r="Z4604" s="4" t="s">
        <v>77</v>
      </c>
      <c r="AA4604" s="4" t="s">
        <v>78</v>
      </c>
      <c r="AB4604" s="2" t="n">
        <v>45786.4166666667</v>
      </c>
      <c r="AC4604" s="2"/>
      <c r="AD4604" s="4" t="s">
        <v>79</v>
      </c>
      <c r="AE4604" s="4" t="s">
        <v>66</v>
      </c>
      <c r="AF4604" s="4" t="s">
        <v>66</v>
      </c>
      <c r="AG4604" s="4"/>
      <c r="AH4604" s="4" t="s">
        <v>66</v>
      </c>
      <c r="AI4604" s="4"/>
      <c r="AJ4604" s="4"/>
      <c r="AK4604" s="4" t="s">
        <v>25686</v>
      </c>
      <c r="AL4604" s="4" t="s">
        <v>86</v>
      </c>
      <c r="AM4604" s="4" t="s">
        <v>25687</v>
      </c>
      <c r="AN4604" s="5" t="n">
        <v>2512.4</v>
      </c>
      <c r="AO4604" s="5" t="n">
        <v>1235</v>
      </c>
      <c r="AP4604" s="5" t="n">
        <v>1020.66</v>
      </c>
      <c r="AQ4604" s="4" t="s">
        <v>25688</v>
      </c>
      <c r="AR4604" s="4" t="s">
        <v>67</v>
      </c>
      <c r="AS4604" s="4" t="s">
        <v>87</v>
      </c>
      <c r="AT4604" s="3" t="n">
        <v>45797</v>
      </c>
      <c r="AU4604" s="7" t="n">
        <v>2</v>
      </c>
      <c r="AV4604" s="5" t="n">
        <v>486.71</v>
      </c>
      <c r="AW4604" s="5" t="n">
        <v>641.24</v>
      </c>
      <c r="AX4604" s="4"/>
      <c r="AY4604" s="4" t="s">
        <v>25689</v>
      </c>
      <c r="AZ4604" s="3" t="n">
        <v>45797</v>
      </c>
      <c r="BA4604" s="3" t="n">
        <v>45797</v>
      </c>
      <c r="BB4604" s="4" t="s">
        <v>25690</v>
      </c>
      <c r="BC4604" s="4" t="s">
        <v>89</v>
      </c>
      <c r="BD4604" s="4" t="s">
        <v>25691</v>
      </c>
      <c r="BE4604" s="4" t="n">
        <f aca="false">TRUE()</f>
        <v>1</v>
      </c>
      <c r="BF4604" s="5" t="n">
        <v>486.71</v>
      </c>
      <c r="BG4604" s="5" t="n">
        <v>588.92</v>
      </c>
    </row>
    <row r="4605" customFormat="false" ht="14.4" hidden="true" customHeight="false" outlineLevel="0" collapsed="false">
      <c r="A4605" s="0" t="s">
        <v>25692</v>
      </c>
      <c r="B4605" s="0" t="s">
        <v>25693</v>
      </c>
      <c r="C4605" s="2" t="n">
        <v>45797.5835881829</v>
      </c>
      <c r="D4605" s="0" t="s">
        <v>60</v>
      </c>
      <c r="E4605" s="3" t="n">
        <v>45744</v>
      </c>
      <c r="F4605" s="4" t="s">
        <v>82</v>
      </c>
      <c r="G4605" s="4" t="s">
        <v>8341</v>
      </c>
      <c r="H4605" s="4" t="s">
        <v>25694</v>
      </c>
      <c r="I4605" s="4"/>
      <c r="J4605" s="5" t="n">
        <v>56400</v>
      </c>
      <c r="K4605" s="5" t="n">
        <v>56400</v>
      </c>
      <c r="L4605" s="5" t="n">
        <v>68244</v>
      </c>
      <c r="M4605" s="4" t="s">
        <v>25695</v>
      </c>
      <c r="N4605" s="4" t="s">
        <v>111</v>
      </c>
      <c r="O4605" s="4" t="s">
        <v>66</v>
      </c>
      <c r="P4605" s="4" t="s">
        <v>67</v>
      </c>
      <c r="Q4605" s="4" t="s">
        <v>201</v>
      </c>
      <c r="R4605" s="4" t="s">
        <v>202</v>
      </c>
      <c r="S4605" s="4" t="s">
        <v>203</v>
      </c>
      <c r="T4605" s="4" t="s">
        <v>204</v>
      </c>
      <c r="U4605" s="4" t="s">
        <v>205</v>
      </c>
      <c r="V4605" s="4" t="s">
        <v>73</v>
      </c>
      <c r="W4605" s="4" t="s">
        <v>206</v>
      </c>
      <c r="X4605" s="4" t="s">
        <v>75</v>
      </c>
      <c r="Y4605" s="4" t="s">
        <v>76</v>
      </c>
      <c r="Z4605" s="4" t="s">
        <v>77</v>
      </c>
      <c r="AA4605" s="4" t="s">
        <v>78</v>
      </c>
      <c r="AB4605" s="2" t="n">
        <v>45758.75</v>
      </c>
      <c r="AC4605" s="2"/>
      <c r="AD4605" s="4" t="s">
        <v>79</v>
      </c>
      <c r="AE4605" s="4" t="s">
        <v>66</v>
      </c>
      <c r="AF4605" s="4" t="s">
        <v>66</v>
      </c>
      <c r="AG4605" s="4"/>
      <c r="AH4605" s="4" t="s">
        <v>66</v>
      </c>
      <c r="AI4605" s="4"/>
      <c r="AJ4605" s="4"/>
      <c r="AK4605" s="4" t="s">
        <v>8341</v>
      </c>
      <c r="AL4605" s="4" t="s">
        <v>117</v>
      </c>
      <c r="AM4605" s="4" t="s">
        <v>25696</v>
      </c>
      <c r="AN4605" s="5"/>
      <c r="AO4605" s="5" t="n">
        <v>55660</v>
      </c>
      <c r="AP4605" s="5" t="n">
        <v>46000</v>
      </c>
      <c r="AQ4605" s="4" t="s">
        <v>25695</v>
      </c>
      <c r="AR4605" s="4" t="s">
        <v>67</v>
      </c>
      <c r="AS4605" s="4" t="s">
        <v>87</v>
      </c>
      <c r="AT4605" s="3" t="n">
        <v>45786</v>
      </c>
      <c r="AU4605" s="7" t="n">
        <v>2</v>
      </c>
      <c r="AV4605" s="5" t="n">
        <v>36780</v>
      </c>
      <c r="AW4605" s="5" t="n">
        <v>41350</v>
      </c>
      <c r="AX4605" s="4" t="n">
        <f aca="false">FALSE()</f>
        <v>0</v>
      </c>
      <c r="AY4605" s="4" t="s">
        <v>25697</v>
      </c>
      <c r="AZ4605" s="3" t="n">
        <v>45807</v>
      </c>
      <c r="BA4605" s="3" t="n">
        <v>45793</v>
      </c>
      <c r="BB4605" s="4" t="s">
        <v>25173</v>
      </c>
      <c r="BC4605" s="4" t="s">
        <v>89</v>
      </c>
      <c r="BD4605" s="4" t="s">
        <v>18663</v>
      </c>
      <c r="BE4605" s="4" t="n">
        <f aca="false">TRUE()</f>
        <v>1</v>
      </c>
      <c r="BF4605" s="5" t="n">
        <v>41350</v>
      </c>
      <c r="BG4605" s="5" t="n">
        <v>50033.5</v>
      </c>
    </row>
    <row r="4606" customFormat="false" ht="14.4" hidden="true" customHeight="false" outlineLevel="0" collapsed="false">
      <c r="A4606" s="0" t="s">
        <v>25692</v>
      </c>
      <c r="B4606" s="0" t="s">
        <v>25693</v>
      </c>
      <c r="C4606" s="2" t="n">
        <v>45797.5835881829</v>
      </c>
      <c r="D4606" s="0" t="s">
        <v>60</v>
      </c>
      <c r="E4606" s="3" t="n">
        <v>45744</v>
      </c>
      <c r="F4606" s="4" t="s">
        <v>82</v>
      </c>
      <c r="G4606" s="4" t="s">
        <v>8341</v>
      </c>
      <c r="H4606" s="4" t="s">
        <v>25694</v>
      </c>
      <c r="I4606" s="4"/>
      <c r="J4606" s="5" t="n">
        <v>56400</v>
      </c>
      <c r="K4606" s="5" t="n">
        <v>56400</v>
      </c>
      <c r="L4606" s="5" t="n">
        <v>68244</v>
      </c>
      <c r="M4606" s="4" t="s">
        <v>25695</v>
      </c>
      <c r="N4606" s="4" t="s">
        <v>111</v>
      </c>
      <c r="O4606" s="4" t="s">
        <v>66</v>
      </c>
      <c r="P4606" s="4" t="s">
        <v>67</v>
      </c>
      <c r="Q4606" s="4" t="s">
        <v>201</v>
      </c>
      <c r="R4606" s="4" t="s">
        <v>202</v>
      </c>
      <c r="S4606" s="4" t="s">
        <v>203</v>
      </c>
      <c r="T4606" s="4" t="s">
        <v>204</v>
      </c>
      <c r="U4606" s="4" t="s">
        <v>205</v>
      </c>
      <c r="V4606" s="4" t="s">
        <v>73</v>
      </c>
      <c r="W4606" s="4" t="s">
        <v>206</v>
      </c>
      <c r="X4606" s="4" t="s">
        <v>75</v>
      </c>
      <c r="Y4606" s="4" t="s">
        <v>76</v>
      </c>
      <c r="Z4606" s="4" t="s">
        <v>77</v>
      </c>
      <c r="AA4606" s="4" t="s">
        <v>78</v>
      </c>
      <c r="AB4606" s="2" t="n">
        <v>45758.75</v>
      </c>
      <c r="AC4606" s="2"/>
      <c r="AD4606" s="4" t="s">
        <v>79</v>
      </c>
      <c r="AE4606" s="4" t="s">
        <v>66</v>
      </c>
      <c r="AF4606" s="4" t="s">
        <v>66</v>
      </c>
      <c r="AG4606" s="4"/>
      <c r="AH4606" s="4" t="s">
        <v>66</v>
      </c>
      <c r="AI4606" s="4"/>
      <c r="AJ4606" s="4"/>
      <c r="AK4606" s="4" t="s">
        <v>8341</v>
      </c>
      <c r="AL4606" s="4" t="s">
        <v>477</v>
      </c>
      <c r="AM4606" s="4" t="s">
        <v>25698</v>
      </c>
      <c r="AN4606" s="5"/>
      <c r="AO4606" s="5" t="n">
        <v>12584</v>
      </c>
      <c r="AP4606" s="5" t="n">
        <v>10400</v>
      </c>
      <c r="AQ4606" s="4" t="s">
        <v>25695</v>
      </c>
      <c r="AR4606" s="4" t="s">
        <v>67</v>
      </c>
      <c r="AS4606" s="4" t="s">
        <v>87</v>
      </c>
      <c r="AT4606" s="3" t="n">
        <v>45786</v>
      </c>
      <c r="AU4606" s="7" t="n">
        <v>2</v>
      </c>
      <c r="AV4606" s="5" t="n">
        <v>8065</v>
      </c>
      <c r="AW4606" s="5" t="n">
        <v>9090</v>
      </c>
      <c r="AX4606" s="4"/>
      <c r="AY4606" s="4" t="s">
        <v>477</v>
      </c>
      <c r="AZ4606" s="3" t="n">
        <v>45807</v>
      </c>
      <c r="BA4606" s="3" t="n">
        <v>45793</v>
      </c>
      <c r="BB4606" s="4" t="s">
        <v>25173</v>
      </c>
      <c r="BC4606" s="4" t="s">
        <v>89</v>
      </c>
      <c r="BD4606" s="4" t="s">
        <v>18663</v>
      </c>
      <c r="BE4606" s="4" t="n">
        <f aca="false">TRUE()</f>
        <v>1</v>
      </c>
      <c r="BF4606" s="5" t="n">
        <v>9090</v>
      </c>
      <c r="BG4606" s="5" t="n">
        <v>10998.9</v>
      </c>
    </row>
    <row r="4607" customFormat="false" ht="14.4" hidden="true" customHeight="false" outlineLevel="0" collapsed="false">
      <c r="A4607" s="0" t="s">
        <v>25699</v>
      </c>
      <c r="B4607" s="0" t="s">
        <v>25700</v>
      </c>
      <c r="C4607" s="2" t="n">
        <v>45797.5697569445</v>
      </c>
      <c r="D4607" s="0" t="s">
        <v>60</v>
      </c>
      <c r="E4607" s="3" t="n">
        <v>45742</v>
      </c>
      <c r="F4607" s="4" t="s">
        <v>82</v>
      </c>
      <c r="G4607" s="4" t="s">
        <v>25701</v>
      </c>
      <c r="H4607" s="4" t="s">
        <v>22206</v>
      </c>
      <c r="I4607" s="4"/>
      <c r="J4607" s="5" t="n">
        <v>68195.25</v>
      </c>
      <c r="K4607" s="5" t="n">
        <v>68195.25</v>
      </c>
      <c r="L4607" s="5" t="n">
        <v>82516.25</v>
      </c>
      <c r="M4607" s="4" t="s">
        <v>7179</v>
      </c>
      <c r="N4607" s="4" t="s">
        <v>127</v>
      </c>
      <c r="O4607" s="4" t="s">
        <v>66</v>
      </c>
      <c r="P4607" s="4" t="s">
        <v>189</v>
      </c>
      <c r="Q4607" s="4" t="s">
        <v>634</v>
      </c>
      <c r="R4607" s="4" t="s">
        <v>635</v>
      </c>
      <c r="S4607" s="4" t="s">
        <v>636</v>
      </c>
      <c r="T4607" s="4" t="s">
        <v>637</v>
      </c>
      <c r="U4607" s="4" t="s">
        <v>638</v>
      </c>
      <c r="V4607" s="4" t="s">
        <v>73</v>
      </c>
      <c r="W4607" s="4" t="s">
        <v>639</v>
      </c>
      <c r="X4607" s="4" t="s">
        <v>75</v>
      </c>
      <c r="Y4607" s="4" t="s">
        <v>76</v>
      </c>
      <c r="Z4607" s="4" t="s">
        <v>77</v>
      </c>
      <c r="AA4607" s="4" t="s">
        <v>78</v>
      </c>
      <c r="AB4607" s="2" t="n">
        <v>45762.5833333333</v>
      </c>
      <c r="AC4607" s="2"/>
      <c r="AD4607" s="4" t="s">
        <v>79</v>
      </c>
      <c r="AE4607" s="4" t="s">
        <v>66</v>
      </c>
      <c r="AF4607" s="4" t="s">
        <v>66</v>
      </c>
      <c r="AG4607" s="4"/>
      <c r="AH4607" s="4" t="s">
        <v>66</v>
      </c>
      <c r="AI4607" s="4"/>
      <c r="AJ4607" s="4"/>
      <c r="AK4607" s="4" t="s">
        <v>25701</v>
      </c>
      <c r="AL4607" s="4" t="s">
        <v>86</v>
      </c>
      <c r="AM4607" s="4" t="s">
        <v>22206</v>
      </c>
      <c r="AN4607" s="5" t="n">
        <v>68195.25</v>
      </c>
      <c r="AO4607" s="5" t="n">
        <v>82516.25</v>
      </c>
      <c r="AP4607" s="5" t="n">
        <v>68195.25</v>
      </c>
      <c r="AQ4607" s="4" t="s">
        <v>7179</v>
      </c>
      <c r="AR4607" s="4" t="s">
        <v>189</v>
      </c>
      <c r="AS4607" s="4" t="s">
        <v>374</v>
      </c>
      <c r="AT4607" s="3" t="n">
        <v>45797</v>
      </c>
      <c r="AU4607" s="7" t="n">
        <v>1</v>
      </c>
      <c r="AV4607" s="5"/>
      <c r="AW4607" s="5"/>
      <c r="AX4607" s="4"/>
      <c r="AY4607" s="4"/>
      <c r="AZ4607" s="3"/>
      <c r="BA4607" s="3"/>
      <c r="BB4607" s="4"/>
      <c r="BC4607" s="4"/>
      <c r="BD4607" s="4"/>
      <c r="BE4607" s="4"/>
      <c r="BF4607" s="5"/>
      <c r="BG4607" s="5"/>
    </row>
    <row r="4608" customFormat="false" ht="14.4" hidden="true" customHeight="false" outlineLevel="0" collapsed="false">
      <c r="A4608" s="0" t="s">
        <v>25702</v>
      </c>
      <c r="B4608" s="0" t="s">
        <v>25703</v>
      </c>
      <c r="C4608" s="2" t="n">
        <v>45797.5143062269</v>
      </c>
      <c r="D4608" s="0" t="s">
        <v>60</v>
      </c>
      <c r="E4608" s="3" t="n">
        <v>45797</v>
      </c>
      <c r="F4608" s="4" t="s">
        <v>82</v>
      </c>
      <c r="G4608" s="4" t="s">
        <v>25704</v>
      </c>
      <c r="H4608" s="4" t="s">
        <v>24794</v>
      </c>
      <c r="I4608" s="4"/>
      <c r="J4608" s="5" t="n">
        <v>30000</v>
      </c>
      <c r="K4608" s="5" t="n">
        <v>30000</v>
      </c>
      <c r="L4608" s="5" t="n">
        <v>36300</v>
      </c>
      <c r="M4608" s="4" t="s">
        <v>3147</v>
      </c>
      <c r="N4608" s="4" t="s">
        <v>152</v>
      </c>
      <c r="O4608" s="4" t="s">
        <v>66</v>
      </c>
      <c r="P4608" s="4" t="s">
        <v>67</v>
      </c>
      <c r="Q4608" s="4" t="s">
        <v>393</v>
      </c>
      <c r="R4608" s="4" t="s">
        <v>394</v>
      </c>
      <c r="S4608" s="4" t="s">
        <v>395</v>
      </c>
      <c r="T4608" s="4" t="s">
        <v>396</v>
      </c>
      <c r="U4608" s="4" t="s">
        <v>397</v>
      </c>
      <c r="V4608" s="4" t="s">
        <v>73</v>
      </c>
      <c r="W4608" s="4" t="s">
        <v>398</v>
      </c>
      <c r="X4608" s="4" t="s">
        <v>175</v>
      </c>
      <c r="Y4608" s="4" t="s">
        <v>76</v>
      </c>
      <c r="Z4608" s="4" t="s">
        <v>77</v>
      </c>
      <c r="AA4608" s="4" t="s">
        <v>78</v>
      </c>
      <c r="AB4608" s="2" t="n">
        <v>45769.4166666667</v>
      </c>
      <c r="AC4608" s="2"/>
      <c r="AD4608" s="4" t="s">
        <v>79</v>
      </c>
      <c r="AE4608" s="4" t="s">
        <v>66</v>
      </c>
      <c r="AF4608" s="4" t="s">
        <v>66</v>
      </c>
      <c r="AG4608" s="4"/>
      <c r="AH4608" s="4" t="s">
        <v>66</v>
      </c>
      <c r="AI4608" s="4"/>
      <c r="AJ4608" s="4"/>
      <c r="AK4608" s="4" t="s">
        <v>25704</v>
      </c>
      <c r="AL4608" s="4" t="s">
        <v>86</v>
      </c>
      <c r="AM4608" s="4" t="s">
        <v>24794</v>
      </c>
      <c r="AN4608" s="5" t="n">
        <v>30000</v>
      </c>
      <c r="AO4608" s="5" t="n">
        <v>36300</v>
      </c>
      <c r="AP4608" s="5" t="n">
        <v>30000</v>
      </c>
      <c r="AQ4608" s="4" t="s">
        <v>3147</v>
      </c>
      <c r="AR4608" s="4" t="s">
        <v>67</v>
      </c>
      <c r="AS4608" s="4" t="s">
        <v>306</v>
      </c>
      <c r="AT4608" s="3" t="n">
        <v>45782</v>
      </c>
      <c r="AU4608" s="7" t="n">
        <v>0</v>
      </c>
      <c r="AV4608" s="5"/>
      <c r="AW4608" s="5" t="n">
        <v>0</v>
      </c>
      <c r="AX4608" s="4"/>
      <c r="AY4608" s="4"/>
      <c r="AZ4608" s="3"/>
      <c r="BA4608" s="3"/>
      <c r="BB4608" s="4"/>
      <c r="BC4608" s="4"/>
      <c r="BD4608" s="4"/>
      <c r="BE4608" s="4"/>
      <c r="BF4608" s="5"/>
      <c r="BG4608" s="5"/>
    </row>
    <row r="4609" customFormat="false" ht="14.4" hidden="true" customHeight="false" outlineLevel="0" collapsed="false">
      <c r="A4609" s="0" t="s">
        <v>25705</v>
      </c>
      <c r="B4609" s="0" t="s">
        <v>25706</v>
      </c>
      <c r="C4609" s="2" t="n">
        <v>45797.5005356019</v>
      </c>
      <c r="D4609" s="0" t="s">
        <v>60</v>
      </c>
      <c r="E4609" s="3" t="n">
        <v>45714</v>
      </c>
      <c r="F4609" s="4" t="s">
        <v>82</v>
      </c>
      <c r="G4609" s="4" t="s">
        <v>25707</v>
      </c>
      <c r="H4609" s="4" t="s">
        <v>25708</v>
      </c>
      <c r="I4609" s="4"/>
      <c r="J4609" s="5" t="n">
        <v>33600</v>
      </c>
      <c r="K4609" s="5" t="n">
        <v>33600</v>
      </c>
      <c r="L4609" s="5" t="n">
        <v>40656</v>
      </c>
      <c r="M4609" s="4" t="s">
        <v>1158</v>
      </c>
      <c r="N4609" s="4" t="s">
        <v>65</v>
      </c>
      <c r="O4609" s="4" t="s">
        <v>66</v>
      </c>
      <c r="P4609" s="4" t="s">
        <v>189</v>
      </c>
      <c r="Q4609" s="4" t="s">
        <v>408</v>
      </c>
      <c r="R4609" s="4" t="s">
        <v>409</v>
      </c>
      <c r="S4609" s="4" t="s">
        <v>410</v>
      </c>
      <c r="T4609" s="4" t="s">
        <v>411</v>
      </c>
      <c r="U4609" s="4" t="s">
        <v>412</v>
      </c>
      <c r="V4609" s="4" t="s">
        <v>73</v>
      </c>
      <c r="W4609" s="4" t="s">
        <v>413</v>
      </c>
      <c r="X4609" s="4" t="s">
        <v>75</v>
      </c>
      <c r="Y4609" s="4" t="s">
        <v>76</v>
      </c>
      <c r="Z4609" s="4" t="s">
        <v>77</v>
      </c>
      <c r="AA4609" s="4" t="s">
        <v>78</v>
      </c>
      <c r="AB4609" s="2" t="n">
        <v>45729.9993055556</v>
      </c>
      <c r="AC4609" s="2"/>
      <c r="AD4609" s="4" t="s">
        <v>79</v>
      </c>
      <c r="AE4609" s="4" t="s">
        <v>66</v>
      </c>
      <c r="AF4609" s="4" t="s">
        <v>66</v>
      </c>
      <c r="AG4609" s="4"/>
      <c r="AH4609" s="4" t="s">
        <v>66</v>
      </c>
      <c r="AI4609" s="4"/>
      <c r="AJ4609" s="4"/>
      <c r="AK4609" s="4" t="s">
        <v>25707</v>
      </c>
      <c r="AL4609" s="4" t="s">
        <v>86</v>
      </c>
      <c r="AM4609" s="4" t="s">
        <v>25708</v>
      </c>
      <c r="AN4609" s="5" t="n">
        <v>33600</v>
      </c>
      <c r="AO4609" s="5" t="n">
        <v>40656</v>
      </c>
      <c r="AP4609" s="5" t="n">
        <v>33600</v>
      </c>
      <c r="AQ4609" s="4" t="s">
        <v>1158</v>
      </c>
      <c r="AR4609" s="4" t="s">
        <v>189</v>
      </c>
      <c r="AS4609" s="4" t="s">
        <v>87</v>
      </c>
      <c r="AT4609" s="3" t="n">
        <v>45769</v>
      </c>
      <c r="AU4609" s="7" t="n">
        <v>3</v>
      </c>
      <c r="AV4609" s="5" t="n">
        <v>18480</v>
      </c>
      <c r="AW4609" s="5" t="n">
        <v>28188.8</v>
      </c>
      <c r="AX4609" s="4"/>
      <c r="AY4609" s="4" t="s">
        <v>25709</v>
      </c>
      <c r="AZ4609" s="3" t="n">
        <v>45797</v>
      </c>
      <c r="BA4609" s="3" t="n">
        <v>45809</v>
      </c>
      <c r="BB4609" s="4" t="s">
        <v>25710</v>
      </c>
      <c r="BC4609" s="4" t="s">
        <v>89</v>
      </c>
      <c r="BD4609" s="4" t="s">
        <v>25711</v>
      </c>
      <c r="BE4609" s="4" t="n">
        <f aca="false">FALSE()</f>
        <v>0</v>
      </c>
      <c r="BF4609" s="5" t="n">
        <v>24000</v>
      </c>
      <c r="BG4609" s="5" t="n">
        <v>29040</v>
      </c>
    </row>
    <row r="4610" customFormat="false" ht="14.4" hidden="true" customHeight="false" outlineLevel="0" collapsed="false">
      <c r="A4610" s="0" t="s">
        <v>25712</v>
      </c>
      <c r="B4610" s="0" t="s">
        <v>25713</v>
      </c>
      <c r="C4610" s="2" t="n">
        <v>45797.4391147222</v>
      </c>
      <c r="D4610" s="0" t="s">
        <v>60</v>
      </c>
      <c r="E4610" s="3" t="n">
        <v>45763</v>
      </c>
      <c r="F4610" s="4" t="s">
        <v>82</v>
      </c>
      <c r="G4610" s="4" t="s">
        <v>25714</v>
      </c>
      <c r="H4610" s="4" t="s">
        <v>25715</v>
      </c>
      <c r="I4610" s="4"/>
      <c r="J4610" s="5" t="n">
        <v>34660.59</v>
      </c>
      <c r="K4610" s="5" t="n">
        <v>34660.59</v>
      </c>
      <c r="L4610" s="5" t="n">
        <v>38170.93</v>
      </c>
      <c r="M4610" s="4" t="s">
        <v>8855</v>
      </c>
      <c r="N4610" s="4" t="s">
        <v>65</v>
      </c>
      <c r="O4610" s="4" t="s">
        <v>66</v>
      </c>
      <c r="P4610" s="4" t="s">
        <v>67</v>
      </c>
      <c r="Q4610" s="4" t="s">
        <v>139</v>
      </c>
      <c r="R4610" s="4" t="s">
        <v>140</v>
      </c>
      <c r="S4610" s="4" t="s">
        <v>141</v>
      </c>
      <c r="T4610" s="4" t="s">
        <v>142</v>
      </c>
      <c r="U4610" s="4" t="s">
        <v>143</v>
      </c>
      <c r="V4610" s="4" t="s">
        <v>73</v>
      </c>
      <c r="W4610" s="4" t="s">
        <v>144</v>
      </c>
      <c r="X4610" s="4" t="s">
        <v>75</v>
      </c>
      <c r="Y4610" s="4" t="s">
        <v>76</v>
      </c>
      <c r="Z4610" s="4" t="s">
        <v>77</v>
      </c>
      <c r="AA4610" s="4" t="s">
        <v>78</v>
      </c>
      <c r="AB4610" s="2" t="n">
        <v>45782.9993055556</v>
      </c>
      <c r="AC4610" s="2"/>
      <c r="AD4610" s="4" t="s">
        <v>79</v>
      </c>
      <c r="AE4610" s="4" t="s">
        <v>66</v>
      </c>
      <c r="AF4610" s="4" t="s">
        <v>66</v>
      </c>
      <c r="AG4610" s="4"/>
      <c r="AH4610" s="4" t="s">
        <v>66</v>
      </c>
      <c r="AI4610" s="4" t="s">
        <v>11685</v>
      </c>
      <c r="AJ4610" s="4"/>
      <c r="AK4610" s="4" t="s">
        <v>25714</v>
      </c>
      <c r="AL4610" s="4" t="s">
        <v>86</v>
      </c>
      <c r="AM4610" s="4" t="s">
        <v>25715</v>
      </c>
      <c r="AN4610" s="5" t="n">
        <v>34660.59</v>
      </c>
      <c r="AO4610" s="5" t="n">
        <v>38170.93</v>
      </c>
      <c r="AP4610" s="5" t="n">
        <v>34660.59</v>
      </c>
      <c r="AQ4610" s="4" t="s">
        <v>8855</v>
      </c>
      <c r="AR4610" s="4" t="s">
        <v>67</v>
      </c>
      <c r="AS4610" s="4" t="s">
        <v>87</v>
      </c>
      <c r="AT4610" s="3" t="n">
        <v>45791</v>
      </c>
      <c r="AU4610" s="7" t="n">
        <v>1</v>
      </c>
      <c r="AV4610" s="5"/>
      <c r="AW4610" s="5"/>
      <c r="AX4610" s="4"/>
      <c r="AY4610" s="4" t="s">
        <v>25714</v>
      </c>
      <c r="AZ4610" s="3" t="n">
        <v>45792</v>
      </c>
      <c r="BA4610" s="3"/>
      <c r="BB4610" s="4" t="s">
        <v>25716</v>
      </c>
      <c r="BC4610" s="4" t="s">
        <v>89</v>
      </c>
      <c r="BD4610" s="4" t="s">
        <v>25407</v>
      </c>
      <c r="BE4610" s="4" t="n">
        <f aca="false">TRUE()</f>
        <v>1</v>
      </c>
      <c r="BF4610" s="5" t="n">
        <v>0</v>
      </c>
      <c r="BG4610" s="5" t="n">
        <v>0</v>
      </c>
    </row>
    <row r="4611" customFormat="false" ht="14.4" hidden="true" customHeight="false" outlineLevel="0" collapsed="false">
      <c r="A4611" s="0" t="s">
        <v>25717</v>
      </c>
      <c r="B4611" s="0" t="s">
        <v>25718</v>
      </c>
      <c r="C4611" s="2" t="n">
        <v>45797.4297401968</v>
      </c>
      <c r="D4611" s="0" t="s">
        <v>60</v>
      </c>
      <c r="E4611" s="3" t="n">
        <v>45596</v>
      </c>
      <c r="F4611" s="4" t="s">
        <v>82</v>
      </c>
      <c r="G4611" s="4" t="s">
        <v>25719</v>
      </c>
      <c r="H4611" s="4" t="s">
        <v>25720</v>
      </c>
      <c r="I4611" s="4" t="s">
        <v>25721</v>
      </c>
      <c r="J4611" s="5" t="n">
        <v>420836.02</v>
      </c>
      <c r="K4611" s="5" t="n">
        <v>191289.1</v>
      </c>
      <c r="L4611" s="5" t="n">
        <v>210418</v>
      </c>
      <c r="M4611" s="4" t="s">
        <v>25722</v>
      </c>
      <c r="N4611" s="4" t="s">
        <v>65</v>
      </c>
      <c r="O4611" s="4" t="s">
        <v>66</v>
      </c>
      <c r="P4611" s="4" t="s">
        <v>67</v>
      </c>
      <c r="Q4611" s="4" t="s">
        <v>7600</v>
      </c>
      <c r="R4611" s="4" t="s">
        <v>7601</v>
      </c>
      <c r="S4611" s="4" t="s">
        <v>6369</v>
      </c>
      <c r="T4611" s="4"/>
      <c r="U4611" s="4" t="s">
        <v>7602</v>
      </c>
      <c r="V4611" s="4" t="s">
        <v>73</v>
      </c>
      <c r="W4611" s="4" t="s">
        <v>6371</v>
      </c>
      <c r="X4611" s="4" t="s">
        <v>102</v>
      </c>
      <c r="Y4611" s="4" t="s">
        <v>76</v>
      </c>
      <c r="Z4611" s="4" t="s">
        <v>77</v>
      </c>
      <c r="AA4611" s="4" t="s">
        <v>78</v>
      </c>
      <c r="AB4611" s="2" t="n">
        <v>45625.9993055556</v>
      </c>
      <c r="AC4611" s="2"/>
      <c r="AD4611" s="4" t="s">
        <v>145</v>
      </c>
      <c r="AE4611" s="4" t="s">
        <v>167</v>
      </c>
      <c r="AF4611" s="4" t="s">
        <v>66</v>
      </c>
      <c r="AG4611" s="4"/>
      <c r="AH4611" s="4" t="s">
        <v>66</v>
      </c>
      <c r="AI4611" s="4"/>
      <c r="AJ4611" s="4"/>
      <c r="AK4611" s="4" t="s">
        <v>25719</v>
      </c>
      <c r="AL4611" s="4" t="s">
        <v>86</v>
      </c>
      <c r="AM4611" s="4" t="s">
        <v>25720</v>
      </c>
      <c r="AN4611" s="5" t="n">
        <v>420836.02</v>
      </c>
      <c r="AO4611" s="5" t="n">
        <v>210418</v>
      </c>
      <c r="AP4611" s="5" t="n">
        <v>191289.1</v>
      </c>
      <c r="AQ4611" s="4" t="s">
        <v>25722</v>
      </c>
      <c r="AR4611" s="4" t="s">
        <v>67</v>
      </c>
      <c r="AS4611" s="4" t="s">
        <v>87</v>
      </c>
      <c r="AT4611" s="3" t="n">
        <v>45719</v>
      </c>
      <c r="AU4611" s="7" t="n">
        <v>1</v>
      </c>
      <c r="AV4611" s="5" t="n">
        <v>181697.86</v>
      </c>
      <c r="AW4611" s="5" t="n">
        <v>181697.86</v>
      </c>
      <c r="AX4611" s="4"/>
      <c r="AY4611" s="4" t="s">
        <v>23809</v>
      </c>
      <c r="AZ4611" s="3" t="n">
        <v>45743</v>
      </c>
      <c r="BA4611" s="3" t="n">
        <v>45743</v>
      </c>
      <c r="BB4611" s="4" t="s">
        <v>25723</v>
      </c>
      <c r="BC4611" s="4" t="s">
        <v>89</v>
      </c>
      <c r="BD4611" s="4" t="s">
        <v>9159</v>
      </c>
      <c r="BE4611" s="4" t="n">
        <f aca="false">FALSE()</f>
        <v>0</v>
      </c>
      <c r="BF4611" s="5" t="n">
        <v>181697.86</v>
      </c>
      <c r="BG4611" s="5" t="n">
        <v>199867.63</v>
      </c>
    </row>
    <row r="4612" customFormat="false" ht="14.4" hidden="true" customHeight="false" outlineLevel="0" collapsed="false">
      <c r="A4612" s="0" t="s">
        <v>25724</v>
      </c>
      <c r="B4612" s="0" t="s">
        <v>25725</v>
      </c>
      <c r="C4612" s="2" t="n">
        <v>45797.4213235301</v>
      </c>
      <c r="D4612" s="0" t="s">
        <v>60</v>
      </c>
      <c r="E4612" s="3" t="n">
        <v>45708</v>
      </c>
      <c r="F4612" s="4" t="s">
        <v>82</v>
      </c>
      <c r="G4612" s="4" t="s">
        <v>25726</v>
      </c>
      <c r="H4612" s="4" t="s">
        <v>25727</v>
      </c>
      <c r="I4612" s="4" t="s">
        <v>25728</v>
      </c>
      <c r="J4612" s="5" t="n">
        <v>667624.89</v>
      </c>
      <c r="K4612" s="5" t="n">
        <v>667624.89</v>
      </c>
      <c r="L4612" s="5" t="n">
        <v>807826.12</v>
      </c>
      <c r="M4612" s="4" t="s">
        <v>343</v>
      </c>
      <c r="N4612" s="4" t="s">
        <v>65</v>
      </c>
      <c r="O4612" s="4" t="s">
        <v>66</v>
      </c>
      <c r="P4612" s="4" t="s">
        <v>67</v>
      </c>
      <c r="Q4612" s="4" t="s">
        <v>240</v>
      </c>
      <c r="R4612" s="4" t="s">
        <v>241</v>
      </c>
      <c r="S4612" s="4" t="s">
        <v>242</v>
      </c>
      <c r="T4612" s="4" t="s">
        <v>243</v>
      </c>
      <c r="U4612" s="4" t="s">
        <v>244</v>
      </c>
      <c r="V4612" s="4" t="s">
        <v>73</v>
      </c>
      <c r="W4612" s="4" t="s">
        <v>245</v>
      </c>
      <c r="X4612" s="4" t="s">
        <v>102</v>
      </c>
      <c r="Y4612" s="4" t="s">
        <v>76</v>
      </c>
      <c r="Z4612" s="4" t="s">
        <v>318</v>
      </c>
      <c r="AA4612" s="4" t="s">
        <v>78</v>
      </c>
      <c r="AB4612" s="2" t="n">
        <v>45721.9993055556</v>
      </c>
      <c r="AC4612" s="2"/>
      <c r="AD4612" s="4" t="s">
        <v>145</v>
      </c>
      <c r="AE4612" s="4" t="s">
        <v>167</v>
      </c>
      <c r="AF4612" s="4" t="s">
        <v>207</v>
      </c>
      <c r="AG4612" s="4" t="s">
        <v>25729</v>
      </c>
      <c r="AH4612" s="4" t="s">
        <v>66</v>
      </c>
      <c r="AI4612" s="4"/>
      <c r="AJ4612" s="4"/>
      <c r="AK4612" s="4" t="s">
        <v>25726</v>
      </c>
      <c r="AL4612" s="4" t="s">
        <v>86</v>
      </c>
      <c r="AM4612" s="4" t="s">
        <v>25727</v>
      </c>
      <c r="AN4612" s="5" t="n">
        <v>667624.89</v>
      </c>
      <c r="AO4612" s="5" t="n">
        <v>807826.12</v>
      </c>
      <c r="AP4612" s="5" t="n">
        <v>667624.89</v>
      </c>
      <c r="AQ4612" s="4" t="s">
        <v>343</v>
      </c>
      <c r="AR4612" s="4" t="s">
        <v>67</v>
      </c>
      <c r="AS4612" s="4" t="s">
        <v>87</v>
      </c>
      <c r="AT4612" s="3" t="n">
        <v>45751</v>
      </c>
      <c r="AU4612" s="7" t="n">
        <v>2</v>
      </c>
      <c r="AV4612" s="5"/>
      <c r="AW4612" s="5"/>
      <c r="AX4612" s="4"/>
      <c r="AY4612" s="4" t="s">
        <v>11993</v>
      </c>
      <c r="AZ4612" s="3" t="n">
        <v>45793</v>
      </c>
      <c r="BA4612" s="3" t="n">
        <v>45793</v>
      </c>
      <c r="BB4612" s="4" t="s">
        <v>25730</v>
      </c>
      <c r="BC4612" s="4" t="s">
        <v>89</v>
      </c>
      <c r="BD4612" s="4" t="s">
        <v>25731</v>
      </c>
      <c r="BE4612" s="4" t="n">
        <f aca="false">TRUE()</f>
        <v>1</v>
      </c>
      <c r="BF4612" s="5" t="n">
        <v>500000</v>
      </c>
      <c r="BG4612" s="5" t="n">
        <v>605000</v>
      </c>
    </row>
    <row r="4613" customFormat="false" ht="14.4" hidden="true" customHeight="false" outlineLevel="0" collapsed="false">
      <c r="A4613" s="0" t="s">
        <v>25732</v>
      </c>
      <c r="B4613" s="0" t="s">
        <v>25733</v>
      </c>
      <c r="C4613" s="2" t="n">
        <v>45797.4157020486</v>
      </c>
      <c r="D4613" s="0" t="s">
        <v>60</v>
      </c>
      <c r="E4613" s="3" t="n">
        <v>44966</v>
      </c>
      <c r="F4613" s="4" t="s">
        <v>82</v>
      </c>
      <c r="G4613" s="4" t="s">
        <v>25734</v>
      </c>
      <c r="H4613" s="4" t="s">
        <v>25735</v>
      </c>
      <c r="I4613" s="4"/>
      <c r="J4613" s="5" t="n">
        <v>661157.02</v>
      </c>
      <c r="K4613" s="5" t="n">
        <v>661157.02</v>
      </c>
      <c r="L4613" s="5" t="n">
        <v>800000</v>
      </c>
      <c r="M4613" s="4" t="s">
        <v>25736</v>
      </c>
      <c r="N4613" s="4" t="s">
        <v>65</v>
      </c>
      <c r="O4613" s="4" t="s">
        <v>66</v>
      </c>
      <c r="P4613" s="4" t="s">
        <v>67</v>
      </c>
      <c r="Q4613" s="4" t="s">
        <v>393</v>
      </c>
      <c r="R4613" s="4" t="s">
        <v>394</v>
      </c>
      <c r="S4613" s="4" t="s">
        <v>395</v>
      </c>
      <c r="T4613" s="4" t="s">
        <v>396</v>
      </c>
      <c r="U4613" s="4" t="s">
        <v>397</v>
      </c>
      <c r="V4613" s="4" t="s">
        <v>73</v>
      </c>
      <c r="W4613" s="4" t="s">
        <v>398</v>
      </c>
      <c r="X4613" s="4" t="s">
        <v>102</v>
      </c>
      <c r="Y4613" s="4" t="s">
        <v>683</v>
      </c>
      <c r="Z4613" s="4" t="s">
        <v>77</v>
      </c>
      <c r="AA4613" s="4" t="s">
        <v>78</v>
      </c>
      <c r="AB4613" s="2" t="n">
        <v>44998.4166666667</v>
      </c>
      <c r="AC4613" s="2"/>
      <c r="AD4613" s="4" t="s">
        <v>145</v>
      </c>
      <c r="AE4613" s="4" t="s">
        <v>167</v>
      </c>
      <c r="AF4613" s="4" t="s">
        <v>66</v>
      </c>
      <c r="AG4613" s="4"/>
      <c r="AH4613" s="4" t="s">
        <v>66</v>
      </c>
      <c r="AI4613" s="4"/>
      <c r="AJ4613" s="4"/>
      <c r="AK4613" s="4" t="s">
        <v>25734</v>
      </c>
      <c r="AL4613" s="4" t="s">
        <v>86</v>
      </c>
      <c r="AM4613" s="4" t="s">
        <v>25735</v>
      </c>
      <c r="AN4613" s="5" t="n">
        <v>661157.02</v>
      </c>
      <c r="AO4613" s="5" t="n">
        <v>800000</v>
      </c>
      <c r="AP4613" s="5" t="n">
        <v>661157.02</v>
      </c>
      <c r="AQ4613" s="4" t="s">
        <v>25736</v>
      </c>
      <c r="AR4613" s="4" t="s">
        <v>67</v>
      </c>
      <c r="AS4613" s="4" t="s">
        <v>159</v>
      </c>
      <c r="AT4613" s="3" t="n">
        <v>45118</v>
      </c>
      <c r="AU4613" s="7" t="n">
        <v>5</v>
      </c>
      <c r="AV4613" s="5" t="n">
        <v>561983.47</v>
      </c>
      <c r="AW4613" s="5" t="n">
        <v>661157.02</v>
      </c>
      <c r="AX4613" s="4"/>
      <c r="AY4613" s="4" t="s">
        <v>25737</v>
      </c>
      <c r="AZ4613" s="3" t="n">
        <v>45142</v>
      </c>
      <c r="BA4613" s="3" t="n">
        <v>45142</v>
      </c>
      <c r="BB4613" s="4" t="s">
        <v>7882</v>
      </c>
      <c r="BC4613" s="4" t="s">
        <v>89</v>
      </c>
      <c r="BD4613" s="4" t="s">
        <v>7883</v>
      </c>
      <c r="BE4613" s="4" t="n">
        <f aca="false">TRUE()</f>
        <v>1</v>
      </c>
      <c r="BF4613" s="5" t="n">
        <v>561983.47</v>
      </c>
      <c r="BG4613" s="5" t="n">
        <v>679999.99</v>
      </c>
    </row>
    <row r="4614" customFormat="false" ht="14.4" hidden="true" customHeight="false" outlineLevel="0" collapsed="false">
      <c r="A4614" s="0" t="s">
        <v>25738</v>
      </c>
      <c r="B4614" s="0" t="s">
        <v>25739</v>
      </c>
      <c r="C4614" s="2" t="n">
        <v>45797.407934213</v>
      </c>
      <c r="D4614" s="0" t="s">
        <v>60</v>
      </c>
      <c r="E4614" s="3" t="n">
        <v>44966</v>
      </c>
      <c r="F4614" s="4" t="s">
        <v>82</v>
      </c>
      <c r="G4614" s="4" t="s">
        <v>25740</v>
      </c>
      <c r="H4614" s="4" t="s">
        <v>25741</v>
      </c>
      <c r="I4614" s="4"/>
      <c r="J4614" s="5" t="n">
        <v>165289.26</v>
      </c>
      <c r="K4614" s="5" t="n">
        <v>165289.26</v>
      </c>
      <c r="L4614" s="5" t="n">
        <v>200000</v>
      </c>
      <c r="M4614" s="4" t="s">
        <v>25742</v>
      </c>
      <c r="N4614" s="4" t="s">
        <v>65</v>
      </c>
      <c r="O4614" s="4" t="s">
        <v>66</v>
      </c>
      <c r="P4614" s="4" t="s">
        <v>67</v>
      </c>
      <c r="Q4614" s="4" t="s">
        <v>393</v>
      </c>
      <c r="R4614" s="4" t="s">
        <v>394</v>
      </c>
      <c r="S4614" s="4" t="s">
        <v>395</v>
      </c>
      <c r="T4614" s="4" t="s">
        <v>396</v>
      </c>
      <c r="U4614" s="4" t="s">
        <v>397</v>
      </c>
      <c r="V4614" s="4" t="s">
        <v>73</v>
      </c>
      <c r="W4614" s="4" t="s">
        <v>398</v>
      </c>
      <c r="X4614" s="4" t="s">
        <v>102</v>
      </c>
      <c r="Y4614" s="4" t="s">
        <v>683</v>
      </c>
      <c r="Z4614" s="4" t="s">
        <v>77</v>
      </c>
      <c r="AA4614" s="4" t="s">
        <v>78</v>
      </c>
      <c r="AB4614" s="2" t="n">
        <v>44998.4166666667</v>
      </c>
      <c r="AC4614" s="2"/>
      <c r="AD4614" s="4" t="s">
        <v>145</v>
      </c>
      <c r="AE4614" s="4" t="s">
        <v>167</v>
      </c>
      <c r="AF4614" s="4" t="s">
        <v>66</v>
      </c>
      <c r="AG4614" s="4"/>
      <c r="AH4614" s="4" t="s">
        <v>66</v>
      </c>
      <c r="AI4614" s="4"/>
      <c r="AJ4614" s="4"/>
      <c r="AK4614" s="4" t="s">
        <v>25740</v>
      </c>
      <c r="AL4614" s="4" t="s">
        <v>86</v>
      </c>
      <c r="AM4614" s="4" t="s">
        <v>25741</v>
      </c>
      <c r="AN4614" s="5" t="n">
        <v>165289.26</v>
      </c>
      <c r="AO4614" s="5" t="n">
        <v>200000</v>
      </c>
      <c r="AP4614" s="5" t="n">
        <v>165289.26</v>
      </c>
      <c r="AQ4614" s="4" t="s">
        <v>25742</v>
      </c>
      <c r="AR4614" s="4" t="s">
        <v>67</v>
      </c>
      <c r="AS4614" s="4" t="s">
        <v>159</v>
      </c>
      <c r="AT4614" s="3" t="n">
        <v>45109</v>
      </c>
      <c r="AU4614" s="7" t="n">
        <v>3</v>
      </c>
      <c r="AV4614" s="5" t="n">
        <v>152066.12</v>
      </c>
      <c r="AW4614" s="5" t="n">
        <v>165289.26</v>
      </c>
      <c r="AX4614" s="4"/>
      <c r="AY4614" s="4" t="s">
        <v>25743</v>
      </c>
      <c r="AZ4614" s="3" t="n">
        <v>45134</v>
      </c>
      <c r="BA4614" s="3" t="n">
        <v>45134</v>
      </c>
      <c r="BB4614" s="4" t="s">
        <v>7882</v>
      </c>
      <c r="BC4614" s="4" t="s">
        <v>89</v>
      </c>
      <c r="BD4614" s="4" t="s">
        <v>7883</v>
      </c>
      <c r="BE4614" s="4" t="n">
        <f aca="false">TRUE()</f>
        <v>1</v>
      </c>
      <c r="BF4614" s="5" t="n">
        <v>158677.69</v>
      </c>
      <c r="BG4614" s="5" t="n">
        <v>192000</v>
      </c>
    </row>
    <row r="4615" customFormat="false" ht="14.4" hidden="true" customHeight="false" outlineLevel="0" collapsed="false">
      <c r="A4615" s="0" t="s">
        <v>25744</v>
      </c>
      <c r="B4615" s="0" t="s">
        <v>25745</v>
      </c>
      <c r="C4615" s="2" t="n">
        <v>45797.3923871875</v>
      </c>
      <c r="D4615" s="0" t="s">
        <v>60</v>
      </c>
      <c r="E4615" s="3" t="n">
        <v>45797</v>
      </c>
      <c r="F4615" s="4" t="s">
        <v>82</v>
      </c>
      <c r="G4615" s="4" t="s">
        <v>25746</v>
      </c>
      <c r="H4615" s="4" t="s">
        <v>11462</v>
      </c>
      <c r="I4615" s="4"/>
      <c r="J4615" s="5" t="n">
        <v>675</v>
      </c>
      <c r="K4615" s="5" t="n">
        <v>675</v>
      </c>
      <c r="L4615" s="5" t="n">
        <v>816.75</v>
      </c>
      <c r="M4615" s="4" t="s">
        <v>5276</v>
      </c>
      <c r="N4615" s="4" t="s">
        <v>111</v>
      </c>
      <c r="O4615" s="4" t="s">
        <v>66</v>
      </c>
      <c r="P4615" s="4" t="s">
        <v>67</v>
      </c>
      <c r="Q4615" s="4" t="s">
        <v>393</v>
      </c>
      <c r="R4615" s="4" t="s">
        <v>394</v>
      </c>
      <c r="S4615" s="4" t="s">
        <v>395</v>
      </c>
      <c r="T4615" s="4" t="s">
        <v>396</v>
      </c>
      <c r="U4615" s="4" t="s">
        <v>397</v>
      </c>
      <c r="V4615" s="4" t="s">
        <v>73</v>
      </c>
      <c r="W4615" s="4" t="s">
        <v>398</v>
      </c>
      <c r="X4615" s="4" t="s">
        <v>102</v>
      </c>
      <c r="Y4615" s="4" t="s">
        <v>743</v>
      </c>
      <c r="Z4615" s="4" t="s">
        <v>77</v>
      </c>
      <c r="AA4615" s="4" t="s">
        <v>78</v>
      </c>
      <c r="AB4615" s="2"/>
      <c r="AC4615" s="2"/>
      <c r="AD4615" s="4" t="s">
        <v>79</v>
      </c>
      <c r="AE4615" s="4" t="s">
        <v>66</v>
      </c>
      <c r="AF4615" s="4" t="s">
        <v>66</v>
      </c>
      <c r="AG4615" s="4"/>
      <c r="AH4615" s="4" t="s">
        <v>66</v>
      </c>
      <c r="AI4615" s="4"/>
      <c r="AJ4615" s="4"/>
      <c r="AK4615" s="4" t="s">
        <v>25746</v>
      </c>
      <c r="AL4615" s="4" t="s">
        <v>86</v>
      </c>
      <c r="AM4615" s="4" t="s">
        <v>11462</v>
      </c>
      <c r="AN4615" s="5" t="n">
        <v>675</v>
      </c>
      <c r="AO4615" s="5" t="n">
        <v>816.75</v>
      </c>
      <c r="AP4615" s="5" t="n">
        <v>675</v>
      </c>
      <c r="AQ4615" s="4" t="s">
        <v>5276</v>
      </c>
      <c r="AR4615" s="4" t="s">
        <v>67</v>
      </c>
      <c r="AS4615" s="4" t="s">
        <v>87</v>
      </c>
      <c r="AT4615" s="3" t="n">
        <v>45777</v>
      </c>
      <c r="AU4615" s="7" t="n">
        <v>1</v>
      </c>
      <c r="AV4615" s="5"/>
      <c r="AW4615" s="5"/>
      <c r="AX4615" s="4"/>
      <c r="AY4615" s="4" t="s">
        <v>25524</v>
      </c>
      <c r="AZ4615" s="3" t="n">
        <v>45777</v>
      </c>
      <c r="BA4615" s="3" t="n">
        <v>45777</v>
      </c>
      <c r="BB4615" s="4" t="s">
        <v>11466</v>
      </c>
      <c r="BC4615" s="4" t="s">
        <v>89</v>
      </c>
      <c r="BD4615" s="4" t="s">
        <v>11467</v>
      </c>
      <c r="BE4615" s="4" t="n">
        <f aca="false">TRUE()</f>
        <v>1</v>
      </c>
      <c r="BF4615" s="5" t="n">
        <v>675</v>
      </c>
      <c r="BG4615" s="5" t="n">
        <v>816.75</v>
      </c>
    </row>
    <row r="4616" customFormat="false" ht="14.4" hidden="true" customHeight="false" outlineLevel="0" collapsed="false">
      <c r="A4616" s="0" t="s">
        <v>25747</v>
      </c>
      <c r="B4616" s="0" t="s">
        <v>25748</v>
      </c>
      <c r="C4616" s="2" t="n">
        <v>45797.3912117824</v>
      </c>
      <c r="D4616" s="0" t="s">
        <v>60</v>
      </c>
      <c r="E4616" s="3" t="n">
        <v>44858</v>
      </c>
      <c r="F4616" s="4" t="s">
        <v>82</v>
      </c>
      <c r="G4616" s="4" t="s">
        <v>25749</v>
      </c>
      <c r="H4616" s="4" t="s">
        <v>25750</v>
      </c>
      <c r="I4616" s="4"/>
      <c r="J4616" s="5" t="n">
        <v>780965.21</v>
      </c>
      <c r="K4616" s="5" t="n">
        <v>780965.21</v>
      </c>
      <c r="L4616" s="5" t="n">
        <v>944967.9</v>
      </c>
      <c r="M4616" s="4" t="s">
        <v>25751</v>
      </c>
      <c r="N4616" s="4" t="s">
        <v>127</v>
      </c>
      <c r="O4616" s="4" t="s">
        <v>66</v>
      </c>
      <c r="P4616" s="4" t="s">
        <v>67</v>
      </c>
      <c r="Q4616" s="4" t="s">
        <v>1378</v>
      </c>
      <c r="R4616" s="4" t="s">
        <v>1379</v>
      </c>
      <c r="S4616" s="4" t="s">
        <v>1380</v>
      </c>
      <c r="T4616" s="4" t="s">
        <v>1381</v>
      </c>
      <c r="U4616" s="4" t="s">
        <v>1382</v>
      </c>
      <c r="V4616" s="4" t="s">
        <v>73</v>
      </c>
      <c r="W4616" s="4" t="s">
        <v>1383</v>
      </c>
      <c r="X4616" s="4" t="s">
        <v>75</v>
      </c>
      <c r="Y4616" s="4" t="s">
        <v>76</v>
      </c>
      <c r="Z4616" s="4" t="s">
        <v>77</v>
      </c>
      <c r="AA4616" s="4" t="s">
        <v>78</v>
      </c>
      <c r="AB4616" s="2" t="n">
        <v>44914.5833333333</v>
      </c>
      <c r="AC4616" s="2"/>
      <c r="AD4616" s="4" t="s">
        <v>79</v>
      </c>
      <c r="AE4616" s="4" t="s">
        <v>66</v>
      </c>
      <c r="AF4616" s="4" t="s">
        <v>66</v>
      </c>
      <c r="AG4616" s="4"/>
      <c r="AH4616" s="4"/>
      <c r="AI4616" s="4" t="s">
        <v>5307</v>
      </c>
      <c r="AJ4616" s="4"/>
      <c r="AK4616" s="4" t="s">
        <v>25749</v>
      </c>
      <c r="AL4616" s="4" t="s">
        <v>86</v>
      </c>
      <c r="AM4616" s="4" t="s">
        <v>25750</v>
      </c>
      <c r="AN4616" s="5" t="n">
        <v>780965.21</v>
      </c>
      <c r="AO4616" s="5" t="n">
        <v>944967.9</v>
      </c>
      <c r="AP4616" s="5" t="n">
        <v>780965.21</v>
      </c>
      <c r="AQ4616" s="4" t="s">
        <v>25751</v>
      </c>
      <c r="AR4616" s="4" t="s">
        <v>67</v>
      </c>
      <c r="AS4616" s="4" t="s">
        <v>159</v>
      </c>
      <c r="AT4616" s="3" t="n">
        <v>45204</v>
      </c>
      <c r="AU4616" s="7" t="n">
        <v>1</v>
      </c>
      <c r="AV4616" s="5" t="n">
        <v>721818.45</v>
      </c>
      <c r="AW4616" s="5" t="n">
        <v>721818.45</v>
      </c>
      <c r="AX4616" s="4"/>
      <c r="AY4616" s="4" t="s">
        <v>25752</v>
      </c>
      <c r="AZ4616" s="3" t="n">
        <v>45224</v>
      </c>
      <c r="BA4616" s="3" t="n">
        <v>45224</v>
      </c>
      <c r="BB4616" s="4" t="s">
        <v>12030</v>
      </c>
      <c r="BC4616" s="4" t="s">
        <v>89</v>
      </c>
      <c r="BD4616" s="4" t="s">
        <v>12031</v>
      </c>
      <c r="BE4616" s="4" t="n">
        <f aca="false">TRUE()</f>
        <v>1</v>
      </c>
      <c r="BF4616" s="5" t="n">
        <v>721818.45</v>
      </c>
      <c r="BG4616" s="5" t="n">
        <v>873400.32</v>
      </c>
    </row>
    <row r="4617" customFormat="false" ht="14.4" hidden="true" customHeight="false" outlineLevel="0" collapsed="false">
      <c r="A4617" s="0" t="s">
        <v>25753</v>
      </c>
      <c r="B4617" s="0" t="s">
        <v>25754</v>
      </c>
      <c r="C4617" s="2" t="n">
        <v>45797.3648154282</v>
      </c>
      <c r="D4617" s="0" t="s">
        <v>60</v>
      </c>
      <c r="E4617" s="3" t="n">
        <v>45495</v>
      </c>
      <c r="F4617" s="4" t="s">
        <v>82</v>
      </c>
      <c r="G4617" s="4" t="s">
        <v>25755</v>
      </c>
      <c r="H4617" s="4" t="s">
        <v>25756</v>
      </c>
      <c r="I4617" s="4"/>
      <c r="J4617" s="5" t="n">
        <v>448832.15</v>
      </c>
      <c r="K4617" s="5" t="n">
        <v>448832.15</v>
      </c>
      <c r="L4617" s="5" t="n">
        <v>543086.9</v>
      </c>
      <c r="M4617" s="4" t="s">
        <v>23045</v>
      </c>
      <c r="N4617" s="4" t="s">
        <v>127</v>
      </c>
      <c r="O4617" s="4" t="s">
        <v>66</v>
      </c>
      <c r="P4617" s="4" t="s">
        <v>67</v>
      </c>
      <c r="Q4617" s="4" t="s">
        <v>1378</v>
      </c>
      <c r="R4617" s="4" t="s">
        <v>1379</v>
      </c>
      <c r="S4617" s="4" t="s">
        <v>1380</v>
      </c>
      <c r="T4617" s="4" t="s">
        <v>1381</v>
      </c>
      <c r="U4617" s="4" t="s">
        <v>1382</v>
      </c>
      <c r="V4617" s="4" t="s">
        <v>73</v>
      </c>
      <c r="W4617" s="4" t="s">
        <v>1383</v>
      </c>
      <c r="X4617" s="4" t="s">
        <v>75</v>
      </c>
      <c r="Y4617" s="4" t="s">
        <v>76</v>
      </c>
      <c r="Z4617" s="4" t="s">
        <v>77</v>
      </c>
      <c r="AA4617" s="4" t="s">
        <v>78</v>
      </c>
      <c r="AB4617" s="2" t="n">
        <v>45516.5833333333</v>
      </c>
      <c r="AC4617" s="2"/>
      <c r="AD4617" s="4" t="s">
        <v>79</v>
      </c>
      <c r="AE4617" s="4" t="s">
        <v>66</v>
      </c>
      <c r="AF4617" s="4" t="s">
        <v>66</v>
      </c>
      <c r="AG4617" s="4"/>
      <c r="AH4617" s="4" t="s">
        <v>66</v>
      </c>
      <c r="AI4617" s="4" t="s">
        <v>5307</v>
      </c>
      <c r="AJ4617" s="4"/>
      <c r="AK4617" s="4" t="s">
        <v>25755</v>
      </c>
      <c r="AL4617" s="4" t="s">
        <v>86</v>
      </c>
      <c r="AM4617" s="4" t="s">
        <v>25756</v>
      </c>
      <c r="AN4617" s="5" t="n">
        <v>448832.15</v>
      </c>
      <c r="AO4617" s="5" t="n">
        <v>543086.9</v>
      </c>
      <c r="AP4617" s="5" t="n">
        <v>448832.15</v>
      </c>
      <c r="AQ4617" s="4" t="s">
        <v>23045</v>
      </c>
      <c r="AR4617" s="4" t="s">
        <v>67</v>
      </c>
      <c r="AS4617" s="4" t="s">
        <v>159</v>
      </c>
      <c r="AT4617" s="3" t="n">
        <v>45617</v>
      </c>
      <c r="AU4617" s="7" t="n">
        <v>8</v>
      </c>
      <c r="AV4617" s="5" t="n">
        <v>0</v>
      </c>
      <c r="AW4617" s="5" t="n">
        <v>445809.5</v>
      </c>
      <c r="AX4617" s="4"/>
      <c r="AY4617" s="4" t="s">
        <v>25757</v>
      </c>
      <c r="AZ4617" s="3" t="n">
        <v>45628</v>
      </c>
      <c r="BA4617" s="3" t="n">
        <v>45628</v>
      </c>
      <c r="BB4617" s="4" t="s">
        <v>5309</v>
      </c>
      <c r="BC4617" s="4" t="s">
        <v>89</v>
      </c>
      <c r="BD4617" s="4" t="s">
        <v>5310</v>
      </c>
      <c r="BE4617" s="4" t="n">
        <f aca="false">TRUE()</f>
        <v>1</v>
      </c>
      <c r="BF4617" s="5" t="n">
        <v>340000</v>
      </c>
      <c r="BG4617" s="5" t="n">
        <v>411400</v>
      </c>
    </row>
    <row r="4618" customFormat="false" ht="14.4" hidden="true" customHeight="false" outlineLevel="0" collapsed="false">
      <c r="A4618" s="0" t="s">
        <v>25758</v>
      </c>
      <c r="B4618" s="0" t="s">
        <v>25759</v>
      </c>
      <c r="C4618" s="2" t="n">
        <v>45797.3644413773</v>
      </c>
      <c r="D4618" s="0" t="s">
        <v>60</v>
      </c>
      <c r="E4618" s="3" t="n">
        <v>45734</v>
      </c>
      <c r="F4618" s="4" t="s">
        <v>82</v>
      </c>
      <c r="G4618" s="4" t="s">
        <v>25760</v>
      </c>
      <c r="H4618" s="4" t="s">
        <v>25761</v>
      </c>
      <c r="I4618" s="4"/>
      <c r="J4618" s="5" t="n">
        <v>59120.76</v>
      </c>
      <c r="K4618" s="5" t="n">
        <v>12852.34</v>
      </c>
      <c r="L4618" s="5" t="n">
        <v>15551.33</v>
      </c>
      <c r="M4618" s="4" t="s">
        <v>25762</v>
      </c>
      <c r="N4618" s="4" t="s">
        <v>65</v>
      </c>
      <c r="O4618" s="4" t="s">
        <v>66</v>
      </c>
      <c r="P4618" s="4" t="s">
        <v>67</v>
      </c>
      <c r="Q4618" s="4" t="s">
        <v>1652</v>
      </c>
      <c r="R4618" s="4" t="s">
        <v>1653</v>
      </c>
      <c r="S4618" s="4" t="s">
        <v>1380</v>
      </c>
      <c r="T4618" s="4" t="s">
        <v>1381</v>
      </c>
      <c r="U4618" s="4" t="s">
        <v>1654</v>
      </c>
      <c r="V4618" s="4" t="s">
        <v>73</v>
      </c>
      <c r="W4618" s="4" t="s">
        <v>1383</v>
      </c>
      <c r="X4618" s="4" t="s">
        <v>75</v>
      </c>
      <c r="Y4618" s="4" t="s">
        <v>76</v>
      </c>
      <c r="Z4618" s="4" t="s">
        <v>77</v>
      </c>
      <c r="AA4618" s="4" t="s">
        <v>78</v>
      </c>
      <c r="AB4618" s="2" t="n">
        <v>45770.5833333333</v>
      </c>
      <c r="AC4618" s="2"/>
      <c r="AD4618" s="4" t="s">
        <v>79</v>
      </c>
      <c r="AE4618" s="4" t="s">
        <v>66</v>
      </c>
      <c r="AF4618" s="4" t="s">
        <v>66</v>
      </c>
      <c r="AG4618" s="4"/>
      <c r="AH4618" s="4" t="s">
        <v>66</v>
      </c>
      <c r="AI4618" s="4" t="s">
        <v>7295</v>
      </c>
      <c r="AJ4618" s="4"/>
      <c r="AK4618" s="4" t="s">
        <v>25760</v>
      </c>
      <c r="AL4618" s="4" t="s">
        <v>86</v>
      </c>
      <c r="AM4618" s="4" t="s">
        <v>25761</v>
      </c>
      <c r="AN4618" s="5" t="n">
        <v>59120.76</v>
      </c>
      <c r="AO4618" s="5" t="n">
        <v>15551.33</v>
      </c>
      <c r="AP4618" s="5" t="n">
        <v>12852.34</v>
      </c>
      <c r="AQ4618" s="4" t="s">
        <v>25762</v>
      </c>
      <c r="AR4618" s="4" t="s">
        <v>67</v>
      </c>
      <c r="AS4618" s="4" t="s">
        <v>87</v>
      </c>
      <c r="AT4618" s="3" t="n">
        <v>45796</v>
      </c>
      <c r="AU4618" s="7" t="n">
        <v>2</v>
      </c>
      <c r="AV4618" s="5" t="n">
        <v>0</v>
      </c>
      <c r="AW4618" s="5" t="n">
        <v>0</v>
      </c>
      <c r="AX4618" s="4"/>
      <c r="AY4618" s="4" t="s">
        <v>25763</v>
      </c>
      <c r="AZ4618" s="3" t="n">
        <v>45796</v>
      </c>
      <c r="BA4618" s="3" t="n">
        <v>45796</v>
      </c>
      <c r="BB4618" s="4" t="s">
        <v>25764</v>
      </c>
      <c r="BC4618" s="4" t="s">
        <v>89</v>
      </c>
      <c r="BD4618" s="4" t="s">
        <v>25765</v>
      </c>
      <c r="BE4618" s="4" t="n">
        <f aca="false">FALSE()</f>
        <v>0</v>
      </c>
      <c r="BF4618" s="5" t="n">
        <v>12852.34</v>
      </c>
      <c r="BG4618" s="5" t="n">
        <v>15551.33</v>
      </c>
    </row>
    <row r="4619" customFormat="false" ht="14.4" hidden="true" customHeight="false" outlineLevel="0" collapsed="false">
      <c r="A4619" s="0" t="s">
        <v>25766</v>
      </c>
      <c r="B4619" s="0" t="s">
        <v>25767</v>
      </c>
      <c r="C4619" s="2" t="n">
        <v>45797.3530950116</v>
      </c>
      <c r="D4619" s="0" t="s">
        <v>60</v>
      </c>
      <c r="E4619" s="3" t="n">
        <v>45797</v>
      </c>
      <c r="F4619" s="4" t="s">
        <v>82</v>
      </c>
      <c r="G4619" s="4" t="s">
        <v>25768</v>
      </c>
      <c r="H4619" s="4" t="s">
        <v>25769</v>
      </c>
      <c r="I4619" s="4"/>
      <c r="J4619" s="5" t="n">
        <v>267.75</v>
      </c>
      <c r="K4619" s="5" t="n">
        <v>267.75</v>
      </c>
      <c r="L4619" s="5" t="n">
        <v>323.98</v>
      </c>
      <c r="M4619" s="4" t="s">
        <v>110</v>
      </c>
      <c r="N4619" s="4" t="s">
        <v>111</v>
      </c>
      <c r="O4619" s="4" t="s">
        <v>66</v>
      </c>
      <c r="P4619" s="4" t="s">
        <v>67</v>
      </c>
      <c r="Q4619" s="4" t="s">
        <v>112</v>
      </c>
      <c r="R4619" s="4" t="s">
        <v>113</v>
      </c>
      <c r="S4619" s="4" t="s">
        <v>98</v>
      </c>
      <c r="T4619" s="4" t="s">
        <v>99</v>
      </c>
      <c r="U4619" s="4" t="s">
        <v>114</v>
      </c>
      <c r="V4619" s="4" t="s">
        <v>73</v>
      </c>
      <c r="W4619" s="4" t="s">
        <v>101</v>
      </c>
      <c r="X4619" s="4" t="s">
        <v>115</v>
      </c>
      <c r="Y4619" s="4" t="s">
        <v>116</v>
      </c>
      <c r="Z4619" s="4" t="s">
        <v>77</v>
      </c>
      <c r="AA4619" s="4" t="s">
        <v>78</v>
      </c>
      <c r="AB4619" s="2" t="n">
        <v>45793.9993055556</v>
      </c>
      <c r="AC4619" s="2" t="n">
        <v>45793.9993055556</v>
      </c>
      <c r="AD4619" s="4" t="s">
        <v>79</v>
      </c>
      <c r="AE4619" s="4" t="s">
        <v>66</v>
      </c>
      <c r="AF4619" s="4" t="s">
        <v>66</v>
      </c>
      <c r="AG4619" s="4"/>
      <c r="AH4619" s="4" t="s">
        <v>66</v>
      </c>
      <c r="AI4619" s="4"/>
      <c r="AJ4619" s="4"/>
      <c r="AK4619" s="4" t="s">
        <v>25768</v>
      </c>
      <c r="AL4619" s="4" t="s">
        <v>117</v>
      </c>
      <c r="AM4619" s="4" t="s">
        <v>118</v>
      </c>
      <c r="AN4619" s="5"/>
      <c r="AO4619" s="5" t="n">
        <v>323.98</v>
      </c>
      <c r="AP4619" s="5" t="n">
        <v>267.75</v>
      </c>
      <c r="AQ4619" s="4" t="s">
        <v>119</v>
      </c>
      <c r="AR4619" s="4" t="s">
        <v>67</v>
      </c>
      <c r="AS4619" s="4" t="s">
        <v>87</v>
      </c>
      <c r="AT4619" s="3" t="n">
        <v>45797</v>
      </c>
      <c r="AU4619" s="7" t="n">
        <v>1</v>
      </c>
      <c r="AV4619" s="5" t="n">
        <v>219.61</v>
      </c>
      <c r="AW4619" s="5" t="n">
        <v>219.61</v>
      </c>
      <c r="AX4619" s="4" t="n">
        <f aca="false">FALSE()</f>
        <v>0</v>
      </c>
      <c r="AY4619" s="4" t="s">
        <v>25768</v>
      </c>
      <c r="AZ4619" s="3" t="n">
        <v>45797</v>
      </c>
      <c r="BA4619" s="3" t="n">
        <v>45798</v>
      </c>
      <c r="BB4619" s="4" t="s">
        <v>120</v>
      </c>
      <c r="BC4619" s="4" t="s">
        <v>89</v>
      </c>
      <c r="BD4619" s="4" t="s">
        <v>121</v>
      </c>
      <c r="BE4619" s="4" t="n">
        <f aca="false">FALSE()</f>
        <v>0</v>
      </c>
      <c r="BF4619" s="5" t="n">
        <v>219.61</v>
      </c>
      <c r="BG4619" s="5" t="n">
        <v>265.73</v>
      </c>
    </row>
    <row r="4620" customFormat="false" ht="14.4" hidden="true" customHeight="false" outlineLevel="0" collapsed="false">
      <c r="A4620" s="0" t="s">
        <v>25770</v>
      </c>
      <c r="B4620" s="0" t="s">
        <v>25771</v>
      </c>
      <c r="C4620" s="2" t="n">
        <v>45797.3307927546</v>
      </c>
      <c r="D4620" s="0" t="s">
        <v>60</v>
      </c>
      <c r="E4620" s="3" t="n">
        <v>45673</v>
      </c>
      <c r="F4620" s="4" t="s">
        <v>82</v>
      </c>
      <c r="G4620" s="4" t="s">
        <v>25772</v>
      </c>
      <c r="H4620" s="4" t="s">
        <v>25773</v>
      </c>
      <c r="I4620" s="4"/>
      <c r="J4620" s="5" t="n">
        <v>173553.72</v>
      </c>
      <c r="K4620" s="5" t="n">
        <v>173553.72</v>
      </c>
      <c r="L4620" s="5" t="n">
        <v>210000</v>
      </c>
      <c r="M4620" s="4" t="s">
        <v>19819</v>
      </c>
      <c r="N4620" s="4" t="s">
        <v>65</v>
      </c>
      <c r="O4620" s="4" t="s">
        <v>66</v>
      </c>
      <c r="P4620" s="4" t="s">
        <v>67</v>
      </c>
      <c r="Q4620" s="4" t="s">
        <v>393</v>
      </c>
      <c r="R4620" s="4" t="s">
        <v>394</v>
      </c>
      <c r="S4620" s="4" t="s">
        <v>395</v>
      </c>
      <c r="T4620" s="4" t="s">
        <v>396</v>
      </c>
      <c r="U4620" s="4" t="s">
        <v>397</v>
      </c>
      <c r="V4620" s="4" t="s">
        <v>73</v>
      </c>
      <c r="W4620" s="4" t="s">
        <v>398</v>
      </c>
      <c r="X4620" s="4" t="s">
        <v>102</v>
      </c>
      <c r="Y4620" s="4" t="s">
        <v>76</v>
      </c>
      <c r="Z4620" s="4" t="s">
        <v>77</v>
      </c>
      <c r="AA4620" s="4" t="s">
        <v>78</v>
      </c>
      <c r="AB4620" s="2" t="n">
        <v>45691.4166666667</v>
      </c>
      <c r="AC4620" s="2"/>
      <c r="AD4620" s="4" t="s">
        <v>145</v>
      </c>
      <c r="AE4620" s="4" t="s">
        <v>66</v>
      </c>
      <c r="AF4620" s="4" t="s">
        <v>66</v>
      </c>
      <c r="AG4620" s="4"/>
      <c r="AH4620" s="4" t="s">
        <v>66</v>
      </c>
      <c r="AI4620" s="4"/>
      <c r="AJ4620" s="4"/>
      <c r="AK4620" s="4" t="s">
        <v>25772</v>
      </c>
      <c r="AL4620" s="4" t="s">
        <v>86</v>
      </c>
      <c r="AM4620" s="4" t="s">
        <v>25773</v>
      </c>
      <c r="AN4620" s="5" t="n">
        <v>173553.72</v>
      </c>
      <c r="AO4620" s="5" t="n">
        <v>210000</v>
      </c>
      <c r="AP4620" s="5" t="n">
        <v>173553.72</v>
      </c>
      <c r="AQ4620" s="4" t="s">
        <v>19819</v>
      </c>
      <c r="AR4620" s="4" t="s">
        <v>67</v>
      </c>
      <c r="AS4620" s="4" t="s">
        <v>87</v>
      </c>
      <c r="AT4620" s="3" t="n">
        <v>45769</v>
      </c>
      <c r="AU4620" s="7" t="n">
        <v>5</v>
      </c>
      <c r="AV4620" s="5" t="n">
        <v>144000</v>
      </c>
      <c r="AW4620" s="5" t="n">
        <v>167850</v>
      </c>
      <c r="AX4620" s="4"/>
      <c r="AY4620" s="4" t="s">
        <v>8762</v>
      </c>
      <c r="AZ4620" s="3" t="n">
        <v>45796</v>
      </c>
      <c r="BA4620" s="3" t="n">
        <v>45796</v>
      </c>
      <c r="BB4620" s="4" t="s">
        <v>21735</v>
      </c>
      <c r="BC4620" s="4" t="s">
        <v>89</v>
      </c>
      <c r="BD4620" s="4" t="s">
        <v>21161</v>
      </c>
      <c r="BE4620" s="4" t="n">
        <f aca="false">TRUE()</f>
        <v>1</v>
      </c>
      <c r="BF4620" s="5" t="n">
        <v>164893.39</v>
      </c>
      <c r="BG4620" s="5" t="n">
        <v>199521</v>
      </c>
    </row>
    <row r="4621" customFormat="false" ht="14.4" hidden="true" customHeight="false" outlineLevel="0" collapsed="false">
      <c r="A4621" s="0" t="s">
        <v>25774</v>
      </c>
      <c r="B4621" s="0" t="s">
        <v>25775</v>
      </c>
      <c r="C4621" s="2" t="n">
        <v>45797.3213384491</v>
      </c>
      <c r="D4621" s="0" t="s">
        <v>60</v>
      </c>
      <c r="E4621" s="3" t="n">
        <v>45797</v>
      </c>
      <c r="F4621" s="4" t="s">
        <v>82</v>
      </c>
      <c r="G4621" s="4" t="s">
        <v>25776</v>
      </c>
      <c r="H4621" s="4" t="s">
        <v>22817</v>
      </c>
      <c r="I4621" s="4"/>
      <c r="J4621" s="5" t="n">
        <v>12396.69</v>
      </c>
      <c r="K4621" s="5" t="n">
        <v>12396.69</v>
      </c>
      <c r="L4621" s="5" t="n">
        <v>14999.99</v>
      </c>
      <c r="M4621" s="4" t="s">
        <v>3147</v>
      </c>
      <c r="N4621" s="4" t="s">
        <v>152</v>
      </c>
      <c r="O4621" s="4" t="s">
        <v>66</v>
      </c>
      <c r="P4621" s="4" t="s">
        <v>67</v>
      </c>
      <c r="Q4621" s="4" t="s">
        <v>393</v>
      </c>
      <c r="R4621" s="4" t="s">
        <v>394</v>
      </c>
      <c r="S4621" s="4" t="s">
        <v>395</v>
      </c>
      <c r="T4621" s="4" t="s">
        <v>396</v>
      </c>
      <c r="U4621" s="4" t="s">
        <v>397</v>
      </c>
      <c r="V4621" s="4" t="s">
        <v>73</v>
      </c>
      <c r="W4621" s="4" t="s">
        <v>398</v>
      </c>
      <c r="X4621" s="4" t="s">
        <v>175</v>
      </c>
      <c r="Y4621" s="4" t="s">
        <v>76</v>
      </c>
      <c r="Z4621" s="4" t="s">
        <v>77</v>
      </c>
      <c r="AA4621" s="4" t="s">
        <v>78</v>
      </c>
      <c r="AB4621" s="2" t="n">
        <v>45782.4166666667</v>
      </c>
      <c r="AC4621" s="2"/>
      <c r="AD4621" s="4" t="s">
        <v>79</v>
      </c>
      <c r="AE4621" s="4" t="s">
        <v>66</v>
      </c>
      <c r="AF4621" s="4" t="s">
        <v>66</v>
      </c>
      <c r="AG4621" s="4"/>
      <c r="AH4621" s="4" t="s">
        <v>66</v>
      </c>
      <c r="AI4621" s="4"/>
      <c r="AJ4621" s="4"/>
      <c r="AK4621" s="4" t="s">
        <v>25776</v>
      </c>
      <c r="AL4621" s="4" t="s">
        <v>86</v>
      </c>
      <c r="AM4621" s="4" t="s">
        <v>22817</v>
      </c>
      <c r="AN4621" s="5" t="n">
        <v>12396.69</v>
      </c>
      <c r="AO4621" s="5" t="n">
        <v>14999.99</v>
      </c>
      <c r="AP4621" s="5" t="n">
        <v>12396.69</v>
      </c>
      <c r="AQ4621" s="4" t="s">
        <v>3147</v>
      </c>
      <c r="AR4621" s="4" t="s">
        <v>67</v>
      </c>
      <c r="AS4621" s="4" t="s">
        <v>306</v>
      </c>
      <c r="AT4621" s="3" t="n">
        <v>45796</v>
      </c>
      <c r="AU4621" s="7" t="n">
        <v>0</v>
      </c>
      <c r="AV4621" s="5"/>
      <c r="AW4621" s="5" t="n">
        <v>0</v>
      </c>
      <c r="AX4621" s="4"/>
      <c r="AY4621" s="4"/>
      <c r="AZ4621" s="3"/>
      <c r="BA4621" s="3"/>
      <c r="BB4621" s="4"/>
      <c r="BC4621" s="4"/>
      <c r="BD4621" s="4"/>
      <c r="BE4621" s="4"/>
      <c r="BF4621" s="5"/>
      <c r="BG4621" s="5"/>
    </row>
    <row r="4622" customFormat="false" ht="14.4" hidden="true" customHeight="false" outlineLevel="0" collapsed="false">
      <c r="A4622" s="0" t="s">
        <v>25777</v>
      </c>
      <c r="B4622" s="0" t="s">
        <v>25778</v>
      </c>
      <c r="C4622" s="2" t="n">
        <v>45797.3208556134</v>
      </c>
      <c r="D4622" s="0" t="s">
        <v>60</v>
      </c>
      <c r="E4622" s="3" t="n">
        <v>45730</v>
      </c>
      <c r="F4622" s="4" t="s">
        <v>82</v>
      </c>
      <c r="G4622" s="4" t="s">
        <v>25779</v>
      </c>
      <c r="H4622" s="4" t="s">
        <v>25780</v>
      </c>
      <c r="I4622" s="4"/>
      <c r="J4622" s="5" t="n">
        <v>59400</v>
      </c>
      <c r="K4622" s="5" t="n">
        <v>19800</v>
      </c>
      <c r="L4622" s="5" t="n">
        <v>23958</v>
      </c>
      <c r="M4622" s="4" t="s">
        <v>25781</v>
      </c>
      <c r="N4622" s="4" t="s">
        <v>111</v>
      </c>
      <c r="O4622" s="4" t="s">
        <v>66</v>
      </c>
      <c r="P4622" s="4" t="s">
        <v>67</v>
      </c>
      <c r="Q4622" s="4" t="s">
        <v>3916</v>
      </c>
      <c r="R4622" s="4" t="s">
        <v>3917</v>
      </c>
      <c r="S4622" s="4" t="s">
        <v>3918</v>
      </c>
      <c r="T4622" s="4" t="s">
        <v>3919</v>
      </c>
      <c r="U4622" s="4" t="s">
        <v>3920</v>
      </c>
      <c r="V4622" s="4" t="s">
        <v>73</v>
      </c>
      <c r="W4622" s="4" t="s">
        <v>3921</v>
      </c>
      <c r="X4622" s="4" t="s">
        <v>75</v>
      </c>
      <c r="Y4622" s="4" t="s">
        <v>76</v>
      </c>
      <c r="Z4622" s="4" t="s">
        <v>77</v>
      </c>
      <c r="AA4622" s="4" t="s">
        <v>78</v>
      </c>
      <c r="AB4622" s="2" t="n">
        <v>45747.9993055556</v>
      </c>
      <c r="AC4622" s="2"/>
      <c r="AD4622" s="4" t="s">
        <v>145</v>
      </c>
      <c r="AE4622" s="4" t="s">
        <v>66</v>
      </c>
      <c r="AF4622" s="4" t="s">
        <v>66</v>
      </c>
      <c r="AG4622" s="4"/>
      <c r="AH4622" s="4" t="s">
        <v>66</v>
      </c>
      <c r="AI4622" s="4"/>
      <c r="AJ4622" s="4"/>
      <c r="AK4622" s="4" t="s">
        <v>25779</v>
      </c>
      <c r="AL4622" s="4" t="s">
        <v>86</v>
      </c>
      <c r="AM4622" s="4" t="s">
        <v>25780</v>
      </c>
      <c r="AN4622" s="5" t="n">
        <v>59400</v>
      </c>
      <c r="AO4622" s="5" t="n">
        <v>23958</v>
      </c>
      <c r="AP4622" s="5" t="n">
        <v>19800</v>
      </c>
      <c r="AQ4622" s="4" t="s">
        <v>25781</v>
      </c>
      <c r="AR4622" s="4" t="s">
        <v>67</v>
      </c>
      <c r="AS4622" s="4" t="s">
        <v>87</v>
      </c>
      <c r="AT4622" s="3" t="n">
        <v>45792</v>
      </c>
      <c r="AU4622" s="7" t="n">
        <v>1</v>
      </c>
      <c r="AV4622" s="5" t="n">
        <v>18900</v>
      </c>
      <c r="AW4622" s="5" t="n">
        <v>18900</v>
      </c>
      <c r="AX4622" s="4"/>
      <c r="AY4622" s="4" t="s">
        <v>25779</v>
      </c>
      <c r="AZ4622" s="3" t="n">
        <v>45793</v>
      </c>
      <c r="BA4622" s="3" t="n">
        <v>45793</v>
      </c>
      <c r="BB4622" s="4" t="s">
        <v>14523</v>
      </c>
      <c r="BC4622" s="4" t="s">
        <v>89</v>
      </c>
      <c r="BD4622" s="4" t="s">
        <v>14524</v>
      </c>
      <c r="BE4622" s="4" t="n">
        <f aca="false">TRUE()</f>
        <v>1</v>
      </c>
      <c r="BF4622" s="5" t="n">
        <v>18900</v>
      </c>
      <c r="BG4622" s="5" t="n">
        <v>22869</v>
      </c>
    </row>
    <row r="4623" customFormat="false" ht="14.4" hidden="true" customHeight="false" outlineLevel="0" collapsed="false">
      <c r="A4623" s="0" t="s">
        <v>25782</v>
      </c>
      <c r="B4623" s="0" t="s">
        <v>25783</v>
      </c>
      <c r="C4623" s="2" t="n">
        <v>45796.6243266667</v>
      </c>
      <c r="D4623" s="0" t="s">
        <v>60</v>
      </c>
      <c r="E4623" s="3" t="n">
        <v>45791</v>
      </c>
      <c r="F4623" s="4" t="s">
        <v>61</v>
      </c>
      <c r="G4623" s="4" t="s">
        <v>25784</v>
      </c>
      <c r="H4623" s="4" t="s">
        <v>25785</v>
      </c>
      <c r="I4623" s="4"/>
      <c r="J4623" s="5" t="n">
        <v>16363.63</v>
      </c>
      <c r="K4623" s="5" t="n">
        <v>16363.63</v>
      </c>
      <c r="L4623" s="5" t="n">
        <v>18000</v>
      </c>
      <c r="M4623" s="4" t="s">
        <v>10879</v>
      </c>
      <c r="N4623" s="4" t="s">
        <v>65</v>
      </c>
      <c r="O4623" s="4" t="s">
        <v>66</v>
      </c>
      <c r="P4623" s="4" t="s">
        <v>67</v>
      </c>
      <c r="Q4623" s="4" t="s">
        <v>849</v>
      </c>
      <c r="R4623" s="4" t="s">
        <v>850</v>
      </c>
      <c r="S4623" s="4" t="s">
        <v>851</v>
      </c>
      <c r="T4623" s="4" t="s">
        <v>852</v>
      </c>
      <c r="U4623" s="4" t="s">
        <v>853</v>
      </c>
      <c r="V4623" s="4" t="s">
        <v>73</v>
      </c>
      <c r="W4623" s="4" t="s">
        <v>854</v>
      </c>
      <c r="X4623" s="4" t="s">
        <v>75</v>
      </c>
      <c r="Y4623" s="4" t="s">
        <v>76</v>
      </c>
      <c r="Z4623" s="4" t="s">
        <v>77</v>
      </c>
      <c r="AA4623" s="4" t="s">
        <v>78</v>
      </c>
      <c r="AB4623" s="2" t="n">
        <v>45805.9993055556</v>
      </c>
      <c r="AC4623" s="2"/>
      <c r="AD4623" s="4" t="s">
        <v>79</v>
      </c>
      <c r="AE4623" s="4" t="s">
        <v>66</v>
      </c>
      <c r="AF4623" s="4" t="s">
        <v>66</v>
      </c>
      <c r="AG4623" s="4"/>
      <c r="AH4623" s="4" t="s">
        <v>66</v>
      </c>
      <c r="AI4623" s="4"/>
      <c r="AJ4623" s="4"/>
    </row>
    <row r="4624" customFormat="false" ht="14.4" hidden="true" customHeight="false" outlineLevel="0" collapsed="false">
      <c r="A4624" s="0" t="s">
        <v>25786</v>
      </c>
      <c r="B4624" s="0" t="s">
        <v>25787</v>
      </c>
      <c r="C4624" s="2" t="n">
        <v>45796.614460081</v>
      </c>
      <c r="D4624" s="0" t="s">
        <v>60</v>
      </c>
      <c r="E4624" s="3" t="n">
        <v>45769</v>
      </c>
      <c r="F4624" s="4" t="s">
        <v>82</v>
      </c>
      <c r="G4624" s="4" t="s">
        <v>12213</v>
      </c>
      <c r="H4624" s="4" t="s">
        <v>2928</v>
      </c>
      <c r="I4624" s="4"/>
      <c r="J4624" s="5" t="n">
        <v>203446.28</v>
      </c>
      <c r="K4624" s="5" t="n">
        <v>203446.28</v>
      </c>
      <c r="L4624" s="5" t="n">
        <v>246169.99</v>
      </c>
      <c r="M4624" s="4" t="s">
        <v>2929</v>
      </c>
      <c r="N4624" s="4" t="s">
        <v>1073</v>
      </c>
      <c r="O4624" s="4" t="s">
        <v>66</v>
      </c>
      <c r="P4624" s="4" t="s">
        <v>67</v>
      </c>
      <c r="Q4624" s="4" t="s">
        <v>2930</v>
      </c>
      <c r="R4624" s="4" t="s">
        <v>2931</v>
      </c>
      <c r="S4624" s="4" t="s">
        <v>2932</v>
      </c>
      <c r="T4624" s="4" t="s">
        <v>2933</v>
      </c>
      <c r="U4624" s="4" t="s">
        <v>2934</v>
      </c>
      <c r="V4624" s="4" t="s">
        <v>73</v>
      </c>
      <c r="W4624" s="4" t="s">
        <v>2935</v>
      </c>
      <c r="X4624" s="4" t="s">
        <v>102</v>
      </c>
      <c r="Y4624" s="4" t="s">
        <v>76</v>
      </c>
      <c r="Z4624" s="4" t="s">
        <v>77</v>
      </c>
      <c r="AA4624" s="4" t="s">
        <v>103</v>
      </c>
      <c r="AB4624" s="2" t="n">
        <v>45784.5833333333</v>
      </c>
      <c r="AC4624" s="2"/>
      <c r="AD4624" s="4" t="s">
        <v>79</v>
      </c>
      <c r="AE4624" s="4" t="s">
        <v>66</v>
      </c>
      <c r="AF4624" s="4" t="s">
        <v>66</v>
      </c>
      <c r="AG4624" s="4"/>
      <c r="AH4624" s="4" t="s">
        <v>66</v>
      </c>
      <c r="AI4624" s="4"/>
      <c r="AJ4624" s="4"/>
      <c r="AK4624" s="4" t="s">
        <v>12213</v>
      </c>
      <c r="AL4624" s="4" t="s">
        <v>86</v>
      </c>
      <c r="AM4624" s="4" t="s">
        <v>2928</v>
      </c>
      <c r="AN4624" s="5" t="n">
        <v>203446.28</v>
      </c>
      <c r="AO4624" s="5" t="n">
        <v>246169.99</v>
      </c>
      <c r="AP4624" s="5" t="n">
        <v>203446.28</v>
      </c>
      <c r="AQ4624" s="4" t="s">
        <v>2929</v>
      </c>
      <c r="AR4624" s="4" t="s">
        <v>67</v>
      </c>
      <c r="AS4624" s="4" t="s">
        <v>306</v>
      </c>
      <c r="AT4624" s="3" t="n">
        <v>45796</v>
      </c>
      <c r="AU4624" s="7" t="n">
        <v>0</v>
      </c>
      <c r="AV4624" s="5"/>
      <c r="AW4624" s="5"/>
      <c r="AX4624" s="4"/>
      <c r="AY4624" s="4"/>
      <c r="AZ4624" s="3"/>
      <c r="BA4624" s="3"/>
      <c r="BB4624" s="4"/>
      <c r="BC4624" s="4"/>
      <c r="BD4624" s="4"/>
      <c r="BE4624" s="4"/>
      <c r="BF4624" s="5"/>
      <c r="BG4624" s="5"/>
    </row>
    <row r="4625" customFormat="false" ht="14.4" hidden="true" customHeight="false" outlineLevel="0" collapsed="false">
      <c r="A4625" s="0" t="s">
        <v>25788</v>
      </c>
      <c r="B4625" s="0" t="s">
        <v>25789</v>
      </c>
      <c r="C4625" s="2" t="n">
        <v>45796.5970648148</v>
      </c>
      <c r="D4625" s="0" t="s">
        <v>60</v>
      </c>
      <c r="E4625" s="3" t="n">
        <v>45747</v>
      </c>
      <c r="F4625" s="4" t="s">
        <v>82</v>
      </c>
      <c r="G4625" s="4" t="s">
        <v>25790</v>
      </c>
      <c r="H4625" s="4" t="s">
        <v>25791</v>
      </c>
      <c r="I4625" s="4"/>
      <c r="J4625" s="5" t="n">
        <v>57050.64</v>
      </c>
      <c r="K4625" s="5" t="n">
        <v>38033.76</v>
      </c>
      <c r="L4625" s="5" t="n">
        <v>46020.84</v>
      </c>
      <c r="M4625" s="4" t="s">
        <v>25792</v>
      </c>
      <c r="N4625" s="4" t="s">
        <v>65</v>
      </c>
      <c r="O4625" s="4" t="s">
        <v>66</v>
      </c>
      <c r="P4625" s="4" t="s">
        <v>67</v>
      </c>
      <c r="Q4625" s="4" t="s">
        <v>201</v>
      </c>
      <c r="R4625" s="4" t="s">
        <v>202</v>
      </c>
      <c r="S4625" s="4" t="s">
        <v>203</v>
      </c>
      <c r="T4625" s="4" t="s">
        <v>204</v>
      </c>
      <c r="U4625" s="4" t="s">
        <v>205</v>
      </c>
      <c r="V4625" s="4" t="s">
        <v>73</v>
      </c>
      <c r="W4625" s="4" t="s">
        <v>206</v>
      </c>
      <c r="X4625" s="4" t="s">
        <v>75</v>
      </c>
      <c r="Y4625" s="4" t="s">
        <v>76</v>
      </c>
      <c r="Z4625" s="4" t="s">
        <v>77</v>
      </c>
      <c r="AA4625" s="4" t="s">
        <v>78</v>
      </c>
      <c r="AB4625" s="2" t="n">
        <v>45761.75</v>
      </c>
      <c r="AC4625" s="2"/>
      <c r="AD4625" s="4" t="s">
        <v>79</v>
      </c>
      <c r="AE4625" s="4" t="s">
        <v>66</v>
      </c>
      <c r="AF4625" s="4" t="s">
        <v>66</v>
      </c>
      <c r="AG4625" s="4"/>
      <c r="AH4625" s="4" t="s">
        <v>66</v>
      </c>
      <c r="AI4625" s="4"/>
      <c r="AJ4625" s="4"/>
      <c r="AK4625" s="4" t="s">
        <v>25790</v>
      </c>
      <c r="AL4625" s="4" t="s">
        <v>86</v>
      </c>
      <c r="AM4625" s="4" t="s">
        <v>25791</v>
      </c>
      <c r="AN4625" s="5" t="n">
        <v>57050.64</v>
      </c>
      <c r="AO4625" s="5" t="n">
        <v>46020.84</v>
      </c>
      <c r="AP4625" s="5" t="n">
        <v>38033.76</v>
      </c>
      <c r="AQ4625" s="4" t="s">
        <v>25792</v>
      </c>
      <c r="AR4625" s="4" t="s">
        <v>67</v>
      </c>
      <c r="AS4625" s="4" t="s">
        <v>87</v>
      </c>
      <c r="AT4625" s="3" t="n">
        <v>45779</v>
      </c>
      <c r="AU4625" s="7" t="n">
        <v>1</v>
      </c>
      <c r="AV4625" s="5" t="n">
        <v>36000</v>
      </c>
      <c r="AW4625" s="5" t="n">
        <v>36000</v>
      </c>
      <c r="AX4625" s="4"/>
      <c r="AY4625" s="4" t="s">
        <v>25793</v>
      </c>
      <c r="AZ4625" s="3" t="n">
        <v>45799</v>
      </c>
      <c r="BA4625" s="3" t="n">
        <v>45785</v>
      </c>
      <c r="BB4625" s="4" t="s">
        <v>25794</v>
      </c>
      <c r="BC4625" s="4" t="s">
        <v>89</v>
      </c>
      <c r="BD4625" s="4" t="s">
        <v>25795</v>
      </c>
      <c r="BE4625" s="4" t="n">
        <f aca="false">FALSE()</f>
        <v>0</v>
      </c>
      <c r="BF4625" s="5" t="n">
        <v>36000</v>
      </c>
      <c r="BG4625" s="5" t="n">
        <v>43560</v>
      </c>
    </row>
    <row r="4626" customFormat="false" ht="14.4" hidden="true" customHeight="false" outlineLevel="0" collapsed="false">
      <c r="A4626" s="0" t="s">
        <v>25796</v>
      </c>
      <c r="B4626" s="0" t="s">
        <v>25797</v>
      </c>
      <c r="C4626" s="2" t="n">
        <v>45796.5820798495</v>
      </c>
      <c r="D4626" s="0" t="s">
        <v>60</v>
      </c>
      <c r="E4626" s="3" t="n">
        <v>45700</v>
      </c>
      <c r="F4626" s="4" t="s">
        <v>148</v>
      </c>
      <c r="G4626" s="4" t="s">
        <v>25798</v>
      </c>
      <c r="H4626" s="4" t="s">
        <v>25799</v>
      </c>
      <c r="I4626" s="4"/>
      <c r="J4626" s="5" t="n">
        <v>51657.5</v>
      </c>
      <c r="K4626" s="5" t="n">
        <v>51657.5</v>
      </c>
      <c r="L4626" s="5" t="n">
        <v>62505.58</v>
      </c>
      <c r="M4626" s="4" t="s">
        <v>6479</v>
      </c>
      <c r="N4626" s="4" t="s">
        <v>111</v>
      </c>
      <c r="O4626" s="4" t="s">
        <v>66</v>
      </c>
      <c r="P4626" s="4" t="s">
        <v>189</v>
      </c>
      <c r="Q4626" s="4" t="s">
        <v>714</v>
      </c>
      <c r="R4626" s="4" t="s">
        <v>715</v>
      </c>
      <c r="S4626" s="4" t="s">
        <v>716</v>
      </c>
      <c r="T4626" s="4" t="s">
        <v>717</v>
      </c>
      <c r="U4626" s="4" t="s">
        <v>718</v>
      </c>
      <c r="V4626" s="4" t="s">
        <v>73</v>
      </c>
      <c r="W4626" s="4" t="s">
        <v>719</v>
      </c>
      <c r="X4626" s="4" t="s">
        <v>102</v>
      </c>
      <c r="Y4626" s="4" t="s">
        <v>76</v>
      </c>
      <c r="Z4626" s="4" t="s">
        <v>77</v>
      </c>
      <c r="AA4626" s="4" t="s">
        <v>78</v>
      </c>
      <c r="AB4626" s="2" t="n">
        <v>45715.75</v>
      </c>
      <c r="AC4626" s="2"/>
      <c r="AD4626" s="4" t="s">
        <v>79</v>
      </c>
      <c r="AE4626" s="4" t="s">
        <v>66</v>
      </c>
      <c r="AF4626" s="4" t="s">
        <v>66</v>
      </c>
      <c r="AG4626" s="4"/>
      <c r="AH4626" s="4" t="s">
        <v>66</v>
      </c>
      <c r="AI4626" s="4"/>
      <c r="AJ4626" s="4"/>
      <c r="AK4626" s="4" t="s">
        <v>25798</v>
      </c>
      <c r="AL4626" s="4" t="s">
        <v>117</v>
      </c>
      <c r="AM4626" s="4" t="s">
        <v>2988</v>
      </c>
      <c r="AN4626" s="5"/>
      <c r="AO4626" s="5" t="n">
        <v>30174.38</v>
      </c>
      <c r="AP4626" s="5" t="n">
        <v>24937.5</v>
      </c>
      <c r="AQ4626" s="4" t="s">
        <v>6479</v>
      </c>
      <c r="AR4626" s="4" t="s">
        <v>67</v>
      </c>
      <c r="AS4626" s="4" t="s">
        <v>87</v>
      </c>
      <c r="AT4626" s="3" t="n">
        <v>45748</v>
      </c>
      <c r="AU4626" s="7" t="n">
        <v>6</v>
      </c>
      <c r="AV4626" s="5" t="n">
        <v>24104.75</v>
      </c>
      <c r="AW4626" s="5" t="n">
        <v>24904.25</v>
      </c>
      <c r="AX4626" s="4" t="n">
        <f aca="false">FALSE()</f>
        <v>0</v>
      </c>
      <c r="AY4626" s="4" t="s">
        <v>25800</v>
      </c>
      <c r="AZ4626" s="3" t="n">
        <v>45755</v>
      </c>
      <c r="BA4626" s="3" t="n">
        <v>45755</v>
      </c>
      <c r="BB4626" s="4" t="s">
        <v>25801</v>
      </c>
      <c r="BC4626" s="4" t="s">
        <v>89</v>
      </c>
      <c r="BD4626" s="4" t="s">
        <v>25802</v>
      </c>
      <c r="BE4626" s="4" t="n">
        <f aca="false">TRUE()</f>
        <v>1</v>
      </c>
      <c r="BF4626" s="5" t="n">
        <v>24104.75</v>
      </c>
      <c r="BG4626" s="5" t="n">
        <v>29166.74</v>
      </c>
    </row>
    <row r="4627" customFormat="false" ht="14.4" hidden="true" customHeight="false" outlineLevel="0" collapsed="false">
      <c r="A4627" s="0" t="s">
        <v>25796</v>
      </c>
      <c r="B4627" s="0" t="s">
        <v>25797</v>
      </c>
      <c r="C4627" s="2" t="n">
        <v>45796.5820798495</v>
      </c>
      <c r="D4627" s="0" t="s">
        <v>60</v>
      </c>
      <c r="E4627" s="3" t="n">
        <v>45700</v>
      </c>
      <c r="F4627" s="4" t="s">
        <v>148</v>
      </c>
      <c r="G4627" s="4" t="s">
        <v>25798</v>
      </c>
      <c r="H4627" s="4" t="s">
        <v>25799</v>
      </c>
      <c r="I4627" s="4"/>
      <c r="J4627" s="5" t="n">
        <v>51657.5</v>
      </c>
      <c r="K4627" s="5" t="n">
        <v>51657.5</v>
      </c>
      <c r="L4627" s="5" t="n">
        <v>62505.58</v>
      </c>
      <c r="M4627" s="4" t="s">
        <v>6479</v>
      </c>
      <c r="N4627" s="4" t="s">
        <v>111</v>
      </c>
      <c r="O4627" s="4" t="s">
        <v>66</v>
      </c>
      <c r="P4627" s="4" t="s">
        <v>189</v>
      </c>
      <c r="Q4627" s="4" t="s">
        <v>714</v>
      </c>
      <c r="R4627" s="4" t="s">
        <v>715</v>
      </c>
      <c r="S4627" s="4" t="s">
        <v>716</v>
      </c>
      <c r="T4627" s="4" t="s">
        <v>717</v>
      </c>
      <c r="U4627" s="4" t="s">
        <v>718</v>
      </c>
      <c r="V4627" s="4" t="s">
        <v>73</v>
      </c>
      <c r="W4627" s="4" t="s">
        <v>719</v>
      </c>
      <c r="X4627" s="4" t="s">
        <v>102</v>
      </c>
      <c r="Y4627" s="4" t="s">
        <v>76</v>
      </c>
      <c r="Z4627" s="4" t="s">
        <v>77</v>
      </c>
      <c r="AA4627" s="4" t="s">
        <v>78</v>
      </c>
      <c r="AB4627" s="2" t="n">
        <v>45715.75</v>
      </c>
      <c r="AC4627" s="2"/>
      <c r="AD4627" s="4" t="s">
        <v>79</v>
      </c>
      <c r="AE4627" s="4" t="s">
        <v>66</v>
      </c>
      <c r="AF4627" s="4" t="s">
        <v>66</v>
      </c>
      <c r="AG4627" s="4"/>
      <c r="AH4627" s="4" t="s">
        <v>66</v>
      </c>
      <c r="AI4627" s="4"/>
      <c r="AJ4627" s="4"/>
      <c r="AK4627" s="4" t="s">
        <v>25798</v>
      </c>
      <c r="AL4627" s="4" t="s">
        <v>477</v>
      </c>
      <c r="AM4627" s="4" t="s">
        <v>2991</v>
      </c>
      <c r="AN4627" s="5"/>
      <c r="AO4627" s="5" t="n">
        <v>13310</v>
      </c>
      <c r="AP4627" s="5" t="n">
        <v>11000</v>
      </c>
      <c r="AQ4627" s="4" t="s">
        <v>6479</v>
      </c>
      <c r="AR4627" s="4" t="s">
        <v>67</v>
      </c>
      <c r="AS4627" s="4" t="s">
        <v>87</v>
      </c>
      <c r="AT4627" s="3" t="n">
        <v>45748</v>
      </c>
      <c r="AU4627" s="7" t="n">
        <v>6</v>
      </c>
      <c r="AV4627" s="5" t="n">
        <v>10890</v>
      </c>
      <c r="AW4627" s="5" t="n">
        <v>10890</v>
      </c>
      <c r="AX4627" s="4"/>
      <c r="AY4627" s="4" t="s">
        <v>25803</v>
      </c>
      <c r="AZ4627" s="3" t="n">
        <v>45755</v>
      </c>
      <c r="BA4627" s="3" t="n">
        <v>45755</v>
      </c>
      <c r="BB4627" s="4" t="s">
        <v>15060</v>
      </c>
      <c r="BC4627" s="4" t="s">
        <v>89</v>
      </c>
      <c r="BD4627" s="4" t="s">
        <v>15061</v>
      </c>
      <c r="BE4627" s="4" t="n">
        <f aca="false">TRUE()</f>
        <v>1</v>
      </c>
      <c r="BF4627" s="5" t="n">
        <v>10890</v>
      </c>
      <c r="BG4627" s="5" t="n">
        <v>13176.9</v>
      </c>
    </row>
    <row r="4628" customFormat="false" ht="14.4" hidden="true" customHeight="false" outlineLevel="0" collapsed="false">
      <c r="A4628" s="0" t="s">
        <v>25796</v>
      </c>
      <c r="B4628" s="0" t="s">
        <v>25797</v>
      </c>
      <c r="C4628" s="2" t="n">
        <v>45796.5820798495</v>
      </c>
      <c r="D4628" s="0" t="s">
        <v>60</v>
      </c>
      <c r="E4628" s="3" t="n">
        <v>45700</v>
      </c>
      <c r="F4628" s="4" t="s">
        <v>148</v>
      </c>
      <c r="G4628" s="4" t="s">
        <v>25798</v>
      </c>
      <c r="H4628" s="4" t="s">
        <v>25799</v>
      </c>
      <c r="I4628" s="4"/>
      <c r="J4628" s="5" t="n">
        <v>51657.5</v>
      </c>
      <c r="K4628" s="5" t="n">
        <v>51657.5</v>
      </c>
      <c r="L4628" s="5" t="n">
        <v>62505.58</v>
      </c>
      <c r="M4628" s="4" t="s">
        <v>6479</v>
      </c>
      <c r="N4628" s="4" t="s">
        <v>111</v>
      </c>
      <c r="O4628" s="4" t="s">
        <v>66</v>
      </c>
      <c r="P4628" s="4" t="s">
        <v>189</v>
      </c>
      <c r="Q4628" s="4" t="s">
        <v>714</v>
      </c>
      <c r="R4628" s="4" t="s">
        <v>715</v>
      </c>
      <c r="S4628" s="4" t="s">
        <v>716</v>
      </c>
      <c r="T4628" s="4" t="s">
        <v>717</v>
      </c>
      <c r="U4628" s="4" t="s">
        <v>718</v>
      </c>
      <c r="V4628" s="4" t="s">
        <v>73</v>
      </c>
      <c r="W4628" s="4" t="s">
        <v>719</v>
      </c>
      <c r="X4628" s="4" t="s">
        <v>102</v>
      </c>
      <c r="Y4628" s="4" t="s">
        <v>76</v>
      </c>
      <c r="Z4628" s="4" t="s">
        <v>77</v>
      </c>
      <c r="AA4628" s="4" t="s">
        <v>78</v>
      </c>
      <c r="AB4628" s="2" t="n">
        <v>45715.75</v>
      </c>
      <c r="AC4628" s="2"/>
      <c r="AD4628" s="4" t="s">
        <v>79</v>
      </c>
      <c r="AE4628" s="4" t="s">
        <v>66</v>
      </c>
      <c r="AF4628" s="4" t="s">
        <v>66</v>
      </c>
      <c r="AG4628" s="4"/>
      <c r="AH4628" s="4" t="s">
        <v>66</v>
      </c>
      <c r="AI4628" s="4"/>
      <c r="AJ4628" s="4"/>
      <c r="AK4628" s="4" t="s">
        <v>25798</v>
      </c>
      <c r="AL4628" s="4" t="s">
        <v>575</v>
      </c>
      <c r="AM4628" s="4" t="s">
        <v>4949</v>
      </c>
      <c r="AN4628" s="5"/>
      <c r="AO4628" s="5" t="n">
        <v>19021.2</v>
      </c>
      <c r="AP4628" s="5" t="n">
        <v>15720</v>
      </c>
      <c r="AQ4628" s="4" t="s">
        <v>6479</v>
      </c>
      <c r="AR4628" s="4" t="s">
        <v>189</v>
      </c>
      <c r="AS4628" s="4" t="s">
        <v>159</v>
      </c>
      <c r="AT4628" s="3" t="n">
        <v>45772</v>
      </c>
      <c r="AU4628" s="7" t="n">
        <v>6</v>
      </c>
      <c r="AV4628" s="5" t="n">
        <v>10899.84</v>
      </c>
      <c r="AW4628" s="5" t="n">
        <v>13519.2</v>
      </c>
      <c r="AX4628" s="4"/>
      <c r="AY4628" s="4" t="s">
        <v>25804</v>
      </c>
      <c r="AZ4628" s="3"/>
      <c r="BA4628" s="3"/>
      <c r="BB4628" s="4" t="s">
        <v>15063</v>
      </c>
      <c r="BC4628" s="4" t="s">
        <v>89</v>
      </c>
      <c r="BD4628" s="4" t="s">
        <v>15064</v>
      </c>
      <c r="BE4628" s="4" t="n">
        <f aca="false">FALSE()</f>
        <v>0</v>
      </c>
      <c r="BF4628" s="5" t="n">
        <v>13519.2</v>
      </c>
      <c r="BG4628" s="5" t="n">
        <v>16358.23</v>
      </c>
    </row>
    <row r="4629" customFormat="false" ht="14.4" hidden="true" customHeight="false" outlineLevel="0" collapsed="false">
      <c r="A4629" s="0" t="s">
        <v>25805</v>
      </c>
      <c r="B4629" s="0" t="s">
        <v>25806</v>
      </c>
      <c r="C4629" s="2" t="n">
        <v>45796.5770143287</v>
      </c>
      <c r="D4629" s="0" t="s">
        <v>60</v>
      </c>
      <c r="E4629" s="3" t="n">
        <v>45770</v>
      </c>
      <c r="F4629" s="4" t="s">
        <v>82</v>
      </c>
      <c r="G4629" s="4" t="s">
        <v>25807</v>
      </c>
      <c r="H4629" s="4" t="s">
        <v>25808</v>
      </c>
      <c r="I4629" s="4"/>
      <c r="J4629" s="5" t="n">
        <v>25650</v>
      </c>
      <c r="K4629" s="5" t="n">
        <v>25650</v>
      </c>
      <c r="L4629" s="5" t="n">
        <v>31036.5</v>
      </c>
      <c r="M4629" s="4" t="s">
        <v>4031</v>
      </c>
      <c r="N4629" s="4" t="s">
        <v>152</v>
      </c>
      <c r="O4629" s="4" t="s">
        <v>66</v>
      </c>
      <c r="P4629" s="4" t="s">
        <v>67</v>
      </c>
      <c r="Q4629" s="4" t="s">
        <v>201</v>
      </c>
      <c r="R4629" s="4" t="s">
        <v>202</v>
      </c>
      <c r="S4629" s="4" t="s">
        <v>203</v>
      </c>
      <c r="T4629" s="4" t="s">
        <v>204</v>
      </c>
      <c r="U4629" s="4" t="s">
        <v>205</v>
      </c>
      <c r="V4629" s="4" t="s">
        <v>73</v>
      </c>
      <c r="W4629" s="4" t="s">
        <v>206</v>
      </c>
      <c r="X4629" s="4" t="s">
        <v>75</v>
      </c>
      <c r="Y4629" s="4" t="s">
        <v>76</v>
      </c>
      <c r="Z4629" s="4" t="s">
        <v>77</v>
      </c>
      <c r="AA4629" s="4" t="s">
        <v>78</v>
      </c>
      <c r="AB4629" s="2" t="n">
        <v>45775.75</v>
      </c>
      <c r="AC4629" s="2"/>
      <c r="AD4629" s="4" t="s">
        <v>79</v>
      </c>
      <c r="AE4629" s="4" t="s">
        <v>66</v>
      </c>
      <c r="AF4629" s="4" t="s">
        <v>66</v>
      </c>
      <c r="AG4629" s="4"/>
      <c r="AH4629" s="4" t="s">
        <v>66</v>
      </c>
      <c r="AI4629" s="4"/>
      <c r="AJ4629" s="4"/>
      <c r="AK4629" s="4" t="s">
        <v>25807</v>
      </c>
      <c r="AL4629" s="4" t="s">
        <v>86</v>
      </c>
      <c r="AM4629" s="4" t="s">
        <v>25808</v>
      </c>
      <c r="AN4629" s="5" t="n">
        <v>25650</v>
      </c>
      <c r="AO4629" s="5" t="n">
        <v>31036.5</v>
      </c>
      <c r="AP4629" s="5" t="n">
        <v>25650</v>
      </c>
      <c r="AQ4629" s="4" t="s">
        <v>4031</v>
      </c>
      <c r="AR4629" s="4" t="s">
        <v>67</v>
      </c>
      <c r="AS4629" s="4" t="s">
        <v>87</v>
      </c>
      <c r="AT4629" s="3" t="n">
        <v>45782</v>
      </c>
      <c r="AU4629" s="7" t="n">
        <v>1</v>
      </c>
      <c r="AV4629" s="5" t="n">
        <v>1350</v>
      </c>
      <c r="AW4629" s="5" t="n">
        <v>1350</v>
      </c>
      <c r="AX4629" s="4"/>
      <c r="AY4629" s="4" t="s">
        <v>25809</v>
      </c>
      <c r="AZ4629" s="3" t="n">
        <v>45799</v>
      </c>
      <c r="BA4629" s="3" t="n">
        <v>45785</v>
      </c>
      <c r="BB4629" s="4" t="s">
        <v>25810</v>
      </c>
      <c r="BC4629" s="4" t="s">
        <v>89</v>
      </c>
      <c r="BD4629" s="4" t="s">
        <v>25811</v>
      </c>
      <c r="BE4629" s="4" t="n">
        <f aca="false">TRUE()</f>
        <v>1</v>
      </c>
      <c r="BF4629" s="5" t="n">
        <v>1350</v>
      </c>
      <c r="BG4629" s="5" t="n">
        <v>1633.5</v>
      </c>
    </row>
    <row r="4630" customFormat="false" ht="14.4" hidden="true" customHeight="false" outlineLevel="0" collapsed="false">
      <c r="A4630" s="0" t="s">
        <v>25812</v>
      </c>
      <c r="B4630" s="0" t="s">
        <v>25813</v>
      </c>
      <c r="C4630" s="2" t="n">
        <v>45796.5752107639</v>
      </c>
      <c r="D4630" s="0" t="s">
        <v>60</v>
      </c>
      <c r="E4630" s="3" t="n">
        <v>45692</v>
      </c>
      <c r="F4630" s="4" t="s">
        <v>82</v>
      </c>
      <c r="G4630" s="4" t="s">
        <v>25814</v>
      </c>
      <c r="H4630" s="4" t="s">
        <v>25815</v>
      </c>
      <c r="I4630" s="4"/>
      <c r="J4630" s="5" t="n">
        <v>258777.13</v>
      </c>
      <c r="K4630" s="5" t="n">
        <v>258777.13</v>
      </c>
      <c r="L4630" s="5" t="n">
        <v>313120.33</v>
      </c>
      <c r="M4630" s="4" t="s">
        <v>25816</v>
      </c>
      <c r="N4630" s="4" t="s">
        <v>127</v>
      </c>
      <c r="O4630" s="4" t="s">
        <v>66</v>
      </c>
      <c r="P4630" s="4" t="s">
        <v>67</v>
      </c>
      <c r="Q4630" s="4" t="s">
        <v>153</v>
      </c>
      <c r="R4630" s="4" t="s">
        <v>154</v>
      </c>
      <c r="S4630" s="4" t="s">
        <v>155</v>
      </c>
      <c r="T4630" s="4" t="s">
        <v>156</v>
      </c>
      <c r="U4630" s="4" t="s">
        <v>157</v>
      </c>
      <c r="V4630" s="4" t="s">
        <v>73</v>
      </c>
      <c r="W4630" s="4" t="s">
        <v>158</v>
      </c>
      <c r="X4630" s="4" t="s">
        <v>75</v>
      </c>
      <c r="Y4630" s="4" t="s">
        <v>76</v>
      </c>
      <c r="Z4630" s="4" t="s">
        <v>77</v>
      </c>
      <c r="AA4630" s="4" t="s">
        <v>78</v>
      </c>
      <c r="AB4630" s="2" t="n">
        <v>45720.5833333333</v>
      </c>
      <c r="AC4630" s="2"/>
      <c r="AD4630" s="4" t="s">
        <v>79</v>
      </c>
      <c r="AE4630" s="4" t="s">
        <v>66</v>
      </c>
      <c r="AF4630" s="4" t="s">
        <v>66</v>
      </c>
      <c r="AG4630" s="4"/>
      <c r="AH4630" s="4" t="s">
        <v>66</v>
      </c>
      <c r="AI4630" s="4"/>
      <c r="AJ4630" s="4"/>
      <c r="AK4630" s="4" t="s">
        <v>25814</v>
      </c>
      <c r="AL4630" s="4" t="s">
        <v>86</v>
      </c>
      <c r="AM4630" s="4" t="s">
        <v>25815</v>
      </c>
      <c r="AN4630" s="5" t="n">
        <v>258777.13</v>
      </c>
      <c r="AO4630" s="5" t="n">
        <v>313120.33</v>
      </c>
      <c r="AP4630" s="5" t="n">
        <v>258777.13</v>
      </c>
      <c r="AQ4630" s="4" t="s">
        <v>25816</v>
      </c>
      <c r="AR4630" s="4" t="s">
        <v>67</v>
      </c>
      <c r="AS4630" s="4" t="s">
        <v>87</v>
      </c>
      <c r="AT4630" s="3" t="n">
        <v>45792</v>
      </c>
      <c r="AU4630" s="7" t="n">
        <v>5</v>
      </c>
      <c r="AV4630" s="5"/>
      <c r="AW4630" s="5"/>
      <c r="AX4630" s="4"/>
      <c r="AY4630" s="4" t="s">
        <v>9535</v>
      </c>
      <c r="AZ4630" s="3" t="n">
        <v>45796</v>
      </c>
      <c r="BA4630" s="3" t="n">
        <v>45797</v>
      </c>
      <c r="BB4630" s="4" t="s">
        <v>3714</v>
      </c>
      <c r="BC4630" s="4" t="s">
        <v>89</v>
      </c>
      <c r="BD4630" s="4" t="s">
        <v>3715</v>
      </c>
      <c r="BE4630" s="4" t="n">
        <f aca="false">FALSE()</f>
        <v>0</v>
      </c>
      <c r="BF4630" s="5" t="n">
        <v>236958.68</v>
      </c>
      <c r="BG4630" s="5" t="n">
        <v>286720</v>
      </c>
    </row>
    <row r="4631" customFormat="false" ht="14.4" hidden="true" customHeight="false" outlineLevel="0" collapsed="false">
      <c r="A4631" s="0" t="s">
        <v>25817</v>
      </c>
      <c r="B4631" s="0" t="s">
        <v>25818</v>
      </c>
      <c r="C4631" s="2" t="n">
        <v>45796.5645638542</v>
      </c>
      <c r="D4631" s="0" t="s">
        <v>60</v>
      </c>
      <c r="E4631" s="3" t="n">
        <v>45709</v>
      </c>
      <c r="F4631" s="4" t="s">
        <v>82</v>
      </c>
      <c r="G4631" s="4" t="s">
        <v>25819</v>
      </c>
      <c r="H4631" s="4" t="s">
        <v>25820</v>
      </c>
      <c r="I4631" s="4"/>
      <c r="J4631" s="5" t="n">
        <v>100000</v>
      </c>
      <c r="K4631" s="5" t="n">
        <v>25000</v>
      </c>
      <c r="L4631" s="5" t="n">
        <v>30250</v>
      </c>
      <c r="M4631" s="4" t="s">
        <v>25821</v>
      </c>
      <c r="N4631" s="4" t="s">
        <v>152</v>
      </c>
      <c r="O4631" s="4" t="s">
        <v>66</v>
      </c>
      <c r="P4631" s="4" t="s">
        <v>67</v>
      </c>
      <c r="Q4631" s="4" t="s">
        <v>23798</v>
      </c>
      <c r="R4631" s="4" t="s">
        <v>23799</v>
      </c>
      <c r="S4631" s="4" t="s">
        <v>9559</v>
      </c>
      <c r="T4631" s="4" t="s">
        <v>9560</v>
      </c>
      <c r="U4631" s="4" t="s">
        <v>23800</v>
      </c>
      <c r="V4631" s="4" t="s">
        <v>73</v>
      </c>
      <c r="W4631" s="4" t="s">
        <v>9562</v>
      </c>
      <c r="X4631" s="4" t="s">
        <v>75</v>
      </c>
      <c r="Y4631" s="4" t="s">
        <v>76</v>
      </c>
      <c r="Z4631" s="4" t="s">
        <v>77</v>
      </c>
      <c r="AA4631" s="4" t="s">
        <v>78</v>
      </c>
      <c r="AB4631" s="2" t="n">
        <v>45724.9993055556</v>
      </c>
      <c r="AC4631" s="2"/>
      <c r="AD4631" s="4" t="s">
        <v>79</v>
      </c>
      <c r="AE4631" s="4" t="s">
        <v>66</v>
      </c>
      <c r="AF4631" s="4" t="s">
        <v>66</v>
      </c>
      <c r="AG4631" s="4"/>
      <c r="AH4631" s="4" t="s">
        <v>66</v>
      </c>
      <c r="AI4631" s="4"/>
      <c r="AJ4631" s="4"/>
      <c r="AK4631" s="4" t="s">
        <v>25819</v>
      </c>
      <c r="AL4631" s="4" t="s">
        <v>86</v>
      </c>
      <c r="AM4631" s="4" t="s">
        <v>25820</v>
      </c>
      <c r="AN4631" s="5" t="n">
        <v>100000</v>
      </c>
      <c r="AO4631" s="5" t="n">
        <v>30250</v>
      </c>
      <c r="AP4631" s="5" t="n">
        <v>25000</v>
      </c>
      <c r="AQ4631" s="4" t="s">
        <v>25821</v>
      </c>
      <c r="AR4631" s="4" t="s">
        <v>67</v>
      </c>
      <c r="AS4631" s="4" t="s">
        <v>87</v>
      </c>
      <c r="AT4631" s="3" t="n">
        <v>45743</v>
      </c>
      <c r="AU4631" s="7" t="n">
        <v>4</v>
      </c>
      <c r="AV4631" s="5" t="n">
        <v>23700</v>
      </c>
      <c r="AW4631" s="5" t="n">
        <v>24800</v>
      </c>
      <c r="AX4631" s="4"/>
      <c r="AY4631" s="4" t="s">
        <v>117</v>
      </c>
      <c r="AZ4631" s="3" t="n">
        <v>45796</v>
      </c>
      <c r="BA4631" s="3" t="n">
        <v>45797</v>
      </c>
      <c r="BB4631" s="4" t="s">
        <v>25664</v>
      </c>
      <c r="BC4631" s="4" t="s">
        <v>89</v>
      </c>
      <c r="BD4631" s="4" t="s">
        <v>1554</v>
      </c>
      <c r="BE4631" s="4" t="n">
        <f aca="false">FALSE()</f>
        <v>0</v>
      </c>
      <c r="BF4631" s="5" t="n">
        <v>23700</v>
      </c>
      <c r="BG4631" s="5" t="n">
        <v>28677</v>
      </c>
    </row>
    <row r="4632" customFormat="false" ht="14.4" hidden="true" customHeight="false" outlineLevel="0" collapsed="false">
      <c r="A4632" s="0" t="s">
        <v>25822</v>
      </c>
      <c r="B4632" s="0" t="s">
        <v>25823</v>
      </c>
      <c r="C4632" s="2" t="n">
        <v>45796.5168206366</v>
      </c>
      <c r="D4632" s="0" t="s">
        <v>60</v>
      </c>
      <c r="E4632" s="3" t="n">
        <v>45546</v>
      </c>
      <c r="F4632" s="4" t="s">
        <v>148</v>
      </c>
      <c r="G4632" s="4" t="s">
        <v>25824</v>
      </c>
      <c r="H4632" s="4" t="s">
        <v>25825</v>
      </c>
      <c r="I4632" s="4" t="s">
        <v>25826</v>
      </c>
      <c r="J4632" s="5" t="n">
        <v>2903280</v>
      </c>
      <c r="K4632" s="5" t="n">
        <v>2663892</v>
      </c>
      <c r="L4632" s="5" t="n">
        <v>3223309.32</v>
      </c>
      <c r="M4632" s="4" t="s">
        <v>3346</v>
      </c>
      <c r="N4632" s="4" t="s">
        <v>111</v>
      </c>
      <c r="O4632" s="4" t="s">
        <v>66</v>
      </c>
      <c r="P4632" s="4" t="s">
        <v>67</v>
      </c>
      <c r="Q4632" s="4" t="s">
        <v>836</v>
      </c>
      <c r="R4632" s="4" t="s">
        <v>837</v>
      </c>
      <c r="S4632" s="4" t="s">
        <v>838</v>
      </c>
      <c r="T4632" s="4" t="s">
        <v>839</v>
      </c>
      <c r="U4632" s="4" t="s">
        <v>840</v>
      </c>
      <c r="V4632" s="4" t="s">
        <v>73</v>
      </c>
      <c r="W4632" s="4" t="s">
        <v>841</v>
      </c>
      <c r="X4632" s="4" t="s">
        <v>102</v>
      </c>
      <c r="Y4632" s="4" t="s">
        <v>76</v>
      </c>
      <c r="Z4632" s="4" t="s">
        <v>77</v>
      </c>
      <c r="AA4632" s="4" t="s">
        <v>78</v>
      </c>
      <c r="AB4632" s="2" t="n">
        <v>45575.9993055556</v>
      </c>
      <c r="AC4632" s="2"/>
      <c r="AD4632" s="4" t="s">
        <v>145</v>
      </c>
      <c r="AE4632" s="4" t="s">
        <v>167</v>
      </c>
      <c r="AF4632" s="4" t="s">
        <v>66</v>
      </c>
      <c r="AG4632" s="4"/>
      <c r="AH4632" s="4" t="s">
        <v>66</v>
      </c>
      <c r="AI4632" s="4"/>
      <c r="AJ4632" s="4"/>
      <c r="AK4632" s="4" t="s">
        <v>25824</v>
      </c>
      <c r="AL4632" s="4" t="s">
        <v>117</v>
      </c>
      <c r="AM4632" s="4" t="s">
        <v>25827</v>
      </c>
      <c r="AN4632" s="5"/>
      <c r="AO4632" s="5" t="n">
        <v>609840</v>
      </c>
      <c r="AP4632" s="5" t="n">
        <v>504000</v>
      </c>
      <c r="AQ4632" s="4" t="s">
        <v>3346</v>
      </c>
      <c r="AR4632" s="4" t="s">
        <v>67</v>
      </c>
      <c r="AS4632" s="4" t="s">
        <v>159</v>
      </c>
      <c r="AT4632" s="3" t="n">
        <v>45796</v>
      </c>
      <c r="AU4632" s="7" t="n">
        <v>7</v>
      </c>
      <c r="AV4632" s="5"/>
      <c r="AW4632" s="5"/>
      <c r="AX4632" s="4" t="n">
        <f aca="false">FALSE()</f>
        <v>0</v>
      </c>
      <c r="AY4632" s="4"/>
      <c r="AZ4632" s="3"/>
      <c r="BA4632" s="3"/>
      <c r="BB4632" s="4" t="s">
        <v>25828</v>
      </c>
      <c r="BC4632" s="4" t="s">
        <v>89</v>
      </c>
      <c r="BD4632" s="4" t="s">
        <v>25829</v>
      </c>
      <c r="BE4632" s="4" t="n">
        <f aca="false">FALSE()</f>
        <v>0</v>
      </c>
      <c r="BF4632" s="5" t="n">
        <v>377632.08</v>
      </c>
      <c r="BG4632" s="5" t="n">
        <v>456934.81</v>
      </c>
    </row>
    <row r="4633" customFormat="false" ht="14.4" hidden="true" customHeight="false" outlineLevel="0" collapsed="false">
      <c r="A4633" s="0" t="s">
        <v>25822</v>
      </c>
      <c r="B4633" s="0" t="s">
        <v>25823</v>
      </c>
      <c r="C4633" s="2" t="n">
        <v>45796.5168206366</v>
      </c>
      <c r="D4633" s="0" t="s">
        <v>60</v>
      </c>
      <c r="E4633" s="3" t="n">
        <v>45546</v>
      </c>
      <c r="F4633" s="4" t="s">
        <v>148</v>
      </c>
      <c r="G4633" s="4" t="s">
        <v>25824</v>
      </c>
      <c r="H4633" s="4" t="s">
        <v>25825</v>
      </c>
      <c r="I4633" s="4" t="s">
        <v>25826</v>
      </c>
      <c r="J4633" s="5" t="n">
        <v>2903280</v>
      </c>
      <c r="K4633" s="5" t="n">
        <v>2663892</v>
      </c>
      <c r="L4633" s="5" t="n">
        <v>3223309.32</v>
      </c>
      <c r="M4633" s="4" t="s">
        <v>3346</v>
      </c>
      <c r="N4633" s="4" t="s">
        <v>111</v>
      </c>
      <c r="O4633" s="4" t="s">
        <v>66</v>
      </c>
      <c r="P4633" s="4" t="s">
        <v>67</v>
      </c>
      <c r="Q4633" s="4" t="s">
        <v>836</v>
      </c>
      <c r="R4633" s="4" t="s">
        <v>837</v>
      </c>
      <c r="S4633" s="4" t="s">
        <v>838</v>
      </c>
      <c r="T4633" s="4" t="s">
        <v>839</v>
      </c>
      <c r="U4633" s="4" t="s">
        <v>840</v>
      </c>
      <c r="V4633" s="4" t="s">
        <v>73</v>
      </c>
      <c r="W4633" s="4" t="s">
        <v>841</v>
      </c>
      <c r="X4633" s="4" t="s">
        <v>102</v>
      </c>
      <c r="Y4633" s="4" t="s">
        <v>76</v>
      </c>
      <c r="Z4633" s="4" t="s">
        <v>77</v>
      </c>
      <c r="AA4633" s="4" t="s">
        <v>78</v>
      </c>
      <c r="AB4633" s="2" t="n">
        <v>45575.9993055556</v>
      </c>
      <c r="AC4633" s="2"/>
      <c r="AD4633" s="4" t="s">
        <v>145</v>
      </c>
      <c r="AE4633" s="4" t="s">
        <v>167</v>
      </c>
      <c r="AF4633" s="4" t="s">
        <v>66</v>
      </c>
      <c r="AG4633" s="4"/>
      <c r="AH4633" s="4" t="s">
        <v>66</v>
      </c>
      <c r="AI4633" s="4"/>
      <c r="AJ4633" s="4"/>
      <c r="AK4633" s="4" t="s">
        <v>25824</v>
      </c>
      <c r="AL4633" s="4" t="s">
        <v>1517</v>
      </c>
      <c r="AM4633" s="4" t="s">
        <v>25830</v>
      </c>
      <c r="AN4633" s="5"/>
      <c r="AO4633" s="5" t="n">
        <v>84942</v>
      </c>
      <c r="AP4633" s="5" t="n">
        <v>70200</v>
      </c>
      <c r="AQ4633" s="4" t="s">
        <v>3346</v>
      </c>
      <c r="AR4633" s="4" t="s">
        <v>67</v>
      </c>
      <c r="AS4633" s="4" t="s">
        <v>159</v>
      </c>
      <c r="AT4633" s="3" t="n">
        <v>45764</v>
      </c>
      <c r="AU4633" s="7" t="n">
        <v>1</v>
      </c>
      <c r="AV4633" s="5"/>
      <c r="AW4633" s="5"/>
      <c r="AX4633" s="4" t="n">
        <f aca="false">FALSE()</f>
        <v>0</v>
      </c>
      <c r="AY4633" s="4"/>
      <c r="AZ4633" s="3"/>
      <c r="BA4633" s="3"/>
      <c r="BB4633" s="4" t="s">
        <v>3481</v>
      </c>
      <c r="BC4633" s="4" t="s">
        <v>89</v>
      </c>
      <c r="BD4633" s="4" t="s">
        <v>3482</v>
      </c>
      <c r="BE4633" s="4" t="n">
        <f aca="false">FALSE()</f>
        <v>0</v>
      </c>
      <c r="BF4633" s="5" t="n">
        <v>59400.3</v>
      </c>
      <c r="BG4633" s="5" t="n">
        <v>71874.36</v>
      </c>
    </row>
    <row r="4634" customFormat="false" ht="14.4" hidden="true" customHeight="false" outlineLevel="0" collapsed="false">
      <c r="A4634" s="0" t="s">
        <v>25822</v>
      </c>
      <c r="B4634" s="0" t="s">
        <v>25823</v>
      </c>
      <c r="C4634" s="2" t="n">
        <v>45796.5168206366</v>
      </c>
      <c r="D4634" s="0" t="s">
        <v>60</v>
      </c>
      <c r="E4634" s="3" t="n">
        <v>45546</v>
      </c>
      <c r="F4634" s="4" t="s">
        <v>148</v>
      </c>
      <c r="G4634" s="4" t="s">
        <v>25824</v>
      </c>
      <c r="H4634" s="4" t="s">
        <v>25825</v>
      </c>
      <c r="I4634" s="4" t="s">
        <v>25826</v>
      </c>
      <c r="J4634" s="5" t="n">
        <v>2903280</v>
      </c>
      <c r="K4634" s="5" t="n">
        <v>2663892</v>
      </c>
      <c r="L4634" s="5" t="n">
        <v>3223309.32</v>
      </c>
      <c r="M4634" s="4" t="s">
        <v>3346</v>
      </c>
      <c r="N4634" s="4" t="s">
        <v>111</v>
      </c>
      <c r="O4634" s="4" t="s">
        <v>66</v>
      </c>
      <c r="P4634" s="4" t="s">
        <v>67</v>
      </c>
      <c r="Q4634" s="4" t="s">
        <v>836</v>
      </c>
      <c r="R4634" s="4" t="s">
        <v>837</v>
      </c>
      <c r="S4634" s="4" t="s">
        <v>838</v>
      </c>
      <c r="T4634" s="4" t="s">
        <v>839</v>
      </c>
      <c r="U4634" s="4" t="s">
        <v>840</v>
      </c>
      <c r="V4634" s="4" t="s">
        <v>73</v>
      </c>
      <c r="W4634" s="4" t="s">
        <v>841</v>
      </c>
      <c r="X4634" s="4" t="s">
        <v>102</v>
      </c>
      <c r="Y4634" s="4" t="s">
        <v>76</v>
      </c>
      <c r="Z4634" s="4" t="s">
        <v>77</v>
      </c>
      <c r="AA4634" s="4" t="s">
        <v>78</v>
      </c>
      <c r="AB4634" s="2" t="n">
        <v>45575.9993055556</v>
      </c>
      <c r="AC4634" s="2"/>
      <c r="AD4634" s="4" t="s">
        <v>145</v>
      </c>
      <c r="AE4634" s="4" t="s">
        <v>167</v>
      </c>
      <c r="AF4634" s="4" t="s">
        <v>66</v>
      </c>
      <c r="AG4634" s="4"/>
      <c r="AH4634" s="4" t="s">
        <v>66</v>
      </c>
      <c r="AI4634" s="4"/>
      <c r="AJ4634" s="4"/>
      <c r="AK4634" s="4" t="s">
        <v>25824</v>
      </c>
      <c r="AL4634" s="4" t="s">
        <v>6666</v>
      </c>
      <c r="AM4634" s="4" t="s">
        <v>25831</v>
      </c>
      <c r="AN4634" s="5"/>
      <c r="AO4634" s="5" t="n">
        <v>31944</v>
      </c>
      <c r="AP4634" s="5" t="n">
        <v>26400</v>
      </c>
      <c r="AQ4634" s="4" t="s">
        <v>3346</v>
      </c>
      <c r="AR4634" s="4" t="s">
        <v>67</v>
      </c>
      <c r="AS4634" s="4" t="s">
        <v>159</v>
      </c>
      <c r="AT4634" s="3" t="n">
        <v>45670</v>
      </c>
      <c r="AU4634" s="7" t="n">
        <v>2</v>
      </c>
      <c r="AV4634" s="5"/>
      <c r="AW4634" s="5"/>
      <c r="AX4634" s="4"/>
      <c r="AY4634" s="4"/>
      <c r="AZ4634" s="3"/>
      <c r="BA4634" s="3"/>
      <c r="BB4634" s="4" t="s">
        <v>25832</v>
      </c>
      <c r="BC4634" s="4" t="s">
        <v>89</v>
      </c>
      <c r="BD4634" s="4" t="s">
        <v>25833</v>
      </c>
      <c r="BE4634" s="4" t="n">
        <f aca="false">TRUE()</f>
        <v>1</v>
      </c>
      <c r="BF4634" s="5" t="n">
        <v>5279.47</v>
      </c>
      <c r="BG4634" s="5" t="n">
        <v>6388.16</v>
      </c>
    </row>
    <row r="4635" customFormat="false" ht="14.4" hidden="true" customHeight="false" outlineLevel="0" collapsed="false">
      <c r="A4635" s="0" t="s">
        <v>25822</v>
      </c>
      <c r="B4635" s="0" t="s">
        <v>25823</v>
      </c>
      <c r="C4635" s="2" t="n">
        <v>45796.5168206366</v>
      </c>
      <c r="D4635" s="0" t="s">
        <v>60</v>
      </c>
      <c r="E4635" s="3" t="n">
        <v>45546</v>
      </c>
      <c r="F4635" s="4" t="s">
        <v>148</v>
      </c>
      <c r="G4635" s="4" t="s">
        <v>25824</v>
      </c>
      <c r="H4635" s="4" t="s">
        <v>25825</v>
      </c>
      <c r="I4635" s="4" t="s">
        <v>25826</v>
      </c>
      <c r="J4635" s="5" t="n">
        <v>2903280</v>
      </c>
      <c r="K4635" s="5" t="n">
        <v>2663892</v>
      </c>
      <c r="L4635" s="5" t="n">
        <v>3223309.32</v>
      </c>
      <c r="M4635" s="4" t="s">
        <v>3346</v>
      </c>
      <c r="N4635" s="4" t="s">
        <v>111</v>
      </c>
      <c r="O4635" s="4" t="s">
        <v>66</v>
      </c>
      <c r="P4635" s="4" t="s">
        <v>67</v>
      </c>
      <c r="Q4635" s="4" t="s">
        <v>836</v>
      </c>
      <c r="R4635" s="4" t="s">
        <v>837</v>
      </c>
      <c r="S4635" s="4" t="s">
        <v>838</v>
      </c>
      <c r="T4635" s="4" t="s">
        <v>839</v>
      </c>
      <c r="U4635" s="4" t="s">
        <v>840</v>
      </c>
      <c r="V4635" s="4" t="s">
        <v>73</v>
      </c>
      <c r="W4635" s="4" t="s">
        <v>841</v>
      </c>
      <c r="X4635" s="4" t="s">
        <v>102</v>
      </c>
      <c r="Y4635" s="4" t="s">
        <v>76</v>
      </c>
      <c r="Z4635" s="4" t="s">
        <v>77</v>
      </c>
      <c r="AA4635" s="4" t="s">
        <v>78</v>
      </c>
      <c r="AB4635" s="2" t="n">
        <v>45575.9993055556</v>
      </c>
      <c r="AC4635" s="2"/>
      <c r="AD4635" s="4" t="s">
        <v>145</v>
      </c>
      <c r="AE4635" s="4" t="s">
        <v>167</v>
      </c>
      <c r="AF4635" s="4" t="s">
        <v>66</v>
      </c>
      <c r="AG4635" s="4"/>
      <c r="AH4635" s="4" t="s">
        <v>66</v>
      </c>
      <c r="AI4635" s="4"/>
      <c r="AJ4635" s="4"/>
      <c r="AK4635" s="4" t="s">
        <v>25824</v>
      </c>
      <c r="AL4635" s="4" t="s">
        <v>477</v>
      </c>
      <c r="AM4635" s="4" t="s">
        <v>25834</v>
      </c>
      <c r="AN4635" s="5"/>
      <c r="AO4635" s="5" t="n">
        <v>91476</v>
      </c>
      <c r="AP4635" s="5" t="n">
        <v>75600</v>
      </c>
      <c r="AQ4635" s="4" t="s">
        <v>3346</v>
      </c>
      <c r="AR4635" s="4" t="s">
        <v>67</v>
      </c>
      <c r="AS4635" s="4" t="s">
        <v>159</v>
      </c>
      <c r="AT4635" s="3" t="n">
        <v>45764</v>
      </c>
      <c r="AU4635" s="7" t="n">
        <v>1</v>
      </c>
      <c r="AV4635" s="5"/>
      <c r="AW4635" s="5"/>
      <c r="AX4635" s="4"/>
      <c r="AY4635" s="4"/>
      <c r="AZ4635" s="3"/>
      <c r="BA4635" s="3"/>
      <c r="BB4635" s="4" t="s">
        <v>3481</v>
      </c>
      <c r="BC4635" s="4" t="s">
        <v>89</v>
      </c>
      <c r="BD4635" s="4" t="s">
        <v>3482</v>
      </c>
      <c r="BE4635" s="4" t="n">
        <f aca="false">FALSE()</f>
        <v>0</v>
      </c>
      <c r="BF4635" s="5" t="n">
        <v>58968</v>
      </c>
      <c r="BG4635" s="5" t="n">
        <v>71351.28</v>
      </c>
    </row>
    <row r="4636" customFormat="false" ht="14.4" hidden="true" customHeight="false" outlineLevel="0" collapsed="false">
      <c r="A4636" s="0" t="s">
        <v>25822</v>
      </c>
      <c r="B4636" s="0" t="s">
        <v>25823</v>
      </c>
      <c r="C4636" s="2" t="n">
        <v>45796.5168206366</v>
      </c>
      <c r="D4636" s="0" t="s">
        <v>60</v>
      </c>
      <c r="E4636" s="3" t="n">
        <v>45546</v>
      </c>
      <c r="F4636" s="4" t="s">
        <v>148</v>
      </c>
      <c r="G4636" s="4" t="s">
        <v>25824</v>
      </c>
      <c r="H4636" s="4" t="s">
        <v>25825</v>
      </c>
      <c r="I4636" s="4" t="s">
        <v>25826</v>
      </c>
      <c r="J4636" s="5" t="n">
        <v>2903280</v>
      </c>
      <c r="K4636" s="5" t="n">
        <v>2663892</v>
      </c>
      <c r="L4636" s="5" t="n">
        <v>3223309.32</v>
      </c>
      <c r="M4636" s="4" t="s">
        <v>3346</v>
      </c>
      <c r="N4636" s="4" t="s">
        <v>111</v>
      </c>
      <c r="O4636" s="4" t="s">
        <v>66</v>
      </c>
      <c r="P4636" s="4" t="s">
        <v>67</v>
      </c>
      <c r="Q4636" s="4" t="s">
        <v>836</v>
      </c>
      <c r="R4636" s="4" t="s">
        <v>837</v>
      </c>
      <c r="S4636" s="4" t="s">
        <v>838</v>
      </c>
      <c r="T4636" s="4" t="s">
        <v>839</v>
      </c>
      <c r="U4636" s="4" t="s">
        <v>840</v>
      </c>
      <c r="V4636" s="4" t="s">
        <v>73</v>
      </c>
      <c r="W4636" s="4" t="s">
        <v>841</v>
      </c>
      <c r="X4636" s="4" t="s">
        <v>102</v>
      </c>
      <c r="Y4636" s="4" t="s">
        <v>76</v>
      </c>
      <c r="Z4636" s="4" t="s">
        <v>77</v>
      </c>
      <c r="AA4636" s="4" t="s">
        <v>78</v>
      </c>
      <c r="AB4636" s="2" t="n">
        <v>45575.9993055556</v>
      </c>
      <c r="AC4636" s="2"/>
      <c r="AD4636" s="4" t="s">
        <v>145</v>
      </c>
      <c r="AE4636" s="4" t="s">
        <v>167</v>
      </c>
      <c r="AF4636" s="4" t="s">
        <v>66</v>
      </c>
      <c r="AG4636" s="4"/>
      <c r="AH4636" s="4" t="s">
        <v>66</v>
      </c>
      <c r="AI4636" s="4"/>
      <c r="AJ4636" s="4"/>
      <c r="AK4636" s="4" t="s">
        <v>25824</v>
      </c>
      <c r="AL4636" s="4" t="s">
        <v>575</v>
      </c>
      <c r="AM4636" s="4" t="s">
        <v>25835</v>
      </c>
      <c r="AN4636" s="5"/>
      <c r="AO4636" s="5" t="n">
        <v>493680</v>
      </c>
      <c r="AP4636" s="5" t="n">
        <v>408000</v>
      </c>
      <c r="AQ4636" s="4" t="s">
        <v>3346</v>
      </c>
      <c r="AR4636" s="4" t="s">
        <v>67</v>
      </c>
      <c r="AS4636" s="4" t="s">
        <v>159</v>
      </c>
      <c r="AT4636" s="3" t="n">
        <v>45764</v>
      </c>
      <c r="AU4636" s="7" t="n">
        <v>5</v>
      </c>
      <c r="AV4636" s="5"/>
      <c r="AW4636" s="5"/>
      <c r="AX4636" s="4" t="n">
        <f aca="false">FALSE()</f>
        <v>0</v>
      </c>
      <c r="AY4636" s="4"/>
      <c r="AZ4636" s="3"/>
      <c r="BA4636" s="3"/>
      <c r="BB4636" s="4" t="s">
        <v>3481</v>
      </c>
      <c r="BC4636" s="4" t="s">
        <v>89</v>
      </c>
      <c r="BD4636" s="4" t="s">
        <v>3482</v>
      </c>
      <c r="BE4636" s="4" t="n">
        <f aca="false">FALSE()</f>
        <v>0</v>
      </c>
      <c r="BF4636" s="5" t="n">
        <v>284988</v>
      </c>
      <c r="BG4636" s="5" t="n">
        <v>344835.48</v>
      </c>
    </row>
    <row r="4637" customFormat="false" ht="14.4" hidden="true" customHeight="false" outlineLevel="0" collapsed="false">
      <c r="A4637" s="0" t="s">
        <v>25822</v>
      </c>
      <c r="B4637" s="0" t="s">
        <v>25823</v>
      </c>
      <c r="C4637" s="2" t="n">
        <v>45796.5168206366</v>
      </c>
      <c r="D4637" s="0" t="s">
        <v>60</v>
      </c>
      <c r="E4637" s="3" t="n">
        <v>45546</v>
      </c>
      <c r="F4637" s="4" t="s">
        <v>148</v>
      </c>
      <c r="G4637" s="4" t="s">
        <v>25824</v>
      </c>
      <c r="H4637" s="4" t="s">
        <v>25825</v>
      </c>
      <c r="I4637" s="4" t="s">
        <v>25826</v>
      </c>
      <c r="J4637" s="5" t="n">
        <v>2903280</v>
      </c>
      <c r="K4637" s="5" t="n">
        <v>2663892</v>
      </c>
      <c r="L4637" s="5" t="n">
        <v>3223309.32</v>
      </c>
      <c r="M4637" s="4" t="s">
        <v>3346</v>
      </c>
      <c r="N4637" s="4" t="s">
        <v>111</v>
      </c>
      <c r="O4637" s="4" t="s">
        <v>66</v>
      </c>
      <c r="P4637" s="4" t="s">
        <v>67</v>
      </c>
      <c r="Q4637" s="4" t="s">
        <v>836</v>
      </c>
      <c r="R4637" s="4" t="s">
        <v>837</v>
      </c>
      <c r="S4637" s="4" t="s">
        <v>838</v>
      </c>
      <c r="T4637" s="4" t="s">
        <v>839</v>
      </c>
      <c r="U4637" s="4" t="s">
        <v>840</v>
      </c>
      <c r="V4637" s="4" t="s">
        <v>73</v>
      </c>
      <c r="W4637" s="4" t="s">
        <v>841</v>
      </c>
      <c r="X4637" s="4" t="s">
        <v>102</v>
      </c>
      <c r="Y4637" s="4" t="s">
        <v>76</v>
      </c>
      <c r="Z4637" s="4" t="s">
        <v>77</v>
      </c>
      <c r="AA4637" s="4" t="s">
        <v>78</v>
      </c>
      <c r="AB4637" s="2" t="n">
        <v>45575.9993055556</v>
      </c>
      <c r="AC4637" s="2"/>
      <c r="AD4637" s="4" t="s">
        <v>145</v>
      </c>
      <c r="AE4637" s="4" t="s">
        <v>167</v>
      </c>
      <c r="AF4637" s="4" t="s">
        <v>66</v>
      </c>
      <c r="AG4637" s="4"/>
      <c r="AH4637" s="4" t="s">
        <v>66</v>
      </c>
      <c r="AI4637" s="4"/>
      <c r="AJ4637" s="4"/>
      <c r="AK4637" s="4" t="s">
        <v>25824</v>
      </c>
      <c r="AL4637" s="4" t="s">
        <v>579</v>
      </c>
      <c r="AM4637" s="4" t="s">
        <v>25836</v>
      </c>
      <c r="AN4637" s="5"/>
      <c r="AO4637" s="5" t="n">
        <v>175329</v>
      </c>
      <c r="AP4637" s="5" t="n">
        <v>144900</v>
      </c>
      <c r="AQ4637" s="4" t="s">
        <v>3346</v>
      </c>
      <c r="AR4637" s="4" t="s">
        <v>67</v>
      </c>
      <c r="AS4637" s="4" t="s">
        <v>159</v>
      </c>
      <c r="AT4637" s="3" t="n">
        <v>45764</v>
      </c>
      <c r="AU4637" s="7" t="n">
        <v>5</v>
      </c>
      <c r="AV4637" s="5"/>
      <c r="AW4637" s="5"/>
      <c r="AX4637" s="4" t="n">
        <f aca="false">FALSE()</f>
        <v>0</v>
      </c>
      <c r="AY4637" s="4"/>
      <c r="AZ4637" s="3"/>
      <c r="BA4637" s="3"/>
      <c r="BB4637" s="4" t="s">
        <v>3481</v>
      </c>
      <c r="BC4637" s="4" t="s">
        <v>89</v>
      </c>
      <c r="BD4637" s="4" t="s">
        <v>3482</v>
      </c>
      <c r="BE4637" s="4" t="n">
        <f aca="false">FALSE()</f>
        <v>0</v>
      </c>
      <c r="BF4637" s="5" t="n">
        <v>107095.2</v>
      </c>
      <c r="BG4637" s="5" t="n">
        <v>129585.19</v>
      </c>
    </row>
    <row r="4638" customFormat="false" ht="14.4" hidden="true" customHeight="false" outlineLevel="0" collapsed="false">
      <c r="A4638" s="0" t="s">
        <v>25822</v>
      </c>
      <c r="B4638" s="0" t="s">
        <v>25823</v>
      </c>
      <c r="C4638" s="2" t="n">
        <v>45796.5168206366</v>
      </c>
      <c r="D4638" s="0" t="s">
        <v>60</v>
      </c>
      <c r="E4638" s="3" t="n">
        <v>45546</v>
      </c>
      <c r="F4638" s="4" t="s">
        <v>148</v>
      </c>
      <c r="G4638" s="4" t="s">
        <v>25824</v>
      </c>
      <c r="H4638" s="4" t="s">
        <v>25825</v>
      </c>
      <c r="I4638" s="4" t="s">
        <v>25826</v>
      </c>
      <c r="J4638" s="5" t="n">
        <v>2903280</v>
      </c>
      <c r="K4638" s="5" t="n">
        <v>2663892</v>
      </c>
      <c r="L4638" s="5" t="n">
        <v>3223309.32</v>
      </c>
      <c r="M4638" s="4" t="s">
        <v>3346</v>
      </c>
      <c r="N4638" s="4" t="s">
        <v>111</v>
      </c>
      <c r="O4638" s="4" t="s">
        <v>66</v>
      </c>
      <c r="P4638" s="4" t="s">
        <v>67</v>
      </c>
      <c r="Q4638" s="4" t="s">
        <v>836</v>
      </c>
      <c r="R4638" s="4" t="s">
        <v>837</v>
      </c>
      <c r="S4638" s="4" t="s">
        <v>838</v>
      </c>
      <c r="T4638" s="4" t="s">
        <v>839</v>
      </c>
      <c r="U4638" s="4" t="s">
        <v>840</v>
      </c>
      <c r="V4638" s="4" t="s">
        <v>73</v>
      </c>
      <c r="W4638" s="4" t="s">
        <v>841</v>
      </c>
      <c r="X4638" s="4" t="s">
        <v>102</v>
      </c>
      <c r="Y4638" s="4" t="s">
        <v>76</v>
      </c>
      <c r="Z4638" s="4" t="s">
        <v>77</v>
      </c>
      <c r="AA4638" s="4" t="s">
        <v>78</v>
      </c>
      <c r="AB4638" s="2" t="n">
        <v>45575.9993055556</v>
      </c>
      <c r="AC4638" s="2"/>
      <c r="AD4638" s="4" t="s">
        <v>145</v>
      </c>
      <c r="AE4638" s="4" t="s">
        <v>167</v>
      </c>
      <c r="AF4638" s="4" t="s">
        <v>66</v>
      </c>
      <c r="AG4638" s="4"/>
      <c r="AH4638" s="4" t="s">
        <v>66</v>
      </c>
      <c r="AI4638" s="4"/>
      <c r="AJ4638" s="4"/>
      <c r="AK4638" s="4" t="s">
        <v>25824</v>
      </c>
      <c r="AL4638" s="4" t="s">
        <v>582</v>
      </c>
      <c r="AM4638" s="4" t="s">
        <v>25837</v>
      </c>
      <c r="AN4638" s="5"/>
      <c r="AO4638" s="5" t="n">
        <v>61710</v>
      </c>
      <c r="AP4638" s="5" t="n">
        <v>51000</v>
      </c>
      <c r="AQ4638" s="4" t="s">
        <v>3346</v>
      </c>
      <c r="AR4638" s="4" t="s">
        <v>67</v>
      </c>
      <c r="AS4638" s="4" t="s">
        <v>159</v>
      </c>
      <c r="AT4638" s="3" t="n">
        <v>45678</v>
      </c>
      <c r="AU4638" s="7" t="n">
        <v>4</v>
      </c>
      <c r="AV4638" s="5"/>
      <c r="AW4638" s="5"/>
      <c r="AX4638" s="4"/>
      <c r="AY4638" s="4"/>
      <c r="AZ4638" s="3"/>
      <c r="BA4638" s="3"/>
      <c r="BB4638" s="4" t="s">
        <v>3481</v>
      </c>
      <c r="BC4638" s="4" t="s">
        <v>89</v>
      </c>
      <c r="BD4638" s="4" t="s">
        <v>3482</v>
      </c>
      <c r="BE4638" s="4" t="n">
        <f aca="false">FALSE()</f>
        <v>0</v>
      </c>
      <c r="BF4638" s="5" t="n">
        <v>35700</v>
      </c>
      <c r="BG4638" s="5" t="n">
        <v>43197</v>
      </c>
    </row>
    <row r="4639" customFormat="false" ht="14.4" hidden="true" customHeight="false" outlineLevel="0" collapsed="false">
      <c r="A4639" s="0" t="s">
        <v>25822</v>
      </c>
      <c r="B4639" s="0" t="s">
        <v>25823</v>
      </c>
      <c r="C4639" s="2" t="n">
        <v>45796.5168206366</v>
      </c>
      <c r="D4639" s="0" t="s">
        <v>60</v>
      </c>
      <c r="E4639" s="3" t="n">
        <v>45546</v>
      </c>
      <c r="F4639" s="4" t="s">
        <v>148</v>
      </c>
      <c r="G4639" s="4" t="s">
        <v>25824</v>
      </c>
      <c r="H4639" s="4" t="s">
        <v>25825</v>
      </c>
      <c r="I4639" s="4" t="s">
        <v>25826</v>
      </c>
      <c r="J4639" s="5" t="n">
        <v>2903280</v>
      </c>
      <c r="K4639" s="5" t="n">
        <v>2663892</v>
      </c>
      <c r="L4639" s="5" t="n">
        <v>3223309.32</v>
      </c>
      <c r="M4639" s="4" t="s">
        <v>3346</v>
      </c>
      <c r="N4639" s="4" t="s">
        <v>111</v>
      </c>
      <c r="O4639" s="4" t="s">
        <v>66</v>
      </c>
      <c r="P4639" s="4" t="s">
        <v>67</v>
      </c>
      <c r="Q4639" s="4" t="s">
        <v>836</v>
      </c>
      <c r="R4639" s="4" t="s">
        <v>837</v>
      </c>
      <c r="S4639" s="4" t="s">
        <v>838</v>
      </c>
      <c r="T4639" s="4" t="s">
        <v>839</v>
      </c>
      <c r="U4639" s="4" t="s">
        <v>840</v>
      </c>
      <c r="V4639" s="4" t="s">
        <v>73</v>
      </c>
      <c r="W4639" s="4" t="s">
        <v>841</v>
      </c>
      <c r="X4639" s="4" t="s">
        <v>102</v>
      </c>
      <c r="Y4639" s="4" t="s">
        <v>76</v>
      </c>
      <c r="Z4639" s="4" t="s">
        <v>77</v>
      </c>
      <c r="AA4639" s="4" t="s">
        <v>78</v>
      </c>
      <c r="AB4639" s="2" t="n">
        <v>45575.9993055556</v>
      </c>
      <c r="AC4639" s="2"/>
      <c r="AD4639" s="4" t="s">
        <v>145</v>
      </c>
      <c r="AE4639" s="4" t="s">
        <v>167</v>
      </c>
      <c r="AF4639" s="4" t="s">
        <v>66</v>
      </c>
      <c r="AG4639" s="4"/>
      <c r="AH4639" s="4" t="s">
        <v>66</v>
      </c>
      <c r="AI4639" s="4"/>
      <c r="AJ4639" s="4"/>
      <c r="AK4639" s="4" t="s">
        <v>25824</v>
      </c>
      <c r="AL4639" s="4" t="s">
        <v>1422</v>
      </c>
      <c r="AM4639" s="4" t="s">
        <v>25838</v>
      </c>
      <c r="AN4639" s="5"/>
      <c r="AO4639" s="5" t="n">
        <v>381513</v>
      </c>
      <c r="AP4639" s="5" t="n">
        <v>315300</v>
      </c>
      <c r="AQ4639" s="4" t="s">
        <v>3346</v>
      </c>
      <c r="AR4639" s="4" t="s">
        <v>67</v>
      </c>
      <c r="AS4639" s="4" t="s">
        <v>159</v>
      </c>
      <c r="AT4639" s="3" t="n">
        <v>45670</v>
      </c>
      <c r="AU4639" s="7" t="n">
        <v>2</v>
      </c>
      <c r="AV4639" s="5"/>
      <c r="AW4639" s="5"/>
      <c r="AX4639" s="4"/>
      <c r="AY4639" s="4"/>
      <c r="AZ4639" s="3"/>
      <c r="BA4639" s="3"/>
      <c r="BB4639" s="4" t="s">
        <v>25832</v>
      </c>
      <c r="BC4639" s="4" t="s">
        <v>89</v>
      </c>
      <c r="BD4639" s="4" t="s">
        <v>25833</v>
      </c>
      <c r="BE4639" s="4" t="n">
        <f aca="false">TRUE()</f>
        <v>1</v>
      </c>
      <c r="BF4639" s="5" t="n">
        <v>53916.3</v>
      </c>
      <c r="BG4639" s="5" t="n">
        <v>65238.72</v>
      </c>
    </row>
    <row r="4640" customFormat="false" ht="14.4" hidden="true" customHeight="false" outlineLevel="0" collapsed="false">
      <c r="A4640" s="0" t="s">
        <v>25822</v>
      </c>
      <c r="B4640" s="0" t="s">
        <v>25823</v>
      </c>
      <c r="C4640" s="2" t="n">
        <v>45796.5168206366</v>
      </c>
      <c r="D4640" s="0" t="s">
        <v>60</v>
      </c>
      <c r="E4640" s="3" t="n">
        <v>45546</v>
      </c>
      <c r="F4640" s="4" t="s">
        <v>148</v>
      </c>
      <c r="G4640" s="4" t="s">
        <v>25824</v>
      </c>
      <c r="H4640" s="4" t="s">
        <v>25825</v>
      </c>
      <c r="I4640" s="4" t="s">
        <v>25826</v>
      </c>
      <c r="J4640" s="5" t="n">
        <v>2903280</v>
      </c>
      <c r="K4640" s="5" t="n">
        <v>2663892</v>
      </c>
      <c r="L4640" s="5" t="n">
        <v>3223309.32</v>
      </c>
      <c r="M4640" s="4" t="s">
        <v>3346</v>
      </c>
      <c r="N4640" s="4" t="s">
        <v>111</v>
      </c>
      <c r="O4640" s="4" t="s">
        <v>66</v>
      </c>
      <c r="P4640" s="4" t="s">
        <v>67</v>
      </c>
      <c r="Q4640" s="4" t="s">
        <v>836</v>
      </c>
      <c r="R4640" s="4" t="s">
        <v>837</v>
      </c>
      <c r="S4640" s="4" t="s">
        <v>838</v>
      </c>
      <c r="T4640" s="4" t="s">
        <v>839</v>
      </c>
      <c r="U4640" s="4" t="s">
        <v>840</v>
      </c>
      <c r="V4640" s="4" t="s">
        <v>73</v>
      </c>
      <c r="W4640" s="4" t="s">
        <v>841</v>
      </c>
      <c r="X4640" s="4" t="s">
        <v>102</v>
      </c>
      <c r="Y4640" s="4" t="s">
        <v>76</v>
      </c>
      <c r="Z4640" s="4" t="s">
        <v>77</v>
      </c>
      <c r="AA4640" s="4" t="s">
        <v>78</v>
      </c>
      <c r="AB4640" s="2" t="n">
        <v>45575.9993055556</v>
      </c>
      <c r="AC4640" s="2"/>
      <c r="AD4640" s="4" t="s">
        <v>145</v>
      </c>
      <c r="AE4640" s="4" t="s">
        <v>167</v>
      </c>
      <c r="AF4640" s="4" t="s">
        <v>66</v>
      </c>
      <c r="AG4640" s="4"/>
      <c r="AH4640" s="4" t="s">
        <v>66</v>
      </c>
      <c r="AI4640" s="4"/>
      <c r="AJ4640" s="4"/>
      <c r="AK4640" s="4" t="s">
        <v>25824</v>
      </c>
      <c r="AL4640" s="4" t="s">
        <v>1428</v>
      </c>
      <c r="AM4640" s="4" t="s">
        <v>25839</v>
      </c>
      <c r="AN4640" s="5"/>
      <c r="AO4640" s="5" t="n">
        <v>134237.4</v>
      </c>
      <c r="AP4640" s="5" t="n">
        <v>110940</v>
      </c>
      <c r="AQ4640" s="4" t="s">
        <v>3346</v>
      </c>
      <c r="AR4640" s="4" t="s">
        <v>67</v>
      </c>
      <c r="AS4640" s="4" t="s">
        <v>159</v>
      </c>
      <c r="AT4640" s="3" t="n">
        <v>45764</v>
      </c>
      <c r="AU4640" s="7" t="n">
        <v>2</v>
      </c>
      <c r="AV4640" s="5"/>
      <c r="AW4640" s="5"/>
      <c r="AX4640" s="4" t="n">
        <f aca="false">FALSE()</f>
        <v>0</v>
      </c>
      <c r="AY4640" s="4"/>
      <c r="AZ4640" s="3"/>
      <c r="BA4640" s="3"/>
      <c r="BB4640" s="4" t="s">
        <v>25840</v>
      </c>
      <c r="BC4640" s="4" t="s">
        <v>89</v>
      </c>
      <c r="BD4640" s="4" t="s">
        <v>25841</v>
      </c>
      <c r="BE4640" s="4" t="n">
        <f aca="false">TRUE()</f>
        <v>1</v>
      </c>
      <c r="BF4640" s="5" t="n">
        <v>73797.28</v>
      </c>
      <c r="BG4640" s="5" t="n">
        <v>89294.71</v>
      </c>
    </row>
    <row r="4641" customFormat="false" ht="14.4" hidden="true" customHeight="false" outlineLevel="0" collapsed="false">
      <c r="A4641" s="0" t="s">
        <v>25822</v>
      </c>
      <c r="B4641" s="0" t="s">
        <v>25823</v>
      </c>
      <c r="C4641" s="2" t="n">
        <v>45796.5168206366</v>
      </c>
      <c r="D4641" s="0" t="s">
        <v>60</v>
      </c>
      <c r="E4641" s="3" t="n">
        <v>45546</v>
      </c>
      <c r="F4641" s="4" t="s">
        <v>148</v>
      </c>
      <c r="G4641" s="4" t="s">
        <v>25824</v>
      </c>
      <c r="H4641" s="4" t="s">
        <v>25825</v>
      </c>
      <c r="I4641" s="4" t="s">
        <v>25826</v>
      </c>
      <c r="J4641" s="5" t="n">
        <v>2903280</v>
      </c>
      <c r="K4641" s="5" t="n">
        <v>2663892</v>
      </c>
      <c r="L4641" s="5" t="n">
        <v>3223309.32</v>
      </c>
      <c r="M4641" s="4" t="s">
        <v>3346</v>
      </c>
      <c r="N4641" s="4" t="s">
        <v>111</v>
      </c>
      <c r="O4641" s="4" t="s">
        <v>66</v>
      </c>
      <c r="P4641" s="4" t="s">
        <v>67</v>
      </c>
      <c r="Q4641" s="4" t="s">
        <v>836</v>
      </c>
      <c r="R4641" s="4" t="s">
        <v>837</v>
      </c>
      <c r="S4641" s="4" t="s">
        <v>838</v>
      </c>
      <c r="T4641" s="4" t="s">
        <v>839</v>
      </c>
      <c r="U4641" s="4" t="s">
        <v>840</v>
      </c>
      <c r="V4641" s="4" t="s">
        <v>73</v>
      </c>
      <c r="W4641" s="4" t="s">
        <v>841</v>
      </c>
      <c r="X4641" s="4" t="s">
        <v>102</v>
      </c>
      <c r="Y4641" s="4" t="s">
        <v>76</v>
      </c>
      <c r="Z4641" s="4" t="s">
        <v>77</v>
      </c>
      <c r="AA4641" s="4" t="s">
        <v>78</v>
      </c>
      <c r="AB4641" s="2" t="n">
        <v>45575.9993055556</v>
      </c>
      <c r="AC4641" s="2"/>
      <c r="AD4641" s="4" t="s">
        <v>145</v>
      </c>
      <c r="AE4641" s="4" t="s">
        <v>167</v>
      </c>
      <c r="AF4641" s="4" t="s">
        <v>66</v>
      </c>
      <c r="AG4641" s="4"/>
      <c r="AH4641" s="4" t="s">
        <v>66</v>
      </c>
      <c r="AI4641" s="4"/>
      <c r="AJ4641" s="4"/>
      <c r="AK4641" s="4" t="s">
        <v>25824</v>
      </c>
      <c r="AL4641" s="4" t="s">
        <v>1540</v>
      </c>
      <c r="AM4641" s="4" t="s">
        <v>25842</v>
      </c>
      <c r="AN4641" s="5"/>
      <c r="AO4641" s="5" t="n">
        <v>1014948</v>
      </c>
      <c r="AP4641" s="5" t="n">
        <v>838800</v>
      </c>
      <c r="AQ4641" s="4" t="s">
        <v>3346</v>
      </c>
      <c r="AR4641" s="4" t="s">
        <v>67</v>
      </c>
      <c r="AS4641" s="4" t="s">
        <v>159</v>
      </c>
      <c r="AT4641" s="3" t="n">
        <v>45764</v>
      </c>
      <c r="AU4641" s="7" t="n">
        <v>2</v>
      </c>
      <c r="AV4641" s="5"/>
      <c r="AW4641" s="5"/>
      <c r="AX4641" s="4" t="n">
        <f aca="false">FALSE()</f>
        <v>0</v>
      </c>
      <c r="AY4641" s="4"/>
      <c r="AZ4641" s="3"/>
      <c r="BA4641" s="3"/>
      <c r="BB4641" s="4" t="s">
        <v>25840</v>
      </c>
      <c r="BC4641" s="4" t="s">
        <v>89</v>
      </c>
      <c r="BD4641" s="4" t="s">
        <v>25841</v>
      </c>
      <c r="BE4641" s="4" t="n">
        <f aca="false">FALSE()</f>
        <v>0</v>
      </c>
      <c r="BF4641" s="5" t="n">
        <v>73797.28</v>
      </c>
      <c r="BG4641" s="5" t="n">
        <v>89294.71</v>
      </c>
    </row>
    <row r="4642" customFormat="false" ht="14.4" hidden="true" customHeight="false" outlineLevel="0" collapsed="false">
      <c r="A4642" s="0" t="s">
        <v>25822</v>
      </c>
      <c r="B4642" s="0" t="s">
        <v>25823</v>
      </c>
      <c r="C4642" s="2" t="n">
        <v>45796.5168206366</v>
      </c>
      <c r="D4642" s="0" t="s">
        <v>60</v>
      </c>
      <c r="E4642" s="3" t="n">
        <v>45546</v>
      </c>
      <c r="F4642" s="4" t="s">
        <v>148</v>
      </c>
      <c r="G4642" s="4" t="s">
        <v>25824</v>
      </c>
      <c r="H4642" s="4" t="s">
        <v>25825</v>
      </c>
      <c r="I4642" s="4" t="s">
        <v>25826</v>
      </c>
      <c r="J4642" s="5" t="n">
        <v>2903280</v>
      </c>
      <c r="K4642" s="5" t="n">
        <v>2663892</v>
      </c>
      <c r="L4642" s="5" t="n">
        <v>3223309.32</v>
      </c>
      <c r="M4642" s="4" t="s">
        <v>3346</v>
      </c>
      <c r="N4642" s="4" t="s">
        <v>111</v>
      </c>
      <c r="O4642" s="4" t="s">
        <v>66</v>
      </c>
      <c r="P4642" s="4" t="s">
        <v>67</v>
      </c>
      <c r="Q4642" s="4" t="s">
        <v>836</v>
      </c>
      <c r="R4642" s="4" t="s">
        <v>837</v>
      </c>
      <c r="S4642" s="4" t="s">
        <v>838</v>
      </c>
      <c r="T4642" s="4" t="s">
        <v>839</v>
      </c>
      <c r="U4642" s="4" t="s">
        <v>840</v>
      </c>
      <c r="V4642" s="4" t="s">
        <v>73</v>
      </c>
      <c r="W4642" s="4" t="s">
        <v>841</v>
      </c>
      <c r="X4642" s="4" t="s">
        <v>102</v>
      </c>
      <c r="Y4642" s="4" t="s">
        <v>76</v>
      </c>
      <c r="Z4642" s="4" t="s">
        <v>77</v>
      </c>
      <c r="AA4642" s="4" t="s">
        <v>78</v>
      </c>
      <c r="AB4642" s="2" t="n">
        <v>45575.9993055556</v>
      </c>
      <c r="AC4642" s="2"/>
      <c r="AD4642" s="4" t="s">
        <v>145</v>
      </c>
      <c r="AE4642" s="4" t="s">
        <v>167</v>
      </c>
      <c r="AF4642" s="4" t="s">
        <v>66</v>
      </c>
      <c r="AG4642" s="4"/>
      <c r="AH4642" s="4" t="s">
        <v>66</v>
      </c>
      <c r="AI4642" s="4"/>
      <c r="AJ4642" s="4"/>
      <c r="AK4642" s="4" t="s">
        <v>25824</v>
      </c>
      <c r="AL4642" s="4" t="s">
        <v>1545</v>
      </c>
      <c r="AM4642" s="4" t="s">
        <v>25843</v>
      </c>
      <c r="AN4642" s="5"/>
      <c r="AO4642" s="5" t="n">
        <v>143689.92</v>
      </c>
      <c r="AP4642" s="5" t="n">
        <v>118752</v>
      </c>
      <c r="AQ4642" s="4" t="s">
        <v>3346</v>
      </c>
      <c r="AR4642" s="4" t="s">
        <v>67</v>
      </c>
      <c r="AS4642" s="4" t="s">
        <v>159</v>
      </c>
      <c r="AT4642" s="3" t="n">
        <v>45734</v>
      </c>
      <c r="AU4642" s="7" t="n">
        <v>1</v>
      </c>
      <c r="AV4642" s="5"/>
      <c r="AW4642" s="5"/>
      <c r="AX4642" s="4" t="n">
        <f aca="false">FALSE()</f>
        <v>0</v>
      </c>
      <c r="AY4642" s="4"/>
      <c r="AZ4642" s="3"/>
      <c r="BA4642" s="3"/>
      <c r="BB4642" s="4" t="s">
        <v>25844</v>
      </c>
      <c r="BC4642" s="4" t="s">
        <v>89</v>
      </c>
      <c r="BD4642" s="4" t="s">
        <v>5119</v>
      </c>
      <c r="BE4642" s="4" t="n">
        <f aca="false">FALSE()</f>
        <v>0</v>
      </c>
      <c r="BF4642" s="5" t="n">
        <v>22266</v>
      </c>
      <c r="BG4642" s="5" t="n">
        <v>26941.86</v>
      </c>
    </row>
    <row r="4643" customFormat="false" ht="14.4" hidden="true" customHeight="false" outlineLevel="0" collapsed="false">
      <c r="A4643" s="0" t="s">
        <v>25845</v>
      </c>
      <c r="B4643" s="0" t="s">
        <v>25846</v>
      </c>
      <c r="C4643" s="2" t="n">
        <v>45796.5101474306</v>
      </c>
      <c r="D4643" s="0" t="s">
        <v>60</v>
      </c>
      <c r="E4643" s="3" t="n">
        <v>45730</v>
      </c>
      <c r="F4643" s="4" t="s">
        <v>82</v>
      </c>
      <c r="G4643" s="4" t="s">
        <v>25847</v>
      </c>
      <c r="H4643" s="4" t="s">
        <v>25848</v>
      </c>
      <c r="I4643" s="4"/>
      <c r="J4643" s="5" t="n">
        <v>56000</v>
      </c>
      <c r="K4643" s="5" t="n">
        <v>56000</v>
      </c>
      <c r="L4643" s="5" t="n">
        <v>67760</v>
      </c>
      <c r="M4643" s="4" t="s">
        <v>2195</v>
      </c>
      <c r="N4643" s="4" t="s">
        <v>111</v>
      </c>
      <c r="O4643" s="4" t="s">
        <v>66</v>
      </c>
      <c r="P4643" s="4" t="s">
        <v>67</v>
      </c>
      <c r="Q4643" s="4" t="s">
        <v>153</v>
      </c>
      <c r="R4643" s="4" t="s">
        <v>154</v>
      </c>
      <c r="S4643" s="4" t="s">
        <v>155</v>
      </c>
      <c r="T4643" s="4" t="s">
        <v>156</v>
      </c>
      <c r="U4643" s="4" t="s">
        <v>157</v>
      </c>
      <c r="V4643" s="4" t="s">
        <v>73</v>
      </c>
      <c r="W4643" s="4" t="s">
        <v>158</v>
      </c>
      <c r="X4643" s="4" t="s">
        <v>75</v>
      </c>
      <c r="Y4643" s="4" t="s">
        <v>76</v>
      </c>
      <c r="Z4643" s="4" t="s">
        <v>77</v>
      </c>
      <c r="AA4643" s="4" t="s">
        <v>78</v>
      </c>
      <c r="AB4643" s="2" t="n">
        <v>45747.5833333333</v>
      </c>
      <c r="AC4643" s="2"/>
      <c r="AD4643" s="4" t="s">
        <v>79</v>
      </c>
      <c r="AE4643" s="4" t="s">
        <v>66</v>
      </c>
      <c r="AF4643" s="4" t="s">
        <v>66</v>
      </c>
      <c r="AG4643" s="4"/>
      <c r="AH4643" s="4" t="s">
        <v>66</v>
      </c>
      <c r="AI4643" s="4"/>
      <c r="AJ4643" s="4"/>
      <c r="AK4643" s="4" t="s">
        <v>25847</v>
      </c>
      <c r="AL4643" s="4" t="s">
        <v>86</v>
      </c>
      <c r="AM4643" s="4" t="s">
        <v>25848</v>
      </c>
      <c r="AN4643" s="5" t="n">
        <v>56000</v>
      </c>
      <c r="AO4643" s="5" t="n">
        <v>67760</v>
      </c>
      <c r="AP4643" s="5" t="n">
        <v>56000</v>
      </c>
      <c r="AQ4643" s="4" t="s">
        <v>2195</v>
      </c>
      <c r="AR4643" s="4" t="s">
        <v>67</v>
      </c>
      <c r="AS4643" s="4" t="s">
        <v>87</v>
      </c>
      <c r="AT4643" s="3" t="n">
        <v>45771</v>
      </c>
      <c r="AU4643" s="7" t="n">
        <v>2</v>
      </c>
      <c r="AV4643" s="5"/>
      <c r="AW4643" s="5"/>
      <c r="AX4643" s="4"/>
      <c r="AY4643" s="4" t="s">
        <v>9202</v>
      </c>
      <c r="AZ4643" s="3" t="n">
        <v>45777</v>
      </c>
      <c r="BA4643" s="3" t="n">
        <v>45779</v>
      </c>
      <c r="BB4643" s="4" t="s">
        <v>25849</v>
      </c>
      <c r="BC4643" s="4" t="s">
        <v>89</v>
      </c>
      <c r="BD4643" s="4" t="s">
        <v>25850</v>
      </c>
      <c r="BE4643" s="4" t="n">
        <f aca="false">FALSE()</f>
        <v>0</v>
      </c>
      <c r="BF4643" s="5" t="n">
        <v>30</v>
      </c>
      <c r="BG4643" s="5" t="n">
        <v>30</v>
      </c>
    </row>
    <row r="4644" customFormat="false" ht="14.4" hidden="true" customHeight="false" outlineLevel="0" collapsed="false">
      <c r="A4644" s="0" t="s">
        <v>25851</v>
      </c>
      <c r="B4644" s="0" t="s">
        <v>25852</v>
      </c>
      <c r="C4644" s="2" t="n">
        <v>45796.4952166319</v>
      </c>
      <c r="D4644" s="0" t="s">
        <v>60</v>
      </c>
      <c r="E4644" s="3" t="n">
        <v>45763</v>
      </c>
      <c r="F4644" s="4" t="s">
        <v>82</v>
      </c>
      <c r="G4644" s="4" t="s">
        <v>25853</v>
      </c>
      <c r="H4644" s="4" t="s">
        <v>25854</v>
      </c>
      <c r="I4644" s="4"/>
      <c r="J4644" s="5" t="n">
        <v>37500</v>
      </c>
      <c r="K4644" s="5" t="n">
        <v>19500</v>
      </c>
      <c r="L4644" s="5" t="n">
        <v>23595</v>
      </c>
      <c r="M4644" s="4" t="s">
        <v>4031</v>
      </c>
      <c r="N4644" s="4" t="s">
        <v>152</v>
      </c>
      <c r="O4644" s="4" t="s">
        <v>66</v>
      </c>
      <c r="P4644" s="4" t="s">
        <v>67</v>
      </c>
      <c r="Q4644" s="4" t="s">
        <v>201</v>
      </c>
      <c r="R4644" s="4" t="s">
        <v>202</v>
      </c>
      <c r="S4644" s="4" t="s">
        <v>203</v>
      </c>
      <c r="T4644" s="4" t="s">
        <v>204</v>
      </c>
      <c r="U4644" s="4" t="s">
        <v>205</v>
      </c>
      <c r="V4644" s="4" t="s">
        <v>73</v>
      </c>
      <c r="W4644" s="4" t="s">
        <v>206</v>
      </c>
      <c r="X4644" s="4" t="s">
        <v>75</v>
      </c>
      <c r="Y4644" s="4" t="s">
        <v>76</v>
      </c>
      <c r="Z4644" s="4" t="s">
        <v>77</v>
      </c>
      <c r="AA4644" s="4" t="s">
        <v>78</v>
      </c>
      <c r="AB4644" s="2" t="n">
        <v>45768.75</v>
      </c>
      <c r="AC4644" s="2"/>
      <c r="AD4644" s="4" t="s">
        <v>79</v>
      </c>
      <c r="AE4644" s="4" t="s">
        <v>66</v>
      </c>
      <c r="AF4644" s="4" t="s">
        <v>66</v>
      </c>
      <c r="AG4644" s="4"/>
      <c r="AH4644" s="4" t="s">
        <v>66</v>
      </c>
      <c r="AI4644" s="4"/>
      <c r="AJ4644" s="4"/>
      <c r="AK4644" s="4" t="s">
        <v>25853</v>
      </c>
      <c r="AL4644" s="4" t="s">
        <v>86</v>
      </c>
      <c r="AM4644" s="4" t="s">
        <v>25854</v>
      </c>
      <c r="AN4644" s="5" t="n">
        <v>37500</v>
      </c>
      <c r="AO4644" s="5" t="n">
        <v>23595</v>
      </c>
      <c r="AP4644" s="5" t="n">
        <v>19500</v>
      </c>
      <c r="AQ4644" s="4" t="s">
        <v>4031</v>
      </c>
      <c r="AR4644" s="4" t="s">
        <v>67</v>
      </c>
      <c r="AS4644" s="4" t="s">
        <v>87</v>
      </c>
      <c r="AT4644" s="3" t="n">
        <v>45772</v>
      </c>
      <c r="AU4644" s="7" t="n">
        <v>1</v>
      </c>
      <c r="AV4644" s="5" t="n">
        <v>1500</v>
      </c>
      <c r="AW4644" s="5" t="n">
        <v>1500</v>
      </c>
      <c r="AX4644" s="4"/>
      <c r="AY4644" s="4" t="s">
        <v>25855</v>
      </c>
      <c r="AZ4644" s="3" t="n">
        <v>45777</v>
      </c>
      <c r="BA4644" s="3"/>
      <c r="BB4644" s="4" t="s">
        <v>25856</v>
      </c>
      <c r="BC4644" s="4" t="s">
        <v>89</v>
      </c>
      <c r="BD4644" s="4" t="s">
        <v>25857</v>
      </c>
      <c r="BE4644" s="4" t="n">
        <f aca="false">FALSE()</f>
        <v>0</v>
      </c>
      <c r="BF4644" s="5" t="n">
        <v>1500</v>
      </c>
      <c r="BG4644" s="5" t="n">
        <v>1815</v>
      </c>
    </row>
    <row r="4645" customFormat="false" ht="14.4" hidden="true" customHeight="false" outlineLevel="0" collapsed="false">
      <c r="A4645" s="0" t="s">
        <v>25858</v>
      </c>
      <c r="B4645" s="0" t="s">
        <v>25859</v>
      </c>
      <c r="C4645" s="2" t="n">
        <v>45796.4566308218</v>
      </c>
      <c r="D4645" s="0" t="s">
        <v>60</v>
      </c>
      <c r="E4645" s="3" t="n">
        <v>45720</v>
      </c>
      <c r="F4645" s="4" t="s">
        <v>82</v>
      </c>
      <c r="G4645" s="4" t="s">
        <v>25860</v>
      </c>
      <c r="H4645" s="4" t="s">
        <v>25861</v>
      </c>
      <c r="I4645" s="4"/>
      <c r="J4645" s="5" t="n">
        <v>59999.94</v>
      </c>
      <c r="K4645" s="5" t="n">
        <v>9999.99</v>
      </c>
      <c r="L4645" s="5" t="n">
        <v>12099.99</v>
      </c>
      <c r="M4645" s="4" t="s">
        <v>25862</v>
      </c>
      <c r="N4645" s="4" t="s">
        <v>111</v>
      </c>
      <c r="O4645" s="4" t="s">
        <v>66</v>
      </c>
      <c r="P4645" s="4" t="s">
        <v>67</v>
      </c>
      <c r="Q4645" s="4" t="s">
        <v>1652</v>
      </c>
      <c r="R4645" s="4" t="s">
        <v>1653</v>
      </c>
      <c r="S4645" s="4" t="s">
        <v>1380</v>
      </c>
      <c r="T4645" s="4" t="s">
        <v>1381</v>
      </c>
      <c r="U4645" s="4" t="s">
        <v>1654</v>
      </c>
      <c r="V4645" s="4" t="s">
        <v>73</v>
      </c>
      <c r="W4645" s="4" t="s">
        <v>1383</v>
      </c>
      <c r="X4645" s="4" t="s">
        <v>75</v>
      </c>
      <c r="Y4645" s="4" t="s">
        <v>76</v>
      </c>
      <c r="Z4645" s="4" t="s">
        <v>77</v>
      </c>
      <c r="AA4645" s="4" t="s">
        <v>78</v>
      </c>
      <c r="AB4645" s="2" t="n">
        <v>45734.5833333333</v>
      </c>
      <c r="AC4645" s="2"/>
      <c r="AD4645" s="4" t="s">
        <v>79</v>
      </c>
      <c r="AE4645" s="4" t="s">
        <v>66</v>
      </c>
      <c r="AF4645" s="4" t="s">
        <v>66</v>
      </c>
      <c r="AG4645" s="4"/>
      <c r="AH4645" s="4" t="s">
        <v>66</v>
      </c>
      <c r="AI4645" s="4" t="s">
        <v>25863</v>
      </c>
      <c r="AJ4645" s="4"/>
      <c r="AK4645" s="4" t="s">
        <v>25860</v>
      </c>
      <c r="AL4645" s="4" t="s">
        <v>86</v>
      </c>
      <c r="AM4645" s="4" t="s">
        <v>25861</v>
      </c>
      <c r="AN4645" s="5" t="n">
        <v>59999.94</v>
      </c>
      <c r="AO4645" s="5" t="n">
        <v>12099.99</v>
      </c>
      <c r="AP4645" s="5" t="n">
        <v>9999.99</v>
      </c>
      <c r="AQ4645" s="4" t="s">
        <v>25862</v>
      </c>
      <c r="AR4645" s="4" t="s">
        <v>67</v>
      </c>
      <c r="AS4645" s="4" t="s">
        <v>87</v>
      </c>
      <c r="AT4645" s="3" t="n">
        <v>45789</v>
      </c>
      <c r="AU4645" s="7" t="n">
        <v>3</v>
      </c>
      <c r="AV4645" s="5" t="n">
        <v>9999.99</v>
      </c>
      <c r="AW4645" s="5" t="n">
        <v>9999.99</v>
      </c>
      <c r="AX4645" s="4"/>
      <c r="AY4645" s="4" t="s">
        <v>25864</v>
      </c>
      <c r="AZ4645" s="3" t="n">
        <v>45796</v>
      </c>
      <c r="BA4645" s="3" t="n">
        <v>45796</v>
      </c>
      <c r="BB4645" s="4" t="s">
        <v>18551</v>
      </c>
      <c r="BC4645" s="4" t="s">
        <v>89</v>
      </c>
      <c r="BD4645" s="4" t="s">
        <v>13572</v>
      </c>
      <c r="BE4645" s="4" t="n">
        <f aca="false">TRUE()</f>
        <v>1</v>
      </c>
      <c r="BF4645" s="5" t="n">
        <v>9999.99</v>
      </c>
      <c r="BG4645" s="5" t="n">
        <v>12099.99</v>
      </c>
    </row>
    <row r="4646" customFormat="false" ht="14.4" hidden="true" customHeight="false" outlineLevel="0" collapsed="false">
      <c r="A4646" s="0" t="s">
        <v>25865</v>
      </c>
      <c r="B4646" s="0" t="s">
        <v>25866</v>
      </c>
      <c r="C4646" s="2" t="n">
        <v>45796.4252728472</v>
      </c>
      <c r="D4646" s="0" t="s">
        <v>60</v>
      </c>
      <c r="E4646" s="3" t="n">
        <v>45796</v>
      </c>
      <c r="F4646" s="4" t="s">
        <v>61</v>
      </c>
      <c r="G4646" s="4" t="s">
        <v>25867</v>
      </c>
      <c r="H4646" s="4" t="s">
        <v>25868</v>
      </c>
      <c r="I4646" s="4"/>
      <c r="J4646" s="5" t="n">
        <v>5100</v>
      </c>
      <c r="K4646" s="5" t="n">
        <v>4214.88</v>
      </c>
      <c r="L4646" s="5" t="n">
        <v>5100</v>
      </c>
      <c r="M4646" s="4" t="s">
        <v>25869</v>
      </c>
      <c r="N4646" s="4" t="s">
        <v>65</v>
      </c>
      <c r="O4646" s="4" t="s">
        <v>66</v>
      </c>
      <c r="P4646" s="4" t="s">
        <v>67</v>
      </c>
      <c r="Q4646" s="4" t="s">
        <v>849</v>
      </c>
      <c r="R4646" s="4" t="s">
        <v>850</v>
      </c>
      <c r="S4646" s="4" t="s">
        <v>851</v>
      </c>
      <c r="T4646" s="4" t="s">
        <v>852</v>
      </c>
      <c r="U4646" s="4" t="s">
        <v>853</v>
      </c>
      <c r="V4646" s="4" t="s">
        <v>73</v>
      </c>
      <c r="W4646" s="4" t="s">
        <v>854</v>
      </c>
      <c r="X4646" s="4" t="s">
        <v>75</v>
      </c>
      <c r="Y4646" s="4" t="s">
        <v>76</v>
      </c>
      <c r="Z4646" s="4" t="s">
        <v>77</v>
      </c>
      <c r="AA4646" s="4" t="s">
        <v>78</v>
      </c>
      <c r="AB4646" s="2" t="n">
        <v>45811.9993055556</v>
      </c>
      <c r="AC4646" s="2"/>
      <c r="AD4646" s="4" t="s">
        <v>79</v>
      </c>
      <c r="AE4646" s="4" t="s">
        <v>66</v>
      </c>
      <c r="AF4646" s="4" t="s">
        <v>66</v>
      </c>
      <c r="AG4646" s="4"/>
      <c r="AH4646" s="4" t="s">
        <v>66</v>
      </c>
      <c r="AI4646" s="4"/>
      <c r="AJ4646" s="4"/>
    </row>
    <row r="4647" customFormat="false" ht="14.4" hidden="true" customHeight="false" outlineLevel="0" collapsed="false">
      <c r="A4647" s="0" t="s">
        <v>25870</v>
      </c>
      <c r="B4647" s="0" t="s">
        <v>25871</v>
      </c>
      <c r="C4647" s="2" t="n">
        <v>45796.4171530324</v>
      </c>
      <c r="D4647" s="0" t="s">
        <v>60</v>
      </c>
      <c r="E4647" s="3" t="n">
        <v>45642</v>
      </c>
      <c r="F4647" s="4" t="s">
        <v>82</v>
      </c>
      <c r="G4647" s="4" t="s">
        <v>25872</v>
      </c>
      <c r="H4647" s="4" t="s">
        <v>25873</v>
      </c>
      <c r="I4647" s="4"/>
      <c r="J4647" s="5" t="n">
        <v>23931.41</v>
      </c>
      <c r="K4647" s="5" t="n">
        <v>23931.41</v>
      </c>
      <c r="L4647" s="5" t="n">
        <v>28957.01</v>
      </c>
      <c r="M4647" s="4" t="s">
        <v>343</v>
      </c>
      <c r="N4647" s="4" t="s">
        <v>65</v>
      </c>
      <c r="O4647" s="4" t="s">
        <v>66</v>
      </c>
      <c r="P4647" s="4" t="s">
        <v>67</v>
      </c>
      <c r="Q4647" s="4" t="s">
        <v>139</v>
      </c>
      <c r="R4647" s="4" t="s">
        <v>140</v>
      </c>
      <c r="S4647" s="4" t="s">
        <v>141</v>
      </c>
      <c r="T4647" s="4" t="s">
        <v>142</v>
      </c>
      <c r="U4647" s="4" t="s">
        <v>143</v>
      </c>
      <c r="V4647" s="4" t="s">
        <v>73</v>
      </c>
      <c r="W4647" s="4" t="s">
        <v>144</v>
      </c>
      <c r="X4647" s="4" t="s">
        <v>75</v>
      </c>
      <c r="Y4647" s="4" t="s">
        <v>76</v>
      </c>
      <c r="Z4647" s="4" t="s">
        <v>77</v>
      </c>
      <c r="AA4647" s="4" t="s">
        <v>78</v>
      </c>
      <c r="AB4647" s="2" t="n">
        <v>45670.9993055556</v>
      </c>
      <c r="AC4647" s="2"/>
      <c r="AD4647" s="4" t="s">
        <v>145</v>
      </c>
      <c r="AE4647" s="4" t="s">
        <v>66</v>
      </c>
      <c r="AF4647" s="4" t="s">
        <v>66</v>
      </c>
      <c r="AG4647" s="4"/>
      <c r="AH4647" s="4" t="s">
        <v>66</v>
      </c>
      <c r="AI4647" s="4" t="s">
        <v>1801</v>
      </c>
      <c r="AJ4647" s="4"/>
      <c r="AK4647" s="4" t="s">
        <v>25872</v>
      </c>
      <c r="AL4647" s="4" t="s">
        <v>86</v>
      </c>
      <c r="AM4647" s="4" t="s">
        <v>25873</v>
      </c>
      <c r="AN4647" s="5" t="n">
        <v>23931.41</v>
      </c>
      <c r="AO4647" s="5" t="n">
        <v>28957.01</v>
      </c>
      <c r="AP4647" s="5" t="n">
        <v>23931.41</v>
      </c>
      <c r="AQ4647" s="4" t="s">
        <v>343</v>
      </c>
      <c r="AR4647" s="4" t="s">
        <v>67</v>
      </c>
      <c r="AS4647" s="4" t="s">
        <v>87</v>
      </c>
      <c r="AT4647" s="3" t="n">
        <v>45784</v>
      </c>
      <c r="AU4647" s="7" t="n">
        <v>20</v>
      </c>
      <c r="AV4647" s="5" t="n">
        <v>15603.31</v>
      </c>
      <c r="AW4647" s="5" t="n">
        <v>22495.53</v>
      </c>
      <c r="AX4647" s="4"/>
      <c r="AY4647" s="4" t="s">
        <v>25872</v>
      </c>
      <c r="AZ4647" s="3" t="n">
        <v>45792</v>
      </c>
      <c r="BA4647" s="3"/>
      <c r="BB4647" s="4" t="s">
        <v>11415</v>
      </c>
      <c r="BC4647" s="4" t="s">
        <v>89</v>
      </c>
      <c r="BD4647" s="4" t="s">
        <v>11416</v>
      </c>
      <c r="BE4647" s="4" t="n">
        <f aca="false">TRUE()</f>
        <v>1</v>
      </c>
      <c r="BF4647" s="5" t="n">
        <v>17340</v>
      </c>
      <c r="BG4647" s="5" t="n">
        <v>20981.4</v>
      </c>
    </row>
    <row r="4648" customFormat="false" ht="14.4" hidden="true" customHeight="false" outlineLevel="0" collapsed="false">
      <c r="A4648" s="0" t="s">
        <v>25874</v>
      </c>
      <c r="B4648" s="0" t="s">
        <v>25875</v>
      </c>
      <c r="C4648" s="2" t="n">
        <v>45796.3885039468</v>
      </c>
      <c r="D4648" s="0" t="s">
        <v>60</v>
      </c>
      <c r="E4648" s="3" t="n">
        <v>45408</v>
      </c>
      <c r="F4648" s="4" t="s">
        <v>82</v>
      </c>
      <c r="G4648" s="4" t="s">
        <v>25876</v>
      </c>
      <c r="H4648" s="4" t="s">
        <v>25877</v>
      </c>
      <c r="I4648" s="4"/>
      <c r="J4648" s="5" t="n">
        <v>392892.01</v>
      </c>
      <c r="K4648" s="5" t="n">
        <v>378621.41</v>
      </c>
      <c r="L4648" s="5" t="n">
        <v>458131.91</v>
      </c>
      <c r="M4648" s="4" t="s">
        <v>25878</v>
      </c>
      <c r="N4648" s="4" t="s">
        <v>127</v>
      </c>
      <c r="O4648" s="4" t="s">
        <v>167</v>
      </c>
      <c r="P4648" s="4" t="s">
        <v>67</v>
      </c>
      <c r="Q4648" s="4" t="s">
        <v>3107</v>
      </c>
      <c r="R4648" s="4" t="s">
        <v>3108</v>
      </c>
      <c r="S4648" s="4" t="s">
        <v>3109</v>
      </c>
      <c r="T4648" s="4" t="s">
        <v>3110</v>
      </c>
      <c r="U4648" s="4" t="s">
        <v>3111</v>
      </c>
      <c r="V4648" s="4" t="s">
        <v>73</v>
      </c>
      <c r="W4648" s="4" t="s">
        <v>3112</v>
      </c>
      <c r="X4648" s="4" t="s">
        <v>75</v>
      </c>
      <c r="Y4648" s="4" t="s">
        <v>76</v>
      </c>
      <c r="Z4648" s="4" t="s">
        <v>77</v>
      </c>
      <c r="AA4648" s="4" t="s">
        <v>78</v>
      </c>
      <c r="AB4648" s="2" t="n">
        <v>45430.4583333333</v>
      </c>
      <c r="AC4648" s="2"/>
      <c r="AD4648" s="4" t="s">
        <v>145</v>
      </c>
      <c r="AE4648" s="4" t="s">
        <v>66</v>
      </c>
      <c r="AF4648" s="4" t="s">
        <v>66</v>
      </c>
      <c r="AG4648" s="4"/>
      <c r="AH4648" s="4" t="s">
        <v>66</v>
      </c>
      <c r="AI4648" s="4"/>
      <c r="AJ4648" s="4"/>
      <c r="AK4648" s="4" t="s">
        <v>25876</v>
      </c>
      <c r="AL4648" s="4" t="s">
        <v>86</v>
      </c>
      <c r="AM4648" s="4" t="s">
        <v>25877</v>
      </c>
      <c r="AN4648" s="5" t="n">
        <v>392892.01</v>
      </c>
      <c r="AO4648" s="5" t="n">
        <v>458131.91</v>
      </c>
      <c r="AP4648" s="5" t="n">
        <v>378621.41</v>
      </c>
      <c r="AQ4648" s="4" t="s">
        <v>25878</v>
      </c>
      <c r="AR4648" s="4" t="s">
        <v>67</v>
      </c>
      <c r="AS4648" s="4" t="s">
        <v>87</v>
      </c>
      <c r="AT4648" s="3" t="n">
        <v>45776</v>
      </c>
      <c r="AU4648" s="7" t="n">
        <v>4</v>
      </c>
      <c r="AV4648" s="5" t="n">
        <v>0</v>
      </c>
      <c r="AW4648" s="5" t="n">
        <v>377106.92</v>
      </c>
      <c r="AX4648" s="4"/>
      <c r="AY4648" s="4" t="s">
        <v>25876</v>
      </c>
      <c r="AZ4648" s="3" t="n">
        <v>45793</v>
      </c>
      <c r="BA4648" s="3" t="n">
        <v>45793</v>
      </c>
      <c r="BB4648" s="4" t="s">
        <v>25879</v>
      </c>
      <c r="BC4648" s="4" t="s">
        <v>89</v>
      </c>
      <c r="BD4648" s="4" t="s">
        <v>25880</v>
      </c>
      <c r="BE4648" s="4" t="n">
        <f aca="false">FALSE()</f>
        <v>0</v>
      </c>
      <c r="BF4648" s="5" t="n">
        <v>341819.8</v>
      </c>
      <c r="BG4648" s="5" t="n">
        <v>413601.96</v>
      </c>
    </row>
    <row r="4649" customFormat="false" ht="14.4" hidden="true" customHeight="false" outlineLevel="0" collapsed="false">
      <c r="A4649" s="0" t="s">
        <v>25881</v>
      </c>
      <c r="B4649" s="0" t="s">
        <v>25882</v>
      </c>
      <c r="C4649" s="2" t="n">
        <v>45796.3575800579</v>
      </c>
      <c r="D4649" s="0" t="s">
        <v>60</v>
      </c>
      <c r="E4649" s="3" t="n">
        <v>45793</v>
      </c>
      <c r="F4649" s="4" t="s">
        <v>82</v>
      </c>
      <c r="G4649" s="4" t="s">
        <v>25883</v>
      </c>
      <c r="H4649" s="4" t="s">
        <v>25884</v>
      </c>
      <c r="I4649" s="4"/>
      <c r="J4649" s="5" t="n">
        <v>30500</v>
      </c>
      <c r="K4649" s="5" t="n">
        <v>30500</v>
      </c>
      <c r="L4649" s="5" t="n">
        <v>36905</v>
      </c>
      <c r="M4649" s="4" t="s">
        <v>18873</v>
      </c>
      <c r="N4649" s="4" t="s">
        <v>65</v>
      </c>
      <c r="O4649" s="4" t="s">
        <v>66</v>
      </c>
      <c r="P4649" s="4" t="s">
        <v>67</v>
      </c>
      <c r="Q4649" s="4" t="s">
        <v>240</v>
      </c>
      <c r="R4649" s="4" t="s">
        <v>241</v>
      </c>
      <c r="S4649" s="4" t="s">
        <v>242</v>
      </c>
      <c r="T4649" s="4" t="s">
        <v>243</v>
      </c>
      <c r="U4649" s="4" t="s">
        <v>244</v>
      </c>
      <c r="V4649" s="4" t="s">
        <v>73</v>
      </c>
      <c r="W4649" s="4" t="s">
        <v>245</v>
      </c>
      <c r="X4649" s="4" t="s">
        <v>175</v>
      </c>
      <c r="Y4649" s="4" t="s">
        <v>76</v>
      </c>
      <c r="Z4649" s="4" t="s">
        <v>77</v>
      </c>
      <c r="AA4649" s="4" t="s">
        <v>78</v>
      </c>
      <c r="AB4649" s="2" t="n">
        <v>45796.9993055556</v>
      </c>
      <c r="AC4649" s="2"/>
      <c r="AD4649" s="4" t="s">
        <v>79</v>
      </c>
      <c r="AE4649" s="4" t="s">
        <v>66</v>
      </c>
      <c r="AF4649" s="4" t="s">
        <v>66</v>
      </c>
      <c r="AG4649" s="4"/>
      <c r="AH4649" s="4" t="s">
        <v>66</v>
      </c>
      <c r="AI4649" s="4"/>
      <c r="AJ4649" s="4"/>
      <c r="AK4649" s="4" t="s">
        <v>25883</v>
      </c>
      <c r="AL4649" s="4" t="s">
        <v>86</v>
      </c>
      <c r="AM4649" s="4" t="s">
        <v>25884</v>
      </c>
      <c r="AN4649" s="5" t="n">
        <v>30500</v>
      </c>
      <c r="AO4649" s="5" t="n">
        <v>36905</v>
      </c>
      <c r="AP4649" s="5" t="n">
        <v>30500</v>
      </c>
      <c r="AQ4649" s="4" t="s">
        <v>18873</v>
      </c>
      <c r="AR4649" s="4" t="s">
        <v>67</v>
      </c>
      <c r="AS4649" s="4" t="s">
        <v>87</v>
      </c>
      <c r="AT4649" s="3" t="n">
        <v>45793</v>
      </c>
      <c r="AU4649" s="7" t="n">
        <v>1</v>
      </c>
      <c r="AV4649" s="5"/>
      <c r="AW4649" s="5"/>
      <c r="AX4649" s="4"/>
      <c r="AY4649" s="4" t="s">
        <v>16588</v>
      </c>
      <c r="AZ4649" s="3" t="n">
        <v>45793</v>
      </c>
      <c r="BA4649" s="3" t="n">
        <v>45794</v>
      </c>
      <c r="BB4649" s="4" t="s">
        <v>25885</v>
      </c>
      <c r="BC4649" s="4" t="s">
        <v>89</v>
      </c>
      <c r="BD4649" s="4" t="s">
        <v>9966</v>
      </c>
      <c r="BE4649" s="4" t="n">
        <f aca="false">TRUE()</f>
        <v>1</v>
      </c>
      <c r="BF4649" s="5" t="n">
        <v>30500</v>
      </c>
      <c r="BG4649" s="5" t="n">
        <v>36905</v>
      </c>
    </row>
    <row r="4650" customFormat="false" ht="14.4" hidden="true" customHeight="false" outlineLevel="0" collapsed="false">
      <c r="A4650" s="0" t="s">
        <v>25886</v>
      </c>
      <c r="B4650" s="0" t="s">
        <v>25887</v>
      </c>
      <c r="C4650" s="2" t="n">
        <v>45796.3490696065</v>
      </c>
      <c r="D4650" s="0" t="s">
        <v>60</v>
      </c>
      <c r="E4650" s="3" t="n">
        <v>45695</v>
      </c>
      <c r="F4650" s="4" t="s">
        <v>82</v>
      </c>
      <c r="G4650" s="4" t="s">
        <v>25888</v>
      </c>
      <c r="H4650" s="4" t="s">
        <v>25889</v>
      </c>
      <c r="I4650" s="4" t="s">
        <v>25890</v>
      </c>
      <c r="J4650" s="5" t="n">
        <v>440000</v>
      </c>
      <c r="K4650" s="5" t="n">
        <v>125000</v>
      </c>
      <c r="L4650" s="5" t="n">
        <v>151250</v>
      </c>
      <c r="M4650" s="4" t="s">
        <v>4327</v>
      </c>
      <c r="N4650" s="4" t="s">
        <v>65</v>
      </c>
      <c r="O4650" s="4" t="s">
        <v>66</v>
      </c>
      <c r="P4650" s="4" t="s">
        <v>67</v>
      </c>
      <c r="Q4650" s="4" t="s">
        <v>393</v>
      </c>
      <c r="R4650" s="4" t="s">
        <v>394</v>
      </c>
      <c r="S4650" s="4" t="s">
        <v>395</v>
      </c>
      <c r="T4650" s="4" t="s">
        <v>396</v>
      </c>
      <c r="U4650" s="4" t="s">
        <v>397</v>
      </c>
      <c r="V4650" s="4" t="s">
        <v>73</v>
      </c>
      <c r="W4650" s="4" t="s">
        <v>398</v>
      </c>
      <c r="X4650" s="4" t="s">
        <v>102</v>
      </c>
      <c r="Y4650" s="4" t="s">
        <v>76</v>
      </c>
      <c r="Z4650" s="4" t="s">
        <v>77</v>
      </c>
      <c r="AA4650" s="4" t="s">
        <v>78</v>
      </c>
      <c r="AB4650" s="2" t="n">
        <v>45726.4166666667</v>
      </c>
      <c r="AC4650" s="2"/>
      <c r="AD4650" s="4" t="s">
        <v>145</v>
      </c>
      <c r="AE4650" s="4" t="s">
        <v>167</v>
      </c>
      <c r="AF4650" s="4" t="s">
        <v>66</v>
      </c>
      <c r="AG4650" s="4"/>
      <c r="AH4650" s="4" t="s">
        <v>66</v>
      </c>
      <c r="AI4650" s="4"/>
      <c r="AJ4650" s="4"/>
      <c r="AK4650" s="4" t="s">
        <v>25888</v>
      </c>
      <c r="AL4650" s="4" t="s">
        <v>86</v>
      </c>
      <c r="AM4650" s="4" t="s">
        <v>25889</v>
      </c>
      <c r="AN4650" s="5" t="n">
        <v>440000</v>
      </c>
      <c r="AO4650" s="5" t="n">
        <v>151250</v>
      </c>
      <c r="AP4650" s="5" t="n">
        <v>125000</v>
      </c>
      <c r="AQ4650" s="4" t="s">
        <v>4327</v>
      </c>
      <c r="AR4650" s="4" t="s">
        <v>67</v>
      </c>
      <c r="AS4650" s="4" t="s">
        <v>87</v>
      </c>
      <c r="AT4650" s="3" t="n">
        <v>45769</v>
      </c>
      <c r="AU4650" s="7" t="n">
        <v>6</v>
      </c>
      <c r="AV4650" s="5" t="n">
        <v>23</v>
      </c>
      <c r="AW4650" s="5" t="n">
        <v>31.33</v>
      </c>
      <c r="AX4650" s="4"/>
      <c r="AY4650" s="4" t="s">
        <v>25891</v>
      </c>
      <c r="AZ4650" s="3" t="n">
        <v>45793</v>
      </c>
      <c r="BA4650" s="3" t="n">
        <v>45793</v>
      </c>
      <c r="BB4650" s="4" t="s">
        <v>25892</v>
      </c>
      <c r="BC4650" s="4" t="s">
        <v>89</v>
      </c>
      <c r="BD4650" s="4" t="s">
        <v>25893</v>
      </c>
      <c r="BE4650" s="4" t="n">
        <f aca="false">TRUE()</f>
        <v>1</v>
      </c>
      <c r="BF4650" s="5" t="n">
        <v>23</v>
      </c>
      <c r="BG4650" s="5" t="n">
        <v>27.83</v>
      </c>
    </row>
    <row r="4651" customFormat="false" ht="14.4" hidden="true" customHeight="false" outlineLevel="0" collapsed="false">
      <c r="A4651" s="0" t="s">
        <v>25894</v>
      </c>
      <c r="B4651" s="0" t="s">
        <v>25895</v>
      </c>
      <c r="C4651" s="2" t="n">
        <v>45796.3440335764</v>
      </c>
      <c r="D4651" s="0" t="s">
        <v>60</v>
      </c>
      <c r="E4651" s="3" t="n">
        <v>45695</v>
      </c>
      <c r="F4651" s="4" t="s">
        <v>82</v>
      </c>
      <c r="G4651" s="4" t="s">
        <v>25896</v>
      </c>
      <c r="H4651" s="4" t="s">
        <v>25897</v>
      </c>
      <c r="I4651" s="4" t="s">
        <v>25898</v>
      </c>
      <c r="J4651" s="5" t="n">
        <v>420000</v>
      </c>
      <c r="K4651" s="5" t="n">
        <v>120000</v>
      </c>
      <c r="L4651" s="5" t="n">
        <v>145200</v>
      </c>
      <c r="M4651" s="4" t="s">
        <v>4327</v>
      </c>
      <c r="N4651" s="4" t="s">
        <v>65</v>
      </c>
      <c r="O4651" s="4" t="s">
        <v>66</v>
      </c>
      <c r="P4651" s="4" t="s">
        <v>67</v>
      </c>
      <c r="Q4651" s="4" t="s">
        <v>393</v>
      </c>
      <c r="R4651" s="4" t="s">
        <v>394</v>
      </c>
      <c r="S4651" s="4" t="s">
        <v>395</v>
      </c>
      <c r="T4651" s="4" t="s">
        <v>396</v>
      </c>
      <c r="U4651" s="4" t="s">
        <v>397</v>
      </c>
      <c r="V4651" s="4" t="s">
        <v>73</v>
      </c>
      <c r="W4651" s="4" t="s">
        <v>398</v>
      </c>
      <c r="X4651" s="4" t="s">
        <v>102</v>
      </c>
      <c r="Y4651" s="4" t="s">
        <v>76</v>
      </c>
      <c r="Z4651" s="4" t="s">
        <v>77</v>
      </c>
      <c r="AA4651" s="4" t="s">
        <v>78</v>
      </c>
      <c r="AB4651" s="2" t="n">
        <v>45726.4166666667</v>
      </c>
      <c r="AC4651" s="2"/>
      <c r="AD4651" s="4" t="s">
        <v>145</v>
      </c>
      <c r="AE4651" s="4" t="s">
        <v>167</v>
      </c>
      <c r="AF4651" s="4" t="s">
        <v>66</v>
      </c>
      <c r="AG4651" s="4"/>
      <c r="AH4651" s="4" t="s">
        <v>66</v>
      </c>
      <c r="AI4651" s="4"/>
      <c r="AJ4651" s="4"/>
      <c r="AK4651" s="4" t="s">
        <v>25896</v>
      </c>
      <c r="AL4651" s="4" t="s">
        <v>86</v>
      </c>
      <c r="AM4651" s="4" t="s">
        <v>25897</v>
      </c>
      <c r="AN4651" s="5" t="n">
        <v>420000</v>
      </c>
      <c r="AO4651" s="5" t="n">
        <v>145200</v>
      </c>
      <c r="AP4651" s="5" t="n">
        <v>120000</v>
      </c>
      <c r="AQ4651" s="4" t="s">
        <v>4327</v>
      </c>
      <c r="AR4651" s="4" t="s">
        <v>67</v>
      </c>
      <c r="AS4651" s="4" t="s">
        <v>87</v>
      </c>
      <c r="AT4651" s="3" t="n">
        <v>45769</v>
      </c>
      <c r="AU4651" s="7" t="n">
        <v>6</v>
      </c>
      <c r="AV4651" s="5" t="n">
        <v>23</v>
      </c>
      <c r="AW4651" s="5" t="n">
        <v>31.33</v>
      </c>
      <c r="AX4651" s="4"/>
      <c r="AY4651" s="4" t="s">
        <v>25899</v>
      </c>
      <c r="AZ4651" s="3" t="n">
        <v>45793</v>
      </c>
      <c r="BA4651" s="3" t="n">
        <v>45793</v>
      </c>
      <c r="BB4651" s="4" t="s">
        <v>25892</v>
      </c>
      <c r="BC4651" s="4" t="s">
        <v>89</v>
      </c>
      <c r="BD4651" s="4" t="s">
        <v>25893</v>
      </c>
      <c r="BE4651" s="4" t="n">
        <f aca="false">TRUE()</f>
        <v>1</v>
      </c>
      <c r="BF4651" s="5" t="n">
        <v>23</v>
      </c>
      <c r="BG4651" s="5" t="n">
        <v>27.83</v>
      </c>
    </row>
    <row r="4652" customFormat="false" ht="14.4" hidden="true" customHeight="false" outlineLevel="0" collapsed="false">
      <c r="A4652" s="0" t="s">
        <v>25900</v>
      </c>
      <c r="B4652" s="0" t="s">
        <v>25901</v>
      </c>
      <c r="C4652" s="2" t="n">
        <v>45796.3399401273</v>
      </c>
      <c r="D4652" s="0" t="s">
        <v>60</v>
      </c>
      <c r="E4652" s="3" t="n">
        <v>45639</v>
      </c>
      <c r="F4652" s="4" t="s">
        <v>82</v>
      </c>
      <c r="G4652" s="4" t="s">
        <v>25902</v>
      </c>
      <c r="H4652" s="4" t="s">
        <v>25903</v>
      </c>
      <c r="I4652" s="4" t="s">
        <v>25904</v>
      </c>
      <c r="J4652" s="5" t="n">
        <v>1374380.16</v>
      </c>
      <c r="K4652" s="5" t="n">
        <v>66115.7</v>
      </c>
      <c r="L4652" s="5" t="n">
        <v>80000</v>
      </c>
      <c r="M4652" s="4" t="s">
        <v>25905</v>
      </c>
      <c r="N4652" s="4" t="s">
        <v>111</v>
      </c>
      <c r="O4652" s="4" t="s">
        <v>66</v>
      </c>
      <c r="P4652" s="4" t="s">
        <v>67</v>
      </c>
      <c r="Q4652" s="4" t="s">
        <v>393</v>
      </c>
      <c r="R4652" s="4" t="s">
        <v>394</v>
      </c>
      <c r="S4652" s="4" t="s">
        <v>395</v>
      </c>
      <c r="T4652" s="4" t="s">
        <v>396</v>
      </c>
      <c r="U4652" s="4" t="s">
        <v>397</v>
      </c>
      <c r="V4652" s="4" t="s">
        <v>73</v>
      </c>
      <c r="W4652" s="4" t="s">
        <v>398</v>
      </c>
      <c r="X4652" s="4" t="s">
        <v>102</v>
      </c>
      <c r="Y4652" s="4" t="s">
        <v>76</v>
      </c>
      <c r="Z4652" s="4" t="s">
        <v>77</v>
      </c>
      <c r="AA4652" s="4" t="s">
        <v>78</v>
      </c>
      <c r="AB4652" s="2" t="n">
        <v>45670.4166666667</v>
      </c>
      <c r="AC4652" s="2"/>
      <c r="AD4652" s="4" t="s">
        <v>145</v>
      </c>
      <c r="AE4652" s="4" t="s">
        <v>167</v>
      </c>
      <c r="AF4652" s="4" t="s">
        <v>66</v>
      </c>
      <c r="AG4652" s="4"/>
      <c r="AH4652" s="4" t="s">
        <v>66</v>
      </c>
      <c r="AI4652" s="4"/>
      <c r="AJ4652" s="4"/>
      <c r="AK4652" s="4" t="s">
        <v>25902</v>
      </c>
      <c r="AL4652" s="4" t="s">
        <v>86</v>
      </c>
      <c r="AM4652" s="4" t="s">
        <v>25903</v>
      </c>
      <c r="AN4652" s="5" t="n">
        <v>1374380.16</v>
      </c>
      <c r="AO4652" s="5" t="n">
        <v>80000</v>
      </c>
      <c r="AP4652" s="5" t="n">
        <v>66115.7</v>
      </c>
      <c r="AQ4652" s="4" t="s">
        <v>25905</v>
      </c>
      <c r="AR4652" s="4" t="s">
        <v>67</v>
      </c>
      <c r="AS4652" s="4" t="s">
        <v>87</v>
      </c>
      <c r="AT4652" s="3" t="n">
        <v>45770</v>
      </c>
      <c r="AU4652" s="7" t="n">
        <v>3</v>
      </c>
      <c r="AV4652" s="5" t="n">
        <v>56198.35</v>
      </c>
      <c r="AW4652" s="5" t="n">
        <v>66115.7</v>
      </c>
      <c r="AX4652" s="4"/>
      <c r="AY4652" s="4" t="s">
        <v>23812</v>
      </c>
      <c r="AZ4652" s="3" t="n">
        <v>45793</v>
      </c>
      <c r="BA4652" s="3" t="n">
        <v>45793</v>
      </c>
      <c r="BB4652" s="4" t="s">
        <v>25906</v>
      </c>
      <c r="BC4652" s="4" t="s">
        <v>89</v>
      </c>
      <c r="BD4652" s="4" t="s">
        <v>25907</v>
      </c>
      <c r="BE4652" s="4" t="n">
        <f aca="false">TRUE()</f>
        <v>1</v>
      </c>
      <c r="BF4652" s="5" t="n">
        <v>56198.35</v>
      </c>
      <c r="BG4652" s="5" t="n">
        <v>68000</v>
      </c>
    </row>
    <row r="4653" customFormat="false" ht="14.4" hidden="true" customHeight="false" outlineLevel="0" collapsed="false">
      <c r="A4653" s="0" t="s">
        <v>25908</v>
      </c>
      <c r="B4653" s="0" t="s">
        <v>25909</v>
      </c>
      <c r="C4653" s="2" t="n">
        <v>45796.3196909954</v>
      </c>
      <c r="D4653" s="0" t="s">
        <v>60</v>
      </c>
      <c r="E4653" s="3" t="n">
        <v>45701</v>
      </c>
      <c r="F4653" s="4" t="s">
        <v>82</v>
      </c>
      <c r="G4653" s="4" t="s">
        <v>25910</v>
      </c>
      <c r="H4653" s="4" t="s">
        <v>25911</v>
      </c>
      <c r="I4653" s="4"/>
      <c r="J4653" s="5" t="n">
        <v>186776.86</v>
      </c>
      <c r="K4653" s="5" t="n">
        <v>140082.64</v>
      </c>
      <c r="L4653" s="5" t="n">
        <v>169500</v>
      </c>
      <c r="M4653" s="4" t="s">
        <v>17828</v>
      </c>
      <c r="N4653" s="4" t="s">
        <v>65</v>
      </c>
      <c r="O4653" s="4" t="s">
        <v>66</v>
      </c>
      <c r="P4653" s="4" t="s">
        <v>67</v>
      </c>
      <c r="Q4653" s="4" t="s">
        <v>393</v>
      </c>
      <c r="R4653" s="4" t="s">
        <v>394</v>
      </c>
      <c r="S4653" s="4" t="s">
        <v>395</v>
      </c>
      <c r="T4653" s="4" t="s">
        <v>396</v>
      </c>
      <c r="U4653" s="4" t="s">
        <v>397</v>
      </c>
      <c r="V4653" s="4" t="s">
        <v>73</v>
      </c>
      <c r="W4653" s="4" t="s">
        <v>398</v>
      </c>
      <c r="X4653" s="4" t="s">
        <v>102</v>
      </c>
      <c r="Y4653" s="4" t="s">
        <v>76</v>
      </c>
      <c r="Z4653" s="4" t="s">
        <v>77</v>
      </c>
      <c r="AA4653" s="4" t="s">
        <v>78</v>
      </c>
      <c r="AB4653" s="2" t="n">
        <v>45719.4166666667</v>
      </c>
      <c r="AC4653" s="2"/>
      <c r="AD4653" s="4" t="s">
        <v>145</v>
      </c>
      <c r="AE4653" s="4" t="s">
        <v>66</v>
      </c>
      <c r="AF4653" s="4" t="s">
        <v>66</v>
      </c>
      <c r="AG4653" s="4"/>
      <c r="AH4653" s="4" t="s">
        <v>66</v>
      </c>
      <c r="AI4653" s="4"/>
      <c r="AJ4653" s="4"/>
      <c r="AK4653" s="4" t="s">
        <v>25910</v>
      </c>
      <c r="AL4653" s="4" t="s">
        <v>86</v>
      </c>
      <c r="AM4653" s="4" t="s">
        <v>25911</v>
      </c>
      <c r="AN4653" s="5" t="n">
        <v>186776.86</v>
      </c>
      <c r="AO4653" s="5" t="n">
        <v>169500</v>
      </c>
      <c r="AP4653" s="5" t="n">
        <v>140082.64</v>
      </c>
      <c r="AQ4653" s="4" t="s">
        <v>17828</v>
      </c>
      <c r="AR4653" s="4" t="s">
        <v>67</v>
      </c>
      <c r="AS4653" s="4" t="s">
        <v>87</v>
      </c>
      <c r="AT4653" s="3" t="n">
        <v>45768</v>
      </c>
      <c r="AU4653" s="7" t="n">
        <v>1</v>
      </c>
      <c r="AV4653" s="5" t="n">
        <v>109474</v>
      </c>
      <c r="AW4653" s="5" t="n">
        <v>109474</v>
      </c>
      <c r="AX4653" s="4"/>
      <c r="AY4653" s="4" t="s">
        <v>25912</v>
      </c>
      <c r="AZ4653" s="3" t="n">
        <v>45793</v>
      </c>
      <c r="BA4653" s="3"/>
      <c r="BB4653" s="4" t="s">
        <v>25913</v>
      </c>
      <c r="BC4653" s="4" t="s">
        <v>89</v>
      </c>
      <c r="BD4653" s="4" t="s">
        <v>1120</v>
      </c>
      <c r="BE4653" s="4" t="n">
        <f aca="false">TRUE()</f>
        <v>1</v>
      </c>
      <c r="BF4653" s="5" t="n">
        <v>109474</v>
      </c>
      <c r="BG4653" s="5" t="n">
        <v>132463.54</v>
      </c>
    </row>
    <row r="4654" customFormat="false" ht="14.4" hidden="true" customHeight="false" outlineLevel="0" collapsed="false">
      <c r="A4654" s="0" t="s">
        <v>25914</v>
      </c>
      <c r="B4654" s="0" t="s">
        <v>25915</v>
      </c>
      <c r="C4654" s="2" t="n">
        <v>45794.6997350347</v>
      </c>
      <c r="D4654" s="0" t="s">
        <v>60</v>
      </c>
      <c r="E4654" s="3" t="n">
        <v>45015</v>
      </c>
      <c r="F4654" s="4" t="s">
        <v>82</v>
      </c>
      <c r="G4654" s="4" t="s">
        <v>25916</v>
      </c>
      <c r="H4654" s="4" t="s">
        <v>25917</v>
      </c>
      <c r="I4654" s="4"/>
      <c r="J4654" s="5" t="n">
        <v>118043.03</v>
      </c>
      <c r="K4654" s="5" t="n">
        <v>97556.22</v>
      </c>
      <c r="L4654" s="5" t="n">
        <v>118043.03</v>
      </c>
      <c r="M4654" s="4" t="s">
        <v>25918</v>
      </c>
      <c r="N4654" s="4" t="s">
        <v>127</v>
      </c>
      <c r="O4654" s="4" t="s">
        <v>66</v>
      </c>
      <c r="P4654" s="4" t="s">
        <v>67</v>
      </c>
      <c r="Q4654" s="4" t="s">
        <v>25919</v>
      </c>
      <c r="R4654" s="4" t="s">
        <v>25920</v>
      </c>
      <c r="S4654" s="4" t="s">
        <v>25921</v>
      </c>
      <c r="T4654" s="4" t="s">
        <v>25922</v>
      </c>
      <c r="U4654" s="4" t="s">
        <v>25923</v>
      </c>
      <c r="V4654" s="4" t="s">
        <v>73</v>
      </c>
      <c r="W4654" s="4" t="s">
        <v>25924</v>
      </c>
      <c r="X4654" s="4" t="s">
        <v>75</v>
      </c>
      <c r="Y4654" s="4" t="s">
        <v>76</v>
      </c>
      <c r="Z4654" s="4" t="s">
        <v>77</v>
      </c>
      <c r="AA4654" s="4" t="s">
        <v>78</v>
      </c>
      <c r="AB4654" s="2" t="n">
        <v>45044.5833333333</v>
      </c>
      <c r="AC4654" s="2"/>
      <c r="AD4654" s="4" t="s">
        <v>145</v>
      </c>
      <c r="AE4654" s="4" t="s">
        <v>66</v>
      </c>
      <c r="AF4654" s="4" t="s">
        <v>66</v>
      </c>
      <c r="AG4654" s="4"/>
      <c r="AH4654" s="4" t="s">
        <v>66</v>
      </c>
      <c r="AI4654" s="4"/>
      <c r="AJ4654" s="4"/>
      <c r="AK4654" s="4" t="s">
        <v>25916</v>
      </c>
      <c r="AL4654" s="4" t="s">
        <v>86</v>
      </c>
      <c r="AM4654" s="4" t="s">
        <v>25917</v>
      </c>
      <c r="AN4654" s="5" t="n">
        <v>118043.03</v>
      </c>
      <c r="AO4654" s="5" t="n">
        <v>118043.03</v>
      </c>
      <c r="AP4654" s="5" t="n">
        <v>97556.22</v>
      </c>
      <c r="AQ4654" s="4" t="s">
        <v>25918</v>
      </c>
      <c r="AR4654" s="4" t="s">
        <v>67</v>
      </c>
      <c r="AS4654" s="4" t="s">
        <v>87</v>
      </c>
      <c r="AT4654" s="3" t="n">
        <v>45156</v>
      </c>
      <c r="AU4654" s="7" t="n">
        <v>5</v>
      </c>
      <c r="AV4654" s="5"/>
      <c r="AW4654" s="5"/>
      <c r="AX4654" s="4"/>
      <c r="AY4654" s="4" t="s">
        <v>117</v>
      </c>
      <c r="AZ4654" s="3" t="n">
        <v>45160</v>
      </c>
      <c r="BA4654" s="3" t="n">
        <v>45161</v>
      </c>
      <c r="BB4654" s="4" t="s">
        <v>3273</v>
      </c>
      <c r="BC4654" s="4" t="s">
        <v>89</v>
      </c>
      <c r="BD4654" s="4" t="s">
        <v>3274</v>
      </c>
      <c r="BE4654" s="4" t="n">
        <f aca="false">TRUE()</f>
        <v>1</v>
      </c>
      <c r="BF4654" s="5" t="n">
        <v>87101.7</v>
      </c>
      <c r="BG4654" s="5" t="n">
        <v>105393.06</v>
      </c>
    </row>
    <row r="4655" customFormat="false" ht="14.4" hidden="true" customHeight="false" outlineLevel="0" collapsed="false">
      <c r="A4655" s="0" t="s">
        <v>25925</v>
      </c>
      <c r="B4655" s="0" t="s">
        <v>25926</v>
      </c>
      <c r="C4655" s="2" t="n">
        <v>45793.5962245718</v>
      </c>
      <c r="D4655" s="0" t="s">
        <v>60</v>
      </c>
      <c r="E4655" s="3" t="n">
        <v>45730</v>
      </c>
      <c r="F4655" s="4" t="s">
        <v>82</v>
      </c>
      <c r="G4655" s="4" t="s">
        <v>25927</v>
      </c>
      <c r="H4655" s="4" t="s">
        <v>5941</v>
      </c>
      <c r="I4655" s="4"/>
      <c r="J4655" s="5" t="n">
        <v>94851.6</v>
      </c>
      <c r="K4655" s="5" t="n">
        <v>9600</v>
      </c>
      <c r="L4655" s="5" t="n">
        <v>9600</v>
      </c>
      <c r="M4655" s="4" t="s">
        <v>5942</v>
      </c>
      <c r="N4655" s="4" t="s">
        <v>893</v>
      </c>
      <c r="O4655" s="4" t="s">
        <v>66</v>
      </c>
      <c r="P4655" s="4" t="s">
        <v>67</v>
      </c>
      <c r="Q4655" s="4" t="s">
        <v>2338</v>
      </c>
      <c r="R4655" s="4" t="s">
        <v>2339</v>
      </c>
      <c r="S4655" s="4" t="s">
        <v>2340</v>
      </c>
      <c r="T4655" s="4" t="s">
        <v>2341</v>
      </c>
      <c r="U4655" s="4" t="s">
        <v>2342</v>
      </c>
      <c r="V4655" s="4" t="s">
        <v>73</v>
      </c>
      <c r="W4655" s="4" t="s">
        <v>2343</v>
      </c>
      <c r="X4655" s="4" t="s">
        <v>102</v>
      </c>
      <c r="Y4655" s="4" t="s">
        <v>76</v>
      </c>
      <c r="Z4655" s="4" t="s">
        <v>77</v>
      </c>
      <c r="AA4655" s="4" t="s">
        <v>78</v>
      </c>
      <c r="AB4655" s="2" t="n">
        <v>45756.9993055556</v>
      </c>
      <c r="AC4655" s="2"/>
      <c r="AD4655" s="4" t="s">
        <v>79</v>
      </c>
      <c r="AE4655" s="4" t="s">
        <v>66</v>
      </c>
      <c r="AF4655" s="4" t="s">
        <v>66</v>
      </c>
      <c r="AG4655" s="4"/>
      <c r="AH4655" s="4" t="s">
        <v>66</v>
      </c>
      <c r="AI4655" s="4" t="s">
        <v>4306</v>
      </c>
      <c r="AJ4655" s="4"/>
      <c r="AK4655" s="4" t="s">
        <v>25927</v>
      </c>
      <c r="AL4655" s="4" t="s">
        <v>86</v>
      </c>
      <c r="AM4655" s="4" t="s">
        <v>5941</v>
      </c>
      <c r="AN4655" s="5" t="n">
        <v>94851.6</v>
      </c>
      <c r="AO4655" s="5" t="n">
        <v>9600</v>
      </c>
      <c r="AP4655" s="5" t="n">
        <v>9600</v>
      </c>
      <c r="AQ4655" s="4" t="s">
        <v>5942</v>
      </c>
      <c r="AR4655" s="4" t="s">
        <v>67</v>
      </c>
      <c r="AS4655" s="4" t="s">
        <v>306</v>
      </c>
      <c r="AT4655" s="3" t="n">
        <v>45792</v>
      </c>
      <c r="AU4655" s="7" t="n">
        <v>2</v>
      </c>
      <c r="AV4655" s="5" t="n">
        <v>10537.84</v>
      </c>
      <c r="AW4655" s="5" t="n">
        <v>10537.84</v>
      </c>
      <c r="AX4655" s="4"/>
      <c r="AY4655" s="4"/>
      <c r="AZ4655" s="3"/>
      <c r="BA4655" s="3"/>
      <c r="BB4655" s="4"/>
      <c r="BC4655" s="4"/>
      <c r="BD4655" s="4"/>
      <c r="BE4655" s="4"/>
      <c r="BF4655" s="5"/>
      <c r="BG4655" s="5"/>
    </row>
    <row r="4656" customFormat="false" ht="14.4" hidden="true" customHeight="false" outlineLevel="0" collapsed="false">
      <c r="A4656" s="0" t="s">
        <v>25928</v>
      </c>
      <c r="B4656" s="0" t="s">
        <v>25929</v>
      </c>
      <c r="C4656" s="2" t="n">
        <v>45793.5837774537</v>
      </c>
      <c r="D4656" s="0" t="s">
        <v>60</v>
      </c>
      <c r="E4656" s="3" t="n">
        <v>45736</v>
      </c>
      <c r="F4656" s="4" t="s">
        <v>82</v>
      </c>
      <c r="G4656" s="4" t="s">
        <v>25930</v>
      </c>
      <c r="H4656" s="4" t="s">
        <v>25931</v>
      </c>
      <c r="I4656" s="4"/>
      <c r="J4656" s="5" t="n">
        <v>49440</v>
      </c>
      <c r="K4656" s="5" t="n">
        <v>6000</v>
      </c>
      <c r="L4656" s="5" t="n">
        <v>7260</v>
      </c>
      <c r="M4656" s="4" t="s">
        <v>25932</v>
      </c>
      <c r="N4656" s="4" t="s">
        <v>111</v>
      </c>
      <c r="O4656" s="4" t="s">
        <v>66</v>
      </c>
      <c r="P4656" s="4" t="s">
        <v>67</v>
      </c>
      <c r="Q4656" s="4" t="s">
        <v>393</v>
      </c>
      <c r="R4656" s="4" t="s">
        <v>394</v>
      </c>
      <c r="S4656" s="4" t="s">
        <v>395</v>
      </c>
      <c r="T4656" s="4" t="s">
        <v>396</v>
      </c>
      <c r="U4656" s="4" t="s">
        <v>397</v>
      </c>
      <c r="V4656" s="4" t="s">
        <v>73</v>
      </c>
      <c r="W4656" s="4" t="s">
        <v>398</v>
      </c>
      <c r="X4656" s="4" t="s">
        <v>75</v>
      </c>
      <c r="Y4656" s="4" t="s">
        <v>76</v>
      </c>
      <c r="Z4656" s="4" t="s">
        <v>77</v>
      </c>
      <c r="AA4656" s="4" t="s">
        <v>78</v>
      </c>
      <c r="AB4656" s="2" t="n">
        <v>45751.4166666667</v>
      </c>
      <c r="AC4656" s="2"/>
      <c r="AD4656" s="4" t="s">
        <v>79</v>
      </c>
      <c r="AE4656" s="4" t="s">
        <v>66</v>
      </c>
      <c r="AF4656" s="4" t="s">
        <v>66</v>
      </c>
      <c r="AG4656" s="4"/>
      <c r="AH4656" s="4" t="s">
        <v>66</v>
      </c>
      <c r="AI4656" s="4"/>
      <c r="AJ4656" s="4"/>
      <c r="AK4656" s="4" t="s">
        <v>25930</v>
      </c>
      <c r="AL4656" s="4" t="s">
        <v>86</v>
      </c>
      <c r="AM4656" s="4" t="s">
        <v>25931</v>
      </c>
      <c r="AN4656" s="5" t="n">
        <v>49440</v>
      </c>
      <c r="AO4656" s="5" t="n">
        <v>7260</v>
      </c>
      <c r="AP4656" s="5" t="n">
        <v>6000</v>
      </c>
      <c r="AQ4656" s="4" t="s">
        <v>25932</v>
      </c>
      <c r="AR4656" s="4" t="s">
        <v>67</v>
      </c>
      <c r="AS4656" s="4" t="s">
        <v>87</v>
      </c>
      <c r="AT4656" s="3" t="n">
        <v>45793</v>
      </c>
      <c r="AU4656" s="7" t="n">
        <v>2</v>
      </c>
      <c r="AV4656" s="5" t="n">
        <v>5400</v>
      </c>
      <c r="AW4656" s="5" t="n">
        <v>5400</v>
      </c>
      <c r="AX4656" s="4"/>
      <c r="AY4656" s="4" t="s">
        <v>25933</v>
      </c>
      <c r="AZ4656" s="3" t="n">
        <v>45793</v>
      </c>
      <c r="BA4656" s="3" t="n">
        <v>45793</v>
      </c>
      <c r="BB4656" s="4" t="s">
        <v>25934</v>
      </c>
      <c r="BC4656" s="4" t="s">
        <v>89</v>
      </c>
      <c r="BD4656" s="4" t="s">
        <v>25935</v>
      </c>
      <c r="BE4656" s="4" t="n">
        <f aca="false">TRUE()</f>
        <v>1</v>
      </c>
      <c r="BF4656" s="5" t="n">
        <v>5400</v>
      </c>
      <c r="BG4656" s="5" t="n">
        <v>6534</v>
      </c>
    </row>
    <row r="4657" customFormat="false" ht="14.4" hidden="true" customHeight="false" outlineLevel="0" collapsed="false">
      <c r="A4657" s="0" t="s">
        <v>25936</v>
      </c>
      <c r="B4657" s="0" t="s">
        <v>25937</v>
      </c>
      <c r="C4657" s="2" t="n">
        <v>45793.5818499769</v>
      </c>
      <c r="D4657" s="0" t="s">
        <v>60</v>
      </c>
      <c r="E4657" s="3" t="n">
        <v>45343</v>
      </c>
      <c r="F4657" s="4" t="s">
        <v>82</v>
      </c>
      <c r="G4657" s="4" t="s">
        <v>25938</v>
      </c>
      <c r="H4657" s="4" t="s">
        <v>25939</v>
      </c>
      <c r="I4657" s="4"/>
      <c r="J4657" s="5" t="n">
        <v>1178585.45</v>
      </c>
      <c r="K4657" s="5" t="n">
        <v>1178585.45</v>
      </c>
      <c r="L4657" s="5" t="n">
        <v>1426088.39</v>
      </c>
      <c r="M4657" s="4" t="s">
        <v>23045</v>
      </c>
      <c r="N4657" s="4" t="s">
        <v>127</v>
      </c>
      <c r="O4657" s="4" t="s">
        <v>66</v>
      </c>
      <c r="P4657" s="4" t="s">
        <v>67</v>
      </c>
      <c r="Q4657" s="4" t="s">
        <v>1378</v>
      </c>
      <c r="R4657" s="4" t="s">
        <v>1379</v>
      </c>
      <c r="S4657" s="4" t="s">
        <v>1380</v>
      </c>
      <c r="T4657" s="4" t="s">
        <v>1381</v>
      </c>
      <c r="U4657" s="4" t="s">
        <v>1382</v>
      </c>
      <c r="V4657" s="4" t="s">
        <v>73</v>
      </c>
      <c r="W4657" s="4" t="s">
        <v>1383</v>
      </c>
      <c r="X4657" s="4" t="s">
        <v>75</v>
      </c>
      <c r="Y4657" s="4" t="s">
        <v>76</v>
      </c>
      <c r="Z4657" s="4" t="s">
        <v>77</v>
      </c>
      <c r="AA4657" s="4" t="s">
        <v>78</v>
      </c>
      <c r="AB4657" s="2" t="n">
        <v>45376.5833333333</v>
      </c>
      <c r="AC4657" s="2"/>
      <c r="AD4657" s="4" t="s">
        <v>79</v>
      </c>
      <c r="AE4657" s="4" t="s">
        <v>66</v>
      </c>
      <c r="AF4657" s="4" t="s">
        <v>66</v>
      </c>
      <c r="AG4657" s="4"/>
      <c r="AH4657" s="4" t="s">
        <v>66</v>
      </c>
      <c r="AI4657" s="4" t="s">
        <v>5307</v>
      </c>
      <c r="AJ4657" s="4"/>
      <c r="AK4657" s="4" t="s">
        <v>25938</v>
      </c>
      <c r="AL4657" s="4" t="s">
        <v>86</v>
      </c>
      <c r="AM4657" s="4" t="s">
        <v>25939</v>
      </c>
      <c r="AN4657" s="5" t="n">
        <v>1178585.45</v>
      </c>
      <c r="AO4657" s="5" t="n">
        <v>1426088.39</v>
      </c>
      <c r="AP4657" s="5" t="n">
        <v>1178585.45</v>
      </c>
      <c r="AQ4657" s="4" t="s">
        <v>23045</v>
      </c>
      <c r="AR4657" s="4" t="s">
        <v>67</v>
      </c>
      <c r="AS4657" s="4" t="s">
        <v>159</v>
      </c>
      <c r="AT4657" s="3" t="n">
        <v>45505</v>
      </c>
      <c r="AU4657" s="7" t="n">
        <v>14</v>
      </c>
      <c r="AV4657" s="5" t="n">
        <v>994490.4</v>
      </c>
      <c r="AW4657" s="5" t="n">
        <v>1165974.59</v>
      </c>
      <c r="AX4657" s="4"/>
      <c r="AY4657" s="4" t="s">
        <v>25940</v>
      </c>
      <c r="AZ4657" s="3" t="n">
        <v>45518</v>
      </c>
      <c r="BA4657" s="3" t="n">
        <v>45518</v>
      </c>
      <c r="BB4657" s="4" t="s">
        <v>1016</v>
      </c>
      <c r="BC4657" s="4" t="s">
        <v>89</v>
      </c>
      <c r="BD4657" s="4" t="s">
        <v>1017</v>
      </c>
      <c r="BE4657" s="4" t="n">
        <f aca="false">FALSE()</f>
        <v>0</v>
      </c>
      <c r="BF4657" s="5" t="n">
        <v>997083.29</v>
      </c>
      <c r="BG4657" s="5" t="n">
        <v>1206470.78</v>
      </c>
    </row>
    <row r="4658" customFormat="false" ht="14.4" hidden="true" customHeight="false" outlineLevel="0" collapsed="false">
      <c r="A4658" s="0" t="s">
        <v>25941</v>
      </c>
      <c r="B4658" s="0" t="s">
        <v>25942</v>
      </c>
      <c r="C4658" s="2" t="n">
        <v>45793.4882835532</v>
      </c>
      <c r="D4658" s="0" t="s">
        <v>60</v>
      </c>
      <c r="E4658" s="3" t="n">
        <v>45769</v>
      </c>
      <c r="F4658" s="4" t="s">
        <v>82</v>
      </c>
      <c r="G4658" s="4" t="s">
        <v>25943</v>
      </c>
      <c r="H4658" s="4" t="s">
        <v>22745</v>
      </c>
      <c r="I4658" s="4"/>
      <c r="J4658" s="5" t="n">
        <v>7151.16</v>
      </c>
      <c r="K4658" s="5" t="n">
        <v>7151.16</v>
      </c>
      <c r="L4658" s="5" t="n">
        <v>8652.9</v>
      </c>
      <c r="M4658" s="4" t="s">
        <v>85</v>
      </c>
      <c r="N4658" s="4" t="s">
        <v>65</v>
      </c>
      <c r="O4658" s="4" t="s">
        <v>66</v>
      </c>
      <c r="P4658" s="4" t="s">
        <v>67</v>
      </c>
      <c r="Q4658" s="4" t="s">
        <v>153</v>
      </c>
      <c r="R4658" s="4" t="s">
        <v>154</v>
      </c>
      <c r="S4658" s="4" t="s">
        <v>155</v>
      </c>
      <c r="T4658" s="4" t="s">
        <v>156</v>
      </c>
      <c r="U4658" s="4" t="s">
        <v>157</v>
      </c>
      <c r="V4658" s="4" t="s">
        <v>73</v>
      </c>
      <c r="W4658" s="4" t="s">
        <v>158</v>
      </c>
      <c r="X4658" s="4" t="s">
        <v>75</v>
      </c>
      <c r="Y4658" s="4" t="s">
        <v>76</v>
      </c>
      <c r="Z4658" s="4" t="s">
        <v>77</v>
      </c>
      <c r="AA4658" s="4" t="s">
        <v>78</v>
      </c>
      <c r="AB4658" s="2" t="n">
        <v>45785.5833333333</v>
      </c>
      <c r="AC4658" s="2"/>
      <c r="AD4658" s="4" t="s">
        <v>79</v>
      </c>
      <c r="AE4658" s="4" t="s">
        <v>66</v>
      </c>
      <c r="AF4658" s="4" t="s">
        <v>66</v>
      </c>
      <c r="AG4658" s="4"/>
      <c r="AH4658" s="4" t="s">
        <v>66</v>
      </c>
      <c r="AI4658" s="4"/>
      <c r="AJ4658" s="4"/>
      <c r="AK4658" s="4" t="s">
        <v>25943</v>
      </c>
      <c r="AL4658" s="4" t="s">
        <v>86</v>
      </c>
      <c r="AM4658" s="4" t="s">
        <v>22745</v>
      </c>
      <c r="AN4658" s="5" t="n">
        <v>7151.16</v>
      </c>
      <c r="AO4658" s="5" t="n">
        <v>8652.9</v>
      </c>
      <c r="AP4658" s="5" t="n">
        <v>7151.16</v>
      </c>
      <c r="AQ4658" s="4" t="s">
        <v>85</v>
      </c>
      <c r="AR4658" s="4" t="s">
        <v>67</v>
      </c>
      <c r="AS4658" s="4" t="s">
        <v>306</v>
      </c>
      <c r="AT4658" s="3" t="n">
        <v>45792</v>
      </c>
      <c r="AU4658" s="7" t="n">
        <v>0</v>
      </c>
      <c r="AV4658" s="5"/>
      <c r="AW4658" s="5"/>
      <c r="AX4658" s="4"/>
      <c r="AY4658" s="4"/>
      <c r="AZ4658" s="3"/>
      <c r="BA4658" s="3"/>
      <c r="BB4658" s="4"/>
      <c r="BC4658" s="4"/>
      <c r="BD4658" s="4"/>
      <c r="BE4658" s="4"/>
      <c r="BF4658" s="5"/>
      <c r="BG4658" s="5"/>
    </row>
    <row r="4659" customFormat="false" ht="14.4" hidden="true" customHeight="false" outlineLevel="0" collapsed="false">
      <c r="A4659" s="0" t="s">
        <v>25944</v>
      </c>
      <c r="B4659" s="0" t="s">
        <v>25945</v>
      </c>
      <c r="C4659" s="2" t="n">
        <v>45793.4178805787</v>
      </c>
      <c r="D4659" s="0" t="s">
        <v>60</v>
      </c>
      <c r="E4659" s="3" t="n">
        <v>45537</v>
      </c>
      <c r="F4659" s="4" t="s">
        <v>82</v>
      </c>
      <c r="G4659" s="4" t="s">
        <v>25946</v>
      </c>
      <c r="H4659" s="4" t="s">
        <v>25947</v>
      </c>
      <c r="I4659" s="4"/>
      <c r="J4659" s="5" t="n">
        <v>1998932.19</v>
      </c>
      <c r="K4659" s="5" t="n">
        <v>1998932.19</v>
      </c>
      <c r="L4659" s="5" t="n">
        <v>2418707.95</v>
      </c>
      <c r="M4659" s="4" t="s">
        <v>25948</v>
      </c>
      <c r="N4659" s="4" t="s">
        <v>127</v>
      </c>
      <c r="O4659" s="4" t="s">
        <v>66</v>
      </c>
      <c r="P4659" s="4" t="s">
        <v>67</v>
      </c>
      <c r="Q4659" s="4" t="s">
        <v>457</v>
      </c>
      <c r="R4659" s="4" t="s">
        <v>458</v>
      </c>
      <c r="S4659" s="4" t="s">
        <v>459</v>
      </c>
      <c r="T4659" s="4" t="s">
        <v>460</v>
      </c>
      <c r="U4659" s="4" t="s">
        <v>461</v>
      </c>
      <c r="V4659" s="4" t="s">
        <v>73</v>
      </c>
      <c r="W4659" s="4" t="s">
        <v>462</v>
      </c>
      <c r="X4659" s="4" t="s">
        <v>75</v>
      </c>
      <c r="Y4659" s="4" t="s">
        <v>76</v>
      </c>
      <c r="Z4659" s="4" t="s">
        <v>77</v>
      </c>
      <c r="AA4659" s="4" t="s">
        <v>78</v>
      </c>
      <c r="AB4659" s="2" t="n">
        <v>45558.9993055556</v>
      </c>
      <c r="AC4659" s="2"/>
      <c r="AD4659" s="4" t="s">
        <v>145</v>
      </c>
      <c r="AE4659" s="4" t="s">
        <v>66</v>
      </c>
      <c r="AF4659" s="4" t="s">
        <v>66</v>
      </c>
      <c r="AG4659" s="4"/>
      <c r="AH4659" s="4" t="s">
        <v>66</v>
      </c>
      <c r="AI4659" s="4"/>
      <c r="AJ4659" s="4"/>
      <c r="AK4659" s="4" t="s">
        <v>25946</v>
      </c>
      <c r="AL4659" s="4" t="s">
        <v>86</v>
      </c>
      <c r="AM4659" s="4" t="s">
        <v>25947</v>
      </c>
      <c r="AN4659" s="5" t="n">
        <v>1998932.19</v>
      </c>
      <c r="AO4659" s="5" t="n">
        <v>2418707.95</v>
      </c>
      <c r="AP4659" s="5" t="n">
        <v>1998932.19</v>
      </c>
      <c r="AQ4659" s="4" t="s">
        <v>25948</v>
      </c>
      <c r="AR4659" s="4" t="s">
        <v>67</v>
      </c>
      <c r="AS4659" s="4" t="s">
        <v>87</v>
      </c>
      <c r="AT4659" s="3" t="n">
        <v>45761</v>
      </c>
      <c r="AU4659" s="7" t="n">
        <v>9</v>
      </c>
      <c r="AV4659" s="5" t="n">
        <v>0</v>
      </c>
      <c r="AW4659" s="5" t="n">
        <v>1998932.19</v>
      </c>
      <c r="AX4659" s="4"/>
      <c r="AY4659" s="4" t="s">
        <v>25946</v>
      </c>
      <c r="AZ4659" s="3" t="n">
        <v>45783</v>
      </c>
      <c r="BA4659" s="3"/>
      <c r="BB4659" s="4" t="s">
        <v>25949</v>
      </c>
      <c r="BC4659" s="4" t="s">
        <v>486</v>
      </c>
      <c r="BD4659" s="4" t="s">
        <v>25950</v>
      </c>
      <c r="BE4659" s="4" t="n">
        <f aca="false">FALSE()</f>
        <v>0</v>
      </c>
      <c r="BF4659" s="5" t="n">
        <v>1873456</v>
      </c>
      <c r="BG4659" s="5" t="n">
        <v>2266881.76</v>
      </c>
    </row>
    <row r="4660" customFormat="false" ht="14.4" hidden="true" customHeight="false" outlineLevel="0" collapsed="false">
      <c r="A4660" s="0" t="s">
        <v>25951</v>
      </c>
      <c r="B4660" s="0" t="s">
        <v>25952</v>
      </c>
      <c r="C4660" s="2" t="n">
        <v>45793.4073707639</v>
      </c>
      <c r="D4660" s="0" t="s">
        <v>60</v>
      </c>
      <c r="E4660" s="3" t="n">
        <v>45547</v>
      </c>
      <c r="F4660" s="4" t="s">
        <v>82</v>
      </c>
      <c r="G4660" s="4" t="s">
        <v>25953</v>
      </c>
      <c r="H4660" s="4" t="s">
        <v>25954</v>
      </c>
      <c r="I4660" s="4" t="s">
        <v>25955</v>
      </c>
      <c r="J4660" s="5" t="n">
        <v>374954.56</v>
      </c>
      <c r="K4660" s="5" t="n">
        <v>187477.28</v>
      </c>
      <c r="L4660" s="5" t="n">
        <v>226847.5</v>
      </c>
      <c r="M4660" s="4" t="s">
        <v>25956</v>
      </c>
      <c r="N4660" s="4" t="s">
        <v>65</v>
      </c>
      <c r="O4660" s="4" t="s">
        <v>66</v>
      </c>
      <c r="P4660" s="4" t="s">
        <v>67</v>
      </c>
      <c r="Q4660" s="4" t="s">
        <v>861</v>
      </c>
      <c r="R4660" s="4" t="s">
        <v>862</v>
      </c>
      <c r="S4660" s="4" t="s">
        <v>863</v>
      </c>
      <c r="T4660" s="4" t="s">
        <v>864</v>
      </c>
      <c r="U4660" s="4" t="s">
        <v>865</v>
      </c>
      <c r="V4660" s="4" t="s">
        <v>73</v>
      </c>
      <c r="W4660" s="4" t="s">
        <v>866</v>
      </c>
      <c r="X4660" s="4" t="s">
        <v>102</v>
      </c>
      <c r="Y4660" s="4" t="s">
        <v>76</v>
      </c>
      <c r="Z4660" s="4" t="s">
        <v>77</v>
      </c>
      <c r="AA4660" s="4" t="s">
        <v>78</v>
      </c>
      <c r="AB4660" s="2" t="n">
        <v>45575.9993055556</v>
      </c>
      <c r="AC4660" s="2"/>
      <c r="AD4660" s="4" t="s">
        <v>145</v>
      </c>
      <c r="AE4660" s="4" t="s">
        <v>167</v>
      </c>
      <c r="AF4660" s="4" t="s">
        <v>66</v>
      </c>
      <c r="AG4660" s="4"/>
      <c r="AH4660" s="4" t="s">
        <v>66</v>
      </c>
      <c r="AI4660" s="4"/>
      <c r="AJ4660" s="4"/>
      <c r="AK4660" s="4" t="s">
        <v>25953</v>
      </c>
      <c r="AL4660" s="4" t="s">
        <v>117</v>
      </c>
      <c r="AM4660" s="4" t="s">
        <v>25957</v>
      </c>
      <c r="AN4660" s="5"/>
      <c r="AO4660" s="5" t="n">
        <v>12000</v>
      </c>
      <c r="AP4660" s="5" t="n">
        <v>9917.36</v>
      </c>
      <c r="AQ4660" s="4" t="s">
        <v>25956</v>
      </c>
      <c r="AR4660" s="4" t="s">
        <v>67</v>
      </c>
      <c r="AS4660" s="4" t="s">
        <v>87</v>
      </c>
      <c r="AT4660" s="3" t="n">
        <v>45755</v>
      </c>
      <c r="AU4660" s="7" t="n">
        <v>4</v>
      </c>
      <c r="AV4660" s="5" t="n">
        <v>3749.55</v>
      </c>
      <c r="AW4660" s="5" t="n">
        <v>8500</v>
      </c>
      <c r="AX4660" s="4" t="n">
        <f aca="false">FALSE()</f>
        <v>0</v>
      </c>
      <c r="AY4660" s="4" t="s">
        <v>25953</v>
      </c>
      <c r="AZ4660" s="3" t="n">
        <v>45783</v>
      </c>
      <c r="BA4660" s="3" t="n">
        <v>45783</v>
      </c>
      <c r="BB4660" s="4" t="s">
        <v>7486</v>
      </c>
      <c r="BC4660" s="4" t="s">
        <v>89</v>
      </c>
      <c r="BD4660" s="4" t="s">
        <v>7487</v>
      </c>
      <c r="BE4660" s="4" t="n">
        <f aca="false">TRUE()</f>
        <v>1</v>
      </c>
      <c r="BF4660" s="5" t="n">
        <v>3749.55</v>
      </c>
      <c r="BG4660" s="5" t="n">
        <v>4536.96</v>
      </c>
    </row>
    <row r="4661" customFormat="false" ht="14.4" hidden="true" customHeight="false" outlineLevel="0" collapsed="false">
      <c r="A4661" s="0" t="s">
        <v>25951</v>
      </c>
      <c r="B4661" s="0" t="s">
        <v>25952</v>
      </c>
      <c r="C4661" s="2" t="n">
        <v>45793.4073707639</v>
      </c>
      <c r="D4661" s="0" t="s">
        <v>60</v>
      </c>
      <c r="E4661" s="3" t="n">
        <v>45547</v>
      </c>
      <c r="F4661" s="4" t="s">
        <v>82</v>
      </c>
      <c r="G4661" s="4" t="s">
        <v>25953</v>
      </c>
      <c r="H4661" s="4" t="s">
        <v>25954</v>
      </c>
      <c r="I4661" s="4" t="s">
        <v>25955</v>
      </c>
      <c r="J4661" s="5" t="n">
        <v>374954.56</v>
      </c>
      <c r="K4661" s="5" t="n">
        <v>187477.28</v>
      </c>
      <c r="L4661" s="5" t="n">
        <v>226847.5</v>
      </c>
      <c r="M4661" s="4" t="s">
        <v>25956</v>
      </c>
      <c r="N4661" s="4" t="s">
        <v>65</v>
      </c>
      <c r="O4661" s="4" t="s">
        <v>66</v>
      </c>
      <c r="P4661" s="4" t="s">
        <v>67</v>
      </c>
      <c r="Q4661" s="4" t="s">
        <v>861</v>
      </c>
      <c r="R4661" s="4" t="s">
        <v>862</v>
      </c>
      <c r="S4661" s="4" t="s">
        <v>863</v>
      </c>
      <c r="T4661" s="4" t="s">
        <v>864</v>
      </c>
      <c r="U4661" s="4" t="s">
        <v>865</v>
      </c>
      <c r="V4661" s="4" t="s">
        <v>73</v>
      </c>
      <c r="W4661" s="4" t="s">
        <v>866</v>
      </c>
      <c r="X4661" s="4" t="s">
        <v>102</v>
      </c>
      <c r="Y4661" s="4" t="s">
        <v>76</v>
      </c>
      <c r="Z4661" s="4" t="s">
        <v>77</v>
      </c>
      <c r="AA4661" s="4" t="s">
        <v>78</v>
      </c>
      <c r="AB4661" s="2" t="n">
        <v>45575.9993055556</v>
      </c>
      <c r="AC4661" s="2"/>
      <c r="AD4661" s="4" t="s">
        <v>145</v>
      </c>
      <c r="AE4661" s="4" t="s">
        <v>167</v>
      </c>
      <c r="AF4661" s="4" t="s">
        <v>66</v>
      </c>
      <c r="AG4661" s="4"/>
      <c r="AH4661" s="4" t="s">
        <v>66</v>
      </c>
      <c r="AI4661" s="4"/>
      <c r="AJ4661" s="4"/>
      <c r="AK4661" s="4" t="s">
        <v>25953</v>
      </c>
      <c r="AL4661" s="4" t="s">
        <v>477</v>
      </c>
      <c r="AM4661" s="4" t="s">
        <v>25958</v>
      </c>
      <c r="AN4661" s="5"/>
      <c r="AO4661" s="5" t="n">
        <v>40606.8</v>
      </c>
      <c r="AP4661" s="5" t="n">
        <v>33559.34</v>
      </c>
      <c r="AQ4661" s="4" t="s">
        <v>25959</v>
      </c>
      <c r="AR4661" s="4" t="s">
        <v>67</v>
      </c>
      <c r="AS4661" s="4" t="s">
        <v>87</v>
      </c>
      <c r="AT4661" s="3" t="n">
        <v>45755</v>
      </c>
      <c r="AU4661" s="7" t="n">
        <v>4</v>
      </c>
      <c r="AV4661" s="5" t="n">
        <v>14688</v>
      </c>
      <c r="AW4661" s="5" t="n">
        <v>25504.8</v>
      </c>
      <c r="AX4661" s="4" t="n">
        <f aca="false">FALSE()</f>
        <v>0</v>
      </c>
      <c r="AY4661" s="4" t="s">
        <v>25953</v>
      </c>
      <c r="AZ4661" s="3" t="n">
        <v>45783</v>
      </c>
      <c r="BA4661" s="3" t="n">
        <v>45783</v>
      </c>
      <c r="BB4661" s="4" t="s">
        <v>7486</v>
      </c>
      <c r="BC4661" s="4" t="s">
        <v>89</v>
      </c>
      <c r="BD4661" s="4" t="s">
        <v>7487</v>
      </c>
      <c r="BE4661" s="4" t="n">
        <f aca="false">TRUE()</f>
        <v>1</v>
      </c>
      <c r="BF4661" s="5" t="n">
        <v>14688</v>
      </c>
      <c r="BG4661" s="5" t="n">
        <v>17772.48</v>
      </c>
    </row>
    <row r="4662" customFormat="false" ht="14.4" hidden="true" customHeight="false" outlineLevel="0" collapsed="false">
      <c r="A4662" s="0" t="s">
        <v>25951</v>
      </c>
      <c r="B4662" s="0" t="s">
        <v>25952</v>
      </c>
      <c r="C4662" s="2" t="n">
        <v>45793.4073707639</v>
      </c>
      <c r="D4662" s="0" t="s">
        <v>60</v>
      </c>
      <c r="E4662" s="3" t="n">
        <v>45547</v>
      </c>
      <c r="F4662" s="4" t="s">
        <v>82</v>
      </c>
      <c r="G4662" s="4" t="s">
        <v>25953</v>
      </c>
      <c r="H4662" s="4" t="s">
        <v>25954</v>
      </c>
      <c r="I4662" s="4" t="s">
        <v>25955</v>
      </c>
      <c r="J4662" s="5" t="n">
        <v>374954.56</v>
      </c>
      <c r="K4662" s="5" t="n">
        <v>187477.28</v>
      </c>
      <c r="L4662" s="5" t="n">
        <v>226847.5</v>
      </c>
      <c r="M4662" s="4" t="s">
        <v>25956</v>
      </c>
      <c r="N4662" s="4" t="s">
        <v>65</v>
      </c>
      <c r="O4662" s="4" t="s">
        <v>66</v>
      </c>
      <c r="P4662" s="4" t="s">
        <v>67</v>
      </c>
      <c r="Q4662" s="4" t="s">
        <v>861</v>
      </c>
      <c r="R4662" s="4" t="s">
        <v>862</v>
      </c>
      <c r="S4662" s="4" t="s">
        <v>863</v>
      </c>
      <c r="T4662" s="4" t="s">
        <v>864</v>
      </c>
      <c r="U4662" s="4" t="s">
        <v>865</v>
      </c>
      <c r="V4662" s="4" t="s">
        <v>73</v>
      </c>
      <c r="W4662" s="4" t="s">
        <v>866</v>
      </c>
      <c r="X4662" s="4" t="s">
        <v>102</v>
      </c>
      <c r="Y4662" s="4" t="s">
        <v>76</v>
      </c>
      <c r="Z4662" s="4" t="s">
        <v>77</v>
      </c>
      <c r="AA4662" s="4" t="s">
        <v>78</v>
      </c>
      <c r="AB4662" s="2" t="n">
        <v>45575.9993055556</v>
      </c>
      <c r="AC4662" s="2"/>
      <c r="AD4662" s="4" t="s">
        <v>145</v>
      </c>
      <c r="AE4662" s="4" t="s">
        <v>167</v>
      </c>
      <c r="AF4662" s="4" t="s">
        <v>66</v>
      </c>
      <c r="AG4662" s="4"/>
      <c r="AH4662" s="4" t="s">
        <v>66</v>
      </c>
      <c r="AI4662" s="4"/>
      <c r="AJ4662" s="4"/>
      <c r="AK4662" s="4" t="s">
        <v>25953</v>
      </c>
      <c r="AL4662" s="4" t="s">
        <v>575</v>
      </c>
      <c r="AM4662" s="4" t="s">
        <v>25960</v>
      </c>
      <c r="AN4662" s="5"/>
      <c r="AO4662" s="5" t="n">
        <v>152459.9</v>
      </c>
      <c r="AP4662" s="5" t="n">
        <v>125999.92</v>
      </c>
      <c r="AQ4662" s="4" t="s">
        <v>25956</v>
      </c>
      <c r="AR4662" s="4" t="s">
        <v>67</v>
      </c>
      <c r="AS4662" s="4" t="s">
        <v>87</v>
      </c>
      <c r="AT4662" s="3" t="n">
        <v>45755</v>
      </c>
      <c r="AU4662" s="7" t="n">
        <v>4</v>
      </c>
      <c r="AV4662" s="5" t="n">
        <v>53172.53</v>
      </c>
      <c r="AW4662" s="5" t="n">
        <v>114497.38</v>
      </c>
      <c r="AX4662" s="4" t="n">
        <f aca="false">FALSE()</f>
        <v>0</v>
      </c>
      <c r="AY4662" s="4" t="s">
        <v>25953</v>
      </c>
      <c r="AZ4662" s="3" t="n">
        <v>45783</v>
      </c>
      <c r="BA4662" s="3" t="n">
        <v>45783</v>
      </c>
      <c r="BB4662" s="4" t="s">
        <v>7486</v>
      </c>
      <c r="BC4662" s="4" t="s">
        <v>89</v>
      </c>
      <c r="BD4662" s="4" t="s">
        <v>7487</v>
      </c>
      <c r="BE4662" s="4" t="n">
        <f aca="false">TRUE()</f>
        <v>1</v>
      </c>
      <c r="BF4662" s="5" t="n">
        <v>53172.53</v>
      </c>
      <c r="BG4662" s="5" t="n">
        <v>64338.76</v>
      </c>
    </row>
    <row r="4663" customFormat="false" ht="14.4" hidden="true" customHeight="false" outlineLevel="0" collapsed="false">
      <c r="A4663" s="0" t="s">
        <v>25951</v>
      </c>
      <c r="B4663" s="0" t="s">
        <v>25952</v>
      </c>
      <c r="C4663" s="2" t="n">
        <v>45793.4073707639</v>
      </c>
      <c r="D4663" s="0" t="s">
        <v>60</v>
      </c>
      <c r="E4663" s="3" t="n">
        <v>45547</v>
      </c>
      <c r="F4663" s="4" t="s">
        <v>82</v>
      </c>
      <c r="G4663" s="4" t="s">
        <v>25953</v>
      </c>
      <c r="H4663" s="4" t="s">
        <v>25954</v>
      </c>
      <c r="I4663" s="4" t="s">
        <v>25955</v>
      </c>
      <c r="J4663" s="5" t="n">
        <v>374954.56</v>
      </c>
      <c r="K4663" s="5" t="n">
        <v>187477.28</v>
      </c>
      <c r="L4663" s="5" t="n">
        <v>226847.5</v>
      </c>
      <c r="M4663" s="4" t="s">
        <v>25956</v>
      </c>
      <c r="N4663" s="4" t="s">
        <v>65</v>
      </c>
      <c r="O4663" s="4" t="s">
        <v>66</v>
      </c>
      <c r="P4663" s="4" t="s">
        <v>67</v>
      </c>
      <c r="Q4663" s="4" t="s">
        <v>861</v>
      </c>
      <c r="R4663" s="4" t="s">
        <v>862</v>
      </c>
      <c r="S4663" s="4" t="s">
        <v>863</v>
      </c>
      <c r="T4663" s="4" t="s">
        <v>864</v>
      </c>
      <c r="U4663" s="4" t="s">
        <v>865</v>
      </c>
      <c r="V4663" s="4" t="s">
        <v>73</v>
      </c>
      <c r="W4663" s="4" t="s">
        <v>866</v>
      </c>
      <c r="X4663" s="4" t="s">
        <v>102</v>
      </c>
      <c r="Y4663" s="4" t="s">
        <v>76</v>
      </c>
      <c r="Z4663" s="4" t="s">
        <v>77</v>
      </c>
      <c r="AA4663" s="4" t="s">
        <v>78</v>
      </c>
      <c r="AB4663" s="2" t="n">
        <v>45575.9993055556</v>
      </c>
      <c r="AC4663" s="2"/>
      <c r="AD4663" s="4" t="s">
        <v>145</v>
      </c>
      <c r="AE4663" s="4" t="s">
        <v>167</v>
      </c>
      <c r="AF4663" s="4" t="s">
        <v>66</v>
      </c>
      <c r="AG4663" s="4"/>
      <c r="AH4663" s="4" t="s">
        <v>66</v>
      </c>
      <c r="AI4663" s="4"/>
      <c r="AJ4663" s="4"/>
      <c r="AK4663" s="4" t="s">
        <v>25953</v>
      </c>
      <c r="AL4663" s="4" t="s">
        <v>579</v>
      </c>
      <c r="AM4663" s="4" t="s">
        <v>25961</v>
      </c>
      <c r="AN4663" s="5"/>
      <c r="AO4663" s="5" t="n">
        <v>21780.8</v>
      </c>
      <c r="AP4663" s="5" t="n">
        <v>18000.66</v>
      </c>
      <c r="AQ4663" s="4" t="s">
        <v>25959</v>
      </c>
      <c r="AR4663" s="4" t="s">
        <v>67</v>
      </c>
      <c r="AS4663" s="4" t="s">
        <v>87</v>
      </c>
      <c r="AT4663" s="3" t="n">
        <v>45755</v>
      </c>
      <c r="AU4663" s="7" t="n">
        <v>4</v>
      </c>
      <c r="AV4663" s="5" t="n">
        <v>8486.3</v>
      </c>
      <c r="AW4663" s="5" t="n">
        <v>13770.5</v>
      </c>
      <c r="AX4663" s="4" t="n">
        <f aca="false">FALSE()</f>
        <v>0</v>
      </c>
      <c r="AY4663" s="4" t="s">
        <v>25953</v>
      </c>
      <c r="AZ4663" s="3" t="n">
        <v>45783</v>
      </c>
      <c r="BA4663" s="3" t="n">
        <v>45783</v>
      </c>
      <c r="BB4663" s="4" t="s">
        <v>7486</v>
      </c>
      <c r="BC4663" s="4" t="s">
        <v>89</v>
      </c>
      <c r="BD4663" s="4" t="s">
        <v>7487</v>
      </c>
      <c r="BE4663" s="4" t="n">
        <f aca="false">TRUE()</f>
        <v>1</v>
      </c>
      <c r="BF4663" s="5" t="n">
        <v>8486.3</v>
      </c>
      <c r="BG4663" s="5" t="n">
        <v>10268.43</v>
      </c>
    </row>
    <row r="4664" customFormat="false" ht="14.4" hidden="true" customHeight="false" outlineLevel="0" collapsed="false">
      <c r="A4664" s="0" t="s">
        <v>25962</v>
      </c>
      <c r="B4664" s="0" t="s">
        <v>25963</v>
      </c>
      <c r="C4664" s="2" t="n">
        <v>45793.3981455787</v>
      </c>
      <c r="D4664" s="0" t="s">
        <v>60</v>
      </c>
      <c r="E4664" s="3" t="n">
        <v>45669</v>
      </c>
      <c r="F4664" s="4" t="s">
        <v>82</v>
      </c>
      <c r="G4664" s="4" t="s">
        <v>25964</v>
      </c>
      <c r="H4664" s="4" t="s">
        <v>25965</v>
      </c>
      <c r="I4664" s="4" t="s">
        <v>25966</v>
      </c>
      <c r="J4664" s="5" t="n">
        <v>357860.8</v>
      </c>
      <c r="K4664" s="5" t="n">
        <v>178930.4</v>
      </c>
      <c r="L4664" s="5" t="n">
        <v>216505.78</v>
      </c>
      <c r="M4664" s="4" t="s">
        <v>8809</v>
      </c>
      <c r="N4664" s="4" t="s">
        <v>65</v>
      </c>
      <c r="O4664" s="4" t="s">
        <v>66</v>
      </c>
      <c r="P4664" s="4" t="s">
        <v>67</v>
      </c>
      <c r="Q4664" s="4" t="s">
        <v>288</v>
      </c>
      <c r="R4664" s="4" t="s">
        <v>289</v>
      </c>
      <c r="S4664" s="4" t="s">
        <v>290</v>
      </c>
      <c r="T4664" s="4" t="s">
        <v>291</v>
      </c>
      <c r="U4664" s="4" t="s">
        <v>292</v>
      </c>
      <c r="V4664" s="4" t="s">
        <v>73</v>
      </c>
      <c r="W4664" s="4" t="s">
        <v>293</v>
      </c>
      <c r="X4664" s="4" t="s">
        <v>102</v>
      </c>
      <c r="Y4664" s="4" t="s">
        <v>76</v>
      </c>
      <c r="Z4664" s="4" t="s">
        <v>77</v>
      </c>
      <c r="AA4664" s="4" t="s">
        <v>78</v>
      </c>
      <c r="AB4664" s="2" t="n">
        <v>45701.75</v>
      </c>
      <c r="AC4664" s="2"/>
      <c r="AD4664" s="4" t="s">
        <v>145</v>
      </c>
      <c r="AE4664" s="4" t="s">
        <v>167</v>
      </c>
      <c r="AF4664" s="4" t="s">
        <v>66</v>
      </c>
      <c r="AG4664" s="4"/>
      <c r="AH4664" s="4" t="s">
        <v>66</v>
      </c>
      <c r="AI4664" s="4"/>
      <c r="AJ4664" s="4"/>
      <c r="AK4664" s="4" t="s">
        <v>25964</v>
      </c>
      <c r="AL4664" s="4" t="s">
        <v>117</v>
      </c>
      <c r="AM4664" s="4" t="s">
        <v>25967</v>
      </c>
      <c r="AN4664" s="5"/>
      <c r="AO4664" s="5" t="n">
        <v>178281.88</v>
      </c>
      <c r="AP4664" s="5" t="n">
        <v>147340.39</v>
      </c>
      <c r="AQ4664" s="4" t="s">
        <v>8809</v>
      </c>
      <c r="AR4664" s="4" t="s">
        <v>67</v>
      </c>
      <c r="AS4664" s="4" t="s">
        <v>87</v>
      </c>
      <c r="AT4664" s="3" t="n">
        <v>45750</v>
      </c>
      <c r="AU4664" s="7" t="n">
        <v>1</v>
      </c>
      <c r="AV4664" s="5" t="n">
        <v>144098.91</v>
      </c>
      <c r="AW4664" s="5" t="n">
        <v>144098.91</v>
      </c>
      <c r="AX4664" s="4"/>
      <c r="AY4664" s="4" t="s">
        <v>25968</v>
      </c>
      <c r="AZ4664" s="3" t="n">
        <v>45790</v>
      </c>
      <c r="BA4664" s="3" t="n">
        <v>45790</v>
      </c>
      <c r="BB4664" s="4" t="s">
        <v>25969</v>
      </c>
      <c r="BC4664" s="4" t="s">
        <v>89</v>
      </c>
      <c r="BD4664" s="4" t="s">
        <v>25970</v>
      </c>
      <c r="BE4664" s="4" t="n">
        <f aca="false">FALSE()</f>
        <v>0</v>
      </c>
      <c r="BF4664" s="5" t="n">
        <v>144098.91</v>
      </c>
      <c r="BG4664" s="5" t="n">
        <v>144098.91</v>
      </c>
    </row>
    <row r="4665" customFormat="false" ht="14.4" hidden="true" customHeight="false" outlineLevel="0" collapsed="false">
      <c r="A4665" s="0" t="s">
        <v>25962</v>
      </c>
      <c r="B4665" s="0" t="s">
        <v>25963</v>
      </c>
      <c r="C4665" s="2" t="n">
        <v>45793.3981455787</v>
      </c>
      <c r="D4665" s="0" t="s">
        <v>60</v>
      </c>
      <c r="E4665" s="3" t="n">
        <v>45669</v>
      </c>
      <c r="F4665" s="4" t="s">
        <v>82</v>
      </c>
      <c r="G4665" s="4" t="s">
        <v>25964</v>
      </c>
      <c r="H4665" s="4" t="s">
        <v>25965</v>
      </c>
      <c r="I4665" s="4" t="s">
        <v>25966</v>
      </c>
      <c r="J4665" s="5" t="n">
        <v>357860.8</v>
      </c>
      <c r="K4665" s="5" t="n">
        <v>178930.4</v>
      </c>
      <c r="L4665" s="5" t="n">
        <v>216505.78</v>
      </c>
      <c r="M4665" s="4" t="s">
        <v>8809</v>
      </c>
      <c r="N4665" s="4" t="s">
        <v>65</v>
      </c>
      <c r="O4665" s="4" t="s">
        <v>66</v>
      </c>
      <c r="P4665" s="4" t="s">
        <v>67</v>
      </c>
      <c r="Q4665" s="4" t="s">
        <v>288</v>
      </c>
      <c r="R4665" s="4" t="s">
        <v>289</v>
      </c>
      <c r="S4665" s="4" t="s">
        <v>290</v>
      </c>
      <c r="T4665" s="4" t="s">
        <v>291</v>
      </c>
      <c r="U4665" s="4" t="s">
        <v>292</v>
      </c>
      <c r="V4665" s="4" t="s">
        <v>73</v>
      </c>
      <c r="W4665" s="4" t="s">
        <v>293</v>
      </c>
      <c r="X4665" s="4" t="s">
        <v>102</v>
      </c>
      <c r="Y4665" s="4" t="s">
        <v>76</v>
      </c>
      <c r="Z4665" s="4" t="s">
        <v>77</v>
      </c>
      <c r="AA4665" s="4" t="s">
        <v>78</v>
      </c>
      <c r="AB4665" s="2" t="n">
        <v>45701.75</v>
      </c>
      <c r="AC4665" s="2"/>
      <c r="AD4665" s="4" t="s">
        <v>145</v>
      </c>
      <c r="AE4665" s="4" t="s">
        <v>167</v>
      </c>
      <c r="AF4665" s="4" t="s">
        <v>66</v>
      </c>
      <c r="AG4665" s="4"/>
      <c r="AH4665" s="4" t="s">
        <v>66</v>
      </c>
      <c r="AI4665" s="4"/>
      <c r="AJ4665" s="4"/>
      <c r="AK4665" s="4" t="s">
        <v>25964</v>
      </c>
      <c r="AL4665" s="4" t="s">
        <v>477</v>
      </c>
      <c r="AM4665" s="4" t="s">
        <v>25971</v>
      </c>
      <c r="AN4665" s="5"/>
      <c r="AO4665" s="5" t="n">
        <v>38223.9</v>
      </c>
      <c r="AP4665" s="5" t="n">
        <v>31590</v>
      </c>
      <c r="AQ4665" s="4" t="s">
        <v>8809</v>
      </c>
      <c r="AR4665" s="4" t="s">
        <v>67</v>
      </c>
      <c r="AS4665" s="4" t="s">
        <v>87</v>
      </c>
      <c r="AT4665" s="3" t="n">
        <v>45750</v>
      </c>
      <c r="AU4665" s="7" t="n">
        <v>1</v>
      </c>
      <c r="AV4665" s="5" t="n">
        <v>15740.25</v>
      </c>
      <c r="AW4665" s="5" t="n">
        <v>15740.25</v>
      </c>
      <c r="AX4665" s="4"/>
      <c r="AY4665" s="4" t="s">
        <v>25972</v>
      </c>
      <c r="AZ4665" s="3" t="n">
        <v>45789</v>
      </c>
      <c r="BA4665" s="3" t="n">
        <v>45789</v>
      </c>
      <c r="BB4665" s="4" t="s">
        <v>25973</v>
      </c>
      <c r="BC4665" s="4" t="s">
        <v>89</v>
      </c>
      <c r="BD4665" s="4" t="s">
        <v>25974</v>
      </c>
      <c r="BE4665" s="4" t="n">
        <f aca="false">FALSE()</f>
        <v>0</v>
      </c>
      <c r="BF4665" s="5" t="n">
        <v>15740.25</v>
      </c>
      <c r="BG4665" s="5" t="n">
        <v>15740.25</v>
      </c>
    </row>
    <row r="4666" customFormat="false" ht="14.4" hidden="true" customHeight="false" outlineLevel="0" collapsed="false">
      <c r="A4666" s="0" t="s">
        <v>25975</v>
      </c>
      <c r="B4666" s="0" t="s">
        <v>25976</v>
      </c>
      <c r="C4666" s="2" t="n">
        <v>45793.3916960648</v>
      </c>
      <c r="D4666" s="0" t="s">
        <v>60</v>
      </c>
      <c r="E4666" s="3" t="n">
        <v>45723</v>
      </c>
      <c r="F4666" s="4" t="s">
        <v>148</v>
      </c>
      <c r="G4666" s="4" t="s">
        <v>25977</v>
      </c>
      <c r="H4666" s="4" t="s">
        <v>25978</v>
      </c>
      <c r="I4666" s="4"/>
      <c r="J4666" s="5" t="n">
        <v>16409.81</v>
      </c>
      <c r="K4666" s="5" t="n">
        <v>2276.08</v>
      </c>
      <c r="L4666" s="5" t="n">
        <v>2754.06</v>
      </c>
      <c r="M4666" s="4" t="s">
        <v>1571</v>
      </c>
      <c r="N4666" s="4" t="s">
        <v>893</v>
      </c>
      <c r="O4666" s="4" t="s">
        <v>66</v>
      </c>
      <c r="P4666" s="4" t="s">
        <v>67</v>
      </c>
      <c r="Q4666" s="4" t="s">
        <v>19720</v>
      </c>
      <c r="R4666" s="4" t="s">
        <v>19721</v>
      </c>
      <c r="S4666" s="4" t="s">
        <v>19722</v>
      </c>
      <c r="T4666" s="4" t="s">
        <v>19723</v>
      </c>
      <c r="U4666" s="4" t="s">
        <v>19724</v>
      </c>
      <c r="V4666" s="4" t="s">
        <v>73</v>
      </c>
      <c r="W4666" s="4" t="s">
        <v>19725</v>
      </c>
      <c r="X4666" s="4" t="s">
        <v>102</v>
      </c>
      <c r="Y4666" s="4" t="s">
        <v>76</v>
      </c>
      <c r="Z4666" s="4" t="s">
        <v>77</v>
      </c>
      <c r="AA4666" s="4" t="s">
        <v>103</v>
      </c>
      <c r="AB4666" s="2" t="n">
        <v>45762.9993055556</v>
      </c>
      <c r="AC4666" s="2"/>
      <c r="AD4666" s="4" t="s">
        <v>79</v>
      </c>
      <c r="AE4666" s="4" t="s">
        <v>66</v>
      </c>
      <c r="AF4666" s="4" t="s">
        <v>66</v>
      </c>
      <c r="AG4666" s="4"/>
      <c r="AH4666" s="4"/>
      <c r="AI4666" s="4"/>
      <c r="AJ4666" s="4"/>
      <c r="AK4666" s="4" t="s">
        <v>25977</v>
      </c>
      <c r="AL4666" s="4" t="s">
        <v>86</v>
      </c>
      <c r="AM4666" s="4" t="s">
        <v>25978</v>
      </c>
      <c r="AN4666" s="5" t="n">
        <v>16409.81</v>
      </c>
      <c r="AO4666" s="5" t="n">
        <v>2754.06</v>
      </c>
      <c r="AP4666" s="5" t="n">
        <v>2276.08</v>
      </c>
      <c r="AQ4666" s="4" t="s">
        <v>1571</v>
      </c>
      <c r="AR4666" s="4" t="s">
        <v>67</v>
      </c>
      <c r="AS4666" s="4" t="s">
        <v>159</v>
      </c>
      <c r="AT4666" s="3" t="n">
        <v>45789</v>
      </c>
      <c r="AU4666" s="7" t="n">
        <v>3</v>
      </c>
      <c r="AV4666" s="5" t="n">
        <v>2906</v>
      </c>
      <c r="AW4666" s="5" t="n">
        <v>4036</v>
      </c>
      <c r="AX4666" s="4"/>
      <c r="AY4666" s="4"/>
      <c r="AZ4666" s="3"/>
      <c r="BA4666" s="3"/>
      <c r="BB4666" s="4" t="s">
        <v>25979</v>
      </c>
      <c r="BC4666" s="4" t="s">
        <v>89</v>
      </c>
      <c r="BD4666" s="4" t="s">
        <v>25980</v>
      </c>
      <c r="BE4666" s="4" t="n">
        <f aca="false">FALSE()</f>
        <v>0</v>
      </c>
      <c r="BF4666" s="5" t="n">
        <v>3016</v>
      </c>
      <c r="BG4666" s="5" t="n">
        <v>4012.36</v>
      </c>
    </row>
    <row r="4667" customFormat="false" ht="14.4" hidden="true" customHeight="false" outlineLevel="0" collapsed="false">
      <c r="A4667" s="0" t="s">
        <v>25981</v>
      </c>
      <c r="B4667" s="0" t="s">
        <v>25982</v>
      </c>
      <c r="C4667" s="2" t="n">
        <v>45793.3912887963</v>
      </c>
      <c r="D4667" s="0" t="s">
        <v>60</v>
      </c>
      <c r="E4667" s="3" t="n">
        <v>45793</v>
      </c>
      <c r="F4667" s="4" t="s">
        <v>61</v>
      </c>
      <c r="G4667" s="4" t="s">
        <v>13439</v>
      </c>
      <c r="H4667" s="4" t="s">
        <v>25983</v>
      </c>
      <c r="I4667" s="4"/>
      <c r="J4667" s="5" t="n">
        <v>112000</v>
      </c>
      <c r="K4667" s="5" t="n">
        <v>112000</v>
      </c>
      <c r="L4667" s="5" t="n">
        <v>135520</v>
      </c>
      <c r="M4667" s="4" t="s">
        <v>3327</v>
      </c>
      <c r="N4667" s="4" t="s">
        <v>65</v>
      </c>
      <c r="O4667" s="4" t="s">
        <v>66</v>
      </c>
      <c r="P4667" s="4" t="s">
        <v>67</v>
      </c>
      <c r="Q4667" s="4" t="s">
        <v>25984</v>
      </c>
      <c r="R4667" s="4" t="s">
        <v>25985</v>
      </c>
      <c r="S4667" s="4" t="s">
        <v>25986</v>
      </c>
      <c r="T4667" s="4" t="s">
        <v>25987</v>
      </c>
      <c r="U4667" s="4" t="s">
        <v>25988</v>
      </c>
      <c r="V4667" s="4" t="s">
        <v>73</v>
      </c>
      <c r="W4667" s="4" t="s">
        <v>25989</v>
      </c>
      <c r="X4667" s="4" t="s">
        <v>75</v>
      </c>
      <c r="Y4667" s="4" t="s">
        <v>76</v>
      </c>
      <c r="Z4667" s="4" t="s">
        <v>77</v>
      </c>
      <c r="AA4667" s="4" t="s">
        <v>78</v>
      </c>
      <c r="AB4667" s="2" t="n">
        <v>45814.625</v>
      </c>
      <c r="AC4667" s="2"/>
      <c r="AD4667" s="4" t="s">
        <v>79</v>
      </c>
      <c r="AE4667" s="4" t="s">
        <v>66</v>
      </c>
      <c r="AF4667" s="4" t="s">
        <v>66</v>
      </c>
      <c r="AG4667" s="4"/>
      <c r="AH4667" s="4"/>
      <c r="AI4667" s="4"/>
      <c r="AJ4667" s="4"/>
    </row>
    <row r="4668" customFormat="false" ht="14.4" hidden="true" customHeight="false" outlineLevel="0" collapsed="false">
      <c r="A4668" s="0" t="s">
        <v>25990</v>
      </c>
      <c r="B4668" s="0" t="s">
        <v>25991</v>
      </c>
      <c r="C4668" s="2" t="n">
        <v>45793.3747795255</v>
      </c>
      <c r="D4668" s="0" t="s">
        <v>60</v>
      </c>
      <c r="E4668" s="3" t="n">
        <v>45744</v>
      </c>
      <c r="F4668" s="4" t="s">
        <v>82</v>
      </c>
      <c r="G4668" s="4" t="s">
        <v>25992</v>
      </c>
      <c r="H4668" s="4" t="s">
        <v>25993</v>
      </c>
      <c r="I4668" s="4"/>
      <c r="J4668" s="5" t="n">
        <v>200000</v>
      </c>
      <c r="K4668" s="5" t="n">
        <v>200000</v>
      </c>
      <c r="L4668" s="5" t="n">
        <v>242000</v>
      </c>
      <c r="M4668" s="4" t="s">
        <v>343</v>
      </c>
      <c r="N4668" s="4" t="s">
        <v>65</v>
      </c>
      <c r="O4668" s="4" t="s">
        <v>66</v>
      </c>
      <c r="P4668" s="4" t="s">
        <v>67</v>
      </c>
      <c r="Q4668" s="4" t="s">
        <v>619</v>
      </c>
      <c r="R4668" s="4" t="s">
        <v>620</v>
      </c>
      <c r="S4668" s="4" t="s">
        <v>621</v>
      </c>
      <c r="T4668" s="4" t="s">
        <v>622</v>
      </c>
      <c r="U4668" s="4" t="s">
        <v>623</v>
      </c>
      <c r="V4668" s="4" t="s">
        <v>73</v>
      </c>
      <c r="W4668" s="4" t="s">
        <v>624</v>
      </c>
      <c r="X4668" s="4" t="s">
        <v>102</v>
      </c>
      <c r="Y4668" s="4" t="s">
        <v>76</v>
      </c>
      <c r="Z4668" s="4" t="s">
        <v>77</v>
      </c>
      <c r="AA4668" s="4" t="s">
        <v>78</v>
      </c>
      <c r="AB4668" s="2" t="n">
        <v>45769.5833333333</v>
      </c>
      <c r="AC4668" s="2"/>
      <c r="AD4668" s="4" t="s">
        <v>79</v>
      </c>
      <c r="AE4668" s="4" t="s">
        <v>66</v>
      </c>
      <c r="AF4668" s="4" t="s">
        <v>66</v>
      </c>
      <c r="AG4668" s="4"/>
      <c r="AH4668" s="4" t="s">
        <v>66</v>
      </c>
      <c r="AI4668" s="4"/>
      <c r="AJ4668" s="4"/>
      <c r="AK4668" s="4" t="s">
        <v>25992</v>
      </c>
      <c r="AL4668" s="4" t="s">
        <v>117</v>
      </c>
      <c r="AM4668" s="4" t="s">
        <v>25994</v>
      </c>
      <c r="AN4668" s="5"/>
      <c r="AO4668" s="5" t="n">
        <v>38000</v>
      </c>
      <c r="AP4668" s="5" t="n">
        <v>31404.96</v>
      </c>
      <c r="AQ4668" s="4" t="s">
        <v>343</v>
      </c>
      <c r="AR4668" s="4" t="s">
        <v>67</v>
      </c>
      <c r="AS4668" s="4" t="s">
        <v>374</v>
      </c>
      <c r="AT4668" s="3" t="n">
        <v>45790</v>
      </c>
      <c r="AU4668" s="7"/>
      <c r="AV4668" s="5"/>
      <c r="AW4668" s="5"/>
      <c r="AX4668" s="4"/>
      <c r="AY4668" s="4"/>
      <c r="AZ4668" s="3"/>
      <c r="BA4668" s="3"/>
      <c r="BB4668" s="4"/>
      <c r="BC4668" s="4"/>
      <c r="BD4668" s="4"/>
      <c r="BE4668" s="4"/>
      <c r="BF4668" s="5"/>
      <c r="BG4668" s="5"/>
    </row>
    <row r="4669" customFormat="false" ht="14.4" hidden="true" customHeight="false" outlineLevel="0" collapsed="false">
      <c r="A4669" s="0" t="s">
        <v>25990</v>
      </c>
      <c r="B4669" s="0" t="s">
        <v>25991</v>
      </c>
      <c r="C4669" s="2" t="n">
        <v>45793.3747795255</v>
      </c>
      <c r="D4669" s="0" t="s">
        <v>60</v>
      </c>
      <c r="E4669" s="3" t="n">
        <v>45744</v>
      </c>
      <c r="F4669" s="4" t="s">
        <v>82</v>
      </c>
      <c r="G4669" s="4" t="s">
        <v>25992</v>
      </c>
      <c r="H4669" s="4" t="s">
        <v>25993</v>
      </c>
      <c r="I4669" s="4"/>
      <c r="J4669" s="5" t="n">
        <v>200000</v>
      </c>
      <c r="K4669" s="5" t="n">
        <v>200000</v>
      </c>
      <c r="L4669" s="5" t="n">
        <v>242000</v>
      </c>
      <c r="M4669" s="4" t="s">
        <v>343</v>
      </c>
      <c r="N4669" s="4" t="s">
        <v>65</v>
      </c>
      <c r="O4669" s="4" t="s">
        <v>66</v>
      </c>
      <c r="P4669" s="4" t="s">
        <v>67</v>
      </c>
      <c r="Q4669" s="4" t="s">
        <v>619</v>
      </c>
      <c r="R4669" s="4" t="s">
        <v>620</v>
      </c>
      <c r="S4669" s="4" t="s">
        <v>621</v>
      </c>
      <c r="T4669" s="4" t="s">
        <v>622</v>
      </c>
      <c r="U4669" s="4" t="s">
        <v>623</v>
      </c>
      <c r="V4669" s="4" t="s">
        <v>73</v>
      </c>
      <c r="W4669" s="4" t="s">
        <v>624</v>
      </c>
      <c r="X4669" s="4" t="s">
        <v>102</v>
      </c>
      <c r="Y4669" s="4" t="s">
        <v>76</v>
      </c>
      <c r="Z4669" s="4" t="s">
        <v>77</v>
      </c>
      <c r="AA4669" s="4" t="s">
        <v>78</v>
      </c>
      <c r="AB4669" s="2" t="n">
        <v>45769.5833333333</v>
      </c>
      <c r="AC4669" s="2"/>
      <c r="AD4669" s="4" t="s">
        <v>79</v>
      </c>
      <c r="AE4669" s="4" t="s">
        <v>66</v>
      </c>
      <c r="AF4669" s="4" t="s">
        <v>66</v>
      </c>
      <c r="AG4669" s="4"/>
      <c r="AH4669" s="4" t="s">
        <v>66</v>
      </c>
      <c r="AI4669" s="4"/>
      <c r="AJ4669" s="4"/>
      <c r="AK4669" s="4" t="s">
        <v>25992</v>
      </c>
      <c r="AL4669" s="4" t="s">
        <v>477</v>
      </c>
      <c r="AM4669" s="4" t="s">
        <v>25995</v>
      </c>
      <c r="AN4669" s="5"/>
      <c r="AO4669" s="5" t="n">
        <v>116000</v>
      </c>
      <c r="AP4669" s="5" t="n">
        <v>95867.77</v>
      </c>
      <c r="AQ4669" s="4" t="s">
        <v>343</v>
      </c>
      <c r="AR4669" s="4" t="s">
        <v>67</v>
      </c>
      <c r="AS4669" s="4" t="s">
        <v>374</v>
      </c>
      <c r="AT4669" s="3" t="n">
        <v>45790</v>
      </c>
      <c r="AU4669" s="7"/>
      <c r="AV4669" s="5"/>
      <c r="AW4669" s="5"/>
      <c r="AX4669" s="4"/>
      <c r="AY4669" s="4"/>
      <c r="AZ4669" s="3"/>
      <c r="BA4669" s="3"/>
      <c r="BB4669" s="4"/>
      <c r="BC4669" s="4"/>
      <c r="BD4669" s="4"/>
      <c r="BE4669" s="4"/>
      <c r="BF4669" s="5"/>
      <c r="BG4669" s="5"/>
    </row>
    <row r="4670" customFormat="false" ht="14.4" hidden="true" customHeight="false" outlineLevel="0" collapsed="false">
      <c r="A4670" s="0" t="s">
        <v>25990</v>
      </c>
      <c r="B4670" s="0" t="s">
        <v>25991</v>
      </c>
      <c r="C4670" s="2" t="n">
        <v>45793.3747795255</v>
      </c>
      <c r="D4670" s="0" t="s">
        <v>60</v>
      </c>
      <c r="E4670" s="3" t="n">
        <v>45744</v>
      </c>
      <c r="F4670" s="4" t="s">
        <v>82</v>
      </c>
      <c r="G4670" s="4" t="s">
        <v>25992</v>
      </c>
      <c r="H4670" s="4" t="s">
        <v>25993</v>
      </c>
      <c r="I4670" s="4"/>
      <c r="J4670" s="5" t="n">
        <v>200000</v>
      </c>
      <c r="K4670" s="5" t="n">
        <v>200000</v>
      </c>
      <c r="L4670" s="5" t="n">
        <v>242000</v>
      </c>
      <c r="M4670" s="4" t="s">
        <v>343</v>
      </c>
      <c r="N4670" s="4" t="s">
        <v>65</v>
      </c>
      <c r="O4670" s="4" t="s">
        <v>66</v>
      </c>
      <c r="P4670" s="4" t="s">
        <v>67</v>
      </c>
      <c r="Q4670" s="4" t="s">
        <v>619</v>
      </c>
      <c r="R4670" s="4" t="s">
        <v>620</v>
      </c>
      <c r="S4670" s="4" t="s">
        <v>621</v>
      </c>
      <c r="T4670" s="4" t="s">
        <v>622</v>
      </c>
      <c r="U4670" s="4" t="s">
        <v>623</v>
      </c>
      <c r="V4670" s="4" t="s">
        <v>73</v>
      </c>
      <c r="W4670" s="4" t="s">
        <v>624</v>
      </c>
      <c r="X4670" s="4" t="s">
        <v>102</v>
      </c>
      <c r="Y4670" s="4" t="s">
        <v>76</v>
      </c>
      <c r="Z4670" s="4" t="s">
        <v>77</v>
      </c>
      <c r="AA4670" s="4" t="s">
        <v>78</v>
      </c>
      <c r="AB4670" s="2" t="n">
        <v>45769.5833333333</v>
      </c>
      <c r="AC4670" s="2"/>
      <c r="AD4670" s="4" t="s">
        <v>79</v>
      </c>
      <c r="AE4670" s="4" t="s">
        <v>66</v>
      </c>
      <c r="AF4670" s="4" t="s">
        <v>66</v>
      </c>
      <c r="AG4670" s="4"/>
      <c r="AH4670" s="4" t="s">
        <v>66</v>
      </c>
      <c r="AI4670" s="4"/>
      <c r="AJ4670" s="4"/>
      <c r="AK4670" s="4" t="s">
        <v>25992</v>
      </c>
      <c r="AL4670" s="4" t="s">
        <v>575</v>
      </c>
      <c r="AM4670" s="4" t="s">
        <v>5251</v>
      </c>
      <c r="AN4670" s="5"/>
      <c r="AO4670" s="5" t="n">
        <v>88000</v>
      </c>
      <c r="AP4670" s="5" t="n">
        <v>72727.27</v>
      </c>
      <c r="AQ4670" s="4" t="s">
        <v>343</v>
      </c>
      <c r="AR4670" s="4" t="s">
        <v>67</v>
      </c>
      <c r="AS4670" s="4" t="s">
        <v>374</v>
      </c>
      <c r="AT4670" s="3" t="n">
        <v>45790</v>
      </c>
      <c r="AU4670" s="7"/>
      <c r="AV4670" s="5"/>
      <c r="AW4670" s="5"/>
      <c r="AX4670" s="4"/>
      <c r="AY4670" s="4"/>
      <c r="AZ4670" s="3"/>
      <c r="BA4670" s="3"/>
      <c r="BB4670" s="4"/>
      <c r="BC4670" s="4"/>
      <c r="BD4670" s="4"/>
      <c r="BE4670" s="4"/>
      <c r="BF4670" s="5"/>
      <c r="BG4670" s="5"/>
    </row>
    <row r="4671" customFormat="false" ht="14.4" hidden="true" customHeight="false" outlineLevel="0" collapsed="false">
      <c r="A4671" s="0" t="s">
        <v>25996</v>
      </c>
      <c r="B4671" s="0" t="s">
        <v>25997</v>
      </c>
      <c r="C4671" s="2" t="n">
        <v>45793.3412808102</v>
      </c>
      <c r="D4671" s="0" t="s">
        <v>60</v>
      </c>
      <c r="E4671" s="3" t="n">
        <v>45754</v>
      </c>
      <c r="F4671" s="4" t="s">
        <v>82</v>
      </c>
      <c r="G4671" s="4" t="s">
        <v>25998</v>
      </c>
      <c r="H4671" s="6" t="s">
        <v>23635</v>
      </c>
      <c r="I4671" s="4"/>
      <c r="J4671" s="5" t="n">
        <v>13200</v>
      </c>
      <c r="K4671" s="5" t="n">
        <v>6600</v>
      </c>
      <c r="L4671" s="5" t="n">
        <v>7986</v>
      </c>
      <c r="M4671" s="4" t="s">
        <v>335</v>
      </c>
      <c r="N4671" s="4" t="s">
        <v>65</v>
      </c>
      <c r="O4671" s="4" t="s">
        <v>66</v>
      </c>
      <c r="P4671" s="4" t="s">
        <v>67</v>
      </c>
      <c r="Q4671" s="4" t="s">
        <v>13282</v>
      </c>
      <c r="R4671" s="4" t="s">
        <v>13283</v>
      </c>
      <c r="S4671" s="4" t="s">
        <v>13284</v>
      </c>
      <c r="T4671" s="4" t="s">
        <v>13285</v>
      </c>
      <c r="U4671" s="4" t="s">
        <v>13286</v>
      </c>
      <c r="V4671" s="4" t="s">
        <v>73</v>
      </c>
      <c r="W4671" s="4" t="s">
        <v>101</v>
      </c>
      <c r="X4671" s="4" t="s">
        <v>102</v>
      </c>
      <c r="Y4671" s="4" t="s">
        <v>76</v>
      </c>
      <c r="Z4671" s="4" t="s">
        <v>77</v>
      </c>
      <c r="AA4671" s="4" t="s">
        <v>78</v>
      </c>
      <c r="AB4671" s="2" t="n">
        <v>45769.9993055556</v>
      </c>
      <c r="AC4671" s="2"/>
      <c r="AD4671" s="4" t="s">
        <v>79</v>
      </c>
      <c r="AE4671" s="4" t="s">
        <v>66</v>
      </c>
      <c r="AF4671" s="4" t="s">
        <v>66</v>
      </c>
      <c r="AG4671" s="4"/>
      <c r="AH4671" s="4" t="s">
        <v>66</v>
      </c>
      <c r="AI4671" s="4"/>
      <c r="AJ4671" s="4"/>
      <c r="AK4671" s="4" t="s">
        <v>25998</v>
      </c>
      <c r="AL4671" s="4" t="s">
        <v>117</v>
      </c>
      <c r="AM4671" s="4" t="s">
        <v>19636</v>
      </c>
      <c r="AN4671" s="5"/>
      <c r="AO4671" s="5" t="n">
        <v>3993</v>
      </c>
      <c r="AP4671" s="5" t="n">
        <v>3300</v>
      </c>
      <c r="AQ4671" s="4" t="s">
        <v>335</v>
      </c>
      <c r="AR4671" s="4" t="s">
        <v>67</v>
      </c>
      <c r="AS4671" s="4" t="s">
        <v>306</v>
      </c>
      <c r="AT4671" s="3" t="n">
        <v>45792</v>
      </c>
      <c r="AU4671" s="7" t="n">
        <v>0</v>
      </c>
      <c r="AV4671" s="5"/>
      <c r="AW4671" s="5" t="n">
        <v>0</v>
      </c>
      <c r="AX4671" s="4" t="n">
        <f aca="false">FALSE()</f>
        <v>0</v>
      </c>
      <c r="AY4671" s="4"/>
      <c r="AZ4671" s="3"/>
      <c r="BA4671" s="3"/>
      <c r="BB4671" s="4"/>
      <c r="BC4671" s="4"/>
      <c r="BD4671" s="4"/>
      <c r="BE4671" s="4"/>
      <c r="BF4671" s="5"/>
      <c r="BG4671" s="5"/>
    </row>
    <row r="4672" customFormat="false" ht="14.4" hidden="true" customHeight="false" outlineLevel="0" collapsed="false">
      <c r="A4672" s="0" t="s">
        <v>25996</v>
      </c>
      <c r="B4672" s="0" t="s">
        <v>25997</v>
      </c>
      <c r="C4672" s="2" t="n">
        <v>45793.3412808102</v>
      </c>
      <c r="D4672" s="0" t="s">
        <v>60</v>
      </c>
      <c r="E4672" s="3" t="n">
        <v>45754</v>
      </c>
      <c r="F4672" s="4" t="s">
        <v>82</v>
      </c>
      <c r="G4672" s="4" t="s">
        <v>25998</v>
      </c>
      <c r="H4672" s="6" t="s">
        <v>23635</v>
      </c>
      <c r="I4672" s="4"/>
      <c r="J4672" s="5" t="n">
        <v>13200</v>
      </c>
      <c r="K4672" s="5" t="n">
        <v>6600</v>
      </c>
      <c r="L4672" s="5" t="n">
        <v>7986</v>
      </c>
      <c r="M4672" s="4" t="s">
        <v>335</v>
      </c>
      <c r="N4672" s="4" t="s">
        <v>65</v>
      </c>
      <c r="O4672" s="4" t="s">
        <v>66</v>
      </c>
      <c r="P4672" s="4" t="s">
        <v>67</v>
      </c>
      <c r="Q4672" s="4" t="s">
        <v>13282</v>
      </c>
      <c r="R4672" s="4" t="s">
        <v>13283</v>
      </c>
      <c r="S4672" s="4" t="s">
        <v>13284</v>
      </c>
      <c r="T4672" s="4" t="s">
        <v>13285</v>
      </c>
      <c r="U4672" s="4" t="s">
        <v>13286</v>
      </c>
      <c r="V4672" s="4" t="s">
        <v>73</v>
      </c>
      <c r="W4672" s="4" t="s">
        <v>101</v>
      </c>
      <c r="X4672" s="4" t="s">
        <v>102</v>
      </c>
      <c r="Y4672" s="4" t="s">
        <v>76</v>
      </c>
      <c r="Z4672" s="4" t="s">
        <v>77</v>
      </c>
      <c r="AA4672" s="4" t="s">
        <v>78</v>
      </c>
      <c r="AB4672" s="2" t="n">
        <v>45769.9993055556</v>
      </c>
      <c r="AC4672" s="2"/>
      <c r="AD4672" s="4" t="s">
        <v>79</v>
      </c>
      <c r="AE4672" s="4" t="s">
        <v>66</v>
      </c>
      <c r="AF4672" s="4" t="s">
        <v>66</v>
      </c>
      <c r="AG4672" s="4"/>
      <c r="AH4672" s="4" t="s">
        <v>66</v>
      </c>
      <c r="AI4672" s="4"/>
      <c r="AJ4672" s="4"/>
      <c r="AK4672" s="4" t="s">
        <v>25998</v>
      </c>
      <c r="AL4672" s="4" t="s">
        <v>477</v>
      </c>
      <c r="AM4672" s="4" t="s">
        <v>19640</v>
      </c>
      <c r="AN4672" s="5"/>
      <c r="AO4672" s="5" t="n">
        <v>3993</v>
      </c>
      <c r="AP4672" s="5" t="n">
        <v>3300</v>
      </c>
      <c r="AQ4672" s="4" t="s">
        <v>335</v>
      </c>
      <c r="AR4672" s="4" t="s">
        <v>67</v>
      </c>
      <c r="AS4672" s="4" t="s">
        <v>306</v>
      </c>
      <c r="AT4672" s="3" t="n">
        <v>45792</v>
      </c>
      <c r="AU4672" s="7" t="n">
        <v>0</v>
      </c>
      <c r="AV4672" s="5"/>
      <c r="AW4672" s="5" t="n">
        <v>0</v>
      </c>
      <c r="AX4672" s="4" t="n">
        <f aca="false">FALSE()</f>
        <v>0</v>
      </c>
      <c r="AY4672" s="4"/>
      <c r="AZ4672" s="3"/>
      <c r="BA4672" s="3"/>
      <c r="BB4672" s="4"/>
      <c r="BC4672" s="4"/>
      <c r="BD4672" s="4"/>
      <c r="BE4672" s="4"/>
      <c r="BF4672" s="5"/>
      <c r="BG4672" s="5"/>
    </row>
    <row r="4673" customFormat="false" ht="14.4" hidden="true" customHeight="false" outlineLevel="0" collapsed="false">
      <c r="A4673" s="0" t="s">
        <v>25999</v>
      </c>
      <c r="B4673" s="0" t="s">
        <v>26000</v>
      </c>
      <c r="C4673" s="2" t="n">
        <v>45793.3244478356</v>
      </c>
      <c r="D4673" s="0" t="s">
        <v>60</v>
      </c>
      <c r="E4673" s="3" t="n">
        <v>45793</v>
      </c>
      <c r="F4673" s="4" t="s">
        <v>82</v>
      </c>
      <c r="G4673" s="4" t="s">
        <v>17403</v>
      </c>
      <c r="H4673" s="4" t="s">
        <v>26001</v>
      </c>
      <c r="I4673" s="4"/>
      <c r="J4673" s="5" t="n">
        <v>24499.99</v>
      </c>
      <c r="K4673" s="5" t="n">
        <v>24499.99</v>
      </c>
      <c r="L4673" s="5" t="n">
        <v>29644.99</v>
      </c>
      <c r="M4673" s="4" t="s">
        <v>6797</v>
      </c>
      <c r="N4673" s="4" t="s">
        <v>111</v>
      </c>
      <c r="O4673" s="4" t="s">
        <v>66</v>
      </c>
      <c r="P4673" s="4" t="s">
        <v>67</v>
      </c>
      <c r="Q4673" s="4" t="s">
        <v>96</v>
      </c>
      <c r="R4673" s="4" t="s">
        <v>97</v>
      </c>
      <c r="S4673" s="4" t="s">
        <v>98</v>
      </c>
      <c r="T4673" s="4" t="s">
        <v>99</v>
      </c>
      <c r="U4673" s="4" t="s">
        <v>100</v>
      </c>
      <c r="V4673" s="4" t="s">
        <v>73</v>
      </c>
      <c r="W4673" s="4" t="s">
        <v>101</v>
      </c>
      <c r="X4673" s="4" t="s">
        <v>115</v>
      </c>
      <c r="Y4673" s="4" t="s">
        <v>116</v>
      </c>
      <c r="Z4673" s="4" t="s">
        <v>77</v>
      </c>
      <c r="AA4673" s="4" t="s">
        <v>78</v>
      </c>
      <c r="AB4673" s="2" t="n">
        <v>45775.9993055556</v>
      </c>
      <c r="AC4673" s="2" t="n">
        <v>45775.9993055556</v>
      </c>
      <c r="AD4673" s="4" t="s">
        <v>79</v>
      </c>
      <c r="AE4673" s="4" t="s">
        <v>66</v>
      </c>
      <c r="AF4673" s="4" t="s">
        <v>66</v>
      </c>
      <c r="AG4673" s="4"/>
      <c r="AH4673" s="4" t="s">
        <v>66</v>
      </c>
      <c r="AI4673" s="4"/>
      <c r="AJ4673" s="4"/>
      <c r="AK4673" s="4" t="s">
        <v>17403</v>
      </c>
      <c r="AL4673" s="4" t="s">
        <v>117</v>
      </c>
      <c r="AM4673" s="4" t="s">
        <v>9754</v>
      </c>
      <c r="AN4673" s="5"/>
      <c r="AO4673" s="5" t="n">
        <v>29644.99</v>
      </c>
      <c r="AP4673" s="5" t="n">
        <v>24499.99</v>
      </c>
      <c r="AQ4673" s="4" t="s">
        <v>6797</v>
      </c>
      <c r="AR4673" s="4" t="s">
        <v>67</v>
      </c>
      <c r="AS4673" s="4" t="s">
        <v>87</v>
      </c>
      <c r="AT4673" s="3" t="n">
        <v>45789</v>
      </c>
      <c r="AU4673" s="7" t="n">
        <v>4</v>
      </c>
      <c r="AV4673" s="5" t="n">
        <v>20000</v>
      </c>
      <c r="AW4673" s="5" t="n">
        <v>21777</v>
      </c>
      <c r="AX4673" s="4" t="n">
        <f aca="false">FALSE()</f>
        <v>0</v>
      </c>
      <c r="AY4673" s="4" t="s">
        <v>17403</v>
      </c>
      <c r="AZ4673" s="3" t="n">
        <v>45789</v>
      </c>
      <c r="BA4673" s="3" t="n">
        <v>45793</v>
      </c>
      <c r="BB4673" s="4" t="s">
        <v>9527</v>
      </c>
      <c r="BC4673" s="4" t="s">
        <v>89</v>
      </c>
      <c r="BD4673" s="4" t="s">
        <v>9528</v>
      </c>
      <c r="BE4673" s="4" t="n">
        <f aca="false">TRUE()</f>
        <v>1</v>
      </c>
      <c r="BF4673" s="5" t="n">
        <v>20000</v>
      </c>
      <c r="BG4673" s="5" t="n">
        <v>24200</v>
      </c>
    </row>
    <row r="4674" customFormat="false" ht="14.4" hidden="true" customHeight="false" outlineLevel="0" collapsed="false">
      <c r="A4674" s="0" t="s">
        <v>26002</v>
      </c>
      <c r="B4674" s="0" t="s">
        <v>26003</v>
      </c>
      <c r="C4674" s="2" t="n">
        <v>45793.3179636227</v>
      </c>
      <c r="D4674" s="0" t="s">
        <v>60</v>
      </c>
      <c r="E4674" s="3" t="n">
        <v>45772</v>
      </c>
      <c r="F4674" s="4" t="s">
        <v>82</v>
      </c>
      <c r="G4674" s="4" t="s">
        <v>26004</v>
      </c>
      <c r="H4674" s="4" t="s">
        <v>26005</v>
      </c>
      <c r="I4674" s="4"/>
      <c r="J4674" s="5" t="n">
        <v>16900</v>
      </c>
      <c r="K4674" s="5" t="n">
        <v>1000</v>
      </c>
      <c r="L4674" s="5" t="n">
        <v>1210</v>
      </c>
      <c r="M4674" s="4" t="s">
        <v>26006</v>
      </c>
      <c r="N4674" s="4" t="s">
        <v>65</v>
      </c>
      <c r="O4674" s="4" t="s">
        <v>66</v>
      </c>
      <c r="P4674" s="4" t="s">
        <v>67</v>
      </c>
      <c r="Q4674" s="4" t="s">
        <v>393</v>
      </c>
      <c r="R4674" s="4" t="s">
        <v>394</v>
      </c>
      <c r="S4674" s="4" t="s">
        <v>395</v>
      </c>
      <c r="T4674" s="4" t="s">
        <v>396</v>
      </c>
      <c r="U4674" s="4" t="s">
        <v>397</v>
      </c>
      <c r="V4674" s="4" t="s">
        <v>73</v>
      </c>
      <c r="W4674" s="4" t="s">
        <v>398</v>
      </c>
      <c r="X4674" s="4" t="s">
        <v>75</v>
      </c>
      <c r="Y4674" s="4" t="s">
        <v>76</v>
      </c>
      <c r="Z4674" s="4" t="s">
        <v>77</v>
      </c>
      <c r="AA4674" s="4" t="s">
        <v>78</v>
      </c>
      <c r="AB4674" s="2" t="n">
        <v>45790.4166666667</v>
      </c>
      <c r="AC4674" s="2"/>
      <c r="AD4674" s="4" t="s">
        <v>79</v>
      </c>
      <c r="AE4674" s="4" t="s">
        <v>66</v>
      </c>
      <c r="AF4674" s="4" t="s">
        <v>66</v>
      </c>
      <c r="AG4674" s="4"/>
      <c r="AH4674" s="4" t="s">
        <v>66</v>
      </c>
      <c r="AI4674" s="4"/>
      <c r="AJ4674" s="4"/>
      <c r="AK4674" s="4" t="s">
        <v>26004</v>
      </c>
      <c r="AL4674" s="4" t="s">
        <v>86</v>
      </c>
      <c r="AM4674" s="4" t="s">
        <v>26005</v>
      </c>
      <c r="AN4674" s="5" t="n">
        <v>16900</v>
      </c>
      <c r="AO4674" s="5" t="n">
        <v>1210</v>
      </c>
      <c r="AP4674" s="5" t="n">
        <v>1000</v>
      </c>
      <c r="AQ4674" s="4" t="s">
        <v>26006</v>
      </c>
      <c r="AR4674" s="4" t="s">
        <v>67</v>
      </c>
      <c r="AS4674" s="4" t="s">
        <v>87</v>
      </c>
      <c r="AT4674" s="3" t="n">
        <v>45792</v>
      </c>
      <c r="AU4674" s="7" t="n">
        <v>7</v>
      </c>
      <c r="AV4674" s="5" t="n">
        <v>600</v>
      </c>
      <c r="AW4674" s="5" t="n">
        <v>800</v>
      </c>
      <c r="AX4674" s="4"/>
      <c r="AY4674" s="4" t="s">
        <v>11848</v>
      </c>
      <c r="AZ4674" s="3" t="n">
        <v>45792</v>
      </c>
      <c r="BA4674" s="3" t="n">
        <v>45792</v>
      </c>
      <c r="BB4674" s="4" t="s">
        <v>26007</v>
      </c>
      <c r="BC4674" s="4" t="s">
        <v>89</v>
      </c>
      <c r="BD4674" s="4" t="s">
        <v>26008</v>
      </c>
      <c r="BE4674" s="4" t="n">
        <f aca="false">FALSE()</f>
        <v>0</v>
      </c>
      <c r="BF4674" s="5" t="n">
        <v>600</v>
      </c>
      <c r="BG4674" s="5" t="n">
        <v>726</v>
      </c>
    </row>
    <row r="4675" customFormat="false" ht="14.4" hidden="true" customHeight="false" outlineLevel="0" collapsed="false">
      <c r="A4675" s="0" t="s">
        <v>26009</v>
      </c>
      <c r="B4675" s="0" t="s">
        <v>26010</v>
      </c>
      <c r="C4675" s="2" t="n">
        <v>45792.5937953472</v>
      </c>
      <c r="D4675" s="0" t="s">
        <v>60</v>
      </c>
      <c r="E4675" s="3" t="n">
        <v>45792</v>
      </c>
      <c r="F4675" s="4" t="s">
        <v>82</v>
      </c>
      <c r="G4675" s="4" t="s">
        <v>26011</v>
      </c>
      <c r="H4675" s="6" t="s">
        <v>26012</v>
      </c>
      <c r="I4675" s="4"/>
      <c r="J4675" s="5" t="n">
        <v>370</v>
      </c>
      <c r="K4675" s="5" t="n">
        <v>370</v>
      </c>
      <c r="L4675" s="5" t="n">
        <v>447.7</v>
      </c>
      <c r="M4675" s="4" t="s">
        <v>5713</v>
      </c>
      <c r="N4675" s="4" t="s">
        <v>111</v>
      </c>
      <c r="O4675" s="4" t="s">
        <v>66</v>
      </c>
      <c r="P4675" s="4" t="s">
        <v>67</v>
      </c>
      <c r="Q4675" s="4" t="s">
        <v>112</v>
      </c>
      <c r="R4675" s="4" t="s">
        <v>113</v>
      </c>
      <c r="S4675" s="4" t="s">
        <v>98</v>
      </c>
      <c r="T4675" s="4" t="s">
        <v>99</v>
      </c>
      <c r="U4675" s="4" t="s">
        <v>114</v>
      </c>
      <c r="V4675" s="4" t="s">
        <v>73</v>
      </c>
      <c r="W4675" s="4" t="s">
        <v>101</v>
      </c>
      <c r="X4675" s="4" t="s">
        <v>115</v>
      </c>
      <c r="Y4675" s="4" t="s">
        <v>116</v>
      </c>
      <c r="Z4675" s="4" t="s">
        <v>318</v>
      </c>
      <c r="AA4675" s="4" t="s">
        <v>78</v>
      </c>
      <c r="AB4675" s="2" t="n">
        <v>45789.9993055556</v>
      </c>
      <c r="AC4675" s="2" t="n">
        <v>45789.9993055556</v>
      </c>
      <c r="AD4675" s="4" t="s">
        <v>79</v>
      </c>
      <c r="AE4675" s="4" t="s">
        <v>66</v>
      </c>
      <c r="AF4675" s="4" t="s">
        <v>66</v>
      </c>
      <c r="AG4675" s="4"/>
      <c r="AH4675" s="4" t="s">
        <v>66</v>
      </c>
      <c r="AI4675" s="4"/>
      <c r="AJ4675" s="4"/>
      <c r="AK4675" s="4" t="s">
        <v>26011</v>
      </c>
      <c r="AL4675" s="4" t="s">
        <v>117</v>
      </c>
      <c r="AM4675" s="4" t="s">
        <v>2444</v>
      </c>
      <c r="AN4675" s="5"/>
      <c r="AO4675" s="5" t="n">
        <v>447.7</v>
      </c>
      <c r="AP4675" s="5" t="n">
        <v>370</v>
      </c>
      <c r="AQ4675" s="4" t="s">
        <v>2443</v>
      </c>
      <c r="AR4675" s="4" t="s">
        <v>67</v>
      </c>
      <c r="AS4675" s="4" t="s">
        <v>87</v>
      </c>
      <c r="AT4675" s="3" t="n">
        <v>45792</v>
      </c>
      <c r="AU4675" s="7" t="n">
        <v>2</v>
      </c>
      <c r="AV4675" s="5" t="n">
        <v>335</v>
      </c>
      <c r="AW4675" s="5" t="n">
        <v>370</v>
      </c>
      <c r="AX4675" s="4" t="n">
        <f aca="false">FALSE()</f>
        <v>0</v>
      </c>
      <c r="AY4675" s="4" t="s">
        <v>26011</v>
      </c>
      <c r="AZ4675" s="3" t="n">
        <v>45792</v>
      </c>
      <c r="BA4675" s="3" t="n">
        <v>45793</v>
      </c>
      <c r="BB4675" s="4" t="s">
        <v>4572</v>
      </c>
      <c r="BC4675" s="4" t="s">
        <v>89</v>
      </c>
      <c r="BD4675" s="4" t="s">
        <v>4573</v>
      </c>
      <c r="BE4675" s="4" t="n">
        <f aca="false">TRUE()</f>
        <v>1</v>
      </c>
      <c r="BF4675" s="5" t="n">
        <v>335</v>
      </c>
      <c r="BG4675" s="5" t="n">
        <v>405.35</v>
      </c>
    </row>
    <row r="4676" customFormat="false" ht="14.4" hidden="true" customHeight="false" outlineLevel="0" collapsed="false">
      <c r="A4676" s="0" t="s">
        <v>26013</v>
      </c>
      <c r="B4676" s="0" t="s">
        <v>26014</v>
      </c>
      <c r="C4676" s="2" t="n">
        <v>45792.5782403357</v>
      </c>
      <c r="D4676" s="0" t="s">
        <v>60</v>
      </c>
      <c r="E4676" s="3" t="n">
        <v>45764</v>
      </c>
      <c r="F4676" s="4" t="s">
        <v>82</v>
      </c>
      <c r="G4676" s="4" t="s">
        <v>26015</v>
      </c>
      <c r="H4676" s="4" t="s">
        <v>12390</v>
      </c>
      <c r="I4676" s="4"/>
      <c r="J4676" s="5" t="n">
        <v>15371.9</v>
      </c>
      <c r="K4676" s="5" t="n">
        <v>15371.9</v>
      </c>
      <c r="L4676" s="5" t="n">
        <v>18600</v>
      </c>
      <c r="M4676" s="4" t="s">
        <v>12391</v>
      </c>
      <c r="N4676" s="4" t="s">
        <v>111</v>
      </c>
      <c r="O4676" s="4" t="s">
        <v>66</v>
      </c>
      <c r="P4676" s="4" t="s">
        <v>67</v>
      </c>
      <c r="Q4676" s="4" t="s">
        <v>139</v>
      </c>
      <c r="R4676" s="4" t="s">
        <v>140</v>
      </c>
      <c r="S4676" s="4" t="s">
        <v>141</v>
      </c>
      <c r="T4676" s="4" t="s">
        <v>142</v>
      </c>
      <c r="U4676" s="4" t="s">
        <v>143</v>
      </c>
      <c r="V4676" s="4" t="s">
        <v>73</v>
      </c>
      <c r="W4676" s="4" t="s">
        <v>144</v>
      </c>
      <c r="X4676" s="4" t="s">
        <v>75</v>
      </c>
      <c r="Y4676" s="4" t="s">
        <v>76</v>
      </c>
      <c r="Z4676" s="4" t="s">
        <v>77</v>
      </c>
      <c r="AA4676" s="4" t="s">
        <v>78</v>
      </c>
      <c r="AB4676" s="2" t="n">
        <v>45783.9993055556</v>
      </c>
      <c r="AC4676" s="2"/>
      <c r="AD4676" s="4" t="s">
        <v>79</v>
      </c>
      <c r="AE4676" s="4" t="s">
        <v>66</v>
      </c>
      <c r="AF4676" s="4" t="s">
        <v>66</v>
      </c>
      <c r="AG4676" s="4"/>
      <c r="AH4676" s="4" t="s">
        <v>66</v>
      </c>
      <c r="AI4676" s="4"/>
      <c r="AJ4676" s="4"/>
      <c r="AK4676" s="4" t="s">
        <v>26015</v>
      </c>
      <c r="AL4676" s="4" t="s">
        <v>86</v>
      </c>
      <c r="AM4676" s="4" t="s">
        <v>12390</v>
      </c>
      <c r="AN4676" s="5" t="n">
        <v>15371.9</v>
      </c>
      <c r="AO4676" s="5" t="n">
        <v>18600</v>
      </c>
      <c r="AP4676" s="5" t="n">
        <v>15371.9</v>
      </c>
      <c r="AQ4676" s="4" t="s">
        <v>12391</v>
      </c>
      <c r="AR4676" s="4" t="s">
        <v>67</v>
      </c>
      <c r="AS4676" s="4" t="s">
        <v>306</v>
      </c>
      <c r="AT4676" s="3" t="n">
        <v>45786</v>
      </c>
      <c r="AU4676" s="7" t="n">
        <v>0</v>
      </c>
      <c r="AV4676" s="5"/>
      <c r="AW4676" s="5"/>
      <c r="AX4676" s="4"/>
      <c r="AY4676" s="4"/>
      <c r="AZ4676" s="3"/>
      <c r="BA4676" s="3"/>
      <c r="BB4676" s="4"/>
      <c r="BC4676" s="4"/>
      <c r="BD4676" s="4"/>
      <c r="BE4676" s="4"/>
      <c r="BF4676" s="5"/>
      <c r="BG4676" s="5"/>
    </row>
    <row r="4677" customFormat="false" ht="14.4" hidden="true" customHeight="false" outlineLevel="0" collapsed="false">
      <c r="A4677" s="0" t="s">
        <v>26016</v>
      </c>
      <c r="B4677" s="0" t="s">
        <v>26017</v>
      </c>
      <c r="C4677" s="2" t="n">
        <v>45792.57280375</v>
      </c>
      <c r="D4677" s="0" t="s">
        <v>60</v>
      </c>
      <c r="E4677" s="3" t="n">
        <v>45685</v>
      </c>
      <c r="F4677" s="4" t="s">
        <v>82</v>
      </c>
      <c r="G4677" s="4" t="s">
        <v>26018</v>
      </c>
      <c r="H4677" s="4" t="s">
        <v>26019</v>
      </c>
      <c r="I4677" s="4"/>
      <c r="J4677" s="5" t="n">
        <v>41100</v>
      </c>
      <c r="K4677" s="5" t="n">
        <v>41100</v>
      </c>
      <c r="L4677" s="5" t="n">
        <v>49731</v>
      </c>
      <c r="M4677" s="4" t="s">
        <v>26020</v>
      </c>
      <c r="N4677" s="4" t="s">
        <v>65</v>
      </c>
      <c r="O4677" s="4" t="s">
        <v>66</v>
      </c>
      <c r="P4677" s="4" t="s">
        <v>189</v>
      </c>
      <c r="Q4677" s="4" t="s">
        <v>1042</v>
      </c>
      <c r="R4677" s="4" t="s">
        <v>1043</v>
      </c>
      <c r="S4677" s="4" t="s">
        <v>1044</v>
      </c>
      <c r="T4677" s="4" t="s">
        <v>1045</v>
      </c>
      <c r="U4677" s="4" t="s">
        <v>1046</v>
      </c>
      <c r="V4677" s="4" t="s">
        <v>73</v>
      </c>
      <c r="W4677" s="4" t="s">
        <v>1047</v>
      </c>
      <c r="X4677" s="4" t="s">
        <v>102</v>
      </c>
      <c r="Y4677" s="4" t="s">
        <v>76</v>
      </c>
      <c r="Z4677" s="4" t="s">
        <v>77</v>
      </c>
      <c r="AA4677" s="4" t="s">
        <v>78</v>
      </c>
      <c r="AB4677" s="2" t="n">
        <v>45700.9993055556</v>
      </c>
      <c r="AC4677" s="2"/>
      <c r="AD4677" s="4" t="s">
        <v>79</v>
      </c>
      <c r="AE4677" s="4" t="s">
        <v>66</v>
      </c>
      <c r="AF4677" s="4" t="s">
        <v>207</v>
      </c>
      <c r="AG4677" s="4" t="s">
        <v>5632</v>
      </c>
      <c r="AH4677" s="4" t="s">
        <v>66</v>
      </c>
      <c r="AI4677" s="4"/>
      <c r="AJ4677" s="4"/>
      <c r="AK4677" s="4" t="s">
        <v>26018</v>
      </c>
      <c r="AL4677" s="4" t="s">
        <v>86</v>
      </c>
      <c r="AM4677" s="4" t="s">
        <v>26019</v>
      </c>
      <c r="AN4677" s="5" t="n">
        <v>41100</v>
      </c>
      <c r="AO4677" s="5" t="n">
        <v>49731</v>
      </c>
      <c r="AP4677" s="5" t="n">
        <v>41100</v>
      </c>
      <c r="AQ4677" s="4" t="s">
        <v>26020</v>
      </c>
      <c r="AR4677" s="4" t="s">
        <v>189</v>
      </c>
      <c r="AS4677" s="4" t="s">
        <v>87</v>
      </c>
      <c r="AT4677" s="3" t="n">
        <v>45791</v>
      </c>
      <c r="AU4677" s="7" t="n">
        <v>11</v>
      </c>
      <c r="AV4677" s="5" t="n">
        <v>1</v>
      </c>
      <c r="AW4677" s="5" t="n">
        <v>37401</v>
      </c>
      <c r="AX4677" s="4"/>
      <c r="AY4677" s="4" t="s">
        <v>26021</v>
      </c>
      <c r="AZ4677" s="3" t="n">
        <v>45791</v>
      </c>
      <c r="BA4677" s="3" t="n">
        <v>45792</v>
      </c>
      <c r="BB4677" s="4" t="s">
        <v>16003</v>
      </c>
      <c r="BC4677" s="4" t="s">
        <v>89</v>
      </c>
      <c r="BD4677" s="4" t="s">
        <v>16004</v>
      </c>
      <c r="BE4677" s="4" t="n">
        <f aca="false">TRUE()</f>
        <v>1</v>
      </c>
      <c r="BF4677" s="5" t="n">
        <v>29800</v>
      </c>
      <c r="BG4677" s="5" t="n">
        <v>36058</v>
      </c>
    </row>
    <row r="4678" customFormat="false" ht="14.4" hidden="true" customHeight="false" outlineLevel="0" collapsed="false">
      <c r="A4678" s="0" t="s">
        <v>26022</v>
      </c>
      <c r="B4678" s="0" t="s">
        <v>26023</v>
      </c>
      <c r="C4678" s="2" t="n">
        <v>45792.5305622685</v>
      </c>
      <c r="D4678" s="0" t="s">
        <v>60</v>
      </c>
      <c r="E4678" s="3" t="n">
        <v>45736</v>
      </c>
      <c r="F4678" s="4" t="s">
        <v>82</v>
      </c>
      <c r="G4678" s="4" t="s">
        <v>26024</v>
      </c>
      <c r="H4678" s="4" t="s">
        <v>26025</v>
      </c>
      <c r="I4678" s="4"/>
      <c r="J4678" s="5" t="n">
        <v>102800</v>
      </c>
      <c r="K4678" s="5" t="n">
        <v>102800</v>
      </c>
      <c r="L4678" s="5" t="n">
        <v>124388</v>
      </c>
      <c r="M4678" s="4" t="s">
        <v>12708</v>
      </c>
      <c r="N4678" s="4" t="s">
        <v>152</v>
      </c>
      <c r="O4678" s="4" t="s">
        <v>66</v>
      </c>
      <c r="P4678" s="4" t="s">
        <v>189</v>
      </c>
      <c r="Q4678" s="4" t="s">
        <v>128</v>
      </c>
      <c r="R4678" s="4" t="s">
        <v>129</v>
      </c>
      <c r="S4678" s="4" t="s">
        <v>130</v>
      </c>
      <c r="T4678" s="4" t="s">
        <v>131</v>
      </c>
      <c r="U4678" s="4" t="s">
        <v>132</v>
      </c>
      <c r="V4678" s="4" t="s">
        <v>73</v>
      </c>
      <c r="W4678" s="4" t="s">
        <v>133</v>
      </c>
      <c r="X4678" s="4" t="s">
        <v>102</v>
      </c>
      <c r="Y4678" s="4" t="s">
        <v>76</v>
      </c>
      <c r="Z4678" s="4" t="s">
        <v>77</v>
      </c>
      <c r="AA4678" s="4" t="s">
        <v>78</v>
      </c>
      <c r="AB4678" s="2" t="n">
        <v>45754.5833333333</v>
      </c>
      <c r="AC4678" s="2"/>
      <c r="AD4678" s="4" t="s">
        <v>79</v>
      </c>
      <c r="AE4678" s="4" t="s">
        <v>66</v>
      </c>
      <c r="AF4678" s="4" t="s">
        <v>66</v>
      </c>
      <c r="AG4678" s="4"/>
      <c r="AH4678" s="4" t="s">
        <v>66</v>
      </c>
      <c r="AI4678" s="4"/>
      <c r="AJ4678" s="4"/>
      <c r="AK4678" s="4" t="s">
        <v>26024</v>
      </c>
      <c r="AL4678" s="4" t="s">
        <v>86</v>
      </c>
      <c r="AM4678" s="4" t="s">
        <v>26025</v>
      </c>
      <c r="AN4678" s="5" t="n">
        <v>102800</v>
      </c>
      <c r="AO4678" s="5" t="n">
        <v>124388</v>
      </c>
      <c r="AP4678" s="5" t="n">
        <v>102800</v>
      </c>
      <c r="AQ4678" s="4" t="s">
        <v>12708</v>
      </c>
      <c r="AR4678" s="4" t="s">
        <v>189</v>
      </c>
      <c r="AS4678" s="4" t="s">
        <v>306</v>
      </c>
      <c r="AT4678" s="3" t="n">
        <v>45792</v>
      </c>
      <c r="AU4678" s="7" t="n">
        <v>0</v>
      </c>
      <c r="AV4678" s="5"/>
      <c r="AW4678" s="5"/>
      <c r="AX4678" s="4"/>
      <c r="AY4678" s="4"/>
      <c r="AZ4678" s="3"/>
      <c r="BA4678" s="3"/>
      <c r="BB4678" s="4"/>
      <c r="BC4678" s="4"/>
      <c r="BD4678" s="4"/>
      <c r="BE4678" s="4"/>
      <c r="BF4678" s="5"/>
      <c r="BG4678" s="5"/>
    </row>
    <row r="4679" customFormat="false" ht="14.4" hidden="true" customHeight="false" outlineLevel="0" collapsed="false">
      <c r="A4679" s="0" t="s">
        <v>26026</v>
      </c>
      <c r="B4679" s="0" t="s">
        <v>26027</v>
      </c>
      <c r="C4679" s="2" t="n">
        <v>45792.4911643519</v>
      </c>
      <c r="D4679" s="0" t="s">
        <v>60</v>
      </c>
      <c r="E4679" s="3" t="n">
        <v>45618</v>
      </c>
      <c r="F4679" s="4" t="s">
        <v>82</v>
      </c>
      <c r="G4679" s="4" t="s">
        <v>26028</v>
      </c>
      <c r="H4679" s="4" t="s">
        <v>26029</v>
      </c>
      <c r="I4679" s="4"/>
      <c r="J4679" s="5" t="n">
        <v>192452.36</v>
      </c>
      <c r="K4679" s="5" t="n">
        <v>192452.36</v>
      </c>
      <c r="L4679" s="5" t="n">
        <v>232867.36</v>
      </c>
      <c r="M4679" s="4" t="s">
        <v>305</v>
      </c>
      <c r="N4679" s="4" t="s">
        <v>127</v>
      </c>
      <c r="O4679" s="4" t="s">
        <v>66</v>
      </c>
      <c r="P4679" s="4" t="s">
        <v>67</v>
      </c>
      <c r="Q4679" s="4" t="s">
        <v>139</v>
      </c>
      <c r="R4679" s="4" t="s">
        <v>140</v>
      </c>
      <c r="S4679" s="4" t="s">
        <v>141</v>
      </c>
      <c r="T4679" s="4" t="s">
        <v>142</v>
      </c>
      <c r="U4679" s="4" t="s">
        <v>143</v>
      </c>
      <c r="V4679" s="4" t="s">
        <v>73</v>
      </c>
      <c r="W4679" s="4" t="s">
        <v>144</v>
      </c>
      <c r="X4679" s="4" t="s">
        <v>75</v>
      </c>
      <c r="Y4679" s="4" t="s">
        <v>76</v>
      </c>
      <c r="Z4679" s="4" t="s">
        <v>77</v>
      </c>
      <c r="AA4679" s="4" t="s">
        <v>78</v>
      </c>
      <c r="AB4679" s="2" t="n">
        <v>45652.9993055556</v>
      </c>
      <c r="AC4679" s="2"/>
      <c r="AD4679" s="4" t="s">
        <v>145</v>
      </c>
      <c r="AE4679" s="4" t="s">
        <v>66</v>
      </c>
      <c r="AF4679" s="4" t="s">
        <v>66</v>
      </c>
      <c r="AG4679" s="4"/>
      <c r="AH4679" s="4" t="s">
        <v>66</v>
      </c>
      <c r="AI4679" s="4" t="s">
        <v>4319</v>
      </c>
      <c r="AJ4679" s="4"/>
      <c r="AK4679" s="4" t="s">
        <v>26028</v>
      </c>
      <c r="AL4679" s="4" t="s">
        <v>86</v>
      </c>
      <c r="AM4679" s="4" t="s">
        <v>26029</v>
      </c>
      <c r="AN4679" s="5" t="n">
        <v>192452.36</v>
      </c>
      <c r="AO4679" s="5" t="n">
        <v>232867.36</v>
      </c>
      <c r="AP4679" s="5" t="n">
        <v>192452.36</v>
      </c>
      <c r="AQ4679" s="4" t="s">
        <v>305</v>
      </c>
      <c r="AR4679" s="4" t="s">
        <v>67</v>
      </c>
      <c r="AS4679" s="4" t="s">
        <v>87</v>
      </c>
      <c r="AT4679" s="3" t="n">
        <v>45784</v>
      </c>
      <c r="AU4679" s="7" t="n">
        <v>4</v>
      </c>
      <c r="AV4679" s="5" t="n">
        <v>178000</v>
      </c>
      <c r="AW4679" s="5" t="n">
        <v>192452</v>
      </c>
      <c r="AX4679" s="4"/>
      <c r="AY4679" s="4" t="s">
        <v>26028</v>
      </c>
      <c r="AZ4679" s="3" t="n">
        <v>45791</v>
      </c>
      <c r="BA4679" s="3"/>
      <c r="BB4679" s="4" t="s">
        <v>21897</v>
      </c>
      <c r="BC4679" s="4" t="s">
        <v>89</v>
      </c>
      <c r="BD4679" s="4" t="s">
        <v>21898</v>
      </c>
      <c r="BE4679" s="4" t="n">
        <f aca="false">TRUE()</f>
        <v>1</v>
      </c>
      <c r="BF4679" s="5" t="n">
        <v>184176.91</v>
      </c>
      <c r="BG4679" s="5" t="n">
        <v>222854.06</v>
      </c>
    </row>
    <row r="4680" customFormat="false" ht="14.4" hidden="true" customHeight="false" outlineLevel="0" collapsed="false">
      <c r="A4680" s="0" t="s">
        <v>26030</v>
      </c>
      <c r="B4680" s="0" t="s">
        <v>26031</v>
      </c>
      <c r="C4680" s="2" t="n">
        <v>45792.4525314236</v>
      </c>
      <c r="D4680" s="0" t="s">
        <v>60</v>
      </c>
      <c r="E4680" s="3" t="n">
        <v>45660</v>
      </c>
      <c r="F4680" s="4" t="s">
        <v>82</v>
      </c>
      <c r="G4680" s="4" t="s">
        <v>26032</v>
      </c>
      <c r="H4680" s="4" t="s">
        <v>26033</v>
      </c>
      <c r="I4680" s="4"/>
      <c r="J4680" s="5" t="n">
        <v>99000</v>
      </c>
      <c r="K4680" s="5" t="n">
        <v>90000</v>
      </c>
      <c r="L4680" s="5" t="n">
        <v>108900</v>
      </c>
      <c r="M4680" s="4" t="s">
        <v>1847</v>
      </c>
      <c r="N4680" s="4" t="s">
        <v>65</v>
      </c>
      <c r="O4680" s="4" t="s">
        <v>66</v>
      </c>
      <c r="P4680" s="4" t="s">
        <v>67</v>
      </c>
      <c r="Q4680" s="4" t="s">
        <v>139</v>
      </c>
      <c r="R4680" s="4" t="s">
        <v>140</v>
      </c>
      <c r="S4680" s="4" t="s">
        <v>141</v>
      </c>
      <c r="T4680" s="4" t="s">
        <v>142</v>
      </c>
      <c r="U4680" s="4" t="s">
        <v>143</v>
      </c>
      <c r="V4680" s="4" t="s">
        <v>73</v>
      </c>
      <c r="W4680" s="4" t="s">
        <v>144</v>
      </c>
      <c r="X4680" s="4" t="s">
        <v>75</v>
      </c>
      <c r="Y4680" s="4" t="s">
        <v>76</v>
      </c>
      <c r="Z4680" s="4" t="s">
        <v>77</v>
      </c>
      <c r="AA4680" s="4" t="s">
        <v>78</v>
      </c>
      <c r="AB4680" s="2" t="n">
        <v>45686.9993055556</v>
      </c>
      <c r="AC4680" s="2"/>
      <c r="AD4680" s="4" t="s">
        <v>145</v>
      </c>
      <c r="AE4680" s="4" t="s">
        <v>66</v>
      </c>
      <c r="AF4680" s="4" t="s">
        <v>66</v>
      </c>
      <c r="AG4680" s="4"/>
      <c r="AH4680" s="4" t="s">
        <v>66</v>
      </c>
      <c r="AI4680" s="4" t="s">
        <v>1801</v>
      </c>
      <c r="AJ4680" s="4"/>
      <c r="AK4680" s="4" t="s">
        <v>26032</v>
      </c>
      <c r="AL4680" s="4" t="s">
        <v>86</v>
      </c>
      <c r="AM4680" s="4" t="s">
        <v>26033</v>
      </c>
      <c r="AN4680" s="5" t="n">
        <v>99000</v>
      </c>
      <c r="AO4680" s="5" t="n">
        <v>108900</v>
      </c>
      <c r="AP4680" s="5" t="n">
        <v>90000</v>
      </c>
      <c r="AQ4680" s="4" t="s">
        <v>1847</v>
      </c>
      <c r="AR4680" s="4" t="s">
        <v>67</v>
      </c>
      <c r="AS4680" s="4" t="s">
        <v>87</v>
      </c>
      <c r="AT4680" s="3" t="n">
        <v>45775</v>
      </c>
      <c r="AU4680" s="7" t="n">
        <v>1</v>
      </c>
      <c r="AV4680" s="5" t="n">
        <v>0</v>
      </c>
      <c r="AW4680" s="5" t="n">
        <v>0</v>
      </c>
      <c r="AX4680" s="4"/>
      <c r="AY4680" s="4" t="s">
        <v>26034</v>
      </c>
      <c r="AZ4680" s="3" t="n">
        <v>45777</v>
      </c>
      <c r="BA4680" s="3"/>
      <c r="BB4680" s="4" t="s">
        <v>26035</v>
      </c>
      <c r="BC4680" s="4" t="s">
        <v>89</v>
      </c>
      <c r="BD4680" s="4" t="s">
        <v>26036</v>
      </c>
      <c r="BE4680" s="4" t="n">
        <f aca="false">TRUE()</f>
        <v>1</v>
      </c>
      <c r="BF4680" s="5" t="n">
        <v>90000</v>
      </c>
      <c r="BG4680" s="5" t="n">
        <v>108900</v>
      </c>
    </row>
    <row r="4681" customFormat="false" ht="14.4" hidden="true" customHeight="false" outlineLevel="0" collapsed="false">
      <c r="A4681" s="0" t="s">
        <v>26037</v>
      </c>
      <c r="B4681" s="0" t="s">
        <v>26038</v>
      </c>
      <c r="C4681" s="2" t="n">
        <v>45792.4452651273</v>
      </c>
      <c r="D4681" s="0" t="s">
        <v>60</v>
      </c>
      <c r="E4681" s="3" t="n">
        <v>45653</v>
      </c>
      <c r="F4681" s="4" t="s">
        <v>82</v>
      </c>
      <c r="G4681" s="4" t="s">
        <v>26039</v>
      </c>
      <c r="H4681" s="4" t="s">
        <v>26040</v>
      </c>
      <c r="I4681" s="4"/>
      <c r="J4681" s="5" t="n">
        <v>3628.3</v>
      </c>
      <c r="K4681" s="5" t="n">
        <v>3628.3</v>
      </c>
      <c r="L4681" s="5" t="n">
        <v>4390.24</v>
      </c>
      <c r="M4681" s="4" t="s">
        <v>343</v>
      </c>
      <c r="N4681" s="4" t="s">
        <v>65</v>
      </c>
      <c r="O4681" s="4" t="s">
        <v>66</v>
      </c>
      <c r="P4681" s="4" t="s">
        <v>67</v>
      </c>
      <c r="Q4681" s="4" t="s">
        <v>139</v>
      </c>
      <c r="R4681" s="4" t="s">
        <v>140</v>
      </c>
      <c r="S4681" s="4" t="s">
        <v>141</v>
      </c>
      <c r="T4681" s="4" t="s">
        <v>142</v>
      </c>
      <c r="U4681" s="4" t="s">
        <v>143</v>
      </c>
      <c r="V4681" s="4" t="s">
        <v>73</v>
      </c>
      <c r="W4681" s="4" t="s">
        <v>144</v>
      </c>
      <c r="X4681" s="4" t="s">
        <v>75</v>
      </c>
      <c r="Y4681" s="4" t="s">
        <v>76</v>
      </c>
      <c r="Z4681" s="4" t="s">
        <v>77</v>
      </c>
      <c r="AA4681" s="4" t="s">
        <v>78</v>
      </c>
      <c r="AB4681" s="2" t="n">
        <v>45679.9993055556</v>
      </c>
      <c r="AC4681" s="2"/>
      <c r="AD4681" s="4" t="s">
        <v>145</v>
      </c>
      <c r="AE4681" s="4" t="s">
        <v>66</v>
      </c>
      <c r="AF4681" s="4" t="s">
        <v>66</v>
      </c>
      <c r="AG4681" s="4"/>
      <c r="AH4681" s="4" t="s">
        <v>66</v>
      </c>
      <c r="AI4681" s="4" t="s">
        <v>22200</v>
      </c>
      <c r="AJ4681" s="4"/>
      <c r="AK4681" s="4" t="s">
        <v>26039</v>
      </c>
      <c r="AL4681" s="4" t="s">
        <v>86</v>
      </c>
      <c r="AM4681" s="4" t="s">
        <v>26040</v>
      </c>
      <c r="AN4681" s="5" t="n">
        <v>3628.3</v>
      </c>
      <c r="AO4681" s="5" t="n">
        <v>4390.24</v>
      </c>
      <c r="AP4681" s="5" t="n">
        <v>3628.3</v>
      </c>
      <c r="AQ4681" s="4" t="s">
        <v>343</v>
      </c>
      <c r="AR4681" s="4" t="s">
        <v>67</v>
      </c>
      <c r="AS4681" s="4" t="s">
        <v>87</v>
      </c>
      <c r="AT4681" s="3" t="n">
        <v>45770</v>
      </c>
      <c r="AU4681" s="7" t="n">
        <v>3</v>
      </c>
      <c r="AV4681" s="5" t="n">
        <v>2500</v>
      </c>
      <c r="AW4681" s="5" t="n">
        <v>3410.6</v>
      </c>
      <c r="AX4681" s="4"/>
      <c r="AY4681" s="4" t="s">
        <v>26039</v>
      </c>
      <c r="AZ4681" s="3" t="n">
        <v>45776</v>
      </c>
      <c r="BA4681" s="3"/>
      <c r="BB4681" s="4" t="s">
        <v>14389</v>
      </c>
      <c r="BC4681" s="4" t="s">
        <v>89</v>
      </c>
      <c r="BD4681" s="4" t="s">
        <v>14390</v>
      </c>
      <c r="BE4681" s="4" t="n">
        <f aca="false">TRUE()</f>
        <v>1</v>
      </c>
      <c r="BF4681" s="5" t="n">
        <v>3220</v>
      </c>
      <c r="BG4681" s="5" t="n">
        <v>3896.2</v>
      </c>
    </row>
    <row r="4682" customFormat="false" ht="14.4" hidden="true" customHeight="false" outlineLevel="0" collapsed="false">
      <c r="A4682" s="0" t="s">
        <v>26041</v>
      </c>
      <c r="B4682" s="0" t="s">
        <v>26042</v>
      </c>
      <c r="C4682" s="2" t="n">
        <v>45792.439083831</v>
      </c>
      <c r="D4682" s="0" t="s">
        <v>60</v>
      </c>
      <c r="E4682" s="3" t="n">
        <v>45564</v>
      </c>
      <c r="F4682" s="4" t="s">
        <v>82</v>
      </c>
      <c r="G4682" s="4" t="s">
        <v>26043</v>
      </c>
      <c r="H4682" s="4" t="s">
        <v>26044</v>
      </c>
      <c r="I4682" s="4" t="s">
        <v>26045</v>
      </c>
      <c r="J4682" s="5" t="n">
        <v>2159820.71</v>
      </c>
      <c r="K4682" s="5" t="n">
        <v>1963473.37</v>
      </c>
      <c r="L4682" s="5" t="n">
        <v>2159820.71</v>
      </c>
      <c r="M4682" s="4" t="s">
        <v>26046</v>
      </c>
      <c r="N4682" s="4" t="s">
        <v>65</v>
      </c>
      <c r="O4682" s="4" t="s">
        <v>66</v>
      </c>
      <c r="P4682" s="4" t="s">
        <v>67</v>
      </c>
      <c r="Q4682" s="4" t="s">
        <v>14847</v>
      </c>
      <c r="R4682" s="4" t="s">
        <v>14848</v>
      </c>
      <c r="S4682" s="4" t="s">
        <v>14849</v>
      </c>
      <c r="T4682" s="4" t="s">
        <v>14850</v>
      </c>
      <c r="U4682" s="4" t="s">
        <v>14851</v>
      </c>
      <c r="V4682" s="4" t="s">
        <v>73</v>
      </c>
      <c r="W4682" s="4" t="s">
        <v>14852</v>
      </c>
      <c r="X4682" s="4" t="s">
        <v>102</v>
      </c>
      <c r="Y4682" s="4" t="s">
        <v>76</v>
      </c>
      <c r="Z4682" s="4" t="s">
        <v>77</v>
      </c>
      <c r="AA4682" s="4" t="s">
        <v>78</v>
      </c>
      <c r="AB4682" s="2" t="n">
        <v>45600.9993055556</v>
      </c>
      <c r="AC4682" s="2"/>
      <c r="AD4682" s="4" t="s">
        <v>145</v>
      </c>
      <c r="AE4682" s="4" t="s">
        <v>167</v>
      </c>
      <c r="AF4682" s="4" t="s">
        <v>66</v>
      </c>
      <c r="AG4682" s="4"/>
      <c r="AH4682" s="4" t="s">
        <v>66</v>
      </c>
      <c r="AI4682" s="4"/>
      <c r="AJ4682" s="4"/>
      <c r="AK4682" s="4" t="s">
        <v>26043</v>
      </c>
      <c r="AL4682" s="4" t="s">
        <v>86</v>
      </c>
      <c r="AM4682" s="4" t="s">
        <v>26044</v>
      </c>
      <c r="AN4682" s="5" t="n">
        <v>2159820.71</v>
      </c>
      <c r="AO4682" s="5" t="n">
        <v>2159820.71</v>
      </c>
      <c r="AP4682" s="5" t="n">
        <v>1963473.37</v>
      </c>
      <c r="AQ4682" s="4" t="s">
        <v>26046</v>
      </c>
      <c r="AR4682" s="4" t="s">
        <v>67</v>
      </c>
      <c r="AS4682" s="4" t="s">
        <v>87</v>
      </c>
      <c r="AT4682" s="3" t="n">
        <v>45694</v>
      </c>
      <c r="AU4682" s="7" t="n">
        <v>2</v>
      </c>
      <c r="AV4682" s="5" t="n">
        <v>1942773.9</v>
      </c>
      <c r="AW4682" s="5" t="n">
        <v>1963473</v>
      </c>
      <c r="AX4682" s="4"/>
      <c r="AY4682" s="4" t="s">
        <v>8618</v>
      </c>
      <c r="AZ4682" s="3" t="n">
        <v>45784</v>
      </c>
      <c r="BA4682" s="3" t="n">
        <v>45784</v>
      </c>
      <c r="BB4682" s="4" t="s">
        <v>26047</v>
      </c>
      <c r="BC4682" s="4" t="s">
        <v>89</v>
      </c>
      <c r="BD4682" s="4" t="s">
        <v>26048</v>
      </c>
      <c r="BE4682" s="4" t="n">
        <f aca="false">TRUE()</f>
        <v>1</v>
      </c>
      <c r="BF4682" s="5" t="n">
        <v>1942773.9</v>
      </c>
      <c r="BG4682" s="5" t="n">
        <v>2137051.35</v>
      </c>
    </row>
    <row r="4683" customFormat="false" ht="14.4" hidden="true" customHeight="false" outlineLevel="0" collapsed="false">
      <c r="A4683" s="0" t="s">
        <v>26049</v>
      </c>
      <c r="B4683" s="0" t="s">
        <v>26050</v>
      </c>
      <c r="C4683" s="2" t="n">
        <v>45792.4333536458</v>
      </c>
      <c r="D4683" s="0" t="s">
        <v>60</v>
      </c>
      <c r="E4683" s="3" t="n">
        <v>45637</v>
      </c>
      <c r="F4683" s="4" t="s">
        <v>82</v>
      </c>
      <c r="G4683" s="4" t="s">
        <v>26051</v>
      </c>
      <c r="H4683" s="4" t="s">
        <v>26052</v>
      </c>
      <c r="I4683" s="4"/>
      <c r="J4683" s="5" t="n">
        <v>9046.1</v>
      </c>
      <c r="K4683" s="5" t="n">
        <v>9046.1</v>
      </c>
      <c r="L4683" s="5" t="n">
        <v>10945.78</v>
      </c>
      <c r="M4683" s="4" t="s">
        <v>343</v>
      </c>
      <c r="N4683" s="4" t="s">
        <v>65</v>
      </c>
      <c r="O4683" s="4" t="s">
        <v>66</v>
      </c>
      <c r="P4683" s="4" t="s">
        <v>67</v>
      </c>
      <c r="Q4683" s="4" t="s">
        <v>139</v>
      </c>
      <c r="R4683" s="4" t="s">
        <v>140</v>
      </c>
      <c r="S4683" s="4" t="s">
        <v>141</v>
      </c>
      <c r="T4683" s="4" t="s">
        <v>142</v>
      </c>
      <c r="U4683" s="4" t="s">
        <v>143</v>
      </c>
      <c r="V4683" s="4" t="s">
        <v>73</v>
      </c>
      <c r="W4683" s="4" t="s">
        <v>144</v>
      </c>
      <c r="X4683" s="4" t="s">
        <v>75</v>
      </c>
      <c r="Y4683" s="4" t="s">
        <v>76</v>
      </c>
      <c r="Z4683" s="4" t="s">
        <v>77</v>
      </c>
      <c r="AA4683" s="4" t="s">
        <v>78</v>
      </c>
      <c r="AB4683" s="2" t="n">
        <v>45666.9993055556</v>
      </c>
      <c r="AC4683" s="2"/>
      <c r="AD4683" s="4" t="s">
        <v>145</v>
      </c>
      <c r="AE4683" s="4" t="s">
        <v>66</v>
      </c>
      <c r="AF4683" s="4" t="s">
        <v>66</v>
      </c>
      <c r="AG4683" s="4"/>
      <c r="AH4683" s="4" t="s">
        <v>66</v>
      </c>
      <c r="AI4683" s="4" t="s">
        <v>10788</v>
      </c>
      <c r="AJ4683" s="4"/>
      <c r="AK4683" s="4" t="s">
        <v>26051</v>
      </c>
      <c r="AL4683" s="4" t="s">
        <v>86</v>
      </c>
      <c r="AM4683" s="4" t="s">
        <v>26052</v>
      </c>
      <c r="AN4683" s="5" t="n">
        <v>9046.1</v>
      </c>
      <c r="AO4683" s="5" t="n">
        <v>10945.78</v>
      </c>
      <c r="AP4683" s="5" t="n">
        <v>9046.1</v>
      </c>
      <c r="AQ4683" s="4" t="s">
        <v>343</v>
      </c>
      <c r="AR4683" s="4" t="s">
        <v>67</v>
      </c>
      <c r="AS4683" s="4" t="s">
        <v>87</v>
      </c>
      <c r="AT4683" s="3" t="n">
        <v>45785</v>
      </c>
      <c r="AU4683" s="7" t="n">
        <v>10</v>
      </c>
      <c r="AV4683" s="5" t="n">
        <v>6000</v>
      </c>
      <c r="AW4683" s="5" t="n">
        <v>8788.29</v>
      </c>
      <c r="AX4683" s="4"/>
      <c r="AY4683" s="4" t="s">
        <v>26051</v>
      </c>
      <c r="AZ4683" s="3" t="n">
        <v>45791</v>
      </c>
      <c r="BA4683" s="3"/>
      <c r="BB4683" s="4" t="s">
        <v>12348</v>
      </c>
      <c r="BC4683" s="4" t="s">
        <v>89</v>
      </c>
      <c r="BD4683" s="4" t="s">
        <v>12349</v>
      </c>
      <c r="BE4683" s="4" t="n">
        <f aca="false">FALSE()</f>
        <v>0</v>
      </c>
      <c r="BF4683" s="5" t="n">
        <v>6910</v>
      </c>
      <c r="BG4683" s="5" t="n">
        <v>8361.1</v>
      </c>
    </row>
    <row r="4684" customFormat="false" ht="14.4" hidden="true" customHeight="false" outlineLevel="0" collapsed="false">
      <c r="A4684" s="0" t="s">
        <v>26053</v>
      </c>
      <c r="B4684" s="0" t="s">
        <v>26054</v>
      </c>
      <c r="C4684" s="2" t="n">
        <v>45792.4260448148</v>
      </c>
      <c r="D4684" s="0" t="s">
        <v>60</v>
      </c>
      <c r="E4684" s="3" t="n">
        <v>45636</v>
      </c>
      <c r="F4684" s="4" t="s">
        <v>82</v>
      </c>
      <c r="G4684" s="4" t="s">
        <v>26055</v>
      </c>
      <c r="H4684" s="4" t="s">
        <v>26056</v>
      </c>
      <c r="I4684" s="4"/>
      <c r="J4684" s="5" t="n">
        <v>21672.54</v>
      </c>
      <c r="K4684" s="5" t="n">
        <v>21672.54</v>
      </c>
      <c r="L4684" s="5" t="n">
        <v>26223.77</v>
      </c>
      <c r="M4684" s="4" t="s">
        <v>343</v>
      </c>
      <c r="N4684" s="4" t="s">
        <v>65</v>
      </c>
      <c r="O4684" s="4" t="s">
        <v>66</v>
      </c>
      <c r="P4684" s="4" t="s">
        <v>67</v>
      </c>
      <c r="Q4684" s="4" t="s">
        <v>139</v>
      </c>
      <c r="R4684" s="4" t="s">
        <v>140</v>
      </c>
      <c r="S4684" s="4" t="s">
        <v>141</v>
      </c>
      <c r="T4684" s="4" t="s">
        <v>142</v>
      </c>
      <c r="U4684" s="4" t="s">
        <v>143</v>
      </c>
      <c r="V4684" s="4" t="s">
        <v>73</v>
      </c>
      <c r="W4684" s="4" t="s">
        <v>144</v>
      </c>
      <c r="X4684" s="4" t="s">
        <v>75</v>
      </c>
      <c r="Y4684" s="4" t="s">
        <v>76</v>
      </c>
      <c r="Z4684" s="4" t="s">
        <v>77</v>
      </c>
      <c r="AA4684" s="4" t="s">
        <v>78</v>
      </c>
      <c r="AB4684" s="2" t="n">
        <v>45665.9993055556</v>
      </c>
      <c r="AC4684" s="2"/>
      <c r="AD4684" s="4" t="s">
        <v>145</v>
      </c>
      <c r="AE4684" s="4" t="s">
        <v>66</v>
      </c>
      <c r="AF4684" s="4" t="s">
        <v>66</v>
      </c>
      <c r="AG4684" s="4"/>
      <c r="AH4684" s="4" t="s">
        <v>66</v>
      </c>
      <c r="AI4684" s="4" t="s">
        <v>1801</v>
      </c>
      <c r="AJ4684" s="4"/>
      <c r="AK4684" s="4" t="s">
        <v>26055</v>
      </c>
      <c r="AL4684" s="4" t="s">
        <v>86</v>
      </c>
      <c r="AM4684" s="4" t="s">
        <v>26056</v>
      </c>
      <c r="AN4684" s="5" t="n">
        <v>21672.54</v>
      </c>
      <c r="AO4684" s="5" t="n">
        <v>26223.77</v>
      </c>
      <c r="AP4684" s="5" t="n">
        <v>21672.54</v>
      </c>
      <c r="AQ4684" s="4" t="s">
        <v>343</v>
      </c>
      <c r="AR4684" s="4" t="s">
        <v>67</v>
      </c>
      <c r="AS4684" s="4" t="s">
        <v>87</v>
      </c>
      <c r="AT4684" s="3" t="n">
        <v>45785</v>
      </c>
      <c r="AU4684" s="7" t="n">
        <v>10</v>
      </c>
      <c r="AV4684" s="5" t="n">
        <v>12200</v>
      </c>
      <c r="AW4684" s="5" t="n">
        <v>20839.44</v>
      </c>
      <c r="AX4684" s="4"/>
      <c r="AY4684" s="4" t="s">
        <v>26055</v>
      </c>
      <c r="AZ4684" s="3" t="n">
        <v>45791</v>
      </c>
      <c r="BA4684" s="3"/>
      <c r="BB4684" s="4" t="s">
        <v>14389</v>
      </c>
      <c r="BC4684" s="4" t="s">
        <v>89</v>
      </c>
      <c r="BD4684" s="4" t="s">
        <v>14390</v>
      </c>
      <c r="BE4684" s="4" t="n">
        <f aca="false">TRUE()</f>
        <v>1</v>
      </c>
      <c r="BF4684" s="5" t="n">
        <v>15900</v>
      </c>
      <c r="BG4684" s="5" t="n">
        <v>19239</v>
      </c>
    </row>
    <row r="4685" customFormat="false" ht="14.4" hidden="true" customHeight="false" outlineLevel="0" collapsed="false">
      <c r="A4685" s="0" t="s">
        <v>26057</v>
      </c>
      <c r="B4685" s="0" t="s">
        <v>26058</v>
      </c>
      <c r="C4685" s="2" t="n">
        <v>45792.393972662</v>
      </c>
      <c r="D4685" s="0" t="s">
        <v>60</v>
      </c>
      <c r="E4685" s="3" t="n">
        <v>45772</v>
      </c>
      <c r="F4685" s="4" t="s">
        <v>82</v>
      </c>
      <c r="G4685" s="4" t="s">
        <v>26059</v>
      </c>
      <c r="H4685" s="4" t="s">
        <v>26060</v>
      </c>
      <c r="I4685" s="4"/>
      <c r="J4685" s="5" t="n">
        <v>16900</v>
      </c>
      <c r="K4685" s="5" t="n">
        <v>7000</v>
      </c>
      <c r="L4685" s="5" t="n">
        <v>8470</v>
      </c>
      <c r="M4685" s="4" t="s">
        <v>26061</v>
      </c>
      <c r="N4685" s="4" t="s">
        <v>65</v>
      </c>
      <c r="O4685" s="4" t="s">
        <v>66</v>
      </c>
      <c r="P4685" s="4" t="s">
        <v>67</v>
      </c>
      <c r="Q4685" s="4" t="s">
        <v>393</v>
      </c>
      <c r="R4685" s="4" t="s">
        <v>394</v>
      </c>
      <c r="S4685" s="4" t="s">
        <v>395</v>
      </c>
      <c r="T4685" s="4" t="s">
        <v>396</v>
      </c>
      <c r="U4685" s="4" t="s">
        <v>397</v>
      </c>
      <c r="V4685" s="4" t="s">
        <v>73</v>
      </c>
      <c r="W4685" s="4" t="s">
        <v>398</v>
      </c>
      <c r="X4685" s="4" t="s">
        <v>75</v>
      </c>
      <c r="Y4685" s="4" t="s">
        <v>76</v>
      </c>
      <c r="Z4685" s="4" t="s">
        <v>77</v>
      </c>
      <c r="AA4685" s="4" t="s">
        <v>78</v>
      </c>
      <c r="AB4685" s="2" t="n">
        <v>45790.4166666667</v>
      </c>
      <c r="AC4685" s="2"/>
      <c r="AD4685" s="4" t="s">
        <v>79</v>
      </c>
      <c r="AE4685" s="4" t="s">
        <v>66</v>
      </c>
      <c r="AF4685" s="4" t="s">
        <v>66</v>
      </c>
      <c r="AG4685" s="4"/>
      <c r="AH4685" s="4" t="s">
        <v>66</v>
      </c>
      <c r="AI4685" s="4"/>
      <c r="AJ4685" s="4"/>
      <c r="AK4685" s="4" t="s">
        <v>26059</v>
      </c>
      <c r="AL4685" s="4" t="s">
        <v>86</v>
      </c>
      <c r="AM4685" s="4" t="s">
        <v>26060</v>
      </c>
      <c r="AN4685" s="5" t="n">
        <v>16900</v>
      </c>
      <c r="AO4685" s="5" t="n">
        <v>8470</v>
      </c>
      <c r="AP4685" s="5" t="n">
        <v>7000</v>
      </c>
      <c r="AQ4685" s="4" t="s">
        <v>26061</v>
      </c>
      <c r="AR4685" s="4" t="s">
        <v>67</v>
      </c>
      <c r="AS4685" s="4" t="s">
        <v>87</v>
      </c>
      <c r="AT4685" s="3" t="n">
        <v>45791</v>
      </c>
      <c r="AU4685" s="7" t="n">
        <v>4</v>
      </c>
      <c r="AV4685" s="5" t="n">
        <v>3800</v>
      </c>
      <c r="AW4685" s="5" t="n">
        <v>6450</v>
      </c>
      <c r="AX4685" s="4"/>
      <c r="AY4685" s="4" t="s">
        <v>26062</v>
      </c>
      <c r="AZ4685" s="3" t="n">
        <v>45792</v>
      </c>
      <c r="BA4685" s="3" t="n">
        <v>45792</v>
      </c>
      <c r="BB4685" s="4" t="s">
        <v>4979</v>
      </c>
      <c r="BC4685" s="4" t="s">
        <v>89</v>
      </c>
      <c r="BD4685" s="4" t="s">
        <v>4980</v>
      </c>
      <c r="BE4685" s="4" t="n">
        <f aca="false">TRUE()</f>
        <v>1</v>
      </c>
      <c r="BF4685" s="5" t="n">
        <v>4300</v>
      </c>
      <c r="BG4685" s="5" t="n">
        <v>5203</v>
      </c>
    </row>
    <row r="4686" customFormat="false" ht="14.4" hidden="true" customHeight="false" outlineLevel="0" collapsed="false">
      <c r="A4686" s="0" t="s">
        <v>26063</v>
      </c>
      <c r="B4686" s="0" t="s">
        <v>26064</v>
      </c>
      <c r="C4686" s="2" t="n">
        <v>45792.3586846412</v>
      </c>
      <c r="D4686" s="0" t="s">
        <v>60</v>
      </c>
      <c r="E4686" s="3" t="n">
        <v>45698</v>
      </c>
      <c r="F4686" s="4" t="s">
        <v>82</v>
      </c>
      <c r="G4686" s="4" t="s">
        <v>26065</v>
      </c>
      <c r="H4686" s="4" t="s">
        <v>26066</v>
      </c>
      <c r="I4686" s="4"/>
      <c r="J4686" s="5" t="n">
        <v>21800</v>
      </c>
      <c r="K4686" s="5" t="n">
        <v>21800</v>
      </c>
      <c r="L4686" s="5" t="n">
        <v>26378</v>
      </c>
      <c r="M4686" s="4" t="s">
        <v>26067</v>
      </c>
      <c r="N4686" s="4" t="s">
        <v>65</v>
      </c>
      <c r="O4686" s="4" t="s">
        <v>66</v>
      </c>
      <c r="P4686" s="4" t="s">
        <v>67</v>
      </c>
      <c r="Q4686" s="4" t="s">
        <v>561</v>
      </c>
      <c r="R4686" s="4" t="s">
        <v>562</v>
      </c>
      <c r="S4686" s="4" t="s">
        <v>563</v>
      </c>
      <c r="T4686" s="4" t="s">
        <v>564</v>
      </c>
      <c r="U4686" s="4" t="s">
        <v>565</v>
      </c>
      <c r="V4686" s="4" t="s">
        <v>73</v>
      </c>
      <c r="W4686" s="4" t="s">
        <v>566</v>
      </c>
      <c r="X4686" s="4" t="s">
        <v>102</v>
      </c>
      <c r="Y4686" s="4" t="s">
        <v>76</v>
      </c>
      <c r="Z4686" s="4" t="s">
        <v>77</v>
      </c>
      <c r="AA4686" s="4" t="s">
        <v>78</v>
      </c>
      <c r="AB4686" s="2" t="n">
        <v>45713.9993055556</v>
      </c>
      <c r="AC4686" s="2"/>
      <c r="AD4686" s="4" t="s">
        <v>79</v>
      </c>
      <c r="AE4686" s="4" t="s">
        <v>66</v>
      </c>
      <c r="AF4686" s="4" t="s">
        <v>66</v>
      </c>
      <c r="AG4686" s="4"/>
      <c r="AH4686" s="4" t="s">
        <v>66</v>
      </c>
      <c r="AI4686" s="4"/>
      <c r="AJ4686" s="4"/>
      <c r="AK4686" s="4" t="s">
        <v>26065</v>
      </c>
      <c r="AL4686" s="4" t="s">
        <v>117</v>
      </c>
      <c r="AM4686" s="4" t="s">
        <v>26068</v>
      </c>
      <c r="AN4686" s="5"/>
      <c r="AO4686" s="5" t="n">
        <v>16456</v>
      </c>
      <c r="AP4686" s="5" t="n">
        <v>13600</v>
      </c>
      <c r="AQ4686" s="4" t="s">
        <v>26069</v>
      </c>
      <c r="AR4686" s="4" t="s">
        <v>67</v>
      </c>
      <c r="AS4686" s="4" t="s">
        <v>87</v>
      </c>
      <c r="AT4686" s="3" t="n">
        <v>45786</v>
      </c>
      <c r="AU4686" s="7" t="n">
        <v>5</v>
      </c>
      <c r="AV4686" s="5" t="n">
        <v>6800</v>
      </c>
      <c r="AW4686" s="5" t="n">
        <v>11200</v>
      </c>
      <c r="AX4686" s="4" t="n">
        <f aca="false">FALSE()</f>
        <v>0</v>
      </c>
      <c r="AY4686" s="4" t="s">
        <v>26070</v>
      </c>
      <c r="AZ4686" s="3" t="n">
        <v>45789</v>
      </c>
      <c r="BA4686" s="3" t="n">
        <v>45790</v>
      </c>
      <c r="BB4686" s="4" t="s">
        <v>10265</v>
      </c>
      <c r="BC4686" s="4" t="s">
        <v>89</v>
      </c>
      <c r="BD4686" s="4" t="s">
        <v>10266</v>
      </c>
      <c r="BE4686" s="4" t="n">
        <f aca="false">TRUE()</f>
        <v>1</v>
      </c>
      <c r="BF4686" s="5" t="n">
        <v>6800</v>
      </c>
      <c r="BG4686" s="5" t="n">
        <v>8228</v>
      </c>
    </row>
    <row r="4687" customFormat="false" ht="14.4" hidden="true" customHeight="false" outlineLevel="0" collapsed="false">
      <c r="A4687" s="0" t="s">
        <v>26063</v>
      </c>
      <c r="B4687" s="0" t="s">
        <v>26064</v>
      </c>
      <c r="C4687" s="2" t="n">
        <v>45792.3586846412</v>
      </c>
      <c r="D4687" s="0" t="s">
        <v>60</v>
      </c>
      <c r="E4687" s="3" t="n">
        <v>45698</v>
      </c>
      <c r="F4687" s="4" t="s">
        <v>82</v>
      </c>
      <c r="G4687" s="4" t="s">
        <v>26065</v>
      </c>
      <c r="H4687" s="4" t="s">
        <v>26066</v>
      </c>
      <c r="I4687" s="4"/>
      <c r="J4687" s="5" t="n">
        <v>21800</v>
      </c>
      <c r="K4687" s="5" t="n">
        <v>21800</v>
      </c>
      <c r="L4687" s="5" t="n">
        <v>26378</v>
      </c>
      <c r="M4687" s="4" t="s">
        <v>26067</v>
      </c>
      <c r="N4687" s="4" t="s">
        <v>65</v>
      </c>
      <c r="O4687" s="4" t="s">
        <v>66</v>
      </c>
      <c r="P4687" s="4" t="s">
        <v>67</v>
      </c>
      <c r="Q4687" s="4" t="s">
        <v>561</v>
      </c>
      <c r="R4687" s="4" t="s">
        <v>562</v>
      </c>
      <c r="S4687" s="4" t="s">
        <v>563</v>
      </c>
      <c r="T4687" s="4" t="s">
        <v>564</v>
      </c>
      <c r="U4687" s="4" t="s">
        <v>565</v>
      </c>
      <c r="V4687" s="4" t="s">
        <v>73</v>
      </c>
      <c r="W4687" s="4" t="s">
        <v>566</v>
      </c>
      <c r="X4687" s="4" t="s">
        <v>102</v>
      </c>
      <c r="Y4687" s="4" t="s">
        <v>76</v>
      </c>
      <c r="Z4687" s="4" t="s">
        <v>77</v>
      </c>
      <c r="AA4687" s="4" t="s">
        <v>78</v>
      </c>
      <c r="AB4687" s="2" t="n">
        <v>45713.9993055556</v>
      </c>
      <c r="AC4687" s="2"/>
      <c r="AD4687" s="4" t="s">
        <v>79</v>
      </c>
      <c r="AE4687" s="4" t="s">
        <v>66</v>
      </c>
      <c r="AF4687" s="4" t="s">
        <v>66</v>
      </c>
      <c r="AG4687" s="4"/>
      <c r="AH4687" s="4" t="s">
        <v>66</v>
      </c>
      <c r="AI4687" s="4"/>
      <c r="AJ4687" s="4"/>
      <c r="AK4687" s="4" t="s">
        <v>26065</v>
      </c>
      <c r="AL4687" s="4" t="s">
        <v>477</v>
      </c>
      <c r="AM4687" s="4" t="s">
        <v>26071</v>
      </c>
      <c r="AN4687" s="5"/>
      <c r="AO4687" s="5" t="n">
        <v>9922</v>
      </c>
      <c r="AP4687" s="5" t="n">
        <v>8200</v>
      </c>
      <c r="AQ4687" s="4" t="s">
        <v>26069</v>
      </c>
      <c r="AR4687" s="4" t="s">
        <v>67</v>
      </c>
      <c r="AS4687" s="4" t="s">
        <v>87</v>
      </c>
      <c r="AT4687" s="3" t="n">
        <v>45786</v>
      </c>
      <c r="AU4687" s="7" t="n">
        <v>2</v>
      </c>
      <c r="AV4687" s="5" t="n">
        <v>7349</v>
      </c>
      <c r="AW4687" s="5" t="n">
        <v>7349</v>
      </c>
      <c r="AX4687" s="4" t="n">
        <f aca="false">FALSE()</f>
        <v>0</v>
      </c>
      <c r="AY4687" s="4" t="s">
        <v>26072</v>
      </c>
      <c r="AZ4687" s="3" t="n">
        <v>45789</v>
      </c>
      <c r="BA4687" s="3" t="n">
        <v>45790</v>
      </c>
      <c r="BB4687" s="4" t="s">
        <v>11195</v>
      </c>
      <c r="BC4687" s="4" t="s">
        <v>89</v>
      </c>
      <c r="BD4687" s="4" t="s">
        <v>7610</v>
      </c>
      <c r="BE4687" s="4" t="n">
        <f aca="false">TRUE()</f>
        <v>1</v>
      </c>
      <c r="BF4687" s="5" t="n">
        <v>7349</v>
      </c>
      <c r="BG4687" s="5" t="n">
        <v>8892.29</v>
      </c>
    </row>
    <row r="4688" customFormat="false" ht="14.4" hidden="true" customHeight="false" outlineLevel="0" collapsed="false">
      <c r="A4688" s="0" t="s">
        <v>26073</v>
      </c>
      <c r="B4688" s="0" t="s">
        <v>26074</v>
      </c>
      <c r="C4688" s="2" t="n">
        <v>45792.321399537</v>
      </c>
      <c r="D4688" s="0" t="s">
        <v>60</v>
      </c>
      <c r="E4688" s="3" t="n">
        <v>45720</v>
      </c>
      <c r="F4688" s="4" t="s">
        <v>82</v>
      </c>
      <c r="G4688" s="4" t="s">
        <v>26075</v>
      </c>
      <c r="H4688" s="4" t="s">
        <v>26076</v>
      </c>
      <c r="I4688" s="4"/>
      <c r="J4688" s="5" t="n">
        <v>24105</v>
      </c>
      <c r="K4688" s="5" t="n">
        <v>24105</v>
      </c>
      <c r="L4688" s="5" t="n">
        <v>24105</v>
      </c>
      <c r="M4688" s="4" t="s">
        <v>2614</v>
      </c>
      <c r="N4688" s="4" t="s">
        <v>65</v>
      </c>
      <c r="O4688" s="4" t="s">
        <v>66</v>
      </c>
      <c r="P4688" s="4" t="s">
        <v>67</v>
      </c>
      <c r="Q4688" s="4" t="s">
        <v>240</v>
      </c>
      <c r="R4688" s="4" t="s">
        <v>241</v>
      </c>
      <c r="S4688" s="4" t="s">
        <v>242</v>
      </c>
      <c r="T4688" s="4" t="s">
        <v>243</v>
      </c>
      <c r="U4688" s="4" t="s">
        <v>244</v>
      </c>
      <c r="V4688" s="4" t="s">
        <v>73</v>
      </c>
      <c r="W4688" s="4" t="s">
        <v>245</v>
      </c>
      <c r="X4688" s="4" t="s">
        <v>75</v>
      </c>
      <c r="Y4688" s="4" t="s">
        <v>76</v>
      </c>
      <c r="Z4688" s="4" t="s">
        <v>77</v>
      </c>
      <c r="AA4688" s="4" t="s">
        <v>78</v>
      </c>
      <c r="AB4688" s="2" t="n">
        <v>45736.9993055556</v>
      </c>
      <c r="AC4688" s="2"/>
      <c r="AD4688" s="4" t="s">
        <v>79</v>
      </c>
      <c r="AE4688" s="4" t="s">
        <v>66</v>
      </c>
      <c r="AF4688" s="4" t="s">
        <v>66</v>
      </c>
      <c r="AG4688" s="4"/>
      <c r="AH4688" s="4" t="s">
        <v>66</v>
      </c>
      <c r="AI4688" s="4"/>
      <c r="AJ4688" s="4"/>
      <c r="AK4688" s="4" t="s">
        <v>26075</v>
      </c>
      <c r="AL4688" s="4" t="s">
        <v>86</v>
      </c>
      <c r="AM4688" s="4" t="s">
        <v>26076</v>
      </c>
      <c r="AN4688" s="5" t="n">
        <v>24105</v>
      </c>
      <c r="AO4688" s="5" t="n">
        <v>24105</v>
      </c>
      <c r="AP4688" s="5" t="n">
        <v>24105</v>
      </c>
      <c r="AQ4688" s="4" t="s">
        <v>2614</v>
      </c>
      <c r="AR4688" s="4" t="s">
        <v>67</v>
      </c>
      <c r="AS4688" s="4" t="s">
        <v>87</v>
      </c>
      <c r="AT4688" s="3" t="n">
        <v>45786</v>
      </c>
      <c r="AU4688" s="7" t="n">
        <v>1</v>
      </c>
      <c r="AV4688" s="5"/>
      <c r="AW4688" s="5"/>
      <c r="AX4688" s="4"/>
      <c r="AY4688" s="4" t="s">
        <v>26075</v>
      </c>
      <c r="AZ4688" s="3" t="n">
        <v>45790</v>
      </c>
      <c r="BA4688" s="3" t="n">
        <v>45790</v>
      </c>
      <c r="BB4688" s="4" t="s">
        <v>26077</v>
      </c>
      <c r="BC4688" s="4" t="s">
        <v>89</v>
      </c>
      <c r="BD4688" s="4" t="s">
        <v>26078</v>
      </c>
      <c r="BE4688" s="4" t="n">
        <f aca="false">TRUE()</f>
        <v>1</v>
      </c>
      <c r="BF4688" s="5" t="n">
        <v>5700</v>
      </c>
      <c r="BG4688" s="5" t="n">
        <v>5700</v>
      </c>
    </row>
    <row r="4689" customFormat="false" ht="14.4" hidden="true" customHeight="false" outlineLevel="0" collapsed="false">
      <c r="A4689" s="0" t="s">
        <v>26079</v>
      </c>
      <c r="B4689" s="0" t="s">
        <v>26080</v>
      </c>
      <c r="C4689" s="2" t="n">
        <v>45791.619448206</v>
      </c>
      <c r="D4689" s="0" t="s">
        <v>60</v>
      </c>
      <c r="E4689" s="3" t="n">
        <v>45769</v>
      </c>
      <c r="F4689" s="4" t="s">
        <v>82</v>
      </c>
      <c r="G4689" s="4" t="s">
        <v>26081</v>
      </c>
      <c r="H4689" s="4" t="s">
        <v>26082</v>
      </c>
      <c r="I4689" s="4"/>
      <c r="J4689" s="5" t="n">
        <v>106479</v>
      </c>
      <c r="K4689" s="5" t="n">
        <v>106479.32</v>
      </c>
      <c r="L4689" s="5" t="n">
        <v>128839.98</v>
      </c>
      <c r="M4689" s="4" t="s">
        <v>26083</v>
      </c>
      <c r="N4689" s="4" t="s">
        <v>127</v>
      </c>
      <c r="O4689" s="4" t="s">
        <v>66</v>
      </c>
      <c r="P4689" s="4" t="s">
        <v>67</v>
      </c>
      <c r="Q4689" s="4" t="s">
        <v>2930</v>
      </c>
      <c r="R4689" s="4" t="s">
        <v>2931</v>
      </c>
      <c r="S4689" s="4" t="s">
        <v>2932</v>
      </c>
      <c r="T4689" s="4" t="s">
        <v>2933</v>
      </c>
      <c r="U4689" s="4" t="s">
        <v>2934</v>
      </c>
      <c r="V4689" s="4" t="s">
        <v>73</v>
      </c>
      <c r="W4689" s="4" t="s">
        <v>2935</v>
      </c>
      <c r="X4689" s="4" t="s">
        <v>75</v>
      </c>
      <c r="Y4689" s="4" t="s">
        <v>76</v>
      </c>
      <c r="Z4689" s="4" t="s">
        <v>77</v>
      </c>
      <c r="AA4689" s="4" t="s">
        <v>103</v>
      </c>
      <c r="AB4689" s="2" t="n">
        <v>45789.5833333333</v>
      </c>
      <c r="AC4689" s="2"/>
      <c r="AD4689" s="4" t="s">
        <v>79</v>
      </c>
      <c r="AE4689" s="4" t="s">
        <v>66</v>
      </c>
      <c r="AF4689" s="4" t="s">
        <v>66</v>
      </c>
      <c r="AG4689" s="4"/>
      <c r="AH4689" s="4"/>
      <c r="AI4689" s="4" t="s">
        <v>26084</v>
      </c>
      <c r="AJ4689" s="4"/>
      <c r="AK4689" s="4" t="s">
        <v>26081</v>
      </c>
      <c r="AL4689" s="4" t="s">
        <v>86</v>
      </c>
      <c r="AM4689" s="4" t="s">
        <v>26082</v>
      </c>
      <c r="AN4689" s="5" t="n">
        <v>106479</v>
      </c>
      <c r="AO4689" s="5" t="n">
        <v>128839.98</v>
      </c>
      <c r="AP4689" s="5" t="n">
        <v>106479.32</v>
      </c>
      <c r="AQ4689" s="4" t="s">
        <v>26083</v>
      </c>
      <c r="AR4689" s="4" t="s">
        <v>67</v>
      </c>
      <c r="AS4689" s="4" t="s">
        <v>306</v>
      </c>
      <c r="AT4689" s="3" t="n">
        <v>45791</v>
      </c>
      <c r="AU4689" s="7" t="n">
        <v>0</v>
      </c>
      <c r="AV4689" s="5"/>
      <c r="AW4689" s="5"/>
      <c r="AX4689" s="4"/>
      <c r="AY4689" s="4"/>
      <c r="AZ4689" s="3"/>
      <c r="BA4689" s="3"/>
      <c r="BB4689" s="4"/>
      <c r="BC4689" s="4"/>
      <c r="BD4689" s="4"/>
      <c r="BE4689" s="4"/>
      <c r="BF4689" s="5"/>
      <c r="BG4689" s="5"/>
    </row>
    <row r="4690" customFormat="false" ht="14.4" hidden="true" customHeight="false" outlineLevel="0" collapsed="false">
      <c r="A4690" s="0" t="s">
        <v>26085</v>
      </c>
      <c r="B4690" s="0" t="s">
        <v>26086</v>
      </c>
      <c r="C4690" s="2" t="n">
        <v>45791.5942245949</v>
      </c>
      <c r="D4690" s="0" t="s">
        <v>60</v>
      </c>
      <c r="E4690" s="3" t="n">
        <v>45645</v>
      </c>
      <c r="F4690" s="4" t="s">
        <v>180</v>
      </c>
      <c r="G4690" s="4" t="s">
        <v>26087</v>
      </c>
      <c r="H4690" s="4" t="s">
        <v>26088</v>
      </c>
      <c r="I4690" s="4"/>
      <c r="J4690" s="5" t="n">
        <v>153159.82</v>
      </c>
      <c r="K4690" s="5" t="n">
        <v>153159.82</v>
      </c>
      <c r="L4690" s="5" t="n">
        <v>185323.38</v>
      </c>
      <c r="M4690" s="4" t="s">
        <v>26089</v>
      </c>
      <c r="N4690" s="4" t="s">
        <v>65</v>
      </c>
      <c r="O4690" s="4" t="s">
        <v>66</v>
      </c>
      <c r="P4690" s="4" t="s">
        <v>189</v>
      </c>
      <c r="Q4690" s="4" t="s">
        <v>312</v>
      </c>
      <c r="R4690" s="4" t="s">
        <v>313</v>
      </c>
      <c r="S4690" s="4" t="s">
        <v>314</v>
      </c>
      <c r="T4690" s="4" t="s">
        <v>315</v>
      </c>
      <c r="U4690" s="4" t="s">
        <v>316</v>
      </c>
      <c r="V4690" s="4" t="s">
        <v>73</v>
      </c>
      <c r="W4690" s="4" t="s">
        <v>317</v>
      </c>
      <c r="X4690" s="4" t="s">
        <v>102</v>
      </c>
      <c r="Y4690" s="4" t="s">
        <v>76</v>
      </c>
      <c r="Z4690" s="4" t="s">
        <v>318</v>
      </c>
      <c r="AA4690" s="4" t="s">
        <v>103</v>
      </c>
      <c r="AB4690" s="2" t="n">
        <v>45684.5416666667</v>
      </c>
      <c r="AC4690" s="2"/>
      <c r="AD4690" s="4" t="s">
        <v>145</v>
      </c>
      <c r="AE4690" s="4" t="s">
        <v>66</v>
      </c>
      <c r="AF4690" s="4" t="s">
        <v>66</v>
      </c>
      <c r="AG4690" s="4"/>
      <c r="AH4690" s="4" t="s">
        <v>66</v>
      </c>
      <c r="AI4690" s="4" t="s">
        <v>26090</v>
      </c>
      <c r="AJ4690" s="4"/>
    </row>
    <row r="4691" customFormat="false" ht="14.4" hidden="true" customHeight="false" outlineLevel="0" collapsed="false">
      <c r="A4691" s="0" t="s">
        <v>26091</v>
      </c>
      <c r="B4691" s="0" t="s">
        <v>26092</v>
      </c>
      <c r="C4691" s="2" t="n">
        <v>45791.5746955093</v>
      </c>
      <c r="D4691" s="0" t="s">
        <v>60</v>
      </c>
      <c r="E4691" s="3" t="n">
        <v>45754</v>
      </c>
      <c r="F4691" s="4" t="s">
        <v>82</v>
      </c>
      <c r="G4691" s="4" t="s">
        <v>26093</v>
      </c>
      <c r="H4691" s="4" t="s">
        <v>26094</v>
      </c>
      <c r="I4691" s="4"/>
      <c r="J4691" s="5" t="n">
        <v>59917.35</v>
      </c>
      <c r="K4691" s="5" t="n">
        <v>59917.35</v>
      </c>
      <c r="L4691" s="5" t="n">
        <v>72500</v>
      </c>
      <c r="M4691" s="4" t="s">
        <v>4575</v>
      </c>
      <c r="N4691" s="4" t="s">
        <v>65</v>
      </c>
      <c r="O4691" s="4" t="s">
        <v>66</v>
      </c>
      <c r="P4691" s="4" t="s">
        <v>67</v>
      </c>
      <c r="Q4691" s="4" t="s">
        <v>23888</v>
      </c>
      <c r="R4691" s="4" t="s">
        <v>23889</v>
      </c>
      <c r="S4691" s="4" t="s">
        <v>23890</v>
      </c>
      <c r="T4691" s="4" t="s">
        <v>23891</v>
      </c>
      <c r="U4691" s="4" t="s">
        <v>23892</v>
      </c>
      <c r="V4691" s="4" t="s">
        <v>73</v>
      </c>
      <c r="W4691" s="4" t="s">
        <v>23893</v>
      </c>
      <c r="X4691" s="4" t="s">
        <v>75</v>
      </c>
      <c r="Y4691" s="4" t="s">
        <v>76</v>
      </c>
      <c r="Z4691" s="4" t="s">
        <v>77</v>
      </c>
      <c r="AA4691" s="4" t="s">
        <v>78</v>
      </c>
      <c r="AB4691" s="2" t="n">
        <v>45770.5833333333</v>
      </c>
      <c r="AC4691" s="2"/>
      <c r="AD4691" s="4" t="s">
        <v>79</v>
      </c>
      <c r="AE4691" s="4" t="s">
        <v>66</v>
      </c>
      <c r="AF4691" s="4" t="s">
        <v>66</v>
      </c>
      <c r="AG4691" s="4"/>
      <c r="AH4691" s="4"/>
      <c r="AI4691" s="4"/>
      <c r="AJ4691" s="4"/>
      <c r="AK4691" s="4" t="s">
        <v>26093</v>
      </c>
      <c r="AL4691" s="4" t="s">
        <v>86</v>
      </c>
      <c r="AM4691" s="4" t="s">
        <v>26094</v>
      </c>
      <c r="AN4691" s="5" t="n">
        <v>59917.35</v>
      </c>
      <c r="AO4691" s="5" t="n">
        <v>72500</v>
      </c>
      <c r="AP4691" s="5" t="n">
        <v>59917.35</v>
      </c>
      <c r="AQ4691" s="4" t="s">
        <v>4575</v>
      </c>
      <c r="AR4691" s="4" t="s">
        <v>67</v>
      </c>
      <c r="AS4691" s="4" t="s">
        <v>87</v>
      </c>
      <c r="AT4691" s="3" t="n">
        <v>45789</v>
      </c>
      <c r="AU4691" s="7" t="n">
        <v>3</v>
      </c>
      <c r="AV4691" s="5" t="n">
        <v>59917.35</v>
      </c>
      <c r="AW4691" s="5" t="n">
        <v>59917.35</v>
      </c>
      <c r="AX4691" s="4"/>
      <c r="AY4691" s="4" t="s">
        <v>26093</v>
      </c>
      <c r="AZ4691" s="3" t="n">
        <v>45790</v>
      </c>
      <c r="BA4691" s="3" t="n">
        <v>45790</v>
      </c>
      <c r="BB4691" s="4" t="s">
        <v>726</v>
      </c>
      <c r="BC4691" s="4" t="s">
        <v>89</v>
      </c>
      <c r="BD4691" s="4" t="s">
        <v>727</v>
      </c>
      <c r="BE4691" s="4" t="n">
        <f aca="false">TRUE()</f>
        <v>1</v>
      </c>
      <c r="BF4691" s="5" t="n">
        <v>59917.35</v>
      </c>
      <c r="BG4691" s="5" t="n">
        <v>72000</v>
      </c>
    </row>
    <row r="4692" customFormat="false" ht="14.4" hidden="true" customHeight="false" outlineLevel="0" collapsed="false">
      <c r="A4692" s="0" t="s">
        <v>26095</v>
      </c>
      <c r="B4692" s="0" t="s">
        <v>26096</v>
      </c>
      <c r="C4692" s="2" t="n">
        <v>45791.5472180787</v>
      </c>
      <c r="D4692" s="0" t="s">
        <v>60</v>
      </c>
      <c r="E4692" s="3" t="n">
        <v>45656</v>
      </c>
      <c r="F4692" s="4" t="s">
        <v>82</v>
      </c>
      <c r="G4692" s="4" t="s">
        <v>26097</v>
      </c>
      <c r="H4692" s="4" t="s">
        <v>26098</v>
      </c>
      <c r="I4692" s="4"/>
      <c r="J4692" s="5" t="n">
        <v>161839.88</v>
      </c>
      <c r="K4692" s="5" t="n">
        <v>15343.49</v>
      </c>
      <c r="L4692" s="5" t="n">
        <v>18189.25</v>
      </c>
      <c r="M4692" s="4" t="s">
        <v>26099</v>
      </c>
      <c r="N4692" s="4" t="s">
        <v>111</v>
      </c>
      <c r="O4692" s="4" t="s">
        <v>66</v>
      </c>
      <c r="P4692" s="4" t="s">
        <v>67</v>
      </c>
      <c r="Q4692" s="4" t="s">
        <v>139</v>
      </c>
      <c r="R4692" s="4" t="s">
        <v>140</v>
      </c>
      <c r="S4692" s="4" t="s">
        <v>141</v>
      </c>
      <c r="T4692" s="4" t="s">
        <v>142</v>
      </c>
      <c r="U4692" s="4" t="s">
        <v>143</v>
      </c>
      <c r="V4692" s="4" t="s">
        <v>73</v>
      </c>
      <c r="W4692" s="4" t="s">
        <v>144</v>
      </c>
      <c r="X4692" s="4" t="s">
        <v>102</v>
      </c>
      <c r="Y4692" s="4" t="s">
        <v>76</v>
      </c>
      <c r="Z4692" s="4" t="s">
        <v>77</v>
      </c>
      <c r="AA4692" s="4" t="s">
        <v>78</v>
      </c>
      <c r="AB4692" s="2" t="n">
        <v>45677.9993055556</v>
      </c>
      <c r="AC4692" s="2"/>
      <c r="AD4692" s="4" t="s">
        <v>145</v>
      </c>
      <c r="AE4692" s="4" t="s">
        <v>66</v>
      </c>
      <c r="AF4692" s="4" t="s">
        <v>66</v>
      </c>
      <c r="AG4692" s="4"/>
      <c r="AH4692" s="4" t="s">
        <v>66</v>
      </c>
      <c r="AI4692" s="4" t="s">
        <v>1801</v>
      </c>
      <c r="AJ4692" s="4"/>
      <c r="AK4692" s="4" t="s">
        <v>26097</v>
      </c>
      <c r="AL4692" s="4" t="s">
        <v>86</v>
      </c>
      <c r="AM4692" s="4" t="s">
        <v>26098</v>
      </c>
      <c r="AN4692" s="5" t="n">
        <v>161839.88</v>
      </c>
      <c r="AO4692" s="5" t="n">
        <v>18189.25</v>
      </c>
      <c r="AP4692" s="5" t="n">
        <v>15343.49</v>
      </c>
      <c r="AQ4692" s="4" t="s">
        <v>26099</v>
      </c>
      <c r="AR4692" s="4" t="s">
        <v>67</v>
      </c>
      <c r="AS4692" s="4" t="s">
        <v>87</v>
      </c>
      <c r="AT4692" s="3" t="n">
        <v>45782</v>
      </c>
      <c r="AU4692" s="7" t="n">
        <v>5</v>
      </c>
      <c r="AV4692" s="5" t="n">
        <v>8029.04</v>
      </c>
      <c r="AW4692" s="5" t="n">
        <v>14635.21</v>
      </c>
      <c r="AX4692" s="4"/>
      <c r="AY4692" s="4" t="s">
        <v>4662</v>
      </c>
      <c r="AZ4692" s="3" t="n">
        <v>45785</v>
      </c>
      <c r="BA4692" s="3"/>
      <c r="BB4692" s="4" t="s">
        <v>26100</v>
      </c>
      <c r="BC4692" s="4" t="s">
        <v>89</v>
      </c>
      <c r="BD4692" s="4" t="s">
        <v>26101</v>
      </c>
      <c r="BE4692" s="4" t="n">
        <f aca="false">TRUE()</f>
        <v>1</v>
      </c>
      <c r="BF4692" s="5" t="n">
        <v>8029.04</v>
      </c>
      <c r="BG4692" s="5" t="n">
        <v>9435</v>
      </c>
    </row>
    <row r="4693" customFormat="false" ht="14.4" hidden="true" customHeight="false" outlineLevel="0" collapsed="false">
      <c r="A4693" s="0" t="s">
        <v>26102</v>
      </c>
      <c r="B4693" s="0" t="s">
        <v>26103</v>
      </c>
      <c r="C4693" s="2" t="n">
        <v>45791.5109206019</v>
      </c>
      <c r="D4693" s="0" t="s">
        <v>60</v>
      </c>
      <c r="E4693" s="3" t="n">
        <v>45637</v>
      </c>
      <c r="F4693" s="4" t="s">
        <v>82</v>
      </c>
      <c r="G4693" s="4" t="s">
        <v>26104</v>
      </c>
      <c r="H4693" s="4" t="s">
        <v>26105</v>
      </c>
      <c r="I4693" s="4"/>
      <c r="J4693" s="5" t="n">
        <v>17026.58</v>
      </c>
      <c r="K4693" s="5" t="n">
        <v>17026.58</v>
      </c>
      <c r="L4693" s="5" t="n">
        <v>20602.16</v>
      </c>
      <c r="M4693" s="4" t="s">
        <v>343</v>
      </c>
      <c r="N4693" s="4" t="s">
        <v>65</v>
      </c>
      <c r="O4693" s="4" t="s">
        <v>66</v>
      </c>
      <c r="P4693" s="4" t="s">
        <v>67</v>
      </c>
      <c r="Q4693" s="4" t="s">
        <v>139</v>
      </c>
      <c r="R4693" s="4" t="s">
        <v>140</v>
      </c>
      <c r="S4693" s="4" t="s">
        <v>141</v>
      </c>
      <c r="T4693" s="4" t="s">
        <v>142</v>
      </c>
      <c r="U4693" s="4" t="s">
        <v>143</v>
      </c>
      <c r="V4693" s="4" t="s">
        <v>73</v>
      </c>
      <c r="W4693" s="4" t="s">
        <v>144</v>
      </c>
      <c r="X4693" s="4" t="s">
        <v>75</v>
      </c>
      <c r="Y4693" s="4" t="s">
        <v>76</v>
      </c>
      <c r="Z4693" s="4" t="s">
        <v>77</v>
      </c>
      <c r="AA4693" s="4" t="s">
        <v>78</v>
      </c>
      <c r="AB4693" s="2" t="n">
        <v>45665.9993055556</v>
      </c>
      <c r="AC4693" s="2"/>
      <c r="AD4693" s="4" t="s">
        <v>145</v>
      </c>
      <c r="AE4693" s="4" t="s">
        <v>66</v>
      </c>
      <c r="AF4693" s="4" t="s">
        <v>66</v>
      </c>
      <c r="AG4693" s="4"/>
      <c r="AH4693" s="4" t="s">
        <v>66</v>
      </c>
      <c r="AI4693" s="4" t="s">
        <v>10788</v>
      </c>
      <c r="AJ4693" s="4"/>
      <c r="AK4693" s="4" t="s">
        <v>26104</v>
      </c>
      <c r="AL4693" s="4" t="s">
        <v>86</v>
      </c>
      <c r="AM4693" s="4" t="s">
        <v>26105</v>
      </c>
      <c r="AN4693" s="5" t="n">
        <v>17026.58</v>
      </c>
      <c r="AO4693" s="5" t="n">
        <v>20602.16</v>
      </c>
      <c r="AP4693" s="5" t="n">
        <v>17026.58</v>
      </c>
      <c r="AQ4693" s="4" t="s">
        <v>343</v>
      </c>
      <c r="AR4693" s="4" t="s">
        <v>67</v>
      </c>
      <c r="AS4693" s="4" t="s">
        <v>87</v>
      </c>
      <c r="AT4693" s="3" t="n">
        <v>45786</v>
      </c>
      <c r="AU4693" s="7" t="n">
        <v>13</v>
      </c>
      <c r="AV4693" s="5" t="n">
        <v>11186.78</v>
      </c>
      <c r="AW4693" s="5" t="n">
        <v>15000</v>
      </c>
      <c r="AX4693" s="4"/>
      <c r="AY4693" s="4" t="s">
        <v>26104</v>
      </c>
      <c r="AZ4693" s="3" t="n">
        <v>45790</v>
      </c>
      <c r="BA4693" s="3"/>
      <c r="BB4693" s="4" t="s">
        <v>24088</v>
      </c>
      <c r="BC4693" s="4" t="s">
        <v>89</v>
      </c>
      <c r="BD4693" s="4" t="s">
        <v>11416</v>
      </c>
      <c r="BE4693" s="4" t="n">
        <f aca="false">TRUE()</f>
        <v>1</v>
      </c>
      <c r="BF4693" s="5" t="n">
        <v>13000</v>
      </c>
      <c r="BG4693" s="5" t="n">
        <v>15730</v>
      </c>
    </row>
    <row r="4694" customFormat="false" ht="14.4" hidden="true" customHeight="false" outlineLevel="0" collapsed="false">
      <c r="A4694" s="0" t="s">
        <v>26106</v>
      </c>
      <c r="B4694" s="0" t="s">
        <v>26107</v>
      </c>
      <c r="C4694" s="2" t="n">
        <v>45791.508460706</v>
      </c>
      <c r="D4694" s="0" t="s">
        <v>60</v>
      </c>
      <c r="E4694" s="3" t="n">
        <v>45707</v>
      </c>
      <c r="F4694" s="4" t="s">
        <v>82</v>
      </c>
      <c r="G4694" s="4" t="s">
        <v>26108</v>
      </c>
      <c r="H4694" s="4" t="s">
        <v>26109</v>
      </c>
      <c r="I4694" s="4"/>
      <c r="J4694" s="5" t="n">
        <v>19008</v>
      </c>
      <c r="K4694" s="5" t="n">
        <v>19008</v>
      </c>
      <c r="L4694" s="5" t="n">
        <v>19008</v>
      </c>
      <c r="M4694" s="4" t="s">
        <v>19780</v>
      </c>
      <c r="N4694" s="4" t="s">
        <v>65</v>
      </c>
      <c r="O4694" s="4" t="s">
        <v>66</v>
      </c>
      <c r="P4694" s="4" t="s">
        <v>189</v>
      </c>
      <c r="Q4694" s="4" t="s">
        <v>408</v>
      </c>
      <c r="R4694" s="4" t="s">
        <v>409</v>
      </c>
      <c r="S4694" s="4" t="s">
        <v>410</v>
      </c>
      <c r="T4694" s="4" t="s">
        <v>411</v>
      </c>
      <c r="U4694" s="4" t="s">
        <v>412</v>
      </c>
      <c r="V4694" s="4" t="s">
        <v>73</v>
      </c>
      <c r="W4694" s="4" t="s">
        <v>413</v>
      </c>
      <c r="X4694" s="4" t="s">
        <v>102</v>
      </c>
      <c r="Y4694" s="4" t="s">
        <v>76</v>
      </c>
      <c r="Z4694" s="4" t="s">
        <v>77</v>
      </c>
      <c r="AA4694" s="4" t="s">
        <v>78</v>
      </c>
      <c r="AB4694" s="2" t="n">
        <v>45722.9993055556</v>
      </c>
      <c r="AC4694" s="2"/>
      <c r="AD4694" s="4" t="s">
        <v>79</v>
      </c>
      <c r="AE4694" s="4" t="s">
        <v>66</v>
      </c>
      <c r="AF4694" s="4" t="s">
        <v>66</v>
      </c>
      <c r="AG4694" s="4"/>
      <c r="AH4694" s="4" t="s">
        <v>66</v>
      </c>
      <c r="AI4694" s="4"/>
      <c r="AJ4694" s="4"/>
      <c r="AK4694" s="4" t="s">
        <v>26108</v>
      </c>
      <c r="AL4694" s="4" t="s">
        <v>86</v>
      </c>
      <c r="AM4694" s="4" t="s">
        <v>26109</v>
      </c>
      <c r="AN4694" s="5" t="n">
        <v>19008</v>
      </c>
      <c r="AO4694" s="5" t="n">
        <v>19008</v>
      </c>
      <c r="AP4694" s="5" t="n">
        <v>19008</v>
      </c>
      <c r="AQ4694" s="4" t="s">
        <v>19780</v>
      </c>
      <c r="AR4694" s="4" t="s">
        <v>189</v>
      </c>
      <c r="AS4694" s="4" t="s">
        <v>87</v>
      </c>
      <c r="AT4694" s="3" t="n">
        <v>45783</v>
      </c>
      <c r="AU4694" s="7" t="n">
        <v>6</v>
      </c>
      <c r="AV4694" s="5" t="n">
        <v>15782.4</v>
      </c>
      <c r="AW4694" s="5" t="n">
        <v>19008</v>
      </c>
      <c r="AX4694" s="4"/>
      <c r="AY4694" s="4" t="s">
        <v>26110</v>
      </c>
      <c r="AZ4694" s="3" t="n">
        <v>45791</v>
      </c>
      <c r="BA4694" s="3" t="n">
        <v>45791</v>
      </c>
      <c r="BB4694" s="4" t="s">
        <v>26111</v>
      </c>
      <c r="BC4694" s="4" t="s">
        <v>89</v>
      </c>
      <c r="BD4694" s="4" t="s">
        <v>26112</v>
      </c>
      <c r="BE4694" s="4" t="n">
        <f aca="false">TRUE()</f>
        <v>1</v>
      </c>
      <c r="BF4694" s="5" t="n">
        <v>15782.4</v>
      </c>
      <c r="BG4694" s="5" t="n">
        <v>15782.4</v>
      </c>
    </row>
    <row r="4695" customFormat="false" ht="14.4" hidden="true" customHeight="false" outlineLevel="0" collapsed="false">
      <c r="A4695" s="0" t="s">
        <v>26113</v>
      </c>
      <c r="B4695" s="0" t="s">
        <v>26114</v>
      </c>
      <c r="C4695" s="2" t="n">
        <v>45791.4566587847</v>
      </c>
      <c r="D4695" s="0" t="s">
        <v>60</v>
      </c>
      <c r="E4695" s="3" t="n">
        <v>45740</v>
      </c>
      <c r="F4695" s="4" t="s">
        <v>82</v>
      </c>
      <c r="G4695" s="4" t="s">
        <v>26115</v>
      </c>
      <c r="H4695" s="4" t="s">
        <v>26116</v>
      </c>
      <c r="I4695" s="4"/>
      <c r="J4695" s="5" t="n">
        <v>32685.95</v>
      </c>
      <c r="K4695" s="5" t="n">
        <v>32685.95</v>
      </c>
      <c r="L4695" s="5" t="n">
        <v>39550</v>
      </c>
      <c r="M4695" s="4" t="s">
        <v>6987</v>
      </c>
      <c r="N4695" s="4" t="s">
        <v>65</v>
      </c>
      <c r="O4695" s="4" t="s">
        <v>66</v>
      </c>
      <c r="P4695" s="4" t="s">
        <v>67</v>
      </c>
      <c r="Q4695" s="4" t="s">
        <v>5732</v>
      </c>
      <c r="R4695" s="4" t="s">
        <v>5733</v>
      </c>
      <c r="S4695" s="4" t="s">
        <v>5734</v>
      </c>
      <c r="T4695" s="4" t="s">
        <v>5735</v>
      </c>
      <c r="U4695" s="4" t="s">
        <v>5736</v>
      </c>
      <c r="V4695" s="4" t="s">
        <v>73</v>
      </c>
      <c r="W4695" s="4" t="s">
        <v>1163</v>
      </c>
      <c r="X4695" s="4" t="s">
        <v>75</v>
      </c>
      <c r="Y4695" s="4" t="s">
        <v>76</v>
      </c>
      <c r="Z4695" s="4" t="s">
        <v>77</v>
      </c>
      <c r="AA4695" s="4" t="s">
        <v>78</v>
      </c>
      <c r="AB4695" s="2" t="n">
        <v>45754.9993055556</v>
      </c>
      <c r="AC4695" s="2"/>
      <c r="AD4695" s="4" t="s">
        <v>79</v>
      </c>
      <c r="AE4695" s="4" t="s">
        <v>66</v>
      </c>
      <c r="AF4695" s="4" t="s">
        <v>66</v>
      </c>
      <c r="AG4695" s="4"/>
      <c r="AH4695" s="4" t="s">
        <v>66</v>
      </c>
      <c r="AI4695" s="4"/>
      <c r="AJ4695" s="4"/>
      <c r="AK4695" s="4" t="s">
        <v>26115</v>
      </c>
      <c r="AL4695" s="4" t="s">
        <v>86</v>
      </c>
      <c r="AM4695" s="4" t="s">
        <v>26116</v>
      </c>
      <c r="AN4695" s="5" t="n">
        <v>32685.95</v>
      </c>
      <c r="AO4695" s="5" t="n">
        <v>39550</v>
      </c>
      <c r="AP4695" s="5" t="n">
        <v>32685.95</v>
      </c>
      <c r="AQ4695" s="4" t="s">
        <v>6987</v>
      </c>
      <c r="AR4695" s="4" t="s">
        <v>67</v>
      </c>
      <c r="AS4695" s="4" t="s">
        <v>87</v>
      </c>
      <c r="AT4695" s="3" t="n">
        <v>45763</v>
      </c>
      <c r="AU4695" s="7" t="n">
        <v>2</v>
      </c>
      <c r="AV4695" s="5" t="n">
        <v>0</v>
      </c>
      <c r="AW4695" s="5" t="n">
        <v>32685.95</v>
      </c>
      <c r="AX4695" s="4"/>
      <c r="AY4695" s="4" t="s">
        <v>26115</v>
      </c>
      <c r="AZ4695" s="3" t="n">
        <v>45785</v>
      </c>
      <c r="BA4695" s="3" t="n">
        <v>45785</v>
      </c>
      <c r="BB4695" s="4" t="s">
        <v>26117</v>
      </c>
      <c r="BC4695" s="4" t="s">
        <v>89</v>
      </c>
      <c r="BD4695" s="4" t="s">
        <v>26118</v>
      </c>
      <c r="BE4695" s="4" t="n">
        <f aca="false">TRUE()</f>
        <v>1</v>
      </c>
      <c r="BF4695" s="5" t="n">
        <v>32685.95</v>
      </c>
      <c r="BG4695" s="5" t="n">
        <v>39550</v>
      </c>
    </row>
    <row r="4696" customFormat="false" ht="14.4" hidden="true" customHeight="false" outlineLevel="0" collapsed="false">
      <c r="A4696" s="0" t="s">
        <v>26119</v>
      </c>
      <c r="B4696" s="0" t="s">
        <v>26120</v>
      </c>
      <c r="C4696" s="2" t="n">
        <v>45791.4316603009</v>
      </c>
      <c r="D4696" s="0" t="s">
        <v>60</v>
      </c>
      <c r="E4696" s="3" t="n">
        <v>45748</v>
      </c>
      <c r="F4696" s="4" t="s">
        <v>82</v>
      </c>
      <c r="G4696" s="4" t="s">
        <v>26121</v>
      </c>
      <c r="H4696" s="4" t="s">
        <v>26122</v>
      </c>
      <c r="I4696" s="4"/>
      <c r="J4696" s="5" t="n">
        <v>32640</v>
      </c>
      <c r="K4696" s="5" t="n">
        <v>16320</v>
      </c>
      <c r="L4696" s="5" t="n">
        <v>19747.2</v>
      </c>
      <c r="M4696" s="4" t="s">
        <v>9583</v>
      </c>
      <c r="N4696" s="4" t="s">
        <v>65</v>
      </c>
      <c r="O4696" s="4" t="s">
        <v>66</v>
      </c>
      <c r="P4696" s="4" t="s">
        <v>67</v>
      </c>
      <c r="Q4696" s="4" t="s">
        <v>153</v>
      </c>
      <c r="R4696" s="4" t="s">
        <v>154</v>
      </c>
      <c r="S4696" s="4" t="s">
        <v>155</v>
      </c>
      <c r="T4696" s="4" t="s">
        <v>156</v>
      </c>
      <c r="U4696" s="4" t="s">
        <v>157</v>
      </c>
      <c r="V4696" s="4" t="s">
        <v>73</v>
      </c>
      <c r="W4696" s="4" t="s">
        <v>158</v>
      </c>
      <c r="X4696" s="4" t="s">
        <v>75</v>
      </c>
      <c r="Y4696" s="4" t="s">
        <v>76</v>
      </c>
      <c r="Z4696" s="4" t="s">
        <v>77</v>
      </c>
      <c r="AA4696" s="4" t="s">
        <v>78</v>
      </c>
      <c r="AB4696" s="2" t="n">
        <v>45751.5833333333</v>
      </c>
      <c r="AC4696" s="2"/>
      <c r="AD4696" s="4" t="s">
        <v>79</v>
      </c>
      <c r="AE4696" s="4" t="s">
        <v>66</v>
      </c>
      <c r="AF4696" s="4" t="s">
        <v>66</v>
      </c>
      <c r="AG4696" s="4"/>
      <c r="AH4696" s="4" t="s">
        <v>66</v>
      </c>
      <c r="AI4696" s="4"/>
      <c r="AJ4696" s="4"/>
      <c r="AK4696" s="4" t="s">
        <v>26121</v>
      </c>
      <c r="AL4696" s="4" t="s">
        <v>86</v>
      </c>
      <c r="AM4696" s="4" t="s">
        <v>26122</v>
      </c>
      <c r="AN4696" s="5" t="n">
        <v>32640</v>
      </c>
      <c r="AO4696" s="5" t="n">
        <v>19747.2</v>
      </c>
      <c r="AP4696" s="5" t="n">
        <v>16320</v>
      </c>
      <c r="AQ4696" s="4" t="s">
        <v>9583</v>
      </c>
      <c r="AR4696" s="4" t="s">
        <v>67</v>
      </c>
      <c r="AS4696" s="4" t="s">
        <v>87</v>
      </c>
      <c r="AT4696" s="3" t="n">
        <v>45785</v>
      </c>
      <c r="AU4696" s="7" t="n">
        <v>1</v>
      </c>
      <c r="AV4696" s="5"/>
      <c r="AW4696" s="5"/>
      <c r="AX4696" s="4"/>
      <c r="AY4696" s="4" t="s">
        <v>12660</v>
      </c>
      <c r="AZ4696" s="3" t="n">
        <v>45790</v>
      </c>
      <c r="BA4696" s="3" t="n">
        <v>45791</v>
      </c>
      <c r="BB4696" s="4" t="s">
        <v>11331</v>
      </c>
      <c r="BC4696" s="4" t="s">
        <v>89</v>
      </c>
      <c r="BD4696" s="4" t="s">
        <v>11332</v>
      </c>
      <c r="BE4696" s="4" t="n">
        <f aca="false">FALSE()</f>
        <v>0</v>
      </c>
      <c r="BF4696" s="5" t="n">
        <v>15120</v>
      </c>
      <c r="BG4696" s="5" t="n">
        <v>18295.2</v>
      </c>
    </row>
    <row r="4697" customFormat="false" ht="14.4" hidden="true" customHeight="false" outlineLevel="0" collapsed="false">
      <c r="A4697" s="0" t="s">
        <v>26123</v>
      </c>
      <c r="B4697" s="0" t="s">
        <v>26124</v>
      </c>
      <c r="C4697" s="2" t="n">
        <v>45791.431065706</v>
      </c>
      <c r="D4697" s="0" t="s">
        <v>60</v>
      </c>
      <c r="E4697" s="3" t="n">
        <v>45547</v>
      </c>
      <c r="F4697" s="4" t="s">
        <v>82</v>
      </c>
      <c r="G4697" s="4" t="s">
        <v>26125</v>
      </c>
      <c r="H4697" s="4" t="s">
        <v>26126</v>
      </c>
      <c r="I4697" s="4" t="s">
        <v>26127</v>
      </c>
      <c r="J4697" s="5" t="n">
        <v>12275405.16</v>
      </c>
      <c r="K4697" s="5" t="n">
        <v>4091801.72</v>
      </c>
      <c r="L4697" s="5" t="n">
        <v>4917033.64</v>
      </c>
      <c r="M4697" s="4" t="s">
        <v>2365</v>
      </c>
      <c r="N4697" s="4" t="s">
        <v>65</v>
      </c>
      <c r="O4697" s="4" t="s">
        <v>66</v>
      </c>
      <c r="P4697" s="4" t="s">
        <v>67</v>
      </c>
      <c r="Q4697" s="4" t="s">
        <v>593</v>
      </c>
      <c r="R4697" s="4" t="s">
        <v>594</v>
      </c>
      <c r="S4697" s="4" t="s">
        <v>290</v>
      </c>
      <c r="T4697" s="4" t="s">
        <v>291</v>
      </c>
      <c r="U4697" s="4" t="s">
        <v>595</v>
      </c>
      <c r="V4697" s="4" t="s">
        <v>73</v>
      </c>
      <c r="W4697" s="4" t="s">
        <v>293</v>
      </c>
      <c r="X4697" s="4" t="s">
        <v>102</v>
      </c>
      <c r="Y4697" s="4" t="s">
        <v>76</v>
      </c>
      <c r="Z4697" s="4" t="s">
        <v>77</v>
      </c>
      <c r="AA4697" s="4" t="s">
        <v>78</v>
      </c>
      <c r="AB4697" s="2" t="n">
        <v>45580.75</v>
      </c>
      <c r="AC4697" s="2"/>
      <c r="AD4697" s="4" t="s">
        <v>145</v>
      </c>
      <c r="AE4697" s="4" t="s">
        <v>167</v>
      </c>
      <c r="AF4697" s="4" t="s">
        <v>66</v>
      </c>
      <c r="AG4697" s="4"/>
      <c r="AH4697" s="4" t="s">
        <v>66</v>
      </c>
      <c r="AI4697" s="4"/>
      <c r="AJ4697" s="4"/>
      <c r="AK4697" s="4" t="s">
        <v>26125</v>
      </c>
      <c r="AL4697" s="4" t="s">
        <v>86</v>
      </c>
      <c r="AM4697" s="4" t="s">
        <v>26126</v>
      </c>
      <c r="AN4697" s="5" t="n">
        <v>12275405.16</v>
      </c>
      <c r="AO4697" s="5" t="n">
        <v>4917033.64</v>
      </c>
      <c r="AP4697" s="5" t="n">
        <v>4091801.72</v>
      </c>
      <c r="AQ4697" s="4" t="s">
        <v>2365</v>
      </c>
      <c r="AR4697" s="4" t="s">
        <v>67</v>
      </c>
      <c r="AS4697" s="4" t="s">
        <v>87</v>
      </c>
      <c r="AT4697" s="3" t="n">
        <v>45742</v>
      </c>
      <c r="AU4697" s="7" t="n">
        <v>4</v>
      </c>
      <c r="AV4697" s="5" t="n">
        <v>0</v>
      </c>
      <c r="AW4697" s="5" t="n">
        <v>0</v>
      </c>
      <c r="AX4697" s="4"/>
      <c r="AY4697" s="4" t="s">
        <v>26125</v>
      </c>
      <c r="AZ4697" s="3" t="n">
        <v>45785</v>
      </c>
      <c r="BA4697" s="3" t="n">
        <v>45809</v>
      </c>
      <c r="BB4697" s="4" t="s">
        <v>11804</v>
      </c>
      <c r="BC4697" s="4" t="s">
        <v>89</v>
      </c>
      <c r="BD4697" s="4" t="s">
        <v>11805</v>
      </c>
      <c r="BE4697" s="4" t="n">
        <f aca="false">FALSE()</f>
        <v>0</v>
      </c>
      <c r="BF4697" s="5" t="n">
        <v>0</v>
      </c>
      <c r="BG4697" s="5" t="n">
        <v>0</v>
      </c>
    </row>
    <row r="4698" customFormat="false" ht="14.4" hidden="true" customHeight="false" outlineLevel="0" collapsed="false">
      <c r="A4698" s="0" t="s">
        <v>26128</v>
      </c>
      <c r="B4698" s="0" t="s">
        <v>26129</v>
      </c>
      <c r="C4698" s="2" t="n">
        <v>45791.4287375695</v>
      </c>
      <c r="D4698" s="0" t="s">
        <v>60</v>
      </c>
      <c r="E4698" s="3" t="n">
        <v>45574</v>
      </c>
      <c r="F4698" s="4" t="s">
        <v>82</v>
      </c>
      <c r="G4698" s="4" t="s">
        <v>26130</v>
      </c>
      <c r="H4698" s="4" t="s">
        <v>26131</v>
      </c>
      <c r="I4698" s="4" t="s">
        <v>26132</v>
      </c>
      <c r="J4698" s="5" t="n">
        <v>1260301</v>
      </c>
      <c r="K4698" s="5" t="n">
        <v>562717.42</v>
      </c>
      <c r="L4698" s="5" t="n">
        <v>680888.08</v>
      </c>
      <c r="M4698" s="4" t="s">
        <v>1582</v>
      </c>
      <c r="N4698" s="4" t="s">
        <v>65</v>
      </c>
      <c r="O4698" s="4" t="s">
        <v>66</v>
      </c>
      <c r="P4698" s="4" t="s">
        <v>67</v>
      </c>
      <c r="Q4698" s="4" t="s">
        <v>1901</v>
      </c>
      <c r="R4698" s="4" t="s">
        <v>1902</v>
      </c>
      <c r="S4698" s="4" t="s">
        <v>1903</v>
      </c>
      <c r="T4698" s="4" t="s">
        <v>1904</v>
      </c>
      <c r="U4698" s="4" t="s">
        <v>1905</v>
      </c>
      <c r="V4698" s="4" t="s">
        <v>73</v>
      </c>
      <c r="W4698" s="4" t="s">
        <v>1906</v>
      </c>
      <c r="X4698" s="4" t="s">
        <v>102</v>
      </c>
      <c r="Y4698" s="4" t="s">
        <v>76</v>
      </c>
      <c r="Z4698" s="4" t="s">
        <v>77</v>
      </c>
      <c r="AA4698" s="4" t="s">
        <v>78</v>
      </c>
      <c r="AB4698" s="2" t="n">
        <v>45603.9993055556</v>
      </c>
      <c r="AC4698" s="2"/>
      <c r="AD4698" s="4" t="s">
        <v>145</v>
      </c>
      <c r="AE4698" s="4" t="s">
        <v>167</v>
      </c>
      <c r="AF4698" s="4" t="s">
        <v>66</v>
      </c>
      <c r="AG4698" s="4"/>
      <c r="AH4698" s="4" t="s">
        <v>66</v>
      </c>
      <c r="AI4698" s="4"/>
      <c r="AJ4698" s="4"/>
      <c r="AK4698" s="4" t="s">
        <v>26130</v>
      </c>
      <c r="AL4698" s="4" t="s">
        <v>86</v>
      </c>
      <c r="AM4698" s="4" t="s">
        <v>26131</v>
      </c>
      <c r="AN4698" s="5" t="n">
        <v>1260301</v>
      </c>
      <c r="AO4698" s="5" t="n">
        <v>680888.08</v>
      </c>
      <c r="AP4698" s="5" t="n">
        <v>562717.42</v>
      </c>
      <c r="AQ4698" s="4" t="s">
        <v>1582</v>
      </c>
      <c r="AR4698" s="4" t="s">
        <v>67</v>
      </c>
      <c r="AS4698" s="4" t="s">
        <v>87</v>
      </c>
      <c r="AT4698" s="3" t="n">
        <v>45741</v>
      </c>
      <c r="AU4698" s="7" t="n">
        <v>13</v>
      </c>
      <c r="AV4698" s="5" t="n">
        <v>444000</v>
      </c>
      <c r="AW4698" s="5" t="n">
        <v>547524.05</v>
      </c>
      <c r="AX4698" s="4"/>
      <c r="AY4698" s="4" t="s">
        <v>26133</v>
      </c>
      <c r="AZ4698" s="3" t="n">
        <v>45784</v>
      </c>
      <c r="BA4698" s="3"/>
      <c r="BB4698" s="4" t="s">
        <v>26134</v>
      </c>
      <c r="BC4698" s="4" t="s">
        <v>89</v>
      </c>
      <c r="BD4698" s="4" t="s">
        <v>12013</v>
      </c>
      <c r="BE4698" s="4" t="n">
        <f aca="false">TRUE()</f>
        <v>1</v>
      </c>
      <c r="BF4698" s="5" t="n">
        <v>444000</v>
      </c>
      <c r="BG4698" s="5" t="n">
        <v>537240</v>
      </c>
    </row>
    <row r="4699" customFormat="false" ht="14.4" hidden="true" customHeight="false" outlineLevel="0" collapsed="false">
      <c r="A4699" s="0" t="s">
        <v>26135</v>
      </c>
      <c r="B4699" s="0" t="s">
        <v>26136</v>
      </c>
      <c r="C4699" s="2" t="n">
        <v>45791.4263932176</v>
      </c>
      <c r="D4699" s="0" t="s">
        <v>60</v>
      </c>
      <c r="E4699" s="3" t="n">
        <v>45702</v>
      </c>
      <c r="F4699" s="4" t="s">
        <v>82</v>
      </c>
      <c r="G4699" s="4" t="s">
        <v>26137</v>
      </c>
      <c r="H4699" s="4" t="s">
        <v>26138</v>
      </c>
      <c r="I4699" s="4"/>
      <c r="J4699" s="5" t="n">
        <v>2975.2</v>
      </c>
      <c r="K4699" s="5" t="n">
        <v>2231.4</v>
      </c>
      <c r="L4699" s="5" t="n">
        <v>2454.54</v>
      </c>
      <c r="M4699" s="4" t="s">
        <v>26139</v>
      </c>
      <c r="N4699" s="4" t="s">
        <v>111</v>
      </c>
      <c r="O4699" s="4" t="s">
        <v>66</v>
      </c>
      <c r="P4699" s="4" t="s">
        <v>67</v>
      </c>
      <c r="Q4699" s="4" t="s">
        <v>393</v>
      </c>
      <c r="R4699" s="4" t="s">
        <v>394</v>
      </c>
      <c r="S4699" s="4" t="s">
        <v>395</v>
      </c>
      <c r="T4699" s="4" t="s">
        <v>396</v>
      </c>
      <c r="U4699" s="4" t="s">
        <v>397</v>
      </c>
      <c r="V4699" s="4" t="s">
        <v>73</v>
      </c>
      <c r="W4699" s="4" t="s">
        <v>398</v>
      </c>
      <c r="X4699" s="4" t="s">
        <v>75</v>
      </c>
      <c r="Y4699" s="4" t="s">
        <v>76</v>
      </c>
      <c r="Z4699" s="4" t="s">
        <v>77</v>
      </c>
      <c r="AA4699" s="4" t="s">
        <v>78</v>
      </c>
      <c r="AB4699" s="2" t="n">
        <v>45719.4166666667</v>
      </c>
      <c r="AC4699" s="2"/>
      <c r="AD4699" s="4" t="s">
        <v>79</v>
      </c>
      <c r="AE4699" s="4" t="s">
        <v>66</v>
      </c>
      <c r="AF4699" s="4" t="s">
        <v>66</v>
      </c>
      <c r="AG4699" s="4"/>
      <c r="AH4699" s="4" t="s">
        <v>66</v>
      </c>
      <c r="AI4699" s="4"/>
      <c r="AJ4699" s="4"/>
      <c r="AK4699" s="4" t="s">
        <v>26137</v>
      </c>
      <c r="AL4699" s="4" t="s">
        <v>86</v>
      </c>
      <c r="AM4699" s="4" t="s">
        <v>26138</v>
      </c>
      <c r="AN4699" s="5" t="n">
        <v>2975.2</v>
      </c>
      <c r="AO4699" s="5" t="n">
        <v>2454.54</v>
      </c>
      <c r="AP4699" s="5" t="n">
        <v>2231.4</v>
      </c>
      <c r="AQ4699" s="4" t="s">
        <v>26139</v>
      </c>
      <c r="AR4699" s="4" t="s">
        <v>67</v>
      </c>
      <c r="AS4699" s="4" t="s">
        <v>87</v>
      </c>
      <c r="AT4699" s="3" t="n">
        <v>45733</v>
      </c>
      <c r="AU4699" s="7" t="n">
        <v>3</v>
      </c>
      <c r="AV4699" s="5" t="n">
        <v>1305</v>
      </c>
      <c r="AW4699" s="5" t="n">
        <v>2231.4</v>
      </c>
      <c r="AX4699" s="4"/>
      <c r="AY4699" s="4" t="s">
        <v>13280</v>
      </c>
      <c r="AZ4699" s="3" t="n">
        <v>45790</v>
      </c>
      <c r="BA4699" s="3" t="n">
        <v>45790</v>
      </c>
      <c r="BB4699" s="4" t="s">
        <v>26140</v>
      </c>
      <c r="BC4699" s="4" t="s">
        <v>89</v>
      </c>
      <c r="BD4699" s="4" t="s">
        <v>26141</v>
      </c>
      <c r="BE4699" s="4" t="n">
        <f aca="false">FALSE()</f>
        <v>0</v>
      </c>
      <c r="BF4699" s="5" t="n">
        <v>1305</v>
      </c>
      <c r="BG4699" s="5" t="n">
        <v>1435.5</v>
      </c>
    </row>
    <row r="4700" customFormat="false" ht="14.4" hidden="true" customHeight="false" outlineLevel="0" collapsed="false">
      <c r="A4700" s="0" t="s">
        <v>26142</v>
      </c>
      <c r="B4700" s="0" t="s">
        <v>26143</v>
      </c>
      <c r="C4700" s="2" t="n">
        <v>45791.4228024421</v>
      </c>
      <c r="D4700" s="0" t="s">
        <v>60</v>
      </c>
      <c r="E4700" s="3" t="n">
        <v>45772</v>
      </c>
      <c r="F4700" s="4" t="s">
        <v>82</v>
      </c>
      <c r="G4700" s="4" t="s">
        <v>26144</v>
      </c>
      <c r="H4700" s="4" t="s">
        <v>26145</v>
      </c>
      <c r="I4700" s="4"/>
      <c r="J4700" s="5" t="n">
        <v>16900</v>
      </c>
      <c r="K4700" s="5" t="n">
        <v>3181.82</v>
      </c>
      <c r="L4700" s="5" t="n">
        <v>3850</v>
      </c>
      <c r="M4700" s="4" t="s">
        <v>26146</v>
      </c>
      <c r="N4700" s="4" t="s">
        <v>65</v>
      </c>
      <c r="O4700" s="4" t="s">
        <v>66</v>
      </c>
      <c r="P4700" s="4" t="s">
        <v>67</v>
      </c>
      <c r="Q4700" s="4" t="s">
        <v>393</v>
      </c>
      <c r="R4700" s="4" t="s">
        <v>394</v>
      </c>
      <c r="S4700" s="4" t="s">
        <v>395</v>
      </c>
      <c r="T4700" s="4" t="s">
        <v>396</v>
      </c>
      <c r="U4700" s="4" t="s">
        <v>397</v>
      </c>
      <c r="V4700" s="4" t="s">
        <v>73</v>
      </c>
      <c r="W4700" s="4" t="s">
        <v>398</v>
      </c>
      <c r="X4700" s="4" t="s">
        <v>75</v>
      </c>
      <c r="Y4700" s="4" t="s">
        <v>76</v>
      </c>
      <c r="Z4700" s="4" t="s">
        <v>77</v>
      </c>
      <c r="AA4700" s="4" t="s">
        <v>78</v>
      </c>
      <c r="AB4700" s="2" t="n">
        <v>45790.4166666667</v>
      </c>
      <c r="AC4700" s="2"/>
      <c r="AD4700" s="4" t="s">
        <v>79</v>
      </c>
      <c r="AE4700" s="4" t="s">
        <v>66</v>
      </c>
      <c r="AF4700" s="4" t="s">
        <v>66</v>
      </c>
      <c r="AG4700" s="4"/>
      <c r="AH4700" s="4" t="s">
        <v>66</v>
      </c>
      <c r="AI4700" s="4"/>
      <c r="AJ4700" s="4"/>
      <c r="AK4700" s="4" t="s">
        <v>26144</v>
      </c>
      <c r="AL4700" s="4" t="s">
        <v>86</v>
      </c>
      <c r="AM4700" s="4" t="s">
        <v>26145</v>
      </c>
      <c r="AN4700" s="5" t="n">
        <v>16900</v>
      </c>
      <c r="AO4700" s="5" t="n">
        <v>3850</v>
      </c>
      <c r="AP4700" s="5" t="n">
        <v>3181.82</v>
      </c>
      <c r="AQ4700" s="4" t="s">
        <v>26146</v>
      </c>
      <c r="AR4700" s="4" t="s">
        <v>67</v>
      </c>
      <c r="AS4700" s="4" t="s">
        <v>87</v>
      </c>
      <c r="AT4700" s="3" t="n">
        <v>45790</v>
      </c>
      <c r="AU4700" s="7" t="n">
        <v>1</v>
      </c>
      <c r="AV4700" s="5" t="n">
        <v>2880</v>
      </c>
      <c r="AW4700" s="5" t="n">
        <v>2880</v>
      </c>
      <c r="AX4700" s="4"/>
      <c r="AY4700" s="4" t="s">
        <v>26147</v>
      </c>
      <c r="AZ4700" s="3" t="n">
        <v>45791</v>
      </c>
      <c r="BA4700" s="3" t="n">
        <v>45791</v>
      </c>
      <c r="BB4700" s="4" t="s">
        <v>26148</v>
      </c>
      <c r="BC4700" s="4" t="s">
        <v>89</v>
      </c>
      <c r="BD4700" s="4" t="s">
        <v>26149</v>
      </c>
      <c r="BE4700" s="4" t="n">
        <f aca="false">TRUE()</f>
        <v>1</v>
      </c>
      <c r="BF4700" s="5" t="n">
        <v>2880</v>
      </c>
      <c r="BG4700" s="5" t="n">
        <v>3168</v>
      </c>
    </row>
    <row r="4701" customFormat="false" ht="14.4" hidden="true" customHeight="false" outlineLevel="0" collapsed="false">
      <c r="A4701" s="0" t="s">
        <v>26150</v>
      </c>
      <c r="B4701" s="0" t="s">
        <v>26151</v>
      </c>
      <c r="C4701" s="2" t="n">
        <v>45791.4202313194</v>
      </c>
      <c r="D4701" s="0" t="s">
        <v>60</v>
      </c>
      <c r="E4701" s="3" t="n">
        <v>45715</v>
      </c>
      <c r="F4701" s="4" t="s">
        <v>82</v>
      </c>
      <c r="G4701" s="4" t="s">
        <v>26152</v>
      </c>
      <c r="H4701" s="6" t="s">
        <v>26153</v>
      </c>
      <c r="I4701" s="4"/>
      <c r="J4701" s="5" t="n">
        <v>16528.92</v>
      </c>
      <c r="K4701" s="5" t="n">
        <v>4807.69</v>
      </c>
      <c r="L4701" s="5" t="n">
        <v>5000</v>
      </c>
      <c r="M4701" s="4" t="s">
        <v>13114</v>
      </c>
      <c r="N4701" s="4" t="s">
        <v>111</v>
      </c>
      <c r="O4701" s="4" t="s">
        <v>66</v>
      </c>
      <c r="P4701" s="4" t="s">
        <v>67</v>
      </c>
      <c r="Q4701" s="4" t="s">
        <v>1406</v>
      </c>
      <c r="R4701" s="4" t="s">
        <v>1407</v>
      </c>
      <c r="S4701" s="4" t="s">
        <v>1408</v>
      </c>
      <c r="T4701" s="4" t="s">
        <v>1409</v>
      </c>
      <c r="U4701" s="4" t="s">
        <v>1410</v>
      </c>
      <c r="V4701" s="4" t="s">
        <v>73</v>
      </c>
      <c r="W4701" s="4" t="s">
        <v>1411</v>
      </c>
      <c r="X4701" s="4" t="s">
        <v>75</v>
      </c>
      <c r="Y4701" s="4" t="s">
        <v>76</v>
      </c>
      <c r="Z4701" s="4" t="s">
        <v>77</v>
      </c>
      <c r="AA4701" s="4" t="s">
        <v>78</v>
      </c>
      <c r="AB4701" s="2" t="n">
        <v>45729.9993055556</v>
      </c>
      <c r="AC4701" s="2"/>
      <c r="AD4701" s="4" t="s">
        <v>145</v>
      </c>
      <c r="AE4701" s="4" t="s">
        <v>66</v>
      </c>
      <c r="AF4701" s="4" t="s">
        <v>66</v>
      </c>
      <c r="AG4701" s="4"/>
      <c r="AH4701" s="4" t="s">
        <v>66</v>
      </c>
      <c r="AI4701" s="4"/>
      <c r="AJ4701" s="4"/>
      <c r="AK4701" s="4" t="s">
        <v>26152</v>
      </c>
      <c r="AL4701" s="4" t="s">
        <v>86</v>
      </c>
      <c r="AM4701" s="6" t="s">
        <v>26153</v>
      </c>
      <c r="AN4701" s="5" t="n">
        <v>16528.92</v>
      </c>
      <c r="AO4701" s="5" t="n">
        <v>5000</v>
      </c>
      <c r="AP4701" s="5" t="n">
        <v>4807.69</v>
      </c>
      <c r="AQ4701" s="4" t="s">
        <v>13114</v>
      </c>
      <c r="AR4701" s="4" t="s">
        <v>67</v>
      </c>
      <c r="AS4701" s="4" t="s">
        <v>87</v>
      </c>
      <c r="AT4701" s="3" t="n">
        <v>45785</v>
      </c>
      <c r="AU4701" s="7" t="n">
        <v>3</v>
      </c>
      <c r="AV4701" s="5" t="n">
        <v>4423.08</v>
      </c>
      <c r="AW4701" s="5" t="n">
        <v>4807.69</v>
      </c>
      <c r="AX4701" s="4"/>
      <c r="AY4701" s="4" t="s">
        <v>26152</v>
      </c>
      <c r="AZ4701" s="3" t="n">
        <v>45790</v>
      </c>
      <c r="BA4701" s="3" t="n">
        <v>45790</v>
      </c>
      <c r="BB4701" s="4" t="s">
        <v>26154</v>
      </c>
      <c r="BC4701" s="4" t="s">
        <v>89</v>
      </c>
      <c r="BD4701" s="4" t="s">
        <v>26155</v>
      </c>
      <c r="BE4701" s="4" t="n">
        <f aca="false">FALSE()</f>
        <v>0</v>
      </c>
      <c r="BF4701" s="5" t="n">
        <v>4807.69</v>
      </c>
      <c r="BG4701" s="5" t="n">
        <v>5000</v>
      </c>
    </row>
    <row r="4702" customFormat="false" ht="14.4" hidden="true" customHeight="false" outlineLevel="0" collapsed="false">
      <c r="A4702" s="0" t="s">
        <v>26156</v>
      </c>
      <c r="B4702" s="0" t="s">
        <v>26157</v>
      </c>
      <c r="C4702" s="2" t="n">
        <v>45791.4201255093</v>
      </c>
      <c r="D4702" s="0" t="s">
        <v>60</v>
      </c>
      <c r="E4702" s="3" t="n">
        <v>45772</v>
      </c>
      <c r="F4702" s="4" t="s">
        <v>82</v>
      </c>
      <c r="G4702" s="4" t="s">
        <v>26158</v>
      </c>
      <c r="H4702" s="4" t="s">
        <v>26159</v>
      </c>
      <c r="I4702" s="4"/>
      <c r="J4702" s="5" t="n">
        <v>16900</v>
      </c>
      <c r="K4702" s="5" t="n">
        <v>4909.09</v>
      </c>
      <c r="L4702" s="5" t="n">
        <v>5940</v>
      </c>
      <c r="M4702" s="4" t="s">
        <v>26160</v>
      </c>
      <c r="N4702" s="4" t="s">
        <v>65</v>
      </c>
      <c r="O4702" s="4" t="s">
        <v>66</v>
      </c>
      <c r="P4702" s="4" t="s">
        <v>67</v>
      </c>
      <c r="Q4702" s="4" t="s">
        <v>393</v>
      </c>
      <c r="R4702" s="4" t="s">
        <v>394</v>
      </c>
      <c r="S4702" s="4" t="s">
        <v>395</v>
      </c>
      <c r="T4702" s="4" t="s">
        <v>396</v>
      </c>
      <c r="U4702" s="4" t="s">
        <v>397</v>
      </c>
      <c r="V4702" s="4" t="s">
        <v>73</v>
      </c>
      <c r="W4702" s="4" t="s">
        <v>398</v>
      </c>
      <c r="X4702" s="4" t="s">
        <v>75</v>
      </c>
      <c r="Y4702" s="4" t="s">
        <v>76</v>
      </c>
      <c r="Z4702" s="4" t="s">
        <v>77</v>
      </c>
      <c r="AA4702" s="4" t="s">
        <v>78</v>
      </c>
      <c r="AB4702" s="2" t="n">
        <v>45790.4166666667</v>
      </c>
      <c r="AC4702" s="2"/>
      <c r="AD4702" s="4" t="s">
        <v>79</v>
      </c>
      <c r="AE4702" s="4" t="s">
        <v>66</v>
      </c>
      <c r="AF4702" s="4" t="s">
        <v>66</v>
      </c>
      <c r="AG4702" s="4"/>
      <c r="AH4702" s="4" t="s">
        <v>66</v>
      </c>
      <c r="AI4702" s="4"/>
      <c r="AJ4702" s="4"/>
      <c r="AK4702" s="4" t="s">
        <v>26158</v>
      </c>
      <c r="AL4702" s="4" t="s">
        <v>86</v>
      </c>
      <c r="AM4702" s="4" t="s">
        <v>26159</v>
      </c>
      <c r="AN4702" s="5" t="n">
        <v>16900</v>
      </c>
      <c r="AO4702" s="5" t="n">
        <v>5940</v>
      </c>
      <c r="AP4702" s="5" t="n">
        <v>4909.09</v>
      </c>
      <c r="AQ4702" s="4" t="s">
        <v>26160</v>
      </c>
      <c r="AR4702" s="4" t="s">
        <v>67</v>
      </c>
      <c r="AS4702" s="4" t="s">
        <v>87</v>
      </c>
      <c r="AT4702" s="3" t="n">
        <v>45790</v>
      </c>
      <c r="AU4702" s="7" t="n">
        <v>1</v>
      </c>
      <c r="AV4702" s="5" t="n">
        <v>4880</v>
      </c>
      <c r="AW4702" s="5" t="n">
        <v>4880</v>
      </c>
      <c r="AX4702" s="4"/>
      <c r="AY4702" s="4" t="s">
        <v>25977</v>
      </c>
      <c r="AZ4702" s="3" t="n">
        <v>45791</v>
      </c>
      <c r="BA4702" s="3" t="n">
        <v>45791</v>
      </c>
      <c r="BB4702" s="4" t="s">
        <v>26148</v>
      </c>
      <c r="BC4702" s="4" t="s">
        <v>89</v>
      </c>
      <c r="BD4702" s="4" t="s">
        <v>26149</v>
      </c>
      <c r="BE4702" s="4" t="n">
        <f aca="false">TRUE()</f>
        <v>1</v>
      </c>
      <c r="BF4702" s="5" t="n">
        <v>4880</v>
      </c>
      <c r="BG4702" s="5" t="n">
        <v>5368</v>
      </c>
    </row>
    <row r="4703" customFormat="false" ht="14.4" hidden="true" customHeight="false" outlineLevel="0" collapsed="false">
      <c r="A4703" s="0" t="s">
        <v>26161</v>
      </c>
      <c r="B4703" s="0" t="s">
        <v>26162</v>
      </c>
      <c r="C4703" s="2" t="n">
        <v>45791.4186163657</v>
      </c>
      <c r="D4703" s="0" t="s">
        <v>60</v>
      </c>
      <c r="E4703" s="3" t="n">
        <v>45771</v>
      </c>
      <c r="F4703" s="4" t="s">
        <v>82</v>
      </c>
      <c r="G4703" s="4" t="s">
        <v>26163</v>
      </c>
      <c r="H4703" s="4" t="s">
        <v>13688</v>
      </c>
      <c r="I4703" s="4" t="s">
        <v>26164</v>
      </c>
      <c r="J4703" s="5" t="n">
        <v>1430133.5</v>
      </c>
      <c r="K4703" s="5" t="n">
        <v>330578.51</v>
      </c>
      <c r="L4703" s="5" t="n">
        <v>400000</v>
      </c>
      <c r="M4703" s="4" t="s">
        <v>7460</v>
      </c>
      <c r="N4703" s="4" t="s">
        <v>65</v>
      </c>
      <c r="O4703" s="4" t="s">
        <v>66</v>
      </c>
      <c r="P4703" s="4" t="s">
        <v>189</v>
      </c>
      <c r="Q4703" s="4" t="s">
        <v>1042</v>
      </c>
      <c r="R4703" s="4" t="s">
        <v>1043</v>
      </c>
      <c r="S4703" s="4" t="s">
        <v>1044</v>
      </c>
      <c r="T4703" s="4" t="s">
        <v>1045</v>
      </c>
      <c r="U4703" s="4" t="s">
        <v>1046</v>
      </c>
      <c r="V4703" s="4" t="s">
        <v>73</v>
      </c>
      <c r="W4703" s="4" t="s">
        <v>1047</v>
      </c>
      <c r="X4703" s="4" t="s">
        <v>102</v>
      </c>
      <c r="Y4703" s="4" t="s">
        <v>76</v>
      </c>
      <c r="Z4703" s="4" t="s">
        <v>77</v>
      </c>
      <c r="AA4703" s="4" t="s">
        <v>78</v>
      </c>
      <c r="AB4703" s="2" t="n">
        <v>45800.9993055556</v>
      </c>
      <c r="AC4703" s="2"/>
      <c r="AD4703" s="4" t="s">
        <v>145</v>
      </c>
      <c r="AE4703" s="4" t="s">
        <v>167</v>
      </c>
      <c r="AF4703" s="4" t="s">
        <v>66</v>
      </c>
      <c r="AG4703" s="4"/>
      <c r="AH4703" s="4" t="s">
        <v>66</v>
      </c>
      <c r="AI4703" s="4"/>
      <c r="AJ4703" s="4"/>
      <c r="AK4703" s="4" t="s">
        <v>26163</v>
      </c>
      <c r="AL4703" s="4" t="s">
        <v>86</v>
      </c>
      <c r="AM4703" s="4" t="s">
        <v>13688</v>
      </c>
      <c r="AN4703" s="5" t="n">
        <v>1430133.5</v>
      </c>
      <c r="AO4703" s="5" t="n">
        <v>400000</v>
      </c>
      <c r="AP4703" s="5" t="n">
        <v>330578.51</v>
      </c>
      <c r="AQ4703" s="4" t="s">
        <v>7460</v>
      </c>
      <c r="AR4703" s="4" t="s">
        <v>189</v>
      </c>
      <c r="AS4703" s="4" t="s">
        <v>374</v>
      </c>
      <c r="AT4703" s="3" t="n">
        <v>45790</v>
      </c>
      <c r="AU4703" s="7" t="n">
        <v>0</v>
      </c>
      <c r="AV4703" s="5"/>
      <c r="AW4703" s="5"/>
      <c r="AX4703" s="4"/>
      <c r="AY4703" s="4"/>
      <c r="AZ4703" s="3"/>
      <c r="BA4703" s="3"/>
      <c r="BB4703" s="4"/>
      <c r="BC4703" s="4"/>
      <c r="BD4703" s="4"/>
      <c r="BE4703" s="4"/>
      <c r="BF4703" s="5"/>
      <c r="BG4703" s="5"/>
    </row>
    <row r="4704" customFormat="false" ht="14.4" hidden="true" customHeight="false" outlineLevel="0" collapsed="false">
      <c r="A4704" s="0" t="s">
        <v>26165</v>
      </c>
      <c r="B4704" s="0" t="s">
        <v>26166</v>
      </c>
      <c r="C4704" s="2" t="n">
        <v>45791.4183187847</v>
      </c>
      <c r="D4704" s="0" t="s">
        <v>60</v>
      </c>
      <c r="E4704" s="3" t="n">
        <v>45652</v>
      </c>
      <c r="F4704" s="4" t="s">
        <v>82</v>
      </c>
      <c r="G4704" s="4" t="s">
        <v>26167</v>
      </c>
      <c r="H4704" s="4" t="s">
        <v>26168</v>
      </c>
      <c r="I4704" s="4"/>
      <c r="J4704" s="5" t="n">
        <v>549006.5</v>
      </c>
      <c r="K4704" s="5" t="n">
        <v>549006.5</v>
      </c>
      <c r="L4704" s="5" t="n">
        <v>664297.87</v>
      </c>
      <c r="M4704" s="4" t="s">
        <v>26169</v>
      </c>
      <c r="N4704" s="4" t="s">
        <v>127</v>
      </c>
      <c r="O4704" s="4" t="s">
        <v>66</v>
      </c>
      <c r="P4704" s="4" t="s">
        <v>67</v>
      </c>
      <c r="Q4704" s="4" t="s">
        <v>1435</v>
      </c>
      <c r="R4704" s="4" t="s">
        <v>1436</v>
      </c>
      <c r="S4704" s="4" t="s">
        <v>1437</v>
      </c>
      <c r="T4704" s="4" t="s">
        <v>1438</v>
      </c>
      <c r="U4704" s="4" t="s">
        <v>1439</v>
      </c>
      <c r="V4704" s="4" t="s">
        <v>73</v>
      </c>
      <c r="W4704" s="4" t="s">
        <v>1440</v>
      </c>
      <c r="X4704" s="4" t="s">
        <v>75</v>
      </c>
      <c r="Y4704" s="4" t="s">
        <v>76</v>
      </c>
      <c r="Z4704" s="4" t="s">
        <v>77</v>
      </c>
      <c r="AA4704" s="4" t="s">
        <v>78</v>
      </c>
      <c r="AB4704" s="2" t="n">
        <v>45684.9993055556</v>
      </c>
      <c r="AC4704" s="2"/>
      <c r="AD4704" s="4" t="s">
        <v>145</v>
      </c>
      <c r="AE4704" s="4" t="s">
        <v>66</v>
      </c>
      <c r="AF4704" s="4" t="s">
        <v>66</v>
      </c>
      <c r="AG4704" s="4"/>
      <c r="AH4704" s="4" t="s">
        <v>66</v>
      </c>
      <c r="AI4704" s="4"/>
      <c r="AJ4704" s="4"/>
      <c r="AK4704" s="4" t="s">
        <v>26167</v>
      </c>
      <c r="AL4704" s="4" t="s">
        <v>86</v>
      </c>
      <c r="AM4704" s="4" t="s">
        <v>26168</v>
      </c>
      <c r="AN4704" s="5" t="n">
        <v>549006.5</v>
      </c>
      <c r="AO4704" s="5" t="n">
        <v>664297.87</v>
      </c>
      <c r="AP4704" s="5" t="n">
        <v>549006.5</v>
      </c>
      <c r="AQ4704" s="4" t="s">
        <v>26169</v>
      </c>
      <c r="AR4704" s="4" t="s">
        <v>67</v>
      </c>
      <c r="AS4704" s="4" t="s">
        <v>87</v>
      </c>
      <c r="AT4704" s="3" t="n">
        <v>45736</v>
      </c>
      <c r="AU4704" s="7" t="n">
        <v>5</v>
      </c>
      <c r="AV4704" s="5"/>
      <c r="AW4704" s="5"/>
      <c r="AX4704" s="4"/>
      <c r="AY4704" s="4" t="s">
        <v>13676</v>
      </c>
      <c r="AZ4704" s="3" t="n">
        <v>45786</v>
      </c>
      <c r="BA4704" s="3" t="n">
        <v>45817</v>
      </c>
      <c r="BB4704" s="4" t="s">
        <v>26170</v>
      </c>
      <c r="BC4704" s="4" t="s">
        <v>89</v>
      </c>
      <c r="BD4704" s="4" t="s">
        <v>26171</v>
      </c>
      <c r="BE4704" s="4" t="n">
        <f aca="false">TRUE()</f>
        <v>1</v>
      </c>
      <c r="BF4704" s="5" t="n">
        <v>535420</v>
      </c>
      <c r="BG4704" s="5" t="n">
        <v>647858</v>
      </c>
    </row>
    <row r="4705" customFormat="false" ht="14.4" hidden="true" customHeight="false" outlineLevel="0" collapsed="false">
      <c r="A4705" s="0" t="s">
        <v>26172</v>
      </c>
      <c r="B4705" s="0" t="s">
        <v>26173</v>
      </c>
      <c r="C4705" s="2" t="n">
        <v>45791.3960882292</v>
      </c>
      <c r="D4705" s="0" t="s">
        <v>60</v>
      </c>
      <c r="E4705" s="3" t="n">
        <v>45645</v>
      </c>
      <c r="F4705" s="4" t="s">
        <v>82</v>
      </c>
      <c r="G4705" s="4" t="s">
        <v>26174</v>
      </c>
      <c r="H4705" s="4" t="s">
        <v>26175</v>
      </c>
      <c r="I4705" s="4"/>
      <c r="J4705" s="5" t="n">
        <v>44160</v>
      </c>
      <c r="K4705" s="5" t="n">
        <v>33120</v>
      </c>
      <c r="L4705" s="5" t="n">
        <v>40075.2</v>
      </c>
      <c r="M4705" s="4" t="s">
        <v>1158</v>
      </c>
      <c r="N4705" s="4" t="s">
        <v>65</v>
      </c>
      <c r="O4705" s="4" t="s">
        <v>66</v>
      </c>
      <c r="P4705" s="4" t="s">
        <v>67</v>
      </c>
      <c r="Q4705" s="4" t="s">
        <v>1406</v>
      </c>
      <c r="R4705" s="4" t="s">
        <v>1407</v>
      </c>
      <c r="S4705" s="4" t="s">
        <v>1408</v>
      </c>
      <c r="T4705" s="4" t="s">
        <v>1409</v>
      </c>
      <c r="U4705" s="4" t="s">
        <v>1410</v>
      </c>
      <c r="V4705" s="4" t="s">
        <v>73</v>
      </c>
      <c r="W4705" s="4" t="s">
        <v>1411</v>
      </c>
      <c r="X4705" s="4" t="s">
        <v>75</v>
      </c>
      <c r="Y4705" s="4" t="s">
        <v>76</v>
      </c>
      <c r="Z4705" s="4" t="s">
        <v>77</v>
      </c>
      <c r="AA4705" s="4" t="s">
        <v>78</v>
      </c>
      <c r="AB4705" s="2" t="n">
        <v>45665.9993055556</v>
      </c>
      <c r="AC4705" s="2"/>
      <c r="AD4705" s="4" t="s">
        <v>145</v>
      </c>
      <c r="AE4705" s="4" t="s">
        <v>66</v>
      </c>
      <c r="AF4705" s="4" t="s">
        <v>66</v>
      </c>
      <c r="AG4705" s="4"/>
      <c r="AH4705" s="4" t="s">
        <v>66</v>
      </c>
      <c r="AI4705" s="4"/>
      <c r="AJ4705" s="4"/>
      <c r="AK4705" s="4" t="s">
        <v>26174</v>
      </c>
      <c r="AL4705" s="4" t="s">
        <v>86</v>
      </c>
      <c r="AM4705" s="4" t="s">
        <v>26175</v>
      </c>
      <c r="AN4705" s="5" t="n">
        <v>44160</v>
      </c>
      <c r="AO4705" s="5" t="n">
        <v>40075.2</v>
      </c>
      <c r="AP4705" s="5" t="n">
        <v>33120</v>
      </c>
      <c r="AQ4705" s="4" t="s">
        <v>1158</v>
      </c>
      <c r="AR4705" s="4" t="s">
        <v>67</v>
      </c>
      <c r="AS4705" s="4" t="s">
        <v>87</v>
      </c>
      <c r="AT4705" s="3" t="n">
        <v>45757</v>
      </c>
      <c r="AU4705" s="7" t="n">
        <v>5</v>
      </c>
      <c r="AV4705" s="5" t="n">
        <v>0</v>
      </c>
      <c r="AW4705" s="5" t="n">
        <v>0</v>
      </c>
      <c r="AX4705" s="4"/>
      <c r="AY4705" s="4" t="s">
        <v>26174</v>
      </c>
      <c r="AZ4705" s="3" t="n">
        <v>45790</v>
      </c>
      <c r="BA4705" s="3" t="n">
        <v>45790</v>
      </c>
      <c r="BB4705" s="4" t="s">
        <v>2252</v>
      </c>
      <c r="BC4705" s="4" t="s">
        <v>89</v>
      </c>
      <c r="BD4705" s="4" t="s">
        <v>2253</v>
      </c>
      <c r="BE4705" s="4" t="n">
        <f aca="false">TRUE()</f>
        <v>1</v>
      </c>
      <c r="BF4705" s="5" t="n">
        <v>5683.8</v>
      </c>
      <c r="BG4705" s="5" t="n">
        <v>6877.4</v>
      </c>
    </row>
    <row r="4706" customFormat="false" ht="14.4" hidden="true" customHeight="false" outlineLevel="0" collapsed="false">
      <c r="A4706" s="0" t="s">
        <v>26176</v>
      </c>
      <c r="B4706" s="0" t="s">
        <v>26177</v>
      </c>
      <c r="C4706" s="2" t="n">
        <v>45791.3865150232</v>
      </c>
      <c r="D4706" s="0" t="s">
        <v>60</v>
      </c>
      <c r="E4706" s="3" t="n">
        <v>45791</v>
      </c>
      <c r="F4706" s="4" t="s">
        <v>82</v>
      </c>
      <c r="G4706" s="4" t="s">
        <v>26178</v>
      </c>
      <c r="H4706" s="4" t="s">
        <v>26179</v>
      </c>
      <c r="I4706" s="4"/>
      <c r="J4706" s="5" t="n">
        <v>13020</v>
      </c>
      <c r="K4706" s="5" t="n">
        <v>13020</v>
      </c>
      <c r="L4706" s="5" t="n">
        <v>15754.2</v>
      </c>
      <c r="M4706" s="4" t="s">
        <v>26180</v>
      </c>
      <c r="N4706" s="4" t="s">
        <v>65</v>
      </c>
      <c r="O4706" s="4" t="s">
        <v>66</v>
      </c>
      <c r="P4706" s="4" t="s">
        <v>67</v>
      </c>
      <c r="Q4706" s="4" t="s">
        <v>3107</v>
      </c>
      <c r="R4706" s="4" t="s">
        <v>3108</v>
      </c>
      <c r="S4706" s="4" t="s">
        <v>3109</v>
      </c>
      <c r="T4706" s="4" t="s">
        <v>3110</v>
      </c>
      <c r="U4706" s="4" t="s">
        <v>3111</v>
      </c>
      <c r="V4706" s="4" t="s">
        <v>73</v>
      </c>
      <c r="W4706" s="4" t="s">
        <v>3112</v>
      </c>
      <c r="X4706" s="4" t="s">
        <v>75</v>
      </c>
      <c r="Y4706" s="4" t="s">
        <v>76</v>
      </c>
      <c r="Z4706" s="4" t="s">
        <v>77</v>
      </c>
      <c r="AA4706" s="4" t="s">
        <v>103</v>
      </c>
      <c r="AB4706" s="2"/>
      <c r="AC4706" s="2"/>
      <c r="AD4706" s="4" t="s">
        <v>145</v>
      </c>
      <c r="AE4706" s="4" t="s">
        <v>66</v>
      </c>
      <c r="AF4706" s="4" t="s">
        <v>66</v>
      </c>
      <c r="AG4706" s="4"/>
      <c r="AH4706" s="4" t="s">
        <v>66</v>
      </c>
      <c r="AI4706" s="4" t="s">
        <v>26181</v>
      </c>
      <c r="AJ4706" s="4"/>
      <c r="AK4706" s="4" t="s">
        <v>26178</v>
      </c>
      <c r="AL4706" s="4" t="s">
        <v>86</v>
      </c>
      <c r="AM4706" s="4" t="s">
        <v>26179</v>
      </c>
      <c r="AN4706" s="5" t="n">
        <v>13020</v>
      </c>
      <c r="AO4706" s="5" t="n">
        <v>15754.2</v>
      </c>
      <c r="AP4706" s="5" t="n">
        <v>13020</v>
      </c>
      <c r="AQ4706" s="4" t="s">
        <v>26180</v>
      </c>
      <c r="AR4706" s="4" t="s">
        <v>67</v>
      </c>
      <c r="AS4706" s="4" t="s">
        <v>87</v>
      </c>
      <c r="AT4706" s="3" t="n">
        <v>45786</v>
      </c>
      <c r="AU4706" s="7" t="n">
        <v>1</v>
      </c>
      <c r="AV4706" s="5"/>
      <c r="AW4706" s="5"/>
      <c r="AX4706" s="4"/>
      <c r="AY4706" s="4" t="s">
        <v>26182</v>
      </c>
      <c r="AZ4706" s="3" t="n">
        <v>45786</v>
      </c>
      <c r="BA4706" s="3" t="n">
        <v>45839</v>
      </c>
      <c r="BB4706" s="4" t="s">
        <v>26183</v>
      </c>
      <c r="BC4706" s="4" t="s">
        <v>89</v>
      </c>
      <c r="BD4706" s="4" t="s">
        <v>26184</v>
      </c>
      <c r="BE4706" s="4" t="n">
        <f aca="false">TRUE()</f>
        <v>1</v>
      </c>
      <c r="BF4706" s="5" t="n">
        <v>13020</v>
      </c>
      <c r="BG4706" s="5" t="n">
        <v>15754</v>
      </c>
    </row>
    <row r="4707" customFormat="false" ht="14.4" hidden="true" customHeight="false" outlineLevel="0" collapsed="false">
      <c r="A4707" s="0" t="s">
        <v>26185</v>
      </c>
      <c r="B4707" s="0" t="s">
        <v>26186</v>
      </c>
      <c r="C4707" s="2" t="n">
        <v>45791.376975787</v>
      </c>
      <c r="D4707" s="0" t="s">
        <v>60</v>
      </c>
      <c r="E4707" s="3" t="n">
        <v>45274</v>
      </c>
      <c r="F4707" s="4" t="s">
        <v>82</v>
      </c>
      <c r="G4707" s="4" t="s">
        <v>26187</v>
      </c>
      <c r="H4707" s="6" t="s">
        <v>26188</v>
      </c>
      <c r="I4707" s="4"/>
      <c r="J4707" s="5" t="n">
        <v>8925.62</v>
      </c>
      <c r="K4707" s="5" t="n">
        <v>8925.62</v>
      </c>
      <c r="L4707" s="5" t="n">
        <v>10800</v>
      </c>
      <c r="M4707" s="4" t="s">
        <v>21450</v>
      </c>
      <c r="N4707" s="4" t="s">
        <v>127</v>
      </c>
      <c r="O4707" s="4" t="s">
        <v>66</v>
      </c>
      <c r="P4707" s="4" t="s">
        <v>67</v>
      </c>
      <c r="Q4707" s="4" t="s">
        <v>139</v>
      </c>
      <c r="R4707" s="4" t="s">
        <v>140</v>
      </c>
      <c r="S4707" s="4" t="s">
        <v>141</v>
      </c>
      <c r="T4707" s="4" t="s">
        <v>142</v>
      </c>
      <c r="U4707" s="4" t="s">
        <v>143</v>
      </c>
      <c r="V4707" s="4" t="s">
        <v>73</v>
      </c>
      <c r="W4707" s="4" t="s">
        <v>144</v>
      </c>
      <c r="X4707" s="4" t="s">
        <v>75</v>
      </c>
      <c r="Y4707" s="4" t="s">
        <v>76</v>
      </c>
      <c r="Z4707" s="4" t="s">
        <v>77</v>
      </c>
      <c r="AA4707" s="4" t="s">
        <v>78</v>
      </c>
      <c r="AB4707" s="2" t="n">
        <v>45294.9993055556</v>
      </c>
      <c r="AC4707" s="2"/>
      <c r="AD4707" s="4" t="s">
        <v>145</v>
      </c>
      <c r="AE4707" s="4" t="s">
        <v>66</v>
      </c>
      <c r="AF4707" s="4" t="s">
        <v>66</v>
      </c>
      <c r="AG4707" s="4"/>
      <c r="AH4707" s="4" t="s">
        <v>66</v>
      </c>
      <c r="AI4707" s="4"/>
      <c r="AJ4707" s="4"/>
      <c r="AK4707" s="4" t="s">
        <v>26187</v>
      </c>
      <c r="AL4707" s="4" t="s">
        <v>86</v>
      </c>
      <c r="AM4707" s="6" t="s">
        <v>26188</v>
      </c>
      <c r="AN4707" s="5" t="n">
        <v>8925.62</v>
      </c>
      <c r="AO4707" s="5" t="n">
        <v>10800</v>
      </c>
      <c r="AP4707" s="5" t="n">
        <v>8925.62</v>
      </c>
      <c r="AQ4707" s="4" t="s">
        <v>21450</v>
      </c>
      <c r="AR4707" s="4" t="s">
        <v>67</v>
      </c>
      <c r="AS4707" s="4" t="s">
        <v>87</v>
      </c>
      <c r="AT4707" s="3" t="n">
        <v>45784</v>
      </c>
      <c r="AU4707" s="7" t="n">
        <v>6</v>
      </c>
      <c r="AV4707" s="5" t="n">
        <v>7635.42</v>
      </c>
      <c r="AW4707" s="5" t="n">
        <v>8925.62</v>
      </c>
      <c r="AX4707" s="4"/>
      <c r="AY4707" s="4" t="s">
        <v>26187</v>
      </c>
      <c r="AZ4707" s="3" t="n">
        <v>45790</v>
      </c>
      <c r="BA4707" s="3"/>
      <c r="BB4707" s="4" t="s">
        <v>26189</v>
      </c>
      <c r="BC4707" s="4" t="s">
        <v>89</v>
      </c>
      <c r="BD4707" s="4" t="s">
        <v>26190</v>
      </c>
      <c r="BE4707" s="4" t="n">
        <f aca="false">TRUE()</f>
        <v>1</v>
      </c>
      <c r="BF4707" s="5" t="n">
        <v>8457.03</v>
      </c>
      <c r="BG4707" s="5" t="n">
        <v>10233</v>
      </c>
    </row>
    <row r="4708" customFormat="false" ht="14.4" hidden="true" customHeight="false" outlineLevel="0" collapsed="false">
      <c r="A4708" s="0" t="s">
        <v>26191</v>
      </c>
      <c r="B4708" s="0" t="s">
        <v>26192</v>
      </c>
      <c r="C4708" s="2" t="n">
        <v>45791.3391241667</v>
      </c>
      <c r="D4708" s="0" t="s">
        <v>60</v>
      </c>
      <c r="E4708" s="3" t="n">
        <v>45000</v>
      </c>
      <c r="F4708" s="4" t="s">
        <v>82</v>
      </c>
      <c r="G4708" s="4" t="s">
        <v>26193</v>
      </c>
      <c r="H4708" s="4" t="s">
        <v>26194</v>
      </c>
      <c r="I4708" s="4"/>
      <c r="J4708" s="5" t="n">
        <v>378420</v>
      </c>
      <c r="K4708" s="5" t="n">
        <v>189210</v>
      </c>
      <c r="L4708" s="5" t="n">
        <v>228944.1</v>
      </c>
      <c r="M4708" s="4" t="s">
        <v>26195</v>
      </c>
      <c r="N4708" s="4" t="s">
        <v>127</v>
      </c>
      <c r="O4708" s="4" t="s">
        <v>66</v>
      </c>
      <c r="P4708" s="4" t="s">
        <v>67</v>
      </c>
      <c r="Q4708" s="4" t="s">
        <v>816</v>
      </c>
      <c r="R4708" s="4" t="s">
        <v>817</v>
      </c>
      <c r="S4708" s="4" t="s">
        <v>818</v>
      </c>
      <c r="T4708" s="4" t="s">
        <v>819</v>
      </c>
      <c r="U4708" s="4" t="s">
        <v>820</v>
      </c>
      <c r="V4708" s="4" t="s">
        <v>73</v>
      </c>
      <c r="W4708" s="4" t="s">
        <v>821</v>
      </c>
      <c r="X4708" s="4" t="s">
        <v>75</v>
      </c>
      <c r="Y4708" s="4" t="s">
        <v>76</v>
      </c>
      <c r="Z4708" s="4" t="s">
        <v>77</v>
      </c>
      <c r="AA4708" s="4" t="s">
        <v>78</v>
      </c>
      <c r="AB4708" s="2" t="n">
        <v>45020.9993055556</v>
      </c>
      <c r="AC4708" s="2"/>
      <c r="AD4708" s="4" t="s">
        <v>145</v>
      </c>
      <c r="AE4708" s="4" t="s">
        <v>66</v>
      </c>
      <c r="AF4708" s="4" t="s">
        <v>66</v>
      </c>
      <c r="AG4708" s="4"/>
      <c r="AH4708" s="4" t="s">
        <v>66</v>
      </c>
      <c r="AI4708" s="4" t="s">
        <v>20253</v>
      </c>
      <c r="AJ4708" s="4"/>
      <c r="AK4708" s="4" t="s">
        <v>26193</v>
      </c>
      <c r="AL4708" s="4" t="s">
        <v>86</v>
      </c>
      <c r="AM4708" s="4" t="s">
        <v>26194</v>
      </c>
      <c r="AN4708" s="5" t="n">
        <v>378420</v>
      </c>
      <c r="AO4708" s="5" t="n">
        <v>228944.1</v>
      </c>
      <c r="AP4708" s="5" t="n">
        <v>189210</v>
      </c>
      <c r="AQ4708" s="4" t="s">
        <v>26195</v>
      </c>
      <c r="AR4708" s="4" t="s">
        <v>67</v>
      </c>
      <c r="AS4708" s="4" t="s">
        <v>87</v>
      </c>
      <c r="AT4708" s="3" t="n">
        <v>45086</v>
      </c>
      <c r="AU4708" s="7" t="n">
        <v>11</v>
      </c>
      <c r="AV4708" s="5" t="n">
        <v>127754.59</v>
      </c>
      <c r="AW4708" s="5" t="n">
        <v>189210</v>
      </c>
      <c r="AX4708" s="4"/>
      <c r="AY4708" s="4" t="s">
        <v>8118</v>
      </c>
      <c r="AZ4708" s="3" t="n">
        <v>45110</v>
      </c>
      <c r="BA4708" s="3"/>
      <c r="BB4708" s="4" t="s">
        <v>8985</v>
      </c>
      <c r="BC4708" s="4" t="s">
        <v>89</v>
      </c>
      <c r="BD4708" s="4" t="s">
        <v>8986</v>
      </c>
      <c r="BE4708" s="4" t="n">
        <f aca="false">TRUE()</f>
        <v>1</v>
      </c>
      <c r="BF4708" s="5" t="n">
        <v>137000</v>
      </c>
      <c r="BG4708" s="5" t="n">
        <v>165770</v>
      </c>
    </row>
    <row r="4709" customFormat="false" ht="14.4" hidden="true" customHeight="false" outlineLevel="0" collapsed="false">
      <c r="A4709" s="0" t="s">
        <v>26196</v>
      </c>
      <c r="B4709" s="0" t="s">
        <v>26197</v>
      </c>
      <c r="C4709" s="2" t="n">
        <v>45791.3345396296</v>
      </c>
      <c r="D4709" s="0" t="s">
        <v>60</v>
      </c>
      <c r="E4709" s="3" t="n">
        <v>45429</v>
      </c>
      <c r="F4709" s="4" t="s">
        <v>82</v>
      </c>
      <c r="G4709" s="4" t="s">
        <v>26198</v>
      </c>
      <c r="H4709" s="4" t="s">
        <v>26199</v>
      </c>
      <c r="I4709" s="4" t="s">
        <v>26200</v>
      </c>
      <c r="J4709" s="5" t="n">
        <v>160000</v>
      </c>
      <c r="K4709" s="5" t="n">
        <v>40000</v>
      </c>
      <c r="L4709" s="5" t="n">
        <v>48400</v>
      </c>
      <c r="M4709" s="4" t="s">
        <v>16659</v>
      </c>
      <c r="N4709" s="4" t="s">
        <v>111</v>
      </c>
      <c r="O4709" s="4" t="s">
        <v>66</v>
      </c>
      <c r="P4709" s="4" t="s">
        <v>67</v>
      </c>
      <c r="Q4709" s="4" t="s">
        <v>393</v>
      </c>
      <c r="R4709" s="4" t="s">
        <v>394</v>
      </c>
      <c r="S4709" s="4" t="s">
        <v>395</v>
      </c>
      <c r="T4709" s="4" t="s">
        <v>396</v>
      </c>
      <c r="U4709" s="4" t="s">
        <v>397</v>
      </c>
      <c r="V4709" s="4" t="s">
        <v>73</v>
      </c>
      <c r="W4709" s="4" t="s">
        <v>398</v>
      </c>
      <c r="X4709" s="4" t="s">
        <v>102</v>
      </c>
      <c r="Y4709" s="4" t="s">
        <v>76</v>
      </c>
      <c r="Z4709" s="4" t="s">
        <v>77</v>
      </c>
      <c r="AA4709" s="4" t="s">
        <v>78</v>
      </c>
      <c r="AB4709" s="2" t="n">
        <v>45460.4166666667</v>
      </c>
      <c r="AC4709" s="2"/>
      <c r="AD4709" s="4" t="s">
        <v>145</v>
      </c>
      <c r="AE4709" s="4" t="s">
        <v>167</v>
      </c>
      <c r="AF4709" s="4" t="s">
        <v>66</v>
      </c>
      <c r="AG4709" s="4"/>
      <c r="AH4709" s="4" t="s">
        <v>66</v>
      </c>
      <c r="AI4709" s="4"/>
      <c r="AJ4709" s="4"/>
      <c r="AK4709" s="4" t="s">
        <v>26198</v>
      </c>
      <c r="AL4709" s="4" t="s">
        <v>86</v>
      </c>
      <c r="AM4709" s="4" t="s">
        <v>26199</v>
      </c>
      <c r="AN4709" s="5" t="n">
        <v>160000</v>
      </c>
      <c r="AO4709" s="5" t="n">
        <v>48400</v>
      </c>
      <c r="AP4709" s="5" t="n">
        <v>40000</v>
      </c>
      <c r="AQ4709" s="4" t="s">
        <v>16659</v>
      </c>
      <c r="AR4709" s="4" t="s">
        <v>67</v>
      </c>
      <c r="AS4709" s="4" t="s">
        <v>87</v>
      </c>
      <c r="AT4709" s="3" t="n">
        <v>45762</v>
      </c>
      <c r="AU4709" s="7" t="n">
        <v>4</v>
      </c>
      <c r="AV4709" s="5" t="n">
        <v>36000</v>
      </c>
      <c r="AW4709" s="5" t="n">
        <v>40000</v>
      </c>
      <c r="AX4709" s="4"/>
      <c r="AY4709" s="4" t="s">
        <v>26201</v>
      </c>
      <c r="AZ4709" s="3" t="n">
        <v>45790</v>
      </c>
      <c r="BA4709" s="3" t="n">
        <v>45790</v>
      </c>
      <c r="BB4709" s="4" t="s">
        <v>25906</v>
      </c>
      <c r="BC4709" s="4" t="s">
        <v>89</v>
      </c>
      <c r="BD4709" s="4" t="s">
        <v>25907</v>
      </c>
      <c r="BE4709" s="4" t="n">
        <f aca="false">TRUE()</f>
        <v>1</v>
      </c>
      <c r="BF4709" s="5" t="n">
        <v>36000</v>
      </c>
      <c r="BG4709" s="5" t="n">
        <v>43560</v>
      </c>
    </row>
    <row r="4710" customFormat="false" ht="14.4" hidden="true" customHeight="false" outlineLevel="0" collapsed="false">
      <c r="A4710" s="0" t="s">
        <v>26202</v>
      </c>
      <c r="B4710" s="0" t="s">
        <v>26203</v>
      </c>
      <c r="C4710" s="2" t="n">
        <v>45790.6432783102</v>
      </c>
      <c r="D4710" s="0" t="s">
        <v>60</v>
      </c>
      <c r="E4710" s="3" t="n">
        <v>45714</v>
      </c>
      <c r="F4710" s="4" t="s">
        <v>82</v>
      </c>
      <c r="G4710" s="4" t="s">
        <v>26204</v>
      </c>
      <c r="H4710" s="4" t="s">
        <v>26205</v>
      </c>
      <c r="I4710" s="4"/>
      <c r="J4710" s="5" t="n">
        <v>158719.01</v>
      </c>
      <c r="K4710" s="5" t="n">
        <v>158719.01</v>
      </c>
      <c r="L4710" s="5" t="n">
        <v>192050</v>
      </c>
      <c r="M4710" s="4" t="s">
        <v>2877</v>
      </c>
      <c r="N4710" s="4" t="s">
        <v>127</v>
      </c>
      <c r="O4710" s="4" t="s">
        <v>66</v>
      </c>
      <c r="P4710" s="4" t="s">
        <v>189</v>
      </c>
      <c r="Q4710" s="4" t="s">
        <v>1042</v>
      </c>
      <c r="R4710" s="4" t="s">
        <v>1043</v>
      </c>
      <c r="S4710" s="4" t="s">
        <v>1044</v>
      </c>
      <c r="T4710" s="4" t="s">
        <v>1045</v>
      </c>
      <c r="U4710" s="4" t="s">
        <v>1046</v>
      </c>
      <c r="V4710" s="4" t="s">
        <v>73</v>
      </c>
      <c r="W4710" s="4" t="s">
        <v>1047</v>
      </c>
      <c r="X4710" s="4" t="s">
        <v>102</v>
      </c>
      <c r="Y4710" s="4" t="s">
        <v>76</v>
      </c>
      <c r="Z4710" s="4" t="s">
        <v>77</v>
      </c>
      <c r="AA4710" s="4" t="s">
        <v>78</v>
      </c>
      <c r="AB4710" s="2" t="n">
        <v>45734.9993055556</v>
      </c>
      <c r="AC4710" s="2"/>
      <c r="AD4710" s="4" t="s">
        <v>79</v>
      </c>
      <c r="AE4710" s="4" t="s">
        <v>66</v>
      </c>
      <c r="AF4710" s="4" t="s">
        <v>207</v>
      </c>
      <c r="AG4710" s="4" t="s">
        <v>5632</v>
      </c>
      <c r="AH4710" s="4" t="s">
        <v>66</v>
      </c>
      <c r="AI4710" s="4"/>
      <c r="AJ4710" s="4"/>
      <c r="AK4710" s="4" t="s">
        <v>26204</v>
      </c>
      <c r="AL4710" s="4" t="s">
        <v>86</v>
      </c>
      <c r="AM4710" s="4" t="s">
        <v>26205</v>
      </c>
      <c r="AN4710" s="5" t="n">
        <v>158719.01</v>
      </c>
      <c r="AO4710" s="5" t="n">
        <v>192050</v>
      </c>
      <c r="AP4710" s="5" t="n">
        <v>158719.01</v>
      </c>
      <c r="AQ4710" s="4" t="s">
        <v>2877</v>
      </c>
      <c r="AR4710" s="4" t="s">
        <v>189</v>
      </c>
      <c r="AS4710" s="4" t="s">
        <v>87</v>
      </c>
      <c r="AT4710" s="3" t="n">
        <v>45782</v>
      </c>
      <c r="AU4710" s="7" t="n">
        <v>1</v>
      </c>
      <c r="AV4710" s="5" t="n">
        <v>147510.64</v>
      </c>
      <c r="AW4710" s="5" t="n">
        <v>147510.64</v>
      </c>
      <c r="AX4710" s="4"/>
      <c r="AY4710" s="4" t="s">
        <v>26206</v>
      </c>
      <c r="AZ4710" s="3" t="n">
        <v>45785</v>
      </c>
      <c r="BA4710" s="3" t="n">
        <v>45786</v>
      </c>
      <c r="BB4710" s="4" t="s">
        <v>4647</v>
      </c>
      <c r="BC4710" s="4" t="s">
        <v>89</v>
      </c>
      <c r="BD4710" s="4" t="s">
        <v>4648</v>
      </c>
      <c r="BE4710" s="4" t="n">
        <f aca="false">TRUE()</f>
        <v>1</v>
      </c>
      <c r="BF4710" s="5" t="n">
        <v>147510.64</v>
      </c>
      <c r="BG4710" s="5" t="n">
        <v>178487.88</v>
      </c>
    </row>
    <row r="4711" customFormat="false" ht="14.4" hidden="true" customHeight="false" outlineLevel="0" collapsed="false">
      <c r="A4711" s="0" t="s">
        <v>26207</v>
      </c>
      <c r="B4711" s="0" t="s">
        <v>26208</v>
      </c>
      <c r="C4711" s="2" t="n">
        <v>45790.6260195486</v>
      </c>
      <c r="D4711" s="0" t="s">
        <v>60</v>
      </c>
      <c r="E4711" s="3" t="n">
        <v>44844</v>
      </c>
      <c r="F4711" s="4" t="s">
        <v>82</v>
      </c>
      <c r="G4711" s="4" t="s">
        <v>26209</v>
      </c>
      <c r="H4711" s="4" t="s">
        <v>26210</v>
      </c>
      <c r="I4711" s="4"/>
      <c r="J4711" s="5" t="n">
        <v>99169.27</v>
      </c>
      <c r="K4711" s="5" t="n">
        <v>99169.27</v>
      </c>
      <c r="L4711" s="5" t="n">
        <v>119994.82</v>
      </c>
      <c r="M4711" s="4" t="s">
        <v>3022</v>
      </c>
      <c r="N4711" s="4" t="s">
        <v>127</v>
      </c>
      <c r="O4711" s="4" t="s">
        <v>66</v>
      </c>
      <c r="P4711" s="4" t="s">
        <v>67</v>
      </c>
      <c r="Q4711" s="4" t="s">
        <v>1378</v>
      </c>
      <c r="R4711" s="4" t="s">
        <v>1379</v>
      </c>
      <c r="S4711" s="4" t="s">
        <v>1380</v>
      </c>
      <c r="T4711" s="4" t="s">
        <v>1381</v>
      </c>
      <c r="U4711" s="4" t="s">
        <v>1382</v>
      </c>
      <c r="V4711" s="4" t="s">
        <v>73</v>
      </c>
      <c r="W4711" s="4" t="s">
        <v>1383</v>
      </c>
      <c r="X4711" s="4" t="s">
        <v>75</v>
      </c>
      <c r="Y4711" s="4" t="s">
        <v>76</v>
      </c>
      <c r="Z4711" s="4" t="s">
        <v>77</v>
      </c>
      <c r="AA4711" s="4" t="s">
        <v>78</v>
      </c>
      <c r="AB4711" s="2" t="n">
        <v>44865.5833333333</v>
      </c>
      <c r="AC4711" s="2"/>
      <c r="AD4711" s="4" t="s">
        <v>79</v>
      </c>
      <c r="AE4711" s="4" t="s">
        <v>66</v>
      </c>
      <c r="AF4711" s="4" t="s">
        <v>207</v>
      </c>
      <c r="AG4711" s="4" t="s">
        <v>26211</v>
      </c>
      <c r="AH4711" s="4"/>
      <c r="AI4711" s="4" t="s">
        <v>5307</v>
      </c>
      <c r="AJ4711" s="4"/>
      <c r="AK4711" s="4" t="s">
        <v>26209</v>
      </c>
      <c r="AL4711" s="4" t="s">
        <v>86</v>
      </c>
      <c r="AM4711" s="4" t="s">
        <v>26210</v>
      </c>
      <c r="AN4711" s="5" t="n">
        <v>99169.27</v>
      </c>
      <c r="AO4711" s="5" t="n">
        <v>119994.82</v>
      </c>
      <c r="AP4711" s="5" t="n">
        <v>99169.27</v>
      </c>
      <c r="AQ4711" s="4" t="s">
        <v>3022</v>
      </c>
      <c r="AR4711" s="4" t="s">
        <v>67</v>
      </c>
      <c r="AS4711" s="4" t="s">
        <v>87</v>
      </c>
      <c r="AT4711" s="3" t="n">
        <v>45009</v>
      </c>
      <c r="AU4711" s="7" t="n">
        <v>1</v>
      </c>
      <c r="AV4711" s="5" t="n">
        <v>98500</v>
      </c>
      <c r="AW4711" s="5" t="n">
        <v>98500</v>
      </c>
      <c r="AX4711" s="4"/>
      <c r="AY4711" s="4" t="s">
        <v>26212</v>
      </c>
      <c r="AZ4711" s="3" t="n">
        <v>45035</v>
      </c>
      <c r="BA4711" s="3" t="n">
        <v>45035</v>
      </c>
      <c r="BB4711" s="4" t="s">
        <v>4320</v>
      </c>
      <c r="BC4711" s="4" t="s">
        <v>89</v>
      </c>
      <c r="BD4711" s="4" t="s">
        <v>4321</v>
      </c>
      <c r="BE4711" s="4" t="n">
        <f aca="false">TRUE()</f>
        <v>1</v>
      </c>
      <c r="BF4711" s="5" t="n">
        <v>98500</v>
      </c>
      <c r="BG4711" s="5" t="n">
        <v>119185</v>
      </c>
    </row>
    <row r="4712" customFormat="false" ht="14.4" hidden="true" customHeight="false" outlineLevel="0" collapsed="false">
      <c r="A4712" s="0" t="s">
        <v>26213</v>
      </c>
      <c r="B4712" s="0" t="s">
        <v>26214</v>
      </c>
      <c r="C4712" s="2" t="n">
        <v>45790.6085777546</v>
      </c>
      <c r="D4712" s="0" t="s">
        <v>60</v>
      </c>
      <c r="E4712" s="3" t="n">
        <v>45763</v>
      </c>
      <c r="F4712" s="4" t="s">
        <v>82</v>
      </c>
      <c r="G4712" s="4" t="s">
        <v>26215</v>
      </c>
      <c r="H4712" s="4" t="s">
        <v>26216</v>
      </c>
      <c r="I4712" s="4"/>
      <c r="J4712" s="5" t="n">
        <v>36225.09</v>
      </c>
      <c r="K4712" s="5" t="n">
        <v>1650</v>
      </c>
      <c r="L4712" s="5" t="n">
        <v>1996.5</v>
      </c>
      <c r="M4712" s="4" t="s">
        <v>23587</v>
      </c>
      <c r="N4712" s="4" t="s">
        <v>111</v>
      </c>
      <c r="O4712" s="4" t="s">
        <v>66</v>
      </c>
      <c r="P4712" s="4" t="s">
        <v>67</v>
      </c>
      <c r="Q4712" s="4" t="s">
        <v>393</v>
      </c>
      <c r="R4712" s="4" t="s">
        <v>394</v>
      </c>
      <c r="S4712" s="4" t="s">
        <v>395</v>
      </c>
      <c r="T4712" s="4" t="s">
        <v>396</v>
      </c>
      <c r="U4712" s="4" t="s">
        <v>397</v>
      </c>
      <c r="V4712" s="4" t="s">
        <v>73</v>
      </c>
      <c r="W4712" s="4" t="s">
        <v>398</v>
      </c>
      <c r="X4712" s="4" t="s">
        <v>75</v>
      </c>
      <c r="Y4712" s="4" t="s">
        <v>76</v>
      </c>
      <c r="Z4712" s="4" t="s">
        <v>77</v>
      </c>
      <c r="AA4712" s="4" t="s">
        <v>78</v>
      </c>
      <c r="AB4712" s="2" t="n">
        <v>45783.4166666667</v>
      </c>
      <c r="AC4712" s="2"/>
      <c r="AD4712" s="4" t="s">
        <v>79</v>
      </c>
      <c r="AE4712" s="4" t="s">
        <v>66</v>
      </c>
      <c r="AF4712" s="4" t="s">
        <v>66</v>
      </c>
      <c r="AG4712" s="4"/>
      <c r="AH4712" s="4" t="s">
        <v>66</v>
      </c>
      <c r="AI4712" s="4"/>
      <c r="AJ4712" s="4"/>
      <c r="AK4712" s="4" t="s">
        <v>26215</v>
      </c>
      <c r="AL4712" s="4" t="s">
        <v>86</v>
      </c>
      <c r="AM4712" s="4" t="s">
        <v>26216</v>
      </c>
      <c r="AN4712" s="5" t="n">
        <v>36225.09</v>
      </c>
      <c r="AO4712" s="5" t="n">
        <v>1996.5</v>
      </c>
      <c r="AP4712" s="5" t="n">
        <v>1650</v>
      </c>
      <c r="AQ4712" s="4" t="s">
        <v>23587</v>
      </c>
      <c r="AR4712" s="4" t="s">
        <v>67</v>
      </c>
      <c r="AS4712" s="4" t="s">
        <v>87</v>
      </c>
      <c r="AT4712" s="3" t="n">
        <v>45789</v>
      </c>
      <c r="AU4712" s="7" t="n">
        <v>5</v>
      </c>
      <c r="AV4712" s="5" t="n">
        <v>1093.27</v>
      </c>
      <c r="AW4712" s="5" t="n">
        <v>1550</v>
      </c>
      <c r="AX4712" s="4"/>
      <c r="AY4712" s="4" t="s">
        <v>3277</v>
      </c>
      <c r="AZ4712" s="3" t="n">
        <v>45790</v>
      </c>
      <c r="BA4712" s="3" t="n">
        <v>45790</v>
      </c>
      <c r="BB4712" s="4" t="s">
        <v>23588</v>
      </c>
      <c r="BC4712" s="4" t="s">
        <v>89</v>
      </c>
      <c r="BD4712" s="4" t="s">
        <v>23589</v>
      </c>
      <c r="BE4712" s="4" t="n">
        <f aca="false">TRUE()</f>
        <v>1</v>
      </c>
      <c r="BF4712" s="5" t="n">
        <v>1240</v>
      </c>
      <c r="BG4712" s="5" t="n">
        <v>1500.4</v>
      </c>
    </row>
    <row r="4713" customFormat="false" ht="14.4" hidden="true" customHeight="false" outlineLevel="0" collapsed="false">
      <c r="A4713" s="0" t="s">
        <v>26217</v>
      </c>
      <c r="B4713" s="0" t="s">
        <v>26218</v>
      </c>
      <c r="C4713" s="2" t="n">
        <v>45790.5971269329</v>
      </c>
      <c r="D4713" s="0" t="s">
        <v>60</v>
      </c>
      <c r="E4713" s="3" t="n">
        <v>45790</v>
      </c>
      <c r="F4713" s="4" t="s">
        <v>61</v>
      </c>
      <c r="G4713" s="4" t="s">
        <v>26219</v>
      </c>
      <c r="H4713" s="4" t="s">
        <v>26220</v>
      </c>
      <c r="I4713" s="4"/>
      <c r="J4713" s="5" t="n">
        <v>0</v>
      </c>
      <c r="K4713" s="5" t="n">
        <v>0</v>
      </c>
      <c r="L4713" s="5" t="n">
        <v>0</v>
      </c>
      <c r="M4713" s="4" t="s">
        <v>15849</v>
      </c>
      <c r="N4713" s="4" t="s">
        <v>152</v>
      </c>
      <c r="O4713" s="4" t="s">
        <v>66</v>
      </c>
      <c r="P4713" s="4" t="s">
        <v>67</v>
      </c>
      <c r="Q4713" s="4" t="s">
        <v>6633</v>
      </c>
      <c r="R4713" s="4" t="s">
        <v>6634</v>
      </c>
      <c r="S4713" s="4" t="s">
        <v>5508</v>
      </c>
      <c r="T4713" s="4" t="s">
        <v>5509</v>
      </c>
      <c r="U4713" s="4" t="s">
        <v>6635</v>
      </c>
      <c r="V4713" s="4" t="s">
        <v>73</v>
      </c>
      <c r="W4713" s="4" t="s">
        <v>5511</v>
      </c>
      <c r="X4713" s="4" t="s">
        <v>102</v>
      </c>
      <c r="Y4713" s="4" t="s">
        <v>76</v>
      </c>
      <c r="Z4713" s="4" t="s">
        <v>77</v>
      </c>
      <c r="AA4713" s="4" t="s">
        <v>78</v>
      </c>
      <c r="AB4713" s="2" t="n">
        <v>45797.9993055556</v>
      </c>
      <c r="AC4713" s="2"/>
      <c r="AD4713" s="4" t="s">
        <v>79</v>
      </c>
      <c r="AE4713" s="4" t="s">
        <v>66</v>
      </c>
      <c r="AF4713" s="4" t="s">
        <v>66</v>
      </c>
      <c r="AG4713" s="4"/>
      <c r="AH4713" s="4" t="s">
        <v>66</v>
      </c>
      <c r="AI4713" s="4"/>
      <c r="AJ4713" s="4"/>
    </row>
    <row r="4714" customFormat="false" ht="14.4" hidden="true" customHeight="false" outlineLevel="0" collapsed="false">
      <c r="A4714" s="0" t="s">
        <v>26221</v>
      </c>
      <c r="B4714" s="0" t="s">
        <v>26222</v>
      </c>
      <c r="C4714" s="2" t="n">
        <v>45790.517872037</v>
      </c>
      <c r="D4714" s="0" t="s">
        <v>60</v>
      </c>
      <c r="E4714" s="3" t="n">
        <v>45740</v>
      </c>
      <c r="F4714" s="4" t="s">
        <v>148</v>
      </c>
      <c r="G4714" s="4" t="s">
        <v>26223</v>
      </c>
      <c r="H4714" s="4" t="s">
        <v>26224</v>
      </c>
      <c r="I4714" s="4"/>
      <c r="J4714" s="5" t="n">
        <v>54503.7</v>
      </c>
      <c r="K4714" s="5" t="n">
        <v>32061</v>
      </c>
      <c r="L4714" s="5" t="n">
        <v>38793.81</v>
      </c>
      <c r="M4714" s="4" t="s">
        <v>21023</v>
      </c>
      <c r="N4714" s="4" t="s">
        <v>111</v>
      </c>
      <c r="O4714" s="4" t="s">
        <v>66</v>
      </c>
      <c r="P4714" s="4" t="s">
        <v>67</v>
      </c>
      <c r="Q4714" s="4" t="s">
        <v>816</v>
      </c>
      <c r="R4714" s="4" t="s">
        <v>817</v>
      </c>
      <c r="S4714" s="4" t="s">
        <v>818</v>
      </c>
      <c r="T4714" s="4" t="s">
        <v>819</v>
      </c>
      <c r="U4714" s="4" t="s">
        <v>820</v>
      </c>
      <c r="V4714" s="4" t="s">
        <v>73</v>
      </c>
      <c r="W4714" s="4" t="s">
        <v>821</v>
      </c>
      <c r="X4714" s="4" t="s">
        <v>75</v>
      </c>
      <c r="Y4714" s="4" t="s">
        <v>76</v>
      </c>
      <c r="Z4714" s="4" t="s">
        <v>77</v>
      </c>
      <c r="AA4714" s="4" t="s">
        <v>78</v>
      </c>
      <c r="AB4714" s="2" t="n">
        <v>45754.9993055556</v>
      </c>
      <c r="AC4714" s="2"/>
      <c r="AD4714" s="4" t="s">
        <v>79</v>
      </c>
      <c r="AE4714" s="4" t="s">
        <v>66</v>
      </c>
      <c r="AF4714" s="4" t="s">
        <v>66</v>
      </c>
      <c r="AG4714" s="4"/>
      <c r="AH4714" s="4" t="s">
        <v>66</v>
      </c>
      <c r="AI4714" s="4"/>
      <c r="AJ4714" s="4"/>
      <c r="AK4714" s="4" t="s">
        <v>26223</v>
      </c>
      <c r="AL4714" s="4" t="s">
        <v>86</v>
      </c>
      <c r="AM4714" s="4" t="s">
        <v>26224</v>
      </c>
      <c r="AN4714" s="5" t="n">
        <v>54503.7</v>
      </c>
      <c r="AO4714" s="5" t="n">
        <v>38793.81</v>
      </c>
      <c r="AP4714" s="5" t="n">
        <v>32061</v>
      </c>
      <c r="AQ4714" s="4" t="s">
        <v>21023</v>
      </c>
      <c r="AR4714" s="4" t="s">
        <v>67</v>
      </c>
      <c r="AS4714" s="4" t="s">
        <v>159</v>
      </c>
      <c r="AT4714" s="3" t="n">
        <v>45789</v>
      </c>
      <c r="AU4714" s="7" t="n">
        <v>2</v>
      </c>
      <c r="AV4714" s="5" t="n">
        <v>23725.14</v>
      </c>
      <c r="AW4714" s="5" t="n">
        <v>28854.9</v>
      </c>
      <c r="AX4714" s="4"/>
      <c r="AY4714" s="4"/>
      <c r="AZ4714" s="3"/>
      <c r="BA4714" s="3"/>
      <c r="BB4714" s="4" t="s">
        <v>17893</v>
      </c>
      <c r="BC4714" s="4" t="s">
        <v>89</v>
      </c>
      <c r="BD4714" s="4" t="s">
        <v>17894</v>
      </c>
      <c r="BE4714" s="4" t="n">
        <f aca="false">TRUE()</f>
        <v>1</v>
      </c>
      <c r="BF4714" s="5" t="n">
        <v>23725.14</v>
      </c>
      <c r="BG4714" s="5" t="n">
        <v>28707.41</v>
      </c>
    </row>
    <row r="4715" customFormat="false" ht="14.4" hidden="true" customHeight="false" outlineLevel="0" collapsed="false">
      <c r="A4715" s="0" t="s">
        <v>26225</v>
      </c>
      <c r="B4715" s="0" t="s">
        <v>26226</v>
      </c>
      <c r="C4715" s="2" t="n">
        <v>45790.4800374884</v>
      </c>
      <c r="D4715" s="0" t="s">
        <v>60</v>
      </c>
      <c r="E4715" s="3" t="n">
        <v>45641</v>
      </c>
      <c r="F4715" s="4" t="s">
        <v>148</v>
      </c>
      <c r="G4715" s="4" t="s">
        <v>26227</v>
      </c>
      <c r="H4715" s="4" t="s">
        <v>26228</v>
      </c>
      <c r="I4715" s="4" t="s">
        <v>26229</v>
      </c>
      <c r="J4715" s="5" t="n">
        <v>257214.88</v>
      </c>
      <c r="K4715" s="5" t="n">
        <v>257214.88</v>
      </c>
      <c r="L4715" s="5" t="n">
        <v>311230</v>
      </c>
      <c r="M4715" s="4" t="s">
        <v>2392</v>
      </c>
      <c r="N4715" s="4" t="s">
        <v>111</v>
      </c>
      <c r="O4715" s="4" t="s">
        <v>66</v>
      </c>
      <c r="P4715" s="4" t="s">
        <v>67</v>
      </c>
      <c r="Q4715" s="4" t="s">
        <v>3916</v>
      </c>
      <c r="R4715" s="4" t="s">
        <v>3917</v>
      </c>
      <c r="S4715" s="4" t="s">
        <v>3918</v>
      </c>
      <c r="T4715" s="4" t="s">
        <v>3919</v>
      </c>
      <c r="U4715" s="4" t="s">
        <v>3920</v>
      </c>
      <c r="V4715" s="4" t="s">
        <v>73</v>
      </c>
      <c r="W4715" s="4" t="s">
        <v>3921</v>
      </c>
      <c r="X4715" s="4" t="s">
        <v>102</v>
      </c>
      <c r="Y4715" s="4" t="s">
        <v>76</v>
      </c>
      <c r="Z4715" s="4" t="s">
        <v>77</v>
      </c>
      <c r="AA4715" s="4" t="s">
        <v>78</v>
      </c>
      <c r="AB4715" s="2" t="n">
        <v>45669.9993055556</v>
      </c>
      <c r="AC4715" s="2"/>
      <c r="AD4715" s="4" t="s">
        <v>145</v>
      </c>
      <c r="AE4715" s="4" t="s">
        <v>167</v>
      </c>
      <c r="AF4715" s="4" t="s">
        <v>207</v>
      </c>
      <c r="AG4715" s="4" t="s">
        <v>2345</v>
      </c>
      <c r="AH4715" s="4" t="s">
        <v>66</v>
      </c>
      <c r="AI4715" s="4"/>
      <c r="AJ4715" s="4"/>
      <c r="AK4715" s="4" t="s">
        <v>26227</v>
      </c>
      <c r="AL4715" s="4" t="s">
        <v>117</v>
      </c>
      <c r="AM4715" s="4" t="s">
        <v>26230</v>
      </c>
      <c r="AN4715" s="5"/>
      <c r="AO4715" s="5" t="n">
        <v>257730</v>
      </c>
      <c r="AP4715" s="5" t="n">
        <v>213000</v>
      </c>
      <c r="AQ4715" s="4" t="s">
        <v>2392</v>
      </c>
      <c r="AR4715" s="4" t="s">
        <v>67</v>
      </c>
      <c r="AS4715" s="4" t="s">
        <v>87</v>
      </c>
      <c r="AT4715" s="3" t="n">
        <v>45743</v>
      </c>
      <c r="AU4715" s="7" t="n">
        <v>1</v>
      </c>
      <c r="AV4715" s="5" t="n">
        <v>208000</v>
      </c>
      <c r="AW4715" s="5" t="n">
        <v>208000</v>
      </c>
      <c r="AX4715" s="4"/>
      <c r="AY4715" s="4" t="s">
        <v>26231</v>
      </c>
      <c r="AZ4715" s="3" t="n">
        <v>45785</v>
      </c>
      <c r="BA4715" s="3" t="n">
        <v>45785</v>
      </c>
      <c r="BB4715" s="4" t="s">
        <v>26232</v>
      </c>
      <c r="BC4715" s="4" t="s">
        <v>89</v>
      </c>
      <c r="BD4715" s="4" t="s">
        <v>26233</v>
      </c>
      <c r="BE4715" s="4" t="n">
        <f aca="false">TRUE()</f>
        <v>1</v>
      </c>
      <c r="BF4715" s="5" t="n">
        <v>208000</v>
      </c>
      <c r="BG4715" s="5" t="n">
        <v>251680</v>
      </c>
    </row>
    <row r="4716" customFormat="false" ht="14.4" hidden="true" customHeight="false" outlineLevel="0" collapsed="false">
      <c r="A4716" s="0" t="s">
        <v>26234</v>
      </c>
      <c r="B4716" s="0" t="s">
        <v>26235</v>
      </c>
      <c r="C4716" s="2" t="n">
        <v>45790.375</v>
      </c>
      <c r="D4716" s="0" t="s">
        <v>60</v>
      </c>
      <c r="E4716" s="3" t="n">
        <v>45788</v>
      </c>
      <c r="F4716" s="4" t="s">
        <v>148</v>
      </c>
      <c r="G4716" s="4" t="s">
        <v>26236</v>
      </c>
      <c r="H4716" s="4" t="s">
        <v>26237</v>
      </c>
      <c r="I4716" s="4" t="s">
        <v>26238</v>
      </c>
      <c r="J4716" s="5" t="n">
        <v>8036</v>
      </c>
      <c r="K4716" s="5" t="n">
        <v>8036</v>
      </c>
      <c r="L4716" s="5" t="n">
        <v>9723.56</v>
      </c>
      <c r="M4716" s="4" t="s">
        <v>14983</v>
      </c>
      <c r="N4716" s="4" t="s">
        <v>111</v>
      </c>
      <c r="O4716" s="4" t="s">
        <v>66</v>
      </c>
      <c r="P4716" s="4" t="s">
        <v>67</v>
      </c>
      <c r="Q4716" s="4" t="s">
        <v>288</v>
      </c>
      <c r="R4716" s="4" t="s">
        <v>289</v>
      </c>
      <c r="S4716" s="4" t="s">
        <v>290</v>
      </c>
      <c r="T4716" s="4" t="s">
        <v>291</v>
      </c>
      <c r="U4716" s="4" t="s">
        <v>292</v>
      </c>
      <c r="V4716" s="4" t="s">
        <v>73</v>
      </c>
      <c r="W4716" s="4" t="s">
        <v>293</v>
      </c>
      <c r="X4716" s="4" t="s">
        <v>102</v>
      </c>
      <c r="Y4716" s="4" t="s">
        <v>743</v>
      </c>
      <c r="Z4716" s="4" t="s">
        <v>77</v>
      </c>
      <c r="AA4716" s="4" t="s">
        <v>78</v>
      </c>
      <c r="AB4716" s="2"/>
      <c r="AC4716" s="2"/>
      <c r="AD4716" s="4" t="s">
        <v>145</v>
      </c>
      <c r="AE4716" s="4" t="s">
        <v>167</v>
      </c>
      <c r="AF4716" s="4" t="s">
        <v>66</v>
      </c>
      <c r="AG4716" s="4"/>
      <c r="AH4716" s="4" t="s">
        <v>66</v>
      </c>
      <c r="AI4716" s="4"/>
      <c r="AJ4716" s="4"/>
      <c r="AK4716" s="4" t="s">
        <v>26236</v>
      </c>
      <c r="AL4716" s="4" t="s">
        <v>86</v>
      </c>
      <c r="AM4716" s="4" t="s">
        <v>26237</v>
      </c>
      <c r="AN4716" s="5" t="n">
        <v>8036</v>
      </c>
      <c r="AO4716" s="5" t="n">
        <v>9723.56</v>
      </c>
      <c r="AP4716" s="5" t="n">
        <v>8036</v>
      </c>
      <c r="AQ4716" s="4" t="s">
        <v>14983</v>
      </c>
      <c r="AR4716" s="4" t="s">
        <v>67</v>
      </c>
      <c r="AS4716" s="4" t="s">
        <v>159</v>
      </c>
      <c r="AT4716" s="3" t="n">
        <v>45764</v>
      </c>
      <c r="AU4716" s="7" t="n">
        <v>1</v>
      </c>
      <c r="AV4716" s="5"/>
      <c r="AW4716" s="5"/>
      <c r="AX4716" s="4"/>
      <c r="AY4716" s="4" t="s">
        <v>26239</v>
      </c>
      <c r="AZ4716" s="3" t="n">
        <v>45764</v>
      </c>
      <c r="BA4716" s="3"/>
      <c r="BB4716" s="4" t="s">
        <v>26240</v>
      </c>
      <c r="BC4716" s="4" t="s">
        <v>89</v>
      </c>
      <c r="BD4716" s="4" t="s">
        <v>26241</v>
      </c>
      <c r="BE4716" s="4" t="n">
        <f aca="false">FALSE()</f>
        <v>0</v>
      </c>
      <c r="BF4716" s="5" t="n">
        <v>8036</v>
      </c>
      <c r="BG4716" s="5" t="n">
        <v>9723.56</v>
      </c>
    </row>
    <row r="4717" customFormat="false" ht="14.4" hidden="true" customHeight="false" outlineLevel="0" collapsed="false">
      <c r="A4717" s="0" t="s">
        <v>26242</v>
      </c>
      <c r="B4717" s="0" t="s">
        <v>26243</v>
      </c>
      <c r="C4717" s="2" t="n">
        <v>45790.375</v>
      </c>
      <c r="D4717" s="0" t="s">
        <v>60</v>
      </c>
      <c r="E4717" s="3" t="n">
        <v>45788</v>
      </c>
      <c r="F4717" s="4" t="s">
        <v>148</v>
      </c>
      <c r="G4717" s="4" t="s">
        <v>26244</v>
      </c>
      <c r="H4717" s="4" t="s">
        <v>26237</v>
      </c>
      <c r="I4717" s="4" t="s">
        <v>26245</v>
      </c>
      <c r="J4717" s="5" t="n">
        <v>1713.5</v>
      </c>
      <c r="K4717" s="5" t="n">
        <v>1713.5</v>
      </c>
      <c r="L4717" s="5" t="n">
        <v>2073.34</v>
      </c>
      <c r="M4717" s="4" t="s">
        <v>11295</v>
      </c>
      <c r="N4717" s="4" t="s">
        <v>111</v>
      </c>
      <c r="O4717" s="4" t="s">
        <v>66</v>
      </c>
      <c r="P4717" s="4" t="s">
        <v>67</v>
      </c>
      <c r="Q4717" s="4" t="s">
        <v>288</v>
      </c>
      <c r="R4717" s="4" t="s">
        <v>289</v>
      </c>
      <c r="S4717" s="4" t="s">
        <v>290</v>
      </c>
      <c r="T4717" s="4" t="s">
        <v>291</v>
      </c>
      <c r="U4717" s="4" t="s">
        <v>292</v>
      </c>
      <c r="V4717" s="4" t="s">
        <v>73</v>
      </c>
      <c r="W4717" s="4" t="s">
        <v>293</v>
      </c>
      <c r="X4717" s="4" t="s">
        <v>102</v>
      </c>
      <c r="Y4717" s="4" t="s">
        <v>743</v>
      </c>
      <c r="Z4717" s="4" t="s">
        <v>77</v>
      </c>
      <c r="AA4717" s="4" t="s">
        <v>78</v>
      </c>
      <c r="AB4717" s="2"/>
      <c r="AC4717" s="2"/>
      <c r="AD4717" s="4" t="s">
        <v>145</v>
      </c>
      <c r="AE4717" s="4" t="s">
        <v>167</v>
      </c>
      <c r="AF4717" s="4" t="s">
        <v>66</v>
      </c>
      <c r="AG4717" s="4"/>
      <c r="AH4717" s="4" t="s">
        <v>66</v>
      </c>
      <c r="AI4717" s="4"/>
      <c r="AJ4717" s="4"/>
      <c r="AK4717" s="4" t="s">
        <v>26244</v>
      </c>
      <c r="AL4717" s="4" t="s">
        <v>86</v>
      </c>
      <c r="AM4717" s="4" t="s">
        <v>26237</v>
      </c>
      <c r="AN4717" s="5" t="n">
        <v>1713.5</v>
      </c>
      <c r="AO4717" s="5" t="n">
        <v>2073.34</v>
      </c>
      <c r="AP4717" s="5" t="n">
        <v>1713.5</v>
      </c>
      <c r="AQ4717" s="4" t="s">
        <v>11295</v>
      </c>
      <c r="AR4717" s="4" t="s">
        <v>67</v>
      </c>
      <c r="AS4717" s="4" t="s">
        <v>159</v>
      </c>
      <c r="AT4717" s="3" t="n">
        <v>45764</v>
      </c>
      <c r="AU4717" s="7" t="n">
        <v>1</v>
      </c>
      <c r="AV4717" s="5"/>
      <c r="AW4717" s="5"/>
      <c r="AX4717" s="4"/>
      <c r="AY4717" s="4" t="s">
        <v>26246</v>
      </c>
      <c r="AZ4717" s="3" t="n">
        <v>45764</v>
      </c>
      <c r="BA4717" s="3"/>
      <c r="BB4717" s="4" t="s">
        <v>26247</v>
      </c>
      <c r="BC4717" s="4" t="s">
        <v>89</v>
      </c>
      <c r="BD4717" s="4" t="s">
        <v>911</v>
      </c>
      <c r="BE4717" s="4" t="n">
        <f aca="false">FALSE()</f>
        <v>0</v>
      </c>
      <c r="BF4717" s="5" t="n">
        <v>1713.5</v>
      </c>
      <c r="BG4717" s="5" t="n">
        <v>2073.34</v>
      </c>
    </row>
    <row r="4718" customFormat="false" ht="14.4" hidden="true" customHeight="false" outlineLevel="0" collapsed="false">
      <c r="A4718" s="0" t="s">
        <v>26248</v>
      </c>
      <c r="B4718" s="0" t="s">
        <v>26249</v>
      </c>
      <c r="C4718" s="2" t="n">
        <v>45790.3423557292</v>
      </c>
      <c r="D4718" s="0" t="s">
        <v>60</v>
      </c>
      <c r="E4718" s="3" t="n">
        <v>45736</v>
      </c>
      <c r="F4718" s="4" t="s">
        <v>82</v>
      </c>
      <c r="G4718" s="4" t="s">
        <v>26250</v>
      </c>
      <c r="H4718" s="4" t="s">
        <v>26251</v>
      </c>
      <c r="I4718" s="4"/>
      <c r="J4718" s="5" t="n">
        <v>49440</v>
      </c>
      <c r="K4718" s="5" t="n">
        <v>5920</v>
      </c>
      <c r="L4718" s="5" t="n">
        <v>7163.2</v>
      </c>
      <c r="M4718" s="4" t="s">
        <v>26252</v>
      </c>
      <c r="N4718" s="4" t="s">
        <v>111</v>
      </c>
      <c r="O4718" s="4" t="s">
        <v>66</v>
      </c>
      <c r="P4718" s="4" t="s">
        <v>67</v>
      </c>
      <c r="Q4718" s="4" t="s">
        <v>393</v>
      </c>
      <c r="R4718" s="4" t="s">
        <v>394</v>
      </c>
      <c r="S4718" s="4" t="s">
        <v>395</v>
      </c>
      <c r="T4718" s="4" t="s">
        <v>396</v>
      </c>
      <c r="U4718" s="4" t="s">
        <v>397</v>
      </c>
      <c r="V4718" s="4" t="s">
        <v>73</v>
      </c>
      <c r="W4718" s="4" t="s">
        <v>398</v>
      </c>
      <c r="X4718" s="4" t="s">
        <v>75</v>
      </c>
      <c r="Y4718" s="4" t="s">
        <v>76</v>
      </c>
      <c r="Z4718" s="4" t="s">
        <v>77</v>
      </c>
      <c r="AA4718" s="4" t="s">
        <v>78</v>
      </c>
      <c r="AB4718" s="2" t="n">
        <v>45751.4166666667</v>
      </c>
      <c r="AC4718" s="2"/>
      <c r="AD4718" s="4" t="s">
        <v>79</v>
      </c>
      <c r="AE4718" s="4" t="s">
        <v>66</v>
      </c>
      <c r="AF4718" s="4" t="s">
        <v>66</v>
      </c>
      <c r="AG4718" s="4"/>
      <c r="AH4718" s="4" t="s">
        <v>66</v>
      </c>
      <c r="AI4718" s="4"/>
      <c r="AJ4718" s="4"/>
      <c r="AK4718" s="4" t="s">
        <v>26250</v>
      </c>
      <c r="AL4718" s="4" t="s">
        <v>86</v>
      </c>
      <c r="AM4718" s="4" t="s">
        <v>26251</v>
      </c>
      <c r="AN4718" s="5" t="n">
        <v>49440</v>
      </c>
      <c r="AO4718" s="5" t="n">
        <v>7163.2</v>
      </c>
      <c r="AP4718" s="5" t="n">
        <v>5920</v>
      </c>
      <c r="AQ4718" s="4" t="s">
        <v>26252</v>
      </c>
      <c r="AR4718" s="4" t="s">
        <v>67</v>
      </c>
      <c r="AS4718" s="4" t="s">
        <v>87</v>
      </c>
      <c r="AT4718" s="3" t="n">
        <v>45785</v>
      </c>
      <c r="AU4718" s="7" t="n">
        <v>10</v>
      </c>
      <c r="AV4718" s="5" t="n">
        <v>2957.5</v>
      </c>
      <c r="AW4718" s="5" t="n">
        <v>4657</v>
      </c>
      <c r="AX4718" s="4"/>
      <c r="AY4718" s="4" t="s">
        <v>19634</v>
      </c>
      <c r="AZ4718" s="3" t="n">
        <v>45789</v>
      </c>
      <c r="BA4718" s="3" t="n">
        <v>45789</v>
      </c>
      <c r="BB4718" s="4" t="s">
        <v>26253</v>
      </c>
      <c r="BC4718" s="4" t="s">
        <v>89</v>
      </c>
      <c r="BD4718" s="4" t="s">
        <v>26254</v>
      </c>
      <c r="BE4718" s="4" t="n">
        <f aca="false">TRUE()</f>
        <v>1</v>
      </c>
      <c r="BF4718" s="5" t="n">
        <v>2957.5</v>
      </c>
      <c r="BG4718" s="5" t="n">
        <v>3578.58</v>
      </c>
    </row>
    <row r="4719" customFormat="false" ht="14.4" hidden="true" customHeight="false" outlineLevel="0" collapsed="false">
      <c r="A4719" s="0" t="s">
        <v>26255</v>
      </c>
      <c r="B4719" s="0" t="s">
        <v>26256</v>
      </c>
      <c r="C4719" s="2" t="n">
        <v>45789.8564422107</v>
      </c>
      <c r="D4719" s="0" t="s">
        <v>60</v>
      </c>
      <c r="E4719" s="3" t="n">
        <v>45636</v>
      </c>
      <c r="F4719" s="4" t="s">
        <v>82</v>
      </c>
      <c r="G4719" s="4" t="s">
        <v>26257</v>
      </c>
      <c r="H4719" s="4" t="s">
        <v>26258</v>
      </c>
      <c r="I4719" s="4"/>
      <c r="J4719" s="5" t="n">
        <v>44750</v>
      </c>
      <c r="K4719" s="5" t="n">
        <v>44750</v>
      </c>
      <c r="L4719" s="5" t="n">
        <v>54147.5</v>
      </c>
      <c r="M4719" s="4" t="s">
        <v>2097</v>
      </c>
      <c r="N4719" s="4" t="s">
        <v>111</v>
      </c>
      <c r="O4719" s="4" t="s">
        <v>66</v>
      </c>
      <c r="P4719" s="4" t="s">
        <v>67</v>
      </c>
      <c r="Q4719" s="4" t="s">
        <v>139</v>
      </c>
      <c r="R4719" s="4" t="s">
        <v>140</v>
      </c>
      <c r="S4719" s="4" t="s">
        <v>141</v>
      </c>
      <c r="T4719" s="4" t="s">
        <v>142</v>
      </c>
      <c r="U4719" s="4" t="s">
        <v>143</v>
      </c>
      <c r="V4719" s="4" t="s">
        <v>73</v>
      </c>
      <c r="W4719" s="4" t="s">
        <v>144</v>
      </c>
      <c r="X4719" s="4" t="s">
        <v>75</v>
      </c>
      <c r="Y4719" s="4" t="s">
        <v>76</v>
      </c>
      <c r="Z4719" s="4" t="s">
        <v>77</v>
      </c>
      <c r="AA4719" s="4" t="s">
        <v>78</v>
      </c>
      <c r="AB4719" s="2" t="n">
        <v>45652.9993055556</v>
      </c>
      <c r="AC4719" s="2"/>
      <c r="AD4719" s="4" t="s">
        <v>145</v>
      </c>
      <c r="AE4719" s="4" t="s">
        <v>66</v>
      </c>
      <c r="AF4719" s="4" t="s">
        <v>66</v>
      </c>
      <c r="AG4719" s="4"/>
      <c r="AH4719" s="4" t="s">
        <v>66</v>
      </c>
      <c r="AI4719" s="4" t="s">
        <v>4319</v>
      </c>
      <c r="AJ4719" s="4"/>
      <c r="AK4719" s="4" t="s">
        <v>26257</v>
      </c>
      <c r="AL4719" s="4" t="s">
        <v>86</v>
      </c>
      <c r="AM4719" s="4" t="s">
        <v>26258</v>
      </c>
      <c r="AN4719" s="5" t="n">
        <v>44750</v>
      </c>
      <c r="AO4719" s="5" t="n">
        <v>54147.5</v>
      </c>
      <c r="AP4719" s="5" t="n">
        <v>44750</v>
      </c>
      <c r="AQ4719" s="4" t="s">
        <v>2097</v>
      </c>
      <c r="AR4719" s="4" t="s">
        <v>67</v>
      </c>
      <c r="AS4719" s="4" t="s">
        <v>87</v>
      </c>
      <c r="AT4719" s="3" t="n">
        <v>45775</v>
      </c>
      <c r="AU4719" s="7" t="n">
        <v>9</v>
      </c>
      <c r="AV4719" s="5" t="n">
        <v>29000</v>
      </c>
      <c r="AW4719" s="5" t="n">
        <v>44650</v>
      </c>
      <c r="AX4719" s="4"/>
      <c r="AY4719" s="4" t="s">
        <v>26257</v>
      </c>
      <c r="AZ4719" s="3" t="n">
        <v>45777</v>
      </c>
      <c r="BA4719" s="3"/>
      <c r="BB4719" s="4" t="s">
        <v>26259</v>
      </c>
      <c r="BC4719" s="4" t="s">
        <v>89</v>
      </c>
      <c r="BD4719" s="4" t="s">
        <v>26260</v>
      </c>
      <c r="BE4719" s="4" t="n">
        <f aca="false">TRUE()</f>
        <v>1</v>
      </c>
      <c r="BF4719" s="5" t="n">
        <v>30380</v>
      </c>
      <c r="BG4719" s="5" t="n">
        <v>36759.8</v>
      </c>
    </row>
    <row r="4720" customFormat="false" ht="14.4" hidden="true" customHeight="false" outlineLevel="0" collapsed="false">
      <c r="A4720" s="0" t="s">
        <v>26261</v>
      </c>
      <c r="B4720" s="0" t="s">
        <v>26262</v>
      </c>
      <c r="C4720" s="2" t="n">
        <v>45789.8533141551</v>
      </c>
      <c r="D4720" s="0" t="s">
        <v>60</v>
      </c>
      <c r="E4720" s="3" t="n">
        <v>45630</v>
      </c>
      <c r="F4720" s="4" t="s">
        <v>82</v>
      </c>
      <c r="G4720" s="4" t="s">
        <v>26263</v>
      </c>
      <c r="H4720" s="4" t="s">
        <v>26264</v>
      </c>
      <c r="I4720" s="4"/>
      <c r="J4720" s="5" t="n">
        <v>125777.15</v>
      </c>
      <c r="K4720" s="5" t="n">
        <v>9090.9</v>
      </c>
      <c r="L4720" s="5" t="n">
        <v>9999.99</v>
      </c>
      <c r="M4720" s="4" t="s">
        <v>26265</v>
      </c>
      <c r="N4720" s="4" t="s">
        <v>65</v>
      </c>
      <c r="O4720" s="4" t="s">
        <v>66</v>
      </c>
      <c r="P4720" s="4" t="s">
        <v>67</v>
      </c>
      <c r="Q4720" s="4" t="s">
        <v>139</v>
      </c>
      <c r="R4720" s="4" t="s">
        <v>140</v>
      </c>
      <c r="S4720" s="4" t="s">
        <v>141</v>
      </c>
      <c r="T4720" s="4" t="s">
        <v>142</v>
      </c>
      <c r="U4720" s="4" t="s">
        <v>143</v>
      </c>
      <c r="V4720" s="4" t="s">
        <v>73</v>
      </c>
      <c r="W4720" s="4" t="s">
        <v>144</v>
      </c>
      <c r="X4720" s="4" t="s">
        <v>75</v>
      </c>
      <c r="Y4720" s="4" t="s">
        <v>76</v>
      </c>
      <c r="Z4720" s="4" t="s">
        <v>77</v>
      </c>
      <c r="AA4720" s="4" t="s">
        <v>78</v>
      </c>
      <c r="AB4720" s="2" t="n">
        <v>45652.9993055556</v>
      </c>
      <c r="AC4720" s="2"/>
      <c r="AD4720" s="4" t="s">
        <v>145</v>
      </c>
      <c r="AE4720" s="4" t="s">
        <v>66</v>
      </c>
      <c r="AF4720" s="4" t="s">
        <v>66</v>
      </c>
      <c r="AG4720" s="4"/>
      <c r="AH4720" s="4" t="s">
        <v>66</v>
      </c>
      <c r="AI4720" s="4" t="s">
        <v>10788</v>
      </c>
      <c r="AJ4720" s="4"/>
      <c r="AK4720" s="4" t="s">
        <v>26263</v>
      </c>
      <c r="AL4720" s="4" t="s">
        <v>86</v>
      </c>
      <c r="AM4720" s="4" t="s">
        <v>26264</v>
      </c>
      <c r="AN4720" s="5" t="n">
        <v>125777.15</v>
      </c>
      <c r="AO4720" s="5" t="n">
        <v>9999.99</v>
      </c>
      <c r="AP4720" s="5" t="n">
        <v>9090.9</v>
      </c>
      <c r="AQ4720" s="4" t="s">
        <v>26265</v>
      </c>
      <c r="AR4720" s="4" t="s">
        <v>67</v>
      </c>
      <c r="AS4720" s="4" t="s">
        <v>87</v>
      </c>
      <c r="AT4720" s="3" t="n">
        <v>45775</v>
      </c>
      <c r="AU4720" s="7" t="n">
        <v>2</v>
      </c>
      <c r="AV4720" s="5" t="n">
        <v>6488</v>
      </c>
      <c r="AW4720" s="5" t="n">
        <v>6696</v>
      </c>
      <c r="AX4720" s="4"/>
      <c r="AY4720" s="4" t="s">
        <v>26266</v>
      </c>
      <c r="AZ4720" s="3" t="n">
        <v>45779</v>
      </c>
      <c r="BA4720" s="3"/>
      <c r="BB4720" s="4" t="s">
        <v>26267</v>
      </c>
      <c r="BC4720" s="4" t="s">
        <v>89</v>
      </c>
      <c r="BD4720" s="4" t="s">
        <v>26268</v>
      </c>
      <c r="BE4720" s="4" t="n">
        <f aca="false">TRUE()</f>
        <v>1</v>
      </c>
      <c r="BF4720" s="5" t="n">
        <v>6488</v>
      </c>
      <c r="BG4720" s="5" t="n">
        <v>7136.8</v>
      </c>
    </row>
    <row r="4721" customFormat="false" ht="14.4" hidden="true" customHeight="false" outlineLevel="0" collapsed="false">
      <c r="A4721" s="0" t="s">
        <v>26269</v>
      </c>
      <c r="B4721" s="0" t="s">
        <v>26270</v>
      </c>
      <c r="C4721" s="2" t="n">
        <v>45789.8517253241</v>
      </c>
      <c r="D4721" s="0" t="s">
        <v>60</v>
      </c>
      <c r="E4721" s="3" t="n">
        <v>45630</v>
      </c>
      <c r="F4721" s="4" t="s">
        <v>82</v>
      </c>
      <c r="G4721" s="4" t="s">
        <v>26271</v>
      </c>
      <c r="H4721" s="4" t="s">
        <v>26272</v>
      </c>
      <c r="I4721" s="4"/>
      <c r="J4721" s="5" t="n">
        <v>125777.15</v>
      </c>
      <c r="K4721" s="5" t="n">
        <v>6949</v>
      </c>
      <c r="L4721" s="5" t="n">
        <v>7643.9</v>
      </c>
      <c r="M4721" s="4" t="s">
        <v>2822</v>
      </c>
      <c r="N4721" s="4" t="s">
        <v>65</v>
      </c>
      <c r="O4721" s="4" t="s">
        <v>66</v>
      </c>
      <c r="P4721" s="4" t="s">
        <v>67</v>
      </c>
      <c r="Q4721" s="4" t="s">
        <v>139</v>
      </c>
      <c r="R4721" s="4" t="s">
        <v>140</v>
      </c>
      <c r="S4721" s="4" t="s">
        <v>141</v>
      </c>
      <c r="T4721" s="4" t="s">
        <v>142</v>
      </c>
      <c r="U4721" s="4" t="s">
        <v>143</v>
      </c>
      <c r="V4721" s="4" t="s">
        <v>73</v>
      </c>
      <c r="W4721" s="4" t="s">
        <v>144</v>
      </c>
      <c r="X4721" s="4" t="s">
        <v>75</v>
      </c>
      <c r="Y4721" s="4" t="s">
        <v>76</v>
      </c>
      <c r="Z4721" s="4" t="s">
        <v>77</v>
      </c>
      <c r="AA4721" s="4" t="s">
        <v>78</v>
      </c>
      <c r="AB4721" s="2" t="n">
        <v>45652.9993055556</v>
      </c>
      <c r="AC4721" s="2"/>
      <c r="AD4721" s="4" t="s">
        <v>145</v>
      </c>
      <c r="AE4721" s="4" t="s">
        <v>66</v>
      </c>
      <c r="AF4721" s="4" t="s">
        <v>66</v>
      </c>
      <c r="AG4721" s="4"/>
      <c r="AH4721" s="4" t="s">
        <v>66</v>
      </c>
      <c r="AI4721" s="4" t="s">
        <v>10788</v>
      </c>
      <c r="AJ4721" s="4"/>
      <c r="AK4721" s="4" t="s">
        <v>26271</v>
      </c>
      <c r="AL4721" s="4" t="s">
        <v>86</v>
      </c>
      <c r="AM4721" s="4" t="s">
        <v>26272</v>
      </c>
      <c r="AN4721" s="5" t="n">
        <v>125777.15</v>
      </c>
      <c r="AO4721" s="5" t="n">
        <v>7643.9</v>
      </c>
      <c r="AP4721" s="5" t="n">
        <v>6949</v>
      </c>
      <c r="AQ4721" s="4" t="s">
        <v>2822</v>
      </c>
      <c r="AR4721" s="4" t="s">
        <v>67</v>
      </c>
      <c r="AS4721" s="4" t="s">
        <v>87</v>
      </c>
      <c r="AT4721" s="3" t="n">
        <v>45775</v>
      </c>
      <c r="AU4721" s="7" t="n">
        <v>1</v>
      </c>
      <c r="AV4721" s="5" t="n">
        <v>5410</v>
      </c>
      <c r="AW4721" s="5" t="n">
        <v>5410</v>
      </c>
      <c r="AX4721" s="4"/>
      <c r="AY4721" s="4" t="s">
        <v>26273</v>
      </c>
      <c r="AZ4721" s="3" t="n">
        <v>45777</v>
      </c>
      <c r="BA4721" s="3"/>
      <c r="BB4721" s="4" t="s">
        <v>26274</v>
      </c>
      <c r="BC4721" s="4" t="s">
        <v>89</v>
      </c>
      <c r="BD4721" s="4" t="s">
        <v>26275</v>
      </c>
      <c r="BE4721" s="4" t="n">
        <f aca="false">FALSE()</f>
        <v>0</v>
      </c>
      <c r="BF4721" s="5" t="n">
        <v>5410</v>
      </c>
      <c r="BG4721" s="5" t="n">
        <v>5951</v>
      </c>
    </row>
    <row r="4722" customFormat="false" ht="14.4" hidden="true" customHeight="false" outlineLevel="0" collapsed="false">
      <c r="A4722" s="0" t="s">
        <v>26276</v>
      </c>
      <c r="B4722" s="0" t="s">
        <v>26277</v>
      </c>
      <c r="C4722" s="2" t="n">
        <v>45789.8477793982</v>
      </c>
      <c r="D4722" s="0" t="s">
        <v>60</v>
      </c>
      <c r="E4722" s="3" t="n">
        <v>45630</v>
      </c>
      <c r="F4722" s="4" t="s">
        <v>82</v>
      </c>
      <c r="G4722" s="4" t="s">
        <v>26278</v>
      </c>
      <c r="H4722" s="4" t="s">
        <v>26279</v>
      </c>
      <c r="I4722" s="4"/>
      <c r="J4722" s="5" t="n">
        <v>125777.15</v>
      </c>
      <c r="K4722" s="5" t="n">
        <v>7080</v>
      </c>
      <c r="L4722" s="5" t="n">
        <v>7788</v>
      </c>
      <c r="M4722" s="4" t="s">
        <v>2822</v>
      </c>
      <c r="N4722" s="4" t="s">
        <v>65</v>
      </c>
      <c r="O4722" s="4" t="s">
        <v>66</v>
      </c>
      <c r="P4722" s="4" t="s">
        <v>67</v>
      </c>
      <c r="Q4722" s="4" t="s">
        <v>139</v>
      </c>
      <c r="R4722" s="4" t="s">
        <v>140</v>
      </c>
      <c r="S4722" s="4" t="s">
        <v>141</v>
      </c>
      <c r="T4722" s="4" t="s">
        <v>142</v>
      </c>
      <c r="U4722" s="4" t="s">
        <v>143</v>
      </c>
      <c r="V4722" s="4" t="s">
        <v>73</v>
      </c>
      <c r="W4722" s="4" t="s">
        <v>144</v>
      </c>
      <c r="X4722" s="4" t="s">
        <v>75</v>
      </c>
      <c r="Y4722" s="4" t="s">
        <v>76</v>
      </c>
      <c r="Z4722" s="4" t="s">
        <v>77</v>
      </c>
      <c r="AA4722" s="4" t="s">
        <v>78</v>
      </c>
      <c r="AB4722" s="2" t="n">
        <v>45652.9993055556</v>
      </c>
      <c r="AC4722" s="2"/>
      <c r="AD4722" s="4" t="s">
        <v>145</v>
      </c>
      <c r="AE4722" s="4" t="s">
        <v>66</v>
      </c>
      <c r="AF4722" s="4" t="s">
        <v>66</v>
      </c>
      <c r="AG4722" s="4"/>
      <c r="AH4722" s="4" t="s">
        <v>66</v>
      </c>
      <c r="AI4722" s="4" t="s">
        <v>10788</v>
      </c>
      <c r="AJ4722" s="4"/>
      <c r="AK4722" s="4" t="s">
        <v>26278</v>
      </c>
      <c r="AL4722" s="4" t="s">
        <v>86</v>
      </c>
      <c r="AM4722" s="4" t="s">
        <v>26279</v>
      </c>
      <c r="AN4722" s="5" t="n">
        <v>125777.15</v>
      </c>
      <c r="AO4722" s="5" t="n">
        <v>7788</v>
      </c>
      <c r="AP4722" s="5" t="n">
        <v>7080</v>
      </c>
      <c r="AQ4722" s="4" t="s">
        <v>2822</v>
      </c>
      <c r="AR4722" s="4" t="s">
        <v>67</v>
      </c>
      <c r="AS4722" s="4" t="s">
        <v>87</v>
      </c>
      <c r="AT4722" s="3" t="n">
        <v>45761</v>
      </c>
      <c r="AU4722" s="7" t="n">
        <v>1</v>
      </c>
      <c r="AV4722" s="5" t="n">
        <v>7365.6</v>
      </c>
      <c r="AW4722" s="5" t="n">
        <v>7365.6</v>
      </c>
      <c r="AX4722" s="4"/>
      <c r="AY4722" s="4" t="s">
        <v>26280</v>
      </c>
      <c r="AZ4722" s="3" t="n">
        <v>45777</v>
      </c>
      <c r="BA4722" s="3"/>
      <c r="BB4722" s="4" t="s">
        <v>26281</v>
      </c>
      <c r="BC4722" s="4" t="s">
        <v>89</v>
      </c>
      <c r="BD4722" s="4" t="s">
        <v>26282</v>
      </c>
      <c r="BE4722" s="4" t="n">
        <f aca="false">FALSE()</f>
        <v>0</v>
      </c>
      <c r="BF4722" s="5" t="n">
        <v>6696</v>
      </c>
      <c r="BG4722" s="5" t="n">
        <v>7365.6</v>
      </c>
    </row>
    <row r="4723" customFormat="false" ht="14.4" hidden="true" customHeight="false" outlineLevel="0" collapsed="false">
      <c r="A4723" s="0" t="s">
        <v>26283</v>
      </c>
      <c r="B4723" s="0" t="s">
        <v>26284</v>
      </c>
      <c r="C4723" s="2" t="n">
        <v>45789.8444902199</v>
      </c>
      <c r="D4723" s="0" t="s">
        <v>60</v>
      </c>
      <c r="E4723" s="3" t="n">
        <v>45630</v>
      </c>
      <c r="F4723" s="4" t="s">
        <v>82</v>
      </c>
      <c r="G4723" s="4" t="s">
        <v>26285</v>
      </c>
      <c r="H4723" s="4" t="s">
        <v>26286</v>
      </c>
      <c r="I4723" s="4"/>
      <c r="J4723" s="5" t="n">
        <v>125777.15</v>
      </c>
      <c r="K4723" s="5" t="n">
        <v>32595.53</v>
      </c>
      <c r="L4723" s="5" t="n">
        <v>35855.08</v>
      </c>
      <c r="M4723" s="4" t="s">
        <v>26287</v>
      </c>
      <c r="N4723" s="4" t="s">
        <v>65</v>
      </c>
      <c r="O4723" s="4" t="s">
        <v>66</v>
      </c>
      <c r="P4723" s="4" t="s">
        <v>67</v>
      </c>
      <c r="Q4723" s="4" t="s">
        <v>139</v>
      </c>
      <c r="R4723" s="4" t="s">
        <v>140</v>
      </c>
      <c r="S4723" s="4" t="s">
        <v>141</v>
      </c>
      <c r="T4723" s="4" t="s">
        <v>142</v>
      </c>
      <c r="U4723" s="4" t="s">
        <v>143</v>
      </c>
      <c r="V4723" s="4" t="s">
        <v>73</v>
      </c>
      <c r="W4723" s="4" t="s">
        <v>144</v>
      </c>
      <c r="X4723" s="4" t="s">
        <v>75</v>
      </c>
      <c r="Y4723" s="4" t="s">
        <v>76</v>
      </c>
      <c r="Z4723" s="4" t="s">
        <v>77</v>
      </c>
      <c r="AA4723" s="4" t="s">
        <v>78</v>
      </c>
      <c r="AB4723" s="2" t="n">
        <v>45652.9993055556</v>
      </c>
      <c r="AC4723" s="2"/>
      <c r="AD4723" s="4" t="s">
        <v>145</v>
      </c>
      <c r="AE4723" s="4" t="s">
        <v>66</v>
      </c>
      <c r="AF4723" s="4" t="s">
        <v>66</v>
      </c>
      <c r="AG4723" s="4"/>
      <c r="AH4723" s="4" t="s">
        <v>66</v>
      </c>
      <c r="AI4723" s="4" t="s">
        <v>10788</v>
      </c>
      <c r="AJ4723" s="4"/>
      <c r="AK4723" s="4" t="s">
        <v>26285</v>
      </c>
      <c r="AL4723" s="4" t="s">
        <v>86</v>
      </c>
      <c r="AM4723" s="4" t="s">
        <v>26286</v>
      </c>
      <c r="AN4723" s="5" t="n">
        <v>125777.15</v>
      </c>
      <c r="AO4723" s="5" t="n">
        <v>35855.08</v>
      </c>
      <c r="AP4723" s="5" t="n">
        <v>32595.53</v>
      </c>
      <c r="AQ4723" s="4" t="s">
        <v>26287</v>
      </c>
      <c r="AR4723" s="4" t="s">
        <v>67</v>
      </c>
      <c r="AS4723" s="4" t="s">
        <v>87</v>
      </c>
      <c r="AT4723" s="3" t="n">
        <v>45775</v>
      </c>
      <c r="AU4723" s="7" t="n">
        <v>2</v>
      </c>
      <c r="AV4723" s="5" t="n">
        <v>20173</v>
      </c>
      <c r="AW4723" s="5" t="n">
        <v>23182.68</v>
      </c>
      <c r="AX4723" s="4"/>
      <c r="AY4723" s="4" t="s">
        <v>26288</v>
      </c>
      <c r="AZ4723" s="3" t="n">
        <v>45777</v>
      </c>
      <c r="BA4723" s="3"/>
      <c r="BB4723" s="4" t="s">
        <v>26289</v>
      </c>
      <c r="BC4723" s="4" t="s">
        <v>89</v>
      </c>
      <c r="BD4723" s="4" t="s">
        <v>26275</v>
      </c>
      <c r="BE4723" s="4" t="n">
        <f aca="false">FALSE()</f>
        <v>0</v>
      </c>
      <c r="BF4723" s="5" t="n">
        <v>20173</v>
      </c>
      <c r="BG4723" s="5" t="n">
        <v>22190.3</v>
      </c>
    </row>
    <row r="4724" customFormat="false" ht="14.4" hidden="true" customHeight="false" outlineLevel="0" collapsed="false">
      <c r="A4724" s="0" t="s">
        <v>26290</v>
      </c>
      <c r="B4724" s="0" t="s">
        <v>26291</v>
      </c>
      <c r="C4724" s="2" t="n">
        <v>45789.5490796875</v>
      </c>
      <c r="D4724" s="0" t="s">
        <v>60</v>
      </c>
      <c r="E4724" s="3" t="n">
        <v>45776</v>
      </c>
      <c r="F4724" s="4" t="s">
        <v>180</v>
      </c>
      <c r="G4724" s="4" t="s">
        <v>26292</v>
      </c>
      <c r="H4724" s="4" t="s">
        <v>26293</v>
      </c>
      <c r="I4724" s="4"/>
      <c r="J4724" s="5" t="n">
        <v>550000</v>
      </c>
      <c r="K4724" s="5" t="n">
        <v>550000</v>
      </c>
      <c r="L4724" s="5" t="n">
        <v>550000</v>
      </c>
      <c r="M4724" s="4" t="s">
        <v>26294</v>
      </c>
      <c r="N4724" s="4" t="s">
        <v>1073</v>
      </c>
      <c r="O4724" s="4" t="s">
        <v>66</v>
      </c>
      <c r="P4724" s="4" t="s">
        <v>67</v>
      </c>
      <c r="Q4724" s="4" t="s">
        <v>849</v>
      </c>
      <c r="R4724" s="4" t="s">
        <v>850</v>
      </c>
      <c r="S4724" s="4" t="s">
        <v>851</v>
      </c>
      <c r="T4724" s="4" t="s">
        <v>852</v>
      </c>
      <c r="U4724" s="4" t="s">
        <v>853</v>
      </c>
      <c r="V4724" s="4" t="s">
        <v>73</v>
      </c>
      <c r="W4724" s="4" t="s">
        <v>854</v>
      </c>
      <c r="X4724" s="4" t="s">
        <v>175</v>
      </c>
      <c r="Y4724" s="4" t="s">
        <v>76</v>
      </c>
      <c r="Z4724" s="4" t="s">
        <v>77</v>
      </c>
      <c r="AA4724" s="4" t="s">
        <v>78</v>
      </c>
      <c r="AB4724" s="2" t="n">
        <v>45783.625</v>
      </c>
      <c r="AC4724" s="2"/>
      <c r="AD4724" s="4" t="s">
        <v>79</v>
      </c>
      <c r="AE4724" s="4" t="s">
        <v>66</v>
      </c>
      <c r="AF4724" s="4" t="s">
        <v>66</v>
      </c>
      <c r="AG4724" s="4"/>
      <c r="AH4724" s="4"/>
      <c r="AI4724" s="4"/>
      <c r="AJ4724" s="4"/>
    </row>
    <row r="4725" customFormat="false" ht="14.4" hidden="true" customHeight="false" outlineLevel="0" collapsed="false">
      <c r="A4725" s="0" t="s">
        <v>26295</v>
      </c>
      <c r="B4725" s="0" t="s">
        <v>26296</v>
      </c>
      <c r="C4725" s="2" t="n">
        <v>45789.517267037</v>
      </c>
      <c r="D4725" s="0" t="s">
        <v>60</v>
      </c>
      <c r="E4725" s="3" t="n">
        <v>45709</v>
      </c>
      <c r="F4725" s="4" t="s">
        <v>82</v>
      </c>
      <c r="G4725" s="4" t="s">
        <v>26297</v>
      </c>
      <c r="H4725" s="4" t="s">
        <v>26298</v>
      </c>
      <c r="I4725" s="4"/>
      <c r="J4725" s="5" t="n">
        <v>33000</v>
      </c>
      <c r="K4725" s="5" t="n">
        <v>33000</v>
      </c>
      <c r="L4725" s="5" t="n">
        <v>39930</v>
      </c>
      <c r="M4725" s="4" t="s">
        <v>13031</v>
      </c>
      <c r="N4725" s="4" t="s">
        <v>65</v>
      </c>
      <c r="O4725" s="4" t="s">
        <v>66</v>
      </c>
      <c r="P4725" s="4" t="s">
        <v>67</v>
      </c>
      <c r="Q4725" s="4" t="s">
        <v>1378</v>
      </c>
      <c r="R4725" s="4" t="s">
        <v>1379</v>
      </c>
      <c r="S4725" s="4" t="s">
        <v>1380</v>
      </c>
      <c r="T4725" s="4" t="s">
        <v>1381</v>
      </c>
      <c r="U4725" s="4" t="s">
        <v>1382</v>
      </c>
      <c r="V4725" s="4" t="s">
        <v>73</v>
      </c>
      <c r="W4725" s="4" t="s">
        <v>1383</v>
      </c>
      <c r="X4725" s="4" t="s">
        <v>75</v>
      </c>
      <c r="Y4725" s="4" t="s">
        <v>76</v>
      </c>
      <c r="Z4725" s="4" t="s">
        <v>77</v>
      </c>
      <c r="AA4725" s="4" t="s">
        <v>78</v>
      </c>
      <c r="AB4725" s="2" t="n">
        <v>45726.5833333333</v>
      </c>
      <c r="AC4725" s="2"/>
      <c r="AD4725" s="4" t="s">
        <v>79</v>
      </c>
      <c r="AE4725" s="4" t="s">
        <v>66</v>
      </c>
      <c r="AF4725" s="4" t="s">
        <v>66</v>
      </c>
      <c r="AG4725" s="4"/>
      <c r="AH4725" s="4" t="s">
        <v>66</v>
      </c>
      <c r="AI4725" s="4" t="s">
        <v>26299</v>
      </c>
      <c r="AJ4725" s="4"/>
      <c r="AK4725" s="4" t="s">
        <v>26297</v>
      </c>
      <c r="AL4725" s="4" t="s">
        <v>86</v>
      </c>
      <c r="AM4725" s="4" t="s">
        <v>26298</v>
      </c>
      <c r="AN4725" s="5" t="n">
        <v>33000</v>
      </c>
      <c r="AO4725" s="5" t="n">
        <v>39930</v>
      </c>
      <c r="AP4725" s="5" t="n">
        <v>33000</v>
      </c>
      <c r="AQ4725" s="4" t="s">
        <v>13031</v>
      </c>
      <c r="AR4725" s="4" t="s">
        <v>67</v>
      </c>
      <c r="AS4725" s="4" t="s">
        <v>87</v>
      </c>
      <c r="AT4725" s="3" t="n">
        <v>45779</v>
      </c>
      <c r="AU4725" s="7" t="n">
        <v>2</v>
      </c>
      <c r="AV4725" s="5" t="n">
        <v>33000</v>
      </c>
      <c r="AW4725" s="5" t="n">
        <v>33000</v>
      </c>
      <c r="AX4725" s="4"/>
      <c r="AY4725" s="4" t="s">
        <v>26300</v>
      </c>
      <c r="AZ4725" s="3" t="n">
        <v>45789</v>
      </c>
      <c r="BA4725" s="3" t="n">
        <v>45789</v>
      </c>
      <c r="BB4725" s="4" t="s">
        <v>21111</v>
      </c>
      <c r="BC4725" s="4" t="s">
        <v>89</v>
      </c>
      <c r="BD4725" s="4" t="s">
        <v>21112</v>
      </c>
      <c r="BE4725" s="4" t="n">
        <f aca="false">TRUE()</f>
        <v>1</v>
      </c>
      <c r="BF4725" s="5" t="n">
        <v>33000</v>
      </c>
      <c r="BG4725" s="5" t="n">
        <v>39930</v>
      </c>
    </row>
    <row r="4726" customFormat="false" ht="14.4" hidden="true" customHeight="false" outlineLevel="0" collapsed="false">
      <c r="A4726" s="0" t="s">
        <v>26301</v>
      </c>
      <c r="B4726" s="0" t="s">
        <v>26302</v>
      </c>
      <c r="C4726" s="2" t="n">
        <v>45789.4947603819</v>
      </c>
      <c r="D4726" s="0" t="s">
        <v>60</v>
      </c>
      <c r="E4726" s="3" t="n">
        <v>45761</v>
      </c>
      <c r="F4726" s="4" t="s">
        <v>180</v>
      </c>
      <c r="G4726" s="4" t="s">
        <v>26303</v>
      </c>
      <c r="H4726" s="4" t="s">
        <v>26304</v>
      </c>
      <c r="I4726" s="4"/>
      <c r="J4726" s="5" t="n">
        <v>180992.35</v>
      </c>
      <c r="K4726" s="5" t="n">
        <v>99173.56</v>
      </c>
      <c r="L4726" s="5" t="n">
        <v>120000</v>
      </c>
      <c r="M4726" s="4" t="s">
        <v>26305</v>
      </c>
      <c r="N4726" s="4" t="s">
        <v>111</v>
      </c>
      <c r="O4726" s="4" t="s">
        <v>66</v>
      </c>
      <c r="P4726" s="4" t="s">
        <v>67</v>
      </c>
      <c r="Q4726" s="4" t="s">
        <v>288</v>
      </c>
      <c r="R4726" s="4" t="s">
        <v>289</v>
      </c>
      <c r="S4726" s="4" t="s">
        <v>290</v>
      </c>
      <c r="T4726" s="4" t="s">
        <v>291</v>
      </c>
      <c r="U4726" s="4" t="s">
        <v>292</v>
      </c>
      <c r="V4726" s="4" t="s">
        <v>73</v>
      </c>
      <c r="W4726" s="4" t="s">
        <v>293</v>
      </c>
      <c r="X4726" s="4" t="s">
        <v>102</v>
      </c>
      <c r="Y4726" s="4" t="s">
        <v>76</v>
      </c>
      <c r="Z4726" s="4" t="s">
        <v>77</v>
      </c>
      <c r="AA4726" s="4" t="s">
        <v>78</v>
      </c>
      <c r="AB4726" s="2" t="n">
        <v>45777.75</v>
      </c>
      <c r="AC4726" s="2"/>
      <c r="AD4726" s="4" t="s">
        <v>145</v>
      </c>
      <c r="AE4726" s="4" t="s">
        <v>66</v>
      </c>
      <c r="AF4726" s="4" t="s">
        <v>66</v>
      </c>
      <c r="AG4726" s="4"/>
      <c r="AH4726" s="4" t="s">
        <v>66</v>
      </c>
      <c r="AI4726" s="4"/>
      <c r="AJ4726" s="4"/>
    </row>
    <row r="4727" customFormat="false" ht="14.4" hidden="true" customHeight="false" outlineLevel="0" collapsed="false">
      <c r="A4727" s="0" t="s">
        <v>26306</v>
      </c>
      <c r="B4727" s="0" t="s">
        <v>26307</v>
      </c>
      <c r="C4727" s="2" t="n">
        <v>45789.4642923843</v>
      </c>
      <c r="D4727" s="0" t="s">
        <v>60</v>
      </c>
      <c r="E4727" s="3" t="n">
        <v>45562</v>
      </c>
      <c r="F4727" s="4" t="s">
        <v>148</v>
      </c>
      <c r="G4727" s="4" t="s">
        <v>26308</v>
      </c>
      <c r="H4727" s="4" t="s">
        <v>26309</v>
      </c>
      <c r="I4727" s="4"/>
      <c r="J4727" s="5" t="n">
        <v>103264.46</v>
      </c>
      <c r="K4727" s="5" t="n">
        <v>103264.46</v>
      </c>
      <c r="L4727" s="5" t="n">
        <v>124950</v>
      </c>
      <c r="M4727" s="4" t="s">
        <v>17808</v>
      </c>
      <c r="N4727" s="4" t="s">
        <v>127</v>
      </c>
      <c r="O4727" s="4" t="s">
        <v>66</v>
      </c>
      <c r="P4727" s="4" t="s">
        <v>67</v>
      </c>
      <c r="Q4727" s="4" t="s">
        <v>5469</v>
      </c>
      <c r="R4727" s="4" t="s">
        <v>5470</v>
      </c>
      <c r="S4727" s="4" t="s">
        <v>5471</v>
      </c>
      <c r="T4727" s="4" t="s">
        <v>5472</v>
      </c>
      <c r="U4727" s="4" t="s">
        <v>5473</v>
      </c>
      <c r="V4727" s="4" t="s">
        <v>73</v>
      </c>
      <c r="W4727" s="4" t="s">
        <v>5474</v>
      </c>
      <c r="X4727" s="4" t="s">
        <v>102</v>
      </c>
      <c r="Y4727" s="4" t="s">
        <v>76</v>
      </c>
      <c r="Z4727" s="4" t="s">
        <v>318</v>
      </c>
      <c r="AA4727" s="4" t="s">
        <v>78</v>
      </c>
      <c r="AB4727" s="2" t="n">
        <v>45576.5833333333</v>
      </c>
      <c r="AC4727" s="2"/>
      <c r="AD4727" s="4" t="s">
        <v>79</v>
      </c>
      <c r="AE4727" s="4" t="s">
        <v>66</v>
      </c>
      <c r="AF4727" s="4" t="s">
        <v>66</v>
      </c>
      <c r="AG4727" s="4"/>
      <c r="AH4727" s="4" t="s">
        <v>66</v>
      </c>
      <c r="AI4727" s="4"/>
      <c r="AJ4727" s="4"/>
      <c r="AK4727" s="4" t="s">
        <v>26308</v>
      </c>
      <c r="AL4727" s="4" t="s">
        <v>86</v>
      </c>
      <c r="AM4727" s="4" t="s">
        <v>26309</v>
      </c>
      <c r="AN4727" s="5" t="n">
        <v>103264.46</v>
      </c>
      <c r="AO4727" s="5" t="n">
        <v>124950</v>
      </c>
      <c r="AP4727" s="5" t="n">
        <v>103264.46</v>
      </c>
      <c r="AQ4727" s="4" t="s">
        <v>17808</v>
      </c>
      <c r="AR4727" s="4" t="s">
        <v>67</v>
      </c>
      <c r="AS4727" s="4" t="s">
        <v>159</v>
      </c>
      <c r="AT4727" s="3" t="n">
        <v>45579</v>
      </c>
      <c r="AU4727" s="7" t="n">
        <v>6</v>
      </c>
      <c r="AV4727" s="5" t="n">
        <v>6</v>
      </c>
      <c r="AW4727" s="5" t="n">
        <v>123050.76</v>
      </c>
      <c r="AX4727" s="4"/>
      <c r="AY4727" s="4"/>
      <c r="AZ4727" s="3"/>
      <c r="BA4727" s="3"/>
      <c r="BB4727" s="4" t="s">
        <v>13577</v>
      </c>
      <c r="BC4727" s="4" t="s">
        <v>89</v>
      </c>
      <c r="BD4727" s="4" t="s">
        <v>13578</v>
      </c>
      <c r="BE4727" s="4" t="n">
        <f aca="false">TRUE()</f>
        <v>1</v>
      </c>
      <c r="BF4727" s="5" t="n">
        <v>100900</v>
      </c>
      <c r="BG4727" s="5" t="n">
        <v>122089</v>
      </c>
    </row>
    <row r="4728" customFormat="false" ht="14.4" hidden="true" customHeight="false" outlineLevel="0" collapsed="false">
      <c r="A4728" s="0" t="s">
        <v>26310</v>
      </c>
      <c r="B4728" s="0" t="s">
        <v>26311</v>
      </c>
      <c r="C4728" s="2" t="n">
        <v>45789.4407497569</v>
      </c>
      <c r="D4728" s="0" t="s">
        <v>60</v>
      </c>
      <c r="E4728" s="3" t="n">
        <v>45530</v>
      </c>
      <c r="F4728" s="4" t="s">
        <v>82</v>
      </c>
      <c r="G4728" s="4" t="s">
        <v>26312</v>
      </c>
      <c r="H4728" s="4" t="s">
        <v>26313</v>
      </c>
      <c r="I4728" s="4"/>
      <c r="J4728" s="5" t="n">
        <v>206582.92</v>
      </c>
      <c r="K4728" s="5" t="n">
        <v>206582.92</v>
      </c>
      <c r="L4728" s="5" t="n">
        <v>249965.33</v>
      </c>
      <c r="M4728" s="4" t="s">
        <v>12296</v>
      </c>
      <c r="N4728" s="4" t="s">
        <v>127</v>
      </c>
      <c r="O4728" s="4" t="s">
        <v>66</v>
      </c>
      <c r="P4728" s="4" t="s">
        <v>67</v>
      </c>
      <c r="Q4728" s="4" t="s">
        <v>240</v>
      </c>
      <c r="R4728" s="4" t="s">
        <v>241</v>
      </c>
      <c r="S4728" s="4" t="s">
        <v>242</v>
      </c>
      <c r="T4728" s="4" t="s">
        <v>243</v>
      </c>
      <c r="U4728" s="4" t="s">
        <v>244</v>
      </c>
      <c r="V4728" s="4" t="s">
        <v>73</v>
      </c>
      <c r="W4728" s="4" t="s">
        <v>245</v>
      </c>
      <c r="X4728" s="4" t="s">
        <v>75</v>
      </c>
      <c r="Y4728" s="4" t="s">
        <v>76</v>
      </c>
      <c r="Z4728" s="4" t="s">
        <v>77</v>
      </c>
      <c r="AA4728" s="4" t="s">
        <v>78</v>
      </c>
      <c r="AB4728" s="2" t="n">
        <v>45551.9993055556</v>
      </c>
      <c r="AC4728" s="2"/>
      <c r="AD4728" s="4" t="s">
        <v>79</v>
      </c>
      <c r="AE4728" s="4" t="s">
        <v>66</v>
      </c>
      <c r="AF4728" s="4" t="s">
        <v>66</v>
      </c>
      <c r="AG4728" s="4"/>
      <c r="AH4728" s="4"/>
      <c r="AI4728" s="4"/>
      <c r="AJ4728" s="4"/>
      <c r="AK4728" s="4" t="s">
        <v>26312</v>
      </c>
      <c r="AL4728" s="4" t="s">
        <v>86</v>
      </c>
      <c r="AM4728" s="4" t="s">
        <v>26313</v>
      </c>
      <c r="AN4728" s="5" t="n">
        <v>206582.92</v>
      </c>
      <c r="AO4728" s="5" t="n">
        <v>249965.33</v>
      </c>
      <c r="AP4728" s="5" t="n">
        <v>206582.92</v>
      </c>
      <c r="AQ4728" s="4" t="s">
        <v>12296</v>
      </c>
      <c r="AR4728" s="4" t="s">
        <v>67</v>
      </c>
      <c r="AS4728" s="4" t="s">
        <v>159</v>
      </c>
      <c r="AT4728" s="3" t="n">
        <v>45646</v>
      </c>
      <c r="AU4728" s="7" t="n">
        <v>4</v>
      </c>
      <c r="AV4728" s="5"/>
      <c r="AW4728" s="5"/>
      <c r="AX4728" s="4"/>
      <c r="AY4728" s="4" t="s">
        <v>17229</v>
      </c>
      <c r="AZ4728" s="3" t="n">
        <v>45686</v>
      </c>
      <c r="BA4728" s="3" t="n">
        <v>45686</v>
      </c>
      <c r="BB4728" s="4" t="s">
        <v>1794</v>
      </c>
      <c r="BC4728" s="4" t="s">
        <v>89</v>
      </c>
      <c r="BD4728" s="4" t="s">
        <v>1298</v>
      </c>
      <c r="BE4728" s="4" t="n">
        <f aca="false">FALSE()</f>
        <v>0</v>
      </c>
      <c r="BF4728" s="5" t="n">
        <v>169890</v>
      </c>
      <c r="BG4728" s="5" t="n">
        <v>205566.9</v>
      </c>
    </row>
    <row r="4729" customFormat="false" ht="14.4" hidden="true" customHeight="false" outlineLevel="0" collapsed="false">
      <c r="A4729" s="0" t="s">
        <v>26314</v>
      </c>
      <c r="B4729" s="0" t="s">
        <v>26315</v>
      </c>
      <c r="C4729" s="2" t="n">
        <v>45789.4282044444</v>
      </c>
      <c r="D4729" s="0" t="s">
        <v>60</v>
      </c>
      <c r="E4729" s="3" t="n">
        <v>45636</v>
      </c>
      <c r="F4729" s="4" t="s">
        <v>82</v>
      </c>
      <c r="G4729" s="4" t="s">
        <v>26316</v>
      </c>
      <c r="H4729" s="4" t="s">
        <v>26317</v>
      </c>
      <c r="I4729" s="4"/>
      <c r="J4729" s="5" t="n">
        <v>25657.58</v>
      </c>
      <c r="K4729" s="5" t="n">
        <v>25657.58</v>
      </c>
      <c r="L4729" s="5" t="n">
        <v>31045.67</v>
      </c>
      <c r="M4729" s="4" t="s">
        <v>343</v>
      </c>
      <c r="N4729" s="4" t="s">
        <v>65</v>
      </c>
      <c r="O4729" s="4" t="s">
        <v>66</v>
      </c>
      <c r="P4729" s="4" t="s">
        <v>67</v>
      </c>
      <c r="Q4729" s="4" t="s">
        <v>139</v>
      </c>
      <c r="R4729" s="4" t="s">
        <v>140</v>
      </c>
      <c r="S4729" s="4" t="s">
        <v>141</v>
      </c>
      <c r="T4729" s="4" t="s">
        <v>142</v>
      </c>
      <c r="U4729" s="4" t="s">
        <v>143</v>
      </c>
      <c r="V4729" s="4" t="s">
        <v>73</v>
      </c>
      <c r="W4729" s="4" t="s">
        <v>144</v>
      </c>
      <c r="X4729" s="4" t="s">
        <v>75</v>
      </c>
      <c r="Y4729" s="4" t="s">
        <v>76</v>
      </c>
      <c r="Z4729" s="4" t="s">
        <v>77</v>
      </c>
      <c r="AA4729" s="4" t="s">
        <v>78</v>
      </c>
      <c r="AB4729" s="2" t="n">
        <v>45666.9993055556</v>
      </c>
      <c r="AC4729" s="2"/>
      <c r="AD4729" s="4" t="s">
        <v>145</v>
      </c>
      <c r="AE4729" s="4" t="s">
        <v>66</v>
      </c>
      <c r="AF4729" s="4" t="s">
        <v>66</v>
      </c>
      <c r="AG4729" s="4"/>
      <c r="AH4729" s="4" t="s">
        <v>66</v>
      </c>
      <c r="AI4729" s="4" t="s">
        <v>1801</v>
      </c>
      <c r="AJ4729" s="4"/>
      <c r="AK4729" s="4" t="s">
        <v>26316</v>
      </c>
      <c r="AL4729" s="4" t="s">
        <v>86</v>
      </c>
      <c r="AM4729" s="4" t="s">
        <v>26317</v>
      </c>
      <c r="AN4729" s="5" t="n">
        <v>25657.58</v>
      </c>
      <c r="AO4729" s="5" t="n">
        <v>31045.67</v>
      </c>
      <c r="AP4729" s="5" t="n">
        <v>25657.58</v>
      </c>
      <c r="AQ4729" s="4" t="s">
        <v>343</v>
      </c>
      <c r="AR4729" s="4" t="s">
        <v>67</v>
      </c>
      <c r="AS4729" s="4" t="s">
        <v>87</v>
      </c>
      <c r="AT4729" s="3" t="n">
        <v>45784</v>
      </c>
      <c r="AU4729" s="7" t="n">
        <v>13</v>
      </c>
      <c r="AV4729" s="5" t="n">
        <v>13860</v>
      </c>
      <c r="AW4729" s="5" t="n">
        <v>21937.23</v>
      </c>
      <c r="AX4729" s="4"/>
      <c r="AY4729" s="4" t="s">
        <v>26316</v>
      </c>
      <c r="AZ4729" s="3" t="n">
        <v>45786</v>
      </c>
      <c r="BA4729" s="3"/>
      <c r="BB4729" s="4" t="s">
        <v>14389</v>
      </c>
      <c r="BC4729" s="4" t="s">
        <v>89</v>
      </c>
      <c r="BD4729" s="4" t="s">
        <v>14390</v>
      </c>
      <c r="BE4729" s="4" t="n">
        <f aca="false">TRUE()</f>
        <v>1</v>
      </c>
      <c r="BF4729" s="5" t="n">
        <v>18400</v>
      </c>
      <c r="BG4729" s="5" t="n">
        <v>22264</v>
      </c>
    </row>
    <row r="4730" customFormat="false" ht="14.4" hidden="true" customHeight="false" outlineLevel="0" collapsed="false">
      <c r="A4730" s="0" t="s">
        <v>26318</v>
      </c>
      <c r="B4730" s="0" t="s">
        <v>26319</v>
      </c>
      <c r="C4730" s="2" t="n">
        <v>45789.4156695486</v>
      </c>
      <c r="D4730" s="0" t="s">
        <v>60</v>
      </c>
      <c r="E4730" s="3" t="n">
        <v>45789</v>
      </c>
      <c r="F4730" s="4" t="s">
        <v>82</v>
      </c>
      <c r="G4730" s="4" t="s">
        <v>26320</v>
      </c>
      <c r="H4730" s="4" t="s">
        <v>26321</v>
      </c>
      <c r="I4730" s="4"/>
      <c r="J4730" s="5" t="n">
        <v>4640</v>
      </c>
      <c r="K4730" s="5" t="n">
        <v>2320</v>
      </c>
      <c r="L4730" s="5" t="n">
        <v>2320</v>
      </c>
      <c r="M4730" s="4" t="s">
        <v>4294</v>
      </c>
      <c r="N4730" s="4" t="s">
        <v>893</v>
      </c>
      <c r="O4730" s="4" t="s">
        <v>66</v>
      </c>
      <c r="P4730" s="4" t="s">
        <v>67</v>
      </c>
      <c r="Q4730" s="4" t="s">
        <v>1406</v>
      </c>
      <c r="R4730" s="4" t="s">
        <v>1407</v>
      </c>
      <c r="S4730" s="4" t="s">
        <v>1408</v>
      </c>
      <c r="T4730" s="4" t="s">
        <v>1409</v>
      </c>
      <c r="U4730" s="4" t="s">
        <v>1410</v>
      </c>
      <c r="V4730" s="4" t="s">
        <v>73</v>
      </c>
      <c r="W4730" s="4" t="s">
        <v>1411</v>
      </c>
      <c r="X4730" s="4" t="s">
        <v>175</v>
      </c>
      <c r="Y4730" s="4" t="s">
        <v>76</v>
      </c>
      <c r="Z4730" s="4" t="s">
        <v>77</v>
      </c>
      <c r="AA4730" s="4" t="s">
        <v>78</v>
      </c>
      <c r="AB4730" s="2" t="n">
        <v>45584.9993055556</v>
      </c>
      <c r="AC4730" s="2"/>
      <c r="AD4730" s="4" t="s">
        <v>145</v>
      </c>
      <c r="AE4730" s="4" t="s">
        <v>66</v>
      </c>
      <c r="AF4730" s="4" t="s">
        <v>66</v>
      </c>
      <c r="AG4730" s="4"/>
      <c r="AH4730" s="4" t="s">
        <v>66</v>
      </c>
      <c r="AI4730" s="4"/>
      <c r="AJ4730" s="4"/>
      <c r="AK4730" s="4" t="s">
        <v>26320</v>
      </c>
      <c r="AL4730" s="4" t="s">
        <v>117</v>
      </c>
      <c r="AM4730" s="4" t="s">
        <v>26322</v>
      </c>
      <c r="AN4730" s="5"/>
      <c r="AO4730" s="5" t="n">
        <v>1160</v>
      </c>
      <c r="AP4730" s="5" t="n">
        <v>1160</v>
      </c>
      <c r="AQ4730" s="4" t="s">
        <v>4294</v>
      </c>
      <c r="AR4730" s="4" t="s">
        <v>67</v>
      </c>
      <c r="AS4730" s="4" t="s">
        <v>306</v>
      </c>
      <c r="AT4730" s="3" t="n">
        <v>45785</v>
      </c>
      <c r="AU4730" s="7" t="n">
        <v>0</v>
      </c>
      <c r="AV4730" s="5"/>
      <c r="AW4730" s="5"/>
      <c r="AX4730" s="4" t="n">
        <f aca="false">FALSE()</f>
        <v>0</v>
      </c>
      <c r="AY4730" s="4"/>
      <c r="AZ4730" s="3"/>
      <c r="BA4730" s="3"/>
      <c r="BB4730" s="4"/>
      <c r="BC4730" s="4"/>
      <c r="BD4730" s="4"/>
      <c r="BE4730" s="4"/>
      <c r="BF4730" s="5"/>
      <c r="BG4730" s="5"/>
    </row>
    <row r="4731" customFormat="false" ht="14.4" hidden="true" customHeight="false" outlineLevel="0" collapsed="false">
      <c r="A4731" s="0" t="s">
        <v>26318</v>
      </c>
      <c r="B4731" s="0" t="s">
        <v>26319</v>
      </c>
      <c r="C4731" s="2" t="n">
        <v>45789.4156695486</v>
      </c>
      <c r="D4731" s="0" t="s">
        <v>60</v>
      </c>
      <c r="E4731" s="3" t="n">
        <v>45789</v>
      </c>
      <c r="F4731" s="4" t="s">
        <v>82</v>
      </c>
      <c r="G4731" s="4" t="s">
        <v>26320</v>
      </c>
      <c r="H4731" s="4" t="s">
        <v>26321</v>
      </c>
      <c r="I4731" s="4"/>
      <c r="J4731" s="5" t="n">
        <v>4640</v>
      </c>
      <c r="K4731" s="5" t="n">
        <v>2320</v>
      </c>
      <c r="L4731" s="5" t="n">
        <v>2320</v>
      </c>
      <c r="M4731" s="4" t="s">
        <v>4294</v>
      </c>
      <c r="N4731" s="4" t="s">
        <v>893</v>
      </c>
      <c r="O4731" s="4" t="s">
        <v>66</v>
      </c>
      <c r="P4731" s="4" t="s">
        <v>67</v>
      </c>
      <c r="Q4731" s="4" t="s">
        <v>1406</v>
      </c>
      <c r="R4731" s="4" t="s">
        <v>1407</v>
      </c>
      <c r="S4731" s="4" t="s">
        <v>1408</v>
      </c>
      <c r="T4731" s="4" t="s">
        <v>1409</v>
      </c>
      <c r="U4731" s="4" t="s">
        <v>1410</v>
      </c>
      <c r="V4731" s="4" t="s">
        <v>73</v>
      </c>
      <c r="W4731" s="4" t="s">
        <v>1411</v>
      </c>
      <c r="X4731" s="4" t="s">
        <v>175</v>
      </c>
      <c r="Y4731" s="4" t="s">
        <v>76</v>
      </c>
      <c r="Z4731" s="4" t="s">
        <v>77</v>
      </c>
      <c r="AA4731" s="4" t="s">
        <v>78</v>
      </c>
      <c r="AB4731" s="2" t="n">
        <v>45584.9993055556</v>
      </c>
      <c r="AC4731" s="2"/>
      <c r="AD4731" s="4" t="s">
        <v>145</v>
      </c>
      <c r="AE4731" s="4" t="s">
        <v>66</v>
      </c>
      <c r="AF4731" s="4" t="s">
        <v>66</v>
      </c>
      <c r="AG4731" s="4"/>
      <c r="AH4731" s="4" t="s">
        <v>66</v>
      </c>
      <c r="AI4731" s="4"/>
      <c r="AJ4731" s="4"/>
      <c r="AK4731" s="4" t="s">
        <v>26320</v>
      </c>
      <c r="AL4731" s="4" t="s">
        <v>477</v>
      </c>
      <c r="AM4731" s="4" t="s">
        <v>26323</v>
      </c>
      <c r="AN4731" s="5"/>
      <c r="AO4731" s="5" t="n">
        <v>1160</v>
      </c>
      <c r="AP4731" s="5" t="n">
        <v>1160</v>
      </c>
      <c r="AQ4731" s="4" t="s">
        <v>4294</v>
      </c>
      <c r="AR4731" s="4" t="s">
        <v>67</v>
      </c>
      <c r="AS4731" s="4" t="s">
        <v>306</v>
      </c>
      <c r="AT4731" s="3" t="n">
        <v>45785</v>
      </c>
      <c r="AU4731" s="7" t="n">
        <v>0</v>
      </c>
      <c r="AV4731" s="5"/>
      <c r="AW4731" s="5"/>
      <c r="AX4731" s="4" t="n">
        <f aca="false">FALSE()</f>
        <v>0</v>
      </c>
      <c r="AY4731" s="4"/>
      <c r="AZ4731" s="3"/>
      <c r="BA4731" s="3"/>
      <c r="BB4731" s="4"/>
      <c r="BC4731" s="4"/>
      <c r="BD4731" s="4"/>
      <c r="BE4731" s="4"/>
      <c r="BF4731" s="5"/>
      <c r="BG4731" s="5"/>
    </row>
    <row r="4732" customFormat="false" ht="14.4" hidden="true" customHeight="false" outlineLevel="0" collapsed="false">
      <c r="A4732" s="0" t="s">
        <v>26324</v>
      </c>
      <c r="B4732" s="0" t="s">
        <v>26325</v>
      </c>
      <c r="C4732" s="2" t="n">
        <v>45789.4118099074</v>
      </c>
      <c r="D4732" s="0" t="s">
        <v>60</v>
      </c>
      <c r="E4732" s="3" t="n">
        <v>45684</v>
      </c>
      <c r="F4732" s="4" t="s">
        <v>82</v>
      </c>
      <c r="G4732" s="4" t="s">
        <v>26326</v>
      </c>
      <c r="H4732" s="4" t="s">
        <v>26327</v>
      </c>
      <c r="I4732" s="4"/>
      <c r="J4732" s="5" t="n">
        <v>136487.15</v>
      </c>
      <c r="K4732" s="5" t="n">
        <v>136487.15</v>
      </c>
      <c r="L4732" s="5" t="n">
        <v>165149.45</v>
      </c>
      <c r="M4732" s="4" t="s">
        <v>26328</v>
      </c>
      <c r="N4732" s="4" t="s">
        <v>111</v>
      </c>
      <c r="O4732" s="4" t="s">
        <v>167</v>
      </c>
      <c r="P4732" s="4" t="s">
        <v>67</v>
      </c>
      <c r="Q4732" s="4" t="s">
        <v>1378</v>
      </c>
      <c r="R4732" s="4" t="s">
        <v>1379</v>
      </c>
      <c r="S4732" s="4" t="s">
        <v>1380</v>
      </c>
      <c r="T4732" s="4" t="s">
        <v>1381</v>
      </c>
      <c r="U4732" s="4" t="s">
        <v>1382</v>
      </c>
      <c r="V4732" s="4" t="s">
        <v>73</v>
      </c>
      <c r="W4732" s="4" t="s">
        <v>1383</v>
      </c>
      <c r="X4732" s="4" t="s">
        <v>75</v>
      </c>
      <c r="Y4732" s="4" t="s">
        <v>76</v>
      </c>
      <c r="Z4732" s="4" t="s">
        <v>77</v>
      </c>
      <c r="AA4732" s="4" t="s">
        <v>78</v>
      </c>
      <c r="AB4732" s="2" t="n">
        <v>45700.5833333333</v>
      </c>
      <c r="AC4732" s="2"/>
      <c r="AD4732" s="4" t="s">
        <v>79</v>
      </c>
      <c r="AE4732" s="4" t="s">
        <v>66</v>
      </c>
      <c r="AF4732" s="4" t="s">
        <v>66</v>
      </c>
      <c r="AG4732" s="4"/>
      <c r="AH4732" s="4" t="s">
        <v>66</v>
      </c>
      <c r="AI4732" s="4" t="s">
        <v>2789</v>
      </c>
      <c r="AJ4732" s="4"/>
      <c r="AK4732" s="4" t="s">
        <v>26326</v>
      </c>
      <c r="AL4732" s="4" t="s">
        <v>86</v>
      </c>
      <c r="AM4732" s="4" t="s">
        <v>26327</v>
      </c>
      <c r="AN4732" s="5" t="n">
        <v>136487.15</v>
      </c>
      <c r="AO4732" s="5" t="n">
        <v>165149.45</v>
      </c>
      <c r="AP4732" s="5" t="n">
        <v>136487.15</v>
      </c>
      <c r="AQ4732" s="4" t="s">
        <v>26328</v>
      </c>
      <c r="AR4732" s="4" t="s">
        <v>67</v>
      </c>
      <c r="AS4732" s="4" t="s">
        <v>87</v>
      </c>
      <c r="AT4732" s="3" t="n">
        <v>45757</v>
      </c>
      <c r="AU4732" s="7" t="n">
        <v>4</v>
      </c>
      <c r="AV4732" s="5" t="n">
        <v>100526.05</v>
      </c>
      <c r="AW4732" s="5" t="n">
        <v>135487.15</v>
      </c>
      <c r="AX4732" s="4"/>
      <c r="AY4732" s="4" t="s">
        <v>26329</v>
      </c>
      <c r="AZ4732" s="3" t="n">
        <v>45789</v>
      </c>
      <c r="BA4732" s="3" t="n">
        <v>45789</v>
      </c>
      <c r="BB4732" s="4" t="s">
        <v>7289</v>
      </c>
      <c r="BC4732" s="4" t="s">
        <v>89</v>
      </c>
      <c r="BD4732" s="4" t="s">
        <v>7290</v>
      </c>
      <c r="BE4732" s="4" t="n">
        <f aca="false">FALSE()</f>
        <v>0</v>
      </c>
      <c r="BF4732" s="5" t="n">
        <v>100526.05</v>
      </c>
      <c r="BG4732" s="5" t="n">
        <v>121636.52</v>
      </c>
    </row>
    <row r="4733" customFormat="false" ht="14.4" hidden="true" customHeight="false" outlineLevel="0" collapsed="false">
      <c r="A4733" s="0" t="s">
        <v>26330</v>
      </c>
      <c r="B4733" s="0" t="s">
        <v>26331</v>
      </c>
      <c r="C4733" s="2" t="n">
        <v>45789.4028610995</v>
      </c>
      <c r="D4733" s="0" t="s">
        <v>60</v>
      </c>
      <c r="E4733" s="3" t="n">
        <v>45785</v>
      </c>
      <c r="F4733" s="4" t="s">
        <v>82</v>
      </c>
      <c r="G4733" s="4" t="s">
        <v>26332</v>
      </c>
      <c r="H4733" s="4" t="s">
        <v>26333</v>
      </c>
      <c r="I4733" s="4"/>
      <c r="J4733" s="5" t="n">
        <v>30750</v>
      </c>
      <c r="K4733" s="5" t="n">
        <v>30750</v>
      </c>
      <c r="L4733" s="5" t="n">
        <v>37207.5</v>
      </c>
      <c r="M4733" s="4" t="s">
        <v>26334</v>
      </c>
      <c r="N4733" s="4" t="s">
        <v>65</v>
      </c>
      <c r="O4733" s="4" t="s">
        <v>66</v>
      </c>
      <c r="P4733" s="4" t="s">
        <v>67</v>
      </c>
      <c r="Q4733" s="4" t="s">
        <v>836</v>
      </c>
      <c r="R4733" s="4" t="s">
        <v>837</v>
      </c>
      <c r="S4733" s="4" t="s">
        <v>838</v>
      </c>
      <c r="T4733" s="4" t="s">
        <v>839</v>
      </c>
      <c r="U4733" s="4" t="s">
        <v>840</v>
      </c>
      <c r="V4733" s="4" t="s">
        <v>73</v>
      </c>
      <c r="W4733" s="4" t="s">
        <v>841</v>
      </c>
      <c r="X4733" s="4" t="s">
        <v>175</v>
      </c>
      <c r="Y4733" s="4" t="s">
        <v>76</v>
      </c>
      <c r="Z4733" s="4" t="s">
        <v>77</v>
      </c>
      <c r="AA4733" s="4" t="s">
        <v>78</v>
      </c>
      <c r="AB4733" s="2" t="n">
        <v>45769.9993055556</v>
      </c>
      <c r="AC4733" s="2"/>
      <c r="AD4733" s="4" t="s">
        <v>79</v>
      </c>
      <c r="AE4733" s="4" t="s">
        <v>66</v>
      </c>
      <c r="AF4733" s="4" t="s">
        <v>66</v>
      </c>
      <c r="AG4733" s="4"/>
      <c r="AH4733" s="4" t="s">
        <v>66</v>
      </c>
      <c r="AI4733" s="4"/>
      <c r="AJ4733" s="4"/>
      <c r="AK4733" s="4" t="s">
        <v>26332</v>
      </c>
      <c r="AL4733" s="4" t="s">
        <v>86</v>
      </c>
      <c r="AM4733" s="4" t="s">
        <v>26333</v>
      </c>
      <c r="AN4733" s="5" t="n">
        <v>30750</v>
      </c>
      <c r="AO4733" s="5" t="n">
        <v>37207.5</v>
      </c>
      <c r="AP4733" s="5" t="n">
        <v>30750</v>
      </c>
      <c r="AQ4733" s="4" t="s">
        <v>26334</v>
      </c>
      <c r="AR4733" s="4" t="s">
        <v>67</v>
      </c>
      <c r="AS4733" s="4" t="s">
        <v>87</v>
      </c>
      <c r="AT4733" s="3" t="n">
        <v>45784</v>
      </c>
      <c r="AU4733" s="7" t="n">
        <v>1</v>
      </c>
      <c r="AV4733" s="5"/>
      <c r="AW4733" s="5"/>
      <c r="AX4733" s="4"/>
      <c r="AY4733" s="4" t="s">
        <v>2600</v>
      </c>
      <c r="AZ4733" s="3" t="n">
        <v>45786</v>
      </c>
      <c r="BA4733" s="3"/>
      <c r="BB4733" s="4" t="s">
        <v>9965</v>
      </c>
      <c r="BC4733" s="4" t="s">
        <v>89</v>
      </c>
      <c r="BD4733" s="4" t="s">
        <v>9966</v>
      </c>
      <c r="BE4733" s="4" t="n">
        <f aca="false">TRUE()</f>
        <v>1</v>
      </c>
      <c r="BF4733" s="5" t="n">
        <v>30750</v>
      </c>
      <c r="BG4733" s="5" t="n">
        <v>37207.5</v>
      </c>
    </row>
    <row r="4734" customFormat="false" ht="14.4" hidden="true" customHeight="false" outlineLevel="0" collapsed="false">
      <c r="A4734" s="0" t="s">
        <v>26335</v>
      </c>
      <c r="B4734" s="0" t="s">
        <v>26336</v>
      </c>
      <c r="C4734" s="2" t="n">
        <v>45789.3731038657</v>
      </c>
      <c r="D4734" s="0" t="s">
        <v>60</v>
      </c>
      <c r="E4734" s="3" t="n">
        <v>45733</v>
      </c>
      <c r="F4734" s="4" t="s">
        <v>82</v>
      </c>
      <c r="G4734" s="4" t="s">
        <v>26337</v>
      </c>
      <c r="H4734" s="4" t="s">
        <v>26338</v>
      </c>
      <c r="I4734" s="4"/>
      <c r="J4734" s="5" t="n">
        <v>73521.62</v>
      </c>
      <c r="K4734" s="5" t="n">
        <v>33418.92</v>
      </c>
      <c r="L4734" s="5" t="n">
        <v>40436.89</v>
      </c>
      <c r="M4734" s="4" t="s">
        <v>26339</v>
      </c>
      <c r="N4734" s="4" t="s">
        <v>65</v>
      </c>
      <c r="O4734" s="4" t="s">
        <v>66</v>
      </c>
      <c r="P4734" s="4" t="s">
        <v>67</v>
      </c>
      <c r="Q4734" s="4" t="s">
        <v>1713</v>
      </c>
      <c r="R4734" s="4" t="s">
        <v>1714</v>
      </c>
      <c r="S4734" s="4" t="s">
        <v>1715</v>
      </c>
      <c r="T4734" s="4" t="s">
        <v>142</v>
      </c>
      <c r="U4734" s="4" t="s">
        <v>1716</v>
      </c>
      <c r="V4734" s="4" t="s">
        <v>73</v>
      </c>
      <c r="W4734" s="4" t="s">
        <v>317</v>
      </c>
      <c r="X4734" s="4" t="s">
        <v>75</v>
      </c>
      <c r="Y4734" s="4" t="s">
        <v>76</v>
      </c>
      <c r="Z4734" s="4" t="s">
        <v>77</v>
      </c>
      <c r="AA4734" s="4" t="s">
        <v>78</v>
      </c>
      <c r="AB4734" s="2" t="n">
        <v>45750.5833333333</v>
      </c>
      <c r="AC4734" s="2"/>
      <c r="AD4734" s="4" t="s">
        <v>79</v>
      </c>
      <c r="AE4734" s="4" t="s">
        <v>66</v>
      </c>
      <c r="AF4734" s="4" t="s">
        <v>66</v>
      </c>
      <c r="AG4734" s="4"/>
      <c r="AH4734" s="4"/>
      <c r="AI4734" s="4"/>
      <c r="AJ4734" s="4"/>
      <c r="AK4734" s="4" t="s">
        <v>26337</v>
      </c>
      <c r="AL4734" s="4" t="s">
        <v>86</v>
      </c>
      <c r="AM4734" s="4" t="s">
        <v>26338</v>
      </c>
      <c r="AN4734" s="5" t="n">
        <v>73521.62</v>
      </c>
      <c r="AO4734" s="5" t="n">
        <v>40436.89</v>
      </c>
      <c r="AP4734" s="5" t="n">
        <v>33418.92</v>
      </c>
      <c r="AQ4734" s="4" t="s">
        <v>26339</v>
      </c>
      <c r="AR4734" s="4" t="s">
        <v>67</v>
      </c>
      <c r="AS4734" s="4" t="s">
        <v>87</v>
      </c>
      <c r="AT4734" s="3" t="n">
        <v>45777</v>
      </c>
      <c r="AU4734" s="7" t="n">
        <v>1</v>
      </c>
      <c r="AV4734" s="5" t="n">
        <v>25162.33</v>
      </c>
      <c r="AW4734" s="5" t="n">
        <v>25162.33</v>
      </c>
      <c r="AX4734" s="4"/>
      <c r="AY4734" s="4" t="s">
        <v>26337</v>
      </c>
      <c r="AZ4734" s="3" t="n">
        <v>45786</v>
      </c>
      <c r="BA4734" s="3" t="n">
        <v>45789</v>
      </c>
      <c r="BB4734" s="4" t="s">
        <v>26340</v>
      </c>
      <c r="BC4734" s="4" t="s">
        <v>89</v>
      </c>
      <c r="BD4734" s="4" t="s">
        <v>26341</v>
      </c>
      <c r="BE4734" s="4" t="n">
        <f aca="false">TRUE()</f>
        <v>1</v>
      </c>
      <c r="BF4734" s="5" t="n">
        <v>25162.33</v>
      </c>
      <c r="BG4734" s="5" t="n">
        <v>30446.42</v>
      </c>
    </row>
    <row r="4735" customFormat="false" ht="14.4" hidden="true" customHeight="false" outlineLevel="0" collapsed="false">
      <c r="A4735" s="0" t="s">
        <v>26342</v>
      </c>
      <c r="B4735" s="0" t="s">
        <v>26343</v>
      </c>
      <c r="C4735" s="2" t="n">
        <v>45789.3604760417</v>
      </c>
      <c r="D4735" s="0" t="s">
        <v>60</v>
      </c>
      <c r="E4735" s="3" t="n">
        <v>45670</v>
      </c>
      <c r="F4735" s="4" t="s">
        <v>82</v>
      </c>
      <c r="G4735" s="4" t="s">
        <v>26344</v>
      </c>
      <c r="H4735" s="4" t="s">
        <v>26345</v>
      </c>
      <c r="I4735" s="4"/>
      <c r="J4735" s="5" t="n">
        <v>240380</v>
      </c>
      <c r="K4735" s="5" t="n">
        <v>240380</v>
      </c>
      <c r="L4735" s="5" t="n">
        <v>290859.8</v>
      </c>
      <c r="M4735" s="4" t="s">
        <v>305</v>
      </c>
      <c r="N4735" s="4" t="s">
        <v>127</v>
      </c>
      <c r="O4735" s="4" t="s">
        <v>66</v>
      </c>
      <c r="P4735" s="4" t="s">
        <v>67</v>
      </c>
      <c r="Q4735" s="4" t="s">
        <v>4134</v>
      </c>
      <c r="R4735" s="4" t="s">
        <v>4135</v>
      </c>
      <c r="S4735" s="4" t="s">
        <v>4136</v>
      </c>
      <c r="T4735" s="4" t="s">
        <v>4137</v>
      </c>
      <c r="U4735" s="4" t="s">
        <v>4138</v>
      </c>
      <c r="V4735" s="4" t="s">
        <v>73</v>
      </c>
      <c r="W4735" s="4" t="s">
        <v>4139</v>
      </c>
      <c r="X4735" s="4" t="s">
        <v>102</v>
      </c>
      <c r="Y4735" s="4" t="s">
        <v>76</v>
      </c>
      <c r="Z4735" s="4" t="s">
        <v>77</v>
      </c>
      <c r="AA4735" s="4" t="s">
        <v>78</v>
      </c>
      <c r="AB4735" s="2" t="n">
        <v>45699.375</v>
      </c>
      <c r="AC4735" s="2"/>
      <c r="AD4735" s="4" t="s">
        <v>79</v>
      </c>
      <c r="AE4735" s="4" t="s">
        <v>66</v>
      </c>
      <c r="AF4735" s="4" t="s">
        <v>66</v>
      </c>
      <c r="AG4735" s="4"/>
      <c r="AH4735" s="4" t="s">
        <v>66</v>
      </c>
      <c r="AI4735" s="4"/>
      <c r="AJ4735" s="4"/>
      <c r="AK4735" s="4" t="s">
        <v>26344</v>
      </c>
      <c r="AL4735" s="4" t="s">
        <v>86</v>
      </c>
      <c r="AM4735" s="4" t="s">
        <v>26345</v>
      </c>
      <c r="AN4735" s="5" t="n">
        <v>240380</v>
      </c>
      <c r="AO4735" s="5" t="n">
        <v>290859.8</v>
      </c>
      <c r="AP4735" s="5" t="n">
        <v>240380</v>
      </c>
      <c r="AQ4735" s="4" t="s">
        <v>305</v>
      </c>
      <c r="AR4735" s="4" t="s">
        <v>67</v>
      </c>
      <c r="AS4735" s="4" t="s">
        <v>87</v>
      </c>
      <c r="AT4735" s="3" t="n">
        <v>45783</v>
      </c>
      <c r="AU4735" s="7" t="n">
        <v>5</v>
      </c>
      <c r="AV4735" s="5" t="n">
        <v>234231.4</v>
      </c>
      <c r="AW4735" s="5" t="n">
        <v>239178.1</v>
      </c>
      <c r="AX4735" s="4"/>
      <c r="AY4735" s="4" t="s">
        <v>26346</v>
      </c>
      <c r="AZ4735" s="3" t="n">
        <v>45786</v>
      </c>
      <c r="BA4735" s="3" t="n">
        <v>45786</v>
      </c>
      <c r="BB4735" s="4" t="s">
        <v>3714</v>
      </c>
      <c r="BC4735" s="4" t="s">
        <v>89</v>
      </c>
      <c r="BD4735" s="4" t="s">
        <v>3715</v>
      </c>
      <c r="BE4735" s="4" t="n">
        <f aca="false">TRUE()</f>
        <v>1</v>
      </c>
      <c r="BF4735" s="5" t="n">
        <v>234231.4</v>
      </c>
      <c r="BG4735" s="5" t="n">
        <v>283420</v>
      </c>
    </row>
    <row r="4736" customFormat="false" ht="14.4" hidden="true" customHeight="false" outlineLevel="0" collapsed="false">
      <c r="A4736" s="0" t="s">
        <v>26347</v>
      </c>
      <c r="B4736" s="0" t="s">
        <v>26348</v>
      </c>
      <c r="C4736" s="2" t="n">
        <v>45789.3518771991</v>
      </c>
      <c r="D4736" s="0" t="s">
        <v>60</v>
      </c>
      <c r="E4736" s="3" t="n">
        <v>45568</v>
      </c>
      <c r="F4736" s="4" t="s">
        <v>82</v>
      </c>
      <c r="G4736" s="4" t="s">
        <v>26349</v>
      </c>
      <c r="H4736" s="4" t="s">
        <v>26350</v>
      </c>
      <c r="I4736" s="4"/>
      <c r="J4736" s="5" t="n">
        <v>198347.11</v>
      </c>
      <c r="K4736" s="5" t="n">
        <v>198347.11</v>
      </c>
      <c r="L4736" s="5" t="n">
        <v>240000</v>
      </c>
      <c r="M4736" s="4" t="s">
        <v>26351</v>
      </c>
      <c r="N4736" s="4" t="s">
        <v>65</v>
      </c>
      <c r="O4736" s="4" t="s">
        <v>66</v>
      </c>
      <c r="P4736" s="4" t="s">
        <v>67</v>
      </c>
      <c r="Q4736" s="4" t="s">
        <v>457</v>
      </c>
      <c r="R4736" s="4" t="s">
        <v>458</v>
      </c>
      <c r="S4736" s="4" t="s">
        <v>459</v>
      </c>
      <c r="T4736" s="4" t="s">
        <v>460</v>
      </c>
      <c r="U4736" s="4" t="s">
        <v>461</v>
      </c>
      <c r="V4736" s="4" t="s">
        <v>73</v>
      </c>
      <c r="W4736" s="4" t="s">
        <v>462</v>
      </c>
      <c r="X4736" s="4" t="s">
        <v>75</v>
      </c>
      <c r="Y4736" s="4" t="s">
        <v>76</v>
      </c>
      <c r="Z4736" s="4" t="s">
        <v>77</v>
      </c>
      <c r="AA4736" s="4" t="s">
        <v>78</v>
      </c>
      <c r="AB4736" s="2" t="n">
        <v>45583.9993055556</v>
      </c>
      <c r="AC4736" s="2"/>
      <c r="AD4736" s="4" t="s">
        <v>145</v>
      </c>
      <c r="AE4736" s="4" t="s">
        <v>66</v>
      </c>
      <c r="AF4736" s="4" t="s">
        <v>66</v>
      </c>
      <c r="AG4736" s="4"/>
      <c r="AH4736" s="4" t="s">
        <v>66</v>
      </c>
      <c r="AI4736" s="4"/>
      <c r="AJ4736" s="4"/>
      <c r="AK4736" s="4" t="s">
        <v>26349</v>
      </c>
      <c r="AL4736" s="4" t="s">
        <v>86</v>
      </c>
      <c r="AM4736" s="4" t="s">
        <v>26350</v>
      </c>
      <c r="AN4736" s="5" t="n">
        <v>198347.11</v>
      </c>
      <c r="AO4736" s="5" t="n">
        <v>240000</v>
      </c>
      <c r="AP4736" s="5" t="n">
        <v>198347.11</v>
      </c>
      <c r="AQ4736" s="4" t="s">
        <v>26351</v>
      </c>
      <c r="AR4736" s="4" t="s">
        <v>67</v>
      </c>
      <c r="AS4736" s="4" t="s">
        <v>87</v>
      </c>
      <c r="AT4736" s="3" t="n">
        <v>45733</v>
      </c>
      <c r="AU4736" s="7" t="n">
        <v>3</v>
      </c>
      <c r="AV4736" s="5" t="n">
        <v>134400</v>
      </c>
      <c r="AW4736" s="5" t="n">
        <v>187364</v>
      </c>
      <c r="AX4736" s="4"/>
      <c r="AY4736" s="4" t="s">
        <v>26349</v>
      </c>
      <c r="AZ4736" s="3" t="n">
        <v>45786</v>
      </c>
      <c r="BA4736" s="3"/>
      <c r="BB4736" s="4" t="s">
        <v>26352</v>
      </c>
      <c r="BC4736" s="4" t="s">
        <v>89</v>
      </c>
      <c r="BD4736" s="4" t="s">
        <v>22942</v>
      </c>
      <c r="BE4736" s="4" t="n">
        <f aca="false">FALSE()</f>
        <v>0</v>
      </c>
      <c r="BF4736" s="5" t="n">
        <v>134400</v>
      </c>
      <c r="BG4736" s="5" t="n">
        <v>162624</v>
      </c>
    </row>
    <row r="4737" customFormat="false" ht="14.4" hidden="true" customHeight="false" outlineLevel="0" collapsed="false">
      <c r="A4737" s="0" t="s">
        <v>26353</v>
      </c>
      <c r="B4737" s="0" t="s">
        <v>26354</v>
      </c>
      <c r="C4737" s="2" t="n">
        <v>45789.3499770833</v>
      </c>
      <c r="D4737" s="0" t="s">
        <v>60</v>
      </c>
      <c r="E4737" s="3" t="n">
        <v>45705</v>
      </c>
      <c r="F4737" s="4" t="s">
        <v>82</v>
      </c>
      <c r="G4737" s="4" t="s">
        <v>26355</v>
      </c>
      <c r="H4737" s="4" t="s">
        <v>26356</v>
      </c>
      <c r="I4737" s="4"/>
      <c r="J4737" s="5" t="n">
        <v>105695.72</v>
      </c>
      <c r="K4737" s="5" t="n">
        <v>53591.66</v>
      </c>
      <c r="L4737" s="5" t="n">
        <v>58590</v>
      </c>
      <c r="M4737" s="4" t="s">
        <v>26357</v>
      </c>
      <c r="N4737" s="4" t="s">
        <v>65</v>
      </c>
      <c r="O4737" s="4" t="s">
        <v>66</v>
      </c>
      <c r="P4737" s="4" t="s">
        <v>67</v>
      </c>
      <c r="Q4737" s="4" t="s">
        <v>3916</v>
      </c>
      <c r="R4737" s="4" t="s">
        <v>3917</v>
      </c>
      <c r="S4737" s="4" t="s">
        <v>3918</v>
      </c>
      <c r="T4737" s="4" t="s">
        <v>3919</v>
      </c>
      <c r="U4737" s="4" t="s">
        <v>3920</v>
      </c>
      <c r="V4737" s="4" t="s">
        <v>73</v>
      </c>
      <c r="W4737" s="4" t="s">
        <v>3921</v>
      </c>
      <c r="X4737" s="4" t="s">
        <v>75</v>
      </c>
      <c r="Y4737" s="4" t="s">
        <v>76</v>
      </c>
      <c r="Z4737" s="4" t="s">
        <v>77</v>
      </c>
      <c r="AA4737" s="4" t="s">
        <v>78</v>
      </c>
      <c r="AB4737" s="2" t="n">
        <v>45720.9993055556</v>
      </c>
      <c r="AC4737" s="2"/>
      <c r="AD4737" s="4" t="s">
        <v>145</v>
      </c>
      <c r="AE4737" s="4" t="s">
        <v>66</v>
      </c>
      <c r="AF4737" s="4" t="s">
        <v>66</v>
      </c>
      <c r="AG4737" s="4"/>
      <c r="AH4737" s="4" t="s">
        <v>66</v>
      </c>
      <c r="AI4737" s="4"/>
      <c r="AJ4737" s="4"/>
      <c r="AK4737" s="4" t="s">
        <v>26355</v>
      </c>
      <c r="AL4737" s="4" t="s">
        <v>86</v>
      </c>
      <c r="AM4737" s="4" t="s">
        <v>26356</v>
      </c>
      <c r="AN4737" s="5" t="n">
        <v>105695.72</v>
      </c>
      <c r="AO4737" s="5" t="n">
        <v>58590</v>
      </c>
      <c r="AP4737" s="5" t="n">
        <v>53591.66</v>
      </c>
      <c r="AQ4737" s="4" t="s">
        <v>26357</v>
      </c>
      <c r="AR4737" s="4" t="s">
        <v>67</v>
      </c>
      <c r="AS4737" s="4" t="s">
        <v>87</v>
      </c>
      <c r="AT4737" s="3" t="n">
        <v>45751</v>
      </c>
      <c r="AU4737" s="7" t="n">
        <v>3</v>
      </c>
      <c r="AV4737" s="5" t="n">
        <v>33768</v>
      </c>
      <c r="AW4737" s="5" t="n">
        <v>50141.2</v>
      </c>
      <c r="AX4737" s="4"/>
      <c r="AY4737" s="4" t="s">
        <v>26358</v>
      </c>
      <c r="AZ4737" s="3" t="n">
        <v>45783</v>
      </c>
      <c r="BA4737" s="3" t="n">
        <v>45787</v>
      </c>
      <c r="BB4737" s="4" t="s">
        <v>3310</v>
      </c>
      <c r="BC4737" s="4" t="s">
        <v>89</v>
      </c>
      <c r="BD4737" s="4" t="s">
        <v>3081</v>
      </c>
      <c r="BE4737" s="4" t="n">
        <f aca="false">FALSE()</f>
        <v>0</v>
      </c>
      <c r="BF4737" s="5" t="n">
        <v>50141.2</v>
      </c>
      <c r="BG4737" s="5" t="n">
        <v>54706.89</v>
      </c>
    </row>
    <row r="4738" customFormat="false" ht="14.4" hidden="true" customHeight="false" outlineLevel="0" collapsed="false">
      <c r="A4738" s="0" t="s">
        <v>26359</v>
      </c>
      <c r="B4738" s="0" t="s">
        <v>26360</v>
      </c>
      <c r="C4738" s="2" t="n">
        <v>45789.3487393056</v>
      </c>
      <c r="D4738" s="0" t="s">
        <v>60</v>
      </c>
      <c r="E4738" s="3" t="n">
        <v>45614</v>
      </c>
      <c r="F4738" s="4" t="s">
        <v>82</v>
      </c>
      <c r="G4738" s="4" t="s">
        <v>26361</v>
      </c>
      <c r="H4738" s="4" t="s">
        <v>26362</v>
      </c>
      <c r="I4738" s="4"/>
      <c r="J4738" s="5" t="n">
        <v>198347.12</v>
      </c>
      <c r="K4738" s="5" t="n">
        <v>49586.78</v>
      </c>
      <c r="L4738" s="5" t="n">
        <v>60000</v>
      </c>
      <c r="M4738" s="4" t="s">
        <v>6196</v>
      </c>
      <c r="N4738" s="4" t="s">
        <v>65</v>
      </c>
      <c r="O4738" s="4" t="s">
        <v>66</v>
      </c>
      <c r="P4738" s="4" t="s">
        <v>67</v>
      </c>
      <c r="Q4738" s="4" t="s">
        <v>924</v>
      </c>
      <c r="R4738" s="4" t="s">
        <v>925</v>
      </c>
      <c r="S4738" s="4" t="s">
        <v>884</v>
      </c>
      <c r="T4738" s="4" t="s">
        <v>885</v>
      </c>
      <c r="U4738" s="4" t="s">
        <v>926</v>
      </c>
      <c r="V4738" s="4" t="s">
        <v>73</v>
      </c>
      <c r="W4738" s="4" t="s">
        <v>887</v>
      </c>
      <c r="X4738" s="4" t="s">
        <v>102</v>
      </c>
      <c r="Y4738" s="4" t="s">
        <v>76</v>
      </c>
      <c r="Z4738" s="4" t="s">
        <v>77</v>
      </c>
      <c r="AA4738" s="4" t="s">
        <v>78</v>
      </c>
      <c r="AB4738" s="2" t="n">
        <v>45629.5833333333</v>
      </c>
      <c r="AC4738" s="2"/>
      <c r="AD4738" s="4" t="s">
        <v>79</v>
      </c>
      <c r="AE4738" s="4" t="s">
        <v>66</v>
      </c>
      <c r="AF4738" s="4" t="s">
        <v>66</v>
      </c>
      <c r="AG4738" s="4"/>
      <c r="AH4738" s="4" t="s">
        <v>66</v>
      </c>
      <c r="AI4738" s="4"/>
      <c r="AJ4738" s="4"/>
      <c r="AK4738" s="4" t="s">
        <v>26361</v>
      </c>
      <c r="AL4738" s="4" t="s">
        <v>86</v>
      </c>
      <c r="AM4738" s="4" t="s">
        <v>26362</v>
      </c>
      <c r="AN4738" s="5" t="n">
        <v>198347.12</v>
      </c>
      <c r="AO4738" s="5" t="n">
        <v>60000</v>
      </c>
      <c r="AP4738" s="5" t="n">
        <v>49586.78</v>
      </c>
      <c r="AQ4738" s="4" t="s">
        <v>6196</v>
      </c>
      <c r="AR4738" s="4" t="s">
        <v>67</v>
      </c>
      <c r="AS4738" s="4" t="s">
        <v>87</v>
      </c>
      <c r="AT4738" s="3" t="n">
        <v>45755</v>
      </c>
      <c r="AU4738" s="7" t="n">
        <v>2</v>
      </c>
      <c r="AV4738" s="5" t="n">
        <v>21649.32</v>
      </c>
      <c r="AW4738" s="5" t="n">
        <v>51000</v>
      </c>
      <c r="AX4738" s="4"/>
      <c r="AY4738" s="4" t="s">
        <v>26361</v>
      </c>
      <c r="AZ4738" s="3" t="n">
        <v>45786</v>
      </c>
      <c r="BA4738" s="3"/>
      <c r="BB4738" s="4" t="s">
        <v>26363</v>
      </c>
      <c r="BC4738" s="4" t="s">
        <v>89</v>
      </c>
      <c r="BD4738" s="4" t="s">
        <v>26364</v>
      </c>
      <c r="BE4738" s="4" t="n">
        <f aca="false">FALSE()</f>
        <v>0</v>
      </c>
      <c r="BF4738" s="5" t="n">
        <v>17892</v>
      </c>
      <c r="BG4738" s="5" t="n">
        <v>21649.32</v>
      </c>
    </row>
    <row r="4739" customFormat="false" ht="14.4" hidden="true" customHeight="false" outlineLevel="0" collapsed="false">
      <c r="A4739" s="0" t="s">
        <v>26365</v>
      </c>
      <c r="B4739" s="0" t="s">
        <v>26366</v>
      </c>
      <c r="C4739" s="2" t="n">
        <v>45789.3356102662</v>
      </c>
      <c r="D4739" s="0" t="s">
        <v>60</v>
      </c>
      <c r="E4739" s="3" t="n">
        <v>45639</v>
      </c>
      <c r="F4739" s="4" t="s">
        <v>82</v>
      </c>
      <c r="G4739" s="4" t="s">
        <v>26367</v>
      </c>
      <c r="H4739" s="4" t="s">
        <v>26368</v>
      </c>
      <c r="I4739" s="4"/>
      <c r="J4739" s="5" t="n">
        <v>5371.9</v>
      </c>
      <c r="K4739" s="5" t="n">
        <v>5371.9</v>
      </c>
      <c r="L4739" s="5" t="n">
        <v>6500</v>
      </c>
      <c r="M4739" s="4" t="s">
        <v>26369</v>
      </c>
      <c r="N4739" s="4" t="s">
        <v>65</v>
      </c>
      <c r="O4739" s="4" t="s">
        <v>66</v>
      </c>
      <c r="P4739" s="4" t="s">
        <v>67</v>
      </c>
      <c r="Q4739" s="4" t="s">
        <v>3916</v>
      </c>
      <c r="R4739" s="4" t="s">
        <v>3917</v>
      </c>
      <c r="S4739" s="4" t="s">
        <v>3918</v>
      </c>
      <c r="T4739" s="4" t="s">
        <v>3919</v>
      </c>
      <c r="U4739" s="4" t="s">
        <v>3920</v>
      </c>
      <c r="V4739" s="4" t="s">
        <v>73</v>
      </c>
      <c r="W4739" s="4" t="s">
        <v>3921</v>
      </c>
      <c r="X4739" s="4" t="s">
        <v>75</v>
      </c>
      <c r="Y4739" s="4" t="s">
        <v>76</v>
      </c>
      <c r="Z4739" s="4" t="s">
        <v>77</v>
      </c>
      <c r="AA4739" s="4" t="s">
        <v>78</v>
      </c>
      <c r="AB4739" s="2" t="n">
        <v>45656.9993055556</v>
      </c>
      <c r="AC4739" s="2"/>
      <c r="AD4739" s="4" t="s">
        <v>145</v>
      </c>
      <c r="AE4739" s="4" t="s">
        <v>66</v>
      </c>
      <c r="AF4739" s="4" t="s">
        <v>207</v>
      </c>
      <c r="AG4739" s="4" t="s">
        <v>2345</v>
      </c>
      <c r="AH4739" s="4" t="s">
        <v>66</v>
      </c>
      <c r="AI4739" s="4"/>
      <c r="AJ4739" s="4"/>
      <c r="AK4739" s="4" t="s">
        <v>26367</v>
      </c>
      <c r="AL4739" s="4" t="s">
        <v>86</v>
      </c>
      <c r="AM4739" s="4" t="s">
        <v>26368</v>
      </c>
      <c r="AN4739" s="5" t="n">
        <v>5371.9</v>
      </c>
      <c r="AO4739" s="5" t="n">
        <v>6500</v>
      </c>
      <c r="AP4739" s="5" t="n">
        <v>5371.9</v>
      </c>
      <c r="AQ4739" s="4" t="s">
        <v>26369</v>
      </c>
      <c r="AR4739" s="4" t="s">
        <v>67</v>
      </c>
      <c r="AS4739" s="4" t="s">
        <v>87</v>
      </c>
      <c r="AT4739" s="3" t="n">
        <v>45769</v>
      </c>
      <c r="AU4739" s="7" t="n">
        <v>2</v>
      </c>
      <c r="AV4739" s="5" t="n">
        <v>0</v>
      </c>
      <c r="AW4739" s="5" t="n">
        <v>0</v>
      </c>
      <c r="AX4739" s="4"/>
      <c r="AY4739" s="4" t="s">
        <v>26370</v>
      </c>
      <c r="AZ4739" s="3" t="n">
        <v>45785</v>
      </c>
      <c r="BA4739" s="3" t="n">
        <v>45785</v>
      </c>
      <c r="BB4739" s="4" t="s">
        <v>26371</v>
      </c>
      <c r="BC4739" s="4" t="s">
        <v>89</v>
      </c>
      <c r="BD4739" s="4" t="s">
        <v>26372</v>
      </c>
      <c r="BE4739" s="4" t="n">
        <f aca="false">TRUE()</f>
        <v>1</v>
      </c>
      <c r="BF4739" s="5" t="n">
        <v>3760</v>
      </c>
      <c r="BG4739" s="5" t="n">
        <v>4550</v>
      </c>
    </row>
    <row r="4740" customFormat="false" ht="14.4" hidden="true" customHeight="false" outlineLevel="0" collapsed="false">
      <c r="A4740" s="0" t="s">
        <v>26373</v>
      </c>
      <c r="B4740" s="0" t="s">
        <v>26374</v>
      </c>
      <c r="C4740" s="2" t="n">
        <v>45789.3343563889</v>
      </c>
      <c r="D4740" s="0" t="s">
        <v>60</v>
      </c>
      <c r="E4740" s="3" t="n">
        <v>45121</v>
      </c>
      <c r="F4740" s="4" t="s">
        <v>82</v>
      </c>
      <c r="G4740" s="4" t="s">
        <v>26375</v>
      </c>
      <c r="H4740" s="4" t="s">
        <v>26376</v>
      </c>
      <c r="I4740" s="4"/>
      <c r="J4740" s="5" t="n">
        <v>132484.8</v>
      </c>
      <c r="K4740" s="5" t="n">
        <v>27601</v>
      </c>
      <c r="L4740" s="5" t="n">
        <v>33397.21</v>
      </c>
      <c r="M4740" s="4" t="s">
        <v>26377</v>
      </c>
      <c r="N4740" s="4" t="s">
        <v>111</v>
      </c>
      <c r="O4740" s="4" t="s">
        <v>167</v>
      </c>
      <c r="P4740" s="4" t="s">
        <v>67</v>
      </c>
      <c r="Q4740" s="4" t="s">
        <v>226</v>
      </c>
      <c r="R4740" s="4" t="s">
        <v>227</v>
      </c>
      <c r="S4740" s="4" t="s">
        <v>228</v>
      </c>
      <c r="T4740" s="4" t="s">
        <v>229</v>
      </c>
      <c r="U4740" s="4" t="s">
        <v>230</v>
      </c>
      <c r="V4740" s="4" t="s">
        <v>73</v>
      </c>
      <c r="W4740" s="4" t="s">
        <v>231</v>
      </c>
      <c r="X4740" s="4" t="s">
        <v>75</v>
      </c>
      <c r="Y4740" s="4" t="s">
        <v>76</v>
      </c>
      <c r="Z4740" s="4" t="s">
        <v>77</v>
      </c>
      <c r="AA4740" s="4" t="s">
        <v>78</v>
      </c>
      <c r="AB4740" s="2" t="n">
        <v>45136.9993055556</v>
      </c>
      <c r="AC4740" s="2"/>
      <c r="AD4740" s="4" t="s">
        <v>79</v>
      </c>
      <c r="AE4740" s="4" t="s">
        <v>66</v>
      </c>
      <c r="AF4740" s="4" t="s">
        <v>66</v>
      </c>
      <c r="AG4740" s="4"/>
      <c r="AH4740" s="4" t="s">
        <v>66</v>
      </c>
      <c r="AI4740" s="4" t="s">
        <v>26378</v>
      </c>
      <c r="AJ4740" s="4"/>
      <c r="AK4740" s="4" t="s">
        <v>26375</v>
      </c>
      <c r="AL4740" s="4" t="s">
        <v>117</v>
      </c>
      <c r="AM4740" s="4" t="s">
        <v>26379</v>
      </c>
      <c r="AN4740" s="5"/>
      <c r="AO4740" s="5" t="n">
        <v>18755</v>
      </c>
      <c r="AP4740" s="5" t="n">
        <v>15500</v>
      </c>
      <c r="AQ4740" s="4" t="s">
        <v>26380</v>
      </c>
      <c r="AR4740" s="4" t="s">
        <v>67</v>
      </c>
      <c r="AS4740" s="4" t="s">
        <v>159</v>
      </c>
      <c r="AT4740" s="3" t="n">
        <v>45166</v>
      </c>
      <c r="AU4740" s="7" t="n">
        <v>2</v>
      </c>
      <c r="AV4740" s="5" t="n">
        <v>14260</v>
      </c>
      <c r="AW4740" s="5" t="n">
        <v>14725</v>
      </c>
      <c r="AX4740" s="4" t="n">
        <f aca="false">FALSE()</f>
        <v>0</v>
      </c>
      <c r="AY4740" s="4" t="s">
        <v>26381</v>
      </c>
      <c r="AZ4740" s="3" t="n">
        <v>45170</v>
      </c>
      <c r="BA4740" s="3" t="n">
        <v>45171</v>
      </c>
      <c r="BB4740" s="4" t="s">
        <v>26382</v>
      </c>
      <c r="BC4740" s="4" t="s">
        <v>89</v>
      </c>
      <c r="BD4740" s="4" t="s">
        <v>26383</v>
      </c>
      <c r="BE4740" s="4" t="n">
        <f aca="false">FALSE()</f>
        <v>0</v>
      </c>
      <c r="BF4740" s="5" t="n">
        <v>14260</v>
      </c>
      <c r="BG4740" s="5" t="n">
        <v>17254.6</v>
      </c>
    </row>
    <row r="4741" customFormat="false" ht="14.4" hidden="true" customHeight="false" outlineLevel="0" collapsed="false">
      <c r="A4741" s="0" t="s">
        <v>26373</v>
      </c>
      <c r="B4741" s="0" t="s">
        <v>26374</v>
      </c>
      <c r="C4741" s="2" t="n">
        <v>45789.3343563889</v>
      </c>
      <c r="D4741" s="0" t="s">
        <v>60</v>
      </c>
      <c r="E4741" s="3" t="n">
        <v>45121</v>
      </c>
      <c r="F4741" s="4" t="s">
        <v>82</v>
      </c>
      <c r="G4741" s="4" t="s">
        <v>26375</v>
      </c>
      <c r="H4741" s="4" t="s">
        <v>26376</v>
      </c>
      <c r="I4741" s="4"/>
      <c r="J4741" s="5" t="n">
        <v>132484.8</v>
      </c>
      <c r="K4741" s="5" t="n">
        <v>27601</v>
      </c>
      <c r="L4741" s="5" t="n">
        <v>33397.21</v>
      </c>
      <c r="M4741" s="4" t="s">
        <v>26377</v>
      </c>
      <c r="N4741" s="4" t="s">
        <v>111</v>
      </c>
      <c r="O4741" s="4" t="s">
        <v>167</v>
      </c>
      <c r="P4741" s="4" t="s">
        <v>67</v>
      </c>
      <c r="Q4741" s="4" t="s">
        <v>226</v>
      </c>
      <c r="R4741" s="4" t="s">
        <v>227</v>
      </c>
      <c r="S4741" s="4" t="s">
        <v>228</v>
      </c>
      <c r="T4741" s="4" t="s">
        <v>229</v>
      </c>
      <c r="U4741" s="4" t="s">
        <v>230</v>
      </c>
      <c r="V4741" s="4" t="s">
        <v>73</v>
      </c>
      <c r="W4741" s="4" t="s">
        <v>231</v>
      </c>
      <c r="X4741" s="4" t="s">
        <v>75</v>
      </c>
      <c r="Y4741" s="4" t="s">
        <v>76</v>
      </c>
      <c r="Z4741" s="4" t="s">
        <v>77</v>
      </c>
      <c r="AA4741" s="4" t="s">
        <v>78</v>
      </c>
      <c r="AB4741" s="2" t="n">
        <v>45136.9993055556</v>
      </c>
      <c r="AC4741" s="2"/>
      <c r="AD4741" s="4" t="s">
        <v>79</v>
      </c>
      <c r="AE4741" s="4" t="s">
        <v>66</v>
      </c>
      <c r="AF4741" s="4" t="s">
        <v>66</v>
      </c>
      <c r="AG4741" s="4"/>
      <c r="AH4741" s="4" t="s">
        <v>66</v>
      </c>
      <c r="AI4741" s="4" t="s">
        <v>26378</v>
      </c>
      <c r="AJ4741" s="4"/>
      <c r="AK4741" s="4" t="s">
        <v>26375</v>
      </c>
      <c r="AL4741" s="4" t="s">
        <v>477</v>
      </c>
      <c r="AM4741" s="4" t="s">
        <v>26384</v>
      </c>
      <c r="AN4741" s="5"/>
      <c r="AO4741" s="5" t="n">
        <v>4537.5</v>
      </c>
      <c r="AP4741" s="5" t="n">
        <v>3750</v>
      </c>
      <c r="AQ4741" s="4" t="s">
        <v>26385</v>
      </c>
      <c r="AR4741" s="4" t="s">
        <v>67</v>
      </c>
      <c r="AS4741" s="4" t="s">
        <v>87</v>
      </c>
      <c r="AT4741" s="3" t="n">
        <v>45166</v>
      </c>
      <c r="AU4741" s="7" t="n">
        <v>1</v>
      </c>
      <c r="AV4741" s="5" t="n">
        <v>3450</v>
      </c>
      <c r="AW4741" s="5" t="n">
        <v>3450</v>
      </c>
      <c r="AX4741" s="4" t="n">
        <f aca="false">FALSE()</f>
        <v>0</v>
      </c>
      <c r="AY4741" s="4" t="s">
        <v>26381</v>
      </c>
      <c r="AZ4741" s="3" t="n">
        <v>45170</v>
      </c>
      <c r="BA4741" s="3" t="n">
        <v>45171</v>
      </c>
      <c r="BB4741" s="4" t="s">
        <v>26382</v>
      </c>
      <c r="BC4741" s="4" t="s">
        <v>89</v>
      </c>
      <c r="BD4741" s="4" t="s">
        <v>26383</v>
      </c>
      <c r="BE4741" s="4" t="n">
        <f aca="false">FALSE()</f>
        <v>0</v>
      </c>
      <c r="BF4741" s="5" t="n">
        <v>3450</v>
      </c>
      <c r="BG4741" s="5" t="n">
        <v>4174.5</v>
      </c>
    </row>
    <row r="4742" customFormat="false" ht="14.4" hidden="true" customHeight="false" outlineLevel="0" collapsed="false">
      <c r="A4742" s="0" t="s">
        <v>26373</v>
      </c>
      <c r="B4742" s="0" t="s">
        <v>26374</v>
      </c>
      <c r="C4742" s="2" t="n">
        <v>45789.3343563889</v>
      </c>
      <c r="D4742" s="0" t="s">
        <v>60</v>
      </c>
      <c r="E4742" s="3" t="n">
        <v>45121</v>
      </c>
      <c r="F4742" s="4" t="s">
        <v>82</v>
      </c>
      <c r="G4742" s="4" t="s">
        <v>26375</v>
      </c>
      <c r="H4742" s="4" t="s">
        <v>26376</v>
      </c>
      <c r="I4742" s="4"/>
      <c r="J4742" s="5" t="n">
        <v>132484.8</v>
      </c>
      <c r="K4742" s="5" t="n">
        <v>27601</v>
      </c>
      <c r="L4742" s="5" t="n">
        <v>33397.21</v>
      </c>
      <c r="M4742" s="4" t="s">
        <v>26377</v>
      </c>
      <c r="N4742" s="4" t="s">
        <v>111</v>
      </c>
      <c r="O4742" s="4" t="s">
        <v>167</v>
      </c>
      <c r="P4742" s="4" t="s">
        <v>67</v>
      </c>
      <c r="Q4742" s="4" t="s">
        <v>226</v>
      </c>
      <c r="R4742" s="4" t="s">
        <v>227</v>
      </c>
      <c r="S4742" s="4" t="s">
        <v>228</v>
      </c>
      <c r="T4742" s="4" t="s">
        <v>229</v>
      </c>
      <c r="U4742" s="4" t="s">
        <v>230</v>
      </c>
      <c r="V4742" s="4" t="s">
        <v>73</v>
      </c>
      <c r="W4742" s="4" t="s">
        <v>231</v>
      </c>
      <c r="X4742" s="4" t="s">
        <v>75</v>
      </c>
      <c r="Y4742" s="4" t="s">
        <v>76</v>
      </c>
      <c r="Z4742" s="4" t="s">
        <v>77</v>
      </c>
      <c r="AA4742" s="4" t="s">
        <v>78</v>
      </c>
      <c r="AB4742" s="2" t="n">
        <v>45136.9993055556</v>
      </c>
      <c r="AC4742" s="2"/>
      <c r="AD4742" s="4" t="s">
        <v>79</v>
      </c>
      <c r="AE4742" s="4" t="s">
        <v>66</v>
      </c>
      <c r="AF4742" s="4" t="s">
        <v>66</v>
      </c>
      <c r="AG4742" s="4"/>
      <c r="AH4742" s="4" t="s">
        <v>66</v>
      </c>
      <c r="AI4742" s="4" t="s">
        <v>26378</v>
      </c>
      <c r="AJ4742" s="4"/>
      <c r="AK4742" s="4" t="s">
        <v>26375</v>
      </c>
      <c r="AL4742" s="4" t="s">
        <v>575</v>
      </c>
      <c r="AM4742" s="4" t="s">
        <v>26386</v>
      </c>
      <c r="AN4742" s="5"/>
      <c r="AO4742" s="5" t="n">
        <v>10104.71</v>
      </c>
      <c r="AP4742" s="5" t="n">
        <v>8351</v>
      </c>
      <c r="AQ4742" s="4" t="s">
        <v>26387</v>
      </c>
      <c r="AR4742" s="4" t="s">
        <v>67</v>
      </c>
      <c r="AS4742" s="4" t="s">
        <v>159</v>
      </c>
      <c r="AT4742" s="3" t="n">
        <v>45166</v>
      </c>
      <c r="AU4742" s="7" t="n">
        <v>1</v>
      </c>
      <c r="AV4742" s="5" t="n">
        <v>7432.39</v>
      </c>
      <c r="AW4742" s="5" t="n">
        <v>7432.39</v>
      </c>
      <c r="AX4742" s="4" t="n">
        <f aca="false">FALSE()</f>
        <v>0</v>
      </c>
      <c r="AY4742" s="4" t="s">
        <v>26381</v>
      </c>
      <c r="AZ4742" s="3" t="n">
        <v>45170</v>
      </c>
      <c r="BA4742" s="3" t="n">
        <v>45171</v>
      </c>
      <c r="BB4742" s="4" t="s">
        <v>26382</v>
      </c>
      <c r="BC4742" s="4" t="s">
        <v>89</v>
      </c>
      <c r="BD4742" s="4" t="s">
        <v>26383</v>
      </c>
      <c r="BE4742" s="4" t="n">
        <f aca="false">FALSE()</f>
        <v>0</v>
      </c>
      <c r="BF4742" s="5" t="n">
        <v>7432.39</v>
      </c>
      <c r="BG4742" s="5" t="n">
        <v>8993.19</v>
      </c>
    </row>
    <row r="4743" customFormat="false" ht="14.4" hidden="true" customHeight="false" outlineLevel="0" collapsed="false">
      <c r="A4743" s="0" t="s">
        <v>26388</v>
      </c>
      <c r="B4743" s="0" t="s">
        <v>26389</v>
      </c>
      <c r="C4743" s="2" t="n">
        <v>45789.3322647685</v>
      </c>
      <c r="D4743" s="0" t="s">
        <v>60</v>
      </c>
      <c r="E4743" s="3" t="n">
        <v>45639</v>
      </c>
      <c r="F4743" s="4" t="s">
        <v>82</v>
      </c>
      <c r="G4743" s="4" t="s">
        <v>26390</v>
      </c>
      <c r="H4743" s="4" t="s">
        <v>26391</v>
      </c>
      <c r="I4743" s="4" t="s">
        <v>26392</v>
      </c>
      <c r="J4743" s="5" t="n">
        <v>1374380.16</v>
      </c>
      <c r="K4743" s="5" t="n">
        <v>9917.36</v>
      </c>
      <c r="L4743" s="5" t="n">
        <v>12000</v>
      </c>
      <c r="M4743" s="4" t="s">
        <v>26393</v>
      </c>
      <c r="N4743" s="4" t="s">
        <v>111</v>
      </c>
      <c r="O4743" s="4" t="s">
        <v>66</v>
      </c>
      <c r="P4743" s="4" t="s">
        <v>67</v>
      </c>
      <c r="Q4743" s="4" t="s">
        <v>393</v>
      </c>
      <c r="R4743" s="4" t="s">
        <v>394</v>
      </c>
      <c r="S4743" s="4" t="s">
        <v>395</v>
      </c>
      <c r="T4743" s="4" t="s">
        <v>396</v>
      </c>
      <c r="U4743" s="4" t="s">
        <v>397</v>
      </c>
      <c r="V4743" s="4" t="s">
        <v>73</v>
      </c>
      <c r="W4743" s="4" t="s">
        <v>398</v>
      </c>
      <c r="X4743" s="4" t="s">
        <v>102</v>
      </c>
      <c r="Y4743" s="4" t="s">
        <v>76</v>
      </c>
      <c r="Z4743" s="4" t="s">
        <v>77</v>
      </c>
      <c r="AA4743" s="4" t="s">
        <v>78</v>
      </c>
      <c r="AB4743" s="2" t="n">
        <v>45670.4166666667</v>
      </c>
      <c r="AC4743" s="2"/>
      <c r="AD4743" s="4" t="s">
        <v>145</v>
      </c>
      <c r="AE4743" s="4" t="s">
        <v>167</v>
      </c>
      <c r="AF4743" s="4" t="s">
        <v>66</v>
      </c>
      <c r="AG4743" s="4"/>
      <c r="AH4743" s="4" t="s">
        <v>66</v>
      </c>
      <c r="AI4743" s="4"/>
      <c r="AJ4743" s="4"/>
      <c r="AK4743" s="4" t="s">
        <v>26390</v>
      </c>
      <c r="AL4743" s="4" t="s">
        <v>86</v>
      </c>
      <c r="AM4743" s="4" t="s">
        <v>26391</v>
      </c>
      <c r="AN4743" s="5" t="n">
        <v>1374380.16</v>
      </c>
      <c r="AO4743" s="5" t="n">
        <v>12000</v>
      </c>
      <c r="AP4743" s="5" t="n">
        <v>9917.36</v>
      </c>
      <c r="AQ4743" s="4" t="s">
        <v>26393</v>
      </c>
      <c r="AR4743" s="4" t="s">
        <v>67</v>
      </c>
      <c r="AS4743" s="4" t="s">
        <v>87</v>
      </c>
      <c r="AT4743" s="3" t="n">
        <v>45761</v>
      </c>
      <c r="AU4743" s="7" t="n">
        <v>2</v>
      </c>
      <c r="AV4743" s="5" t="n">
        <v>8429.75</v>
      </c>
      <c r="AW4743" s="5" t="n">
        <v>9664.38</v>
      </c>
      <c r="AX4743" s="4"/>
      <c r="AY4743" s="4" t="s">
        <v>26394</v>
      </c>
      <c r="AZ4743" s="3" t="n">
        <v>45786</v>
      </c>
      <c r="BA4743" s="3" t="n">
        <v>45786</v>
      </c>
      <c r="BB4743" s="4" t="s">
        <v>25906</v>
      </c>
      <c r="BC4743" s="4" t="s">
        <v>89</v>
      </c>
      <c r="BD4743" s="4" t="s">
        <v>25907</v>
      </c>
      <c r="BE4743" s="4" t="n">
        <f aca="false">TRUE()</f>
        <v>1</v>
      </c>
      <c r="BF4743" s="5" t="n">
        <v>8429.75</v>
      </c>
      <c r="BG4743" s="5" t="n">
        <v>10200</v>
      </c>
    </row>
    <row r="4744" customFormat="false" ht="14.4" hidden="true" customHeight="false" outlineLevel="0" collapsed="false">
      <c r="A4744" s="0" t="s">
        <v>26395</v>
      </c>
      <c r="B4744" s="0" t="s">
        <v>26396</v>
      </c>
      <c r="C4744" s="2" t="n">
        <v>45789.3082543519</v>
      </c>
      <c r="D4744" s="0" t="s">
        <v>60</v>
      </c>
      <c r="E4744" s="3" t="n">
        <v>45405</v>
      </c>
      <c r="F4744" s="4" t="s">
        <v>82</v>
      </c>
      <c r="G4744" s="4" t="s">
        <v>26397</v>
      </c>
      <c r="H4744" s="4" t="s">
        <v>26398</v>
      </c>
      <c r="I4744" s="4" t="s">
        <v>26399</v>
      </c>
      <c r="J4744" s="5" t="n">
        <v>7027479.35</v>
      </c>
      <c r="K4744" s="5" t="n">
        <v>702479.35</v>
      </c>
      <c r="L4744" s="5" t="n">
        <v>850000.01</v>
      </c>
      <c r="M4744" s="4" t="s">
        <v>12831</v>
      </c>
      <c r="N4744" s="4" t="s">
        <v>127</v>
      </c>
      <c r="O4744" s="4" t="s">
        <v>66</v>
      </c>
      <c r="P4744" s="4" t="s">
        <v>67</v>
      </c>
      <c r="Q4744" s="4" t="s">
        <v>240</v>
      </c>
      <c r="R4744" s="4" t="s">
        <v>241</v>
      </c>
      <c r="S4744" s="4" t="s">
        <v>242</v>
      </c>
      <c r="T4744" s="4" t="s">
        <v>243</v>
      </c>
      <c r="U4744" s="4" t="s">
        <v>244</v>
      </c>
      <c r="V4744" s="4" t="s">
        <v>73</v>
      </c>
      <c r="W4744" s="4" t="s">
        <v>245</v>
      </c>
      <c r="X4744" s="4" t="s">
        <v>742</v>
      </c>
      <c r="Y4744" s="4" t="s">
        <v>743</v>
      </c>
      <c r="Z4744" s="4" t="s">
        <v>77</v>
      </c>
      <c r="AA4744" s="4" t="s">
        <v>78</v>
      </c>
      <c r="AB4744" s="2" t="n">
        <v>45334.9993055556</v>
      </c>
      <c r="AC4744" s="2"/>
      <c r="AD4744" s="4" t="s">
        <v>145</v>
      </c>
      <c r="AE4744" s="4" t="s">
        <v>66</v>
      </c>
      <c r="AF4744" s="4" t="s">
        <v>66</v>
      </c>
      <c r="AG4744" s="4"/>
      <c r="AH4744" s="4" t="s">
        <v>66</v>
      </c>
      <c r="AI4744" s="4"/>
      <c r="AJ4744" s="4"/>
      <c r="AK4744" s="4" t="s">
        <v>26397</v>
      </c>
      <c r="AL4744" s="4" t="s">
        <v>86</v>
      </c>
      <c r="AM4744" s="4" t="s">
        <v>26398</v>
      </c>
      <c r="AN4744" s="5" t="n">
        <v>7027479.35</v>
      </c>
      <c r="AO4744" s="5" t="n">
        <v>850000.01</v>
      </c>
      <c r="AP4744" s="5" t="n">
        <v>702479.35</v>
      </c>
      <c r="AQ4744" s="4" t="s">
        <v>12831</v>
      </c>
      <c r="AR4744" s="4" t="s">
        <v>67</v>
      </c>
      <c r="AS4744" s="4" t="s">
        <v>159</v>
      </c>
      <c r="AT4744" s="3" t="n">
        <v>45401</v>
      </c>
      <c r="AU4744" s="7" t="n">
        <v>4</v>
      </c>
      <c r="AV4744" s="5"/>
      <c r="AW4744" s="5"/>
      <c r="AX4744" s="4"/>
      <c r="AY4744" s="4" t="s">
        <v>26397</v>
      </c>
      <c r="AZ4744" s="3" t="n">
        <v>45402</v>
      </c>
      <c r="BA4744" s="3"/>
      <c r="BB4744" s="4" t="s">
        <v>26400</v>
      </c>
      <c r="BC4744" s="4" t="s">
        <v>89</v>
      </c>
      <c r="BD4744" s="4" t="s">
        <v>13926</v>
      </c>
      <c r="BE4744" s="4" t="n">
        <f aca="false">FALSE()</f>
        <v>0</v>
      </c>
      <c r="BF4744" s="5" t="n">
        <v>702479.35</v>
      </c>
      <c r="BG4744" s="5" t="n">
        <v>850000.01</v>
      </c>
    </row>
    <row r="4745" customFormat="false" ht="14.4" hidden="true" customHeight="false" outlineLevel="0" collapsed="false">
      <c r="A4745" s="0" t="s">
        <v>26401</v>
      </c>
      <c r="B4745" s="0" t="s">
        <v>26402</v>
      </c>
      <c r="C4745" s="2" t="n">
        <v>45786.6182872222</v>
      </c>
      <c r="D4745" s="0" t="s">
        <v>60</v>
      </c>
      <c r="E4745" s="3" t="n">
        <v>45564</v>
      </c>
      <c r="F4745" s="4" t="s">
        <v>82</v>
      </c>
      <c r="G4745" s="4" t="s">
        <v>26403</v>
      </c>
      <c r="H4745" s="4" t="s">
        <v>26404</v>
      </c>
      <c r="I4745" s="4" t="s">
        <v>26405</v>
      </c>
      <c r="J4745" s="5" t="n">
        <v>838944.08</v>
      </c>
      <c r="K4745" s="5" t="n">
        <v>419472.04</v>
      </c>
      <c r="L4745" s="5" t="n">
        <v>507561.17</v>
      </c>
      <c r="M4745" s="4" t="s">
        <v>26406</v>
      </c>
      <c r="N4745" s="4" t="s">
        <v>65</v>
      </c>
      <c r="O4745" s="4" t="s">
        <v>66</v>
      </c>
      <c r="P4745" s="4" t="s">
        <v>67</v>
      </c>
      <c r="Q4745" s="4" t="s">
        <v>1683</v>
      </c>
      <c r="R4745" s="4" t="s">
        <v>1684</v>
      </c>
      <c r="S4745" s="4" t="s">
        <v>1685</v>
      </c>
      <c r="T4745" s="4" t="s">
        <v>1686</v>
      </c>
      <c r="U4745" s="4" t="s">
        <v>1687</v>
      </c>
      <c r="V4745" s="4" t="s">
        <v>73</v>
      </c>
      <c r="W4745" s="4" t="s">
        <v>1688</v>
      </c>
      <c r="X4745" s="4" t="s">
        <v>102</v>
      </c>
      <c r="Y4745" s="4" t="s">
        <v>76</v>
      </c>
      <c r="Z4745" s="4" t="s">
        <v>77</v>
      </c>
      <c r="AA4745" s="4" t="s">
        <v>78</v>
      </c>
      <c r="AB4745" s="2" t="n">
        <v>45594.9993055556</v>
      </c>
      <c r="AC4745" s="2"/>
      <c r="AD4745" s="4" t="s">
        <v>145</v>
      </c>
      <c r="AE4745" s="4" t="s">
        <v>167</v>
      </c>
      <c r="AF4745" s="4" t="s">
        <v>66</v>
      </c>
      <c r="AG4745" s="4"/>
      <c r="AH4745" s="4" t="s">
        <v>66</v>
      </c>
      <c r="AI4745" s="4"/>
      <c r="AJ4745" s="4"/>
      <c r="AK4745" s="4" t="s">
        <v>26403</v>
      </c>
      <c r="AL4745" s="4" t="s">
        <v>86</v>
      </c>
      <c r="AM4745" s="4" t="s">
        <v>26404</v>
      </c>
      <c r="AN4745" s="5" t="n">
        <v>838944.08</v>
      </c>
      <c r="AO4745" s="5" t="n">
        <v>507561.17</v>
      </c>
      <c r="AP4745" s="5" t="n">
        <v>419472.04</v>
      </c>
      <c r="AQ4745" s="4" t="s">
        <v>26406</v>
      </c>
      <c r="AR4745" s="4" t="s">
        <v>67</v>
      </c>
      <c r="AS4745" s="4" t="s">
        <v>87</v>
      </c>
      <c r="AT4745" s="3" t="n">
        <v>45742</v>
      </c>
      <c r="AU4745" s="7" t="n">
        <v>7</v>
      </c>
      <c r="AV4745" s="5"/>
      <c r="AW4745" s="5"/>
      <c r="AX4745" s="4"/>
      <c r="AY4745" s="4" t="s">
        <v>26403</v>
      </c>
      <c r="AZ4745" s="3" t="n">
        <v>45780</v>
      </c>
      <c r="BA4745" s="3"/>
      <c r="BB4745" s="4" t="s">
        <v>11706</v>
      </c>
      <c r="BC4745" s="4" t="s">
        <v>89</v>
      </c>
      <c r="BD4745" s="4" t="s">
        <v>2891</v>
      </c>
      <c r="BE4745" s="4" t="n">
        <f aca="false">TRUE()</f>
        <v>1</v>
      </c>
      <c r="BF4745" s="5" t="n">
        <v>322699.84</v>
      </c>
      <c r="BG4745" s="5" t="n">
        <v>390466.81</v>
      </c>
    </row>
    <row r="4746" customFormat="false" ht="14.4" hidden="true" customHeight="false" outlineLevel="0" collapsed="false">
      <c r="A4746" s="0" t="s">
        <v>26407</v>
      </c>
      <c r="B4746" s="0" t="s">
        <v>26408</v>
      </c>
      <c r="C4746" s="2" t="n">
        <v>45786.587093044</v>
      </c>
      <c r="D4746" s="0" t="s">
        <v>60</v>
      </c>
      <c r="E4746" s="3" t="n">
        <v>45660</v>
      </c>
      <c r="F4746" s="4" t="s">
        <v>82</v>
      </c>
      <c r="G4746" s="4" t="s">
        <v>26409</v>
      </c>
      <c r="H4746" s="4" t="s">
        <v>26410</v>
      </c>
      <c r="I4746" s="4"/>
      <c r="J4746" s="5" t="n">
        <v>59462.76</v>
      </c>
      <c r="K4746" s="5" t="n">
        <v>3919.31</v>
      </c>
      <c r="L4746" s="5" t="n">
        <v>4742.37</v>
      </c>
      <c r="M4746" s="4" t="s">
        <v>343</v>
      </c>
      <c r="N4746" s="4" t="s">
        <v>65</v>
      </c>
      <c r="O4746" s="4" t="s">
        <v>66</v>
      </c>
      <c r="P4746" s="4" t="s">
        <v>67</v>
      </c>
      <c r="Q4746" s="4" t="s">
        <v>139</v>
      </c>
      <c r="R4746" s="4" t="s">
        <v>140</v>
      </c>
      <c r="S4746" s="4" t="s">
        <v>141</v>
      </c>
      <c r="T4746" s="4" t="s">
        <v>142</v>
      </c>
      <c r="U4746" s="4" t="s">
        <v>143</v>
      </c>
      <c r="V4746" s="4" t="s">
        <v>73</v>
      </c>
      <c r="W4746" s="4" t="s">
        <v>144</v>
      </c>
      <c r="X4746" s="4" t="s">
        <v>75</v>
      </c>
      <c r="Y4746" s="4" t="s">
        <v>76</v>
      </c>
      <c r="Z4746" s="4" t="s">
        <v>77</v>
      </c>
      <c r="AA4746" s="4" t="s">
        <v>78</v>
      </c>
      <c r="AB4746" s="2" t="n">
        <v>45687.9993055556</v>
      </c>
      <c r="AC4746" s="2"/>
      <c r="AD4746" s="4" t="s">
        <v>79</v>
      </c>
      <c r="AE4746" s="4" t="s">
        <v>66</v>
      </c>
      <c r="AF4746" s="4" t="s">
        <v>66</v>
      </c>
      <c r="AG4746" s="4"/>
      <c r="AH4746" s="4" t="s">
        <v>66</v>
      </c>
      <c r="AI4746" s="4"/>
      <c r="AJ4746" s="4"/>
      <c r="AK4746" s="4" t="s">
        <v>26409</v>
      </c>
      <c r="AL4746" s="4" t="s">
        <v>86</v>
      </c>
      <c r="AM4746" s="4" t="s">
        <v>26410</v>
      </c>
      <c r="AN4746" s="5" t="n">
        <v>59462.76</v>
      </c>
      <c r="AO4746" s="5" t="n">
        <v>4742.37</v>
      </c>
      <c r="AP4746" s="5" t="n">
        <v>3919.31</v>
      </c>
      <c r="AQ4746" s="4" t="s">
        <v>343</v>
      </c>
      <c r="AR4746" s="4" t="s">
        <v>67</v>
      </c>
      <c r="AS4746" s="4" t="s">
        <v>87</v>
      </c>
      <c r="AT4746" s="3" t="n">
        <v>45782</v>
      </c>
      <c r="AU4746" s="7" t="n">
        <v>8</v>
      </c>
      <c r="AV4746" s="5" t="n">
        <v>1906</v>
      </c>
      <c r="AW4746" s="5" t="n">
        <v>3720</v>
      </c>
      <c r="AX4746" s="4"/>
      <c r="AY4746" s="4" t="s">
        <v>26409</v>
      </c>
      <c r="AZ4746" s="3" t="n">
        <v>45786</v>
      </c>
      <c r="BA4746" s="3"/>
      <c r="BB4746" s="4" t="s">
        <v>22201</v>
      </c>
      <c r="BC4746" s="4" t="s">
        <v>89</v>
      </c>
      <c r="BD4746" s="4" t="s">
        <v>22202</v>
      </c>
      <c r="BE4746" s="4" t="n">
        <f aca="false">FALSE()</f>
        <v>0</v>
      </c>
      <c r="BF4746" s="5" t="n">
        <v>3174.64</v>
      </c>
      <c r="BG4746" s="5" t="n">
        <v>3841.31</v>
      </c>
    </row>
    <row r="4747" customFormat="false" ht="14.4" hidden="true" customHeight="false" outlineLevel="0" collapsed="false">
      <c r="A4747" s="0" t="s">
        <v>26411</v>
      </c>
      <c r="B4747" s="0" t="s">
        <v>26412</v>
      </c>
      <c r="C4747" s="2" t="n">
        <v>45786.572359375</v>
      </c>
      <c r="D4747" s="0" t="s">
        <v>60</v>
      </c>
      <c r="E4747" s="3" t="n">
        <v>45714</v>
      </c>
      <c r="F4747" s="4" t="s">
        <v>82</v>
      </c>
      <c r="G4747" s="4" t="s">
        <v>26413</v>
      </c>
      <c r="H4747" s="4" t="s">
        <v>26414</v>
      </c>
      <c r="I4747" s="4"/>
      <c r="J4747" s="5" t="n">
        <v>1487.6</v>
      </c>
      <c r="K4747" s="5" t="n">
        <v>1487.6</v>
      </c>
      <c r="L4747" s="5" t="n">
        <v>1800</v>
      </c>
      <c r="M4747" s="4" t="s">
        <v>26415</v>
      </c>
      <c r="N4747" s="4" t="s">
        <v>111</v>
      </c>
      <c r="O4747" s="4" t="s">
        <v>66</v>
      </c>
      <c r="P4747" s="4" t="s">
        <v>67</v>
      </c>
      <c r="Q4747" s="4" t="s">
        <v>393</v>
      </c>
      <c r="R4747" s="4" t="s">
        <v>394</v>
      </c>
      <c r="S4747" s="4" t="s">
        <v>395</v>
      </c>
      <c r="T4747" s="4" t="s">
        <v>396</v>
      </c>
      <c r="U4747" s="4" t="s">
        <v>397</v>
      </c>
      <c r="V4747" s="4" t="s">
        <v>73</v>
      </c>
      <c r="W4747" s="4" t="s">
        <v>398</v>
      </c>
      <c r="X4747" s="4" t="s">
        <v>75</v>
      </c>
      <c r="Y4747" s="4" t="s">
        <v>76</v>
      </c>
      <c r="Z4747" s="4" t="s">
        <v>77</v>
      </c>
      <c r="AA4747" s="4" t="s">
        <v>78</v>
      </c>
      <c r="AB4747" s="2" t="n">
        <v>45729.4166666667</v>
      </c>
      <c r="AC4747" s="2"/>
      <c r="AD4747" s="4" t="s">
        <v>79</v>
      </c>
      <c r="AE4747" s="4" t="s">
        <v>66</v>
      </c>
      <c r="AF4747" s="4" t="s">
        <v>66</v>
      </c>
      <c r="AG4747" s="4"/>
      <c r="AH4747" s="4" t="s">
        <v>66</v>
      </c>
      <c r="AI4747" s="4"/>
      <c r="AJ4747" s="4"/>
      <c r="AK4747" s="4" t="s">
        <v>26413</v>
      </c>
      <c r="AL4747" s="4" t="s">
        <v>86</v>
      </c>
      <c r="AM4747" s="4" t="s">
        <v>26414</v>
      </c>
      <c r="AN4747" s="5" t="n">
        <v>1487.6</v>
      </c>
      <c r="AO4747" s="5" t="n">
        <v>1800</v>
      </c>
      <c r="AP4747" s="5" t="n">
        <v>1487.6</v>
      </c>
      <c r="AQ4747" s="4" t="s">
        <v>26415</v>
      </c>
      <c r="AR4747" s="4" t="s">
        <v>67</v>
      </c>
      <c r="AS4747" s="4" t="s">
        <v>87</v>
      </c>
      <c r="AT4747" s="3" t="n">
        <v>45784</v>
      </c>
      <c r="AU4747" s="7" t="n">
        <v>5</v>
      </c>
      <c r="AV4747" s="5" t="n">
        <v>993</v>
      </c>
      <c r="AW4747" s="5" t="n">
        <v>1480.31</v>
      </c>
      <c r="AX4747" s="4"/>
      <c r="AY4747" s="4" t="s">
        <v>26416</v>
      </c>
      <c r="AZ4747" s="3" t="n">
        <v>45786</v>
      </c>
      <c r="BA4747" s="3" t="n">
        <v>45786</v>
      </c>
      <c r="BB4747" s="4" t="s">
        <v>25906</v>
      </c>
      <c r="BC4747" s="4" t="s">
        <v>89</v>
      </c>
      <c r="BD4747" s="4" t="s">
        <v>25907</v>
      </c>
      <c r="BE4747" s="4" t="n">
        <f aca="false">TRUE()</f>
        <v>1</v>
      </c>
      <c r="BF4747" s="5" t="n">
        <v>1104.18</v>
      </c>
      <c r="BG4747" s="5" t="n">
        <v>1336.05</v>
      </c>
    </row>
    <row r="4748" customFormat="false" ht="14.4" hidden="true" customHeight="false" outlineLevel="0" collapsed="false">
      <c r="A4748" s="0" t="s">
        <v>26417</v>
      </c>
      <c r="B4748" s="0" t="s">
        <v>26418</v>
      </c>
      <c r="C4748" s="2" t="n">
        <v>45786.5695982523</v>
      </c>
      <c r="D4748" s="0" t="s">
        <v>60</v>
      </c>
      <c r="E4748" s="3" t="n">
        <v>45786</v>
      </c>
      <c r="F4748" s="4" t="s">
        <v>82</v>
      </c>
      <c r="G4748" s="4" t="s">
        <v>26419</v>
      </c>
      <c r="H4748" s="4" t="s">
        <v>26420</v>
      </c>
      <c r="I4748" s="4"/>
      <c r="J4748" s="5" t="n">
        <v>29562.72</v>
      </c>
      <c r="K4748" s="5" t="n">
        <v>24432</v>
      </c>
      <c r="L4748" s="5" t="n">
        <v>29562.72</v>
      </c>
      <c r="M4748" s="4" t="s">
        <v>26421</v>
      </c>
      <c r="N4748" s="4" t="s">
        <v>111</v>
      </c>
      <c r="O4748" s="4" t="s">
        <v>66</v>
      </c>
      <c r="P4748" s="4" t="s">
        <v>67</v>
      </c>
      <c r="Q4748" s="4" t="s">
        <v>15224</v>
      </c>
      <c r="R4748" s="4" t="s">
        <v>15225</v>
      </c>
      <c r="S4748" s="4" t="s">
        <v>3976</v>
      </c>
      <c r="T4748" s="4" t="s">
        <v>3977</v>
      </c>
      <c r="U4748" s="4" t="s">
        <v>15226</v>
      </c>
      <c r="V4748" s="4" t="s">
        <v>73</v>
      </c>
      <c r="W4748" s="4" t="s">
        <v>3979</v>
      </c>
      <c r="X4748" s="4" t="s">
        <v>102</v>
      </c>
      <c r="Y4748" s="4" t="s">
        <v>76</v>
      </c>
      <c r="Z4748" s="4" t="s">
        <v>77</v>
      </c>
      <c r="AA4748" s="4" t="s">
        <v>103</v>
      </c>
      <c r="AB4748" s="2"/>
      <c r="AC4748" s="2"/>
      <c r="AD4748" s="4" t="s">
        <v>145</v>
      </c>
      <c r="AE4748" s="4" t="s">
        <v>66</v>
      </c>
      <c r="AF4748" s="4" t="s">
        <v>66</v>
      </c>
      <c r="AG4748" s="4"/>
      <c r="AH4748" s="4" t="s">
        <v>66</v>
      </c>
      <c r="AI4748" s="4"/>
      <c r="AJ4748" s="4"/>
      <c r="AK4748" s="4" t="s">
        <v>26419</v>
      </c>
      <c r="AL4748" s="4" t="s">
        <v>86</v>
      </c>
      <c r="AM4748" s="4" t="s">
        <v>26420</v>
      </c>
      <c r="AN4748" s="5" t="n">
        <v>29562.72</v>
      </c>
      <c r="AO4748" s="5" t="n">
        <v>29562.72</v>
      </c>
      <c r="AP4748" s="5" t="n">
        <v>24432</v>
      </c>
      <c r="AQ4748" s="4" t="s">
        <v>26421</v>
      </c>
      <c r="AR4748" s="4" t="s">
        <v>67</v>
      </c>
      <c r="AS4748" s="4" t="s">
        <v>87</v>
      </c>
      <c r="AT4748" s="3" t="n">
        <v>45729</v>
      </c>
      <c r="AU4748" s="7" t="n">
        <v>1</v>
      </c>
      <c r="AV4748" s="5"/>
      <c r="AW4748" s="5"/>
      <c r="AX4748" s="4"/>
      <c r="AY4748" s="4" t="s">
        <v>26422</v>
      </c>
      <c r="AZ4748" s="3" t="n">
        <v>45777</v>
      </c>
      <c r="BA4748" s="3" t="n">
        <v>45778</v>
      </c>
      <c r="BB4748" s="4" t="s">
        <v>26423</v>
      </c>
      <c r="BC4748" s="4" t="s">
        <v>89</v>
      </c>
      <c r="BD4748" s="4" t="s">
        <v>26424</v>
      </c>
      <c r="BE4748" s="4" t="n">
        <f aca="false">FALSE()</f>
        <v>0</v>
      </c>
      <c r="BF4748" s="5" t="n">
        <v>24432</v>
      </c>
      <c r="BG4748" s="5" t="n">
        <v>29562.72</v>
      </c>
    </row>
    <row r="4749" customFormat="false" ht="14.4" hidden="true" customHeight="false" outlineLevel="0" collapsed="false">
      <c r="A4749" s="0" t="s">
        <v>26425</v>
      </c>
      <c r="B4749" s="0" t="s">
        <v>26426</v>
      </c>
      <c r="C4749" s="2" t="n">
        <v>45786.5480392477</v>
      </c>
      <c r="D4749" s="0" t="s">
        <v>60</v>
      </c>
      <c r="E4749" s="3" t="n">
        <v>45786</v>
      </c>
      <c r="F4749" s="4" t="s">
        <v>82</v>
      </c>
      <c r="G4749" s="4" t="s">
        <v>9033</v>
      </c>
      <c r="H4749" s="4" t="s">
        <v>26427</v>
      </c>
      <c r="I4749" s="4"/>
      <c r="J4749" s="5" t="n">
        <v>1277131.37</v>
      </c>
      <c r="K4749" s="5" t="n">
        <v>532138.07</v>
      </c>
      <c r="L4749" s="5" t="n">
        <v>643887.05</v>
      </c>
      <c r="M4749" s="4" t="s">
        <v>6056</v>
      </c>
      <c r="N4749" s="4" t="s">
        <v>111</v>
      </c>
      <c r="O4749" s="4" t="s">
        <v>66</v>
      </c>
      <c r="P4749" s="4" t="s">
        <v>67</v>
      </c>
      <c r="Q4749" s="4" t="s">
        <v>312</v>
      </c>
      <c r="R4749" s="4" t="s">
        <v>313</v>
      </c>
      <c r="S4749" s="4" t="s">
        <v>314</v>
      </c>
      <c r="T4749" s="4" t="s">
        <v>315</v>
      </c>
      <c r="U4749" s="4" t="s">
        <v>316</v>
      </c>
      <c r="V4749" s="4" t="s">
        <v>73</v>
      </c>
      <c r="W4749" s="4" t="s">
        <v>317</v>
      </c>
      <c r="X4749" s="4" t="s">
        <v>742</v>
      </c>
      <c r="Y4749" s="4" t="s">
        <v>743</v>
      </c>
      <c r="Z4749" s="4" t="s">
        <v>77</v>
      </c>
      <c r="AA4749" s="4" t="s">
        <v>103</v>
      </c>
      <c r="AB4749" s="2"/>
      <c r="AC4749" s="2"/>
      <c r="AD4749" s="4" t="s">
        <v>145</v>
      </c>
      <c r="AE4749" s="4" t="s">
        <v>167</v>
      </c>
      <c r="AF4749" s="4" t="s">
        <v>66</v>
      </c>
      <c r="AG4749" s="4"/>
      <c r="AH4749" s="4" t="s">
        <v>66</v>
      </c>
      <c r="AI4749" s="4"/>
      <c r="AJ4749" s="4"/>
      <c r="AK4749" s="4" t="s">
        <v>9033</v>
      </c>
      <c r="AL4749" s="4" t="s">
        <v>86</v>
      </c>
      <c r="AM4749" s="4" t="s">
        <v>26427</v>
      </c>
      <c r="AN4749" s="5" t="n">
        <v>1277131.37</v>
      </c>
      <c r="AO4749" s="5" t="n">
        <v>643887.05</v>
      </c>
      <c r="AP4749" s="5" t="n">
        <v>532138.07</v>
      </c>
      <c r="AQ4749" s="4" t="s">
        <v>6056</v>
      </c>
      <c r="AR4749" s="4" t="s">
        <v>67</v>
      </c>
      <c r="AS4749" s="4" t="s">
        <v>87</v>
      </c>
      <c r="AT4749" s="3" t="n">
        <v>45776</v>
      </c>
      <c r="AU4749" s="7" t="n">
        <v>1</v>
      </c>
      <c r="AV4749" s="5"/>
      <c r="AW4749" s="5"/>
      <c r="AX4749" s="4"/>
      <c r="AY4749" s="4" t="s">
        <v>117</v>
      </c>
      <c r="AZ4749" s="3" t="n">
        <v>45783</v>
      </c>
      <c r="BA4749" s="3"/>
      <c r="BB4749" s="4" t="s">
        <v>6058</v>
      </c>
      <c r="BC4749" s="4" t="s">
        <v>89</v>
      </c>
      <c r="BD4749" s="4" t="s">
        <v>6059</v>
      </c>
      <c r="BE4749" s="4" t="n">
        <f aca="false">FALSE()</f>
        <v>0</v>
      </c>
      <c r="BF4749" s="5" t="n">
        <v>532138.07</v>
      </c>
      <c r="BG4749" s="5" t="n">
        <v>643887.05</v>
      </c>
    </row>
    <row r="4750" customFormat="false" ht="14.4" hidden="true" customHeight="false" outlineLevel="0" collapsed="false">
      <c r="A4750" s="0" t="s">
        <v>26428</v>
      </c>
      <c r="B4750" s="0" t="s">
        <v>26429</v>
      </c>
      <c r="C4750" s="2" t="n">
        <v>45786.5278200116</v>
      </c>
      <c r="D4750" s="0" t="s">
        <v>60</v>
      </c>
      <c r="E4750" s="3" t="n">
        <v>45625</v>
      </c>
      <c r="F4750" s="4" t="s">
        <v>82</v>
      </c>
      <c r="G4750" s="4" t="s">
        <v>26430</v>
      </c>
      <c r="H4750" s="4" t="s">
        <v>26431</v>
      </c>
      <c r="I4750" s="4"/>
      <c r="J4750" s="5" t="n">
        <v>79998.81</v>
      </c>
      <c r="K4750" s="5" t="n">
        <v>79998.81</v>
      </c>
      <c r="L4750" s="5" t="n">
        <v>96798.56</v>
      </c>
      <c r="M4750" s="4" t="s">
        <v>18411</v>
      </c>
      <c r="N4750" s="4" t="s">
        <v>127</v>
      </c>
      <c r="O4750" s="4" t="s">
        <v>66</v>
      </c>
      <c r="P4750" s="4" t="s">
        <v>67</v>
      </c>
      <c r="Q4750" s="4" t="s">
        <v>1652</v>
      </c>
      <c r="R4750" s="4" t="s">
        <v>1653</v>
      </c>
      <c r="S4750" s="4" t="s">
        <v>1380</v>
      </c>
      <c r="T4750" s="4" t="s">
        <v>1381</v>
      </c>
      <c r="U4750" s="4" t="s">
        <v>1654</v>
      </c>
      <c r="V4750" s="4" t="s">
        <v>73</v>
      </c>
      <c r="W4750" s="4" t="s">
        <v>1383</v>
      </c>
      <c r="X4750" s="4" t="s">
        <v>75</v>
      </c>
      <c r="Y4750" s="4" t="s">
        <v>76</v>
      </c>
      <c r="Z4750" s="4" t="s">
        <v>77</v>
      </c>
      <c r="AA4750" s="4" t="s">
        <v>78</v>
      </c>
      <c r="AB4750" s="2" t="n">
        <v>45642.5833333333</v>
      </c>
      <c r="AC4750" s="2"/>
      <c r="AD4750" s="4" t="s">
        <v>79</v>
      </c>
      <c r="AE4750" s="4" t="s">
        <v>66</v>
      </c>
      <c r="AF4750" s="4" t="s">
        <v>66</v>
      </c>
      <c r="AG4750" s="4"/>
      <c r="AH4750" s="4" t="s">
        <v>66</v>
      </c>
      <c r="AI4750" s="4" t="s">
        <v>7653</v>
      </c>
      <c r="AJ4750" s="4"/>
      <c r="AK4750" s="4" t="s">
        <v>26430</v>
      </c>
      <c r="AL4750" s="4" t="s">
        <v>86</v>
      </c>
      <c r="AM4750" s="4" t="s">
        <v>26431</v>
      </c>
      <c r="AN4750" s="5" t="n">
        <v>79998.81</v>
      </c>
      <c r="AO4750" s="5" t="n">
        <v>96798.56</v>
      </c>
      <c r="AP4750" s="5" t="n">
        <v>79998.81</v>
      </c>
      <c r="AQ4750" s="4" t="s">
        <v>18411</v>
      </c>
      <c r="AR4750" s="4" t="s">
        <v>67</v>
      </c>
      <c r="AS4750" s="4" t="s">
        <v>87</v>
      </c>
      <c r="AT4750" s="3" t="n">
        <v>45784</v>
      </c>
      <c r="AU4750" s="7" t="n">
        <v>4</v>
      </c>
      <c r="AV4750" s="5" t="n">
        <v>65316.53</v>
      </c>
      <c r="AW4750" s="5" t="n">
        <v>76078.87</v>
      </c>
      <c r="AX4750" s="4"/>
      <c r="AY4750" s="4" t="s">
        <v>26432</v>
      </c>
      <c r="AZ4750" s="3" t="n">
        <v>45786</v>
      </c>
      <c r="BA4750" s="3" t="n">
        <v>45786</v>
      </c>
      <c r="BB4750" s="4" t="s">
        <v>2144</v>
      </c>
      <c r="BC4750" s="4" t="s">
        <v>89</v>
      </c>
      <c r="BD4750" s="4" t="s">
        <v>546</v>
      </c>
      <c r="BE4750" s="4" t="n">
        <f aca="false">TRUE()</f>
        <v>1</v>
      </c>
      <c r="BF4750" s="5" t="n">
        <v>65316.53</v>
      </c>
      <c r="BG4750" s="5" t="n">
        <v>79033</v>
      </c>
    </row>
    <row r="4751" customFormat="false" ht="14.4" hidden="true" customHeight="false" outlineLevel="0" collapsed="false">
      <c r="A4751" s="0" t="s">
        <v>26433</v>
      </c>
      <c r="B4751" s="0" t="s">
        <v>26434</v>
      </c>
      <c r="C4751" s="2" t="n">
        <v>45786.4716637963</v>
      </c>
      <c r="D4751" s="0" t="s">
        <v>60</v>
      </c>
      <c r="E4751" s="3" t="n">
        <v>45604</v>
      </c>
      <c r="F4751" s="4" t="s">
        <v>180</v>
      </c>
      <c r="G4751" s="4" t="s">
        <v>26435</v>
      </c>
      <c r="H4751" s="4" t="s">
        <v>26436</v>
      </c>
      <c r="I4751" s="4"/>
      <c r="J4751" s="5" t="n">
        <v>1090945.06</v>
      </c>
      <c r="K4751" s="5" t="n">
        <v>909120.88</v>
      </c>
      <c r="L4751" s="5" t="n">
        <v>1100036.27</v>
      </c>
      <c r="M4751" s="4" t="s">
        <v>23045</v>
      </c>
      <c r="N4751" s="4" t="s">
        <v>127</v>
      </c>
      <c r="O4751" s="4" t="s">
        <v>66</v>
      </c>
      <c r="P4751" s="4" t="s">
        <v>189</v>
      </c>
      <c r="Q4751" s="4" t="s">
        <v>552</v>
      </c>
      <c r="R4751" s="4" t="s">
        <v>553</v>
      </c>
      <c r="S4751" s="4" t="s">
        <v>203</v>
      </c>
      <c r="T4751" s="4" t="s">
        <v>204</v>
      </c>
      <c r="U4751" s="4" t="s">
        <v>554</v>
      </c>
      <c r="V4751" s="4" t="s">
        <v>73</v>
      </c>
      <c r="W4751" s="4" t="s">
        <v>206</v>
      </c>
      <c r="X4751" s="4" t="s">
        <v>75</v>
      </c>
      <c r="Y4751" s="4" t="s">
        <v>76</v>
      </c>
      <c r="Z4751" s="4" t="s">
        <v>77</v>
      </c>
      <c r="AA4751" s="4" t="s">
        <v>78</v>
      </c>
      <c r="AB4751" s="2" t="n">
        <v>45624.75</v>
      </c>
      <c r="AC4751" s="2"/>
      <c r="AD4751" s="4" t="s">
        <v>79</v>
      </c>
      <c r="AE4751" s="4" t="s">
        <v>66</v>
      </c>
      <c r="AF4751" s="4" t="s">
        <v>66</v>
      </c>
      <c r="AG4751" s="4"/>
      <c r="AH4751" s="4" t="s">
        <v>66</v>
      </c>
      <c r="AI4751" s="4"/>
      <c r="AJ4751" s="4"/>
    </row>
    <row r="4752" customFormat="false" ht="14.4" hidden="true" customHeight="false" outlineLevel="0" collapsed="false">
      <c r="A4752" s="0" t="s">
        <v>26437</v>
      </c>
      <c r="B4752" s="0" t="s">
        <v>26438</v>
      </c>
      <c r="C4752" s="2" t="n">
        <v>45786.4647167708</v>
      </c>
      <c r="D4752" s="0" t="s">
        <v>60</v>
      </c>
      <c r="E4752" s="3" t="n">
        <v>45706</v>
      </c>
      <c r="F4752" s="4" t="s">
        <v>82</v>
      </c>
      <c r="G4752" s="4" t="s">
        <v>26439</v>
      </c>
      <c r="H4752" s="4" t="s">
        <v>26440</v>
      </c>
      <c r="I4752" s="4"/>
      <c r="J4752" s="5" t="n">
        <v>39228.94</v>
      </c>
      <c r="K4752" s="5" t="n">
        <v>39228.94</v>
      </c>
      <c r="L4752" s="5" t="n">
        <v>47467.02</v>
      </c>
      <c r="M4752" s="4" t="s">
        <v>26441</v>
      </c>
      <c r="N4752" s="4" t="s">
        <v>127</v>
      </c>
      <c r="O4752" s="4" t="s">
        <v>167</v>
      </c>
      <c r="P4752" s="4" t="s">
        <v>67</v>
      </c>
      <c r="Q4752" s="4" t="s">
        <v>1378</v>
      </c>
      <c r="R4752" s="4" t="s">
        <v>1379</v>
      </c>
      <c r="S4752" s="4" t="s">
        <v>1380</v>
      </c>
      <c r="T4752" s="4" t="s">
        <v>1381</v>
      </c>
      <c r="U4752" s="4" t="s">
        <v>1382</v>
      </c>
      <c r="V4752" s="4" t="s">
        <v>73</v>
      </c>
      <c r="W4752" s="4" t="s">
        <v>1383</v>
      </c>
      <c r="X4752" s="4" t="s">
        <v>75</v>
      </c>
      <c r="Y4752" s="4" t="s">
        <v>76</v>
      </c>
      <c r="Z4752" s="4" t="s">
        <v>77</v>
      </c>
      <c r="AA4752" s="4" t="s">
        <v>78</v>
      </c>
      <c r="AB4752" s="2" t="n">
        <v>45726.5833333333</v>
      </c>
      <c r="AC4752" s="2"/>
      <c r="AD4752" s="4" t="s">
        <v>79</v>
      </c>
      <c r="AE4752" s="4" t="s">
        <v>66</v>
      </c>
      <c r="AF4752" s="4" t="s">
        <v>66</v>
      </c>
      <c r="AG4752" s="4"/>
      <c r="AH4752" s="4" t="s">
        <v>66</v>
      </c>
      <c r="AI4752" s="4" t="s">
        <v>5307</v>
      </c>
      <c r="AJ4752" s="4"/>
      <c r="AK4752" s="4" t="s">
        <v>26439</v>
      </c>
      <c r="AL4752" s="4" t="s">
        <v>86</v>
      </c>
      <c r="AM4752" s="4" t="s">
        <v>26440</v>
      </c>
      <c r="AN4752" s="5" t="n">
        <v>39228.94</v>
      </c>
      <c r="AO4752" s="5" t="n">
        <v>47467.02</v>
      </c>
      <c r="AP4752" s="5" t="n">
        <v>39228.94</v>
      </c>
      <c r="AQ4752" s="4" t="s">
        <v>26441</v>
      </c>
      <c r="AR4752" s="4" t="s">
        <v>67</v>
      </c>
      <c r="AS4752" s="4" t="s">
        <v>87</v>
      </c>
      <c r="AT4752" s="3" t="n">
        <v>45771</v>
      </c>
      <c r="AU4752" s="7" t="n">
        <v>4</v>
      </c>
      <c r="AV4752" s="5" t="n">
        <v>33052</v>
      </c>
      <c r="AW4752" s="5" t="n">
        <v>39200</v>
      </c>
      <c r="AX4752" s="4"/>
      <c r="AY4752" s="4" t="s">
        <v>26442</v>
      </c>
      <c r="AZ4752" s="3" t="n">
        <v>45786</v>
      </c>
      <c r="BA4752" s="3" t="n">
        <v>45786</v>
      </c>
      <c r="BB4752" s="4" t="s">
        <v>26443</v>
      </c>
      <c r="BC4752" s="4" t="s">
        <v>89</v>
      </c>
      <c r="BD4752" s="4" t="s">
        <v>22417</v>
      </c>
      <c r="BE4752" s="4" t="n">
        <f aca="false">TRUE()</f>
        <v>1</v>
      </c>
      <c r="BF4752" s="5" t="n">
        <v>33052</v>
      </c>
      <c r="BG4752" s="5" t="n">
        <v>39992.92</v>
      </c>
    </row>
    <row r="4753" customFormat="false" ht="14.4" hidden="true" customHeight="false" outlineLevel="0" collapsed="false">
      <c r="A4753" s="0" t="s">
        <v>26444</v>
      </c>
      <c r="B4753" s="0" t="s">
        <v>26445</v>
      </c>
      <c r="C4753" s="2" t="n">
        <v>45786.4467716551</v>
      </c>
      <c r="D4753" s="0" t="s">
        <v>60</v>
      </c>
      <c r="E4753" s="3" t="n">
        <v>45680</v>
      </c>
      <c r="F4753" s="4" t="s">
        <v>82</v>
      </c>
      <c r="G4753" s="4" t="s">
        <v>26446</v>
      </c>
      <c r="H4753" s="4" t="s">
        <v>26447</v>
      </c>
      <c r="I4753" s="4"/>
      <c r="J4753" s="5" t="n">
        <v>68910.52</v>
      </c>
      <c r="K4753" s="5" t="n">
        <v>34455.26</v>
      </c>
      <c r="L4753" s="5" t="n">
        <v>41690.86</v>
      </c>
      <c r="M4753" s="4" t="s">
        <v>17152</v>
      </c>
      <c r="N4753" s="4" t="s">
        <v>65</v>
      </c>
      <c r="O4753" s="4" t="s">
        <v>66</v>
      </c>
      <c r="P4753" s="4" t="s">
        <v>67</v>
      </c>
      <c r="Q4753" s="4" t="s">
        <v>552</v>
      </c>
      <c r="R4753" s="4" t="s">
        <v>553</v>
      </c>
      <c r="S4753" s="4" t="s">
        <v>203</v>
      </c>
      <c r="T4753" s="4" t="s">
        <v>204</v>
      </c>
      <c r="U4753" s="4" t="s">
        <v>554</v>
      </c>
      <c r="V4753" s="4" t="s">
        <v>73</v>
      </c>
      <c r="W4753" s="4" t="s">
        <v>206</v>
      </c>
      <c r="X4753" s="4" t="s">
        <v>75</v>
      </c>
      <c r="Y4753" s="4" t="s">
        <v>76</v>
      </c>
      <c r="Z4753" s="4" t="s">
        <v>77</v>
      </c>
      <c r="AA4753" s="4" t="s">
        <v>78</v>
      </c>
      <c r="AB4753" s="2" t="n">
        <v>45695.75</v>
      </c>
      <c r="AC4753" s="2"/>
      <c r="AD4753" s="4" t="s">
        <v>79</v>
      </c>
      <c r="AE4753" s="4" t="s">
        <v>66</v>
      </c>
      <c r="AF4753" s="4" t="s">
        <v>66</v>
      </c>
      <c r="AG4753" s="4"/>
      <c r="AH4753" s="4" t="s">
        <v>66</v>
      </c>
      <c r="AI4753" s="4"/>
      <c r="AJ4753" s="4"/>
      <c r="AK4753" s="4" t="s">
        <v>26446</v>
      </c>
      <c r="AL4753" s="4" t="s">
        <v>86</v>
      </c>
      <c r="AM4753" s="4" t="s">
        <v>26447</v>
      </c>
      <c r="AN4753" s="5" t="n">
        <v>68910.52</v>
      </c>
      <c r="AO4753" s="5" t="n">
        <v>41690.86</v>
      </c>
      <c r="AP4753" s="5" t="n">
        <v>34455.26</v>
      </c>
      <c r="AQ4753" s="4" t="s">
        <v>17152</v>
      </c>
      <c r="AR4753" s="4" t="s">
        <v>67</v>
      </c>
      <c r="AS4753" s="4" t="s">
        <v>87</v>
      </c>
      <c r="AT4753" s="3" t="n">
        <v>45757</v>
      </c>
      <c r="AU4753" s="7" t="n">
        <v>1</v>
      </c>
      <c r="AV4753" s="5"/>
      <c r="AW4753" s="5"/>
      <c r="AX4753" s="4"/>
      <c r="AY4753" s="4" t="s">
        <v>117</v>
      </c>
      <c r="AZ4753" s="3" t="n">
        <v>45772</v>
      </c>
      <c r="BA4753" s="3" t="n">
        <v>45796</v>
      </c>
      <c r="BB4753" s="4" t="s">
        <v>26448</v>
      </c>
      <c r="BC4753" s="4" t="s">
        <v>89</v>
      </c>
      <c r="BD4753" s="4" t="s">
        <v>16004</v>
      </c>
      <c r="BE4753" s="4" t="n">
        <f aca="false">TRUE()</f>
        <v>1</v>
      </c>
      <c r="BF4753" s="5" t="n">
        <v>33600</v>
      </c>
      <c r="BG4753" s="5" t="n">
        <v>40656</v>
      </c>
    </row>
    <row r="4754" customFormat="false" ht="14.4" hidden="true" customHeight="false" outlineLevel="0" collapsed="false">
      <c r="A4754" s="0" t="s">
        <v>26449</v>
      </c>
      <c r="B4754" s="0" t="s">
        <v>26450</v>
      </c>
      <c r="C4754" s="2" t="n">
        <v>45786.320857581</v>
      </c>
      <c r="D4754" s="0" t="s">
        <v>60</v>
      </c>
      <c r="E4754" s="3" t="n">
        <v>45677</v>
      </c>
      <c r="F4754" s="4" t="s">
        <v>82</v>
      </c>
      <c r="G4754" s="4" t="s">
        <v>26451</v>
      </c>
      <c r="H4754" s="4" t="s">
        <v>26452</v>
      </c>
      <c r="I4754" s="4"/>
      <c r="J4754" s="5" t="n">
        <v>15840</v>
      </c>
      <c r="K4754" s="5" t="n">
        <v>9600</v>
      </c>
      <c r="L4754" s="5" t="n">
        <v>11616</v>
      </c>
      <c r="M4754" s="4" t="s">
        <v>26453</v>
      </c>
      <c r="N4754" s="4" t="s">
        <v>65</v>
      </c>
      <c r="O4754" s="4" t="s">
        <v>66</v>
      </c>
      <c r="P4754" s="4" t="s">
        <v>67</v>
      </c>
      <c r="Q4754" s="4" t="s">
        <v>1500</v>
      </c>
      <c r="R4754" s="4" t="s">
        <v>1501</v>
      </c>
      <c r="S4754" s="4" t="s">
        <v>1502</v>
      </c>
      <c r="T4754" s="4" t="s">
        <v>1503</v>
      </c>
      <c r="U4754" s="4" t="s">
        <v>1504</v>
      </c>
      <c r="V4754" s="4" t="s">
        <v>73</v>
      </c>
      <c r="W4754" s="4" t="s">
        <v>1505</v>
      </c>
      <c r="X4754" s="4" t="s">
        <v>75</v>
      </c>
      <c r="Y4754" s="4" t="s">
        <v>76</v>
      </c>
      <c r="Z4754" s="4" t="s">
        <v>77</v>
      </c>
      <c r="AA4754" s="4" t="s">
        <v>78</v>
      </c>
      <c r="AB4754" s="2" t="n">
        <v>45692.5416666667</v>
      </c>
      <c r="AC4754" s="2"/>
      <c r="AD4754" s="4" t="s">
        <v>145</v>
      </c>
      <c r="AE4754" s="4" t="s">
        <v>66</v>
      </c>
      <c r="AF4754" s="4" t="s">
        <v>66</v>
      </c>
      <c r="AG4754" s="4"/>
      <c r="AH4754" s="4" t="s">
        <v>66</v>
      </c>
      <c r="AI4754" s="4" t="s">
        <v>26454</v>
      </c>
      <c r="AJ4754" s="4"/>
      <c r="AK4754" s="4" t="s">
        <v>26451</v>
      </c>
      <c r="AL4754" s="4" t="s">
        <v>86</v>
      </c>
      <c r="AM4754" s="4" t="s">
        <v>26452</v>
      </c>
      <c r="AN4754" s="5" t="n">
        <v>15840</v>
      </c>
      <c r="AO4754" s="5" t="n">
        <v>11616</v>
      </c>
      <c r="AP4754" s="5" t="n">
        <v>9600</v>
      </c>
      <c r="AQ4754" s="4" t="s">
        <v>26453</v>
      </c>
      <c r="AR4754" s="4" t="s">
        <v>67</v>
      </c>
      <c r="AS4754" s="4" t="s">
        <v>87</v>
      </c>
      <c r="AT4754" s="3" t="n">
        <v>45727</v>
      </c>
      <c r="AU4754" s="7" t="n">
        <v>2</v>
      </c>
      <c r="AV4754" s="5" t="n">
        <v>4000</v>
      </c>
      <c r="AW4754" s="5" t="n">
        <v>4320</v>
      </c>
      <c r="AX4754" s="4"/>
      <c r="AY4754" s="4" t="s">
        <v>26451</v>
      </c>
      <c r="AZ4754" s="3" t="n">
        <v>45733</v>
      </c>
      <c r="BA4754" s="3" t="n">
        <v>45734</v>
      </c>
      <c r="BB4754" s="4" t="s">
        <v>26455</v>
      </c>
      <c r="BC4754" s="4" t="s">
        <v>89</v>
      </c>
      <c r="BD4754" s="4" t="s">
        <v>26456</v>
      </c>
      <c r="BE4754" s="4" t="n">
        <f aca="false">TRUE()</f>
        <v>1</v>
      </c>
      <c r="BF4754" s="5" t="n">
        <v>4000</v>
      </c>
      <c r="BG4754" s="5" t="n">
        <v>4840</v>
      </c>
    </row>
    <row r="4755" customFormat="false" ht="14.4" hidden="true" customHeight="false" outlineLevel="0" collapsed="false">
      <c r="A4755" s="0" t="s">
        <v>26457</v>
      </c>
      <c r="B4755" s="0" t="s">
        <v>26458</v>
      </c>
      <c r="C4755" s="2" t="n">
        <v>45786.3190052083</v>
      </c>
      <c r="D4755" s="0" t="s">
        <v>60</v>
      </c>
      <c r="E4755" s="3" t="n">
        <v>45617</v>
      </c>
      <c r="F4755" s="4" t="s">
        <v>82</v>
      </c>
      <c r="G4755" s="4" t="s">
        <v>26459</v>
      </c>
      <c r="H4755" s="4" t="s">
        <v>26460</v>
      </c>
      <c r="I4755" s="4"/>
      <c r="J4755" s="5" t="n">
        <v>58000</v>
      </c>
      <c r="K4755" s="5" t="n">
        <v>29000</v>
      </c>
      <c r="L4755" s="5" t="n">
        <v>35090</v>
      </c>
      <c r="M4755" s="4" t="s">
        <v>26461</v>
      </c>
      <c r="N4755" s="4" t="s">
        <v>111</v>
      </c>
      <c r="O4755" s="4" t="s">
        <v>66</v>
      </c>
      <c r="P4755" s="4" t="s">
        <v>67</v>
      </c>
      <c r="Q4755" s="4" t="s">
        <v>1500</v>
      </c>
      <c r="R4755" s="4" t="s">
        <v>1501</v>
      </c>
      <c r="S4755" s="4" t="s">
        <v>1502</v>
      </c>
      <c r="T4755" s="4" t="s">
        <v>1503</v>
      </c>
      <c r="U4755" s="4" t="s">
        <v>1504</v>
      </c>
      <c r="V4755" s="4" t="s">
        <v>73</v>
      </c>
      <c r="W4755" s="4" t="s">
        <v>1505</v>
      </c>
      <c r="X4755" s="4" t="s">
        <v>75</v>
      </c>
      <c r="Y4755" s="4" t="s">
        <v>76</v>
      </c>
      <c r="Z4755" s="4" t="s">
        <v>77</v>
      </c>
      <c r="AA4755" s="4" t="s">
        <v>78</v>
      </c>
      <c r="AB4755" s="2" t="n">
        <v>45636.5416666667</v>
      </c>
      <c r="AC4755" s="2"/>
      <c r="AD4755" s="4" t="s">
        <v>145</v>
      </c>
      <c r="AE4755" s="4" t="s">
        <v>66</v>
      </c>
      <c r="AF4755" s="4" t="s">
        <v>66</v>
      </c>
      <c r="AG4755" s="4"/>
      <c r="AH4755" s="4" t="s">
        <v>66</v>
      </c>
      <c r="AI4755" s="4" t="s">
        <v>26462</v>
      </c>
      <c r="AJ4755" s="4"/>
      <c r="AK4755" s="4" t="s">
        <v>26459</v>
      </c>
      <c r="AL4755" s="4" t="s">
        <v>117</v>
      </c>
      <c r="AM4755" s="4" t="s">
        <v>26463</v>
      </c>
      <c r="AN4755" s="5"/>
      <c r="AO4755" s="5" t="n">
        <v>16940</v>
      </c>
      <c r="AP4755" s="5" t="n">
        <v>14000</v>
      </c>
      <c r="AQ4755" s="4" t="s">
        <v>26464</v>
      </c>
      <c r="AR4755" s="4" t="s">
        <v>67</v>
      </c>
      <c r="AS4755" s="4" t="s">
        <v>87</v>
      </c>
      <c r="AT4755" s="3" t="n">
        <v>45692</v>
      </c>
      <c r="AU4755" s="7" t="n">
        <v>1</v>
      </c>
      <c r="AV4755" s="5" t="n">
        <v>5</v>
      </c>
      <c r="AW4755" s="5" t="n">
        <v>5</v>
      </c>
      <c r="AX4755" s="4" t="n">
        <f aca="false">FALSE()</f>
        <v>0</v>
      </c>
      <c r="AY4755" s="4" t="s">
        <v>26465</v>
      </c>
      <c r="AZ4755" s="3" t="n">
        <v>45698</v>
      </c>
      <c r="BA4755" s="3" t="n">
        <v>45699</v>
      </c>
      <c r="BB4755" s="4" t="s">
        <v>26466</v>
      </c>
      <c r="BC4755" s="4" t="s">
        <v>89</v>
      </c>
      <c r="BD4755" s="4" t="s">
        <v>26467</v>
      </c>
      <c r="BE4755" s="4" t="n">
        <f aca="false">TRUE()</f>
        <v>1</v>
      </c>
      <c r="BF4755" s="5" t="n">
        <v>5</v>
      </c>
      <c r="BG4755" s="5" t="n">
        <v>5</v>
      </c>
    </row>
    <row r="4756" customFormat="false" ht="14.4" hidden="true" customHeight="false" outlineLevel="0" collapsed="false">
      <c r="A4756" s="0" t="s">
        <v>26457</v>
      </c>
      <c r="B4756" s="0" t="s">
        <v>26458</v>
      </c>
      <c r="C4756" s="2" t="n">
        <v>45786.3190052083</v>
      </c>
      <c r="D4756" s="0" t="s">
        <v>60</v>
      </c>
      <c r="E4756" s="3" t="n">
        <v>45617</v>
      </c>
      <c r="F4756" s="4" t="s">
        <v>82</v>
      </c>
      <c r="G4756" s="4" t="s">
        <v>26459</v>
      </c>
      <c r="H4756" s="4" t="s">
        <v>26460</v>
      </c>
      <c r="I4756" s="4"/>
      <c r="J4756" s="5" t="n">
        <v>58000</v>
      </c>
      <c r="K4756" s="5" t="n">
        <v>29000</v>
      </c>
      <c r="L4756" s="5" t="n">
        <v>35090</v>
      </c>
      <c r="M4756" s="4" t="s">
        <v>26461</v>
      </c>
      <c r="N4756" s="4" t="s">
        <v>111</v>
      </c>
      <c r="O4756" s="4" t="s">
        <v>66</v>
      </c>
      <c r="P4756" s="4" t="s">
        <v>67</v>
      </c>
      <c r="Q4756" s="4" t="s">
        <v>1500</v>
      </c>
      <c r="R4756" s="4" t="s">
        <v>1501</v>
      </c>
      <c r="S4756" s="4" t="s">
        <v>1502</v>
      </c>
      <c r="T4756" s="4" t="s">
        <v>1503</v>
      </c>
      <c r="U4756" s="4" t="s">
        <v>1504</v>
      </c>
      <c r="V4756" s="4" t="s">
        <v>73</v>
      </c>
      <c r="W4756" s="4" t="s">
        <v>1505</v>
      </c>
      <c r="X4756" s="4" t="s">
        <v>75</v>
      </c>
      <c r="Y4756" s="4" t="s">
        <v>76</v>
      </c>
      <c r="Z4756" s="4" t="s">
        <v>77</v>
      </c>
      <c r="AA4756" s="4" t="s">
        <v>78</v>
      </c>
      <c r="AB4756" s="2" t="n">
        <v>45636.5416666667</v>
      </c>
      <c r="AC4756" s="2"/>
      <c r="AD4756" s="4" t="s">
        <v>145</v>
      </c>
      <c r="AE4756" s="4" t="s">
        <v>66</v>
      </c>
      <c r="AF4756" s="4" t="s">
        <v>66</v>
      </c>
      <c r="AG4756" s="4"/>
      <c r="AH4756" s="4" t="s">
        <v>66</v>
      </c>
      <c r="AI4756" s="4" t="s">
        <v>26462</v>
      </c>
      <c r="AJ4756" s="4"/>
      <c r="AK4756" s="4" t="s">
        <v>26459</v>
      </c>
      <c r="AL4756" s="4" t="s">
        <v>477</v>
      </c>
      <c r="AM4756" s="4" t="s">
        <v>26468</v>
      </c>
      <c r="AN4756" s="5"/>
      <c r="AO4756" s="5" t="n">
        <v>18150</v>
      </c>
      <c r="AP4756" s="5" t="n">
        <v>15000</v>
      </c>
      <c r="AQ4756" s="4" t="s">
        <v>6797</v>
      </c>
      <c r="AR4756" s="4" t="s">
        <v>67</v>
      </c>
      <c r="AS4756" s="4" t="s">
        <v>87</v>
      </c>
      <c r="AT4756" s="3" t="n">
        <v>45692</v>
      </c>
      <c r="AU4756" s="7" t="n">
        <v>1</v>
      </c>
      <c r="AV4756" s="5" t="n">
        <v>5</v>
      </c>
      <c r="AW4756" s="5" t="n">
        <v>5</v>
      </c>
      <c r="AX4756" s="4" t="n">
        <f aca="false">FALSE()</f>
        <v>0</v>
      </c>
      <c r="AY4756" s="4" t="s">
        <v>26469</v>
      </c>
      <c r="AZ4756" s="3" t="n">
        <v>45698</v>
      </c>
      <c r="BA4756" s="3" t="n">
        <v>45699</v>
      </c>
      <c r="BB4756" s="4" t="s">
        <v>26466</v>
      </c>
      <c r="BC4756" s="4" t="s">
        <v>89</v>
      </c>
      <c r="BD4756" s="4" t="s">
        <v>26467</v>
      </c>
      <c r="BE4756" s="4" t="n">
        <f aca="false">TRUE()</f>
        <v>1</v>
      </c>
      <c r="BF4756" s="5" t="n">
        <v>5</v>
      </c>
      <c r="BG4756" s="5" t="n">
        <v>5</v>
      </c>
    </row>
    <row r="4757" customFormat="false" ht="14.4" hidden="true" customHeight="false" outlineLevel="0" collapsed="false">
      <c r="A4757" s="0" t="s">
        <v>26470</v>
      </c>
      <c r="B4757" s="0" t="s">
        <v>26471</v>
      </c>
      <c r="C4757" s="2" t="n">
        <v>45786.3096344329</v>
      </c>
      <c r="D4757" s="0" t="s">
        <v>60</v>
      </c>
      <c r="E4757" s="3" t="n">
        <v>45751</v>
      </c>
      <c r="F4757" s="4" t="s">
        <v>82</v>
      </c>
      <c r="G4757" s="4" t="s">
        <v>26472</v>
      </c>
      <c r="H4757" s="4" t="s">
        <v>26473</v>
      </c>
      <c r="I4757" s="4"/>
      <c r="J4757" s="5" t="n">
        <v>43452.45</v>
      </c>
      <c r="K4757" s="5" t="n">
        <v>43452.45</v>
      </c>
      <c r="L4757" s="5" t="n">
        <v>52577.46</v>
      </c>
      <c r="M4757" s="4" t="s">
        <v>6810</v>
      </c>
      <c r="N4757" s="4" t="s">
        <v>65</v>
      </c>
      <c r="O4757" s="4" t="s">
        <v>66</v>
      </c>
      <c r="P4757" s="4" t="s">
        <v>67</v>
      </c>
      <c r="Q4757" s="4" t="s">
        <v>1500</v>
      </c>
      <c r="R4757" s="4" t="s">
        <v>1501</v>
      </c>
      <c r="S4757" s="4" t="s">
        <v>1502</v>
      </c>
      <c r="T4757" s="4" t="s">
        <v>1503</v>
      </c>
      <c r="U4757" s="4" t="s">
        <v>1504</v>
      </c>
      <c r="V4757" s="4" t="s">
        <v>73</v>
      </c>
      <c r="W4757" s="4" t="s">
        <v>1505</v>
      </c>
      <c r="X4757" s="4" t="s">
        <v>75</v>
      </c>
      <c r="Y4757" s="4" t="s">
        <v>76</v>
      </c>
      <c r="Z4757" s="4" t="s">
        <v>77</v>
      </c>
      <c r="AA4757" s="4" t="s">
        <v>78</v>
      </c>
      <c r="AB4757" s="2" t="n">
        <v>45767.5416666667</v>
      </c>
      <c r="AC4757" s="2"/>
      <c r="AD4757" s="4" t="s">
        <v>145</v>
      </c>
      <c r="AE4757" s="4" t="s">
        <v>66</v>
      </c>
      <c r="AF4757" s="4" t="s">
        <v>66</v>
      </c>
      <c r="AG4757" s="4"/>
      <c r="AH4757" s="4" t="s">
        <v>66</v>
      </c>
      <c r="AI4757" s="4" t="s">
        <v>1506</v>
      </c>
      <c r="AJ4757" s="4"/>
      <c r="AK4757" s="4" t="s">
        <v>26472</v>
      </c>
      <c r="AL4757" s="4" t="s">
        <v>86</v>
      </c>
      <c r="AM4757" s="4" t="s">
        <v>26473</v>
      </c>
      <c r="AN4757" s="5" t="n">
        <v>43452.45</v>
      </c>
      <c r="AO4757" s="5" t="n">
        <v>52577.46</v>
      </c>
      <c r="AP4757" s="5" t="n">
        <v>43452.45</v>
      </c>
      <c r="AQ4757" s="4" t="s">
        <v>6810</v>
      </c>
      <c r="AR4757" s="4" t="s">
        <v>67</v>
      </c>
      <c r="AS4757" s="4" t="s">
        <v>87</v>
      </c>
      <c r="AT4757" s="3" t="n">
        <v>45784</v>
      </c>
      <c r="AU4757" s="7" t="n">
        <v>6</v>
      </c>
      <c r="AV4757" s="5" t="n">
        <v>22500</v>
      </c>
      <c r="AW4757" s="5" t="n">
        <v>43343.82</v>
      </c>
      <c r="AX4757" s="4"/>
      <c r="AY4757" s="4" t="s">
        <v>26472</v>
      </c>
      <c r="AZ4757" s="3" t="n">
        <v>45785</v>
      </c>
      <c r="BA4757" s="3" t="n">
        <v>45786</v>
      </c>
      <c r="BB4757" s="4" t="s">
        <v>18046</v>
      </c>
      <c r="BC4757" s="4" t="s">
        <v>89</v>
      </c>
      <c r="BD4757" s="4" t="s">
        <v>18047</v>
      </c>
      <c r="BE4757" s="4" t="n">
        <f aca="false">TRUE()</f>
        <v>1</v>
      </c>
      <c r="BF4757" s="5" t="n">
        <v>22500</v>
      </c>
      <c r="BG4757" s="5" t="n">
        <v>27225</v>
      </c>
    </row>
    <row r="4758" customFormat="false" ht="14.4" hidden="true" customHeight="false" outlineLevel="0" collapsed="false">
      <c r="A4758" s="0" t="s">
        <v>26474</v>
      </c>
      <c r="B4758" s="0" t="s">
        <v>26475</v>
      </c>
      <c r="C4758" s="2" t="n">
        <v>45786.3655527662</v>
      </c>
      <c r="D4758" s="0" t="s">
        <v>6046</v>
      </c>
      <c r="E4758" s="3" t="n">
        <v>45783</v>
      </c>
      <c r="F4758" s="4" t="s">
        <v>61</v>
      </c>
      <c r="G4758" s="4" t="s">
        <v>26476</v>
      </c>
      <c r="H4758" s="4" t="s">
        <v>26477</v>
      </c>
      <c r="I4758" s="4"/>
      <c r="J4758" s="5" t="n">
        <v>15400</v>
      </c>
      <c r="K4758" s="5" t="n">
        <v>14000</v>
      </c>
      <c r="L4758" s="5" t="n">
        <v>16940</v>
      </c>
      <c r="M4758" s="4" t="s">
        <v>26478</v>
      </c>
      <c r="N4758" s="4" t="s">
        <v>111</v>
      </c>
      <c r="O4758" s="4" t="s">
        <v>66</v>
      </c>
      <c r="P4758" s="4" t="s">
        <v>67</v>
      </c>
      <c r="Q4758" s="4" t="s">
        <v>1406</v>
      </c>
      <c r="R4758" s="4" t="s">
        <v>1407</v>
      </c>
      <c r="S4758" s="4" t="s">
        <v>1408</v>
      </c>
      <c r="T4758" s="4" t="s">
        <v>1409</v>
      </c>
      <c r="U4758" s="4" t="s">
        <v>1410</v>
      </c>
      <c r="V4758" s="4" t="s">
        <v>73</v>
      </c>
      <c r="W4758" s="4" t="s">
        <v>1411</v>
      </c>
      <c r="X4758" s="4" t="s">
        <v>75</v>
      </c>
      <c r="Y4758" s="4" t="s">
        <v>76</v>
      </c>
      <c r="Z4758" s="4" t="s">
        <v>77</v>
      </c>
      <c r="AA4758" s="4" t="s">
        <v>78</v>
      </c>
      <c r="AB4758" s="2" t="n">
        <v>45797.9993055556</v>
      </c>
      <c r="AC4758" s="2"/>
      <c r="AD4758" s="4" t="s">
        <v>145</v>
      </c>
      <c r="AE4758" s="4" t="s">
        <v>66</v>
      </c>
      <c r="AF4758" s="4" t="s">
        <v>66</v>
      </c>
      <c r="AG4758" s="4"/>
      <c r="AH4758" s="4" t="s">
        <v>66</v>
      </c>
      <c r="AI4758" s="4"/>
      <c r="AJ4758" s="4"/>
    </row>
    <row r="4759" customFormat="false" ht="14.4" hidden="true" customHeight="false" outlineLevel="0" collapsed="false">
      <c r="A4759" s="0" t="s">
        <v>26479</v>
      </c>
      <c r="B4759" s="0" t="s">
        <v>26480</v>
      </c>
      <c r="C4759" s="2" t="n">
        <v>45785.6124318403</v>
      </c>
      <c r="D4759" s="0" t="s">
        <v>60</v>
      </c>
      <c r="E4759" s="3" t="n">
        <v>45625</v>
      </c>
      <c r="F4759" s="4" t="s">
        <v>82</v>
      </c>
      <c r="G4759" s="4" t="s">
        <v>26481</v>
      </c>
      <c r="H4759" s="4" t="s">
        <v>26482</v>
      </c>
      <c r="I4759" s="4"/>
      <c r="J4759" s="5" t="n">
        <v>19398.32</v>
      </c>
      <c r="K4759" s="5" t="n">
        <v>16165.26</v>
      </c>
      <c r="L4759" s="5" t="n">
        <v>19560</v>
      </c>
      <c r="M4759" s="4" t="s">
        <v>26483</v>
      </c>
      <c r="N4759" s="4" t="s">
        <v>111</v>
      </c>
      <c r="O4759" s="4" t="s">
        <v>66</v>
      </c>
      <c r="P4759" s="4" t="s">
        <v>67</v>
      </c>
      <c r="Q4759" s="4" t="s">
        <v>1435</v>
      </c>
      <c r="R4759" s="4" t="s">
        <v>1436</v>
      </c>
      <c r="S4759" s="4" t="s">
        <v>1437</v>
      </c>
      <c r="T4759" s="4" t="s">
        <v>1438</v>
      </c>
      <c r="U4759" s="4" t="s">
        <v>1439</v>
      </c>
      <c r="V4759" s="4" t="s">
        <v>73</v>
      </c>
      <c r="W4759" s="4" t="s">
        <v>1440</v>
      </c>
      <c r="X4759" s="4" t="s">
        <v>75</v>
      </c>
      <c r="Y4759" s="4" t="s">
        <v>76</v>
      </c>
      <c r="Z4759" s="4" t="s">
        <v>77</v>
      </c>
      <c r="AA4759" s="4" t="s">
        <v>78</v>
      </c>
      <c r="AB4759" s="2" t="n">
        <v>45642.9993055556</v>
      </c>
      <c r="AC4759" s="2"/>
      <c r="AD4759" s="4" t="s">
        <v>145</v>
      </c>
      <c r="AE4759" s="4" t="s">
        <v>66</v>
      </c>
      <c r="AF4759" s="4" t="s">
        <v>66</v>
      </c>
      <c r="AG4759" s="4"/>
      <c r="AH4759" s="4" t="s">
        <v>66</v>
      </c>
      <c r="AI4759" s="4"/>
      <c r="AJ4759" s="4"/>
      <c r="AK4759" s="4" t="s">
        <v>26481</v>
      </c>
      <c r="AL4759" s="4" t="s">
        <v>117</v>
      </c>
      <c r="AM4759" s="4" t="s">
        <v>26484</v>
      </c>
      <c r="AN4759" s="5"/>
      <c r="AO4759" s="5" t="n">
        <v>11100</v>
      </c>
      <c r="AP4759" s="5" t="n">
        <v>9173.55</v>
      </c>
      <c r="AQ4759" s="4" t="s">
        <v>3304</v>
      </c>
      <c r="AR4759" s="4" t="s">
        <v>67</v>
      </c>
      <c r="AS4759" s="4" t="s">
        <v>87</v>
      </c>
      <c r="AT4759" s="3" t="n">
        <v>45680</v>
      </c>
      <c r="AU4759" s="7" t="n">
        <v>2</v>
      </c>
      <c r="AV4759" s="5"/>
      <c r="AW4759" s="5"/>
      <c r="AX4759" s="4" t="n">
        <f aca="false">FALSE()</f>
        <v>0</v>
      </c>
      <c r="AY4759" s="4" t="s">
        <v>26485</v>
      </c>
      <c r="AZ4759" s="3" t="n">
        <v>45688</v>
      </c>
      <c r="BA4759" s="3" t="n">
        <v>45693</v>
      </c>
      <c r="BB4759" s="4" t="s">
        <v>26486</v>
      </c>
      <c r="BC4759" s="4" t="s">
        <v>89</v>
      </c>
      <c r="BD4759" s="4" t="s">
        <v>26487</v>
      </c>
      <c r="BE4759" s="4" t="n">
        <f aca="false">TRUE()</f>
        <v>1</v>
      </c>
      <c r="BF4759" s="5" t="n">
        <v>6840</v>
      </c>
      <c r="BG4759" s="5" t="n">
        <v>8276.4</v>
      </c>
    </row>
    <row r="4760" customFormat="false" ht="14.4" hidden="true" customHeight="false" outlineLevel="0" collapsed="false">
      <c r="A4760" s="0" t="s">
        <v>26479</v>
      </c>
      <c r="B4760" s="0" t="s">
        <v>26480</v>
      </c>
      <c r="C4760" s="2" t="n">
        <v>45785.6124318403</v>
      </c>
      <c r="D4760" s="0" t="s">
        <v>60</v>
      </c>
      <c r="E4760" s="3" t="n">
        <v>45625</v>
      </c>
      <c r="F4760" s="4" t="s">
        <v>82</v>
      </c>
      <c r="G4760" s="4" t="s">
        <v>26481</v>
      </c>
      <c r="H4760" s="4" t="s">
        <v>26482</v>
      </c>
      <c r="I4760" s="4"/>
      <c r="J4760" s="5" t="n">
        <v>19398.32</v>
      </c>
      <c r="K4760" s="5" t="n">
        <v>16165.26</v>
      </c>
      <c r="L4760" s="5" t="n">
        <v>19560</v>
      </c>
      <c r="M4760" s="4" t="s">
        <v>26483</v>
      </c>
      <c r="N4760" s="4" t="s">
        <v>111</v>
      </c>
      <c r="O4760" s="4" t="s">
        <v>66</v>
      </c>
      <c r="P4760" s="4" t="s">
        <v>67</v>
      </c>
      <c r="Q4760" s="4" t="s">
        <v>1435</v>
      </c>
      <c r="R4760" s="4" t="s">
        <v>1436</v>
      </c>
      <c r="S4760" s="4" t="s">
        <v>1437</v>
      </c>
      <c r="T4760" s="4" t="s">
        <v>1438</v>
      </c>
      <c r="U4760" s="4" t="s">
        <v>1439</v>
      </c>
      <c r="V4760" s="4" t="s">
        <v>73</v>
      </c>
      <c r="W4760" s="4" t="s">
        <v>1440</v>
      </c>
      <c r="X4760" s="4" t="s">
        <v>75</v>
      </c>
      <c r="Y4760" s="4" t="s">
        <v>76</v>
      </c>
      <c r="Z4760" s="4" t="s">
        <v>77</v>
      </c>
      <c r="AA4760" s="4" t="s">
        <v>78</v>
      </c>
      <c r="AB4760" s="2" t="n">
        <v>45642.9993055556</v>
      </c>
      <c r="AC4760" s="2"/>
      <c r="AD4760" s="4" t="s">
        <v>145</v>
      </c>
      <c r="AE4760" s="4" t="s">
        <v>66</v>
      </c>
      <c r="AF4760" s="4" t="s">
        <v>66</v>
      </c>
      <c r="AG4760" s="4"/>
      <c r="AH4760" s="4" t="s">
        <v>66</v>
      </c>
      <c r="AI4760" s="4"/>
      <c r="AJ4760" s="4"/>
      <c r="AK4760" s="4" t="s">
        <v>26481</v>
      </c>
      <c r="AL4760" s="4" t="s">
        <v>477</v>
      </c>
      <c r="AM4760" s="4" t="s">
        <v>26488</v>
      </c>
      <c r="AN4760" s="5"/>
      <c r="AO4760" s="5" t="n">
        <v>6000</v>
      </c>
      <c r="AP4760" s="5" t="n">
        <v>4958.67</v>
      </c>
      <c r="AQ4760" s="4" t="s">
        <v>3304</v>
      </c>
      <c r="AR4760" s="4" t="s">
        <v>67</v>
      </c>
      <c r="AS4760" s="4" t="s">
        <v>87</v>
      </c>
      <c r="AT4760" s="3" t="n">
        <v>45680</v>
      </c>
      <c r="AU4760" s="7" t="n">
        <v>1</v>
      </c>
      <c r="AV4760" s="5"/>
      <c r="AW4760" s="5"/>
      <c r="AX4760" s="4" t="n">
        <f aca="false">FALSE()</f>
        <v>0</v>
      </c>
      <c r="AY4760" s="4" t="s">
        <v>16544</v>
      </c>
      <c r="AZ4760" s="3" t="n">
        <v>45688</v>
      </c>
      <c r="BA4760" s="3" t="n">
        <v>45689</v>
      </c>
      <c r="BB4760" s="4" t="s">
        <v>10339</v>
      </c>
      <c r="BC4760" s="4" t="s">
        <v>89</v>
      </c>
      <c r="BD4760" s="4" t="s">
        <v>10340</v>
      </c>
      <c r="BE4760" s="4" t="n">
        <f aca="false">TRUE()</f>
        <v>1</v>
      </c>
      <c r="BF4760" s="5" t="n">
        <v>2866.5</v>
      </c>
      <c r="BG4760" s="5" t="n">
        <v>3468.47</v>
      </c>
    </row>
    <row r="4761" customFormat="false" ht="14.4" hidden="true" customHeight="false" outlineLevel="0" collapsed="false">
      <c r="A4761" s="0" t="s">
        <v>26479</v>
      </c>
      <c r="B4761" s="0" t="s">
        <v>26480</v>
      </c>
      <c r="C4761" s="2" t="n">
        <v>45785.6124318403</v>
      </c>
      <c r="D4761" s="0" t="s">
        <v>60</v>
      </c>
      <c r="E4761" s="3" t="n">
        <v>45625</v>
      </c>
      <c r="F4761" s="4" t="s">
        <v>82</v>
      </c>
      <c r="G4761" s="4" t="s">
        <v>26481</v>
      </c>
      <c r="H4761" s="4" t="s">
        <v>26482</v>
      </c>
      <c r="I4761" s="4"/>
      <c r="J4761" s="5" t="n">
        <v>19398.32</v>
      </c>
      <c r="K4761" s="5" t="n">
        <v>16165.26</v>
      </c>
      <c r="L4761" s="5" t="n">
        <v>19560</v>
      </c>
      <c r="M4761" s="4" t="s">
        <v>26483</v>
      </c>
      <c r="N4761" s="4" t="s">
        <v>111</v>
      </c>
      <c r="O4761" s="4" t="s">
        <v>66</v>
      </c>
      <c r="P4761" s="4" t="s">
        <v>67</v>
      </c>
      <c r="Q4761" s="4" t="s">
        <v>1435</v>
      </c>
      <c r="R4761" s="4" t="s">
        <v>1436</v>
      </c>
      <c r="S4761" s="4" t="s">
        <v>1437</v>
      </c>
      <c r="T4761" s="4" t="s">
        <v>1438</v>
      </c>
      <c r="U4761" s="4" t="s">
        <v>1439</v>
      </c>
      <c r="V4761" s="4" t="s">
        <v>73</v>
      </c>
      <c r="W4761" s="4" t="s">
        <v>1440</v>
      </c>
      <c r="X4761" s="4" t="s">
        <v>75</v>
      </c>
      <c r="Y4761" s="4" t="s">
        <v>76</v>
      </c>
      <c r="Z4761" s="4" t="s">
        <v>77</v>
      </c>
      <c r="AA4761" s="4" t="s">
        <v>78</v>
      </c>
      <c r="AB4761" s="2" t="n">
        <v>45642.9993055556</v>
      </c>
      <c r="AC4761" s="2"/>
      <c r="AD4761" s="4" t="s">
        <v>145</v>
      </c>
      <c r="AE4761" s="4" t="s">
        <v>66</v>
      </c>
      <c r="AF4761" s="4" t="s">
        <v>66</v>
      </c>
      <c r="AG4761" s="4"/>
      <c r="AH4761" s="4" t="s">
        <v>66</v>
      </c>
      <c r="AI4761" s="4"/>
      <c r="AJ4761" s="4"/>
      <c r="AK4761" s="4" t="s">
        <v>26481</v>
      </c>
      <c r="AL4761" s="4" t="s">
        <v>575</v>
      </c>
      <c r="AM4761" s="4" t="s">
        <v>26489</v>
      </c>
      <c r="AN4761" s="5"/>
      <c r="AO4761" s="5" t="n">
        <v>1500</v>
      </c>
      <c r="AP4761" s="5" t="n">
        <v>1239.66</v>
      </c>
      <c r="AQ4761" s="4" t="s">
        <v>26490</v>
      </c>
      <c r="AR4761" s="4" t="s">
        <v>67</v>
      </c>
      <c r="AS4761" s="4" t="s">
        <v>87</v>
      </c>
      <c r="AT4761" s="3" t="n">
        <v>45680</v>
      </c>
      <c r="AU4761" s="7" t="n">
        <v>1</v>
      </c>
      <c r="AV4761" s="5"/>
      <c r="AW4761" s="5"/>
      <c r="AX4761" s="4" t="n">
        <f aca="false">FALSE()</f>
        <v>0</v>
      </c>
      <c r="AY4761" s="4" t="s">
        <v>26491</v>
      </c>
      <c r="AZ4761" s="3" t="n">
        <v>45688</v>
      </c>
      <c r="BA4761" s="3" t="n">
        <v>45967</v>
      </c>
      <c r="BB4761" s="4" t="s">
        <v>26486</v>
      </c>
      <c r="BC4761" s="4" t="s">
        <v>89</v>
      </c>
      <c r="BD4761" s="4" t="s">
        <v>26487</v>
      </c>
      <c r="BE4761" s="4" t="n">
        <f aca="false">TRUE()</f>
        <v>1</v>
      </c>
      <c r="BF4761" s="5" t="n">
        <v>870</v>
      </c>
      <c r="BG4761" s="5" t="n">
        <v>1052.7</v>
      </c>
    </row>
    <row r="4762" customFormat="false" ht="14.4" hidden="true" customHeight="false" outlineLevel="0" collapsed="false">
      <c r="A4762" s="0" t="s">
        <v>26479</v>
      </c>
      <c r="B4762" s="0" t="s">
        <v>26480</v>
      </c>
      <c r="C4762" s="2" t="n">
        <v>45785.6124318403</v>
      </c>
      <c r="D4762" s="0" t="s">
        <v>60</v>
      </c>
      <c r="E4762" s="3" t="n">
        <v>45625</v>
      </c>
      <c r="F4762" s="4" t="s">
        <v>82</v>
      </c>
      <c r="G4762" s="4" t="s">
        <v>26481</v>
      </c>
      <c r="H4762" s="4" t="s">
        <v>26482</v>
      </c>
      <c r="I4762" s="4"/>
      <c r="J4762" s="5" t="n">
        <v>19398.32</v>
      </c>
      <c r="K4762" s="5" t="n">
        <v>16165.26</v>
      </c>
      <c r="L4762" s="5" t="n">
        <v>19560</v>
      </c>
      <c r="M4762" s="4" t="s">
        <v>26483</v>
      </c>
      <c r="N4762" s="4" t="s">
        <v>111</v>
      </c>
      <c r="O4762" s="4" t="s">
        <v>66</v>
      </c>
      <c r="P4762" s="4" t="s">
        <v>67</v>
      </c>
      <c r="Q4762" s="4" t="s">
        <v>1435</v>
      </c>
      <c r="R4762" s="4" t="s">
        <v>1436</v>
      </c>
      <c r="S4762" s="4" t="s">
        <v>1437</v>
      </c>
      <c r="T4762" s="4" t="s">
        <v>1438</v>
      </c>
      <c r="U4762" s="4" t="s">
        <v>1439</v>
      </c>
      <c r="V4762" s="4" t="s">
        <v>73</v>
      </c>
      <c r="W4762" s="4" t="s">
        <v>1440</v>
      </c>
      <c r="X4762" s="4" t="s">
        <v>75</v>
      </c>
      <c r="Y4762" s="4" t="s">
        <v>76</v>
      </c>
      <c r="Z4762" s="4" t="s">
        <v>77</v>
      </c>
      <c r="AA4762" s="4" t="s">
        <v>78</v>
      </c>
      <c r="AB4762" s="2" t="n">
        <v>45642.9993055556</v>
      </c>
      <c r="AC4762" s="2"/>
      <c r="AD4762" s="4" t="s">
        <v>145</v>
      </c>
      <c r="AE4762" s="4" t="s">
        <v>66</v>
      </c>
      <c r="AF4762" s="4" t="s">
        <v>66</v>
      </c>
      <c r="AG4762" s="4"/>
      <c r="AH4762" s="4" t="s">
        <v>66</v>
      </c>
      <c r="AI4762" s="4"/>
      <c r="AJ4762" s="4"/>
      <c r="AK4762" s="4" t="s">
        <v>26481</v>
      </c>
      <c r="AL4762" s="4" t="s">
        <v>579</v>
      </c>
      <c r="AM4762" s="4" t="s">
        <v>26492</v>
      </c>
      <c r="AN4762" s="5"/>
      <c r="AO4762" s="5" t="n">
        <v>960</v>
      </c>
      <c r="AP4762" s="5" t="n">
        <v>793.38</v>
      </c>
      <c r="AQ4762" s="4" t="s">
        <v>26483</v>
      </c>
      <c r="AR4762" s="4" t="s">
        <v>67</v>
      </c>
      <c r="AS4762" s="4" t="s">
        <v>87</v>
      </c>
      <c r="AT4762" s="3" t="n">
        <v>45680</v>
      </c>
      <c r="AU4762" s="7" t="n">
        <v>2</v>
      </c>
      <c r="AV4762" s="5"/>
      <c r="AW4762" s="5"/>
      <c r="AX4762" s="4" t="n">
        <f aca="false">FALSE()</f>
        <v>0</v>
      </c>
      <c r="AY4762" s="4" t="s">
        <v>26493</v>
      </c>
      <c r="AZ4762" s="3" t="n">
        <v>45688</v>
      </c>
      <c r="BA4762" s="3" t="n">
        <v>-1</v>
      </c>
      <c r="BB4762" s="4" t="s">
        <v>15798</v>
      </c>
      <c r="BC4762" s="4" t="s">
        <v>89</v>
      </c>
      <c r="BD4762" s="4" t="s">
        <v>15799</v>
      </c>
      <c r="BE4762" s="4" t="n">
        <f aca="false">TRUE()</f>
        <v>1</v>
      </c>
      <c r="BF4762" s="5" t="n">
        <v>123</v>
      </c>
      <c r="BG4762" s="5" t="n">
        <v>148.83</v>
      </c>
    </row>
    <row r="4763" customFormat="false" ht="14.4" hidden="true" customHeight="false" outlineLevel="0" collapsed="false">
      <c r="A4763" s="0" t="s">
        <v>26494</v>
      </c>
      <c r="B4763" s="0" t="s">
        <v>26495</v>
      </c>
      <c r="C4763" s="2" t="n">
        <v>45785.6015026273</v>
      </c>
      <c r="D4763" s="0" t="s">
        <v>60</v>
      </c>
      <c r="E4763" s="3" t="n">
        <v>45568</v>
      </c>
      <c r="F4763" s="4" t="s">
        <v>82</v>
      </c>
      <c r="G4763" s="4" t="s">
        <v>26496</v>
      </c>
      <c r="H4763" s="6" t="s">
        <v>26497</v>
      </c>
      <c r="I4763" s="4"/>
      <c r="J4763" s="5" t="n">
        <v>39935</v>
      </c>
      <c r="K4763" s="5" t="n">
        <v>12320</v>
      </c>
      <c r="L4763" s="5" t="n">
        <v>12320</v>
      </c>
      <c r="M4763" s="4" t="s">
        <v>653</v>
      </c>
      <c r="N4763" s="4" t="s">
        <v>65</v>
      </c>
      <c r="O4763" s="4" t="s">
        <v>66</v>
      </c>
      <c r="P4763" s="4" t="s">
        <v>67</v>
      </c>
      <c r="Q4763" s="4" t="s">
        <v>139</v>
      </c>
      <c r="R4763" s="4" t="s">
        <v>140</v>
      </c>
      <c r="S4763" s="4" t="s">
        <v>141</v>
      </c>
      <c r="T4763" s="4" t="s">
        <v>142</v>
      </c>
      <c r="U4763" s="4" t="s">
        <v>143</v>
      </c>
      <c r="V4763" s="4" t="s">
        <v>73</v>
      </c>
      <c r="W4763" s="4" t="s">
        <v>144</v>
      </c>
      <c r="X4763" s="4" t="s">
        <v>175</v>
      </c>
      <c r="Y4763" s="4" t="s">
        <v>76</v>
      </c>
      <c r="Z4763" s="4" t="s">
        <v>77</v>
      </c>
      <c r="AA4763" s="4" t="s">
        <v>78</v>
      </c>
      <c r="AB4763" s="2" t="n">
        <v>45642.9993055556</v>
      </c>
      <c r="AC4763" s="2"/>
      <c r="AD4763" s="4" t="s">
        <v>145</v>
      </c>
      <c r="AE4763" s="4" t="s">
        <v>66</v>
      </c>
      <c r="AF4763" s="4" t="s">
        <v>66</v>
      </c>
      <c r="AG4763" s="4"/>
      <c r="AH4763" s="4" t="s">
        <v>66</v>
      </c>
      <c r="AI4763" s="4" t="s">
        <v>26498</v>
      </c>
      <c r="AJ4763" s="4"/>
      <c r="AK4763" s="4" t="s">
        <v>26496</v>
      </c>
      <c r="AL4763" s="4" t="s">
        <v>86</v>
      </c>
      <c r="AM4763" s="6" t="s">
        <v>26497</v>
      </c>
      <c r="AN4763" s="5" t="n">
        <v>39935</v>
      </c>
      <c r="AO4763" s="5" t="n">
        <v>12320</v>
      </c>
      <c r="AP4763" s="5" t="n">
        <v>12320</v>
      </c>
      <c r="AQ4763" s="4" t="s">
        <v>653</v>
      </c>
      <c r="AR4763" s="4" t="s">
        <v>67</v>
      </c>
      <c r="AS4763" s="4" t="s">
        <v>87</v>
      </c>
      <c r="AT4763" s="3" t="n">
        <v>45782</v>
      </c>
      <c r="AU4763" s="7" t="n">
        <v>4</v>
      </c>
      <c r="AV4763" s="5" t="n">
        <v>8350</v>
      </c>
      <c r="AW4763" s="5" t="n">
        <v>12070</v>
      </c>
      <c r="AX4763" s="4"/>
      <c r="AY4763" s="4" t="s">
        <v>26499</v>
      </c>
      <c r="AZ4763" s="3" t="n">
        <v>45783</v>
      </c>
      <c r="BA4763" s="3"/>
      <c r="BB4763" s="4" t="s">
        <v>26500</v>
      </c>
      <c r="BC4763" s="4" t="s">
        <v>89</v>
      </c>
      <c r="BD4763" s="4" t="s">
        <v>26501</v>
      </c>
      <c r="BE4763" s="4" t="n">
        <f aca="false">TRUE()</f>
        <v>1</v>
      </c>
      <c r="BF4763" s="5" t="n">
        <v>8350</v>
      </c>
      <c r="BG4763" s="5" t="n">
        <v>8350</v>
      </c>
    </row>
    <row r="4764" customFormat="false" ht="14.4" hidden="true" customHeight="false" outlineLevel="0" collapsed="false">
      <c r="A4764" s="0" t="s">
        <v>26502</v>
      </c>
      <c r="B4764" s="0" t="s">
        <v>26503</v>
      </c>
      <c r="C4764" s="2" t="n">
        <v>45785.5985516551</v>
      </c>
      <c r="D4764" s="0" t="s">
        <v>60</v>
      </c>
      <c r="E4764" s="3" t="n">
        <v>45740</v>
      </c>
      <c r="F4764" s="4" t="s">
        <v>82</v>
      </c>
      <c r="G4764" s="4" t="s">
        <v>26504</v>
      </c>
      <c r="H4764" s="4" t="s">
        <v>26505</v>
      </c>
      <c r="I4764" s="4"/>
      <c r="J4764" s="5" t="n">
        <v>562000</v>
      </c>
      <c r="K4764" s="5" t="n">
        <v>562000</v>
      </c>
      <c r="L4764" s="5" t="n">
        <v>680020</v>
      </c>
      <c r="M4764" s="4" t="s">
        <v>10796</v>
      </c>
      <c r="N4764" s="4" t="s">
        <v>65</v>
      </c>
      <c r="O4764" s="4" t="s">
        <v>66</v>
      </c>
      <c r="P4764" s="4" t="s">
        <v>67</v>
      </c>
      <c r="Q4764" s="4" t="s">
        <v>139</v>
      </c>
      <c r="R4764" s="4" t="s">
        <v>140</v>
      </c>
      <c r="S4764" s="4" t="s">
        <v>141</v>
      </c>
      <c r="T4764" s="4" t="s">
        <v>142</v>
      </c>
      <c r="U4764" s="4" t="s">
        <v>143</v>
      </c>
      <c r="V4764" s="4" t="s">
        <v>73</v>
      </c>
      <c r="W4764" s="4" t="s">
        <v>144</v>
      </c>
      <c r="X4764" s="4" t="s">
        <v>175</v>
      </c>
      <c r="Y4764" s="4" t="s">
        <v>76</v>
      </c>
      <c r="Z4764" s="4" t="s">
        <v>77</v>
      </c>
      <c r="AA4764" s="4" t="s">
        <v>78</v>
      </c>
      <c r="AB4764" s="2" t="n">
        <v>45677.9993055556</v>
      </c>
      <c r="AC4764" s="2"/>
      <c r="AD4764" s="4" t="s">
        <v>145</v>
      </c>
      <c r="AE4764" s="4" t="s">
        <v>66</v>
      </c>
      <c r="AF4764" s="4" t="s">
        <v>66</v>
      </c>
      <c r="AG4764" s="4"/>
      <c r="AH4764" s="4" t="s">
        <v>66</v>
      </c>
      <c r="AI4764" s="4" t="s">
        <v>4319</v>
      </c>
      <c r="AJ4764" s="4"/>
      <c r="AK4764" s="4" t="s">
        <v>26504</v>
      </c>
      <c r="AL4764" s="4" t="s">
        <v>86</v>
      </c>
      <c r="AM4764" s="4" t="s">
        <v>26505</v>
      </c>
      <c r="AN4764" s="5" t="n">
        <v>562000</v>
      </c>
      <c r="AO4764" s="5" t="n">
        <v>680020</v>
      </c>
      <c r="AP4764" s="5" t="n">
        <v>562000</v>
      </c>
      <c r="AQ4764" s="4" t="s">
        <v>10796</v>
      </c>
      <c r="AR4764" s="4" t="s">
        <v>67</v>
      </c>
      <c r="AS4764" s="4" t="s">
        <v>87</v>
      </c>
      <c r="AT4764" s="3" t="n">
        <v>45740</v>
      </c>
      <c r="AU4764" s="7" t="n">
        <v>1</v>
      </c>
      <c r="AV4764" s="5"/>
      <c r="AW4764" s="5"/>
      <c r="AX4764" s="4"/>
      <c r="AY4764" s="4" t="s">
        <v>26504</v>
      </c>
      <c r="AZ4764" s="3" t="n">
        <v>45782</v>
      </c>
      <c r="BA4764" s="3"/>
      <c r="BB4764" s="4" t="s">
        <v>26506</v>
      </c>
      <c r="BC4764" s="4" t="s">
        <v>89</v>
      </c>
      <c r="BD4764" s="4" t="s">
        <v>10798</v>
      </c>
      <c r="BE4764" s="4" t="n">
        <f aca="false">FALSE()</f>
        <v>0</v>
      </c>
      <c r="BF4764" s="5" t="n">
        <v>562000</v>
      </c>
      <c r="BG4764" s="5" t="n">
        <v>680020</v>
      </c>
    </row>
    <row r="4765" customFormat="false" ht="14.4" hidden="true" customHeight="false" outlineLevel="0" collapsed="false">
      <c r="A4765" s="0" t="s">
        <v>26507</v>
      </c>
      <c r="B4765" s="0" t="s">
        <v>26508</v>
      </c>
      <c r="C4765" s="2" t="n">
        <v>45785.5945703241</v>
      </c>
      <c r="D4765" s="0" t="s">
        <v>60</v>
      </c>
      <c r="E4765" s="3" t="n">
        <v>45755</v>
      </c>
      <c r="F4765" s="4" t="s">
        <v>82</v>
      </c>
      <c r="G4765" s="4" t="s">
        <v>26509</v>
      </c>
      <c r="H4765" s="4" t="s">
        <v>26510</v>
      </c>
      <c r="I4765" s="4"/>
      <c r="J4765" s="5" t="n">
        <v>57001.26</v>
      </c>
      <c r="K4765" s="5" t="n">
        <v>57001.26</v>
      </c>
      <c r="L4765" s="5" t="n">
        <v>68971.52</v>
      </c>
      <c r="M4765" s="4" t="s">
        <v>26511</v>
      </c>
      <c r="N4765" s="4" t="s">
        <v>65</v>
      </c>
      <c r="O4765" s="4" t="s">
        <v>167</v>
      </c>
      <c r="P4765" s="4" t="s">
        <v>67</v>
      </c>
      <c r="Q4765" s="4" t="s">
        <v>836</v>
      </c>
      <c r="R4765" s="4" t="s">
        <v>837</v>
      </c>
      <c r="S4765" s="4" t="s">
        <v>838</v>
      </c>
      <c r="T4765" s="4" t="s">
        <v>839</v>
      </c>
      <c r="U4765" s="4" t="s">
        <v>840</v>
      </c>
      <c r="V4765" s="4" t="s">
        <v>73</v>
      </c>
      <c r="W4765" s="4" t="s">
        <v>841</v>
      </c>
      <c r="X4765" s="4" t="s">
        <v>75</v>
      </c>
      <c r="Y4765" s="4" t="s">
        <v>76</v>
      </c>
      <c r="Z4765" s="4" t="s">
        <v>77</v>
      </c>
      <c r="AA4765" s="4" t="s">
        <v>78</v>
      </c>
      <c r="AB4765" s="2" t="n">
        <v>45771.9993055556</v>
      </c>
      <c r="AC4765" s="2"/>
      <c r="AD4765" s="4" t="s">
        <v>79</v>
      </c>
      <c r="AE4765" s="4" t="s">
        <v>66</v>
      </c>
      <c r="AF4765" s="4" t="s">
        <v>66</v>
      </c>
      <c r="AG4765" s="4"/>
      <c r="AH4765" s="4" t="s">
        <v>66</v>
      </c>
      <c r="AI4765" s="4"/>
      <c r="AJ4765" s="4"/>
      <c r="AK4765" s="4" t="s">
        <v>26509</v>
      </c>
      <c r="AL4765" s="4" t="s">
        <v>117</v>
      </c>
      <c r="AM4765" s="4" t="s">
        <v>26512</v>
      </c>
      <c r="AN4765" s="5"/>
      <c r="AO4765" s="5" t="n">
        <v>6943.29</v>
      </c>
      <c r="AP4765" s="5" t="n">
        <v>5738.26</v>
      </c>
      <c r="AQ4765" s="4" t="s">
        <v>16656</v>
      </c>
      <c r="AR4765" s="4" t="s">
        <v>67</v>
      </c>
      <c r="AS4765" s="4" t="s">
        <v>87</v>
      </c>
      <c r="AT4765" s="3" t="n">
        <v>45783</v>
      </c>
      <c r="AU4765" s="7" t="n">
        <v>1</v>
      </c>
      <c r="AV4765" s="5"/>
      <c r="AW4765" s="5"/>
      <c r="AX4765" s="4" t="n">
        <f aca="false">FALSE()</f>
        <v>0</v>
      </c>
      <c r="AY4765" s="4" t="s">
        <v>9535</v>
      </c>
      <c r="AZ4765" s="3" t="n">
        <v>45784</v>
      </c>
      <c r="BA4765" s="3"/>
      <c r="BB4765" s="4" t="s">
        <v>26513</v>
      </c>
      <c r="BC4765" s="4" t="s">
        <v>89</v>
      </c>
      <c r="BD4765" s="4" t="s">
        <v>26514</v>
      </c>
      <c r="BE4765" s="4" t="n">
        <f aca="false">TRUE()</f>
        <v>1</v>
      </c>
      <c r="BF4765" s="5" t="n">
        <v>5703.67</v>
      </c>
      <c r="BG4765" s="5" t="n">
        <v>6901.44</v>
      </c>
    </row>
    <row r="4766" customFormat="false" ht="14.4" hidden="true" customHeight="false" outlineLevel="0" collapsed="false">
      <c r="A4766" s="0" t="s">
        <v>26507</v>
      </c>
      <c r="B4766" s="0" t="s">
        <v>26508</v>
      </c>
      <c r="C4766" s="2" t="n">
        <v>45785.5945703241</v>
      </c>
      <c r="D4766" s="0" t="s">
        <v>60</v>
      </c>
      <c r="E4766" s="3" t="n">
        <v>45755</v>
      </c>
      <c r="F4766" s="4" t="s">
        <v>82</v>
      </c>
      <c r="G4766" s="4" t="s">
        <v>26509</v>
      </c>
      <c r="H4766" s="4" t="s">
        <v>26510</v>
      </c>
      <c r="I4766" s="4"/>
      <c r="J4766" s="5" t="n">
        <v>57001.26</v>
      </c>
      <c r="K4766" s="5" t="n">
        <v>57001.26</v>
      </c>
      <c r="L4766" s="5" t="n">
        <v>68971.52</v>
      </c>
      <c r="M4766" s="4" t="s">
        <v>26511</v>
      </c>
      <c r="N4766" s="4" t="s">
        <v>65</v>
      </c>
      <c r="O4766" s="4" t="s">
        <v>167</v>
      </c>
      <c r="P4766" s="4" t="s">
        <v>67</v>
      </c>
      <c r="Q4766" s="4" t="s">
        <v>836</v>
      </c>
      <c r="R4766" s="4" t="s">
        <v>837</v>
      </c>
      <c r="S4766" s="4" t="s">
        <v>838</v>
      </c>
      <c r="T4766" s="4" t="s">
        <v>839</v>
      </c>
      <c r="U4766" s="4" t="s">
        <v>840</v>
      </c>
      <c r="V4766" s="4" t="s">
        <v>73</v>
      </c>
      <c r="W4766" s="4" t="s">
        <v>841</v>
      </c>
      <c r="X4766" s="4" t="s">
        <v>75</v>
      </c>
      <c r="Y4766" s="4" t="s">
        <v>76</v>
      </c>
      <c r="Z4766" s="4" t="s">
        <v>77</v>
      </c>
      <c r="AA4766" s="4" t="s">
        <v>78</v>
      </c>
      <c r="AB4766" s="2" t="n">
        <v>45771.9993055556</v>
      </c>
      <c r="AC4766" s="2"/>
      <c r="AD4766" s="4" t="s">
        <v>79</v>
      </c>
      <c r="AE4766" s="4" t="s">
        <v>66</v>
      </c>
      <c r="AF4766" s="4" t="s">
        <v>66</v>
      </c>
      <c r="AG4766" s="4"/>
      <c r="AH4766" s="4" t="s">
        <v>66</v>
      </c>
      <c r="AI4766" s="4"/>
      <c r="AJ4766" s="4"/>
      <c r="AK4766" s="4" t="s">
        <v>26509</v>
      </c>
      <c r="AL4766" s="4" t="s">
        <v>477</v>
      </c>
      <c r="AM4766" s="4" t="s">
        <v>26515</v>
      </c>
      <c r="AN4766" s="5"/>
      <c r="AO4766" s="5" t="n">
        <v>15052.4</v>
      </c>
      <c r="AP4766" s="5" t="n">
        <v>12440</v>
      </c>
      <c r="AQ4766" s="4" t="s">
        <v>26516</v>
      </c>
      <c r="AR4766" s="4" t="s">
        <v>67</v>
      </c>
      <c r="AS4766" s="4" t="s">
        <v>87</v>
      </c>
      <c r="AT4766" s="3" t="n">
        <v>45783</v>
      </c>
      <c r="AU4766" s="7" t="n">
        <v>2</v>
      </c>
      <c r="AV4766" s="5"/>
      <c r="AW4766" s="5"/>
      <c r="AX4766" s="4" t="n">
        <f aca="false">FALSE()</f>
        <v>0</v>
      </c>
      <c r="AY4766" s="4" t="s">
        <v>12185</v>
      </c>
      <c r="AZ4766" s="3" t="n">
        <v>45784</v>
      </c>
      <c r="BA4766" s="3"/>
      <c r="BB4766" s="4" t="s">
        <v>26517</v>
      </c>
      <c r="BC4766" s="4" t="s">
        <v>89</v>
      </c>
      <c r="BD4766" s="4" t="s">
        <v>26518</v>
      </c>
      <c r="BE4766" s="4" t="n">
        <f aca="false">TRUE()</f>
        <v>1</v>
      </c>
      <c r="BF4766" s="5" t="n">
        <v>11020.5</v>
      </c>
      <c r="BG4766" s="5" t="n">
        <v>13334.81</v>
      </c>
    </row>
    <row r="4767" customFormat="false" ht="14.4" hidden="true" customHeight="false" outlineLevel="0" collapsed="false">
      <c r="A4767" s="0" t="s">
        <v>26507</v>
      </c>
      <c r="B4767" s="0" t="s">
        <v>26508</v>
      </c>
      <c r="C4767" s="2" t="n">
        <v>45785.5945703241</v>
      </c>
      <c r="D4767" s="0" t="s">
        <v>60</v>
      </c>
      <c r="E4767" s="3" t="n">
        <v>45755</v>
      </c>
      <c r="F4767" s="4" t="s">
        <v>82</v>
      </c>
      <c r="G4767" s="4" t="s">
        <v>26509</v>
      </c>
      <c r="H4767" s="4" t="s">
        <v>26510</v>
      </c>
      <c r="I4767" s="4"/>
      <c r="J4767" s="5" t="n">
        <v>57001.26</v>
      </c>
      <c r="K4767" s="5" t="n">
        <v>57001.26</v>
      </c>
      <c r="L4767" s="5" t="n">
        <v>68971.52</v>
      </c>
      <c r="M4767" s="4" t="s">
        <v>26511</v>
      </c>
      <c r="N4767" s="4" t="s">
        <v>65</v>
      </c>
      <c r="O4767" s="4" t="s">
        <v>167</v>
      </c>
      <c r="P4767" s="4" t="s">
        <v>67</v>
      </c>
      <c r="Q4767" s="4" t="s">
        <v>836</v>
      </c>
      <c r="R4767" s="4" t="s">
        <v>837</v>
      </c>
      <c r="S4767" s="4" t="s">
        <v>838</v>
      </c>
      <c r="T4767" s="4" t="s">
        <v>839</v>
      </c>
      <c r="U4767" s="4" t="s">
        <v>840</v>
      </c>
      <c r="V4767" s="4" t="s">
        <v>73</v>
      </c>
      <c r="W4767" s="4" t="s">
        <v>841</v>
      </c>
      <c r="X4767" s="4" t="s">
        <v>75</v>
      </c>
      <c r="Y4767" s="4" t="s">
        <v>76</v>
      </c>
      <c r="Z4767" s="4" t="s">
        <v>77</v>
      </c>
      <c r="AA4767" s="4" t="s">
        <v>78</v>
      </c>
      <c r="AB4767" s="2" t="n">
        <v>45771.9993055556</v>
      </c>
      <c r="AC4767" s="2"/>
      <c r="AD4767" s="4" t="s">
        <v>79</v>
      </c>
      <c r="AE4767" s="4" t="s">
        <v>66</v>
      </c>
      <c r="AF4767" s="4" t="s">
        <v>66</v>
      </c>
      <c r="AG4767" s="4"/>
      <c r="AH4767" s="4" t="s">
        <v>66</v>
      </c>
      <c r="AI4767" s="4"/>
      <c r="AJ4767" s="4"/>
      <c r="AK4767" s="4" t="s">
        <v>26509</v>
      </c>
      <c r="AL4767" s="4" t="s">
        <v>575</v>
      </c>
      <c r="AM4767" s="4" t="s">
        <v>26519</v>
      </c>
      <c r="AN4767" s="5"/>
      <c r="AO4767" s="5" t="n">
        <v>21178.63</v>
      </c>
      <c r="AP4767" s="5" t="n">
        <v>17503</v>
      </c>
      <c r="AQ4767" s="4" t="s">
        <v>26520</v>
      </c>
      <c r="AR4767" s="4" t="s">
        <v>67</v>
      </c>
      <c r="AS4767" s="4" t="s">
        <v>87</v>
      </c>
      <c r="AT4767" s="3" t="n">
        <v>45783</v>
      </c>
      <c r="AU4767" s="7" t="n">
        <v>1</v>
      </c>
      <c r="AV4767" s="5"/>
      <c r="AW4767" s="5"/>
      <c r="AX4767" s="4" t="n">
        <f aca="false">FALSE()</f>
        <v>0</v>
      </c>
      <c r="AY4767" s="4" t="s">
        <v>12660</v>
      </c>
      <c r="AZ4767" s="3" t="n">
        <v>45783</v>
      </c>
      <c r="BA4767" s="3"/>
      <c r="BB4767" s="4" t="s">
        <v>9117</v>
      </c>
      <c r="BC4767" s="4" t="s">
        <v>89</v>
      </c>
      <c r="BD4767" s="4" t="s">
        <v>5317</v>
      </c>
      <c r="BE4767" s="4" t="n">
        <f aca="false">TRUE()</f>
        <v>1</v>
      </c>
      <c r="BF4767" s="5" t="n">
        <v>16442</v>
      </c>
      <c r="BG4767" s="5" t="n">
        <v>19894.82</v>
      </c>
    </row>
    <row r="4768" customFormat="false" ht="14.4" hidden="true" customHeight="false" outlineLevel="0" collapsed="false">
      <c r="A4768" s="0" t="s">
        <v>26507</v>
      </c>
      <c r="B4768" s="0" t="s">
        <v>26508</v>
      </c>
      <c r="C4768" s="2" t="n">
        <v>45785.5945703241</v>
      </c>
      <c r="D4768" s="0" t="s">
        <v>60</v>
      </c>
      <c r="E4768" s="3" t="n">
        <v>45755</v>
      </c>
      <c r="F4768" s="4" t="s">
        <v>82</v>
      </c>
      <c r="G4768" s="4" t="s">
        <v>26509</v>
      </c>
      <c r="H4768" s="4" t="s">
        <v>26510</v>
      </c>
      <c r="I4768" s="4"/>
      <c r="J4768" s="5" t="n">
        <v>57001.26</v>
      </c>
      <c r="K4768" s="5" t="n">
        <v>57001.26</v>
      </c>
      <c r="L4768" s="5" t="n">
        <v>68971.52</v>
      </c>
      <c r="M4768" s="4" t="s">
        <v>26511</v>
      </c>
      <c r="N4768" s="4" t="s">
        <v>65</v>
      </c>
      <c r="O4768" s="4" t="s">
        <v>167</v>
      </c>
      <c r="P4768" s="4" t="s">
        <v>67</v>
      </c>
      <c r="Q4768" s="4" t="s">
        <v>836</v>
      </c>
      <c r="R4768" s="4" t="s">
        <v>837</v>
      </c>
      <c r="S4768" s="4" t="s">
        <v>838</v>
      </c>
      <c r="T4768" s="4" t="s">
        <v>839</v>
      </c>
      <c r="U4768" s="4" t="s">
        <v>840</v>
      </c>
      <c r="V4768" s="4" t="s">
        <v>73</v>
      </c>
      <c r="W4768" s="4" t="s">
        <v>841</v>
      </c>
      <c r="X4768" s="4" t="s">
        <v>75</v>
      </c>
      <c r="Y4768" s="4" t="s">
        <v>76</v>
      </c>
      <c r="Z4768" s="4" t="s">
        <v>77</v>
      </c>
      <c r="AA4768" s="4" t="s">
        <v>78</v>
      </c>
      <c r="AB4768" s="2" t="n">
        <v>45771.9993055556</v>
      </c>
      <c r="AC4768" s="2"/>
      <c r="AD4768" s="4" t="s">
        <v>79</v>
      </c>
      <c r="AE4768" s="4" t="s">
        <v>66</v>
      </c>
      <c r="AF4768" s="4" t="s">
        <v>66</v>
      </c>
      <c r="AG4768" s="4"/>
      <c r="AH4768" s="4" t="s">
        <v>66</v>
      </c>
      <c r="AI4768" s="4"/>
      <c r="AJ4768" s="4"/>
      <c r="AK4768" s="4" t="s">
        <v>26509</v>
      </c>
      <c r="AL4768" s="4" t="s">
        <v>579</v>
      </c>
      <c r="AM4768" s="4" t="s">
        <v>26521</v>
      </c>
      <c r="AN4768" s="5"/>
      <c r="AO4768" s="5" t="n">
        <v>25797.2</v>
      </c>
      <c r="AP4768" s="5" t="n">
        <v>21320</v>
      </c>
      <c r="AQ4768" s="4" t="s">
        <v>26522</v>
      </c>
      <c r="AR4768" s="4" t="s">
        <v>67</v>
      </c>
      <c r="AS4768" s="4" t="s">
        <v>87</v>
      </c>
      <c r="AT4768" s="3" t="n">
        <v>45783</v>
      </c>
      <c r="AU4768" s="7" t="n">
        <v>2</v>
      </c>
      <c r="AV4768" s="5"/>
      <c r="AW4768" s="5"/>
      <c r="AX4768" s="4" t="n">
        <f aca="false">FALSE()</f>
        <v>0</v>
      </c>
      <c r="AY4768" s="4" t="s">
        <v>12602</v>
      </c>
      <c r="AZ4768" s="3" t="n">
        <v>45784</v>
      </c>
      <c r="BA4768" s="3"/>
      <c r="BB4768" s="4" t="s">
        <v>21204</v>
      </c>
      <c r="BC4768" s="4" t="s">
        <v>89</v>
      </c>
      <c r="BD4768" s="4" t="s">
        <v>9189</v>
      </c>
      <c r="BE4768" s="4" t="n">
        <f aca="false">TRUE()</f>
        <v>1</v>
      </c>
      <c r="BF4768" s="5" t="n">
        <v>18874.8</v>
      </c>
      <c r="BG4768" s="5" t="n">
        <v>22838.51</v>
      </c>
    </row>
    <row r="4769" customFormat="false" ht="14.4" hidden="true" customHeight="false" outlineLevel="0" collapsed="false">
      <c r="A4769" s="0" t="s">
        <v>26523</v>
      </c>
      <c r="B4769" s="0" t="s">
        <v>26524</v>
      </c>
      <c r="C4769" s="2" t="n">
        <v>45785.5681327546</v>
      </c>
      <c r="D4769" s="0" t="s">
        <v>60</v>
      </c>
      <c r="E4769" s="3" t="n">
        <v>45713</v>
      </c>
      <c r="F4769" s="4" t="s">
        <v>82</v>
      </c>
      <c r="G4769" s="4" t="s">
        <v>26525</v>
      </c>
      <c r="H4769" s="4" t="s">
        <v>26526</v>
      </c>
      <c r="I4769" s="4"/>
      <c r="J4769" s="5" t="n">
        <v>37685.93</v>
      </c>
      <c r="K4769" s="5" t="n">
        <v>31735.52</v>
      </c>
      <c r="L4769" s="5" t="n">
        <v>38399.98</v>
      </c>
      <c r="M4769" s="4" t="s">
        <v>3942</v>
      </c>
      <c r="N4769" s="4" t="s">
        <v>111</v>
      </c>
      <c r="O4769" s="4" t="s">
        <v>66</v>
      </c>
      <c r="P4769" s="4" t="s">
        <v>67</v>
      </c>
      <c r="Q4769" s="4" t="s">
        <v>4134</v>
      </c>
      <c r="R4769" s="4" t="s">
        <v>4135</v>
      </c>
      <c r="S4769" s="4" t="s">
        <v>4136</v>
      </c>
      <c r="T4769" s="4" t="s">
        <v>4137</v>
      </c>
      <c r="U4769" s="4" t="s">
        <v>4138</v>
      </c>
      <c r="V4769" s="4" t="s">
        <v>73</v>
      </c>
      <c r="W4769" s="4" t="s">
        <v>4139</v>
      </c>
      <c r="X4769" s="4" t="s">
        <v>102</v>
      </c>
      <c r="Y4769" s="4" t="s">
        <v>76</v>
      </c>
      <c r="Z4769" s="4" t="s">
        <v>77</v>
      </c>
      <c r="AA4769" s="4" t="s">
        <v>78</v>
      </c>
      <c r="AB4769" s="2" t="n">
        <v>45729.375</v>
      </c>
      <c r="AC4769" s="2"/>
      <c r="AD4769" s="4" t="s">
        <v>79</v>
      </c>
      <c r="AE4769" s="4" t="s">
        <v>66</v>
      </c>
      <c r="AF4769" s="4" t="s">
        <v>66</v>
      </c>
      <c r="AG4769" s="4"/>
      <c r="AH4769" s="4" t="s">
        <v>66</v>
      </c>
      <c r="AI4769" s="4"/>
      <c r="AJ4769" s="4"/>
      <c r="AK4769" s="4" t="s">
        <v>26525</v>
      </c>
      <c r="AL4769" s="4" t="s">
        <v>86</v>
      </c>
      <c r="AM4769" s="4" t="s">
        <v>26526</v>
      </c>
      <c r="AN4769" s="5" t="n">
        <v>37685.93</v>
      </c>
      <c r="AO4769" s="5" t="n">
        <v>38399.98</v>
      </c>
      <c r="AP4769" s="5" t="n">
        <v>31735.52</v>
      </c>
      <c r="AQ4769" s="4" t="s">
        <v>3942</v>
      </c>
      <c r="AR4769" s="4" t="s">
        <v>67</v>
      </c>
      <c r="AS4769" s="4" t="s">
        <v>87</v>
      </c>
      <c r="AT4769" s="3" t="n">
        <v>45783</v>
      </c>
      <c r="AU4769" s="7" t="n">
        <v>2</v>
      </c>
      <c r="AV4769" s="5" t="n">
        <v>28752</v>
      </c>
      <c r="AW4769" s="5" t="n">
        <v>31680</v>
      </c>
      <c r="AX4769" s="4"/>
      <c r="AY4769" s="4" t="s">
        <v>26527</v>
      </c>
      <c r="AZ4769" s="3" t="n">
        <v>45785</v>
      </c>
      <c r="BA4769" s="3" t="n">
        <v>45786</v>
      </c>
      <c r="BB4769" s="4" t="s">
        <v>3822</v>
      </c>
      <c r="BC4769" s="4" t="s">
        <v>89</v>
      </c>
      <c r="BD4769" s="4" t="s">
        <v>3823</v>
      </c>
      <c r="BE4769" s="4" t="n">
        <f aca="false">TRUE()</f>
        <v>1</v>
      </c>
      <c r="BF4769" s="5" t="n">
        <v>28752</v>
      </c>
      <c r="BG4769" s="5" t="n">
        <v>34789.92</v>
      </c>
    </row>
    <row r="4770" customFormat="false" ht="14.4" hidden="true" customHeight="false" outlineLevel="0" collapsed="false">
      <c r="A4770" s="0" t="s">
        <v>26528</v>
      </c>
      <c r="B4770" s="0" t="s">
        <v>26529</v>
      </c>
      <c r="C4770" s="2" t="n">
        <v>45785.531319537</v>
      </c>
      <c r="D4770" s="0" t="s">
        <v>60</v>
      </c>
      <c r="E4770" s="3" t="n">
        <v>45705</v>
      </c>
      <c r="F4770" s="4" t="s">
        <v>82</v>
      </c>
      <c r="G4770" s="4" t="s">
        <v>26530</v>
      </c>
      <c r="H4770" s="4" t="s">
        <v>26531</v>
      </c>
      <c r="I4770" s="4"/>
      <c r="J4770" s="5" t="n">
        <v>1167410.88</v>
      </c>
      <c r="K4770" s="5" t="n">
        <v>1167410.88</v>
      </c>
      <c r="L4770" s="5" t="n">
        <v>1412567.17</v>
      </c>
      <c r="M4770" s="4" t="s">
        <v>26532</v>
      </c>
      <c r="N4770" s="4" t="s">
        <v>127</v>
      </c>
      <c r="O4770" s="4" t="s">
        <v>66</v>
      </c>
      <c r="P4770" s="4" t="s">
        <v>67</v>
      </c>
      <c r="Q4770" s="4" t="s">
        <v>529</v>
      </c>
      <c r="R4770" s="4" t="s">
        <v>530</v>
      </c>
      <c r="S4770" s="4" t="s">
        <v>531</v>
      </c>
      <c r="T4770" s="4" t="s">
        <v>532</v>
      </c>
      <c r="U4770" s="4" t="s">
        <v>533</v>
      </c>
      <c r="V4770" s="4" t="s">
        <v>73</v>
      </c>
      <c r="W4770" s="4" t="s">
        <v>534</v>
      </c>
      <c r="X4770" s="4" t="s">
        <v>75</v>
      </c>
      <c r="Y4770" s="4" t="s">
        <v>76</v>
      </c>
      <c r="Z4770" s="4" t="s">
        <v>77</v>
      </c>
      <c r="AA4770" s="4" t="s">
        <v>78</v>
      </c>
      <c r="AB4770" s="2" t="n">
        <v>45726.9993055556</v>
      </c>
      <c r="AC4770" s="2"/>
      <c r="AD4770" s="4" t="s">
        <v>145</v>
      </c>
      <c r="AE4770" s="4" t="s">
        <v>66</v>
      </c>
      <c r="AF4770" s="4" t="s">
        <v>207</v>
      </c>
      <c r="AG4770" s="4" t="s">
        <v>2721</v>
      </c>
      <c r="AH4770" s="4" t="s">
        <v>66</v>
      </c>
      <c r="AI4770" s="4"/>
      <c r="AJ4770" s="4"/>
      <c r="AK4770" s="4" t="s">
        <v>26530</v>
      </c>
      <c r="AL4770" s="4" t="s">
        <v>117</v>
      </c>
      <c r="AM4770" s="6" t="s">
        <v>26533</v>
      </c>
      <c r="AN4770" s="5"/>
      <c r="AO4770" s="5" t="n">
        <v>1215412.96</v>
      </c>
      <c r="AP4770" s="5" t="n">
        <v>1004473.52</v>
      </c>
      <c r="AQ4770" s="4" t="s">
        <v>26532</v>
      </c>
      <c r="AR4770" s="4" t="s">
        <v>67</v>
      </c>
      <c r="AS4770" s="4" t="s">
        <v>87</v>
      </c>
      <c r="AT4770" s="3" t="n">
        <v>45771</v>
      </c>
      <c r="AU4770" s="7" t="n">
        <v>5</v>
      </c>
      <c r="AV4770" s="5"/>
      <c r="AW4770" s="5"/>
      <c r="AX4770" s="4" t="n">
        <f aca="false">FALSE()</f>
        <v>0</v>
      </c>
      <c r="AY4770" s="4" t="s">
        <v>26530</v>
      </c>
      <c r="AZ4770" s="3" t="n">
        <v>45783</v>
      </c>
      <c r="BA4770" s="3" t="n">
        <v>45783</v>
      </c>
      <c r="BB4770" s="4" t="s">
        <v>7289</v>
      </c>
      <c r="BC4770" s="4" t="s">
        <v>89</v>
      </c>
      <c r="BD4770" s="4" t="s">
        <v>7290</v>
      </c>
      <c r="BE4770" s="4" t="n">
        <f aca="false">FALSE()</f>
        <v>0</v>
      </c>
      <c r="BF4770" s="5" t="n">
        <v>892876.52</v>
      </c>
      <c r="BG4770" s="5" t="n">
        <v>1080380.59</v>
      </c>
    </row>
    <row r="4771" customFormat="false" ht="14.4" hidden="true" customHeight="false" outlineLevel="0" collapsed="false">
      <c r="A4771" s="0" t="s">
        <v>26528</v>
      </c>
      <c r="B4771" s="0" t="s">
        <v>26529</v>
      </c>
      <c r="C4771" s="2" t="n">
        <v>45785.531319537</v>
      </c>
      <c r="D4771" s="0" t="s">
        <v>60</v>
      </c>
      <c r="E4771" s="3" t="n">
        <v>45705</v>
      </c>
      <c r="F4771" s="4" t="s">
        <v>82</v>
      </c>
      <c r="G4771" s="4" t="s">
        <v>26530</v>
      </c>
      <c r="H4771" s="4" t="s">
        <v>26531</v>
      </c>
      <c r="I4771" s="4"/>
      <c r="J4771" s="5" t="n">
        <v>1167410.88</v>
      </c>
      <c r="K4771" s="5" t="n">
        <v>1167410.88</v>
      </c>
      <c r="L4771" s="5" t="n">
        <v>1412567.17</v>
      </c>
      <c r="M4771" s="4" t="s">
        <v>26532</v>
      </c>
      <c r="N4771" s="4" t="s">
        <v>127</v>
      </c>
      <c r="O4771" s="4" t="s">
        <v>66</v>
      </c>
      <c r="P4771" s="4" t="s">
        <v>67</v>
      </c>
      <c r="Q4771" s="4" t="s">
        <v>529</v>
      </c>
      <c r="R4771" s="4" t="s">
        <v>530</v>
      </c>
      <c r="S4771" s="4" t="s">
        <v>531</v>
      </c>
      <c r="T4771" s="4" t="s">
        <v>532</v>
      </c>
      <c r="U4771" s="4" t="s">
        <v>533</v>
      </c>
      <c r="V4771" s="4" t="s">
        <v>73</v>
      </c>
      <c r="W4771" s="4" t="s">
        <v>534</v>
      </c>
      <c r="X4771" s="4" t="s">
        <v>75</v>
      </c>
      <c r="Y4771" s="4" t="s">
        <v>76</v>
      </c>
      <c r="Z4771" s="4" t="s">
        <v>77</v>
      </c>
      <c r="AA4771" s="4" t="s">
        <v>78</v>
      </c>
      <c r="AB4771" s="2" t="n">
        <v>45726.9993055556</v>
      </c>
      <c r="AC4771" s="2"/>
      <c r="AD4771" s="4" t="s">
        <v>145</v>
      </c>
      <c r="AE4771" s="4" t="s">
        <v>66</v>
      </c>
      <c r="AF4771" s="4" t="s">
        <v>207</v>
      </c>
      <c r="AG4771" s="4" t="s">
        <v>2721</v>
      </c>
      <c r="AH4771" s="4" t="s">
        <v>66</v>
      </c>
      <c r="AI4771" s="4"/>
      <c r="AJ4771" s="4"/>
      <c r="AK4771" s="4" t="s">
        <v>26530</v>
      </c>
      <c r="AL4771" s="4" t="s">
        <v>477</v>
      </c>
      <c r="AM4771" s="4" t="s">
        <v>26534</v>
      </c>
      <c r="AN4771" s="5"/>
      <c r="AO4771" s="5" t="n">
        <v>197154.21</v>
      </c>
      <c r="AP4771" s="5" t="n">
        <v>162937.36</v>
      </c>
      <c r="AQ4771" s="4" t="s">
        <v>2720</v>
      </c>
      <c r="AR4771" s="4" t="s">
        <v>67</v>
      </c>
      <c r="AS4771" s="4" t="s">
        <v>87</v>
      </c>
      <c r="AT4771" s="3" t="n">
        <v>45771</v>
      </c>
      <c r="AU4771" s="7" t="n">
        <v>1</v>
      </c>
      <c r="AV4771" s="5"/>
      <c r="AW4771" s="5"/>
      <c r="AX4771" s="4" t="n">
        <f aca="false">FALSE()</f>
        <v>0</v>
      </c>
      <c r="AY4771" s="4" t="s">
        <v>26530</v>
      </c>
      <c r="AZ4771" s="3" t="n">
        <v>45783</v>
      </c>
      <c r="BA4771" s="3" t="n">
        <v>45783</v>
      </c>
      <c r="BB4771" s="4" t="s">
        <v>7289</v>
      </c>
      <c r="BC4771" s="4" t="s">
        <v>89</v>
      </c>
      <c r="BD4771" s="4" t="s">
        <v>7290</v>
      </c>
      <c r="BE4771" s="4" t="n">
        <f aca="false">FALSE()</f>
        <v>0</v>
      </c>
      <c r="BF4771" s="5" t="n">
        <v>144830.14</v>
      </c>
      <c r="BG4771" s="5" t="n">
        <v>175244.47</v>
      </c>
    </row>
    <row r="4772" customFormat="false" ht="14.4" hidden="true" customHeight="false" outlineLevel="0" collapsed="false">
      <c r="A4772" s="0" t="s">
        <v>26535</v>
      </c>
      <c r="B4772" s="0" t="s">
        <v>26536</v>
      </c>
      <c r="C4772" s="2" t="n">
        <v>45785.4922147454</v>
      </c>
      <c r="D4772" s="0" t="s">
        <v>60</v>
      </c>
      <c r="E4772" s="3" t="n">
        <v>45750</v>
      </c>
      <c r="F4772" s="4" t="s">
        <v>82</v>
      </c>
      <c r="G4772" s="4" t="s">
        <v>26537</v>
      </c>
      <c r="H4772" s="4" t="s">
        <v>26538</v>
      </c>
      <c r="I4772" s="4"/>
      <c r="J4772" s="5" t="n">
        <v>27602.4</v>
      </c>
      <c r="K4772" s="5" t="n">
        <v>6900.6</v>
      </c>
      <c r="L4772" s="5" t="n">
        <v>8349.73</v>
      </c>
      <c r="M4772" s="4" t="s">
        <v>26539</v>
      </c>
      <c r="N4772" s="4" t="s">
        <v>111</v>
      </c>
      <c r="O4772" s="4" t="s">
        <v>66</v>
      </c>
      <c r="P4772" s="4" t="s">
        <v>67</v>
      </c>
      <c r="Q4772" s="4" t="s">
        <v>128</v>
      </c>
      <c r="R4772" s="4" t="s">
        <v>129</v>
      </c>
      <c r="S4772" s="4" t="s">
        <v>130</v>
      </c>
      <c r="T4772" s="4" t="s">
        <v>131</v>
      </c>
      <c r="U4772" s="4" t="s">
        <v>132</v>
      </c>
      <c r="V4772" s="4" t="s">
        <v>73</v>
      </c>
      <c r="W4772" s="4" t="s">
        <v>133</v>
      </c>
      <c r="X4772" s="4" t="s">
        <v>75</v>
      </c>
      <c r="Y4772" s="4" t="s">
        <v>76</v>
      </c>
      <c r="Z4772" s="4" t="s">
        <v>77</v>
      </c>
      <c r="AA4772" s="4" t="s">
        <v>78</v>
      </c>
      <c r="AB4772" s="2" t="n">
        <v>45769.5833333333</v>
      </c>
      <c r="AC4772" s="2"/>
      <c r="AD4772" s="4" t="s">
        <v>79</v>
      </c>
      <c r="AE4772" s="4" t="s">
        <v>66</v>
      </c>
      <c r="AF4772" s="4" t="s">
        <v>66</v>
      </c>
      <c r="AG4772" s="4"/>
      <c r="AH4772" s="4" t="s">
        <v>66</v>
      </c>
      <c r="AI4772" s="4"/>
      <c r="AJ4772" s="4"/>
      <c r="AK4772" s="4" t="s">
        <v>26537</v>
      </c>
      <c r="AL4772" s="4" t="s">
        <v>86</v>
      </c>
      <c r="AM4772" s="4" t="s">
        <v>26538</v>
      </c>
      <c r="AN4772" s="5" t="n">
        <v>27602.4</v>
      </c>
      <c r="AO4772" s="5" t="n">
        <v>8349.73</v>
      </c>
      <c r="AP4772" s="5" t="n">
        <v>6900.6</v>
      </c>
      <c r="AQ4772" s="4" t="s">
        <v>26539</v>
      </c>
      <c r="AR4772" s="4" t="s">
        <v>67</v>
      </c>
      <c r="AS4772" s="4" t="s">
        <v>87</v>
      </c>
      <c r="AT4772" s="3" t="n">
        <v>45779</v>
      </c>
      <c r="AU4772" s="7" t="n">
        <v>1</v>
      </c>
      <c r="AV4772" s="5"/>
      <c r="AW4772" s="5"/>
      <c r="AX4772" s="4"/>
      <c r="AY4772" s="4" t="s">
        <v>26540</v>
      </c>
      <c r="AZ4772" s="3" t="n">
        <v>45782</v>
      </c>
      <c r="BA4772" s="3"/>
      <c r="BB4772" s="4" t="s">
        <v>8802</v>
      </c>
      <c r="BC4772" s="4" t="s">
        <v>89</v>
      </c>
      <c r="BD4772" s="4" t="s">
        <v>8803</v>
      </c>
      <c r="BE4772" s="4" t="n">
        <f aca="false">TRUE()</f>
        <v>1</v>
      </c>
      <c r="BF4772" s="5" t="n">
        <v>6850</v>
      </c>
      <c r="BG4772" s="5" t="n">
        <v>8288.5</v>
      </c>
    </row>
    <row r="4773" customFormat="false" ht="14.4" hidden="true" customHeight="false" outlineLevel="0" collapsed="false">
      <c r="A4773" s="0" t="s">
        <v>26541</v>
      </c>
      <c r="B4773" s="0" t="s">
        <v>26542</v>
      </c>
      <c r="C4773" s="2" t="n">
        <v>45785.4355569097</v>
      </c>
      <c r="D4773" s="0" t="s">
        <v>60</v>
      </c>
      <c r="E4773" s="3" t="n">
        <v>45754</v>
      </c>
      <c r="F4773" s="4" t="s">
        <v>82</v>
      </c>
      <c r="G4773" s="4" t="s">
        <v>26543</v>
      </c>
      <c r="H4773" s="4" t="s">
        <v>26544</v>
      </c>
      <c r="I4773" s="4"/>
      <c r="J4773" s="5" t="n">
        <v>45542.73</v>
      </c>
      <c r="K4773" s="5" t="n">
        <v>41542.73</v>
      </c>
      <c r="L4773" s="5" t="n">
        <v>50266.7</v>
      </c>
      <c r="M4773" s="4" t="s">
        <v>26545</v>
      </c>
      <c r="N4773" s="4" t="s">
        <v>65</v>
      </c>
      <c r="O4773" s="4" t="s">
        <v>66</v>
      </c>
      <c r="P4773" s="4" t="s">
        <v>67</v>
      </c>
      <c r="Q4773" s="4" t="s">
        <v>23888</v>
      </c>
      <c r="R4773" s="4" t="s">
        <v>23889</v>
      </c>
      <c r="S4773" s="4" t="s">
        <v>23890</v>
      </c>
      <c r="T4773" s="4" t="s">
        <v>23891</v>
      </c>
      <c r="U4773" s="4" t="s">
        <v>23892</v>
      </c>
      <c r="V4773" s="4" t="s">
        <v>73</v>
      </c>
      <c r="W4773" s="4" t="s">
        <v>23893</v>
      </c>
      <c r="X4773" s="4" t="s">
        <v>75</v>
      </c>
      <c r="Y4773" s="4" t="s">
        <v>76</v>
      </c>
      <c r="Z4773" s="4" t="s">
        <v>77</v>
      </c>
      <c r="AA4773" s="4" t="s">
        <v>78</v>
      </c>
      <c r="AB4773" s="2" t="n">
        <v>45770.5833333333</v>
      </c>
      <c r="AC4773" s="2"/>
      <c r="AD4773" s="4" t="s">
        <v>79</v>
      </c>
      <c r="AE4773" s="4" t="s">
        <v>66</v>
      </c>
      <c r="AF4773" s="4" t="s">
        <v>66</v>
      </c>
      <c r="AG4773" s="4"/>
      <c r="AH4773" s="4"/>
      <c r="AI4773" s="4"/>
      <c r="AJ4773" s="4"/>
      <c r="AK4773" s="4" t="s">
        <v>26543</v>
      </c>
      <c r="AL4773" s="4" t="s">
        <v>86</v>
      </c>
      <c r="AM4773" s="4" t="s">
        <v>26544</v>
      </c>
      <c r="AN4773" s="5" t="n">
        <v>45542.73</v>
      </c>
      <c r="AO4773" s="5" t="n">
        <v>50266.7</v>
      </c>
      <c r="AP4773" s="5" t="n">
        <v>41542.73</v>
      </c>
      <c r="AQ4773" s="4" t="s">
        <v>26545</v>
      </c>
      <c r="AR4773" s="4" t="s">
        <v>67</v>
      </c>
      <c r="AS4773" s="4" t="s">
        <v>87</v>
      </c>
      <c r="AT4773" s="3" t="n">
        <v>45783</v>
      </c>
      <c r="AU4773" s="7" t="n">
        <v>1</v>
      </c>
      <c r="AV4773" s="5" t="n">
        <v>40000</v>
      </c>
      <c r="AW4773" s="5" t="n">
        <v>40000</v>
      </c>
      <c r="AX4773" s="4"/>
      <c r="AY4773" s="4" t="s">
        <v>26543</v>
      </c>
      <c r="AZ4773" s="3" t="n">
        <v>45784</v>
      </c>
      <c r="BA4773" s="3" t="n">
        <v>45785</v>
      </c>
      <c r="BB4773" s="4" t="s">
        <v>4025</v>
      </c>
      <c r="BC4773" s="4" t="s">
        <v>89</v>
      </c>
      <c r="BD4773" s="4" t="s">
        <v>4026</v>
      </c>
      <c r="BE4773" s="4" t="n">
        <f aca="false">TRUE()</f>
        <v>1</v>
      </c>
      <c r="BF4773" s="5" t="n">
        <v>40000</v>
      </c>
      <c r="BG4773" s="5" t="n">
        <v>48400</v>
      </c>
    </row>
    <row r="4774" customFormat="false" ht="14.4" hidden="true" customHeight="false" outlineLevel="0" collapsed="false">
      <c r="A4774" s="0" t="s">
        <v>26546</v>
      </c>
      <c r="B4774" s="0" t="s">
        <v>26547</v>
      </c>
      <c r="C4774" s="2" t="n">
        <v>45785.4267367824</v>
      </c>
      <c r="D4774" s="0" t="s">
        <v>60</v>
      </c>
      <c r="E4774" s="3" t="n">
        <v>45272</v>
      </c>
      <c r="F4774" s="4" t="s">
        <v>82</v>
      </c>
      <c r="G4774" s="4" t="s">
        <v>26548</v>
      </c>
      <c r="H4774" s="4" t="s">
        <v>26549</v>
      </c>
      <c r="I4774" s="4" t="s">
        <v>26550</v>
      </c>
      <c r="J4774" s="5" t="n">
        <v>58714318.92</v>
      </c>
      <c r="K4774" s="5" t="n">
        <v>48928599.1</v>
      </c>
      <c r="L4774" s="5" t="n">
        <v>53821459</v>
      </c>
      <c r="M4774" s="4" t="s">
        <v>26551</v>
      </c>
      <c r="N4774" s="4" t="s">
        <v>65</v>
      </c>
      <c r="O4774" s="4" t="s">
        <v>66</v>
      </c>
      <c r="P4774" s="4" t="s">
        <v>67</v>
      </c>
      <c r="Q4774" s="4" t="s">
        <v>18536</v>
      </c>
      <c r="R4774" s="4" t="s">
        <v>18537</v>
      </c>
      <c r="S4774" s="4" t="s">
        <v>459</v>
      </c>
      <c r="T4774" s="4" t="s">
        <v>460</v>
      </c>
      <c r="U4774" s="4" t="s">
        <v>18538</v>
      </c>
      <c r="V4774" s="4" t="s">
        <v>73</v>
      </c>
      <c r="W4774" s="4" t="s">
        <v>462</v>
      </c>
      <c r="X4774" s="4" t="s">
        <v>102</v>
      </c>
      <c r="Y4774" s="4" t="s">
        <v>76</v>
      </c>
      <c r="Z4774" s="4" t="s">
        <v>77</v>
      </c>
      <c r="AA4774" s="4" t="s">
        <v>78</v>
      </c>
      <c r="AB4774" s="2" t="n">
        <v>45306.9993055556</v>
      </c>
      <c r="AC4774" s="2"/>
      <c r="AD4774" s="4" t="s">
        <v>145</v>
      </c>
      <c r="AE4774" s="4" t="s">
        <v>167</v>
      </c>
      <c r="AF4774" s="4" t="s">
        <v>66</v>
      </c>
      <c r="AG4774" s="4"/>
      <c r="AH4774" s="4" t="s">
        <v>66</v>
      </c>
      <c r="AI4774" s="4"/>
      <c r="AJ4774" s="4"/>
      <c r="AK4774" s="4" t="s">
        <v>26548</v>
      </c>
      <c r="AL4774" s="4" t="s">
        <v>86</v>
      </c>
      <c r="AM4774" s="4" t="s">
        <v>26549</v>
      </c>
      <c r="AN4774" s="5" t="n">
        <v>58714318.92</v>
      </c>
      <c r="AO4774" s="5" t="n">
        <v>53821459</v>
      </c>
      <c r="AP4774" s="5" t="n">
        <v>48928599.1</v>
      </c>
      <c r="AQ4774" s="4" t="s">
        <v>26551</v>
      </c>
      <c r="AR4774" s="4" t="s">
        <v>67</v>
      </c>
      <c r="AS4774" s="4" t="s">
        <v>87</v>
      </c>
      <c r="AT4774" s="3" t="n">
        <v>45593</v>
      </c>
      <c r="AU4774" s="7" t="n">
        <v>4</v>
      </c>
      <c r="AV4774" s="5" t="n">
        <v>4855184.07</v>
      </c>
      <c r="AW4774" s="5" t="n">
        <v>4892460.92</v>
      </c>
      <c r="AX4774" s="4"/>
      <c r="AY4774" s="4" t="s">
        <v>26548</v>
      </c>
      <c r="AZ4774" s="3" t="n">
        <v>45777</v>
      </c>
      <c r="BA4774" s="3"/>
      <c r="BB4774" s="4" t="s">
        <v>6950</v>
      </c>
      <c r="BC4774" s="4" t="s">
        <v>89</v>
      </c>
      <c r="BD4774" s="4" t="s">
        <v>6951</v>
      </c>
      <c r="BE4774" s="4" t="n">
        <f aca="false">FALSE()</f>
        <v>0</v>
      </c>
      <c r="BF4774" s="5" t="n">
        <v>4888571.15</v>
      </c>
      <c r="BG4774" s="5" t="n">
        <v>5377428.26</v>
      </c>
    </row>
    <row r="4775" customFormat="false" ht="14.4" hidden="true" customHeight="false" outlineLevel="0" collapsed="false">
      <c r="A4775" s="0" t="s">
        <v>26552</v>
      </c>
      <c r="B4775" s="0" t="s">
        <v>26553</v>
      </c>
      <c r="C4775" s="2" t="n">
        <v>45785.4000453704</v>
      </c>
      <c r="D4775" s="0" t="s">
        <v>60</v>
      </c>
      <c r="E4775" s="3" t="n">
        <v>45742</v>
      </c>
      <c r="F4775" s="4" t="s">
        <v>82</v>
      </c>
      <c r="G4775" s="4" t="s">
        <v>26554</v>
      </c>
      <c r="H4775" s="4" t="s">
        <v>26555</v>
      </c>
      <c r="I4775" s="4"/>
      <c r="J4775" s="5" t="n">
        <v>33644.64</v>
      </c>
      <c r="K4775" s="5" t="n">
        <v>16822.32</v>
      </c>
      <c r="L4775" s="5" t="n">
        <v>20355.01</v>
      </c>
      <c r="M4775" s="4" t="s">
        <v>26556</v>
      </c>
      <c r="N4775" s="4" t="s">
        <v>65</v>
      </c>
      <c r="O4775" s="4" t="s">
        <v>66</v>
      </c>
      <c r="P4775" s="4" t="s">
        <v>189</v>
      </c>
      <c r="Q4775" s="4" t="s">
        <v>634</v>
      </c>
      <c r="R4775" s="4" t="s">
        <v>635</v>
      </c>
      <c r="S4775" s="4" t="s">
        <v>636</v>
      </c>
      <c r="T4775" s="4" t="s">
        <v>637</v>
      </c>
      <c r="U4775" s="4" t="s">
        <v>638</v>
      </c>
      <c r="V4775" s="4" t="s">
        <v>73</v>
      </c>
      <c r="W4775" s="4" t="s">
        <v>639</v>
      </c>
      <c r="X4775" s="4" t="s">
        <v>75</v>
      </c>
      <c r="Y4775" s="4" t="s">
        <v>76</v>
      </c>
      <c r="Z4775" s="4" t="s">
        <v>77</v>
      </c>
      <c r="AA4775" s="4" t="s">
        <v>78</v>
      </c>
      <c r="AB4775" s="2" t="n">
        <v>45756.5833333333</v>
      </c>
      <c r="AC4775" s="2"/>
      <c r="AD4775" s="4" t="s">
        <v>79</v>
      </c>
      <c r="AE4775" s="4" t="s">
        <v>66</v>
      </c>
      <c r="AF4775" s="4" t="s">
        <v>66</v>
      </c>
      <c r="AG4775" s="4"/>
      <c r="AH4775" s="4" t="s">
        <v>66</v>
      </c>
      <c r="AI4775" s="4"/>
      <c r="AJ4775" s="4"/>
      <c r="AK4775" s="4" t="s">
        <v>26554</v>
      </c>
      <c r="AL4775" s="4" t="s">
        <v>86</v>
      </c>
      <c r="AM4775" s="4" t="s">
        <v>26555</v>
      </c>
      <c r="AN4775" s="5" t="n">
        <v>33644.64</v>
      </c>
      <c r="AO4775" s="5" t="n">
        <v>20355.01</v>
      </c>
      <c r="AP4775" s="5" t="n">
        <v>16822.32</v>
      </c>
      <c r="AQ4775" s="4" t="s">
        <v>26556</v>
      </c>
      <c r="AR4775" s="4" t="s">
        <v>189</v>
      </c>
      <c r="AS4775" s="4" t="s">
        <v>87</v>
      </c>
      <c r="AT4775" s="3" t="n">
        <v>45783</v>
      </c>
      <c r="AU4775" s="7" t="n">
        <v>5</v>
      </c>
      <c r="AV4775" s="5" t="n">
        <v>12800</v>
      </c>
      <c r="AW4775" s="5" t="n">
        <v>16550</v>
      </c>
      <c r="AX4775" s="4"/>
      <c r="AY4775" s="4" t="s">
        <v>26557</v>
      </c>
      <c r="AZ4775" s="3" t="n">
        <v>45784</v>
      </c>
      <c r="BA4775" s="3" t="n">
        <v>45785</v>
      </c>
      <c r="BB4775" s="4" t="s">
        <v>22729</v>
      </c>
      <c r="BC4775" s="4" t="s">
        <v>89</v>
      </c>
      <c r="BD4775" s="4" t="s">
        <v>1554</v>
      </c>
      <c r="BE4775" s="4" t="n">
        <f aca="false">TRUE()</f>
        <v>1</v>
      </c>
      <c r="BF4775" s="5" t="n">
        <v>12800</v>
      </c>
      <c r="BG4775" s="5" t="n">
        <v>15488</v>
      </c>
    </row>
    <row r="4776" customFormat="false" ht="14.4" hidden="true" customHeight="false" outlineLevel="0" collapsed="false">
      <c r="A4776" s="0" t="s">
        <v>26558</v>
      </c>
      <c r="B4776" s="0" t="s">
        <v>26559</v>
      </c>
      <c r="C4776" s="2" t="n">
        <v>45785.39639875</v>
      </c>
      <c r="D4776" s="0" t="s">
        <v>60</v>
      </c>
      <c r="E4776" s="3" t="n">
        <v>45657</v>
      </c>
      <c r="F4776" s="4" t="s">
        <v>82</v>
      </c>
      <c r="G4776" s="4" t="s">
        <v>26560</v>
      </c>
      <c r="H4776" s="4" t="s">
        <v>26561</v>
      </c>
      <c r="I4776" s="4" t="s">
        <v>26562</v>
      </c>
      <c r="J4776" s="5" t="n">
        <v>421487.6</v>
      </c>
      <c r="K4776" s="5" t="n">
        <v>421487.6</v>
      </c>
      <c r="L4776" s="5" t="n">
        <v>510000</v>
      </c>
      <c r="M4776" s="4" t="s">
        <v>26563</v>
      </c>
      <c r="N4776" s="4" t="s">
        <v>111</v>
      </c>
      <c r="O4776" s="4" t="s">
        <v>66</v>
      </c>
      <c r="P4776" s="4" t="s">
        <v>67</v>
      </c>
      <c r="Q4776" s="4" t="s">
        <v>1177</v>
      </c>
      <c r="R4776" s="4" t="s">
        <v>1178</v>
      </c>
      <c r="S4776" s="4" t="s">
        <v>1179</v>
      </c>
      <c r="T4776" s="4" t="s">
        <v>1180</v>
      </c>
      <c r="U4776" s="4" t="s">
        <v>1181</v>
      </c>
      <c r="V4776" s="4" t="s">
        <v>73</v>
      </c>
      <c r="W4776" s="4" t="s">
        <v>1182</v>
      </c>
      <c r="X4776" s="4" t="s">
        <v>102</v>
      </c>
      <c r="Y4776" s="4" t="s">
        <v>76</v>
      </c>
      <c r="Z4776" s="4" t="s">
        <v>77</v>
      </c>
      <c r="AA4776" s="4" t="s">
        <v>78</v>
      </c>
      <c r="AB4776" s="2" t="n">
        <v>45695.9993055556</v>
      </c>
      <c r="AC4776" s="2"/>
      <c r="AD4776" s="4" t="s">
        <v>145</v>
      </c>
      <c r="AE4776" s="4" t="s">
        <v>167</v>
      </c>
      <c r="AF4776" s="4" t="s">
        <v>207</v>
      </c>
      <c r="AG4776" s="4" t="s">
        <v>4084</v>
      </c>
      <c r="AH4776" s="4" t="s">
        <v>66</v>
      </c>
      <c r="AI4776" s="4"/>
      <c r="AJ4776" s="4"/>
      <c r="AK4776" s="4" t="s">
        <v>26560</v>
      </c>
      <c r="AL4776" s="4" t="s">
        <v>86</v>
      </c>
      <c r="AM4776" s="4" t="s">
        <v>26561</v>
      </c>
      <c r="AN4776" s="5" t="n">
        <v>421487.6</v>
      </c>
      <c r="AO4776" s="5" t="n">
        <v>510000</v>
      </c>
      <c r="AP4776" s="5" t="n">
        <v>421487.6</v>
      </c>
      <c r="AQ4776" s="4" t="s">
        <v>26563</v>
      </c>
      <c r="AR4776" s="4" t="s">
        <v>67</v>
      </c>
      <c r="AS4776" s="4" t="s">
        <v>87</v>
      </c>
      <c r="AT4776" s="3" t="n">
        <v>45748</v>
      </c>
      <c r="AU4776" s="7" t="n">
        <v>1</v>
      </c>
      <c r="AV4776" s="5" t="n">
        <v>0</v>
      </c>
      <c r="AW4776" s="5" t="n">
        <v>0</v>
      </c>
      <c r="AX4776" s="4"/>
      <c r="AY4776" s="4" t="s">
        <v>1428</v>
      </c>
      <c r="AZ4776" s="3" t="n">
        <v>45783</v>
      </c>
      <c r="BA4776" s="3" t="n">
        <v>45784</v>
      </c>
      <c r="BB4776" s="4" t="s">
        <v>26564</v>
      </c>
      <c r="BC4776" s="4" t="s">
        <v>486</v>
      </c>
      <c r="BD4776" s="4" t="s">
        <v>26565</v>
      </c>
      <c r="BE4776" s="4" t="n">
        <f aca="false">TRUE()</f>
        <v>1</v>
      </c>
      <c r="BF4776" s="5" t="n">
        <v>0</v>
      </c>
      <c r="BG4776" s="5" t="n">
        <v>0</v>
      </c>
    </row>
    <row r="4777" customFormat="false" ht="14.4" hidden="true" customHeight="false" outlineLevel="0" collapsed="false">
      <c r="A4777" s="0" t="s">
        <v>26566</v>
      </c>
      <c r="B4777" s="0" t="s">
        <v>26567</v>
      </c>
      <c r="C4777" s="2" t="n">
        <v>45785.3953073843</v>
      </c>
      <c r="D4777" s="0" t="s">
        <v>60</v>
      </c>
      <c r="E4777" s="3" t="n">
        <v>45758</v>
      </c>
      <c r="F4777" s="4" t="s">
        <v>82</v>
      </c>
      <c r="G4777" s="4" t="s">
        <v>26568</v>
      </c>
      <c r="H4777" s="4" t="s">
        <v>26569</v>
      </c>
      <c r="I4777" s="4" t="s">
        <v>26570</v>
      </c>
      <c r="J4777" s="5" t="n">
        <v>355431.5</v>
      </c>
      <c r="K4777" s="5" t="n">
        <v>355431.5</v>
      </c>
      <c r="L4777" s="5" t="n">
        <v>412834.7</v>
      </c>
      <c r="M4777" s="4" t="s">
        <v>26571</v>
      </c>
      <c r="N4777" s="4" t="s">
        <v>65</v>
      </c>
      <c r="O4777" s="4" t="s">
        <v>167</v>
      </c>
      <c r="P4777" s="4" t="s">
        <v>67</v>
      </c>
      <c r="Q4777" s="4" t="s">
        <v>6601</v>
      </c>
      <c r="R4777" s="4" t="s">
        <v>6602</v>
      </c>
      <c r="S4777" s="4" t="s">
        <v>6603</v>
      </c>
      <c r="T4777" s="4" t="s">
        <v>6604</v>
      </c>
      <c r="U4777" s="4" t="s">
        <v>6605</v>
      </c>
      <c r="V4777" s="4" t="s">
        <v>73</v>
      </c>
      <c r="W4777" s="4" t="s">
        <v>6606</v>
      </c>
      <c r="X4777" s="4" t="s">
        <v>102</v>
      </c>
      <c r="Y4777" s="4" t="s">
        <v>76</v>
      </c>
      <c r="Z4777" s="4" t="s">
        <v>77</v>
      </c>
      <c r="AA4777" s="4" t="s">
        <v>78</v>
      </c>
      <c r="AB4777" s="2" t="n">
        <v>45789.9993055556</v>
      </c>
      <c r="AC4777" s="2"/>
      <c r="AD4777" s="4" t="s">
        <v>145</v>
      </c>
      <c r="AE4777" s="4" t="s">
        <v>167</v>
      </c>
      <c r="AF4777" s="4" t="s">
        <v>66</v>
      </c>
      <c r="AG4777" s="4"/>
      <c r="AH4777" s="4" t="s">
        <v>66</v>
      </c>
      <c r="AI4777" s="4"/>
      <c r="AJ4777" s="4"/>
      <c r="AK4777" s="4" t="s">
        <v>26568</v>
      </c>
      <c r="AL4777" s="4" t="s">
        <v>117</v>
      </c>
      <c r="AM4777" s="4" t="s">
        <v>6607</v>
      </c>
      <c r="AN4777" s="5"/>
      <c r="AO4777" s="5" t="n">
        <v>227002.9</v>
      </c>
      <c r="AP4777" s="5" t="n">
        <v>187605.7</v>
      </c>
      <c r="AQ4777" s="4" t="s">
        <v>26572</v>
      </c>
      <c r="AR4777" s="4" t="s">
        <v>67</v>
      </c>
      <c r="AS4777" s="4" t="s">
        <v>374</v>
      </c>
      <c r="AT4777" s="3" t="n">
        <v>45783</v>
      </c>
      <c r="AU4777" s="7"/>
      <c r="AV4777" s="5"/>
      <c r="AW4777" s="5"/>
      <c r="AX4777" s="4"/>
      <c r="AY4777" s="4"/>
      <c r="AZ4777" s="3"/>
      <c r="BA4777" s="3"/>
      <c r="BB4777" s="4"/>
      <c r="BC4777" s="4"/>
      <c r="BD4777" s="4"/>
      <c r="BE4777" s="4"/>
      <c r="BF4777" s="5"/>
      <c r="BG4777" s="5"/>
    </row>
    <row r="4778" customFormat="false" ht="14.4" hidden="true" customHeight="false" outlineLevel="0" collapsed="false">
      <c r="A4778" s="0" t="s">
        <v>26566</v>
      </c>
      <c r="B4778" s="0" t="s">
        <v>26567</v>
      </c>
      <c r="C4778" s="2" t="n">
        <v>45785.3953073843</v>
      </c>
      <c r="D4778" s="0" t="s">
        <v>60</v>
      </c>
      <c r="E4778" s="3" t="n">
        <v>45758</v>
      </c>
      <c r="F4778" s="4" t="s">
        <v>82</v>
      </c>
      <c r="G4778" s="4" t="s">
        <v>26568</v>
      </c>
      <c r="H4778" s="4" t="s">
        <v>26569</v>
      </c>
      <c r="I4778" s="4" t="s">
        <v>26570</v>
      </c>
      <c r="J4778" s="5" t="n">
        <v>355431.5</v>
      </c>
      <c r="K4778" s="5" t="n">
        <v>355431.5</v>
      </c>
      <c r="L4778" s="5" t="n">
        <v>412834.7</v>
      </c>
      <c r="M4778" s="4" t="s">
        <v>26571</v>
      </c>
      <c r="N4778" s="4" t="s">
        <v>65</v>
      </c>
      <c r="O4778" s="4" t="s">
        <v>167</v>
      </c>
      <c r="P4778" s="4" t="s">
        <v>67</v>
      </c>
      <c r="Q4778" s="4" t="s">
        <v>6601</v>
      </c>
      <c r="R4778" s="4" t="s">
        <v>6602</v>
      </c>
      <c r="S4778" s="4" t="s">
        <v>6603</v>
      </c>
      <c r="T4778" s="4" t="s">
        <v>6604</v>
      </c>
      <c r="U4778" s="4" t="s">
        <v>6605</v>
      </c>
      <c r="V4778" s="4" t="s">
        <v>73</v>
      </c>
      <c r="W4778" s="4" t="s">
        <v>6606</v>
      </c>
      <c r="X4778" s="4" t="s">
        <v>102</v>
      </c>
      <c r="Y4778" s="4" t="s">
        <v>76</v>
      </c>
      <c r="Z4778" s="4" t="s">
        <v>77</v>
      </c>
      <c r="AA4778" s="4" t="s">
        <v>78</v>
      </c>
      <c r="AB4778" s="2" t="n">
        <v>45789.9993055556</v>
      </c>
      <c r="AC4778" s="2"/>
      <c r="AD4778" s="4" t="s">
        <v>145</v>
      </c>
      <c r="AE4778" s="4" t="s">
        <v>167</v>
      </c>
      <c r="AF4778" s="4" t="s">
        <v>66</v>
      </c>
      <c r="AG4778" s="4"/>
      <c r="AH4778" s="4" t="s">
        <v>66</v>
      </c>
      <c r="AI4778" s="4"/>
      <c r="AJ4778" s="4"/>
      <c r="AK4778" s="4" t="s">
        <v>26568</v>
      </c>
      <c r="AL4778" s="4" t="s">
        <v>477</v>
      </c>
      <c r="AM4778" s="4" t="s">
        <v>6611</v>
      </c>
      <c r="AN4778" s="5"/>
      <c r="AO4778" s="5" t="n">
        <v>185831.8</v>
      </c>
      <c r="AP4778" s="5" t="n">
        <v>167825.8</v>
      </c>
      <c r="AQ4778" s="4" t="s">
        <v>26573</v>
      </c>
      <c r="AR4778" s="4" t="s">
        <v>67</v>
      </c>
      <c r="AS4778" s="4" t="s">
        <v>374</v>
      </c>
      <c r="AT4778" s="3" t="n">
        <v>45783</v>
      </c>
      <c r="AU4778" s="7"/>
      <c r="AV4778" s="5"/>
      <c r="AW4778" s="5"/>
      <c r="AX4778" s="4"/>
      <c r="AY4778" s="4"/>
      <c r="AZ4778" s="3"/>
      <c r="BA4778" s="3"/>
      <c r="BB4778" s="4"/>
      <c r="BC4778" s="4"/>
      <c r="BD4778" s="4"/>
      <c r="BE4778" s="4"/>
      <c r="BF4778" s="5"/>
      <c r="BG4778" s="5"/>
    </row>
    <row r="4779" customFormat="false" ht="14.4" hidden="true" customHeight="false" outlineLevel="0" collapsed="false">
      <c r="A4779" s="0" t="s">
        <v>26574</v>
      </c>
      <c r="B4779" s="0" t="s">
        <v>26575</v>
      </c>
      <c r="C4779" s="2" t="n">
        <v>45785.3681801273</v>
      </c>
      <c r="D4779" s="0" t="s">
        <v>60</v>
      </c>
      <c r="E4779" s="3" t="n">
        <v>45716</v>
      </c>
      <c r="F4779" s="4" t="s">
        <v>82</v>
      </c>
      <c r="G4779" s="4" t="s">
        <v>26204</v>
      </c>
      <c r="H4779" s="4" t="s">
        <v>26576</v>
      </c>
      <c r="I4779" s="4"/>
      <c r="J4779" s="5" t="n">
        <v>275998.92</v>
      </c>
      <c r="K4779" s="5" t="n">
        <v>275998.92</v>
      </c>
      <c r="L4779" s="5" t="n">
        <v>333958.7</v>
      </c>
      <c r="M4779" s="4" t="s">
        <v>26577</v>
      </c>
      <c r="N4779" s="4" t="s">
        <v>127</v>
      </c>
      <c r="O4779" s="4" t="s">
        <v>66</v>
      </c>
      <c r="P4779" s="4" t="s">
        <v>189</v>
      </c>
      <c r="Q4779" s="4" t="s">
        <v>1210</v>
      </c>
      <c r="R4779" s="4" t="s">
        <v>1211</v>
      </c>
      <c r="S4779" s="4" t="s">
        <v>1212</v>
      </c>
      <c r="T4779" s="4" t="s">
        <v>1213</v>
      </c>
      <c r="U4779" s="4" t="s">
        <v>1214</v>
      </c>
      <c r="V4779" s="4" t="s">
        <v>73</v>
      </c>
      <c r="W4779" s="4" t="s">
        <v>1215</v>
      </c>
      <c r="X4779" s="4" t="s">
        <v>75</v>
      </c>
      <c r="Y4779" s="4" t="s">
        <v>76</v>
      </c>
      <c r="Z4779" s="4" t="s">
        <v>77</v>
      </c>
      <c r="AA4779" s="4" t="s">
        <v>78</v>
      </c>
      <c r="AB4779" s="2" t="n">
        <v>45736.625</v>
      </c>
      <c r="AC4779" s="2"/>
      <c r="AD4779" s="4" t="s">
        <v>79</v>
      </c>
      <c r="AE4779" s="4" t="s">
        <v>66</v>
      </c>
      <c r="AF4779" s="4" t="s">
        <v>66</v>
      </c>
      <c r="AG4779" s="4"/>
      <c r="AH4779" s="4" t="s">
        <v>66</v>
      </c>
      <c r="AI4779" s="4"/>
      <c r="AJ4779" s="4"/>
      <c r="AK4779" s="4" t="s">
        <v>26204</v>
      </c>
      <c r="AL4779" s="4" t="s">
        <v>86</v>
      </c>
      <c r="AM4779" s="4" t="s">
        <v>26576</v>
      </c>
      <c r="AN4779" s="5" t="n">
        <v>275998.92</v>
      </c>
      <c r="AO4779" s="5" t="n">
        <v>333958.7</v>
      </c>
      <c r="AP4779" s="5" t="n">
        <v>275998.92</v>
      </c>
      <c r="AQ4779" s="4" t="s">
        <v>26577</v>
      </c>
      <c r="AR4779" s="4" t="s">
        <v>189</v>
      </c>
      <c r="AS4779" s="4" t="s">
        <v>87</v>
      </c>
      <c r="AT4779" s="3" t="n">
        <v>45779</v>
      </c>
      <c r="AU4779" s="7" t="n">
        <v>1</v>
      </c>
      <c r="AV4779" s="5" t="n">
        <v>270478.94</v>
      </c>
      <c r="AW4779" s="5" t="n">
        <v>270478.94</v>
      </c>
      <c r="AX4779" s="4"/>
      <c r="AY4779" s="4" t="s">
        <v>26578</v>
      </c>
      <c r="AZ4779" s="3" t="n">
        <v>45784</v>
      </c>
      <c r="BA4779" s="3" t="n">
        <v>45785</v>
      </c>
      <c r="BB4779" s="4" t="s">
        <v>26579</v>
      </c>
      <c r="BC4779" s="4" t="s">
        <v>89</v>
      </c>
      <c r="BD4779" s="4" t="s">
        <v>26580</v>
      </c>
      <c r="BE4779" s="4" t="n">
        <f aca="false">TRUE()</f>
        <v>1</v>
      </c>
      <c r="BF4779" s="5" t="n">
        <v>270478.94</v>
      </c>
      <c r="BG4779" s="5" t="n">
        <v>327279.52</v>
      </c>
    </row>
    <row r="4780" customFormat="false" ht="14.4" hidden="true" customHeight="false" outlineLevel="0" collapsed="false">
      <c r="A4780" s="0" t="s">
        <v>26581</v>
      </c>
      <c r="B4780" s="0" t="s">
        <v>26582</v>
      </c>
      <c r="C4780" s="2" t="n">
        <v>45785.3517502431</v>
      </c>
      <c r="D4780" s="0" t="s">
        <v>60</v>
      </c>
      <c r="E4780" s="3" t="n">
        <v>45777</v>
      </c>
      <c r="F4780" s="4" t="s">
        <v>82</v>
      </c>
      <c r="G4780" s="4" t="s">
        <v>26583</v>
      </c>
      <c r="H4780" s="4" t="s">
        <v>26584</v>
      </c>
      <c r="I4780" s="4"/>
      <c r="J4780" s="5" t="n">
        <v>72000</v>
      </c>
      <c r="K4780" s="5" t="n">
        <v>72000</v>
      </c>
      <c r="L4780" s="5" t="n">
        <v>79200</v>
      </c>
      <c r="M4780" s="4" t="s">
        <v>21320</v>
      </c>
      <c r="N4780" s="4" t="s">
        <v>65</v>
      </c>
      <c r="O4780" s="4" t="s">
        <v>66</v>
      </c>
      <c r="P4780" s="4" t="s">
        <v>67</v>
      </c>
      <c r="Q4780" s="4" t="s">
        <v>924</v>
      </c>
      <c r="R4780" s="4" t="s">
        <v>925</v>
      </c>
      <c r="S4780" s="4" t="s">
        <v>884</v>
      </c>
      <c r="T4780" s="4" t="s">
        <v>885</v>
      </c>
      <c r="U4780" s="4" t="s">
        <v>926</v>
      </c>
      <c r="V4780" s="4" t="s">
        <v>73</v>
      </c>
      <c r="W4780" s="4" t="s">
        <v>887</v>
      </c>
      <c r="X4780" s="4" t="s">
        <v>175</v>
      </c>
      <c r="Y4780" s="4" t="s">
        <v>76</v>
      </c>
      <c r="Z4780" s="4" t="s">
        <v>77</v>
      </c>
      <c r="AA4780" s="4" t="s">
        <v>78</v>
      </c>
      <c r="AB4780" s="2" t="n">
        <v>45751.5833333333</v>
      </c>
      <c r="AC4780" s="2"/>
      <c r="AD4780" s="4" t="s">
        <v>79</v>
      </c>
      <c r="AE4780" s="4" t="s">
        <v>66</v>
      </c>
      <c r="AF4780" s="4" t="s">
        <v>66</v>
      </c>
      <c r="AG4780" s="4"/>
      <c r="AH4780" s="4" t="s">
        <v>66</v>
      </c>
      <c r="AI4780" s="4"/>
      <c r="AJ4780" s="4"/>
      <c r="AK4780" s="4" t="s">
        <v>26583</v>
      </c>
      <c r="AL4780" s="4" t="s">
        <v>86</v>
      </c>
      <c r="AM4780" s="4" t="s">
        <v>26584</v>
      </c>
      <c r="AN4780" s="5" t="n">
        <v>72000</v>
      </c>
      <c r="AO4780" s="5" t="n">
        <v>79200</v>
      </c>
      <c r="AP4780" s="5" t="n">
        <v>72000</v>
      </c>
      <c r="AQ4780" s="4" t="s">
        <v>21320</v>
      </c>
      <c r="AR4780" s="4" t="s">
        <v>67</v>
      </c>
      <c r="AS4780" s="4" t="s">
        <v>87</v>
      </c>
      <c r="AT4780" s="3" t="n">
        <v>45772</v>
      </c>
      <c r="AU4780" s="7" t="n">
        <v>1</v>
      </c>
      <c r="AV4780" s="5" t="n">
        <v>79200</v>
      </c>
      <c r="AW4780" s="5" t="n">
        <v>79200</v>
      </c>
      <c r="AX4780" s="4"/>
      <c r="AY4780" s="4" t="s">
        <v>26583</v>
      </c>
      <c r="AZ4780" s="3" t="n">
        <v>45782</v>
      </c>
      <c r="BA4780" s="3"/>
      <c r="BB4780" s="4" t="s">
        <v>26585</v>
      </c>
      <c r="BC4780" s="4" t="s">
        <v>89</v>
      </c>
      <c r="BD4780" s="4" t="s">
        <v>26586</v>
      </c>
      <c r="BE4780" s="4" t="n">
        <f aca="false">FALSE()</f>
        <v>0</v>
      </c>
      <c r="BF4780" s="5" t="n">
        <v>72000</v>
      </c>
      <c r="BG4780" s="5" t="n">
        <v>79200</v>
      </c>
    </row>
    <row r="4781" customFormat="false" ht="14.4" hidden="true" customHeight="false" outlineLevel="0" collapsed="false">
      <c r="A4781" s="0" t="s">
        <v>26587</v>
      </c>
      <c r="B4781" s="0" t="s">
        <v>26588</v>
      </c>
      <c r="C4781" s="2" t="n">
        <v>45784.7986532639</v>
      </c>
      <c r="D4781" s="0" t="s">
        <v>60</v>
      </c>
      <c r="E4781" s="3" t="n">
        <v>45733</v>
      </c>
      <c r="F4781" s="4" t="s">
        <v>82</v>
      </c>
      <c r="G4781" s="4" t="s">
        <v>17266</v>
      </c>
      <c r="H4781" s="4" t="s">
        <v>26589</v>
      </c>
      <c r="I4781" s="4"/>
      <c r="J4781" s="5" t="n">
        <v>35420</v>
      </c>
      <c r="K4781" s="5" t="n">
        <v>35420</v>
      </c>
      <c r="L4781" s="5" t="n">
        <v>42858.2</v>
      </c>
      <c r="M4781" s="4" t="s">
        <v>26590</v>
      </c>
      <c r="N4781" s="4" t="s">
        <v>65</v>
      </c>
      <c r="O4781" s="4" t="s">
        <v>66</v>
      </c>
      <c r="P4781" s="4" t="s">
        <v>67</v>
      </c>
      <c r="Q4781" s="4" t="s">
        <v>5732</v>
      </c>
      <c r="R4781" s="4" t="s">
        <v>5733</v>
      </c>
      <c r="S4781" s="4" t="s">
        <v>5734</v>
      </c>
      <c r="T4781" s="4" t="s">
        <v>5735</v>
      </c>
      <c r="U4781" s="4" t="s">
        <v>5736</v>
      </c>
      <c r="V4781" s="4" t="s">
        <v>73</v>
      </c>
      <c r="W4781" s="4" t="s">
        <v>1163</v>
      </c>
      <c r="X4781" s="4" t="s">
        <v>75</v>
      </c>
      <c r="Y4781" s="4" t="s">
        <v>76</v>
      </c>
      <c r="Z4781" s="4" t="s">
        <v>77</v>
      </c>
      <c r="AA4781" s="4" t="s">
        <v>78</v>
      </c>
      <c r="AB4781" s="2" t="n">
        <v>45754.375</v>
      </c>
      <c r="AC4781" s="2"/>
      <c r="AD4781" s="4" t="s">
        <v>79</v>
      </c>
      <c r="AE4781" s="4" t="s">
        <v>66</v>
      </c>
      <c r="AF4781" s="4" t="s">
        <v>66</v>
      </c>
      <c r="AG4781" s="4"/>
      <c r="AH4781" s="4" t="s">
        <v>66</v>
      </c>
      <c r="AI4781" s="6" t="s">
        <v>26591</v>
      </c>
      <c r="AJ4781" s="4" t="n">
        <v>50</v>
      </c>
      <c r="AK4781" s="4" t="s">
        <v>17266</v>
      </c>
      <c r="AL4781" s="4" t="s">
        <v>86</v>
      </c>
      <c r="AM4781" s="4" t="s">
        <v>26589</v>
      </c>
      <c r="AN4781" s="5" t="n">
        <v>35420</v>
      </c>
      <c r="AO4781" s="5" t="n">
        <v>42858.2</v>
      </c>
      <c r="AP4781" s="5" t="n">
        <v>35420</v>
      </c>
      <c r="AQ4781" s="4" t="s">
        <v>26590</v>
      </c>
      <c r="AR4781" s="4" t="s">
        <v>67</v>
      </c>
      <c r="AS4781" s="4" t="s">
        <v>306</v>
      </c>
      <c r="AT4781" s="3" t="n">
        <v>45784</v>
      </c>
      <c r="AU4781" s="7" t="n">
        <v>0</v>
      </c>
      <c r="AV4781" s="5" t="n">
        <v>0</v>
      </c>
      <c r="AW4781" s="5" t="n">
        <v>0</v>
      </c>
      <c r="AX4781" s="4"/>
      <c r="AY4781" s="4"/>
      <c r="AZ4781" s="3"/>
      <c r="BA4781" s="3"/>
      <c r="BB4781" s="4"/>
      <c r="BC4781" s="4"/>
      <c r="BD4781" s="4"/>
      <c r="BE4781" s="4"/>
      <c r="BF4781" s="5"/>
      <c r="BG4781" s="5"/>
    </row>
    <row r="4782" customFormat="false" ht="14.4" hidden="true" customHeight="false" outlineLevel="0" collapsed="false">
      <c r="A4782" s="0" t="s">
        <v>26592</v>
      </c>
      <c r="B4782" s="0" t="s">
        <v>26593</v>
      </c>
      <c r="C4782" s="2" t="n">
        <v>45784.6083335301</v>
      </c>
      <c r="D4782" s="0" t="s">
        <v>60</v>
      </c>
      <c r="E4782" s="3" t="n">
        <v>45728</v>
      </c>
      <c r="F4782" s="4" t="s">
        <v>82</v>
      </c>
      <c r="G4782" s="4" t="s">
        <v>8017</v>
      </c>
      <c r="H4782" s="4" t="s">
        <v>26594</v>
      </c>
      <c r="I4782" s="4"/>
      <c r="J4782" s="5" t="n">
        <v>1997697.94</v>
      </c>
      <c r="K4782" s="5" t="n">
        <v>1997697.94</v>
      </c>
      <c r="L4782" s="5" t="n">
        <v>2417214.5</v>
      </c>
      <c r="M4782" s="4" t="s">
        <v>26595</v>
      </c>
      <c r="N4782" s="4" t="s">
        <v>127</v>
      </c>
      <c r="O4782" s="4" t="s">
        <v>66</v>
      </c>
      <c r="P4782" s="4" t="s">
        <v>67</v>
      </c>
      <c r="Q4782" s="4" t="s">
        <v>16409</v>
      </c>
      <c r="R4782" s="4" t="s">
        <v>16410</v>
      </c>
      <c r="S4782" s="4" t="s">
        <v>1274</v>
      </c>
      <c r="T4782" s="4" t="s">
        <v>1275</v>
      </c>
      <c r="U4782" s="4" t="s">
        <v>16411</v>
      </c>
      <c r="V4782" s="4" t="s">
        <v>73</v>
      </c>
      <c r="W4782" s="4" t="s">
        <v>1277</v>
      </c>
      <c r="X4782" s="4" t="s">
        <v>75</v>
      </c>
      <c r="Y4782" s="4" t="s">
        <v>76</v>
      </c>
      <c r="Z4782" s="4" t="s">
        <v>318</v>
      </c>
      <c r="AA4782" s="4" t="s">
        <v>78</v>
      </c>
      <c r="AB4782" s="2" t="n">
        <v>45743.5</v>
      </c>
      <c r="AC4782" s="2"/>
      <c r="AD4782" s="4" t="s">
        <v>79</v>
      </c>
      <c r="AE4782" s="4" t="s">
        <v>66</v>
      </c>
      <c r="AF4782" s="4" t="s">
        <v>66</v>
      </c>
      <c r="AG4782" s="4"/>
      <c r="AH4782" s="4" t="s">
        <v>66</v>
      </c>
      <c r="AI4782" s="4"/>
      <c r="AJ4782" s="4" t="n">
        <v>80</v>
      </c>
      <c r="AK4782" s="4" t="s">
        <v>8017</v>
      </c>
      <c r="AL4782" s="4" t="s">
        <v>86</v>
      </c>
      <c r="AM4782" s="4" t="s">
        <v>26594</v>
      </c>
      <c r="AN4782" s="5" t="n">
        <v>1997697.94</v>
      </c>
      <c r="AO4782" s="5" t="n">
        <v>2417214.5</v>
      </c>
      <c r="AP4782" s="5" t="n">
        <v>1997697.94</v>
      </c>
      <c r="AQ4782" s="4" t="s">
        <v>26595</v>
      </c>
      <c r="AR4782" s="4" t="s">
        <v>67</v>
      </c>
      <c r="AS4782" s="4" t="s">
        <v>87</v>
      </c>
      <c r="AT4782" s="3" t="n">
        <v>45764</v>
      </c>
      <c r="AU4782" s="7" t="n">
        <v>1</v>
      </c>
      <c r="AV4782" s="5"/>
      <c r="AW4782" s="5"/>
      <c r="AX4782" s="4"/>
      <c r="AY4782" s="4" t="s">
        <v>26596</v>
      </c>
      <c r="AZ4782" s="3" t="n">
        <v>45784</v>
      </c>
      <c r="BA4782" s="3" t="n">
        <v>45784</v>
      </c>
      <c r="BB4782" s="4" t="s">
        <v>6869</v>
      </c>
      <c r="BC4782" s="4" t="s">
        <v>486</v>
      </c>
      <c r="BD4782" s="4" t="s">
        <v>26597</v>
      </c>
      <c r="BE4782" s="4" t="n">
        <f aca="false">FALSE()</f>
        <v>0</v>
      </c>
      <c r="BF4782" s="5" t="n">
        <v>1965105.88</v>
      </c>
      <c r="BG4782" s="5" t="n">
        <v>2377778.11</v>
      </c>
    </row>
    <row r="4783" customFormat="false" ht="14.4" hidden="true" customHeight="false" outlineLevel="0" collapsed="false">
      <c r="A4783" s="0" t="s">
        <v>26598</v>
      </c>
      <c r="B4783" s="0" t="s">
        <v>26599</v>
      </c>
      <c r="C4783" s="2" t="n">
        <v>45784.5743461111</v>
      </c>
      <c r="D4783" s="0" t="s">
        <v>60</v>
      </c>
      <c r="E4783" s="3" t="n">
        <v>45784</v>
      </c>
      <c r="F4783" s="4" t="s">
        <v>148</v>
      </c>
      <c r="G4783" s="4" t="s">
        <v>26600</v>
      </c>
      <c r="H4783" s="4" t="s">
        <v>26601</v>
      </c>
      <c r="I4783" s="4"/>
      <c r="J4783" s="5" t="n">
        <v>13000</v>
      </c>
      <c r="K4783" s="5" t="n">
        <v>13000</v>
      </c>
      <c r="L4783" s="5" t="n">
        <v>15730</v>
      </c>
      <c r="M4783" s="4" t="s">
        <v>10508</v>
      </c>
      <c r="N4783" s="4" t="s">
        <v>111</v>
      </c>
      <c r="O4783" s="4" t="s">
        <v>66</v>
      </c>
      <c r="P4783" s="4" t="s">
        <v>67</v>
      </c>
      <c r="Q4783" s="4" t="s">
        <v>1980</v>
      </c>
      <c r="R4783" s="4" t="s">
        <v>1981</v>
      </c>
      <c r="S4783" s="4" t="s">
        <v>1982</v>
      </c>
      <c r="T4783" s="4" t="s">
        <v>1983</v>
      </c>
      <c r="U4783" s="4" t="s">
        <v>1984</v>
      </c>
      <c r="V4783" s="4" t="s">
        <v>73</v>
      </c>
      <c r="W4783" s="4" t="s">
        <v>1985</v>
      </c>
      <c r="X4783" s="4" t="s">
        <v>115</v>
      </c>
      <c r="Y4783" s="4" t="s">
        <v>116</v>
      </c>
      <c r="Z4783" s="4" t="s">
        <v>77</v>
      </c>
      <c r="AA4783" s="4" t="s">
        <v>78</v>
      </c>
      <c r="AB4783" s="2" t="n">
        <v>45775.9993055556</v>
      </c>
      <c r="AC4783" s="2" t="n">
        <v>45775.9993055556</v>
      </c>
      <c r="AD4783" s="4" t="s">
        <v>79</v>
      </c>
      <c r="AE4783" s="4" t="s">
        <v>66</v>
      </c>
      <c r="AF4783" s="4" t="s">
        <v>66</v>
      </c>
      <c r="AG4783" s="4"/>
      <c r="AH4783" s="4"/>
      <c r="AI4783" s="4"/>
      <c r="AJ4783" s="4"/>
      <c r="AK4783" s="4" t="s">
        <v>26600</v>
      </c>
      <c r="AL4783" s="4" t="s">
        <v>117</v>
      </c>
      <c r="AM4783" s="4" t="s">
        <v>10509</v>
      </c>
      <c r="AN4783" s="5"/>
      <c r="AO4783" s="5" t="n">
        <v>15730</v>
      </c>
      <c r="AP4783" s="5" t="n">
        <v>13000</v>
      </c>
      <c r="AQ4783" s="4" t="s">
        <v>10508</v>
      </c>
      <c r="AR4783" s="4" t="s">
        <v>67</v>
      </c>
      <c r="AS4783" s="4" t="s">
        <v>159</v>
      </c>
      <c r="AT4783" s="3" t="n">
        <v>45783</v>
      </c>
      <c r="AU4783" s="7" t="n">
        <v>1</v>
      </c>
      <c r="AV4783" s="5" t="n">
        <v>10555.75</v>
      </c>
      <c r="AW4783" s="5" t="n">
        <v>10555.75</v>
      </c>
      <c r="AX4783" s="4"/>
      <c r="AY4783" s="4"/>
      <c r="AZ4783" s="3"/>
      <c r="BA4783" s="3"/>
      <c r="BB4783" s="4" t="s">
        <v>2782</v>
      </c>
      <c r="BC4783" s="4" t="s">
        <v>89</v>
      </c>
      <c r="BD4783" s="4" t="s">
        <v>2783</v>
      </c>
      <c r="BE4783" s="4" t="n">
        <f aca="false">TRUE()</f>
        <v>1</v>
      </c>
      <c r="BF4783" s="5" t="n">
        <v>10555.75</v>
      </c>
      <c r="BG4783" s="5" t="n">
        <v>12772.46</v>
      </c>
    </row>
    <row r="4784" customFormat="false" ht="14.4" hidden="true" customHeight="false" outlineLevel="0" collapsed="false">
      <c r="A4784" s="0" t="s">
        <v>26602</v>
      </c>
      <c r="B4784" s="0" t="s">
        <v>26603</v>
      </c>
      <c r="C4784" s="2" t="n">
        <v>45784.5535044445</v>
      </c>
      <c r="D4784" s="0" t="s">
        <v>60</v>
      </c>
      <c r="E4784" s="3" t="n">
        <v>45784</v>
      </c>
      <c r="F4784" s="4" t="s">
        <v>148</v>
      </c>
      <c r="G4784" s="4" t="s">
        <v>4615</v>
      </c>
      <c r="H4784" s="4" t="s">
        <v>26604</v>
      </c>
      <c r="I4784" s="4"/>
      <c r="J4784" s="5" t="n">
        <v>1360</v>
      </c>
      <c r="K4784" s="5" t="n">
        <v>1360</v>
      </c>
      <c r="L4784" s="5" t="n">
        <v>1645.6</v>
      </c>
      <c r="M4784" s="4" t="s">
        <v>449</v>
      </c>
      <c r="N4784" s="4" t="s">
        <v>111</v>
      </c>
      <c r="O4784" s="4" t="s">
        <v>66</v>
      </c>
      <c r="P4784" s="4" t="s">
        <v>67</v>
      </c>
      <c r="Q4784" s="4" t="s">
        <v>1980</v>
      </c>
      <c r="R4784" s="4" t="s">
        <v>1981</v>
      </c>
      <c r="S4784" s="4" t="s">
        <v>1982</v>
      </c>
      <c r="T4784" s="4" t="s">
        <v>1983</v>
      </c>
      <c r="U4784" s="4" t="s">
        <v>1984</v>
      </c>
      <c r="V4784" s="4" t="s">
        <v>73</v>
      </c>
      <c r="W4784" s="4" t="s">
        <v>1985</v>
      </c>
      <c r="X4784" s="4" t="s">
        <v>115</v>
      </c>
      <c r="Y4784" s="4" t="s">
        <v>116</v>
      </c>
      <c r="Z4784" s="4" t="s">
        <v>77</v>
      </c>
      <c r="AA4784" s="4" t="s">
        <v>78</v>
      </c>
      <c r="AB4784" s="2" t="n">
        <v>45757.9993055556</v>
      </c>
      <c r="AC4784" s="2" t="n">
        <v>45757.9993055556</v>
      </c>
      <c r="AD4784" s="4" t="s">
        <v>79</v>
      </c>
      <c r="AE4784" s="4" t="s">
        <v>66</v>
      </c>
      <c r="AF4784" s="4" t="s">
        <v>66</v>
      </c>
      <c r="AG4784" s="4"/>
      <c r="AH4784" s="4"/>
      <c r="AI4784" s="4"/>
      <c r="AJ4784" s="4"/>
      <c r="AK4784" s="4" t="s">
        <v>4615</v>
      </c>
      <c r="AL4784" s="4" t="s">
        <v>117</v>
      </c>
      <c r="AM4784" s="4" t="s">
        <v>448</v>
      </c>
      <c r="AN4784" s="5"/>
      <c r="AO4784" s="5" t="n">
        <v>1645.6</v>
      </c>
      <c r="AP4784" s="5" t="n">
        <v>1360</v>
      </c>
      <c r="AQ4784" s="4" t="s">
        <v>449</v>
      </c>
      <c r="AR4784" s="4" t="s">
        <v>67</v>
      </c>
      <c r="AS4784" s="4" t="s">
        <v>159</v>
      </c>
      <c r="AT4784" s="3" t="n">
        <v>45782</v>
      </c>
      <c r="AU4784" s="7" t="n">
        <v>4</v>
      </c>
      <c r="AV4784" s="5" t="n">
        <v>1054.8</v>
      </c>
      <c r="AW4784" s="5" t="n">
        <v>1322.1</v>
      </c>
      <c r="AX4784" s="4"/>
      <c r="AY4784" s="4"/>
      <c r="AZ4784" s="3"/>
      <c r="BA4784" s="3"/>
      <c r="BB4784" s="4" t="s">
        <v>10524</v>
      </c>
      <c r="BC4784" s="4" t="s">
        <v>89</v>
      </c>
      <c r="BD4784" s="4" t="s">
        <v>10525</v>
      </c>
      <c r="BE4784" s="4" t="n">
        <f aca="false">TRUE()</f>
        <v>1</v>
      </c>
      <c r="BF4784" s="5" t="n">
        <v>1054.8</v>
      </c>
      <c r="BG4784" s="5" t="n">
        <v>1276.31</v>
      </c>
    </row>
    <row r="4785" customFormat="false" ht="14.4" hidden="true" customHeight="false" outlineLevel="0" collapsed="false">
      <c r="A4785" s="0" t="s">
        <v>26605</v>
      </c>
      <c r="B4785" s="0" t="s">
        <v>26606</v>
      </c>
      <c r="C4785" s="2" t="n">
        <v>45784.5520771296</v>
      </c>
      <c r="D4785" s="0" t="s">
        <v>60</v>
      </c>
      <c r="E4785" s="3" t="n">
        <v>45783</v>
      </c>
      <c r="F4785" s="4" t="s">
        <v>148</v>
      </c>
      <c r="G4785" s="4" t="s">
        <v>21239</v>
      </c>
      <c r="H4785" s="4" t="s">
        <v>26607</v>
      </c>
      <c r="I4785" s="4"/>
      <c r="J4785" s="5" t="n">
        <v>17800</v>
      </c>
      <c r="K4785" s="5" t="n">
        <v>17800</v>
      </c>
      <c r="L4785" s="5" t="n">
        <v>17800</v>
      </c>
      <c r="M4785" s="4" t="s">
        <v>18873</v>
      </c>
      <c r="N4785" s="4" t="s">
        <v>65</v>
      </c>
      <c r="O4785" s="4" t="s">
        <v>66</v>
      </c>
      <c r="P4785" s="4" t="s">
        <v>67</v>
      </c>
      <c r="Q4785" s="4" t="s">
        <v>24271</v>
      </c>
      <c r="R4785" s="4" t="s">
        <v>24272</v>
      </c>
      <c r="S4785" s="4" t="s">
        <v>24273</v>
      </c>
      <c r="T4785" s="4" t="s">
        <v>24274</v>
      </c>
      <c r="U4785" s="4" t="s">
        <v>24275</v>
      </c>
      <c r="V4785" s="4" t="s">
        <v>73</v>
      </c>
      <c r="W4785" s="4" t="s">
        <v>24276</v>
      </c>
      <c r="X4785" s="4" t="s">
        <v>175</v>
      </c>
      <c r="Y4785" s="4" t="s">
        <v>76</v>
      </c>
      <c r="Z4785" s="4" t="s">
        <v>77</v>
      </c>
      <c r="AA4785" s="4" t="s">
        <v>78</v>
      </c>
      <c r="AB4785" s="2" t="n">
        <v>45762.9993055556</v>
      </c>
      <c r="AC4785" s="2"/>
      <c r="AD4785" s="4" t="s">
        <v>79</v>
      </c>
      <c r="AE4785" s="4" t="s">
        <v>66</v>
      </c>
      <c r="AF4785" s="4" t="s">
        <v>66</v>
      </c>
      <c r="AG4785" s="4"/>
      <c r="AH4785" s="4"/>
      <c r="AI4785" s="4"/>
      <c r="AJ4785" s="4"/>
      <c r="AK4785" s="4" t="s">
        <v>21239</v>
      </c>
      <c r="AL4785" s="4" t="s">
        <v>86</v>
      </c>
      <c r="AM4785" s="4" t="s">
        <v>26607</v>
      </c>
      <c r="AN4785" s="5" t="n">
        <v>17800</v>
      </c>
      <c r="AO4785" s="5" t="n">
        <v>17800</v>
      </c>
      <c r="AP4785" s="5" t="n">
        <v>17800</v>
      </c>
      <c r="AQ4785" s="4" t="s">
        <v>18873</v>
      </c>
      <c r="AR4785" s="4" t="s">
        <v>67</v>
      </c>
      <c r="AS4785" s="4" t="s">
        <v>159</v>
      </c>
      <c r="AT4785" s="3" t="n">
        <v>45779</v>
      </c>
      <c r="AU4785" s="7" t="n">
        <v>1</v>
      </c>
      <c r="AV4785" s="5" t="n">
        <v>17800</v>
      </c>
      <c r="AW4785" s="5" t="n">
        <v>17800</v>
      </c>
      <c r="AX4785" s="4"/>
      <c r="AY4785" s="4"/>
      <c r="AZ4785" s="3"/>
      <c r="BA4785" s="3"/>
      <c r="BB4785" s="4" t="s">
        <v>26608</v>
      </c>
      <c r="BC4785" s="4" t="s">
        <v>89</v>
      </c>
      <c r="BD4785" s="4" t="s">
        <v>26609</v>
      </c>
      <c r="BE4785" s="4" t="n">
        <f aca="false">TRUE()</f>
        <v>1</v>
      </c>
      <c r="BF4785" s="5" t="n">
        <v>17800</v>
      </c>
      <c r="BG4785" s="5" t="n">
        <v>17800</v>
      </c>
    </row>
    <row r="4786" customFormat="false" ht="14.4" hidden="true" customHeight="false" outlineLevel="0" collapsed="false">
      <c r="A4786" s="0" t="s">
        <v>26610</v>
      </c>
      <c r="B4786" s="0" t="s">
        <v>26611</v>
      </c>
      <c r="C4786" s="2" t="n">
        <v>45784.5438327546</v>
      </c>
      <c r="D4786" s="0" t="s">
        <v>60</v>
      </c>
      <c r="E4786" s="3" t="n">
        <v>45716</v>
      </c>
      <c r="F4786" s="4" t="s">
        <v>180</v>
      </c>
      <c r="G4786" s="4" t="s">
        <v>26612</v>
      </c>
      <c r="H4786" s="4" t="s">
        <v>26613</v>
      </c>
      <c r="I4786" s="4"/>
      <c r="J4786" s="5" t="n">
        <v>387611.4</v>
      </c>
      <c r="K4786" s="5" t="n">
        <v>320340</v>
      </c>
      <c r="L4786" s="5" t="n">
        <v>387611.4</v>
      </c>
      <c r="M4786" s="4" t="s">
        <v>26614</v>
      </c>
      <c r="N4786" s="4" t="s">
        <v>111</v>
      </c>
      <c r="O4786" s="4" t="s">
        <v>66</v>
      </c>
      <c r="P4786" s="4" t="s">
        <v>67</v>
      </c>
      <c r="Q4786" s="4" t="s">
        <v>26615</v>
      </c>
      <c r="R4786" s="4" t="s">
        <v>26616</v>
      </c>
      <c r="S4786" s="4" t="s">
        <v>26617</v>
      </c>
      <c r="T4786" s="4" t="s">
        <v>26618</v>
      </c>
      <c r="U4786" s="4" t="s">
        <v>26619</v>
      </c>
      <c r="V4786" s="4" t="s">
        <v>73</v>
      </c>
      <c r="W4786" s="4" t="s">
        <v>26620</v>
      </c>
      <c r="X4786" s="4" t="s">
        <v>102</v>
      </c>
      <c r="Y4786" s="4" t="s">
        <v>76</v>
      </c>
      <c r="Z4786" s="4" t="s">
        <v>77</v>
      </c>
      <c r="AA4786" s="4" t="s">
        <v>103</v>
      </c>
      <c r="AB4786" s="2" t="n">
        <v>45733.5833333333</v>
      </c>
      <c r="AC4786" s="2"/>
      <c r="AD4786" s="4" t="s">
        <v>145</v>
      </c>
      <c r="AE4786" s="4" t="s">
        <v>66</v>
      </c>
      <c r="AF4786" s="4" t="s">
        <v>207</v>
      </c>
      <c r="AG4786" s="4" t="s">
        <v>26621</v>
      </c>
      <c r="AH4786" s="4" t="s">
        <v>66</v>
      </c>
      <c r="AI4786" s="4" t="s">
        <v>26622</v>
      </c>
      <c r="AJ4786" s="4"/>
    </row>
    <row r="4787" customFormat="false" ht="14.4" hidden="true" customHeight="false" outlineLevel="0" collapsed="false">
      <c r="A4787" s="0" t="s">
        <v>26623</v>
      </c>
      <c r="B4787" s="0" t="s">
        <v>26624</v>
      </c>
      <c r="C4787" s="2" t="n">
        <v>45784.5384447801</v>
      </c>
      <c r="D4787" s="0" t="s">
        <v>60</v>
      </c>
      <c r="E4787" s="3" t="n">
        <v>45761</v>
      </c>
      <c r="F4787" s="4" t="s">
        <v>82</v>
      </c>
      <c r="G4787" s="4" t="s">
        <v>26625</v>
      </c>
      <c r="H4787" s="4" t="s">
        <v>26626</v>
      </c>
      <c r="I4787" s="4"/>
      <c r="J4787" s="5" t="n">
        <v>219180</v>
      </c>
      <c r="K4787" s="5" t="n">
        <v>23480</v>
      </c>
      <c r="L4787" s="5" t="n">
        <v>25828</v>
      </c>
      <c r="M4787" s="4" t="s">
        <v>682</v>
      </c>
      <c r="N4787" s="4" t="s">
        <v>65</v>
      </c>
      <c r="O4787" s="4" t="s">
        <v>66</v>
      </c>
      <c r="P4787" s="4" t="s">
        <v>67</v>
      </c>
      <c r="Q4787" s="4" t="s">
        <v>393</v>
      </c>
      <c r="R4787" s="4" t="s">
        <v>394</v>
      </c>
      <c r="S4787" s="4" t="s">
        <v>395</v>
      </c>
      <c r="T4787" s="4" t="s">
        <v>396</v>
      </c>
      <c r="U4787" s="4" t="s">
        <v>397</v>
      </c>
      <c r="V4787" s="4" t="s">
        <v>73</v>
      </c>
      <c r="W4787" s="4" t="s">
        <v>398</v>
      </c>
      <c r="X4787" s="4" t="s">
        <v>102</v>
      </c>
      <c r="Y4787" s="4" t="s">
        <v>683</v>
      </c>
      <c r="Z4787" s="4" t="s">
        <v>77</v>
      </c>
      <c r="AA4787" s="4" t="s">
        <v>78</v>
      </c>
      <c r="AB4787" s="2" t="n">
        <v>45777.4166666667</v>
      </c>
      <c r="AC4787" s="2"/>
      <c r="AD4787" s="4" t="s">
        <v>145</v>
      </c>
      <c r="AE4787" s="4" t="s">
        <v>66</v>
      </c>
      <c r="AF4787" s="4" t="s">
        <v>66</v>
      </c>
      <c r="AG4787" s="4"/>
      <c r="AH4787" s="4" t="s">
        <v>66</v>
      </c>
      <c r="AI4787" s="4"/>
      <c r="AJ4787" s="4"/>
      <c r="AK4787" s="4" t="s">
        <v>26625</v>
      </c>
      <c r="AL4787" s="4" t="s">
        <v>86</v>
      </c>
      <c r="AM4787" s="4" t="s">
        <v>26626</v>
      </c>
      <c r="AN4787" s="5" t="n">
        <v>219180</v>
      </c>
      <c r="AO4787" s="5" t="n">
        <v>25828</v>
      </c>
      <c r="AP4787" s="5" t="n">
        <v>23480</v>
      </c>
      <c r="AQ4787" s="4" t="s">
        <v>682</v>
      </c>
      <c r="AR4787" s="4" t="s">
        <v>67</v>
      </c>
      <c r="AS4787" s="4" t="s">
        <v>306</v>
      </c>
      <c r="AT4787" s="3" t="n">
        <v>45784</v>
      </c>
      <c r="AU4787" s="7" t="n">
        <v>0</v>
      </c>
      <c r="AV4787" s="5"/>
      <c r="AW4787" s="5" t="n">
        <v>0</v>
      </c>
      <c r="AX4787" s="4"/>
      <c r="AY4787" s="4"/>
      <c r="AZ4787" s="3"/>
      <c r="BA4787" s="3"/>
      <c r="BB4787" s="4"/>
      <c r="BC4787" s="4"/>
      <c r="BD4787" s="4"/>
      <c r="BE4787" s="4"/>
      <c r="BF4787" s="5"/>
      <c r="BG4787" s="5"/>
    </row>
    <row r="4788" customFormat="false" ht="14.4" hidden="true" customHeight="false" outlineLevel="0" collapsed="false">
      <c r="A4788" s="0" t="s">
        <v>26627</v>
      </c>
      <c r="B4788" s="0" t="s">
        <v>26628</v>
      </c>
      <c r="C4788" s="2" t="n">
        <v>45784.5144863542</v>
      </c>
      <c r="D4788" s="0" t="s">
        <v>60</v>
      </c>
      <c r="E4788" s="3" t="n">
        <v>45670</v>
      </c>
      <c r="F4788" s="4" t="s">
        <v>82</v>
      </c>
      <c r="G4788" s="4" t="s">
        <v>26629</v>
      </c>
      <c r="H4788" s="4" t="s">
        <v>26630</v>
      </c>
      <c r="I4788" s="4"/>
      <c r="J4788" s="5" t="n">
        <v>287527.14</v>
      </c>
      <c r="K4788" s="5" t="n">
        <v>287527.14</v>
      </c>
      <c r="L4788" s="5" t="n">
        <v>347907.84</v>
      </c>
      <c r="M4788" s="4" t="s">
        <v>26631</v>
      </c>
      <c r="N4788" s="4" t="s">
        <v>127</v>
      </c>
      <c r="O4788" s="4" t="s">
        <v>66</v>
      </c>
      <c r="P4788" s="4" t="s">
        <v>67</v>
      </c>
      <c r="Q4788" s="4" t="s">
        <v>1378</v>
      </c>
      <c r="R4788" s="4" t="s">
        <v>1379</v>
      </c>
      <c r="S4788" s="4" t="s">
        <v>1380</v>
      </c>
      <c r="T4788" s="4" t="s">
        <v>1381</v>
      </c>
      <c r="U4788" s="4" t="s">
        <v>1382</v>
      </c>
      <c r="V4788" s="4" t="s">
        <v>73</v>
      </c>
      <c r="W4788" s="4" t="s">
        <v>1383</v>
      </c>
      <c r="X4788" s="4" t="s">
        <v>75</v>
      </c>
      <c r="Y4788" s="4" t="s">
        <v>76</v>
      </c>
      <c r="Z4788" s="4" t="s">
        <v>77</v>
      </c>
      <c r="AA4788" s="4" t="s">
        <v>78</v>
      </c>
      <c r="AB4788" s="2" t="n">
        <v>45691.5833333333</v>
      </c>
      <c r="AC4788" s="2"/>
      <c r="AD4788" s="4" t="s">
        <v>79</v>
      </c>
      <c r="AE4788" s="4" t="s">
        <v>66</v>
      </c>
      <c r="AF4788" s="4" t="s">
        <v>66</v>
      </c>
      <c r="AG4788" s="4"/>
      <c r="AH4788" s="4" t="s">
        <v>66</v>
      </c>
      <c r="AI4788" s="4" t="s">
        <v>3210</v>
      </c>
      <c r="AJ4788" s="4"/>
      <c r="AK4788" s="4" t="s">
        <v>26629</v>
      </c>
      <c r="AL4788" s="4" t="s">
        <v>86</v>
      </c>
      <c r="AM4788" s="4" t="s">
        <v>26630</v>
      </c>
      <c r="AN4788" s="5" t="n">
        <v>287527.14</v>
      </c>
      <c r="AO4788" s="5" t="n">
        <v>347907.84</v>
      </c>
      <c r="AP4788" s="5" t="n">
        <v>287527.14</v>
      </c>
      <c r="AQ4788" s="4" t="s">
        <v>26631</v>
      </c>
      <c r="AR4788" s="4" t="s">
        <v>67</v>
      </c>
      <c r="AS4788" s="4" t="s">
        <v>87</v>
      </c>
      <c r="AT4788" s="3" t="n">
        <v>45779</v>
      </c>
      <c r="AU4788" s="7" t="n">
        <v>7</v>
      </c>
      <c r="AV4788" s="5" t="n">
        <v>195510</v>
      </c>
      <c r="AW4788" s="5" t="n">
        <v>274971.65</v>
      </c>
      <c r="AX4788" s="4"/>
      <c r="AY4788" s="4" t="s">
        <v>26632</v>
      </c>
      <c r="AZ4788" s="3" t="n">
        <v>45784</v>
      </c>
      <c r="BA4788" s="3" t="n">
        <v>45784</v>
      </c>
      <c r="BB4788" s="4" t="s">
        <v>13577</v>
      </c>
      <c r="BC4788" s="4" t="s">
        <v>89</v>
      </c>
      <c r="BD4788" s="4" t="s">
        <v>13578</v>
      </c>
      <c r="BE4788" s="4" t="n">
        <f aca="false">TRUE()</f>
        <v>1</v>
      </c>
      <c r="BF4788" s="5" t="n">
        <v>195510</v>
      </c>
      <c r="BG4788" s="5" t="n">
        <v>236567.1</v>
      </c>
    </row>
    <row r="4789" customFormat="false" ht="14.4" hidden="true" customHeight="false" outlineLevel="0" collapsed="false">
      <c r="A4789" s="0" t="s">
        <v>26633</v>
      </c>
      <c r="B4789" s="0" t="s">
        <v>26634</v>
      </c>
      <c r="C4789" s="2" t="n">
        <v>45784.4797086921</v>
      </c>
      <c r="D4789" s="0" t="s">
        <v>60</v>
      </c>
      <c r="E4789" s="3" t="n">
        <v>45723</v>
      </c>
      <c r="F4789" s="4" t="s">
        <v>82</v>
      </c>
      <c r="G4789" s="4" t="s">
        <v>26635</v>
      </c>
      <c r="H4789" s="4" t="s">
        <v>26636</v>
      </c>
      <c r="I4789" s="4"/>
      <c r="J4789" s="5" t="n">
        <v>11900.84</v>
      </c>
      <c r="K4789" s="5" t="n">
        <v>5950.42</v>
      </c>
      <c r="L4789" s="5" t="n">
        <v>7200</v>
      </c>
      <c r="M4789" s="4" t="s">
        <v>26637</v>
      </c>
      <c r="N4789" s="4" t="s">
        <v>65</v>
      </c>
      <c r="O4789" s="4" t="s">
        <v>66</v>
      </c>
      <c r="P4789" s="4" t="s">
        <v>67</v>
      </c>
      <c r="Q4789" s="4" t="s">
        <v>3916</v>
      </c>
      <c r="R4789" s="4" t="s">
        <v>3917</v>
      </c>
      <c r="S4789" s="4" t="s">
        <v>3918</v>
      </c>
      <c r="T4789" s="4" t="s">
        <v>3919</v>
      </c>
      <c r="U4789" s="4" t="s">
        <v>3920</v>
      </c>
      <c r="V4789" s="4" t="s">
        <v>73</v>
      </c>
      <c r="W4789" s="4" t="s">
        <v>3921</v>
      </c>
      <c r="X4789" s="4" t="s">
        <v>75</v>
      </c>
      <c r="Y4789" s="4" t="s">
        <v>76</v>
      </c>
      <c r="Z4789" s="4" t="s">
        <v>77</v>
      </c>
      <c r="AA4789" s="4" t="s">
        <v>78</v>
      </c>
      <c r="AB4789" s="2" t="n">
        <v>45740.9993055556</v>
      </c>
      <c r="AC4789" s="2"/>
      <c r="AD4789" s="4" t="s">
        <v>145</v>
      </c>
      <c r="AE4789" s="4" t="s">
        <v>66</v>
      </c>
      <c r="AF4789" s="4" t="s">
        <v>66</v>
      </c>
      <c r="AG4789" s="4"/>
      <c r="AH4789" s="4" t="s">
        <v>66</v>
      </c>
      <c r="AI4789" s="4"/>
      <c r="AJ4789" s="4"/>
      <c r="AK4789" s="4" t="s">
        <v>26635</v>
      </c>
      <c r="AL4789" s="4" t="s">
        <v>86</v>
      </c>
      <c r="AM4789" s="4" t="s">
        <v>26636</v>
      </c>
      <c r="AN4789" s="5" t="n">
        <v>11900.84</v>
      </c>
      <c r="AO4789" s="5" t="n">
        <v>7200</v>
      </c>
      <c r="AP4789" s="5" t="n">
        <v>5950.42</v>
      </c>
      <c r="AQ4789" s="4" t="s">
        <v>26637</v>
      </c>
      <c r="AR4789" s="4" t="s">
        <v>67</v>
      </c>
      <c r="AS4789" s="4" t="s">
        <v>87</v>
      </c>
      <c r="AT4789" s="3" t="n">
        <v>45777</v>
      </c>
      <c r="AU4789" s="7" t="n">
        <v>1</v>
      </c>
      <c r="AV4789" s="5" t="n">
        <v>5103.67</v>
      </c>
      <c r="AW4789" s="5" t="n">
        <v>5103.67</v>
      </c>
      <c r="AX4789" s="4"/>
      <c r="AY4789" s="4" t="s">
        <v>26635</v>
      </c>
      <c r="AZ4789" s="3" t="n">
        <v>45778</v>
      </c>
      <c r="BA4789" s="3" t="n">
        <v>45778</v>
      </c>
      <c r="BB4789" s="4" t="s">
        <v>26638</v>
      </c>
      <c r="BC4789" s="4" t="s">
        <v>89</v>
      </c>
      <c r="BD4789" s="4" t="s">
        <v>26639</v>
      </c>
      <c r="BE4789" s="4" t="n">
        <f aca="false">TRUE()</f>
        <v>1</v>
      </c>
      <c r="BF4789" s="5" t="n">
        <v>5103.67</v>
      </c>
      <c r="BG4789" s="5" t="n">
        <v>6175.44</v>
      </c>
    </row>
    <row r="4790" customFormat="false" ht="14.4" hidden="true" customHeight="false" outlineLevel="0" collapsed="false">
      <c r="A4790" s="0" t="s">
        <v>26640</v>
      </c>
      <c r="B4790" s="0" t="s">
        <v>26641</v>
      </c>
      <c r="C4790" s="2" t="n">
        <v>45784.4569163195</v>
      </c>
      <c r="D4790" s="0" t="s">
        <v>60</v>
      </c>
      <c r="E4790" s="3" t="n">
        <v>45533</v>
      </c>
      <c r="F4790" s="4" t="s">
        <v>82</v>
      </c>
      <c r="G4790" s="4" t="s">
        <v>26642</v>
      </c>
      <c r="H4790" s="4" t="s">
        <v>26643</v>
      </c>
      <c r="I4790" s="4"/>
      <c r="J4790" s="5" t="n">
        <v>96585</v>
      </c>
      <c r="K4790" s="5" t="n">
        <v>9880</v>
      </c>
      <c r="L4790" s="5" t="n">
        <v>11954.8</v>
      </c>
      <c r="M4790" s="4" t="s">
        <v>26644</v>
      </c>
      <c r="N4790" s="4" t="s">
        <v>65</v>
      </c>
      <c r="O4790" s="4" t="s">
        <v>66</v>
      </c>
      <c r="P4790" s="4" t="s">
        <v>67</v>
      </c>
      <c r="Q4790" s="4" t="s">
        <v>139</v>
      </c>
      <c r="R4790" s="4" t="s">
        <v>140</v>
      </c>
      <c r="S4790" s="4" t="s">
        <v>141</v>
      </c>
      <c r="T4790" s="4" t="s">
        <v>142</v>
      </c>
      <c r="U4790" s="4" t="s">
        <v>143</v>
      </c>
      <c r="V4790" s="4" t="s">
        <v>73</v>
      </c>
      <c r="W4790" s="4" t="s">
        <v>144</v>
      </c>
      <c r="X4790" s="4" t="s">
        <v>75</v>
      </c>
      <c r="Y4790" s="4" t="s">
        <v>76</v>
      </c>
      <c r="Z4790" s="4" t="s">
        <v>77</v>
      </c>
      <c r="AA4790" s="4" t="s">
        <v>78</v>
      </c>
      <c r="AB4790" s="2" t="n">
        <v>45551.9993055556</v>
      </c>
      <c r="AC4790" s="2"/>
      <c r="AD4790" s="4" t="s">
        <v>145</v>
      </c>
      <c r="AE4790" s="4" t="s">
        <v>66</v>
      </c>
      <c r="AF4790" s="4" t="s">
        <v>66</v>
      </c>
      <c r="AG4790" s="4"/>
      <c r="AH4790" s="4" t="s">
        <v>66</v>
      </c>
      <c r="AI4790" s="4"/>
      <c r="AJ4790" s="4"/>
      <c r="AK4790" s="4" t="s">
        <v>26642</v>
      </c>
      <c r="AL4790" s="4" t="s">
        <v>86</v>
      </c>
      <c r="AM4790" s="4" t="s">
        <v>26643</v>
      </c>
      <c r="AN4790" s="5" t="n">
        <v>96585</v>
      </c>
      <c r="AO4790" s="5" t="n">
        <v>11954.8</v>
      </c>
      <c r="AP4790" s="5" t="n">
        <v>9880</v>
      </c>
      <c r="AQ4790" s="4" t="s">
        <v>26644</v>
      </c>
      <c r="AR4790" s="4" t="s">
        <v>67</v>
      </c>
      <c r="AS4790" s="4" t="s">
        <v>87</v>
      </c>
      <c r="AT4790" s="3" t="n">
        <v>45774</v>
      </c>
      <c r="AU4790" s="7" t="n">
        <v>13</v>
      </c>
      <c r="AV4790" s="5" t="n">
        <v>7700</v>
      </c>
      <c r="AW4790" s="5" t="n">
        <v>9286.21</v>
      </c>
      <c r="AX4790" s="4"/>
      <c r="AY4790" s="4" t="s">
        <v>26645</v>
      </c>
      <c r="AZ4790" s="3" t="n">
        <v>45779</v>
      </c>
      <c r="BA4790" s="3"/>
      <c r="BB4790" s="4" t="s">
        <v>26646</v>
      </c>
      <c r="BC4790" s="4" t="s">
        <v>89</v>
      </c>
      <c r="BD4790" s="4" t="s">
        <v>26647</v>
      </c>
      <c r="BE4790" s="4" t="n">
        <f aca="false">FALSE()</f>
        <v>0</v>
      </c>
      <c r="BF4790" s="5" t="n">
        <v>8002.8</v>
      </c>
      <c r="BG4790" s="5" t="n">
        <v>9683.39</v>
      </c>
    </row>
    <row r="4791" customFormat="false" ht="14.4" hidden="true" customHeight="false" outlineLevel="0" collapsed="false">
      <c r="A4791" s="0" t="s">
        <v>26648</v>
      </c>
      <c r="B4791" s="0" t="s">
        <v>26649</v>
      </c>
      <c r="C4791" s="2" t="n">
        <v>45784.4432418287</v>
      </c>
      <c r="D4791" s="0" t="s">
        <v>60</v>
      </c>
      <c r="E4791" s="3" t="n">
        <v>45665</v>
      </c>
      <c r="F4791" s="4" t="s">
        <v>148</v>
      </c>
      <c r="G4791" s="4" t="s">
        <v>26650</v>
      </c>
      <c r="H4791" s="4" t="s">
        <v>26651</v>
      </c>
      <c r="I4791" s="4"/>
      <c r="J4791" s="5" t="n">
        <v>84839.6</v>
      </c>
      <c r="K4791" s="5" t="n">
        <v>84839.6</v>
      </c>
      <c r="L4791" s="5" t="n">
        <v>102655.91</v>
      </c>
      <c r="M4791" s="4" t="s">
        <v>343</v>
      </c>
      <c r="N4791" s="4" t="s">
        <v>65</v>
      </c>
      <c r="O4791" s="4" t="s">
        <v>66</v>
      </c>
      <c r="P4791" s="4" t="s">
        <v>67</v>
      </c>
      <c r="Q4791" s="4" t="s">
        <v>312</v>
      </c>
      <c r="R4791" s="4" t="s">
        <v>313</v>
      </c>
      <c r="S4791" s="4" t="s">
        <v>314</v>
      </c>
      <c r="T4791" s="4" t="s">
        <v>315</v>
      </c>
      <c r="U4791" s="4" t="s">
        <v>316</v>
      </c>
      <c r="V4791" s="4" t="s">
        <v>73</v>
      </c>
      <c r="W4791" s="4" t="s">
        <v>317</v>
      </c>
      <c r="X4791" s="4" t="s">
        <v>75</v>
      </c>
      <c r="Y4791" s="4" t="s">
        <v>76</v>
      </c>
      <c r="Z4791" s="4" t="s">
        <v>77</v>
      </c>
      <c r="AA4791" s="4" t="s">
        <v>78</v>
      </c>
      <c r="AB4791" s="2" t="n">
        <v>45691.5416666667</v>
      </c>
      <c r="AC4791" s="2"/>
      <c r="AD4791" s="4" t="s">
        <v>145</v>
      </c>
      <c r="AE4791" s="4" t="s">
        <v>66</v>
      </c>
      <c r="AF4791" s="4" t="s">
        <v>66</v>
      </c>
      <c r="AG4791" s="4"/>
      <c r="AH4791" s="4" t="s">
        <v>66</v>
      </c>
      <c r="AI4791" s="4" t="s">
        <v>26652</v>
      </c>
      <c r="AJ4791" s="4"/>
      <c r="AK4791" s="4" t="s">
        <v>26650</v>
      </c>
      <c r="AL4791" s="4" t="s">
        <v>86</v>
      </c>
      <c r="AM4791" s="4" t="s">
        <v>26651</v>
      </c>
      <c r="AN4791" s="5" t="n">
        <v>84839.6</v>
      </c>
      <c r="AO4791" s="5" t="n">
        <v>102655.91</v>
      </c>
      <c r="AP4791" s="5" t="n">
        <v>84839.6</v>
      </c>
      <c r="AQ4791" s="4" t="s">
        <v>343</v>
      </c>
      <c r="AR4791" s="4" t="s">
        <v>67</v>
      </c>
      <c r="AS4791" s="4" t="s">
        <v>159</v>
      </c>
      <c r="AT4791" s="3" t="n">
        <v>45776</v>
      </c>
      <c r="AU4791" s="7" t="n">
        <v>7</v>
      </c>
      <c r="AV4791" s="5" t="n">
        <v>55271.47</v>
      </c>
      <c r="AW4791" s="5" t="n">
        <v>81070</v>
      </c>
      <c r="AX4791" s="4"/>
      <c r="AY4791" s="4"/>
      <c r="AZ4791" s="3"/>
      <c r="BA4791" s="3"/>
      <c r="BB4791" s="4" t="s">
        <v>26653</v>
      </c>
      <c r="BC4791" s="4" t="s">
        <v>89</v>
      </c>
      <c r="BD4791" s="4" t="s">
        <v>26654</v>
      </c>
      <c r="BE4791" s="4" t="n">
        <f aca="false">FALSE()</f>
        <v>0</v>
      </c>
      <c r="BF4791" s="5" t="n">
        <v>48500</v>
      </c>
      <c r="BG4791" s="5" t="n">
        <v>58685</v>
      </c>
    </row>
    <row r="4792" customFormat="false" ht="14.4" hidden="true" customHeight="false" outlineLevel="0" collapsed="false">
      <c r="A4792" s="0" t="s">
        <v>26655</v>
      </c>
      <c r="B4792" s="0" t="s">
        <v>26656</v>
      </c>
      <c r="C4792" s="2" t="n">
        <v>45784.4267577662</v>
      </c>
      <c r="D4792" s="0" t="s">
        <v>60</v>
      </c>
      <c r="E4792" s="3" t="n">
        <v>45728</v>
      </c>
      <c r="F4792" s="4" t="s">
        <v>82</v>
      </c>
      <c r="G4792" s="4" t="s">
        <v>26657</v>
      </c>
      <c r="H4792" s="4" t="s">
        <v>26658</v>
      </c>
      <c r="I4792" s="4" t="s">
        <v>26659</v>
      </c>
      <c r="J4792" s="5" t="n">
        <v>307394.52</v>
      </c>
      <c r="K4792" s="5" t="n">
        <v>153697.26</v>
      </c>
      <c r="L4792" s="5" t="n">
        <v>184274.36</v>
      </c>
      <c r="M4792" s="4" t="s">
        <v>1552</v>
      </c>
      <c r="N4792" s="4" t="s">
        <v>65</v>
      </c>
      <c r="O4792" s="4" t="s">
        <v>66</v>
      </c>
      <c r="P4792" s="4" t="s">
        <v>67</v>
      </c>
      <c r="Q4792" s="4" t="s">
        <v>240</v>
      </c>
      <c r="R4792" s="4" t="s">
        <v>241</v>
      </c>
      <c r="S4792" s="4" t="s">
        <v>242</v>
      </c>
      <c r="T4792" s="4" t="s">
        <v>243</v>
      </c>
      <c r="U4792" s="4" t="s">
        <v>244</v>
      </c>
      <c r="V4792" s="4" t="s">
        <v>73</v>
      </c>
      <c r="W4792" s="4" t="s">
        <v>245</v>
      </c>
      <c r="X4792" s="4" t="s">
        <v>102</v>
      </c>
      <c r="Y4792" s="4" t="s">
        <v>76</v>
      </c>
      <c r="Z4792" s="4" t="s">
        <v>318</v>
      </c>
      <c r="AA4792" s="4" t="s">
        <v>78</v>
      </c>
      <c r="AB4792" s="2" t="n">
        <v>45741.9993055556</v>
      </c>
      <c r="AC4792" s="2"/>
      <c r="AD4792" s="4" t="s">
        <v>145</v>
      </c>
      <c r="AE4792" s="4" t="s">
        <v>167</v>
      </c>
      <c r="AF4792" s="4" t="s">
        <v>66</v>
      </c>
      <c r="AG4792" s="4"/>
      <c r="AH4792" s="4" t="s">
        <v>66</v>
      </c>
      <c r="AI4792" s="4"/>
      <c r="AJ4792" s="4"/>
      <c r="AK4792" s="4" t="s">
        <v>26657</v>
      </c>
      <c r="AL4792" s="4" t="s">
        <v>86</v>
      </c>
      <c r="AM4792" s="4" t="s">
        <v>26658</v>
      </c>
      <c r="AN4792" s="5" t="n">
        <v>307394.52</v>
      </c>
      <c r="AO4792" s="5" t="n">
        <v>184274.36</v>
      </c>
      <c r="AP4792" s="5" t="n">
        <v>153697.26</v>
      </c>
      <c r="AQ4792" s="4" t="s">
        <v>1552</v>
      </c>
      <c r="AR4792" s="4" t="s">
        <v>67</v>
      </c>
      <c r="AS4792" s="4" t="s">
        <v>87</v>
      </c>
      <c r="AT4792" s="3" t="n">
        <v>45751</v>
      </c>
      <c r="AU4792" s="7" t="n">
        <v>1</v>
      </c>
      <c r="AV4792" s="5"/>
      <c r="AW4792" s="5"/>
      <c r="AX4792" s="4"/>
      <c r="AY4792" s="4" t="s">
        <v>16580</v>
      </c>
      <c r="AZ4792" s="3" t="n">
        <v>45782</v>
      </c>
      <c r="BA4792" s="3" t="n">
        <v>45782</v>
      </c>
      <c r="BB4792" s="4" t="s">
        <v>9965</v>
      </c>
      <c r="BC4792" s="4" t="s">
        <v>89</v>
      </c>
      <c r="BD4792" s="4" t="s">
        <v>9966</v>
      </c>
      <c r="BE4792" s="4" t="n">
        <f aca="false">TRUE()</f>
        <v>1</v>
      </c>
      <c r="BF4792" s="5" t="n">
        <v>150624</v>
      </c>
      <c r="BG4792" s="5" t="n">
        <v>182255.04</v>
      </c>
    </row>
    <row r="4793" customFormat="false" ht="14.4" hidden="true" customHeight="false" outlineLevel="0" collapsed="false">
      <c r="A4793" s="0" t="s">
        <v>26660</v>
      </c>
      <c r="B4793" s="0" t="s">
        <v>26661</v>
      </c>
      <c r="C4793" s="2" t="n">
        <v>45784.4112685417</v>
      </c>
      <c r="D4793" s="0" t="s">
        <v>60</v>
      </c>
      <c r="E4793" s="3" t="n">
        <v>45784</v>
      </c>
      <c r="F4793" s="4" t="s">
        <v>148</v>
      </c>
      <c r="G4793" s="4" t="s">
        <v>26662</v>
      </c>
      <c r="H4793" s="4" t="s">
        <v>26663</v>
      </c>
      <c r="I4793" s="4"/>
      <c r="J4793" s="5" t="n">
        <v>71640.02</v>
      </c>
      <c r="K4793" s="5" t="n">
        <v>29850</v>
      </c>
      <c r="L4793" s="5" t="n">
        <v>29850</v>
      </c>
      <c r="M4793" s="4" t="s">
        <v>3106</v>
      </c>
      <c r="N4793" s="4" t="s">
        <v>152</v>
      </c>
      <c r="O4793" s="4" t="s">
        <v>66</v>
      </c>
      <c r="P4793" s="4" t="s">
        <v>67</v>
      </c>
      <c r="Q4793" s="4" t="s">
        <v>139</v>
      </c>
      <c r="R4793" s="4" t="s">
        <v>140</v>
      </c>
      <c r="S4793" s="4" t="s">
        <v>141</v>
      </c>
      <c r="T4793" s="4" t="s">
        <v>142</v>
      </c>
      <c r="U4793" s="4" t="s">
        <v>143</v>
      </c>
      <c r="V4793" s="4" t="s">
        <v>73</v>
      </c>
      <c r="W4793" s="4" t="s">
        <v>144</v>
      </c>
      <c r="X4793" s="4" t="s">
        <v>102</v>
      </c>
      <c r="Y4793" s="4" t="s">
        <v>743</v>
      </c>
      <c r="Z4793" s="4" t="s">
        <v>77</v>
      </c>
      <c r="AA4793" s="4" t="s">
        <v>78</v>
      </c>
      <c r="AB4793" s="2"/>
      <c r="AC4793" s="2"/>
      <c r="AD4793" s="4" t="s">
        <v>79</v>
      </c>
      <c r="AE4793" s="4" t="s">
        <v>66</v>
      </c>
      <c r="AF4793" s="4" t="s">
        <v>66</v>
      </c>
      <c r="AG4793" s="4"/>
      <c r="AH4793" s="4" t="s">
        <v>66</v>
      </c>
      <c r="AI4793" s="4"/>
      <c r="AJ4793" s="4"/>
      <c r="AK4793" s="4" t="s">
        <v>26662</v>
      </c>
      <c r="AL4793" s="4" t="s">
        <v>86</v>
      </c>
      <c r="AM4793" s="4" t="s">
        <v>26663</v>
      </c>
      <c r="AN4793" s="5" t="n">
        <v>71640.02</v>
      </c>
      <c r="AO4793" s="5" t="n">
        <v>29850</v>
      </c>
      <c r="AP4793" s="5" t="n">
        <v>29850</v>
      </c>
      <c r="AQ4793" s="4" t="s">
        <v>3106</v>
      </c>
      <c r="AR4793" s="4" t="s">
        <v>67</v>
      </c>
      <c r="AS4793" s="4" t="s">
        <v>159</v>
      </c>
      <c r="AT4793" s="3" t="n">
        <v>45783</v>
      </c>
      <c r="AU4793" s="7" t="n">
        <v>3</v>
      </c>
      <c r="AV4793" s="5"/>
      <c r="AW4793" s="5"/>
      <c r="AX4793" s="4"/>
      <c r="AY4793" s="4"/>
      <c r="AZ4793" s="3"/>
      <c r="BA4793" s="3"/>
      <c r="BB4793" s="4" t="s">
        <v>15642</v>
      </c>
      <c r="BC4793" s="4" t="s">
        <v>89</v>
      </c>
      <c r="BD4793" s="4" t="s">
        <v>10989</v>
      </c>
      <c r="BE4793" s="4" t="n">
        <f aca="false">FALSE()</f>
        <v>0</v>
      </c>
      <c r="BF4793" s="5" t="n">
        <v>27600.55</v>
      </c>
      <c r="BG4793" s="5" t="n">
        <v>29850</v>
      </c>
    </row>
    <row r="4794" customFormat="false" ht="14.4" hidden="true" customHeight="false" outlineLevel="0" collapsed="false">
      <c r="A4794" s="0" t="s">
        <v>26664</v>
      </c>
      <c r="B4794" s="0" t="s">
        <v>26665</v>
      </c>
      <c r="C4794" s="2" t="n">
        <v>45784.4060292477</v>
      </c>
      <c r="D4794" s="0" t="s">
        <v>60</v>
      </c>
      <c r="E4794" s="3" t="n">
        <v>45608</v>
      </c>
      <c r="F4794" s="4" t="s">
        <v>82</v>
      </c>
      <c r="G4794" s="4" t="s">
        <v>26666</v>
      </c>
      <c r="H4794" s="4" t="s">
        <v>26667</v>
      </c>
      <c r="I4794" s="4"/>
      <c r="J4794" s="5" t="n">
        <v>536996.59</v>
      </c>
      <c r="K4794" s="5" t="n">
        <v>536996.59</v>
      </c>
      <c r="L4794" s="5" t="n">
        <v>649765.87</v>
      </c>
      <c r="M4794" s="4" t="s">
        <v>305</v>
      </c>
      <c r="N4794" s="4" t="s">
        <v>127</v>
      </c>
      <c r="O4794" s="4" t="s">
        <v>66</v>
      </c>
      <c r="P4794" s="4" t="s">
        <v>67</v>
      </c>
      <c r="Q4794" s="4" t="s">
        <v>139</v>
      </c>
      <c r="R4794" s="4" t="s">
        <v>140</v>
      </c>
      <c r="S4794" s="4" t="s">
        <v>141</v>
      </c>
      <c r="T4794" s="4" t="s">
        <v>142</v>
      </c>
      <c r="U4794" s="4" t="s">
        <v>143</v>
      </c>
      <c r="V4794" s="4" t="s">
        <v>73</v>
      </c>
      <c r="W4794" s="4" t="s">
        <v>144</v>
      </c>
      <c r="X4794" s="4" t="s">
        <v>75</v>
      </c>
      <c r="Y4794" s="4" t="s">
        <v>76</v>
      </c>
      <c r="Z4794" s="4" t="s">
        <v>77</v>
      </c>
      <c r="AA4794" s="4" t="s">
        <v>78</v>
      </c>
      <c r="AB4794" s="2" t="n">
        <v>45643.9993055556</v>
      </c>
      <c r="AC4794" s="2"/>
      <c r="AD4794" s="4" t="s">
        <v>145</v>
      </c>
      <c r="AE4794" s="4" t="s">
        <v>66</v>
      </c>
      <c r="AF4794" s="4" t="s">
        <v>66</v>
      </c>
      <c r="AG4794" s="4"/>
      <c r="AH4794" s="4" t="s">
        <v>66</v>
      </c>
      <c r="AI4794" s="4" t="s">
        <v>26668</v>
      </c>
      <c r="AJ4794" s="4"/>
      <c r="AK4794" s="4" t="s">
        <v>26666</v>
      </c>
      <c r="AL4794" s="4" t="s">
        <v>86</v>
      </c>
      <c r="AM4794" s="4" t="s">
        <v>26667</v>
      </c>
      <c r="AN4794" s="5" t="n">
        <v>536996.59</v>
      </c>
      <c r="AO4794" s="5" t="n">
        <v>649765.87</v>
      </c>
      <c r="AP4794" s="5" t="n">
        <v>536996.59</v>
      </c>
      <c r="AQ4794" s="4" t="s">
        <v>305</v>
      </c>
      <c r="AR4794" s="4" t="s">
        <v>67</v>
      </c>
      <c r="AS4794" s="4" t="s">
        <v>87</v>
      </c>
      <c r="AT4794" s="3" t="n">
        <v>45777</v>
      </c>
      <c r="AU4794" s="7" t="n">
        <v>6</v>
      </c>
      <c r="AV4794" s="5" t="n">
        <v>455830.7</v>
      </c>
      <c r="AW4794" s="5" t="n">
        <v>531572.93</v>
      </c>
      <c r="AX4794" s="4"/>
      <c r="AY4794" s="4" t="s">
        <v>26666</v>
      </c>
      <c r="AZ4794" s="3" t="n">
        <v>45782</v>
      </c>
      <c r="BA4794" s="3"/>
      <c r="BB4794" s="4" t="s">
        <v>4647</v>
      </c>
      <c r="BC4794" s="4" t="s">
        <v>89</v>
      </c>
      <c r="BD4794" s="4" t="s">
        <v>4648</v>
      </c>
      <c r="BE4794" s="4" t="n">
        <f aca="false">TRUE()</f>
        <v>1</v>
      </c>
      <c r="BF4794" s="5" t="n">
        <v>504124.46</v>
      </c>
      <c r="BG4794" s="5" t="n">
        <v>609990.6</v>
      </c>
    </row>
    <row r="4795" customFormat="false" ht="14.4" hidden="true" customHeight="false" outlineLevel="0" collapsed="false">
      <c r="A4795" s="0" t="s">
        <v>26669</v>
      </c>
      <c r="B4795" s="0" t="s">
        <v>26670</v>
      </c>
      <c r="C4795" s="2" t="n">
        <v>45784.403296007</v>
      </c>
      <c r="D4795" s="0" t="s">
        <v>60</v>
      </c>
      <c r="E4795" s="3" t="n">
        <v>45784</v>
      </c>
      <c r="F4795" s="4" t="s">
        <v>61</v>
      </c>
      <c r="G4795" s="4" t="s">
        <v>18273</v>
      </c>
      <c r="H4795" s="4" t="s">
        <v>26671</v>
      </c>
      <c r="I4795" s="4"/>
      <c r="J4795" s="5" t="n">
        <v>134500</v>
      </c>
      <c r="K4795" s="5" t="n">
        <v>134500</v>
      </c>
      <c r="L4795" s="5" t="n">
        <v>162745</v>
      </c>
      <c r="M4795" s="4"/>
      <c r="N4795" s="4" t="s">
        <v>1073</v>
      </c>
      <c r="O4795" s="4" t="s">
        <v>66</v>
      </c>
      <c r="P4795" s="4" t="s">
        <v>67</v>
      </c>
      <c r="Q4795" s="4" t="s">
        <v>15990</v>
      </c>
      <c r="R4795" s="4" t="s">
        <v>15991</v>
      </c>
      <c r="S4795" s="4" t="s">
        <v>15992</v>
      </c>
      <c r="T4795" s="4" t="s">
        <v>15993</v>
      </c>
      <c r="U4795" s="4" t="s">
        <v>15994</v>
      </c>
      <c r="V4795" s="4" t="s">
        <v>73</v>
      </c>
      <c r="W4795" s="4" t="s">
        <v>15995</v>
      </c>
      <c r="X4795" s="4" t="s">
        <v>102</v>
      </c>
      <c r="Y4795" s="4" t="s">
        <v>76</v>
      </c>
      <c r="Z4795" s="4" t="s">
        <v>77</v>
      </c>
      <c r="AA4795" s="4" t="s">
        <v>103</v>
      </c>
      <c r="AB4795" s="2" t="n">
        <v>45817.9993055556</v>
      </c>
      <c r="AC4795" s="2"/>
      <c r="AD4795" s="4" t="s">
        <v>79</v>
      </c>
      <c r="AE4795" s="4" t="s">
        <v>66</v>
      </c>
      <c r="AF4795" s="4" t="s">
        <v>66</v>
      </c>
      <c r="AG4795" s="4"/>
      <c r="AH4795" s="4" t="s">
        <v>66</v>
      </c>
      <c r="AI4795" s="4"/>
      <c r="AJ4795" s="4"/>
    </row>
    <row r="4796" customFormat="false" ht="14.4" hidden="true" customHeight="false" outlineLevel="0" collapsed="false">
      <c r="A4796" s="0" t="s">
        <v>26672</v>
      </c>
      <c r="B4796" s="0" t="s">
        <v>26673</v>
      </c>
      <c r="C4796" s="2" t="n">
        <v>45784.3993504514</v>
      </c>
      <c r="D4796" s="0" t="s">
        <v>60</v>
      </c>
      <c r="E4796" s="3" t="n">
        <v>45784</v>
      </c>
      <c r="F4796" s="4" t="s">
        <v>82</v>
      </c>
      <c r="G4796" s="4" t="s">
        <v>15917</v>
      </c>
      <c r="H4796" s="4" t="s">
        <v>26674</v>
      </c>
      <c r="I4796" s="4"/>
      <c r="J4796" s="5" t="n">
        <v>1400</v>
      </c>
      <c r="K4796" s="5" t="n">
        <v>0</v>
      </c>
      <c r="L4796" s="5" t="n">
        <v>0</v>
      </c>
      <c r="M4796" s="4" t="s">
        <v>26675</v>
      </c>
      <c r="N4796" s="4" t="s">
        <v>65</v>
      </c>
      <c r="O4796" s="4" t="s">
        <v>66</v>
      </c>
      <c r="P4796" s="4" t="s">
        <v>67</v>
      </c>
      <c r="Q4796" s="4" t="s">
        <v>112</v>
      </c>
      <c r="R4796" s="4" t="s">
        <v>113</v>
      </c>
      <c r="S4796" s="4" t="s">
        <v>98</v>
      </c>
      <c r="T4796" s="4" t="s">
        <v>99</v>
      </c>
      <c r="U4796" s="4" t="s">
        <v>114</v>
      </c>
      <c r="V4796" s="4" t="s">
        <v>73</v>
      </c>
      <c r="W4796" s="4" t="s">
        <v>101</v>
      </c>
      <c r="X4796" s="4" t="s">
        <v>102</v>
      </c>
      <c r="Y4796" s="4" t="s">
        <v>743</v>
      </c>
      <c r="Z4796" s="4" t="s">
        <v>77</v>
      </c>
      <c r="AA4796" s="4" t="s">
        <v>78</v>
      </c>
      <c r="AB4796" s="2" t="n">
        <v>45779</v>
      </c>
      <c r="AC4796" s="2"/>
      <c r="AD4796" s="4" t="s">
        <v>79</v>
      </c>
      <c r="AE4796" s="4" t="s">
        <v>66</v>
      </c>
      <c r="AF4796" s="4" t="s">
        <v>66</v>
      </c>
      <c r="AG4796" s="4"/>
      <c r="AH4796" s="4" t="s">
        <v>66</v>
      </c>
      <c r="AI4796" s="4"/>
      <c r="AJ4796" s="4"/>
      <c r="AK4796" s="4" t="s">
        <v>15917</v>
      </c>
      <c r="AL4796" s="4" t="s">
        <v>86</v>
      </c>
      <c r="AM4796" s="4" t="s">
        <v>26674</v>
      </c>
      <c r="AN4796" s="5" t="n">
        <v>1400</v>
      </c>
      <c r="AO4796" s="5" t="n">
        <v>0</v>
      </c>
      <c r="AP4796" s="5" t="n">
        <v>0</v>
      </c>
      <c r="AQ4796" s="4" t="s">
        <v>26675</v>
      </c>
      <c r="AR4796" s="4" t="s">
        <v>67</v>
      </c>
      <c r="AS4796" s="4" t="s">
        <v>87</v>
      </c>
      <c r="AT4796" s="3" t="n">
        <v>45775</v>
      </c>
      <c r="AU4796" s="7" t="n">
        <v>1</v>
      </c>
      <c r="AV4796" s="5" t="n">
        <v>0</v>
      </c>
      <c r="AW4796" s="5" t="n">
        <v>0</v>
      </c>
      <c r="AX4796" s="4"/>
      <c r="AY4796" s="4" t="s">
        <v>26676</v>
      </c>
      <c r="AZ4796" s="3" t="n">
        <v>45775</v>
      </c>
      <c r="BA4796" s="3" t="n">
        <v>45778</v>
      </c>
      <c r="BB4796" s="4" t="s">
        <v>19771</v>
      </c>
      <c r="BC4796" s="4" t="s">
        <v>89</v>
      </c>
      <c r="BD4796" s="4" t="s">
        <v>8084</v>
      </c>
      <c r="BE4796" s="4" t="n">
        <f aca="false">FALSE()</f>
        <v>0</v>
      </c>
      <c r="BF4796" s="5" t="n">
        <v>0</v>
      </c>
      <c r="BG4796" s="5" t="n">
        <v>0</v>
      </c>
    </row>
    <row r="4797" customFormat="false" ht="14.4" hidden="true" customHeight="false" outlineLevel="0" collapsed="false">
      <c r="A4797" s="0" t="s">
        <v>26677</v>
      </c>
      <c r="B4797" s="0" t="s">
        <v>26678</v>
      </c>
      <c r="C4797" s="2" t="n">
        <v>45784.3648919213</v>
      </c>
      <c r="D4797" s="0" t="s">
        <v>60</v>
      </c>
      <c r="E4797" s="3" t="n">
        <v>45700</v>
      </c>
      <c r="F4797" s="4" t="s">
        <v>82</v>
      </c>
      <c r="G4797" s="4" t="s">
        <v>14874</v>
      </c>
      <c r="H4797" s="6" t="s">
        <v>26679</v>
      </c>
      <c r="I4797" s="4"/>
      <c r="J4797" s="5" t="n">
        <v>82644.63</v>
      </c>
      <c r="K4797" s="5" t="n">
        <v>82644.63</v>
      </c>
      <c r="L4797" s="5" t="n">
        <v>100000</v>
      </c>
      <c r="M4797" s="4" t="s">
        <v>26680</v>
      </c>
      <c r="N4797" s="4" t="s">
        <v>111</v>
      </c>
      <c r="O4797" s="4" t="s">
        <v>66</v>
      </c>
      <c r="P4797" s="4" t="s">
        <v>67</v>
      </c>
      <c r="Q4797" s="4" t="s">
        <v>2913</v>
      </c>
      <c r="R4797" s="4" t="s">
        <v>2914</v>
      </c>
      <c r="S4797" s="4" t="s">
        <v>2915</v>
      </c>
      <c r="T4797" s="4" t="s">
        <v>2916</v>
      </c>
      <c r="U4797" s="4" t="s">
        <v>2917</v>
      </c>
      <c r="V4797" s="4" t="s">
        <v>73</v>
      </c>
      <c r="W4797" s="4" t="s">
        <v>2918</v>
      </c>
      <c r="X4797" s="4" t="s">
        <v>75</v>
      </c>
      <c r="Y4797" s="4" t="s">
        <v>76</v>
      </c>
      <c r="Z4797" s="4" t="s">
        <v>77</v>
      </c>
      <c r="AA4797" s="4" t="s">
        <v>78</v>
      </c>
      <c r="AB4797" s="2" t="n">
        <v>45715.9993055556</v>
      </c>
      <c r="AC4797" s="2"/>
      <c r="AD4797" s="4" t="s">
        <v>79</v>
      </c>
      <c r="AE4797" s="4" t="s">
        <v>66</v>
      </c>
      <c r="AF4797" s="4" t="s">
        <v>66</v>
      </c>
      <c r="AG4797" s="4"/>
      <c r="AH4797" s="4" t="s">
        <v>66</v>
      </c>
      <c r="AI4797" s="4" t="s">
        <v>5124</v>
      </c>
      <c r="AJ4797" s="4"/>
      <c r="AK4797" s="4" t="s">
        <v>14874</v>
      </c>
      <c r="AL4797" s="4" t="s">
        <v>86</v>
      </c>
      <c r="AM4797" s="6" t="s">
        <v>26679</v>
      </c>
      <c r="AN4797" s="5" t="n">
        <v>82644.63</v>
      </c>
      <c r="AO4797" s="5" t="n">
        <v>100000</v>
      </c>
      <c r="AP4797" s="5" t="n">
        <v>82644.63</v>
      </c>
      <c r="AQ4797" s="4" t="s">
        <v>26680</v>
      </c>
      <c r="AR4797" s="4" t="s">
        <v>67</v>
      </c>
      <c r="AS4797" s="4" t="s">
        <v>87</v>
      </c>
      <c r="AT4797" s="3" t="n">
        <v>45757</v>
      </c>
      <c r="AU4797" s="7" t="n">
        <v>3</v>
      </c>
      <c r="AV4797" s="5" t="n">
        <v>75000</v>
      </c>
      <c r="AW4797" s="5" t="n">
        <v>82644</v>
      </c>
      <c r="AX4797" s="4"/>
      <c r="AY4797" s="4" t="s">
        <v>14874</v>
      </c>
      <c r="AZ4797" s="3" t="n">
        <v>45783</v>
      </c>
      <c r="BA4797" s="3"/>
      <c r="BB4797" s="4" t="s">
        <v>26681</v>
      </c>
      <c r="BC4797" s="4" t="s">
        <v>89</v>
      </c>
      <c r="BD4797" s="4" t="s">
        <v>26682</v>
      </c>
      <c r="BE4797" s="4" t="n">
        <f aca="false">TRUE()</f>
        <v>1</v>
      </c>
      <c r="BF4797" s="5" t="n">
        <v>78000</v>
      </c>
      <c r="BG4797" s="5" t="n">
        <v>94380</v>
      </c>
    </row>
    <row r="4798" customFormat="false" ht="14.4" hidden="true" customHeight="false" outlineLevel="0" collapsed="false">
      <c r="A4798" s="0" t="s">
        <v>26683</v>
      </c>
      <c r="B4798" s="0" t="s">
        <v>26684</v>
      </c>
      <c r="C4798" s="2" t="n">
        <v>45784.3622697569</v>
      </c>
      <c r="D4798" s="0" t="s">
        <v>60</v>
      </c>
      <c r="E4798" s="3" t="n">
        <v>45653</v>
      </c>
      <c r="F4798" s="4" t="s">
        <v>82</v>
      </c>
      <c r="G4798" s="4" t="s">
        <v>26685</v>
      </c>
      <c r="H4798" s="4" t="s">
        <v>26686</v>
      </c>
      <c r="I4798" s="4"/>
      <c r="J4798" s="5" t="n">
        <v>117651.24</v>
      </c>
      <c r="K4798" s="5" t="n">
        <v>117651.24</v>
      </c>
      <c r="L4798" s="5" t="n">
        <v>142358</v>
      </c>
      <c r="M4798" s="4" t="s">
        <v>11449</v>
      </c>
      <c r="N4798" s="4" t="s">
        <v>65</v>
      </c>
      <c r="O4798" s="4" t="s">
        <v>66</v>
      </c>
      <c r="P4798" s="4" t="s">
        <v>67</v>
      </c>
      <c r="Q4798" s="4" t="s">
        <v>139</v>
      </c>
      <c r="R4798" s="4" t="s">
        <v>140</v>
      </c>
      <c r="S4798" s="4" t="s">
        <v>141</v>
      </c>
      <c r="T4798" s="4" t="s">
        <v>142</v>
      </c>
      <c r="U4798" s="4" t="s">
        <v>143</v>
      </c>
      <c r="V4798" s="4" t="s">
        <v>73</v>
      </c>
      <c r="W4798" s="4" t="s">
        <v>144</v>
      </c>
      <c r="X4798" s="4" t="s">
        <v>75</v>
      </c>
      <c r="Y4798" s="4" t="s">
        <v>76</v>
      </c>
      <c r="Z4798" s="4" t="s">
        <v>77</v>
      </c>
      <c r="AA4798" s="4" t="s">
        <v>78</v>
      </c>
      <c r="AB4798" s="2" t="n">
        <v>45678.9993055556</v>
      </c>
      <c r="AC4798" s="2"/>
      <c r="AD4798" s="4" t="s">
        <v>145</v>
      </c>
      <c r="AE4798" s="4" t="s">
        <v>66</v>
      </c>
      <c r="AF4798" s="4" t="s">
        <v>66</v>
      </c>
      <c r="AG4798" s="4"/>
      <c r="AH4798" s="4" t="s">
        <v>66</v>
      </c>
      <c r="AI4798" s="4" t="s">
        <v>6864</v>
      </c>
      <c r="AJ4798" s="4"/>
      <c r="AK4798" s="4" t="s">
        <v>26685</v>
      </c>
      <c r="AL4798" s="4" t="s">
        <v>86</v>
      </c>
      <c r="AM4798" s="4" t="s">
        <v>26686</v>
      </c>
      <c r="AN4798" s="5" t="n">
        <v>117651.24</v>
      </c>
      <c r="AO4798" s="5" t="n">
        <v>142358</v>
      </c>
      <c r="AP4798" s="5" t="n">
        <v>117651.24</v>
      </c>
      <c r="AQ4798" s="4" t="s">
        <v>11449</v>
      </c>
      <c r="AR4798" s="4" t="s">
        <v>67</v>
      </c>
      <c r="AS4798" s="4" t="s">
        <v>87</v>
      </c>
      <c r="AT4798" s="3" t="n">
        <v>45754</v>
      </c>
      <c r="AU4798" s="7" t="n">
        <v>1</v>
      </c>
      <c r="AV4798" s="5" t="n">
        <v>80360</v>
      </c>
      <c r="AW4798" s="5" t="n">
        <v>80360</v>
      </c>
      <c r="AX4798" s="4"/>
      <c r="AY4798" s="4" t="s">
        <v>26685</v>
      </c>
      <c r="AZ4798" s="3" t="n">
        <v>45782</v>
      </c>
      <c r="BA4798" s="3"/>
      <c r="BB4798" s="4" t="s">
        <v>19742</v>
      </c>
      <c r="BC4798" s="4" t="s">
        <v>89</v>
      </c>
      <c r="BD4798" s="4" t="s">
        <v>19743</v>
      </c>
      <c r="BE4798" s="4" t="n">
        <f aca="false">TRUE()</f>
        <v>1</v>
      </c>
      <c r="BF4798" s="5" t="n">
        <v>80360</v>
      </c>
      <c r="BG4798" s="5" t="n">
        <v>97235.6</v>
      </c>
    </row>
    <row r="4799" customFormat="false" ht="14.4" hidden="true" customHeight="false" outlineLevel="0" collapsed="false">
      <c r="A4799" s="0" t="s">
        <v>26687</v>
      </c>
      <c r="B4799" s="0" t="s">
        <v>26688</v>
      </c>
      <c r="C4799" s="2" t="n">
        <v>45784.0033937384</v>
      </c>
      <c r="D4799" s="0" t="s">
        <v>60</v>
      </c>
      <c r="E4799" s="3" t="n">
        <v>45661</v>
      </c>
      <c r="F4799" s="4" t="s">
        <v>82</v>
      </c>
      <c r="G4799" s="4" t="s">
        <v>26689</v>
      </c>
      <c r="H4799" s="4" t="s">
        <v>26690</v>
      </c>
      <c r="I4799" s="4"/>
      <c r="J4799" s="5" t="n">
        <v>164289.9</v>
      </c>
      <c r="K4799" s="5" t="n">
        <v>164289.9</v>
      </c>
      <c r="L4799" s="5" t="n">
        <v>198790.78</v>
      </c>
      <c r="M4799" s="4" t="s">
        <v>343</v>
      </c>
      <c r="N4799" s="4" t="s">
        <v>65</v>
      </c>
      <c r="O4799" s="4" t="s">
        <v>66</v>
      </c>
      <c r="P4799" s="4" t="s">
        <v>67</v>
      </c>
      <c r="Q4799" s="4" t="s">
        <v>12165</v>
      </c>
      <c r="R4799" s="4" t="s">
        <v>12166</v>
      </c>
      <c r="S4799" s="4" t="s">
        <v>12167</v>
      </c>
      <c r="T4799" s="4" t="s">
        <v>12168</v>
      </c>
      <c r="U4799" s="4" t="s">
        <v>12169</v>
      </c>
      <c r="V4799" s="4" t="s">
        <v>73</v>
      </c>
      <c r="W4799" s="4" t="s">
        <v>12170</v>
      </c>
      <c r="X4799" s="4" t="s">
        <v>102</v>
      </c>
      <c r="Y4799" s="4" t="s">
        <v>76</v>
      </c>
      <c r="Z4799" s="4" t="s">
        <v>77</v>
      </c>
      <c r="AA4799" s="4" t="s">
        <v>78</v>
      </c>
      <c r="AB4799" s="2" t="n">
        <v>45677.9993055556</v>
      </c>
      <c r="AC4799" s="2"/>
      <c r="AD4799" s="4" t="s">
        <v>79</v>
      </c>
      <c r="AE4799" s="4" t="s">
        <v>66</v>
      </c>
      <c r="AF4799" s="4" t="s">
        <v>66</v>
      </c>
      <c r="AG4799" s="4"/>
      <c r="AH4799" s="4"/>
      <c r="AI4799" s="4"/>
      <c r="AJ4799" s="4"/>
      <c r="AK4799" s="4" t="s">
        <v>26689</v>
      </c>
      <c r="AL4799" s="4" t="s">
        <v>86</v>
      </c>
      <c r="AM4799" s="4" t="s">
        <v>26690</v>
      </c>
      <c r="AN4799" s="5" t="n">
        <v>164289.9</v>
      </c>
      <c r="AO4799" s="5" t="n">
        <v>198790.78</v>
      </c>
      <c r="AP4799" s="5" t="n">
        <v>164289.9</v>
      </c>
      <c r="AQ4799" s="4" t="s">
        <v>343</v>
      </c>
      <c r="AR4799" s="4" t="s">
        <v>67</v>
      </c>
      <c r="AS4799" s="4" t="s">
        <v>87</v>
      </c>
      <c r="AT4799" s="3" t="n">
        <v>45719</v>
      </c>
      <c r="AU4799" s="7" t="n">
        <v>1</v>
      </c>
      <c r="AV4799" s="5" t="n">
        <v>150174.3</v>
      </c>
      <c r="AW4799" s="5" t="n">
        <v>150174.3</v>
      </c>
      <c r="AX4799" s="4"/>
      <c r="AY4799" s="4" t="s">
        <v>117</v>
      </c>
      <c r="AZ4799" s="3" t="n">
        <v>45728</v>
      </c>
      <c r="BA4799" s="3" t="n">
        <v>45729</v>
      </c>
      <c r="BB4799" s="4" t="s">
        <v>26691</v>
      </c>
      <c r="BC4799" s="4" t="s">
        <v>89</v>
      </c>
      <c r="BD4799" s="4" t="s">
        <v>26692</v>
      </c>
      <c r="BE4799" s="4" t="n">
        <f aca="false">TRUE()</f>
        <v>1</v>
      </c>
      <c r="BF4799" s="5" t="n">
        <v>150174.3</v>
      </c>
      <c r="BG4799" s="5" t="n">
        <v>181710.9</v>
      </c>
    </row>
    <row r="4800" customFormat="false" ht="14.4" hidden="true" customHeight="false" outlineLevel="0" collapsed="false">
      <c r="A4800" s="0" t="s">
        <v>26693</v>
      </c>
      <c r="B4800" s="0" t="s">
        <v>26694</v>
      </c>
      <c r="C4800" s="2" t="n">
        <v>45783.605508125</v>
      </c>
      <c r="D4800" s="0" t="s">
        <v>60</v>
      </c>
      <c r="E4800" s="3" t="n">
        <v>45751</v>
      </c>
      <c r="F4800" s="4" t="s">
        <v>82</v>
      </c>
      <c r="G4800" s="4" t="s">
        <v>26695</v>
      </c>
      <c r="H4800" s="4" t="s">
        <v>26696</v>
      </c>
      <c r="I4800" s="4"/>
      <c r="J4800" s="5" t="n">
        <v>300067.83</v>
      </c>
      <c r="K4800" s="5" t="n">
        <v>150033.91</v>
      </c>
      <c r="L4800" s="5" t="n">
        <v>165037.3</v>
      </c>
      <c r="M4800" s="4" t="s">
        <v>2224</v>
      </c>
      <c r="N4800" s="4" t="s">
        <v>65</v>
      </c>
      <c r="O4800" s="4" t="s">
        <v>66</v>
      </c>
      <c r="P4800" s="4" t="s">
        <v>67</v>
      </c>
      <c r="Q4800" s="4" t="s">
        <v>1683</v>
      </c>
      <c r="R4800" s="4" t="s">
        <v>1684</v>
      </c>
      <c r="S4800" s="4" t="s">
        <v>1685</v>
      </c>
      <c r="T4800" s="4" t="s">
        <v>1686</v>
      </c>
      <c r="U4800" s="4" t="s">
        <v>1687</v>
      </c>
      <c r="V4800" s="4" t="s">
        <v>73</v>
      </c>
      <c r="W4800" s="4" t="s">
        <v>1688</v>
      </c>
      <c r="X4800" s="4" t="s">
        <v>102</v>
      </c>
      <c r="Y4800" s="4" t="s">
        <v>76</v>
      </c>
      <c r="Z4800" s="4" t="s">
        <v>77</v>
      </c>
      <c r="AA4800" s="4" t="s">
        <v>78</v>
      </c>
      <c r="AB4800" s="2" t="n">
        <v>45779.9993055556</v>
      </c>
      <c r="AC4800" s="2"/>
      <c r="AD4800" s="4" t="s">
        <v>145</v>
      </c>
      <c r="AE4800" s="4" t="s">
        <v>167</v>
      </c>
      <c r="AF4800" s="4" t="s">
        <v>66</v>
      </c>
      <c r="AG4800" s="4"/>
      <c r="AH4800" s="4" t="s">
        <v>66</v>
      </c>
      <c r="AI4800" s="4"/>
      <c r="AJ4800" s="4"/>
      <c r="AK4800" s="4" t="s">
        <v>26695</v>
      </c>
      <c r="AL4800" s="4" t="s">
        <v>86</v>
      </c>
      <c r="AM4800" s="4" t="s">
        <v>26696</v>
      </c>
      <c r="AN4800" s="5" t="n">
        <v>300067.83</v>
      </c>
      <c r="AO4800" s="5" t="n">
        <v>165037.3</v>
      </c>
      <c r="AP4800" s="5" t="n">
        <v>150033.91</v>
      </c>
      <c r="AQ4800" s="4" t="s">
        <v>2224</v>
      </c>
      <c r="AR4800" s="4" t="s">
        <v>67</v>
      </c>
      <c r="AS4800" s="4" t="s">
        <v>306</v>
      </c>
      <c r="AT4800" s="3" t="n">
        <v>45782</v>
      </c>
      <c r="AU4800" s="7" t="n">
        <v>0</v>
      </c>
      <c r="AV4800" s="5"/>
      <c r="AW4800" s="5"/>
      <c r="AX4800" s="4"/>
      <c r="AY4800" s="4"/>
      <c r="AZ4800" s="3"/>
      <c r="BA4800" s="3"/>
      <c r="BB4800" s="4"/>
      <c r="BC4800" s="4"/>
      <c r="BD4800" s="4"/>
      <c r="BE4800" s="4"/>
      <c r="BF4800" s="5"/>
      <c r="BG4800" s="5"/>
    </row>
    <row r="4801" customFormat="false" ht="14.4" hidden="true" customHeight="false" outlineLevel="0" collapsed="false">
      <c r="A4801" s="0" t="s">
        <v>26697</v>
      </c>
      <c r="B4801" s="0" t="s">
        <v>26698</v>
      </c>
      <c r="C4801" s="2" t="n">
        <v>45783.5879687616</v>
      </c>
      <c r="D4801" s="0" t="s">
        <v>60</v>
      </c>
      <c r="E4801" s="3" t="n">
        <v>45705</v>
      </c>
      <c r="F4801" s="4" t="s">
        <v>82</v>
      </c>
      <c r="G4801" s="4" t="s">
        <v>26699</v>
      </c>
      <c r="H4801" s="4" t="s">
        <v>26700</v>
      </c>
      <c r="I4801" s="4"/>
      <c r="J4801" s="5" t="n">
        <v>24765</v>
      </c>
      <c r="K4801" s="5" t="n">
        <v>24765</v>
      </c>
      <c r="L4801" s="5" t="n">
        <v>29965.65</v>
      </c>
      <c r="M4801" s="4" t="s">
        <v>26701</v>
      </c>
      <c r="N4801" s="4" t="s">
        <v>111</v>
      </c>
      <c r="O4801" s="4" t="s">
        <v>167</v>
      </c>
      <c r="P4801" s="4" t="s">
        <v>67</v>
      </c>
      <c r="Q4801" s="4" t="s">
        <v>836</v>
      </c>
      <c r="R4801" s="4" t="s">
        <v>837</v>
      </c>
      <c r="S4801" s="4" t="s">
        <v>838</v>
      </c>
      <c r="T4801" s="4" t="s">
        <v>839</v>
      </c>
      <c r="U4801" s="4" t="s">
        <v>840</v>
      </c>
      <c r="V4801" s="4" t="s">
        <v>73</v>
      </c>
      <c r="W4801" s="4" t="s">
        <v>841</v>
      </c>
      <c r="X4801" s="4" t="s">
        <v>75</v>
      </c>
      <c r="Y4801" s="4" t="s">
        <v>76</v>
      </c>
      <c r="Z4801" s="4" t="s">
        <v>77</v>
      </c>
      <c r="AA4801" s="4" t="s">
        <v>78</v>
      </c>
      <c r="AB4801" s="2" t="n">
        <v>45719.9993055556</v>
      </c>
      <c r="AC4801" s="2"/>
      <c r="AD4801" s="4" t="s">
        <v>79</v>
      </c>
      <c r="AE4801" s="4" t="s">
        <v>66</v>
      </c>
      <c r="AF4801" s="4" t="s">
        <v>66</v>
      </c>
      <c r="AG4801" s="4"/>
      <c r="AH4801" s="4" t="s">
        <v>66</v>
      </c>
      <c r="AI4801" s="4"/>
      <c r="AJ4801" s="4"/>
      <c r="AK4801" s="4" t="s">
        <v>26699</v>
      </c>
      <c r="AL4801" s="4" t="s">
        <v>86</v>
      </c>
      <c r="AM4801" s="4" t="s">
        <v>26700</v>
      </c>
      <c r="AN4801" s="5" t="n">
        <v>24765</v>
      </c>
      <c r="AO4801" s="5" t="n">
        <v>29965.65</v>
      </c>
      <c r="AP4801" s="5" t="n">
        <v>24765</v>
      </c>
      <c r="AQ4801" s="4" t="s">
        <v>26701</v>
      </c>
      <c r="AR4801" s="4" t="s">
        <v>67</v>
      </c>
      <c r="AS4801" s="4" t="s">
        <v>87</v>
      </c>
      <c r="AT4801" s="3" t="n">
        <v>45772</v>
      </c>
      <c r="AU4801" s="7" t="n">
        <v>8</v>
      </c>
      <c r="AV4801" s="5"/>
      <c r="AW4801" s="5"/>
      <c r="AX4801" s="4"/>
      <c r="AY4801" s="4" t="s">
        <v>9202</v>
      </c>
      <c r="AZ4801" s="3" t="n">
        <v>45782</v>
      </c>
      <c r="BA4801" s="3"/>
      <c r="BB4801" s="4" t="s">
        <v>26702</v>
      </c>
      <c r="BC4801" s="4" t="s">
        <v>89</v>
      </c>
      <c r="BD4801" s="4" t="s">
        <v>26703</v>
      </c>
      <c r="BE4801" s="4" t="n">
        <f aca="false">TRUE()</f>
        <v>1</v>
      </c>
      <c r="BF4801" s="5" t="n">
        <v>20980</v>
      </c>
      <c r="BG4801" s="5" t="n">
        <v>25385.8</v>
      </c>
    </row>
    <row r="4802" customFormat="false" ht="14.4" hidden="true" customHeight="false" outlineLevel="0" collapsed="false">
      <c r="A4802" s="0" t="s">
        <v>26704</v>
      </c>
      <c r="B4802" s="0" t="s">
        <v>26705</v>
      </c>
      <c r="C4802" s="2" t="n">
        <v>45783.5761675579</v>
      </c>
      <c r="D4802" s="0" t="s">
        <v>60</v>
      </c>
      <c r="E4802" s="3" t="n">
        <v>45679</v>
      </c>
      <c r="F4802" s="4" t="s">
        <v>82</v>
      </c>
      <c r="G4802" s="4" t="s">
        <v>14778</v>
      </c>
      <c r="H4802" s="4" t="s">
        <v>26706</v>
      </c>
      <c r="I4802" s="4"/>
      <c r="J4802" s="5" t="n">
        <v>200861.84</v>
      </c>
      <c r="K4802" s="5" t="n">
        <v>133907.89</v>
      </c>
      <c r="L4802" s="5" t="n">
        <v>162028.55</v>
      </c>
      <c r="M4802" s="4" t="s">
        <v>1151</v>
      </c>
      <c r="N4802" s="4" t="s">
        <v>65</v>
      </c>
      <c r="O4802" s="4" t="s">
        <v>66</v>
      </c>
      <c r="P4802" s="4" t="s">
        <v>67</v>
      </c>
      <c r="Q4802" s="4" t="s">
        <v>15224</v>
      </c>
      <c r="R4802" s="4" t="s">
        <v>15225</v>
      </c>
      <c r="S4802" s="4" t="s">
        <v>3976</v>
      </c>
      <c r="T4802" s="4" t="s">
        <v>3977</v>
      </c>
      <c r="U4802" s="4" t="s">
        <v>15226</v>
      </c>
      <c r="V4802" s="4" t="s">
        <v>73</v>
      </c>
      <c r="W4802" s="4" t="s">
        <v>3979</v>
      </c>
      <c r="X4802" s="4" t="s">
        <v>102</v>
      </c>
      <c r="Y4802" s="4" t="s">
        <v>76</v>
      </c>
      <c r="Z4802" s="4" t="s">
        <v>318</v>
      </c>
      <c r="AA4802" s="4" t="s">
        <v>78</v>
      </c>
      <c r="AB4802" s="2" t="n">
        <v>45687.9993055556</v>
      </c>
      <c r="AC4802" s="2"/>
      <c r="AD4802" s="4" t="s">
        <v>79</v>
      </c>
      <c r="AE4802" s="4" t="s">
        <v>66</v>
      </c>
      <c r="AF4802" s="4" t="s">
        <v>66</v>
      </c>
      <c r="AG4802" s="4"/>
      <c r="AH4802" s="4" t="s">
        <v>66</v>
      </c>
      <c r="AI4802" s="4" t="s">
        <v>26707</v>
      </c>
      <c r="AJ4802" s="4"/>
      <c r="AK4802" s="4" t="s">
        <v>14778</v>
      </c>
      <c r="AL4802" s="4" t="s">
        <v>86</v>
      </c>
      <c r="AM4802" s="4" t="s">
        <v>26706</v>
      </c>
      <c r="AN4802" s="5" t="n">
        <v>200861.84</v>
      </c>
      <c r="AO4802" s="5" t="n">
        <v>162028.55</v>
      </c>
      <c r="AP4802" s="5" t="n">
        <v>133907.89</v>
      </c>
      <c r="AQ4802" s="4" t="s">
        <v>1151</v>
      </c>
      <c r="AR4802" s="4" t="s">
        <v>67</v>
      </c>
      <c r="AS4802" s="4" t="s">
        <v>87</v>
      </c>
      <c r="AT4802" s="3" t="n">
        <v>45716</v>
      </c>
      <c r="AU4802" s="7" t="n">
        <v>4</v>
      </c>
      <c r="AV4802" s="5" t="n">
        <v>125873</v>
      </c>
      <c r="AW4802" s="5" t="n">
        <v>133640.08</v>
      </c>
      <c r="AX4802" s="4"/>
      <c r="AY4802" s="4" t="s">
        <v>14778</v>
      </c>
      <c r="AZ4802" s="3" t="n">
        <v>45782</v>
      </c>
      <c r="BA4802" s="3" t="n">
        <v>45783</v>
      </c>
      <c r="BB4802" s="4" t="s">
        <v>917</v>
      </c>
      <c r="BC4802" s="4" t="s">
        <v>89</v>
      </c>
      <c r="BD4802" s="4" t="s">
        <v>918</v>
      </c>
      <c r="BE4802" s="4" t="n">
        <f aca="false">TRUE()</f>
        <v>1</v>
      </c>
      <c r="BF4802" s="5" t="n">
        <v>129912.26</v>
      </c>
      <c r="BG4802" s="5" t="n">
        <v>157193.83</v>
      </c>
    </row>
    <row r="4803" customFormat="false" ht="14.4" hidden="true" customHeight="false" outlineLevel="0" collapsed="false">
      <c r="A4803" s="0" t="s">
        <v>26708</v>
      </c>
      <c r="B4803" s="0" t="s">
        <v>26709</v>
      </c>
      <c r="C4803" s="2" t="n">
        <v>45783.5534778472</v>
      </c>
      <c r="D4803" s="0" t="s">
        <v>60</v>
      </c>
      <c r="E4803" s="3" t="n">
        <v>45783</v>
      </c>
      <c r="F4803" s="4" t="s">
        <v>148</v>
      </c>
      <c r="G4803" s="4" t="s">
        <v>26710</v>
      </c>
      <c r="H4803" s="4" t="s">
        <v>26711</v>
      </c>
      <c r="I4803" s="4"/>
      <c r="J4803" s="5" t="n">
        <v>20240</v>
      </c>
      <c r="K4803" s="5" t="n">
        <v>9200</v>
      </c>
      <c r="L4803" s="5" t="n">
        <v>9200</v>
      </c>
      <c r="M4803" s="4" t="s">
        <v>11716</v>
      </c>
      <c r="N4803" s="4" t="s">
        <v>65</v>
      </c>
      <c r="O4803" s="4" t="s">
        <v>66</v>
      </c>
      <c r="P4803" s="4" t="s">
        <v>67</v>
      </c>
      <c r="Q4803" s="4" t="s">
        <v>1901</v>
      </c>
      <c r="R4803" s="4" t="s">
        <v>1902</v>
      </c>
      <c r="S4803" s="4" t="s">
        <v>1903</v>
      </c>
      <c r="T4803" s="4" t="s">
        <v>1904</v>
      </c>
      <c r="U4803" s="4" t="s">
        <v>1905</v>
      </c>
      <c r="V4803" s="4" t="s">
        <v>73</v>
      </c>
      <c r="W4803" s="4" t="s">
        <v>1906</v>
      </c>
      <c r="X4803" s="4" t="s">
        <v>102</v>
      </c>
      <c r="Y4803" s="4" t="s">
        <v>743</v>
      </c>
      <c r="Z4803" s="4" t="s">
        <v>77</v>
      </c>
      <c r="AA4803" s="4" t="s">
        <v>78</v>
      </c>
      <c r="AB4803" s="2"/>
      <c r="AC4803" s="2"/>
      <c r="AD4803" s="4" t="s">
        <v>145</v>
      </c>
      <c r="AE4803" s="4" t="s">
        <v>66</v>
      </c>
      <c r="AF4803" s="4" t="s">
        <v>66</v>
      </c>
      <c r="AG4803" s="4"/>
      <c r="AH4803" s="4" t="s">
        <v>66</v>
      </c>
      <c r="AI4803" s="4"/>
      <c r="AJ4803" s="4"/>
      <c r="AK4803" s="4" t="s">
        <v>26710</v>
      </c>
      <c r="AL4803" s="4" t="s">
        <v>86</v>
      </c>
      <c r="AM4803" s="4" t="s">
        <v>26711</v>
      </c>
      <c r="AN4803" s="5" t="n">
        <v>20240</v>
      </c>
      <c r="AO4803" s="5" t="n">
        <v>9200</v>
      </c>
      <c r="AP4803" s="5" t="n">
        <v>9200</v>
      </c>
      <c r="AQ4803" s="4" t="s">
        <v>11716</v>
      </c>
      <c r="AR4803" s="4" t="s">
        <v>67</v>
      </c>
      <c r="AS4803" s="4" t="s">
        <v>159</v>
      </c>
      <c r="AT4803" s="3" t="n">
        <v>45777</v>
      </c>
      <c r="AU4803" s="7" t="n">
        <v>3</v>
      </c>
      <c r="AV4803" s="5"/>
      <c r="AW4803" s="5"/>
      <c r="AX4803" s="4"/>
      <c r="AY4803" s="4" t="s">
        <v>26712</v>
      </c>
      <c r="AZ4803" s="3" t="n">
        <v>45777</v>
      </c>
      <c r="BA4803" s="3"/>
      <c r="BB4803" s="4" t="s">
        <v>5997</v>
      </c>
      <c r="BC4803" s="4" t="s">
        <v>89</v>
      </c>
      <c r="BD4803" s="4" t="s">
        <v>5998</v>
      </c>
      <c r="BE4803" s="4" t="n">
        <f aca="false">TRUE()</f>
        <v>1</v>
      </c>
      <c r="BF4803" s="5" t="n">
        <v>4788</v>
      </c>
      <c r="BG4803" s="5" t="n">
        <v>4788</v>
      </c>
    </row>
    <row r="4804" customFormat="false" ht="14.4" hidden="true" customHeight="false" outlineLevel="0" collapsed="false">
      <c r="A4804" s="0" t="s">
        <v>26713</v>
      </c>
      <c r="B4804" s="0" t="s">
        <v>26714</v>
      </c>
      <c r="C4804" s="2" t="n">
        <v>45783.5504698727</v>
      </c>
      <c r="D4804" s="0" t="s">
        <v>60</v>
      </c>
      <c r="E4804" s="3" t="n">
        <v>45763</v>
      </c>
      <c r="F4804" s="4" t="s">
        <v>61</v>
      </c>
      <c r="G4804" s="4" t="s">
        <v>26715</v>
      </c>
      <c r="H4804" s="4" t="s">
        <v>26716</v>
      </c>
      <c r="I4804" s="4"/>
      <c r="J4804" s="5" t="n">
        <v>47376.05</v>
      </c>
      <c r="K4804" s="5" t="n">
        <v>19740.02</v>
      </c>
      <c r="L4804" s="5" t="n">
        <v>22000</v>
      </c>
      <c r="M4804" s="4" t="s">
        <v>95</v>
      </c>
      <c r="N4804" s="4" t="s">
        <v>65</v>
      </c>
      <c r="O4804" s="4" t="s">
        <v>66</v>
      </c>
      <c r="P4804" s="4" t="s">
        <v>67</v>
      </c>
      <c r="Q4804" s="4" t="s">
        <v>849</v>
      </c>
      <c r="R4804" s="4" t="s">
        <v>850</v>
      </c>
      <c r="S4804" s="4" t="s">
        <v>851</v>
      </c>
      <c r="T4804" s="4" t="s">
        <v>852</v>
      </c>
      <c r="U4804" s="4" t="s">
        <v>853</v>
      </c>
      <c r="V4804" s="4" t="s">
        <v>73</v>
      </c>
      <c r="W4804" s="4" t="s">
        <v>854</v>
      </c>
      <c r="X4804" s="4" t="s">
        <v>75</v>
      </c>
      <c r="Y4804" s="4" t="s">
        <v>76</v>
      </c>
      <c r="Z4804" s="4" t="s">
        <v>77</v>
      </c>
      <c r="AA4804" s="4" t="s">
        <v>78</v>
      </c>
      <c r="AB4804" s="2" t="n">
        <v>45783.625</v>
      </c>
      <c r="AC4804" s="2"/>
      <c r="AD4804" s="4" t="s">
        <v>79</v>
      </c>
      <c r="AE4804" s="4" t="s">
        <v>66</v>
      </c>
      <c r="AF4804" s="4" t="s">
        <v>66</v>
      </c>
      <c r="AG4804" s="4"/>
      <c r="AH4804" s="4" t="s">
        <v>66</v>
      </c>
      <c r="AI4804" s="4"/>
      <c r="AJ4804" s="4"/>
    </row>
    <row r="4805" customFormat="false" ht="14.4" hidden="true" customHeight="false" outlineLevel="0" collapsed="false">
      <c r="A4805" s="0" t="s">
        <v>26717</v>
      </c>
      <c r="B4805" s="0" t="s">
        <v>26718</v>
      </c>
      <c r="C4805" s="2" t="n">
        <v>45783.5480730671</v>
      </c>
      <c r="D4805" s="0" t="s">
        <v>60</v>
      </c>
      <c r="E4805" s="3" t="n">
        <v>45783</v>
      </c>
      <c r="F4805" s="4" t="s">
        <v>82</v>
      </c>
      <c r="G4805" s="4" t="s">
        <v>21862</v>
      </c>
      <c r="H4805" s="6" t="s">
        <v>26719</v>
      </c>
      <c r="I4805" s="4"/>
      <c r="J4805" s="5" t="n">
        <v>877.5</v>
      </c>
      <c r="K4805" s="5" t="n">
        <v>877.5</v>
      </c>
      <c r="L4805" s="5" t="n">
        <v>1061.78</v>
      </c>
      <c r="M4805" s="4" t="s">
        <v>19651</v>
      </c>
      <c r="N4805" s="4" t="s">
        <v>111</v>
      </c>
      <c r="O4805" s="4" t="s">
        <v>66</v>
      </c>
      <c r="P4805" s="4" t="s">
        <v>67</v>
      </c>
      <c r="Q4805" s="4" t="s">
        <v>112</v>
      </c>
      <c r="R4805" s="4" t="s">
        <v>113</v>
      </c>
      <c r="S4805" s="4" t="s">
        <v>98</v>
      </c>
      <c r="T4805" s="4" t="s">
        <v>99</v>
      </c>
      <c r="U4805" s="4" t="s">
        <v>114</v>
      </c>
      <c r="V4805" s="4" t="s">
        <v>73</v>
      </c>
      <c r="W4805" s="4" t="s">
        <v>101</v>
      </c>
      <c r="X4805" s="4" t="s">
        <v>115</v>
      </c>
      <c r="Y4805" s="4" t="s">
        <v>116</v>
      </c>
      <c r="Z4805" s="4" t="s">
        <v>77</v>
      </c>
      <c r="AA4805" s="4" t="s">
        <v>78</v>
      </c>
      <c r="AB4805" s="2" t="n">
        <v>45782.9993055556</v>
      </c>
      <c r="AC4805" s="2" t="n">
        <v>45782.9993055556</v>
      </c>
      <c r="AD4805" s="4" t="s">
        <v>79</v>
      </c>
      <c r="AE4805" s="4" t="s">
        <v>66</v>
      </c>
      <c r="AF4805" s="4" t="s">
        <v>66</v>
      </c>
      <c r="AG4805" s="4"/>
      <c r="AH4805" s="4" t="s">
        <v>66</v>
      </c>
      <c r="AI4805" s="4"/>
      <c r="AJ4805" s="4"/>
      <c r="AK4805" s="4" t="s">
        <v>21862</v>
      </c>
      <c r="AL4805" s="4" t="s">
        <v>117</v>
      </c>
      <c r="AM4805" s="4" t="s">
        <v>19652</v>
      </c>
      <c r="AN4805" s="5"/>
      <c r="AO4805" s="5" t="n">
        <v>1061.78</v>
      </c>
      <c r="AP4805" s="5" t="n">
        <v>877.5</v>
      </c>
      <c r="AQ4805" s="4" t="s">
        <v>11303</v>
      </c>
      <c r="AR4805" s="4" t="s">
        <v>67</v>
      </c>
      <c r="AS4805" s="4" t="s">
        <v>87</v>
      </c>
      <c r="AT4805" s="3" t="n">
        <v>45783</v>
      </c>
      <c r="AU4805" s="7" t="n">
        <v>1</v>
      </c>
      <c r="AV4805" s="5" t="n">
        <v>465.48</v>
      </c>
      <c r="AW4805" s="5" t="n">
        <v>465.48</v>
      </c>
      <c r="AX4805" s="4" t="n">
        <f aca="false">FALSE()</f>
        <v>0</v>
      </c>
      <c r="AY4805" s="4" t="s">
        <v>21862</v>
      </c>
      <c r="AZ4805" s="3" t="n">
        <v>45783</v>
      </c>
      <c r="BA4805" s="3" t="n">
        <v>45784</v>
      </c>
      <c r="BB4805" s="4" t="s">
        <v>11176</v>
      </c>
      <c r="BC4805" s="4" t="s">
        <v>89</v>
      </c>
      <c r="BD4805" s="4" t="s">
        <v>11177</v>
      </c>
      <c r="BE4805" s="4" t="n">
        <f aca="false">TRUE()</f>
        <v>1</v>
      </c>
      <c r="BF4805" s="5" t="n">
        <v>465.48</v>
      </c>
      <c r="BG4805" s="5" t="n">
        <v>563.23</v>
      </c>
    </row>
    <row r="4806" customFormat="false" ht="14.4" hidden="true" customHeight="false" outlineLevel="0" collapsed="false">
      <c r="A4806" s="0" t="s">
        <v>26720</v>
      </c>
      <c r="B4806" s="0" t="s">
        <v>26721</v>
      </c>
      <c r="C4806" s="2" t="n">
        <v>45783.5394925579</v>
      </c>
      <c r="D4806" s="0" t="s">
        <v>60</v>
      </c>
      <c r="E4806" s="3" t="n">
        <v>45783</v>
      </c>
      <c r="F4806" s="4" t="s">
        <v>82</v>
      </c>
      <c r="G4806" s="4" t="s">
        <v>8701</v>
      </c>
      <c r="H4806" s="6" t="s">
        <v>26722</v>
      </c>
      <c r="I4806" s="4"/>
      <c r="J4806" s="5" t="n">
        <v>4689.83</v>
      </c>
      <c r="K4806" s="5" t="n">
        <v>2131.74</v>
      </c>
      <c r="L4806" s="5" t="n">
        <v>2579.41</v>
      </c>
      <c r="M4806" s="4" t="s">
        <v>26723</v>
      </c>
      <c r="N4806" s="4" t="s">
        <v>65</v>
      </c>
      <c r="O4806" s="4" t="s">
        <v>66</v>
      </c>
      <c r="P4806" s="4" t="s">
        <v>67</v>
      </c>
      <c r="Q4806" s="4" t="s">
        <v>112</v>
      </c>
      <c r="R4806" s="4" t="s">
        <v>113</v>
      </c>
      <c r="S4806" s="4" t="s">
        <v>98</v>
      </c>
      <c r="T4806" s="4" t="s">
        <v>99</v>
      </c>
      <c r="U4806" s="4" t="s">
        <v>114</v>
      </c>
      <c r="V4806" s="4" t="s">
        <v>73</v>
      </c>
      <c r="W4806" s="4" t="s">
        <v>101</v>
      </c>
      <c r="X4806" s="4" t="s">
        <v>115</v>
      </c>
      <c r="Y4806" s="4" t="s">
        <v>116</v>
      </c>
      <c r="Z4806" s="4" t="s">
        <v>77</v>
      </c>
      <c r="AA4806" s="4" t="s">
        <v>78</v>
      </c>
      <c r="AB4806" s="2" t="n">
        <v>45772.9993055556</v>
      </c>
      <c r="AC4806" s="2" t="n">
        <v>45772.9993055556</v>
      </c>
      <c r="AD4806" s="4" t="s">
        <v>79</v>
      </c>
      <c r="AE4806" s="4" t="s">
        <v>66</v>
      </c>
      <c r="AF4806" s="4" t="s">
        <v>66</v>
      </c>
      <c r="AG4806" s="4"/>
      <c r="AH4806" s="4" t="s">
        <v>66</v>
      </c>
      <c r="AI4806" s="4"/>
      <c r="AJ4806" s="4"/>
      <c r="AK4806" s="4" t="s">
        <v>8701</v>
      </c>
      <c r="AL4806" s="4" t="s">
        <v>117</v>
      </c>
      <c r="AM4806" s="4" t="s">
        <v>26724</v>
      </c>
      <c r="AN4806" s="5"/>
      <c r="AO4806" s="5" t="n">
        <v>2579.41</v>
      </c>
      <c r="AP4806" s="5" t="n">
        <v>2131.74</v>
      </c>
      <c r="AQ4806" s="4" t="s">
        <v>4444</v>
      </c>
      <c r="AR4806" s="4" t="s">
        <v>67</v>
      </c>
      <c r="AS4806" s="4" t="s">
        <v>87</v>
      </c>
      <c r="AT4806" s="3" t="n">
        <v>45783</v>
      </c>
      <c r="AU4806" s="7" t="n">
        <v>2</v>
      </c>
      <c r="AV4806" s="5" t="n">
        <v>1474.63</v>
      </c>
      <c r="AW4806" s="5" t="n">
        <v>1631.04</v>
      </c>
      <c r="AX4806" s="4" t="n">
        <f aca="false">FALSE()</f>
        <v>0</v>
      </c>
      <c r="AY4806" s="4" t="s">
        <v>8701</v>
      </c>
      <c r="AZ4806" s="3" t="n">
        <v>45783</v>
      </c>
      <c r="BA4806" s="3" t="n">
        <v>45784</v>
      </c>
      <c r="BB4806" s="4" t="s">
        <v>25913</v>
      </c>
      <c r="BC4806" s="4" t="s">
        <v>89</v>
      </c>
      <c r="BD4806" s="4" t="s">
        <v>1120</v>
      </c>
      <c r="BE4806" s="4" t="n">
        <f aca="false">TRUE()</f>
        <v>1</v>
      </c>
      <c r="BF4806" s="5" t="n">
        <v>1474.63</v>
      </c>
      <c r="BG4806" s="5" t="n">
        <v>1784.3</v>
      </c>
    </row>
    <row r="4807" customFormat="false" ht="14.4" hidden="true" customHeight="false" outlineLevel="0" collapsed="false">
      <c r="A4807" s="0" t="s">
        <v>26725</v>
      </c>
      <c r="B4807" s="0" t="s">
        <v>26726</v>
      </c>
      <c r="C4807" s="2" t="n">
        <v>45783.4679941551</v>
      </c>
      <c r="D4807" s="0" t="s">
        <v>60</v>
      </c>
      <c r="E4807" s="3" t="n">
        <v>45715</v>
      </c>
      <c r="F4807" s="4" t="s">
        <v>82</v>
      </c>
      <c r="G4807" s="4" t="s">
        <v>4400</v>
      </c>
      <c r="H4807" s="6" t="s">
        <v>15899</v>
      </c>
      <c r="I4807" s="4"/>
      <c r="J4807" s="5" t="n">
        <v>146924.09</v>
      </c>
      <c r="K4807" s="5" t="n">
        <v>146924.09</v>
      </c>
      <c r="L4807" s="5" t="n">
        <v>177778.15</v>
      </c>
      <c r="M4807" s="4" t="s">
        <v>2877</v>
      </c>
      <c r="N4807" s="4" t="s">
        <v>127</v>
      </c>
      <c r="O4807" s="4" t="s">
        <v>66</v>
      </c>
      <c r="P4807" s="4" t="s">
        <v>67</v>
      </c>
      <c r="Q4807" s="4" t="s">
        <v>2913</v>
      </c>
      <c r="R4807" s="4" t="s">
        <v>2914</v>
      </c>
      <c r="S4807" s="4" t="s">
        <v>2915</v>
      </c>
      <c r="T4807" s="4" t="s">
        <v>2916</v>
      </c>
      <c r="U4807" s="4" t="s">
        <v>2917</v>
      </c>
      <c r="V4807" s="4" t="s">
        <v>73</v>
      </c>
      <c r="W4807" s="4" t="s">
        <v>2918</v>
      </c>
      <c r="X4807" s="4" t="s">
        <v>75</v>
      </c>
      <c r="Y4807" s="4" t="s">
        <v>76</v>
      </c>
      <c r="Z4807" s="4" t="s">
        <v>77</v>
      </c>
      <c r="AA4807" s="4" t="s">
        <v>78</v>
      </c>
      <c r="AB4807" s="2" t="n">
        <v>45736.9993055556</v>
      </c>
      <c r="AC4807" s="2"/>
      <c r="AD4807" s="4" t="s">
        <v>79</v>
      </c>
      <c r="AE4807" s="4" t="s">
        <v>66</v>
      </c>
      <c r="AF4807" s="4" t="s">
        <v>66</v>
      </c>
      <c r="AG4807" s="4"/>
      <c r="AH4807" s="4" t="s">
        <v>66</v>
      </c>
      <c r="AI4807" s="4" t="s">
        <v>5124</v>
      </c>
      <c r="AJ4807" s="4"/>
      <c r="AK4807" s="4" t="s">
        <v>4400</v>
      </c>
      <c r="AL4807" s="4" t="s">
        <v>86</v>
      </c>
      <c r="AM4807" s="6" t="s">
        <v>15899</v>
      </c>
      <c r="AN4807" s="5" t="n">
        <v>146924.09</v>
      </c>
      <c r="AO4807" s="5" t="n">
        <v>177778.15</v>
      </c>
      <c r="AP4807" s="5" t="n">
        <v>146924.09</v>
      </c>
      <c r="AQ4807" s="4" t="s">
        <v>2877</v>
      </c>
      <c r="AR4807" s="4" t="s">
        <v>67</v>
      </c>
      <c r="AS4807" s="4" t="s">
        <v>87</v>
      </c>
      <c r="AT4807" s="3" t="n">
        <v>45757</v>
      </c>
      <c r="AU4807" s="7" t="n">
        <v>1</v>
      </c>
      <c r="AV4807" s="5" t="n">
        <v>0</v>
      </c>
      <c r="AW4807" s="5" t="n">
        <v>0</v>
      </c>
      <c r="AX4807" s="4"/>
      <c r="AY4807" s="4" t="s">
        <v>7116</v>
      </c>
      <c r="AZ4807" s="3" t="n">
        <v>45782</v>
      </c>
      <c r="BA4807" s="3"/>
      <c r="BB4807" s="4" t="s">
        <v>26727</v>
      </c>
      <c r="BC4807" s="4" t="s">
        <v>89</v>
      </c>
      <c r="BD4807" s="4" t="s">
        <v>26728</v>
      </c>
      <c r="BE4807" s="4" t="n">
        <f aca="false">TRUE()</f>
        <v>1</v>
      </c>
      <c r="BF4807" s="5" t="n">
        <v>146924.09</v>
      </c>
      <c r="BG4807" s="5" t="n">
        <v>177778.15</v>
      </c>
    </row>
    <row r="4808" customFormat="false" ht="14.4" hidden="true" customHeight="false" outlineLevel="0" collapsed="false">
      <c r="A4808" s="0" t="s">
        <v>26729</v>
      </c>
      <c r="B4808" s="0" t="s">
        <v>26730</v>
      </c>
      <c r="C4808" s="2" t="n">
        <v>45783.4644280556</v>
      </c>
      <c r="D4808" s="0" t="s">
        <v>60</v>
      </c>
      <c r="E4808" s="3" t="n">
        <v>45120</v>
      </c>
      <c r="F4808" s="4" t="s">
        <v>82</v>
      </c>
      <c r="G4808" s="4" t="s">
        <v>26731</v>
      </c>
      <c r="H4808" s="4" t="s">
        <v>26732</v>
      </c>
      <c r="I4808" s="4"/>
      <c r="J4808" s="5" t="n">
        <v>179224.06</v>
      </c>
      <c r="K4808" s="5" t="n">
        <v>179224.06</v>
      </c>
      <c r="L4808" s="5" t="n">
        <v>216861.11</v>
      </c>
      <c r="M4808" s="4" t="s">
        <v>26733</v>
      </c>
      <c r="N4808" s="4" t="s">
        <v>65</v>
      </c>
      <c r="O4808" s="4" t="s">
        <v>66</v>
      </c>
      <c r="P4808" s="4" t="s">
        <v>67</v>
      </c>
      <c r="Q4808" s="4" t="s">
        <v>128</v>
      </c>
      <c r="R4808" s="4" t="s">
        <v>129</v>
      </c>
      <c r="S4808" s="4" t="s">
        <v>130</v>
      </c>
      <c r="T4808" s="4" t="s">
        <v>131</v>
      </c>
      <c r="U4808" s="4" t="s">
        <v>132</v>
      </c>
      <c r="V4808" s="4" t="s">
        <v>73</v>
      </c>
      <c r="W4808" s="4" t="s">
        <v>133</v>
      </c>
      <c r="X4808" s="4" t="s">
        <v>102</v>
      </c>
      <c r="Y4808" s="4" t="s">
        <v>76</v>
      </c>
      <c r="Z4808" s="4" t="s">
        <v>77</v>
      </c>
      <c r="AA4808" s="4" t="s">
        <v>78</v>
      </c>
      <c r="AB4808" s="2" t="n">
        <v>45138.5833333333</v>
      </c>
      <c r="AC4808" s="2"/>
      <c r="AD4808" s="4" t="s">
        <v>79</v>
      </c>
      <c r="AE4808" s="4" t="s">
        <v>66</v>
      </c>
      <c r="AF4808" s="4" t="s">
        <v>66</v>
      </c>
      <c r="AG4808" s="4"/>
      <c r="AH4808" s="4"/>
      <c r="AI4808" s="4"/>
      <c r="AJ4808" s="4"/>
      <c r="AK4808" s="4" t="s">
        <v>26731</v>
      </c>
      <c r="AL4808" s="4" t="s">
        <v>86</v>
      </c>
      <c r="AM4808" s="4" t="s">
        <v>26732</v>
      </c>
      <c r="AN4808" s="5" t="n">
        <v>179224.06</v>
      </c>
      <c r="AO4808" s="5" t="n">
        <v>216861.11</v>
      </c>
      <c r="AP4808" s="5" t="n">
        <v>179224.06</v>
      </c>
      <c r="AQ4808" s="4" t="s">
        <v>26733</v>
      </c>
      <c r="AR4808" s="4" t="s">
        <v>67</v>
      </c>
      <c r="AS4808" s="4" t="s">
        <v>87</v>
      </c>
      <c r="AT4808" s="3" t="n">
        <v>45358</v>
      </c>
      <c r="AU4808" s="7" t="n">
        <v>8</v>
      </c>
      <c r="AV4808" s="5"/>
      <c r="AW4808" s="5"/>
      <c r="AX4808" s="4"/>
      <c r="AY4808" s="4" t="s">
        <v>26734</v>
      </c>
      <c r="AZ4808" s="3" t="n">
        <v>45777</v>
      </c>
      <c r="BA4808" s="3"/>
      <c r="BB4808" s="4" t="s">
        <v>26735</v>
      </c>
      <c r="BC4808" s="4" t="s">
        <v>89</v>
      </c>
      <c r="BD4808" s="4" t="s">
        <v>5250</v>
      </c>
      <c r="BE4808" s="4" t="n">
        <f aca="false">TRUE()</f>
        <v>1</v>
      </c>
      <c r="BF4808" s="5" t="n">
        <v>72374</v>
      </c>
      <c r="BG4808" s="5" t="n">
        <v>87572.54</v>
      </c>
    </row>
    <row r="4809" customFormat="false" ht="14.4" hidden="true" customHeight="false" outlineLevel="0" collapsed="false">
      <c r="A4809" s="0" t="s">
        <v>26736</v>
      </c>
      <c r="B4809" s="0" t="s">
        <v>26737</v>
      </c>
      <c r="C4809" s="2" t="n">
        <v>45783.4575856944</v>
      </c>
      <c r="D4809" s="0" t="s">
        <v>60</v>
      </c>
      <c r="E4809" s="3" t="n">
        <v>45078</v>
      </c>
      <c r="F4809" s="4" t="s">
        <v>82</v>
      </c>
      <c r="G4809" s="4" t="s">
        <v>26738</v>
      </c>
      <c r="H4809" s="4" t="s">
        <v>26739</v>
      </c>
      <c r="I4809" s="4"/>
      <c r="J4809" s="5" t="n">
        <v>6143374.24</v>
      </c>
      <c r="K4809" s="5" t="n">
        <v>6143374.24</v>
      </c>
      <c r="L4809" s="5" t="n">
        <v>7433482.83</v>
      </c>
      <c r="M4809" s="4" t="s">
        <v>10352</v>
      </c>
      <c r="N4809" s="4" t="s">
        <v>127</v>
      </c>
      <c r="O4809" s="4" t="s">
        <v>66</v>
      </c>
      <c r="P4809" s="4" t="s">
        <v>67</v>
      </c>
      <c r="Q4809" s="4" t="s">
        <v>128</v>
      </c>
      <c r="R4809" s="4" t="s">
        <v>129</v>
      </c>
      <c r="S4809" s="4" t="s">
        <v>130</v>
      </c>
      <c r="T4809" s="4" t="s">
        <v>131</v>
      </c>
      <c r="U4809" s="4" t="s">
        <v>132</v>
      </c>
      <c r="V4809" s="4" t="s">
        <v>73</v>
      </c>
      <c r="W4809" s="4" t="s">
        <v>133</v>
      </c>
      <c r="X4809" s="4" t="s">
        <v>102</v>
      </c>
      <c r="Y4809" s="4" t="s">
        <v>76</v>
      </c>
      <c r="Z4809" s="4" t="s">
        <v>77</v>
      </c>
      <c r="AA4809" s="4" t="s">
        <v>78</v>
      </c>
      <c r="AB4809" s="2" t="n">
        <v>45106.5833333333</v>
      </c>
      <c r="AC4809" s="2"/>
      <c r="AD4809" s="4" t="s">
        <v>145</v>
      </c>
      <c r="AE4809" s="4" t="s">
        <v>167</v>
      </c>
      <c r="AF4809" s="4" t="s">
        <v>66</v>
      </c>
      <c r="AG4809" s="4"/>
      <c r="AH4809" s="4" t="s">
        <v>66</v>
      </c>
      <c r="AI4809" s="4"/>
      <c r="AJ4809" s="4"/>
      <c r="AK4809" s="4" t="s">
        <v>26738</v>
      </c>
      <c r="AL4809" s="4" t="s">
        <v>86</v>
      </c>
      <c r="AM4809" s="4" t="s">
        <v>26739</v>
      </c>
      <c r="AN4809" s="5" t="n">
        <v>6143374.24</v>
      </c>
      <c r="AO4809" s="5" t="n">
        <v>7433482.83</v>
      </c>
      <c r="AP4809" s="5" t="n">
        <v>6143374.24</v>
      </c>
      <c r="AQ4809" s="4" t="s">
        <v>10352</v>
      </c>
      <c r="AR4809" s="4" t="s">
        <v>67</v>
      </c>
      <c r="AS4809" s="4" t="s">
        <v>87</v>
      </c>
      <c r="AT4809" s="3" t="n">
        <v>45701</v>
      </c>
      <c r="AU4809" s="7" t="n">
        <v>8</v>
      </c>
      <c r="AV4809" s="5"/>
      <c r="AW4809" s="5"/>
      <c r="AX4809" s="4"/>
      <c r="AY4809" s="4" t="s">
        <v>26740</v>
      </c>
      <c r="AZ4809" s="3" t="n">
        <v>45777</v>
      </c>
      <c r="BA4809" s="3"/>
      <c r="BB4809" s="4" t="s">
        <v>26741</v>
      </c>
      <c r="BC4809" s="4" t="s">
        <v>89</v>
      </c>
      <c r="BD4809" s="4" t="s">
        <v>26742</v>
      </c>
      <c r="BE4809" s="4" t="n">
        <f aca="false">TRUE()</f>
        <v>1</v>
      </c>
      <c r="BF4809" s="5" t="n">
        <v>5123574.12</v>
      </c>
      <c r="BG4809" s="5" t="n">
        <v>6199524.68</v>
      </c>
    </row>
    <row r="4810" customFormat="false" ht="14.4" hidden="true" customHeight="false" outlineLevel="0" collapsed="false">
      <c r="A4810" s="0" t="s">
        <v>26743</v>
      </c>
      <c r="B4810" s="0" t="s">
        <v>26744</v>
      </c>
      <c r="C4810" s="2" t="n">
        <v>45783.4240677083</v>
      </c>
      <c r="D4810" s="0" t="s">
        <v>60</v>
      </c>
      <c r="E4810" s="3" t="n">
        <v>45623</v>
      </c>
      <c r="F4810" s="4" t="s">
        <v>82</v>
      </c>
      <c r="G4810" s="4" t="s">
        <v>26745</v>
      </c>
      <c r="H4810" s="4" t="s">
        <v>26746</v>
      </c>
      <c r="I4810" s="4" t="s">
        <v>26747</v>
      </c>
      <c r="J4810" s="5" t="n">
        <v>472076.08</v>
      </c>
      <c r="K4810" s="5" t="n">
        <v>118019.02</v>
      </c>
      <c r="L4810" s="5" t="n">
        <v>142803.01</v>
      </c>
      <c r="M4810" s="4" t="s">
        <v>26748</v>
      </c>
      <c r="N4810" s="4" t="s">
        <v>111</v>
      </c>
      <c r="O4810" s="4" t="s">
        <v>167</v>
      </c>
      <c r="P4810" s="4" t="s">
        <v>189</v>
      </c>
      <c r="Q4810" s="4" t="s">
        <v>634</v>
      </c>
      <c r="R4810" s="4" t="s">
        <v>635</v>
      </c>
      <c r="S4810" s="4" t="s">
        <v>636</v>
      </c>
      <c r="T4810" s="4" t="s">
        <v>637</v>
      </c>
      <c r="U4810" s="4" t="s">
        <v>638</v>
      </c>
      <c r="V4810" s="4" t="s">
        <v>73</v>
      </c>
      <c r="W4810" s="4" t="s">
        <v>639</v>
      </c>
      <c r="X4810" s="4" t="s">
        <v>102</v>
      </c>
      <c r="Y4810" s="4" t="s">
        <v>76</v>
      </c>
      <c r="Z4810" s="4" t="s">
        <v>77</v>
      </c>
      <c r="AA4810" s="4" t="s">
        <v>78</v>
      </c>
      <c r="AB4810" s="2" t="n">
        <v>45656.5833333333</v>
      </c>
      <c r="AC4810" s="2"/>
      <c r="AD4810" s="4" t="s">
        <v>145</v>
      </c>
      <c r="AE4810" s="4" t="s">
        <v>167</v>
      </c>
      <c r="AF4810" s="4" t="s">
        <v>66</v>
      </c>
      <c r="AG4810" s="4"/>
      <c r="AH4810" s="4" t="s">
        <v>66</v>
      </c>
      <c r="AI4810" s="4"/>
      <c r="AJ4810" s="4"/>
      <c r="AK4810" s="4" t="s">
        <v>26745</v>
      </c>
      <c r="AL4810" s="4" t="s">
        <v>117</v>
      </c>
      <c r="AM4810" s="4" t="s">
        <v>26749</v>
      </c>
      <c r="AN4810" s="5"/>
      <c r="AO4810" s="5" t="n">
        <v>118832.9</v>
      </c>
      <c r="AP4810" s="5" t="n">
        <v>98209.01</v>
      </c>
      <c r="AQ4810" s="4" t="s">
        <v>26750</v>
      </c>
      <c r="AR4810" s="4" t="s">
        <v>189</v>
      </c>
      <c r="AS4810" s="4" t="s">
        <v>87</v>
      </c>
      <c r="AT4810" s="3" t="n">
        <v>45741</v>
      </c>
      <c r="AU4810" s="7" t="n">
        <v>2</v>
      </c>
      <c r="AV4810" s="5" t="n">
        <v>194000</v>
      </c>
      <c r="AW4810" s="5" t="n">
        <v>196418.02</v>
      </c>
      <c r="AX4810" s="4" t="n">
        <f aca="false">FALSE()</f>
        <v>0</v>
      </c>
      <c r="AY4810" s="4" t="s">
        <v>26751</v>
      </c>
      <c r="AZ4810" s="3" t="n">
        <v>45772</v>
      </c>
      <c r="BA4810" s="3" t="n">
        <v>45773</v>
      </c>
      <c r="BB4810" s="4" t="s">
        <v>26752</v>
      </c>
      <c r="BC4810" s="4" t="s">
        <v>89</v>
      </c>
      <c r="BD4810" s="4" t="s">
        <v>26753</v>
      </c>
      <c r="BE4810" s="4" t="n">
        <f aca="false">TRUE()</f>
        <v>1</v>
      </c>
      <c r="BF4810" s="5" t="n">
        <v>194000</v>
      </c>
      <c r="BG4810" s="5" t="n">
        <v>234740</v>
      </c>
    </row>
    <row r="4811" customFormat="false" ht="14.4" hidden="true" customHeight="false" outlineLevel="0" collapsed="false">
      <c r="A4811" s="0" t="s">
        <v>26743</v>
      </c>
      <c r="B4811" s="0" t="s">
        <v>26744</v>
      </c>
      <c r="C4811" s="2" t="n">
        <v>45783.4240677083</v>
      </c>
      <c r="D4811" s="0" t="s">
        <v>60</v>
      </c>
      <c r="E4811" s="3" t="n">
        <v>45623</v>
      </c>
      <c r="F4811" s="4" t="s">
        <v>82</v>
      </c>
      <c r="G4811" s="4" t="s">
        <v>26745</v>
      </c>
      <c r="H4811" s="4" t="s">
        <v>26746</v>
      </c>
      <c r="I4811" s="4" t="s">
        <v>26747</v>
      </c>
      <c r="J4811" s="5" t="n">
        <v>472076.08</v>
      </c>
      <c r="K4811" s="5" t="n">
        <v>118019.02</v>
      </c>
      <c r="L4811" s="5" t="n">
        <v>142803.01</v>
      </c>
      <c r="M4811" s="4" t="s">
        <v>26748</v>
      </c>
      <c r="N4811" s="4" t="s">
        <v>111</v>
      </c>
      <c r="O4811" s="4" t="s">
        <v>167</v>
      </c>
      <c r="P4811" s="4" t="s">
        <v>189</v>
      </c>
      <c r="Q4811" s="4" t="s">
        <v>634</v>
      </c>
      <c r="R4811" s="4" t="s">
        <v>635</v>
      </c>
      <c r="S4811" s="4" t="s">
        <v>636</v>
      </c>
      <c r="T4811" s="4" t="s">
        <v>637</v>
      </c>
      <c r="U4811" s="4" t="s">
        <v>638</v>
      </c>
      <c r="V4811" s="4" t="s">
        <v>73</v>
      </c>
      <c r="W4811" s="4" t="s">
        <v>639</v>
      </c>
      <c r="X4811" s="4" t="s">
        <v>102</v>
      </c>
      <c r="Y4811" s="4" t="s">
        <v>76</v>
      </c>
      <c r="Z4811" s="4" t="s">
        <v>77</v>
      </c>
      <c r="AA4811" s="4" t="s">
        <v>78</v>
      </c>
      <c r="AB4811" s="2" t="n">
        <v>45656.5833333333</v>
      </c>
      <c r="AC4811" s="2"/>
      <c r="AD4811" s="4" t="s">
        <v>145</v>
      </c>
      <c r="AE4811" s="4" t="s">
        <v>167</v>
      </c>
      <c r="AF4811" s="4" t="s">
        <v>66</v>
      </c>
      <c r="AG4811" s="4"/>
      <c r="AH4811" s="4" t="s">
        <v>66</v>
      </c>
      <c r="AI4811" s="4"/>
      <c r="AJ4811" s="4"/>
      <c r="AK4811" s="4" t="s">
        <v>26745</v>
      </c>
      <c r="AL4811" s="4" t="s">
        <v>477</v>
      </c>
      <c r="AM4811" s="4" t="s">
        <v>26754</v>
      </c>
      <c r="AN4811" s="5"/>
      <c r="AO4811" s="5" t="n">
        <v>23970.11</v>
      </c>
      <c r="AP4811" s="5" t="n">
        <v>19810.01</v>
      </c>
      <c r="AQ4811" s="4" t="s">
        <v>26750</v>
      </c>
      <c r="AR4811" s="4" t="s">
        <v>189</v>
      </c>
      <c r="AS4811" s="4" t="s">
        <v>87</v>
      </c>
      <c r="AT4811" s="3" t="n">
        <v>45741</v>
      </c>
      <c r="AU4811" s="7" t="n">
        <v>2</v>
      </c>
      <c r="AV4811" s="5" t="n">
        <v>38000</v>
      </c>
      <c r="AW4811" s="5" t="n">
        <v>39620.02</v>
      </c>
      <c r="AX4811" s="4" t="n">
        <f aca="false">FALSE()</f>
        <v>0</v>
      </c>
      <c r="AY4811" s="4" t="s">
        <v>26755</v>
      </c>
      <c r="AZ4811" s="3" t="n">
        <v>45772</v>
      </c>
      <c r="BA4811" s="3" t="n">
        <v>45773</v>
      </c>
      <c r="BB4811" s="4" t="s">
        <v>26752</v>
      </c>
      <c r="BC4811" s="4" t="s">
        <v>89</v>
      </c>
      <c r="BD4811" s="4" t="s">
        <v>26753</v>
      </c>
      <c r="BE4811" s="4" t="n">
        <f aca="false">TRUE()</f>
        <v>1</v>
      </c>
      <c r="BF4811" s="5" t="n">
        <v>38000</v>
      </c>
      <c r="BG4811" s="5" t="n">
        <v>45980</v>
      </c>
    </row>
    <row r="4812" customFormat="false" ht="14.4" hidden="true" customHeight="false" outlineLevel="0" collapsed="false">
      <c r="A4812" s="0" t="s">
        <v>26756</v>
      </c>
      <c r="B4812" s="0" t="s">
        <v>26757</v>
      </c>
      <c r="C4812" s="2" t="n">
        <v>45783.4015386921</v>
      </c>
      <c r="D4812" s="0" t="s">
        <v>60</v>
      </c>
      <c r="E4812" s="3" t="n">
        <v>45783</v>
      </c>
      <c r="F4812" s="4" t="s">
        <v>148</v>
      </c>
      <c r="G4812" s="4" t="s">
        <v>26758</v>
      </c>
      <c r="H4812" s="4" t="s">
        <v>26759</v>
      </c>
      <c r="I4812" s="4"/>
      <c r="J4812" s="5" t="n">
        <v>185</v>
      </c>
      <c r="K4812" s="5" t="n">
        <v>185</v>
      </c>
      <c r="L4812" s="5" t="n">
        <v>223.85</v>
      </c>
      <c r="M4812" s="4" t="s">
        <v>2027</v>
      </c>
      <c r="N4812" s="4" t="s">
        <v>111</v>
      </c>
      <c r="O4812" s="4" t="s">
        <v>66</v>
      </c>
      <c r="P4812" s="4" t="s">
        <v>67</v>
      </c>
      <c r="Q4812" s="4" t="s">
        <v>1980</v>
      </c>
      <c r="R4812" s="4" t="s">
        <v>1981</v>
      </c>
      <c r="S4812" s="4" t="s">
        <v>1982</v>
      </c>
      <c r="T4812" s="4" t="s">
        <v>1983</v>
      </c>
      <c r="U4812" s="4" t="s">
        <v>1984</v>
      </c>
      <c r="V4812" s="4" t="s">
        <v>73</v>
      </c>
      <c r="W4812" s="4" t="s">
        <v>1985</v>
      </c>
      <c r="X4812" s="4" t="s">
        <v>115</v>
      </c>
      <c r="Y4812" s="4" t="s">
        <v>116</v>
      </c>
      <c r="Z4812" s="4" t="s">
        <v>77</v>
      </c>
      <c r="AA4812" s="4" t="s">
        <v>78</v>
      </c>
      <c r="AB4812" s="2" t="n">
        <v>45733.9993055556</v>
      </c>
      <c r="AC4812" s="2" t="n">
        <v>45733.9993055556</v>
      </c>
      <c r="AD4812" s="4" t="s">
        <v>79</v>
      </c>
      <c r="AE4812" s="4" t="s">
        <v>66</v>
      </c>
      <c r="AF4812" s="4" t="s">
        <v>66</v>
      </c>
      <c r="AG4812" s="4"/>
      <c r="AH4812" s="4"/>
      <c r="AI4812" s="4"/>
      <c r="AJ4812" s="4"/>
      <c r="AK4812" s="4" t="s">
        <v>26758</v>
      </c>
      <c r="AL4812" s="4" t="s">
        <v>117</v>
      </c>
      <c r="AM4812" s="4" t="s">
        <v>2028</v>
      </c>
      <c r="AN4812" s="5"/>
      <c r="AO4812" s="5" t="n">
        <v>223.85</v>
      </c>
      <c r="AP4812" s="5" t="n">
        <v>185</v>
      </c>
      <c r="AQ4812" s="4" t="s">
        <v>2027</v>
      </c>
      <c r="AR4812" s="4" t="s">
        <v>67</v>
      </c>
      <c r="AS4812" s="4" t="s">
        <v>159</v>
      </c>
      <c r="AT4812" s="3" t="n">
        <v>45736</v>
      </c>
      <c r="AU4812" s="7" t="n">
        <v>1</v>
      </c>
      <c r="AV4812" s="5" t="n">
        <v>160</v>
      </c>
      <c r="AW4812" s="5" t="n">
        <v>160</v>
      </c>
      <c r="AX4812" s="4"/>
      <c r="AY4812" s="4"/>
      <c r="AZ4812" s="3"/>
      <c r="BA4812" s="3"/>
      <c r="BB4812" s="4" t="s">
        <v>10549</v>
      </c>
      <c r="BC4812" s="4" t="s">
        <v>89</v>
      </c>
      <c r="BD4812" s="4" t="s">
        <v>10550</v>
      </c>
      <c r="BE4812" s="4" t="n">
        <f aca="false">TRUE()</f>
        <v>1</v>
      </c>
      <c r="BF4812" s="5" t="n">
        <v>160</v>
      </c>
      <c r="BG4812" s="5" t="n">
        <v>193.6</v>
      </c>
    </row>
    <row r="4813" customFormat="false" ht="14.4" hidden="true" customHeight="false" outlineLevel="0" collapsed="false">
      <c r="A4813" s="0" t="s">
        <v>26760</v>
      </c>
      <c r="B4813" s="0" t="s">
        <v>26761</v>
      </c>
      <c r="C4813" s="2" t="n">
        <v>45783.3886811343</v>
      </c>
      <c r="D4813" s="0" t="s">
        <v>60</v>
      </c>
      <c r="E4813" s="3" t="n">
        <v>45783</v>
      </c>
      <c r="F4813" s="4" t="s">
        <v>82</v>
      </c>
      <c r="G4813" s="4" t="s">
        <v>26762</v>
      </c>
      <c r="H4813" s="4" t="s">
        <v>26763</v>
      </c>
      <c r="I4813" s="4"/>
      <c r="J4813" s="5" t="n">
        <v>2500</v>
      </c>
      <c r="K4813" s="5" t="n">
        <v>2500</v>
      </c>
      <c r="L4813" s="5" t="n">
        <v>3025</v>
      </c>
      <c r="M4813" s="4" t="s">
        <v>2117</v>
      </c>
      <c r="N4813" s="4" t="s">
        <v>111</v>
      </c>
      <c r="O4813" s="4" t="s">
        <v>66</v>
      </c>
      <c r="P4813" s="4" t="s">
        <v>67</v>
      </c>
      <c r="Q4813" s="4" t="s">
        <v>1980</v>
      </c>
      <c r="R4813" s="4" t="s">
        <v>1981</v>
      </c>
      <c r="S4813" s="4" t="s">
        <v>1982</v>
      </c>
      <c r="T4813" s="4" t="s">
        <v>1983</v>
      </c>
      <c r="U4813" s="4" t="s">
        <v>1984</v>
      </c>
      <c r="V4813" s="4" t="s">
        <v>73</v>
      </c>
      <c r="W4813" s="4" t="s">
        <v>1985</v>
      </c>
      <c r="X4813" s="4" t="s">
        <v>115</v>
      </c>
      <c r="Y4813" s="4" t="s">
        <v>116</v>
      </c>
      <c r="Z4813" s="4" t="s">
        <v>77</v>
      </c>
      <c r="AA4813" s="4" t="s">
        <v>78</v>
      </c>
      <c r="AB4813" s="2" t="n">
        <v>45769.9993055556</v>
      </c>
      <c r="AC4813" s="2" t="n">
        <v>45769.9993055556</v>
      </c>
      <c r="AD4813" s="4" t="s">
        <v>79</v>
      </c>
      <c r="AE4813" s="4" t="s">
        <v>66</v>
      </c>
      <c r="AF4813" s="4" t="s">
        <v>66</v>
      </c>
      <c r="AG4813" s="4"/>
      <c r="AH4813" s="4"/>
      <c r="AI4813" s="4"/>
      <c r="AJ4813" s="4"/>
      <c r="AK4813" s="4" t="s">
        <v>26762</v>
      </c>
      <c r="AL4813" s="4" t="s">
        <v>117</v>
      </c>
      <c r="AM4813" s="4" t="s">
        <v>2118</v>
      </c>
      <c r="AN4813" s="5"/>
      <c r="AO4813" s="5" t="n">
        <v>3025</v>
      </c>
      <c r="AP4813" s="5" t="n">
        <v>2500</v>
      </c>
      <c r="AQ4813" s="4" t="s">
        <v>2117</v>
      </c>
      <c r="AR4813" s="4" t="s">
        <v>67</v>
      </c>
      <c r="AS4813" s="4" t="s">
        <v>306</v>
      </c>
      <c r="AT4813" s="3" t="n">
        <v>45782</v>
      </c>
      <c r="AU4813" s="7" t="n">
        <v>0</v>
      </c>
      <c r="AV4813" s="5"/>
      <c r="AW4813" s="5" t="n">
        <v>0</v>
      </c>
      <c r="AX4813" s="4"/>
      <c r="AY4813" s="4"/>
      <c r="AZ4813" s="3"/>
      <c r="BA4813" s="3"/>
      <c r="BB4813" s="4"/>
      <c r="BC4813" s="4"/>
      <c r="BD4813" s="4"/>
      <c r="BE4813" s="4"/>
      <c r="BF4813" s="5"/>
      <c r="BG4813" s="5"/>
    </row>
    <row r="4814" customFormat="false" ht="14.4" hidden="true" customHeight="false" outlineLevel="0" collapsed="false">
      <c r="A4814" s="0" t="s">
        <v>26764</v>
      </c>
      <c r="B4814" s="0" t="s">
        <v>26765</v>
      </c>
      <c r="C4814" s="2" t="n">
        <v>45783.3873714005</v>
      </c>
      <c r="D4814" s="0" t="s">
        <v>60</v>
      </c>
      <c r="E4814" s="3" t="n">
        <v>44356</v>
      </c>
      <c r="F4814" s="4" t="s">
        <v>82</v>
      </c>
      <c r="G4814" s="4" t="s">
        <v>26766</v>
      </c>
      <c r="H4814" s="4" t="s">
        <v>26767</v>
      </c>
      <c r="I4814" s="4"/>
      <c r="J4814" s="5" t="n">
        <v>452304.28</v>
      </c>
      <c r="K4814" s="5" t="n">
        <v>188460.12</v>
      </c>
      <c r="L4814" s="5" t="n">
        <v>228036.74</v>
      </c>
      <c r="M4814" s="4" t="s">
        <v>4444</v>
      </c>
      <c r="N4814" s="4" t="s">
        <v>65</v>
      </c>
      <c r="O4814" s="4"/>
      <c r="P4814" s="4" t="s">
        <v>67</v>
      </c>
      <c r="Q4814" s="4" t="s">
        <v>288</v>
      </c>
      <c r="R4814" s="4" t="s">
        <v>289</v>
      </c>
      <c r="S4814" s="4" t="s">
        <v>290</v>
      </c>
      <c r="T4814" s="4" t="s">
        <v>291</v>
      </c>
      <c r="U4814" s="4" t="s">
        <v>292</v>
      </c>
      <c r="V4814" s="4" t="s">
        <v>73</v>
      </c>
      <c r="W4814" s="4" t="s">
        <v>293</v>
      </c>
      <c r="X4814" s="4" t="s">
        <v>102</v>
      </c>
      <c r="Y4814" s="4" t="s">
        <v>76</v>
      </c>
      <c r="Z4814" s="4" t="s">
        <v>77</v>
      </c>
      <c r="AA4814" s="4" t="s">
        <v>78</v>
      </c>
      <c r="AB4814" s="2" t="n">
        <v>44389.75</v>
      </c>
      <c r="AC4814" s="2"/>
      <c r="AD4814" s="4" t="s">
        <v>145</v>
      </c>
      <c r="AE4814" s="4" t="s">
        <v>167</v>
      </c>
      <c r="AF4814" s="4" t="s">
        <v>66</v>
      </c>
      <c r="AG4814" s="4"/>
      <c r="AH4814" s="4"/>
      <c r="AI4814" s="4"/>
      <c r="AJ4814" s="4"/>
      <c r="AK4814" s="4" t="s">
        <v>26766</v>
      </c>
      <c r="AL4814" s="4" t="s">
        <v>86</v>
      </c>
      <c r="AM4814" s="4" t="s">
        <v>26767</v>
      </c>
      <c r="AN4814" s="5" t="n">
        <v>452304.28</v>
      </c>
      <c r="AO4814" s="5" t="n">
        <v>228036.74</v>
      </c>
      <c r="AP4814" s="5" t="n">
        <v>188460.12</v>
      </c>
      <c r="AQ4814" s="4" t="s">
        <v>4444</v>
      </c>
      <c r="AR4814" s="4" t="s">
        <v>67</v>
      </c>
      <c r="AS4814" s="4" t="s">
        <v>159</v>
      </c>
      <c r="AT4814" s="3" t="n">
        <v>44490</v>
      </c>
      <c r="AU4814" s="7" t="n">
        <v>3</v>
      </c>
      <c r="AV4814" s="5" t="n">
        <v>0</v>
      </c>
      <c r="AW4814" s="5" t="n">
        <v>91500</v>
      </c>
      <c r="AX4814" s="4"/>
      <c r="AY4814" s="4" t="s">
        <v>26768</v>
      </c>
      <c r="AZ4814" s="3" t="n">
        <v>44524</v>
      </c>
      <c r="BA4814" s="3"/>
      <c r="BB4814" s="4" t="s">
        <v>5956</v>
      </c>
      <c r="BC4814" s="4" t="s">
        <v>89</v>
      </c>
      <c r="BD4814" s="4" t="s">
        <v>1099</v>
      </c>
      <c r="BE4814" s="4" t="n">
        <f aca="false">FALSE()</f>
        <v>0</v>
      </c>
      <c r="BF4814" s="5" t="n">
        <v>89518.56</v>
      </c>
      <c r="BG4814" s="5" t="n">
        <v>108317.46</v>
      </c>
    </row>
    <row r="4815" customFormat="false" ht="14.4" hidden="true" customHeight="false" outlineLevel="0" collapsed="false">
      <c r="A4815" s="0" t="s">
        <v>26769</v>
      </c>
      <c r="B4815" s="0" t="s">
        <v>26770</v>
      </c>
      <c r="C4815" s="2" t="n">
        <v>45783.3707579282</v>
      </c>
      <c r="D4815" s="0" t="s">
        <v>60</v>
      </c>
      <c r="E4815" s="3" t="n">
        <v>45733</v>
      </c>
      <c r="F4815" s="4" t="s">
        <v>82</v>
      </c>
      <c r="G4815" s="4" t="s">
        <v>26771</v>
      </c>
      <c r="H4815" s="4" t="s">
        <v>26772</v>
      </c>
      <c r="I4815" s="4"/>
      <c r="J4815" s="5" t="n">
        <v>40000</v>
      </c>
      <c r="K4815" s="5" t="n">
        <v>20000</v>
      </c>
      <c r="L4815" s="5" t="n">
        <v>20000</v>
      </c>
      <c r="M4815" s="4" t="s">
        <v>1590</v>
      </c>
      <c r="N4815" s="4" t="s">
        <v>1073</v>
      </c>
      <c r="O4815" s="4" t="s">
        <v>66</v>
      </c>
      <c r="P4815" s="4" t="s">
        <v>67</v>
      </c>
      <c r="Q4815" s="4" t="s">
        <v>1980</v>
      </c>
      <c r="R4815" s="4" t="s">
        <v>1981</v>
      </c>
      <c r="S4815" s="4" t="s">
        <v>1982</v>
      </c>
      <c r="T4815" s="4" t="s">
        <v>1983</v>
      </c>
      <c r="U4815" s="4" t="s">
        <v>1984</v>
      </c>
      <c r="V4815" s="4" t="s">
        <v>73</v>
      </c>
      <c r="W4815" s="4" t="s">
        <v>1985</v>
      </c>
      <c r="X4815" s="4" t="s">
        <v>102</v>
      </c>
      <c r="Y4815" s="4" t="s">
        <v>76</v>
      </c>
      <c r="Z4815" s="4" t="s">
        <v>77</v>
      </c>
      <c r="AA4815" s="4" t="s">
        <v>78</v>
      </c>
      <c r="AB4815" s="2" t="n">
        <v>45748.9993055556</v>
      </c>
      <c r="AC4815" s="2"/>
      <c r="AD4815" s="4" t="s">
        <v>79</v>
      </c>
      <c r="AE4815" s="4" t="s">
        <v>66</v>
      </c>
      <c r="AF4815" s="4" t="s">
        <v>66</v>
      </c>
      <c r="AG4815" s="4"/>
      <c r="AH4815" s="4"/>
      <c r="AI4815" s="4"/>
      <c r="AJ4815" s="4"/>
      <c r="AK4815" s="4" t="s">
        <v>26771</v>
      </c>
      <c r="AL4815" s="4" t="s">
        <v>86</v>
      </c>
      <c r="AM4815" s="4" t="s">
        <v>26772</v>
      </c>
      <c r="AN4815" s="5" t="n">
        <v>40000</v>
      </c>
      <c r="AO4815" s="5" t="n">
        <v>20000</v>
      </c>
      <c r="AP4815" s="5" t="n">
        <v>20000</v>
      </c>
      <c r="AQ4815" s="4" t="s">
        <v>1590</v>
      </c>
      <c r="AR4815" s="4" t="s">
        <v>67</v>
      </c>
      <c r="AS4815" s="4" t="s">
        <v>87</v>
      </c>
      <c r="AT4815" s="3" t="n">
        <v>45769</v>
      </c>
      <c r="AU4815" s="7" t="n">
        <v>1</v>
      </c>
      <c r="AV4815" s="5" t="n">
        <v>48606</v>
      </c>
      <c r="AW4815" s="5" t="n">
        <v>48606</v>
      </c>
      <c r="AX4815" s="4"/>
      <c r="AY4815" s="4" t="s">
        <v>16591</v>
      </c>
      <c r="AZ4815" s="3" t="n">
        <v>45776</v>
      </c>
      <c r="BA4815" s="3"/>
      <c r="BB4815" s="4" t="s">
        <v>26773</v>
      </c>
      <c r="BC4815" s="4" t="s">
        <v>89</v>
      </c>
      <c r="BD4815" s="4" t="s">
        <v>26774</v>
      </c>
      <c r="BE4815" s="4" t="n">
        <f aca="false">FALSE()</f>
        <v>0</v>
      </c>
      <c r="BF4815" s="5" t="n">
        <v>48606</v>
      </c>
      <c r="BG4815" s="5" t="n">
        <v>48606</v>
      </c>
    </row>
    <row r="4816" customFormat="false" ht="14.4" hidden="true" customHeight="false" outlineLevel="0" collapsed="false">
      <c r="A4816" s="0" t="s">
        <v>26775</v>
      </c>
      <c r="B4816" s="0" t="s">
        <v>26776</v>
      </c>
      <c r="C4816" s="2" t="n">
        <v>45783.3685117014</v>
      </c>
      <c r="D4816" s="0" t="s">
        <v>60</v>
      </c>
      <c r="E4816" s="3" t="n">
        <v>45719</v>
      </c>
      <c r="F4816" s="4" t="s">
        <v>82</v>
      </c>
      <c r="G4816" s="4" t="s">
        <v>26777</v>
      </c>
      <c r="H4816" s="4" t="s">
        <v>26778</v>
      </c>
      <c r="I4816" s="4"/>
      <c r="J4816" s="5" t="n">
        <v>758036.98</v>
      </c>
      <c r="K4816" s="5" t="n">
        <v>758036.98</v>
      </c>
      <c r="L4816" s="5" t="n">
        <v>917224.75</v>
      </c>
      <c r="M4816" s="4" t="s">
        <v>26532</v>
      </c>
      <c r="N4816" s="4" t="s">
        <v>127</v>
      </c>
      <c r="O4816" s="4" t="s">
        <v>66</v>
      </c>
      <c r="P4816" s="4" t="s">
        <v>67</v>
      </c>
      <c r="Q4816" s="4" t="s">
        <v>529</v>
      </c>
      <c r="R4816" s="4" t="s">
        <v>530</v>
      </c>
      <c r="S4816" s="4" t="s">
        <v>531</v>
      </c>
      <c r="T4816" s="4" t="s">
        <v>532</v>
      </c>
      <c r="U4816" s="4" t="s">
        <v>533</v>
      </c>
      <c r="V4816" s="4" t="s">
        <v>73</v>
      </c>
      <c r="W4816" s="4" t="s">
        <v>534</v>
      </c>
      <c r="X4816" s="4" t="s">
        <v>75</v>
      </c>
      <c r="Y4816" s="4" t="s">
        <v>76</v>
      </c>
      <c r="Z4816" s="4" t="s">
        <v>77</v>
      </c>
      <c r="AA4816" s="4" t="s">
        <v>78</v>
      </c>
      <c r="AB4816" s="2" t="n">
        <v>45740.9993055556</v>
      </c>
      <c r="AC4816" s="2"/>
      <c r="AD4816" s="4" t="s">
        <v>145</v>
      </c>
      <c r="AE4816" s="4" t="s">
        <v>66</v>
      </c>
      <c r="AF4816" s="4" t="s">
        <v>207</v>
      </c>
      <c r="AG4816" s="4" t="s">
        <v>2721</v>
      </c>
      <c r="AH4816" s="4" t="s">
        <v>66</v>
      </c>
      <c r="AI4816" s="4"/>
      <c r="AJ4816" s="4"/>
      <c r="AK4816" s="4" t="s">
        <v>26777</v>
      </c>
      <c r="AL4816" s="4" t="s">
        <v>86</v>
      </c>
      <c r="AM4816" s="4" t="s">
        <v>26778</v>
      </c>
      <c r="AN4816" s="5" t="n">
        <v>758036.98</v>
      </c>
      <c r="AO4816" s="5" t="n">
        <v>917224.75</v>
      </c>
      <c r="AP4816" s="5" t="n">
        <v>758036.98</v>
      </c>
      <c r="AQ4816" s="4" t="s">
        <v>26532</v>
      </c>
      <c r="AR4816" s="4" t="s">
        <v>67</v>
      </c>
      <c r="AS4816" s="4" t="s">
        <v>87</v>
      </c>
      <c r="AT4816" s="3" t="n">
        <v>45771</v>
      </c>
      <c r="AU4816" s="7" t="n">
        <v>5</v>
      </c>
      <c r="AV4816" s="5"/>
      <c r="AW4816" s="5"/>
      <c r="AX4816" s="4"/>
      <c r="AY4816" s="4" t="s">
        <v>26777</v>
      </c>
      <c r="AZ4816" s="3" t="n">
        <v>45782</v>
      </c>
      <c r="BA4816" s="3" t="n">
        <v>45782</v>
      </c>
      <c r="BB4816" s="4" t="s">
        <v>17134</v>
      </c>
      <c r="BC4816" s="4" t="s">
        <v>89</v>
      </c>
      <c r="BD4816" s="4" t="s">
        <v>2723</v>
      </c>
      <c r="BE4816" s="4" t="n">
        <f aca="false">FALSE()</f>
        <v>0</v>
      </c>
      <c r="BF4816" s="5" t="n">
        <v>726199.43</v>
      </c>
      <c r="BG4816" s="5" t="n">
        <v>878701.31</v>
      </c>
    </row>
    <row r="4817" customFormat="false" ht="14.4" hidden="true" customHeight="false" outlineLevel="0" collapsed="false">
      <c r="A4817" s="0" t="s">
        <v>26779</v>
      </c>
      <c r="B4817" s="0" t="s">
        <v>26780</v>
      </c>
      <c r="C4817" s="2" t="n">
        <v>45783.3458968634</v>
      </c>
      <c r="D4817" s="0" t="s">
        <v>60</v>
      </c>
      <c r="E4817" s="3" t="n">
        <v>45180</v>
      </c>
      <c r="F4817" s="4" t="s">
        <v>82</v>
      </c>
      <c r="G4817" s="4" t="s">
        <v>26781</v>
      </c>
      <c r="H4817" s="6" t="s">
        <v>26782</v>
      </c>
      <c r="I4817" s="4"/>
      <c r="J4817" s="5" t="n">
        <v>1373629.03</v>
      </c>
      <c r="K4817" s="5" t="n">
        <v>1248753.67</v>
      </c>
      <c r="L4817" s="5" t="n">
        <v>1510991.94</v>
      </c>
      <c r="M4817" s="4" t="s">
        <v>26783</v>
      </c>
      <c r="N4817" s="4" t="s">
        <v>127</v>
      </c>
      <c r="O4817" s="4" t="s">
        <v>66</v>
      </c>
      <c r="P4817" s="4" t="s">
        <v>67</v>
      </c>
      <c r="Q4817" s="4" t="s">
        <v>816</v>
      </c>
      <c r="R4817" s="4" t="s">
        <v>817</v>
      </c>
      <c r="S4817" s="4" t="s">
        <v>818</v>
      </c>
      <c r="T4817" s="4" t="s">
        <v>819</v>
      </c>
      <c r="U4817" s="4" t="s">
        <v>820</v>
      </c>
      <c r="V4817" s="4" t="s">
        <v>73</v>
      </c>
      <c r="W4817" s="4" t="s">
        <v>821</v>
      </c>
      <c r="X4817" s="4" t="s">
        <v>75</v>
      </c>
      <c r="Y4817" s="4" t="s">
        <v>76</v>
      </c>
      <c r="Z4817" s="4" t="s">
        <v>77</v>
      </c>
      <c r="AA4817" s="4" t="s">
        <v>78</v>
      </c>
      <c r="AB4817" s="2" t="n">
        <v>45203.9993055556</v>
      </c>
      <c r="AC4817" s="2"/>
      <c r="AD4817" s="4" t="s">
        <v>145</v>
      </c>
      <c r="AE4817" s="4" t="s">
        <v>66</v>
      </c>
      <c r="AF4817" s="4" t="s">
        <v>66</v>
      </c>
      <c r="AG4817" s="4"/>
      <c r="AH4817" s="4" t="s">
        <v>66</v>
      </c>
      <c r="AI4817" s="4" t="s">
        <v>20253</v>
      </c>
      <c r="AJ4817" s="4"/>
      <c r="AK4817" s="4" t="s">
        <v>26781</v>
      </c>
      <c r="AL4817" s="4" t="s">
        <v>86</v>
      </c>
      <c r="AM4817" s="6" t="s">
        <v>26782</v>
      </c>
      <c r="AN4817" s="5" t="n">
        <v>1373629.03</v>
      </c>
      <c r="AO4817" s="5" t="n">
        <v>1510991.94</v>
      </c>
      <c r="AP4817" s="5" t="n">
        <v>1248753.67</v>
      </c>
      <c r="AQ4817" s="4" t="s">
        <v>26783</v>
      </c>
      <c r="AR4817" s="4" t="s">
        <v>67</v>
      </c>
      <c r="AS4817" s="4" t="s">
        <v>159</v>
      </c>
      <c r="AT4817" s="3" t="n">
        <v>45286</v>
      </c>
      <c r="AU4817" s="7" t="n">
        <v>2</v>
      </c>
      <c r="AV4817" s="5" t="n">
        <v>1247339.41</v>
      </c>
      <c r="AW4817" s="5" t="n">
        <v>1248753.67</v>
      </c>
      <c r="AX4817" s="4"/>
      <c r="AY4817" s="4" t="s">
        <v>477</v>
      </c>
      <c r="AZ4817" s="3" t="n">
        <v>45301</v>
      </c>
      <c r="BA4817" s="3"/>
      <c r="BB4817" s="4" t="s">
        <v>4647</v>
      </c>
      <c r="BC4817" s="4" t="s">
        <v>89</v>
      </c>
      <c r="BD4817" s="4" t="s">
        <v>4648</v>
      </c>
      <c r="BE4817" s="4" t="n">
        <f aca="false">TRUE()</f>
        <v>1</v>
      </c>
      <c r="BF4817" s="5" t="n">
        <v>1247339.41</v>
      </c>
      <c r="BG4817" s="5" t="n">
        <v>1509280.69</v>
      </c>
    </row>
    <row r="4818" customFormat="false" ht="14.4" hidden="true" customHeight="false" outlineLevel="0" collapsed="false">
      <c r="A4818" s="0" t="s">
        <v>26784</v>
      </c>
      <c r="B4818" s="0" t="s">
        <v>26785</v>
      </c>
      <c r="C4818" s="2" t="n">
        <v>45783.3401005556</v>
      </c>
      <c r="D4818" s="0" t="s">
        <v>60</v>
      </c>
      <c r="E4818" s="3" t="n">
        <v>45736</v>
      </c>
      <c r="F4818" s="4" t="s">
        <v>82</v>
      </c>
      <c r="G4818" s="4" t="s">
        <v>26786</v>
      </c>
      <c r="H4818" s="4" t="s">
        <v>26787</v>
      </c>
      <c r="I4818" s="4"/>
      <c r="J4818" s="5" t="n">
        <v>49440</v>
      </c>
      <c r="K4818" s="5" t="n">
        <v>18230</v>
      </c>
      <c r="L4818" s="5" t="n">
        <v>22058.3</v>
      </c>
      <c r="M4818" s="4" t="s">
        <v>26788</v>
      </c>
      <c r="N4818" s="4" t="s">
        <v>111</v>
      </c>
      <c r="O4818" s="4" t="s">
        <v>66</v>
      </c>
      <c r="P4818" s="4" t="s">
        <v>67</v>
      </c>
      <c r="Q4818" s="4" t="s">
        <v>393</v>
      </c>
      <c r="R4818" s="4" t="s">
        <v>394</v>
      </c>
      <c r="S4818" s="4" t="s">
        <v>395</v>
      </c>
      <c r="T4818" s="4" t="s">
        <v>396</v>
      </c>
      <c r="U4818" s="4" t="s">
        <v>397</v>
      </c>
      <c r="V4818" s="4" t="s">
        <v>73</v>
      </c>
      <c r="W4818" s="4" t="s">
        <v>398</v>
      </c>
      <c r="X4818" s="4" t="s">
        <v>75</v>
      </c>
      <c r="Y4818" s="4" t="s">
        <v>76</v>
      </c>
      <c r="Z4818" s="4" t="s">
        <v>77</v>
      </c>
      <c r="AA4818" s="4" t="s">
        <v>78</v>
      </c>
      <c r="AB4818" s="2" t="n">
        <v>45751.4166666667</v>
      </c>
      <c r="AC4818" s="2"/>
      <c r="AD4818" s="4" t="s">
        <v>79</v>
      </c>
      <c r="AE4818" s="4" t="s">
        <v>66</v>
      </c>
      <c r="AF4818" s="4" t="s">
        <v>66</v>
      </c>
      <c r="AG4818" s="4"/>
      <c r="AH4818" s="4" t="s">
        <v>66</v>
      </c>
      <c r="AI4818" s="4"/>
      <c r="AJ4818" s="4"/>
      <c r="AK4818" s="4" t="s">
        <v>26786</v>
      </c>
      <c r="AL4818" s="4" t="s">
        <v>86</v>
      </c>
      <c r="AM4818" s="4" t="s">
        <v>26787</v>
      </c>
      <c r="AN4818" s="5" t="n">
        <v>49440</v>
      </c>
      <c r="AO4818" s="5" t="n">
        <v>22058.3</v>
      </c>
      <c r="AP4818" s="5" t="n">
        <v>18230</v>
      </c>
      <c r="AQ4818" s="4" t="s">
        <v>26788</v>
      </c>
      <c r="AR4818" s="4" t="s">
        <v>67</v>
      </c>
      <c r="AS4818" s="4" t="s">
        <v>87</v>
      </c>
      <c r="AT4818" s="3" t="n">
        <v>45777</v>
      </c>
      <c r="AU4818" s="7" t="n">
        <v>1</v>
      </c>
      <c r="AV4818" s="5" t="n">
        <v>18150</v>
      </c>
      <c r="AW4818" s="5" t="n">
        <v>18150</v>
      </c>
      <c r="AX4818" s="4"/>
      <c r="AY4818" s="4" t="s">
        <v>24957</v>
      </c>
      <c r="AZ4818" s="3" t="n">
        <v>45782</v>
      </c>
      <c r="BA4818" s="3" t="n">
        <v>45782</v>
      </c>
      <c r="BB4818" s="4" t="s">
        <v>26789</v>
      </c>
      <c r="BC4818" s="4" t="s">
        <v>89</v>
      </c>
      <c r="BD4818" s="4" t="s">
        <v>26790</v>
      </c>
      <c r="BE4818" s="4" t="n">
        <f aca="false">TRUE()</f>
        <v>1</v>
      </c>
      <c r="BF4818" s="5" t="n">
        <v>18150</v>
      </c>
      <c r="BG4818" s="5" t="n">
        <v>21961.5</v>
      </c>
    </row>
    <row r="4819" customFormat="false" ht="14.4" hidden="true" customHeight="false" outlineLevel="0" collapsed="false">
      <c r="A4819" s="0" t="s">
        <v>26791</v>
      </c>
      <c r="B4819" s="0" t="s">
        <v>26792</v>
      </c>
      <c r="C4819" s="2" t="n">
        <v>45783.3349500231</v>
      </c>
      <c r="D4819" s="0" t="s">
        <v>60</v>
      </c>
      <c r="E4819" s="3" t="n">
        <v>45782</v>
      </c>
      <c r="F4819" s="4" t="s">
        <v>82</v>
      </c>
      <c r="G4819" s="4" t="s">
        <v>26793</v>
      </c>
      <c r="H4819" s="4" t="s">
        <v>26794</v>
      </c>
      <c r="I4819" s="4"/>
      <c r="J4819" s="5" t="n">
        <v>53216.03</v>
      </c>
      <c r="K4819" s="5" t="n">
        <v>53216.03</v>
      </c>
      <c r="L4819" s="5" t="n">
        <v>64391.4</v>
      </c>
      <c r="M4819" s="4" t="s">
        <v>3497</v>
      </c>
      <c r="N4819" s="4" t="s">
        <v>65</v>
      </c>
      <c r="O4819" s="4" t="s">
        <v>66</v>
      </c>
      <c r="P4819" s="4" t="s">
        <v>67</v>
      </c>
      <c r="Q4819" s="4" t="s">
        <v>240</v>
      </c>
      <c r="R4819" s="4" t="s">
        <v>241</v>
      </c>
      <c r="S4819" s="4" t="s">
        <v>242</v>
      </c>
      <c r="T4819" s="4" t="s">
        <v>243</v>
      </c>
      <c r="U4819" s="4" t="s">
        <v>244</v>
      </c>
      <c r="V4819" s="4" t="s">
        <v>73</v>
      </c>
      <c r="W4819" s="4" t="s">
        <v>245</v>
      </c>
      <c r="X4819" s="4" t="s">
        <v>742</v>
      </c>
      <c r="Y4819" s="4" t="s">
        <v>743</v>
      </c>
      <c r="Z4819" s="4" t="s">
        <v>77</v>
      </c>
      <c r="AA4819" s="4" t="s">
        <v>78</v>
      </c>
      <c r="AB4819" s="2" t="n">
        <v>45397.9993055556</v>
      </c>
      <c r="AC4819" s="2"/>
      <c r="AD4819" s="4" t="s">
        <v>79</v>
      </c>
      <c r="AE4819" s="4" t="s">
        <v>66</v>
      </c>
      <c r="AF4819" s="4" t="s">
        <v>66</v>
      </c>
      <c r="AG4819" s="4"/>
      <c r="AH4819" s="4" t="s">
        <v>66</v>
      </c>
      <c r="AI4819" s="4"/>
      <c r="AJ4819" s="4"/>
      <c r="AK4819" s="4" t="s">
        <v>26793</v>
      </c>
      <c r="AL4819" s="4" t="s">
        <v>86</v>
      </c>
      <c r="AM4819" s="4" t="s">
        <v>26794</v>
      </c>
      <c r="AN4819" s="5" t="n">
        <v>53216.03</v>
      </c>
      <c r="AO4819" s="5" t="n">
        <v>64391.4</v>
      </c>
      <c r="AP4819" s="5" t="n">
        <v>53216.03</v>
      </c>
      <c r="AQ4819" s="4" t="s">
        <v>3497</v>
      </c>
      <c r="AR4819" s="4" t="s">
        <v>67</v>
      </c>
      <c r="AS4819" s="4" t="s">
        <v>87</v>
      </c>
      <c r="AT4819" s="3" t="n">
        <v>45772</v>
      </c>
      <c r="AU4819" s="7" t="n">
        <v>3</v>
      </c>
      <c r="AV4819" s="5"/>
      <c r="AW4819" s="5"/>
      <c r="AX4819" s="4"/>
      <c r="AY4819" s="4" t="s">
        <v>26793</v>
      </c>
      <c r="AZ4819" s="3" t="n">
        <v>45772</v>
      </c>
      <c r="BA4819" s="3" t="n">
        <v>45772</v>
      </c>
      <c r="BB4819" s="4" t="s">
        <v>7189</v>
      </c>
      <c r="BC4819" s="4" t="s">
        <v>89</v>
      </c>
      <c r="BD4819" s="4" t="s">
        <v>7190</v>
      </c>
      <c r="BE4819" s="4" t="n">
        <f aca="false">TRUE()</f>
        <v>1</v>
      </c>
      <c r="BF4819" s="5" t="n">
        <v>47894.43</v>
      </c>
      <c r="BG4819" s="5" t="n">
        <v>57952.26</v>
      </c>
    </row>
    <row r="4820" customFormat="false" ht="14.4" hidden="true" customHeight="false" outlineLevel="0" collapsed="false">
      <c r="A4820" s="0" t="s">
        <v>26795</v>
      </c>
      <c r="B4820" s="0" t="s">
        <v>26796</v>
      </c>
      <c r="C4820" s="2" t="n">
        <v>45782.6244979977</v>
      </c>
      <c r="D4820" s="0" t="s">
        <v>60</v>
      </c>
      <c r="E4820" s="3" t="n">
        <v>45735</v>
      </c>
      <c r="F4820" s="4" t="s">
        <v>180</v>
      </c>
      <c r="G4820" s="4" t="s">
        <v>26797</v>
      </c>
      <c r="H4820" s="4" t="s">
        <v>26798</v>
      </c>
      <c r="I4820" s="4" t="s">
        <v>26799</v>
      </c>
      <c r="J4820" s="5" t="n">
        <v>5514049.6</v>
      </c>
      <c r="K4820" s="5" t="n">
        <v>5514049.6</v>
      </c>
      <c r="L4820" s="5" t="n">
        <v>6672000</v>
      </c>
      <c r="M4820" s="4" t="s">
        <v>16219</v>
      </c>
      <c r="N4820" s="4" t="s">
        <v>65</v>
      </c>
      <c r="O4820" s="4" t="s">
        <v>66</v>
      </c>
      <c r="P4820" s="4" t="s">
        <v>67</v>
      </c>
      <c r="Q4820" s="4" t="s">
        <v>20044</v>
      </c>
      <c r="R4820" s="4" t="s">
        <v>20045</v>
      </c>
      <c r="S4820" s="4" t="s">
        <v>1982</v>
      </c>
      <c r="T4820" s="4" t="s">
        <v>1983</v>
      </c>
      <c r="U4820" s="4" t="s">
        <v>20046</v>
      </c>
      <c r="V4820" s="4" t="s">
        <v>73</v>
      </c>
      <c r="W4820" s="4" t="s">
        <v>1985</v>
      </c>
      <c r="X4820" s="4" t="s">
        <v>115</v>
      </c>
      <c r="Y4820" s="4" t="s">
        <v>5770</v>
      </c>
      <c r="Z4820" s="4" t="s">
        <v>77</v>
      </c>
      <c r="AA4820" s="4" t="s">
        <v>78</v>
      </c>
      <c r="AB4820" s="2" t="n">
        <v>47202.9993055556</v>
      </c>
      <c r="AC4820" s="2" t="n">
        <v>45769.9993055556</v>
      </c>
      <c r="AD4820" s="4" t="s">
        <v>145</v>
      </c>
      <c r="AE4820" s="4" t="s">
        <v>167</v>
      </c>
      <c r="AF4820" s="4" t="s">
        <v>66</v>
      </c>
      <c r="AG4820" s="4"/>
      <c r="AH4820" s="4" t="s">
        <v>66</v>
      </c>
      <c r="AI4820" s="4"/>
      <c r="AJ4820" s="4"/>
    </row>
    <row r="4821" customFormat="false" ht="14.4" hidden="true" customHeight="false" outlineLevel="0" collapsed="false">
      <c r="A4821" s="0" t="s">
        <v>26800</v>
      </c>
      <c r="B4821" s="0" t="s">
        <v>26801</v>
      </c>
      <c r="C4821" s="2" t="n">
        <v>45782.6187615278</v>
      </c>
      <c r="D4821" s="0" t="s">
        <v>60</v>
      </c>
      <c r="E4821" s="3" t="n">
        <v>45750</v>
      </c>
      <c r="F4821" s="4" t="s">
        <v>82</v>
      </c>
      <c r="G4821" s="4" t="s">
        <v>26802</v>
      </c>
      <c r="H4821" s="4" t="s">
        <v>26803</v>
      </c>
      <c r="I4821" s="4"/>
      <c r="J4821" s="5" t="n">
        <v>800</v>
      </c>
      <c r="K4821" s="5" t="n">
        <v>800</v>
      </c>
      <c r="L4821" s="5" t="n">
        <v>800</v>
      </c>
      <c r="M4821" s="4" t="s">
        <v>26804</v>
      </c>
      <c r="N4821" s="4" t="s">
        <v>65</v>
      </c>
      <c r="O4821" s="4" t="s">
        <v>66</v>
      </c>
      <c r="P4821" s="4" t="s">
        <v>67</v>
      </c>
      <c r="Q4821" s="4" t="s">
        <v>8010</v>
      </c>
      <c r="R4821" s="4" t="s">
        <v>8011</v>
      </c>
      <c r="S4821" s="4" t="s">
        <v>8012</v>
      </c>
      <c r="T4821" s="4" t="s">
        <v>8013</v>
      </c>
      <c r="U4821" s="4" t="s">
        <v>8014</v>
      </c>
      <c r="V4821" s="4" t="s">
        <v>73</v>
      </c>
      <c r="W4821" s="4" t="s">
        <v>8015</v>
      </c>
      <c r="X4821" s="4" t="s">
        <v>75</v>
      </c>
      <c r="Y4821" s="4" t="s">
        <v>76</v>
      </c>
      <c r="Z4821" s="4" t="s">
        <v>77</v>
      </c>
      <c r="AA4821" s="4" t="s">
        <v>78</v>
      </c>
      <c r="AB4821" s="2" t="n">
        <v>45768.9993055556</v>
      </c>
      <c r="AC4821" s="2"/>
      <c r="AD4821" s="4" t="s">
        <v>79</v>
      </c>
      <c r="AE4821" s="4" t="s">
        <v>66</v>
      </c>
      <c r="AF4821" s="4" t="s">
        <v>66</v>
      </c>
      <c r="AG4821" s="4"/>
      <c r="AH4821" s="4" t="s">
        <v>66</v>
      </c>
      <c r="AI4821" s="4"/>
      <c r="AJ4821" s="4"/>
      <c r="AK4821" s="4" t="s">
        <v>26802</v>
      </c>
      <c r="AL4821" s="4" t="s">
        <v>86</v>
      </c>
      <c r="AM4821" s="4" t="s">
        <v>26803</v>
      </c>
      <c r="AN4821" s="5" t="n">
        <v>800</v>
      </c>
      <c r="AO4821" s="5" t="n">
        <v>800</v>
      </c>
      <c r="AP4821" s="5" t="n">
        <v>800</v>
      </c>
      <c r="AQ4821" s="4" t="s">
        <v>26804</v>
      </c>
      <c r="AR4821" s="4" t="s">
        <v>67</v>
      </c>
      <c r="AS4821" s="4" t="s">
        <v>306</v>
      </c>
      <c r="AT4821" s="3" t="n">
        <v>45777</v>
      </c>
      <c r="AU4821" s="7" t="n">
        <v>3</v>
      </c>
      <c r="AV4821" s="5" t="n">
        <v>0</v>
      </c>
      <c r="AW4821" s="5" t="n">
        <v>0</v>
      </c>
      <c r="AX4821" s="4"/>
      <c r="AY4821" s="4"/>
      <c r="AZ4821" s="3"/>
      <c r="BA4821" s="3"/>
      <c r="BB4821" s="4"/>
      <c r="BC4821" s="4"/>
      <c r="BD4821" s="4"/>
      <c r="BE4821" s="4"/>
      <c r="BF4821" s="5"/>
      <c r="BG4821" s="5"/>
    </row>
    <row r="4822" customFormat="false" ht="14.4" hidden="true" customHeight="false" outlineLevel="0" collapsed="false">
      <c r="A4822" s="0" t="s">
        <v>26805</v>
      </c>
      <c r="B4822" s="0" t="s">
        <v>26806</v>
      </c>
      <c r="C4822" s="2" t="n">
        <v>45782.6040210185</v>
      </c>
      <c r="D4822" s="0" t="s">
        <v>60</v>
      </c>
      <c r="E4822" s="3" t="n">
        <v>45421</v>
      </c>
      <c r="F4822" s="4" t="s">
        <v>82</v>
      </c>
      <c r="G4822" s="4" t="s">
        <v>26807</v>
      </c>
      <c r="H4822" s="4" t="s">
        <v>26808</v>
      </c>
      <c r="I4822" s="4"/>
      <c r="J4822" s="5" t="n">
        <v>142036.35</v>
      </c>
      <c r="K4822" s="5" t="n">
        <v>47345.45</v>
      </c>
      <c r="L4822" s="5" t="n">
        <v>52080</v>
      </c>
      <c r="M4822" s="4" t="s">
        <v>26809</v>
      </c>
      <c r="N4822" s="4" t="s">
        <v>65</v>
      </c>
      <c r="O4822" s="4" t="s">
        <v>66</v>
      </c>
      <c r="P4822" s="4" t="s">
        <v>67</v>
      </c>
      <c r="Q4822" s="4" t="s">
        <v>393</v>
      </c>
      <c r="R4822" s="4" t="s">
        <v>394</v>
      </c>
      <c r="S4822" s="4" t="s">
        <v>395</v>
      </c>
      <c r="T4822" s="4" t="s">
        <v>396</v>
      </c>
      <c r="U4822" s="4" t="s">
        <v>397</v>
      </c>
      <c r="V4822" s="4" t="s">
        <v>73</v>
      </c>
      <c r="W4822" s="4" t="s">
        <v>398</v>
      </c>
      <c r="X4822" s="4" t="s">
        <v>102</v>
      </c>
      <c r="Y4822" s="4" t="s">
        <v>76</v>
      </c>
      <c r="Z4822" s="4" t="s">
        <v>77</v>
      </c>
      <c r="AA4822" s="4" t="s">
        <v>78</v>
      </c>
      <c r="AB4822" s="2" t="n">
        <v>45439.4166666667</v>
      </c>
      <c r="AC4822" s="2"/>
      <c r="AD4822" s="4" t="s">
        <v>145</v>
      </c>
      <c r="AE4822" s="4" t="s">
        <v>66</v>
      </c>
      <c r="AF4822" s="4" t="s">
        <v>66</v>
      </c>
      <c r="AG4822" s="4"/>
      <c r="AH4822" s="4" t="s">
        <v>66</v>
      </c>
      <c r="AI4822" s="4"/>
      <c r="AJ4822" s="4"/>
      <c r="AK4822" s="4" t="s">
        <v>26807</v>
      </c>
      <c r="AL4822" s="4" t="s">
        <v>86</v>
      </c>
      <c r="AM4822" s="4" t="s">
        <v>26808</v>
      </c>
      <c r="AN4822" s="5" t="n">
        <v>142036.35</v>
      </c>
      <c r="AO4822" s="5" t="n">
        <v>52080</v>
      </c>
      <c r="AP4822" s="5" t="n">
        <v>47345.45</v>
      </c>
      <c r="AQ4822" s="4" t="s">
        <v>26809</v>
      </c>
      <c r="AR4822" s="4" t="s">
        <v>67</v>
      </c>
      <c r="AS4822" s="4" t="s">
        <v>87</v>
      </c>
      <c r="AT4822" s="3" t="n">
        <v>45504</v>
      </c>
      <c r="AU4822" s="7" t="n">
        <v>2</v>
      </c>
      <c r="AV4822" s="5" t="n">
        <v>3750</v>
      </c>
      <c r="AW4822" s="5" t="n">
        <v>47108.73</v>
      </c>
      <c r="AX4822" s="4"/>
      <c r="AY4822" s="4" t="s">
        <v>26810</v>
      </c>
      <c r="AZ4822" s="3" t="n">
        <v>45530</v>
      </c>
      <c r="BA4822" s="3" t="n">
        <v>45530</v>
      </c>
      <c r="BB4822" s="4" t="s">
        <v>12540</v>
      </c>
      <c r="BC4822" s="4" t="s">
        <v>486</v>
      </c>
      <c r="BD4822" s="4" t="s">
        <v>12541</v>
      </c>
      <c r="BE4822" s="4" t="n">
        <f aca="false">TRUE()</f>
        <v>1</v>
      </c>
      <c r="BF4822" s="5" t="n">
        <v>3750</v>
      </c>
      <c r="BG4822" s="5" t="n">
        <v>4125</v>
      </c>
    </row>
    <row r="4823" customFormat="false" ht="14.4" hidden="true" customHeight="false" outlineLevel="0" collapsed="false">
      <c r="A4823" s="0" t="s">
        <v>26811</v>
      </c>
      <c r="B4823" s="0" t="s">
        <v>26812</v>
      </c>
      <c r="C4823" s="2" t="n">
        <v>45782.6024065741</v>
      </c>
      <c r="D4823" s="0" t="s">
        <v>60</v>
      </c>
      <c r="E4823" s="3" t="n">
        <v>45401</v>
      </c>
      <c r="F4823" s="4" t="s">
        <v>82</v>
      </c>
      <c r="G4823" s="4" t="s">
        <v>26813</v>
      </c>
      <c r="H4823" s="4" t="s">
        <v>26814</v>
      </c>
      <c r="I4823" s="4"/>
      <c r="J4823" s="5" t="n">
        <v>267027.27</v>
      </c>
      <c r="K4823" s="5" t="n">
        <v>58745.45</v>
      </c>
      <c r="L4823" s="5" t="n">
        <v>64620</v>
      </c>
      <c r="M4823" s="4" t="s">
        <v>26815</v>
      </c>
      <c r="N4823" s="4" t="s">
        <v>65</v>
      </c>
      <c r="O4823" s="4" t="s">
        <v>66</v>
      </c>
      <c r="P4823" s="4" t="s">
        <v>67</v>
      </c>
      <c r="Q4823" s="4" t="s">
        <v>393</v>
      </c>
      <c r="R4823" s="4" t="s">
        <v>394</v>
      </c>
      <c r="S4823" s="4" t="s">
        <v>395</v>
      </c>
      <c r="T4823" s="4" t="s">
        <v>396</v>
      </c>
      <c r="U4823" s="4" t="s">
        <v>397</v>
      </c>
      <c r="V4823" s="4" t="s">
        <v>73</v>
      </c>
      <c r="W4823" s="4" t="s">
        <v>398</v>
      </c>
      <c r="X4823" s="4" t="s">
        <v>102</v>
      </c>
      <c r="Y4823" s="4" t="s">
        <v>76</v>
      </c>
      <c r="Z4823" s="4" t="s">
        <v>77</v>
      </c>
      <c r="AA4823" s="4" t="s">
        <v>78</v>
      </c>
      <c r="AB4823" s="2" t="n">
        <v>45418.4166666667</v>
      </c>
      <c r="AC4823" s="2"/>
      <c r="AD4823" s="4" t="s">
        <v>145</v>
      </c>
      <c r="AE4823" s="4" t="s">
        <v>66</v>
      </c>
      <c r="AF4823" s="4" t="s">
        <v>66</v>
      </c>
      <c r="AG4823" s="4"/>
      <c r="AH4823" s="4" t="s">
        <v>66</v>
      </c>
      <c r="AI4823" s="4"/>
      <c r="AJ4823" s="4"/>
      <c r="AK4823" s="4" t="s">
        <v>26813</v>
      </c>
      <c r="AL4823" s="4" t="s">
        <v>86</v>
      </c>
      <c r="AM4823" s="4" t="s">
        <v>26814</v>
      </c>
      <c r="AN4823" s="5" t="n">
        <v>267027.27</v>
      </c>
      <c r="AO4823" s="5" t="n">
        <v>64620</v>
      </c>
      <c r="AP4823" s="5" t="n">
        <v>58745.45</v>
      </c>
      <c r="AQ4823" s="4" t="s">
        <v>26815</v>
      </c>
      <c r="AR4823" s="4" t="s">
        <v>67</v>
      </c>
      <c r="AS4823" s="4" t="s">
        <v>87</v>
      </c>
      <c r="AT4823" s="3" t="n">
        <v>45448</v>
      </c>
      <c r="AU4823" s="7" t="n">
        <v>2</v>
      </c>
      <c r="AV4823" s="5" t="n">
        <v>55786.1</v>
      </c>
      <c r="AW4823" s="5" t="n">
        <v>58745.45</v>
      </c>
      <c r="AX4823" s="4"/>
      <c r="AY4823" s="4" t="s">
        <v>20611</v>
      </c>
      <c r="AZ4823" s="3" t="n">
        <v>45471</v>
      </c>
      <c r="BA4823" s="3" t="n">
        <v>45471</v>
      </c>
      <c r="BB4823" s="4" t="s">
        <v>25723</v>
      </c>
      <c r="BC4823" s="4" t="s">
        <v>89</v>
      </c>
      <c r="BD4823" s="4" t="s">
        <v>9159</v>
      </c>
      <c r="BE4823" s="4" t="n">
        <f aca="false">FALSE()</f>
        <v>0</v>
      </c>
      <c r="BF4823" s="5" t="n">
        <v>55786.1</v>
      </c>
      <c r="BG4823" s="5" t="n">
        <v>61364.71</v>
      </c>
    </row>
    <row r="4824" customFormat="false" ht="14.4" hidden="true" customHeight="false" outlineLevel="0" collapsed="false">
      <c r="A4824" s="0" t="s">
        <v>26816</v>
      </c>
      <c r="B4824" s="0" t="s">
        <v>26817</v>
      </c>
      <c r="C4824" s="2" t="n">
        <v>45782.5996912616</v>
      </c>
      <c r="D4824" s="0" t="s">
        <v>60</v>
      </c>
      <c r="E4824" s="3" t="n">
        <v>45740</v>
      </c>
      <c r="F4824" s="4" t="s">
        <v>82</v>
      </c>
      <c r="G4824" s="4" t="s">
        <v>26818</v>
      </c>
      <c r="H4824" s="4" t="s">
        <v>26819</v>
      </c>
      <c r="I4824" s="4"/>
      <c r="J4824" s="5" t="n">
        <v>6100</v>
      </c>
      <c r="K4824" s="5" t="n">
        <v>4000</v>
      </c>
      <c r="L4824" s="5" t="n">
        <v>4840</v>
      </c>
      <c r="M4824" s="4" t="s">
        <v>26820</v>
      </c>
      <c r="N4824" s="4" t="s">
        <v>111</v>
      </c>
      <c r="O4824" s="4" t="s">
        <v>66</v>
      </c>
      <c r="P4824" s="4" t="s">
        <v>67</v>
      </c>
      <c r="Q4824" s="4" t="s">
        <v>393</v>
      </c>
      <c r="R4824" s="4" t="s">
        <v>394</v>
      </c>
      <c r="S4824" s="4" t="s">
        <v>395</v>
      </c>
      <c r="T4824" s="4" t="s">
        <v>396</v>
      </c>
      <c r="U4824" s="4" t="s">
        <v>397</v>
      </c>
      <c r="V4824" s="4" t="s">
        <v>73</v>
      </c>
      <c r="W4824" s="4" t="s">
        <v>398</v>
      </c>
      <c r="X4824" s="4" t="s">
        <v>75</v>
      </c>
      <c r="Y4824" s="4" t="s">
        <v>76</v>
      </c>
      <c r="Z4824" s="4" t="s">
        <v>77</v>
      </c>
      <c r="AA4824" s="4" t="s">
        <v>78</v>
      </c>
      <c r="AB4824" s="2" t="n">
        <v>45755.4166666667</v>
      </c>
      <c r="AC4824" s="2"/>
      <c r="AD4824" s="4" t="s">
        <v>79</v>
      </c>
      <c r="AE4824" s="4" t="s">
        <v>66</v>
      </c>
      <c r="AF4824" s="4" t="s">
        <v>66</v>
      </c>
      <c r="AG4824" s="4"/>
      <c r="AH4824" s="4" t="s">
        <v>66</v>
      </c>
      <c r="AI4824" s="4"/>
      <c r="AJ4824" s="4"/>
      <c r="AK4824" s="4" t="s">
        <v>26818</v>
      </c>
      <c r="AL4824" s="4" t="s">
        <v>86</v>
      </c>
      <c r="AM4824" s="4" t="s">
        <v>26819</v>
      </c>
      <c r="AN4824" s="5" t="n">
        <v>6100</v>
      </c>
      <c r="AO4824" s="5" t="n">
        <v>4840</v>
      </c>
      <c r="AP4824" s="5" t="n">
        <v>4000</v>
      </c>
      <c r="AQ4824" s="4" t="s">
        <v>26820</v>
      </c>
      <c r="AR4824" s="4" t="s">
        <v>67</v>
      </c>
      <c r="AS4824" s="4" t="s">
        <v>87</v>
      </c>
      <c r="AT4824" s="3" t="n">
        <v>45779</v>
      </c>
      <c r="AU4824" s="7" t="n">
        <v>1</v>
      </c>
      <c r="AV4824" s="5" t="n">
        <v>3471.07</v>
      </c>
      <c r="AW4824" s="5" t="n">
        <v>3471.07</v>
      </c>
      <c r="AX4824" s="4"/>
      <c r="AY4824" s="4" t="s">
        <v>26821</v>
      </c>
      <c r="AZ4824" s="3" t="n">
        <v>45782</v>
      </c>
      <c r="BA4824" s="3" t="n">
        <v>45782</v>
      </c>
      <c r="BB4824" s="4" t="s">
        <v>25430</v>
      </c>
      <c r="BC4824" s="4" t="s">
        <v>89</v>
      </c>
      <c r="BD4824" s="4" t="s">
        <v>25431</v>
      </c>
      <c r="BE4824" s="4" t="n">
        <f aca="false">TRUE()</f>
        <v>1</v>
      </c>
      <c r="BF4824" s="5" t="n">
        <v>3471.07</v>
      </c>
      <c r="BG4824" s="5" t="n">
        <v>4200</v>
      </c>
    </row>
    <row r="4825" customFormat="false" ht="14.4" hidden="true" customHeight="false" outlineLevel="0" collapsed="false">
      <c r="A4825" s="0" t="s">
        <v>26822</v>
      </c>
      <c r="B4825" s="0" t="s">
        <v>26823</v>
      </c>
      <c r="C4825" s="2" t="n">
        <v>45782.5394632523</v>
      </c>
      <c r="D4825" s="0" t="s">
        <v>60</v>
      </c>
      <c r="E4825" s="3" t="n">
        <v>45705</v>
      </c>
      <c r="F4825" s="4" t="s">
        <v>82</v>
      </c>
      <c r="G4825" s="4" t="s">
        <v>26824</v>
      </c>
      <c r="H4825" s="4" t="s">
        <v>26825</v>
      </c>
      <c r="I4825" s="4"/>
      <c r="J4825" s="5" t="n">
        <v>25000</v>
      </c>
      <c r="K4825" s="5" t="n">
        <v>25000</v>
      </c>
      <c r="L4825" s="5" t="n">
        <v>30250</v>
      </c>
      <c r="M4825" s="4" t="s">
        <v>343</v>
      </c>
      <c r="N4825" s="4" t="s">
        <v>65</v>
      </c>
      <c r="O4825" s="4" t="s">
        <v>66</v>
      </c>
      <c r="P4825" s="4" t="s">
        <v>67</v>
      </c>
      <c r="Q4825" s="4" t="s">
        <v>153</v>
      </c>
      <c r="R4825" s="4" t="s">
        <v>154</v>
      </c>
      <c r="S4825" s="4" t="s">
        <v>155</v>
      </c>
      <c r="T4825" s="4" t="s">
        <v>156</v>
      </c>
      <c r="U4825" s="4" t="s">
        <v>157</v>
      </c>
      <c r="V4825" s="4" t="s">
        <v>73</v>
      </c>
      <c r="W4825" s="4" t="s">
        <v>158</v>
      </c>
      <c r="X4825" s="4" t="s">
        <v>75</v>
      </c>
      <c r="Y4825" s="4" t="s">
        <v>76</v>
      </c>
      <c r="Z4825" s="4" t="s">
        <v>77</v>
      </c>
      <c r="AA4825" s="4" t="s">
        <v>78</v>
      </c>
      <c r="AB4825" s="2" t="n">
        <v>45721.5833333333</v>
      </c>
      <c r="AC4825" s="2"/>
      <c r="AD4825" s="4" t="s">
        <v>79</v>
      </c>
      <c r="AE4825" s="4" t="s">
        <v>66</v>
      </c>
      <c r="AF4825" s="4" t="s">
        <v>207</v>
      </c>
      <c r="AG4825" s="4" t="s">
        <v>8402</v>
      </c>
      <c r="AH4825" s="4" t="s">
        <v>66</v>
      </c>
      <c r="AI4825" s="4"/>
      <c r="AJ4825" s="4"/>
      <c r="AK4825" s="4" t="s">
        <v>26824</v>
      </c>
      <c r="AL4825" s="4" t="s">
        <v>86</v>
      </c>
      <c r="AM4825" s="4" t="s">
        <v>26825</v>
      </c>
      <c r="AN4825" s="5" t="n">
        <v>25000</v>
      </c>
      <c r="AO4825" s="5" t="n">
        <v>30250</v>
      </c>
      <c r="AP4825" s="5" t="n">
        <v>25000</v>
      </c>
      <c r="AQ4825" s="4" t="s">
        <v>343</v>
      </c>
      <c r="AR4825" s="4" t="s">
        <v>67</v>
      </c>
      <c r="AS4825" s="4" t="s">
        <v>87</v>
      </c>
      <c r="AT4825" s="3" t="n">
        <v>45771</v>
      </c>
      <c r="AU4825" s="7" t="n">
        <v>6</v>
      </c>
      <c r="AV4825" s="5"/>
      <c r="AW4825" s="5"/>
      <c r="AX4825" s="4"/>
      <c r="AY4825" s="4" t="s">
        <v>9184</v>
      </c>
      <c r="AZ4825" s="3" t="n">
        <v>45782</v>
      </c>
      <c r="BA4825" s="3" t="n">
        <v>45783</v>
      </c>
      <c r="BB4825" s="4" t="s">
        <v>22760</v>
      </c>
      <c r="BC4825" s="4" t="s">
        <v>89</v>
      </c>
      <c r="BD4825" s="4" t="s">
        <v>22761</v>
      </c>
      <c r="BE4825" s="4" t="n">
        <f aca="false">FALSE()</f>
        <v>0</v>
      </c>
      <c r="BF4825" s="5" t="n">
        <v>17000</v>
      </c>
      <c r="BG4825" s="5" t="n">
        <v>20570</v>
      </c>
    </row>
    <row r="4826" customFormat="false" ht="14.4" hidden="true" customHeight="false" outlineLevel="0" collapsed="false">
      <c r="A4826" s="0" t="s">
        <v>26826</v>
      </c>
      <c r="B4826" s="0" t="s">
        <v>26827</v>
      </c>
      <c r="C4826" s="2" t="n">
        <v>45782.5373945023</v>
      </c>
      <c r="D4826" s="0" t="s">
        <v>60</v>
      </c>
      <c r="E4826" s="3" t="n">
        <v>45782</v>
      </c>
      <c r="F4826" s="4" t="s">
        <v>82</v>
      </c>
      <c r="G4826" s="4" t="s">
        <v>26828</v>
      </c>
      <c r="H4826" s="4" t="s">
        <v>26829</v>
      </c>
      <c r="I4826" s="4"/>
      <c r="J4826" s="5" t="n">
        <v>82644.62</v>
      </c>
      <c r="K4826" s="5" t="n">
        <v>41322.31</v>
      </c>
      <c r="L4826" s="5" t="n">
        <v>50000</v>
      </c>
      <c r="M4826" s="4" t="s">
        <v>6056</v>
      </c>
      <c r="N4826" s="4" t="s">
        <v>111</v>
      </c>
      <c r="O4826" s="4" t="s">
        <v>66</v>
      </c>
      <c r="P4826" s="4" t="s">
        <v>67</v>
      </c>
      <c r="Q4826" s="4" t="s">
        <v>619</v>
      </c>
      <c r="R4826" s="4" t="s">
        <v>620</v>
      </c>
      <c r="S4826" s="4" t="s">
        <v>621</v>
      </c>
      <c r="T4826" s="4" t="s">
        <v>622</v>
      </c>
      <c r="U4826" s="4" t="s">
        <v>623</v>
      </c>
      <c r="V4826" s="4" t="s">
        <v>73</v>
      </c>
      <c r="W4826" s="4" t="s">
        <v>624</v>
      </c>
      <c r="X4826" s="4" t="s">
        <v>102</v>
      </c>
      <c r="Y4826" s="4" t="s">
        <v>743</v>
      </c>
      <c r="Z4826" s="4" t="s">
        <v>77</v>
      </c>
      <c r="AA4826" s="4" t="s">
        <v>103</v>
      </c>
      <c r="AB4826" s="2"/>
      <c r="AC4826" s="2"/>
      <c r="AD4826" s="4" t="s">
        <v>79</v>
      </c>
      <c r="AE4826" s="4" t="s">
        <v>66</v>
      </c>
      <c r="AF4826" s="4" t="s">
        <v>66</v>
      </c>
      <c r="AG4826" s="4"/>
      <c r="AH4826" s="4"/>
      <c r="AI4826" s="4"/>
      <c r="AJ4826" s="4"/>
      <c r="AK4826" s="4" t="s">
        <v>26828</v>
      </c>
      <c r="AL4826" s="4" t="s">
        <v>86</v>
      </c>
      <c r="AM4826" s="4" t="s">
        <v>26829</v>
      </c>
      <c r="AN4826" s="5" t="n">
        <v>82644.62</v>
      </c>
      <c r="AO4826" s="5" t="n">
        <v>50000</v>
      </c>
      <c r="AP4826" s="5" t="n">
        <v>41322.31</v>
      </c>
      <c r="AQ4826" s="4" t="s">
        <v>6056</v>
      </c>
      <c r="AR4826" s="4" t="s">
        <v>67</v>
      </c>
      <c r="AS4826" s="4" t="s">
        <v>87</v>
      </c>
      <c r="AT4826" s="3" t="n">
        <v>45762</v>
      </c>
      <c r="AU4826" s="7" t="n">
        <v>1</v>
      </c>
      <c r="AV4826" s="5"/>
      <c r="AW4826" s="5"/>
      <c r="AX4826" s="4"/>
      <c r="AY4826" s="4" t="s">
        <v>26830</v>
      </c>
      <c r="AZ4826" s="3" t="n">
        <v>45762</v>
      </c>
      <c r="BA4826" s="3"/>
      <c r="BB4826" s="4" t="s">
        <v>26831</v>
      </c>
      <c r="BC4826" s="4" t="s">
        <v>89</v>
      </c>
      <c r="BD4826" s="4" t="s">
        <v>14685</v>
      </c>
      <c r="BE4826" s="4" t="n">
        <f aca="false">FALSE()</f>
        <v>0</v>
      </c>
      <c r="BF4826" s="5" t="n">
        <v>41322.31</v>
      </c>
      <c r="BG4826" s="5" t="n">
        <v>50000</v>
      </c>
    </row>
    <row r="4827" customFormat="false" ht="14.4" hidden="true" customHeight="false" outlineLevel="0" collapsed="false">
      <c r="A4827" s="0" t="s">
        <v>26832</v>
      </c>
      <c r="B4827" s="0" t="s">
        <v>26833</v>
      </c>
      <c r="C4827" s="2" t="n">
        <v>45782.4949320833</v>
      </c>
      <c r="D4827" s="0" t="s">
        <v>60</v>
      </c>
      <c r="E4827" s="3" t="n">
        <v>45782</v>
      </c>
      <c r="F4827" s="4" t="s">
        <v>82</v>
      </c>
      <c r="G4827" s="4" t="s">
        <v>26834</v>
      </c>
      <c r="H4827" s="4" t="s">
        <v>26835</v>
      </c>
      <c r="I4827" s="4"/>
      <c r="J4827" s="5" t="n">
        <v>515013.12</v>
      </c>
      <c r="K4827" s="5" t="n">
        <v>208896</v>
      </c>
      <c r="L4827" s="5" t="n">
        <v>236049.6</v>
      </c>
      <c r="M4827" s="4" t="s">
        <v>26836</v>
      </c>
      <c r="N4827" s="4" t="s">
        <v>65</v>
      </c>
      <c r="O4827" s="4" t="s">
        <v>66</v>
      </c>
      <c r="P4827" s="4" t="s">
        <v>67</v>
      </c>
      <c r="Q4827" s="4" t="s">
        <v>7772</v>
      </c>
      <c r="R4827" s="4" t="s">
        <v>7773</v>
      </c>
      <c r="S4827" s="4" t="s">
        <v>621</v>
      </c>
      <c r="T4827" s="4" t="s">
        <v>622</v>
      </c>
      <c r="U4827" s="4" t="s">
        <v>7774</v>
      </c>
      <c r="V4827" s="4" t="s">
        <v>73</v>
      </c>
      <c r="W4827" s="4" t="s">
        <v>624</v>
      </c>
      <c r="X4827" s="4" t="s">
        <v>102</v>
      </c>
      <c r="Y4827" s="4" t="s">
        <v>76</v>
      </c>
      <c r="Z4827" s="4" t="s">
        <v>77</v>
      </c>
      <c r="AA4827" s="4" t="s">
        <v>103</v>
      </c>
      <c r="AB4827" s="2"/>
      <c r="AC4827" s="2"/>
      <c r="AD4827" s="4" t="s">
        <v>145</v>
      </c>
      <c r="AE4827" s="4" t="s">
        <v>66</v>
      </c>
      <c r="AF4827" s="4" t="s">
        <v>66</v>
      </c>
      <c r="AG4827" s="4"/>
      <c r="AH4827" s="4" t="s">
        <v>66</v>
      </c>
      <c r="AI4827" s="4"/>
      <c r="AJ4827" s="4"/>
      <c r="AK4827" s="4" t="s">
        <v>26834</v>
      </c>
      <c r="AL4827" s="4" t="s">
        <v>86</v>
      </c>
      <c r="AM4827" s="4" t="s">
        <v>26835</v>
      </c>
      <c r="AN4827" s="5" t="n">
        <v>515013.12</v>
      </c>
      <c r="AO4827" s="5" t="n">
        <v>236049.6</v>
      </c>
      <c r="AP4827" s="5" t="n">
        <v>208896</v>
      </c>
      <c r="AQ4827" s="4" t="s">
        <v>26836</v>
      </c>
      <c r="AR4827" s="4" t="s">
        <v>67</v>
      </c>
      <c r="AS4827" s="4" t="s">
        <v>87</v>
      </c>
      <c r="AT4827" s="3" t="n">
        <v>45764</v>
      </c>
      <c r="AU4827" s="7" t="n">
        <v>1</v>
      </c>
      <c r="AV4827" s="5"/>
      <c r="AW4827" s="5"/>
      <c r="AX4827" s="4"/>
      <c r="AY4827" s="4" t="s">
        <v>26830</v>
      </c>
      <c r="AZ4827" s="3" t="n">
        <v>45768</v>
      </c>
      <c r="BA4827" s="3"/>
      <c r="BB4827" s="4" t="s">
        <v>26837</v>
      </c>
      <c r="BC4827" s="4" t="s">
        <v>89</v>
      </c>
      <c r="BD4827" s="4" t="s">
        <v>1459</v>
      </c>
      <c r="BE4827" s="4" t="n">
        <f aca="false">TRUE()</f>
        <v>1</v>
      </c>
      <c r="BF4827" s="5" t="n">
        <v>84016.53</v>
      </c>
      <c r="BG4827" s="5" t="n">
        <v>101660</v>
      </c>
    </row>
    <row r="4828" customFormat="false" ht="14.4" hidden="true" customHeight="false" outlineLevel="0" collapsed="false">
      <c r="A4828" s="0" t="s">
        <v>26838</v>
      </c>
      <c r="B4828" s="0" t="s">
        <v>26839</v>
      </c>
      <c r="C4828" s="2" t="n">
        <v>45782.4462016435</v>
      </c>
      <c r="D4828" s="0" t="s">
        <v>60</v>
      </c>
      <c r="E4828" s="3" t="n">
        <v>45671</v>
      </c>
      <c r="F4828" s="4" t="s">
        <v>82</v>
      </c>
      <c r="G4828" s="4" t="s">
        <v>26840</v>
      </c>
      <c r="H4828" s="4" t="s">
        <v>26841</v>
      </c>
      <c r="I4828" s="4"/>
      <c r="J4828" s="5" t="n">
        <v>4645.3</v>
      </c>
      <c r="K4828" s="5" t="n">
        <v>4645.3</v>
      </c>
      <c r="L4828" s="5" t="n">
        <v>5620.81</v>
      </c>
      <c r="M4828" s="4" t="s">
        <v>343</v>
      </c>
      <c r="N4828" s="4" t="s">
        <v>65</v>
      </c>
      <c r="O4828" s="4" t="s">
        <v>66</v>
      </c>
      <c r="P4828" s="4" t="s">
        <v>67</v>
      </c>
      <c r="Q4828" s="4" t="s">
        <v>139</v>
      </c>
      <c r="R4828" s="4" t="s">
        <v>140</v>
      </c>
      <c r="S4828" s="4" t="s">
        <v>141</v>
      </c>
      <c r="T4828" s="4" t="s">
        <v>142</v>
      </c>
      <c r="U4828" s="4" t="s">
        <v>143</v>
      </c>
      <c r="V4828" s="4" t="s">
        <v>73</v>
      </c>
      <c r="W4828" s="4" t="s">
        <v>144</v>
      </c>
      <c r="X4828" s="4" t="s">
        <v>75</v>
      </c>
      <c r="Y4828" s="4" t="s">
        <v>76</v>
      </c>
      <c r="Z4828" s="4" t="s">
        <v>77</v>
      </c>
      <c r="AA4828" s="4" t="s">
        <v>78</v>
      </c>
      <c r="AB4828" s="2" t="n">
        <v>45692.9993055556</v>
      </c>
      <c r="AC4828" s="2"/>
      <c r="AD4828" s="4" t="s">
        <v>145</v>
      </c>
      <c r="AE4828" s="4" t="s">
        <v>66</v>
      </c>
      <c r="AF4828" s="4" t="s">
        <v>66</v>
      </c>
      <c r="AG4828" s="4"/>
      <c r="AH4828" s="4" t="s">
        <v>66</v>
      </c>
      <c r="AI4828" s="4" t="s">
        <v>9597</v>
      </c>
      <c r="AJ4828" s="4"/>
      <c r="AK4828" s="4" t="s">
        <v>26840</v>
      </c>
      <c r="AL4828" s="4" t="s">
        <v>86</v>
      </c>
      <c r="AM4828" s="4" t="s">
        <v>26841</v>
      </c>
      <c r="AN4828" s="5" t="n">
        <v>4645.3</v>
      </c>
      <c r="AO4828" s="5" t="n">
        <v>5620.81</v>
      </c>
      <c r="AP4828" s="5" t="n">
        <v>4645.3</v>
      </c>
      <c r="AQ4828" s="4" t="s">
        <v>343</v>
      </c>
      <c r="AR4828" s="4" t="s">
        <v>67</v>
      </c>
      <c r="AS4828" s="4" t="s">
        <v>87</v>
      </c>
      <c r="AT4828" s="3" t="n">
        <v>45770</v>
      </c>
      <c r="AU4828" s="7" t="n">
        <v>8</v>
      </c>
      <c r="AV4828" s="5" t="n">
        <v>2555</v>
      </c>
      <c r="AW4828" s="5" t="n">
        <v>4366.58</v>
      </c>
      <c r="AX4828" s="4"/>
      <c r="AY4828" s="4" t="s">
        <v>26840</v>
      </c>
      <c r="AZ4828" s="3" t="n">
        <v>45779</v>
      </c>
      <c r="BA4828" s="3"/>
      <c r="BB4828" s="4" t="s">
        <v>9605</v>
      </c>
      <c r="BC4828" s="4" t="s">
        <v>89</v>
      </c>
      <c r="BD4828" s="4" t="s">
        <v>9606</v>
      </c>
      <c r="BE4828" s="4" t="n">
        <f aca="false">FALSE()</f>
        <v>0</v>
      </c>
      <c r="BF4828" s="5" t="n">
        <v>2786.16</v>
      </c>
      <c r="BG4828" s="5" t="n">
        <v>4011.79</v>
      </c>
    </row>
    <row r="4829" customFormat="false" ht="14.4" hidden="true" customHeight="false" outlineLevel="0" collapsed="false">
      <c r="A4829" s="0" t="s">
        <v>26842</v>
      </c>
      <c r="B4829" s="0" t="s">
        <v>26843</v>
      </c>
      <c r="C4829" s="2" t="n">
        <v>45782.3908100694</v>
      </c>
      <c r="D4829" s="0" t="s">
        <v>60</v>
      </c>
      <c r="E4829" s="3" t="n">
        <v>45673</v>
      </c>
      <c r="F4829" s="4" t="s">
        <v>82</v>
      </c>
      <c r="G4829" s="4" t="s">
        <v>26844</v>
      </c>
      <c r="H4829" s="4" t="s">
        <v>26845</v>
      </c>
      <c r="I4829" s="4"/>
      <c r="J4829" s="5" t="n">
        <v>124621.48</v>
      </c>
      <c r="K4829" s="5" t="n">
        <v>25962.81</v>
      </c>
      <c r="L4829" s="5" t="n">
        <v>31415</v>
      </c>
      <c r="M4829" s="4" t="s">
        <v>26846</v>
      </c>
      <c r="N4829" s="4" t="s">
        <v>65</v>
      </c>
      <c r="O4829" s="4" t="s">
        <v>66</v>
      </c>
      <c r="P4829" s="4" t="s">
        <v>67</v>
      </c>
      <c r="Q4829" s="4" t="s">
        <v>849</v>
      </c>
      <c r="R4829" s="4" t="s">
        <v>850</v>
      </c>
      <c r="S4829" s="4" t="s">
        <v>851</v>
      </c>
      <c r="T4829" s="4" t="s">
        <v>852</v>
      </c>
      <c r="U4829" s="4" t="s">
        <v>853</v>
      </c>
      <c r="V4829" s="4" t="s">
        <v>73</v>
      </c>
      <c r="W4829" s="4" t="s">
        <v>854</v>
      </c>
      <c r="X4829" s="4" t="s">
        <v>75</v>
      </c>
      <c r="Y4829" s="4" t="s">
        <v>76</v>
      </c>
      <c r="Z4829" s="4" t="s">
        <v>77</v>
      </c>
      <c r="AA4829" s="4" t="s">
        <v>78</v>
      </c>
      <c r="AB4829" s="2" t="n">
        <v>45691.625</v>
      </c>
      <c r="AC4829" s="2"/>
      <c r="AD4829" s="4" t="s">
        <v>79</v>
      </c>
      <c r="AE4829" s="4" t="s">
        <v>66</v>
      </c>
      <c r="AF4829" s="4" t="s">
        <v>66</v>
      </c>
      <c r="AG4829" s="4"/>
      <c r="AH4829" s="4"/>
      <c r="AI4829" s="4"/>
      <c r="AJ4829" s="4"/>
      <c r="AK4829" s="4" t="s">
        <v>26844</v>
      </c>
      <c r="AL4829" s="4" t="s">
        <v>117</v>
      </c>
      <c r="AM4829" s="4" t="s">
        <v>26847</v>
      </c>
      <c r="AN4829" s="5"/>
      <c r="AO4829" s="5" t="n">
        <v>5610</v>
      </c>
      <c r="AP4829" s="5" t="n">
        <v>4636.36</v>
      </c>
      <c r="AQ4829" s="4" t="s">
        <v>26848</v>
      </c>
      <c r="AR4829" s="4" t="s">
        <v>67</v>
      </c>
      <c r="AS4829" s="4" t="s">
        <v>87</v>
      </c>
      <c r="AT4829" s="3" t="n">
        <v>45776</v>
      </c>
      <c r="AU4829" s="7" t="n">
        <v>2</v>
      </c>
      <c r="AV4829" s="5" t="n">
        <v>5203</v>
      </c>
      <c r="AW4829" s="5" t="n">
        <v>5607</v>
      </c>
      <c r="AX4829" s="4" t="n">
        <f aca="false">FALSE()</f>
        <v>0</v>
      </c>
      <c r="AY4829" s="4" t="s">
        <v>26849</v>
      </c>
      <c r="AZ4829" s="3" t="n">
        <v>45777</v>
      </c>
      <c r="BA4829" s="3"/>
      <c r="BB4829" s="4" t="s">
        <v>12849</v>
      </c>
      <c r="BC4829" s="4" t="s">
        <v>89</v>
      </c>
      <c r="BD4829" s="4" t="s">
        <v>3041</v>
      </c>
      <c r="BE4829" s="4" t="n">
        <f aca="false">TRUE()</f>
        <v>1</v>
      </c>
      <c r="BF4829" s="5" t="n">
        <v>4633.88</v>
      </c>
      <c r="BG4829" s="5" t="n">
        <v>5607</v>
      </c>
    </row>
    <row r="4830" customFormat="false" ht="14.4" hidden="true" customHeight="false" outlineLevel="0" collapsed="false">
      <c r="A4830" s="0" t="s">
        <v>26842</v>
      </c>
      <c r="B4830" s="0" t="s">
        <v>26843</v>
      </c>
      <c r="C4830" s="2" t="n">
        <v>45782.3908100694</v>
      </c>
      <c r="D4830" s="0" t="s">
        <v>60</v>
      </c>
      <c r="E4830" s="3" t="n">
        <v>45673</v>
      </c>
      <c r="F4830" s="4" t="s">
        <v>82</v>
      </c>
      <c r="G4830" s="4" t="s">
        <v>26844</v>
      </c>
      <c r="H4830" s="4" t="s">
        <v>26845</v>
      </c>
      <c r="I4830" s="4"/>
      <c r="J4830" s="5" t="n">
        <v>124621.48</v>
      </c>
      <c r="K4830" s="5" t="n">
        <v>25962.81</v>
      </c>
      <c r="L4830" s="5" t="n">
        <v>31415</v>
      </c>
      <c r="M4830" s="4" t="s">
        <v>26846</v>
      </c>
      <c r="N4830" s="4" t="s">
        <v>65</v>
      </c>
      <c r="O4830" s="4" t="s">
        <v>66</v>
      </c>
      <c r="P4830" s="4" t="s">
        <v>67</v>
      </c>
      <c r="Q4830" s="4" t="s">
        <v>849</v>
      </c>
      <c r="R4830" s="4" t="s">
        <v>850</v>
      </c>
      <c r="S4830" s="4" t="s">
        <v>851</v>
      </c>
      <c r="T4830" s="4" t="s">
        <v>852</v>
      </c>
      <c r="U4830" s="4" t="s">
        <v>853</v>
      </c>
      <c r="V4830" s="4" t="s">
        <v>73</v>
      </c>
      <c r="W4830" s="4" t="s">
        <v>854</v>
      </c>
      <c r="X4830" s="4" t="s">
        <v>75</v>
      </c>
      <c r="Y4830" s="4" t="s">
        <v>76</v>
      </c>
      <c r="Z4830" s="4" t="s">
        <v>77</v>
      </c>
      <c r="AA4830" s="4" t="s">
        <v>78</v>
      </c>
      <c r="AB4830" s="2" t="n">
        <v>45691.625</v>
      </c>
      <c r="AC4830" s="2"/>
      <c r="AD4830" s="4" t="s">
        <v>79</v>
      </c>
      <c r="AE4830" s="4" t="s">
        <v>66</v>
      </c>
      <c r="AF4830" s="4" t="s">
        <v>66</v>
      </c>
      <c r="AG4830" s="4"/>
      <c r="AH4830" s="4"/>
      <c r="AI4830" s="4"/>
      <c r="AJ4830" s="4"/>
      <c r="AK4830" s="4" t="s">
        <v>26844</v>
      </c>
      <c r="AL4830" s="4" t="s">
        <v>477</v>
      </c>
      <c r="AM4830" s="4" t="s">
        <v>26850</v>
      </c>
      <c r="AN4830" s="5"/>
      <c r="AO4830" s="5" t="n">
        <v>4425</v>
      </c>
      <c r="AP4830" s="5" t="n">
        <v>3657.02</v>
      </c>
      <c r="AQ4830" s="4" t="s">
        <v>26851</v>
      </c>
      <c r="AR4830" s="4" t="s">
        <v>67</v>
      </c>
      <c r="AS4830" s="4" t="s">
        <v>87</v>
      </c>
      <c r="AT4830" s="3" t="n">
        <v>45776</v>
      </c>
      <c r="AU4830" s="7" t="n">
        <v>3</v>
      </c>
      <c r="AV4830" s="5" t="n">
        <v>3657.02</v>
      </c>
      <c r="AW4830" s="5" t="n">
        <v>4417</v>
      </c>
      <c r="AX4830" s="4" t="n">
        <f aca="false">TRUE()</f>
        <v>1</v>
      </c>
      <c r="AY4830" s="4" t="s">
        <v>26849</v>
      </c>
      <c r="AZ4830" s="3" t="n">
        <v>45777</v>
      </c>
      <c r="BA4830" s="3"/>
      <c r="BB4830" s="4" t="s">
        <v>12849</v>
      </c>
      <c r="BC4830" s="4" t="s">
        <v>89</v>
      </c>
      <c r="BD4830" s="4" t="s">
        <v>3041</v>
      </c>
      <c r="BE4830" s="4" t="n">
        <f aca="false">TRUE()</f>
        <v>1</v>
      </c>
      <c r="BF4830" s="5" t="n">
        <v>3650.41</v>
      </c>
      <c r="BG4830" s="5" t="n">
        <v>4417</v>
      </c>
    </row>
    <row r="4831" customFormat="false" ht="14.4" hidden="true" customHeight="false" outlineLevel="0" collapsed="false">
      <c r="A4831" s="0" t="s">
        <v>26842</v>
      </c>
      <c r="B4831" s="0" t="s">
        <v>26843</v>
      </c>
      <c r="C4831" s="2" t="n">
        <v>45782.3908100694</v>
      </c>
      <c r="D4831" s="0" t="s">
        <v>60</v>
      </c>
      <c r="E4831" s="3" t="n">
        <v>45673</v>
      </c>
      <c r="F4831" s="4" t="s">
        <v>82</v>
      </c>
      <c r="G4831" s="4" t="s">
        <v>26844</v>
      </c>
      <c r="H4831" s="4" t="s">
        <v>26845</v>
      </c>
      <c r="I4831" s="4"/>
      <c r="J4831" s="5" t="n">
        <v>124621.48</v>
      </c>
      <c r="K4831" s="5" t="n">
        <v>25962.81</v>
      </c>
      <c r="L4831" s="5" t="n">
        <v>31415</v>
      </c>
      <c r="M4831" s="4" t="s">
        <v>26846</v>
      </c>
      <c r="N4831" s="4" t="s">
        <v>65</v>
      </c>
      <c r="O4831" s="4" t="s">
        <v>66</v>
      </c>
      <c r="P4831" s="4" t="s">
        <v>67</v>
      </c>
      <c r="Q4831" s="4" t="s">
        <v>849</v>
      </c>
      <c r="R4831" s="4" t="s">
        <v>850</v>
      </c>
      <c r="S4831" s="4" t="s">
        <v>851</v>
      </c>
      <c r="T4831" s="4" t="s">
        <v>852</v>
      </c>
      <c r="U4831" s="4" t="s">
        <v>853</v>
      </c>
      <c r="V4831" s="4" t="s">
        <v>73</v>
      </c>
      <c r="W4831" s="4" t="s">
        <v>854</v>
      </c>
      <c r="X4831" s="4" t="s">
        <v>75</v>
      </c>
      <c r="Y4831" s="4" t="s">
        <v>76</v>
      </c>
      <c r="Z4831" s="4" t="s">
        <v>77</v>
      </c>
      <c r="AA4831" s="4" t="s">
        <v>78</v>
      </c>
      <c r="AB4831" s="2" t="n">
        <v>45691.625</v>
      </c>
      <c r="AC4831" s="2"/>
      <c r="AD4831" s="4" t="s">
        <v>79</v>
      </c>
      <c r="AE4831" s="4" t="s">
        <v>66</v>
      </c>
      <c r="AF4831" s="4" t="s">
        <v>66</v>
      </c>
      <c r="AG4831" s="4"/>
      <c r="AH4831" s="4"/>
      <c r="AI4831" s="4"/>
      <c r="AJ4831" s="4"/>
      <c r="AK4831" s="4" t="s">
        <v>26844</v>
      </c>
      <c r="AL4831" s="4" t="s">
        <v>575</v>
      </c>
      <c r="AM4831" s="4" t="s">
        <v>26852</v>
      </c>
      <c r="AN4831" s="5"/>
      <c r="AO4831" s="5" t="n">
        <v>2450</v>
      </c>
      <c r="AP4831" s="5" t="n">
        <v>2024.79</v>
      </c>
      <c r="AQ4831" s="4" t="s">
        <v>26853</v>
      </c>
      <c r="AR4831" s="4" t="s">
        <v>67</v>
      </c>
      <c r="AS4831" s="4" t="s">
        <v>87</v>
      </c>
      <c r="AT4831" s="3" t="n">
        <v>45776</v>
      </c>
      <c r="AU4831" s="7" t="n">
        <v>2</v>
      </c>
      <c r="AV4831" s="5" t="n">
        <v>2299</v>
      </c>
      <c r="AW4831" s="5" t="n">
        <v>2447</v>
      </c>
      <c r="AX4831" s="4" t="n">
        <f aca="false">FALSE()</f>
        <v>0</v>
      </c>
      <c r="AY4831" s="4" t="s">
        <v>26849</v>
      </c>
      <c r="AZ4831" s="3" t="n">
        <v>45777</v>
      </c>
      <c r="BA4831" s="3"/>
      <c r="BB4831" s="4" t="s">
        <v>12849</v>
      </c>
      <c r="BC4831" s="4" t="s">
        <v>89</v>
      </c>
      <c r="BD4831" s="4" t="s">
        <v>3041</v>
      </c>
      <c r="BE4831" s="4" t="n">
        <f aca="false">TRUE()</f>
        <v>1</v>
      </c>
      <c r="BF4831" s="5" t="n">
        <v>2022.31</v>
      </c>
      <c r="BG4831" s="5" t="n">
        <v>2447</v>
      </c>
    </row>
    <row r="4832" customFormat="false" ht="14.4" hidden="true" customHeight="false" outlineLevel="0" collapsed="false">
      <c r="A4832" s="0" t="s">
        <v>26842</v>
      </c>
      <c r="B4832" s="0" t="s">
        <v>26843</v>
      </c>
      <c r="C4832" s="2" t="n">
        <v>45782.3908100694</v>
      </c>
      <c r="D4832" s="0" t="s">
        <v>60</v>
      </c>
      <c r="E4832" s="3" t="n">
        <v>45673</v>
      </c>
      <c r="F4832" s="4" t="s">
        <v>82</v>
      </c>
      <c r="G4832" s="4" t="s">
        <v>26844</v>
      </c>
      <c r="H4832" s="4" t="s">
        <v>26845</v>
      </c>
      <c r="I4832" s="4"/>
      <c r="J4832" s="5" t="n">
        <v>124621.48</v>
      </c>
      <c r="K4832" s="5" t="n">
        <v>25962.81</v>
      </c>
      <c r="L4832" s="5" t="n">
        <v>31415</v>
      </c>
      <c r="M4832" s="4" t="s">
        <v>26846</v>
      </c>
      <c r="N4832" s="4" t="s">
        <v>65</v>
      </c>
      <c r="O4832" s="4" t="s">
        <v>66</v>
      </c>
      <c r="P4832" s="4" t="s">
        <v>67</v>
      </c>
      <c r="Q4832" s="4" t="s">
        <v>849</v>
      </c>
      <c r="R4832" s="4" t="s">
        <v>850</v>
      </c>
      <c r="S4832" s="4" t="s">
        <v>851</v>
      </c>
      <c r="T4832" s="4" t="s">
        <v>852</v>
      </c>
      <c r="U4832" s="4" t="s">
        <v>853</v>
      </c>
      <c r="V4832" s="4" t="s">
        <v>73</v>
      </c>
      <c r="W4832" s="4" t="s">
        <v>854</v>
      </c>
      <c r="X4832" s="4" t="s">
        <v>75</v>
      </c>
      <c r="Y4832" s="4" t="s">
        <v>76</v>
      </c>
      <c r="Z4832" s="4" t="s">
        <v>77</v>
      </c>
      <c r="AA4832" s="4" t="s">
        <v>78</v>
      </c>
      <c r="AB4832" s="2" t="n">
        <v>45691.625</v>
      </c>
      <c r="AC4832" s="2"/>
      <c r="AD4832" s="4" t="s">
        <v>79</v>
      </c>
      <c r="AE4832" s="4" t="s">
        <v>66</v>
      </c>
      <c r="AF4832" s="4" t="s">
        <v>66</v>
      </c>
      <c r="AG4832" s="4"/>
      <c r="AH4832" s="4"/>
      <c r="AI4832" s="4"/>
      <c r="AJ4832" s="4"/>
      <c r="AK4832" s="4" t="s">
        <v>26844</v>
      </c>
      <c r="AL4832" s="4" t="s">
        <v>579</v>
      </c>
      <c r="AM4832" s="4" t="s">
        <v>26854</v>
      </c>
      <c r="AN4832" s="5"/>
      <c r="AO4832" s="5" t="n">
        <v>5015</v>
      </c>
      <c r="AP4832" s="5" t="n">
        <v>4144.63</v>
      </c>
      <c r="AQ4832" s="4" t="s">
        <v>26851</v>
      </c>
      <c r="AR4832" s="4" t="s">
        <v>67</v>
      </c>
      <c r="AS4832" s="4" t="s">
        <v>87</v>
      </c>
      <c r="AT4832" s="3" t="n">
        <v>45776</v>
      </c>
      <c r="AU4832" s="7" t="n">
        <v>2</v>
      </c>
      <c r="AV4832" s="5" t="n">
        <v>4948.9</v>
      </c>
      <c r="AW4832" s="5" t="n">
        <v>5007</v>
      </c>
      <c r="AX4832" s="4" t="n">
        <f aca="false">FALSE()</f>
        <v>0</v>
      </c>
      <c r="AY4832" s="4" t="s">
        <v>26849</v>
      </c>
      <c r="AZ4832" s="3" t="n">
        <v>45777</v>
      </c>
      <c r="BA4832" s="3"/>
      <c r="BB4832" s="4" t="s">
        <v>12849</v>
      </c>
      <c r="BC4832" s="4" t="s">
        <v>89</v>
      </c>
      <c r="BD4832" s="4" t="s">
        <v>3041</v>
      </c>
      <c r="BE4832" s="4" t="n">
        <f aca="false">TRUE()</f>
        <v>1</v>
      </c>
      <c r="BF4832" s="5" t="n">
        <v>4138.02</v>
      </c>
      <c r="BG4832" s="5" t="n">
        <v>5007</v>
      </c>
    </row>
    <row r="4833" customFormat="false" ht="14.4" hidden="true" customHeight="false" outlineLevel="0" collapsed="false">
      <c r="A4833" s="0" t="s">
        <v>26842</v>
      </c>
      <c r="B4833" s="0" t="s">
        <v>26843</v>
      </c>
      <c r="C4833" s="2" t="n">
        <v>45782.3908100694</v>
      </c>
      <c r="D4833" s="0" t="s">
        <v>60</v>
      </c>
      <c r="E4833" s="3" t="n">
        <v>45673</v>
      </c>
      <c r="F4833" s="4" t="s">
        <v>82</v>
      </c>
      <c r="G4833" s="4" t="s">
        <v>26844</v>
      </c>
      <c r="H4833" s="4" t="s">
        <v>26845</v>
      </c>
      <c r="I4833" s="4"/>
      <c r="J4833" s="5" t="n">
        <v>124621.48</v>
      </c>
      <c r="K4833" s="5" t="n">
        <v>25962.81</v>
      </c>
      <c r="L4833" s="5" t="n">
        <v>31415</v>
      </c>
      <c r="M4833" s="4" t="s">
        <v>26846</v>
      </c>
      <c r="N4833" s="4" t="s">
        <v>65</v>
      </c>
      <c r="O4833" s="4" t="s">
        <v>66</v>
      </c>
      <c r="P4833" s="4" t="s">
        <v>67</v>
      </c>
      <c r="Q4833" s="4" t="s">
        <v>849</v>
      </c>
      <c r="R4833" s="4" t="s">
        <v>850</v>
      </c>
      <c r="S4833" s="4" t="s">
        <v>851</v>
      </c>
      <c r="T4833" s="4" t="s">
        <v>852</v>
      </c>
      <c r="U4833" s="4" t="s">
        <v>853</v>
      </c>
      <c r="V4833" s="4" t="s">
        <v>73</v>
      </c>
      <c r="W4833" s="4" t="s">
        <v>854</v>
      </c>
      <c r="X4833" s="4" t="s">
        <v>75</v>
      </c>
      <c r="Y4833" s="4" t="s">
        <v>76</v>
      </c>
      <c r="Z4833" s="4" t="s">
        <v>77</v>
      </c>
      <c r="AA4833" s="4" t="s">
        <v>78</v>
      </c>
      <c r="AB4833" s="2" t="n">
        <v>45691.625</v>
      </c>
      <c r="AC4833" s="2"/>
      <c r="AD4833" s="4" t="s">
        <v>79</v>
      </c>
      <c r="AE4833" s="4" t="s">
        <v>66</v>
      </c>
      <c r="AF4833" s="4" t="s">
        <v>66</v>
      </c>
      <c r="AG4833" s="4"/>
      <c r="AH4833" s="4"/>
      <c r="AI4833" s="4"/>
      <c r="AJ4833" s="4"/>
      <c r="AK4833" s="4" t="s">
        <v>26844</v>
      </c>
      <c r="AL4833" s="4" t="s">
        <v>582</v>
      </c>
      <c r="AM4833" s="4" t="s">
        <v>26855</v>
      </c>
      <c r="AN4833" s="5"/>
      <c r="AO4833" s="5" t="n">
        <v>7480</v>
      </c>
      <c r="AP4833" s="5" t="n">
        <v>6181.81</v>
      </c>
      <c r="AQ4833" s="4" t="s">
        <v>26848</v>
      </c>
      <c r="AR4833" s="4" t="s">
        <v>67</v>
      </c>
      <c r="AS4833" s="4" t="s">
        <v>87</v>
      </c>
      <c r="AT4833" s="3" t="n">
        <v>45776</v>
      </c>
      <c r="AU4833" s="7" t="n">
        <v>2</v>
      </c>
      <c r="AV4833" s="5" t="n">
        <v>7139</v>
      </c>
      <c r="AW4833" s="5" t="n">
        <v>7477</v>
      </c>
      <c r="AX4833" s="4" t="n">
        <f aca="false">FALSE()</f>
        <v>0</v>
      </c>
      <c r="AY4833" s="4" t="s">
        <v>26849</v>
      </c>
      <c r="AZ4833" s="3" t="n">
        <v>45777</v>
      </c>
      <c r="BA4833" s="3"/>
      <c r="BB4833" s="4" t="s">
        <v>12849</v>
      </c>
      <c r="BC4833" s="4" t="s">
        <v>89</v>
      </c>
      <c r="BD4833" s="4" t="s">
        <v>3041</v>
      </c>
      <c r="BE4833" s="4" t="n">
        <f aca="false">TRUE()</f>
        <v>1</v>
      </c>
      <c r="BF4833" s="5" t="n">
        <v>6179.34</v>
      </c>
      <c r="BG4833" s="5" t="n">
        <v>7477</v>
      </c>
    </row>
    <row r="4834" customFormat="false" ht="14.4" hidden="true" customHeight="false" outlineLevel="0" collapsed="false">
      <c r="A4834" s="0" t="s">
        <v>26842</v>
      </c>
      <c r="B4834" s="0" t="s">
        <v>26843</v>
      </c>
      <c r="C4834" s="2" t="n">
        <v>45782.3908100694</v>
      </c>
      <c r="D4834" s="0" t="s">
        <v>60</v>
      </c>
      <c r="E4834" s="3" t="n">
        <v>45673</v>
      </c>
      <c r="F4834" s="4" t="s">
        <v>82</v>
      </c>
      <c r="G4834" s="4" t="s">
        <v>26844</v>
      </c>
      <c r="H4834" s="4" t="s">
        <v>26845</v>
      </c>
      <c r="I4834" s="4"/>
      <c r="J4834" s="5" t="n">
        <v>124621.48</v>
      </c>
      <c r="K4834" s="5" t="n">
        <v>25962.81</v>
      </c>
      <c r="L4834" s="5" t="n">
        <v>31415</v>
      </c>
      <c r="M4834" s="4" t="s">
        <v>26846</v>
      </c>
      <c r="N4834" s="4" t="s">
        <v>65</v>
      </c>
      <c r="O4834" s="4" t="s">
        <v>66</v>
      </c>
      <c r="P4834" s="4" t="s">
        <v>67</v>
      </c>
      <c r="Q4834" s="4" t="s">
        <v>849</v>
      </c>
      <c r="R4834" s="4" t="s">
        <v>850</v>
      </c>
      <c r="S4834" s="4" t="s">
        <v>851</v>
      </c>
      <c r="T4834" s="4" t="s">
        <v>852</v>
      </c>
      <c r="U4834" s="4" t="s">
        <v>853</v>
      </c>
      <c r="V4834" s="4" t="s">
        <v>73</v>
      </c>
      <c r="W4834" s="4" t="s">
        <v>854</v>
      </c>
      <c r="X4834" s="4" t="s">
        <v>75</v>
      </c>
      <c r="Y4834" s="4" t="s">
        <v>76</v>
      </c>
      <c r="Z4834" s="4" t="s">
        <v>77</v>
      </c>
      <c r="AA4834" s="4" t="s">
        <v>78</v>
      </c>
      <c r="AB4834" s="2" t="n">
        <v>45691.625</v>
      </c>
      <c r="AC4834" s="2"/>
      <c r="AD4834" s="4" t="s">
        <v>79</v>
      </c>
      <c r="AE4834" s="4" t="s">
        <v>66</v>
      </c>
      <c r="AF4834" s="4" t="s">
        <v>66</v>
      </c>
      <c r="AG4834" s="4"/>
      <c r="AH4834" s="4"/>
      <c r="AI4834" s="4"/>
      <c r="AJ4834" s="4"/>
      <c r="AK4834" s="4" t="s">
        <v>26844</v>
      </c>
      <c r="AL4834" s="4" t="s">
        <v>1422</v>
      </c>
      <c r="AM4834" s="4" t="s">
        <v>26856</v>
      </c>
      <c r="AN4834" s="5"/>
      <c r="AO4834" s="5" t="n">
        <v>6435</v>
      </c>
      <c r="AP4834" s="5" t="n">
        <v>5318.18</v>
      </c>
      <c r="AQ4834" s="4" t="s">
        <v>26846</v>
      </c>
      <c r="AR4834" s="4" t="s">
        <v>67</v>
      </c>
      <c r="AS4834" s="4" t="s">
        <v>87</v>
      </c>
      <c r="AT4834" s="3" t="n">
        <v>45776</v>
      </c>
      <c r="AU4834" s="7" t="n">
        <v>2</v>
      </c>
      <c r="AV4834" s="5" t="n">
        <v>5929</v>
      </c>
      <c r="AW4834" s="5" t="n">
        <v>6427</v>
      </c>
      <c r="AX4834" s="4" t="n">
        <f aca="false">FALSE()</f>
        <v>0</v>
      </c>
      <c r="AY4834" s="4" t="s">
        <v>26849</v>
      </c>
      <c r="AZ4834" s="3" t="n">
        <v>45777</v>
      </c>
      <c r="BA4834" s="3"/>
      <c r="BB4834" s="4" t="s">
        <v>12849</v>
      </c>
      <c r="BC4834" s="4" t="s">
        <v>89</v>
      </c>
      <c r="BD4834" s="4" t="s">
        <v>3041</v>
      </c>
      <c r="BE4834" s="4" t="n">
        <f aca="false">TRUE()</f>
        <v>1</v>
      </c>
      <c r="BF4834" s="5" t="n">
        <v>5311.57</v>
      </c>
      <c r="BG4834" s="5" t="n">
        <v>6427</v>
      </c>
    </row>
    <row r="4835" customFormat="false" ht="14.4" hidden="true" customHeight="false" outlineLevel="0" collapsed="false">
      <c r="A4835" s="0" t="s">
        <v>26857</v>
      </c>
      <c r="B4835" s="0" t="s">
        <v>26858</v>
      </c>
      <c r="C4835" s="2" t="n">
        <v>45782.3907846991</v>
      </c>
      <c r="D4835" s="0" t="s">
        <v>60</v>
      </c>
      <c r="E4835" s="3" t="n">
        <v>45747</v>
      </c>
      <c r="F4835" s="4" t="s">
        <v>82</v>
      </c>
      <c r="G4835" s="4" t="s">
        <v>26859</v>
      </c>
      <c r="H4835" s="6" t="s">
        <v>26860</v>
      </c>
      <c r="I4835" s="4"/>
      <c r="J4835" s="5" t="n">
        <v>171750</v>
      </c>
      <c r="K4835" s="5" t="n">
        <v>57250</v>
      </c>
      <c r="L4835" s="5" t="n">
        <v>69272.5</v>
      </c>
      <c r="M4835" s="4" t="s">
        <v>17475</v>
      </c>
      <c r="N4835" s="4" t="s">
        <v>111</v>
      </c>
      <c r="O4835" s="4" t="s">
        <v>167</v>
      </c>
      <c r="P4835" s="4" t="s">
        <v>67</v>
      </c>
      <c r="Q4835" s="4" t="s">
        <v>1713</v>
      </c>
      <c r="R4835" s="4" t="s">
        <v>1714</v>
      </c>
      <c r="S4835" s="4" t="s">
        <v>1715</v>
      </c>
      <c r="T4835" s="4" t="s">
        <v>142</v>
      </c>
      <c r="U4835" s="4" t="s">
        <v>1716</v>
      </c>
      <c r="V4835" s="4" t="s">
        <v>73</v>
      </c>
      <c r="W4835" s="4" t="s">
        <v>317</v>
      </c>
      <c r="X4835" s="4" t="s">
        <v>175</v>
      </c>
      <c r="Y4835" s="4" t="s">
        <v>76</v>
      </c>
      <c r="Z4835" s="4" t="s">
        <v>77</v>
      </c>
      <c r="AA4835" s="4" t="s">
        <v>78</v>
      </c>
      <c r="AB4835" s="2" t="n">
        <v>45734.9993055556</v>
      </c>
      <c r="AC4835" s="2"/>
      <c r="AD4835" s="4" t="s">
        <v>79</v>
      </c>
      <c r="AE4835" s="4" t="s">
        <v>66</v>
      </c>
      <c r="AF4835" s="4" t="s">
        <v>66</v>
      </c>
      <c r="AG4835" s="4"/>
      <c r="AH4835" s="4"/>
      <c r="AI4835" s="4"/>
      <c r="AJ4835" s="4"/>
      <c r="AK4835" s="4" t="s">
        <v>26859</v>
      </c>
      <c r="AL4835" s="4" t="s">
        <v>86</v>
      </c>
      <c r="AM4835" s="6" t="s">
        <v>26860</v>
      </c>
      <c r="AN4835" s="5" t="n">
        <v>171750</v>
      </c>
      <c r="AO4835" s="5" t="n">
        <v>69272.5</v>
      </c>
      <c r="AP4835" s="5" t="n">
        <v>57250</v>
      </c>
      <c r="AQ4835" s="4" t="s">
        <v>17475</v>
      </c>
      <c r="AR4835" s="4" t="s">
        <v>67</v>
      </c>
      <c r="AS4835" s="4" t="s">
        <v>87</v>
      </c>
      <c r="AT4835" s="3" t="n">
        <v>45747</v>
      </c>
      <c r="AU4835" s="7" t="n">
        <v>1</v>
      </c>
      <c r="AV4835" s="5" t="n">
        <v>56330.75</v>
      </c>
      <c r="AW4835" s="5" t="n">
        <v>56330.75</v>
      </c>
      <c r="AX4835" s="4"/>
      <c r="AY4835" s="4" t="s">
        <v>26859</v>
      </c>
      <c r="AZ4835" s="3" t="n">
        <v>45807</v>
      </c>
      <c r="BA4835" s="3" t="n">
        <v>45779</v>
      </c>
      <c r="BB4835" s="4" t="s">
        <v>6956</v>
      </c>
      <c r="BC4835" s="4" t="s">
        <v>89</v>
      </c>
      <c r="BD4835" s="4" t="s">
        <v>1733</v>
      </c>
      <c r="BE4835" s="4" t="n">
        <f aca="false">FALSE()</f>
        <v>0</v>
      </c>
      <c r="BF4835" s="5" t="n">
        <v>56330.75</v>
      </c>
      <c r="BG4835" s="5" t="n">
        <v>68160.21</v>
      </c>
    </row>
    <row r="4836" customFormat="false" ht="14.4" hidden="true" customHeight="false" outlineLevel="0" collapsed="false">
      <c r="A4836" s="0" t="s">
        <v>26861</v>
      </c>
      <c r="B4836" s="0" t="s">
        <v>26862</v>
      </c>
      <c r="C4836" s="2" t="n">
        <v>45782.3816504051</v>
      </c>
      <c r="D4836" s="0" t="s">
        <v>60</v>
      </c>
      <c r="E4836" s="3" t="n">
        <v>45776</v>
      </c>
      <c r="F4836" s="4" t="s">
        <v>82</v>
      </c>
      <c r="G4836" s="4" t="s">
        <v>26863</v>
      </c>
      <c r="H4836" s="4" t="s">
        <v>26864</v>
      </c>
      <c r="I4836" s="4"/>
      <c r="J4836" s="5" t="n">
        <v>13300</v>
      </c>
      <c r="K4836" s="5" t="n">
        <v>13300</v>
      </c>
      <c r="L4836" s="5" t="n">
        <v>16093</v>
      </c>
      <c r="M4836" s="4" t="s">
        <v>18873</v>
      </c>
      <c r="N4836" s="4" t="s">
        <v>152</v>
      </c>
      <c r="O4836" s="4" t="s">
        <v>66</v>
      </c>
      <c r="P4836" s="4" t="s">
        <v>67</v>
      </c>
      <c r="Q4836" s="4" t="s">
        <v>1652</v>
      </c>
      <c r="R4836" s="4" t="s">
        <v>1653</v>
      </c>
      <c r="S4836" s="4" t="s">
        <v>1380</v>
      </c>
      <c r="T4836" s="4" t="s">
        <v>1381</v>
      </c>
      <c r="U4836" s="4" t="s">
        <v>1654</v>
      </c>
      <c r="V4836" s="4" t="s">
        <v>73</v>
      </c>
      <c r="W4836" s="4" t="s">
        <v>1383</v>
      </c>
      <c r="X4836" s="4" t="s">
        <v>175</v>
      </c>
      <c r="Y4836" s="4" t="s">
        <v>76</v>
      </c>
      <c r="Z4836" s="4" t="s">
        <v>77</v>
      </c>
      <c r="AA4836" s="4" t="s">
        <v>78</v>
      </c>
      <c r="AB4836" s="2" t="n">
        <v>45763.5833333333</v>
      </c>
      <c r="AC4836" s="2"/>
      <c r="AD4836" s="4" t="s">
        <v>79</v>
      </c>
      <c r="AE4836" s="4" t="s">
        <v>66</v>
      </c>
      <c r="AF4836" s="4" t="s">
        <v>66</v>
      </c>
      <c r="AG4836" s="4"/>
      <c r="AH4836" s="4" t="s">
        <v>66</v>
      </c>
      <c r="AI4836" s="4"/>
      <c r="AJ4836" s="4"/>
      <c r="AK4836" s="4" t="s">
        <v>26863</v>
      </c>
      <c r="AL4836" s="4" t="s">
        <v>86</v>
      </c>
      <c r="AM4836" s="4" t="s">
        <v>26864</v>
      </c>
      <c r="AN4836" s="5" t="n">
        <v>13300</v>
      </c>
      <c r="AO4836" s="5" t="n">
        <v>16093</v>
      </c>
      <c r="AP4836" s="5" t="n">
        <v>13300</v>
      </c>
      <c r="AQ4836" s="4" t="s">
        <v>18873</v>
      </c>
      <c r="AR4836" s="4" t="s">
        <v>67</v>
      </c>
      <c r="AS4836" s="4" t="s">
        <v>87</v>
      </c>
      <c r="AT4836" s="3" t="n">
        <v>45776</v>
      </c>
      <c r="AU4836" s="7" t="n">
        <v>1</v>
      </c>
      <c r="AV4836" s="5" t="n">
        <v>13217.36</v>
      </c>
      <c r="AW4836" s="5" t="n">
        <v>13217.36</v>
      </c>
      <c r="AX4836" s="4"/>
      <c r="AY4836" s="4" t="s">
        <v>26865</v>
      </c>
      <c r="AZ4836" s="3" t="n">
        <v>45782</v>
      </c>
      <c r="BA4836" s="3" t="n">
        <v>45782</v>
      </c>
      <c r="BB4836" s="4" t="s">
        <v>17491</v>
      </c>
      <c r="BC4836" s="4" t="s">
        <v>89</v>
      </c>
      <c r="BD4836" s="4" t="s">
        <v>17492</v>
      </c>
      <c r="BE4836" s="4" t="n">
        <f aca="false">TRUE()</f>
        <v>1</v>
      </c>
      <c r="BF4836" s="5" t="n">
        <v>13217.36</v>
      </c>
      <c r="BG4836" s="5" t="n">
        <v>15993</v>
      </c>
    </row>
    <row r="4837" customFormat="false" ht="14.4" hidden="true" customHeight="false" outlineLevel="0" collapsed="false">
      <c r="A4837" s="0" t="s">
        <v>26866</v>
      </c>
      <c r="B4837" s="0" t="s">
        <v>26867</v>
      </c>
      <c r="C4837" s="2" t="n">
        <v>45782.375</v>
      </c>
      <c r="D4837" s="0" t="s">
        <v>60</v>
      </c>
      <c r="E4837" s="3" t="n">
        <v>44864</v>
      </c>
      <c r="F4837" s="4" t="s">
        <v>82</v>
      </c>
      <c r="G4837" s="4" t="s">
        <v>26868</v>
      </c>
      <c r="H4837" s="4" t="s">
        <v>26869</v>
      </c>
      <c r="I4837" s="4" t="s">
        <v>26870</v>
      </c>
      <c r="J4837" s="5" t="n">
        <v>2471391.24</v>
      </c>
      <c r="K4837" s="5" t="n">
        <v>617847.81</v>
      </c>
      <c r="L4837" s="5" t="n">
        <v>747595.86</v>
      </c>
      <c r="M4837" s="4" t="s">
        <v>26871</v>
      </c>
      <c r="N4837" s="4" t="s">
        <v>65</v>
      </c>
      <c r="O4837" s="4"/>
      <c r="P4837" s="4" t="s">
        <v>67</v>
      </c>
      <c r="Q4837" s="4" t="s">
        <v>836</v>
      </c>
      <c r="R4837" s="4" t="s">
        <v>837</v>
      </c>
      <c r="S4837" s="4" t="s">
        <v>838</v>
      </c>
      <c r="T4837" s="4" t="s">
        <v>839</v>
      </c>
      <c r="U4837" s="4" t="s">
        <v>840</v>
      </c>
      <c r="V4837" s="4" t="s">
        <v>73</v>
      </c>
      <c r="W4837" s="4" t="s">
        <v>841</v>
      </c>
      <c r="X4837" s="4" t="s">
        <v>102</v>
      </c>
      <c r="Y4837" s="4" t="s">
        <v>76</v>
      </c>
      <c r="Z4837" s="4" t="s">
        <v>77</v>
      </c>
      <c r="AA4837" s="4" t="s">
        <v>78</v>
      </c>
      <c r="AB4837" s="2" t="n">
        <v>44893.5833333333</v>
      </c>
      <c r="AC4837" s="2"/>
      <c r="AD4837" s="4" t="s">
        <v>145</v>
      </c>
      <c r="AE4837" s="4" t="s">
        <v>167</v>
      </c>
      <c r="AF4837" s="4" t="s">
        <v>66</v>
      </c>
      <c r="AG4837" s="4"/>
      <c r="AH4837" s="4"/>
      <c r="AI4837" s="4"/>
      <c r="AJ4837" s="4"/>
      <c r="AK4837" s="4" t="s">
        <v>26868</v>
      </c>
      <c r="AL4837" s="4" t="s">
        <v>117</v>
      </c>
      <c r="AM4837" s="4" t="s">
        <v>26872</v>
      </c>
      <c r="AN4837" s="5"/>
      <c r="AO4837" s="5" t="n">
        <v>582503.46</v>
      </c>
      <c r="AP4837" s="5" t="n">
        <v>481407.81</v>
      </c>
      <c r="AQ4837" s="4" t="s">
        <v>26873</v>
      </c>
      <c r="AR4837" s="4" t="s">
        <v>67</v>
      </c>
      <c r="AS4837" s="4" t="s">
        <v>159</v>
      </c>
      <c r="AT4837" s="3" t="n">
        <v>45009</v>
      </c>
      <c r="AU4837" s="7" t="n">
        <v>5</v>
      </c>
      <c r="AV4837" s="5"/>
      <c r="AW4837" s="5"/>
      <c r="AX4837" s="4" t="n">
        <f aca="false">FALSE()</f>
        <v>0</v>
      </c>
      <c r="AY4837" s="4" t="s">
        <v>26874</v>
      </c>
      <c r="AZ4837" s="3" t="n">
        <v>45036</v>
      </c>
      <c r="BA4837" s="3"/>
      <c r="BB4837" s="4" t="s">
        <v>26875</v>
      </c>
      <c r="BC4837" s="4" t="s">
        <v>89</v>
      </c>
      <c r="BD4837" s="4" t="s">
        <v>26876</v>
      </c>
      <c r="BE4837" s="4" t="n">
        <f aca="false">TRUE()</f>
        <v>1</v>
      </c>
      <c r="BF4837" s="5" t="n">
        <v>481407.84</v>
      </c>
      <c r="BG4837" s="5" t="n">
        <v>582503.49</v>
      </c>
    </row>
    <row r="4838" customFormat="false" ht="14.4" hidden="true" customHeight="false" outlineLevel="0" collapsed="false">
      <c r="A4838" s="0" t="s">
        <v>26866</v>
      </c>
      <c r="B4838" s="0" t="s">
        <v>26867</v>
      </c>
      <c r="C4838" s="2" t="n">
        <v>45782.375</v>
      </c>
      <c r="D4838" s="0" t="s">
        <v>60</v>
      </c>
      <c r="E4838" s="3" t="n">
        <v>44864</v>
      </c>
      <c r="F4838" s="4" t="s">
        <v>82</v>
      </c>
      <c r="G4838" s="4" t="s">
        <v>26868</v>
      </c>
      <c r="H4838" s="4" t="s">
        <v>26869</v>
      </c>
      <c r="I4838" s="4" t="s">
        <v>26870</v>
      </c>
      <c r="J4838" s="5" t="n">
        <v>2471391.24</v>
      </c>
      <c r="K4838" s="5" t="n">
        <v>617847.81</v>
      </c>
      <c r="L4838" s="5" t="n">
        <v>747595.86</v>
      </c>
      <c r="M4838" s="4" t="s">
        <v>26871</v>
      </c>
      <c r="N4838" s="4" t="s">
        <v>65</v>
      </c>
      <c r="O4838" s="4"/>
      <c r="P4838" s="4" t="s">
        <v>67</v>
      </c>
      <c r="Q4838" s="4" t="s">
        <v>836</v>
      </c>
      <c r="R4838" s="4" t="s">
        <v>837</v>
      </c>
      <c r="S4838" s="4" t="s">
        <v>838</v>
      </c>
      <c r="T4838" s="4" t="s">
        <v>839</v>
      </c>
      <c r="U4838" s="4" t="s">
        <v>840</v>
      </c>
      <c r="V4838" s="4" t="s">
        <v>73</v>
      </c>
      <c r="W4838" s="4" t="s">
        <v>841</v>
      </c>
      <c r="X4838" s="4" t="s">
        <v>102</v>
      </c>
      <c r="Y4838" s="4" t="s">
        <v>76</v>
      </c>
      <c r="Z4838" s="4" t="s">
        <v>77</v>
      </c>
      <c r="AA4838" s="4" t="s">
        <v>78</v>
      </c>
      <c r="AB4838" s="2" t="n">
        <v>44893.5833333333</v>
      </c>
      <c r="AC4838" s="2"/>
      <c r="AD4838" s="4" t="s">
        <v>145</v>
      </c>
      <c r="AE4838" s="4" t="s">
        <v>167</v>
      </c>
      <c r="AF4838" s="4" t="s">
        <v>66</v>
      </c>
      <c r="AG4838" s="4"/>
      <c r="AH4838" s="4"/>
      <c r="AI4838" s="4"/>
      <c r="AJ4838" s="4"/>
      <c r="AK4838" s="4" t="s">
        <v>26868</v>
      </c>
      <c r="AL4838" s="4" t="s">
        <v>477</v>
      </c>
      <c r="AM4838" s="4" t="s">
        <v>26877</v>
      </c>
      <c r="AN4838" s="5"/>
      <c r="AO4838" s="5" t="n">
        <v>104544</v>
      </c>
      <c r="AP4838" s="5" t="n">
        <v>86400</v>
      </c>
      <c r="AQ4838" s="4" t="s">
        <v>26878</v>
      </c>
      <c r="AR4838" s="4" t="s">
        <v>67</v>
      </c>
      <c r="AS4838" s="4" t="s">
        <v>159</v>
      </c>
      <c r="AT4838" s="3" t="n">
        <v>45034</v>
      </c>
      <c r="AU4838" s="7" t="n">
        <v>5</v>
      </c>
      <c r="AV4838" s="5"/>
      <c r="AW4838" s="5"/>
      <c r="AX4838" s="4" t="n">
        <f aca="false">FALSE()</f>
        <v>0</v>
      </c>
      <c r="AY4838" s="4" t="s">
        <v>26879</v>
      </c>
      <c r="AZ4838" s="3" t="n">
        <v>45063</v>
      </c>
      <c r="BA4838" s="3"/>
      <c r="BB4838" s="4" t="s">
        <v>26880</v>
      </c>
      <c r="BC4838" s="4" t="s">
        <v>89</v>
      </c>
      <c r="BD4838" s="4" t="s">
        <v>26881</v>
      </c>
      <c r="BE4838" s="4" t="n">
        <f aca="false">TRUE()</f>
        <v>1</v>
      </c>
      <c r="BF4838" s="5" t="n">
        <v>86400</v>
      </c>
      <c r="BG4838" s="5" t="n">
        <v>104544</v>
      </c>
    </row>
    <row r="4839" customFormat="false" ht="14.4" hidden="true" customHeight="false" outlineLevel="0" collapsed="false">
      <c r="A4839" s="0" t="s">
        <v>26866</v>
      </c>
      <c r="B4839" s="0" t="s">
        <v>26867</v>
      </c>
      <c r="C4839" s="2" t="n">
        <v>45782.375</v>
      </c>
      <c r="D4839" s="0" t="s">
        <v>60</v>
      </c>
      <c r="E4839" s="3" t="n">
        <v>44864</v>
      </c>
      <c r="F4839" s="4" t="s">
        <v>82</v>
      </c>
      <c r="G4839" s="4" t="s">
        <v>26868</v>
      </c>
      <c r="H4839" s="4" t="s">
        <v>26869</v>
      </c>
      <c r="I4839" s="4" t="s">
        <v>26870</v>
      </c>
      <c r="J4839" s="5" t="n">
        <v>2471391.24</v>
      </c>
      <c r="K4839" s="5" t="n">
        <v>617847.81</v>
      </c>
      <c r="L4839" s="5" t="n">
        <v>747595.86</v>
      </c>
      <c r="M4839" s="4" t="s">
        <v>26871</v>
      </c>
      <c r="N4839" s="4" t="s">
        <v>65</v>
      </c>
      <c r="O4839" s="4"/>
      <c r="P4839" s="4" t="s">
        <v>67</v>
      </c>
      <c r="Q4839" s="4" t="s">
        <v>836</v>
      </c>
      <c r="R4839" s="4" t="s">
        <v>837</v>
      </c>
      <c r="S4839" s="4" t="s">
        <v>838</v>
      </c>
      <c r="T4839" s="4" t="s">
        <v>839</v>
      </c>
      <c r="U4839" s="4" t="s">
        <v>840</v>
      </c>
      <c r="V4839" s="4" t="s">
        <v>73</v>
      </c>
      <c r="W4839" s="4" t="s">
        <v>841</v>
      </c>
      <c r="X4839" s="4" t="s">
        <v>102</v>
      </c>
      <c r="Y4839" s="4" t="s">
        <v>76</v>
      </c>
      <c r="Z4839" s="4" t="s">
        <v>77</v>
      </c>
      <c r="AA4839" s="4" t="s">
        <v>78</v>
      </c>
      <c r="AB4839" s="2" t="n">
        <v>44893.5833333333</v>
      </c>
      <c r="AC4839" s="2"/>
      <c r="AD4839" s="4" t="s">
        <v>145</v>
      </c>
      <c r="AE4839" s="4" t="s">
        <v>167</v>
      </c>
      <c r="AF4839" s="4" t="s">
        <v>66</v>
      </c>
      <c r="AG4839" s="4"/>
      <c r="AH4839" s="4"/>
      <c r="AI4839" s="4"/>
      <c r="AJ4839" s="4"/>
      <c r="AK4839" s="4" t="s">
        <v>26868</v>
      </c>
      <c r="AL4839" s="4" t="s">
        <v>575</v>
      </c>
      <c r="AM4839" s="4" t="s">
        <v>26882</v>
      </c>
      <c r="AN4839" s="5"/>
      <c r="AO4839" s="5" t="n">
        <v>54740.4</v>
      </c>
      <c r="AP4839" s="5" t="n">
        <v>45240</v>
      </c>
      <c r="AQ4839" s="4" t="s">
        <v>26871</v>
      </c>
      <c r="AR4839" s="4" t="s">
        <v>67</v>
      </c>
      <c r="AS4839" s="4" t="s">
        <v>159</v>
      </c>
      <c r="AT4839" s="3" t="n">
        <v>45009</v>
      </c>
      <c r="AU4839" s="7" t="n">
        <v>6</v>
      </c>
      <c r="AV4839" s="5"/>
      <c r="AW4839" s="5"/>
      <c r="AX4839" s="4" t="n">
        <f aca="false">FALSE()</f>
        <v>0</v>
      </c>
      <c r="AY4839" s="4" t="s">
        <v>26874</v>
      </c>
      <c r="AZ4839" s="3" t="n">
        <v>45036</v>
      </c>
      <c r="BA4839" s="3"/>
      <c r="BB4839" s="4" t="s">
        <v>26875</v>
      </c>
      <c r="BC4839" s="4" t="s">
        <v>89</v>
      </c>
      <c r="BD4839" s="4" t="s">
        <v>26876</v>
      </c>
      <c r="BE4839" s="4" t="n">
        <f aca="false">TRUE()</f>
        <v>1</v>
      </c>
      <c r="BF4839" s="5" t="n">
        <v>45240</v>
      </c>
      <c r="BG4839" s="5" t="n">
        <v>54740.4</v>
      </c>
    </row>
    <row r="4840" customFormat="false" ht="14.4" hidden="true" customHeight="false" outlineLevel="0" collapsed="false">
      <c r="A4840" s="0" t="s">
        <v>26866</v>
      </c>
      <c r="B4840" s="0" t="s">
        <v>26867</v>
      </c>
      <c r="C4840" s="2" t="n">
        <v>45782.375</v>
      </c>
      <c r="D4840" s="0" t="s">
        <v>60</v>
      </c>
      <c r="E4840" s="3" t="n">
        <v>44864</v>
      </c>
      <c r="F4840" s="4" t="s">
        <v>82</v>
      </c>
      <c r="G4840" s="4" t="s">
        <v>26868</v>
      </c>
      <c r="H4840" s="4" t="s">
        <v>26869</v>
      </c>
      <c r="I4840" s="4" t="s">
        <v>26870</v>
      </c>
      <c r="J4840" s="5" t="n">
        <v>2471391.24</v>
      </c>
      <c r="K4840" s="5" t="n">
        <v>617847.81</v>
      </c>
      <c r="L4840" s="5" t="n">
        <v>747595.86</v>
      </c>
      <c r="M4840" s="4" t="s">
        <v>26871</v>
      </c>
      <c r="N4840" s="4" t="s">
        <v>65</v>
      </c>
      <c r="O4840" s="4"/>
      <c r="P4840" s="4" t="s">
        <v>67</v>
      </c>
      <c r="Q4840" s="4" t="s">
        <v>836</v>
      </c>
      <c r="R4840" s="4" t="s">
        <v>837</v>
      </c>
      <c r="S4840" s="4" t="s">
        <v>838</v>
      </c>
      <c r="T4840" s="4" t="s">
        <v>839</v>
      </c>
      <c r="U4840" s="4" t="s">
        <v>840</v>
      </c>
      <c r="V4840" s="4" t="s">
        <v>73</v>
      </c>
      <c r="W4840" s="4" t="s">
        <v>841</v>
      </c>
      <c r="X4840" s="4" t="s">
        <v>102</v>
      </c>
      <c r="Y4840" s="4" t="s">
        <v>76</v>
      </c>
      <c r="Z4840" s="4" t="s">
        <v>77</v>
      </c>
      <c r="AA4840" s="4" t="s">
        <v>78</v>
      </c>
      <c r="AB4840" s="2" t="n">
        <v>44893.5833333333</v>
      </c>
      <c r="AC4840" s="2"/>
      <c r="AD4840" s="4" t="s">
        <v>145</v>
      </c>
      <c r="AE4840" s="4" t="s">
        <v>167</v>
      </c>
      <c r="AF4840" s="4" t="s">
        <v>66</v>
      </c>
      <c r="AG4840" s="4"/>
      <c r="AH4840" s="4"/>
      <c r="AI4840" s="4"/>
      <c r="AJ4840" s="4"/>
      <c r="AK4840" s="4" t="s">
        <v>26868</v>
      </c>
      <c r="AL4840" s="4" t="s">
        <v>579</v>
      </c>
      <c r="AM4840" s="4" t="s">
        <v>26883</v>
      </c>
      <c r="AN4840" s="5"/>
      <c r="AO4840" s="5" t="n">
        <v>5808</v>
      </c>
      <c r="AP4840" s="5" t="n">
        <v>4800</v>
      </c>
      <c r="AQ4840" s="4" t="s">
        <v>26884</v>
      </c>
      <c r="AR4840" s="4" t="s">
        <v>67</v>
      </c>
      <c r="AS4840" s="4" t="s">
        <v>87</v>
      </c>
      <c r="AT4840" s="3" t="n">
        <v>45034</v>
      </c>
      <c r="AU4840" s="7" t="n">
        <v>3</v>
      </c>
      <c r="AV4840" s="5"/>
      <c r="AW4840" s="5"/>
      <c r="AX4840" s="4" t="n">
        <f aca="false">FALSE()</f>
        <v>0</v>
      </c>
      <c r="AY4840" s="4" t="s">
        <v>26885</v>
      </c>
      <c r="AZ4840" s="3" t="n">
        <v>45077</v>
      </c>
      <c r="BA4840" s="3"/>
      <c r="BB4840" s="4" t="s">
        <v>26886</v>
      </c>
      <c r="BC4840" s="4" t="s">
        <v>89</v>
      </c>
      <c r="BD4840" s="4" t="s">
        <v>26887</v>
      </c>
      <c r="BE4840" s="4" t="n">
        <f aca="false">TRUE()</f>
        <v>1</v>
      </c>
      <c r="BF4840" s="5" t="n">
        <v>4800</v>
      </c>
      <c r="BG4840" s="5" t="n">
        <v>5808</v>
      </c>
    </row>
    <row r="4841" customFormat="false" ht="14.4" hidden="true" customHeight="false" outlineLevel="0" collapsed="false">
      <c r="A4841" s="0" t="s">
        <v>26888</v>
      </c>
      <c r="B4841" s="0" t="s">
        <v>26889</v>
      </c>
      <c r="C4841" s="2" t="n">
        <v>45782.3282473843</v>
      </c>
      <c r="D4841" s="0" t="s">
        <v>60</v>
      </c>
      <c r="E4841" s="3" t="n">
        <v>45631</v>
      </c>
      <c r="F4841" s="4" t="s">
        <v>82</v>
      </c>
      <c r="G4841" s="4" t="s">
        <v>26890</v>
      </c>
      <c r="H4841" s="4" t="s">
        <v>26891</v>
      </c>
      <c r="I4841" s="4" t="s">
        <v>26892</v>
      </c>
      <c r="J4841" s="5" t="n">
        <v>498740.9</v>
      </c>
      <c r="K4841" s="5" t="n">
        <v>249370.45</v>
      </c>
      <c r="L4841" s="5" t="n">
        <v>301738.24</v>
      </c>
      <c r="M4841" s="4" t="s">
        <v>26893</v>
      </c>
      <c r="N4841" s="4" t="s">
        <v>65</v>
      </c>
      <c r="O4841" s="4" t="s">
        <v>66</v>
      </c>
      <c r="P4841" s="4" t="s">
        <v>67</v>
      </c>
      <c r="Q4841" s="4" t="s">
        <v>3864</v>
      </c>
      <c r="R4841" s="4" t="s">
        <v>3865</v>
      </c>
      <c r="S4841" s="4" t="s">
        <v>3866</v>
      </c>
      <c r="T4841" s="4" t="s">
        <v>3867</v>
      </c>
      <c r="U4841" s="4" t="s">
        <v>3868</v>
      </c>
      <c r="V4841" s="4" t="s">
        <v>73</v>
      </c>
      <c r="W4841" s="4" t="s">
        <v>3869</v>
      </c>
      <c r="X4841" s="4" t="s">
        <v>102</v>
      </c>
      <c r="Y4841" s="4" t="s">
        <v>76</v>
      </c>
      <c r="Z4841" s="4" t="s">
        <v>77</v>
      </c>
      <c r="AA4841" s="4" t="s">
        <v>78</v>
      </c>
      <c r="AB4841" s="2" t="n">
        <v>45660.5833333333</v>
      </c>
      <c r="AC4841" s="2"/>
      <c r="AD4841" s="4" t="s">
        <v>145</v>
      </c>
      <c r="AE4841" s="4" t="s">
        <v>167</v>
      </c>
      <c r="AF4841" s="4" t="s">
        <v>66</v>
      </c>
      <c r="AG4841" s="4"/>
      <c r="AH4841" s="4" t="s">
        <v>66</v>
      </c>
      <c r="AI4841" s="4"/>
      <c r="AJ4841" s="4"/>
      <c r="AK4841" s="4" t="s">
        <v>26890</v>
      </c>
      <c r="AL4841" s="4" t="s">
        <v>86</v>
      </c>
      <c r="AM4841" s="4" t="s">
        <v>26891</v>
      </c>
      <c r="AN4841" s="5" t="n">
        <v>498740.9</v>
      </c>
      <c r="AO4841" s="5" t="n">
        <v>301738.24</v>
      </c>
      <c r="AP4841" s="5" t="n">
        <v>249370.45</v>
      </c>
      <c r="AQ4841" s="4" t="s">
        <v>26893</v>
      </c>
      <c r="AR4841" s="4" t="s">
        <v>67</v>
      </c>
      <c r="AS4841" s="4" t="s">
        <v>87</v>
      </c>
      <c r="AT4841" s="3" t="n">
        <v>45741</v>
      </c>
      <c r="AU4841" s="7" t="n">
        <v>4</v>
      </c>
      <c r="AV4841" s="5"/>
      <c r="AW4841" s="5"/>
      <c r="AX4841" s="4"/>
      <c r="AY4841" s="4" t="s">
        <v>26890</v>
      </c>
      <c r="AZ4841" s="3" t="n">
        <v>45777</v>
      </c>
      <c r="BA4841" s="3" t="n">
        <v>45778</v>
      </c>
      <c r="BB4841" s="4" t="s">
        <v>6950</v>
      </c>
      <c r="BC4841" s="4" t="s">
        <v>89</v>
      </c>
      <c r="BD4841" s="4" t="s">
        <v>6951</v>
      </c>
      <c r="BE4841" s="4" t="n">
        <f aca="false">FALSE()</f>
        <v>0</v>
      </c>
      <c r="BF4841" s="5" t="n">
        <v>240117.08</v>
      </c>
      <c r="BG4841" s="5" t="n">
        <v>290541.67</v>
      </c>
    </row>
    <row r="4842" customFormat="false" ht="14.4" hidden="true" customHeight="false" outlineLevel="0" collapsed="false">
      <c r="A4842" s="0" t="s">
        <v>26894</v>
      </c>
      <c r="B4842" s="0" t="s">
        <v>26895</v>
      </c>
      <c r="C4842" s="2" t="n">
        <v>45782.3225707523</v>
      </c>
      <c r="D4842" s="0" t="s">
        <v>60</v>
      </c>
      <c r="E4842" s="3" t="n">
        <v>45629</v>
      </c>
      <c r="F4842" s="4" t="s">
        <v>82</v>
      </c>
      <c r="G4842" s="4" t="s">
        <v>26896</v>
      </c>
      <c r="H4842" s="4" t="s">
        <v>26897</v>
      </c>
      <c r="I4842" s="4"/>
      <c r="J4842" s="5" t="n">
        <v>8264.46</v>
      </c>
      <c r="K4842" s="5" t="n">
        <v>8264.46</v>
      </c>
      <c r="L4842" s="5" t="n">
        <v>10000</v>
      </c>
      <c r="M4842" s="4" t="s">
        <v>673</v>
      </c>
      <c r="N4842" s="4" t="s">
        <v>65</v>
      </c>
      <c r="O4842" s="4" t="s">
        <v>66</v>
      </c>
      <c r="P4842" s="4" t="s">
        <v>67</v>
      </c>
      <c r="Q4842" s="4" t="s">
        <v>393</v>
      </c>
      <c r="R4842" s="4" t="s">
        <v>394</v>
      </c>
      <c r="S4842" s="4" t="s">
        <v>395</v>
      </c>
      <c r="T4842" s="4" t="s">
        <v>396</v>
      </c>
      <c r="U4842" s="4" t="s">
        <v>397</v>
      </c>
      <c r="V4842" s="4" t="s">
        <v>73</v>
      </c>
      <c r="W4842" s="4" t="s">
        <v>398</v>
      </c>
      <c r="X4842" s="4" t="s">
        <v>102</v>
      </c>
      <c r="Y4842" s="4" t="s">
        <v>76</v>
      </c>
      <c r="Z4842" s="4" t="s">
        <v>77</v>
      </c>
      <c r="AA4842" s="4" t="s">
        <v>78</v>
      </c>
      <c r="AB4842" s="2" t="n">
        <v>45645.4166666667</v>
      </c>
      <c r="AC4842" s="2"/>
      <c r="AD4842" s="4" t="s">
        <v>145</v>
      </c>
      <c r="AE4842" s="4" t="s">
        <v>66</v>
      </c>
      <c r="AF4842" s="4" t="s">
        <v>66</v>
      </c>
      <c r="AG4842" s="4"/>
      <c r="AH4842" s="4" t="s">
        <v>66</v>
      </c>
      <c r="AI4842" s="4"/>
      <c r="AJ4842" s="4"/>
      <c r="AK4842" s="4" t="s">
        <v>26896</v>
      </c>
      <c r="AL4842" s="4" t="s">
        <v>86</v>
      </c>
      <c r="AM4842" s="4" t="s">
        <v>26897</v>
      </c>
      <c r="AN4842" s="5" t="n">
        <v>8264.46</v>
      </c>
      <c r="AO4842" s="5" t="n">
        <v>10000</v>
      </c>
      <c r="AP4842" s="5" t="n">
        <v>8264.46</v>
      </c>
      <c r="AQ4842" s="4" t="s">
        <v>673</v>
      </c>
      <c r="AR4842" s="4" t="s">
        <v>67</v>
      </c>
      <c r="AS4842" s="4" t="s">
        <v>87</v>
      </c>
      <c r="AT4842" s="3" t="n">
        <v>45770</v>
      </c>
      <c r="AU4842" s="7" t="n">
        <v>3</v>
      </c>
      <c r="AV4842" s="5" t="n">
        <v>3395</v>
      </c>
      <c r="AW4842" s="5" t="n">
        <v>7950</v>
      </c>
      <c r="AX4842" s="4"/>
      <c r="AY4842" s="4" t="s">
        <v>26898</v>
      </c>
      <c r="AZ4842" s="3" t="n">
        <v>45779</v>
      </c>
      <c r="BA4842" s="3" t="n">
        <v>45779</v>
      </c>
      <c r="BB4842" s="4" t="s">
        <v>4240</v>
      </c>
      <c r="BC4842" s="4" t="s">
        <v>89</v>
      </c>
      <c r="BD4842" s="4" t="s">
        <v>4241</v>
      </c>
      <c r="BE4842" s="4" t="n">
        <f aca="false">TRUE()</f>
        <v>1</v>
      </c>
      <c r="BF4842" s="5" t="n">
        <v>6500</v>
      </c>
      <c r="BG4842" s="5" t="n">
        <v>7865</v>
      </c>
    </row>
    <row r="4843" customFormat="false" ht="14.4" hidden="true" customHeight="false" outlineLevel="0" collapsed="false">
      <c r="A4843" s="0" t="s">
        <v>26899</v>
      </c>
      <c r="B4843" s="0" t="s">
        <v>26900</v>
      </c>
      <c r="C4843" s="2" t="n">
        <v>45780.9389857986</v>
      </c>
      <c r="D4843" s="0" t="s">
        <v>60</v>
      </c>
      <c r="E4843" s="3" t="n">
        <v>45699</v>
      </c>
      <c r="F4843" s="4" t="s">
        <v>82</v>
      </c>
      <c r="G4843" s="4" t="s">
        <v>26901</v>
      </c>
      <c r="H4843" s="6" t="s">
        <v>26902</v>
      </c>
      <c r="I4843" s="4"/>
      <c r="J4843" s="5" t="n">
        <v>4200</v>
      </c>
      <c r="K4843" s="5" t="n">
        <v>4200</v>
      </c>
      <c r="L4843" s="5" t="n">
        <v>5082</v>
      </c>
      <c r="M4843" s="4" t="s">
        <v>26903</v>
      </c>
      <c r="N4843" s="4" t="s">
        <v>65</v>
      </c>
      <c r="O4843" s="4" t="s">
        <v>66</v>
      </c>
      <c r="P4843" s="4" t="s">
        <v>67</v>
      </c>
      <c r="Q4843" s="4" t="s">
        <v>1406</v>
      </c>
      <c r="R4843" s="4" t="s">
        <v>1407</v>
      </c>
      <c r="S4843" s="4" t="s">
        <v>1408</v>
      </c>
      <c r="T4843" s="4" t="s">
        <v>1409</v>
      </c>
      <c r="U4843" s="4" t="s">
        <v>1410</v>
      </c>
      <c r="V4843" s="4" t="s">
        <v>73</v>
      </c>
      <c r="W4843" s="4" t="s">
        <v>1411</v>
      </c>
      <c r="X4843" s="4" t="s">
        <v>75</v>
      </c>
      <c r="Y4843" s="4" t="s">
        <v>76</v>
      </c>
      <c r="Z4843" s="4" t="s">
        <v>77</v>
      </c>
      <c r="AA4843" s="4" t="s">
        <v>78</v>
      </c>
      <c r="AB4843" s="2" t="n">
        <v>45713.9993055556</v>
      </c>
      <c r="AC4843" s="2"/>
      <c r="AD4843" s="4" t="s">
        <v>145</v>
      </c>
      <c r="AE4843" s="4" t="s">
        <v>66</v>
      </c>
      <c r="AF4843" s="4" t="s">
        <v>66</v>
      </c>
      <c r="AG4843" s="4"/>
      <c r="AH4843" s="4" t="s">
        <v>66</v>
      </c>
      <c r="AI4843" s="4"/>
      <c r="AJ4843" s="4"/>
      <c r="AK4843" s="4" t="s">
        <v>26901</v>
      </c>
      <c r="AL4843" s="4" t="s">
        <v>86</v>
      </c>
      <c r="AM4843" s="6" t="s">
        <v>26902</v>
      </c>
      <c r="AN4843" s="5" t="n">
        <v>4200</v>
      </c>
      <c r="AO4843" s="5" t="n">
        <v>5082</v>
      </c>
      <c r="AP4843" s="5" t="n">
        <v>4200</v>
      </c>
      <c r="AQ4843" s="4" t="s">
        <v>26903</v>
      </c>
      <c r="AR4843" s="4" t="s">
        <v>67</v>
      </c>
      <c r="AS4843" s="4" t="s">
        <v>87</v>
      </c>
      <c r="AT4843" s="3" t="n">
        <v>45764</v>
      </c>
      <c r="AU4843" s="7" t="n">
        <v>2</v>
      </c>
      <c r="AV4843" s="5" t="n">
        <v>3950</v>
      </c>
      <c r="AW4843" s="5" t="n">
        <v>3954</v>
      </c>
      <c r="AX4843" s="4"/>
      <c r="AY4843" s="4" t="s">
        <v>26901</v>
      </c>
      <c r="AZ4843" s="3" t="n">
        <v>45775</v>
      </c>
      <c r="BA4843" s="3"/>
      <c r="BB4843" s="4" t="s">
        <v>26904</v>
      </c>
      <c r="BC4843" s="4" t="s">
        <v>89</v>
      </c>
      <c r="BD4843" s="4" t="s">
        <v>26905</v>
      </c>
      <c r="BE4843" s="4" t="n">
        <f aca="false">TRUE()</f>
        <v>1</v>
      </c>
      <c r="BF4843" s="5" t="n">
        <v>3950</v>
      </c>
      <c r="BG4843" s="5" t="n">
        <v>4779.5</v>
      </c>
    </row>
    <row r="4844" customFormat="false" ht="14.4" hidden="true" customHeight="false" outlineLevel="0" collapsed="false">
      <c r="A4844" s="0" t="s">
        <v>26906</v>
      </c>
      <c r="B4844" s="0" t="s">
        <v>26907</v>
      </c>
      <c r="C4844" s="2" t="n">
        <v>45779.5406690509</v>
      </c>
      <c r="D4844" s="0" t="s">
        <v>60</v>
      </c>
      <c r="E4844" s="3" t="n">
        <v>45779</v>
      </c>
      <c r="F4844" s="4" t="s">
        <v>180</v>
      </c>
      <c r="G4844" s="4" t="s">
        <v>26908</v>
      </c>
      <c r="H4844" s="4" t="s">
        <v>26909</v>
      </c>
      <c r="I4844" s="4"/>
      <c r="J4844" s="5" t="n">
        <v>25785.12</v>
      </c>
      <c r="K4844" s="5" t="n">
        <v>25785.12</v>
      </c>
      <c r="L4844" s="5" t="n">
        <v>31200</v>
      </c>
      <c r="M4844" s="4" t="s">
        <v>26910</v>
      </c>
      <c r="N4844" s="4" t="s">
        <v>111</v>
      </c>
      <c r="O4844" s="4" t="s">
        <v>66</v>
      </c>
      <c r="P4844" s="4" t="s">
        <v>67</v>
      </c>
      <c r="Q4844" s="4" t="s">
        <v>5469</v>
      </c>
      <c r="R4844" s="4" t="s">
        <v>5470</v>
      </c>
      <c r="S4844" s="4" t="s">
        <v>5471</v>
      </c>
      <c r="T4844" s="4" t="s">
        <v>5472</v>
      </c>
      <c r="U4844" s="4" t="s">
        <v>5473</v>
      </c>
      <c r="V4844" s="4" t="s">
        <v>73</v>
      </c>
      <c r="W4844" s="4" t="s">
        <v>5474</v>
      </c>
      <c r="X4844" s="4" t="s">
        <v>175</v>
      </c>
      <c r="Y4844" s="4" t="s">
        <v>76</v>
      </c>
      <c r="Z4844" s="4" t="s">
        <v>77</v>
      </c>
      <c r="AA4844" s="4" t="s">
        <v>2344</v>
      </c>
      <c r="AB4844" s="2" t="n">
        <v>45789.5625</v>
      </c>
      <c r="AC4844" s="2"/>
      <c r="AD4844" s="4" t="s">
        <v>79</v>
      </c>
      <c r="AE4844" s="4" t="s">
        <v>66</v>
      </c>
      <c r="AF4844" s="4" t="s">
        <v>66</v>
      </c>
      <c r="AG4844" s="4"/>
      <c r="AH4844" s="4"/>
      <c r="AI4844" s="4"/>
      <c r="AJ4844" s="4"/>
    </row>
    <row r="4845" customFormat="false" ht="14.4" hidden="true" customHeight="false" outlineLevel="0" collapsed="false">
      <c r="A4845" s="0" t="s">
        <v>26911</v>
      </c>
      <c r="B4845" s="0" t="s">
        <v>26912</v>
      </c>
      <c r="C4845" s="2" t="n">
        <v>45779.5369446644</v>
      </c>
      <c r="D4845" s="0" t="s">
        <v>60</v>
      </c>
      <c r="E4845" s="3" t="n">
        <v>45730</v>
      </c>
      <c r="F4845" s="4" t="s">
        <v>180</v>
      </c>
      <c r="G4845" s="4" t="s">
        <v>16482</v>
      </c>
      <c r="H4845" s="4" t="s">
        <v>26913</v>
      </c>
      <c r="I4845" s="4"/>
      <c r="J4845" s="5" t="n">
        <v>1631125</v>
      </c>
      <c r="K4845" s="5" t="n">
        <v>0</v>
      </c>
      <c r="L4845" s="5" t="n">
        <v>0</v>
      </c>
      <c r="M4845" s="4" t="s">
        <v>892</v>
      </c>
      <c r="N4845" s="4" t="s">
        <v>893</v>
      </c>
      <c r="O4845" s="4" t="s">
        <v>66</v>
      </c>
      <c r="P4845" s="4" t="s">
        <v>67</v>
      </c>
      <c r="Q4845" s="4" t="s">
        <v>6633</v>
      </c>
      <c r="R4845" s="4" t="s">
        <v>6634</v>
      </c>
      <c r="S4845" s="4" t="s">
        <v>5508</v>
      </c>
      <c r="T4845" s="4" t="s">
        <v>5509</v>
      </c>
      <c r="U4845" s="4" t="s">
        <v>6635</v>
      </c>
      <c r="V4845" s="4" t="s">
        <v>73</v>
      </c>
      <c r="W4845" s="4" t="s">
        <v>5511</v>
      </c>
      <c r="X4845" s="4" t="s">
        <v>102</v>
      </c>
      <c r="Y4845" s="4" t="s">
        <v>76</v>
      </c>
      <c r="Z4845" s="4" t="s">
        <v>77</v>
      </c>
      <c r="AA4845" s="4" t="s">
        <v>78</v>
      </c>
      <c r="AB4845" s="2" t="n">
        <v>45756.9993055556</v>
      </c>
      <c r="AC4845" s="2"/>
      <c r="AD4845" s="4" t="s">
        <v>1494</v>
      </c>
      <c r="AE4845" s="4" t="s">
        <v>66</v>
      </c>
      <c r="AF4845" s="4" t="s">
        <v>66</v>
      </c>
      <c r="AG4845" s="4"/>
      <c r="AH4845" s="4" t="s">
        <v>66</v>
      </c>
      <c r="AI4845" s="4" t="s">
        <v>8327</v>
      </c>
      <c r="AJ4845" s="4" t="n">
        <v>100</v>
      </c>
    </row>
    <row r="4846" customFormat="false" ht="14.4" hidden="true" customHeight="false" outlineLevel="0" collapsed="false">
      <c r="A4846" s="0" t="s">
        <v>26914</v>
      </c>
      <c r="B4846" s="0" t="s">
        <v>26915</v>
      </c>
      <c r="C4846" s="2" t="n">
        <v>45779.536198831</v>
      </c>
      <c r="D4846" s="0" t="s">
        <v>60</v>
      </c>
      <c r="E4846" s="3" t="n">
        <v>45707</v>
      </c>
      <c r="F4846" s="4" t="s">
        <v>180</v>
      </c>
      <c r="G4846" s="4" t="s">
        <v>26916</v>
      </c>
      <c r="H4846" s="4" t="s">
        <v>26917</v>
      </c>
      <c r="I4846" s="4"/>
      <c r="J4846" s="5" t="n">
        <v>77872.8</v>
      </c>
      <c r="K4846" s="5" t="n">
        <v>15574.56</v>
      </c>
      <c r="L4846" s="5" t="n">
        <v>18845.22</v>
      </c>
      <c r="M4846" s="4" t="s">
        <v>26918</v>
      </c>
      <c r="N4846" s="4" t="s">
        <v>65</v>
      </c>
      <c r="O4846" s="4" t="s">
        <v>66</v>
      </c>
      <c r="P4846" s="4" t="s">
        <v>67</v>
      </c>
      <c r="Q4846" s="4" t="s">
        <v>6633</v>
      </c>
      <c r="R4846" s="4" t="s">
        <v>6634</v>
      </c>
      <c r="S4846" s="4" t="s">
        <v>5508</v>
      </c>
      <c r="T4846" s="4" t="s">
        <v>5509</v>
      </c>
      <c r="U4846" s="4" t="s">
        <v>6635</v>
      </c>
      <c r="V4846" s="4" t="s">
        <v>73</v>
      </c>
      <c r="W4846" s="4" t="s">
        <v>5511</v>
      </c>
      <c r="X4846" s="4" t="s">
        <v>102</v>
      </c>
      <c r="Y4846" s="4" t="s">
        <v>76</v>
      </c>
      <c r="Z4846" s="4" t="s">
        <v>77</v>
      </c>
      <c r="AA4846" s="4" t="s">
        <v>78</v>
      </c>
      <c r="AB4846" s="2" t="n">
        <v>45722.9993055556</v>
      </c>
      <c r="AC4846" s="2"/>
      <c r="AD4846" s="4" t="s">
        <v>145</v>
      </c>
      <c r="AE4846" s="4" t="s">
        <v>66</v>
      </c>
      <c r="AF4846" s="4" t="s">
        <v>66</v>
      </c>
      <c r="AG4846" s="4"/>
      <c r="AH4846" s="4" t="s">
        <v>66</v>
      </c>
      <c r="AI4846" s="4" t="s">
        <v>26919</v>
      </c>
      <c r="AJ4846" s="4" t="n">
        <v>100</v>
      </c>
    </row>
    <row r="4847" customFormat="false" ht="14.4" hidden="true" customHeight="false" outlineLevel="0" collapsed="false">
      <c r="A4847" s="0" t="s">
        <v>26920</v>
      </c>
      <c r="B4847" s="0" t="s">
        <v>26921</v>
      </c>
      <c r="C4847" s="2" t="n">
        <v>45779.4618632639</v>
      </c>
      <c r="D4847" s="0" t="s">
        <v>60</v>
      </c>
      <c r="E4847" s="3" t="n">
        <v>45709</v>
      </c>
      <c r="F4847" s="4" t="s">
        <v>82</v>
      </c>
      <c r="G4847" s="4" t="s">
        <v>26922</v>
      </c>
      <c r="H4847" s="4" t="s">
        <v>26923</v>
      </c>
      <c r="I4847" s="4"/>
      <c r="J4847" s="5" t="n">
        <v>68000</v>
      </c>
      <c r="K4847" s="5" t="n">
        <v>17000</v>
      </c>
      <c r="L4847" s="5" t="n">
        <v>20570</v>
      </c>
      <c r="M4847" s="4" t="s">
        <v>26924</v>
      </c>
      <c r="N4847" s="4" t="s">
        <v>65</v>
      </c>
      <c r="O4847" s="4" t="s">
        <v>66</v>
      </c>
      <c r="P4847" s="4" t="s">
        <v>67</v>
      </c>
      <c r="Q4847" s="4" t="s">
        <v>153</v>
      </c>
      <c r="R4847" s="4" t="s">
        <v>154</v>
      </c>
      <c r="S4847" s="4" t="s">
        <v>155</v>
      </c>
      <c r="T4847" s="4" t="s">
        <v>156</v>
      </c>
      <c r="U4847" s="4" t="s">
        <v>157</v>
      </c>
      <c r="V4847" s="4" t="s">
        <v>73</v>
      </c>
      <c r="W4847" s="4" t="s">
        <v>158</v>
      </c>
      <c r="X4847" s="4" t="s">
        <v>75</v>
      </c>
      <c r="Y4847" s="4" t="s">
        <v>76</v>
      </c>
      <c r="Z4847" s="4" t="s">
        <v>77</v>
      </c>
      <c r="AA4847" s="4" t="s">
        <v>78</v>
      </c>
      <c r="AB4847" s="2" t="n">
        <v>45726.4166666667</v>
      </c>
      <c r="AC4847" s="2"/>
      <c r="AD4847" s="4" t="s">
        <v>79</v>
      </c>
      <c r="AE4847" s="4" t="s">
        <v>66</v>
      </c>
      <c r="AF4847" s="4" t="s">
        <v>66</v>
      </c>
      <c r="AG4847" s="4"/>
      <c r="AH4847" s="4" t="s">
        <v>66</v>
      </c>
      <c r="AI4847" s="4"/>
      <c r="AJ4847" s="4"/>
      <c r="AK4847" s="4" t="s">
        <v>26922</v>
      </c>
      <c r="AL4847" s="4" t="s">
        <v>86</v>
      </c>
      <c r="AM4847" s="4" t="s">
        <v>26923</v>
      </c>
      <c r="AN4847" s="5" t="n">
        <v>68000</v>
      </c>
      <c r="AO4847" s="5" t="n">
        <v>20570</v>
      </c>
      <c r="AP4847" s="5" t="n">
        <v>17000</v>
      </c>
      <c r="AQ4847" s="4" t="s">
        <v>26924</v>
      </c>
      <c r="AR4847" s="4" t="s">
        <v>67</v>
      </c>
      <c r="AS4847" s="4" t="s">
        <v>87</v>
      </c>
      <c r="AT4847" s="3" t="n">
        <v>45763</v>
      </c>
      <c r="AU4847" s="7" t="n">
        <v>1</v>
      </c>
      <c r="AV4847" s="5"/>
      <c r="AW4847" s="5"/>
      <c r="AX4847" s="4"/>
      <c r="AY4847" s="4" t="s">
        <v>9203</v>
      </c>
      <c r="AZ4847" s="3" t="n">
        <v>45775</v>
      </c>
      <c r="BA4847" s="3" t="n">
        <v>45776</v>
      </c>
      <c r="BB4847" s="4" t="s">
        <v>15759</v>
      </c>
      <c r="BC4847" s="4" t="s">
        <v>89</v>
      </c>
      <c r="BD4847" s="4" t="s">
        <v>15760</v>
      </c>
      <c r="BE4847" s="4" t="n">
        <f aca="false">FALSE()</f>
        <v>0</v>
      </c>
      <c r="BF4847" s="5" t="n">
        <v>9500</v>
      </c>
      <c r="BG4847" s="5" t="n">
        <v>11495</v>
      </c>
    </row>
    <row r="4848" customFormat="false" ht="14.4" hidden="true" customHeight="false" outlineLevel="0" collapsed="false">
      <c r="A4848" s="0" t="s">
        <v>26925</v>
      </c>
      <c r="B4848" s="0" t="s">
        <v>26926</v>
      </c>
      <c r="C4848" s="2" t="n">
        <v>45779.4477027662</v>
      </c>
      <c r="D4848" s="0" t="s">
        <v>60</v>
      </c>
      <c r="E4848" s="3" t="n">
        <v>45608</v>
      </c>
      <c r="F4848" s="4" t="s">
        <v>82</v>
      </c>
      <c r="G4848" s="4" t="s">
        <v>26927</v>
      </c>
      <c r="H4848" s="4" t="s">
        <v>26928</v>
      </c>
      <c r="I4848" s="4" t="s">
        <v>26929</v>
      </c>
      <c r="J4848" s="5" t="n">
        <v>278491.9</v>
      </c>
      <c r="K4848" s="5" t="n">
        <v>118912</v>
      </c>
      <c r="L4848" s="5" t="n">
        <v>143883.52</v>
      </c>
      <c r="M4848" s="4" t="s">
        <v>4747</v>
      </c>
      <c r="N4848" s="4" t="s">
        <v>111</v>
      </c>
      <c r="O4848" s="4" t="s">
        <v>66</v>
      </c>
      <c r="P4848" s="4" t="s">
        <v>67</v>
      </c>
      <c r="Q4848" s="4" t="s">
        <v>529</v>
      </c>
      <c r="R4848" s="4" t="s">
        <v>530</v>
      </c>
      <c r="S4848" s="4" t="s">
        <v>531</v>
      </c>
      <c r="T4848" s="4" t="s">
        <v>532</v>
      </c>
      <c r="U4848" s="4" t="s">
        <v>533</v>
      </c>
      <c r="V4848" s="4" t="s">
        <v>73</v>
      </c>
      <c r="W4848" s="4" t="s">
        <v>534</v>
      </c>
      <c r="X4848" s="4" t="s">
        <v>102</v>
      </c>
      <c r="Y4848" s="4" t="s">
        <v>76</v>
      </c>
      <c r="Z4848" s="4" t="s">
        <v>77</v>
      </c>
      <c r="AA4848" s="4" t="s">
        <v>78</v>
      </c>
      <c r="AB4848" s="2" t="n">
        <v>45642.5</v>
      </c>
      <c r="AC4848" s="2"/>
      <c r="AD4848" s="4" t="s">
        <v>145</v>
      </c>
      <c r="AE4848" s="4" t="s">
        <v>167</v>
      </c>
      <c r="AF4848" s="4" t="s">
        <v>66</v>
      </c>
      <c r="AG4848" s="4"/>
      <c r="AH4848" s="4" t="s">
        <v>66</v>
      </c>
      <c r="AI4848" s="4"/>
      <c r="AJ4848" s="4"/>
      <c r="AK4848" s="4" t="s">
        <v>26927</v>
      </c>
      <c r="AL4848" s="4" t="s">
        <v>86</v>
      </c>
      <c r="AM4848" s="4" t="s">
        <v>26928</v>
      </c>
      <c r="AN4848" s="5" t="n">
        <v>278491.9</v>
      </c>
      <c r="AO4848" s="5" t="n">
        <v>143883.52</v>
      </c>
      <c r="AP4848" s="5" t="n">
        <v>118912</v>
      </c>
      <c r="AQ4848" s="4" t="s">
        <v>4747</v>
      </c>
      <c r="AR4848" s="4" t="s">
        <v>67</v>
      </c>
      <c r="AS4848" s="4" t="s">
        <v>87</v>
      </c>
      <c r="AT4848" s="3" t="n">
        <v>45723</v>
      </c>
      <c r="AU4848" s="7" t="n">
        <v>1</v>
      </c>
      <c r="AV4848" s="5"/>
      <c r="AW4848" s="5"/>
      <c r="AX4848" s="4"/>
      <c r="AY4848" s="4" t="s">
        <v>26927</v>
      </c>
      <c r="AZ4848" s="3" t="n">
        <v>45756</v>
      </c>
      <c r="BA4848" s="3" t="n">
        <v>45756</v>
      </c>
      <c r="BB4848" s="4" t="s">
        <v>3681</v>
      </c>
      <c r="BC4848" s="4" t="s">
        <v>89</v>
      </c>
      <c r="BD4848" s="4" t="s">
        <v>3682</v>
      </c>
      <c r="BE4848" s="4" t="n">
        <f aca="false">FALSE()</f>
        <v>0</v>
      </c>
      <c r="BF4848" s="5" t="n">
        <v>116533.76</v>
      </c>
      <c r="BG4848" s="5" t="n">
        <v>141005.86</v>
      </c>
    </row>
    <row r="4849" customFormat="false" ht="14.4" hidden="true" customHeight="false" outlineLevel="0" collapsed="false">
      <c r="A4849" s="0" t="s">
        <v>26930</v>
      </c>
      <c r="B4849" s="0" t="s">
        <v>26931</v>
      </c>
      <c r="C4849" s="2" t="n">
        <v>45779.4416252315</v>
      </c>
      <c r="D4849" s="0" t="s">
        <v>60</v>
      </c>
      <c r="E4849" s="3" t="n">
        <v>45415</v>
      </c>
      <c r="F4849" s="4" t="s">
        <v>148</v>
      </c>
      <c r="G4849" s="4" t="s">
        <v>26932</v>
      </c>
      <c r="H4849" s="4" t="s">
        <v>26933</v>
      </c>
      <c r="I4849" s="4"/>
      <c r="J4849" s="5" t="n">
        <v>1761.74</v>
      </c>
      <c r="K4849" s="5" t="n">
        <v>734.06</v>
      </c>
      <c r="L4849" s="5" t="n">
        <v>734.06</v>
      </c>
      <c r="M4849" s="4" t="s">
        <v>16704</v>
      </c>
      <c r="N4849" s="4" t="s">
        <v>152</v>
      </c>
      <c r="O4849" s="4" t="s">
        <v>66</v>
      </c>
      <c r="P4849" s="4" t="s">
        <v>67</v>
      </c>
      <c r="Q4849" s="4" t="s">
        <v>861</v>
      </c>
      <c r="R4849" s="4" t="s">
        <v>862</v>
      </c>
      <c r="S4849" s="4" t="s">
        <v>863</v>
      </c>
      <c r="T4849" s="4" t="s">
        <v>864</v>
      </c>
      <c r="U4849" s="4" t="s">
        <v>865</v>
      </c>
      <c r="V4849" s="4" t="s">
        <v>73</v>
      </c>
      <c r="W4849" s="4" t="s">
        <v>866</v>
      </c>
      <c r="X4849" s="4" t="s">
        <v>102</v>
      </c>
      <c r="Y4849" s="4" t="s">
        <v>743</v>
      </c>
      <c r="Z4849" s="4" t="s">
        <v>77</v>
      </c>
      <c r="AA4849" s="4" t="s">
        <v>78</v>
      </c>
      <c r="AB4849" s="2"/>
      <c r="AC4849" s="2"/>
      <c r="AD4849" s="4" t="s">
        <v>79</v>
      </c>
      <c r="AE4849" s="4" t="s">
        <v>66</v>
      </c>
      <c r="AF4849" s="4" t="s">
        <v>66</v>
      </c>
      <c r="AG4849" s="4"/>
      <c r="AH4849" s="4"/>
      <c r="AI4849" s="4"/>
      <c r="AJ4849" s="4"/>
      <c r="AK4849" s="4" t="s">
        <v>26932</v>
      </c>
      <c r="AL4849" s="4" t="s">
        <v>86</v>
      </c>
      <c r="AM4849" s="4" t="s">
        <v>26933</v>
      </c>
      <c r="AN4849" s="5" t="n">
        <v>1761.74</v>
      </c>
      <c r="AO4849" s="5" t="n">
        <v>734.06</v>
      </c>
      <c r="AP4849" s="5" t="n">
        <v>734.06</v>
      </c>
      <c r="AQ4849" s="4" t="s">
        <v>16704</v>
      </c>
      <c r="AR4849" s="4" t="s">
        <v>67</v>
      </c>
      <c r="AS4849" s="4" t="s">
        <v>159</v>
      </c>
      <c r="AT4849" s="3" t="n">
        <v>45411</v>
      </c>
      <c r="AU4849" s="7" t="n">
        <v>2</v>
      </c>
      <c r="AV4849" s="5" t="n">
        <v>648</v>
      </c>
      <c r="AW4849" s="5" t="n">
        <v>667.39</v>
      </c>
      <c r="AX4849" s="4"/>
      <c r="AY4849" s="4"/>
      <c r="AZ4849" s="3"/>
      <c r="BA4849" s="3"/>
      <c r="BB4849" s="4" t="s">
        <v>5997</v>
      </c>
      <c r="BC4849" s="4" t="s">
        <v>89</v>
      </c>
      <c r="BD4849" s="4" t="s">
        <v>5998</v>
      </c>
      <c r="BE4849" s="4" t="n">
        <f aca="false">FALSE()</f>
        <v>0</v>
      </c>
      <c r="BF4849" s="5" t="n">
        <v>648</v>
      </c>
      <c r="BG4849" s="5" t="n">
        <v>648</v>
      </c>
    </row>
    <row r="4850" customFormat="false" ht="14.4" hidden="true" customHeight="false" outlineLevel="0" collapsed="false">
      <c r="A4850" s="0" t="s">
        <v>26934</v>
      </c>
      <c r="B4850" s="0" t="s">
        <v>26935</v>
      </c>
      <c r="C4850" s="2" t="n">
        <v>45779.4238800694</v>
      </c>
      <c r="D4850" s="0" t="s">
        <v>60</v>
      </c>
      <c r="E4850" s="3" t="n">
        <v>45645</v>
      </c>
      <c r="F4850" s="4" t="s">
        <v>82</v>
      </c>
      <c r="G4850" s="4" t="s">
        <v>26936</v>
      </c>
      <c r="H4850" s="4" t="s">
        <v>26937</v>
      </c>
      <c r="I4850" s="4"/>
      <c r="J4850" s="5" t="n">
        <v>882455.29</v>
      </c>
      <c r="K4850" s="5" t="n">
        <v>882455.29</v>
      </c>
      <c r="L4850" s="5" t="n">
        <v>1067770.9</v>
      </c>
      <c r="M4850" s="4" t="s">
        <v>26938</v>
      </c>
      <c r="N4850" s="4" t="s">
        <v>127</v>
      </c>
      <c r="O4850" s="4" t="s">
        <v>66</v>
      </c>
      <c r="P4850" s="4" t="s">
        <v>67</v>
      </c>
      <c r="Q4850" s="4" t="s">
        <v>312</v>
      </c>
      <c r="R4850" s="4" t="s">
        <v>313</v>
      </c>
      <c r="S4850" s="4" t="s">
        <v>314</v>
      </c>
      <c r="T4850" s="4" t="s">
        <v>315</v>
      </c>
      <c r="U4850" s="4" t="s">
        <v>316</v>
      </c>
      <c r="V4850" s="4" t="s">
        <v>73</v>
      </c>
      <c r="W4850" s="4" t="s">
        <v>317</v>
      </c>
      <c r="X4850" s="4" t="s">
        <v>102</v>
      </c>
      <c r="Y4850" s="4" t="s">
        <v>76</v>
      </c>
      <c r="Z4850" s="4" t="s">
        <v>77</v>
      </c>
      <c r="AA4850" s="4" t="s">
        <v>78</v>
      </c>
      <c r="AB4850" s="2" t="n">
        <v>45670.5416666667</v>
      </c>
      <c r="AC4850" s="2"/>
      <c r="AD4850" s="4" t="s">
        <v>145</v>
      </c>
      <c r="AE4850" s="4" t="s">
        <v>66</v>
      </c>
      <c r="AF4850" s="4" t="s">
        <v>66</v>
      </c>
      <c r="AG4850" s="4"/>
      <c r="AH4850" s="4" t="s">
        <v>66</v>
      </c>
      <c r="AI4850" s="4" t="s">
        <v>26939</v>
      </c>
      <c r="AJ4850" s="4"/>
      <c r="AK4850" s="4" t="s">
        <v>26936</v>
      </c>
      <c r="AL4850" s="4" t="s">
        <v>86</v>
      </c>
      <c r="AM4850" s="4" t="s">
        <v>26937</v>
      </c>
      <c r="AN4850" s="5" t="n">
        <v>882455.29</v>
      </c>
      <c r="AO4850" s="5" t="n">
        <v>1067770.9</v>
      </c>
      <c r="AP4850" s="5" t="n">
        <v>882455.29</v>
      </c>
      <c r="AQ4850" s="4" t="s">
        <v>26938</v>
      </c>
      <c r="AR4850" s="4" t="s">
        <v>67</v>
      </c>
      <c r="AS4850" s="4" t="s">
        <v>87</v>
      </c>
      <c r="AT4850" s="3" t="n">
        <v>45755</v>
      </c>
      <c r="AU4850" s="7" t="n">
        <v>8</v>
      </c>
      <c r="AV4850" s="5" t="n">
        <v>875487.79</v>
      </c>
      <c r="AW4850" s="5" t="n">
        <v>1048465.65</v>
      </c>
      <c r="AX4850" s="4"/>
      <c r="AY4850" s="4" t="s">
        <v>26940</v>
      </c>
      <c r="AZ4850" s="3" t="n">
        <v>45777</v>
      </c>
      <c r="BA4850" s="3"/>
      <c r="BB4850" s="4" t="s">
        <v>13630</v>
      </c>
      <c r="BC4850" s="4" t="s">
        <v>89</v>
      </c>
      <c r="BD4850" s="4" t="s">
        <v>1017</v>
      </c>
      <c r="BE4850" s="4" t="n">
        <f aca="false">FALSE()</f>
        <v>0</v>
      </c>
      <c r="BF4850" s="5" t="n">
        <v>751322.43</v>
      </c>
      <c r="BG4850" s="5" t="n">
        <v>909100.14</v>
      </c>
    </row>
    <row r="4851" customFormat="false" ht="14.4" hidden="true" customHeight="false" outlineLevel="0" collapsed="false">
      <c r="A4851" s="0" t="s">
        <v>26941</v>
      </c>
      <c r="B4851" s="0" t="s">
        <v>26942</v>
      </c>
      <c r="C4851" s="2" t="n">
        <v>45779.4040346065</v>
      </c>
      <c r="D4851" s="0" t="s">
        <v>60</v>
      </c>
      <c r="E4851" s="3" t="n">
        <v>45644</v>
      </c>
      <c r="F4851" s="4" t="s">
        <v>82</v>
      </c>
      <c r="G4851" s="4" t="s">
        <v>26943</v>
      </c>
      <c r="H4851" s="4" t="s">
        <v>26944</v>
      </c>
      <c r="I4851" s="4" t="s">
        <v>26945</v>
      </c>
      <c r="J4851" s="5" t="n">
        <v>2380373.31</v>
      </c>
      <c r="K4851" s="5" t="n">
        <v>1133511.1</v>
      </c>
      <c r="L4851" s="5" t="n">
        <v>1371548.43</v>
      </c>
      <c r="M4851" s="4" t="s">
        <v>26946</v>
      </c>
      <c r="N4851" s="4" t="s">
        <v>65</v>
      </c>
      <c r="O4851" s="4" t="s">
        <v>66</v>
      </c>
      <c r="P4851" s="4" t="s">
        <v>67</v>
      </c>
      <c r="Q4851" s="4" t="s">
        <v>18986</v>
      </c>
      <c r="R4851" s="4" t="s">
        <v>18987</v>
      </c>
      <c r="S4851" s="4" t="s">
        <v>1715</v>
      </c>
      <c r="T4851" s="4" t="s">
        <v>142</v>
      </c>
      <c r="U4851" s="4" t="s">
        <v>18988</v>
      </c>
      <c r="V4851" s="4" t="s">
        <v>73</v>
      </c>
      <c r="W4851" s="4" t="s">
        <v>317</v>
      </c>
      <c r="X4851" s="4" t="s">
        <v>102</v>
      </c>
      <c r="Y4851" s="4" t="s">
        <v>76</v>
      </c>
      <c r="Z4851" s="4" t="s">
        <v>77</v>
      </c>
      <c r="AA4851" s="4" t="s">
        <v>78</v>
      </c>
      <c r="AB4851" s="2" t="n">
        <v>45679.5833333333</v>
      </c>
      <c r="AC4851" s="2"/>
      <c r="AD4851" s="4" t="s">
        <v>145</v>
      </c>
      <c r="AE4851" s="4" t="s">
        <v>167</v>
      </c>
      <c r="AF4851" s="4" t="s">
        <v>66</v>
      </c>
      <c r="AG4851" s="4"/>
      <c r="AH4851" s="4" t="s">
        <v>66</v>
      </c>
      <c r="AI4851" s="4"/>
      <c r="AJ4851" s="4"/>
      <c r="AK4851" s="4" t="s">
        <v>26943</v>
      </c>
      <c r="AL4851" s="4" t="s">
        <v>86</v>
      </c>
      <c r="AM4851" s="4" t="s">
        <v>26944</v>
      </c>
      <c r="AN4851" s="5" t="n">
        <v>2380373.31</v>
      </c>
      <c r="AO4851" s="5" t="n">
        <v>1371548.43</v>
      </c>
      <c r="AP4851" s="5" t="n">
        <v>1133511.1</v>
      </c>
      <c r="AQ4851" s="4" t="s">
        <v>26946</v>
      </c>
      <c r="AR4851" s="4" t="s">
        <v>67</v>
      </c>
      <c r="AS4851" s="4" t="s">
        <v>87</v>
      </c>
      <c r="AT4851" s="3" t="n">
        <v>45742</v>
      </c>
      <c r="AU4851" s="7" t="n">
        <v>3</v>
      </c>
      <c r="AV4851" s="5" t="n">
        <v>16.37</v>
      </c>
      <c r="AW4851" s="5" t="n">
        <v>20.44</v>
      </c>
      <c r="AX4851" s="4"/>
      <c r="AY4851" s="4" t="s">
        <v>26943</v>
      </c>
      <c r="AZ4851" s="3" t="n">
        <v>45776</v>
      </c>
      <c r="BA4851" s="3" t="n">
        <v>45777</v>
      </c>
      <c r="BB4851" s="4" t="s">
        <v>26947</v>
      </c>
      <c r="BC4851" s="4" t="s">
        <v>89</v>
      </c>
      <c r="BD4851" s="4" t="s">
        <v>26948</v>
      </c>
      <c r="BE4851" s="4" t="n">
        <f aca="false">FALSE()</f>
        <v>0</v>
      </c>
      <c r="BF4851" s="5" t="n">
        <v>1133511.1</v>
      </c>
      <c r="BG4851" s="5" t="n">
        <v>1371548.43</v>
      </c>
    </row>
    <row r="4852" customFormat="false" ht="14.4" hidden="true" customHeight="false" outlineLevel="0" collapsed="false">
      <c r="A4852" s="0" t="s">
        <v>26949</v>
      </c>
      <c r="B4852" s="0" t="s">
        <v>26950</v>
      </c>
      <c r="C4852" s="2" t="n">
        <v>45779.4016387153</v>
      </c>
      <c r="D4852" s="0" t="s">
        <v>60</v>
      </c>
      <c r="E4852" s="3" t="n">
        <v>45743</v>
      </c>
      <c r="F4852" s="4" t="s">
        <v>82</v>
      </c>
      <c r="G4852" s="4" t="s">
        <v>26951</v>
      </c>
      <c r="H4852" s="4" t="s">
        <v>26952</v>
      </c>
      <c r="I4852" s="4"/>
      <c r="J4852" s="5" t="n">
        <v>72051.49</v>
      </c>
      <c r="K4852" s="5" t="n">
        <v>72051.49</v>
      </c>
      <c r="L4852" s="5" t="n">
        <v>87182.3</v>
      </c>
      <c r="M4852" s="4" t="s">
        <v>2817</v>
      </c>
      <c r="N4852" s="4" t="s">
        <v>65</v>
      </c>
      <c r="O4852" s="4" t="s">
        <v>66</v>
      </c>
      <c r="P4852" s="4" t="s">
        <v>67</v>
      </c>
      <c r="Q4852" s="4" t="s">
        <v>1683</v>
      </c>
      <c r="R4852" s="4" t="s">
        <v>1684</v>
      </c>
      <c r="S4852" s="4" t="s">
        <v>1685</v>
      </c>
      <c r="T4852" s="4" t="s">
        <v>1686</v>
      </c>
      <c r="U4852" s="4" t="s">
        <v>1687</v>
      </c>
      <c r="V4852" s="4" t="s">
        <v>73</v>
      </c>
      <c r="W4852" s="4" t="s">
        <v>1688</v>
      </c>
      <c r="X4852" s="4" t="s">
        <v>75</v>
      </c>
      <c r="Y4852" s="4" t="s">
        <v>76</v>
      </c>
      <c r="Z4852" s="4" t="s">
        <v>77</v>
      </c>
      <c r="AA4852" s="4" t="s">
        <v>78</v>
      </c>
      <c r="AB4852" s="2" t="n">
        <v>45758.9993055556</v>
      </c>
      <c r="AC4852" s="2"/>
      <c r="AD4852" s="4" t="s">
        <v>79</v>
      </c>
      <c r="AE4852" s="4" t="s">
        <v>66</v>
      </c>
      <c r="AF4852" s="4" t="s">
        <v>66</v>
      </c>
      <c r="AG4852" s="4"/>
      <c r="AH4852" s="4"/>
      <c r="AI4852" s="4"/>
      <c r="AJ4852" s="4"/>
      <c r="AK4852" s="4" t="s">
        <v>26951</v>
      </c>
      <c r="AL4852" s="4" t="s">
        <v>86</v>
      </c>
      <c r="AM4852" s="4" t="s">
        <v>26952</v>
      </c>
      <c r="AN4852" s="5" t="n">
        <v>72051.49</v>
      </c>
      <c r="AO4852" s="5" t="n">
        <v>87182.3</v>
      </c>
      <c r="AP4852" s="5" t="n">
        <v>72051.49</v>
      </c>
      <c r="AQ4852" s="4" t="s">
        <v>2817</v>
      </c>
      <c r="AR4852" s="4" t="s">
        <v>67</v>
      </c>
      <c r="AS4852" s="4" t="s">
        <v>374</v>
      </c>
      <c r="AT4852" s="3" t="n">
        <v>45763</v>
      </c>
      <c r="AU4852" s="7"/>
      <c r="AV4852" s="5"/>
      <c r="AW4852" s="5"/>
      <c r="AX4852" s="4"/>
      <c r="AY4852" s="4"/>
      <c r="AZ4852" s="3"/>
      <c r="BA4852" s="3"/>
      <c r="BB4852" s="4"/>
      <c r="BC4852" s="4"/>
      <c r="BD4852" s="4"/>
      <c r="BE4852" s="4"/>
      <c r="BF4852" s="5"/>
      <c r="BG4852" s="5"/>
    </row>
    <row r="4853" customFormat="false" ht="14.4" hidden="true" customHeight="false" outlineLevel="0" collapsed="false">
      <c r="A4853" s="0" t="s">
        <v>26953</v>
      </c>
      <c r="B4853" s="0" t="s">
        <v>26954</v>
      </c>
      <c r="C4853" s="2" t="n">
        <v>45779.375</v>
      </c>
      <c r="D4853" s="0" t="s">
        <v>60</v>
      </c>
      <c r="E4853" s="3" t="n">
        <v>45732</v>
      </c>
      <c r="F4853" s="4" t="s">
        <v>82</v>
      </c>
      <c r="G4853" s="4" t="s">
        <v>26955</v>
      </c>
      <c r="H4853" s="4" t="s">
        <v>26956</v>
      </c>
      <c r="I4853" s="4" t="s">
        <v>26957</v>
      </c>
      <c r="J4853" s="5" t="n">
        <v>264462.8</v>
      </c>
      <c r="K4853" s="5" t="n">
        <v>66115.7</v>
      </c>
      <c r="L4853" s="5" t="n">
        <v>80000</v>
      </c>
      <c r="M4853" s="4" t="s">
        <v>26958</v>
      </c>
      <c r="N4853" s="4" t="s">
        <v>65</v>
      </c>
      <c r="O4853" s="4" t="s">
        <v>66</v>
      </c>
      <c r="P4853" s="4" t="s">
        <v>67</v>
      </c>
      <c r="Q4853" s="4" t="s">
        <v>924</v>
      </c>
      <c r="R4853" s="4" t="s">
        <v>925</v>
      </c>
      <c r="S4853" s="4" t="s">
        <v>884</v>
      </c>
      <c r="T4853" s="4" t="s">
        <v>885</v>
      </c>
      <c r="U4853" s="4" t="s">
        <v>926</v>
      </c>
      <c r="V4853" s="4" t="s">
        <v>73</v>
      </c>
      <c r="W4853" s="4" t="s">
        <v>887</v>
      </c>
      <c r="X4853" s="4" t="s">
        <v>102</v>
      </c>
      <c r="Y4853" s="4" t="s">
        <v>76</v>
      </c>
      <c r="Z4853" s="4" t="s">
        <v>77</v>
      </c>
      <c r="AA4853" s="4" t="s">
        <v>78</v>
      </c>
      <c r="AB4853" s="2" t="n">
        <v>45769.5833333333</v>
      </c>
      <c r="AC4853" s="2"/>
      <c r="AD4853" s="4" t="s">
        <v>145</v>
      </c>
      <c r="AE4853" s="4" t="s">
        <v>167</v>
      </c>
      <c r="AF4853" s="4" t="s">
        <v>66</v>
      </c>
      <c r="AG4853" s="4"/>
      <c r="AH4853" s="4" t="s">
        <v>66</v>
      </c>
      <c r="AI4853" s="4"/>
      <c r="AJ4853" s="4"/>
      <c r="AK4853" s="4" t="s">
        <v>26955</v>
      </c>
      <c r="AL4853" s="4" t="s">
        <v>86</v>
      </c>
      <c r="AM4853" s="4" t="s">
        <v>26956</v>
      </c>
      <c r="AN4853" s="5" t="n">
        <v>264462.8</v>
      </c>
      <c r="AO4853" s="5" t="n">
        <v>80000</v>
      </c>
      <c r="AP4853" s="5" t="n">
        <v>66115.7</v>
      </c>
      <c r="AQ4853" s="4" t="s">
        <v>26958</v>
      </c>
      <c r="AR4853" s="4" t="s">
        <v>67</v>
      </c>
      <c r="AS4853" s="4" t="s">
        <v>306</v>
      </c>
      <c r="AT4853" s="3" t="n">
        <v>45776</v>
      </c>
      <c r="AU4853" s="7" t="n">
        <v>0</v>
      </c>
      <c r="AV4853" s="5"/>
      <c r="AW4853" s="5"/>
      <c r="AX4853" s="4"/>
      <c r="AY4853" s="4"/>
      <c r="AZ4853" s="3"/>
      <c r="BA4853" s="3"/>
      <c r="BB4853" s="4"/>
      <c r="BC4853" s="4"/>
      <c r="BD4853" s="4"/>
      <c r="BE4853" s="4"/>
      <c r="BF4853" s="5"/>
      <c r="BG4853" s="5"/>
    </row>
    <row r="4854" customFormat="false" ht="14.4" hidden="true" customHeight="false" outlineLevel="0" collapsed="false">
      <c r="A4854" s="0" t="s">
        <v>26959</v>
      </c>
      <c r="B4854" s="0" t="s">
        <v>26960</v>
      </c>
      <c r="C4854" s="2" t="n">
        <v>45779.3606059375</v>
      </c>
      <c r="D4854" s="0" t="s">
        <v>60</v>
      </c>
      <c r="E4854" s="3" t="n">
        <v>45533</v>
      </c>
      <c r="F4854" s="4" t="s">
        <v>82</v>
      </c>
      <c r="G4854" s="4" t="s">
        <v>26961</v>
      </c>
      <c r="H4854" s="4" t="s">
        <v>26962</v>
      </c>
      <c r="I4854" s="4"/>
      <c r="J4854" s="5" t="n">
        <v>96585</v>
      </c>
      <c r="K4854" s="5" t="n">
        <v>20655</v>
      </c>
      <c r="L4854" s="5" t="n">
        <v>24992.55</v>
      </c>
      <c r="M4854" s="4" t="s">
        <v>26644</v>
      </c>
      <c r="N4854" s="4" t="s">
        <v>65</v>
      </c>
      <c r="O4854" s="4" t="s">
        <v>66</v>
      </c>
      <c r="P4854" s="4" t="s">
        <v>67</v>
      </c>
      <c r="Q4854" s="4" t="s">
        <v>139</v>
      </c>
      <c r="R4854" s="4" t="s">
        <v>140</v>
      </c>
      <c r="S4854" s="4" t="s">
        <v>141</v>
      </c>
      <c r="T4854" s="4" t="s">
        <v>142</v>
      </c>
      <c r="U4854" s="4" t="s">
        <v>143</v>
      </c>
      <c r="V4854" s="4" t="s">
        <v>73</v>
      </c>
      <c r="W4854" s="4" t="s">
        <v>144</v>
      </c>
      <c r="X4854" s="4" t="s">
        <v>75</v>
      </c>
      <c r="Y4854" s="4" t="s">
        <v>76</v>
      </c>
      <c r="Z4854" s="4" t="s">
        <v>77</v>
      </c>
      <c r="AA4854" s="4" t="s">
        <v>78</v>
      </c>
      <c r="AB4854" s="2" t="n">
        <v>45551.9993055556</v>
      </c>
      <c r="AC4854" s="2"/>
      <c r="AD4854" s="4" t="s">
        <v>145</v>
      </c>
      <c r="AE4854" s="4" t="s">
        <v>66</v>
      </c>
      <c r="AF4854" s="4" t="s">
        <v>66</v>
      </c>
      <c r="AG4854" s="4"/>
      <c r="AH4854" s="4" t="s">
        <v>66</v>
      </c>
      <c r="AI4854" s="4"/>
      <c r="AJ4854" s="4"/>
      <c r="AK4854" s="4" t="s">
        <v>26961</v>
      </c>
      <c r="AL4854" s="4" t="s">
        <v>86</v>
      </c>
      <c r="AM4854" s="4" t="s">
        <v>26962</v>
      </c>
      <c r="AN4854" s="5" t="n">
        <v>96585</v>
      </c>
      <c r="AO4854" s="5" t="n">
        <v>24992.55</v>
      </c>
      <c r="AP4854" s="5" t="n">
        <v>20655</v>
      </c>
      <c r="AQ4854" s="4" t="s">
        <v>26644</v>
      </c>
      <c r="AR4854" s="4" t="s">
        <v>67</v>
      </c>
      <c r="AS4854" s="4" t="s">
        <v>87</v>
      </c>
      <c r="AT4854" s="3" t="n">
        <v>45775</v>
      </c>
      <c r="AU4854" s="7" t="n">
        <v>12</v>
      </c>
      <c r="AV4854" s="5" t="n">
        <v>14434.35</v>
      </c>
      <c r="AW4854" s="5" t="n">
        <v>18176.4</v>
      </c>
      <c r="AX4854" s="4"/>
      <c r="AY4854" s="4" t="s">
        <v>26963</v>
      </c>
      <c r="AZ4854" s="3" t="n">
        <v>45777</v>
      </c>
      <c r="BA4854" s="3"/>
      <c r="BB4854" s="4" t="s">
        <v>20982</v>
      </c>
      <c r="BC4854" s="4" t="s">
        <v>89</v>
      </c>
      <c r="BD4854" s="4" t="s">
        <v>20983</v>
      </c>
      <c r="BE4854" s="4" t="n">
        <f aca="false">TRUE()</f>
        <v>1</v>
      </c>
      <c r="BF4854" s="5" t="n">
        <v>16930</v>
      </c>
      <c r="BG4854" s="5" t="n">
        <v>20485.3</v>
      </c>
    </row>
    <row r="4855" customFormat="false" ht="14.4" hidden="true" customHeight="false" outlineLevel="0" collapsed="false">
      <c r="A4855" s="0" t="s">
        <v>26964</v>
      </c>
      <c r="B4855" s="0" t="s">
        <v>26965</v>
      </c>
      <c r="C4855" s="2" t="n">
        <v>45779.350421956</v>
      </c>
      <c r="D4855" s="0" t="s">
        <v>60</v>
      </c>
      <c r="E4855" s="3" t="n">
        <v>45533</v>
      </c>
      <c r="F4855" s="4" t="s">
        <v>82</v>
      </c>
      <c r="G4855" s="4" t="s">
        <v>26966</v>
      </c>
      <c r="H4855" s="4" t="s">
        <v>26967</v>
      </c>
      <c r="I4855" s="4"/>
      <c r="J4855" s="5" t="n">
        <v>96585</v>
      </c>
      <c r="K4855" s="5" t="n">
        <v>12360</v>
      </c>
      <c r="L4855" s="5" t="n">
        <v>14955.6</v>
      </c>
      <c r="M4855" s="4" t="s">
        <v>26644</v>
      </c>
      <c r="N4855" s="4" t="s">
        <v>65</v>
      </c>
      <c r="O4855" s="4" t="s">
        <v>66</v>
      </c>
      <c r="P4855" s="4" t="s">
        <v>67</v>
      </c>
      <c r="Q4855" s="4" t="s">
        <v>139</v>
      </c>
      <c r="R4855" s="4" t="s">
        <v>140</v>
      </c>
      <c r="S4855" s="4" t="s">
        <v>141</v>
      </c>
      <c r="T4855" s="4" t="s">
        <v>142</v>
      </c>
      <c r="U4855" s="4" t="s">
        <v>143</v>
      </c>
      <c r="V4855" s="4" t="s">
        <v>73</v>
      </c>
      <c r="W4855" s="4" t="s">
        <v>144</v>
      </c>
      <c r="X4855" s="4" t="s">
        <v>75</v>
      </c>
      <c r="Y4855" s="4" t="s">
        <v>76</v>
      </c>
      <c r="Z4855" s="4" t="s">
        <v>77</v>
      </c>
      <c r="AA4855" s="4" t="s">
        <v>78</v>
      </c>
      <c r="AB4855" s="2" t="n">
        <v>45551.9993055556</v>
      </c>
      <c r="AC4855" s="2"/>
      <c r="AD4855" s="4" t="s">
        <v>145</v>
      </c>
      <c r="AE4855" s="4" t="s">
        <v>66</v>
      </c>
      <c r="AF4855" s="4" t="s">
        <v>66</v>
      </c>
      <c r="AG4855" s="4"/>
      <c r="AH4855" s="4" t="s">
        <v>66</v>
      </c>
      <c r="AI4855" s="4"/>
      <c r="AJ4855" s="4"/>
      <c r="AK4855" s="4" t="s">
        <v>26966</v>
      </c>
      <c r="AL4855" s="4" t="s">
        <v>86</v>
      </c>
      <c r="AM4855" s="4" t="s">
        <v>26967</v>
      </c>
      <c r="AN4855" s="5" t="n">
        <v>96585</v>
      </c>
      <c r="AO4855" s="5" t="n">
        <v>14955.6</v>
      </c>
      <c r="AP4855" s="5" t="n">
        <v>12360</v>
      </c>
      <c r="AQ4855" s="4" t="s">
        <v>26644</v>
      </c>
      <c r="AR4855" s="4" t="s">
        <v>67</v>
      </c>
      <c r="AS4855" s="4" t="s">
        <v>87</v>
      </c>
      <c r="AT4855" s="3" t="n">
        <v>45775</v>
      </c>
      <c r="AU4855" s="7" t="n">
        <v>13</v>
      </c>
      <c r="AV4855" s="5" t="n">
        <v>9200</v>
      </c>
      <c r="AW4855" s="5" t="n">
        <v>11875</v>
      </c>
      <c r="AX4855" s="4"/>
      <c r="AY4855" s="4" t="s">
        <v>26968</v>
      </c>
      <c r="AZ4855" s="3" t="n">
        <v>45777</v>
      </c>
      <c r="BA4855" s="3"/>
      <c r="BB4855" s="4" t="s">
        <v>26969</v>
      </c>
      <c r="BC4855" s="4" t="s">
        <v>89</v>
      </c>
      <c r="BD4855" s="4" t="s">
        <v>26970</v>
      </c>
      <c r="BE4855" s="4" t="n">
        <f aca="false">TRUE()</f>
        <v>1</v>
      </c>
      <c r="BF4855" s="5" t="n">
        <v>9800</v>
      </c>
      <c r="BG4855" s="5" t="n">
        <v>11858</v>
      </c>
    </row>
    <row r="4856" customFormat="false" ht="14.4" hidden="true" customHeight="false" outlineLevel="0" collapsed="false">
      <c r="A4856" s="0" t="s">
        <v>26971</v>
      </c>
      <c r="B4856" s="0" t="s">
        <v>26972</v>
      </c>
      <c r="C4856" s="2" t="n">
        <v>45777.6175675463</v>
      </c>
      <c r="D4856" s="0" t="s">
        <v>60</v>
      </c>
      <c r="E4856" s="3" t="n">
        <v>45617</v>
      </c>
      <c r="F4856" s="4" t="s">
        <v>82</v>
      </c>
      <c r="G4856" s="4" t="s">
        <v>26973</v>
      </c>
      <c r="H4856" s="4" t="s">
        <v>26974</v>
      </c>
      <c r="I4856" s="4"/>
      <c r="J4856" s="5" t="n">
        <v>104633.4</v>
      </c>
      <c r="K4856" s="5" t="n">
        <v>52316.7</v>
      </c>
      <c r="L4856" s="5" t="n">
        <v>63303.21</v>
      </c>
      <c r="M4856" s="4" t="s">
        <v>26975</v>
      </c>
      <c r="N4856" s="4" t="s">
        <v>65</v>
      </c>
      <c r="O4856" s="4" t="s">
        <v>66</v>
      </c>
      <c r="P4856" s="4" t="s">
        <v>67</v>
      </c>
      <c r="Q4856" s="4" t="s">
        <v>505</v>
      </c>
      <c r="R4856" s="4" t="s">
        <v>506</v>
      </c>
      <c r="S4856" s="4" t="s">
        <v>507</v>
      </c>
      <c r="T4856" s="4" t="s">
        <v>508</v>
      </c>
      <c r="U4856" s="4" t="s">
        <v>509</v>
      </c>
      <c r="V4856" s="4" t="s">
        <v>73</v>
      </c>
      <c r="W4856" s="4" t="s">
        <v>510</v>
      </c>
      <c r="X4856" s="4" t="s">
        <v>75</v>
      </c>
      <c r="Y4856" s="4" t="s">
        <v>76</v>
      </c>
      <c r="Z4856" s="4" t="s">
        <v>77</v>
      </c>
      <c r="AA4856" s="4" t="s">
        <v>78</v>
      </c>
      <c r="AB4856" s="2" t="n">
        <v>45635.9993055556</v>
      </c>
      <c r="AC4856" s="2"/>
      <c r="AD4856" s="4" t="s">
        <v>79</v>
      </c>
      <c r="AE4856" s="4" t="s">
        <v>66</v>
      </c>
      <c r="AF4856" s="4" t="s">
        <v>66</v>
      </c>
      <c r="AG4856" s="4"/>
      <c r="AH4856" s="4" t="s">
        <v>66</v>
      </c>
      <c r="AI4856" s="4" t="s">
        <v>26976</v>
      </c>
      <c r="AJ4856" s="4"/>
      <c r="AK4856" s="4" t="s">
        <v>26973</v>
      </c>
      <c r="AL4856" s="4" t="s">
        <v>86</v>
      </c>
      <c r="AM4856" s="4" t="s">
        <v>26974</v>
      </c>
      <c r="AN4856" s="5" t="n">
        <v>104633.4</v>
      </c>
      <c r="AO4856" s="5" t="n">
        <v>63303.21</v>
      </c>
      <c r="AP4856" s="5" t="n">
        <v>52316.7</v>
      </c>
      <c r="AQ4856" s="4" t="s">
        <v>26975</v>
      </c>
      <c r="AR4856" s="4" t="s">
        <v>67</v>
      </c>
      <c r="AS4856" s="4" t="s">
        <v>87</v>
      </c>
      <c r="AT4856" s="3" t="n">
        <v>45750</v>
      </c>
      <c r="AU4856" s="7" t="n">
        <v>6</v>
      </c>
      <c r="AV4856" s="5" t="n">
        <v>18964.8</v>
      </c>
      <c r="AW4856" s="5" t="n">
        <v>39755.46</v>
      </c>
      <c r="AX4856" s="4"/>
      <c r="AY4856" s="4" t="s">
        <v>26973</v>
      </c>
      <c r="AZ4856" s="3" t="n">
        <v>45776</v>
      </c>
      <c r="BA4856" s="3" t="n">
        <v>45778</v>
      </c>
      <c r="BB4856" s="4" t="s">
        <v>22577</v>
      </c>
      <c r="BC4856" s="4" t="s">
        <v>89</v>
      </c>
      <c r="BD4856" s="4" t="s">
        <v>20813</v>
      </c>
      <c r="BE4856" s="4" t="n">
        <f aca="false">TRUE()</f>
        <v>1</v>
      </c>
      <c r="BF4856" s="5" t="n">
        <v>18964.8</v>
      </c>
      <c r="BG4856" s="5" t="n">
        <v>22947.41</v>
      </c>
    </row>
    <row r="4857" customFormat="false" ht="14.4" hidden="true" customHeight="false" outlineLevel="0" collapsed="false">
      <c r="A4857" s="0" t="s">
        <v>26977</v>
      </c>
      <c r="B4857" s="0" t="s">
        <v>26978</v>
      </c>
      <c r="C4857" s="2" t="n">
        <v>45777.611081956</v>
      </c>
      <c r="D4857" s="0" t="s">
        <v>60</v>
      </c>
      <c r="E4857" s="3" t="n">
        <v>45750</v>
      </c>
      <c r="F4857" s="4" t="s">
        <v>82</v>
      </c>
      <c r="G4857" s="4" t="s">
        <v>15450</v>
      </c>
      <c r="H4857" s="4" t="s">
        <v>26979</v>
      </c>
      <c r="I4857" s="4"/>
      <c r="J4857" s="5" t="n">
        <v>23966.94</v>
      </c>
      <c r="K4857" s="5" t="n">
        <v>23966.94</v>
      </c>
      <c r="L4857" s="5" t="n">
        <v>29000</v>
      </c>
      <c r="M4857" s="4" t="s">
        <v>3942</v>
      </c>
      <c r="N4857" s="4" t="s">
        <v>111</v>
      </c>
      <c r="O4857" s="4" t="s">
        <v>66</v>
      </c>
      <c r="P4857" s="4" t="s">
        <v>67</v>
      </c>
      <c r="Q4857" s="4" t="s">
        <v>5469</v>
      </c>
      <c r="R4857" s="4" t="s">
        <v>5470</v>
      </c>
      <c r="S4857" s="4" t="s">
        <v>5471</v>
      </c>
      <c r="T4857" s="4" t="s">
        <v>5472</v>
      </c>
      <c r="U4857" s="4" t="s">
        <v>5473</v>
      </c>
      <c r="V4857" s="4" t="s">
        <v>73</v>
      </c>
      <c r="W4857" s="4" t="s">
        <v>5474</v>
      </c>
      <c r="X4857" s="4" t="s">
        <v>75</v>
      </c>
      <c r="Y4857" s="4" t="s">
        <v>76</v>
      </c>
      <c r="Z4857" s="4" t="s">
        <v>77</v>
      </c>
      <c r="AA4857" s="4" t="s">
        <v>78</v>
      </c>
      <c r="AB4857" s="2" t="n">
        <v>45777.5625</v>
      </c>
      <c r="AC4857" s="2"/>
      <c r="AD4857" s="4" t="s">
        <v>79</v>
      </c>
      <c r="AE4857" s="4" t="s">
        <v>66</v>
      </c>
      <c r="AF4857" s="4" t="s">
        <v>66</v>
      </c>
      <c r="AG4857" s="4"/>
      <c r="AH4857" s="4"/>
      <c r="AI4857" s="4"/>
      <c r="AJ4857" s="4"/>
      <c r="AK4857" s="4" t="s">
        <v>15450</v>
      </c>
      <c r="AL4857" s="4" t="s">
        <v>86</v>
      </c>
      <c r="AM4857" s="4" t="s">
        <v>26979</v>
      </c>
      <c r="AN4857" s="5" t="n">
        <v>23966.94</v>
      </c>
      <c r="AO4857" s="5" t="n">
        <v>29000</v>
      </c>
      <c r="AP4857" s="5" t="n">
        <v>23966.94</v>
      </c>
      <c r="AQ4857" s="4" t="s">
        <v>3942</v>
      </c>
      <c r="AR4857" s="4" t="s">
        <v>67</v>
      </c>
      <c r="AS4857" s="4" t="s">
        <v>306</v>
      </c>
      <c r="AT4857" s="3" t="n">
        <v>45777</v>
      </c>
      <c r="AU4857" s="7" t="n">
        <v>0</v>
      </c>
      <c r="AV4857" s="5"/>
      <c r="AW4857" s="5"/>
      <c r="AX4857" s="4"/>
      <c r="AY4857" s="4"/>
      <c r="AZ4857" s="3"/>
      <c r="BA4857" s="3"/>
      <c r="BB4857" s="4"/>
      <c r="BC4857" s="4"/>
      <c r="BD4857" s="4"/>
      <c r="BE4857" s="4"/>
      <c r="BF4857" s="5"/>
      <c r="BG4857" s="5"/>
    </row>
    <row r="4858" customFormat="false" ht="14.4" hidden="true" customHeight="false" outlineLevel="0" collapsed="false">
      <c r="A4858" s="0" t="s">
        <v>26980</v>
      </c>
      <c r="B4858" s="0" t="s">
        <v>26981</v>
      </c>
      <c r="C4858" s="2" t="n">
        <v>45777.6104057755</v>
      </c>
      <c r="D4858" s="0" t="s">
        <v>60</v>
      </c>
      <c r="E4858" s="3" t="n">
        <v>45744</v>
      </c>
      <c r="F4858" s="4" t="s">
        <v>82</v>
      </c>
      <c r="G4858" s="4" t="s">
        <v>26982</v>
      </c>
      <c r="H4858" s="4" t="s">
        <v>26983</v>
      </c>
      <c r="I4858" s="4"/>
      <c r="J4858" s="5" t="n">
        <v>13097.13</v>
      </c>
      <c r="K4858" s="5" t="n">
        <v>5953.24</v>
      </c>
      <c r="L4858" s="5" t="n">
        <v>7203.42</v>
      </c>
      <c r="M4858" s="4" t="s">
        <v>26984</v>
      </c>
      <c r="N4858" s="4" t="s">
        <v>65</v>
      </c>
      <c r="O4858" s="4" t="s">
        <v>66</v>
      </c>
      <c r="P4858" s="4" t="s">
        <v>67</v>
      </c>
      <c r="Q4858" s="4" t="s">
        <v>529</v>
      </c>
      <c r="R4858" s="4" t="s">
        <v>530</v>
      </c>
      <c r="S4858" s="4" t="s">
        <v>531</v>
      </c>
      <c r="T4858" s="4" t="s">
        <v>532</v>
      </c>
      <c r="U4858" s="4" t="s">
        <v>533</v>
      </c>
      <c r="V4858" s="4" t="s">
        <v>73</v>
      </c>
      <c r="W4858" s="4" t="s">
        <v>534</v>
      </c>
      <c r="X4858" s="4" t="s">
        <v>175</v>
      </c>
      <c r="Y4858" s="4" t="s">
        <v>76</v>
      </c>
      <c r="Z4858" s="4" t="s">
        <v>77</v>
      </c>
      <c r="AA4858" s="4" t="s">
        <v>78</v>
      </c>
      <c r="AB4858" s="2" t="n">
        <v>45700.5</v>
      </c>
      <c r="AC4858" s="2"/>
      <c r="AD4858" s="4" t="s">
        <v>79</v>
      </c>
      <c r="AE4858" s="4" t="s">
        <v>66</v>
      </c>
      <c r="AF4858" s="4" t="s">
        <v>66</v>
      </c>
      <c r="AG4858" s="4"/>
      <c r="AH4858" s="4" t="s">
        <v>66</v>
      </c>
      <c r="AI4858" s="4"/>
      <c r="AJ4858" s="4"/>
      <c r="AK4858" s="4" t="s">
        <v>26982</v>
      </c>
      <c r="AL4858" s="4" t="s">
        <v>86</v>
      </c>
      <c r="AM4858" s="4" t="s">
        <v>26983</v>
      </c>
      <c r="AN4858" s="5" t="n">
        <v>13097.13</v>
      </c>
      <c r="AO4858" s="5" t="n">
        <v>7203.42</v>
      </c>
      <c r="AP4858" s="5" t="n">
        <v>5953.24</v>
      </c>
      <c r="AQ4858" s="4" t="s">
        <v>26984</v>
      </c>
      <c r="AR4858" s="4" t="s">
        <v>67</v>
      </c>
      <c r="AS4858" s="4" t="s">
        <v>87</v>
      </c>
      <c r="AT4858" s="3" t="n">
        <v>45743</v>
      </c>
      <c r="AU4858" s="7" t="n">
        <v>1</v>
      </c>
      <c r="AV4858" s="5"/>
      <c r="AW4858" s="5"/>
      <c r="AX4858" s="4"/>
      <c r="AY4858" s="4" t="s">
        <v>26982</v>
      </c>
      <c r="AZ4858" s="3" t="n">
        <v>45749</v>
      </c>
      <c r="BA4858" s="3" t="n">
        <v>45749</v>
      </c>
      <c r="BB4858" s="4" t="s">
        <v>26985</v>
      </c>
      <c r="BC4858" s="4" t="s">
        <v>89</v>
      </c>
      <c r="BD4858" s="4" t="s">
        <v>26986</v>
      </c>
      <c r="BE4858" s="4" t="n">
        <f aca="false">TRUE()</f>
        <v>1</v>
      </c>
      <c r="BF4858" s="5" t="n">
        <v>5953.24</v>
      </c>
      <c r="BG4858" s="5" t="n">
        <v>7203.42</v>
      </c>
    </row>
    <row r="4859" customFormat="false" ht="14.4" hidden="true" customHeight="false" outlineLevel="0" collapsed="false">
      <c r="A4859" s="0" t="s">
        <v>26987</v>
      </c>
      <c r="B4859" s="0" t="s">
        <v>26988</v>
      </c>
      <c r="C4859" s="2" t="n">
        <v>45777.6071902431</v>
      </c>
      <c r="D4859" s="0" t="s">
        <v>60</v>
      </c>
      <c r="E4859" s="3" t="n">
        <v>45709</v>
      </c>
      <c r="F4859" s="4" t="s">
        <v>82</v>
      </c>
      <c r="G4859" s="4" t="s">
        <v>10433</v>
      </c>
      <c r="H4859" s="4" t="s">
        <v>26989</v>
      </c>
      <c r="I4859" s="4"/>
      <c r="J4859" s="5" t="n">
        <v>16500</v>
      </c>
      <c r="K4859" s="5" t="n">
        <v>11000</v>
      </c>
      <c r="L4859" s="5" t="n">
        <v>13310</v>
      </c>
      <c r="M4859" s="4" t="s">
        <v>26990</v>
      </c>
      <c r="N4859" s="4" t="s">
        <v>65</v>
      </c>
      <c r="O4859" s="4" t="s">
        <v>66</v>
      </c>
      <c r="P4859" s="4" t="s">
        <v>189</v>
      </c>
      <c r="Q4859" s="4" t="s">
        <v>408</v>
      </c>
      <c r="R4859" s="4" t="s">
        <v>409</v>
      </c>
      <c r="S4859" s="4" t="s">
        <v>410</v>
      </c>
      <c r="T4859" s="4" t="s">
        <v>411</v>
      </c>
      <c r="U4859" s="4" t="s">
        <v>412</v>
      </c>
      <c r="V4859" s="4" t="s">
        <v>73</v>
      </c>
      <c r="W4859" s="4" t="s">
        <v>413</v>
      </c>
      <c r="X4859" s="4" t="s">
        <v>75</v>
      </c>
      <c r="Y4859" s="4" t="s">
        <v>76</v>
      </c>
      <c r="Z4859" s="4" t="s">
        <v>77</v>
      </c>
      <c r="AA4859" s="4" t="s">
        <v>78</v>
      </c>
      <c r="AB4859" s="2" t="n">
        <v>45726.9993055556</v>
      </c>
      <c r="AC4859" s="2"/>
      <c r="AD4859" s="4" t="s">
        <v>79</v>
      </c>
      <c r="AE4859" s="4" t="s">
        <v>66</v>
      </c>
      <c r="AF4859" s="4" t="s">
        <v>66</v>
      </c>
      <c r="AG4859" s="4"/>
      <c r="AH4859" s="4" t="s">
        <v>66</v>
      </c>
      <c r="AI4859" s="4"/>
      <c r="AJ4859" s="4"/>
      <c r="AK4859" s="4" t="s">
        <v>10433</v>
      </c>
      <c r="AL4859" s="4" t="s">
        <v>86</v>
      </c>
      <c r="AM4859" s="4" t="s">
        <v>26989</v>
      </c>
      <c r="AN4859" s="5" t="n">
        <v>16500</v>
      </c>
      <c r="AO4859" s="5" t="n">
        <v>13310</v>
      </c>
      <c r="AP4859" s="5" t="n">
        <v>11000</v>
      </c>
      <c r="AQ4859" s="4" t="s">
        <v>26990</v>
      </c>
      <c r="AR4859" s="4" t="s">
        <v>189</v>
      </c>
      <c r="AS4859" s="4" t="s">
        <v>87</v>
      </c>
      <c r="AT4859" s="3" t="n">
        <v>45762</v>
      </c>
      <c r="AU4859" s="7" t="n">
        <v>1</v>
      </c>
      <c r="AV4859" s="5" t="n">
        <v>1</v>
      </c>
      <c r="AW4859" s="5" t="n">
        <v>1</v>
      </c>
      <c r="AX4859" s="4"/>
      <c r="AY4859" s="4" t="s">
        <v>26991</v>
      </c>
      <c r="AZ4859" s="3" t="n">
        <v>45777</v>
      </c>
      <c r="BA4859" s="3" t="n">
        <v>45778</v>
      </c>
      <c r="BB4859" s="4" t="s">
        <v>2790</v>
      </c>
      <c r="BC4859" s="4" t="s">
        <v>89</v>
      </c>
      <c r="BD4859" s="4" t="s">
        <v>2791</v>
      </c>
      <c r="BE4859" s="4" t="n">
        <f aca="false">FALSE()</f>
        <v>0</v>
      </c>
      <c r="BF4859" s="5" t="n">
        <v>11000</v>
      </c>
      <c r="BG4859" s="5" t="n">
        <v>13310</v>
      </c>
    </row>
    <row r="4860" customFormat="false" ht="14.4" hidden="true" customHeight="false" outlineLevel="0" collapsed="false">
      <c r="A4860" s="0" t="s">
        <v>26992</v>
      </c>
      <c r="B4860" s="0" t="s">
        <v>26993</v>
      </c>
      <c r="C4860" s="2" t="n">
        <v>45777.6049242361</v>
      </c>
      <c r="D4860" s="0" t="s">
        <v>60</v>
      </c>
      <c r="E4860" s="3" t="n">
        <v>45702</v>
      </c>
      <c r="F4860" s="4" t="s">
        <v>82</v>
      </c>
      <c r="G4860" s="4" t="s">
        <v>26994</v>
      </c>
      <c r="H4860" s="6" t="s">
        <v>26995</v>
      </c>
      <c r="I4860" s="4"/>
      <c r="J4860" s="5" t="n">
        <v>58126.14</v>
      </c>
      <c r="K4860" s="5" t="n">
        <v>58126.14</v>
      </c>
      <c r="L4860" s="5" t="n">
        <v>70332.63</v>
      </c>
      <c r="M4860" s="4" t="s">
        <v>26996</v>
      </c>
      <c r="N4860" s="4" t="s">
        <v>65</v>
      </c>
      <c r="O4860" s="4" t="s">
        <v>167</v>
      </c>
      <c r="P4860" s="4" t="s">
        <v>67</v>
      </c>
      <c r="Q4860" s="4" t="s">
        <v>529</v>
      </c>
      <c r="R4860" s="4" t="s">
        <v>530</v>
      </c>
      <c r="S4860" s="4" t="s">
        <v>531</v>
      </c>
      <c r="T4860" s="4" t="s">
        <v>532</v>
      </c>
      <c r="U4860" s="4" t="s">
        <v>533</v>
      </c>
      <c r="V4860" s="4" t="s">
        <v>73</v>
      </c>
      <c r="W4860" s="4" t="s">
        <v>534</v>
      </c>
      <c r="X4860" s="4" t="s">
        <v>75</v>
      </c>
      <c r="Y4860" s="4" t="s">
        <v>76</v>
      </c>
      <c r="Z4860" s="4" t="s">
        <v>77</v>
      </c>
      <c r="AA4860" s="4" t="s">
        <v>78</v>
      </c>
      <c r="AB4860" s="2" t="n">
        <v>45719.5</v>
      </c>
      <c r="AC4860" s="2"/>
      <c r="AD4860" s="4" t="s">
        <v>79</v>
      </c>
      <c r="AE4860" s="4" t="s">
        <v>66</v>
      </c>
      <c r="AF4860" s="4" t="s">
        <v>66</v>
      </c>
      <c r="AG4860" s="4"/>
      <c r="AH4860" s="4"/>
      <c r="AI4860" s="6" t="s">
        <v>11902</v>
      </c>
      <c r="AJ4860" s="4"/>
      <c r="AK4860" s="4" t="s">
        <v>26994</v>
      </c>
      <c r="AL4860" s="4" t="s">
        <v>86</v>
      </c>
      <c r="AM4860" s="6" t="s">
        <v>26995</v>
      </c>
      <c r="AN4860" s="5" t="n">
        <v>58126.14</v>
      </c>
      <c r="AO4860" s="5" t="n">
        <v>70332.63</v>
      </c>
      <c r="AP4860" s="5" t="n">
        <v>58126.14</v>
      </c>
      <c r="AQ4860" s="4" t="s">
        <v>26996</v>
      </c>
      <c r="AR4860" s="4" t="s">
        <v>67</v>
      </c>
      <c r="AS4860" s="4" t="s">
        <v>87</v>
      </c>
      <c r="AT4860" s="3" t="n">
        <v>45750</v>
      </c>
      <c r="AU4860" s="7" t="n">
        <v>1</v>
      </c>
      <c r="AV4860" s="5"/>
      <c r="AW4860" s="5"/>
      <c r="AX4860" s="4"/>
      <c r="AY4860" s="4" t="s">
        <v>26994</v>
      </c>
      <c r="AZ4860" s="3" t="n">
        <v>45756</v>
      </c>
      <c r="BA4860" s="3" t="n">
        <v>45756</v>
      </c>
      <c r="BB4860" s="4" t="s">
        <v>26340</v>
      </c>
      <c r="BC4860" s="4" t="s">
        <v>89</v>
      </c>
      <c r="BD4860" s="4" t="s">
        <v>26341</v>
      </c>
      <c r="BE4860" s="4" t="n">
        <f aca="false">TRUE()</f>
        <v>1</v>
      </c>
      <c r="BF4860" s="5" t="n">
        <v>58123.33</v>
      </c>
      <c r="BG4860" s="5" t="n">
        <v>70329.23</v>
      </c>
    </row>
    <row r="4861" customFormat="false" ht="14.4" hidden="true" customHeight="false" outlineLevel="0" collapsed="false">
      <c r="A4861" s="0" t="s">
        <v>26997</v>
      </c>
      <c r="B4861" s="0" t="s">
        <v>26998</v>
      </c>
      <c r="C4861" s="2" t="n">
        <v>45777.5260876389</v>
      </c>
      <c r="D4861" s="0" t="s">
        <v>60</v>
      </c>
      <c r="E4861" s="3" t="n">
        <v>45723</v>
      </c>
      <c r="F4861" s="4" t="s">
        <v>82</v>
      </c>
      <c r="G4861" s="4" t="s">
        <v>26999</v>
      </c>
      <c r="H4861" s="4" t="s">
        <v>27000</v>
      </c>
      <c r="I4861" s="4"/>
      <c r="J4861" s="5" t="n">
        <v>53056.84</v>
      </c>
      <c r="K4861" s="5" t="n">
        <v>26528.42</v>
      </c>
      <c r="L4861" s="5" t="n">
        <v>28148.09</v>
      </c>
      <c r="M4861" s="4" t="s">
        <v>27001</v>
      </c>
      <c r="N4861" s="4" t="s">
        <v>65</v>
      </c>
      <c r="O4861" s="4" t="s">
        <v>66</v>
      </c>
      <c r="P4861" s="4" t="s">
        <v>67</v>
      </c>
      <c r="Q4861" s="4" t="s">
        <v>3916</v>
      </c>
      <c r="R4861" s="4" t="s">
        <v>3917</v>
      </c>
      <c r="S4861" s="4" t="s">
        <v>3918</v>
      </c>
      <c r="T4861" s="4" t="s">
        <v>3919</v>
      </c>
      <c r="U4861" s="4" t="s">
        <v>3920</v>
      </c>
      <c r="V4861" s="4" t="s">
        <v>73</v>
      </c>
      <c r="W4861" s="4" t="s">
        <v>3921</v>
      </c>
      <c r="X4861" s="4" t="s">
        <v>75</v>
      </c>
      <c r="Y4861" s="4" t="s">
        <v>76</v>
      </c>
      <c r="Z4861" s="4" t="s">
        <v>77</v>
      </c>
      <c r="AA4861" s="4" t="s">
        <v>78</v>
      </c>
      <c r="AB4861" s="2" t="n">
        <v>45740.9993055556</v>
      </c>
      <c r="AC4861" s="2"/>
      <c r="AD4861" s="4" t="s">
        <v>145</v>
      </c>
      <c r="AE4861" s="4" t="s">
        <v>66</v>
      </c>
      <c r="AF4861" s="4" t="s">
        <v>66</v>
      </c>
      <c r="AG4861" s="4"/>
      <c r="AH4861" s="4" t="s">
        <v>66</v>
      </c>
      <c r="AI4861" s="4"/>
      <c r="AJ4861" s="4"/>
      <c r="AK4861" s="4" t="s">
        <v>26999</v>
      </c>
      <c r="AL4861" s="4" t="s">
        <v>86</v>
      </c>
      <c r="AM4861" s="4" t="s">
        <v>27000</v>
      </c>
      <c r="AN4861" s="5" t="n">
        <v>53056.84</v>
      </c>
      <c r="AO4861" s="5" t="n">
        <v>28148.09</v>
      </c>
      <c r="AP4861" s="5" t="n">
        <v>26528.42</v>
      </c>
      <c r="AQ4861" s="4" t="s">
        <v>27001</v>
      </c>
      <c r="AR4861" s="4" t="s">
        <v>67</v>
      </c>
      <c r="AS4861" s="4" t="s">
        <v>87</v>
      </c>
      <c r="AT4861" s="3" t="n">
        <v>45775</v>
      </c>
      <c r="AU4861" s="7" t="n">
        <v>2</v>
      </c>
      <c r="AV4861" s="5" t="n">
        <v>25234.06</v>
      </c>
      <c r="AW4861" s="5" t="n">
        <v>26528.24</v>
      </c>
      <c r="AX4861" s="4"/>
      <c r="AY4861" s="4" t="s">
        <v>26999</v>
      </c>
      <c r="AZ4861" s="3" t="n">
        <v>45776</v>
      </c>
      <c r="BA4861" s="3" t="n">
        <v>45778</v>
      </c>
      <c r="BB4861" s="4" t="s">
        <v>2790</v>
      </c>
      <c r="BC4861" s="4" t="s">
        <v>89</v>
      </c>
      <c r="BD4861" s="4" t="s">
        <v>2791</v>
      </c>
      <c r="BE4861" s="4" t="n">
        <f aca="false">FALSE()</f>
        <v>0</v>
      </c>
      <c r="BF4861" s="5" t="n">
        <v>26528.24</v>
      </c>
      <c r="BG4861" s="5" t="n">
        <v>28148.09</v>
      </c>
    </row>
    <row r="4862" customFormat="false" ht="14.4" hidden="true" customHeight="false" outlineLevel="0" collapsed="false">
      <c r="A4862" s="0" t="s">
        <v>27002</v>
      </c>
      <c r="B4862" s="0" t="s">
        <v>27003</v>
      </c>
      <c r="C4862" s="2" t="n">
        <v>45777.39581375</v>
      </c>
      <c r="D4862" s="0" t="s">
        <v>60</v>
      </c>
      <c r="E4862" s="3" t="n">
        <v>45624</v>
      </c>
      <c r="F4862" s="4" t="s">
        <v>82</v>
      </c>
      <c r="G4862" s="4" t="s">
        <v>27004</v>
      </c>
      <c r="H4862" s="4" t="s">
        <v>27005</v>
      </c>
      <c r="I4862" s="4"/>
      <c r="J4862" s="5" t="n">
        <v>301976.1</v>
      </c>
      <c r="K4862" s="5" t="n">
        <v>301976.1</v>
      </c>
      <c r="L4862" s="5" t="n">
        <v>365391.08</v>
      </c>
      <c r="M4862" s="4" t="s">
        <v>27006</v>
      </c>
      <c r="N4862" s="4" t="s">
        <v>127</v>
      </c>
      <c r="O4862" s="4" t="s">
        <v>66</v>
      </c>
      <c r="P4862" s="4" t="s">
        <v>67</v>
      </c>
      <c r="Q4862" s="4" t="s">
        <v>5447</v>
      </c>
      <c r="R4862" s="4" t="s">
        <v>5448</v>
      </c>
      <c r="S4862" s="4" t="s">
        <v>5449</v>
      </c>
      <c r="T4862" s="4" t="s">
        <v>5450</v>
      </c>
      <c r="U4862" s="4" t="s">
        <v>5451</v>
      </c>
      <c r="V4862" s="4" t="s">
        <v>73</v>
      </c>
      <c r="W4862" s="4" t="s">
        <v>5452</v>
      </c>
      <c r="X4862" s="4" t="s">
        <v>75</v>
      </c>
      <c r="Y4862" s="4" t="s">
        <v>76</v>
      </c>
      <c r="Z4862" s="4" t="s">
        <v>77</v>
      </c>
      <c r="AA4862" s="4" t="s">
        <v>78</v>
      </c>
      <c r="AB4862" s="2" t="n">
        <v>45650.9993055556</v>
      </c>
      <c r="AC4862" s="2"/>
      <c r="AD4862" s="4" t="s">
        <v>79</v>
      </c>
      <c r="AE4862" s="4" t="s">
        <v>66</v>
      </c>
      <c r="AF4862" s="4" t="s">
        <v>207</v>
      </c>
      <c r="AG4862" s="4" t="s">
        <v>27007</v>
      </c>
      <c r="AH4862" s="4"/>
      <c r="AI4862" s="4"/>
      <c r="AJ4862" s="4"/>
      <c r="AK4862" s="4" t="s">
        <v>27004</v>
      </c>
      <c r="AL4862" s="4" t="s">
        <v>86</v>
      </c>
      <c r="AM4862" s="4" t="s">
        <v>27005</v>
      </c>
      <c r="AN4862" s="5" t="n">
        <v>301976.1</v>
      </c>
      <c r="AO4862" s="5" t="n">
        <v>365391.08</v>
      </c>
      <c r="AP4862" s="5" t="n">
        <v>301976.1</v>
      </c>
      <c r="AQ4862" s="4" t="s">
        <v>27006</v>
      </c>
      <c r="AR4862" s="4" t="s">
        <v>67</v>
      </c>
      <c r="AS4862" s="4" t="s">
        <v>87</v>
      </c>
      <c r="AT4862" s="3" t="n">
        <v>45754</v>
      </c>
      <c r="AU4862" s="7" t="n">
        <v>14</v>
      </c>
      <c r="AV4862" s="5" t="n">
        <v>168500</v>
      </c>
      <c r="AW4862" s="5" t="n">
        <v>297436.93</v>
      </c>
      <c r="AX4862" s="4"/>
      <c r="AY4862" s="4" t="s">
        <v>17229</v>
      </c>
      <c r="AZ4862" s="3" t="n">
        <v>45769</v>
      </c>
      <c r="BA4862" s="3"/>
      <c r="BB4862" s="4" t="s">
        <v>1794</v>
      </c>
      <c r="BC4862" s="4" t="s">
        <v>89</v>
      </c>
      <c r="BD4862" s="4" t="s">
        <v>1298</v>
      </c>
      <c r="BE4862" s="4" t="n">
        <f aca="false">FALSE()</f>
        <v>0</v>
      </c>
      <c r="BF4862" s="5" t="n">
        <v>215800</v>
      </c>
      <c r="BG4862" s="5" t="n">
        <v>261118</v>
      </c>
    </row>
    <row r="4863" customFormat="false" ht="14.4" hidden="true" customHeight="false" outlineLevel="0" collapsed="false">
      <c r="A4863" s="0" t="s">
        <v>27008</v>
      </c>
      <c r="B4863" s="0" t="s">
        <v>27009</v>
      </c>
      <c r="C4863" s="2" t="n">
        <v>45777.3827422685</v>
      </c>
      <c r="D4863" s="0" t="s">
        <v>60</v>
      </c>
      <c r="E4863" s="3" t="n">
        <v>45777</v>
      </c>
      <c r="F4863" s="4" t="s">
        <v>82</v>
      </c>
      <c r="G4863" s="4" t="s">
        <v>27010</v>
      </c>
      <c r="H4863" s="6" t="s">
        <v>27011</v>
      </c>
      <c r="I4863" s="4"/>
      <c r="J4863" s="5" t="n">
        <v>2500</v>
      </c>
      <c r="K4863" s="5" t="n">
        <v>2500</v>
      </c>
      <c r="L4863" s="5" t="n">
        <v>2500</v>
      </c>
      <c r="M4863" s="4" t="s">
        <v>3147</v>
      </c>
      <c r="N4863" s="4" t="s">
        <v>65</v>
      </c>
      <c r="O4863" s="4" t="s">
        <v>66</v>
      </c>
      <c r="P4863" s="4" t="s">
        <v>67</v>
      </c>
      <c r="Q4863" s="4" t="s">
        <v>112</v>
      </c>
      <c r="R4863" s="4" t="s">
        <v>113</v>
      </c>
      <c r="S4863" s="4" t="s">
        <v>98</v>
      </c>
      <c r="T4863" s="4" t="s">
        <v>99</v>
      </c>
      <c r="U4863" s="4" t="s">
        <v>114</v>
      </c>
      <c r="V4863" s="4" t="s">
        <v>73</v>
      </c>
      <c r="W4863" s="4" t="s">
        <v>101</v>
      </c>
      <c r="X4863" s="4" t="s">
        <v>175</v>
      </c>
      <c r="Y4863" s="4" t="s">
        <v>76</v>
      </c>
      <c r="Z4863" s="4" t="s">
        <v>77</v>
      </c>
      <c r="AA4863" s="4" t="s">
        <v>103</v>
      </c>
      <c r="AB4863" s="2" t="n">
        <v>45776</v>
      </c>
      <c r="AC4863" s="2"/>
      <c r="AD4863" s="4" t="s">
        <v>79</v>
      </c>
      <c r="AE4863" s="4" t="s">
        <v>66</v>
      </c>
      <c r="AF4863" s="4" t="s">
        <v>66</v>
      </c>
      <c r="AG4863" s="4"/>
      <c r="AH4863" s="4" t="s">
        <v>66</v>
      </c>
      <c r="AI4863" s="4"/>
      <c r="AJ4863" s="4"/>
      <c r="AK4863" s="4" t="s">
        <v>27010</v>
      </c>
      <c r="AL4863" s="4" t="s">
        <v>86</v>
      </c>
      <c r="AM4863" s="6" t="s">
        <v>27011</v>
      </c>
      <c r="AN4863" s="5" t="n">
        <v>2500</v>
      </c>
      <c r="AO4863" s="5" t="n">
        <v>2500</v>
      </c>
      <c r="AP4863" s="5" t="n">
        <v>2500</v>
      </c>
      <c r="AQ4863" s="4" t="s">
        <v>3147</v>
      </c>
      <c r="AR4863" s="4" t="s">
        <v>67</v>
      </c>
      <c r="AS4863" s="4" t="s">
        <v>87</v>
      </c>
      <c r="AT4863" s="3" t="n">
        <v>45776</v>
      </c>
      <c r="AU4863" s="7" t="n">
        <v>1</v>
      </c>
      <c r="AV4863" s="5"/>
      <c r="AW4863" s="5"/>
      <c r="AX4863" s="4"/>
      <c r="AY4863" s="4" t="s">
        <v>27010</v>
      </c>
      <c r="AZ4863" s="3" t="n">
        <v>45777</v>
      </c>
      <c r="BA4863" s="3" t="n">
        <v>45777</v>
      </c>
      <c r="BB4863" s="4" t="s">
        <v>27012</v>
      </c>
      <c r="BC4863" s="4" t="s">
        <v>486</v>
      </c>
      <c r="BD4863" s="4" t="s">
        <v>27013</v>
      </c>
      <c r="BE4863" s="4" t="n">
        <f aca="false">FALSE()</f>
        <v>0</v>
      </c>
      <c r="BF4863" s="5" t="n">
        <v>2500</v>
      </c>
      <c r="BG4863" s="5" t="n">
        <v>2500</v>
      </c>
    </row>
    <row r="4864" customFormat="false" ht="14.4" hidden="true" customHeight="false" outlineLevel="0" collapsed="false">
      <c r="A4864" s="0" t="s">
        <v>27014</v>
      </c>
      <c r="B4864" s="0" t="s">
        <v>27015</v>
      </c>
      <c r="C4864" s="2" t="n">
        <v>45777.3430472801</v>
      </c>
      <c r="D4864" s="0" t="s">
        <v>60</v>
      </c>
      <c r="E4864" s="3" t="n">
        <v>45628</v>
      </c>
      <c r="F4864" s="4" t="s">
        <v>82</v>
      </c>
      <c r="G4864" s="4" t="s">
        <v>27016</v>
      </c>
      <c r="H4864" s="4" t="s">
        <v>27017</v>
      </c>
      <c r="I4864" s="4"/>
      <c r="J4864" s="5" t="n">
        <v>422708.2</v>
      </c>
      <c r="K4864" s="5" t="n">
        <v>422708.2</v>
      </c>
      <c r="L4864" s="5" t="n">
        <v>511476.92</v>
      </c>
      <c r="M4864" s="4" t="s">
        <v>27018</v>
      </c>
      <c r="N4864" s="4" t="s">
        <v>127</v>
      </c>
      <c r="O4864" s="4" t="s">
        <v>66</v>
      </c>
      <c r="P4864" s="4" t="s">
        <v>67</v>
      </c>
      <c r="Q4864" s="4" t="s">
        <v>240</v>
      </c>
      <c r="R4864" s="4" t="s">
        <v>241</v>
      </c>
      <c r="S4864" s="4" t="s">
        <v>242</v>
      </c>
      <c r="T4864" s="4" t="s">
        <v>243</v>
      </c>
      <c r="U4864" s="4" t="s">
        <v>244</v>
      </c>
      <c r="V4864" s="4" t="s">
        <v>73</v>
      </c>
      <c r="W4864" s="4" t="s">
        <v>245</v>
      </c>
      <c r="X4864" s="4" t="s">
        <v>75</v>
      </c>
      <c r="Y4864" s="4" t="s">
        <v>76</v>
      </c>
      <c r="Z4864" s="4" t="s">
        <v>77</v>
      </c>
      <c r="AA4864" s="4" t="s">
        <v>78</v>
      </c>
      <c r="AB4864" s="2" t="n">
        <v>45649.9993055556</v>
      </c>
      <c r="AC4864" s="2"/>
      <c r="AD4864" s="4" t="s">
        <v>79</v>
      </c>
      <c r="AE4864" s="4" t="s">
        <v>66</v>
      </c>
      <c r="AF4864" s="4" t="s">
        <v>207</v>
      </c>
      <c r="AG4864" s="4" t="s">
        <v>12494</v>
      </c>
      <c r="AH4864" s="4" t="s">
        <v>66</v>
      </c>
      <c r="AI4864" s="4"/>
      <c r="AJ4864" s="4"/>
      <c r="AK4864" s="4" t="s">
        <v>27016</v>
      </c>
      <c r="AL4864" s="4" t="s">
        <v>86</v>
      </c>
      <c r="AM4864" s="4" t="s">
        <v>27017</v>
      </c>
      <c r="AN4864" s="5" t="n">
        <v>422708.2</v>
      </c>
      <c r="AO4864" s="5" t="n">
        <v>511476.92</v>
      </c>
      <c r="AP4864" s="5" t="n">
        <v>422708.2</v>
      </c>
      <c r="AQ4864" s="4" t="s">
        <v>27018</v>
      </c>
      <c r="AR4864" s="4" t="s">
        <v>67</v>
      </c>
      <c r="AS4864" s="4" t="s">
        <v>306</v>
      </c>
      <c r="AT4864" s="3" t="n">
        <v>45772</v>
      </c>
      <c r="AU4864" s="7" t="n">
        <v>2</v>
      </c>
      <c r="AV4864" s="5"/>
      <c r="AW4864" s="5"/>
      <c r="AX4864" s="4"/>
      <c r="AY4864" s="4"/>
      <c r="AZ4864" s="3"/>
      <c r="BA4864" s="3"/>
      <c r="BB4864" s="4"/>
      <c r="BC4864" s="4"/>
      <c r="BD4864" s="4"/>
      <c r="BE4864" s="4"/>
      <c r="BF4864" s="5"/>
      <c r="BG4864" s="5"/>
    </row>
    <row r="4865" customFormat="false" ht="14.4" hidden="true" customHeight="false" outlineLevel="0" collapsed="false">
      <c r="A4865" s="0" t="s">
        <v>27019</v>
      </c>
      <c r="B4865" s="0" t="s">
        <v>27020</v>
      </c>
      <c r="C4865" s="2" t="n">
        <v>45777.3253118403</v>
      </c>
      <c r="D4865" s="0" t="s">
        <v>60</v>
      </c>
      <c r="E4865" s="3" t="n">
        <v>45709</v>
      </c>
      <c r="F4865" s="4" t="s">
        <v>82</v>
      </c>
      <c r="G4865" s="4" t="s">
        <v>25912</v>
      </c>
      <c r="H4865" s="4" t="s">
        <v>27021</v>
      </c>
      <c r="I4865" s="4"/>
      <c r="J4865" s="5" t="n">
        <v>8025.29</v>
      </c>
      <c r="K4865" s="5" t="n">
        <v>6687.74</v>
      </c>
      <c r="L4865" s="5" t="n">
        <v>8092.17</v>
      </c>
      <c r="M4865" s="4" t="s">
        <v>1596</v>
      </c>
      <c r="N4865" s="4" t="s">
        <v>65</v>
      </c>
      <c r="O4865" s="4" t="s">
        <v>66</v>
      </c>
      <c r="P4865" s="4" t="s">
        <v>67</v>
      </c>
      <c r="Q4865" s="4" t="s">
        <v>226</v>
      </c>
      <c r="R4865" s="4" t="s">
        <v>227</v>
      </c>
      <c r="S4865" s="4" t="s">
        <v>228</v>
      </c>
      <c r="T4865" s="4" t="s">
        <v>229</v>
      </c>
      <c r="U4865" s="4" t="s">
        <v>230</v>
      </c>
      <c r="V4865" s="4" t="s">
        <v>73</v>
      </c>
      <c r="W4865" s="4" t="s">
        <v>231</v>
      </c>
      <c r="X4865" s="4" t="s">
        <v>75</v>
      </c>
      <c r="Y4865" s="4" t="s">
        <v>76</v>
      </c>
      <c r="Z4865" s="4" t="s">
        <v>77</v>
      </c>
      <c r="AA4865" s="4" t="s">
        <v>78</v>
      </c>
      <c r="AB4865" s="2" t="n">
        <v>45724.9993055556</v>
      </c>
      <c r="AC4865" s="2"/>
      <c r="AD4865" s="4" t="s">
        <v>79</v>
      </c>
      <c r="AE4865" s="4" t="s">
        <v>66</v>
      </c>
      <c r="AF4865" s="4" t="s">
        <v>66</v>
      </c>
      <c r="AG4865" s="4"/>
      <c r="AH4865" s="4" t="s">
        <v>66</v>
      </c>
      <c r="AI4865" s="4" t="s">
        <v>1597</v>
      </c>
      <c r="AJ4865" s="4"/>
      <c r="AK4865" s="4" t="s">
        <v>25912</v>
      </c>
      <c r="AL4865" s="4" t="s">
        <v>117</v>
      </c>
      <c r="AM4865" s="4" t="s">
        <v>27022</v>
      </c>
      <c r="AN4865" s="5"/>
      <c r="AO4865" s="5" t="n">
        <v>2540.04</v>
      </c>
      <c r="AP4865" s="5" t="n">
        <v>2099.21</v>
      </c>
      <c r="AQ4865" s="4" t="s">
        <v>85</v>
      </c>
      <c r="AR4865" s="4" t="s">
        <v>67</v>
      </c>
      <c r="AS4865" s="4" t="s">
        <v>87</v>
      </c>
      <c r="AT4865" s="3" t="n">
        <v>45758</v>
      </c>
      <c r="AU4865" s="7" t="n">
        <v>4</v>
      </c>
      <c r="AV4865" s="5" t="n">
        <v>1700</v>
      </c>
      <c r="AW4865" s="5" t="n">
        <v>1950</v>
      </c>
      <c r="AX4865" s="4" t="n">
        <f aca="false">FALSE()</f>
        <v>0</v>
      </c>
      <c r="AY4865" s="4" t="s">
        <v>7955</v>
      </c>
      <c r="AZ4865" s="3" t="n">
        <v>45762</v>
      </c>
      <c r="BA4865" s="3" t="n">
        <v>45763</v>
      </c>
      <c r="BB4865" s="4" t="s">
        <v>4240</v>
      </c>
      <c r="BC4865" s="4" t="s">
        <v>89</v>
      </c>
      <c r="BD4865" s="4" t="s">
        <v>4241</v>
      </c>
      <c r="BE4865" s="4" t="n">
        <f aca="false">TRUE()</f>
        <v>1</v>
      </c>
      <c r="BF4865" s="5" t="n">
        <v>1950</v>
      </c>
      <c r="BG4865" s="5" t="n">
        <v>2359.5</v>
      </c>
    </row>
    <row r="4866" customFormat="false" ht="14.4" hidden="true" customHeight="false" outlineLevel="0" collapsed="false">
      <c r="A4866" s="0" t="s">
        <v>27019</v>
      </c>
      <c r="B4866" s="0" t="s">
        <v>27020</v>
      </c>
      <c r="C4866" s="2" t="n">
        <v>45777.3253118403</v>
      </c>
      <c r="D4866" s="0" t="s">
        <v>60</v>
      </c>
      <c r="E4866" s="3" t="n">
        <v>45709</v>
      </c>
      <c r="F4866" s="4" t="s">
        <v>82</v>
      </c>
      <c r="G4866" s="4" t="s">
        <v>25912</v>
      </c>
      <c r="H4866" s="4" t="s">
        <v>27021</v>
      </c>
      <c r="I4866" s="4"/>
      <c r="J4866" s="5" t="n">
        <v>8025.29</v>
      </c>
      <c r="K4866" s="5" t="n">
        <v>6687.74</v>
      </c>
      <c r="L4866" s="5" t="n">
        <v>8092.17</v>
      </c>
      <c r="M4866" s="4" t="s">
        <v>1596</v>
      </c>
      <c r="N4866" s="4" t="s">
        <v>65</v>
      </c>
      <c r="O4866" s="4" t="s">
        <v>66</v>
      </c>
      <c r="P4866" s="4" t="s">
        <v>67</v>
      </c>
      <c r="Q4866" s="4" t="s">
        <v>226</v>
      </c>
      <c r="R4866" s="4" t="s">
        <v>227</v>
      </c>
      <c r="S4866" s="4" t="s">
        <v>228</v>
      </c>
      <c r="T4866" s="4" t="s">
        <v>229</v>
      </c>
      <c r="U4866" s="4" t="s">
        <v>230</v>
      </c>
      <c r="V4866" s="4" t="s">
        <v>73</v>
      </c>
      <c r="W4866" s="4" t="s">
        <v>231</v>
      </c>
      <c r="X4866" s="4" t="s">
        <v>75</v>
      </c>
      <c r="Y4866" s="4" t="s">
        <v>76</v>
      </c>
      <c r="Z4866" s="4" t="s">
        <v>77</v>
      </c>
      <c r="AA4866" s="4" t="s">
        <v>78</v>
      </c>
      <c r="AB4866" s="2" t="n">
        <v>45724.9993055556</v>
      </c>
      <c r="AC4866" s="2"/>
      <c r="AD4866" s="4" t="s">
        <v>79</v>
      </c>
      <c r="AE4866" s="4" t="s">
        <v>66</v>
      </c>
      <c r="AF4866" s="4" t="s">
        <v>66</v>
      </c>
      <c r="AG4866" s="4"/>
      <c r="AH4866" s="4" t="s">
        <v>66</v>
      </c>
      <c r="AI4866" s="4" t="s">
        <v>1597</v>
      </c>
      <c r="AJ4866" s="4"/>
      <c r="AK4866" s="4" t="s">
        <v>25912</v>
      </c>
      <c r="AL4866" s="4" t="s">
        <v>477</v>
      </c>
      <c r="AM4866" s="4" t="s">
        <v>27023</v>
      </c>
      <c r="AN4866" s="5"/>
      <c r="AO4866" s="5" t="n">
        <v>5552.12</v>
      </c>
      <c r="AP4866" s="5" t="n">
        <v>4588.53</v>
      </c>
      <c r="AQ4866" s="4" t="s">
        <v>85</v>
      </c>
      <c r="AR4866" s="4" t="s">
        <v>67</v>
      </c>
      <c r="AS4866" s="4" t="s">
        <v>87</v>
      </c>
      <c r="AT4866" s="3" t="n">
        <v>45744</v>
      </c>
      <c r="AU4866" s="7" t="n">
        <v>4</v>
      </c>
      <c r="AV4866" s="5" t="n">
        <v>3750</v>
      </c>
      <c r="AW4866" s="5" t="n">
        <v>3991.56</v>
      </c>
      <c r="AX4866" s="4" t="n">
        <f aca="false">FALSE()</f>
        <v>0</v>
      </c>
      <c r="AY4866" s="4" t="s">
        <v>12422</v>
      </c>
      <c r="AZ4866" s="3" t="n">
        <v>45750</v>
      </c>
      <c r="BA4866" s="3" t="n">
        <v>45751</v>
      </c>
      <c r="BB4866" s="4" t="s">
        <v>27024</v>
      </c>
      <c r="BC4866" s="4" t="s">
        <v>89</v>
      </c>
      <c r="BD4866" s="4" t="s">
        <v>27025</v>
      </c>
      <c r="BE4866" s="4" t="n">
        <f aca="false">TRUE()</f>
        <v>1</v>
      </c>
      <c r="BF4866" s="5" t="n">
        <v>3750</v>
      </c>
      <c r="BG4866" s="5" t="n">
        <v>4537.5</v>
      </c>
    </row>
    <row r="4867" customFormat="false" ht="14.4" hidden="true" customHeight="false" outlineLevel="0" collapsed="false">
      <c r="A4867" s="0" t="s">
        <v>27026</v>
      </c>
      <c r="B4867" s="0" t="s">
        <v>27027</v>
      </c>
      <c r="C4867" s="2" t="n">
        <v>45776.5905281944</v>
      </c>
      <c r="D4867" s="0" t="s">
        <v>60</v>
      </c>
      <c r="E4867" s="3" t="n">
        <v>45776</v>
      </c>
      <c r="F4867" s="4" t="s">
        <v>61</v>
      </c>
      <c r="G4867" s="4" t="s">
        <v>27028</v>
      </c>
      <c r="H4867" s="4" t="s">
        <v>27029</v>
      </c>
      <c r="I4867" s="4"/>
      <c r="J4867" s="5" t="n">
        <v>5400</v>
      </c>
      <c r="K4867" s="5" t="n">
        <v>1350</v>
      </c>
      <c r="L4867" s="5" t="n">
        <v>1633.5</v>
      </c>
      <c r="M4867" s="4" t="s">
        <v>27030</v>
      </c>
      <c r="N4867" s="4" t="s">
        <v>6881</v>
      </c>
      <c r="O4867" s="4" t="s">
        <v>66</v>
      </c>
      <c r="P4867" s="4" t="s">
        <v>67</v>
      </c>
      <c r="Q4867" s="4" t="s">
        <v>19620</v>
      </c>
      <c r="R4867" s="4" t="s">
        <v>19621</v>
      </c>
      <c r="S4867" s="4" t="s">
        <v>19622</v>
      </c>
      <c r="T4867" s="4" t="s">
        <v>19623</v>
      </c>
      <c r="U4867" s="4" t="s">
        <v>19624</v>
      </c>
      <c r="V4867" s="4" t="s">
        <v>73</v>
      </c>
      <c r="W4867" s="4" t="s">
        <v>5201</v>
      </c>
      <c r="X4867" s="4" t="s">
        <v>102</v>
      </c>
      <c r="Y4867" s="4" t="s">
        <v>76</v>
      </c>
      <c r="Z4867" s="4" t="s">
        <v>77</v>
      </c>
      <c r="AA4867" s="4" t="s">
        <v>103</v>
      </c>
      <c r="AB4867" s="2" t="n">
        <v>45791.5833333333</v>
      </c>
      <c r="AC4867" s="2"/>
      <c r="AD4867" s="4" t="s">
        <v>79</v>
      </c>
      <c r="AE4867" s="4" t="s">
        <v>66</v>
      </c>
      <c r="AF4867" s="4" t="s">
        <v>66</v>
      </c>
      <c r="AG4867" s="4"/>
      <c r="AH4867" s="4" t="s">
        <v>66</v>
      </c>
      <c r="AI4867" s="4"/>
      <c r="AJ4867" s="4"/>
    </row>
    <row r="4868" customFormat="false" ht="14.4" hidden="true" customHeight="false" outlineLevel="0" collapsed="false">
      <c r="A4868" s="0" t="s">
        <v>27031</v>
      </c>
      <c r="B4868" s="0" t="s">
        <v>27032</v>
      </c>
      <c r="C4868" s="2" t="n">
        <v>45776.5396468056</v>
      </c>
      <c r="D4868" s="0" t="s">
        <v>60</v>
      </c>
      <c r="E4868" s="3" t="n">
        <v>45776</v>
      </c>
      <c r="F4868" s="4" t="s">
        <v>82</v>
      </c>
      <c r="G4868" s="4" t="s">
        <v>27033</v>
      </c>
      <c r="H4868" s="6" t="s">
        <v>27034</v>
      </c>
      <c r="I4868" s="4"/>
      <c r="J4868" s="5" t="n">
        <v>800</v>
      </c>
      <c r="K4868" s="5" t="n">
        <v>800</v>
      </c>
      <c r="L4868" s="5" t="n">
        <v>968</v>
      </c>
      <c r="M4868" s="4" t="s">
        <v>12681</v>
      </c>
      <c r="N4868" s="4" t="s">
        <v>65</v>
      </c>
      <c r="O4868" s="4" t="s">
        <v>66</v>
      </c>
      <c r="P4868" s="4" t="s">
        <v>67</v>
      </c>
      <c r="Q4868" s="4" t="s">
        <v>112</v>
      </c>
      <c r="R4868" s="4" t="s">
        <v>113</v>
      </c>
      <c r="S4868" s="4" t="s">
        <v>98</v>
      </c>
      <c r="T4868" s="4" t="s">
        <v>99</v>
      </c>
      <c r="U4868" s="4" t="s">
        <v>114</v>
      </c>
      <c r="V4868" s="4" t="s">
        <v>73</v>
      </c>
      <c r="W4868" s="4" t="s">
        <v>101</v>
      </c>
      <c r="X4868" s="4" t="s">
        <v>115</v>
      </c>
      <c r="Y4868" s="4" t="s">
        <v>116</v>
      </c>
      <c r="Z4868" s="4" t="s">
        <v>77</v>
      </c>
      <c r="AA4868" s="4" t="s">
        <v>78</v>
      </c>
      <c r="AB4868" s="2" t="n">
        <v>45772.9993055556</v>
      </c>
      <c r="AC4868" s="2" t="n">
        <v>45772.9993055556</v>
      </c>
      <c r="AD4868" s="4" t="s">
        <v>79</v>
      </c>
      <c r="AE4868" s="4" t="s">
        <v>66</v>
      </c>
      <c r="AF4868" s="4" t="s">
        <v>66</v>
      </c>
      <c r="AG4868" s="4"/>
      <c r="AH4868" s="4" t="s">
        <v>66</v>
      </c>
      <c r="AI4868" s="4"/>
      <c r="AJ4868" s="4"/>
      <c r="AK4868" s="4" t="s">
        <v>27033</v>
      </c>
      <c r="AL4868" s="4" t="s">
        <v>117</v>
      </c>
      <c r="AM4868" s="4" t="s">
        <v>12682</v>
      </c>
      <c r="AN4868" s="5"/>
      <c r="AO4868" s="5" t="n">
        <v>968</v>
      </c>
      <c r="AP4868" s="5" t="n">
        <v>800</v>
      </c>
      <c r="AQ4868" s="4" t="s">
        <v>12681</v>
      </c>
      <c r="AR4868" s="4" t="s">
        <v>67</v>
      </c>
      <c r="AS4868" s="4" t="s">
        <v>87</v>
      </c>
      <c r="AT4868" s="3" t="n">
        <v>45776</v>
      </c>
      <c r="AU4868" s="7" t="n">
        <v>1</v>
      </c>
      <c r="AV4868" s="5" t="n">
        <v>934.43</v>
      </c>
      <c r="AW4868" s="5" t="n">
        <v>934.43</v>
      </c>
      <c r="AX4868" s="4" t="n">
        <f aca="false">FALSE()</f>
        <v>0</v>
      </c>
      <c r="AY4868" s="4" t="s">
        <v>27033</v>
      </c>
      <c r="AZ4868" s="3" t="n">
        <v>45776</v>
      </c>
      <c r="BA4868" s="3" t="n">
        <v>45782</v>
      </c>
      <c r="BB4868" s="4" t="s">
        <v>27035</v>
      </c>
      <c r="BC4868" s="4" t="s">
        <v>89</v>
      </c>
      <c r="BD4868" s="4" t="s">
        <v>14884</v>
      </c>
      <c r="BE4868" s="4" t="n">
        <f aca="false">FALSE()</f>
        <v>0</v>
      </c>
      <c r="BF4868" s="5" t="n">
        <v>934.43</v>
      </c>
      <c r="BG4868" s="5" t="n">
        <v>934.43</v>
      </c>
    </row>
    <row r="4869" customFormat="false" ht="14.4" hidden="true" customHeight="false" outlineLevel="0" collapsed="false">
      <c r="A4869" s="0" t="s">
        <v>27036</v>
      </c>
      <c r="B4869" s="0" t="s">
        <v>27037</v>
      </c>
      <c r="C4869" s="2" t="n">
        <v>45776.5186098958</v>
      </c>
      <c r="D4869" s="0" t="s">
        <v>60</v>
      </c>
      <c r="E4869" s="3" t="n">
        <v>45630</v>
      </c>
      <c r="F4869" s="4" t="s">
        <v>82</v>
      </c>
      <c r="G4869" s="4" t="s">
        <v>27038</v>
      </c>
      <c r="H4869" s="4" t="s">
        <v>27039</v>
      </c>
      <c r="I4869" s="4"/>
      <c r="J4869" s="5" t="n">
        <v>16326.63</v>
      </c>
      <c r="K4869" s="5" t="n">
        <v>16326.63</v>
      </c>
      <c r="L4869" s="5" t="n">
        <v>19755.22</v>
      </c>
      <c r="M4869" s="4" t="s">
        <v>343</v>
      </c>
      <c r="N4869" s="4" t="s">
        <v>65</v>
      </c>
      <c r="O4869" s="4" t="s">
        <v>66</v>
      </c>
      <c r="P4869" s="4" t="s">
        <v>67</v>
      </c>
      <c r="Q4869" s="4" t="s">
        <v>139</v>
      </c>
      <c r="R4869" s="4" t="s">
        <v>140</v>
      </c>
      <c r="S4869" s="4" t="s">
        <v>141</v>
      </c>
      <c r="T4869" s="4" t="s">
        <v>142</v>
      </c>
      <c r="U4869" s="4" t="s">
        <v>143</v>
      </c>
      <c r="V4869" s="4" t="s">
        <v>73</v>
      </c>
      <c r="W4869" s="4" t="s">
        <v>144</v>
      </c>
      <c r="X4869" s="4" t="s">
        <v>75</v>
      </c>
      <c r="Y4869" s="4" t="s">
        <v>76</v>
      </c>
      <c r="Z4869" s="4" t="s">
        <v>77</v>
      </c>
      <c r="AA4869" s="4" t="s">
        <v>78</v>
      </c>
      <c r="AB4869" s="2" t="n">
        <v>45645.9993055556</v>
      </c>
      <c r="AC4869" s="2"/>
      <c r="AD4869" s="4" t="s">
        <v>145</v>
      </c>
      <c r="AE4869" s="4" t="s">
        <v>66</v>
      </c>
      <c r="AF4869" s="4" t="s">
        <v>66</v>
      </c>
      <c r="AG4869" s="4"/>
      <c r="AH4869" s="4" t="s">
        <v>66</v>
      </c>
      <c r="AI4869" s="4" t="s">
        <v>1801</v>
      </c>
      <c r="AJ4869" s="4"/>
      <c r="AK4869" s="4" t="s">
        <v>27038</v>
      </c>
      <c r="AL4869" s="4" t="s">
        <v>86</v>
      </c>
      <c r="AM4869" s="4" t="s">
        <v>27039</v>
      </c>
      <c r="AN4869" s="5" t="n">
        <v>16326.63</v>
      </c>
      <c r="AO4869" s="5" t="n">
        <v>19755.22</v>
      </c>
      <c r="AP4869" s="5" t="n">
        <v>16326.63</v>
      </c>
      <c r="AQ4869" s="4" t="s">
        <v>343</v>
      </c>
      <c r="AR4869" s="4" t="s">
        <v>67</v>
      </c>
      <c r="AS4869" s="4" t="s">
        <v>87</v>
      </c>
      <c r="AT4869" s="3" t="n">
        <v>45764</v>
      </c>
      <c r="AU4869" s="7" t="n">
        <v>11</v>
      </c>
      <c r="AV4869" s="5" t="n">
        <v>11102.11</v>
      </c>
      <c r="AW4869" s="5" t="n">
        <v>14900</v>
      </c>
      <c r="AX4869" s="4"/>
      <c r="AY4869" s="4" t="s">
        <v>27038</v>
      </c>
      <c r="AZ4869" s="3" t="n">
        <v>45775</v>
      </c>
      <c r="BA4869" s="3"/>
      <c r="BB4869" s="4" t="s">
        <v>25295</v>
      </c>
      <c r="BC4869" s="4" t="s">
        <v>89</v>
      </c>
      <c r="BD4869" s="4" t="s">
        <v>25296</v>
      </c>
      <c r="BE4869" s="4" t="n">
        <f aca="false">TRUE()</f>
        <v>1</v>
      </c>
      <c r="BF4869" s="5" t="n">
        <v>13000</v>
      </c>
      <c r="BG4869" s="5" t="n">
        <v>15730</v>
      </c>
    </row>
    <row r="4870" customFormat="false" ht="14.4" hidden="true" customHeight="false" outlineLevel="0" collapsed="false">
      <c r="A4870" s="0" t="s">
        <v>27040</v>
      </c>
      <c r="B4870" s="0" t="s">
        <v>27041</v>
      </c>
      <c r="C4870" s="2" t="n">
        <v>45776.5155093981</v>
      </c>
      <c r="D4870" s="0" t="s">
        <v>60</v>
      </c>
      <c r="E4870" s="3" t="n">
        <v>45638</v>
      </c>
      <c r="F4870" s="4" t="s">
        <v>82</v>
      </c>
      <c r="G4870" s="4" t="s">
        <v>27042</v>
      </c>
      <c r="H4870" s="4" t="s">
        <v>27043</v>
      </c>
      <c r="I4870" s="4"/>
      <c r="J4870" s="5" t="n">
        <v>24448.91</v>
      </c>
      <c r="K4870" s="5" t="n">
        <v>24448.91</v>
      </c>
      <c r="L4870" s="5" t="n">
        <v>29583.18</v>
      </c>
      <c r="M4870" s="4" t="s">
        <v>343</v>
      </c>
      <c r="N4870" s="4" t="s">
        <v>65</v>
      </c>
      <c r="O4870" s="4" t="s">
        <v>66</v>
      </c>
      <c r="P4870" s="4" t="s">
        <v>67</v>
      </c>
      <c r="Q4870" s="4" t="s">
        <v>139</v>
      </c>
      <c r="R4870" s="4" t="s">
        <v>140</v>
      </c>
      <c r="S4870" s="4" t="s">
        <v>141</v>
      </c>
      <c r="T4870" s="4" t="s">
        <v>142</v>
      </c>
      <c r="U4870" s="4" t="s">
        <v>143</v>
      </c>
      <c r="V4870" s="4" t="s">
        <v>73</v>
      </c>
      <c r="W4870" s="4" t="s">
        <v>144</v>
      </c>
      <c r="X4870" s="4" t="s">
        <v>75</v>
      </c>
      <c r="Y4870" s="4" t="s">
        <v>76</v>
      </c>
      <c r="Z4870" s="4" t="s">
        <v>77</v>
      </c>
      <c r="AA4870" s="4" t="s">
        <v>78</v>
      </c>
      <c r="AB4870" s="2" t="n">
        <v>45666.9993055556</v>
      </c>
      <c r="AC4870" s="2"/>
      <c r="AD4870" s="4" t="s">
        <v>145</v>
      </c>
      <c r="AE4870" s="4" t="s">
        <v>66</v>
      </c>
      <c r="AF4870" s="4" t="s">
        <v>66</v>
      </c>
      <c r="AG4870" s="4"/>
      <c r="AH4870" s="4" t="s">
        <v>66</v>
      </c>
      <c r="AI4870" s="4" t="s">
        <v>1801</v>
      </c>
      <c r="AJ4870" s="4"/>
      <c r="AK4870" s="4" t="s">
        <v>27042</v>
      </c>
      <c r="AL4870" s="4" t="s">
        <v>86</v>
      </c>
      <c r="AM4870" s="4" t="s">
        <v>27043</v>
      </c>
      <c r="AN4870" s="5" t="n">
        <v>24448.91</v>
      </c>
      <c r="AO4870" s="5" t="n">
        <v>29583.18</v>
      </c>
      <c r="AP4870" s="5" t="n">
        <v>24448.91</v>
      </c>
      <c r="AQ4870" s="4" t="s">
        <v>343</v>
      </c>
      <c r="AR4870" s="4" t="s">
        <v>67</v>
      </c>
      <c r="AS4870" s="4" t="s">
        <v>87</v>
      </c>
      <c r="AT4870" s="3" t="n">
        <v>45761</v>
      </c>
      <c r="AU4870" s="7" t="n">
        <v>8</v>
      </c>
      <c r="AV4870" s="5" t="n">
        <v>16062.81</v>
      </c>
      <c r="AW4870" s="5" t="n">
        <v>20903.82</v>
      </c>
      <c r="AX4870" s="4"/>
      <c r="AY4870" s="4" t="s">
        <v>27042</v>
      </c>
      <c r="AZ4870" s="3" t="n">
        <v>45775</v>
      </c>
      <c r="BA4870" s="3"/>
      <c r="BB4870" s="4" t="s">
        <v>10375</v>
      </c>
      <c r="BC4870" s="4" t="s">
        <v>89</v>
      </c>
      <c r="BD4870" s="4" t="s">
        <v>10376</v>
      </c>
      <c r="BE4870" s="4" t="n">
        <f aca="false">TRUE()</f>
        <v>1</v>
      </c>
      <c r="BF4870" s="5" t="n">
        <v>18409.09</v>
      </c>
      <c r="BG4870" s="5" t="n">
        <v>22275</v>
      </c>
    </row>
    <row r="4871" customFormat="false" ht="14.4" hidden="true" customHeight="false" outlineLevel="0" collapsed="false">
      <c r="A4871" s="0" t="s">
        <v>27044</v>
      </c>
      <c r="B4871" s="0" t="s">
        <v>27045</v>
      </c>
      <c r="C4871" s="2" t="n">
        <v>45776.5117262037</v>
      </c>
      <c r="D4871" s="0" t="s">
        <v>60</v>
      </c>
      <c r="E4871" s="3" t="n">
        <v>45643</v>
      </c>
      <c r="F4871" s="4" t="s">
        <v>82</v>
      </c>
      <c r="G4871" s="4" t="s">
        <v>27046</v>
      </c>
      <c r="H4871" s="4" t="s">
        <v>27047</v>
      </c>
      <c r="I4871" s="4"/>
      <c r="J4871" s="5" t="n">
        <v>9281.98</v>
      </c>
      <c r="K4871" s="5" t="n">
        <v>9850.59</v>
      </c>
      <c r="L4871" s="5" t="n">
        <v>11919.21</v>
      </c>
      <c r="M4871" s="4" t="s">
        <v>343</v>
      </c>
      <c r="N4871" s="4" t="s">
        <v>65</v>
      </c>
      <c r="O4871" s="4" t="s">
        <v>66</v>
      </c>
      <c r="P4871" s="4" t="s">
        <v>67</v>
      </c>
      <c r="Q4871" s="4" t="s">
        <v>139</v>
      </c>
      <c r="R4871" s="4" t="s">
        <v>140</v>
      </c>
      <c r="S4871" s="4" t="s">
        <v>141</v>
      </c>
      <c r="T4871" s="4" t="s">
        <v>142</v>
      </c>
      <c r="U4871" s="4" t="s">
        <v>143</v>
      </c>
      <c r="V4871" s="4" t="s">
        <v>73</v>
      </c>
      <c r="W4871" s="4" t="s">
        <v>144</v>
      </c>
      <c r="X4871" s="4" t="s">
        <v>75</v>
      </c>
      <c r="Y4871" s="4" t="s">
        <v>76</v>
      </c>
      <c r="Z4871" s="4" t="s">
        <v>77</v>
      </c>
      <c r="AA4871" s="4" t="s">
        <v>78</v>
      </c>
      <c r="AB4871" s="2" t="n">
        <v>45666.9993055556</v>
      </c>
      <c r="AC4871" s="2"/>
      <c r="AD4871" s="4" t="s">
        <v>145</v>
      </c>
      <c r="AE4871" s="4" t="s">
        <v>66</v>
      </c>
      <c r="AF4871" s="4" t="s">
        <v>66</v>
      </c>
      <c r="AG4871" s="4"/>
      <c r="AH4871" s="4" t="s">
        <v>66</v>
      </c>
      <c r="AI4871" s="4" t="s">
        <v>1801</v>
      </c>
      <c r="AJ4871" s="4"/>
      <c r="AK4871" s="4" t="s">
        <v>27046</v>
      </c>
      <c r="AL4871" s="4" t="s">
        <v>86</v>
      </c>
      <c r="AM4871" s="4" t="s">
        <v>27047</v>
      </c>
      <c r="AN4871" s="5" t="n">
        <v>9281.98</v>
      </c>
      <c r="AO4871" s="5" t="n">
        <v>11919.21</v>
      </c>
      <c r="AP4871" s="5" t="n">
        <v>9850.59</v>
      </c>
      <c r="AQ4871" s="4" t="s">
        <v>343</v>
      </c>
      <c r="AR4871" s="4" t="s">
        <v>67</v>
      </c>
      <c r="AS4871" s="4" t="s">
        <v>87</v>
      </c>
      <c r="AT4871" s="3" t="n">
        <v>45770</v>
      </c>
      <c r="AU4871" s="7" t="n">
        <v>4</v>
      </c>
      <c r="AV4871" s="5" t="n">
        <v>5500</v>
      </c>
      <c r="AW4871" s="5" t="n">
        <v>8077.48</v>
      </c>
      <c r="AX4871" s="4"/>
      <c r="AY4871" s="4" t="s">
        <v>27046</v>
      </c>
      <c r="AZ4871" s="3" t="n">
        <v>45775</v>
      </c>
      <c r="BA4871" s="3"/>
      <c r="BB4871" s="4" t="s">
        <v>25295</v>
      </c>
      <c r="BC4871" s="4" t="s">
        <v>89</v>
      </c>
      <c r="BD4871" s="4" t="s">
        <v>25296</v>
      </c>
      <c r="BE4871" s="4" t="n">
        <f aca="false">TRUE()</f>
        <v>1</v>
      </c>
      <c r="BF4871" s="5" t="n">
        <v>7800</v>
      </c>
      <c r="BG4871" s="5" t="n">
        <v>9438</v>
      </c>
    </row>
    <row r="4872" customFormat="false" ht="14.4" hidden="true" customHeight="false" outlineLevel="0" collapsed="false">
      <c r="A4872" s="0" t="s">
        <v>27048</v>
      </c>
      <c r="B4872" s="0" t="s">
        <v>27049</v>
      </c>
      <c r="C4872" s="2" t="n">
        <v>45776.5057234838</v>
      </c>
      <c r="D4872" s="0" t="s">
        <v>60</v>
      </c>
      <c r="E4872" s="3" t="n">
        <v>45636</v>
      </c>
      <c r="F4872" s="4" t="s">
        <v>82</v>
      </c>
      <c r="G4872" s="4" t="s">
        <v>27050</v>
      </c>
      <c r="H4872" s="4" t="s">
        <v>27051</v>
      </c>
      <c r="I4872" s="4"/>
      <c r="J4872" s="5" t="n">
        <v>10598.4</v>
      </c>
      <c r="K4872" s="5" t="n">
        <v>10598.4</v>
      </c>
      <c r="L4872" s="5" t="n">
        <v>12824.06</v>
      </c>
      <c r="M4872" s="4" t="s">
        <v>343</v>
      </c>
      <c r="N4872" s="4" t="s">
        <v>65</v>
      </c>
      <c r="O4872" s="4" t="s">
        <v>66</v>
      </c>
      <c r="P4872" s="4" t="s">
        <v>67</v>
      </c>
      <c r="Q4872" s="4" t="s">
        <v>139</v>
      </c>
      <c r="R4872" s="4" t="s">
        <v>140</v>
      </c>
      <c r="S4872" s="4" t="s">
        <v>141</v>
      </c>
      <c r="T4872" s="4" t="s">
        <v>142</v>
      </c>
      <c r="U4872" s="4" t="s">
        <v>143</v>
      </c>
      <c r="V4872" s="4" t="s">
        <v>73</v>
      </c>
      <c r="W4872" s="4" t="s">
        <v>144</v>
      </c>
      <c r="X4872" s="4" t="s">
        <v>75</v>
      </c>
      <c r="Y4872" s="4" t="s">
        <v>76</v>
      </c>
      <c r="Z4872" s="4" t="s">
        <v>77</v>
      </c>
      <c r="AA4872" s="4" t="s">
        <v>78</v>
      </c>
      <c r="AB4872" s="2" t="n">
        <v>45670.9993055556</v>
      </c>
      <c r="AC4872" s="2"/>
      <c r="AD4872" s="4" t="s">
        <v>145</v>
      </c>
      <c r="AE4872" s="4" t="s">
        <v>66</v>
      </c>
      <c r="AF4872" s="4" t="s">
        <v>66</v>
      </c>
      <c r="AG4872" s="4"/>
      <c r="AH4872" s="4" t="s">
        <v>66</v>
      </c>
      <c r="AI4872" s="4" t="s">
        <v>1801</v>
      </c>
      <c r="AJ4872" s="4"/>
      <c r="AK4872" s="4" t="s">
        <v>27050</v>
      </c>
      <c r="AL4872" s="4" t="s">
        <v>86</v>
      </c>
      <c r="AM4872" s="4" t="s">
        <v>27051</v>
      </c>
      <c r="AN4872" s="5" t="n">
        <v>10598.4</v>
      </c>
      <c r="AO4872" s="5" t="n">
        <v>12824.06</v>
      </c>
      <c r="AP4872" s="5" t="n">
        <v>10598.4</v>
      </c>
      <c r="AQ4872" s="4" t="s">
        <v>343</v>
      </c>
      <c r="AR4872" s="4" t="s">
        <v>67</v>
      </c>
      <c r="AS4872" s="4" t="s">
        <v>87</v>
      </c>
      <c r="AT4872" s="3" t="n">
        <v>45761</v>
      </c>
      <c r="AU4872" s="7" t="n">
        <v>5</v>
      </c>
      <c r="AV4872" s="5" t="n">
        <v>5900</v>
      </c>
      <c r="AW4872" s="5" t="n">
        <v>9800</v>
      </c>
      <c r="AX4872" s="4"/>
      <c r="AY4872" s="4" t="s">
        <v>27050</v>
      </c>
      <c r="AZ4872" s="3" t="n">
        <v>45775</v>
      </c>
      <c r="BA4872" s="3"/>
      <c r="BB4872" s="4" t="s">
        <v>9620</v>
      </c>
      <c r="BC4872" s="4" t="s">
        <v>89</v>
      </c>
      <c r="BD4872" s="4" t="s">
        <v>2651</v>
      </c>
      <c r="BE4872" s="4" t="n">
        <f aca="false">TRUE()</f>
        <v>1</v>
      </c>
      <c r="BF4872" s="5" t="n">
        <v>8690.69</v>
      </c>
      <c r="BG4872" s="5" t="n">
        <v>10515.73</v>
      </c>
    </row>
    <row r="4873" customFormat="false" ht="14.4" hidden="true" customHeight="false" outlineLevel="0" collapsed="false">
      <c r="A4873" s="0" t="s">
        <v>27052</v>
      </c>
      <c r="B4873" s="0" t="s">
        <v>27053</v>
      </c>
      <c r="C4873" s="2" t="n">
        <v>45776.5014663773</v>
      </c>
      <c r="D4873" s="0" t="s">
        <v>60</v>
      </c>
      <c r="E4873" s="3" t="n">
        <v>45610</v>
      </c>
      <c r="F4873" s="4" t="s">
        <v>82</v>
      </c>
      <c r="G4873" s="4" t="s">
        <v>27054</v>
      </c>
      <c r="H4873" s="4" t="s">
        <v>27055</v>
      </c>
      <c r="I4873" s="4"/>
      <c r="J4873" s="5" t="n">
        <v>215000</v>
      </c>
      <c r="K4873" s="5" t="n">
        <v>215000</v>
      </c>
      <c r="L4873" s="5" t="n">
        <v>260150</v>
      </c>
      <c r="M4873" s="4" t="s">
        <v>27056</v>
      </c>
      <c r="N4873" s="4" t="s">
        <v>111</v>
      </c>
      <c r="O4873" s="4" t="s">
        <v>66</v>
      </c>
      <c r="P4873" s="4" t="s">
        <v>67</v>
      </c>
      <c r="Q4873" s="4" t="s">
        <v>139</v>
      </c>
      <c r="R4873" s="4" t="s">
        <v>140</v>
      </c>
      <c r="S4873" s="4" t="s">
        <v>141</v>
      </c>
      <c r="T4873" s="4" t="s">
        <v>142</v>
      </c>
      <c r="U4873" s="4" t="s">
        <v>143</v>
      </c>
      <c r="V4873" s="4" t="s">
        <v>73</v>
      </c>
      <c r="W4873" s="4" t="s">
        <v>144</v>
      </c>
      <c r="X4873" s="4" t="s">
        <v>102</v>
      </c>
      <c r="Y4873" s="4" t="s">
        <v>76</v>
      </c>
      <c r="Z4873" s="4" t="s">
        <v>77</v>
      </c>
      <c r="AA4873" s="4" t="s">
        <v>78</v>
      </c>
      <c r="AB4873" s="2" t="n">
        <v>45628.9993055556</v>
      </c>
      <c r="AC4873" s="2"/>
      <c r="AD4873" s="4" t="s">
        <v>145</v>
      </c>
      <c r="AE4873" s="4" t="s">
        <v>66</v>
      </c>
      <c r="AF4873" s="4" t="s">
        <v>66</v>
      </c>
      <c r="AG4873" s="4"/>
      <c r="AH4873" s="4" t="s">
        <v>66</v>
      </c>
      <c r="AI4873" s="4" t="s">
        <v>9597</v>
      </c>
      <c r="AJ4873" s="4"/>
      <c r="AK4873" s="4" t="s">
        <v>27054</v>
      </c>
      <c r="AL4873" s="4" t="s">
        <v>86</v>
      </c>
      <c r="AM4873" s="4" t="s">
        <v>27055</v>
      </c>
      <c r="AN4873" s="5" t="n">
        <v>215000</v>
      </c>
      <c r="AO4873" s="5" t="n">
        <v>260150</v>
      </c>
      <c r="AP4873" s="5" t="n">
        <v>215000</v>
      </c>
      <c r="AQ4873" s="4" t="s">
        <v>27056</v>
      </c>
      <c r="AR4873" s="4" t="s">
        <v>67</v>
      </c>
      <c r="AS4873" s="4" t="s">
        <v>87</v>
      </c>
      <c r="AT4873" s="3" t="n">
        <v>45729</v>
      </c>
      <c r="AU4873" s="7" t="n">
        <v>5</v>
      </c>
      <c r="AV4873" s="5" t="n">
        <v>173263.78</v>
      </c>
      <c r="AW4873" s="5" t="n">
        <v>213490</v>
      </c>
      <c r="AX4873" s="4"/>
      <c r="AY4873" s="4" t="s">
        <v>27054</v>
      </c>
      <c r="AZ4873" s="3" t="n">
        <v>45775</v>
      </c>
      <c r="BA4873" s="3"/>
      <c r="BB4873" s="4" t="s">
        <v>27057</v>
      </c>
      <c r="BC4873" s="4" t="s">
        <v>89</v>
      </c>
      <c r="BD4873" s="4" t="s">
        <v>2316</v>
      </c>
      <c r="BE4873" s="4" t="n">
        <f aca="false">TRUE()</f>
        <v>1</v>
      </c>
      <c r="BF4873" s="5" t="n">
        <v>191800</v>
      </c>
      <c r="BG4873" s="5" t="n">
        <v>232078</v>
      </c>
    </row>
    <row r="4874" customFormat="false" ht="14.4" hidden="true" customHeight="false" outlineLevel="0" collapsed="false">
      <c r="A4874" s="0" t="s">
        <v>27058</v>
      </c>
      <c r="B4874" s="0" t="s">
        <v>27059</v>
      </c>
      <c r="C4874" s="2" t="n">
        <v>45776.4965983102</v>
      </c>
      <c r="D4874" s="0" t="s">
        <v>60</v>
      </c>
      <c r="E4874" s="3" t="n">
        <v>45723</v>
      </c>
      <c r="F4874" s="4" t="s">
        <v>82</v>
      </c>
      <c r="G4874" s="4" t="s">
        <v>27060</v>
      </c>
      <c r="H4874" s="4" t="s">
        <v>27061</v>
      </c>
      <c r="I4874" s="4"/>
      <c r="J4874" s="5" t="n">
        <v>57352.25</v>
      </c>
      <c r="K4874" s="5" t="n">
        <v>57352.25</v>
      </c>
      <c r="L4874" s="5" t="n">
        <v>69396.22</v>
      </c>
      <c r="M4874" s="4" t="s">
        <v>2042</v>
      </c>
      <c r="N4874" s="4" t="s">
        <v>65</v>
      </c>
      <c r="O4874" s="4" t="s">
        <v>66</v>
      </c>
      <c r="P4874" s="4" t="s">
        <v>67</v>
      </c>
      <c r="Q4874" s="4" t="s">
        <v>190</v>
      </c>
      <c r="R4874" s="4" t="s">
        <v>191</v>
      </c>
      <c r="S4874" s="4" t="s">
        <v>192</v>
      </c>
      <c r="T4874" s="4" t="s">
        <v>193</v>
      </c>
      <c r="U4874" s="4" t="s">
        <v>194</v>
      </c>
      <c r="V4874" s="4" t="s">
        <v>73</v>
      </c>
      <c r="W4874" s="4" t="s">
        <v>195</v>
      </c>
      <c r="X4874" s="4" t="s">
        <v>102</v>
      </c>
      <c r="Y4874" s="4" t="s">
        <v>76</v>
      </c>
      <c r="Z4874" s="4" t="s">
        <v>77</v>
      </c>
      <c r="AA4874" s="4" t="s">
        <v>78</v>
      </c>
      <c r="AB4874" s="2" t="n">
        <v>45740.7083333333</v>
      </c>
      <c r="AC4874" s="2"/>
      <c r="AD4874" s="4" t="s">
        <v>79</v>
      </c>
      <c r="AE4874" s="4" t="s">
        <v>66</v>
      </c>
      <c r="AF4874" s="4" t="s">
        <v>207</v>
      </c>
      <c r="AG4874" s="4" t="s">
        <v>27062</v>
      </c>
      <c r="AH4874" s="4" t="s">
        <v>66</v>
      </c>
      <c r="AI4874" s="4"/>
      <c r="AJ4874" s="4"/>
      <c r="AK4874" s="4" t="s">
        <v>27060</v>
      </c>
      <c r="AL4874" s="4" t="s">
        <v>86</v>
      </c>
      <c r="AM4874" s="4" t="s">
        <v>27061</v>
      </c>
      <c r="AN4874" s="5" t="n">
        <v>57352.25</v>
      </c>
      <c r="AO4874" s="5" t="n">
        <v>69396.22</v>
      </c>
      <c r="AP4874" s="5" t="n">
        <v>57352.25</v>
      </c>
      <c r="AQ4874" s="4" t="s">
        <v>2042</v>
      </c>
      <c r="AR4874" s="4" t="s">
        <v>67</v>
      </c>
      <c r="AS4874" s="4" t="s">
        <v>87</v>
      </c>
      <c r="AT4874" s="3" t="n">
        <v>45769</v>
      </c>
      <c r="AU4874" s="7" t="n">
        <v>1</v>
      </c>
      <c r="AV4874" s="5" t="n">
        <v>54540</v>
      </c>
      <c r="AW4874" s="5" t="n">
        <v>54540</v>
      </c>
      <c r="AX4874" s="4"/>
      <c r="AY4874" s="4" t="s">
        <v>27063</v>
      </c>
      <c r="AZ4874" s="3" t="n">
        <v>45769</v>
      </c>
      <c r="BA4874" s="3" t="n">
        <v>45770</v>
      </c>
      <c r="BB4874" s="4" t="s">
        <v>27064</v>
      </c>
      <c r="BC4874" s="4" t="s">
        <v>89</v>
      </c>
      <c r="BD4874" s="4" t="s">
        <v>10376</v>
      </c>
      <c r="BE4874" s="4" t="n">
        <f aca="false">TRUE()</f>
        <v>1</v>
      </c>
      <c r="BF4874" s="5" t="n">
        <v>54540</v>
      </c>
      <c r="BG4874" s="5" t="n">
        <v>65993.4</v>
      </c>
    </row>
    <row r="4875" customFormat="false" ht="14.4" hidden="true" customHeight="false" outlineLevel="0" collapsed="false">
      <c r="A4875" s="0" t="s">
        <v>27065</v>
      </c>
      <c r="B4875" s="0" t="s">
        <v>27066</v>
      </c>
      <c r="C4875" s="2" t="n">
        <v>45776.4965675926</v>
      </c>
      <c r="D4875" s="0" t="s">
        <v>60</v>
      </c>
      <c r="E4875" s="3" t="n">
        <v>45425</v>
      </c>
      <c r="F4875" s="4" t="s">
        <v>82</v>
      </c>
      <c r="G4875" s="4" t="s">
        <v>27067</v>
      </c>
      <c r="H4875" s="4" t="s">
        <v>27068</v>
      </c>
      <c r="I4875" s="4"/>
      <c r="J4875" s="5" t="n">
        <v>299376</v>
      </c>
      <c r="K4875" s="5" t="n">
        <v>74844</v>
      </c>
      <c r="L4875" s="5" t="n">
        <v>90561.24</v>
      </c>
      <c r="M4875" s="4" t="s">
        <v>2365</v>
      </c>
      <c r="N4875" s="4" t="s">
        <v>65</v>
      </c>
      <c r="O4875" s="4" t="s">
        <v>66</v>
      </c>
      <c r="P4875" s="4" t="s">
        <v>67</v>
      </c>
      <c r="Q4875" s="4" t="s">
        <v>139</v>
      </c>
      <c r="R4875" s="4" t="s">
        <v>140</v>
      </c>
      <c r="S4875" s="4" t="s">
        <v>141</v>
      </c>
      <c r="T4875" s="4" t="s">
        <v>142</v>
      </c>
      <c r="U4875" s="4" t="s">
        <v>143</v>
      </c>
      <c r="V4875" s="4" t="s">
        <v>73</v>
      </c>
      <c r="W4875" s="4" t="s">
        <v>144</v>
      </c>
      <c r="X4875" s="4" t="s">
        <v>3074</v>
      </c>
      <c r="Y4875" s="4" t="s">
        <v>76</v>
      </c>
      <c r="Z4875" s="4" t="s">
        <v>77</v>
      </c>
      <c r="AA4875" s="4" t="s">
        <v>78</v>
      </c>
      <c r="AB4875" s="2" t="n">
        <v>45581.9993055556</v>
      </c>
      <c r="AC4875" s="2" t="n">
        <v>45581.9993055556</v>
      </c>
      <c r="AD4875" s="4" t="s">
        <v>79</v>
      </c>
      <c r="AE4875" s="4" t="s">
        <v>167</v>
      </c>
      <c r="AF4875" s="4" t="s">
        <v>66</v>
      </c>
      <c r="AG4875" s="4"/>
      <c r="AH4875" s="4" t="s">
        <v>66</v>
      </c>
      <c r="AI4875" s="4" t="s">
        <v>27069</v>
      </c>
      <c r="AJ4875" s="4"/>
      <c r="AK4875" s="4" t="s">
        <v>27067</v>
      </c>
      <c r="AL4875" s="4" t="s">
        <v>86</v>
      </c>
      <c r="AM4875" s="4" t="s">
        <v>27068</v>
      </c>
      <c r="AN4875" s="5" t="n">
        <v>299376</v>
      </c>
      <c r="AO4875" s="5" t="n">
        <v>90561.24</v>
      </c>
      <c r="AP4875" s="5" t="n">
        <v>74844</v>
      </c>
      <c r="AQ4875" s="4" t="s">
        <v>2365</v>
      </c>
      <c r="AR4875" s="4" t="s">
        <v>67</v>
      </c>
      <c r="AS4875" s="4" t="s">
        <v>87</v>
      </c>
      <c r="AT4875" s="3" t="n">
        <v>45719</v>
      </c>
      <c r="AU4875" s="7" t="n">
        <v>2</v>
      </c>
      <c r="AV4875" s="5" t="n">
        <v>57523.31</v>
      </c>
      <c r="AW4875" s="5" t="n">
        <v>70053.98</v>
      </c>
      <c r="AX4875" s="4"/>
      <c r="AY4875" s="4" t="s">
        <v>27067</v>
      </c>
      <c r="AZ4875" s="3" t="n">
        <v>45747</v>
      </c>
      <c r="BA4875" s="3"/>
      <c r="BB4875" s="4" t="s">
        <v>12186</v>
      </c>
      <c r="BC4875" s="4" t="s">
        <v>89</v>
      </c>
      <c r="BD4875" s="4" t="s">
        <v>12187</v>
      </c>
      <c r="BE4875" s="4" t="n">
        <f aca="false">FALSE()</f>
        <v>0</v>
      </c>
      <c r="BF4875" s="5" t="n">
        <v>57523.31</v>
      </c>
      <c r="BG4875" s="5" t="n">
        <v>69603.2</v>
      </c>
    </row>
    <row r="4876" customFormat="false" ht="14.4" hidden="true" customHeight="false" outlineLevel="0" collapsed="false">
      <c r="A4876" s="0" t="s">
        <v>27070</v>
      </c>
      <c r="B4876" s="0" t="s">
        <v>27071</v>
      </c>
      <c r="C4876" s="2" t="n">
        <v>45776.4723229398</v>
      </c>
      <c r="D4876" s="0" t="s">
        <v>60</v>
      </c>
      <c r="E4876" s="3" t="n">
        <v>45611</v>
      </c>
      <c r="F4876" s="4" t="s">
        <v>82</v>
      </c>
      <c r="G4876" s="4" t="s">
        <v>27072</v>
      </c>
      <c r="H4876" s="4" t="s">
        <v>27073</v>
      </c>
      <c r="I4876" s="4"/>
      <c r="J4876" s="5" t="n">
        <v>220500</v>
      </c>
      <c r="K4876" s="5" t="n">
        <v>220500</v>
      </c>
      <c r="L4876" s="5" t="n">
        <v>266805</v>
      </c>
      <c r="M4876" s="4" t="s">
        <v>27074</v>
      </c>
      <c r="N4876" s="4" t="s">
        <v>111</v>
      </c>
      <c r="O4876" s="4" t="s">
        <v>66</v>
      </c>
      <c r="P4876" s="4" t="s">
        <v>67</v>
      </c>
      <c r="Q4876" s="4" t="s">
        <v>240</v>
      </c>
      <c r="R4876" s="4" t="s">
        <v>241</v>
      </c>
      <c r="S4876" s="4" t="s">
        <v>242</v>
      </c>
      <c r="T4876" s="4" t="s">
        <v>243</v>
      </c>
      <c r="U4876" s="4" t="s">
        <v>244</v>
      </c>
      <c r="V4876" s="4" t="s">
        <v>73</v>
      </c>
      <c r="W4876" s="4" t="s">
        <v>245</v>
      </c>
      <c r="X4876" s="4" t="s">
        <v>102</v>
      </c>
      <c r="Y4876" s="4" t="s">
        <v>76</v>
      </c>
      <c r="Z4876" s="4" t="s">
        <v>77</v>
      </c>
      <c r="AA4876" s="4" t="s">
        <v>78</v>
      </c>
      <c r="AB4876" s="2" t="n">
        <v>45642.9993055556</v>
      </c>
      <c r="AC4876" s="2"/>
      <c r="AD4876" s="4" t="s">
        <v>79</v>
      </c>
      <c r="AE4876" s="4" t="s">
        <v>66</v>
      </c>
      <c r="AF4876" s="4" t="s">
        <v>66</v>
      </c>
      <c r="AG4876" s="4"/>
      <c r="AH4876" s="4" t="s">
        <v>66</v>
      </c>
      <c r="AI4876" s="4"/>
      <c r="AJ4876" s="4"/>
      <c r="AK4876" s="4" t="s">
        <v>27072</v>
      </c>
      <c r="AL4876" s="4" t="s">
        <v>86</v>
      </c>
      <c r="AM4876" s="4" t="s">
        <v>27073</v>
      </c>
      <c r="AN4876" s="5" t="n">
        <v>220500</v>
      </c>
      <c r="AO4876" s="5" t="n">
        <v>266805</v>
      </c>
      <c r="AP4876" s="5" t="n">
        <v>220500</v>
      </c>
      <c r="AQ4876" s="4" t="s">
        <v>27074</v>
      </c>
      <c r="AR4876" s="4" t="s">
        <v>67</v>
      </c>
      <c r="AS4876" s="4" t="s">
        <v>87</v>
      </c>
      <c r="AT4876" s="3" t="n">
        <v>45744</v>
      </c>
      <c r="AU4876" s="7" t="n">
        <v>1</v>
      </c>
      <c r="AV4876" s="5"/>
      <c r="AW4876" s="5"/>
      <c r="AX4876" s="4"/>
      <c r="AY4876" s="4" t="s">
        <v>16596</v>
      </c>
      <c r="AZ4876" s="3" t="n">
        <v>45771</v>
      </c>
      <c r="BA4876" s="3" t="n">
        <v>45772</v>
      </c>
      <c r="BB4876" s="4" t="s">
        <v>27075</v>
      </c>
      <c r="BC4876" s="4" t="s">
        <v>89</v>
      </c>
      <c r="BD4876" s="4" t="s">
        <v>27076</v>
      </c>
      <c r="BE4876" s="4" t="n">
        <f aca="false">TRUE()</f>
        <v>1</v>
      </c>
      <c r="BF4876" s="5" t="n">
        <v>213885</v>
      </c>
      <c r="BG4876" s="5" t="n">
        <v>258800.85</v>
      </c>
    </row>
    <row r="4877" customFormat="false" ht="14.4" hidden="true" customHeight="false" outlineLevel="0" collapsed="false">
      <c r="A4877" s="0" t="s">
        <v>27077</v>
      </c>
      <c r="B4877" s="0" t="s">
        <v>27078</v>
      </c>
      <c r="C4877" s="2" t="n">
        <v>45776.4656815741</v>
      </c>
      <c r="D4877" s="0" t="s">
        <v>60</v>
      </c>
      <c r="E4877" s="3" t="n">
        <v>45594</v>
      </c>
      <c r="F4877" s="4" t="s">
        <v>82</v>
      </c>
      <c r="G4877" s="4" t="s">
        <v>27079</v>
      </c>
      <c r="H4877" s="4" t="s">
        <v>27080</v>
      </c>
      <c r="I4877" s="4"/>
      <c r="J4877" s="5" t="n">
        <v>303747.3</v>
      </c>
      <c r="K4877" s="5" t="n">
        <v>50624.55</v>
      </c>
      <c r="L4877" s="5" t="n">
        <v>61255.7</v>
      </c>
      <c r="M4877" s="4" t="s">
        <v>27081</v>
      </c>
      <c r="N4877" s="4" t="s">
        <v>65</v>
      </c>
      <c r="O4877" s="4" t="s">
        <v>66</v>
      </c>
      <c r="P4877" s="4" t="s">
        <v>67</v>
      </c>
      <c r="Q4877" s="4" t="s">
        <v>1378</v>
      </c>
      <c r="R4877" s="4" t="s">
        <v>1379</v>
      </c>
      <c r="S4877" s="4" t="s">
        <v>1380</v>
      </c>
      <c r="T4877" s="4" t="s">
        <v>1381</v>
      </c>
      <c r="U4877" s="4" t="s">
        <v>1382</v>
      </c>
      <c r="V4877" s="4" t="s">
        <v>73</v>
      </c>
      <c r="W4877" s="4" t="s">
        <v>1383</v>
      </c>
      <c r="X4877" s="4" t="s">
        <v>102</v>
      </c>
      <c r="Y4877" s="4" t="s">
        <v>76</v>
      </c>
      <c r="Z4877" s="4" t="s">
        <v>77</v>
      </c>
      <c r="AA4877" s="4" t="s">
        <v>78</v>
      </c>
      <c r="AB4877" s="2" t="n">
        <v>45621.5833333333</v>
      </c>
      <c r="AC4877" s="2"/>
      <c r="AD4877" s="4" t="s">
        <v>79</v>
      </c>
      <c r="AE4877" s="4" t="s">
        <v>66</v>
      </c>
      <c r="AF4877" s="4" t="s">
        <v>66</v>
      </c>
      <c r="AG4877" s="4"/>
      <c r="AH4877" s="4" t="s">
        <v>66</v>
      </c>
      <c r="AI4877" s="4" t="s">
        <v>4001</v>
      </c>
      <c r="AJ4877" s="4"/>
      <c r="AK4877" s="4" t="s">
        <v>27079</v>
      </c>
      <c r="AL4877" s="4" t="s">
        <v>86</v>
      </c>
      <c r="AM4877" s="4" t="s">
        <v>27080</v>
      </c>
      <c r="AN4877" s="5" t="n">
        <v>303747.3</v>
      </c>
      <c r="AO4877" s="5" t="n">
        <v>61255.7</v>
      </c>
      <c r="AP4877" s="5" t="n">
        <v>50624.55</v>
      </c>
      <c r="AQ4877" s="4" t="s">
        <v>27081</v>
      </c>
      <c r="AR4877" s="4" t="s">
        <v>67</v>
      </c>
      <c r="AS4877" s="4" t="s">
        <v>87</v>
      </c>
      <c r="AT4877" s="3" t="n">
        <v>45743</v>
      </c>
      <c r="AU4877" s="7" t="n">
        <v>1</v>
      </c>
      <c r="AV4877" s="5" t="n">
        <v>50620</v>
      </c>
      <c r="AW4877" s="5" t="n">
        <v>50620</v>
      </c>
      <c r="AX4877" s="4"/>
      <c r="AY4877" s="4" t="s">
        <v>27082</v>
      </c>
      <c r="AZ4877" s="3" t="n">
        <v>45776</v>
      </c>
      <c r="BA4877" s="3" t="n">
        <v>45776</v>
      </c>
      <c r="BB4877" s="4" t="s">
        <v>27083</v>
      </c>
      <c r="BC4877" s="4" t="s">
        <v>89</v>
      </c>
      <c r="BD4877" s="4" t="s">
        <v>27084</v>
      </c>
      <c r="BE4877" s="4" t="n">
        <f aca="false">TRUE()</f>
        <v>1</v>
      </c>
      <c r="BF4877" s="5" t="n">
        <v>50620</v>
      </c>
      <c r="BG4877" s="5" t="n">
        <v>61250.2</v>
      </c>
    </row>
    <row r="4878" customFormat="false" ht="14.4" hidden="true" customHeight="false" outlineLevel="0" collapsed="false">
      <c r="A4878" s="0" t="s">
        <v>27085</v>
      </c>
      <c r="B4878" s="0" t="s">
        <v>27086</v>
      </c>
      <c r="C4878" s="2" t="n">
        <v>45776.4505519097</v>
      </c>
      <c r="D4878" s="0" t="s">
        <v>60</v>
      </c>
      <c r="E4878" s="3" t="n">
        <v>45763</v>
      </c>
      <c r="F4878" s="4" t="s">
        <v>82</v>
      </c>
      <c r="G4878" s="4" t="s">
        <v>27087</v>
      </c>
      <c r="H4878" s="4" t="s">
        <v>27088</v>
      </c>
      <c r="I4878" s="4"/>
      <c r="J4878" s="5" t="n">
        <v>16928.93</v>
      </c>
      <c r="K4878" s="5" t="n">
        <v>16928.93</v>
      </c>
      <c r="L4878" s="5" t="n">
        <v>20484</v>
      </c>
      <c r="M4878" s="4" t="s">
        <v>1651</v>
      </c>
      <c r="N4878" s="4" t="s">
        <v>152</v>
      </c>
      <c r="O4878" s="4" t="s">
        <v>66</v>
      </c>
      <c r="P4878" s="4" t="s">
        <v>67</v>
      </c>
      <c r="Q4878" s="4" t="s">
        <v>1652</v>
      </c>
      <c r="R4878" s="4" t="s">
        <v>1653</v>
      </c>
      <c r="S4878" s="4" t="s">
        <v>1380</v>
      </c>
      <c r="T4878" s="4" t="s">
        <v>1381</v>
      </c>
      <c r="U4878" s="4" t="s">
        <v>1654</v>
      </c>
      <c r="V4878" s="4" t="s">
        <v>73</v>
      </c>
      <c r="W4878" s="4" t="s">
        <v>1383</v>
      </c>
      <c r="X4878" s="4" t="s">
        <v>175</v>
      </c>
      <c r="Y4878" s="4" t="s">
        <v>76</v>
      </c>
      <c r="Z4878" s="4" t="s">
        <v>77</v>
      </c>
      <c r="AA4878" s="4" t="s">
        <v>78</v>
      </c>
      <c r="AB4878" s="2" t="n">
        <v>45707.5833333333</v>
      </c>
      <c r="AC4878" s="2"/>
      <c r="AD4878" s="4" t="s">
        <v>79</v>
      </c>
      <c r="AE4878" s="4" t="s">
        <v>66</v>
      </c>
      <c r="AF4878" s="4" t="s">
        <v>66</v>
      </c>
      <c r="AG4878" s="4"/>
      <c r="AH4878" s="4" t="s">
        <v>66</v>
      </c>
      <c r="AI4878" s="4"/>
      <c r="AJ4878" s="4"/>
      <c r="AK4878" s="4" t="s">
        <v>27087</v>
      </c>
      <c r="AL4878" s="4" t="s">
        <v>86</v>
      </c>
      <c r="AM4878" s="4" t="s">
        <v>27088</v>
      </c>
      <c r="AN4878" s="5" t="n">
        <v>16928.93</v>
      </c>
      <c r="AO4878" s="5" t="n">
        <v>20484</v>
      </c>
      <c r="AP4878" s="5" t="n">
        <v>16928.93</v>
      </c>
      <c r="AQ4878" s="4" t="s">
        <v>1651</v>
      </c>
      <c r="AR4878" s="4" t="s">
        <v>67</v>
      </c>
      <c r="AS4878" s="4" t="s">
        <v>87</v>
      </c>
      <c r="AT4878" s="3" t="n">
        <v>45762</v>
      </c>
      <c r="AU4878" s="7" t="n">
        <v>1</v>
      </c>
      <c r="AV4878" s="5" t="n">
        <v>16928.93</v>
      </c>
      <c r="AW4878" s="5" t="n">
        <v>16928.93</v>
      </c>
      <c r="AX4878" s="4"/>
      <c r="AY4878" s="4" t="s">
        <v>27089</v>
      </c>
      <c r="AZ4878" s="3" t="n">
        <v>45772</v>
      </c>
      <c r="BA4878" s="3" t="n">
        <v>45772</v>
      </c>
      <c r="BB4878" s="4" t="s">
        <v>27090</v>
      </c>
      <c r="BC4878" s="4" t="s">
        <v>486</v>
      </c>
      <c r="BD4878" s="4" t="s">
        <v>27091</v>
      </c>
      <c r="BE4878" s="4" t="n">
        <f aca="false">FALSE()</f>
        <v>0</v>
      </c>
      <c r="BF4878" s="5" t="n">
        <v>16928.93</v>
      </c>
      <c r="BG4878" s="5" t="n">
        <v>20484</v>
      </c>
    </row>
    <row r="4879" customFormat="false" ht="14.4" hidden="true" customHeight="false" outlineLevel="0" collapsed="false">
      <c r="A4879" s="0" t="s">
        <v>27092</v>
      </c>
      <c r="B4879" s="0" t="s">
        <v>27093</v>
      </c>
      <c r="C4879" s="2" t="n">
        <v>45776.4404658333</v>
      </c>
      <c r="D4879" s="0" t="s">
        <v>60</v>
      </c>
      <c r="E4879" s="3" t="n">
        <v>45533</v>
      </c>
      <c r="F4879" s="4" t="s">
        <v>82</v>
      </c>
      <c r="G4879" s="4" t="s">
        <v>27094</v>
      </c>
      <c r="H4879" s="4" t="s">
        <v>27095</v>
      </c>
      <c r="I4879" s="4"/>
      <c r="J4879" s="5" t="n">
        <v>96585</v>
      </c>
      <c r="K4879" s="5" t="n">
        <v>16520</v>
      </c>
      <c r="L4879" s="5" t="n">
        <v>19989.2</v>
      </c>
      <c r="M4879" s="4" t="s">
        <v>26644</v>
      </c>
      <c r="N4879" s="4" t="s">
        <v>65</v>
      </c>
      <c r="O4879" s="4" t="s">
        <v>66</v>
      </c>
      <c r="P4879" s="4" t="s">
        <v>67</v>
      </c>
      <c r="Q4879" s="4" t="s">
        <v>139</v>
      </c>
      <c r="R4879" s="4" t="s">
        <v>140</v>
      </c>
      <c r="S4879" s="4" t="s">
        <v>141</v>
      </c>
      <c r="T4879" s="4" t="s">
        <v>142</v>
      </c>
      <c r="U4879" s="4" t="s">
        <v>143</v>
      </c>
      <c r="V4879" s="4" t="s">
        <v>73</v>
      </c>
      <c r="W4879" s="4" t="s">
        <v>144</v>
      </c>
      <c r="X4879" s="4" t="s">
        <v>75</v>
      </c>
      <c r="Y4879" s="4" t="s">
        <v>76</v>
      </c>
      <c r="Z4879" s="4" t="s">
        <v>77</v>
      </c>
      <c r="AA4879" s="4" t="s">
        <v>78</v>
      </c>
      <c r="AB4879" s="2" t="n">
        <v>45551.9993055556</v>
      </c>
      <c r="AC4879" s="2"/>
      <c r="AD4879" s="4" t="s">
        <v>145</v>
      </c>
      <c r="AE4879" s="4" t="s">
        <v>66</v>
      </c>
      <c r="AF4879" s="4" t="s">
        <v>66</v>
      </c>
      <c r="AG4879" s="4"/>
      <c r="AH4879" s="4" t="s">
        <v>66</v>
      </c>
      <c r="AI4879" s="4"/>
      <c r="AJ4879" s="4"/>
      <c r="AK4879" s="4" t="s">
        <v>27094</v>
      </c>
      <c r="AL4879" s="4" t="s">
        <v>86</v>
      </c>
      <c r="AM4879" s="4" t="s">
        <v>27095</v>
      </c>
      <c r="AN4879" s="5" t="n">
        <v>96585</v>
      </c>
      <c r="AO4879" s="5" t="n">
        <v>19989.2</v>
      </c>
      <c r="AP4879" s="5" t="n">
        <v>16520</v>
      </c>
      <c r="AQ4879" s="4" t="s">
        <v>26644</v>
      </c>
      <c r="AR4879" s="4" t="s">
        <v>67</v>
      </c>
      <c r="AS4879" s="4" t="s">
        <v>87</v>
      </c>
      <c r="AT4879" s="3" t="n">
        <v>45764</v>
      </c>
      <c r="AU4879" s="7" t="n">
        <v>13</v>
      </c>
      <c r="AV4879" s="5" t="n">
        <v>6072</v>
      </c>
      <c r="AW4879" s="5" t="n">
        <v>14785.4</v>
      </c>
      <c r="AX4879" s="4"/>
      <c r="AY4879" s="4" t="s">
        <v>27096</v>
      </c>
      <c r="AZ4879" s="3" t="n">
        <v>45772</v>
      </c>
      <c r="BA4879" s="3"/>
      <c r="BB4879" s="4" t="s">
        <v>27097</v>
      </c>
      <c r="BC4879" s="4" t="s">
        <v>89</v>
      </c>
      <c r="BD4879" s="4" t="s">
        <v>27098</v>
      </c>
      <c r="BE4879" s="4" t="n">
        <f aca="false">TRUE()</f>
        <v>1</v>
      </c>
      <c r="BF4879" s="5" t="n">
        <v>13350</v>
      </c>
      <c r="BG4879" s="5" t="n">
        <v>16153.5</v>
      </c>
    </row>
    <row r="4880" customFormat="false" ht="14.4" hidden="true" customHeight="false" outlineLevel="0" collapsed="false">
      <c r="A4880" s="0" t="s">
        <v>27099</v>
      </c>
      <c r="B4880" s="0" t="s">
        <v>27100</v>
      </c>
      <c r="C4880" s="2" t="n">
        <v>45775.4116331482</v>
      </c>
      <c r="D4880" s="0" t="s">
        <v>60</v>
      </c>
      <c r="E4880" s="3" t="n">
        <v>45725</v>
      </c>
      <c r="F4880" s="4" t="s">
        <v>82</v>
      </c>
      <c r="G4880" s="4" t="s">
        <v>8824</v>
      </c>
      <c r="H4880" s="4" t="s">
        <v>27101</v>
      </c>
      <c r="I4880" s="4"/>
      <c r="J4880" s="5" t="n">
        <v>15000</v>
      </c>
      <c r="K4880" s="5" t="n">
        <v>15000</v>
      </c>
      <c r="L4880" s="5" t="n">
        <v>18150</v>
      </c>
      <c r="M4880" s="4" t="s">
        <v>9321</v>
      </c>
      <c r="N4880" s="4" t="s">
        <v>111</v>
      </c>
      <c r="O4880" s="4" t="s">
        <v>167</v>
      </c>
      <c r="P4880" s="4" t="s">
        <v>67</v>
      </c>
      <c r="Q4880" s="4" t="s">
        <v>1915</v>
      </c>
      <c r="R4880" s="4" t="s">
        <v>1916</v>
      </c>
      <c r="S4880" s="4" t="s">
        <v>1917</v>
      </c>
      <c r="T4880" s="4" t="s">
        <v>1918</v>
      </c>
      <c r="U4880" s="4" t="s">
        <v>1919</v>
      </c>
      <c r="V4880" s="4" t="s">
        <v>73</v>
      </c>
      <c r="W4880" s="4" t="s">
        <v>1920</v>
      </c>
      <c r="X4880" s="4" t="s">
        <v>75</v>
      </c>
      <c r="Y4880" s="4" t="s">
        <v>76</v>
      </c>
      <c r="Z4880" s="4" t="s">
        <v>77</v>
      </c>
      <c r="AA4880" s="4" t="s">
        <v>78</v>
      </c>
      <c r="AB4880" s="2" t="n">
        <v>45740.9993055556</v>
      </c>
      <c r="AC4880" s="2"/>
      <c r="AD4880" s="4" t="s">
        <v>145</v>
      </c>
      <c r="AE4880" s="4" t="s">
        <v>66</v>
      </c>
      <c r="AF4880" s="4" t="s">
        <v>66</v>
      </c>
      <c r="AG4880" s="4"/>
      <c r="AH4880" s="4" t="s">
        <v>66</v>
      </c>
      <c r="AI4880" s="4"/>
      <c r="AJ4880" s="4"/>
      <c r="AK4880" s="4" t="s">
        <v>8824</v>
      </c>
      <c r="AL4880" s="4" t="s">
        <v>86</v>
      </c>
      <c r="AM4880" s="4" t="s">
        <v>27101</v>
      </c>
      <c r="AN4880" s="5" t="n">
        <v>15000</v>
      </c>
      <c r="AO4880" s="5" t="n">
        <v>18150</v>
      </c>
      <c r="AP4880" s="5" t="n">
        <v>15000</v>
      </c>
      <c r="AQ4880" s="4" t="s">
        <v>9321</v>
      </c>
      <c r="AR4880" s="4" t="s">
        <v>67</v>
      </c>
      <c r="AS4880" s="4" t="s">
        <v>87</v>
      </c>
      <c r="AT4880" s="3" t="n">
        <v>45771</v>
      </c>
      <c r="AU4880" s="7" t="n">
        <v>1</v>
      </c>
      <c r="AV4880" s="5" t="n">
        <v>10060</v>
      </c>
      <c r="AW4880" s="5" t="n">
        <v>10060</v>
      </c>
      <c r="AX4880" s="4"/>
      <c r="AY4880" s="4" t="s">
        <v>9248</v>
      </c>
      <c r="AZ4880" s="3" t="n">
        <v>45772</v>
      </c>
      <c r="BA4880" s="3" t="n">
        <v>45775</v>
      </c>
      <c r="BB4880" s="4" t="s">
        <v>8802</v>
      </c>
      <c r="BC4880" s="4" t="s">
        <v>89</v>
      </c>
      <c r="BD4880" s="4" t="s">
        <v>8803</v>
      </c>
      <c r="BE4880" s="4" t="n">
        <f aca="false">TRUE()</f>
        <v>1</v>
      </c>
      <c r="BF4880" s="5" t="n">
        <v>10060</v>
      </c>
      <c r="BG4880" s="5" t="n">
        <v>12172.6</v>
      </c>
    </row>
    <row r="4881" customFormat="false" ht="14.4" hidden="true" customHeight="false" outlineLevel="0" collapsed="false">
      <c r="A4881" s="0" t="s">
        <v>27102</v>
      </c>
      <c r="B4881" s="0" t="s">
        <v>27103</v>
      </c>
      <c r="C4881" s="2" t="n">
        <v>45775.4109557407</v>
      </c>
      <c r="D4881" s="0" t="s">
        <v>60</v>
      </c>
      <c r="E4881" s="3" t="n">
        <v>45407</v>
      </c>
      <c r="F4881" s="4" t="s">
        <v>82</v>
      </c>
      <c r="G4881" s="4" t="s">
        <v>27104</v>
      </c>
      <c r="H4881" s="4" t="s">
        <v>27105</v>
      </c>
      <c r="I4881" s="4"/>
      <c r="J4881" s="5" t="n">
        <v>490780.99</v>
      </c>
      <c r="K4881" s="5" t="n">
        <v>490780.99</v>
      </c>
      <c r="L4881" s="5" t="n">
        <v>593845</v>
      </c>
      <c r="M4881" s="4" t="s">
        <v>27106</v>
      </c>
      <c r="N4881" s="4" t="s">
        <v>127</v>
      </c>
      <c r="O4881" s="4" t="s">
        <v>66</v>
      </c>
      <c r="P4881" s="4" t="s">
        <v>67</v>
      </c>
      <c r="Q4881" s="4" t="s">
        <v>190</v>
      </c>
      <c r="R4881" s="4" t="s">
        <v>191</v>
      </c>
      <c r="S4881" s="4" t="s">
        <v>192</v>
      </c>
      <c r="T4881" s="4" t="s">
        <v>193</v>
      </c>
      <c r="U4881" s="4" t="s">
        <v>194</v>
      </c>
      <c r="V4881" s="4" t="s">
        <v>73</v>
      </c>
      <c r="W4881" s="4" t="s">
        <v>195</v>
      </c>
      <c r="X4881" s="4" t="s">
        <v>102</v>
      </c>
      <c r="Y4881" s="4" t="s">
        <v>76</v>
      </c>
      <c r="Z4881" s="4" t="s">
        <v>77</v>
      </c>
      <c r="AA4881" s="4" t="s">
        <v>78</v>
      </c>
      <c r="AB4881" s="2" t="n">
        <v>45441.7083333333</v>
      </c>
      <c r="AC4881" s="2"/>
      <c r="AD4881" s="4" t="s">
        <v>79</v>
      </c>
      <c r="AE4881" s="4" t="s">
        <v>66</v>
      </c>
      <c r="AF4881" s="4" t="s">
        <v>207</v>
      </c>
      <c r="AG4881" s="4" t="s">
        <v>27107</v>
      </c>
      <c r="AH4881" s="4" t="s">
        <v>66</v>
      </c>
      <c r="AI4881" s="4"/>
      <c r="AJ4881" s="4"/>
      <c r="AK4881" s="4" t="s">
        <v>27104</v>
      </c>
      <c r="AL4881" s="4" t="s">
        <v>86</v>
      </c>
      <c r="AM4881" s="4" t="s">
        <v>27105</v>
      </c>
      <c r="AN4881" s="5" t="n">
        <v>490780.99</v>
      </c>
      <c r="AO4881" s="5" t="n">
        <v>593845</v>
      </c>
      <c r="AP4881" s="5" t="n">
        <v>490780.99</v>
      </c>
      <c r="AQ4881" s="4" t="s">
        <v>27106</v>
      </c>
      <c r="AR4881" s="4" t="s">
        <v>67</v>
      </c>
      <c r="AS4881" s="4" t="s">
        <v>87</v>
      </c>
      <c r="AT4881" s="3" t="n">
        <v>45555</v>
      </c>
      <c r="AU4881" s="7" t="n">
        <v>5</v>
      </c>
      <c r="AV4881" s="5" t="n">
        <v>453011.8</v>
      </c>
      <c r="AW4881" s="5" t="n">
        <v>489900</v>
      </c>
      <c r="AX4881" s="4"/>
      <c r="AY4881" s="4" t="s">
        <v>27108</v>
      </c>
      <c r="AZ4881" s="3" t="n">
        <v>45561</v>
      </c>
      <c r="BA4881" s="3" t="n">
        <v>45562</v>
      </c>
      <c r="BB4881" s="4" t="s">
        <v>27109</v>
      </c>
      <c r="BC4881" s="4" t="s">
        <v>89</v>
      </c>
      <c r="BD4881" s="4" t="s">
        <v>9937</v>
      </c>
      <c r="BE4881" s="4" t="n">
        <f aca="false">FALSE()</f>
        <v>0</v>
      </c>
      <c r="BF4881" s="5" t="n">
        <v>478000</v>
      </c>
      <c r="BG4881" s="5" t="n">
        <v>578830</v>
      </c>
    </row>
    <row r="4882" customFormat="false" ht="14.4" hidden="true" customHeight="false" outlineLevel="0" collapsed="false">
      <c r="A4882" s="0" t="s">
        <v>27110</v>
      </c>
      <c r="B4882" s="0" t="s">
        <v>27111</v>
      </c>
      <c r="C4882" s="2" t="n">
        <v>45774.4042499653</v>
      </c>
      <c r="D4882" s="0" t="s">
        <v>60</v>
      </c>
      <c r="E4882" s="3" t="n">
        <v>45641</v>
      </c>
      <c r="F4882" s="4" t="s">
        <v>82</v>
      </c>
      <c r="G4882" s="4" t="s">
        <v>27112</v>
      </c>
      <c r="H4882" s="4" t="s">
        <v>27113</v>
      </c>
      <c r="I4882" s="4" t="s">
        <v>27114</v>
      </c>
      <c r="J4882" s="5" t="n">
        <v>419213.56</v>
      </c>
      <c r="K4882" s="5" t="n">
        <v>209606.78</v>
      </c>
      <c r="L4882" s="5" t="n">
        <v>253624.2</v>
      </c>
      <c r="M4882" s="4" t="s">
        <v>7704</v>
      </c>
      <c r="N4882" s="4" t="s">
        <v>65</v>
      </c>
      <c r="O4882" s="4" t="s">
        <v>66</v>
      </c>
      <c r="P4882" s="4" t="s">
        <v>67</v>
      </c>
      <c r="Q4882" s="4" t="s">
        <v>312</v>
      </c>
      <c r="R4882" s="4" t="s">
        <v>313</v>
      </c>
      <c r="S4882" s="4" t="s">
        <v>314</v>
      </c>
      <c r="T4882" s="4" t="s">
        <v>315</v>
      </c>
      <c r="U4882" s="4" t="s">
        <v>316</v>
      </c>
      <c r="V4882" s="4" t="s">
        <v>73</v>
      </c>
      <c r="W4882" s="4" t="s">
        <v>317</v>
      </c>
      <c r="X4882" s="4" t="s">
        <v>102</v>
      </c>
      <c r="Y4882" s="4" t="s">
        <v>76</v>
      </c>
      <c r="Z4882" s="4" t="s">
        <v>77</v>
      </c>
      <c r="AA4882" s="4" t="s">
        <v>78</v>
      </c>
      <c r="AB4882" s="2" t="n">
        <v>45684.5416666667</v>
      </c>
      <c r="AC4882" s="2"/>
      <c r="AD4882" s="4" t="s">
        <v>145</v>
      </c>
      <c r="AE4882" s="4" t="s">
        <v>167</v>
      </c>
      <c r="AF4882" s="4" t="s">
        <v>66</v>
      </c>
      <c r="AG4882" s="4"/>
      <c r="AH4882" s="4" t="s">
        <v>66</v>
      </c>
      <c r="AI4882" s="4" t="s">
        <v>6755</v>
      </c>
      <c r="AJ4882" s="4"/>
      <c r="AK4882" s="4" t="s">
        <v>27112</v>
      </c>
      <c r="AL4882" s="4" t="s">
        <v>86</v>
      </c>
      <c r="AM4882" s="4" t="s">
        <v>27113</v>
      </c>
      <c r="AN4882" s="5" t="n">
        <v>419213.56</v>
      </c>
      <c r="AO4882" s="5" t="n">
        <v>253624.2</v>
      </c>
      <c r="AP4882" s="5" t="n">
        <v>209606.78</v>
      </c>
      <c r="AQ4882" s="4" t="s">
        <v>7704</v>
      </c>
      <c r="AR4882" s="4" t="s">
        <v>67</v>
      </c>
      <c r="AS4882" s="4" t="s">
        <v>87</v>
      </c>
      <c r="AT4882" s="3" t="n">
        <v>45734</v>
      </c>
      <c r="AU4882" s="7" t="n">
        <v>4</v>
      </c>
      <c r="AV4882" s="5" t="n">
        <v>176344.44</v>
      </c>
      <c r="AW4882" s="5" t="n">
        <v>238370</v>
      </c>
      <c r="AX4882" s="4"/>
      <c r="AY4882" s="4" t="s">
        <v>27115</v>
      </c>
      <c r="AZ4882" s="3" t="n">
        <v>45763</v>
      </c>
      <c r="BA4882" s="3"/>
      <c r="BB4882" s="4" t="s">
        <v>27116</v>
      </c>
      <c r="BC4882" s="4" t="s">
        <v>89</v>
      </c>
      <c r="BD4882" s="4" t="s">
        <v>27117</v>
      </c>
      <c r="BE4882" s="4" t="n">
        <f aca="false">FALSE()</f>
        <v>0</v>
      </c>
      <c r="BF4882" s="5" t="n">
        <v>145739.21</v>
      </c>
      <c r="BG4882" s="5" t="n">
        <v>176344.44</v>
      </c>
    </row>
    <row r="4883" customFormat="false" ht="14.4" hidden="true" customHeight="false" outlineLevel="0" collapsed="false">
      <c r="A4883" s="0" t="s">
        <v>27118</v>
      </c>
      <c r="B4883" s="0" t="s">
        <v>27119</v>
      </c>
      <c r="C4883" s="2" t="n">
        <v>45774.3622326157</v>
      </c>
      <c r="D4883" s="0" t="s">
        <v>60</v>
      </c>
      <c r="E4883" s="3" t="n">
        <v>45581</v>
      </c>
      <c r="F4883" s="4" t="s">
        <v>82</v>
      </c>
      <c r="G4883" s="4" t="s">
        <v>27120</v>
      </c>
      <c r="H4883" s="4" t="s">
        <v>27121</v>
      </c>
      <c r="I4883" s="4" t="s">
        <v>27122</v>
      </c>
      <c r="J4883" s="5" t="n">
        <v>1246786.93</v>
      </c>
      <c r="K4883" s="5" t="n">
        <v>748072.16</v>
      </c>
      <c r="L4883" s="5" t="n">
        <v>905167.31</v>
      </c>
      <c r="M4883" s="4" t="s">
        <v>2365</v>
      </c>
      <c r="N4883" s="4" t="s">
        <v>65</v>
      </c>
      <c r="O4883" s="4" t="s">
        <v>66</v>
      </c>
      <c r="P4883" s="4" t="s">
        <v>67</v>
      </c>
      <c r="Q4883" s="4" t="s">
        <v>5629</v>
      </c>
      <c r="R4883" s="4" t="s">
        <v>5630</v>
      </c>
      <c r="S4883" s="4" t="s">
        <v>507</v>
      </c>
      <c r="T4883" s="4" t="s">
        <v>508</v>
      </c>
      <c r="U4883" s="4" t="s">
        <v>5631</v>
      </c>
      <c r="V4883" s="4" t="s">
        <v>73</v>
      </c>
      <c r="W4883" s="4" t="s">
        <v>510</v>
      </c>
      <c r="X4883" s="4" t="s">
        <v>102</v>
      </c>
      <c r="Y4883" s="4" t="s">
        <v>76</v>
      </c>
      <c r="Z4883" s="4" t="s">
        <v>77</v>
      </c>
      <c r="AA4883" s="4" t="s">
        <v>78</v>
      </c>
      <c r="AB4883" s="2" t="n">
        <v>45615.9993055556</v>
      </c>
      <c r="AC4883" s="2"/>
      <c r="AD4883" s="4" t="s">
        <v>145</v>
      </c>
      <c r="AE4883" s="4" t="s">
        <v>167</v>
      </c>
      <c r="AF4883" s="4" t="s">
        <v>66</v>
      </c>
      <c r="AG4883" s="4"/>
      <c r="AH4883" s="4" t="s">
        <v>66</v>
      </c>
      <c r="AI4883" s="4"/>
      <c r="AJ4883" s="4"/>
      <c r="AK4883" s="4" t="s">
        <v>27120</v>
      </c>
      <c r="AL4883" s="4" t="s">
        <v>86</v>
      </c>
      <c r="AM4883" s="4" t="s">
        <v>27121</v>
      </c>
      <c r="AN4883" s="5" t="n">
        <v>1246786.93</v>
      </c>
      <c r="AO4883" s="5" t="n">
        <v>905167.31</v>
      </c>
      <c r="AP4883" s="5" t="n">
        <v>748072.16</v>
      </c>
      <c r="AQ4883" s="4" t="s">
        <v>2365</v>
      </c>
      <c r="AR4883" s="4" t="s">
        <v>67</v>
      </c>
      <c r="AS4883" s="4" t="s">
        <v>87</v>
      </c>
      <c r="AT4883" s="3" t="n">
        <v>45736</v>
      </c>
      <c r="AU4883" s="7" t="n">
        <v>1</v>
      </c>
      <c r="AV4883" s="5" t="n">
        <v>241250</v>
      </c>
      <c r="AW4883" s="5" t="n">
        <v>241250</v>
      </c>
      <c r="AX4883" s="4"/>
      <c r="AY4883" s="4" t="s">
        <v>27120</v>
      </c>
      <c r="AZ4883" s="3" t="n">
        <v>45771</v>
      </c>
      <c r="BA4883" s="3" t="n">
        <v>45778</v>
      </c>
      <c r="BB4883" s="4" t="s">
        <v>5633</v>
      </c>
      <c r="BC4883" s="4" t="s">
        <v>89</v>
      </c>
      <c r="BD4883" s="4" t="s">
        <v>5634</v>
      </c>
      <c r="BE4883" s="4" t="n">
        <f aca="false">TRUE()</f>
        <v>1</v>
      </c>
      <c r="BF4883" s="5" t="n">
        <v>241250</v>
      </c>
      <c r="BG4883" s="5" t="n">
        <v>291912.5</v>
      </c>
    </row>
    <row r="4884" customFormat="false" ht="14.4" hidden="true" customHeight="false" outlineLevel="0" collapsed="false">
      <c r="A4884" s="0" t="s">
        <v>27123</v>
      </c>
      <c r="B4884" s="0" t="s">
        <v>27124</v>
      </c>
      <c r="C4884" s="2" t="n">
        <v>45772.9047225116</v>
      </c>
      <c r="D4884" s="0" t="s">
        <v>60</v>
      </c>
      <c r="E4884" s="3" t="n">
        <v>45772</v>
      </c>
      <c r="F4884" s="4" t="s">
        <v>61</v>
      </c>
      <c r="G4884" s="4" t="s">
        <v>27125</v>
      </c>
      <c r="H4884" s="4" t="s">
        <v>27126</v>
      </c>
      <c r="I4884" s="4"/>
      <c r="J4884" s="5" t="n">
        <v>49586.78</v>
      </c>
      <c r="K4884" s="5" t="n">
        <v>49586.78</v>
      </c>
      <c r="L4884" s="5" t="n">
        <v>60000</v>
      </c>
      <c r="M4884" s="4" t="s">
        <v>305</v>
      </c>
      <c r="N4884" s="4" t="s">
        <v>127</v>
      </c>
      <c r="O4884" s="4" t="s">
        <v>66</v>
      </c>
      <c r="P4884" s="4" t="s">
        <v>67</v>
      </c>
      <c r="Q4884" s="4" t="s">
        <v>20568</v>
      </c>
      <c r="R4884" s="4" t="s">
        <v>20569</v>
      </c>
      <c r="S4884" s="4" t="s">
        <v>20570</v>
      </c>
      <c r="T4884" s="4" t="s">
        <v>20571</v>
      </c>
      <c r="U4884" s="4" t="s">
        <v>20572</v>
      </c>
      <c r="V4884" s="4" t="s">
        <v>73</v>
      </c>
      <c r="W4884" s="4" t="s">
        <v>19211</v>
      </c>
      <c r="X4884" s="4" t="s">
        <v>102</v>
      </c>
      <c r="Y4884" s="4" t="s">
        <v>76</v>
      </c>
      <c r="Z4884" s="4" t="s">
        <v>77</v>
      </c>
      <c r="AA4884" s="4" t="s">
        <v>103</v>
      </c>
      <c r="AB4884" s="2" t="n">
        <v>45800.5833333333</v>
      </c>
      <c r="AC4884" s="2"/>
      <c r="AD4884" s="4" t="s">
        <v>79</v>
      </c>
      <c r="AE4884" s="4" t="s">
        <v>66</v>
      </c>
      <c r="AF4884" s="4" t="s">
        <v>66</v>
      </c>
      <c r="AG4884" s="4"/>
      <c r="AH4884" s="4"/>
      <c r="AI4884" s="4"/>
      <c r="AJ4884" s="4"/>
    </row>
    <row r="4885" customFormat="false" ht="14.4" hidden="true" customHeight="false" outlineLevel="0" collapsed="false">
      <c r="A4885" s="0" t="s">
        <v>27127</v>
      </c>
      <c r="B4885" s="0" t="s">
        <v>27128</v>
      </c>
      <c r="C4885" s="2" t="n">
        <v>45772.6006429282</v>
      </c>
      <c r="D4885" s="0" t="s">
        <v>60</v>
      </c>
      <c r="E4885" s="3" t="n">
        <v>45712</v>
      </c>
      <c r="F4885" s="4" t="s">
        <v>82</v>
      </c>
      <c r="G4885" s="4" t="s">
        <v>27129</v>
      </c>
      <c r="H4885" s="4" t="s">
        <v>27130</v>
      </c>
      <c r="I4885" s="4"/>
      <c r="J4885" s="5" t="n">
        <v>0</v>
      </c>
      <c r="K4885" s="5" t="n">
        <v>46000</v>
      </c>
      <c r="L4885" s="5" t="n">
        <v>46000</v>
      </c>
      <c r="M4885" s="4" t="s">
        <v>10638</v>
      </c>
      <c r="N4885" s="4" t="s">
        <v>1073</v>
      </c>
      <c r="O4885" s="4" t="s">
        <v>66</v>
      </c>
      <c r="P4885" s="4" t="s">
        <v>67</v>
      </c>
      <c r="Q4885" s="4" t="s">
        <v>1378</v>
      </c>
      <c r="R4885" s="4" t="s">
        <v>1379</v>
      </c>
      <c r="S4885" s="4" t="s">
        <v>1380</v>
      </c>
      <c r="T4885" s="4" t="s">
        <v>1381</v>
      </c>
      <c r="U4885" s="4" t="s">
        <v>1382</v>
      </c>
      <c r="V4885" s="4" t="s">
        <v>73</v>
      </c>
      <c r="W4885" s="4" t="s">
        <v>1383</v>
      </c>
      <c r="X4885" s="4" t="s">
        <v>75</v>
      </c>
      <c r="Y4885" s="4" t="s">
        <v>76</v>
      </c>
      <c r="Z4885" s="4" t="s">
        <v>77</v>
      </c>
      <c r="AA4885" s="4" t="s">
        <v>78</v>
      </c>
      <c r="AB4885" s="2" t="n">
        <v>45742.5833333333</v>
      </c>
      <c r="AC4885" s="2"/>
      <c r="AD4885" s="4" t="s">
        <v>79</v>
      </c>
      <c r="AE4885" s="4" t="s">
        <v>66</v>
      </c>
      <c r="AF4885" s="4" t="s">
        <v>66</v>
      </c>
      <c r="AG4885" s="4"/>
      <c r="AH4885" s="4"/>
      <c r="AI4885" s="4"/>
      <c r="AJ4885" s="4"/>
      <c r="AK4885" s="4" t="s">
        <v>27129</v>
      </c>
      <c r="AL4885" s="4" t="s">
        <v>86</v>
      </c>
      <c r="AM4885" s="4" t="s">
        <v>27130</v>
      </c>
      <c r="AN4885" s="5" t="n">
        <v>0</v>
      </c>
      <c r="AO4885" s="5" t="n">
        <v>46000</v>
      </c>
      <c r="AP4885" s="5" t="n">
        <v>46000</v>
      </c>
      <c r="AQ4885" s="4" t="s">
        <v>10638</v>
      </c>
      <c r="AR4885" s="4" t="s">
        <v>67</v>
      </c>
      <c r="AS4885" s="4" t="s">
        <v>306</v>
      </c>
      <c r="AT4885" s="3" t="n">
        <v>45771</v>
      </c>
      <c r="AU4885" s="7" t="n">
        <v>1</v>
      </c>
      <c r="AV4885" s="5"/>
      <c r="AW4885" s="5"/>
      <c r="AX4885" s="4"/>
      <c r="AY4885" s="4"/>
      <c r="AZ4885" s="3"/>
      <c r="BA4885" s="3"/>
      <c r="BB4885" s="4"/>
      <c r="BC4885" s="4"/>
      <c r="BD4885" s="4"/>
      <c r="BE4885" s="4"/>
      <c r="BF4885" s="5"/>
      <c r="BG4885" s="5"/>
    </row>
    <row r="4886" customFormat="false" ht="14.4" hidden="true" customHeight="false" outlineLevel="0" collapsed="false">
      <c r="A4886" s="0" t="s">
        <v>27131</v>
      </c>
      <c r="B4886" s="0" t="s">
        <v>27132</v>
      </c>
      <c r="C4886" s="2" t="n">
        <v>45772.5930459838</v>
      </c>
      <c r="D4886" s="0" t="s">
        <v>60</v>
      </c>
      <c r="E4886" s="3" t="n">
        <v>45772</v>
      </c>
      <c r="F4886" s="4" t="s">
        <v>82</v>
      </c>
      <c r="G4886" s="4" t="s">
        <v>27133</v>
      </c>
      <c r="H4886" s="4" t="s">
        <v>27134</v>
      </c>
      <c r="I4886" s="4"/>
      <c r="J4886" s="5" t="n">
        <v>344.71</v>
      </c>
      <c r="K4886" s="5" t="n">
        <v>344.71</v>
      </c>
      <c r="L4886" s="5" t="n">
        <v>358.5</v>
      </c>
      <c r="M4886" s="4" t="s">
        <v>5713</v>
      </c>
      <c r="N4886" s="4" t="s">
        <v>111</v>
      </c>
      <c r="O4886" s="4" t="s">
        <v>66</v>
      </c>
      <c r="P4886" s="4" t="s">
        <v>67</v>
      </c>
      <c r="Q4886" s="4" t="s">
        <v>112</v>
      </c>
      <c r="R4886" s="4" t="s">
        <v>113</v>
      </c>
      <c r="S4886" s="4" t="s">
        <v>98</v>
      </c>
      <c r="T4886" s="4" t="s">
        <v>99</v>
      </c>
      <c r="U4886" s="4" t="s">
        <v>114</v>
      </c>
      <c r="V4886" s="4" t="s">
        <v>73</v>
      </c>
      <c r="W4886" s="4" t="s">
        <v>101</v>
      </c>
      <c r="X4886" s="4" t="s">
        <v>115</v>
      </c>
      <c r="Y4886" s="4" t="s">
        <v>116</v>
      </c>
      <c r="Z4886" s="4" t="s">
        <v>77</v>
      </c>
      <c r="AA4886" s="4" t="s">
        <v>78</v>
      </c>
      <c r="AB4886" s="2" t="n">
        <v>45771.9993055556</v>
      </c>
      <c r="AC4886" s="2" t="n">
        <v>45769.9993055556</v>
      </c>
      <c r="AD4886" s="4" t="s">
        <v>79</v>
      </c>
      <c r="AE4886" s="4" t="s">
        <v>66</v>
      </c>
      <c r="AF4886" s="4" t="s">
        <v>66</v>
      </c>
      <c r="AG4886" s="4"/>
      <c r="AH4886" s="4" t="s">
        <v>66</v>
      </c>
      <c r="AI4886" s="4"/>
      <c r="AJ4886" s="4"/>
      <c r="AK4886" s="4" t="s">
        <v>27133</v>
      </c>
      <c r="AL4886" s="4" t="s">
        <v>117</v>
      </c>
      <c r="AM4886" s="4" t="s">
        <v>2444</v>
      </c>
      <c r="AN4886" s="5"/>
      <c r="AO4886" s="5" t="n">
        <v>358.5</v>
      </c>
      <c r="AP4886" s="5" t="n">
        <v>344.71</v>
      </c>
      <c r="AQ4886" s="4" t="s">
        <v>2443</v>
      </c>
      <c r="AR4886" s="4" t="s">
        <v>67</v>
      </c>
      <c r="AS4886" s="4" t="s">
        <v>87</v>
      </c>
      <c r="AT4886" s="3" t="n">
        <v>45772</v>
      </c>
      <c r="AU4886" s="7" t="n">
        <v>2</v>
      </c>
      <c r="AV4886" s="5" t="n">
        <v>293</v>
      </c>
      <c r="AW4886" s="5" t="n">
        <v>344.71</v>
      </c>
      <c r="AX4886" s="4" t="n">
        <f aca="false">FALSE()</f>
        <v>0</v>
      </c>
      <c r="AY4886" s="4" t="s">
        <v>27133</v>
      </c>
      <c r="AZ4886" s="3" t="n">
        <v>45772</v>
      </c>
      <c r="BA4886" s="3" t="n">
        <v>45775</v>
      </c>
      <c r="BB4886" s="4" t="s">
        <v>8666</v>
      </c>
      <c r="BC4886" s="4" t="s">
        <v>89</v>
      </c>
      <c r="BD4886" s="4" t="s">
        <v>8667</v>
      </c>
      <c r="BE4886" s="4" t="n">
        <f aca="false">TRUE()</f>
        <v>1</v>
      </c>
      <c r="BF4886" s="5" t="n">
        <v>293</v>
      </c>
      <c r="BG4886" s="5" t="n">
        <v>304.73</v>
      </c>
    </row>
    <row r="4887" customFormat="false" ht="14.4" hidden="true" customHeight="false" outlineLevel="0" collapsed="false">
      <c r="A4887" s="0" t="s">
        <v>27135</v>
      </c>
      <c r="B4887" s="0" t="s">
        <v>27136</v>
      </c>
      <c r="C4887" s="2" t="n">
        <v>45772.5917939468</v>
      </c>
      <c r="D4887" s="0" t="s">
        <v>60</v>
      </c>
      <c r="E4887" s="3" t="n">
        <v>45014</v>
      </c>
      <c r="F4887" s="4" t="s">
        <v>148</v>
      </c>
      <c r="G4887" s="4" t="s">
        <v>27137</v>
      </c>
      <c r="H4887" s="4" t="s">
        <v>27138</v>
      </c>
      <c r="I4887" s="4"/>
      <c r="J4887" s="5" t="n">
        <v>12400</v>
      </c>
      <c r="K4887" s="5" t="n">
        <v>12400</v>
      </c>
      <c r="L4887" s="5" t="n">
        <v>12400</v>
      </c>
      <c r="M4887" s="4" t="s">
        <v>4294</v>
      </c>
      <c r="N4887" s="4" t="s">
        <v>893</v>
      </c>
      <c r="O4887" s="4"/>
      <c r="P4887" s="4" t="s">
        <v>11018</v>
      </c>
      <c r="Q4887" s="4" t="s">
        <v>5353</v>
      </c>
      <c r="R4887" s="4" t="s">
        <v>5354</v>
      </c>
      <c r="S4887" s="4" t="s">
        <v>5355</v>
      </c>
      <c r="T4887" s="4" t="s">
        <v>5356</v>
      </c>
      <c r="U4887" s="4" t="s">
        <v>5357</v>
      </c>
      <c r="V4887" s="4" t="s">
        <v>73</v>
      </c>
      <c r="W4887" s="4" t="s">
        <v>5358</v>
      </c>
      <c r="X4887" s="4" t="s">
        <v>102</v>
      </c>
      <c r="Y4887" s="4" t="s">
        <v>76</v>
      </c>
      <c r="Z4887" s="4" t="s">
        <v>77</v>
      </c>
      <c r="AA4887" s="4" t="s">
        <v>78</v>
      </c>
      <c r="AB4887" s="2" t="n">
        <v>45044.625</v>
      </c>
      <c r="AC4887" s="2"/>
      <c r="AD4887" s="4" t="s">
        <v>79</v>
      </c>
      <c r="AE4887" s="4" t="s">
        <v>66</v>
      </c>
      <c r="AF4887" s="4" t="s">
        <v>66</v>
      </c>
      <c r="AG4887" s="4"/>
      <c r="AH4887" s="4"/>
      <c r="AI4887" s="4"/>
      <c r="AJ4887" s="4"/>
      <c r="AK4887" s="4" t="s">
        <v>27137</v>
      </c>
      <c r="AL4887" s="4" t="s">
        <v>117</v>
      </c>
      <c r="AM4887" s="4" t="s">
        <v>2988</v>
      </c>
      <c r="AN4887" s="5"/>
      <c r="AO4887" s="5" t="n">
        <v>4800</v>
      </c>
      <c r="AP4887" s="5" t="n">
        <v>4800</v>
      </c>
      <c r="AQ4887" s="4" t="s">
        <v>4294</v>
      </c>
      <c r="AR4887" s="4" t="s">
        <v>11018</v>
      </c>
      <c r="AS4887" s="4" t="s">
        <v>159</v>
      </c>
      <c r="AT4887" s="3" t="n">
        <v>45083</v>
      </c>
      <c r="AU4887" s="7" t="n">
        <v>3</v>
      </c>
      <c r="AV4887" s="5"/>
      <c r="AW4887" s="5"/>
      <c r="AX4887" s="4"/>
      <c r="AY4887" s="4"/>
      <c r="AZ4887" s="3"/>
      <c r="BA4887" s="3"/>
      <c r="BB4887" s="4" t="s">
        <v>27139</v>
      </c>
      <c r="BC4887" s="4" t="s">
        <v>89</v>
      </c>
      <c r="BD4887" s="4" t="s">
        <v>27140</v>
      </c>
      <c r="BE4887" s="4" t="n">
        <f aca="false">TRUE()</f>
        <v>1</v>
      </c>
      <c r="BF4887" s="5" t="n">
        <v>19800</v>
      </c>
      <c r="BG4887" s="5" t="n">
        <v>19800</v>
      </c>
    </row>
    <row r="4888" customFormat="false" ht="14.4" hidden="true" customHeight="false" outlineLevel="0" collapsed="false">
      <c r="A4888" s="0" t="s">
        <v>27135</v>
      </c>
      <c r="B4888" s="0" t="s">
        <v>27136</v>
      </c>
      <c r="C4888" s="2" t="n">
        <v>45772.5917939468</v>
      </c>
      <c r="D4888" s="0" t="s">
        <v>60</v>
      </c>
      <c r="E4888" s="3" t="n">
        <v>45014</v>
      </c>
      <c r="F4888" s="4" t="s">
        <v>148</v>
      </c>
      <c r="G4888" s="4" t="s">
        <v>27137</v>
      </c>
      <c r="H4888" s="4" t="s">
        <v>27138</v>
      </c>
      <c r="I4888" s="4"/>
      <c r="J4888" s="5" t="n">
        <v>12400</v>
      </c>
      <c r="K4888" s="5" t="n">
        <v>12400</v>
      </c>
      <c r="L4888" s="5" t="n">
        <v>12400</v>
      </c>
      <c r="M4888" s="4" t="s">
        <v>4294</v>
      </c>
      <c r="N4888" s="4" t="s">
        <v>893</v>
      </c>
      <c r="O4888" s="4"/>
      <c r="P4888" s="4" t="s">
        <v>11018</v>
      </c>
      <c r="Q4888" s="4" t="s">
        <v>5353</v>
      </c>
      <c r="R4888" s="4" t="s">
        <v>5354</v>
      </c>
      <c r="S4888" s="4" t="s">
        <v>5355</v>
      </c>
      <c r="T4888" s="4" t="s">
        <v>5356</v>
      </c>
      <c r="U4888" s="4" t="s">
        <v>5357</v>
      </c>
      <c r="V4888" s="4" t="s">
        <v>73</v>
      </c>
      <c r="W4888" s="4" t="s">
        <v>5358</v>
      </c>
      <c r="X4888" s="4" t="s">
        <v>102</v>
      </c>
      <c r="Y4888" s="4" t="s">
        <v>76</v>
      </c>
      <c r="Z4888" s="4" t="s">
        <v>77</v>
      </c>
      <c r="AA4888" s="4" t="s">
        <v>78</v>
      </c>
      <c r="AB4888" s="2" t="n">
        <v>45044.625</v>
      </c>
      <c r="AC4888" s="2"/>
      <c r="AD4888" s="4" t="s">
        <v>79</v>
      </c>
      <c r="AE4888" s="4" t="s">
        <v>66</v>
      </c>
      <c r="AF4888" s="4" t="s">
        <v>66</v>
      </c>
      <c r="AG4888" s="4"/>
      <c r="AH4888" s="4"/>
      <c r="AI4888" s="4"/>
      <c r="AJ4888" s="4"/>
      <c r="AK4888" s="4" t="s">
        <v>27137</v>
      </c>
      <c r="AL4888" s="4" t="s">
        <v>477</v>
      </c>
      <c r="AM4888" s="4" t="s">
        <v>2991</v>
      </c>
      <c r="AN4888" s="5"/>
      <c r="AO4888" s="5" t="n">
        <v>800</v>
      </c>
      <c r="AP4888" s="5" t="n">
        <v>800</v>
      </c>
      <c r="AQ4888" s="4" t="s">
        <v>4294</v>
      </c>
      <c r="AR4888" s="4" t="s">
        <v>11018</v>
      </c>
      <c r="AS4888" s="4" t="s">
        <v>159</v>
      </c>
      <c r="AT4888" s="3" t="n">
        <v>45083</v>
      </c>
      <c r="AU4888" s="7" t="n">
        <v>3</v>
      </c>
      <c r="AV4888" s="5"/>
      <c r="AW4888" s="5"/>
      <c r="AX4888" s="4"/>
      <c r="AY4888" s="4"/>
      <c r="AZ4888" s="3"/>
      <c r="BA4888" s="3"/>
      <c r="BB4888" s="4" t="s">
        <v>27141</v>
      </c>
      <c r="BC4888" s="4" t="s">
        <v>89</v>
      </c>
      <c r="BD4888" s="4" t="s">
        <v>23873</v>
      </c>
      <c r="BE4888" s="4" t="n">
        <f aca="false">TRUE()</f>
        <v>1</v>
      </c>
      <c r="BF4888" s="5" t="n">
        <v>1262</v>
      </c>
      <c r="BG4888" s="5" t="n">
        <v>1262</v>
      </c>
    </row>
    <row r="4889" customFormat="false" ht="14.4" hidden="true" customHeight="false" outlineLevel="0" collapsed="false">
      <c r="A4889" s="0" t="s">
        <v>27135</v>
      </c>
      <c r="B4889" s="0" t="s">
        <v>27136</v>
      </c>
      <c r="C4889" s="2" t="n">
        <v>45772.5917939468</v>
      </c>
      <c r="D4889" s="0" t="s">
        <v>60</v>
      </c>
      <c r="E4889" s="3" t="n">
        <v>45014</v>
      </c>
      <c r="F4889" s="4" t="s">
        <v>148</v>
      </c>
      <c r="G4889" s="4" t="s">
        <v>27137</v>
      </c>
      <c r="H4889" s="4" t="s">
        <v>27138</v>
      </c>
      <c r="I4889" s="4"/>
      <c r="J4889" s="5" t="n">
        <v>12400</v>
      </c>
      <c r="K4889" s="5" t="n">
        <v>12400</v>
      </c>
      <c r="L4889" s="5" t="n">
        <v>12400</v>
      </c>
      <c r="M4889" s="4" t="s">
        <v>4294</v>
      </c>
      <c r="N4889" s="4" t="s">
        <v>893</v>
      </c>
      <c r="O4889" s="4"/>
      <c r="P4889" s="4" t="s">
        <v>11018</v>
      </c>
      <c r="Q4889" s="4" t="s">
        <v>5353</v>
      </c>
      <c r="R4889" s="4" t="s">
        <v>5354</v>
      </c>
      <c r="S4889" s="4" t="s">
        <v>5355</v>
      </c>
      <c r="T4889" s="4" t="s">
        <v>5356</v>
      </c>
      <c r="U4889" s="4" t="s">
        <v>5357</v>
      </c>
      <c r="V4889" s="4" t="s">
        <v>73</v>
      </c>
      <c r="W4889" s="4" t="s">
        <v>5358</v>
      </c>
      <c r="X4889" s="4" t="s">
        <v>102</v>
      </c>
      <c r="Y4889" s="4" t="s">
        <v>76</v>
      </c>
      <c r="Z4889" s="4" t="s">
        <v>77</v>
      </c>
      <c r="AA4889" s="4" t="s">
        <v>78</v>
      </c>
      <c r="AB4889" s="2" t="n">
        <v>45044.625</v>
      </c>
      <c r="AC4889" s="2"/>
      <c r="AD4889" s="4" t="s">
        <v>79</v>
      </c>
      <c r="AE4889" s="4" t="s">
        <v>66</v>
      </c>
      <c r="AF4889" s="4" t="s">
        <v>66</v>
      </c>
      <c r="AG4889" s="4"/>
      <c r="AH4889" s="4"/>
      <c r="AI4889" s="4"/>
      <c r="AJ4889" s="4"/>
      <c r="AK4889" s="4" t="s">
        <v>27137</v>
      </c>
      <c r="AL4889" s="4" t="s">
        <v>575</v>
      </c>
      <c r="AM4889" s="4" t="s">
        <v>4949</v>
      </c>
      <c r="AN4889" s="5"/>
      <c r="AO4889" s="5" t="n">
        <v>600</v>
      </c>
      <c r="AP4889" s="5" t="n">
        <v>600</v>
      </c>
      <c r="AQ4889" s="4" t="s">
        <v>4294</v>
      </c>
      <c r="AR4889" s="4" t="s">
        <v>11018</v>
      </c>
      <c r="AS4889" s="4" t="s">
        <v>159</v>
      </c>
      <c r="AT4889" s="3" t="n">
        <v>45083</v>
      </c>
      <c r="AU4889" s="7" t="n">
        <v>2</v>
      </c>
      <c r="AV4889" s="5"/>
      <c r="AW4889" s="5"/>
      <c r="AX4889" s="4"/>
      <c r="AY4889" s="4"/>
      <c r="AZ4889" s="3"/>
      <c r="BA4889" s="3"/>
      <c r="BB4889" s="4" t="s">
        <v>27141</v>
      </c>
      <c r="BC4889" s="4" t="s">
        <v>89</v>
      </c>
      <c r="BD4889" s="4" t="s">
        <v>23873</v>
      </c>
      <c r="BE4889" s="4" t="n">
        <f aca="false">TRUE()</f>
        <v>1</v>
      </c>
      <c r="BF4889" s="5" t="n">
        <v>946</v>
      </c>
      <c r="BG4889" s="5" t="n">
        <v>946</v>
      </c>
    </row>
    <row r="4890" customFormat="false" ht="14.4" hidden="true" customHeight="false" outlineLevel="0" collapsed="false">
      <c r="A4890" s="0" t="s">
        <v>27135</v>
      </c>
      <c r="B4890" s="0" t="s">
        <v>27136</v>
      </c>
      <c r="C4890" s="2" t="n">
        <v>45772.5917939468</v>
      </c>
      <c r="D4890" s="0" t="s">
        <v>60</v>
      </c>
      <c r="E4890" s="3" t="n">
        <v>45014</v>
      </c>
      <c r="F4890" s="4" t="s">
        <v>148</v>
      </c>
      <c r="G4890" s="4" t="s">
        <v>27137</v>
      </c>
      <c r="H4890" s="4" t="s">
        <v>27138</v>
      </c>
      <c r="I4890" s="4"/>
      <c r="J4890" s="5" t="n">
        <v>12400</v>
      </c>
      <c r="K4890" s="5" t="n">
        <v>12400</v>
      </c>
      <c r="L4890" s="5" t="n">
        <v>12400</v>
      </c>
      <c r="M4890" s="4" t="s">
        <v>4294</v>
      </c>
      <c r="N4890" s="4" t="s">
        <v>893</v>
      </c>
      <c r="O4890" s="4"/>
      <c r="P4890" s="4" t="s">
        <v>11018</v>
      </c>
      <c r="Q4890" s="4" t="s">
        <v>5353</v>
      </c>
      <c r="R4890" s="4" t="s">
        <v>5354</v>
      </c>
      <c r="S4890" s="4" t="s">
        <v>5355</v>
      </c>
      <c r="T4890" s="4" t="s">
        <v>5356</v>
      </c>
      <c r="U4890" s="4" t="s">
        <v>5357</v>
      </c>
      <c r="V4890" s="4" t="s">
        <v>73</v>
      </c>
      <c r="W4890" s="4" t="s">
        <v>5358</v>
      </c>
      <c r="X4890" s="4" t="s">
        <v>102</v>
      </c>
      <c r="Y4890" s="4" t="s">
        <v>76</v>
      </c>
      <c r="Z4890" s="4" t="s">
        <v>77</v>
      </c>
      <c r="AA4890" s="4" t="s">
        <v>78</v>
      </c>
      <c r="AB4890" s="2" t="n">
        <v>45044.625</v>
      </c>
      <c r="AC4890" s="2"/>
      <c r="AD4890" s="4" t="s">
        <v>79</v>
      </c>
      <c r="AE4890" s="4" t="s">
        <v>66</v>
      </c>
      <c r="AF4890" s="4" t="s">
        <v>66</v>
      </c>
      <c r="AG4890" s="4"/>
      <c r="AH4890" s="4"/>
      <c r="AI4890" s="4"/>
      <c r="AJ4890" s="4"/>
      <c r="AK4890" s="4" t="s">
        <v>27137</v>
      </c>
      <c r="AL4890" s="4" t="s">
        <v>579</v>
      </c>
      <c r="AM4890" s="4" t="s">
        <v>27142</v>
      </c>
      <c r="AN4890" s="5"/>
      <c r="AO4890" s="5" t="n">
        <v>6200</v>
      </c>
      <c r="AP4890" s="5" t="n">
        <v>6200</v>
      </c>
      <c r="AQ4890" s="4" t="s">
        <v>4294</v>
      </c>
      <c r="AR4890" s="4" t="s">
        <v>11018</v>
      </c>
      <c r="AS4890" s="4" t="s">
        <v>306</v>
      </c>
      <c r="AT4890" s="3" t="n">
        <v>45083</v>
      </c>
      <c r="AU4890" s="7" t="n">
        <v>1</v>
      </c>
      <c r="AV4890" s="5"/>
      <c r="AW4890" s="5"/>
      <c r="AX4890" s="4"/>
      <c r="AY4890" s="4"/>
      <c r="AZ4890" s="3"/>
      <c r="BA4890" s="3"/>
      <c r="BB4890" s="4"/>
      <c r="BC4890" s="4"/>
      <c r="BD4890" s="4"/>
      <c r="BE4890" s="4"/>
      <c r="BF4890" s="5"/>
      <c r="BG4890" s="5"/>
    </row>
    <row r="4891" customFormat="false" ht="14.4" hidden="true" customHeight="false" outlineLevel="0" collapsed="false">
      <c r="A4891" s="0" t="s">
        <v>27143</v>
      </c>
      <c r="B4891" s="0" t="s">
        <v>27144</v>
      </c>
      <c r="C4891" s="2" t="n">
        <v>45772.5886835417</v>
      </c>
      <c r="D4891" s="0" t="s">
        <v>60</v>
      </c>
      <c r="E4891" s="3" t="n">
        <v>45772</v>
      </c>
      <c r="F4891" s="4" t="s">
        <v>82</v>
      </c>
      <c r="G4891" s="4" t="s">
        <v>27145</v>
      </c>
      <c r="H4891" s="4" t="s">
        <v>27146</v>
      </c>
      <c r="I4891" s="4"/>
      <c r="J4891" s="5" t="n">
        <v>661.16</v>
      </c>
      <c r="K4891" s="5" t="n">
        <v>661.16</v>
      </c>
      <c r="L4891" s="5" t="n">
        <v>800</v>
      </c>
      <c r="M4891" s="4" t="s">
        <v>5713</v>
      </c>
      <c r="N4891" s="4" t="s">
        <v>111</v>
      </c>
      <c r="O4891" s="4" t="s">
        <v>66</v>
      </c>
      <c r="P4891" s="4" t="s">
        <v>67</v>
      </c>
      <c r="Q4891" s="4" t="s">
        <v>112</v>
      </c>
      <c r="R4891" s="4" t="s">
        <v>113</v>
      </c>
      <c r="S4891" s="4" t="s">
        <v>98</v>
      </c>
      <c r="T4891" s="4" t="s">
        <v>99</v>
      </c>
      <c r="U4891" s="4" t="s">
        <v>114</v>
      </c>
      <c r="V4891" s="4" t="s">
        <v>73</v>
      </c>
      <c r="W4891" s="4" t="s">
        <v>101</v>
      </c>
      <c r="X4891" s="4" t="s">
        <v>115</v>
      </c>
      <c r="Y4891" s="4" t="s">
        <v>116</v>
      </c>
      <c r="Z4891" s="4" t="s">
        <v>77</v>
      </c>
      <c r="AA4891" s="4" t="s">
        <v>78</v>
      </c>
      <c r="AB4891" s="2" t="n">
        <v>45771.9993055556</v>
      </c>
      <c r="AC4891" s="2" t="n">
        <v>45770.9993055556</v>
      </c>
      <c r="AD4891" s="4" t="s">
        <v>79</v>
      </c>
      <c r="AE4891" s="4" t="s">
        <v>66</v>
      </c>
      <c r="AF4891" s="4" t="s">
        <v>66</v>
      </c>
      <c r="AG4891" s="4"/>
      <c r="AH4891" s="4" t="s">
        <v>66</v>
      </c>
      <c r="AI4891" s="4"/>
      <c r="AJ4891" s="4"/>
      <c r="AK4891" s="4" t="s">
        <v>27145</v>
      </c>
      <c r="AL4891" s="4" t="s">
        <v>117</v>
      </c>
      <c r="AM4891" s="4" t="s">
        <v>2444</v>
      </c>
      <c r="AN4891" s="5"/>
      <c r="AO4891" s="5" t="n">
        <v>800</v>
      </c>
      <c r="AP4891" s="5" t="n">
        <v>661.16</v>
      </c>
      <c r="AQ4891" s="4" t="s">
        <v>2443</v>
      </c>
      <c r="AR4891" s="4" t="s">
        <v>67</v>
      </c>
      <c r="AS4891" s="4" t="s">
        <v>87</v>
      </c>
      <c r="AT4891" s="3" t="n">
        <v>45772</v>
      </c>
      <c r="AU4891" s="7" t="n">
        <v>2</v>
      </c>
      <c r="AV4891" s="5" t="n">
        <v>285</v>
      </c>
      <c r="AW4891" s="5" t="n">
        <v>355</v>
      </c>
      <c r="AX4891" s="4" t="n">
        <f aca="false">FALSE()</f>
        <v>0</v>
      </c>
      <c r="AY4891" s="4" t="s">
        <v>27145</v>
      </c>
      <c r="AZ4891" s="3" t="n">
        <v>45772</v>
      </c>
      <c r="BA4891" s="3" t="n">
        <v>45775</v>
      </c>
      <c r="BB4891" s="4" t="s">
        <v>11747</v>
      </c>
      <c r="BC4891" s="4" t="s">
        <v>89</v>
      </c>
      <c r="BD4891" s="4" t="s">
        <v>11748</v>
      </c>
      <c r="BE4891" s="4" t="n">
        <f aca="false">FALSE()</f>
        <v>0</v>
      </c>
      <c r="BF4891" s="5" t="n">
        <v>285</v>
      </c>
      <c r="BG4891" s="5" t="n">
        <v>344.85</v>
      </c>
    </row>
    <row r="4892" customFormat="false" ht="14.4" hidden="true" customHeight="false" outlineLevel="0" collapsed="false">
      <c r="A4892" s="0" t="s">
        <v>27147</v>
      </c>
      <c r="B4892" s="0" t="s">
        <v>27148</v>
      </c>
      <c r="C4892" s="2" t="n">
        <v>45772.5740963889</v>
      </c>
      <c r="D4892" s="0" t="s">
        <v>60</v>
      </c>
      <c r="E4892" s="3" t="n">
        <v>45771</v>
      </c>
      <c r="F4892" s="4" t="s">
        <v>82</v>
      </c>
      <c r="G4892" s="4" t="s">
        <v>27149</v>
      </c>
      <c r="H4892" s="4" t="s">
        <v>27150</v>
      </c>
      <c r="I4892" s="4"/>
      <c r="J4892" s="5" t="n">
        <v>58968.41</v>
      </c>
      <c r="K4892" s="5" t="n">
        <v>24570.17</v>
      </c>
      <c r="L4892" s="5" t="n">
        <v>24570.17</v>
      </c>
      <c r="M4892" s="4" t="s">
        <v>3106</v>
      </c>
      <c r="N4892" s="4" t="s">
        <v>152</v>
      </c>
      <c r="O4892" s="4" t="s">
        <v>66</v>
      </c>
      <c r="P4892" s="4" t="s">
        <v>67</v>
      </c>
      <c r="Q4892" s="4" t="s">
        <v>505</v>
      </c>
      <c r="R4892" s="4" t="s">
        <v>506</v>
      </c>
      <c r="S4892" s="4" t="s">
        <v>507</v>
      </c>
      <c r="T4892" s="4" t="s">
        <v>508</v>
      </c>
      <c r="U4892" s="4" t="s">
        <v>509</v>
      </c>
      <c r="V4892" s="4" t="s">
        <v>73</v>
      </c>
      <c r="W4892" s="4" t="s">
        <v>510</v>
      </c>
      <c r="X4892" s="4" t="s">
        <v>102</v>
      </c>
      <c r="Y4892" s="4" t="s">
        <v>743</v>
      </c>
      <c r="Z4892" s="4" t="s">
        <v>77</v>
      </c>
      <c r="AA4892" s="4" t="s">
        <v>78</v>
      </c>
      <c r="AB4892" s="2"/>
      <c r="AC4892" s="2"/>
      <c r="AD4892" s="4" t="s">
        <v>79</v>
      </c>
      <c r="AE4892" s="4" t="s">
        <v>66</v>
      </c>
      <c r="AF4892" s="4" t="s">
        <v>66</v>
      </c>
      <c r="AG4892" s="4"/>
      <c r="AH4892" s="4"/>
      <c r="AI4892" s="4"/>
      <c r="AJ4892" s="4"/>
      <c r="AK4892" s="4" t="s">
        <v>27149</v>
      </c>
      <c r="AL4892" s="4" t="s">
        <v>86</v>
      </c>
      <c r="AM4892" s="4" t="s">
        <v>27150</v>
      </c>
      <c r="AN4892" s="5" t="n">
        <v>58968.41</v>
      </c>
      <c r="AO4892" s="5" t="n">
        <v>24570.17</v>
      </c>
      <c r="AP4892" s="5" t="n">
        <v>24570.17</v>
      </c>
      <c r="AQ4892" s="4" t="s">
        <v>3106</v>
      </c>
      <c r="AR4892" s="4" t="s">
        <v>67</v>
      </c>
      <c r="AS4892" s="4" t="s">
        <v>87</v>
      </c>
      <c r="AT4892" s="3" t="n">
        <v>45771</v>
      </c>
      <c r="AU4892" s="7" t="n">
        <v>1</v>
      </c>
      <c r="AV4892" s="5"/>
      <c r="AW4892" s="5"/>
      <c r="AX4892" s="4"/>
      <c r="AY4892" s="4" t="s">
        <v>27149</v>
      </c>
      <c r="AZ4892" s="3" t="n">
        <v>45771</v>
      </c>
      <c r="BA4892" s="3" t="n">
        <v>45748</v>
      </c>
      <c r="BB4892" s="4" t="s">
        <v>3113</v>
      </c>
      <c r="BC4892" s="4" t="s">
        <v>89</v>
      </c>
      <c r="BD4892" s="4" t="s">
        <v>3114</v>
      </c>
      <c r="BE4892" s="4" t="n">
        <f aca="false">FALSE()</f>
        <v>0</v>
      </c>
      <c r="BF4892" s="5" t="n">
        <v>24309.63</v>
      </c>
      <c r="BG4892" s="5" t="n">
        <v>24309.63</v>
      </c>
    </row>
    <row r="4893" customFormat="false" ht="14.4" hidden="true" customHeight="false" outlineLevel="0" collapsed="false">
      <c r="A4893" s="0" t="s">
        <v>27151</v>
      </c>
      <c r="B4893" s="0" t="s">
        <v>27152</v>
      </c>
      <c r="C4893" s="2" t="n">
        <v>45772.567557338</v>
      </c>
      <c r="D4893" s="0" t="s">
        <v>60</v>
      </c>
      <c r="E4893" s="3" t="n">
        <v>45771</v>
      </c>
      <c r="F4893" s="4" t="s">
        <v>82</v>
      </c>
      <c r="G4893" s="4" t="s">
        <v>10162</v>
      </c>
      <c r="H4893" s="4" t="s">
        <v>27153</v>
      </c>
      <c r="I4893" s="4"/>
      <c r="J4893" s="5" t="n">
        <v>5400</v>
      </c>
      <c r="K4893" s="5" t="n">
        <v>4500</v>
      </c>
      <c r="L4893" s="5" t="n">
        <v>5445</v>
      </c>
      <c r="M4893" s="4" t="s">
        <v>13869</v>
      </c>
      <c r="N4893" s="4" t="s">
        <v>111</v>
      </c>
      <c r="O4893" s="4" t="s">
        <v>66</v>
      </c>
      <c r="P4893" s="4" t="s">
        <v>67</v>
      </c>
      <c r="Q4893" s="4" t="s">
        <v>112</v>
      </c>
      <c r="R4893" s="4" t="s">
        <v>113</v>
      </c>
      <c r="S4893" s="4" t="s">
        <v>98</v>
      </c>
      <c r="T4893" s="4" t="s">
        <v>99</v>
      </c>
      <c r="U4893" s="4" t="s">
        <v>114</v>
      </c>
      <c r="V4893" s="4" t="s">
        <v>73</v>
      </c>
      <c r="W4893" s="4" t="s">
        <v>101</v>
      </c>
      <c r="X4893" s="4" t="s">
        <v>115</v>
      </c>
      <c r="Y4893" s="4" t="s">
        <v>116</v>
      </c>
      <c r="Z4893" s="4" t="s">
        <v>77</v>
      </c>
      <c r="AA4893" s="4" t="s">
        <v>78</v>
      </c>
      <c r="AB4893" s="2" t="n">
        <v>45769.9993055556</v>
      </c>
      <c r="AC4893" s="2" t="n">
        <v>45769.9993055556</v>
      </c>
      <c r="AD4893" s="4" t="s">
        <v>79</v>
      </c>
      <c r="AE4893" s="4" t="s">
        <v>66</v>
      </c>
      <c r="AF4893" s="4" t="s">
        <v>66</v>
      </c>
      <c r="AG4893" s="4"/>
      <c r="AH4893" s="4" t="s">
        <v>66</v>
      </c>
      <c r="AI4893" s="4"/>
      <c r="AJ4893" s="4"/>
      <c r="AK4893" s="4" t="s">
        <v>10162</v>
      </c>
      <c r="AL4893" s="4" t="s">
        <v>117</v>
      </c>
      <c r="AM4893" s="4" t="s">
        <v>10509</v>
      </c>
      <c r="AN4893" s="5"/>
      <c r="AO4893" s="5" t="n">
        <v>5445</v>
      </c>
      <c r="AP4893" s="5" t="n">
        <v>4500</v>
      </c>
      <c r="AQ4893" s="4" t="s">
        <v>10508</v>
      </c>
      <c r="AR4893" s="4" t="s">
        <v>67</v>
      </c>
      <c r="AS4893" s="4" t="s">
        <v>87</v>
      </c>
      <c r="AT4893" s="3" t="n">
        <v>45771</v>
      </c>
      <c r="AU4893" s="7" t="n">
        <v>1</v>
      </c>
      <c r="AV4893" s="5" t="n">
        <v>4500</v>
      </c>
      <c r="AW4893" s="5" t="n">
        <v>4500</v>
      </c>
      <c r="AX4893" s="4" t="n">
        <f aca="false">FALSE()</f>
        <v>0</v>
      </c>
      <c r="AY4893" s="4" t="s">
        <v>10162</v>
      </c>
      <c r="AZ4893" s="3" t="n">
        <v>45771</v>
      </c>
      <c r="BA4893" s="3" t="n">
        <v>45775</v>
      </c>
      <c r="BB4893" s="4" t="s">
        <v>22304</v>
      </c>
      <c r="BC4893" s="4" t="s">
        <v>89</v>
      </c>
      <c r="BD4893" s="4" t="s">
        <v>22305</v>
      </c>
      <c r="BE4893" s="4" t="n">
        <f aca="false">TRUE()</f>
        <v>1</v>
      </c>
      <c r="BF4893" s="5" t="n">
        <v>4500</v>
      </c>
      <c r="BG4893" s="5" t="n">
        <v>5445</v>
      </c>
    </row>
    <row r="4894" customFormat="false" ht="14.4" hidden="true" customHeight="false" outlineLevel="0" collapsed="false">
      <c r="A4894" s="0" t="s">
        <v>27154</v>
      </c>
      <c r="B4894" s="0" t="s">
        <v>27155</v>
      </c>
      <c r="C4894" s="2" t="n">
        <v>45772.5665962963</v>
      </c>
      <c r="D4894" s="0" t="s">
        <v>60</v>
      </c>
      <c r="E4894" s="3" t="n">
        <v>45771</v>
      </c>
      <c r="F4894" s="4" t="s">
        <v>82</v>
      </c>
      <c r="G4894" s="4" t="s">
        <v>27156</v>
      </c>
      <c r="H4894" s="4" t="s">
        <v>27157</v>
      </c>
      <c r="I4894" s="4"/>
      <c r="J4894" s="5" t="n">
        <v>1275</v>
      </c>
      <c r="K4894" s="5" t="n">
        <v>1275</v>
      </c>
      <c r="L4894" s="5" t="n">
        <v>1542.75</v>
      </c>
      <c r="M4894" s="4" t="s">
        <v>447</v>
      </c>
      <c r="N4894" s="4" t="s">
        <v>111</v>
      </c>
      <c r="O4894" s="4" t="s">
        <v>66</v>
      </c>
      <c r="P4894" s="4" t="s">
        <v>67</v>
      </c>
      <c r="Q4894" s="4" t="s">
        <v>112</v>
      </c>
      <c r="R4894" s="4" t="s">
        <v>113</v>
      </c>
      <c r="S4894" s="4" t="s">
        <v>98</v>
      </c>
      <c r="T4894" s="4" t="s">
        <v>99</v>
      </c>
      <c r="U4894" s="4" t="s">
        <v>114</v>
      </c>
      <c r="V4894" s="4" t="s">
        <v>73</v>
      </c>
      <c r="W4894" s="4" t="s">
        <v>101</v>
      </c>
      <c r="X4894" s="4" t="s">
        <v>115</v>
      </c>
      <c r="Y4894" s="4" t="s">
        <v>116</v>
      </c>
      <c r="Z4894" s="4" t="s">
        <v>77</v>
      </c>
      <c r="AA4894" s="4" t="s">
        <v>78</v>
      </c>
      <c r="AB4894" s="2" t="n">
        <v>45769.9993055556</v>
      </c>
      <c r="AC4894" s="2" t="n">
        <v>45769.9993055556</v>
      </c>
      <c r="AD4894" s="4" t="s">
        <v>79</v>
      </c>
      <c r="AE4894" s="4" t="s">
        <v>66</v>
      </c>
      <c r="AF4894" s="4" t="s">
        <v>66</v>
      </c>
      <c r="AG4894" s="4"/>
      <c r="AH4894" s="4" t="s">
        <v>66</v>
      </c>
      <c r="AI4894" s="4"/>
      <c r="AJ4894" s="4"/>
      <c r="AK4894" s="4" t="s">
        <v>27156</v>
      </c>
      <c r="AL4894" s="4" t="s">
        <v>117</v>
      </c>
      <c r="AM4894" s="4" t="s">
        <v>448</v>
      </c>
      <c r="AN4894" s="5"/>
      <c r="AO4894" s="5" t="n">
        <v>1542.75</v>
      </c>
      <c r="AP4894" s="5" t="n">
        <v>1275</v>
      </c>
      <c r="AQ4894" s="4" t="s">
        <v>449</v>
      </c>
      <c r="AR4894" s="4" t="s">
        <v>67</v>
      </c>
      <c r="AS4894" s="4" t="s">
        <v>87</v>
      </c>
      <c r="AT4894" s="3" t="n">
        <v>45771</v>
      </c>
      <c r="AU4894" s="7" t="n">
        <v>1</v>
      </c>
      <c r="AV4894" s="5" t="n">
        <v>900</v>
      </c>
      <c r="AW4894" s="5" t="n">
        <v>900</v>
      </c>
      <c r="AX4894" s="4" t="n">
        <f aca="false">FALSE()</f>
        <v>0</v>
      </c>
      <c r="AY4894" s="4" t="s">
        <v>27156</v>
      </c>
      <c r="AZ4894" s="3" t="n">
        <v>45771</v>
      </c>
      <c r="BA4894" s="3" t="n">
        <v>45772</v>
      </c>
      <c r="BB4894" s="4" t="s">
        <v>27158</v>
      </c>
      <c r="BC4894" s="4" t="s">
        <v>89</v>
      </c>
      <c r="BD4894" s="4" t="s">
        <v>27159</v>
      </c>
      <c r="BE4894" s="4" t="n">
        <f aca="false">TRUE()</f>
        <v>1</v>
      </c>
      <c r="BF4894" s="5" t="n">
        <v>900</v>
      </c>
      <c r="BG4894" s="5" t="n">
        <v>1089</v>
      </c>
    </row>
    <row r="4895" customFormat="false" ht="14.4" hidden="true" customHeight="false" outlineLevel="0" collapsed="false">
      <c r="A4895" s="0" t="s">
        <v>27160</v>
      </c>
      <c r="B4895" s="0" t="s">
        <v>27161</v>
      </c>
      <c r="C4895" s="2" t="n">
        <v>45772.565316794</v>
      </c>
      <c r="D4895" s="0" t="s">
        <v>60</v>
      </c>
      <c r="E4895" s="3" t="n">
        <v>45772</v>
      </c>
      <c r="F4895" s="4" t="s">
        <v>82</v>
      </c>
      <c r="G4895" s="4" t="s">
        <v>9251</v>
      </c>
      <c r="H4895" s="6" t="s">
        <v>27162</v>
      </c>
      <c r="I4895" s="4"/>
      <c r="J4895" s="5" t="n">
        <v>8000</v>
      </c>
      <c r="K4895" s="5" t="n">
        <v>8000</v>
      </c>
      <c r="L4895" s="5" t="n">
        <v>9680</v>
      </c>
      <c r="M4895" s="4" t="s">
        <v>12681</v>
      </c>
      <c r="N4895" s="4" t="s">
        <v>65</v>
      </c>
      <c r="O4895" s="4" t="s">
        <v>66</v>
      </c>
      <c r="P4895" s="4" t="s">
        <v>67</v>
      </c>
      <c r="Q4895" s="4" t="s">
        <v>112</v>
      </c>
      <c r="R4895" s="4" t="s">
        <v>113</v>
      </c>
      <c r="S4895" s="4" t="s">
        <v>98</v>
      </c>
      <c r="T4895" s="4" t="s">
        <v>99</v>
      </c>
      <c r="U4895" s="4" t="s">
        <v>114</v>
      </c>
      <c r="V4895" s="4" t="s">
        <v>73</v>
      </c>
      <c r="W4895" s="4" t="s">
        <v>101</v>
      </c>
      <c r="X4895" s="4" t="s">
        <v>115</v>
      </c>
      <c r="Y4895" s="4" t="s">
        <v>116</v>
      </c>
      <c r="Z4895" s="4" t="s">
        <v>77</v>
      </c>
      <c r="AA4895" s="4" t="s">
        <v>78</v>
      </c>
      <c r="AB4895" s="2" t="n">
        <v>45771.9993055556</v>
      </c>
      <c r="AC4895" s="2" t="n">
        <v>45771.9993055556</v>
      </c>
      <c r="AD4895" s="4" t="s">
        <v>79</v>
      </c>
      <c r="AE4895" s="4" t="s">
        <v>66</v>
      </c>
      <c r="AF4895" s="4" t="s">
        <v>66</v>
      </c>
      <c r="AG4895" s="4"/>
      <c r="AH4895" s="4" t="s">
        <v>66</v>
      </c>
      <c r="AI4895" s="4"/>
      <c r="AJ4895" s="4"/>
      <c r="AK4895" s="4" t="s">
        <v>9251</v>
      </c>
      <c r="AL4895" s="4" t="s">
        <v>117</v>
      </c>
      <c r="AM4895" s="4" t="s">
        <v>12682</v>
      </c>
      <c r="AN4895" s="5"/>
      <c r="AO4895" s="5" t="n">
        <v>9680</v>
      </c>
      <c r="AP4895" s="5" t="n">
        <v>8000</v>
      </c>
      <c r="AQ4895" s="4" t="s">
        <v>12681</v>
      </c>
      <c r="AR4895" s="4" t="s">
        <v>67</v>
      </c>
      <c r="AS4895" s="4" t="s">
        <v>87</v>
      </c>
      <c r="AT4895" s="3" t="n">
        <v>45772</v>
      </c>
      <c r="AU4895" s="7" t="n">
        <v>1</v>
      </c>
      <c r="AV4895" s="5" t="n">
        <v>6624.6</v>
      </c>
      <c r="AW4895" s="5" t="n">
        <v>6624.6</v>
      </c>
      <c r="AX4895" s="4" t="n">
        <f aca="false">FALSE()</f>
        <v>0</v>
      </c>
      <c r="AY4895" s="4" t="s">
        <v>9251</v>
      </c>
      <c r="AZ4895" s="3" t="n">
        <v>45772</v>
      </c>
      <c r="BA4895" s="3" t="n">
        <v>45775</v>
      </c>
      <c r="BB4895" s="4" t="s">
        <v>12683</v>
      </c>
      <c r="BC4895" s="4" t="s">
        <v>89</v>
      </c>
      <c r="BD4895" s="4" t="s">
        <v>12684</v>
      </c>
      <c r="BE4895" s="4" t="n">
        <f aca="false">TRUE()</f>
        <v>1</v>
      </c>
      <c r="BF4895" s="5" t="n">
        <v>6624.6</v>
      </c>
      <c r="BG4895" s="5" t="n">
        <v>6624.6</v>
      </c>
    </row>
    <row r="4896" customFormat="false" ht="14.4" hidden="true" customHeight="false" outlineLevel="0" collapsed="false">
      <c r="A4896" s="0" t="s">
        <v>27163</v>
      </c>
      <c r="B4896" s="0" t="s">
        <v>27164</v>
      </c>
      <c r="C4896" s="2" t="n">
        <v>45772.5636372222</v>
      </c>
      <c r="D4896" s="0" t="s">
        <v>60</v>
      </c>
      <c r="E4896" s="3" t="n">
        <v>45740</v>
      </c>
      <c r="F4896" s="4" t="s">
        <v>148</v>
      </c>
      <c r="G4896" s="4" t="s">
        <v>27165</v>
      </c>
      <c r="H4896" s="4" t="s">
        <v>27166</v>
      </c>
      <c r="I4896" s="4"/>
      <c r="J4896" s="5" t="n">
        <v>49581.09</v>
      </c>
      <c r="K4896" s="5" t="n">
        <v>49581.09</v>
      </c>
      <c r="L4896" s="5" t="n">
        <v>59993.12</v>
      </c>
      <c r="M4896" s="4" t="s">
        <v>27167</v>
      </c>
      <c r="N4896" s="4" t="s">
        <v>127</v>
      </c>
      <c r="O4896" s="4" t="s">
        <v>66</v>
      </c>
      <c r="P4896" s="4" t="s">
        <v>67</v>
      </c>
      <c r="Q4896" s="4" t="s">
        <v>5469</v>
      </c>
      <c r="R4896" s="4" t="s">
        <v>5470</v>
      </c>
      <c r="S4896" s="4" t="s">
        <v>5471</v>
      </c>
      <c r="T4896" s="4" t="s">
        <v>5472</v>
      </c>
      <c r="U4896" s="4" t="s">
        <v>5473</v>
      </c>
      <c r="V4896" s="4" t="s">
        <v>73</v>
      </c>
      <c r="W4896" s="4" t="s">
        <v>5474</v>
      </c>
      <c r="X4896" s="4" t="s">
        <v>75</v>
      </c>
      <c r="Y4896" s="4" t="s">
        <v>76</v>
      </c>
      <c r="Z4896" s="4" t="s">
        <v>77</v>
      </c>
      <c r="AA4896" s="4" t="s">
        <v>78</v>
      </c>
      <c r="AB4896" s="2" t="n">
        <v>45754.5833333333</v>
      </c>
      <c r="AC4896" s="2"/>
      <c r="AD4896" s="4" t="s">
        <v>79</v>
      </c>
      <c r="AE4896" s="4" t="s">
        <v>66</v>
      </c>
      <c r="AF4896" s="4" t="s">
        <v>66</v>
      </c>
      <c r="AG4896" s="4"/>
      <c r="AH4896" s="4"/>
      <c r="AI4896" s="4"/>
      <c r="AJ4896" s="4"/>
      <c r="AK4896" s="4" t="s">
        <v>27165</v>
      </c>
      <c r="AL4896" s="4" t="s">
        <v>86</v>
      </c>
      <c r="AM4896" s="4" t="s">
        <v>27166</v>
      </c>
      <c r="AN4896" s="5" t="n">
        <v>49581.09</v>
      </c>
      <c r="AO4896" s="5" t="n">
        <v>59993.12</v>
      </c>
      <c r="AP4896" s="5" t="n">
        <v>49581.09</v>
      </c>
      <c r="AQ4896" s="4" t="s">
        <v>27167</v>
      </c>
      <c r="AR4896" s="4" t="s">
        <v>67</v>
      </c>
      <c r="AS4896" s="4" t="s">
        <v>159</v>
      </c>
      <c r="AT4896" s="3" t="n">
        <v>45761</v>
      </c>
      <c r="AU4896" s="7" t="n">
        <v>5</v>
      </c>
      <c r="AV4896" s="5"/>
      <c r="AW4896" s="5"/>
      <c r="AX4896" s="4"/>
      <c r="AY4896" s="4" t="s">
        <v>27165</v>
      </c>
      <c r="AZ4896" s="3" t="n">
        <v>45772</v>
      </c>
      <c r="BA4896" s="3" t="n">
        <v>45772</v>
      </c>
      <c r="BB4896" s="4" t="s">
        <v>24336</v>
      </c>
      <c r="BC4896" s="4" t="s">
        <v>89</v>
      </c>
      <c r="BD4896" s="4" t="s">
        <v>24337</v>
      </c>
      <c r="BE4896" s="4" t="n">
        <f aca="false">FALSE()</f>
        <v>0</v>
      </c>
      <c r="BF4896" s="5" t="n">
        <v>43148.19</v>
      </c>
      <c r="BG4896" s="5" t="n">
        <v>52209.32</v>
      </c>
    </row>
    <row r="4897" customFormat="false" ht="14.4" hidden="true" customHeight="false" outlineLevel="0" collapsed="false">
      <c r="A4897" s="0" t="s">
        <v>27168</v>
      </c>
      <c r="B4897" s="0" t="s">
        <v>27169</v>
      </c>
      <c r="C4897" s="2" t="n">
        <v>45772.5537308218</v>
      </c>
      <c r="D4897" s="0" t="s">
        <v>60</v>
      </c>
      <c r="E4897" s="3" t="n">
        <v>45695</v>
      </c>
      <c r="F4897" s="4" t="s">
        <v>82</v>
      </c>
      <c r="G4897" s="4" t="s">
        <v>27170</v>
      </c>
      <c r="H4897" s="4" t="s">
        <v>27171</v>
      </c>
      <c r="I4897" s="4"/>
      <c r="J4897" s="5" t="n">
        <v>214944.73</v>
      </c>
      <c r="K4897" s="5" t="n">
        <v>107472.36</v>
      </c>
      <c r="L4897" s="5" t="n">
        <v>118219.6</v>
      </c>
      <c r="M4897" s="4" t="s">
        <v>27172</v>
      </c>
      <c r="N4897" s="4" t="s">
        <v>65</v>
      </c>
      <c r="O4897" s="4" t="s">
        <v>66</v>
      </c>
      <c r="P4897" s="4" t="s">
        <v>67</v>
      </c>
      <c r="Q4897" s="4" t="s">
        <v>21986</v>
      </c>
      <c r="R4897" s="4" t="s">
        <v>21987</v>
      </c>
      <c r="S4897" s="4" t="s">
        <v>21988</v>
      </c>
      <c r="T4897" s="4" t="s">
        <v>21989</v>
      </c>
      <c r="U4897" s="4" t="s">
        <v>21990</v>
      </c>
      <c r="V4897" s="4" t="s">
        <v>73</v>
      </c>
      <c r="W4897" s="4" t="s">
        <v>21991</v>
      </c>
      <c r="X4897" s="4" t="s">
        <v>102</v>
      </c>
      <c r="Y4897" s="4" t="s">
        <v>76</v>
      </c>
      <c r="Z4897" s="4" t="s">
        <v>77</v>
      </c>
      <c r="AA4897" s="4" t="s">
        <v>78</v>
      </c>
      <c r="AB4897" s="2" t="n">
        <v>45712.5833333333</v>
      </c>
      <c r="AC4897" s="2"/>
      <c r="AD4897" s="4" t="s">
        <v>79</v>
      </c>
      <c r="AE4897" s="4" t="s">
        <v>66</v>
      </c>
      <c r="AF4897" s="4" t="s">
        <v>66</v>
      </c>
      <c r="AG4897" s="4"/>
      <c r="AH4897" s="4" t="s">
        <v>66</v>
      </c>
      <c r="AI4897" s="4"/>
      <c r="AJ4897" s="4"/>
      <c r="AK4897" s="4" t="s">
        <v>27170</v>
      </c>
      <c r="AL4897" s="4" t="s">
        <v>86</v>
      </c>
      <c r="AM4897" s="4" t="s">
        <v>27171</v>
      </c>
      <c r="AN4897" s="5" t="n">
        <v>214944.73</v>
      </c>
      <c r="AO4897" s="5" t="n">
        <v>118219.6</v>
      </c>
      <c r="AP4897" s="5" t="n">
        <v>107472.36</v>
      </c>
      <c r="AQ4897" s="4" t="s">
        <v>27172</v>
      </c>
      <c r="AR4897" s="4" t="s">
        <v>67</v>
      </c>
      <c r="AS4897" s="4" t="s">
        <v>87</v>
      </c>
      <c r="AT4897" s="3" t="n">
        <v>45748</v>
      </c>
      <c r="AU4897" s="7" t="n">
        <v>1</v>
      </c>
      <c r="AV4897" s="5" t="n">
        <v>106997.18</v>
      </c>
      <c r="AW4897" s="5" t="n">
        <v>106997.18</v>
      </c>
      <c r="AX4897" s="4"/>
      <c r="AY4897" s="4" t="s">
        <v>27173</v>
      </c>
      <c r="AZ4897" s="3" t="n">
        <v>45762</v>
      </c>
      <c r="BA4897" s="3" t="n">
        <v>45762</v>
      </c>
      <c r="BB4897" s="4" t="s">
        <v>6950</v>
      </c>
      <c r="BC4897" s="4" t="s">
        <v>89</v>
      </c>
      <c r="BD4897" s="4" t="s">
        <v>6951</v>
      </c>
      <c r="BE4897" s="4" t="n">
        <f aca="false">FALSE()</f>
        <v>0</v>
      </c>
      <c r="BF4897" s="5" t="n">
        <v>106997.18</v>
      </c>
      <c r="BG4897" s="5" t="n">
        <v>117696.89</v>
      </c>
    </row>
    <row r="4898" customFormat="false" ht="14.4" hidden="true" customHeight="false" outlineLevel="0" collapsed="false">
      <c r="A4898" s="0" t="s">
        <v>27174</v>
      </c>
      <c r="B4898" s="0" t="s">
        <v>27175</v>
      </c>
      <c r="C4898" s="2" t="n">
        <v>45772.5428326852</v>
      </c>
      <c r="D4898" s="0" t="s">
        <v>60</v>
      </c>
      <c r="E4898" s="3" t="n">
        <v>45691</v>
      </c>
      <c r="F4898" s="4" t="s">
        <v>148</v>
      </c>
      <c r="G4898" s="4" t="s">
        <v>27176</v>
      </c>
      <c r="H4898" s="6" t="s">
        <v>27177</v>
      </c>
      <c r="I4898" s="4"/>
      <c r="J4898" s="5" t="n">
        <v>8100</v>
      </c>
      <c r="K4898" s="5" t="n">
        <v>3105</v>
      </c>
      <c r="L4898" s="5" t="n">
        <v>3757.05</v>
      </c>
      <c r="M4898" s="4" t="s">
        <v>1158</v>
      </c>
      <c r="N4898" s="4" t="s">
        <v>65</v>
      </c>
      <c r="O4898" s="4" t="s">
        <v>66</v>
      </c>
      <c r="P4898" s="4" t="s">
        <v>67</v>
      </c>
      <c r="Q4898" s="4" t="s">
        <v>288</v>
      </c>
      <c r="R4898" s="4" t="s">
        <v>289</v>
      </c>
      <c r="S4898" s="4" t="s">
        <v>290</v>
      </c>
      <c r="T4898" s="4" t="s">
        <v>291</v>
      </c>
      <c r="U4898" s="4" t="s">
        <v>292</v>
      </c>
      <c r="V4898" s="4" t="s">
        <v>73</v>
      </c>
      <c r="W4898" s="4" t="s">
        <v>293</v>
      </c>
      <c r="X4898" s="4" t="s">
        <v>75</v>
      </c>
      <c r="Y4898" s="4" t="s">
        <v>76</v>
      </c>
      <c r="Z4898" s="4" t="s">
        <v>77</v>
      </c>
      <c r="AA4898" s="4" t="s">
        <v>78</v>
      </c>
      <c r="AB4898" s="2" t="n">
        <v>45705.75</v>
      </c>
      <c r="AC4898" s="2"/>
      <c r="AD4898" s="4" t="s">
        <v>79</v>
      </c>
      <c r="AE4898" s="4" t="s">
        <v>66</v>
      </c>
      <c r="AF4898" s="4" t="s">
        <v>66</v>
      </c>
      <c r="AG4898" s="4"/>
      <c r="AH4898" s="4" t="s">
        <v>66</v>
      </c>
      <c r="AI4898" s="4"/>
      <c r="AJ4898" s="4"/>
      <c r="AK4898" s="4" t="s">
        <v>27176</v>
      </c>
      <c r="AL4898" s="4" t="s">
        <v>86</v>
      </c>
      <c r="AM4898" s="6" t="s">
        <v>27177</v>
      </c>
      <c r="AN4898" s="5" t="n">
        <v>8100</v>
      </c>
      <c r="AO4898" s="5" t="n">
        <v>3757.05</v>
      </c>
      <c r="AP4898" s="5" t="n">
        <v>3105</v>
      </c>
      <c r="AQ4898" s="4" t="s">
        <v>1158</v>
      </c>
      <c r="AR4898" s="4" t="s">
        <v>67</v>
      </c>
      <c r="AS4898" s="4" t="s">
        <v>159</v>
      </c>
      <c r="AT4898" s="3" t="n">
        <v>45771</v>
      </c>
      <c r="AU4898" s="7" t="n">
        <v>3</v>
      </c>
      <c r="AV4898" s="5" t="n">
        <v>3339.6</v>
      </c>
      <c r="AW4898" s="5" t="n">
        <v>3630</v>
      </c>
      <c r="AX4898" s="4"/>
      <c r="AY4898" s="4"/>
      <c r="AZ4898" s="3"/>
      <c r="BA4898" s="3"/>
      <c r="BB4898" s="4" t="s">
        <v>24439</v>
      </c>
      <c r="BC4898" s="4" t="s">
        <v>89</v>
      </c>
      <c r="BD4898" s="4" t="s">
        <v>24440</v>
      </c>
      <c r="BE4898" s="4" t="n">
        <f aca="false">FALSE()</f>
        <v>0</v>
      </c>
      <c r="BF4898" s="5" t="n">
        <v>3478.75</v>
      </c>
      <c r="BG4898" s="5" t="n">
        <v>3478.75</v>
      </c>
    </row>
    <row r="4899" customFormat="false" ht="14.4" hidden="true" customHeight="false" outlineLevel="0" collapsed="false">
      <c r="A4899" s="0" t="s">
        <v>27178</v>
      </c>
      <c r="B4899" s="0" t="s">
        <v>27179</v>
      </c>
      <c r="C4899" s="2" t="n">
        <v>45772.5390865741</v>
      </c>
      <c r="D4899" s="0" t="s">
        <v>60</v>
      </c>
      <c r="E4899" s="3" t="n">
        <v>45758</v>
      </c>
      <c r="F4899" s="4" t="s">
        <v>82</v>
      </c>
      <c r="G4899" s="4" t="s">
        <v>27180</v>
      </c>
      <c r="H4899" s="4" t="s">
        <v>27181</v>
      </c>
      <c r="I4899" s="4"/>
      <c r="J4899" s="5" t="n">
        <v>72095.34</v>
      </c>
      <c r="K4899" s="5" t="n">
        <v>72095.34</v>
      </c>
      <c r="L4899" s="5" t="n">
        <v>87235.36</v>
      </c>
      <c r="M4899" s="4" t="s">
        <v>27182</v>
      </c>
      <c r="N4899" s="4" t="s">
        <v>65</v>
      </c>
      <c r="O4899" s="4" t="s">
        <v>66</v>
      </c>
      <c r="P4899" s="4" t="s">
        <v>67</v>
      </c>
      <c r="Q4899" s="4" t="s">
        <v>240</v>
      </c>
      <c r="R4899" s="4" t="s">
        <v>241</v>
      </c>
      <c r="S4899" s="4" t="s">
        <v>242</v>
      </c>
      <c r="T4899" s="4" t="s">
        <v>243</v>
      </c>
      <c r="U4899" s="4" t="s">
        <v>244</v>
      </c>
      <c r="V4899" s="4" t="s">
        <v>73</v>
      </c>
      <c r="W4899" s="4" t="s">
        <v>245</v>
      </c>
      <c r="X4899" s="4" t="s">
        <v>75</v>
      </c>
      <c r="Y4899" s="4" t="s">
        <v>76</v>
      </c>
      <c r="Z4899" s="4" t="s">
        <v>77</v>
      </c>
      <c r="AA4899" s="4" t="s">
        <v>78</v>
      </c>
      <c r="AB4899" s="2" t="n">
        <v>45776.9993055556</v>
      </c>
      <c r="AC4899" s="2"/>
      <c r="AD4899" s="4" t="s">
        <v>79</v>
      </c>
      <c r="AE4899" s="4" t="s">
        <v>66</v>
      </c>
      <c r="AF4899" s="4" t="s">
        <v>207</v>
      </c>
      <c r="AG4899" s="4" t="s">
        <v>14255</v>
      </c>
      <c r="AH4899" s="4" t="s">
        <v>66</v>
      </c>
      <c r="AI4899" s="4"/>
      <c r="AJ4899" s="4"/>
      <c r="AK4899" s="4" t="s">
        <v>27180</v>
      </c>
      <c r="AL4899" s="4" t="s">
        <v>86</v>
      </c>
      <c r="AM4899" s="4" t="s">
        <v>27181</v>
      </c>
      <c r="AN4899" s="5" t="n">
        <v>72095.34</v>
      </c>
      <c r="AO4899" s="5" t="n">
        <v>87235.36</v>
      </c>
      <c r="AP4899" s="5" t="n">
        <v>72095.34</v>
      </c>
      <c r="AQ4899" s="4" t="s">
        <v>27182</v>
      </c>
      <c r="AR4899" s="4" t="s">
        <v>67</v>
      </c>
      <c r="AS4899" s="4" t="s">
        <v>374</v>
      </c>
      <c r="AT4899" s="3" t="n">
        <v>45772</v>
      </c>
      <c r="AU4899" s="7"/>
      <c r="AV4899" s="5"/>
      <c r="AW4899" s="5"/>
      <c r="AX4899" s="4"/>
      <c r="AY4899" s="4"/>
      <c r="AZ4899" s="3"/>
      <c r="BA4899" s="3"/>
      <c r="BB4899" s="4"/>
      <c r="BC4899" s="4"/>
      <c r="BD4899" s="4"/>
      <c r="BE4899" s="4"/>
      <c r="BF4899" s="5"/>
      <c r="BG4899" s="5"/>
    </row>
    <row r="4900" customFormat="false" ht="14.4" hidden="true" customHeight="false" outlineLevel="0" collapsed="false">
      <c r="A4900" s="0" t="s">
        <v>27183</v>
      </c>
      <c r="B4900" s="0" t="s">
        <v>27184</v>
      </c>
      <c r="C4900" s="2" t="n">
        <v>45772.5375484375</v>
      </c>
      <c r="D4900" s="0" t="s">
        <v>60</v>
      </c>
      <c r="E4900" s="3" t="n">
        <v>45580</v>
      </c>
      <c r="F4900" s="4" t="s">
        <v>82</v>
      </c>
      <c r="G4900" s="4" t="s">
        <v>27185</v>
      </c>
      <c r="H4900" s="4" t="s">
        <v>27186</v>
      </c>
      <c r="I4900" s="4" t="s">
        <v>27187</v>
      </c>
      <c r="J4900" s="5" t="n">
        <v>630016.94</v>
      </c>
      <c r="K4900" s="5" t="n">
        <v>131253.53</v>
      </c>
      <c r="L4900" s="5" t="n">
        <v>158816.77</v>
      </c>
      <c r="M4900" s="4" t="s">
        <v>27188</v>
      </c>
      <c r="N4900" s="4" t="s">
        <v>65</v>
      </c>
      <c r="O4900" s="4" t="s">
        <v>66</v>
      </c>
      <c r="P4900" s="4" t="s">
        <v>67</v>
      </c>
      <c r="Q4900" s="4" t="s">
        <v>1272</v>
      </c>
      <c r="R4900" s="4" t="s">
        <v>1273</v>
      </c>
      <c r="S4900" s="4" t="s">
        <v>1274</v>
      </c>
      <c r="T4900" s="4" t="s">
        <v>1275</v>
      </c>
      <c r="U4900" s="4" t="s">
        <v>1276</v>
      </c>
      <c r="V4900" s="4" t="s">
        <v>73</v>
      </c>
      <c r="W4900" s="4" t="s">
        <v>1277</v>
      </c>
      <c r="X4900" s="4" t="s">
        <v>102</v>
      </c>
      <c r="Y4900" s="4" t="s">
        <v>76</v>
      </c>
      <c r="Z4900" s="4" t="s">
        <v>77</v>
      </c>
      <c r="AA4900" s="4" t="s">
        <v>78</v>
      </c>
      <c r="AB4900" s="2" t="n">
        <v>45610.5</v>
      </c>
      <c r="AC4900" s="2"/>
      <c r="AD4900" s="4" t="s">
        <v>79</v>
      </c>
      <c r="AE4900" s="4" t="s">
        <v>167</v>
      </c>
      <c r="AF4900" s="4" t="s">
        <v>66</v>
      </c>
      <c r="AG4900" s="4"/>
      <c r="AH4900" s="4" t="s">
        <v>66</v>
      </c>
      <c r="AI4900" s="4"/>
      <c r="AJ4900" s="4" t="n">
        <v>40</v>
      </c>
      <c r="AK4900" s="4" t="s">
        <v>27185</v>
      </c>
      <c r="AL4900" s="4" t="s">
        <v>86</v>
      </c>
      <c r="AM4900" s="4" t="s">
        <v>27186</v>
      </c>
      <c r="AN4900" s="5" t="n">
        <v>630016.94</v>
      </c>
      <c r="AO4900" s="5" t="n">
        <v>158816.77</v>
      </c>
      <c r="AP4900" s="5" t="n">
        <v>131253.53</v>
      </c>
      <c r="AQ4900" s="4" t="s">
        <v>27188</v>
      </c>
      <c r="AR4900" s="4" t="s">
        <v>67</v>
      </c>
      <c r="AS4900" s="4" t="s">
        <v>87</v>
      </c>
      <c r="AT4900" s="3" t="n">
        <v>45720</v>
      </c>
      <c r="AU4900" s="7" t="n">
        <v>2</v>
      </c>
      <c r="AV4900" s="5" t="n">
        <v>117449.86</v>
      </c>
      <c r="AW4900" s="5" t="n">
        <v>117449.86</v>
      </c>
      <c r="AX4900" s="4"/>
      <c r="AY4900" s="4" t="s">
        <v>27189</v>
      </c>
      <c r="AZ4900" s="3" t="n">
        <v>45744</v>
      </c>
      <c r="BA4900" s="3" t="n">
        <v>45744</v>
      </c>
      <c r="BB4900" s="4" t="s">
        <v>5135</v>
      </c>
      <c r="BC4900" s="4" t="s">
        <v>89</v>
      </c>
      <c r="BD4900" s="4" t="s">
        <v>5136</v>
      </c>
      <c r="BE4900" s="4" t="n">
        <f aca="false">FALSE()</f>
        <v>0</v>
      </c>
      <c r="BF4900" s="5" t="n">
        <v>117449.86</v>
      </c>
      <c r="BG4900" s="5" t="n">
        <v>142114.33</v>
      </c>
    </row>
    <row r="4901" customFormat="false" ht="14.4" hidden="true" customHeight="false" outlineLevel="0" collapsed="false">
      <c r="A4901" s="0" t="s">
        <v>27190</v>
      </c>
      <c r="B4901" s="0" t="s">
        <v>27191</v>
      </c>
      <c r="C4901" s="2" t="n">
        <v>45772.5276023611</v>
      </c>
      <c r="D4901" s="0" t="s">
        <v>60</v>
      </c>
      <c r="E4901" s="3" t="n">
        <v>45747</v>
      </c>
      <c r="F4901" s="4" t="s">
        <v>82</v>
      </c>
      <c r="G4901" s="4" t="s">
        <v>27192</v>
      </c>
      <c r="H4901" s="4" t="s">
        <v>27193</v>
      </c>
      <c r="I4901" s="4"/>
      <c r="J4901" s="5" t="n">
        <v>11520</v>
      </c>
      <c r="K4901" s="5" t="n">
        <v>5760</v>
      </c>
      <c r="L4901" s="5" t="n">
        <v>6969.6</v>
      </c>
      <c r="M4901" s="4" t="s">
        <v>5026</v>
      </c>
      <c r="N4901" s="4" t="s">
        <v>65</v>
      </c>
      <c r="O4901" s="4" t="s">
        <v>66</v>
      </c>
      <c r="P4901" s="4" t="s">
        <v>67</v>
      </c>
      <c r="Q4901" s="4" t="s">
        <v>153</v>
      </c>
      <c r="R4901" s="4" t="s">
        <v>154</v>
      </c>
      <c r="S4901" s="4" t="s">
        <v>155</v>
      </c>
      <c r="T4901" s="4" t="s">
        <v>156</v>
      </c>
      <c r="U4901" s="4" t="s">
        <v>157</v>
      </c>
      <c r="V4901" s="4" t="s">
        <v>73</v>
      </c>
      <c r="W4901" s="4" t="s">
        <v>158</v>
      </c>
      <c r="X4901" s="4" t="s">
        <v>75</v>
      </c>
      <c r="Y4901" s="4" t="s">
        <v>76</v>
      </c>
      <c r="Z4901" s="4" t="s">
        <v>77</v>
      </c>
      <c r="AA4901" s="4" t="s">
        <v>78</v>
      </c>
      <c r="AB4901" s="2" t="n">
        <v>45762.5833333333</v>
      </c>
      <c r="AC4901" s="2"/>
      <c r="AD4901" s="4" t="s">
        <v>79</v>
      </c>
      <c r="AE4901" s="4" t="s">
        <v>66</v>
      </c>
      <c r="AF4901" s="4" t="s">
        <v>66</v>
      </c>
      <c r="AG4901" s="4"/>
      <c r="AH4901" s="4" t="s">
        <v>66</v>
      </c>
      <c r="AI4901" s="4"/>
      <c r="AJ4901" s="4"/>
      <c r="AK4901" s="4" t="s">
        <v>27192</v>
      </c>
      <c r="AL4901" s="4" t="s">
        <v>86</v>
      </c>
      <c r="AM4901" s="4" t="s">
        <v>27193</v>
      </c>
      <c r="AN4901" s="5" t="n">
        <v>11520</v>
      </c>
      <c r="AO4901" s="5" t="n">
        <v>6969.6</v>
      </c>
      <c r="AP4901" s="5" t="n">
        <v>5760</v>
      </c>
      <c r="AQ4901" s="4" t="s">
        <v>5026</v>
      </c>
      <c r="AR4901" s="4" t="s">
        <v>67</v>
      </c>
      <c r="AS4901" s="4" t="s">
        <v>306</v>
      </c>
      <c r="AT4901" s="3" t="n">
        <v>45771</v>
      </c>
      <c r="AU4901" s="7" t="n">
        <v>0</v>
      </c>
      <c r="AV4901" s="5"/>
      <c r="AW4901" s="5"/>
      <c r="AX4901" s="4"/>
      <c r="AY4901" s="4"/>
      <c r="AZ4901" s="3"/>
      <c r="BA4901" s="3"/>
      <c r="BB4901" s="4"/>
      <c r="BC4901" s="4"/>
      <c r="BD4901" s="4"/>
      <c r="BE4901" s="4"/>
      <c r="BF4901" s="5"/>
      <c r="BG4901" s="5"/>
    </row>
    <row r="4902" customFormat="false" ht="14.4" hidden="true" customHeight="false" outlineLevel="0" collapsed="false">
      <c r="A4902" s="0" t="s">
        <v>27194</v>
      </c>
      <c r="B4902" s="0" t="s">
        <v>27195</v>
      </c>
      <c r="C4902" s="2" t="n">
        <v>45772.5200374884</v>
      </c>
      <c r="D4902" s="0" t="s">
        <v>60</v>
      </c>
      <c r="E4902" s="3"/>
      <c r="F4902" s="4" t="s">
        <v>377</v>
      </c>
      <c r="G4902" s="4" t="s">
        <v>17858</v>
      </c>
      <c r="H4902" s="4" t="s">
        <v>27196</v>
      </c>
      <c r="I4902" s="4"/>
      <c r="J4902" s="5" t="n">
        <v>49586.78</v>
      </c>
      <c r="K4902" s="5" t="n">
        <v>49586.78</v>
      </c>
      <c r="L4902" s="5" t="n">
        <v>60000</v>
      </c>
      <c r="M4902" s="4" t="s">
        <v>27197</v>
      </c>
      <c r="N4902" s="4" t="s">
        <v>127</v>
      </c>
      <c r="O4902" s="4" t="s">
        <v>66</v>
      </c>
      <c r="P4902" s="4" t="s">
        <v>67</v>
      </c>
      <c r="Q4902" s="4" t="s">
        <v>20568</v>
      </c>
      <c r="R4902" s="4" t="s">
        <v>20569</v>
      </c>
      <c r="S4902" s="4" t="s">
        <v>20570</v>
      </c>
      <c r="T4902" s="4" t="s">
        <v>20571</v>
      </c>
      <c r="U4902" s="4" t="s">
        <v>20572</v>
      </c>
      <c r="V4902" s="4" t="s">
        <v>73</v>
      </c>
      <c r="W4902" s="4" t="s">
        <v>19211</v>
      </c>
      <c r="X4902" s="4" t="s">
        <v>102</v>
      </c>
      <c r="Y4902" s="4" t="s">
        <v>76</v>
      </c>
      <c r="Z4902" s="4" t="s">
        <v>77</v>
      </c>
      <c r="AA4902" s="4" t="s">
        <v>78</v>
      </c>
      <c r="AB4902" s="2"/>
      <c r="AC4902" s="2"/>
      <c r="AD4902" s="4" t="s">
        <v>79</v>
      </c>
      <c r="AE4902" s="4" t="s">
        <v>66</v>
      </c>
      <c r="AF4902" s="4" t="s">
        <v>66</v>
      </c>
      <c r="AG4902" s="4"/>
      <c r="AH4902" s="4"/>
      <c r="AI4902" s="4"/>
      <c r="AJ4902" s="4"/>
    </row>
    <row r="4903" customFormat="false" ht="14.4" hidden="true" customHeight="false" outlineLevel="0" collapsed="false">
      <c r="A4903" s="0" t="s">
        <v>27198</v>
      </c>
      <c r="B4903" s="0" t="s">
        <v>27199</v>
      </c>
      <c r="C4903" s="2" t="n">
        <v>45772.4920047222</v>
      </c>
      <c r="D4903" s="0" t="s">
        <v>60</v>
      </c>
      <c r="E4903" s="3" t="n">
        <v>45736</v>
      </c>
      <c r="F4903" s="4" t="s">
        <v>82</v>
      </c>
      <c r="G4903" s="4" t="s">
        <v>17182</v>
      </c>
      <c r="H4903" s="4" t="s">
        <v>27200</v>
      </c>
      <c r="I4903" s="4"/>
      <c r="J4903" s="5" t="n">
        <v>10545.79</v>
      </c>
      <c r="K4903" s="5" t="n">
        <v>2246.57</v>
      </c>
      <c r="L4903" s="5" t="n">
        <v>2718.35</v>
      </c>
      <c r="M4903" s="4" t="s">
        <v>1571</v>
      </c>
      <c r="N4903" s="4" t="s">
        <v>893</v>
      </c>
      <c r="O4903" s="4" t="s">
        <v>66</v>
      </c>
      <c r="P4903" s="4" t="s">
        <v>67</v>
      </c>
      <c r="Q4903" s="4" t="s">
        <v>16360</v>
      </c>
      <c r="R4903" s="4" t="s">
        <v>16361</v>
      </c>
      <c r="S4903" s="4" t="s">
        <v>13521</v>
      </c>
      <c r="T4903" s="4" t="s">
        <v>13522</v>
      </c>
      <c r="U4903" s="4" t="s">
        <v>16362</v>
      </c>
      <c r="V4903" s="4" t="s">
        <v>73</v>
      </c>
      <c r="W4903" s="4" t="s">
        <v>13524</v>
      </c>
      <c r="X4903" s="4" t="s">
        <v>102</v>
      </c>
      <c r="Y4903" s="4" t="s">
        <v>76</v>
      </c>
      <c r="Z4903" s="4" t="s">
        <v>77</v>
      </c>
      <c r="AA4903" s="4" t="s">
        <v>103</v>
      </c>
      <c r="AB4903" s="2" t="n">
        <v>45757.5833333333</v>
      </c>
      <c r="AC4903" s="2"/>
      <c r="AD4903" s="4" t="s">
        <v>79</v>
      </c>
      <c r="AE4903" s="4" t="s">
        <v>66</v>
      </c>
      <c r="AF4903" s="4" t="s">
        <v>66</v>
      </c>
      <c r="AG4903" s="4"/>
      <c r="AH4903" s="4" t="s">
        <v>66</v>
      </c>
      <c r="AI4903" s="4"/>
      <c r="AJ4903" s="4"/>
      <c r="AK4903" s="4" t="s">
        <v>17182</v>
      </c>
      <c r="AL4903" s="4" t="s">
        <v>86</v>
      </c>
      <c r="AM4903" s="4" t="s">
        <v>27200</v>
      </c>
      <c r="AN4903" s="5" t="n">
        <v>10545.79</v>
      </c>
      <c r="AO4903" s="5" t="n">
        <v>2718.35</v>
      </c>
      <c r="AP4903" s="5" t="n">
        <v>2246.57</v>
      </c>
      <c r="AQ4903" s="4" t="s">
        <v>1571</v>
      </c>
      <c r="AR4903" s="4" t="s">
        <v>67</v>
      </c>
      <c r="AS4903" s="4" t="s">
        <v>87</v>
      </c>
      <c r="AT4903" s="3" t="n">
        <v>45763</v>
      </c>
      <c r="AU4903" s="7" t="n">
        <v>1</v>
      </c>
      <c r="AV4903" s="5"/>
      <c r="AW4903" s="5"/>
      <c r="AX4903" s="4"/>
      <c r="AY4903" s="4" t="s">
        <v>17182</v>
      </c>
      <c r="AZ4903" s="3" t="n">
        <v>45772</v>
      </c>
      <c r="BA4903" s="3" t="n">
        <v>45772</v>
      </c>
      <c r="BB4903" s="4" t="s">
        <v>27201</v>
      </c>
      <c r="BC4903" s="4" t="s">
        <v>486</v>
      </c>
      <c r="BD4903" s="4" t="s">
        <v>27202</v>
      </c>
      <c r="BE4903" s="4" t="n">
        <f aca="false">FALSE()</f>
        <v>0</v>
      </c>
      <c r="BF4903" s="5" t="n">
        <v>3000</v>
      </c>
      <c r="BG4903" s="5" t="n">
        <v>3630</v>
      </c>
    </row>
    <row r="4904" customFormat="false" ht="14.4" hidden="true" customHeight="false" outlineLevel="0" collapsed="false">
      <c r="A4904" s="0" t="s">
        <v>27203</v>
      </c>
      <c r="B4904" s="0" t="s">
        <v>27204</v>
      </c>
      <c r="C4904" s="2" t="n">
        <v>45772.4765827431</v>
      </c>
      <c r="D4904" s="0" t="s">
        <v>60</v>
      </c>
      <c r="E4904" s="3" t="n">
        <v>45603</v>
      </c>
      <c r="F4904" s="4" t="s">
        <v>148</v>
      </c>
      <c r="G4904" s="4" t="s">
        <v>27205</v>
      </c>
      <c r="H4904" s="4" t="s">
        <v>27206</v>
      </c>
      <c r="I4904" s="4"/>
      <c r="J4904" s="5" t="n">
        <v>45836.45</v>
      </c>
      <c r="K4904" s="5" t="n">
        <v>45836.45</v>
      </c>
      <c r="L4904" s="5" t="n">
        <v>55462.1</v>
      </c>
      <c r="M4904" s="4" t="s">
        <v>11651</v>
      </c>
      <c r="N4904" s="4" t="s">
        <v>65</v>
      </c>
      <c r="O4904" s="4" t="s">
        <v>66</v>
      </c>
      <c r="P4904" s="4" t="s">
        <v>67</v>
      </c>
      <c r="Q4904" s="4" t="s">
        <v>836</v>
      </c>
      <c r="R4904" s="4" t="s">
        <v>837</v>
      </c>
      <c r="S4904" s="4" t="s">
        <v>838</v>
      </c>
      <c r="T4904" s="4" t="s">
        <v>839</v>
      </c>
      <c r="U4904" s="4" t="s">
        <v>840</v>
      </c>
      <c r="V4904" s="4" t="s">
        <v>73</v>
      </c>
      <c r="W4904" s="4" t="s">
        <v>841</v>
      </c>
      <c r="X4904" s="4" t="s">
        <v>75</v>
      </c>
      <c r="Y4904" s="4" t="s">
        <v>76</v>
      </c>
      <c r="Z4904" s="4" t="s">
        <v>77</v>
      </c>
      <c r="AA4904" s="4" t="s">
        <v>78</v>
      </c>
      <c r="AB4904" s="2" t="n">
        <v>45618.9993055556</v>
      </c>
      <c r="AC4904" s="2"/>
      <c r="AD4904" s="4" t="s">
        <v>79</v>
      </c>
      <c r="AE4904" s="4" t="s">
        <v>66</v>
      </c>
      <c r="AF4904" s="4" t="s">
        <v>66</v>
      </c>
      <c r="AG4904" s="4"/>
      <c r="AH4904" s="4" t="s">
        <v>66</v>
      </c>
      <c r="AI4904" s="4"/>
      <c r="AJ4904" s="4"/>
      <c r="AK4904" s="4" t="s">
        <v>27205</v>
      </c>
      <c r="AL4904" s="4" t="s">
        <v>86</v>
      </c>
      <c r="AM4904" s="4" t="s">
        <v>27206</v>
      </c>
      <c r="AN4904" s="5" t="n">
        <v>45836.45</v>
      </c>
      <c r="AO4904" s="5" t="n">
        <v>55462.1</v>
      </c>
      <c r="AP4904" s="5" t="n">
        <v>45836.45</v>
      </c>
      <c r="AQ4904" s="4" t="s">
        <v>11651</v>
      </c>
      <c r="AR4904" s="4" t="s">
        <v>67</v>
      </c>
      <c r="AS4904" s="4" t="s">
        <v>159</v>
      </c>
      <c r="AT4904" s="3" t="n">
        <v>45771</v>
      </c>
      <c r="AU4904" s="7" t="n">
        <v>3</v>
      </c>
      <c r="AV4904" s="5"/>
      <c r="AW4904" s="5"/>
      <c r="AX4904" s="4"/>
      <c r="AY4904" s="4"/>
      <c r="AZ4904" s="3"/>
      <c r="BA4904" s="3"/>
      <c r="BB4904" s="4" t="s">
        <v>27207</v>
      </c>
      <c r="BC4904" s="4" t="s">
        <v>89</v>
      </c>
      <c r="BD4904" s="4" t="s">
        <v>27208</v>
      </c>
      <c r="BE4904" s="4" t="n">
        <f aca="false">TRUE()</f>
        <v>1</v>
      </c>
      <c r="BF4904" s="5" t="n">
        <v>40336.08</v>
      </c>
      <c r="BG4904" s="5" t="n">
        <v>48806.66</v>
      </c>
    </row>
    <row r="4905" customFormat="false" ht="14.4" hidden="true" customHeight="false" outlineLevel="0" collapsed="false">
      <c r="A4905" s="0" t="s">
        <v>27209</v>
      </c>
      <c r="B4905" s="0" t="s">
        <v>27210</v>
      </c>
      <c r="C4905" s="2" t="n">
        <v>45772.4060415741</v>
      </c>
      <c r="D4905" s="0" t="s">
        <v>60</v>
      </c>
      <c r="E4905" s="3" t="n">
        <v>45485</v>
      </c>
      <c r="F4905" s="4" t="s">
        <v>82</v>
      </c>
      <c r="G4905" s="4" t="s">
        <v>27211</v>
      </c>
      <c r="H4905" s="4" t="s">
        <v>27212</v>
      </c>
      <c r="I4905" s="4" t="s">
        <v>27213</v>
      </c>
      <c r="J4905" s="5" t="n">
        <v>436363.63</v>
      </c>
      <c r="K4905" s="5" t="n">
        <v>90909.09</v>
      </c>
      <c r="L4905" s="5" t="n">
        <v>110000</v>
      </c>
      <c r="M4905" s="4" t="s">
        <v>27214</v>
      </c>
      <c r="N4905" s="4" t="s">
        <v>111</v>
      </c>
      <c r="O4905" s="4" t="s">
        <v>167</v>
      </c>
      <c r="P4905" s="4" t="s">
        <v>67</v>
      </c>
      <c r="Q4905" s="4" t="s">
        <v>1378</v>
      </c>
      <c r="R4905" s="4" t="s">
        <v>1379</v>
      </c>
      <c r="S4905" s="4" t="s">
        <v>1380</v>
      </c>
      <c r="T4905" s="4" t="s">
        <v>1381</v>
      </c>
      <c r="U4905" s="4" t="s">
        <v>1382</v>
      </c>
      <c r="V4905" s="4" t="s">
        <v>73</v>
      </c>
      <c r="W4905" s="4" t="s">
        <v>1383</v>
      </c>
      <c r="X4905" s="4" t="s">
        <v>102</v>
      </c>
      <c r="Y4905" s="4" t="s">
        <v>76</v>
      </c>
      <c r="Z4905" s="4" t="s">
        <v>77</v>
      </c>
      <c r="AA4905" s="4" t="s">
        <v>78</v>
      </c>
      <c r="AB4905" s="2" t="n">
        <v>45636.5833333333</v>
      </c>
      <c r="AC4905" s="2"/>
      <c r="AD4905" s="4" t="s">
        <v>145</v>
      </c>
      <c r="AE4905" s="4" t="s">
        <v>167</v>
      </c>
      <c r="AF4905" s="4" t="s">
        <v>66</v>
      </c>
      <c r="AG4905" s="4"/>
      <c r="AH4905" s="4" t="s">
        <v>66</v>
      </c>
      <c r="AI4905" s="4" t="s">
        <v>12088</v>
      </c>
      <c r="AJ4905" s="4"/>
      <c r="AK4905" s="4" t="s">
        <v>27211</v>
      </c>
      <c r="AL4905" s="4" t="s">
        <v>86</v>
      </c>
      <c r="AM4905" s="4" t="s">
        <v>27212</v>
      </c>
      <c r="AN4905" s="5" t="n">
        <v>436363.63</v>
      </c>
      <c r="AO4905" s="5" t="n">
        <v>110000</v>
      </c>
      <c r="AP4905" s="5" t="n">
        <v>90909.09</v>
      </c>
      <c r="AQ4905" s="4" t="s">
        <v>27214</v>
      </c>
      <c r="AR4905" s="4" t="s">
        <v>67</v>
      </c>
      <c r="AS4905" s="4" t="s">
        <v>87</v>
      </c>
      <c r="AT4905" s="3" t="n">
        <v>45736</v>
      </c>
      <c r="AU4905" s="7" t="n">
        <v>1</v>
      </c>
      <c r="AV4905" s="5" t="n">
        <v>49341.6</v>
      </c>
      <c r="AW4905" s="5" t="n">
        <v>49341.6</v>
      </c>
      <c r="AX4905" s="4"/>
      <c r="AY4905" s="4" t="s">
        <v>27215</v>
      </c>
      <c r="AZ4905" s="3" t="n">
        <v>45770</v>
      </c>
      <c r="BA4905" s="3" t="n">
        <v>45770</v>
      </c>
      <c r="BB4905" s="4" t="s">
        <v>16123</v>
      </c>
      <c r="BC4905" s="4" t="s">
        <v>89</v>
      </c>
      <c r="BD4905" s="4" t="s">
        <v>16124</v>
      </c>
      <c r="BE4905" s="4" t="n">
        <f aca="false">TRUE()</f>
        <v>1</v>
      </c>
      <c r="BF4905" s="5" t="n">
        <v>49341.6</v>
      </c>
      <c r="BG4905" s="5" t="n">
        <v>59703.34</v>
      </c>
    </row>
    <row r="4906" customFormat="false" ht="14.4" hidden="true" customHeight="false" outlineLevel="0" collapsed="false">
      <c r="A4906" s="0" t="s">
        <v>27216</v>
      </c>
      <c r="B4906" s="0" t="s">
        <v>27217</v>
      </c>
      <c r="C4906" s="2" t="n">
        <v>45772.387847662</v>
      </c>
      <c r="D4906" s="0" t="s">
        <v>60</v>
      </c>
      <c r="E4906" s="3" t="n">
        <v>45693</v>
      </c>
      <c r="F4906" s="4" t="s">
        <v>82</v>
      </c>
      <c r="G4906" s="4" t="s">
        <v>27218</v>
      </c>
      <c r="H4906" s="4" t="s">
        <v>27219</v>
      </c>
      <c r="I4906" s="4"/>
      <c r="J4906" s="5" t="n">
        <v>45000</v>
      </c>
      <c r="K4906" s="5" t="n">
        <v>15000</v>
      </c>
      <c r="L4906" s="5" t="n">
        <v>15000</v>
      </c>
      <c r="M4906" s="4" t="s">
        <v>27220</v>
      </c>
      <c r="N4906" s="4" t="s">
        <v>1073</v>
      </c>
      <c r="O4906" s="4" t="s">
        <v>66</v>
      </c>
      <c r="P4906" s="4" t="s">
        <v>67</v>
      </c>
      <c r="Q4906" s="4" t="s">
        <v>393</v>
      </c>
      <c r="R4906" s="4" t="s">
        <v>394</v>
      </c>
      <c r="S4906" s="4" t="s">
        <v>395</v>
      </c>
      <c r="T4906" s="4" t="s">
        <v>396</v>
      </c>
      <c r="U4906" s="4" t="s">
        <v>397</v>
      </c>
      <c r="V4906" s="4" t="s">
        <v>73</v>
      </c>
      <c r="W4906" s="4" t="s">
        <v>398</v>
      </c>
      <c r="X4906" s="4" t="s">
        <v>102</v>
      </c>
      <c r="Y4906" s="4" t="s">
        <v>76</v>
      </c>
      <c r="Z4906" s="4" t="s">
        <v>77</v>
      </c>
      <c r="AA4906" s="4" t="s">
        <v>78</v>
      </c>
      <c r="AB4906" s="2" t="n">
        <v>45714.4166666667</v>
      </c>
      <c r="AC4906" s="2"/>
      <c r="AD4906" s="4" t="s">
        <v>79</v>
      </c>
      <c r="AE4906" s="4" t="s">
        <v>66</v>
      </c>
      <c r="AF4906" s="4" t="s">
        <v>66</v>
      </c>
      <c r="AG4906" s="4"/>
      <c r="AH4906" s="4" t="s">
        <v>66</v>
      </c>
      <c r="AI4906" s="4"/>
      <c r="AJ4906" s="4"/>
      <c r="AK4906" s="4" t="s">
        <v>27218</v>
      </c>
      <c r="AL4906" s="4" t="s">
        <v>86</v>
      </c>
      <c r="AM4906" s="4" t="s">
        <v>27219</v>
      </c>
      <c r="AN4906" s="5" t="n">
        <v>45000</v>
      </c>
      <c r="AO4906" s="5" t="n">
        <v>15000</v>
      </c>
      <c r="AP4906" s="5" t="n">
        <v>15000</v>
      </c>
      <c r="AQ4906" s="4" t="s">
        <v>27220</v>
      </c>
      <c r="AR4906" s="4" t="s">
        <v>67</v>
      </c>
      <c r="AS4906" s="4" t="s">
        <v>87</v>
      </c>
      <c r="AT4906" s="3" t="n">
        <v>45768</v>
      </c>
      <c r="AU4906" s="7" t="n">
        <v>3</v>
      </c>
      <c r="AV4906" s="5" t="n">
        <v>20050</v>
      </c>
      <c r="AW4906" s="5" t="n">
        <v>60000</v>
      </c>
      <c r="AX4906" s="4"/>
      <c r="AY4906" s="4" t="s">
        <v>27221</v>
      </c>
      <c r="AZ4906" s="3" t="n">
        <v>45772</v>
      </c>
      <c r="BA4906" s="3" t="n">
        <v>45772</v>
      </c>
      <c r="BB4906" s="4" t="s">
        <v>27222</v>
      </c>
      <c r="BC4906" s="4" t="s">
        <v>486</v>
      </c>
      <c r="BD4906" s="4" t="s">
        <v>27223</v>
      </c>
      <c r="BE4906" s="4" t="n">
        <f aca="false">TRUE()</f>
        <v>1</v>
      </c>
      <c r="BF4906" s="5" t="n">
        <v>60000</v>
      </c>
      <c r="BG4906" s="5" t="n">
        <v>60000</v>
      </c>
    </row>
    <row r="4907" customFormat="false" ht="14.4" hidden="true" customHeight="false" outlineLevel="0" collapsed="false">
      <c r="A4907" s="0" t="s">
        <v>27224</v>
      </c>
      <c r="B4907" s="0" t="s">
        <v>27225</v>
      </c>
      <c r="C4907" s="2" t="n">
        <v>45772.382347037</v>
      </c>
      <c r="D4907" s="0" t="s">
        <v>60</v>
      </c>
      <c r="E4907" s="3" t="n">
        <v>45656</v>
      </c>
      <c r="F4907" s="4" t="s">
        <v>82</v>
      </c>
      <c r="G4907" s="4" t="s">
        <v>27226</v>
      </c>
      <c r="H4907" s="4" t="s">
        <v>27227</v>
      </c>
      <c r="I4907" s="4"/>
      <c r="J4907" s="5" t="n">
        <v>161839.88</v>
      </c>
      <c r="K4907" s="5" t="n">
        <v>1706</v>
      </c>
      <c r="L4907" s="5" t="n">
        <v>2064.26</v>
      </c>
      <c r="M4907" s="4" t="s">
        <v>27228</v>
      </c>
      <c r="N4907" s="4" t="s">
        <v>111</v>
      </c>
      <c r="O4907" s="4" t="s">
        <v>66</v>
      </c>
      <c r="P4907" s="4" t="s">
        <v>67</v>
      </c>
      <c r="Q4907" s="4" t="s">
        <v>139</v>
      </c>
      <c r="R4907" s="4" t="s">
        <v>140</v>
      </c>
      <c r="S4907" s="4" t="s">
        <v>141</v>
      </c>
      <c r="T4907" s="4" t="s">
        <v>142</v>
      </c>
      <c r="U4907" s="4" t="s">
        <v>143</v>
      </c>
      <c r="V4907" s="4" t="s">
        <v>73</v>
      </c>
      <c r="W4907" s="4" t="s">
        <v>144</v>
      </c>
      <c r="X4907" s="4" t="s">
        <v>102</v>
      </c>
      <c r="Y4907" s="4" t="s">
        <v>76</v>
      </c>
      <c r="Z4907" s="4" t="s">
        <v>77</v>
      </c>
      <c r="AA4907" s="4" t="s">
        <v>78</v>
      </c>
      <c r="AB4907" s="2" t="n">
        <v>45677.9993055556</v>
      </c>
      <c r="AC4907" s="2"/>
      <c r="AD4907" s="4" t="s">
        <v>145</v>
      </c>
      <c r="AE4907" s="4" t="s">
        <v>66</v>
      </c>
      <c r="AF4907" s="4" t="s">
        <v>66</v>
      </c>
      <c r="AG4907" s="4"/>
      <c r="AH4907" s="4" t="s">
        <v>66</v>
      </c>
      <c r="AI4907" s="4" t="s">
        <v>1801</v>
      </c>
      <c r="AJ4907" s="4"/>
      <c r="AK4907" s="4" t="s">
        <v>27226</v>
      </c>
      <c r="AL4907" s="4" t="s">
        <v>86</v>
      </c>
      <c r="AM4907" s="4" t="s">
        <v>27227</v>
      </c>
      <c r="AN4907" s="5" t="n">
        <v>161839.88</v>
      </c>
      <c r="AO4907" s="5" t="n">
        <v>2064.26</v>
      </c>
      <c r="AP4907" s="5" t="n">
        <v>1706</v>
      </c>
      <c r="AQ4907" s="4" t="s">
        <v>27228</v>
      </c>
      <c r="AR4907" s="4" t="s">
        <v>67</v>
      </c>
      <c r="AS4907" s="4" t="s">
        <v>87</v>
      </c>
      <c r="AT4907" s="3" t="n">
        <v>45404</v>
      </c>
      <c r="AU4907" s="7" t="n">
        <v>7</v>
      </c>
      <c r="AV4907" s="5" t="n">
        <v>768.4</v>
      </c>
      <c r="AW4907" s="5" t="n">
        <v>1597.6</v>
      </c>
      <c r="AX4907" s="4"/>
      <c r="AY4907" s="4" t="s">
        <v>27229</v>
      </c>
      <c r="AZ4907" s="3" t="n">
        <v>45771</v>
      </c>
      <c r="BA4907" s="3"/>
      <c r="BB4907" s="4" t="s">
        <v>25596</v>
      </c>
      <c r="BC4907" s="4" t="s">
        <v>89</v>
      </c>
      <c r="BD4907" s="4" t="s">
        <v>25597</v>
      </c>
      <c r="BE4907" s="4" t="n">
        <f aca="false">TRUE()</f>
        <v>1</v>
      </c>
      <c r="BF4907" s="5" t="n">
        <v>768.4</v>
      </c>
      <c r="BG4907" s="5" t="n">
        <v>929.76</v>
      </c>
    </row>
    <row r="4908" customFormat="false" ht="14.4" hidden="true" customHeight="false" outlineLevel="0" collapsed="false">
      <c r="A4908" s="0" t="s">
        <v>27230</v>
      </c>
      <c r="B4908" s="0" t="s">
        <v>27231</v>
      </c>
      <c r="C4908" s="2" t="n">
        <v>45772.3772593866</v>
      </c>
      <c r="D4908" s="0" t="s">
        <v>60</v>
      </c>
      <c r="E4908" s="3" t="n">
        <v>45533</v>
      </c>
      <c r="F4908" s="4" t="s">
        <v>82</v>
      </c>
      <c r="G4908" s="4" t="s">
        <v>27232</v>
      </c>
      <c r="H4908" s="4" t="s">
        <v>27233</v>
      </c>
      <c r="I4908" s="4"/>
      <c r="J4908" s="5" t="n">
        <v>96585</v>
      </c>
      <c r="K4908" s="5" t="n">
        <v>6600</v>
      </c>
      <c r="L4908" s="5" t="n">
        <v>7986</v>
      </c>
      <c r="M4908" s="4" t="s">
        <v>26644</v>
      </c>
      <c r="N4908" s="4" t="s">
        <v>65</v>
      </c>
      <c r="O4908" s="4" t="s">
        <v>66</v>
      </c>
      <c r="P4908" s="4" t="s">
        <v>67</v>
      </c>
      <c r="Q4908" s="4" t="s">
        <v>139</v>
      </c>
      <c r="R4908" s="4" t="s">
        <v>140</v>
      </c>
      <c r="S4908" s="4" t="s">
        <v>141</v>
      </c>
      <c r="T4908" s="4" t="s">
        <v>142</v>
      </c>
      <c r="U4908" s="4" t="s">
        <v>143</v>
      </c>
      <c r="V4908" s="4" t="s">
        <v>73</v>
      </c>
      <c r="W4908" s="4" t="s">
        <v>144</v>
      </c>
      <c r="X4908" s="4" t="s">
        <v>75</v>
      </c>
      <c r="Y4908" s="4" t="s">
        <v>76</v>
      </c>
      <c r="Z4908" s="4" t="s">
        <v>77</v>
      </c>
      <c r="AA4908" s="4" t="s">
        <v>78</v>
      </c>
      <c r="AB4908" s="2" t="n">
        <v>45551.9993055556</v>
      </c>
      <c r="AC4908" s="2"/>
      <c r="AD4908" s="4" t="s">
        <v>145</v>
      </c>
      <c r="AE4908" s="4" t="s">
        <v>66</v>
      </c>
      <c r="AF4908" s="4" t="s">
        <v>66</v>
      </c>
      <c r="AG4908" s="4"/>
      <c r="AH4908" s="4" t="s">
        <v>66</v>
      </c>
      <c r="AI4908" s="4"/>
      <c r="AJ4908" s="4"/>
      <c r="AK4908" s="4" t="s">
        <v>27232</v>
      </c>
      <c r="AL4908" s="4" t="s">
        <v>86</v>
      </c>
      <c r="AM4908" s="4" t="s">
        <v>27233</v>
      </c>
      <c r="AN4908" s="5" t="n">
        <v>96585</v>
      </c>
      <c r="AO4908" s="5" t="n">
        <v>7986</v>
      </c>
      <c r="AP4908" s="5" t="n">
        <v>6600</v>
      </c>
      <c r="AQ4908" s="4" t="s">
        <v>26644</v>
      </c>
      <c r="AR4908" s="4" t="s">
        <v>67</v>
      </c>
      <c r="AS4908" s="4" t="s">
        <v>87</v>
      </c>
      <c r="AT4908" s="3" t="n">
        <v>45769</v>
      </c>
      <c r="AU4908" s="7" t="n">
        <v>12</v>
      </c>
      <c r="AV4908" s="5" t="n">
        <v>4958.68</v>
      </c>
      <c r="AW4908" s="5" t="n">
        <v>6534</v>
      </c>
      <c r="AX4908" s="4"/>
      <c r="AY4908" s="4" t="s">
        <v>27234</v>
      </c>
      <c r="AZ4908" s="3" t="n">
        <v>45771</v>
      </c>
      <c r="BA4908" s="3"/>
      <c r="BB4908" s="4" t="s">
        <v>4366</v>
      </c>
      <c r="BC4908" s="4" t="s">
        <v>89</v>
      </c>
      <c r="BD4908" s="4" t="s">
        <v>4367</v>
      </c>
      <c r="BE4908" s="4" t="n">
        <f aca="false">TRUE()</f>
        <v>1</v>
      </c>
      <c r="BF4908" s="5" t="n">
        <v>5937.5</v>
      </c>
      <c r="BG4908" s="5" t="n">
        <v>7184.38</v>
      </c>
    </row>
    <row r="4909" customFormat="false" ht="14.4" hidden="true" customHeight="false" outlineLevel="0" collapsed="false">
      <c r="A4909" s="0" t="s">
        <v>27235</v>
      </c>
      <c r="B4909" s="0" t="s">
        <v>27236</v>
      </c>
      <c r="C4909" s="2" t="n">
        <v>45772.3770763542</v>
      </c>
      <c r="D4909" s="0" t="s">
        <v>60</v>
      </c>
      <c r="E4909" s="3" t="n">
        <v>45730</v>
      </c>
      <c r="F4909" s="4" t="s">
        <v>82</v>
      </c>
      <c r="G4909" s="4" t="s">
        <v>27237</v>
      </c>
      <c r="H4909" s="4" t="s">
        <v>27238</v>
      </c>
      <c r="I4909" s="4"/>
      <c r="J4909" s="5" t="n">
        <v>2000000</v>
      </c>
      <c r="K4909" s="5" t="n">
        <v>2000000</v>
      </c>
      <c r="L4909" s="5" t="n">
        <v>2000000</v>
      </c>
      <c r="M4909" s="4" t="s">
        <v>1971</v>
      </c>
      <c r="N4909" s="4" t="s">
        <v>152</v>
      </c>
      <c r="O4909" s="4" t="s">
        <v>66</v>
      </c>
      <c r="P4909" s="4" t="s">
        <v>67</v>
      </c>
      <c r="Q4909" s="4" t="s">
        <v>18010</v>
      </c>
      <c r="R4909" s="4" t="s">
        <v>18011</v>
      </c>
      <c r="S4909" s="4" t="s">
        <v>1259</v>
      </c>
      <c r="T4909" s="4" t="s">
        <v>1260</v>
      </c>
      <c r="U4909" s="4" t="s">
        <v>18012</v>
      </c>
      <c r="V4909" s="4" t="s">
        <v>73</v>
      </c>
      <c r="W4909" s="4" t="s">
        <v>1262</v>
      </c>
      <c r="X4909" s="4" t="s">
        <v>102</v>
      </c>
      <c r="Y4909" s="4" t="s">
        <v>76</v>
      </c>
      <c r="Z4909" s="4" t="s">
        <v>77</v>
      </c>
      <c r="AA4909" s="4" t="s">
        <v>78</v>
      </c>
      <c r="AB4909" s="2" t="n">
        <v>45747.9993055556</v>
      </c>
      <c r="AC4909" s="2"/>
      <c r="AD4909" s="4" t="s">
        <v>79</v>
      </c>
      <c r="AE4909" s="4" t="s">
        <v>66</v>
      </c>
      <c r="AF4909" s="4" t="s">
        <v>66</v>
      </c>
      <c r="AG4909" s="4"/>
      <c r="AH4909" s="4"/>
      <c r="AI4909" s="4"/>
      <c r="AJ4909" s="4"/>
      <c r="AK4909" s="4" t="s">
        <v>27237</v>
      </c>
      <c r="AL4909" s="4" t="s">
        <v>86</v>
      </c>
      <c r="AM4909" s="4" t="s">
        <v>27238</v>
      </c>
      <c r="AN4909" s="5" t="n">
        <v>2000000</v>
      </c>
      <c r="AO4909" s="5" t="n">
        <v>2000000</v>
      </c>
      <c r="AP4909" s="5" t="n">
        <v>2000000</v>
      </c>
      <c r="AQ4909" s="4" t="s">
        <v>1971</v>
      </c>
      <c r="AR4909" s="4" t="s">
        <v>67</v>
      </c>
      <c r="AS4909" s="4" t="s">
        <v>87</v>
      </c>
      <c r="AT4909" s="3" t="n">
        <v>45763</v>
      </c>
      <c r="AU4909" s="7" t="n">
        <v>1</v>
      </c>
      <c r="AV4909" s="5"/>
      <c r="AW4909" s="5"/>
      <c r="AX4909" s="4"/>
      <c r="AY4909" s="4" t="s">
        <v>27237</v>
      </c>
      <c r="AZ4909" s="3" t="n">
        <v>45771</v>
      </c>
      <c r="BA4909" s="3"/>
      <c r="BB4909" s="4" t="s">
        <v>14337</v>
      </c>
      <c r="BC4909" s="4" t="s">
        <v>89</v>
      </c>
      <c r="BD4909" s="4" t="s">
        <v>14338</v>
      </c>
      <c r="BE4909" s="4" t="n">
        <f aca="false">FALSE()</f>
        <v>0</v>
      </c>
      <c r="BF4909" s="5" t="n">
        <v>2000000</v>
      </c>
      <c r="BG4909" s="5" t="n">
        <v>2000000</v>
      </c>
    </row>
    <row r="4910" customFormat="false" ht="14.4" hidden="true" customHeight="false" outlineLevel="0" collapsed="false">
      <c r="A4910" s="0" t="s">
        <v>27239</v>
      </c>
      <c r="B4910" s="0" t="s">
        <v>27240</v>
      </c>
      <c r="C4910" s="2" t="n">
        <v>45772.3537588542</v>
      </c>
      <c r="D4910" s="0" t="s">
        <v>60</v>
      </c>
      <c r="E4910" s="3" t="n">
        <v>45761</v>
      </c>
      <c r="F4910" s="4" t="s">
        <v>82</v>
      </c>
      <c r="G4910" s="4" t="s">
        <v>27241</v>
      </c>
      <c r="H4910" s="4" t="s">
        <v>27242</v>
      </c>
      <c r="I4910" s="4"/>
      <c r="J4910" s="5" t="n">
        <v>26406.36</v>
      </c>
      <c r="K4910" s="5" t="n">
        <v>26406.36</v>
      </c>
      <c r="L4910" s="5" t="n">
        <v>31951.7</v>
      </c>
      <c r="M4910" s="4" t="s">
        <v>3942</v>
      </c>
      <c r="N4910" s="4" t="s">
        <v>111</v>
      </c>
      <c r="O4910" s="4" t="s">
        <v>66</v>
      </c>
      <c r="P4910" s="4" t="s">
        <v>67</v>
      </c>
      <c r="Q4910" s="4" t="s">
        <v>96</v>
      </c>
      <c r="R4910" s="4" t="s">
        <v>97</v>
      </c>
      <c r="S4910" s="4" t="s">
        <v>98</v>
      </c>
      <c r="T4910" s="4" t="s">
        <v>99</v>
      </c>
      <c r="U4910" s="4" t="s">
        <v>100</v>
      </c>
      <c r="V4910" s="4" t="s">
        <v>73</v>
      </c>
      <c r="W4910" s="4" t="s">
        <v>101</v>
      </c>
      <c r="X4910" s="4" t="s">
        <v>175</v>
      </c>
      <c r="Y4910" s="4" t="s">
        <v>76</v>
      </c>
      <c r="Z4910" s="4" t="s">
        <v>77</v>
      </c>
      <c r="AA4910" s="4" t="s">
        <v>103</v>
      </c>
      <c r="AB4910" s="2" t="n">
        <v>45742.5</v>
      </c>
      <c r="AC4910" s="2"/>
      <c r="AD4910" s="4" t="s">
        <v>79</v>
      </c>
      <c r="AE4910" s="4" t="s">
        <v>66</v>
      </c>
      <c r="AF4910" s="4" t="s">
        <v>66</v>
      </c>
      <c r="AG4910" s="4"/>
      <c r="AH4910" s="4" t="s">
        <v>66</v>
      </c>
      <c r="AI4910" s="4"/>
      <c r="AJ4910" s="4"/>
      <c r="AK4910" s="4" t="s">
        <v>27241</v>
      </c>
      <c r="AL4910" s="4" t="s">
        <v>86</v>
      </c>
      <c r="AM4910" s="4" t="s">
        <v>27242</v>
      </c>
      <c r="AN4910" s="5" t="n">
        <v>26406.36</v>
      </c>
      <c r="AO4910" s="5" t="n">
        <v>31951.7</v>
      </c>
      <c r="AP4910" s="5" t="n">
        <v>26406.36</v>
      </c>
      <c r="AQ4910" s="4" t="s">
        <v>3942</v>
      </c>
      <c r="AR4910" s="4" t="s">
        <v>67</v>
      </c>
      <c r="AS4910" s="4" t="s">
        <v>87</v>
      </c>
      <c r="AT4910" s="3" t="n">
        <v>45754</v>
      </c>
      <c r="AU4910" s="7" t="n">
        <v>1</v>
      </c>
      <c r="AV4910" s="5"/>
      <c r="AW4910" s="5"/>
      <c r="AX4910" s="4"/>
      <c r="AY4910" s="4" t="s">
        <v>27241</v>
      </c>
      <c r="AZ4910" s="3" t="n">
        <v>45771</v>
      </c>
      <c r="BA4910" s="3" t="n">
        <v>45788</v>
      </c>
      <c r="BB4910" s="4" t="s">
        <v>27243</v>
      </c>
      <c r="BC4910" s="4" t="s">
        <v>486</v>
      </c>
      <c r="BD4910" s="4" t="s">
        <v>9423</v>
      </c>
      <c r="BE4910" s="4" t="n">
        <f aca="false">FALSE()</f>
        <v>0</v>
      </c>
      <c r="BF4910" s="5" t="n">
        <v>26406.36</v>
      </c>
      <c r="BG4910" s="5" t="n">
        <v>31951.7</v>
      </c>
    </row>
    <row r="4911" customFormat="false" ht="14.4" hidden="true" customHeight="false" outlineLevel="0" collapsed="false">
      <c r="A4911" s="0" t="s">
        <v>27244</v>
      </c>
      <c r="B4911" s="0" t="s">
        <v>27245</v>
      </c>
      <c r="C4911" s="2" t="n">
        <v>45771.6145682292</v>
      </c>
      <c r="D4911" s="0" t="s">
        <v>60</v>
      </c>
      <c r="E4911" s="3" t="n">
        <v>45716</v>
      </c>
      <c r="F4911" s="4" t="s">
        <v>82</v>
      </c>
      <c r="G4911" s="4" t="s">
        <v>27246</v>
      </c>
      <c r="H4911" s="4" t="s">
        <v>15665</v>
      </c>
      <c r="I4911" s="4"/>
      <c r="J4911" s="5" t="n">
        <v>18181.82</v>
      </c>
      <c r="K4911" s="5" t="n">
        <v>9090.91</v>
      </c>
      <c r="L4911" s="5" t="n">
        <v>11000</v>
      </c>
      <c r="M4911" s="4" t="s">
        <v>27247</v>
      </c>
      <c r="N4911" s="4" t="s">
        <v>65</v>
      </c>
      <c r="O4911" s="4" t="s">
        <v>66</v>
      </c>
      <c r="P4911" s="4" t="s">
        <v>67</v>
      </c>
      <c r="Q4911" s="4" t="s">
        <v>3916</v>
      </c>
      <c r="R4911" s="4" t="s">
        <v>3917</v>
      </c>
      <c r="S4911" s="4" t="s">
        <v>3918</v>
      </c>
      <c r="T4911" s="4" t="s">
        <v>3919</v>
      </c>
      <c r="U4911" s="4" t="s">
        <v>3920</v>
      </c>
      <c r="V4911" s="4" t="s">
        <v>73</v>
      </c>
      <c r="W4911" s="4" t="s">
        <v>3921</v>
      </c>
      <c r="X4911" s="4" t="s">
        <v>75</v>
      </c>
      <c r="Y4911" s="4" t="s">
        <v>76</v>
      </c>
      <c r="Z4911" s="4" t="s">
        <v>77</v>
      </c>
      <c r="AA4911" s="4" t="s">
        <v>78</v>
      </c>
      <c r="AB4911" s="2" t="n">
        <v>45730.9993055556</v>
      </c>
      <c r="AC4911" s="2"/>
      <c r="AD4911" s="4" t="s">
        <v>145</v>
      </c>
      <c r="AE4911" s="4" t="s">
        <v>66</v>
      </c>
      <c r="AF4911" s="4" t="s">
        <v>66</v>
      </c>
      <c r="AG4911" s="4"/>
      <c r="AH4911" s="4" t="s">
        <v>66</v>
      </c>
      <c r="AI4911" s="4"/>
      <c r="AJ4911" s="4"/>
      <c r="AK4911" s="4" t="s">
        <v>27246</v>
      </c>
      <c r="AL4911" s="4" t="s">
        <v>86</v>
      </c>
      <c r="AM4911" s="4" t="s">
        <v>15665</v>
      </c>
      <c r="AN4911" s="5" t="n">
        <v>18181.82</v>
      </c>
      <c r="AO4911" s="5" t="n">
        <v>11000</v>
      </c>
      <c r="AP4911" s="5" t="n">
        <v>9090.91</v>
      </c>
      <c r="AQ4911" s="4" t="s">
        <v>27247</v>
      </c>
      <c r="AR4911" s="4" t="s">
        <v>67</v>
      </c>
      <c r="AS4911" s="4" t="s">
        <v>306</v>
      </c>
      <c r="AT4911" s="3" t="n">
        <v>45764</v>
      </c>
      <c r="AU4911" s="7" t="n">
        <v>0</v>
      </c>
      <c r="AV4911" s="5"/>
      <c r="AW4911" s="5" t="n">
        <v>0</v>
      </c>
      <c r="AX4911" s="4"/>
      <c r="AY4911" s="4"/>
      <c r="AZ4911" s="3"/>
      <c r="BA4911" s="3"/>
      <c r="BB4911" s="4"/>
      <c r="BC4911" s="4"/>
      <c r="BD4911" s="4"/>
      <c r="BE4911" s="4"/>
      <c r="BF4911" s="5"/>
      <c r="BG4911" s="5"/>
    </row>
    <row r="4912" customFormat="false" ht="14.4" hidden="true" customHeight="false" outlineLevel="0" collapsed="false">
      <c r="A4912" s="0" t="s">
        <v>27248</v>
      </c>
      <c r="B4912" s="0" t="s">
        <v>27249</v>
      </c>
      <c r="C4912" s="2" t="n">
        <v>45771.6084155787</v>
      </c>
      <c r="D4912" s="0" t="s">
        <v>60</v>
      </c>
      <c r="E4912" s="3" t="n">
        <v>45518</v>
      </c>
      <c r="F4912" s="4" t="s">
        <v>82</v>
      </c>
      <c r="G4912" s="4" t="s">
        <v>27250</v>
      </c>
      <c r="H4912" s="4" t="s">
        <v>27251</v>
      </c>
      <c r="I4912" s="4"/>
      <c r="J4912" s="5" t="n">
        <v>876321.62</v>
      </c>
      <c r="K4912" s="5" t="n">
        <v>876321.62</v>
      </c>
      <c r="L4912" s="5" t="n">
        <v>1060349.16</v>
      </c>
      <c r="M4912" s="4" t="s">
        <v>27252</v>
      </c>
      <c r="N4912" s="4" t="s">
        <v>127</v>
      </c>
      <c r="O4912" s="4" t="s">
        <v>66</v>
      </c>
      <c r="P4912" s="4" t="s">
        <v>67</v>
      </c>
      <c r="Q4912" s="4" t="s">
        <v>312</v>
      </c>
      <c r="R4912" s="4" t="s">
        <v>313</v>
      </c>
      <c r="S4912" s="4" t="s">
        <v>314</v>
      </c>
      <c r="T4912" s="4" t="s">
        <v>315</v>
      </c>
      <c r="U4912" s="4" t="s">
        <v>316</v>
      </c>
      <c r="V4912" s="4" t="s">
        <v>73</v>
      </c>
      <c r="W4912" s="4" t="s">
        <v>317</v>
      </c>
      <c r="X4912" s="4" t="s">
        <v>75</v>
      </c>
      <c r="Y4912" s="4" t="s">
        <v>76</v>
      </c>
      <c r="Z4912" s="4" t="s">
        <v>77</v>
      </c>
      <c r="AA4912" s="4" t="s">
        <v>78</v>
      </c>
      <c r="AB4912" s="2" t="n">
        <v>45544.5416666667</v>
      </c>
      <c r="AC4912" s="2"/>
      <c r="AD4912" s="4" t="s">
        <v>145</v>
      </c>
      <c r="AE4912" s="4" t="s">
        <v>66</v>
      </c>
      <c r="AF4912" s="4" t="s">
        <v>66</v>
      </c>
      <c r="AG4912" s="4"/>
      <c r="AH4912" s="4" t="s">
        <v>66</v>
      </c>
      <c r="AI4912" s="4"/>
      <c r="AJ4912" s="4"/>
      <c r="AK4912" s="4" t="s">
        <v>27250</v>
      </c>
      <c r="AL4912" s="4" t="s">
        <v>86</v>
      </c>
      <c r="AM4912" s="4" t="s">
        <v>27251</v>
      </c>
      <c r="AN4912" s="5" t="n">
        <v>876321.62</v>
      </c>
      <c r="AO4912" s="5" t="n">
        <v>1060349.16</v>
      </c>
      <c r="AP4912" s="5" t="n">
        <v>876321.62</v>
      </c>
      <c r="AQ4912" s="4" t="s">
        <v>27252</v>
      </c>
      <c r="AR4912" s="4" t="s">
        <v>67</v>
      </c>
      <c r="AS4912" s="4" t="s">
        <v>159</v>
      </c>
      <c r="AT4912" s="3" t="n">
        <v>45566</v>
      </c>
      <c r="AU4912" s="7" t="n">
        <v>4</v>
      </c>
      <c r="AV4912" s="5" t="n">
        <v>981989.35</v>
      </c>
      <c r="AW4912" s="5" t="n">
        <v>1007225.66</v>
      </c>
      <c r="AX4912" s="4"/>
      <c r="AY4912" s="4" t="s">
        <v>27253</v>
      </c>
      <c r="AZ4912" s="3" t="n">
        <v>45575</v>
      </c>
      <c r="BA4912" s="3"/>
      <c r="BB4912" s="4" t="s">
        <v>8712</v>
      </c>
      <c r="BC4912" s="4" t="s">
        <v>89</v>
      </c>
      <c r="BD4912" s="4" t="s">
        <v>5667</v>
      </c>
      <c r="BE4912" s="4" t="n">
        <f aca="false">FALSE()</f>
        <v>0</v>
      </c>
      <c r="BF4912" s="5" t="n">
        <v>811561.45</v>
      </c>
      <c r="BG4912" s="5" t="n">
        <v>981989.35</v>
      </c>
    </row>
    <row r="4913" customFormat="false" ht="14.4" hidden="true" customHeight="false" outlineLevel="0" collapsed="false">
      <c r="A4913" s="0" t="s">
        <v>27254</v>
      </c>
      <c r="B4913" s="0" t="s">
        <v>27255</v>
      </c>
      <c r="C4913" s="2" t="n">
        <v>45771.6056382755</v>
      </c>
      <c r="D4913" s="0" t="s">
        <v>60</v>
      </c>
      <c r="E4913" s="3" t="n">
        <v>45757</v>
      </c>
      <c r="F4913" s="4" t="s">
        <v>82</v>
      </c>
      <c r="G4913" s="4" t="s">
        <v>27256</v>
      </c>
      <c r="H4913" s="4" t="s">
        <v>27257</v>
      </c>
      <c r="I4913" s="4"/>
      <c r="J4913" s="5" t="n">
        <v>204212.4</v>
      </c>
      <c r="K4913" s="5" t="n">
        <v>204212.4</v>
      </c>
      <c r="L4913" s="5" t="n">
        <v>204212.4</v>
      </c>
      <c r="M4913" s="4" t="s">
        <v>1151</v>
      </c>
      <c r="N4913" s="4" t="s">
        <v>152</v>
      </c>
      <c r="O4913" s="4" t="s">
        <v>66</v>
      </c>
      <c r="P4913" s="4" t="s">
        <v>189</v>
      </c>
      <c r="Q4913" s="4" t="s">
        <v>312</v>
      </c>
      <c r="R4913" s="4" t="s">
        <v>313</v>
      </c>
      <c r="S4913" s="4" t="s">
        <v>314</v>
      </c>
      <c r="T4913" s="4" t="s">
        <v>315</v>
      </c>
      <c r="U4913" s="4" t="s">
        <v>316</v>
      </c>
      <c r="V4913" s="4" t="s">
        <v>73</v>
      </c>
      <c r="W4913" s="4" t="s">
        <v>317</v>
      </c>
      <c r="X4913" s="4" t="s">
        <v>175</v>
      </c>
      <c r="Y4913" s="4" t="s">
        <v>76</v>
      </c>
      <c r="Z4913" s="4" t="s">
        <v>77</v>
      </c>
      <c r="AA4913" s="4" t="s">
        <v>78</v>
      </c>
      <c r="AB4913" s="2" t="n">
        <v>45684.5416666667</v>
      </c>
      <c r="AC4913" s="2"/>
      <c r="AD4913" s="4" t="s">
        <v>79</v>
      </c>
      <c r="AE4913" s="4" t="s">
        <v>66</v>
      </c>
      <c r="AF4913" s="4" t="s">
        <v>66</v>
      </c>
      <c r="AG4913" s="4"/>
      <c r="AH4913" s="4" t="s">
        <v>66</v>
      </c>
      <c r="AI4913" s="4" t="s">
        <v>27258</v>
      </c>
      <c r="AJ4913" s="4"/>
      <c r="AK4913" s="4" t="s">
        <v>27256</v>
      </c>
      <c r="AL4913" s="4" t="s">
        <v>117</v>
      </c>
      <c r="AM4913" s="4" t="s">
        <v>27259</v>
      </c>
      <c r="AN4913" s="5"/>
      <c r="AO4913" s="5" t="n">
        <v>50931</v>
      </c>
      <c r="AP4913" s="5" t="n">
        <v>50931</v>
      </c>
      <c r="AQ4913" s="4" t="s">
        <v>1151</v>
      </c>
      <c r="AR4913" s="4" t="s">
        <v>189</v>
      </c>
      <c r="AS4913" s="4" t="s">
        <v>87</v>
      </c>
      <c r="AT4913" s="3" t="n">
        <v>45755</v>
      </c>
      <c r="AU4913" s="7" t="n">
        <v>1</v>
      </c>
      <c r="AV4913" s="5" t="n">
        <v>50931</v>
      </c>
      <c r="AW4913" s="5" t="n">
        <v>50931</v>
      </c>
      <c r="AX4913" s="4" t="n">
        <f aca="false">FALSE()</f>
        <v>0</v>
      </c>
      <c r="AY4913" s="4" t="s">
        <v>27260</v>
      </c>
      <c r="AZ4913" s="3" t="n">
        <v>45762</v>
      </c>
      <c r="BA4913" s="3"/>
      <c r="BB4913" s="4" t="s">
        <v>27261</v>
      </c>
      <c r="BC4913" s="4" t="s">
        <v>89</v>
      </c>
      <c r="BD4913" s="4" t="s">
        <v>27262</v>
      </c>
      <c r="BE4913" s="4" t="n">
        <f aca="false">FALSE()</f>
        <v>0</v>
      </c>
      <c r="BF4913" s="5" t="n">
        <v>50931</v>
      </c>
      <c r="BG4913" s="5" t="n">
        <v>50931</v>
      </c>
    </row>
    <row r="4914" customFormat="false" ht="14.4" hidden="true" customHeight="false" outlineLevel="0" collapsed="false">
      <c r="A4914" s="0" t="s">
        <v>27254</v>
      </c>
      <c r="B4914" s="0" t="s">
        <v>27255</v>
      </c>
      <c r="C4914" s="2" t="n">
        <v>45771.6056382755</v>
      </c>
      <c r="D4914" s="0" t="s">
        <v>60</v>
      </c>
      <c r="E4914" s="3" t="n">
        <v>45757</v>
      </c>
      <c r="F4914" s="4" t="s">
        <v>82</v>
      </c>
      <c r="G4914" s="4" t="s">
        <v>27256</v>
      </c>
      <c r="H4914" s="4" t="s">
        <v>27257</v>
      </c>
      <c r="I4914" s="4"/>
      <c r="J4914" s="5" t="n">
        <v>204212.4</v>
      </c>
      <c r="K4914" s="5" t="n">
        <v>204212.4</v>
      </c>
      <c r="L4914" s="5" t="n">
        <v>204212.4</v>
      </c>
      <c r="M4914" s="4" t="s">
        <v>1151</v>
      </c>
      <c r="N4914" s="4" t="s">
        <v>152</v>
      </c>
      <c r="O4914" s="4" t="s">
        <v>66</v>
      </c>
      <c r="P4914" s="4" t="s">
        <v>189</v>
      </c>
      <c r="Q4914" s="4" t="s">
        <v>312</v>
      </c>
      <c r="R4914" s="4" t="s">
        <v>313</v>
      </c>
      <c r="S4914" s="4" t="s">
        <v>314</v>
      </c>
      <c r="T4914" s="4" t="s">
        <v>315</v>
      </c>
      <c r="U4914" s="4" t="s">
        <v>316</v>
      </c>
      <c r="V4914" s="4" t="s">
        <v>73</v>
      </c>
      <c r="W4914" s="4" t="s">
        <v>317</v>
      </c>
      <c r="X4914" s="4" t="s">
        <v>175</v>
      </c>
      <c r="Y4914" s="4" t="s">
        <v>76</v>
      </c>
      <c r="Z4914" s="4" t="s">
        <v>77</v>
      </c>
      <c r="AA4914" s="4" t="s">
        <v>78</v>
      </c>
      <c r="AB4914" s="2" t="n">
        <v>45684.5416666667</v>
      </c>
      <c r="AC4914" s="2"/>
      <c r="AD4914" s="4" t="s">
        <v>79</v>
      </c>
      <c r="AE4914" s="4" t="s">
        <v>66</v>
      </c>
      <c r="AF4914" s="4" t="s">
        <v>66</v>
      </c>
      <c r="AG4914" s="4"/>
      <c r="AH4914" s="4" t="s">
        <v>66</v>
      </c>
      <c r="AI4914" s="4" t="s">
        <v>27258</v>
      </c>
      <c r="AJ4914" s="4"/>
      <c r="AK4914" s="4" t="s">
        <v>27256</v>
      </c>
      <c r="AL4914" s="4" t="s">
        <v>477</v>
      </c>
      <c r="AM4914" s="4" t="s">
        <v>27263</v>
      </c>
      <c r="AN4914" s="5"/>
      <c r="AO4914" s="5" t="n">
        <v>14679</v>
      </c>
      <c r="AP4914" s="5" t="n">
        <v>14679</v>
      </c>
      <c r="AQ4914" s="4" t="s">
        <v>1151</v>
      </c>
      <c r="AR4914" s="4" t="s">
        <v>189</v>
      </c>
      <c r="AS4914" s="4" t="s">
        <v>306</v>
      </c>
      <c r="AT4914" s="3" t="n">
        <v>45755</v>
      </c>
      <c r="AU4914" s="7" t="n">
        <v>1</v>
      </c>
      <c r="AV4914" s="5" t="n">
        <v>25</v>
      </c>
      <c r="AW4914" s="5" t="n">
        <v>25</v>
      </c>
      <c r="AX4914" s="4" t="n">
        <f aca="false">FALSE()</f>
        <v>0</v>
      </c>
      <c r="AY4914" s="4"/>
      <c r="AZ4914" s="3"/>
      <c r="BA4914" s="3"/>
      <c r="BB4914" s="4"/>
      <c r="BC4914" s="4"/>
      <c r="BD4914" s="4"/>
      <c r="BE4914" s="4"/>
      <c r="BF4914" s="5"/>
      <c r="BG4914" s="5"/>
    </row>
    <row r="4915" customFormat="false" ht="14.4" hidden="true" customHeight="false" outlineLevel="0" collapsed="false">
      <c r="A4915" s="0" t="s">
        <v>27254</v>
      </c>
      <c r="B4915" s="0" t="s">
        <v>27255</v>
      </c>
      <c r="C4915" s="2" t="n">
        <v>45771.6056382755</v>
      </c>
      <c r="D4915" s="0" t="s">
        <v>60</v>
      </c>
      <c r="E4915" s="3" t="n">
        <v>45757</v>
      </c>
      <c r="F4915" s="4" t="s">
        <v>82</v>
      </c>
      <c r="G4915" s="4" t="s">
        <v>27256</v>
      </c>
      <c r="H4915" s="4" t="s">
        <v>27257</v>
      </c>
      <c r="I4915" s="4"/>
      <c r="J4915" s="5" t="n">
        <v>204212.4</v>
      </c>
      <c r="K4915" s="5" t="n">
        <v>204212.4</v>
      </c>
      <c r="L4915" s="5" t="n">
        <v>204212.4</v>
      </c>
      <c r="M4915" s="4" t="s">
        <v>1151</v>
      </c>
      <c r="N4915" s="4" t="s">
        <v>152</v>
      </c>
      <c r="O4915" s="4" t="s">
        <v>66</v>
      </c>
      <c r="P4915" s="4" t="s">
        <v>189</v>
      </c>
      <c r="Q4915" s="4" t="s">
        <v>312</v>
      </c>
      <c r="R4915" s="4" t="s">
        <v>313</v>
      </c>
      <c r="S4915" s="4" t="s">
        <v>314</v>
      </c>
      <c r="T4915" s="4" t="s">
        <v>315</v>
      </c>
      <c r="U4915" s="4" t="s">
        <v>316</v>
      </c>
      <c r="V4915" s="4" t="s">
        <v>73</v>
      </c>
      <c r="W4915" s="4" t="s">
        <v>317</v>
      </c>
      <c r="X4915" s="4" t="s">
        <v>175</v>
      </c>
      <c r="Y4915" s="4" t="s">
        <v>76</v>
      </c>
      <c r="Z4915" s="4" t="s">
        <v>77</v>
      </c>
      <c r="AA4915" s="4" t="s">
        <v>78</v>
      </c>
      <c r="AB4915" s="2" t="n">
        <v>45684.5416666667</v>
      </c>
      <c r="AC4915" s="2"/>
      <c r="AD4915" s="4" t="s">
        <v>79</v>
      </c>
      <c r="AE4915" s="4" t="s">
        <v>66</v>
      </c>
      <c r="AF4915" s="4" t="s">
        <v>66</v>
      </c>
      <c r="AG4915" s="4"/>
      <c r="AH4915" s="4" t="s">
        <v>66</v>
      </c>
      <c r="AI4915" s="4" t="s">
        <v>27258</v>
      </c>
      <c r="AJ4915" s="4"/>
      <c r="AK4915" s="4" t="s">
        <v>27256</v>
      </c>
      <c r="AL4915" s="4" t="s">
        <v>575</v>
      </c>
      <c r="AM4915" s="4" t="s">
        <v>27264</v>
      </c>
      <c r="AN4915" s="5"/>
      <c r="AO4915" s="5" t="n">
        <v>71075.2</v>
      </c>
      <c r="AP4915" s="5" t="n">
        <v>71075.2</v>
      </c>
      <c r="AQ4915" s="4" t="s">
        <v>1151</v>
      </c>
      <c r="AR4915" s="4" t="s">
        <v>189</v>
      </c>
      <c r="AS4915" s="4" t="s">
        <v>87</v>
      </c>
      <c r="AT4915" s="3" t="n">
        <v>45755</v>
      </c>
      <c r="AU4915" s="7" t="n">
        <v>1</v>
      </c>
      <c r="AV4915" s="5" t="n">
        <v>25</v>
      </c>
      <c r="AW4915" s="5" t="n">
        <v>25</v>
      </c>
      <c r="AX4915" s="4" t="n">
        <f aca="false">FALSE()</f>
        <v>0</v>
      </c>
      <c r="AY4915" s="4" t="s">
        <v>27265</v>
      </c>
      <c r="AZ4915" s="3" t="n">
        <v>45769</v>
      </c>
      <c r="BA4915" s="3"/>
      <c r="BB4915" s="4" t="s">
        <v>27266</v>
      </c>
      <c r="BC4915" s="4" t="s">
        <v>89</v>
      </c>
      <c r="BD4915" s="4" t="s">
        <v>27267</v>
      </c>
      <c r="BE4915" s="4" t="n">
        <f aca="false">FALSE()</f>
        <v>0</v>
      </c>
      <c r="BF4915" s="5" t="n">
        <v>25</v>
      </c>
      <c r="BG4915" s="5" t="n">
        <v>71075.2</v>
      </c>
    </row>
    <row r="4916" customFormat="false" ht="14.4" hidden="true" customHeight="false" outlineLevel="0" collapsed="false">
      <c r="A4916" s="0" t="s">
        <v>27254</v>
      </c>
      <c r="B4916" s="0" t="s">
        <v>27255</v>
      </c>
      <c r="C4916" s="2" t="n">
        <v>45771.6056382755</v>
      </c>
      <c r="D4916" s="0" t="s">
        <v>60</v>
      </c>
      <c r="E4916" s="3" t="n">
        <v>45757</v>
      </c>
      <c r="F4916" s="4" t="s">
        <v>82</v>
      </c>
      <c r="G4916" s="4" t="s">
        <v>27256</v>
      </c>
      <c r="H4916" s="4" t="s">
        <v>27257</v>
      </c>
      <c r="I4916" s="4"/>
      <c r="J4916" s="5" t="n">
        <v>204212.4</v>
      </c>
      <c r="K4916" s="5" t="n">
        <v>204212.4</v>
      </c>
      <c r="L4916" s="5" t="n">
        <v>204212.4</v>
      </c>
      <c r="M4916" s="4" t="s">
        <v>1151</v>
      </c>
      <c r="N4916" s="4" t="s">
        <v>152</v>
      </c>
      <c r="O4916" s="4" t="s">
        <v>66</v>
      </c>
      <c r="P4916" s="4" t="s">
        <v>189</v>
      </c>
      <c r="Q4916" s="4" t="s">
        <v>312</v>
      </c>
      <c r="R4916" s="4" t="s">
        <v>313</v>
      </c>
      <c r="S4916" s="4" t="s">
        <v>314</v>
      </c>
      <c r="T4916" s="4" t="s">
        <v>315</v>
      </c>
      <c r="U4916" s="4" t="s">
        <v>316</v>
      </c>
      <c r="V4916" s="4" t="s">
        <v>73</v>
      </c>
      <c r="W4916" s="4" t="s">
        <v>317</v>
      </c>
      <c r="X4916" s="4" t="s">
        <v>175</v>
      </c>
      <c r="Y4916" s="4" t="s">
        <v>76</v>
      </c>
      <c r="Z4916" s="4" t="s">
        <v>77</v>
      </c>
      <c r="AA4916" s="4" t="s">
        <v>78</v>
      </c>
      <c r="AB4916" s="2" t="n">
        <v>45684.5416666667</v>
      </c>
      <c r="AC4916" s="2"/>
      <c r="AD4916" s="4" t="s">
        <v>79</v>
      </c>
      <c r="AE4916" s="4" t="s">
        <v>66</v>
      </c>
      <c r="AF4916" s="4" t="s">
        <v>66</v>
      </c>
      <c r="AG4916" s="4"/>
      <c r="AH4916" s="4" t="s">
        <v>66</v>
      </c>
      <c r="AI4916" s="4" t="s">
        <v>27258</v>
      </c>
      <c r="AJ4916" s="4"/>
      <c r="AK4916" s="4" t="s">
        <v>27256</v>
      </c>
      <c r="AL4916" s="4" t="s">
        <v>579</v>
      </c>
      <c r="AM4916" s="4" t="s">
        <v>27268</v>
      </c>
      <c r="AN4916" s="5"/>
      <c r="AO4916" s="5" t="n">
        <v>67527.2</v>
      </c>
      <c r="AP4916" s="5" t="n">
        <v>67527.2</v>
      </c>
      <c r="AQ4916" s="4" t="s">
        <v>1151</v>
      </c>
      <c r="AR4916" s="4" t="s">
        <v>189</v>
      </c>
      <c r="AS4916" s="4" t="s">
        <v>87</v>
      </c>
      <c r="AT4916" s="3" t="n">
        <v>45755</v>
      </c>
      <c r="AU4916" s="7" t="n">
        <v>1</v>
      </c>
      <c r="AV4916" s="5" t="n">
        <v>67527.2</v>
      </c>
      <c r="AW4916" s="5" t="n">
        <v>67527.2</v>
      </c>
      <c r="AX4916" s="4" t="n">
        <f aca="false">FALSE()</f>
        <v>0</v>
      </c>
      <c r="AY4916" s="4" t="s">
        <v>27269</v>
      </c>
      <c r="AZ4916" s="3" t="n">
        <v>45762</v>
      </c>
      <c r="BA4916" s="3"/>
      <c r="BB4916" s="4" t="s">
        <v>27270</v>
      </c>
      <c r="BC4916" s="4" t="s">
        <v>89</v>
      </c>
      <c r="BD4916" s="4" t="s">
        <v>27271</v>
      </c>
      <c r="BE4916" s="4" t="n">
        <f aca="false">FALSE()</f>
        <v>0</v>
      </c>
      <c r="BF4916" s="5" t="n">
        <v>67527.2</v>
      </c>
      <c r="BG4916" s="5" t="n">
        <v>67527.2</v>
      </c>
    </row>
    <row r="4917" customFormat="false" ht="14.4" hidden="true" customHeight="false" outlineLevel="0" collapsed="false">
      <c r="A4917" s="0" t="s">
        <v>27272</v>
      </c>
      <c r="B4917" s="0" t="s">
        <v>27273</v>
      </c>
      <c r="C4917" s="2" t="n">
        <v>45771.6020299421</v>
      </c>
      <c r="D4917" s="0" t="s">
        <v>60</v>
      </c>
      <c r="E4917" s="3" t="n">
        <v>45737</v>
      </c>
      <c r="F4917" s="4" t="s">
        <v>82</v>
      </c>
      <c r="G4917" s="4" t="s">
        <v>20816</v>
      </c>
      <c r="H4917" s="4" t="s">
        <v>27274</v>
      </c>
      <c r="I4917" s="4"/>
      <c r="J4917" s="5" t="n">
        <v>59900</v>
      </c>
      <c r="K4917" s="5" t="n">
        <v>59900</v>
      </c>
      <c r="L4917" s="5" t="n">
        <v>72479</v>
      </c>
      <c r="M4917" s="4" t="s">
        <v>27275</v>
      </c>
      <c r="N4917" s="4" t="s">
        <v>65</v>
      </c>
      <c r="O4917" s="4" t="s">
        <v>66</v>
      </c>
      <c r="P4917" s="4" t="s">
        <v>67</v>
      </c>
      <c r="Q4917" s="4" t="s">
        <v>2338</v>
      </c>
      <c r="R4917" s="4" t="s">
        <v>2339</v>
      </c>
      <c r="S4917" s="4" t="s">
        <v>2340</v>
      </c>
      <c r="T4917" s="4" t="s">
        <v>2341</v>
      </c>
      <c r="U4917" s="4" t="s">
        <v>2342</v>
      </c>
      <c r="V4917" s="4" t="s">
        <v>73</v>
      </c>
      <c r="W4917" s="4" t="s">
        <v>2343</v>
      </c>
      <c r="X4917" s="4" t="s">
        <v>75</v>
      </c>
      <c r="Y4917" s="4" t="s">
        <v>76</v>
      </c>
      <c r="Z4917" s="4" t="s">
        <v>77</v>
      </c>
      <c r="AA4917" s="4" t="s">
        <v>78</v>
      </c>
      <c r="AB4917" s="2" t="n">
        <v>45751.9993055556</v>
      </c>
      <c r="AC4917" s="2"/>
      <c r="AD4917" s="4" t="s">
        <v>79</v>
      </c>
      <c r="AE4917" s="4" t="s">
        <v>66</v>
      </c>
      <c r="AF4917" s="4" t="s">
        <v>66</v>
      </c>
      <c r="AG4917" s="4"/>
      <c r="AH4917" s="4" t="s">
        <v>66</v>
      </c>
      <c r="AI4917" s="4" t="s">
        <v>9181</v>
      </c>
      <c r="AJ4917" s="4"/>
      <c r="AK4917" s="4" t="s">
        <v>20816</v>
      </c>
      <c r="AL4917" s="4" t="s">
        <v>117</v>
      </c>
      <c r="AM4917" s="4" t="s">
        <v>27276</v>
      </c>
      <c r="AN4917" s="5"/>
      <c r="AO4917" s="5" t="n">
        <v>7502</v>
      </c>
      <c r="AP4917" s="5" t="n">
        <v>6200</v>
      </c>
      <c r="AQ4917" s="4" t="s">
        <v>27277</v>
      </c>
      <c r="AR4917" s="4" t="s">
        <v>67</v>
      </c>
      <c r="AS4917" s="4" t="s">
        <v>87</v>
      </c>
      <c r="AT4917" s="3" t="n">
        <v>45769</v>
      </c>
      <c r="AU4917" s="7" t="n">
        <v>5</v>
      </c>
      <c r="AV4917" s="5" t="n">
        <v>5000</v>
      </c>
      <c r="AW4917" s="5" t="n">
        <v>5980</v>
      </c>
      <c r="AX4917" s="4" t="n">
        <f aca="false">FALSE()</f>
        <v>0</v>
      </c>
      <c r="AY4917" s="4" t="s">
        <v>14179</v>
      </c>
      <c r="AZ4917" s="3" t="n">
        <v>45770</v>
      </c>
      <c r="BA4917" s="3" t="n">
        <v>45770</v>
      </c>
      <c r="BB4917" s="4" t="s">
        <v>9188</v>
      </c>
      <c r="BC4917" s="4" t="s">
        <v>89</v>
      </c>
      <c r="BD4917" s="4" t="s">
        <v>9189</v>
      </c>
      <c r="BE4917" s="4" t="n">
        <f aca="false">TRUE()</f>
        <v>1</v>
      </c>
      <c r="BF4917" s="5" t="n">
        <v>5000</v>
      </c>
      <c r="BG4917" s="5" t="n">
        <v>6050</v>
      </c>
    </row>
    <row r="4918" customFormat="false" ht="14.4" hidden="true" customHeight="false" outlineLevel="0" collapsed="false">
      <c r="A4918" s="0" t="s">
        <v>27272</v>
      </c>
      <c r="B4918" s="0" t="s">
        <v>27273</v>
      </c>
      <c r="C4918" s="2" t="n">
        <v>45771.6020299421</v>
      </c>
      <c r="D4918" s="0" t="s">
        <v>60</v>
      </c>
      <c r="E4918" s="3" t="n">
        <v>45737</v>
      </c>
      <c r="F4918" s="4" t="s">
        <v>82</v>
      </c>
      <c r="G4918" s="4" t="s">
        <v>20816</v>
      </c>
      <c r="H4918" s="4" t="s">
        <v>27274</v>
      </c>
      <c r="I4918" s="4"/>
      <c r="J4918" s="5" t="n">
        <v>59900</v>
      </c>
      <c r="K4918" s="5" t="n">
        <v>59900</v>
      </c>
      <c r="L4918" s="5" t="n">
        <v>72479</v>
      </c>
      <c r="M4918" s="4" t="s">
        <v>27275</v>
      </c>
      <c r="N4918" s="4" t="s">
        <v>65</v>
      </c>
      <c r="O4918" s="4" t="s">
        <v>66</v>
      </c>
      <c r="P4918" s="4" t="s">
        <v>67</v>
      </c>
      <c r="Q4918" s="4" t="s">
        <v>2338</v>
      </c>
      <c r="R4918" s="4" t="s">
        <v>2339</v>
      </c>
      <c r="S4918" s="4" t="s">
        <v>2340</v>
      </c>
      <c r="T4918" s="4" t="s">
        <v>2341</v>
      </c>
      <c r="U4918" s="4" t="s">
        <v>2342</v>
      </c>
      <c r="V4918" s="4" t="s">
        <v>73</v>
      </c>
      <c r="W4918" s="4" t="s">
        <v>2343</v>
      </c>
      <c r="X4918" s="4" t="s">
        <v>75</v>
      </c>
      <c r="Y4918" s="4" t="s">
        <v>76</v>
      </c>
      <c r="Z4918" s="4" t="s">
        <v>77</v>
      </c>
      <c r="AA4918" s="4" t="s">
        <v>78</v>
      </c>
      <c r="AB4918" s="2" t="n">
        <v>45751.9993055556</v>
      </c>
      <c r="AC4918" s="2"/>
      <c r="AD4918" s="4" t="s">
        <v>79</v>
      </c>
      <c r="AE4918" s="4" t="s">
        <v>66</v>
      </c>
      <c r="AF4918" s="4" t="s">
        <v>66</v>
      </c>
      <c r="AG4918" s="4"/>
      <c r="AH4918" s="4" t="s">
        <v>66</v>
      </c>
      <c r="AI4918" s="4" t="s">
        <v>9181</v>
      </c>
      <c r="AJ4918" s="4"/>
      <c r="AK4918" s="4" t="s">
        <v>20816</v>
      </c>
      <c r="AL4918" s="4" t="s">
        <v>477</v>
      </c>
      <c r="AM4918" s="4" t="s">
        <v>27278</v>
      </c>
      <c r="AN4918" s="5"/>
      <c r="AO4918" s="5" t="n">
        <v>11495</v>
      </c>
      <c r="AP4918" s="5" t="n">
        <v>9500</v>
      </c>
      <c r="AQ4918" s="4" t="s">
        <v>27279</v>
      </c>
      <c r="AR4918" s="4" t="s">
        <v>67</v>
      </c>
      <c r="AS4918" s="4" t="s">
        <v>87</v>
      </c>
      <c r="AT4918" s="3" t="n">
        <v>45771</v>
      </c>
      <c r="AU4918" s="7" t="n">
        <v>2</v>
      </c>
      <c r="AV4918" s="5" t="n">
        <v>8999</v>
      </c>
      <c r="AW4918" s="5" t="n">
        <v>9500</v>
      </c>
      <c r="AX4918" s="4" t="n">
        <f aca="false">FALSE()</f>
        <v>0</v>
      </c>
      <c r="AY4918" s="4" t="s">
        <v>9958</v>
      </c>
      <c r="AZ4918" s="3" t="n">
        <v>45771</v>
      </c>
      <c r="BA4918" s="3" t="n">
        <v>45771</v>
      </c>
      <c r="BB4918" s="4" t="s">
        <v>16589</v>
      </c>
      <c r="BC4918" s="4" t="s">
        <v>89</v>
      </c>
      <c r="BD4918" s="4" t="s">
        <v>15852</v>
      </c>
      <c r="BE4918" s="4" t="n">
        <f aca="false">TRUE()</f>
        <v>1</v>
      </c>
      <c r="BF4918" s="5" t="n">
        <v>9500</v>
      </c>
      <c r="BG4918" s="5" t="n">
        <v>11495</v>
      </c>
    </row>
    <row r="4919" customFormat="false" ht="14.4" hidden="true" customHeight="false" outlineLevel="0" collapsed="false">
      <c r="A4919" s="0" t="s">
        <v>27272</v>
      </c>
      <c r="B4919" s="0" t="s">
        <v>27273</v>
      </c>
      <c r="C4919" s="2" t="n">
        <v>45771.6020299421</v>
      </c>
      <c r="D4919" s="0" t="s">
        <v>60</v>
      </c>
      <c r="E4919" s="3" t="n">
        <v>45737</v>
      </c>
      <c r="F4919" s="4" t="s">
        <v>82</v>
      </c>
      <c r="G4919" s="4" t="s">
        <v>20816</v>
      </c>
      <c r="H4919" s="4" t="s">
        <v>27274</v>
      </c>
      <c r="I4919" s="4"/>
      <c r="J4919" s="5" t="n">
        <v>59900</v>
      </c>
      <c r="K4919" s="5" t="n">
        <v>59900</v>
      </c>
      <c r="L4919" s="5" t="n">
        <v>72479</v>
      </c>
      <c r="M4919" s="4" t="s">
        <v>27275</v>
      </c>
      <c r="N4919" s="4" t="s">
        <v>65</v>
      </c>
      <c r="O4919" s="4" t="s">
        <v>66</v>
      </c>
      <c r="P4919" s="4" t="s">
        <v>67</v>
      </c>
      <c r="Q4919" s="4" t="s">
        <v>2338</v>
      </c>
      <c r="R4919" s="4" t="s">
        <v>2339</v>
      </c>
      <c r="S4919" s="4" t="s">
        <v>2340</v>
      </c>
      <c r="T4919" s="4" t="s">
        <v>2341</v>
      </c>
      <c r="U4919" s="4" t="s">
        <v>2342</v>
      </c>
      <c r="V4919" s="4" t="s">
        <v>73</v>
      </c>
      <c r="W4919" s="4" t="s">
        <v>2343</v>
      </c>
      <c r="X4919" s="4" t="s">
        <v>75</v>
      </c>
      <c r="Y4919" s="4" t="s">
        <v>76</v>
      </c>
      <c r="Z4919" s="4" t="s">
        <v>77</v>
      </c>
      <c r="AA4919" s="4" t="s">
        <v>78</v>
      </c>
      <c r="AB4919" s="2" t="n">
        <v>45751.9993055556</v>
      </c>
      <c r="AC4919" s="2"/>
      <c r="AD4919" s="4" t="s">
        <v>79</v>
      </c>
      <c r="AE4919" s="4" t="s">
        <v>66</v>
      </c>
      <c r="AF4919" s="4" t="s">
        <v>66</v>
      </c>
      <c r="AG4919" s="4"/>
      <c r="AH4919" s="4" t="s">
        <v>66</v>
      </c>
      <c r="AI4919" s="4" t="s">
        <v>9181</v>
      </c>
      <c r="AJ4919" s="4"/>
      <c r="AK4919" s="4" t="s">
        <v>20816</v>
      </c>
      <c r="AL4919" s="4" t="s">
        <v>575</v>
      </c>
      <c r="AM4919" s="4" t="s">
        <v>27280</v>
      </c>
      <c r="AN4919" s="5"/>
      <c r="AO4919" s="5" t="n">
        <v>2057</v>
      </c>
      <c r="AP4919" s="5" t="n">
        <v>1700</v>
      </c>
      <c r="AQ4919" s="4" t="s">
        <v>2516</v>
      </c>
      <c r="AR4919" s="4" t="s">
        <v>67</v>
      </c>
      <c r="AS4919" s="4" t="s">
        <v>87</v>
      </c>
      <c r="AT4919" s="3" t="n">
        <v>45769</v>
      </c>
      <c r="AU4919" s="7" t="n">
        <v>1</v>
      </c>
      <c r="AV4919" s="5" t="n">
        <v>1390</v>
      </c>
      <c r="AW4919" s="5" t="n">
        <v>1390</v>
      </c>
      <c r="AX4919" s="4" t="n">
        <f aca="false">FALSE()</f>
        <v>0</v>
      </c>
      <c r="AY4919" s="4" t="s">
        <v>258</v>
      </c>
      <c r="AZ4919" s="3" t="n">
        <v>45770</v>
      </c>
      <c r="BA4919" s="3" t="n">
        <v>45770</v>
      </c>
      <c r="BB4919" s="4" t="s">
        <v>27281</v>
      </c>
      <c r="BC4919" s="4" t="s">
        <v>89</v>
      </c>
      <c r="BD4919" s="4" t="s">
        <v>27282</v>
      </c>
      <c r="BE4919" s="4" t="n">
        <f aca="false">TRUE()</f>
        <v>1</v>
      </c>
      <c r="BF4919" s="5" t="n">
        <v>1390</v>
      </c>
      <c r="BG4919" s="5" t="n">
        <v>1681.9</v>
      </c>
    </row>
    <row r="4920" customFormat="false" ht="14.4" hidden="true" customHeight="false" outlineLevel="0" collapsed="false">
      <c r="A4920" s="0" t="s">
        <v>27272</v>
      </c>
      <c r="B4920" s="0" t="s">
        <v>27273</v>
      </c>
      <c r="C4920" s="2" t="n">
        <v>45771.6020299421</v>
      </c>
      <c r="D4920" s="0" t="s">
        <v>60</v>
      </c>
      <c r="E4920" s="3" t="n">
        <v>45737</v>
      </c>
      <c r="F4920" s="4" t="s">
        <v>82</v>
      </c>
      <c r="G4920" s="4" t="s">
        <v>20816</v>
      </c>
      <c r="H4920" s="4" t="s">
        <v>27274</v>
      </c>
      <c r="I4920" s="4"/>
      <c r="J4920" s="5" t="n">
        <v>59900</v>
      </c>
      <c r="K4920" s="5" t="n">
        <v>59900</v>
      </c>
      <c r="L4920" s="5" t="n">
        <v>72479</v>
      </c>
      <c r="M4920" s="4" t="s">
        <v>27275</v>
      </c>
      <c r="N4920" s="4" t="s">
        <v>65</v>
      </c>
      <c r="O4920" s="4" t="s">
        <v>66</v>
      </c>
      <c r="P4920" s="4" t="s">
        <v>67</v>
      </c>
      <c r="Q4920" s="4" t="s">
        <v>2338</v>
      </c>
      <c r="R4920" s="4" t="s">
        <v>2339</v>
      </c>
      <c r="S4920" s="4" t="s">
        <v>2340</v>
      </c>
      <c r="T4920" s="4" t="s">
        <v>2341</v>
      </c>
      <c r="U4920" s="4" t="s">
        <v>2342</v>
      </c>
      <c r="V4920" s="4" t="s">
        <v>73</v>
      </c>
      <c r="W4920" s="4" t="s">
        <v>2343</v>
      </c>
      <c r="X4920" s="4" t="s">
        <v>75</v>
      </c>
      <c r="Y4920" s="4" t="s">
        <v>76</v>
      </c>
      <c r="Z4920" s="4" t="s">
        <v>77</v>
      </c>
      <c r="AA4920" s="4" t="s">
        <v>78</v>
      </c>
      <c r="AB4920" s="2" t="n">
        <v>45751.9993055556</v>
      </c>
      <c r="AC4920" s="2"/>
      <c r="AD4920" s="4" t="s">
        <v>79</v>
      </c>
      <c r="AE4920" s="4" t="s">
        <v>66</v>
      </c>
      <c r="AF4920" s="4" t="s">
        <v>66</v>
      </c>
      <c r="AG4920" s="4"/>
      <c r="AH4920" s="4" t="s">
        <v>66</v>
      </c>
      <c r="AI4920" s="4" t="s">
        <v>9181</v>
      </c>
      <c r="AJ4920" s="4"/>
      <c r="AK4920" s="4" t="s">
        <v>20816</v>
      </c>
      <c r="AL4920" s="4" t="s">
        <v>579</v>
      </c>
      <c r="AM4920" s="4" t="s">
        <v>27283</v>
      </c>
      <c r="AN4920" s="5"/>
      <c r="AO4920" s="5" t="n">
        <v>22869</v>
      </c>
      <c r="AP4920" s="5" t="n">
        <v>18900</v>
      </c>
      <c r="AQ4920" s="4" t="s">
        <v>27284</v>
      </c>
      <c r="AR4920" s="4" t="s">
        <v>67</v>
      </c>
      <c r="AS4920" s="4" t="s">
        <v>87</v>
      </c>
      <c r="AT4920" s="3" t="n">
        <v>45769</v>
      </c>
      <c r="AU4920" s="7" t="n">
        <v>1</v>
      </c>
      <c r="AV4920" s="5" t="n">
        <v>17900</v>
      </c>
      <c r="AW4920" s="5" t="n">
        <v>17900</v>
      </c>
      <c r="AX4920" s="4" t="n">
        <f aca="false">FALSE()</f>
        <v>0</v>
      </c>
      <c r="AY4920" s="4" t="s">
        <v>14336</v>
      </c>
      <c r="AZ4920" s="3" t="n">
        <v>45770</v>
      </c>
      <c r="BA4920" s="3" t="n">
        <v>45770</v>
      </c>
      <c r="BB4920" s="4" t="s">
        <v>27285</v>
      </c>
      <c r="BC4920" s="4" t="s">
        <v>89</v>
      </c>
      <c r="BD4920" s="4" t="s">
        <v>27286</v>
      </c>
      <c r="BE4920" s="4" t="n">
        <f aca="false">TRUE()</f>
        <v>1</v>
      </c>
      <c r="BF4920" s="5" t="n">
        <v>17900</v>
      </c>
      <c r="BG4920" s="5" t="n">
        <v>21659</v>
      </c>
    </row>
    <row r="4921" customFormat="false" ht="14.4" hidden="true" customHeight="false" outlineLevel="0" collapsed="false">
      <c r="A4921" s="0" t="s">
        <v>27272</v>
      </c>
      <c r="B4921" s="0" t="s">
        <v>27273</v>
      </c>
      <c r="C4921" s="2" t="n">
        <v>45771.6020299421</v>
      </c>
      <c r="D4921" s="0" t="s">
        <v>60</v>
      </c>
      <c r="E4921" s="3" t="n">
        <v>45737</v>
      </c>
      <c r="F4921" s="4" t="s">
        <v>82</v>
      </c>
      <c r="G4921" s="4" t="s">
        <v>20816</v>
      </c>
      <c r="H4921" s="4" t="s">
        <v>27274</v>
      </c>
      <c r="I4921" s="4"/>
      <c r="J4921" s="5" t="n">
        <v>59900</v>
      </c>
      <c r="K4921" s="5" t="n">
        <v>59900</v>
      </c>
      <c r="L4921" s="5" t="n">
        <v>72479</v>
      </c>
      <c r="M4921" s="4" t="s">
        <v>27275</v>
      </c>
      <c r="N4921" s="4" t="s">
        <v>65</v>
      </c>
      <c r="O4921" s="4" t="s">
        <v>66</v>
      </c>
      <c r="P4921" s="4" t="s">
        <v>67</v>
      </c>
      <c r="Q4921" s="4" t="s">
        <v>2338</v>
      </c>
      <c r="R4921" s="4" t="s">
        <v>2339</v>
      </c>
      <c r="S4921" s="4" t="s">
        <v>2340</v>
      </c>
      <c r="T4921" s="4" t="s">
        <v>2341</v>
      </c>
      <c r="U4921" s="4" t="s">
        <v>2342</v>
      </c>
      <c r="V4921" s="4" t="s">
        <v>73</v>
      </c>
      <c r="W4921" s="4" t="s">
        <v>2343</v>
      </c>
      <c r="X4921" s="4" t="s">
        <v>75</v>
      </c>
      <c r="Y4921" s="4" t="s">
        <v>76</v>
      </c>
      <c r="Z4921" s="4" t="s">
        <v>77</v>
      </c>
      <c r="AA4921" s="4" t="s">
        <v>78</v>
      </c>
      <c r="AB4921" s="2" t="n">
        <v>45751.9993055556</v>
      </c>
      <c r="AC4921" s="2"/>
      <c r="AD4921" s="4" t="s">
        <v>79</v>
      </c>
      <c r="AE4921" s="4" t="s">
        <v>66</v>
      </c>
      <c r="AF4921" s="4" t="s">
        <v>66</v>
      </c>
      <c r="AG4921" s="4"/>
      <c r="AH4921" s="4" t="s">
        <v>66</v>
      </c>
      <c r="AI4921" s="4" t="s">
        <v>9181</v>
      </c>
      <c r="AJ4921" s="4"/>
      <c r="AK4921" s="4" t="s">
        <v>20816</v>
      </c>
      <c r="AL4921" s="4" t="s">
        <v>582</v>
      </c>
      <c r="AM4921" s="4" t="s">
        <v>27287</v>
      </c>
      <c r="AN4921" s="5"/>
      <c r="AO4921" s="5" t="n">
        <v>28556</v>
      </c>
      <c r="AP4921" s="5" t="n">
        <v>23600</v>
      </c>
      <c r="AQ4921" s="4" t="s">
        <v>27288</v>
      </c>
      <c r="AR4921" s="4" t="s">
        <v>67</v>
      </c>
      <c r="AS4921" s="4" t="s">
        <v>87</v>
      </c>
      <c r="AT4921" s="3" t="n">
        <v>45769</v>
      </c>
      <c r="AU4921" s="7" t="n">
        <v>5</v>
      </c>
      <c r="AV4921" s="5" t="n">
        <v>17850</v>
      </c>
      <c r="AW4921" s="5" t="n">
        <v>22400</v>
      </c>
      <c r="AX4921" s="4" t="n">
        <f aca="false">FALSE()</f>
        <v>0</v>
      </c>
      <c r="AY4921" s="4" t="s">
        <v>3257</v>
      </c>
      <c r="AZ4921" s="3" t="n">
        <v>45770</v>
      </c>
      <c r="BA4921" s="3" t="n">
        <v>45770</v>
      </c>
      <c r="BB4921" s="4" t="s">
        <v>27289</v>
      </c>
      <c r="BC4921" s="4" t="s">
        <v>89</v>
      </c>
      <c r="BD4921" s="4" t="s">
        <v>27290</v>
      </c>
      <c r="BE4921" s="4" t="n">
        <f aca="false">TRUE()</f>
        <v>1</v>
      </c>
      <c r="BF4921" s="5" t="n">
        <v>17850</v>
      </c>
      <c r="BG4921" s="5" t="n">
        <v>21598.5</v>
      </c>
    </row>
    <row r="4922" customFormat="false" ht="14.4" hidden="true" customHeight="false" outlineLevel="0" collapsed="false">
      <c r="A4922" s="0" t="s">
        <v>27291</v>
      </c>
      <c r="B4922" s="0" t="s">
        <v>27292</v>
      </c>
      <c r="C4922" s="2" t="n">
        <v>45771.5517670255</v>
      </c>
      <c r="D4922" s="0" t="s">
        <v>60</v>
      </c>
      <c r="E4922" s="3" t="n">
        <v>45722</v>
      </c>
      <c r="F4922" s="4" t="s">
        <v>82</v>
      </c>
      <c r="G4922" s="4" t="s">
        <v>27293</v>
      </c>
      <c r="H4922" s="4" t="s">
        <v>27294</v>
      </c>
      <c r="I4922" s="4"/>
      <c r="J4922" s="5" t="n">
        <v>28000</v>
      </c>
      <c r="K4922" s="5" t="n">
        <v>5600</v>
      </c>
      <c r="L4922" s="5" t="n">
        <v>6776</v>
      </c>
      <c r="M4922" s="4" t="s">
        <v>4112</v>
      </c>
      <c r="N4922" s="4" t="s">
        <v>65</v>
      </c>
      <c r="O4922" s="4" t="s">
        <v>66</v>
      </c>
      <c r="P4922" s="4" t="s">
        <v>189</v>
      </c>
      <c r="Q4922" s="4" t="s">
        <v>1210</v>
      </c>
      <c r="R4922" s="4" t="s">
        <v>1211</v>
      </c>
      <c r="S4922" s="4" t="s">
        <v>1212</v>
      </c>
      <c r="T4922" s="4" t="s">
        <v>1213</v>
      </c>
      <c r="U4922" s="4" t="s">
        <v>1214</v>
      </c>
      <c r="V4922" s="4" t="s">
        <v>73</v>
      </c>
      <c r="W4922" s="4" t="s">
        <v>1215</v>
      </c>
      <c r="X4922" s="4" t="s">
        <v>75</v>
      </c>
      <c r="Y4922" s="4" t="s">
        <v>76</v>
      </c>
      <c r="Z4922" s="4" t="s">
        <v>77</v>
      </c>
      <c r="AA4922" s="4" t="s">
        <v>78</v>
      </c>
      <c r="AB4922" s="2" t="n">
        <v>45737.625</v>
      </c>
      <c r="AC4922" s="2"/>
      <c r="AD4922" s="4" t="s">
        <v>79</v>
      </c>
      <c r="AE4922" s="4" t="s">
        <v>66</v>
      </c>
      <c r="AF4922" s="4" t="s">
        <v>66</v>
      </c>
      <c r="AG4922" s="4"/>
      <c r="AH4922" s="4" t="s">
        <v>66</v>
      </c>
      <c r="AI4922" s="4"/>
      <c r="AJ4922" s="4"/>
      <c r="AK4922" s="4" t="s">
        <v>27293</v>
      </c>
      <c r="AL4922" s="4" t="s">
        <v>86</v>
      </c>
      <c r="AM4922" s="4" t="s">
        <v>27294</v>
      </c>
      <c r="AN4922" s="5" t="n">
        <v>28000</v>
      </c>
      <c r="AO4922" s="5" t="n">
        <v>6776</v>
      </c>
      <c r="AP4922" s="5" t="n">
        <v>5600</v>
      </c>
      <c r="AQ4922" s="4" t="s">
        <v>4112</v>
      </c>
      <c r="AR4922" s="4" t="s">
        <v>189</v>
      </c>
      <c r="AS4922" s="4" t="s">
        <v>87</v>
      </c>
      <c r="AT4922" s="3" t="n">
        <v>45764</v>
      </c>
      <c r="AU4922" s="7" t="n">
        <v>1</v>
      </c>
      <c r="AV4922" s="5" t="n">
        <v>5300</v>
      </c>
      <c r="AW4922" s="5" t="n">
        <v>5300</v>
      </c>
      <c r="AX4922" s="4"/>
      <c r="AY4922" s="4" t="s">
        <v>27295</v>
      </c>
      <c r="AZ4922" s="3" t="n">
        <v>45771</v>
      </c>
      <c r="BA4922" s="3" t="n">
        <v>45778</v>
      </c>
      <c r="BB4922" s="4" t="s">
        <v>27296</v>
      </c>
      <c r="BC4922" s="4" t="s">
        <v>89</v>
      </c>
      <c r="BD4922" s="4" t="s">
        <v>13017</v>
      </c>
      <c r="BE4922" s="4" t="n">
        <f aca="false">TRUE()</f>
        <v>1</v>
      </c>
      <c r="BF4922" s="5" t="n">
        <v>5300</v>
      </c>
      <c r="BG4922" s="5" t="n">
        <v>6413</v>
      </c>
    </row>
    <row r="4923" customFormat="false" ht="14.4" hidden="true" customHeight="false" outlineLevel="0" collapsed="false">
      <c r="A4923" s="0" t="s">
        <v>27297</v>
      </c>
      <c r="B4923" s="0" t="s">
        <v>27298</v>
      </c>
      <c r="C4923" s="2" t="n">
        <v>45771.5495152662</v>
      </c>
      <c r="D4923" s="0" t="s">
        <v>60</v>
      </c>
      <c r="E4923" s="3" t="n">
        <v>45618</v>
      </c>
      <c r="F4923" s="4" t="s">
        <v>82</v>
      </c>
      <c r="G4923" s="4" t="s">
        <v>27299</v>
      </c>
      <c r="H4923" s="4" t="s">
        <v>27300</v>
      </c>
      <c r="I4923" s="4" t="s">
        <v>27301</v>
      </c>
      <c r="J4923" s="5" t="n">
        <v>487335.46</v>
      </c>
      <c r="K4923" s="5" t="n">
        <v>487335.46</v>
      </c>
      <c r="L4923" s="5" t="n">
        <v>589675.91</v>
      </c>
      <c r="M4923" s="4" t="s">
        <v>27302</v>
      </c>
      <c r="N4923" s="4" t="s">
        <v>111</v>
      </c>
      <c r="O4923" s="4" t="s">
        <v>66</v>
      </c>
      <c r="P4923" s="4" t="s">
        <v>67</v>
      </c>
      <c r="Q4923" s="4" t="s">
        <v>312</v>
      </c>
      <c r="R4923" s="4" t="s">
        <v>313</v>
      </c>
      <c r="S4923" s="4" t="s">
        <v>314</v>
      </c>
      <c r="T4923" s="4" t="s">
        <v>315</v>
      </c>
      <c r="U4923" s="4" t="s">
        <v>316</v>
      </c>
      <c r="V4923" s="4" t="s">
        <v>73</v>
      </c>
      <c r="W4923" s="4" t="s">
        <v>317</v>
      </c>
      <c r="X4923" s="4" t="s">
        <v>102</v>
      </c>
      <c r="Y4923" s="4" t="s">
        <v>76</v>
      </c>
      <c r="Z4923" s="4" t="s">
        <v>318</v>
      </c>
      <c r="AA4923" s="4" t="s">
        <v>78</v>
      </c>
      <c r="AB4923" s="2" t="n">
        <v>45642.5416666667</v>
      </c>
      <c r="AC4923" s="2"/>
      <c r="AD4923" s="4" t="s">
        <v>145</v>
      </c>
      <c r="AE4923" s="4" t="s">
        <v>167</v>
      </c>
      <c r="AF4923" s="4" t="s">
        <v>66</v>
      </c>
      <c r="AG4923" s="4"/>
      <c r="AH4923" s="4" t="s">
        <v>66</v>
      </c>
      <c r="AI4923" s="4" t="s">
        <v>27303</v>
      </c>
      <c r="AJ4923" s="4"/>
      <c r="AK4923" s="4" t="s">
        <v>27299</v>
      </c>
      <c r="AL4923" s="4" t="s">
        <v>117</v>
      </c>
      <c r="AM4923" s="4" t="s">
        <v>2988</v>
      </c>
      <c r="AN4923" s="5"/>
      <c r="AO4923" s="5" t="n">
        <v>184255.17</v>
      </c>
      <c r="AP4923" s="5" t="n">
        <v>152277</v>
      </c>
      <c r="AQ4923" s="4" t="s">
        <v>27302</v>
      </c>
      <c r="AR4923" s="4" t="s">
        <v>67</v>
      </c>
      <c r="AS4923" s="4" t="s">
        <v>87</v>
      </c>
      <c r="AT4923" s="3" t="n">
        <v>45727</v>
      </c>
      <c r="AU4923" s="7" t="n">
        <v>2</v>
      </c>
      <c r="AV4923" s="5" t="n">
        <v>170690.69</v>
      </c>
      <c r="AW4923" s="5" t="n">
        <v>184222.03</v>
      </c>
      <c r="AX4923" s="4" t="n">
        <f aca="false">FALSE()</f>
        <v>0</v>
      </c>
      <c r="AY4923" s="4" t="s">
        <v>27304</v>
      </c>
      <c r="AZ4923" s="3" t="n">
        <v>45761</v>
      </c>
      <c r="BA4923" s="3"/>
      <c r="BB4923" s="4" t="s">
        <v>27305</v>
      </c>
      <c r="BC4923" s="4" t="s">
        <v>89</v>
      </c>
      <c r="BD4923" s="4" t="s">
        <v>1252</v>
      </c>
      <c r="BE4923" s="4" t="n">
        <f aca="false">FALSE()</f>
        <v>0</v>
      </c>
      <c r="BF4923" s="5" t="n">
        <v>141066.69</v>
      </c>
      <c r="BG4923" s="5" t="n">
        <v>170690.69</v>
      </c>
    </row>
    <row r="4924" customFormat="false" ht="14.4" hidden="true" customHeight="false" outlineLevel="0" collapsed="false">
      <c r="A4924" s="0" t="s">
        <v>27297</v>
      </c>
      <c r="B4924" s="0" t="s">
        <v>27298</v>
      </c>
      <c r="C4924" s="2" t="n">
        <v>45771.5495152662</v>
      </c>
      <c r="D4924" s="0" t="s">
        <v>60</v>
      </c>
      <c r="E4924" s="3" t="n">
        <v>45618</v>
      </c>
      <c r="F4924" s="4" t="s">
        <v>82</v>
      </c>
      <c r="G4924" s="4" t="s">
        <v>27299</v>
      </c>
      <c r="H4924" s="4" t="s">
        <v>27300</v>
      </c>
      <c r="I4924" s="4" t="s">
        <v>27301</v>
      </c>
      <c r="J4924" s="5" t="n">
        <v>487335.46</v>
      </c>
      <c r="K4924" s="5" t="n">
        <v>487335.46</v>
      </c>
      <c r="L4924" s="5" t="n">
        <v>589675.91</v>
      </c>
      <c r="M4924" s="4" t="s">
        <v>27302</v>
      </c>
      <c r="N4924" s="4" t="s">
        <v>111</v>
      </c>
      <c r="O4924" s="4" t="s">
        <v>66</v>
      </c>
      <c r="P4924" s="4" t="s">
        <v>67</v>
      </c>
      <c r="Q4924" s="4" t="s">
        <v>312</v>
      </c>
      <c r="R4924" s="4" t="s">
        <v>313</v>
      </c>
      <c r="S4924" s="4" t="s">
        <v>314</v>
      </c>
      <c r="T4924" s="4" t="s">
        <v>315</v>
      </c>
      <c r="U4924" s="4" t="s">
        <v>316</v>
      </c>
      <c r="V4924" s="4" t="s">
        <v>73</v>
      </c>
      <c r="W4924" s="4" t="s">
        <v>317</v>
      </c>
      <c r="X4924" s="4" t="s">
        <v>102</v>
      </c>
      <c r="Y4924" s="4" t="s">
        <v>76</v>
      </c>
      <c r="Z4924" s="4" t="s">
        <v>318</v>
      </c>
      <c r="AA4924" s="4" t="s">
        <v>78</v>
      </c>
      <c r="AB4924" s="2" t="n">
        <v>45642.5416666667</v>
      </c>
      <c r="AC4924" s="2"/>
      <c r="AD4924" s="4" t="s">
        <v>145</v>
      </c>
      <c r="AE4924" s="4" t="s">
        <v>167</v>
      </c>
      <c r="AF4924" s="4" t="s">
        <v>66</v>
      </c>
      <c r="AG4924" s="4"/>
      <c r="AH4924" s="4" t="s">
        <v>66</v>
      </c>
      <c r="AI4924" s="4" t="s">
        <v>27303</v>
      </c>
      <c r="AJ4924" s="4"/>
      <c r="AK4924" s="4" t="s">
        <v>27299</v>
      </c>
      <c r="AL4924" s="4" t="s">
        <v>477</v>
      </c>
      <c r="AM4924" s="4" t="s">
        <v>2991</v>
      </c>
      <c r="AN4924" s="5"/>
      <c r="AO4924" s="5" t="n">
        <v>95759.28</v>
      </c>
      <c r="AP4924" s="5" t="n">
        <v>79139.9</v>
      </c>
      <c r="AQ4924" s="4" t="s">
        <v>27302</v>
      </c>
      <c r="AR4924" s="4" t="s">
        <v>67</v>
      </c>
      <c r="AS4924" s="4" t="s">
        <v>87</v>
      </c>
      <c r="AT4924" s="3" t="n">
        <v>45727</v>
      </c>
      <c r="AU4924" s="7" t="n">
        <v>1</v>
      </c>
      <c r="AV4924" s="5" t="n">
        <v>69261.56</v>
      </c>
      <c r="AW4924" s="5" t="n">
        <v>69261.56</v>
      </c>
      <c r="AX4924" s="4" t="n">
        <f aca="false">FALSE()</f>
        <v>0</v>
      </c>
      <c r="AY4924" s="4" t="s">
        <v>27306</v>
      </c>
      <c r="AZ4924" s="3" t="n">
        <v>45761</v>
      </c>
      <c r="BA4924" s="3"/>
      <c r="BB4924" s="4" t="s">
        <v>27305</v>
      </c>
      <c r="BC4924" s="4" t="s">
        <v>89</v>
      </c>
      <c r="BD4924" s="4" t="s">
        <v>1252</v>
      </c>
      <c r="BE4924" s="4" t="n">
        <f aca="false">FALSE()</f>
        <v>0</v>
      </c>
      <c r="BF4924" s="5" t="n">
        <v>57240.96</v>
      </c>
      <c r="BG4924" s="5" t="n">
        <v>69261.56</v>
      </c>
    </row>
    <row r="4925" customFormat="false" ht="14.4" hidden="true" customHeight="false" outlineLevel="0" collapsed="false">
      <c r="A4925" s="0" t="s">
        <v>27297</v>
      </c>
      <c r="B4925" s="0" t="s">
        <v>27298</v>
      </c>
      <c r="C4925" s="2" t="n">
        <v>45771.5495152662</v>
      </c>
      <c r="D4925" s="0" t="s">
        <v>60</v>
      </c>
      <c r="E4925" s="3" t="n">
        <v>45618</v>
      </c>
      <c r="F4925" s="4" t="s">
        <v>82</v>
      </c>
      <c r="G4925" s="4" t="s">
        <v>27299</v>
      </c>
      <c r="H4925" s="4" t="s">
        <v>27300</v>
      </c>
      <c r="I4925" s="4" t="s">
        <v>27301</v>
      </c>
      <c r="J4925" s="5" t="n">
        <v>487335.46</v>
      </c>
      <c r="K4925" s="5" t="n">
        <v>487335.46</v>
      </c>
      <c r="L4925" s="5" t="n">
        <v>589675.91</v>
      </c>
      <c r="M4925" s="4" t="s">
        <v>27302</v>
      </c>
      <c r="N4925" s="4" t="s">
        <v>111</v>
      </c>
      <c r="O4925" s="4" t="s">
        <v>66</v>
      </c>
      <c r="P4925" s="4" t="s">
        <v>67</v>
      </c>
      <c r="Q4925" s="4" t="s">
        <v>312</v>
      </c>
      <c r="R4925" s="4" t="s">
        <v>313</v>
      </c>
      <c r="S4925" s="4" t="s">
        <v>314</v>
      </c>
      <c r="T4925" s="4" t="s">
        <v>315</v>
      </c>
      <c r="U4925" s="4" t="s">
        <v>316</v>
      </c>
      <c r="V4925" s="4" t="s">
        <v>73</v>
      </c>
      <c r="W4925" s="4" t="s">
        <v>317</v>
      </c>
      <c r="X4925" s="4" t="s">
        <v>102</v>
      </c>
      <c r="Y4925" s="4" t="s">
        <v>76</v>
      </c>
      <c r="Z4925" s="4" t="s">
        <v>318</v>
      </c>
      <c r="AA4925" s="4" t="s">
        <v>78</v>
      </c>
      <c r="AB4925" s="2" t="n">
        <v>45642.5416666667</v>
      </c>
      <c r="AC4925" s="2"/>
      <c r="AD4925" s="4" t="s">
        <v>145</v>
      </c>
      <c r="AE4925" s="4" t="s">
        <v>167</v>
      </c>
      <c r="AF4925" s="4" t="s">
        <v>66</v>
      </c>
      <c r="AG4925" s="4"/>
      <c r="AH4925" s="4" t="s">
        <v>66</v>
      </c>
      <c r="AI4925" s="4" t="s">
        <v>27303</v>
      </c>
      <c r="AJ4925" s="4"/>
      <c r="AK4925" s="4" t="s">
        <v>27299</v>
      </c>
      <c r="AL4925" s="4" t="s">
        <v>575</v>
      </c>
      <c r="AM4925" s="4" t="s">
        <v>4949</v>
      </c>
      <c r="AN4925" s="5"/>
      <c r="AO4925" s="5" t="n">
        <v>68937.26</v>
      </c>
      <c r="AP4925" s="5" t="n">
        <v>56972.94</v>
      </c>
      <c r="AQ4925" s="4" t="s">
        <v>27307</v>
      </c>
      <c r="AR4925" s="4" t="s">
        <v>67</v>
      </c>
      <c r="AS4925" s="4" t="s">
        <v>87</v>
      </c>
      <c r="AT4925" s="3" t="n">
        <v>45727</v>
      </c>
      <c r="AU4925" s="7" t="n">
        <v>3</v>
      </c>
      <c r="AV4925" s="5" t="n">
        <v>62419.01</v>
      </c>
      <c r="AW4925" s="5" t="n">
        <v>68728</v>
      </c>
      <c r="AX4925" s="4" t="n">
        <f aca="false">FALSE()</f>
        <v>0</v>
      </c>
      <c r="AY4925" s="4" t="s">
        <v>27308</v>
      </c>
      <c r="AZ4925" s="3" t="n">
        <v>45761</v>
      </c>
      <c r="BA4925" s="3"/>
      <c r="BB4925" s="4" t="s">
        <v>27305</v>
      </c>
      <c r="BC4925" s="4" t="s">
        <v>89</v>
      </c>
      <c r="BD4925" s="4" t="s">
        <v>1252</v>
      </c>
      <c r="BE4925" s="4" t="n">
        <f aca="false">FALSE()</f>
        <v>0</v>
      </c>
      <c r="BF4925" s="5" t="n">
        <v>51585.96</v>
      </c>
      <c r="BG4925" s="5" t="n">
        <v>62419.01</v>
      </c>
    </row>
    <row r="4926" customFormat="false" ht="14.4" hidden="true" customHeight="false" outlineLevel="0" collapsed="false">
      <c r="A4926" s="0" t="s">
        <v>27297</v>
      </c>
      <c r="B4926" s="0" t="s">
        <v>27298</v>
      </c>
      <c r="C4926" s="2" t="n">
        <v>45771.5495152662</v>
      </c>
      <c r="D4926" s="0" t="s">
        <v>60</v>
      </c>
      <c r="E4926" s="3" t="n">
        <v>45618</v>
      </c>
      <c r="F4926" s="4" t="s">
        <v>82</v>
      </c>
      <c r="G4926" s="4" t="s">
        <v>27299</v>
      </c>
      <c r="H4926" s="4" t="s">
        <v>27300</v>
      </c>
      <c r="I4926" s="4" t="s">
        <v>27301</v>
      </c>
      <c r="J4926" s="5" t="n">
        <v>487335.46</v>
      </c>
      <c r="K4926" s="5" t="n">
        <v>487335.46</v>
      </c>
      <c r="L4926" s="5" t="n">
        <v>589675.91</v>
      </c>
      <c r="M4926" s="4" t="s">
        <v>27302</v>
      </c>
      <c r="N4926" s="4" t="s">
        <v>111</v>
      </c>
      <c r="O4926" s="4" t="s">
        <v>66</v>
      </c>
      <c r="P4926" s="4" t="s">
        <v>67</v>
      </c>
      <c r="Q4926" s="4" t="s">
        <v>312</v>
      </c>
      <c r="R4926" s="4" t="s">
        <v>313</v>
      </c>
      <c r="S4926" s="4" t="s">
        <v>314</v>
      </c>
      <c r="T4926" s="4" t="s">
        <v>315</v>
      </c>
      <c r="U4926" s="4" t="s">
        <v>316</v>
      </c>
      <c r="V4926" s="4" t="s">
        <v>73</v>
      </c>
      <c r="W4926" s="4" t="s">
        <v>317</v>
      </c>
      <c r="X4926" s="4" t="s">
        <v>102</v>
      </c>
      <c r="Y4926" s="4" t="s">
        <v>76</v>
      </c>
      <c r="Z4926" s="4" t="s">
        <v>318</v>
      </c>
      <c r="AA4926" s="4" t="s">
        <v>78</v>
      </c>
      <c r="AB4926" s="2" t="n">
        <v>45642.5416666667</v>
      </c>
      <c r="AC4926" s="2"/>
      <c r="AD4926" s="4" t="s">
        <v>145</v>
      </c>
      <c r="AE4926" s="4" t="s">
        <v>167</v>
      </c>
      <c r="AF4926" s="4" t="s">
        <v>66</v>
      </c>
      <c r="AG4926" s="4"/>
      <c r="AH4926" s="4" t="s">
        <v>66</v>
      </c>
      <c r="AI4926" s="4" t="s">
        <v>27303</v>
      </c>
      <c r="AJ4926" s="4"/>
      <c r="AK4926" s="4" t="s">
        <v>27299</v>
      </c>
      <c r="AL4926" s="4" t="s">
        <v>579</v>
      </c>
      <c r="AM4926" s="4" t="s">
        <v>6572</v>
      </c>
      <c r="AN4926" s="5"/>
      <c r="AO4926" s="5" t="n">
        <v>36300</v>
      </c>
      <c r="AP4926" s="5" t="n">
        <v>30000</v>
      </c>
      <c r="AQ4926" s="4" t="s">
        <v>27307</v>
      </c>
      <c r="AR4926" s="4" t="s">
        <v>67</v>
      </c>
      <c r="AS4926" s="4" t="s">
        <v>87</v>
      </c>
      <c r="AT4926" s="3" t="n">
        <v>45727</v>
      </c>
      <c r="AU4926" s="7" t="n">
        <v>2</v>
      </c>
      <c r="AV4926" s="5" t="n">
        <v>28435</v>
      </c>
      <c r="AW4926" s="5" t="n">
        <v>30251.21</v>
      </c>
      <c r="AX4926" s="4" t="n">
        <f aca="false">FALSE()</f>
        <v>0</v>
      </c>
      <c r="AY4926" s="4" t="s">
        <v>27309</v>
      </c>
      <c r="AZ4926" s="3" t="n">
        <v>45758</v>
      </c>
      <c r="BA4926" s="3"/>
      <c r="BB4926" s="4" t="s">
        <v>6138</v>
      </c>
      <c r="BC4926" s="4" t="s">
        <v>89</v>
      </c>
      <c r="BD4926" s="4" t="s">
        <v>6139</v>
      </c>
      <c r="BE4926" s="4" t="n">
        <f aca="false">TRUE()</f>
        <v>1</v>
      </c>
      <c r="BF4926" s="5" t="n">
        <v>23500</v>
      </c>
      <c r="BG4926" s="5" t="n">
        <v>28435</v>
      </c>
    </row>
    <row r="4927" customFormat="false" ht="14.4" hidden="true" customHeight="false" outlineLevel="0" collapsed="false">
      <c r="A4927" s="0" t="s">
        <v>27297</v>
      </c>
      <c r="B4927" s="0" t="s">
        <v>27298</v>
      </c>
      <c r="C4927" s="2" t="n">
        <v>45771.5495152662</v>
      </c>
      <c r="D4927" s="0" t="s">
        <v>60</v>
      </c>
      <c r="E4927" s="3" t="n">
        <v>45618</v>
      </c>
      <c r="F4927" s="4" t="s">
        <v>82</v>
      </c>
      <c r="G4927" s="4" t="s">
        <v>27299</v>
      </c>
      <c r="H4927" s="4" t="s">
        <v>27300</v>
      </c>
      <c r="I4927" s="4" t="s">
        <v>27301</v>
      </c>
      <c r="J4927" s="5" t="n">
        <v>487335.46</v>
      </c>
      <c r="K4927" s="5" t="n">
        <v>487335.46</v>
      </c>
      <c r="L4927" s="5" t="n">
        <v>589675.91</v>
      </c>
      <c r="M4927" s="4" t="s">
        <v>27302</v>
      </c>
      <c r="N4927" s="4" t="s">
        <v>111</v>
      </c>
      <c r="O4927" s="4" t="s">
        <v>66</v>
      </c>
      <c r="P4927" s="4" t="s">
        <v>67</v>
      </c>
      <c r="Q4927" s="4" t="s">
        <v>312</v>
      </c>
      <c r="R4927" s="4" t="s">
        <v>313</v>
      </c>
      <c r="S4927" s="4" t="s">
        <v>314</v>
      </c>
      <c r="T4927" s="4" t="s">
        <v>315</v>
      </c>
      <c r="U4927" s="4" t="s">
        <v>316</v>
      </c>
      <c r="V4927" s="4" t="s">
        <v>73</v>
      </c>
      <c r="W4927" s="4" t="s">
        <v>317</v>
      </c>
      <c r="X4927" s="4" t="s">
        <v>102</v>
      </c>
      <c r="Y4927" s="4" t="s">
        <v>76</v>
      </c>
      <c r="Z4927" s="4" t="s">
        <v>318</v>
      </c>
      <c r="AA4927" s="4" t="s">
        <v>78</v>
      </c>
      <c r="AB4927" s="2" t="n">
        <v>45642.5416666667</v>
      </c>
      <c r="AC4927" s="2"/>
      <c r="AD4927" s="4" t="s">
        <v>145</v>
      </c>
      <c r="AE4927" s="4" t="s">
        <v>167</v>
      </c>
      <c r="AF4927" s="4" t="s">
        <v>66</v>
      </c>
      <c r="AG4927" s="4"/>
      <c r="AH4927" s="4" t="s">
        <v>66</v>
      </c>
      <c r="AI4927" s="4" t="s">
        <v>27303</v>
      </c>
      <c r="AJ4927" s="4"/>
      <c r="AK4927" s="4" t="s">
        <v>27299</v>
      </c>
      <c r="AL4927" s="4" t="s">
        <v>582</v>
      </c>
      <c r="AM4927" s="4" t="s">
        <v>20945</v>
      </c>
      <c r="AN4927" s="5"/>
      <c r="AO4927" s="5" t="n">
        <v>14532.1</v>
      </c>
      <c r="AP4927" s="5" t="n">
        <v>12010</v>
      </c>
      <c r="AQ4927" s="4" t="s">
        <v>27302</v>
      </c>
      <c r="AR4927" s="4" t="s">
        <v>67</v>
      </c>
      <c r="AS4927" s="4" t="s">
        <v>306</v>
      </c>
      <c r="AT4927" s="3" t="n">
        <v>45678</v>
      </c>
      <c r="AU4927" s="7" t="n">
        <v>0</v>
      </c>
      <c r="AV4927" s="5"/>
      <c r="AW4927" s="5"/>
      <c r="AX4927" s="4" t="n">
        <f aca="false">FALSE()</f>
        <v>0</v>
      </c>
      <c r="AY4927" s="4"/>
      <c r="AZ4927" s="3"/>
      <c r="BA4927" s="3"/>
      <c r="BB4927" s="4"/>
      <c r="BC4927" s="4"/>
      <c r="BD4927" s="4"/>
      <c r="BE4927" s="4"/>
      <c r="BF4927" s="5"/>
      <c r="BG4927" s="5"/>
    </row>
    <row r="4928" customFormat="false" ht="14.4" hidden="true" customHeight="false" outlineLevel="0" collapsed="false">
      <c r="A4928" s="0" t="s">
        <v>27297</v>
      </c>
      <c r="B4928" s="0" t="s">
        <v>27298</v>
      </c>
      <c r="C4928" s="2" t="n">
        <v>45771.5495152662</v>
      </c>
      <c r="D4928" s="0" t="s">
        <v>60</v>
      </c>
      <c r="E4928" s="3" t="n">
        <v>45618</v>
      </c>
      <c r="F4928" s="4" t="s">
        <v>82</v>
      </c>
      <c r="G4928" s="4" t="s">
        <v>27299</v>
      </c>
      <c r="H4928" s="4" t="s">
        <v>27300</v>
      </c>
      <c r="I4928" s="4" t="s">
        <v>27301</v>
      </c>
      <c r="J4928" s="5" t="n">
        <v>487335.46</v>
      </c>
      <c r="K4928" s="5" t="n">
        <v>487335.46</v>
      </c>
      <c r="L4928" s="5" t="n">
        <v>589675.91</v>
      </c>
      <c r="M4928" s="4" t="s">
        <v>27302</v>
      </c>
      <c r="N4928" s="4" t="s">
        <v>111</v>
      </c>
      <c r="O4928" s="4" t="s">
        <v>66</v>
      </c>
      <c r="P4928" s="4" t="s">
        <v>67</v>
      </c>
      <c r="Q4928" s="4" t="s">
        <v>312</v>
      </c>
      <c r="R4928" s="4" t="s">
        <v>313</v>
      </c>
      <c r="S4928" s="4" t="s">
        <v>314</v>
      </c>
      <c r="T4928" s="4" t="s">
        <v>315</v>
      </c>
      <c r="U4928" s="4" t="s">
        <v>316</v>
      </c>
      <c r="V4928" s="4" t="s">
        <v>73</v>
      </c>
      <c r="W4928" s="4" t="s">
        <v>317</v>
      </c>
      <c r="X4928" s="4" t="s">
        <v>102</v>
      </c>
      <c r="Y4928" s="4" t="s">
        <v>76</v>
      </c>
      <c r="Z4928" s="4" t="s">
        <v>318</v>
      </c>
      <c r="AA4928" s="4" t="s">
        <v>78</v>
      </c>
      <c r="AB4928" s="2" t="n">
        <v>45642.5416666667</v>
      </c>
      <c r="AC4928" s="2"/>
      <c r="AD4928" s="4" t="s">
        <v>145</v>
      </c>
      <c r="AE4928" s="4" t="s">
        <v>167</v>
      </c>
      <c r="AF4928" s="4" t="s">
        <v>66</v>
      </c>
      <c r="AG4928" s="4"/>
      <c r="AH4928" s="4" t="s">
        <v>66</v>
      </c>
      <c r="AI4928" s="4" t="s">
        <v>27303</v>
      </c>
      <c r="AJ4928" s="4"/>
      <c r="AK4928" s="4" t="s">
        <v>27299</v>
      </c>
      <c r="AL4928" s="4" t="s">
        <v>1422</v>
      </c>
      <c r="AM4928" s="4" t="s">
        <v>20947</v>
      </c>
      <c r="AN4928" s="5"/>
      <c r="AO4928" s="5" t="n">
        <v>189892.1</v>
      </c>
      <c r="AP4928" s="5" t="n">
        <v>156935.62</v>
      </c>
      <c r="AQ4928" s="4" t="s">
        <v>27302</v>
      </c>
      <c r="AR4928" s="4" t="s">
        <v>67</v>
      </c>
      <c r="AS4928" s="4" t="s">
        <v>87</v>
      </c>
      <c r="AT4928" s="3" t="n">
        <v>45727</v>
      </c>
      <c r="AU4928" s="7" t="n">
        <v>2</v>
      </c>
      <c r="AV4928" s="5" t="n">
        <v>187655.02</v>
      </c>
      <c r="AW4928" s="5" t="n">
        <v>188636.8</v>
      </c>
      <c r="AX4928" s="4" t="n">
        <f aca="false">FALSE()</f>
        <v>0</v>
      </c>
      <c r="AY4928" s="4" t="s">
        <v>27310</v>
      </c>
      <c r="AZ4928" s="3" t="n">
        <v>45761</v>
      </c>
      <c r="BA4928" s="3"/>
      <c r="BB4928" s="4" t="s">
        <v>27305</v>
      </c>
      <c r="BC4928" s="4" t="s">
        <v>89</v>
      </c>
      <c r="BD4928" s="4" t="s">
        <v>1252</v>
      </c>
      <c r="BE4928" s="4" t="n">
        <f aca="false">FALSE()</f>
        <v>0</v>
      </c>
      <c r="BF4928" s="5" t="n">
        <v>155898.18</v>
      </c>
      <c r="BG4928" s="5" t="n">
        <v>188636.8</v>
      </c>
    </row>
    <row r="4929" customFormat="false" ht="14.4" hidden="true" customHeight="false" outlineLevel="0" collapsed="false">
      <c r="A4929" s="0" t="s">
        <v>27311</v>
      </c>
      <c r="B4929" s="0" t="s">
        <v>27312</v>
      </c>
      <c r="C4929" s="2" t="n">
        <v>45771.5451553241</v>
      </c>
      <c r="D4929" s="0" t="s">
        <v>60</v>
      </c>
      <c r="E4929" s="3" t="n">
        <v>45734</v>
      </c>
      <c r="F4929" s="4" t="s">
        <v>82</v>
      </c>
      <c r="G4929" s="4" t="s">
        <v>27313</v>
      </c>
      <c r="H4929" s="4" t="s">
        <v>27314</v>
      </c>
      <c r="I4929" s="4"/>
      <c r="J4929" s="5" t="n">
        <v>10993</v>
      </c>
      <c r="K4929" s="5" t="n">
        <v>5177</v>
      </c>
      <c r="L4929" s="5" t="n">
        <v>6264.17</v>
      </c>
      <c r="M4929" s="4" t="s">
        <v>27315</v>
      </c>
      <c r="N4929" s="4" t="s">
        <v>111</v>
      </c>
      <c r="O4929" s="4" t="s">
        <v>66</v>
      </c>
      <c r="P4929" s="4" t="s">
        <v>67</v>
      </c>
      <c r="Q4929" s="4" t="s">
        <v>1713</v>
      </c>
      <c r="R4929" s="4" t="s">
        <v>1714</v>
      </c>
      <c r="S4929" s="4" t="s">
        <v>1715</v>
      </c>
      <c r="T4929" s="4" t="s">
        <v>142</v>
      </c>
      <c r="U4929" s="4" t="s">
        <v>1716</v>
      </c>
      <c r="V4929" s="4" t="s">
        <v>73</v>
      </c>
      <c r="W4929" s="4" t="s">
        <v>317</v>
      </c>
      <c r="X4929" s="4" t="s">
        <v>75</v>
      </c>
      <c r="Y4929" s="4" t="s">
        <v>76</v>
      </c>
      <c r="Z4929" s="4" t="s">
        <v>77</v>
      </c>
      <c r="AA4929" s="4" t="s">
        <v>78</v>
      </c>
      <c r="AB4929" s="2" t="n">
        <v>45750.5833333333</v>
      </c>
      <c r="AC4929" s="2"/>
      <c r="AD4929" s="4" t="s">
        <v>79</v>
      </c>
      <c r="AE4929" s="4" t="s">
        <v>66</v>
      </c>
      <c r="AF4929" s="4" t="s">
        <v>66</v>
      </c>
      <c r="AG4929" s="4"/>
      <c r="AH4929" s="4" t="s">
        <v>66</v>
      </c>
      <c r="AI4929" s="4"/>
      <c r="AJ4929" s="4"/>
      <c r="AK4929" s="4" t="s">
        <v>27313</v>
      </c>
      <c r="AL4929" s="4" t="s">
        <v>86</v>
      </c>
      <c r="AM4929" s="4" t="s">
        <v>27314</v>
      </c>
      <c r="AN4929" s="5" t="n">
        <v>10993</v>
      </c>
      <c r="AO4929" s="5" t="n">
        <v>6264.17</v>
      </c>
      <c r="AP4929" s="5" t="n">
        <v>5177</v>
      </c>
      <c r="AQ4929" s="4" t="s">
        <v>27315</v>
      </c>
      <c r="AR4929" s="4" t="s">
        <v>67</v>
      </c>
      <c r="AS4929" s="4" t="s">
        <v>87</v>
      </c>
      <c r="AT4929" s="3" t="n">
        <v>45770</v>
      </c>
      <c r="AU4929" s="7" t="n">
        <v>8</v>
      </c>
      <c r="AV4929" s="5" t="n">
        <v>5177</v>
      </c>
      <c r="AW4929" s="5" t="n">
        <v>5177</v>
      </c>
      <c r="AX4929" s="4"/>
      <c r="AY4929" s="4" t="s">
        <v>27313</v>
      </c>
      <c r="AZ4929" s="3" t="n">
        <v>45771</v>
      </c>
      <c r="BA4929" s="3"/>
      <c r="BB4929" s="4" t="s">
        <v>27316</v>
      </c>
      <c r="BC4929" s="4" t="s">
        <v>89</v>
      </c>
      <c r="BD4929" s="4" t="s">
        <v>27317</v>
      </c>
      <c r="BE4929" s="4" t="n">
        <f aca="false">TRUE()</f>
        <v>1</v>
      </c>
      <c r="BF4929" s="5" t="n">
        <v>5177</v>
      </c>
      <c r="BG4929" s="5" t="n">
        <v>6264.17</v>
      </c>
    </row>
    <row r="4930" customFormat="false" ht="14.4" hidden="true" customHeight="false" outlineLevel="0" collapsed="false">
      <c r="A4930" s="0" t="s">
        <v>27318</v>
      </c>
      <c r="B4930" s="0" t="s">
        <v>27319</v>
      </c>
      <c r="C4930" s="2" t="n">
        <v>45771.5444616435</v>
      </c>
      <c r="D4930" s="0" t="s">
        <v>60</v>
      </c>
      <c r="E4930" s="3" t="n">
        <v>45744</v>
      </c>
      <c r="F4930" s="4" t="s">
        <v>148</v>
      </c>
      <c r="G4930" s="4" t="s">
        <v>27320</v>
      </c>
      <c r="H4930" s="4" t="s">
        <v>27321</v>
      </c>
      <c r="I4930" s="4"/>
      <c r="J4930" s="5" t="n">
        <v>103914</v>
      </c>
      <c r="K4930" s="5" t="n">
        <v>83131.2</v>
      </c>
      <c r="L4930" s="5" t="n">
        <v>100588.8</v>
      </c>
      <c r="M4930" s="4" t="s">
        <v>151</v>
      </c>
      <c r="N4930" s="4" t="s">
        <v>1073</v>
      </c>
      <c r="O4930" s="4" t="s">
        <v>66</v>
      </c>
      <c r="P4930" s="4" t="s">
        <v>67</v>
      </c>
      <c r="Q4930" s="4" t="s">
        <v>836</v>
      </c>
      <c r="R4930" s="4" t="s">
        <v>837</v>
      </c>
      <c r="S4930" s="4" t="s">
        <v>838</v>
      </c>
      <c r="T4930" s="4" t="s">
        <v>839</v>
      </c>
      <c r="U4930" s="4" t="s">
        <v>840</v>
      </c>
      <c r="V4930" s="4" t="s">
        <v>73</v>
      </c>
      <c r="W4930" s="4" t="s">
        <v>841</v>
      </c>
      <c r="X4930" s="4" t="s">
        <v>1074</v>
      </c>
      <c r="Y4930" s="4" t="s">
        <v>76</v>
      </c>
      <c r="Z4930" s="4" t="s">
        <v>77</v>
      </c>
      <c r="AA4930" s="4" t="s">
        <v>78</v>
      </c>
      <c r="AB4930" s="2" t="n">
        <v>45754.9993055556</v>
      </c>
      <c r="AC4930" s="2"/>
      <c r="AD4930" s="4" t="s">
        <v>79</v>
      </c>
      <c r="AE4930" s="4" t="s">
        <v>66</v>
      </c>
      <c r="AF4930" s="4" t="s">
        <v>66</v>
      </c>
      <c r="AG4930" s="4"/>
      <c r="AH4930" s="4" t="s">
        <v>66</v>
      </c>
      <c r="AI4930" s="4"/>
      <c r="AJ4930" s="4"/>
      <c r="AK4930" s="4" t="s">
        <v>27320</v>
      </c>
      <c r="AL4930" s="4" t="s">
        <v>86</v>
      </c>
      <c r="AM4930" s="4" t="s">
        <v>27321</v>
      </c>
      <c r="AN4930" s="5" t="n">
        <v>103914</v>
      </c>
      <c r="AO4930" s="5" t="n">
        <v>100588.8</v>
      </c>
      <c r="AP4930" s="5" t="n">
        <v>83131.2</v>
      </c>
      <c r="AQ4930" s="4" t="s">
        <v>151</v>
      </c>
      <c r="AR4930" s="4" t="s">
        <v>67</v>
      </c>
      <c r="AS4930" s="4" t="s">
        <v>159</v>
      </c>
      <c r="AT4930" s="3" t="n">
        <v>45771</v>
      </c>
      <c r="AU4930" s="7" t="n">
        <v>1</v>
      </c>
      <c r="AV4930" s="5"/>
      <c r="AW4930" s="5"/>
      <c r="AX4930" s="4"/>
      <c r="AY4930" s="4"/>
      <c r="AZ4930" s="3"/>
      <c r="BA4930" s="3"/>
      <c r="BB4930" s="4" t="s">
        <v>27322</v>
      </c>
      <c r="BC4930" s="4" t="s">
        <v>89</v>
      </c>
      <c r="BD4930" s="4" t="s">
        <v>27323</v>
      </c>
      <c r="BE4930" s="4" t="n">
        <f aca="false">FALSE()</f>
        <v>0</v>
      </c>
      <c r="BF4930" s="5" t="n">
        <v>83131.2</v>
      </c>
      <c r="BG4930" s="5" t="n">
        <v>100588.8</v>
      </c>
    </row>
    <row r="4931" customFormat="false" ht="14.4" hidden="true" customHeight="false" outlineLevel="0" collapsed="false">
      <c r="A4931" s="0" t="s">
        <v>27324</v>
      </c>
      <c r="B4931" s="0" t="s">
        <v>27325</v>
      </c>
      <c r="C4931" s="2" t="n">
        <v>45771.5384971412</v>
      </c>
      <c r="D4931" s="0" t="s">
        <v>60</v>
      </c>
      <c r="E4931" s="3" t="n">
        <v>45670</v>
      </c>
      <c r="F4931" s="4" t="s">
        <v>82</v>
      </c>
      <c r="G4931" s="4" t="s">
        <v>27326</v>
      </c>
      <c r="H4931" s="4" t="s">
        <v>27327</v>
      </c>
      <c r="I4931" s="4"/>
      <c r="J4931" s="5" t="n">
        <v>175535.62</v>
      </c>
      <c r="K4931" s="5" t="n">
        <v>91583.79</v>
      </c>
      <c r="L4931" s="5" t="n">
        <v>110816.39</v>
      </c>
      <c r="M4931" s="4" t="s">
        <v>27328</v>
      </c>
      <c r="N4931" s="4" t="s">
        <v>111</v>
      </c>
      <c r="O4931" s="4" t="s">
        <v>66</v>
      </c>
      <c r="P4931" s="4" t="s">
        <v>67</v>
      </c>
      <c r="Q4931" s="4" t="s">
        <v>4134</v>
      </c>
      <c r="R4931" s="4" t="s">
        <v>4135</v>
      </c>
      <c r="S4931" s="4" t="s">
        <v>4136</v>
      </c>
      <c r="T4931" s="4" t="s">
        <v>4137</v>
      </c>
      <c r="U4931" s="4" t="s">
        <v>4138</v>
      </c>
      <c r="V4931" s="4" t="s">
        <v>73</v>
      </c>
      <c r="W4931" s="4" t="s">
        <v>4139</v>
      </c>
      <c r="X4931" s="4" t="s">
        <v>102</v>
      </c>
      <c r="Y4931" s="4" t="s">
        <v>76</v>
      </c>
      <c r="Z4931" s="4" t="s">
        <v>77</v>
      </c>
      <c r="AA4931" s="4" t="s">
        <v>78</v>
      </c>
      <c r="AB4931" s="2" t="n">
        <v>45687.375</v>
      </c>
      <c r="AC4931" s="2"/>
      <c r="AD4931" s="4" t="s">
        <v>79</v>
      </c>
      <c r="AE4931" s="4" t="s">
        <v>66</v>
      </c>
      <c r="AF4931" s="4" t="s">
        <v>66</v>
      </c>
      <c r="AG4931" s="4"/>
      <c r="AH4931" s="4" t="s">
        <v>66</v>
      </c>
      <c r="AI4931" s="4"/>
      <c r="AJ4931" s="4"/>
      <c r="AK4931" s="4" t="s">
        <v>27326</v>
      </c>
      <c r="AL4931" s="4" t="s">
        <v>117</v>
      </c>
      <c r="AM4931" s="4" t="s">
        <v>27329</v>
      </c>
      <c r="AN4931" s="5"/>
      <c r="AO4931" s="5" t="n">
        <v>38434.95</v>
      </c>
      <c r="AP4931" s="5" t="n">
        <v>31764.42</v>
      </c>
      <c r="AQ4931" s="4" t="s">
        <v>27330</v>
      </c>
      <c r="AR4931" s="4" t="s">
        <v>67</v>
      </c>
      <c r="AS4931" s="4" t="s">
        <v>87</v>
      </c>
      <c r="AT4931" s="3" t="n">
        <v>45755</v>
      </c>
      <c r="AU4931" s="7" t="n">
        <v>1</v>
      </c>
      <c r="AV4931" s="5" t="n">
        <v>24795.99</v>
      </c>
      <c r="AW4931" s="5" t="n">
        <v>24795.99</v>
      </c>
      <c r="AX4931" s="4" t="n">
        <f aca="false">FALSE()</f>
        <v>0</v>
      </c>
      <c r="AY4931" s="4" t="s">
        <v>27331</v>
      </c>
      <c r="AZ4931" s="3" t="n">
        <v>45770</v>
      </c>
      <c r="BA4931" s="3" t="n">
        <v>45778</v>
      </c>
      <c r="BB4931" s="4" t="s">
        <v>9755</v>
      </c>
      <c r="BC4931" s="4" t="s">
        <v>89</v>
      </c>
      <c r="BD4931" s="4" t="s">
        <v>9756</v>
      </c>
      <c r="BE4931" s="4" t="n">
        <f aca="false">TRUE()</f>
        <v>1</v>
      </c>
      <c r="BF4931" s="5" t="n">
        <v>24795.99</v>
      </c>
      <c r="BG4931" s="5" t="n">
        <v>30003.15</v>
      </c>
    </row>
    <row r="4932" customFormat="false" ht="14.4" hidden="true" customHeight="false" outlineLevel="0" collapsed="false">
      <c r="A4932" s="0" t="s">
        <v>27324</v>
      </c>
      <c r="B4932" s="0" t="s">
        <v>27325</v>
      </c>
      <c r="C4932" s="2" t="n">
        <v>45771.5384971412</v>
      </c>
      <c r="D4932" s="0" t="s">
        <v>60</v>
      </c>
      <c r="E4932" s="3" t="n">
        <v>45670</v>
      </c>
      <c r="F4932" s="4" t="s">
        <v>82</v>
      </c>
      <c r="G4932" s="4" t="s">
        <v>27326</v>
      </c>
      <c r="H4932" s="4" t="s">
        <v>27327</v>
      </c>
      <c r="I4932" s="4"/>
      <c r="J4932" s="5" t="n">
        <v>175535.62</v>
      </c>
      <c r="K4932" s="5" t="n">
        <v>91583.79</v>
      </c>
      <c r="L4932" s="5" t="n">
        <v>110816.39</v>
      </c>
      <c r="M4932" s="4" t="s">
        <v>27328</v>
      </c>
      <c r="N4932" s="4" t="s">
        <v>111</v>
      </c>
      <c r="O4932" s="4" t="s">
        <v>66</v>
      </c>
      <c r="P4932" s="4" t="s">
        <v>67</v>
      </c>
      <c r="Q4932" s="4" t="s">
        <v>4134</v>
      </c>
      <c r="R4932" s="4" t="s">
        <v>4135</v>
      </c>
      <c r="S4932" s="4" t="s">
        <v>4136</v>
      </c>
      <c r="T4932" s="4" t="s">
        <v>4137</v>
      </c>
      <c r="U4932" s="4" t="s">
        <v>4138</v>
      </c>
      <c r="V4932" s="4" t="s">
        <v>73</v>
      </c>
      <c r="W4932" s="4" t="s">
        <v>4139</v>
      </c>
      <c r="X4932" s="4" t="s">
        <v>102</v>
      </c>
      <c r="Y4932" s="4" t="s">
        <v>76</v>
      </c>
      <c r="Z4932" s="4" t="s">
        <v>77</v>
      </c>
      <c r="AA4932" s="4" t="s">
        <v>78</v>
      </c>
      <c r="AB4932" s="2" t="n">
        <v>45687.375</v>
      </c>
      <c r="AC4932" s="2"/>
      <c r="AD4932" s="4" t="s">
        <v>79</v>
      </c>
      <c r="AE4932" s="4" t="s">
        <v>66</v>
      </c>
      <c r="AF4932" s="4" t="s">
        <v>66</v>
      </c>
      <c r="AG4932" s="4"/>
      <c r="AH4932" s="4" t="s">
        <v>66</v>
      </c>
      <c r="AI4932" s="4"/>
      <c r="AJ4932" s="4"/>
      <c r="AK4932" s="4" t="s">
        <v>27326</v>
      </c>
      <c r="AL4932" s="4" t="s">
        <v>575</v>
      </c>
      <c r="AM4932" s="4" t="s">
        <v>27332</v>
      </c>
      <c r="AN4932" s="5"/>
      <c r="AO4932" s="5" t="n">
        <v>27938.11</v>
      </c>
      <c r="AP4932" s="5" t="n">
        <v>23089.35</v>
      </c>
      <c r="AQ4932" s="4" t="s">
        <v>27328</v>
      </c>
      <c r="AR4932" s="4" t="s">
        <v>67</v>
      </c>
      <c r="AS4932" s="4" t="s">
        <v>87</v>
      </c>
      <c r="AT4932" s="3" t="n">
        <v>45755</v>
      </c>
      <c r="AU4932" s="7" t="n">
        <v>4</v>
      </c>
      <c r="AV4932" s="5" t="n">
        <v>15331.86</v>
      </c>
      <c r="AW4932" s="5" t="n">
        <v>22222.45</v>
      </c>
      <c r="AX4932" s="4" t="n">
        <f aca="false">FALSE()</f>
        <v>0</v>
      </c>
      <c r="AY4932" s="4" t="s">
        <v>27333</v>
      </c>
      <c r="AZ4932" s="3" t="n">
        <v>45771</v>
      </c>
      <c r="BA4932" s="3" t="n">
        <v>45778</v>
      </c>
      <c r="BB4932" s="4" t="s">
        <v>27334</v>
      </c>
      <c r="BC4932" s="4" t="s">
        <v>89</v>
      </c>
      <c r="BD4932" s="4" t="s">
        <v>27335</v>
      </c>
      <c r="BE4932" s="4" t="n">
        <f aca="false">TRUE()</f>
        <v>1</v>
      </c>
      <c r="BF4932" s="5" t="n">
        <v>15331.86</v>
      </c>
      <c r="BG4932" s="5" t="n">
        <v>18551.55</v>
      </c>
    </row>
    <row r="4933" customFormat="false" ht="14.4" hidden="true" customHeight="false" outlineLevel="0" collapsed="false">
      <c r="A4933" s="0" t="s">
        <v>27324</v>
      </c>
      <c r="B4933" s="0" t="s">
        <v>27325</v>
      </c>
      <c r="C4933" s="2" t="n">
        <v>45771.5384971412</v>
      </c>
      <c r="D4933" s="0" t="s">
        <v>60</v>
      </c>
      <c r="E4933" s="3" t="n">
        <v>45670</v>
      </c>
      <c r="F4933" s="4" t="s">
        <v>82</v>
      </c>
      <c r="G4933" s="4" t="s">
        <v>27326</v>
      </c>
      <c r="H4933" s="4" t="s">
        <v>27327</v>
      </c>
      <c r="I4933" s="4"/>
      <c r="J4933" s="5" t="n">
        <v>175535.62</v>
      </c>
      <c r="K4933" s="5" t="n">
        <v>91583.79</v>
      </c>
      <c r="L4933" s="5" t="n">
        <v>110816.39</v>
      </c>
      <c r="M4933" s="4" t="s">
        <v>27328</v>
      </c>
      <c r="N4933" s="4" t="s">
        <v>111</v>
      </c>
      <c r="O4933" s="4" t="s">
        <v>66</v>
      </c>
      <c r="P4933" s="4" t="s">
        <v>67</v>
      </c>
      <c r="Q4933" s="4" t="s">
        <v>4134</v>
      </c>
      <c r="R4933" s="4" t="s">
        <v>4135</v>
      </c>
      <c r="S4933" s="4" t="s">
        <v>4136</v>
      </c>
      <c r="T4933" s="4" t="s">
        <v>4137</v>
      </c>
      <c r="U4933" s="4" t="s">
        <v>4138</v>
      </c>
      <c r="V4933" s="4" t="s">
        <v>73</v>
      </c>
      <c r="W4933" s="4" t="s">
        <v>4139</v>
      </c>
      <c r="X4933" s="4" t="s">
        <v>102</v>
      </c>
      <c r="Y4933" s="4" t="s">
        <v>76</v>
      </c>
      <c r="Z4933" s="4" t="s">
        <v>77</v>
      </c>
      <c r="AA4933" s="4" t="s">
        <v>78</v>
      </c>
      <c r="AB4933" s="2" t="n">
        <v>45687.375</v>
      </c>
      <c r="AC4933" s="2"/>
      <c r="AD4933" s="4" t="s">
        <v>79</v>
      </c>
      <c r="AE4933" s="4" t="s">
        <v>66</v>
      </c>
      <c r="AF4933" s="4" t="s">
        <v>66</v>
      </c>
      <c r="AG4933" s="4"/>
      <c r="AH4933" s="4" t="s">
        <v>66</v>
      </c>
      <c r="AI4933" s="4"/>
      <c r="AJ4933" s="4"/>
      <c r="AK4933" s="4" t="s">
        <v>27326</v>
      </c>
      <c r="AL4933" s="4" t="s">
        <v>579</v>
      </c>
      <c r="AM4933" s="4" t="s">
        <v>1515</v>
      </c>
      <c r="AN4933" s="5"/>
      <c r="AO4933" s="5" t="n">
        <v>16437.29</v>
      </c>
      <c r="AP4933" s="5" t="n">
        <v>13584.54</v>
      </c>
      <c r="AQ4933" s="4" t="s">
        <v>27330</v>
      </c>
      <c r="AR4933" s="4" t="s">
        <v>67</v>
      </c>
      <c r="AS4933" s="4" t="s">
        <v>87</v>
      </c>
      <c r="AT4933" s="3" t="n">
        <v>45755</v>
      </c>
      <c r="AU4933" s="7" t="n">
        <v>2</v>
      </c>
      <c r="AV4933" s="5" t="n">
        <v>0</v>
      </c>
      <c r="AW4933" s="5" t="n">
        <v>11130.62</v>
      </c>
      <c r="AX4933" s="4" t="n">
        <f aca="false">FALSE()</f>
        <v>0</v>
      </c>
      <c r="AY4933" s="4" t="s">
        <v>27336</v>
      </c>
      <c r="AZ4933" s="3" t="n">
        <v>45770</v>
      </c>
      <c r="BA4933" s="3" t="n">
        <v>45778</v>
      </c>
      <c r="BB4933" s="4" t="s">
        <v>9755</v>
      </c>
      <c r="BC4933" s="4" t="s">
        <v>89</v>
      </c>
      <c r="BD4933" s="4" t="s">
        <v>9756</v>
      </c>
      <c r="BE4933" s="4" t="n">
        <f aca="false">TRUE()</f>
        <v>1</v>
      </c>
      <c r="BF4933" s="5" t="n">
        <v>11130.62</v>
      </c>
      <c r="BG4933" s="5" t="n">
        <v>13468.05</v>
      </c>
    </row>
    <row r="4934" customFormat="false" ht="14.4" hidden="true" customHeight="false" outlineLevel="0" collapsed="false">
      <c r="A4934" s="0" t="s">
        <v>27324</v>
      </c>
      <c r="B4934" s="0" t="s">
        <v>27325</v>
      </c>
      <c r="C4934" s="2" t="n">
        <v>45771.5384971412</v>
      </c>
      <c r="D4934" s="0" t="s">
        <v>60</v>
      </c>
      <c r="E4934" s="3" t="n">
        <v>45670</v>
      </c>
      <c r="F4934" s="4" t="s">
        <v>82</v>
      </c>
      <c r="G4934" s="4" t="s">
        <v>27326</v>
      </c>
      <c r="H4934" s="4" t="s">
        <v>27327</v>
      </c>
      <c r="I4934" s="4"/>
      <c r="J4934" s="5" t="n">
        <v>175535.62</v>
      </c>
      <c r="K4934" s="5" t="n">
        <v>91583.79</v>
      </c>
      <c r="L4934" s="5" t="n">
        <v>110816.39</v>
      </c>
      <c r="M4934" s="4" t="s">
        <v>27328</v>
      </c>
      <c r="N4934" s="4" t="s">
        <v>111</v>
      </c>
      <c r="O4934" s="4" t="s">
        <v>66</v>
      </c>
      <c r="P4934" s="4" t="s">
        <v>67</v>
      </c>
      <c r="Q4934" s="4" t="s">
        <v>4134</v>
      </c>
      <c r="R4934" s="4" t="s">
        <v>4135</v>
      </c>
      <c r="S4934" s="4" t="s">
        <v>4136</v>
      </c>
      <c r="T4934" s="4" t="s">
        <v>4137</v>
      </c>
      <c r="U4934" s="4" t="s">
        <v>4138</v>
      </c>
      <c r="V4934" s="4" t="s">
        <v>73</v>
      </c>
      <c r="W4934" s="4" t="s">
        <v>4139</v>
      </c>
      <c r="X4934" s="4" t="s">
        <v>102</v>
      </c>
      <c r="Y4934" s="4" t="s">
        <v>76</v>
      </c>
      <c r="Z4934" s="4" t="s">
        <v>77</v>
      </c>
      <c r="AA4934" s="4" t="s">
        <v>78</v>
      </c>
      <c r="AB4934" s="2" t="n">
        <v>45687.375</v>
      </c>
      <c r="AC4934" s="2"/>
      <c r="AD4934" s="4" t="s">
        <v>79</v>
      </c>
      <c r="AE4934" s="4" t="s">
        <v>66</v>
      </c>
      <c r="AF4934" s="4" t="s">
        <v>66</v>
      </c>
      <c r="AG4934" s="4"/>
      <c r="AH4934" s="4" t="s">
        <v>66</v>
      </c>
      <c r="AI4934" s="4"/>
      <c r="AJ4934" s="4"/>
      <c r="AK4934" s="4" t="s">
        <v>27326</v>
      </c>
      <c r="AL4934" s="4" t="s">
        <v>582</v>
      </c>
      <c r="AM4934" s="4" t="s">
        <v>27337</v>
      </c>
      <c r="AN4934" s="5"/>
      <c r="AO4934" s="5" t="n">
        <v>24029.98</v>
      </c>
      <c r="AP4934" s="5" t="n">
        <v>19859.49</v>
      </c>
      <c r="AQ4934" s="4" t="s">
        <v>27330</v>
      </c>
      <c r="AR4934" s="4" t="s">
        <v>67</v>
      </c>
      <c r="AS4934" s="4" t="s">
        <v>87</v>
      </c>
      <c r="AT4934" s="3" t="n">
        <v>45755</v>
      </c>
      <c r="AU4934" s="7" t="n">
        <v>3</v>
      </c>
      <c r="AV4934" s="5" t="n">
        <v>0</v>
      </c>
      <c r="AW4934" s="5" t="n">
        <v>16709.37</v>
      </c>
      <c r="AX4934" s="4" t="n">
        <f aca="false">FALSE()</f>
        <v>0</v>
      </c>
      <c r="AY4934" s="4" t="s">
        <v>27338</v>
      </c>
      <c r="AZ4934" s="3" t="n">
        <v>45770</v>
      </c>
      <c r="BA4934" s="3" t="n">
        <v>45778</v>
      </c>
      <c r="BB4934" s="4" t="s">
        <v>27339</v>
      </c>
      <c r="BC4934" s="4" t="s">
        <v>89</v>
      </c>
      <c r="BD4934" s="4" t="s">
        <v>25850</v>
      </c>
      <c r="BE4934" s="4" t="n">
        <f aca="false">FALSE()</f>
        <v>0</v>
      </c>
      <c r="BF4934" s="5" t="n">
        <v>14483.62</v>
      </c>
      <c r="BG4934" s="5" t="n">
        <v>17525.18</v>
      </c>
    </row>
    <row r="4935" customFormat="false" ht="14.4" hidden="true" customHeight="false" outlineLevel="0" collapsed="false">
      <c r="A4935" s="0" t="s">
        <v>27324</v>
      </c>
      <c r="B4935" s="0" t="s">
        <v>27325</v>
      </c>
      <c r="C4935" s="2" t="n">
        <v>45771.5384971412</v>
      </c>
      <c r="D4935" s="0" t="s">
        <v>60</v>
      </c>
      <c r="E4935" s="3" t="n">
        <v>45670</v>
      </c>
      <c r="F4935" s="4" t="s">
        <v>82</v>
      </c>
      <c r="G4935" s="4" t="s">
        <v>27326</v>
      </c>
      <c r="H4935" s="4" t="s">
        <v>27327</v>
      </c>
      <c r="I4935" s="4"/>
      <c r="J4935" s="5" t="n">
        <v>175535.62</v>
      </c>
      <c r="K4935" s="5" t="n">
        <v>91583.79</v>
      </c>
      <c r="L4935" s="5" t="n">
        <v>110816.39</v>
      </c>
      <c r="M4935" s="4" t="s">
        <v>27328</v>
      </c>
      <c r="N4935" s="4" t="s">
        <v>111</v>
      </c>
      <c r="O4935" s="4" t="s">
        <v>66</v>
      </c>
      <c r="P4935" s="4" t="s">
        <v>67</v>
      </c>
      <c r="Q4935" s="4" t="s">
        <v>4134</v>
      </c>
      <c r="R4935" s="4" t="s">
        <v>4135</v>
      </c>
      <c r="S4935" s="4" t="s">
        <v>4136</v>
      </c>
      <c r="T4935" s="4" t="s">
        <v>4137</v>
      </c>
      <c r="U4935" s="4" t="s">
        <v>4138</v>
      </c>
      <c r="V4935" s="4" t="s">
        <v>73</v>
      </c>
      <c r="W4935" s="4" t="s">
        <v>4139</v>
      </c>
      <c r="X4935" s="4" t="s">
        <v>102</v>
      </c>
      <c r="Y4935" s="4" t="s">
        <v>76</v>
      </c>
      <c r="Z4935" s="4" t="s">
        <v>77</v>
      </c>
      <c r="AA4935" s="4" t="s">
        <v>78</v>
      </c>
      <c r="AB4935" s="2" t="n">
        <v>45687.375</v>
      </c>
      <c r="AC4935" s="2"/>
      <c r="AD4935" s="4" t="s">
        <v>79</v>
      </c>
      <c r="AE4935" s="4" t="s">
        <v>66</v>
      </c>
      <c r="AF4935" s="4" t="s">
        <v>66</v>
      </c>
      <c r="AG4935" s="4"/>
      <c r="AH4935" s="4" t="s">
        <v>66</v>
      </c>
      <c r="AI4935" s="4"/>
      <c r="AJ4935" s="4"/>
      <c r="AK4935" s="4" t="s">
        <v>27326</v>
      </c>
      <c r="AL4935" s="4" t="s">
        <v>1422</v>
      </c>
      <c r="AM4935" s="4" t="s">
        <v>1526</v>
      </c>
      <c r="AN4935" s="5"/>
      <c r="AO4935" s="5" t="n">
        <v>3975.9</v>
      </c>
      <c r="AP4935" s="5" t="n">
        <v>3285.87</v>
      </c>
      <c r="AQ4935" s="4" t="s">
        <v>27330</v>
      </c>
      <c r="AR4935" s="4" t="s">
        <v>67</v>
      </c>
      <c r="AS4935" s="4" t="s">
        <v>87</v>
      </c>
      <c r="AT4935" s="3" t="n">
        <v>45755</v>
      </c>
      <c r="AU4935" s="7" t="n">
        <v>3</v>
      </c>
      <c r="AV4935" s="5" t="n">
        <v>2000.36</v>
      </c>
      <c r="AW4935" s="5" t="n">
        <v>2886.62</v>
      </c>
      <c r="AX4935" s="4" t="n">
        <f aca="false">FALSE()</f>
        <v>0</v>
      </c>
      <c r="AY4935" s="4" t="s">
        <v>27340</v>
      </c>
      <c r="AZ4935" s="3" t="n">
        <v>45771</v>
      </c>
      <c r="BA4935" s="3" t="n">
        <v>45778</v>
      </c>
      <c r="BB4935" s="4" t="s">
        <v>27334</v>
      </c>
      <c r="BC4935" s="4" t="s">
        <v>89</v>
      </c>
      <c r="BD4935" s="4" t="s">
        <v>27335</v>
      </c>
      <c r="BE4935" s="4" t="n">
        <f aca="false">TRUE()</f>
        <v>1</v>
      </c>
      <c r="BF4935" s="5" t="n">
        <v>2000.36</v>
      </c>
      <c r="BG4935" s="5" t="n">
        <v>2420.43</v>
      </c>
    </row>
    <row r="4936" customFormat="false" ht="14.4" hidden="true" customHeight="false" outlineLevel="0" collapsed="false">
      <c r="A4936" s="0" t="s">
        <v>27341</v>
      </c>
      <c r="B4936" s="0" t="s">
        <v>27342</v>
      </c>
      <c r="C4936" s="2" t="n">
        <v>45771.4750911921</v>
      </c>
      <c r="D4936" s="0" t="s">
        <v>60</v>
      </c>
      <c r="E4936" s="3" t="n">
        <v>45699</v>
      </c>
      <c r="F4936" s="4" t="s">
        <v>82</v>
      </c>
      <c r="G4936" s="4" t="s">
        <v>27343</v>
      </c>
      <c r="H4936" s="4" t="s">
        <v>27344</v>
      </c>
      <c r="I4936" s="4"/>
      <c r="J4936" s="5" t="n">
        <v>320000</v>
      </c>
      <c r="K4936" s="5" t="n">
        <v>80000</v>
      </c>
      <c r="L4936" s="5" t="n">
        <v>80000</v>
      </c>
      <c r="M4936" s="4" t="s">
        <v>10956</v>
      </c>
      <c r="N4936" s="4" t="s">
        <v>1073</v>
      </c>
      <c r="O4936" s="4" t="s">
        <v>66</v>
      </c>
      <c r="P4936" s="4" t="s">
        <v>67</v>
      </c>
      <c r="Q4936" s="4" t="s">
        <v>393</v>
      </c>
      <c r="R4936" s="4" t="s">
        <v>394</v>
      </c>
      <c r="S4936" s="4" t="s">
        <v>395</v>
      </c>
      <c r="T4936" s="4" t="s">
        <v>396</v>
      </c>
      <c r="U4936" s="4" t="s">
        <v>397</v>
      </c>
      <c r="V4936" s="4" t="s">
        <v>73</v>
      </c>
      <c r="W4936" s="4" t="s">
        <v>398</v>
      </c>
      <c r="X4936" s="4" t="s">
        <v>102</v>
      </c>
      <c r="Y4936" s="4" t="s">
        <v>76</v>
      </c>
      <c r="Z4936" s="4" t="s">
        <v>77</v>
      </c>
      <c r="AA4936" s="4" t="s">
        <v>78</v>
      </c>
      <c r="AB4936" s="2" t="n">
        <v>45720.4166666667</v>
      </c>
      <c r="AC4936" s="2"/>
      <c r="AD4936" s="4" t="s">
        <v>79</v>
      </c>
      <c r="AE4936" s="4" t="s">
        <v>66</v>
      </c>
      <c r="AF4936" s="4" t="s">
        <v>66</v>
      </c>
      <c r="AG4936" s="4"/>
      <c r="AH4936" s="4" t="s">
        <v>66</v>
      </c>
      <c r="AI4936" s="4"/>
      <c r="AJ4936" s="4"/>
      <c r="AK4936" s="4" t="s">
        <v>27343</v>
      </c>
      <c r="AL4936" s="4" t="s">
        <v>86</v>
      </c>
      <c r="AM4936" s="4" t="s">
        <v>27344</v>
      </c>
      <c r="AN4936" s="5" t="n">
        <v>320000</v>
      </c>
      <c r="AO4936" s="5" t="n">
        <v>80000</v>
      </c>
      <c r="AP4936" s="5" t="n">
        <v>80000</v>
      </c>
      <c r="AQ4936" s="4" t="s">
        <v>10956</v>
      </c>
      <c r="AR4936" s="4" t="s">
        <v>67</v>
      </c>
      <c r="AS4936" s="4" t="s">
        <v>87</v>
      </c>
      <c r="AT4936" s="3" t="n">
        <v>45758</v>
      </c>
      <c r="AU4936" s="7" t="n">
        <v>1</v>
      </c>
      <c r="AV4936" s="5" t="n">
        <v>110000</v>
      </c>
      <c r="AW4936" s="5" t="n">
        <v>110000</v>
      </c>
      <c r="AX4936" s="4"/>
      <c r="AY4936" s="4" t="s">
        <v>20063</v>
      </c>
      <c r="AZ4936" s="3" t="n">
        <v>45770</v>
      </c>
      <c r="BA4936" s="3" t="n">
        <v>45770</v>
      </c>
      <c r="BB4936" s="4" t="s">
        <v>27345</v>
      </c>
      <c r="BC4936" s="4" t="s">
        <v>89</v>
      </c>
      <c r="BD4936" s="4" t="s">
        <v>25580</v>
      </c>
      <c r="BE4936" s="4" t="n">
        <f aca="false">TRUE()</f>
        <v>1</v>
      </c>
      <c r="BF4936" s="5" t="n">
        <v>110000</v>
      </c>
      <c r="BG4936" s="5" t="n">
        <v>110000</v>
      </c>
    </row>
    <row r="4937" customFormat="false" ht="14.4" hidden="true" customHeight="false" outlineLevel="0" collapsed="false">
      <c r="A4937" s="0" t="s">
        <v>27346</v>
      </c>
      <c r="B4937" s="0" t="s">
        <v>27347</v>
      </c>
      <c r="C4937" s="2" t="n">
        <v>45771.4430521644</v>
      </c>
      <c r="D4937" s="0" t="s">
        <v>60</v>
      </c>
      <c r="E4937" s="3" t="n">
        <v>45665</v>
      </c>
      <c r="F4937" s="4" t="s">
        <v>82</v>
      </c>
      <c r="G4937" s="4" t="s">
        <v>27348</v>
      </c>
      <c r="H4937" s="4" t="s">
        <v>27349</v>
      </c>
      <c r="I4937" s="4" t="s">
        <v>27350</v>
      </c>
      <c r="J4937" s="5" t="n">
        <v>990678.04</v>
      </c>
      <c r="K4937" s="5" t="n">
        <v>990678.04</v>
      </c>
      <c r="L4937" s="5" t="n">
        <v>1198720.43</v>
      </c>
      <c r="M4937" s="4" t="s">
        <v>2877</v>
      </c>
      <c r="N4937" s="4" t="s">
        <v>127</v>
      </c>
      <c r="O4937" s="4" t="s">
        <v>66</v>
      </c>
      <c r="P4937" s="4" t="s">
        <v>67</v>
      </c>
      <c r="Q4937" s="4" t="s">
        <v>240</v>
      </c>
      <c r="R4937" s="4" t="s">
        <v>241</v>
      </c>
      <c r="S4937" s="4" t="s">
        <v>242</v>
      </c>
      <c r="T4937" s="4" t="s">
        <v>243</v>
      </c>
      <c r="U4937" s="4" t="s">
        <v>244</v>
      </c>
      <c r="V4937" s="4" t="s">
        <v>73</v>
      </c>
      <c r="W4937" s="4" t="s">
        <v>245</v>
      </c>
      <c r="X4937" s="4" t="s">
        <v>742</v>
      </c>
      <c r="Y4937" s="4" t="s">
        <v>743</v>
      </c>
      <c r="Z4937" s="4" t="s">
        <v>77</v>
      </c>
      <c r="AA4937" s="4" t="s">
        <v>78</v>
      </c>
      <c r="AB4937" s="2" t="n">
        <v>45602.9993055556</v>
      </c>
      <c r="AC4937" s="2"/>
      <c r="AD4937" s="4" t="s">
        <v>145</v>
      </c>
      <c r="AE4937" s="4" t="s">
        <v>66</v>
      </c>
      <c r="AF4937" s="4" t="s">
        <v>66</v>
      </c>
      <c r="AG4937" s="4"/>
      <c r="AH4937" s="4" t="s">
        <v>66</v>
      </c>
      <c r="AI4937" s="4"/>
      <c r="AJ4937" s="4"/>
      <c r="AK4937" s="4" t="s">
        <v>27348</v>
      </c>
      <c r="AL4937" s="4" t="s">
        <v>86</v>
      </c>
      <c r="AM4937" s="4" t="s">
        <v>27349</v>
      </c>
      <c r="AN4937" s="5" t="n">
        <v>990678.04</v>
      </c>
      <c r="AO4937" s="5" t="n">
        <v>1198720.43</v>
      </c>
      <c r="AP4937" s="5" t="n">
        <v>990678.04</v>
      </c>
      <c r="AQ4937" s="4" t="s">
        <v>2877</v>
      </c>
      <c r="AR4937" s="4" t="s">
        <v>67</v>
      </c>
      <c r="AS4937" s="4" t="s">
        <v>159</v>
      </c>
      <c r="AT4937" s="3" t="n">
        <v>45649</v>
      </c>
      <c r="AU4937" s="7" t="n">
        <v>5</v>
      </c>
      <c r="AV4937" s="5"/>
      <c r="AW4937" s="5"/>
      <c r="AX4937" s="4"/>
      <c r="AY4937" s="4" t="s">
        <v>27348</v>
      </c>
      <c r="AZ4937" s="3" t="n">
        <v>45649</v>
      </c>
      <c r="BA4937" s="3"/>
      <c r="BB4937" s="4" t="s">
        <v>1668</v>
      </c>
      <c r="BC4937" s="4" t="s">
        <v>89</v>
      </c>
      <c r="BD4937" s="4" t="s">
        <v>1107</v>
      </c>
      <c r="BE4937" s="4" t="n">
        <f aca="false">FALSE()</f>
        <v>0</v>
      </c>
      <c r="BF4937" s="5" t="n">
        <v>891610.24</v>
      </c>
      <c r="BG4937" s="5" t="n">
        <v>1078848.39</v>
      </c>
    </row>
    <row r="4938" customFormat="false" ht="14.4" hidden="true" customHeight="false" outlineLevel="0" collapsed="false">
      <c r="A4938" s="0" t="s">
        <v>27351</v>
      </c>
      <c r="B4938" s="0" t="s">
        <v>27352</v>
      </c>
      <c r="C4938" s="2" t="n">
        <v>45771.4300149769</v>
      </c>
      <c r="D4938" s="0" t="s">
        <v>60</v>
      </c>
      <c r="E4938" s="3" t="n">
        <v>45113</v>
      </c>
      <c r="F4938" s="4" t="s">
        <v>82</v>
      </c>
      <c r="G4938" s="4" t="s">
        <v>27353</v>
      </c>
      <c r="H4938" s="4" t="s">
        <v>27354</v>
      </c>
      <c r="I4938" s="4"/>
      <c r="J4938" s="5" t="n">
        <v>543030.38</v>
      </c>
      <c r="K4938" s="5" t="n">
        <v>543030.38</v>
      </c>
      <c r="L4938" s="5" t="n">
        <v>657066.76</v>
      </c>
      <c r="M4938" s="4" t="s">
        <v>2877</v>
      </c>
      <c r="N4938" s="4" t="s">
        <v>127</v>
      </c>
      <c r="O4938" s="4" t="s">
        <v>66</v>
      </c>
      <c r="P4938" s="4" t="s">
        <v>67</v>
      </c>
      <c r="Q4938" s="4" t="s">
        <v>240</v>
      </c>
      <c r="R4938" s="4" t="s">
        <v>241</v>
      </c>
      <c r="S4938" s="4" t="s">
        <v>242</v>
      </c>
      <c r="T4938" s="4" t="s">
        <v>243</v>
      </c>
      <c r="U4938" s="4" t="s">
        <v>244</v>
      </c>
      <c r="V4938" s="4" t="s">
        <v>73</v>
      </c>
      <c r="W4938" s="4" t="s">
        <v>245</v>
      </c>
      <c r="X4938" s="4" t="s">
        <v>742</v>
      </c>
      <c r="Y4938" s="4" t="s">
        <v>743</v>
      </c>
      <c r="Z4938" s="4" t="s">
        <v>77</v>
      </c>
      <c r="AA4938" s="4" t="s">
        <v>78</v>
      </c>
      <c r="AB4938" s="2" t="n">
        <v>45062.9993055556</v>
      </c>
      <c r="AC4938" s="2"/>
      <c r="AD4938" s="4" t="s">
        <v>145</v>
      </c>
      <c r="AE4938" s="4" t="s">
        <v>66</v>
      </c>
      <c r="AF4938" s="4" t="s">
        <v>66</v>
      </c>
      <c r="AG4938" s="4"/>
      <c r="AH4938" s="4" t="s">
        <v>66</v>
      </c>
      <c r="AI4938" s="4"/>
      <c r="AJ4938" s="4"/>
      <c r="AK4938" s="4" t="s">
        <v>27353</v>
      </c>
      <c r="AL4938" s="4" t="s">
        <v>86</v>
      </c>
      <c r="AM4938" s="4" t="s">
        <v>27354</v>
      </c>
      <c r="AN4938" s="5" t="n">
        <v>543030.38</v>
      </c>
      <c r="AO4938" s="5" t="n">
        <v>657066.76</v>
      </c>
      <c r="AP4938" s="5" t="n">
        <v>543030.38</v>
      </c>
      <c r="AQ4938" s="4" t="s">
        <v>2877</v>
      </c>
      <c r="AR4938" s="4" t="s">
        <v>67</v>
      </c>
      <c r="AS4938" s="4" t="s">
        <v>159</v>
      </c>
      <c r="AT4938" s="3" t="n">
        <v>45107</v>
      </c>
      <c r="AU4938" s="7" t="n">
        <v>6</v>
      </c>
      <c r="AV4938" s="5"/>
      <c r="AW4938" s="5"/>
      <c r="AX4938" s="4"/>
      <c r="AY4938" s="4" t="s">
        <v>27353</v>
      </c>
      <c r="AZ4938" s="3" t="n">
        <v>45107</v>
      </c>
      <c r="BA4938" s="3"/>
      <c r="BB4938" s="4" t="s">
        <v>16969</v>
      </c>
      <c r="BC4938" s="4" t="s">
        <v>89</v>
      </c>
      <c r="BD4938" s="4" t="s">
        <v>12377</v>
      </c>
      <c r="BE4938" s="4" t="n">
        <f aca="false">FALSE()</f>
        <v>0</v>
      </c>
      <c r="BF4938" s="5" t="n">
        <v>10</v>
      </c>
      <c r="BG4938" s="5" t="n">
        <v>10</v>
      </c>
    </row>
    <row r="4939" customFormat="false" ht="14.4" hidden="true" customHeight="false" outlineLevel="0" collapsed="false">
      <c r="A4939" s="0" t="s">
        <v>27355</v>
      </c>
      <c r="B4939" s="0" t="s">
        <v>27356</v>
      </c>
      <c r="C4939" s="2" t="n">
        <v>45771.4045699074</v>
      </c>
      <c r="D4939" s="0" t="s">
        <v>60</v>
      </c>
      <c r="E4939" s="3" t="n">
        <v>45453</v>
      </c>
      <c r="F4939" s="4" t="s">
        <v>82</v>
      </c>
      <c r="G4939" s="4" t="s">
        <v>27357</v>
      </c>
      <c r="H4939" s="4" t="s">
        <v>27358</v>
      </c>
      <c r="I4939" s="4"/>
      <c r="J4939" s="5" t="n">
        <v>826253.05</v>
      </c>
      <c r="K4939" s="5" t="n">
        <v>826253.05</v>
      </c>
      <c r="L4939" s="5" t="n">
        <v>999766.19</v>
      </c>
      <c r="M4939" s="4" t="s">
        <v>239</v>
      </c>
      <c r="N4939" s="4" t="s">
        <v>127</v>
      </c>
      <c r="O4939" s="4" t="s">
        <v>66</v>
      </c>
      <c r="P4939" s="4" t="s">
        <v>67</v>
      </c>
      <c r="Q4939" s="4" t="s">
        <v>1378</v>
      </c>
      <c r="R4939" s="4" t="s">
        <v>1379</v>
      </c>
      <c r="S4939" s="4" t="s">
        <v>1380</v>
      </c>
      <c r="T4939" s="4" t="s">
        <v>1381</v>
      </c>
      <c r="U4939" s="4" t="s">
        <v>1382</v>
      </c>
      <c r="V4939" s="4" t="s">
        <v>73</v>
      </c>
      <c r="W4939" s="4" t="s">
        <v>1383</v>
      </c>
      <c r="X4939" s="4" t="s">
        <v>75</v>
      </c>
      <c r="Y4939" s="4" t="s">
        <v>76</v>
      </c>
      <c r="Z4939" s="4" t="s">
        <v>77</v>
      </c>
      <c r="AA4939" s="4" t="s">
        <v>78</v>
      </c>
      <c r="AB4939" s="2" t="n">
        <v>45474.5833333333</v>
      </c>
      <c r="AC4939" s="2"/>
      <c r="AD4939" s="4" t="s">
        <v>79</v>
      </c>
      <c r="AE4939" s="4" t="s">
        <v>66</v>
      </c>
      <c r="AF4939" s="4" t="s">
        <v>66</v>
      </c>
      <c r="AG4939" s="4"/>
      <c r="AH4939" s="4" t="s">
        <v>66</v>
      </c>
      <c r="AI4939" s="4" t="s">
        <v>27359</v>
      </c>
      <c r="AJ4939" s="4"/>
      <c r="AK4939" s="4" t="s">
        <v>27357</v>
      </c>
      <c r="AL4939" s="4" t="s">
        <v>86</v>
      </c>
      <c r="AM4939" s="4" t="s">
        <v>27358</v>
      </c>
      <c r="AN4939" s="5" t="n">
        <v>826253.05</v>
      </c>
      <c r="AO4939" s="5" t="n">
        <v>999766.19</v>
      </c>
      <c r="AP4939" s="5" t="n">
        <v>826253.05</v>
      </c>
      <c r="AQ4939" s="4" t="s">
        <v>239</v>
      </c>
      <c r="AR4939" s="4" t="s">
        <v>67</v>
      </c>
      <c r="AS4939" s="4" t="s">
        <v>159</v>
      </c>
      <c r="AT4939" s="3" t="n">
        <v>45561</v>
      </c>
      <c r="AU4939" s="7" t="n">
        <v>5</v>
      </c>
      <c r="AV4939" s="5" t="n">
        <v>659763.02</v>
      </c>
      <c r="AW4939" s="5" t="n">
        <v>783287.88</v>
      </c>
      <c r="AX4939" s="4"/>
      <c r="AY4939" s="4" t="s">
        <v>27360</v>
      </c>
      <c r="AZ4939" s="3" t="n">
        <v>45582</v>
      </c>
      <c r="BA4939" s="3" t="n">
        <v>45582</v>
      </c>
      <c r="BB4939" s="4" t="s">
        <v>27361</v>
      </c>
      <c r="BC4939" s="4" t="s">
        <v>89</v>
      </c>
      <c r="BD4939" s="4" t="s">
        <v>27362</v>
      </c>
      <c r="BE4939" s="4" t="n">
        <f aca="false">TRUE()</f>
        <v>1</v>
      </c>
      <c r="BF4939" s="5" t="n">
        <v>659763.02</v>
      </c>
      <c r="BG4939" s="5" t="n">
        <v>798313.25</v>
      </c>
    </row>
    <row r="4940" customFormat="false" ht="14.4" hidden="true" customHeight="false" outlineLevel="0" collapsed="false">
      <c r="A4940" s="0" t="s">
        <v>27363</v>
      </c>
      <c r="B4940" s="0" t="s">
        <v>27364</v>
      </c>
      <c r="C4940" s="2" t="n">
        <v>45771.3530403472</v>
      </c>
      <c r="D4940" s="0" t="s">
        <v>60</v>
      </c>
      <c r="E4940" s="3" t="n">
        <v>45722</v>
      </c>
      <c r="F4940" s="4" t="s">
        <v>82</v>
      </c>
      <c r="G4940" s="4" t="s">
        <v>27365</v>
      </c>
      <c r="H4940" s="4" t="s">
        <v>27366</v>
      </c>
      <c r="I4940" s="4"/>
      <c r="J4940" s="5" t="n">
        <v>26295.25</v>
      </c>
      <c r="K4940" s="5" t="n">
        <v>26295.25</v>
      </c>
      <c r="L4940" s="5" t="n">
        <v>31817.25</v>
      </c>
      <c r="M4940" s="4" t="s">
        <v>27367</v>
      </c>
      <c r="N4940" s="4" t="s">
        <v>111</v>
      </c>
      <c r="O4940" s="4" t="s">
        <v>66</v>
      </c>
      <c r="P4940" s="4" t="s">
        <v>189</v>
      </c>
      <c r="Q4940" s="4" t="s">
        <v>1210</v>
      </c>
      <c r="R4940" s="4" t="s">
        <v>1211</v>
      </c>
      <c r="S4940" s="4" t="s">
        <v>1212</v>
      </c>
      <c r="T4940" s="4" t="s">
        <v>1213</v>
      </c>
      <c r="U4940" s="4" t="s">
        <v>1214</v>
      </c>
      <c r="V4940" s="4" t="s">
        <v>73</v>
      </c>
      <c r="W4940" s="4" t="s">
        <v>1215</v>
      </c>
      <c r="X4940" s="4" t="s">
        <v>75</v>
      </c>
      <c r="Y4940" s="4" t="s">
        <v>76</v>
      </c>
      <c r="Z4940" s="4" t="s">
        <v>77</v>
      </c>
      <c r="AA4940" s="4" t="s">
        <v>78</v>
      </c>
      <c r="AB4940" s="2" t="n">
        <v>45737.625</v>
      </c>
      <c r="AC4940" s="2"/>
      <c r="AD4940" s="4" t="s">
        <v>79</v>
      </c>
      <c r="AE4940" s="4" t="s">
        <v>66</v>
      </c>
      <c r="AF4940" s="4" t="s">
        <v>66</v>
      </c>
      <c r="AG4940" s="4"/>
      <c r="AH4940" s="4" t="s">
        <v>66</v>
      </c>
      <c r="AI4940" s="4"/>
      <c r="AJ4940" s="4"/>
      <c r="AK4940" s="4" t="s">
        <v>27365</v>
      </c>
      <c r="AL4940" s="4" t="s">
        <v>86</v>
      </c>
      <c r="AM4940" s="4" t="s">
        <v>27366</v>
      </c>
      <c r="AN4940" s="5" t="n">
        <v>26295.25</v>
      </c>
      <c r="AO4940" s="5" t="n">
        <v>31817.25</v>
      </c>
      <c r="AP4940" s="5" t="n">
        <v>26295.25</v>
      </c>
      <c r="AQ4940" s="4" t="s">
        <v>27367</v>
      </c>
      <c r="AR4940" s="4" t="s">
        <v>189</v>
      </c>
      <c r="AS4940" s="4" t="s">
        <v>87</v>
      </c>
      <c r="AT4940" s="3" t="n">
        <v>45750</v>
      </c>
      <c r="AU4940" s="7" t="n">
        <v>1</v>
      </c>
      <c r="AV4940" s="5" t="n">
        <v>23300</v>
      </c>
      <c r="AW4940" s="5" t="n">
        <v>23300</v>
      </c>
      <c r="AX4940" s="4"/>
      <c r="AY4940" s="4" t="s">
        <v>27368</v>
      </c>
      <c r="AZ4940" s="3" t="n">
        <v>45754</v>
      </c>
      <c r="BA4940" s="3" t="n">
        <v>45754</v>
      </c>
      <c r="BB4940" s="4" t="s">
        <v>27369</v>
      </c>
      <c r="BC4940" s="4" t="s">
        <v>89</v>
      </c>
      <c r="BD4940" s="4" t="s">
        <v>27370</v>
      </c>
      <c r="BE4940" s="4" t="n">
        <f aca="false">TRUE()</f>
        <v>1</v>
      </c>
      <c r="BF4940" s="5" t="n">
        <v>23300</v>
      </c>
      <c r="BG4940" s="5" t="n">
        <v>28193</v>
      </c>
    </row>
    <row r="4941" customFormat="false" ht="14.4" hidden="true" customHeight="false" outlineLevel="0" collapsed="false">
      <c r="A4941" s="0" t="s">
        <v>27371</v>
      </c>
      <c r="B4941" s="0" t="s">
        <v>27372</v>
      </c>
      <c r="C4941" s="2" t="n">
        <v>45770.5778662731</v>
      </c>
      <c r="D4941" s="0" t="s">
        <v>60</v>
      </c>
      <c r="E4941" s="3" t="n">
        <v>45754</v>
      </c>
      <c r="F4941" s="4" t="s">
        <v>82</v>
      </c>
      <c r="G4941" s="4" t="s">
        <v>27373</v>
      </c>
      <c r="H4941" s="4" t="s">
        <v>27374</v>
      </c>
      <c r="I4941" s="4"/>
      <c r="J4941" s="5" t="n">
        <v>41500</v>
      </c>
      <c r="K4941" s="5" t="n">
        <v>41500</v>
      </c>
      <c r="L4941" s="5" t="n">
        <v>50215</v>
      </c>
      <c r="M4941" s="4" t="s">
        <v>18873</v>
      </c>
      <c r="N4941" s="4" t="s">
        <v>65</v>
      </c>
      <c r="O4941" s="4" t="s">
        <v>66</v>
      </c>
      <c r="P4941" s="4" t="s">
        <v>67</v>
      </c>
      <c r="Q4941" s="4" t="s">
        <v>924</v>
      </c>
      <c r="R4941" s="4" t="s">
        <v>925</v>
      </c>
      <c r="S4941" s="4" t="s">
        <v>884</v>
      </c>
      <c r="T4941" s="4" t="s">
        <v>885</v>
      </c>
      <c r="U4941" s="4" t="s">
        <v>926</v>
      </c>
      <c r="V4941" s="4" t="s">
        <v>73</v>
      </c>
      <c r="W4941" s="4" t="s">
        <v>887</v>
      </c>
      <c r="X4941" s="4" t="s">
        <v>175</v>
      </c>
      <c r="Y4941" s="4" t="s">
        <v>76</v>
      </c>
      <c r="Z4941" s="4" t="s">
        <v>77</v>
      </c>
      <c r="AA4941" s="4" t="s">
        <v>78</v>
      </c>
      <c r="AB4941" s="2" t="n">
        <v>45742.5833333333</v>
      </c>
      <c r="AC4941" s="2"/>
      <c r="AD4941" s="4" t="s">
        <v>79</v>
      </c>
      <c r="AE4941" s="4" t="s">
        <v>66</v>
      </c>
      <c r="AF4941" s="4" t="s">
        <v>66</v>
      </c>
      <c r="AG4941" s="4"/>
      <c r="AH4941" s="4" t="s">
        <v>66</v>
      </c>
      <c r="AI4941" s="4"/>
      <c r="AJ4941" s="4"/>
      <c r="AK4941" s="4" t="s">
        <v>27373</v>
      </c>
      <c r="AL4941" s="4" t="s">
        <v>86</v>
      </c>
      <c r="AM4941" s="4" t="s">
        <v>27374</v>
      </c>
      <c r="AN4941" s="5" t="n">
        <v>41500</v>
      </c>
      <c r="AO4941" s="5" t="n">
        <v>50215</v>
      </c>
      <c r="AP4941" s="5" t="n">
        <v>41500</v>
      </c>
      <c r="AQ4941" s="4" t="s">
        <v>18873</v>
      </c>
      <c r="AR4941" s="4" t="s">
        <v>67</v>
      </c>
      <c r="AS4941" s="4" t="s">
        <v>87</v>
      </c>
      <c r="AT4941" s="3" t="n">
        <v>45751</v>
      </c>
      <c r="AU4941" s="7" t="n">
        <v>1</v>
      </c>
      <c r="AV4941" s="5" t="n">
        <v>50215</v>
      </c>
      <c r="AW4941" s="5" t="n">
        <v>50215</v>
      </c>
      <c r="AX4941" s="4"/>
      <c r="AY4941" s="4" t="s">
        <v>27373</v>
      </c>
      <c r="AZ4941" s="3" t="n">
        <v>45762</v>
      </c>
      <c r="BA4941" s="3" t="n">
        <v>45790</v>
      </c>
      <c r="BB4941" s="4" t="s">
        <v>27375</v>
      </c>
      <c r="BC4941" s="4" t="s">
        <v>89</v>
      </c>
      <c r="BD4941" s="4" t="s">
        <v>22167</v>
      </c>
      <c r="BE4941" s="4" t="n">
        <f aca="false">TRUE()</f>
        <v>1</v>
      </c>
      <c r="BF4941" s="5" t="n">
        <v>41500</v>
      </c>
      <c r="BG4941" s="5" t="n">
        <v>50215</v>
      </c>
    </row>
    <row r="4942" customFormat="false" ht="14.4" hidden="true" customHeight="false" outlineLevel="0" collapsed="false">
      <c r="A4942" s="0" t="s">
        <v>27376</v>
      </c>
      <c r="B4942" s="0" t="s">
        <v>27377</v>
      </c>
      <c r="C4942" s="2" t="n">
        <v>45770.5495893519</v>
      </c>
      <c r="D4942" s="0" t="s">
        <v>60</v>
      </c>
      <c r="E4942" s="3" t="n">
        <v>45754</v>
      </c>
      <c r="F4942" s="4" t="s">
        <v>82</v>
      </c>
      <c r="G4942" s="4" t="s">
        <v>27378</v>
      </c>
      <c r="H4942" s="4" t="s">
        <v>27379</v>
      </c>
      <c r="I4942" s="4"/>
      <c r="J4942" s="5" t="n">
        <v>35900</v>
      </c>
      <c r="K4942" s="5" t="n">
        <v>35900</v>
      </c>
      <c r="L4942" s="5" t="n">
        <v>43439</v>
      </c>
      <c r="M4942" s="4" t="s">
        <v>18873</v>
      </c>
      <c r="N4942" s="4" t="s">
        <v>65</v>
      </c>
      <c r="O4942" s="4" t="s">
        <v>66</v>
      </c>
      <c r="P4942" s="4" t="s">
        <v>67</v>
      </c>
      <c r="Q4942" s="4" t="s">
        <v>924</v>
      </c>
      <c r="R4942" s="4" t="s">
        <v>925</v>
      </c>
      <c r="S4942" s="4" t="s">
        <v>884</v>
      </c>
      <c r="T4942" s="4" t="s">
        <v>885</v>
      </c>
      <c r="U4942" s="4" t="s">
        <v>926</v>
      </c>
      <c r="V4942" s="4" t="s">
        <v>73</v>
      </c>
      <c r="W4942" s="4" t="s">
        <v>887</v>
      </c>
      <c r="X4942" s="4" t="s">
        <v>175</v>
      </c>
      <c r="Y4942" s="4" t="s">
        <v>76</v>
      </c>
      <c r="Z4942" s="4" t="s">
        <v>77</v>
      </c>
      <c r="AA4942" s="4" t="s">
        <v>78</v>
      </c>
      <c r="AB4942" s="2" t="n">
        <v>45741.5833333333</v>
      </c>
      <c r="AC4942" s="2"/>
      <c r="AD4942" s="4" t="s">
        <v>79</v>
      </c>
      <c r="AE4942" s="4" t="s">
        <v>66</v>
      </c>
      <c r="AF4942" s="4" t="s">
        <v>66</v>
      </c>
      <c r="AG4942" s="4"/>
      <c r="AH4942" s="4" t="s">
        <v>66</v>
      </c>
      <c r="AI4942" s="4"/>
      <c r="AJ4942" s="4"/>
      <c r="AK4942" s="4" t="s">
        <v>27378</v>
      </c>
      <c r="AL4942" s="4" t="s">
        <v>86</v>
      </c>
      <c r="AM4942" s="4" t="s">
        <v>27379</v>
      </c>
      <c r="AN4942" s="5" t="n">
        <v>35900</v>
      </c>
      <c r="AO4942" s="5" t="n">
        <v>43439</v>
      </c>
      <c r="AP4942" s="5" t="n">
        <v>35900</v>
      </c>
      <c r="AQ4942" s="4" t="s">
        <v>18873</v>
      </c>
      <c r="AR4942" s="4" t="s">
        <v>67</v>
      </c>
      <c r="AS4942" s="4" t="s">
        <v>87</v>
      </c>
      <c r="AT4942" s="3" t="n">
        <v>45750</v>
      </c>
      <c r="AU4942" s="7" t="n">
        <v>1</v>
      </c>
      <c r="AV4942" s="5" t="n">
        <v>43439</v>
      </c>
      <c r="AW4942" s="5" t="n">
        <v>43439</v>
      </c>
      <c r="AX4942" s="4"/>
      <c r="AY4942" s="4" t="s">
        <v>27378</v>
      </c>
      <c r="AZ4942" s="3" t="n">
        <v>45762</v>
      </c>
      <c r="BA4942" s="3" t="n">
        <v>45829</v>
      </c>
      <c r="BB4942" s="4" t="s">
        <v>27380</v>
      </c>
      <c r="BC4942" s="4" t="s">
        <v>89</v>
      </c>
      <c r="BD4942" s="4" t="s">
        <v>20445</v>
      </c>
      <c r="BE4942" s="4" t="n">
        <f aca="false">TRUE()</f>
        <v>1</v>
      </c>
      <c r="BF4942" s="5" t="n">
        <v>35900</v>
      </c>
      <c r="BG4942" s="5" t="n">
        <v>43439</v>
      </c>
    </row>
    <row r="4943" customFormat="false" ht="14.4" hidden="true" customHeight="false" outlineLevel="0" collapsed="false">
      <c r="A4943" s="0" t="s">
        <v>27381</v>
      </c>
      <c r="B4943" s="0" t="s">
        <v>27382</v>
      </c>
      <c r="C4943" s="2" t="n">
        <v>45770.5396304861</v>
      </c>
      <c r="D4943" s="0" t="s">
        <v>60</v>
      </c>
      <c r="E4943" s="3" t="n">
        <v>45727</v>
      </c>
      <c r="F4943" s="4" t="s">
        <v>82</v>
      </c>
      <c r="G4943" s="4" t="s">
        <v>26062</v>
      </c>
      <c r="H4943" s="4" t="s">
        <v>27383</v>
      </c>
      <c r="I4943" s="4"/>
      <c r="J4943" s="5" t="n">
        <v>20454.72</v>
      </c>
      <c r="K4943" s="5" t="n">
        <v>20454.72</v>
      </c>
      <c r="L4943" s="5" t="n">
        <v>24150</v>
      </c>
      <c r="M4943" s="4" t="s">
        <v>2614</v>
      </c>
      <c r="N4943" s="4" t="s">
        <v>6881</v>
      </c>
      <c r="O4943" s="4" t="s">
        <v>66</v>
      </c>
      <c r="P4943" s="4" t="s">
        <v>67</v>
      </c>
      <c r="Q4943" s="4" t="s">
        <v>27384</v>
      </c>
      <c r="R4943" s="4" t="s">
        <v>27385</v>
      </c>
      <c r="S4943" s="4" t="s">
        <v>27386</v>
      </c>
      <c r="T4943" s="4" t="s">
        <v>27387</v>
      </c>
      <c r="U4943" s="4" t="s">
        <v>27388</v>
      </c>
      <c r="V4943" s="4" t="s">
        <v>73</v>
      </c>
      <c r="W4943" s="4" t="s">
        <v>27389</v>
      </c>
      <c r="X4943" s="4" t="s">
        <v>75</v>
      </c>
      <c r="Y4943" s="4" t="s">
        <v>76</v>
      </c>
      <c r="Z4943" s="4" t="s">
        <v>77</v>
      </c>
      <c r="AA4943" s="4" t="s">
        <v>103</v>
      </c>
      <c r="AB4943" s="2" t="n">
        <v>45742.5833333333</v>
      </c>
      <c r="AC4943" s="2"/>
      <c r="AD4943" s="4" t="s">
        <v>79</v>
      </c>
      <c r="AE4943" s="4" t="s">
        <v>66</v>
      </c>
      <c r="AF4943" s="4" t="s">
        <v>66</v>
      </c>
      <c r="AG4943" s="4"/>
      <c r="AH4943" s="4"/>
      <c r="AI4943" s="4"/>
      <c r="AJ4943" s="4"/>
      <c r="AK4943" s="4" t="s">
        <v>26062</v>
      </c>
      <c r="AL4943" s="4" t="s">
        <v>86</v>
      </c>
      <c r="AM4943" s="4" t="s">
        <v>27383</v>
      </c>
      <c r="AN4943" s="5" t="n">
        <v>20454.72</v>
      </c>
      <c r="AO4943" s="5" t="n">
        <v>24150</v>
      </c>
      <c r="AP4943" s="5" t="n">
        <v>20454.72</v>
      </c>
      <c r="AQ4943" s="4" t="s">
        <v>2614</v>
      </c>
      <c r="AR4943" s="4" t="s">
        <v>67</v>
      </c>
      <c r="AS4943" s="4" t="s">
        <v>87</v>
      </c>
      <c r="AT4943" s="3" t="n">
        <v>45769</v>
      </c>
      <c r="AU4943" s="7" t="n">
        <v>2</v>
      </c>
      <c r="AV4943" s="5"/>
      <c r="AW4943" s="5"/>
      <c r="AX4943" s="4"/>
      <c r="AY4943" s="4" t="s">
        <v>12422</v>
      </c>
      <c r="AZ4943" s="3" t="n">
        <v>45770</v>
      </c>
      <c r="BA4943" s="3" t="n">
        <v>45770</v>
      </c>
      <c r="BB4943" s="4" t="s">
        <v>27390</v>
      </c>
      <c r="BC4943" s="4" t="s">
        <v>89</v>
      </c>
      <c r="BD4943" s="4" t="s">
        <v>27391</v>
      </c>
      <c r="BE4943" s="4" t="n">
        <f aca="false">FALSE()</f>
        <v>0</v>
      </c>
      <c r="BF4943" s="5" t="n">
        <v>20454.72</v>
      </c>
      <c r="BG4943" s="5" t="n">
        <v>24150</v>
      </c>
    </row>
    <row r="4944" customFormat="false" ht="14.4" hidden="true" customHeight="false" outlineLevel="0" collapsed="false">
      <c r="A4944" s="0" t="s">
        <v>27392</v>
      </c>
      <c r="B4944" s="0" t="s">
        <v>27393</v>
      </c>
      <c r="C4944" s="2" t="n">
        <v>45770.5296070486</v>
      </c>
      <c r="D4944" s="0" t="s">
        <v>60</v>
      </c>
      <c r="E4944" s="3" t="n">
        <v>45505</v>
      </c>
      <c r="F4944" s="4" t="s">
        <v>82</v>
      </c>
      <c r="G4944" s="4" t="s">
        <v>27394</v>
      </c>
      <c r="H4944" s="4" t="s">
        <v>27395</v>
      </c>
      <c r="I4944" s="4"/>
      <c r="J4944" s="5" t="n">
        <v>109680.52</v>
      </c>
      <c r="K4944" s="5" t="n">
        <v>91400.43</v>
      </c>
      <c r="L4944" s="5" t="n">
        <v>110594.53</v>
      </c>
      <c r="M4944" s="4" t="s">
        <v>3544</v>
      </c>
      <c r="N4944" s="4" t="s">
        <v>111</v>
      </c>
      <c r="O4944" s="4" t="s">
        <v>66</v>
      </c>
      <c r="P4944" s="4" t="s">
        <v>67</v>
      </c>
      <c r="Q4944" s="4" t="s">
        <v>288</v>
      </c>
      <c r="R4944" s="4" t="s">
        <v>289</v>
      </c>
      <c r="S4944" s="4" t="s">
        <v>290</v>
      </c>
      <c r="T4944" s="4" t="s">
        <v>291</v>
      </c>
      <c r="U4944" s="4" t="s">
        <v>292</v>
      </c>
      <c r="V4944" s="4" t="s">
        <v>73</v>
      </c>
      <c r="W4944" s="4" t="s">
        <v>293</v>
      </c>
      <c r="X4944" s="4" t="s">
        <v>102</v>
      </c>
      <c r="Y4944" s="4" t="s">
        <v>76</v>
      </c>
      <c r="Z4944" s="4" t="s">
        <v>77</v>
      </c>
      <c r="AA4944" s="4" t="s">
        <v>78</v>
      </c>
      <c r="AB4944" s="2" t="n">
        <v>45520.75</v>
      </c>
      <c r="AC4944" s="2"/>
      <c r="AD4944" s="4" t="s">
        <v>145</v>
      </c>
      <c r="AE4944" s="4" t="s">
        <v>66</v>
      </c>
      <c r="AF4944" s="4" t="s">
        <v>66</v>
      </c>
      <c r="AG4944" s="4"/>
      <c r="AH4944" s="4" t="s">
        <v>66</v>
      </c>
      <c r="AI4944" s="4"/>
      <c r="AJ4944" s="4"/>
      <c r="AK4944" s="4" t="s">
        <v>27394</v>
      </c>
      <c r="AL4944" s="4" t="s">
        <v>117</v>
      </c>
      <c r="AM4944" s="4" t="s">
        <v>27396</v>
      </c>
      <c r="AN4944" s="5"/>
      <c r="AO4944" s="5" t="n">
        <v>34545.5</v>
      </c>
      <c r="AP4944" s="5" t="n">
        <v>28550</v>
      </c>
      <c r="AQ4944" s="4" t="s">
        <v>3544</v>
      </c>
      <c r="AR4944" s="4" t="s">
        <v>67</v>
      </c>
      <c r="AS4944" s="4" t="s">
        <v>306</v>
      </c>
      <c r="AT4944" s="3" t="n">
        <v>45561</v>
      </c>
      <c r="AU4944" s="7" t="n">
        <v>0</v>
      </c>
      <c r="AV4944" s="5"/>
      <c r="AW4944" s="5" t="n">
        <v>0</v>
      </c>
      <c r="AX4944" s="4"/>
      <c r="AY4944" s="4"/>
      <c r="AZ4944" s="3"/>
      <c r="BA4944" s="3"/>
      <c r="BB4944" s="4"/>
      <c r="BC4944" s="4"/>
      <c r="BD4944" s="4"/>
      <c r="BE4944" s="4"/>
      <c r="BF4944" s="5"/>
      <c r="BG4944" s="5"/>
    </row>
    <row r="4945" customFormat="false" ht="14.4" hidden="true" customHeight="false" outlineLevel="0" collapsed="false">
      <c r="A4945" s="0" t="s">
        <v>27392</v>
      </c>
      <c r="B4945" s="0" t="s">
        <v>27393</v>
      </c>
      <c r="C4945" s="2" t="n">
        <v>45770.5296070486</v>
      </c>
      <c r="D4945" s="0" t="s">
        <v>60</v>
      </c>
      <c r="E4945" s="3" t="n">
        <v>45505</v>
      </c>
      <c r="F4945" s="4" t="s">
        <v>82</v>
      </c>
      <c r="G4945" s="4" t="s">
        <v>27394</v>
      </c>
      <c r="H4945" s="4" t="s">
        <v>27395</v>
      </c>
      <c r="I4945" s="4"/>
      <c r="J4945" s="5" t="n">
        <v>109680.52</v>
      </c>
      <c r="K4945" s="5" t="n">
        <v>91400.43</v>
      </c>
      <c r="L4945" s="5" t="n">
        <v>110594.53</v>
      </c>
      <c r="M4945" s="4" t="s">
        <v>3544</v>
      </c>
      <c r="N4945" s="4" t="s">
        <v>111</v>
      </c>
      <c r="O4945" s="4" t="s">
        <v>66</v>
      </c>
      <c r="P4945" s="4" t="s">
        <v>67</v>
      </c>
      <c r="Q4945" s="4" t="s">
        <v>288</v>
      </c>
      <c r="R4945" s="4" t="s">
        <v>289</v>
      </c>
      <c r="S4945" s="4" t="s">
        <v>290</v>
      </c>
      <c r="T4945" s="4" t="s">
        <v>291</v>
      </c>
      <c r="U4945" s="4" t="s">
        <v>292</v>
      </c>
      <c r="V4945" s="4" t="s">
        <v>73</v>
      </c>
      <c r="W4945" s="4" t="s">
        <v>293</v>
      </c>
      <c r="X4945" s="4" t="s">
        <v>102</v>
      </c>
      <c r="Y4945" s="4" t="s">
        <v>76</v>
      </c>
      <c r="Z4945" s="4" t="s">
        <v>77</v>
      </c>
      <c r="AA4945" s="4" t="s">
        <v>78</v>
      </c>
      <c r="AB4945" s="2" t="n">
        <v>45520.75</v>
      </c>
      <c r="AC4945" s="2"/>
      <c r="AD4945" s="4" t="s">
        <v>145</v>
      </c>
      <c r="AE4945" s="4" t="s">
        <v>66</v>
      </c>
      <c r="AF4945" s="4" t="s">
        <v>66</v>
      </c>
      <c r="AG4945" s="4"/>
      <c r="AH4945" s="4" t="s">
        <v>66</v>
      </c>
      <c r="AI4945" s="4"/>
      <c r="AJ4945" s="4"/>
      <c r="AK4945" s="4" t="s">
        <v>27394</v>
      </c>
      <c r="AL4945" s="4" t="s">
        <v>477</v>
      </c>
      <c r="AM4945" s="4" t="s">
        <v>27397</v>
      </c>
      <c r="AN4945" s="5"/>
      <c r="AO4945" s="5" t="n">
        <v>43932.53</v>
      </c>
      <c r="AP4945" s="5" t="n">
        <v>36307.88</v>
      </c>
      <c r="AQ4945" s="4" t="s">
        <v>3544</v>
      </c>
      <c r="AR4945" s="4" t="s">
        <v>67</v>
      </c>
      <c r="AS4945" s="4" t="s">
        <v>87</v>
      </c>
      <c r="AT4945" s="3" t="n">
        <v>45575</v>
      </c>
      <c r="AU4945" s="7" t="n">
        <v>1</v>
      </c>
      <c r="AV4945" s="5" t="n">
        <v>36307.88</v>
      </c>
      <c r="AW4945" s="5" t="n">
        <v>36307.88</v>
      </c>
      <c r="AX4945" s="4"/>
      <c r="AY4945" s="4" t="s">
        <v>27398</v>
      </c>
      <c r="AZ4945" s="3" t="n">
        <v>45622</v>
      </c>
      <c r="BA4945" s="3"/>
      <c r="BB4945" s="4" t="s">
        <v>17295</v>
      </c>
      <c r="BC4945" s="4" t="s">
        <v>89</v>
      </c>
      <c r="BD4945" s="4" t="s">
        <v>7894</v>
      </c>
      <c r="BE4945" s="4" t="n">
        <f aca="false">TRUE()</f>
        <v>1</v>
      </c>
      <c r="BF4945" s="5" t="n">
        <v>36307.88</v>
      </c>
      <c r="BG4945" s="5" t="n">
        <v>43932.53</v>
      </c>
    </row>
    <row r="4946" customFormat="false" ht="14.4" hidden="true" customHeight="false" outlineLevel="0" collapsed="false">
      <c r="A4946" s="0" t="s">
        <v>27392</v>
      </c>
      <c r="B4946" s="0" t="s">
        <v>27393</v>
      </c>
      <c r="C4946" s="2" t="n">
        <v>45770.5296070486</v>
      </c>
      <c r="D4946" s="0" t="s">
        <v>60</v>
      </c>
      <c r="E4946" s="3" t="n">
        <v>45505</v>
      </c>
      <c r="F4946" s="4" t="s">
        <v>82</v>
      </c>
      <c r="G4946" s="4" t="s">
        <v>27394</v>
      </c>
      <c r="H4946" s="4" t="s">
        <v>27395</v>
      </c>
      <c r="I4946" s="4"/>
      <c r="J4946" s="5" t="n">
        <v>109680.52</v>
      </c>
      <c r="K4946" s="5" t="n">
        <v>91400.43</v>
      </c>
      <c r="L4946" s="5" t="n">
        <v>110594.53</v>
      </c>
      <c r="M4946" s="4" t="s">
        <v>3544</v>
      </c>
      <c r="N4946" s="4" t="s">
        <v>111</v>
      </c>
      <c r="O4946" s="4" t="s">
        <v>66</v>
      </c>
      <c r="P4946" s="4" t="s">
        <v>67</v>
      </c>
      <c r="Q4946" s="4" t="s">
        <v>288</v>
      </c>
      <c r="R4946" s="4" t="s">
        <v>289</v>
      </c>
      <c r="S4946" s="4" t="s">
        <v>290</v>
      </c>
      <c r="T4946" s="4" t="s">
        <v>291</v>
      </c>
      <c r="U4946" s="4" t="s">
        <v>292</v>
      </c>
      <c r="V4946" s="4" t="s">
        <v>73</v>
      </c>
      <c r="W4946" s="4" t="s">
        <v>293</v>
      </c>
      <c r="X4946" s="4" t="s">
        <v>102</v>
      </c>
      <c r="Y4946" s="4" t="s">
        <v>76</v>
      </c>
      <c r="Z4946" s="4" t="s">
        <v>77</v>
      </c>
      <c r="AA4946" s="4" t="s">
        <v>78</v>
      </c>
      <c r="AB4946" s="2" t="n">
        <v>45520.75</v>
      </c>
      <c r="AC4946" s="2"/>
      <c r="AD4946" s="4" t="s">
        <v>145</v>
      </c>
      <c r="AE4946" s="4" t="s">
        <v>66</v>
      </c>
      <c r="AF4946" s="4" t="s">
        <v>66</v>
      </c>
      <c r="AG4946" s="4"/>
      <c r="AH4946" s="4" t="s">
        <v>66</v>
      </c>
      <c r="AI4946" s="4"/>
      <c r="AJ4946" s="4"/>
      <c r="AK4946" s="4" t="s">
        <v>27394</v>
      </c>
      <c r="AL4946" s="4" t="s">
        <v>575</v>
      </c>
      <c r="AM4946" s="6" t="s">
        <v>27399</v>
      </c>
      <c r="AN4946" s="5"/>
      <c r="AO4946" s="5" t="n">
        <v>32116.5</v>
      </c>
      <c r="AP4946" s="5" t="n">
        <v>26542.55</v>
      </c>
      <c r="AQ4946" s="4" t="s">
        <v>3544</v>
      </c>
      <c r="AR4946" s="4" t="s">
        <v>67</v>
      </c>
      <c r="AS4946" s="4" t="s">
        <v>306</v>
      </c>
      <c r="AT4946" s="3" t="n">
        <v>45561</v>
      </c>
      <c r="AU4946" s="7" t="n">
        <v>0</v>
      </c>
      <c r="AV4946" s="5"/>
      <c r="AW4946" s="5"/>
      <c r="AX4946" s="4"/>
      <c r="AY4946" s="4"/>
      <c r="AZ4946" s="3"/>
      <c r="BA4946" s="3"/>
      <c r="BB4946" s="4"/>
      <c r="BC4946" s="4"/>
      <c r="BD4946" s="4"/>
      <c r="BE4946" s="4"/>
      <c r="BF4946" s="5"/>
      <c r="BG4946" s="5"/>
    </row>
    <row r="4947" customFormat="false" ht="14.4" hidden="true" customHeight="false" outlineLevel="0" collapsed="false">
      <c r="A4947" s="0" t="s">
        <v>27400</v>
      </c>
      <c r="B4947" s="0" t="s">
        <v>27401</v>
      </c>
      <c r="C4947" s="2" t="n">
        <v>45770.5244119676</v>
      </c>
      <c r="D4947" s="0" t="s">
        <v>60</v>
      </c>
      <c r="E4947" s="3" t="n">
        <v>45562</v>
      </c>
      <c r="F4947" s="4" t="s">
        <v>82</v>
      </c>
      <c r="G4947" s="4" t="s">
        <v>27402</v>
      </c>
      <c r="H4947" s="4" t="s">
        <v>27403</v>
      </c>
      <c r="I4947" s="4"/>
      <c r="J4947" s="5" t="n">
        <v>123835.68</v>
      </c>
      <c r="K4947" s="5" t="n">
        <v>123835.68</v>
      </c>
      <c r="L4947" s="5" t="n">
        <v>149841.17</v>
      </c>
      <c r="M4947" s="4" t="s">
        <v>27404</v>
      </c>
      <c r="N4947" s="4" t="s">
        <v>65</v>
      </c>
      <c r="O4947" s="4" t="s">
        <v>66</v>
      </c>
      <c r="P4947" s="4" t="s">
        <v>67</v>
      </c>
      <c r="Q4947" s="4" t="s">
        <v>312</v>
      </c>
      <c r="R4947" s="4" t="s">
        <v>313</v>
      </c>
      <c r="S4947" s="4" t="s">
        <v>314</v>
      </c>
      <c r="T4947" s="4" t="s">
        <v>315</v>
      </c>
      <c r="U4947" s="4" t="s">
        <v>316</v>
      </c>
      <c r="V4947" s="4" t="s">
        <v>73</v>
      </c>
      <c r="W4947" s="4" t="s">
        <v>317</v>
      </c>
      <c r="X4947" s="4" t="s">
        <v>102</v>
      </c>
      <c r="Y4947" s="4" t="s">
        <v>76</v>
      </c>
      <c r="Z4947" s="4" t="s">
        <v>77</v>
      </c>
      <c r="AA4947" s="4" t="s">
        <v>78</v>
      </c>
      <c r="AB4947" s="2" t="n">
        <v>45579.5416666667</v>
      </c>
      <c r="AC4947" s="2"/>
      <c r="AD4947" s="4" t="s">
        <v>145</v>
      </c>
      <c r="AE4947" s="4" t="s">
        <v>66</v>
      </c>
      <c r="AF4947" s="4" t="s">
        <v>66</v>
      </c>
      <c r="AG4947" s="4"/>
      <c r="AH4947" s="4" t="s">
        <v>66</v>
      </c>
      <c r="AI4947" s="4" t="s">
        <v>27405</v>
      </c>
      <c r="AJ4947" s="4"/>
      <c r="AK4947" s="4" t="s">
        <v>27402</v>
      </c>
      <c r="AL4947" s="4" t="s">
        <v>86</v>
      </c>
      <c r="AM4947" s="4" t="s">
        <v>27403</v>
      </c>
      <c r="AN4947" s="5" t="n">
        <v>123835.68</v>
      </c>
      <c r="AO4947" s="5" t="n">
        <v>149841.17</v>
      </c>
      <c r="AP4947" s="5" t="n">
        <v>123835.68</v>
      </c>
      <c r="AQ4947" s="4" t="s">
        <v>27404</v>
      </c>
      <c r="AR4947" s="4" t="s">
        <v>67</v>
      </c>
      <c r="AS4947" s="4" t="s">
        <v>87</v>
      </c>
      <c r="AT4947" s="3" t="n">
        <v>45734</v>
      </c>
      <c r="AU4947" s="7" t="n">
        <v>4</v>
      </c>
      <c r="AV4947" s="5" t="n">
        <v>95868.3</v>
      </c>
      <c r="AW4947" s="5" t="n">
        <v>121371.35</v>
      </c>
      <c r="AX4947" s="4"/>
      <c r="AY4947" s="4" t="s">
        <v>27406</v>
      </c>
      <c r="AZ4947" s="3" t="n">
        <v>45761</v>
      </c>
      <c r="BA4947" s="3"/>
      <c r="BB4947" s="4" t="s">
        <v>27407</v>
      </c>
      <c r="BC4947" s="4" t="s">
        <v>89</v>
      </c>
      <c r="BD4947" s="4" t="s">
        <v>27408</v>
      </c>
      <c r="BE4947" s="4" t="n">
        <f aca="false">FALSE()</f>
        <v>0</v>
      </c>
      <c r="BF4947" s="5" t="n">
        <v>100306.9</v>
      </c>
      <c r="BG4947" s="5" t="n">
        <v>121371.35</v>
      </c>
    </row>
    <row r="4948" customFormat="false" ht="14.4" hidden="true" customHeight="false" outlineLevel="0" collapsed="false">
      <c r="A4948" s="0" t="s">
        <v>27409</v>
      </c>
      <c r="B4948" s="0" t="s">
        <v>27410</v>
      </c>
      <c r="C4948" s="2" t="n">
        <v>45770.5185363079</v>
      </c>
      <c r="D4948" s="0" t="s">
        <v>60</v>
      </c>
      <c r="E4948" s="3" t="n">
        <v>45418</v>
      </c>
      <c r="F4948" s="4" t="s">
        <v>82</v>
      </c>
      <c r="G4948" s="4" t="s">
        <v>27411</v>
      </c>
      <c r="H4948" s="4" t="s">
        <v>27412</v>
      </c>
      <c r="I4948" s="4"/>
      <c r="J4948" s="5" t="n">
        <v>189563.35</v>
      </c>
      <c r="K4948" s="5" t="n">
        <v>78984.73</v>
      </c>
      <c r="L4948" s="5" t="n">
        <v>86883.2</v>
      </c>
      <c r="M4948" s="4" t="s">
        <v>27413</v>
      </c>
      <c r="N4948" s="4" t="s">
        <v>65</v>
      </c>
      <c r="O4948" s="4" t="s">
        <v>66</v>
      </c>
      <c r="P4948" s="4" t="s">
        <v>67</v>
      </c>
      <c r="Q4948" s="4" t="s">
        <v>288</v>
      </c>
      <c r="R4948" s="4" t="s">
        <v>289</v>
      </c>
      <c r="S4948" s="4" t="s">
        <v>290</v>
      </c>
      <c r="T4948" s="4" t="s">
        <v>291</v>
      </c>
      <c r="U4948" s="4" t="s">
        <v>292</v>
      </c>
      <c r="V4948" s="4" t="s">
        <v>73</v>
      </c>
      <c r="W4948" s="4" t="s">
        <v>293</v>
      </c>
      <c r="X4948" s="4" t="s">
        <v>102</v>
      </c>
      <c r="Y4948" s="4" t="s">
        <v>76</v>
      </c>
      <c r="Z4948" s="4" t="s">
        <v>77</v>
      </c>
      <c r="AA4948" s="4" t="s">
        <v>78</v>
      </c>
      <c r="AB4948" s="2" t="n">
        <v>45433.75</v>
      </c>
      <c r="AC4948" s="2"/>
      <c r="AD4948" s="4" t="s">
        <v>145</v>
      </c>
      <c r="AE4948" s="4" t="s">
        <v>66</v>
      </c>
      <c r="AF4948" s="4" t="s">
        <v>66</v>
      </c>
      <c r="AG4948" s="4"/>
      <c r="AH4948" s="4" t="s">
        <v>66</v>
      </c>
      <c r="AI4948" s="4"/>
      <c r="AJ4948" s="4"/>
      <c r="AK4948" s="4" t="s">
        <v>27411</v>
      </c>
      <c r="AL4948" s="4" t="s">
        <v>86</v>
      </c>
      <c r="AM4948" s="4" t="s">
        <v>27412</v>
      </c>
      <c r="AN4948" s="5" t="n">
        <v>189563.35</v>
      </c>
      <c r="AO4948" s="5" t="n">
        <v>86883.2</v>
      </c>
      <c r="AP4948" s="5" t="n">
        <v>78984.73</v>
      </c>
      <c r="AQ4948" s="4" t="s">
        <v>27413</v>
      </c>
      <c r="AR4948" s="4" t="s">
        <v>67</v>
      </c>
      <c r="AS4948" s="4" t="s">
        <v>87</v>
      </c>
      <c r="AT4948" s="3" t="n">
        <v>45596</v>
      </c>
      <c r="AU4948" s="7" t="n">
        <v>3</v>
      </c>
      <c r="AV4948" s="5" t="n">
        <v>38308.29</v>
      </c>
      <c r="AW4948" s="5" t="n">
        <v>42626.43</v>
      </c>
      <c r="AX4948" s="4"/>
      <c r="AY4948" s="4" t="s">
        <v>27414</v>
      </c>
      <c r="AZ4948" s="3" t="n">
        <v>45630</v>
      </c>
      <c r="BA4948" s="3"/>
      <c r="BB4948" s="4" t="s">
        <v>16924</v>
      </c>
      <c r="BC4948" s="4" t="s">
        <v>89</v>
      </c>
      <c r="BD4948" s="4" t="s">
        <v>16925</v>
      </c>
      <c r="BE4948" s="4" t="n">
        <f aca="false">TRUE()</f>
        <v>1</v>
      </c>
      <c r="BF4948" s="5" t="n">
        <v>38308.29</v>
      </c>
      <c r="BG4948" s="5" t="n">
        <v>38308.29</v>
      </c>
    </row>
    <row r="4949" customFormat="false" ht="14.4" hidden="true" customHeight="false" outlineLevel="0" collapsed="false">
      <c r="A4949" s="0" t="s">
        <v>27415</v>
      </c>
      <c r="B4949" s="0" t="s">
        <v>27416</v>
      </c>
      <c r="C4949" s="2" t="n">
        <v>45770.5121770949</v>
      </c>
      <c r="D4949" s="0" t="s">
        <v>60</v>
      </c>
      <c r="E4949" s="3" t="n">
        <v>45229</v>
      </c>
      <c r="F4949" s="4" t="s">
        <v>82</v>
      </c>
      <c r="G4949" s="4" t="s">
        <v>27417</v>
      </c>
      <c r="H4949" s="4" t="s">
        <v>27418</v>
      </c>
      <c r="I4949" s="4"/>
      <c r="J4949" s="5" t="n">
        <v>90247.93</v>
      </c>
      <c r="K4949" s="5" t="n">
        <v>90247.93</v>
      </c>
      <c r="L4949" s="5" t="n">
        <v>109200</v>
      </c>
      <c r="M4949" s="4" t="s">
        <v>3497</v>
      </c>
      <c r="N4949" s="4" t="s">
        <v>65</v>
      </c>
      <c r="O4949" s="4" t="s">
        <v>66</v>
      </c>
      <c r="P4949" s="4" t="s">
        <v>67</v>
      </c>
      <c r="Q4949" s="4" t="s">
        <v>288</v>
      </c>
      <c r="R4949" s="4" t="s">
        <v>289</v>
      </c>
      <c r="S4949" s="4" t="s">
        <v>290</v>
      </c>
      <c r="T4949" s="4" t="s">
        <v>291</v>
      </c>
      <c r="U4949" s="4" t="s">
        <v>292</v>
      </c>
      <c r="V4949" s="4" t="s">
        <v>73</v>
      </c>
      <c r="W4949" s="4" t="s">
        <v>293</v>
      </c>
      <c r="X4949" s="4" t="s">
        <v>102</v>
      </c>
      <c r="Y4949" s="4" t="s">
        <v>76</v>
      </c>
      <c r="Z4949" s="4" t="s">
        <v>77</v>
      </c>
      <c r="AA4949" s="4" t="s">
        <v>78</v>
      </c>
      <c r="AB4949" s="2" t="n">
        <v>45244.75</v>
      </c>
      <c r="AC4949" s="2"/>
      <c r="AD4949" s="4" t="s">
        <v>145</v>
      </c>
      <c r="AE4949" s="4" t="s">
        <v>66</v>
      </c>
      <c r="AF4949" s="4" t="s">
        <v>66</v>
      </c>
      <c r="AG4949" s="4"/>
      <c r="AH4949" s="4" t="s">
        <v>66</v>
      </c>
      <c r="AI4949" s="4"/>
      <c r="AJ4949" s="4"/>
      <c r="AK4949" s="4" t="s">
        <v>27417</v>
      </c>
      <c r="AL4949" s="4" t="s">
        <v>117</v>
      </c>
      <c r="AM4949" s="4" t="s">
        <v>27419</v>
      </c>
      <c r="AN4949" s="5"/>
      <c r="AO4949" s="5" t="n">
        <v>36400</v>
      </c>
      <c r="AP4949" s="5" t="n">
        <v>30082.64</v>
      </c>
      <c r="AQ4949" s="4" t="s">
        <v>3497</v>
      </c>
      <c r="AR4949" s="4" t="s">
        <v>67</v>
      </c>
      <c r="AS4949" s="4" t="s">
        <v>87</v>
      </c>
      <c r="AT4949" s="3" t="n">
        <v>45393</v>
      </c>
      <c r="AU4949" s="7" t="n">
        <v>12</v>
      </c>
      <c r="AV4949" s="5" t="n">
        <v>0</v>
      </c>
      <c r="AW4949" s="5" t="n">
        <v>0</v>
      </c>
      <c r="AX4949" s="4"/>
      <c r="AY4949" s="4" t="s">
        <v>27420</v>
      </c>
      <c r="AZ4949" s="3" t="n">
        <v>45405</v>
      </c>
      <c r="BA4949" s="3"/>
      <c r="BB4949" s="4" t="s">
        <v>20982</v>
      </c>
      <c r="BC4949" s="4" t="s">
        <v>89</v>
      </c>
      <c r="BD4949" s="4" t="s">
        <v>20983</v>
      </c>
      <c r="BE4949" s="4" t="n">
        <f aca="false">TRUE()</f>
        <v>1</v>
      </c>
      <c r="BF4949" s="5" t="n">
        <v>21500</v>
      </c>
      <c r="BG4949" s="5" t="n">
        <v>26015</v>
      </c>
    </row>
    <row r="4950" customFormat="false" ht="14.4" hidden="true" customHeight="false" outlineLevel="0" collapsed="false">
      <c r="A4950" s="0" t="s">
        <v>27415</v>
      </c>
      <c r="B4950" s="0" t="s">
        <v>27416</v>
      </c>
      <c r="C4950" s="2" t="n">
        <v>45770.5121770949</v>
      </c>
      <c r="D4950" s="0" t="s">
        <v>60</v>
      </c>
      <c r="E4950" s="3" t="n">
        <v>45229</v>
      </c>
      <c r="F4950" s="4" t="s">
        <v>82</v>
      </c>
      <c r="G4950" s="4" t="s">
        <v>27417</v>
      </c>
      <c r="H4950" s="4" t="s">
        <v>27418</v>
      </c>
      <c r="I4950" s="4"/>
      <c r="J4950" s="5" t="n">
        <v>90247.93</v>
      </c>
      <c r="K4950" s="5" t="n">
        <v>90247.93</v>
      </c>
      <c r="L4950" s="5" t="n">
        <v>109200</v>
      </c>
      <c r="M4950" s="4" t="s">
        <v>3497</v>
      </c>
      <c r="N4950" s="4" t="s">
        <v>65</v>
      </c>
      <c r="O4950" s="4" t="s">
        <v>66</v>
      </c>
      <c r="P4950" s="4" t="s">
        <v>67</v>
      </c>
      <c r="Q4950" s="4" t="s">
        <v>288</v>
      </c>
      <c r="R4950" s="4" t="s">
        <v>289</v>
      </c>
      <c r="S4950" s="4" t="s">
        <v>290</v>
      </c>
      <c r="T4950" s="4" t="s">
        <v>291</v>
      </c>
      <c r="U4950" s="4" t="s">
        <v>292</v>
      </c>
      <c r="V4950" s="4" t="s">
        <v>73</v>
      </c>
      <c r="W4950" s="4" t="s">
        <v>293</v>
      </c>
      <c r="X4950" s="4" t="s">
        <v>102</v>
      </c>
      <c r="Y4950" s="4" t="s">
        <v>76</v>
      </c>
      <c r="Z4950" s="4" t="s">
        <v>77</v>
      </c>
      <c r="AA4950" s="4" t="s">
        <v>78</v>
      </c>
      <c r="AB4950" s="2" t="n">
        <v>45244.75</v>
      </c>
      <c r="AC4950" s="2"/>
      <c r="AD4950" s="4" t="s">
        <v>145</v>
      </c>
      <c r="AE4950" s="4" t="s">
        <v>66</v>
      </c>
      <c r="AF4950" s="4" t="s">
        <v>66</v>
      </c>
      <c r="AG4950" s="4"/>
      <c r="AH4950" s="4" t="s">
        <v>66</v>
      </c>
      <c r="AI4950" s="4"/>
      <c r="AJ4950" s="4"/>
      <c r="AK4950" s="4" t="s">
        <v>27417</v>
      </c>
      <c r="AL4950" s="4" t="s">
        <v>477</v>
      </c>
      <c r="AM4950" s="4" t="s">
        <v>27421</v>
      </c>
      <c r="AN4950" s="5"/>
      <c r="AO4950" s="5" t="n">
        <v>36400</v>
      </c>
      <c r="AP4950" s="5" t="n">
        <v>30082.64</v>
      </c>
      <c r="AQ4950" s="4" t="s">
        <v>3497</v>
      </c>
      <c r="AR4950" s="4" t="s">
        <v>67</v>
      </c>
      <c r="AS4950" s="4" t="s">
        <v>87</v>
      </c>
      <c r="AT4950" s="3" t="n">
        <v>45393</v>
      </c>
      <c r="AU4950" s="7" t="n">
        <v>12</v>
      </c>
      <c r="AV4950" s="5" t="n">
        <v>0</v>
      </c>
      <c r="AW4950" s="5" t="n">
        <v>12785.12</v>
      </c>
      <c r="AX4950" s="4"/>
      <c r="AY4950" s="4" t="s">
        <v>27422</v>
      </c>
      <c r="AZ4950" s="3" t="n">
        <v>45404</v>
      </c>
      <c r="BA4950" s="3"/>
      <c r="BB4950" s="4" t="s">
        <v>14840</v>
      </c>
      <c r="BC4950" s="4" t="s">
        <v>89</v>
      </c>
      <c r="BD4950" s="4" t="s">
        <v>14841</v>
      </c>
      <c r="BE4950" s="4" t="n">
        <f aca="false">TRUE()</f>
        <v>1</v>
      </c>
      <c r="BF4950" s="5" t="n">
        <v>24000</v>
      </c>
      <c r="BG4950" s="5" t="n">
        <v>29040</v>
      </c>
    </row>
    <row r="4951" customFormat="false" ht="14.4" hidden="true" customHeight="false" outlineLevel="0" collapsed="false">
      <c r="A4951" s="0" t="s">
        <v>27415</v>
      </c>
      <c r="B4951" s="0" t="s">
        <v>27416</v>
      </c>
      <c r="C4951" s="2" t="n">
        <v>45770.5121770949</v>
      </c>
      <c r="D4951" s="0" t="s">
        <v>60</v>
      </c>
      <c r="E4951" s="3" t="n">
        <v>45229</v>
      </c>
      <c r="F4951" s="4" t="s">
        <v>82</v>
      </c>
      <c r="G4951" s="4" t="s">
        <v>27417</v>
      </c>
      <c r="H4951" s="4" t="s">
        <v>27418</v>
      </c>
      <c r="I4951" s="4"/>
      <c r="J4951" s="5" t="n">
        <v>90247.93</v>
      </c>
      <c r="K4951" s="5" t="n">
        <v>90247.93</v>
      </c>
      <c r="L4951" s="5" t="n">
        <v>109200</v>
      </c>
      <c r="M4951" s="4" t="s">
        <v>3497</v>
      </c>
      <c r="N4951" s="4" t="s">
        <v>65</v>
      </c>
      <c r="O4951" s="4" t="s">
        <v>66</v>
      </c>
      <c r="P4951" s="4" t="s">
        <v>67</v>
      </c>
      <c r="Q4951" s="4" t="s">
        <v>288</v>
      </c>
      <c r="R4951" s="4" t="s">
        <v>289</v>
      </c>
      <c r="S4951" s="4" t="s">
        <v>290</v>
      </c>
      <c r="T4951" s="4" t="s">
        <v>291</v>
      </c>
      <c r="U4951" s="4" t="s">
        <v>292</v>
      </c>
      <c r="V4951" s="4" t="s">
        <v>73</v>
      </c>
      <c r="W4951" s="4" t="s">
        <v>293</v>
      </c>
      <c r="X4951" s="4" t="s">
        <v>102</v>
      </c>
      <c r="Y4951" s="4" t="s">
        <v>76</v>
      </c>
      <c r="Z4951" s="4" t="s">
        <v>77</v>
      </c>
      <c r="AA4951" s="4" t="s">
        <v>78</v>
      </c>
      <c r="AB4951" s="2" t="n">
        <v>45244.75</v>
      </c>
      <c r="AC4951" s="2"/>
      <c r="AD4951" s="4" t="s">
        <v>145</v>
      </c>
      <c r="AE4951" s="4" t="s">
        <v>66</v>
      </c>
      <c r="AF4951" s="4" t="s">
        <v>66</v>
      </c>
      <c r="AG4951" s="4"/>
      <c r="AH4951" s="4" t="s">
        <v>66</v>
      </c>
      <c r="AI4951" s="4"/>
      <c r="AJ4951" s="4"/>
      <c r="AK4951" s="4" t="s">
        <v>27417</v>
      </c>
      <c r="AL4951" s="4" t="s">
        <v>575</v>
      </c>
      <c r="AM4951" s="4" t="s">
        <v>27423</v>
      </c>
      <c r="AN4951" s="5"/>
      <c r="AO4951" s="5" t="n">
        <v>36400</v>
      </c>
      <c r="AP4951" s="5" t="n">
        <v>30082.64</v>
      </c>
      <c r="AQ4951" s="4" t="s">
        <v>3497</v>
      </c>
      <c r="AR4951" s="4" t="s">
        <v>67</v>
      </c>
      <c r="AS4951" s="4" t="s">
        <v>87</v>
      </c>
      <c r="AT4951" s="3" t="n">
        <v>45393</v>
      </c>
      <c r="AU4951" s="7" t="n">
        <v>10</v>
      </c>
      <c r="AV4951" s="5" t="n">
        <v>0</v>
      </c>
      <c r="AW4951" s="5" t="n">
        <v>14450</v>
      </c>
      <c r="AX4951" s="4"/>
      <c r="AY4951" s="4" t="s">
        <v>27424</v>
      </c>
      <c r="AZ4951" s="3" t="n">
        <v>45404</v>
      </c>
      <c r="BA4951" s="3"/>
      <c r="BB4951" s="4" t="s">
        <v>27425</v>
      </c>
      <c r="BC4951" s="4" t="s">
        <v>89</v>
      </c>
      <c r="BD4951" s="4" t="s">
        <v>27426</v>
      </c>
      <c r="BE4951" s="4" t="n">
        <f aca="false">TRUE()</f>
        <v>1</v>
      </c>
      <c r="BF4951" s="5" t="n">
        <v>24000</v>
      </c>
      <c r="BG4951" s="5" t="n">
        <v>29040</v>
      </c>
    </row>
    <row r="4952" customFormat="false" ht="14.4" hidden="true" customHeight="false" outlineLevel="0" collapsed="false">
      <c r="A4952" s="0" t="s">
        <v>27427</v>
      </c>
      <c r="B4952" s="0" t="s">
        <v>27428</v>
      </c>
      <c r="C4952" s="2" t="n">
        <v>45770.4746147222</v>
      </c>
      <c r="D4952" s="0" t="s">
        <v>60</v>
      </c>
      <c r="E4952" s="3" t="n">
        <v>45706</v>
      </c>
      <c r="F4952" s="4" t="s">
        <v>82</v>
      </c>
      <c r="G4952" s="4" t="s">
        <v>27429</v>
      </c>
      <c r="H4952" s="4" t="s">
        <v>27430</v>
      </c>
      <c r="I4952" s="4"/>
      <c r="J4952" s="5" t="n">
        <v>4340</v>
      </c>
      <c r="K4952" s="5" t="n">
        <v>4340</v>
      </c>
      <c r="L4952" s="5" t="n">
        <v>5251.4</v>
      </c>
      <c r="M4952" s="4" t="s">
        <v>85</v>
      </c>
      <c r="N4952" s="4" t="s">
        <v>65</v>
      </c>
      <c r="O4952" s="4" t="s">
        <v>66</v>
      </c>
      <c r="P4952" s="4" t="s">
        <v>67</v>
      </c>
      <c r="Q4952" s="4" t="s">
        <v>153</v>
      </c>
      <c r="R4952" s="4" t="s">
        <v>154</v>
      </c>
      <c r="S4952" s="4" t="s">
        <v>155</v>
      </c>
      <c r="T4952" s="4" t="s">
        <v>156</v>
      </c>
      <c r="U4952" s="4" t="s">
        <v>157</v>
      </c>
      <c r="V4952" s="4" t="s">
        <v>73</v>
      </c>
      <c r="W4952" s="4" t="s">
        <v>158</v>
      </c>
      <c r="X4952" s="4" t="s">
        <v>75</v>
      </c>
      <c r="Y4952" s="4" t="s">
        <v>76</v>
      </c>
      <c r="Z4952" s="4" t="s">
        <v>77</v>
      </c>
      <c r="AA4952" s="4" t="s">
        <v>78</v>
      </c>
      <c r="AB4952" s="2" t="n">
        <v>45722.5833333333</v>
      </c>
      <c r="AC4952" s="2"/>
      <c r="AD4952" s="4" t="s">
        <v>79</v>
      </c>
      <c r="AE4952" s="4" t="s">
        <v>66</v>
      </c>
      <c r="AF4952" s="4" t="s">
        <v>66</v>
      </c>
      <c r="AG4952" s="4"/>
      <c r="AH4952" s="4" t="s">
        <v>66</v>
      </c>
      <c r="AI4952" s="4"/>
      <c r="AJ4952" s="4"/>
      <c r="AK4952" s="4" t="s">
        <v>27429</v>
      </c>
      <c r="AL4952" s="4" t="s">
        <v>86</v>
      </c>
      <c r="AM4952" s="4" t="s">
        <v>27430</v>
      </c>
      <c r="AN4952" s="5" t="n">
        <v>4340</v>
      </c>
      <c r="AO4952" s="5" t="n">
        <v>5251.4</v>
      </c>
      <c r="AP4952" s="5" t="n">
        <v>4340</v>
      </c>
      <c r="AQ4952" s="4" t="s">
        <v>85</v>
      </c>
      <c r="AR4952" s="4" t="s">
        <v>67</v>
      </c>
      <c r="AS4952" s="4" t="s">
        <v>87</v>
      </c>
      <c r="AT4952" s="3" t="n">
        <v>45763</v>
      </c>
      <c r="AU4952" s="7" t="n">
        <v>1</v>
      </c>
      <c r="AV4952" s="5"/>
      <c r="AW4952" s="5"/>
      <c r="AX4952" s="4"/>
      <c r="AY4952" s="4" t="s">
        <v>6142</v>
      </c>
      <c r="AZ4952" s="3" t="n">
        <v>45770</v>
      </c>
      <c r="BA4952" s="3" t="n">
        <v>45771</v>
      </c>
      <c r="BB4952" s="4" t="s">
        <v>2593</v>
      </c>
      <c r="BC4952" s="4" t="s">
        <v>89</v>
      </c>
      <c r="BD4952" s="4" t="s">
        <v>2594</v>
      </c>
      <c r="BE4952" s="4" t="n">
        <f aca="false">TRUE()</f>
        <v>1</v>
      </c>
      <c r="BF4952" s="5" t="n">
        <v>3472</v>
      </c>
      <c r="BG4952" s="5" t="n">
        <v>4201.12</v>
      </c>
    </row>
    <row r="4953" customFormat="false" ht="14.4" hidden="true" customHeight="false" outlineLevel="0" collapsed="false">
      <c r="A4953" s="0" t="s">
        <v>27431</v>
      </c>
      <c r="B4953" s="0" t="s">
        <v>27432</v>
      </c>
      <c r="C4953" s="2" t="n">
        <v>45770.4728713426</v>
      </c>
      <c r="D4953" s="0" t="s">
        <v>60</v>
      </c>
      <c r="E4953" s="3" t="n">
        <v>45653</v>
      </c>
      <c r="F4953" s="4" t="s">
        <v>82</v>
      </c>
      <c r="G4953" s="4" t="s">
        <v>27433</v>
      </c>
      <c r="H4953" s="4" t="s">
        <v>27434</v>
      </c>
      <c r="I4953" s="4"/>
      <c r="J4953" s="5" t="n">
        <v>156753.68</v>
      </c>
      <c r="K4953" s="5" t="n">
        <v>156753.68</v>
      </c>
      <c r="L4953" s="5" t="n">
        <v>189671.95</v>
      </c>
      <c r="M4953" s="4" t="s">
        <v>2877</v>
      </c>
      <c r="N4953" s="4" t="s">
        <v>127</v>
      </c>
      <c r="O4953" s="4" t="s">
        <v>66</v>
      </c>
      <c r="P4953" s="4" t="s">
        <v>67</v>
      </c>
      <c r="Q4953" s="4" t="s">
        <v>288</v>
      </c>
      <c r="R4953" s="4" t="s">
        <v>289</v>
      </c>
      <c r="S4953" s="4" t="s">
        <v>290</v>
      </c>
      <c r="T4953" s="4" t="s">
        <v>291</v>
      </c>
      <c r="U4953" s="4" t="s">
        <v>292</v>
      </c>
      <c r="V4953" s="4" t="s">
        <v>73</v>
      </c>
      <c r="W4953" s="4" t="s">
        <v>293</v>
      </c>
      <c r="X4953" s="4" t="s">
        <v>75</v>
      </c>
      <c r="Y4953" s="4" t="s">
        <v>76</v>
      </c>
      <c r="Z4953" s="4" t="s">
        <v>77</v>
      </c>
      <c r="AA4953" s="4" t="s">
        <v>78</v>
      </c>
      <c r="AB4953" s="2" t="n">
        <v>45673.75</v>
      </c>
      <c r="AC4953" s="2"/>
      <c r="AD4953" s="4" t="s">
        <v>145</v>
      </c>
      <c r="AE4953" s="4" t="s">
        <v>66</v>
      </c>
      <c r="AF4953" s="4" t="s">
        <v>66</v>
      </c>
      <c r="AG4953" s="4"/>
      <c r="AH4953" s="4" t="s">
        <v>66</v>
      </c>
      <c r="AI4953" s="4"/>
      <c r="AJ4953" s="4"/>
      <c r="AK4953" s="4" t="s">
        <v>27433</v>
      </c>
      <c r="AL4953" s="4" t="s">
        <v>86</v>
      </c>
      <c r="AM4953" s="4" t="s">
        <v>27434</v>
      </c>
      <c r="AN4953" s="5" t="n">
        <v>156753.68</v>
      </c>
      <c r="AO4953" s="5" t="n">
        <v>189671.95</v>
      </c>
      <c r="AP4953" s="5" t="n">
        <v>156753.68</v>
      </c>
      <c r="AQ4953" s="4" t="s">
        <v>2877</v>
      </c>
      <c r="AR4953" s="4" t="s">
        <v>67</v>
      </c>
      <c r="AS4953" s="4" t="s">
        <v>87</v>
      </c>
      <c r="AT4953" s="3" t="n">
        <v>45743</v>
      </c>
      <c r="AU4953" s="7" t="n">
        <v>11</v>
      </c>
      <c r="AV4953" s="5" t="n">
        <v>0</v>
      </c>
      <c r="AW4953" s="5" t="n">
        <v>0</v>
      </c>
      <c r="AX4953" s="4"/>
      <c r="AY4953" s="4" t="s">
        <v>27435</v>
      </c>
      <c r="AZ4953" s="3" t="n">
        <v>45749</v>
      </c>
      <c r="BA4953" s="3"/>
      <c r="BB4953" s="4" t="s">
        <v>351</v>
      </c>
      <c r="BC4953" s="4" t="s">
        <v>89</v>
      </c>
      <c r="BD4953" s="4" t="s">
        <v>352</v>
      </c>
      <c r="BE4953" s="4" t="n">
        <f aca="false">TRUE()</f>
        <v>1</v>
      </c>
      <c r="BF4953" s="5" t="n">
        <v>0</v>
      </c>
      <c r="BG4953" s="5" t="n">
        <v>0</v>
      </c>
    </row>
    <row r="4954" customFormat="false" ht="14.4" hidden="true" customHeight="false" outlineLevel="0" collapsed="false">
      <c r="A4954" s="0" t="s">
        <v>27436</v>
      </c>
      <c r="B4954" s="0" t="s">
        <v>27437</v>
      </c>
      <c r="C4954" s="2" t="n">
        <v>45770.4685296644</v>
      </c>
      <c r="D4954" s="0" t="s">
        <v>60</v>
      </c>
      <c r="E4954" s="3" t="n">
        <v>45699</v>
      </c>
      <c r="F4954" s="4" t="s">
        <v>82</v>
      </c>
      <c r="G4954" s="4" t="s">
        <v>27438</v>
      </c>
      <c r="H4954" s="4" t="s">
        <v>27439</v>
      </c>
      <c r="I4954" s="4"/>
      <c r="J4954" s="5" t="n">
        <v>662135.04</v>
      </c>
      <c r="K4954" s="5" t="n">
        <v>354715.2</v>
      </c>
      <c r="L4954" s="5" t="n">
        <v>354715.2</v>
      </c>
      <c r="M4954" s="4" t="s">
        <v>3584</v>
      </c>
      <c r="N4954" s="4" t="s">
        <v>65</v>
      </c>
      <c r="O4954" s="4" t="s">
        <v>66</v>
      </c>
      <c r="P4954" s="4" t="s">
        <v>189</v>
      </c>
      <c r="Q4954" s="4" t="s">
        <v>3585</v>
      </c>
      <c r="R4954" s="4" t="s">
        <v>3586</v>
      </c>
      <c r="S4954" s="4" t="s">
        <v>3587</v>
      </c>
      <c r="T4954" s="4"/>
      <c r="U4954" s="4" t="s">
        <v>3588</v>
      </c>
      <c r="V4954" s="4" t="s">
        <v>73</v>
      </c>
      <c r="W4954" s="4" t="s">
        <v>3589</v>
      </c>
      <c r="X4954" s="4" t="s">
        <v>102</v>
      </c>
      <c r="Y4954" s="4" t="s">
        <v>76</v>
      </c>
      <c r="Z4954" s="4" t="s">
        <v>77</v>
      </c>
      <c r="AA4954" s="4" t="s">
        <v>78</v>
      </c>
      <c r="AB4954" s="2" t="n">
        <v>45719.5833333333</v>
      </c>
      <c r="AC4954" s="2"/>
      <c r="AD4954" s="4" t="s">
        <v>79</v>
      </c>
      <c r="AE4954" s="4" t="s">
        <v>66</v>
      </c>
      <c r="AF4954" s="4" t="s">
        <v>66</v>
      </c>
      <c r="AG4954" s="4"/>
      <c r="AH4954" s="4" t="s">
        <v>66</v>
      </c>
      <c r="AI4954" s="4"/>
      <c r="AJ4954" s="4"/>
      <c r="AK4954" s="4" t="s">
        <v>27438</v>
      </c>
      <c r="AL4954" s="4" t="s">
        <v>86</v>
      </c>
      <c r="AM4954" s="4" t="s">
        <v>27439</v>
      </c>
      <c r="AN4954" s="5" t="n">
        <v>662135.04</v>
      </c>
      <c r="AO4954" s="5" t="n">
        <v>354715.2</v>
      </c>
      <c r="AP4954" s="5" t="n">
        <v>354715.2</v>
      </c>
      <c r="AQ4954" s="4" t="s">
        <v>3584</v>
      </c>
      <c r="AR4954" s="4" t="s">
        <v>189</v>
      </c>
      <c r="AS4954" s="4" t="s">
        <v>87</v>
      </c>
      <c r="AT4954" s="3" t="n">
        <v>45736</v>
      </c>
      <c r="AU4954" s="7" t="n">
        <v>1</v>
      </c>
      <c r="AV4954" s="5"/>
      <c r="AW4954" s="5"/>
      <c r="AX4954" s="4"/>
      <c r="AY4954" s="4" t="s">
        <v>27440</v>
      </c>
      <c r="AZ4954" s="3" t="n">
        <v>45769</v>
      </c>
      <c r="BA4954" s="3"/>
      <c r="BB4954" s="4" t="s">
        <v>27441</v>
      </c>
      <c r="BC4954" s="4" t="s">
        <v>89</v>
      </c>
      <c r="BD4954" s="4" t="s">
        <v>27442</v>
      </c>
      <c r="BE4954" s="4" t="n">
        <f aca="false">FALSE()</f>
        <v>0</v>
      </c>
      <c r="BF4954" s="5" t="n">
        <v>354715.2</v>
      </c>
      <c r="BG4954" s="5" t="n">
        <v>354715.2</v>
      </c>
    </row>
    <row r="4955" customFormat="false" ht="14.4" hidden="true" customHeight="false" outlineLevel="0" collapsed="false">
      <c r="A4955" s="0" t="s">
        <v>27443</v>
      </c>
      <c r="B4955" s="0" t="s">
        <v>27444</v>
      </c>
      <c r="C4955" s="2" t="n">
        <v>45770.4684946759</v>
      </c>
      <c r="D4955" s="0" t="s">
        <v>60</v>
      </c>
      <c r="E4955" s="3" t="n">
        <v>45648</v>
      </c>
      <c r="F4955" s="4" t="s">
        <v>82</v>
      </c>
      <c r="G4955" s="4" t="s">
        <v>27445</v>
      </c>
      <c r="H4955" s="4" t="s">
        <v>27446</v>
      </c>
      <c r="I4955" s="4" t="s">
        <v>27447</v>
      </c>
      <c r="J4955" s="5" t="n">
        <v>72376186.8</v>
      </c>
      <c r="K4955" s="5" t="n">
        <v>60313489</v>
      </c>
      <c r="L4955" s="5" t="n">
        <v>66344838</v>
      </c>
      <c r="M4955" s="4" t="s">
        <v>27448</v>
      </c>
      <c r="N4955" s="4" t="s">
        <v>65</v>
      </c>
      <c r="O4955" s="4" t="s">
        <v>66</v>
      </c>
      <c r="P4955" s="4" t="s">
        <v>67</v>
      </c>
      <c r="Q4955" s="4" t="s">
        <v>11474</v>
      </c>
      <c r="R4955" s="4" t="s">
        <v>11475</v>
      </c>
      <c r="S4955" s="4" t="s">
        <v>621</v>
      </c>
      <c r="T4955" s="4" t="s">
        <v>622</v>
      </c>
      <c r="U4955" s="4" t="s">
        <v>11476</v>
      </c>
      <c r="V4955" s="4" t="s">
        <v>73</v>
      </c>
      <c r="W4955" s="4" t="s">
        <v>624</v>
      </c>
      <c r="X4955" s="4" t="s">
        <v>102</v>
      </c>
      <c r="Y4955" s="4" t="s">
        <v>76</v>
      </c>
      <c r="Z4955" s="4" t="s">
        <v>77</v>
      </c>
      <c r="AA4955" s="4" t="s">
        <v>78</v>
      </c>
      <c r="AB4955" s="2" t="n">
        <v>45686.5833333333</v>
      </c>
      <c r="AC4955" s="2"/>
      <c r="AD4955" s="4" t="s">
        <v>145</v>
      </c>
      <c r="AE4955" s="4" t="s">
        <v>167</v>
      </c>
      <c r="AF4955" s="4" t="s">
        <v>66</v>
      </c>
      <c r="AG4955" s="4"/>
      <c r="AH4955" s="4" t="s">
        <v>66</v>
      </c>
      <c r="AI4955" s="4"/>
      <c r="AJ4955" s="4"/>
      <c r="AK4955" s="4" t="s">
        <v>27445</v>
      </c>
      <c r="AL4955" s="4" t="s">
        <v>86</v>
      </c>
      <c r="AM4955" s="4" t="s">
        <v>27446</v>
      </c>
      <c r="AN4955" s="5" t="n">
        <v>72376186.8</v>
      </c>
      <c r="AO4955" s="5" t="n">
        <v>66344838</v>
      </c>
      <c r="AP4955" s="5" t="n">
        <v>60313489</v>
      </c>
      <c r="AQ4955" s="4" t="s">
        <v>27448</v>
      </c>
      <c r="AR4955" s="4" t="s">
        <v>67</v>
      </c>
      <c r="AS4955" s="4" t="s">
        <v>374</v>
      </c>
      <c r="AT4955" s="3" t="n">
        <v>45762</v>
      </c>
      <c r="AU4955" s="7"/>
      <c r="AV4955" s="5"/>
      <c r="AW4955" s="5"/>
      <c r="AX4955" s="4"/>
      <c r="AY4955" s="4"/>
      <c r="AZ4955" s="3"/>
      <c r="BA4955" s="3"/>
      <c r="BB4955" s="4"/>
      <c r="BC4955" s="4"/>
      <c r="BD4955" s="4"/>
      <c r="BE4955" s="4"/>
      <c r="BF4955" s="5"/>
      <c r="BG4955" s="5"/>
    </row>
    <row r="4956" customFormat="false" ht="14.4" hidden="true" customHeight="false" outlineLevel="0" collapsed="false">
      <c r="A4956" s="0" t="s">
        <v>27449</v>
      </c>
      <c r="B4956" s="0" t="s">
        <v>27450</v>
      </c>
      <c r="C4956" s="2" t="n">
        <v>45770.4588257755</v>
      </c>
      <c r="D4956" s="0" t="s">
        <v>60</v>
      </c>
      <c r="E4956" s="3" t="n">
        <v>45580</v>
      </c>
      <c r="F4956" s="4" t="s">
        <v>82</v>
      </c>
      <c r="G4956" s="4" t="s">
        <v>27451</v>
      </c>
      <c r="H4956" s="4" t="s">
        <v>27452</v>
      </c>
      <c r="I4956" s="4" t="s">
        <v>27453</v>
      </c>
      <c r="J4956" s="5" t="n">
        <v>1690752</v>
      </c>
      <c r="K4956" s="5" t="n">
        <v>704480</v>
      </c>
      <c r="L4956" s="5" t="n">
        <v>732659.2</v>
      </c>
      <c r="M4956" s="4" t="s">
        <v>2299</v>
      </c>
      <c r="N4956" s="4" t="s">
        <v>65</v>
      </c>
      <c r="O4956" s="4" t="s">
        <v>66</v>
      </c>
      <c r="P4956" s="4" t="s">
        <v>67</v>
      </c>
      <c r="Q4956" s="4" t="s">
        <v>288</v>
      </c>
      <c r="R4956" s="4" t="s">
        <v>289</v>
      </c>
      <c r="S4956" s="4" t="s">
        <v>290</v>
      </c>
      <c r="T4956" s="4" t="s">
        <v>291</v>
      </c>
      <c r="U4956" s="4" t="s">
        <v>292</v>
      </c>
      <c r="V4956" s="4" t="s">
        <v>73</v>
      </c>
      <c r="W4956" s="4" t="s">
        <v>293</v>
      </c>
      <c r="X4956" s="4" t="s">
        <v>102</v>
      </c>
      <c r="Y4956" s="4" t="s">
        <v>76</v>
      </c>
      <c r="Z4956" s="4" t="s">
        <v>77</v>
      </c>
      <c r="AA4956" s="4" t="s">
        <v>78</v>
      </c>
      <c r="AB4956" s="2" t="n">
        <v>45614.75</v>
      </c>
      <c r="AC4956" s="2"/>
      <c r="AD4956" s="4" t="s">
        <v>145</v>
      </c>
      <c r="AE4956" s="4" t="s">
        <v>167</v>
      </c>
      <c r="AF4956" s="4" t="s">
        <v>66</v>
      </c>
      <c r="AG4956" s="4"/>
      <c r="AH4956" s="4" t="s">
        <v>66</v>
      </c>
      <c r="AI4956" s="4"/>
      <c r="AJ4956" s="4"/>
      <c r="AK4956" s="4" t="s">
        <v>27451</v>
      </c>
      <c r="AL4956" s="4" t="s">
        <v>86</v>
      </c>
      <c r="AM4956" s="4" t="s">
        <v>27452</v>
      </c>
      <c r="AN4956" s="5" t="n">
        <v>1690752</v>
      </c>
      <c r="AO4956" s="5" t="n">
        <v>732659.2</v>
      </c>
      <c r="AP4956" s="5" t="n">
        <v>704480</v>
      </c>
      <c r="AQ4956" s="4" t="s">
        <v>2299</v>
      </c>
      <c r="AR4956" s="4" t="s">
        <v>67</v>
      </c>
      <c r="AS4956" s="4" t="s">
        <v>87</v>
      </c>
      <c r="AT4956" s="3" t="n">
        <v>45722</v>
      </c>
      <c r="AU4956" s="7" t="n">
        <v>3</v>
      </c>
      <c r="AV4956" s="5" t="n">
        <v>20.52</v>
      </c>
      <c r="AW4956" s="5" t="n">
        <v>21.42</v>
      </c>
      <c r="AX4956" s="4"/>
      <c r="AY4956" s="4" t="s">
        <v>27451</v>
      </c>
      <c r="AZ4956" s="3" t="n">
        <v>45763</v>
      </c>
      <c r="BA4956" s="3"/>
      <c r="BB4956" s="4" t="s">
        <v>27454</v>
      </c>
      <c r="BC4956" s="4" t="s">
        <v>89</v>
      </c>
      <c r="BD4956" s="4" t="s">
        <v>27455</v>
      </c>
      <c r="BE4956" s="4" t="n">
        <f aca="false">FALSE()</f>
        <v>0</v>
      </c>
      <c r="BF4956" s="5" t="n">
        <v>20.52</v>
      </c>
      <c r="BG4956" s="5" t="n">
        <v>20.52</v>
      </c>
    </row>
    <row r="4957" customFormat="false" ht="14.4" hidden="true" customHeight="false" outlineLevel="0" collapsed="false">
      <c r="A4957" s="0" t="s">
        <v>27456</v>
      </c>
      <c r="B4957" s="0" t="s">
        <v>27457</v>
      </c>
      <c r="C4957" s="2" t="n">
        <v>45770.4481396875</v>
      </c>
      <c r="D4957" s="0" t="s">
        <v>60</v>
      </c>
      <c r="E4957" s="3" t="n">
        <v>44571</v>
      </c>
      <c r="F4957" s="4" t="s">
        <v>82</v>
      </c>
      <c r="G4957" s="4" t="s">
        <v>27458</v>
      </c>
      <c r="H4957" s="4" t="s">
        <v>27459</v>
      </c>
      <c r="I4957" s="4"/>
      <c r="J4957" s="5" t="n">
        <v>79200</v>
      </c>
      <c r="K4957" s="5" t="n">
        <v>33000</v>
      </c>
      <c r="L4957" s="5" t="n">
        <v>39930</v>
      </c>
      <c r="M4957" s="4" t="s">
        <v>1158</v>
      </c>
      <c r="N4957" s="4" t="s">
        <v>65</v>
      </c>
      <c r="O4957" s="4"/>
      <c r="P4957" s="4" t="s">
        <v>67</v>
      </c>
      <c r="Q4957" s="4" t="s">
        <v>529</v>
      </c>
      <c r="R4957" s="4" t="s">
        <v>530</v>
      </c>
      <c r="S4957" s="4" t="s">
        <v>531</v>
      </c>
      <c r="T4957" s="4" t="s">
        <v>532</v>
      </c>
      <c r="U4957" s="4" t="s">
        <v>533</v>
      </c>
      <c r="V4957" s="4" t="s">
        <v>73</v>
      </c>
      <c r="W4957" s="4" t="s">
        <v>534</v>
      </c>
      <c r="X4957" s="4" t="s">
        <v>75</v>
      </c>
      <c r="Y4957" s="4" t="s">
        <v>76</v>
      </c>
      <c r="Z4957" s="4" t="s">
        <v>77</v>
      </c>
      <c r="AA4957" s="4" t="s">
        <v>78</v>
      </c>
      <c r="AB4957" s="2" t="n">
        <v>44593.5</v>
      </c>
      <c r="AC4957" s="2"/>
      <c r="AD4957" s="4" t="s">
        <v>145</v>
      </c>
      <c r="AE4957" s="4" t="s">
        <v>66</v>
      </c>
      <c r="AF4957" s="4" t="s">
        <v>66</v>
      </c>
      <c r="AG4957" s="4"/>
      <c r="AH4957" s="4"/>
      <c r="AI4957" s="4"/>
      <c r="AJ4957" s="4"/>
      <c r="AK4957" s="4" t="s">
        <v>27458</v>
      </c>
      <c r="AL4957" s="4" t="s">
        <v>86</v>
      </c>
      <c r="AM4957" s="4" t="s">
        <v>27459</v>
      </c>
      <c r="AN4957" s="5" t="n">
        <v>79200</v>
      </c>
      <c r="AO4957" s="5" t="n">
        <v>39930</v>
      </c>
      <c r="AP4957" s="5" t="n">
        <v>33000</v>
      </c>
      <c r="AQ4957" s="4" t="s">
        <v>1158</v>
      </c>
      <c r="AR4957" s="4" t="s">
        <v>67</v>
      </c>
      <c r="AS4957" s="4" t="s">
        <v>159</v>
      </c>
      <c r="AT4957" s="3" t="n">
        <v>44704</v>
      </c>
      <c r="AU4957" s="7" t="n">
        <v>5</v>
      </c>
      <c r="AV4957" s="5"/>
      <c r="AW4957" s="5"/>
      <c r="AX4957" s="4"/>
      <c r="AY4957" s="4" t="s">
        <v>27460</v>
      </c>
      <c r="AZ4957" s="3" t="n">
        <v>44734</v>
      </c>
      <c r="BA4957" s="3" t="n">
        <v>44735</v>
      </c>
      <c r="BB4957" s="4" t="s">
        <v>27461</v>
      </c>
      <c r="BC4957" s="4" t="s">
        <v>89</v>
      </c>
      <c r="BD4957" s="4" t="s">
        <v>6357</v>
      </c>
      <c r="BE4957" s="4" t="n">
        <f aca="false">FALSE()</f>
        <v>0</v>
      </c>
      <c r="BF4957" s="5" t="n">
        <v>22110.48</v>
      </c>
      <c r="BG4957" s="5" t="n">
        <v>26753.68</v>
      </c>
    </row>
    <row r="4958" customFormat="false" ht="14.4" hidden="true" customHeight="false" outlineLevel="0" collapsed="false">
      <c r="A4958" s="0" t="s">
        <v>27462</v>
      </c>
      <c r="B4958" s="0" t="s">
        <v>27463</v>
      </c>
      <c r="C4958" s="2" t="n">
        <v>45770.4439423032</v>
      </c>
      <c r="D4958" s="0" t="s">
        <v>60</v>
      </c>
      <c r="E4958" s="3" t="n">
        <v>45509</v>
      </c>
      <c r="F4958" s="4" t="s">
        <v>82</v>
      </c>
      <c r="G4958" s="4" t="s">
        <v>27464</v>
      </c>
      <c r="H4958" s="4" t="s">
        <v>27465</v>
      </c>
      <c r="I4958" s="4"/>
      <c r="J4958" s="5" t="n">
        <v>42261.41</v>
      </c>
      <c r="K4958" s="5" t="n">
        <v>42261.41</v>
      </c>
      <c r="L4958" s="5" t="n">
        <v>51136.31</v>
      </c>
      <c r="M4958" s="4" t="s">
        <v>3544</v>
      </c>
      <c r="N4958" s="4" t="s">
        <v>111</v>
      </c>
      <c r="O4958" s="4" t="s">
        <v>66</v>
      </c>
      <c r="P4958" s="4" t="s">
        <v>67</v>
      </c>
      <c r="Q4958" s="4" t="s">
        <v>288</v>
      </c>
      <c r="R4958" s="4" t="s">
        <v>289</v>
      </c>
      <c r="S4958" s="4" t="s">
        <v>290</v>
      </c>
      <c r="T4958" s="4" t="s">
        <v>291</v>
      </c>
      <c r="U4958" s="4" t="s">
        <v>292</v>
      </c>
      <c r="V4958" s="4" t="s">
        <v>73</v>
      </c>
      <c r="W4958" s="4" t="s">
        <v>293</v>
      </c>
      <c r="X4958" s="4" t="s">
        <v>75</v>
      </c>
      <c r="Y4958" s="4" t="s">
        <v>76</v>
      </c>
      <c r="Z4958" s="4" t="s">
        <v>77</v>
      </c>
      <c r="AA4958" s="4" t="s">
        <v>78</v>
      </c>
      <c r="AB4958" s="2" t="n">
        <v>45524.75</v>
      </c>
      <c r="AC4958" s="2"/>
      <c r="AD4958" s="4" t="s">
        <v>145</v>
      </c>
      <c r="AE4958" s="4" t="s">
        <v>66</v>
      </c>
      <c r="AF4958" s="4" t="s">
        <v>66</v>
      </c>
      <c r="AG4958" s="4"/>
      <c r="AH4958" s="4" t="s">
        <v>66</v>
      </c>
      <c r="AI4958" s="4"/>
      <c r="AJ4958" s="4"/>
      <c r="AK4958" s="4" t="s">
        <v>27464</v>
      </c>
      <c r="AL4958" s="4" t="s">
        <v>117</v>
      </c>
      <c r="AM4958" s="4" t="s">
        <v>27466</v>
      </c>
      <c r="AN4958" s="5"/>
      <c r="AO4958" s="5" t="n">
        <v>14158.71</v>
      </c>
      <c r="AP4958" s="5" t="n">
        <v>11701.41</v>
      </c>
      <c r="AQ4958" s="4" t="s">
        <v>3544</v>
      </c>
      <c r="AR4958" s="4" t="s">
        <v>67</v>
      </c>
      <c r="AS4958" s="4" t="s">
        <v>306</v>
      </c>
      <c r="AT4958" s="3" t="n">
        <v>45561</v>
      </c>
      <c r="AU4958" s="7" t="n">
        <v>0</v>
      </c>
      <c r="AV4958" s="5"/>
      <c r="AW4958" s="5"/>
      <c r="AX4958" s="4"/>
      <c r="AY4958" s="4"/>
      <c r="AZ4958" s="3"/>
      <c r="BA4958" s="3"/>
      <c r="BB4958" s="4"/>
      <c r="BC4958" s="4"/>
      <c r="BD4958" s="4"/>
      <c r="BE4958" s="4"/>
      <c r="BF4958" s="5"/>
      <c r="BG4958" s="5"/>
    </row>
    <row r="4959" customFormat="false" ht="14.4" hidden="true" customHeight="false" outlineLevel="0" collapsed="false">
      <c r="A4959" s="0" t="s">
        <v>27462</v>
      </c>
      <c r="B4959" s="0" t="s">
        <v>27463</v>
      </c>
      <c r="C4959" s="2" t="n">
        <v>45770.4439423032</v>
      </c>
      <c r="D4959" s="0" t="s">
        <v>60</v>
      </c>
      <c r="E4959" s="3" t="n">
        <v>45509</v>
      </c>
      <c r="F4959" s="4" t="s">
        <v>82</v>
      </c>
      <c r="G4959" s="4" t="s">
        <v>27464</v>
      </c>
      <c r="H4959" s="4" t="s">
        <v>27465</v>
      </c>
      <c r="I4959" s="4"/>
      <c r="J4959" s="5" t="n">
        <v>42261.41</v>
      </c>
      <c r="K4959" s="5" t="n">
        <v>42261.41</v>
      </c>
      <c r="L4959" s="5" t="n">
        <v>51136.31</v>
      </c>
      <c r="M4959" s="4" t="s">
        <v>3544</v>
      </c>
      <c r="N4959" s="4" t="s">
        <v>111</v>
      </c>
      <c r="O4959" s="4" t="s">
        <v>66</v>
      </c>
      <c r="P4959" s="4" t="s">
        <v>67</v>
      </c>
      <c r="Q4959" s="4" t="s">
        <v>288</v>
      </c>
      <c r="R4959" s="4" t="s">
        <v>289</v>
      </c>
      <c r="S4959" s="4" t="s">
        <v>290</v>
      </c>
      <c r="T4959" s="4" t="s">
        <v>291</v>
      </c>
      <c r="U4959" s="4" t="s">
        <v>292</v>
      </c>
      <c r="V4959" s="4" t="s">
        <v>73</v>
      </c>
      <c r="W4959" s="4" t="s">
        <v>293</v>
      </c>
      <c r="X4959" s="4" t="s">
        <v>75</v>
      </c>
      <c r="Y4959" s="4" t="s">
        <v>76</v>
      </c>
      <c r="Z4959" s="4" t="s">
        <v>77</v>
      </c>
      <c r="AA4959" s="4" t="s">
        <v>78</v>
      </c>
      <c r="AB4959" s="2" t="n">
        <v>45524.75</v>
      </c>
      <c r="AC4959" s="2"/>
      <c r="AD4959" s="4" t="s">
        <v>145</v>
      </c>
      <c r="AE4959" s="4" t="s">
        <v>66</v>
      </c>
      <c r="AF4959" s="4" t="s">
        <v>66</v>
      </c>
      <c r="AG4959" s="4"/>
      <c r="AH4959" s="4" t="s">
        <v>66</v>
      </c>
      <c r="AI4959" s="4"/>
      <c r="AJ4959" s="4"/>
      <c r="AK4959" s="4" t="s">
        <v>27464</v>
      </c>
      <c r="AL4959" s="4" t="s">
        <v>477</v>
      </c>
      <c r="AM4959" s="4" t="s">
        <v>27467</v>
      </c>
      <c r="AN4959" s="5"/>
      <c r="AO4959" s="5" t="n">
        <v>5517.6</v>
      </c>
      <c r="AP4959" s="5" t="n">
        <v>4560</v>
      </c>
      <c r="AQ4959" s="4" t="s">
        <v>3544</v>
      </c>
      <c r="AR4959" s="4" t="s">
        <v>67</v>
      </c>
      <c r="AS4959" s="4" t="s">
        <v>87</v>
      </c>
      <c r="AT4959" s="3" t="n">
        <v>45603</v>
      </c>
      <c r="AU4959" s="7" t="n">
        <v>2</v>
      </c>
      <c r="AV4959" s="5" t="n">
        <v>3315</v>
      </c>
      <c r="AW4959" s="5" t="n">
        <v>4468.8</v>
      </c>
      <c r="AX4959" s="4" t="n">
        <f aca="false">FALSE()</f>
        <v>0</v>
      </c>
      <c r="AY4959" s="4" t="s">
        <v>27468</v>
      </c>
      <c r="AZ4959" s="3" t="n">
        <v>45607</v>
      </c>
      <c r="BA4959" s="3"/>
      <c r="BB4959" s="4" t="s">
        <v>27469</v>
      </c>
      <c r="BC4959" s="4" t="s">
        <v>89</v>
      </c>
      <c r="BD4959" s="4" t="s">
        <v>27470</v>
      </c>
      <c r="BE4959" s="4" t="n">
        <f aca="false">TRUE()</f>
        <v>1</v>
      </c>
      <c r="BF4959" s="5" t="n">
        <v>3315</v>
      </c>
      <c r="BG4959" s="5" t="n">
        <v>4011.15</v>
      </c>
    </row>
    <row r="4960" customFormat="false" ht="14.4" hidden="true" customHeight="false" outlineLevel="0" collapsed="false">
      <c r="A4960" s="0" t="s">
        <v>27462</v>
      </c>
      <c r="B4960" s="0" t="s">
        <v>27463</v>
      </c>
      <c r="C4960" s="2" t="n">
        <v>45770.4439423032</v>
      </c>
      <c r="D4960" s="0" t="s">
        <v>60</v>
      </c>
      <c r="E4960" s="3" t="n">
        <v>45509</v>
      </c>
      <c r="F4960" s="4" t="s">
        <v>82</v>
      </c>
      <c r="G4960" s="4" t="s">
        <v>27464</v>
      </c>
      <c r="H4960" s="4" t="s">
        <v>27465</v>
      </c>
      <c r="I4960" s="4"/>
      <c r="J4960" s="5" t="n">
        <v>42261.41</v>
      </c>
      <c r="K4960" s="5" t="n">
        <v>42261.41</v>
      </c>
      <c r="L4960" s="5" t="n">
        <v>51136.31</v>
      </c>
      <c r="M4960" s="4" t="s">
        <v>3544</v>
      </c>
      <c r="N4960" s="4" t="s">
        <v>111</v>
      </c>
      <c r="O4960" s="4" t="s">
        <v>66</v>
      </c>
      <c r="P4960" s="4" t="s">
        <v>67</v>
      </c>
      <c r="Q4960" s="4" t="s">
        <v>288</v>
      </c>
      <c r="R4960" s="4" t="s">
        <v>289</v>
      </c>
      <c r="S4960" s="4" t="s">
        <v>290</v>
      </c>
      <c r="T4960" s="4" t="s">
        <v>291</v>
      </c>
      <c r="U4960" s="4" t="s">
        <v>292</v>
      </c>
      <c r="V4960" s="4" t="s">
        <v>73</v>
      </c>
      <c r="W4960" s="4" t="s">
        <v>293</v>
      </c>
      <c r="X4960" s="4" t="s">
        <v>75</v>
      </c>
      <c r="Y4960" s="4" t="s">
        <v>76</v>
      </c>
      <c r="Z4960" s="4" t="s">
        <v>77</v>
      </c>
      <c r="AA4960" s="4" t="s">
        <v>78</v>
      </c>
      <c r="AB4960" s="2" t="n">
        <v>45524.75</v>
      </c>
      <c r="AC4960" s="2"/>
      <c r="AD4960" s="4" t="s">
        <v>145</v>
      </c>
      <c r="AE4960" s="4" t="s">
        <v>66</v>
      </c>
      <c r="AF4960" s="4" t="s">
        <v>66</v>
      </c>
      <c r="AG4960" s="4"/>
      <c r="AH4960" s="4" t="s">
        <v>66</v>
      </c>
      <c r="AI4960" s="4"/>
      <c r="AJ4960" s="4"/>
      <c r="AK4960" s="4" t="s">
        <v>27464</v>
      </c>
      <c r="AL4960" s="4" t="s">
        <v>575</v>
      </c>
      <c r="AM4960" s="4" t="s">
        <v>27471</v>
      </c>
      <c r="AN4960" s="5"/>
      <c r="AO4960" s="5" t="n">
        <v>31460</v>
      </c>
      <c r="AP4960" s="5" t="n">
        <v>26000</v>
      </c>
      <c r="AQ4960" s="4" t="s">
        <v>3544</v>
      </c>
      <c r="AR4960" s="4" t="s">
        <v>67</v>
      </c>
      <c r="AS4960" s="4" t="s">
        <v>306</v>
      </c>
      <c r="AT4960" s="3" t="n">
        <v>45561</v>
      </c>
      <c r="AU4960" s="7" t="n">
        <v>0</v>
      </c>
      <c r="AV4960" s="5"/>
      <c r="AW4960" s="5"/>
      <c r="AX4960" s="4"/>
      <c r="AY4960" s="4"/>
      <c r="AZ4960" s="3"/>
      <c r="BA4960" s="3"/>
      <c r="BB4960" s="4"/>
      <c r="BC4960" s="4"/>
      <c r="BD4960" s="4"/>
      <c r="BE4960" s="4"/>
      <c r="BF4960" s="5"/>
      <c r="BG4960" s="5"/>
    </row>
    <row r="4961" customFormat="false" ht="14.4" hidden="true" customHeight="false" outlineLevel="0" collapsed="false">
      <c r="A4961" s="0" t="s">
        <v>27472</v>
      </c>
      <c r="B4961" s="0" t="s">
        <v>27473</v>
      </c>
      <c r="C4961" s="2" t="n">
        <v>45770.4416533565</v>
      </c>
      <c r="D4961" s="0" t="s">
        <v>60</v>
      </c>
      <c r="E4961" s="3" t="n">
        <v>45604</v>
      </c>
      <c r="F4961" s="4" t="s">
        <v>82</v>
      </c>
      <c r="G4961" s="4" t="s">
        <v>27474</v>
      </c>
      <c r="H4961" s="4" t="s">
        <v>27475</v>
      </c>
      <c r="I4961" s="4"/>
      <c r="J4961" s="5" t="n">
        <v>32560</v>
      </c>
      <c r="K4961" s="5" t="n">
        <v>32560</v>
      </c>
      <c r="L4961" s="5" t="n">
        <v>39560</v>
      </c>
      <c r="M4961" s="4" t="s">
        <v>4467</v>
      </c>
      <c r="N4961" s="4" t="s">
        <v>111</v>
      </c>
      <c r="O4961" s="4" t="s">
        <v>66</v>
      </c>
      <c r="P4961" s="4" t="s">
        <v>67</v>
      </c>
      <c r="Q4961" s="4" t="s">
        <v>288</v>
      </c>
      <c r="R4961" s="4" t="s">
        <v>289</v>
      </c>
      <c r="S4961" s="4" t="s">
        <v>290</v>
      </c>
      <c r="T4961" s="4" t="s">
        <v>291</v>
      </c>
      <c r="U4961" s="4" t="s">
        <v>292</v>
      </c>
      <c r="V4961" s="4" t="s">
        <v>73</v>
      </c>
      <c r="W4961" s="4" t="s">
        <v>293</v>
      </c>
      <c r="X4961" s="4" t="s">
        <v>75</v>
      </c>
      <c r="Y4961" s="4" t="s">
        <v>76</v>
      </c>
      <c r="Z4961" s="4" t="s">
        <v>77</v>
      </c>
      <c r="AA4961" s="4" t="s">
        <v>78</v>
      </c>
      <c r="AB4961" s="2" t="n">
        <v>45618.75</v>
      </c>
      <c r="AC4961" s="2"/>
      <c r="AD4961" s="4" t="s">
        <v>145</v>
      </c>
      <c r="AE4961" s="4" t="s">
        <v>66</v>
      </c>
      <c r="AF4961" s="4" t="s">
        <v>66</v>
      </c>
      <c r="AG4961" s="4"/>
      <c r="AH4961" s="4" t="s">
        <v>66</v>
      </c>
      <c r="AI4961" s="4"/>
      <c r="AJ4961" s="4"/>
      <c r="AK4961" s="4" t="s">
        <v>27474</v>
      </c>
      <c r="AL4961" s="4" t="s">
        <v>86</v>
      </c>
      <c r="AM4961" s="4" t="s">
        <v>27475</v>
      </c>
      <c r="AN4961" s="5" t="n">
        <v>32560</v>
      </c>
      <c r="AO4961" s="5" t="n">
        <v>39560</v>
      </c>
      <c r="AP4961" s="5" t="n">
        <v>32560</v>
      </c>
      <c r="AQ4961" s="4" t="s">
        <v>4467</v>
      </c>
      <c r="AR4961" s="4" t="s">
        <v>67</v>
      </c>
      <c r="AS4961" s="4" t="s">
        <v>87</v>
      </c>
      <c r="AT4961" s="3" t="n">
        <v>45645</v>
      </c>
      <c r="AU4961" s="7" t="n">
        <v>1</v>
      </c>
      <c r="AV4961" s="5" t="n">
        <v>38983</v>
      </c>
      <c r="AW4961" s="5" t="n">
        <v>38983</v>
      </c>
      <c r="AX4961" s="4"/>
      <c r="AY4961" s="4" t="s">
        <v>27474</v>
      </c>
      <c r="AZ4961" s="3" t="n">
        <v>45650</v>
      </c>
      <c r="BA4961" s="3"/>
      <c r="BB4961" s="4" t="s">
        <v>27476</v>
      </c>
      <c r="BC4961" s="4" t="s">
        <v>89</v>
      </c>
      <c r="BD4961" s="4" t="s">
        <v>27477</v>
      </c>
      <c r="BE4961" s="4" t="n">
        <f aca="false">TRUE()</f>
        <v>1</v>
      </c>
      <c r="BF4961" s="5" t="n">
        <v>32300</v>
      </c>
      <c r="BG4961" s="5" t="n">
        <v>38983</v>
      </c>
    </row>
    <row r="4962" customFormat="false" ht="14.4" hidden="true" customHeight="false" outlineLevel="0" collapsed="false">
      <c r="A4962" s="0" t="s">
        <v>27478</v>
      </c>
      <c r="B4962" s="0" t="s">
        <v>27479</v>
      </c>
      <c r="C4962" s="2" t="n">
        <v>45770.4369227894</v>
      </c>
      <c r="D4962" s="0" t="s">
        <v>60</v>
      </c>
      <c r="E4962" s="3" t="n">
        <v>45611</v>
      </c>
      <c r="F4962" s="4" t="s">
        <v>82</v>
      </c>
      <c r="G4962" s="4" t="s">
        <v>27480</v>
      </c>
      <c r="H4962" s="4" t="s">
        <v>27481</v>
      </c>
      <c r="I4962" s="4"/>
      <c r="J4962" s="5" t="n">
        <v>61983.47</v>
      </c>
      <c r="K4962" s="5" t="n">
        <v>61983.47</v>
      </c>
      <c r="L4962" s="5" t="n">
        <v>75000</v>
      </c>
      <c r="M4962" s="4" t="s">
        <v>27482</v>
      </c>
      <c r="N4962" s="4" t="s">
        <v>111</v>
      </c>
      <c r="O4962" s="4" t="s">
        <v>66</v>
      </c>
      <c r="P4962" s="4" t="s">
        <v>67</v>
      </c>
      <c r="Q4962" s="4" t="s">
        <v>288</v>
      </c>
      <c r="R4962" s="4" t="s">
        <v>289</v>
      </c>
      <c r="S4962" s="4" t="s">
        <v>290</v>
      </c>
      <c r="T4962" s="4" t="s">
        <v>291</v>
      </c>
      <c r="U4962" s="4" t="s">
        <v>292</v>
      </c>
      <c r="V4962" s="4" t="s">
        <v>73</v>
      </c>
      <c r="W4962" s="4" t="s">
        <v>293</v>
      </c>
      <c r="X4962" s="4" t="s">
        <v>102</v>
      </c>
      <c r="Y4962" s="4" t="s">
        <v>76</v>
      </c>
      <c r="Z4962" s="4" t="s">
        <v>77</v>
      </c>
      <c r="AA4962" s="4" t="s">
        <v>78</v>
      </c>
      <c r="AB4962" s="2" t="n">
        <v>45628.75</v>
      </c>
      <c r="AC4962" s="2"/>
      <c r="AD4962" s="4" t="s">
        <v>145</v>
      </c>
      <c r="AE4962" s="4" t="s">
        <v>66</v>
      </c>
      <c r="AF4962" s="4" t="s">
        <v>66</v>
      </c>
      <c r="AG4962" s="4"/>
      <c r="AH4962" s="4" t="s">
        <v>66</v>
      </c>
      <c r="AI4962" s="4"/>
      <c r="AJ4962" s="4"/>
      <c r="AK4962" s="4" t="s">
        <v>27480</v>
      </c>
      <c r="AL4962" s="4" t="s">
        <v>86</v>
      </c>
      <c r="AM4962" s="4" t="s">
        <v>27481</v>
      </c>
      <c r="AN4962" s="5" t="n">
        <v>61983.47</v>
      </c>
      <c r="AO4962" s="5" t="n">
        <v>75000</v>
      </c>
      <c r="AP4962" s="5" t="n">
        <v>61983.47</v>
      </c>
      <c r="AQ4962" s="4" t="s">
        <v>27482</v>
      </c>
      <c r="AR4962" s="4" t="s">
        <v>67</v>
      </c>
      <c r="AS4962" s="4" t="s">
        <v>87</v>
      </c>
      <c r="AT4962" s="3" t="n">
        <v>45743</v>
      </c>
      <c r="AU4962" s="7" t="n">
        <v>2</v>
      </c>
      <c r="AV4962" s="5" t="n">
        <v>67499.85</v>
      </c>
      <c r="AW4962" s="5" t="n">
        <v>72049.45</v>
      </c>
      <c r="AX4962" s="4"/>
      <c r="AY4962" s="4" t="s">
        <v>27483</v>
      </c>
      <c r="AZ4962" s="3" t="n">
        <v>45748</v>
      </c>
      <c r="BA4962" s="3"/>
      <c r="BB4962" s="4" t="s">
        <v>27484</v>
      </c>
      <c r="BC4962" s="4" t="s">
        <v>89</v>
      </c>
      <c r="BD4962" s="4" t="s">
        <v>27485</v>
      </c>
      <c r="BE4962" s="4" t="n">
        <f aca="false">TRUE()</f>
        <v>1</v>
      </c>
      <c r="BF4962" s="5" t="n">
        <v>67499.85</v>
      </c>
      <c r="BG4962" s="5" t="n">
        <v>67499.85</v>
      </c>
    </row>
    <row r="4963" customFormat="false" ht="14.4" hidden="true" customHeight="false" outlineLevel="0" collapsed="false">
      <c r="A4963" s="0" t="s">
        <v>27486</v>
      </c>
      <c r="B4963" s="0" t="s">
        <v>27487</v>
      </c>
      <c r="C4963" s="2" t="n">
        <v>45770.4334756019</v>
      </c>
      <c r="D4963" s="0" t="s">
        <v>60</v>
      </c>
      <c r="E4963" s="3" t="n">
        <v>45643</v>
      </c>
      <c r="F4963" s="4" t="s">
        <v>82</v>
      </c>
      <c r="G4963" s="4" t="s">
        <v>27488</v>
      </c>
      <c r="H4963" s="4" t="s">
        <v>27489</v>
      </c>
      <c r="I4963" s="4"/>
      <c r="J4963" s="5" t="n">
        <v>223331.61</v>
      </c>
      <c r="K4963" s="5" t="n">
        <v>223331.61</v>
      </c>
      <c r="L4963" s="5" t="n">
        <v>270231.25</v>
      </c>
      <c r="M4963" s="4" t="s">
        <v>27490</v>
      </c>
      <c r="N4963" s="4" t="s">
        <v>127</v>
      </c>
      <c r="O4963" s="4" t="s">
        <v>66</v>
      </c>
      <c r="P4963" s="4" t="s">
        <v>67</v>
      </c>
      <c r="Q4963" s="4" t="s">
        <v>619</v>
      </c>
      <c r="R4963" s="4" t="s">
        <v>620</v>
      </c>
      <c r="S4963" s="4" t="s">
        <v>621</v>
      </c>
      <c r="T4963" s="4" t="s">
        <v>622</v>
      </c>
      <c r="U4963" s="4" t="s">
        <v>623</v>
      </c>
      <c r="V4963" s="4" t="s">
        <v>73</v>
      </c>
      <c r="W4963" s="4" t="s">
        <v>624</v>
      </c>
      <c r="X4963" s="4" t="s">
        <v>102</v>
      </c>
      <c r="Y4963" s="4" t="s">
        <v>76</v>
      </c>
      <c r="Z4963" s="4" t="s">
        <v>77</v>
      </c>
      <c r="AA4963" s="4" t="s">
        <v>78</v>
      </c>
      <c r="AB4963" s="2" t="n">
        <v>45670.5833333333</v>
      </c>
      <c r="AC4963" s="2"/>
      <c r="AD4963" s="4" t="s">
        <v>79</v>
      </c>
      <c r="AE4963" s="4" t="s">
        <v>66</v>
      </c>
      <c r="AF4963" s="4" t="s">
        <v>66</v>
      </c>
      <c r="AG4963" s="4"/>
      <c r="AH4963" s="4" t="s">
        <v>66</v>
      </c>
      <c r="AI4963" s="4"/>
      <c r="AJ4963" s="4"/>
      <c r="AK4963" s="4" t="s">
        <v>27488</v>
      </c>
      <c r="AL4963" s="4" t="s">
        <v>86</v>
      </c>
      <c r="AM4963" s="4" t="s">
        <v>27489</v>
      </c>
      <c r="AN4963" s="5" t="n">
        <v>223331.61</v>
      </c>
      <c r="AO4963" s="5" t="n">
        <v>270231.25</v>
      </c>
      <c r="AP4963" s="5" t="n">
        <v>223331.61</v>
      </c>
      <c r="AQ4963" s="4" t="s">
        <v>27490</v>
      </c>
      <c r="AR4963" s="4" t="s">
        <v>67</v>
      </c>
      <c r="AS4963" s="4" t="s">
        <v>306</v>
      </c>
      <c r="AT4963" s="3" t="n">
        <v>45763</v>
      </c>
      <c r="AU4963" s="7" t="n">
        <v>1</v>
      </c>
      <c r="AV4963" s="5"/>
      <c r="AW4963" s="5"/>
      <c r="AX4963" s="4"/>
      <c r="AY4963" s="4"/>
      <c r="AZ4963" s="3"/>
      <c r="BA4963" s="3"/>
      <c r="BB4963" s="4"/>
      <c r="BC4963" s="4"/>
      <c r="BD4963" s="4"/>
      <c r="BE4963" s="4"/>
      <c r="BF4963" s="5"/>
      <c r="BG4963" s="5"/>
    </row>
    <row r="4964" customFormat="false" ht="14.4" hidden="true" customHeight="false" outlineLevel="0" collapsed="false">
      <c r="A4964" s="0" t="s">
        <v>27491</v>
      </c>
      <c r="B4964" s="0" t="s">
        <v>27492</v>
      </c>
      <c r="C4964" s="2" t="n">
        <v>45770.4272893403</v>
      </c>
      <c r="D4964" s="0" t="s">
        <v>60</v>
      </c>
      <c r="E4964" s="3" t="n">
        <v>45754</v>
      </c>
      <c r="F4964" s="4" t="s">
        <v>82</v>
      </c>
      <c r="G4964" s="4" t="s">
        <v>27493</v>
      </c>
      <c r="H4964" s="4" t="s">
        <v>27494</v>
      </c>
      <c r="I4964" s="4"/>
      <c r="J4964" s="5" t="n">
        <v>43304.16</v>
      </c>
      <c r="K4964" s="5" t="n">
        <v>12000</v>
      </c>
      <c r="L4964" s="5" t="n">
        <v>12000</v>
      </c>
      <c r="M4964" s="4" t="s">
        <v>2713</v>
      </c>
      <c r="N4964" s="4" t="s">
        <v>893</v>
      </c>
      <c r="O4964" s="4" t="s">
        <v>66</v>
      </c>
      <c r="P4964" s="4" t="s">
        <v>67</v>
      </c>
      <c r="Q4964" s="4" t="s">
        <v>15224</v>
      </c>
      <c r="R4964" s="4" t="s">
        <v>15225</v>
      </c>
      <c r="S4964" s="4" t="s">
        <v>3976</v>
      </c>
      <c r="T4964" s="4" t="s">
        <v>3977</v>
      </c>
      <c r="U4964" s="4" t="s">
        <v>15226</v>
      </c>
      <c r="V4964" s="4" t="s">
        <v>73</v>
      </c>
      <c r="W4964" s="4" t="s">
        <v>3979</v>
      </c>
      <c r="X4964" s="4" t="s">
        <v>102</v>
      </c>
      <c r="Y4964" s="4" t="s">
        <v>76</v>
      </c>
      <c r="Z4964" s="4" t="s">
        <v>77</v>
      </c>
      <c r="AA4964" s="4" t="s">
        <v>103</v>
      </c>
      <c r="AB4964" s="2"/>
      <c r="AC4964" s="2"/>
      <c r="AD4964" s="4" t="s">
        <v>145</v>
      </c>
      <c r="AE4964" s="4" t="s">
        <v>66</v>
      </c>
      <c r="AF4964" s="4" t="s">
        <v>66</v>
      </c>
      <c r="AG4964" s="4"/>
      <c r="AH4964" s="4" t="s">
        <v>66</v>
      </c>
      <c r="AI4964" s="4"/>
      <c r="AJ4964" s="4"/>
      <c r="AK4964" s="4" t="s">
        <v>27493</v>
      </c>
      <c r="AL4964" s="4" t="s">
        <v>86</v>
      </c>
      <c r="AM4964" s="4" t="s">
        <v>27494</v>
      </c>
      <c r="AN4964" s="5" t="n">
        <v>43304.16</v>
      </c>
      <c r="AO4964" s="5" t="n">
        <v>12000</v>
      </c>
      <c r="AP4964" s="5" t="n">
        <v>12000</v>
      </c>
      <c r="AQ4964" s="4" t="s">
        <v>2713</v>
      </c>
      <c r="AR4964" s="4" t="s">
        <v>67</v>
      </c>
      <c r="AS4964" s="4" t="s">
        <v>87</v>
      </c>
      <c r="AT4964" s="3" t="n">
        <v>45743</v>
      </c>
      <c r="AU4964" s="7" t="n">
        <v>1</v>
      </c>
      <c r="AV4964" s="5"/>
      <c r="AW4964" s="5"/>
      <c r="AX4964" s="4"/>
      <c r="AY4964" s="4" t="s">
        <v>7775</v>
      </c>
      <c r="AZ4964" s="3" t="n">
        <v>45762</v>
      </c>
      <c r="BA4964" s="3" t="n">
        <v>45762</v>
      </c>
      <c r="BB4964" s="4" t="s">
        <v>27495</v>
      </c>
      <c r="BC4964" s="4" t="s">
        <v>89</v>
      </c>
      <c r="BD4964" s="4" t="s">
        <v>27496</v>
      </c>
      <c r="BE4964" s="4" t="n">
        <f aca="false">FALSE()</f>
        <v>0</v>
      </c>
      <c r="BF4964" s="5" t="n">
        <v>12000</v>
      </c>
      <c r="BG4964" s="5" t="n">
        <v>12000</v>
      </c>
    </row>
    <row r="4965" customFormat="false" ht="14.4" hidden="true" customHeight="false" outlineLevel="0" collapsed="false">
      <c r="A4965" s="0" t="s">
        <v>27497</v>
      </c>
      <c r="B4965" s="0" t="s">
        <v>27498</v>
      </c>
      <c r="C4965" s="2" t="n">
        <v>45770.3809434028</v>
      </c>
      <c r="D4965" s="0" t="s">
        <v>60</v>
      </c>
      <c r="E4965" s="3" t="n">
        <v>45637</v>
      </c>
      <c r="F4965" s="4" t="s">
        <v>180</v>
      </c>
      <c r="G4965" s="4" t="s">
        <v>27499</v>
      </c>
      <c r="H4965" s="4" t="s">
        <v>27500</v>
      </c>
      <c r="I4965" s="4"/>
      <c r="J4965" s="5" t="n">
        <v>2422371.94</v>
      </c>
      <c r="K4965" s="5" t="n">
        <v>2422371.94</v>
      </c>
      <c r="L4965" s="5" t="n">
        <v>2931070.05</v>
      </c>
      <c r="M4965" s="4" t="s">
        <v>4222</v>
      </c>
      <c r="N4965" s="4" t="s">
        <v>127</v>
      </c>
      <c r="O4965" s="4" t="s">
        <v>66</v>
      </c>
      <c r="P4965" s="4" t="s">
        <v>67</v>
      </c>
      <c r="Q4965" s="4" t="s">
        <v>619</v>
      </c>
      <c r="R4965" s="4" t="s">
        <v>620</v>
      </c>
      <c r="S4965" s="4" t="s">
        <v>621</v>
      </c>
      <c r="T4965" s="4" t="s">
        <v>622</v>
      </c>
      <c r="U4965" s="4" t="s">
        <v>623</v>
      </c>
      <c r="V4965" s="4" t="s">
        <v>73</v>
      </c>
      <c r="W4965" s="4" t="s">
        <v>624</v>
      </c>
      <c r="X4965" s="4" t="s">
        <v>102</v>
      </c>
      <c r="Y4965" s="4" t="s">
        <v>76</v>
      </c>
      <c r="Z4965" s="4" t="s">
        <v>77</v>
      </c>
      <c r="AA4965" s="4" t="s">
        <v>78</v>
      </c>
      <c r="AB4965" s="2" t="n">
        <v>45684.5833333333</v>
      </c>
      <c r="AC4965" s="2"/>
      <c r="AD4965" s="4" t="s">
        <v>79</v>
      </c>
      <c r="AE4965" s="4" t="s">
        <v>66</v>
      </c>
      <c r="AF4965" s="4" t="s">
        <v>66</v>
      </c>
      <c r="AG4965" s="4"/>
      <c r="AH4965" s="4" t="s">
        <v>66</v>
      </c>
      <c r="AI4965" s="4"/>
      <c r="AJ4965" s="4"/>
    </row>
    <row r="4966" customFormat="false" ht="14.4" hidden="true" customHeight="false" outlineLevel="0" collapsed="false">
      <c r="A4966" s="0" t="s">
        <v>27501</v>
      </c>
      <c r="B4966" s="0" t="s">
        <v>27502</v>
      </c>
      <c r="C4966" s="2" t="n">
        <v>45770.3788293866</v>
      </c>
      <c r="D4966" s="0" t="s">
        <v>60</v>
      </c>
      <c r="E4966" s="3" t="n">
        <v>45637</v>
      </c>
      <c r="F4966" s="4" t="s">
        <v>180</v>
      </c>
      <c r="G4966" s="4" t="s">
        <v>27503</v>
      </c>
      <c r="H4966" s="4" t="s">
        <v>27504</v>
      </c>
      <c r="I4966" s="4"/>
      <c r="J4966" s="5" t="n">
        <v>2531907.98</v>
      </c>
      <c r="K4966" s="5" t="n">
        <v>2531907.98</v>
      </c>
      <c r="L4966" s="5" t="n">
        <v>3063608.66</v>
      </c>
      <c r="M4966" s="4" t="s">
        <v>27505</v>
      </c>
      <c r="N4966" s="4" t="s">
        <v>127</v>
      </c>
      <c r="O4966" s="4" t="s">
        <v>66</v>
      </c>
      <c r="P4966" s="4" t="s">
        <v>67</v>
      </c>
      <c r="Q4966" s="4" t="s">
        <v>619</v>
      </c>
      <c r="R4966" s="4" t="s">
        <v>620</v>
      </c>
      <c r="S4966" s="4" t="s">
        <v>621</v>
      </c>
      <c r="T4966" s="4" t="s">
        <v>622</v>
      </c>
      <c r="U4966" s="4" t="s">
        <v>623</v>
      </c>
      <c r="V4966" s="4" t="s">
        <v>73</v>
      </c>
      <c r="W4966" s="4" t="s">
        <v>624</v>
      </c>
      <c r="X4966" s="4" t="s">
        <v>102</v>
      </c>
      <c r="Y4966" s="4" t="s">
        <v>76</v>
      </c>
      <c r="Z4966" s="4" t="s">
        <v>77</v>
      </c>
      <c r="AA4966" s="4" t="s">
        <v>78</v>
      </c>
      <c r="AB4966" s="2" t="n">
        <v>45673.5833333333</v>
      </c>
      <c r="AC4966" s="2"/>
      <c r="AD4966" s="4" t="s">
        <v>79</v>
      </c>
      <c r="AE4966" s="4" t="s">
        <v>66</v>
      </c>
      <c r="AF4966" s="4" t="s">
        <v>66</v>
      </c>
      <c r="AG4966" s="4"/>
      <c r="AH4966" s="4" t="s">
        <v>66</v>
      </c>
      <c r="AI4966" s="4"/>
      <c r="AJ4966" s="4"/>
    </row>
    <row r="4967" customFormat="false" ht="14.4" hidden="true" customHeight="false" outlineLevel="0" collapsed="false">
      <c r="A4967" s="0" t="s">
        <v>27506</v>
      </c>
      <c r="B4967" s="0" t="s">
        <v>27507</v>
      </c>
      <c r="C4967" s="2" t="n">
        <v>45770.3737803357</v>
      </c>
      <c r="D4967" s="0" t="s">
        <v>60</v>
      </c>
      <c r="E4967" s="3" t="n">
        <v>45653</v>
      </c>
      <c r="F4967" s="4" t="s">
        <v>82</v>
      </c>
      <c r="G4967" s="4" t="s">
        <v>27508</v>
      </c>
      <c r="H4967" s="4" t="s">
        <v>27509</v>
      </c>
      <c r="I4967" s="4"/>
      <c r="J4967" s="5" t="n">
        <v>30730</v>
      </c>
      <c r="K4967" s="5" t="n">
        <v>30730</v>
      </c>
      <c r="L4967" s="5" t="n">
        <v>37183.3</v>
      </c>
      <c r="M4967" s="4" t="s">
        <v>3497</v>
      </c>
      <c r="N4967" s="4" t="s">
        <v>65</v>
      </c>
      <c r="O4967" s="4" t="s">
        <v>66</v>
      </c>
      <c r="P4967" s="4" t="s">
        <v>67</v>
      </c>
      <c r="Q4967" s="4" t="s">
        <v>288</v>
      </c>
      <c r="R4967" s="4" t="s">
        <v>289</v>
      </c>
      <c r="S4967" s="4" t="s">
        <v>290</v>
      </c>
      <c r="T4967" s="4" t="s">
        <v>291</v>
      </c>
      <c r="U4967" s="4" t="s">
        <v>292</v>
      </c>
      <c r="V4967" s="4" t="s">
        <v>73</v>
      </c>
      <c r="W4967" s="4" t="s">
        <v>293</v>
      </c>
      <c r="X4967" s="4" t="s">
        <v>102</v>
      </c>
      <c r="Y4967" s="4" t="s">
        <v>76</v>
      </c>
      <c r="Z4967" s="4" t="s">
        <v>77</v>
      </c>
      <c r="AA4967" s="4" t="s">
        <v>78</v>
      </c>
      <c r="AB4967" s="2" t="n">
        <v>45670.75</v>
      </c>
      <c r="AC4967" s="2"/>
      <c r="AD4967" s="4" t="s">
        <v>145</v>
      </c>
      <c r="AE4967" s="4" t="s">
        <v>66</v>
      </c>
      <c r="AF4967" s="4" t="s">
        <v>66</v>
      </c>
      <c r="AG4967" s="4"/>
      <c r="AH4967" s="4" t="s">
        <v>66</v>
      </c>
      <c r="AI4967" s="4"/>
      <c r="AJ4967" s="4"/>
      <c r="AK4967" s="4" t="s">
        <v>27508</v>
      </c>
      <c r="AL4967" s="4" t="s">
        <v>117</v>
      </c>
      <c r="AM4967" s="4" t="s">
        <v>27510</v>
      </c>
      <c r="AN4967" s="5"/>
      <c r="AO4967" s="5" t="n">
        <v>23504.25</v>
      </c>
      <c r="AP4967" s="5" t="n">
        <v>19425</v>
      </c>
      <c r="AQ4967" s="4" t="s">
        <v>3497</v>
      </c>
      <c r="AR4967" s="4" t="s">
        <v>67</v>
      </c>
      <c r="AS4967" s="4" t="s">
        <v>87</v>
      </c>
      <c r="AT4967" s="3" t="n">
        <v>45750</v>
      </c>
      <c r="AU4967" s="7" t="n">
        <v>3</v>
      </c>
      <c r="AV4967" s="5" t="n">
        <v>14955.45</v>
      </c>
      <c r="AW4967" s="5" t="n">
        <v>18000</v>
      </c>
      <c r="AX4967" s="4" t="n">
        <f aca="false">FALSE()</f>
        <v>0</v>
      </c>
      <c r="AY4967" s="4" t="s">
        <v>27508</v>
      </c>
      <c r="AZ4967" s="3" t="n">
        <v>45769</v>
      </c>
      <c r="BA4967" s="3"/>
      <c r="BB4967" s="4" t="s">
        <v>8605</v>
      </c>
      <c r="BC4967" s="4" t="s">
        <v>89</v>
      </c>
      <c r="BD4967" s="4" t="s">
        <v>8606</v>
      </c>
      <c r="BE4967" s="4" t="n">
        <f aca="false">TRUE()</f>
        <v>1</v>
      </c>
      <c r="BF4967" s="5" t="n">
        <v>14955.45</v>
      </c>
      <c r="BG4967" s="5" t="n">
        <v>18096.1</v>
      </c>
    </row>
    <row r="4968" customFormat="false" ht="14.4" hidden="true" customHeight="false" outlineLevel="0" collapsed="false">
      <c r="A4968" s="0" t="s">
        <v>27506</v>
      </c>
      <c r="B4968" s="0" t="s">
        <v>27507</v>
      </c>
      <c r="C4968" s="2" t="n">
        <v>45770.3737803357</v>
      </c>
      <c r="D4968" s="0" t="s">
        <v>60</v>
      </c>
      <c r="E4968" s="3" t="n">
        <v>45653</v>
      </c>
      <c r="F4968" s="4" t="s">
        <v>82</v>
      </c>
      <c r="G4968" s="4" t="s">
        <v>27508</v>
      </c>
      <c r="H4968" s="4" t="s">
        <v>27509</v>
      </c>
      <c r="I4968" s="4"/>
      <c r="J4968" s="5" t="n">
        <v>30730</v>
      </c>
      <c r="K4968" s="5" t="n">
        <v>30730</v>
      </c>
      <c r="L4968" s="5" t="n">
        <v>37183.3</v>
      </c>
      <c r="M4968" s="4" t="s">
        <v>3497</v>
      </c>
      <c r="N4968" s="4" t="s">
        <v>65</v>
      </c>
      <c r="O4968" s="4" t="s">
        <v>66</v>
      </c>
      <c r="P4968" s="4" t="s">
        <v>67</v>
      </c>
      <c r="Q4968" s="4" t="s">
        <v>288</v>
      </c>
      <c r="R4968" s="4" t="s">
        <v>289</v>
      </c>
      <c r="S4968" s="4" t="s">
        <v>290</v>
      </c>
      <c r="T4968" s="4" t="s">
        <v>291</v>
      </c>
      <c r="U4968" s="4" t="s">
        <v>292</v>
      </c>
      <c r="V4968" s="4" t="s">
        <v>73</v>
      </c>
      <c r="W4968" s="4" t="s">
        <v>293</v>
      </c>
      <c r="X4968" s="4" t="s">
        <v>102</v>
      </c>
      <c r="Y4968" s="4" t="s">
        <v>76</v>
      </c>
      <c r="Z4968" s="4" t="s">
        <v>77</v>
      </c>
      <c r="AA4968" s="4" t="s">
        <v>78</v>
      </c>
      <c r="AB4968" s="2" t="n">
        <v>45670.75</v>
      </c>
      <c r="AC4968" s="2"/>
      <c r="AD4968" s="4" t="s">
        <v>145</v>
      </c>
      <c r="AE4968" s="4" t="s">
        <v>66</v>
      </c>
      <c r="AF4968" s="4" t="s">
        <v>66</v>
      </c>
      <c r="AG4968" s="4"/>
      <c r="AH4968" s="4" t="s">
        <v>66</v>
      </c>
      <c r="AI4968" s="4"/>
      <c r="AJ4968" s="4"/>
      <c r="AK4968" s="4" t="s">
        <v>27508</v>
      </c>
      <c r="AL4968" s="4" t="s">
        <v>477</v>
      </c>
      <c r="AM4968" s="4" t="s">
        <v>27511</v>
      </c>
      <c r="AN4968" s="5"/>
      <c r="AO4968" s="5" t="n">
        <v>13679.05</v>
      </c>
      <c r="AP4968" s="5" t="n">
        <v>11305</v>
      </c>
      <c r="AQ4968" s="4" t="s">
        <v>3497</v>
      </c>
      <c r="AR4968" s="4" t="s">
        <v>67</v>
      </c>
      <c r="AS4968" s="4" t="s">
        <v>87</v>
      </c>
      <c r="AT4968" s="3" t="n">
        <v>45750</v>
      </c>
      <c r="AU4968" s="7" t="n">
        <v>3</v>
      </c>
      <c r="AV4968" s="5" t="n">
        <v>9318.82</v>
      </c>
      <c r="AW4968" s="5" t="n">
        <v>10000</v>
      </c>
      <c r="AX4968" s="4" t="n">
        <f aca="false">FALSE()</f>
        <v>0</v>
      </c>
      <c r="AY4968" s="4" t="s">
        <v>27512</v>
      </c>
      <c r="AZ4968" s="3" t="n">
        <v>45758</v>
      </c>
      <c r="BA4968" s="3"/>
      <c r="BB4968" s="4" t="s">
        <v>27425</v>
      </c>
      <c r="BC4968" s="4" t="s">
        <v>89</v>
      </c>
      <c r="BD4968" s="4" t="s">
        <v>27426</v>
      </c>
      <c r="BE4968" s="4" t="n">
        <f aca="false">TRUE()</f>
        <v>1</v>
      </c>
      <c r="BF4968" s="5" t="n">
        <v>10000</v>
      </c>
      <c r="BG4968" s="5" t="n">
        <v>12100</v>
      </c>
    </row>
    <row r="4969" customFormat="false" ht="14.4" hidden="true" customHeight="false" outlineLevel="0" collapsed="false">
      <c r="A4969" s="0" t="s">
        <v>27513</v>
      </c>
      <c r="B4969" s="0" t="s">
        <v>27514</v>
      </c>
      <c r="C4969" s="2" t="n">
        <v>45770.3299978819</v>
      </c>
      <c r="D4969" s="0" t="s">
        <v>60</v>
      </c>
      <c r="E4969" s="3" t="n">
        <v>45516</v>
      </c>
      <c r="F4969" s="4" t="s">
        <v>82</v>
      </c>
      <c r="G4969" s="4" t="s">
        <v>27515</v>
      </c>
      <c r="H4969" s="4" t="s">
        <v>27516</v>
      </c>
      <c r="I4969" s="4"/>
      <c r="J4969" s="5" t="n">
        <v>133000</v>
      </c>
      <c r="K4969" s="5" t="n">
        <v>119000</v>
      </c>
      <c r="L4969" s="5" t="n">
        <v>143990</v>
      </c>
      <c r="M4969" s="4" t="s">
        <v>27517</v>
      </c>
      <c r="N4969" s="4" t="s">
        <v>65</v>
      </c>
      <c r="O4969" s="4" t="s">
        <v>66</v>
      </c>
      <c r="P4969" s="4" t="s">
        <v>67</v>
      </c>
      <c r="Q4969" s="4" t="s">
        <v>2005</v>
      </c>
      <c r="R4969" s="4" t="s">
        <v>2006</v>
      </c>
      <c r="S4969" s="4" t="s">
        <v>2007</v>
      </c>
      <c r="T4969" s="4" t="s">
        <v>2008</v>
      </c>
      <c r="U4969" s="4" t="s">
        <v>2009</v>
      </c>
      <c r="V4969" s="4" t="s">
        <v>73</v>
      </c>
      <c r="W4969" s="4" t="s">
        <v>2010</v>
      </c>
      <c r="X4969" s="4" t="s">
        <v>75</v>
      </c>
      <c r="Y4969" s="4" t="s">
        <v>76</v>
      </c>
      <c r="Z4969" s="4" t="s">
        <v>77</v>
      </c>
      <c r="AA4969" s="4" t="s">
        <v>78</v>
      </c>
      <c r="AB4969" s="2" t="n">
        <v>45531.9993055556</v>
      </c>
      <c r="AC4969" s="2"/>
      <c r="AD4969" s="4" t="s">
        <v>145</v>
      </c>
      <c r="AE4969" s="4" t="s">
        <v>66</v>
      </c>
      <c r="AF4969" s="4" t="s">
        <v>207</v>
      </c>
      <c r="AG4969" s="4" t="s">
        <v>27518</v>
      </c>
      <c r="AH4969" s="4" t="s">
        <v>66</v>
      </c>
      <c r="AI4969" s="4" t="s">
        <v>27519</v>
      </c>
      <c r="AJ4969" s="4"/>
      <c r="AK4969" s="4" t="s">
        <v>27515</v>
      </c>
      <c r="AL4969" s="4" t="s">
        <v>86</v>
      </c>
      <c r="AM4969" s="4" t="s">
        <v>27516</v>
      </c>
      <c r="AN4969" s="5" t="n">
        <v>133000</v>
      </c>
      <c r="AO4969" s="5" t="n">
        <v>143990</v>
      </c>
      <c r="AP4969" s="5" t="n">
        <v>119000</v>
      </c>
      <c r="AQ4969" s="4" t="s">
        <v>27517</v>
      </c>
      <c r="AR4969" s="4" t="s">
        <v>67</v>
      </c>
      <c r="AS4969" s="4" t="s">
        <v>87</v>
      </c>
      <c r="AT4969" s="3" t="n">
        <v>45729</v>
      </c>
      <c r="AU4969" s="7" t="n">
        <v>2</v>
      </c>
      <c r="AV4969" s="5" t="n">
        <v>71400</v>
      </c>
      <c r="AW4969" s="5" t="n">
        <v>89250</v>
      </c>
      <c r="AX4969" s="4"/>
      <c r="AY4969" s="4" t="s">
        <v>27515</v>
      </c>
      <c r="AZ4969" s="3" t="n">
        <v>45769</v>
      </c>
      <c r="BA4969" s="3" t="n">
        <v>45769</v>
      </c>
      <c r="BB4969" s="4" t="s">
        <v>27520</v>
      </c>
      <c r="BC4969" s="4" t="s">
        <v>89</v>
      </c>
      <c r="BD4969" s="4" t="s">
        <v>14267</v>
      </c>
      <c r="BE4969" s="4" t="n">
        <f aca="false">TRUE()</f>
        <v>1</v>
      </c>
      <c r="BF4969" s="5" t="n">
        <v>71400</v>
      </c>
      <c r="BG4969" s="5" t="n">
        <v>86394</v>
      </c>
    </row>
    <row r="4970" customFormat="false" ht="14.4" hidden="true" customHeight="false" outlineLevel="0" collapsed="false">
      <c r="A4970" s="0" t="s">
        <v>27521</v>
      </c>
      <c r="B4970" s="0" t="s">
        <v>27522</v>
      </c>
      <c r="C4970" s="2" t="n">
        <v>45770.320124919</v>
      </c>
      <c r="D4970" s="0" t="s">
        <v>60</v>
      </c>
      <c r="E4970" s="3" t="n">
        <v>45692</v>
      </c>
      <c r="F4970" s="4" t="s">
        <v>82</v>
      </c>
      <c r="G4970" s="4" t="s">
        <v>27523</v>
      </c>
      <c r="H4970" s="4" t="s">
        <v>27524</v>
      </c>
      <c r="I4970" s="4"/>
      <c r="J4970" s="5" t="n">
        <v>37500</v>
      </c>
      <c r="K4970" s="5" t="n">
        <v>12500</v>
      </c>
      <c r="L4970" s="5" t="n">
        <v>12500</v>
      </c>
      <c r="M4970" s="4" t="s">
        <v>27220</v>
      </c>
      <c r="N4970" s="4" t="s">
        <v>1073</v>
      </c>
      <c r="O4970" s="4" t="s">
        <v>66</v>
      </c>
      <c r="P4970" s="4" t="s">
        <v>67</v>
      </c>
      <c r="Q4970" s="4" t="s">
        <v>393</v>
      </c>
      <c r="R4970" s="4" t="s">
        <v>394</v>
      </c>
      <c r="S4970" s="4" t="s">
        <v>395</v>
      </c>
      <c r="T4970" s="4" t="s">
        <v>396</v>
      </c>
      <c r="U4970" s="4" t="s">
        <v>397</v>
      </c>
      <c r="V4970" s="4" t="s">
        <v>73</v>
      </c>
      <c r="W4970" s="4" t="s">
        <v>398</v>
      </c>
      <c r="X4970" s="4" t="s">
        <v>102</v>
      </c>
      <c r="Y4970" s="4" t="s">
        <v>76</v>
      </c>
      <c r="Z4970" s="4" t="s">
        <v>77</v>
      </c>
      <c r="AA4970" s="4" t="s">
        <v>78</v>
      </c>
      <c r="AB4970" s="2" t="n">
        <v>45713.4166666667</v>
      </c>
      <c r="AC4970" s="2"/>
      <c r="AD4970" s="4" t="s">
        <v>79</v>
      </c>
      <c r="AE4970" s="4" t="s">
        <v>66</v>
      </c>
      <c r="AF4970" s="4" t="s">
        <v>66</v>
      </c>
      <c r="AG4970" s="4"/>
      <c r="AH4970" s="4" t="s">
        <v>66</v>
      </c>
      <c r="AI4970" s="4"/>
      <c r="AJ4970" s="4"/>
      <c r="AK4970" s="4" t="s">
        <v>27523</v>
      </c>
      <c r="AL4970" s="4" t="s">
        <v>86</v>
      </c>
      <c r="AM4970" s="4" t="s">
        <v>27524</v>
      </c>
      <c r="AN4970" s="5" t="n">
        <v>37500</v>
      </c>
      <c r="AO4970" s="5" t="n">
        <v>12500</v>
      </c>
      <c r="AP4970" s="5" t="n">
        <v>12500</v>
      </c>
      <c r="AQ4970" s="4" t="s">
        <v>27220</v>
      </c>
      <c r="AR4970" s="4" t="s">
        <v>67</v>
      </c>
      <c r="AS4970" s="4" t="s">
        <v>87</v>
      </c>
      <c r="AT4970" s="3" t="n">
        <v>45762</v>
      </c>
      <c r="AU4970" s="7" t="n">
        <v>3</v>
      </c>
      <c r="AV4970" s="5" t="n">
        <v>20000</v>
      </c>
      <c r="AW4970" s="5" t="n">
        <v>35000</v>
      </c>
      <c r="AX4970" s="4"/>
      <c r="AY4970" s="4" t="s">
        <v>24068</v>
      </c>
      <c r="AZ4970" s="3" t="n">
        <v>45769</v>
      </c>
      <c r="BA4970" s="3" t="n">
        <v>45769</v>
      </c>
      <c r="BB4970" s="4" t="s">
        <v>27525</v>
      </c>
      <c r="BC4970" s="4" t="s">
        <v>89</v>
      </c>
      <c r="BD4970" s="4" t="s">
        <v>27526</v>
      </c>
      <c r="BE4970" s="4" t="n">
        <f aca="false">TRUE()</f>
        <v>1</v>
      </c>
      <c r="BF4970" s="5" t="n">
        <v>35000</v>
      </c>
      <c r="BG4970" s="5" t="n">
        <v>35000</v>
      </c>
    </row>
    <row r="4971" customFormat="false" ht="14.4" hidden="true" customHeight="false" outlineLevel="0" collapsed="false">
      <c r="A4971" s="0" t="s">
        <v>27527</v>
      </c>
      <c r="B4971" s="0" t="s">
        <v>27528</v>
      </c>
      <c r="C4971" s="2" t="n">
        <v>45770.2851710069</v>
      </c>
      <c r="D4971" s="0" t="s">
        <v>60</v>
      </c>
      <c r="E4971" s="3" t="n">
        <v>45762</v>
      </c>
      <c r="F4971" s="4" t="s">
        <v>82</v>
      </c>
      <c r="G4971" s="4" t="s">
        <v>27529</v>
      </c>
      <c r="H4971" s="4" t="s">
        <v>27530</v>
      </c>
      <c r="I4971" s="4"/>
      <c r="J4971" s="5" t="n">
        <v>8600</v>
      </c>
      <c r="K4971" s="5" t="n">
        <v>8600</v>
      </c>
      <c r="L4971" s="5" t="n">
        <v>10406</v>
      </c>
      <c r="M4971" s="4" t="s">
        <v>3147</v>
      </c>
      <c r="N4971" s="4" t="s">
        <v>152</v>
      </c>
      <c r="O4971" s="4" t="s">
        <v>66</v>
      </c>
      <c r="P4971" s="4" t="s">
        <v>67</v>
      </c>
      <c r="Q4971" s="4" t="s">
        <v>1177</v>
      </c>
      <c r="R4971" s="4" t="s">
        <v>1178</v>
      </c>
      <c r="S4971" s="4" t="s">
        <v>1179</v>
      </c>
      <c r="T4971" s="4" t="s">
        <v>1180</v>
      </c>
      <c r="U4971" s="4" t="s">
        <v>1181</v>
      </c>
      <c r="V4971" s="4" t="s">
        <v>73</v>
      </c>
      <c r="W4971" s="4" t="s">
        <v>1182</v>
      </c>
      <c r="X4971" s="4" t="s">
        <v>175</v>
      </c>
      <c r="Y4971" s="4" t="s">
        <v>76</v>
      </c>
      <c r="Z4971" s="4" t="s">
        <v>77</v>
      </c>
      <c r="AA4971" s="4" t="s">
        <v>78</v>
      </c>
      <c r="AB4971" s="2" t="n">
        <v>45755.9993055556</v>
      </c>
      <c r="AC4971" s="2"/>
      <c r="AD4971" s="4" t="s">
        <v>79</v>
      </c>
      <c r="AE4971" s="4" t="s">
        <v>66</v>
      </c>
      <c r="AF4971" s="4" t="s">
        <v>66</v>
      </c>
      <c r="AG4971" s="4"/>
      <c r="AH4971" s="4" t="s">
        <v>66</v>
      </c>
      <c r="AI4971" s="4"/>
      <c r="AJ4971" s="4"/>
      <c r="AK4971" s="4" t="s">
        <v>27529</v>
      </c>
      <c r="AL4971" s="4" t="s">
        <v>86</v>
      </c>
      <c r="AM4971" s="4" t="s">
        <v>27530</v>
      </c>
      <c r="AN4971" s="5" t="n">
        <v>8600</v>
      </c>
      <c r="AO4971" s="5" t="n">
        <v>10406</v>
      </c>
      <c r="AP4971" s="5" t="n">
        <v>8600</v>
      </c>
      <c r="AQ4971" s="4" t="s">
        <v>3147</v>
      </c>
      <c r="AR4971" s="4" t="s">
        <v>67</v>
      </c>
      <c r="AS4971" s="4" t="s">
        <v>87</v>
      </c>
      <c r="AT4971" s="3" t="n">
        <v>45761</v>
      </c>
      <c r="AU4971" s="7" t="n">
        <v>1</v>
      </c>
      <c r="AV4971" s="5" t="n">
        <v>8600</v>
      </c>
      <c r="AW4971" s="5" t="n">
        <v>8600</v>
      </c>
      <c r="AX4971" s="4"/>
      <c r="AY4971" s="4" t="s">
        <v>1422</v>
      </c>
      <c r="AZ4971" s="3" t="n">
        <v>45769</v>
      </c>
      <c r="BA4971" s="3" t="n">
        <v>45770</v>
      </c>
      <c r="BB4971" s="4" t="s">
        <v>24093</v>
      </c>
      <c r="BC4971" s="4" t="s">
        <v>89</v>
      </c>
      <c r="BD4971" s="4" t="s">
        <v>20445</v>
      </c>
      <c r="BE4971" s="4" t="n">
        <f aca="false">TRUE()</f>
        <v>1</v>
      </c>
      <c r="BF4971" s="5" t="n">
        <v>8600</v>
      </c>
      <c r="BG4971" s="5" t="n">
        <v>10406</v>
      </c>
    </row>
    <row r="4972" customFormat="false" ht="14.4" hidden="true" customHeight="false" outlineLevel="0" collapsed="false">
      <c r="A4972" s="0" t="s">
        <v>27531</v>
      </c>
      <c r="B4972" s="0" t="s">
        <v>27532</v>
      </c>
      <c r="C4972" s="2" t="n">
        <v>45769.6213161227</v>
      </c>
      <c r="D4972" s="0" t="s">
        <v>60</v>
      </c>
      <c r="E4972" s="3" t="n">
        <v>45764</v>
      </c>
      <c r="F4972" s="4" t="s">
        <v>61</v>
      </c>
      <c r="G4972" s="4" t="s">
        <v>27533</v>
      </c>
      <c r="H4972" s="4" t="s">
        <v>27534</v>
      </c>
      <c r="I4972" s="4" t="s">
        <v>27535</v>
      </c>
      <c r="J4972" s="5" t="n">
        <v>3180165.28</v>
      </c>
      <c r="K4972" s="5" t="n">
        <v>1590082.64</v>
      </c>
      <c r="L4972" s="5" t="n">
        <v>1924000</v>
      </c>
      <c r="M4972" s="4" t="s">
        <v>27536</v>
      </c>
      <c r="N4972" s="4" t="s">
        <v>65</v>
      </c>
      <c r="O4972" s="4" t="s">
        <v>167</v>
      </c>
      <c r="P4972" s="4" t="s">
        <v>67</v>
      </c>
      <c r="Q4972" s="4" t="s">
        <v>836</v>
      </c>
      <c r="R4972" s="4" t="s">
        <v>837</v>
      </c>
      <c r="S4972" s="4" t="s">
        <v>838</v>
      </c>
      <c r="T4972" s="4" t="s">
        <v>839</v>
      </c>
      <c r="U4972" s="4" t="s">
        <v>840</v>
      </c>
      <c r="V4972" s="4" t="s">
        <v>73</v>
      </c>
      <c r="W4972" s="4" t="s">
        <v>841</v>
      </c>
      <c r="X4972" s="4" t="s">
        <v>102</v>
      </c>
      <c r="Y4972" s="4" t="s">
        <v>76</v>
      </c>
      <c r="Z4972" s="4" t="s">
        <v>77</v>
      </c>
      <c r="AA4972" s="4" t="s">
        <v>78</v>
      </c>
      <c r="AB4972" s="2" t="n">
        <v>45793.9993055556</v>
      </c>
      <c r="AC4972" s="2"/>
      <c r="AD4972" s="4" t="s">
        <v>145</v>
      </c>
      <c r="AE4972" s="4" t="s">
        <v>167</v>
      </c>
      <c r="AF4972" s="4" t="s">
        <v>66</v>
      </c>
      <c r="AG4972" s="4"/>
      <c r="AH4972" s="4" t="s">
        <v>66</v>
      </c>
      <c r="AI4972" s="6" t="s">
        <v>6102</v>
      </c>
      <c r="AJ4972" s="4"/>
    </row>
    <row r="4973" customFormat="false" ht="14.4" hidden="true" customHeight="false" outlineLevel="0" collapsed="false">
      <c r="A4973" s="0" t="s">
        <v>27537</v>
      </c>
      <c r="B4973" s="0" t="s">
        <v>27538</v>
      </c>
      <c r="C4973" s="2" t="n">
        <v>45769.6096240394</v>
      </c>
      <c r="D4973" s="0" t="s">
        <v>60</v>
      </c>
      <c r="E4973" s="3" t="n">
        <v>45656</v>
      </c>
      <c r="F4973" s="4" t="s">
        <v>82</v>
      </c>
      <c r="G4973" s="4" t="s">
        <v>27539</v>
      </c>
      <c r="H4973" s="4" t="s">
        <v>27540</v>
      </c>
      <c r="I4973" s="4"/>
      <c r="J4973" s="5" t="n">
        <v>221156.25</v>
      </c>
      <c r="K4973" s="5" t="n">
        <v>221156.25</v>
      </c>
      <c r="L4973" s="5" t="n">
        <v>267599.07</v>
      </c>
      <c r="M4973" s="4" t="s">
        <v>27541</v>
      </c>
      <c r="N4973" s="4" t="s">
        <v>127</v>
      </c>
      <c r="O4973" s="4" t="s">
        <v>66</v>
      </c>
      <c r="P4973" s="4" t="s">
        <v>67</v>
      </c>
      <c r="Q4973" s="4" t="s">
        <v>1901</v>
      </c>
      <c r="R4973" s="4" t="s">
        <v>1902</v>
      </c>
      <c r="S4973" s="4" t="s">
        <v>1903</v>
      </c>
      <c r="T4973" s="4" t="s">
        <v>1904</v>
      </c>
      <c r="U4973" s="4" t="s">
        <v>1905</v>
      </c>
      <c r="V4973" s="4" t="s">
        <v>73</v>
      </c>
      <c r="W4973" s="4" t="s">
        <v>1906</v>
      </c>
      <c r="X4973" s="4" t="s">
        <v>75</v>
      </c>
      <c r="Y4973" s="4" t="s">
        <v>76</v>
      </c>
      <c r="Z4973" s="4" t="s">
        <v>77</v>
      </c>
      <c r="AA4973" s="4" t="s">
        <v>78</v>
      </c>
      <c r="AB4973" s="2" t="n">
        <v>45677.9993055556</v>
      </c>
      <c r="AC4973" s="2"/>
      <c r="AD4973" s="4" t="s">
        <v>145</v>
      </c>
      <c r="AE4973" s="4" t="s">
        <v>66</v>
      </c>
      <c r="AF4973" s="4" t="s">
        <v>66</v>
      </c>
      <c r="AG4973" s="4"/>
      <c r="AH4973" s="4" t="s">
        <v>66</v>
      </c>
      <c r="AI4973" s="4"/>
      <c r="AJ4973" s="4"/>
      <c r="AK4973" s="4" t="s">
        <v>27539</v>
      </c>
      <c r="AL4973" s="4" t="s">
        <v>86</v>
      </c>
      <c r="AM4973" s="4" t="s">
        <v>27540</v>
      </c>
      <c r="AN4973" s="5" t="n">
        <v>221156.25</v>
      </c>
      <c r="AO4973" s="5" t="n">
        <v>267599.07</v>
      </c>
      <c r="AP4973" s="5" t="n">
        <v>221156.25</v>
      </c>
      <c r="AQ4973" s="4" t="s">
        <v>27541</v>
      </c>
      <c r="AR4973" s="4" t="s">
        <v>67</v>
      </c>
      <c r="AS4973" s="4" t="s">
        <v>87</v>
      </c>
      <c r="AT4973" s="3" t="n">
        <v>45741</v>
      </c>
      <c r="AU4973" s="7" t="n">
        <v>3</v>
      </c>
      <c r="AV4973" s="5" t="n">
        <v>215494.08</v>
      </c>
      <c r="AW4973" s="5" t="n">
        <v>220700</v>
      </c>
      <c r="AX4973" s="4"/>
      <c r="AY4973" s="4" t="s">
        <v>27542</v>
      </c>
      <c r="AZ4973" s="3" t="n">
        <v>45762</v>
      </c>
      <c r="BA4973" s="3"/>
      <c r="BB4973" s="4" t="s">
        <v>10899</v>
      </c>
      <c r="BC4973" s="4" t="s">
        <v>89</v>
      </c>
      <c r="BD4973" s="4" t="s">
        <v>10900</v>
      </c>
      <c r="BE4973" s="4" t="n">
        <f aca="false">TRUE()</f>
        <v>1</v>
      </c>
      <c r="BF4973" s="5" t="n">
        <v>216000</v>
      </c>
      <c r="BG4973" s="5" t="n">
        <v>261360</v>
      </c>
    </row>
    <row r="4974" customFormat="false" ht="14.4" hidden="true" customHeight="false" outlineLevel="0" collapsed="false">
      <c r="A4974" s="0" t="s">
        <v>27543</v>
      </c>
      <c r="B4974" s="0" t="s">
        <v>27544</v>
      </c>
      <c r="C4974" s="2" t="n">
        <v>45769.5662793982</v>
      </c>
      <c r="D4974" s="0" t="s">
        <v>60</v>
      </c>
      <c r="E4974" s="3" t="n">
        <v>45769</v>
      </c>
      <c r="F4974" s="4" t="s">
        <v>82</v>
      </c>
      <c r="G4974" s="4" t="s">
        <v>2810</v>
      </c>
      <c r="H4974" s="4" t="s">
        <v>27545</v>
      </c>
      <c r="I4974" s="4"/>
      <c r="J4974" s="5" t="n">
        <v>800</v>
      </c>
      <c r="K4974" s="5" t="n">
        <v>800</v>
      </c>
      <c r="L4974" s="5" t="n">
        <v>968</v>
      </c>
      <c r="M4974" s="4" t="s">
        <v>18873</v>
      </c>
      <c r="N4974" s="4" t="s">
        <v>65</v>
      </c>
      <c r="O4974" s="4" t="s">
        <v>66</v>
      </c>
      <c r="P4974" s="4" t="s">
        <v>67</v>
      </c>
      <c r="Q4974" s="4" t="s">
        <v>112</v>
      </c>
      <c r="R4974" s="4" t="s">
        <v>113</v>
      </c>
      <c r="S4974" s="4" t="s">
        <v>98</v>
      </c>
      <c r="T4974" s="4" t="s">
        <v>99</v>
      </c>
      <c r="U4974" s="4" t="s">
        <v>114</v>
      </c>
      <c r="V4974" s="4" t="s">
        <v>73</v>
      </c>
      <c r="W4974" s="4" t="s">
        <v>101</v>
      </c>
      <c r="X4974" s="4" t="s">
        <v>175</v>
      </c>
      <c r="Y4974" s="4" t="s">
        <v>76</v>
      </c>
      <c r="Z4974" s="4" t="s">
        <v>77</v>
      </c>
      <c r="AA4974" s="4" t="s">
        <v>103</v>
      </c>
      <c r="AB4974" s="2" t="n">
        <v>45763</v>
      </c>
      <c r="AC4974" s="2"/>
      <c r="AD4974" s="4" t="s">
        <v>79</v>
      </c>
      <c r="AE4974" s="4" t="s">
        <v>66</v>
      </c>
      <c r="AF4974" s="4" t="s">
        <v>66</v>
      </c>
      <c r="AG4974" s="4"/>
      <c r="AH4974" s="4" t="s">
        <v>66</v>
      </c>
      <c r="AI4974" s="4"/>
      <c r="AJ4974" s="4"/>
      <c r="AK4974" s="4" t="s">
        <v>2810</v>
      </c>
      <c r="AL4974" s="4" t="s">
        <v>86</v>
      </c>
      <c r="AM4974" s="4" t="s">
        <v>27545</v>
      </c>
      <c r="AN4974" s="5" t="n">
        <v>800</v>
      </c>
      <c r="AO4974" s="5" t="n">
        <v>968</v>
      </c>
      <c r="AP4974" s="5" t="n">
        <v>800</v>
      </c>
      <c r="AQ4974" s="4" t="s">
        <v>18873</v>
      </c>
      <c r="AR4974" s="4" t="s">
        <v>67</v>
      </c>
      <c r="AS4974" s="4" t="s">
        <v>87</v>
      </c>
      <c r="AT4974" s="3" t="n">
        <v>45769</v>
      </c>
      <c r="AU4974" s="7" t="n">
        <v>1</v>
      </c>
      <c r="AV4974" s="5"/>
      <c r="AW4974" s="5"/>
      <c r="AX4974" s="4"/>
      <c r="AY4974" s="4" t="s">
        <v>2810</v>
      </c>
      <c r="AZ4974" s="3" t="n">
        <v>45769</v>
      </c>
      <c r="BA4974" s="3" t="n">
        <v>45770</v>
      </c>
      <c r="BB4974" s="4" t="s">
        <v>27546</v>
      </c>
      <c r="BC4974" s="4" t="s">
        <v>486</v>
      </c>
      <c r="BD4974" s="4" t="s">
        <v>27547</v>
      </c>
      <c r="BE4974" s="4" t="n">
        <f aca="false">FALSE()</f>
        <v>0</v>
      </c>
      <c r="BF4974" s="5" t="n">
        <v>800</v>
      </c>
      <c r="BG4974" s="5" t="n">
        <v>968</v>
      </c>
    </row>
    <row r="4975" customFormat="false" ht="14.4" hidden="true" customHeight="false" outlineLevel="0" collapsed="false">
      <c r="A4975" s="0" t="s">
        <v>27548</v>
      </c>
      <c r="B4975" s="0" t="s">
        <v>27549</v>
      </c>
      <c r="C4975" s="2" t="n">
        <v>45769.5634771528</v>
      </c>
      <c r="D4975" s="0" t="s">
        <v>60</v>
      </c>
      <c r="E4975" s="3" t="n">
        <v>45769</v>
      </c>
      <c r="F4975" s="4" t="s">
        <v>82</v>
      </c>
      <c r="G4975" s="4" t="s">
        <v>27550</v>
      </c>
      <c r="H4975" s="4" t="s">
        <v>27153</v>
      </c>
      <c r="I4975" s="4"/>
      <c r="J4975" s="5" t="n">
        <v>867.43</v>
      </c>
      <c r="K4975" s="5" t="n">
        <v>867.43</v>
      </c>
      <c r="L4975" s="5" t="n">
        <v>1049.59</v>
      </c>
      <c r="M4975" s="4" t="s">
        <v>6645</v>
      </c>
      <c r="N4975" s="4" t="s">
        <v>111</v>
      </c>
      <c r="O4975" s="4" t="s">
        <v>66</v>
      </c>
      <c r="P4975" s="4" t="s">
        <v>67</v>
      </c>
      <c r="Q4975" s="4" t="s">
        <v>112</v>
      </c>
      <c r="R4975" s="4" t="s">
        <v>113</v>
      </c>
      <c r="S4975" s="4" t="s">
        <v>98</v>
      </c>
      <c r="T4975" s="4" t="s">
        <v>99</v>
      </c>
      <c r="U4975" s="4" t="s">
        <v>114</v>
      </c>
      <c r="V4975" s="4" t="s">
        <v>73</v>
      </c>
      <c r="W4975" s="4" t="s">
        <v>101</v>
      </c>
      <c r="X4975" s="4" t="s">
        <v>115</v>
      </c>
      <c r="Y4975" s="4" t="s">
        <v>116</v>
      </c>
      <c r="Z4975" s="4" t="s">
        <v>77</v>
      </c>
      <c r="AA4975" s="4" t="s">
        <v>78</v>
      </c>
      <c r="AB4975" s="2" t="n">
        <v>45764.9993055556</v>
      </c>
      <c r="AC4975" s="2" t="n">
        <v>45764.9993055556</v>
      </c>
      <c r="AD4975" s="4" t="s">
        <v>79</v>
      </c>
      <c r="AE4975" s="4" t="s">
        <v>66</v>
      </c>
      <c r="AF4975" s="4" t="s">
        <v>66</v>
      </c>
      <c r="AG4975" s="4"/>
      <c r="AH4975" s="4" t="s">
        <v>66</v>
      </c>
      <c r="AI4975" s="4"/>
      <c r="AJ4975" s="4"/>
      <c r="AK4975" s="4" t="s">
        <v>27550</v>
      </c>
      <c r="AL4975" s="4" t="s">
        <v>117</v>
      </c>
      <c r="AM4975" s="4" t="s">
        <v>6646</v>
      </c>
      <c r="AN4975" s="5"/>
      <c r="AO4975" s="5" t="n">
        <v>1049.59</v>
      </c>
      <c r="AP4975" s="5" t="n">
        <v>867.43</v>
      </c>
      <c r="AQ4975" s="4" t="s">
        <v>6647</v>
      </c>
      <c r="AR4975" s="4" t="s">
        <v>67</v>
      </c>
      <c r="AS4975" s="4" t="s">
        <v>87</v>
      </c>
      <c r="AT4975" s="3" t="n">
        <v>45769</v>
      </c>
      <c r="AU4975" s="7" t="n">
        <v>1</v>
      </c>
      <c r="AV4975" s="5" t="n">
        <v>580.95</v>
      </c>
      <c r="AW4975" s="5" t="n">
        <v>580.95</v>
      </c>
      <c r="AX4975" s="4" t="n">
        <f aca="false">FALSE()</f>
        <v>0</v>
      </c>
      <c r="AY4975" s="4" t="s">
        <v>27550</v>
      </c>
      <c r="AZ4975" s="3" t="n">
        <v>45769</v>
      </c>
      <c r="BA4975" s="3" t="n">
        <v>45770</v>
      </c>
      <c r="BB4975" s="4" t="s">
        <v>10524</v>
      </c>
      <c r="BC4975" s="4" t="s">
        <v>89</v>
      </c>
      <c r="BD4975" s="4" t="s">
        <v>10525</v>
      </c>
      <c r="BE4975" s="4" t="n">
        <f aca="false">TRUE()</f>
        <v>1</v>
      </c>
      <c r="BF4975" s="5" t="n">
        <v>580.95</v>
      </c>
      <c r="BG4975" s="5" t="n">
        <v>702.95</v>
      </c>
    </row>
    <row r="4976" customFormat="false" ht="14.4" hidden="true" customHeight="false" outlineLevel="0" collapsed="false">
      <c r="A4976" s="0" t="s">
        <v>27551</v>
      </c>
      <c r="B4976" s="0" t="s">
        <v>27552</v>
      </c>
      <c r="C4976" s="2" t="n">
        <v>45769.5574227662</v>
      </c>
      <c r="D4976" s="0" t="s">
        <v>60</v>
      </c>
      <c r="E4976" s="3" t="n">
        <v>45769</v>
      </c>
      <c r="F4976" s="4" t="s">
        <v>82</v>
      </c>
      <c r="G4976" s="4" t="s">
        <v>27553</v>
      </c>
      <c r="H4976" s="6" t="s">
        <v>27554</v>
      </c>
      <c r="I4976" s="4"/>
      <c r="J4976" s="5" t="n">
        <v>3350</v>
      </c>
      <c r="K4976" s="5" t="n">
        <v>3350</v>
      </c>
      <c r="L4976" s="5" t="n">
        <v>3685</v>
      </c>
      <c r="M4976" s="4" t="s">
        <v>11083</v>
      </c>
      <c r="N4976" s="4" t="s">
        <v>65</v>
      </c>
      <c r="O4976" s="4" t="s">
        <v>66</v>
      </c>
      <c r="P4976" s="4" t="s">
        <v>67</v>
      </c>
      <c r="Q4976" s="4" t="s">
        <v>112</v>
      </c>
      <c r="R4976" s="4" t="s">
        <v>113</v>
      </c>
      <c r="S4976" s="4" t="s">
        <v>98</v>
      </c>
      <c r="T4976" s="4" t="s">
        <v>99</v>
      </c>
      <c r="U4976" s="4" t="s">
        <v>114</v>
      </c>
      <c r="V4976" s="4" t="s">
        <v>73</v>
      </c>
      <c r="W4976" s="4" t="s">
        <v>101</v>
      </c>
      <c r="X4976" s="4" t="s">
        <v>175</v>
      </c>
      <c r="Y4976" s="4" t="s">
        <v>76</v>
      </c>
      <c r="Z4976" s="4" t="s">
        <v>77</v>
      </c>
      <c r="AA4976" s="4" t="s">
        <v>103</v>
      </c>
      <c r="AB4976" s="2" t="n">
        <v>45763</v>
      </c>
      <c r="AC4976" s="2"/>
      <c r="AD4976" s="4" t="s">
        <v>79</v>
      </c>
      <c r="AE4976" s="4" t="s">
        <v>66</v>
      </c>
      <c r="AF4976" s="4" t="s">
        <v>66</v>
      </c>
      <c r="AG4976" s="4"/>
      <c r="AH4976" s="4" t="s">
        <v>66</v>
      </c>
      <c r="AI4976" s="4"/>
      <c r="AJ4976" s="4"/>
      <c r="AK4976" s="4" t="s">
        <v>27553</v>
      </c>
      <c r="AL4976" s="4" t="s">
        <v>86</v>
      </c>
      <c r="AM4976" s="6" t="s">
        <v>27554</v>
      </c>
      <c r="AN4976" s="5" t="n">
        <v>3350</v>
      </c>
      <c r="AO4976" s="5" t="n">
        <v>3685</v>
      </c>
      <c r="AP4976" s="5" t="n">
        <v>3350</v>
      </c>
      <c r="AQ4976" s="4" t="s">
        <v>11083</v>
      </c>
      <c r="AR4976" s="4" t="s">
        <v>67</v>
      </c>
      <c r="AS4976" s="4" t="s">
        <v>87</v>
      </c>
      <c r="AT4976" s="3" t="n">
        <v>45769</v>
      </c>
      <c r="AU4976" s="7" t="n">
        <v>1</v>
      </c>
      <c r="AV4976" s="5"/>
      <c r="AW4976" s="5"/>
      <c r="AX4976" s="4"/>
      <c r="AY4976" s="4" t="s">
        <v>27555</v>
      </c>
      <c r="AZ4976" s="3" t="n">
        <v>45769</v>
      </c>
      <c r="BA4976" s="3" t="n">
        <v>45769</v>
      </c>
      <c r="BB4976" s="4" t="s">
        <v>8030</v>
      </c>
      <c r="BC4976" s="4" t="s">
        <v>89</v>
      </c>
      <c r="BD4976" s="4" t="s">
        <v>8031</v>
      </c>
      <c r="BE4976" s="4" t="n">
        <f aca="false">FALSE()</f>
        <v>0</v>
      </c>
      <c r="BF4976" s="5" t="n">
        <v>3350</v>
      </c>
      <c r="BG4976" s="5" t="n">
        <v>3685</v>
      </c>
    </row>
    <row r="4977" customFormat="false" ht="14.4" hidden="true" customHeight="false" outlineLevel="0" collapsed="false">
      <c r="A4977" s="0" t="s">
        <v>27556</v>
      </c>
      <c r="B4977" s="0" t="s">
        <v>27557</v>
      </c>
      <c r="C4977" s="2" t="n">
        <v>45769.5533243056</v>
      </c>
      <c r="D4977" s="0" t="s">
        <v>60</v>
      </c>
      <c r="E4977" s="3" t="n">
        <v>45769</v>
      </c>
      <c r="F4977" s="4" t="s">
        <v>82</v>
      </c>
      <c r="G4977" s="4" t="s">
        <v>27558</v>
      </c>
      <c r="H4977" s="6" t="s">
        <v>27559</v>
      </c>
      <c r="I4977" s="4"/>
      <c r="J4977" s="5" t="n">
        <v>8656.5</v>
      </c>
      <c r="K4977" s="5" t="n">
        <v>7213.75</v>
      </c>
      <c r="L4977" s="5" t="n">
        <v>8728.64</v>
      </c>
      <c r="M4977" s="4" t="s">
        <v>11187</v>
      </c>
      <c r="N4977" s="4" t="s">
        <v>111</v>
      </c>
      <c r="O4977" s="4" t="s">
        <v>66</v>
      </c>
      <c r="P4977" s="4" t="s">
        <v>67</v>
      </c>
      <c r="Q4977" s="4" t="s">
        <v>112</v>
      </c>
      <c r="R4977" s="4" t="s">
        <v>113</v>
      </c>
      <c r="S4977" s="4" t="s">
        <v>98</v>
      </c>
      <c r="T4977" s="4" t="s">
        <v>99</v>
      </c>
      <c r="U4977" s="4" t="s">
        <v>114</v>
      </c>
      <c r="V4977" s="4" t="s">
        <v>73</v>
      </c>
      <c r="W4977" s="4" t="s">
        <v>101</v>
      </c>
      <c r="X4977" s="4" t="s">
        <v>115</v>
      </c>
      <c r="Y4977" s="4" t="s">
        <v>116</v>
      </c>
      <c r="Z4977" s="4" t="s">
        <v>77</v>
      </c>
      <c r="AA4977" s="4" t="s">
        <v>78</v>
      </c>
      <c r="AB4977" s="2" t="n">
        <v>45764.9993055556</v>
      </c>
      <c r="AC4977" s="2" t="n">
        <v>45764.9993055556</v>
      </c>
      <c r="AD4977" s="4" t="s">
        <v>79</v>
      </c>
      <c r="AE4977" s="4" t="s">
        <v>66</v>
      </c>
      <c r="AF4977" s="4" t="s">
        <v>66</v>
      </c>
      <c r="AG4977" s="4"/>
      <c r="AH4977" s="4" t="s">
        <v>66</v>
      </c>
      <c r="AI4977" s="4"/>
      <c r="AJ4977" s="4"/>
      <c r="AK4977" s="4" t="s">
        <v>27558</v>
      </c>
      <c r="AL4977" s="4" t="s">
        <v>117</v>
      </c>
      <c r="AM4977" s="4" t="s">
        <v>11188</v>
      </c>
      <c r="AN4977" s="5"/>
      <c r="AO4977" s="5" t="n">
        <v>8728.64</v>
      </c>
      <c r="AP4977" s="5" t="n">
        <v>7213.75</v>
      </c>
      <c r="AQ4977" s="4" t="s">
        <v>3409</v>
      </c>
      <c r="AR4977" s="4" t="s">
        <v>67</v>
      </c>
      <c r="AS4977" s="4" t="s">
        <v>87</v>
      </c>
      <c r="AT4977" s="3" t="n">
        <v>45769</v>
      </c>
      <c r="AU4977" s="7" t="n">
        <v>1</v>
      </c>
      <c r="AV4977" s="5" t="n">
        <v>4808.5</v>
      </c>
      <c r="AW4977" s="5" t="n">
        <v>4808.5</v>
      </c>
      <c r="AX4977" s="4" t="n">
        <f aca="false">FALSE()</f>
        <v>0</v>
      </c>
      <c r="AY4977" s="4" t="s">
        <v>27558</v>
      </c>
      <c r="AZ4977" s="3" t="n">
        <v>45769</v>
      </c>
      <c r="BA4977" s="3" t="n">
        <v>45770</v>
      </c>
      <c r="BB4977" s="4" t="s">
        <v>120</v>
      </c>
      <c r="BC4977" s="4" t="s">
        <v>89</v>
      </c>
      <c r="BD4977" s="4" t="s">
        <v>121</v>
      </c>
      <c r="BE4977" s="4" t="n">
        <f aca="false">FALSE()</f>
        <v>0</v>
      </c>
      <c r="BF4977" s="5" t="n">
        <v>4808.5</v>
      </c>
      <c r="BG4977" s="5" t="n">
        <v>5818.29</v>
      </c>
    </row>
    <row r="4978" customFormat="false" ht="14.4" hidden="true" customHeight="false" outlineLevel="0" collapsed="false">
      <c r="A4978" s="0" t="s">
        <v>27560</v>
      </c>
      <c r="B4978" s="0" t="s">
        <v>27561</v>
      </c>
      <c r="C4978" s="2" t="n">
        <v>45769.5408967708</v>
      </c>
      <c r="D4978" s="0" t="s">
        <v>60</v>
      </c>
      <c r="E4978" s="3" t="n">
        <v>45659</v>
      </c>
      <c r="F4978" s="4" t="s">
        <v>82</v>
      </c>
      <c r="G4978" s="4" t="s">
        <v>27562</v>
      </c>
      <c r="H4978" s="4" t="s">
        <v>27563</v>
      </c>
      <c r="I4978" s="4"/>
      <c r="J4978" s="5" t="n">
        <v>27768.6</v>
      </c>
      <c r="K4978" s="5" t="n">
        <v>11570.25</v>
      </c>
      <c r="L4978" s="5" t="n">
        <v>14000</v>
      </c>
      <c r="M4978" s="4" t="s">
        <v>4498</v>
      </c>
      <c r="N4978" s="4" t="s">
        <v>65</v>
      </c>
      <c r="O4978" s="4" t="s">
        <v>66</v>
      </c>
      <c r="P4978" s="4" t="s">
        <v>67</v>
      </c>
      <c r="Q4978" s="4" t="s">
        <v>288</v>
      </c>
      <c r="R4978" s="4" t="s">
        <v>289</v>
      </c>
      <c r="S4978" s="4" t="s">
        <v>290</v>
      </c>
      <c r="T4978" s="4" t="s">
        <v>291</v>
      </c>
      <c r="U4978" s="4" t="s">
        <v>292</v>
      </c>
      <c r="V4978" s="4" t="s">
        <v>73</v>
      </c>
      <c r="W4978" s="4" t="s">
        <v>293</v>
      </c>
      <c r="X4978" s="4" t="s">
        <v>75</v>
      </c>
      <c r="Y4978" s="4" t="s">
        <v>76</v>
      </c>
      <c r="Z4978" s="4" t="s">
        <v>77</v>
      </c>
      <c r="AA4978" s="4" t="s">
        <v>78</v>
      </c>
      <c r="AB4978" s="2" t="n">
        <v>45674.75</v>
      </c>
      <c r="AC4978" s="2"/>
      <c r="AD4978" s="4" t="s">
        <v>145</v>
      </c>
      <c r="AE4978" s="4" t="s">
        <v>66</v>
      </c>
      <c r="AF4978" s="4" t="s">
        <v>66</v>
      </c>
      <c r="AG4978" s="4"/>
      <c r="AH4978" s="4" t="s">
        <v>66</v>
      </c>
      <c r="AI4978" s="4"/>
      <c r="AJ4978" s="4"/>
      <c r="AK4978" s="4" t="s">
        <v>27562</v>
      </c>
      <c r="AL4978" s="4" t="s">
        <v>86</v>
      </c>
      <c r="AM4978" s="4" t="s">
        <v>27563</v>
      </c>
      <c r="AN4978" s="5" t="n">
        <v>27768.6</v>
      </c>
      <c r="AO4978" s="5" t="n">
        <v>14000</v>
      </c>
      <c r="AP4978" s="5" t="n">
        <v>11570.25</v>
      </c>
      <c r="AQ4978" s="4" t="s">
        <v>4498</v>
      </c>
      <c r="AR4978" s="4" t="s">
        <v>67</v>
      </c>
      <c r="AS4978" s="4" t="s">
        <v>87</v>
      </c>
      <c r="AT4978" s="3" t="n">
        <v>45701</v>
      </c>
      <c r="AU4978" s="7" t="n">
        <v>1</v>
      </c>
      <c r="AV4978" s="5" t="n">
        <v>29.5</v>
      </c>
      <c r="AW4978" s="5" t="n">
        <v>29.5</v>
      </c>
      <c r="AX4978" s="4"/>
      <c r="AY4978" s="4" t="s">
        <v>27564</v>
      </c>
      <c r="AZ4978" s="3" t="n">
        <v>45706</v>
      </c>
      <c r="BA4978" s="3"/>
      <c r="BB4978" s="4" t="s">
        <v>27565</v>
      </c>
      <c r="BC4978" s="4" t="s">
        <v>89</v>
      </c>
      <c r="BD4978" s="4" t="s">
        <v>27566</v>
      </c>
      <c r="BE4978" s="4" t="n">
        <f aca="false">TRUE()</f>
        <v>1</v>
      </c>
      <c r="BF4978" s="5" t="n">
        <v>29.5</v>
      </c>
      <c r="BG4978" s="5" t="n">
        <v>29.5</v>
      </c>
    </row>
    <row r="4979" customFormat="false" ht="14.4" hidden="true" customHeight="false" outlineLevel="0" collapsed="false">
      <c r="A4979" s="0" t="s">
        <v>27567</v>
      </c>
      <c r="B4979" s="0" t="s">
        <v>27568</v>
      </c>
      <c r="C4979" s="2" t="n">
        <v>45769.5397134259</v>
      </c>
      <c r="D4979" s="0" t="s">
        <v>60</v>
      </c>
      <c r="E4979" s="3" t="n">
        <v>45616</v>
      </c>
      <c r="F4979" s="4" t="s">
        <v>82</v>
      </c>
      <c r="G4979" s="4" t="s">
        <v>27569</v>
      </c>
      <c r="H4979" s="4" t="s">
        <v>27570</v>
      </c>
      <c r="I4979" s="4"/>
      <c r="J4979" s="5" t="n">
        <v>82527.69</v>
      </c>
      <c r="K4979" s="5" t="n">
        <v>82527.69</v>
      </c>
      <c r="L4979" s="5" t="n">
        <v>99858.5</v>
      </c>
      <c r="M4979" s="4" t="s">
        <v>305</v>
      </c>
      <c r="N4979" s="4" t="s">
        <v>127</v>
      </c>
      <c r="O4979" s="4" t="s">
        <v>66</v>
      </c>
      <c r="P4979" s="4" t="s">
        <v>67</v>
      </c>
      <c r="Q4979" s="4" t="s">
        <v>139</v>
      </c>
      <c r="R4979" s="4" t="s">
        <v>140</v>
      </c>
      <c r="S4979" s="4" t="s">
        <v>141</v>
      </c>
      <c r="T4979" s="4" t="s">
        <v>142</v>
      </c>
      <c r="U4979" s="4" t="s">
        <v>143</v>
      </c>
      <c r="V4979" s="4" t="s">
        <v>73</v>
      </c>
      <c r="W4979" s="4" t="s">
        <v>144</v>
      </c>
      <c r="X4979" s="4" t="s">
        <v>75</v>
      </c>
      <c r="Y4979" s="4" t="s">
        <v>76</v>
      </c>
      <c r="Z4979" s="4" t="s">
        <v>77</v>
      </c>
      <c r="AA4979" s="4" t="s">
        <v>78</v>
      </c>
      <c r="AB4979" s="2" t="n">
        <v>45652.9993055556</v>
      </c>
      <c r="AC4979" s="2"/>
      <c r="AD4979" s="4" t="s">
        <v>145</v>
      </c>
      <c r="AE4979" s="4" t="s">
        <v>66</v>
      </c>
      <c r="AF4979" s="4" t="s">
        <v>66</v>
      </c>
      <c r="AG4979" s="4"/>
      <c r="AH4979" s="4" t="s">
        <v>66</v>
      </c>
      <c r="AI4979" s="4" t="s">
        <v>1801</v>
      </c>
      <c r="AJ4979" s="4"/>
      <c r="AK4979" s="4" t="s">
        <v>27569</v>
      </c>
      <c r="AL4979" s="4" t="s">
        <v>86</v>
      </c>
      <c r="AM4979" s="4" t="s">
        <v>27570</v>
      </c>
      <c r="AN4979" s="5" t="n">
        <v>82527.69</v>
      </c>
      <c r="AO4979" s="5" t="n">
        <v>99858.5</v>
      </c>
      <c r="AP4979" s="5" t="n">
        <v>82527.69</v>
      </c>
      <c r="AQ4979" s="4" t="s">
        <v>305</v>
      </c>
      <c r="AR4979" s="4" t="s">
        <v>67</v>
      </c>
      <c r="AS4979" s="4" t="s">
        <v>87</v>
      </c>
      <c r="AT4979" s="3" t="n">
        <v>45756</v>
      </c>
      <c r="AU4979" s="7" t="n">
        <v>16</v>
      </c>
      <c r="AV4979" s="5" t="n">
        <v>42600</v>
      </c>
      <c r="AW4979" s="5" t="n">
        <v>74500</v>
      </c>
      <c r="AX4979" s="4"/>
      <c r="AY4979" s="4" t="s">
        <v>27569</v>
      </c>
      <c r="AZ4979" s="3" t="n">
        <v>45764</v>
      </c>
      <c r="BA4979" s="3"/>
      <c r="BB4979" s="4" t="s">
        <v>27571</v>
      </c>
      <c r="BC4979" s="4" t="s">
        <v>89</v>
      </c>
      <c r="BD4979" s="4" t="s">
        <v>27572</v>
      </c>
      <c r="BE4979" s="4" t="n">
        <f aca="false">TRUE()</f>
        <v>1</v>
      </c>
      <c r="BF4979" s="5" t="n">
        <v>51026.28</v>
      </c>
      <c r="BG4979" s="5" t="n">
        <v>61741.8</v>
      </c>
    </row>
    <row r="4980" customFormat="false" ht="14.4" hidden="true" customHeight="false" outlineLevel="0" collapsed="false">
      <c r="A4980" s="0" t="s">
        <v>27573</v>
      </c>
      <c r="B4980" s="0" t="s">
        <v>27574</v>
      </c>
      <c r="C4980" s="2" t="n">
        <v>45769.5188192593</v>
      </c>
      <c r="D4980" s="0" t="s">
        <v>60</v>
      </c>
      <c r="E4980" s="3" t="n">
        <v>45769</v>
      </c>
      <c r="F4980" s="4" t="s">
        <v>61</v>
      </c>
      <c r="G4980" s="4" t="s">
        <v>27575</v>
      </c>
      <c r="H4980" s="4" t="s">
        <v>27576</v>
      </c>
      <c r="I4980" s="4"/>
      <c r="J4980" s="5" t="n">
        <v>130454.54</v>
      </c>
      <c r="K4980" s="5" t="n">
        <v>130454.54</v>
      </c>
      <c r="L4980" s="5" t="n">
        <v>143500</v>
      </c>
      <c r="M4980" s="4" t="s">
        <v>3147</v>
      </c>
      <c r="N4980" s="4" t="s">
        <v>152</v>
      </c>
      <c r="O4980" s="4" t="s">
        <v>66</v>
      </c>
      <c r="P4980" s="4" t="s">
        <v>189</v>
      </c>
      <c r="Q4980" s="4" t="s">
        <v>312</v>
      </c>
      <c r="R4980" s="4" t="s">
        <v>313</v>
      </c>
      <c r="S4980" s="4" t="s">
        <v>314</v>
      </c>
      <c r="T4980" s="4" t="s">
        <v>315</v>
      </c>
      <c r="U4980" s="4" t="s">
        <v>316</v>
      </c>
      <c r="V4980" s="4" t="s">
        <v>73</v>
      </c>
      <c r="W4980" s="4" t="s">
        <v>317</v>
      </c>
      <c r="X4980" s="4" t="s">
        <v>102</v>
      </c>
      <c r="Y4980" s="4" t="s">
        <v>76</v>
      </c>
      <c r="Z4980" s="4" t="s">
        <v>77</v>
      </c>
      <c r="AA4980" s="4" t="s">
        <v>103</v>
      </c>
      <c r="AB4980" s="2" t="n">
        <v>45853.5416666667</v>
      </c>
      <c r="AC4980" s="2"/>
      <c r="AD4980" s="4" t="s">
        <v>79</v>
      </c>
      <c r="AE4980" s="4" t="s">
        <v>66</v>
      </c>
      <c r="AF4980" s="4" t="s">
        <v>66</v>
      </c>
      <c r="AG4980" s="4"/>
      <c r="AH4980" s="4" t="s">
        <v>66</v>
      </c>
      <c r="AI4980" s="4"/>
      <c r="AJ4980" s="4"/>
    </row>
    <row r="4981" customFormat="false" ht="14.4" hidden="true" customHeight="false" outlineLevel="0" collapsed="false">
      <c r="A4981" s="0" t="s">
        <v>27577</v>
      </c>
      <c r="B4981" s="0" t="s">
        <v>27578</v>
      </c>
      <c r="C4981" s="2" t="n">
        <v>45769.4580922338</v>
      </c>
      <c r="D4981" s="0" t="s">
        <v>60</v>
      </c>
      <c r="E4981" s="3" t="n">
        <v>45767</v>
      </c>
      <c r="F4981" s="4" t="s">
        <v>61</v>
      </c>
      <c r="G4981" s="4" t="s">
        <v>15083</v>
      </c>
      <c r="H4981" s="4" t="s">
        <v>27579</v>
      </c>
      <c r="I4981" s="4"/>
      <c r="J4981" s="5" t="n">
        <v>293615.56</v>
      </c>
      <c r="K4981" s="5" t="n">
        <v>293615.56</v>
      </c>
      <c r="L4981" s="5" t="n">
        <v>355274.83</v>
      </c>
      <c r="M4981" s="4" t="s">
        <v>27580</v>
      </c>
      <c r="N4981" s="4" t="s">
        <v>127</v>
      </c>
      <c r="O4981" s="4" t="s">
        <v>66</v>
      </c>
      <c r="P4981" s="4" t="s">
        <v>67</v>
      </c>
      <c r="Q4981" s="4" t="s">
        <v>23757</v>
      </c>
      <c r="R4981" s="4" t="s">
        <v>23758</v>
      </c>
      <c r="S4981" s="4" t="s">
        <v>23759</v>
      </c>
      <c r="T4981" s="4" t="s">
        <v>23760</v>
      </c>
      <c r="U4981" s="4" t="s">
        <v>23761</v>
      </c>
      <c r="V4981" s="4" t="s">
        <v>73</v>
      </c>
      <c r="W4981" s="4" t="s">
        <v>23762</v>
      </c>
      <c r="X4981" s="4" t="s">
        <v>75</v>
      </c>
      <c r="Y4981" s="4" t="s">
        <v>76</v>
      </c>
      <c r="Z4981" s="4" t="s">
        <v>77</v>
      </c>
      <c r="AA4981" s="4" t="s">
        <v>78</v>
      </c>
      <c r="AB4981" s="2" t="n">
        <v>45799.9993055556</v>
      </c>
      <c r="AC4981" s="2"/>
      <c r="AD4981" s="4" t="s">
        <v>79</v>
      </c>
      <c r="AE4981" s="4" t="s">
        <v>66</v>
      </c>
      <c r="AF4981" s="4" t="s">
        <v>66</v>
      </c>
      <c r="AG4981" s="4"/>
      <c r="AH4981" s="4"/>
      <c r="AI4981" s="4"/>
      <c r="AJ4981" s="4"/>
    </row>
    <row r="4982" customFormat="false" ht="14.4" hidden="true" customHeight="false" outlineLevel="0" collapsed="false">
      <c r="A4982" s="0" t="s">
        <v>27581</v>
      </c>
      <c r="B4982" s="0" t="s">
        <v>27582</v>
      </c>
      <c r="C4982" s="2" t="n">
        <v>45769.4540200694</v>
      </c>
      <c r="D4982" s="0" t="s">
        <v>60</v>
      </c>
      <c r="E4982" s="3" t="n">
        <v>45769</v>
      </c>
      <c r="F4982" s="4" t="s">
        <v>61</v>
      </c>
      <c r="G4982" s="4" t="s">
        <v>14863</v>
      </c>
      <c r="H4982" s="4" t="s">
        <v>27583</v>
      </c>
      <c r="I4982" s="4"/>
      <c r="J4982" s="5" t="n">
        <v>57572.84</v>
      </c>
      <c r="K4982" s="5" t="n">
        <v>57572.84</v>
      </c>
      <c r="L4982" s="5" t="n">
        <v>69663.14</v>
      </c>
      <c r="M4982" s="4" t="s">
        <v>673</v>
      </c>
      <c r="N4982" s="4" t="s">
        <v>65</v>
      </c>
      <c r="O4982" s="4" t="s">
        <v>66</v>
      </c>
      <c r="P4982" s="4" t="s">
        <v>67</v>
      </c>
      <c r="Q4982" s="4" t="s">
        <v>23757</v>
      </c>
      <c r="R4982" s="4" t="s">
        <v>23758</v>
      </c>
      <c r="S4982" s="4" t="s">
        <v>23759</v>
      </c>
      <c r="T4982" s="4" t="s">
        <v>23760</v>
      </c>
      <c r="U4982" s="4" t="s">
        <v>23761</v>
      </c>
      <c r="V4982" s="4" t="s">
        <v>73</v>
      </c>
      <c r="W4982" s="4" t="s">
        <v>23762</v>
      </c>
      <c r="X4982" s="4" t="s">
        <v>75</v>
      </c>
      <c r="Y4982" s="4" t="s">
        <v>76</v>
      </c>
      <c r="Z4982" s="4" t="s">
        <v>77</v>
      </c>
      <c r="AA4982" s="4" t="s">
        <v>78</v>
      </c>
      <c r="AB4982" s="2" t="n">
        <v>45799.9993055556</v>
      </c>
      <c r="AC4982" s="2"/>
      <c r="AD4982" s="4" t="s">
        <v>79</v>
      </c>
      <c r="AE4982" s="4" t="s">
        <v>66</v>
      </c>
      <c r="AF4982" s="4" t="s">
        <v>207</v>
      </c>
      <c r="AG4982" s="4" t="s">
        <v>23763</v>
      </c>
      <c r="AH4982" s="4"/>
      <c r="AI4982" s="4"/>
      <c r="AJ4982" s="4"/>
    </row>
    <row r="4983" customFormat="false" ht="14.4" hidden="true" customHeight="false" outlineLevel="0" collapsed="false">
      <c r="A4983" s="0" t="s">
        <v>27584</v>
      </c>
      <c r="B4983" s="0" t="s">
        <v>27585</v>
      </c>
      <c r="C4983" s="2" t="n">
        <v>45769.3554877315</v>
      </c>
      <c r="D4983" s="0" t="s">
        <v>60</v>
      </c>
      <c r="E4983" s="3" t="n">
        <v>45761</v>
      </c>
      <c r="F4983" s="4" t="s">
        <v>82</v>
      </c>
      <c r="G4983" s="4" t="s">
        <v>27586</v>
      </c>
      <c r="H4983" s="4" t="s">
        <v>27587</v>
      </c>
      <c r="I4983" s="4"/>
      <c r="J4983" s="5" t="n">
        <v>7877.69</v>
      </c>
      <c r="K4983" s="5" t="n">
        <v>7877.69</v>
      </c>
      <c r="L4983" s="5" t="n">
        <v>9532</v>
      </c>
      <c r="M4983" s="4" t="s">
        <v>1651</v>
      </c>
      <c r="N4983" s="4" t="s">
        <v>152</v>
      </c>
      <c r="O4983" s="4" t="s">
        <v>66</v>
      </c>
      <c r="P4983" s="4" t="s">
        <v>67</v>
      </c>
      <c r="Q4983" s="4" t="s">
        <v>1652</v>
      </c>
      <c r="R4983" s="4" t="s">
        <v>1653</v>
      </c>
      <c r="S4983" s="4" t="s">
        <v>1380</v>
      </c>
      <c r="T4983" s="4" t="s">
        <v>1381</v>
      </c>
      <c r="U4983" s="4" t="s">
        <v>1654</v>
      </c>
      <c r="V4983" s="4" t="s">
        <v>73</v>
      </c>
      <c r="W4983" s="4" t="s">
        <v>1383</v>
      </c>
      <c r="X4983" s="4" t="s">
        <v>175</v>
      </c>
      <c r="Y4983" s="4" t="s">
        <v>76</v>
      </c>
      <c r="Z4983" s="4" t="s">
        <v>77</v>
      </c>
      <c r="AA4983" s="4" t="s">
        <v>78</v>
      </c>
      <c r="AB4983" s="2" t="n">
        <v>45720.5833333333</v>
      </c>
      <c r="AC4983" s="2"/>
      <c r="AD4983" s="4" t="s">
        <v>79</v>
      </c>
      <c r="AE4983" s="4" t="s">
        <v>66</v>
      </c>
      <c r="AF4983" s="4" t="s">
        <v>66</v>
      </c>
      <c r="AG4983" s="4"/>
      <c r="AH4983" s="4"/>
      <c r="AI4983" s="4"/>
      <c r="AJ4983" s="4"/>
      <c r="AK4983" s="4" t="s">
        <v>27586</v>
      </c>
      <c r="AL4983" s="4" t="s">
        <v>86</v>
      </c>
      <c r="AM4983" s="4" t="s">
        <v>27587</v>
      </c>
      <c r="AN4983" s="5" t="n">
        <v>7877.69</v>
      </c>
      <c r="AO4983" s="5" t="n">
        <v>9532</v>
      </c>
      <c r="AP4983" s="5" t="n">
        <v>7877.69</v>
      </c>
      <c r="AQ4983" s="4" t="s">
        <v>1651</v>
      </c>
      <c r="AR4983" s="4" t="s">
        <v>67</v>
      </c>
      <c r="AS4983" s="4" t="s">
        <v>87</v>
      </c>
      <c r="AT4983" s="3" t="n">
        <v>45761</v>
      </c>
      <c r="AU4983" s="7" t="n">
        <v>1</v>
      </c>
      <c r="AV4983" s="5" t="n">
        <v>0</v>
      </c>
      <c r="AW4983" s="5" t="n">
        <v>0</v>
      </c>
      <c r="AX4983" s="4"/>
      <c r="AY4983" s="4" t="s">
        <v>27588</v>
      </c>
      <c r="AZ4983" s="3" t="n">
        <v>45764</v>
      </c>
      <c r="BA4983" s="3" t="n">
        <v>45764</v>
      </c>
      <c r="BB4983" s="4" t="s">
        <v>27589</v>
      </c>
      <c r="BC4983" s="4" t="s">
        <v>89</v>
      </c>
      <c r="BD4983" s="4" t="s">
        <v>27590</v>
      </c>
      <c r="BE4983" s="4" t="n">
        <f aca="false">FALSE()</f>
        <v>0</v>
      </c>
      <c r="BF4983" s="5" t="n">
        <v>7877.69</v>
      </c>
      <c r="BG4983" s="5" t="n">
        <v>9532</v>
      </c>
    </row>
    <row r="4984" customFormat="false" ht="14.4" hidden="true" customHeight="false" outlineLevel="0" collapsed="false">
      <c r="A4984" s="0" t="s">
        <v>27591</v>
      </c>
      <c r="B4984" s="0" t="s">
        <v>27592</v>
      </c>
      <c r="C4984" s="2" t="n">
        <v>45769.3474151157</v>
      </c>
      <c r="D4984" s="0" t="s">
        <v>60</v>
      </c>
      <c r="E4984" s="3" t="n">
        <v>45763</v>
      </c>
      <c r="F4984" s="4" t="s">
        <v>82</v>
      </c>
      <c r="G4984" s="4" t="s">
        <v>27593</v>
      </c>
      <c r="H4984" s="4" t="s">
        <v>27594</v>
      </c>
      <c r="I4984" s="4"/>
      <c r="J4984" s="5" t="n">
        <v>128800</v>
      </c>
      <c r="K4984" s="5" t="n">
        <v>61600</v>
      </c>
      <c r="L4984" s="5" t="n">
        <v>74536</v>
      </c>
      <c r="M4984" s="4"/>
      <c r="N4984" s="4" t="s">
        <v>1073</v>
      </c>
      <c r="O4984" s="4" t="s">
        <v>66</v>
      </c>
      <c r="P4984" s="4" t="s">
        <v>67</v>
      </c>
      <c r="Q4984" s="4" t="s">
        <v>1713</v>
      </c>
      <c r="R4984" s="4" t="s">
        <v>1714</v>
      </c>
      <c r="S4984" s="4" t="s">
        <v>1715</v>
      </c>
      <c r="T4984" s="4" t="s">
        <v>142</v>
      </c>
      <c r="U4984" s="4" t="s">
        <v>1716</v>
      </c>
      <c r="V4984" s="4" t="s">
        <v>73</v>
      </c>
      <c r="W4984" s="4" t="s">
        <v>317</v>
      </c>
      <c r="X4984" s="4" t="s">
        <v>1074</v>
      </c>
      <c r="Y4984" s="4" t="s">
        <v>76</v>
      </c>
      <c r="Z4984" s="4" t="s">
        <v>77</v>
      </c>
      <c r="AA4984" s="4" t="s">
        <v>103</v>
      </c>
      <c r="AB4984" s="2"/>
      <c r="AC4984" s="2"/>
      <c r="AD4984" s="4" t="s">
        <v>79</v>
      </c>
      <c r="AE4984" s="4" t="s">
        <v>66</v>
      </c>
      <c r="AF4984" s="4" t="s">
        <v>66</v>
      </c>
      <c r="AG4984" s="4"/>
      <c r="AH4984" s="4"/>
      <c r="AI4984" s="4"/>
      <c r="AJ4984" s="4"/>
      <c r="AK4984" s="4" t="s">
        <v>27593</v>
      </c>
      <c r="AL4984" s="4" t="s">
        <v>86</v>
      </c>
      <c r="AM4984" s="4" t="s">
        <v>27594</v>
      </c>
      <c r="AN4984" s="5" t="n">
        <v>128800</v>
      </c>
      <c r="AO4984" s="5" t="n">
        <v>74536</v>
      </c>
      <c r="AP4984" s="5" t="n">
        <v>61600</v>
      </c>
      <c r="AQ4984" s="4"/>
      <c r="AR4984" s="4" t="s">
        <v>67</v>
      </c>
      <c r="AS4984" s="4" t="s">
        <v>87</v>
      </c>
      <c r="AT4984" s="3" t="n">
        <v>45762</v>
      </c>
      <c r="AU4984" s="7" t="n">
        <v>1</v>
      </c>
      <c r="AV4984" s="5"/>
      <c r="AW4984" s="5"/>
      <c r="AX4984" s="4"/>
      <c r="AY4984" s="4" t="s">
        <v>27593</v>
      </c>
      <c r="AZ4984" s="3" t="n">
        <v>45764</v>
      </c>
      <c r="BA4984" s="3"/>
      <c r="BB4984" s="4" t="s">
        <v>27595</v>
      </c>
      <c r="BC4984" s="4" t="s">
        <v>89</v>
      </c>
      <c r="BD4984" s="4" t="s">
        <v>27596</v>
      </c>
      <c r="BE4984" s="4" t="n">
        <f aca="false">TRUE()</f>
        <v>1</v>
      </c>
      <c r="BF4984" s="5" t="n">
        <v>61600</v>
      </c>
      <c r="BG4984" s="5" t="n">
        <v>74536</v>
      </c>
    </row>
    <row r="4985" customFormat="false" ht="14.4" hidden="true" customHeight="false" outlineLevel="0" collapsed="false">
      <c r="A4985" s="0" t="s">
        <v>27597</v>
      </c>
      <c r="B4985" s="0" t="s">
        <v>27598</v>
      </c>
      <c r="C4985" s="2" t="n">
        <v>45769.3273134028</v>
      </c>
      <c r="D4985" s="0" t="s">
        <v>60</v>
      </c>
      <c r="E4985" s="3" t="n">
        <v>45769</v>
      </c>
      <c r="F4985" s="4" t="s">
        <v>82</v>
      </c>
      <c r="G4985" s="4" t="s">
        <v>27599</v>
      </c>
      <c r="H4985" s="4" t="s">
        <v>27600</v>
      </c>
      <c r="I4985" s="4"/>
      <c r="J4985" s="5" t="n">
        <v>2600</v>
      </c>
      <c r="K4985" s="5" t="n">
        <v>2600</v>
      </c>
      <c r="L4985" s="5" t="n">
        <v>3146</v>
      </c>
      <c r="M4985" s="4" t="s">
        <v>4653</v>
      </c>
      <c r="N4985" s="4" t="s">
        <v>111</v>
      </c>
      <c r="O4985" s="4" t="s">
        <v>66</v>
      </c>
      <c r="P4985" s="4" t="s">
        <v>67</v>
      </c>
      <c r="Q4985" s="4" t="s">
        <v>112</v>
      </c>
      <c r="R4985" s="4" t="s">
        <v>113</v>
      </c>
      <c r="S4985" s="4" t="s">
        <v>98</v>
      </c>
      <c r="T4985" s="4" t="s">
        <v>99</v>
      </c>
      <c r="U4985" s="4" t="s">
        <v>114</v>
      </c>
      <c r="V4985" s="4" t="s">
        <v>73</v>
      </c>
      <c r="W4985" s="4" t="s">
        <v>101</v>
      </c>
      <c r="X4985" s="4" t="s">
        <v>115</v>
      </c>
      <c r="Y4985" s="4" t="s">
        <v>116</v>
      </c>
      <c r="Z4985" s="4" t="s">
        <v>77</v>
      </c>
      <c r="AA4985" s="4" t="s">
        <v>78</v>
      </c>
      <c r="AB4985" s="2" t="n">
        <v>45761.9993055556</v>
      </c>
      <c r="AC4985" s="2" t="n">
        <v>45761.9993055556</v>
      </c>
      <c r="AD4985" s="4" t="s">
        <v>79</v>
      </c>
      <c r="AE4985" s="4" t="s">
        <v>66</v>
      </c>
      <c r="AF4985" s="4" t="s">
        <v>66</v>
      </c>
      <c r="AG4985" s="4"/>
      <c r="AH4985" s="4" t="s">
        <v>66</v>
      </c>
      <c r="AI4985" s="4"/>
      <c r="AJ4985" s="4"/>
      <c r="AK4985" s="4" t="s">
        <v>27599</v>
      </c>
      <c r="AL4985" s="4" t="s">
        <v>117</v>
      </c>
      <c r="AM4985" s="4" t="s">
        <v>4654</v>
      </c>
      <c r="AN4985" s="5"/>
      <c r="AO4985" s="5" t="n">
        <v>3146</v>
      </c>
      <c r="AP4985" s="5" t="n">
        <v>2600</v>
      </c>
      <c r="AQ4985" s="4" t="s">
        <v>4655</v>
      </c>
      <c r="AR4985" s="4" t="s">
        <v>67</v>
      </c>
      <c r="AS4985" s="4" t="s">
        <v>87</v>
      </c>
      <c r="AT4985" s="3" t="n">
        <v>45764</v>
      </c>
      <c r="AU4985" s="7" t="n">
        <v>1</v>
      </c>
      <c r="AV4985" s="5" t="n">
        <v>2310</v>
      </c>
      <c r="AW4985" s="5" t="n">
        <v>2310</v>
      </c>
      <c r="AX4985" s="4" t="n">
        <f aca="false">FALSE()</f>
        <v>0</v>
      </c>
      <c r="AY4985" s="4" t="s">
        <v>27599</v>
      </c>
      <c r="AZ4985" s="3" t="n">
        <v>45764</v>
      </c>
      <c r="BA4985" s="3" t="n">
        <v>45770</v>
      </c>
      <c r="BB4985" s="4" t="s">
        <v>4656</v>
      </c>
      <c r="BC4985" s="4" t="s">
        <v>89</v>
      </c>
      <c r="BD4985" s="4" t="s">
        <v>4657</v>
      </c>
      <c r="BE4985" s="4" t="n">
        <f aca="false">FALSE()</f>
        <v>0</v>
      </c>
      <c r="BF4985" s="5" t="n">
        <v>2310</v>
      </c>
      <c r="BG4985" s="5" t="n">
        <v>2795.1</v>
      </c>
    </row>
    <row r="4986" customFormat="false" ht="14.4" hidden="true" customHeight="false" outlineLevel="0" collapsed="false">
      <c r="A4986" s="0" t="s">
        <v>27601</v>
      </c>
      <c r="B4986" s="0" t="s">
        <v>27602</v>
      </c>
      <c r="C4986" s="2" t="n">
        <v>45769.0272765625</v>
      </c>
      <c r="D4986" s="0" t="s">
        <v>60</v>
      </c>
      <c r="E4986" s="3" t="n">
        <v>45636</v>
      </c>
      <c r="F4986" s="4" t="s">
        <v>180</v>
      </c>
      <c r="G4986" s="4" t="s">
        <v>27603</v>
      </c>
      <c r="H4986" s="4" t="s">
        <v>18132</v>
      </c>
      <c r="I4986" s="4"/>
      <c r="J4986" s="5" t="n">
        <v>258016</v>
      </c>
      <c r="K4986" s="5" t="n">
        <v>193512</v>
      </c>
      <c r="L4986" s="5" t="n">
        <v>234149.52</v>
      </c>
      <c r="M4986" s="4" t="s">
        <v>1151</v>
      </c>
      <c r="N4986" s="4" t="s">
        <v>65</v>
      </c>
      <c r="O4986" s="4" t="s">
        <v>66</v>
      </c>
      <c r="P4986" s="4" t="s">
        <v>67</v>
      </c>
      <c r="Q4986" s="4" t="s">
        <v>18133</v>
      </c>
      <c r="R4986" s="4" t="s">
        <v>18134</v>
      </c>
      <c r="S4986" s="4" t="s">
        <v>12167</v>
      </c>
      <c r="T4986" s="4" t="s">
        <v>12168</v>
      </c>
      <c r="U4986" s="4" t="s">
        <v>18135</v>
      </c>
      <c r="V4986" s="4" t="s">
        <v>73</v>
      </c>
      <c r="W4986" s="4" t="s">
        <v>18136</v>
      </c>
      <c r="X4986" s="4" t="s">
        <v>102</v>
      </c>
      <c r="Y4986" s="4" t="s">
        <v>76</v>
      </c>
      <c r="Z4986" s="4" t="s">
        <v>77</v>
      </c>
      <c r="AA4986" s="4" t="s">
        <v>78</v>
      </c>
      <c r="AB4986" s="2" t="n">
        <v>45653.9993055556</v>
      </c>
      <c r="AC4986" s="2"/>
      <c r="AD4986" s="4" t="s">
        <v>145</v>
      </c>
      <c r="AE4986" s="4" t="s">
        <v>66</v>
      </c>
      <c r="AF4986" s="4" t="s">
        <v>66</v>
      </c>
      <c r="AG4986" s="4"/>
      <c r="AH4986" s="4" t="s">
        <v>66</v>
      </c>
      <c r="AI4986" s="4"/>
      <c r="AJ4986" s="4"/>
    </row>
    <row r="4987" customFormat="false" ht="14.4" hidden="true" customHeight="false" outlineLevel="0" collapsed="false">
      <c r="A4987" s="0" t="s">
        <v>27604</v>
      </c>
      <c r="B4987" s="0" t="s">
        <v>27605</v>
      </c>
      <c r="C4987" s="2" t="n">
        <v>45764.5673295255</v>
      </c>
      <c r="D4987" s="0" t="s">
        <v>60</v>
      </c>
      <c r="E4987" s="3" t="n">
        <v>45608</v>
      </c>
      <c r="F4987" s="4" t="s">
        <v>82</v>
      </c>
      <c r="G4987" s="4" t="s">
        <v>27606</v>
      </c>
      <c r="H4987" s="4" t="s">
        <v>27607</v>
      </c>
      <c r="I4987" s="4"/>
      <c r="J4987" s="5" t="n">
        <v>21231</v>
      </c>
      <c r="K4987" s="5" t="n">
        <v>7417.2</v>
      </c>
      <c r="L4987" s="5" t="n">
        <v>8974.81</v>
      </c>
      <c r="M4987" s="4" t="s">
        <v>421</v>
      </c>
      <c r="N4987" s="4" t="s">
        <v>111</v>
      </c>
      <c r="O4987" s="4" t="s">
        <v>66</v>
      </c>
      <c r="P4987" s="4" t="s">
        <v>67</v>
      </c>
      <c r="Q4987" s="4" t="s">
        <v>139</v>
      </c>
      <c r="R4987" s="4" t="s">
        <v>140</v>
      </c>
      <c r="S4987" s="4" t="s">
        <v>141</v>
      </c>
      <c r="T4987" s="4" t="s">
        <v>142</v>
      </c>
      <c r="U4987" s="4" t="s">
        <v>143</v>
      </c>
      <c r="V4987" s="4" t="s">
        <v>73</v>
      </c>
      <c r="W4987" s="4" t="s">
        <v>144</v>
      </c>
      <c r="X4987" s="4" t="s">
        <v>75</v>
      </c>
      <c r="Y4987" s="4" t="s">
        <v>76</v>
      </c>
      <c r="Z4987" s="4" t="s">
        <v>77</v>
      </c>
      <c r="AA4987" s="4" t="s">
        <v>78</v>
      </c>
      <c r="AB4987" s="2" t="n">
        <v>45622.9993055556</v>
      </c>
      <c r="AC4987" s="2"/>
      <c r="AD4987" s="4" t="s">
        <v>145</v>
      </c>
      <c r="AE4987" s="4" t="s">
        <v>66</v>
      </c>
      <c r="AF4987" s="4" t="s">
        <v>66</v>
      </c>
      <c r="AG4987" s="4"/>
      <c r="AH4987" s="4" t="s">
        <v>66</v>
      </c>
      <c r="AI4987" s="4" t="s">
        <v>4319</v>
      </c>
      <c r="AJ4987" s="4"/>
      <c r="AK4987" s="4" t="s">
        <v>27606</v>
      </c>
      <c r="AL4987" s="4" t="s">
        <v>86</v>
      </c>
      <c r="AM4987" s="4" t="s">
        <v>27607</v>
      </c>
      <c r="AN4987" s="5" t="n">
        <v>21231</v>
      </c>
      <c r="AO4987" s="5" t="n">
        <v>8974.81</v>
      </c>
      <c r="AP4987" s="5" t="n">
        <v>7417.2</v>
      </c>
      <c r="AQ4987" s="4" t="s">
        <v>421</v>
      </c>
      <c r="AR4987" s="4" t="s">
        <v>67</v>
      </c>
      <c r="AS4987" s="4" t="s">
        <v>87</v>
      </c>
      <c r="AT4987" s="3" t="n">
        <v>45734</v>
      </c>
      <c r="AU4987" s="7" t="n">
        <v>3</v>
      </c>
      <c r="AV4987" s="5" t="n">
        <v>4334.4</v>
      </c>
      <c r="AW4987" s="5" t="n">
        <v>7146</v>
      </c>
      <c r="AX4987" s="4"/>
      <c r="AY4987" s="4" t="s">
        <v>27608</v>
      </c>
      <c r="AZ4987" s="3" t="n">
        <v>45742</v>
      </c>
      <c r="BA4987" s="3"/>
      <c r="BB4987" s="4" t="s">
        <v>27609</v>
      </c>
      <c r="BC4987" s="4" t="s">
        <v>89</v>
      </c>
      <c r="BD4987" s="4" t="s">
        <v>27610</v>
      </c>
      <c r="BE4987" s="4" t="n">
        <f aca="false">TRUE()</f>
        <v>1</v>
      </c>
      <c r="BF4987" s="5" t="n">
        <v>6346.8</v>
      </c>
      <c r="BG4987" s="5" t="n">
        <v>7679.63</v>
      </c>
    </row>
    <row r="4988" customFormat="false" ht="14.4" hidden="true" customHeight="false" outlineLevel="0" collapsed="false">
      <c r="A4988" s="0" t="s">
        <v>27611</v>
      </c>
      <c r="B4988" s="0" t="s">
        <v>27612</v>
      </c>
      <c r="C4988" s="2" t="n">
        <v>45764.5561303935</v>
      </c>
      <c r="D4988" s="0" t="s">
        <v>60</v>
      </c>
      <c r="E4988" s="3" t="n">
        <v>45544</v>
      </c>
      <c r="F4988" s="4" t="s">
        <v>82</v>
      </c>
      <c r="G4988" s="4" t="s">
        <v>27613</v>
      </c>
      <c r="H4988" s="4" t="s">
        <v>27614</v>
      </c>
      <c r="I4988" s="4"/>
      <c r="J4988" s="5" t="n">
        <v>123925.6</v>
      </c>
      <c r="K4988" s="5" t="n">
        <v>9504.13</v>
      </c>
      <c r="L4988" s="5" t="n">
        <v>11500</v>
      </c>
      <c r="M4988" s="4" t="s">
        <v>9745</v>
      </c>
      <c r="N4988" s="4" t="s">
        <v>65</v>
      </c>
      <c r="O4988" s="4" t="s">
        <v>66</v>
      </c>
      <c r="P4988" s="4" t="s">
        <v>67</v>
      </c>
      <c r="Q4988" s="4" t="s">
        <v>139</v>
      </c>
      <c r="R4988" s="4" t="s">
        <v>140</v>
      </c>
      <c r="S4988" s="4" t="s">
        <v>141</v>
      </c>
      <c r="T4988" s="4" t="s">
        <v>142</v>
      </c>
      <c r="U4988" s="4" t="s">
        <v>143</v>
      </c>
      <c r="V4988" s="4" t="s">
        <v>73</v>
      </c>
      <c r="W4988" s="4" t="s">
        <v>144</v>
      </c>
      <c r="X4988" s="4" t="s">
        <v>75</v>
      </c>
      <c r="Y4988" s="4" t="s">
        <v>76</v>
      </c>
      <c r="Z4988" s="4" t="s">
        <v>77</v>
      </c>
      <c r="AA4988" s="4" t="s">
        <v>78</v>
      </c>
      <c r="AB4988" s="2" t="n">
        <v>45559.9993055556</v>
      </c>
      <c r="AC4988" s="2"/>
      <c r="AD4988" s="4" t="s">
        <v>145</v>
      </c>
      <c r="AE4988" s="4" t="s">
        <v>66</v>
      </c>
      <c r="AF4988" s="4" t="s">
        <v>66</v>
      </c>
      <c r="AG4988" s="4"/>
      <c r="AH4988" s="4" t="s">
        <v>66</v>
      </c>
      <c r="AI4988" s="4" t="s">
        <v>6864</v>
      </c>
      <c r="AJ4988" s="4"/>
      <c r="AK4988" s="4" t="s">
        <v>27613</v>
      </c>
      <c r="AL4988" s="4" t="s">
        <v>86</v>
      </c>
      <c r="AM4988" s="4" t="s">
        <v>27614</v>
      </c>
      <c r="AN4988" s="5" t="n">
        <v>123925.6</v>
      </c>
      <c r="AO4988" s="5" t="n">
        <v>11500</v>
      </c>
      <c r="AP4988" s="5" t="n">
        <v>9504.13</v>
      </c>
      <c r="AQ4988" s="4" t="s">
        <v>9745</v>
      </c>
      <c r="AR4988" s="4" t="s">
        <v>67</v>
      </c>
      <c r="AS4988" s="4" t="s">
        <v>87</v>
      </c>
      <c r="AT4988" s="3" t="n">
        <v>45744</v>
      </c>
      <c r="AU4988" s="7" t="n">
        <v>3</v>
      </c>
      <c r="AV4988" s="5" t="n">
        <v>7600</v>
      </c>
      <c r="AW4988" s="5" t="n">
        <v>9504.13</v>
      </c>
      <c r="AX4988" s="4"/>
      <c r="AY4988" s="4" t="s">
        <v>27615</v>
      </c>
      <c r="AZ4988" s="3" t="n">
        <v>45758</v>
      </c>
      <c r="BA4988" s="3"/>
      <c r="BB4988" s="4" t="s">
        <v>22760</v>
      </c>
      <c r="BC4988" s="4" t="s">
        <v>89</v>
      </c>
      <c r="BD4988" s="4" t="s">
        <v>22761</v>
      </c>
      <c r="BE4988" s="4" t="n">
        <f aca="false">TRUE()</f>
        <v>1</v>
      </c>
      <c r="BF4988" s="5" t="n">
        <v>8080</v>
      </c>
      <c r="BG4988" s="5" t="n">
        <v>9776.8</v>
      </c>
    </row>
    <row r="4989" customFormat="false" ht="14.4" hidden="true" customHeight="false" outlineLevel="0" collapsed="false">
      <c r="A4989" s="0" t="s">
        <v>27616</v>
      </c>
      <c r="B4989" s="0" t="s">
        <v>27617</v>
      </c>
      <c r="C4989" s="2" t="n">
        <v>45764.4900149653</v>
      </c>
      <c r="D4989" s="0" t="s">
        <v>60</v>
      </c>
      <c r="E4989" s="3" t="n">
        <v>45749</v>
      </c>
      <c r="F4989" s="4" t="s">
        <v>82</v>
      </c>
      <c r="G4989" s="4" t="s">
        <v>27618</v>
      </c>
      <c r="H4989" s="4" t="s">
        <v>27619</v>
      </c>
      <c r="I4989" s="4"/>
      <c r="J4989" s="5" t="n">
        <v>13400</v>
      </c>
      <c r="K4989" s="5" t="n">
        <v>6700</v>
      </c>
      <c r="L4989" s="5" t="n">
        <v>8107</v>
      </c>
      <c r="M4989" s="4" t="s">
        <v>12354</v>
      </c>
      <c r="N4989" s="4" t="s">
        <v>65</v>
      </c>
      <c r="O4989" s="4" t="s">
        <v>66</v>
      </c>
      <c r="P4989" s="4" t="s">
        <v>67</v>
      </c>
      <c r="Q4989" s="4" t="s">
        <v>27620</v>
      </c>
      <c r="R4989" s="4" t="s">
        <v>27621</v>
      </c>
      <c r="S4989" s="4" t="s">
        <v>27622</v>
      </c>
      <c r="T4989" s="4"/>
      <c r="U4989" s="4" t="s">
        <v>27623</v>
      </c>
      <c r="V4989" s="4" t="s">
        <v>73</v>
      </c>
      <c r="W4989" s="4" t="s">
        <v>398</v>
      </c>
      <c r="X4989" s="4" t="s">
        <v>175</v>
      </c>
      <c r="Y4989" s="4" t="s">
        <v>76</v>
      </c>
      <c r="Z4989" s="4" t="s">
        <v>77</v>
      </c>
      <c r="AA4989" s="4" t="s">
        <v>78</v>
      </c>
      <c r="AB4989" s="2" t="n">
        <v>45716.4166666667</v>
      </c>
      <c r="AC4989" s="2"/>
      <c r="AD4989" s="4" t="s">
        <v>79</v>
      </c>
      <c r="AE4989" s="4" t="s">
        <v>66</v>
      </c>
      <c r="AF4989" s="4" t="s">
        <v>66</v>
      </c>
      <c r="AG4989" s="4"/>
      <c r="AH4989" s="4" t="s">
        <v>66</v>
      </c>
      <c r="AI4989" s="4"/>
      <c r="AJ4989" s="4"/>
      <c r="AK4989" s="4" t="s">
        <v>27618</v>
      </c>
      <c r="AL4989" s="4" t="s">
        <v>86</v>
      </c>
      <c r="AM4989" s="4" t="s">
        <v>27619</v>
      </c>
      <c r="AN4989" s="5" t="n">
        <v>13400</v>
      </c>
      <c r="AO4989" s="5" t="n">
        <v>8107</v>
      </c>
      <c r="AP4989" s="5" t="n">
        <v>6700</v>
      </c>
      <c r="AQ4989" s="4" t="s">
        <v>12354</v>
      </c>
      <c r="AR4989" s="4" t="s">
        <v>67</v>
      </c>
      <c r="AS4989" s="4" t="s">
        <v>87</v>
      </c>
      <c r="AT4989" s="3" t="n">
        <v>45743</v>
      </c>
      <c r="AU4989" s="7" t="n">
        <v>1</v>
      </c>
      <c r="AV4989" s="5" t="n">
        <v>6700</v>
      </c>
      <c r="AW4989" s="5" t="n">
        <v>6700</v>
      </c>
      <c r="AX4989" s="4"/>
      <c r="AY4989" s="4" t="s">
        <v>117</v>
      </c>
      <c r="AZ4989" s="3" t="n">
        <v>45764</v>
      </c>
      <c r="BA4989" s="3" t="n">
        <v>45764</v>
      </c>
      <c r="BB4989" s="4" t="s">
        <v>10797</v>
      </c>
      <c r="BC4989" s="4" t="s">
        <v>89</v>
      </c>
      <c r="BD4989" s="4" t="s">
        <v>10798</v>
      </c>
      <c r="BE4989" s="4" t="n">
        <f aca="false">FALSE()</f>
        <v>0</v>
      </c>
      <c r="BF4989" s="5" t="n">
        <v>6700</v>
      </c>
      <c r="BG4989" s="5" t="n">
        <v>8107</v>
      </c>
    </row>
    <row r="4990" customFormat="false" ht="14.4" hidden="true" customHeight="false" outlineLevel="0" collapsed="false">
      <c r="A4990" s="0" t="s">
        <v>27624</v>
      </c>
      <c r="B4990" s="0" t="s">
        <v>27625</v>
      </c>
      <c r="C4990" s="2" t="n">
        <v>45764.4505086921</v>
      </c>
      <c r="D4990" s="0" t="s">
        <v>60</v>
      </c>
      <c r="E4990" s="3" t="n">
        <v>45271</v>
      </c>
      <c r="F4990" s="4" t="s">
        <v>82</v>
      </c>
      <c r="G4990" s="4" t="s">
        <v>27626</v>
      </c>
      <c r="H4990" s="4" t="s">
        <v>27627</v>
      </c>
      <c r="I4990" s="4"/>
      <c r="J4990" s="5" t="n">
        <v>335025.55</v>
      </c>
      <c r="K4990" s="5" t="n">
        <v>335025.55</v>
      </c>
      <c r="L4990" s="5" t="n">
        <v>405380.92</v>
      </c>
      <c r="M4990" s="4" t="s">
        <v>305</v>
      </c>
      <c r="N4990" s="4" t="s">
        <v>127</v>
      </c>
      <c r="O4990" s="4" t="s">
        <v>66</v>
      </c>
      <c r="P4990" s="4" t="s">
        <v>67</v>
      </c>
      <c r="Q4990" s="4" t="s">
        <v>312</v>
      </c>
      <c r="R4990" s="4" t="s">
        <v>313</v>
      </c>
      <c r="S4990" s="4" t="s">
        <v>314</v>
      </c>
      <c r="T4990" s="4" t="s">
        <v>315</v>
      </c>
      <c r="U4990" s="4" t="s">
        <v>316</v>
      </c>
      <c r="V4990" s="4" t="s">
        <v>73</v>
      </c>
      <c r="W4990" s="4" t="s">
        <v>317</v>
      </c>
      <c r="X4990" s="4" t="s">
        <v>75</v>
      </c>
      <c r="Y4990" s="4" t="s">
        <v>76</v>
      </c>
      <c r="Z4990" s="4" t="s">
        <v>77</v>
      </c>
      <c r="AA4990" s="4" t="s">
        <v>78</v>
      </c>
      <c r="AB4990" s="2" t="n">
        <v>45299.5416666667</v>
      </c>
      <c r="AC4990" s="2"/>
      <c r="AD4990" s="4" t="s">
        <v>145</v>
      </c>
      <c r="AE4990" s="4" t="s">
        <v>66</v>
      </c>
      <c r="AF4990" s="4" t="s">
        <v>66</v>
      </c>
      <c r="AG4990" s="4"/>
      <c r="AH4990" s="4" t="s">
        <v>66</v>
      </c>
      <c r="AI4990" s="4" t="s">
        <v>319</v>
      </c>
      <c r="AJ4990" s="4"/>
      <c r="AK4990" s="4" t="s">
        <v>27626</v>
      </c>
      <c r="AL4990" s="4" t="s">
        <v>86</v>
      </c>
      <c r="AM4990" s="4" t="s">
        <v>27627</v>
      </c>
      <c r="AN4990" s="5" t="n">
        <v>335025.55</v>
      </c>
      <c r="AO4990" s="5" t="n">
        <v>405380.92</v>
      </c>
      <c r="AP4990" s="5" t="n">
        <v>335025.55</v>
      </c>
      <c r="AQ4990" s="4" t="s">
        <v>305</v>
      </c>
      <c r="AR4990" s="4" t="s">
        <v>67</v>
      </c>
      <c r="AS4990" s="4" t="s">
        <v>159</v>
      </c>
      <c r="AT4990" s="3" t="n">
        <v>45419</v>
      </c>
      <c r="AU4990" s="7" t="n">
        <v>11</v>
      </c>
      <c r="AV4990" s="5" t="n">
        <v>331782</v>
      </c>
      <c r="AW4990" s="5" t="n">
        <v>399300</v>
      </c>
      <c r="AX4990" s="4"/>
      <c r="AY4990" s="4" t="s">
        <v>27628</v>
      </c>
      <c r="AZ4990" s="3" t="n">
        <v>45425</v>
      </c>
      <c r="BA4990" s="3"/>
      <c r="BB4990" s="4" t="s">
        <v>6012</v>
      </c>
      <c r="BC4990" s="4" t="s">
        <v>89</v>
      </c>
      <c r="BD4990" s="4" t="s">
        <v>6013</v>
      </c>
      <c r="BE4990" s="4" t="n">
        <f aca="false">FALSE()</f>
        <v>0</v>
      </c>
      <c r="BF4990" s="5" t="n">
        <v>274200</v>
      </c>
      <c r="BG4990" s="5" t="n">
        <v>331782</v>
      </c>
    </row>
    <row r="4991" customFormat="false" ht="14.4" hidden="true" customHeight="false" outlineLevel="0" collapsed="false">
      <c r="A4991" s="0" t="s">
        <v>27629</v>
      </c>
      <c r="B4991" s="0" t="s">
        <v>27630</v>
      </c>
      <c r="C4991" s="2" t="n">
        <v>45764.4403550579</v>
      </c>
      <c r="D4991" s="0" t="s">
        <v>60</v>
      </c>
      <c r="E4991" s="3" t="n">
        <v>45595</v>
      </c>
      <c r="F4991" s="4" t="s">
        <v>82</v>
      </c>
      <c r="G4991" s="4" t="s">
        <v>27631</v>
      </c>
      <c r="H4991" s="4" t="s">
        <v>27632</v>
      </c>
      <c r="I4991" s="4"/>
      <c r="J4991" s="5" t="n">
        <v>80934.98</v>
      </c>
      <c r="K4991" s="5" t="n">
        <v>77784.98</v>
      </c>
      <c r="L4991" s="5" t="n">
        <v>94119.83</v>
      </c>
      <c r="M4991" s="4" t="s">
        <v>27633</v>
      </c>
      <c r="N4991" s="4" t="s">
        <v>65</v>
      </c>
      <c r="O4991" s="4" t="s">
        <v>66</v>
      </c>
      <c r="P4991" s="4" t="s">
        <v>67</v>
      </c>
      <c r="Q4991" s="4" t="s">
        <v>139</v>
      </c>
      <c r="R4991" s="4" t="s">
        <v>140</v>
      </c>
      <c r="S4991" s="4" t="s">
        <v>141</v>
      </c>
      <c r="T4991" s="4" t="s">
        <v>142</v>
      </c>
      <c r="U4991" s="4" t="s">
        <v>143</v>
      </c>
      <c r="V4991" s="4" t="s">
        <v>73</v>
      </c>
      <c r="W4991" s="4" t="s">
        <v>144</v>
      </c>
      <c r="X4991" s="4" t="s">
        <v>75</v>
      </c>
      <c r="Y4991" s="4" t="s">
        <v>76</v>
      </c>
      <c r="Z4991" s="4" t="s">
        <v>77</v>
      </c>
      <c r="AA4991" s="4" t="s">
        <v>78</v>
      </c>
      <c r="AB4991" s="2" t="n">
        <v>45610.9993055556</v>
      </c>
      <c r="AC4991" s="2"/>
      <c r="AD4991" s="4" t="s">
        <v>145</v>
      </c>
      <c r="AE4991" s="4" t="s">
        <v>66</v>
      </c>
      <c r="AF4991" s="4" t="s">
        <v>66</v>
      </c>
      <c r="AG4991" s="4"/>
      <c r="AH4991" s="4" t="s">
        <v>66</v>
      </c>
      <c r="AI4991" s="4" t="s">
        <v>27634</v>
      </c>
      <c r="AJ4991" s="4"/>
      <c r="AK4991" s="4" t="s">
        <v>27631</v>
      </c>
      <c r="AL4991" s="4" t="s">
        <v>86</v>
      </c>
      <c r="AM4991" s="4" t="s">
        <v>27632</v>
      </c>
      <c r="AN4991" s="5" t="n">
        <v>80934.98</v>
      </c>
      <c r="AO4991" s="5" t="n">
        <v>94119.83</v>
      </c>
      <c r="AP4991" s="5" t="n">
        <v>77784.98</v>
      </c>
      <c r="AQ4991" s="4" t="s">
        <v>27633</v>
      </c>
      <c r="AR4991" s="4" t="s">
        <v>67</v>
      </c>
      <c r="AS4991" s="4" t="s">
        <v>87</v>
      </c>
      <c r="AT4991" s="3" t="n">
        <v>45727</v>
      </c>
      <c r="AU4991" s="7" t="n">
        <v>8</v>
      </c>
      <c r="AV4991" s="5" t="n">
        <v>47110</v>
      </c>
      <c r="AW4991" s="5" t="n">
        <v>70006.44</v>
      </c>
      <c r="AX4991" s="4"/>
      <c r="AY4991" s="4" t="s">
        <v>27631</v>
      </c>
      <c r="AZ4991" s="3" t="n">
        <v>45733</v>
      </c>
      <c r="BA4991" s="3"/>
      <c r="BB4991" s="4" t="s">
        <v>21259</v>
      </c>
      <c r="BC4991" s="4" t="s">
        <v>89</v>
      </c>
      <c r="BD4991" s="4" t="s">
        <v>21260</v>
      </c>
      <c r="BE4991" s="4" t="n">
        <f aca="false">TRUE()</f>
        <v>1</v>
      </c>
      <c r="BF4991" s="5" t="n">
        <v>47110</v>
      </c>
      <c r="BG4991" s="5" t="n">
        <v>57003.1</v>
      </c>
    </row>
    <row r="4992" customFormat="false" ht="14.4" hidden="true" customHeight="false" outlineLevel="0" collapsed="false">
      <c r="A4992" s="0" t="s">
        <v>27635</v>
      </c>
      <c r="B4992" s="0" t="s">
        <v>27636</v>
      </c>
      <c r="C4992" s="2" t="n">
        <v>45764.4328104051</v>
      </c>
      <c r="D4992" s="0" t="s">
        <v>60</v>
      </c>
      <c r="E4992" s="3" t="n">
        <v>45594</v>
      </c>
      <c r="F4992" s="4" t="s">
        <v>82</v>
      </c>
      <c r="G4992" s="4" t="s">
        <v>27637</v>
      </c>
      <c r="H4992" s="4" t="s">
        <v>27638</v>
      </c>
      <c r="I4992" s="4"/>
      <c r="J4992" s="5" t="n">
        <v>51900.27</v>
      </c>
      <c r="K4992" s="5" t="n">
        <v>51900.27</v>
      </c>
      <c r="L4992" s="5" t="n">
        <v>62799.33</v>
      </c>
      <c r="M4992" s="4" t="s">
        <v>2123</v>
      </c>
      <c r="N4992" s="4" t="s">
        <v>127</v>
      </c>
      <c r="O4992" s="4" t="s">
        <v>66</v>
      </c>
      <c r="P4992" s="4" t="s">
        <v>67</v>
      </c>
      <c r="Q4992" s="4" t="s">
        <v>139</v>
      </c>
      <c r="R4992" s="4" t="s">
        <v>140</v>
      </c>
      <c r="S4992" s="4" t="s">
        <v>141</v>
      </c>
      <c r="T4992" s="4" t="s">
        <v>142</v>
      </c>
      <c r="U4992" s="4" t="s">
        <v>143</v>
      </c>
      <c r="V4992" s="4" t="s">
        <v>73</v>
      </c>
      <c r="W4992" s="4" t="s">
        <v>144</v>
      </c>
      <c r="X4992" s="4" t="s">
        <v>175</v>
      </c>
      <c r="Y4992" s="4" t="s">
        <v>76</v>
      </c>
      <c r="Z4992" s="4" t="s">
        <v>77</v>
      </c>
      <c r="AA4992" s="4" t="s">
        <v>78</v>
      </c>
      <c r="AB4992" s="2" t="n">
        <v>45610.9993055556</v>
      </c>
      <c r="AC4992" s="2"/>
      <c r="AD4992" s="4" t="s">
        <v>145</v>
      </c>
      <c r="AE4992" s="4" t="s">
        <v>66</v>
      </c>
      <c r="AF4992" s="4" t="s">
        <v>66</v>
      </c>
      <c r="AG4992" s="4"/>
      <c r="AH4992" s="4" t="s">
        <v>66</v>
      </c>
      <c r="AI4992" s="4"/>
      <c r="AJ4992" s="4"/>
      <c r="AK4992" s="4" t="s">
        <v>27637</v>
      </c>
      <c r="AL4992" s="4" t="s">
        <v>86</v>
      </c>
      <c r="AM4992" s="4" t="s">
        <v>27638</v>
      </c>
      <c r="AN4992" s="5" t="n">
        <v>51900.27</v>
      </c>
      <c r="AO4992" s="5" t="n">
        <v>62799.33</v>
      </c>
      <c r="AP4992" s="5" t="n">
        <v>51900.27</v>
      </c>
      <c r="AQ4992" s="4" t="s">
        <v>2123</v>
      </c>
      <c r="AR4992" s="4" t="s">
        <v>67</v>
      </c>
      <c r="AS4992" s="4" t="s">
        <v>87</v>
      </c>
      <c r="AT4992" s="3" t="n">
        <v>45736</v>
      </c>
      <c r="AU4992" s="7" t="n">
        <v>1</v>
      </c>
      <c r="AV4992" s="5" t="n">
        <v>51900.27</v>
      </c>
      <c r="AW4992" s="5" t="n">
        <v>51900.27</v>
      </c>
      <c r="AX4992" s="4"/>
      <c r="AY4992" s="4" t="s">
        <v>27637</v>
      </c>
      <c r="AZ4992" s="3" t="n">
        <v>45737</v>
      </c>
      <c r="BA4992" s="3"/>
      <c r="BB4992" s="4" t="s">
        <v>7685</v>
      </c>
      <c r="BC4992" s="4" t="s">
        <v>89</v>
      </c>
      <c r="BD4992" s="4" t="s">
        <v>7686</v>
      </c>
      <c r="BE4992" s="4" t="n">
        <f aca="false">TRUE()</f>
        <v>1</v>
      </c>
      <c r="BF4992" s="5" t="n">
        <v>51900.27</v>
      </c>
      <c r="BG4992" s="5" t="n">
        <v>62799.33</v>
      </c>
    </row>
    <row r="4993" customFormat="false" ht="14.4" hidden="true" customHeight="false" outlineLevel="0" collapsed="false">
      <c r="A4993" s="0" t="s">
        <v>27639</v>
      </c>
      <c r="B4993" s="0" t="s">
        <v>27640</v>
      </c>
      <c r="C4993" s="2" t="n">
        <v>45764.4247546181</v>
      </c>
      <c r="D4993" s="0" t="s">
        <v>60</v>
      </c>
      <c r="E4993" s="3" t="n">
        <v>45595</v>
      </c>
      <c r="F4993" s="4" t="s">
        <v>82</v>
      </c>
      <c r="G4993" s="4" t="s">
        <v>27641</v>
      </c>
      <c r="H4993" s="4" t="s">
        <v>27642</v>
      </c>
      <c r="I4993" s="4" t="s">
        <v>27643</v>
      </c>
      <c r="J4993" s="5" t="n">
        <v>982057.5</v>
      </c>
      <c r="K4993" s="5" t="n">
        <v>392823</v>
      </c>
      <c r="L4993" s="5" t="n">
        <v>473097.68</v>
      </c>
      <c r="M4993" s="4" t="s">
        <v>27644</v>
      </c>
      <c r="N4993" s="4" t="s">
        <v>65</v>
      </c>
      <c r="O4993" s="4" t="s">
        <v>167</v>
      </c>
      <c r="P4993" s="4" t="s">
        <v>67</v>
      </c>
      <c r="Q4993" s="4" t="s">
        <v>240</v>
      </c>
      <c r="R4993" s="4" t="s">
        <v>241</v>
      </c>
      <c r="S4993" s="4" t="s">
        <v>242</v>
      </c>
      <c r="T4993" s="4" t="s">
        <v>243</v>
      </c>
      <c r="U4993" s="4" t="s">
        <v>244</v>
      </c>
      <c r="V4993" s="4" t="s">
        <v>73</v>
      </c>
      <c r="W4993" s="4" t="s">
        <v>245</v>
      </c>
      <c r="X4993" s="4" t="s">
        <v>102</v>
      </c>
      <c r="Y4993" s="4" t="s">
        <v>76</v>
      </c>
      <c r="Z4993" s="4" t="s">
        <v>77</v>
      </c>
      <c r="AA4993" s="4" t="s">
        <v>78</v>
      </c>
      <c r="AB4993" s="2" t="n">
        <v>45622.9993055556</v>
      </c>
      <c r="AC4993" s="2"/>
      <c r="AD4993" s="4" t="s">
        <v>145</v>
      </c>
      <c r="AE4993" s="4" t="s">
        <v>167</v>
      </c>
      <c r="AF4993" s="4" t="s">
        <v>66</v>
      </c>
      <c r="AG4993" s="4"/>
      <c r="AH4993" s="4" t="s">
        <v>66</v>
      </c>
      <c r="AI4993" s="4"/>
      <c r="AJ4993" s="4"/>
      <c r="AK4993" s="4" t="s">
        <v>27641</v>
      </c>
      <c r="AL4993" s="4" t="s">
        <v>117</v>
      </c>
      <c r="AM4993" s="4" t="s">
        <v>27645</v>
      </c>
      <c r="AN4993" s="5"/>
      <c r="AO4993" s="5" t="n">
        <v>458217.1</v>
      </c>
      <c r="AP4993" s="5" t="n">
        <v>380525</v>
      </c>
      <c r="AQ4993" s="4" t="s">
        <v>27644</v>
      </c>
      <c r="AR4993" s="4" t="s">
        <v>67</v>
      </c>
      <c r="AS4993" s="4" t="s">
        <v>87</v>
      </c>
      <c r="AT4993" s="3" t="n">
        <v>45730</v>
      </c>
      <c r="AU4993" s="7" t="n">
        <v>1</v>
      </c>
      <c r="AV4993" s="5"/>
      <c r="AW4993" s="5"/>
      <c r="AX4993" s="4" t="n">
        <f aca="false">FALSE()</f>
        <v>0</v>
      </c>
      <c r="AY4993" s="4" t="s">
        <v>3257</v>
      </c>
      <c r="AZ4993" s="3" t="n">
        <v>45758</v>
      </c>
      <c r="BA4993" s="3" t="n">
        <v>45759</v>
      </c>
      <c r="BB4993" s="4" t="s">
        <v>27646</v>
      </c>
      <c r="BC4993" s="4" t="s">
        <v>89</v>
      </c>
      <c r="BD4993" s="4" t="s">
        <v>27647</v>
      </c>
      <c r="BE4993" s="4" t="n">
        <f aca="false">TRUE()</f>
        <v>1</v>
      </c>
      <c r="BF4993" s="5" t="n">
        <v>162899.48</v>
      </c>
      <c r="BG4993" s="5" t="n">
        <v>196159.51</v>
      </c>
    </row>
    <row r="4994" customFormat="false" ht="14.4" hidden="true" customHeight="false" outlineLevel="0" collapsed="false">
      <c r="A4994" s="0" t="s">
        <v>27639</v>
      </c>
      <c r="B4994" s="0" t="s">
        <v>27640</v>
      </c>
      <c r="C4994" s="2" t="n">
        <v>45764.4247546181</v>
      </c>
      <c r="D4994" s="0" t="s">
        <v>60</v>
      </c>
      <c r="E4994" s="3" t="n">
        <v>45595</v>
      </c>
      <c r="F4994" s="4" t="s">
        <v>82</v>
      </c>
      <c r="G4994" s="4" t="s">
        <v>27641</v>
      </c>
      <c r="H4994" s="4" t="s">
        <v>27642</v>
      </c>
      <c r="I4994" s="4" t="s">
        <v>27643</v>
      </c>
      <c r="J4994" s="5" t="n">
        <v>982057.5</v>
      </c>
      <c r="K4994" s="5" t="n">
        <v>392823</v>
      </c>
      <c r="L4994" s="5" t="n">
        <v>473097.68</v>
      </c>
      <c r="M4994" s="4" t="s">
        <v>27644</v>
      </c>
      <c r="N4994" s="4" t="s">
        <v>65</v>
      </c>
      <c r="O4994" s="4" t="s">
        <v>167</v>
      </c>
      <c r="P4994" s="4" t="s">
        <v>67</v>
      </c>
      <c r="Q4994" s="4" t="s">
        <v>240</v>
      </c>
      <c r="R4994" s="4" t="s">
        <v>241</v>
      </c>
      <c r="S4994" s="4" t="s">
        <v>242</v>
      </c>
      <c r="T4994" s="4" t="s">
        <v>243</v>
      </c>
      <c r="U4994" s="4" t="s">
        <v>244</v>
      </c>
      <c r="V4994" s="4" t="s">
        <v>73</v>
      </c>
      <c r="W4994" s="4" t="s">
        <v>245</v>
      </c>
      <c r="X4994" s="4" t="s">
        <v>102</v>
      </c>
      <c r="Y4994" s="4" t="s">
        <v>76</v>
      </c>
      <c r="Z4994" s="4" t="s">
        <v>77</v>
      </c>
      <c r="AA4994" s="4" t="s">
        <v>78</v>
      </c>
      <c r="AB4994" s="2" t="n">
        <v>45622.9993055556</v>
      </c>
      <c r="AC4994" s="2"/>
      <c r="AD4994" s="4" t="s">
        <v>145</v>
      </c>
      <c r="AE4994" s="4" t="s">
        <v>167</v>
      </c>
      <c r="AF4994" s="4" t="s">
        <v>66</v>
      </c>
      <c r="AG4994" s="4"/>
      <c r="AH4994" s="4" t="s">
        <v>66</v>
      </c>
      <c r="AI4994" s="4"/>
      <c r="AJ4994" s="4"/>
      <c r="AK4994" s="4" t="s">
        <v>27641</v>
      </c>
      <c r="AL4994" s="4" t="s">
        <v>477</v>
      </c>
      <c r="AM4994" s="4" t="s">
        <v>27648</v>
      </c>
      <c r="AN4994" s="5"/>
      <c r="AO4994" s="5" t="n">
        <v>14880.58</v>
      </c>
      <c r="AP4994" s="5" t="n">
        <v>12298</v>
      </c>
      <c r="AQ4994" s="4" t="s">
        <v>27649</v>
      </c>
      <c r="AR4994" s="4" t="s">
        <v>67</v>
      </c>
      <c r="AS4994" s="4" t="s">
        <v>87</v>
      </c>
      <c r="AT4994" s="3" t="n">
        <v>45730</v>
      </c>
      <c r="AU4994" s="7" t="n">
        <v>1</v>
      </c>
      <c r="AV4994" s="5"/>
      <c r="AW4994" s="5"/>
      <c r="AX4994" s="4" t="n">
        <f aca="false">FALSE()</f>
        <v>0</v>
      </c>
      <c r="AY4994" s="4" t="s">
        <v>9958</v>
      </c>
      <c r="AZ4994" s="3" t="n">
        <v>45758</v>
      </c>
      <c r="BA4994" s="3" t="n">
        <v>45759</v>
      </c>
      <c r="BB4994" s="4" t="s">
        <v>27646</v>
      </c>
      <c r="BC4994" s="4" t="s">
        <v>89</v>
      </c>
      <c r="BD4994" s="4" t="s">
        <v>27647</v>
      </c>
      <c r="BE4994" s="4" t="n">
        <f aca="false">TRUE()</f>
        <v>1</v>
      </c>
      <c r="BF4994" s="5" t="n">
        <v>5081.82</v>
      </c>
      <c r="BG4994" s="5" t="n">
        <v>6149</v>
      </c>
    </row>
    <row r="4995" customFormat="false" ht="14.4" hidden="true" customHeight="false" outlineLevel="0" collapsed="false">
      <c r="A4995" s="0" t="s">
        <v>27650</v>
      </c>
      <c r="B4995" s="0" t="s">
        <v>27651</v>
      </c>
      <c r="C4995" s="2" t="n">
        <v>45764.4226087269</v>
      </c>
      <c r="D4995" s="0" t="s">
        <v>60</v>
      </c>
      <c r="E4995" s="3" t="n">
        <v>45737</v>
      </c>
      <c r="F4995" s="4" t="s">
        <v>82</v>
      </c>
      <c r="G4995" s="4" t="s">
        <v>27652</v>
      </c>
      <c r="H4995" s="4" t="s">
        <v>27653</v>
      </c>
      <c r="I4995" s="4"/>
      <c r="J4995" s="5" t="n">
        <v>25784</v>
      </c>
      <c r="K4995" s="5" t="n">
        <v>11720</v>
      </c>
      <c r="L4995" s="5" t="n">
        <v>12892</v>
      </c>
      <c r="M4995" s="4" t="s">
        <v>8855</v>
      </c>
      <c r="N4995" s="4" t="s">
        <v>65</v>
      </c>
      <c r="O4995" s="4" t="s">
        <v>66</v>
      </c>
      <c r="P4995" s="4" t="s">
        <v>67</v>
      </c>
      <c r="Q4995" s="4" t="s">
        <v>153</v>
      </c>
      <c r="R4995" s="4" t="s">
        <v>154</v>
      </c>
      <c r="S4995" s="4" t="s">
        <v>155</v>
      </c>
      <c r="T4995" s="4" t="s">
        <v>156</v>
      </c>
      <c r="U4995" s="4" t="s">
        <v>157</v>
      </c>
      <c r="V4995" s="4" t="s">
        <v>73</v>
      </c>
      <c r="W4995" s="4" t="s">
        <v>158</v>
      </c>
      <c r="X4995" s="4" t="s">
        <v>75</v>
      </c>
      <c r="Y4995" s="4" t="s">
        <v>76</v>
      </c>
      <c r="Z4995" s="4" t="s">
        <v>77</v>
      </c>
      <c r="AA4995" s="4" t="s">
        <v>78</v>
      </c>
      <c r="AB4995" s="2" t="n">
        <v>45754.5833333333</v>
      </c>
      <c r="AC4995" s="2"/>
      <c r="AD4995" s="4" t="s">
        <v>79</v>
      </c>
      <c r="AE4995" s="4" t="s">
        <v>66</v>
      </c>
      <c r="AF4995" s="4" t="s">
        <v>66</v>
      </c>
      <c r="AG4995" s="4"/>
      <c r="AH4995" s="4" t="s">
        <v>66</v>
      </c>
      <c r="AI4995" s="4"/>
      <c r="AJ4995" s="4"/>
      <c r="AK4995" s="4" t="s">
        <v>27652</v>
      </c>
      <c r="AL4995" s="4" t="s">
        <v>86</v>
      </c>
      <c r="AM4995" s="4" t="s">
        <v>27653</v>
      </c>
      <c r="AN4995" s="5" t="n">
        <v>25784</v>
      </c>
      <c r="AO4995" s="5" t="n">
        <v>12892</v>
      </c>
      <c r="AP4995" s="5" t="n">
        <v>11720</v>
      </c>
      <c r="AQ4995" s="4" t="s">
        <v>8855</v>
      </c>
      <c r="AR4995" s="4" t="s">
        <v>67</v>
      </c>
      <c r="AS4995" s="4" t="s">
        <v>306</v>
      </c>
      <c r="AT4995" s="3" t="n">
        <v>45763</v>
      </c>
      <c r="AU4995" s="7" t="n">
        <v>0</v>
      </c>
      <c r="AV4995" s="5"/>
      <c r="AW4995" s="5"/>
      <c r="AX4995" s="4"/>
      <c r="AY4995" s="4"/>
      <c r="AZ4995" s="3"/>
      <c r="BA4995" s="3"/>
      <c r="BB4995" s="4"/>
      <c r="BC4995" s="4"/>
      <c r="BD4995" s="4"/>
      <c r="BE4995" s="4"/>
      <c r="BF4995" s="5"/>
      <c r="BG4995" s="5"/>
    </row>
    <row r="4996" customFormat="false" ht="14.4" hidden="true" customHeight="false" outlineLevel="0" collapsed="false">
      <c r="A4996" s="0" t="s">
        <v>27654</v>
      </c>
      <c r="B4996" s="0" t="s">
        <v>27655</v>
      </c>
      <c r="C4996" s="2" t="n">
        <v>45764.4148402894</v>
      </c>
      <c r="D4996" s="0" t="s">
        <v>60</v>
      </c>
      <c r="E4996" s="3" t="n">
        <v>45657</v>
      </c>
      <c r="F4996" s="4" t="s">
        <v>82</v>
      </c>
      <c r="G4996" s="4" t="s">
        <v>27656</v>
      </c>
      <c r="H4996" s="4" t="s">
        <v>27657</v>
      </c>
      <c r="I4996" s="4" t="s">
        <v>27658</v>
      </c>
      <c r="J4996" s="5" t="n">
        <v>116262153.42</v>
      </c>
      <c r="K4996" s="5" t="n">
        <v>98267241.67</v>
      </c>
      <c r="L4996" s="5" t="n">
        <v>113954761.53</v>
      </c>
      <c r="M4996" s="4" t="s">
        <v>27659</v>
      </c>
      <c r="N4996" s="4" t="s">
        <v>65</v>
      </c>
      <c r="O4996" s="4" t="s">
        <v>167</v>
      </c>
      <c r="P4996" s="4" t="s">
        <v>67</v>
      </c>
      <c r="Q4996" s="4" t="s">
        <v>240</v>
      </c>
      <c r="R4996" s="4" t="s">
        <v>241</v>
      </c>
      <c r="S4996" s="4" t="s">
        <v>242</v>
      </c>
      <c r="T4996" s="4" t="s">
        <v>243</v>
      </c>
      <c r="U4996" s="4" t="s">
        <v>244</v>
      </c>
      <c r="V4996" s="4" t="s">
        <v>73</v>
      </c>
      <c r="W4996" s="4" t="s">
        <v>245</v>
      </c>
      <c r="X4996" s="4" t="s">
        <v>102</v>
      </c>
      <c r="Y4996" s="4" t="s">
        <v>76</v>
      </c>
      <c r="Z4996" s="4" t="s">
        <v>77</v>
      </c>
      <c r="AA4996" s="4" t="s">
        <v>78</v>
      </c>
      <c r="AB4996" s="2" t="n">
        <v>45685.9993055556</v>
      </c>
      <c r="AC4996" s="2"/>
      <c r="AD4996" s="4" t="s">
        <v>145</v>
      </c>
      <c r="AE4996" s="4" t="s">
        <v>167</v>
      </c>
      <c r="AF4996" s="4" t="s">
        <v>66</v>
      </c>
      <c r="AG4996" s="4"/>
      <c r="AH4996" s="4" t="s">
        <v>66</v>
      </c>
      <c r="AI4996" s="4"/>
      <c r="AJ4996" s="4"/>
      <c r="AK4996" s="4" t="s">
        <v>27656</v>
      </c>
      <c r="AL4996" s="4" t="s">
        <v>117</v>
      </c>
      <c r="AM4996" s="4" t="s">
        <v>27660</v>
      </c>
      <c r="AN4996" s="5"/>
      <c r="AO4996" s="5" t="n">
        <v>103920615.2</v>
      </c>
      <c r="AP4996" s="5" t="n">
        <v>89974558.75</v>
      </c>
      <c r="AQ4996" s="4" t="s">
        <v>27661</v>
      </c>
      <c r="AR4996" s="4" t="s">
        <v>67</v>
      </c>
      <c r="AS4996" s="4" t="s">
        <v>87</v>
      </c>
      <c r="AT4996" s="3" t="n">
        <v>45730</v>
      </c>
      <c r="AU4996" s="7" t="n">
        <v>2</v>
      </c>
      <c r="AV4996" s="5" t="n">
        <v>85682761.05</v>
      </c>
      <c r="AW4996" s="5" t="n">
        <v>89343025.2</v>
      </c>
      <c r="AX4996" s="4" t="n">
        <f aca="false">FALSE()</f>
        <v>0</v>
      </c>
      <c r="AY4996" s="4" t="s">
        <v>18651</v>
      </c>
      <c r="AZ4996" s="3" t="n">
        <v>45761</v>
      </c>
      <c r="BA4996" s="3" t="n">
        <v>45762</v>
      </c>
      <c r="BB4996" s="4" t="s">
        <v>11706</v>
      </c>
      <c r="BC4996" s="4" t="s">
        <v>89</v>
      </c>
      <c r="BD4996" s="4" t="s">
        <v>2891</v>
      </c>
      <c r="BE4996" s="4" t="n">
        <f aca="false">FALSE()</f>
        <v>0</v>
      </c>
      <c r="BF4996" s="5" t="n">
        <v>89343025.2</v>
      </c>
      <c r="BG4996" s="5" t="n">
        <v>102815044.35</v>
      </c>
    </row>
    <row r="4997" customFormat="false" ht="14.4" hidden="true" customHeight="false" outlineLevel="0" collapsed="false">
      <c r="A4997" s="0" t="s">
        <v>27654</v>
      </c>
      <c r="B4997" s="0" t="s">
        <v>27655</v>
      </c>
      <c r="C4997" s="2" t="n">
        <v>45764.4148402894</v>
      </c>
      <c r="D4997" s="0" t="s">
        <v>60</v>
      </c>
      <c r="E4997" s="3" t="n">
        <v>45657</v>
      </c>
      <c r="F4997" s="4" t="s">
        <v>82</v>
      </c>
      <c r="G4997" s="4" t="s">
        <v>27656</v>
      </c>
      <c r="H4997" s="4" t="s">
        <v>27657</v>
      </c>
      <c r="I4997" s="4" t="s">
        <v>27658</v>
      </c>
      <c r="J4997" s="5" t="n">
        <v>116262153.42</v>
      </c>
      <c r="K4997" s="5" t="n">
        <v>98267241.67</v>
      </c>
      <c r="L4997" s="5" t="n">
        <v>113954761.53</v>
      </c>
      <c r="M4997" s="4" t="s">
        <v>27659</v>
      </c>
      <c r="N4997" s="4" t="s">
        <v>65</v>
      </c>
      <c r="O4997" s="4" t="s">
        <v>167</v>
      </c>
      <c r="P4997" s="4" t="s">
        <v>67</v>
      </c>
      <c r="Q4997" s="4" t="s">
        <v>240</v>
      </c>
      <c r="R4997" s="4" t="s">
        <v>241</v>
      </c>
      <c r="S4997" s="4" t="s">
        <v>242</v>
      </c>
      <c r="T4997" s="4" t="s">
        <v>243</v>
      </c>
      <c r="U4997" s="4" t="s">
        <v>244</v>
      </c>
      <c r="V4997" s="4" t="s">
        <v>73</v>
      </c>
      <c r="W4997" s="4" t="s">
        <v>245</v>
      </c>
      <c r="X4997" s="4" t="s">
        <v>102</v>
      </c>
      <c r="Y4997" s="4" t="s">
        <v>76</v>
      </c>
      <c r="Z4997" s="4" t="s">
        <v>77</v>
      </c>
      <c r="AA4997" s="4" t="s">
        <v>78</v>
      </c>
      <c r="AB4997" s="2" t="n">
        <v>45685.9993055556</v>
      </c>
      <c r="AC4997" s="2"/>
      <c r="AD4997" s="4" t="s">
        <v>145</v>
      </c>
      <c r="AE4997" s="4" t="s">
        <v>167</v>
      </c>
      <c r="AF4997" s="4" t="s">
        <v>66</v>
      </c>
      <c r="AG4997" s="4"/>
      <c r="AH4997" s="4" t="s">
        <v>66</v>
      </c>
      <c r="AI4997" s="4"/>
      <c r="AJ4997" s="4"/>
      <c r="AK4997" s="4" t="s">
        <v>27656</v>
      </c>
      <c r="AL4997" s="4" t="s">
        <v>477</v>
      </c>
      <c r="AM4997" s="4" t="s">
        <v>27662</v>
      </c>
      <c r="AN4997" s="5"/>
      <c r="AO4997" s="5" t="n">
        <v>10034146.33</v>
      </c>
      <c r="AP4997" s="5" t="n">
        <v>8292682.92</v>
      </c>
      <c r="AQ4997" s="4" t="s">
        <v>27663</v>
      </c>
      <c r="AR4997" s="4" t="s">
        <v>67</v>
      </c>
      <c r="AS4997" s="4" t="s">
        <v>87</v>
      </c>
      <c r="AT4997" s="3" t="n">
        <v>45730</v>
      </c>
      <c r="AU4997" s="7" t="n">
        <v>1</v>
      </c>
      <c r="AV4997" s="5"/>
      <c r="AW4997" s="5"/>
      <c r="AX4997" s="4" t="n">
        <f aca="false">FALSE()</f>
        <v>0</v>
      </c>
      <c r="AY4997" s="4" t="s">
        <v>27664</v>
      </c>
      <c r="AZ4997" s="3" t="n">
        <v>45758</v>
      </c>
      <c r="BA4997" s="3" t="n">
        <v>45758</v>
      </c>
      <c r="BB4997" s="4" t="s">
        <v>11706</v>
      </c>
      <c r="BC4997" s="4" t="s">
        <v>89</v>
      </c>
      <c r="BD4997" s="4" t="s">
        <v>2891</v>
      </c>
      <c r="BE4997" s="4" t="n">
        <f aca="false">FALSE()</f>
        <v>0</v>
      </c>
      <c r="BF4997" s="5" t="n">
        <v>6799974.9</v>
      </c>
      <c r="BG4997" s="5" t="n">
        <v>8227969.63</v>
      </c>
    </row>
    <row r="4998" customFormat="false" ht="14.4" hidden="true" customHeight="false" outlineLevel="0" collapsed="false">
      <c r="A4998" s="0" t="s">
        <v>27665</v>
      </c>
      <c r="B4998" s="0" t="s">
        <v>27666</v>
      </c>
      <c r="C4998" s="2" t="n">
        <v>45764.3997234491</v>
      </c>
      <c r="D4998" s="0" t="s">
        <v>60</v>
      </c>
      <c r="E4998" s="3" t="n">
        <v>45764</v>
      </c>
      <c r="F4998" s="4" t="s">
        <v>82</v>
      </c>
      <c r="G4998" s="4" t="s">
        <v>27667</v>
      </c>
      <c r="H4998" s="4" t="s">
        <v>27668</v>
      </c>
      <c r="I4998" s="4"/>
      <c r="J4998" s="5" t="n">
        <v>2000</v>
      </c>
      <c r="K4998" s="5" t="n">
        <v>2000</v>
      </c>
      <c r="L4998" s="5" t="n">
        <v>2420</v>
      </c>
      <c r="M4998" s="4" t="s">
        <v>335</v>
      </c>
      <c r="N4998" s="4" t="s">
        <v>65</v>
      </c>
      <c r="O4998" s="4" t="s">
        <v>66</v>
      </c>
      <c r="P4998" s="4" t="s">
        <v>67</v>
      </c>
      <c r="Q4998" s="4" t="s">
        <v>112</v>
      </c>
      <c r="R4998" s="4" t="s">
        <v>113</v>
      </c>
      <c r="S4998" s="4" t="s">
        <v>98</v>
      </c>
      <c r="T4998" s="4" t="s">
        <v>99</v>
      </c>
      <c r="U4998" s="4" t="s">
        <v>114</v>
      </c>
      <c r="V4998" s="4" t="s">
        <v>73</v>
      </c>
      <c r="W4998" s="4" t="s">
        <v>101</v>
      </c>
      <c r="X4998" s="4" t="s">
        <v>175</v>
      </c>
      <c r="Y4998" s="4" t="s">
        <v>76</v>
      </c>
      <c r="Z4998" s="4" t="s">
        <v>77</v>
      </c>
      <c r="AA4998" s="4" t="s">
        <v>103</v>
      </c>
      <c r="AB4998" s="2" t="n">
        <v>45758</v>
      </c>
      <c r="AC4998" s="2"/>
      <c r="AD4998" s="4" t="s">
        <v>79</v>
      </c>
      <c r="AE4998" s="4" t="s">
        <v>66</v>
      </c>
      <c r="AF4998" s="4" t="s">
        <v>66</v>
      </c>
      <c r="AG4998" s="4"/>
      <c r="AH4998" s="4" t="s">
        <v>66</v>
      </c>
      <c r="AI4998" s="4"/>
      <c r="AJ4998" s="4"/>
      <c r="AK4998" s="4" t="s">
        <v>27667</v>
      </c>
      <c r="AL4998" s="4" t="s">
        <v>86</v>
      </c>
      <c r="AM4998" s="4" t="s">
        <v>27668</v>
      </c>
      <c r="AN4998" s="5" t="n">
        <v>2000</v>
      </c>
      <c r="AO4998" s="5" t="n">
        <v>2420</v>
      </c>
      <c r="AP4998" s="5" t="n">
        <v>2000</v>
      </c>
      <c r="AQ4998" s="4" t="s">
        <v>335</v>
      </c>
      <c r="AR4998" s="4" t="s">
        <v>67</v>
      </c>
      <c r="AS4998" s="4" t="s">
        <v>87</v>
      </c>
      <c r="AT4998" s="3" t="n">
        <v>45763</v>
      </c>
      <c r="AU4998" s="7" t="n">
        <v>1</v>
      </c>
      <c r="AV4998" s="5"/>
      <c r="AW4998" s="5"/>
      <c r="AX4998" s="4"/>
      <c r="AY4998" s="4" t="s">
        <v>27667</v>
      </c>
      <c r="AZ4998" s="3" t="n">
        <v>45763</v>
      </c>
      <c r="BA4998" s="3" t="n">
        <v>45764</v>
      </c>
      <c r="BB4998" s="4" t="s">
        <v>27669</v>
      </c>
      <c r="BC4998" s="4" t="s">
        <v>486</v>
      </c>
      <c r="BD4998" s="4" t="s">
        <v>27670</v>
      </c>
      <c r="BE4998" s="4" t="n">
        <f aca="false">FALSE()</f>
        <v>0</v>
      </c>
      <c r="BF4998" s="5" t="n">
        <v>2000</v>
      </c>
      <c r="BG4998" s="5" t="n">
        <v>2420</v>
      </c>
    </row>
    <row r="4999" customFormat="false" ht="14.4" hidden="true" customHeight="false" outlineLevel="0" collapsed="false">
      <c r="A4999" s="0" t="s">
        <v>27671</v>
      </c>
      <c r="B4999" s="0" t="s">
        <v>27672</v>
      </c>
      <c r="C4999" s="2" t="n">
        <v>45764.3754451042</v>
      </c>
      <c r="D4999" s="0" t="s">
        <v>60</v>
      </c>
      <c r="E4999" s="3" t="n">
        <v>45502</v>
      </c>
      <c r="F4999" s="4" t="s">
        <v>82</v>
      </c>
      <c r="G4999" s="4" t="s">
        <v>27673</v>
      </c>
      <c r="H4999" s="4" t="s">
        <v>27674</v>
      </c>
      <c r="I4999" s="4"/>
      <c r="J4999" s="5" t="n">
        <v>63371</v>
      </c>
      <c r="K4999" s="5" t="n">
        <v>63371</v>
      </c>
      <c r="L4999" s="5" t="n">
        <v>76678.91</v>
      </c>
      <c r="M4999" s="4" t="s">
        <v>27675</v>
      </c>
      <c r="N4999" s="4" t="s">
        <v>111</v>
      </c>
      <c r="O4999" s="4" t="s">
        <v>66</v>
      </c>
      <c r="P4999" s="4" t="s">
        <v>67</v>
      </c>
      <c r="Q4999" s="4" t="s">
        <v>1378</v>
      </c>
      <c r="R4999" s="4" t="s">
        <v>1379</v>
      </c>
      <c r="S4999" s="4" t="s">
        <v>1380</v>
      </c>
      <c r="T4999" s="4" t="s">
        <v>1381</v>
      </c>
      <c r="U4999" s="4" t="s">
        <v>1382</v>
      </c>
      <c r="V4999" s="4" t="s">
        <v>73</v>
      </c>
      <c r="W4999" s="4" t="s">
        <v>1383</v>
      </c>
      <c r="X4999" s="4" t="s">
        <v>75</v>
      </c>
      <c r="Y4999" s="4" t="s">
        <v>76</v>
      </c>
      <c r="Z4999" s="4" t="s">
        <v>77</v>
      </c>
      <c r="AA4999" s="4" t="s">
        <v>78</v>
      </c>
      <c r="AB4999" s="2" t="n">
        <v>45523.5833333333</v>
      </c>
      <c r="AC4999" s="2"/>
      <c r="AD4999" s="4" t="s">
        <v>79</v>
      </c>
      <c r="AE4999" s="4" t="s">
        <v>66</v>
      </c>
      <c r="AF4999" s="4" t="s">
        <v>66</v>
      </c>
      <c r="AG4999" s="4"/>
      <c r="AH4999" s="4" t="s">
        <v>66</v>
      </c>
      <c r="AI4999" s="4" t="s">
        <v>27676</v>
      </c>
      <c r="AJ4999" s="4"/>
      <c r="AK4999" s="4" t="s">
        <v>27673</v>
      </c>
      <c r="AL4999" s="4" t="s">
        <v>117</v>
      </c>
      <c r="AM4999" s="4" t="s">
        <v>27677</v>
      </c>
      <c r="AN4999" s="5"/>
      <c r="AO4999" s="5" t="n">
        <v>47202.1</v>
      </c>
      <c r="AP4999" s="5" t="n">
        <v>39010</v>
      </c>
      <c r="AQ4999" s="4" t="s">
        <v>27678</v>
      </c>
      <c r="AR4999" s="4" t="s">
        <v>67</v>
      </c>
      <c r="AS4999" s="4" t="s">
        <v>87</v>
      </c>
      <c r="AT4999" s="3" t="n">
        <v>45757</v>
      </c>
      <c r="AU4999" s="7" t="n">
        <v>10</v>
      </c>
      <c r="AV4999" s="5" t="n">
        <v>0</v>
      </c>
      <c r="AW4999" s="5" t="n">
        <v>0</v>
      </c>
      <c r="AX4999" s="4"/>
      <c r="AY4999" s="4" t="s">
        <v>27679</v>
      </c>
      <c r="AZ4999" s="3" t="n">
        <v>45763</v>
      </c>
      <c r="BA4999" s="3" t="n">
        <v>45763</v>
      </c>
      <c r="BB4999" s="4" t="s">
        <v>27680</v>
      </c>
      <c r="BC4999" s="4" t="s">
        <v>89</v>
      </c>
      <c r="BD4999" s="4" t="s">
        <v>27681</v>
      </c>
      <c r="BE4999" s="4" t="n">
        <f aca="false">TRUE()</f>
        <v>1</v>
      </c>
      <c r="BF4999" s="5" t="n">
        <v>39010</v>
      </c>
      <c r="BG4999" s="5" t="n">
        <v>47202.1</v>
      </c>
    </row>
    <row r="5000" customFormat="false" ht="14.4" hidden="true" customHeight="false" outlineLevel="0" collapsed="false">
      <c r="A5000" s="0" t="s">
        <v>27671</v>
      </c>
      <c r="B5000" s="0" t="s">
        <v>27672</v>
      </c>
      <c r="C5000" s="2" t="n">
        <v>45764.3754451042</v>
      </c>
      <c r="D5000" s="0" t="s">
        <v>60</v>
      </c>
      <c r="E5000" s="3" t="n">
        <v>45502</v>
      </c>
      <c r="F5000" s="4" t="s">
        <v>82</v>
      </c>
      <c r="G5000" s="4" t="s">
        <v>27673</v>
      </c>
      <c r="H5000" s="4" t="s">
        <v>27674</v>
      </c>
      <c r="I5000" s="4"/>
      <c r="J5000" s="5" t="n">
        <v>63371</v>
      </c>
      <c r="K5000" s="5" t="n">
        <v>63371</v>
      </c>
      <c r="L5000" s="5" t="n">
        <v>76678.91</v>
      </c>
      <c r="M5000" s="4" t="s">
        <v>27675</v>
      </c>
      <c r="N5000" s="4" t="s">
        <v>111</v>
      </c>
      <c r="O5000" s="4" t="s">
        <v>66</v>
      </c>
      <c r="P5000" s="4" t="s">
        <v>67</v>
      </c>
      <c r="Q5000" s="4" t="s">
        <v>1378</v>
      </c>
      <c r="R5000" s="4" t="s">
        <v>1379</v>
      </c>
      <c r="S5000" s="4" t="s">
        <v>1380</v>
      </c>
      <c r="T5000" s="4" t="s">
        <v>1381</v>
      </c>
      <c r="U5000" s="4" t="s">
        <v>1382</v>
      </c>
      <c r="V5000" s="4" t="s">
        <v>73</v>
      </c>
      <c r="W5000" s="4" t="s">
        <v>1383</v>
      </c>
      <c r="X5000" s="4" t="s">
        <v>75</v>
      </c>
      <c r="Y5000" s="4" t="s">
        <v>76</v>
      </c>
      <c r="Z5000" s="4" t="s">
        <v>77</v>
      </c>
      <c r="AA5000" s="4" t="s">
        <v>78</v>
      </c>
      <c r="AB5000" s="2" t="n">
        <v>45523.5833333333</v>
      </c>
      <c r="AC5000" s="2"/>
      <c r="AD5000" s="4" t="s">
        <v>79</v>
      </c>
      <c r="AE5000" s="4" t="s">
        <v>66</v>
      </c>
      <c r="AF5000" s="4" t="s">
        <v>66</v>
      </c>
      <c r="AG5000" s="4"/>
      <c r="AH5000" s="4" t="s">
        <v>66</v>
      </c>
      <c r="AI5000" s="4" t="s">
        <v>27676</v>
      </c>
      <c r="AJ5000" s="4"/>
      <c r="AK5000" s="4" t="s">
        <v>27673</v>
      </c>
      <c r="AL5000" s="4" t="s">
        <v>477</v>
      </c>
      <c r="AM5000" s="4" t="s">
        <v>27682</v>
      </c>
      <c r="AN5000" s="5"/>
      <c r="AO5000" s="5" t="n">
        <v>29476.81</v>
      </c>
      <c r="AP5000" s="5" t="n">
        <v>24361</v>
      </c>
      <c r="AQ5000" s="4" t="s">
        <v>27683</v>
      </c>
      <c r="AR5000" s="4" t="s">
        <v>67</v>
      </c>
      <c r="AS5000" s="4" t="s">
        <v>87</v>
      </c>
      <c r="AT5000" s="3" t="n">
        <v>45757</v>
      </c>
      <c r="AU5000" s="7" t="n">
        <v>10</v>
      </c>
      <c r="AV5000" s="5" t="n">
        <v>0</v>
      </c>
      <c r="AW5000" s="5" t="n">
        <v>0</v>
      </c>
      <c r="AX5000" s="4"/>
      <c r="AY5000" s="4" t="s">
        <v>27684</v>
      </c>
      <c r="AZ5000" s="3" t="n">
        <v>45763</v>
      </c>
      <c r="BA5000" s="3" t="n">
        <v>45763</v>
      </c>
      <c r="BB5000" s="4" t="s">
        <v>27680</v>
      </c>
      <c r="BC5000" s="4" t="s">
        <v>89</v>
      </c>
      <c r="BD5000" s="4" t="s">
        <v>27681</v>
      </c>
      <c r="BE5000" s="4" t="n">
        <f aca="false">TRUE()</f>
        <v>1</v>
      </c>
      <c r="BF5000" s="5" t="n">
        <v>24361</v>
      </c>
      <c r="BG5000" s="5" t="n">
        <v>29476.81</v>
      </c>
    </row>
    <row r="5001" customFormat="false" ht="14.4" hidden="true" customHeight="false" outlineLevel="0" collapsed="false">
      <c r="A5001" s="0" t="s">
        <v>27685</v>
      </c>
      <c r="B5001" s="0" t="s">
        <v>27686</v>
      </c>
      <c r="C5001" s="2" t="n">
        <v>45764.3628112269</v>
      </c>
      <c r="D5001" s="0" t="s">
        <v>60</v>
      </c>
      <c r="E5001" s="3" t="n">
        <v>45750</v>
      </c>
      <c r="F5001" s="4" t="s">
        <v>82</v>
      </c>
      <c r="G5001" s="4" t="s">
        <v>27687</v>
      </c>
      <c r="H5001" s="4" t="s">
        <v>27688</v>
      </c>
      <c r="I5001" s="4"/>
      <c r="J5001" s="5" t="n">
        <v>26742.86</v>
      </c>
      <c r="K5001" s="5" t="n">
        <v>100</v>
      </c>
      <c r="L5001" s="5" t="n">
        <v>121</v>
      </c>
      <c r="M5001" s="4" t="s">
        <v>1571</v>
      </c>
      <c r="N5001" s="4" t="s">
        <v>1073</v>
      </c>
      <c r="O5001" s="4" t="s">
        <v>66</v>
      </c>
      <c r="P5001" s="4" t="s">
        <v>67</v>
      </c>
      <c r="Q5001" s="4" t="s">
        <v>5447</v>
      </c>
      <c r="R5001" s="4" t="s">
        <v>5448</v>
      </c>
      <c r="S5001" s="4" t="s">
        <v>5449</v>
      </c>
      <c r="T5001" s="4" t="s">
        <v>5450</v>
      </c>
      <c r="U5001" s="4" t="s">
        <v>5451</v>
      </c>
      <c r="V5001" s="4" t="s">
        <v>73</v>
      </c>
      <c r="W5001" s="4" t="s">
        <v>5452</v>
      </c>
      <c r="X5001" s="4" t="s">
        <v>102</v>
      </c>
      <c r="Y5001" s="4" t="s">
        <v>76</v>
      </c>
      <c r="Z5001" s="4" t="s">
        <v>318</v>
      </c>
      <c r="AA5001" s="4" t="s">
        <v>78</v>
      </c>
      <c r="AB5001" s="2" t="n">
        <v>45758.9993055556</v>
      </c>
      <c r="AC5001" s="2"/>
      <c r="AD5001" s="4" t="s">
        <v>79</v>
      </c>
      <c r="AE5001" s="4" t="s">
        <v>66</v>
      </c>
      <c r="AF5001" s="4" t="s">
        <v>66</v>
      </c>
      <c r="AG5001" s="4"/>
      <c r="AH5001" s="4"/>
      <c r="AI5001" s="4"/>
      <c r="AJ5001" s="4"/>
      <c r="AK5001" s="4" t="s">
        <v>27687</v>
      </c>
      <c r="AL5001" s="4" t="s">
        <v>86</v>
      </c>
      <c r="AM5001" s="4" t="s">
        <v>27688</v>
      </c>
      <c r="AN5001" s="5" t="n">
        <v>26742.86</v>
      </c>
      <c r="AO5001" s="5" t="n">
        <v>121</v>
      </c>
      <c r="AP5001" s="5" t="n">
        <v>100</v>
      </c>
      <c r="AQ5001" s="4" t="s">
        <v>1571</v>
      </c>
      <c r="AR5001" s="4" t="s">
        <v>67</v>
      </c>
      <c r="AS5001" s="4" t="s">
        <v>87</v>
      </c>
      <c r="AT5001" s="3" t="n">
        <v>45763</v>
      </c>
      <c r="AU5001" s="7" t="n">
        <v>2</v>
      </c>
      <c r="AV5001" s="5" t="n">
        <v>100</v>
      </c>
      <c r="AW5001" s="5" t="n">
        <v>300</v>
      </c>
      <c r="AX5001" s="4"/>
      <c r="AY5001" s="4" t="s">
        <v>1923</v>
      </c>
      <c r="AZ5001" s="3" t="n">
        <v>45763</v>
      </c>
      <c r="BA5001" s="3"/>
      <c r="BB5001" s="4" t="s">
        <v>27689</v>
      </c>
      <c r="BC5001" s="4" t="s">
        <v>89</v>
      </c>
      <c r="BD5001" s="4" t="s">
        <v>17837</v>
      </c>
      <c r="BE5001" s="4" t="n">
        <f aca="false">TRUE()</f>
        <v>1</v>
      </c>
      <c r="BF5001" s="5" t="n">
        <v>100</v>
      </c>
      <c r="BG5001" s="5" t="n">
        <v>121</v>
      </c>
    </row>
    <row r="5002" customFormat="false" ht="14.4" hidden="true" customHeight="false" outlineLevel="0" collapsed="false">
      <c r="A5002" s="0" t="s">
        <v>27690</v>
      </c>
      <c r="B5002" s="0" t="s">
        <v>27691</v>
      </c>
      <c r="C5002" s="2" t="n">
        <v>45763.6434869444</v>
      </c>
      <c r="D5002" s="0" t="s">
        <v>60</v>
      </c>
      <c r="E5002" s="3" t="n">
        <v>45722</v>
      </c>
      <c r="F5002" s="4" t="s">
        <v>148</v>
      </c>
      <c r="G5002" s="4" t="s">
        <v>27692</v>
      </c>
      <c r="H5002" s="4" t="s">
        <v>27693</v>
      </c>
      <c r="I5002" s="4"/>
      <c r="J5002" s="5" t="n">
        <v>50799</v>
      </c>
      <c r="K5002" s="5" t="n">
        <v>25399.5</v>
      </c>
      <c r="L5002" s="5" t="n">
        <v>30733.4</v>
      </c>
      <c r="M5002" s="4" t="s">
        <v>17157</v>
      </c>
      <c r="N5002" s="4" t="s">
        <v>65</v>
      </c>
      <c r="O5002" s="4" t="s">
        <v>66</v>
      </c>
      <c r="P5002" s="4" t="s">
        <v>67</v>
      </c>
      <c r="Q5002" s="4" t="s">
        <v>836</v>
      </c>
      <c r="R5002" s="4" t="s">
        <v>837</v>
      </c>
      <c r="S5002" s="4" t="s">
        <v>838</v>
      </c>
      <c r="T5002" s="4" t="s">
        <v>839</v>
      </c>
      <c r="U5002" s="4" t="s">
        <v>840</v>
      </c>
      <c r="V5002" s="4" t="s">
        <v>73</v>
      </c>
      <c r="W5002" s="4" t="s">
        <v>841</v>
      </c>
      <c r="X5002" s="4" t="s">
        <v>75</v>
      </c>
      <c r="Y5002" s="4" t="s">
        <v>76</v>
      </c>
      <c r="Z5002" s="4" t="s">
        <v>77</v>
      </c>
      <c r="AA5002" s="4" t="s">
        <v>78</v>
      </c>
      <c r="AB5002" s="2" t="n">
        <v>45737.9993055556</v>
      </c>
      <c r="AC5002" s="2"/>
      <c r="AD5002" s="4" t="s">
        <v>79</v>
      </c>
      <c r="AE5002" s="4" t="s">
        <v>66</v>
      </c>
      <c r="AF5002" s="4" t="s">
        <v>66</v>
      </c>
      <c r="AG5002" s="4"/>
      <c r="AH5002" s="4" t="s">
        <v>66</v>
      </c>
      <c r="AI5002" s="4"/>
      <c r="AJ5002" s="4"/>
      <c r="AK5002" s="4" t="s">
        <v>27692</v>
      </c>
      <c r="AL5002" s="4" t="s">
        <v>86</v>
      </c>
      <c r="AM5002" s="4" t="s">
        <v>27693</v>
      </c>
      <c r="AN5002" s="5" t="n">
        <v>50799</v>
      </c>
      <c r="AO5002" s="5" t="n">
        <v>30733.4</v>
      </c>
      <c r="AP5002" s="5" t="n">
        <v>25399.5</v>
      </c>
      <c r="AQ5002" s="4" t="s">
        <v>17157</v>
      </c>
      <c r="AR5002" s="4" t="s">
        <v>67</v>
      </c>
      <c r="AS5002" s="4" t="s">
        <v>159</v>
      </c>
      <c r="AT5002" s="3" t="n">
        <v>45763</v>
      </c>
      <c r="AU5002" s="7" t="n">
        <v>4</v>
      </c>
      <c r="AV5002" s="5"/>
      <c r="AW5002" s="5"/>
      <c r="AX5002" s="4"/>
      <c r="AY5002" s="4"/>
      <c r="AZ5002" s="3"/>
      <c r="BA5002" s="3"/>
      <c r="BB5002" s="4" t="s">
        <v>9117</v>
      </c>
      <c r="BC5002" s="4" t="s">
        <v>89</v>
      </c>
      <c r="BD5002" s="4" t="s">
        <v>5317</v>
      </c>
      <c r="BE5002" s="4" t="n">
        <f aca="false">TRUE()</f>
        <v>1</v>
      </c>
      <c r="BF5002" s="5" t="n">
        <v>21750</v>
      </c>
      <c r="BG5002" s="5" t="n">
        <v>26317.5</v>
      </c>
    </row>
    <row r="5003" customFormat="false" ht="14.4" hidden="true" customHeight="false" outlineLevel="0" collapsed="false">
      <c r="A5003" s="0" t="s">
        <v>27694</v>
      </c>
      <c r="B5003" s="0" t="s">
        <v>27695</v>
      </c>
      <c r="C5003" s="2" t="n">
        <v>45763.6107902083</v>
      </c>
      <c r="D5003" s="0" t="s">
        <v>60</v>
      </c>
      <c r="E5003" s="3" t="n">
        <v>45761</v>
      </c>
      <c r="F5003" s="4" t="s">
        <v>82</v>
      </c>
      <c r="G5003" s="4" t="s">
        <v>27696</v>
      </c>
      <c r="H5003" s="4" t="s">
        <v>27697</v>
      </c>
      <c r="I5003" s="4"/>
      <c r="J5003" s="5" t="n">
        <v>15000</v>
      </c>
      <c r="K5003" s="5" t="n">
        <v>15000</v>
      </c>
      <c r="L5003" s="5" t="n">
        <v>18150</v>
      </c>
      <c r="M5003" s="4" t="s">
        <v>1651</v>
      </c>
      <c r="N5003" s="4" t="s">
        <v>152</v>
      </c>
      <c r="O5003" s="4" t="s">
        <v>66</v>
      </c>
      <c r="P5003" s="4" t="s">
        <v>67</v>
      </c>
      <c r="Q5003" s="4" t="s">
        <v>1652</v>
      </c>
      <c r="R5003" s="4" t="s">
        <v>1653</v>
      </c>
      <c r="S5003" s="4" t="s">
        <v>1380</v>
      </c>
      <c r="T5003" s="4" t="s">
        <v>1381</v>
      </c>
      <c r="U5003" s="4" t="s">
        <v>1654</v>
      </c>
      <c r="V5003" s="4" t="s">
        <v>73</v>
      </c>
      <c r="W5003" s="4" t="s">
        <v>1383</v>
      </c>
      <c r="X5003" s="4" t="s">
        <v>175</v>
      </c>
      <c r="Y5003" s="4" t="s">
        <v>76</v>
      </c>
      <c r="Z5003" s="4" t="s">
        <v>77</v>
      </c>
      <c r="AA5003" s="4" t="s">
        <v>78</v>
      </c>
      <c r="AB5003" s="2" t="n">
        <v>45720.5833333333</v>
      </c>
      <c r="AC5003" s="2"/>
      <c r="AD5003" s="4" t="s">
        <v>79</v>
      </c>
      <c r="AE5003" s="4" t="s">
        <v>66</v>
      </c>
      <c r="AF5003" s="4" t="s">
        <v>66</v>
      </c>
      <c r="AG5003" s="4"/>
      <c r="AH5003" s="4"/>
      <c r="AI5003" s="4"/>
      <c r="AJ5003" s="4"/>
      <c r="AK5003" s="4" t="s">
        <v>27696</v>
      </c>
      <c r="AL5003" s="4" t="s">
        <v>86</v>
      </c>
      <c r="AM5003" s="4" t="s">
        <v>27697</v>
      </c>
      <c r="AN5003" s="5" t="n">
        <v>15000</v>
      </c>
      <c r="AO5003" s="5" t="n">
        <v>18150</v>
      </c>
      <c r="AP5003" s="5" t="n">
        <v>15000</v>
      </c>
      <c r="AQ5003" s="4" t="s">
        <v>1651</v>
      </c>
      <c r="AR5003" s="4" t="s">
        <v>67</v>
      </c>
      <c r="AS5003" s="4" t="s">
        <v>87</v>
      </c>
      <c r="AT5003" s="3" t="n">
        <v>45761</v>
      </c>
      <c r="AU5003" s="7" t="n">
        <v>1</v>
      </c>
      <c r="AV5003" s="5" t="n">
        <v>0</v>
      </c>
      <c r="AW5003" s="5" t="n">
        <v>0</v>
      </c>
      <c r="AX5003" s="4"/>
      <c r="AY5003" s="4" t="s">
        <v>27698</v>
      </c>
      <c r="AZ5003" s="3" t="n">
        <v>45763</v>
      </c>
      <c r="BA5003" s="3" t="n">
        <v>45763</v>
      </c>
      <c r="BB5003" s="4" t="s">
        <v>27699</v>
      </c>
      <c r="BC5003" s="4" t="s">
        <v>89</v>
      </c>
      <c r="BD5003" s="4" t="s">
        <v>27700</v>
      </c>
      <c r="BE5003" s="4" t="n">
        <f aca="false">FALSE()</f>
        <v>0</v>
      </c>
      <c r="BF5003" s="5" t="n">
        <v>15000</v>
      </c>
      <c r="BG5003" s="5" t="n">
        <v>18150</v>
      </c>
    </row>
    <row r="5004" customFormat="false" ht="14.4" hidden="true" customHeight="false" outlineLevel="0" collapsed="false">
      <c r="A5004" s="0" t="s">
        <v>27701</v>
      </c>
      <c r="B5004" s="0" t="s">
        <v>27702</v>
      </c>
      <c r="C5004" s="2" t="n">
        <v>45763.596243912</v>
      </c>
      <c r="D5004" s="0" t="s">
        <v>60</v>
      </c>
      <c r="E5004" s="3" t="n">
        <v>44686</v>
      </c>
      <c r="F5004" s="4" t="s">
        <v>82</v>
      </c>
      <c r="G5004" s="4" t="s">
        <v>27703</v>
      </c>
      <c r="H5004" s="4" t="s">
        <v>27704</v>
      </c>
      <c r="I5004" s="4"/>
      <c r="J5004" s="5" t="n">
        <v>19834.68</v>
      </c>
      <c r="K5004" s="5" t="n">
        <v>9917.34</v>
      </c>
      <c r="L5004" s="5" t="n">
        <v>11999.98</v>
      </c>
      <c r="M5004" s="4" t="s">
        <v>27705</v>
      </c>
      <c r="N5004" s="4" t="s">
        <v>65</v>
      </c>
      <c r="O5004" s="4"/>
      <c r="P5004" s="4" t="s">
        <v>67</v>
      </c>
      <c r="Q5004" s="4" t="s">
        <v>2338</v>
      </c>
      <c r="R5004" s="4" t="s">
        <v>2339</v>
      </c>
      <c r="S5004" s="4" t="s">
        <v>2340</v>
      </c>
      <c r="T5004" s="4" t="s">
        <v>2341</v>
      </c>
      <c r="U5004" s="4" t="s">
        <v>2342</v>
      </c>
      <c r="V5004" s="4" t="s">
        <v>73</v>
      </c>
      <c r="W5004" s="4" t="s">
        <v>2343</v>
      </c>
      <c r="X5004" s="4" t="s">
        <v>75</v>
      </c>
      <c r="Y5004" s="4" t="s">
        <v>76</v>
      </c>
      <c r="Z5004" s="4" t="s">
        <v>77</v>
      </c>
      <c r="AA5004" s="4" t="s">
        <v>78</v>
      </c>
      <c r="AB5004" s="2" t="n">
        <v>44700.9993055556</v>
      </c>
      <c r="AC5004" s="2"/>
      <c r="AD5004" s="4" t="s">
        <v>79</v>
      </c>
      <c r="AE5004" s="4" t="s">
        <v>66</v>
      </c>
      <c r="AF5004" s="4" t="s">
        <v>66</v>
      </c>
      <c r="AG5004" s="4"/>
      <c r="AH5004" s="4" t="s">
        <v>66</v>
      </c>
      <c r="AI5004" s="4" t="s">
        <v>27706</v>
      </c>
      <c r="AJ5004" s="4"/>
      <c r="AK5004" s="4" t="s">
        <v>27703</v>
      </c>
      <c r="AL5004" s="4" t="s">
        <v>86</v>
      </c>
      <c r="AM5004" s="4" t="s">
        <v>27704</v>
      </c>
      <c r="AN5004" s="5" t="n">
        <v>19834.68</v>
      </c>
      <c r="AO5004" s="5" t="n">
        <v>11999.98</v>
      </c>
      <c r="AP5004" s="5" t="n">
        <v>9917.34</v>
      </c>
      <c r="AQ5004" s="4" t="s">
        <v>27705</v>
      </c>
      <c r="AR5004" s="4" t="s">
        <v>67</v>
      </c>
      <c r="AS5004" s="4" t="s">
        <v>159</v>
      </c>
      <c r="AT5004" s="3" t="n">
        <v>44725</v>
      </c>
      <c r="AU5004" s="7" t="n">
        <v>1</v>
      </c>
      <c r="AV5004" s="5" t="n">
        <v>9917.34</v>
      </c>
      <c r="AW5004" s="5" t="n">
        <v>9917.34</v>
      </c>
      <c r="AX5004" s="4"/>
      <c r="AY5004" s="4" t="s">
        <v>27707</v>
      </c>
      <c r="AZ5004" s="3" t="n">
        <v>44739</v>
      </c>
      <c r="BA5004" s="3" t="n">
        <v>44735</v>
      </c>
      <c r="BB5004" s="4" t="s">
        <v>27708</v>
      </c>
      <c r="BC5004" s="4" t="s">
        <v>89</v>
      </c>
      <c r="BD5004" s="4" t="s">
        <v>27709</v>
      </c>
      <c r="BE5004" s="4" t="n">
        <f aca="false">TRUE()</f>
        <v>1</v>
      </c>
      <c r="BF5004" s="5" t="n">
        <v>9917.34</v>
      </c>
      <c r="BG5004" s="5" t="n">
        <v>11999.98</v>
      </c>
    </row>
    <row r="5005" customFormat="false" ht="14.4" hidden="true" customHeight="false" outlineLevel="0" collapsed="false">
      <c r="A5005" s="0" t="s">
        <v>27710</v>
      </c>
      <c r="B5005" s="0" t="s">
        <v>27711</v>
      </c>
      <c r="C5005" s="2" t="n">
        <v>45763.5951238195</v>
      </c>
      <c r="D5005" s="0" t="s">
        <v>60</v>
      </c>
      <c r="E5005" s="3" t="n">
        <v>45386</v>
      </c>
      <c r="F5005" s="4" t="s">
        <v>82</v>
      </c>
      <c r="G5005" s="4" t="s">
        <v>27712</v>
      </c>
      <c r="H5005" s="4" t="s">
        <v>27713</v>
      </c>
      <c r="I5005" s="4"/>
      <c r="J5005" s="5" t="n">
        <v>98202.9</v>
      </c>
      <c r="K5005" s="5" t="n">
        <v>49101.45</v>
      </c>
      <c r="L5005" s="5" t="n">
        <v>54011.6</v>
      </c>
      <c r="M5005" s="4" t="s">
        <v>27714</v>
      </c>
      <c r="N5005" s="4" t="s">
        <v>65</v>
      </c>
      <c r="O5005" s="4" t="s">
        <v>66</v>
      </c>
      <c r="P5005" s="4" t="s">
        <v>67</v>
      </c>
      <c r="Q5005" s="4" t="s">
        <v>505</v>
      </c>
      <c r="R5005" s="4" t="s">
        <v>506</v>
      </c>
      <c r="S5005" s="4" t="s">
        <v>507</v>
      </c>
      <c r="T5005" s="4" t="s">
        <v>508</v>
      </c>
      <c r="U5005" s="4" t="s">
        <v>509</v>
      </c>
      <c r="V5005" s="4" t="s">
        <v>73</v>
      </c>
      <c r="W5005" s="4" t="s">
        <v>510</v>
      </c>
      <c r="X5005" s="4" t="s">
        <v>75</v>
      </c>
      <c r="Y5005" s="4" t="s">
        <v>76</v>
      </c>
      <c r="Z5005" s="4" t="s">
        <v>77</v>
      </c>
      <c r="AA5005" s="4" t="s">
        <v>78</v>
      </c>
      <c r="AB5005" s="2" t="n">
        <v>45401.9993055556</v>
      </c>
      <c r="AC5005" s="2"/>
      <c r="AD5005" s="4" t="s">
        <v>79</v>
      </c>
      <c r="AE5005" s="4" t="s">
        <v>66</v>
      </c>
      <c r="AF5005" s="4" t="s">
        <v>66</v>
      </c>
      <c r="AG5005" s="4"/>
      <c r="AH5005" s="4"/>
      <c r="AI5005" s="4"/>
      <c r="AJ5005" s="4"/>
      <c r="AK5005" s="4" t="s">
        <v>27712</v>
      </c>
      <c r="AL5005" s="4" t="s">
        <v>86</v>
      </c>
      <c r="AM5005" s="4" t="s">
        <v>27713</v>
      </c>
      <c r="AN5005" s="5" t="n">
        <v>98202.9</v>
      </c>
      <c r="AO5005" s="5" t="n">
        <v>54011.6</v>
      </c>
      <c r="AP5005" s="5" t="n">
        <v>49101.45</v>
      </c>
      <c r="AQ5005" s="4" t="s">
        <v>27714</v>
      </c>
      <c r="AR5005" s="4" t="s">
        <v>67</v>
      </c>
      <c r="AS5005" s="4" t="s">
        <v>159</v>
      </c>
      <c r="AT5005" s="3" t="n">
        <v>45433</v>
      </c>
      <c r="AU5005" s="7" t="n">
        <v>1</v>
      </c>
      <c r="AV5005" s="5" t="n">
        <v>46651.45</v>
      </c>
      <c r="AW5005" s="5" t="n">
        <v>46651.45</v>
      </c>
      <c r="AX5005" s="4"/>
      <c r="AY5005" s="4" t="s">
        <v>27712</v>
      </c>
      <c r="AZ5005" s="3" t="n">
        <v>45443</v>
      </c>
      <c r="BA5005" s="3" t="n">
        <v>45443</v>
      </c>
      <c r="BB5005" s="4" t="s">
        <v>5633</v>
      </c>
      <c r="BC5005" s="4" t="s">
        <v>89</v>
      </c>
      <c r="BD5005" s="4" t="s">
        <v>5634</v>
      </c>
      <c r="BE5005" s="4" t="n">
        <f aca="false">TRUE()</f>
        <v>1</v>
      </c>
      <c r="BF5005" s="5" t="n">
        <v>46651.45</v>
      </c>
      <c r="BG5005" s="5" t="n">
        <v>53516.6</v>
      </c>
    </row>
    <row r="5006" customFormat="false" ht="14.4" hidden="true" customHeight="false" outlineLevel="0" collapsed="false">
      <c r="A5006" s="0" t="s">
        <v>27715</v>
      </c>
      <c r="B5006" s="0" t="s">
        <v>27716</v>
      </c>
      <c r="C5006" s="2" t="n">
        <v>45763.5950980093</v>
      </c>
      <c r="D5006" s="0" t="s">
        <v>60</v>
      </c>
      <c r="E5006" s="3" t="n">
        <v>45342</v>
      </c>
      <c r="F5006" s="4" t="s">
        <v>82</v>
      </c>
      <c r="G5006" s="4" t="s">
        <v>27717</v>
      </c>
      <c r="H5006" s="4" t="s">
        <v>27718</v>
      </c>
      <c r="I5006" s="4"/>
      <c r="J5006" s="5" t="n">
        <v>120341.76</v>
      </c>
      <c r="K5006" s="5" t="n">
        <v>60170.88</v>
      </c>
      <c r="L5006" s="5" t="n">
        <v>66187.97</v>
      </c>
      <c r="M5006" s="4" t="s">
        <v>27719</v>
      </c>
      <c r="N5006" s="4" t="s">
        <v>65</v>
      </c>
      <c r="O5006" s="4" t="s">
        <v>66</v>
      </c>
      <c r="P5006" s="4" t="s">
        <v>67</v>
      </c>
      <c r="Q5006" s="4" t="s">
        <v>505</v>
      </c>
      <c r="R5006" s="4" t="s">
        <v>506</v>
      </c>
      <c r="S5006" s="4" t="s">
        <v>507</v>
      </c>
      <c r="T5006" s="4" t="s">
        <v>508</v>
      </c>
      <c r="U5006" s="4" t="s">
        <v>509</v>
      </c>
      <c r="V5006" s="4" t="s">
        <v>73</v>
      </c>
      <c r="W5006" s="4" t="s">
        <v>510</v>
      </c>
      <c r="X5006" s="4" t="s">
        <v>75</v>
      </c>
      <c r="Y5006" s="4" t="s">
        <v>76</v>
      </c>
      <c r="Z5006" s="4" t="s">
        <v>77</v>
      </c>
      <c r="AA5006" s="4" t="s">
        <v>78</v>
      </c>
      <c r="AB5006" s="2" t="n">
        <v>45357.9993055556</v>
      </c>
      <c r="AC5006" s="2"/>
      <c r="AD5006" s="4" t="s">
        <v>79</v>
      </c>
      <c r="AE5006" s="4" t="s">
        <v>66</v>
      </c>
      <c r="AF5006" s="4" t="s">
        <v>66</v>
      </c>
      <c r="AG5006" s="4"/>
      <c r="AH5006" s="4"/>
      <c r="AI5006" s="4"/>
      <c r="AJ5006" s="4"/>
      <c r="AK5006" s="4" t="s">
        <v>27717</v>
      </c>
      <c r="AL5006" s="4" t="s">
        <v>86</v>
      </c>
      <c r="AM5006" s="4" t="s">
        <v>27718</v>
      </c>
      <c r="AN5006" s="5" t="n">
        <v>120341.76</v>
      </c>
      <c r="AO5006" s="5" t="n">
        <v>66187.97</v>
      </c>
      <c r="AP5006" s="5" t="n">
        <v>60170.88</v>
      </c>
      <c r="AQ5006" s="4" t="s">
        <v>27719</v>
      </c>
      <c r="AR5006" s="4" t="s">
        <v>67</v>
      </c>
      <c r="AS5006" s="4" t="s">
        <v>159</v>
      </c>
      <c r="AT5006" s="3" t="n">
        <v>45421</v>
      </c>
      <c r="AU5006" s="7" t="n">
        <v>4</v>
      </c>
      <c r="AV5006" s="5" t="n">
        <v>41517.9</v>
      </c>
      <c r="AW5006" s="5" t="n">
        <v>57780.45</v>
      </c>
      <c r="AX5006" s="4"/>
      <c r="AY5006" s="4" t="s">
        <v>27717</v>
      </c>
      <c r="AZ5006" s="3" t="n">
        <v>45443</v>
      </c>
      <c r="BA5006" s="3" t="n">
        <v>45443</v>
      </c>
      <c r="BB5006" s="4" t="s">
        <v>5633</v>
      </c>
      <c r="BC5006" s="4" t="s">
        <v>89</v>
      </c>
      <c r="BD5006" s="4" t="s">
        <v>5634</v>
      </c>
      <c r="BE5006" s="4" t="n">
        <f aca="false">TRUE()</f>
        <v>1</v>
      </c>
      <c r="BF5006" s="5" t="n">
        <v>41517.9</v>
      </c>
      <c r="BG5006" s="5" t="n">
        <v>45669.69</v>
      </c>
    </row>
    <row r="5007" customFormat="false" ht="14.4" hidden="true" customHeight="false" outlineLevel="0" collapsed="false">
      <c r="A5007" s="0" t="s">
        <v>27720</v>
      </c>
      <c r="B5007" s="0" t="s">
        <v>27721</v>
      </c>
      <c r="C5007" s="2" t="n">
        <v>45763.5853536921</v>
      </c>
      <c r="D5007" s="0" t="s">
        <v>60</v>
      </c>
      <c r="E5007" s="3" t="n">
        <v>45435</v>
      </c>
      <c r="F5007" s="4" t="s">
        <v>82</v>
      </c>
      <c r="G5007" s="4" t="s">
        <v>27722</v>
      </c>
      <c r="H5007" s="4" t="s">
        <v>27723</v>
      </c>
      <c r="I5007" s="4"/>
      <c r="J5007" s="5" t="n">
        <v>171966.96</v>
      </c>
      <c r="K5007" s="5" t="n">
        <v>42991.74</v>
      </c>
      <c r="L5007" s="5" t="n">
        <v>52020</v>
      </c>
      <c r="M5007" s="4" t="s">
        <v>27724</v>
      </c>
      <c r="N5007" s="4" t="s">
        <v>65</v>
      </c>
      <c r="O5007" s="4" t="s">
        <v>66</v>
      </c>
      <c r="P5007" s="4" t="s">
        <v>67</v>
      </c>
      <c r="Q5007" s="4" t="s">
        <v>2338</v>
      </c>
      <c r="R5007" s="4" t="s">
        <v>2339</v>
      </c>
      <c r="S5007" s="4" t="s">
        <v>2340</v>
      </c>
      <c r="T5007" s="4" t="s">
        <v>2341</v>
      </c>
      <c r="U5007" s="4" t="s">
        <v>2342</v>
      </c>
      <c r="V5007" s="4" t="s">
        <v>73</v>
      </c>
      <c r="W5007" s="4" t="s">
        <v>2343</v>
      </c>
      <c r="X5007" s="4" t="s">
        <v>102</v>
      </c>
      <c r="Y5007" s="4" t="s">
        <v>76</v>
      </c>
      <c r="Z5007" s="4" t="s">
        <v>77</v>
      </c>
      <c r="AA5007" s="4" t="s">
        <v>78</v>
      </c>
      <c r="AB5007" s="2" t="n">
        <v>45450.9993055556</v>
      </c>
      <c r="AC5007" s="2"/>
      <c r="AD5007" s="4" t="s">
        <v>79</v>
      </c>
      <c r="AE5007" s="4" t="s">
        <v>66</v>
      </c>
      <c r="AF5007" s="4" t="s">
        <v>66</v>
      </c>
      <c r="AG5007" s="4"/>
      <c r="AH5007" s="4"/>
      <c r="AI5007" s="4" t="s">
        <v>27725</v>
      </c>
      <c r="AJ5007" s="4"/>
      <c r="AK5007" s="4" t="s">
        <v>27722</v>
      </c>
      <c r="AL5007" s="4" t="s">
        <v>86</v>
      </c>
      <c r="AM5007" s="4" t="s">
        <v>27723</v>
      </c>
      <c r="AN5007" s="5" t="n">
        <v>171966.96</v>
      </c>
      <c r="AO5007" s="5" t="n">
        <v>52020</v>
      </c>
      <c r="AP5007" s="5" t="n">
        <v>42991.74</v>
      </c>
      <c r="AQ5007" s="4" t="s">
        <v>27724</v>
      </c>
      <c r="AR5007" s="4" t="s">
        <v>67</v>
      </c>
      <c r="AS5007" s="4" t="s">
        <v>159</v>
      </c>
      <c r="AT5007" s="3" t="n">
        <v>45463</v>
      </c>
      <c r="AU5007" s="7" t="n">
        <v>5</v>
      </c>
      <c r="AV5007" s="5" t="n">
        <v>42480</v>
      </c>
      <c r="AW5007" s="5" t="n">
        <v>14458320</v>
      </c>
      <c r="AX5007" s="4"/>
      <c r="AY5007" s="4" t="s">
        <v>27726</v>
      </c>
      <c r="AZ5007" s="3" t="n">
        <v>45489</v>
      </c>
      <c r="BA5007" s="3" t="n">
        <v>45489</v>
      </c>
      <c r="BB5007" s="4" t="s">
        <v>21632</v>
      </c>
      <c r="BC5007" s="4" t="s">
        <v>89</v>
      </c>
      <c r="BD5007" s="4" t="s">
        <v>21633</v>
      </c>
      <c r="BE5007" s="4" t="n">
        <f aca="false">TRUE()</f>
        <v>1</v>
      </c>
      <c r="BF5007" s="5" t="n">
        <v>42480</v>
      </c>
      <c r="BG5007" s="5" t="n">
        <v>51400.8</v>
      </c>
    </row>
    <row r="5008" customFormat="false" ht="14.4" hidden="true" customHeight="false" outlineLevel="0" collapsed="false">
      <c r="A5008" s="0" t="s">
        <v>27727</v>
      </c>
      <c r="B5008" s="0" t="s">
        <v>27728</v>
      </c>
      <c r="C5008" s="2" t="n">
        <v>45763.5796282755</v>
      </c>
      <c r="D5008" s="0" t="s">
        <v>60</v>
      </c>
      <c r="E5008" s="3" t="n">
        <v>45742</v>
      </c>
      <c r="F5008" s="4" t="s">
        <v>82</v>
      </c>
      <c r="G5008" s="4" t="s">
        <v>27729</v>
      </c>
      <c r="H5008" s="4" t="s">
        <v>27730</v>
      </c>
      <c r="I5008" s="4"/>
      <c r="J5008" s="5" t="n">
        <v>70600</v>
      </c>
      <c r="K5008" s="5" t="n">
        <v>35300</v>
      </c>
      <c r="L5008" s="5" t="n">
        <v>42713</v>
      </c>
      <c r="M5008" s="4" t="s">
        <v>7892</v>
      </c>
      <c r="N5008" s="4" t="s">
        <v>65</v>
      </c>
      <c r="O5008" s="4" t="s">
        <v>66</v>
      </c>
      <c r="P5008" s="4" t="s">
        <v>67</v>
      </c>
      <c r="Q5008" s="4" t="s">
        <v>634</v>
      </c>
      <c r="R5008" s="4" t="s">
        <v>635</v>
      </c>
      <c r="S5008" s="4" t="s">
        <v>636</v>
      </c>
      <c r="T5008" s="4" t="s">
        <v>637</v>
      </c>
      <c r="U5008" s="4" t="s">
        <v>638</v>
      </c>
      <c r="V5008" s="4" t="s">
        <v>73</v>
      </c>
      <c r="W5008" s="4" t="s">
        <v>639</v>
      </c>
      <c r="X5008" s="4" t="s">
        <v>175</v>
      </c>
      <c r="Y5008" s="4" t="s">
        <v>76</v>
      </c>
      <c r="Z5008" s="4" t="s">
        <v>77</v>
      </c>
      <c r="AA5008" s="4" t="s">
        <v>78</v>
      </c>
      <c r="AB5008" s="2" t="n">
        <v>45747.5833333333</v>
      </c>
      <c r="AC5008" s="2"/>
      <c r="AD5008" s="4" t="s">
        <v>79</v>
      </c>
      <c r="AE5008" s="4" t="s">
        <v>66</v>
      </c>
      <c r="AF5008" s="4" t="s">
        <v>66</v>
      </c>
      <c r="AG5008" s="4"/>
      <c r="AH5008" s="4" t="s">
        <v>66</v>
      </c>
      <c r="AI5008" s="4"/>
      <c r="AJ5008" s="4"/>
      <c r="AK5008" s="4" t="s">
        <v>27729</v>
      </c>
      <c r="AL5008" s="4" t="s">
        <v>86</v>
      </c>
      <c r="AM5008" s="4" t="s">
        <v>27730</v>
      </c>
      <c r="AN5008" s="5" t="n">
        <v>70600</v>
      </c>
      <c r="AO5008" s="5" t="n">
        <v>42713</v>
      </c>
      <c r="AP5008" s="5" t="n">
        <v>35300</v>
      </c>
      <c r="AQ5008" s="4" t="s">
        <v>7892</v>
      </c>
      <c r="AR5008" s="4" t="s">
        <v>67</v>
      </c>
      <c r="AS5008" s="4" t="s">
        <v>306</v>
      </c>
      <c r="AT5008" s="3" t="n">
        <v>45762</v>
      </c>
      <c r="AU5008" s="7" t="n">
        <v>0</v>
      </c>
      <c r="AV5008" s="5"/>
      <c r="AW5008" s="5"/>
      <c r="AX5008" s="4"/>
      <c r="AY5008" s="4"/>
      <c r="AZ5008" s="3"/>
      <c r="BA5008" s="3"/>
      <c r="BB5008" s="4"/>
      <c r="BC5008" s="4"/>
      <c r="BD5008" s="4"/>
      <c r="BE5008" s="4"/>
      <c r="BF5008" s="5"/>
      <c r="BG5008" s="5"/>
    </row>
    <row r="5009" customFormat="false" ht="14.4" hidden="true" customHeight="false" outlineLevel="0" collapsed="false">
      <c r="A5009" s="0" t="s">
        <v>27731</v>
      </c>
      <c r="B5009" s="0" t="s">
        <v>27732</v>
      </c>
      <c r="C5009" s="2" t="n">
        <v>45763.5722163079</v>
      </c>
      <c r="D5009" s="0" t="s">
        <v>60</v>
      </c>
      <c r="E5009" s="3" t="n">
        <v>45289</v>
      </c>
      <c r="F5009" s="4" t="s">
        <v>82</v>
      </c>
      <c r="G5009" s="4" t="s">
        <v>27733</v>
      </c>
      <c r="H5009" s="4" t="s">
        <v>27734</v>
      </c>
      <c r="I5009" s="4"/>
      <c r="J5009" s="5" t="n">
        <v>176922.98</v>
      </c>
      <c r="K5009" s="5" t="n">
        <v>176922.98</v>
      </c>
      <c r="L5009" s="5" t="n">
        <v>214076.8</v>
      </c>
      <c r="M5009" s="4" t="s">
        <v>4655</v>
      </c>
      <c r="N5009" s="4" t="s">
        <v>111</v>
      </c>
      <c r="O5009" s="4" t="s">
        <v>66</v>
      </c>
      <c r="P5009" s="4" t="s">
        <v>67</v>
      </c>
      <c r="Q5009" s="4" t="s">
        <v>634</v>
      </c>
      <c r="R5009" s="4" t="s">
        <v>635</v>
      </c>
      <c r="S5009" s="4" t="s">
        <v>636</v>
      </c>
      <c r="T5009" s="4" t="s">
        <v>637</v>
      </c>
      <c r="U5009" s="4" t="s">
        <v>638</v>
      </c>
      <c r="V5009" s="4" t="s">
        <v>73</v>
      </c>
      <c r="W5009" s="4" t="s">
        <v>639</v>
      </c>
      <c r="X5009" s="4" t="s">
        <v>102</v>
      </c>
      <c r="Y5009" s="4" t="s">
        <v>76</v>
      </c>
      <c r="Z5009" s="4" t="s">
        <v>77</v>
      </c>
      <c r="AA5009" s="4" t="s">
        <v>78</v>
      </c>
      <c r="AB5009" s="2" t="n">
        <v>45306.5833333333</v>
      </c>
      <c r="AC5009" s="2"/>
      <c r="AD5009" s="4" t="s">
        <v>79</v>
      </c>
      <c r="AE5009" s="4" t="s">
        <v>66</v>
      </c>
      <c r="AF5009" s="4" t="s">
        <v>66</v>
      </c>
      <c r="AG5009" s="4"/>
      <c r="AH5009" s="4" t="s">
        <v>66</v>
      </c>
      <c r="AI5009" s="4"/>
      <c r="AJ5009" s="4"/>
      <c r="AK5009" s="4" t="s">
        <v>27733</v>
      </c>
      <c r="AL5009" s="4" t="s">
        <v>86</v>
      </c>
      <c r="AM5009" s="4" t="s">
        <v>27734</v>
      </c>
      <c r="AN5009" s="5" t="n">
        <v>176922.98</v>
      </c>
      <c r="AO5009" s="5" t="n">
        <v>214076.8</v>
      </c>
      <c r="AP5009" s="5" t="n">
        <v>176922.98</v>
      </c>
      <c r="AQ5009" s="4" t="s">
        <v>4655</v>
      </c>
      <c r="AR5009" s="4" t="s">
        <v>67</v>
      </c>
      <c r="AS5009" s="4" t="s">
        <v>87</v>
      </c>
      <c r="AT5009" s="3" t="n">
        <v>45362</v>
      </c>
      <c r="AU5009" s="7" t="n">
        <v>3</v>
      </c>
      <c r="AV5009" s="5" t="n">
        <v>173784</v>
      </c>
      <c r="AW5009" s="5" t="n">
        <v>176641.25</v>
      </c>
      <c r="AX5009" s="4"/>
      <c r="AY5009" s="4" t="s">
        <v>27735</v>
      </c>
      <c r="AZ5009" s="3" t="n">
        <v>45393</v>
      </c>
      <c r="BA5009" s="3" t="n">
        <v>45394</v>
      </c>
      <c r="BB5009" s="4" t="s">
        <v>27736</v>
      </c>
      <c r="BC5009" s="4" t="s">
        <v>89</v>
      </c>
      <c r="BD5009" s="4" t="s">
        <v>27737</v>
      </c>
      <c r="BE5009" s="4" t="n">
        <f aca="false">TRUE()</f>
        <v>1</v>
      </c>
      <c r="BF5009" s="5" t="n">
        <v>173784</v>
      </c>
      <c r="BG5009" s="5" t="n">
        <v>210278.64</v>
      </c>
    </row>
    <row r="5010" customFormat="false" ht="14.4" hidden="true" customHeight="false" outlineLevel="0" collapsed="false">
      <c r="A5010" s="0" t="s">
        <v>27738</v>
      </c>
      <c r="B5010" s="0" t="s">
        <v>27739</v>
      </c>
      <c r="C5010" s="2" t="n">
        <v>45763.5623139468</v>
      </c>
      <c r="D5010" s="0" t="s">
        <v>60</v>
      </c>
      <c r="E5010" s="3" t="n">
        <v>45030</v>
      </c>
      <c r="F5010" s="4" t="s">
        <v>82</v>
      </c>
      <c r="G5010" s="4" t="s">
        <v>27740</v>
      </c>
      <c r="H5010" s="4" t="s">
        <v>27741</v>
      </c>
      <c r="I5010" s="4"/>
      <c r="J5010" s="5" t="n">
        <v>198400</v>
      </c>
      <c r="K5010" s="5" t="n">
        <v>99200</v>
      </c>
      <c r="L5010" s="5" t="n">
        <v>120032</v>
      </c>
      <c r="M5010" s="4" t="s">
        <v>4709</v>
      </c>
      <c r="N5010" s="4" t="s">
        <v>65</v>
      </c>
      <c r="O5010" s="4" t="s">
        <v>66</v>
      </c>
      <c r="P5010" s="4" t="s">
        <v>67</v>
      </c>
      <c r="Q5010" s="4" t="s">
        <v>948</v>
      </c>
      <c r="R5010" s="4" t="s">
        <v>949</v>
      </c>
      <c r="S5010" s="4" t="s">
        <v>950</v>
      </c>
      <c r="T5010" s="4"/>
      <c r="U5010" s="4" t="s">
        <v>951</v>
      </c>
      <c r="V5010" s="4" t="s">
        <v>73</v>
      </c>
      <c r="W5010" s="4" t="s">
        <v>952</v>
      </c>
      <c r="X5010" s="4" t="s">
        <v>75</v>
      </c>
      <c r="Y5010" s="4" t="s">
        <v>76</v>
      </c>
      <c r="Z5010" s="4" t="s">
        <v>77</v>
      </c>
      <c r="AA5010" s="4" t="s">
        <v>78</v>
      </c>
      <c r="AB5010" s="2" t="n">
        <v>45048.75</v>
      </c>
      <c r="AC5010" s="2"/>
      <c r="AD5010" s="4" t="s">
        <v>79</v>
      </c>
      <c r="AE5010" s="4" t="s">
        <v>66</v>
      </c>
      <c r="AF5010" s="4" t="s">
        <v>66</v>
      </c>
      <c r="AG5010" s="4"/>
      <c r="AH5010" s="4"/>
      <c r="AI5010" s="4"/>
      <c r="AJ5010" s="4"/>
      <c r="AK5010" s="4" t="s">
        <v>27740</v>
      </c>
      <c r="AL5010" s="4" t="s">
        <v>86</v>
      </c>
      <c r="AM5010" s="4" t="s">
        <v>27741</v>
      </c>
      <c r="AN5010" s="5" t="n">
        <v>198400</v>
      </c>
      <c r="AO5010" s="5" t="n">
        <v>120032</v>
      </c>
      <c r="AP5010" s="5" t="n">
        <v>99200</v>
      </c>
      <c r="AQ5010" s="4" t="s">
        <v>4709</v>
      </c>
      <c r="AR5010" s="4" t="s">
        <v>67</v>
      </c>
      <c r="AS5010" s="4" t="s">
        <v>87</v>
      </c>
      <c r="AT5010" s="3" t="n">
        <v>45084</v>
      </c>
      <c r="AU5010" s="7" t="n">
        <v>1</v>
      </c>
      <c r="AV5010" s="5"/>
      <c r="AW5010" s="5"/>
      <c r="AX5010" s="4"/>
      <c r="AY5010" s="4" t="s">
        <v>27740</v>
      </c>
      <c r="AZ5010" s="3" t="n">
        <v>45111</v>
      </c>
      <c r="BA5010" s="3" t="n">
        <v>45111</v>
      </c>
      <c r="BB5010" s="4" t="s">
        <v>27742</v>
      </c>
      <c r="BC5010" s="4" t="s">
        <v>89</v>
      </c>
      <c r="BD5010" s="4" t="s">
        <v>27743</v>
      </c>
      <c r="BE5010" s="4" t="n">
        <f aca="false">TRUE()</f>
        <v>1</v>
      </c>
      <c r="BF5010" s="5" t="n">
        <v>98000</v>
      </c>
      <c r="BG5010" s="5" t="n">
        <v>118580</v>
      </c>
    </row>
    <row r="5011" customFormat="false" ht="14.4" hidden="true" customHeight="false" outlineLevel="0" collapsed="false">
      <c r="A5011" s="0" t="s">
        <v>27744</v>
      </c>
      <c r="B5011" s="0" t="s">
        <v>27745</v>
      </c>
      <c r="C5011" s="2" t="n">
        <v>45763.5551175694</v>
      </c>
      <c r="D5011" s="0" t="s">
        <v>60</v>
      </c>
      <c r="E5011" s="3" t="n">
        <v>45303</v>
      </c>
      <c r="F5011" s="4" t="s">
        <v>82</v>
      </c>
      <c r="G5011" s="4" t="s">
        <v>27746</v>
      </c>
      <c r="H5011" s="4" t="s">
        <v>27747</v>
      </c>
      <c r="I5011" s="4"/>
      <c r="J5011" s="5" t="n">
        <v>120000</v>
      </c>
      <c r="K5011" s="5" t="n">
        <v>30000</v>
      </c>
      <c r="L5011" s="5" t="n">
        <v>36300</v>
      </c>
      <c r="M5011" s="4" t="s">
        <v>4567</v>
      </c>
      <c r="N5011" s="4" t="s">
        <v>65</v>
      </c>
      <c r="O5011" s="4" t="s">
        <v>66</v>
      </c>
      <c r="P5011" s="4" t="s">
        <v>67</v>
      </c>
      <c r="Q5011" s="4" t="s">
        <v>948</v>
      </c>
      <c r="R5011" s="4" t="s">
        <v>949</v>
      </c>
      <c r="S5011" s="4" t="s">
        <v>950</v>
      </c>
      <c r="T5011" s="4"/>
      <c r="U5011" s="4" t="s">
        <v>951</v>
      </c>
      <c r="V5011" s="4" t="s">
        <v>73</v>
      </c>
      <c r="W5011" s="4" t="s">
        <v>952</v>
      </c>
      <c r="X5011" s="4" t="s">
        <v>75</v>
      </c>
      <c r="Y5011" s="4" t="s">
        <v>76</v>
      </c>
      <c r="Z5011" s="4" t="s">
        <v>77</v>
      </c>
      <c r="AA5011" s="4" t="s">
        <v>78</v>
      </c>
      <c r="AB5011" s="2" t="n">
        <v>45320.75</v>
      </c>
      <c r="AC5011" s="2"/>
      <c r="AD5011" s="4" t="s">
        <v>79</v>
      </c>
      <c r="AE5011" s="4" t="s">
        <v>66</v>
      </c>
      <c r="AF5011" s="4" t="s">
        <v>66</v>
      </c>
      <c r="AG5011" s="4"/>
      <c r="AH5011" s="4" t="s">
        <v>66</v>
      </c>
      <c r="AI5011" s="4"/>
      <c r="AJ5011" s="4"/>
      <c r="AK5011" s="4" t="s">
        <v>27746</v>
      </c>
      <c r="AL5011" s="4" t="s">
        <v>86</v>
      </c>
      <c r="AM5011" s="4" t="s">
        <v>27747</v>
      </c>
      <c r="AN5011" s="5" t="n">
        <v>120000</v>
      </c>
      <c r="AO5011" s="5" t="n">
        <v>36300</v>
      </c>
      <c r="AP5011" s="5" t="n">
        <v>30000</v>
      </c>
      <c r="AQ5011" s="4" t="s">
        <v>4567</v>
      </c>
      <c r="AR5011" s="4" t="s">
        <v>67</v>
      </c>
      <c r="AS5011" s="4" t="s">
        <v>87</v>
      </c>
      <c r="AT5011" s="3" t="n">
        <v>45512</v>
      </c>
      <c r="AU5011" s="7" t="n">
        <v>14</v>
      </c>
      <c r="AV5011" s="5"/>
      <c r="AW5011" s="5"/>
      <c r="AX5011" s="4"/>
      <c r="AY5011" s="4" t="s">
        <v>27746</v>
      </c>
      <c r="AZ5011" s="3" t="n">
        <v>45534</v>
      </c>
      <c r="BA5011" s="3" t="n">
        <v>45535</v>
      </c>
      <c r="BB5011" s="4" t="s">
        <v>27748</v>
      </c>
      <c r="BC5011" s="4" t="s">
        <v>486</v>
      </c>
      <c r="BD5011" s="4" t="s">
        <v>27749</v>
      </c>
      <c r="BE5011" s="4" t="n">
        <f aca="false">TRUE()</f>
        <v>1</v>
      </c>
      <c r="BF5011" s="5" t="n">
        <v>20777</v>
      </c>
      <c r="BG5011" s="5" t="n">
        <v>25140.17</v>
      </c>
    </row>
    <row r="5012" customFormat="false" ht="14.4" hidden="true" customHeight="false" outlineLevel="0" collapsed="false">
      <c r="A5012" s="0" t="s">
        <v>27750</v>
      </c>
      <c r="B5012" s="0" t="s">
        <v>27751</v>
      </c>
      <c r="C5012" s="2" t="n">
        <v>45763.5219420833</v>
      </c>
      <c r="D5012" s="0" t="s">
        <v>60</v>
      </c>
      <c r="E5012" s="3" t="n">
        <v>45586</v>
      </c>
      <c r="F5012" s="4" t="s">
        <v>148</v>
      </c>
      <c r="G5012" s="4" t="s">
        <v>27752</v>
      </c>
      <c r="H5012" s="4" t="s">
        <v>27753</v>
      </c>
      <c r="I5012" s="4"/>
      <c r="J5012" s="5" t="n">
        <v>86766.87</v>
      </c>
      <c r="K5012" s="5" t="n">
        <v>86766.87</v>
      </c>
      <c r="L5012" s="5" t="n">
        <v>104987.91</v>
      </c>
      <c r="M5012" s="4" t="s">
        <v>27754</v>
      </c>
      <c r="N5012" s="4" t="s">
        <v>111</v>
      </c>
      <c r="O5012" s="4" t="s">
        <v>66</v>
      </c>
      <c r="P5012" s="4" t="s">
        <v>189</v>
      </c>
      <c r="Q5012" s="4" t="s">
        <v>201</v>
      </c>
      <c r="R5012" s="4" t="s">
        <v>202</v>
      </c>
      <c r="S5012" s="4" t="s">
        <v>203</v>
      </c>
      <c r="T5012" s="4" t="s">
        <v>204</v>
      </c>
      <c r="U5012" s="4" t="s">
        <v>205</v>
      </c>
      <c r="V5012" s="4" t="s">
        <v>73</v>
      </c>
      <c r="W5012" s="4" t="s">
        <v>206</v>
      </c>
      <c r="X5012" s="4" t="s">
        <v>75</v>
      </c>
      <c r="Y5012" s="4" t="s">
        <v>76</v>
      </c>
      <c r="Z5012" s="4" t="s">
        <v>77</v>
      </c>
      <c r="AA5012" s="4" t="s">
        <v>78</v>
      </c>
      <c r="AB5012" s="2" t="n">
        <v>45737.75</v>
      </c>
      <c r="AC5012" s="2"/>
      <c r="AD5012" s="4" t="s">
        <v>79</v>
      </c>
      <c r="AE5012" s="4" t="s">
        <v>66</v>
      </c>
      <c r="AF5012" s="4" t="s">
        <v>207</v>
      </c>
      <c r="AG5012" s="4" t="s">
        <v>27755</v>
      </c>
      <c r="AH5012" s="4" t="s">
        <v>66</v>
      </c>
      <c r="AI5012" s="4"/>
      <c r="AJ5012" s="4"/>
      <c r="AK5012" s="4" t="s">
        <v>27752</v>
      </c>
      <c r="AL5012" s="4" t="s">
        <v>86</v>
      </c>
      <c r="AM5012" s="4" t="s">
        <v>27753</v>
      </c>
      <c r="AN5012" s="5" t="n">
        <v>86766.87</v>
      </c>
      <c r="AO5012" s="5" t="n">
        <v>104987.91</v>
      </c>
      <c r="AP5012" s="5" t="n">
        <v>86766.87</v>
      </c>
      <c r="AQ5012" s="4" t="s">
        <v>27754</v>
      </c>
      <c r="AR5012" s="4" t="s">
        <v>189</v>
      </c>
      <c r="AS5012" s="4" t="s">
        <v>159</v>
      </c>
      <c r="AT5012" s="3" t="n">
        <v>45762</v>
      </c>
      <c r="AU5012" s="7" t="n">
        <v>3</v>
      </c>
      <c r="AV5012" s="5" t="n">
        <v>80000</v>
      </c>
      <c r="AW5012" s="5" t="n">
        <v>85910</v>
      </c>
      <c r="AX5012" s="4"/>
      <c r="AY5012" s="4" t="s">
        <v>27756</v>
      </c>
      <c r="AZ5012" s="3"/>
      <c r="BA5012" s="3"/>
      <c r="BB5012" s="4" t="s">
        <v>2210</v>
      </c>
      <c r="BC5012" s="4" t="s">
        <v>89</v>
      </c>
      <c r="BD5012" s="4" t="s">
        <v>2211</v>
      </c>
      <c r="BE5012" s="4" t="n">
        <f aca="false">TRUE()</f>
        <v>1</v>
      </c>
      <c r="BF5012" s="5" t="n">
        <v>80000</v>
      </c>
      <c r="BG5012" s="5" t="n">
        <v>96800</v>
      </c>
    </row>
    <row r="5013" customFormat="false" ht="14.4" hidden="true" customHeight="false" outlineLevel="0" collapsed="false">
      <c r="A5013" s="0" t="s">
        <v>27757</v>
      </c>
      <c r="B5013" s="0" t="s">
        <v>27758</v>
      </c>
      <c r="C5013" s="2" t="n">
        <v>45763.4316723843</v>
      </c>
      <c r="D5013" s="0" t="s">
        <v>60</v>
      </c>
      <c r="E5013" s="3" t="n">
        <v>45608</v>
      </c>
      <c r="F5013" s="4" t="s">
        <v>82</v>
      </c>
      <c r="G5013" s="4" t="s">
        <v>27759</v>
      </c>
      <c r="H5013" s="4" t="s">
        <v>27760</v>
      </c>
      <c r="I5013" s="4"/>
      <c r="J5013" s="5" t="n">
        <v>27880</v>
      </c>
      <c r="K5013" s="5" t="n">
        <v>8200</v>
      </c>
      <c r="L5013" s="5" t="n">
        <v>9922</v>
      </c>
      <c r="M5013" s="4" t="s">
        <v>27761</v>
      </c>
      <c r="N5013" s="4" t="s">
        <v>111</v>
      </c>
      <c r="O5013" s="4" t="s">
        <v>66</v>
      </c>
      <c r="P5013" s="4" t="s">
        <v>67</v>
      </c>
      <c r="Q5013" s="4" t="s">
        <v>1652</v>
      </c>
      <c r="R5013" s="4" t="s">
        <v>1653</v>
      </c>
      <c r="S5013" s="4" t="s">
        <v>1380</v>
      </c>
      <c r="T5013" s="4" t="s">
        <v>1381</v>
      </c>
      <c r="U5013" s="4" t="s">
        <v>1654</v>
      </c>
      <c r="V5013" s="4" t="s">
        <v>73</v>
      </c>
      <c r="W5013" s="4" t="s">
        <v>1383</v>
      </c>
      <c r="X5013" s="4" t="s">
        <v>75</v>
      </c>
      <c r="Y5013" s="4" t="s">
        <v>76</v>
      </c>
      <c r="Z5013" s="4" t="s">
        <v>77</v>
      </c>
      <c r="AA5013" s="4" t="s">
        <v>78</v>
      </c>
      <c r="AB5013" s="2" t="n">
        <v>45625.5833333333</v>
      </c>
      <c r="AC5013" s="2"/>
      <c r="AD5013" s="4" t="s">
        <v>79</v>
      </c>
      <c r="AE5013" s="4" t="s">
        <v>66</v>
      </c>
      <c r="AF5013" s="4" t="s">
        <v>66</v>
      </c>
      <c r="AG5013" s="4"/>
      <c r="AH5013" s="4"/>
      <c r="AI5013" s="4" t="s">
        <v>27762</v>
      </c>
      <c r="AJ5013" s="4"/>
      <c r="AK5013" s="4" t="s">
        <v>27759</v>
      </c>
      <c r="AL5013" s="4" t="s">
        <v>86</v>
      </c>
      <c r="AM5013" s="4" t="s">
        <v>27760</v>
      </c>
      <c r="AN5013" s="5" t="n">
        <v>27880</v>
      </c>
      <c r="AO5013" s="5" t="n">
        <v>9922</v>
      </c>
      <c r="AP5013" s="5" t="n">
        <v>8200</v>
      </c>
      <c r="AQ5013" s="4" t="s">
        <v>27761</v>
      </c>
      <c r="AR5013" s="4" t="s">
        <v>67</v>
      </c>
      <c r="AS5013" s="4" t="s">
        <v>87</v>
      </c>
      <c r="AT5013" s="3" t="n">
        <v>45762</v>
      </c>
      <c r="AU5013" s="7" t="n">
        <v>2</v>
      </c>
      <c r="AV5013" s="5" t="n">
        <v>0</v>
      </c>
      <c r="AW5013" s="5" t="n">
        <v>0</v>
      </c>
      <c r="AX5013" s="4"/>
      <c r="AY5013" s="4" t="s">
        <v>27763</v>
      </c>
      <c r="AZ5013" s="3" t="n">
        <v>45762</v>
      </c>
      <c r="BA5013" s="3" t="n">
        <v>45762</v>
      </c>
      <c r="BB5013" s="4" t="s">
        <v>27764</v>
      </c>
      <c r="BC5013" s="4" t="s">
        <v>89</v>
      </c>
      <c r="BD5013" s="4" t="s">
        <v>27765</v>
      </c>
      <c r="BE5013" s="4" t="n">
        <f aca="false">TRUE()</f>
        <v>1</v>
      </c>
      <c r="BF5013" s="5" t="n">
        <v>8200</v>
      </c>
      <c r="BG5013" s="5" t="n">
        <v>9922</v>
      </c>
    </row>
    <row r="5014" customFormat="false" ht="14.4" hidden="true" customHeight="false" outlineLevel="0" collapsed="false">
      <c r="A5014" s="0" t="s">
        <v>27766</v>
      </c>
      <c r="B5014" s="0" t="s">
        <v>27767</v>
      </c>
      <c r="C5014" s="2" t="n">
        <v>45763.405321331</v>
      </c>
      <c r="D5014" s="0" t="s">
        <v>60</v>
      </c>
      <c r="E5014" s="3" t="n">
        <v>45742</v>
      </c>
      <c r="F5014" s="4" t="s">
        <v>82</v>
      </c>
      <c r="G5014" s="4" t="s">
        <v>27768</v>
      </c>
      <c r="H5014" s="4" t="s">
        <v>27769</v>
      </c>
      <c r="I5014" s="4"/>
      <c r="J5014" s="5" t="n">
        <v>58080</v>
      </c>
      <c r="K5014" s="5" t="n">
        <v>52800</v>
      </c>
      <c r="L5014" s="5" t="n">
        <v>63888</v>
      </c>
      <c r="M5014" s="4" t="s">
        <v>27770</v>
      </c>
      <c r="N5014" s="4" t="s">
        <v>65</v>
      </c>
      <c r="O5014" s="4" t="s">
        <v>66</v>
      </c>
      <c r="P5014" s="4" t="s">
        <v>67</v>
      </c>
      <c r="Q5014" s="4" t="s">
        <v>68</v>
      </c>
      <c r="R5014" s="4" t="s">
        <v>69</v>
      </c>
      <c r="S5014" s="4" t="s">
        <v>70</v>
      </c>
      <c r="T5014" s="4" t="s">
        <v>71</v>
      </c>
      <c r="U5014" s="4" t="s">
        <v>72</v>
      </c>
      <c r="V5014" s="4" t="s">
        <v>73</v>
      </c>
      <c r="W5014" s="4" t="s">
        <v>74</v>
      </c>
      <c r="X5014" s="4" t="s">
        <v>75</v>
      </c>
      <c r="Y5014" s="4" t="s">
        <v>76</v>
      </c>
      <c r="Z5014" s="4" t="s">
        <v>77</v>
      </c>
      <c r="AA5014" s="4" t="s">
        <v>78</v>
      </c>
      <c r="AB5014" s="2" t="n">
        <v>45754.5833333333</v>
      </c>
      <c r="AC5014" s="2"/>
      <c r="AD5014" s="4" t="s">
        <v>145</v>
      </c>
      <c r="AE5014" s="4" t="s">
        <v>66</v>
      </c>
      <c r="AF5014" s="4" t="s">
        <v>66</v>
      </c>
      <c r="AG5014" s="4"/>
      <c r="AH5014" s="4" t="s">
        <v>66</v>
      </c>
      <c r="AI5014" s="4"/>
      <c r="AJ5014" s="4"/>
      <c r="AK5014" s="4" t="s">
        <v>27768</v>
      </c>
      <c r="AL5014" s="4" t="s">
        <v>86</v>
      </c>
      <c r="AM5014" s="4" t="s">
        <v>27769</v>
      </c>
      <c r="AN5014" s="5" t="n">
        <v>58080</v>
      </c>
      <c r="AO5014" s="5" t="n">
        <v>63888</v>
      </c>
      <c r="AP5014" s="5" t="n">
        <v>52800</v>
      </c>
      <c r="AQ5014" s="4" t="s">
        <v>27770</v>
      </c>
      <c r="AR5014" s="4" t="s">
        <v>67</v>
      </c>
      <c r="AS5014" s="4" t="s">
        <v>306</v>
      </c>
      <c r="AT5014" s="3" t="n">
        <v>45756</v>
      </c>
      <c r="AU5014" s="7" t="n">
        <v>0</v>
      </c>
      <c r="AV5014" s="5"/>
      <c r="AW5014" s="5"/>
      <c r="AX5014" s="4"/>
      <c r="AY5014" s="4"/>
      <c r="AZ5014" s="3"/>
      <c r="BA5014" s="3"/>
      <c r="BB5014" s="4"/>
      <c r="BC5014" s="4"/>
      <c r="BD5014" s="4"/>
      <c r="BE5014" s="4"/>
      <c r="BF5014" s="5"/>
      <c r="BG5014" s="5"/>
    </row>
    <row r="5015" customFormat="false" ht="14.4" hidden="true" customHeight="false" outlineLevel="0" collapsed="false">
      <c r="A5015" s="0" t="s">
        <v>27771</v>
      </c>
      <c r="B5015" s="0" t="s">
        <v>27772</v>
      </c>
      <c r="C5015" s="2" t="n">
        <v>45763.4048104051</v>
      </c>
      <c r="D5015" s="0" t="s">
        <v>60</v>
      </c>
      <c r="E5015" s="3" t="n">
        <v>45598</v>
      </c>
      <c r="F5015" s="4" t="s">
        <v>82</v>
      </c>
      <c r="G5015" s="4" t="s">
        <v>27773</v>
      </c>
      <c r="H5015" s="4" t="s">
        <v>27774</v>
      </c>
      <c r="I5015" s="4" t="s">
        <v>27775</v>
      </c>
      <c r="J5015" s="5" t="n">
        <v>265614.87</v>
      </c>
      <c r="K5015" s="5" t="n">
        <v>265614.87</v>
      </c>
      <c r="L5015" s="5" t="n">
        <v>321394</v>
      </c>
      <c r="M5015" s="4" t="s">
        <v>8149</v>
      </c>
      <c r="N5015" s="4" t="s">
        <v>111</v>
      </c>
      <c r="O5015" s="4" t="s">
        <v>66</v>
      </c>
      <c r="P5015" s="4" t="s">
        <v>67</v>
      </c>
      <c r="Q5015" s="4" t="s">
        <v>312</v>
      </c>
      <c r="R5015" s="4" t="s">
        <v>313</v>
      </c>
      <c r="S5015" s="4" t="s">
        <v>314</v>
      </c>
      <c r="T5015" s="4" t="s">
        <v>315</v>
      </c>
      <c r="U5015" s="4" t="s">
        <v>316</v>
      </c>
      <c r="V5015" s="4" t="s">
        <v>73</v>
      </c>
      <c r="W5015" s="4" t="s">
        <v>317</v>
      </c>
      <c r="X5015" s="4" t="s">
        <v>102</v>
      </c>
      <c r="Y5015" s="4" t="s">
        <v>76</v>
      </c>
      <c r="Z5015" s="4" t="s">
        <v>77</v>
      </c>
      <c r="AA5015" s="4" t="s">
        <v>78</v>
      </c>
      <c r="AB5015" s="2" t="n">
        <v>45635.5416666667</v>
      </c>
      <c r="AC5015" s="2"/>
      <c r="AD5015" s="4" t="s">
        <v>145</v>
      </c>
      <c r="AE5015" s="4" t="s">
        <v>167</v>
      </c>
      <c r="AF5015" s="4" t="s">
        <v>66</v>
      </c>
      <c r="AG5015" s="4"/>
      <c r="AH5015" s="4" t="s">
        <v>66</v>
      </c>
      <c r="AI5015" s="4" t="s">
        <v>27776</v>
      </c>
      <c r="AJ5015" s="4"/>
      <c r="AK5015" s="4" t="s">
        <v>27773</v>
      </c>
      <c r="AL5015" s="4" t="s">
        <v>86</v>
      </c>
      <c r="AM5015" s="4" t="s">
        <v>27774</v>
      </c>
      <c r="AN5015" s="5" t="n">
        <v>265614.87</v>
      </c>
      <c r="AO5015" s="5" t="n">
        <v>321394</v>
      </c>
      <c r="AP5015" s="5" t="n">
        <v>265614.87</v>
      </c>
      <c r="AQ5015" s="4" t="s">
        <v>8149</v>
      </c>
      <c r="AR5015" s="4" t="s">
        <v>67</v>
      </c>
      <c r="AS5015" s="4" t="s">
        <v>87</v>
      </c>
      <c r="AT5015" s="3" t="n">
        <v>45727</v>
      </c>
      <c r="AU5015" s="7" t="n">
        <v>3</v>
      </c>
      <c r="AV5015" s="5" t="n">
        <v>253687.43</v>
      </c>
      <c r="AW5015" s="5" t="n">
        <v>301565.82</v>
      </c>
      <c r="AX5015" s="4"/>
      <c r="AY5015" s="4" t="s">
        <v>27777</v>
      </c>
      <c r="AZ5015" s="3" t="n">
        <v>45761</v>
      </c>
      <c r="BA5015" s="3"/>
      <c r="BB5015" s="4" t="s">
        <v>27778</v>
      </c>
      <c r="BC5015" s="4" t="s">
        <v>89</v>
      </c>
      <c r="BD5015" s="4" t="s">
        <v>27779</v>
      </c>
      <c r="BE5015" s="4" t="n">
        <f aca="false">FALSE()</f>
        <v>0</v>
      </c>
      <c r="BF5015" s="5" t="n">
        <v>209659.03</v>
      </c>
      <c r="BG5015" s="5" t="n">
        <v>253687.43</v>
      </c>
    </row>
    <row r="5016" customFormat="false" ht="14.4" hidden="true" customHeight="false" outlineLevel="0" collapsed="false">
      <c r="A5016" s="0" t="s">
        <v>27780</v>
      </c>
      <c r="B5016" s="0" t="s">
        <v>27781</v>
      </c>
      <c r="C5016" s="2" t="n">
        <v>45763.3959774421</v>
      </c>
      <c r="D5016" s="0" t="s">
        <v>60</v>
      </c>
      <c r="E5016" s="3" t="n">
        <v>45618</v>
      </c>
      <c r="F5016" s="4" t="s">
        <v>82</v>
      </c>
      <c r="G5016" s="4" t="s">
        <v>27782</v>
      </c>
      <c r="H5016" s="4" t="s">
        <v>27783</v>
      </c>
      <c r="I5016" s="4"/>
      <c r="J5016" s="5" t="n">
        <v>13184.82</v>
      </c>
      <c r="K5016" s="5" t="n">
        <v>13184.82</v>
      </c>
      <c r="L5016" s="5" t="n">
        <v>15953.63</v>
      </c>
      <c r="M5016" s="4" t="s">
        <v>343</v>
      </c>
      <c r="N5016" s="4" t="s">
        <v>65</v>
      </c>
      <c r="O5016" s="4" t="s">
        <v>66</v>
      </c>
      <c r="P5016" s="4" t="s">
        <v>67</v>
      </c>
      <c r="Q5016" s="4" t="s">
        <v>139</v>
      </c>
      <c r="R5016" s="4" t="s">
        <v>140</v>
      </c>
      <c r="S5016" s="4" t="s">
        <v>141</v>
      </c>
      <c r="T5016" s="4" t="s">
        <v>142</v>
      </c>
      <c r="U5016" s="4" t="s">
        <v>143</v>
      </c>
      <c r="V5016" s="4" t="s">
        <v>73</v>
      </c>
      <c r="W5016" s="4" t="s">
        <v>144</v>
      </c>
      <c r="X5016" s="4" t="s">
        <v>75</v>
      </c>
      <c r="Y5016" s="4" t="s">
        <v>76</v>
      </c>
      <c r="Z5016" s="4" t="s">
        <v>77</v>
      </c>
      <c r="AA5016" s="4" t="s">
        <v>78</v>
      </c>
      <c r="AB5016" s="2" t="n">
        <v>45635.9993055556</v>
      </c>
      <c r="AC5016" s="2"/>
      <c r="AD5016" s="4" t="s">
        <v>145</v>
      </c>
      <c r="AE5016" s="4" t="s">
        <v>66</v>
      </c>
      <c r="AF5016" s="4" t="s">
        <v>66</v>
      </c>
      <c r="AG5016" s="4"/>
      <c r="AH5016" s="4" t="s">
        <v>66</v>
      </c>
      <c r="AI5016" s="4" t="s">
        <v>1801</v>
      </c>
      <c r="AJ5016" s="4"/>
      <c r="AK5016" s="4" t="s">
        <v>27782</v>
      </c>
      <c r="AL5016" s="4" t="s">
        <v>86</v>
      </c>
      <c r="AM5016" s="4" t="s">
        <v>27783</v>
      </c>
      <c r="AN5016" s="5" t="n">
        <v>13184.82</v>
      </c>
      <c r="AO5016" s="5" t="n">
        <v>15953.63</v>
      </c>
      <c r="AP5016" s="5" t="n">
        <v>13184.82</v>
      </c>
      <c r="AQ5016" s="4" t="s">
        <v>343</v>
      </c>
      <c r="AR5016" s="4" t="s">
        <v>67</v>
      </c>
      <c r="AS5016" s="4" t="s">
        <v>87</v>
      </c>
      <c r="AT5016" s="3" t="n">
        <v>45754</v>
      </c>
      <c r="AU5016" s="7" t="n">
        <v>9</v>
      </c>
      <c r="AV5016" s="5" t="n">
        <v>8890</v>
      </c>
      <c r="AW5016" s="5" t="n">
        <v>13000</v>
      </c>
      <c r="AX5016" s="4"/>
      <c r="AY5016" s="4" t="s">
        <v>27782</v>
      </c>
      <c r="AZ5016" s="3" t="n">
        <v>45759</v>
      </c>
      <c r="BA5016" s="3"/>
      <c r="BB5016" s="4" t="s">
        <v>27784</v>
      </c>
      <c r="BC5016" s="4" t="s">
        <v>89</v>
      </c>
      <c r="BD5016" s="4" t="s">
        <v>11416</v>
      </c>
      <c r="BE5016" s="4" t="n">
        <f aca="false">TRUE()</f>
        <v>1</v>
      </c>
      <c r="BF5016" s="5" t="n">
        <v>11600</v>
      </c>
      <c r="BG5016" s="5" t="n">
        <v>14036</v>
      </c>
    </row>
    <row r="5017" customFormat="false" ht="14.4" hidden="true" customHeight="false" outlineLevel="0" collapsed="false">
      <c r="A5017" s="0" t="s">
        <v>27785</v>
      </c>
      <c r="B5017" s="0" t="s">
        <v>27786</v>
      </c>
      <c r="C5017" s="2" t="n">
        <v>45763.3888583218</v>
      </c>
      <c r="D5017" s="0" t="s">
        <v>60</v>
      </c>
      <c r="E5017" s="3" t="n">
        <v>45701</v>
      </c>
      <c r="F5017" s="4" t="s">
        <v>82</v>
      </c>
      <c r="G5017" s="4" t="s">
        <v>27787</v>
      </c>
      <c r="H5017" s="4" t="s">
        <v>27788</v>
      </c>
      <c r="I5017" s="4"/>
      <c r="J5017" s="5" t="n">
        <v>38600</v>
      </c>
      <c r="K5017" s="5" t="n">
        <v>38600</v>
      </c>
      <c r="L5017" s="5" t="n">
        <v>46706</v>
      </c>
      <c r="M5017" s="4" t="s">
        <v>27789</v>
      </c>
      <c r="N5017" s="4" t="s">
        <v>111</v>
      </c>
      <c r="O5017" s="4" t="s">
        <v>66</v>
      </c>
      <c r="P5017" s="4" t="s">
        <v>67</v>
      </c>
      <c r="Q5017" s="4" t="s">
        <v>1683</v>
      </c>
      <c r="R5017" s="4" t="s">
        <v>1684</v>
      </c>
      <c r="S5017" s="4" t="s">
        <v>1685</v>
      </c>
      <c r="T5017" s="4" t="s">
        <v>1686</v>
      </c>
      <c r="U5017" s="4" t="s">
        <v>1687</v>
      </c>
      <c r="V5017" s="4" t="s">
        <v>73</v>
      </c>
      <c r="W5017" s="4" t="s">
        <v>1688</v>
      </c>
      <c r="X5017" s="4" t="s">
        <v>75</v>
      </c>
      <c r="Y5017" s="4" t="s">
        <v>76</v>
      </c>
      <c r="Z5017" s="4" t="s">
        <v>77</v>
      </c>
      <c r="AA5017" s="4" t="s">
        <v>78</v>
      </c>
      <c r="AB5017" s="2" t="n">
        <v>45715.9993055556</v>
      </c>
      <c r="AC5017" s="2"/>
      <c r="AD5017" s="4" t="s">
        <v>79</v>
      </c>
      <c r="AE5017" s="4" t="s">
        <v>66</v>
      </c>
      <c r="AF5017" s="4" t="s">
        <v>66</v>
      </c>
      <c r="AG5017" s="4"/>
      <c r="AH5017" s="4"/>
      <c r="AI5017" s="4"/>
      <c r="AJ5017" s="4"/>
      <c r="AK5017" s="4" t="s">
        <v>27787</v>
      </c>
      <c r="AL5017" s="4" t="s">
        <v>86</v>
      </c>
      <c r="AM5017" s="4" t="s">
        <v>27788</v>
      </c>
      <c r="AN5017" s="5" t="n">
        <v>38600</v>
      </c>
      <c r="AO5017" s="5" t="n">
        <v>46706</v>
      </c>
      <c r="AP5017" s="5" t="n">
        <v>38600</v>
      </c>
      <c r="AQ5017" s="4" t="s">
        <v>27789</v>
      </c>
      <c r="AR5017" s="4" t="s">
        <v>67</v>
      </c>
      <c r="AS5017" s="4" t="s">
        <v>87</v>
      </c>
      <c r="AT5017" s="3" t="n">
        <v>45749</v>
      </c>
      <c r="AU5017" s="7" t="n">
        <v>1</v>
      </c>
      <c r="AV5017" s="5"/>
      <c r="AW5017" s="5"/>
      <c r="AX5017" s="4"/>
      <c r="AY5017" s="4" t="s">
        <v>27787</v>
      </c>
      <c r="AZ5017" s="3" t="n">
        <v>45762</v>
      </c>
      <c r="BA5017" s="3"/>
      <c r="BB5017" s="4" t="s">
        <v>23573</v>
      </c>
      <c r="BC5017" s="4" t="s">
        <v>89</v>
      </c>
      <c r="BD5017" s="4" t="s">
        <v>27790</v>
      </c>
      <c r="BE5017" s="4" t="n">
        <f aca="false">FALSE()</f>
        <v>0</v>
      </c>
      <c r="BF5017" s="5" t="n">
        <v>38600</v>
      </c>
      <c r="BG5017" s="5" t="n">
        <v>46706</v>
      </c>
    </row>
    <row r="5018" customFormat="false" ht="14.4" hidden="true" customHeight="false" outlineLevel="0" collapsed="false">
      <c r="A5018" s="0" t="s">
        <v>27791</v>
      </c>
      <c r="B5018" s="0" t="s">
        <v>27792</v>
      </c>
      <c r="C5018" s="2" t="n">
        <v>45763.3530997685</v>
      </c>
      <c r="D5018" s="0" t="s">
        <v>60</v>
      </c>
      <c r="E5018" s="3" t="n">
        <v>45699</v>
      </c>
      <c r="F5018" s="4" t="s">
        <v>82</v>
      </c>
      <c r="G5018" s="4" t="s">
        <v>27793</v>
      </c>
      <c r="H5018" s="4" t="s">
        <v>27794</v>
      </c>
      <c r="I5018" s="4"/>
      <c r="J5018" s="5" t="n">
        <v>42972.25</v>
      </c>
      <c r="K5018" s="5" t="n">
        <v>42972.25</v>
      </c>
      <c r="L5018" s="5" t="n">
        <v>51996.42</v>
      </c>
      <c r="M5018" s="4" t="s">
        <v>3515</v>
      </c>
      <c r="N5018" s="4" t="s">
        <v>127</v>
      </c>
      <c r="O5018" s="4" t="s">
        <v>66</v>
      </c>
      <c r="P5018" s="4" t="s">
        <v>67</v>
      </c>
      <c r="Q5018" s="4" t="s">
        <v>1406</v>
      </c>
      <c r="R5018" s="4" t="s">
        <v>1407</v>
      </c>
      <c r="S5018" s="4" t="s">
        <v>1408</v>
      </c>
      <c r="T5018" s="4" t="s">
        <v>1409</v>
      </c>
      <c r="U5018" s="4" t="s">
        <v>1410</v>
      </c>
      <c r="V5018" s="4" t="s">
        <v>73</v>
      </c>
      <c r="W5018" s="4" t="s">
        <v>1411</v>
      </c>
      <c r="X5018" s="4" t="s">
        <v>75</v>
      </c>
      <c r="Y5018" s="4" t="s">
        <v>76</v>
      </c>
      <c r="Z5018" s="4" t="s">
        <v>77</v>
      </c>
      <c r="AA5018" s="4" t="s">
        <v>78</v>
      </c>
      <c r="AB5018" s="2" t="n">
        <v>45713.9993055556</v>
      </c>
      <c r="AC5018" s="2"/>
      <c r="AD5018" s="4" t="s">
        <v>145</v>
      </c>
      <c r="AE5018" s="4" t="s">
        <v>66</v>
      </c>
      <c r="AF5018" s="4" t="s">
        <v>66</v>
      </c>
      <c r="AG5018" s="4"/>
      <c r="AH5018" s="4" t="s">
        <v>66</v>
      </c>
      <c r="AI5018" s="4"/>
      <c r="AJ5018" s="4"/>
      <c r="AK5018" s="4" t="s">
        <v>27793</v>
      </c>
      <c r="AL5018" s="4" t="s">
        <v>86</v>
      </c>
      <c r="AM5018" s="4" t="s">
        <v>27794</v>
      </c>
      <c r="AN5018" s="5" t="n">
        <v>42972.25</v>
      </c>
      <c r="AO5018" s="5" t="n">
        <v>51996.42</v>
      </c>
      <c r="AP5018" s="5" t="n">
        <v>42972.25</v>
      </c>
      <c r="AQ5018" s="4" t="s">
        <v>3515</v>
      </c>
      <c r="AR5018" s="4" t="s">
        <v>67</v>
      </c>
      <c r="AS5018" s="4" t="s">
        <v>87</v>
      </c>
      <c r="AT5018" s="3" t="n">
        <v>45757</v>
      </c>
      <c r="AU5018" s="7" t="n">
        <v>10</v>
      </c>
      <c r="AV5018" s="5" t="n">
        <v>33450</v>
      </c>
      <c r="AW5018" s="5" t="n">
        <v>42900.78</v>
      </c>
      <c r="AX5018" s="4"/>
      <c r="AY5018" s="4" t="s">
        <v>27793</v>
      </c>
      <c r="AZ5018" s="3" t="n">
        <v>45762</v>
      </c>
      <c r="BA5018" s="3" t="n">
        <v>45762</v>
      </c>
      <c r="BB5018" s="4" t="s">
        <v>26727</v>
      </c>
      <c r="BC5018" s="4" t="s">
        <v>89</v>
      </c>
      <c r="BD5018" s="4" t="s">
        <v>26728</v>
      </c>
      <c r="BE5018" s="4" t="n">
        <f aca="false">TRUE()</f>
        <v>1</v>
      </c>
      <c r="BF5018" s="5" t="n">
        <v>33450</v>
      </c>
      <c r="BG5018" s="5" t="n">
        <v>40474.5</v>
      </c>
    </row>
    <row r="5019" customFormat="false" ht="14.4" hidden="true" customHeight="false" outlineLevel="0" collapsed="false">
      <c r="A5019" s="0" t="s">
        <v>27795</v>
      </c>
      <c r="B5019" s="0" t="s">
        <v>27796</v>
      </c>
      <c r="C5019" s="2" t="n">
        <v>45763.3200222685</v>
      </c>
      <c r="D5019" s="0" t="s">
        <v>60</v>
      </c>
      <c r="E5019" s="3" t="n">
        <v>45734</v>
      </c>
      <c r="F5019" s="4" t="s">
        <v>82</v>
      </c>
      <c r="G5019" s="4" t="s">
        <v>27797</v>
      </c>
      <c r="H5019" s="4" t="s">
        <v>27798</v>
      </c>
      <c r="I5019" s="4"/>
      <c r="J5019" s="5" t="n">
        <v>12275.21</v>
      </c>
      <c r="K5019" s="5" t="n">
        <v>2175.21</v>
      </c>
      <c r="L5019" s="5" t="n">
        <v>2632</v>
      </c>
      <c r="M5019" s="4" t="s">
        <v>19200</v>
      </c>
      <c r="N5019" s="4" t="s">
        <v>111</v>
      </c>
      <c r="O5019" s="4" t="s">
        <v>66</v>
      </c>
      <c r="P5019" s="4" t="s">
        <v>67</v>
      </c>
      <c r="Q5019" s="4" t="s">
        <v>393</v>
      </c>
      <c r="R5019" s="4" t="s">
        <v>394</v>
      </c>
      <c r="S5019" s="4" t="s">
        <v>395</v>
      </c>
      <c r="T5019" s="4" t="s">
        <v>396</v>
      </c>
      <c r="U5019" s="4" t="s">
        <v>397</v>
      </c>
      <c r="V5019" s="4" t="s">
        <v>73</v>
      </c>
      <c r="W5019" s="4" t="s">
        <v>398</v>
      </c>
      <c r="X5019" s="4" t="s">
        <v>75</v>
      </c>
      <c r="Y5019" s="4" t="s">
        <v>76</v>
      </c>
      <c r="Z5019" s="4" t="s">
        <v>77</v>
      </c>
      <c r="AA5019" s="4" t="s">
        <v>78</v>
      </c>
      <c r="AB5019" s="2" t="n">
        <v>45750.4166666667</v>
      </c>
      <c r="AC5019" s="2"/>
      <c r="AD5019" s="4" t="s">
        <v>79</v>
      </c>
      <c r="AE5019" s="4" t="s">
        <v>66</v>
      </c>
      <c r="AF5019" s="4" t="s">
        <v>66</v>
      </c>
      <c r="AG5019" s="4"/>
      <c r="AH5019" s="4" t="s">
        <v>66</v>
      </c>
      <c r="AI5019" s="4"/>
      <c r="AJ5019" s="4"/>
      <c r="AK5019" s="4" t="s">
        <v>27797</v>
      </c>
      <c r="AL5019" s="4" t="s">
        <v>86</v>
      </c>
      <c r="AM5019" s="4" t="s">
        <v>27798</v>
      </c>
      <c r="AN5019" s="5" t="n">
        <v>12275.21</v>
      </c>
      <c r="AO5019" s="5" t="n">
        <v>2632</v>
      </c>
      <c r="AP5019" s="5" t="n">
        <v>2175.21</v>
      </c>
      <c r="AQ5019" s="4" t="s">
        <v>19200</v>
      </c>
      <c r="AR5019" s="4" t="s">
        <v>67</v>
      </c>
      <c r="AS5019" s="4" t="s">
        <v>87</v>
      </c>
      <c r="AT5019" s="3" t="n">
        <v>45761</v>
      </c>
      <c r="AU5019" s="7" t="n">
        <v>1</v>
      </c>
      <c r="AV5019" s="5" t="n">
        <v>2175.21</v>
      </c>
      <c r="AW5019" s="5" t="n">
        <v>2175.21</v>
      </c>
      <c r="AX5019" s="4"/>
      <c r="AY5019" s="4" t="s">
        <v>16669</v>
      </c>
      <c r="AZ5019" s="3" t="n">
        <v>45762</v>
      </c>
      <c r="BA5019" s="3" t="n">
        <v>45762</v>
      </c>
      <c r="BB5019" s="4" t="s">
        <v>3681</v>
      </c>
      <c r="BC5019" s="4" t="s">
        <v>89</v>
      </c>
      <c r="BD5019" s="4" t="s">
        <v>3682</v>
      </c>
      <c r="BE5019" s="4" t="n">
        <f aca="false">TRUE()</f>
        <v>1</v>
      </c>
      <c r="BF5019" s="5" t="n">
        <v>2175.21</v>
      </c>
      <c r="BG5019" s="5" t="n">
        <v>2632</v>
      </c>
    </row>
    <row r="5020" customFormat="false" ht="14.4" hidden="true" customHeight="false" outlineLevel="0" collapsed="false">
      <c r="A5020" s="0" t="s">
        <v>27799</v>
      </c>
      <c r="B5020" s="0" t="s">
        <v>27800</v>
      </c>
      <c r="C5020" s="2" t="n">
        <v>45762.6066025694</v>
      </c>
      <c r="D5020" s="0" t="s">
        <v>60</v>
      </c>
      <c r="E5020" s="3" t="n">
        <v>45762</v>
      </c>
      <c r="F5020" s="4" t="s">
        <v>148</v>
      </c>
      <c r="G5020" s="4" t="s">
        <v>27801</v>
      </c>
      <c r="H5020" s="4" t="s">
        <v>27802</v>
      </c>
      <c r="I5020" s="4"/>
      <c r="J5020" s="5" t="n">
        <v>24200</v>
      </c>
      <c r="K5020" s="5" t="n">
        <v>24200</v>
      </c>
      <c r="L5020" s="5" t="n">
        <v>24200</v>
      </c>
      <c r="M5020" s="4" t="s">
        <v>27803</v>
      </c>
      <c r="N5020" s="4" t="s">
        <v>111</v>
      </c>
      <c r="O5020" s="4" t="s">
        <v>66</v>
      </c>
      <c r="P5020" s="4" t="s">
        <v>67</v>
      </c>
      <c r="Q5020" s="4" t="s">
        <v>1901</v>
      </c>
      <c r="R5020" s="4" t="s">
        <v>1902</v>
      </c>
      <c r="S5020" s="4" t="s">
        <v>1903</v>
      </c>
      <c r="T5020" s="4" t="s">
        <v>1904</v>
      </c>
      <c r="U5020" s="4" t="s">
        <v>1905</v>
      </c>
      <c r="V5020" s="4" t="s">
        <v>73</v>
      </c>
      <c r="W5020" s="4" t="s">
        <v>1906</v>
      </c>
      <c r="X5020" s="4" t="s">
        <v>75</v>
      </c>
      <c r="Y5020" s="4" t="s">
        <v>76</v>
      </c>
      <c r="Z5020" s="4" t="s">
        <v>77</v>
      </c>
      <c r="AA5020" s="4" t="s">
        <v>103</v>
      </c>
      <c r="AB5020" s="2"/>
      <c r="AC5020" s="2"/>
      <c r="AD5020" s="4" t="s">
        <v>79</v>
      </c>
      <c r="AE5020" s="4" t="s">
        <v>66</v>
      </c>
      <c r="AF5020" s="4" t="s">
        <v>66</v>
      </c>
      <c r="AG5020" s="4"/>
      <c r="AH5020" s="4"/>
      <c r="AI5020" s="4"/>
      <c r="AJ5020" s="4"/>
      <c r="AK5020" s="4" t="s">
        <v>27801</v>
      </c>
      <c r="AL5020" s="4" t="s">
        <v>86</v>
      </c>
      <c r="AM5020" s="4" t="s">
        <v>27802</v>
      </c>
      <c r="AN5020" s="5" t="n">
        <v>24200</v>
      </c>
      <c r="AO5020" s="5" t="n">
        <v>24200</v>
      </c>
      <c r="AP5020" s="5" t="n">
        <v>24200</v>
      </c>
      <c r="AQ5020" s="4" t="s">
        <v>27803</v>
      </c>
      <c r="AR5020" s="4" t="s">
        <v>67</v>
      </c>
      <c r="AS5020" s="4" t="s">
        <v>159</v>
      </c>
      <c r="AT5020" s="3" t="n">
        <v>45750</v>
      </c>
      <c r="AU5020" s="7" t="n">
        <v>1</v>
      </c>
      <c r="AV5020" s="5"/>
      <c r="AW5020" s="5"/>
      <c r="AX5020" s="4"/>
      <c r="AY5020" s="4"/>
      <c r="AZ5020" s="3"/>
      <c r="BA5020" s="3"/>
      <c r="BB5020" s="4" t="s">
        <v>27804</v>
      </c>
      <c r="BC5020" s="4" t="s">
        <v>89</v>
      </c>
      <c r="BD5020" s="4" t="s">
        <v>23677</v>
      </c>
      <c r="BE5020" s="4" t="n">
        <f aca="false">FALSE()</f>
        <v>0</v>
      </c>
      <c r="BF5020" s="5" t="n">
        <v>24200</v>
      </c>
      <c r="BG5020" s="5" t="n">
        <v>24200</v>
      </c>
    </row>
    <row r="5021" customFormat="false" ht="14.4" hidden="true" customHeight="false" outlineLevel="0" collapsed="false">
      <c r="A5021" s="0" t="s">
        <v>27805</v>
      </c>
      <c r="B5021" s="0" t="s">
        <v>27806</v>
      </c>
      <c r="C5021" s="2" t="n">
        <v>45762.5755836111</v>
      </c>
      <c r="D5021" s="0" t="s">
        <v>60</v>
      </c>
      <c r="E5021" s="3" t="n">
        <v>45687</v>
      </c>
      <c r="F5021" s="4" t="s">
        <v>82</v>
      </c>
      <c r="G5021" s="4" t="s">
        <v>27687</v>
      </c>
      <c r="H5021" s="4" t="s">
        <v>27807</v>
      </c>
      <c r="I5021" s="4"/>
      <c r="J5021" s="5" t="n">
        <v>90000</v>
      </c>
      <c r="K5021" s="5" t="n">
        <v>1560</v>
      </c>
      <c r="L5021" s="5" t="n">
        <v>1560</v>
      </c>
      <c r="M5021" s="4" t="s">
        <v>2713</v>
      </c>
      <c r="N5021" s="4" t="s">
        <v>893</v>
      </c>
      <c r="O5021" s="4" t="s">
        <v>66</v>
      </c>
      <c r="P5021" s="4" t="s">
        <v>67</v>
      </c>
      <c r="Q5021" s="4" t="s">
        <v>1257</v>
      </c>
      <c r="R5021" s="4" t="s">
        <v>1258</v>
      </c>
      <c r="S5021" s="4" t="s">
        <v>1259</v>
      </c>
      <c r="T5021" s="4" t="s">
        <v>1260</v>
      </c>
      <c r="U5021" s="4" t="s">
        <v>1261</v>
      </c>
      <c r="V5021" s="4" t="s">
        <v>73</v>
      </c>
      <c r="W5021" s="4" t="s">
        <v>1262</v>
      </c>
      <c r="X5021" s="4" t="s">
        <v>102</v>
      </c>
      <c r="Y5021" s="4" t="s">
        <v>76</v>
      </c>
      <c r="Z5021" s="4" t="s">
        <v>77</v>
      </c>
      <c r="AA5021" s="4" t="s">
        <v>78</v>
      </c>
      <c r="AB5021" s="2" t="n">
        <v>45713.9993055556</v>
      </c>
      <c r="AC5021" s="2"/>
      <c r="AD5021" s="4" t="s">
        <v>79</v>
      </c>
      <c r="AE5021" s="4" t="s">
        <v>66</v>
      </c>
      <c r="AF5021" s="4" t="s">
        <v>66</v>
      </c>
      <c r="AG5021" s="4"/>
      <c r="AH5021" s="4" t="s">
        <v>66</v>
      </c>
      <c r="AI5021" s="4" t="s">
        <v>27808</v>
      </c>
      <c r="AJ5021" s="4"/>
      <c r="AK5021" s="4" t="s">
        <v>27687</v>
      </c>
      <c r="AL5021" s="4" t="s">
        <v>86</v>
      </c>
      <c r="AM5021" s="4" t="s">
        <v>27807</v>
      </c>
      <c r="AN5021" s="5" t="n">
        <v>90000</v>
      </c>
      <c r="AO5021" s="5" t="n">
        <v>1560</v>
      </c>
      <c r="AP5021" s="5" t="n">
        <v>1560</v>
      </c>
      <c r="AQ5021" s="4" t="s">
        <v>2713</v>
      </c>
      <c r="AR5021" s="4" t="s">
        <v>67</v>
      </c>
      <c r="AS5021" s="4" t="s">
        <v>87</v>
      </c>
      <c r="AT5021" s="3" t="n">
        <v>45748</v>
      </c>
      <c r="AU5021" s="7" t="n">
        <v>3</v>
      </c>
      <c r="AV5021" s="5"/>
      <c r="AW5021" s="5"/>
      <c r="AX5021" s="4"/>
      <c r="AY5021" s="4" t="s">
        <v>27687</v>
      </c>
      <c r="AZ5021" s="3" t="n">
        <v>45762</v>
      </c>
      <c r="BA5021" s="3"/>
      <c r="BB5021" s="4" t="s">
        <v>27809</v>
      </c>
      <c r="BC5021" s="4" t="s">
        <v>89</v>
      </c>
      <c r="BD5021" s="4" t="s">
        <v>27810</v>
      </c>
      <c r="BE5021" s="4" t="n">
        <f aca="false">TRUE()</f>
        <v>1</v>
      </c>
      <c r="BF5021" s="5" t="n">
        <v>0</v>
      </c>
      <c r="BG5021" s="5" t="n">
        <v>0</v>
      </c>
    </row>
    <row r="5022" customFormat="false" ht="14.4" hidden="true" customHeight="false" outlineLevel="0" collapsed="false">
      <c r="A5022" s="0" t="s">
        <v>27811</v>
      </c>
      <c r="B5022" s="0" t="s">
        <v>27812</v>
      </c>
      <c r="C5022" s="2" t="n">
        <v>45762.565879375</v>
      </c>
      <c r="D5022" s="0" t="s">
        <v>60</v>
      </c>
      <c r="E5022" s="3" t="n">
        <v>45762</v>
      </c>
      <c r="F5022" s="4" t="s">
        <v>82</v>
      </c>
      <c r="G5022" s="4" t="s">
        <v>27813</v>
      </c>
      <c r="H5022" s="4" t="s">
        <v>27814</v>
      </c>
      <c r="I5022" s="4"/>
      <c r="J5022" s="5" t="n">
        <v>1200</v>
      </c>
      <c r="K5022" s="5" t="n">
        <v>1090.91</v>
      </c>
      <c r="L5022" s="5" t="n">
        <v>1320</v>
      </c>
      <c r="M5022" s="4" t="s">
        <v>21880</v>
      </c>
      <c r="N5022" s="4" t="s">
        <v>111</v>
      </c>
      <c r="O5022" s="4" t="s">
        <v>66</v>
      </c>
      <c r="P5022" s="4" t="s">
        <v>67</v>
      </c>
      <c r="Q5022" s="4" t="s">
        <v>112</v>
      </c>
      <c r="R5022" s="4" t="s">
        <v>113</v>
      </c>
      <c r="S5022" s="4" t="s">
        <v>98</v>
      </c>
      <c r="T5022" s="4" t="s">
        <v>99</v>
      </c>
      <c r="U5022" s="4" t="s">
        <v>114</v>
      </c>
      <c r="V5022" s="4" t="s">
        <v>73</v>
      </c>
      <c r="W5022" s="4" t="s">
        <v>101</v>
      </c>
      <c r="X5022" s="4" t="s">
        <v>115</v>
      </c>
      <c r="Y5022" s="4" t="s">
        <v>116</v>
      </c>
      <c r="Z5022" s="4" t="s">
        <v>77</v>
      </c>
      <c r="AA5022" s="4" t="s">
        <v>78</v>
      </c>
      <c r="AB5022" s="2" t="n">
        <v>45761.9993055556</v>
      </c>
      <c r="AC5022" s="2" t="n">
        <v>45761.9993055556</v>
      </c>
      <c r="AD5022" s="4" t="s">
        <v>79</v>
      </c>
      <c r="AE5022" s="4" t="s">
        <v>66</v>
      </c>
      <c r="AF5022" s="4" t="s">
        <v>66</v>
      </c>
      <c r="AG5022" s="4"/>
      <c r="AH5022" s="4" t="s">
        <v>66</v>
      </c>
      <c r="AI5022" s="4"/>
      <c r="AJ5022" s="4"/>
      <c r="AK5022" s="4" t="s">
        <v>27813</v>
      </c>
      <c r="AL5022" s="4" t="s">
        <v>117</v>
      </c>
      <c r="AM5022" s="4" t="s">
        <v>21881</v>
      </c>
      <c r="AN5022" s="5"/>
      <c r="AO5022" s="5" t="n">
        <v>1320</v>
      </c>
      <c r="AP5022" s="5" t="n">
        <v>1090.91</v>
      </c>
      <c r="AQ5022" s="4" t="s">
        <v>3055</v>
      </c>
      <c r="AR5022" s="4" t="s">
        <v>67</v>
      </c>
      <c r="AS5022" s="4" t="s">
        <v>87</v>
      </c>
      <c r="AT5022" s="3" t="n">
        <v>45762</v>
      </c>
      <c r="AU5022" s="7" t="n">
        <v>2</v>
      </c>
      <c r="AV5022" s="5" t="n">
        <v>752.73</v>
      </c>
      <c r="AW5022" s="5" t="n">
        <v>788.7</v>
      </c>
      <c r="AX5022" s="4" t="n">
        <f aca="false">FALSE()</f>
        <v>0</v>
      </c>
      <c r="AY5022" s="4" t="s">
        <v>27813</v>
      </c>
      <c r="AZ5022" s="3" t="n">
        <v>45762</v>
      </c>
      <c r="BA5022" s="3" t="n">
        <v>45763</v>
      </c>
      <c r="BB5022" s="4" t="s">
        <v>27815</v>
      </c>
      <c r="BC5022" s="4" t="s">
        <v>89</v>
      </c>
      <c r="BD5022" s="4" t="s">
        <v>21884</v>
      </c>
      <c r="BE5022" s="4" t="n">
        <f aca="false">TRUE()</f>
        <v>1</v>
      </c>
      <c r="BF5022" s="5" t="n">
        <v>752.73</v>
      </c>
      <c r="BG5022" s="5" t="n">
        <v>910.8</v>
      </c>
    </row>
    <row r="5023" customFormat="false" ht="14.4" hidden="true" customHeight="false" outlineLevel="0" collapsed="false">
      <c r="A5023" s="0" t="s">
        <v>27816</v>
      </c>
      <c r="B5023" s="0" t="s">
        <v>27817</v>
      </c>
      <c r="C5023" s="2" t="n">
        <v>45762.5605959028</v>
      </c>
      <c r="D5023" s="0" t="s">
        <v>60</v>
      </c>
      <c r="E5023" s="3" t="n">
        <v>45762</v>
      </c>
      <c r="F5023" s="4" t="s">
        <v>61</v>
      </c>
      <c r="G5023" s="4" t="s">
        <v>27818</v>
      </c>
      <c r="H5023" s="4" t="s">
        <v>27819</v>
      </c>
      <c r="I5023" s="4"/>
      <c r="J5023" s="5" t="n">
        <v>192339.64</v>
      </c>
      <c r="K5023" s="5" t="n">
        <v>192339.64</v>
      </c>
      <c r="L5023" s="5" t="n">
        <v>192339.64</v>
      </c>
      <c r="M5023" s="4" t="s">
        <v>14425</v>
      </c>
      <c r="N5023" s="4" t="s">
        <v>1073</v>
      </c>
      <c r="O5023" s="4" t="s">
        <v>66</v>
      </c>
      <c r="P5023" s="4" t="s">
        <v>67</v>
      </c>
      <c r="Q5023" s="4" t="s">
        <v>3290</v>
      </c>
      <c r="R5023" s="4" t="s">
        <v>3291</v>
      </c>
      <c r="S5023" s="4" t="s">
        <v>3292</v>
      </c>
      <c r="T5023" s="4" t="s">
        <v>3293</v>
      </c>
      <c r="U5023" s="4" t="s">
        <v>3294</v>
      </c>
      <c r="V5023" s="4" t="s">
        <v>73</v>
      </c>
      <c r="W5023" s="4" t="s">
        <v>3295</v>
      </c>
      <c r="X5023" s="4" t="s">
        <v>102</v>
      </c>
      <c r="Y5023" s="4" t="s">
        <v>76</v>
      </c>
      <c r="Z5023" s="4" t="s">
        <v>77</v>
      </c>
      <c r="AA5023" s="4" t="s">
        <v>78</v>
      </c>
      <c r="AB5023" s="2" t="n">
        <v>45779.9993055556</v>
      </c>
      <c r="AC5023" s="2"/>
      <c r="AD5023" s="4" t="s">
        <v>79</v>
      </c>
      <c r="AE5023" s="4" t="s">
        <v>66</v>
      </c>
      <c r="AF5023" s="4" t="s">
        <v>66</v>
      </c>
      <c r="AG5023" s="4"/>
      <c r="AH5023" s="4" t="s">
        <v>66</v>
      </c>
      <c r="AI5023" s="4"/>
      <c r="AJ5023" s="4"/>
    </row>
    <row r="5024" customFormat="false" ht="14.4" hidden="true" customHeight="false" outlineLevel="0" collapsed="false">
      <c r="A5024" s="0" t="s">
        <v>27820</v>
      </c>
      <c r="B5024" s="0" t="s">
        <v>27821</v>
      </c>
      <c r="C5024" s="2" t="n">
        <v>45762.5600450232</v>
      </c>
      <c r="D5024" s="0" t="s">
        <v>60</v>
      </c>
      <c r="E5024" s="3" t="n">
        <v>45762</v>
      </c>
      <c r="F5024" s="4" t="s">
        <v>148</v>
      </c>
      <c r="G5024" s="4" t="s">
        <v>27822</v>
      </c>
      <c r="H5024" s="4" t="s">
        <v>27823</v>
      </c>
      <c r="I5024" s="4"/>
      <c r="J5024" s="5" t="n">
        <v>5185.15</v>
      </c>
      <c r="K5024" s="5" t="n">
        <v>5185.15</v>
      </c>
      <c r="L5024" s="5" t="n">
        <v>5185.15</v>
      </c>
      <c r="M5024" s="4" t="s">
        <v>27824</v>
      </c>
      <c r="N5024" s="4" t="s">
        <v>65</v>
      </c>
      <c r="O5024" s="4" t="s">
        <v>66</v>
      </c>
      <c r="P5024" s="4" t="s">
        <v>67</v>
      </c>
      <c r="Q5024" s="4" t="s">
        <v>1901</v>
      </c>
      <c r="R5024" s="4" t="s">
        <v>1902</v>
      </c>
      <c r="S5024" s="4" t="s">
        <v>1903</v>
      </c>
      <c r="T5024" s="4" t="s">
        <v>1904</v>
      </c>
      <c r="U5024" s="4" t="s">
        <v>1905</v>
      </c>
      <c r="V5024" s="4" t="s">
        <v>73</v>
      </c>
      <c r="W5024" s="4" t="s">
        <v>1906</v>
      </c>
      <c r="X5024" s="4" t="s">
        <v>102</v>
      </c>
      <c r="Y5024" s="4" t="s">
        <v>76</v>
      </c>
      <c r="Z5024" s="4" t="s">
        <v>77</v>
      </c>
      <c r="AA5024" s="4" t="s">
        <v>103</v>
      </c>
      <c r="AB5024" s="2"/>
      <c r="AC5024" s="2"/>
      <c r="AD5024" s="4" t="s">
        <v>79</v>
      </c>
      <c r="AE5024" s="4" t="s">
        <v>66</v>
      </c>
      <c r="AF5024" s="4" t="s">
        <v>66</v>
      </c>
      <c r="AG5024" s="4"/>
      <c r="AH5024" s="4"/>
      <c r="AI5024" s="4"/>
      <c r="AJ5024" s="4"/>
      <c r="AK5024" s="4" t="s">
        <v>27822</v>
      </c>
      <c r="AL5024" s="4" t="s">
        <v>86</v>
      </c>
      <c r="AM5024" s="4" t="s">
        <v>27823</v>
      </c>
      <c r="AN5024" s="5" t="n">
        <v>5185.15</v>
      </c>
      <c r="AO5024" s="5" t="n">
        <v>5185.15</v>
      </c>
      <c r="AP5024" s="5" t="n">
        <v>5185.15</v>
      </c>
      <c r="AQ5024" s="4" t="s">
        <v>27824</v>
      </c>
      <c r="AR5024" s="4" t="s">
        <v>67</v>
      </c>
      <c r="AS5024" s="4" t="s">
        <v>159</v>
      </c>
      <c r="AT5024" s="3" t="n">
        <v>45729</v>
      </c>
      <c r="AU5024" s="7" t="n">
        <v>1</v>
      </c>
      <c r="AV5024" s="5"/>
      <c r="AW5024" s="5"/>
      <c r="AX5024" s="4"/>
      <c r="AY5024" s="4"/>
      <c r="AZ5024" s="3"/>
      <c r="BA5024" s="3"/>
      <c r="BB5024" s="4" t="s">
        <v>27825</v>
      </c>
      <c r="BC5024" s="4" t="s">
        <v>89</v>
      </c>
      <c r="BD5024" s="4" t="s">
        <v>27826</v>
      </c>
      <c r="BE5024" s="4" t="n">
        <f aca="false">FALSE()</f>
        <v>0</v>
      </c>
      <c r="BF5024" s="5" t="n">
        <v>5185.15</v>
      </c>
      <c r="BG5024" s="5" t="n">
        <v>5185.15</v>
      </c>
    </row>
    <row r="5025" customFormat="false" ht="14.4" hidden="true" customHeight="false" outlineLevel="0" collapsed="false">
      <c r="A5025" s="0" t="s">
        <v>27827</v>
      </c>
      <c r="B5025" s="0" t="s">
        <v>27828</v>
      </c>
      <c r="C5025" s="2" t="n">
        <v>45762.5458637384</v>
      </c>
      <c r="D5025" s="0" t="s">
        <v>60</v>
      </c>
      <c r="E5025" s="3" t="n">
        <v>45762</v>
      </c>
      <c r="F5025" s="4" t="s">
        <v>148</v>
      </c>
      <c r="G5025" s="4" t="s">
        <v>27829</v>
      </c>
      <c r="H5025" s="4" t="s">
        <v>27830</v>
      </c>
      <c r="I5025" s="4"/>
      <c r="J5025" s="5" t="n">
        <v>12698.95</v>
      </c>
      <c r="K5025" s="5" t="n">
        <v>12698.95</v>
      </c>
      <c r="L5025" s="5" t="n">
        <v>12698.95</v>
      </c>
      <c r="M5025" s="4" t="s">
        <v>27831</v>
      </c>
      <c r="N5025" s="4" t="s">
        <v>65</v>
      </c>
      <c r="O5025" s="4" t="s">
        <v>66</v>
      </c>
      <c r="P5025" s="4" t="s">
        <v>67</v>
      </c>
      <c r="Q5025" s="4" t="s">
        <v>1901</v>
      </c>
      <c r="R5025" s="4" t="s">
        <v>1902</v>
      </c>
      <c r="S5025" s="4" t="s">
        <v>1903</v>
      </c>
      <c r="T5025" s="4" t="s">
        <v>1904</v>
      </c>
      <c r="U5025" s="4" t="s">
        <v>1905</v>
      </c>
      <c r="V5025" s="4" t="s">
        <v>73</v>
      </c>
      <c r="W5025" s="4" t="s">
        <v>1906</v>
      </c>
      <c r="X5025" s="4" t="s">
        <v>102</v>
      </c>
      <c r="Y5025" s="4" t="s">
        <v>76</v>
      </c>
      <c r="Z5025" s="4" t="s">
        <v>77</v>
      </c>
      <c r="AA5025" s="4" t="s">
        <v>103</v>
      </c>
      <c r="AB5025" s="2"/>
      <c r="AC5025" s="2"/>
      <c r="AD5025" s="4" t="s">
        <v>79</v>
      </c>
      <c r="AE5025" s="4" t="s">
        <v>66</v>
      </c>
      <c r="AF5025" s="4" t="s">
        <v>66</v>
      </c>
      <c r="AG5025" s="4"/>
      <c r="AH5025" s="4"/>
      <c r="AI5025" s="4"/>
      <c r="AJ5025" s="4"/>
      <c r="AK5025" s="4" t="s">
        <v>27829</v>
      </c>
      <c r="AL5025" s="4" t="s">
        <v>86</v>
      </c>
      <c r="AM5025" s="4" t="s">
        <v>27830</v>
      </c>
      <c r="AN5025" s="5" t="n">
        <v>12698.95</v>
      </c>
      <c r="AO5025" s="5" t="n">
        <v>12698.95</v>
      </c>
      <c r="AP5025" s="5" t="n">
        <v>12698.95</v>
      </c>
      <c r="AQ5025" s="4" t="s">
        <v>27831</v>
      </c>
      <c r="AR5025" s="4" t="s">
        <v>67</v>
      </c>
      <c r="AS5025" s="4" t="s">
        <v>159</v>
      </c>
      <c r="AT5025" s="3" t="n">
        <v>45729</v>
      </c>
      <c r="AU5025" s="7" t="n">
        <v>1</v>
      </c>
      <c r="AV5025" s="5"/>
      <c r="AW5025" s="5"/>
      <c r="AX5025" s="4"/>
      <c r="AY5025" s="4"/>
      <c r="AZ5025" s="3"/>
      <c r="BA5025" s="3"/>
      <c r="BB5025" s="4" t="s">
        <v>27832</v>
      </c>
      <c r="BC5025" s="4" t="s">
        <v>89</v>
      </c>
      <c r="BD5025" s="4" t="s">
        <v>1676</v>
      </c>
      <c r="BE5025" s="4" t="n">
        <f aca="false">FALSE()</f>
        <v>0</v>
      </c>
      <c r="BF5025" s="5" t="n">
        <v>12698.95</v>
      </c>
      <c r="BG5025" s="5" t="n">
        <v>12698.95</v>
      </c>
    </row>
    <row r="5026" customFormat="false" ht="14.4" hidden="true" customHeight="false" outlineLevel="0" collapsed="false">
      <c r="A5026" s="0" t="s">
        <v>27833</v>
      </c>
      <c r="B5026" s="0" t="s">
        <v>27834</v>
      </c>
      <c r="C5026" s="2" t="n">
        <v>45762.5171233796</v>
      </c>
      <c r="D5026" s="0" t="s">
        <v>60</v>
      </c>
      <c r="E5026" s="3" t="n">
        <v>45762</v>
      </c>
      <c r="F5026" s="4" t="s">
        <v>148</v>
      </c>
      <c r="G5026" s="4" t="s">
        <v>27835</v>
      </c>
      <c r="H5026" s="4" t="s">
        <v>27836</v>
      </c>
      <c r="I5026" s="4"/>
      <c r="J5026" s="5" t="n">
        <v>6578.29</v>
      </c>
      <c r="K5026" s="5" t="n">
        <v>6578.29</v>
      </c>
      <c r="L5026" s="5" t="n">
        <v>6578.29</v>
      </c>
      <c r="M5026" s="4" t="s">
        <v>27837</v>
      </c>
      <c r="N5026" s="4" t="s">
        <v>65</v>
      </c>
      <c r="O5026" s="4" t="s">
        <v>66</v>
      </c>
      <c r="P5026" s="4" t="s">
        <v>67</v>
      </c>
      <c r="Q5026" s="4" t="s">
        <v>1901</v>
      </c>
      <c r="R5026" s="4" t="s">
        <v>1902</v>
      </c>
      <c r="S5026" s="4" t="s">
        <v>1903</v>
      </c>
      <c r="T5026" s="4" t="s">
        <v>1904</v>
      </c>
      <c r="U5026" s="4" t="s">
        <v>1905</v>
      </c>
      <c r="V5026" s="4" t="s">
        <v>73</v>
      </c>
      <c r="W5026" s="4" t="s">
        <v>1906</v>
      </c>
      <c r="X5026" s="4" t="s">
        <v>102</v>
      </c>
      <c r="Y5026" s="4" t="s">
        <v>76</v>
      </c>
      <c r="Z5026" s="4" t="s">
        <v>77</v>
      </c>
      <c r="AA5026" s="4" t="s">
        <v>103</v>
      </c>
      <c r="AB5026" s="2"/>
      <c r="AC5026" s="2"/>
      <c r="AD5026" s="4" t="s">
        <v>79</v>
      </c>
      <c r="AE5026" s="4" t="s">
        <v>66</v>
      </c>
      <c r="AF5026" s="4" t="s">
        <v>66</v>
      </c>
      <c r="AG5026" s="4"/>
      <c r="AH5026" s="4"/>
      <c r="AI5026" s="4"/>
      <c r="AJ5026" s="4"/>
      <c r="AK5026" s="4" t="s">
        <v>27835</v>
      </c>
      <c r="AL5026" s="4" t="s">
        <v>86</v>
      </c>
      <c r="AM5026" s="4" t="s">
        <v>27836</v>
      </c>
      <c r="AN5026" s="5" t="n">
        <v>6578.29</v>
      </c>
      <c r="AO5026" s="5" t="n">
        <v>6578.29</v>
      </c>
      <c r="AP5026" s="5" t="n">
        <v>6578.29</v>
      </c>
      <c r="AQ5026" s="4" t="s">
        <v>27837</v>
      </c>
      <c r="AR5026" s="4" t="s">
        <v>67</v>
      </c>
      <c r="AS5026" s="4" t="s">
        <v>159</v>
      </c>
      <c r="AT5026" s="3" t="n">
        <v>45715</v>
      </c>
      <c r="AU5026" s="7" t="n">
        <v>1</v>
      </c>
      <c r="AV5026" s="5"/>
      <c r="AW5026" s="5"/>
      <c r="AX5026" s="4"/>
      <c r="AY5026" s="4"/>
      <c r="AZ5026" s="3"/>
      <c r="BA5026" s="3"/>
      <c r="BB5026" s="4" t="s">
        <v>27832</v>
      </c>
      <c r="BC5026" s="4" t="s">
        <v>89</v>
      </c>
      <c r="BD5026" s="4" t="s">
        <v>1676</v>
      </c>
      <c r="BE5026" s="4" t="n">
        <f aca="false">FALSE()</f>
        <v>0</v>
      </c>
      <c r="BF5026" s="5" t="n">
        <v>6578.29</v>
      </c>
      <c r="BG5026" s="5" t="n">
        <v>6578.29</v>
      </c>
    </row>
    <row r="5027" customFormat="false" ht="14.4" hidden="true" customHeight="false" outlineLevel="0" collapsed="false">
      <c r="A5027" s="0" t="s">
        <v>27838</v>
      </c>
      <c r="B5027" s="0" t="s">
        <v>27839</v>
      </c>
      <c r="C5027" s="2" t="n">
        <v>45762.4741483681</v>
      </c>
      <c r="D5027" s="0" t="s">
        <v>60</v>
      </c>
      <c r="E5027" s="3" t="n">
        <v>45762</v>
      </c>
      <c r="F5027" s="4" t="s">
        <v>82</v>
      </c>
      <c r="G5027" s="4" t="s">
        <v>27840</v>
      </c>
      <c r="H5027" s="4" t="s">
        <v>27600</v>
      </c>
      <c r="I5027" s="4"/>
      <c r="J5027" s="5" t="n">
        <v>1887.9</v>
      </c>
      <c r="K5027" s="5" t="n">
        <v>1573.25</v>
      </c>
      <c r="L5027" s="5" t="n">
        <v>1903.63</v>
      </c>
      <c r="M5027" s="4" t="s">
        <v>23272</v>
      </c>
      <c r="N5027" s="4" t="s">
        <v>111</v>
      </c>
      <c r="O5027" s="4" t="s">
        <v>66</v>
      </c>
      <c r="P5027" s="4" t="s">
        <v>67</v>
      </c>
      <c r="Q5027" s="4" t="s">
        <v>112</v>
      </c>
      <c r="R5027" s="4" t="s">
        <v>113</v>
      </c>
      <c r="S5027" s="4" t="s">
        <v>98</v>
      </c>
      <c r="T5027" s="4" t="s">
        <v>99</v>
      </c>
      <c r="U5027" s="4" t="s">
        <v>114</v>
      </c>
      <c r="V5027" s="4" t="s">
        <v>73</v>
      </c>
      <c r="W5027" s="4" t="s">
        <v>101</v>
      </c>
      <c r="X5027" s="4" t="s">
        <v>115</v>
      </c>
      <c r="Y5027" s="4" t="s">
        <v>116</v>
      </c>
      <c r="Z5027" s="4" t="s">
        <v>77</v>
      </c>
      <c r="AA5027" s="4" t="s">
        <v>78</v>
      </c>
      <c r="AB5027" s="2" t="n">
        <v>45761.9993055556</v>
      </c>
      <c r="AC5027" s="2" t="n">
        <v>45761.9993055556</v>
      </c>
      <c r="AD5027" s="4" t="s">
        <v>79</v>
      </c>
      <c r="AE5027" s="4" t="s">
        <v>66</v>
      </c>
      <c r="AF5027" s="4" t="s">
        <v>66</v>
      </c>
      <c r="AG5027" s="4"/>
      <c r="AH5027" s="4" t="s">
        <v>66</v>
      </c>
      <c r="AI5027" s="4"/>
      <c r="AJ5027" s="4"/>
      <c r="AK5027" s="4" t="s">
        <v>27840</v>
      </c>
      <c r="AL5027" s="4" t="s">
        <v>117</v>
      </c>
      <c r="AM5027" s="4" t="s">
        <v>23273</v>
      </c>
      <c r="AN5027" s="5"/>
      <c r="AO5027" s="5" t="n">
        <v>1903.63</v>
      </c>
      <c r="AP5027" s="5" t="n">
        <v>1573.25</v>
      </c>
      <c r="AQ5027" s="4" t="s">
        <v>421</v>
      </c>
      <c r="AR5027" s="4" t="s">
        <v>67</v>
      </c>
      <c r="AS5027" s="4" t="s">
        <v>87</v>
      </c>
      <c r="AT5027" s="3" t="n">
        <v>45762</v>
      </c>
      <c r="AU5027" s="7" t="n">
        <v>1</v>
      </c>
      <c r="AV5027" s="5" t="n">
        <v>982.66</v>
      </c>
      <c r="AW5027" s="5" t="n">
        <v>982.66</v>
      </c>
      <c r="AX5027" s="4" t="n">
        <f aca="false">FALSE()</f>
        <v>0</v>
      </c>
      <c r="AY5027" s="4" t="s">
        <v>27840</v>
      </c>
      <c r="AZ5027" s="3" t="n">
        <v>45762</v>
      </c>
      <c r="BA5027" s="3" t="n">
        <v>45763</v>
      </c>
      <c r="BB5027" s="4" t="s">
        <v>27841</v>
      </c>
      <c r="BC5027" s="4" t="s">
        <v>89</v>
      </c>
      <c r="BD5027" s="4" t="s">
        <v>27842</v>
      </c>
      <c r="BE5027" s="4" t="n">
        <f aca="false">TRUE()</f>
        <v>1</v>
      </c>
      <c r="BF5027" s="5" t="n">
        <v>982.66</v>
      </c>
      <c r="BG5027" s="5" t="n">
        <v>1189.02</v>
      </c>
    </row>
    <row r="5028" customFormat="false" ht="14.4" hidden="true" customHeight="false" outlineLevel="0" collapsed="false">
      <c r="A5028" s="0" t="s">
        <v>27843</v>
      </c>
      <c r="B5028" s="0" t="s">
        <v>27844</v>
      </c>
      <c r="C5028" s="2" t="n">
        <v>45762.4454152894</v>
      </c>
      <c r="D5028" s="0" t="s">
        <v>60</v>
      </c>
      <c r="E5028" s="3" t="n">
        <v>45622</v>
      </c>
      <c r="F5028" s="4" t="s">
        <v>82</v>
      </c>
      <c r="G5028" s="4" t="s">
        <v>27845</v>
      </c>
      <c r="H5028" s="4" t="s">
        <v>27846</v>
      </c>
      <c r="I5028" s="4" t="s">
        <v>27847</v>
      </c>
      <c r="J5028" s="5" t="n">
        <v>296231.72</v>
      </c>
      <c r="K5028" s="5" t="n">
        <v>64398.2</v>
      </c>
      <c r="L5028" s="5" t="n">
        <v>77921.83</v>
      </c>
      <c r="M5028" s="4" t="s">
        <v>27848</v>
      </c>
      <c r="N5028" s="4" t="s">
        <v>65</v>
      </c>
      <c r="O5028" s="4" t="s">
        <v>66</v>
      </c>
      <c r="P5028" s="4" t="s">
        <v>67</v>
      </c>
      <c r="Q5028" s="4" t="s">
        <v>1378</v>
      </c>
      <c r="R5028" s="4" t="s">
        <v>1379</v>
      </c>
      <c r="S5028" s="4" t="s">
        <v>1380</v>
      </c>
      <c r="T5028" s="4" t="s">
        <v>1381</v>
      </c>
      <c r="U5028" s="4" t="s">
        <v>1382</v>
      </c>
      <c r="V5028" s="4" t="s">
        <v>73</v>
      </c>
      <c r="W5028" s="4" t="s">
        <v>1383</v>
      </c>
      <c r="X5028" s="4" t="s">
        <v>102</v>
      </c>
      <c r="Y5028" s="4" t="s">
        <v>76</v>
      </c>
      <c r="Z5028" s="4" t="s">
        <v>77</v>
      </c>
      <c r="AA5028" s="4" t="s">
        <v>78</v>
      </c>
      <c r="AB5028" s="2" t="n">
        <v>45681.5833333333</v>
      </c>
      <c r="AC5028" s="2"/>
      <c r="AD5028" s="4" t="s">
        <v>145</v>
      </c>
      <c r="AE5028" s="4" t="s">
        <v>167</v>
      </c>
      <c r="AF5028" s="4" t="s">
        <v>66</v>
      </c>
      <c r="AG5028" s="4"/>
      <c r="AH5028" s="4" t="s">
        <v>66</v>
      </c>
      <c r="AI5028" s="4" t="s">
        <v>13274</v>
      </c>
      <c r="AJ5028" s="4"/>
      <c r="AK5028" s="4" t="s">
        <v>27845</v>
      </c>
      <c r="AL5028" s="4" t="s">
        <v>86</v>
      </c>
      <c r="AM5028" s="4" t="s">
        <v>27846</v>
      </c>
      <c r="AN5028" s="5" t="n">
        <v>296231.72</v>
      </c>
      <c r="AO5028" s="5" t="n">
        <v>77921.83</v>
      </c>
      <c r="AP5028" s="5" t="n">
        <v>64398.2</v>
      </c>
      <c r="AQ5028" s="4" t="s">
        <v>27848</v>
      </c>
      <c r="AR5028" s="4" t="s">
        <v>67</v>
      </c>
      <c r="AS5028" s="4" t="s">
        <v>87</v>
      </c>
      <c r="AT5028" s="3" t="n">
        <v>45729</v>
      </c>
      <c r="AU5028" s="7" t="n">
        <v>6</v>
      </c>
      <c r="AV5028" s="5" t="n">
        <v>0</v>
      </c>
      <c r="AW5028" s="5" t="n">
        <v>0</v>
      </c>
      <c r="AX5028" s="4"/>
      <c r="AY5028" s="4" t="s">
        <v>27849</v>
      </c>
      <c r="AZ5028" s="3" t="n">
        <v>45758</v>
      </c>
      <c r="BA5028" s="3" t="n">
        <v>45758</v>
      </c>
      <c r="BB5028" s="4" t="s">
        <v>18080</v>
      </c>
      <c r="BC5028" s="4" t="s">
        <v>89</v>
      </c>
      <c r="BD5028" s="4" t="s">
        <v>18081</v>
      </c>
      <c r="BE5028" s="4" t="n">
        <f aca="false">TRUE()</f>
        <v>1</v>
      </c>
      <c r="BF5028" s="5" t="n">
        <v>41520</v>
      </c>
      <c r="BG5028" s="5" t="n">
        <v>50239.2</v>
      </c>
    </row>
    <row r="5029" customFormat="false" ht="14.4" hidden="true" customHeight="false" outlineLevel="0" collapsed="false">
      <c r="A5029" s="0" t="s">
        <v>27850</v>
      </c>
      <c r="B5029" s="0" t="s">
        <v>27851</v>
      </c>
      <c r="C5029" s="2" t="n">
        <v>45762.431456713</v>
      </c>
      <c r="D5029" s="0" t="s">
        <v>60</v>
      </c>
      <c r="E5029" s="3" t="n">
        <v>45624</v>
      </c>
      <c r="F5029" s="4" t="s">
        <v>82</v>
      </c>
      <c r="G5029" s="4" t="s">
        <v>27852</v>
      </c>
      <c r="H5029" s="4" t="s">
        <v>27853</v>
      </c>
      <c r="I5029" s="4" t="s">
        <v>27854</v>
      </c>
      <c r="J5029" s="5" t="n">
        <v>495828</v>
      </c>
      <c r="K5029" s="5" t="n">
        <v>253367.93</v>
      </c>
      <c r="L5029" s="5" t="n">
        <v>306575.2</v>
      </c>
      <c r="M5029" s="4" t="s">
        <v>27855</v>
      </c>
      <c r="N5029" s="4" t="s">
        <v>65</v>
      </c>
      <c r="O5029" s="4" t="s">
        <v>66</v>
      </c>
      <c r="P5029" s="4" t="s">
        <v>67</v>
      </c>
      <c r="Q5029" s="4" t="s">
        <v>948</v>
      </c>
      <c r="R5029" s="4" t="s">
        <v>949</v>
      </c>
      <c r="S5029" s="4" t="s">
        <v>950</v>
      </c>
      <c r="T5029" s="4"/>
      <c r="U5029" s="4" t="s">
        <v>951</v>
      </c>
      <c r="V5029" s="4" t="s">
        <v>73</v>
      </c>
      <c r="W5029" s="4" t="s">
        <v>952</v>
      </c>
      <c r="X5029" s="4" t="s">
        <v>102</v>
      </c>
      <c r="Y5029" s="4" t="s">
        <v>76</v>
      </c>
      <c r="Z5029" s="4" t="s">
        <v>77</v>
      </c>
      <c r="AA5029" s="4" t="s">
        <v>78</v>
      </c>
      <c r="AB5029" s="2" t="n">
        <v>45653.9993055556</v>
      </c>
      <c r="AC5029" s="2"/>
      <c r="AD5029" s="4" t="s">
        <v>145</v>
      </c>
      <c r="AE5029" s="4" t="s">
        <v>167</v>
      </c>
      <c r="AF5029" s="4" t="s">
        <v>66</v>
      </c>
      <c r="AG5029" s="4"/>
      <c r="AH5029" s="4" t="s">
        <v>66</v>
      </c>
      <c r="AI5029" s="4"/>
      <c r="AJ5029" s="4"/>
      <c r="AK5029" s="4" t="s">
        <v>27852</v>
      </c>
      <c r="AL5029" s="4" t="s">
        <v>86</v>
      </c>
      <c r="AM5029" s="4" t="s">
        <v>27853</v>
      </c>
      <c r="AN5029" s="5" t="n">
        <v>495828</v>
      </c>
      <c r="AO5029" s="5" t="n">
        <v>306575.2</v>
      </c>
      <c r="AP5029" s="5" t="n">
        <v>253367.93</v>
      </c>
      <c r="AQ5029" s="4" t="s">
        <v>27855</v>
      </c>
      <c r="AR5029" s="4" t="s">
        <v>67</v>
      </c>
      <c r="AS5029" s="4" t="s">
        <v>87</v>
      </c>
      <c r="AT5029" s="3" t="n">
        <v>45730</v>
      </c>
      <c r="AU5029" s="7" t="n">
        <v>2</v>
      </c>
      <c r="AV5029" s="5" t="n">
        <v>202187.61</v>
      </c>
      <c r="AW5029" s="5" t="n">
        <v>233478.61</v>
      </c>
      <c r="AX5029" s="4"/>
      <c r="AY5029" s="4" t="s">
        <v>27852</v>
      </c>
      <c r="AZ5029" s="3" t="n">
        <v>45758</v>
      </c>
      <c r="BA5029" s="3" t="n">
        <v>45758</v>
      </c>
      <c r="BB5029" s="4" t="s">
        <v>11706</v>
      </c>
      <c r="BC5029" s="4" t="s">
        <v>89</v>
      </c>
      <c r="BD5029" s="4" t="s">
        <v>2891</v>
      </c>
      <c r="BE5029" s="4" t="n">
        <f aca="false">FALSE()</f>
        <v>0</v>
      </c>
      <c r="BF5029" s="5" t="n">
        <v>233478.61</v>
      </c>
      <c r="BG5029" s="5" t="n">
        <v>282509.12</v>
      </c>
    </row>
    <row r="5030" customFormat="false" ht="14.4" hidden="true" customHeight="false" outlineLevel="0" collapsed="false">
      <c r="A5030" s="0" t="s">
        <v>27856</v>
      </c>
      <c r="B5030" s="0" t="s">
        <v>27857</v>
      </c>
      <c r="C5030" s="2" t="n">
        <v>45762.4281835185</v>
      </c>
      <c r="D5030" s="0" t="s">
        <v>60</v>
      </c>
      <c r="E5030" s="3" t="n">
        <v>45652</v>
      </c>
      <c r="F5030" s="4" t="s">
        <v>82</v>
      </c>
      <c r="G5030" s="4" t="s">
        <v>27858</v>
      </c>
      <c r="H5030" s="4" t="s">
        <v>27859</v>
      </c>
      <c r="I5030" s="4"/>
      <c r="J5030" s="5" t="n">
        <v>68445</v>
      </c>
      <c r="K5030" s="5" t="n">
        <v>45630</v>
      </c>
      <c r="L5030" s="5" t="n">
        <v>55212.3</v>
      </c>
      <c r="M5030" s="4" t="s">
        <v>1651</v>
      </c>
      <c r="N5030" s="4" t="s">
        <v>65</v>
      </c>
      <c r="O5030" s="4" t="s">
        <v>66</v>
      </c>
      <c r="P5030" s="4" t="s">
        <v>67</v>
      </c>
      <c r="Q5030" s="4" t="s">
        <v>139</v>
      </c>
      <c r="R5030" s="4" t="s">
        <v>140</v>
      </c>
      <c r="S5030" s="4" t="s">
        <v>141</v>
      </c>
      <c r="T5030" s="4" t="s">
        <v>142</v>
      </c>
      <c r="U5030" s="4" t="s">
        <v>143</v>
      </c>
      <c r="V5030" s="4" t="s">
        <v>73</v>
      </c>
      <c r="W5030" s="4" t="s">
        <v>144</v>
      </c>
      <c r="X5030" s="4" t="s">
        <v>175</v>
      </c>
      <c r="Y5030" s="4" t="s">
        <v>76</v>
      </c>
      <c r="Z5030" s="4" t="s">
        <v>77</v>
      </c>
      <c r="AA5030" s="4" t="s">
        <v>78</v>
      </c>
      <c r="AB5030" s="2" t="n">
        <v>45671.9993055556</v>
      </c>
      <c r="AC5030" s="2"/>
      <c r="AD5030" s="4" t="s">
        <v>145</v>
      </c>
      <c r="AE5030" s="4" t="s">
        <v>66</v>
      </c>
      <c r="AF5030" s="4" t="s">
        <v>66</v>
      </c>
      <c r="AG5030" s="4"/>
      <c r="AH5030" s="4" t="s">
        <v>66</v>
      </c>
      <c r="AI5030" s="4" t="s">
        <v>9604</v>
      </c>
      <c r="AJ5030" s="4"/>
      <c r="AK5030" s="4" t="s">
        <v>27858</v>
      </c>
      <c r="AL5030" s="4" t="s">
        <v>86</v>
      </c>
      <c r="AM5030" s="4" t="s">
        <v>27859</v>
      </c>
      <c r="AN5030" s="5" t="n">
        <v>68445</v>
      </c>
      <c r="AO5030" s="5" t="n">
        <v>55212.3</v>
      </c>
      <c r="AP5030" s="5" t="n">
        <v>45630</v>
      </c>
      <c r="AQ5030" s="4" t="s">
        <v>1651</v>
      </c>
      <c r="AR5030" s="4" t="s">
        <v>67</v>
      </c>
      <c r="AS5030" s="4" t="s">
        <v>306</v>
      </c>
      <c r="AT5030" s="3" t="n">
        <v>45748</v>
      </c>
      <c r="AU5030" s="7" t="n">
        <v>1</v>
      </c>
      <c r="AV5030" s="5"/>
      <c r="AW5030" s="5"/>
      <c r="AX5030" s="4"/>
      <c r="AY5030" s="4"/>
      <c r="AZ5030" s="3"/>
      <c r="BA5030" s="3"/>
      <c r="BB5030" s="4"/>
      <c r="BC5030" s="4"/>
      <c r="BD5030" s="4"/>
      <c r="BE5030" s="4"/>
      <c r="BF5030" s="5"/>
      <c r="BG5030" s="5"/>
    </row>
    <row r="5031" customFormat="false" ht="14.4" hidden="true" customHeight="false" outlineLevel="0" collapsed="false">
      <c r="A5031" s="0" t="s">
        <v>27860</v>
      </c>
      <c r="B5031" s="0" t="s">
        <v>27861</v>
      </c>
      <c r="C5031" s="2" t="n">
        <v>45762.4214771412</v>
      </c>
      <c r="D5031" s="0" t="s">
        <v>60</v>
      </c>
      <c r="E5031" s="3" t="n">
        <v>45654</v>
      </c>
      <c r="F5031" s="4" t="s">
        <v>82</v>
      </c>
      <c r="G5031" s="4" t="s">
        <v>27862</v>
      </c>
      <c r="H5031" s="4" t="s">
        <v>27863</v>
      </c>
      <c r="I5031" s="4" t="s">
        <v>27864</v>
      </c>
      <c r="J5031" s="5" t="n">
        <v>1285762.33</v>
      </c>
      <c r="K5031" s="5" t="n">
        <v>631824.24</v>
      </c>
      <c r="L5031" s="5" t="n">
        <v>764507.33</v>
      </c>
      <c r="M5031" s="4" t="s">
        <v>27865</v>
      </c>
      <c r="N5031" s="4" t="s">
        <v>65</v>
      </c>
      <c r="O5031" s="4" t="s">
        <v>66</v>
      </c>
      <c r="P5031" s="4" t="s">
        <v>67</v>
      </c>
      <c r="Q5031" s="4" t="s">
        <v>312</v>
      </c>
      <c r="R5031" s="4" t="s">
        <v>313</v>
      </c>
      <c r="S5031" s="4" t="s">
        <v>314</v>
      </c>
      <c r="T5031" s="4" t="s">
        <v>315</v>
      </c>
      <c r="U5031" s="4" t="s">
        <v>316</v>
      </c>
      <c r="V5031" s="4" t="s">
        <v>73</v>
      </c>
      <c r="W5031" s="4" t="s">
        <v>317</v>
      </c>
      <c r="X5031" s="4" t="s">
        <v>102</v>
      </c>
      <c r="Y5031" s="4" t="s">
        <v>76</v>
      </c>
      <c r="Z5031" s="4" t="s">
        <v>77</v>
      </c>
      <c r="AA5031" s="4" t="s">
        <v>78</v>
      </c>
      <c r="AB5031" s="2" t="n">
        <v>45691.5416666667</v>
      </c>
      <c r="AC5031" s="2"/>
      <c r="AD5031" s="4" t="s">
        <v>145</v>
      </c>
      <c r="AE5031" s="4" t="s">
        <v>167</v>
      </c>
      <c r="AF5031" s="4" t="s">
        <v>66</v>
      </c>
      <c r="AG5031" s="4"/>
      <c r="AH5031" s="4" t="s">
        <v>66</v>
      </c>
      <c r="AI5031" s="4" t="s">
        <v>27866</v>
      </c>
      <c r="AJ5031" s="4"/>
      <c r="AK5031" s="4" t="s">
        <v>27862</v>
      </c>
      <c r="AL5031" s="4" t="s">
        <v>86</v>
      </c>
      <c r="AM5031" s="4" t="s">
        <v>27863</v>
      </c>
      <c r="AN5031" s="5" t="n">
        <v>1285762.33</v>
      </c>
      <c r="AO5031" s="5" t="n">
        <v>764507.33</v>
      </c>
      <c r="AP5031" s="5" t="n">
        <v>631824.24</v>
      </c>
      <c r="AQ5031" s="4" t="s">
        <v>27865</v>
      </c>
      <c r="AR5031" s="4" t="s">
        <v>67</v>
      </c>
      <c r="AS5031" s="4" t="s">
        <v>87</v>
      </c>
      <c r="AT5031" s="3" t="n">
        <v>45755</v>
      </c>
      <c r="AU5031" s="7" t="n">
        <v>1</v>
      </c>
      <c r="AV5031" s="5" t="n">
        <v>491960.46</v>
      </c>
      <c r="AW5031" s="5" t="n">
        <v>491960.46</v>
      </c>
      <c r="AX5031" s="4"/>
      <c r="AY5031" s="4" t="s">
        <v>27867</v>
      </c>
      <c r="AZ5031" s="3" t="n">
        <v>45758</v>
      </c>
      <c r="BA5031" s="3"/>
      <c r="BB5031" s="4" t="s">
        <v>27868</v>
      </c>
      <c r="BC5031" s="4" t="s">
        <v>89</v>
      </c>
      <c r="BD5031" s="4" t="s">
        <v>27869</v>
      </c>
      <c r="BE5031" s="4" t="n">
        <f aca="false">FALSE()</f>
        <v>0</v>
      </c>
      <c r="BF5031" s="5" t="n">
        <v>406578.89</v>
      </c>
      <c r="BG5031" s="5" t="n">
        <v>759538.03</v>
      </c>
    </row>
    <row r="5032" customFormat="false" ht="14.4" hidden="true" customHeight="false" outlineLevel="0" collapsed="false">
      <c r="A5032" s="0" t="s">
        <v>27870</v>
      </c>
      <c r="B5032" s="0" t="s">
        <v>27871</v>
      </c>
      <c r="C5032" s="2" t="n">
        <v>45762.3939579514</v>
      </c>
      <c r="D5032" s="0" t="s">
        <v>60</v>
      </c>
      <c r="E5032" s="3" t="n">
        <v>45737</v>
      </c>
      <c r="F5032" s="4" t="s">
        <v>61</v>
      </c>
      <c r="G5032" s="4" t="s">
        <v>27872</v>
      </c>
      <c r="H5032" s="4" t="s">
        <v>27873</v>
      </c>
      <c r="I5032" s="4"/>
      <c r="J5032" s="5" t="n">
        <v>46022.32</v>
      </c>
      <c r="K5032" s="5" t="n">
        <v>19175.96</v>
      </c>
      <c r="L5032" s="5" t="n">
        <v>23202.92</v>
      </c>
      <c r="M5032" s="4" t="s">
        <v>27874</v>
      </c>
      <c r="N5032" s="4" t="s">
        <v>65</v>
      </c>
      <c r="O5032" s="4" t="s">
        <v>66</v>
      </c>
      <c r="P5032" s="4" t="s">
        <v>67</v>
      </c>
      <c r="Q5032" s="4" t="s">
        <v>849</v>
      </c>
      <c r="R5032" s="4" t="s">
        <v>850</v>
      </c>
      <c r="S5032" s="4" t="s">
        <v>851</v>
      </c>
      <c r="T5032" s="4" t="s">
        <v>852</v>
      </c>
      <c r="U5032" s="4" t="s">
        <v>853</v>
      </c>
      <c r="V5032" s="4" t="s">
        <v>73</v>
      </c>
      <c r="W5032" s="4" t="s">
        <v>854</v>
      </c>
      <c r="X5032" s="4" t="s">
        <v>75</v>
      </c>
      <c r="Y5032" s="4" t="s">
        <v>76</v>
      </c>
      <c r="Z5032" s="4" t="s">
        <v>77</v>
      </c>
      <c r="AA5032" s="4" t="s">
        <v>78</v>
      </c>
      <c r="AB5032" s="2" t="n">
        <v>45763.9993055556</v>
      </c>
      <c r="AC5032" s="2"/>
      <c r="AD5032" s="4" t="s">
        <v>79</v>
      </c>
      <c r="AE5032" s="4" t="s">
        <v>66</v>
      </c>
      <c r="AF5032" s="4" t="s">
        <v>66</v>
      </c>
      <c r="AG5032" s="4"/>
      <c r="AH5032" s="4" t="s">
        <v>66</v>
      </c>
      <c r="AI5032" s="4"/>
      <c r="AJ5032" s="4"/>
    </row>
    <row r="5033" customFormat="false" ht="14.4" hidden="true" customHeight="false" outlineLevel="0" collapsed="false">
      <c r="A5033" s="0" t="s">
        <v>27875</v>
      </c>
      <c r="B5033" s="0" t="s">
        <v>27876</v>
      </c>
      <c r="C5033" s="2" t="n">
        <v>45762.3853270486</v>
      </c>
      <c r="D5033" s="0" t="s">
        <v>60</v>
      </c>
      <c r="E5033" s="3" t="n">
        <v>45583</v>
      </c>
      <c r="F5033" s="4" t="s">
        <v>148</v>
      </c>
      <c r="G5033" s="4" t="s">
        <v>27877</v>
      </c>
      <c r="H5033" s="4" t="s">
        <v>27878</v>
      </c>
      <c r="I5033" s="4"/>
      <c r="J5033" s="5" t="n">
        <v>354772.32</v>
      </c>
      <c r="K5033" s="5" t="n">
        <v>354772.32</v>
      </c>
      <c r="L5033" s="5" t="n">
        <v>429274.51</v>
      </c>
      <c r="M5033" s="4" t="s">
        <v>27879</v>
      </c>
      <c r="N5033" s="4" t="s">
        <v>127</v>
      </c>
      <c r="O5033" s="4" t="s">
        <v>66</v>
      </c>
      <c r="P5033" s="4" t="s">
        <v>67</v>
      </c>
      <c r="Q5033" s="4" t="s">
        <v>849</v>
      </c>
      <c r="R5033" s="4" t="s">
        <v>850</v>
      </c>
      <c r="S5033" s="4" t="s">
        <v>851</v>
      </c>
      <c r="T5033" s="4" t="s">
        <v>852</v>
      </c>
      <c r="U5033" s="4" t="s">
        <v>853</v>
      </c>
      <c r="V5033" s="4" t="s">
        <v>73</v>
      </c>
      <c r="W5033" s="4" t="s">
        <v>854</v>
      </c>
      <c r="X5033" s="4" t="s">
        <v>75</v>
      </c>
      <c r="Y5033" s="4" t="s">
        <v>76</v>
      </c>
      <c r="Z5033" s="4" t="s">
        <v>77</v>
      </c>
      <c r="AA5033" s="4" t="s">
        <v>78</v>
      </c>
      <c r="AB5033" s="2" t="n">
        <v>45604.625</v>
      </c>
      <c r="AC5033" s="2"/>
      <c r="AD5033" s="4" t="s">
        <v>79</v>
      </c>
      <c r="AE5033" s="4" t="s">
        <v>66</v>
      </c>
      <c r="AF5033" s="4" t="s">
        <v>66</v>
      </c>
      <c r="AG5033" s="4"/>
      <c r="AH5033" s="4"/>
      <c r="AI5033" s="4"/>
      <c r="AJ5033" s="4"/>
      <c r="AK5033" s="4" t="s">
        <v>27877</v>
      </c>
      <c r="AL5033" s="4" t="s">
        <v>86</v>
      </c>
      <c r="AM5033" s="4" t="s">
        <v>27878</v>
      </c>
      <c r="AN5033" s="5" t="n">
        <v>354772.32</v>
      </c>
      <c r="AO5033" s="5" t="n">
        <v>429274.51</v>
      </c>
      <c r="AP5033" s="5" t="n">
        <v>354772.32</v>
      </c>
      <c r="AQ5033" s="4" t="s">
        <v>27879</v>
      </c>
      <c r="AR5033" s="4" t="s">
        <v>67</v>
      </c>
      <c r="AS5033" s="4" t="s">
        <v>159</v>
      </c>
      <c r="AT5033" s="3" t="n">
        <v>45758</v>
      </c>
      <c r="AU5033" s="7" t="n">
        <v>6</v>
      </c>
      <c r="AV5033" s="5" t="n">
        <v>378994.39</v>
      </c>
      <c r="AW5033" s="5" t="n">
        <v>429274.51</v>
      </c>
      <c r="AX5033" s="4"/>
      <c r="AY5033" s="4"/>
      <c r="AZ5033" s="3"/>
      <c r="BA5033" s="3"/>
      <c r="BB5033" s="4" t="s">
        <v>5361</v>
      </c>
      <c r="BC5033" s="4" t="s">
        <v>89</v>
      </c>
      <c r="BD5033" s="4" t="s">
        <v>5362</v>
      </c>
      <c r="BE5033" s="4" t="n">
        <f aca="false">TRUE()</f>
        <v>1</v>
      </c>
      <c r="BF5033" s="5" t="n">
        <v>313218.5</v>
      </c>
      <c r="BG5033" s="5" t="n">
        <v>378994.39</v>
      </c>
    </row>
    <row r="5034" customFormat="false" ht="14.4" hidden="true" customHeight="false" outlineLevel="0" collapsed="false">
      <c r="A5034" s="0" t="s">
        <v>27880</v>
      </c>
      <c r="B5034" s="0" t="s">
        <v>27881</v>
      </c>
      <c r="C5034" s="2" t="n">
        <v>45762.3807594444</v>
      </c>
      <c r="D5034" s="0" t="s">
        <v>60</v>
      </c>
      <c r="E5034" s="3" t="n">
        <v>44469</v>
      </c>
      <c r="F5034" s="4" t="s">
        <v>82</v>
      </c>
      <c r="G5034" s="4" t="s">
        <v>27882</v>
      </c>
      <c r="H5034" s="4" t="s">
        <v>27883</v>
      </c>
      <c r="I5034" s="4"/>
      <c r="J5034" s="5" t="n">
        <v>67179.1</v>
      </c>
      <c r="K5034" s="5" t="n">
        <v>67179.1</v>
      </c>
      <c r="L5034" s="5" t="n">
        <v>81286.71</v>
      </c>
      <c r="M5034" s="4" t="s">
        <v>9857</v>
      </c>
      <c r="N5034" s="4" t="s">
        <v>65</v>
      </c>
      <c r="O5034" s="4"/>
      <c r="P5034" s="4" t="s">
        <v>67</v>
      </c>
      <c r="Q5034" s="4" t="s">
        <v>1683</v>
      </c>
      <c r="R5034" s="4" t="s">
        <v>1684</v>
      </c>
      <c r="S5034" s="4" t="s">
        <v>1685</v>
      </c>
      <c r="T5034" s="4" t="s">
        <v>1686</v>
      </c>
      <c r="U5034" s="4" t="s">
        <v>1687</v>
      </c>
      <c r="V5034" s="4" t="s">
        <v>73</v>
      </c>
      <c r="W5034" s="4" t="s">
        <v>1688</v>
      </c>
      <c r="X5034" s="4" t="s">
        <v>75</v>
      </c>
      <c r="Y5034" s="4" t="s">
        <v>76</v>
      </c>
      <c r="Z5034" s="4" t="s">
        <v>77</v>
      </c>
      <c r="AA5034" s="4" t="s">
        <v>78</v>
      </c>
      <c r="AB5034" s="2" t="n">
        <v>44484.5833333333</v>
      </c>
      <c r="AC5034" s="2"/>
      <c r="AD5034" s="4" t="s">
        <v>79</v>
      </c>
      <c r="AE5034" s="4" t="s">
        <v>66</v>
      </c>
      <c r="AF5034" s="4" t="s">
        <v>66</v>
      </c>
      <c r="AG5034" s="4"/>
      <c r="AH5034" s="4"/>
      <c r="AI5034" s="4"/>
      <c r="AJ5034" s="4"/>
      <c r="AK5034" s="4" t="s">
        <v>27882</v>
      </c>
      <c r="AL5034" s="4" t="s">
        <v>86</v>
      </c>
      <c r="AM5034" s="4" t="s">
        <v>27883</v>
      </c>
      <c r="AN5034" s="5" t="n">
        <v>67179.1</v>
      </c>
      <c r="AO5034" s="5" t="n">
        <v>81286.71</v>
      </c>
      <c r="AP5034" s="5" t="n">
        <v>67179.1</v>
      </c>
      <c r="AQ5034" s="4" t="s">
        <v>9857</v>
      </c>
      <c r="AR5034" s="4" t="s">
        <v>67</v>
      </c>
      <c r="AS5034" s="4" t="s">
        <v>159</v>
      </c>
      <c r="AT5034" s="3" t="n">
        <v>44510</v>
      </c>
      <c r="AU5034" s="7" t="n">
        <v>1</v>
      </c>
      <c r="AV5034" s="5"/>
      <c r="AW5034" s="5"/>
      <c r="AX5034" s="4"/>
      <c r="AY5034" s="4" t="s">
        <v>27882</v>
      </c>
      <c r="AZ5034" s="3" t="n">
        <v>44512</v>
      </c>
      <c r="BA5034" s="3"/>
      <c r="BB5034" s="4" t="s">
        <v>27884</v>
      </c>
      <c r="BC5034" s="4" t="s">
        <v>89</v>
      </c>
      <c r="BD5034" s="4" t="s">
        <v>27885</v>
      </c>
      <c r="BE5034" s="4" t="n">
        <f aca="false">TRUE()</f>
        <v>1</v>
      </c>
      <c r="BF5034" s="5" t="n">
        <v>60461.19</v>
      </c>
      <c r="BG5034" s="5" t="n">
        <v>73158.04</v>
      </c>
    </row>
    <row r="5035" customFormat="false" ht="14.4" hidden="true" customHeight="false" outlineLevel="0" collapsed="false">
      <c r="A5035" s="0" t="s">
        <v>27886</v>
      </c>
      <c r="B5035" s="0" t="s">
        <v>27887</v>
      </c>
      <c r="C5035" s="2" t="n">
        <v>45762.3631876042</v>
      </c>
      <c r="D5035" s="0" t="s">
        <v>60</v>
      </c>
      <c r="E5035" s="3" t="n">
        <v>45756</v>
      </c>
      <c r="F5035" s="4" t="s">
        <v>82</v>
      </c>
      <c r="G5035" s="4" t="s">
        <v>27888</v>
      </c>
      <c r="H5035" s="4" t="s">
        <v>27889</v>
      </c>
      <c r="I5035" s="4"/>
      <c r="J5035" s="5" t="n">
        <v>32160</v>
      </c>
      <c r="K5035" s="5" t="n">
        <v>32160</v>
      </c>
      <c r="L5035" s="5" t="n">
        <v>38913.6</v>
      </c>
      <c r="M5035" s="4" t="s">
        <v>7892</v>
      </c>
      <c r="N5035" s="4" t="s">
        <v>65</v>
      </c>
      <c r="O5035" s="4" t="s">
        <v>66</v>
      </c>
      <c r="P5035" s="4" t="s">
        <v>67</v>
      </c>
      <c r="Q5035" s="4" t="s">
        <v>240</v>
      </c>
      <c r="R5035" s="4" t="s">
        <v>241</v>
      </c>
      <c r="S5035" s="4" t="s">
        <v>242</v>
      </c>
      <c r="T5035" s="4" t="s">
        <v>243</v>
      </c>
      <c r="U5035" s="4" t="s">
        <v>244</v>
      </c>
      <c r="V5035" s="4" t="s">
        <v>73</v>
      </c>
      <c r="W5035" s="4" t="s">
        <v>245</v>
      </c>
      <c r="X5035" s="4" t="s">
        <v>175</v>
      </c>
      <c r="Y5035" s="4" t="s">
        <v>76</v>
      </c>
      <c r="Z5035" s="4" t="s">
        <v>77</v>
      </c>
      <c r="AA5035" s="4" t="s">
        <v>78</v>
      </c>
      <c r="AB5035" s="2" t="n">
        <v>45653.9993055556</v>
      </c>
      <c r="AC5035" s="2"/>
      <c r="AD5035" s="4" t="s">
        <v>79</v>
      </c>
      <c r="AE5035" s="4" t="s">
        <v>66</v>
      </c>
      <c r="AF5035" s="4" t="s">
        <v>66</v>
      </c>
      <c r="AG5035" s="4"/>
      <c r="AH5035" s="4" t="s">
        <v>66</v>
      </c>
      <c r="AI5035" s="4"/>
      <c r="AJ5035" s="4"/>
      <c r="AK5035" s="4" t="s">
        <v>27888</v>
      </c>
      <c r="AL5035" s="4" t="s">
        <v>86</v>
      </c>
      <c r="AM5035" s="4" t="s">
        <v>27889</v>
      </c>
      <c r="AN5035" s="5" t="n">
        <v>32160</v>
      </c>
      <c r="AO5035" s="5" t="n">
        <v>38913.6</v>
      </c>
      <c r="AP5035" s="5" t="n">
        <v>32160</v>
      </c>
      <c r="AQ5035" s="4" t="s">
        <v>7892</v>
      </c>
      <c r="AR5035" s="4" t="s">
        <v>67</v>
      </c>
      <c r="AS5035" s="4" t="s">
        <v>87</v>
      </c>
      <c r="AT5035" s="3" t="n">
        <v>45751</v>
      </c>
      <c r="AU5035" s="7" t="n">
        <v>1</v>
      </c>
      <c r="AV5035" s="5"/>
      <c r="AW5035" s="5"/>
      <c r="AX5035" s="4"/>
      <c r="AY5035" s="4" t="s">
        <v>27890</v>
      </c>
      <c r="AZ5035" s="3" t="n">
        <v>45758</v>
      </c>
      <c r="BA5035" s="3" t="n">
        <v>45758</v>
      </c>
      <c r="BB5035" s="4" t="s">
        <v>27891</v>
      </c>
      <c r="BC5035" s="4" t="s">
        <v>89</v>
      </c>
      <c r="BD5035" s="4" t="s">
        <v>8251</v>
      </c>
      <c r="BE5035" s="4" t="n">
        <f aca="false">TRUE()</f>
        <v>1</v>
      </c>
      <c r="BF5035" s="5" t="n">
        <v>10718</v>
      </c>
      <c r="BG5035" s="5" t="n">
        <v>12968.78</v>
      </c>
    </row>
    <row r="5036" customFormat="false" ht="14.4" hidden="true" customHeight="false" outlineLevel="0" collapsed="false">
      <c r="A5036" s="0" t="s">
        <v>27892</v>
      </c>
      <c r="B5036" s="0" t="s">
        <v>27893</v>
      </c>
      <c r="C5036" s="2" t="n">
        <v>45762.3629072454</v>
      </c>
      <c r="D5036" s="0" t="s">
        <v>60</v>
      </c>
      <c r="E5036" s="3" t="n">
        <v>45708</v>
      </c>
      <c r="F5036" s="4" t="s">
        <v>82</v>
      </c>
      <c r="G5036" s="4" t="s">
        <v>14459</v>
      </c>
      <c r="H5036" s="4" t="s">
        <v>27894</v>
      </c>
      <c r="I5036" s="4"/>
      <c r="J5036" s="5" t="n">
        <v>29210</v>
      </c>
      <c r="K5036" s="5" t="n">
        <v>29210</v>
      </c>
      <c r="L5036" s="5" t="n">
        <v>35344.1</v>
      </c>
      <c r="M5036" s="4" t="s">
        <v>27895</v>
      </c>
      <c r="N5036" s="4" t="s">
        <v>65</v>
      </c>
      <c r="O5036" s="4" t="s">
        <v>66</v>
      </c>
      <c r="P5036" s="4" t="s">
        <v>67</v>
      </c>
      <c r="Q5036" s="4" t="s">
        <v>2913</v>
      </c>
      <c r="R5036" s="4" t="s">
        <v>2914</v>
      </c>
      <c r="S5036" s="4" t="s">
        <v>2915</v>
      </c>
      <c r="T5036" s="4" t="s">
        <v>2916</v>
      </c>
      <c r="U5036" s="4" t="s">
        <v>2917</v>
      </c>
      <c r="V5036" s="4" t="s">
        <v>73</v>
      </c>
      <c r="W5036" s="4" t="s">
        <v>2918</v>
      </c>
      <c r="X5036" s="4" t="s">
        <v>75</v>
      </c>
      <c r="Y5036" s="4" t="s">
        <v>76</v>
      </c>
      <c r="Z5036" s="4" t="s">
        <v>77</v>
      </c>
      <c r="AA5036" s="4" t="s">
        <v>78</v>
      </c>
      <c r="AB5036" s="2" t="n">
        <v>45723.9993055556</v>
      </c>
      <c r="AC5036" s="2"/>
      <c r="AD5036" s="4" t="s">
        <v>79</v>
      </c>
      <c r="AE5036" s="4" t="s">
        <v>66</v>
      </c>
      <c r="AF5036" s="4" t="s">
        <v>66</v>
      </c>
      <c r="AG5036" s="4"/>
      <c r="AH5036" s="4" t="s">
        <v>66</v>
      </c>
      <c r="AI5036" s="4" t="s">
        <v>5124</v>
      </c>
      <c r="AJ5036" s="4"/>
      <c r="AK5036" s="4" t="s">
        <v>14459</v>
      </c>
      <c r="AL5036" s="4" t="s">
        <v>86</v>
      </c>
      <c r="AM5036" s="4" t="s">
        <v>27894</v>
      </c>
      <c r="AN5036" s="5" t="n">
        <v>29210</v>
      </c>
      <c r="AO5036" s="5" t="n">
        <v>35344.1</v>
      </c>
      <c r="AP5036" s="5" t="n">
        <v>29210</v>
      </c>
      <c r="AQ5036" s="4" t="s">
        <v>27895</v>
      </c>
      <c r="AR5036" s="4" t="s">
        <v>67</v>
      </c>
      <c r="AS5036" s="4" t="s">
        <v>87</v>
      </c>
      <c r="AT5036" s="3" t="n">
        <v>45756</v>
      </c>
      <c r="AU5036" s="7" t="n">
        <v>2</v>
      </c>
      <c r="AV5036" s="5" t="n">
        <v>28333.7</v>
      </c>
      <c r="AW5036" s="5" t="n">
        <v>29190</v>
      </c>
      <c r="AX5036" s="4"/>
      <c r="AY5036" s="4" t="s">
        <v>14459</v>
      </c>
      <c r="AZ5036" s="3" t="n">
        <v>45757</v>
      </c>
      <c r="BA5036" s="3"/>
      <c r="BB5036" s="4" t="s">
        <v>3258</v>
      </c>
      <c r="BC5036" s="4" t="s">
        <v>89</v>
      </c>
      <c r="BD5036" s="4" t="s">
        <v>3259</v>
      </c>
      <c r="BE5036" s="4" t="n">
        <f aca="false">TRUE()</f>
        <v>1</v>
      </c>
      <c r="BF5036" s="5" t="n">
        <v>29190</v>
      </c>
      <c r="BG5036" s="5" t="n">
        <v>35319.9</v>
      </c>
    </row>
    <row r="5037" customFormat="false" ht="14.4" hidden="true" customHeight="false" outlineLevel="0" collapsed="false">
      <c r="A5037" s="0" t="s">
        <v>27896</v>
      </c>
      <c r="B5037" s="0" t="s">
        <v>27897</v>
      </c>
      <c r="C5037" s="2" t="n">
        <v>45762.3525386111</v>
      </c>
      <c r="D5037" s="0" t="s">
        <v>60</v>
      </c>
      <c r="E5037" s="3" t="n">
        <v>45596</v>
      </c>
      <c r="F5037" s="4" t="s">
        <v>82</v>
      </c>
      <c r="G5037" s="4" t="s">
        <v>27898</v>
      </c>
      <c r="H5037" s="4" t="s">
        <v>27899</v>
      </c>
      <c r="I5037" s="4"/>
      <c r="J5037" s="5" t="n">
        <v>347107.44</v>
      </c>
      <c r="K5037" s="5" t="n">
        <v>347107.44</v>
      </c>
      <c r="L5037" s="5" t="n">
        <v>420000</v>
      </c>
      <c r="M5037" s="4" t="s">
        <v>27900</v>
      </c>
      <c r="N5037" s="4" t="s">
        <v>127</v>
      </c>
      <c r="O5037" s="4" t="s">
        <v>66</v>
      </c>
      <c r="P5037" s="4" t="s">
        <v>67</v>
      </c>
      <c r="Q5037" s="4" t="s">
        <v>139</v>
      </c>
      <c r="R5037" s="4" t="s">
        <v>140</v>
      </c>
      <c r="S5037" s="4" t="s">
        <v>141</v>
      </c>
      <c r="T5037" s="4" t="s">
        <v>142</v>
      </c>
      <c r="U5037" s="4" t="s">
        <v>143</v>
      </c>
      <c r="V5037" s="4" t="s">
        <v>73</v>
      </c>
      <c r="W5037" s="4" t="s">
        <v>144</v>
      </c>
      <c r="X5037" s="4" t="s">
        <v>75</v>
      </c>
      <c r="Y5037" s="4" t="s">
        <v>76</v>
      </c>
      <c r="Z5037" s="4" t="s">
        <v>77</v>
      </c>
      <c r="AA5037" s="4" t="s">
        <v>78</v>
      </c>
      <c r="AB5037" s="2" t="n">
        <v>45616.9993055556</v>
      </c>
      <c r="AC5037" s="2"/>
      <c r="AD5037" s="4" t="s">
        <v>145</v>
      </c>
      <c r="AE5037" s="4" t="s">
        <v>66</v>
      </c>
      <c r="AF5037" s="4" t="s">
        <v>66</v>
      </c>
      <c r="AG5037" s="4"/>
      <c r="AH5037" s="4" t="s">
        <v>66</v>
      </c>
      <c r="AI5037" s="4" t="s">
        <v>9597</v>
      </c>
      <c r="AJ5037" s="4"/>
      <c r="AK5037" s="4" t="s">
        <v>27898</v>
      </c>
      <c r="AL5037" s="4" t="s">
        <v>86</v>
      </c>
      <c r="AM5037" s="4" t="s">
        <v>27899</v>
      </c>
      <c r="AN5037" s="5" t="n">
        <v>347107.44</v>
      </c>
      <c r="AO5037" s="5" t="n">
        <v>420000</v>
      </c>
      <c r="AP5037" s="5" t="n">
        <v>347107.44</v>
      </c>
      <c r="AQ5037" s="4" t="s">
        <v>27900</v>
      </c>
      <c r="AR5037" s="4" t="s">
        <v>67</v>
      </c>
      <c r="AS5037" s="4" t="s">
        <v>87</v>
      </c>
      <c r="AT5037" s="3" t="n">
        <v>45755</v>
      </c>
      <c r="AU5037" s="7" t="n">
        <v>8</v>
      </c>
      <c r="AV5037" s="5" t="n">
        <v>0</v>
      </c>
      <c r="AW5037" s="5" t="n">
        <v>0</v>
      </c>
      <c r="AX5037" s="4"/>
      <c r="AY5037" s="4" t="s">
        <v>27898</v>
      </c>
      <c r="AZ5037" s="3" t="n">
        <v>45761</v>
      </c>
      <c r="BA5037" s="3"/>
      <c r="BB5037" s="4" t="s">
        <v>13758</v>
      </c>
      <c r="BC5037" s="4" t="s">
        <v>89</v>
      </c>
      <c r="BD5037" s="4" t="s">
        <v>13759</v>
      </c>
      <c r="BE5037" s="4" t="n">
        <f aca="false">TRUE()</f>
        <v>1</v>
      </c>
      <c r="BF5037" s="5" t="n">
        <v>311111.11</v>
      </c>
      <c r="BG5037" s="5" t="n">
        <v>376444.44</v>
      </c>
    </row>
    <row r="5038" customFormat="false" ht="14.4" hidden="true" customHeight="false" outlineLevel="0" collapsed="false">
      <c r="A5038" s="0" t="s">
        <v>27901</v>
      </c>
      <c r="B5038" s="0" t="s">
        <v>27902</v>
      </c>
      <c r="C5038" s="2" t="n">
        <v>45762.319265544</v>
      </c>
      <c r="D5038" s="0" t="s">
        <v>60</v>
      </c>
      <c r="E5038" s="3" t="n">
        <v>45734</v>
      </c>
      <c r="F5038" s="4" t="s">
        <v>82</v>
      </c>
      <c r="G5038" s="4" t="s">
        <v>27903</v>
      </c>
      <c r="H5038" s="4" t="s">
        <v>27904</v>
      </c>
      <c r="I5038" s="4"/>
      <c r="J5038" s="5" t="n">
        <v>12275.21</v>
      </c>
      <c r="K5038" s="5" t="n">
        <v>10100</v>
      </c>
      <c r="L5038" s="5" t="n">
        <v>12221</v>
      </c>
      <c r="M5038" s="4" t="s">
        <v>7875</v>
      </c>
      <c r="N5038" s="4" t="s">
        <v>111</v>
      </c>
      <c r="O5038" s="4" t="s">
        <v>66</v>
      </c>
      <c r="P5038" s="4" t="s">
        <v>67</v>
      </c>
      <c r="Q5038" s="4" t="s">
        <v>393</v>
      </c>
      <c r="R5038" s="4" t="s">
        <v>394</v>
      </c>
      <c r="S5038" s="4" t="s">
        <v>395</v>
      </c>
      <c r="T5038" s="4" t="s">
        <v>396</v>
      </c>
      <c r="U5038" s="4" t="s">
        <v>397</v>
      </c>
      <c r="V5038" s="4" t="s">
        <v>73</v>
      </c>
      <c r="W5038" s="4" t="s">
        <v>398</v>
      </c>
      <c r="X5038" s="4" t="s">
        <v>75</v>
      </c>
      <c r="Y5038" s="4" t="s">
        <v>76</v>
      </c>
      <c r="Z5038" s="4" t="s">
        <v>77</v>
      </c>
      <c r="AA5038" s="4" t="s">
        <v>78</v>
      </c>
      <c r="AB5038" s="2" t="n">
        <v>45750.4166666667</v>
      </c>
      <c r="AC5038" s="2"/>
      <c r="AD5038" s="4" t="s">
        <v>79</v>
      </c>
      <c r="AE5038" s="4" t="s">
        <v>66</v>
      </c>
      <c r="AF5038" s="4" t="s">
        <v>66</v>
      </c>
      <c r="AG5038" s="4"/>
      <c r="AH5038" s="4" t="s">
        <v>66</v>
      </c>
      <c r="AI5038" s="4"/>
      <c r="AJ5038" s="4"/>
      <c r="AK5038" s="4" t="s">
        <v>27903</v>
      </c>
      <c r="AL5038" s="4" t="s">
        <v>86</v>
      </c>
      <c r="AM5038" s="4" t="s">
        <v>27904</v>
      </c>
      <c r="AN5038" s="5" t="n">
        <v>12275.21</v>
      </c>
      <c r="AO5038" s="5" t="n">
        <v>12221</v>
      </c>
      <c r="AP5038" s="5" t="n">
        <v>10100</v>
      </c>
      <c r="AQ5038" s="4" t="s">
        <v>7875</v>
      </c>
      <c r="AR5038" s="4" t="s">
        <v>67</v>
      </c>
      <c r="AS5038" s="4" t="s">
        <v>87</v>
      </c>
      <c r="AT5038" s="3" t="n">
        <v>45761</v>
      </c>
      <c r="AU5038" s="7" t="n">
        <v>1</v>
      </c>
      <c r="AV5038" s="5" t="n">
        <v>9350</v>
      </c>
      <c r="AW5038" s="5" t="n">
        <v>9350</v>
      </c>
      <c r="AX5038" s="4"/>
      <c r="AY5038" s="4" t="s">
        <v>17990</v>
      </c>
      <c r="AZ5038" s="3" t="n">
        <v>45761</v>
      </c>
      <c r="BA5038" s="3" t="n">
        <v>45761</v>
      </c>
      <c r="BB5038" s="4" t="s">
        <v>6963</v>
      </c>
      <c r="BC5038" s="4" t="s">
        <v>89</v>
      </c>
      <c r="BD5038" s="4" t="s">
        <v>6964</v>
      </c>
      <c r="BE5038" s="4" t="n">
        <f aca="false">TRUE()</f>
        <v>1</v>
      </c>
      <c r="BF5038" s="5" t="n">
        <v>9350</v>
      </c>
      <c r="BG5038" s="5" t="n">
        <v>11313.5</v>
      </c>
    </row>
    <row r="5039" customFormat="false" ht="14.4" hidden="true" customHeight="false" outlineLevel="0" collapsed="false">
      <c r="A5039" s="0" t="s">
        <v>27905</v>
      </c>
      <c r="B5039" s="0" t="s">
        <v>27906</v>
      </c>
      <c r="C5039" s="2" t="n">
        <v>45762.3179562963</v>
      </c>
      <c r="D5039" s="0" t="s">
        <v>60</v>
      </c>
      <c r="E5039" s="3" t="n">
        <v>45716</v>
      </c>
      <c r="F5039" s="4" t="s">
        <v>82</v>
      </c>
      <c r="G5039" s="4" t="s">
        <v>27907</v>
      </c>
      <c r="H5039" s="4" t="s">
        <v>27908</v>
      </c>
      <c r="I5039" s="4"/>
      <c r="J5039" s="5" t="n">
        <v>10423.94</v>
      </c>
      <c r="K5039" s="5" t="n">
        <v>10423.94</v>
      </c>
      <c r="L5039" s="5" t="n">
        <v>12612.97</v>
      </c>
      <c r="M5039" s="4" t="s">
        <v>27909</v>
      </c>
      <c r="N5039" s="4" t="s">
        <v>111</v>
      </c>
      <c r="O5039" s="4" t="s">
        <v>66</v>
      </c>
      <c r="P5039" s="4" t="s">
        <v>67</v>
      </c>
      <c r="Q5039" s="4" t="s">
        <v>240</v>
      </c>
      <c r="R5039" s="4" t="s">
        <v>241</v>
      </c>
      <c r="S5039" s="4" t="s">
        <v>242</v>
      </c>
      <c r="T5039" s="4" t="s">
        <v>243</v>
      </c>
      <c r="U5039" s="4" t="s">
        <v>244</v>
      </c>
      <c r="V5039" s="4" t="s">
        <v>73</v>
      </c>
      <c r="W5039" s="4" t="s">
        <v>245</v>
      </c>
      <c r="X5039" s="4" t="s">
        <v>75</v>
      </c>
      <c r="Y5039" s="4" t="s">
        <v>76</v>
      </c>
      <c r="Z5039" s="4" t="s">
        <v>77</v>
      </c>
      <c r="AA5039" s="4" t="s">
        <v>78</v>
      </c>
      <c r="AB5039" s="2" t="n">
        <v>45730.9993055556</v>
      </c>
      <c r="AC5039" s="2"/>
      <c r="AD5039" s="4" t="s">
        <v>79</v>
      </c>
      <c r="AE5039" s="4" t="s">
        <v>66</v>
      </c>
      <c r="AF5039" s="4" t="s">
        <v>66</v>
      </c>
      <c r="AG5039" s="4"/>
      <c r="AH5039" s="4"/>
      <c r="AI5039" s="4"/>
      <c r="AJ5039" s="4"/>
      <c r="AK5039" s="4" t="s">
        <v>27907</v>
      </c>
      <c r="AL5039" s="4" t="s">
        <v>86</v>
      </c>
      <c r="AM5039" s="4" t="s">
        <v>27908</v>
      </c>
      <c r="AN5039" s="5" t="n">
        <v>10423.94</v>
      </c>
      <c r="AO5039" s="5" t="n">
        <v>12612.97</v>
      </c>
      <c r="AP5039" s="5" t="n">
        <v>10423.94</v>
      </c>
      <c r="AQ5039" s="4" t="s">
        <v>27909</v>
      </c>
      <c r="AR5039" s="4" t="s">
        <v>67</v>
      </c>
      <c r="AS5039" s="4" t="s">
        <v>87</v>
      </c>
      <c r="AT5039" s="3" t="n">
        <v>45758</v>
      </c>
      <c r="AU5039" s="7" t="n">
        <v>1</v>
      </c>
      <c r="AV5039" s="5"/>
      <c r="AW5039" s="5"/>
      <c r="AX5039" s="4"/>
      <c r="AY5039" s="4" t="s">
        <v>27907</v>
      </c>
      <c r="AZ5039" s="3" t="n">
        <v>45758</v>
      </c>
      <c r="BA5039" s="3" t="n">
        <v>45758</v>
      </c>
      <c r="BB5039" s="4" t="s">
        <v>4656</v>
      </c>
      <c r="BC5039" s="4" t="s">
        <v>89</v>
      </c>
      <c r="BD5039" s="4" t="s">
        <v>4657</v>
      </c>
      <c r="BE5039" s="4" t="n">
        <f aca="false">FALSE()</f>
        <v>0</v>
      </c>
      <c r="BF5039" s="5" t="n">
        <v>8997.55</v>
      </c>
      <c r="BG5039" s="5" t="n">
        <v>10887.04</v>
      </c>
    </row>
    <row r="5040" customFormat="false" ht="14.4" hidden="true" customHeight="false" outlineLevel="0" collapsed="false">
      <c r="A5040" s="0" t="s">
        <v>27910</v>
      </c>
      <c r="B5040" s="0" t="s">
        <v>27911</v>
      </c>
      <c r="C5040" s="2" t="n">
        <v>45761.5600620139</v>
      </c>
      <c r="D5040" s="0" t="s">
        <v>60</v>
      </c>
      <c r="E5040" s="3" t="n">
        <v>44921</v>
      </c>
      <c r="F5040" s="4" t="s">
        <v>82</v>
      </c>
      <c r="G5040" s="4" t="s">
        <v>27912</v>
      </c>
      <c r="H5040" s="4" t="s">
        <v>27913</v>
      </c>
      <c r="I5040" s="4"/>
      <c r="J5040" s="5" t="n">
        <v>398364.88</v>
      </c>
      <c r="K5040" s="5" t="n">
        <v>398364.88</v>
      </c>
      <c r="L5040" s="5" t="n">
        <v>482021.5</v>
      </c>
      <c r="M5040" s="4" t="s">
        <v>27914</v>
      </c>
      <c r="N5040" s="4" t="s">
        <v>127</v>
      </c>
      <c r="O5040" s="4"/>
      <c r="P5040" s="4" t="s">
        <v>67</v>
      </c>
      <c r="Q5040" s="4" t="s">
        <v>529</v>
      </c>
      <c r="R5040" s="4" t="s">
        <v>530</v>
      </c>
      <c r="S5040" s="4" t="s">
        <v>531</v>
      </c>
      <c r="T5040" s="4" t="s">
        <v>532</v>
      </c>
      <c r="U5040" s="4" t="s">
        <v>533</v>
      </c>
      <c r="V5040" s="4" t="s">
        <v>73</v>
      </c>
      <c r="W5040" s="4" t="s">
        <v>534</v>
      </c>
      <c r="X5040" s="4" t="s">
        <v>75</v>
      </c>
      <c r="Y5040" s="4" t="s">
        <v>76</v>
      </c>
      <c r="Z5040" s="4" t="s">
        <v>77</v>
      </c>
      <c r="AA5040" s="4" t="s">
        <v>78</v>
      </c>
      <c r="AB5040" s="2" t="n">
        <v>44945.5</v>
      </c>
      <c r="AC5040" s="2"/>
      <c r="AD5040" s="4" t="s">
        <v>145</v>
      </c>
      <c r="AE5040" s="4" t="s">
        <v>66</v>
      </c>
      <c r="AF5040" s="4" t="s">
        <v>207</v>
      </c>
      <c r="AG5040" s="4" t="s">
        <v>2453</v>
      </c>
      <c r="AH5040" s="4" t="s">
        <v>66</v>
      </c>
      <c r="AI5040" s="4"/>
      <c r="AJ5040" s="4"/>
      <c r="AK5040" s="4" t="s">
        <v>27912</v>
      </c>
      <c r="AL5040" s="4" t="s">
        <v>86</v>
      </c>
      <c r="AM5040" s="4" t="s">
        <v>27913</v>
      </c>
      <c r="AN5040" s="5" t="n">
        <v>398364.88</v>
      </c>
      <c r="AO5040" s="5" t="n">
        <v>482021.5</v>
      </c>
      <c r="AP5040" s="5" t="n">
        <v>398364.88</v>
      </c>
      <c r="AQ5040" s="4" t="s">
        <v>27914</v>
      </c>
      <c r="AR5040" s="4" t="s">
        <v>67</v>
      </c>
      <c r="AS5040" s="4" t="s">
        <v>87</v>
      </c>
      <c r="AT5040" s="3" t="n">
        <v>45005</v>
      </c>
      <c r="AU5040" s="7" t="n">
        <v>5</v>
      </c>
      <c r="AV5040" s="5"/>
      <c r="AW5040" s="5"/>
      <c r="AX5040" s="4"/>
      <c r="AY5040" s="4" t="s">
        <v>27912</v>
      </c>
      <c r="AZ5040" s="3" t="n">
        <v>45020</v>
      </c>
      <c r="BA5040" s="3" t="n">
        <v>45020</v>
      </c>
      <c r="BB5040" s="4" t="s">
        <v>27915</v>
      </c>
      <c r="BC5040" s="4" t="s">
        <v>89</v>
      </c>
      <c r="BD5040" s="4" t="s">
        <v>27916</v>
      </c>
      <c r="BE5040" s="4" t="n">
        <f aca="false">TRUE()</f>
        <v>1</v>
      </c>
      <c r="BF5040" s="5" t="n">
        <v>367669.88</v>
      </c>
      <c r="BG5040" s="5" t="n">
        <v>444880.55</v>
      </c>
    </row>
    <row r="5041" customFormat="false" ht="14.4" hidden="true" customHeight="false" outlineLevel="0" collapsed="false">
      <c r="A5041" s="0" t="s">
        <v>27917</v>
      </c>
      <c r="B5041" s="0" t="s">
        <v>27918</v>
      </c>
      <c r="C5041" s="2" t="n">
        <v>45761.5552284491</v>
      </c>
      <c r="D5041" s="0" t="s">
        <v>60</v>
      </c>
      <c r="E5041" s="3" t="n">
        <v>44860</v>
      </c>
      <c r="F5041" s="4" t="s">
        <v>82</v>
      </c>
      <c r="G5041" s="4" t="s">
        <v>27919</v>
      </c>
      <c r="H5041" s="4" t="s">
        <v>27920</v>
      </c>
      <c r="I5041" s="4"/>
      <c r="J5041" s="5" t="n">
        <v>748388.43</v>
      </c>
      <c r="K5041" s="5" t="n">
        <v>748388.43</v>
      </c>
      <c r="L5041" s="5" t="n">
        <v>905550</v>
      </c>
      <c r="M5041" s="4" t="s">
        <v>27921</v>
      </c>
      <c r="N5041" s="4" t="s">
        <v>127</v>
      </c>
      <c r="O5041" s="4"/>
      <c r="P5041" s="4" t="s">
        <v>67</v>
      </c>
      <c r="Q5041" s="4" t="s">
        <v>529</v>
      </c>
      <c r="R5041" s="4" t="s">
        <v>530</v>
      </c>
      <c r="S5041" s="4" t="s">
        <v>531</v>
      </c>
      <c r="T5041" s="4" t="s">
        <v>532</v>
      </c>
      <c r="U5041" s="4" t="s">
        <v>533</v>
      </c>
      <c r="V5041" s="4" t="s">
        <v>73</v>
      </c>
      <c r="W5041" s="4" t="s">
        <v>534</v>
      </c>
      <c r="X5041" s="4" t="s">
        <v>75</v>
      </c>
      <c r="Y5041" s="4" t="s">
        <v>76</v>
      </c>
      <c r="Z5041" s="4" t="s">
        <v>77</v>
      </c>
      <c r="AA5041" s="4" t="s">
        <v>78</v>
      </c>
      <c r="AB5041" s="2" t="n">
        <v>44881.5</v>
      </c>
      <c r="AC5041" s="2"/>
      <c r="AD5041" s="4" t="s">
        <v>145</v>
      </c>
      <c r="AE5041" s="4" t="s">
        <v>66</v>
      </c>
      <c r="AF5041" s="4" t="s">
        <v>207</v>
      </c>
      <c r="AG5041" s="4" t="s">
        <v>27922</v>
      </c>
      <c r="AH5041" s="4"/>
      <c r="AI5041" s="4"/>
      <c r="AJ5041" s="4"/>
      <c r="AK5041" s="4" t="s">
        <v>27919</v>
      </c>
      <c r="AL5041" s="4" t="s">
        <v>86</v>
      </c>
      <c r="AM5041" s="4" t="s">
        <v>27920</v>
      </c>
      <c r="AN5041" s="5" t="n">
        <v>748388.43</v>
      </c>
      <c r="AO5041" s="5" t="n">
        <v>905550</v>
      </c>
      <c r="AP5041" s="5" t="n">
        <v>748388.43</v>
      </c>
      <c r="AQ5041" s="4" t="s">
        <v>27921</v>
      </c>
      <c r="AR5041" s="4" t="s">
        <v>67</v>
      </c>
      <c r="AS5041" s="4" t="s">
        <v>87</v>
      </c>
      <c r="AT5041" s="3" t="n">
        <v>44914</v>
      </c>
      <c r="AU5041" s="7" t="n">
        <v>4</v>
      </c>
      <c r="AV5041" s="5"/>
      <c r="AW5041" s="5"/>
      <c r="AX5041" s="4"/>
      <c r="AY5041" s="4" t="s">
        <v>27919</v>
      </c>
      <c r="AZ5041" s="3" t="n">
        <v>44930</v>
      </c>
      <c r="BA5041" s="3" t="n">
        <v>44952</v>
      </c>
      <c r="BB5041" s="4" t="s">
        <v>5937</v>
      </c>
      <c r="BC5041" s="4" t="s">
        <v>89</v>
      </c>
      <c r="BD5041" s="4" t="s">
        <v>3274</v>
      </c>
      <c r="BE5041" s="4" t="n">
        <f aca="false">TRUE()</f>
        <v>1</v>
      </c>
      <c r="BF5041" s="5" t="n">
        <v>679686.37</v>
      </c>
      <c r="BG5041" s="5" t="n">
        <v>822420.51</v>
      </c>
    </row>
    <row r="5042" customFormat="false" ht="14.4" hidden="true" customHeight="false" outlineLevel="0" collapsed="false">
      <c r="A5042" s="0" t="s">
        <v>27923</v>
      </c>
      <c r="B5042" s="0" t="s">
        <v>27924</v>
      </c>
      <c r="C5042" s="2" t="n">
        <v>45761.5191574884</v>
      </c>
      <c r="D5042" s="0" t="s">
        <v>60</v>
      </c>
      <c r="E5042" s="3" t="n">
        <v>45583</v>
      </c>
      <c r="F5042" s="4" t="s">
        <v>148</v>
      </c>
      <c r="G5042" s="4" t="s">
        <v>27925</v>
      </c>
      <c r="H5042" s="6" t="s">
        <v>27926</v>
      </c>
      <c r="I5042" s="4"/>
      <c r="J5042" s="5" t="n">
        <v>8347.11</v>
      </c>
      <c r="K5042" s="5" t="n">
        <v>8347.11</v>
      </c>
      <c r="L5042" s="5" t="n">
        <v>10100</v>
      </c>
      <c r="M5042" s="4" t="s">
        <v>2500</v>
      </c>
      <c r="N5042" s="4" t="s">
        <v>65</v>
      </c>
      <c r="O5042" s="4" t="s">
        <v>66</v>
      </c>
      <c r="P5042" s="4" t="s">
        <v>67</v>
      </c>
      <c r="Q5042" s="4" t="s">
        <v>849</v>
      </c>
      <c r="R5042" s="4" t="s">
        <v>850</v>
      </c>
      <c r="S5042" s="4" t="s">
        <v>851</v>
      </c>
      <c r="T5042" s="4" t="s">
        <v>852</v>
      </c>
      <c r="U5042" s="4" t="s">
        <v>853</v>
      </c>
      <c r="V5042" s="4" t="s">
        <v>73</v>
      </c>
      <c r="W5042" s="4" t="s">
        <v>854</v>
      </c>
      <c r="X5042" s="4" t="s">
        <v>75</v>
      </c>
      <c r="Y5042" s="4" t="s">
        <v>76</v>
      </c>
      <c r="Z5042" s="4" t="s">
        <v>77</v>
      </c>
      <c r="AA5042" s="4" t="s">
        <v>78</v>
      </c>
      <c r="AB5042" s="2" t="n">
        <v>45600.625</v>
      </c>
      <c r="AC5042" s="2"/>
      <c r="AD5042" s="4" t="s">
        <v>79</v>
      </c>
      <c r="AE5042" s="4" t="s">
        <v>66</v>
      </c>
      <c r="AF5042" s="4" t="s">
        <v>66</v>
      </c>
      <c r="AG5042" s="4"/>
      <c r="AH5042" s="4"/>
      <c r="AI5042" s="4"/>
      <c r="AJ5042" s="4"/>
      <c r="AK5042" s="4" t="s">
        <v>27925</v>
      </c>
      <c r="AL5042" s="4" t="s">
        <v>86</v>
      </c>
      <c r="AM5042" s="6" t="s">
        <v>27926</v>
      </c>
      <c r="AN5042" s="5" t="n">
        <v>8347.11</v>
      </c>
      <c r="AO5042" s="5" t="n">
        <v>10100</v>
      </c>
      <c r="AP5042" s="5" t="n">
        <v>8347.11</v>
      </c>
      <c r="AQ5042" s="4" t="s">
        <v>2500</v>
      </c>
      <c r="AR5042" s="4" t="s">
        <v>67</v>
      </c>
      <c r="AS5042" s="4" t="s">
        <v>159</v>
      </c>
      <c r="AT5042" s="3" t="n">
        <v>45751</v>
      </c>
      <c r="AU5042" s="7" t="n">
        <v>5</v>
      </c>
      <c r="AV5042" s="5" t="n">
        <v>7260</v>
      </c>
      <c r="AW5042" s="5" t="n">
        <v>9708.47</v>
      </c>
      <c r="AX5042" s="4"/>
      <c r="AY5042" s="4"/>
      <c r="AZ5042" s="3"/>
      <c r="BA5042" s="3"/>
      <c r="BB5042" s="4" t="s">
        <v>1451</v>
      </c>
      <c r="BC5042" s="4" t="s">
        <v>89</v>
      </c>
      <c r="BD5042" s="4" t="s">
        <v>1452</v>
      </c>
      <c r="BE5042" s="4" t="n">
        <f aca="false">TRUE()</f>
        <v>1</v>
      </c>
      <c r="BF5042" s="5" t="n">
        <v>7497.54</v>
      </c>
      <c r="BG5042" s="5" t="n">
        <v>9072.02</v>
      </c>
    </row>
    <row r="5043" customFormat="false" ht="14.4" hidden="true" customHeight="false" outlineLevel="0" collapsed="false">
      <c r="A5043" s="0" t="s">
        <v>27927</v>
      </c>
      <c r="B5043" s="0" t="s">
        <v>27928</v>
      </c>
      <c r="C5043" s="2" t="n">
        <v>45761.5142335764</v>
      </c>
      <c r="D5043" s="0" t="s">
        <v>60</v>
      </c>
      <c r="E5043" s="3" t="n">
        <v>45707</v>
      </c>
      <c r="F5043" s="4" t="s">
        <v>82</v>
      </c>
      <c r="G5043" s="4" t="s">
        <v>27929</v>
      </c>
      <c r="H5043" s="4" t="s">
        <v>27930</v>
      </c>
      <c r="I5043" s="4"/>
      <c r="J5043" s="5" t="n">
        <v>71404.95</v>
      </c>
      <c r="K5043" s="5" t="n">
        <v>29752.06</v>
      </c>
      <c r="L5043" s="5" t="n">
        <v>36000</v>
      </c>
      <c r="M5043" s="4" t="s">
        <v>27931</v>
      </c>
      <c r="N5043" s="4" t="s">
        <v>111</v>
      </c>
      <c r="O5043" s="4" t="s">
        <v>66</v>
      </c>
      <c r="P5043" s="4" t="s">
        <v>67</v>
      </c>
      <c r="Q5043" s="4" t="s">
        <v>96</v>
      </c>
      <c r="R5043" s="4" t="s">
        <v>97</v>
      </c>
      <c r="S5043" s="4" t="s">
        <v>98</v>
      </c>
      <c r="T5043" s="4" t="s">
        <v>99</v>
      </c>
      <c r="U5043" s="4" t="s">
        <v>100</v>
      </c>
      <c r="V5043" s="4" t="s">
        <v>73</v>
      </c>
      <c r="W5043" s="4" t="s">
        <v>101</v>
      </c>
      <c r="X5043" s="4" t="s">
        <v>75</v>
      </c>
      <c r="Y5043" s="4" t="s">
        <v>76</v>
      </c>
      <c r="Z5043" s="4" t="s">
        <v>77</v>
      </c>
      <c r="AA5043" s="4" t="s">
        <v>78</v>
      </c>
      <c r="AB5043" s="2" t="n">
        <v>45722.9993055556</v>
      </c>
      <c r="AC5043" s="2"/>
      <c r="AD5043" s="4" t="s">
        <v>79</v>
      </c>
      <c r="AE5043" s="4" t="s">
        <v>66</v>
      </c>
      <c r="AF5043" s="4" t="s">
        <v>66</v>
      </c>
      <c r="AG5043" s="4"/>
      <c r="AH5043" s="4" t="s">
        <v>66</v>
      </c>
      <c r="AI5043" s="4"/>
      <c r="AJ5043" s="4"/>
      <c r="AK5043" s="4" t="s">
        <v>27929</v>
      </c>
      <c r="AL5043" s="4" t="s">
        <v>86</v>
      </c>
      <c r="AM5043" s="4" t="s">
        <v>27930</v>
      </c>
      <c r="AN5043" s="5" t="n">
        <v>71404.95</v>
      </c>
      <c r="AO5043" s="5" t="n">
        <v>36000</v>
      </c>
      <c r="AP5043" s="5" t="n">
        <v>29752.06</v>
      </c>
      <c r="AQ5043" s="4" t="s">
        <v>27931</v>
      </c>
      <c r="AR5043" s="4" t="s">
        <v>67</v>
      </c>
      <c r="AS5043" s="4" t="s">
        <v>87</v>
      </c>
      <c r="AT5043" s="3" t="n">
        <v>45754</v>
      </c>
      <c r="AU5043" s="7" t="n">
        <v>1</v>
      </c>
      <c r="AV5043" s="5"/>
      <c r="AW5043" s="5"/>
      <c r="AX5043" s="4"/>
      <c r="AY5043" s="4" t="s">
        <v>27929</v>
      </c>
      <c r="AZ5043" s="3" t="n">
        <v>45761</v>
      </c>
      <c r="BA5043" s="3" t="n">
        <v>45778</v>
      </c>
      <c r="BB5043" s="4" t="s">
        <v>11466</v>
      </c>
      <c r="BC5043" s="4" t="s">
        <v>89</v>
      </c>
      <c r="BD5043" s="4" t="s">
        <v>11467</v>
      </c>
      <c r="BE5043" s="4" t="n">
        <f aca="false">FALSE()</f>
        <v>0</v>
      </c>
      <c r="BF5043" s="5" t="n">
        <v>25914.04</v>
      </c>
      <c r="BG5043" s="5" t="n">
        <v>31355.99</v>
      </c>
    </row>
    <row r="5044" customFormat="false" ht="14.4" hidden="true" customHeight="false" outlineLevel="0" collapsed="false">
      <c r="A5044" s="0" t="s">
        <v>27932</v>
      </c>
      <c r="B5044" s="0" t="s">
        <v>27933</v>
      </c>
      <c r="C5044" s="2" t="n">
        <v>45761.4515429282</v>
      </c>
      <c r="D5044" s="0" t="s">
        <v>60</v>
      </c>
      <c r="E5044" s="3" t="n">
        <v>45630</v>
      </c>
      <c r="F5044" s="4" t="s">
        <v>82</v>
      </c>
      <c r="G5044" s="4" t="s">
        <v>27934</v>
      </c>
      <c r="H5044" s="4" t="s">
        <v>27935</v>
      </c>
      <c r="I5044" s="4"/>
      <c r="J5044" s="5" t="n">
        <v>1232000</v>
      </c>
      <c r="K5044" s="5" t="n">
        <v>95000</v>
      </c>
      <c r="L5044" s="5" t="n">
        <v>95000</v>
      </c>
      <c r="M5044" s="4" t="s">
        <v>27936</v>
      </c>
      <c r="N5044" s="4" t="s">
        <v>1073</v>
      </c>
      <c r="O5044" s="4" t="s">
        <v>66</v>
      </c>
      <c r="P5044" s="4" t="s">
        <v>67</v>
      </c>
      <c r="Q5044" s="4" t="s">
        <v>2110</v>
      </c>
      <c r="R5044" s="4" t="s">
        <v>2111</v>
      </c>
      <c r="S5044" s="4" t="s">
        <v>950</v>
      </c>
      <c r="T5044" s="4"/>
      <c r="U5044" s="4" t="s">
        <v>2112</v>
      </c>
      <c r="V5044" s="4" t="s">
        <v>73</v>
      </c>
      <c r="W5044" s="4" t="s">
        <v>952</v>
      </c>
      <c r="X5044" s="4" t="s">
        <v>102</v>
      </c>
      <c r="Y5044" s="4" t="s">
        <v>76</v>
      </c>
      <c r="Z5044" s="4" t="s">
        <v>77</v>
      </c>
      <c r="AA5044" s="4" t="s">
        <v>78</v>
      </c>
      <c r="AB5044" s="2" t="n">
        <v>45659.9993055556</v>
      </c>
      <c r="AC5044" s="2"/>
      <c r="AD5044" s="4" t="s">
        <v>79</v>
      </c>
      <c r="AE5044" s="4" t="s">
        <v>66</v>
      </c>
      <c r="AF5044" s="4" t="s">
        <v>66</v>
      </c>
      <c r="AG5044" s="4"/>
      <c r="AH5044" s="4" t="s">
        <v>66</v>
      </c>
      <c r="AI5044" s="4"/>
      <c r="AJ5044" s="4"/>
      <c r="AK5044" s="4" t="s">
        <v>27934</v>
      </c>
      <c r="AL5044" s="4" t="s">
        <v>86</v>
      </c>
      <c r="AM5044" s="4" t="s">
        <v>27935</v>
      </c>
      <c r="AN5044" s="5" t="n">
        <v>1232000</v>
      </c>
      <c r="AO5044" s="5" t="n">
        <v>95000</v>
      </c>
      <c r="AP5044" s="5" t="n">
        <v>95000</v>
      </c>
      <c r="AQ5044" s="4" t="s">
        <v>27936</v>
      </c>
      <c r="AR5044" s="4" t="s">
        <v>67</v>
      </c>
      <c r="AS5044" s="4" t="s">
        <v>87</v>
      </c>
      <c r="AT5044" s="3" t="n">
        <v>45744</v>
      </c>
      <c r="AU5044" s="7" t="n">
        <v>2</v>
      </c>
      <c r="AV5044" s="5" t="n">
        <v>130000</v>
      </c>
      <c r="AW5044" s="5" t="n">
        <v>137800</v>
      </c>
      <c r="AX5044" s="4"/>
      <c r="AY5044" s="4" t="s">
        <v>27934</v>
      </c>
      <c r="AZ5044" s="3" t="n">
        <v>45755</v>
      </c>
      <c r="BA5044" s="3" t="n">
        <v>45755</v>
      </c>
      <c r="BB5044" s="4" t="s">
        <v>14460</v>
      </c>
      <c r="BC5044" s="4" t="s">
        <v>89</v>
      </c>
      <c r="BD5044" s="4" t="s">
        <v>13832</v>
      </c>
      <c r="BE5044" s="4" t="n">
        <f aca="false">TRUE()</f>
        <v>1</v>
      </c>
      <c r="BF5044" s="5" t="n">
        <v>130000</v>
      </c>
      <c r="BG5044" s="5" t="n">
        <v>157300</v>
      </c>
    </row>
    <row r="5045" customFormat="false" ht="14.4" hidden="true" customHeight="false" outlineLevel="0" collapsed="false">
      <c r="A5045" s="0" t="s">
        <v>27937</v>
      </c>
      <c r="B5045" s="0" t="s">
        <v>27938</v>
      </c>
      <c r="C5045" s="2" t="n">
        <v>45761.4302186806</v>
      </c>
      <c r="D5045" s="0" t="s">
        <v>60</v>
      </c>
      <c r="E5045" s="3" t="n">
        <v>45614</v>
      </c>
      <c r="F5045" s="4" t="s">
        <v>82</v>
      </c>
      <c r="G5045" s="4" t="s">
        <v>27939</v>
      </c>
      <c r="H5045" s="4" t="s">
        <v>27940</v>
      </c>
      <c r="I5045" s="4"/>
      <c r="J5045" s="5" t="n">
        <v>132231.4</v>
      </c>
      <c r="K5045" s="5" t="n">
        <v>33057.85</v>
      </c>
      <c r="L5045" s="5" t="n">
        <v>40000</v>
      </c>
      <c r="M5045" s="4" t="s">
        <v>2195</v>
      </c>
      <c r="N5045" s="4" t="s">
        <v>111</v>
      </c>
      <c r="O5045" s="4" t="s">
        <v>66</v>
      </c>
      <c r="P5045" s="4" t="s">
        <v>67</v>
      </c>
      <c r="Q5045" s="4" t="s">
        <v>529</v>
      </c>
      <c r="R5045" s="4" t="s">
        <v>530</v>
      </c>
      <c r="S5045" s="4" t="s">
        <v>531</v>
      </c>
      <c r="T5045" s="4" t="s">
        <v>532</v>
      </c>
      <c r="U5045" s="4" t="s">
        <v>533</v>
      </c>
      <c r="V5045" s="4" t="s">
        <v>73</v>
      </c>
      <c r="W5045" s="4" t="s">
        <v>534</v>
      </c>
      <c r="X5045" s="4" t="s">
        <v>102</v>
      </c>
      <c r="Y5045" s="4" t="s">
        <v>76</v>
      </c>
      <c r="Z5045" s="4" t="s">
        <v>77</v>
      </c>
      <c r="AA5045" s="4" t="s">
        <v>78</v>
      </c>
      <c r="AB5045" s="2" t="n">
        <v>45630.5</v>
      </c>
      <c r="AC5045" s="2"/>
      <c r="AD5045" s="4" t="s">
        <v>145</v>
      </c>
      <c r="AE5045" s="4" t="s">
        <v>66</v>
      </c>
      <c r="AF5045" s="4" t="s">
        <v>66</v>
      </c>
      <c r="AG5045" s="4"/>
      <c r="AH5045" s="4" t="s">
        <v>66</v>
      </c>
      <c r="AI5045" s="4" t="s">
        <v>535</v>
      </c>
      <c r="AJ5045" s="4"/>
      <c r="AK5045" s="4" t="s">
        <v>27939</v>
      </c>
      <c r="AL5045" s="4" t="s">
        <v>86</v>
      </c>
      <c r="AM5045" s="4" t="s">
        <v>27940</v>
      </c>
      <c r="AN5045" s="5" t="n">
        <v>132231.4</v>
      </c>
      <c r="AO5045" s="5" t="n">
        <v>40000</v>
      </c>
      <c r="AP5045" s="5" t="n">
        <v>33057.85</v>
      </c>
      <c r="AQ5045" s="4" t="s">
        <v>2195</v>
      </c>
      <c r="AR5045" s="4" t="s">
        <v>67</v>
      </c>
      <c r="AS5045" s="4" t="s">
        <v>87</v>
      </c>
      <c r="AT5045" s="3" t="n">
        <v>45729</v>
      </c>
      <c r="AU5045" s="7" t="n">
        <v>2</v>
      </c>
      <c r="AV5045" s="5"/>
      <c r="AW5045" s="5"/>
      <c r="AX5045" s="4"/>
      <c r="AY5045" s="4" t="s">
        <v>27939</v>
      </c>
      <c r="AZ5045" s="3" t="n">
        <v>45757</v>
      </c>
      <c r="BA5045" s="3"/>
      <c r="BB5045" s="4" t="s">
        <v>22997</v>
      </c>
      <c r="BC5045" s="4" t="s">
        <v>89</v>
      </c>
      <c r="BD5045" s="4" t="s">
        <v>22998</v>
      </c>
      <c r="BE5045" s="4" t="n">
        <f aca="false">TRUE()</f>
        <v>1</v>
      </c>
      <c r="BF5045" s="5" t="n">
        <v>33057.85</v>
      </c>
      <c r="BG5045" s="5" t="n">
        <v>40000</v>
      </c>
    </row>
    <row r="5046" customFormat="false" ht="14.4" hidden="true" customHeight="false" outlineLevel="0" collapsed="false">
      <c r="A5046" s="0" t="s">
        <v>27941</v>
      </c>
      <c r="B5046" s="0" t="s">
        <v>27942</v>
      </c>
      <c r="C5046" s="2" t="n">
        <v>45761.4196548148</v>
      </c>
      <c r="D5046" s="0" t="s">
        <v>60</v>
      </c>
      <c r="E5046" s="3" t="n">
        <v>45761</v>
      </c>
      <c r="F5046" s="4" t="s">
        <v>82</v>
      </c>
      <c r="G5046" s="4" t="s">
        <v>27943</v>
      </c>
      <c r="H5046" s="4" t="s">
        <v>27944</v>
      </c>
      <c r="I5046" s="4"/>
      <c r="J5046" s="5" t="n">
        <v>32913.93</v>
      </c>
      <c r="K5046" s="5" t="n">
        <v>13714.1</v>
      </c>
      <c r="L5046" s="5" t="n">
        <v>16594.07</v>
      </c>
      <c r="M5046" s="4" t="s">
        <v>7892</v>
      </c>
      <c r="N5046" s="4" t="s">
        <v>65</v>
      </c>
      <c r="O5046" s="4" t="s">
        <v>66</v>
      </c>
      <c r="P5046" s="4" t="s">
        <v>67</v>
      </c>
      <c r="Q5046" s="4" t="s">
        <v>849</v>
      </c>
      <c r="R5046" s="4" t="s">
        <v>850</v>
      </c>
      <c r="S5046" s="4" t="s">
        <v>851</v>
      </c>
      <c r="T5046" s="4" t="s">
        <v>852</v>
      </c>
      <c r="U5046" s="4" t="s">
        <v>853</v>
      </c>
      <c r="V5046" s="4" t="s">
        <v>73</v>
      </c>
      <c r="W5046" s="4" t="s">
        <v>854</v>
      </c>
      <c r="X5046" s="4" t="s">
        <v>175</v>
      </c>
      <c r="Y5046" s="4" t="s">
        <v>76</v>
      </c>
      <c r="Z5046" s="4" t="s">
        <v>77</v>
      </c>
      <c r="AA5046" s="4" t="s">
        <v>78</v>
      </c>
      <c r="AB5046" s="2" t="n">
        <v>45635.625</v>
      </c>
      <c r="AC5046" s="2"/>
      <c r="AD5046" s="4" t="s">
        <v>79</v>
      </c>
      <c r="AE5046" s="4" t="s">
        <v>66</v>
      </c>
      <c r="AF5046" s="4" t="s">
        <v>66</v>
      </c>
      <c r="AG5046" s="4"/>
      <c r="AH5046" s="4"/>
      <c r="AI5046" s="4"/>
      <c r="AJ5046" s="4"/>
      <c r="AK5046" s="4" t="s">
        <v>27943</v>
      </c>
      <c r="AL5046" s="4" t="s">
        <v>86</v>
      </c>
      <c r="AM5046" s="4" t="s">
        <v>27944</v>
      </c>
      <c r="AN5046" s="5" t="n">
        <v>32913.93</v>
      </c>
      <c r="AO5046" s="5" t="n">
        <v>16594.07</v>
      </c>
      <c r="AP5046" s="5" t="n">
        <v>13714.1</v>
      </c>
      <c r="AQ5046" s="4" t="s">
        <v>7892</v>
      </c>
      <c r="AR5046" s="4" t="s">
        <v>67</v>
      </c>
      <c r="AS5046" s="4" t="s">
        <v>87</v>
      </c>
      <c r="AT5046" s="3" t="n">
        <v>45713</v>
      </c>
      <c r="AU5046" s="7" t="n">
        <v>1</v>
      </c>
      <c r="AV5046" s="5" t="n">
        <v>16584.1</v>
      </c>
      <c r="AW5046" s="5" t="n">
        <v>16584.1</v>
      </c>
      <c r="AX5046" s="4"/>
      <c r="AY5046" s="4" t="s">
        <v>27945</v>
      </c>
      <c r="AZ5046" s="3" t="n">
        <v>45757</v>
      </c>
      <c r="BA5046" s="3"/>
      <c r="BB5046" s="4" t="s">
        <v>7109</v>
      </c>
      <c r="BC5046" s="4" t="s">
        <v>89</v>
      </c>
      <c r="BD5046" s="4" t="s">
        <v>7110</v>
      </c>
      <c r="BE5046" s="4" t="n">
        <f aca="false">TRUE()</f>
        <v>1</v>
      </c>
      <c r="BF5046" s="5" t="n">
        <v>13705.87</v>
      </c>
      <c r="BG5046" s="5" t="n">
        <v>16584.1</v>
      </c>
    </row>
    <row r="5047" customFormat="false" ht="14.4" hidden="true" customHeight="false" outlineLevel="0" collapsed="false">
      <c r="A5047" s="0" t="s">
        <v>27946</v>
      </c>
      <c r="B5047" s="0" t="s">
        <v>27947</v>
      </c>
      <c r="C5047" s="2" t="n">
        <v>45761.4053334375</v>
      </c>
      <c r="D5047" s="0" t="s">
        <v>60</v>
      </c>
      <c r="E5047" s="3" t="n">
        <v>45744</v>
      </c>
      <c r="F5047" s="4" t="s">
        <v>82</v>
      </c>
      <c r="G5047" s="4" t="s">
        <v>15835</v>
      </c>
      <c r="H5047" s="4" t="s">
        <v>27948</v>
      </c>
      <c r="I5047" s="4"/>
      <c r="J5047" s="5" t="n">
        <v>124741.8</v>
      </c>
      <c r="K5047" s="5" t="n">
        <v>31185.45</v>
      </c>
      <c r="L5047" s="5" t="n">
        <v>34304</v>
      </c>
      <c r="M5047" s="4" t="s">
        <v>2658</v>
      </c>
      <c r="N5047" s="4" t="s">
        <v>65</v>
      </c>
      <c r="O5047" s="4" t="s">
        <v>66</v>
      </c>
      <c r="P5047" s="4" t="s">
        <v>189</v>
      </c>
      <c r="Q5047" s="4" t="s">
        <v>1042</v>
      </c>
      <c r="R5047" s="4" t="s">
        <v>1043</v>
      </c>
      <c r="S5047" s="4" t="s">
        <v>1044</v>
      </c>
      <c r="T5047" s="4" t="s">
        <v>1045</v>
      </c>
      <c r="U5047" s="4" t="s">
        <v>1046</v>
      </c>
      <c r="V5047" s="4" t="s">
        <v>73</v>
      </c>
      <c r="W5047" s="4" t="s">
        <v>1047</v>
      </c>
      <c r="X5047" s="4" t="s">
        <v>102</v>
      </c>
      <c r="Y5047" s="4" t="s">
        <v>76</v>
      </c>
      <c r="Z5047" s="4" t="s">
        <v>77</v>
      </c>
      <c r="AA5047" s="4" t="s">
        <v>78</v>
      </c>
      <c r="AB5047" s="2" t="n">
        <v>45758.375</v>
      </c>
      <c r="AC5047" s="2"/>
      <c r="AD5047" s="4" t="s">
        <v>79</v>
      </c>
      <c r="AE5047" s="4" t="s">
        <v>66</v>
      </c>
      <c r="AF5047" s="4" t="s">
        <v>66</v>
      </c>
      <c r="AG5047" s="4"/>
      <c r="AH5047" s="4" t="s">
        <v>66</v>
      </c>
      <c r="AI5047" s="4"/>
      <c r="AJ5047" s="4"/>
      <c r="AK5047" s="4" t="s">
        <v>15835</v>
      </c>
      <c r="AL5047" s="4" t="s">
        <v>86</v>
      </c>
      <c r="AM5047" s="4" t="s">
        <v>27948</v>
      </c>
      <c r="AN5047" s="5" t="n">
        <v>124741.8</v>
      </c>
      <c r="AO5047" s="5" t="n">
        <v>34304</v>
      </c>
      <c r="AP5047" s="5" t="n">
        <v>31185.45</v>
      </c>
      <c r="AQ5047" s="4" t="s">
        <v>2658</v>
      </c>
      <c r="AR5047" s="4" t="s">
        <v>189</v>
      </c>
      <c r="AS5047" s="4" t="s">
        <v>374</v>
      </c>
      <c r="AT5047" s="3" t="n">
        <v>45758</v>
      </c>
      <c r="AU5047" s="7" t="n">
        <v>0</v>
      </c>
      <c r="AV5047" s="5"/>
      <c r="AW5047" s="5"/>
      <c r="AX5047" s="4"/>
      <c r="AY5047" s="4"/>
      <c r="AZ5047" s="3"/>
      <c r="BA5047" s="3"/>
      <c r="BB5047" s="4"/>
      <c r="BC5047" s="4"/>
      <c r="BD5047" s="4"/>
      <c r="BE5047" s="4"/>
      <c r="BF5047" s="5"/>
      <c r="BG5047" s="5"/>
    </row>
    <row r="5048" customFormat="false" ht="14.4" hidden="true" customHeight="false" outlineLevel="0" collapsed="false">
      <c r="A5048" s="0" t="s">
        <v>27949</v>
      </c>
      <c r="B5048" s="0" t="s">
        <v>27950</v>
      </c>
      <c r="C5048" s="2" t="n">
        <v>45761.4037340741</v>
      </c>
      <c r="D5048" s="0" t="s">
        <v>60</v>
      </c>
      <c r="E5048" s="3" t="n">
        <v>45334</v>
      </c>
      <c r="F5048" s="4" t="s">
        <v>82</v>
      </c>
      <c r="G5048" s="4" t="s">
        <v>27951</v>
      </c>
      <c r="H5048" s="4" t="s">
        <v>27952</v>
      </c>
      <c r="I5048" s="4"/>
      <c r="J5048" s="5" t="n">
        <v>635420.26</v>
      </c>
      <c r="K5048" s="5" t="n">
        <v>635420.26</v>
      </c>
      <c r="L5048" s="5" t="n">
        <v>768858.51</v>
      </c>
      <c r="M5048" s="4" t="s">
        <v>777</v>
      </c>
      <c r="N5048" s="4" t="s">
        <v>127</v>
      </c>
      <c r="O5048" s="4" t="s">
        <v>66</v>
      </c>
      <c r="P5048" s="4" t="s">
        <v>67</v>
      </c>
      <c r="Q5048" s="4" t="s">
        <v>1378</v>
      </c>
      <c r="R5048" s="4" t="s">
        <v>1379</v>
      </c>
      <c r="S5048" s="4" t="s">
        <v>1380</v>
      </c>
      <c r="T5048" s="4" t="s">
        <v>1381</v>
      </c>
      <c r="U5048" s="4" t="s">
        <v>1382</v>
      </c>
      <c r="V5048" s="4" t="s">
        <v>73</v>
      </c>
      <c r="W5048" s="4" t="s">
        <v>1383</v>
      </c>
      <c r="X5048" s="4" t="s">
        <v>75</v>
      </c>
      <c r="Y5048" s="4" t="s">
        <v>76</v>
      </c>
      <c r="Z5048" s="4" t="s">
        <v>77</v>
      </c>
      <c r="AA5048" s="4" t="s">
        <v>78</v>
      </c>
      <c r="AB5048" s="2" t="n">
        <v>45355.5833333333</v>
      </c>
      <c r="AC5048" s="2"/>
      <c r="AD5048" s="4" t="s">
        <v>79</v>
      </c>
      <c r="AE5048" s="4" t="s">
        <v>66</v>
      </c>
      <c r="AF5048" s="4" t="s">
        <v>66</v>
      </c>
      <c r="AG5048" s="4"/>
      <c r="AH5048" s="4" t="s">
        <v>66</v>
      </c>
      <c r="AI5048" s="4" t="s">
        <v>27953</v>
      </c>
      <c r="AJ5048" s="4"/>
      <c r="AK5048" s="4" t="s">
        <v>27951</v>
      </c>
      <c r="AL5048" s="4" t="s">
        <v>86</v>
      </c>
      <c r="AM5048" s="4" t="s">
        <v>27952</v>
      </c>
      <c r="AN5048" s="5" t="n">
        <v>635420.26</v>
      </c>
      <c r="AO5048" s="5" t="n">
        <v>768858.51</v>
      </c>
      <c r="AP5048" s="5" t="n">
        <v>635420.26</v>
      </c>
      <c r="AQ5048" s="4" t="s">
        <v>777</v>
      </c>
      <c r="AR5048" s="4" t="s">
        <v>67</v>
      </c>
      <c r="AS5048" s="4" t="s">
        <v>87</v>
      </c>
      <c r="AT5048" s="3" t="n">
        <v>45505</v>
      </c>
      <c r="AU5048" s="7" t="n">
        <v>7</v>
      </c>
      <c r="AV5048" s="5" t="n">
        <v>606435</v>
      </c>
      <c r="AW5048" s="5" t="n">
        <v>630000</v>
      </c>
      <c r="AX5048" s="4"/>
      <c r="AY5048" s="4" t="s">
        <v>25940</v>
      </c>
      <c r="AZ5048" s="3" t="n">
        <v>45528</v>
      </c>
      <c r="BA5048" s="3" t="n">
        <v>45528</v>
      </c>
      <c r="BB5048" s="4" t="s">
        <v>5309</v>
      </c>
      <c r="BC5048" s="4" t="s">
        <v>89</v>
      </c>
      <c r="BD5048" s="4" t="s">
        <v>5310</v>
      </c>
      <c r="BE5048" s="4" t="n">
        <f aca="false">TRUE()</f>
        <v>1</v>
      </c>
      <c r="BF5048" s="5" t="n">
        <v>615086.81</v>
      </c>
      <c r="BG5048" s="5" t="n">
        <v>744255.04</v>
      </c>
    </row>
    <row r="5049" customFormat="false" ht="14.4" hidden="true" customHeight="false" outlineLevel="0" collapsed="false">
      <c r="A5049" s="0" t="s">
        <v>27954</v>
      </c>
      <c r="B5049" s="0" t="s">
        <v>27955</v>
      </c>
      <c r="C5049" s="2" t="n">
        <v>45761.3863039583</v>
      </c>
      <c r="D5049" s="0" t="s">
        <v>60</v>
      </c>
      <c r="E5049" s="3" t="n">
        <v>45670</v>
      </c>
      <c r="F5049" s="4" t="s">
        <v>82</v>
      </c>
      <c r="G5049" s="4" t="s">
        <v>27956</v>
      </c>
      <c r="H5049" s="4" t="s">
        <v>27957</v>
      </c>
      <c r="I5049" s="4"/>
      <c r="J5049" s="5" t="n">
        <v>186000</v>
      </c>
      <c r="K5049" s="5" t="n">
        <v>186000</v>
      </c>
      <c r="L5049" s="5" t="n">
        <v>225060</v>
      </c>
      <c r="M5049" s="4" t="s">
        <v>27958</v>
      </c>
      <c r="N5049" s="4" t="s">
        <v>65</v>
      </c>
      <c r="O5049" s="4" t="s">
        <v>66</v>
      </c>
      <c r="P5049" s="4" t="s">
        <v>67</v>
      </c>
      <c r="Q5049" s="4" t="s">
        <v>457</v>
      </c>
      <c r="R5049" s="4" t="s">
        <v>458</v>
      </c>
      <c r="S5049" s="4" t="s">
        <v>459</v>
      </c>
      <c r="T5049" s="4" t="s">
        <v>460</v>
      </c>
      <c r="U5049" s="4" t="s">
        <v>461</v>
      </c>
      <c r="V5049" s="4" t="s">
        <v>73</v>
      </c>
      <c r="W5049" s="4" t="s">
        <v>462</v>
      </c>
      <c r="X5049" s="4" t="s">
        <v>102</v>
      </c>
      <c r="Y5049" s="4" t="s">
        <v>76</v>
      </c>
      <c r="Z5049" s="4" t="s">
        <v>77</v>
      </c>
      <c r="AA5049" s="4" t="s">
        <v>78</v>
      </c>
      <c r="AB5049" s="2" t="n">
        <v>45685.9993055556</v>
      </c>
      <c r="AC5049" s="2"/>
      <c r="AD5049" s="4" t="s">
        <v>145</v>
      </c>
      <c r="AE5049" s="4" t="s">
        <v>66</v>
      </c>
      <c r="AF5049" s="4" t="s">
        <v>66</v>
      </c>
      <c r="AG5049" s="4"/>
      <c r="AH5049" s="4" t="s">
        <v>66</v>
      </c>
      <c r="AI5049" s="4"/>
      <c r="AJ5049" s="4"/>
      <c r="AK5049" s="4" t="s">
        <v>27956</v>
      </c>
      <c r="AL5049" s="4" t="s">
        <v>86</v>
      </c>
      <c r="AM5049" s="4" t="s">
        <v>27957</v>
      </c>
      <c r="AN5049" s="5" t="n">
        <v>186000</v>
      </c>
      <c r="AO5049" s="5" t="n">
        <v>225060</v>
      </c>
      <c r="AP5049" s="5" t="n">
        <v>186000</v>
      </c>
      <c r="AQ5049" s="4" t="s">
        <v>27958</v>
      </c>
      <c r="AR5049" s="4" t="s">
        <v>67</v>
      </c>
      <c r="AS5049" s="4" t="s">
        <v>87</v>
      </c>
      <c r="AT5049" s="3" t="n">
        <v>45733</v>
      </c>
      <c r="AU5049" s="7" t="n">
        <v>1</v>
      </c>
      <c r="AV5049" s="5" t="n">
        <v>185999</v>
      </c>
      <c r="AW5049" s="5" t="n">
        <v>185999</v>
      </c>
      <c r="AX5049" s="4"/>
      <c r="AY5049" s="4" t="s">
        <v>27956</v>
      </c>
      <c r="AZ5049" s="3" t="n">
        <v>45758</v>
      </c>
      <c r="BA5049" s="3"/>
      <c r="BB5049" s="4" t="s">
        <v>27959</v>
      </c>
      <c r="BC5049" s="4" t="s">
        <v>89</v>
      </c>
      <c r="BD5049" s="4" t="s">
        <v>27960</v>
      </c>
      <c r="BE5049" s="4" t="n">
        <f aca="false">TRUE()</f>
        <v>1</v>
      </c>
      <c r="BF5049" s="5" t="n">
        <v>185999</v>
      </c>
      <c r="BG5049" s="5" t="n">
        <v>225058.79</v>
      </c>
    </row>
    <row r="5050" customFormat="false" ht="14.4" hidden="true" customHeight="false" outlineLevel="0" collapsed="false">
      <c r="A5050" s="0" t="s">
        <v>27961</v>
      </c>
      <c r="B5050" s="0" t="s">
        <v>27962</v>
      </c>
      <c r="C5050" s="2" t="n">
        <v>45761.3733218634</v>
      </c>
      <c r="D5050" s="0" t="s">
        <v>60</v>
      </c>
      <c r="E5050" s="3" t="n">
        <v>45593</v>
      </c>
      <c r="F5050" s="4" t="s">
        <v>82</v>
      </c>
      <c r="G5050" s="4" t="s">
        <v>27963</v>
      </c>
      <c r="H5050" s="4" t="s">
        <v>27964</v>
      </c>
      <c r="I5050" s="4"/>
      <c r="J5050" s="5" t="n">
        <v>467389.99</v>
      </c>
      <c r="K5050" s="5" t="n">
        <v>467389.99</v>
      </c>
      <c r="L5050" s="5" t="n">
        <v>565541.89</v>
      </c>
      <c r="M5050" s="4" t="s">
        <v>305</v>
      </c>
      <c r="N5050" s="4" t="s">
        <v>127</v>
      </c>
      <c r="O5050" s="4" t="s">
        <v>66</v>
      </c>
      <c r="P5050" s="4" t="s">
        <v>67</v>
      </c>
      <c r="Q5050" s="4" t="s">
        <v>139</v>
      </c>
      <c r="R5050" s="4" t="s">
        <v>140</v>
      </c>
      <c r="S5050" s="4" t="s">
        <v>141</v>
      </c>
      <c r="T5050" s="4" t="s">
        <v>142</v>
      </c>
      <c r="U5050" s="4" t="s">
        <v>143</v>
      </c>
      <c r="V5050" s="4" t="s">
        <v>73</v>
      </c>
      <c r="W5050" s="4" t="s">
        <v>144</v>
      </c>
      <c r="X5050" s="4" t="s">
        <v>75</v>
      </c>
      <c r="Y5050" s="4" t="s">
        <v>76</v>
      </c>
      <c r="Z5050" s="4" t="s">
        <v>77</v>
      </c>
      <c r="AA5050" s="4" t="s">
        <v>78</v>
      </c>
      <c r="AB5050" s="2" t="n">
        <v>45623.9993055556</v>
      </c>
      <c r="AC5050" s="2"/>
      <c r="AD5050" s="4" t="s">
        <v>145</v>
      </c>
      <c r="AE5050" s="4" t="s">
        <v>66</v>
      </c>
      <c r="AF5050" s="4" t="s">
        <v>66</v>
      </c>
      <c r="AG5050" s="4"/>
      <c r="AH5050" s="4" t="s">
        <v>66</v>
      </c>
      <c r="AI5050" s="4" t="s">
        <v>7149</v>
      </c>
      <c r="AJ5050" s="4"/>
      <c r="AK5050" s="4" t="s">
        <v>27963</v>
      </c>
      <c r="AL5050" s="4" t="s">
        <v>86</v>
      </c>
      <c r="AM5050" s="4" t="s">
        <v>27964</v>
      </c>
      <c r="AN5050" s="5" t="n">
        <v>467389.99</v>
      </c>
      <c r="AO5050" s="5" t="n">
        <v>565541.89</v>
      </c>
      <c r="AP5050" s="5" t="n">
        <v>467389.99</v>
      </c>
      <c r="AQ5050" s="4" t="s">
        <v>305</v>
      </c>
      <c r="AR5050" s="4" t="s">
        <v>67</v>
      </c>
      <c r="AS5050" s="4" t="s">
        <v>87</v>
      </c>
      <c r="AT5050" s="3" t="n">
        <v>45755</v>
      </c>
      <c r="AU5050" s="7" t="n">
        <v>1</v>
      </c>
      <c r="AV5050" s="5" t="n">
        <v>437009.64</v>
      </c>
      <c r="AW5050" s="5" t="n">
        <v>437009.64</v>
      </c>
      <c r="AX5050" s="4"/>
      <c r="AY5050" s="4" t="s">
        <v>27963</v>
      </c>
      <c r="AZ5050" s="3" t="n">
        <v>45759</v>
      </c>
      <c r="BA5050" s="3"/>
      <c r="BB5050" s="4" t="s">
        <v>27965</v>
      </c>
      <c r="BC5050" s="4" t="s">
        <v>89</v>
      </c>
      <c r="BD5050" s="4" t="s">
        <v>27966</v>
      </c>
      <c r="BE5050" s="4" t="n">
        <f aca="false">TRUE()</f>
        <v>1</v>
      </c>
      <c r="BF5050" s="5" t="n">
        <v>437009.64</v>
      </c>
      <c r="BG5050" s="5" t="n">
        <v>528781.66</v>
      </c>
    </row>
    <row r="5051" customFormat="false" ht="14.4" hidden="true" customHeight="false" outlineLevel="0" collapsed="false">
      <c r="A5051" s="0" t="s">
        <v>27967</v>
      </c>
      <c r="B5051" s="0" t="s">
        <v>27968</v>
      </c>
      <c r="C5051" s="2" t="n">
        <v>45761.3616207176</v>
      </c>
      <c r="D5051" s="0" t="s">
        <v>60</v>
      </c>
      <c r="E5051" s="3" t="n">
        <v>45594</v>
      </c>
      <c r="F5051" s="4" t="s">
        <v>82</v>
      </c>
      <c r="G5051" s="4" t="s">
        <v>27969</v>
      </c>
      <c r="H5051" s="4" t="s">
        <v>27970</v>
      </c>
      <c r="I5051" s="4"/>
      <c r="J5051" s="5" t="n">
        <v>498741.61</v>
      </c>
      <c r="K5051" s="5" t="n">
        <v>498741.61</v>
      </c>
      <c r="L5051" s="5" t="n">
        <v>603477.35</v>
      </c>
      <c r="M5051" s="4" t="s">
        <v>305</v>
      </c>
      <c r="N5051" s="4" t="s">
        <v>127</v>
      </c>
      <c r="O5051" s="4" t="s">
        <v>66</v>
      </c>
      <c r="P5051" s="4" t="s">
        <v>67</v>
      </c>
      <c r="Q5051" s="4" t="s">
        <v>139</v>
      </c>
      <c r="R5051" s="4" t="s">
        <v>140</v>
      </c>
      <c r="S5051" s="4" t="s">
        <v>141</v>
      </c>
      <c r="T5051" s="4" t="s">
        <v>142</v>
      </c>
      <c r="U5051" s="4" t="s">
        <v>143</v>
      </c>
      <c r="V5051" s="4" t="s">
        <v>73</v>
      </c>
      <c r="W5051" s="4" t="s">
        <v>144</v>
      </c>
      <c r="X5051" s="4" t="s">
        <v>75</v>
      </c>
      <c r="Y5051" s="4" t="s">
        <v>76</v>
      </c>
      <c r="Z5051" s="4" t="s">
        <v>77</v>
      </c>
      <c r="AA5051" s="4" t="s">
        <v>78</v>
      </c>
      <c r="AB5051" s="2" t="n">
        <v>45624.9993055556</v>
      </c>
      <c r="AC5051" s="2"/>
      <c r="AD5051" s="4" t="s">
        <v>145</v>
      </c>
      <c r="AE5051" s="4" t="s">
        <v>66</v>
      </c>
      <c r="AF5051" s="4" t="s">
        <v>66</v>
      </c>
      <c r="AG5051" s="4"/>
      <c r="AH5051" s="4" t="s">
        <v>66</v>
      </c>
      <c r="AI5051" s="4" t="s">
        <v>1801</v>
      </c>
      <c r="AJ5051" s="4"/>
      <c r="AK5051" s="4" t="s">
        <v>27969</v>
      </c>
      <c r="AL5051" s="4" t="s">
        <v>86</v>
      </c>
      <c r="AM5051" s="4" t="s">
        <v>27970</v>
      </c>
      <c r="AN5051" s="5" t="n">
        <v>498741.61</v>
      </c>
      <c r="AO5051" s="5" t="n">
        <v>603477.35</v>
      </c>
      <c r="AP5051" s="5" t="n">
        <v>498741.61</v>
      </c>
      <c r="AQ5051" s="4" t="s">
        <v>305</v>
      </c>
      <c r="AR5051" s="4" t="s">
        <v>67</v>
      </c>
      <c r="AS5051" s="4" t="s">
        <v>87</v>
      </c>
      <c r="AT5051" s="3" t="n">
        <v>45752</v>
      </c>
      <c r="AU5051" s="7" t="n">
        <v>1</v>
      </c>
      <c r="AV5051" s="5" t="n">
        <v>493754.19</v>
      </c>
      <c r="AW5051" s="5" t="n">
        <v>493754.19</v>
      </c>
      <c r="AX5051" s="4"/>
      <c r="AY5051" s="4" t="s">
        <v>27969</v>
      </c>
      <c r="AZ5051" s="3" t="n">
        <v>45759</v>
      </c>
      <c r="BA5051" s="3"/>
      <c r="BB5051" s="4" t="s">
        <v>27965</v>
      </c>
      <c r="BC5051" s="4" t="s">
        <v>89</v>
      </c>
      <c r="BD5051" s="4" t="s">
        <v>27966</v>
      </c>
      <c r="BE5051" s="4" t="n">
        <f aca="false">TRUE()</f>
        <v>1</v>
      </c>
      <c r="BF5051" s="5" t="n">
        <v>493754.19</v>
      </c>
      <c r="BG5051" s="5" t="n">
        <v>597442.57</v>
      </c>
    </row>
    <row r="5052" customFormat="false" ht="14.4" hidden="true" customHeight="false" outlineLevel="0" collapsed="false">
      <c r="A5052" s="0" t="s">
        <v>27971</v>
      </c>
      <c r="B5052" s="0" t="s">
        <v>27972</v>
      </c>
      <c r="C5052" s="2" t="n">
        <v>45758.550035162</v>
      </c>
      <c r="D5052" s="0" t="s">
        <v>60</v>
      </c>
      <c r="E5052" s="3" t="n">
        <v>45756</v>
      </c>
      <c r="F5052" s="4" t="s">
        <v>82</v>
      </c>
      <c r="G5052" s="4" t="s">
        <v>27973</v>
      </c>
      <c r="H5052" s="4" t="s">
        <v>27974</v>
      </c>
      <c r="I5052" s="4"/>
      <c r="J5052" s="5" t="n">
        <v>22000</v>
      </c>
      <c r="K5052" s="5" t="n">
        <v>22000</v>
      </c>
      <c r="L5052" s="5" t="n">
        <v>26620</v>
      </c>
      <c r="M5052" s="4" t="s">
        <v>18873</v>
      </c>
      <c r="N5052" s="4" t="s">
        <v>152</v>
      </c>
      <c r="O5052" s="4" t="s">
        <v>66</v>
      </c>
      <c r="P5052" s="4" t="s">
        <v>189</v>
      </c>
      <c r="Q5052" s="4" t="s">
        <v>408</v>
      </c>
      <c r="R5052" s="4" t="s">
        <v>409</v>
      </c>
      <c r="S5052" s="4" t="s">
        <v>410</v>
      </c>
      <c r="T5052" s="4" t="s">
        <v>411</v>
      </c>
      <c r="U5052" s="4" t="s">
        <v>412</v>
      </c>
      <c r="V5052" s="4" t="s">
        <v>73</v>
      </c>
      <c r="W5052" s="4" t="s">
        <v>413</v>
      </c>
      <c r="X5052" s="4" t="s">
        <v>175</v>
      </c>
      <c r="Y5052" s="4" t="s">
        <v>76</v>
      </c>
      <c r="Z5052" s="4" t="s">
        <v>77</v>
      </c>
      <c r="AA5052" s="4" t="s">
        <v>78</v>
      </c>
      <c r="AB5052" s="2" t="n">
        <v>45742.9993055556</v>
      </c>
      <c r="AC5052" s="2"/>
      <c r="AD5052" s="4" t="s">
        <v>79</v>
      </c>
      <c r="AE5052" s="4" t="s">
        <v>66</v>
      </c>
      <c r="AF5052" s="4" t="s">
        <v>66</v>
      </c>
      <c r="AG5052" s="4"/>
      <c r="AH5052" s="4" t="s">
        <v>66</v>
      </c>
      <c r="AI5052" s="4"/>
      <c r="AJ5052" s="4"/>
      <c r="AK5052" s="4" t="s">
        <v>27973</v>
      </c>
      <c r="AL5052" s="4" t="s">
        <v>86</v>
      </c>
      <c r="AM5052" s="4" t="s">
        <v>27974</v>
      </c>
      <c r="AN5052" s="5" t="n">
        <v>22000</v>
      </c>
      <c r="AO5052" s="5" t="n">
        <v>26620</v>
      </c>
      <c r="AP5052" s="5" t="n">
        <v>22000</v>
      </c>
      <c r="AQ5052" s="4" t="s">
        <v>18873</v>
      </c>
      <c r="AR5052" s="4" t="s">
        <v>189</v>
      </c>
      <c r="AS5052" s="4" t="s">
        <v>87</v>
      </c>
      <c r="AT5052" s="3" t="n">
        <v>45755</v>
      </c>
      <c r="AU5052" s="7" t="n">
        <v>1</v>
      </c>
      <c r="AV5052" s="5" t="n">
        <v>22000</v>
      </c>
      <c r="AW5052" s="5" t="n">
        <v>22000</v>
      </c>
      <c r="AX5052" s="4"/>
      <c r="AY5052" s="4" t="s">
        <v>27975</v>
      </c>
      <c r="AZ5052" s="3" t="n">
        <v>45758</v>
      </c>
      <c r="BA5052" s="3" t="n">
        <v>45834</v>
      </c>
      <c r="BB5052" s="4" t="s">
        <v>27976</v>
      </c>
      <c r="BC5052" s="4" t="s">
        <v>89</v>
      </c>
      <c r="BD5052" s="4" t="s">
        <v>15292</v>
      </c>
      <c r="BE5052" s="4" t="n">
        <f aca="false">TRUE()</f>
        <v>1</v>
      </c>
      <c r="BF5052" s="5" t="n">
        <v>22000</v>
      </c>
      <c r="BG5052" s="5" t="n">
        <v>26620</v>
      </c>
    </row>
    <row r="5053" customFormat="false" ht="14.4" hidden="true" customHeight="false" outlineLevel="0" collapsed="false">
      <c r="A5053" s="0" t="s">
        <v>27977</v>
      </c>
      <c r="B5053" s="0" t="s">
        <v>27978</v>
      </c>
      <c r="C5053" s="2" t="n">
        <v>45758.5175498032</v>
      </c>
      <c r="D5053" s="0" t="s">
        <v>60</v>
      </c>
      <c r="E5053" s="3" t="n">
        <v>45723</v>
      </c>
      <c r="F5053" s="4" t="s">
        <v>82</v>
      </c>
      <c r="G5053" s="4" t="s">
        <v>27979</v>
      </c>
      <c r="H5053" s="4" t="s">
        <v>27980</v>
      </c>
      <c r="I5053" s="4"/>
      <c r="J5053" s="5" t="n">
        <v>211680</v>
      </c>
      <c r="K5053" s="5" t="n">
        <v>50400</v>
      </c>
      <c r="L5053" s="5" t="n">
        <v>60984</v>
      </c>
      <c r="M5053" s="4" t="s">
        <v>27981</v>
      </c>
      <c r="N5053" s="4" t="s">
        <v>65</v>
      </c>
      <c r="O5053" s="4" t="s">
        <v>66</v>
      </c>
      <c r="P5053" s="4" t="s">
        <v>189</v>
      </c>
      <c r="Q5053" s="4" t="s">
        <v>552</v>
      </c>
      <c r="R5053" s="4" t="s">
        <v>553</v>
      </c>
      <c r="S5053" s="4" t="s">
        <v>203</v>
      </c>
      <c r="T5053" s="4" t="s">
        <v>204</v>
      </c>
      <c r="U5053" s="4" t="s">
        <v>554</v>
      </c>
      <c r="V5053" s="4" t="s">
        <v>73</v>
      </c>
      <c r="W5053" s="4" t="s">
        <v>206</v>
      </c>
      <c r="X5053" s="4" t="s">
        <v>102</v>
      </c>
      <c r="Y5053" s="4" t="s">
        <v>76</v>
      </c>
      <c r="Z5053" s="4" t="s">
        <v>77</v>
      </c>
      <c r="AA5053" s="4" t="s">
        <v>78</v>
      </c>
      <c r="AB5053" s="2" t="n">
        <v>45740.75</v>
      </c>
      <c r="AC5053" s="2"/>
      <c r="AD5053" s="4" t="s">
        <v>79</v>
      </c>
      <c r="AE5053" s="4" t="s">
        <v>66</v>
      </c>
      <c r="AF5053" s="4" t="s">
        <v>66</v>
      </c>
      <c r="AG5053" s="4"/>
      <c r="AH5053" s="4" t="s">
        <v>66</v>
      </c>
      <c r="AI5053" s="4"/>
      <c r="AJ5053" s="4"/>
      <c r="AK5053" s="4" t="s">
        <v>27979</v>
      </c>
      <c r="AL5053" s="4" t="s">
        <v>117</v>
      </c>
      <c r="AM5053" s="4" t="s">
        <v>27982</v>
      </c>
      <c r="AN5053" s="5"/>
      <c r="AO5053" s="5" t="n">
        <v>43560</v>
      </c>
      <c r="AP5053" s="5" t="n">
        <v>36000</v>
      </c>
      <c r="AQ5053" s="4" t="s">
        <v>174</v>
      </c>
      <c r="AR5053" s="4" t="s">
        <v>189</v>
      </c>
      <c r="AS5053" s="4" t="s">
        <v>306</v>
      </c>
      <c r="AT5053" s="3" t="n">
        <v>45750</v>
      </c>
      <c r="AU5053" s="7" t="n">
        <v>0</v>
      </c>
      <c r="AV5053" s="5"/>
      <c r="AW5053" s="5"/>
      <c r="AX5053" s="4"/>
      <c r="AY5053" s="4"/>
      <c r="AZ5053" s="3"/>
      <c r="BA5053" s="3"/>
      <c r="BB5053" s="4"/>
      <c r="BC5053" s="4"/>
      <c r="BD5053" s="4"/>
      <c r="BE5053" s="4"/>
      <c r="BF5053" s="5"/>
      <c r="BG5053" s="5"/>
    </row>
    <row r="5054" customFormat="false" ht="14.4" hidden="true" customHeight="false" outlineLevel="0" collapsed="false">
      <c r="A5054" s="0" t="s">
        <v>27977</v>
      </c>
      <c r="B5054" s="0" t="s">
        <v>27978</v>
      </c>
      <c r="C5054" s="2" t="n">
        <v>45758.5175498032</v>
      </c>
      <c r="D5054" s="0" t="s">
        <v>60</v>
      </c>
      <c r="E5054" s="3" t="n">
        <v>45723</v>
      </c>
      <c r="F5054" s="4" t="s">
        <v>82</v>
      </c>
      <c r="G5054" s="4" t="s">
        <v>27979</v>
      </c>
      <c r="H5054" s="4" t="s">
        <v>27980</v>
      </c>
      <c r="I5054" s="4"/>
      <c r="J5054" s="5" t="n">
        <v>211680</v>
      </c>
      <c r="K5054" s="5" t="n">
        <v>50400</v>
      </c>
      <c r="L5054" s="5" t="n">
        <v>60984</v>
      </c>
      <c r="M5054" s="4" t="s">
        <v>27981</v>
      </c>
      <c r="N5054" s="4" t="s">
        <v>65</v>
      </c>
      <c r="O5054" s="4" t="s">
        <v>66</v>
      </c>
      <c r="P5054" s="4" t="s">
        <v>189</v>
      </c>
      <c r="Q5054" s="4" t="s">
        <v>552</v>
      </c>
      <c r="R5054" s="4" t="s">
        <v>553</v>
      </c>
      <c r="S5054" s="4" t="s">
        <v>203</v>
      </c>
      <c r="T5054" s="4" t="s">
        <v>204</v>
      </c>
      <c r="U5054" s="4" t="s">
        <v>554</v>
      </c>
      <c r="V5054" s="4" t="s">
        <v>73</v>
      </c>
      <c r="W5054" s="4" t="s">
        <v>206</v>
      </c>
      <c r="X5054" s="4" t="s">
        <v>102</v>
      </c>
      <c r="Y5054" s="4" t="s">
        <v>76</v>
      </c>
      <c r="Z5054" s="4" t="s">
        <v>77</v>
      </c>
      <c r="AA5054" s="4" t="s">
        <v>78</v>
      </c>
      <c r="AB5054" s="2" t="n">
        <v>45740.75</v>
      </c>
      <c r="AC5054" s="2"/>
      <c r="AD5054" s="4" t="s">
        <v>79</v>
      </c>
      <c r="AE5054" s="4" t="s">
        <v>66</v>
      </c>
      <c r="AF5054" s="4" t="s">
        <v>66</v>
      </c>
      <c r="AG5054" s="4"/>
      <c r="AH5054" s="4" t="s">
        <v>66</v>
      </c>
      <c r="AI5054" s="4"/>
      <c r="AJ5054" s="4"/>
      <c r="AK5054" s="4" t="s">
        <v>27979</v>
      </c>
      <c r="AL5054" s="4" t="s">
        <v>477</v>
      </c>
      <c r="AM5054" s="4" t="s">
        <v>27983</v>
      </c>
      <c r="AN5054" s="5"/>
      <c r="AO5054" s="5" t="n">
        <v>5808</v>
      </c>
      <c r="AP5054" s="5" t="n">
        <v>4800</v>
      </c>
      <c r="AQ5054" s="4" t="s">
        <v>174</v>
      </c>
      <c r="AR5054" s="4" t="s">
        <v>189</v>
      </c>
      <c r="AS5054" s="4" t="s">
        <v>306</v>
      </c>
      <c r="AT5054" s="3" t="n">
        <v>45750</v>
      </c>
      <c r="AU5054" s="7" t="n">
        <v>0</v>
      </c>
      <c r="AV5054" s="5"/>
      <c r="AW5054" s="5"/>
      <c r="AX5054" s="4"/>
      <c r="AY5054" s="4"/>
      <c r="AZ5054" s="3"/>
      <c r="BA5054" s="3"/>
      <c r="BB5054" s="4"/>
      <c r="BC5054" s="4"/>
      <c r="BD5054" s="4"/>
      <c r="BE5054" s="4"/>
      <c r="BF5054" s="5"/>
      <c r="BG5054" s="5"/>
    </row>
    <row r="5055" customFormat="false" ht="14.4" hidden="true" customHeight="false" outlineLevel="0" collapsed="false">
      <c r="A5055" s="0" t="s">
        <v>27977</v>
      </c>
      <c r="B5055" s="0" t="s">
        <v>27978</v>
      </c>
      <c r="C5055" s="2" t="n">
        <v>45758.5175498032</v>
      </c>
      <c r="D5055" s="0" t="s">
        <v>60</v>
      </c>
      <c r="E5055" s="3" t="n">
        <v>45723</v>
      </c>
      <c r="F5055" s="4" t="s">
        <v>82</v>
      </c>
      <c r="G5055" s="4" t="s">
        <v>27979</v>
      </c>
      <c r="H5055" s="4" t="s">
        <v>27980</v>
      </c>
      <c r="I5055" s="4"/>
      <c r="J5055" s="5" t="n">
        <v>211680</v>
      </c>
      <c r="K5055" s="5" t="n">
        <v>50400</v>
      </c>
      <c r="L5055" s="5" t="n">
        <v>60984</v>
      </c>
      <c r="M5055" s="4" t="s">
        <v>27981</v>
      </c>
      <c r="N5055" s="4" t="s">
        <v>65</v>
      </c>
      <c r="O5055" s="4" t="s">
        <v>66</v>
      </c>
      <c r="P5055" s="4" t="s">
        <v>189</v>
      </c>
      <c r="Q5055" s="4" t="s">
        <v>552</v>
      </c>
      <c r="R5055" s="4" t="s">
        <v>553</v>
      </c>
      <c r="S5055" s="4" t="s">
        <v>203</v>
      </c>
      <c r="T5055" s="4" t="s">
        <v>204</v>
      </c>
      <c r="U5055" s="4" t="s">
        <v>554</v>
      </c>
      <c r="V5055" s="4" t="s">
        <v>73</v>
      </c>
      <c r="W5055" s="4" t="s">
        <v>206</v>
      </c>
      <c r="X5055" s="4" t="s">
        <v>102</v>
      </c>
      <c r="Y5055" s="4" t="s">
        <v>76</v>
      </c>
      <c r="Z5055" s="4" t="s">
        <v>77</v>
      </c>
      <c r="AA5055" s="4" t="s">
        <v>78</v>
      </c>
      <c r="AB5055" s="2" t="n">
        <v>45740.75</v>
      </c>
      <c r="AC5055" s="2"/>
      <c r="AD5055" s="4" t="s">
        <v>79</v>
      </c>
      <c r="AE5055" s="4" t="s">
        <v>66</v>
      </c>
      <c r="AF5055" s="4" t="s">
        <v>66</v>
      </c>
      <c r="AG5055" s="4"/>
      <c r="AH5055" s="4" t="s">
        <v>66</v>
      </c>
      <c r="AI5055" s="4"/>
      <c r="AJ5055" s="4"/>
      <c r="AK5055" s="4" t="s">
        <v>27979</v>
      </c>
      <c r="AL5055" s="4" t="s">
        <v>575</v>
      </c>
      <c r="AM5055" s="4" t="s">
        <v>27984</v>
      </c>
      <c r="AN5055" s="5"/>
      <c r="AO5055" s="5" t="n">
        <v>11616</v>
      </c>
      <c r="AP5055" s="5" t="n">
        <v>9600</v>
      </c>
      <c r="AQ5055" s="4" t="s">
        <v>174</v>
      </c>
      <c r="AR5055" s="4" t="s">
        <v>189</v>
      </c>
      <c r="AS5055" s="4" t="s">
        <v>306</v>
      </c>
      <c r="AT5055" s="3" t="n">
        <v>45750</v>
      </c>
      <c r="AU5055" s="7" t="n">
        <v>0</v>
      </c>
      <c r="AV5055" s="5"/>
      <c r="AW5055" s="5"/>
      <c r="AX5055" s="4"/>
      <c r="AY5055" s="4"/>
      <c r="AZ5055" s="3"/>
      <c r="BA5055" s="3"/>
      <c r="BB5055" s="4"/>
      <c r="BC5055" s="4"/>
      <c r="BD5055" s="4"/>
      <c r="BE5055" s="4"/>
      <c r="BF5055" s="5"/>
      <c r="BG5055" s="5"/>
    </row>
    <row r="5056" customFormat="false" ht="14.4" hidden="true" customHeight="false" outlineLevel="0" collapsed="false">
      <c r="A5056" s="0" t="s">
        <v>27985</v>
      </c>
      <c r="B5056" s="0" t="s">
        <v>27986</v>
      </c>
      <c r="C5056" s="2" t="n">
        <v>45758.4578849421</v>
      </c>
      <c r="D5056" s="0" t="s">
        <v>60</v>
      </c>
      <c r="E5056" s="3" t="n">
        <v>45484</v>
      </c>
      <c r="F5056" s="4" t="s">
        <v>148</v>
      </c>
      <c r="G5056" s="4" t="s">
        <v>27987</v>
      </c>
      <c r="H5056" s="4" t="s">
        <v>27988</v>
      </c>
      <c r="I5056" s="4" t="s">
        <v>27989</v>
      </c>
      <c r="J5056" s="5" t="n">
        <v>289000</v>
      </c>
      <c r="K5056" s="5" t="n">
        <v>144500</v>
      </c>
      <c r="L5056" s="5" t="n">
        <v>174845</v>
      </c>
      <c r="M5056" s="4" t="s">
        <v>27990</v>
      </c>
      <c r="N5056" s="4" t="s">
        <v>111</v>
      </c>
      <c r="O5056" s="4" t="s">
        <v>66</v>
      </c>
      <c r="P5056" s="4" t="s">
        <v>67</v>
      </c>
      <c r="Q5056" s="4" t="s">
        <v>836</v>
      </c>
      <c r="R5056" s="4" t="s">
        <v>837</v>
      </c>
      <c r="S5056" s="4" t="s">
        <v>838</v>
      </c>
      <c r="T5056" s="4" t="s">
        <v>839</v>
      </c>
      <c r="U5056" s="4" t="s">
        <v>840</v>
      </c>
      <c r="V5056" s="4" t="s">
        <v>73</v>
      </c>
      <c r="W5056" s="4" t="s">
        <v>841</v>
      </c>
      <c r="X5056" s="4" t="s">
        <v>102</v>
      </c>
      <c r="Y5056" s="4" t="s">
        <v>76</v>
      </c>
      <c r="Z5056" s="4" t="s">
        <v>77</v>
      </c>
      <c r="AA5056" s="4" t="s">
        <v>78</v>
      </c>
      <c r="AB5056" s="2" t="n">
        <v>45513.9993055556</v>
      </c>
      <c r="AC5056" s="2"/>
      <c r="AD5056" s="4" t="s">
        <v>145</v>
      </c>
      <c r="AE5056" s="4" t="s">
        <v>167</v>
      </c>
      <c r="AF5056" s="4" t="s">
        <v>66</v>
      </c>
      <c r="AG5056" s="4"/>
      <c r="AH5056" s="4" t="s">
        <v>66</v>
      </c>
      <c r="AI5056" s="6" t="s">
        <v>1337</v>
      </c>
      <c r="AJ5056" s="4"/>
      <c r="AK5056" s="4" t="s">
        <v>27987</v>
      </c>
      <c r="AL5056" s="4" t="s">
        <v>117</v>
      </c>
      <c r="AM5056" s="4" t="s">
        <v>27991</v>
      </c>
      <c r="AN5056" s="5"/>
      <c r="AO5056" s="5" t="n">
        <v>50263.4</v>
      </c>
      <c r="AP5056" s="5" t="n">
        <v>41540</v>
      </c>
      <c r="AQ5056" s="4" t="s">
        <v>27990</v>
      </c>
      <c r="AR5056" s="4" t="s">
        <v>67</v>
      </c>
      <c r="AS5056" s="4" t="s">
        <v>159</v>
      </c>
      <c r="AT5056" s="3" t="n">
        <v>45656</v>
      </c>
      <c r="AU5056" s="7" t="n">
        <v>3</v>
      </c>
      <c r="AV5056" s="5"/>
      <c r="AW5056" s="5"/>
      <c r="AX5056" s="4" t="n">
        <f aca="false">FALSE()</f>
        <v>0</v>
      </c>
      <c r="AY5056" s="4"/>
      <c r="AZ5056" s="3"/>
      <c r="BA5056" s="3"/>
      <c r="BB5056" s="4" t="s">
        <v>21204</v>
      </c>
      <c r="BC5056" s="4" t="s">
        <v>89</v>
      </c>
      <c r="BD5056" s="4" t="s">
        <v>9189</v>
      </c>
      <c r="BE5056" s="4" t="n">
        <f aca="false">TRUE()</f>
        <v>1</v>
      </c>
      <c r="BF5056" s="5" t="n">
        <v>20770</v>
      </c>
      <c r="BG5056" s="5" t="n">
        <v>25131.7</v>
      </c>
    </row>
    <row r="5057" customFormat="false" ht="14.4" hidden="true" customHeight="false" outlineLevel="0" collapsed="false">
      <c r="A5057" s="0" t="s">
        <v>27985</v>
      </c>
      <c r="B5057" s="0" t="s">
        <v>27986</v>
      </c>
      <c r="C5057" s="2" t="n">
        <v>45758.4578849421</v>
      </c>
      <c r="D5057" s="0" t="s">
        <v>60</v>
      </c>
      <c r="E5057" s="3" t="n">
        <v>45484</v>
      </c>
      <c r="F5057" s="4" t="s">
        <v>148</v>
      </c>
      <c r="G5057" s="4" t="s">
        <v>27987</v>
      </c>
      <c r="H5057" s="4" t="s">
        <v>27988</v>
      </c>
      <c r="I5057" s="4" t="s">
        <v>27989</v>
      </c>
      <c r="J5057" s="5" t="n">
        <v>289000</v>
      </c>
      <c r="K5057" s="5" t="n">
        <v>144500</v>
      </c>
      <c r="L5057" s="5" t="n">
        <v>174845</v>
      </c>
      <c r="M5057" s="4" t="s">
        <v>27990</v>
      </c>
      <c r="N5057" s="4" t="s">
        <v>111</v>
      </c>
      <c r="O5057" s="4" t="s">
        <v>66</v>
      </c>
      <c r="P5057" s="4" t="s">
        <v>67</v>
      </c>
      <c r="Q5057" s="4" t="s">
        <v>836</v>
      </c>
      <c r="R5057" s="4" t="s">
        <v>837</v>
      </c>
      <c r="S5057" s="4" t="s">
        <v>838</v>
      </c>
      <c r="T5057" s="4" t="s">
        <v>839</v>
      </c>
      <c r="U5057" s="4" t="s">
        <v>840</v>
      </c>
      <c r="V5057" s="4" t="s">
        <v>73</v>
      </c>
      <c r="W5057" s="4" t="s">
        <v>841</v>
      </c>
      <c r="X5057" s="4" t="s">
        <v>102</v>
      </c>
      <c r="Y5057" s="4" t="s">
        <v>76</v>
      </c>
      <c r="Z5057" s="4" t="s">
        <v>77</v>
      </c>
      <c r="AA5057" s="4" t="s">
        <v>78</v>
      </c>
      <c r="AB5057" s="2" t="n">
        <v>45513.9993055556</v>
      </c>
      <c r="AC5057" s="2"/>
      <c r="AD5057" s="4" t="s">
        <v>145</v>
      </c>
      <c r="AE5057" s="4" t="s">
        <v>167</v>
      </c>
      <c r="AF5057" s="4" t="s">
        <v>66</v>
      </c>
      <c r="AG5057" s="4"/>
      <c r="AH5057" s="4" t="s">
        <v>66</v>
      </c>
      <c r="AI5057" s="6" t="s">
        <v>1337</v>
      </c>
      <c r="AJ5057" s="4"/>
      <c r="AK5057" s="4" t="s">
        <v>27987</v>
      </c>
      <c r="AL5057" s="4" t="s">
        <v>477</v>
      </c>
      <c r="AM5057" s="4" t="s">
        <v>27992</v>
      </c>
      <c r="AN5057" s="5"/>
      <c r="AO5057" s="5" t="n">
        <v>124581.6</v>
      </c>
      <c r="AP5057" s="5" t="n">
        <v>102960</v>
      </c>
      <c r="AQ5057" s="4" t="s">
        <v>27993</v>
      </c>
      <c r="AR5057" s="4" t="s">
        <v>67</v>
      </c>
      <c r="AS5057" s="4" t="s">
        <v>159</v>
      </c>
      <c r="AT5057" s="3" t="n">
        <v>45756</v>
      </c>
      <c r="AU5057" s="7" t="n">
        <v>3</v>
      </c>
      <c r="AV5057" s="5"/>
      <c r="AW5057" s="5"/>
      <c r="AX5057" s="4" t="n">
        <f aca="false">FALSE()</f>
        <v>0</v>
      </c>
      <c r="AY5057" s="4"/>
      <c r="AZ5057" s="3"/>
      <c r="BA5057" s="3"/>
      <c r="BB5057" s="4" t="s">
        <v>27994</v>
      </c>
      <c r="BC5057" s="4" t="s">
        <v>89</v>
      </c>
      <c r="BD5057" s="4" t="s">
        <v>429</v>
      </c>
      <c r="BE5057" s="4" t="n">
        <f aca="false">TRUE()</f>
        <v>1</v>
      </c>
      <c r="BF5057" s="5" t="n">
        <v>102960</v>
      </c>
      <c r="BG5057" s="5" t="n">
        <v>124581.6</v>
      </c>
    </row>
    <row r="5058" customFormat="false" ht="14.4" hidden="true" customHeight="false" outlineLevel="0" collapsed="false">
      <c r="A5058" s="0" t="s">
        <v>27995</v>
      </c>
      <c r="B5058" s="0" t="s">
        <v>27996</v>
      </c>
      <c r="C5058" s="2" t="n">
        <v>45758.4503368866</v>
      </c>
      <c r="D5058" s="0" t="s">
        <v>60</v>
      </c>
      <c r="E5058" s="3" t="n">
        <v>45552</v>
      </c>
      <c r="F5058" s="4" t="s">
        <v>82</v>
      </c>
      <c r="G5058" s="4" t="s">
        <v>27997</v>
      </c>
      <c r="H5058" s="4" t="s">
        <v>27998</v>
      </c>
      <c r="I5058" s="4"/>
      <c r="J5058" s="5" t="n">
        <v>114037.2</v>
      </c>
      <c r="K5058" s="5" t="n">
        <v>19006.2</v>
      </c>
      <c r="L5058" s="5" t="n">
        <v>19006.2</v>
      </c>
      <c r="M5058" s="4" t="s">
        <v>27999</v>
      </c>
      <c r="N5058" s="4" t="s">
        <v>65</v>
      </c>
      <c r="O5058" s="4" t="s">
        <v>66</v>
      </c>
      <c r="P5058" s="4" t="s">
        <v>67</v>
      </c>
      <c r="Q5058" s="4" t="s">
        <v>1378</v>
      </c>
      <c r="R5058" s="4" t="s">
        <v>1379</v>
      </c>
      <c r="S5058" s="4" t="s">
        <v>1380</v>
      </c>
      <c r="T5058" s="4" t="s">
        <v>1381</v>
      </c>
      <c r="U5058" s="4" t="s">
        <v>1382</v>
      </c>
      <c r="V5058" s="4" t="s">
        <v>73</v>
      </c>
      <c r="W5058" s="4" t="s">
        <v>1383</v>
      </c>
      <c r="X5058" s="4" t="s">
        <v>75</v>
      </c>
      <c r="Y5058" s="4" t="s">
        <v>76</v>
      </c>
      <c r="Z5058" s="4" t="s">
        <v>77</v>
      </c>
      <c r="AA5058" s="4" t="s">
        <v>78</v>
      </c>
      <c r="AB5058" s="2" t="n">
        <v>45583.5833333333</v>
      </c>
      <c r="AC5058" s="2"/>
      <c r="AD5058" s="4" t="s">
        <v>79</v>
      </c>
      <c r="AE5058" s="4" t="s">
        <v>66</v>
      </c>
      <c r="AF5058" s="4" t="s">
        <v>66</v>
      </c>
      <c r="AG5058" s="4"/>
      <c r="AH5058" s="4"/>
      <c r="AI5058" s="4"/>
      <c r="AJ5058" s="4"/>
      <c r="AK5058" s="4" t="s">
        <v>27997</v>
      </c>
      <c r="AL5058" s="4" t="s">
        <v>86</v>
      </c>
      <c r="AM5058" s="4" t="s">
        <v>27998</v>
      </c>
      <c r="AN5058" s="5" t="n">
        <v>114037.2</v>
      </c>
      <c r="AO5058" s="5" t="n">
        <v>19006.2</v>
      </c>
      <c r="AP5058" s="5" t="n">
        <v>19006.2</v>
      </c>
      <c r="AQ5058" s="4" t="s">
        <v>27999</v>
      </c>
      <c r="AR5058" s="4" t="s">
        <v>67</v>
      </c>
      <c r="AS5058" s="4" t="s">
        <v>87</v>
      </c>
      <c r="AT5058" s="3" t="n">
        <v>45729</v>
      </c>
      <c r="AU5058" s="7" t="n">
        <v>6</v>
      </c>
      <c r="AV5058" s="5" t="n">
        <v>19006.2</v>
      </c>
      <c r="AW5058" s="5" t="n">
        <v>19006.2</v>
      </c>
      <c r="AX5058" s="4"/>
      <c r="AY5058" s="4" t="s">
        <v>28000</v>
      </c>
      <c r="AZ5058" s="3" t="n">
        <v>45757</v>
      </c>
      <c r="BA5058" s="3" t="n">
        <v>45757</v>
      </c>
      <c r="BB5058" s="4" t="s">
        <v>28001</v>
      </c>
      <c r="BC5058" s="4" t="s">
        <v>89</v>
      </c>
      <c r="BD5058" s="4" t="s">
        <v>28002</v>
      </c>
      <c r="BE5058" s="4" t="n">
        <f aca="false">FALSE()</f>
        <v>0</v>
      </c>
      <c r="BF5058" s="5" t="n">
        <v>19006.2</v>
      </c>
      <c r="BG5058" s="5" t="n">
        <v>19006.2</v>
      </c>
    </row>
    <row r="5059" customFormat="false" ht="14.4" hidden="true" customHeight="false" outlineLevel="0" collapsed="false">
      <c r="A5059" s="0" t="s">
        <v>28003</v>
      </c>
      <c r="B5059" s="0" t="s">
        <v>28004</v>
      </c>
      <c r="C5059" s="2" t="n">
        <v>45758.4487096296</v>
      </c>
      <c r="D5059" s="0" t="s">
        <v>60</v>
      </c>
      <c r="E5059" s="3" t="n">
        <v>45289</v>
      </c>
      <c r="F5059" s="4" t="s">
        <v>82</v>
      </c>
      <c r="G5059" s="4" t="s">
        <v>28005</v>
      </c>
      <c r="H5059" s="4" t="s">
        <v>28006</v>
      </c>
      <c r="I5059" s="4"/>
      <c r="J5059" s="5" t="n">
        <v>20942.7</v>
      </c>
      <c r="K5059" s="5" t="n">
        <v>17452.24</v>
      </c>
      <c r="L5059" s="5" t="n">
        <v>21117.22</v>
      </c>
      <c r="M5059" s="4" t="s">
        <v>28007</v>
      </c>
      <c r="N5059" s="4" t="s">
        <v>65</v>
      </c>
      <c r="O5059" s="4" t="s">
        <v>167</v>
      </c>
      <c r="P5059" s="4" t="s">
        <v>67</v>
      </c>
      <c r="Q5059" s="4" t="s">
        <v>849</v>
      </c>
      <c r="R5059" s="4" t="s">
        <v>850</v>
      </c>
      <c r="S5059" s="4" t="s">
        <v>851</v>
      </c>
      <c r="T5059" s="4" t="s">
        <v>852</v>
      </c>
      <c r="U5059" s="4" t="s">
        <v>853</v>
      </c>
      <c r="V5059" s="4" t="s">
        <v>73</v>
      </c>
      <c r="W5059" s="4" t="s">
        <v>854</v>
      </c>
      <c r="X5059" s="4" t="s">
        <v>175</v>
      </c>
      <c r="Y5059" s="4" t="s">
        <v>76</v>
      </c>
      <c r="Z5059" s="4" t="s">
        <v>77</v>
      </c>
      <c r="AA5059" s="4" t="s">
        <v>78</v>
      </c>
      <c r="AB5059" s="2" t="n">
        <v>45308.625</v>
      </c>
      <c r="AC5059" s="2"/>
      <c r="AD5059" s="4" t="s">
        <v>79</v>
      </c>
      <c r="AE5059" s="4" t="s">
        <v>66</v>
      </c>
      <c r="AF5059" s="4" t="s">
        <v>207</v>
      </c>
      <c r="AG5059" s="4" t="s">
        <v>28008</v>
      </c>
      <c r="AH5059" s="4" t="s">
        <v>66</v>
      </c>
      <c r="AI5059" s="4"/>
      <c r="AJ5059" s="4"/>
      <c r="AK5059" s="4" t="s">
        <v>28005</v>
      </c>
      <c r="AL5059" s="4" t="s">
        <v>86</v>
      </c>
      <c r="AM5059" s="4" t="s">
        <v>28006</v>
      </c>
      <c r="AN5059" s="5" t="n">
        <v>20942.7</v>
      </c>
      <c r="AO5059" s="5" t="n">
        <v>21117.22</v>
      </c>
      <c r="AP5059" s="5" t="n">
        <v>17452.24</v>
      </c>
      <c r="AQ5059" s="4" t="s">
        <v>28007</v>
      </c>
      <c r="AR5059" s="4" t="s">
        <v>67</v>
      </c>
      <c r="AS5059" s="4" t="s">
        <v>87</v>
      </c>
      <c r="AT5059" s="3" t="n">
        <v>45363</v>
      </c>
      <c r="AU5059" s="7" t="n">
        <v>1</v>
      </c>
      <c r="AV5059" s="5" t="n">
        <v>20570</v>
      </c>
      <c r="AW5059" s="5" t="n">
        <v>20570</v>
      </c>
      <c r="AX5059" s="4"/>
      <c r="AY5059" s="4" t="s">
        <v>28005</v>
      </c>
      <c r="AZ5059" s="3" t="n">
        <v>45376</v>
      </c>
      <c r="BA5059" s="3"/>
      <c r="BB5059" s="4" t="s">
        <v>28009</v>
      </c>
      <c r="BC5059" s="4" t="s">
        <v>486</v>
      </c>
      <c r="BD5059" s="4" t="s">
        <v>8850</v>
      </c>
      <c r="BE5059" s="4" t="n">
        <f aca="false">FALSE()</f>
        <v>0</v>
      </c>
      <c r="BF5059" s="5" t="n">
        <v>17000</v>
      </c>
      <c r="BG5059" s="5" t="n">
        <v>20570</v>
      </c>
    </row>
    <row r="5060" customFormat="false" ht="14.4" hidden="true" customHeight="false" outlineLevel="0" collapsed="false">
      <c r="A5060" s="0" t="s">
        <v>28010</v>
      </c>
      <c r="B5060" s="0" t="s">
        <v>28011</v>
      </c>
      <c r="C5060" s="2" t="n">
        <v>45758.4462536458</v>
      </c>
      <c r="D5060" s="0" t="s">
        <v>60</v>
      </c>
      <c r="E5060" s="3" t="n">
        <v>45289</v>
      </c>
      <c r="F5060" s="4" t="s">
        <v>82</v>
      </c>
      <c r="G5060" s="4" t="s">
        <v>28012</v>
      </c>
      <c r="H5060" s="4" t="s">
        <v>28013</v>
      </c>
      <c r="I5060" s="4"/>
      <c r="J5060" s="5" t="n">
        <v>121904.12</v>
      </c>
      <c r="K5060" s="5" t="n">
        <v>101586.77</v>
      </c>
      <c r="L5060" s="5" t="n">
        <v>122919.99</v>
      </c>
      <c r="M5060" s="4" t="s">
        <v>28014</v>
      </c>
      <c r="N5060" s="4" t="s">
        <v>111</v>
      </c>
      <c r="O5060" s="4" t="s">
        <v>167</v>
      </c>
      <c r="P5060" s="4" t="s">
        <v>67</v>
      </c>
      <c r="Q5060" s="4" t="s">
        <v>849</v>
      </c>
      <c r="R5060" s="4" t="s">
        <v>850</v>
      </c>
      <c r="S5060" s="4" t="s">
        <v>851</v>
      </c>
      <c r="T5060" s="4" t="s">
        <v>852</v>
      </c>
      <c r="U5060" s="4" t="s">
        <v>853</v>
      </c>
      <c r="V5060" s="4" t="s">
        <v>73</v>
      </c>
      <c r="W5060" s="4" t="s">
        <v>854</v>
      </c>
      <c r="X5060" s="4" t="s">
        <v>75</v>
      </c>
      <c r="Y5060" s="4" t="s">
        <v>76</v>
      </c>
      <c r="Z5060" s="4" t="s">
        <v>77</v>
      </c>
      <c r="AA5060" s="4" t="s">
        <v>78</v>
      </c>
      <c r="AB5060" s="2" t="n">
        <v>45307.625</v>
      </c>
      <c r="AC5060" s="2"/>
      <c r="AD5060" s="4" t="s">
        <v>79</v>
      </c>
      <c r="AE5060" s="4" t="s">
        <v>66</v>
      </c>
      <c r="AF5060" s="4" t="s">
        <v>207</v>
      </c>
      <c r="AG5060" s="4" t="s">
        <v>28008</v>
      </c>
      <c r="AH5060" s="4"/>
      <c r="AI5060" s="4"/>
      <c r="AJ5060" s="4"/>
      <c r="AK5060" s="4" t="s">
        <v>28012</v>
      </c>
      <c r="AL5060" s="4" t="s">
        <v>86</v>
      </c>
      <c r="AM5060" s="4" t="s">
        <v>28013</v>
      </c>
      <c r="AN5060" s="5" t="n">
        <v>121904.12</v>
      </c>
      <c r="AO5060" s="5" t="n">
        <v>122919.99</v>
      </c>
      <c r="AP5060" s="5" t="n">
        <v>101586.77</v>
      </c>
      <c r="AQ5060" s="4" t="s">
        <v>28014</v>
      </c>
      <c r="AR5060" s="4" t="s">
        <v>67</v>
      </c>
      <c r="AS5060" s="4" t="s">
        <v>87</v>
      </c>
      <c r="AT5060" s="3" t="n">
        <v>45358</v>
      </c>
      <c r="AU5060" s="7" t="n">
        <v>1</v>
      </c>
      <c r="AV5060" s="5" t="n">
        <v>118897.02</v>
      </c>
      <c r="AW5060" s="5" t="n">
        <v>118897.02</v>
      </c>
      <c r="AX5060" s="4"/>
      <c r="AY5060" s="4" t="s">
        <v>28012</v>
      </c>
      <c r="AZ5060" s="3" t="n">
        <v>45397</v>
      </c>
      <c r="BA5060" s="3"/>
      <c r="BB5060" s="4" t="s">
        <v>5327</v>
      </c>
      <c r="BC5060" s="4" t="s">
        <v>89</v>
      </c>
      <c r="BD5060" s="4" t="s">
        <v>5328</v>
      </c>
      <c r="BE5060" s="4" t="n">
        <f aca="false">TRUE()</f>
        <v>1</v>
      </c>
      <c r="BF5060" s="5" t="n">
        <v>98262</v>
      </c>
      <c r="BG5060" s="5" t="n">
        <v>118897.02</v>
      </c>
    </row>
    <row r="5061" customFormat="false" ht="14.4" hidden="true" customHeight="false" outlineLevel="0" collapsed="false">
      <c r="A5061" s="0" t="s">
        <v>28015</v>
      </c>
      <c r="B5061" s="0" t="s">
        <v>28016</v>
      </c>
      <c r="C5061" s="2" t="n">
        <v>45758.4305452546</v>
      </c>
      <c r="D5061" s="0" t="s">
        <v>60</v>
      </c>
      <c r="E5061" s="3" t="n">
        <v>45642</v>
      </c>
      <c r="F5061" s="4" t="s">
        <v>82</v>
      </c>
      <c r="G5061" s="4" t="s">
        <v>28017</v>
      </c>
      <c r="H5061" s="4" t="s">
        <v>28018</v>
      </c>
      <c r="I5061" s="4"/>
      <c r="J5061" s="5" t="n">
        <v>54698.07</v>
      </c>
      <c r="K5061" s="5" t="n">
        <v>54698.07</v>
      </c>
      <c r="L5061" s="5" t="n">
        <v>66184.66</v>
      </c>
      <c r="M5061" s="4" t="s">
        <v>28019</v>
      </c>
      <c r="N5061" s="4" t="s">
        <v>111</v>
      </c>
      <c r="O5061" s="4" t="s">
        <v>167</v>
      </c>
      <c r="P5061" s="4" t="s">
        <v>67</v>
      </c>
      <c r="Q5061" s="4" t="s">
        <v>924</v>
      </c>
      <c r="R5061" s="4" t="s">
        <v>925</v>
      </c>
      <c r="S5061" s="4" t="s">
        <v>884</v>
      </c>
      <c r="T5061" s="4" t="s">
        <v>885</v>
      </c>
      <c r="U5061" s="4" t="s">
        <v>926</v>
      </c>
      <c r="V5061" s="4" t="s">
        <v>73</v>
      </c>
      <c r="W5061" s="4" t="s">
        <v>887</v>
      </c>
      <c r="X5061" s="4" t="s">
        <v>75</v>
      </c>
      <c r="Y5061" s="4" t="s">
        <v>76</v>
      </c>
      <c r="Z5061" s="4" t="s">
        <v>77</v>
      </c>
      <c r="AA5061" s="4" t="s">
        <v>78</v>
      </c>
      <c r="AB5061" s="2" t="n">
        <v>45659.5833333333</v>
      </c>
      <c r="AC5061" s="2"/>
      <c r="AD5061" s="4" t="s">
        <v>79</v>
      </c>
      <c r="AE5061" s="4" t="s">
        <v>66</v>
      </c>
      <c r="AF5061" s="4" t="s">
        <v>66</v>
      </c>
      <c r="AG5061" s="4"/>
      <c r="AH5061" s="4" t="s">
        <v>66</v>
      </c>
      <c r="AI5061" s="4"/>
      <c r="AJ5061" s="4"/>
      <c r="AK5061" s="4" t="s">
        <v>28017</v>
      </c>
      <c r="AL5061" s="4" t="s">
        <v>86</v>
      </c>
      <c r="AM5061" s="4" t="s">
        <v>28018</v>
      </c>
      <c r="AN5061" s="5" t="n">
        <v>54698.07</v>
      </c>
      <c r="AO5061" s="5" t="n">
        <v>66184.66</v>
      </c>
      <c r="AP5061" s="5" t="n">
        <v>54698.07</v>
      </c>
      <c r="AQ5061" s="4" t="s">
        <v>28019</v>
      </c>
      <c r="AR5061" s="4" t="s">
        <v>67</v>
      </c>
      <c r="AS5061" s="4" t="s">
        <v>87</v>
      </c>
      <c r="AT5061" s="3" t="n">
        <v>45750</v>
      </c>
      <c r="AU5061" s="7" t="n">
        <v>1</v>
      </c>
      <c r="AV5061" s="5" t="n">
        <v>65443.39</v>
      </c>
      <c r="AW5061" s="5" t="n">
        <v>65443.39</v>
      </c>
      <c r="AX5061" s="4"/>
      <c r="AY5061" s="4" t="s">
        <v>28017</v>
      </c>
      <c r="AZ5061" s="3" t="n">
        <v>45756</v>
      </c>
      <c r="BA5061" s="3" t="n">
        <v>45757</v>
      </c>
      <c r="BB5061" s="4" t="s">
        <v>9040</v>
      </c>
      <c r="BC5061" s="4" t="s">
        <v>89</v>
      </c>
      <c r="BD5061" s="4" t="s">
        <v>9041</v>
      </c>
      <c r="BE5061" s="4" t="n">
        <f aca="false">TRUE()</f>
        <v>1</v>
      </c>
      <c r="BF5061" s="5" t="n">
        <v>54085.45</v>
      </c>
      <c r="BG5061" s="5" t="n">
        <v>65443.39</v>
      </c>
    </row>
    <row r="5062" customFormat="false" ht="14.4" hidden="true" customHeight="false" outlineLevel="0" collapsed="false">
      <c r="A5062" s="0" t="s">
        <v>28020</v>
      </c>
      <c r="B5062" s="0" t="s">
        <v>28021</v>
      </c>
      <c r="C5062" s="2" t="n">
        <v>45758.3965208218</v>
      </c>
      <c r="D5062" s="0" t="s">
        <v>60</v>
      </c>
      <c r="E5062" s="3" t="n">
        <v>45581</v>
      </c>
      <c r="F5062" s="4" t="s">
        <v>82</v>
      </c>
      <c r="G5062" s="4" t="s">
        <v>28022</v>
      </c>
      <c r="H5062" s="4" t="s">
        <v>28023</v>
      </c>
      <c r="I5062" s="4"/>
      <c r="J5062" s="5" t="n">
        <v>171404.96</v>
      </c>
      <c r="K5062" s="5" t="n">
        <v>42851.24</v>
      </c>
      <c r="L5062" s="5" t="n">
        <v>48000</v>
      </c>
      <c r="M5062" s="4" t="s">
        <v>28024</v>
      </c>
      <c r="N5062" s="4" t="s">
        <v>111</v>
      </c>
      <c r="O5062" s="4" t="s">
        <v>66</v>
      </c>
      <c r="P5062" s="4" t="s">
        <v>67</v>
      </c>
      <c r="Q5062" s="4" t="s">
        <v>924</v>
      </c>
      <c r="R5062" s="4" t="s">
        <v>925</v>
      </c>
      <c r="S5062" s="4" t="s">
        <v>884</v>
      </c>
      <c r="T5062" s="4" t="s">
        <v>885</v>
      </c>
      <c r="U5062" s="4" t="s">
        <v>926</v>
      </c>
      <c r="V5062" s="4" t="s">
        <v>73</v>
      </c>
      <c r="W5062" s="4" t="s">
        <v>887</v>
      </c>
      <c r="X5062" s="4" t="s">
        <v>102</v>
      </c>
      <c r="Y5062" s="4" t="s">
        <v>76</v>
      </c>
      <c r="Z5062" s="4" t="s">
        <v>77</v>
      </c>
      <c r="AA5062" s="4" t="s">
        <v>78</v>
      </c>
      <c r="AB5062" s="2" t="n">
        <v>45596.5833333333</v>
      </c>
      <c r="AC5062" s="2"/>
      <c r="AD5062" s="4" t="s">
        <v>79</v>
      </c>
      <c r="AE5062" s="4" t="s">
        <v>66</v>
      </c>
      <c r="AF5062" s="4" t="s">
        <v>66</v>
      </c>
      <c r="AG5062" s="4"/>
      <c r="AH5062" s="4" t="s">
        <v>66</v>
      </c>
      <c r="AI5062" s="4"/>
      <c r="AJ5062" s="4"/>
      <c r="AK5062" s="4" t="s">
        <v>28022</v>
      </c>
      <c r="AL5062" s="4" t="s">
        <v>86</v>
      </c>
      <c r="AM5062" s="4" t="s">
        <v>28023</v>
      </c>
      <c r="AN5062" s="5" t="n">
        <v>171404.96</v>
      </c>
      <c r="AO5062" s="5" t="n">
        <v>48000</v>
      </c>
      <c r="AP5062" s="5" t="n">
        <v>42851.24</v>
      </c>
      <c r="AQ5062" s="4" t="s">
        <v>28024</v>
      </c>
      <c r="AR5062" s="4" t="s">
        <v>67</v>
      </c>
      <c r="AS5062" s="4" t="s">
        <v>87</v>
      </c>
      <c r="AT5062" s="3" t="n">
        <v>45730</v>
      </c>
      <c r="AU5062" s="7" t="n">
        <v>3</v>
      </c>
      <c r="AV5062" s="5" t="n">
        <v>48000</v>
      </c>
      <c r="AW5062" s="5" t="n">
        <v>48000</v>
      </c>
      <c r="AX5062" s="4"/>
      <c r="AY5062" s="4" t="s">
        <v>28022</v>
      </c>
      <c r="AZ5062" s="3" t="n">
        <v>45756</v>
      </c>
      <c r="BA5062" s="3" t="n">
        <v>45757</v>
      </c>
      <c r="BB5062" s="4" t="s">
        <v>24948</v>
      </c>
      <c r="BC5062" s="4" t="s">
        <v>89</v>
      </c>
      <c r="BD5062" s="4" t="s">
        <v>24949</v>
      </c>
      <c r="BE5062" s="4" t="n">
        <f aca="false">TRUE()</f>
        <v>1</v>
      </c>
      <c r="BF5062" s="5" t="n">
        <v>42851.24</v>
      </c>
      <c r="BG5062" s="5" t="n">
        <v>48000</v>
      </c>
    </row>
    <row r="5063" customFormat="false" ht="14.4" hidden="true" customHeight="false" outlineLevel="0" collapsed="false">
      <c r="A5063" s="0" t="s">
        <v>28025</v>
      </c>
      <c r="B5063" s="0" t="s">
        <v>28026</v>
      </c>
      <c r="C5063" s="2" t="n">
        <v>45757.8385547685</v>
      </c>
      <c r="D5063" s="0" t="s">
        <v>60</v>
      </c>
      <c r="E5063" s="3" t="n">
        <v>45755</v>
      </c>
      <c r="F5063" s="4" t="s">
        <v>82</v>
      </c>
      <c r="G5063" s="4" t="s">
        <v>28027</v>
      </c>
      <c r="H5063" s="4" t="s">
        <v>25418</v>
      </c>
      <c r="I5063" s="4"/>
      <c r="J5063" s="5" t="n">
        <v>83154.38</v>
      </c>
      <c r="K5063" s="5" t="n">
        <v>41577.19</v>
      </c>
      <c r="L5063" s="5" t="n">
        <v>50308.4</v>
      </c>
      <c r="M5063" s="4" t="s">
        <v>28028</v>
      </c>
      <c r="N5063" s="4" t="s">
        <v>65</v>
      </c>
      <c r="O5063" s="4" t="s">
        <v>66</v>
      </c>
      <c r="P5063" s="4" t="s">
        <v>67</v>
      </c>
      <c r="Q5063" s="4" t="s">
        <v>1257</v>
      </c>
      <c r="R5063" s="4" t="s">
        <v>1258</v>
      </c>
      <c r="S5063" s="4" t="s">
        <v>1259</v>
      </c>
      <c r="T5063" s="4" t="s">
        <v>1260</v>
      </c>
      <c r="U5063" s="4" t="s">
        <v>1261</v>
      </c>
      <c r="V5063" s="4" t="s">
        <v>73</v>
      </c>
      <c r="W5063" s="4" t="s">
        <v>1262</v>
      </c>
      <c r="X5063" s="4" t="s">
        <v>75</v>
      </c>
      <c r="Y5063" s="4" t="s">
        <v>76</v>
      </c>
      <c r="Z5063" s="4" t="s">
        <v>77</v>
      </c>
      <c r="AA5063" s="4" t="s">
        <v>78</v>
      </c>
      <c r="AB5063" s="2" t="n">
        <v>45770.9993055556</v>
      </c>
      <c r="AC5063" s="2"/>
      <c r="AD5063" s="4" t="s">
        <v>79</v>
      </c>
      <c r="AE5063" s="4" t="s">
        <v>66</v>
      </c>
      <c r="AF5063" s="4" t="s">
        <v>66</v>
      </c>
      <c r="AG5063" s="4"/>
      <c r="AH5063" s="4"/>
      <c r="AI5063" s="4" t="s">
        <v>25420</v>
      </c>
      <c r="AJ5063" s="4"/>
      <c r="AK5063" s="4" t="s">
        <v>28027</v>
      </c>
      <c r="AL5063" s="4" t="s">
        <v>86</v>
      </c>
      <c r="AM5063" s="4" t="s">
        <v>25418</v>
      </c>
      <c r="AN5063" s="5" t="n">
        <v>83154.38</v>
      </c>
      <c r="AO5063" s="5" t="n">
        <v>50308.4</v>
      </c>
      <c r="AP5063" s="5" t="n">
        <v>41577.19</v>
      </c>
      <c r="AQ5063" s="4" t="s">
        <v>28028</v>
      </c>
      <c r="AR5063" s="4" t="s">
        <v>67</v>
      </c>
      <c r="AS5063" s="4" t="s">
        <v>374</v>
      </c>
      <c r="AT5063" s="3" t="n">
        <v>45757</v>
      </c>
      <c r="AU5063" s="7"/>
      <c r="AV5063" s="5"/>
      <c r="AW5063" s="5"/>
      <c r="AX5063" s="4"/>
      <c r="AY5063" s="4"/>
      <c r="AZ5063" s="3"/>
      <c r="BA5063" s="3"/>
      <c r="BB5063" s="4"/>
      <c r="BC5063" s="4"/>
      <c r="BD5063" s="4"/>
      <c r="BE5063" s="4"/>
      <c r="BF5063" s="5"/>
      <c r="BG5063" s="5"/>
    </row>
    <row r="5064" customFormat="false" ht="14.4" hidden="true" customHeight="false" outlineLevel="0" collapsed="false">
      <c r="A5064" s="0" t="s">
        <v>28029</v>
      </c>
      <c r="B5064" s="0" t="s">
        <v>28030</v>
      </c>
      <c r="C5064" s="2" t="n">
        <v>45757.6208414352</v>
      </c>
      <c r="D5064" s="0" t="s">
        <v>60</v>
      </c>
      <c r="E5064" s="3" t="n">
        <v>45544</v>
      </c>
      <c r="F5064" s="4" t="s">
        <v>82</v>
      </c>
      <c r="G5064" s="4" t="s">
        <v>28031</v>
      </c>
      <c r="H5064" s="4" t="s">
        <v>28032</v>
      </c>
      <c r="I5064" s="4"/>
      <c r="J5064" s="5" t="n">
        <v>123925.6</v>
      </c>
      <c r="K5064" s="5" t="n">
        <v>12396.68</v>
      </c>
      <c r="L5064" s="5" t="n">
        <v>14999.98</v>
      </c>
      <c r="M5064" s="4" t="s">
        <v>9745</v>
      </c>
      <c r="N5064" s="4" t="s">
        <v>65</v>
      </c>
      <c r="O5064" s="4" t="s">
        <v>66</v>
      </c>
      <c r="P5064" s="4" t="s">
        <v>67</v>
      </c>
      <c r="Q5064" s="4" t="s">
        <v>139</v>
      </c>
      <c r="R5064" s="4" t="s">
        <v>140</v>
      </c>
      <c r="S5064" s="4" t="s">
        <v>141</v>
      </c>
      <c r="T5064" s="4" t="s">
        <v>142</v>
      </c>
      <c r="U5064" s="4" t="s">
        <v>143</v>
      </c>
      <c r="V5064" s="4" t="s">
        <v>73</v>
      </c>
      <c r="W5064" s="4" t="s">
        <v>144</v>
      </c>
      <c r="X5064" s="4" t="s">
        <v>75</v>
      </c>
      <c r="Y5064" s="4" t="s">
        <v>76</v>
      </c>
      <c r="Z5064" s="4" t="s">
        <v>77</v>
      </c>
      <c r="AA5064" s="4" t="s">
        <v>78</v>
      </c>
      <c r="AB5064" s="2" t="n">
        <v>45559.9993055556</v>
      </c>
      <c r="AC5064" s="2"/>
      <c r="AD5064" s="4" t="s">
        <v>145</v>
      </c>
      <c r="AE5064" s="4" t="s">
        <v>66</v>
      </c>
      <c r="AF5064" s="4" t="s">
        <v>66</v>
      </c>
      <c r="AG5064" s="4"/>
      <c r="AH5064" s="4" t="s">
        <v>66</v>
      </c>
      <c r="AI5064" s="4" t="s">
        <v>6864</v>
      </c>
      <c r="AJ5064" s="4"/>
      <c r="AK5064" s="4" t="s">
        <v>28031</v>
      </c>
      <c r="AL5064" s="4" t="s">
        <v>86</v>
      </c>
      <c r="AM5064" s="4" t="s">
        <v>28032</v>
      </c>
      <c r="AN5064" s="5" t="n">
        <v>123925.6</v>
      </c>
      <c r="AO5064" s="5" t="n">
        <v>14999.98</v>
      </c>
      <c r="AP5064" s="5" t="n">
        <v>12396.68</v>
      </c>
      <c r="AQ5064" s="4" t="s">
        <v>9745</v>
      </c>
      <c r="AR5064" s="4" t="s">
        <v>67</v>
      </c>
      <c r="AS5064" s="4" t="s">
        <v>87</v>
      </c>
      <c r="AT5064" s="3" t="n">
        <v>45742</v>
      </c>
      <c r="AU5064" s="7" t="n">
        <v>2</v>
      </c>
      <c r="AV5064" s="5" t="n">
        <v>10741.2</v>
      </c>
      <c r="AW5064" s="5" t="n">
        <v>12300</v>
      </c>
      <c r="AX5064" s="4"/>
      <c r="AY5064" s="4" t="s">
        <v>28033</v>
      </c>
      <c r="AZ5064" s="3" t="n">
        <v>45745</v>
      </c>
      <c r="BA5064" s="3"/>
      <c r="BB5064" s="4" t="s">
        <v>28034</v>
      </c>
      <c r="BC5064" s="4" t="s">
        <v>89</v>
      </c>
      <c r="BD5064" s="4" t="s">
        <v>28035</v>
      </c>
      <c r="BE5064" s="4" t="n">
        <f aca="false">TRUE()</f>
        <v>1</v>
      </c>
      <c r="BF5064" s="5" t="n">
        <v>10741.2</v>
      </c>
      <c r="BG5064" s="5" t="n">
        <v>12996.85</v>
      </c>
    </row>
    <row r="5065" customFormat="false" ht="14.4" hidden="true" customHeight="false" outlineLevel="0" collapsed="false">
      <c r="A5065" s="0" t="s">
        <v>28036</v>
      </c>
      <c r="B5065" s="0" t="s">
        <v>28037</v>
      </c>
      <c r="C5065" s="2" t="n">
        <v>45757.6181320949</v>
      </c>
      <c r="D5065" s="0" t="s">
        <v>60</v>
      </c>
      <c r="E5065" s="3" t="n">
        <v>45544</v>
      </c>
      <c r="F5065" s="4" t="s">
        <v>82</v>
      </c>
      <c r="G5065" s="4" t="s">
        <v>28038</v>
      </c>
      <c r="H5065" s="4" t="s">
        <v>28039</v>
      </c>
      <c r="I5065" s="4"/>
      <c r="J5065" s="5" t="n">
        <v>123925.6</v>
      </c>
      <c r="K5065" s="5" t="n">
        <v>18181.82</v>
      </c>
      <c r="L5065" s="5" t="n">
        <v>22000</v>
      </c>
      <c r="M5065" s="4" t="s">
        <v>9745</v>
      </c>
      <c r="N5065" s="4" t="s">
        <v>65</v>
      </c>
      <c r="O5065" s="4" t="s">
        <v>66</v>
      </c>
      <c r="P5065" s="4" t="s">
        <v>67</v>
      </c>
      <c r="Q5065" s="4" t="s">
        <v>139</v>
      </c>
      <c r="R5065" s="4" t="s">
        <v>140</v>
      </c>
      <c r="S5065" s="4" t="s">
        <v>141</v>
      </c>
      <c r="T5065" s="4" t="s">
        <v>142</v>
      </c>
      <c r="U5065" s="4" t="s">
        <v>143</v>
      </c>
      <c r="V5065" s="4" t="s">
        <v>73</v>
      </c>
      <c r="W5065" s="4" t="s">
        <v>144</v>
      </c>
      <c r="X5065" s="4" t="s">
        <v>75</v>
      </c>
      <c r="Y5065" s="4" t="s">
        <v>76</v>
      </c>
      <c r="Z5065" s="4" t="s">
        <v>77</v>
      </c>
      <c r="AA5065" s="4" t="s">
        <v>78</v>
      </c>
      <c r="AB5065" s="2" t="n">
        <v>45559.9993055556</v>
      </c>
      <c r="AC5065" s="2"/>
      <c r="AD5065" s="4" t="s">
        <v>145</v>
      </c>
      <c r="AE5065" s="4" t="s">
        <v>66</v>
      </c>
      <c r="AF5065" s="4" t="s">
        <v>66</v>
      </c>
      <c r="AG5065" s="4"/>
      <c r="AH5065" s="4" t="s">
        <v>66</v>
      </c>
      <c r="AI5065" s="4" t="s">
        <v>6864</v>
      </c>
      <c r="AJ5065" s="4"/>
      <c r="AK5065" s="4" t="s">
        <v>28038</v>
      </c>
      <c r="AL5065" s="4" t="s">
        <v>86</v>
      </c>
      <c r="AM5065" s="4" t="s">
        <v>28039</v>
      </c>
      <c r="AN5065" s="5" t="n">
        <v>123925.6</v>
      </c>
      <c r="AO5065" s="5" t="n">
        <v>22000</v>
      </c>
      <c r="AP5065" s="5" t="n">
        <v>18181.82</v>
      </c>
      <c r="AQ5065" s="4" t="s">
        <v>9745</v>
      </c>
      <c r="AR5065" s="4" t="s">
        <v>67</v>
      </c>
      <c r="AS5065" s="4" t="s">
        <v>87</v>
      </c>
      <c r="AT5065" s="3" t="n">
        <v>45741</v>
      </c>
      <c r="AU5065" s="7" t="n">
        <v>3</v>
      </c>
      <c r="AV5065" s="5" t="n">
        <v>15000</v>
      </c>
      <c r="AW5065" s="5" t="n">
        <v>16000</v>
      </c>
      <c r="AX5065" s="4"/>
      <c r="AY5065" s="4" t="s">
        <v>28040</v>
      </c>
      <c r="AZ5065" s="3" t="n">
        <v>45743</v>
      </c>
      <c r="BA5065" s="3"/>
      <c r="BB5065" s="4" t="s">
        <v>28041</v>
      </c>
      <c r="BC5065" s="4" t="s">
        <v>89</v>
      </c>
      <c r="BD5065" s="4" t="s">
        <v>28042</v>
      </c>
      <c r="BE5065" s="4" t="n">
        <f aca="false">TRUE()</f>
        <v>1</v>
      </c>
      <c r="BF5065" s="5" t="n">
        <v>15000</v>
      </c>
      <c r="BG5065" s="5" t="n">
        <v>18150</v>
      </c>
    </row>
    <row r="5066" customFormat="false" ht="14.4" hidden="true" customHeight="false" outlineLevel="0" collapsed="false">
      <c r="A5066" s="0" t="s">
        <v>28043</v>
      </c>
      <c r="B5066" s="0" t="s">
        <v>28044</v>
      </c>
      <c r="C5066" s="2" t="n">
        <v>45757.6153481481</v>
      </c>
      <c r="D5066" s="0" t="s">
        <v>60</v>
      </c>
      <c r="E5066" s="3" t="n">
        <v>45544</v>
      </c>
      <c r="F5066" s="4" t="s">
        <v>82</v>
      </c>
      <c r="G5066" s="4" t="s">
        <v>28045</v>
      </c>
      <c r="H5066" s="4" t="s">
        <v>28046</v>
      </c>
      <c r="I5066" s="4"/>
      <c r="J5066" s="5" t="n">
        <v>123925.6</v>
      </c>
      <c r="K5066" s="5" t="n">
        <v>24793.39</v>
      </c>
      <c r="L5066" s="5" t="n">
        <v>30000</v>
      </c>
      <c r="M5066" s="4" t="s">
        <v>9745</v>
      </c>
      <c r="N5066" s="4" t="s">
        <v>65</v>
      </c>
      <c r="O5066" s="4" t="s">
        <v>66</v>
      </c>
      <c r="P5066" s="4" t="s">
        <v>67</v>
      </c>
      <c r="Q5066" s="4" t="s">
        <v>139</v>
      </c>
      <c r="R5066" s="4" t="s">
        <v>140</v>
      </c>
      <c r="S5066" s="4" t="s">
        <v>141</v>
      </c>
      <c r="T5066" s="4" t="s">
        <v>142</v>
      </c>
      <c r="U5066" s="4" t="s">
        <v>143</v>
      </c>
      <c r="V5066" s="4" t="s">
        <v>73</v>
      </c>
      <c r="W5066" s="4" t="s">
        <v>144</v>
      </c>
      <c r="X5066" s="4" t="s">
        <v>75</v>
      </c>
      <c r="Y5066" s="4" t="s">
        <v>76</v>
      </c>
      <c r="Z5066" s="4" t="s">
        <v>77</v>
      </c>
      <c r="AA5066" s="4" t="s">
        <v>78</v>
      </c>
      <c r="AB5066" s="2" t="n">
        <v>45559.9993055556</v>
      </c>
      <c r="AC5066" s="2"/>
      <c r="AD5066" s="4" t="s">
        <v>145</v>
      </c>
      <c r="AE5066" s="4" t="s">
        <v>66</v>
      </c>
      <c r="AF5066" s="4" t="s">
        <v>66</v>
      </c>
      <c r="AG5066" s="4"/>
      <c r="AH5066" s="4" t="s">
        <v>66</v>
      </c>
      <c r="AI5066" s="4" t="s">
        <v>6864</v>
      </c>
      <c r="AJ5066" s="4"/>
      <c r="AK5066" s="4" t="s">
        <v>28045</v>
      </c>
      <c r="AL5066" s="4" t="s">
        <v>86</v>
      </c>
      <c r="AM5066" s="4" t="s">
        <v>28046</v>
      </c>
      <c r="AN5066" s="5" t="n">
        <v>123925.6</v>
      </c>
      <c r="AO5066" s="5" t="n">
        <v>30000</v>
      </c>
      <c r="AP5066" s="5" t="n">
        <v>24793.39</v>
      </c>
      <c r="AQ5066" s="4" t="s">
        <v>9745</v>
      </c>
      <c r="AR5066" s="4" t="s">
        <v>67</v>
      </c>
      <c r="AS5066" s="4" t="s">
        <v>87</v>
      </c>
      <c r="AT5066" s="3" t="n">
        <v>45733</v>
      </c>
      <c r="AU5066" s="7" t="n">
        <v>6</v>
      </c>
      <c r="AV5066" s="5" t="n">
        <v>19000</v>
      </c>
      <c r="AW5066" s="5" t="n">
        <v>23015.7</v>
      </c>
      <c r="AX5066" s="4"/>
      <c r="AY5066" s="4" t="s">
        <v>28047</v>
      </c>
      <c r="AZ5066" s="3" t="n">
        <v>45742</v>
      </c>
      <c r="BA5066" s="3"/>
      <c r="BB5066" s="4" t="s">
        <v>14389</v>
      </c>
      <c r="BC5066" s="4" t="s">
        <v>89</v>
      </c>
      <c r="BD5066" s="4" t="s">
        <v>14390</v>
      </c>
      <c r="BE5066" s="4" t="n">
        <f aca="false">TRUE()</f>
        <v>1</v>
      </c>
      <c r="BF5066" s="5" t="n">
        <v>19460</v>
      </c>
      <c r="BG5066" s="5" t="n">
        <v>23546.6</v>
      </c>
    </row>
    <row r="5067" customFormat="false" ht="14.4" hidden="true" customHeight="false" outlineLevel="0" collapsed="false">
      <c r="A5067" s="0" t="s">
        <v>28048</v>
      </c>
      <c r="B5067" s="0" t="s">
        <v>28049</v>
      </c>
      <c r="C5067" s="2" t="n">
        <v>45757.6011183796</v>
      </c>
      <c r="D5067" s="0" t="s">
        <v>60</v>
      </c>
      <c r="E5067" s="3" t="n">
        <v>45544</v>
      </c>
      <c r="F5067" s="4" t="s">
        <v>82</v>
      </c>
      <c r="G5067" s="4" t="s">
        <v>28050</v>
      </c>
      <c r="H5067" s="4" t="s">
        <v>28051</v>
      </c>
      <c r="I5067" s="4"/>
      <c r="J5067" s="5" t="n">
        <v>123925.6</v>
      </c>
      <c r="K5067" s="5" t="n">
        <v>19834.71</v>
      </c>
      <c r="L5067" s="5" t="n">
        <v>24000</v>
      </c>
      <c r="M5067" s="4" t="s">
        <v>9745</v>
      </c>
      <c r="N5067" s="4" t="s">
        <v>65</v>
      </c>
      <c r="O5067" s="4" t="s">
        <v>66</v>
      </c>
      <c r="P5067" s="4" t="s">
        <v>67</v>
      </c>
      <c r="Q5067" s="4" t="s">
        <v>139</v>
      </c>
      <c r="R5067" s="4" t="s">
        <v>140</v>
      </c>
      <c r="S5067" s="4" t="s">
        <v>141</v>
      </c>
      <c r="T5067" s="4" t="s">
        <v>142</v>
      </c>
      <c r="U5067" s="4" t="s">
        <v>143</v>
      </c>
      <c r="V5067" s="4" t="s">
        <v>73</v>
      </c>
      <c r="W5067" s="4" t="s">
        <v>144</v>
      </c>
      <c r="X5067" s="4" t="s">
        <v>75</v>
      </c>
      <c r="Y5067" s="4" t="s">
        <v>76</v>
      </c>
      <c r="Z5067" s="4" t="s">
        <v>77</v>
      </c>
      <c r="AA5067" s="4" t="s">
        <v>78</v>
      </c>
      <c r="AB5067" s="2" t="n">
        <v>45559.9993055556</v>
      </c>
      <c r="AC5067" s="2"/>
      <c r="AD5067" s="4" t="s">
        <v>145</v>
      </c>
      <c r="AE5067" s="4" t="s">
        <v>66</v>
      </c>
      <c r="AF5067" s="4" t="s">
        <v>66</v>
      </c>
      <c r="AG5067" s="4"/>
      <c r="AH5067" s="4" t="s">
        <v>66</v>
      </c>
      <c r="AI5067" s="4" t="s">
        <v>6864</v>
      </c>
      <c r="AJ5067" s="4"/>
      <c r="AK5067" s="4" t="s">
        <v>28050</v>
      </c>
      <c r="AL5067" s="4" t="s">
        <v>86</v>
      </c>
      <c r="AM5067" s="4" t="s">
        <v>28051</v>
      </c>
      <c r="AN5067" s="5" t="n">
        <v>123925.6</v>
      </c>
      <c r="AO5067" s="5" t="n">
        <v>24000</v>
      </c>
      <c r="AP5067" s="5" t="n">
        <v>19834.71</v>
      </c>
      <c r="AQ5067" s="4" t="s">
        <v>9745</v>
      </c>
      <c r="AR5067" s="4" t="s">
        <v>67</v>
      </c>
      <c r="AS5067" s="4" t="s">
        <v>87</v>
      </c>
      <c r="AT5067" s="3" t="n">
        <v>45730</v>
      </c>
      <c r="AU5067" s="7" t="n">
        <v>4</v>
      </c>
      <c r="AV5067" s="5" t="n">
        <v>16000</v>
      </c>
      <c r="AW5067" s="5" t="n">
        <v>18993.72</v>
      </c>
      <c r="AX5067" s="4"/>
      <c r="AY5067" s="4" t="s">
        <v>28047</v>
      </c>
      <c r="AZ5067" s="3" t="n">
        <v>45748</v>
      </c>
      <c r="BA5067" s="3"/>
      <c r="BB5067" s="4" t="s">
        <v>27784</v>
      </c>
      <c r="BC5067" s="4" t="s">
        <v>89</v>
      </c>
      <c r="BD5067" s="4" t="s">
        <v>11416</v>
      </c>
      <c r="BE5067" s="4" t="n">
        <f aca="false">TRUE()</f>
        <v>1</v>
      </c>
      <c r="BF5067" s="5" t="n">
        <v>18993.72</v>
      </c>
      <c r="BG5067" s="5" t="n">
        <v>22982.4</v>
      </c>
    </row>
    <row r="5068" customFormat="false" ht="14.4" hidden="true" customHeight="false" outlineLevel="0" collapsed="false">
      <c r="A5068" s="0" t="s">
        <v>28052</v>
      </c>
      <c r="B5068" s="0" t="s">
        <v>28053</v>
      </c>
      <c r="C5068" s="2" t="n">
        <v>45757.5952145949</v>
      </c>
      <c r="D5068" s="0" t="s">
        <v>60</v>
      </c>
      <c r="E5068" s="3" t="n">
        <v>45544</v>
      </c>
      <c r="F5068" s="4" t="s">
        <v>82</v>
      </c>
      <c r="G5068" s="4" t="s">
        <v>28054</v>
      </c>
      <c r="H5068" s="4" t="s">
        <v>28055</v>
      </c>
      <c r="I5068" s="4"/>
      <c r="J5068" s="5" t="n">
        <v>123925.6</v>
      </c>
      <c r="K5068" s="5" t="n">
        <v>23099.17</v>
      </c>
      <c r="L5068" s="5" t="n">
        <v>27950</v>
      </c>
      <c r="M5068" s="4" t="s">
        <v>9745</v>
      </c>
      <c r="N5068" s="4" t="s">
        <v>65</v>
      </c>
      <c r="O5068" s="4" t="s">
        <v>66</v>
      </c>
      <c r="P5068" s="4" t="s">
        <v>67</v>
      </c>
      <c r="Q5068" s="4" t="s">
        <v>139</v>
      </c>
      <c r="R5068" s="4" t="s">
        <v>140</v>
      </c>
      <c r="S5068" s="4" t="s">
        <v>141</v>
      </c>
      <c r="T5068" s="4" t="s">
        <v>142</v>
      </c>
      <c r="U5068" s="4" t="s">
        <v>143</v>
      </c>
      <c r="V5068" s="4" t="s">
        <v>73</v>
      </c>
      <c r="W5068" s="4" t="s">
        <v>144</v>
      </c>
      <c r="X5068" s="4" t="s">
        <v>75</v>
      </c>
      <c r="Y5068" s="4" t="s">
        <v>76</v>
      </c>
      <c r="Z5068" s="4" t="s">
        <v>77</v>
      </c>
      <c r="AA5068" s="4" t="s">
        <v>78</v>
      </c>
      <c r="AB5068" s="2" t="n">
        <v>45559.9993055556</v>
      </c>
      <c r="AC5068" s="2"/>
      <c r="AD5068" s="4" t="s">
        <v>145</v>
      </c>
      <c r="AE5068" s="4" t="s">
        <v>66</v>
      </c>
      <c r="AF5068" s="4" t="s">
        <v>66</v>
      </c>
      <c r="AG5068" s="4"/>
      <c r="AH5068" s="4" t="s">
        <v>66</v>
      </c>
      <c r="AI5068" s="4" t="s">
        <v>6864</v>
      </c>
      <c r="AJ5068" s="4"/>
      <c r="AK5068" s="4" t="s">
        <v>28054</v>
      </c>
      <c r="AL5068" s="4" t="s">
        <v>86</v>
      </c>
      <c r="AM5068" s="4" t="s">
        <v>28055</v>
      </c>
      <c r="AN5068" s="5" t="n">
        <v>123925.6</v>
      </c>
      <c r="AO5068" s="5" t="n">
        <v>27950</v>
      </c>
      <c r="AP5068" s="5" t="n">
        <v>23099.17</v>
      </c>
      <c r="AQ5068" s="4" t="s">
        <v>9745</v>
      </c>
      <c r="AR5068" s="4" t="s">
        <v>67</v>
      </c>
      <c r="AS5068" s="4" t="s">
        <v>87</v>
      </c>
      <c r="AT5068" s="3" t="n">
        <v>45726</v>
      </c>
      <c r="AU5068" s="7" t="n">
        <v>8</v>
      </c>
      <c r="AV5068" s="5" t="n">
        <v>17500</v>
      </c>
      <c r="AW5068" s="5" t="n">
        <v>21997.34</v>
      </c>
      <c r="AX5068" s="4"/>
      <c r="AY5068" s="4" t="s">
        <v>28056</v>
      </c>
      <c r="AZ5068" s="3" t="n">
        <v>45734</v>
      </c>
      <c r="BA5068" s="3"/>
      <c r="BB5068" s="4" t="s">
        <v>4366</v>
      </c>
      <c r="BC5068" s="4" t="s">
        <v>89</v>
      </c>
      <c r="BD5068" s="4" t="s">
        <v>4367</v>
      </c>
      <c r="BE5068" s="4" t="n">
        <f aca="false">TRUE()</f>
        <v>1</v>
      </c>
      <c r="BF5068" s="5" t="n">
        <v>17500</v>
      </c>
      <c r="BG5068" s="5" t="n">
        <v>21175</v>
      </c>
    </row>
    <row r="5069" customFormat="false" ht="14.4" hidden="true" customHeight="false" outlineLevel="0" collapsed="false">
      <c r="A5069" s="0" t="s">
        <v>28057</v>
      </c>
      <c r="B5069" s="0" t="s">
        <v>28058</v>
      </c>
      <c r="C5069" s="2" t="n">
        <v>45757.5918747222</v>
      </c>
      <c r="D5069" s="0" t="s">
        <v>60</v>
      </c>
      <c r="E5069" s="3" t="n">
        <v>45544</v>
      </c>
      <c r="F5069" s="4" t="s">
        <v>82</v>
      </c>
      <c r="G5069" s="4" t="s">
        <v>28059</v>
      </c>
      <c r="H5069" s="4" t="s">
        <v>28060</v>
      </c>
      <c r="I5069" s="4"/>
      <c r="J5069" s="5" t="n">
        <v>123925.6</v>
      </c>
      <c r="K5069" s="5" t="n">
        <v>16115.7</v>
      </c>
      <c r="L5069" s="5" t="n">
        <v>19500</v>
      </c>
      <c r="M5069" s="4" t="s">
        <v>9745</v>
      </c>
      <c r="N5069" s="4" t="s">
        <v>65</v>
      </c>
      <c r="O5069" s="4" t="s">
        <v>66</v>
      </c>
      <c r="P5069" s="4" t="s">
        <v>67</v>
      </c>
      <c r="Q5069" s="4" t="s">
        <v>139</v>
      </c>
      <c r="R5069" s="4" t="s">
        <v>140</v>
      </c>
      <c r="S5069" s="4" t="s">
        <v>141</v>
      </c>
      <c r="T5069" s="4" t="s">
        <v>142</v>
      </c>
      <c r="U5069" s="4" t="s">
        <v>143</v>
      </c>
      <c r="V5069" s="4" t="s">
        <v>73</v>
      </c>
      <c r="W5069" s="4" t="s">
        <v>144</v>
      </c>
      <c r="X5069" s="4" t="s">
        <v>75</v>
      </c>
      <c r="Y5069" s="4" t="s">
        <v>76</v>
      </c>
      <c r="Z5069" s="4" t="s">
        <v>77</v>
      </c>
      <c r="AA5069" s="4" t="s">
        <v>78</v>
      </c>
      <c r="AB5069" s="2" t="n">
        <v>45559.9993055556</v>
      </c>
      <c r="AC5069" s="2"/>
      <c r="AD5069" s="4" t="s">
        <v>145</v>
      </c>
      <c r="AE5069" s="4" t="s">
        <v>66</v>
      </c>
      <c r="AF5069" s="4" t="s">
        <v>66</v>
      </c>
      <c r="AG5069" s="4"/>
      <c r="AH5069" s="4" t="s">
        <v>66</v>
      </c>
      <c r="AI5069" s="4" t="s">
        <v>6864</v>
      </c>
      <c r="AJ5069" s="4"/>
      <c r="AK5069" s="4" t="s">
        <v>28059</v>
      </c>
      <c r="AL5069" s="4" t="s">
        <v>86</v>
      </c>
      <c r="AM5069" s="4" t="s">
        <v>28060</v>
      </c>
      <c r="AN5069" s="5" t="n">
        <v>123925.6</v>
      </c>
      <c r="AO5069" s="5" t="n">
        <v>19500</v>
      </c>
      <c r="AP5069" s="5" t="n">
        <v>16115.7</v>
      </c>
      <c r="AQ5069" s="4" t="s">
        <v>9745</v>
      </c>
      <c r="AR5069" s="4" t="s">
        <v>67</v>
      </c>
      <c r="AS5069" s="4" t="s">
        <v>87</v>
      </c>
      <c r="AT5069" s="3" t="n">
        <v>45729</v>
      </c>
      <c r="AU5069" s="7" t="n">
        <v>4</v>
      </c>
      <c r="AV5069" s="5" t="n">
        <v>12600</v>
      </c>
      <c r="AW5069" s="5" t="n">
        <v>15065.7</v>
      </c>
      <c r="AX5069" s="4"/>
      <c r="AY5069" s="4" t="s">
        <v>28061</v>
      </c>
      <c r="AZ5069" s="3" t="n">
        <v>45740</v>
      </c>
      <c r="BA5069" s="3"/>
      <c r="BB5069" s="4" t="s">
        <v>28062</v>
      </c>
      <c r="BC5069" s="4" t="s">
        <v>89</v>
      </c>
      <c r="BD5069" s="4" t="s">
        <v>28063</v>
      </c>
      <c r="BE5069" s="4" t="n">
        <f aca="false">FALSE()</f>
        <v>0</v>
      </c>
      <c r="BF5069" s="5" t="n">
        <v>15065.7</v>
      </c>
      <c r="BG5069" s="5" t="n">
        <v>18229.5</v>
      </c>
    </row>
    <row r="5070" customFormat="false" ht="14.4" hidden="true" customHeight="false" outlineLevel="0" collapsed="false">
      <c r="A5070" s="0" t="s">
        <v>28064</v>
      </c>
      <c r="B5070" s="0" t="s">
        <v>28065</v>
      </c>
      <c r="C5070" s="2" t="n">
        <v>45757.5907372338</v>
      </c>
      <c r="D5070" s="0" t="s">
        <v>60</v>
      </c>
      <c r="E5070" s="3" t="n">
        <v>45686</v>
      </c>
      <c r="F5070" s="4" t="s">
        <v>82</v>
      </c>
      <c r="G5070" s="4" t="s">
        <v>28066</v>
      </c>
      <c r="H5070" s="4" t="s">
        <v>28067</v>
      </c>
      <c r="I5070" s="4"/>
      <c r="J5070" s="5" t="n">
        <v>168978.51</v>
      </c>
      <c r="K5070" s="5" t="n">
        <v>168978.51</v>
      </c>
      <c r="L5070" s="5" t="n">
        <v>204463.99</v>
      </c>
      <c r="M5070" s="4" t="s">
        <v>28068</v>
      </c>
      <c r="N5070" s="4" t="s">
        <v>127</v>
      </c>
      <c r="O5070" s="4" t="s">
        <v>66</v>
      </c>
      <c r="P5070" s="4" t="s">
        <v>67</v>
      </c>
      <c r="Q5070" s="4" t="s">
        <v>6082</v>
      </c>
      <c r="R5070" s="4" t="s">
        <v>6083</v>
      </c>
      <c r="S5070" s="4" t="s">
        <v>6084</v>
      </c>
      <c r="T5070" s="4" t="s">
        <v>6085</v>
      </c>
      <c r="U5070" s="4" t="s">
        <v>6086</v>
      </c>
      <c r="V5070" s="4" t="s">
        <v>73</v>
      </c>
      <c r="W5070" s="4" t="s">
        <v>6087</v>
      </c>
      <c r="X5070" s="4" t="s">
        <v>75</v>
      </c>
      <c r="Y5070" s="4" t="s">
        <v>76</v>
      </c>
      <c r="Z5070" s="4" t="s">
        <v>77</v>
      </c>
      <c r="AA5070" s="4" t="s">
        <v>78</v>
      </c>
      <c r="AB5070" s="2" t="n">
        <v>45714.9993055556</v>
      </c>
      <c r="AC5070" s="2"/>
      <c r="AD5070" s="4" t="s">
        <v>79</v>
      </c>
      <c r="AE5070" s="4" t="s">
        <v>66</v>
      </c>
      <c r="AF5070" s="4" t="s">
        <v>66</v>
      </c>
      <c r="AG5070" s="4"/>
      <c r="AH5070" s="4" t="s">
        <v>66</v>
      </c>
      <c r="AI5070" s="4"/>
      <c r="AJ5070" s="4"/>
      <c r="AK5070" s="4" t="s">
        <v>28066</v>
      </c>
      <c r="AL5070" s="4" t="s">
        <v>86</v>
      </c>
      <c r="AM5070" s="4" t="s">
        <v>28067</v>
      </c>
      <c r="AN5070" s="5" t="n">
        <v>168978.51</v>
      </c>
      <c r="AO5070" s="5" t="n">
        <v>204463.99</v>
      </c>
      <c r="AP5070" s="5" t="n">
        <v>168978.51</v>
      </c>
      <c r="AQ5070" s="4" t="s">
        <v>28068</v>
      </c>
      <c r="AR5070" s="4" t="s">
        <v>67</v>
      </c>
      <c r="AS5070" s="4" t="s">
        <v>87</v>
      </c>
      <c r="AT5070" s="3" t="n">
        <v>45754</v>
      </c>
      <c r="AU5070" s="7" t="n">
        <v>13</v>
      </c>
      <c r="AV5070" s="5"/>
      <c r="AW5070" s="5"/>
      <c r="AX5070" s="4"/>
      <c r="AY5070" s="4" t="s">
        <v>28069</v>
      </c>
      <c r="AZ5070" s="3" t="n">
        <v>45755</v>
      </c>
      <c r="BA5070" s="3"/>
      <c r="BB5070" s="4" t="s">
        <v>26727</v>
      </c>
      <c r="BC5070" s="4" t="s">
        <v>89</v>
      </c>
      <c r="BD5070" s="4" t="s">
        <v>26728</v>
      </c>
      <c r="BE5070" s="4" t="n">
        <f aca="false">TRUE()</f>
        <v>1</v>
      </c>
      <c r="BF5070" s="5" t="n">
        <v>157000</v>
      </c>
      <c r="BG5070" s="5" t="n">
        <v>189970</v>
      </c>
    </row>
    <row r="5071" customFormat="false" ht="14.4" hidden="true" customHeight="false" outlineLevel="0" collapsed="false">
      <c r="A5071" s="0" t="s">
        <v>28070</v>
      </c>
      <c r="B5071" s="0" t="s">
        <v>28071</v>
      </c>
      <c r="C5071" s="2" t="n">
        <v>45757.5539565046</v>
      </c>
      <c r="D5071" s="0" t="s">
        <v>60</v>
      </c>
      <c r="E5071" s="3" t="n">
        <v>45593</v>
      </c>
      <c r="F5071" s="4" t="s">
        <v>82</v>
      </c>
      <c r="G5071" s="4" t="s">
        <v>28072</v>
      </c>
      <c r="H5071" s="4" t="s">
        <v>28073</v>
      </c>
      <c r="I5071" s="4"/>
      <c r="J5071" s="5" t="n">
        <v>165242</v>
      </c>
      <c r="K5071" s="5" t="n">
        <v>53140</v>
      </c>
      <c r="L5071" s="5" t="n">
        <v>58454</v>
      </c>
      <c r="M5071" s="4" t="s">
        <v>28074</v>
      </c>
      <c r="N5071" s="4" t="s">
        <v>111</v>
      </c>
      <c r="O5071" s="4" t="s">
        <v>66</v>
      </c>
      <c r="P5071" s="4" t="s">
        <v>67</v>
      </c>
      <c r="Q5071" s="4" t="s">
        <v>139</v>
      </c>
      <c r="R5071" s="4" t="s">
        <v>140</v>
      </c>
      <c r="S5071" s="4" t="s">
        <v>141</v>
      </c>
      <c r="T5071" s="4" t="s">
        <v>142</v>
      </c>
      <c r="U5071" s="4" t="s">
        <v>143</v>
      </c>
      <c r="V5071" s="4" t="s">
        <v>73</v>
      </c>
      <c r="W5071" s="4" t="s">
        <v>144</v>
      </c>
      <c r="X5071" s="4" t="s">
        <v>102</v>
      </c>
      <c r="Y5071" s="4" t="s">
        <v>76</v>
      </c>
      <c r="Z5071" s="4" t="s">
        <v>77</v>
      </c>
      <c r="AA5071" s="4" t="s">
        <v>78</v>
      </c>
      <c r="AB5071" s="2" t="n">
        <v>45610.9993055556</v>
      </c>
      <c r="AC5071" s="2"/>
      <c r="AD5071" s="4" t="s">
        <v>145</v>
      </c>
      <c r="AE5071" s="4" t="s">
        <v>66</v>
      </c>
      <c r="AF5071" s="4" t="s">
        <v>66</v>
      </c>
      <c r="AG5071" s="4"/>
      <c r="AH5071" s="4" t="s">
        <v>66</v>
      </c>
      <c r="AI5071" s="4" t="s">
        <v>1882</v>
      </c>
      <c r="AJ5071" s="4"/>
      <c r="AK5071" s="4" t="s">
        <v>28072</v>
      </c>
      <c r="AL5071" s="4" t="s">
        <v>86</v>
      </c>
      <c r="AM5071" s="4" t="s">
        <v>28073</v>
      </c>
      <c r="AN5071" s="5" t="n">
        <v>165242</v>
      </c>
      <c r="AO5071" s="5" t="n">
        <v>58454</v>
      </c>
      <c r="AP5071" s="5" t="n">
        <v>53140</v>
      </c>
      <c r="AQ5071" s="4" t="s">
        <v>28074</v>
      </c>
      <c r="AR5071" s="4" t="s">
        <v>67</v>
      </c>
      <c r="AS5071" s="4" t="s">
        <v>87</v>
      </c>
      <c r="AT5071" s="3" t="n">
        <v>45715</v>
      </c>
      <c r="AU5071" s="7" t="n">
        <v>1</v>
      </c>
      <c r="AV5071" s="5" t="n">
        <v>42159</v>
      </c>
      <c r="AW5071" s="5" t="n">
        <v>42159</v>
      </c>
      <c r="AX5071" s="4"/>
      <c r="AY5071" s="4" t="s">
        <v>28075</v>
      </c>
      <c r="AZ5071" s="3" t="n">
        <v>45744</v>
      </c>
      <c r="BA5071" s="3"/>
      <c r="BB5071" s="4" t="s">
        <v>28076</v>
      </c>
      <c r="BC5071" s="4" t="s">
        <v>89</v>
      </c>
      <c r="BD5071" s="4" t="s">
        <v>28077</v>
      </c>
      <c r="BE5071" s="4" t="n">
        <f aca="false">TRUE()</f>
        <v>1</v>
      </c>
      <c r="BF5071" s="5" t="n">
        <v>42159</v>
      </c>
      <c r="BG5071" s="5" t="n">
        <v>46374.9</v>
      </c>
    </row>
    <row r="5072" customFormat="false" ht="14.4" hidden="true" customHeight="false" outlineLevel="0" collapsed="false">
      <c r="A5072" s="0" t="s">
        <v>28078</v>
      </c>
      <c r="B5072" s="0" t="s">
        <v>28079</v>
      </c>
      <c r="C5072" s="2" t="n">
        <v>45757.5364708333</v>
      </c>
      <c r="D5072" s="0" t="s">
        <v>60</v>
      </c>
      <c r="E5072" s="3" t="n">
        <v>45517</v>
      </c>
      <c r="F5072" s="4" t="s">
        <v>82</v>
      </c>
      <c r="G5072" s="4" t="s">
        <v>28080</v>
      </c>
      <c r="H5072" s="4" t="s">
        <v>28081</v>
      </c>
      <c r="I5072" s="4"/>
      <c r="J5072" s="5" t="n">
        <v>30000</v>
      </c>
      <c r="K5072" s="5" t="n">
        <v>1000</v>
      </c>
      <c r="L5072" s="5" t="n">
        <v>1210</v>
      </c>
      <c r="M5072" s="4" t="s">
        <v>28082</v>
      </c>
      <c r="N5072" s="4" t="s">
        <v>65</v>
      </c>
      <c r="O5072" s="4" t="s">
        <v>66</v>
      </c>
      <c r="P5072" s="4" t="s">
        <v>67</v>
      </c>
      <c r="Q5072" s="4" t="s">
        <v>139</v>
      </c>
      <c r="R5072" s="4" t="s">
        <v>140</v>
      </c>
      <c r="S5072" s="4" t="s">
        <v>141</v>
      </c>
      <c r="T5072" s="4" t="s">
        <v>142</v>
      </c>
      <c r="U5072" s="4" t="s">
        <v>143</v>
      </c>
      <c r="V5072" s="4" t="s">
        <v>73</v>
      </c>
      <c r="W5072" s="4" t="s">
        <v>144</v>
      </c>
      <c r="X5072" s="4" t="s">
        <v>175</v>
      </c>
      <c r="Y5072" s="4" t="s">
        <v>76</v>
      </c>
      <c r="Z5072" s="4" t="s">
        <v>77</v>
      </c>
      <c r="AA5072" s="4" t="s">
        <v>78</v>
      </c>
      <c r="AB5072" s="2" t="n">
        <v>45618.9993055556</v>
      </c>
      <c r="AC5072" s="2"/>
      <c r="AD5072" s="4" t="s">
        <v>145</v>
      </c>
      <c r="AE5072" s="4" t="s">
        <v>66</v>
      </c>
      <c r="AF5072" s="4" t="s">
        <v>66</v>
      </c>
      <c r="AG5072" s="4"/>
      <c r="AH5072" s="4" t="s">
        <v>66</v>
      </c>
      <c r="AI5072" s="4" t="s">
        <v>1801</v>
      </c>
      <c r="AJ5072" s="4"/>
      <c r="AK5072" s="4" t="s">
        <v>28080</v>
      </c>
      <c r="AL5072" s="4" t="s">
        <v>86</v>
      </c>
      <c r="AM5072" s="4" t="s">
        <v>28081</v>
      </c>
      <c r="AN5072" s="5" t="n">
        <v>30000</v>
      </c>
      <c r="AO5072" s="5" t="n">
        <v>1210</v>
      </c>
      <c r="AP5072" s="5" t="n">
        <v>1000</v>
      </c>
      <c r="AQ5072" s="4" t="s">
        <v>28082</v>
      </c>
      <c r="AR5072" s="4" t="s">
        <v>67</v>
      </c>
      <c r="AS5072" s="4" t="s">
        <v>87</v>
      </c>
      <c r="AT5072" s="3" t="n">
        <v>45744</v>
      </c>
      <c r="AU5072" s="7" t="n">
        <v>3</v>
      </c>
      <c r="AV5072" s="5" t="n">
        <v>845</v>
      </c>
      <c r="AW5072" s="5" t="n">
        <v>11900</v>
      </c>
      <c r="AX5072" s="4"/>
      <c r="AY5072" s="4" t="s">
        <v>28083</v>
      </c>
      <c r="AZ5072" s="3" t="n">
        <v>45747</v>
      </c>
      <c r="BA5072" s="3"/>
      <c r="BB5072" s="4" t="s">
        <v>28084</v>
      </c>
      <c r="BC5072" s="4" t="s">
        <v>89</v>
      </c>
      <c r="BD5072" s="4" t="s">
        <v>28085</v>
      </c>
      <c r="BE5072" s="4" t="n">
        <f aca="false">TRUE()</f>
        <v>1</v>
      </c>
      <c r="BF5072" s="5" t="n">
        <v>950</v>
      </c>
      <c r="BG5072" s="5" t="n">
        <v>1149.5</v>
      </c>
    </row>
    <row r="5073" customFormat="false" ht="14.4" hidden="true" customHeight="false" outlineLevel="0" collapsed="false">
      <c r="A5073" s="0" t="s">
        <v>28086</v>
      </c>
      <c r="B5073" s="0" t="s">
        <v>28087</v>
      </c>
      <c r="C5073" s="2" t="n">
        <v>45757.5330079514</v>
      </c>
      <c r="D5073" s="0" t="s">
        <v>60</v>
      </c>
      <c r="E5073" s="3" t="n">
        <v>45517</v>
      </c>
      <c r="F5073" s="4" t="s">
        <v>82</v>
      </c>
      <c r="G5073" s="4" t="s">
        <v>28088</v>
      </c>
      <c r="H5073" s="4" t="s">
        <v>28089</v>
      </c>
      <c r="I5073" s="4"/>
      <c r="J5073" s="5" t="n">
        <v>30000</v>
      </c>
      <c r="K5073" s="5" t="n">
        <v>14000</v>
      </c>
      <c r="L5073" s="5" t="n">
        <v>16940</v>
      </c>
      <c r="M5073" s="4" t="s">
        <v>28082</v>
      </c>
      <c r="N5073" s="4" t="s">
        <v>65</v>
      </c>
      <c r="O5073" s="4" t="s">
        <v>66</v>
      </c>
      <c r="P5073" s="4" t="s">
        <v>67</v>
      </c>
      <c r="Q5073" s="4" t="s">
        <v>139</v>
      </c>
      <c r="R5073" s="4" t="s">
        <v>140</v>
      </c>
      <c r="S5073" s="4" t="s">
        <v>141</v>
      </c>
      <c r="T5073" s="4" t="s">
        <v>142</v>
      </c>
      <c r="U5073" s="4" t="s">
        <v>143</v>
      </c>
      <c r="V5073" s="4" t="s">
        <v>73</v>
      </c>
      <c r="W5073" s="4" t="s">
        <v>144</v>
      </c>
      <c r="X5073" s="4" t="s">
        <v>175</v>
      </c>
      <c r="Y5073" s="4" t="s">
        <v>76</v>
      </c>
      <c r="Z5073" s="4" t="s">
        <v>77</v>
      </c>
      <c r="AA5073" s="4" t="s">
        <v>78</v>
      </c>
      <c r="AB5073" s="2" t="n">
        <v>45623.9993055556</v>
      </c>
      <c r="AC5073" s="2"/>
      <c r="AD5073" s="4" t="s">
        <v>145</v>
      </c>
      <c r="AE5073" s="4" t="s">
        <v>66</v>
      </c>
      <c r="AF5073" s="4" t="s">
        <v>66</v>
      </c>
      <c r="AG5073" s="4"/>
      <c r="AH5073" s="4" t="s">
        <v>66</v>
      </c>
      <c r="AI5073" s="4" t="s">
        <v>1801</v>
      </c>
      <c r="AJ5073" s="4"/>
      <c r="AK5073" s="4" t="s">
        <v>28088</v>
      </c>
      <c r="AL5073" s="4" t="s">
        <v>86</v>
      </c>
      <c r="AM5073" s="4" t="s">
        <v>28089</v>
      </c>
      <c r="AN5073" s="5" t="n">
        <v>30000</v>
      </c>
      <c r="AO5073" s="5" t="n">
        <v>16940</v>
      </c>
      <c r="AP5073" s="5" t="n">
        <v>14000</v>
      </c>
      <c r="AQ5073" s="4" t="s">
        <v>28082</v>
      </c>
      <c r="AR5073" s="4" t="s">
        <v>67</v>
      </c>
      <c r="AS5073" s="4" t="s">
        <v>87</v>
      </c>
      <c r="AT5073" s="3" t="n">
        <v>45742</v>
      </c>
      <c r="AU5073" s="7" t="n">
        <v>4</v>
      </c>
      <c r="AV5073" s="5" t="n">
        <v>0</v>
      </c>
      <c r="AW5073" s="5" t="n">
        <v>12950</v>
      </c>
      <c r="AX5073" s="4"/>
      <c r="AY5073" s="4" t="s">
        <v>28090</v>
      </c>
      <c r="AZ5073" s="3" t="n">
        <v>45747</v>
      </c>
      <c r="BA5073" s="3"/>
      <c r="BB5073" s="4" t="s">
        <v>28084</v>
      </c>
      <c r="BC5073" s="4" t="s">
        <v>89</v>
      </c>
      <c r="BD5073" s="4" t="s">
        <v>28085</v>
      </c>
      <c r="BE5073" s="4" t="n">
        <f aca="false">TRUE()</f>
        <v>1</v>
      </c>
      <c r="BF5073" s="5" t="n">
        <v>12950</v>
      </c>
      <c r="BG5073" s="5" t="n">
        <v>15669.5</v>
      </c>
    </row>
    <row r="5074" customFormat="false" ht="14.4" hidden="true" customHeight="false" outlineLevel="0" collapsed="false">
      <c r="A5074" s="0" t="s">
        <v>28091</v>
      </c>
      <c r="B5074" s="0" t="s">
        <v>28092</v>
      </c>
      <c r="C5074" s="2" t="n">
        <v>45757.5301710764</v>
      </c>
      <c r="D5074" s="0" t="s">
        <v>60</v>
      </c>
      <c r="E5074" s="3" t="n">
        <v>45555</v>
      </c>
      <c r="F5074" s="4" t="s">
        <v>82</v>
      </c>
      <c r="G5074" s="4" t="s">
        <v>28093</v>
      </c>
      <c r="H5074" s="4" t="s">
        <v>28094</v>
      </c>
      <c r="I5074" s="4"/>
      <c r="J5074" s="5" t="n">
        <v>826446.28</v>
      </c>
      <c r="K5074" s="5" t="n">
        <v>826446.28</v>
      </c>
      <c r="L5074" s="5" t="n">
        <v>1000000</v>
      </c>
      <c r="M5074" s="4" t="s">
        <v>777</v>
      </c>
      <c r="N5074" s="4" t="s">
        <v>127</v>
      </c>
      <c r="O5074" s="4" t="s">
        <v>66</v>
      </c>
      <c r="P5074" s="4" t="s">
        <v>67</v>
      </c>
      <c r="Q5074" s="4" t="s">
        <v>139</v>
      </c>
      <c r="R5074" s="4" t="s">
        <v>140</v>
      </c>
      <c r="S5074" s="4" t="s">
        <v>141</v>
      </c>
      <c r="T5074" s="4" t="s">
        <v>142</v>
      </c>
      <c r="U5074" s="4" t="s">
        <v>143</v>
      </c>
      <c r="V5074" s="4" t="s">
        <v>73</v>
      </c>
      <c r="W5074" s="4" t="s">
        <v>144</v>
      </c>
      <c r="X5074" s="4" t="s">
        <v>75</v>
      </c>
      <c r="Y5074" s="4" t="s">
        <v>76</v>
      </c>
      <c r="Z5074" s="4" t="s">
        <v>77</v>
      </c>
      <c r="AA5074" s="4" t="s">
        <v>78</v>
      </c>
      <c r="AB5074" s="2" t="n">
        <v>45579.9993055556</v>
      </c>
      <c r="AC5074" s="2"/>
      <c r="AD5074" s="4" t="s">
        <v>145</v>
      </c>
      <c r="AE5074" s="4" t="s">
        <v>66</v>
      </c>
      <c r="AF5074" s="4" t="s">
        <v>66</v>
      </c>
      <c r="AG5074" s="4"/>
      <c r="AH5074" s="4" t="s">
        <v>66</v>
      </c>
      <c r="AI5074" s="4" t="s">
        <v>10788</v>
      </c>
      <c r="AJ5074" s="4"/>
      <c r="AK5074" s="4" t="s">
        <v>28093</v>
      </c>
      <c r="AL5074" s="4" t="s">
        <v>86</v>
      </c>
      <c r="AM5074" s="4" t="s">
        <v>28094</v>
      </c>
      <c r="AN5074" s="5" t="n">
        <v>826446.28</v>
      </c>
      <c r="AO5074" s="5" t="n">
        <v>1000000</v>
      </c>
      <c r="AP5074" s="5" t="n">
        <v>826446.28</v>
      </c>
      <c r="AQ5074" s="4" t="s">
        <v>777</v>
      </c>
      <c r="AR5074" s="4" t="s">
        <v>67</v>
      </c>
      <c r="AS5074" s="4" t="s">
        <v>87</v>
      </c>
      <c r="AT5074" s="3" t="n">
        <v>45733</v>
      </c>
      <c r="AU5074" s="7" t="n">
        <v>16</v>
      </c>
      <c r="AV5074" s="5" t="n">
        <v>524188.98</v>
      </c>
      <c r="AW5074" s="5" t="n">
        <v>782452.49</v>
      </c>
      <c r="AX5074" s="4"/>
      <c r="AY5074" s="4" t="s">
        <v>28093</v>
      </c>
      <c r="AZ5074" s="3" t="n">
        <v>45747</v>
      </c>
      <c r="BA5074" s="3"/>
      <c r="BB5074" s="4" t="s">
        <v>516</v>
      </c>
      <c r="BC5074" s="4" t="s">
        <v>89</v>
      </c>
      <c r="BD5074" s="4" t="s">
        <v>517</v>
      </c>
      <c r="BE5074" s="4" t="n">
        <f aca="false">TRUE()</f>
        <v>1</v>
      </c>
      <c r="BF5074" s="5" t="n">
        <v>611197.84</v>
      </c>
      <c r="BG5074" s="5" t="n">
        <v>739549.39</v>
      </c>
    </row>
    <row r="5075" customFormat="false" ht="14.4" hidden="true" customHeight="false" outlineLevel="0" collapsed="false">
      <c r="A5075" s="0" t="s">
        <v>28095</v>
      </c>
      <c r="B5075" s="0" t="s">
        <v>28096</v>
      </c>
      <c r="C5075" s="2" t="n">
        <v>45757.5139936227</v>
      </c>
      <c r="D5075" s="0" t="s">
        <v>60</v>
      </c>
      <c r="E5075" s="3" t="n">
        <v>45643</v>
      </c>
      <c r="F5075" s="4" t="s">
        <v>82</v>
      </c>
      <c r="G5075" s="4" t="s">
        <v>28097</v>
      </c>
      <c r="H5075" s="4" t="s">
        <v>28098</v>
      </c>
      <c r="I5075" s="4"/>
      <c r="J5075" s="5" t="n">
        <v>13835.63</v>
      </c>
      <c r="K5075" s="5" t="n">
        <v>13835.63</v>
      </c>
      <c r="L5075" s="5" t="n">
        <v>16741.11</v>
      </c>
      <c r="M5075" s="4" t="s">
        <v>343</v>
      </c>
      <c r="N5075" s="4" t="s">
        <v>65</v>
      </c>
      <c r="O5075" s="4" t="s">
        <v>66</v>
      </c>
      <c r="P5075" s="4" t="s">
        <v>67</v>
      </c>
      <c r="Q5075" s="4" t="s">
        <v>139</v>
      </c>
      <c r="R5075" s="4" t="s">
        <v>140</v>
      </c>
      <c r="S5075" s="4" t="s">
        <v>141</v>
      </c>
      <c r="T5075" s="4" t="s">
        <v>142</v>
      </c>
      <c r="U5075" s="4" t="s">
        <v>143</v>
      </c>
      <c r="V5075" s="4" t="s">
        <v>73</v>
      </c>
      <c r="W5075" s="4" t="s">
        <v>144</v>
      </c>
      <c r="X5075" s="4" t="s">
        <v>75</v>
      </c>
      <c r="Y5075" s="4" t="s">
        <v>76</v>
      </c>
      <c r="Z5075" s="4" t="s">
        <v>77</v>
      </c>
      <c r="AA5075" s="4" t="s">
        <v>78</v>
      </c>
      <c r="AB5075" s="2" t="n">
        <v>45671.9993055556</v>
      </c>
      <c r="AC5075" s="2"/>
      <c r="AD5075" s="4" t="s">
        <v>145</v>
      </c>
      <c r="AE5075" s="4" t="s">
        <v>66</v>
      </c>
      <c r="AF5075" s="4" t="s">
        <v>66</v>
      </c>
      <c r="AG5075" s="4"/>
      <c r="AH5075" s="4" t="s">
        <v>66</v>
      </c>
      <c r="AI5075" s="4" t="s">
        <v>1801</v>
      </c>
      <c r="AJ5075" s="4"/>
      <c r="AK5075" s="4" t="s">
        <v>28097</v>
      </c>
      <c r="AL5075" s="4" t="s">
        <v>86</v>
      </c>
      <c r="AM5075" s="4" t="s">
        <v>28098</v>
      </c>
      <c r="AN5075" s="5" t="n">
        <v>13835.63</v>
      </c>
      <c r="AO5075" s="5" t="n">
        <v>16741.11</v>
      </c>
      <c r="AP5075" s="5" t="n">
        <v>13835.63</v>
      </c>
      <c r="AQ5075" s="4" t="s">
        <v>343</v>
      </c>
      <c r="AR5075" s="4" t="s">
        <v>67</v>
      </c>
      <c r="AS5075" s="4" t="s">
        <v>87</v>
      </c>
      <c r="AT5075" s="3" t="n">
        <v>45754</v>
      </c>
      <c r="AU5075" s="7" t="n">
        <v>9</v>
      </c>
      <c r="AV5075" s="5" t="n">
        <v>9090.91</v>
      </c>
      <c r="AW5075" s="5" t="n">
        <v>13005.49</v>
      </c>
      <c r="AX5075" s="4"/>
      <c r="AY5075" s="4" t="s">
        <v>28097</v>
      </c>
      <c r="AZ5075" s="3" t="n">
        <v>45756</v>
      </c>
      <c r="BA5075" s="3"/>
      <c r="BB5075" s="4" t="s">
        <v>14389</v>
      </c>
      <c r="BC5075" s="4" t="s">
        <v>89</v>
      </c>
      <c r="BD5075" s="4" t="s">
        <v>14390</v>
      </c>
      <c r="BE5075" s="4" t="n">
        <f aca="false">TRUE()</f>
        <v>1</v>
      </c>
      <c r="BF5075" s="5" t="n">
        <v>10200</v>
      </c>
      <c r="BG5075" s="5" t="n">
        <v>12342</v>
      </c>
    </row>
    <row r="5076" customFormat="false" ht="14.4" hidden="true" customHeight="false" outlineLevel="0" collapsed="false">
      <c r="A5076" s="0" t="s">
        <v>28099</v>
      </c>
      <c r="B5076" s="0" t="s">
        <v>28100</v>
      </c>
      <c r="C5076" s="2" t="n">
        <v>45757.510474294</v>
      </c>
      <c r="D5076" s="0" t="s">
        <v>60</v>
      </c>
      <c r="E5076" s="3" t="n">
        <v>45757</v>
      </c>
      <c r="F5076" s="4" t="s">
        <v>82</v>
      </c>
      <c r="G5076" s="4" t="s">
        <v>28101</v>
      </c>
      <c r="H5076" s="4" t="s">
        <v>27600</v>
      </c>
      <c r="I5076" s="4"/>
      <c r="J5076" s="5" t="n">
        <v>320</v>
      </c>
      <c r="K5076" s="5" t="n">
        <v>320</v>
      </c>
      <c r="L5076" s="5" t="n">
        <v>387.2</v>
      </c>
      <c r="M5076" s="4" t="s">
        <v>22881</v>
      </c>
      <c r="N5076" s="4" t="s">
        <v>111</v>
      </c>
      <c r="O5076" s="4" t="s">
        <v>66</v>
      </c>
      <c r="P5076" s="4" t="s">
        <v>67</v>
      </c>
      <c r="Q5076" s="4" t="s">
        <v>112</v>
      </c>
      <c r="R5076" s="4" t="s">
        <v>113</v>
      </c>
      <c r="S5076" s="4" t="s">
        <v>98</v>
      </c>
      <c r="T5076" s="4" t="s">
        <v>99</v>
      </c>
      <c r="U5076" s="4" t="s">
        <v>114</v>
      </c>
      <c r="V5076" s="4" t="s">
        <v>73</v>
      </c>
      <c r="W5076" s="4" t="s">
        <v>101</v>
      </c>
      <c r="X5076" s="4" t="s">
        <v>115</v>
      </c>
      <c r="Y5076" s="4" t="s">
        <v>116</v>
      </c>
      <c r="Z5076" s="4" t="s">
        <v>318</v>
      </c>
      <c r="AA5076" s="4" t="s">
        <v>78</v>
      </c>
      <c r="AB5076" s="2" t="n">
        <v>45756.9993055556</v>
      </c>
      <c r="AC5076" s="2" t="n">
        <v>45755.9993055556</v>
      </c>
      <c r="AD5076" s="4" t="s">
        <v>79</v>
      </c>
      <c r="AE5076" s="4" t="s">
        <v>66</v>
      </c>
      <c r="AF5076" s="4" t="s">
        <v>66</v>
      </c>
      <c r="AG5076" s="4"/>
      <c r="AH5076" s="4" t="s">
        <v>66</v>
      </c>
      <c r="AI5076" s="4"/>
      <c r="AJ5076" s="4"/>
      <c r="AK5076" s="4" t="s">
        <v>28101</v>
      </c>
      <c r="AL5076" s="4" t="s">
        <v>117</v>
      </c>
      <c r="AM5076" s="4" t="s">
        <v>22882</v>
      </c>
      <c r="AN5076" s="5"/>
      <c r="AO5076" s="5" t="n">
        <v>387.2</v>
      </c>
      <c r="AP5076" s="5" t="n">
        <v>320</v>
      </c>
      <c r="AQ5076" s="4" t="s">
        <v>13143</v>
      </c>
      <c r="AR5076" s="4" t="s">
        <v>67</v>
      </c>
      <c r="AS5076" s="4" t="s">
        <v>87</v>
      </c>
      <c r="AT5076" s="3" t="n">
        <v>45757</v>
      </c>
      <c r="AU5076" s="7" t="n">
        <v>1</v>
      </c>
      <c r="AV5076" s="5" t="n">
        <v>200.47</v>
      </c>
      <c r="AW5076" s="5" t="n">
        <v>200.47</v>
      </c>
      <c r="AX5076" s="4" t="n">
        <f aca="false">FALSE()</f>
        <v>0</v>
      </c>
      <c r="AY5076" s="4" t="s">
        <v>28101</v>
      </c>
      <c r="AZ5076" s="3" t="n">
        <v>45757</v>
      </c>
      <c r="BA5076" s="3" t="n">
        <v>45758</v>
      </c>
      <c r="BB5076" s="4" t="s">
        <v>22883</v>
      </c>
      <c r="BC5076" s="4" t="s">
        <v>89</v>
      </c>
      <c r="BD5076" s="4" t="s">
        <v>22884</v>
      </c>
      <c r="BE5076" s="4" t="n">
        <f aca="false">TRUE()</f>
        <v>1</v>
      </c>
      <c r="BF5076" s="5" t="n">
        <v>200.47</v>
      </c>
      <c r="BG5076" s="5" t="n">
        <v>220.52</v>
      </c>
    </row>
    <row r="5077" customFormat="false" ht="14.4" hidden="true" customHeight="false" outlineLevel="0" collapsed="false">
      <c r="A5077" s="0" t="s">
        <v>28102</v>
      </c>
      <c r="B5077" s="0" t="s">
        <v>28103</v>
      </c>
      <c r="C5077" s="2" t="n">
        <v>45757.510399919</v>
      </c>
      <c r="D5077" s="0" t="s">
        <v>60</v>
      </c>
      <c r="E5077" s="3" t="n">
        <v>45659</v>
      </c>
      <c r="F5077" s="4" t="s">
        <v>82</v>
      </c>
      <c r="G5077" s="4" t="s">
        <v>28104</v>
      </c>
      <c r="H5077" s="4" t="s">
        <v>28105</v>
      </c>
      <c r="I5077" s="4"/>
      <c r="J5077" s="5" t="n">
        <v>5072.22</v>
      </c>
      <c r="K5077" s="5" t="n">
        <v>5072.22</v>
      </c>
      <c r="L5077" s="5" t="n">
        <v>6137.39</v>
      </c>
      <c r="M5077" s="4" t="s">
        <v>343</v>
      </c>
      <c r="N5077" s="4" t="s">
        <v>65</v>
      </c>
      <c r="O5077" s="4" t="s">
        <v>66</v>
      </c>
      <c r="P5077" s="4" t="s">
        <v>67</v>
      </c>
      <c r="Q5077" s="4" t="s">
        <v>139</v>
      </c>
      <c r="R5077" s="4" t="s">
        <v>140</v>
      </c>
      <c r="S5077" s="4" t="s">
        <v>141</v>
      </c>
      <c r="T5077" s="4" t="s">
        <v>142</v>
      </c>
      <c r="U5077" s="4" t="s">
        <v>143</v>
      </c>
      <c r="V5077" s="4" t="s">
        <v>73</v>
      </c>
      <c r="W5077" s="4" t="s">
        <v>144</v>
      </c>
      <c r="X5077" s="4" t="s">
        <v>75</v>
      </c>
      <c r="Y5077" s="4" t="s">
        <v>76</v>
      </c>
      <c r="Z5077" s="4" t="s">
        <v>77</v>
      </c>
      <c r="AA5077" s="4" t="s">
        <v>78</v>
      </c>
      <c r="AB5077" s="2" t="n">
        <v>45685.9993055556</v>
      </c>
      <c r="AC5077" s="2"/>
      <c r="AD5077" s="4" t="s">
        <v>145</v>
      </c>
      <c r="AE5077" s="4" t="s">
        <v>66</v>
      </c>
      <c r="AF5077" s="4" t="s">
        <v>66</v>
      </c>
      <c r="AG5077" s="4"/>
      <c r="AH5077" s="4" t="s">
        <v>66</v>
      </c>
      <c r="AI5077" s="4" t="s">
        <v>22200</v>
      </c>
      <c r="AJ5077" s="4"/>
      <c r="AK5077" s="4" t="s">
        <v>28104</v>
      </c>
      <c r="AL5077" s="4" t="s">
        <v>86</v>
      </c>
      <c r="AM5077" s="4" t="s">
        <v>28105</v>
      </c>
      <c r="AN5077" s="5" t="n">
        <v>5072.22</v>
      </c>
      <c r="AO5077" s="5" t="n">
        <v>6137.39</v>
      </c>
      <c r="AP5077" s="5" t="n">
        <v>5072.22</v>
      </c>
      <c r="AQ5077" s="4" t="s">
        <v>343</v>
      </c>
      <c r="AR5077" s="4" t="s">
        <v>67</v>
      </c>
      <c r="AS5077" s="4" t="s">
        <v>87</v>
      </c>
      <c r="AT5077" s="3" t="n">
        <v>45754</v>
      </c>
      <c r="AU5077" s="7" t="n">
        <v>3</v>
      </c>
      <c r="AV5077" s="5" t="n">
        <v>3400</v>
      </c>
      <c r="AW5077" s="5" t="n">
        <v>4850</v>
      </c>
      <c r="AX5077" s="4"/>
      <c r="AY5077" s="4" t="s">
        <v>28104</v>
      </c>
      <c r="AZ5077" s="3" t="n">
        <v>45756</v>
      </c>
      <c r="BA5077" s="3"/>
      <c r="BB5077" s="4" t="s">
        <v>14389</v>
      </c>
      <c r="BC5077" s="4" t="s">
        <v>89</v>
      </c>
      <c r="BD5077" s="4" t="s">
        <v>14390</v>
      </c>
      <c r="BE5077" s="4" t="n">
        <f aca="false">TRUE()</f>
        <v>1</v>
      </c>
      <c r="BF5077" s="5" t="n">
        <v>4000</v>
      </c>
      <c r="BG5077" s="5" t="n">
        <v>4840</v>
      </c>
    </row>
    <row r="5078" customFormat="false" ht="14.4" hidden="true" customHeight="false" outlineLevel="0" collapsed="false">
      <c r="A5078" s="0" t="s">
        <v>28106</v>
      </c>
      <c r="B5078" s="0" t="s">
        <v>28107</v>
      </c>
      <c r="C5078" s="2" t="n">
        <v>45757.5074318634</v>
      </c>
      <c r="D5078" s="0" t="s">
        <v>60</v>
      </c>
      <c r="E5078" s="3" t="n">
        <v>45630</v>
      </c>
      <c r="F5078" s="4" t="s">
        <v>82</v>
      </c>
      <c r="G5078" s="4" t="s">
        <v>28108</v>
      </c>
      <c r="H5078" s="4" t="s">
        <v>28109</v>
      </c>
      <c r="I5078" s="4"/>
      <c r="J5078" s="5" t="n">
        <v>125777.15</v>
      </c>
      <c r="K5078" s="5" t="n">
        <v>1456</v>
      </c>
      <c r="L5078" s="5" t="n">
        <v>1601.6</v>
      </c>
      <c r="M5078" s="4" t="s">
        <v>26287</v>
      </c>
      <c r="N5078" s="4" t="s">
        <v>65</v>
      </c>
      <c r="O5078" s="4" t="s">
        <v>66</v>
      </c>
      <c r="P5078" s="4" t="s">
        <v>67</v>
      </c>
      <c r="Q5078" s="4" t="s">
        <v>139</v>
      </c>
      <c r="R5078" s="4" t="s">
        <v>140</v>
      </c>
      <c r="S5078" s="4" t="s">
        <v>141</v>
      </c>
      <c r="T5078" s="4" t="s">
        <v>142</v>
      </c>
      <c r="U5078" s="4" t="s">
        <v>143</v>
      </c>
      <c r="V5078" s="4" t="s">
        <v>73</v>
      </c>
      <c r="W5078" s="4" t="s">
        <v>144</v>
      </c>
      <c r="X5078" s="4" t="s">
        <v>75</v>
      </c>
      <c r="Y5078" s="4" t="s">
        <v>76</v>
      </c>
      <c r="Z5078" s="4" t="s">
        <v>77</v>
      </c>
      <c r="AA5078" s="4" t="s">
        <v>78</v>
      </c>
      <c r="AB5078" s="2" t="n">
        <v>45652.9993055556</v>
      </c>
      <c r="AC5078" s="2"/>
      <c r="AD5078" s="4" t="s">
        <v>145</v>
      </c>
      <c r="AE5078" s="4" t="s">
        <v>66</v>
      </c>
      <c r="AF5078" s="4" t="s">
        <v>66</v>
      </c>
      <c r="AG5078" s="4"/>
      <c r="AH5078" s="4" t="s">
        <v>66</v>
      </c>
      <c r="AI5078" s="4" t="s">
        <v>10788</v>
      </c>
      <c r="AJ5078" s="4"/>
      <c r="AK5078" s="4" t="s">
        <v>28108</v>
      </c>
      <c r="AL5078" s="4" t="s">
        <v>86</v>
      </c>
      <c r="AM5078" s="4" t="s">
        <v>28109</v>
      </c>
      <c r="AN5078" s="5" t="n">
        <v>125777.15</v>
      </c>
      <c r="AO5078" s="5" t="n">
        <v>1601.6</v>
      </c>
      <c r="AP5078" s="5" t="n">
        <v>1456</v>
      </c>
      <c r="AQ5078" s="4" t="s">
        <v>26287</v>
      </c>
      <c r="AR5078" s="4" t="s">
        <v>67</v>
      </c>
      <c r="AS5078" s="4" t="s">
        <v>87</v>
      </c>
      <c r="AT5078" s="3" t="n">
        <v>45754</v>
      </c>
      <c r="AU5078" s="7" t="n">
        <v>1</v>
      </c>
      <c r="AV5078" s="5" t="n">
        <v>1175</v>
      </c>
      <c r="AW5078" s="5" t="n">
        <v>1175</v>
      </c>
      <c r="AX5078" s="4"/>
      <c r="AY5078" s="4" t="s">
        <v>28110</v>
      </c>
      <c r="AZ5078" s="3" t="n">
        <v>45755</v>
      </c>
      <c r="BA5078" s="3"/>
      <c r="BB5078" s="4" t="s">
        <v>26289</v>
      </c>
      <c r="BC5078" s="4" t="s">
        <v>89</v>
      </c>
      <c r="BD5078" s="4" t="s">
        <v>26275</v>
      </c>
      <c r="BE5078" s="4" t="n">
        <f aca="false">FALSE()</f>
        <v>0</v>
      </c>
      <c r="BF5078" s="5" t="n">
        <v>1175</v>
      </c>
      <c r="BG5078" s="5" t="n">
        <v>1292.5</v>
      </c>
    </row>
    <row r="5079" customFormat="false" ht="14.4" hidden="true" customHeight="false" outlineLevel="0" collapsed="false">
      <c r="A5079" s="0" t="s">
        <v>28111</v>
      </c>
      <c r="B5079" s="0" t="s">
        <v>28112</v>
      </c>
      <c r="C5079" s="2" t="n">
        <v>45757.506490544</v>
      </c>
      <c r="D5079" s="0" t="s">
        <v>60</v>
      </c>
      <c r="E5079" s="3" t="n">
        <v>45757</v>
      </c>
      <c r="F5079" s="4" t="s">
        <v>82</v>
      </c>
      <c r="G5079" s="4" t="s">
        <v>28113</v>
      </c>
      <c r="H5079" s="4" t="s">
        <v>28114</v>
      </c>
      <c r="I5079" s="4"/>
      <c r="J5079" s="5" t="n">
        <v>1565</v>
      </c>
      <c r="K5079" s="5" t="n">
        <v>1565</v>
      </c>
      <c r="L5079" s="5" t="n">
        <v>1893.65</v>
      </c>
      <c r="M5079" s="4" t="s">
        <v>4653</v>
      </c>
      <c r="N5079" s="4" t="s">
        <v>111</v>
      </c>
      <c r="O5079" s="4" t="s">
        <v>66</v>
      </c>
      <c r="P5079" s="4" t="s">
        <v>67</v>
      </c>
      <c r="Q5079" s="4" t="s">
        <v>112</v>
      </c>
      <c r="R5079" s="4" t="s">
        <v>113</v>
      </c>
      <c r="S5079" s="4" t="s">
        <v>98</v>
      </c>
      <c r="T5079" s="4" t="s">
        <v>99</v>
      </c>
      <c r="U5079" s="4" t="s">
        <v>114</v>
      </c>
      <c r="V5079" s="4" t="s">
        <v>73</v>
      </c>
      <c r="W5079" s="4" t="s">
        <v>101</v>
      </c>
      <c r="X5079" s="4" t="s">
        <v>115</v>
      </c>
      <c r="Y5079" s="4" t="s">
        <v>116</v>
      </c>
      <c r="Z5079" s="4" t="s">
        <v>77</v>
      </c>
      <c r="AA5079" s="4" t="s">
        <v>78</v>
      </c>
      <c r="AB5079" s="2" t="n">
        <v>45754.9993055556</v>
      </c>
      <c r="AC5079" s="2" t="n">
        <v>45753.9993055556</v>
      </c>
      <c r="AD5079" s="4" t="s">
        <v>79</v>
      </c>
      <c r="AE5079" s="4" t="s">
        <v>66</v>
      </c>
      <c r="AF5079" s="4" t="s">
        <v>66</v>
      </c>
      <c r="AG5079" s="4"/>
      <c r="AH5079" s="4" t="s">
        <v>66</v>
      </c>
      <c r="AI5079" s="4"/>
      <c r="AJ5079" s="4"/>
      <c r="AK5079" s="4" t="s">
        <v>28113</v>
      </c>
      <c r="AL5079" s="4" t="s">
        <v>117</v>
      </c>
      <c r="AM5079" s="4" t="s">
        <v>4654</v>
      </c>
      <c r="AN5079" s="5"/>
      <c r="AO5079" s="5" t="n">
        <v>1893.65</v>
      </c>
      <c r="AP5079" s="5" t="n">
        <v>1565</v>
      </c>
      <c r="AQ5079" s="4" t="s">
        <v>4655</v>
      </c>
      <c r="AR5079" s="4" t="s">
        <v>67</v>
      </c>
      <c r="AS5079" s="4" t="s">
        <v>87</v>
      </c>
      <c r="AT5079" s="3" t="n">
        <v>45757</v>
      </c>
      <c r="AU5079" s="7" t="n">
        <v>3</v>
      </c>
      <c r="AV5079" s="5" t="n">
        <v>1280.97</v>
      </c>
      <c r="AW5079" s="5" t="n">
        <v>1565</v>
      </c>
      <c r="AX5079" s="4" t="n">
        <f aca="false">FALSE()</f>
        <v>0</v>
      </c>
      <c r="AY5079" s="4" t="s">
        <v>28113</v>
      </c>
      <c r="AZ5079" s="3" t="n">
        <v>45757</v>
      </c>
      <c r="BA5079" s="3" t="n">
        <v>45758</v>
      </c>
      <c r="BB5079" s="4" t="s">
        <v>6257</v>
      </c>
      <c r="BC5079" s="4" t="s">
        <v>89</v>
      </c>
      <c r="BD5079" s="4" t="s">
        <v>6258</v>
      </c>
      <c r="BE5079" s="4" t="n">
        <f aca="false">FALSE()</f>
        <v>0</v>
      </c>
      <c r="BF5079" s="5" t="n">
        <v>1280.97</v>
      </c>
      <c r="BG5079" s="5" t="n">
        <v>1549.97</v>
      </c>
    </row>
    <row r="5080" customFormat="false" ht="14.4" hidden="true" customHeight="false" outlineLevel="0" collapsed="false">
      <c r="A5080" s="0" t="s">
        <v>28115</v>
      </c>
      <c r="B5080" s="0" t="s">
        <v>28116</v>
      </c>
      <c r="C5080" s="2" t="n">
        <v>45757.4852820602</v>
      </c>
      <c r="D5080" s="0" t="s">
        <v>60</v>
      </c>
      <c r="E5080" s="3" t="n">
        <v>45622</v>
      </c>
      <c r="F5080" s="4" t="s">
        <v>82</v>
      </c>
      <c r="G5080" s="4" t="s">
        <v>28117</v>
      </c>
      <c r="H5080" s="4" t="s">
        <v>28118</v>
      </c>
      <c r="I5080" s="4"/>
      <c r="J5080" s="5" t="n">
        <v>93708.26</v>
      </c>
      <c r="K5080" s="5" t="n">
        <v>93708.26</v>
      </c>
      <c r="L5080" s="5" t="n">
        <v>113387</v>
      </c>
      <c r="M5080" s="4" t="s">
        <v>28119</v>
      </c>
      <c r="N5080" s="4" t="s">
        <v>111</v>
      </c>
      <c r="O5080" s="4" t="s">
        <v>167</v>
      </c>
      <c r="P5080" s="4" t="s">
        <v>67</v>
      </c>
      <c r="Q5080" s="4" t="s">
        <v>619</v>
      </c>
      <c r="R5080" s="4" t="s">
        <v>620</v>
      </c>
      <c r="S5080" s="4" t="s">
        <v>621</v>
      </c>
      <c r="T5080" s="4" t="s">
        <v>622</v>
      </c>
      <c r="U5080" s="4" t="s">
        <v>623</v>
      </c>
      <c r="V5080" s="4" t="s">
        <v>73</v>
      </c>
      <c r="W5080" s="4" t="s">
        <v>624</v>
      </c>
      <c r="X5080" s="4" t="s">
        <v>102</v>
      </c>
      <c r="Y5080" s="4" t="s">
        <v>76</v>
      </c>
      <c r="Z5080" s="4" t="s">
        <v>318</v>
      </c>
      <c r="AA5080" s="4" t="s">
        <v>78</v>
      </c>
      <c r="AB5080" s="2" t="n">
        <v>45637.5833333333</v>
      </c>
      <c r="AC5080" s="2"/>
      <c r="AD5080" s="4" t="s">
        <v>79</v>
      </c>
      <c r="AE5080" s="4" t="s">
        <v>66</v>
      </c>
      <c r="AF5080" s="4" t="s">
        <v>207</v>
      </c>
      <c r="AG5080" s="4" t="s">
        <v>2415</v>
      </c>
      <c r="AH5080" s="4" t="s">
        <v>66</v>
      </c>
      <c r="AI5080" s="4"/>
      <c r="AJ5080" s="4"/>
      <c r="AK5080" s="4" t="s">
        <v>28117</v>
      </c>
      <c r="AL5080" s="4" t="s">
        <v>86</v>
      </c>
      <c r="AM5080" s="4" t="s">
        <v>28118</v>
      </c>
      <c r="AN5080" s="5" t="n">
        <v>93708.26</v>
      </c>
      <c r="AO5080" s="5" t="n">
        <v>113387</v>
      </c>
      <c r="AP5080" s="5" t="n">
        <v>93708.26</v>
      </c>
      <c r="AQ5080" s="4" t="s">
        <v>28119</v>
      </c>
      <c r="AR5080" s="4" t="s">
        <v>67</v>
      </c>
      <c r="AS5080" s="4" t="s">
        <v>87</v>
      </c>
      <c r="AT5080" s="3" t="n">
        <v>45736</v>
      </c>
      <c r="AU5080" s="7" t="n">
        <v>2</v>
      </c>
      <c r="AV5080" s="5" t="n">
        <v>84314.32</v>
      </c>
      <c r="AW5080" s="5" t="n">
        <v>93608.26</v>
      </c>
      <c r="AX5080" s="4"/>
      <c r="AY5080" s="4" t="s">
        <v>28120</v>
      </c>
      <c r="AZ5080" s="3" t="n">
        <v>45743</v>
      </c>
      <c r="BA5080" s="3" t="n">
        <v>45743</v>
      </c>
      <c r="BB5080" s="4" t="s">
        <v>2454</v>
      </c>
      <c r="BC5080" s="4" t="s">
        <v>89</v>
      </c>
      <c r="BD5080" s="4" t="s">
        <v>2455</v>
      </c>
      <c r="BE5080" s="4" t="n">
        <f aca="false">TRUE()</f>
        <v>1</v>
      </c>
      <c r="BF5080" s="5" t="n">
        <v>93608.26</v>
      </c>
      <c r="BG5080" s="5" t="n">
        <v>113266</v>
      </c>
    </row>
    <row r="5081" customFormat="false" ht="14.4" hidden="true" customHeight="false" outlineLevel="0" collapsed="false">
      <c r="A5081" s="0" t="s">
        <v>28121</v>
      </c>
      <c r="B5081" s="0" t="s">
        <v>28122</v>
      </c>
      <c r="C5081" s="2" t="n">
        <v>45757.444658912</v>
      </c>
      <c r="D5081" s="0" t="s">
        <v>60</v>
      </c>
      <c r="E5081" s="3" t="n">
        <v>45441</v>
      </c>
      <c r="F5081" s="4" t="s">
        <v>82</v>
      </c>
      <c r="G5081" s="4" t="s">
        <v>28123</v>
      </c>
      <c r="H5081" s="4" t="s">
        <v>28124</v>
      </c>
      <c r="I5081" s="4" t="s">
        <v>28125</v>
      </c>
      <c r="J5081" s="5" t="n">
        <v>285454.55</v>
      </c>
      <c r="K5081" s="5" t="n">
        <v>129752.07</v>
      </c>
      <c r="L5081" s="5" t="n">
        <v>157000</v>
      </c>
      <c r="M5081" s="4" t="s">
        <v>17618</v>
      </c>
      <c r="N5081" s="4" t="s">
        <v>65</v>
      </c>
      <c r="O5081" s="4" t="s">
        <v>66</v>
      </c>
      <c r="P5081" s="4" t="s">
        <v>67</v>
      </c>
      <c r="Q5081" s="4" t="s">
        <v>1901</v>
      </c>
      <c r="R5081" s="4" t="s">
        <v>1902</v>
      </c>
      <c r="S5081" s="4" t="s">
        <v>1903</v>
      </c>
      <c r="T5081" s="4" t="s">
        <v>1904</v>
      </c>
      <c r="U5081" s="4" t="s">
        <v>1905</v>
      </c>
      <c r="V5081" s="4" t="s">
        <v>73</v>
      </c>
      <c r="W5081" s="4" t="s">
        <v>1906</v>
      </c>
      <c r="X5081" s="4" t="s">
        <v>102</v>
      </c>
      <c r="Y5081" s="4" t="s">
        <v>76</v>
      </c>
      <c r="Z5081" s="4" t="s">
        <v>77</v>
      </c>
      <c r="AA5081" s="4" t="s">
        <v>78</v>
      </c>
      <c r="AB5081" s="2" t="n">
        <v>45469.9993055556</v>
      </c>
      <c r="AC5081" s="2"/>
      <c r="AD5081" s="4" t="s">
        <v>145</v>
      </c>
      <c r="AE5081" s="4" t="s">
        <v>167</v>
      </c>
      <c r="AF5081" s="4" t="s">
        <v>66</v>
      </c>
      <c r="AG5081" s="4"/>
      <c r="AH5081" s="4" t="s">
        <v>66</v>
      </c>
      <c r="AI5081" s="4"/>
      <c r="AJ5081" s="4"/>
      <c r="AK5081" s="4" t="s">
        <v>28123</v>
      </c>
      <c r="AL5081" s="4" t="s">
        <v>117</v>
      </c>
      <c r="AM5081" s="4" t="s">
        <v>65</v>
      </c>
      <c r="AN5081" s="5"/>
      <c r="AO5081" s="5" t="n">
        <v>50000</v>
      </c>
      <c r="AP5081" s="5" t="n">
        <v>41322.32</v>
      </c>
      <c r="AQ5081" s="4" t="s">
        <v>17618</v>
      </c>
      <c r="AR5081" s="4" t="s">
        <v>67</v>
      </c>
      <c r="AS5081" s="4" t="s">
        <v>87</v>
      </c>
      <c r="AT5081" s="3" t="n">
        <v>45715</v>
      </c>
      <c r="AU5081" s="7" t="n">
        <v>2</v>
      </c>
      <c r="AV5081" s="5" t="n">
        <v>41322.32</v>
      </c>
      <c r="AW5081" s="5" t="n">
        <v>41322.32</v>
      </c>
      <c r="AX5081" s="4"/>
      <c r="AY5081" s="4" t="s">
        <v>28126</v>
      </c>
      <c r="AZ5081" s="3" t="n">
        <v>45744</v>
      </c>
      <c r="BA5081" s="3"/>
      <c r="BB5081" s="4" t="s">
        <v>7239</v>
      </c>
      <c r="BC5081" s="4" t="s">
        <v>89</v>
      </c>
      <c r="BD5081" s="4" t="s">
        <v>7240</v>
      </c>
      <c r="BE5081" s="4" t="n">
        <f aca="false">TRUE()</f>
        <v>1</v>
      </c>
      <c r="BF5081" s="5" t="n">
        <v>41322.32</v>
      </c>
      <c r="BG5081" s="5" t="n">
        <v>50000</v>
      </c>
    </row>
    <row r="5082" customFormat="false" ht="14.4" hidden="true" customHeight="false" outlineLevel="0" collapsed="false">
      <c r="A5082" s="0" t="s">
        <v>28121</v>
      </c>
      <c r="B5082" s="0" t="s">
        <v>28122</v>
      </c>
      <c r="C5082" s="2" t="n">
        <v>45757.444658912</v>
      </c>
      <c r="D5082" s="0" t="s">
        <v>60</v>
      </c>
      <c r="E5082" s="3" t="n">
        <v>45441</v>
      </c>
      <c r="F5082" s="4" t="s">
        <v>82</v>
      </c>
      <c r="G5082" s="4" t="s">
        <v>28123</v>
      </c>
      <c r="H5082" s="4" t="s">
        <v>28124</v>
      </c>
      <c r="I5082" s="4" t="s">
        <v>28125</v>
      </c>
      <c r="J5082" s="5" t="n">
        <v>285454.55</v>
      </c>
      <c r="K5082" s="5" t="n">
        <v>129752.07</v>
      </c>
      <c r="L5082" s="5" t="n">
        <v>157000</v>
      </c>
      <c r="M5082" s="4" t="s">
        <v>17618</v>
      </c>
      <c r="N5082" s="4" t="s">
        <v>65</v>
      </c>
      <c r="O5082" s="4" t="s">
        <v>66</v>
      </c>
      <c r="P5082" s="4" t="s">
        <v>67</v>
      </c>
      <c r="Q5082" s="4" t="s">
        <v>1901</v>
      </c>
      <c r="R5082" s="4" t="s">
        <v>1902</v>
      </c>
      <c r="S5082" s="4" t="s">
        <v>1903</v>
      </c>
      <c r="T5082" s="4" t="s">
        <v>1904</v>
      </c>
      <c r="U5082" s="4" t="s">
        <v>1905</v>
      </c>
      <c r="V5082" s="4" t="s">
        <v>73</v>
      </c>
      <c r="W5082" s="4" t="s">
        <v>1906</v>
      </c>
      <c r="X5082" s="4" t="s">
        <v>102</v>
      </c>
      <c r="Y5082" s="4" t="s">
        <v>76</v>
      </c>
      <c r="Z5082" s="4" t="s">
        <v>77</v>
      </c>
      <c r="AA5082" s="4" t="s">
        <v>78</v>
      </c>
      <c r="AB5082" s="2" t="n">
        <v>45469.9993055556</v>
      </c>
      <c r="AC5082" s="2"/>
      <c r="AD5082" s="4" t="s">
        <v>145</v>
      </c>
      <c r="AE5082" s="4" t="s">
        <v>167</v>
      </c>
      <c r="AF5082" s="4" t="s">
        <v>66</v>
      </c>
      <c r="AG5082" s="4"/>
      <c r="AH5082" s="4" t="s">
        <v>66</v>
      </c>
      <c r="AI5082" s="4"/>
      <c r="AJ5082" s="4"/>
      <c r="AK5082" s="4" t="s">
        <v>28123</v>
      </c>
      <c r="AL5082" s="4" t="s">
        <v>477</v>
      </c>
      <c r="AM5082" s="4" t="s">
        <v>28127</v>
      </c>
      <c r="AN5082" s="5"/>
      <c r="AO5082" s="5" t="n">
        <v>107000</v>
      </c>
      <c r="AP5082" s="5" t="n">
        <v>88429.75</v>
      </c>
      <c r="AQ5082" s="4" t="s">
        <v>17618</v>
      </c>
      <c r="AR5082" s="4" t="s">
        <v>67</v>
      </c>
      <c r="AS5082" s="4" t="s">
        <v>87</v>
      </c>
      <c r="AT5082" s="3" t="n">
        <v>45715</v>
      </c>
      <c r="AU5082" s="7" t="n">
        <v>2</v>
      </c>
      <c r="AV5082" s="5" t="n">
        <v>88429.75</v>
      </c>
      <c r="AW5082" s="5" t="n">
        <v>88429.75</v>
      </c>
      <c r="AX5082" s="4"/>
      <c r="AY5082" s="4" t="s">
        <v>28128</v>
      </c>
      <c r="AZ5082" s="3" t="n">
        <v>45744</v>
      </c>
      <c r="BA5082" s="3"/>
      <c r="BB5082" s="4" t="s">
        <v>7239</v>
      </c>
      <c r="BC5082" s="4" t="s">
        <v>89</v>
      </c>
      <c r="BD5082" s="4" t="s">
        <v>7240</v>
      </c>
      <c r="BE5082" s="4" t="n">
        <f aca="false">TRUE()</f>
        <v>1</v>
      </c>
      <c r="BF5082" s="5" t="n">
        <v>88429.75</v>
      </c>
      <c r="BG5082" s="5" t="n">
        <v>107000</v>
      </c>
    </row>
    <row r="5083" customFormat="false" ht="14.4" hidden="true" customHeight="false" outlineLevel="0" collapsed="false">
      <c r="A5083" s="0" t="s">
        <v>28129</v>
      </c>
      <c r="B5083" s="0" t="s">
        <v>28130</v>
      </c>
      <c r="C5083" s="2" t="n">
        <v>45757.4393015509</v>
      </c>
      <c r="D5083" s="0" t="s">
        <v>60</v>
      </c>
      <c r="E5083" s="3" t="n">
        <v>44351</v>
      </c>
      <c r="F5083" s="4" t="s">
        <v>82</v>
      </c>
      <c r="G5083" s="4" t="s">
        <v>28131</v>
      </c>
      <c r="H5083" s="4" t="s">
        <v>28132</v>
      </c>
      <c r="I5083" s="4"/>
      <c r="J5083" s="5" t="n">
        <v>34500</v>
      </c>
      <c r="K5083" s="5" t="n">
        <v>31500</v>
      </c>
      <c r="L5083" s="5" t="n">
        <v>38115</v>
      </c>
      <c r="M5083" s="4" t="s">
        <v>28133</v>
      </c>
      <c r="N5083" s="4" t="s">
        <v>65</v>
      </c>
      <c r="O5083" s="4"/>
      <c r="P5083" s="4" t="s">
        <v>67</v>
      </c>
      <c r="Q5083" s="4" t="s">
        <v>1683</v>
      </c>
      <c r="R5083" s="4" t="s">
        <v>1684</v>
      </c>
      <c r="S5083" s="4" t="s">
        <v>1685</v>
      </c>
      <c r="T5083" s="4" t="s">
        <v>1686</v>
      </c>
      <c r="U5083" s="4" t="s">
        <v>1687</v>
      </c>
      <c r="V5083" s="4" t="s">
        <v>73</v>
      </c>
      <c r="W5083" s="4" t="s">
        <v>1688</v>
      </c>
      <c r="X5083" s="4" t="s">
        <v>102</v>
      </c>
      <c r="Y5083" s="4" t="s">
        <v>76</v>
      </c>
      <c r="Z5083" s="4" t="s">
        <v>77</v>
      </c>
      <c r="AA5083" s="4" t="s">
        <v>103</v>
      </c>
      <c r="AB5083" s="2" t="n">
        <v>44411.5833333333</v>
      </c>
      <c r="AC5083" s="2"/>
      <c r="AD5083" s="4" t="s">
        <v>79</v>
      </c>
      <c r="AE5083" s="4" t="s">
        <v>66</v>
      </c>
      <c r="AF5083" s="4" t="s">
        <v>66</v>
      </c>
      <c r="AG5083" s="4"/>
      <c r="AH5083" s="4"/>
      <c r="AI5083" s="4"/>
      <c r="AJ5083" s="4"/>
      <c r="AK5083" s="4" t="s">
        <v>28131</v>
      </c>
      <c r="AL5083" s="4" t="s">
        <v>86</v>
      </c>
      <c r="AM5083" s="4" t="s">
        <v>28132</v>
      </c>
      <c r="AN5083" s="5" t="n">
        <v>34500</v>
      </c>
      <c r="AO5083" s="5" t="n">
        <v>38115</v>
      </c>
      <c r="AP5083" s="5" t="n">
        <v>31500</v>
      </c>
      <c r="AQ5083" s="4" t="s">
        <v>28133</v>
      </c>
      <c r="AR5083" s="4" t="s">
        <v>67</v>
      </c>
      <c r="AS5083" s="4" t="s">
        <v>159</v>
      </c>
      <c r="AT5083" s="3" t="n">
        <v>44552</v>
      </c>
      <c r="AU5083" s="7" t="n">
        <v>16</v>
      </c>
      <c r="AV5083" s="5"/>
      <c r="AW5083" s="5"/>
      <c r="AX5083" s="4"/>
      <c r="AY5083" s="4" t="s">
        <v>28131</v>
      </c>
      <c r="AZ5083" s="3" t="n">
        <v>44593</v>
      </c>
      <c r="BA5083" s="3"/>
      <c r="BB5083" s="4" t="s">
        <v>28134</v>
      </c>
      <c r="BC5083" s="4" t="s">
        <v>89</v>
      </c>
      <c r="BD5083" s="4" t="s">
        <v>28135</v>
      </c>
      <c r="BE5083" s="4" t="n">
        <f aca="false">TRUE()</f>
        <v>1</v>
      </c>
      <c r="BF5083" s="5" t="n">
        <v>31500</v>
      </c>
      <c r="BG5083" s="5" t="n">
        <v>38115</v>
      </c>
    </row>
    <row r="5084" customFormat="false" ht="14.4" hidden="true" customHeight="false" outlineLevel="0" collapsed="false">
      <c r="A5084" s="0" t="s">
        <v>28136</v>
      </c>
      <c r="B5084" s="0" t="s">
        <v>28137</v>
      </c>
      <c r="C5084" s="2" t="n">
        <v>45757.4383595139</v>
      </c>
      <c r="D5084" s="0" t="s">
        <v>60</v>
      </c>
      <c r="E5084" s="3" t="n">
        <v>45677</v>
      </c>
      <c r="F5084" s="4" t="s">
        <v>82</v>
      </c>
      <c r="G5084" s="4" t="s">
        <v>28138</v>
      </c>
      <c r="H5084" s="6" t="s">
        <v>28139</v>
      </c>
      <c r="I5084" s="4"/>
      <c r="J5084" s="5" t="n">
        <v>56000</v>
      </c>
      <c r="K5084" s="5" t="n">
        <v>14000</v>
      </c>
      <c r="L5084" s="5" t="n">
        <v>16940</v>
      </c>
      <c r="M5084" s="4" t="s">
        <v>28140</v>
      </c>
      <c r="N5084" s="4" t="s">
        <v>111</v>
      </c>
      <c r="O5084" s="4" t="s">
        <v>66</v>
      </c>
      <c r="P5084" s="4" t="s">
        <v>67</v>
      </c>
      <c r="Q5084" s="4" t="s">
        <v>1406</v>
      </c>
      <c r="R5084" s="4" t="s">
        <v>1407</v>
      </c>
      <c r="S5084" s="4" t="s">
        <v>1408</v>
      </c>
      <c r="T5084" s="4" t="s">
        <v>1409</v>
      </c>
      <c r="U5084" s="4" t="s">
        <v>1410</v>
      </c>
      <c r="V5084" s="4" t="s">
        <v>73</v>
      </c>
      <c r="W5084" s="4" t="s">
        <v>1411</v>
      </c>
      <c r="X5084" s="4" t="s">
        <v>75</v>
      </c>
      <c r="Y5084" s="4" t="s">
        <v>76</v>
      </c>
      <c r="Z5084" s="4" t="s">
        <v>77</v>
      </c>
      <c r="AA5084" s="4" t="s">
        <v>78</v>
      </c>
      <c r="AB5084" s="2" t="n">
        <v>45691.9993055556</v>
      </c>
      <c r="AC5084" s="2"/>
      <c r="AD5084" s="4" t="s">
        <v>145</v>
      </c>
      <c r="AE5084" s="4" t="s">
        <v>66</v>
      </c>
      <c r="AF5084" s="4" t="s">
        <v>66</v>
      </c>
      <c r="AG5084" s="4"/>
      <c r="AH5084" s="4" t="s">
        <v>66</v>
      </c>
      <c r="AI5084" s="4"/>
      <c r="AJ5084" s="4"/>
      <c r="AK5084" s="4" t="s">
        <v>28138</v>
      </c>
      <c r="AL5084" s="4" t="s">
        <v>86</v>
      </c>
      <c r="AM5084" s="6" t="s">
        <v>28139</v>
      </c>
      <c r="AN5084" s="5" t="n">
        <v>56000</v>
      </c>
      <c r="AO5084" s="5" t="n">
        <v>16940</v>
      </c>
      <c r="AP5084" s="5" t="n">
        <v>14000</v>
      </c>
      <c r="AQ5084" s="4" t="s">
        <v>28140</v>
      </c>
      <c r="AR5084" s="4" t="s">
        <v>67</v>
      </c>
      <c r="AS5084" s="4" t="s">
        <v>87</v>
      </c>
      <c r="AT5084" s="3" t="n">
        <v>45750</v>
      </c>
      <c r="AU5084" s="7" t="n">
        <v>1</v>
      </c>
      <c r="AV5084" s="5" t="n">
        <v>14000</v>
      </c>
      <c r="AW5084" s="5" t="n">
        <v>14000</v>
      </c>
      <c r="AX5084" s="4"/>
      <c r="AY5084" s="4" t="s">
        <v>28138</v>
      </c>
      <c r="AZ5084" s="3" t="n">
        <v>45754</v>
      </c>
      <c r="BA5084" s="3" t="n">
        <v>45754</v>
      </c>
      <c r="BB5084" s="4" t="s">
        <v>28141</v>
      </c>
      <c r="BC5084" s="4" t="s">
        <v>89</v>
      </c>
      <c r="BD5084" s="4" t="s">
        <v>28142</v>
      </c>
      <c r="BE5084" s="4" t="n">
        <f aca="false">FALSE()</f>
        <v>0</v>
      </c>
      <c r="BF5084" s="5" t="n">
        <v>14000</v>
      </c>
      <c r="BG5084" s="5" t="n">
        <v>16940</v>
      </c>
    </row>
    <row r="5085" customFormat="false" ht="14.4" hidden="true" customHeight="false" outlineLevel="0" collapsed="false">
      <c r="A5085" s="0" t="s">
        <v>28143</v>
      </c>
      <c r="B5085" s="0" t="s">
        <v>28144</v>
      </c>
      <c r="C5085" s="2" t="n">
        <v>45757.4241983565</v>
      </c>
      <c r="D5085" s="0" t="s">
        <v>60</v>
      </c>
      <c r="E5085" s="3" t="n">
        <v>45639</v>
      </c>
      <c r="F5085" s="4" t="s">
        <v>82</v>
      </c>
      <c r="G5085" s="4" t="s">
        <v>28145</v>
      </c>
      <c r="H5085" s="4" t="s">
        <v>28146</v>
      </c>
      <c r="I5085" s="4" t="s">
        <v>28147</v>
      </c>
      <c r="J5085" s="5" t="n">
        <v>1374380.16</v>
      </c>
      <c r="K5085" s="5" t="n">
        <v>45454.55</v>
      </c>
      <c r="L5085" s="5" t="n">
        <v>55000</v>
      </c>
      <c r="M5085" s="4" t="s">
        <v>28148</v>
      </c>
      <c r="N5085" s="4" t="s">
        <v>111</v>
      </c>
      <c r="O5085" s="4" t="s">
        <v>66</v>
      </c>
      <c r="P5085" s="4" t="s">
        <v>67</v>
      </c>
      <c r="Q5085" s="4" t="s">
        <v>393</v>
      </c>
      <c r="R5085" s="4" t="s">
        <v>394</v>
      </c>
      <c r="S5085" s="4" t="s">
        <v>395</v>
      </c>
      <c r="T5085" s="4" t="s">
        <v>396</v>
      </c>
      <c r="U5085" s="4" t="s">
        <v>397</v>
      </c>
      <c r="V5085" s="4" t="s">
        <v>73</v>
      </c>
      <c r="W5085" s="4" t="s">
        <v>398</v>
      </c>
      <c r="X5085" s="4" t="s">
        <v>102</v>
      </c>
      <c r="Y5085" s="4" t="s">
        <v>76</v>
      </c>
      <c r="Z5085" s="4" t="s">
        <v>77</v>
      </c>
      <c r="AA5085" s="4" t="s">
        <v>78</v>
      </c>
      <c r="AB5085" s="2" t="n">
        <v>45670.4166666667</v>
      </c>
      <c r="AC5085" s="2"/>
      <c r="AD5085" s="4" t="s">
        <v>145</v>
      </c>
      <c r="AE5085" s="4" t="s">
        <v>167</v>
      </c>
      <c r="AF5085" s="4" t="s">
        <v>66</v>
      </c>
      <c r="AG5085" s="4"/>
      <c r="AH5085" s="4" t="s">
        <v>66</v>
      </c>
      <c r="AI5085" s="4"/>
      <c r="AJ5085" s="4"/>
      <c r="AK5085" s="4" t="s">
        <v>28145</v>
      </c>
      <c r="AL5085" s="4" t="s">
        <v>86</v>
      </c>
      <c r="AM5085" s="4" t="s">
        <v>28146</v>
      </c>
      <c r="AN5085" s="5" t="n">
        <v>1374380.16</v>
      </c>
      <c r="AO5085" s="5" t="n">
        <v>55000</v>
      </c>
      <c r="AP5085" s="5" t="n">
        <v>45454.55</v>
      </c>
      <c r="AQ5085" s="4" t="s">
        <v>28148</v>
      </c>
      <c r="AR5085" s="4" t="s">
        <v>67</v>
      </c>
      <c r="AS5085" s="4" t="s">
        <v>87</v>
      </c>
      <c r="AT5085" s="3" t="n">
        <v>45718</v>
      </c>
      <c r="AU5085" s="7" t="n">
        <v>2</v>
      </c>
      <c r="AV5085" s="5" t="n">
        <v>45454.55</v>
      </c>
      <c r="AW5085" s="5" t="n">
        <v>45454.55</v>
      </c>
      <c r="AX5085" s="4"/>
      <c r="AY5085" s="4" t="s">
        <v>28149</v>
      </c>
      <c r="AZ5085" s="3" t="n">
        <v>45755</v>
      </c>
      <c r="BA5085" s="3" t="n">
        <v>45755</v>
      </c>
      <c r="BB5085" s="4" t="s">
        <v>6803</v>
      </c>
      <c r="BC5085" s="4" t="s">
        <v>89</v>
      </c>
      <c r="BD5085" s="4" t="s">
        <v>6804</v>
      </c>
      <c r="BE5085" s="4" t="n">
        <f aca="false">TRUE()</f>
        <v>1</v>
      </c>
      <c r="BF5085" s="5" t="n">
        <v>45454.55</v>
      </c>
      <c r="BG5085" s="5" t="n">
        <v>55000</v>
      </c>
    </row>
    <row r="5086" customFormat="false" ht="14.4" hidden="true" customHeight="false" outlineLevel="0" collapsed="false">
      <c r="A5086" s="0" t="s">
        <v>28150</v>
      </c>
      <c r="B5086" s="0" t="s">
        <v>28151</v>
      </c>
      <c r="C5086" s="2" t="n">
        <v>45757.4006900926</v>
      </c>
      <c r="D5086" s="0" t="s">
        <v>60</v>
      </c>
      <c r="E5086" s="3" t="n">
        <v>45355</v>
      </c>
      <c r="F5086" s="4" t="s">
        <v>82</v>
      </c>
      <c r="G5086" s="4" t="s">
        <v>28152</v>
      </c>
      <c r="H5086" s="4" t="s">
        <v>28153</v>
      </c>
      <c r="I5086" s="4"/>
      <c r="J5086" s="5" t="n">
        <v>668000</v>
      </c>
      <c r="K5086" s="5" t="n">
        <v>334000</v>
      </c>
      <c r="L5086" s="5" t="n">
        <v>334000</v>
      </c>
      <c r="M5086" s="4" t="s">
        <v>28154</v>
      </c>
      <c r="N5086" s="4" t="s">
        <v>6881</v>
      </c>
      <c r="O5086" s="4" t="s">
        <v>66</v>
      </c>
      <c r="P5086" s="4" t="s">
        <v>67</v>
      </c>
      <c r="Q5086" s="4" t="s">
        <v>1683</v>
      </c>
      <c r="R5086" s="4" t="s">
        <v>1684</v>
      </c>
      <c r="S5086" s="4" t="s">
        <v>1685</v>
      </c>
      <c r="T5086" s="4" t="s">
        <v>1686</v>
      </c>
      <c r="U5086" s="4" t="s">
        <v>1687</v>
      </c>
      <c r="V5086" s="4" t="s">
        <v>73</v>
      </c>
      <c r="W5086" s="4" t="s">
        <v>1688</v>
      </c>
      <c r="X5086" s="4" t="s">
        <v>102</v>
      </c>
      <c r="Y5086" s="4" t="s">
        <v>76</v>
      </c>
      <c r="Z5086" s="4" t="s">
        <v>77</v>
      </c>
      <c r="AA5086" s="4" t="s">
        <v>78</v>
      </c>
      <c r="AB5086" s="2" t="n">
        <v>45371.5833333333</v>
      </c>
      <c r="AC5086" s="2"/>
      <c r="AD5086" s="4" t="s">
        <v>79</v>
      </c>
      <c r="AE5086" s="4" t="s">
        <v>66</v>
      </c>
      <c r="AF5086" s="4" t="s">
        <v>66</v>
      </c>
      <c r="AG5086" s="4"/>
      <c r="AH5086" s="4"/>
      <c r="AI5086" s="4"/>
      <c r="AJ5086" s="4"/>
      <c r="AK5086" s="4" t="s">
        <v>28152</v>
      </c>
      <c r="AL5086" s="4" t="s">
        <v>117</v>
      </c>
      <c r="AM5086" s="4" t="s">
        <v>28155</v>
      </c>
      <c r="AN5086" s="5"/>
      <c r="AO5086" s="5" t="n">
        <v>1500</v>
      </c>
      <c r="AP5086" s="5" t="n">
        <v>1500</v>
      </c>
      <c r="AQ5086" s="4" t="s">
        <v>28156</v>
      </c>
      <c r="AR5086" s="4" t="s">
        <v>67</v>
      </c>
      <c r="AS5086" s="4" t="s">
        <v>306</v>
      </c>
      <c r="AT5086" s="3" t="n">
        <v>45405</v>
      </c>
      <c r="AU5086" s="7" t="n">
        <v>2</v>
      </c>
      <c r="AV5086" s="5"/>
      <c r="AW5086" s="5"/>
      <c r="AX5086" s="4"/>
      <c r="AY5086" s="4"/>
      <c r="AZ5086" s="3"/>
      <c r="BA5086" s="3"/>
      <c r="BB5086" s="4"/>
      <c r="BC5086" s="4"/>
      <c r="BD5086" s="4"/>
      <c r="BE5086" s="4"/>
      <c r="BF5086" s="5"/>
      <c r="BG5086" s="5"/>
    </row>
    <row r="5087" customFormat="false" ht="14.4" hidden="true" customHeight="false" outlineLevel="0" collapsed="false">
      <c r="A5087" s="0" t="s">
        <v>28150</v>
      </c>
      <c r="B5087" s="0" t="s">
        <v>28151</v>
      </c>
      <c r="C5087" s="2" t="n">
        <v>45757.4006900926</v>
      </c>
      <c r="D5087" s="0" t="s">
        <v>60</v>
      </c>
      <c r="E5087" s="3" t="n">
        <v>45355</v>
      </c>
      <c r="F5087" s="4" t="s">
        <v>82</v>
      </c>
      <c r="G5087" s="4" t="s">
        <v>28152</v>
      </c>
      <c r="H5087" s="4" t="s">
        <v>28153</v>
      </c>
      <c r="I5087" s="4"/>
      <c r="J5087" s="5" t="n">
        <v>668000</v>
      </c>
      <c r="K5087" s="5" t="n">
        <v>334000</v>
      </c>
      <c r="L5087" s="5" t="n">
        <v>334000</v>
      </c>
      <c r="M5087" s="4" t="s">
        <v>28154</v>
      </c>
      <c r="N5087" s="4" t="s">
        <v>6881</v>
      </c>
      <c r="O5087" s="4" t="s">
        <v>66</v>
      </c>
      <c r="P5087" s="4" t="s">
        <v>67</v>
      </c>
      <c r="Q5087" s="4" t="s">
        <v>1683</v>
      </c>
      <c r="R5087" s="4" t="s">
        <v>1684</v>
      </c>
      <c r="S5087" s="4" t="s">
        <v>1685</v>
      </c>
      <c r="T5087" s="4" t="s">
        <v>1686</v>
      </c>
      <c r="U5087" s="4" t="s">
        <v>1687</v>
      </c>
      <c r="V5087" s="4" t="s">
        <v>73</v>
      </c>
      <c r="W5087" s="4" t="s">
        <v>1688</v>
      </c>
      <c r="X5087" s="4" t="s">
        <v>102</v>
      </c>
      <c r="Y5087" s="4" t="s">
        <v>76</v>
      </c>
      <c r="Z5087" s="4" t="s">
        <v>77</v>
      </c>
      <c r="AA5087" s="4" t="s">
        <v>78</v>
      </c>
      <c r="AB5087" s="2" t="n">
        <v>45371.5833333333</v>
      </c>
      <c r="AC5087" s="2"/>
      <c r="AD5087" s="4" t="s">
        <v>79</v>
      </c>
      <c r="AE5087" s="4" t="s">
        <v>66</v>
      </c>
      <c r="AF5087" s="4" t="s">
        <v>66</v>
      </c>
      <c r="AG5087" s="4"/>
      <c r="AH5087" s="4"/>
      <c r="AI5087" s="4"/>
      <c r="AJ5087" s="4"/>
      <c r="AK5087" s="4" t="s">
        <v>28152</v>
      </c>
      <c r="AL5087" s="4" t="s">
        <v>1517</v>
      </c>
      <c r="AM5087" s="4" t="s">
        <v>28157</v>
      </c>
      <c r="AN5087" s="5"/>
      <c r="AO5087" s="5" t="n">
        <v>5500</v>
      </c>
      <c r="AP5087" s="5" t="n">
        <v>5500</v>
      </c>
      <c r="AQ5087" s="4" t="s">
        <v>28158</v>
      </c>
      <c r="AR5087" s="4" t="s">
        <v>67</v>
      </c>
      <c r="AS5087" s="4" t="s">
        <v>306</v>
      </c>
      <c r="AT5087" s="3" t="n">
        <v>45405</v>
      </c>
      <c r="AU5087" s="7" t="n">
        <v>1</v>
      </c>
      <c r="AV5087" s="5"/>
      <c r="AW5087" s="5"/>
      <c r="AX5087" s="4"/>
      <c r="AY5087" s="4"/>
      <c r="AZ5087" s="3"/>
      <c r="BA5087" s="3"/>
      <c r="BB5087" s="4"/>
      <c r="BC5087" s="4"/>
      <c r="BD5087" s="4"/>
      <c r="BE5087" s="4"/>
      <c r="BF5087" s="5"/>
      <c r="BG5087" s="5"/>
    </row>
    <row r="5088" customFormat="false" ht="14.4" hidden="true" customHeight="false" outlineLevel="0" collapsed="false">
      <c r="A5088" s="0" t="s">
        <v>28150</v>
      </c>
      <c r="B5088" s="0" t="s">
        <v>28151</v>
      </c>
      <c r="C5088" s="2" t="n">
        <v>45757.4006900926</v>
      </c>
      <c r="D5088" s="0" t="s">
        <v>60</v>
      </c>
      <c r="E5088" s="3" t="n">
        <v>45355</v>
      </c>
      <c r="F5088" s="4" t="s">
        <v>82</v>
      </c>
      <c r="G5088" s="4" t="s">
        <v>28152</v>
      </c>
      <c r="H5088" s="4" t="s">
        <v>28153</v>
      </c>
      <c r="I5088" s="4"/>
      <c r="J5088" s="5" t="n">
        <v>668000</v>
      </c>
      <c r="K5088" s="5" t="n">
        <v>334000</v>
      </c>
      <c r="L5088" s="5" t="n">
        <v>334000</v>
      </c>
      <c r="M5088" s="4" t="s">
        <v>28154</v>
      </c>
      <c r="N5088" s="4" t="s">
        <v>6881</v>
      </c>
      <c r="O5088" s="4" t="s">
        <v>66</v>
      </c>
      <c r="P5088" s="4" t="s">
        <v>67</v>
      </c>
      <c r="Q5088" s="4" t="s">
        <v>1683</v>
      </c>
      <c r="R5088" s="4" t="s">
        <v>1684</v>
      </c>
      <c r="S5088" s="4" t="s">
        <v>1685</v>
      </c>
      <c r="T5088" s="4" t="s">
        <v>1686</v>
      </c>
      <c r="U5088" s="4" t="s">
        <v>1687</v>
      </c>
      <c r="V5088" s="4" t="s">
        <v>73</v>
      </c>
      <c r="W5088" s="4" t="s">
        <v>1688</v>
      </c>
      <c r="X5088" s="4" t="s">
        <v>102</v>
      </c>
      <c r="Y5088" s="4" t="s">
        <v>76</v>
      </c>
      <c r="Z5088" s="4" t="s">
        <v>77</v>
      </c>
      <c r="AA5088" s="4" t="s">
        <v>78</v>
      </c>
      <c r="AB5088" s="2" t="n">
        <v>45371.5833333333</v>
      </c>
      <c r="AC5088" s="2"/>
      <c r="AD5088" s="4" t="s">
        <v>79</v>
      </c>
      <c r="AE5088" s="4" t="s">
        <v>66</v>
      </c>
      <c r="AF5088" s="4" t="s">
        <v>66</v>
      </c>
      <c r="AG5088" s="4"/>
      <c r="AH5088" s="4"/>
      <c r="AI5088" s="4"/>
      <c r="AJ5088" s="4"/>
      <c r="AK5088" s="4" t="s">
        <v>28152</v>
      </c>
      <c r="AL5088" s="4" t="s">
        <v>6666</v>
      </c>
      <c r="AM5088" s="4" t="s">
        <v>28159</v>
      </c>
      <c r="AN5088" s="5"/>
      <c r="AO5088" s="5" t="n">
        <v>22000</v>
      </c>
      <c r="AP5088" s="5" t="n">
        <v>22000</v>
      </c>
      <c r="AQ5088" s="4" t="s">
        <v>28158</v>
      </c>
      <c r="AR5088" s="4" t="s">
        <v>67</v>
      </c>
      <c r="AS5088" s="4" t="s">
        <v>87</v>
      </c>
      <c r="AT5088" s="3" t="n">
        <v>45721</v>
      </c>
      <c r="AU5088" s="7" t="n">
        <v>4</v>
      </c>
      <c r="AV5088" s="5"/>
      <c r="AW5088" s="5"/>
      <c r="AX5088" s="4"/>
      <c r="AY5088" s="4" t="s">
        <v>28152</v>
      </c>
      <c r="AZ5088" s="3" t="n">
        <v>45751</v>
      </c>
      <c r="BA5088" s="3"/>
      <c r="BB5088" s="4" t="s">
        <v>28160</v>
      </c>
      <c r="BC5088" s="4" t="s">
        <v>89</v>
      </c>
      <c r="BD5088" s="4" t="s">
        <v>28161</v>
      </c>
      <c r="BE5088" s="4" t="n">
        <f aca="false">TRUE()</f>
        <v>1</v>
      </c>
      <c r="BF5088" s="5" t="n">
        <v>31500</v>
      </c>
      <c r="BG5088" s="5" t="n">
        <v>31500</v>
      </c>
    </row>
    <row r="5089" customFormat="false" ht="14.4" hidden="true" customHeight="false" outlineLevel="0" collapsed="false">
      <c r="A5089" s="0" t="s">
        <v>28150</v>
      </c>
      <c r="B5089" s="0" t="s">
        <v>28151</v>
      </c>
      <c r="C5089" s="2" t="n">
        <v>45757.4006900926</v>
      </c>
      <c r="D5089" s="0" t="s">
        <v>60</v>
      </c>
      <c r="E5089" s="3" t="n">
        <v>45355</v>
      </c>
      <c r="F5089" s="4" t="s">
        <v>82</v>
      </c>
      <c r="G5089" s="4" t="s">
        <v>28152</v>
      </c>
      <c r="H5089" s="4" t="s">
        <v>28153</v>
      </c>
      <c r="I5089" s="4"/>
      <c r="J5089" s="5" t="n">
        <v>668000</v>
      </c>
      <c r="K5089" s="5" t="n">
        <v>334000</v>
      </c>
      <c r="L5089" s="5" t="n">
        <v>334000</v>
      </c>
      <c r="M5089" s="4" t="s">
        <v>28154</v>
      </c>
      <c r="N5089" s="4" t="s">
        <v>6881</v>
      </c>
      <c r="O5089" s="4" t="s">
        <v>66</v>
      </c>
      <c r="P5089" s="4" t="s">
        <v>67</v>
      </c>
      <c r="Q5089" s="4" t="s">
        <v>1683</v>
      </c>
      <c r="R5089" s="4" t="s">
        <v>1684</v>
      </c>
      <c r="S5089" s="4" t="s">
        <v>1685</v>
      </c>
      <c r="T5089" s="4" t="s">
        <v>1686</v>
      </c>
      <c r="U5089" s="4" t="s">
        <v>1687</v>
      </c>
      <c r="V5089" s="4" t="s">
        <v>73</v>
      </c>
      <c r="W5089" s="4" t="s">
        <v>1688</v>
      </c>
      <c r="X5089" s="4" t="s">
        <v>102</v>
      </c>
      <c r="Y5089" s="4" t="s">
        <v>76</v>
      </c>
      <c r="Z5089" s="4" t="s">
        <v>77</v>
      </c>
      <c r="AA5089" s="4" t="s">
        <v>78</v>
      </c>
      <c r="AB5089" s="2" t="n">
        <v>45371.5833333333</v>
      </c>
      <c r="AC5089" s="2"/>
      <c r="AD5089" s="4" t="s">
        <v>79</v>
      </c>
      <c r="AE5089" s="4" t="s">
        <v>66</v>
      </c>
      <c r="AF5089" s="4" t="s">
        <v>66</v>
      </c>
      <c r="AG5089" s="4"/>
      <c r="AH5089" s="4"/>
      <c r="AI5089" s="4"/>
      <c r="AJ5089" s="4"/>
      <c r="AK5089" s="4" t="s">
        <v>28152</v>
      </c>
      <c r="AL5089" s="4" t="s">
        <v>6672</v>
      </c>
      <c r="AM5089" s="4" t="s">
        <v>28162</v>
      </c>
      <c r="AN5089" s="5"/>
      <c r="AO5089" s="5" t="n">
        <v>7000</v>
      </c>
      <c r="AP5089" s="5" t="n">
        <v>7000</v>
      </c>
      <c r="AQ5089" s="4" t="s">
        <v>28163</v>
      </c>
      <c r="AR5089" s="4" t="s">
        <v>67</v>
      </c>
      <c r="AS5089" s="4" t="s">
        <v>87</v>
      </c>
      <c r="AT5089" s="3" t="n">
        <v>45448</v>
      </c>
      <c r="AU5089" s="7" t="n">
        <v>2</v>
      </c>
      <c r="AV5089" s="5"/>
      <c r="AW5089" s="5"/>
      <c r="AX5089" s="4"/>
      <c r="AY5089" s="4" t="s">
        <v>28152</v>
      </c>
      <c r="AZ5089" s="3" t="n">
        <v>45464</v>
      </c>
      <c r="BA5089" s="3"/>
      <c r="BB5089" s="4" t="s">
        <v>28164</v>
      </c>
      <c r="BC5089" s="4" t="s">
        <v>89</v>
      </c>
      <c r="BD5089" s="4" t="s">
        <v>25580</v>
      </c>
      <c r="BE5089" s="4" t="n">
        <f aca="false">TRUE()</f>
        <v>1</v>
      </c>
      <c r="BF5089" s="5" t="n">
        <v>14052</v>
      </c>
      <c r="BG5089" s="5" t="n">
        <v>14052</v>
      </c>
    </row>
    <row r="5090" customFormat="false" ht="14.4" hidden="true" customHeight="false" outlineLevel="0" collapsed="false">
      <c r="A5090" s="0" t="s">
        <v>28150</v>
      </c>
      <c r="B5090" s="0" t="s">
        <v>28151</v>
      </c>
      <c r="C5090" s="2" t="n">
        <v>45757.4006900926</v>
      </c>
      <c r="D5090" s="0" t="s">
        <v>60</v>
      </c>
      <c r="E5090" s="3" t="n">
        <v>45355</v>
      </c>
      <c r="F5090" s="4" t="s">
        <v>82</v>
      </c>
      <c r="G5090" s="4" t="s">
        <v>28152</v>
      </c>
      <c r="H5090" s="4" t="s">
        <v>28153</v>
      </c>
      <c r="I5090" s="4"/>
      <c r="J5090" s="5" t="n">
        <v>668000</v>
      </c>
      <c r="K5090" s="5" t="n">
        <v>334000</v>
      </c>
      <c r="L5090" s="5" t="n">
        <v>334000</v>
      </c>
      <c r="M5090" s="4" t="s">
        <v>28154</v>
      </c>
      <c r="N5090" s="4" t="s">
        <v>6881</v>
      </c>
      <c r="O5090" s="4" t="s">
        <v>66</v>
      </c>
      <c r="P5090" s="4" t="s">
        <v>67</v>
      </c>
      <c r="Q5090" s="4" t="s">
        <v>1683</v>
      </c>
      <c r="R5090" s="4" t="s">
        <v>1684</v>
      </c>
      <c r="S5090" s="4" t="s">
        <v>1685</v>
      </c>
      <c r="T5090" s="4" t="s">
        <v>1686</v>
      </c>
      <c r="U5090" s="4" t="s">
        <v>1687</v>
      </c>
      <c r="V5090" s="4" t="s">
        <v>73</v>
      </c>
      <c r="W5090" s="4" t="s">
        <v>1688</v>
      </c>
      <c r="X5090" s="4" t="s">
        <v>102</v>
      </c>
      <c r="Y5090" s="4" t="s">
        <v>76</v>
      </c>
      <c r="Z5090" s="4" t="s">
        <v>77</v>
      </c>
      <c r="AA5090" s="4" t="s">
        <v>78</v>
      </c>
      <c r="AB5090" s="2" t="n">
        <v>45371.5833333333</v>
      </c>
      <c r="AC5090" s="2"/>
      <c r="AD5090" s="4" t="s">
        <v>79</v>
      </c>
      <c r="AE5090" s="4" t="s">
        <v>66</v>
      </c>
      <c r="AF5090" s="4" t="s">
        <v>66</v>
      </c>
      <c r="AG5090" s="4"/>
      <c r="AH5090" s="4"/>
      <c r="AI5090" s="4"/>
      <c r="AJ5090" s="4"/>
      <c r="AK5090" s="4" t="s">
        <v>28152</v>
      </c>
      <c r="AL5090" s="4" t="s">
        <v>6676</v>
      </c>
      <c r="AM5090" s="4" t="s">
        <v>28165</v>
      </c>
      <c r="AN5090" s="5"/>
      <c r="AO5090" s="5" t="n">
        <v>20000</v>
      </c>
      <c r="AP5090" s="5" t="n">
        <v>20000</v>
      </c>
      <c r="AQ5090" s="4" t="s">
        <v>28166</v>
      </c>
      <c r="AR5090" s="4" t="s">
        <v>67</v>
      </c>
      <c r="AS5090" s="4" t="s">
        <v>87</v>
      </c>
      <c r="AT5090" s="3" t="n">
        <v>45462</v>
      </c>
      <c r="AU5090" s="7" t="n">
        <v>8</v>
      </c>
      <c r="AV5090" s="5"/>
      <c r="AW5090" s="5"/>
      <c r="AX5090" s="4"/>
      <c r="AY5090" s="4" t="s">
        <v>28152</v>
      </c>
      <c r="AZ5090" s="3" t="n">
        <v>45471</v>
      </c>
      <c r="BA5090" s="3"/>
      <c r="BB5090" s="4" t="s">
        <v>28167</v>
      </c>
      <c r="BC5090" s="4" t="s">
        <v>89</v>
      </c>
      <c r="BD5090" s="4" t="s">
        <v>28168</v>
      </c>
      <c r="BE5090" s="4" t="n">
        <f aca="false">TRUE()</f>
        <v>1</v>
      </c>
      <c r="BF5090" s="5" t="n">
        <v>157007</v>
      </c>
      <c r="BG5090" s="5" t="n">
        <v>157007</v>
      </c>
    </row>
    <row r="5091" customFormat="false" ht="14.4" hidden="true" customHeight="false" outlineLevel="0" collapsed="false">
      <c r="A5091" s="0" t="s">
        <v>28150</v>
      </c>
      <c r="B5091" s="0" t="s">
        <v>28151</v>
      </c>
      <c r="C5091" s="2" t="n">
        <v>45757.4006900926</v>
      </c>
      <c r="D5091" s="0" t="s">
        <v>60</v>
      </c>
      <c r="E5091" s="3" t="n">
        <v>45355</v>
      </c>
      <c r="F5091" s="4" t="s">
        <v>82</v>
      </c>
      <c r="G5091" s="4" t="s">
        <v>28152</v>
      </c>
      <c r="H5091" s="4" t="s">
        <v>28153</v>
      </c>
      <c r="I5091" s="4"/>
      <c r="J5091" s="5" t="n">
        <v>668000</v>
      </c>
      <c r="K5091" s="5" t="n">
        <v>334000</v>
      </c>
      <c r="L5091" s="5" t="n">
        <v>334000</v>
      </c>
      <c r="M5091" s="4" t="s">
        <v>28154</v>
      </c>
      <c r="N5091" s="4" t="s">
        <v>6881</v>
      </c>
      <c r="O5091" s="4" t="s">
        <v>66</v>
      </c>
      <c r="P5091" s="4" t="s">
        <v>67</v>
      </c>
      <c r="Q5091" s="4" t="s">
        <v>1683</v>
      </c>
      <c r="R5091" s="4" t="s">
        <v>1684</v>
      </c>
      <c r="S5091" s="4" t="s">
        <v>1685</v>
      </c>
      <c r="T5091" s="4" t="s">
        <v>1686</v>
      </c>
      <c r="U5091" s="4" t="s">
        <v>1687</v>
      </c>
      <c r="V5091" s="4" t="s">
        <v>73</v>
      </c>
      <c r="W5091" s="4" t="s">
        <v>1688</v>
      </c>
      <c r="X5091" s="4" t="s">
        <v>102</v>
      </c>
      <c r="Y5091" s="4" t="s">
        <v>76</v>
      </c>
      <c r="Z5091" s="4" t="s">
        <v>77</v>
      </c>
      <c r="AA5091" s="4" t="s">
        <v>78</v>
      </c>
      <c r="AB5091" s="2" t="n">
        <v>45371.5833333333</v>
      </c>
      <c r="AC5091" s="2"/>
      <c r="AD5091" s="4" t="s">
        <v>79</v>
      </c>
      <c r="AE5091" s="4" t="s">
        <v>66</v>
      </c>
      <c r="AF5091" s="4" t="s">
        <v>66</v>
      </c>
      <c r="AG5091" s="4"/>
      <c r="AH5091" s="4"/>
      <c r="AI5091" s="4"/>
      <c r="AJ5091" s="4"/>
      <c r="AK5091" s="4" t="s">
        <v>28152</v>
      </c>
      <c r="AL5091" s="4" t="s">
        <v>6680</v>
      </c>
      <c r="AM5091" s="4" t="s">
        <v>28169</v>
      </c>
      <c r="AN5091" s="5"/>
      <c r="AO5091" s="5" t="n">
        <v>26000</v>
      </c>
      <c r="AP5091" s="5" t="n">
        <v>26000</v>
      </c>
      <c r="AQ5091" s="4" t="s">
        <v>28170</v>
      </c>
      <c r="AR5091" s="4" t="s">
        <v>67</v>
      </c>
      <c r="AS5091" s="4" t="s">
        <v>87</v>
      </c>
      <c r="AT5091" s="3" t="n">
        <v>45462</v>
      </c>
      <c r="AU5091" s="7" t="n">
        <v>5</v>
      </c>
      <c r="AV5091" s="5"/>
      <c r="AW5091" s="5"/>
      <c r="AX5091" s="4"/>
      <c r="AY5091" s="4" t="s">
        <v>28152</v>
      </c>
      <c r="AZ5091" s="3" t="n">
        <v>45471</v>
      </c>
      <c r="BA5091" s="3"/>
      <c r="BB5091" s="4" t="s">
        <v>28171</v>
      </c>
      <c r="BC5091" s="4" t="s">
        <v>89</v>
      </c>
      <c r="BD5091" s="4" t="s">
        <v>28172</v>
      </c>
      <c r="BE5091" s="4" t="n">
        <f aca="false">TRUE()</f>
        <v>1</v>
      </c>
      <c r="BF5091" s="5" t="n">
        <v>118000</v>
      </c>
      <c r="BG5091" s="5" t="n">
        <v>118000</v>
      </c>
    </row>
    <row r="5092" customFormat="false" ht="14.4" hidden="true" customHeight="false" outlineLevel="0" collapsed="false">
      <c r="A5092" s="0" t="s">
        <v>28150</v>
      </c>
      <c r="B5092" s="0" t="s">
        <v>28151</v>
      </c>
      <c r="C5092" s="2" t="n">
        <v>45757.4006900926</v>
      </c>
      <c r="D5092" s="0" t="s">
        <v>60</v>
      </c>
      <c r="E5092" s="3" t="n">
        <v>45355</v>
      </c>
      <c r="F5092" s="4" t="s">
        <v>82</v>
      </c>
      <c r="G5092" s="4" t="s">
        <v>28152</v>
      </c>
      <c r="H5092" s="4" t="s">
        <v>28153</v>
      </c>
      <c r="I5092" s="4"/>
      <c r="J5092" s="5" t="n">
        <v>668000</v>
      </c>
      <c r="K5092" s="5" t="n">
        <v>334000</v>
      </c>
      <c r="L5092" s="5" t="n">
        <v>334000</v>
      </c>
      <c r="M5092" s="4" t="s">
        <v>28154</v>
      </c>
      <c r="N5092" s="4" t="s">
        <v>6881</v>
      </c>
      <c r="O5092" s="4" t="s">
        <v>66</v>
      </c>
      <c r="P5092" s="4" t="s">
        <v>67</v>
      </c>
      <c r="Q5092" s="4" t="s">
        <v>1683</v>
      </c>
      <c r="R5092" s="4" t="s">
        <v>1684</v>
      </c>
      <c r="S5092" s="4" t="s">
        <v>1685</v>
      </c>
      <c r="T5092" s="4" t="s">
        <v>1686</v>
      </c>
      <c r="U5092" s="4" t="s">
        <v>1687</v>
      </c>
      <c r="V5092" s="4" t="s">
        <v>73</v>
      </c>
      <c r="W5092" s="4" t="s">
        <v>1688</v>
      </c>
      <c r="X5092" s="4" t="s">
        <v>102</v>
      </c>
      <c r="Y5092" s="4" t="s">
        <v>76</v>
      </c>
      <c r="Z5092" s="4" t="s">
        <v>77</v>
      </c>
      <c r="AA5092" s="4" t="s">
        <v>78</v>
      </c>
      <c r="AB5092" s="2" t="n">
        <v>45371.5833333333</v>
      </c>
      <c r="AC5092" s="2"/>
      <c r="AD5092" s="4" t="s">
        <v>79</v>
      </c>
      <c r="AE5092" s="4" t="s">
        <v>66</v>
      </c>
      <c r="AF5092" s="4" t="s">
        <v>66</v>
      </c>
      <c r="AG5092" s="4"/>
      <c r="AH5092" s="4"/>
      <c r="AI5092" s="4"/>
      <c r="AJ5092" s="4"/>
      <c r="AK5092" s="4" t="s">
        <v>28152</v>
      </c>
      <c r="AL5092" s="4" t="s">
        <v>6684</v>
      </c>
      <c r="AM5092" s="4" t="s">
        <v>28173</v>
      </c>
      <c r="AN5092" s="5"/>
      <c r="AO5092" s="5" t="n">
        <v>16000</v>
      </c>
      <c r="AP5092" s="5" t="n">
        <v>16000</v>
      </c>
      <c r="AQ5092" s="4" t="s">
        <v>28174</v>
      </c>
      <c r="AR5092" s="4" t="s">
        <v>67</v>
      </c>
      <c r="AS5092" s="4" t="s">
        <v>87</v>
      </c>
      <c r="AT5092" s="3" t="n">
        <v>45462</v>
      </c>
      <c r="AU5092" s="7" t="n">
        <v>5</v>
      </c>
      <c r="AV5092" s="5"/>
      <c r="AW5092" s="5"/>
      <c r="AX5092" s="4"/>
      <c r="AY5092" s="4" t="s">
        <v>28152</v>
      </c>
      <c r="AZ5092" s="3" t="n">
        <v>45471</v>
      </c>
      <c r="BA5092" s="3"/>
      <c r="BB5092" s="4" t="s">
        <v>28171</v>
      </c>
      <c r="BC5092" s="4" t="s">
        <v>89</v>
      </c>
      <c r="BD5092" s="4" t="s">
        <v>28172</v>
      </c>
      <c r="BE5092" s="4" t="n">
        <f aca="false">TRUE()</f>
        <v>1</v>
      </c>
      <c r="BF5092" s="5" t="n">
        <v>77000</v>
      </c>
      <c r="BG5092" s="5" t="n">
        <v>77000</v>
      </c>
    </row>
    <row r="5093" customFormat="false" ht="14.4" hidden="true" customHeight="false" outlineLevel="0" collapsed="false">
      <c r="A5093" s="0" t="s">
        <v>28150</v>
      </c>
      <c r="B5093" s="0" t="s">
        <v>28151</v>
      </c>
      <c r="C5093" s="2" t="n">
        <v>45757.4006900926</v>
      </c>
      <c r="D5093" s="0" t="s">
        <v>60</v>
      </c>
      <c r="E5093" s="3" t="n">
        <v>45355</v>
      </c>
      <c r="F5093" s="4" t="s">
        <v>82</v>
      </c>
      <c r="G5093" s="4" t="s">
        <v>28152</v>
      </c>
      <c r="H5093" s="4" t="s">
        <v>28153</v>
      </c>
      <c r="I5093" s="4"/>
      <c r="J5093" s="5" t="n">
        <v>668000</v>
      </c>
      <c r="K5093" s="5" t="n">
        <v>334000</v>
      </c>
      <c r="L5093" s="5" t="n">
        <v>334000</v>
      </c>
      <c r="M5093" s="4" t="s">
        <v>28154</v>
      </c>
      <c r="N5093" s="4" t="s">
        <v>6881</v>
      </c>
      <c r="O5093" s="4" t="s">
        <v>66</v>
      </c>
      <c r="P5093" s="4" t="s">
        <v>67</v>
      </c>
      <c r="Q5093" s="4" t="s">
        <v>1683</v>
      </c>
      <c r="R5093" s="4" t="s">
        <v>1684</v>
      </c>
      <c r="S5093" s="4" t="s">
        <v>1685</v>
      </c>
      <c r="T5093" s="4" t="s">
        <v>1686</v>
      </c>
      <c r="U5093" s="4" t="s">
        <v>1687</v>
      </c>
      <c r="V5093" s="4" t="s">
        <v>73</v>
      </c>
      <c r="W5093" s="4" t="s">
        <v>1688</v>
      </c>
      <c r="X5093" s="4" t="s">
        <v>102</v>
      </c>
      <c r="Y5093" s="4" t="s">
        <v>76</v>
      </c>
      <c r="Z5093" s="4" t="s">
        <v>77</v>
      </c>
      <c r="AA5093" s="4" t="s">
        <v>78</v>
      </c>
      <c r="AB5093" s="2" t="n">
        <v>45371.5833333333</v>
      </c>
      <c r="AC5093" s="2"/>
      <c r="AD5093" s="4" t="s">
        <v>79</v>
      </c>
      <c r="AE5093" s="4" t="s">
        <v>66</v>
      </c>
      <c r="AF5093" s="4" t="s">
        <v>66</v>
      </c>
      <c r="AG5093" s="4"/>
      <c r="AH5093" s="4"/>
      <c r="AI5093" s="4"/>
      <c r="AJ5093" s="4"/>
      <c r="AK5093" s="4" t="s">
        <v>28152</v>
      </c>
      <c r="AL5093" s="4" t="s">
        <v>6688</v>
      </c>
      <c r="AM5093" s="4" t="s">
        <v>28175</v>
      </c>
      <c r="AN5093" s="5"/>
      <c r="AO5093" s="5" t="n">
        <v>26000</v>
      </c>
      <c r="AP5093" s="5" t="n">
        <v>26000</v>
      </c>
      <c r="AQ5093" s="4" t="s">
        <v>28176</v>
      </c>
      <c r="AR5093" s="4" t="s">
        <v>67</v>
      </c>
      <c r="AS5093" s="4" t="s">
        <v>87</v>
      </c>
      <c r="AT5093" s="3" t="n">
        <v>45469</v>
      </c>
      <c r="AU5093" s="7" t="n">
        <v>6</v>
      </c>
      <c r="AV5093" s="5"/>
      <c r="AW5093" s="5"/>
      <c r="AX5093" s="4"/>
      <c r="AY5093" s="4" t="s">
        <v>28152</v>
      </c>
      <c r="AZ5093" s="3" t="n">
        <v>45476</v>
      </c>
      <c r="BA5093" s="3"/>
      <c r="BB5093" s="4" t="s">
        <v>28177</v>
      </c>
      <c r="BC5093" s="4" t="s">
        <v>89</v>
      </c>
      <c r="BD5093" s="4" t="s">
        <v>28178</v>
      </c>
      <c r="BE5093" s="4" t="n">
        <f aca="false">FALSE()</f>
        <v>0</v>
      </c>
      <c r="BF5093" s="5" t="n">
        <v>92000</v>
      </c>
      <c r="BG5093" s="5" t="n">
        <v>92000</v>
      </c>
    </row>
    <row r="5094" customFormat="false" ht="14.4" hidden="true" customHeight="false" outlineLevel="0" collapsed="false">
      <c r="A5094" s="0" t="s">
        <v>28150</v>
      </c>
      <c r="B5094" s="0" t="s">
        <v>28151</v>
      </c>
      <c r="C5094" s="2" t="n">
        <v>45757.4006900926</v>
      </c>
      <c r="D5094" s="0" t="s">
        <v>60</v>
      </c>
      <c r="E5094" s="3" t="n">
        <v>45355</v>
      </c>
      <c r="F5094" s="4" t="s">
        <v>82</v>
      </c>
      <c r="G5094" s="4" t="s">
        <v>28152</v>
      </c>
      <c r="H5094" s="4" t="s">
        <v>28153</v>
      </c>
      <c r="I5094" s="4"/>
      <c r="J5094" s="5" t="n">
        <v>668000</v>
      </c>
      <c r="K5094" s="5" t="n">
        <v>334000</v>
      </c>
      <c r="L5094" s="5" t="n">
        <v>334000</v>
      </c>
      <c r="M5094" s="4" t="s">
        <v>28154</v>
      </c>
      <c r="N5094" s="4" t="s">
        <v>6881</v>
      </c>
      <c r="O5094" s="4" t="s">
        <v>66</v>
      </c>
      <c r="P5094" s="4" t="s">
        <v>67</v>
      </c>
      <c r="Q5094" s="4" t="s">
        <v>1683</v>
      </c>
      <c r="R5094" s="4" t="s">
        <v>1684</v>
      </c>
      <c r="S5094" s="4" t="s">
        <v>1685</v>
      </c>
      <c r="T5094" s="4" t="s">
        <v>1686</v>
      </c>
      <c r="U5094" s="4" t="s">
        <v>1687</v>
      </c>
      <c r="V5094" s="4" t="s">
        <v>73</v>
      </c>
      <c r="W5094" s="4" t="s">
        <v>1688</v>
      </c>
      <c r="X5094" s="4" t="s">
        <v>102</v>
      </c>
      <c r="Y5094" s="4" t="s">
        <v>76</v>
      </c>
      <c r="Z5094" s="4" t="s">
        <v>77</v>
      </c>
      <c r="AA5094" s="4" t="s">
        <v>78</v>
      </c>
      <c r="AB5094" s="2" t="n">
        <v>45371.5833333333</v>
      </c>
      <c r="AC5094" s="2"/>
      <c r="AD5094" s="4" t="s">
        <v>79</v>
      </c>
      <c r="AE5094" s="4" t="s">
        <v>66</v>
      </c>
      <c r="AF5094" s="4" t="s">
        <v>66</v>
      </c>
      <c r="AG5094" s="4"/>
      <c r="AH5094" s="4"/>
      <c r="AI5094" s="4"/>
      <c r="AJ5094" s="4"/>
      <c r="AK5094" s="4" t="s">
        <v>28152</v>
      </c>
      <c r="AL5094" s="4" t="s">
        <v>6692</v>
      </c>
      <c r="AM5094" s="4" t="s">
        <v>28179</v>
      </c>
      <c r="AN5094" s="5"/>
      <c r="AO5094" s="5" t="n">
        <v>3500</v>
      </c>
      <c r="AP5094" s="5" t="n">
        <v>3500</v>
      </c>
      <c r="AQ5094" s="4" t="s">
        <v>28180</v>
      </c>
      <c r="AR5094" s="4" t="s">
        <v>67</v>
      </c>
      <c r="AS5094" s="4" t="s">
        <v>306</v>
      </c>
      <c r="AT5094" s="3" t="n">
        <v>45405</v>
      </c>
      <c r="AU5094" s="7" t="n">
        <v>2</v>
      </c>
      <c r="AV5094" s="5"/>
      <c r="AW5094" s="5"/>
      <c r="AX5094" s="4"/>
      <c r="AY5094" s="4"/>
      <c r="AZ5094" s="3"/>
      <c r="BA5094" s="3"/>
      <c r="BB5094" s="4"/>
      <c r="BC5094" s="4"/>
      <c r="BD5094" s="4"/>
      <c r="BE5094" s="4"/>
      <c r="BF5094" s="5"/>
      <c r="BG5094" s="5"/>
    </row>
    <row r="5095" customFormat="false" ht="14.4" hidden="true" customHeight="false" outlineLevel="0" collapsed="false">
      <c r="A5095" s="0" t="s">
        <v>28150</v>
      </c>
      <c r="B5095" s="0" t="s">
        <v>28151</v>
      </c>
      <c r="C5095" s="2" t="n">
        <v>45757.4006900926</v>
      </c>
      <c r="D5095" s="0" t="s">
        <v>60</v>
      </c>
      <c r="E5095" s="3" t="n">
        <v>45355</v>
      </c>
      <c r="F5095" s="4" t="s">
        <v>82</v>
      </c>
      <c r="G5095" s="4" t="s">
        <v>28152</v>
      </c>
      <c r="H5095" s="4" t="s">
        <v>28153</v>
      </c>
      <c r="I5095" s="4"/>
      <c r="J5095" s="5" t="n">
        <v>668000</v>
      </c>
      <c r="K5095" s="5" t="n">
        <v>334000</v>
      </c>
      <c r="L5095" s="5" t="n">
        <v>334000</v>
      </c>
      <c r="M5095" s="4" t="s">
        <v>28154</v>
      </c>
      <c r="N5095" s="4" t="s">
        <v>6881</v>
      </c>
      <c r="O5095" s="4" t="s">
        <v>66</v>
      </c>
      <c r="P5095" s="4" t="s">
        <v>67</v>
      </c>
      <c r="Q5095" s="4" t="s">
        <v>1683</v>
      </c>
      <c r="R5095" s="4" t="s">
        <v>1684</v>
      </c>
      <c r="S5095" s="4" t="s">
        <v>1685</v>
      </c>
      <c r="T5095" s="4" t="s">
        <v>1686</v>
      </c>
      <c r="U5095" s="4" t="s">
        <v>1687</v>
      </c>
      <c r="V5095" s="4" t="s">
        <v>73</v>
      </c>
      <c r="W5095" s="4" t="s">
        <v>1688</v>
      </c>
      <c r="X5095" s="4" t="s">
        <v>102</v>
      </c>
      <c r="Y5095" s="4" t="s">
        <v>76</v>
      </c>
      <c r="Z5095" s="4" t="s">
        <v>77</v>
      </c>
      <c r="AA5095" s="4" t="s">
        <v>78</v>
      </c>
      <c r="AB5095" s="2" t="n">
        <v>45371.5833333333</v>
      </c>
      <c r="AC5095" s="2"/>
      <c r="AD5095" s="4" t="s">
        <v>79</v>
      </c>
      <c r="AE5095" s="4" t="s">
        <v>66</v>
      </c>
      <c r="AF5095" s="4" t="s">
        <v>66</v>
      </c>
      <c r="AG5095" s="4"/>
      <c r="AH5095" s="4"/>
      <c r="AI5095" s="4"/>
      <c r="AJ5095" s="4"/>
      <c r="AK5095" s="4" t="s">
        <v>28152</v>
      </c>
      <c r="AL5095" s="4" t="s">
        <v>477</v>
      </c>
      <c r="AM5095" s="4" t="s">
        <v>28181</v>
      </c>
      <c r="AN5095" s="5"/>
      <c r="AO5095" s="5" t="n">
        <v>8000</v>
      </c>
      <c r="AP5095" s="5" t="n">
        <v>8000</v>
      </c>
      <c r="AQ5095" s="4" t="s">
        <v>28182</v>
      </c>
      <c r="AR5095" s="4" t="s">
        <v>67</v>
      </c>
      <c r="AS5095" s="4" t="s">
        <v>87</v>
      </c>
      <c r="AT5095" s="3" t="n">
        <v>45455</v>
      </c>
      <c r="AU5095" s="7" t="n">
        <v>3</v>
      </c>
      <c r="AV5095" s="5"/>
      <c r="AW5095" s="5"/>
      <c r="AX5095" s="4"/>
      <c r="AY5095" s="4" t="s">
        <v>28152</v>
      </c>
      <c r="AZ5095" s="3" t="n">
        <v>45463</v>
      </c>
      <c r="BA5095" s="3"/>
      <c r="BB5095" s="4" t="s">
        <v>28160</v>
      </c>
      <c r="BC5095" s="4" t="s">
        <v>89</v>
      </c>
      <c r="BD5095" s="4" t="s">
        <v>28161</v>
      </c>
      <c r="BE5095" s="4" t="n">
        <f aca="false">FALSE()</f>
        <v>0</v>
      </c>
      <c r="BF5095" s="5" t="n">
        <v>19566</v>
      </c>
      <c r="BG5095" s="5" t="n">
        <v>19566</v>
      </c>
    </row>
    <row r="5096" customFormat="false" ht="14.4" hidden="true" customHeight="false" outlineLevel="0" collapsed="false">
      <c r="A5096" s="0" t="s">
        <v>28150</v>
      </c>
      <c r="B5096" s="0" t="s">
        <v>28151</v>
      </c>
      <c r="C5096" s="2" t="n">
        <v>45757.4006900926</v>
      </c>
      <c r="D5096" s="0" t="s">
        <v>60</v>
      </c>
      <c r="E5096" s="3" t="n">
        <v>45355</v>
      </c>
      <c r="F5096" s="4" t="s">
        <v>82</v>
      </c>
      <c r="G5096" s="4" t="s">
        <v>28152</v>
      </c>
      <c r="H5096" s="4" t="s">
        <v>28153</v>
      </c>
      <c r="I5096" s="4"/>
      <c r="J5096" s="5" t="n">
        <v>668000</v>
      </c>
      <c r="K5096" s="5" t="n">
        <v>334000</v>
      </c>
      <c r="L5096" s="5" t="n">
        <v>334000</v>
      </c>
      <c r="M5096" s="4" t="s">
        <v>28154</v>
      </c>
      <c r="N5096" s="4" t="s">
        <v>6881</v>
      </c>
      <c r="O5096" s="4" t="s">
        <v>66</v>
      </c>
      <c r="P5096" s="4" t="s">
        <v>67</v>
      </c>
      <c r="Q5096" s="4" t="s">
        <v>1683</v>
      </c>
      <c r="R5096" s="4" t="s">
        <v>1684</v>
      </c>
      <c r="S5096" s="4" t="s">
        <v>1685</v>
      </c>
      <c r="T5096" s="4" t="s">
        <v>1686</v>
      </c>
      <c r="U5096" s="4" t="s">
        <v>1687</v>
      </c>
      <c r="V5096" s="4" t="s">
        <v>73</v>
      </c>
      <c r="W5096" s="4" t="s">
        <v>1688</v>
      </c>
      <c r="X5096" s="4" t="s">
        <v>102</v>
      </c>
      <c r="Y5096" s="4" t="s">
        <v>76</v>
      </c>
      <c r="Z5096" s="4" t="s">
        <v>77</v>
      </c>
      <c r="AA5096" s="4" t="s">
        <v>78</v>
      </c>
      <c r="AB5096" s="2" t="n">
        <v>45371.5833333333</v>
      </c>
      <c r="AC5096" s="2"/>
      <c r="AD5096" s="4" t="s">
        <v>79</v>
      </c>
      <c r="AE5096" s="4" t="s">
        <v>66</v>
      </c>
      <c r="AF5096" s="4" t="s">
        <v>66</v>
      </c>
      <c r="AG5096" s="4"/>
      <c r="AH5096" s="4"/>
      <c r="AI5096" s="4"/>
      <c r="AJ5096" s="4"/>
      <c r="AK5096" s="4" t="s">
        <v>28152</v>
      </c>
      <c r="AL5096" s="4" t="s">
        <v>575</v>
      </c>
      <c r="AM5096" s="4" t="s">
        <v>28183</v>
      </c>
      <c r="AN5096" s="5"/>
      <c r="AO5096" s="5" t="n">
        <v>12000</v>
      </c>
      <c r="AP5096" s="5" t="n">
        <v>12000</v>
      </c>
      <c r="AQ5096" s="4" t="s">
        <v>28184</v>
      </c>
      <c r="AR5096" s="4" t="s">
        <v>67</v>
      </c>
      <c r="AS5096" s="4" t="s">
        <v>87</v>
      </c>
      <c r="AT5096" s="3" t="n">
        <v>45455</v>
      </c>
      <c r="AU5096" s="7" t="n">
        <v>3</v>
      </c>
      <c r="AV5096" s="5"/>
      <c r="AW5096" s="5"/>
      <c r="AX5096" s="4"/>
      <c r="AY5096" s="4" t="s">
        <v>28152</v>
      </c>
      <c r="AZ5096" s="3" t="n">
        <v>45463</v>
      </c>
      <c r="BA5096" s="3"/>
      <c r="BB5096" s="4" t="s">
        <v>28160</v>
      </c>
      <c r="BC5096" s="4" t="s">
        <v>89</v>
      </c>
      <c r="BD5096" s="4" t="s">
        <v>28161</v>
      </c>
      <c r="BE5096" s="4" t="n">
        <f aca="false">FALSE()</f>
        <v>0</v>
      </c>
      <c r="BF5096" s="5" t="n">
        <v>46400</v>
      </c>
      <c r="BG5096" s="5" t="n">
        <v>46400</v>
      </c>
    </row>
    <row r="5097" customFormat="false" ht="14.4" hidden="true" customHeight="false" outlineLevel="0" collapsed="false">
      <c r="A5097" s="0" t="s">
        <v>28150</v>
      </c>
      <c r="B5097" s="0" t="s">
        <v>28151</v>
      </c>
      <c r="C5097" s="2" t="n">
        <v>45757.4006900926</v>
      </c>
      <c r="D5097" s="0" t="s">
        <v>60</v>
      </c>
      <c r="E5097" s="3" t="n">
        <v>45355</v>
      </c>
      <c r="F5097" s="4" t="s">
        <v>82</v>
      </c>
      <c r="G5097" s="4" t="s">
        <v>28152</v>
      </c>
      <c r="H5097" s="4" t="s">
        <v>28153</v>
      </c>
      <c r="I5097" s="4"/>
      <c r="J5097" s="5" t="n">
        <v>668000</v>
      </c>
      <c r="K5097" s="5" t="n">
        <v>334000</v>
      </c>
      <c r="L5097" s="5" t="n">
        <v>334000</v>
      </c>
      <c r="M5097" s="4" t="s">
        <v>28154</v>
      </c>
      <c r="N5097" s="4" t="s">
        <v>6881</v>
      </c>
      <c r="O5097" s="4" t="s">
        <v>66</v>
      </c>
      <c r="P5097" s="4" t="s">
        <v>67</v>
      </c>
      <c r="Q5097" s="4" t="s">
        <v>1683</v>
      </c>
      <c r="R5097" s="4" t="s">
        <v>1684</v>
      </c>
      <c r="S5097" s="4" t="s">
        <v>1685</v>
      </c>
      <c r="T5097" s="4" t="s">
        <v>1686</v>
      </c>
      <c r="U5097" s="4" t="s">
        <v>1687</v>
      </c>
      <c r="V5097" s="4" t="s">
        <v>73</v>
      </c>
      <c r="W5097" s="4" t="s">
        <v>1688</v>
      </c>
      <c r="X5097" s="4" t="s">
        <v>102</v>
      </c>
      <c r="Y5097" s="4" t="s">
        <v>76</v>
      </c>
      <c r="Z5097" s="4" t="s">
        <v>77</v>
      </c>
      <c r="AA5097" s="4" t="s">
        <v>78</v>
      </c>
      <c r="AB5097" s="2" t="n">
        <v>45371.5833333333</v>
      </c>
      <c r="AC5097" s="2"/>
      <c r="AD5097" s="4" t="s">
        <v>79</v>
      </c>
      <c r="AE5097" s="4" t="s">
        <v>66</v>
      </c>
      <c r="AF5097" s="4" t="s">
        <v>66</v>
      </c>
      <c r="AG5097" s="4"/>
      <c r="AH5097" s="4"/>
      <c r="AI5097" s="4"/>
      <c r="AJ5097" s="4"/>
      <c r="AK5097" s="4" t="s">
        <v>28152</v>
      </c>
      <c r="AL5097" s="4" t="s">
        <v>579</v>
      </c>
      <c r="AM5097" s="4" t="s">
        <v>28185</v>
      </c>
      <c r="AN5097" s="5"/>
      <c r="AO5097" s="5" t="n">
        <v>1500</v>
      </c>
      <c r="AP5097" s="5" t="n">
        <v>1500</v>
      </c>
      <c r="AQ5097" s="4" t="s">
        <v>28186</v>
      </c>
      <c r="AR5097" s="4" t="s">
        <v>67</v>
      </c>
      <c r="AS5097" s="4" t="s">
        <v>306</v>
      </c>
      <c r="AT5097" s="3" t="n">
        <v>45405</v>
      </c>
      <c r="AU5097" s="7" t="n">
        <v>1</v>
      </c>
      <c r="AV5097" s="5"/>
      <c r="AW5097" s="5"/>
      <c r="AX5097" s="4"/>
      <c r="AY5097" s="4"/>
      <c r="AZ5097" s="3"/>
      <c r="BA5097" s="3"/>
      <c r="BB5097" s="4"/>
      <c r="BC5097" s="4"/>
      <c r="BD5097" s="4"/>
      <c r="BE5097" s="4"/>
      <c r="BF5097" s="5"/>
      <c r="BG5097" s="5"/>
    </row>
    <row r="5098" customFormat="false" ht="14.4" hidden="true" customHeight="false" outlineLevel="0" collapsed="false">
      <c r="A5098" s="0" t="s">
        <v>28150</v>
      </c>
      <c r="B5098" s="0" t="s">
        <v>28151</v>
      </c>
      <c r="C5098" s="2" t="n">
        <v>45757.4006900926</v>
      </c>
      <c r="D5098" s="0" t="s">
        <v>60</v>
      </c>
      <c r="E5098" s="3" t="n">
        <v>45355</v>
      </c>
      <c r="F5098" s="4" t="s">
        <v>82</v>
      </c>
      <c r="G5098" s="4" t="s">
        <v>28152</v>
      </c>
      <c r="H5098" s="4" t="s">
        <v>28153</v>
      </c>
      <c r="I5098" s="4"/>
      <c r="J5098" s="5" t="n">
        <v>668000</v>
      </c>
      <c r="K5098" s="5" t="n">
        <v>334000</v>
      </c>
      <c r="L5098" s="5" t="n">
        <v>334000</v>
      </c>
      <c r="M5098" s="4" t="s">
        <v>28154</v>
      </c>
      <c r="N5098" s="4" t="s">
        <v>6881</v>
      </c>
      <c r="O5098" s="4" t="s">
        <v>66</v>
      </c>
      <c r="P5098" s="4" t="s">
        <v>67</v>
      </c>
      <c r="Q5098" s="4" t="s">
        <v>1683</v>
      </c>
      <c r="R5098" s="4" t="s">
        <v>1684</v>
      </c>
      <c r="S5098" s="4" t="s">
        <v>1685</v>
      </c>
      <c r="T5098" s="4" t="s">
        <v>1686</v>
      </c>
      <c r="U5098" s="4" t="s">
        <v>1687</v>
      </c>
      <c r="V5098" s="4" t="s">
        <v>73</v>
      </c>
      <c r="W5098" s="4" t="s">
        <v>1688</v>
      </c>
      <c r="X5098" s="4" t="s">
        <v>102</v>
      </c>
      <c r="Y5098" s="4" t="s">
        <v>76</v>
      </c>
      <c r="Z5098" s="4" t="s">
        <v>77</v>
      </c>
      <c r="AA5098" s="4" t="s">
        <v>78</v>
      </c>
      <c r="AB5098" s="2" t="n">
        <v>45371.5833333333</v>
      </c>
      <c r="AC5098" s="2"/>
      <c r="AD5098" s="4" t="s">
        <v>79</v>
      </c>
      <c r="AE5098" s="4" t="s">
        <v>66</v>
      </c>
      <c r="AF5098" s="4" t="s">
        <v>66</v>
      </c>
      <c r="AG5098" s="4"/>
      <c r="AH5098" s="4"/>
      <c r="AI5098" s="4"/>
      <c r="AJ5098" s="4"/>
      <c r="AK5098" s="4" t="s">
        <v>28152</v>
      </c>
      <c r="AL5098" s="4" t="s">
        <v>582</v>
      </c>
      <c r="AM5098" s="4" t="s">
        <v>28187</v>
      </c>
      <c r="AN5098" s="5"/>
      <c r="AO5098" s="5" t="n">
        <v>5500</v>
      </c>
      <c r="AP5098" s="5" t="n">
        <v>5500</v>
      </c>
      <c r="AQ5098" s="4" t="s">
        <v>28188</v>
      </c>
      <c r="AR5098" s="4" t="s">
        <v>67</v>
      </c>
      <c r="AS5098" s="4" t="s">
        <v>306</v>
      </c>
      <c r="AT5098" s="3" t="n">
        <v>45405</v>
      </c>
      <c r="AU5098" s="7" t="n">
        <v>1</v>
      </c>
      <c r="AV5098" s="5"/>
      <c r="AW5098" s="5"/>
      <c r="AX5098" s="4"/>
      <c r="AY5098" s="4"/>
      <c r="AZ5098" s="3"/>
      <c r="BA5098" s="3"/>
      <c r="BB5098" s="4"/>
      <c r="BC5098" s="4"/>
      <c r="BD5098" s="4"/>
      <c r="BE5098" s="4"/>
      <c r="BF5098" s="5"/>
      <c r="BG5098" s="5"/>
    </row>
    <row r="5099" customFormat="false" ht="14.4" hidden="true" customHeight="false" outlineLevel="0" collapsed="false">
      <c r="A5099" s="0" t="s">
        <v>28150</v>
      </c>
      <c r="B5099" s="0" t="s">
        <v>28151</v>
      </c>
      <c r="C5099" s="2" t="n">
        <v>45757.4006900926</v>
      </c>
      <c r="D5099" s="0" t="s">
        <v>60</v>
      </c>
      <c r="E5099" s="3" t="n">
        <v>45355</v>
      </c>
      <c r="F5099" s="4" t="s">
        <v>82</v>
      </c>
      <c r="G5099" s="4" t="s">
        <v>28152</v>
      </c>
      <c r="H5099" s="4" t="s">
        <v>28153</v>
      </c>
      <c r="I5099" s="4"/>
      <c r="J5099" s="5" t="n">
        <v>668000</v>
      </c>
      <c r="K5099" s="5" t="n">
        <v>334000</v>
      </c>
      <c r="L5099" s="5" t="n">
        <v>334000</v>
      </c>
      <c r="M5099" s="4" t="s">
        <v>28154</v>
      </c>
      <c r="N5099" s="4" t="s">
        <v>6881</v>
      </c>
      <c r="O5099" s="4" t="s">
        <v>66</v>
      </c>
      <c r="P5099" s="4" t="s">
        <v>67</v>
      </c>
      <c r="Q5099" s="4" t="s">
        <v>1683</v>
      </c>
      <c r="R5099" s="4" t="s">
        <v>1684</v>
      </c>
      <c r="S5099" s="4" t="s">
        <v>1685</v>
      </c>
      <c r="T5099" s="4" t="s">
        <v>1686</v>
      </c>
      <c r="U5099" s="4" t="s">
        <v>1687</v>
      </c>
      <c r="V5099" s="4" t="s">
        <v>73</v>
      </c>
      <c r="W5099" s="4" t="s">
        <v>1688</v>
      </c>
      <c r="X5099" s="4" t="s">
        <v>102</v>
      </c>
      <c r="Y5099" s="4" t="s">
        <v>76</v>
      </c>
      <c r="Z5099" s="4" t="s">
        <v>77</v>
      </c>
      <c r="AA5099" s="4" t="s">
        <v>78</v>
      </c>
      <c r="AB5099" s="2" t="n">
        <v>45371.5833333333</v>
      </c>
      <c r="AC5099" s="2"/>
      <c r="AD5099" s="4" t="s">
        <v>79</v>
      </c>
      <c r="AE5099" s="4" t="s">
        <v>66</v>
      </c>
      <c r="AF5099" s="4" t="s">
        <v>66</v>
      </c>
      <c r="AG5099" s="4"/>
      <c r="AH5099" s="4"/>
      <c r="AI5099" s="4"/>
      <c r="AJ5099" s="4"/>
      <c r="AK5099" s="4" t="s">
        <v>28152</v>
      </c>
      <c r="AL5099" s="4" t="s">
        <v>1422</v>
      </c>
      <c r="AM5099" s="4" t="s">
        <v>28189</v>
      </c>
      <c r="AN5099" s="5"/>
      <c r="AO5099" s="5" t="n">
        <v>3000</v>
      </c>
      <c r="AP5099" s="5" t="n">
        <v>3000</v>
      </c>
      <c r="AQ5099" s="4" t="s">
        <v>28190</v>
      </c>
      <c r="AR5099" s="4" t="s">
        <v>67</v>
      </c>
      <c r="AS5099" s="4" t="s">
        <v>87</v>
      </c>
      <c r="AT5099" s="3" t="n">
        <v>45448</v>
      </c>
      <c r="AU5099" s="7" t="n">
        <v>2</v>
      </c>
      <c r="AV5099" s="5"/>
      <c r="AW5099" s="5"/>
      <c r="AX5099" s="4"/>
      <c r="AY5099" s="4" t="s">
        <v>28152</v>
      </c>
      <c r="AZ5099" s="3" t="n">
        <v>45468</v>
      </c>
      <c r="BA5099" s="3"/>
      <c r="BB5099" s="4" t="s">
        <v>28164</v>
      </c>
      <c r="BC5099" s="4" t="s">
        <v>89</v>
      </c>
      <c r="BD5099" s="4" t="s">
        <v>25580</v>
      </c>
      <c r="BE5099" s="4" t="n">
        <f aca="false">FALSE()</f>
        <v>0</v>
      </c>
      <c r="BF5099" s="5" t="n">
        <v>14052</v>
      </c>
      <c r="BG5099" s="5" t="n">
        <v>14052</v>
      </c>
    </row>
    <row r="5100" customFormat="false" ht="14.4" hidden="true" customHeight="false" outlineLevel="0" collapsed="false">
      <c r="A5100" s="0" t="s">
        <v>28150</v>
      </c>
      <c r="B5100" s="0" t="s">
        <v>28151</v>
      </c>
      <c r="C5100" s="2" t="n">
        <v>45757.4006900926</v>
      </c>
      <c r="D5100" s="0" t="s">
        <v>60</v>
      </c>
      <c r="E5100" s="3" t="n">
        <v>45355</v>
      </c>
      <c r="F5100" s="4" t="s">
        <v>82</v>
      </c>
      <c r="G5100" s="4" t="s">
        <v>28152</v>
      </c>
      <c r="H5100" s="4" t="s">
        <v>28153</v>
      </c>
      <c r="I5100" s="4"/>
      <c r="J5100" s="5" t="n">
        <v>668000</v>
      </c>
      <c r="K5100" s="5" t="n">
        <v>334000</v>
      </c>
      <c r="L5100" s="5" t="n">
        <v>334000</v>
      </c>
      <c r="M5100" s="4" t="s">
        <v>28154</v>
      </c>
      <c r="N5100" s="4" t="s">
        <v>6881</v>
      </c>
      <c r="O5100" s="4" t="s">
        <v>66</v>
      </c>
      <c r="P5100" s="4" t="s">
        <v>67</v>
      </c>
      <c r="Q5100" s="4" t="s">
        <v>1683</v>
      </c>
      <c r="R5100" s="4" t="s">
        <v>1684</v>
      </c>
      <c r="S5100" s="4" t="s">
        <v>1685</v>
      </c>
      <c r="T5100" s="4" t="s">
        <v>1686</v>
      </c>
      <c r="U5100" s="4" t="s">
        <v>1687</v>
      </c>
      <c r="V5100" s="4" t="s">
        <v>73</v>
      </c>
      <c r="W5100" s="4" t="s">
        <v>1688</v>
      </c>
      <c r="X5100" s="4" t="s">
        <v>102</v>
      </c>
      <c r="Y5100" s="4" t="s">
        <v>76</v>
      </c>
      <c r="Z5100" s="4" t="s">
        <v>77</v>
      </c>
      <c r="AA5100" s="4" t="s">
        <v>78</v>
      </c>
      <c r="AB5100" s="2" t="n">
        <v>45371.5833333333</v>
      </c>
      <c r="AC5100" s="2"/>
      <c r="AD5100" s="4" t="s">
        <v>79</v>
      </c>
      <c r="AE5100" s="4" t="s">
        <v>66</v>
      </c>
      <c r="AF5100" s="4" t="s">
        <v>66</v>
      </c>
      <c r="AG5100" s="4"/>
      <c r="AH5100" s="4"/>
      <c r="AI5100" s="4"/>
      <c r="AJ5100" s="4"/>
      <c r="AK5100" s="4" t="s">
        <v>28152</v>
      </c>
      <c r="AL5100" s="4" t="s">
        <v>1428</v>
      </c>
      <c r="AM5100" s="4" t="s">
        <v>28191</v>
      </c>
      <c r="AN5100" s="5"/>
      <c r="AO5100" s="5" t="n">
        <v>4000</v>
      </c>
      <c r="AP5100" s="5" t="n">
        <v>4000</v>
      </c>
      <c r="AQ5100" s="4" t="s">
        <v>28192</v>
      </c>
      <c r="AR5100" s="4" t="s">
        <v>67</v>
      </c>
      <c r="AS5100" s="4" t="s">
        <v>306</v>
      </c>
      <c r="AT5100" s="3" t="n">
        <v>45405</v>
      </c>
      <c r="AU5100" s="7" t="n">
        <v>2</v>
      </c>
      <c r="AV5100" s="5"/>
      <c r="AW5100" s="5"/>
      <c r="AX5100" s="4"/>
      <c r="AY5100" s="4"/>
      <c r="AZ5100" s="3"/>
      <c r="BA5100" s="3"/>
      <c r="BB5100" s="4"/>
      <c r="BC5100" s="4"/>
      <c r="BD5100" s="4"/>
      <c r="BE5100" s="4"/>
      <c r="BF5100" s="5"/>
      <c r="BG5100" s="5"/>
    </row>
    <row r="5101" customFormat="false" ht="14.4" hidden="true" customHeight="false" outlineLevel="0" collapsed="false">
      <c r="A5101" s="0" t="s">
        <v>28150</v>
      </c>
      <c r="B5101" s="0" t="s">
        <v>28151</v>
      </c>
      <c r="C5101" s="2" t="n">
        <v>45757.4006900926</v>
      </c>
      <c r="D5101" s="0" t="s">
        <v>60</v>
      </c>
      <c r="E5101" s="3" t="n">
        <v>45355</v>
      </c>
      <c r="F5101" s="4" t="s">
        <v>82</v>
      </c>
      <c r="G5101" s="4" t="s">
        <v>28152</v>
      </c>
      <c r="H5101" s="4" t="s">
        <v>28153</v>
      </c>
      <c r="I5101" s="4"/>
      <c r="J5101" s="5" t="n">
        <v>668000</v>
      </c>
      <c r="K5101" s="5" t="n">
        <v>334000</v>
      </c>
      <c r="L5101" s="5" t="n">
        <v>334000</v>
      </c>
      <c r="M5101" s="4" t="s">
        <v>28154</v>
      </c>
      <c r="N5101" s="4" t="s">
        <v>6881</v>
      </c>
      <c r="O5101" s="4" t="s">
        <v>66</v>
      </c>
      <c r="P5101" s="4" t="s">
        <v>67</v>
      </c>
      <c r="Q5101" s="4" t="s">
        <v>1683</v>
      </c>
      <c r="R5101" s="4" t="s">
        <v>1684</v>
      </c>
      <c r="S5101" s="4" t="s">
        <v>1685</v>
      </c>
      <c r="T5101" s="4" t="s">
        <v>1686</v>
      </c>
      <c r="U5101" s="4" t="s">
        <v>1687</v>
      </c>
      <c r="V5101" s="4" t="s">
        <v>73</v>
      </c>
      <c r="W5101" s="4" t="s">
        <v>1688</v>
      </c>
      <c r="X5101" s="4" t="s">
        <v>102</v>
      </c>
      <c r="Y5101" s="4" t="s">
        <v>76</v>
      </c>
      <c r="Z5101" s="4" t="s">
        <v>77</v>
      </c>
      <c r="AA5101" s="4" t="s">
        <v>78</v>
      </c>
      <c r="AB5101" s="2" t="n">
        <v>45371.5833333333</v>
      </c>
      <c r="AC5101" s="2"/>
      <c r="AD5101" s="4" t="s">
        <v>79</v>
      </c>
      <c r="AE5101" s="4" t="s">
        <v>66</v>
      </c>
      <c r="AF5101" s="4" t="s">
        <v>66</v>
      </c>
      <c r="AG5101" s="4"/>
      <c r="AH5101" s="4"/>
      <c r="AI5101" s="4"/>
      <c r="AJ5101" s="4"/>
      <c r="AK5101" s="4" t="s">
        <v>28152</v>
      </c>
      <c r="AL5101" s="4" t="s">
        <v>1540</v>
      </c>
      <c r="AM5101" s="4" t="s">
        <v>28193</v>
      </c>
      <c r="AN5101" s="5"/>
      <c r="AO5101" s="5" t="n">
        <v>2500</v>
      </c>
      <c r="AP5101" s="5" t="n">
        <v>2500</v>
      </c>
      <c r="AQ5101" s="4" t="s">
        <v>28158</v>
      </c>
      <c r="AR5101" s="4" t="s">
        <v>67</v>
      </c>
      <c r="AS5101" s="4" t="s">
        <v>306</v>
      </c>
      <c r="AT5101" s="3" t="n">
        <v>45405</v>
      </c>
      <c r="AU5101" s="7" t="n">
        <v>2</v>
      </c>
      <c r="AV5101" s="5"/>
      <c r="AW5101" s="5"/>
      <c r="AX5101" s="4"/>
      <c r="AY5101" s="4"/>
      <c r="AZ5101" s="3"/>
      <c r="BA5101" s="3"/>
      <c r="BB5101" s="4"/>
      <c r="BC5101" s="4"/>
      <c r="BD5101" s="4"/>
      <c r="BE5101" s="4"/>
      <c r="BF5101" s="5"/>
      <c r="BG5101" s="5"/>
    </row>
    <row r="5102" customFormat="false" ht="14.4" hidden="true" customHeight="false" outlineLevel="0" collapsed="false">
      <c r="A5102" s="0" t="s">
        <v>28150</v>
      </c>
      <c r="B5102" s="0" t="s">
        <v>28151</v>
      </c>
      <c r="C5102" s="2" t="n">
        <v>45757.4006900926</v>
      </c>
      <c r="D5102" s="0" t="s">
        <v>60</v>
      </c>
      <c r="E5102" s="3" t="n">
        <v>45355</v>
      </c>
      <c r="F5102" s="4" t="s">
        <v>82</v>
      </c>
      <c r="G5102" s="4" t="s">
        <v>28152</v>
      </c>
      <c r="H5102" s="4" t="s">
        <v>28153</v>
      </c>
      <c r="I5102" s="4"/>
      <c r="J5102" s="5" t="n">
        <v>668000</v>
      </c>
      <c r="K5102" s="5" t="n">
        <v>334000</v>
      </c>
      <c r="L5102" s="5" t="n">
        <v>334000</v>
      </c>
      <c r="M5102" s="4" t="s">
        <v>28154</v>
      </c>
      <c r="N5102" s="4" t="s">
        <v>6881</v>
      </c>
      <c r="O5102" s="4" t="s">
        <v>66</v>
      </c>
      <c r="P5102" s="4" t="s">
        <v>67</v>
      </c>
      <c r="Q5102" s="4" t="s">
        <v>1683</v>
      </c>
      <c r="R5102" s="4" t="s">
        <v>1684</v>
      </c>
      <c r="S5102" s="4" t="s">
        <v>1685</v>
      </c>
      <c r="T5102" s="4" t="s">
        <v>1686</v>
      </c>
      <c r="U5102" s="4" t="s">
        <v>1687</v>
      </c>
      <c r="V5102" s="4" t="s">
        <v>73</v>
      </c>
      <c r="W5102" s="4" t="s">
        <v>1688</v>
      </c>
      <c r="X5102" s="4" t="s">
        <v>102</v>
      </c>
      <c r="Y5102" s="4" t="s">
        <v>76</v>
      </c>
      <c r="Z5102" s="4" t="s">
        <v>77</v>
      </c>
      <c r="AA5102" s="4" t="s">
        <v>78</v>
      </c>
      <c r="AB5102" s="2" t="n">
        <v>45371.5833333333</v>
      </c>
      <c r="AC5102" s="2"/>
      <c r="AD5102" s="4" t="s">
        <v>79</v>
      </c>
      <c r="AE5102" s="4" t="s">
        <v>66</v>
      </c>
      <c r="AF5102" s="4" t="s">
        <v>66</v>
      </c>
      <c r="AG5102" s="4"/>
      <c r="AH5102" s="4"/>
      <c r="AI5102" s="4"/>
      <c r="AJ5102" s="4"/>
      <c r="AK5102" s="4" t="s">
        <v>28152</v>
      </c>
      <c r="AL5102" s="4" t="s">
        <v>1545</v>
      </c>
      <c r="AM5102" s="4" t="s">
        <v>28194</v>
      </c>
      <c r="AN5102" s="5"/>
      <c r="AO5102" s="5" t="n">
        <v>3000</v>
      </c>
      <c r="AP5102" s="5" t="n">
        <v>3000</v>
      </c>
      <c r="AQ5102" s="4" t="s">
        <v>28195</v>
      </c>
      <c r="AR5102" s="4" t="s">
        <v>67</v>
      </c>
      <c r="AS5102" s="4" t="s">
        <v>306</v>
      </c>
      <c r="AT5102" s="3" t="n">
        <v>45405</v>
      </c>
      <c r="AU5102" s="7" t="n">
        <v>1</v>
      </c>
      <c r="AV5102" s="5"/>
      <c r="AW5102" s="5"/>
      <c r="AX5102" s="4"/>
      <c r="AY5102" s="4"/>
      <c r="AZ5102" s="3"/>
      <c r="BA5102" s="3"/>
      <c r="BB5102" s="4"/>
      <c r="BC5102" s="4"/>
      <c r="BD5102" s="4"/>
      <c r="BE5102" s="4"/>
      <c r="BF5102" s="5"/>
      <c r="BG5102" s="5"/>
    </row>
    <row r="5103" customFormat="false" ht="14.4" hidden="true" customHeight="false" outlineLevel="0" collapsed="false">
      <c r="A5103" s="0" t="s">
        <v>28196</v>
      </c>
      <c r="B5103" s="0" t="s">
        <v>28197</v>
      </c>
      <c r="C5103" s="2" t="n">
        <v>45757.3968429398</v>
      </c>
      <c r="D5103" s="0" t="s">
        <v>60</v>
      </c>
      <c r="E5103" s="3" t="n">
        <v>45755</v>
      </c>
      <c r="F5103" s="4" t="s">
        <v>82</v>
      </c>
      <c r="G5103" s="4" t="s">
        <v>28198</v>
      </c>
      <c r="H5103" s="4" t="s">
        <v>28199</v>
      </c>
      <c r="I5103" s="4"/>
      <c r="J5103" s="5" t="n">
        <v>35962.13</v>
      </c>
      <c r="K5103" s="5" t="n">
        <v>35962.13</v>
      </c>
      <c r="L5103" s="5" t="n">
        <v>43514.18</v>
      </c>
      <c r="M5103" s="4" t="s">
        <v>19445</v>
      </c>
      <c r="N5103" s="4" t="s">
        <v>152</v>
      </c>
      <c r="O5103" s="4" t="s">
        <v>66</v>
      </c>
      <c r="P5103" s="4" t="s">
        <v>67</v>
      </c>
      <c r="Q5103" s="4" t="s">
        <v>190</v>
      </c>
      <c r="R5103" s="4" t="s">
        <v>191</v>
      </c>
      <c r="S5103" s="4" t="s">
        <v>192</v>
      </c>
      <c r="T5103" s="4" t="s">
        <v>193</v>
      </c>
      <c r="U5103" s="4" t="s">
        <v>194</v>
      </c>
      <c r="V5103" s="4" t="s">
        <v>73</v>
      </c>
      <c r="W5103" s="4" t="s">
        <v>195</v>
      </c>
      <c r="X5103" s="4" t="s">
        <v>175</v>
      </c>
      <c r="Y5103" s="4" t="s">
        <v>76</v>
      </c>
      <c r="Z5103" s="4" t="s">
        <v>77</v>
      </c>
      <c r="AA5103" s="4" t="s">
        <v>78</v>
      </c>
      <c r="AB5103" s="2" t="n">
        <v>45748.4166666667</v>
      </c>
      <c r="AC5103" s="2"/>
      <c r="AD5103" s="4" t="s">
        <v>79</v>
      </c>
      <c r="AE5103" s="4" t="s">
        <v>66</v>
      </c>
      <c r="AF5103" s="4" t="s">
        <v>66</v>
      </c>
      <c r="AG5103" s="4"/>
      <c r="AH5103" s="4" t="s">
        <v>66</v>
      </c>
      <c r="AI5103" s="4"/>
      <c r="AJ5103" s="4"/>
      <c r="AK5103" s="4" t="s">
        <v>28198</v>
      </c>
      <c r="AL5103" s="4" t="s">
        <v>86</v>
      </c>
      <c r="AM5103" s="4" t="s">
        <v>28199</v>
      </c>
      <c r="AN5103" s="5" t="n">
        <v>35962.13</v>
      </c>
      <c r="AO5103" s="5" t="n">
        <v>43514.18</v>
      </c>
      <c r="AP5103" s="5" t="n">
        <v>35962.13</v>
      </c>
      <c r="AQ5103" s="4" t="s">
        <v>19445</v>
      </c>
      <c r="AR5103" s="4" t="s">
        <v>67</v>
      </c>
      <c r="AS5103" s="4" t="s">
        <v>87</v>
      </c>
      <c r="AT5103" s="3" t="n">
        <v>45750</v>
      </c>
      <c r="AU5103" s="7" t="n">
        <v>1</v>
      </c>
      <c r="AV5103" s="5" t="n">
        <v>35950</v>
      </c>
      <c r="AW5103" s="5" t="n">
        <v>35950</v>
      </c>
      <c r="AX5103" s="4"/>
      <c r="AY5103" s="4" t="s">
        <v>28200</v>
      </c>
      <c r="AZ5103" s="3" t="n">
        <v>45754</v>
      </c>
      <c r="BA5103" s="3" t="n">
        <v>45755</v>
      </c>
      <c r="BB5103" s="4" t="s">
        <v>28201</v>
      </c>
      <c r="BC5103" s="4" t="s">
        <v>89</v>
      </c>
      <c r="BD5103" s="4" t="s">
        <v>20082</v>
      </c>
      <c r="BE5103" s="4" t="n">
        <f aca="false">TRUE()</f>
        <v>1</v>
      </c>
      <c r="BF5103" s="5" t="n">
        <v>35950</v>
      </c>
      <c r="BG5103" s="5" t="n">
        <v>43499.5</v>
      </c>
    </row>
    <row r="5104" customFormat="false" ht="14.4" hidden="true" customHeight="false" outlineLevel="0" collapsed="false">
      <c r="A5104" s="0" t="s">
        <v>28202</v>
      </c>
      <c r="B5104" s="0" t="s">
        <v>28203</v>
      </c>
      <c r="C5104" s="2" t="n">
        <v>45757.3955193981</v>
      </c>
      <c r="D5104" s="0" t="s">
        <v>60</v>
      </c>
      <c r="E5104" s="3" t="n">
        <v>45709</v>
      </c>
      <c r="F5104" s="4" t="s">
        <v>82</v>
      </c>
      <c r="G5104" s="4" t="s">
        <v>25663</v>
      </c>
      <c r="H5104" s="4" t="s">
        <v>28204</v>
      </c>
      <c r="I5104" s="4"/>
      <c r="J5104" s="5" t="n">
        <v>34000</v>
      </c>
      <c r="K5104" s="5" t="n">
        <v>34000</v>
      </c>
      <c r="L5104" s="5" t="n">
        <v>41140</v>
      </c>
      <c r="M5104" s="4" t="s">
        <v>28205</v>
      </c>
      <c r="N5104" s="4" t="s">
        <v>111</v>
      </c>
      <c r="O5104" s="4" t="s">
        <v>66</v>
      </c>
      <c r="P5104" s="4" t="s">
        <v>189</v>
      </c>
      <c r="Q5104" s="4" t="s">
        <v>408</v>
      </c>
      <c r="R5104" s="4" t="s">
        <v>409</v>
      </c>
      <c r="S5104" s="4" t="s">
        <v>410</v>
      </c>
      <c r="T5104" s="4" t="s">
        <v>411</v>
      </c>
      <c r="U5104" s="4" t="s">
        <v>412</v>
      </c>
      <c r="V5104" s="4" t="s">
        <v>73</v>
      </c>
      <c r="W5104" s="4" t="s">
        <v>413</v>
      </c>
      <c r="X5104" s="4" t="s">
        <v>75</v>
      </c>
      <c r="Y5104" s="4" t="s">
        <v>76</v>
      </c>
      <c r="Z5104" s="4" t="s">
        <v>77</v>
      </c>
      <c r="AA5104" s="4" t="s">
        <v>78</v>
      </c>
      <c r="AB5104" s="2" t="n">
        <v>45726.9993055556</v>
      </c>
      <c r="AC5104" s="2"/>
      <c r="AD5104" s="4" t="s">
        <v>79</v>
      </c>
      <c r="AE5104" s="4" t="s">
        <v>66</v>
      </c>
      <c r="AF5104" s="4" t="s">
        <v>66</v>
      </c>
      <c r="AG5104" s="4"/>
      <c r="AH5104" s="4" t="s">
        <v>66</v>
      </c>
      <c r="AI5104" s="4"/>
      <c r="AJ5104" s="4"/>
      <c r="AK5104" s="4" t="s">
        <v>25663</v>
      </c>
      <c r="AL5104" s="4" t="s">
        <v>86</v>
      </c>
      <c r="AM5104" s="4" t="s">
        <v>28204</v>
      </c>
      <c r="AN5104" s="5" t="n">
        <v>34000</v>
      </c>
      <c r="AO5104" s="5" t="n">
        <v>41140</v>
      </c>
      <c r="AP5104" s="5" t="n">
        <v>34000</v>
      </c>
      <c r="AQ5104" s="4" t="s">
        <v>28205</v>
      </c>
      <c r="AR5104" s="4" t="s">
        <v>189</v>
      </c>
      <c r="AS5104" s="4" t="s">
        <v>87</v>
      </c>
      <c r="AT5104" s="3" t="n">
        <v>45748</v>
      </c>
      <c r="AU5104" s="7" t="n">
        <v>1</v>
      </c>
      <c r="AV5104" s="5" t="n">
        <v>34000</v>
      </c>
      <c r="AW5104" s="5" t="n">
        <v>34000</v>
      </c>
      <c r="AX5104" s="4"/>
      <c r="AY5104" s="4" t="s">
        <v>28206</v>
      </c>
      <c r="AZ5104" s="3" t="n">
        <v>45756</v>
      </c>
      <c r="BA5104" s="3" t="n">
        <v>45839</v>
      </c>
      <c r="BB5104" s="4" t="s">
        <v>28207</v>
      </c>
      <c r="BC5104" s="4" t="s">
        <v>89</v>
      </c>
      <c r="BD5104" s="4" t="s">
        <v>28208</v>
      </c>
      <c r="BE5104" s="4" t="n">
        <f aca="false">TRUE()</f>
        <v>1</v>
      </c>
      <c r="BF5104" s="5" t="n">
        <v>34000</v>
      </c>
      <c r="BG5104" s="5" t="n">
        <v>41140</v>
      </c>
    </row>
    <row r="5105" customFormat="false" ht="14.4" hidden="true" customHeight="false" outlineLevel="0" collapsed="false">
      <c r="A5105" s="0" t="s">
        <v>28209</v>
      </c>
      <c r="B5105" s="0" t="s">
        <v>28210</v>
      </c>
      <c r="C5105" s="2" t="n">
        <v>45757.3782870718</v>
      </c>
      <c r="D5105" s="0" t="s">
        <v>60</v>
      </c>
      <c r="E5105" s="3" t="n">
        <v>45485</v>
      </c>
      <c r="F5105" s="4" t="s">
        <v>148</v>
      </c>
      <c r="G5105" s="4" t="s">
        <v>28211</v>
      </c>
      <c r="H5105" s="4" t="s">
        <v>28212</v>
      </c>
      <c r="I5105" s="4"/>
      <c r="J5105" s="5" t="n">
        <v>166980</v>
      </c>
      <c r="K5105" s="5" t="n">
        <v>138000</v>
      </c>
      <c r="L5105" s="5" t="n">
        <v>166980</v>
      </c>
      <c r="M5105" s="4" t="s">
        <v>366</v>
      </c>
      <c r="N5105" s="4" t="s">
        <v>65</v>
      </c>
      <c r="O5105" s="4" t="s">
        <v>66</v>
      </c>
      <c r="P5105" s="4" t="s">
        <v>67</v>
      </c>
      <c r="Q5105" s="4" t="s">
        <v>7405</v>
      </c>
      <c r="R5105" s="4" t="s">
        <v>7406</v>
      </c>
      <c r="S5105" s="4" t="s">
        <v>7407</v>
      </c>
      <c r="T5105" s="4" t="s">
        <v>7408</v>
      </c>
      <c r="U5105" s="4" t="s">
        <v>7409</v>
      </c>
      <c r="V5105" s="4" t="s">
        <v>73</v>
      </c>
      <c r="W5105" s="4" t="s">
        <v>7410</v>
      </c>
      <c r="X5105" s="4" t="s">
        <v>75</v>
      </c>
      <c r="Y5105" s="4" t="s">
        <v>76</v>
      </c>
      <c r="Z5105" s="4" t="s">
        <v>77</v>
      </c>
      <c r="AA5105" s="4" t="s">
        <v>78</v>
      </c>
      <c r="AB5105" s="2" t="n">
        <v>45514.5833333333</v>
      </c>
      <c r="AC5105" s="2"/>
      <c r="AD5105" s="4" t="s">
        <v>79</v>
      </c>
      <c r="AE5105" s="4" t="s">
        <v>66</v>
      </c>
      <c r="AF5105" s="4" t="s">
        <v>66</v>
      </c>
      <c r="AG5105" s="4"/>
      <c r="AH5105" s="4" t="s">
        <v>66</v>
      </c>
      <c r="AI5105" s="4"/>
      <c r="AJ5105" s="4"/>
      <c r="AK5105" s="4" t="s">
        <v>28211</v>
      </c>
      <c r="AL5105" s="4" t="s">
        <v>86</v>
      </c>
      <c r="AM5105" s="4" t="s">
        <v>28212</v>
      </c>
      <c r="AN5105" s="5" t="n">
        <v>166980</v>
      </c>
      <c r="AO5105" s="5" t="n">
        <v>166980</v>
      </c>
      <c r="AP5105" s="5" t="n">
        <v>138000</v>
      </c>
      <c r="AQ5105" s="4" t="s">
        <v>366</v>
      </c>
      <c r="AR5105" s="4" t="s">
        <v>67</v>
      </c>
      <c r="AS5105" s="4" t="s">
        <v>159</v>
      </c>
      <c r="AT5105" s="3" t="n">
        <v>45623</v>
      </c>
      <c r="AU5105" s="7" t="n">
        <v>2</v>
      </c>
      <c r="AV5105" s="5" t="n">
        <v>0</v>
      </c>
      <c r="AW5105" s="5" t="n">
        <v>64860</v>
      </c>
      <c r="AX5105" s="4"/>
      <c r="AY5105" s="4" t="s">
        <v>18471</v>
      </c>
      <c r="AZ5105" s="3" t="n">
        <v>45664</v>
      </c>
      <c r="BA5105" s="3" t="n">
        <v>45664</v>
      </c>
      <c r="BB5105" s="4" t="s">
        <v>28213</v>
      </c>
      <c r="BC5105" s="4" t="s">
        <v>89</v>
      </c>
      <c r="BD5105" s="4" t="s">
        <v>28214</v>
      </c>
      <c r="BE5105" s="4" t="n">
        <f aca="false">FALSE()</f>
        <v>0</v>
      </c>
      <c r="BF5105" s="5" t="n">
        <v>64860</v>
      </c>
      <c r="BG5105" s="5" t="n">
        <v>78480.72</v>
      </c>
    </row>
    <row r="5106" customFormat="false" ht="14.4" hidden="true" customHeight="false" outlineLevel="0" collapsed="false">
      <c r="A5106" s="0" t="s">
        <v>28215</v>
      </c>
      <c r="B5106" s="0" t="s">
        <v>28216</v>
      </c>
      <c r="C5106" s="2" t="n">
        <v>45757.3341573148</v>
      </c>
      <c r="D5106" s="0" t="s">
        <v>60</v>
      </c>
      <c r="E5106" s="3" t="n">
        <v>45278</v>
      </c>
      <c r="F5106" s="4" t="s">
        <v>82</v>
      </c>
      <c r="G5106" s="4" t="s">
        <v>28217</v>
      </c>
      <c r="H5106" s="4" t="s">
        <v>28218</v>
      </c>
      <c r="I5106" s="4"/>
      <c r="J5106" s="5" t="n">
        <v>212453</v>
      </c>
      <c r="K5106" s="5" t="n">
        <v>212453</v>
      </c>
      <c r="L5106" s="5" t="n">
        <v>212453</v>
      </c>
      <c r="M5106" s="4" t="s">
        <v>21704</v>
      </c>
      <c r="N5106" s="4" t="s">
        <v>152</v>
      </c>
      <c r="O5106" s="4" t="s">
        <v>66</v>
      </c>
      <c r="P5106" s="4" t="s">
        <v>67</v>
      </c>
      <c r="Q5106" s="4" t="s">
        <v>7405</v>
      </c>
      <c r="R5106" s="4" t="s">
        <v>7406</v>
      </c>
      <c r="S5106" s="4" t="s">
        <v>7407</v>
      </c>
      <c r="T5106" s="4" t="s">
        <v>7408</v>
      </c>
      <c r="U5106" s="4" t="s">
        <v>7409</v>
      </c>
      <c r="V5106" s="4" t="s">
        <v>73</v>
      </c>
      <c r="W5106" s="4" t="s">
        <v>7410</v>
      </c>
      <c r="X5106" s="4" t="s">
        <v>102</v>
      </c>
      <c r="Y5106" s="4" t="s">
        <v>76</v>
      </c>
      <c r="Z5106" s="4" t="s">
        <v>77</v>
      </c>
      <c r="AA5106" s="4" t="s">
        <v>78</v>
      </c>
      <c r="AB5106" s="2" t="n">
        <v>45301.5833333333</v>
      </c>
      <c r="AC5106" s="2"/>
      <c r="AD5106" s="4" t="s">
        <v>79</v>
      </c>
      <c r="AE5106" s="4" t="s">
        <v>66</v>
      </c>
      <c r="AF5106" s="4" t="s">
        <v>66</v>
      </c>
      <c r="AG5106" s="4"/>
      <c r="AH5106" s="4" t="s">
        <v>66</v>
      </c>
      <c r="AI5106" s="4"/>
      <c r="AJ5106" s="4"/>
      <c r="AK5106" s="4" t="s">
        <v>28217</v>
      </c>
      <c r="AL5106" s="4" t="s">
        <v>86</v>
      </c>
      <c r="AM5106" s="4" t="s">
        <v>28218</v>
      </c>
      <c r="AN5106" s="5" t="n">
        <v>212453</v>
      </c>
      <c r="AO5106" s="5" t="n">
        <v>212453</v>
      </c>
      <c r="AP5106" s="5" t="n">
        <v>212453</v>
      </c>
      <c r="AQ5106" s="4" t="s">
        <v>21704</v>
      </c>
      <c r="AR5106" s="4" t="s">
        <v>67</v>
      </c>
      <c r="AS5106" s="4" t="s">
        <v>306</v>
      </c>
      <c r="AT5106" s="3" t="n">
        <v>45561</v>
      </c>
      <c r="AU5106" s="7" t="n">
        <v>0</v>
      </c>
      <c r="AV5106" s="5"/>
      <c r="AW5106" s="5"/>
      <c r="AX5106" s="4"/>
      <c r="AY5106" s="4"/>
      <c r="AZ5106" s="3"/>
      <c r="BA5106" s="3"/>
      <c r="BB5106" s="4"/>
      <c r="BC5106" s="4"/>
      <c r="BD5106" s="4"/>
      <c r="BE5106" s="4"/>
      <c r="BF5106" s="5"/>
      <c r="BG5106" s="5"/>
    </row>
    <row r="5107" customFormat="false" ht="14.4" hidden="true" customHeight="false" outlineLevel="0" collapsed="false">
      <c r="A5107" s="0" t="s">
        <v>28219</v>
      </c>
      <c r="B5107" s="0" t="s">
        <v>28220</v>
      </c>
      <c r="C5107" s="2" t="n">
        <v>45756.7067753357</v>
      </c>
      <c r="D5107" s="0" t="s">
        <v>60</v>
      </c>
      <c r="E5107" s="3" t="n">
        <v>45736</v>
      </c>
      <c r="F5107" s="4" t="s">
        <v>82</v>
      </c>
      <c r="G5107" s="4" t="s">
        <v>28221</v>
      </c>
      <c r="H5107" s="4" t="s">
        <v>28222</v>
      </c>
      <c r="I5107" s="4"/>
      <c r="J5107" s="5" t="n">
        <v>49280</v>
      </c>
      <c r="K5107" s="5" t="n">
        <v>11200</v>
      </c>
      <c r="L5107" s="5" t="n">
        <v>12544</v>
      </c>
      <c r="M5107" s="4" t="s">
        <v>28223</v>
      </c>
      <c r="N5107" s="4" t="s">
        <v>111</v>
      </c>
      <c r="O5107" s="4" t="s">
        <v>66</v>
      </c>
      <c r="P5107" s="4" t="s">
        <v>67</v>
      </c>
      <c r="Q5107" s="4" t="s">
        <v>1652</v>
      </c>
      <c r="R5107" s="4" t="s">
        <v>1653</v>
      </c>
      <c r="S5107" s="4" t="s">
        <v>1380</v>
      </c>
      <c r="T5107" s="4" t="s">
        <v>1381</v>
      </c>
      <c r="U5107" s="4" t="s">
        <v>1654</v>
      </c>
      <c r="V5107" s="4" t="s">
        <v>73</v>
      </c>
      <c r="W5107" s="4" t="s">
        <v>1383</v>
      </c>
      <c r="X5107" s="4" t="s">
        <v>75</v>
      </c>
      <c r="Y5107" s="4" t="s">
        <v>76</v>
      </c>
      <c r="Z5107" s="4" t="s">
        <v>77</v>
      </c>
      <c r="AA5107" s="4" t="s">
        <v>78</v>
      </c>
      <c r="AB5107" s="2" t="n">
        <v>45751.5833333333</v>
      </c>
      <c r="AC5107" s="2"/>
      <c r="AD5107" s="4" t="s">
        <v>79</v>
      </c>
      <c r="AE5107" s="4" t="s">
        <v>66</v>
      </c>
      <c r="AF5107" s="4" t="s">
        <v>66</v>
      </c>
      <c r="AG5107" s="4"/>
      <c r="AH5107" s="4" t="s">
        <v>66</v>
      </c>
      <c r="AI5107" s="4" t="s">
        <v>24693</v>
      </c>
      <c r="AJ5107" s="4"/>
      <c r="AK5107" s="4" t="s">
        <v>28221</v>
      </c>
      <c r="AL5107" s="4" t="s">
        <v>86</v>
      </c>
      <c r="AM5107" s="4" t="s">
        <v>28222</v>
      </c>
      <c r="AN5107" s="5" t="n">
        <v>49280</v>
      </c>
      <c r="AO5107" s="5" t="n">
        <v>12544</v>
      </c>
      <c r="AP5107" s="5" t="n">
        <v>11200</v>
      </c>
      <c r="AQ5107" s="4" t="s">
        <v>28223</v>
      </c>
      <c r="AR5107" s="4" t="s">
        <v>67</v>
      </c>
      <c r="AS5107" s="4" t="s">
        <v>159</v>
      </c>
      <c r="AT5107" s="3" t="n">
        <v>45756</v>
      </c>
      <c r="AU5107" s="7" t="n">
        <v>1</v>
      </c>
      <c r="AV5107" s="5" t="n">
        <v>11200</v>
      </c>
      <c r="AW5107" s="5" t="n">
        <v>11200</v>
      </c>
      <c r="AX5107" s="4"/>
      <c r="AY5107" s="4" t="s">
        <v>28224</v>
      </c>
      <c r="AZ5107" s="3" t="n">
        <v>45756</v>
      </c>
      <c r="BA5107" s="3" t="n">
        <v>45756</v>
      </c>
      <c r="BB5107" s="4" t="s">
        <v>28225</v>
      </c>
      <c r="BC5107" s="4" t="s">
        <v>89</v>
      </c>
      <c r="BD5107" s="4" t="s">
        <v>28226</v>
      </c>
      <c r="BE5107" s="4" t="n">
        <f aca="false">TRUE()</f>
        <v>1</v>
      </c>
      <c r="BF5107" s="5" t="n">
        <v>11200</v>
      </c>
      <c r="BG5107" s="5" t="n">
        <v>12544</v>
      </c>
    </row>
    <row r="5108" customFormat="false" ht="14.4" hidden="true" customHeight="false" outlineLevel="0" collapsed="false">
      <c r="A5108" s="0" t="s">
        <v>28227</v>
      </c>
      <c r="B5108" s="0" t="s">
        <v>28228</v>
      </c>
      <c r="C5108" s="2" t="n">
        <v>45756.6317910069</v>
      </c>
      <c r="D5108" s="0" t="s">
        <v>60</v>
      </c>
      <c r="E5108" s="3" t="n">
        <v>45680</v>
      </c>
      <c r="F5108" s="4" t="s">
        <v>82</v>
      </c>
      <c r="G5108" s="4" t="s">
        <v>28229</v>
      </c>
      <c r="H5108" s="6" t="s">
        <v>28230</v>
      </c>
      <c r="I5108" s="4"/>
      <c r="J5108" s="5" t="n">
        <v>16000</v>
      </c>
      <c r="K5108" s="5" t="n">
        <v>16000</v>
      </c>
      <c r="L5108" s="5" t="n">
        <v>19360</v>
      </c>
      <c r="M5108" s="4" t="s">
        <v>1158</v>
      </c>
      <c r="N5108" s="4" t="s">
        <v>65</v>
      </c>
      <c r="O5108" s="4" t="s">
        <v>66</v>
      </c>
      <c r="P5108" s="4" t="s">
        <v>67</v>
      </c>
      <c r="Q5108" s="4" t="s">
        <v>28231</v>
      </c>
      <c r="R5108" s="4" t="s">
        <v>28232</v>
      </c>
      <c r="S5108" s="4" t="s">
        <v>437</v>
      </c>
      <c r="T5108" s="4" t="s">
        <v>438</v>
      </c>
      <c r="U5108" s="4" t="s">
        <v>28233</v>
      </c>
      <c r="V5108" s="4" t="s">
        <v>73</v>
      </c>
      <c r="W5108" s="4" t="s">
        <v>440</v>
      </c>
      <c r="X5108" s="4" t="s">
        <v>75</v>
      </c>
      <c r="Y5108" s="4" t="s">
        <v>76</v>
      </c>
      <c r="Z5108" s="4" t="s">
        <v>77</v>
      </c>
      <c r="AA5108" s="4" t="s">
        <v>78</v>
      </c>
      <c r="AB5108" s="2" t="n">
        <v>45694.9993055556</v>
      </c>
      <c r="AC5108" s="2"/>
      <c r="AD5108" s="4" t="s">
        <v>79</v>
      </c>
      <c r="AE5108" s="4" t="s">
        <v>66</v>
      </c>
      <c r="AF5108" s="4" t="s">
        <v>66</v>
      </c>
      <c r="AG5108" s="4"/>
      <c r="AH5108" s="4" t="s">
        <v>66</v>
      </c>
      <c r="AI5108" s="4"/>
      <c r="AJ5108" s="4"/>
      <c r="AK5108" s="4" t="s">
        <v>28229</v>
      </c>
      <c r="AL5108" s="4" t="s">
        <v>86</v>
      </c>
      <c r="AM5108" s="6" t="s">
        <v>28230</v>
      </c>
      <c r="AN5108" s="5" t="n">
        <v>16000</v>
      </c>
      <c r="AO5108" s="5" t="n">
        <v>19360</v>
      </c>
      <c r="AP5108" s="5" t="n">
        <v>16000</v>
      </c>
      <c r="AQ5108" s="4" t="s">
        <v>1158</v>
      </c>
      <c r="AR5108" s="4" t="s">
        <v>67</v>
      </c>
      <c r="AS5108" s="4" t="s">
        <v>87</v>
      </c>
      <c r="AT5108" s="3" t="n">
        <v>45720</v>
      </c>
      <c r="AU5108" s="7" t="n">
        <v>5</v>
      </c>
      <c r="AV5108" s="5" t="n">
        <v>8390.4</v>
      </c>
      <c r="AW5108" s="5" t="n">
        <v>14240</v>
      </c>
      <c r="AX5108" s="4"/>
      <c r="AY5108" s="4" t="s">
        <v>28229</v>
      </c>
      <c r="AZ5108" s="3" t="n">
        <v>45748</v>
      </c>
      <c r="BA5108" s="3" t="n">
        <v>45748</v>
      </c>
      <c r="BB5108" s="4" t="s">
        <v>21554</v>
      </c>
      <c r="BC5108" s="4" t="s">
        <v>89</v>
      </c>
      <c r="BD5108" s="4" t="s">
        <v>21555</v>
      </c>
      <c r="BE5108" s="4" t="n">
        <f aca="false">FALSE()</f>
        <v>0</v>
      </c>
      <c r="BF5108" s="5" t="n">
        <v>8390.4</v>
      </c>
      <c r="BG5108" s="5" t="n">
        <v>10152.38</v>
      </c>
    </row>
    <row r="5109" customFormat="false" ht="14.4" hidden="true" customHeight="false" outlineLevel="0" collapsed="false">
      <c r="A5109" s="0" t="s">
        <v>28234</v>
      </c>
      <c r="B5109" s="0" t="s">
        <v>28235</v>
      </c>
      <c r="C5109" s="2" t="n">
        <v>45756.6064903241</v>
      </c>
      <c r="D5109" s="0" t="s">
        <v>60</v>
      </c>
      <c r="E5109" s="3" t="n">
        <v>45680</v>
      </c>
      <c r="F5109" s="4" t="s">
        <v>82</v>
      </c>
      <c r="G5109" s="4" t="s">
        <v>28236</v>
      </c>
      <c r="H5109" s="4" t="s">
        <v>28237</v>
      </c>
      <c r="I5109" s="4"/>
      <c r="J5109" s="5" t="n">
        <v>27608</v>
      </c>
      <c r="K5109" s="5" t="n">
        <v>21800.8</v>
      </c>
      <c r="L5109" s="5" t="n">
        <v>26378.97</v>
      </c>
      <c r="M5109" s="4" t="s">
        <v>335</v>
      </c>
      <c r="N5109" s="4" t="s">
        <v>65</v>
      </c>
      <c r="O5109" s="4" t="s">
        <v>66</v>
      </c>
      <c r="P5109" s="4" t="s">
        <v>67</v>
      </c>
      <c r="Q5109" s="4" t="s">
        <v>1683</v>
      </c>
      <c r="R5109" s="4" t="s">
        <v>1684</v>
      </c>
      <c r="S5109" s="4" t="s">
        <v>1685</v>
      </c>
      <c r="T5109" s="4" t="s">
        <v>1686</v>
      </c>
      <c r="U5109" s="4" t="s">
        <v>1687</v>
      </c>
      <c r="V5109" s="4" t="s">
        <v>73</v>
      </c>
      <c r="W5109" s="4" t="s">
        <v>1688</v>
      </c>
      <c r="X5109" s="4" t="s">
        <v>102</v>
      </c>
      <c r="Y5109" s="4" t="s">
        <v>76</v>
      </c>
      <c r="Z5109" s="4" t="s">
        <v>77</v>
      </c>
      <c r="AA5109" s="4" t="s">
        <v>78</v>
      </c>
      <c r="AB5109" s="2" t="n">
        <v>45695.9993055556</v>
      </c>
      <c r="AC5109" s="2"/>
      <c r="AD5109" s="4" t="s">
        <v>79</v>
      </c>
      <c r="AE5109" s="4" t="s">
        <v>66</v>
      </c>
      <c r="AF5109" s="4" t="s">
        <v>66</v>
      </c>
      <c r="AG5109" s="4"/>
      <c r="AH5109" s="4"/>
      <c r="AI5109" s="4"/>
      <c r="AJ5109" s="4"/>
      <c r="AK5109" s="4" t="s">
        <v>28236</v>
      </c>
      <c r="AL5109" s="4" t="s">
        <v>86</v>
      </c>
      <c r="AM5109" s="4" t="s">
        <v>28237</v>
      </c>
      <c r="AN5109" s="5" t="n">
        <v>27608</v>
      </c>
      <c r="AO5109" s="5" t="n">
        <v>26378.97</v>
      </c>
      <c r="AP5109" s="5" t="n">
        <v>21800.8</v>
      </c>
      <c r="AQ5109" s="4" t="s">
        <v>335</v>
      </c>
      <c r="AR5109" s="4" t="s">
        <v>67</v>
      </c>
      <c r="AS5109" s="4" t="s">
        <v>87</v>
      </c>
      <c r="AT5109" s="3" t="n">
        <v>45749</v>
      </c>
      <c r="AU5109" s="7" t="n">
        <v>5</v>
      </c>
      <c r="AV5109" s="5"/>
      <c r="AW5109" s="5"/>
      <c r="AX5109" s="4"/>
      <c r="AY5109" s="4" t="s">
        <v>28236</v>
      </c>
      <c r="AZ5109" s="3" t="n">
        <v>45756</v>
      </c>
      <c r="BA5109" s="3"/>
      <c r="BB5109" s="4" t="s">
        <v>24392</v>
      </c>
      <c r="BC5109" s="4" t="s">
        <v>89</v>
      </c>
      <c r="BD5109" s="4" t="s">
        <v>24393</v>
      </c>
      <c r="BE5109" s="4" t="n">
        <f aca="false">TRUE()</f>
        <v>1</v>
      </c>
      <c r="BF5109" s="5" t="n">
        <v>20991</v>
      </c>
      <c r="BG5109" s="5" t="n">
        <v>25399.11</v>
      </c>
    </row>
    <row r="5110" customFormat="false" ht="14.4" hidden="true" customHeight="false" outlineLevel="0" collapsed="false">
      <c r="A5110" s="0" t="s">
        <v>28238</v>
      </c>
      <c r="B5110" s="0" t="s">
        <v>28239</v>
      </c>
      <c r="C5110" s="2" t="n">
        <v>45756.6053757639</v>
      </c>
      <c r="D5110" s="0" t="s">
        <v>60</v>
      </c>
      <c r="E5110" s="3" t="n">
        <v>45639</v>
      </c>
      <c r="F5110" s="4" t="s">
        <v>82</v>
      </c>
      <c r="G5110" s="4" t="s">
        <v>28240</v>
      </c>
      <c r="H5110" s="4" t="s">
        <v>28241</v>
      </c>
      <c r="I5110" s="4" t="s">
        <v>28242</v>
      </c>
      <c r="J5110" s="5" t="n">
        <v>1374380.16</v>
      </c>
      <c r="K5110" s="5" t="n">
        <v>55661.16</v>
      </c>
      <c r="L5110" s="5" t="n">
        <v>67350</v>
      </c>
      <c r="M5110" s="4" t="s">
        <v>28243</v>
      </c>
      <c r="N5110" s="4" t="s">
        <v>111</v>
      </c>
      <c r="O5110" s="4" t="s">
        <v>66</v>
      </c>
      <c r="P5110" s="4" t="s">
        <v>67</v>
      </c>
      <c r="Q5110" s="4" t="s">
        <v>393</v>
      </c>
      <c r="R5110" s="4" t="s">
        <v>394</v>
      </c>
      <c r="S5110" s="4" t="s">
        <v>395</v>
      </c>
      <c r="T5110" s="4" t="s">
        <v>396</v>
      </c>
      <c r="U5110" s="4" t="s">
        <v>397</v>
      </c>
      <c r="V5110" s="4" t="s">
        <v>73</v>
      </c>
      <c r="W5110" s="4" t="s">
        <v>398</v>
      </c>
      <c r="X5110" s="4" t="s">
        <v>102</v>
      </c>
      <c r="Y5110" s="4" t="s">
        <v>76</v>
      </c>
      <c r="Z5110" s="4" t="s">
        <v>77</v>
      </c>
      <c r="AA5110" s="4" t="s">
        <v>78</v>
      </c>
      <c r="AB5110" s="2" t="n">
        <v>45670.4166666667</v>
      </c>
      <c r="AC5110" s="2"/>
      <c r="AD5110" s="4" t="s">
        <v>145</v>
      </c>
      <c r="AE5110" s="4" t="s">
        <v>167</v>
      </c>
      <c r="AF5110" s="4" t="s">
        <v>66</v>
      </c>
      <c r="AG5110" s="4"/>
      <c r="AH5110" s="4" t="s">
        <v>66</v>
      </c>
      <c r="AI5110" s="4"/>
      <c r="AJ5110" s="4"/>
      <c r="AK5110" s="4" t="s">
        <v>28240</v>
      </c>
      <c r="AL5110" s="4" t="s">
        <v>86</v>
      </c>
      <c r="AM5110" s="4" t="s">
        <v>28241</v>
      </c>
      <c r="AN5110" s="5" t="n">
        <v>1374380.16</v>
      </c>
      <c r="AO5110" s="5" t="n">
        <v>67350</v>
      </c>
      <c r="AP5110" s="5" t="n">
        <v>55661.16</v>
      </c>
      <c r="AQ5110" s="4" t="s">
        <v>28243</v>
      </c>
      <c r="AR5110" s="4" t="s">
        <v>67</v>
      </c>
      <c r="AS5110" s="4" t="s">
        <v>87</v>
      </c>
      <c r="AT5110" s="3" t="n">
        <v>45723</v>
      </c>
      <c r="AU5110" s="7" t="n">
        <v>3</v>
      </c>
      <c r="AV5110" s="5" t="n">
        <v>47311.96</v>
      </c>
      <c r="AW5110" s="5" t="n">
        <v>55661.16</v>
      </c>
      <c r="AX5110" s="4"/>
      <c r="AY5110" s="4" t="s">
        <v>25819</v>
      </c>
      <c r="AZ5110" s="3" t="n">
        <v>45754</v>
      </c>
      <c r="BA5110" s="3" t="n">
        <v>45754</v>
      </c>
      <c r="BB5110" s="4" t="s">
        <v>17716</v>
      </c>
      <c r="BC5110" s="4" t="s">
        <v>89</v>
      </c>
      <c r="BD5110" s="4" t="s">
        <v>17717</v>
      </c>
      <c r="BE5110" s="4" t="n">
        <f aca="false">TRUE()</f>
        <v>1</v>
      </c>
      <c r="BF5110" s="5" t="n">
        <v>55661.16</v>
      </c>
      <c r="BG5110" s="5" t="n">
        <v>67350</v>
      </c>
    </row>
    <row r="5111" customFormat="false" ht="14.4" hidden="true" customHeight="false" outlineLevel="0" collapsed="false">
      <c r="A5111" s="0" t="s">
        <v>28244</v>
      </c>
      <c r="B5111" s="0" t="s">
        <v>28245</v>
      </c>
      <c r="C5111" s="2" t="n">
        <v>45756.6051126968</v>
      </c>
      <c r="D5111" s="0" t="s">
        <v>60</v>
      </c>
      <c r="E5111" s="3" t="n">
        <v>45639</v>
      </c>
      <c r="F5111" s="4" t="s">
        <v>82</v>
      </c>
      <c r="G5111" s="4" t="s">
        <v>28246</v>
      </c>
      <c r="H5111" s="4" t="s">
        <v>28247</v>
      </c>
      <c r="I5111" s="4" t="s">
        <v>28248</v>
      </c>
      <c r="J5111" s="5" t="n">
        <v>1374380.16</v>
      </c>
      <c r="K5111" s="5" t="n">
        <v>23223.14</v>
      </c>
      <c r="L5111" s="5" t="n">
        <v>28100</v>
      </c>
      <c r="M5111" s="4" t="s">
        <v>28249</v>
      </c>
      <c r="N5111" s="4" t="s">
        <v>111</v>
      </c>
      <c r="O5111" s="4" t="s">
        <v>66</v>
      </c>
      <c r="P5111" s="4" t="s">
        <v>67</v>
      </c>
      <c r="Q5111" s="4" t="s">
        <v>393</v>
      </c>
      <c r="R5111" s="4" t="s">
        <v>394</v>
      </c>
      <c r="S5111" s="4" t="s">
        <v>395</v>
      </c>
      <c r="T5111" s="4" t="s">
        <v>396</v>
      </c>
      <c r="U5111" s="4" t="s">
        <v>397</v>
      </c>
      <c r="V5111" s="4" t="s">
        <v>73</v>
      </c>
      <c r="W5111" s="4" t="s">
        <v>398</v>
      </c>
      <c r="X5111" s="4" t="s">
        <v>102</v>
      </c>
      <c r="Y5111" s="4" t="s">
        <v>76</v>
      </c>
      <c r="Z5111" s="4" t="s">
        <v>77</v>
      </c>
      <c r="AA5111" s="4" t="s">
        <v>78</v>
      </c>
      <c r="AB5111" s="2" t="n">
        <v>45670.4166666667</v>
      </c>
      <c r="AC5111" s="2"/>
      <c r="AD5111" s="4" t="s">
        <v>145</v>
      </c>
      <c r="AE5111" s="4" t="s">
        <v>167</v>
      </c>
      <c r="AF5111" s="4" t="s">
        <v>66</v>
      </c>
      <c r="AG5111" s="4"/>
      <c r="AH5111" s="4" t="s">
        <v>66</v>
      </c>
      <c r="AI5111" s="4"/>
      <c r="AJ5111" s="4"/>
      <c r="AK5111" s="4" t="s">
        <v>28246</v>
      </c>
      <c r="AL5111" s="4" t="s">
        <v>86</v>
      </c>
      <c r="AM5111" s="4" t="s">
        <v>28247</v>
      </c>
      <c r="AN5111" s="5" t="n">
        <v>1374380.16</v>
      </c>
      <c r="AO5111" s="5" t="n">
        <v>28100</v>
      </c>
      <c r="AP5111" s="5" t="n">
        <v>23223.14</v>
      </c>
      <c r="AQ5111" s="4" t="s">
        <v>28249</v>
      </c>
      <c r="AR5111" s="4" t="s">
        <v>67</v>
      </c>
      <c r="AS5111" s="4" t="s">
        <v>87</v>
      </c>
      <c r="AT5111" s="3" t="n">
        <v>45723</v>
      </c>
      <c r="AU5111" s="7" t="n">
        <v>1</v>
      </c>
      <c r="AV5111" s="5" t="n">
        <v>23223.14</v>
      </c>
      <c r="AW5111" s="5" t="n">
        <v>23223.14</v>
      </c>
      <c r="AX5111" s="4"/>
      <c r="AY5111" s="4" t="s">
        <v>27173</v>
      </c>
      <c r="AZ5111" s="3" t="n">
        <v>45754</v>
      </c>
      <c r="BA5111" s="3" t="n">
        <v>45754</v>
      </c>
      <c r="BB5111" s="4" t="s">
        <v>17716</v>
      </c>
      <c r="BC5111" s="4" t="s">
        <v>89</v>
      </c>
      <c r="BD5111" s="4" t="s">
        <v>17717</v>
      </c>
      <c r="BE5111" s="4" t="n">
        <f aca="false">TRUE()</f>
        <v>1</v>
      </c>
      <c r="BF5111" s="5" t="n">
        <v>23223.14</v>
      </c>
      <c r="BG5111" s="5" t="n">
        <v>28100</v>
      </c>
    </row>
    <row r="5112" customFormat="false" ht="14.4" hidden="true" customHeight="false" outlineLevel="0" collapsed="false">
      <c r="A5112" s="0" t="s">
        <v>28250</v>
      </c>
      <c r="B5112" s="0" t="s">
        <v>28251</v>
      </c>
      <c r="C5112" s="2" t="n">
        <v>45756.5920853009</v>
      </c>
      <c r="D5112" s="0" t="s">
        <v>60</v>
      </c>
      <c r="E5112" s="3" t="n">
        <v>45665</v>
      </c>
      <c r="F5112" s="4" t="s">
        <v>82</v>
      </c>
      <c r="G5112" s="4" t="s">
        <v>28252</v>
      </c>
      <c r="H5112" s="4" t="s">
        <v>28253</v>
      </c>
      <c r="I5112" s="4"/>
      <c r="J5112" s="5" t="n">
        <v>112800</v>
      </c>
      <c r="K5112" s="5" t="n">
        <v>84600</v>
      </c>
      <c r="L5112" s="5" t="n">
        <v>102366</v>
      </c>
      <c r="M5112" s="4" t="s">
        <v>1284</v>
      </c>
      <c r="N5112" s="4" t="s">
        <v>111</v>
      </c>
      <c r="O5112" s="4" t="s">
        <v>66</v>
      </c>
      <c r="P5112" s="4" t="s">
        <v>67</v>
      </c>
      <c r="Q5112" s="4" t="s">
        <v>3864</v>
      </c>
      <c r="R5112" s="4" t="s">
        <v>3865</v>
      </c>
      <c r="S5112" s="4" t="s">
        <v>3866</v>
      </c>
      <c r="T5112" s="4" t="s">
        <v>3867</v>
      </c>
      <c r="U5112" s="4" t="s">
        <v>3868</v>
      </c>
      <c r="V5112" s="4" t="s">
        <v>73</v>
      </c>
      <c r="W5112" s="4" t="s">
        <v>3869</v>
      </c>
      <c r="X5112" s="4" t="s">
        <v>75</v>
      </c>
      <c r="Y5112" s="4" t="s">
        <v>76</v>
      </c>
      <c r="Z5112" s="4" t="s">
        <v>77</v>
      </c>
      <c r="AA5112" s="4" t="s">
        <v>78</v>
      </c>
      <c r="AB5112" s="2" t="n">
        <v>45680.5833333333</v>
      </c>
      <c r="AC5112" s="2"/>
      <c r="AD5112" s="4" t="s">
        <v>79</v>
      </c>
      <c r="AE5112" s="4" t="s">
        <v>66</v>
      </c>
      <c r="AF5112" s="4" t="s">
        <v>66</v>
      </c>
      <c r="AG5112" s="4"/>
      <c r="AH5112" s="4" t="s">
        <v>66</v>
      </c>
      <c r="AI5112" s="4"/>
      <c r="AJ5112" s="4"/>
      <c r="AK5112" s="4" t="s">
        <v>28252</v>
      </c>
      <c r="AL5112" s="4" t="s">
        <v>86</v>
      </c>
      <c r="AM5112" s="4" t="s">
        <v>28253</v>
      </c>
      <c r="AN5112" s="5" t="n">
        <v>112800</v>
      </c>
      <c r="AO5112" s="5" t="n">
        <v>102366</v>
      </c>
      <c r="AP5112" s="5" t="n">
        <v>84600</v>
      </c>
      <c r="AQ5112" s="4" t="s">
        <v>1284</v>
      </c>
      <c r="AR5112" s="4" t="s">
        <v>67</v>
      </c>
      <c r="AS5112" s="4" t="s">
        <v>87</v>
      </c>
      <c r="AT5112" s="3" t="n">
        <v>45723</v>
      </c>
      <c r="AU5112" s="7" t="n">
        <v>1</v>
      </c>
      <c r="AV5112" s="5"/>
      <c r="AW5112" s="5"/>
      <c r="AX5112" s="4"/>
      <c r="AY5112" s="4" t="s">
        <v>28252</v>
      </c>
      <c r="AZ5112" s="3" t="n">
        <v>45754</v>
      </c>
      <c r="BA5112" s="3" t="n">
        <v>45754</v>
      </c>
      <c r="BB5112" s="4" t="s">
        <v>3481</v>
      </c>
      <c r="BC5112" s="4" t="s">
        <v>89</v>
      </c>
      <c r="BD5112" s="4" t="s">
        <v>3482</v>
      </c>
      <c r="BE5112" s="4" t="n">
        <f aca="false">TRUE()</f>
        <v>1</v>
      </c>
      <c r="BF5112" s="5" t="n">
        <v>82800</v>
      </c>
      <c r="BG5112" s="5" t="n">
        <v>100188</v>
      </c>
    </row>
    <row r="5113" customFormat="false" ht="14.4" hidden="true" customHeight="false" outlineLevel="0" collapsed="false">
      <c r="A5113" s="0" t="s">
        <v>28254</v>
      </c>
      <c r="B5113" s="0" t="s">
        <v>28255</v>
      </c>
      <c r="C5113" s="2" t="n">
        <v>45756.588149375</v>
      </c>
      <c r="D5113" s="0" t="s">
        <v>60</v>
      </c>
      <c r="E5113" s="3" t="n">
        <v>45722</v>
      </c>
      <c r="F5113" s="4" t="s">
        <v>82</v>
      </c>
      <c r="G5113" s="4" t="s">
        <v>16513</v>
      </c>
      <c r="H5113" s="4" t="s">
        <v>28256</v>
      </c>
      <c r="I5113" s="4"/>
      <c r="J5113" s="5" t="n">
        <v>23140.48</v>
      </c>
      <c r="K5113" s="5" t="n">
        <v>11570.25</v>
      </c>
      <c r="L5113" s="5" t="n">
        <v>14000</v>
      </c>
      <c r="M5113" s="4" t="s">
        <v>4919</v>
      </c>
      <c r="N5113" s="4" t="s">
        <v>65</v>
      </c>
      <c r="O5113" s="4" t="s">
        <v>66</v>
      </c>
      <c r="P5113" s="4" t="s">
        <v>67</v>
      </c>
      <c r="Q5113" s="4" t="s">
        <v>924</v>
      </c>
      <c r="R5113" s="4" t="s">
        <v>925</v>
      </c>
      <c r="S5113" s="4" t="s">
        <v>884</v>
      </c>
      <c r="T5113" s="4" t="s">
        <v>885</v>
      </c>
      <c r="U5113" s="4" t="s">
        <v>926</v>
      </c>
      <c r="V5113" s="4" t="s">
        <v>73</v>
      </c>
      <c r="W5113" s="4" t="s">
        <v>887</v>
      </c>
      <c r="X5113" s="4" t="s">
        <v>102</v>
      </c>
      <c r="Y5113" s="4" t="s">
        <v>76</v>
      </c>
      <c r="Z5113" s="4" t="s">
        <v>77</v>
      </c>
      <c r="AA5113" s="4" t="s">
        <v>78</v>
      </c>
      <c r="AB5113" s="2" t="n">
        <v>45737.5833333333</v>
      </c>
      <c r="AC5113" s="2"/>
      <c r="AD5113" s="4" t="s">
        <v>79</v>
      </c>
      <c r="AE5113" s="4" t="s">
        <v>66</v>
      </c>
      <c r="AF5113" s="4" t="s">
        <v>66</v>
      </c>
      <c r="AG5113" s="4"/>
      <c r="AH5113" s="4" t="s">
        <v>66</v>
      </c>
      <c r="AI5113" s="4"/>
      <c r="AJ5113" s="4"/>
      <c r="AK5113" s="4" t="s">
        <v>16513</v>
      </c>
      <c r="AL5113" s="4" t="s">
        <v>117</v>
      </c>
      <c r="AM5113" s="4" t="s">
        <v>12252</v>
      </c>
      <c r="AN5113" s="5"/>
      <c r="AO5113" s="5" t="n">
        <v>7200</v>
      </c>
      <c r="AP5113" s="5" t="n">
        <v>5950.41</v>
      </c>
      <c r="AQ5113" s="4" t="s">
        <v>4919</v>
      </c>
      <c r="AR5113" s="4" t="s">
        <v>67</v>
      </c>
      <c r="AS5113" s="4" t="s">
        <v>306</v>
      </c>
      <c r="AT5113" s="3" t="n">
        <v>45744</v>
      </c>
      <c r="AU5113" s="7" t="n">
        <v>0</v>
      </c>
      <c r="AV5113" s="5"/>
      <c r="AW5113" s="5"/>
      <c r="AX5113" s="4"/>
      <c r="AY5113" s="4"/>
      <c r="AZ5113" s="3"/>
      <c r="BA5113" s="3"/>
      <c r="BB5113" s="4"/>
      <c r="BC5113" s="4"/>
      <c r="BD5113" s="4"/>
      <c r="BE5113" s="4"/>
      <c r="BF5113" s="5"/>
      <c r="BG5113" s="5"/>
    </row>
    <row r="5114" customFormat="false" ht="14.4" hidden="true" customHeight="false" outlineLevel="0" collapsed="false">
      <c r="A5114" s="0" t="s">
        <v>28254</v>
      </c>
      <c r="B5114" s="0" t="s">
        <v>28255</v>
      </c>
      <c r="C5114" s="2" t="n">
        <v>45756.588149375</v>
      </c>
      <c r="D5114" s="0" t="s">
        <v>60</v>
      </c>
      <c r="E5114" s="3" t="n">
        <v>45722</v>
      </c>
      <c r="F5114" s="4" t="s">
        <v>82</v>
      </c>
      <c r="G5114" s="4" t="s">
        <v>16513</v>
      </c>
      <c r="H5114" s="4" t="s">
        <v>28256</v>
      </c>
      <c r="I5114" s="4"/>
      <c r="J5114" s="5" t="n">
        <v>23140.48</v>
      </c>
      <c r="K5114" s="5" t="n">
        <v>11570.25</v>
      </c>
      <c r="L5114" s="5" t="n">
        <v>14000</v>
      </c>
      <c r="M5114" s="4" t="s">
        <v>4919</v>
      </c>
      <c r="N5114" s="4" t="s">
        <v>65</v>
      </c>
      <c r="O5114" s="4" t="s">
        <v>66</v>
      </c>
      <c r="P5114" s="4" t="s">
        <v>67</v>
      </c>
      <c r="Q5114" s="4" t="s">
        <v>924</v>
      </c>
      <c r="R5114" s="4" t="s">
        <v>925</v>
      </c>
      <c r="S5114" s="4" t="s">
        <v>884</v>
      </c>
      <c r="T5114" s="4" t="s">
        <v>885</v>
      </c>
      <c r="U5114" s="4" t="s">
        <v>926</v>
      </c>
      <c r="V5114" s="4" t="s">
        <v>73</v>
      </c>
      <c r="W5114" s="4" t="s">
        <v>887</v>
      </c>
      <c r="X5114" s="4" t="s">
        <v>102</v>
      </c>
      <c r="Y5114" s="4" t="s">
        <v>76</v>
      </c>
      <c r="Z5114" s="4" t="s">
        <v>77</v>
      </c>
      <c r="AA5114" s="4" t="s">
        <v>78</v>
      </c>
      <c r="AB5114" s="2" t="n">
        <v>45737.5833333333</v>
      </c>
      <c r="AC5114" s="2"/>
      <c r="AD5114" s="4" t="s">
        <v>79</v>
      </c>
      <c r="AE5114" s="4" t="s">
        <v>66</v>
      </c>
      <c r="AF5114" s="4" t="s">
        <v>66</v>
      </c>
      <c r="AG5114" s="4"/>
      <c r="AH5114" s="4" t="s">
        <v>66</v>
      </c>
      <c r="AI5114" s="4"/>
      <c r="AJ5114" s="4"/>
      <c r="AK5114" s="4" t="s">
        <v>16513</v>
      </c>
      <c r="AL5114" s="4" t="s">
        <v>477</v>
      </c>
      <c r="AM5114" s="4" t="s">
        <v>28257</v>
      </c>
      <c r="AN5114" s="5"/>
      <c r="AO5114" s="5" t="n">
        <v>1800</v>
      </c>
      <c r="AP5114" s="5" t="n">
        <v>1487.6</v>
      </c>
      <c r="AQ5114" s="4" t="s">
        <v>4919</v>
      </c>
      <c r="AR5114" s="4" t="s">
        <v>67</v>
      </c>
      <c r="AS5114" s="4" t="s">
        <v>306</v>
      </c>
      <c r="AT5114" s="3" t="n">
        <v>45744</v>
      </c>
      <c r="AU5114" s="7" t="n">
        <v>0</v>
      </c>
      <c r="AV5114" s="5"/>
      <c r="AW5114" s="5"/>
      <c r="AX5114" s="4"/>
      <c r="AY5114" s="4"/>
      <c r="AZ5114" s="3"/>
      <c r="BA5114" s="3"/>
      <c r="BB5114" s="4"/>
      <c r="BC5114" s="4"/>
      <c r="BD5114" s="4"/>
      <c r="BE5114" s="4"/>
      <c r="BF5114" s="5"/>
      <c r="BG5114" s="5"/>
    </row>
    <row r="5115" customFormat="false" ht="14.4" hidden="true" customHeight="false" outlineLevel="0" collapsed="false">
      <c r="A5115" s="0" t="s">
        <v>28254</v>
      </c>
      <c r="B5115" s="0" t="s">
        <v>28255</v>
      </c>
      <c r="C5115" s="2" t="n">
        <v>45756.588149375</v>
      </c>
      <c r="D5115" s="0" t="s">
        <v>60</v>
      </c>
      <c r="E5115" s="3" t="n">
        <v>45722</v>
      </c>
      <c r="F5115" s="4" t="s">
        <v>82</v>
      </c>
      <c r="G5115" s="4" t="s">
        <v>16513</v>
      </c>
      <c r="H5115" s="4" t="s">
        <v>28256</v>
      </c>
      <c r="I5115" s="4"/>
      <c r="J5115" s="5" t="n">
        <v>23140.48</v>
      </c>
      <c r="K5115" s="5" t="n">
        <v>11570.25</v>
      </c>
      <c r="L5115" s="5" t="n">
        <v>14000</v>
      </c>
      <c r="M5115" s="4" t="s">
        <v>4919</v>
      </c>
      <c r="N5115" s="4" t="s">
        <v>65</v>
      </c>
      <c r="O5115" s="4" t="s">
        <v>66</v>
      </c>
      <c r="P5115" s="4" t="s">
        <v>67</v>
      </c>
      <c r="Q5115" s="4" t="s">
        <v>924</v>
      </c>
      <c r="R5115" s="4" t="s">
        <v>925</v>
      </c>
      <c r="S5115" s="4" t="s">
        <v>884</v>
      </c>
      <c r="T5115" s="4" t="s">
        <v>885</v>
      </c>
      <c r="U5115" s="4" t="s">
        <v>926</v>
      </c>
      <c r="V5115" s="4" t="s">
        <v>73</v>
      </c>
      <c r="W5115" s="4" t="s">
        <v>887</v>
      </c>
      <c r="X5115" s="4" t="s">
        <v>102</v>
      </c>
      <c r="Y5115" s="4" t="s">
        <v>76</v>
      </c>
      <c r="Z5115" s="4" t="s">
        <v>77</v>
      </c>
      <c r="AA5115" s="4" t="s">
        <v>78</v>
      </c>
      <c r="AB5115" s="2" t="n">
        <v>45737.5833333333</v>
      </c>
      <c r="AC5115" s="2"/>
      <c r="AD5115" s="4" t="s">
        <v>79</v>
      </c>
      <c r="AE5115" s="4" t="s">
        <v>66</v>
      </c>
      <c r="AF5115" s="4" t="s">
        <v>66</v>
      </c>
      <c r="AG5115" s="4"/>
      <c r="AH5115" s="4" t="s">
        <v>66</v>
      </c>
      <c r="AI5115" s="4"/>
      <c r="AJ5115" s="4"/>
      <c r="AK5115" s="4" t="s">
        <v>16513</v>
      </c>
      <c r="AL5115" s="4" t="s">
        <v>575</v>
      </c>
      <c r="AM5115" s="4" t="s">
        <v>12256</v>
      </c>
      <c r="AN5115" s="5"/>
      <c r="AO5115" s="5" t="n">
        <v>3200</v>
      </c>
      <c r="AP5115" s="5" t="n">
        <v>2644.63</v>
      </c>
      <c r="AQ5115" s="4" t="s">
        <v>4919</v>
      </c>
      <c r="AR5115" s="4" t="s">
        <v>67</v>
      </c>
      <c r="AS5115" s="4" t="s">
        <v>306</v>
      </c>
      <c r="AT5115" s="3" t="n">
        <v>45744</v>
      </c>
      <c r="AU5115" s="7" t="n">
        <v>0</v>
      </c>
      <c r="AV5115" s="5"/>
      <c r="AW5115" s="5"/>
      <c r="AX5115" s="4"/>
      <c r="AY5115" s="4"/>
      <c r="AZ5115" s="3"/>
      <c r="BA5115" s="3"/>
      <c r="BB5115" s="4"/>
      <c r="BC5115" s="4"/>
      <c r="BD5115" s="4"/>
      <c r="BE5115" s="4"/>
      <c r="BF5115" s="5"/>
      <c r="BG5115" s="5"/>
    </row>
    <row r="5116" customFormat="false" ht="14.4" hidden="true" customHeight="false" outlineLevel="0" collapsed="false">
      <c r="A5116" s="0" t="s">
        <v>28254</v>
      </c>
      <c r="B5116" s="0" t="s">
        <v>28255</v>
      </c>
      <c r="C5116" s="2" t="n">
        <v>45756.588149375</v>
      </c>
      <c r="D5116" s="0" t="s">
        <v>60</v>
      </c>
      <c r="E5116" s="3" t="n">
        <v>45722</v>
      </c>
      <c r="F5116" s="4" t="s">
        <v>82</v>
      </c>
      <c r="G5116" s="4" t="s">
        <v>16513</v>
      </c>
      <c r="H5116" s="4" t="s">
        <v>28256</v>
      </c>
      <c r="I5116" s="4"/>
      <c r="J5116" s="5" t="n">
        <v>23140.48</v>
      </c>
      <c r="K5116" s="5" t="n">
        <v>11570.25</v>
      </c>
      <c r="L5116" s="5" t="n">
        <v>14000</v>
      </c>
      <c r="M5116" s="4" t="s">
        <v>4919</v>
      </c>
      <c r="N5116" s="4" t="s">
        <v>65</v>
      </c>
      <c r="O5116" s="4" t="s">
        <v>66</v>
      </c>
      <c r="P5116" s="4" t="s">
        <v>67</v>
      </c>
      <c r="Q5116" s="4" t="s">
        <v>924</v>
      </c>
      <c r="R5116" s="4" t="s">
        <v>925</v>
      </c>
      <c r="S5116" s="4" t="s">
        <v>884</v>
      </c>
      <c r="T5116" s="4" t="s">
        <v>885</v>
      </c>
      <c r="U5116" s="4" t="s">
        <v>926</v>
      </c>
      <c r="V5116" s="4" t="s">
        <v>73</v>
      </c>
      <c r="W5116" s="4" t="s">
        <v>887</v>
      </c>
      <c r="X5116" s="4" t="s">
        <v>102</v>
      </c>
      <c r="Y5116" s="4" t="s">
        <v>76</v>
      </c>
      <c r="Z5116" s="4" t="s">
        <v>77</v>
      </c>
      <c r="AA5116" s="4" t="s">
        <v>78</v>
      </c>
      <c r="AB5116" s="2" t="n">
        <v>45737.5833333333</v>
      </c>
      <c r="AC5116" s="2"/>
      <c r="AD5116" s="4" t="s">
        <v>79</v>
      </c>
      <c r="AE5116" s="4" t="s">
        <v>66</v>
      </c>
      <c r="AF5116" s="4" t="s">
        <v>66</v>
      </c>
      <c r="AG5116" s="4"/>
      <c r="AH5116" s="4" t="s">
        <v>66</v>
      </c>
      <c r="AI5116" s="4"/>
      <c r="AJ5116" s="4"/>
      <c r="AK5116" s="4" t="s">
        <v>16513</v>
      </c>
      <c r="AL5116" s="4" t="s">
        <v>579</v>
      </c>
      <c r="AM5116" s="4" t="s">
        <v>28258</v>
      </c>
      <c r="AN5116" s="5"/>
      <c r="AO5116" s="5" t="n">
        <v>1800</v>
      </c>
      <c r="AP5116" s="5" t="n">
        <v>1487.6</v>
      </c>
      <c r="AQ5116" s="4" t="s">
        <v>4919</v>
      </c>
      <c r="AR5116" s="4" t="s">
        <v>67</v>
      </c>
      <c r="AS5116" s="4" t="s">
        <v>306</v>
      </c>
      <c r="AT5116" s="3" t="n">
        <v>45744</v>
      </c>
      <c r="AU5116" s="7" t="n">
        <v>0</v>
      </c>
      <c r="AV5116" s="5"/>
      <c r="AW5116" s="5"/>
      <c r="AX5116" s="4"/>
      <c r="AY5116" s="4"/>
      <c r="AZ5116" s="3"/>
      <c r="BA5116" s="3"/>
      <c r="BB5116" s="4"/>
      <c r="BC5116" s="4"/>
      <c r="BD5116" s="4"/>
      <c r="BE5116" s="4"/>
      <c r="BF5116" s="5"/>
      <c r="BG5116" s="5"/>
    </row>
    <row r="5117" customFormat="false" ht="14.4" hidden="true" customHeight="false" outlineLevel="0" collapsed="false">
      <c r="A5117" s="0" t="s">
        <v>28259</v>
      </c>
      <c r="B5117" s="0" t="s">
        <v>28260</v>
      </c>
      <c r="C5117" s="2" t="n">
        <v>45756.5732365972</v>
      </c>
      <c r="D5117" s="0" t="s">
        <v>60</v>
      </c>
      <c r="E5117" s="3" t="n">
        <v>45609</v>
      </c>
      <c r="F5117" s="4" t="s">
        <v>82</v>
      </c>
      <c r="G5117" s="4" t="s">
        <v>28261</v>
      </c>
      <c r="H5117" s="4" t="s">
        <v>28262</v>
      </c>
      <c r="I5117" s="4"/>
      <c r="J5117" s="5" t="n">
        <v>150005.09</v>
      </c>
      <c r="K5117" s="5" t="n">
        <v>150005.09</v>
      </c>
      <c r="L5117" s="5" t="n">
        <v>181506.16</v>
      </c>
      <c r="M5117" s="4" t="s">
        <v>1481</v>
      </c>
      <c r="N5117" s="4" t="s">
        <v>127</v>
      </c>
      <c r="O5117" s="4" t="s">
        <v>66</v>
      </c>
      <c r="P5117" s="4" t="s">
        <v>67</v>
      </c>
      <c r="Q5117" s="4" t="s">
        <v>139</v>
      </c>
      <c r="R5117" s="4" t="s">
        <v>140</v>
      </c>
      <c r="S5117" s="4" t="s">
        <v>141</v>
      </c>
      <c r="T5117" s="4" t="s">
        <v>142</v>
      </c>
      <c r="U5117" s="4" t="s">
        <v>143</v>
      </c>
      <c r="V5117" s="4" t="s">
        <v>73</v>
      </c>
      <c r="W5117" s="4" t="s">
        <v>144</v>
      </c>
      <c r="X5117" s="4" t="s">
        <v>75</v>
      </c>
      <c r="Y5117" s="4" t="s">
        <v>76</v>
      </c>
      <c r="Z5117" s="4" t="s">
        <v>77</v>
      </c>
      <c r="AA5117" s="4" t="s">
        <v>78</v>
      </c>
      <c r="AB5117" s="2" t="n">
        <v>45642.9993055556</v>
      </c>
      <c r="AC5117" s="2"/>
      <c r="AD5117" s="4" t="s">
        <v>145</v>
      </c>
      <c r="AE5117" s="4" t="s">
        <v>66</v>
      </c>
      <c r="AF5117" s="4" t="s">
        <v>66</v>
      </c>
      <c r="AG5117" s="4"/>
      <c r="AH5117" s="4" t="s">
        <v>66</v>
      </c>
      <c r="AI5117" s="4" t="s">
        <v>28263</v>
      </c>
      <c r="AJ5117" s="4"/>
      <c r="AK5117" s="4" t="s">
        <v>28261</v>
      </c>
      <c r="AL5117" s="4" t="s">
        <v>86</v>
      </c>
      <c r="AM5117" s="4" t="s">
        <v>28262</v>
      </c>
      <c r="AN5117" s="5" t="n">
        <v>150005.09</v>
      </c>
      <c r="AO5117" s="5" t="n">
        <v>181506.16</v>
      </c>
      <c r="AP5117" s="5" t="n">
        <v>150005.09</v>
      </c>
      <c r="AQ5117" s="4" t="s">
        <v>1481</v>
      </c>
      <c r="AR5117" s="4" t="s">
        <v>67</v>
      </c>
      <c r="AS5117" s="4" t="s">
        <v>87</v>
      </c>
      <c r="AT5117" s="3" t="n">
        <v>45748</v>
      </c>
      <c r="AU5117" s="7" t="n">
        <v>11</v>
      </c>
      <c r="AV5117" s="5" t="n">
        <v>129736.2</v>
      </c>
      <c r="AW5117" s="5" t="n">
        <v>149995.09</v>
      </c>
      <c r="AX5117" s="4"/>
      <c r="AY5117" s="4" t="s">
        <v>28261</v>
      </c>
      <c r="AZ5117" s="3" t="n">
        <v>45755</v>
      </c>
      <c r="BA5117" s="3"/>
      <c r="BB5117" s="4" t="s">
        <v>11457</v>
      </c>
      <c r="BC5117" s="4" t="s">
        <v>89</v>
      </c>
      <c r="BD5117" s="4" t="s">
        <v>11458</v>
      </c>
      <c r="BE5117" s="4" t="n">
        <f aca="false">TRUE()</f>
        <v>1</v>
      </c>
      <c r="BF5117" s="5" t="n">
        <v>134584</v>
      </c>
      <c r="BG5117" s="5" t="n">
        <v>162846.64</v>
      </c>
    </row>
    <row r="5118" customFormat="false" ht="14.4" hidden="true" customHeight="false" outlineLevel="0" collapsed="false">
      <c r="A5118" s="0" t="s">
        <v>28264</v>
      </c>
      <c r="B5118" s="0" t="s">
        <v>28265</v>
      </c>
      <c r="C5118" s="2" t="n">
        <v>45756.5352770718</v>
      </c>
      <c r="D5118" s="0" t="s">
        <v>60</v>
      </c>
      <c r="E5118" s="3" t="n">
        <v>45583</v>
      </c>
      <c r="F5118" s="4" t="s">
        <v>82</v>
      </c>
      <c r="G5118" s="4" t="s">
        <v>28266</v>
      </c>
      <c r="H5118" s="4" t="s">
        <v>28267</v>
      </c>
      <c r="I5118" s="4" t="s">
        <v>28268</v>
      </c>
      <c r="J5118" s="5" t="n">
        <v>2224680</v>
      </c>
      <c r="K5118" s="5" t="n">
        <v>2224680</v>
      </c>
      <c r="L5118" s="5" t="n">
        <v>2691862.8</v>
      </c>
      <c r="M5118" s="4" t="s">
        <v>28269</v>
      </c>
      <c r="N5118" s="4" t="s">
        <v>111</v>
      </c>
      <c r="O5118" s="4" t="s">
        <v>66</v>
      </c>
      <c r="P5118" s="4" t="s">
        <v>67</v>
      </c>
      <c r="Q5118" s="4" t="s">
        <v>312</v>
      </c>
      <c r="R5118" s="4" t="s">
        <v>313</v>
      </c>
      <c r="S5118" s="4" t="s">
        <v>314</v>
      </c>
      <c r="T5118" s="4" t="s">
        <v>315</v>
      </c>
      <c r="U5118" s="4" t="s">
        <v>316</v>
      </c>
      <c r="V5118" s="4" t="s">
        <v>73</v>
      </c>
      <c r="W5118" s="4" t="s">
        <v>317</v>
      </c>
      <c r="X5118" s="4" t="s">
        <v>102</v>
      </c>
      <c r="Y5118" s="4" t="s">
        <v>76</v>
      </c>
      <c r="Z5118" s="4" t="s">
        <v>77</v>
      </c>
      <c r="AA5118" s="4" t="s">
        <v>78</v>
      </c>
      <c r="AB5118" s="2" t="n">
        <v>45621.5416666667</v>
      </c>
      <c r="AC5118" s="2"/>
      <c r="AD5118" s="4" t="s">
        <v>145</v>
      </c>
      <c r="AE5118" s="4" t="s">
        <v>167</v>
      </c>
      <c r="AF5118" s="4" t="s">
        <v>207</v>
      </c>
      <c r="AG5118" s="4" t="s">
        <v>28270</v>
      </c>
      <c r="AH5118" s="4" t="s">
        <v>66</v>
      </c>
      <c r="AI5118" s="4" t="s">
        <v>28271</v>
      </c>
      <c r="AJ5118" s="4"/>
      <c r="AK5118" s="4" t="s">
        <v>28266</v>
      </c>
      <c r="AL5118" s="4" t="s">
        <v>86</v>
      </c>
      <c r="AM5118" s="4" t="s">
        <v>28267</v>
      </c>
      <c r="AN5118" s="5" t="n">
        <v>2224680</v>
      </c>
      <c r="AO5118" s="5" t="n">
        <v>2691862.8</v>
      </c>
      <c r="AP5118" s="5" t="n">
        <v>2224680</v>
      </c>
      <c r="AQ5118" s="4" t="s">
        <v>28269</v>
      </c>
      <c r="AR5118" s="4" t="s">
        <v>67</v>
      </c>
      <c r="AS5118" s="4" t="s">
        <v>87</v>
      </c>
      <c r="AT5118" s="3" t="n">
        <v>45720</v>
      </c>
      <c r="AU5118" s="7" t="n">
        <v>4</v>
      </c>
      <c r="AV5118" s="5" t="n">
        <v>2297820.25</v>
      </c>
      <c r="AW5118" s="5" t="n">
        <v>2564677.28</v>
      </c>
      <c r="AX5118" s="4"/>
      <c r="AY5118" s="4" t="s">
        <v>28272</v>
      </c>
      <c r="AZ5118" s="3" t="n">
        <v>45754</v>
      </c>
      <c r="BA5118" s="3"/>
      <c r="BB5118" s="4" t="s">
        <v>28273</v>
      </c>
      <c r="BC5118" s="4" t="s">
        <v>89</v>
      </c>
      <c r="BD5118" s="4" t="s">
        <v>28274</v>
      </c>
      <c r="BE5118" s="4" t="n">
        <f aca="false">FALSE()</f>
        <v>0</v>
      </c>
      <c r="BF5118" s="5" t="n">
        <v>1975803.22</v>
      </c>
      <c r="BG5118" s="5" t="n">
        <v>2390721.9</v>
      </c>
    </row>
    <row r="5119" customFormat="false" ht="14.4" hidden="true" customHeight="false" outlineLevel="0" collapsed="false">
      <c r="A5119" s="0" t="s">
        <v>28275</v>
      </c>
      <c r="B5119" s="0" t="s">
        <v>28276</v>
      </c>
      <c r="C5119" s="2" t="n">
        <v>45756.4905619213</v>
      </c>
      <c r="D5119" s="0" t="s">
        <v>60</v>
      </c>
      <c r="E5119" s="3" t="n">
        <v>45639</v>
      </c>
      <c r="F5119" s="4" t="s">
        <v>82</v>
      </c>
      <c r="G5119" s="4" t="s">
        <v>28277</v>
      </c>
      <c r="H5119" s="4" t="s">
        <v>28278</v>
      </c>
      <c r="I5119" s="4" t="s">
        <v>28279</v>
      </c>
      <c r="J5119" s="5" t="n">
        <v>1374380.16</v>
      </c>
      <c r="K5119" s="5" t="n">
        <v>16363.64</v>
      </c>
      <c r="L5119" s="5" t="n">
        <v>19800</v>
      </c>
      <c r="M5119" s="4" t="s">
        <v>28280</v>
      </c>
      <c r="N5119" s="4" t="s">
        <v>111</v>
      </c>
      <c r="O5119" s="4" t="s">
        <v>66</v>
      </c>
      <c r="P5119" s="4" t="s">
        <v>67</v>
      </c>
      <c r="Q5119" s="4" t="s">
        <v>393</v>
      </c>
      <c r="R5119" s="4" t="s">
        <v>394</v>
      </c>
      <c r="S5119" s="4" t="s">
        <v>395</v>
      </c>
      <c r="T5119" s="4" t="s">
        <v>396</v>
      </c>
      <c r="U5119" s="4" t="s">
        <v>397</v>
      </c>
      <c r="V5119" s="4" t="s">
        <v>73</v>
      </c>
      <c r="W5119" s="4" t="s">
        <v>398</v>
      </c>
      <c r="X5119" s="4" t="s">
        <v>102</v>
      </c>
      <c r="Y5119" s="4" t="s">
        <v>76</v>
      </c>
      <c r="Z5119" s="4" t="s">
        <v>77</v>
      </c>
      <c r="AA5119" s="4" t="s">
        <v>78</v>
      </c>
      <c r="AB5119" s="2" t="n">
        <v>45670.4166666667</v>
      </c>
      <c r="AC5119" s="2"/>
      <c r="AD5119" s="4" t="s">
        <v>145</v>
      </c>
      <c r="AE5119" s="4" t="s">
        <v>167</v>
      </c>
      <c r="AF5119" s="4" t="s">
        <v>66</v>
      </c>
      <c r="AG5119" s="4"/>
      <c r="AH5119" s="4" t="s">
        <v>66</v>
      </c>
      <c r="AI5119" s="4"/>
      <c r="AJ5119" s="4"/>
      <c r="AK5119" s="4" t="s">
        <v>28277</v>
      </c>
      <c r="AL5119" s="4" t="s">
        <v>86</v>
      </c>
      <c r="AM5119" s="4" t="s">
        <v>28278</v>
      </c>
      <c r="AN5119" s="5" t="n">
        <v>1374380.16</v>
      </c>
      <c r="AO5119" s="5" t="n">
        <v>19800</v>
      </c>
      <c r="AP5119" s="5" t="n">
        <v>16363.64</v>
      </c>
      <c r="AQ5119" s="4" t="s">
        <v>28280</v>
      </c>
      <c r="AR5119" s="4" t="s">
        <v>67</v>
      </c>
      <c r="AS5119" s="4" t="s">
        <v>87</v>
      </c>
      <c r="AT5119" s="3" t="n">
        <v>45723</v>
      </c>
      <c r="AU5119" s="7" t="n">
        <v>1</v>
      </c>
      <c r="AV5119" s="5" t="n">
        <v>16363.64</v>
      </c>
      <c r="AW5119" s="5" t="n">
        <v>16363.64</v>
      </c>
      <c r="AX5119" s="4"/>
      <c r="AY5119" s="4" t="s">
        <v>19970</v>
      </c>
      <c r="AZ5119" s="3" t="n">
        <v>45754</v>
      </c>
      <c r="BA5119" s="3" t="n">
        <v>45754</v>
      </c>
      <c r="BB5119" s="4" t="s">
        <v>17716</v>
      </c>
      <c r="BC5119" s="4" t="s">
        <v>89</v>
      </c>
      <c r="BD5119" s="4" t="s">
        <v>17717</v>
      </c>
      <c r="BE5119" s="4" t="n">
        <f aca="false">TRUE()</f>
        <v>1</v>
      </c>
      <c r="BF5119" s="5" t="n">
        <v>16363.64</v>
      </c>
      <c r="BG5119" s="5" t="n">
        <v>19800</v>
      </c>
    </row>
    <row r="5120" customFormat="false" ht="14.4" hidden="true" customHeight="false" outlineLevel="0" collapsed="false">
      <c r="A5120" s="0" t="s">
        <v>28281</v>
      </c>
      <c r="B5120" s="0" t="s">
        <v>28282</v>
      </c>
      <c r="C5120" s="2" t="n">
        <v>45756.4686737153</v>
      </c>
      <c r="D5120" s="0" t="s">
        <v>60</v>
      </c>
      <c r="E5120" s="3" t="n">
        <v>45685</v>
      </c>
      <c r="F5120" s="4" t="s">
        <v>82</v>
      </c>
      <c r="G5120" s="4" t="s">
        <v>28283</v>
      </c>
      <c r="H5120" s="4" t="s">
        <v>28284</v>
      </c>
      <c r="I5120" s="4"/>
      <c r="J5120" s="5" t="n">
        <v>57143.8</v>
      </c>
      <c r="K5120" s="5" t="n">
        <v>57143.8</v>
      </c>
      <c r="L5120" s="5" t="n">
        <v>69144</v>
      </c>
      <c r="M5120" s="4" t="s">
        <v>28119</v>
      </c>
      <c r="N5120" s="4" t="s">
        <v>111</v>
      </c>
      <c r="O5120" s="4" t="s">
        <v>167</v>
      </c>
      <c r="P5120" s="4" t="s">
        <v>189</v>
      </c>
      <c r="Q5120" s="4" t="s">
        <v>1042</v>
      </c>
      <c r="R5120" s="4" t="s">
        <v>1043</v>
      </c>
      <c r="S5120" s="4" t="s">
        <v>1044</v>
      </c>
      <c r="T5120" s="4" t="s">
        <v>1045</v>
      </c>
      <c r="U5120" s="4" t="s">
        <v>1046</v>
      </c>
      <c r="V5120" s="4" t="s">
        <v>73</v>
      </c>
      <c r="W5120" s="4" t="s">
        <v>1047</v>
      </c>
      <c r="X5120" s="4" t="s">
        <v>75</v>
      </c>
      <c r="Y5120" s="4" t="s">
        <v>76</v>
      </c>
      <c r="Z5120" s="4" t="s">
        <v>77</v>
      </c>
      <c r="AA5120" s="4" t="s">
        <v>78</v>
      </c>
      <c r="AB5120" s="2" t="n">
        <v>45699.9993055556</v>
      </c>
      <c r="AC5120" s="2"/>
      <c r="AD5120" s="4" t="s">
        <v>79</v>
      </c>
      <c r="AE5120" s="4" t="s">
        <v>66</v>
      </c>
      <c r="AF5120" s="4" t="s">
        <v>207</v>
      </c>
      <c r="AG5120" s="4" t="s">
        <v>5632</v>
      </c>
      <c r="AH5120" s="4" t="s">
        <v>66</v>
      </c>
      <c r="AI5120" s="4"/>
      <c r="AJ5120" s="4"/>
      <c r="AK5120" s="4" t="s">
        <v>28283</v>
      </c>
      <c r="AL5120" s="4" t="s">
        <v>86</v>
      </c>
      <c r="AM5120" s="4" t="s">
        <v>28284</v>
      </c>
      <c r="AN5120" s="5" t="n">
        <v>57143.8</v>
      </c>
      <c r="AO5120" s="5" t="n">
        <v>69144</v>
      </c>
      <c r="AP5120" s="5" t="n">
        <v>57143.8</v>
      </c>
      <c r="AQ5120" s="4" t="s">
        <v>28119</v>
      </c>
      <c r="AR5120" s="4" t="s">
        <v>189</v>
      </c>
      <c r="AS5120" s="4" t="s">
        <v>87</v>
      </c>
      <c r="AT5120" s="3" t="n">
        <v>45716</v>
      </c>
      <c r="AU5120" s="7" t="n">
        <v>2</v>
      </c>
      <c r="AV5120" s="5" t="n">
        <v>47145</v>
      </c>
      <c r="AW5120" s="5" t="n">
        <v>68836.9</v>
      </c>
      <c r="AX5120" s="4"/>
      <c r="AY5120" s="4" t="s">
        <v>28285</v>
      </c>
      <c r="AZ5120" s="3" t="n">
        <v>45750</v>
      </c>
      <c r="BA5120" s="3" t="n">
        <v>45751</v>
      </c>
      <c r="BB5120" s="4" t="s">
        <v>28286</v>
      </c>
      <c r="BC5120" s="4" t="s">
        <v>89</v>
      </c>
      <c r="BD5120" s="4" t="s">
        <v>28287</v>
      </c>
      <c r="BE5120" s="4" t="n">
        <f aca="false">TRUE()</f>
        <v>1</v>
      </c>
      <c r="BF5120" s="5" t="n">
        <v>47145</v>
      </c>
      <c r="BG5120" s="5" t="n">
        <v>57045.45</v>
      </c>
    </row>
    <row r="5121" customFormat="false" ht="14.4" hidden="true" customHeight="false" outlineLevel="0" collapsed="false">
      <c r="A5121" s="0" t="s">
        <v>28288</v>
      </c>
      <c r="B5121" s="0" t="s">
        <v>28289</v>
      </c>
      <c r="C5121" s="2" t="n">
        <v>45756.3220587037</v>
      </c>
      <c r="D5121" s="0" t="s">
        <v>60</v>
      </c>
      <c r="E5121" s="3" t="n">
        <v>45748</v>
      </c>
      <c r="F5121" s="4" t="s">
        <v>82</v>
      </c>
      <c r="G5121" s="4" t="s">
        <v>28290</v>
      </c>
      <c r="H5121" s="4" t="s">
        <v>28291</v>
      </c>
      <c r="I5121" s="4"/>
      <c r="J5121" s="5" t="n">
        <v>26000</v>
      </c>
      <c r="K5121" s="5" t="n">
        <v>19500</v>
      </c>
      <c r="L5121" s="5" t="n">
        <v>19500</v>
      </c>
      <c r="M5121" s="4" t="s">
        <v>1651</v>
      </c>
      <c r="N5121" s="4" t="s">
        <v>152</v>
      </c>
      <c r="O5121" s="4" t="s">
        <v>66</v>
      </c>
      <c r="P5121" s="4" t="s">
        <v>67</v>
      </c>
      <c r="Q5121" s="4" t="s">
        <v>393</v>
      </c>
      <c r="R5121" s="4" t="s">
        <v>394</v>
      </c>
      <c r="S5121" s="4" t="s">
        <v>395</v>
      </c>
      <c r="T5121" s="4" t="s">
        <v>396</v>
      </c>
      <c r="U5121" s="4" t="s">
        <v>397</v>
      </c>
      <c r="V5121" s="4" t="s">
        <v>73</v>
      </c>
      <c r="W5121" s="4" t="s">
        <v>398</v>
      </c>
      <c r="X5121" s="4" t="s">
        <v>175</v>
      </c>
      <c r="Y5121" s="4" t="s">
        <v>76</v>
      </c>
      <c r="Z5121" s="4" t="s">
        <v>77</v>
      </c>
      <c r="AA5121" s="4" t="s">
        <v>78</v>
      </c>
      <c r="AB5121" s="2" t="n">
        <v>45727.4166666667</v>
      </c>
      <c r="AC5121" s="2"/>
      <c r="AD5121" s="4" t="s">
        <v>79</v>
      </c>
      <c r="AE5121" s="4" t="s">
        <v>66</v>
      </c>
      <c r="AF5121" s="4" t="s">
        <v>66</v>
      </c>
      <c r="AG5121" s="4"/>
      <c r="AH5121" s="4" t="s">
        <v>66</v>
      </c>
      <c r="AI5121" s="4"/>
      <c r="AJ5121" s="4"/>
      <c r="AK5121" s="4" t="s">
        <v>28290</v>
      </c>
      <c r="AL5121" s="4" t="s">
        <v>86</v>
      </c>
      <c r="AM5121" s="4" t="s">
        <v>28291</v>
      </c>
      <c r="AN5121" s="5" t="n">
        <v>26000</v>
      </c>
      <c r="AO5121" s="5" t="n">
        <v>19500</v>
      </c>
      <c r="AP5121" s="5" t="n">
        <v>19500</v>
      </c>
      <c r="AQ5121" s="4" t="s">
        <v>1651</v>
      </c>
      <c r="AR5121" s="4" t="s">
        <v>67</v>
      </c>
      <c r="AS5121" s="4" t="s">
        <v>87</v>
      </c>
      <c r="AT5121" s="3" t="n">
        <v>45747</v>
      </c>
      <c r="AU5121" s="7" t="n">
        <v>1</v>
      </c>
      <c r="AV5121" s="5" t="n">
        <v>16115.7</v>
      </c>
      <c r="AW5121" s="5" t="n">
        <v>16115.7</v>
      </c>
      <c r="AX5121" s="4"/>
      <c r="AY5121" s="4" t="s">
        <v>3613</v>
      </c>
      <c r="AZ5121" s="3" t="n">
        <v>45755</v>
      </c>
      <c r="BA5121" s="3" t="n">
        <v>45755</v>
      </c>
      <c r="BB5121" s="4" t="s">
        <v>28292</v>
      </c>
      <c r="BC5121" s="4" t="s">
        <v>89</v>
      </c>
      <c r="BD5121" s="4" t="s">
        <v>28293</v>
      </c>
      <c r="BE5121" s="4" t="n">
        <f aca="false">FALSE()</f>
        <v>0</v>
      </c>
      <c r="BF5121" s="5" t="n">
        <v>16115.7</v>
      </c>
      <c r="BG5121" s="5" t="n">
        <v>19500</v>
      </c>
    </row>
    <row r="5122" customFormat="false" ht="14.4" hidden="true" customHeight="false" outlineLevel="0" collapsed="false">
      <c r="A5122" s="0" t="s">
        <v>28294</v>
      </c>
      <c r="B5122" s="0" t="s">
        <v>28295</v>
      </c>
      <c r="C5122" s="2" t="n">
        <v>45755.6213431944</v>
      </c>
      <c r="D5122" s="0" t="s">
        <v>60</v>
      </c>
      <c r="E5122" s="3" t="n">
        <v>45754</v>
      </c>
      <c r="F5122" s="4" t="s">
        <v>82</v>
      </c>
      <c r="G5122" s="4" t="s">
        <v>28296</v>
      </c>
      <c r="H5122" s="4" t="s">
        <v>28297</v>
      </c>
      <c r="I5122" s="4"/>
      <c r="J5122" s="5" t="n">
        <v>15200</v>
      </c>
      <c r="K5122" s="5" t="n">
        <v>3800</v>
      </c>
      <c r="L5122" s="5" t="n">
        <v>4598</v>
      </c>
      <c r="M5122" s="4" t="s">
        <v>28298</v>
      </c>
      <c r="N5122" s="4" t="s">
        <v>65</v>
      </c>
      <c r="O5122" s="4" t="s">
        <v>66</v>
      </c>
      <c r="P5122" s="4" t="s">
        <v>67</v>
      </c>
      <c r="Q5122" s="4" t="s">
        <v>1713</v>
      </c>
      <c r="R5122" s="4" t="s">
        <v>1714</v>
      </c>
      <c r="S5122" s="4" t="s">
        <v>1715</v>
      </c>
      <c r="T5122" s="4" t="s">
        <v>142</v>
      </c>
      <c r="U5122" s="4" t="s">
        <v>1716</v>
      </c>
      <c r="V5122" s="4" t="s">
        <v>73</v>
      </c>
      <c r="W5122" s="4" t="s">
        <v>317</v>
      </c>
      <c r="X5122" s="4" t="s">
        <v>175</v>
      </c>
      <c r="Y5122" s="4" t="s">
        <v>76</v>
      </c>
      <c r="Z5122" s="4" t="s">
        <v>77</v>
      </c>
      <c r="AA5122" s="4" t="s">
        <v>78</v>
      </c>
      <c r="AB5122" s="2" t="n">
        <v>45742.9993055556</v>
      </c>
      <c r="AC5122" s="2"/>
      <c r="AD5122" s="4" t="s">
        <v>79</v>
      </c>
      <c r="AE5122" s="4" t="s">
        <v>66</v>
      </c>
      <c r="AF5122" s="4" t="s">
        <v>66</v>
      </c>
      <c r="AG5122" s="4"/>
      <c r="AH5122" s="4"/>
      <c r="AI5122" s="4"/>
      <c r="AJ5122" s="4"/>
      <c r="AK5122" s="4" t="s">
        <v>28296</v>
      </c>
      <c r="AL5122" s="4" t="s">
        <v>86</v>
      </c>
      <c r="AM5122" s="4" t="s">
        <v>28297</v>
      </c>
      <c r="AN5122" s="5" t="n">
        <v>15200</v>
      </c>
      <c r="AO5122" s="5" t="n">
        <v>4598</v>
      </c>
      <c r="AP5122" s="5" t="n">
        <v>3800</v>
      </c>
      <c r="AQ5122" s="4" t="s">
        <v>28298</v>
      </c>
      <c r="AR5122" s="4" t="s">
        <v>67</v>
      </c>
      <c r="AS5122" s="4" t="s">
        <v>87</v>
      </c>
      <c r="AT5122" s="3" t="n">
        <v>45754</v>
      </c>
      <c r="AU5122" s="7" t="n">
        <v>1</v>
      </c>
      <c r="AV5122" s="5" t="n">
        <v>3716</v>
      </c>
      <c r="AW5122" s="5" t="n">
        <v>3716</v>
      </c>
      <c r="AX5122" s="4"/>
      <c r="AY5122" s="4" t="s">
        <v>28296</v>
      </c>
      <c r="AZ5122" s="3" t="n">
        <v>45755</v>
      </c>
      <c r="BA5122" s="3"/>
      <c r="BB5122" s="4" t="s">
        <v>28299</v>
      </c>
      <c r="BC5122" s="4" t="s">
        <v>89</v>
      </c>
      <c r="BD5122" s="4" t="s">
        <v>28300</v>
      </c>
      <c r="BE5122" s="4" t="n">
        <f aca="false">TRUE()</f>
        <v>1</v>
      </c>
      <c r="BF5122" s="5" t="n">
        <v>3716</v>
      </c>
      <c r="BG5122" s="5" t="n">
        <v>4496.36</v>
      </c>
    </row>
    <row r="5123" customFormat="false" ht="14.4" hidden="true" customHeight="false" outlineLevel="0" collapsed="false">
      <c r="A5123" s="0" t="s">
        <v>28301</v>
      </c>
      <c r="B5123" s="0" t="s">
        <v>28302</v>
      </c>
      <c r="C5123" s="2" t="n">
        <v>45755.4954296644</v>
      </c>
      <c r="D5123" s="0" t="s">
        <v>60</v>
      </c>
      <c r="E5123" s="3" t="n">
        <v>45645</v>
      </c>
      <c r="F5123" s="4" t="s">
        <v>82</v>
      </c>
      <c r="G5123" s="4" t="s">
        <v>28303</v>
      </c>
      <c r="H5123" s="4" t="s">
        <v>28304</v>
      </c>
      <c r="I5123" s="4"/>
      <c r="J5123" s="5" t="n">
        <v>357999.23</v>
      </c>
      <c r="K5123" s="5" t="n">
        <v>357999.23</v>
      </c>
      <c r="L5123" s="5" t="n">
        <v>433179.07</v>
      </c>
      <c r="M5123" s="4" t="s">
        <v>28305</v>
      </c>
      <c r="N5123" s="4" t="s">
        <v>127</v>
      </c>
      <c r="O5123" s="4" t="s">
        <v>66</v>
      </c>
      <c r="P5123" s="4" t="s">
        <v>67</v>
      </c>
      <c r="Q5123" s="4" t="s">
        <v>861</v>
      </c>
      <c r="R5123" s="4" t="s">
        <v>862</v>
      </c>
      <c r="S5123" s="4" t="s">
        <v>863</v>
      </c>
      <c r="T5123" s="4" t="s">
        <v>864</v>
      </c>
      <c r="U5123" s="4" t="s">
        <v>865</v>
      </c>
      <c r="V5123" s="4" t="s">
        <v>73</v>
      </c>
      <c r="W5123" s="4" t="s">
        <v>866</v>
      </c>
      <c r="X5123" s="4" t="s">
        <v>75</v>
      </c>
      <c r="Y5123" s="4" t="s">
        <v>76</v>
      </c>
      <c r="Z5123" s="4" t="s">
        <v>77</v>
      </c>
      <c r="AA5123" s="4" t="s">
        <v>78</v>
      </c>
      <c r="AB5123" s="2" t="n">
        <v>45665.9993055556</v>
      </c>
      <c r="AC5123" s="2"/>
      <c r="AD5123" s="4" t="s">
        <v>79</v>
      </c>
      <c r="AE5123" s="4" t="s">
        <v>66</v>
      </c>
      <c r="AF5123" s="4" t="s">
        <v>207</v>
      </c>
      <c r="AG5123" s="4" t="s">
        <v>5295</v>
      </c>
      <c r="AH5123" s="4" t="s">
        <v>66</v>
      </c>
      <c r="AI5123" s="4" t="s">
        <v>3794</v>
      </c>
      <c r="AJ5123" s="4"/>
      <c r="AK5123" s="4" t="s">
        <v>28303</v>
      </c>
      <c r="AL5123" s="4" t="s">
        <v>86</v>
      </c>
      <c r="AM5123" s="4" t="s">
        <v>28304</v>
      </c>
      <c r="AN5123" s="5" t="n">
        <v>357999.23</v>
      </c>
      <c r="AO5123" s="5" t="n">
        <v>433179.07</v>
      </c>
      <c r="AP5123" s="5" t="n">
        <v>357999.23</v>
      </c>
      <c r="AQ5123" s="4" t="s">
        <v>28305</v>
      </c>
      <c r="AR5123" s="4" t="s">
        <v>67</v>
      </c>
      <c r="AS5123" s="4" t="s">
        <v>87</v>
      </c>
      <c r="AT5123" s="3" t="n">
        <v>45695</v>
      </c>
      <c r="AU5123" s="7" t="n">
        <v>10</v>
      </c>
      <c r="AV5123" s="5" t="n">
        <v>361207.19</v>
      </c>
      <c r="AW5123" s="5" t="n">
        <v>424031.19</v>
      </c>
      <c r="AX5123" s="4"/>
      <c r="AY5123" s="4" t="s">
        <v>28303</v>
      </c>
      <c r="AZ5123" s="3" t="n">
        <v>45727</v>
      </c>
      <c r="BA5123" s="3" t="n">
        <v>45727</v>
      </c>
      <c r="BB5123" s="4" t="s">
        <v>1668</v>
      </c>
      <c r="BC5123" s="4" t="s">
        <v>89</v>
      </c>
      <c r="BD5123" s="4" t="s">
        <v>1107</v>
      </c>
      <c r="BE5123" s="4" t="n">
        <f aca="false">FALSE()</f>
        <v>0</v>
      </c>
      <c r="BF5123" s="5" t="n">
        <v>298518.34</v>
      </c>
      <c r="BG5123" s="5" t="n">
        <v>361207.19</v>
      </c>
    </row>
    <row r="5124" customFormat="false" ht="14.4" hidden="true" customHeight="false" outlineLevel="0" collapsed="false">
      <c r="A5124" s="0" t="s">
        <v>28306</v>
      </c>
      <c r="B5124" s="0" t="s">
        <v>28307</v>
      </c>
      <c r="C5124" s="2" t="n">
        <v>45755.4836407176</v>
      </c>
      <c r="D5124" s="0" t="s">
        <v>60</v>
      </c>
      <c r="E5124" s="3" t="n">
        <v>45572</v>
      </c>
      <c r="F5124" s="4" t="s">
        <v>82</v>
      </c>
      <c r="G5124" s="4" t="s">
        <v>28308</v>
      </c>
      <c r="H5124" s="4" t="s">
        <v>28309</v>
      </c>
      <c r="I5124" s="4"/>
      <c r="J5124" s="5" t="n">
        <v>149380</v>
      </c>
      <c r="K5124" s="5" t="n">
        <v>74690</v>
      </c>
      <c r="L5124" s="5" t="n">
        <v>90374.9</v>
      </c>
      <c r="M5124" s="4" t="s">
        <v>8564</v>
      </c>
      <c r="N5124" s="4" t="s">
        <v>65</v>
      </c>
      <c r="O5124" s="4" t="s">
        <v>66</v>
      </c>
      <c r="P5124" s="4" t="s">
        <v>67</v>
      </c>
      <c r="Q5124" s="4" t="s">
        <v>529</v>
      </c>
      <c r="R5124" s="4" t="s">
        <v>530</v>
      </c>
      <c r="S5124" s="4" t="s">
        <v>531</v>
      </c>
      <c r="T5124" s="4" t="s">
        <v>532</v>
      </c>
      <c r="U5124" s="4" t="s">
        <v>533</v>
      </c>
      <c r="V5124" s="4" t="s">
        <v>73</v>
      </c>
      <c r="W5124" s="4" t="s">
        <v>534</v>
      </c>
      <c r="X5124" s="4" t="s">
        <v>75</v>
      </c>
      <c r="Y5124" s="4" t="s">
        <v>76</v>
      </c>
      <c r="Z5124" s="4" t="s">
        <v>77</v>
      </c>
      <c r="AA5124" s="4" t="s">
        <v>78</v>
      </c>
      <c r="AB5124" s="2" t="n">
        <v>45588.5</v>
      </c>
      <c r="AC5124" s="2"/>
      <c r="AD5124" s="4" t="s">
        <v>145</v>
      </c>
      <c r="AE5124" s="4" t="s">
        <v>66</v>
      </c>
      <c r="AF5124" s="4" t="s">
        <v>66</v>
      </c>
      <c r="AG5124" s="4"/>
      <c r="AH5124" s="4" t="s">
        <v>66</v>
      </c>
      <c r="AI5124" s="4" t="s">
        <v>28310</v>
      </c>
      <c r="AJ5124" s="4"/>
      <c r="AK5124" s="4" t="s">
        <v>28308</v>
      </c>
      <c r="AL5124" s="4" t="s">
        <v>117</v>
      </c>
      <c r="AM5124" s="4" t="s">
        <v>28311</v>
      </c>
      <c r="AN5124" s="5"/>
      <c r="AO5124" s="5" t="n">
        <v>18367.8</v>
      </c>
      <c r="AP5124" s="5" t="n">
        <v>15180</v>
      </c>
      <c r="AQ5124" s="4" t="s">
        <v>8564</v>
      </c>
      <c r="AR5124" s="4" t="s">
        <v>67</v>
      </c>
      <c r="AS5124" s="4" t="s">
        <v>87</v>
      </c>
      <c r="AT5124" s="3" t="n">
        <v>45723</v>
      </c>
      <c r="AU5124" s="7" t="n">
        <v>3</v>
      </c>
      <c r="AV5124" s="5"/>
      <c r="AW5124" s="5"/>
      <c r="AX5124" s="4" t="n">
        <f aca="false">TRUE()</f>
        <v>1</v>
      </c>
      <c r="AY5124" s="4" t="s">
        <v>28312</v>
      </c>
      <c r="AZ5124" s="3" t="n">
        <v>45751</v>
      </c>
      <c r="BA5124" s="3" t="n">
        <v>45751</v>
      </c>
      <c r="BB5124" s="4" t="s">
        <v>28313</v>
      </c>
      <c r="BC5124" s="4" t="s">
        <v>89</v>
      </c>
      <c r="BD5124" s="4" t="s">
        <v>28314</v>
      </c>
      <c r="BE5124" s="4" t="n">
        <f aca="false">TRUE()</f>
        <v>1</v>
      </c>
      <c r="BF5124" s="5" t="n">
        <v>13662</v>
      </c>
      <c r="BG5124" s="5" t="n">
        <v>16531.02</v>
      </c>
    </row>
    <row r="5125" customFormat="false" ht="14.4" hidden="true" customHeight="false" outlineLevel="0" collapsed="false">
      <c r="A5125" s="0" t="s">
        <v>28306</v>
      </c>
      <c r="B5125" s="0" t="s">
        <v>28307</v>
      </c>
      <c r="C5125" s="2" t="n">
        <v>45755.4836407176</v>
      </c>
      <c r="D5125" s="0" t="s">
        <v>60</v>
      </c>
      <c r="E5125" s="3" t="n">
        <v>45572</v>
      </c>
      <c r="F5125" s="4" t="s">
        <v>82</v>
      </c>
      <c r="G5125" s="4" t="s">
        <v>28308</v>
      </c>
      <c r="H5125" s="4" t="s">
        <v>28309</v>
      </c>
      <c r="I5125" s="4"/>
      <c r="J5125" s="5" t="n">
        <v>149380</v>
      </c>
      <c r="K5125" s="5" t="n">
        <v>74690</v>
      </c>
      <c r="L5125" s="5" t="n">
        <v>90374.9</v>
      </c>
      <c r="M5125" s="4" t="s">
        <v>8564</v>
      </c>
      <c r="N5125" s="4" t="s">
        <v>65</v>
      </c>
      <c r="O5125" s="4" t="s">
        <v>66</v>
      </c>
      <c r="P5125" s="4" t="s">
        <v>67</v>
      </c>
      <c r="Q5125" s="4" t="s">
        <v>529</v>
      </c>
      <c r="R5125" s="4" t="s">
        <v>530</v>
      </c>
      <c r="S5125" s="4" t="s">
        <v>531</v>
      </c>
      <c r="T5125" s="4" t="s">
        <v>532</v>
      </c>
      <c r="U5125" s="4" t="s">
        <v>533</v>
      </c>
      <c r="V5125" s="4" t="s">
        <v>73</v>
      </c>
      <c r="W5125" s="4" t="s">
        <v>534</v>
      </c>
      <c r="X5125" s="4" t="s">
        <v>75</v>
      </c>
      <c r="Y5125" s="4" t="s">
        <v>76</v>
      </c>
      <c r="Z5125" s="4" t="s">
        <v>77</v>
      </c>
      <c r="AA5125" s="4" t="s">
        <v>78</v>
      </c>
      <c r="AB5125" s="2" t="n">
        <v>45588.5</v>
      </c>
      <c r="AC5125" s="2"/>
      <c r="AD5125" s="4" t="s">
        <v>145</v>
      </c>
      <c r="AE5125" s="4" t="s">
        <v>66</v>
      </c>
      <c r="AF5125" s="4" t="s">
        <v>66</v>
      </c>
      <c r="AG5125" s="4"/>
      <c r="AH5125" s="4" t="s">
        <v>66</v>
      </c>
      <c r="AI5125" s="4" t="s">
        <v>28310</v>
      </c>
      <c r="AJ5125" s="4"/>
      <c r="AK5125" s="4" t="s">
        <v>28308</v>
      </c>
      <c r="AL5125" s="4" t="s">
        <v>477</v>
      </c>
      <c r="AM5125" s="4" t="s">
        <v>28315</v>
      </c>
      <c r="AN5125" s="5"/>
      <c r="AO5125" s="5" t="n">
        <v>14907.2</v>
      </c>
      <c r="AP5125" s="5" t="n">
        <v>12320</v>
      </c>
      <c r="AQ5125" s="4" t="s">
        <v>8564</v>
      </c>
      <c r="AR5125" s="4" t="s">
        <v>67</v>
      </c>
      <c r="AS5125" s="4" t="s">
        <v>87</v>
      </c>
      <c r="AT5125" s="3" t="n">
        <v>45701</v>
      </c>
      <c r="AU5125" s="7" t="n">
        <v>2</v>
      </c>
      <c r="AV5125" s="5"/>
      <c r="AW5125" s="5"/>
      <c r="AX5125" s="4"/>
      <c r="AY5125" s="4" t="s">
        <v>28316</v>
      </c>
      <c r="AZ5125" s="3" t="n">
        <v>45728</v>
      </c>
      <c r="BA5125" s="3" t="n">
        <v>45728</v>
      </c>
      <c r="BB5125" s="4" t="s">
        <v>21571</v>
      </c>
      <c r="BC5125" s="4" t="s">
        <v>89</v>
      </c>
      <c r="BD5125" s="4" t="s">
        <v>21572</v>
      </c>
      <c r="BE5125" s="4" t="n">
        <f aca="false">TRUE()</f>
        <v>1</v>
      </c>
      <c r="BF5125" s="5" t="n">
        <v>11118.81</v>
      </c>
      <c r="BG5125" s="5" t="n">
        <v>13453.76</v>
      </c>
    </row>
    <row r="5126" customFormat="false" ht="14.4" hidden="true" customHeight="false" outlineLevel="0" collapsed="false">
      <c r="A5126" s="0" t="s">
        <v>28306</v>
      </c>
      <c r="B5126" s="0" t="s">
        <v>28307</v>
      </c>
      <c r="C5126" s="2" t="n">
        <v>45755.4836407176</v>
      </c>
      <c r="D5126" s="0" t="s">
        <v>60</v>
      </c>
      <c r="E5126" s="3" t="n">
        <v>45572</v>
      </c>
      <c r="F5126" s="4" t="s">
        <v>82</v>
      </c>
      <c r="G5126" s="4" t="s">
        <v>28308</v>
      </c>
      <c r="H5126" s="4" t="s">
        <v>28309</v>
      </c>
      <c r="I5126" s="4"/>
      <c r="J5126" s="5" t="n">
        <v>149380</v>
      </c>
      <c r="K5126" s="5" t="n">
        <v>74690</v>
      </c>
      <c r="L5126" s="5" t="n">
        <v>90374.9</v>
      </c>
      <c r="M5126" s="4" t="s">
        <v>8564</v>
      </c>
      <c r="N5126" s="4" t="s">
        <v>65</v>
      </c>
      <c r="O5126" s="4" t="s">
        <v>66</v>
      </c>
      <c r="P5126" s="4" t="s">
        <v>67</v>
      </c>
      <c r="Q5126" s="4" t="s">
        <v>529</v>
      </c>
      <c r="R5126" s="4" t="s">
        <v>530</v>
      </c>
      <c r="S5126" s="4" t="s">
        <v>531</v>
      </c>
      <c r="T5126" s="4" t="s">
        <v>532</v>
      </c>
      <c r="U5126" s="4" t="s">
        <v>533</v>
      </c>
      <c r="V5126" s="4" t="s">
        <v>73</v>
      </c>
      <c r="W5126" s="4" t="s">
        <v>534</v>
      </c>
      <c r="X5126" s="4" t="s">
        <v>75</v>
      </c>
      <c r="Y5126" s="4" t="s">
        <v>76</v>
      </c>
      <c r="Z5126" s="4" t="s">
        <v>77</v>
      </c>
      <c r="AA5126" s="4" t="s">
        <v>78</v>
      </c>
      <c r="AB5126" s="2" t="n">
        <v>45588.5</v>
      </c>
      <c r="AC5126" s="2"/>
      <c r="AD5126" s="4" t="s">
        <v>145</v>
      </c>
      <c r="AE5126" s="4" t="s">
        <v>66</v>
      </c>
      <c r="AF5126" s="4" t="s">
        <v>66</v>
      </c>
      <c r="AG5126" s="4"/>
      <c r="AH5126" s="4" t="s">
        <v>66</v>
      </c>
      <c r="AI5126" s="4" t="s">
        <v>28310</v>
      </c>
      <c r="AJ5126" s="4"/>
      <c r="AK5126" s="4" t="s">
        <v>28308</v>
      </c>
      <c r="AL5126" s="4" t="s">
        <v>575</v>
      </c>
      <c r="AM5126" s="4" t="s">
        <v>28317</v>
      </c>
      <c r="AN5126" s="5"/>
      <c r="AO5126" s="5" t="n">
        <v>18101.6</v>
      </c>
      <c r="AP5126" s="5" t="n">
        <v>14960</v>
      </c>
      <c r="AQ5126" s="4" t="s">
        <v>8564</v>
      </c>
      <c r="AR5126" s="4" t="s">
        <v>67</v>
      </c>
      <c r="AS5126" s="4" t="s">
        <v>87</v>
      </c>
      <c r="AT5126" s="3" t="n">
        <v>45701</v>
      </c>
      <c r="AU5126" s="7" t="n">
        <v>2</v>
      </c>
      <c r="AV5126" s="5"/>
      <c r="AW5126" s="5"/>
      <c r="AX5126" s="4"/>
      <c r="AY5126" s="4" t="s">
        <v>28318</v>
      </c>
      <c r="AZ5126" s="3" t="n">
        <v>45728</v>
      </c>
      <c r="BA5126" s="3" t="n">
        <v>45728</v>
      </c>
      <c r="BB5126" s="4" t="s">
        <v>21571</v>
      </c>
      <c r="BC5126" s="4" t="s">
        <v>89</v>
      </c>
      <c r="BD5126" s="4" t="s">
        <v>21572</v>
      </c>
      <c r="BE5126" s="4" t="n">
        <f aca="false">TRUE()</f>
        <v>1</v>
      </c>
      <c r="BF5126" s="5" t="n">
        <v>13464</v>
      </c>
      <c r="BG5126" s="5" t="n">
        <v>16291.44</v>
      </c>
    </row>
    <row r="5127" customFormat="false" ht="14.4" hidden="true" customHeight="false" outlineLevel="0" collapsed="false">
      <c r="A5127" s="0" t="s">
        <v>28306</v>
      </c>
      <c r="B5127" s="0" t="s">
        <v>28307</v>
      </c>
      <c r="C5127" s="2" t="n">
        <v>45755.4836407176</v>
      </c>
      <c r="D5127" s="0" t="s">
        <v>60</v>
      </c>
      <c r="E5127" s="3" t="n">
        <v>45572</v>
      </c>
      <c r="F5127" s="4" t="s">
        <v>82</v>
      </c>
      <c r="G5127" s="4" t="s">
        <v>28308</v>
      </c>
      <c r="H5127" s="4" t="s">
        <v>28309</v>
      </c>
      <c r="I5127" s="4"/>
      <c r="J5127" s="5" t="n">
        <v>149380</v>
      </c>
      <c r="K5127" s="5" t="n">
        <v>74690</v>
      </c>
      <c r="L5127" s="5" t="n">
        <v>90374.9</v>
      </c>
      <c r="M5127" s="4" t="s">
        <v>8564</v>
      </c>
      <c r="N5127" s="4" t="s">
        <v>65</v>
      </c>
      <c r="O5127" s="4" t="s">
        <v>66</v>
      </c>
      <c r="P5127" s="4" t="s">
        <v>67</v>
      </c>
      <c r="Q5127" s="4" t="s">
        <v>529</v>
      </c>
      <c r="R5127" s="4" t="s">
        <v>530</v>
      </c>
      <c r="S5127" s="4" t="s">
        <v>531</v>
      </c>
      <c r="T5127" s="4" t="s">
        <v>532</v>
      </c>
      <c r="U5127" s="4" t="s">
        <v>533</v>
      </c>
      <c r="V5127" s="4" t="s">
        <v>73</v>
      </c>
      <c r="W5127" s="4" t="s">
        <v>534</v>
      </c>
      <c r="X5127" s="4" t="s">
        <v>75</v>
      </c>
      <c r="Y5127" s="4" t="s">
        <v>76</v>
      </c>
      <c r="Z5127" s="4" t="s">
        <v>77</v>
      </c>
      <c r="AA5127" s="4" t="s">
        <v>78</v>
      </c>
      <c r="AB5127" s="2" t="n">
        <v>45588.5</v>
      </c>
      <c r="AC5127" s="2"/>
      <c r="AD5127" s="4" t="s">
        <v>145</v>
      </c>
      <c r="AE5127" s="4" t="s">
        <v>66</v>
      </c>
      <c r="AF5127" s="4" t="s">
        <v>66</v>
      </c>
      <c r="AG5127" s="4"/>
      <c r="AH5127" s="4" t="s">
        <v>66</v>
      </c>
      <c r="AI5127" s="4" t="s">
        <v>28310</v>
      </c>
      <c r="AJ5127" s="4"/>
      <c r="AK5127" s="4" t="s">
        <v>28308</v>
      </c>
      <c r="AL5127" s="4" t="s">
        <v>579</v>
      </c>
      <c r="AM5127" s="4" t="s">
        <v>28319</v>
      </c>
      <c r="AN5127" s="5"/>
      <c r="AO5127" s="5" t="n">
        <v>14108.6</v>
      </c>
      <c r="AP5127" s="5" t="n">
        <v>11660</v>
      </c>
      <c r="AQ5127" s="4" t="s">
        <v>8564</v>
      </c>
      <c r="AR5127" s="4" t="s">
        <v>67</v>
      </c>
      <c r="AS5127" s="4" t="s">
        <v>87</v>
      </c>
      <c r="AT5127" s="3" t="n">
        <v>45701</v>
      </c>
      <c r="AU5127" s="7" t="n">
        <v>3</v>
      </c>
      <c r="AV5127" s="5"/>
      <c r="AW5127" s="5"/>
      <c r="AX5127" s="4"/>
      <c r="AY5127" s="4" t="s">
        <v>28320</v>
      </c>
      <c r="AZ5127" s="3" t="n">
        <v>45728</v>
      </c>
      <c r="BA5127" s="3" t="n">
        <v>45728</v>
      </c>
      <c r="BB5127" s="4" t="s">
        <v>21571</v>
      </c>
      <c r="BC5127" s="4" t="s">
        <v>89</v>
      </c>
      <c r="BD5127" s="4" t="s">
        <v>21572</v>
      </c>
      <c r="BE5127" s="4" t="n">
        <f aca="false">TRUE()</f>
        <v>1</v>
      </c>
      <c r="BF5127" s="5" t="n">
        <v>10377.4</v>
      </c>
      <c r="BG5127" s="5" t="n">
        <v>12556.66</v>
      </c>
    </row>
    <row r="5128" customFormat="false" ht="14.4" hidden="true" customHeight="false" outlineLevel="0" collapsed="false">
      <c r="A5128" s="0" t="s">
        <v>28306</v>
      </c>
      <c r="B5128" s="0" t="s">
        <v>28307</v>
      </c>
      <c r="C5128" s="2" t="n">
        <v>45755.4836407176</v>
      </c>
      <c r="D5128" s="0" t="s">
        <v>60</v>
      </c>
      <c r="E5128" s="3" t="n">
        <v>45572</v>
      </c>
      <c r="F5128" s="4" t="s">
        <v>82</v>
      </c>
      <c r="G5128" s="4" t="s">
        <v>28308</v>
      </c>
      <c r="H5128" s="4" t="s">
        <v>28309</v>
      </c>
      <c r="I5128" s="4"/>
      <c r="J5128" s="5" t="n">
        <v>149380</v>
      </c>
      <c r="K5128" s="5" t="n">
        <v>74690</v>
      </c>
      <c r="L5128" s="5" t="n">
        <v>90374.9</v>
      </c>
      <c r="M5128" s="4" t="s">
        <v>8564</v>
      </c>
      <c r="N5128" s="4" t="s">
        <v>65</v>
      </c>
      <c r="O5128" s="4" t="s">
        <v>66</v>
      </c>
      <c r="P5128" s="4" t="s">
        <v>67</v>
      </c>
      <c r="Q5128" s="4" t="s">
        <v>529</v>
      </c>
      <c r="R5128" s="4" t="s">
        <v>530</v>
      </c>
      <c r="S5128" s="4" t="s">
        <v>531</v>
      </c>
      <c r="T5128" s="4" t="s">
        <v>532</v>
      </c>
      <c r="U5128" s="4" t="s">
        <v>533</v>
      </c>
      <c r="V5128" s="4" t="s">
        <v>73</v>
      </c>
      <c r="W5128" s="4" t="s">
        <v>534</v>
      </c>
      <c r="X5128" s="4" t="s">
        <v>75</v>
      </c>
      <c r="Y5128" s="4" t="s">
        <v>76</v>
      </c>
      <c r="Z5128" s="4" t="s">
        <v>77</v>
      </c>
      <c r="AA5128" s="4" t="s">
        <v>78</v>
      </c>
      <c r="AB5128" s="2" t="n">
        <v>45588.5</v>
      </c>
      <c r="AC5128" s="2"/>
      <c r="AD5128" s="4" t="s">
        <v>145</v>
      </c>
      <c r="AE5128" s="4" t="s">
        <v>66</v>
      </c>
      <c r="AF5128" s="4" t="s">
        <v>66</v>
      </c>
      <c r="AG5128" s="4"/>
      <c r="AH5128" s="4" t="s">
        <v>66</v>
      </c>
      <c r="AI5128" s="4" t="s">
        <v>28310</v>
      </c>
      <c r="AJ5128" s="4"/>
      <c r="AK5128" s="4" t="s">
        <v>28308</v>
      </c>
      <c r="AL5128" s="4" t="s">
        <v>582</v>
      </c>
      <c r="AM5128" s="4" t="s">
        <v>28321</v>
      </c>
      <c r="AN5128" s="5"/>
      <c r="AO5128" s="5" t="n">
        <v>19965</v>
      </c>
      <c r="AP5128" s="5" t="n">
        <v>16500</v>
      </c>
      <c r="AQ5128" s="4" t="s">
        <v>8564</v>
      </c>
      <c r="AR5128" s="4" t="s">
        <v>67</v>
      </c>
      <c r="AS5128" s="4" t="s">
        <v>87</v>
      </c>
      <c r="AT5128" s="3" t="n">
        <v>45701</v>
      </c>
      <c r="AU5128" s="7" t="n">
        <v>3</v>
      </c>
      <c r="AV5128" s="5"/>
      <c r="AW5128" s="5"/>
      <c r="AX5128" s="4" t="n">
        <f aca="false">TRUE()</f>
        <v>1</v>
      </c>
      <c r="AY5128" s="4" t="s">
        <v>28322</v>
      </c>
      <c r="AZ5128" s="3" t="n">
        <v>45727</v>
      </c>
      <c r="BA5128" s="3" t="n">
        <v>45727</v>
      </c>
      <c r="BB5128" s="4" t="s">
        <v>28313</v>
      </c>
      <c r="BC5128" s="4" t="s">
        <v>89</v>
      </c>
      <c r="BD5128" s="4" t="s">
        <v>28314</v>
      </c>
      <c r="BE5128" s="4" t="n">
        <f aca="false">TRUE()</f>
        <v>1</v>
      </c>
      <c r="BF5128" s="5" t="n">
        <v>14850</v>
      </c>
      <c r="BG5128" s="5" t="n">
        <v>17968.5</v>
      </c>
    </row>
    <row r="5129" customFormat="false" ht="14.4" hidden="true" customHeight="false" outlineLevel="0" collapsed="false">
      <c r="A5129" s="0" t="s">
        <v>28306</v>
      </c>
      <c r="B5129" s="0" t="s">
        <v>28307</v>
      </c>
      <c r="C5129" s="2" t="n">
        <v>45755.4836407176</v>
      </c>
      <c r="D5129" s="0" t="s">
        <v>60</v>
      </c>
      <c r="E5129" s="3" t="n">
        <v>45572</v>
      </c>
      <c r="F5129" s="4" t="s">
        <v>82</v>
      </c>
      <c r="G5129" s="4" t="s">
        <v>28308</v>
      </c>
      <c r="H5129" s="4" t="s">
        <v>28309</v>
      </c>
      <c r="I5129" s="4"/>
      <c r="J5129" s="5" t="n">
        <v>149380</v>
      </c>
      <c r="K5129" s="5" t="n">
        <v>74690</v>
      </c>
      <c r="L5129" s="5" t="n">
        <v>90374.9</v>
      </c>
      <c r="M5129" s="4" t="s">
        <v>8564</v>
      </c>
      <c r="N5129" s="4" t="s">
        <v>65</v>
      </c>
      <c r="O5129" s="4" t="s">
        <v>66</v>
      </c>
      <c r="P5129" s="4" t="s">
        <v>67</v>
      </c>
      <c r="Q5129" s="4" t="s">
        <v>529</v>
      </c>
      <c r="R5129" s="4" t="s">
        <v>530</v>
      </c>
      <c r="S5129" s="4" t="s">
        <v>531</v>
      </c>
      <c r="T5129" s="4" t="s">
        <v>532</v>
      </c>
      <c r="U5129" s="4" t="s">
        <v>533</v>
      </c>
      <c r="V5129" s="4" t="s">
        <v>73</v>
      </c>
      <c r="W5129" s="4" t="s">
        <v>534</v>
      </c>
      <c r="X5129" s="4" t="s">
        <v>75</v>
      </c>
      <c r="Y5129" s="4" t="s">
        <v>76</v>
      </c>
      <c r="Z5129" s="4" t="s">
        <v>77</v>
      </c>
      <c r="AA5129" s="4" t="s">
        <v>78</v>
      </c>
      <c r="AB5129" s="2" t="n">
        <v>45588.5</v>
      </c>
      <c r="AC5129" s="2"/>
      <c r="AD5129" s="4" t="s">
        <v>145</v>
      </c>
      <c r="AE5129" s="4" t="s">
        <v>66</v>
      </c>
      <c r="AF5129" s="4" t="s">
        <v>66</v>
      </c>
      <c r="AG5129" s="4"/>
      <c r="AH5129" s="4" t="s">
        <v>66</v>
      </c>
      <c r="AI5129" s="4" t="s">
        <v>28310</v>
      </c>
      <c r="AJ5129" s="4"/>
      <c r="AK5129" s="4" t="s">
        <v>28308</v>
      </c>
      <c r="AL5129" s="4" t="s">
        <v>1422</v>
      </c>
      <c r="AM5129" s="4" t="s">
        <v>28323</v>
      </c>
      <c r="AN5129" s="5"/>
      <c r="AO5129" s="5" t="n">
        <v>4924.7</v>
      </c>
      <c r="AP5129" s="5" t="n">
        <v>4070</v>
      </c>
      <c r="AQ5129" s="4" t="s">
        <v>8564</v>
      </c>
      <c r="AR5129" s="4" t="s">
        <v>67</v>
      </c>
      <c r="AS5129" s="4" t="s">
        <v>87</v>
      </c>
      <c r="AT5129" s="3" t="n">
        <v>45701</v>
      </c>
      <c r="AU5129" s="7" t="n">
        <v>2</v>
      </c>
      <c r="AV5129" s="5"/>
      <c r="AW5129" s="5"/>
      <c r="AX5129" s="4"/>
      <c r="AY5129" s="4" t="s">
        <v>28324</v>
      </c>
      <c r="AZ5129" s="3" t="n">
        <v>45736</v>
      </c>
      <c r="BA5129" s="3" t="n">
        <v>45736</v>
      </c>
      <c r="BB5129" s="4" t="s">
        <v>28325</v>
      </c>
      <c r="BC5129" s="4" t="s">
        <v>486</v>
      </c>
      <c r="BD5129" s="4" t="s">
        <v>18663</v>
      </c>
      <c r="BE5129" s="4" t="n">
        <f aca="false">TRUE()</f>
        <v>1</v>
      </c>
      <c r="BF5129" s="5" t="n">
        <v>4070</v>
      </c>
      <c r="BG5129" s="5" t="n">
        <v>4924.7</v>
      </c>
    </row>
    <row r="5130" customFormat="false" ht="14.4" hidden="true" customHeight="false" outlineLevel="0" collapsed="false">
      <c r="A5130" s="0" t="s">
        <v>28326</v>
      </c>
      <c r="B5130" s="0" t="s">
        <v>28327</v>
      </c>
      <c r="C5130" s="2" t="n">
        <v>45755.4667769097</v>
      </c>
      <c r="D5130" s="0" t="s">
        <v>60</v>
      </c>
      <c r="E5130" s="3" t="n">
        <v>45443</v>
      </c>
      <c r="F5130" s="4" t="s">
        <v>82</v>
      </c>
      <c r="G5130" s="4" t="s">
        <v>28328</v>
      </c>
      <c r="H5130" s="4" t="s">
        <v>28329</v>
      </c>
      <c r="I5130" s="4"/>
      <c r="J5130" s="5" t="n">
        <v>115702.48</v>
      </c>
      <c r="K5130" s="5" t="n">
        <v>28925.62</v>
      </c>
      <c r="L5130" s="5" t="n">
        <v>35000</v>
      </c>
      <c r="M5130" s="4" t="s">
        <v>28330</v>
      </c>
      <c r="N5130" s="4" t="s">
        <v>152</v>
      </c>
      <c r="O5130" s="4" t="s">
        <v>66</v>
      </c>
      <c r="P5130" s="4" t="s">
        <v>67</v>
      </c>
      <c r="Q5130" s="4" t="s">
        <v>1652</v>
      </c>
      <c r="R5130" s="4" t="s">
        <v>1653</v>
      </c>
      <c r="S5130" s="4" t="s">
        <v>1380</v>
      </c>
      <c r="T5130" s="4" t="s">
        <v>1381</v>
      </c>
      <c r="U5130" s="4" t="s">
        <v>1654</v>
      </c>
      <c r="V5130" s="4" t="s">
        <v>73</v>
      </c>
      <c r="W5130" s="4" t="s">
        <v>1383</v>
      </c>
      <c r="X5130" s="4" t="s">
        <v>175</v>
      </c>
      <c r="Y5130" s="4" t="s">
        <v>76</v>
      </c>
      <c r="Z5130" s="4" t="s">
        <v>318</v>
      </c>
      <c r="AA5130" s="4" t="s">
        <v>78</v>
      </c>
      <c r="AB5130" s="2" t="n">
        <v>45428.5833333333</v>
      </c>
      <c r="AC5130" s="2"/>
      <c r="AD5130" s="4" t="s">
        <v>79</v>
      </c>
      <c r="AE5130" s="4" t="s">
        <v>66</v>
      </c>
      <c r="AF5130" s="4" t="s">
        <v>66</v>
      </c>
      <c r="AG5130" s="4"/>
      <c r="AH5130" s="4"/>
      <c r="AI5130" s="4" t="s">
        <v>24119</v>
      </c>
      <c r="AJ5130" s="4"/>
      <c r="AK5130" s="4" t="s">
        <v>28328</v>
      </c>
      <c r="AL5130" s="4" t="s">
        <v>86</v>
      </c>
      <c r="AM5130" s="4" t="s">
        <v>28329</v>
      </c>
      <c r="AN5130" s="5" t="n">
        <v>115702.48</v>
      </c>
      <c r="AO5130" s="5" t="n">
        <v>35000</v>
      </c>
      <c r="AP5130" s="5" t="n">
        <v>28925.62</v>
      </c>
      <c r="AQ5130" s="4" t="s">
        <v>28330</v>
      </c>
      <c r="AR5130" s="4" t="s">
        <v>67</v>
      </c>
      <c r="AS5130" s="4" t="s">
        <v>87</v>
      </c>
      <c r="AT5130" s="3" t="n">
        <v>45442</v>
      </c>
      <c r="AU5130" s="7" t="n">
        <v>1</v>
      </c>
      <c r="AV5130" s="5" t="n">
        <v>28925.62</v>
      </c>
      <c r="AW5130" s="5" t="n">
        <v>28925.62</v>
      </c>
      <c r="AX5130" s="4"/>
      <c r="AY5130" s="4" t="s">
        <v>28331</v>
      </c>
      <c r="AZ5130" s="3" t="n">
        <v>45468</v>
      </c>
      <c r="BA5130" s="3" t="n">
        <v>45468</v>
      </c>
      <c r="BB5130" s="4" t="s">
        <v>28332</v>
      </c>
      <c r="BC5130" s="4" t="s">
        <v>89</v>
      </c>
      <c r="BD5130" s="4" t="s">
        <v>28333</v>
      </c>
      <c r="BE5130" s="4" t="n">
        <f aca="false">TRUE()</f>
        <v>1</v>
      </c>
      <c r="BF5130" s="5" t="n">
        <v>28925.62</v>
      </c>
      <c r="BG5130" s="5" t="n">
        <v>35000</v>
      </c>
    </row>
    <row r="5131" customFormat="false" ht="14.4" hidden="true" customHeight="false" outlineLevel="0" collapsed="false">
      <c r="A5131" s="0" t="s">
        <v>28334</v>
      </c>
      <c r="B5131" s="0" t="s">
        <v>28335</v>
      </c>
      <c r="C5131" s="2" t="n">
        <v>45755.4013594213</v>
      </c>
      <c r="D5131" s="0" t="s">
        <v>60</v>
      </c>
      <c r="E5131" s="3" t="n">
        <v>45755</v>
      </c>
      <c r="F5131" s="4" t="s">
        <v>148</v>
      </c>
      <c r="G5131" s="4" t="s">
        <v>28336</v>
      </c>
      <c r="H5131" s="4" t="s">
        <v>28337</v>
      </c>
      <c r="I5131" s="4"/>
      <c r="J5131" s="5" t="n">
        <v>8025.6</v>
      </c>
      <c r="K5131" s="5" t="n">
        <v>3344</v>
      </c>
      <c r="L5131" s="5" t="n">
        <v>4046.24</v>
      </c>
      <c r="M5131" s="4" t="s">
        <v>28007</v>
      </c>
      <c r="N5131" s="4" t="s">
        <v>65</v>
      </c>
      <c r="O5131" s="4" t="s">
        <v>66</v>
      </c>
      <c r="P5131" s="4" t="s">
        <v>67</v>
      </c>
      <c r="Q5131" s="4" t="s">
        <v>849</v>
      </c>
      <c r="R5131" s="4" t="s">
        <v>850</v>
      </c>
      <c r="S5131" s="4" t="s">
        <v>851</v>
      </c>
      <c r="T5131" s="4" t="s">
        <v>852</v>
      </c>
      <c r="U5131" s="4" t="s">
        <v>853</v>
      </c>
      <c r="V5131" s="4" t="s">
        <v>73</v>
      </c>
      <c r="W5131" s="4" t="s">
        <v>854</v>
      </c>
      <c r="X5131" s="4" t="s">
        <v>175</v>
      </c>
      <c r="Y5131" s="4" t="s">
        <v>76</v>
      </c>
      <c r="Z5131" s="4" t="s">
        <v>77</v>
      </c>
      <c r="AA5131" s="4" t="s">
        <v>78</v>
      </c>
      <c r="AB5131" s="2" t="n">
        <v>45499.9993055556</v>
      </c>
      <c r="AC5131" s="2"/>
      <c r="AD5131" s="4" t="s">
        <v>79</v>
      </c>
      <c r="AE5131" s="4" t="s">
        <v>66</v>
      </c>
      <c r="AF5131" s="4" t="s">
        <v>66</v>
      </c>
      <c r="AG5131" s="4"/>
      <c r="AH5131" s="4" t="s">
        <v>66</v>
      </c>
      <c r="AI5131" s="4"/>
      <c r="AJ5131" s="4"/>
      <c r="AK5131" s="4" t="s">
        <v>28336</v>
      </c>
      <c r="AL5131" s="4" t="s">
        <v>86</v>
      </c>
      <c r="AM5131" s="4" t="s">
        <v>28337</v>
      </c>
      <c r="AN5131" s="5" t="n">
        <v>8025.6</v>
      </c>
      <c r="AO5131" s="5" t="n">
        <v>4046.24</v>
      </c>
      <c r="AP5131" s="5" t="n">
        <v>3344</v>
      </c>
      <c r="AQ5131" s="4" t="s">
        <v>28007</v>
      </c>
      <c r="AR5131" s="4" t="s">
        <v>67</v>
      </c>
      <c r="AS5131" s="4" t="s">
        <v>159</v>
      </c>
      <c r="AT5131" s="3" t="n">
        <v>45580</v>
      </c>
      <c r="AU5131" s="7" t="n">
        <v>1</v>
      </c>
      <c r="AV5131" s="5" t="n">
        <v>4045</v>
      </c>
      <c r="AW5131" s="5" t="n">
        <v>4045</v>
      </c>
      <c r="AX5131" s="4"/>
      <c r="AY5131" s="4"/>
      <c r="AZ5131" s="3"/>
      <c r="BA5131" s="3"/>
      <c r="BB5131" s="4" t="s">
        <v>17376</v>
      </c>
      <c r="BC5131" s="4" t="s">
        <v>89</v>
      </c>
      <c r="BD5131" s="4" t="s">
        <v>17377</v>
      </c>
      <c r="BE5131" s="4" t="n">
        <f aca="false">TRUE()</f>
        <v>1</v>
      </c>
      <c r="BF5131" s="5" t="n">
        <v>3342.97</v>
      </c>
      <c r="BG5131" s="5" t="n">
        <v>4045</v>
      </c>
    </row>
    <row r="5132" customFormat="false" ht="14.4" hidden="true" customHeight="false" outlineLevel="0" collapsed="false">
      <c r="A5132" s="0" t="s">
        <v>28338</v>
      </c>
      <c r="B5132" s="0" t="s">
        <v>28339</v>
      </c>
      <c r="C5132" s="2" t="n">
        <v>45755.3975887963</v>
      </c>
      <c r="D5132" s="0" t="s">
        <v>60</v>
      </c>
      <c r="E5132" s="3" t="n">
        <v>45693</v>
      </c>
      <c r="F5132" s="4" t="s">
        <v>82</v>
      </c>
      <c r="G5132" s="4" t="s">
        <v>28340</v>
      </c>
      <c r="H5132" s="6" t="s">
        <v>28341</v>
      </c>
      <c r="I5132" s="4"/>
      <c r="J5132" s="5" t="n">
        <v>72261.21</v>
      </c>
      <c r="K5132" s="5" t="n">
        <v>40000</v>
      </c>
      <c r="L5132" s="5" t="n">
        <v>48400</v>
      </c>
      <c r="M5132" s="4" t="s">
        <v>28342</v>
      </c>
      <c r="N5132" s="4" t="s">
        <v>111</v>
      </c>
      <c r="O5132" s="4" t="s">
        <v>66</v>
      </c>
      <c r="P5132" s="4" t="s">
        <v>67</v>
      </c>
      <c r="Q5132" s="4" t="s">
        <v>1713</v>
      </c>
      <c r="R5132" s="4" t="s">
        <v>1714</v>
      </c>
      <c r="S5132" s="4" t="s">
        <v>1715</v>
      </c>
      <c r="T5132" s="4" t="s">
        <v>142</v>
      </c>
      <c r="U5132" s="4" t="s">
        <v>1716</v>
      </c>
      <c r="V5132" s="4" t="s">
        <v>73</v>
      </c>
      <c r="W5132" s="4" t="s">
        <v>317</v>
      </c>
      <c r="X5132" s="4" t="s">
        <v>75</v>
      </c>
      <c r="Y5132" s="4" t="s">
        <v>76</v>
      </c>
      <c r="Z5132" s="4" t="s">
        <v>77</v>
      </c>
      <c r="AA5132" s="4" t="s">
        <v>78</v>
      </c>
      <c r="AB5132" s="2" t="n">
        <v>45709.5416666667</v>
      </c>
      <c r="AC5132" s="2"/>
      <c r="AD5132" s="4" t="s">
        <v>79</v>
      </c>
      <c r="AE5132" s="4" t="s">
        <v>66</v>
      </c>
      <c r="AF5132" s="4" t="s">
        <v>66</v>
      </c>
      <c r="AG5132" s="4"/>
      <c r="AH5132" s="4"/>
      <c r="AI5132" s="4"/>
      <c r="AJ5132" s="4"/>
      <c r="AK5132" s="4" t="s">
        <v>28340</v>
      </c>
      <c r="AL5132" s="4" t="s">
        <v>86</v>
      </c>
      <c r="AM5132" s="6" t="s">
        <v>28341</v>
      </c>
      <c r="AN5132" s="5" t="n">
        <v>72261.21</v>
      </c>
      <c r="AO5132" s="5" t="n">
        <v>48400</v>
      </c>
      <c r="AP5132" s="5" t="n">
        <v>40000</v>
      </c>
      <c r="AQ5132" s="4" t="s">
        <v>28342</v>
      </c>
      <c r="AR5132" s="4" t="s">
        <v>67</v>
      </c>
      <c r="AS5132" s="4" t="s">
        <v>87</v>
      </c>
      <c r="AT5132" s="3" t="n">
        <v>45748</v>
      </c>
      <c r="AU5132" s="7" t="n">
        <v>5</v>
      </c>
      <c r="AV5132" s="5" t="n">
        <v>26319</v>
      </c>
      <c r="AW5132" s="5" t="n">
        <v>39900</v>
      </c>
      <c r="AX5132" s="4"/>
      <c r="AY5132" s="4" t="s">
        <v>28340</v>
      </c>
      <c r="AZ5132" s="3" t="n">
        <v>45754</v>
      </c>
      <c r="BA5132" s="3"/>
      <c r="BB5132" s="4" t="s">
        <v>5327</v>
      </c>
      <c r="BC5132" s="4" t="s">
        <v>89</v>
      </c>
      <c r="BD5132" s="4" t="s">
        <v>5328</v>
      </c>
      <c r="BE5132" s="4" t="n">
        <f aca="false">TRUE()</f>
        <v>1</v>
      </c>
      <c r="BF5132" s="5" t="n">
        <v>26319</v>
      </c>
      <c r="BG5132" s="5" t="n">
        <v>31845.99</v>
      </c>
    </row>
    <row r="5133" customFormat="false" ht="14.4" hidden="true" customHeight="false" outlineLevel="0" collapsed="false">
      <c r="A5133" s="0" t="s">
        <v>28343</v>
      </c>
      <c r="B5133" s="0" t="s">
        <v>28344</v>
      </c>
      <c r="C5133" s="2" t="n">
        <v>45755.3772316782</v>
      </c>
      <c r="D5133" s="0" t="s">
        <v>60</v>
      </c>
      <c r="E5133" s="3" t="n">
        <v>45755</v>
      </c>
      <c r="F5133" s="4" t="s">
        <v>82</v>
      </c>
      <c r="G5133" s="4" t="s">
        <v>28345</v>
      </c>
      <c r="H5133" s="4" t="s">
        <v>28346</v>
      </c>
      <c r="I5133" s="4"/>
      <c r="J5133" s="5" t="n">
        <v>1750</v>
      </c>
      <c r="K5133" s="5" t="n">
        <v>1750</v>
      </c>
      <c r="L5133" s="5" t="n">
        <v>2117.5</v>
      </c>
      <c r="M5133" s="4" t="s">
        <v>11175</v>
      </c>
      <c r="N5133" s="4" t="s">
        <v>111</v>
      </c>
      <c r="O5133" s="4" t="s">
        <v>66</v>
      </c>
      <c r="P5133" s="4" t="s">
        <v>67</v>
      </c>
      <c r="Q5133" s="4" t="s">
        <v>112</v>
      </c>
      <c r="R5133" s="4" t="s">
        <v>113</v>
      </c>
      <c r="S5133" s="4" t="s">
        <v>98</v>
      </c>
      <c r="T5133" s="4" t="s">
        <v>99</v>
      </c>
      <c r="U5133" s="4" t="s">
        <v>114</v>
      </c>
      <c r="V5133" s="4" t="s">
        <v>73</v>
      </c>
      <c r="W5133" s="4" t="s">
        <v>101</v>
      </c>
      <c r="X5133" s="4" t="s">
        <v>115</v>
      </c>
      <c r="Y5133" s="4" t="s">
        <v>116</v>
      </c>
      <c r="Z5133" s="4" t="s">
        <v>77</v>
      </c>
      <c r="AA5133" s="4" t="s">
        <v>78</v>
      </c>
      <c r="AB5133" s="2" t="n">
        <v>45752.9993055556</v>
      </c>
      <c r="AC5133" s="2" t="n">
        <v>45752.9993055556</v>
      </c>
      <c r="AD5133" s="4" t="s">
        <v>79</v>
      </c>
      <c r="AE5133" s="4" t="s">
        <v>66</v>
      </c>
      <c r="AF5133" s="4" t="s">
        <v>66</v>
      </c>
      <c r="AG5133" s="4"/>
      <c r="AH5133" s="4" t="s">
        <v>66</v>
      </c>
      <c r="AI5133" s="4"/>
      <c r="AJ5133" s="4"/>
      <c r="AK5133" s="4" t="s">
        <v>28345</v>
      </c>
      <c r="AL5133" s="4" t="s">
        <v>117</v>
      </c>
      <c r="AM5133" s="4" t="s">
        <v>10661</v>
      </c>
      <c r="AN5133" s="5"/>
      <c r="AO5133" s="5" t="n">
        <v>2117.5</v>
      </c>
      <c r="AP5133" s="5" t="n">
        <v>1750</v>
      </c>
      <c r="AQ5133" s="4" t="s">
        <v>10660</v>
      </c>
      <c r="AR5133" s="4" t="s">
        <v>67</v>
      </c>
      <c r="AS5133" s="4" t="s">
        <v>87</v>
      </c>
      <c r="AT5133" s="3" t="n">
        <v>45755</v>
      </c>
      <c r="AU5133" s="7" t="n">
        <v>1</v>
      </c>
      <c r="AV5133" s="5" t="n">
        <v>1594.6</v>
      </c>
      <c r="AW5133" s="5" t="n">
        <v>1594.6</v>
      </c>
      <c r="AX5133" s="4" t="n">
        <f aca="false">FALSE()</f>
        <v>0</v>
      </c>
      <c r="AY5133" s="4" t="s">
        <v>28345</v>
      </c>
      <c r="AZ5133" s="3" t="n">
        <v>45754</v>
      </c>
      <c r="BA5133" s="3" t="n">
        <v>45756</v>
      </c>
      <c r="BB5133" s="4" t="s">
        <v>11176</v>
      </c>
      <c r="BC5133" s="4" t="s">
        <v>89</v>
      </c>
      <c r="BD5133" s="4" t="s">
        <v>11177</v>
      </c>
      <c r="BE5133" s="4" t="n">
        <f aca="false">TRUE()</f>
        <v>1</v>
      </c>
      <c r="BF5133" s="5" t="n">
        <v>1594.6</v>
      </c>
      <c r="BG5133" s="5" t="n">
        <v>1929.46</v>
      </c>
    </row>
    <row r="5134" customFormat="false" ht="14.4" hidden="true" customHeight="false" outlineLevel="0" collapsed="false">
      <c r="A5134" s="0" t="s">
        <v>28347</v>
      </c>
      <c r="B5134" s="0" t="s">
        <v>28348</v>
      </c>
      <c r="C5134" s="2" t="n">
        <v>45755.3728471065</v>
      </c>
      <c r="D5134" s="0" t="s">
        <v>60</v>
      </c>
      <c r="E5134" s="3" t="n">
        <v>45755</v>
      </c>
      <c r="F5134" s="4" t="s">
        <v>82</v>
      </c>
      <c r="G5134" s="4" t="s">
        <v>28349</v>
      </c>
      <c r="H5134" s="4" t="s">
        <v>28350</v>
      </c>
      <c r="I5134" s="4"/>
      <c r="J5134" s="5" t="n">
        <v>3700</v>
      </c>
      <c r="K5134" s="5" t="n">
        <v>3700</v>
      </c>
      <c r="L5134" s="5" t="n">
        <v>4477</v>
      </c>
      <c r="M5134" s="4" t="s">
        <v>5713</v>
      </c>
      <c r="N5134" s="4" t="s">
        <v>111</v>
      </c>
      <c r="O5134" s="4" t="s">
        <v>66</v>
      </c>
      <c r="P5134" s="4" t="s">
        <v>67</v>
      </c>
      <c r="Q5134" s="4" t="s">
        <v>112</v>
      </c>
      <c r="R5134" s="4" t="s">
        <v>113</v>
      </c>
      <c r="S5134" s="4" t="s">
        <v>98</v>
      </c>
      <c r="T5134" s="4" t="s">
        <v>99</v>
      </c>
      <c r="U5134" s="4" t="s">
        <v>114</v>
      </c>
      <c r="V5134" s="4" t="s">
        <v>73</v>
      </c>
      <c r="W5134" s="4" t="s">
        <v>101</v>
      </c>
      <c r="X5134" s="4" t="s">
        <v>115</v>
      </c>
      <c r="Y5134" s="4" t="s">
        <v>116</v>
      </c>
      <c r="Z5134" s="4" t="s">
        <v>77</v>
      </c>
      <c r="AA5134" s="4" t="s">
        <v>78</v>
      </c>
      <c r="AB5134" s="2" t="n">
        <v>45752.9993055556</v>
      </c>
      <c r="AC5134" s="2" t="n">
        <v>45752.9993055556</v>
      </c>
      <c r="AD5134" s="4" t="s">
        <v>79</v>
      </c>
      <c r="AE5134" s="4" t="s">
        <v>66</v>
      </c>
      <c r="AF5134" s="4" t="s">
        <v>66</v>
      </c>
      <c r="AG5134" s="4"/>
      <c r="AH5134" s="4" t="s">
        <v>66</v>
      </c>
      <c r="AI5134" s="4"/>
      <c r="AJ5134" s="4"/>
      <c r="AK5134" s="4" t="s">
        <v>28349</v>
      </c>
      <c r="AL5134" s="4" t="s">
        <v>117</v>
      </c>
      <c r="AM5134" s="4" t="s">
        <v>2444</v>
      </c>
      <c r="AN5134" s="5"/>
      <c r="AO5134" s="5" t="n">
        <v>4477</v>
      </c>
      <c r="AP5134" s="5" t="n">
        <v>3700</v>
      </c>
      <c r="AQ5134" s="4" t="s">
        <v>2443</v>
      </c>
      <c r="AR5134" s="4" t="s">
        <v>67</v>
      </c>
      <c r="AS5134" s="4" t="s">
        <v>87</v>
      </c>
      <c r="AT5134" s="3" t="n">
        <v>45754</v>
      </c>
      <c r="AU5134" s="7" t="n">
        <v>4</v>
      </c>
      <c r="AV5134" s="5" t="n">
        <v>1890</v>
      </c>
      <c r="AW5134" s="5" t="n">
        <v>2375</v>
      </c>
      <c r="AX5134" s="4"/>
      <c r="AY5134" s="4" t="s">
        <v>28349</v>
      </c>
      <c r="AZ5134" s="3" t="n">
        <v>45754</v>
      </c>
      <c r="BA5134" s="3" t="n">
        <v>45756</v>
      </c>
      <c r="BB5134" s="4" t="s">
        <v>4572</v>
      </c>
      <c r="BC5134" s="4" t="s">
        <v>89</v>
      </c>
      <c r="BD5134" s="4" t="s">
        <v>4573</v>
      </c>
      <c r="BE5134" s="4" t="n">
        <f aca="false">TRUE()</f>
        <v>1</v>
      </c>
      <c r="BF5134" s="5" t="n">
        <v>1890</v>
      </c>
      <c r="BG5134" s="5" t="n">
        <v>2286.9</v>
      </c>
    </row>
    <row r="5135" customFormat="false" ht="14.4" hidden="true" customHeight="false" outlineLevel="0" collapsed="false">
      <c r="A5135" s="0" t="s">
        <v>28351</v>
      </c>
      <c r="B5135" s="0" t="s">
        <v>28352</v>
      </c>
      <c r="C5135" s="2" t="n">
        <v>45755.3689393171</v>
      </c>
      <c r="D5135" s="0" t="s">
        <v>60</v>
      </c>
      <c r="E5135" s="3" t="n">
        <v>45643</v>
      </c>
      <c r="F5135" s="4" t="s">
        <v>82</v>
      </c>
      <c r="G5135" s="4" t="s">
        <v>28353</v>
      </c>
      <c r="H5135" s="4" t="s">
        <v>28354</v>
      </c>
      <c r="I5135" s="4"/>
      <c r="J5135" s="5" t="n">
        <v>123426.24</v>
      </c>
      <c r="K5135" s="5" t="n">
        <v>61713.11</v>
      </c>
      <c r="L5135" s="5" t="n">
        <v>74672.86</v>
      </c>
      <c r="M5135" s="4" t="s">
        <v>13273</v>
      </c>
      <c r="N5135" s="4" t="s">
        <v>65</v>
      </c>
      <c r="O5135" s="4" t="s">
        <v>66</v>
      </c>
      <c r="P5135" s="4" t="s">
        <v>67</v>
      </c>
      <c r="Q5135" s="4" t="s">
        <v>1406</v>
      </c>
      <c r="R5135" s="4" t="s">
        <v>1407</v>
      </c>
      <c r="S5135" s="4" t="s">
        <v>1408</v>
      </c>
      <c r="T5135" s="4" t="s">
        <v>1409</v>
      </c>
      <c r="U5135" s="4" t="s">
        <v>1410</v>
      </c>
      <c r="V5135" s="4" t="s">
        <v>73</v>
      </c>
      <c r="W5135" s="4" t="s">
        <v>1411</v>
      </c>
      <c r="X5135" s="4" t="s">
        <v>102</v>
      </c>
      <c r="Y5135" s="4" t="s">
        <v>76</v>
      </c>
      <c r="Z5135" s="4" t="s">
        <v>77</v>
      </c>
      <c r="AA5135" s="4" t="s">
        <v>78</v>
      </c>
      <c r="AB5135" s="2" t="n">
        <v>45658.9993055556</v>
      </c>
      <c r="AC5135" s="2"/>
      <c r="AD5135" s="4" t="s">
        <v>145</v>
      </c>
      <c r="AE5135" s="4" t="s">
        <v>66</v>
      </c>
      <c r="AF5135" s="4" t="s">
        <v>66</v>
      </c>
      <c r="AG5135" s="4"/>
      <c r="AH5135" s="4" t="s">
        <v>66</v>
      </c>
      <c r="AI5135" s="4"/>
      <c r="AJ5135" s="4"/>
      <c r="AK5135" s="4" t="s">
        <v>28353</v>
      </c>
      <c r="AL5135" s="4" t="s">
        <v>86</v>
      </c>
      <c r="AM5135" s="4" t="s">
        <v>28354</v>
      </c>
      <c r="AN5135" s="5" t="n">
        <v>123426.24</v>
      </c>
      <c r="AO5135" s="5" t="n">
        <v>74672.86</v>
      </c>
      <c r="AP5135" s="5" t="n">
        <v>61713.11</v>
      </c>
      <c r="AQ5135" s="4" t="s">
        <v>13273</v>
      </c>
      <c r="AR5135" s="4" t="s">
        <v>67</v>
      </c>
      <c r="AS5135" s="4" t="s">
        <v>87</v>
      </c>
      <c r="AT5135" s="3" t="n">
        <v>45722</v>
      </c>
      <c r="AU5135" s="7" t="n">
        <v>3</v>
      </c>
      <c r="AV5135" s="5" t="n">
        <v>55180</v>
      </c>
      <c r="AW5135" s="5" t="n">
        <v>59860</v>
      </c>
      <c r="AX5135" s="4"/>
      <c r="AY5135" s="4" t="s">
        <v>28353</v>
      </c>
      <c r="AZ5135" s="3" t="n">
        <v>45754</v>
      </c>
      <c r="BA5135" s="3" t="n">
        <v>45755</v>
      </c>
      <c r="BB5135" s="4" t="s">
        <v>1426</v>
      </c>
      <c r="BC5135" s="4" t="s">
        <v>89</v>
      </c>
      <c r="BD5135" s="4" t="s">
        <v>1427</v>
      </c>
      <c r="BE5135" s="4" t="n">
        <f aca="false">TRUE()</f>
        <v>1</v>
      </c>
      <c r="BF5135" s="5" t="n">
        <v>56776.06</v>
      </c>
      <c r="BG5135" s="5" t="n">
        <v>68699.03</v>
      </c>
    </row>
    <row r="5136" customFormat="false" ht="14.4" hidden="true" customHeight="false" outlineLevel="0" collapsed="false">
      <c r="A5136" s="0" t="s">
        <v>28355</v>
      </c>
      <c r="B5136" s="0" t="s">
        <v>28356</v>
      </c>
      <c r="C5136" s="2" t="n">
        <v>45755.3561444097</v>
      </c>
      <c r="D5136" s="0" t="s">
        <v>60</v>
      </c>
      <c r="E5136" s="3" t="n">
        <v>45750</v>
      </c>
      <c r="F5136" s="4" t="s">
        <v>82</v>
      </c>
      <c r="G5136" s="4" t="s">
        <v>28357</v>
      </c>
      <c r="H5136" s="4" t="s">
        <v>28358</v>
      </c>
      <c r="I5136" s="4"/>
      <c r="J5136" s="5" t="n">
        <v>5446.28</v>
      </c>
      <c r="K5136" s="5" t="n">
        <v>5446.28</v>
      </c>
      <c r="L5136" s="5" t="n">
        <v>6590</v>
      </c>
      <c r="M5136" s="4" t="s">
        <v>1651</v>
      </c>
      <c r="N5136" s="4" t="s">
        <v>152</v>
      </c>
      <c r="O5136" s="4" t="s">
        <v>66</v>
      </c>
      <c r="P5136" s="4" t="s">
        <v>67</v>
      </c>
      <c r="Q5136" s="4" t="s">
        <v>1652</v>
      </c>
      <c r="R5136" s="4" t="s">
        <v>1653</v>
      </c>
      <c r="S5136" s="4" t="s">
        <v>1380</v>
      </c>
      <c r="T5136" s="4" t="s">
        <v>1381</v>
      </c>
      <c r="U5136" s="4" t="s">
        <v>1654</v>
      </c>
      <c r="V5136" s="4" t="s">
        <v>73</v>
      </c>
      <c r="W5136" s="4" t="s">
        <v>1383</v>
      </c>
      <c r="X5136" s="4" t="s">
        <v>175</v>
      </c>
      <c r="Y5136" s="4" t="s">
        <v>76</v>
      </c>
      <c r="Z5136" s="4" t="s">
        <v>77</v>
      </c>
      <c r="AA5136" s="4" t="s">
        <v>78</v>
      </c>
      <c r="AB5136" s="2" t="n">
        <v>45695.5833333333</v>
      </c>
      <c r="AC5136" s="2"/>
      <c r="AD5136" s="4" t="s">
        <v>79</v>
      </c>
      <c r="AE5136" s="4" t="s">
        <v>66</v>
      </c>
      <c r="AF5136" s="4" t="s">
        <v>66</v>
      </c>
      <c r="AG5136" s="4"/>
      <c r="AH5136" s="4"/>
      <c r="AI5136" s="4"/>
      <c r="AJ5136" s="4"/>
      <c r="AK5136" s="4" t="s">
        <v>28357</v>
      </c>
      <c r="AL5136" s="4" t="s">
        <v>86</v>
      </c>
      <c r="AM5136" s="4" t="s">
        <v>28358</v>
      </c>
      <c r="AN5136" s="5" t="n">
        <v>5446.28</v>
      </c>
      <c r="AO5136" s="5" t="n">
        <v>6590</v>
      </c>
      <c r="AP5136" s="5" t="n">
        <v>5446.28</v>
      </c>
      <c r="AQ5136" s="4" t="s">
        <v>1651</v>
      </c>
      <c r="AR5136" s="4" t="s">
        <v>67</v>
      </c>
      <c r="AS5136" s="4" t="s">
        <v>87</v>
      </c>
      <c r="AT5136" s="3" t="n">
        <v>45748</v>
      </c>
      <c r="AU5136" s="7" t="n">
        <v>1</v>
      </c>
      <c r="AV5136" s="5" t="n">
        <v>0</v>
      </c>
      <c r="AW5136" s="5" t="n">
        <v>0</v>
      </c>
      <c r="AX5136" s="4"/>
      <c r="AY5136" s="4" t="s">
        <v>28359</v>
      </c>
      <c r="AZ5136" s="3" t="n">
        <v>45754</v>
      </c>
      <c r="BA5136" s="3" t="n">
        <v>45754</v>
      </c>
      <c r="BB5136" s="4" t="s">
        <v>28360</v>
      </c>
      <c r="BC5136" s="4" t="s">
        <v>89</v>
      </c>
      <c r="BD5136" s="4" t="s">
        <v>28361</v>
      </c>
      <c r="BE5136" s="4" t="n">
        <f aca="false">FALSE()</f>
        <v>0</v>
      </c>
      <c r="BF5136" s="5" t="n">
        <v>5446.28</v>
      </c>
      <c r="BG5136" s="5" t="n">
        <v>6590</v>
      </c>
    </row>
    <row r="5137" customFormat="false" ht="14.4" hidden="true" customHeight="false" outlineLevel="0" collapsed="false">
      <c r="A5137" s="0" t="s">
        <v>28362</v>
      </c>
      <c r="B5137" s="0" t="s">
        <v>28363</v>
      </c>
      <c r="C5137" s="2" t="n">
        <v>45755.3272191782</v>
      </c>
      <c r="D5137" s="0" t="s">
        <v>60</v>
      </c>
      <c r="E5137" s="3" t="n">
        <v>45713</v>
      </c>
      <c r="F5137" s="4" t="s">
        <v>82</v>
      </c>
      <c r="G5137" s="4" t="s">
        <v>28364</v>
      </c>
      <c r="H5137" s="4" t="s">
        <v>28365</v>
      </c>
      <c r="I5137" s="4"/>
      <c r="J5137" s="5" t="n">
        <v>7936</v>
      </c>
      <c r="K5137" s="5" t="n">
        <v>3968</v>
      </c>
      <c r="L5137" s="5" t="n">
        <v>4801.28</v>
      </c>
      <c r="M5137" s="4" t="s">
        <v>28366</v>
      </c>
      <c r="N5137" s="4" t="s">
        <v>111</v>
      </c>
      <c r="O5137" s="4" t="s">
        <v>66</v>
      </c>
      <c r="P5137" s="4" t="s">
        <v>67</v>
      </c>
      <c r="Q5137" s="4" t="s">
        <v>393</v>
      </c>
      <c r="R5137" s="4" t="s">
        <v>394</v>
      </c>
      <c r="S5137" s="4" t="s">
        <v>395</v>
      </c>
      <c r="T5137" s="4" t="s">
        <v>396</v>
      </c>
      <c r="U5137" s="4" t="s">
        <v>397</v>
      </c>
      <c r="V5137" s="4" t="s">
        <v>73</v>
      </c>
      <c r="W5137" s="4" t="s">
        <v>398</v>
      </c>
      <c r="X5137" s="4" t="s">
        <v>75</v>
      </c>
      <c r="Y5137" s="4" t="s">
        <v>76</v>
      </c>
      <c r="Z5137" s="4" t="s">
        <v>77</v>
      </c>
      <c r="AA5137" s="4" t="s">
        <v>78</v>
      </c>
      <c r="AB5137" s="2" t="n">
        <v>45728.4166666667</v>
      </c>
      <c r="AC5137" s="2"/>
      <c r="AD5137" s="4" t="s">
        <v>79</v>
      </c>
      <c r="AE5137" s="4" t="s">
        <v>66</v>
      </c>
      <c r="AF5137" s="4" t="s">
        <v>66</v>
      </c>
      <c r="AG5137" s="4"/>
      <c r="AH5137" s="4" t="s">
        <v>66</v>
      </c>
      <c r="AI5137" s="4"/>
      <c r="AJ5137" s="4"/>
      <c r="AK5137" s="4" t="s">
        <v>28364</v>
      </c>
      <c r="AL5137" s="4" t="s">
        <v>86</v>
      </c>
      <c r="AM5137" s="4" t="s">
        <v>28365</v>
      </c>
      <c r="AN5137" s="5" t="n">
        <v>7936</v>
      </c>
      <c r="AO5137" s="5" t="n">
        <v>4801.28</v>
      </c>
      <c r="AP5137" s="5" t="n">
        <v>3968</v>
      </c>
      <c r="AQ5137" s="4" t="s">
        <v>28366</v>
      </c>
      <c r="AR5137" s="4" t="s">
        <v>67</v>
      </c>
      <c r="AS5137" s="4" t="s">
        <v>87</v>
      </c>
      <c r="AT5137" s="3" t="n">
        <v>45751</v>
      </c>
      <c r="AU5137" s="7" t="n">
        <v>2</v>
      </c>
      <c r="AV5137" s="5" t="n">
        <v>1745.92</v>
      </c>
      <c r="AW5137" s="5" t="n">
        <v>3920</v>
      </c>
      <c r="AX5137" s="4"/>
      <c r="AY5137" s="4" t="s">
        <v>25410</v>
      </c>
      <c r="AZ5137" s="3" t="n">
        <v>45754</v>
      </c>
      <c r="BA5137" s="3" t="n">
        <v>45754</v>
      </c>
      <c r="BB5137" s="4" t="s">
        <v>428</v>
      </c>
      <c r="BC5137" s="4" t="s">
        <v>89</v>
      </c>
      <c r="BD5137" s="4" t="s">
        <v>429</v>
      </c>
      <c r="BE5137" s="4" t="n">
        <f aca="false">FALSE()</f>
        <v>0</v>
      </c>
      <c r="BF5137" s="5" t="n">
        <v>3920</v>
      </c>
      <c r="BG5137" s="5" t="n">
        <v>4743.2</v>
      </c>
    </row>
    <row r="5138" customFormat="false" ht="14.4" hidden="true" customHeight="false" outlineLevel="0" collapsed="false">
      <c r="A5138" s="0" t="s">
        <v>28367</v>
      </c>
      <c r="B5138" s="0" t="s">
        <v>28368</v>
      </c>
      <c r="C5138" s="2" t="n">
        <v>45754.6190612269</v>
      </c>
      <c r="D5138" s="0" t="s">
        <v>60</v>
      </c>
      <c r="E5138" s="3" t="n">
        <v>45695</v>
      </c>
      <c r="F5138" s="4" t="s">
        <v>82</v>
      </c>
      <c r="G5138" s="4" t="s">
        <v>28369</v>
      </c>
      <c r="H5138" s="4" t="s">
        <v>28370</v>
      </c>
      <c r="I5138" s="4"/>
      <c r="J5138" s="5" t="n">
        <v>19078.57</v>
      </c>
      <c r="K5138" s="5" t="n">
        <v>19078.57</v>
      </c>
      <c r="L5138" s="5" t="n">
        <v>20812.98</v>
      </c>
      <c r="M5138" s="4" t="s">
        <v>28371</v>
      </c>
      <c r="N5138" s="4" t="s">
        <v>65</v>
      </c>
      <c r="O5138" s="4" t="s">
        <v>66</v>
      </c>
      <c r="P5138" s="4" t="s">
        <v>67</v>
      </c>
      <c r="Q5138" s="4" t="s">
        <v>1901</v>
      </c>
      <c r="R5138" s="4" t="s">
        <v>1902</v>
      </c>
      <c r="S5138" s="4" t="s">
        <v>1903</v>
      </c>
      <c r="T5138" s="4" t="s">
        <v>1904</v>
      </c>
      <c r="U5138" s="4" t="s">
        <v>1905</v>
      </c>
      <c r="V5138" s="4" t="s">
        <v>73</v>
      </c>
      <c r="W5138" s="4" t="s">
        <v>1906</v>
      </c>
      <c r="X5138" s="4" t="s">
        <v>102</v>
      </c>
      <c r="Y5138" s="4" t="s">
        <v>76</v>
      </c>
      <c r="Z5138" s="4" t="s">
        <v>77</v>
      </c>
      <c r="AA5138" s="4" t="s">
        <v>78</v>
      </c>
      <c r="AB5138" s="2" t="n">
        <v>45712.9993055556</v>
      </c>
      <c r="AC5138" s="2"/>
      <c r="AD5138" s="4" t="s">
        <v>145</v>
      </c>
      <c r="AE5138" s="4" t="s">
        <v>66</v>
      </c>
      <c r="AF5138" s="4" t="s">
        <v>66</v>
      </c>
      <c r="AG5138" s="4"/>
      <c r="AH5138" s="4" t="s">
        <v>66</v>
      </c>
      <c r="AI5138" s="4"/>
      <c r="AJ5138" s="4"/>
      <c r="AK5138" s="4" t="s">
        <v>28369</v>
      </c>
      <c r="AL5138" s="4" t="s">
        <v>86</v>
      </c>
      <c r="AM5138" s="4" t="s">
        <v>28370</v>
      </c>
      <c r="AN5138" s="5" t="n">
        <v>19078.57</v>
      </c>
      <c r="AO5138" s="5" t="n">
        <v>20812.98</v>
      </c>
      <c r="AP5138" s="5" t="n">
        <v>19078.57</v>
      </c>
      <c r="AQ5138" s="4" t="s">
        <v>28371</v>
      </c>
      <c r="AR5138" s="4" t="s">
        <v>67</v>
      </c>
      <c r="AS5138" s="4" t="s">
        <v>87</v>
      </c>
      <c r="AT5138" s="3" t="n">
        <v>45750</v>
      </c>
      <c r="AU5138" s="7" t="n">
        <v>5</v>
      </c>
      <c r="AV5138" s="5" t="n">
        <v>15262.86</v>
      </c>
      <c r="AW5138" s="5" t="n">
        <v>18377.77</v>
      </c>
      <c r="AX5138" s="4"/>
      <c r="AY5138" s="4" t="s">
        <v>28369</v>
      </c>
      <c r="AZ5138" s="3" t="n">
        <v>45751</v>
      </c>
      <c r="BA5138" s="3"/>
      <c r="BB5138" s="4" t="s">
        <v>16924</v>
      </c>
      <c r="BC5138" s="4" t="s">
        <v>89</v>
      </c>
      <c r="BD5138" s="4" t="s">
        <v>16925</v>
      </c>
      <c r="BE5138" s="4" t="n">
        <f aca="false">TRUE()</f>
        <v>1</v>
      </c>
      <c r="BF5138" s="5" t="n">
        <v>16999.24</v>
      </c>
      <c r="BG5138" s="5" t="n">
        <v>18699.18</v>
      </c>
    </row>
    <row r="5139" customFormat="false" ht="14.4" hidden="true" customHeight="false" outlineLevel="0" collapsed="false">
      <c r="A5139" s="0" t="s">
        <v>28372</v>
      </c>
      <c r="B5139" s="0" t="s">
        <v>28373</v>
      </c>
      <c r="C5139" s="2" t="n">
        <v>45754.6075102315</v>
      </c>
      <c r="D5139" s="0" t="s">
        <v>60</v>
      </c>
      <c r="E5139" s="3" t="n">
        <v>45716</v>
      </c>
      <c r="F5139" s="4" t="s">
        <v>82</v>
      </c>
      <c r="G5139" s="4" t="s">
        <v>28374</v>
      </c>
      <c r="H5139" s="4" t="s">
        <v>28375</v>
      </c>
      <c r="I5139" s="4"/>
      <c r="J5139" s="5" t="n">
        <v>179894.6</v>
      </c>
      <c r="K5139" s="5" t="n">
        <v>6115.3</v>
      </c>
      <c r="L5139" s="5" t="n">
        <v>7399.52</v>
      </c>
      <c r="M5139" s="4" t="s">
        <v>28376</v>
      </c>
      <c r="N5139" s="4" t="s">
        <v>893</v>
      </c>
      <c r="O5139" s="4" t="s">
        <v>66</v>
      </c>
      <c r="P5139" s="4" t="s">
        <v>67</v>
      </c>
      <c r="Q5139" s="4" t="s">
        <v>529</v>
      </c>
      <c r="R5139" s="4" t="s">
        <v>530</v>
      </c>
      <c r="S5139" s="4" t="s">
        <v>531</v>
      </c>
      <c r="T5139" s="4" t="s">
        <v>532</v>
      </c>
      <c r="U5139" s="4" t="s">
        <v>533</v>
      </c>
      <c r="V5139" s="4" t="s">
        <v>73</v>
      </c>
      <c r="W5139" s="4" t="s">
        <v>534</v>
      </c>
      <c r="X5139" s="4" t="s">
        <v>102</v>
      </c>
      <c r="Y5139" s="4" t="s">
        <v>76</v>
      </c>
      <c r="Z5139" s="4" t="s">
        <v>77</v>
      </c>
      <c r="AA5139" s="4" t="s">
        <v>78</v>
      </c>
      <c r="AB5139" s="2" t="n">
        <v>45742.5</v>
      </c>
      <c r="AC5139" s="2"/>
      <c r="AD5139" s="4" t="s">
        <v>1494</v>
      </c>
      <c r="AE5139" s="4" t="s">
        <v>66</v>
      </c>
      <c r="AF5139" s="4" t="s">
        <v>66</v>
      </c>
      <c r="AG5139" s="4"/>
      <c r="AH5139" s="4" t="s">
        <v>66</v>
      </c>
      <c r="AI5139" s="4" t="s">
        <v>28377</v>
      </c>
      <c r="AJ5139" s="4"/>
      <c r="AK5139" s="4" t="s">
        <v>28374</v>
      </c>
      <c r="AL5139" s="4" t="s">
        <v>86</v>
      </c>
      <c r="AM5139" s="4" t="s">
        <v>28375</v>
      </c>
      <c r="AN5139" s="5" t="n">
        <v>179894.6</v>
      </c>
      <c r="AO5139" s="5" t="n">
        <v>7399.52</v>
      </c>
      <c r="AP5139" s="5" t="n">
        <v>6115.3</v>
      </c>
      <c r="AQ5139" s="4" t="s">
        <v>28376</v>
      </c>
      <c r="AR5139" s="4" t="s">
        <v>67</v>
      </c>
      <c r="AS5139" s="4" t="s">
        <v>306</v>
      </c>
      <c r="AT5139" s="3" t="n">
        <v>45750</v>
      </c>
      <c r="AU5139" s="7" t="n">
        <v>0</v>
      </c>
      <c r="AV5139" s="5"/>
      <c r="AW5139" s="5"/>
      <c r="AX5139" s="4"/>
      <c r="AY5139" s="4"/>
      <c r="AZ5139" s="3"/>
      <c r="BA5139" s="3"/>
      <c r="BB5139" s="4"/>
      <c r="BC5139" s="4"/>
      <c r="BD5139" s="4"/>
      <c r="BE5139" s="4"/>
      <c r="BF5139" s="5"/>
      <c r="BG5139" s="5"/>
    </row>
    <row r="5140" customFormat="false" ht="14.4" hidden="true" customHeight="false" outlineLevel="0" collapsed="false">
      <c r="A5140" s="0" t="s">
        <v>28378</v>
      </c>
      <c r="B5140" s="0" t="s">
        <v>28379</v>
      </c>
      <c r="C5140" s="2" t="n">
        <v>45754.5945921759</v>
      </c>
      <c r="D5140" s="0" t="s">
        <v>60</v>
      </c>
      <c r="E5140" s="3" t="n">
        <v>45720</v>
      </c>
      <c r="F5140" s="4" t="s">
        <v>82</v>
      </c>
      <c r="G5140" s="4" t="s">
        <v>28380</v>
      </c>
      <c r="H5140" s="4" t="s">
        <v>28381</v>
      </c>
      <c r="I5140" s="4"/>
      <c r="J5140" s="5" t="n">
        <v>25312.32</v>
      </c>
      <c r="K5140" s="5" t="n">
        <v>25312.32</v>
      </c>
      <c r="L5140" s="5" t="n">
        <v>30627.91</v>
      </c>
      <c r="M5140" s="4" t="s">
        <v>14598</v>
      </c>
      <c r="N5140" s="4" t="s">
        <v>65</v>
      </c>
      <c r="O5140" s="4" t="s">
        <v>66</v>
      </c>
      <c r="P5140" s="4" t="s">
        <v>67</v>
      </c>
      <c r="Q5140" s="4" t="s">
        <v>1257</v>
      </c>
      <c r="R5140" s="4" t="s">
        <v>1258</v>
      </c>
      <c r="S5140" s="4" t="s">
        <v>1259</v>
      </c>
      <c r="T5140" s="4" t="s">
        <v>1260</v>
      </c>
      <c r="U5140" s="4" t="s">
        <v>1261</v>
      </c>
      <c r="V5140" s="4" t="s">
        <v>73</v>
      </c>
      <c r="W5140" s="4" t="s">
        <v>1262</v>
      </c>
      <c r="X5140" s="4" t="s">
        <v>75</v>
      </c>
      <c r="Y5140" s="4" t="s">
        <v>76</v>
      </c>
      <c r="Z5140" s="4" t="s">
        <v>77</v>
      </c>
      <c r="AA5140" s="4" t="s">
        <v>78</v>
      </c>
      <c r="AB5140" s="2" t="n">
        <v>45734.9993055556</v>
      </c>
      <c r="AC5140" s="2"/>
      <c r="AD5140" s="4" t="s">
        <v>79</v>
      </c>
      <c r="AE5140" s="4" t="s">
        <v>66</v>
      </c>
      <c r="AF5140" s="4" t="s">
        <v>66</v>
      </c>
      <c r="AG5140" s="4"/>
      <c r="AH5140" s="4" t="s">
        <v>66</v>
      </c>
      <c r="AI5140" s="4" t="s">
        <v>7624</v>
      </c>
      <c r="AJ5140" s="4"/>
      <c r="AK5140" s="4" t="s">
        <v>28380</v>
      </c>
      <c r="AL5140" s="4" t="s">
        <v>86</v>
      </c>
      <c r="AM5140" s="4" t="s">
        <v>28381</v>
      </c>
      <c r="AN5140" s="5" t="n">
        <v>25312.32</v>
      </c>
      <c r="AO5140" s="5" t="n">
        <v>30627.91</v>
      </c>
      <c r="AP5140" s="5" t="n">
        <v>25312.32</v>
      </c>
      <c r="AQ5140" s="4" t="s">
        <v>14598</v>
      </c>
      <c r="AR5140" s="4" t="s">
        <v>67</v>
      </c>
      <c r="AS5140" s="4" t="s">
        <v>87</v>
      </c>
      <c r="AT5140" s="3" t="n">
        <v>45748</v>
      </c>
      <c r="AU5140" s="7" t="n">
        <v>1</v>
      </c>
      <c r="AV5140" s="5"/>
      <c r="AW5140" s="5"/>
      <c r="AX5140" s="4"/>
      <c r="AY5140" s="4" t="s">
        <v>28380</v>
      </c>
      <c r="AZ5140" s="3" t="n">
        <v>45754</v>
      </c>
      <c r="BA5140" s="3" t="n">
        <v>45824</v>
      </c>
      <c r="BB5140" s="4" t="s">
        <v>19123</v>
      </c>
      <c r="BC5140" s="4" t="s">
        <v>89</v>
      </c>
      <c r="BD5140" s="4" t="s">
        <v>8599</v>
      </c>
      <c r="BE5140" s="4" t="n">
        <f aca="false">FALSE()</f>
        <v>0</v>
      </c>
      <c r="BF5140" s="5" t="n">
        <v>20249.84</v>
      </c>
      <c r="BG5140" s="5" t="n">
        <v>26102.32</v>
      </c>
    </row>
    <row r="5141" customFormat="false" ht="14.4" hidden="true" customHeight="false" outlineLevel="0" collapsed="false">
      <c r="A5141" s="0" t="s">
        <v>28382</v>
      </c>
      <c r="B5141" s="0" t="s">
        <v>28383</v>
      </c>
      <c r="C5141" s="2" t="n">
        <v>45754.5910364236</v>
      </c>
      <c r="D5141" s="0" t="s">
        <v>60</v>
      </c>
      <c r="E5141" s="3" t="n">
        <v>45553</v>
      </c>
      <c r="F5141" s="4" t="s">
        <v>82</v>
      </c>
      <c r="G5141" s="4" t="s">
        <v>28384</v>
      </c>
      <c r="H5141" s="4" t="s">
        <v>28385</v>
      </c>
      <c r="I5141" s="4"/>
      <c r="J5141" s="5" t="n">
        <v>172377.44</v>
      </c>
      <c r="K5141" s="5" t="n">
        <v>86188.72</v>
      </c>
      <c r="L5141" s="5" t="n">
        <v>104288.35</v>
      </c>
      <c r="M5141" s="4" t="s">
        <v>653</v>
      </c>
      <c r="N5141" s="4" t="s">
        <v>65</v>
      </c>
      <c r="O5141" s="4" t="s">
        <v>66</v>
      </c>
      <c r="P5141" s="4" t="s">
        <v>67</v>
      </c>
      <c r="Q5141" s="4" t="s">
        <v>201</v>
      </c>
      <c r="R5141" s="4" t="s">
        <v>202</v>
      </c>
      <c r="S5141" s="4" t="s">
        <v>203</v>
      </c>
      <c r="T5141" s="4" t="s">
        <v>204</v>
      </c>
      <c r="U5141" s="4" t="s">
        <v>205</v>
      </c>
      <c r="V5141" s="4" t="s">
        <v>73</v>
      </c>
      <c r="W5141" s="4" t="s">
        <v>206</v>
      </c>
      <c r="X5141" s="4" t="s">
        <v>102</v>
      </c>
      <c r="Y5141" s="4" t="s">
        <v>76</v>
      </c>
      <c r="Z5141" s="4" t="s">
        <v>77</v>
      </c>
      <c r="AA5141" s="4" t="s">
        <v>78</v>
      </c>
      <c r="AB5141" s="2" t="n">
        <v>45568.75</v>
      </c>
      <c r="AC5141" s="2"/>
      <c r="AD5141" s="4" t="s">
        <v>79</v>
      </c>
      <c r="AE5141" s="4" t="s">
        <v>66</v>
      </c>
      <c r="AF5141" s="4" t="s">
        <v>66</v>
      </c>
      <c r="AG5141" s="4"/>
      <c r="AH5141" s="4" t="s">
        <v>66</v>
      </c>
      <c r="AI5141" s="4"/>
      <c r="AJ5141" s="4"/>
      <c r="AK5141" s="4" t="s">
        <v>28384</v>
      </c>
      <c r="AL5141" s="4" t="s">
        <v>117</v>
      </c>
      <c r="AM5141" s="4" t="s">
        <v>28386</v>
      </c>
      <c r="AN5141" s="5"/>
      <c r="AO5141" s="5" t="n">
        <v>26631.62</v>
      </c>
      <c r="AP5141" s="5" t="n">
        <v>22009.6</v>
      </c>
      <c r="AQ5141" s="4" t="s">
        <v>653</v>
      </c>
      <c r="AR5141" s="4" t="s">
        <v>67</v>
      </c>
      <c r="AS5141" s="4" t="s">
        <v>87</v>
      </c>
      <c r="AT5141" s="3" t="n">
        <v>45740</v>
      </c>
      <c r="AU5141" s="7" t="n">
        <v>5</v>
      </c>
      <c r="AV5141" s="5" t="n">
        <v>17920</v>
      </c>
      <c r="AW5141" s="5" t="n">
        <v>26500</v>
      </c>
      <c r="AX5141" s="4"/>
      <c r="AY5141" s="4" t="s">
        <v>117</v>
      </c>
      <c r="AZ5141" s="3" t="n">
        <v>45747</v>
      </c>
      <c r="BA5141" s="3" t="n">
        <v>45931</v>
      </c>
      <c r="BB5141" s="4" t="s">
        <v>13335</v>
      </c>
      <c r="BC5141" s="4" t="s">
        <v>89</v>
      </c>
      <c r="BD5141" s="4" t="s">
        <v>2993</v>
      </c>
      <c r="BE5141" s="4" t="n">
        <f aca="false">TRUE()</f>
        <v>1</v>
      </c>
      <c r="BF5141" s="5" t="n">
        <v>17920</v>
      </c>
      <c r="BG5141" s="5" t="n">
        <v>21683.2</v>
      </c>
    </row>
    <row r="5142" customFormat="false" ht="14.4" hidden="true" customHeight="false" outlineLevel="0" collapsed="false">
      <c r="A5142" s="0" t="s">
        <v>28382</v>
      </c>
      <c r="B5142" s="0" t="s">
        <v>28383</v>
      </c>
      <c r="C5142" s="2" t="n">
        <v>45754.5910364236</v>
      </c>
      <c r="D5142" s="0" t="s">
        <v>60</v>
      </c>
      <c r="E5142" s="3" t="n">
        <v>45553</v>
      </c>
      <c r="F5142" s="4" t="s">
        <v>82</v>
      </c>
      <c r="G5142" s="4" t="s">
        <v>28384</v>
      </c>
      <c r="H5142" s="4" t="s">
        <v>28385</v>
      </c>
      <c r="I5142" s="4"/>
      <c r="J5142" s="5" t="n">
        <v>172377.44</v>
      </c>
      <c r="K5142" s="5" t="n">
        <v>86188.72</v>
      </c>
      <c r="L5142" s="5" t="n">
        <v>104288.35</v>
      </c>
      <c r="M5142" s="4" t="s">
        <v>653</v>
      </c>
      <c r="N5142" s="4" t="s">
        <v>65</v>
      </c>
      <c r="O5142" s="4" t="s">
        <v>66</v>
      </c>
      <c r="P5142" s="4" t="s">
        <v>67</v>
      </c>
      <c r="Q5142" s="4" t="s">
        <v>201</v>
      </c>
      <c r="R5142" s="4" t="s">
        <v>202</v>
      </c>
      <c r="S5142" s="4" t="s">
        <v>203</v>
      </c>
      <c r="T5142" s="4" t="s">
        <v>204</v>
      </c>
      <c r="U5142" s="4" t="s">
        <v>205</v>
      </c>
      <c r="V5142" s="4" t="s">
        <v>73</v>
      </c>
      <c r="W5142" s="4" t="s">
        <v>206</v>
      </c>
      <c r="X5142" s="4" t="s">
        <v>102</v>
      </c>
      <c r="Y5142" s="4" t="s">
        <v>76</v>
      </c>
      <c r="Z5142" s="4" t="s">
        <v>77</v>
      </c>
      <c r="AA5142" s="4" t="s">
        <v>78</v>
      </c>
      <c r="AB5142" s="2" t="n">
        <v>45568.75</v>
      </c>
      <c r="AC5142" s="2"/>
      <c r="AD5142" s="4" t="s">
        <v>79</v>
      </c>
      <c r="AE5142" s="4" t="s">
        <v>66</v>
      </c>
      <c r="AF5142" s="4" t="s">
        <v>66</v>
      </c>
      <c r="AG5142" s="4"/>
      <c r="AH5142" s="4" t="s">
        <v>66</v>
      </c>
      <c r="AI5142" s="4"/>
      <c r="AJ5142" s="4"/>
      <c r="AK5142" s="4" t="s">
        <v>28384</v>
      </c>
      <c r="AL5142" s="4" t="s">
        <v>477</v>
      </c>
      <c r="AM5142" s="4" t="s">
        <v>28387</v>
      </c>
      <c r="AN5142" s="5"/>
      <c r="AO5142" s="5" t="n">
        <v>26925.31</v>
      </c>
      <c r="AP5142" s="5" t="n">
        <v>22252.32</v>
      </c>
      <c r="AQ5142" s="4" t="s">
        <v>653</v>
      </c>
      <c r="AR5142" s="4" t="s">
        <v>67</v>
      </c>
      <c r="AS5142" s="4" t="s">
        <v>87</v>
      </c>
      <c r="AT5142" s="3" t="n">
        <v>45740</v>
      </c>
      <c r="AU5142" s="7" t="n">
        <v>2</v>
      </c>
      <c r="AV5142" s="5"/>
      <c r="AW5142" s="5"/>
      <c r="AX5142" s="4"/>
      <c r="AY5142" s="4" t="s">
        <v>477</v>
      </c>
      <c r="AZ5142" s="3" t="n">
        <v>45743</v>
      </c>
      <c r="BA5142" s="3" t="n">
        <v>45931</v>
      </c>
      <c r="BB5142" s="4" t="s">
        <v>28388</v>
      </c>
      <c r="BC5142" s="4" t="s">
        <v>89</v>
      </c>
      <c r="BD5142" s="4" t="s">
        <v>28389</v>
      </c>
      <c r="BE5142" s="4" t="n">
        <f aca="false">TRUE()</f>
        <v>1</v>
      </c>
      <c r="BF5142" s="5" t="n">
        <v>20672.41</v>
      </c>
      <c r="BG5142" s="5" t="n">
        <v>25013.61</v>
      </c>
    </row>
    <row r="5143" customFormat="false" ht="14.4" hidden="true" customHeight="false" outlineLevel="0" collapsed="false">
      <c r="A5143" s="0" t="s">
        <v>28382</v>
      </c>
      <c r="B5143" s="0" t="s">
        <v>28383</v>
      </c>
      <c r="C5143" s="2" t="n">
        <v>45754.5910364236</v>
      </c>
      <c r="D5143" s="0" t="s">
        <v>60</v>
      </c>
      <c r="E5143" s="3" t="n">
        <v>45553</v>
      </c>
      <c r="F5143" s="4" t="s">
        <v>82</v>
      </c>
      <c r="G5143" s="4" t="s">
        <v>28384</v>
      </c>
      <c r="H5143" s="4" t="s">
        <v>28385</v>
      </c>
      <c r="I5143" s="4"/>
      <c r="J5143" s="5" t="n">
        <v>172377.44</v>
      </c>
      <c r="K5143" s="5" t="n">
        <v>86188.72</v>
      </c>
      <c r="L5143" s="5" t="n">
        <v>104288.35</v>
      </c>
      <c r="M5143" s="4" t="s">
        <v>653</v>
      </c>
      <c r="N5143" s="4" t="s">
        <v>65</v>
      </c>
      <c r="O5143" s="4" t="s">
        <v>66</v>
      </c>
      <c r="P5143" s="4" t="s">
        <v>67</v>
      </c>
      <c r="Q5143" s="4" t="s">
        <v>201</v>
      </c>
      <c r="R5143" s="4" t="s">
        <v>202</v>
      </c>
      <c r="S5143" s="4" t="s">
        <v>203</v>
      </c>
      <c r="T5143" s="4" t="s">
        <v>204</v>
      </c>
      <c r="U5143" s="4" t="s">
        <v>205</v>
      </c>
      <c r="V5143" s="4" t="s">
        <v>73</v>
      </c>
      <c r="W5143" s="4" t="s">
        <v>206</v>
      </c>
      <c r="X5143" s="4" t="s">
        <v>102</v>
      </c>
      <c r="Y5143" s="4" t="s">
        <v>76</v>
      </c>
      <c r="Z5143" s="4" t="s">
        <v>77</v>
      </c>
      <c r="AA5143" s="4" t="s">
        <v>78</v>
      </c>
      <c r="AB5143" s="2" t="n">
        <v>45568.75</v>
      </c>
      <c r="AC5143" s="2"/>
      <c r="AD5143" s="4" t="s">
        <v>79</v>
      </c>
      <c r="AE5143" s="4" t="s">
        <v>66</v>
      </c>
      <c r="AF5143" s="4" t="s">
        <v>66</v>
      </c>
      <c r="AG5143" s="4"/>
      <c r="AH5143" s="4" t="s">
        <v>66</v>
      </c>
      <c r="AI5143" s="4"/>
      <c r="AJ5143" s="4"/>
      <c r="AK5143" s="4" t="s">
        <v>28384</v>
      </c>
      <c r="AL5143" s="4" t="s">
        <v>575</v>
      </c>
      <c r="AM5143" s="4" t="s">
        <v>28390</v>
      </c>
      <c r="AN5143" s="5"/>
      <c r="AO5143" s="5" t="n">
        <v>20113.1</v>
      </c>
      <c r="AP5143" s="5" t="n">
        <v>16622.4</v>
      </c>
      <c r="AQ5143" s="4" t="s">
        <v>653</v>
      </c>
      <c r="AR5143" s="4" t="s">
        <v>67</v>
      </c>
      <c r="AS5143" s="4" t="s">
        <v>87</v>
      </c>
      <c r="AT5143" s="3" t="n">
        <v>45740</v>
      </c>
      <c r="AU5143" s="7" t="n">
        <v>1</v>
      </c>
      <c r="AV5143" s="5"/>
      <c r="AW5143" s="5"/>
      <c r="AX5143" s="4"/>
      <c r="AY5143" s="4" t="s">
        <v>28391</v>
      </c>
      <c r="AZ5143" s="3" t="n">
        <v>45749</v>
      </c>
      <c r="BA5143" s="3" t="n">
        <v>45772</v>
      </c>
      <c r="BB5143" s="4" t="s">
        <v>28392</v>
      </c>
      <c r="BC5143" s="4" t="s">
        <v>89</v>
      </c>
      <c r="BD5143" s="4" t="s">
        <v>28393</v>
      </c>
      <c r="BE5143" s="4" t="n">
        <f aca="false">FALSE()</f>
        <v>0</v>
      </c>
      <c r="BF5143" s="5" t="n">
        <v>16622.4</v>
      </c>
      <c r="BG5143" s="5" t="n">
        <v>20113.1</v>
      </c>
    </row>
    <row r="5144" customFormat="false" ht="14.4" hidden="true" customHeight="false" outlineLevel="0" collapsed="false">
      <c r="A5144" s="0" t="s">
        <v>28382</v>
      </c>
      <c r="B5144" s="0" t="s">
        <v>28383</v>
      </c>
      <c r="C5144" s="2" t="n">
        <v>45754.5910364236</v>
      </c>
      <c r="D5144" s="0" t="s">
        <v>60</v>
      </c>
      <c r="E5144" s="3" t="n">
        <v>45553</v>
      </c>
      <c r="F5144" s="4" t="s">
        <v>82</v>
      </c>
      <c r="G5144" s="4" t="s">
        <v>28384</v>
      </c>
      <c r="H5144" s="4" t="s">
        <v>28385</v>
      </c>
      <c r="I5144" s="4"/>
      <c r="J5144" s="5" t="n">
        <v>172377.44</v>
      </c>
      <c r="K5144" s="5" t="n">
        <v>86188.72</v>
      </c>
      <c r="L5144" s="5" t="n">
        <v>104288.35</v>
      </c>
      <c r="M5144" s="4" t="s">
        <v>653</v>
      </c>
      <c r="N5144" s="4" t="s">
        <v>65</v>
      </c>
      <c r="O5144" s="4" t="s">
        <v>66</v>
      </c>
      <c r="P5144" s="4" t="s">
        <v>67</v>
      </c>
      <c r="Q5144" s="4" t="s">
        <v>201</v>
      </c>
      <c r="R5144" s="4" t="s">
        <v>202</v>
      </c>
      <c r="S5144" s="4" t="s">
        <v>203</v>
      </c>
      <c r="T5144" s="4" t="s">
        <v>204</v>
      </c>
      <c r="U5144" s="4" t="s">
        <v>205</v>
      </c>
      <c r="V5144" s="4" t="s">
        <v>73</v>
      </c>
      <c r="W5144" s="4" t="s">
        <v>206</v>
      </c>
      <c r="X5144" s="4" t="s">
        <v>102</v>
      </c>
      <c r="Y5144" s="4" t="s">
        <v>76</v>
      </c>
      <c r="Z5144" s="4" t="s">
        <v>77</v>
      </c>
      <c r="AA5144" s="4" t="s">
        <v>78</v>
      </c>
      <c r="AB5144" s="2" t="n">
        <v>45568.75</v>
      </c>
      <c r="AC5144" s="2"/>
      <c r="AD5144" s="4" t="s">
        <v>79</v>
      </c>
      <c r="AE5144" s="4" t="s">
        <v>66</v>
      </c>
      <c r="AF5144" s="4" t="s">
        <v>66</v>
      </c>
      <c r="AG5144" s="4"/>
      <c r="AH5144" s="4" t="s">
        <v>66</v>
      </c>
      <c r="AI5144" s="4"/>
      <c r="AJ5144" s="4"/>
      <c r="AK5144" s="4" t="s">
        <v>28384</v>
      </c>
      <c r="AL5144" s="4" t="s">
        <v>579</v>
      </c>
      <c r="AM5144" s="4" t="s">
        <v>28394</v>
      </c>
      <c r="AN5144" s="5"/>
      <c r="AO5144" s="5" t="n">
        <v>30618.32</v>
      </c>
      <c r="AP5144" s="5" t="n">
        <v>25304.4</v>
      </c>
      <c r="AQ5144" s="4" t="s">
        <v>653</v>
      </c>
      <c r="AR5144" s="4" t="s">
        <v>67</v>
      </c>
      <c r="AS5144" s="4" t="s">
        <v>87</v>
      </c>
      <c r="AT5144" s="3" t="n">
        <v>45740</v>
      </c>
      <c r="AU5144" s="7" t="n">
        <v>1</v>
      </c>
      <c r="AV5144" s="5"/>
      <c r="AW5144" s="5"/>
      <c r="AX5144" s="4"/>
      <c r="AY5144" s="4" t="s">
        <v>575</v>
      </c>
      <c r="AZ5144" s="3" t="n">
        <v>45747</v>
      </c>
      <c r="BA5144" s="3" t="n">
        <v>45931</v>
      </c>
      <c r="BB5144" s="4" t="s">
        <v>28395</v>
      </c>
      <c r="BC5144" s="4" t="s">
        <v>89</v>
      </c>
      <c r="BD5144" s="4" t="s">
        <v>28396</v>
      </c>
      <c r="BE5144" s="4" t="n">
        <f aca="false">FALSE()</f>
        <v>0</v>
      </c>
      <c r="BF5144" s="5" t="n">
        <v>25150</v>
      </c>
      <c r="BG5144" s="5" t="n">
        <v>25150</v>
      </c>
    </row>
    <row r="5145" customFormat="false" ht="14.4" hidden="true" customHeight="false" outlineLevel="0" collapsed="false">
      <c r="A5145" s="0" t="s">
        <v>28397</v>
      </c>
      <c r="B5145" s="0" t="s">
        <v>28398</v>
      </c>
      <c r="C5145" s="2" t="n">
        <v>45754.5684796875</v>
      </c>
      <c r="D5145" s="0" t="s">
        <v>60</v>
      </c>
      <c r="E5145" s="3" t="n">
        <v>45751</v>
      </c>
      <c r="F5145" s="4" t="s">
        <v>61</v>
      </c>
      <c r="G5145" s="4" t="s">
        <v>28399</v>
      </c>
      <c r="H5145" s="4" t="s">
        <v>28400</v>
      </c>
      <c r="I5145" s="4"/>
      <c r="J5145" s="5" t="n">
        <v>0</v>
      </c>
      <c r="K5145" s="5" t="n">
        <v>0</v>
      </c>
      <c r="L5145" s="5" t="n">
        <v>0</v>
      </c>
      <c r="M5145" s="4"/>
      <c r="N5145" s="4" t="s">
        <v>1073</v>
      </c>
      <c r="O5145" s="4" t="s">
        <v>66</v>
      </c>
      <c r="P5145" s="4" t="s">
        <v>67</v>
      </c>
      <c r="Q5145" s="4" t="s">
        <v>3916</v>
      </c>
      <c r="R5145" s="4" t="s">
        <v>3917</v>
      </c>
      <c r="S5145" s="4" t="s">
        <v>3918</v>
      </c>
      <c r="T5145" s="4" t="s">
        <v>3919</v>
      </c>
      <c r="U5145" s="4" t="s">
        <v>3920</v>
      </c>
      <c r="V5145" s="4" t="s">
        <v>73</v>
      </c>
      <c r="W5145" s="4" t="s">
        <v>3921</v>
      </c>
      <c r="X5145" s="4" t="s">
        <v>102</v>
      </c>
      <c r="Y5145" s="4" t="s">
        <v>76</v>
      </c>
      <c r="Z5145" s="4" t="s">
        <v>77</v>
      </c>
      <c r="AA5145" s="4" t="s">
        <v>2344</v>
      </c>
      <c r="AB5145" s="2" t="n">
        <v>45766.9993055556</v>
      </c>
      <c r="AC5145" s="2"/>
      <c r="AD5145" s="4" t="s">
        <v>79</v>
      </c>
      <c r="AE5145" s="4" t="s">
        <v>66</v>
      </c>
      <c r="AF5145" s="4" t="s">
        <v>66</v>
      </c>
      <c r="AG5145" s="4"/>
      <c r="AH5145" s="4" t="s">
        <v>66</v>
      </c>
      <c r="AI5145" s="4"/>
      <c r="AJ5145" s="4"/>
    </row>
    <row r="5146" customFormat="false" ht="14.4" hidden="true" customHeight="false" outlineLevel="0" collapsed="false">
      <c r="A5146" s="0" t="s">
        <v>28401</v>
      </c>
      <c r="B5146" s="0" t="s">
        <v>28402</v>
      </c>
      <c r="C5146" s="2" t="n">
        <v>45754.5188533102</v>
      </c>
      <c r="D5146" s="0" t="s">
        <v>60</v>
      </c>
      <c r="E5146" s="3" t="n">
        <v>45754</v>
      </c>
      <c r="F5146" s="4" t="s">
        <v>61</v>
      </c>
      <c r="G5146" s="4" t="s">
        <v>28403</v>
      </c>
      <c r="H5146" s="4" t="s">
        <v>28404</v>
      </c>
      <c r="I5146" s="4"/>
      <c r="J5146" s="5" t="n">
        <v>2975.21</v>
      </c>
      <c r="K5146" s="5" t="n">
        <v>2975.21</v>
      </c>
      <c r="L5146" s="5" t="n">
        <v>3600</v>
      </c>
      <c r="M5146" s="4" t="s">
        <v>28405</v>
      </c>
      <c r="N5146" s="4" t="s">
        <v>65</v>
      </c>
      <c r="O5146" s="4" t="s">
        <v>66</v>
      </c>
      <c r="P5146" s="4" t="s">
        <v>67</v>
      </c>
      <c r="Q5146" s="4" t="s">
        <v>393</v>
      </c>
      <c r="R5146" s="4" t="s">
        <v>394</v>
      </c>
      <c r="S5146" s="4" t="s">
        <v>395</v>
      </c>
      <c r="T5146" s="4" t="s">
        <v>396</v>
      </c>
      <c r="U5146" s="4" t="s">
        <v>397</v>
      </c>
      <c r="V5146" s="4" t="s">
        <v>73</v>
      </c>
      <c r="W5146" s="4" t="s">
        <v>398</v>
      </c>
      <c r="X5146" s="4" t="s">
        <v>75</v>
      </c>
      <c r="Y5146" s="4" t="s">
        <v>76</v>
      </c>
      <c r="Z5146" s="4" t="s">
        <v>77</v>
      </c>
      <c r="AA5146" s="4" t="s">
        <v>78</v>
      </c>
      <c r="AB5146" s="2" t="n">
        <v>45771.4166666667</v>
      </c>
      <c r="AC5146" s="2"/>
      <c r="AD5146" s="4" t="s">
        <v>79</v>
      </c>
      <c r="AE5146" s="4" t="s">
        <v>66</v>
      </c>
      <c r="AF5146" s="4" t="s">
        <v>66</v>
      </c>
      <c r="AG5146" s="4"/>
      <c r="AH5146" s="4" t="s">
        <v>66</v>
      </c>
      <c r="AI5146" s="4"/>
      <c r="AJ5146" s="4"/>
    </row>
    <row r="5147" customFormat="false" ht="14.4" hidden="true" customHeight="false" outlineLevel="0" collapsed="false">
      <c r="A5147" s="0" t="s">
        <v>28406</v>
      </c>
      <c r="B5147" s="0" t="s">
        <v>28407</v>
      </c>
      <c r="C5147" s="2" t="n">
        <v>45754.4468718519</v>
      </c>
      <c r="D5147" s="0" t="s">
        <v>60</v>
      </c>
      <c r="E5147" s="3" t="n">
        <v>45754</v>
      </c>
      <c r="F5147" s="4" t="s">
        <v>148</v>
      </c>
      <c r="G5147" s="4" t="s">
        <v>28408</v>
      </c>
      <c r="H5147" s="4" t="s">
        <v>28409</v>
      </c>
      <c r="I5147" s="4"/>
      <c r="J5147" s="5" t="n">
        <v>285345.52</v>
      </c>
      <c r="K5147" s="5" t="n">
        <v>142672.76</v>
      </c>
      <c r="L5147" s="5" t="n">
        <v>172634.04</v>
      </c>
      <c r="M5147" s="4" t="s">
        <v>28410</v>
      </c>
      <c r="N5147" s="4" t="s">
        <v>111</v>
      </c>
      <c r="O5147" s="4" t="s">
        <v>66</v>
      </c>
      <c r="P5147" s="4" t="s">
        <v>67</v>
      </c>
      <c r="Q5147" s="4" t="s">
        <v>836</v>
      </c>
      <c r="R5147" s="4" t="s">
        <v>837</v>
      </c>
      <c r="S5147" s="4" t="s">
        <v>838</v>
      </c>
      <c r="T5147" s="4" t="s">
        <v>839</v>
      </c>
      <c r="U5147" s="4" t="s">
        <v>840</v>
      </c>
      <c r="V5147" s="4" t="s">
        <v>73</v>
      </c>
      <c r="W5147" s="4" t="s">
        <v>841</v>
      </c>
      <c r="X5147" s="4" t="s">
        <v>102</v>
      </c>
      <c r="Y5147" s="4" t="s">
        <v>743</v>
      </c>
      <c r="Z5147" s="4" t="s">
        <v>77</v>
      </c>
      <c r="AA5147" s="4" t="s">
        <v>78</v>
      </c>
      <c r="AB5147" s="2"/>
      <c r="AC5147" s="2"/>
      <c r="AD5147" s="4" t="s">
        <v>79</v>
      </c>
      <c r="AE5147" s="4" t="s">
        <v>66</v>
      </c>
      <c r="AF5147" s="4" t="s">
        <v>66</v>
      </c>
      <c r="AG5147" s="4"/>
      <c r="AH5147" s="4"/>
      <c r="AI5147" s="4"/>
      <c r="AJ5147" s="4"/>
      <c r="AK5147" s="4" t="s">
        <v>28408</v>
      </c>
      <c r="AL5147" s="4" t="s">
        <v>86</v>
      </c>
      <c r="AM5147" s="4" t="s">
        <v>28409</v>
      </c>
      <c r="AN5147" s="5" t="n">
        <v>285345.52</v>
      </c>
      <c r="AO5147" s="5" t="n">
        <v>172634.04</v>
      </c>
      <c r="AP5147" s="5" t="n">
        <v>142672.76</v>
      </c>
      <c r="AQ5147" s="4" t="s">
        <v>28410</v>
      </c>
      <c r="AR5147" s="4" t="s">
        <v>67</v>
      </c>
      <c r="AS5147" s="4" t="s">
        <v>159</v>
      </c>
      <c r="AT5147" s="3" t="n">
        <v>45749</v>
      </c>
      <c r="AU5147" s="7" t="n">
        <v>2</v>
      </c>
      <c r="AV5147" s="5"/>
      <c r="AW5147" s="5"/>
      <c r="AX5147" s="4"/>
      <c r="AY5147" s="4"/>
      <c r="AZ5147" s="3"/>
      <c r="BA5147" s="3"/>
      <c r="BB5147" s="4" t="s">
        <v>28411</v>
      </c>
      <c r="BC5147" s="4" t="s">
        <v>89</v>
      </c>
      <c r="BD5147" s="4" t="s">
        <v>28412</v>
      </c>
      <c r="BE5147" s="4" t="n">
        <f aca="false">FALSE()</f>
        <v>0</v>
      </c>
      <c r="BF5147" s="5" t="n">
        <v>142672.76</v>
      </c>
      <c r="BG5147" s="5" t="n">
        <v>172634.04</v>
      </c>
    </row>
    <row r="5148" customFormat="false" ht="14.4" hidden="true" customHeight="false" outlineLevel="0" collapsed="false">
      <c r="A5148" s="0" t="s">
        <v>28413</v>
      </c>
      <c r="B5148" s="0" t="s">
        <v>28414</v>
      </c>
      <c r="C5148" s="2" t="n">
        <v>45754.4279847685</v>
      </c>
      <c r="D5148" s="0" t="s">
        <v>60</v>
      </c>
      <c r="E5148" s="3" t="n">
        <v>45706</v>
      </c>
      <c r="F5148" s="4" t="s">
        <v>82</v>
      </c>
      <c r="G5148" s="4" t="s">
        <v>28415</v>
      </c>
      <c r="H5148" s="4" t="s">
        <v>28416</v>
      </c>
      <c r="I5148" s="4"/>
      <c r="J5148" s="5" t="n">
        <v>576376.65</v>
      </c>
      <c r="K5148" s="5" t="n">
        <v>576376.65</v>
      </c>
      <c r="L5148" s="5" t="n">
        <v>697415.75</v>
      </c>
      <c r="M5148" s="4" t="s">
        <v>27505</v>
      </c>
      <c r="N5148" s="4" t="s">
        <v>127</v>
      </c>
      <c r="O5148" s="4" t="s">
        <v>66</v>
      </c>
      <c r="P5148" s="4" t="s">
        <v>67</v>
      </c>
      <c r="Q5148" s="4" t="s">
        <v>96</v>
      </c>
      <c r="R5148" s="4" t="s">
        <v>97</v>
      </c>
      <c r="S5148" s="4" t="s">
        <v>98</v>
      </c>
      <c r="T5148" s="4" t="s">
        <v>99</v>
      </c>
      <c r="U5148" s="4" t="s">
        <v>100</v>
      </c>
      <c r="V5148" s="4" t="s">
        <v>73</v>
      </c>
      <c r="W5148" s="4" t="s">
        <v>101</v>
      </c>
      <c r="X5148" s="4" t="s">
        <v>75</v>
      </c>
      <c r="Y5148" s="4" t="s">
        <v>76</v>
      </c>
      <c r="Z5148" s="4" t="s">
        <v>77</v>
      </c>
      <c r="AA5148" s="4" t="s">
        <v>78</v>
      </c>
      <c r="AB5148" s="2" t="n">
        <v>45726.9993055556</v>
      </c>
      <c r="AC5148" s="2"/>
      <c r="AD5148" s="4" t="s">
        <v>79</v>
      </c>
      <c r="AE5148" s="4" t="s">
        <v>66</v>
      </c>
      <c r="AF5148" s="4" t="s">
        <v>66</v>
      </c>
      <c r="AG5148" s="4"/>
      <c r="AH5148" s="4" t="s">
        <v>66</v>
      </c>
      <c r="AI5148" s="4"/>
      <c r="AJ5148" s="4"/>
      <c r="AK5148" s="4" t="s">
        <v>28415</v>
      </c>
      <c r="AL5148" s="4" t="s">
        <v>86</v>
      </c>
      <c r="AM5148" s="4" t="s">
        <v>28416</v>
      </c>
      <c r="AN5148" s="5" t="n">
        <v>576376.65</v>
      </c>
      <c r="AO5148" s="5" t="n">
        <v>697415.75</v>
      </c>
      <c r="AP5148" s="5" t="n">
        <v>576376.65</v>
      </c>
      <c r="AQ5148" s="4" t="s">
        <v>27505</v>
      </c>
      <c r="AR5148" s="4" t="s">
        <v>67</v>
      </c>
      <c r="AS5148" s="4" t="s">
        <v>87</v>
      </c>
      <c r="AT5148" s="3" t="n">
        <v>45748</v>
      </c>
      <c r="AU5148" s="7" t="n">
        <v>1</v>
      </c>
      <c r="AV5148" s="5"/>
      <c r="AW5148" s="5"/>
      <c r="AX5148" s="4"/>
      <c r="AY5148" s="4" t="s">
        <v>28417</v>
      </c>
      <c r="AZ5148" s="3" t="n">
        <v>45751</v>
      </c>
      <c r="BA5148" s="3" t="n">
        <v>45754</v>
      </c>
      <c r="BB5148" s="4" t="s">
        <v>8038</v>
      </c>
      <c r="BC5148" s="4" t="s">
        <v>89</v>
      </c>
      <c r="BD5148" s="4" t="s">
        <v>5271</v>
      </c>
      <c r="BE5148" s="4" t="n">
        <f aca="false">FALSE()</f>
        <v>0</v>
      </c>
      <c r="BF5148" s="5" t="n">
        <v>576376.65</v>
      </c>
      <c r="BG5148" s="5" t="n">
        <v>697415.75</v>
      </c>
    </row>
    <row r="5149" customFormat="false" ht="14.4" hidden="true" customHeight="false" outlineLevel="0" collapsed="false">
      <c r="A5149" s="0" t="s">
        <v>28418</v>
      </c>
      <c r="B5149" s="0" t="s">
        <v>28419</v>
      </c>
      <c r="C5149" s="2" t="n">
        <v>45754.4067246412</v>
      </c>
      <c r="D5149" s="0" t="s">
        <v>60</v>
      </c>
      <c r="E5149" s="3" t="n">
        <v>45568</v>
      </c>
      <c r="F5149" s="4" t="s">
        <v>82</v>
      </c>
      <c r="G5149" s="4" t="s">
        <v>28420</v>
      </c>
      <c r="H5149" s="4" t="s">
        <v>28421</v>
      </c>
      <c r="I5149" s="4"/>
      <c r="J5149" s="5" t="n">
        <v>30415</v>
      </c>
      <c r="K5149" s="5" t="n">
        <v>30415</v>
      </c>
      <c r="L5149" s="5" t="n">
        <v>33456.5</v>
      </c>
      <c r="M5149" s="4" t="s">
        <v>28422</v>
      </c>
      <c r="N5149" s="4" t="s">
        <v>65</v>
      </c>
      <c r="O5149" s="4" t="s">
        <v>66</v>
      </c>
      <c r="P5149" s="4" t="s">
        <v>67</v>
      </c>
      <c r="Q5149" s="4" t="s">
        <v>139</v>
      </c>
      <c r="R5149" s="4" t="s">
        <v>140</v>
      </c>
      <c r="S5149" s="4" t="s">
        <v>141</v>
      </c>
      <c r="T5149" s="4" t="s">
        <v>142</v>
      </c>
      <c r="U5149" s="4" t="s">
        <v>143</v>
      </c>
      <c r="V5149" s="4" t="s">
        <v>73</v>
      </c>
      <c r="W5149" s="4" t="s">
        <v>144</v>
      </c>
      <c r="X5149" s="4" t="s">
        <v>175</v>
      </c>
      <c r="Y5149" s="4" t="s">
        <v>76</v>
      </c>
      <c r="Z5149" s="4" t="s">
        <v>77</v>
      </c>
      <c r="AA5149" s="4" t="s">
        <v>78</v>
      </c>
      <c r="AB5149" s="2" t="n">
        <v>45625.9993055556</v>
      </c>
      <c r="AC5149" s="2"/>
      <c r="AD5149" s="4" t="s">
        <v>145</v>
      </c>
      <c r="AE5149" s="4" t="s">
        <v>66</v>
      </c>
      <c r="AF5149" s="4" t="s">
        <v>66</v>
      </c>
      <c r="AG5149" s="4"/>
      <c r="AH5149" s="4" t="s">
        <v>66</v>
      </c>
      <c r="AI5149" s="4" t="s">
        <v>4319</v>
      </c>
      <c r="AJ5149" s="4"/>
      <c r="AK5149" s="4" t="s">
        <v>28420</v>
      </c>
      <c r="AL5149" s="4" t="s">
        <v>86</v>
      </c>
      <c r="AM5149" s="4" t="s">
        <v>28421</v>
      </c>
      <c r="AN5149" s="5" t="n">
        <v>30415</v>
      </c>
      <c r="AO5149" s="5" t="n">
        <v>33456.5</v>
      </c>
      <c r="AP5149" s="5" t="n">
        <v>30415</v>
      </c>
      <c r="AQ5149" s="4" t="s">
        <v>28422</v>
      </c>
      <c r="AR5149" s="4" t="s">
        <v>67</v>
      </c>
      <c r="AS5149" s="4" t="s">
        <v>87</v>
      </c>
      <c r="AT5149" s="3" t="n">
        <v>45737</v>
      </c>
      <c r="AU5149" s="7" t="n">
        <v>2</v>
      </c>
      <c r="AV5149" s="5" t="n">
        <v>0</v>
      </c>
      <c r="AW5149" s="5" t="n">
        <v>0</v>
      </c>
      <c r="AX5149" s="4"/>
      <c r="AY5149" s="4" t="s">
        <v>28423</v>
      </c>
      <c r="AZ5149" s="3" t="n">
        <v>45738</v>
      </c>
      <c r="BA5149" s="3"/>
      <c r="BB5149" s="4" t="s">
        <v>28424</v>
      </c>
      <c r="BC5149" s="4" t="s">
        <v>89</v>
      </c>
      <c r="BD5149" s="4" t="s">
        <v>28425</v>
      </c>
      <c r="BE5149" s="4" t="n">
        <f aca="false">TRUE()</f>
        <v>1</v>
      </c>
      <c r="BF5149" s="5" t="n">
        <v>0</v>
      </c>
      <c r="BG5149" s="5" t="n">
        <v>0</v>
      </c>
    </row>
    <row r="5150" customFormat="false" ht="14.4" hidden="true" customHeight="false" outlineLevel="0" collapsed="false">
      <c r="A5150" s="0" t="s">
        <v>28426</v>
      </c>
      <c r="B5150" s="0" t="s">
        <v>28427</v>
      </c>
      <c r="C5150" s="2" t="n">
        <v>45754.4035880787</v>
      </c>
      <c r="D5150" s="0" t="s">
        <v>60</v>
      </c>
      <c r="E5150" s="3" t="n">
        <v>45736</v>
      </c>
      <c r="F5150" s="4" t="s">
        <v>82</v>
      </c>
      <c r="G5150" s="4" t="s">
        <v>28428</v>
      </c>
      <c r="H5150" s="4" t="s">
        <v>28429</v>
      </c>
      <c r="I5150" s="4"/>
      <c r="J5150" s="5" t="n">
        <v>120685.92</v>
      </c>
      <c r="K5150" s="5" t="n">
        <v>120685.92</v>
      </c>
      <c r="L5150" s="5" t="n">
        <v>146029.96</v>
      </c>
      <c r="M5150" s="4" t="s">
        <v>28430</v>
      </c>
      <c r="N5150" s="4" t="s">
        <v>127</v>
      </c>
      <c r="O5150" s="4" t="s">
        <v>66</v>
      </c>
      <c r="P5150" s="4" t="s">
        <v>67</v>
      </c>
      <c r="Q5150" s="4" t="s">
        <v>948</v>
      </c>
      <c r="R5150" s="4" t="s">
        <v>949</v>
      </c>
      <c r="S5150" s="4" t="s">
        <v>950</v>
      </c>
      <c r="T5150" s="4"/>
      <c r="U5150" s="4" t="s">
        <v>951</v>
      </c>
      <c r="V5150" s="4" t="s">
        <v>73</v>
      </c>
      <c r="W5150" s="4" t="s">
        <v>952</v>
      </c>
      <c r="X5150" s="4" t="s">
        <v>175</v>
      </c>
      <c r="Y5150" s="4" t="s">
        <v>76</v>
      </c>
      <c r="Z5150" s="4" t="s">
        <v>77</v>
      </c>
      <c r="AA5150" s="4" t="s">
        <v>78</v>
      </c>
      <c r="AB5150" s="2" t="n">
        <v>45687.9993055556</v>
      </c>
      <c r="AC5150" s="2"/>
      <c r="AD5150" s="4" t="s">
        <v>79</v>
      </c>
      <c r="AE5150" s="4" t="s">
        <v>66</v>
      </c>
      <c r="AF5150" s="4" t="s">
        <v>66</v>
      </c>
      <c r="AG5150" s="4"/>
      <c r="AH5150" s="4" t="s">
        <v>66</v>
      </c>
      <c r="AI5150" s="4"/>
      <c r="AJ5150" s="4"/>
      <c r="AK5150" s="4" t="s">
        <v>28428</v>
      </c>
      <c r="AL5150" s="4" t="s">
        <v>86</v>
      </c>
      <c r="AM5150" s="4" t="s">
        <v>28429</v>
      </c>
      <c r="AN5150" s="5" t="n">
        <v>120685.92</v>
      </c>
      <c r="AO5150" s="5" t="n">
        <v>146029.96</v>
      </c>
      <c r="AP5150" s="5" t="n">
        <v>120685.92</v>
      </c>
      <c r="AQ5150" s="4" t="s">
        <v>28430</v>
      </c>
      <c r="AR5150" s="4" t="s">
        <v>67</v>
      </c>
      <c r="AS5150" s="4" t="s">
        <v>87</v>
      </c>
      <c r="AT5150" s="3" t="n">
        <v>45734</v>
      </c>
      <c r="AU5150" s="7" t="n">
        <v>3</v>
      </c>
      <c r="AV5150" s="5" t="n">
        <v>120685.92</v>
      </c>
      <c r="AW5150" s="5" t="n">
        <v>120685.92</v>
      </c>
      <c r="AX5150" s="4"/>
      <c r="AY5150" s="4" t="s">
        <v>28428</v>
      </c>
      <c r="AZ5150" s="3" t="n">
        <v>45747</v>
      </c>
      <c r="BA5150" s="3" t="n">
        <v>45747</v>
      </c>
      <c r="BB5150" s="4" t="s">
        <v>28431</v>
      </c>
      <c r="BC5150" s="4" t="s">
        <v>486</v>
      </c>
      <c r="BD5150" s="4" t="s">
        <v>26580</v>
      </c>
      <c r="BE5150" s="4" t="n">
        <f aca="false">TRUE()</f>
        <v>1</v>
      </c>
      <c r="BF5150" s="5" t="n">
        <v>120685.92</v>
      </c>
      <c r="BG5150" s="5" t="n">
        <v>146029.96</v>
      </c>
    </row>
    <row r="5151" customFormat="false" ht="14.4" hidden="true" customHeight="false" outlineLevel="0" collapsed="false">
      <c r="A5151" s="0" t="s">
        <v>28432</v>
      </c>
      <c r="B5151" s="0" t="s">
        <v>28433</v>
      </c>
      <c r="C5151" s="2" t="n">
        <v>45754.4030794907</v>
      </c>
      <c r="D5151" s="0" t="s">
        <v>60</v>
      </c>
      <c r="E5151" s="3" t="n">
        <v>45647</v>
      </c>
      <c r="F5151" s="4" t="s">
        <v>82</v>
      </c>
      <c r="G5151" s="4" t="s">
        <v>28434</v>
      </c>
      <c r="H5151" s="4" t="s">
        <v>28435</v>
      </c>
      <c r="I5151" s="4"/>
      <c r="J5151" s="5" t="n">
        <v>49440</v>
      </c>
      <c r="K5151" s="5" t="n">
        <v>41200</v>
      </c>
      <c r="L5151" s="5" t="n">
        <v>49852</v>
      </c>
      <c r="M5151" s="4" t="s">
        <v>28436</v>
      </c>
      <c r="N5151" s="4" t="s">
        <v>111</v>
      </c>
      <c r="O5151" s="4" t="s">
        <v>167</v>
      </c>
      <c r="P5151" s="4" t="s">
        <v>67</v>
      </c>
      <c r="Q5151" s="4" t="s">
        <v>1901</v>
      </c>
      <c r="R5151" s="4" t="s">
        <v>1902</v>
      </c>
      <c r="S5151" s="4" t="s">
        <v>1903</v>
      </c>
      <c r="T5151" s="4" t="s">
        <v>1904</v>
      </c>
      <c r="U5151" s="4" t="s">
        <v>1905</v>
      </c>
      <c r="V5151" s="4" t="s">
        <v>73</v>
      </c>
      <c r="W5151" s="4" t="s">
        <v>1906</v>
      </c>
      <c r="X5151" s="4" t="s">
        <v>75</v>
      </c>
      <c r="Y5151" s="4" t="s">
        <v>76</v>
      </c>
      <c r="Z5151" s="4" t="s">
        <v>77</v>
      </c>
      <c r="AA5151" s="4" t="s">
        <v>78</v>
      </c>
      <c r="AB5151" s="2" t="n">
        <v>45664.9993055556</v>
      </c>
      <c r="AC5151" s="2"/>
      <c r="AD5151" s="4" t="s">
        <v>145</v>
      </c>
      <c r="AE5151" s="4" t="s">
        <v>66</v>
      </c>
      <c r="AF5151" s="4" t="s">
        <v>66</v>
      </c>
      <c r="AG5151" s="4"/>
      <c r="AH5151" s="4" t="s">
        <v>66</v>
      </c>
      <c r="AI5151" s="4"/>
      <c r="AJ5151" s="4"/>
      <c r="AK5151" s="4" t="s">
        <v>28434</v>
      </c>
      <c r="AL5151" s="4" t="s">
        <v>86</v>
      </c>
      <c r="AM5151" s="4" t="s">
        <v>28435</v>
      </c>
      <c r="AN5151" s="5" t="n">
        <v>49440</v>
      </c>
      <c r="AO5151" s="5" t="n">
        <v>49852</v>
      </c>
      <c r="AP5151" s="5" t="n">
        <v>41200</v>
      </c>
      <c r="AQ5151" s="4" t="s">
        <v>28436</v>
      </c>
      <c r="AR5151" s="4" t="s">
        <v>67</v>
      </c>
      <c r="AS5151" s="4" t="s">
        <v>87</v>
      </c>
      <c r="AT5151" s="3" t="n">
        <v>45749</v>
      </c>
      <c r="AU5151" s="7" t="n">
        <v>1</v>
      </c>
      <c r="AV5151" s="5" t="n">
        <v>34191.38</v>
      </c>
      <c r="AW5151" s="5" t="n">
        <v>34191.38</v>
      </c>
      <c r="AX5151" s="4"/>
      <c r="AY5151" s="4" t="s">
        <v>28434</v>
      </c>
      <c r="AZ5151" s="3" t="n">
        <v>45751</v>
      </c>
      <c r="BA5151" s="3"/>
      <c r="BB5151" s="4" t="s">
        <v>27959</v>
      </c>
      <c r="BC5151" s="4" t="s">
        <v>89</v>
      </c>
      <c r="BD5151" s="4" t="s">
        <v>27960</v>
      </c>
      <c r="BE5151" s="4" t="n">
        <f aca="false">TRUE()</f>
        <v>1</v>
      </c>
      <c r="BF5151" s="5" t="n">
        <v>34191.38</v>
      </c>
      <c r="BG5151" s="5" t="n">
        <v>41371.57</v>
      </c>
    </row>
    <row r="5152" customFormat="false" ht="14.4" hidden="true" customHeight="false" outlineLevel="0" collapsed="false">
      <c r="A5152" s="0" t="s">
        <v>28437</v>
      </c>
      <c r="B5152" s="0" t="s">
        <v>28438</v>
      </c>
      <c r="C5152" s="2" t="n">
        <v>45754.4013506482</v>
      </c>
      <c r="D5152" s="0" t="s">
        <v>60</v>
      </c>
      <c r="E5152" s="3" t="n">
        <v>45678</v>
      </c>
      <c r="F5152" s="4" t="s">
        <v>82</v>
      </c>
      <c r="G5152" s="4" t="s">
        <v>28439</v>
      </c>
      <c r="H5152" s="4" t="s">
        <v>28440</v>
      </c>
      <c r="I5152" s="4"/>
      <c r="J5152" s="5" t="n">
        <v>93712.08</v>
      </c>
      <c r="K5152" s="5" t="n">
        <v>46856.03</v>
      </c>
      <c r="L5152" s="5" t="n">
        <v>56695.8</v>
      </c>
      <c r="M5152" s="4" t="s">
        <v>28441</v>
      </c>
      <c r="N5152" s="4" t="s">
        <v>65</v>
      </c>
      <c r="O5152" s="4" t="s">
        <v>66</v>
      </c>
      <c r="P5152" s="4" t="s">
        <v>189</v>
      </c>
      <c r="Q5152" s="4" t="s">
        <v>634</v>
      </c>
      <c r="R5152" s="4" t="s">
        <v>635</v>
      </c>
      <c r="S5152" s="4" t="s">
        <v>636</v>
      </c>
      <c r="T5152" s="4" t="s">
        <v>637</v>
      </c>
      <c r="U5152" s="4" t="s">
        <v>638</v>
      </c>
      <c r="V5152" s="4" t="s">
        <v>73</v>
      </c>
      <c r="W5152" s="4" t="s">
        <v>639</v>
      </c>
      <c r="X5152" s="4" t="s">
        <v>102</v>
      </c>
      <c r="Y5152" s="4" t="s">
        <v>76</v>
      </c>
      <c r="Z5152" s="4" t="s">
        <v>77</v>
      </c>
      <c r="AA5152" s="4" t="s">
        <v>78</v>
      </c>
      <c r="AB5152" s="2" t="n">
        <v>45694.5833333333</v>
      </c>
      <c r="AC5152" s="2"/>
      <c r="AD5152" s="4" t="s">
        <v>79</v>
      </c>
      <c r="AE5152" s="4" t="s">
        <v>66</v>
      </c>
      <c r="AF5152" s="4" t="s">
        <v>66</v>
      </c>
      <c r="AG5152" s="4"/>
      <c r="AH5152" s="4" t="s">
        <v>66</v>
      </c>
      <c r="AI5152" s="4"/>
      <c r="AJ5152" s="4"/>
      <c r="AK5152" s="4" t="s">
        <v>28439</v>
      </c>
      <c r="AL5152" s="4" t="s">
        <v>117</v>
      </c>
      <c r="AM5152" s="4" t="s">
        <v>28442</v>
      </c>
      <c r="AN5152" s="5"/>
      <c r="AO5152" s="5" t="n">
        <v>38695.8</v>
      </c>
      <c r="AP5152" s="5" t="n">
        <v>31980</v>
      </c>
      <c r="AQ5152" s="4" t="s">
        <v>28443</v>
      </c>
      <c r="AR5152" s="4" t="s">
        <v>189</v>
      </c>
      <c r="AS5152" s="4" t="s">
        <v>87</v>
      </c>
      <c r="AT5152" s="3" t="n">
        <v>45727</v>
      </c>
      <c r="AU5152" s="7" t="n">
        <v>1</v>
      </c>
      <c r="AV5152" s="5" t="n">
        <v>31480</v>
      </c>
      <c r="AW5152" s="5" t="n">
        <v>31480</v>
      </c>
      <c r="AX5152" s="4" t="n">
        <f aca="false">FALSE()</f>
        <v>0</v>
      </c>
      <c r="AY5152" s="4" t="s">
        <v>28444</v>
      </c>
      <c r="AZ5152" s="3" t="n">
        <v>45752</v>
      </c>
      <c r="BA5152" s="3" t="n">
        <v>45764</v>
      </c>
      <c r="BB5152" s="4" t="s">
        <v>16003</v>
      </c>
      <c r="BC5152" s="4" t="s">
        <v>89</v>
      </c>
      <c r="BD5152" s="4" t="s">
        <v>16004</v>
      </c>
      <c r="BE5152" s="4" t="n">
        <f aca="false">TRUE()</f>
        <v>1</v>
      </c>
      <c r="BF5152" s="5" t="n">
        <v>31480</v>
      </c>
      <c r="BG5152" s="5" t="n">
        <v>38090.8</v>
      </c>
    </row>
    <row r="5153" customFormat="false" ht="14.4" hidden="true" customHeight="false" outlineLevel="0" collapsed="false">
      <c r="A5153" s="0" t="s">
        <v>28437</v>
      </c>
      <c r="B5153" s="0" t="s">
        <v>28438</v>
      </c>
      <c r="C5153" s="2" t="n">
        <v>45754.4013506482</v>
      </c>
      <c r="D5153" s="0" t="s">
        <v>60</v>
      </c>
      <c r="E5153" s="3" t="n">
        <v>45678</v>
      </c>
      <c r="F5153" s="4" t="s">
        <v>82</v>
      </c>
      <c r="G5153" s="4" t="s">
        <v>28439</v>
      </c>
      <c r="H5153" s="4" t="s">
        <v>28440</v>
      </c>
      <c r="I5153" s="4"/>
      <c r="J5153" s="5" t="n">
        <v>93712.08</v>
      </c>
      <c r="K5153" s="5" t="n">
        <v>46856.03</v>
      </c>
      <c r="L5153" s="5" t="n">
        <v>56695.8</v>
      </c>
      <c r="M5153" s="4" t="s">
        <v>28441</v>
      </c>
      <c r="N5153" s="4" t="s">
        <v>65</v>
      </c>
      <c r="O5153" s="4" t="s">
        <v>66</v>
      </c>
      <c r="P5153" s="4" t="s">
        <v>189</v>
      </c>
      <c r="Q5153" s="4" t="s">
        <v>634</v>
      </c>
      <c r="R5153" s="4" t="s">
        <v>635</v>
      </c>
      <c r="S5153" s="4" t="s">
        <v>636</v>
      </c>
      <c r="T5153" s="4" t="s">
        <v>637</v>
      </c>
      <c r="U5153" s="4" t="s">
        <v>638</v>
      </c>
      <c r="V5153" s="4" t="s">
        <v>73</v>
      </c>
      <c r="W5153" s="4" t="s">
        <v>639</v>
      </c>
      <c r="X5153" s="4" t="s">
        <v>102</v>
      </c>
      <c r="Y5153" s="4" t="s">
        <v>76</v>
      </c>
      <c r="Z5153" s="4" t="s">
        <v>77</v>
      </c>
      <c r="AA5153" s="4" t="s">
        <v>78</v>
      </c>
      <c r="AB5153" s="2" t="n">
        <v>45694.5833333333</v>
      </c>
      <c r="AC5153" s="2"/>
      <c r="AD5153" s="4" t="s">
        <v>79</v>
      </c>
      <c r="AE5153" s="4" t="s">
        <v>66</v>
      </c>
      <c r="AF5153" s="4" t="s">
        <v>66</v>
      </c>
      <c r="AG5153" s="4"/>
      <c r="AH5153" s="4" t="s">
        <v>66</v>
      </c>
      <c r="AI5153" s="4"/>
      <c r="AJ5153" s="4"/>
      <c r="AK5153" s="4" t="s">
        <v>28439</v>
      </c>
      <c r="AL5153" s="4" t="s">
        <v>477</v>
      </c>
      <c r="AM5153" s="4" t="s">
        <v>28445</v>
      </c>
      <c r="AN5153" s="5"/>
      <c r="AO5153" s="5" t="n">
        <v>18000</v>
      </c>
      <c r="AP5153" s="5" t="n">
        <v>14876.03</v>
      </c>
      <c r="AQ5153" s="4" t="s">
        <v>28443</v>
      </c>
      <c r="AR5153" s="4" t="s">
        <v>189</v>
      </c>
      <c r="AS5153" s="4" t="s">
        <v>87</v>
      </c>
      <c r="AT5153" s="3" t="n">
        <v>45727</v>
      </c>
      <c r="AU5153" s="7" t="n">
        <v>1</v>
      </c>
      <c r="AV5153" s="5" t="n">
        <v>14376</v>
      </c>
      <c r="AW5153" s="5" t="n">
        <v>14376</v>
      </c>
      <c r="AX5153" s="4" t="n">
        <f aca="false">FALSE()</f>
        <v>0</v>
      </c>
      <c r="AY5153" s="4" t="s">
        <v>28446</v>
      </c>
      <c r="AZ5153" s="3" t="n">
        <v>45752</v>
      </c>
      <c r="BA5153" s="3" t="n">
        <v>45764</v>
      </c>
      <c r="BB5153" s="4" t="s">
        <v>16003</v>
      </c>
      <c r="BC5153" s="4" t="s">
        <v>89</v>
      </c>
      <c r="BD5153" s="4" t="s">
        <v>16004</v>
      </c>
      <c r="BE5153" s="4" t="n">
        <f aca="false">TRUE()</f>
        <v>1</v>
      </c>
      <c r="BF5153" s="5" t="n">
        <v>14376</v>
      </c>
      <c r="BG5153" s="5" t="n">
        <v>17394.96</v>
      </c>
    </row>
    <row r="5154" customFormat="false" ht="14.4" hidden="true" customHeight="false" outlineLevel="0" collapsed="false">
      <c r="A5154" s="0" t="s">
        <v>28447</v>
      </c>
      <c r="B5154" s="0" t="s">
        <v>28448</v>
      </c>
      <c r="C5154" s="2" t="n">
        <v>45754.3960037731</v>
      </c>
      <c r="D5154" s="0" t="s">
        <v>60</v>
      </c>
      <c r="E5154" s="3" t="n">
        <v>45639</v>
      </c>
      <c r="F5154" s="4" t="s">
        <v>148</v>
      </c>
      <c r="G5154" s="4" t="s">
        <v>28449</v>
      </c>
      <c r="H5154" s="4" t="s">
        <v>28450</v>
      </c>
      <c r="I5154" s="4"/>
      <c r="J5154" s="5" t="n">
        <v>74380.16</v>
      </c>
      <c r="K5154" s="5" t="n">
        <v>74380.16</v>
      </c>
      <c r="L5154" s="5" t="n">
        <v>89999.99</v>
      </c>
      <c r="M5154" s="4" t="s">
        <v>26924</v>
      </c>
      <c r="N5154" s="4" t="s">
        <v>65</v>
      </c>
      <c r="O5154" s="4" t="s">
        <v>66</v>
      </c>
      <c r="P5154" s="4" t="s">
        <v>67</v>
      </c>
      <c r="Q5154" s="4" t="s">
        <v>836</v>
      </c>
      <c r="R5154" s="4" t="s">
        <v>837</v>
      </c>
      <c r="S5154" s="4" t="s">
        <v>838</v>
      </c>
      <c r="T5154" s="4" t="s">
        <v>839</v>
      </c>
      <c r="U5154" s="4" t="s">
        <v>840</v>
      </c>
      <c r="V5154" s="4" t="s">
        <v>73</v>
      </c>
      <c r="W5154" s="4" t="s">
        <v>841</v>
      </c>
      <c r="X5154" s="4" t="s">
        <v>75</v>
      </c>
      <c r="Y5154" s="4" t="s">
        <v>76</v>
      </c>
      <c r="Z5154" s="4" t="s">
        <v>77</v>
      </c>
      <c r="AA5154" s="4" t="s">
        <v>78</v>
      </c>
      <c r="AB5154" s="2" t="n">
        <v>45656.9993055556</v>
      </c>
      <c r="AC5154" s="2"/>
      <c r="AD5154" s="4" t="s">
        <v>79</v>
      </c>
      <c r="AE5154" s="4" t="s">
        <v>66</v>
      </c>
      <c r="AF5154" s="4" t="s">
        <v>207</v>
      </c>
      <c r="AG5154" s="4" t="s">
        <v>28451</v>
      </c>
      <c r="AH5154" s="4" t="s">
        <v>66</v>
      </c>
      <c r="AI5154" s="4"/>
      <c r="AJ5154" s="4"/>
      <c r="AK5154" s="4" t="s">
        <v>28449</v>
      </c>
      <c r="AL5154" s="4" t="s">
        <v>86</v>
      </c>
      <c r="AM5154" s="4" t="s">
        <v>28450</v>
      </c>
      <c r="AN5154" s="5" t="n">
        <v>74380.16</v>
      </c>
      <c r="AO5154" s="5" t="n">
        <v>89999.99</v>
      </c>
      <c r="AP5154" s="5" t="n">
        <v>74380.16</v>
      </c>
      <c r="AQ5154" s="4" t="s">
        <v>26924</v>
      </c>
      <c r="AR5154" s="4" t="s">
        <v>67</v>
      </c>
      <c r="AS5154" s="4" t="s">
        <v>159</v>
      </c>
      <c r="AT5154" s="3" t="n">
        <v>45749</v>
      </c>
      <c r="AU5154" s="7" t="n">
        <v>3</v>
      </c>
      <c r="AV5154" s="5"/>
      <c r="AW5154" s="5"/>
      <c r="AX5154" s="4"/>
      <c r="AY5154" s="4"/>
      <c r="AZ5154" s="3"/>
      <c r="BA5154" s="3"/>
      <c r="BB5154" s="4" t="s">
        <v>28452</v>
      </c>
      <c r="BC5154" s="4" t="s">
        <v>89</v>
      </c>
      <c r="BD5154" s="4" t="s">
        <v>15760</v>
      </c>
      <c r="BE5154" s="4" t="n">
        <f aca="false">TRUE()</f>
        <v>1</v>
      </c>
      <c r="BF5154" s="5" t="n">
        <v>59500</v>
      </c>
      <c r="BG5154" s="5" t="n">
        <v>71995</v>
      </c>
    </row>
    <row r="5155" customFormat="false" ht="14.4" hidden="true" customHeight="false" outlineLevel="0" collapsed="false">
      <c r="A5155" s="0" t="s">
        <v>28453</v>
      </c>
      <c r="B5155" s="0" t="s">
        <v>28454</v>
      </c>
      <c r="C5155" s="2" t="n">
        <v>45754.3834325116</v>
      </c>
      <c r="D5155" s="0" t="s">
        <v>60</v>
      </c>
      <c r="E5155" s="3" t="n">
        <v>45674</v>
      </c>
      <c r="F5155" s="4" t="s">
        <v>82</v>
      </c>
      <c r="G5155" s="4" t="s">
        <v>28455</v>
      </c>
      <c r="H5155" s="4" t="s">
        <v>28456</v>
      </c>
      <c r="I5155" s="4"/>
      <c r="J5155" s="5" t="n">
        <v>115227.98</v>
      </c>
      <c r="K5155" s="5" t="n">
        <v>115227.98</v>
      </c>
      <c r="L5155" s="5" t="n">
        <v>139425.86</v>
      </c>
      <c r="M5155" s="4" t="s">
        <v>28457</v>
      </c>
      <c r="N5155" s="4" t="s">
        <v>127</v>
      </c>
      <c r="O5155" s="4" t="s">
        <v>66</v>
      </c>
      <c r="P5155" s="4" t="s">
        <v>67</v>
      </c>
      <c r="Q5155" s="4" t="s">
        <v>139</v>
      </c>
      <c r="R5155" s="4" t="s">
        <v>140</v>
      </c>
      <c r="S5155" s="4" t="s">
        <v>141</v>
      </c>
      <c r="T5155" s="4" t="s">
        <v>142</v>
      </c>
      <c r="U5155" s="4" t="s">
        <v>143</v>
      </c>
      <c r="V5155" s="4" t="s">
        <v>73</v>
      </c>
      <c r="W5155" s="4" t="s">
        <v>144</v>
      </c>
      <c r="X5155" s="4" t="s">
        <v>175</v>
      </c>
      <c r="Y5155" s="4" t="s">
        <v>76</v>
      </c>
      <c r="Z5155" s="4" t="s">
        <v>77</v>
      </c>
      <c r="AA5155" s="4" t="s">
        <v>78</v>
      </c>
      <c r="AB5155" s="2" t="n">
        <v>45691.9993055556</v>
      </c>
      <c r="AC5155" s="2"/>
      <c r="AD5155" s="4" t="s">
        <v>145</v>
      </c>
      <c r="AE5155" s="4" t="s">
        <v>66</v>
      </c>
      <c r="AF5155" s="4" t="s">
        <v>66</v>
      </c>
      <c r="AG5155" s="4"/>
      <c r="AH5155" s="4" t="s">
        <v>66</v>
      </c>
      <c r="AI5155" s="4" t="s">
        <v>28458</v>
      </c>
      <c r="AJ5155" s="4"/>
      <c r="AK5155" s="4" t="s">
        <v>28455</v>
      </c>
      <c r="AL5155" s="4" t="s">
        <v>86</v>
      </c>
      <c r="AM5155" s="4" t="s">
        <v>28456</v>
      </c>
      <c r="AN5155" s="5" t="n">
        <v>115227.98</v>
      </c>
      <c r="AO5155" s="5" t="n">
        <v>139425.86</v>
      </c>
      <c r="AP5155" s="5" t="n">
        <v>115227.98</v>
      </c>
      <c r="AQ5155" s="4" t="s">
        <v>28457</v>
      </c>
      <c r="AR5155" s="4" t="s">
        <v>67</v>
      </c>
      <c r="AS5155" s="4" t="s">
        <v>306</v>
      </c>
      <c r="AT5155" s="3" t="n">
        <v>45748</v>
      </c>
      <c r="AU5155" s="7" t="n">
        <v>1</v>
      </c>
      <c r="AV5155" s="5"/>
      <c r="AW5155" s="5"/>
      <c r="AX5155" s="4"/>
      <c r="AY5155" s="4"/>
      <c r="AZ5155" s="3"/>
      <c r="BA5155" s="3"/>
      <c r="BB5155" s="4"/>
      <c r="BC5155" s="4"/>
      <c r="BD5155" s="4"/>
      <c r="BE5155" s="4"/>
      <c r="BF5155" s="5"/>
      <c r="BG5155" s="5"/>
    </row>
    <row r="5156" customFormat="false" ht="14.4" hidden="true" customHeight="false" outlineLevel="0" collapsed="false">
      <c r="A5156" s="0" t="s">
        <v>28459</v>
      </c>
      <c r="B5156" s="0" t="s">
        <v>28460</v>
      </c>
      <c r="C5156" s="2" t="n">
        <v>45754.375</v>
      </c>
      <c r="D5156" s="0" t="s">
        <v>60</v>
      </c>
      <c r="E5156" s="3" t="n">
        <v>45508</v>
      </c>
      <c r="F5156" s="4" t="s">
        <v>82</v>
      </c>
      <c r="G5156" s="4" t="s">
        <v>28461</v>
      </c>
      <c r="H5156" s="4" t="s">
        <v>28462</v>
      </c>
      <c r="I5156" s="4" t="s">
        <v>28463</v>
      </c>
      <c r="J5156" s="5" t="n">
        <v>1110743.8</v>
      </c>
      <c r="K5156" s="5" t="n">
        <v>231404.96</v>
      </c>
      <c r="L5156" s="5" t="n">
        <v>280000</v>
      </c>
      <c r="M5156" s="4" t="s">
        <v>724</v>
      </c>
      <c r="N5156" s="4" t="s">
        <v>65</v>
      </c>
      <c r="O5156" s="4" t="s">
        <v>66</v>
      </c>
      <c r="P5156" s="4" t="s">
        <v>67</v>
      </c>
      <c r="Q5156" s="4" t="s">
        <v>1378</v>
      </c>
      <c r="R5156" s="4" t="s">
        <v>1379</v>
      </c>
      <c r="S5156" s="4" t="s">
        <v>1380</v>
      </c>
      <c r="T5156" s="4" t="s">
        <v>1381</v>
      </c>
      <c r="U5156" s="4" t="s">
        <v>1382</v>
      </c>
      <c r="V5156" s="4" t="s">
        <v>73</v>
      </c>
      <c r="W5156" s="4" t="s">
        <v>1383</v>
      </c>
      <c r="X5156" s="4" t="s">
        <v>102</v>
      </c>
      <c r="Y5156" s="4" t="s">
        <v>76</v>
      </c>
      <c r="Z5156" s="4" t="s">
        <v>77</v>
      </c>
      <c r="AA5156" s="4" t="s">
        <v>78</v>
      </c>
      <c r="AB5156" s="2" t="n">
        <v>45538.5833333333</v>
      </c>
      <c r="AC5156" s="2"/>
      <c r="AD5156" s="4" t="s">
        <v>145</v>
      </c>
      <c r="AE5156" s="4" t="s">
        <v>167</v>
      </c>
      <c r="AF5156" s="4" t="s">
        <v>66</v>
      </c>
      <c r="AG5156" s="4"/>
      <c r="AH5156" s="4" t="s">
        <v>66</v>
      </c>
      <c r="AI5156" s="4" t="s">
        <v>9220</v>
      </c>
      <c r="AJ5156" s="4"/>
      <c r="AK5156" s="4" t="s">
        <v>28461</v>
      </c>
      <c r="AL5156" s="4" t="s">
        <v>117</v>
      </c>
      <c r="AM5156" s="4" t="s">
        <v>28464</v>
      </c>
      <c r="AN5156" s="5"/>
      <c r="AO5156" s="5" t="n">
        <v>240000</v>
      </c>
      <c r="AP5156" s="5" t="n">
        <v>198347.11</v>
      </c>
      <c r="AQ5156" s="4" t="s">
        <v>724</v>
      </c>
      <c r="AR5156" s="4" t="s">
        <v>67</v>
      </c>
      <c r="AS5156" s="4" t="s">
        <v>87</v>
      </c>
      <c r="AT5156" s="3" t="n">
        <v>45722</v>
      </c>
      <c r="AU5156" s="7" t="n">
        <v>1</v>
      </c>
      <c r="AV5156" s="5" t="n">
        <v>198347.11</v>
      </c>
      <c r="AW5156" s="5" t="n">
        <v>198347.11</v>
      </c>
      <c r="AX5156" s="4" t="n">
        <f aca="false">FALSE()</f>
        <v>0</v>
      </c>
      <c r="AY5156" s="4" t="s">
        <v>28465</v>
      </c>
      <c r="AZ5156" s="3" t="n">
        <v>45750</v>
      </c>
      <c r="BA5156" s="3" t="n">
        <v>45750</v>
      </c>
      <c r="BB5156" s="4" t="s">
        <v>28466</v>
      </c>
      <c r="BC5156" s="4" t="s">
        <v>89</v>
      </c>
      <c r="BD5156" s="4" t="s">
        <v>28467</v>
      </c>
      <c r="BE5156" s="4" t="n">
        <f aca="false">FALSE()</f>
        <v>0</v>
      </c>
      <c r="BF5156" s="5" t="n">
        <v>198347.11</v>
      </c>
      <c r="BG5156" s="5" t="n">
        <v>240000</v>
      </c>
    </row>
    <row r="5157" customFormat="false" ht="14.4" hidden="true" customHeight="false" outlineLevel="0" collapsed="false">
      <c r="A5157" s="0" t="s">
        <v>28459</v>
      </c>
      <c r="B5157" s="0" t="s">
        <v>28460</v>
      </c>
      <c r="C5157" s="2" t="n">
        <v>45754.375</v>
      </c>
      <c r="D5157" s="0" t="s">
        <v>60</v>
      </c>
      <c r="E5157" s="3" t="n">
        <v>45508</v>
      </c>
      <c r="F5157" s="4" t="s">
        <v>82</v>
      </c>
      <c r="G5157" s="4" t="s">
        <v>28461</v>
      </c>
      <c r="H5157" s="4" t="s">
        <v>28462</v>
      </c>
      <c r="I5157" s="4" t="s">
        <v>28463</v>
      </c>
      <c r="J5157" s="5" t="n">
        <v>1110743.8</v>
      </c>
      <c r="K5157" s="5" t="n">
        <v>231404.96</v>
      </c>
      <c r="L5157" s="5" t="n">
        <v>280000</v>
      </c>
      <c r="M5157" s="4" t="s">
        <v>724</v>
      </c>
      <c r="N5157" s="4" t="s">
        <v>65</v>
      </c>
      <c r="O5157" s="4" t="s">
        <v>66</v>
      </c>
      <c r="P5157" s="4" t="s">
        <v>67</v>
      </c>
      <c r="Q5157" s="4" t="s">
        <v>1378</v>
      </c>
      <c r="R5157" s="4" t="s">
        <v>1379</v>
      </c>
      <c r="S5157" s="4" t="s">
        <v>1380</v>
      </c>
      <c r="T5157" s="4" t="s">
        <v>1381</v>
      </c>
      <c r="U5157" s="4" t="s">
        <v>1382</v>
      </c>
      <c r="V5157" s="4" t="s">
        <v>73</v>
      </c>
      <c r="W5157" s="4" t="s">
        <v>1383</v>
      </c>
      <c r="X5157" s="4" t="s">
        <v>102</v>
      </c>
      <c r="Y5157" s="4" t="s">
        <v>76</v>
      </c>
      <c r="Z5157" s="4" t="s">
        <v>77</v>
      </c>
      <c r="AA5157" s="4" t="s">
        <v>78</v>
      </c>
      <c r="AB5157" s="2" t="n">
        <v>45538.5833333333</v>
      </c>
      <c r="AC5157" s="2"/>
      <c r="AD5157" s="4" t="s">
        <v>145</v>
      </c>
      <c r="AE5157" s="4" t="s">
        <v>167</v>
      </c>
      <c r="AF5157" s="4" t="s">
        <v>66</v>
      </c>
      <c r="AG5157" s="4"/>
      <c r="AH5157" s="4" t="s">
        <v>66</v>
      </c>
      <c r="AI5157" s="4" t="s">
        <v>9220</v>
      </c>
      <c r="AJ5157" s="4"/>
      <c r="AK5157" s="4" t="s">
        <v>28461</v>
      </c>
      <c r="AL5157" s="4" t="s">
        <v>477</v>
      </c>
      <c r="AM5157" s="6" t="s">
        <v>28468</v>
      </c>
      <c r="AN5157" s="5"/>
      <c r="AO5157" s="5" t="n">
        <v>40000</v>
      </c>
      <c r="AP5157" s="5" t="n">
        <v>33057.85</v>
      </c>
      <c r="AQ5157" s="4" t="s">
        <v>724</v>
      </c>
      <c r="AR5157" s="4" t="s">
        <v>67</v>
      </c>
      <c r="AS5157" s="4" t="s">
        <v>306</v>
      </c>
      <c r="AT5157" s="3" t="n">
        <v>45576</v>
      </c>
      <c r="AU5157" s="7" t="n">
        <v>0</v>
      </c>
      <c r="AV5157" s="5"/>
      <c r="AW5157" s="5"/>
      <c r="AX5157" s="4"/>
      <c r="AY5157" s="4"/>
      <c r="AZ5157" s="3"/>
      <c r="BA5157" s="3"/>
      <c r="BB5157" s="4"/>
      <c r="BC5157" s="4"/>
      <c r="BD5157" s="4"/>
      <c r="BE5157" s="4"/>
      <c r="BF5157" s="5"/>
      <c r="BG5157" s="5"/>
    </row>
    <row r="5158" customFormat="false" ht="14.4" hidden="true" customHeight="false" outlineLevel="0" collapsed="false">
      <c r="A5158" s="0" t="s">
        <v>28469</v>
      </c>
      <c r="B5158" s="0" t="s">
        <v>28470</v>
      </c>
      <c r="C5158" s="2" t="n">
        <v>45754.3655072801</v>
      </c>
      <c r="D5158" s="0" t="s">
        <v>60</v>
      </c>
      <c r="E5158" s="3" t="n">
        <v>45107</v>
      </c>
      <c r="F5158" s="4" t="s">
        <v>82</v>
      </c>
      <c r="G5158" s="4" t="s">
        <v>28471</v>
      </c>
      <c r="H5158" s="4" t="s">
        <v>28472</v>
      </c>
      <c r="I5158" s="4"/>
      <c r="J5158" s="5" t="n">
        <v>206611.56</v>
      </c>
      <c r="K5158" s="5" t="n">
        <v>103305.78</v>
      </c>
      <c r="L5158" s="5" t="n">
        <v>125000</v>
      </c>
      <c r="M5158" s="4" t="s">
        <v>28473</v>
      </c>
      <c r="N5158" s="4" t="s">
        <v>65</v>
      </c>
      <c r="O5158" s="4" t="s">
        <v>167</v>
      </c>
      <c r="P5158" s="4" t="s">
        <v>67</v>
      </c>
      <c r="Q5158" s="4" t="s">
        <v>505</v>
      </c>
      <c r="R5158" s="4" t="s">
        <v>506</v>
      </c>
      <c r="S5158" s="4" t="s">
        <v>507</v>
      </c>
      <c r="T5158" s="4" t="s">
        <v>508</v>
      </c>
      <c r="U5158" s="4" t="s">
        <v>509</v>
      </c>
      <c r="V5158" s="4" t="s">
        <v>73</v>
      </c>
      <c r="W5158" s="4" t="s">
        <v>510</v>
      </c>
      <c r="X5158" s="4" t="s">
        <v>102</v>
      </c>
      <c r="Y5158" s="4" t="s">
        <v>76</v>
      </c>
      <c r="Z5158" s="4" t="s">
        <v>77</v>
      </c>
      <c r="AA5158" s="4" t="s">
        <v>78</v>
      </c>
      <c r="AB5158" s="2" t="n">
        <v>45124.9993055556</v>
      </c>
      <c r="AC5158" s="2"/>
      <c r="AD5158" s="4" t="s">
        <v>145</v>
      </c>
      <c r="AE5158" s="4" t="s">
        <v>66</v>
      </c>
      <c r="AF5158" s="4" t="s">
        <v>66</v>
      </c>
      <c r="AG5158" s="4"/>
      <c r="AH5158" s="4" t="s">
        <v>66</v>
      </c>
      <c r="AI5158" s="4"/>
      <c r="AJ5158" s="4"/>
      <c r="AK5158" s="4" t="s">
        <v>28471</v>
      </c>
      <c r="AL5158" s="4" t="s">
        <v>86</v>
      </c>
      <c r="AM5158" s="4" t="s">
        <v>28472</v>
      </c>
      <c r="AN5158" s="5" t="n">
        <v>206611.56</v>
      </c>
      <c r="AO5158" s="5" t="n">
        <v>125000</v>
      </c>
      <c r="AP5158" s="5" t="n">
        <v>103305.78</v>
      </c>
      <c r="AQ5158" s="4" t="s">
        <v>28473</v>
      </c>
      <c r="AR5158" s="4" t="s">
        <v>67</v>
      </c>
      <c r="AS5158" s="4" t="s">
        <v>159</v>
      </c>
      <c r="AT5158" s="3" t="n">
        <v>45148</v>
      </c>
      <c r="AU5158" s="7" t="n">
        <v>1</v>
      </c>
      <c r="AV5158" s="5"/>
      <c r="AW5158" s="5"/>
      <c r="AX5158" s="4"/>
      <c r="AY5158" s="4" t="s">
        <v>28471</v>
      </c>
      <c r="AZ5158" s="3" t="n">
        <v>45169</v>
      </c>
      <c r="BA5158" s="3" t="n">
        <v>45169</v>
      </c>
      <c r="BB5158" s="4" t="s">
        <v>8802</v>
      </c>
      <c r="BC5158" s="4" t="s">
        <v>89</v>
      </c>
      <c r="BD5158" s="4" t="s">
        <v>8803</v>
      </c>
      <c r="BE5158" s="4" t="n">
        <f aca="false">TRUE()</f>
        <v>1</v>
      </c>
      <c r="BF5158" s="5" t="n">
        <v>94200</v>
      </c>
      <c r="BG5158" s="5" t="n">
        <v>113982</v>
      </c>
    </row>
    <row r="5159" customFormat="false" ht="14.4" hidden="true" customHeight="false" outlineLevel="0" collapsed="false">
      <c r="A5159" s="0" t="s">
        <v>28474</v>
      </c>
      <c r="B5159" s="0" t="s">
        <v>28475</v>
      </c>
      <c r="C5159" s="2" t="n">
        <v>45754.3492582755</v>
      </c>
      <c r="D5159" s="0" t="s">
        <v>60</v>
      </c>
      <c r="E5159" s="3" t="n">
        <v>45656</v>
      </c>
      <c r="F5159" s="4" t="s">
        <v>82</v>
      </c>
      <c r="G5159" s="4" t="s">
        <v>28476</v>
      </c>
      <c r="H5159" s="4" t="s">
        <v>28477</v>
      </c>
      <c r="I5159" s="4"/>
      <c r="J5159" s="5" t="n">
        <v>8380.09</v>
      </c>
      <c r="K5159" s="5" t="n">
        <v>8380.09</v>
      </c>
      <c r="L5159" s="5" t="n">
        <v>10139.9</v>
      </c>
      <c r="M5159" s="4" t="s">
        <v>28478</v>
      </c>
      <c r="N5159" s="4" t="s">
        <v>65</v>
      </c>
      <c r="O5159" s="4" t="s">
        <v>66</v>
      </c>
      <c r="P5159" s="4" t="s">
        <v>67</v>
      </c>
      <c r="Q5159" s="4" t="s">
        <v>1901</v>
      </c>
      <c r="R5159" s="4" t="s">
        <v>1902</v>
      </c>
      <c r="S5159" s="4" t="s">
        <v>1903</v>
      </c>
      <c r="T5159" s="4" t="s">
        <v>1904</v>
      </c>
      <c r="U5159" s="4" t="s">
        <v>1905</v>
      </c>
      <c r="V5159" s="4" t="s">
        <v>73</v>
      </c>
      <c r="W5159" s="4" t="s">
        <v>1906</v>
      </c>
      <c r="X5159" s="4" t="s">
        <v>75</v>
      </c>
      <c r="Y5159" s="4" t="s">
        <v>76</v>
      </c>
      <c r="Z5159" s="4" t="s">
        <v>77</v>
      </c>
      <c r="AA5159" s="4" t="s">
        <v>78</v>
      </c>
      <c r="AB5159" s="2" t="n">
        <v>45671.9993055556</v>
      </c>
      <c r="AC5159" s="2"/>
      <c r="AD5159" s="4" t="s">
        <v>145</v>
      </c>
      <c r="AE5159" s="4" t="s">
        <v>66</v>
      </c>
      <c r="AF5159" s="4" t="s">
        <v>66</v>
      </c>
      <c r="AG5159" s="4"/>
      <c r="AH5159" s="4" t="s">
        <v>66</v>
      </c>
      <c r="AI5159" s="4"/>
      <c r="AJ5159" s="4"/>
      <c r="AK5159" s="4" t="s">
        <v>28476</v>
      </c>
      <c r="AL5159" s="4" t="s">
        <v>86</v>
      </c>
      <c r="AM5159" s="4" t="s">
        <v>28477</v>
      </c>
      <c r="AN5159" s="5" t="n">
        <v>8380.09</v>
      </c>
      <c r="AO5159" s="5" t="n">
        <v>10139.9</v>
      </c>
      <c r="AP5159" s="5" t="n">
        <v>8380.09</v>
      </c>
      <c r="AQ5159" s="4" t="s">
        <v>28478</v>
      </c>
      <c r="AR5159" s="4" t="s">
        <v>67</v>
      </c>
      <c r="AS5159" s="4" t="s">
        <v>87</v>
      </c>
      <c r="AT5159" s="3" t="n">
        <v>45736</v>
      </c>
      <c r="AU5159" s="7" t="n">
        <v>3</v>
      </c>
      <c r="AV5159" s="5" t="n">
        <v>0</v>
      </c>
      <c r="AW5159" s="5" t="n">
        <v>6580</v>
      </c>
      <c r="AX5159" s="4"/>
      <c r="AY5159" s="4" t="s">
        <v>28479</v>
      </c>
      <c r="AZ5159" s="3" t="n">
        <v>45742</v>
      </c>
      <c r="BA5159" s="3"/>
      <c r="BB5159" s="4" t="s">
        <v>18046</v>
      </c>
      <c r="BC5159" s="4" t="s">
        <v>89</v>
      </c>
      <c r="BD5159" s="4" t="s">
        <v>18047</v>
      </c>
      <c r="BE5159" s="4" t="n">
        <f aca="false">TRUE()</f>
        <v>1</v>
      </c>
      <c r="BF5159" s="5" t="n">
        <v>6500</v>
      </c>
      <c r="BG5159" s="5" t="n">
        <v>7865</v>
      </c>
    </row>
    <row r="5160" customFormat="false" ht="14.4" hidden="true" customHeight="false" outlineLevel="0" collapsed="false">
      <c r="A5160" s="0" t="s">
        <v>28480</v>
      </c>
      <c r="B5160" s="0" t="s">
        <v>28481</v>
      </c>
      <c r="C5160" s="2" t="n">
        <v>45751.611631794</v>
      </c>
      <c r="D5160" s="0" t="s">
        <v>60</v>
      </c>
      <c r="E5160" s="3" t="n">
        <v>45569</v>
      </c>
      <c r="F5160" s="4" t="s">
        <v>82</v>
      </c>
      <c r="G5160" s="4" t="s">
        <v>28482</v>
      </c>
      <c r="H5160" s="4" t="s">
        <v>28483</v>
      </c>
      <c r="I5160" s="4"/>
      <c r="J5160" s="5" t="n">
        <v>18067.91</v>
      </c>
      <c r="K5160" s="5" t="n">
        <v>18067.91</v>
      </c>
      <c r="L5160" s="5" t="n">
        <v>21862.17</v>
      </c>
      <c r="M5160" s="4" t="s">
        <v>4575</v>
      </c>
      <c r="N5160" s="4" t="s">
        <v>65</v>
      </c>
      <c r="O5160" s="4" t="s">
        <v>66</v>
      </c>
      <c r="P5160" s="4" t="s">
        <v>67</v>
      </c>
      <c r="Q5160" s="4" t="s">
        <v>139</v>
      </c>
      <c r="R5160" s="4" t="s">
        <v>140</v>
      </c>
      <c r="S5160" s="4" t="s">
        <v>141</v>
      </c>
      <c r="T5160" s="4" t="s">
        <v>142</v>
      </c>
      <c r="U5160" s="4" t="s">
        <v>143</v>
      </c>
      <c r="V5160" s="4" t="s">
        <v>73</v>
      </c>
      <c r="W5160" s="4" t="s">
        <v>144</v>
      </c>
      <c r="X5160" s="4" t="s">
        <v>102</v>
      </c>
      <c r="Y5160" s="4" t="s">
        <v>76</v>
      </c>
      <c r="Z5160" s="4" t="s">
        <v>77</v>
      </c>
      <c r="AA5160" s="4" t="s">
        <v>78</v>
      </c>
      <c r="AB5160" s="2" t="n">
        <v>45586.9993055556</v>
      </c>
      <c r="AC5160" s="2"/>
      <c r="AD5160" s="4" t="s">
        <v>145</v>
      </c>
      <c r="AE5160" s="4" t="s">
        <v>66</v>
      </c>
      <c r="AF5160" s="4" t="s">
        <v>66</v>
      </c>
      <c r="AG5160" s="4"/>
      <c r="AH5160" s="4" t="s">
        <v>66</v>
      </c>
      <c r="AI5160" s="4" t="s">
        <v>9604</v>
      </c>
      <c r="AJ5160" s="4"/>
      <c r="AK5160" s="4" t="s">
        <v>28482</v>
      </c>
      <c r="AL5160" s="4" t="s">
        <v>86</v>
      </c>
      <c r="AM5160" s="4" t="s">
        <v>28483</v>
      </c>
      <c r="AN5160" s="5" t="n">
        <v>18067.91</v>
      </c>
      <c r="AO5160" s="5" t="n">
        <v>21862.17</v>
      </c>
      <c r="AP5160" s="5" t="n">
        <v>18067.91</v>
      </c>
      <c r="AQ5160" s="4" t="s">
        <v>4575</v>
      </c>
      <c r="AR5160" s="4" t="s">
        <v>67</v>
      </c>
      <c r="AS5160" s="4" t="s">
        <v>87</v>
      </c>
      <c r="AT5160" s="3" t="n">
        <v>45733</v>
      </c>
      <c r="AU5160" s="7" t="n">
        <v>6</v>
      </c>
      <c r="AV5160" s="5" t="n">
        <v>10000</v>
      </c>
      <c r="AW5160" s="5" t="n">
        <v>16893.5</v>
      </c>
      <c r="AX5160" s="4"/>
      <c r="AY5160" s="4" t="s">
        <v>28482</v>
      </c>
      <c r="AZ5160" s="3" t="n">
        <v>45737</v>
      </c>
      <c r="BA5160" s="3"/>
      <c r="BB5160" s="4" t="s">
        <v>11599</v>
      </c>
      <c r="BC5160" s="4" t="s">
        <v>89</v>
      </c>
      <c r="BD5160" s="4" t="s">
        <v>11600</v>
      </c>
      <c r="BE5160" s="4" t="n">
        <f aca="false">TRUE()</f>
        <v>1</v>
      </c>
      <c r="BF5160" s="5" t="n">
        <v>10931.09</v>
      </c>
      <c r="BG5160" s="5" t="n">
        <v>13226.61</v>
      </c>
    </row>
    <row r="5161" customFormat="false" ht="14.4" hidden="true" customHeight="false" outlineLevel="0" collapsed="false">
      <c r="A5161" s="0" t="s">
        <v>28484</v>
      </c>
      <c r="B5161" s="0" t="s">
        <v>28485</v>
      </c>
      <c r="C5161" s="2" t="n">
        <v>45751.6072157292</v>
      </c>
      <c r="D5161" s="0" t="s">
        <v>60</v>
      </c>
      <c r="E5161" s="3" t="n">
        <v>45716</v>
      </c>
      <c r="F5161" s="4" t="s">
        <v>180</v>
      </c>
      <c r="G5161" s="4" t="s">
        <v>28486</v>
      </c>
      <c r="H5161" s="4" t="s">
        <v>28487</v>
      </c>
      <c r="I5161" s="4"/>
      <c r="J5161" s="5" t="n">
        <v>8738.04</v>
      </c>
      <c r="K5161" s="5" t="n">
        <v>8738.04</v>
      </c>
      <c r="L5161" s="5" t="n">
        <v>10573.03</v>
      </c>
      <c r="M5161" s="4" t="s">
        <v>28488</v>
      </c>
      <c r="N5161" s="4" t="s">
        <v>65</v>
      </c>
      <c r="O5161" s="4" t="s">
        <v>66</v>
      </c>
      <c r="P5161" s="4" t="s">
        <v>67</v>
      </c>
      <c r="Q5161" s="4" t="s">
        <v>849</v>
      </c>
      <c r="R5161" s="4" t="s">
        <v>850</v>
      </c>
      <c r="S5161" s="4" t="s">
        <v>851</v>
      </c>
      <c r="T5161" s="4" t="s">
        <v>852</v>
      </c>
      <c r="U5161" s="4" t="s">
        <v>853</v>
      </c>
      <c r="V5161" s="4" t="s">
        <v>73</v>
      </c>
      <c r="W5161" s="4" t="s">
        <v>854</v>
      </c>
      <c r="X5161" s="4" t="s">
        <v>75</v>
      </c>
      <c r="Y5161" s="4" t="s">
        <v>76</v>
      </c>
      <c r="Z5161" s="4" t="s">
        <v>77</v>
      </c>
      <c r="AA5161" s="4" t="s">
        <v>78</v>
      </c>
      <c r="AB5161" s="2" t="n">
        <v>45730.9993055556</v>
      </c>
      <c r="AC5161" s="2"/>
      <c r="AD5161" s="4" t="s">
        <v>79</v>
      </c>
      <c r="AE5161" s="4" t="s">
        <v>66</v>
      </c>
      <c r="AF5161" s="4" t="s">
        <v>66</v>
      </c>
      <c r="AG5161" s="4"/>
      <c r="AH5161" s="4" t="s">
        <v>66</v>
      </c>
      <c r="AI5161" s="4"/>
      <c r="AJ5161" s="4"/>
    </row>
    <row r="5162" customFormat="false" ht="14.4" hidden="true" customHeight="false" outlineLevel="0" collapsed="false">
      <c r="A5162" s="0" t="s">
        <v>28489</v>
      </c>
      <c r="B5162" s="0" t="s">
        <v>28490</v>
      </c>
      <c r="C5162" s="2" t="n">
        <v>45751.6064345602</v>
      </c>
      <c r="D5162" s="0" t="s">
        <v>60</v>
      </c>
      <c r="E5162" s="3" t="n">
        <v>45469</v>
      </c>
      <c r="F5162" s="4" t="s">
        <v>82</v>
      </c>
      <c r="G5162" s="4" t="s">
        <v>28491</v>
      </c>
      <c r="H5162" s="4" t="s">
        <v>28492</v>
      </c>
      <c r="I5162" s="4"/>
      <c r="J5162" s="5" t="n">
        <v>20386.08</v>
      </c>
      <c r="K5162" s="5" t="n">
        <v>20386.08</v>
      </c>
      <c r="L5162" s="5" t="n">
        <v>22424.69</v>
      </c>
      <c r="M5162" s="4" t="s">
        <v>28493</v>
      </c>
      <c r="N5162" s="4" t="s">
        <v>65</v>
      </c>
      <c r="O5162" s="4" t="s">
        <v>66</v>
      </c>
      <c r="P5162" s="4" t="s">
        <v>67</v>
      </c>
      <c r="Q5162" s="4" t="s">
        <v>393</v>
      </c>
      <c r="R5162" s="4" t="s">
        <v>394</v>
      </c>
      <c r="S5162" s="4" t="s">
        <v>395</v>
      </c>
      <c r="T5162" s="4" t="s">
        <v>396</v>
      </c>
      <c r="U5162" s="4" t="s">
        <v>397</v>
      </c>
      <c r="V5162" s="4" t="s">
        <v>73</v>
      </c>
      <c r="W5162" s="4" t="s">
        <v>398</v>
      </c>
      <c r="X5162" s="4" t="s">
        <v>102</v>
      </c>
      <c r="Y5162" s="4" t="s">
        <v>76</v>
      </c>
      <c r="Z5162" s="4" t="s">
        <v>77</v>
      </c>
      <c r="AA5162" s="4" t="s">
        <v>78</v>
      </c>
      <c r="AB5162" s="2" t="n">
        <v>45485.4166666667</v>
      </c>
      <c r="AC5162" s="2"/>
      <c r="AD5162" s="4" t="s">
        <v>145</v>
      </c>
      <c r="AE5162" s="4" t="s">
        <v>66</v>
      </c>
      <c r="AF5162" s="4" t="s">
        <v>66</v>
      </c>
      <c r="AG5162" s="4"/>
      <c r="AH5162" s="4" t="s">
        <v>66</v>
      </c>
      <c r="AI5162" s="4"/>
      <c r="AJ5162" s="4"/>
      <c r="AK5162" s="4" t="s">
        <v>28491</v>
      </c>
      <c r="AL5162" s="4" t="s">
        <v>86</v>
      </c>
      <c r="AM5162" s="4" t="s">
        <v>28492</v>
      </c>
      <c r="AN5162" s="5" t="n">
        <v>20386.08</v>
      </c>
      <c r="AO5162" s="5" t="n">
        <v>22424.69</v>
      </c>
      <c r="AP5162" s="5" t="n">
        <v>20386.08</v>
      </c>
      <c r="AQ5162" s="4" t="s">
        <v>28493</v>
      </c>
      <c r="AR5162" s="4" t="s">
        <v>67</v>
      </c>
      <c r="AS5162" s="4" t="s">
        <v>87</v>
      </c>
      <c r="AT5162" s="3" t="n">
        <v>45540</v>
      </c>
      <c r="AU5162" s="7" t="n">
        <v>2</v>
      </c>
      <c r="AV5162" s="5" t="n">
        <v>14612.4</v>
      </c>
      <c r="AW5162" s="5" t="n">
        <v>20182.22</v>
      </c>
      <c r="AX5162" s="4"/>
      <c r="AY5162" s="4" t="s">
        <v>28494</v>
      </c>
      <c r="AZ5162" s="3" t="n">
        <v>45547</v>
      </c>
      <c r="BA5162" s="3" t="n">
        <v>45547</v>
      </c>
      <c r="BB5162" s="4" t="s">
        <v>11376</v>
      </c>
      <c r="BC5162" s="4" t="s">
        <v>89</v>
      </c>
      <c r="BD5162" s="4" t="s">
        <v>9159</v>
      </c>
      <c r="BE5162" s="4" t="n">
        <f aca="false">FALSE()</f>
        <v>0</v>
      </c>
      <c r="BF5162" s="5" t="n">
        <v>14612.4</v>
      </c>
      <c r="BG5162" s="5" t="n">
        <v>16073.64</v>
      </c>
    </row>
    <row r="5163" customFormat="false" ht="14.4" hidden="true" customHeight="false" outlineLevel="0" collapsed="false">
      <c r="A5163" s="0" t="s">
        <v>28495</v>
      </c>
      <c r="B5163" s="0" t="s">
        <v>28496</v>
      </c>
      <c r="C5163" s="2" t="n">
        <v>45751.6049492708</v>
      </c>
      <c r="D5163" s="0" t="s">
        <v>60</v>
      </c>
      <c r="E5163" s="3" t="n">
        <v>45712</v>
      </c>
      <c r="F5163" s="4" t="s">
        <v>180</v>
      </c>
      <c r="G5163" s="4" t="s">
        <v>28497</v>
      </c>
      <c r="H5163" s="4" t="s">
        <v>28498</v>
      </c>
      <c r="I5163" s="4"/>
      <c r="J5163" s="5" t="n">
        <v>87128.51</v>
      </c>
      <c r="K5163" s="5" t="n">
        <v>87128.51</v>
      </c>
      <c r="L5163" s="5" t="n">
        <v>105425.5</v>
      </c>
      <c r="M5163" s="4" t="s">
        <v>28499</v>
      </c>
      <c r="N5163" s="4" t="s">
        <v>65</v>
      </c>
      <c r="O5163" s="4" t="s">
        <v>66</v>
      </c>
      <c r="P5163" s="4" t="s">
        <v>67</v>
      </c>
      <c r="Q5163" s="4" t="s">
        <v>849</v>
      </c>
      <c r="R5163" s="4" t="s">
        <v>850</v>
      </c>
      <c r="S5163" s="4" t="s">
        <v>851</v>
      </c>
      <c r="T5163" s="4" t="s">
        <v>852</v>
      </c>
      <c r="U5163" s="4" t="s">
        <v>853</v>
      </c>
      <c r="V5163" s="4" t="s">
        <v>73</v>
      </c>
      <c r="W5163" s="4" t="s">
        <v>854</v>
      </c>
      <c r="X5163" s="4" t="s">
        <v>102</v>
      </c>
      <c r="Y5163" s="4" t="s">
        <v>76</v>
      </c>
      <c r="Z5163" s="4" t="s">
        <v>77</v>
      </c>
      <c r="AA5163" s="4" t="s">
        <v>78</v>
      </c>
      <c r="AB5163" s="2" t="n">
        <v>45728.625</v>
      </c>
      <c r="AC5163" s="2"/>
      <c r="AD5163" s="4" t="s">
        <v>145</v>
      </c>
      <c r="AE5163" s="4" t="s">
        <v>66</v>
      </c>
      <c r="AF5163" s="4" t="s">
        <v>66</v>
      </c>
      <c r="AG5163" s="4"/>
      <c r="AH5163" s="4" t="s">
        <v>66</v>
      </c>
      <c r="AI5163" s="4"/>
      <c r="AJ5163" s="4"/>
    </row>
    <row r="5164" customFormat="false" ht="14.4" hidden="true" customHeight="false" outlineLevel="0" collapsed="false">
      <c r="A5164" s="0" t="s">
        <v>28500</v>
      </c>
      <c r="B5164" s="0" t="s">
        <v>28501</v>
      </c>
      <c r="C5164" s="2" t="n">
        <v>45751.5533020949</v>
      </c>
      <c r="D5164" s="0" t="s">
        <v>60</v>
      </c>
      <c r="E5164" s="3" t="n">
        <v>45664</v>
      </c>
      <c r="F5164" s="4" t="s">
        <v>180</v>
      </c>
      <c r="G5164" s="4" t="s">
        <v>28502</v>
      </c>
      <c r="H5164" s="4" t="s">
        <v>28503</v>
      </c>
      <c r="I5164" s="4"/>
      <c r="J5164" s="5" t="n">
        <v>73133.24</v>
      </c>
      <c r="K5164" s="5" t="n">
        <v>41790.42</v>
      </c>
      <c r="L5164" s="5" t="n">
        <v>50566.41</v>
      </c>
      <c r="M5164" s="4" t="s">
        <v>366</v>
      </c>
      <c r="N5164" s="4" t="s">
        <v>65</v>
      </c>
      <c r="O5164" s="4" t="s">
        <v>66</v>
      </c>
      <c r="P5164" s="4" t="s">
        <v>189</v>
      </c>
      <c r="Q5164" s="4" t="s">
        <v>312</v>
      </c>
      <c r="R5164" s="4" t="s">
        <v>313</v>
      </c>
      <c r="S5164" s="4" t="s">
        <v>314</v>
      </c>
      <c r="T5164" s="4" t="s">
        <v>315</v>
      </c>
      <c r="U5164" s="4" t="s">
        <v>316</v>
      </c>
      <c r="V5164" s="4" t="s">
        <v>73</v>
      </c>
      <c r="W5164" s="4" t="s">
        <v>317</v>
      </c>
      <c r="X5164" s="4" t="s">
        <v>75</v>
      </c>
      <c r="Y5164" s="4" t="s">
        <v>76</v>
      </c>
      <c r="Z5164" s="4" t="s">
        <v>77</v>
      </c>
      <c r="AA5164" s="4" t="s">
        <v>78</v>
      </c>
      <c r="AB5164" s="2" t="n">
        <v>45691.5416666667</v>
      </c>
      <c r="AC5164" s="2"/>
      <c r="AD5164" s="4" t="s">
        <v>145</v>
      </c>
      <c r="AE5164" s="4" t="s">
        <v>66</v>
      </c>
      <c r="AF5164" s="4" t="s">
        <v>66</v>
      </c>
      <c r="AG5164" s="4"/>
      <c r="AH5164" s="4" t="s">
        <v>66</v>
      </c>
      <c r="AI5164" s="4" t="s">
        <v>28504</v>
      </c>
      <c r="AJ5164" s="4"/>
    </row>
    <row r="5165" customFormat="false" ht="14.4" hidden="true" customHeight="false" outlineLevel="0" collapsed="false">
      <c r="A5165" s="0" t="s">
        <v>28505</v>
      </c>
      <c r="B5165" s="0" t="s">
        <v>28506</v>
      </c>
      <c r="C5165" s="2" t="n">
        <v>45751.5503453935</v>
      </c>
      <c r="D5165" s="0" t="s">
        <v>60</v>
      </c>
      <c r="E5165" s="3" t="n">
        <v>45624</v>
      </c>
      <c r="F5165" s="4" t="s">
        <v>82</v>
      </c>
      <c r="G5165" s="4" t="s">
        <v>28507</v>
      </c>
      <c r="H5165" s="4" t="s">
        <v>28508</v>
      </c>
      <c r="I5165" s="4"/>
      <c r="J5165" s="5" t="n">
        <v>43260</v>
      </c>
      <c r="K5165" s="5" t="n">
        <v>43260</v>
      </c>
      <c r="L5165" s="5" t="n">
        <v>52344.6</v>
      </c>
      <c r="M5165" s="4" t="s">
        <v>28509</v>
      </c>
      <c r="N5165" s="4" t="s">
        <v>111</v>
      </c>
      <c r="O5165" s="4" t="s">
        <v>66</v>
      </c>
      <c r="P5165" s="4" t="s">
        <v>67</v>
      </c>
      <c r="Q5165" s="4" t="s">
        <v>139</v>
      </c>
      <c r="R5165" s="4" t="s">
        <v>140</v>
      </c>
      <c r="S5165" s="4" t="s">
        <v>141</v>
      </c>
      <c r="T5165" s="4" t="s">
        <v>142</v>
      </c>
      <c r="U5165" s="4" t="s">
        <v>143</v>
      </c>
      <c r="V5165" s="4" t="s">
        <v>73</v>
      </c>
      <c r="W5165" s="4" t="s">
        <v>144</v>
      </c>
      <c r="X5165" s="4" t="s">
        <v>75</v>
      </c>
      <c r="Y5165" s="4" t="s">
        <v>76</v>
      </c>
      <c r="Z5165" s="4" t="s">
        <v>77</v>
      </c>
      <c r="AA5165" s="4" t="s">
        <v>78</v>
      </c>
      <c r="AB5165" s="2" t="n">
        <v>45642.9993055556</v>
      </c>
      <c r="AC5165" s="2"/>
      <c r="AD5165" s="4" t="s">
        <v>145</v>
      </c>
      <c r="AE5165" s="4" t="s">
        <v>66</v>
      </c>
      <c r="AF5165" s="4" t="s">
        <v>66</v>
      </c>
      <c r="AG5165" s="4"/>
      <c r="AH5165" s="4" t="s">
        <v>66</v>
      </c>
      <c r="AI5165" s="4" t="s">
        <v>2897</v>
      </c>
      <c r="AJ5165" s="4"/>
      <c r="AK5165" s="4" t="s">
        <v>28507</v>
      </c>
      <c r="AL5165" s="4" t="s">
        <v>86</v>
      </c>
      <c r="AM5165" s="4" t="s">
        <v>28508</v>
      </c>
      <c r="AN5165" s="5" t="n">
        <v>43260</v>
      </c>
      <c r="AO5165" s="5" t="n">
        <v>52344.6</v>
      </c>
      <c r="AP5165" s="5" t="n">
        <v>43260</v>
      </c>
      <c r="AQ5165" s="4" t="s">
        <v>28509</v>
      </c>
      <c r="AR5165" s="4" t="s">
        <v>67</v>
      </c>
      <c r="AS5165" s="4" t="s">
        <v>87</v>
      </c>
      <c r="AT5165" s="3" t="n">
        <v>45723</v>
      </c>
      <c r="AU5165" s="7" t="n">
        <v>4</v>
      </c>
      <c r="AV5165" s="5" t="n">
        <v>28368.4</v>
      </c>
      <c r="AW5165" s="5" t="n">
        <v>43109.78</v>
      </c>
      <c r="AX5165" s="4"/>
      <c r="AY5165" s="4" t="s">
        <v>28507</v>
      </c>
      <c r="AZ5165" s="3" t="n">
        <v>45730</v>
      </c>
      <c r="BA5165" s="3"/>
      <c r="BB5165" s="4" t="s">
        <v>28510</v>
      </c>
      <c r="BC5165" s="4" t="s">
        <v>89</v>
      </c>
      <c r="BD5165" s="4" t="s">
        <v>28511</v>
      </c>
      <c r="BE5165" s="4" t="n">
        <f aca="false">TRUE()</f>
        <v>1</v>
      </c>
      <c r="BF5165" s="5" t="n">
        <v>28368.4</v>
      </c>
      <c r="BG5165" s="5" t="n">
        <v>34325.77</v>
      </c>
    </row>
    <row r="5166" customFormat="false" ht="14.4" hidden="true" customHeight="false" outlineLevel="0" collapsed="false">
      <c r="A5166" s="0" t="s">
        <v>28512</v>
      </c>
      <c r="B5166" s="0" t="s">
        <v>28513</v>
      </c>
      <c r="C5166" s="2" t="n">
        <v>45751.5037513542</v>
      </c>
      <c r="D5166" s="0" t="s">
        <v>60</v>
      </c>
      <c r="E5166" s="3" t="n">
        <v>45748</v>
      </c>
      <c r="F5166" s="4" t="s">
        <v>82</v>
      </c>
      <c r="G5166" s="4" t="s">
        <v>28514</v>
      </c>
      <c r="H5166" s="4" t="s">
        <v>28515</v>
      </c>
      <c r="I5166" s="4"/>
      <c r="J5166" s="5" t="n">
        <v>17090.92</v>
      </c>
      <c r="K5166" s="5" t="n">
        <v>8545.46</v>
      </c>
      <c r="L5166" s="5" t="n">
        <v>10340</v>
      </c>
      <c r="M5166" s="4" t="s">
        <v>3304</v>
      </c>
      <c r="N5166" s="4" t="s">
        <v>111</v>
      </c>
      <c r="O5166" s="4" t="s">
        <v>66</v>
      </c>
      <c r="P5166" s="4" t="s">
        <v>67</v>
      </c>
      <c r="Q5166" s="4" t="s">
        <v>240</v>
      </c>
      <c r="R5166" s="4" t="s">
        <v>241</v>
      </c>
      <c r="S5166" s="4" t="s">
        <v>242</v>
      </c>
      <c r="T5166" s="4" t="s">
        <v>243</v>
      </c>
      <c r="U5166" s="4" t="s">
        <v>244</v>
      </c>
      <c r="V5166" s="4" t="s">
        <v>73</v>
      </c>
      <c r="W5166" s="4" t="s">
        <v>245</v>
      </c>
      <c r="X5166" s="4" t="s">
        <v>175</v>
      </c>
      <c r="Y5166" s="4" t="s">
        <v>76</v>
      </c>
      <c r="Z5166" s="4" t="s">
        <v>77</v>
      </c>
      <c r="AA5166" s="4" t="s">
        <v>78</v>
      </c>
      <c r="AB5166" s="2" t="n">
        <v>45637.9993055556</v>
      </c>
      <c r="AC5166" s="2"/>
      <c r="AD5166" s="4" t="s">
        <v>79</v>
      </c>
      <c r="AE5166" s="4" t="s">
        <v>66</v>
      </c>
      <c r="AF5166" s="4" t="s">
        <v>66</v>
      </c>
      <c r="AG5166" s="4"/>
      <c r="AH5166" s="4" t="s">
        <v>66</v>
      </c>
      <c r="AI5166" s="4"/>
      <c r="AJ5166" s="4"/>
      <c r="AK5166" s="4" t="s">
        <v>28514</v>
      </c>
      <c r="AL5166" s="4" t="s">
        <v>86</v>
      </c>
      <c r="AM5166" s="4" t="s">
        <v>28515</v>
      </c>
      <c r="AN5166" s="5" t="n">
        <v>17090.92</v>
      </c>
      <c r="AO5166" s="5" t="n">
        <v>10340</v>
      </c>
      <c r="AP5166" s="5" t="n">
        <v>8545.46</v>
      </c>
      <c r="AQ5166" s="4" t="s">
        <v>3304</v>
      </c>
      <c r="AR5166" s="4" t="s">
        <v>67</v>
      </c>
      <c r="AS5166" s="4" t="s">
        <v>87</v>
      </c>
      <c r="AT5166" s="3" t="n">
        <v>45744</v>
      </c>
      <c r="AU5166" s="7" t="n">
        <v>1</v>
      </c>
      <c r="AV5166" s="5"/>
      <c r="AW5166" s="5"/>
      <c r="AX5166" s="4"/>
      <c r="AY5166" s="4" t="s">
        <v>14179</v>
      </c>
      <c r="AZ5166" s="3" t="n">
        <v>45749</v>
      </c>
      <c r="BA5166" s="3" t="n">
        <v>45749</v>
      </c>
      <c r="BB5166" s="4" t="s">
        <v>17376</v>
      </c>
      <c r="BC5166" s="4" t="s">
        <v>89</v>
      </c>
      <c r="BD5166" s="4" t="s">
        <v>17377</v>
      </c>
      <c r="BE5166" s="4" t="n">
        <f aca="false">TRUE()</f>
        <v>1</v>
      </c>
      <c r="BF5166" s="5" t="n">
        <v>8545.46</v>
      </c>
      <c r="BG5166" s="5" t="n">
        <v>10340</v>
      </c>
    </row>
    <row r="5167" customFormat="false" ht="14.4" hidden="true" customHeight="false" outlineLevel="0" collapsed="false">
      <c r="A5167" s="0" t="s">
        <v>28516</v>
      </c>
      <c r="B5167" s="0" t="s">
        <v>28517</v>
      </c>
      <c r="C5167" s="2" t="n">
        <v>45751.4826385764</v>
      </c>
      <c r="D5167" s="0" t="s">
        <v>60</v>
      </c>
      <c r="E5167" s="3" t="n">
        <v>44974</v>
      </c>
      <c r="F5167" s="4" t="s">
        <v>82</v>
      </c>
      <c r="G5167" s="4" t="s">
        <v>28518</v>
      </c>
      <c r="H5167" s="4" t="s">
        <v>28519</v>
      </c>
      <c r="I5167" s="4"/>
      <c r="J5167" s="5" t="n">
        <v>44000</v>
      </c>
      <c r="K5167" s="5" t="n">
        <v>22000</v>
      </c>
      <c r="L5167" s="5" t="n">
        <v>26620</v>
      </c>
      <c r="M5167" s="4" t="s">
        <v>2004</v>
      </c>
      <c r="N5167" s="4" t="s">
        <v>65</v>
      </c>
      <c r="O5167" s="4"/>
      <c r="P5167" s="4" t="s">
        <v>67</v>
      </c>
      <c r="Q5167" s="4" t="s">
        <v>393</v>
      </c>
      <c r="R5167" s="4" t="s">
        <v>394</v>
      </c>
      <c r="S5167" s="4" t="s">
        <v>395</v>
      </c>
      <c r="T5167" s="4" t="s">
        <v>396</v>
      </c>
      <c r="U5167" s="4" t="s">
        <v>397</v>
      </c>
      <c r="V5167" s="4" t="s">
        <v>73</v>
      </c>
      <c r="W5167" s="4" t="s">
        <v>398</v>
      </c>
      <c r="X5167" s="4" t="s">
        <v>75</v>
      </c>
      <c r="Y5167" s="4" t="s">
        <v>76</v>
      </c>
      <c r="Z5167" s="4" t="s">
        <v>77</v>
      </c>
      <c r="AA5167" s="4" t="s">
        <v>78</v>
      </c>
      <c r="AB5167" s="2" t="n">
        <v>44991.4166666667</v>
      </c>
      <c r="AC5167" s="2"/>
      <c r="AD5167" s="4" t="s">
        <v>145</v>
      </c>
      <c r="AE5167" s="4" t="s">
        <v>66</v>
      </c>
      <c r="AF5167" s="4" t="s">
        <v>66</v>
      </c>
      <c r="AG5167" s="4"/>
      <c r="AH5167" s="4" t="s">
        <v>66</v>
      </c>
      <c r="AI5167" s="4"/>
      <c r="AJ5167" s="4"/>
      <c r="AK5167" s="4" t="s">
        <v>28518</v>
      </c>
      <c r="AL5167" s="4" t="s">
        <v>86</v>
      </c>
      <c r="AM5167" s="4" t="s">
        <v>28519</v>
      </c>
      <c r="AN5167" s="5" t="n">
        <v>44000</v>
      </c>
      <c r="AO5167" s="5" t="n">
        <v>26620</v>
      </c>
      <c r="AP5167" s="5" t="n">
        <v>22000</v>
      </c>
      <c r="AQ5167" s="4" t="s">
        <v>2004</v>
      </c>
      <c r="AR5167" s="4" t="s">
        <v>67</v>
      </c>
      <c r="AS5167" s="4" t="s">
        <v>87</v>
      </c>
      <c r="AT5167" s="3" t="n">
        <v>45015</v>
      </c>
      <c r="AU5167" s="7" t="n">
        <v>6</v>
      </c>
      <c r="AV5167" s="5" t="n">
        <v>18536</v>
      </c>
      <c r="AW5167" s="5" t="n">
        <v>20893.88</v>
      </c>
      <c r="AX5167" s="4"/>
      <c r="AY5167" s="4" t="s">
        <v>28520</v>
      </c>
      <c r="AZ5167" s="3" t="n">
        <v>45022</v>
      </c>
      <c r="BA5167" s="3" t="n">
        <v>45023</v>
      </c>
      <c r="BB5167" s="4" t="s">
        <v>28521</v>
      </c>
      <c r="BC5167" s="4" t="s">
        <v>89</v>
      </c>
      <c r="BD5167" s="4" t="s">
        <v>28522</v>
      </c>
      <c r="BE5167" s="4" t="n">
        <f aca="false">TRUE()</f>
        <v>1</v>
      </c>
      <c r="BF5167" s="5" t="n">
        <v>19200</v>
      </c>
      <c r="BG5167" s="5" t="n">
        <v>23232</v>
      </c>
    </row>
    <row r="5168" customFormat="false" ht="14.4" hidden="true" customHeight="false" outlineLevel="0" collapsed="false">
      <c r="A5168" s="0" t="s">
        <v>28523</v>
      </c>
      <c r="B5168" s="0" t="s">
        <v>28524</v>
      </c>
      <c r="C5168" s="2" t="n">
        <v>45751.4819370949</v>
      </c>
      <c r="D5168" s="0" t="s">
        <v>60</v>
      </c>
      <c r="E5168" s="3" t="n">
        <v>45751</v>
      </c>
      <c r="F5168" s="4" t="s">
        <v>377</v>
      </c>
      <c r="G5168" s="4" t="s">
        <v>28525</v>
      </c>
      <c r="H5168" s="4" t="s">
        <v>28526</v>
      </c>
      <c r="I5168" s="4" t="s">
        <v>28527</v>
      </c>
      <c r="J5168" s="5" t="n">
        <v>1500000</v>
      </c>
      <c r="K5168" s="5" t="n">
        <v>0</v>
      </c>
      <c r="L5168" s="5" t="n">
        <v>0</v>
      </c>
      <c r="M5168" s="4" t="s">
        <v>28528</v>
      </c>
      <c r="N5168" s="4" t="s">
        <v>111</v>
      </c>
      <c r="O5168" s="4" t="s">
        <v>167</v>
      </c>
      <c r="P5168" s="4" t="s">
        <v>67</v>
      </c>
      <c r="Q5168" s="4" t="s">
        <v>1378</v>
      </c>
      <c r="R5168" s="4" t="s">
        <v>1379</v>
      </c>
      <c r="S5168" s="4" t="s">
        <v>1380</v>
      </c>
      <c r="T5168" s="4" t="s">
        <v>1381</v>
      </c>
      <c r="U5168" s="4" t="s">
        <v>1382</v>
      </c>
      <c r="V5168" s="4" t="s">
        <v>73</v>
      </c>
      <c r="W5168" s="4" t="s">
        <v>1383</v>
      </c>
      <c r="X5168" s="4" t="s">
        <v>102</v>
      </c>
      <c r="Y5168" s="4" t="s">
        <v>76</v>
      </c>
      <c r="Z5168" s="4" t="s">
        <v>77</v>
      </c>
      <c r="AA5168" s="4" t="s">
        <v>78</v>
      </c>
      <c r="AB5168" s="2"/>
      <c r="AC5168" s="2"/>
      <c r="AD5168" s="4" t="s">
        <v>145</v>
      </c>
      <c r="AE5168" s="4" t="s">
        <v>167</v>
      </c>
      <c r="AF5168" s="4" t="s">
        <v>66</v>
      </c>
      <c r="AG5168" s="4"/>
      <c r="AH5168" s="4" t="s">
        <v>66</v>
      </c>
      <c r="AI5168" s="4"/>
      <c r="AJ5168" s="4"/>
    </row>
    <row r="5169" customFormat="false" ht="14.4" hidden="true" customHeight="false" outlineLevel="0" collapsed="false">
      <c r="A5169" s="0" t="s">
        <v>28529</v>
      </c>
      <c r="B5169" s="0" t="s">
        <v>28530</v>
      </c>
      <c r="C5169" s="2" t="n">
        <v>45751.4795530787</v>
      </c>
      <c r="D5169" s="0" t="s">
        <v>60</v>
      </c>
      <c r="E5169" s="3" t="n">
        <v>45719</v>
      </c>
      <c r="F5169" s="4" t="s">
        <v>82</v>
      </c>
      <c r="G5169" s="4" t="s">
        <v>28531</v>
      </c>
      <c r="H5169" s="4" t="s">
        <v>23643</v>
      </c>
      <c r="I5169" s="4"/>
      <c r="J5169" s="5" t="n">
        <v>63902.24</v>
      </c>
      <c r="K5169" s="5" t="n">
        <v>31951.12</v>
      </c>
      <c r="L5169" s="5" t="n">
        <v>31951.12</v>
      </c>
      <c r="M5169" s="4" t="s">
        <v>23644</v>
      </c>
      <c r="N5169" s="4" t="s">
        <v>65</v>
      </c>
      <c r="O5169" s="4" t="s">
        <v>66</v>
      </c>
      <c r="P5169" s="4" t="s">
        <v>67</v>
      </c>
      <c r="Q5169" s="4" t="s">
        <v>3916</v>
      </c>
      <c r="R5169" s="4" t="s">
        <v>3917</v>
      </c>
      <c r="S5169" s="4" t="s">
        <v>3918</v>
      </c>
      <c r="T5169" s="4" t="s">
        <v>3919</v>
      </c>
      <c r="U5169" s="4" t="s">
        <v>3920</v>
      </c>
      <c r="V5169" s="4" t="s">
        <v>73</v>
      </c>
      <c r="W5169" s="4" t="s">
        <v>3921</v>
      </c>
      <c r="X5169" s="4" t="s">
        <v>75</v>
      </c>
      <c r="Y5169" s="4" t="s">
        <v>76</v>
      </c>
      <c r="Z5169" s="4" t="s">
        <v>77</v>
      </c>
      <c r="AA5169" s="4" t="s">
        <v>78</v>
      </c>
      <c r="AB5169" s="2" t="n">
        <v>45734.9993055556</v>
      </c>
      <c r="AC5169" s="2"/>
      <c r="AD5169" s="4" t="s">
        <v>145</v>
      </c>
      <c r="AE5169" s="4" t="s">
        <v>66</v>
      </c>
      <c r="AF5169" s="4" t="s">
        <v>66</v>
      </c>
      <c r="AG5169" s="4"/>
      <c r="AH5169" s="4" t="s">
        <v>66</v>
      </c>
      <c r="AI5169" s="4"/>
      <c r="AJ5169" s="4"/>
      <c r="AK5169" s="4" t="s">
        <v>28531</v>
      </c>
      <c r="AL5169" s="4" t="s">
        <v>86</v>
      </c>
      <c r="AM5169" s="4" t="s">
        <v>23643</v>
      </c>
      <c r="AN5169" s="5" t="n">
        <v>63902.24</v>
      </c>
      <c r="AO5169" s="5" t="n">
        <v>31951.12</v>
      </c>
      <c r="AP5169" s="5" t="n">
        <v>31951.12</v>
      </c>
      <c r="AQ5169" s="4" t="s">
        <v>23644</v>
      </c>
      <c r="AR5169" s="4" t="s">
        <v>67</v>
      </c>
      <c r="AS5169" s="4" t="s">
        <v>306</v>
      </c>
      <c r="AT5169" s="3" t="n">
        <v>45743</v>
      </c>
      <c r="AU5169" s="7" t="n">
        <v>1</v>
      </c>
      <c r="AV5169" s="5" t="n">
        <v>0</v>
      </c>
      <c r="AW5169" s="5" t="n">
        <v>0</v>
      </c>
      <c r="AX5169" s="4"/>
      <c r="AY5169" s="4"/>
      <c r="AZ5169" s="3"/>
      <c r="BA5169" s="3"/>
      <c r="BB5169" s="4"/>
      <c r="BC5169" s="4"/>
      <c r="BD5169" s="4"/>
      <c r="BE5169" s="4"/>
      <c r="BF5169" s="5"/>
      <c r="BG5169" s="5"/>
    </row>
    <row r="5170" customFormat="false" ht="14.4" hidden="true" customHeight="false" outlineLevel="0" collapsed="false">
      <c r="A5170" s="0" t="s">
        <v>28532</v>
      </c>
      <c r="B5170" s="0" t="s">
        <v>28533</v>
      </c>
      <c r="C5170" s="2" t="n">
        <v>45751.4680789931</v>
      </c>
      <c r="D5170" s="0" t="s">
        <v>60</v>
      </c>
      <c r="E5170" s="3" t="n">
        <v>45628</v>
      </c>
      <c r="F5170" s="4" t="s">
        <v>82</v>
      </c>
      <c r="G5170" s="4" t="s">
        <v>28534</v>
      </c>
      <c r="H5170" s="4" t="s">
        <v>28535</v>
      </c>
      <c r="I5170" s="4"/>
      <c r="J5170" s="5" t="n">
        <v>46592.75</v>
      </c>
      <c r="K5170" s="5" t="n">
        <v>46592.75</v>
      </c>
      <c r="L5170" s="5" t="n">
        <v>56377.22</v>
      </c>
      <c r="M5170" s="4" t="s">
        <v>28536</v>
      </c>
      <c r="N5170" s="4" t="s">
        <v>65</v>
      </c>
      <c r="O5170" s="4" t="s">
        <v>66</v>
      </c>
      <c r="P5170" s="4" t="s">
        <v>67</v>
      </c>
      <c r="Q5170" s="4" t="s">
        <v>1652</v>
      </c>
      <c r="R5170" s="4" t="s">
        <v>1653</v>
      </c>
      <c r="S5170" s="4" t="s">
        <v>1380</v>
      </c>
      <c r="T5170" s="4" t="s">
        <v>1381</v>
      </c>
      <c r="U5170" s="4" t="s">
        <v>1654</v>
      </c>
      <c r="V5170" s="4" t="s">
        <v>73</v>
      </c>
      <c r="W5170" s="4" t="s">
        <v>1383</v>
      </c>
      <c r="X5170" s="4" t="s">
        <v>75</v>
      </c>
      <c r="Y5170" s="4" t="s">
        <v>76</v>
      </c>
      <c r="Z5170" s="4" t="s">
        <v>77</v>
      </c>
      <c r="AA5170" s="4" t="s">
        <v>78</v>
      </c>
      <c r="AB5170" s="2" t="n">
        <v>45643.5833333333</v>
      </c>
      <c r="AC5170" s="2"/>
      <c r="AD5170" s="4" t="s">
        <v>79</v>
      </c>
      <c r="AE5170" s="4" t="s">
        <v>66</v>
      </c>
      <c r="AF5170" s="4" t="s">
        <v>66</v>
      </c>
      <c r="AG5170" s="4"/>
      <c r="AH5170" s="4" t="s">
        <v>66</v>
      </c>
      <c r="AI5170" s="4" t="s">
        <v>7295</v>
      </c>
      <c r="AJ5170" s="4"/>
      <c r="AK5170" s="4" t="s">
        <v>28534</v>
      </c>
      <c r="AL5170" s="4" t="s">
        <v>86</v>
      </c>
      <c r="AM5170" s="4" t="s">
        <v>28535</v>
      </c>
      <c r="AN5170" s="5" t="n">
        <v>46592.75</v>
      </c>
      <c r="AO5170" s="5" t="n">
        <v>56377.22</v>
      </c>
      <c r="AP5170" s="5" t="n">
        <v>46592.75</v>
      </c>
      <c r="AQ5170" s="4" t="s">
        <v>28536</v>
      </c>
      <c r="AR5170" s="4" t="s">
        <v>67</v>
      </c>
      <c r="AS5170" s="4" t="s">
        <v>87</v>
      </c>
      <c r="AT5170" s="3" t="n">
        <v>45750</v>
      </c>
      <c r="AU5170" s="7" t="n">
        <v>1</v>
      </c>
      <c r="AV5170" s="5" t="n">
        <v>39898</v>
      </c>
      <c r="AW5170" s="5" t="n">
        <v>39898</v>
      </c>
      <c r="AX5170" s="4"/>
      <c r="AY5170" s="4" t="s">
        <v>28537</v>
      </c>
      <c r="AZ5170" s="3" t="n">
        <v>45751</v>
      </c>
      <c r="BA5170" s="3" t="n">
        <v>45751</v>
      </c>
      <c r="BB5170" s="4" t="s">
        <v>1414</v>
      </c>
      <c r="BC5170" s="4" t="s">
        <v>89</v>
      </c>
      <c r="BD5170" s="4" t="s">
        <v>1415</v>
      </c>
      <c r="BE5170" s="4" t="n">
        <f aca="false">TRUE()</f>
        <v>1</v>
      </c>
      <c r="BF5170" s="5" t="n">
        <v>39898</v>
      </c>
      <c r="BG5170" s="5" t="n">
        <v>48276.56</v>
      </c>
    </row>
    <row r="5171" customFormat="false" ht="14.4" hidden="true" customHeight="false" outlineLevel="0" collapsed="false">
      <c r="A5171" s="0" t="s">
        <v>28538</v>
      </c>
      <c r="B5171" s="0" t="s">
        <v>28539</v>
      </c>
      <c r="C5171" s="2" t="n">
        <v>45751.432852581</v>
      </c>
      <c r="D5171" s="0" t="s">
        <v>60</v>
      </c>
      <c r="E5171" s="3" t="n">
        <v>45740</v>
      </c>
      <c r="F5171" s="4" t="s">
        <v>82</v>
      </c>
      <c r="G5171" s="4" t="s">
        <v>28540</v>
      </c>
      <c r="H5171" s="4" t="s">
        <v>28541</v>
      </c>
      <c r="I5171" s="4"/>
      <c r="J5171" s="5" t="n">
        <v>15000</v>
      </c>
      <c r="K5171" s="5" t="n">
        <v>15000</v>
      </c>
      <c r="L5171" s="5" t="n">
        <v>18150</v>
      </c>
      <c r="M5171" s="4" t="s">
        <v>300</v>
      </c>
      <c r="N5171" s="4" t="s">
        <v>65</v>
      </c>
      <c r="O5171" s="4" t="s">
        <v>66</v>
      </c>
      <c r="P5171" s="4" t="s">
        <v>67</v>
      </c>
      <c r="Q5171" s="4" t="s">
        <v>14025</v>
      </c>
      <c r="R5171" s="4" t="s">
        <v>14026</v>
      </c>
      <c r="S5171" s="4" t="s">
        <v>1380</v>
      </c>
      <c r="T5171" s="4" t="s">
        <v>1381</v>
      </c>
      <c r="U5171" s="4" t="s">
        <v>14027</v>
      </c>
      <c r="V5171" s="4" t="s">
        <v>73</v>
      </c>
      <c r="W5171" s="4" t="s">
        <v>14028</v>
      </c>
      <c r="X5171" s="4" t="s">
        <v>175</v>
      </c>
      <c r="Y5171" s="4" t="s">
        <v>76</v>
      </c>
      <c r="Z5171" s="4" t="s">
        <v>77</v>
      </c>
      <c r="AA5171" s="4" t="s">
        <v>78</v>
      </c>
      <c r="AB5171" s="2" t="n">
        <v>45719.625</v>
      </c>
      <c r="AC5171" s="2"/>
      <c r="AD5171" s="4" t="s">
        <v>145</v>
      </c>
      <c r="AE5171" s="4" t="s">
        <v>66</v>
      </c>
      <c r="AF5171" s="4" t="s">
        <v>66</v>
      </c>
      <c r="AG5171" s="4"/>
      <c r="AH5171" s="4" t="s">
        <v>66</v>
      </c>
      <c r="AI5171" s="4"/>
      <c r="AJ5171" s="4"/>
      <c r="AK5171" s="4" t="s">
        <v>28540</v>
      </c>
      <c r="AL5171" s="4" t="s">
        <v>86</v>
      </c>
      <c r="AM5171" s="4" t="s">
        <v>28541</v>
      </c>
      <c r="AN5171" s="5" t="n">
        <v>15000</v>
      </c>
      <c r="AO5171" s="5" t="n">
        <v>18150</v>
      </c>
      <c r="AP5171" s="5" t="n">
        <v>15000</v>
      </c>
      <c r="AQ5171" s="4" t="s">
        <v>300</v>
      </c>
      <c r="AR5171" s="4" t="s">
        <v>67</v>
      </c>
      <c r="AS5171" s="4" t="s">
        <v>87</v>
      </c>
      <c r="AT5171" s="3" t="n">
        <v>45739</v>
      </c>
      <c r="AU5171" s="7" t="n">
        <v>1</v>
      </c>
      <c r="AV5171" s="5" t="n">
        <v>18150</v>
      </c>
      <c r="AW5171" s="5" t="n">
        <v>18150</v>
      </c>
      <c r="AX5171" s="4"/>
      <c r="AY5171" s="4" t="s">
        <v>9248</v>
      </c>
      <c r="AZ5171" s="3" t="n">
        <v>45741</v>
      </c>
      <c r="BA5171" s="3" t="n">
        <v>45741</v>
      </c>
      <c r="BB5171" s="4" t="s">
        <v>28542</v>
      </c>
      <c r="BC5171" s="4" t="s">
        <v>89</v>
      </c>
      <c r="BD5171" s="4" t="s">
        <v>28543</v>
      </c>
      <c r="BE5171" s="4" t="n">
        <f aca="false">TRUE()</f>
        <v>1</v>
      </c>
      <c r="BF5171" s="5" t="n">
        <v>15000</v>
      </c>
      <c r="BG5171" s="5" t="n">
        <v>18150</v>
      </c>
    </row>
    <row r="5172" customFormat="false" ht="14.4" hidden="true" customHeight="false" outlineLevel="0" collapsed="false">
      <c r="A5172" s="0" t="s">
        <v>28544</v>
      </c>
      <c r="B5172" s="0" t="s">
        <v>28545</v>
      </c>
      <c r="C5172" s="2" t="n">
        <v>45751.4268201505</v>
      </c>
      <c r="D5172" s="0" t="s">
        <v>60</v>
      </c>
      <c r="E5172" s="3" t="n">
        <v>45721</v>
      </c>
      <c r="F5172" s="4" t="s">
        <v>82</v>
      </c>
      <c r="G5172" s="4" t="s">
        <v>28546</v>
      </c>
      <c r="H5172" s="4" t="s">
        <v>28547</v>
      </c>
      <c r="I5172" s="4"/>
      <c r="J5172" s="5" t="n">
        <v>3600</v>
      </c>
      <c r="K5172" s="5" t="n">
        <v>3600</v>
      </c>
      <c r="L5172" s="5" t="n">
        <v>4356</v>
      </c>
      <c r="M5172" s="4" t="s">
        <v>8249</v>
      </c>
      <c r="N5172" s="4" t="s">
        <v>65</v>
      </c>
      <c r="O5172" s="4" t="s">
        <v>66</v>
      </c>
      <c r="P5172" s="4" t="s">
        <v>67</v>
      </c>
      <c r="Q5172" s="4" t="s">
        <v>4696</v>
      </c>
      <c r="R5172" s="4" t="s">
        <v>4697</v>
      </c>
      <c r="S5172" s="4" t="s">
        <v>4698</v>
      </c>
      <c r="T5172" s="4" t="s">
        <v>4699</v>
      </c>
      <c r="U5172" s="4" t="s">
        <v>4700</v>
      </c>
      <c r="V5172" s="4" t="s">
        <v>73</v>
      </c>
      <c r="W5172" s="4" t="s">
        <v>4701</v>
      </c>
      <c r="X5172" s="4" t="s">
        <v>75</v>
      </c>
      <c r="Y5172" s="4" t="s">
        <v>76</v>
      </c>
      <c r="Z5172" s="4" t="s">
        <v>77</v>
      </c>
      <c r="AA5172" s="4" t="s">
        <v>78</v>
      </c>
      <c r="AB5172" s="2" t="n">
        <v>45739.9993055556</v>
      </c>
      <c r="AC5172" s="2"/>
      <c r="AD5172" s="4" t="s">
        <v>79</v>
      </c>
      <c r="AE5172" s="4" t="s">
        <v>66</v>
      </c>
      <c r="AF5172" s="4" t="s">
        <v>66</v>
      </c>
      <c r="AG5172" s="4"/>
      <c r="AH5172" s="4" t="s">
        <v>66</v>
      </c>
      <c r="AI5172" s="4"/>
      <c r="AJ5172" s="4"/>
      <c r="AK5172" s="4" t="s">
        <v>28546</v>
      </c>
      <c r="AL5172" s="4" t="s">
        <v>86</v>
      </c>
      <c r="AM5172" s="4" t="s">
        <v>28547</v>
      </c>
      <c r="AN5172" s="5" t="n">
        <v>3600</v>
      </c>
      <c r="AO5172" s="5" t="n">
        <v>4356</v>
      </c>
      <c r="AP5172" s="5" t="n">
        <v>3600</v>
      </c>
      <c r="AQ5172" s="4" t="s">
        <v>8249</v>
      </c>
      <c r="AR5172" s="4" t="s">
        <v>67</v>
      </c>
      <c r="AS5172" s="4" t="s">
        <v>87</v>
      </c>
      <c r="AT5172" s="3" t="n">
        <v>45743</v>
      </c>
      <c r="AU5172" s="7" t="n">
        <v>1</v>
      </c>
      <c r="AV5172" s="5" t="n">
        <v>3599</v>
      </c>
      <c r="AW5172" s="5" t="n">
        <v>3599</v>
      </c>
      <c r="AX5172" s="4"/>
      <c r="AY5172" s="4" t="s">
        <v>9991</v>
      </c>
      <c r="AZ5172" s="3" t="n">
        <v>45744</v>
      </c>
      <c r="BA5172" s="3" t="n">
        <v>45918</v>
      </c>
      <c r="BB5172" s="4" t="s">
        <v>176</v>
      </c>
      <c r="BC5172" s="4" t="s">
        <v>89</v>
      </c>
      <c r="BD5172" s="4" t="s">
        <v>177</v>
      </c>
      <c r="BE5172" s="4" t="n">
        <f aca="false">TRUE()</f>
        <v>1</v>
      </c>
      <c r="BF5172" s="5" t="n">
        <v>3599</v>
      </c>
      <c r="BG5172" s="5" t="n">
        <v>4354.79</v>
      </c>
    </row>
    <row r="5173" customFormat="false" ht="14.4" hidden="true" customHeight="false" outlineLevel="0" collapsed="false">
      <c r="A5173" s="0" t="s">
        <v>28548</v>
      </c>
      <c r="B5173" s="0" t="s">
        <v>28549</v>
      </c>
      <c r="C5173" s="2" t="n">
        <v>45751.4000269329</v>
      </c>
      <c r="D5173" s="0" t="s">
        <v>60</v>
      </c>
      <c r="E5173" s="3" t="n">
        <v>43983</v>
      </c>
      <c r="F5173" s="4" t="s">
        <v>82</v>
      </c>
      <c r="G5173" s="4" t="s">
        <v>28550</v>
      </c>
      <c r="H5173" s="4" t="s">
        <v>28551</v>
      </c>
      <c r="I5173" s="4"/>
      <c r="J5173" s="5" t="n">
        <v>51200.35</v>
      </c>
      <c r="K5173" s="5" t="n">
        <v>51200.35</v>
      </c>
      <c r="L5173" s="5" t="n">
        <v>61952.42</v>
      </c>
      <c r="M5173" s="4" t="s">
        <v>28552</v>
      </c>
      <c r="N5173" s="4" t="s">
        <v>127</v>
      </c>
      <c r="O5173" s="4" t="s">
        <v>66</v>
      </c>
      <c r="P5173" s="4" t="s">
        <v>67</v>
      </c>
      <c r="Q5173" s="4" t="s">
        <v>2005</v>
      </c>
      <c r="R5173" s="4" t="s">
        <v>2006</v>
      </c>
      <c r="S5173" s="4" t="s">
        <v>2007</v>
      </c>
      <c r="T5173" s="4" t="s">
        <v>2008</v>
      </c>
      <c r="U5173" s="4" t="s">
        <v>2009</v>
      </c>
      <c r="V5173" s="4" t="s">
        <v>73</v>
      </c>
      <c r="W5173" s="4" t="s">
        <v>2010</v>
      </c>
      <c r="X5173" s="4" t="s">
        <v>75</v>
      </c>
      <c r="Y5173" s="4" t="s">
        <v>76</v>
      </c>
      <c r="Z5173" s="4" t="s">
        <v>77</v>
      </c>
      <c r="AA5173" s="4" t="s">
        <v>78</v>
      </c>
      <c r="AB5173" s="2" t="n">
        <v>43997.9993055556</v>
      </c>
      <c r="AC5173" s="2"/>
      <c r="AD5173" s="4" t="s">
        <v>79</v>
      </c>
      <c r="AE5173" s="4" t="s">
        <v>66</v>
      </c>
      <c r="AF5173" s="4" t="s">
        <v>66</v>
      </c>
      <c r="AG5173" s="4"/>
      <c r="AH5173" s="4"/>
      <c r="AI5173" s="4" t="s">
        <v>28553</v>
      </c>
      <c r="AJ5173" s="4"/>
      <c r="AK5173" s="4" t="s">
        <v>28550</v>
      </c>
      <c r="AL5173" s="4" t="s">
        <v>86</v>
      </c>
      <c r="AM5173" s="4" t="s">
        <v>28551</v>
      </c>
      <c r="AN5173" s="5" t="n">
        <v>51200.35</v>
      </c>
      <c r="AO5173" s="5" t="n">
        <v>61952.42</v>
      </c>
      <c r="AP5173" s="5" t="n">
        <v>51200.35</v>
      </c>
      <c r="AQ5173" s="4" t="s">
        <v>28552</v>
      </c>
      <c r="AR5173" s="4" t="s">
        <v>67</v>
      </c>
      <c r="AS5173" s="4" t="s">
        <v>87</v>
      </c>
      <c r="AT5173" s="3" t="n">
        <v>44011</v>
      </c>
      <c r="AU5173" s="7" t="n">
        <v>11</v>
      </c>
      <c r="AV5173" s="5"/>
      <c r="AW5173" s="5"/>
      <c r="AX5173" s="4"/>
      <c r="AY5173" s="4" t="s">
        <v>28550</v>
      </c>
      <c r="AZ5173" s="3" t="n">
        <v>44025</v>
      </c>
      <c r="BA5173" s="3"/>
      <c r="BB5173" s="4" t="s">
        <v>5020</v>
      </c>
      <c r="BC5173" s="4" t="s">
        <v>89</v>
      </c>
      <c r="BD5173" s="4" t="s">
        <v>5021</v>
      </c>
      <c r="BE5173" s="4" t="n">
        <f aca="false">TRUE()</f>
        <v>1</v>
      </c>
      <c r="BF5173" s="5" t="n">
        <v>46500</v>
      </c>
      <c r="BG5173" s="5" t="n">
        <v>56265</v>
      </c>
    </row>
    <row r="5174" customFormat="false" ht="14.4" hidden="true" customHeight="false" outlineLevel="0" collapsed="false">
      <c r="A5174" s="0" t="s">
        <v>28554</v>
      </c>
      <c r="B5174" s="0" t="s">
        <v>28555</v>
      </c>
      <c r="C5174" s="2" t="n">
        <v>45751.3940696181</v>
      </c>
      <c r="D5174" s="0" t="s">
        <v>60</v>
      </c>
      <c r="E5174" s="3" t="n">
        <v>45716</v>
      </c>
      <c r="F5174" s="4" t="s">
        <v>82</v>
      </c>
      <c r="G5174" s="4" t="s">
        <v>16130</v>
      </c>
      <c r="H5174" s="4" t="s">
        <v>28556</v>
      </c>
      <c r="I5174" s="4"/>
      <c r="J5174" s="5" t="n">
        <v>140305.8</v>
      </c>
      <c r="K5174" s="5" t="n">
        <v>70152.9</v>
      </c>
      <c r="L5174" s="5" t="n">
        <v>77168.19</v>
      </c>
      <c r="M5174" s="4" t="s">
        <v>335</v>
      </c>
      <c r="N5174" s="4" t="s">
        <v>65</v>
      </c>
      <c r="O5174" s="4" t="s">
        <v>66</v>
      </c>
      <c r="P5174" s="4" t="s">
        <v>67</v>
      </c>
      <c r="Q5174" s="4" t="s">
        <v>226</v>
      </c>
      <c r="R5174" s="4" t="s">
        <v>227</v>
      </c>
      <c r="S5174" s="4" t="s">
        <v>228</v>
      </c>
      <c r="T5174" s="4" t="s">
        <v>229</v>
      </c>
      <c r="U5174" s="4" t="s">
        <v>230</v>
      </c>
      <c r="V5174" s="4" t="s">
        <v>73</v>
      </c>
      <c r="W5174" s="4" t="s">
        <v>231</v>
      </c>
      <c r="X5174" s="4" t="s">
        <v>75</v>
      </c>
      <c r="Y5174" s="4" t="s">
        <v>76</v>
      </c>
      <c r="Z5174" s="4" t="s">
        <v>77</v>
      </c>
      <c r="AA5174" s="4" t="s">
        <v>78</v>
      </c>
      <c r="AB5174" s="2" t="n">
        <v>45731.9993055556</v>
      </c>
      <c r="AC5174" s="2"/>
      <c r="AD5174" s="4" t="s">
        <v>79</v>
      </c>
      <c r="AE5174" s="4" t="s">
        <v>66</v>
      </c>
      <c r="AF5174" s="4" t="s">
        <v>66</v>
      </c>
      <c r="AG5174" s="4"/>
      <c r="AH5174" s="4" t="s">
        <v>66</v>
      </c>
      <c r="AI5174" s="4" t="s">
        <v>28557</v>
      </c>
      <c r="AJ5174" s="4"/>
      <c r="AK5174" s="4" t="s">
        <v>16130</v>
      </c>
      <c r="AL5174" s="4" t="s">
        <v>86</v>
      </c>
      <c r="AM5174" s="4" t="s">
        <v>28556</v>
      </c>
      <c r="AN5174" s="5" t="n">
        <v>140305.8</v>
      </c>
      <c r="AO5174" s="5" t="n">
        <v>77168.19</v>
      </c>
      <c r="AP5174" s="5" t="n">
        <v>70152.9</v>
      </c>
      <c r="AQ5174" s="4" t="s">
        <v>335</v>
      </c>
      <c r="AR5174" s="4" t="s">
        <v>67</v>
      </c>
      <c r="AS5174" s="4" t="s">
        <v>87</v>
      </c>
      <c r="AT5174" s="3" t="n">
        <v>45744</v>
      </c>
      <c r="AU5174" s="7" t="n">
        <v>9</v>
      </c>
      <c r="AV5174" s="5" t="n">
        <v>56823</v>
      </c>
      <c r="AW5174" s="5" t="n">
        <v>69377</v>
      </c>
      <c r="AX5174" s="4"/>
      <c r="AY5174" s="4" t="s">
        <v>17229</v>
      </c>
      <c r="AZ5174" s="3" t="n">
        <v>45750</v>
      </c>
      <c r="BA5174" s="3" t="n">
        <v>45751</v>
      </c>
      <c r="BB5174" s="4" t="s">
        <v>21632</v>
      </c>
      <c r="BC5174" s="4" t="s">
        <v>89</v>
      </c>
      <c r="BD5174" s="4" t="s">
        <v>21633</v>
      </c>
      <c r="BE5174" s="4" t="n">
        <f aca="false">TRUE()</f>
        <v>1</v>
      </c>
      <c r="BF5174" s="5" t="n">
        <v>56823</v>
      </c>
      <c r="BG5174" s="5" t="n">
        <v>62505.3</v>
      </c>
    </row>
    <row r="5175" customFormat="false" ht="14.4" hidden="true" customHeight="false" outlineLevel="0" collapsed="false">
      <c r="A5175" s="0" t="s">
        <v>28558</v>
      </c>
      <c r="B5175" s="0" t="s">
        <v>28559</v>
      </c>
      <c r="C5175" s="2" t="n">
        <v>45751.3803968519</v>
      </c>
      <c r="D5175" s="0" t="s">
        <v>60</v>
      </c>
      <c r="E5175" s="3" t="n">
        <v>43802</v>
      </c>
      <c r="F5175" s="4" t="s">
        <v>82</v>
      </c>
      <c r="G5175" s="4" t="s">
        <v>28560</v>
      </c>
      <c r="H5175" s="4" t="s">
        <v>28561</v>
      </c>
      <c r="I5175" s="4"/>
      <c r="J5175" s="5" t="n">
        <v>68001.01</v>
      </c>
      <c r="K5175" s="5" t="n">
        <v>68001.01</v>
      </c>
      <c r="L5175" s="5" t="n">
        <v>82281.22</v>
      </c>
      <c r="M5175" s="4" t="s">
        <v>23045</v>
      </c>
      <c r="N5175" s="4" t="s">
        <v>127</v>
      </c>
      <c r="O5175" s="4" t="s">
        <v>66</v>
      </c>
      <c r="P5175" s="4" t="s">
        <v>67</v>
      </c>
      <c r="Q5175" s="4" t="s">
        <v>2005</v>
      </c>
      <c r="R5175" s="4" t="s">
        <v>2006</v>
      </c>
      <c r="S5175" s="4" t="s">
        <v>2007</v>
      </c>
      <c r="T5175" s="4" t="s">
        <v>2008</v>
      </c>
      <c r="U5175" s="4" t="s">
        <v>2009</v>
      </c>
      <c r="V5175" s="4" t="s">
        <v>73</v>
      </c>
      <c r="W5175" s="4" t="s">
        <v>2010</v>
      </c>
      <c r="X5175" s="4" t="s">
        <v>75</v>
      </c>
      <c r="Y5175" s="4" t="s">
        <v>76</v>
      </c>
      <c r="Z5175" s="4" t="s">
        <v>77</v>
      </c>
      <c r="AA5175" s="4" t="s">
        <v>78</v>
      </c>
      <c r="AB5175" s="2" t="n">
        <v>43818.5625</v>
      </c>
      <c r="AC5175" s="2"/>
      <c r="AD5175" s="4" t="s">
        <v>145</v>
      </c>
      <c r="AE5175" s="4" t="s">
        <v>66</v>
      </c>
      <c r="AF5175" s="4" t="s">
        <v>66</v>
      </c>
      <c r="AG5175" s="4"/>
      <c r="AH5175" s="4"/>
      <c r="AI5175" s="4"/>
      <c r="AJ5175" s="4"/>
      <c r="AK5175" s="4" t="s">
        <v>28560</v>
      </c>
      <c r="AL5175" s="4" t="s">
        <v>86</v>
      </c>
      <c r="AM5175" s="4" t="s">
        <v>28561</v>
      </c>
      <c r="AN5175" s="5" t="n">
        <v>68001.01</v>
      </c>
      <c r="AO5175" s="5" t="n">
        <v>82281.22</v>
      </c>
      <c r="AP5175" s="5" t="n">
        <v>68001.01</v>
      </c>
      <c r="AQ5175" s="4" t="s">
        <v>23045</v>
      </c>
      <c r="AR5175" s="4" t="s">
        <v>67</v>
      </c>
      <c r="AS5175" s="4" t="s">
        <v>87</v>
      </c>
      <c r="AT5175" s="3" t="n">
        <v>44091</v>
      </c>
      <c r="AU5175" s="7" t="n">
        <v>10</v>
      </c>
      <c r="AV5175" s="5"/>
      <c r="AW5175" s="5"/>
      <c r="AX5175" s="4"/>
      <c r="AY5175" s="4" t="s">
        <v>28560</v>
      </c>
      <c r="AZ5175" s="3" t="n">
        <v>44106</v>
      </c>
      <c r="BA5175" s="3"/>
      <c r="BB5175" s="4" t="s">
        <v>5720</v>
      </c>
      <c r="BC5175" s="4" t="s">
        <v>89</v>
      </c>
      <c r="BD5175" s="4" t="s">
        <v>5721</v>
      </c>
      <c r="BE5175" s="4" t="n">
        <f aca="false">TRUE()</f>
        <v>1</v>
      </c>
      <c r="BF5175" s="5" t="n">
        <v>63567.13</v>
      </c>
      <c r="BG5175" s="5" t="n">
        <v>76916.23</v>
      </c>
    </row>
    <row r="5176" customFormat="false" ht="14.4" hidden="true" customHeight="false" outlineLevel="0" collapsed="false">
      <c r="A5176" s="0" t="s">
        <v>28562</v>
      </c>
      <c r="B5176" s="0" t="s">
        <v>28563</v>
      </c>
      <c r="C5176" s="2" t="n">
        <v>45751.3664389815</v>
      </c>
      <c r="D5176" s="0" t="s">
        <v>60</v>
      </c>
      <c r="E5176" s="3" t="n">
        <v>45120</v>
      </c>
      <c r="F5176" s="4" t="s">
        <v>82</v>
      </c>
      <c r="G5176" s="4" t="s">
        <v>28564</v>
      </c>
      <c r="H5176" s="4" t="s">
        <v>28565</v>
      </c>
      <c r="I5176" s="4"/>
      <c r="J5176" s="5" t="n">
        <v>105600</v>
      </c>
      <c r="K5176" s="5" t="n">
        <v>26400</v>
      </c>
      <c r="L5176" s="5" t="n">
        <v>31944</v>
      </c>
      <c r="M5176" s="4" t="s">
        <v>8564</v>
      </c>
      <c r="N5176" s="4" t="s">
        <v>152</v>
      </c>
      <c r="O5176" s="4" t="s">
        <v>167</v>
      </c>
      <c r="P5176" s="4" t="s">
        <v>67</v>
      </c>
      <c r="Q5176" s="4" t="s">
        <v>505</v>
      </c>
      <c r="R5176" s="4" t="s">
        <v>506</v>
      </c>
      <c r="S5176" s="4" t="s">
        <v>507</v>
      </c>
      <c r="T5176" s="4" t="s">
        <v>508</v>
      </c>
      <c r="U5176" s="4" t="s">
        <v>509</v>
      </c>
      <c r="V5176" s="4" t="s">
        <v>73</v>
      </c>
      <c r="W5176" s="4" t="s">
        <v>510</v>
      </c>
      <c r="X5176" s="4" t="s">
        <v>75</v>
      </c>
      <c r="Y5176" s="4" t="s">
        <v>76</v>
      </c>
      <c r="Z5176" s="4" t="s">
        <v>77</v>
      </c>
      <c r="AA5176" s="4" t="s">
        <v>78</v>
      </c>
      <c r="AB5176" s="2" t="n">
        <v>45135.9993055556</v>
      </c>
      <c r="AC5176" s="2"/>
      <c r="AD5176" s="4" t="s">
        <v>79</v>
      </c>
      <c r="AE5176" s="4" t="s">
        <v>66</v>
      </c>
      <c r="AF5176" s="4" t="s">
        <v>66</v>
      </c>
      <c r="AG5176" s="4"/>
      <c r="AH5176" s="4"/>
      <c r="AI5176" s="4"/>
      <c r="AJ5176" s="4"/>
      <c r="AK5176" s="4" t="s">
        <v>28564</v>
      </c>
      <c r="AL5176" s="4" t="s">
        <v>86</v>
      </c>
      <c r="AM5176" s="4" t="s">
        <v>28565</v>
      </c>
      <c r="AN5176" s="5" t="n">
        <v>105600</v>
      </c>
      <c r="AO5176" s="5" t="n">
        <v>31944</v>
      </c>
      <c r="AP5176" s="5" t="n">
        <v>26400</v>
      </c>
      <c r="AQ5176" s="4" t="s">
        <v>8564</v>
      </c>
      <c r="AR5176" s="4" t="s">
        <v>67</v>
      </c>
      <c r="AS5176" s="4" t="s">
        <v>159</v>
      </c>
      <c r="AT5176" s="3" t="n">
        <v>45163</v>
      </c>
      <c r="AU5176" s="7" t="n">
        <v>1</v>
      </c>
      <c r="AV5176" s="5"/>
      <c r="AW5176" s="5"/>
      <c r="AX5176" s="4"/>
      <c r="AY5176" s="4" t="s">
        <v>28564</v>
      </c>
      <c r="AZ5176" s="3" t="n">
        <v>45168</v>
      </c>
      <c r="BA5176" s="3" t="n">
        <v>45170</v>
      </c>
      <c r="BB5176" s="4" t="s">
        <v>28566</v>
      </c>
      <c r="BC5176" s="4" t="s">
        <v>89</v>
      </c>
      <c r="BD5176" s="4" t="s">
        <v>28567</v>
      </c>
      <c r="BE5176" s="4" t="n">
        <f aca="false">TRUE()</f>
        <v>1</v>
      </c>
      <c r="BF5176" s="5" t="n">
        <v>25000</v>
      </c>
      <c r="BG5176" s="5" t="n">
        <v>30250</v>
      </c>
    </row>
    <row r="5177" customFormat="false" ht="14.4" hidden="true" customHeight="false" outlineLevel="0" collapsed="false">
      <c r="A5177" s="0" t="s">
        <v>28568</v>
      </c>
      <c r="B5177" s="0" t="s">
        <v>28569</v>
      </c>
      <c r="C5177" s="2" t="n">
        <v>45751.3568449884</v>
      </c>
      <c r="D5177" s="0" t="s">
        <v>6046</v>
      </c>
      <c r="E5177" s="3"/>
      <c r="F5177" s="4" t="s">
        <v>6047</v>
      </c>
      <c r="G5177" s="4" t="s">
        <v>28570</v>
      </c>
      <c r="H5177" s="4" t="s">
        <v>28571</v>
      </c>
      <c r="I5177" s="4"/>
      <c r="J5177" s="5" t="n">
        <v>4395.6</v>
      </c>
      <c r="K5177" s="5" t="n">
        <v>1998</v>
      </c>
      <c r="L5177" s="5" t="n">
        <v>2417.58</v>
      </c>
      <c r="M5177" s="4" t="s">
        <v>28572</v>
      </c>
      <c r="N5177" s="4" t="s">
        <v>111</v>
      </c>
      <c r="O5177" s="4" t="s">
        <v>66</v>
      </c>
      <c r="P5177" s="4" t="s">
        <v>67</v>
      </c>
      <c r="Q5177" s="4" t="s">
        <v>153</v>
      </c>
      <c r="R5177" s="4" t="s">
        <v>154</v>
      </c>
      <c r="S5177" s="4" t="s">
        <v>155</v>
      </c>
      <c r="T5177" s="4" t="s">
        <v>156</v>
      </c>
      <c r="U5177" s="4" t="s">
        <v>157</v>
      </c>
      <c r="V5177" s="4" t="s">
        <v>73</v>
      </c>
      <c r="W5177" s="4" t="s">
        <v>158</v>
      </c>
      <c r="X5177" s="4" t="s">
        <v>75</v>
      </c>
      <c r="Y5177" s="4" t="s">
        <v>76</v>
      </c>
      <c r="Z5177" s="4" t="s">
        <v>77</v>
      </c>
      <c r="AA5177" s="4" t="s">
        <v>78</v>
      </c>
      <c r="AB5177" s="2" t="n">
        <v>45754.5833333333</v>
      </c>
      <c r="AC5177" s="2"/>
      <c r="AD5177" s="4" t="s">
        <v>79</v>
      </c>
      <c r="AE5177" s="4" t="s">
        <v>66</v>
      </c>
      <c r="AF5177" s="4" t="s">
        <v>66</v>
      </c>
      <c r="AG5177" s="4"/>
      <c r="AH5177" s="4"/>
      <c r="AI5177" s="4"/>
      <c r="AJ5177" s="4"/>
    </row>
    <row r="5178" customFormat="false" ht="14.4" hidden="true" customHeight="false" outlineLevel="0" collapsed="false">
      <c r="A5178" s="0" t="s">
        <v>28573</v>
      </c>
      <c r="B5178" s="0" t="s">
        <v>28574</v>
      </c>
      <c r="C5178" s="2" t="n">
        <v>45751.3532100579</v>
      </c>
      <c r="D5178" s="0" t="s">
        <v>60</v>
      </c>
      <c r="E5178" s="3" t="n">
        <v>45603</v>
      </c>
      <c r="F5178" s="4" t="s">
        <v>82</v>
      </c>
      <c r="G5178" s="4" t="s">
        <v>28575</v>
      </c>
      <c r="H5178" s="4" t="s">
        <v>28576</v>
      </c>
      <c r="I5178" s="4"/>
      <c r="J5178" s="5" t="n">
        <v>136672.98</v>
      </c>
      <c r="K5178" s="5" t="n">
        <v>113894.15</v>
      </c>
      <c r="L5178" s="5" t="n">
        <v>137811.92</v>
      </c>
      <c r="M5178" s="4" t="s">
        <v>28577</v>
      </c>
      <c r="N5178" s="4" t="s">
        <v>111</v>
      </c>
      <c r="O5178" s="4" t="s">
        <v>167</v>
      </c>
      <c r="P5178" s="4" t="s">
        <v>67</v>
      </c>
      <c r="Q5178" s="4" t="s">
        <v>312</v>
      </c>
      <c r="R5178" s="4" t="s">
        <v>313</v>
      </c>
      <c r="S5178" s="4" t="s">
        <v>314</v>
      </c>
      <c r="T5178" s="4" t="s">
        <v>315</v>
      </c>
      <c r="U5178" s="4" t="s">
        <v>316</v>
      </c>
      <c r="V5178" s="4" t="s">
        <v>73</v>
      </c>
      <c r="W5178" s="4" t="s">
        <v>317</v>
      </c>
      <c r="X5178" s="4" t="s">
        <v>75</v>
      </c>
      <c r="Y5178" s="4" t="s">
        <v>76</v>
      </c>
      <c r="Z5178" s="4" t="s">
        <v>77</v>
      </c>
      <c r="AA5178" s="4" t="s">
        <v>78</v>
      </c>
      <c r="AB5178" s="2" t="n">
        <v>45621.5416666667</v>
      </c>
      <c r="AC5178" s="2"/>
      <c r="AD5178" s="4" t="s">
        <v>145</v>
      </c>
      <c r="AE5178" s="4" t="s">
        <v>66</v>
      </c>
      <c r="AF5178" s="4" t="s">
        <v>207</v>
      </c>
      <c r="AG5178" s="4" t="s">
        <v>28578</v>
      </c>
      <c r="AH5178" s="4" t="s">
        <v>66</v>
      </c>
      <c r="AI5178" s="4" t="s">
        <v>28579</v>
      </c>
      <c r="AJ5178" s="4"/>
      <c r="AK5178" s="4" t="s">
        <v>28575</v>
      </c>
      <c r="AL5178" s="4" t="s">
        <v>86</v>
      </c>
      <c r="AM5178" s="4" t="s">
        <v>28576</v>
      </c>
      <c r="AN5178" s="5" t="n">
        <v>136672.98</v>
      </c>
      <c r="AO5178" s="5" t="n">
        <v>137811.92</v>
      </c>
      <c r="AP5178" s="5" t="n">
        <v>113894.15</v>
      </c>
      <c r="AQ5178" s="4" t="s">
        <v>28577</v>
      </c>
      <c r="AR5178" s="4" t="s">
        <v>67</v>
      </c>
      <c r="AS5178" s="4" t="s">
        <v>87</v>
      </c>
      <c r="AT5178" s="3" t="n">
        <v>45720</v>
      </c>
      <c r="AU5178" s="7" t="n">
        <v>3</v>
      </c>
      <c r="AV5178" s="5" t="n">
        <v>100144.33</v>
      </c>
      <c r="AW5178" s="5" t="n">
        <v>136732.32</v>
      </c>
      <c r="AX5178" s="4"/>
      <c r="AY5178" s="4" t="s">
        <v>28580</v>
      </c>
      <c r="AZ5178" s="3" t="n">
        <v>45750</v>
      </c>
      <c r="BA5178" s="3"/>
      <c r="BB5178" s="4" t="s">
        <v>1297</v>
      </c>
      <c r="BC5178" s="4" t="s">
        <v>89</v>
      </c>
      <c r="BD5178" s="4" t="s">
        <v>1298</v>
      </c>
      <c r="BE5178" s="4" t="n">
        <f aca="false">FALSE()</f>
        <v>0</v>
      </c>
      <c r="BF5178" s="5" t="n">
        <v>112490</v>
      </c>
      <c r="BG5178" s="5" t="n">
        <v>136112.9</v>
      </c>
    </row>
    <row r="5179" customFormat="false" ht="14.4" hidden="true" customHeight="false" outlineLevel="0" collapsed="false">
      <c r="A5179" s="0" t="s">
        <v>28581</v>
      </c>
      <c r="B5179" s="0" t="s">
        <v>28582</v>
      </c>
      <c r="C5179" s="2" t="n">
        <v>45750.8035577315</v>
      </c>
      <c r="D5179" s="0" t="s">
        <v>60</v>
      </c>
      <c r="E5179" s="3" t="n">
        <v>45727</v>
      </c>
      <c r="F5179" s="4" t="s">
        <v>82</v>
      </c>
      <c r="G5179" s="4" t="s">
        <v>5600</v>
      </c>
      <c r="H5179" s="4" t="s">
        <v>5599</v>
      </c>
      <c r="I5179" s="4"/>
      <c r="J5179" s="5" t="n">
        <v>204198.59</v>
      </c>
      <c r="K5179" s="5" t="n">
        <v>204198.59</v>
      </c>
      <c r="L5179" s="5" t="n">
        <v>247080.29</v>
      </c>
      <c r="M5179" s="4" t="s">
        <v>848</v>
      </c>
      <c r="N5179" s="4" t="s">
        <v>127</v>
      </c>
      <c r="O5179" s="4" t="s">
        <v>66</v>
      </c>
      <c r="P5179" s="4" t="s">
        <v>67</v>
      </c>
      <c r="Q5179" s="4" t="s">
        <v>5469</v>
      </c>
      <c r="R5179" s="4" t="s">
        <v>5470</v>
      </c>
      <c r="S5179" s="4" t="s">
        <v>5471</v>
      </c>
      <c r="T5179" s="4" t="s">
        <v>5472</v>
      </c>
      <c r="U5179" s="4" t="s">
        <v>5473</v>
      </c>
      <c r="V5179" s="4" t="s">
        <v>73</v>
      </c>
      <c r="W5179" s="4" t="s">
        <v>5474</v>
      </c>
      <c r="X5179" s="4" t="s">
        <v>75</v>
      </c>
      <c r="Y5179" s="4" t="s">
        <v>76</v>
      </c>
      <c r="Z5179" s="4" t="s">
        <v>77</v>
      </c>
      <c r="AA5179" s="4" t="s">
        <v>78</v>
      </c>
      <c r="AB5179" s="2" t="n">
        <v>45747.5625</v>
      </c>
      <c r="AC5179" s="2"/>
      <c r="AD5179" s="4" t="s">
        <v>79</v>
      </c>
      <c r="AE5179" s="4" t="s">
        <v>66</v>
      </c>
      <c r="AF5179" s="4" t="s">
        <v>66</v>
      </c>
      <c r="AG5179" s="4"/>
      <c r="AH5179" s="4"/>
      <c r="AI5179" s="4"/>
      <c r="AJ5179" s="4"/>
      <c r="AK5179" s="4" t="s">
        <v>5600</v>
      </c>
      <c r="AL5179" s="4" t="s">
        <v>86</v>
      </c>
      <c r="AM5179" s="4" t="s">
        <v>5599</v>
      </c>
      <c r="AN5179" s="5" t="n">
        <v>204198.59</v>
      </c>
      <c r="AO5179" s="5" t="n">
        <v>247080.29</v>
      </c>
      <c r="AP5179" s="5" t="n">
        <v>204198.59</v>
      </c>
      <c r="AQ5179" s="4" t="s">
        <v>848</v>
      </c>
      <c r="AR5179" s="4" t="s">
        <v>67</v>
      </c>
      <c r="AS5179" s="4" t="s">
        <v>306</v>
      </c>
      <c r="AT5179" s="3" t="n">
        <v>45749</v>
      </c>
      <c r="AU5179" s="7" t="n">
        <v>0</v>
      </c>
      <c r="AV5179" s="5"/>
      <c r="AW5179" s="5"/>
      <c r="AX5179" s="4"/>
      <c r="AY5179" s="4"/>
      <c r="AZ5179" s="3"/>
      <c r="BA5179" s="3"/>
      <c r="BB5179" s="4"/>
      <c r="BC5179" s="4"/>
      <c r="BD5179" s="4"/>
      <c r="BE5179" s="4"/>
      <c r="BF5179" s="5"/>
      <c r="BG5179" s="5"/>
    </row>
    <row r="5180" customFormat="false" ht="14.4" hidden="true" customHeight="false" outlineLevel="0" collapsed="false">
      <c r="A5180" s="0" t="s">
        <v>28583</v>
      </c>
      <c r="B5180" s="0" t="s">
        <v>28584</v>
      </c>
      <c r="C5180" s="2" t="n">
        <v>45750.7933547917</v>
      </c>
      <c r="D5180" s="0" t="s">
        <v>60</v>
      </c>
      <c r="E5180" s="3" t="n">
        <v>45701</v>
      </c>
      <c r="F5180" s="4" t="s">
        <v>148</v>
      </c>
      <c r="G5180" s="4" t="s">
        <v>17403</v>
      </c>
      <c r="H5180" s="4" t="s">
        <v>28585</v>
      </c>
      <c r="I5180" s="4"/>
      <c r="J5180" s="5" t="n">
        <v>125069.46</v>
      </c>
      <c r="K5180" s="5" t="n">
        <v>113699.5</v>
      </c>
      <c r="L5180" s="5" t="n">
        <v>125069.46</v>
      </c>
      <c r="M5180" s="4" t="s">
        <v>4092</v>
      </c>
      <c r="N5180" s="4" t="s">
        <v>65</v>
      </c>
      <c r="O5180" s="4" t="s">
        <v>66</v>
      </c>
      <c r="P5180" s="4" t="s">
        <v>67</v>
      </c>
      <c r="Q5180" s="4" t="s">
        <v>5469</v>
      </c>
      <c r="R5180" s="4" t="s">
        <v>5470</v>
      </c>
      <c r="S5180" s="4" t="s">
        <v>5471</v>
      </c>
      <c r="T5180" s="4" t="s">
        <v>5472</v>
      </c>
      <c r="U5180" s="4" t="s">
        <v>5473</v>
      </c>
      <c r="V5180" s="4" t="s">
        <v>73</v>
      </c>
      <c r="W5180" s="4" t="s">
        <v>5474</v>
      </c>
      <c r="X5180" s="4" t="s">
        <v>102</v>
      </c>
      <c r="Y5180" s="4" t="s">
        <v>76</v>
      </c>
      <c r="Z5180" s="4" t="s">
        <v>77</v>
      </c>
      <c r="AA5180" s="4" t="s">
        <v>78</v>
      </c>
      <c r="AB5180" s="2" t="n">
        <v>45722.5833333333</v>
      </c>
      <c r="AC5180" s="2"/>
      <c r="AD5180" s="4" t="s">
        <v>79</v>
      </c>
      <c r="AE5180" s="4" t="s">
        <v>66</v>
      </c>
      <c r="AF5180" s="4" t="s">
        <v>66</v>
      </c>
      <c r="AG5180" s="4"/>
      <c r="AH5180" s="4"/>
      <c r="AI5180" s="4"/>
      <c r="AJ5180" s="4"/>
      <c r="AK5180" s="4" t="s">
        <v>17403</v>
      </c>
      <c r="AL5180" s="4" t="s">
        <v>86</v>
      </c>
      <c r="AM5180" s="4" t="s">
        <v>28585</v>
      </c>
      <c r="AN5180" s="5" t="n">
        <v>125069.46</v>
      </c>
      <c r="AO5180" s="5" t="n">
        <v>125069.46</v>
      </c>
      <c r="AP5180" s="5" t="n">
        <v>113699.5</v>
      </c>
      <c r="AQ5180" s="4" t="s">
        <v>4092</v>
      </c>
      <c r="AR5180" s="4" t="s">
        <v>67</v>
      </c>
      <c r="AS5180" s="4" t="s">
        <v>159</v>
      </c>
      <c r="AT5180" s="3" t="n">
        <v>45741</v>
      </c>
      <c r="AU5180" s="7" t="n">
        <v>2</v>
      </c>
      <c r="AV5180" s="5"/>
      <c r="AW5180" s="5"/>
      <c r="AX5180" s="4"/>
      <c r="AY5180" s="4"/>
      <c r="AZ5180" s="3"/>
      <c r="BA5180" s="3"/>
      <c r="BB5180" s="4" t="s">
        <v>5135</v>
      </c>
      <c r="BC5180" s="4" t="s">
        <v>89</v>
      </c>
      <c r="BD5180" s="4" t="s">
        <v>5136</v>
      </c>
      <c r="BE5180" s="4" t="n">
        <f aca="false">FALSE()</f>
        <v>0</v>
      </c>
      <c r="BF5180" s="5" t="n">
        <v>98143.34</v>
      </c>
      <c r="BG5180" s="5" t="n">
        <v>107957.67</v>
      </c>
    </row>
    <row r="5181" customFormat="false" ht="14.4" hidden="true" customHeight="false" outlineLevel="0" collapsed="false">
      <c r="A5181" s="0" t="s">
        <v>28586</v>
      </c>
      <c r="B5181" s="0" t="s">
        <v>28587</v>
      </c>
      <c r="C5181" s="2" t="n">
        <v>45750.5878231713</v>
      </c>
      <c r="D5181" s="0" t="s">
        <v>60</v>
      </c>
      <c r="E5181" s="3" t="n">
        <v>45050</v>
      </c>
      <c r="F5181" s="4" t="s">
        <v>82</v>
      </c>
      <c r="G5181" s="4" t="s">
        <v>28588</v>
      </c>
      <c r="H5181" s="4" t="s">
        <v>28589</v>
      </c>
      <c r="I5181" s="4"/>
      <c r="J5181" s="5" t="n">
        <v>45000</v>
      </c>
      <c r="K5181" s="5" t="n">
        <v>30000</v>
      </c>
      <c r="L5181" s="5" t="n">
        <v>36300</v>
      </c>
      <c r="M5181" s="4" t="s">
        <v>28590</v>
      </c>
      <c r="N5181" s="4" t="s">
        <v>65</v>
      </c>
      <c r="O5181" s="4"/>
      <c r="P5181" s="4" t="s">
        <v>67</v>
      </c>
      <c r="Q5181" s="4" t="s">
        <v>28231</v>
      </c>
      <c r="R5181" s="4" t="s">
        <v>28232</v>
      </c>
      <c r="S5181" s="4" t="s">
        <v>437</v>
      </c>
      <c r="T5181" s="4" t="s">
        <v>438</v>
      </c>
      <c r="U5181" s="4" t="s">
        <v>28233</v>
      </c>
      <c r="V5181" s="4" t="s">
        <v>73</v>
      </c>
      <c r="W5181" s="4" t="s">
        <v>440</v>
      </c>
      <c r="X5181" s="4" t="s">
        <v>75</v>
      </c>
      <c r="Y5181" s="4" t="s">
        <v>76</v>
      </c>
      <c r="Z5181" s="4" t="s">
        <v>77</v>
      </c>
      <c r="AA5181" s="4" t="s">
        <v>78</v>
      </c>
      <c r="AB5181" s="2" t="n">
        <v>45065.9993055556</v>
      </c>
      <c r="AC5181" s="2"/>
      <c r="AD5181" s="4" t="s">
        <v>145</v>
      </c>
      <c r="AE5181" s="4" t="s">
        <v>66</v>
      </c>
      <c r="AF5181" s="4" t="s">
        <v>66</v>
      </c>
      <c r="AG5181" s="4"/>
      <c r="AH5181" s="4" t="s">
        <v>66</v>
      </c>
      <c r="AI5181" s="4"/>
      <c r="AJ5181" s="4"/>
      <c r="AK5181" s="4" t="s">
        <v>28588</v>
      </c>
      <c r="AL5181" s="4" t="s">
        <v>86</v>
      </c>
      <c r="AM5181" s="4" t="s">
        <v>28589</v>
      </c>
      <c r="AN5181" s="5" t="n">
        <v>45000</v>
      </c>
      <c r="AO5181" s="5" t="n">
        <v>36300</v>
      </c>
      <c r="AP5181" s="5" t="n">
        <v>30000</v>
      </c>
      <c r="AQ5181" s="4" t="s">
        <v>28590</v>
      </c>
      <c r="AR5181" s="4" t="s">
        <v>67</v>
      </c>
      <c r="AS5181" s="4" t="s">
        <v>87</v>
      </c>
      <c r="AT5181" s="3" t="n">
        <v>45071</v>
      </c>
      <c r="AU5181" s="7" t="n">
        <v>1</v>
      </c>
      <c r="AV5181" s="5" t="n">
        <v>30000</v>
      </c>
      <c r="AW5181" s="5" t="n">
        <v>30000</v>
      </c>
      <c r="AX5181" s="4"/>
      <c r="AY5181" s="4" t="s">
        <v>28588</v>
      </c>
      <c r="AZ5181" s="3" t="n">
        <v>45072</v>
      </c>
      <c r="BA5181" s="3" t="n">
        <v>45073</v>
      </c>
      <c r="BB5181" s="4" t="s">
        <v>28591</v>
      </c>
      <c r="BC5181" s="4" t="s">
        <v>89</v>
      </c>
      <c r="BD5181" s="4" t="s">
        <v>28592</v>
      </c>
      <c r="BE5181" s="4" t="n">
        <f aca="false">TRUE()</f>
        <v>1</v>
      </c>
      <c r="BF5181" s="5" t="n">
        <v>30000</v>
      </c>
      <c r="BG5181" s="5" t="n">
        <v>36300</v>
      </c>
    </row>
    <row r="5182" customFormat="false" ht="14.4" hidden="true" customHeight="false" outlineLevel="0" collapsed="false">
      <c r="A5182" s="0" t="s">
        <v>28593</v>
      </c>
      <c r="B5182" s="0" t="s">
        <v>28594</v>
      </c>
      <c r="C5182" s="2" t="n">
        <v>45750.5869780903</v>
      </c>
      <c r="D5182" s="0" t="s">
        <v>60</v>
      </c>
      <c r="E5182" s="3" t="n">
        <v>45050</v>
      </c>
      <c r="F5182" s="4" t="s">
        <v>82</v>
      </c>
      <c r="G5182" s="4" t="s">
        <v>28595</v>
      </c>
      <c r="H5182" s="4" t="s">
        <v>28596</v>
      </c>
      <c r="I5182" s="4"/>
      <c r="J5182" s="5" t="n">
        <v>45000</v>
      </c>
      <c r="K5182" s="5" t="n">
        <v>30000</v>
      </c>
      <c r="L5182" s="5" t="n">
        <v>36300</v>
      </c>
      <c r="M5182" s="4" t="s">
        <v>2042</v>
      </c>
      <c r="N5182" s="4" t="s">
        <v>65</v>
      </c>
      <c r="O5182" s="4"/>
      <c r="P5182" s="4" t="s">
        <v>67</v>
      </c>
      <c r="Q5182" s="4" t="s">
        <v>28231</v>
      </c>
      <c r="R5182" s="4" t="s">
        <v>28232</v>
      </c>
      <c r="S5182" s="4" t="s">
        <v>437</v>
      </c>
      <c r="T5182" s="4" t="s">
        <v>438</v>
      </c>
      <c r="U5182" s="4" t="s">
        <v>28233</v>
      </c>
      <c r="V5182" s="4" t="s">
        <v>73</v>
      </c>
      <c r="W5182" s="4" t="s">
        <v>440</v>
      </c>
      <c r="X5182" s="4" t="s">
        <v>75</v>
      </c>
      <c r="Y5182" s="4" t="s">
        <v>76</v>
      </c>
      <c r="Z5182" s="4" t="s">
        <v>77</v>
      </c>
      <c r="AA5182" s="4" t="s">
        <v>78</v>
      </c>
      <c r="AB5182" s="2" t="n">
        <v>45065.9993055556</v>
      </c>
      <c r="AC5182" s="2"/>
      <c r="AD5182" s="4" t="s">
        <v>145</v>
      </c>
      <c r="AE5182" s="4" t="s">
        <v>66</v>
      </c>
      <c r="AF5182" s="4" t="s">
        <v>66</v>
      </c>
      <c r="AG5182" s="4"/>
      <c r="AH5182" s="4" t="s">
        <v>66</v>
      </c>
      <c r="AI5182" s="4"/>
      <c r="AJ5182" s="4"/>
      <c r="AK5182" s="4" t="s">
        <v>28595</v>
      </c>
      <c r="AL5182" s="4" t="s">
        <v>86</v>
      </c>
      <c r="AM5182" s="4" t="s">
        <v>28596</v>
      </c>
      <c r="AN5182" s="5" t="n">
        <v>45000</v>
      </c>
      <c r="AO5182" s="5" t="n">
        <v>36300</v>
      </c>
      <c r="AP5182" s="5" t="n">
        <v>30000</v>
      </c>
      <c r="AQ5182" s="4" t="s">
        <v>2042</v>
      </c>
      <c r="AR5182" s="4" t="s">
        <v>67</v>
      </c>
      <c r="AS5182" s="4" t="s">
        <v>87</v>
      </c>
      <c r="AT5182" s="3" t="n">
        <v>45071</v>
      </c>
      <c r="AU5182" s="7" t="n">
        <v>1</v>
      </c>
      <c r="AV5182" s="5" t="n">
        <v>27600</v>
      </c>
      <c r="AW5182" s="5" t="n">
        <v>27600</v>
      </c>
      <c r="AX5182" s="4"/>
      <c r="AY5182" s="4" t="s">
        <v>28595</v>
      </c>
      <c r="AZ5182" s="3" t="n">
        <v>45072</v>
      </c>
      <c r="BA5182" s="3" t="n">
        <v>45073</v>
      </c>
      <c r="BB5182" s="4" t="s">
        <v>28597</v>
      </c>
      <c r="BC5182" s="4" t="s">
        <v>89</v>
      </c>
      <c r="BD5182" s="4" t="s">
        <v>28598</v>
      </c>
      <c r="BE5182" s="4" t="n">
        <f aca="false">TRUE()</f>
        <v>1</v>
      </c>
      <c r="BF5182" s="5" t="n">
        <v>27600</v>
      </c>
      <c r="BG5182" s="5" t="n">
        <v>33396</v>
      </c>
    </row>
    <row r="5183" customFormat="false" ht="14.4" hidden="true" customHeight="false" outlineLevel="0" collapsed="false">
      <c r="A5183" s="0" t="s">
        <v>28599</v>
      </c>
      <c r="B5183" s="0" t="s">
        <v>28600</v>
      </c>
      <c r="C5183" s="2" t="n">
        <v>45750.5745140162</v>
      </c>
      <c r="D5183" s="0" t="s">
        <v>60</v>
      </c>
      <c r="E5183" s="3" t="n">
        <v>45702</v>
      </c>
      <c r="F5183" s="4" t="s">
        <v>82</v>
      </c>
      <c r="G5183" s="4" t="s">
        <v>28601</v>
      </c>
      <c r="H5183" s="4" t="s">
        <v>28602</v>
      </c>
      <c r="I5183" s="4"/>
      <c r="J5183" s="5" t="n">
        <v>10200</v>
      </c>
      <c r="K5183" s="5" t="n">
        <v>10200</v>
      </c>
      <c r="L5183" s="5" t="n">
        <v>12342</v>
      </c>
      <c r="M5183" s="4" t="s">
        <v>28603</v>
      </c>
      <c r="N5183" s="4" t="s">
        <v>65</v>
      </c>
      <c r="O5183" s="4" t="s">
        <v>66</v>
      </c>
      <c r="P5183" s="4" t="s">
        <v>67</v>
      </c>
      <c r="Q5183" s="4" t="s">
        <v>1713</v>
      </c>
      <c r="R5183" s="4" t="s">
        <v>1714</v>
      </c>
      <c r="S5183" s="4" t="s">
        <v>1715</v>
      </c>
      <c r="T5183" s="4" t="s">
        <v>142</v>
      </c>
      <c r="U5183" s="4" t="s">
        <v>1716</v>
      </c>
      <c r="V5183" s="4" t="s">
        <v>73</v>
      </c>
      <c r="W5183" s="4" t="s">
        <v>317</v>
      </c>
      <c r="X5183" s="4" t="s">
        <v>75</v>
      </c>
      <c r="Y5183" s="4" t="s">
        <v>76</v>
      </c>
      <c r="Z5183" s="4" t="s">
        <v>77</v>
      </c>
      <c r="AA5183" s="4" t="s">
        <v>78</v>
      </c>
      <c r="AB5183" s="2" t="n">
        <v>45719.5416666667</v>
      </c>
      <c r="AC5183" s="2"/>
      <c r="AD5183" s="4" t="s">
        <v>79</v>
      </c>
      <c r="AE5183" s="4" t="s">
        <v>66</v>
      </c>
      <c r="AF5183" s="4" t="s">
        <v>66</v>
      </c>
      <c r="AG5183" s="4"/>
      <c r="AH5183" s="4"/>
      <c r="AI5183" s="4"/>
      <c r="AJ5183" s="4"/>
      <c r="AK5183" s="4" t="s">
        <v>28601</v>
      </c>
      <c r="AL5183" s="4" t="s">
        <v>86</v>
      </c>
      <c r="AM5183" s="4" t="s">
        <v>28602</v>
      </c>
      <c r="AN5183" s="5" t="n">
        <v>10200</v>
      </c>
      <c r="AO5183" s="5" t="n">
        <v>12342</v>
      </c>
      <c r="AP5183" s="5" t="n">
        <v>10200</v>
      </c>
      <c r="AQ5183" s="4" t="s">
        <v>28603</v>
      </c>
      <c r="AR5183" s="4" t="s">
        <v>67</v>
      </c>
      <c r="AS5183" s="4" t="s">
        <v>87</v>
      </c>
      <c r="AT5183" s="3" t="n">
        <v>45747</v>
      </c>
      <c r="AU5183" s="7" t="n">
        <v>2</v>
      </c>
      <c r="AV5183" s="5" t="n">
        <v>7000</v>
      </c>
      <c r="AW5183" s="5" t="n">
        <v>9500</v>
      </c>
      <c r="AX5183" s="4"/>
      <c r="AY5183" s="4" t="s">
        <v>28601</v>
      </c>
      <c r="AZ5183" s="3" t="n">
        <v>45750</v>
      </c>
      <c r="BA5183" s="3" t="n">
        <v>45751</v>
      </c>
      <c r="BB5183" s="4" t="s">
        <v>28604</v>
      </c>
      <c r="BC5183" s="4" t="s">
        <v>89</v>
      </c>
      <c r="BD5183" s="4" t="s">
        <v>28605</v>
      </c>
      <c r="BE5183" s="4" t="n">
        <f aca="false">TRUE()</f>
        <v>1</v>
      </c>
      <c r="BF5183" s="5" t="n">
        <v>7000</v>
      </c>
      <c r="BG5183" s="5" t="n">
        <v>8470</v>
      </c>
    </row>
    <row r="5184" customFormat="false" ht="14.4" hidden="true" customHeight="false" outlineLevel="0" collapsed="false">
      <c r="A5184" s="0" t="s">
        <v>28606</v>
      </c>
      <c r="B5184" s="0" t="s">
        <v>28607</v>
      </c>
      <c r="C5184" s="2" t="n">
        <v>45750.5732566088</v>
      </c>
      <c r="D5184" s="0" t="s">
        <v>60</v>
      </c>
      <c r="E5184" s="3" t="n">
        <v>45728</v>
      </c>
      <c r="F5184" s="4" t="s">
        <v>82</v>
      </c>
      <c r="G5184" s="4" t="s">
        <v>28608</v>
      </c>
      <c r="H5184" s="4" t="s">
        <v>28609</v>
      </c>
      <c r="I5184" s="4"/>
      <c r="J5184" s="5" t="n">
        <v>59960</v>
      </c>
      <c r="K5184" s="5" t="n">
        <v>29980</v>
      </c>
      <c r="L5184" s="5" t="n">
        <v>36275.8</v>
      </c>
      <c r="M5184" s="4" t="s">
        <v>7460</v>
      </c>
      <c r="N5184" s="4" t="s">
        <v>65</v>
      </c>
      <c r="O5184" s="4" t="s">
        <v>66</v>
      </c>
      <c r="P5184" s="4" t="s">
        <v>67</v>
      </c>
      <c r="Q5184" s="4" t="s">
        <v>3763</v>
      </c>
      <c r="R5184" s="4" t="s">
        <v>3764</v>
      </c>
      <c r="S5184" s="4" t="s">
        <v>3765</v>
      </c>
      <c r="T5184" s="4" t="s">
        <v>3766</v>
      </c>
      <c r="U5184" s="4" t="s">
        <v>3767</v>
      </c>
      <c r="V5184" s="4" t="s">
        <v>73</v>
      </c>
      <c r="W5184" s="4" t="s">
        <v>3768</v>
      </c>
      <c r="X5184" s="4" t="s">
        <v>75</v>
      </c>
      <c r="Y5184" s="4" t="s">
        <v>76</v>
      </c>
      <c r="Z5184" s="4" t="s">
        <v>77</v>
      </c>
      <c r="AA5184" s="4" t="s">
        <v>78</v>
      </c>
      <c r="AB5184" s="2" t="n">
        <v>45743.7916666667</v>
      </c>
      <c r="AC5184" s="2"/>
      <c r="AD5184" s="4" t="s">
        <v>79</v>
      </c>
      <c r="AE5184" s="4" t="s">
        <v>66</v>
      </c>
      <c r="AF5184" s="4" t="s">
        <v>66</v>
      </c>
      <c r="AG5184" s="4"/>
      <c r="AH5184" s="4" t="s">
        <v>66</v>
      </c>
      <c r="AI5184" s="4" t="s">
        <v>28610</v>
      </c>
      <c r="AJ5184" s="4"/>
      <c r="AK5184" s="4" t="s">
        <v>28608</v>
      </c>
      <c r="AL5184" s="4" t="s">
        <v>86</v>
      </c>
      <c r="AM5184" s="4" t="s">
        <v>28609</v>
      </c>
      <c r="AN5184" s="5" t="n">
        <v>59960</v>
      </c>
      <c r="AO5184" s="5" t="n">
        <v>36275.8</v>
      </c>
      <c r="AP5184" s="5" t="n">
        <v>29980</v>
      </c>
      <c r="AQ5184" s="4" t="s">
        <v>7460</v>
      </c>
      <c r="AR5184" s="4" t="s">
        <v>67</v>
      </c>
      <c r="AS5184" s="4" t="s">
        <v>87</v>
      </c>
      <c r="AT5184" s="3" t="n">
        <v>45749</v>
      </c>
      <c r="AU5184" s="7" t="n">
        <v>1</v>
      </c>
      <c r="AV5184" s="5"/>
      <c r="AW5184" s="5"/>
      <c r="AX5184" s="4"/>
      <c r="AY5184" s="4" t="s">
        <v>28608</v>
      </c>
      <c r="AZ5184" s="3" t="n">
        <v>45750</v>
      </c>
      <c r="BA5184" s="3" t="n">
        <v>45750</v>
      </c>
      <c r="BB5184" s="4" t="s">
        <v>28611</v>
      </c>
      <c r="BC5184" s="4" t="s">
        <v>89</v>
      </c>
      <c r="BD5184" s="4" t="s">
        <v>28612</v>
      </c>
      <c r="BE5184" s="4" t="n">
        <f aca="false">FALSE()</f>
        <v>0</v>
      </c>
      <c r="BF5184" s="5" t="n">
        <v>29950</v>
      </c>
      <c r="BG5184" s="5" t="n">
        <v>36239.5</v>
      </c>
    </row>
    <row r="5185" customFormat="false" ht="14.4" hidden="true" customHeight="false" outlineLevel="0" collapsed="false">
      <c r="A5185" s="0" t="s">
        <v>28613</v>
      </c>
      <c r="B5185" s="0" t="s">
        <v>28614</v>
      </c>
      <c r="C5185" s="2" t="n">
        <v>45750.535924537</v>
      </c>
      <c r="D5185" s="0" t="s">
        <v>60</v>
      </c>
      <c r="E5185" s="3" t="n">
        <v>45712</v>
      </c>
      <c r="F5185" s="4" t="s">
        <v>82</v>
      </c>
      <c r="G5185" s="4" t="s">
        <v>28615</v>
      </c>
      <c r="H5185" s="4" t="s">
        <v>28616</v>
      </c>
      <c r="I5185" s="4"/>
      <c r="J5185" s="5" t="n">
        <v>14400</v>
      </c>
      <c r="K5185" s="5" t="n">
        <v>3600</v>
      </c>
      <c r="L5185" s="5" t="n">
        <v>4356</v>
      </c>
      <c r="M5185" s="4" t="s">
        <v>7892</v>
      </c>
      <c r="N5185" s="4" t="s">
        <v>65</v>
      </c>
      <c r="O5185" s="4" t="s">
        <v>66</v>
      </c>
      <c r="P5185" s="4" t="s">
        <v>67</v>
      </c>
      <c r="Q5185" s="4" t="s">
        <v>153</v>
      </c>
      <c r="R5185" s="4" t="s">
        <v>154</v>
      </c>
      <c r="S5185" s="4" t="s">
        <v>155</v>
      </c>
      <c r="T5185" s="4" t="s">
        <v>156</v>
      </c>
      <c r="U5185" s="4" t="s">
        <v>157</v>
      </c>
      <c r="V5185" s="4" t="s">
        <v>73</v>
      </c>
      <c r="W5185" s="4" t="s">
        <v>158</v>
      </c>
      <c r="X5185" s="4" t="s">
        <v>75</v>
      </c>
      <c r="Y5185" s="4" t="s">
        <v>76</v>
      </c>
      <c r="Z5185" s="4" t="s">
        <v>77</v>
      </c>
      <c r="AA5185" s="4" t="s">
        <v>78</v>
      </c>
      <c r="AB5185" s="2" t="n">
        <v>45728.5833333333</v>
      </c>
      <c r="AC5185" s="2"/>
      <c r="AD5185" s="4" t="s">
        <v>79</v>
      </c>
      <c r="AE5185" s="4" t="s">
        <v>66</v>
      </c>
      <c r="AF5185" s="4" t="s">
        <v>66</v>
      </c>
      <c r="AG5185" s="4"/>
      <c r="AH5185" s="4" t="s">
        <v>66</v>
      </c>
      <c r="AI5185" s="4"/>
      <c r="AJ5185" s="4"/>
      <c r="AK5185" s="4" t="s">
        <v>28615</v>
      </c>
      <c r="AL5185" s="4" t="s">
        <v>86</v>
      </c>
      <c r="AM5185" s="4" t="s">
        <v>28616</v>
      </c>
      <c r="AN5185" s="5" t="n">
        <v>14400</v>
      </c>
      <c r="AO5185" s="5" t="n">
        <v>4356</v>
      </c>
      <c r="AP5185" s="5" t="n">
        <v>3600</v>
      </c>
      <c r="AQ5185" s="4" t="s">
        <v>7892</v>
      </c>
      <c r="AR5185" s="4" t="s">
        <v>67</v>
      </c>
      <c r="AS5185" s="4" t="s">
        <v>87</v>
      </c>
      <c r="AT5185" s="3" t="n">
        <v>45743</v>
      </c>
      <c r="AU5185" s="7" t="n">
        <v>2</v>
      </c>
      <c r="AV5185" s="5"/>
      <c r="AW5185" s="5"/>
      <c r="AX5185" s="4"/>
      <c r="AY5185" s="4" t="s">
        <v>6137</v>
      </c>
      <c r="AZ5185" s="3" t="n">
        <v>45749</v>
      </c>
      <c r="BA5185" s="3" t="n">
        <v>45750</v>
      </c>
      <c r="BB5185" s="4" t="s">
        <v>28617</v>
      </c>
      <c r="BC5185" s="4" t="s">
        <v>89</v>
      </c>
      <c r="BD5185" s="4" t="s">
        <v>28618</v>
      </c>
      <c r="BE5185" s="4" t="n">
        <f aca="false">FALSE()</f>
        <v>0</v>
      </c>
      <c r="BF5185" s="5" t="n">
        <v>3200</v>
      </c>
      <c r="BG5185" s="5" t="n">
        <v>3872</v>
      </c>
    </row>
    <row r="5186" customFormat="false" ht="14.4" hidden="true" customHeight="false" outlineLevel="0" collapsed="false">
      <c r="A5186" s="0" t="s">
        <v>28619</v>
      </c>
      <c r="B5186" s="0" t="s">
        <v>28620</v>
      </c>
      <c r="C5186" s="2" t="n">
        <v>45750.4950646528</v>
      </c>
      <c r="D5186" s="0" t="s">
        <v>60</v>
      </c>
      <c r="E5186" s="3" t="n">
        <v>45750</v>
      </c>
      <c r="F5186" s="4" t="s">
        <v>82</v>
      </c>
      <c r="G5186" s="4" t="s">
        <v>28621</v>
      </c>
      <c r="H5186" s="6" t="s">
        <v>28622</v>
      </c>
      <c r="I5186" s="4"/>
      <c r="J5186" s="5" t="n">
        <v>1500</v>
      </c>
      <c r="K5186" s="5" t="n">
        <v>1500</v>
      </c>
      <c r="L5186" s="5" t="n">
        <v>1500</v>
      </c>
      <c r="M5186" s="4" t="s">
        <v>11083</v>
      </c>
      <c r="N5186" s="4" t="s">
        <v>65</v>
      </c>
      <c r="O5186" s="4" t="s">
        <v>66</v>
      </c>
      <c r="P5186" s="4" t="s">
        <v>67</v>
      </c>
      <c r="Q5186" s="4" t="s">
        <v>112</v>
      </c>
      <c r="R5186" s="4" t="s">
        <v>113</v>
      </c>
      <c r="S5186" s="4" t="s">
        <v>98</v>
      </c>
      <c r="T5186" s="4" t="s">
        <v>99</v>
      </c>
      <c r="U5186" s="4" t="s">
        <v>114</v>
      </c>
      <c r="V5186" s="4" t="s">
        <v>73</v>
      </c>
      <c r="W5186" s="4" t="s">
        <v>101</v>
      </c>
      <c r="X5186" s="4" t="s">
        <v>175</v>
      </c>
      <c r="Y5186" s="4" t="s">
        <v>76</v>
      </c>
      <c r="Z5186" s="4" t="s">
        <v>77</v>
      </c>
      <c r="AA5186" s="4" t="s">
        <v>103</v>
      </c>
      <c r="AB5186" s="2" t="n">
        <v>45747</v>
      </c>
      <c r="AC5186" s="2"/>
      <c r="AD5186" s="4" t="s">
        <v>79</v>
      </c>
      <c r="AE5186" s="4" t="s">
        <v>66</v>
      </c>
      <c r="AF5186" s="4" t="s">
        <v>66</v>
      </c>
      <c r="AG5186" s="4"/>
      <c r="AH5186" s="4" t="s">
        <v>66</v>
      </c>
      <c r="AI5186" s="4"/>
      <c r="AJ5186" s="4"/>
      <c r="AK5186" s="4" t="s">
        <v>28621</v>
      </c>
      <c r="AL5186" s="4" t="s">
        <v>86</v>
      </c>
      <c r="AM5186" s="6" t="s">
        <v>28622</v>
      </c>
      <c r="AN5186" s="5" t="n">
        <v>1500</v>
      </c>
      <c r="AO5186" s="5" t="n">
        <v>1500</v>
      </c>
      <c r="AP5186" s="5" t="n">
        <v>1500</v>
      </c>
      <c r="AQ5186" s="4" t="s">
        <v>11083</v>
      </c>
      <c r="AR5186" s="4" t="s">
        <v>67</v>
      </c>
      <c r="AS5186" s="4" t="s">
        <v>87</v>
      </c>
      <c r="AT5186" s="3" t="n">
        <v>45750</v>
      </c>
      <c r="AU5186" s="7" t="n">
        <v>1</v>
      </c>
      <c r="AV5186" s="5"/>
      <c r="AW5186" s="5"/>
      <c r="AX5186" s="4"/>
      <c r="AY5186" s="4" t="s">
        <v>28621</v>
      </c>
      <c r="AZ5186" s="3" t="n">
        <v>45750</v>
      </c>
      <c r="BA5186" s="3" t="n">
        <v>45751</v>
      </c>
      <c r="BB5186" s="4" t="s">
        <v>28623</v>
      </c>
      <c r="BC5186" s="4" t="s">
        <v>486</v>
      </c>
      <c r="BD5186" s="4" t="s">
        <v>28624</v>
      </c>
      <c r="BE5186" s="4" t="n">
        <f aca="false">FALSE()</f>
        <v>0</v>
      </c>
      <c r="BF5186" s="5" t="n">
        <v>1500</v>
      </c>
      <c r="BG5186" s="5" t="n">
        <v>1500</v>
      </c>
    </row>
    <row r="5187" customFormat="false" ht="14.4" hidden="true" customHeight="false" outlineLevel="0" collapsed="false">
      <c r="A5187" s="0" t="s">
        <v>28625</v>
      </c>
      <c r="B5187" s="0" t="s">
        <v>28626</v>
      </c>
      <c r="C5187" s="2" t="n">
        <v>45750.4683222569</v>
      </c>
      <c r="D5187" s="0" t="s">
        <v>60</v>
      </c>
      <c r="E5187" s="3" t="n">
        <v>45728</v>
      </c>
      <c r="F5187" s="4" t="s">
        <v>82</v>
      </c>
      <c r="G5187" s="4" t="s">
        <v>28627</v>
      </c>
      <c r="H5187" s="4" t="s">
        <v>28628</v>
      </c>
      <c r="I5187" s="4"/>
      <c r="J5187" s="5" t="n">
        <v>26000</v>
      </c>
      <c r="K5187" s="5" t="n">
        <v>12396.69</v>
      </c>
      <c r="L5187" s="5" t="n">
        <v>14999.99</v>
      </c>
      <c r="M5187" s="4" t="s">
        <v>3346</v>
      </c>
      <c r="N5187" s="4" t="s">
        <v>111</v>
      </c>
      <c r="O5187" s="4" t="s">
        <v>66</v>
      </c>
      <c r="P5187" s="4" t="s">
        <v>67</v>
      </c>
      <c r="Q5187" s="4" t="s">
        <v>96</v>
      </c>
      <c r="R5187" s="4" t="s">
        <v>97</v>
      </c>
      <c r="S5187" s="4" t="s">
        <v>98</v>
      </c>
      <c r="T5187" s="4" t="s">
        <v>99</v>
      </c>
      <c r="U5187" s="4" t="s">
        <v>100</v>
      </c>
      <c r="V5187" s="4" t="s">
        <v>73</v>
      </c>
      <c r="W5187" s="4" t="s">
        <v>101</v>
      </c>
      <c r="X5187" s="4" t="s">
        <v>75</v>
      </c>
      <c r="Y5187" s="4" t="s">
        <v>76</v>
      </c>
      <c r="Z5187" s="4" t="s">
        <v>77</v>
      </c>
      <c r="AA5187" s="4" t="s">
        <v>78</v>
      </c>
      <c r="AB5187" s="2" t="n">
        <v>45736.9993055556</v>
      </c>
      <c r="AC5187" s="2"/>
      <c r="AD5187" s="4" t="s">
        <v>79</v>
      </c>
      <c r="AE5187" s="4" t="s">
        <v>66</v>
      </c>
      <c r="AF5187" s="4" t="s">
        <v>66</v>
      </c>
      <c r="AG5187" s="4"/>
      <c r="AH5187" s="4" t="s">
        <v>66</v>
      </c>
      <c r="AI5187" s="4"/>
      <c r="AJ5187" s="4"/>
      <c r="AK5187" s="4" t="s">
        <v>28627</v>
      </c>
      <c r="AL5187" s="4" t="s">
        <v>86</v>
      </c>
      <c r="AM5187" s="4" t="s">
        <v>28628</v>
      </c>
      <c r="AN5187" s="5" t="n">
        <v>26000</v>
      </c>
      <c r="AO5187" s="5" t="n">
        <v>14999.99</v>
      </c>
      <c r="AP5187" s="5" t="n">
        <v>12396.69</v>
      </c>
      <c r="AQ5187" s="4" t="s">
        <v>3346</v>
      </c>
      <c r="AR5187" s="4" t="s">
        <v>67</v>
      </c>
      <c r="AS5187" s="4" t="s">
        <v>87</v>
      </c>
      <c r="AT5187" s="3" t="n">
        <v>45748</v>
      </c>
      <c r="AU5187" s="7" t="n">
        <v>1</v>
      </c>
      <c r="AV5187" s="5"/>
      <c r="AW5187" s="5"/>
      <c r="AX5187" s="4"/>
      <c r="AY5187" s="4" t="s">
        <v>28627</v>
      </c>
      <c r="AZ5187" s="3" t="n">
        <v>45748</v>
      </c>
      <c r="BA5187" s="3" t="n">
        <v>45748</v>
      </c>
      <c r="BB5187" s="4" t="s">
        <v>3481</v>
      </c>
      <c r="BC5187" s="4" t="s">
        <v>89</v>
      </c>
      <c r="BD5187" s="4" t="s">
        <v>3482</v>
      </c>
      <c r="BE5187" s="4" t="n">
        <f aca="false">FALSE()</f>
        <v>0</v>
      </c>
      <c r="BF5187" s="5" t="n">
        <v>12000</v>
      </c>
      <c r="BG5187" s="5" t="n">
        <v>14520</v>
      </c>
    </row>
    <row r="5188" customFormat="false" ht="14.4" hidden="true" customHeight="false" outlineLevel="0" collapsed="false">
      <c r="A5188" s="0" t="s">
        <v>28629</v>
      </c>
      <c r="B5188" s="0" t="s">
        <v>28630</v>
      </c>
      <c r="C5188" s="2" t="n">
        <v>45750.4605971065</v>
      </c>
      <c r="D5188" s="0" t="s">
        <v>60</v>
      </c>
      <c r="E5188" s="3" t="n">
        <v>45699</v>
      </c>
      <c r="F5188" s="4" t="s">
        <v>82</v>
      </c>
      <c r="G5188" s="4" t="s">
        <v>28631</v>
      </c>
      <c r="H5188" s="4" t="s">
        <v>24602</v>
      </c>
      <c r="I5188" s="4"/>
      <c r="J5188" s="5" t="n">
        <v>56363.47</v>
      </c>
      <c r="K5188" s="5" t="n">
        <v>56363.47</v>
      </c>
      <c r="L5188" s="5" t="n">
        <v>68199.8</v>
      </c>
      <c r="M5188" s="4" t="s">
        <v>24603</v>
      </c>
      <c r="N5188" s="4" t="s">
        <v>65</v>
      </c>
      <c r="O5188" s="4" t="s">
        <v>66</v>
      </c>
      <c r="P5188" s="4" t="s">
        <v>67</v>
      </c>
      <c r="Q5188" s="4" t="s">
        <v>3916</v>
      </c>
      <c r="R5188" s="4" t="s">
        <v>3917</v>
      </c>
      <c r="S5188" s="4" t="s">
        <v>3918</v>
      </c>
      <c r="T5188" s="4" t="s">
        <v>3919</v>
      </c>
      <c r="U5188" s="4" t="s">
        <v>3920</v>
      </c>
      <c r="V5188" s="4" t="s">
        <v>73</v>
      </c>
      <c r="W5188" s="4" t="s">
        <v>3921</v>
      </c>
      <c r="X5188" s="4" t="s">
        <v>75</v>
      </c>
      <c r="Y5188" s="4" t="s">
        <v>76</v>
      </c>
      <c r="Z5188" s="4" t="s">
        <v>77</v>
      </c>
      <c r="AA5188" s="4" t="s">
        <v>78</v>
      </c>
      <c r="AB5188" s="2" t="n">
        <v>45713.9993055556</v>
      </c>
      <c r="AC5188" s="2"/>
      <c r="AD5188" s="4" t="s">
        <v>145</v>
      </c>
      <c r="AE5188" s="4" t="s">
        <v>66</v>
      </c>
      <c r="AF5188" s="4" t="s">
        <v>66</v>
      </c>
      <c r="AG5188" s="4"/>
      <c r="AH5188" s="4" t="s">
        <v>66</v>
      </c>
      <c r="AI5188" s="4"/>
      <c r="AJ5188" s="4"/>
      <c r="AK5188" s="4" t="s">
        <v>28631</v>
      </c>
      <c r="AL5188" s="4" t="s">
        <v>86</v>
      </c>
      <c r="AM5188" s="4" t="s">
        <v>24602</v>
      </c>
      <c r="AN5188" s="5" t="n">
        <v>56363.47</v>
      </c>
      <c r="AO5188" s="5" t="n">
        <v>68199.8</v>
      </c>
      <c r="AP5188" s="5" t="n">
        <v>56363.47</v>
      </c>
      <c r="AQ5188" s="4" t="s">
        <v>24603</v>
      </c>
      <c r="AR5188" s="4" t="s">
        <v>67</v>
      </c>
      <c r="AS5188" s="4" t="s">
        <v>87</v>
      </c>
      <c r="AT5188" s="3" t="n">
        <v>45727</v>
      </c>
      <c r="AU5188" s="7" t="n">
        <v>4</v>
      </c>
      <c r="AV5188" s="5" t="n">
        <v>49030</v>
      </c>
      <c r="AW5188" s="5" t="n">
        <v>55707.77</v>
      </c>
      <c r="AX5188" s="4"/>
      <c r="AY5188" s="4" t="s">
        <v>28631</v>
      </c>
      <c r="AZ5188" s="3" t="n">
        <v>45729</v>
      </c>
      <c r="BA5188" s="3" t="n">
        <v>45748</v>
      </c>
      <c r="BB5188" s="4" t="s">
        <v>28632</v>
      </c>
      <c r="BC5188" s="4" t="s">
        <v>89</v>
      </c>
      <c r="BD5188" s="4" t="s">
        <v>28633</v>
      </c>
      <c r="BE5188" s="4" t="n">
        <f aca="false">TRUE()</f>
        <v>1</v>
      </c>
      <c r="BF5188" s="5" t="n">
        <v>49030</v>
      </c>
      <c r="BG5188" s="5" t="n">
        <v>59326.3</v>
      </c>
    </row>
    <row r="5189" customFormat="false" ht="14.4" hidden="true" customHeight="false" outlineLevel="0" collapsed="false">
      <c r="A5189" s="0" t="s">
        <v>28634</v>
      </c>
      <c r="B5189" s="0" t="s">
        <v>28635</v>
      </c>
      <c r="C5189" s="2" t="n">
        <v>45750.4520961111</v>
      </c>
      <c r="D5189" s="0" t="s">
        <v>60</v>
      </c>
      <c r="E5189" s="3" t="n">
        <v>45641</v>
      </c>
      <c r="F5189" s="4" t="s">
        <v>82</v>
      </c>
      <c r="G5189" s="4" t="s">
        <v>28636</v>
      </c>
      <c r="H5189" s="4" t="s">
        <v>28637</v>
      </c>
      <c r="I5189" s="4" t="s">
        <v>28638</v>
      </c>
      <c r="J5189" s="5" t="n">
        <v>895700</v>
      </c>
      <c r="K5189" s="5" t="n">
        <v>320000</v>
      </c>
      <c r="L5189" s="5" t="n">
        <v>387200</v>
      </c>
      <c r="M5189" s="4" t="s">
        <v>2117</v>
      </c>
      <c r="N5189" s="4" t="s">
        <v>111</v>
      </c>
      <c r="O5189" s="4" t="s">
        <v>66</v>
      </c>
      <c r="P5189" s="4" t="s">
        <v>189</v>
      </c>
      <c r="Q5189" s="4" t="s">
        <v>312</v>
      </c>
      <c r="R5189" s="4" t="s">
        <v>313</v>
      </c>
      <c r="S5189" s="4" t="s">
        <v>314</v>
      </c>
      <c r="T5189" s="4" t="s">
        <v>315</v>
      </c>
      <c r="U5189" s="4" t="s">
        <v>316</v>
      </c>
      <c r="V5189" s="4" t="s">
        <v>73</v>
      </c>
      <c r="W5189" s="4" t="s">
        <v>317</v>
      </c>
      <c r="X5189" s="4" t="s">
        <v>102</v>
      </c>
      <c r="Y5189" s="4" t="s">
        <v>76</v>
      </c>
      <c r="Z5189" s="4" t="s">
        <v>77</v>
      </c>
      <c r="AA5189" s="4" t="s">
        <v>78</v>
      </c>
      <c r="AB5189" s="2" t="n">
        <v>45677.4166666667</v>
      </c>
      <c r="AC5189" s="2"/>
      <c r="AD5189" s="4" t="s">
        <v>145</v>
      </c>
      <c r="AE5189" s="4" t="s">
        <v>167</v>
      </c>
      <c r="AF5189" s="4" t="s">
        <v>66</v>
      </c>
      <c r="AG5189" s="4"/>
      <c r="AH5189" s="4" t="s">
        <v>66</v>
      </c>
      <c r="AI5189" s="4" t="s">
        <v>28639</v>
      </c>
      <c r="AJ5189" s="4"/>
      <c r="AK5189" s="4" t="s">
        <v>28636</v>
      </c>
      <c r="AL5189" s="4" t="s">
        <v>86</v>
      </c>
      <c r="AM5189" s="4" t="s">
        <v>28637</v>
      </c>
      <c r="AN5189" s="5" t="n">
        <v>895700</v>
      </c>
      <c r="AO5189" s="5" t="n">
        <v>387200</v>
      </c>
      <c r="AP5189" s="5" t="n">
        <v>320000</v>
      </c>
      <c r="AQ5189" s="4" t="s">
        <v>2117</v>
      </c>
      <c r="AR5189" s="4" t="s">
        <v>189</v>
      </c>
      <c r="AS5189" s="4" t="s">
        <v>87</v>
      </c>
      <c r="AT5189" s="3" t="n">
        <v>45720</v>
      </c>
      <c r="AU5189" s="7" t="n">
        <v>4</v>
      </c>
      <c r="AV5189" s="5" t="n">
        <v>13.05</v>
      </c>
      <c r="AW5189" s="5" t="n">
        <v>47</v>
      </c>
      <c r="AX5189" s="4"/>
      <c r="AY5189" s="4" t="s">
        <v>28640</v>
      </c>
      <c r="AZ5189" s="3" t="n">
        <v>45748</v>
      </c>
      <c r="BA5189" s="3"/>
      <c r="BB5189" s="4" t="s">
        <v>1297</v>
      </c>
      <c r="BC5189" s="4" t="s">
        <v>89</v>
      </c>
      <c r="BD5189" s="4" t="s">
        <v>1298</v>
      </c>
      <c r="BE5189" s="4" t="n">
        <f aca="false">FALSE()</f>
        <v>0</v>
      </c>
      <c r="BF5189" s="5" t="n">
        <v>47</v>
      </c>
      <c r="BG5189" s="5" t="n">
        <v>387200</v>
      </c>
    </row>
    <row r="5190" customFormat="false" ht="14.4" hidden="true" customHeight="false" outlineLevel="0" collapsed="false">
      <c r="A5190" s="0" t="s">
        <v>28641</v>
      </c>
      <c r="B5190" s="0" t="s">
        <v>28642</v>
      </c>
      <c r="C5190" s="2" t="n">
        <v>45750.394054294</v>
      </c>
      <c r="D5190" s="0" t="s">
        <v>60</v>
      </c>
      <c r="E5190" s="3" t="n">
        <v>45673</v>
      </c>
      <c r="F5190" s="4" t="s">
        <v>82</v>
      </c>
      <c r="G5190" s="4" t="s">
        <v>28643</v>
      </c>
      <c r="H5190" s="4" t="s">
        <v>28644</v>
      </c>
      <c r="I5190" s="4"/>
      <c r="J5190" s="5" t="n">
        <v>28084</v>
      </c>
      <c r="K5190" s="5" t="n">
        <v>14042</v>
      </c>
      <c r="L5190" s="5" t="n">
        <v>16990.82</v>
      </c>
      <c r="M5190" s="4" t="s">
        <v>335</v>
      </c>
      <c r="N5190" s="4" t="s">
        <v>65</v>
      </c>
      <c r="O5190" s="4" t="s">
        <v>66</v>
      </c>
      <c r="P5190" s="4" t="s">
        <v>67</v>
      </c>
      <c r="Q5190" s="4" t="s">
        <v>1683</v>
      </c>
      <c r="R5190" s="4" t="s">
        <v>1684</v>
      </c>
      <c r="S5190" s="4" t="s">
        <v>1685</v>
      </c>
      <c r="T5190" s="4" t="s">
        <v>1686</v>
      </c>
      <c r="U5190" s="4" t="s">
        <v>1687</v>
      </c>
      <c r="V5190" s="4" t="s">
        <v>73</v>
      </c>
      <c r="W5190" s="4" t="s">
        <v>1688</v>
      </c>
      <c r="X5190" s="4" t="s">
        <v>102</v>
      </c>
      <c r="Y5190" s="4" t="s">
        <v>76</v>
      </c>
      <c r="Z5190" s="4" t="s">
        <v>77</v>
      </c>
      <c r="AA5190" s="4" t="s">
        <v>78</v>
      </c>
      <c r="AB5190" s="2" t="n">
        <v>45688.9993055556</v>
      </c>
      <c r="AC5190" s="2"/>
      <c r="AD5190" s="4" t="s">
        <v>79</v>
      </c>
      <c r="AE5190" s="4" t="s">
        <v>66</v>
      </c>
      <c r="AF5190" s="4" t="s">
        <v>66</v>
      </c>
      <c r="AG5190" s="4"/>
      <c r="AH5190" s="4"/>
      <c r="AI5190" s="4"/>
      <c r="AJ5190" s="4"/>
      <c r="AK5190" s="4" t="s">
        <v>28643</v>
      </c>
      <c r="AL5190" s="4" t="s">
        <v>86</v>
      </c>
      <c r="AM5190" s="4" t="s">
        <v>28644</v>
      </c>
      <c r="AN5190" s="5" t="n">
        <v>28084</v>
      </c>
      <c r="AO5190" s="5" t="n">
        <v>16990.82</v>
      </c>
      <c r="AP5190" s="5" t="n">
        <v>14042</v>
      </c>
      <c r="AQ5190" s="4" t="s">
        <v>335</v>
      </c>
      <c r="AR5190" s="4" t="s">
        <v>67</v>
      </c>
      <c r="AS5190" s="4" t="s">
        <v>87</v>
      </c>
      <c r="AT5190" s="3" t="n">
        <v>45742</v>
      </c>
      <c r="AU5190" s="7" t="n">
        <v>1</v>
      </c>
      <c r="AV5190" s="5"/>
      <c r="AW5190" s="5"/>
      <c r="AX5190" s="4"/>
      <c r="AY5190" s="4" t="s">
        <v>28643</v>
      </c>
      <c r="AZ5190" s="3" t="n">
        <v>45749</v>
      </c>
      <c r="BA5190" s="3"/>
      <c r="BB5190" s="4" t="s">
        <v>28645</v>
      </c>
      <c r="BC5190" s="4" t="s">
        <v>89</v>
      </c>
      <c r="BD5190" s="4" t="s">
        <v>28646</v>
      </c>
      <c r="BE5190" s="4" t="n">
        <f aca="false">TRUE()</f>
        <v>1</v>
      </c>
      <c r="BF5190" s="5" t="n">
        <v>13500</v>
      </c>
      <c r="BG5190" s="5" t="n">
        <v>13500</v>
      </c>
    </row>
    <row r="5191" customFormat="false" ht="14.4" hidden="true" customHeight="false" outlineLevel="0" collapsed="false">
      <c r="A5191" s="0" t="s">
        <v>28647</v>
      </c>
      <c r="B5191" s="0" t="s">
        <v>28648</v>
      </c>
      <c r="C5191" s="2" t="n">
        <v>45750.3734740162</v>
      </c>
      <c r="D5191" s="0" t="s">
        <v>60</v>
      </c>
      <c r="E5191" s="3" t="n">
        <v>45617</v>
      </c>
      <c r="F5191" s="4" t="s">
        <v>82</v>
      </c>
      <c r="G5191" s="4" t="s">
        <v>28649</v>
      </c>
      <c r="H5191" s="4" t="s">
        <v>28650</v>
      </c>
      <c r="I5191" s="4"/>
      <c r="J5191" s="5" t="n">
        <v>280991.73</v>
      </c>
      <c r="K5191" s="5" t="n">
        <v>280991.73</v>
      </c>
      <c r="L5191" s="5" t="n">
        <v>339999.99</v>
      </c>
      <c r="M5191" s="4" t="s">
        <v>23045</v>
      </c>
      <c r="N5191" s="4" t="s">
        <v>127</v>
      </c>
      <c r="O5191" s="4" t="s">
        <v>66</v>
      </c>
      <c r="P5191" s="4" t="s">
        <v>67</v>
      </c>
      <c r="Q5191" s="4" t="s">
        <v>312</v>
      </c>
      <c r="R5191" s="4" t="s">
        <v>313</v>
      </c>
      <c r="S5191" s="4" t="s">
        <v>314</v>
      </c>
      <c r="T5191" s="4" t="s">
        <v>315</v>
      </c>
      <c r="U5191" s="4" t="s">
        <v>316</v>
      </c>
      <c r="V5191" s="4" t="s">
        <v>73</v>
      </c>
      <c r="W5191" s="4" t="s">
        <v>317</v>
      </c>
      <c r="X5191" s="4" t="s">
        <v>75</v>
      </c>
      <c r="Y5191" s="4" t="s">
        <v>76</v>
      </c>
      <c r="Z5191" s="4" t="s">
        <v>77</v>
      </c>
      <c r="AA5191" s="4" t="s">
        <v>78</v>
      </c>
      <c r="AB5191" s="2" t="n">
        <v>45642.5416666667</v>
      </c>
      <c r="AC5191" s="2"/>
      <c r="AD5191" s="4" t="s">
        <v>145</v>
      </c>
      <c r="AE5191" s="4" t="s">
        <v>66</v>
      </c>
      <c r="AF5191" s="4" t="s">
        <v>66</v>
      </c>
      <c r="AG5191" s="4"/>
      <c r="AH5191" s="4" t="s">
        <v>66</v>
      </c>
      <c r="AI5191" s="4" t="s">
        <v>319</v>
      </c>
      <c r="AJ5191" s="4"/>
      <c r="AK5191" s="4" t="s">
        <v>28649</v>
      </c>
      <c r="AL5191" s="4" t="s">
        <v>86</v>
      </c>
      <c r="AM5191" s="4" t="s">
        <v>28650</v>
      </c>
      <c r="AN5191" s="5" t="n">
        <v>280991.73</v>
      </c>
      <c r="AO5191" s="5" t="n">
        <v>339999.99</v>
      </c>
      <c r="AP5191" s="5" t="n">
        <v>280991.73</v>
      </c>
      <c r="AQ5191" s="4" t="s">
        <v>23045</v>
      </c>
      <c r="AR5191" s="4" t="s">
        <v>67</v>
      </c>
      <c r="AS5191" s="4" t="s">
        <v>87</v>
      </c>
      <c r="AT5191" s="3" t="n">
        <v>45727</v>
      </c>
      <c r="AU5191" s="7" t="n">
        <v>1</v>
      </c>
      <c r="AV5191" s="5" t="n">
        <v>317143.58</v>
      </c>
      <c r="AW5191" s="5" t="n">
        <v>317143.58</v>
      </c>
      <c r="AX5191" s="4"/>
      <c r="AY5191" s="4" t="s">
        <v>28651</v>
      </c>
      <c r="AZ5191" s="3" t="n">
        <v>45749</v>
      </c>
      <c r="BA5191" s="3"/>
      <c r="BB5191" s="4" t="s">
        <v>28652</v>
      </c>
      <c r="BC5191" s="4" t="s">
        <v>89</v>
      </c>
      <c r="BD5191" s="4" t="s">
        <v>28653</v>
      </c>
      <c r="BE5191" s="4" t="n">
        <f aca="false">TRUE()</f>
        <v>1</v>
      </c>
      <c r="BF5191" s="5" t="n">
        <v>262102.13</v>
      </c>
      <c r="BG5191" s="5" t="n">
        <v>317143.58</v>
      </c>
    </row>
    <row r="5192" customFormat="false" ht="14.4" hidden="true" customHeight="false" outlineLevel="0" collapsed="false">
      <c r="A5192" s="0" t="s">
        <v>28654</v>
      </c>
      <c r="B5192" s="0" t="s">
        <v>28655</v>
      </c>
      <c r="C5192" s="2" t="n">
        <v>45750.3617171528</v>
      </c>
      <c r="D5192" s="0" t="s">
        <v>60</v>
      </c>
      <c r="E5192" s="3" t="n">
        <v>43699</v>
      </c>
      <c r="F5192" s="4" t="s">
        <v>82</v>
      </c>
      <c r="G5192" s="4" t="s">
        <v>28656</v>
      </c>
      <c r="H5192" s="4" t="s">
        <v>28657</v>
      </c>
      <c r="I5192" s="4"/>
      <c r="J5192" s="5" t="n">
        <v>3428843.88</v>
      </c>
      <c r="K5192" s="5" t="n">
        <v>623426.16</v>
      </c>
      <c r="L5192" s="5" t="n">
        <v>754345.65</v>
      </c>
      <c r="M5192" s="4" t="s">
        <v>28658</v>
      </c>
      <c r="N5192" s="4" t="s">
        <v>65</v>
      </c>
      <c r="O5192" s="4"/>
      <c r="P5192" s="4" t="s">
        <v>67</v>
      </c>
      <c r="Q5192" s="4" t="s">
        <v>5613</v>
      </c>
      <c r="R5192" s="4" t="s">
        <v>5614</v>
      </c>
      <c r="S5192" s="4" t="s">
        <v>1408</v>
      </c>
      <c r="T5192" s="4" t="s">
        <v>1409</v>
      </c>
      <c r="U5192" s="4" t="s">
        <v>5615</v>
      </c>
      <c r="V5192" s="4" t="s">
        <v>73</v>
      </c>
      <c r="W5192" s="4" t="s">
        <v>1411</v>
      </c>
      <c r="X5192" s="4" t="s">
        <v>102</v>
      </c>
      <c r="Y5192" s="4" t="s">
        <v>76</v>
      </c>
      <c r="Z5192" s="4" t="s">
        <v>77</v>
      </c>
      <c r="AA5192" s="4" t="s">
        <v>103</v>
      </c>
      <c r="AB5192" s="2" t="n">
        <v>43732.9993055556</v>
      </c>
      <c r="AC5192" s="2"/>
      <c r="AD5192" s="4" t="s">
        <v>145</v>
      </c>
      <c r="AE5192" s="4" t="s">
        <v>167</v>
      </c>
      <c r="AF5192" s="4" t="s">
        <v>66</v>
      </c>
      <c r="AG5192" s="4"/>
      <c r="AH5192" s="4"/>
      <c r="AI5192" s="4"/>
      <c r="AJ5192" s="4"/>
      <c r="AK5192" s="4" t="s">
        <v>28656</v>
      </c>
      <c r="AL5192" s="4" t="s">
        <v>86</v>
      </c>
      <c r="AM5192" s="4" t="s">
        <v>28657</v>
      </c>
      <c r="AN5192" s="5" t="n">
        <v>3428843.88</v>
      </c>
      <c r="AO5192" s="5" t="n">
        <v>754345.65</v>
      </c>
      <c r="AP5192" s="5" t="n">
        <v>623426.16</v>
      </c>
      <c r="AQ5192" s="4" t="s">
        <v>28658</v>
      </c>
      <c r="AR5192" s="4" t="s">
        <v>67</v>
      </c>
      <c r="AS5192" s="4" t="s">
        <v>159</v>
      </c>
      <c r="AT5192" s="3" t="n">
        <v>43865</v>
      </c>
      <c r="AU5192" s="7" t="n">
        <v>5</v>
      </c>
      <c r="AV5192" s="5"/>
      <c r="AW5192" s="5"/>
      <c r="AX5192" s="4"/>
      <c r="AY5192" s="4" t="s">
        <v>28656</v>
      </c>
      <c r="AZ5192" s="3" t="n">
        <v>44046</v>
      </c>
      <c r="BA5192" s="3"/>
      <c r="BB5192" s="4" t="s">
        <v>28659</v>
      </c>
      <c r="BC5192" s="4" t="s">
        <v>89</v>
      </c>
      <c r="BD5192" s="4" t="s">
        <v>13896</v>
      </c>
      <c r="BE5192" s="4" t="n">
        <f aca="false">FALSE()</f>
        <v>0</v>
      </c>
      <c r="BF5192" s="5" t="n">
        <v>557999.94</v>
      </c>
      <c r="BG5192" s="5" t="n">
        <v>675179.92</v>
      </c>
    </row>
    <row r="5193" customFormat="false" ht="14.4" hidden="true" customHeight="false" outlineLevel="0" collapsed="false">
      <c r="A5193" s="0" t="s">
        <v>28660</v>
      </c>
      <c r="B5193" s="0" t="s">
        <v>28661</v>
      </c>
      <c r="C5193" s="2" t="n">
        <v>45750.3599571644</v>
      </c>
      <c r="D5193" s="0" t="s">
        <v>60</v>
      </c>
      <c r="E5193" s="3" t="n">
        <v>45750</v>
      </c>
      <c r="F5193" s="4" t="s">
        <v>82</v>
      </c>
      <c r="G5193" s="4" t="s">
        <v>28662</v>
      </c>
      <c r="H5193" s="6" t="s">
        <v>28663</v>
      </c>
      <c r="I5193" s="4"/>
      <c r="J5193" s="5" t="n">
        <v>7700</v>
      </c>
      <c r="K5193" s="5" t="n">
        <v>3500</v>
      </c>
      <c r="L5193" s="5" t="n">
        <v>3500</v>
      </c>
      <c r="M5193" s="4" t="s">
        <v>28664</v>
      </c>
      <c r="N5193" s="4" t="s">
        <v>65</v>
      </c>
      <c r="O5193" s="4" t="s">
        <v>66</v>
      </c>
      <c r="P5193" s="4" t="s">
        <v>67</v>
      </c>
      <c r="Q5193" s="4" t="s">
        <v>96</v>
      </c>
      <c r="R5193" s="4" t="s">
        <v>97</v>
      </c>
      <c r="S5193" s="4" t="s">
        <v>98</v>
      </c>
      <c r="T5193" s="4" t="s">
        <v>99</v>
      </c>
      <c r="U5193" s="4" t="s">
        <v>100</v>
      </c>
      <c r="V5193" s="4" t="s">
        <v>73</v>
      </c>
      <c r="W5193" s="4" t="s">
        <v>101</v>
      </c>
      <c r="X5193" s="4" t="s">
        <v>102</v>
      </c>
      <c r="Y5193" s="4" t="s">
        <v>743</v>
      </c>
      <c r="Z5193" s="4" t="s">
        <v>77</v>
      </c>
      <c r="AA5193" s="4" t="s">
        <v>103</v>
      </c>
      <c r="AB5193" s="2" t="n">
        <v>45700.9993055556</v>
      </c>
      <c r="AC5193" s="2"/>
      <c r="AD5193" s="4" t="s">
        <v>79</v>
      </c>
      <c r="AE5193" s="4" t="s">
        <v>66</v>
      </c>
      <c r="AF5193" s="4" t="s">
        <v>66</v>
      </c>
      <c r="AG5193" s="4"/>
      <c r="AH5193" s="4" t="s">
        <v>66</v>
      </c>
      <c r="AI5193" s="4"/>
      <c r="AJ5193" s="4"/>
      <c r="AK5193" s="4" t="s">
        <v>28662</v>
      </c>
      <c r="AL5193" s="4" t="s">
        <v>117</v>
      </c>
      <c r="AM5193" s="4" t="s">
        <v>28665</v>
      </c>
      <c r="AN5193" s="5"/>
      <c r="AO5193" s="5" t="n">
        <v>3500</v>
      </c>
      <c r="AP5193" s="5" t="n">
        <v>3500</v>
      </c>
      <c r="AQ5193" s="4" t="s">
        <v>11716</v>
      </c>
      <c r="AR5193" s="4" t="s">
        <v>67</v>
      </c>
      <c r="AS5193" s="4" t="s">
        <v>306</v>
      </c>
      <c r="AT5193" s="3" t="n">
        <v>45748</v>
      </c>
      <c r="AU5193" s="7" t="n">
        <v>0</v>
      </c>
      <c r="AV5193" s="5" t="n">
        <v>0</v>
      </c>
      <c r="AW5193" s="5" t="n">
        <v>0</v>
      </c>
      <c r="AX5193" s="4" t="n">
        <f aca="false">FALSE()</f>
        <v>0</v>
      </c>
      <c r="AY5193" s="4"/>
      <c r="AZ5193" s="3"/>
      <c r="BA5193" s="3"/>
      <c r="BB5193" s="4"/>
      <c r="BC5193" s="4"/>
      <c r="BD5193" s="4"/>
      <c r="BE5193" s="4"/>
      <c r="BF5193" s="5"/>
      <c r="BG5193" s="5"/>
    </row>
    <row r="5194" customFormat="false" ht="14.4" hidden="true" customHeight="false" outlineLevel="0" collapsed="false">
      <c r="A5194" s="0" t="s">
        <v>28666</v>
      </c>
      <c r="B5194" s="0" t="s">
        <v>28667</v>
      </c>
      <c r="C5194" s="2" t="n">
        <v>45750.3530818634</v>
      </c>
      <c r="D5194" s="0" t="s">
        <v>60</v>
      </c>
      <c r="E5194" s="3" t="n">
        <v>45245</v>
      </c>
      <c r="F5194" s="4" t="s">
        <v>82</v>
      </c>
      <c r="G5194" s="4" t="s">
        <v>28668</v>
      </c>
      <c r="H5194" s="4" t="s">
        <v>28669</v>
      </c>
      <c r="I5194" s="4"/>
      <c r="J5194" s="5" t="n">
        <v>59181.8</v>
      </c>
      <c r="K5194" s="5" t="n">
        <v>17933.88</v>
      </c>
      <c r="L5194" s="5" t="n">
        <v>21700</v>
      </c>
      <c r="M5194" s="4" t="s">
        <v>28670</v>
      </c>
      <c r="N5194" s="4" t="s">
        <v>111</v>
      </c>
      <c r="O5194" s="4" t="s">
        <v>66</v>
      </c>
      <c r="P5194" s="4" t="s">
        <v>67</v>
      </c>
      <c r="Q5194" s="4" t="s">
        <v>505</v>
      </c>
      <c r="R5194" s="4" t="s">
        <v>506</v>
      </c>
      <c r="S5194" s="4" t="s">
        <v>507</v>
      </c>
      <c r="T5194" s="4" t="s">
        <v>508</v>
      </c>
      <c r="U5194" s="4" t="s">
        <v>509</v>
      </c>
      <c r="V5194" s="4" t="s">
        <v>73</v>
      </c>
      <c r="W5194" s="4" t="s">
        <v>510</v>
      </c>
      <c r="X5194" s="4" t="s">
        <v>742</v>
      </c>
      <c r="Y5194" s="4" t="s">
        <v>743</v>
      </c>
      <c r="Z5194" s="4" t="s">
        <v>77</v>
      </c>
      <c r="AA5194" s="4" t="s">
        <v>103</v>
      </c>
      <c r="AB5194" s="2"/>
      <c r="AC5194" s="2"/>
      <c r="AD5194" s="4" t="s">
        <v>79</v>
      </c>
      <c r="AE5194" s="4" t="s">
        <v>66</v>
      </c>
      <c r="AF5194" s="4" t="s">
        <v>66</v>
      </c>
      <c r="AG5194" s="4"/>
      <c r="AH5194" s="4"/>
      <c r="AI5194" s="4"/>
      <c r="AJ5194" s="4"/>
      <c r="AK5194" s="4" t="s">
        <v>28668</v>
      </c>
      <c r="AL5194" s="4" t="s">
        <v>86</v>
      </c>
      <c r="AM5194" s="4" t="s">
        <v>28669</v>
      </c>
      <c r="AN5194" s="5" t="n">
        <v>59181.8</v>
      </c>
      <c r="AO5194" s="5" t="n">
        <v>21700</v>
      </c>
      <c r="AP5194" s="5" t="n">
        <v>17933.88</v>
      </c>
      <c r="AQ5194" s="4" t="s">
        <v>28670</v>
      </c>
      <c r="AR5194" s="4" t="s">
        <v>67</v>
      </c>
      <c r="AS5194" s="4" t="s">
        <v>159</v>
      </c>
      <c r="AT5194" s="3" t="n">
        <v>45244</v>
      </c>
      <c r="AU5194" s="7" t="n">
        <v>2</v>
      </c>
      <c r="AV5194" s="5"/>
      <c r="AW5194" s="5"/>
      <c r="AX5194" s="4"/>
      <c r="AY5194" s="4" t="s">
        <v>28668</v>
      </c>
      <c r="AZ5194" s="3" t="n">
        <v>45245</v>
      </c>
      <c r="BA5194" s="3" t="n">
        <v>45245</v>
      </c>
      <c r="BB5194" s="4" t="s">
        <v>28671</v>
      </c>
      <c r="BC5194" s="4" t="s">
        <v>89</v>
      </c>
      <c r="BD5194" s="4" t="s">
        <v>18817</v>
      </c>
      <c r="BE5194" s="4" t="n">
        <f aca="false">FALSE()</f>
        <v>0</v>
      </c>
      <c r="BF5194" s="5" t="n">
        <v>17933.88</v>
      </c>
      <c r="BG5194" s="5" t="n">
        <v>21000</v>
      </c>
    </row>
    <row r="5195" customFormat="false" ht="14.4" hidden="true" customHeight="false" outlineLevel="0" collapsed="false">
      <c r="A5195" s="0" t="s">
        <v>28672</v>
      </c>
      <c r="B5195" s="0" t="s">
        <v>28673</v>
      </c>
      <c r="C5195" s="2" t="n">
        <v>45750.3227557407</v>
      </c>
      <c r="D5195" s="0" t="s">
        <v>60</v>
      </c>
      <c r="E5195" s="3" t="n">
        <v>45708</v>
      </c>
      <c r="F5195" s="4" t="s">
        <v>82</v>
      </c>
      <c r="G5195" s="4" t="s">
        <v>28674</v>
      </c>
      <c r="H5195" s="4" t="s">
        <v>28675</v>
      </c>
      <c r="I5195" s="4"/>
      <c r="J5195" s="5" t="n">
        <v>9173.55</v>
      </c>
      <c r="K5195" s="5" t="n">
        <v>3057.85</v>
      </c>
      <c r="L5195" s="5" t="n">
        <v>3700</v>
      </c>
      <c r="M5195" s="4" t="s">
        <v>28676</v>
      </c>
      <c r="N5195" s="4" t="s">
        <v>65</v>
      </c>
      <c r="O5195" s="4" t="s">
        <v>66</v>
      </c>
      <c r="P5195" s="4" t="s">
        <v>67</v>
      </c>
      <c r="Q5195" s="4" t="s">
        <v>393</v>
      </c>
      <c r="R5195" s="4" t="s">
        <v>394</v>
      </c>
      <c r="S5195" s="4" t="s">
        <v>395</v>
      </c>
      <c r="T5195" s="4" t="s">
        <v>396</v>
      </c>
      <c r="U5195" s="4" t="s">
        <v>397</v>
      </c>
      <c r="V5195" s="4" t="s">
        <v>73</v>
      </c>
      <c r="W5195" s="4" t="s">
        <v>398</v>
      </c>
      <c r="X5195" s="4" t="s">
        <v>75</v>
      </c>
      <c r="Y5195" s="4" t="s">
        <v>76</v>
      </c>
      <c r="Z5195" s="4" t="s">
        <v>77</v>
      </c>
      <c r="AA5195" s="4" t="s">
        <v>78</v>
      </c>
      <c r="AB5195" s="2" t="n">
        <v>45723.4166666667</v>
      </c>
      <c r="AC5195" s="2"/>
      <c r="AD5195" s="4" t="s">
        <v>79</v>
      </c>
      <c r="AE5195" s="4" t="s">
        <v>66</v>
      </c>
      <c r="AF5195" s="4" t="s">
        <v>66</v>
      </c>
      <c r="AG5195" s="4"/>
      <c r="AH5195" s="4" t="s">
        <v>66</v>
      </c>
      <c r="AI5195" s="4"/>
      <c r="AJ5195" s="4"/>
      <c r="AK5195" s="4" t="s">
        <v>28674</v>
      </c>
      <c r="AL5195" s="4" t="s">
        <v>86</v>
      </c>
      <c r="AM5195" s="4" t="s">
        <v>28675</v>
      </c>
      <c r="AN5195" s="5" t="n">
        <v>9173.55</v>
      </c>
      <c r="AO5195" s="5" t="n">
        <v>3700</v>
      </c>
      <c r="AP5195" s="5" t="n">
        <v>3057.85</v>
      </c>
      <c r="AQ5195" s="4" t="s">
        <v>28676</v>
      </c>
      <c r="AR5195" s="4" t="s">
        <v>67</v>
      </c>
      <c r="AS5195" s="4" t="s">
        <v>87</v>
      </c>
      <c r="AT5195" s="3" t="n">
        <v>45747</v>
      </c>
      <c r="AU5195" s="7" t="n">
        <v>4</v>
      </c>
      <c r="AV5195" s="5" t="n">
        <v>1990</v>
      </c>
      <c r="AW5195" s="5" t="n">
        <v>3000</v>
      </c>
      <c r="AX5195" s="4"/>
      <c r="AY5195" s="4" t="s">
        <v>28677</v>
      </c>
      <c r="AZ5195" s="3" t="n">
        <v>45749</v>
      </c>
      <c r="BA5195" s="3" t="n">
        <v>45749</v>
      </c>
      <c r="BB5195" s="4" t="s">
        <v>28678</v>
      </c>
      <c r="BC5195" s="4" t="s">
        <v>89</v>
      </c>
      <c r="BD5195" s="4" t="s">
        <v>28679</v>
      </c>
      <c r="BE5195" s="4" t="n">
        <f aca="false">TRUE()</f>
        <v>1</v>
      </c>
      <c r="BF5195" s="5" t="n">
        <v>2700</v>
      </c>
      <c r="BG5195" s="5" t="n">
        <v>3267</v>
      </c>
    </row>
    <row r="5196" customFormat="false" ht="14.4" hidden="true" customHeight="false" outlineLevel="0" collapsed="false">
      <c r="A5196" s="0" t="s">
        <v>28680</v>
      </c>
      <c r="B5196" s="0" t="s">
        <v>28681</v>
      </c>
      <c r="C5196" s="2" t="n">
        <v>45749.6371455787</v>
      </c>
      <c r="D5196" s="0" t="s">
        <v>60</v>
      </c>
      <c r="E5196" s="3" t="n">
        <v>45595</v>
      </c>
      <c r="F5196" s="4" t="s">
        <v>82</v>
      </c>
      <c r="G5196" s="4" t="s">
        <v>28682</v>
      </c>
      <c r="H5196" s="4" t="s">
        <v>28683</v>
      </c>
      <c r="I5196" s="4" t="s">
        <v>28684</v>
      </c>
      <c r="J5196" s="5" t="n">
        <v>262226.55</v>
      </c>
      <c r="K5196" s="5" t="n">
        <v>87408.85</v>
      </c>
      <c r="L5196" s="5" t="n">
        <v>105764.71</v>
      </c>
      <c r="M5196" s="4" t="s">
        <v>1881</v>
      </c>
      <c r="N5196" s="4" t="s">
        <v>65</v>
      </c>
      <c r="O5196" s="4" t="s">
        <v>66</v>
      </c>
      <c r="P5196" s="4" t="s">
        <v>67</v>
      </c>
      <c r="Q5196" s="4" t="s">
        <v>139</v>
      </c>
      <c r="R5196" s="4" t="s">
        <v>140</v>
      </c>
      <c r="S5196" s="4" t="s">
        <v>141</v>
      </c>
      <c r="T5196" s="4" t="s">
        <v>142</v>
      </c>
      <c r="U5196" s="4" t="s">
        <v>143</v>
      </c>
      <c r="V5196" s="4" t="s">
        <v>73</v>
      </c>
      <c r="W5196" s="4" t="s">
        <v>144</v>
      </c>
      <c r="X5196" s="4" t="s">
        <v>102</v>
      </c>
      <c r="Y5196" s="4" t="s">
        <v>76</v>
      </c>
      <c r="Z5196" s="4" t="s">
        <v>77</v>
      </c>
      <c r="AA5196" s="4" t="s">
        <v>78</v>
      </c>
      <c r="AB5196" s="2" t="n">
        <v>45629.9993055556</v>
      </c>
      <c r="AC5196" s="2"/>
      <c r="AD5196" s="4" t="s">
        <v>145</v>
      </c>
      <c r="AE5196" s="4" t="s">
        <v>167</v>
      </c>
      <c r="AF5196" s="4" t="s">
        <v>66</v>
      </c>
      <c r="AG5196" s="4"/>
      <c r="AH5196" s="4" t="s">
        <v>66</v>
      </c>
      <c r="AI5196" s="4" t="s">
        <v>4319</v>
      </c>
      <c r="AJ5196" s="4"/>
      <c r="AK5196" s="4" t="s">
        <v>28682</v>
      </c>
      <c r="AL5196" s="4" t="s">
        <v>86</v>
      </c>
      <c r="AM5196" s="4" t="s">
        <v>28683</v>
      </c>
      <c r="AN5196" s="5" t="n">
        <v>262226.55</v>
      </c>
      <c r="AO5196" s="5" t="n">
        <v>105764.71</v>
      </c>
      <c r="AP5196" s="5" t="n">
        <v>87408.85</v>
      </c>
      <c r="AQ5196" s="4" t="s">
        <v>1881</v>
      </c>
      <c r="AR5196" s="4" t="s">
        <v>67</v>
      </c>
      <c r="AS5196" s="4" t="s">
        <v>87</v>
      </c>
      <c r="AT5196" s="3" t="n">
        <v>45719</v>
      </c>
      <c r="AU5196" s="7" t="n">
        <v>1</v>
      </c>
      <c r="AV5196" s="5" t="n">
        <v>0</v>
      </c>
      <c r="AW5196" s="5" t="n">
        <v>0</v>
      </c>
      <c r="AX5196" s="4"/>
      <c r="AY5196" s="4" t="s">
        <v>28682</v>
      </c>
      <c r="AZ5196" s="3" t="n">
        <v>45744</v>
      </c>
      <c r="BA5196" s="3"/>
      <c r="BB5196" s="4" t="s">
        <v>28685</v>
      </c>
      <c r="BC5196" s="4" t="s">
        <v>89</v>
      </c>
      <c r="BD5196" s="4" t="s">
        <v>28686</v>
      </c>
      <c r="BE5196" s="4" t="n">
        <f aca="false">TRUE()</f>
        <v>1</v>
      </c>
      <c r="BF5196" s="5" t="n">
        <v>78667.97</v>
      </c>
      <c r="BG5196" s="5" t="n">
        <v>95188.24</v>
      </c>
    </row>
    <row r="5197" customFormat="false" ht="14.4" hidden="true" customHeight="false" outlineLevel="0" collapsed="false">
      <c r="A5197" s="0" t="s">
        <v>28687</v>
      </c>
      <c r="B5197" s="0" t="s">
        <v>28688</v>
      </c>
      <c r="C5197" s="2" t="n">
        <v>45749.6303336227</v>
      </c>
      <c r="D5197" s="0" t="s">
        <v>60</v>
      </c>
      <c r="E5197" s="3" t="n">
        <v>45639</v>
      </c>
      <c r="F5197" s="4" t="s">
        <v>82</v>
      </c>
      <c r="G5197" s="4" t="s">
        <v>28689</v>
      </c>
      <c r="H5197" s="4" t="s">
        <v>28690</v>
      </c>
      <c r="I5197" s="4" t="s">
        <v>28691</v>
      </c>
      <c r="J5197" s="5" t="n">
        <v>1374380.16</v>
      </c>
      <c r="K5197" s="5" t="n">
        <v>20661.16</v>
      </c>
      <c r="L5197" s="5" t="n">
        <v>25000</v>
      </c>
      <c r="M5197" s="4" t="s">
        <v>28692</v>
      </c>
      <c r="N5197" s="4" t="s">
        <v>111</v>
      </c>
      <c r="O5197" s="4" t="s">
        <v>66</v>
      </c>
      <c r="P5197" s="4" t="s">
        <v>67</v>
      </c>
      <c r="Q5197" s="4" t="s">
        <v>393</v>
      </c>
      <c r="R5197" s="4" t="s">
        <v>394</v>
      </c>
      <c r="S5197" s="4" t="s">
        <v>395</v>
      </c>
      <c r="T5197" s="4" t="s">
        <v>396</v>
      </c>
      <c r="U5197" s="4" t="s">
        <v>397</v>
      </c>
      <c r="V5197" s="4" t="s">
        <v>73</v>
      </c>
      <c r="W5197" s="4" t="s">
        <v>398</v>
      </c>
      <c r="X5197" s="4" t="s">
        <v>102</v>
      </c>
      <c r="Y5197" s="4" t="s">
        <v>76</v>
      </c>
      <c r="Z5197" s="4" t="s">
        <v>77</v>
      </c>
      <c r="AA5197" s="4" t="s">
        <v>78</v>
      </c>
      <c r="AB5197" s="2" t="n">
        <v>45670.4166666667</v>
      </c>
      <c r="AC5197" s="2"/>
      <c r="AD5197" s="4" t="s">
        <v>145</v>
      </c>
      <c r="AE5197" s="4" t="s">
        <v>167</v>
      </c>
      <c r="AF5197" s="4" t="s">
        <v>66</v>
      </c>
      <c r="AG5197" s="4"/>
      <c r="AH5197" s="4" t="s">
        <v>66</v>
      </c>
      <c r="AI5197" s="4"/>
      <c r="AJ5197" s="4"/>
      <c r="AK5197" s="4" t="s">
        <v>28689</v>
      </c>
      <c r="AL5197" s="4" t="s">
        <v>86</v>
      </c>
      <c r="AM5197" s="4" t="s">
        <v>28690</v>
      </c>
      <c r="AN5197" s="5" t="n">
        <v>1374380.16</v>
      </c>
      <c r="AO5197" s="5" t="n">
        <v>25000</v>
      </c>
      <c r="AP5197" s="5" t="n">
        <v>20661.16</v>
      </c>
      <c r="AQ5197" s="4" t="s">
        <v>28692</v>
      </c>
      <c r="AR5197" s="4" t="s">
        <v>67</v>
      </c>
      <c r="AS5197" s="4" t="s">
        <v>87</v>
      </c>
      <c r="AT5197" s="3" t="n">
        <v>45720</v>
      </c>
      <c r="AU5197" s="7" t="n">
        <v>5</v>
      </c>
      <c r="AV5197" s="5" t="n">
        <v>0.01</v>
      </c>
      <c r="AW5197" s="5" t="n">
        <v>20661.16</v>
      </c>
      <c r="AX5197" s="4"/>
      <c r="AY5197" s="4" t="s">
        <v>28662</v>
      </c>
      <c r="AZ5197" s="3" t="n">
        <v>45743</v>
      </c>
      <c r="BA5197" s="3" t="n">
        <v>45743</v>
      </c>
      <c r="BB5197" s="4" t="s">
        <v>6803</v>
      </c>
      <c r="BC5197" s="4" t="s">
        <v>89</v>
      </c>
      <c r="BD5197" s="4" t="s">
        <v>6804</v>
      </c>
      <c r="BE5197" s="4" t="n">
        <f aca="false">TRUE()</f>
        <v>1</v>
      </c>
      <c r="BF5197" s="5" t="n">
        <v>20661.16</v>
      </c>
      <c r="BG5197" s="5" t="n">
        <v>25000</v>
      </c>
    </row>
    <row r="5198" customFormat="false" ht="14.4" hidden="true" customHeight="false" outlineLevel="0" collapsed="false">
      <c r="A5198" s="0" t="s">
        <v>28693</v>
      </c>
      <c r="B5198" s="0" t="s">
        <v>28694</v>
      </c>
      <c r="C5198" s="2" t="n">
        <v>45749.3680337153</v>
      </c>
      <c r="D5198" s="0" t="s">
        <v>60</v>
      </c>
      <c r="E5198" s="3" t="n">
        <v>45721</v>
      </c>
      <c r="F5198" s="4" t="s">
        <v>82</v>
      </c>
      <c r="G5198" s="4" t="s">
        <v>28695</v>
      </c>
      <c r="H5198" s="4" t="s">
        <v>28696</v>
      </c>
      <c r="I5198" s="4"/>
      <c r="J5198" s="5" t="n">
        <v>108380.16</v>
      </c>
      <c r="K5198" s="5" t="n">
        <v>90316.8</v>
      </c>
      <c r="L5198" s="5" t="n">
        <v>109283.33</v>
      </c>
      <c r="M5198" s="4" t="s">
        <v>7892</v>
      </c>
      <c r="N5198" s="4" t="s">
        <v>65</v>
      </c>
      <c r="O5198" s="4" t="s">
        <v>66</v>
      </c>
      <c r="P5198" s="4" t="s">
        <v>67</v>
      </c>
      <c r="Q5198" s="4" t="s">
        <v>190</v>
      </c>
      <c r="R5198" s="4" t="s">
        <v>191</v>
      </c>
      <c r="S5198" s="4" t="s">
        <v>192</v>
      </c>
      <c r="T5198" s="4" t="s">
        <v>193</v>
      </c>
      <c r="U5198" s="4" t="s">
        <v>194</v>
      </c>
      <c r="V5198" s="4" t="s">
        <v>73</v>
      </c>
      <c r="W5198" s="4" t="s">
        <v>195</v>
      </c>
      <c r="X5198" s="4" t="s">
        <v>175</v>
      </c>
      <c r="Y5198" s="4" t="s">
        <v>76</v>
      </c>
      <c r="Z5198" s="4" t="s">
        <v>77</v>
      </c>
      <c r="AA5198" s="4" t="s">
        <v>78</v>
      </c>
      <c r="AB5198" s="2" t="n">
        <v>45708.4583333333</v>
      </c>
      <c r="AC5198" s="2"/>
      <c r="AD5198" s="4" t="s">
        <v>79</v>
      </c>
      <c r="AE5198" s="4" t="s">
        <v>66</v>
      </c>
      <c r="AF5198" s="4" t="s">
        <v>66</v>
      </c>
      <c r="AG5198" s="4"/>
      <c r="AH5198" s="4" t="s">
        <v>66</v>
      </c>
      <c r="AI5198" s="4"/>
      <c r="AJ5198" s="4"/>
      <c r="AK5198" s="4" t="s">
        <v>28695</v>
      </c>
      <c r="AL5198" s="4" t="s">
        <v>86</v>
      </c>
      <c r="AM5198" s="4" t="s">
        <v>28696</v>
      </c>
      <c r="AN5198" s="5" t="n">
        <v>108380.16</v>
      </c>
      <c r="AO5198" s="5" t="n">
        <v>109283.33</v>
      </c>
      <c r="AP5198" s="5" t="n">
        <v>90316.8</v>
      </c>
      <c r="AQ5198" s="4" t="s">
        <v>7892</v>
      </c>
      <c r="AR5198" s="4" t="s">
        <v>67</v>
      </c>
      <c r="AS5198" s="4" t="s">
        <v>87</v>
      </c>
      <c r="AT5198" s="3" t="n">
        <v>45720</v>
      </c>
      <c r="AU5198" s="7" t="n">
        <v>1</v>
      </c>
      <c r="AV5198" s="5" t="n">
        <v>89700</v>
      </c>
      <c r="AW5198" s="5" t="n">
        <v>89700</v>
      </c>
      <c r="AX5198" s="4"/>
      <c r="AY5198" s="4" t="s">
        <v>28697</v>
      </c>
      <c r="AZ5198" s="3" t="n">
        <v>45747</v>
      </c>
      <c r="BA5198" s="3" t="n">
        <v>45748</v>
      </c>
      <c r="BB5198" s="4" t="s">
        <v>11023</v>
      </c>
      <c r="BC5198" s="4" t="s">
        <v>89</v>
      </c>
      <c r="BD5198" s="4" t="s">
        <v>11024</v>
      </c>
      <c r="BE5198" s="4" t="n">
        <f aca="false">TRUE()</f>
        <v>1</v>
      </c>
      <c r="BF5198" s="5" t="n">
        <v>89700</v>
      </c>
      <c r="BG5198" s="5" t="n">
        <v>108537</v>
      </c>
    </row>
    <row r="5199" customFormat="false" ht="14.4" hidden="true" customHeight="false" outlineLevel="0" collapsed="false">
      <c r="A5199" s="0" t="s">
        <v>28698</v>
      </c>
      <c r="B5199" s="0" t="s">
        <v>28699</v>
      </c>
      <c r="C5199" s="2" t="n">
        <v>45748.7421326968</v>
      </c>
      <c r="D5199" s="0" t="s">
        <v>60</v>
      </c>
      <c r="E5199" s="3" t="n">
        <v>45392</v>
      </c>
      <c r="F5199" s="4" t="s">
        <v>82</v>
      </c>
      <c r="G5199" s="4" t="s">
        <v>28700</v>
      </c>
      <c r="H5199" s="4" t="s">
        <v>28701</v>
      </c>
      <c r="I5199" s="4"/>
      <c r="J5199" s="5" t="n">
        <v>119383.94</v>
      </c>
      <c r="K5199" s="5" t="n">
        <v>59691.97</v>
      </c>
      <c r="L5199" s="5" t="n">
        <v>65044.86</v>
      </c>
      <c r="M5199" s="4" t="s">
        <v>28702</v>
      </c>
      <c r="N5199" s="4" t="s">
        <v>65</v>
      </c>
      <c r="O5199" s="4" t="s">
        <v>66</v>
      </c>
      <c r="P5199" s="4" t="s">
        <v>67</v>
      </c>
      <c r="Q5199" s="4" t="s">
        <v>1257</v>
      </c>
      <c r="R5199" s="4" t="s">
        <v>1258</v>
      </c>
      <c r="S5199" s="4" t="s">
        <v>1259</v>
      </c>
      <c r="T5199" s="4" t="s">
        <v>1260</v>
      </c>
      <c r="U5199" s="4" t="s">
        <v>1261</v>
      </c>
      <c r="V5199" s="4" t="s">
        <v>73</v>
      </c>
      <c r="W5199" s="4" t="s">
        <v>1262</v>
      </c>
      <c r="X5199" s="4" t="s">
        <v>102</v>
      </c>
      <c r="Y5199" s="4" t="s">
        <v>76</v>
      </c>
      <c r="Z5199" s="4" t="s">
        <v>77</v>
      </c>
      <c r="AA5199" s="4" t="s">
        <v>78</v>
      </c>
      <c r="AB5199" s="2" t="n">
        <v>45407.9993055556</v>
      </c>
      <c r="AC5199" s="2"/>
      <c r="AD5199" s="4" t="s">
        <v>145</v>
      </c>
      <c r="AE5199" s="4" t="s">
        <v>66</v>
      </c>
      <c r="AF5199" s="4" t="s">
        <v>66</v>
      </c>
      <c r="AG5199" s="4"/>
      <c r="AH5199" s="4" t="s">
        <v>66</v>
      </c>
      <c r="AI5199" s="4"/>
      <c r="AJ5199" s="4"/>
      <c r="AK5199" s="4" t="s">
        <v>28700</v>
      </c>
      <c r="AL5199" s="4" t="s">
        <v>86</v>
      </c>
      <c r="AM5199" s="4" t="s">
        <v>28701</v>
      </c>
      <c r="AN5199" s="5" t="n">
        <v>119383.94</v>
      </c>
      <c r="AO5199" s="5" t="n">
        <v>65044.86</v>
      </c>
      <c r="AP5199" s="5" t="n">
        <v>59691.97</v>
      </c>
      <c r="AQ5199" s="4" t="s">
        <v>28702</v>
      </c>
      <c r="AR5199" s="4" t="s">
        <v>67</v>
      </c>
      <c r="AS5199" s="4" t="s">
        <v>87</v>
      </c>
      <c r="AT5199" s="3" t="n">
        <v>45434</v>
      </c>
      <c r="AU5199" s="7" t="n">
        <v>2</v>
      </c>
      <c r="AV5199" s="5"/>
      <c r="AW5199" s="5"/>
      <c r="AX5199" s="4"/>
      <c r="AY5199" s="4" t="s">
        <v>28700</v>
      </c>
      <c r="AZ5199" s="3" t="n">
        <v>45456</v>
      </c>
      <c r="BA5199" s="3" t="n">
        <v>45457</v>
      </c>
      <c r="BB5199" s="4" t="s">
        <v>5633</v>
      </c>
      <c r="BC5199" s="4" t="s">
        <v>89</v>
      </c>
      <c r="BD5199" s="4" t="s">
        <v>5634</v>
      </c>
      <c r="BE5199" s="4" t="n">
        <f aca="false">TRUE()</f>
        <v>1</v>
      </c>
      <c r="BF5199" s="5" t="n">
        <v>59691.97</v>
      </c>
      <c r="BG5199" s="5" t="n">
        <v>65044.86</v>
      </c>
    </row>
    <row r="5200" customFormat="false" ht="14.4" hidden="true" customHeight="false" outlineLevel="0" collapsed="false">
      <c r="A5200" s="0" t="s">
        <v>28703</v>
      </c>
      <c r="B5200" s="0" t="s">
        <v>28704</v>
      </c>
      <c r="C5200" s="2" t="n">
        <v>45748.7215825463</v>
      </c>
      <c r="D5200" s="0" t="s">
        <v>60</v>
      </c>
      <c r="E5200" s="3" t="n">
        <v>44624</v>
      </c>
      <c r="F5200" s="4" t="s">
        <v>82</v>
      </c>
      <c r="G5200" s="4" t="s">
        <v>28705</v>
      </c>
      <c r="H5200" s="4" t="s">
        <v>28706</v>
      </c>
      <c r="I5200" s="4"/>
      <c r="J5200" s="5" t="n">
        <v>130909.09</v>
      </c>
      <c r="K5200" s="5" t="n">
        <v>130909.09</v>
      </c>
      <c r="L5200" s="5" t="n">
        <v>144000</v>
      </c>
      <c r="M5200" s="4" t="s">
        <v>4937</v>
      </c>
      <c r="N5200" s="4" t="s">
        <v>65</v>
      </c>
      <c r="O5200" s="4"/>
      <c r="P5200" s="4" t="s">
        <v>67</v>
      </c>
      <c r="Q5200" s="4" t="s">
        <v>1257</v>
      </c>
      <c r="R5200" s="4" t="s">
        <v>1258</v>
      </c>
      <c r="S5200" s="4" t="s">
        <v>1259</v>
      </c>
      <c r="T5200" s="4" t="s">
        <v>1260</v>
      </c>
      <c r="U5200" s="4" t="s">
        <v>1261</v>
      </c>
      <c r="V5200" s="4" t="s">
        <v>73</v>
      </c>
      <c r="W5200" s="4" t="s">
        <v>1262</v>
      </c>
      <c r="X5200" s="4" t="s">
        <v>75</v>
      </c>
      <c r="Y5200" s="4" t="s">
        <v>76</v>
      </c>
      <c r="Z5200" s="4" t="s">
        <v>77</v>
      </c>
      <c r="AA5200" s="4" t="s">
        <v>78</v>
      </c>
      <c r="AB5200" s="2" t="n">
        <v>44641.9993055556</v>
      </c>
      <c r="AC5200" s="2"/>
      <c r="AD5200" s="4" t="s">
        <v>145</v>
      </c>
      <c r="AE5200" s="4" t="s">
        <v>66</v>
      </c>
      <c r="AF5200" s="4" t="s">
        <v>66</v>
      </c>
      <c r="AG5200" s="4"/>
      <c r="AH5200" s="4"/>
      <c r="AI5200" s="4" t="s">
        <v>28707</v>
      </c>
      <c r="AJ5200" s="4"/>
      <c r="AK5200" s="4" t="s">
        <v>28705</v>
      </c>
      <c r="AL5200" s="4" t="s">
        <v>86</v>
      </c>
      <c r="AM5200" s="4" t="s">
        <v>28706</v>
      </c>
      <c r="AN5200" s="5" t="n">
        <v>130909.09</v>
      </c>
      <c r="AO5200" s="5" t="n">
        <v>144000</v>
      </c>
      <c r="AP5200" s="5" t="n">
        <v>130909.09</v>
      </c>
      <c r="AQ5200" s="4" t="s">
        <v>4937</v>
      </c>
      <c r="AR5200" s="4" t="s">
        <v>67</v>
      </c>
      <c r="AS5200" s="4" t="s">
        <v>159</v>
      </c>
      <c r="AT5200" s="3" t="n">
        <v>44658</v>
      </c>
      <c r="AU5200" s="7" t="n">
        <v>2</v>
      </c>
      <c r="AV5200" s="5"/>
      <c r="AW5200" s="5"/>
      <c r="AX5200" s="4"/>
      <c r="AY5200" s="4" t="s">
        <v>28705</v>
      </c>
      <c r="AZ5200" s="3" t="n">
        <v>44664</v>
      </c>
      <c r="BA5200" s="3"/>
      <c r="BB5200" s="4" t="s">
        <v>28708</v>
      </c>
      <c r="BC5200" s="4" t="s">
        <v>89</v>
      </c>
      <c r="BD5200" s="4" t="s">
        <v>28709</v>
      </c>
      <c r="BE5200" s="4" t="n">
        <f aca="false">FALSE()</f>
        <v>0</v>
      </c>
      <c r="BF5200" s="5" t="n">
        <v>65454.48</v>
      </c>
      <c r="BG5200" s="5" t="n">
        <v>72000</v>
      </c>
    </row>
    <row r="5201" customFormat="false" ht="14.4" hidden="true" customHeight="false" outlineLevel="0" collapsed="false">
      <c r="A5201" s="0" t="s">
        <v>28710</v>
      </c>
      <c r="B5201" s="0" t="s">
        <v>28711</v>
      </c>
      <c r="C5201" s="2" t="n">
        <v>45748.697355162</v>
      </c>
      <c r="D5201" s="0" t="s">
        <v>60</v>
      </c>
      <c r="E5201" s="3" t="n">
        <v>45450</v>
      </c>
      <c r="F5201" s="4" t="s">
        <v>82</v>
      </c>
      <c r="G5201" s="4" t="s">
        <v>28712</v>
      </c>
      <c r="H5201" s="4" t="s">
        <v>28713</v>
      </c>
      <c r="I5201" s="4"/>
      <c r="J5201" s="5" t="n">
        <v>55350</v>
      </c>
      <c r="K5201" s="5" t="n">
        <v>1500</v>
      </c>
      <c r="L5201" s="5" t="n">
        <v>1500</v>
      </c>
      <c r="M5201" s="4" t="s">
        <v>28714</v>
      </c>
      <c r="N5201" s="4" t="s">
        <v>893</v>
      </c>
      <c r="O5201" s="4" t="s">
        <v>66</v>
      </c>
      <c r="P5201" s="4" t="s">
        <v>67</v>
      </c>
      <c r="Q5201" s="4" t="s">
        <v>1257</v>
      </c>
      <c r="R5201" s="4" t="s">
        <v>1258</v>
      </c>
      <c r="S5201" s="4" t="s">
        <v>1259</v>
      </c>
      <c r="T5201" s="4" t="s">
        <v>1260</v>
      </c>
      <c r="U5201" s="4" t="s">
        <v>1261</v>
      </c>
      <c r="V5201" s="4" t="s">
        <v>73</v>
      </c>
      <c r="W5201" s="4" t="s">
        <v>1262</v>
      </c>
      <c r="X5201" s="4" t="s">
        <v>102</v>
      </c>
      <c r="Y5201" s="4" t="s">
        <v>76</v>
      </c>
      <c r="Z5201" s="4" t="s">
        <v>77</v>
      </c>
      <c r="AA5201" s="4" t="s">
        <v>78</v>
      </c>
      <c r="AB5201" s="2" t="n">
        <v>45476.9993055556</v>
      </c>
      <c r="AC5201" s="2"/>
      <c r="AD5201" s="4" t="s">
        <v>79</v>
      </c>
      <c r="AE5201" s="4" t="s">
        <v>66</v>
      </c>
      <c r="AF5201" s="4" t="s">
        <v>66</v>
      </c>
      <c r="AG5201" s="4"/>
      <c r="AH5201" s="4" t="s">
        <v>66</v>
      </c>
      <c r="AI5201" s="4" t="s">
        <v>27808</v>
      </c>
      <c r="AJ5201" s="4"/>
      <c r="AK5201" s="4" t="s">
        <v>28712</v>
      </c>
      <c r="AL5201" s="4" t="s">
        <v>86</v>
      </c>
      <c r="AM5201" s="4" t="s">
        <v>28713</v>
      </c>
      <c r="AN5201" s="5" t="n">
        <v>55350</v>
      </c>
      <c r="AO5201" s="5" t="n">
        <v>1500</v>
      </c>
      <c r="AP5201" s="5" t="n">
        <v>1500</v>
      </c>
      <c r="AQ5201" s="4" t="s">
        <v>28714</v>
      </c>
      <c r="AR5201" s="4" t="s">
        <v>67</v>
      </c>
      <c r="AS5201" s="4" t="s">
        <v>87</v>
      </c>
      <c r="AT5201" s="3" t="n">
        <v>45484</v>
      </c>
      <c r="AU5201" s="7" t="n">
        <v>1</v>
      </c>
      <c r="AV5201" s="5"/>
      <c r="AW5201" s="5"/>
      <c r="AX5201" s="4"/>
      <c r="AY5201" s="4" t="s">
        <v>28712</v>
      </c>
      <c r="AZ5201" s="3" t="n">
        <v>45485</v>
      </c>
      <c r="BA5201" s="3" t="n">
        <v>45485</v>
      </c>
      <c r="BB5201" s="4" t="s">
        <v>28715</v>
      </c>
      <c r="BC5201" s="4" t="s">
        <v>89</v>
      </c>
      <c r="BD5201" s="4" t="s">
        <v>28716</v>
      </c>
      <c r="BE5201" s="4" t="n">
        <f aca="false">TRUE()</f>
        <v>1</v>
      </c>
      <c r="BF5201" s="5" t="n">
        <v>0</v>
      </c>
      <c r="BG5201" s="5" t="n">
        <v>0</v>
      </c>
    </row>
    <row r="5202" customFormat="false" ht="14.4" hidden="true" customHeight="false" outlineLevel="0" collapsed="false">
      <c r="A5202" s="0" t="s">
        <v>28717</v>
      </c>
      <c r="B5202" s="0" t="s">
        <v>28718</v>
      </c>
      <c r="C5202" s="2" t="n">
        <v>45748.6430696412</v>
      </c>
      <c r="D5202" s="0" t="s">
        <v>60</v>
      </c>
      <c r="E5202" s="3" t="n">
        <v>44714</v>
      </c>
      <c r="F5202" s="4" t="s">
        <v>82</v>
      </c>
      <c r="G5202" s="4" t="s">
        <v>28719</v>
      </c>
      <c r="H5202" s="4" t="s">
        <v>28720</v>
      </c>
      <c r="I5202" s="4"/>
      <c r="J5202" s="5" t="n">
        <v>217749.15</v>
      </c>
      <c r="K5202" s="5" t="n">
        <v>43549.83</v>
      </c>
      <c r="L5202" s="5" t="n">
        <v>52695.29</v>
      </c>
      <c r="M5202" s="4" t="s">
        <v>28721</v>
      </c>
      <c r="N5202" s="4" t="s">
        <v>65</v>
      </c>
      <c r="O5202" s="4"/>
      <c r="P5202" s="4" t="s">
        <v>67</v>
      </c>
      <c r="Q5202" s="4" t="s">
        <v>1378</v>
      </c>
      <c r="R5202" s="4" t="s">
        <v>1379</v>
      </c>
      <c r="S5202" s="4" t="s">
        <v>1380</v>
      </c>
      <c r="T5202" s="4" t="s">
        <v>1381</v>
      </c>
      <c r="U5202" s="4" t="s">
        <v>1382</v>
      </c>
      <c r="V5202" s="4" t="s">
        <v>73</v>
      </c>
      <c r="W5202" s="4" t="s">
        <v>1383</v>
      </c>
      <c r="X5202" s="4" t="s">
        <v>102</v>
      </c>
      <c r="Y5202" s="4" t="s">
        <v>76</v>
      </c>
      <c r="Z5202" s="4" t="s">
        <v>77</v>
      </c>
      <c r="AA5202" s="4" t="s">
        <v>78</v>
      </c>
      <c r="AB5202" s="2" t="n">
        <v>44746.5833333333</v>
      </c>
      <c r="AC5202" s="2"/>
      <c r="AD5202" s="4" t="s">
        <v>145</v>
      </c>
      <c r="AE5202" s="4" t="s">
        <v>167</v>
      </c>
      <c r="AF5202" s="4" t="s">
        <v>66</v>
      </c>
      <c r="AG5202" s="4"/>
      <c r="AH5202" s="4"/>
      <c r="AI5202" s="4" t="s">
        <v>2743</v>
      </c>
      <c r="AJ5202" s="4"/>
      <c r="AK5202" s="4" t="s">
        <v>28719</v>
      </c>
      <c r="AL5202" s="4" t="s">
        <v>86</v>
      </c>
      <c r="AM5202" s="4" t="s">
        <v>28720</v>
      </c>
      <c r="AN5202" s="5" t="n">
        <v>217749.15</v>
      </c>
      <c r="AO5202" s="5" t="n">
        <v>52695.29</v>
      </c>
      <c r="AP5202" s="5" t="n">
        <v>43549.83</v>
      </c>
      <c r="AQ5202" s="4" t="s">
        <v>28721</v>
      </c>
      <c r="AR5202" s="4" t="s">
        <v>67</v>
      </c>
      <c r="AS5202" s="4" t="s">
        <v>87</v>
      </c>
      <c r="AT5202" s="3" t="n">
        <v>45002</v>
      </c>
      <c r="AU5202" s="7" t="n">
        <v>1</v>
      </c>
      <c r="AV5202" s="5" t="n">
        <v>39504</v>
      </c>
      <c r="AW5202" s="5" t="n">
        <v>39504</v>
      </c>
      <c r="AX5202" s="4"/>
      <c r="AY5202" s="4" t="s">
        <v>28722</v>
      </c>
      <c r="AZ5202" s="3" t="n">
        <v>45034</v>
      </c>
      <c r="BA5202" s="3" t="n">
        <v>45034</v>
      </c>
      <c r="BB5202" s="4" t="s">
        <v>28723</v>
      </c>
      <c r="BC5202" s="4" t="s">
        <v>89</v>
      </c>
      <c r="BD5202" s="4" t="s">
        <v>1427</v>
      </c>
      <c r="BE5202" s="4" t="n">
        <f aca="false">TRUE()</f>
        <v>1</v>
      </c>
      <c r="BF5202" s="5" t="n">
        <v>39504</v>
      </c>
      <c r="BG5202" s="5" t="n">
        <v>47799.84</v>
      </c>
    </row>
    <row r="5203" customFormat="false" ht="14.4" hidden="true" customHeight="false" outlineLevel="0" collapsed="false">
      <c r="A5203" s="0" t="s">
        <v>28724</v>
      </c>
      <c r="B5203" s="0" t="s">
        <v>28725</v>
      </c>
      <c r="C5203" s="2" t="n">
        <v>45748.6147782176</v>
      </c>
      <c r="D5203" s="0" t="s">
        <v>60</v>
      </c>
      <c r="E5203" s="3" t="n">
        <v>44140</v>
      </c>
      <c r="F5203" s="4" t="s">
        <v>82</v>
      </c>
      <c r="G5203" s="4" t="s">
        <v>28726</v>
      </c>
      <c r="H5203" s="4" t="s">
        <v>28727</v>
      </c>
      <c r="I5203" s="4"/>
      <c r="J5203" s="5" t="n">
        <v>520661.16</v>
      </c>
      <c r="K5203" s="5" t="n">
        <v>86776.86</v>
      </c>
      <c r="L5203" s="5" t="n">
        <v>105000</v>
      </c>
      <c r="M5203" s="4" t="s">
        <v>28728</v>
      </c>
      <c r="N5203" s="4" t="s">
        <v>111</v>
      </c>
      <c r="O5203" s="4"/>
      <c r="P5203" s="4" t="s">
        <v>67</v>
      </c>
      <c r="Q5203" s="4" t="s">
        <v>1378</v>
      </c>
      <c r="R5203" s="4" t="s">
        <v>1379</v>
      </c>
      <c r="S5203" s="4" t="s">
        <v>1380</v>
      </c>
      <c r="T5203" s="4" t="s">
        <v>1381</v>
      </c>
      <c r="U5203" s="4" t="s">
        <v>1382</v>
      </c>
      <c r="V5203" s="4" t="s">
        <v>73</v>
      </c>
      <c r="W5203" s="4" t="s">
        <v>1383</v>
      </c>
      <c r="X5203" s="4" t="s">
        <v>102</v>
      </c>
      <c r="Y5203" s="4" t="s">
        <v>76</v>
      </c>
      <c r="Z5203" s="4" t="s">
        <v>77</v>
      </c>
      <c r="AA5203" s="4" t="s">
        <v>78</v>
      </c>
      <c r="AB5203" s="2" t="n">
        <v>44174.5833333333</v>
      </c>
      <c r="AC5203" s="2"/>
      <c r="AD5203" s="4" t="s">
        <v>145</v>
      </c>
      <c r="AE5203" s="4" t="s">
        <v>167</v>
      </c>
      <c r="AF5203" s="4" t="s">
        <v>66</v>
      </c>
      <c r="AG5203" s="4"/>
      <c r="AH5203" s="4"/>
      <c r="AI5203" s="4"/>
      <c r="AJ5203" s="4"/>
      <c r="AK5203" s="4" t="s">
        <v>28726</v>
      </c>
      <c r="AL5203" s="4" t="s">
        <v>117</v>
      </c>
      <c r="AM5203" s="4" t="s">
        <v>28729</v>
      </c>
      <c r="AN5203" s="5"/>
      <c r="AO5203" s="5" t="n">
        <v>5000</v>
      </c>
      <c r="AP5203" s="5" t="n">
        <v>4132.23</v>
      </c>
      <c r="AQ5203" s="4" t="s">
        <v>9356</v>
      </c>
      <c r="AR5203" s="4" t="s">
        <v>67</v>
      </c>
      <c r="AS5203" s="4" t="s">
        <v>306</v>
      </c>
      <c r="AT5203" s="3" t="n">
        <v>44232</v>
      </c>
      <c r="AU5203" s="7" t="n">
        <v>0</v>
      </c>
      <c r="AV5203" s="5"/>
      <c r="AW5203" s="5"/>
      <c r="AX5203" s="4"/>
      <c r="AY5203" s="4"/>
      <c r="AZ5203" s="3"/>
      <c r="BA5203" s="3"/>
      <c r="BB5203" s="4"/>
      <c r="BC5203" s="4"/>
      <c r="BD5203" s="4"/>
      <c r="BE5203" s="4"/>
      <c r="BF5203" s="5"/>
      <c r="BG5203" s="5"/>
    </row>
    <row r="5204" customFormat="false" ht="14.4" hidden="true" customHeight="false" outlineLevel="0" collapsed="false">
      <c r="A5204" s="0" t="s">
        <v>28724</v>
      </c>
      <c r="B5204" s="0" t="s">
        <v>28725</v>
      </c>
      <c r="C5204" s="2" t="n">
        <v>45748.6147782176</v>
      </c>
      <c r="D5204" s="0" t="s">
        <v>60</v>
      </c>
      <c r="E5204" s="3" t="n">
        <v>44140</v>
      </c>
      <c r="F5204" s="4" t="s">
        <v>82</v>
      </c>
      <c r="G5204" s="4" t="s">
        <v>28726</v>
      </c>
      <c r="H5204" s="4" t="s">
        <v>28727</v>
      </c>
      <c r="I5204" s="4"/>
      <c r="J5204" s="5" t="n">
        <v>520661.16</v>
      </c>
      <c r="K5204" s="5" t="n">
        <v>86776.86</v>
      </c>
      <c r="L5204" s="5" t="n">
        <v>105000</v>
      </c>
      <c r="M5204" s="4" t="s">
        <v>28728</v>
      </c>
      <c r="N5204" s="4" t="s">
        <v>111</v>
      </c>
      <c r="O5204" s="4"/>
      <c r="P5204" s="4" t="s">
        <v>67</v>
      </c>
      <c r="Q5204" s="4" t="s">
        <v>1378</v>
      </c>
      <c r="R5204" s="4" t="s">
        <v>1379</v>
      </c>
      <c r="S5204" s="4" t="s">
        <v>1380</v>
      </c>
      <c r="T5204" s="4" t="s">
        <v>1381</v>
      </c>
      <c r="U5204" s="4" t="s">
        <v>1382</v>
      </c>
      <c r="V5204" s="4" t="s">
        <v>73</v>
      </c>
      <c r="W5204" s="4" t="s">
        <v>1383</v>
      </c>
      <c r="X5204" s="4" t="s">
        <v>102</v>
      </c>
      <c r="Y5204" s="4" t="s">
        <v>76</v>
      </c>
      <c r="Z5204" s="4" t="s">
        <v>77</v>
      </c>
      <c r="AA5204" s="4" t="s">
        <v>78</v>
      </c>
      <c r="AB5204" s="2" t="n">
        <v>44174.5833333333</v>
      </c>
      <c r="AC5204" s="2"/>
      <c r="AD5204" s="4" t="s">
        <v>145</v>
      </c>
      <c r="AE5204" s="4" t="s">
        <v>167</v>
      </c>
      <c r="AF5204" s="4" t="s">
        <v>66</v>
      </c>
      <c r="AG5204" s="4"/>
      <c r="AH5204" s="4"/>
      <c r="AI5204" s="4"/>
      <c r="AJ5204" s="4"/>
      <c r="AK5204" s="4" t="s">
        <v>28726</v>
      </c>
      <c r="AL5204" s="4" t="s">
        <v>477</v>
      </c>
      <c r="AM5204" s="4" t="s">
        <v>28730</v>
      </c>
      <c r="AN5204" s="5"/>
      <c r="AO5204" s="5" t="n">
        <v>30000</v>
      </c>
      <c r="AP5204" s="5" t="n">
        <v>24793.39</v>
      </c>
      <c r="AQ5204" s="4" t="s">
        <v>28731</v>
      </c>
      <c r="AR5204" s="4" t="s">
        <v>67</v>
      </c>
      <c r="AS5204" s="4" t="s">
        <v>306</v>
      </c>
      <c r="AT5204" s="3" t="n">
        <v>44232</v>
      </c>
      <c r="AU5204" s="7" t="n">
        <v>0</v>
      </c>
      <c r="AV5204" s="5"/>
      <c r="AW5204" s="5"/>
      <c r="AX5204" s="4"/>
      <c r="AY5204" s="4"/>
      <c r="AZ5204" s="3"/>
      <c r="BA5204" s="3"/>
      <c r="BB5204" s="4"/>
      <c r="BC5204" s="4"/>
      <c r="BD5204" s="4"/>
      <c r="BE5204" s="4"/>
      <c r="BF5204" s="5"/>
      <c r="BG5204" s="5"/>
    </row>
    <row r="5205" customFormat="false" ht="14.4" hidden="true" customHeight="false" outlineLevel="0" collapsed="false">
      <c r="A5205" s="0" t="s">
        <v>28724</v>
      </c>
      <c r="B5205" s="0" t="s">
        <v>28725</v>
      </c>
      <c r="C5205" s="2" t="n">
        <v>45748.6147782176</v>
      </c>
      <c r="D5205" s="0" t="s">
        <v>60</v>
      </c>
      <c r="E5205" s="3" t="n">
        <v>44140</v>
      </c>
      <c r="F5205" s="4" t="s">
        <v>82</v>
      </c>
      <c r="G5205" s="4" t="s">
        <v>28726</v>
      </c>
      <c r="H5205" s="4" t="s">
        <v>28727</v>
      </c>
      <c r="I5205" s="4"/>
      <c r="J5205" s="5" t="n">
        <v>520661.16</v>
      </c>
      <c r="K5205" s="5" t="n">
        <v>86776.86</v>
      </c>
      <c r="L5205" s="5" t="n">
        <v>105000</v>
      </c>
      <c r="M5205" s="4" t="s">
        <v>28728</v>
      </c>
      <c r="N5205" s="4" t="s">
        <v>111</v>
      </c>
      <c r="O5205" s="4"/>
      <c r="P5205" s="4" t="s">
        <v>67</v>
      </c>
      <c r="Q5205" s="4" t="s">
        <v>1378</v>
      </c>
      <c r="R5205" s="4" t="s">
        <v>1379</v>
      </c>
      <c r="S5205" s="4" t="s">
        <v>1380</v>
      </c>
      <c r="T5205" s="4" t="s">
        <v>1381</v>
      </c>
      <c r="U5205" s="4" t="s">
        <v>1382</v>
      </c>
      <c r="V5205" s="4" t="s">
        <v>73</v>
      </c>
      <c r="W5205" s="4" t="s">
        <v>1383</v>
      </c>
      <c r="X5205" s="4" t="s">
        <v>102</v>
      </c>
      <c r="Y5205" s="4" t="s">
        <v>76</v>
      </c>
      <c r="Z5205" s="4" t="s">
        <v>77</v>
      </c>
      <c r="AA5205" s="4" t="s">
        <v>78</v>
      </c>
      <c r="AB5205" s="2" t="n">
        <v>44174.5833333333</v>
      </c>
      <c r="AC5205" s="2"/>
      <c r="AD5205" s="4" t="s">
        <v>145</v>
      </c>
      <c r="AE5205" s="4" t="s">
        <v>167</v>
      </c>
      <c r="AF5205" s="4" t="s">
        <v>66</v>
      </c>
      <c r="AG5205" s="4"/>
      <c r="AH5205" s="4"/>
      <c r="AI5205" s="4"/>
      <c r="AJ5205" s="4"/>
      <c r="AK5205" s="4" t="s">
        <v>28726</v>
      </c>
      <c r="AL5205" s="4" t="s">
        <v>575</v>
      </c>
      <c r="AM5205" s="4" t="s">
        <v>27332</v>
      </c>
      <c r="AN5205" s="5"/>
      <c r="AO5205" s="5" t="n">
        <v>20000</v>
      </c>
      <c r="AP5205" s="5" t="n">
        <v>16528.93</v>
      </c>
      <c r="AQ5205" s="4" t="s">
        <v>119</v>
      </c>
      <c r="AR5205" s="4" t="s">
        <v>67</v>
      </c>
      <c r="AS5205" s="4" t="s">
        <v>159</v>
      </c>
      <c r="AT5205" s="3" t="n">
        <v>44273</v>
      </c>
      <c r="AU5205" s="7" t="n">
        <v>1</v>
      </c>
      <c r="AV5205" s="5" t="n">
        <v>16528.93</v>
      </c>
      <c r="AW5205" s="5" t="n">
        <v>16528.93</v>
      </c>
      <c r="AX5205" s="4"/>
      <c r="AY5205" s="4" t="s">
        <v>28732</v>
      </c>
      <c r="AZ5205" s="3" t="n">
        <v>44313</v>
      </c>
      <c r="BA5205" s="3" t="n">
        <v>44313</v>
      </c>
      <c r="BB5205" s="4" t="s">
        <v>28733</v>
      </c>
      <c r="BC5205" s="4" t="s">
        <v>89</v>
      </c>
      <c r="BD5205" s="4" t="s">
        <v>28734</v>
      </c>
      <c r="BE5205" s="4" t="n">
        <f aca="false">TRUE()</f>
        <v>1</v>
      </c>
      <c r="BF5205" s="5" t="n">
        <v>16528.93</v>
      </c>
      <c r="BG5205" s="5" t="n">
        <v>20000</v>
      </c>
    </row>
    <row r="5206" customFormat="false" ht="14.4" hidden="true" customHeight="false" outlineLevel="0" collapsed="false">
      <c r="A5206" s="0" t="s">
        <v>28724</v>
      </c>
      <c r="B5206" s="0" t="s">
        <v>28725</v>
      </c>
      <c r="C5206" s="2" t="n">
        <v>45748.6147782176</v>
      </c>
      <c r="D5206" s="0" t="s">
        <v>60</v>
      </c>
      <c r="E5206" s="3" t="n">
        <v>44140</v>
      </c>
      <c r="F5206" s="4" t="s">
        <v>82</v>
      </c>
      <c r="G5206" s="4" t="s">
        <v>28726</v>
      </c>
      <c r="H5206" s="4" t="s">
        <v>28727</v>
      </c>
      <c r="I5206" s="4"/>
      <c r="J5206" s="5" t="n">
        <v>520661.16</v>
      </c>
      <c r="K5206" s="5" t="n">
        <v>86776.86</v>
      </c>
      <c r="L5206" s="5" t="n">
        <v>105000</v>
      </c>
      <c r="M5206" s="4" t="s">
        <v>28728</v>
      </c>
      <c r="N5206" s="4" t="s">
        <v>111</v>
      </c>
      <c r="O5206" s="4"/>
      <c r="P5206" s="4" t="s">
        <v>67</v>
      </c>
      <c r="Q5206" s="4" t="s">
        <v>1378</v>
      </c>
      <c r="R5206" s="4" t="s">
        <v>1379</v>
      </c>
      <c r="S5206" s="4" t="s">
        <v>1380</v>
      </c>
      <c r="T5206" s="4" t="s">
        <v>1381</v>
      </c>
      <c r="U5206" s="4" t="s">
        <v>1382</v>
      </c>
      <c r="V5206" s="4" t="s">
        <v>73</v>
      </c>
      <c r="W5206" s="4" t="s">
        <v>1383</v>
      </c>
      <c r="X5206" s="4" t="s">
        <v>102</v>
      </c>
      <c r="Y5206" s="4" t="s">
        <v>76</v>
      </c>
      <c r="Z5206" s="4" t="s">
        <v>77</v>
      </c>
      <c r="AA5206" s="4" t="s">
        <v>78</v>
      </c>
      <c r="AB5206" s="2" t="n">
        <v>44174.5833333333</v>
      </c>
      <c r="AC5206" s="2"/>
      <c r="AD5206" s="4" t="s">
        <v>145</v>
      </c>
      <c r="AE5206" s="4" t="s">
        <v>167</v>
      </c>
      <c r="AF5206" s="4" t="s">
        <v>66</v>
      </c>
      <c r="AG5206" s="4"/>
      <c r="AH5206" s="4"/>
      <c r="AI5206" s="4"/>
      <c r="AJ5206" s="4"/>
      <c r="AK5206" s="4" t="s">
        <v>28726</v>
      </c>
      <c r="AL5206" s="4" t="s">
        <v>579</v>
      </c>
      <c r="AM5206" s="4" t="s">
        <v>28735</v>
      </c>
      <c r="AN5206" s="5"/>
      <c r="AO5206" s="5" t="n">
        <v>30000</v>
      </c>
      <c r="AP5206" s="5" t="n">
        <v>24793.39</v>
      </c>
      <c r="AQ5206" s="4" t="s">
        <v>9346</v>
      </c>
      <c r="AR5206" s="4" t="s">
        <v>67</v>
      </c>
      <c r="AS5206" s="4" t="s">
        <v>159</v>
      </c>
      <c r="AT5206" s="3" t="n">
        <v>44273</v>
      </c>
      <c r="AU5206" s="7" t="n">
        <v>1</v>
      </c>
      <c r="AV5206" s="5" t="n">
        <v>24793.39</v>
      </c>
      <c r="AW5206" s="5" t="n">
        <v>24793.39</v>
      </c>
      <c r="AX5206" s="4"/>
      <c r="AY5206" s="4" t="s">
        <v>28736</v>
      </c>
      <c r="AZ5206" s="3" t="n">
        <v>44313</v>
      </c>
      <c r="BA5206" s="3" t="n">
        <v>44313</v>
      </c>
      <c r="BB5206" s="4" t="s">
        <v>9348</v>
      </c>
      <c r="BC5206" s="4" t="s">
        <v>89</v>
      </c>
      <c r="BD5206" s="4" t="s">
        <v>9349</v>
      </c>
      <c r="BE5206" s="4" t="n">
        <f aca="false">TRUE()</f>
        <v>1</v>
      </c>
      <c r="BF5206" s="5" t="n">
        <v>24793.39</v>
      </c>
      <c r="BG5206" s="5" t="n">
        <v>30000</v>
      </c>
    </row>
    <row r="5207" customFormat="false" ht="14.4" hidden="true" customHeight="false" outlineLevel="0" collapsed="false">
      <c r="A5207" s="0" t="s">
        <v>28724</v>
      </c>
      <c r="B5207" s="0" t="s">
        <v>28725</v>
      </c>
      <c r="C5207" s="2" t="n">
        <v>45748.6147782176</v>
      </c>
      <c r="D5207" s="0" t="s">
        <v>60</v>
      </c>
      <c r="E5207" s="3" t="n">
        <v>44140</v>
      </c>
      <c r="F5207" s="4" t="s">
        <v>82</v>
      </c>
      <c r="G5207" s="4" t="s">
        <v>28726</v>
      </c>
      <c r="H5207" s="4" t="s">
        <v>28727</v>
      </c>
      <c r="I5207" s="4"/>
      <c r="J5207" s="5" t="n">
        <v>520661.16</v>
      </c>
      <c r="K5207" s="5" t="n">
        <v>86776.86</v>
      </c>
      <c r="L5207" s="5" t="n">
        <v>105000</v>
      </c>
      <c r="M5207" s="4" t="s">
        <v>28728</v>
      </c>
      <c r="N5207" s="4" t="s">
        <v>111</v>
      </c>
      <c r="O5207" s="4"/>
      <c r="P5207" s="4" t="s">
        <v>67</v>
      </c>
      <c r="Q5207" s="4" t="s">
        <v>1378</v>
      </c>
      <c r="R5207" s="4" t="s">
        <v>1379</v>
      </c>
      <c r="S5207" s="4" t="s">
        <v>1380</v>
      </c>
      <c r="T5207" s="4" t="s">
        <v>1381</v>
      </c>
      <c r="U5207" s="4" t="s">
        <v>1382</v>
      </c>
      <c r="V5207" s="4" t="s">
        <v>73</v>
      </c>
      <c r="W5207" s="4" t="s">
        <v>1383</v>
      </c>
      <c r="X5207" s="4" t="s">
        <v>102</v>
      </c>
      <c r="Y5207" s="4" t="s">
        <v>76</v>
      </c>
      <c r="Z5207" s="4" t="s">
        <v>77</v>
      </c>
      <c r="AA5207" s="4" t="s">
        <v>78</v>
      </c>
      <c r="AB5207" s="2" t="n">
        <v>44174.5833333333</v>
      </c>
      <c r="AC5207" s="2"/>
      <c r="AD5207" s="4" t="s">
        <v>145</v>
      </c>
      <c r="AE5207" s="4" t="s">
        <v>167</v>
      </c>
      <c r="AF5207" s="4" t="s">
        <v>66</v>
      </c>
      <c r="AG5207" s="4"/>
      <c r="AH5207" s="4"/>
      <c r="AI5207" s="4"/>
      <c r="AJ5207" s="4"/>
      <c r="AK5207" s="4" t="s">
        <v>28726</v>
      </c>
      <c r="AL5207" s="4" t="s">
        <v>582</v>
      </c>
      <c r="AM5207" s="4" t="s">
        <v>28737</v>
      </c>
      <c r="AN5207" s="5"/>
      <c r="AO5207" s="5" t="n">
        <v>10000</v>
      </c>
      <c r="AP5207" s="5" t="n">
        <v>8264.46</v>
      </c>
      <c r="AQ5207" s="4" t="s">
        <v>28738</v>
      </c>
      <c r="AR5207" s="4" t="s">
        <v>67</v>
      </c>
      <c r="AS5207" s="4" t="s">
        <v>306</v>
      </c>
      <c r="AT5207" s="3" t="n">
        <v>44232</v>
      </c>
      <c r="AU5207" s="7" t="n">
        <v>0</v>
      </c>
      <c r="AV5207" s="5"/>
      <c r="AW5207" s="5"/>
      <c r="AX5207" s="4"/>
      <c r="AY5207" s="4"/>
      <c r="AZ5207" s="3"/>
      <c r="BA5207" s="3"/>
      <c r="BB5207" s="4"/>
      <c r="BC5207" s="4"/>
      <c r="BD5207" s="4"/>
      <c r="BE5207" s="4"/>
      <c r="BF5207" s="5"/>
      <c r="BG5207" s="5"/>
    </row>
    <row r="5208" customFormat="false" ht="14.4" hidden="true" customHeight="false" outlineLevel="0" collapsed="false">
      <c r="A5208" s="0" t="s">
        <v>28724</v>
      </c>
      <c r="B5208" s="0" t="s">
        <v>28725</v>
      </c>
      <c r="C5208" s="2" t="n">
        <v>45748.6147782176</v>
      </c>
      <c r="D5208" s="0" t="s">
        <v>60</v>
      </c>
      <c r="E5208" s="3" t="n">
        <v>44140</v>
      </c>
      <c r="F5208" s="4" t="s">
        <v>82</v>
      </c>
      <c r="G5208" s="4" t="s">
        <v>28726</v>
      </c>
      <c r="H5208" s="4" t="s">
        <v>28727</v>
      </c>
      <c r="I5208" s="4"/>
      <c r="J5208" s="5" t="n">
        <v>520661.16</v>
      </c>
      <c r="K5208" s="5" t="n">
        <v>86776.86</v>
      </c>
      <c r="L5208" s="5" t="n">
        <v>105000</v>
      </c>
      <c r="M5208" s="4" t="s">
        <v>28728</v>
      </c>
      <c r="N5208" s="4" t="s">
        <v>111</v>
      </c>
      <c r="O5208" s="4"/>
      <c r="P5208" s="4" t="s">
        <v>67</v>
      </c>
      <c r="Q5208" s="4" t="s">
        <v>1378</v>
      </c>
      <c r="R5208" s="4" t="s">
        <v>1379</v>
      </c>
      <c r="S5208" s="4" t="s">
        <v>1380</v>
      </c>
      <c r="T5208" s="4" t="s">
        <v>1381</v>
      </c>
      <c r="U5208" s="4" t="s">
        <v>1382</v>
      </c>
      <c r="V5208" s="4" t="s">
        <v>73</v>
      </c>
      <c r="W5208" s="4" t="s">
        <v>1383</v>
      </c>
      <c r="X5208" s="4" t="s">
        <v>102</v>
      </c>
      <c r="Y5208" s="4" t="s">
        <v>76</v>
      </c>
      <c r="Z5208" s="4" t="s">
        <v>77</v>
      </c>
      <c r="AA5208" s="4" t="s">
        <v>78</v>
      </c>
      <c r="AB5208" s="2" t="n">
        <v>44174.5833333333</v>
      </c>
      <c r="AC5208" s="2"/>
      <c r="AD5208" s="4" t="s">
        <v>145</v>
      </c>
      <c r="AE5208" s="4" t="s">
        <v>167</v>
      </c>
      <c r="AF5208" s="4" t="s">
        <v>66</v>
      </c>
      <c r="AG5208" s="4"/>
      <c r="AH5208" s="4"/>
      <c r="AI5208" s="4"/>
      <c r="AJ5208" s="4"/>
      <c r="AK5208" s="4" t="s">
        <v>28726</v>
      </c>
      <c r="AL5208" s="4" t="s">
        <v>1422</v>
      </c>
      <c r="AM5208" s="4" t="s">
        <v>28739</v>
      </c>
      <c r="AN5208" s="5"/>
      <c r="AO5208" s="5" t="n">
        <v>10000</v>
      </c>
      <c r="AP5208" s="5" t="n">
        <v>8264.46</v>
      </c>
      <c r="AQ5208" s="4" t="s">
        <v>28740</v>
      </c>
      <c r="AR5208" s="4" t="s">
        <v>67</v>
      </c>
      <c r="AS5208" s="4" t="s">
        <v>306</v>
      </c>
      <c r="AT5208" s="3" t="n">
        <v>44232</v>
      </c>
      <c r="AU5208" s="7" t="n">
        <v>0</v>
      </c>
      <c r="AV5208" s="5"/>
      <c r="AW5208" s="5"/>
      <c r="AX5208" s="4"/>
      <c r="AY5208" s="4"/>
      <c r="AZ5208" s="3"/>
      <c r="BA5208" s="3"/>
      <c r="BB5208" s="4"/>
      <c r="BC5208" s="4"/>
      <c r="BD5208" s="4"/>
      <c r="BE5208" s="4"/>
      <c r="BF5208" s="5"/>
      <c r="BG5208" s="5"/>
    </row>
    <row r="5209" customFormat="false" ht="14.4" hidden="true" customHeight="false" outlineLevel="0" collapsed="false">
      <c r="A5209" s="0" t="s">
        <v>28741</v>
      </c>
      <c r="B5209" s="0" t="s">
        <v>28742</v>
      </c>
      <c r="C5209" s="2" t="n">
        <v>45748.6112710301</v>
      </c>
      <c r="D5209" s="0" t="s">
        <v>60</v>
      </c>
      <c r="E5209" s="3" t="n">
        <v>44676</v>
      </c>
      <c r="F5209" s="4" t="s">
        <v>82</v>
      </c>
      <c r="G5209" s="4" t="s">
        <v>28743</v>
      </c>
      <c r="H5209" s="4" t="s">
        <v>28744</v>
      </c>
      <c r="I5209" s="4"/>
      <c r="J5209" s="5" t="n">
        <v>57147.04</v>
      </c>
      <c r="K5209" s="5" t="n">
        <v>28879.13</v>
      </c>
      <c r="L5209" s="5" t="n">
        <v>28879.13</v>
      </c>
      <c r="M5209" s="4" t="s">
        <v>3106</v>
      </c>
      <c r="N5209" s="4" t="s">
        <v>65</v>
      </c>
      <c r="O5209" s="4"/>
      <c r="P5209" s="4" t="s">
        <v>67</v>
      </c>
      <c r="Q5209" s="4" t="s">
        <v>5353</v>
      </c>
      <c r="R5209" s="4" t="s">
        <v>5354</v>
      </c>
      <c r="S5209" s="4" t="s">
        <v>5355</v>
      </c>
      <c r="T5209" s="4" t="s">
        <v>5356</v>
      </c>
      <c r="U5209" s="4" t="s">
        <v>5357</v>
      </c>
      <c r="V5209" s="4" t="s">
        <v>73</v>
      </c>
      <c r="W5209" s="4" t="s">
        <v>5358</v>
      </c>
      <c r="X5209" s="4" t="s">
        <v>742</v>
      </c>
      <c r="Y5209" s="4" t="s">
        <v>743</v>
      </c>
      <c r="Z5209" s="4" t="s">
        <v>77</v>
      </c>
      <c r="AA5209" s="4" t="s">
        <v>78</v>
      </c>
      <c r="AB5209" s="2"/>
      <c r="AC5209" s="2"/>
      <c r="AD5209" s="4" t="s">
        <v>145</v>
      </c>
      <c r="AE5209" s="4" t="s">
        <v>66</v>
      </c>
      <c r="AF5209" s="4" t="s">
        <v>66</v>
      </c>
      <c r="AG5209" s="4"/>
      <c r="AH5209" s="4"/>
      <c r="AI5209" s="4"/>
      <c r="AJ5209" s="4"/>
      <c r="AK5209" s="4" t="s">
        <v>28743</v>
      </c>
      <c r="AL5209" s="4" t="s">
        <v>86</v>
      </c>
      <c r="AM5209" s="4" t="s">
        <v>28744</v>
      </c>
      <c r="AN5209" s="5" t="n">
        <v>57147.04</v>
      </c>
      <c r="AO5209" s="5" t="n">
        <v>28879.13</v>
      </c>
      <c r="AP5209" s="5" t="n">
        <v>28879.13</v>
      </c>
      <c r="AQ5209" s="4" t="s">
        <v>3106</v>
      </c>
      <c r="AR5209" s="4" t="s">
        <v>67</v>
      </c>
      <c r="AS5209" s="4" t="s">
        <v>87</v>
      </c>
      <c r="AT5209" s="3" t="n">
        <v>44659</v>
      </c>
      <c r="AU5209" s="7" t="n">
        <v>1</v>
      </c>
      <c r="AV5209" s="5"/>
      <c r="AW5209" s="5"/>
      <c r="AX5209" s="4"/>
      <c r="AY5209" s="4" t="s">
        <v>28743</v>
      </c>
      <c r="AZ5209" s="3" t="n">
        <v>44659</v>
      </c>
      <c r="BA5209" s="3"/>
      <c r="BB5209" s="4" t="s">
        <v>28745</v>
      </c>
      <c r="BC5209" s="4" t="s">
        <v>89</v>
      </c>
      <c r="BD5209" s="4" t="s">
        <v>3114</v>
      </c>
      <c r="BE5209" s="4" t="n">
        <f aca="false">FALSE()</f>
        <v>0</v>
      </c>
      <c r="BF5209" s="5" t="n">
        <v>28574</v>
      </c>
      <c r="BG5209" s="5" t="n">
        <v>28574</v>
      </c>
    </row>
    <row r="5210" customFormat="false" ht="14.4" hidden="true" customHeight="false" outlineLevel="0" collapsed="false">
      <c r="A5210" s="0" t="s">
        <v>28746</v>
      </c>
      <c r="B5210" s="0" t="s">
        <v>28747</v>
      </c>
      <c r="C5210" s="2" t="n">
        <v>45748.5348808796</v>
      </c>
      <c r="D5210" s="0" t="s">
        <v>60</v>
      </c>
      <c r="E5210" s="3" t="n">
        <v>44764</v>
      </c>
      <c r="F5210" s="4" t="s">
        <v>82</v>
      </c>
      <c r="G5210" s="4" t="s">
        <v>28748</v>
      </c>
      <c r="H5210" s="4" t="s">
        <v>28749</v>
      </c>
      <c r="I5210" s="4"/>
      <c r="J5210" s="5" t="n">
        <v>115289.26</v>
      </c>
      <c r="K5210" s="5" t="n">
        <v>24793.38</v>
      </c>
      <c r="L5210" s="5" t="n">
        <v>30000</v>
      </c>
      <c r="M5210" s="4" t="s">
        <v>4183</v>
      </c>
      <c r="N5210" s="4" t="s">
        <v>65</v>
      </c>
      <c r="O5210" s="4" t="s">
        <v>66</v>
      </c>
      <c r="P5210" s="4" t="s">
        <v>67</v>
      </c>
      <c r="Q5210" s="4" t="s">
        <v>393</v>
      </c>
      <c r="R5210" s="4" t="s">
        <v>394</v>
      </c>
      <c r="S5210" s="4" t="s">
        <v>395</v>
      </c>
      <c r="T5210" s="4" t="s">
        <v>396</v>
      </c>
      <c r="U5210" s="4" t="s">
        <v>397</v>
      </c>
      <c r="V5210" s="4" t="s">
        <v>73</v>
      </c>
      <c r="W5210" s="4" t="s">
        <v>398</v>
      </c>
      <c r="X5210" s="4" t="s">
        <v>102</v>
      </c>
      <c r="Y5210" s="4" t="s">
        <v>76</v>
      </c>
      <c r="Z5210" s="4" t="s">
        <v>77</v>
      </c>
      <c r="AA5210" s="4" t="s">
        <v>78</v>
      </c>
      <c r="AB5210" s="2" t="n">
        <v>44781.4166666667</v>
      </c>
      <c r="AC5210" s="2"/>
      <c r="AD5210" s="4" t="s">
        <v>145</v>
      </c>
      <c r="AE5210" s="4" t="s">
        <v>66</v>
      </c>
      <c r="AF5210" s="4" t="s">
        <v>66</v>
      </c>
      <c r="AG5210" s="4"/>
      <c r="AH5210" s="4" t="s">
        <v>66</v>
      </c>
      <c r="AI5210" s="4"/>
      <c r="AJ5210" s="4"/>
      <c r="AK5210" s="4" t="s">
        <v>28748</v>
      </c>
      <c r="AL5210" s="4" t="s">
        <v>86</v>
      </c>
      <c r="AM5210" s="4" t="s">
        <v>28749</v>
      </c>
      <c r="AN5210" s="5" t="n">
        <v>115289.26</v>
      </c>
      <c r="AO5210" s="5" t="n">
        <v>30000</v>
      </c>
      <c r="AP5210" s="5" t="n">
        <v>24793.38</v>
      </c>
      <c r="AQ5210" s="4" t="s">
        <v>4183</v>
      </c>
      <c r="AR5210" s="4" t="s">
        <v>67</v>
      </c>
      <c r="AS5210" s="4" t="s">
        <v>87</v>
      </c>
      <c r="AT5210" s="3" t="n">
        <v>45051</v>
      </c>
      <c r="AU5210" s="7" t="n">
        <v>6</v>
      </c>
      <c r="AV5210" s="5" t="n">
        <v>24793.38</v>
      </c>
      <c r="AW5210" s="5" t="n">
        <v>24793.38</v>
      </c>
      <c r="AX5210" s="4"/>
      <c r="AY5210" s="4" t="s">
        <v>28750</v>
      </c>
      <c r="AZ5210" s="3" t="n">
        <v>45124</v>
      </c>
      <c r="BA5210" s="3" t="n">
        <v>45124</v>
      </c>
      <c r="BB5210" s="4" t="s">
        <v>28751</v>
      </c>
      <c r="BC5210" s="4" t="s">
        <v>89</v>
      </c>
      <c r="BD5210" s="4" t="s">
        <v>28752</v>
      </c>
      <c r="BE5210" s="4" t="n">
        <f aca="false">TRUE()</f>
        <v>1</v>
      </c>
      <c r="BF5210" s="5" t="n">
        <v>24793.39</v>
      </c>
      <c r="BG5210" s="5" t="n">
        <v>30000</v>
      </c>
    </row>
    <row r="5211" customFormat="false" ht="14.4" hidden="true" customHeight="false" outlineLevel="0" collapsed="false">
      <c r="A5211" s="0" t="s">
        <v>28753</v>
      </c>
      <c r="B5211" s="0" t="s">
        <v>28754</v>
      </c>
      <c r="C5211" s="2" t="n">
        <v>45748.2722911458</v>
      </c>
      <c r="D5211" s="0" t="s">
        <v>60</v>
      </c>
      <c r="E5211" s="3" t="n">
        <v>45741</v>
      </c>
      <c r="F5211" s="4" t="s">
        <v>82</v>
      </c>
      <c r="G5211" s="4" t="s">
        <v>28755</v>
      </c>
      <c r="H5211" s="4" t="s">
        <v>28756</v>
      </c>
      <c r="I5211" s="4"/>
      <c r="J5211" s="5" t="n">
        <v>21500</v>
      </c>
      <c r="K5211" s="5" t="n">
        <v>21500</v>
      </c>
      <c r="L5211" s="5" t="n">
        <v>26015</v>
      </c>
      <c r="M5211" s="4" t="s">
        <v>3147</v>
      </c>
      <c r="N5211" s="4" t="s">
        <v>152</v>
      </c>
      <c r="O5211" s="4" t="s">
        <v>66</v>
      </c>
      <c r="P5211" s="4" t="s">
        <v>67</v>
      </c>
      <c r="Q5211" s="4" t="s">
        <v>1177</v>
      </c>
      <c r="R5211" s="4" t="s">
        <v>1178</v>
      </c>
      <c r="S5211" s="4" t="s">
        <v>1179</v>
      </c>
      <c r="T5211" s="4" t="s">
        <v>1180</v>
      </c>
      <c r="U5211" s="4" t="s">
        <v>1181</v>
      </c>
      <c r="V5211" s="4" t="s">
        <v>73</v>
      </c>
      <c r="W5211" s="4" t="s">
        <v>1182</v>
      </c>
      <c r="X5211" s="4" t="s">
        <v>175</v>
      </c>
      <c r="Y5211" s="4" t="s">
        <v>76</v>
      </c>
      <c r="Z5211" s="4" t="s">
        <v>77</v>
      </c>
      <c r="AA5211" s="4" t="s">
        <v>78</v>
      </c>
      <c r="AB5211" s="2" t="n">
        <v>45723.9993055556</v>
      </c>
      <c r="AC5211" s="2"/>
      <c r="AD5211" s="4" t="s">
        <v>79</v>
      </c>
      <c r="AE5211" s="4" t="s">
        <v>66</v>
      </c>
      <c r="AF5211" s="4" t="s">
        <v>66</v>
      </c>
      <c r="AG5211" s="4"/>
      <c r="AH5211" s="4" t="s">
        <v>66</v>
      </c>
      <c r="AI5211" s="4"/>
      <c r="AJ5211" s="4"/>
      <c r="AK5211" s="4" t="s">
        <v>28755</v>
      </c>
      <c r="AL5211" s="4" t="s">
        <v>86</v>
      </c>
      <c r="AM5211" s="4" t="s">
        <v>28756</v>
      </c>
      <c r="AN5211" s="5" t="n">
        <v>21500</v>
      </c>
      <c r="AO5211" s="5" t="n">
        <v>26015</v>
      </c>
      <c r="AP5211" s="5" t="n">
        <v>21500</v>
      </c>
      <c r="AQ5211" s="4" t="s">
        <v>3147</v>
      </c>
      <c r="AR5211" s="4" t="s">
        <v>67</v>
      </c>
      <c r="AS5211" s="4" t="s">
        <v>87</v>
      </c>
      <c r="AT5211" s="3" t="n">
        <v>45741</v>
      </c>
      <c r="AU5211" s="7" t="n">
        <v>1</v>
      </c>
      <c r="AV5211" s="5" t="n">
        <v>21500</v>
      </c>
      <c r="AW5211" s="5" t="n">
        <v>21500</v>
      </c>
      <c r="AX5211" s="4"/>
      <c r="AY5211" s="4" t="s">
        <v>582</v>
      </c>
      <c r="AZ5211" s="3" t="n">
        <v>45747</v>
      </c>
      <c r="BA5211" s="3" t="n">
        <v>45748</v>
      </c>
      <c r="BB5211" s="4" t="s">
        <v>20973</v>
      </c>
      <c r="BC5211" s="4" t="s">
        <v>89</v>
      </c>
      <c r="BD5211" s="4" t="s">
        <v>20974</v>
      </c>
      <c r="BE5211" s="4" t="n">
        <f aca="false">TRUE()</f>
        <v>1</v>
      </c>
      <c r="BF5211" s="5" t="n">
        <v>21500</v>
      </c>
      <c r="BG5211" s="5" t="n">
        <v>26015</v>
      </c>
    </row>
    <row r="5212" customFormat="false" ht="14.4" hidden="true" customHeight="false" outlineLevel="0" collapsed="false">
      <c r="A5212" s="0" t="s">
        <v>28757</v>
      </c>
      <c r="B5212" s="0" t="s">
        <v>28758</v>
      </c>
      <c r="C5212" s="2" t="n">
        <v>45748.2656465972</v>
      </c>
      <c r="D5212" s="0" t="s">
        <v>60</v>
      </c>
      <c r="E5212" s="3" t="n">
        <v>45656</v>
      </c>
      <c r="F5212" s="4" t="s">
        <v>82</v>
      </c>
      <c r="G5212" s="4" t="s">
        <v>28759</v>
      </c>
      <c r="H5212" s="4" t="s">
        <v>28760</v>
      </c>
      <c r="I5212" s="4"/>
      <c r="J5212" s="5" t="n">
        <v>32043.11</v>
      </c>
      <c r="K5212" s="5" t="n">
        <v>32043.11</v>
      </c>
      <c r="L5212" s="5" t="n">
        <v>38772.16</v>
      </c>
      <c r="M5212" s="4" t="s">
        <v>28761</v>
      </c>
      <c r="N5212" s="4" t="s">
        <v>65</v>
      </c>
      <c r="O5212" s="4" t="s">
        <v>66</v>
      </c>
      <c r="P5212" s="4" t="s">
        <v>67</v>
      </c>
      <c r="Q5212" s="4" t="s">
        <v>1177</v>
      </c>
      <c r="R5212" s="4" t="s">
        <v>1178</v>
      </c>
      <c r="S5212" s="4" t="s">
        <v>1179</v>
      </c>
      <c r="T5212" s="4" t="s">
        <v>1180</v>
      </c>
      <c r="U5212" s="4" t="s">
        <v>1181</v>
      </c>
      <c r="V5212" s="4" t="s">
        <v>73</v>
      </c>
      <c r="W5212" s="4" t="s">
        <v>1182</v>
      </c>
      <c r="X5212" s="4" t="s">
        <v>75</v>
      </c>
      <c r="Y5212" s="4" t="s">
        <v>76</v>
      </c>
      <c r="Z5212" s="4" t="s">
        <v>77</v>
      </c>
      <c r="AA5212" s="4" t="s">
        <v>78</v>
      </c>
      <c r="AB5212" s="2" t="n">
        <v>45672.9993055556</v>
      </c>
      <c r="AC5212" s="2"/>
      <c r="AD5212" s="4" t="s">
        <v>79</v>
      </c>
      <c r="AE5212" s="4" t="s">
        <v>66</v>
      </c>
      <c r="AF5212" s="4" t="s">
        <v>66</v>
      </c>
      <c r="AG5212" s="4"/>
      <c r="AH5212" s="4" t="s">
        <v>66</v>
      </c>
      <c r="AI5212" s="4"/>
      <c r="AJ5212" s="4"/>
      <c r="AK5212" s="4" t="s">
        <v>28759</v>
      </c>
      <c r="AL5212" s="4" t="s">
        <v>86</v>
      </c>
      <c r="AM5212" s="4" t="s">
        <v>28760</v>
      </c>
      <c r="AN5212" s="5" t="n">
        <v>32043.11</v>
      </c>
      <c r="AO5212" s="5" t="n">
        <v>38772.16</v>
      </c>
      <c r="AP5212" s="5" t="n">
        <v>32043.11</v>
      </c>
      <c r="AQ5212" s="4" t="s">
        <v>28761</v>
      </c>
      <c r="AR5212" s="4" t="s">
        <v>67</v>
      </c>
      <c r="AS5212" s="4" t="s">
        <v>87</v>
      </c>
      <c r="AT5212" s="3" t="n">
        <v>45740</v>
      </c>
      <c r="AU5212" s="7" t="n">
        <v>2</v>
      </c>
      <c r="AV5212" s="5" t="n">
        <v>21880.7</v>
      </c>
      <c r="AW5212" s="5" t="n">
        <v>29479.66</v>
      </c>
      <c r="AX5212" s="4"/>
      <c r="AY5212" s="4" t="s">
        <v>579</v>
      </c>
      <c r="AZ5212" s="3" t="n">
        <v>45747</v>
      </c>
      <c r="BA5212" s="3" t="n">
        <v>45748</v>
      </c>
      <c r="BB5212" s="4" t="s">
        <v>6777</v>
      </c>
      <c r="BC5212" s="4" t="s">
        <v>89</v>
      </c>
      <c r="BD5212" s="4" t="s">
        <v>6778</v>
      </c>
      <c r="BE5212" s="4" t="n">
        <f aca="false">TRUE()</f>
        <v>1</v>
      </c>
      <c r="BF5212" s="5" t="n">
        <v>29479.66</v>
      </c>
      <c r="BG5212" s="5" t="n">
        <v>35670.39</v>
      </c>
    </row>
    <row r="5213" customFormat="false" ht="14.4" hidden="true" customHeight="false" outlineLevel="0" collapsed="false">
      <c r="A5213" s="0" t="s">
        <v>28762</v>
      </c>
      <c r="B5213" s="0" t="s">
        <v>28763</v>
      </c>
      <c r="C5213" s="2" t="n">
        <v>45747.6170339005</v>
      </c>
      <c r="D5213" s="0" t="s">
        <v>60</v>
      </c>
      <c r="E5213" s="3" t="n">
        <v>45747</v>
      </c>
      <c r="F5213" s="4" t="s">
        <v>82</v>
      </c>
      <c r="G5213" s="4" t="s">
        <v>28764</v>
      </c>
      <c r="H5213" s="6" t="s">
        <v>28765</v>
      </c>
      <c r="I5213" s="4"/>
      <c r="J5213" s="5" t="n">
        <v>8640</v>
      </c>
      <c r="K5213" s="5" t="n">
        <v>7200</v>
      </c>
      <c r="L5213" s="5" t="n">
        <v>8712</v>
      </c>
      <c r="M5213" s="4" t="s">
        <v>22881</v>
      </c>
      <c r="N5213" s="4" t="s">
        <v>111</v>
      </c>
      <c r="O5213" s="4" t="s">
        <v>66</v>
      </c>
      <c r="P5213" s="4" t="s">
        <v>67</v>
      </c>
      <c r="Q5213" s="4" t="s">
        <v>112</v>
      </c>
      <c r="R5213" s="4" t="s">
        <v>113</v>
      </c>
      <c r="S5213" s="4" t="s">
        <v>98</v>
      </c>
      <c r="T5213" s="4" t="s">
        <v>99</v>
      </c>
      <c r="U5213" s="4" t="s">
        <v>114</v>
      </c>
      <c r="V5213" s="4" t="s">
        <v>73</v>
      </c>
      <c r="W5213" s="4" t="s">
        <v>101</v>
      </c>
      <c r="X5213" s="4" t="s">
        <v>115</v>
      </c>
      <c r="Y5213" s="4" t="s">
        <v>116</v>
      </c>
      <c r="Z5213" s="4" t="s">
        <v>77</v>
      </c>
      <c r="AA5213" s="4" t="s">
        <v>78</v>
      </c>
      <c r="AB5213" s="2" t="n">
        <v>45746.9993055556</v>
      </c>
      <c r="AC5213" s="2" t="n">
        <v>45746.9993055556</v>
      </c>
      <c r="AD5213" s="4" t="s">
        <v>79</v>
      </c>
      <c r="AE5213" s="4" t="s">
        <v>66</v>
      </c>
      <c r="AF5213" s="4" t="s">
        <v>66</v>
      </c>
      <c r="AG5213" s="4"/>
      <c r="AH5213" s="4" t="s">
        <v>66</v>
      </c>
      <c r="AI5213" s="4"/>
      <c r="AJ5213" s="4"/>
      <c r="AK5213" s="4" t="s">
        <v>28764</v>
      </c>
      <c r="AL5213" s="4" t="s">
        <v>117</v>
      </c>
      <c r="AM5213" s="4" t="s">
        <v>22882</v>
      </c>
      <c r="AN5213" s="5"/>
      <c r="AO5213" s="5" t="n">
        <v>8712</v>
      </c>
      <c r="AP5213" s="5" t="n">
        <v>7200</v>
      </c>
      <c r="AQ5213" s="4" t="s">
        <v>13143</v>
      </c>
      <c r="AR5213" s="4" t="s">
        <v>67</v>
      </c>
      <c r="AS5213" s="4" t="s">
        <v>87</v>
      </c>
      <c r="AT5213" s="3" t="n">
        <v>45747</v>
      </c>
      <c r="AU5213" s="7" t="n">
        <v>1</v>
      </c>
      <c r="AV5213" s="5" t="n">
        <v>7056</v>
      </c>
      <c r="AW5213" s="5" t="n">
        <v>7056</v>
      </c>
      <c r="AX5213" s="4" t="n">
        <f aca="false">FALSE()</f>
        <v>0</v>
      </c>
      <c r="AY5213" s="4" t="s">
        <v>28764</v>
      </c>
      <c r="AZ5213" s="3" t="n">
        <v>45747</v>
      </c>
      <c r="BA5213" s="3" t="n">
        <v>45748</v>
      </c>
      <c r="BB5213" s="4" t="s">
        <v>28766</v>
      </c>
      <c r="BC5213" s="4" t="s">
        <v>89</v>
      </c>
      <c r="BD5213" s="4" t="s">
        <v>28767</v>
      </c>
      <c r="BE5213" s="4" t="n">
        <f aca="false">TRUE()</f>
        <v>1</v>
      </c>
      <c r="BF5213" s="5" t="n">
        <v>7056</v>
      </c>
      <c r="BG5213" s="5" t="n">
        <v>8537.76</v>
      </c>
    </row>
    <row r="5214" customFormat="false" ht="14.4" hidden="true" customHeight="false" outlineLevel="0" collapsed="false">
      <c r="A5214" s="0" t="s">
        <v>28768</v>
      </c>
      <c r="B5214" s="0" t="s">
        <v>28769</v>
      </c>
      <c r="C5214" s="2" t="n">
        <v>45747.6143693403</v>
      </c>
      <c r="D5214" s="0" t="s">
        <v>60</v>
      </c>
      <c r="E5214" s="3" t="n">
        <v>45728</v>
      </c>
      <c r="F5214" s="4" t="s">
        <v>82</v>
      </c>
      <c r="G5214" s="4" t="s">
        <v>28770</v>
      </c>
      <c r="H5214" s="4" t="s">
        <v>28771</v>
      </c>
      <c r="I5214" s="4"/>
      <c r="J5214" s="5" t="n">
        <v>19724</v>
      </c>
      <c r="K5214" s="5" t="n">
        <v>19724</v>
      </c>
      <c r="L5214" s="5" t="n">
        <v>23866.04</v>
      </c>
      <c r="M5214" s="4" t="s">
        <v>28772</v>
      </c>
      <c r="N5214" s="4" t="s">
        <v>65</v>
      </c>
      <c r="O5214" s="4" t="s">
        <v>66</v>
      </c>
      <c r="P5214" s="4" t="s">
        <v>67</v>
      </c>
      <c r="Q5214" s="4" t="s">
        <v>948</v>
      </c>
      <c r="R5214" s="4" t="s">
        <v>949</v>
      </c>
      <c r="S5214" s="4" t="s">
        <v>950</v>
      </c>
      <c r="T5214" s="4"/>
      <c r="U5214" s="4" t="s">
        <v>951</v>
      </c>
      <c r="V5214" s="4" t="s">
        <v>73</v>
      </c>
      <c r="W5214" s="4" t="s">
        <v>952</v>
      </c>
      <c r="X5214" s="4" t="s">
        <v>175</v>
      </c>
      <c r="Y5214" s="4" t="s">
        <v>76</v>
      </c>
      <c r="Z5214" s="4" t="s">
        <v>77</v>
      </c>
      <c r="AA5214" s="4" t="s">
        <v>78</v>
      </c>
      <c r="AB5214" s="2" t="n">
        <v>45688.9993055556</v>
      </c>
      <c r="AC5214" s="2"/>
      <c r="AD5214" s="4" t="s">
        <v>79</v>
      </c>
      <c r="AE5214" s="4" t="s">
        <v>66</v>
      </c>
      <c r="AF5214" s="4" t="s">
        <v>66</v>
      </c>
      <c r="AG5214" s="4"/>
      <c r="AH5214" s="4" t="s">
        <v>66</v>
      </c>
      <c r="AI5214" s="4"/>
      <c r="AJ5214" s="4"/>
      <c r="AK5214" s="4" t="s">
        <v>28770</v>
      </c>
      <c r="AL5214" s="4" t="s">
        <v>86</v>
      </c>
      <c r="AM5214" s="4" t="s">
        <v>28771</v>
      </c>
      <c r="AN5214" s="5" t="n">
        <v>19724</v>
      </c>
      <c r="AO5214" s="5" t="n">
        <v>23866.04</v>
      </c>
      <c r="AP5214" s="5" t="n">
        <v>19724</v>
      </c>
      <c r="AQ5214" s="4" t="s">
        <v>28772</v>
      </c>
      <c r="AR5214" s="4" t="s">
        <v>67</v>
      </c>
      <c r="AS5214" s="4" t="s">
        <v>87</v>
      </c>
      <c r="AT5214" s="3" t="n">
        <v>45727</v>
      </c>
      <c r="AU5214" s="7" t="n">
        <v>1</v>
      </c>
      <c r="AV5214" s="5"/>
      <c r="AW5214" s="5"/>
      <c r="AX5214" s="4"/>
      <c r="AY5214" s="4" t="s">
        <v>28770</v>
      </c>
      <c r="AZ5214" s="3" t="n">
        <v>45740</v>
      </c>
      <c r="BA5214" s="3" t="n">
        <v>45740</v>
      </c>
      <c r="BB5214" s="4" t="s">
        <v>28773</v>
      </c>
      <c r="BC5214" s="4" t="s">
        <v>486</v>
      </c>
      <c r="BD5214" s="4" t="s">
        <v>28774</v>
      </c>
      <c r="BE5214" s="4" t="n">
        <f aca="false">TRUE()</f>
        <v>1</v>
      </c>
      <c r="BF5214" s="5" t="n">
        <v>19724</v>
      </c>
      <c r="BG5214" s="5" t="n">
        <v>23866.04</v>
      </c>
    </row>
    <row r="5215" customFormat="false" ht="14.4" hidden="true" customHeight="false" outlineLevel="0" collapsed="false">
      <c r="A5215" s="0" t="s">
        <v>28775</v>
      </c>
      <c r="B5215" s="0" t="s">
        <v>28776</v>
      </c>
      <c r="C5215" s="2" t="n">
        <v>45747.5935747917</v>
      </c>
      <c r="D5215" s="0" t="s">
        <v>60</v>
      </c>
      <c r="E5215" s="3" t="n">
        <v>45714</v>
      </c>
      <c r="F5215" s="4" t="s">
        <v>82</v>
      </c>
      <c r="G5215" s="4" t="s">
        <v>28777</v>
      </c>
      <c r="H5215" s="4" t="s">
        <v>28778</v>
      </c>
      <c r="I5215" s="4"/>
      <c r="J5215" s="5" t="n">
        <v>57660</v>
      </c>
      <c r="K5215" s="5" t="n">
        <v>28830</v>
      </c>
      <c r="L5215" s="5" t="n">
        <v>34884.3</v>
      </c>
      <c r="M5215" s="4" t="s">
        <v>28779</v>
      </c>
      <c r="N5215" s="4" t="s">
        <v>65</v>
      </c>
      <c r="O5215" s="4" t="s">
        <v>66</v>
      </c>
      <c r="P5215" s="4" t="s">
        <v>67</v>
      </c>
      <c r="Q5215" s="4" t="s">
        <v>1652</v>
      </c>
      <c r="R5215" s="4" t="s">
        <v>1653</v>
      </c>
      <c r="S5215" s="4" t="s">
        <v>1380</v>
      </c>
      <c r="T5215" s="4" t="s">
        <v>1381</v>
      </c>
      <c r="U5215" s="4" t="s">
        <v>1654</v>
      </c>
      <c r="V5215" s="4" t="s">
        <v>73</v>
      </c>
      <c r="W5215" s="4" t="s">
        <v>1383</v>
      </c>
      <c r="X5215" s="4" t="s">
        <v>75</v>
      </c>
      <c r="Y5215" s="4" t="s">
        <v>76</v>
      </c>
      <c r="Z5215" s="4" t="s">
        <v>318</v>
      </c>
      <c r="AA5215" s="4" t="s">
        <v>78</v>
      </c>
      <c r="AB5215" s="2" t="n">
        <v>45729.5833333333</v>
      </c>
      <c r="AC5215" s="2"/>
      <c r="AD5215" s="4" t="s">
        <v>79</v>
      </c>
      <c r="AE5215" s="4" t="s">
        <v>66</v>
      </c>
      <c r="AF5215" s="4" t="s">
        <v>66</v>
      </c>
      <c r="AG5215" s="4"/>
      <c r="AH5215" s="4" t="s">
        <v>66</v>
      </c>
      <c r="AI5215" s="4" t="s">
        <v>25620</v>
      </c>
      <c r="AJ5215" s="4"/>
      <c r="AK5215" s="4" t="s">
        <v>28777</v>
      </c>
      <c r="AL5215" s="4" t="s">
        <v>86</v>
      </c>
      <c r="AM5215" s="4" t="s">
        <v>28778</v>
      </c>
      <c r="AN5215" s="5" t="n">
        <v>57660</v>
      </c>
      <c r="AO5215" s="5" t="n">
        <v>34884.3</v>
      </c>
      <c r="AP5215" s="5" t="n">
        <v>28830</v>
      </c>
      <c r="AQ5215" s="4" t="s">
        <v>28779</v>
      </c>
      <c r="AR5215" s="4" t="s">
        <v>67</v>
      </c>
      <c r="AS5215" s="4" t="s">
        <v>87</v>
      </c>
      <c r="AT5215" s="3" t="n">
        <v>45747</v>
      </c>
      <c r="AU5215" s="7" t="n">
        <v>1</v>
      </c>
      <c r="AV5215" s="5" t="n">
        <v>28830</v>
      </c>
      <c r="AW5215" s="5" t="n">
        <v>28830</v>
      </c>
      <c r="AX5215" s="4"/>
      <c r="AY5215" s="4" t="s">
        <v>28780</v>
      </c>
      <c r="AZ5215" s="3" t="n">
        <v>45747</v>
      </c>
      <c r="BA5215" s="3" t="n">
        <v>45747</v>
      </c>
      <c r="BB5215" s="4" t="s">
        <v>28781</v>
      </c>
      <c r="BC5215" s="4" t="s">
        <v>486</v>
      </c>
      <c r="BD5215" s="4" t="s">
        <v>28782</v>
      </c>
      <c r="BE5215" s="4" t="n">
        <f aca="false">TRUE()</f>
        <v>1</v>
      </c>
      <c r="BF5215" s="5" t="n">
        <v>28830</v>
      </c>
      <c r="BG5215" s="5" t="n">
        <v>34884.3</v>
      </c>
    </row>
    <row r="5216" customFormat="false" ht="14.4" hidden="true" customHeight="false" outlineLevel="0" collapsed="false">
      <c r="A5216" s="0" t="s">
        <v>28783</v>
      </c>
      <c r="B5216" s="0" t="s">
        <v>28784</v>
      </c>
      <c r="C5216" s="2" t="n">
        <v>45747.5046630787</v>
      </c>
      <c r="D5216" s="0" t="s">
        <v>60</v>
      </c>
      <c r="E5216" s="3" t="n">
        <v>45719</v>
      </c>
      <c r="F5216" s="4" t="s">
        <v>82</v>
      </c>
      <c r="G5216" s="4" t="s">
        <v>28785</v>
      </c>
      <c r="H5216" s="4" t="s">
        <v>28786</v>
      </c>
      <c r="I5216" s="4"/>
      <c r="J5216" s="5" t="n">
        <v>52075.1</v>
      </c>
      <c r="K5216" s="5" t="n">
        <v>26037.55</v>
      </c>
      <c r="L5216" s="5" t="n">
        <v>31505.43</v>
      </c>
      <c r="M5216" s="4" t="s">
        <v>28787</v>
      </c>
      <c r="N5216" s="4" t="s">
        <v>65</v>
      </c>
      <c r="O5216" s="4" t="s">
        <v>66</v>
      </c>
      <c r="P5216" s="4" t="s">
        <v>67</v>
      </c>
      <c r="Q5216" s="4" t="s">
        <v>23888</v>
      </c>
      <c r="R5216" s="4" t="s">
        <v>23889</v>
      </c>
      <c r="S5216" s="4" t="s">
        <v>23890</v>
      </c>
      <c r="T5216" s="4" t="s">
        <v>23891</v>
      </c>
      <c r="U5216" s="4" t="s">
        <v>23892</v>
      </c>
      <c r="V5216" s="4" t="s">
        <v>73</v>
      </c>
      <c r="W5216" s="4" t="s">
        <v>23893</v>
      </c>
      <c r="X5216" s="4" t="s">
        <v>75</v>
      </c>
      <c r="Y5216" s="4" t="s">
        <v>76</v>
      </c>
      <c r="Z5216" s="4" t="s">
        <v>77</v>
      </c>
      <c r="AA5216" s="4" t="s">
        <v>78</v>
      </c>
      <c r="AB5216" s="2" t="n">
        <v>45733.5833333333</v>
      </c>
      <c r="AC5216" s="2"/>
      <c r="AD5216" s="4" t="s">
        <v>79</v>
      </c>
      <c r="AE5216" s="4" t="s">
        <v>66</v>
      </c>
      <c r="AF5216" s="4" t="s">
        <v>66</v>
      </c>
      <c r="AG5216" s="4"/>
      <c r="AH5216" s="4"/>
      <c r="AI5216" s="4"/>
      <c r="AJ5216" s="4"/>
      <c r="AK5216" s="4" t="s">
        <v>28785</v>
      </c>
      <c r="AL5216" s="4" t="s">
        <v>86</v>
      </c>
      <c r="AM5216" s="4" t="s">
        <v>28786</v>
      </c>
      <c r="AN5216" s="5" t="n">
        <v>52075.1</v>
      </c>
      <c r="AO5216" s="5" t="n">
        <v>31505.43</v>
      </c>
      <c r="AP5216" s="5" t="n">
        <v>26037.55</v>
      </c>
      <c r="AQ5216" s="4" t="s">
        <v>28787</v>
      </c>
      <c r="AR5216" s="4" t="s">
        <v>67</v>
      </c>
      <c r="AS5216" s="4" t="s">
        <v>87</v>
      </c>
      <c r="AT5216" s="3" t="n">
        <v>45744</v>
      </c>
      <c r="AU5216" s="7" t="n">
        <v>3</v>
      </c>
      <c r="AV5216" s="5" t="n">
        <v>22500</v>
      </c>
      <c r="AW5216" s="5" t="n">
        <v>25720</v>
      </c>
      <c r="AX5216" s="4"/>
      <c r="AY5216" s="4" t="s">
        <v>28785</v>
      </c>
      <c r="AZ5216" s="3" t="n">
        <v>45747</v>
      </c>
      <c r="BA5216" s="3" t="n">
        <v>45748</v>
      </c>
      <c r="BB5216" s="4" t="s">
        <v>28788</v>
      </c>
      <c r="BC5216" s="4" t="s">
        <v>89</v>
      </c>
      <c r="BD5216" s="4" t="s">
        <v>9176</v>
      </c>
      <c r="BE5216" s="4" t="n">
        <f aca="false">TRUE()</f>
        <v>1</v>
      </c>
      <c r="BF5216" s="5" t="n">
        <v>25720</v>
      </c>
      <c r="BG5216" s="5" t="n">
        <v>31121.2</v>
      </c>
    </row>
    <row r="5217" customFormat="false" ht="14.4" hidden="true" customHeight="false" outlineLevel="0" collapsed="false">
      <c r="A5217" s="0" t="s">
        <v>28789</v>
      </c>
      <c r="B5217" s="0" t="s">
        <v>28790</v>
      </c>
      <c r="C5217" s="2" t="n">
        <v>45747.5032102083</v>
      </c>
      <c r="D5217" s="0" t="s">
        <v>60</v>
      </c>
      <c r="E5217" s="3" t="n">
        <v>45747</v>
      </c>
      <c r="F5217" s="4" t="s">
        <v>82</v>
      </c>
      <c r="G5217" s="4" t="s">
        <v>28791</v>
      </c>
      <c r="H5217" s="4" t="s">
        <v>28792</v>
      </c>
      <c r="I5217" s="4"/>
      <c r="J5217" s="5" t="n">
        <v>285</v>
      </c>
      <c r="K5217" s="5" t="n">
        <v>285</v>
      </c>
      <c r="L5217" s="5" t="n">
        <v>344.85</v>
      </c>
      <c r="M5217" s="4" t="s">
        <v>5713</v>
      </c>
      <c r="N5217" s="4" t="s">
        <v>111</v>
      </c>
      <c r="O5217" s="4" t="s">
        <v>66</v>
      </c>
      <c r="P5217" s="4" t="s">
        <v>67</v>
      </c>
      <c r="Q5217" s="4" t="s">
        <v>112</v>
      </c>
      <c r="R5217" s="4" t="s">
        <v>113</v>
      </c>
      <c r="S5217" s="4" t="s">
        <v>98</v>
      </c>
      <c r="T5217" s="4" t="s">
        <v>99</v>
      </c>
      <c r="U5217" s="4" t="s">
        <v>114</v>
      </c>
      <c r="V5217" s="4" t="s">
        <v>73</v>
      </c>
      <c r="W5217" s="4" t="s">
        <v>101</v>
      </c>
      <c r="X5217" s="4" t="s">
        <v>115</v>
      </c>
      <c r="Y5217" s="4" t="s">
        <v>116</v>
      </c>
      <c r="Z5217" s="4" t="s">
        <v>77</v>
      </c>
      <c r="AA5217" s="4" t="s">
        <v>78</v>
      </c>
      <c r="AB5217" s="2" t="n">
        <v>45744.9993055556</v>
      </c>
      <c r="AC5217" s="2" t="n">
        <v>45744.9993055556</v>
      </c>
      <c r="AD5217" s="4" t="s">
        <v>79</v>
      </c>
      <c r="AE5217" s="4" t="s">
        <v>66</v>
      </c>
      <c r="AF5217" s="4" t="s">
        <v>66</v>
      </c>
      <c r="AG5217" s="4"/>
      <c r="AH5217" s="4" t="s">
        <v>66</v>
      </c>
      <c r="AI5217" s="4"/>
      <c r="AJ5217" s="4"/>
      <c r="AK5217" s="4" t="s">
        <v>28791</v>
      </c>
      <c r="AL5217" s="4" t="s">
        <v>117</v>
      </c>
      <c r="AM5217" s="4" t="s">
        <v>2444</v>
      </c>
      <c r="AN5217" s="5"/>
      <c r="AO5217" s="5" t="n">
        <v>344.85</v>
      </c>
      <c r="AP5217" s="5" t="n">
        <v>285</v>
      </c>
      <c r="AQ5217" s="4" t="s">
        <v>2443</v>
      </c>
      <c r="AR5217" s="4" t="s">
        <v>67</v>
      </c>
      <c r="AS5217" s="4" t="s">
        <v>87</v>
      </c>
      <c r="AT5217" s="3" t="n">
        <v>45747</v>
      </c>
      <c r="AU5217" s="7" t="n">
        <v>1</v>
      </c>
      <c r="AV5217" s="5" t="n">
        <v>202.94</v>
      </c>
      <c r="AW5217" s="5" t="n">
        <v>202.94</v>
      </c>
      <c r="AX5217" s="4" t="n">
        <f aca="false">FALSE()</f>
        <v>0</v>
      </c>
      <c r="AY5217" s="4" t="s">
        <v>28791</v>
      </c>
      <c r="AZ5217" s="3" t="n">
        <v>45747</v>
      </c>
      <c r="BA5217" s="3" t="n">
        <v>45748</v>
      </c>
      <c r="BB5217" s="4" t="s">
        <v>11747</v>
      </c>
      <c r="BC5217" s="4" t="s">
        <v>89</v>
      </c>
      <c r="BD5217" s="4" t="s">
        <v>11748</v>
      </c>
      <c r="BE5217" s="4" t="n">
        <f aca="false">FALSE()</f>
        <v>0</v>
      </c>
      <c r="BF5217" s="5" t="n">
        <v>202.94</v>
      </c>
      <c r="BG5217" s="5" t="n">
        <v>245.56</v>
      </c>
    </row>
    <row r="5218" customFormat="false" ht="14.4" hidden="true" customHeight="false" outlineLevel="0" collapsed="false">
      <c r="A5218" s="0" t="s">
        <v>28793</v>
      </c>
      <c r="B5218" s="0" t="s">
        <v>28794</v>
      </c>
      <c r="C5218" s="2" t="n">
        <v>45747.5010462616</v>
      </c>
      <c r="D5218" s="0" t="s">
        <v>60</v>
      </c>
      <c r="E5218" s="3" t="n">
        <v>45553</v>
      </c>
      <c r="F5218" s="4" t="s">
        <v>180</v>
      </c>
      <c r="G5218" s="4" t="s">
        <v>28795</v>
      </c>
      <c r="H5218" s="4" t="s">
        <v>28796</v>
      </c>
      <c r="I5218" s="4"/>
      <c r="J5218" s="5" t="n">
        <v>135950.41</v>
      </c>
      <c r="K5218" s="5" t="n">
        <v>135950.41</v>
      </c>
      <c r="L5218" s="5" t="n">
        <v>164500</v>
      </c>
      <c r="M5218" s="4" t="s">
        <v>8564</v>
      </c>
      <c r="N5218" s="4" t="s">
        <v>152</v>
      </c>
      <c r="O5218" s="4" t="s">
        <v>66</v>
      </c>
      <c r="P5218" s="4" t="s">
        <v>189</v>
      </c>
      <c r="Q5218" s="4" t="s">
        <v>312</v>
      </c>
      <c r="R5218" s="4" t="s">
        <v>313</v>
      </c>
      <c r="S5218" s="4" t="s">
        <v>314</v>
      </c>
      <c r="T5218" s="4" t="s">
        <v>315</v>
      </c>
      <c r="U5218" s="4" t="s">
        <v>316</v>
      </c>
      <c r="V5218" s="4" t="s">
        <v>73</v>
      </c>
      <c r="W5218" s="4" t="s">
        <v>317</v>
      </c>
      <c r="X5218" s="4" t="s">
        <v>102</v>
      </c>
      <c r="Y5218" s="4" t="s">
        <v>76</v>
      </c>
      <c r="Z5218" s="4" t="s">
        <v>77</v>
      </c>
      <c r="AA5218" s="4" t="s">
        <v>78</v>
      </c>
      <c r="AB5218" s="2" t="n">
        <v>45590.5416666667</v>
      </c>
      <c r="AC5218" s="2"/>
      <c r="AD5218" s="4" t="s">
        <v>79</v>
      </c>
      <c r="AE5218" s="4" t="s">
        <v>66</v>
      </c>
      <c r="AF5218" s="4" t="s">
        <v>66</v>
      </c>
      <c r="AG5218" s="4"/>
      <c r="AH5218" s="4" t="s">
        <v>66</v>
      </c>
      <c r="AI5218" s="4"/>
      <c r="AJ5218" s="4"/>
    </row>
    <row r="5219" customFormat="false" ht="14.4" hidden="true" customHeight="false" outlineLevel="0" collapsed="false">
      <c r="A5219" s="0" t="s">
        <v>28797</v>
      </c>
      <c r="B5219" s="0" t="s">
        <v>28798</v>
      </c>
      <c r="C5219" s="2" t="n">
        <v>45747.4840361574</v>
      </c>
      <c r="D5219" s="0" t="s">
        <v>60</v>
      </c>
      <c r="E5219" s="3" t="n">
        <v>45043</v>
      </c>
      <c r="F5219" s="4" t="s">
        <v>82</v>
      </c>
      <c r="G5219" s="4" t="s">
        <v>28799</v>
      </c>
      <c r="H5219" s="6" t="s">
        <v>28800</v>
      </c>
      <c r="I5219" s="4"/>
      <c r="J5219" s="5" t="n">
        <v>480000</v>
      </c>
      <c r="K5219" s="5" t="n">
        <v>400000</v>
      </c>
      <c r="L5219" s="5" t="n">
        <v>484000</v>
      </c>
      <c r="M5219" s="4" t="s">
        <v>28801</v>
      </c>
      <c r="N5219" s="4" t="s">
        <v>111</v>
      </c>
      <c r="O5219" s="4"/>
      <c r="P5219" s="4" t="s">
        <v>67</v>
      </c>
      <c r="Q5219" s="4" t="s">
        <v>861</v>
      </c>
      <c r="R5219" s="4" t="s">
        <v>862</v>
      </c>
      <c r="S5219" s="4" t="s">
        <v>863</v>
      </c>
      <c r="T5219" s="4" t="s">
        <v>864</v>
      </c>
      <c r="U5219" s="4" t="s">
        <v>865</v>
      </c>
      <c r="V5219" s="4" t="s">
        <v>73</v>
      </c>
      <c r="W5219" s="4" t="s">
        <v>866</v>
      </c>
      <c r="X5219" s="4" t="s">
        <v>102</v>
      </c>
      <c r="Y5219" s="4" t="s">
        <v>76</v>
      </c>
      <c r="Z5219" s="4" t="s">
        <v>77</v>
      </c>
      <c r="AA5219" s="4" t="s">
        <v>78</v>
      </c>
      <c r="AB5219" s="2" t="n">
        <v>45076.9993055556</v>
      </c>
      <c r="AC5219" s="2"/>
      <c r="AD5219" s="4" t="s">
        <v>145</v>
      </c>
      <c r="AE5219" s="4" t="s">
        <v>167</v>
      </c>
      <c r="AF5219" s="4" t="s">
        <v>66</v>
      </c>
      <c r="AG5219" s="4"/>
      <c r="AH5219" s="4" t="s">
        <v>66</v>
      </c>
      <c r="AI5219" s="4"/>
      <c r="AJ5219" s="4"/>
      <c r="AK5219" s="4" t="s">
        <v>28799</v>
      </c>
      <c r="AL5219" s="4" t="s">
        <v>86</v>
      </c>
      <c r="AM5219" s="6" t="s">
        <v>28800</v>
      </c>
      <c r="AN5219" s="5" t="n">
        <v>480000</v>
      </c>
      <c r="AO5219" s="5" t="n">
        <v>484000</v>
      </c>
      <c r="AP5219" s="5" t="n">
        <v>400000</v>
      </c>
      <c r="AQ5219" s="4" t="s">
        <v>28801</v>
      </c>
      <c r="AR5219" s="4" t="s">
        <v>67</v>
      </c>
      <c r="AS5219" s="4" t="s">
        <v>159</v>
      </c>
      <c r="AT5219" s="3" t="n">
        <v>45106</v>
      </c>
      <c r="AU5219" s="7" t="n">
        <v>1</v>
      </c>
      <c r="AV5219" s="5" t="n">
        <v>468131.38</v>
      </c>
      <c r="AW5219" s="5" t="n">
        <v>468131.38</v>
      </c>
      <c r="AX5219" s="4"/>
      <c r="AY5219" s="4" t="s">
        <v>28799</v>
      </c>
      <c r="AZ5219" s="3" t="n">
        <v>45145</v>
      </c>
      <c r="BA5219" s="3" t="n">
        <v>45146</v>
      </c>
      <c r="BB5219" s="4" t="s">
        <v>28802</v>
      </c>
      <c r="BC5219" s="4" t="s">
        <v>89</v>
      </c>
      <c r="BD5219" s="4" t="s">
        <v>28803</v>
      </c>
      <c r="BE5219" s="4" t="n">
        <f aca="false">FALSE()</f>
        <v>0</v>
      </c>
      <c r="BF5219" s="5" t="n">
        <v>386885.44</v>
      </c>
      <c r="BG5219" s="5" t="n">
        <v>468131.38</v>
      </c>
    </row>
    <row r="5220" customFormat="false" ht="14.4" hidden="true" customHeight="false" outlineLevel="0" collapsed="false">
      <c r="A5220" s="0" t="s">
        <v>28804</v>
      </c>
      <c r="B5220" s="0" t="s">
        <v>28805</v>
      </c>
      <c r="C5220" s="2" t="n">
        <v>45747.4476310185</v>
      </c>
      <c r="D5220" s="0" t="s">
        <v>60</v>
      </c>
      <c r="E5220" s="3" t="n">
        <v>45740</v>
      </c>
      <c r="F5220" s="4" t="s">
        <v>82</v>
      </c>
      <c r="G5220" s="4" t="s">
        <v>28806</v>
      </c>
      <c r="H5220" s="6" t="s">
        <v>28807</v>
      </c>
      <c r="I5220" s="4"/>
      <c r="J5220" s="5" t="n">
        <v>24724</v>
      </c>
      <c r="K5220" s="5" t="n">
        <v>6181</v>
      </c>
      <c r="L5220" s="5" t="n">
        <v>7479.01</v>
      </c>
      <c r="M5220" s="4" t="s">
        <v>20285</v>
      </c>
      <c r="N5220" s="4" t="s">
        <v>65</v>
      </c>
      <c r="O5220" s="4" t="s">
        <v>66</v>
      </c>
      <c r="P5220" s="4" t="s">
        <v>67</v>
      </c>
      <c r="Q5220" s="4" t="s">
        <v>529</v>
      </c>
      <c r="R5220" s="4" t="s">
        <v>530</v>
      </c>
      <c r="S5220" s="4" t="s">
        <v>531</v>
      </c>
      <c r="T5220" s="4" t="s">
        <v>532</v>
      </c>
      <c r="U5220" s="4" t="s">
        <v>533</v>
      </c>
      <c r="V5220" s="4" t="s">
        <v>73</v>
      </c>
      <c r="W5220" s="4" t="s">
        <v>534</v>
      </c>
      <c r="X5220" s="4" t="s">
        <v>175</v>
      </c>
      <c r="Y5220" s="4" t="s">
        <v>76</v>
      </c>
      <c r="Z5220" s="4" t="s">
        <v>77</v>
      </c>
      <c r="AA5220" s="4" t="s">
        <v>78</v>
      </c>
      <c r="AB5220" s="2" t="n">
        <v>45719.5</v>
      </c>
      <c r="AC5220" s="2"/>
      <c r="AD5220" s="4" t="s">
        <v>79</v>
      </c>
      <c r="AE5220" s="4" t="s">
        <v>66</v>
      </c>
      <c r="AF5220" s="4" t="s">
        <v>66</v>
      </c>
      <c r="AG5220" s="4"/>
      <c r="AH5220" s="4" t="s">
        <v>66</v>
      </c>
      <c r="AI5220" s="4"/>
      <c r="AJ5220" s="4"/>
      <c r="AK5220" s="4" t="s">
        <v>28806</v>
      </c>
      <c r="AL5220" s="4" t="s">
        <v>86</v>
      </c>
      <c r="AM5220" s="6" t="s">
        <v>28807</v>
      </c>
      <c r="AN5220" s="5" t="n">
        <v>24724</v>
      </c>
      <c r="AO5220" s="5" t="n">
        <v>7479.01</v>
      </c>
      <c r="AP5220" s="5" t="n">
        <v>6181</v>
      </c>
      <c r="AQ5220" s="4" t="s">
        <v>20285</v>
      </c>
      <c r="AR5220" s="4" t="s">
        <v>67</v>
      </c>
      <c r="AS5220" s="4" t="s">
        <v>87</v>
      </c>
      <c r="AT5220" s="3" t="n">
        <v>45736</v>
      </c>
      <c r="AU5220" s="7" t="n">
        <v>1</v>
      </c>
      <c r="AV5220" s="5"/>
      <c r="AW5220" s="5"/>
      <c r="AX5220" s="4"/>
      <c r="AY5220" s="4" t="s">
        <v>28806</v>
      </c>
      <c r="AZ5220" s="3" t="n">
        <v>45744</v>
      </c>
      <c r="BA5220" s="3"/>
      <c r="BB5220" s="4" t="s">
        <v>28808</v>
      </c>
      <c r="BC5220" s="4" t="s">
        <v>89</v>
      </c>
      <c r="BD5220" s="4" t="s">
        <v>28809</v>
      </c>
      <c r="BE5220" s="4" t="n">
        <f aca="false">TRUE()</f>
        <v>1</v>
      </c>
      <c r="BF5220" s="5" t="n">
        <v>6181</v>
      </c>
      <c r="BG5220" s="5" t="n">
        <v>7479.01</v>
      </c>
    </row>
    <row r="5221" customFormat="false" ht="14.4" hidden="true" customHeight="false" outlineLevel="0" collapsed="false">
      <c r="A5221" s="0" t="s">
        <v>28810</v>
      </c>
      <c r="B5221" s="0" t="s">
        <v>28811</v>
      </c>
      <c r="C5221" s="2" t="n">
        <v>45747.4055088657</v>
      </c>
      <c r="D5221" s="0" t="s">
        <v>60</v>
      </c>
      <c r="E5221" s="3" t="n">
        <v>45715</v>
      </c>
      <c r="F5221" s="4" t="s">
        <v>82</v>
      </c>
      <c r="G5221" s="4" t="s">
        <v>25353</v>
      </c>
      <c r="H5221" s="4" t="s">
        <v>28812</v>
      </c>
      <c r="I5221" s="4"/>
      <c r="J5221" s="5" t="n">
        <v>144000</v>
      </c>
      <c r="K5221" s="5" t="n">
        <v>108000</v>
      </c>
      <c r="L5221" s="5" t="n">
        <v>130680</v>
      </c>
      <c r="M5221" s="4" t="s">
        <v>28813</v>
      </c>
      <c r="N5221" s="4" t="s">
        <v>893</v>
      </c>
      <c r="O5221" s="4" t="s">
        <v>66</v>
      </c>
      <c r="P5221" s="4" t="s">
        <v>67</v>
      </c>
      <c r="Q5221" s="4" t="s">
        <v>11852</v>
      </c>
      <c r="R5221" s="4" t="s">
        <v>11853</v>
      </c>
      <c r="S5221" s="4" t="s">
        <v>98</v>
      </c>
      <c r="T5221" s="4" t="s">
        <v>99</v>
      </c>
      <c r="U5221" s="4" t="s">
        <v>11854</v>
      </c>
      <c r="V5221" s="4" t="s">
        <v>73</v>
      </c>
      <c r="W5221" s="4" t="s">
        <v>101</v>
      </c>
      <c r="X5221" s="4" t="s">
        <v>102</v>
      </c>
      <c r="Y5221" s="4" t="s">
        <v>76</v>
      </c>
      <c r="Z5221" s="4" t="s">
        <v>77</v>
      </c>
      <c r="AA5221" s="4" t="s">
        <v>78</v>
      </c>
      <c r="AB5221" s="2" t="n">
        <v>45741.9993055556</v>
      </c>
      <c r="AC5221" s="2"/>
      <c r="AD5221" s="4" t="s">
        <v>79</v>
      </c>
      <c r="AE5221" s="4" t="s">
        <v>66</v>
      </c>
      <c r="AF5221" s="4" t="s">
        <v>66</v>
      </c>
      <c r="AG5221" s="4"/>
      <c r="AH5221" s="4" t="s">
        <v>66</v>
      </c>
      <c r="AI5221" s="4"/>
      <c r="AJ5221" s="4"/>
      <c r="AK5221" s="4" t="s">
        <v>25353</v>
      </c>
      <c r="AL5221" s="4" t="s">
        <v>86</v>
      </c>
      <c r="AM5221" s="4" t="s">
        <v>28812</v>
      </c>
      <c r="AN5221" s="5" t="n">
        <v>144000</v>
      </c>
      <c r="AO5221" s="5" t="n">
        <v>130680</v>
      </c>
      <c r="AP5221" s="5" t="n">
        <v>108000</v>
      </c>
      <c r="AQ5221" s="4" t="s">
        <v>28813</v>
      </c>
      <c r="AR5221" s="4" t="s">
        <v>67</v>
      </c>
      <c r="AS5221" s="4" t="s">
        <v>306</v>
      </c>
      <c r="AT5221" s="3" t="n">
        <v>45743</v>
      </c>
      <c r="AU5221" s="7" t="n">
        <v>0</v>
      </c>
      <c r="AV5221" s="5"/>
      <c r="AW5221" s="5"/>
      <c r="AX5221" s="4"/>
      <c r="AY5221" s="4"/>
      <c r="AZ5221" s="3"/>
      <c r="BA5221" s="3"/>
      <c r="BB5221" s="4"/>
      <c r="BC5221" s="4"/>
      <c r="BD5221" s="4"/>
      <c r="BE5221" s="4"/>
      <c r="BF5221" s="5"/>
      <c r="BG5221" s="5"/>
    </row>
    <row r="5222" customFormat="false" ht="14.4" hidden="true" customHeight="false" outlineLevel="0" collapsed="false">
      <c r="A5222" s="0" t="s">
        <v>28814</v>
      </c>
      <c r="B5222" s="0" t="s">
        <v>28815</v>
      </c>
      <c r="C5222" s="2" t="n">
        <v>45747.4030105093</v>
      </c>
      <c r="D5222" s="0" t="s">
        <v>60</v>
      </c>
      <c r="E5222" s="3" t="n">
        <v>45544</v>
      </c>
      <c r="F5222" s="4" t="s">
        <v>82</v>
      </c>
      <c r="G5222" s="4" t="s">
        <v>28816</v>
      </c>
      <c r="H5222" s="4" t="s">
        <v>28817</v>
      </c>
      <c r="I5222" s="4"/>
      <c r="J5222" s="5" t="n">
        <v>1200</v>
      </c>
      <c r="K5222" s="5" t="n">
        <v>200</v>
      </c>
      <c r="L5222" s="5" t="n">
        <v>200</v>
      </c>
      <c r="M5222" s="4" t="s">
        <v>18252</v>
      </c>
      <c r="N5222" s="4" t="s">
        <v>1073</v>
      </c>
      <c r="O5222" s="4" t="s">
        <v>66</v>
      </c>
      <c r="P5222" s="4" t="s">
        <v>67</v>
      </c>
      <c r="Q5222" s="4" t="s">
        <v>1378</v>
      </c>
      <c r="R5222" s="4" t="s">
        <v>1379</v>
      </c>
      <c r="S5222" s="4" t="s">
        <v>1380</v>
      </c>
      <c r="T5222" s="4" t="s">
        <v>1381</v>
      </c>
      <c r="U5222" s="4" t="s">
        <v>1382</v>
      </c>
      <c r="V5222" s="4" t="s">
        <v>73</v>
      </c>
      <c r="W5222" s="4" t="s">
        <v>1383</v>
      </c>
      <c r="X5222" s="4" t="s">
        <v>102</v>
      </c>
      <c r="Y5222" s="4" t="s">
        <v>76</v>
      </c>
      <c r="Z5222" s="4" t="s">
        <v>77</v>
      </c>
      <c r="AA5222" s="4" t="s">
        <v>78</v>
      </c>
      <c r="AB5222" s="2" t="n">
        <v>45575.5833333333</v>
      </c>
      <c r="AC5222" s="2"/>
      <c r="AD5222" s="4" t="s">
        <v>79</v>
      </c>
      <c r="AE5222" s="4" t="s">
        <v>66</v>
      </c>
      <c r="AF5222" s="4" t="s">
        <v>66</v>
      </c>
      <c r="AG5222" s="4"/>
      <c r="AH5222" s="4"/>
      <c r="AI5222" s="4"/>
      <c r="AJ5222" s="4"/>
      <c r="AK5222" s="4" t="s">
        <v>28816</v>
      </c>
      <c r="AL5222" s="4" t="s">
        <v>86</v>
      </c>
      <c r="AM5222" s="4" t="s">
        <v>28817</v>
      </c>
      <c r="AN5222" s="5" t="n">
        <v>1200</v>
      </c>
      <c r="AO5222" s="5" t="n">
        <v>200</v>
      </c>
      <c r="AP5222" s="5" t="n">
        <v>200</v>
      </c>
      <c r="AQ5222" s="4" t="s">
        <v>18252</v>
      </c>
      <c r="AR5222" s="4" t="s">
        <v>67</v>
      </c>
      <c r="AS5222" s="4" t="s">
        <v>87</v>
      </c>
      <c r="AT5222" s="3" t="n">
        <v>45736</v>
      </c>
      <c r="AU5222" s="7" t="n">
        <v>1</v>
      </c>
      <c r="AV5222" s="5" t="n">
        <v>210</v>
      </c>
      <c r="AW5222" s="5" t="n">
        <v>210</v>
      </c>
      <c r="AX5222" s="4"/>
      <c r="AY5222" s="4" t="s">
        <v>28818</v>
      </c>
      <c r="AZ5222" s="3" t="n">
        <v>45747</v>
      </c>
      <c r="BA5222" s="3" t="n">
        <v>45747</v>
      </c>
      <c r="BB5222" s="4" t="s">
        <v>28819</v>
      </c>
      <c r="BC5222" s="4" t="s">
        <v>89</v>
      </c>
      <c r="BD5222" s="4" t="s">
        <v>28820</v>
      </c>
      <c r="BE5222" s="4" t="n">
        <f aca="false">FALSE()</f>
        <v>0</v>
      </c>
      <c r="BF5222" s="5" t="n">
        <v>210</v>
      </c>
      <c r="BG5222" s="5" t="n">
        <v>210</v>
      </c>
    </row>
    <row r="5223" customFormat="false" ht="14.4" hidden="true" customHeight="false" outlineLevel="0" collapsed="false">
      <c r="A5223" s="0" t="s">
        <v>28821</v>
      </c>
      <c r="B5223" s="0" t="s">
        <v>28822</v>
      </c>
      <c r="C5223" s="2" t="n">
        <v>45747.395825706</v>
      </c>
      <c r="D5223" s="0" t="s">
        <v>60</v>
      </c>
      <c r="E5223" s="3" t="n">
        <v>45649</v>
      </c>
      <c r="F5223" s="4" t="s">
        <v>82</v>
      </c>
      <c r="G5223" s="4" t="s">
        <v>28823</v>
      </c>
      <c r="H5223" s="4" t="s">
        <v>28824</v>
      </c>
      <c r="I5223" s="4"/>
      <c r="J5223" s="5" t="n">
        <v>83727.27</v>
      </c>
      <c r="K5223" s="5" t="n">
        <v>76115.7</v>
      </c>
      <c r="L5223" s="5" t="n">
        <v>92100</v>
      </c>
      <c r="M5223" s="4" t="s">
        <v>28825</v>
      </c>
      <c r="N5223" s="4" t="s">
        <v>111</v>
      </c>
      <c r="O5223" s="4" t="s">
        <v>167</v>
      </c>
      <c r="P5223" s="4" t="s">
        <v>67</v>
      </c>
      <c r="Q5223" s="4" t="s">
        <v>1901</v>
      </c>
      <c r="R5223" s="4" t="s">
        <v>1902</v>
      </c>
      <c r="S5223" s="4" t="s">
        <v>1903</v>
      </c>
      <c r="T5223" s="4" t="s">
        <v>1904</v>
      </c>
      <c r="U5223" s="4" t="s">
        <v>1905</v>
      </c>
      <c r="V5223" s="4" t="s">
        <v>73</v>
      </c>
      <c r="W5223" s="4" t="s">
        <v>1906</v>
      </c>
      <c r="X5223" s="4" t="s">
        <v>75</v>
      </c>
      <c r="Y5223" s="4" t="s">
        <v>76</v>
      </c>
      <c r="Z5223" s="4" t="s">
        <v>77</v>
      </c>
      <c r="AA5223" s="4" t="s">
        <v>78</v>
      </c>
      <c r="AB5223" s="2" t="n">
        <v>45664.9993055556</v>
      </c>
      <c r="AC5223" s="2"/>
      <c r="AD5223" s="4" t="s">
        <v>145</v>
      </c>
      <c r="AE5223" s="4" t="s">
        <v>66</v>
      </c>
      <c r="AF5223" s="4" t="s">
        <v>66</v>
      </c>
      <c r="AG5223" s="4"/>
      <c r="AH5223" s="4" t="s">
        <v>66</v>
      </c>
      <c r="AI5223" s="4"/>
      <c r="AJ5223" s="4"/>
      <c r="AK5223" s="4" t="s">
        <v>28823</v>
      </c>
      <c r="AL5223" s="4" t="s">
        <v>86</v>
      </c>
      <c r="AM5223" s="4" t="s">
        <v>28824</v>
      </c>
      <c r="AN5223" s="5" t="n">
        <v>83727.27</v>
      </c>
      <c r="AO5223" s="5" t="n">
        <v>92100</v>
      </c>
      <c r="AP5223" s="5" t="n">
        <v>76115.7</v>
      </c>
      <c r="AQ5223" s="4" t="s">
        <v>28825</v>
      </c>
      <c r="AR5223" s="4" t="s">
        <v>67</v>
      </c>
      <c r="AS5223" s="4" t="s">
        <v>87</v>
      </c>
      <c r="AT5223" s="3" t="n">
        <v>45736</v>
      </c>
      <c r="AU5223" s="7" t="n">
        <v>13</v>
      </c>
      <c r="AV5223" s="5" t="n">
        <v>0</v>
      </c>
      <c r="AW5223" s="5" t="n">
        <v>66235</v>
      </c>
      <c r="AX5223" s="4"/>
      <c r="AY5223" s="4" t="s">
        <v>28823</v>
      </c>
      <c r="AZ5223" s="3" t="n">
        <v>45741</v>
      </c>
      <c r="BA5223" s="3"/>
      <c r="BB5223" s="4" t="s">
        <v>1855</v>
      </c>
      <c r="BC5223" s="4" t="s">
        <v>89</v>
      </c>
      <c r="BD5223" s="4" t="s">
        <v>1856</v>
      </c>
      <c r="BE5223" s="4" t="n">
        <f aca="false">FALSE()</f>
        <v>0</v>
      </c>
      <c r="BF5223" s="5" t="n">
        <v>37852.47</v>
      </c>
      <c r="BG5223" s="5" t="n">
        <v>45801.49</v>
      </c>
    </row>
    <row r="5224" customFormat="false" ht="14.4" hidden="true" customHeight="false" outlineLevel="0" collapsed="false">
      <c r="A5224" s="0" t="s">
        <v>28826</v>
      </c>
      <c r="B5224" s="0" t="s">
        <v>28827</v>
      </c>
      <c r="C5224" s="2" t="n">
        <v>45747.3826233333</v>
      </c>
      <c r="D5224" s="0" t="s">
        <v>60</v>
      </c>
      <c r="E5224" s="3" t="n">
        <v>44534</v>
      </c>
      <c r="F5224" s="4" t="s">
        <v>82</v>
      </c>
      <c r="G5224" s="4" t="s">
        <v>28828</v>
      </c>
      <c r="H5224" s="4" t="s">
        <v>28829</v>
      </c>
      <c r="I5224" s="4"/>
      <c r="J5224" s="5" t="n">
        <v>561778.56</v>
      </c>
      <c r="K5224" s="5" t="n">
        <v>561778.56</v>
      </c>
      <c r="L5224" s="5" t="n">
        <v>679752.04</v>
      </c>
      <c r="M5224" s="4" t="s">
        <v>12838</v>
      </c>
      <c r="N5224" s="4" t="s">
        <v>111</v>
      </c>
      <c r="O5224" s="4"/>
      <c r="P5224" s="4" t="s">
        <v>67</v>
      </c>
      <c r="Q5224" s="4" t="s">
        <v>5353</v>
      </c>
      <c r="R5224" s="4" t="s">
        <v>5354</v>
      </c>
      <c r="S5224" s="4" t="s">
        <v>5355</v>
      </c>
      <c r="T5224" s="4" t="s">
        <v>5356</v>
      </c>
      <c r="U5224" s="4" t="s">
        <v>5357</v>
      </c>
      <c r="V5224" s="4" t="s">
        <v>73</v>
      </c>
      <c r="W5224" s="4" t="s">
        <v>5358</v>
      </c>
      <c r="X5224" s="4" t="s">
        <v>102</v>
      </c>
      <c r="Y5224" s="4" t="s">
        <v>76</v>
      </c>
      <c r="Z5224" s="4" t="s">
        <v>77</v>
      </c>
      <c r="AA5224" s="4" t="s">
        <v>78</v>
      </c>
      <c r="AB5224" s="2" t="n">
        <v>44578.5833333333</v>
      </c>
      <c r="AC5224" s="2"/>
      <c r="AD5224" s="4" t="s">
        <v>145</v>
      </c>
      <c r="AE5224" s="4" t="s">
        <v>167</v>
      </c>
      <c r="AF5224" s="4" t="s">
        <v>66</v>
      </c>
      <c r="AG5224" s="4"/>
      <c r="AH5224" s="4"/>
      <c r="AI5224" s="4"/>
      <c r="AJ5224" s="4"/>
      <c r="AK5224" s="4" t="s">
        <v>28828</v>
      </c>
      <c r="AL5224" s="4" t="s">
        <v>86</v>
      </c>
      <c r="AM5224" s="4" t="s">
        <v>28829</v>
      </c>
      <c r="AN5224" s="5" t="n">
        <v>561778.56</v>
      </c>
      <c r="AO5224" s="5" t="n">
        <v>679752.04</v>
      </c>
      <c r="AP5224" s="5" t="n">
        <v>561778.56</v>
      </c>
      <c r="AQ5224" s="4" t="s">
        <v>12838</v>
      </c>
      <c r="AR5224" s="4" t="s">
        <v>67</v>
      </c>
      <c r="AS5224" s="4" t="s">
        <v>159</v>
      </c>
      <c r="AT5224" s="3" t="n">
        <v>44630</v>
      </c>
      <c r="AU5224" s="7" t="n">
        <v>5</v>
      </c>
      <c r="AV5224" s="5"/>
      <c r="AW5224" s="5"/>
      <c r="AX5224" s="4"/>
      <c r="AY5224" s="4" t="s">
        <v>28830</v>
      </c>
      <c r="AZ5224" s="3" t="n">
        <v>44679</v>
      </c>
      <c r="BA5224" s="3" t="n">
        <v>44685</v>
      </c>
      <c r="BB5224" s="4" t="s">
        <v>28831</v>
      </c>
      <c r="BC5224" s="4" t="s">
        <v>89</v>
      </c>
      <c r="BD5224" s="4" t="s">
        <v>28832</v>
      </c>
      <c r="BE5224" s="4" t="n">
        <f aca="false">TRUE()</f>
        <v>1</v>
      </c>
      <c r="BF5224" s="5" t="n">
        <v>81956.39</v>
      </c>
      <c r="BG5224" s="5" t="n">
        <v>81956.39</v>
      </c>
    </row>
    <row r="5225" customFormat="false" ht="14.4" hidden="true" customHeight="false" outlineLevel="0" collapsed="false">
      <c r="A5225" s="0" t="s">
        <v>28833</v>
      </c>
      <c r="B5225" s="0" t="s">
        <v>28834</v>
      </c>
      <c r="C5225" s="2" t="n">
        <v>45747.3788080324</v>
      </c>
      <c r="D5225" s="0" t="s">
        <v>60</v>
      </c>
      <c r="E5225" s="3" t="n">
        <v>45016</v>
      </c>
      <c r="F5225" s="4" t="s">
        <v>148</v>
      </c>
      <c r="G5225" s="4" t="s">
        <v>28835</v>
      </c>
      <c r="H5225" s="4" t="s">
        <v>28836</v>
      </c>
      <c r="I5225" s="4"/>
      <c r="J5225" s="5" t="n">
        <v>72000</v>
      </c>
      <c r="K5225" s="5" t="n">
        <v>34412.4</v>
      </c>
      <c r="L5225" s="5" t="n">
        <v>43560</v>
      </c>
      <c r="M5225" s="4" t="s">
        <v>3793</v>
      </c>
      <c r="N5225" s="4" t="s">
        <v>65</v>
      </c>
      <c r="O5225" s="4"/>
      <c r="P5225" s="4" t="s">
        <v>11018</v>
      </c>
      <c r="Q5225" s="4" t="s">
        <v>5353</v>
      </c>
      <c r="R5225" s="4" t="s">
        <v>5354</v>
      </c>
      <c r="S5225" s="4" t="s">
        <v>5355</v>
      </c>
      <c r="T5225" s="4" t="s">
        <v>5356</v>
      </c>
      <c r="U5225" s="4" t="s">
        <v>5357</v>
      </c>
      <c r="V5225" s="4" t="s">
        <v>73</v>
      </c>
      <c r="W5225" s="4" t="s">
        <v>5358</v>
      </c>
      <c r="X5225" s="4" t="s">
        <v>75</v>
      </c>
      <c r="Y5225" s="4" t="s">
        <v>76</v>
      </c>
      <c r="Z5225" s="4" t="s">
        <v>77</v>
      </c>
      <c r="AA5225" s="4" t="s">
        <v>78</v>
      </c>
      <c r="AB5225" s="2" t="n">
        <v>45033.625</v>
      </c>
      <c r="AC5225" s="2"/>
      <c r="AD5225" s="4" t="s">
        <v>79</v>
      </c>
      <c r="AE5225" s="4" t="s">
        <v>66</v>
      </c>
      <c r="AF5225" s="4" t="s">
        <v>66</v>
      </c>
      <c r="AG5225" s="4"/>
      <c r="AH5225" s="4"/>
      <c r="AI5225" s="4"/>
      <c r="AJ5225" s="4"/>
      <c r="AK5225" s="4" t="s">
        <v>28835</v>
      </c>
      <c r="AL5225" s="4" t="s">
        <v>86</v>
      </c>
      <c r="AM5225" s="4" t="s">
        <v>28836</v>
      </c>
      <c r="AN5225" s="5" t="n">
        <v>72000</v>
      </c>
      <c r="AO5225" s="5" t="n">
        <v>43560</v>
      </c>
      <c r="AP5225" s="5" t="n">
        <v>34412.4</v>
      </c>
      <c r="AQ5225" s="4" t="s">
        <v>3793</v>
      </c>
      <c r="AR5225" s="4" t="s">
        <v>11018</v>
      </c>
      <c r="AS5225" s="4" t="s">
        <v>159</v>
      </c>
      <c r="AT5225" s="3" t="n">
        <v>45071</v>
      </c>
      <c r="AU5225" s="7" t="n">
        <v>1</v>
      </c>
      <c r="AV5225" s="5"/>
      <c r="AW5225" s="5"/>
      <c r="AX5225" s="4"/>
      <c r="AY5225" s="4"/>
      <c r="AZ5225" s="3"/>
      <c r="BA5225" s="3"/>
      <c r="BB5225" s="4" t="s">
        <v>5093</v>
      </c>
      <c r="BC5225" s="4" t="s">
        <v>89</v>
      </c>
      <c r="BD5225" s="4" t="s">
        <v>5094</v>
      </c>
      <c r="BE5225" s="4" t="n">
        <f aca="false">TRUE()</f>
        <v>1</v>
      </c>
      <c r="BF5225" s="5" t="n">
        <v>31819.2</v>
      </c>
      <c r="BG5225" s="5" t="n">
        <v>31819.2</v>
      </c>
    </row>
    <row r="5226" customFormat="false" ht="14.4" hidden="true" customHeight="false" outlineLevel="0" collapsed="false">
      <c r="A5226" s="0" t="s">
        <v>28837</v>
      </c>
      <c r="B5226" s="0" t="s">
        <v>28838</v>
      </c>
      <c r="C5226" s="2" t="n">
        <v>45747.3106904398</v>
      </c>
      <c r="D5226" s="0" t="s">
        <v>60</v>
      </c>
      <c r="E5226" s="3" t="n">
        <v>45607</v>
      </c>
      <c r="F5226" s="4" t="s">
        <v>82</v>
      </c>
      <c r="G5226" s="4" t="s">
        <v>28839</v>
      </c>
      <c r="H5226" s="4" t="s">
        <v>28840</v>
      </c>
      <c r="I5226" s="4"/>
      <c r="J5226" s="5" t="n">
        <v>26841.96</v>
      </c>
      <c r="K5226" s="5" t="n">
        <v>26841.96</v>
      </c>
      <c r="L5226" s="5" t="n">
        <v>32478.77</v>
      </c>
      <c r="M5226" s="4" t="s">
        <v>4655</v>
      </c>
      <c r="N5226" s="4" t="s">
        <v>111</v>
      </c>
      <c r="O5226" s="4" t="s">
        <v>167</v>
      </c>
      <c r="P5226" s="4" t="s">
        <v>67</v>
      </c>
      <c r="Q5226" s="4" t="s">
        <v>529</v>
      </c>
      <c r="R5226" s="4" t="s">
        <v>530</v>
      </c>
      <c r="S5226" s="4" t="s">
        <v>531</v>
      </c>
      <c r="T5226" s="4" t="s">
        <v>532</v>
      </c>
      <c r="U5226" s="4" t="s">
        <v>533</v>
      </c>
      <c r="V5226" s="4" t="s">
        <v>73</v>
      </c>
      <c r="W5226" s="4" t="s">
        <v>534</v>
      </c>
      <c r="X5226" s="4" t="s">
        <v>75</v>
      </c>
      <c r="Y5226" s="4" t="s">
        <v>76</v>
      </c>
      <c r="Z5226" s="4" t="s">
        <v>77</v>
      </c>
      <c r="AA5226" s="4" t="s">
        <v>78</v>
      </c>
      <c r="AB5226" s="2" t="n">
        <v>45622.5</v>
      </c>
      <c r="AC5226" s="2"/>
      <c r="AD5226" s="4" t="s">
        <v>79</v>
      </c>
      <c r="AE5226" s="4" t="s">
        <v>66</v>
      </c>
      <c r="AF5226" s="4" t="s">
        <v>66</v>
      </c>
      <c r="AG5226" s="4"/>
      <c r="AH5226" s="4" t="s">
        <v>66</v>
      </c>
      <c r="AI5226" s="4" t="s">
        <v>535</v>
      </c>
      <c r="AJ5226" s="4"/>
      <c r="AK5226" s="4" t="s">
        <v>28839</v>
      </c>
      <c r="AL5226" s="4" t="s">
        <v>86</v>
      </c>
      <c r="AM5226" s="4" t="s">
        <v>28840</v>
      </c>
      <c r="AN5226" s="5" t="n">
        <v>26841.96</v>
      </c>
      <c r="AO5226" s="5" t="n">
        <v>32478.77</v>
      </c>
      <c r="AP5226" s="5" t="n">
        <v>26841.96</v>
      </c>
      <c r="AQ5226" s="4" t="s">
        <v>4655</v>
      </c>
      <c r="AR5226" s="4" t="s">
        <v>67</v>
      </c>
      <c r="AS5226" s="4" t="s">
        <v>87</v>
      </c>
      <c r="AT5226" s="3" t="n">
        <v>45729</v>
      </c>
      <c r="AU5226" s="7" t="n">
        <v>7</v>
      </c>
      <c r="AV5226" s="5"/>
      <c r="AW5226" s="5"/>
      <c r="AX5226" s="4"/>
      <c r="AY5226" s="4" t="s">
        <v>28839</v>
      </c>
      <c r="AZ5226" s="3" t="n">
        <v>45744</v>
      </c>
      <c r="BA5226" s="3"/>
      <c r="BB5226" s="4" t="s">
        <v>15486</v>
      </c>
      <c r="BC5226" s="4" t="s">
        <v>89</v>
      </c>
      <c r="BD5226" s="4" t="s">
        <v>2262</v>
      </c>
      <c r="BE5226" s="4" t="n">
        <f aca="false">TRUE()</f>
        <v>1</v>
      </c>
      <c r="BF5226" s="5" t="n">
        <v>18479.33</v>
      </c>
      <c r="BG5226" s="5" t="n">
        <v>22359.99</v>
      </c>
    </row>
    <row r="5227" customFormat="false" ht="14.4" hidden="true" customHeight="false" outlineLevel="0" collapsed="false">
      <c r="A5227" s="0" t="s">
        <v>28841</v>
      </c>
      <c r="B5227" s="0" t="s">
        <v>28842</v>
      </c>
      <c r="C5227" s="2" t="n">
        <v>45746.0093000579</v>
      </c>
      <c r="D5227" s="0" t="s">
        <v>60</v>
      </c>
      <c r="E5227" s="3" t="n">
        <v>45560</v>
      </c>
      <c r="F5227" s="4" t="s">
        <v>82</v>
      </c>
      <c r="G5227" s="4" t="s">
        <v>28843</v>
      </c>
      <c r="H5227" s="4" t="s">
        <v>28844</v>
      </c>
      <c r="I5227" s="4"/>
      <c r="J5227" s="5" t="n">
        <v>78040.2</v>
      </c>
      <c r="K5227" s="5" t="n">
        <v>78040.2</v>
      </c>
      <c r="L5227" s="5" t="n">
        <v>94428.64</v>
      </c>
      <c r="M5227" s="4" t="s">
        <v>848</v>
      </c>
      <c r="N5227" s="4" t="s">
        <v>127</v>
      </c>
      <c r="O5227" s="4" t="s">
        <v>66</v>
      </c>
      <c r="P5227" s="4" t="s">
        <v>67</v>
      </c>
      <c r="Q5227" s="4" t="s">
        <v>1406</v>
      </c>
      <c r="R5227" s="4" t="s">
        <v>1407</v>
      </c>
      <c r="S5227" s="4" t="s">
        <v>1408</v>
      </c>
      <c r="T5227" s="4" t="s">
        <v>1409</v>
      </c>
      <c r="U5227" s="4" t="s">
        <v>1410</v>
      </c>
      <c r="V5227" s="4" t="s">
        <v>73</v>
      </c>
      <c r="W5227" s="4" t="s">
        <v>1411</v>
      </c>
      <c r="X5227" s="4" t="s">
        <v>75</v>
      </c>
      <c r="Y5227" s="4" t="s">
        <v>76</v>
      </c>
      <c r="Z5227" s="4" t="s">
        <v>77</v>
      </c>
      <c r="AA5227" s="4" t="s">
        <v>78</v>
      </c>
      <c r="AB5227" s="2" t="n">
        <v>45580.9993055556</v>
      </c>
      <c r="AC5227" s="2"/>
      <c r="AD5227" s="4" t="s">
        <v>145</v>
      </c>
      <c r="AE5227" s="4" t="s">
        <v>66</v>
      </c>
      <c r="AF5227" s="4" t="s">
        <v>66</v>
      </c>
      <c r="AG5227" s="4"/>
      <c r="AH5227" s="4" t="s">
        <v>66</v>
      </c>
      <c r="AI5227" s="4"/>
      <c r="AJ5227" s="4"/>
      <c r="AK5227" s="4" t="s">
        <v>28843</v>
      </c>
      <c r="AL5227" s="4" t="s">
        <v>86</v>
      </c>
      <c r="AM5227" s="4" t="s">
        <v>28844</v>
      </c>
      <c r="AN5227" s="5" t="n">
        <v>78040.2</v>
      </c>
      <c r="AO5227" s="5" t="n">
        <v>94428.64</v>
      </c>
      <c r="AP5227" s="5" t="n">
        <v>78040.2</v>
      </c>
      <c r="AQ5227" s="4" t="s">
        <v>848</v>
      </c>
      <c r="AR5227" s="4" t="s">
        <v>67</v>
      </c>
      <c r="AS5227" s="4" t="s">
        <v>87</v>
      </c>
      <c r="AT5227" s="3" t="n">
        <v>45729</v>
      </c>
      <c r="AU5227" s="7" t="n">
        <v>8</v>
      </c>
      <c r="AV5227" s="5" t="n">
        <v>68622.31</v>
      </c>
      <c r="AW5227" s="5" t="n">
        <v>77040.2</v>
      </c>
      <c r="AX5227" s="4"/>
      <c r="AY5227" s="4" t="s">
        <v>28843</v>
      </c>
      <c r="AZ5227" s="3" t="n">
        <v>45744</v>
      </c>
      <c r="BA5227" s="3"/>
      <c r="BB5227" s="4" t="s">
        <v>28845</v>
      </c>
      <c r="BC5227" s="4" t="s">
        <v>89</v>
      </c>
      <c r="BD5227" s="4" t="s">
        <v>28846</v>
      </c>
      <c r="BE5227" s="4" t="n">
        <f aca="false">TRUE()</f>
        <v>1</v>
      </c>
      <c r="BF5227" s="5" t="n">
        <v>68622.31</v>
      </c>
      <c r="BG5227" s="5" t="n">
        <v>83033</v>
      </c>
    </row>
    <row r="5228" customFormat="false" ht="14.4" hidden="true" customHeight="false" outlineLevel="0" collapsed="false">
      <c r="A5228" s="0" t="s">
        <v>28847</v>
      </c>
      <c r="B5228" s="0" t="s">
        <v>28848</v>
      </c>
      <c r="C5228" s="2" t="n">
        <v>45746.0013689583</v>
      </c>
      <c r="D5228" s="0" t="s">
        <v>60</v>
      </c>
      <c r="E5228" s="3" t="n">
        <v>45567</v>
      </c>
      <c r="F5228" s="4" t="s">
        <v>82</v>
      </c>
      <c r="G5228" s="4" t="s">
        <v>28849</v>
      </c>
      <c r="H5228" s="4" t="s">
        <v>28850</v>
      </c>
      <c r="I5228" s="4"/>
      <c r="J5228" s="5" t="n">
        <v>70247.94</v>
      </c>
      <c r="K5228" s="5" t="n">
        <v>70247.94</v>
      </c>
      <c r="L5228" s="5" t="n">
        <v>85000</v>
      </c>
      <c r="M5228" s="4" t="s">
        <v>25364</v>
      </c>
      <c r="N5228" s="4" t="s">
        <v>111</v>
      </c>
      <c r="O5228" s="4" t="s">
        <v>66</v>
      </c>
      <c r="P5228" s="4" t="s">
        <v>67</v>
      </c>
      <c r="Q5228" s="4" t="s">
        <v>1406</v>
      </c>
      <c r="R5228" s="4" t="s">
        <v>1407</v>
      </c>
      <c r="S5228" s="4" t="s">
        <v>1408</v>
      </c>
      <c r="T5228" s="4" t="s">
        <v>1409</v>
      </c>
      <c r="U5228" s="4" t="s">
        <v>1410</v>
      </c>
      <c r="V5228" s="4" t="s">
        <v>73</v>
      </c>
      <c r="W5228" s="4" t="s">
        <v>1411</v>
      </c>
      <c r="X5228" s="4" t="s">
        <v>75</v>
      </c>
      <c r="Y5228" s="4" t="s">
        <v>76</v>
      </c>
      <c r="Z5228" s="4" t="s">
        <v>77</v>
      </c>
      <c r="AA5228" s="4" t="s">
        <v>78</v>
      </c>
      <c r="AB5228" s="2" t="n">
        <v>45583.9993055556</v>
      </c>
      <c r="AC5228" s="2"/>
      <c r="AD5228" s="4" t="s">
        <v>145</v>
      </c>
      <c r="AE5228" s="4" t="s">
        <v>66</v>
      </c>
      <c r="AF5228" s="4" t="s">
        <v>66</v>
      </c>
      <c r="AG5228" s="4"/>
      <c r="AH5228" s="4" t="s">
        <v>66</v>
      </c>
      <c r="AI5228" s="4"/>
      <c r="AJ5228" s="4"/>
      <c r="AK5228" s="4" t="s">
        <v>28849</v>
      </c>
      <c r="AL5228" s="4" t="s">
        <v>86</v>
      </c>
      <c r="AM5228" s="4" t="s">
        <v>28850</v>
      </c>
      <c r="AN5228" s="5" t="n">
        <v>70247.94</v>
      </c>
      <c r="AO5228" s="5" t="n">
        <v>85000</v>
      </c>
      <c r="AP5228" s="5" t="n">
        <v>70247.94</v>
      </c>
      <c r="AQ5228" s="4" t="s">
        <v>25364</v>
      </c>
      <c r="AR5228" s="4" t="s">
        <v>67</v>
      </c>
      <c r="AS5228" s="4" t="s">
        <v>87</v>
      </c>
      <c r="AT5228" s="3" t="n">
        <v>45645</v>
      </c>
      <c r="AU5228" s="7" t="n">
        <v>1</v>
      </c>
      <c r="AV5228" s="5" t="n">
        <v>68000</v>
      </c>
      <c r="AW5228" s="5" t="n">
        <v>68000</v>
      </c>
      <c r="AX5228" s="4"/>
      <c r="AY5228" s="4" t="s">
        <v>28849</v>
      </c>
      <c r="AZ5228" s="3" t="n">
        <v>45687</v>
      </c>
      <c r="BA5228" s="3" t="n">
        <v>45687</v>
      </c>
      <c r="BB5228" s="4" t="s">
        <v>13060</v>
      </c>
      <c r="BC5228" s="4" t="s">
        <v>89</v>
      </c>
      <c r="BD5228" s="4" t="s">
        <v>13061</v>
      </c>
      <c r="BE5228" s="4" t="n">
        <f aca="false">FALSE()</f>
        <v>0</v>
      </c>
      <c r="BF5228" s="5" t="n">
        <v>68000</v>
      </c>
      <c r="BG5228" s="5" t="n">
        <v>82280</v>
      </c>
    </row>
    <row r="5229" customFormat="false" ht="14.4" hidden="true" customHeight="false" outlineLevel="0" collapsed="false">
      <c r="A5229" s="0" t="s">
        <v>28851</v>
      </c>
      <c r="B5229" s="0" t="s">
        <v>28852</v>
      </c>
      <c r="C5229" s="2" t="n">
        <v>45744.586901713</v>
      </c>
      <c r="D5229" s="0" t="s">
        <v>60</v>
      </c>
      <c r="E5229" s="3" t="n">
        <v>45744</v>
      </c>
      <c r="F5229" s="4" t="s">
        <v>82</v>
      </c>
      <c r="G5229" s="4" t="s">
        <v>16570</v>
      </c>
      <c r="H5229" s="4" t="s">
        <v>28853</v>
      </c>
      <c r="I5229" s="4"/>
      <c r="J5229" s="5" t="n">
        <v>512</v>
      </c>
      <c r="K5229" s="5" t="n">
        <v>512</v>
      </c>
      <c r="L5229" s="5" t="n">
        <v>619.52</v>
      </c>
      <c r="M5229" s="4" t="s">
        <v>13869</v>
      </c>
      <c r="N5229" s="4" t="s">
        <v>111</v>
      </c>
      <c r="O5229" s="4" t="s">
        <v>66</v>
      </c>
      <c r="P5229" s="4" t="s">
        <v>67</v>
      </c>
      <c r="Q5229" s="4" t="s">
        <v>112</v>
      </c>
      <c r="R5229" s="4" t="s">
        <v>113</v>
      </c>
      <c r="S5229" s="4" t="s">
        <v>98</v>
      </c>
      <c r="T5229" s="4" t="s">
        <v>99</v>
      </c>
      <c r="U5229" s="4" t="s">
        <v>114</v>
      </c>
      <c r="V5229" s="4" t="s">
        <v>73</v>
      </c>
      <c r="W5229" s="4" t="s">
        <v>101</v>
      </c>
      <c r="X5229" s="4" t="s">
        <v>115</v>
      </c>
      <c r="Y5229" s="4" t="s">
        <v>116</v>
      </c>
      <c r="Z5229" s="4" t="s">
        <v>318</v>
      </c>
      <c r="AA5229" s="4" t="s">
        <v>78</v>
      </c>
      <c r="AB5229" s="2" t="n">
        <v>45743.9993055556</v>
      </c>
      <c r="AC5229" s="2" t="n">
        <v>45743.9993055556</v>
      </c>
      <c r="AD5229" s="4" t="s">
        <v>79</v>
      </c>
      <c r="AE5229" s="4" t="s">
        <v>66</v>
      </c>
      <c r="AF5229" s="4" t="s">
        <v>66</v>
      </c>
      <c r="AG5229" s="4"/>
      <c r="AH5229" s="4" t="s">
        <v>66</v>
      </c>
      <c r="AI5229" s="4"/>
      <c r="AJ5229" s="4"/>
      <c r="AK5229" s="4" t="s">
        <v>16570</v>
      </c>
      <c r="AL5229" s="4" t="s">
        <v>117</v>
      </c>
      <c r="AM5229" s="4" t="s">
        <v>10509</v>
      </c>
      <c r="AN5229" s="5"/>
      <c r="AO5229" s="5" t="n">
        <v>619.52</v>
      </c>
      <c r="AP5229" s="5" t="n">
        <v>512</v>
      </c>
      <c r="AQ5229" s="4" t="s">
        <v>10508</v>
      </c>
      <c r="AR5229" s="4" t="s">
        <v>67</v>
      </c>
      <c r="AS5229" s="4" t="s">
        <v>87</v>
      </c>
      <c r="AT5229" s="3" t="n">
        <v>45744</v>
      </c>
      <c r="AU5229" s="7" t="n">
        <v>2</v>
      </c>
      <c r="AV5229" s="5" t="n">
        <v>381</v>
      </c>
      <c r="AW5229" s="5" t="n">
        <v>400.4</v>
      </c>
      <c r="AX5229" s="4" t="n">
        <f aca="false">FALSE()</f>
        <v>0</v>
      </c>
      <c r="AY5229" s="4" t="s">
        <v>16570</v>
      </c>
      <c r="AZ5229" s="3" t="n">
        <v>45744</v>
      </c>
      <c r="BA5229" s="3" t="n">
        <v>45747</v>
      </c>
      <c r="BB5229" s="4" t="s">
        <v>13870</v>
      </c>
      <c r="BC5229" s="4" t="s">
        <v>89</v>
      </c>
      <c r="BD5229" s="4" t="s">
        <v>13871</v>
      </c>
      <c r="BE5229" s="4" t="n">
        <f aca="false">TRUE()</f>
        <v>1</v>
      </c>
      <c r="BF5229" s="5" t="n">
        <v>381</v>
      </c>
      <c r="BG5229" s="5" t="n">
        <v>461.01</v>
      </c>
    </row>
    <row r="5230" customFormat="false" ht="14.4" hidden="true" customHeight="false" outlineLevel="0" collapsed="false">
      <c r="A5230" s="0" t="s">
        <v>28854</v>
      </c>
      <c r="B5230" s="0" t="s">
        <v>28855</v>
      </c>
      <c r="C5230" s="2" t="n">
        <v>45744.5718718634</v>
      </c>
      <c r="D5230" s="0" t="s">
        <v>60</v>
      </c>
      <c r="E5230" s="3" t="n">
        <v>45744</v>
      </c>
      <c r="F5230" s="4" t="s">
        <v>82</v>
      </c>
      <c r="G5230" s="4" t="s">
        <v>28856</v>
      </c>
      <c r="H5230" s="4" t="s">
        <v>28857</v>
      </c>
      <c r="I5230" s="4"/>
      <c r="J5230" s="5" t="n">
        <v>170</v>
      </c>
      <c r="K5230" s="5" t="n">
        <v>170</v>
      </c>
      <c r="L5230" s="5" t="n">
        <v>205.7</v>
      </c>
      <c r="M5230" s="4" t="s">
        <v>23272</v>
      </c>
      <c r="N5230" s="4" t="s">
        <v>111</v>
      </c>
      <c r="O5230" s="4" t="s">
        <v>66</v>
      </c>
      <c r="P5230" s="4" t="s">
        <v>67</v>
      </c>
      <c r="Q5230" s="4" t="s">
        <v>112</v>
      </c>
      <c r="R5230" s="4" t="s">
        <v>113</v>
      </c>
      <c r="S5230" s="4" t="s">
        <v>98</v>
      </c>
      <c r="T5230" s="4" t="s">
        <v>99</v>
      </c>
      <c r="U5230" s="4" t="s">
        <v>114</v>
      </c>
      <c r="V5230" s="4" t="s">
        <v>73</v>
      </c>
      <c r="W5230" s="4" t="s">
        <v>101</v>
      </c>
      <c r="X5230" s="4" t="s">
        <v>115</v>
      </c>
      <c r="Y5230" s="4" t="s">
        <v>116</v>
      </c>
      <c r="Z5230" s="4" t="s">
        <v>77</v>
      </c>
      <c r="AA5230" s="4" t="s">
        <v>78</v>
      </c>
      <c r="AB5230" s="2" t="n">
        <v>45743.9993055556</v>
      </c>
      <c r="AC5230" s="2" t="n">
        <v>45743.9993055556</v>
      </c>
      <c r="AD5230" s="4" t="s">
        <v>79</v>
      </c>
      <c r="AE5230" s="4" t="s">
        <v>66</v>
      </c>
      <c r="AF5230" s="4" t="s">
        <v>66</v>
      </c>
      <c r="AG5230" s="4"/>
      <c r="AH5230" s="4" t="s">
        <v>66</v>
      </c>
      <c r="AI5230" s="4"/>
      <c r="AJ5230" s="4"/>
      <c r="AK5230" s="4" t="s">
        <v>28856</v>
      </c>
      <c r="AL5230" s="4" t="s">
        <v>117</v>
      </c>
      <c r="AM5230" s="4" t="s">
        <v>23273</v>
      </c>
      <c r="AN5230" s="5"/>
      <c r="AO5230" s="5" t="n">
        <v>205.7</v>
      </c>
      <c r="AP5230" s="5" t="n">
        <v>170</v>
      </c>
      <c r="AQ5230" s="4" t="s">
        <v>421</v>
      </c>
      <c r="AR5230" s="4" t="s">
        <v>67</v>
      </c>
      <c r="AS5230" s="4" t="s">
        <v>87</v>
      </c>
      <c r="AT5230" s="3" t="n">
        <v>45744</v>
      </c>
      <c r="AU5230" s="7" t="n">
        <v>2</v>
      </c>
      <c r="AV5230" s="5" t="n">
        <v>69</v>
      </c>
      <c r="AW5230" s="5" t="n">
        <v>87.44</v>
      </c>
      <c r="AX5230" s="4" t="n">
        <f aca="false">FALSE()</f>
        <v>0</v>
      </c>
      <c r="AY5230" s="4" t="s">
        <v>28856</v>
      </c>
      <c r="AZ5230" s="3" t="n">
        <v>45744</v>
      </c>
      <c r="BA5230" s="3" t="n">
        <v>45747</v>
      </c>
      <c r="BB5230" s="4" t="s">
        <v>23274</v>
      </c>
      <c r="BC5230" s="4" t="s">
        <v>486</v>
      </c>
      <c r="BD5230" s="4" t="s">
        <v>18210</v>
      </c>
      <c r="BE5230" s="4" t="n">
        <f aca="false">TRUE()</f>
        <v>1</v>
      </c>
      <c r="BF5230" s="5" t="n">
        <v>69</v>
      </c>
      <c r="BG5230" s="5" t="n">
        <v>83.49</v>
      </c>
    </row>
    <row r="5231" customFormat="false" ht="14.4" hidden="true" customHeight="false" outlineLevel="0" collapsed="false">
      <c r="A5231" s="0" t="s">
        <v>28858</v>
      </c>
      <c r="B5231" s="0" t="s">
        <v>28859</v>
      </c>
      <c r="C5231" s="2" t="n">
        <v>45744.5631590162</v>
      </c>
      <c r="D5231" s="0" t="s">
        <v>60</v>
      </c>
      <c r="E5231" s="3" t="n">
        <v>44406</v>
      </c>
      <c r="F5231" s="4" t="s">
        <v>82</v>
      </c>
      <c r="G5231" s="4" t="s">
        <v>28860</v>
      </c>
      <c r="H5231" s="4" t="s">
        <v>28861</v>
      </c>
      <c r="I5231" s="4"/>
      <c r="J5231" s="5" t="n">
        <v>15867.8</v>
      </c>
      <c r="K5231" s="5" t="n">
        <v>3305.79</v>
      </c>
      <c r="L5231" s="5" t="n">
        <v>4000.01</v>
      </c>
      <c r="M5231" s="4" t="s">
        <v>28862</v>
      </c>
      <c r="N5231" s="4" t="s">
        <v>111</v>
      </c>
      <c r="O5231" s="4"/>
      <c r="P5231" s="4" t="s">
        <v>67</v>
      </c>
      <c r="Q5231" s="4" t="s">
        <v>226</v>
      </c>
      <c r="R5231" s="4" t="s">
        <v>227</v>
      </c>
      <c r="S5231" s="4" t="s">
        <v>228</v>
      </c>
      <c r="T5231" s="4" t="s">
        <v>229</v>
      </c>
      <c r="U5231" s="4" t="s">
        <v>230</v>
      </c>
      <c r="V5231" s="4" t="s">
        <v>73</v>
      </c>
      <c r="W5231" s="4" t="s">
        <v>231</v>
      </c>
      <c r="X5231" s="4" t="s">
        <v>75</v>
      </c>
      <c r="Y5231" s="4" t="s">
        <v>76</v>
      </c>
      <c r="Z5231" s="4" t="s">
        <v>77</v>
      </c>
      <c r="AA5231" s="4" t="s">
        <v>78</v>
      </c>
      <c r="AB5231" s="2" t="n">
        <v>44413.9993055556</v>
      </c>
      <c r="AC5231" s="2"/>
      <c r="AD5231" s="4" t="s">
        <v>145</v>
      </c>
      <c r="AE5231" s="4" t="s">
        <v>66</v>
      </c>
      <c r="AF5231" s="4" t="s">
        <v>66</v>
      </c>
      <c r="AG5231" s="4"/>
      <c r="AH5231" s="4" t="s">
        <v>66</v>
      </c>
      <c r="AI5231" s="4" t="s">
        <v>28863</v>
      </c>
      <c r="AJ5231" s="4"/>
      <c r="AK5231" s="4" t="s">
        <v>28860</v>
      </c>
      <c r="AL5231" s="4" t="s">
        <v>86</v>
      </c>
      <c r="AM5231" s="4" t="s">
        <v>28861</v>
      </c>
      <c r="AN5231" s="5" t="n">
        <v>15867.8</v>
      </c>
      <c r="AO5231" s="5" t="n">
        <v>4000.01</v>
      </c>
      <c r="AP5231" s="5" t="n">
        <v>3305.79</v>
      </c>
      <c r="AQ5231" s="4" t="s">
        <v>28862</v>
      </c>
      <c r="AR5231" s="4" t="s">
        <v>67</v>
      </c>
      <c r="AS5231" s="4" t="s">
        <v>159</v>
      </c>
      <c r="AT5231" s="3" t="n">
        <v>44442</v>
      </c>
      <c r="AU5231" s="7" t="n">
        <v>4</v>
      </c>
      <c r="AV5231" s="5" t="n">
        <v>2314.05</v>
      </c>
      <c r="AW5231" s="5" t="n">
        <v>3140.5</v>
      </c>
      <c r="AX5231" s="4"/>
      <c r="AY5231" s="4" t="s">
        <v>22969</v>
      </c>
      <c r="AZ5231" s="3" t="n">
        <v>44446</v>
      </c>
      <c r="BA5231" s="3" t="n">
        <v>44447</v>
      </c>
      <c r="BB5231" s="4" t="s">
        <v>3930</v>
      </c>
      <c r="BC5231" s="4" t="s">
        <v>89</v>
      </c>
      <c r="BD5231" s="4" t="s">
        <v>3931</v>
      </c>
      <c r="BE5231" s="4" t="n">
        <f aca="false">TRUE()</f>
        <v>1</v>
      </c>
      <c r="BF5231" s="5" t="n">
        <v>2956.37</v>
      </c>
      <c r="BG5231" s="5" t="n">
        <v>3577.21</v>
      </c>
    </row>
    <row r="5232" customFormat="false" ht="14.4" hidden="true" customHeight="false" outlineLevel="0" collapsed="false">
      <c r="A5232" s="0" t="s">
        <v>28864</v>
      </c>
      <c r="B5232" s="0" t="s">
        <v>28865</v>
      </c>
      <c r="C5232" s="2" t="n">
        <v>45744.5350595718</v>
      </c>
      <c r="D5232" s="0" t="s">
        <v>60</v>
      </c>
      <c r="E5232" s="3" t="n">
        <v>43538</v>
      </c>
      <c r="F5232" s="4" t="s">
        <v>82</v>
      </c>
      <c r="G5232" s="4" t="s">
        <v>28866</v>
      </c>
      <c r="H5232" s="6" t="s">
        <v>28867</v>
      </c>
      <c r="I5232" s="4"/>
      <c r="J5232" s="5" t="n">
        <v>40755.04</v>
      </c>
      <c r="K5232" s="5" t="n">
        <v>40755.04</v>
      </c>
      <c r="L5232" s="5" t="n">
        <v>49313.6</v>
      </c>
      <c r="M5232" s="4" t="s">
        <v>28868</v>
      </c>
      <c r="N5232" s="4" t="s">
        <v>65</v>
      </c>
      <c r="O5232" s="4"/>
      <c r="P5232" s="4" t="s">
        <v>67</v>
      </c>
      <c r="Q5232" s="4" t="s">
        <v>4696</v>
      </c>
      <c r="R5232" s="4" t="s">
        <v>4697</v>
      </c>
      <c r="S5232" s="4" t="s">
        <v>4698</v>
      </c>
      <c r="T5232" s="4" t="s">
        <v>4699</v>
      </c>
      <c r="U5232" s="4" t="s">
        <v>4700</v>
      </c>
      <c r="V5232" s="4" t="s">
        <v>73</v>
      </c>
      <c r="W5232" s="4" t="s">
        <v>4701</v>
      </c>
      <c r="X5232" s="4" t="s">
        <v>75</v>
      </c>
      <c r="Y5232" s="4"/>
      <c r="Z5232" s="4" t="s">
        <v>77</v>
      </c>
      <c r="AA5232" s="4" t="s">
        <v>78</v>
      </c>
      <c r="AB5232" s="2" t="n">
        <v>43553.6041666667</v>
      </c>
      <c r="AC5232" s="2"/>
      <c r="AD5232" s="4"/>
      <c r="AE5232" s="4" t="s">
        <v>66</v>
      </c>
      <c r="AF5232" s="4" t="s">
        <v>66</v>
      </c>
      <c r="AG5232" s="4"/>
      <c r="AH5232" s="4" t="s">
        <v>66</v>
      </c>
      <c r="AI5232" s="4"/>
      <c r="AJ5232" s="4"/>
      <c r="AK5232" s="4" t="s">
        <v>28866</v>
      </c>
      <c r="AL5232" s="4" t="s">
        <v>86</v>
      </c>
      <c r="AM5232" s="6" t="s">
        <v>28867</v>
      </c>
      <c r="AN5232" s="5" t="n">
        <v>40755.04</v>
      </c>
      <c r="AO5232" s="5" t="n">
        <v>49313.6</v>
      </c>
      <c r="AP5232" s="5" t="n">
        <v>40755.04</v>
      </c>
      <c r="AQ5232" s="4" t="s">
        <v>28868</v>
      </c>
      <c r="AR5232" s="4" t="s">
        <v>67</v>
      </c>
      <c r="AS5232" s="4" t="s">
        <v>159</v>
      </c>
      <c r="AT5232" s="3" t="n">
        <v>43706</v>
      </c>
      <c r="AU5232" s="7" t="n">
        <v>13</v>
      </c>
      <c r="AV5232" s="5" t="n">
        <v>0</v>
      </c>
      <c r="AW5232" s="5" t="n">
        <v>30000</v>
      </c>
      <c r="AX5232" s="4"/>
      <c r="AY5232" s="4" t="s">
        <v>28869</v>
      </c>
      <c r="AZ5232" s="3" t="n">
        <v>43712</v>
      </c>
      <c r="BA5232" s="3" t="n">
        <v>43712</v>
      </c>
      <c r="BB5232" s="4" t="s">
        <v>5249</v>
      </c>
      <c r="BC5232" s="4" t="s">
        <v>89</v>
      </c>
      <c r="BD5232" s="4" t="s">
        <v>5250</v>
      </c>
      <c r="BE5232" s="4"/>
      <c r="BF5232" s="5" t="n">
        <v>19890</v>
      </c>
      <c r="BG5232" s="5" t="n">
        <v>24066.9</v>
      </c>
    </row>
    <row r="5233" customFormat="false" ht="14.4" hidden="true" customHeight="false" outlineLevel="0" collapsed="false">
      <c r="A5233" s="0" t="s">
        <v>28870</v>
      </c>
      <c r="B5233" s="0" t="s">
        <v>28871</v>
      </c>
      <c r="C5233" s="2" t="n">
        <v>45744.4481282523</v>
      </c>
      <c r="D5233" s="0" t="s">
        <v>60</v>
      </c>
      <c r="E5233" s="3" t="n">
        <v>45616</v>
      </c>
      <c r="F5233" s="4" t="s">
        <v>82</v>
      </c>
      <c r="G5233" s="4" t="s">
        <v>28872</v>
      </c>
      <c r="H5233" s="4" t="s">
        <v>28873</v>
      </c>
      <c r="I5233" s="4"/>
      <c r="J5233" s="5" t="n">
        <v>88475.7</v>
      </c>
      <c r="K5233" s="5" t="n">
        <v>88475.7</v>
      </c>
      <c r="L5233" s="5" t="n">
        <v>107055.6</v>
      </c>
      <c r="M5233" s="4" t="s">
        <v>3666</v>
      </c>
      <c r="N5233" s="4" t="s">
        <v>127</v>
      </c>
      <c r="O5233" s="4" t="s">
        <v>66</v>
      </c>
      <c r="P5233" s="4" t="s">
        <v>67</v>
      </c>
      <c r="Q5233" s="4" t="s">
        <v>139</v>
      </c>
      <c r="R5233" s="4" t="s">
        <v>140</v>
      </c>
      <c r="S5233" s="4" t="s">
        <v>141</v>
      </c>
      <c r="T5233" s="4" t="s">
        <v>142</v>
      </c>
      <c r="U5233" s="4" t="s">
        <v>143</v>
      </c>
      <c r="V5233" s="4" t="s">
        <v>73</v>
      </c>
      <c r="W5233" s="4" t="s">
        <v>144</v>
      </c>
      <c r="X5233" s="4" t="s">
        <v>75</v>
      </c>
      <c r="Y5233" s="4" t="s">
        <v>76</v>
      </c>
      <c r="Z5233" s="4" t="s">
        <v>77</v>
      </c>
      <c r="AA5233" s="4" t="s">
        <v>78</v>
      </c>
      <c r="AB5233" s="2" t="n">
        <v>45652.9993055556</v>
      </c>
      <c r="AC5233" s="2"/>
      <c r="AD5233" s="4" t="s">
        <v>145</v>
      </c>
      <c r="AE5233" s="4" t="s">
        <v>66</v>
      </c>
      <c r="AF5233" s="4" t="s">
        <v>66</v>
      </c>
      <c r="AG5233" s="4"/>
      <c r="AH5233" s="4" t="s">
        <v>66</v>
      </c>
      <c r="AI5233" s="4"/>
      <c r="AJ5233" s="4"/>
      <c r="AK5233" s="4" t="s">
        <v>28872</v>
      </c>
      <c r="AL5233" s="4" t="s">
        <v>86</v>
      </c>
      <c r="AM5233" s="4" t="s">
        <v>28873</v>
      </c>
      <c r="AN5233" s="5" t="n">
        <v>88475.7</v>
      </c>
      <c r="AO5233" s="5" t="n">
        <v>107055.6</v>
      </c>
      <c r="AP5233" s="5" t="n">
        <v>88475.7</v>
      </c>
      <c r="AQ5233" s="4" t="s">
        <v>3666</v>
      </c>
      <c r="AR5233" s="4" t="s">
        <v>67</v>
      </c>
      <c r="AS5233" s="4" t="s">
        <v>87</v>
      </c>
      <c r="AT5233" s="3" t="n">
        <v>45737</v>
      </c>
      <c r="AU5233" s="7" t="n">
        <v>6</v>
      </c>
      <c r="AV5233" s="5" t="n">
        <v>83989.8</v>
      </c>
      <c r="AW5233" s="5" t="n">
        <v>88474.7</v>
      </c>
      <c r="AX5233" s="4"/>
      <c r="AY5233" s="4" t="s">
        <v>28872</v>
      </c>
      <c r="AZ5233" s="3" t="n">
        <v>45743</v>
      </c>
      <c r="BA5233" s="3"/>
      <c r="BB5233" s="4" t="s">
        <v>28652</v>
      </c>
      <c r="BC5233" s="4" t="s">
        <v>89</v>
      </c>
      <c r="BD5233" s="4" t="s">
        <v>28653</v>
      </c>
      <c r="BE5233" s="4" t="n">
        <f aca="false">TRUE()</f>
        <v>1</v>
      </c>
      <c r="BF5233" s="5" t="n">
        <v>83989.8</v>
      </c>
      <c r="BG5233" s="5" t="n">
        <v>101627.66</v>
      </c>
    </row>
    <row r="5234" customFormat="false" ht="14.4" hidden="true" customHeight="false" outlineLevel="0" collapsed="false">
      <c r="A5234" s="0" t="s">
        <v>28874</v>
      </c>
      <c r="B5234" s="0" t="s">
        <v>28875</v>
      </c>
      <c r="C5234" s="2" t="n">
        <v>45744.3581322107</v>
      </c>
      <c r="D5234" s="0" t="s">
        <v>60</v>
      </c>
      <c r="E5234" s="3" t="n">
        <v>45716</v>
      </c>
      <c r="F5234" s="4" t="s">
        <v>180</v>
      </c>
      <c r="G5234" s="4" t="s">
        <v>8352</v>
      </c>
      <c r="H5234" s="4" t="s">
        <v>28876</v>
      </c>
      <c r="I5234" s="4"/>
      <c r="J5234" s="5" t="n">
        <v>72000</v>
      </c>
      <c r="K5234" s="5" t="n">
        <v>72000</v>
      </c>
      <c r="L5234" s="5" t="n">
        <v>79200</v>
      </c>
      <c r="M5234" s="4" t="s">
        <v>21320</v>
      </c>
      <c r="N5234" s="4" t="s">
        <v>65</v>
      </c>
      <c r="O5234" s="4" t="s">
        <v>66</v>
      </c>
      <c r="P5234" s="4" t="s">
        <v>67</v>
      </c>
      <c r="Q5234" s="4" t="s">
        <v>924</v>
      </c>
      <c r="R5234" s="4" t="s">
        <v>925</v>
      </c>
      <c r="S5234" s="4" t="s">
        <v>884</v>
      </c>
      <c r="T5234" s="4" t="s">
        <v>885</v>
      </c>
      <c r="U5234" s="4" t="s">
        <v>926</v>
      </c>
      <c r="V5234" s="4" t="s">
        <v>73</v>
      </c>
      <c r="W5234" s="4" t="s">
        <v>887</v>
      </c>
      <c r="X5234" s="4" t="s">
        <v>4869</v>
      </c>
      <c r="Y5234" s="4" t="s">
        <v>76</v>
      </c>
      <c r="Z5234" s="4" t="s">
        <v>77</v>
      </c>
      <c r="AA5234" s="4" t="s">
        <v>78</v>
      </c>
      <c r="AB5234" s="2" t="n">
        <v>45733.5833333333</v>
      </c>
      <c r="AC5234" s="2"/>
      <c r="AD5234" s="4" t="s">
        <v>79</v>
      </c>
      <c r="AE5234" s="4" t="s">
        <v>66</v>
      </c>
      <c r="AF5234" s="4" t="s">
        <v>66</v>
      </c>
      <c r="AG5234" s="4"/>
      <c r="AH5234" s="4" t="s">
        <v>66</v>
      </c>
      <c r="AI5234" s="4"/>
      <c r="AJ5234" s="4"/>
    </row>
    <row r="5235" customFormat="false" ht="14.4" hidden="true" customHeight="false" outlineLevel="0" collapsed="false">
      <c r="A5235" s="0" t="s">
        <v>28877</v>
      </c>
      <c r="B5235" s="0" t="s">
        <v>28878</v>
      </c>
      <c r="C5235" s="2" t="n">
        <v>45744.354677338</v>
      </c>
      <c r="D5235" s="0" t="s">
        <v>60</v>
      </c>
      <c r="E5235" s="3" t="n">
        <v>45743</v>
      </c>
      <c r="F5235" s="4" t="s">
        <v>82</v>
      </c>
      <c r="G5235" s="4" t="s">
        <v>9996</v>
      </c>
      <c r="H5235" s="4" t="s">
        <v>28879</v>
      </c>
      <c r="I5235" s="4"/>
      <c r="J5235" s="5" t="n">
        <v>30000</v>
      </c>
      <c r="K5235" s="5" t="n">
        <v>30000</v>
      </c>
      <c r="L5235" s="5" t="n">
        <v>36300</v>
      </c>
      <c r="M5235" s="4" t="s">
        <v>18873</v>
      </c>
      <c r="N5235" s="4" t="s">
        <v>65</v>
      </c>
      <c r="O5235" s="4" t="s">
        <v>66</v>
      </c>
      <c r="P5235" s="4" t="s">
        <v>67</v>
      </c>
      <c r="Q5235" s="4" t="s">
        <v>6480</v>
      </c>
      <c r="R5235" s="4" t="s">
        <v>6481</v>
      </c>
      <c r="S5235" s="4" t="s">
        <v>6482</v>
      </c>
      <c r="T5235" s="4" t="s">
        <v>243</v>
      </c>
      <c r="U5235" s="4" t="s">
        <v>6483</v>
      </c>
      <c r="V5235" s="4" t="s">
        <v>73</v>
      </c>
      <c r="W5235" s="4" t="s">
        <v>6484</v>
      </c>
      <c r="X5235" s="4" t="s">
        <v>175</v>
      </c>
      <c r="Y5235" s="4" t="s">
        <v>76</v>
      </c>
      <c r="Z5235" s="4" t="s">
        <v>77</v>
      </c>
      <c r="AA5235" s="4" t="s">
        <v>78</v>
      </c>
      <c r="AB5235" s="2" t="n">
        <v>45740.5833333333</v>
      </c>
      <c r="AC5235" s="2"/>
      <c r="AD5235" s="4" t="s">
        <v>79</v>
      </c>
      <c r="AE5235" s="4" t="s">
        <v>66</v>
      </c>
      <c r="AF5235" s="4" t="s">
        <v>66</v>
      </c>
      <c r="AG5235" s="4"/>
      <c r="AH5235" s="4"/>
      <c r="AI5235" s="4"/>
      <c r="AJ5235" s="4"/>
      <c r="AK5235" s="4" t="s">
        <v>9996</v>
      </c>
      <c r="AL5235" s="4" t="s">
        <v>86</v>
      </c>
      <c r="AM5235" s="4" t="s">
        <v>28879</v>
      </c>
      <c r="AN5235" s="5" t="n">
        <v>30000</v>
      </c>
      <c r="AO5235" s="5" t="n">
        <v>36300</v>
      </c>
      <c r="AP5235" s="5" t="n">
        <v>30000</v>
      </c>
      <c r="AQ5235" s="4" t="s">
        <v>18873</v>
      </c>
      <c r="AR5235" s="4" t="s">
        <v>67</v>
      </c>
      <c r="AS5235" s="4" t="s">
        <v>87</v>
      </c>
      <c r="AT5235" s="3" t="n">
        <v>45742</v>
      </c>
      <c r="AU5235" s="7" t="n">
        <v>1</v>
      </c>
      <c r="AV5235" s="5"/>
      <c r="AW5235" s="5"/>
      <c r="AX5235" s="4"/>
      <c r="AY5235" s="4" t="s">
        <v>9996</v>
      </c>
      <c r="AZ5235" s="3" t="n">
        <v>45743</v>
      </c>
      <c r="BA5235" s="3" t="n">
        <v>45745</v>
      </c>
      <c r="BB5235" s="4" t="s">
        <v>28880</v>
      </c>
      <c r="BC5235" s="4" t="s">
        <v>486</v>
      </c>
      <c r="BD5235" s="4" t="s">
        <v>28881</v>
      </c>
      <c r="BE5235" s="4" t="n">
        <f aca="false">TRUE()</f>
        <v>1</v>
      </c>
      <c r="BF5235" s="5" t="n">
        <v>29750</v>
      </c>
      <c r="BG5235" s="5" t="n">
        <v>35997.5</v>
      </c>
    </row>
    <row r="5236" customFormat="false" ht="14.4" hidden="true" customHeight="false" outlineLevel="0" collapsed="false">
      <c r="A5236" s="0" t="s">
        <v>28882</v>
      </c>
      <c r="B5236" s="0" t="s">
        <v>28883</v>
      </c>
      <c r="C5236" s="2" t="n">
        <v>45743.6040284144</v>
      </c>
      <c r="D5236" s="0" t="s">
        <v>60</v>
      </c>
      <c r="E5236" s="3" t="n">
        <v>45009</v>
      </c>
      <c r="F5236" s="4" t="s">
        <v>82</v>
      </c>
      <c r="G5236" s="4" t="s">
        <v>28884</v>
      </c>
      <c r="H5236" s="4" t="s">
        <v>28885</v>
      </c>
      <c r="I5236" s="4"/>
      <c r="J5236" s="5" t="n">
        <v>15744</v>
      </c>
      <c r="K5236" s="5" t="n">
        <v>11080</v>
      </c>
      <c r="L5236" s="5" t="n">
        <v>13406.8</v>
      </c>
      <c r="M5236" s="4" t="s">
        <v>28886</v>
      </c>
      <c r="N5236" s="4" t="s">
        <v>111</v>
      </c>
      <c r="O5236" s="4"/>
      <c r="P5236" s="4" t="s">
        <v>67</v>
      </c>
      <c r="Q5236" s="4" t="s">
        <v>393</v>
      </c>
      <c r="R5236" s="4" t="s">
        <v>394</v>
      </c>
      <c r="S5236" s="4" t="s">
        <v>395</v>
      </c>
      <c r="T5236" s="4" t="s">
        <v>396</v>
      </c>
      <c r="U5236" s="4" t="s">
        <v>397</v>
      </c>
      <c r="V5236" s="4" t="s">
        <v>73</v>
      </c>
      <c r="W5236" s="4" t="s">
        <v>398</v>
      </c>
      <c r="X5236" s="4" t="s">
        <v>75</v>
      </c>
      <c r="Y5236" s="4" t="s">
        <v>76</v>
      </c>
      <c r="Z5236" s="4" t="s">
        <v>77</v>
      </c>
      <c r="AA5236" s="4" t="s">
        <v>78</v>
      </c>
      <c r="AB5236" s="2" t="n">
        <v>45026.4166666667</v>
      </c>
      <c r="AC5236" s="2"/>
      <c r="AD5236" s="4" t="s">
        <v>145</v>
      </c>
      <c r="AE5236" s="4" t="s">
        <v>66</v>
      </c>
      <c r="AF5236" s="4" t="s">
        <v>66</v>
      </c>
      <c r="AG5236" s="4"/>
      <c r="AH5236" s="4" t="s">
        <v>66</v>
      </c>
      <c r="AI5236" s="4"/>
      <c r="AJ5236" s="4"/>
      <c r="AK5236" s="4" t="s">
        <v>28884</v>
      </c>
      <c r="AL5236" s="4" t="s">
        <v>86</v>
      </c>
      <c r="AM5236" s="4" t="s">
        <v>28885</v>
      </c>
      <c r="AN5236" s="5" t="n">
        <v>15744</v>
      </c>
      <c r="AO5236" s="5" t="n">
        <v>13406.8</v>
      </c>
      <c r="AP5236" s="5" t="n">
        <v>11080</v>
      </c>
      <c r="AQ5236" s="4" t="s">
        <v>28886</v>
      </c>
      <c r="AR5236" s="4" t="s">
        <v>67</v>
      </c>
      <c r="AS5236" s="4" t="s">
        <v>87</v>
      </c>
      <c r="AT5236" s="3" t="n">
        <v>45034</v>
      </c>
      <c r="AU5236" s="7" t="n">
        <v>1</v>
      </c>
      <c r="AV5236" s="5" t="n">
        <v>11080</v>
      </c>
      <c r="AW5236" s="5" t="n">
        <v>11080</v>
      </c>
      <c r="AX5236" s="4"/>
      <c r="AY5236" s="4" t="s">
        <v>28887</v>
      </c>
      <c r="AZ5236" s="3" t="n">
        <v>45036</v>
      </c>
      <c r="BA5236" s="3" t="n">
        <v>45037</v>
      </c>
      <c r="BB5236" s="4" t="s">
        <v>28888</v>
      </c>
      <c r="BC5236" s="4" t="s">
        <v>486</v>
      </c>
      <c r="BD5236" s="4" t="s">
        <v>28889</v>
      </c>
      <c r="BE5236" s="4" t="n">
        <f aca="false">TRUE()</f>
        <v>1</v>
      </c>
      <c r="BF5236" s="5" t="n">
        <v>11080</v>
      </c>
      <c r="BG5236" s="5" t="n">
        <v>13406.8</v>
      </c>
    </row>
    <row r="5237" customFormat="false" ht="14.4" hidden="true" customHeight="false" outlineLevel="0" collapsed="false">
      <c r="A5237" s="0" t="s">
        <v>28890</v>
      </c>
      <c r="B5237" s="0" t="s">
        <v>28891</v>
      </c>
      <c r="C5237" s="2" t="n">
        <v>45743.601303044</v>
      </c>
      <c r="D5237" s="0" t="s">
        <v>60</v>
      </c>
      <c r="E5237" s="3" t="n">
        <v>45688</v>
      </c>
      <c r="F5237" s="4" t="s">
        <v>82</v>
      </c>
      <c r="G5237" s="4" t="s">
        <v>22977</v>
      </c>
      <c r="H5237" s="4" t="s">
        <v>28892</v>
      </c>
      <c r="I5237" s="4"/>
      <c r="J5237" s="5" t="n">
        <v>12688.38</v>
      </c>
      <c r="K5237" s="5" t="n">
        <v>10573.65</v>
      </c>
      <c r="L5237" s="5" t="n">
        <v>12794.12</v>
      </c>
      <c r="M5237" s="4" t="s">
        <v>28893</v>
      </c>
      <c r="N5237" s="4" t="s">
        <v>65</v>
      </c>
      <c r="O5237" s="4" t="s">
        <v>66</v>
      </c>
      <c r="P5237" s="4" t="s">
        <v>67</v>
      </c>
      <c r="Q5237" s="4" t="s">
        <v>226</v>
      </c>
      <c r="R5237" s="4" t="s">
        <v>227</v>
      </c>
      <c r="S5237" s="4" t="s">
        <v>228</v>
      </c>
      <c r="T5237" s="4" t="s">
        <v>229</v>
      </c>
      <c r="U5237" s="4" t="s">
        <v>230</v>
      </c>
      <c r="V5237" s="4" t="s">
        <v>73</v>
      </c>
      <c r="W5237" s="4" t="s">
        <v>231</v>
      </c>
      <c r="X5237" s="4" t="s">
        <v>75</v>
      </c>
      <c r="Y5237" s="4" t="s">
        <v>76</v>
      </c>
      <c r="Z5237" s="4" t="s">
        <v>77</v>
      </c>
      <c r="AA5237" s="4" t="s">
        <v>78</v>
      </c>
      <c r="AB5237" s="2" t="n">
        <v>45704.9993055556</v>
      </c>
      <c r="AC5237" s="2"/>
      <c r="AD5237" s="4" t="s">
        <v>79</v>
      </c>
      <c r="AE5237" s="4" t="s">
        <v>66</v>
      </c>
      <c r="AF5237" s="4" t="s">
        <v>66</v>
      </c>
      <c r="AG5237" s="4"/>
      <c r="AH5237" s="4" t="s">
        <v>66</v>
      </c>
      <c r="AI5237" s="4" t="s">
        <v>1597</v>
      </c>
      <c r="AJ5237" s="4"/>
      <c r="AK5237" s="4" t="s">
        <v>22977</v>
      </c>
      <c r="AL5237" s="4" t="s">
        <v>86</v>
      </c>
      <c r="AM5237" s="4" t="s">
        <v>28892</v>
      </c>
      <c r="AN5237" s="5" t="n">
        <v>12688.38</v>
      </c>
      <c r="AO5237" s="5" t="n">
        <v>12794.12</v>
      </c>
      <c r="AP5237" s="5" t="n">
        <v>10573.65</v>
      </c>
      <c r="AQ5237" s="4" t="s">
        <v>28893</v>
      </c>
      <c r="AR5237" s="4" t="s">
        <v>67</v>
      </c>
      <c r="AS5237" s="4" t="s">
        <v>87</v>
      </c>
      <c r="AT5237" s="3" t="n">
        <v>45733</v>
      </c>
      <c r="AU5237" s="7" t="n">
        <v>4</v>
      </c>
      <c r="AV5237" s="5" t="n">
        <v>7893.25</v>
      </c>
      <c r="AW5237" s="5" t="n">
        <v>9918.08</v>
      </c>
      <c r="AX5237" s="4"/>
      <c r="AY5237" s="4" t="s">
        <v>1923</v>
      </c>
      <c r="AZ5237" s="3" t="n">
        <v>45737</v>
      </c>
      <c r="BA5237" s="3" t="n">
        <v>45738</v>
      </c>
      <c r="BB5237" s="4" t="s">
        <v>28894</v>
      </c>
      <c r="BC5237" s="4" t="s">
        <v>89</v>
      </c>
      <c r="BD5237" s="4" t="s">
        <v>28895</v>
      </c>
      <c r="BE5237" s="4" t="n">
        <f aca="false">TRUE()</f>
        <v>1</v>
      </c>
      <c r="BF5237" s="5" t="n">
        <v>7893.25</v>
      </c>
      <c r="BG5237" s="5" t="n">
        <v>9550.83</v>
      </c>
    </row>
    <row r="5238" customFormat="false" ht="14.4" hidden="true" customHeight="false" outlineLevel="0" collapsed="false">
      <c r="A5238" s="0" t="s">
        <v>28896</v>
      </c>
      <c r="B5238" s="0" t="s">
        <v>28897</v>
      </c>
      <c r="C5238" s="2" t="n">
        <v>45743.578550162</v>
      </c>
      <c r="D5238" s="0" t="s">
        <v>60</v>
      </c>
      <c r="E5238" s="3" t="n">
        <v>45743</v>
      </c>
      <c r="F5238" s="4" t="s">
        <v>61</v>
      </c>
      <c r="G5238" s="4" t="s">
        <v>28898</v>
      </c>
      <c r="H5238" s="4" t="s">
        <v>28899</v>
      </c>
      <c r="I5238" s="4"/>
      <c r="J5238" s="5" t="n">
        <v>123840</v>
      </c>
      <c r="K5238" s="5" t="n">
        <v>123840</v>
      </c>
      <c r="L5238" s="5" t="n">
        <v>149846.4</v>
      </c>
      <c r="M5238" s="4" t="s">
        <v>1284</v>
      </c>
      <c r="N5238" s="4" t="s">
        <v>111</v>
      </c>
      <c r="O5238" s="4" t="s">
        <v>66</v>
      </c>
      <c r="P5238" s="4" t="s">
        <v>67</v>
      </c>
      <c r="Q5238" s="4" t="s">
        <v>3886</v>
      </c>
      <c r="R5238" s="4" t="s">
        <v>3887</v>
      </c>
      <c r="S5238" s="4" t="s">
        <v>3888</v>
      </c>
      <c r="T5238" s="4" t="s">
        <v>3889</v>
      </c>
      <c r="U5238" s="4" t="s">
        <v>3890</v>
      </c>
      <c r="V5238" s="4" t="s">
        <v>73</v>
      </c>
      <c r="W5238" s="4" t="s">
        <v>3891</v>
      </c>
      <c r="X5238" s="4" t="s">
        <v>102</v>
      </c>
      <c r="Y5238" s="4" t="s">
        <v>76</v>
      </c>
      <c r="Z5238" s="4" t="s">
        <v>77</v>
      </c>
      <c r="AA5238" s="4" t="s">
        <v>103</v>
      </c>
      <c r="AB5238" s="2" t="n">
        <v>45751.5625</v>
      </c>
      <c r="AC5238" s="2"/>
      <c r="AD5238" s="4" t="s">
        <v>79</v>
      </c>
      <c r="AE5238" s="4" t="s">
        <v>66</v>
      </c>
      <c r="AF5238" s="4" t="s">
        <v>66</v>
      </c>
      <c r="AG5238" s="4"/>
      <c r="AH5238" s="4"/>
      <c r="AI5238" s="4"/>
      <c r="AJ5238" s="4"/>
    </row>
    <row r="5239" customFormat="false" ht="14.4" hidden="true" customHeight="false" outlineLevel="0" collapsed="false">
      <c r="A5239" s="0" t="s">
        <v>28900</v>
      </c>
      <c r="B5239" s="0" t="s">
        <v>28901</v>
      </c>
      <c r="C5239" s="2" t="n">
        <v>45743.5504353009</v>
      </c>
      <c r="D5239" s="0" t="s">
        <v>60</v>
      </c>
      <c r="E5239" s="3" t="n">
        <v>45407</v>
      </c>
      <c r="F5239" s="4" t="s">
        <v>82</v>
      </c>
      <c r="G5239" s="4" t="s">
        <v>28902</v>
      </c>
      <c r="H5239" s="4" t="s">
        <v>28903</v>
      </c>
      <c r="I5239" s="4"/>
      <c r="J5239" s="5" t="n">
        <v>77744.48</v>
      </c>
      <c r="K5239" s="5" t="n">
        <v>0</v>
      </c>
      <c r="L5239" s="5" t="n">
        <v>0</v>
      </c>
      <c r="M5239" s="4" t="s">
        <v>20330</v>
      </c>
      <c r="N5239" s="4" t="s">
        <v>893</v>
      </c>
      <c r="O5239" s="4" t="s">
        <v>66</v>
      </c>
      <c r="P5239" s="4" t="s">
        <v>67</v>
      </c>
      <c r="Q5239" s="4" t="s">
        <v>505</v>
      </c>
      <c r="R5239" s="4" t="s">
        <v>506</v>
      </c>
      <c r="S5239" s="4" t="s">
        <v>507</v>
      </c>
      <c r="T5239" s="4" t="s">
        <v>508</v>
      </c>
      <c r="U5239" s="4" t="s">
        <v>509</v>
      </c>
      <c r="V5239" s="4" t="s">
        <v>73</v>
      </c>
      <c r="W5239" s="4" t="s">
        <v>510</v>
      </c>
      <c r="X5239" s="4" t="s">
        <v>115</v>
      </c>
      <c r="Y5239" s="4" t="s">
        <v>76</v>
      </c>
      <c r="Z5239" s="4" t="s">
        <v>77</v>
      </c>
      <c r="AA5239" s="4" t="s">
        <v>78</v>
      </c>
      <c r="AB5239" s="2" t="n">
        <v>45439.9993055556</v>
      </c>
      <c r="AC5239" s="2" t="n">
        <v>45422.9993055556</v>
      </c>
      <c r="AD5239" s="4" t="s">
        <v>79</v>
      </c>
      <c r="AE5239" s="4" t="s">
        <v>66</v>
      </c>
      <c r="AF5239" s="4" t="s">
        <v>66</v>
      </c>
      <c r="AG5239" s="4"/>
      <c r="AH5239" s="4"/>
      <c r="AI5239" s="4"/>
      <c r="AJ5239" s="4"/>
      <c r="AK5239" s="4" t="s">
        <v>28902</v>
      </c>
      <c r="AL5239" s="4" t="s">
        <v>86</v>
      </c>
      <c r="AM5239" s="4" t="s">
        <v>28903</v>
      </c>
      <c r="AN5239" s="5" t="n">
        <v>77744.48</v>
      </c>
      <c r="AO5239" s="5" t="n">
        <v>0</v>
      </c>
      <c r="AP5239" s="5" t="n">
        <v>0</v>
      </c>
      <c r="AQ5239" s="4" t="s">
        <v>20330</v>
      </c>
      <c r="AR5239" s="4" t="s">
        <v>67</v>
      </c>
      <c r="AS5239" s="4" t="s">
        <v>159</v>
      </c>
      <c r="AT5239" s="3" t="n">
        <v>45443</v>
      </c>
      <c r="AU5239" s="7" t="n">
        <v>1</v>
      </c>
      <c r="AV5239" s="5" t="n">
        <v>0</v>
      </c>
      <c r="AW5239" s="5" t="n">
        <v>0</v>
      </c>
      <c r="AX5239" s="4"/>
      <c r="AY5239" s="4" t="s">
        <v>28902</v>
      </c>
      <c r="AZ5239" s="3" t="n">
        <v>45447</v>
      </c>
      <c r="BA5239" s="3" t="n">
        <v>45447</v>
      </c>
      <c r="BB5239" s="4" t="s">
        <v>28904</v>
      </c>
      <c r="BC5239" s="4" t="s">
        <v>89</v>
      </c>
      <c r="BD5239" s="4" t="s">
        <v>28905</v>
      </c>
      <c r="BE5239" s="4" t="n">
        <f aca="false">FALSE()</f>
        <v>0</v>
      </c>
      <c r="BF5239" s="5" t="n">
        <v>0</v>
      </c>
      <c r="BG5239" s="5" t="n">
        <v>0</v>
      </c>
    </row>
    <row r="5240" customFormat="false" ht="14.4" hidden="true" customHeight="false" outlineLevel="0" collapsed="false">
      <c r="A5240" s="0" t="s">
        <v>28906</v>
      </c>
      <c r="B5240" s="0" t="s">
        <v>28907</v>
      </c>
      <c r="C5240" s="2" t="n">
        <v>45743.5281393866</v>
      </c>
      <c r="D5240" s="0" t="s">
        <v>60</v>
      </c>
      <c r="E5240" s="3" t="n">
        <v>45586</v>
      </c>
      <c r="F5240" s="4" t="s">
        <v>180</v>
      </c>
      <c r="G5240" s="4" t="s">
        <v>28908</v>
      </c>
      <c r="H5240" s="4" t="s">
        <v>28909</v>
      </c>
      <c r="I5240" s="4"/>
      <c r="J5240" s="5" t="n">
        <v>216000</v>
      </c>
      <c r="K5240" s="5" t="n">
        <v>72000</v>
      </c>
      <c r="L5240" s="5" t="n">
        <v>87120</v>
      </c>
      <c r="M5240" s="4" t="s">
        <v>5961</v>
      </c>
      <c r="N5240" s="4" t="s">
        <v>65</v>
      </c>
      <c r="O5240" s="4" t="s">
        <v>66</v>
      </c>
      <c r="P5240" s="4" t="s">
        <v>67</v>
      </c>
      <c r="Q5240" s="4" t="s">
        <v>266</v>
      </c>
      <c r="R5240" s="4" t="s">
        <v>267</v>
      </c>
      <c r="S5240" s="4" t="s">
        <v>268</v>
      </c>
      <c r="T5240" s="4" t="s">
        <v>269</v>
      </c>
      <c r="U5240" s="4" t="s">
        <v>270</v>
      </c>
      <c r="V5240" s="4" t="s">
        <v>73</v>
      </c>
      <c r="W5240" s="4" t="s">
        <v>271</v>
      </c>
      <c r="X5240" s="4" t="s">
        <v>102</v>
      </c>
      <c r="Y5240" s="4" t="s">
        <v>76</v>
      </c>
      <c r="Z5240" s="4" t="s">
        <v>77</v>
      </c>
      <c r="AA5240" s="4" t="s">
        <v>103</v>
      </c>
      <c r="AB5240" s="2" t="n">
        <v>45601.5833333333</v>
      </c>
      <c r="AC5240" s="2"/>
      <c r="AD5240" s="4" t="s">
        <v>79</v>
      </c>
      <c r="AE5240" s="4" t="s">
        <v>66</v>
      </c>
      <c r="AF5240" s="4" t="s">
        <v>66</v>
      </c>
      <c r="AG5240" s="4"/>
      <c r="AH5240" s="4"/>
      <c r="AI5240" s="4"/>
      <c r="AJ5240" s="4"/>
    </row>
    <row r="5241" customFormat="false" ht="14.4" hidden="true" customHeight="false" outlineLevel="0" collapsed="false">
      <c r="A5241" s="0" t="s">
        <v>28910</v>
      </c>
      <c r="B5241" s="0" t="s">
        <v>28911</v>
      </c>
      <c r="C5241" s="2" t="n">
        <v>45743.4696335995</v>
      </c>
      <c r="D5241" s="0" t="s">
        <v>60</v>
      </c>
      <c r="E5241" s="3" t="n">
        <v>45716</v>
      </c>
      <c r="F5241" s="4" t="s">
        <v>82</v>
      </c>
      <c r="G5241" s="4" t="s">
        <v>28912</v>
      </c>
      <c r="H5241" s="4" t="s">
        <v>28913</v>
      </c>
      <c r="I5241" s="4"/>
      <c r="J5241" s="5" t="n">
        <v>45000</v>
      </c>
      <c r="K5241" s="5" t="n">
        <v>45000</v>
      </c>
      <c r="L5241" s="5" t="n">
        <v>54450</v>
      </c>
      <c r="M5241" s="4" t="s">
        <v>8963</v>
      </c>
      <c r="N5241" s="4" t="s">
        <v>65</v>
      </c>
      <c r="O5241" s="4" t="s">
        <v>66</v>
      </c>
      <c r="P5241" s="4" t="s">
        <v>67</v>
      </c>
      <c r="Q5241" s="4" t="s">
        <v>1652</v>
      </c>
      <c r="R5241" s="4" t="s">
        <v>1653</v>
      </c>
      <c r="S5241" s="4" t="s">
        <v>1380</v>
      </c>
      <c r="T5241" s="4" t="s">
        <v>1381</v>
      </c>
      <c r="U5241" s="4" t="s">
        <v>1654</v>
      </c>
      <c r="V5241" s="4" t="s">
        <v>73</v>
      </c>
      <c r="W5241" s="4" t="s">
        <v>1383</v>
      </c>
      <c r="X5241" s="4" t="s">
        <v>75</v>
      </c>
      <c r="Y5241" s="4" t="s">
        <v>76</v>
      </c>
      <c r="Z5241" s="4" t="s">
        <v>318</v>
      </c>
      <c r="AA5241" s="4" t="s">
        <v>78</v>
      </c>
      <c r="AB5241" s="2" t="n">
        <v>45730.5833333333</v>
      </c>
      <c r="AC5241" s="2"/>
      <c r="AD5241" s="4" t="s">
        <v>79</v>
      </c>
      <c r="AE5241" s="4" t="s">
        <v>66</v>
      </c>
      <c r="AF5241" s="4" t="s">
        <v>66</v>
      </c>
      <c r="AG5241" s="4"/>
      <c r="AH5241" s="4" t="s">
        <v>66</v>
      </c>
      <c r="AI5241" s="4" t="s">
        <v>28914</v>
      </c>
      <c r="AJ5241" s="4"/>
      <c r="AK5241" s="4" t="s">
        <v>28912</v>
      </c>
      <c r="AL5241" s="4" t="s">
        <v>86</v>
      </c>
      <c r="AM5241" s="4" t="s">
        <v>28913</v>
      </c>
      <c r="AN5241" s="5" t="n">
        <v>45000</v>
      </c>
      <c r="AO5241" s="5" t="n">
        <v>54450</v>
      </c>
      <c r="AP5241" s="5" t="n">
        <v>45000</v>
      </c>
      <c r="AQ5241" s="4" t="s">
        <v>8963</v>
      </c>
      <c r="AR5241" s="4" t="s">
        <v>67</v>
      </c>
      <c r="AS5241" s="4" t="s">
        <v>87</v>
      </c>
      <c r="AT5241" s="3" t="n">
        <v>45743</v>
      </c>
      <c r="AU5241" s="7" t="n">
        <v>1</v>
      </c>
      <c r="AV5241" s="5" t="n">
        <v>40000</v>
      </c>
      <c r="AW5241" s="5" t="n">
        <v>40000</v>
      </c>
      <c r="AX5241" s="4"/>
      <c r="AY5241" s="4" t="s">
        <v>28915</v>
      </c>
      <c r="AZ5241" s="3" t="n">
        <v>45743</v>
      </c>
      <c r="BA5241" s="3" t="n">
        <v>45743</v>
      </c>
      <c r="BB5241" s="4" t="s">
        <v>28916</v>
      </c>
      <c r="BC5241" s="4" t="s">
        <v>89</v>
      </c>
      <c r="BD5241" s="4" t="s">
        <v>28917</v>
      </c>
      <c r="BE5241" s="4" t="n">
        <f aca="false">TRUE()</f>
        <v>1</v>
      </c>
      <c r="BF5241" s="5" t="n">
        <v>40000</v>
      </c>
      <c r="BG5241" s="5" t="n">
        <v>48400</v>
      </c>
    </row>
    <row r="5242" customFormat="false" ht="14.4" hidden="true" customHeight="false" outlineLevel="0" collapsed="false">
      <c r="A5242" s="0" t="s">
        <v>28918</v>
      </c>
      <c r="B5242" s="0" t="s">
        <v>28919</v>
      </c>
      <c r="C5242" s="2" t="n">
        <v>45743.4521941782</v>
      </c>
      <c r="D5242" s="0" t="s">
        <v>60</v>
      </c>
      <c r="E5242" s="3" t="n">
        <v>45720</v>
      </c>
      <c r="F5242" s="4" t="s">
        <v>180</v>
      </c>
      <c r="G5242" s="4" t="s">
        <v>28920</v>
      </c>
      <c r="H5242" s="4" t="s">
        <v>28921</v>
      </c>
      <c r="I5242" s="4"/>
      <c r="J5242" s="5" t="n">
        <v>500</v>
      </c>
      <c r="K5242" s="5" t="n">
        <v>500</v>
      </c>
      <c r="L5242" s="5" t="n">
        <v>500</v>
      </c>
      <c r="M5242" s="4" t="s">
        <v>22849</v>
      </c>
      <c r="N5242" s="4" t="s">
        <v>1073</v>
      </c>
      <c r="O5242" s="4" t="s">
        <v>66</v>
      </c>
      <c r="P5242" s="4" t="s">
        <v>189</v>
      </c>
      <c r="Q5242" s="4" t="s">
        <v>201</v>
      </c>
      <c r="R5242" s="4" t="s">
        <v>202</v>
      </c>
      <c r="S5242" s="4" t="s">
        <v>203</v>
      </c>
      <c r="T5242" s="4" t="s">
        <v>204</v>
      </c>
      <c r="U5242" s="4" t="s">
        <v>205</v>
      </c>
      <c r="V5242" s="4" t="s">
        <v>73</v>
      </c>
      <c r="W5242" s="4" t="s">
        <v>206</v>
      </c>
      <c r="X5242" s="4" t="s">
        <v>75</v>
      </c>
      <c r="Y5242" s="4" t="s">
        <v>76</v>
      </c>
      <c r="Z5242" s="4" t="s">
        <v>77</v>
      </c>
      <c r="AA5242" s="4" t="s">
        <v>78</v>
      </c>
      <c r="AB5242" s="2" t="n">
        <v>45734.75</v>
      </c>
      <c r="AC5242" s="2"/>
      <c r="AD5242" s="4" t="s">
        <v>79</v>
      </c>
      <c r="AE5242" s="4" t="s">
        <v>66</v>
      </c>
      <c r="AF5242" s="4" t="s">
        <v>66</v>
      </c>
      <c r="AG5242" s="4"/>
      <c r="AH5242" s="4" t="s">
        <v>66</v>
      </c>
      <c r="AI5242" s="4"/>
      <c r="AJ5242" s="4"/>
    </row>
    <row r="5243" customFormat="false" ht="14.4" hidden="true" customHeight="false" outlineLevel="0" collapsed="false">
      <c r="A5243" s="0" t="s">
        <v>28922</v>
      </c>
      <c r="B5243" s="0" t="s">
        <v>28923</v>
      </c>
      <c r="C5243" s="2" t="n">
        <v>45743.4476406366</v>
      </c>
      <c r="D5243" s="0" t="s">
        <v>60</v>
      </c>
      <c r="E5243" s="3" t="n">
        <v>45680</v>
      </c>
      <c r="F5243" s="4" t="s">
        <v>82</v>
      </c>
      <c r="G5243" s="4" t="s">
        <v>28924</v>
      </c>
      <c r="H5243" s="4" t="s">
        <v>28925</v>
      </c>
      <c r="I5243" s="4"/>
      <c r="J5243" s="5" t="n">
        <v>19200</v>
      </c>
      <c r="K5243" s="5" t="n">
        <v>19200</v>
      </c>
      <c r="L5243" s="5" t="n">
        <v>23232</v>
      </c>
      <c r="M5243" s="4" t="s">
        <v>28926</v>
      </c>
      <c r="N5243" s="4" t="s">
        <v>65</v>
      </c>
      <c r="O5243" s="4" t="s">
        <v>66</v>
      </c>
      <c r="P5243" s="4" t="s">
        <v>67</v>
      </c>
      <c r="Q5243" s="4" t="s">
        <v>1683</v>
      </c>
      <c r="R5243" s="4" t="s">
        <v>1684</v>
      </c>
      <c r="S5243" s="4" t="s">
        <v>1685</v>
      </c>
      <c r="T5243" s="4" t="s">
        <v>1686</v>
      </c>
      <c r="U5243" s="4" t="s">
        <v>1687</v>
      </c>
      <c r="V5243" s="4" t="s">
        <v>73</v>
      </c>
      <c r="W5243" s="4" t="s">
        <v>1688</v>
      </c>
      <c r="X5243" s="4" t="s">
        <v>75</v>
      </c>
      <c r="Y5243" s="4" t="s">
        <v>76</v>
      </c>
      <c r="Z5243" s="4" t="s">
        <v>77</v>
      </c>
      <c r="AA5243" s="4" t="s">
        <v>78</v>
      </c>
      <c r="AB5243" s="2" t="n">
        <v>45694.9993055556</v>
      </c>
      <c r="AC5243" s="2"/>
      <c r="AD5243" s="4" t="s">
        <v>79</v>
      </c>
      <c r="AE5243" s="4" t="s">
        <v>66</v>
      </c>
      <c r="AF5243" s="4" t="s">
        <v>66</v>
      </c>
      <c r="AG5243" s="4"/>
      <c r="AH5243" s="4"/>
      <c r="AI5243" s="4"/>
      <c r="AJ5243" s="4"/>
      <c r="AK5243" s="4" t="s">
        <v>28924</v>
      </c>
      <c r="AL5243" s="4" t="s">
        <v>86</v>
      </c>
      <c r="AM5243" s="4" t="s">
        <v>28925</v>
      </c>
      <c r="AN5243" s="5" t="n">
        <v>19200</v>
      </c>
      <c r="AO5243" s="5" t="n">
        <v>23232</v>
      </c>
      <c r="AP5243" s="5" t="n">
        <v>19200</v>
      </c>
      <c r="AQ5243" s="4" t="s">
        <v>28926</v>
      </c>
      <c r="AR5243" s="4" t="s">
        <v>67</v>
      </c>
      <c r="AS5243" s="4" t="s">
        <v>87</v>
      </c>
      <c r="AT5243" s="3" t="n">
        <v>45736</v>
      </c>
      <c r="AU5243" s="7" t="n">
        <v>11</v>
      </c>
      <c r="AV5243" s="5"/>
      <c r="AW5243" s="5"/>
      <c r="AX5243" s="4"/>
      <c r="AY5243" s="4" t="s">
        <v>28924</v>
      </c>
      <c r="AZ5243" s="3" t="n">
        <v>45742</v>
      </c>
      <c r="BA5243" s="3"/>
      <c r="BB5243" s="4" t="s">
        <v>17736</v>
      </c>
      <c r="BC5243" s="4" t="s">
        <v>89</v>
      </c>
      <c r="BD5243" s="4" t="s">
        <v>17737</v>
      </c>
      <c r="BE5243" s="4" t="n">
        <f aca="false">TRUE()</f>
        <v>1</v>
      </c>
      <c r="BF5243" s="5" t="n">
        <v>6552</v>
      </c>
      <c r="BG5243" s="5" t="n">
        <v>7927.92</v>
      </c>
    </row>
    <row r="5244" customFormat="false" ht="14.4" hidden="true" customHeight="false" outlineLevel="0" collapsed="false">
      <c r="A5244" s="0" t="s">
        <v>28927</v>
      </c>
      <c r="B5244" s="0" t="s">
        <v>28928</v>
      </c>
      <c r="C5244" s="2" t="n">
        <v>45743.4202087153</v>
      </c>
      <c r="D5244" s="0" t="s">
        <v>60</v>
      </c>
      <c r="E5244" s="3" t="n">
        <v>45660</v>
      </c>
      <c r="F5244" s="4" t="s">
        <v>82</v>
      </c>
      <c r="G5244" s="4" t="s">
        <v>28929</v>
      </c>
      <c r="H5244" s="4" t="s">
        <v>28930</v>
      </c>
      <c r="I5244" s="4"/>
      <c r="J5244" s="5" t="n">
        <v>74380.16</v>
      </c>
      <c r="K5244" s="5" t="n">
        <v>49586.78</v>
      </c>
      <c r="L5244" s="5" t="n">
        <v>60000</v>
      </c>
      <c r="M5244" s="4" t="s">
        <v>19426</v>
      </c>
      <c r="N5244" s="4" t="s">
        <v>111</v>
      </c>
      <c r="O5244" s="4" t="s">
        <v>66</v>
      </c>
      <c r="P5244" s="4" t="s">
        <v>67</v>
      </c>
      <c r="Q5244" s="4" t="s">
        <v>393</v>
      </c>
      <c r="R5244" s="4" t="s">
        <v>394</v>
      </c>
      <c r="S5244" s="4" t="s">
        <v>395</v>
      </c>
      <c r="T5244" s="4" t="s">
        <v>396</v>
      </c>
      <c r="U5244" s="4" t="s">
        <v>397</v>
      </c>
      <c r="V5244" s="4" t="s">
        <v>73</v>
      </c>
      <c r="W5244" s="4" t="s">
        <v>398</v>
      </c>
      <c r="X5244" s="4" t="s">
        <v>102</v>
      </c>
      <c r="Y5244" s="4" t="s">
        <v>76</v>
      </c>
      <c r="Z5244" s="4" t="s">
        <v>77</v>
      </c>
      <c r="AA5244" s="4" t="s">
        <v>78</v>
      </c>
      <c r="AB5244" s="2" t="n">
        <v>45677.4166666667</v>
      </c>
      <c r="AC5244" s="2"/>
      <c r="AD5244" s="4" t="s">
        <v>145</v>
      </c>
      <c r="AE5244" s="4" t="s">
        <v>66</v>
      </c>
      <c r="AF5244" s="4" t="s">
        <v>66</v>
      </c>
      <c r="AG5244" s="4"/>
      <c r="AH5244" s="4" t="s">
        <v>66</v>
      </c>
      <c r="AI5244" s="4"/>
      <c r="AJ5244" s="4"/>
      <c r="AK5244" s="4" t="s">
        <v>28929</v>
      </c>
      <c r="AL5244" s="4" t="s">
        <v>86</v>
      </c>
      <c r="AM5244" s="4" t="s">
        <v>28930</v>
      </c>
      <c r="AN5244" s="5" t="n">
        <v>74380.16</v>
      </c>
      <c r="AO5244" s="5" t="n">
        <v>60000</v>
      </c>
      <c r="AP5244" s="5" t="n">
        <v>49586.78</v>
      </c>
      <c r="AQ5244" s="4" t="s">
        <v>19426</v>
      </c>
      <c r="AR5244" s="4" t="s">
        <v>67</v>
      </c>
      <c r="AS5244" s="4" t="s">
        <v>87</v>
      </c>
      <c r="AT5244" s="3" t="n">
        <v>45718</v>
      </c>
      <c r="AU5244" s="7" t="n">
        <v>3</v>
      </c>
      <c r="AV5244" s="5" t="n">
        <v>4.25</v>
      </c>
      <c r="AW5244" s="5" t="n">
        <v>47578.52</v>
      </c>
      <c r="AX5244" s="4"/>
      <c r="AY5244" s="4" t="s">
        <v>25998</v>
      </c>
      <c r="AZ5244" s="3" t="n">
        <v>45742</v>
      </c>
      <c r="BA5244" s="3" t="n">
        <v>45742</v>
      </c>
      <c r="BB5244" s="4" t="s">
        <v>24361</v>
      </c>
      <c r="BC5244" s="4" t="s">
        <v>89</v>
      </c>
      <c r="BD5244" s="4" t="s">
        <v>15114</v>
      </c>
      <c r="BE5244" s="4" t="n">
        <f aca="false">FALSE()</f>
        <v>0</v>
      </c>
      <c r="BF5244" s="5" t="n">
        <v>4.25</v>
      </c>
      <c r="BG5244" s="5" t="n">
        <v>4.25</v>
      </c>
    </row>
    <row r="5245" customFormat="false" ht="14.4" hidden="true" customHeight="false" outlineLevel="0" collapsed="false">
      <c r="A5245" s="0" t="s">
        <v>28931</v>
      </c>
      <c r="B5245" s="0" t="s">
        <v>28932</v>
      </c>
      <c r="C5245" s="2" t="n">
        <v>45743.4191370718</v>
      </c>
      <c r="D5245" s="0" t="s">
        <v>60</v>
      </c>
      <c r="E5245" s="3" t="n">
        <v>45636</v>
      </c>
      <c r="F5245" s="4" t="s">
        <v>82</v>
      </c>
      <c r="G5245" s="4" t="s">
        <v>28933</v>
      </c>
      <c r="H5245" s="4" t="s">
        <v>28934</v>
      </c>
      <c r="I5245" s="4" t="s">
        <v>28935</v>
      </c>
      <c r="J5245" s="5" t="n">
        <v>444158.62</v>
      </c>
      <c r="K5245" s="5" t="n">
        <v>444158.62</v>
      </c>
      <c r="L5245" s="5" t="n">
        <v>537431.93</v>
      </c>
      <c r="M5245" s="4" t="s">
        <v>28936</v>
      </c>
      <c r="N5245" s="4" t="s">
        <v>111</v>
      </c>
      <c r="O5245" s="4" t="s">
        <v>66</v>
      </c>
      <c r="P5245" s="4" t="s">
        <v>67</v>
      </c>
      <c r="Q5245" s="4" t="s">
        <v>714</v>
      </c>
      <c r="R5245" s="4" t="s">
        <v>715</v>
      </c>
      <c r="S5245" s="4" t="s">
        <v>716</v>
      </c>
      <c r="T5245" s="4" t="s">
        <v>717</v>
      </c>
      <c r="U5245" s="4" t="s">
        <v>718</v>
      </c>
      <c r="V5245" s="4" t="s">
        <v>73</v>
      </c>
      <c r="W5245" s="4" t="s">
        <v>719</v>
      </c>
      <c r="X5245" s="4" t="s">
        <v>102</v>
      </c>
      <c r="Y5245" s="4" t="s">
        <v>76</v>
      </c>
      <c r="Z5245" s="4" t="s">
        <v>77</v>
      </c>
      <c r="AA5245" s="4" t="s">
        <v>78</v>
      </c>
      <c r="AB5245" s="2" t="n">
        <v>45666.75</v>
      </c>
      <c r="AC5245" s="2"/>
      <c r="AD5245" s="4" t="s">
        <v>145</v>
      </c>
      <c r="AE5245" s="4" t="s">
        <v>167</v>
      </c>
      <c r="AF5245" s="4" t="s">
        <v>66</v>
      </c>
      <c r="AG5245" s="4"/>
      <c r="AH5245" s="4" t="s">
        <v>66</v>
      </c>
      <c r="AI5245" s="4"/>
      <c r="AJ5245" s="4"/>
      <c r="AK5245" s="4" t="s">
        <v>28933</v>
      </c>
      <c r="AL5245" s="4" t="s">
        <v>86</v>
      </c>
      <c r="AM5245" s="4" t="s">
        <v>28934</v>
      </c>
      <c r="AN5245" s="5" t="n">
        <v>444158.62</v>
      </c>
      <c r="AO5245" s="5" t="n">
        <v>537431.93</v>
      </c>
      <c r="AP5245" s="5" t="n">
        <v>444158.62</v>
      </c>
      <c r="AQ5245" s="4" t="s">
        <v>28936</v>
      </c>
      <c r="AR5245" s="4" t="s">
        <v>67</v>
      </c>
      <c r="AS5245" s="4" t="s">
        <v>87</v>
      </c>
      <c r="AT5245" s="3" t="n">
        <v>45706</v>
      </c>
      <c r="AU5245" s="7" t="n">
        <v>3</v>
      </c>
      <c r="AV5245" s="5" t="n">
        <v>324061.13</v>
      </c>
      <c r="AW5245" s="5" t="n">
        <v>324061.13</v>
      </c>
      <c r="AX5245" s="4"/>
      <c r="AY5245" s="4" t="s">
        <v>28937</v>
      </c>
      <c r="AZ5245" s="3" t="n">
        <v>45736</v>
      </c>
      <c r="BA5245" s="3" t="n">
        <v>45736</v>
      </c>
      <c r="BB5245" s="4" t="s">
        <v>28938</v>
      </c>
      <c r="BC5245" s="4" t="s">
        <v>89</v>
      </c>
      <c r="BD5245" s="4" t="s">
        <v>28939</v>
      </c>
      <c r="BE5245" s="4" t="n">
        <f aca="false">TRUE()</f>
        <v>1</v>
      </c>
      <c r="BF5245" s="5" t="n">
        <v>324061.13</v>
      </c>
      <c r="BG5245" s="5" t="n">
        <v>392113.97</v>
      </c>
    </row>
    <row r="5246" customFormat="false" ht="14.4" hidden="true" customHeight="false" outlineLevel="0" collapsed="false">
      <c r="A5246" s="0" t="s">
        <v>28940</v>
      </c>
      <c r="B5246" s="0" t="s">
        <v>28941</v>
      </c>
      <c r="C5246" s="2" t="n">
        <v>45742.6012336921</v>
      </c>
      <c r="D5246" s="0" t="s">
        <v>60</v>
      </c>
      <c r="E5246" s="3" t="n">
        <v>45680</v>
      </c>
      <c r="F5246" s="4" t="s">
        <v>82</v>
      </c>
      <c r="G5246" s="4" t="s">
        <v>28942</v>
      </c>
      <c r="H5246" s="4" t="s">
        <v>28943</v>
      </c>
      <c r="I5246" s="4"/>
      <c r="J5246" s="5" t="n">
        <v>76500</v>
      </c>
      <c r="K5246" s="5" t="n">
        <v>45000</v>
      </c>
      <c r="L5246" s="5" t="n">
        <v>54450</v>
      </c>
      <c r="M5246" s="4" t="s">
        <v>28944</v>
      </c>
      <c r="N5246" s="4" t="s">
        <v>65</v>
      </c>
      <c r="O5246" s="4" t="s">
        <v>66</v>
      </c>
      <c r="P5246" s="4" t="s">
        <v>67</v>
      </c>
      <c r="Q5246" s="4" t="s">
        <v>3585</v>
      </c>
      <c r="R5246" s="4" t="s">
        <v>3586</v>
      </c>
      <c r="S5246" s="4" t="s">
        <v>3587</v>
      </c>
      <c r="T5246" s="4"/>
      <c r="U5246" s="4" t="s">
        <v>3588</v>
      </c>
      <c r="V5246" s="4" t="s">
        <v>73</v>
      </c>
      <c r="W5246" s="4" t="s">
        <v>3589</v>
      </c>
      <c r="X5246" s="4" t="s">
        <v>102</v>
      </c>
      <c r="Y5246" s="4" t="s">
        <v>76</v>
      </c>
      <c r="Z5246" s="4" t="s">
        <v>77</v>
      </c>
      <c r="AA5246" s="4" t="s">
        <v>78</v>
      </c>
      <c r="AB5246" s="2" t="n">
        <v>45701.5833333333</v>
      </c>
      <c r="AC5246" s="2"/>
      <c r="AD5246" s="4" t="s">
        <v>79</v>
      </c>
      <c r="AE5246" s="4" t="s">
        <v>66</v>
      </c>
      <c r="AF5246" s="4" t="s">
        <v>66</v>
      </c>
      <c r="AG5246" s="4"/>
      <c r="AH5246" s="4" t="s">
        <v>66</v>
      </c>
      <c r="AI5246" s="4" t="s">
        <v>28945</v>
      </c>
      <c r="AJ5246" s="4"/>
      <c r="AK5246" s="4" t="s">
        <v>28942</v>
      </c>
      <c r="AL5246" s="4" t="s">
        <v>86</v>
      </c>
      <c r="AM5246" s="4" t="s">
        <v>28943</v>
      </c>
      <c r="AN5246" s="5" t="n">
        <v>76500</v>
      </c>
      <c r="AO5246" s="5" t="n">
        <v>54450</v>
      </c>
      <c r="AP5246" s="5" t="n">
        <v>45000</v>
      </c>
      <c r="AQ5246" s="4" t="s">
        <v>28944</v>
      </c>
      <c r="AR5246" s="4" t="s">
        <v>67</v>
      </c>
      <c r="AS5246" s="4" t="s">
        <v>87</v>
      </c>
      <c r="AT5246" s="3" t="n">
        <v>45730</v>
      </c>
      <c r="AU5246" s="7" t="n">
        <v>6</v>
      </c>
      <c r="AV5246" s="5"/>
      <c r="AW5246" s="5"/>
      <c r="AX5246" s="4"/>
      <c r="AY5246" s="4" t="s">
        <v>28946</v>
      </c>
      <c r="AZ5246" s="3" t="n">
        <v>45740</v>
      </c>
      <c r="BA5246" s="3"/>
      <c r="BB5246" s="4" t="s">
        <v>28947</v>
      </c>
      <c r="BC5246" s="4" t="s">
        <v>89</v>
      </c>
      <c r="BD5246" s="4" t="s">
        <v>28948</v>
      </c>
      <c r="BE5246" s="4" t="n">
        <f aca="false">FALSE()</f>
        <v>0</v>
      </c>
      <c r="BF5246" s="5" t="n">
        <v>38374.32</v>
      </c>
      <c r="BG5246" s="5" t="n">
        <v>46432.93</v>
      </c>
    </row>
    <row r="5247" customFormat="false" ht="14.4" hidden="true" customHeight="false" outlineLevel="0" collapsed="false">
      <c r="A5247" s="0" t="s">
        <v>28949</v>
      </c>
      <c r="B5247" s="0" t="s">
        <v>28950</v>
      </c>
      <c r="C5247" s="2" t="n">
        <v>45742.5857085417</v>
      </c>
      <c r="D5247" s="0" t="s">
        <v>60</v>
      </c>
      <c r="E5247" s="3" t="n">
        <v>45667</v>
      </c>
      <c r="F5247" s="4" t="s">
        <v>82</v>
      </c>
      <c r="G5247" s="4" t="s">
        <v>28951</v>
      </c>
      <c r="H5247" s="4" t="s">
        <v>28952</v>
      </c>
      <c r="I5247" s="4"/>
      <c r="J5247" s="5" t="n">
        <v>219217.4</v>
      </c>
      <c r="K5247" s="5" t="n">
        <v>109608.7</v>
      </c>
      <c r="L5247" s="5" t="n">
        <v>119531.74</v>
      </c>
      <c r="M5247" s="4" t="s">
        <v>7266</v>
      </c>
      <c r="N5247" s="4" t="s">
        <v>65</v>
      </c>
      <c r="O5247" s="4" t="s">
        <v>66</v>
      </c>
      <c r="P5247" s="4" t="s">
        <v>67</v>
      </c>
      <c r="Q5247" s="4" t="s">
        <v>1683</v>
      </c>
      <c r="R5247" s="4" t="s">
        <v>1684</v>
      </c>
      <c r="S5247" s="4" t="s">
        <v>1685</v>
      </c>
      <c r="T5247" s="4" t="s">
        <v>1686</v>
      </c>
      <c r="U5247" s="4" t="s">
        <v>1687</v>
      </c>
      <c r="V5247" s="4" t="s">
        <v>73</v>
      </c>
      <c r="W5247" s="4" t="s">
        <v>1688</v>
      </c>
      <c r="X5247" s="4" t="s">
        <v>102</v>
      </c>
      <c r="Y5247" s="4" t="s">
        <v>76</v>
      </c>
      <c r="Z5247" s="4" t="s">
        <v>77</v>
      </c>
      <c r="AA5247" s="4" t="s">
        <v>78</v>
      </c>
      <c r="AB5247" s="2" t="n">
        <v>45684.9993055556</v>
      </c>
      <c r="AC5247" s="2"/>
      <c r="AD5247" s="4" t="s">
        <v>79</v>
      </c>
      <c r="AE5247" s="4" t="s">
        <v>66</v>
      </c>
      <c r="AF5247" s="4" t="s">
        <v>66</v>
      </c>
      <c r="AG5247" s="4"/>
      <c r="AH5247" s="4"/>
      <c r="AI5247" s="4"/>
      <c r="AJ5247" s="4"/>
      <c r="AK5247" s="4" t="s">
        <v>28951</v>
      </c>
      <c r="AL5247" s="4" t="s">
        <v>86</v>
      </c>
      <c r="AM5247" s="4" t="s">
        <v>28952</v>
      </c>
      <c r="AN5247" s="5" t="n">
        <v>219217.4</v>
      </c>
      <c r="AO5247" s="5" t="n">
        <v>119531.74</v>
      </c>
      <c r="AP5247" s="5" t="n">
        <v>109608.7</v>
      </c>
      <c r="AQ5247" s="4" t="s">
        <v>7266</v>
      </c>
      <c r="AR5247" s="4" t="s">
        <v>67</v>
      </c>
      <c r="AS5247" s="4" t="s">
        <v>87</v>
      </c>
      <c r="AT5247" s="3" t="n">
        <v>45714</v>
      </c>
      <c r="AU5247" s="7" t="n">
        <v>1</v>
      </c>
      <c r="AV5247" s="5"/>
      <c r="AW5247" s="5"/>
      <c r="AX5247" s="4"/>
      <c r="AY5247" s="4" t="s">
        <v>28951</v>
      </c>
      <c r="AZ5247" s="3" t="n">
        <v>45736</v>
      </c>
      <c r="BA5247" s="3"/>
      <c r="BB5247" s="4" t="s">
        <v>13652</v>
      </c>
      <c r="BC5247" s="4" t="s">
        <v>89</v>
      </c>
      <c r="BD5247" s="4" t="s">
        <v>2791</v>
      </c>
      <c r="BE5247" s="4" t="n">
        <f aca="false">FALSE()</f>
        <v>0</v>
      </c>
      <c r="BF5247" s="5" t="n">
        <v>109608.7</v>
      </c>
      <c r="BG5247" s="5" t="n">
        <v>119531.74</v>
      </c>
    </row>
    <row r="5248" customFormat="false" ht="14.4" hidden="true" customHeight="false" outlineLevel="0" collapsed="false">
      <c r="A5248" s="0" t="s">
        <v>28953</v>
      </c>
      <c r="B5248" s="0" t="s">
        <v>28954</v>
      </c>
      <c r="C5248" s="2" t="n">
        <v>45742.5133367593</v>
      </c>
      <c r="D5248" s="0" t="s">
        <v>60</v>
      </c>
      <c r="E5248" s="3" t="n">
        <v>45681</v>
      </c>
      <c r="F5248" s="4" t="s">
        <v>82</v>
      </c>
      <c r="G5248" s="4" t="s">
        <v>28955</v>
      </c>
      <c r="H5248" s="4" t="s">
        <v>28956</v>
      </c>
      <c r="I5248" s="4"/>
      <c r="J5248" s="5" t="n">
        <v>44066.12</v>
      </c>
      <c r="K5248" s="5" t="n">
        <v>33049.59</v>
      </c>
      <c r="L5248" s="5" t="n">
        <v>39990</v>
      </c>
      <c r="M5248" s="4" t="s">
        <v>28957</v>
      </c>
      <c r="N5248" s="4" t="s">
        <v>65</v>
      </c>
      <c r="O5248" s="4" t="s">
        <v>66</v>
      </c>
      <c r="P5248" s="4" t="s">
        <v>67</v>
      </c>
      <c r="Q5248" s="4" t="s">
        <v>4300</v>
      </c>
      <c r="R5248" s="4" t="s">
        <v>4301</v>
      </c>
      <c r="S5248" s="4" t="s">
        <v>4302</v>
      </c>
      <c r="T5248" s="4" t="s">
        <v>4303</v>
      </c>
      <c r="U5248" s="4" t="s">
        <v>4304</v>
      </c>
      <c r="V5248" s="4" t="s">
        <v>73</v>
      </c>
      <c r="W5248" s="4" t="s">
        <v>4305</v>
      </c>
      <c r="X5248" s="4" t="s">
        <v>75</v>
      </c>
      <c r="Y5248" s="4" t="s">
        <v>76</v>
      </c>
      <c r="Z5248" s="4" t="s">
        <v>77</v>
      </c>
      <c r="AA5248" s="4" t="s">
        <v>78</v>
      </c>
      <c r="AB5248" s="2" t="n">
        <v>45698.375</v>
      </c>
      <c r="AC5248" s="2"/>
      <c r="AD5248" s="4" t="s">
        <v>79</v>
      </c>
      <c r="AE5248" s="4" t="s">
        <v>66</v>
      </c>
      <c r="AF5248" s="4" t="s">
        <v>66</v>
      </c>
      <c r="AG5248" s="4"/>
      <c r="AH5248" s="4" t="s">
        <v>66</v>
      </c>
      <c r="AI5248" s="6" t="s">
        <v>28958</v>
      </c>
      <c r="AJ5248" s="4"/>
      <c r="AK5248" s="4" t="s">
        <v>28955</v>
      </c>
      <c r="AL5248" s="4" t="s">
        <v>86</v>
      </c>
      <c r="AM5248" s="4" t="s">
        <v>28956</v>
      </c>
      <c r="AN5248" s="5" t="n">
        <v>44066.12</v>
      </c>
      <c r="AO5248" s="5" t="n">
        <v>39990</v>
      </c>
      <c r="AP5248" s="5" t="n">
        <v>33049.59</v>
      </c>
      <c r="AQ5248" s="4" t="s">
        <v>28957</v>
      </c>
      <c r="AR5248" s="4" t="s">
        <v>67</v>
      </c>
      <c r="AS5248" s="4" t="s">
        <v>87</v>
      </c>
      <c r="AT5248" s="3" t="n">
        <v>45736</v>
      </c>
      <c r="AU5248" s="7" t="n">
        <v>1</v>
      </c>
      <c r="AV5248" s="5"/>
      <c r="AW5248" s="5"/>
      <c r="AX5248" s="4"/>
      <c r="AY5248" s="4" t="s">
        <v>28955</v>
      </c>
      <c r="AZ5248" s="3" t="n">
        <v>45741</v>
      </c>
      <c r="BA5248" s="3" t="n">
        <v>45742</v>
      </c>
      <c r="BB5248" s="4" t="s">
        <v>7956</v>
      </c>
      <c r="BC5248" s="4" t="s">
        <v>89</v>
      </c>
      <c r="BD5248" s="4" t="s">
        <v>3341</v>
      </c>
      <c r="BE5248" s="4" t="n">
        <f aca="false">FALSE()</f>
        <v>0</v>
      </c>
      <c r="BF5248" s="5" t="n">
        <v>21728.64</v>
      </c>
      <c r="BG5248" s="5" t="n">
        <v>26291.65</v>
      </c>
    </row>
    <row r="5249" customFormat="false" ht="14.4" hidden="true" customHeight="false" outlineLevel="0" collapsed="false">
      <c r="A5249" s="0" t="s">
        <v>28959</v>
      </c>
      <c r="B5249" s="0" t="s">
        <v>28960</v>
      </c>
      <c r="C5249" s="2" t="n">
        <v>45742.5053998032</v>
      </c>
      <c r="D5249" s="0" t="s">
        <v>60</v>
      </c>
      <c r="E5249" s="3" t="n">
        <v>45706</v>
      </c>
      <c r="F5249" s="4" t="s">
        <v>82</v>
      </c>
      <c r="G5249" s="4" t="s">
        <v>28961</v>
      </c>
      <c r="H5249" s="4" t="s">
        <v>28962</v>
      </c>
      <c r="I5249" s="4"/>
      <c r="J5249" s="5" t="n">
        <v>14876.04</v>
      </c>
      <c r="K5249" s="5" t="n">
        <v>3719.01</v>
      </c>
      <c r="L5249" s="5" t="n">
        <v>4500</v>
      </c>
      <c r="M5249" s="4" t="s">
        <v>28963</v>
      </c>
      <c r="N5249" s="4" t="s">
        <v>65</v>
      </c>
      <c r="O5249" s="4" t="s">
        <v>66</v>
      </c>
      <c r="P5249" s="4" t="s">
        <v>67</v>
      </c>
      <c r="Q5249" s="4" t="s">
        <v>2930</v>
      </c>
      <c r="R5249" s="4" t="s">
        <v>2931</v>
      </c>
      <c r="S5249" s="4" t="s">
        <v>2932</v>
      </c>
      <c r="T5249" s="4" t="s">
        <v>2933</v>
      </c>
      <c r="U5249" s="4" t="s">
        <v>2934</v>
      </c>
      <c r="V5249" s="4" t="s">
        <v>73</v>
      </c>
      <c r="W5249" s="4" t="s">
        <v>2935</v>
      </c>
      <c r="X5249" s="4" t="s">
        <v>75</v>
      </c>
      <c r="Y5249" s="4" t="s">
        <v>76</v>
      </c>
      <c r="Z5249" s="4" t="s">
        <v>77</v>
      </c>
      <c r="AA5249" s="4" t="s">
        <v>103</v>
      </c>
      <c r="AB5249" s="2" t="n">
        <v>45716.5833333333</v>
      </c>
      <c r="AC5249" s="2"/>
      <c r="AD5249" s="4" t="s">
        <v>79</v>
      </c>
      <c r="AE5249" s="4" t="s">
        <v>66</v>
      </c>
      <c r="AF5249" s="4" t="s">
        <v>66</v>
      </c>
      <c r="AG5249" s="4"/>
      <c r="AH5249" s="4" t="s">
        <v>66</v>
      </c>
      <c r="AI5249" s="4"/>
      <c r="AJ5249" s="4"/>
      <c r="AK5249" s="4" t="s">
        <v>28961</v>
      </c>
      <c r="AL5249" s="4" t="s">
        <v>86</v>
      </c>
      <c r="AM5249" s="4" t="s">
        <v>28962</v>
      </c>
      <c r="AN5249" s="5" t="n">
        <v>14876.04</v>
      </c>
      <c r="AO5249" s="5" t="n">
        <v>4500</v>
      </c>
      <c r="AP5249" s="5" t="n">
        <v>3719.01</v>
      </c>
      <c r="AQ5249" s="4" t="s">
        <v>28963</v>
      </c>
      <c r="AR5249" s="4" t="s">
        <v>67</v>
      </c>
      <c r="AS5249" s="4" t="s">
        <v>87</v>
      </c>
      <c r="AT5249" s="3" t="n">
        <v>45730</v>
      </c>
      <c r="AU5249" s="7" t="n">
        <v>1</v>
      </c>
      <c r="AV5249" s="5" t="n">
        <v>2377.65</v>
      </c>
      <c r="AW5249" s="5" t="n">
        <v>2377.65</v>
      </c>
      <c r="AX5249" s="4"/>
      <c r="AY5249" s="4" t="s">
        <v>9184</v>
      </c>
      <c r="AZ5249" s="3" t="n">
        <v>45742</v>
      </c>
      <c r="BA5249" s="3" t="n">
        <v>45742</v>
      </c>
      <c r="BB5249" s="4" t="s">
        <v>28964</v>
      </c>
      <c r="BC5249" s="4" t="s">
        <v>89</v>
      </c>
      <c r="BD5249" s="4" t="s">
        <v>28965</v>
      </c>
      <c r="BE5249" s="4" t="n">
        <f aca="false">TRUE()</f>
        <v>1</v>
      </c>
      <c r="BF5249" s="5" t="n">
        <v>1965</v>
      </c>
      <c r="BG5249" s="5" t="n">
        <v>2377.65</v>
      </c>
    </row>
    <row r="5250" customFormat="false" ht="14.4" hidden="true" customHeight="false" outlineLevel="0" collapsed="false">
      <c r="A5250" s="0" t="s">
        <v>28966</v>
      </c>
      <c r="B5250" s="0" t="s">
        <v>28967</v>
      </c>
      <c r="C5250" s="2" t="n">
        <v>45742.4595845949</v>
      </c>
      <c r="D5250" s="0" t="s">
        <v>60</v>
      </c>
      <c r="E5250" s="3" t="n">
        <v>45411</v>
      </c>
      <c r="F5250" s="4" t="s">
        <v>82</v>
      </c>
      <c r="G5250" s="4" t="s">
        <v>28968</v>
      </c>
      <c r="H5250" s="4" t="s">
        <v>28969</v>
      </c>
      <c r="I5250" s="4"/>
      <c r="J5250" s="5" t="n">
        <v>1404612.84</v>
      </c>
      <c r="K5250" s="5" t="n">
        <v>1404612.84</v>
      </c>
      <c r="L5250" s="5" t="n">
        <v>1699581.54</v>
      </c>
      <c r="M5250" s="4" t="s">
        <v>12831</v>
      </c>
      <c r="N5250" s="4" t="s">
        <v>127</v>
      </c>
      <c r="O5250" s="4" t="s">
        <v>66</v>
      </c>
      <c r="P5250" s="4" t="s">
        <v>67</v>
      </c>
      <c r="Q5250" s="4" t="s">
        <v>604</v>
      </c>
      <c r="R5250" s="4" t="s">
        <v>605</v>
      </c>
      <c r="S5250" s="4" t="s">
        <v>606</v>
      </c>
      <c r="T5250" s="4" t="s">
        <v>607</v>
      </c>
      <c r="U5250" s="4" t="s">
        <v>608</v>
      </c>
      <c r="V5250" s="4" t="s">
        <v>73</v>
      </c>
      <c r="W5250" s="4" t="s">
        <v>609</v>
      </c>
      <c r="X5250" s="4" t="s">
        <v>75</v>
      </c>
      <c r="Y5250" s="4" t="s">
        <v>76</v>
      </c>
      <c r="Z5250" s="4" t="s">
        <v>77</v>
      </c>
      <c r="AA5250" s="4" t="s">
        <v>78</v>
      </c>
      <c r="AB5250" s="2" t="n">
        <v>45441.625</v>
      </c>
      <c r="AC5250" s="2"/>
      <c r="AD5250" s="4" t="s">
        <v>145</v>
      </c>
      <c r="AE5250" s="4" t="s">
        <v>66</v>
      </c>
      <c r="AF5250" s="4" t="s">
        <v>207</v>
      </c>
      <c r="AG5250" s="4" t="s">
        <v>28970</v>
      </c>
      <c r="AH5250" s="4" t="s">
        <v>66</v>
      </c>
      <c r="AI5250" s="4"/>
      <c r="AJ5250" s="4"/>
      <c r="AK5250" s="4" t="s">
        <v>28968</v>
      </c>
      <c r="AL5250" s="4" t="s">
        <v>86</v>
      </c>
      <c r="AM5250" s="4" t="s">
        <v>28969</v>
      </c>
      <c r="AN5250" s="5" t="n">
        <v>1404612.84</v>
      </c>
      <c r="AO5250" s="5" t="n">
        <v>1699581.54</v>
      </c>
      <c r="AP5250" s="5" t="n">
        <v>1404612.84</v>
      </c>
      <c r="AQ5250" s="4" t="s">
        <v>12831</v>
      </c>
      <c r="AR5250" s="4" t="s">
        <v>67</v>
      </c>
      <c r="AS5250" s="4" t="s">
        <v>159</v>
      </c>
      <c r="AT5250" s="3" t="n">
        <v>45476</v>
      </c>
      <c r="AU5250" s="7" t="n">
        <v>6</v>
      </c>
      <c r="AV5250" s="5" t="n">
        <v>1512163.62</v>
      </c>
      <c r="AW5250" s="5" t="n">
        <v>1639028.36</v>
      </c>
      <c r="AX5250" s="4"/>
      <c r="AY5250" s="4" t="s">
        <v>6702</v>
      </c>
      <c r="AZ5250" s="3" t="n">
        <v>45502</v>
      </c>
      <c r="BA5250" s="3"/>
      <c r="BB5250" s="4" t="s">
        <v>28971</v>
      </c>
      <c r="BC5250" s="4" t="s">
        <v>28972</v>
      </c>
      <c r="BD5250" s="4" t="s">
        <v>28973</v>
      </c>
      <c r="BE5250" s="4" t="n">
        <f aca="false">FALSE()</f>
        <v>0</v>
      </c>
      <c r="BF5250" s="5" t="n">
        <v>1249722</v>
      </c>
      <c r="BG5250" s="5" t="n">
        <v>1512163.62</v>
      </c>
    </row>
    <row r="5251" customFormat="false" ht="14.4" hidden="true" customHeight="false" outlineLevel="0" collapsed="false">
      <c r="A5251" s="0" t="s">
        <v>28974</v>
      </c>
      <c r="B5251" s="0" t="s">
        <v>28975</v>
      </c>
      <c r="C5251" s="2" t="n">
        <v>45742.4359280093</v>
      </c>
      <c r="D5251" s="0" t="s">
        <v>60</v>
      </c>
      <c r="E5251" s="3" t="n">
        <v>45613</v>
      </c>
      <c r="F5251" s="4" t="s">
        <v>82</v>
      </c>
      <c r="G5251" s="4" t="s">
        <v>28976</v>
      </c>
      <c r="H5251" s="4" t="s">
        <v>28977</v>
      </c>
      <c r="I5251" s="4" t="s">
        <v>28978</v>
      </c>
      <c r="J5251" s="5" t="n">
        <v>16528.93</v>
      </c>
      <c r="K5251" s="5" t="n">
        <v>16528.93</v>
      </c>
      <c r="L5251" s="5" t="n">
        <v>20000</v>
      </c>
      <c r="M5251" s="4" t="s">
        <v>2516</v>
      </c>
      <c r="N5251" s="4" t="s">
        <v>65</v>
      </c>
      <c r="O5251" s="4" t="s">
        <v>66</v>
      </c>
      <c r="P5251" s="4" t="s">
        <v>67</v>
      </c>
      <c r="Q5251" s="4" t="s">
        <v>393</v>
      </c>
      <c r="R5251" s="4" t="s">
        <v>394</v>
      </c>
      <c r="S5251" s="4" t="s">
        <v>395</v>
      </c>
      <c r="T5251" s="4" t="s">
        <v>396</v>
      </c>
      <c r="U5251" s="4" t="s">
        <v>397</v>
      </c>
      <c r="V5251" s="4" t="s">
        <v>73</v>
      </c>
      <c r="W5251" s="4" t="s">
        <v>398</v>
      </c>
      <c r="X5251" s="4" t="s">
        <v>102</v>
      </c>
      <c r="Y5251" s="4" t="s">
        <v>76</v>
      </c>
      <c r="Z5251" s="4" t="s">
        <v>77</v>
      </c>
      <c r="AA5251" s="4" t="s">
        <v>78</v>
      </c>
      <c r="AB5251" s="2" t="n">
        <v>45642.4166666667</v>
      </c>
      <c r="AC5251" s="2"/>
      <c r="AD5251" s="4" t="s">
        <v>145</v>
      </c>
      <c r="AE5251" s="4" t="s">
        <v>167</v>
      </c>
      <c r="AF5251" s="4" t="s">
        <v>207</v>
      </c>
      <c r="AG5251" s="4" t="s">
        <v>28979</v>
      </c>
      <c r="AH5251" s="4" t="s">
        <v>66</v>
      </c>
      <c r="AI5251" s="4"/>
      <c r="AJ5251" s="4"/>
      <c r="AK5251" s="4" t="s">
        <v>28976</v>
      </c>
      <c r="AL5251" s="4" t="s">
        <v>86</v>
      </c>
      <c r="AM5251" s="4" t="s">
        <v>28977</v>
      </c>
      <c r="AN5251" s="5" t="n">
        <v>16528.93</v>
      </c>
      <c r="AO5251" s="5" t="n">
        <v>20000</v>
      </c>
      <c r="AP5251" s="5" t="n">
        <v>16528.93</v>
      </c>
      <c r="AQ5251" s="4" t="s">
        <v>2516</v>
      </c>
      <c r="AR5251" s="4" t="s">
        <v>67</v>
      </c>
      <c r="AS5251" s="4" t="s">
        <v>87</v>
      </c>
      <c r="AT5251" s="3" t="n">
        <v>45720</v>
      </c>
      <c r="AU5251" s="7" t="n">
        <v>1</v>
      </c>
      <c r="AV5251" s="5" t="n">
        <v>16400</v>
      </c>
      <c r="AW5251" s="5" t="n">
        <v>16400</v>
      </c>
      <c r="AX5251" s="4"/>
      <c r="AY5251" s="4" t="s">
        <v>28980</v>
      </c>
      <c r="AZ5251" s="3" t="n">
        <v>45740</v>
      </c>
      <c r="BA5251" s="3" t="n">
        <v>45740</v>
      </c>
      <c r="BB5251" s="4" t="s">
        <v>28981</v>
      </c>
      <c r="BC5251" s="4" t="s">
        <v>89</v>
      </c>
      <c r="BD5251" s="4" t="s">
        <v>28982</v>
      </c>
      <c r="BE5251" s="4" t="n">
        <f aca="false">TRUE()</f>
        <v>1</v>
      </c>
      <c r="BF5251" s="5" t="n">
        <v>16400</v>
      </c>
      <c r="BG5251" s="5" t="n">
        <v>19844</v>
      </c>
    </row>
    <row r="5252" customFormat="false" ht="14.4" hidden="true" customHeight="false" outlineLevel="0" collapsed="false">
      <c r="A5252" s="0" t="s">
        <v>28983</v>
      </c>
      <c r="B5252" s="0" t="s">
        <v>28984</v>
      </c>
      <c r="C5252" s="2" t="n">
        <v>45742.4164967593</v>
      </c>
      <c r="D5252" s="0" t="s">
        <v>60</v>
      </c>
      <c r="E5252" s="3" t="n">
        <v>45655</v>
      </c>
      <c r="F5252" s="4" t="s">
        <v>82</v>
      </c>
      <c r="G5252" s="4" t="s">
        <v>28985</v>
      </c>
      <c r="H5252" s="4" t="s">
        <v>28986</v>
      </c>
      <c r="I5252" s="4" t="s">
        <v>28987</v>
      </c>
      <c r="J5252" s="5" t="n">
        <v>491029.15</v>
      </c>
      <c r="K5252" s="5" t="n">
        <v>491029.15</v>
      </c>
      <c r="L5252" s="5" t="n">
        <v>594145.27</v>
      </c>
      <c r="M5252" s="4" t="s">
        <v>28988</v>
      </c>
      <c r="N5252" s="4" t="s">
        <v>111</v>
      </c>
      <c r="O5252" s="4" t="s">
        <v>167</v>
      </c>
      <c r="P5252" s="4" t="s">
        <v>189</v>
      </c>
      <c r="Q5252" s="4" t="s">
        <v>11019</v>
      </c>
      <c r="R5252" s="4" t="s">
        <v>11020</v>
      </c>
      <c r="S5252" s="4" t="s">
        <v>1044</v>
      </c>
      <c r="T5252" s="4" t="s">
        <v>1045</v>
      </c>
      <c r="U5252" s="4" t="s">
        <v>11021</v>
      </c>
      <c r="V5252" s="4" t="s">
        <v>73</v>
      </c>
      <c r="W5252" s="4" t="s">
        <v>1047</v>
      </c>
      <c r="X5252" s="4" t="s">
        <v>102</v>
      </c>
      <c r="Y5252" s="4" t="s">
        <v>76</v>
      </c>
      <c r="Z5252" s="4" t="s">
        <v>77</v>
      </c>
      <c r="AA5252" s="4" t="s">
        <v>78</v>
      </c>
      <c r="AB5252" s="2" t="n">
        <v>45684.9993055556</v>
      </c>
      <c r="AC5252" s="2"/>
      <c r="AD5252" s="4" t="s">
        <v>145</v>
      </c>
      <c r="AE5252" s="4" t="s">
        <v>167</v>
      </c>
      <c r="AF5252" s="4" t="s">
        <v>66</v>
      </c>
      <c r="AG5252" s="4"/>
      <c r="AH5252" s="4" t="s">
        <v>66</v>
      </c>
      <c r="AI5252" s="4"/>
      <c r="AJ5252" s="4"/>
      <c r="AK5252" s="4" t="s">
        <v>28985</v>
      </c>
      <c r="AL5252" s="4" t="s">
        <v>86</v>
      </c>
      <c r="AM5252" s="4" t="s">
        <v>28986</v>
      </c>
      <c r="AN5252" s="5" t="n">
        <v>491029.15</v>
      </c>
      <c r="AO5252" s="5" t="n">
        <v>594145.27</v>
      </c>
      <c r="AP5252" s="5" t="n">
        <v>491029.15</v>
      </c>
      <c r="AQ5252" s="4" t="s">
        <v>28988</v>
      </c>
      <c r="AR5252" s="4" t="s">
        <v>189</v>
      </c>
      <c r="AS5252" s="4" t="s">
        <v>87</v>
      </c>
      <c r="AT5252" s="3" t="n">
        <v>45709</v>
      </c>
      <c r="AU5252" s="7" t="n">
        <v>1</v>
      </c>
      <c r="AV5252" s="5" t="n">
        <v>481208.87</v>
      </c>
      <c r="AW5252" s="5" t="n">
        <v>481208.87</v>
      </c>
      <c r="AX5252" s="4"/>
      <c r="AY5252" s="4" t="s">
        <v>28989</v>
      </c>
      <c r="AZ5252" s="3" t="n">
        <v>45740</v>
      </c>
      <c r="BA5252" s="3" t="n">
        <v>45741</v>
      </c>
      <c r="BB5252" s="4" t="s">
        <v>25710</v>
      </c>
      <c r="BC5252" s="4" t="s">
        <v>89</v>
      </c>
      <c r="BD5252" s="4" t="s">
        <v>25711</v>
      </c>
      <c r="BE5252" s="4" t="n">
        <f aca="false">FALSE()</f>
        <v>0</v>
      </c>
      <c r="BF5252" s="5" t="n">
        <v>481208.87</v>
      </c>
      <c r="BG5252" s="5" t="n">
        <v>582262.37</v>
      </c>
    </row>
    <row r="5253" customFormat="false" ht="14.4" hidden="true" customHeight="false" outlineLevel="0" collapsed="false">
      <c r="A5253" s="0" t="s">
        <v>28990</v>
      </c>
      <c r="B5253" s="0" t="s">
        <v>28991</v>
      </c>
      <c r="C5253" s="2" t="n">
        <v>45742.4043738426</v>
      </c>
      <c r="D5253" s="0" t="s">
        <v>60</v>
      </c>
      <c r="E5253" s="3" t="n">
        <v>45657</v>
      </c>
      <c r="F5253" s="4" t="s">
        <v>82</v>
      </c>
      <c r="G5253" s="4" t="s">
        <v>28992</v>
      </c>
      <c r="H5253" s="4" t="s">
        <v>28993</v>
      </c>
      <c r="I5253" s="4"/>
      <c r="J5253" s="5" t="n">
        <v>18560</v>
      </c>
      <c r="K5253" s="5" t="n">
        <v>18560</v>
      </c>
      <c r="L5253" s="5" t="n">
        <v>22457.6</v>
      </c>
      <c r="M5253" s="4" t="s">
        <v>1118</v>
      </c>
      <c r="N5253" s="4" t="s">
        <v>65</v>
      </c>
      <c r="O5253" s="4" t="s">
        <v>66</v>
      </c>
      <c r="P5253" s="4" t="s">
        <v>67</v>
      </c>
      <c r="Q5253" s="4" t="s">
        <v>68</v>
      </c>
      <c r="R5253" s="4" t="s">
        <v>69</v>
      </c>
      <c r="S5253" s="4" t="s">
        <v>70</v>
      </c>
      <c r="T5253" s="4" t="s">
        <v>71</v>
      </c>
      <c r="U5253" s="4" t="s">
        <v>72</v>
      </c>
      <c r="V5253" s="4" t="s">
        <v>73</v>
      </c>
      <c r="W5253" s="4" t="s">
        <v>74</v>
      </c>
      <c r="X5253" s="4" t="s">
        <v>75</v>
      </c>
      <c r="Y5253" s="4" t="s">
        <v>76</v>
      </c>
      <c r="Z5253" s="4" t="s">
        <v>77</v>
      </c>
      <c r="AA5253" s="4" t="s">
        <v>78</v>
      </c>
      <c r="AB5253" s="2" t="n">
        <v>45673.5833333333</v>
      </c>
      <c r="AC5253" s="2"/>
      <c r="AD5253" s="4" t="s">
        <v>79</v>
      </c>
      <c r="AE5253" s="4" t="s">
        <v>66</v>
      </c>
      <c r="AF5253" s="4" t="s">
        <v>66</v>
      </c>
      <c r="AG5253" s="4"/>
      <c r="AH5253" s="4" t="s">
        <v>66</v>
      </c>
      <c r="AI5253" s="4"/>
      <c r="AJ5253" s="4"/>
      <c r="AK5253" s="4" t="s">
        <v>28992</v>
      </c>
      <c r="AL5253" s="4" t="s">
        <v>86</v>
      </c>
      <c r="AM5253" s="4" t="s">
        <v>28993</v>
      </c>
      <c r="AN5253" s="5" t="n">
        <v>18560</v>
      </c>
      <c r="AO5253" s="5" t="n">
        <v>22457.6</v>
      </c>
      <c r="AP5253" s="5" t="n">
        <v>18560</v>
      </c>
      <c r="AQ5253" s="4" t="s">
        <v>1118</v>
      </c>
      <c r="AR5253" s="4" t="s">
        <v>67</v>
      </c>
      <c r="AS5253" s="4" t="s">
        <v>87</v>
      </c>
      <c r="AT5253" s="3" t="n">
        <v>45713</v>
      </c>
      <c r="AU5253" s="7" t="n">
        <v>4</v>
      </c>
      <c r="AV5253" s="5"/>
      <c r="AW5253" s="5"/>
      <c r="AX5253" s="4"/>
      <c r="AY5253" s="4" t="s">
        <v>28992</v>
      </c>
      <c r="AZ5253" s="3" t="n">
        <v>45727</v>
      </c>
      <c r="BA5253" s="3"/>
      <c r="BB5253" s="4" t="s">
        <v>17096</v>
      </c>
      <c r="BC5253" s="4" t="s">
        <v>89</v>
      </c>
      <c r="BD5253" s="4" t="s">
        <v>17097</v>
      </c>
      <c r="BE5253" s="4" t="n">
        <f aca="false">TRUE()</f>
        <v>1</v>
      </c>
      <c r="BF5253" s="5" t="n">
        <v>13800</v>
      </c>
      <c r="BG5253" s="5" t="n">
        <v>16698</v>
      </c>
    </row>
    <row r="5254" customFormat="false" ht="14.4" hidden="true" customHeight="false" outlineLevel="0" collapsed="false">
      <c r="A5254" s="0" t="s">
        <v>28994</v>
      </c>
      <c r="B5254" s="0" t="s">
        <v>28995</v>
      </c>
      <c r="C5254" s="2" t="n">
        <v>45742.3976798148</v>
      </c>
      <c r="D5254" s="0" t="s">
        <v>60</v>
      </c>
      <c r="E5254" s="3" t="n">
        <v>45559</v>
      </c>
      <c r="F5254" s="4" t="s">
        <v>82</v>
      </c>
      <c r="G5254" s="4" t="s">
        <v>28996</v>
      </c>
      <c r="H5254" s="4" t="s">
        <v>28997</v>
      </c>
      <c r="I5254" s="4"/>
      <c r="J5254" s="5" t="n">
        <v>9523.2</v>
      </c>
      <c r="K5254" s="5" t="n">
        <v>9523.2</v>
      </c>
      <c r="L5254" s="5" t="n">
        <v>10475.52</v>
      </c>
      <c r="M5254" s="4" t="s">
        <v>28998</v>
      </c>
      <c r="N5254" s="4" t="s">
        <v>65</v>
      </c>
      <c r="O5254" s="4" t="s">
        <v>66</v>
      </c>
      <c r="P5254" s="4" t="s">
        <v>67</v>
      </c>
      <c r="Q5254" s="4" t="s">
        <v>68</v>
      </c>
      <c r="R5254" s="4" t="s">
        <v>69</v>
      </c>
      <c r="S5254" s="4" t="s">
        <v>70</v>
      </c>
      <c r="T5254" s="4" t="s">
        <v>71</v>
      </c>
      <c r="U5254" s="4" t="s">
        <v>72</v>
      </c>
      <c r="V5254" s="4" t="s">
        <v>73</v>
      </c>
      <c r="W5254" s="4" t="s">
        <v>74</v>
      </c>
      <c r="X5254" s="4" t="s">
        <v>75</v>
      </c>
      <c r="Y5254" s="4" t="s">
        <v>76</v>
      </c>
      <c r="Z5254" s="4" t="s">
        <v>77</v>
      </c>
      <c r="AA5254" s="4" t="s">
        <v>78</v>
      </c>
      <c r="AB5254" s="2" t="n">
        <v>45573.9993055556</v>
      </c>
      <c r="AC5254" s="2"/>
      <c r="AD5254" s="4" t="s">
        <v>79</v>
      </c>
      <c r="AE5254" s="4" t="s">
        <v>66</v>
      </c>
      <c r="AF5254" s="4" t="s">
        <v>66</v>
      </c>
      <c r="AG5254" s="4"/>
      <c r="AH5254" s="4" t="s">
        <v>66</v>
      </c>
      <c r="AI5254" s="4"/>
      <c r="AJ5254" s="4"/>
      <c r="AK5254" s="4" t="s">
        <v>28996</v>
      </c>
      <c r="AL5254" s="4" t="s">
        <v>86</v>
      </c>
      <c r="AM5254" s="4" t="s">
        <v>28997</v>
      </c>
      <c r="AN5254" s="5" t="n">
        <v>9523.2</v>
      </c>
      <c r="AO5254" s="5" t="n">
        <v>10475.52</v>
      </c>
      <c r="AP5254" s="5" t="n">
        <v>9523.2</v>
      </c>
      <c r="AQ5254" s="4" t="s">
        <v>28998</v>
      </c>
      <c r="AR5254" s="4" t="s">
        <v>67</v>
      </c>
      <c r="AS5254" s="4" t="s">
        <v>306</v>
      </c>
      <c r="AT5254" s="3" t="n">
        <v>45608</v>
      </c>
      <c r="AU5254" s="7" t="n">
        <v>0</v>
      </c>
      <c r="AV5254" s="5"/>
      <c r="AW5254" s="5"/>
      <c r="AX5254" s="4"/>
      <c r="AY5254" s="4"/>
      <c r="AZ5254" s="3"/>
      <c r="BA5254" s="3"/>
      <c r="BB5254" s="4"/>
      <c r="BC5254" s="4"/>
      <c r="BD5254" s="4"/>
      <c r="BE5254" s="4"/>
      <c r="BF5254" s="5"/>
      <c r="BG5254" s="5"/>
    </row>
    <row r="5255" customFormat="false" ht="14.4" hidden="true" customHeight="false" outlineLevel="0" collapsed="false">
      <c r="A5255" s="0" t="s">
        <v>28999</v>
      </c>
      <c r="B5255" s="0" t="s">
        <v>29000</v>
      </c>
      <c r="C5255" s="2" t="n">
        <v>45742.3943987731</v>
      </c>
      <c r="D5255" s="0" t="s">
        <v>60</v>
      </c>
      <c r="E5255" s="3" t="n">
        <v>45609</v>
      </c>
      <c r="F5255" s="4" t="s">
        <v>82</v>
      </c>
      <c r="G5255" s="4" t="s">
        <v>29001</v>
      </c>
      <c r="H5255" s="4" t="s">
        <v>29002</v>
      </c>
      <c r="I5255" s="4" t="s">
        <v>29003</v>
      </c>
      <c r="J5255" s="5" t="n">
        <v>24218220</v>
      </c>
      <c r="K5255" s="5" t="n">
        <v>0</v>
      </c>
      <c r="L5255" s="5" t="n">
        <v>0</v>
      </c>
      <c r="M5255" s="4" t="s">
        <v>29004</v>
      </c>
      <c r="N5255" s="4" t="s">
        <v>111</v>
      </c>
      <c r="O5255" s="4" t="s">
        <v>66</v>
      </c>
      <c r="P5255" s="4" t="s">
        <v>67</v>
      </c>
      <c r="Q5255" s="4" t="s">
        <v>4866</v>
      </c>
      <c r="R5255" s="4" t="s">
        <v>4867</v>
      </c>
      <c r="S5255" s="4" t="s">
        <v>141</v>
      </c>
      <c r="T5255" s="4" t="s">
        <v>142</v>
      </c>
      <c r="U5255" s="4" t="s">
        <v>4868</v>
      </c>
      <c r="V5255" s="4" t="s">
        <v>73</v>
      </c>
      <c r="W5255" s="4" t="s">
        <v>144</v>
      </c>
      <c r="X5255" s="4" t="s">
        <v>102</v>
      </c>
      <c r="Y5255" s="4" t="s">
        <v>683</v>
      </c>
      <c r="Z5255" s="4" t="s">
        <v>77</v>
      </c>
      <c r="AA5255" s="4" t="s">
        <v>78</v>
      </c>
      <c r="AB5255" s="2" t="n">
        <v>45638.9993055556</v>
      </c>
      <c r="AC5255" s="2"/>
      <c r="AD5255" s="4" t="s">
        <v>145</v>
      </c>
      <c r="AE5255" s="4" t="s">
        <v>167</v>
      </c>
      <c r="AF5255" s="4" t="s">
        <v>66</v>
      </c>
      <c r="AG5255" s="4"/>
      <c r="AH5255" s="4" t="s">
        <v>66</v>
      </c>
      <c r="AI5255" s="4"/>
      <c r="AJ5255" s="4"/>
      <c r="AK5255" s="4" t="s">
        <v>29001</v>
      </c>
      <c r="AL5255" s="4" t="s">
        <v>13219</v>
      </c>
      <c r="AM5255" s="4" t="s">
        <v>29005</v>
      </c>
      <c r="AN5255" s="5"/>
      <c r="AO5255" s="5" t="n">
        <v>0</v>
      </c>
      <c r="AP5255" s="5" t="n">
        <v>0</v>
      </c>
      <c r="AQ5255" s="4" t="s">
        <v>17660</v>
      </c>
      <c r="AR5255" s="4" t="s">
        <v>67</v>
      </c>
      <c r="AS5255" s="4" t="s">
        <v>87</v>
      </c>
      <c r="AT5255" s="3" t="n">
        <v>45701</v>
      </c>
      <c r="AU5255" s="7" t="n">
        <v>1</v>
      </c>
      <c r="AV5255" s="5" t="n">
        <v>6512666.51</v>
      </c>
      <c r="AW5255" s="5" t="n">
        <v>6512666.51</v>
      </c>
      <c r="AX5255" s="4" t="n">
        <f aca="false">FALSE()</f>
        <v>0</v>
      </c>
      <c r="AY5255" s="4" t="s">
        <v>29006</v>
      </c>
      <c r="AZ5255" s="3" t="n">
        <v>45733</v>
      </c>
      <c r="BA5255" s="3"/>
      <c r="BB5255" s="4" t="s">
        <v>6956</v>
      </c>
      <c r="BC5255" s="4" t="s">
        <v>89</v>
      </c>
      <c r="BD5255" s="4" t="s">
        <v>1733</v>
      </c>
      <c r="BE5255" s="4" t="n">
        <f aca="false">TRUE()</f>
        <v>1</v>
      </c>
      <c r="BF5255" s="5" t="n">
        <v>6512666.51</v>
      </c>
      <c r="BG5255" s="5" t="n">
        <v>7356666.51</v>
      </c>
    </row>
    <row r="5256" customFormat="false" ht="14.4" hidden="true" customHeight="false" outlineLevel="0" collapsed="false">
      <c r="A5256" s="0" t="s">
        <v>28999</v>
      </c>
      <c r="B5256" s="0" t="s">
        <v>29000</v>
      </c>
      <c r="C5256" s="2" t="n">
        <v>45742.3943987731</v>
      </c>
      <c r="D5256" s="0" t="s">
        <v>60</v>
      </c>
      <c r="E5256" s="3" t="n">
        <v>45609</v>
      </c>
      <c r="F5256" s="4" t="s">
        <v>82</v>
      </c>
      <c r="G5256" s="4" t="s">
        <v>29001</v>
      </c>
      <c r="H5256" s="4" t="s">
        <v>29002</v>
      </c>
      <c r="I5256" s="4" t="s">
        <v>29003</v>
      </c>
      <c r="J5256" s="5" t="n">
        <v>24218220</v>
      </c>
      <c r="K5256" s="5" t="n">
        <v>0</v>
      </c>
      <c r="L5256" s="5" t="n">
        <v>0</v>
      </c>
      <c r="M5256" s="4" t="s">
        <v>29004</v>
      </c>
      <c r="N5256" s="4" t="s">
        <v>111</v>
      </c>
      <c r="O5256" s="4" t="s">
        <v>66</v>
      </c>
      <c r="P5256" s="4" t="s">
        <v>67</v>
      </c>
      <c r="Q5256" s="4" t="s">
        <v>4866</v>
      </c>
      <c r="R5256" s="4" t="s">
        <v>4867</v>
      </c>
      <c r="S5256" s="4" t="s">
        <v>141</v>
      </c>
      <c r="T5256" s="4" t="s">
        <v>142</v>
      </c>
      <c r="U5256" s="4" t="s">
        <v>4868</v>
      </c>
      <c r="V5256" s="4" t="s">
        <v>73</v>
      </c>
      <c r="W5256" s="4" t="s">
        <v>144</v>
      </c>
      <c r="X5256" s="4" t="s">
        <v>102</v>
      </c>
      <c r="Y5256" s="4" t="s">
        <v>683</v>
      </c>
      <c r="Z5256" s="4" t="s">
        <v>77</v>
      </c>
      <c r="AA5256" s="4" t="s">
        <v>78</v>
      </c>
      <c r="AB5256" s="2" t="n">
        <v>45638.9993055556</v>
      </c>
      <c r="AC5256" s="2"/>
      <c r="AD5256" s="4" t="s">
        <v>145</v>
      </c>
      <c r="AE5256" s="4" t="s">
        <v>167</v>
      </c>
      <c r="AF5256" s="4" t="s">
        <v>66</v>
      </c>
      <c r="AG5256" s="4"/>
      <c r="AH5256" s="4" t="s">
        <v>66</v>
      </c>
      <c r="AI5256" s="4"/>
      <c r="AJ5256" s="4"/>
      <c r="AK5256" s="4" t="s">
        <v>29001</v>
      </c>
      <c r="AL5256" s="4" t="s">
        <v>13222</v>
      </c>
      <c r="AM5256" s="4" t="s">
        <v>29007</v>
      </c>
      <c r="AN5256" s="5"/>
      <c r="AO5256" s="5" t="n">
        <v>0</v>
      </c>
      <c r="AP5256" s="5" t="n">
        <v>0</v>
      </c>
      <c r="AQ5256" s="4" t="s">
        <v>29004</v>
      </c>
      <c r="AR5256" s="4" t="s">
        <v>67</v>
      </c>
      <c r="AS5256" s="4" t="s">
        <v>87</v>
      </c>
      <c r="AT5256" s="3" t="n">
        <v>45701</v>
      </c>
      <c r="AU5256" s="7" t="n">
        <v>1</v>
      </c>
      <c r="AV5256" s="5" t="n">
        <v>844000</v>
      </c>
      <c r="AW5256" s="5" t="n">
        <v>844000</v>
      </c>
      <c r="AX5256" s="4" t="n">
        <f aca="false">FALSE()</f>
        <v>0</v>
      </c>
      <c r="AY5256" s="4" t="s">
        <v>29008</v>
      </c>
      <c r="AZ5256" s="3" t="n">
        <v>45733</v>
      </c>
      <c r="BA5256" s="3"/>
      <c r="BB5256" s="4" t="s">
        <v>6956</v>
      </c>
      <c r="BC5256" s="4" t="s">
        <v>89</v>
      </c>
      <c r="BD5256" s="4" t="s">
        <v>1733</v>
      </c>
      <c r="BE5256" s="4" t="n">
        <f aca="false">TRUE()</f>
        <v>1</v>
      </c>
      <c r="BF5256" s="5" t="n">
        <v>844000</v>
      </c>
      <c r="BG5256" s="5" t="n">
        <v>1021240</v>
      </c>
    </row>
    <row r="5257" customFormat="false" ht="14.4" hidden="true" customHeight="false" outlineLevel="0" collapsed="false">
      <c r="A5257" s="0" t="s">
        <v>29009</v>
      </c>
      <c r="B5257" s="0" t="s">
        <v>29010</v>
      </c>
      <c r="C5257" s="2" t="n">
        <v>45742.3871959144</v>
      </c>
      <c r="D5257" s="0" t="s">
        <v>60</v>
      </c>
      <c r="E5257" s="3" t="n">
        <v>45643</v>
      </c>
      <c r="F5257" s="4" t="s">
        <v>82</v>
      </c>
      <c r="G5257" s="4" t="s">
        <v>29011</v>
      </c>
      <c r="H5257" s="4" t="s">
        <v>29012</v>
      </c>
      <c r="I5257" s="4"/>
      <c r="J5257" s="5" t="n">
        <v>59000</v>
      </c>
      <c r="K5257" s="5" t="n">
        <v>59000</v>
      </c>
      <c r="L5257" s="5" t="n">
        <v>71390</v>
      </c>
      <c r="M5257" s="4" t="s">
        <v>29013</v>
      </c>
      <c r="N5257" s="4" t="s">
        <v>65</v>
      </c>
      <c r="O5257" s="4" t="s">
        <v>66</v>
      </c>
      <c r="P5257" s="4" t="s">
        <v>67</v>
      </c>
      <c r="Q5257" s="4" t="s">
        <v>1406</v>
      </c>
      <c r="R5257" s="4" t="s">
        <v>1407</v>
      </c>
      <c r="S5257" s="4" t="s">
        <v>1408</v>
      </c>
      <c r="T5257" s="4" t="s">
        <v>1409</v>
      </c>
      <c r="U5257" s="4" t="s">
        <v>1410</v>
      </c>
      <c r="V5257" s="4" t="s">
        <v>73</v>
      </c>
      <c r="W5257" s="4" t="s">
        <v>1411</v>
      </c>
      <c r="X5257" s="4" t="s">
        <v>75</v>
      </c>
      <c r="Y5257" s="4" t="s">
        <v>76</v>
      </c>
      <c r="Z5257" s="4" t="s">
        <v>77</v>
      </c>
      <c r="AA5257" s="4" t="s">
        <v>78</v>
      </c>
      <c r="AB5257" s="2" t="n">
        <v>45660.9993055556</v>
      </c>
      <c r="AC5257" s="2"/>
      <c r="AD5257" s="4" t="s">
        <v>145</v>
      </c>
      <c r="AE5257" s="4" t="s">
        <v>66</v>
      </c>
      <c r="AF5257" s="4" t="s">
        <v>66</v>
      </c>
      <c r="AG5257" s="4"/>
      <c r="AH5257" s="4" t="s">
        <v>66</v>
      </c>
      <c r="AI5257" s="4"/>
      <c r="AJ5257" s="4"/>
      <c r="AK5257" s="4" t="s">
        <v>29011</v>
      </c>
      <c r="AL5257" s="4" t="s">
        <v>117</v>
      </c>
      <c r="AM5257" s="4" t="s">
        <v>29014</v>
      </c>
      <c r="AN5257" s="5"/>
      <c r="AO5257" s="5" t="n">
        <v>9680</v>
      </c>
      <c r="AP5257" s="5" t="n">
        <v>8000</v>
      </c>
      <c r="AQ5257" s="4" t="s">
        <v>29015</v>
      </c>
      <c r="AR5257" s="4" t="s">
        <v>67</v>
      </c>
      <c r="AS5257" s="4" t="s">
        <v>87</v>
      </c>
      <c r="AT5257" s="3" t="n">
        <v>45722</v>
      </c>
      <c r="AU5257" s="7" t="n">
        <v>4</v>
      </c>
      <c r="AV5257" s="5" t="n">
        <v>6999</v>
      </c>
      <c r="AW5257" s="5" t="n">
        <v>7960</v>
      </c>
      <c r="AX5257" s="4" t="n">
        <f aca="false">FALSE()</f>
        <v>0</v>
      </c>
      <c r="AY5257" s="4" t="s">
        <v>29011</v>
      </c>
      <c r="AZ5257" s="3" t="n">
        <v>45735</v>
      </c>
      <c r="BA5257" s="3" t="n">
        <v>45899</v>
      </c>
      <c r="BB5257" s="4" t="s">
        <v>6626</v>
      </c>
      <c r="BC5257" s="4" t="s">
        <v>89</v>
      </c>
      <c r="BD5257" s="4" t="s">
        <v>6627</v>
      </c>
      <c r="BE5257" s="4" t="n">
        <f aca="false">TRUE()</f>
        <v>1</v>
      </c>
      <c r="BF5257" s="5" t="n">
        <v>6999</v>
      </c>
      <c r="BG5257" s="5" t="n">
        <v>8468.79</v>
      </c>
    </row>
    <row r="5258" customFormat="false" ht="14.4" hidden="true" customHeight="false" outlineLevel="0" collapsed="false">
      <c r="A5258" s="0" t="s">
        <v>29009</v>
      </c>
      <c r="B5258" s="0" t="s">
        <v>29010</v>
      </c>
      <c r="C5258" s="2" t="n">
        <v>45742.3871959144</v>
      </c>
      <c r="D5258" s="0" t="s">
        <v>60</v>
      </c>
      <c r="E5258" s="3" t="n">
        <v>45643</v>
      </c>
      <c r="F5258" s="4" t="s">
        <v>82</v>
      </c>
      <c r="G5258" s="4" t="s">
        <v>29011</v>
      </c>
      <c r="H5258" s="4" t="s">
        <v>29012</v>
      </c>
      <c r="I5258" s="4"/>
      <c r="J5258" s="5" t="n">
        <v>59000</v>
      </c>
      <c r="K5258" s="5" t="n">
        <v>59000</v>
      </c>
      <c r="L5258" s="5" t="n">
        <v>71390</v>
      </c>
      <c r="M5258" s="4" t="s">
        <v>29013</v>
      </c>
      <c r="N5258" s="4" t="s">
        <v>65</v>
      </c>
      <c r="O5258" s="4" t="s">
        <v>66</v>
      </c>
      <c r="P5258" s="4" t="s">
        <v>67</v>
      </c>
      <c r="Q5258" s="4" t="s">
        <v>1406</v>
      </c>
      <c r="R5258" s="4" t="s">
        <v>1407</v>
      </c>
      <c r="S5258" s="4" t="s">
        <v>1408</v>
      </c>
      <c r="T5258" s="4" t="s">
        <v>1409</v>
      </c>
      <c r="U5258" s="4" t="s">
        <v>1410</v>
      </c>
      <c r="V5258" s="4" t="s">
        <v>73</v>
      </c>
      <c r="W5258" s="4" t="s">
        <v>1411</v>
      </c>
      <c r="X5258" s="4" t="s">
        <v>75</v>
      </c>
      <c r="Y5258" s="4" t="s">
        <v>76</v>
      </c>
      <c r="Z5258" s="4" t="s">
        <v>77</v>
      </c>
      <c r="AA5258" s="4" t="s">
        <v>78</v>
      </c>
      <c r="AB5258" s="2" t="n">
        <v>45660.9993055556</v>
      </c>
      <c r="AC5258" s="2"/>
      <c r="AD5258" s="4" t="s">
        <v>145</v>
      </c>
      <c r="AE5258" s="4" t="s">
        <v>66</v>
      </c>
      <c r="AF5258" s="4" t="s">
        <v>66</v>
      </c>
      <c r="AG5258" s="4"/>
      <c r="AH5258" s="4" t="s">
        <v>66</v>
      </c>
      <c r="AI5258" s="4"/>
      <c r="AJ5258" s="4"/>
      <c r="AK5258" s="4" t="s">
        <v>29011</v>
      </c>
      <c r="AL5258" s="4" t="s">
        <v>477</v>
      </c>
      <c r="AM5258" s="4" t="s">
        <v>29016</v>
      </c>
      <c r="AN5258" s="5"/>
      <c r="AO5258" s="5" t="n">
        <v>7260</v>
      </c>
      <c r="AP5258" s="5" t="n">
        <v>6000</v>
      </c>
      <c r="AQ5258" s="4" t="s">
        <v>29015</v>
      </c>
      <c r="AR5258" s="4" t="s">
        <v>67</v>
      </c>
      <c r="AS5258" s="4" t="s">
        <v>306</v>
      </c>
      <c r="AT5258" s="3" t="n">
        <v>45722</v>
      </c>
      <c r="AU5258" s="7" t="n">
        <v>0</v>
      </c>
      <c r="AV5258" s="5"/>
      <c r="AW5258" s="5" t="n">
        <v>0</v>
      </c>
      <c r="AX5258" s="4"/>
      <c r="AY5258" s="4"/>
      <c r="AZ5258" s="3"/>
      <c r="BA5258" s="3"/>
      <c r="BB5258" s="4"/>
      <c r="BC5258" s="4"/>
      <c r="BD5258" s="4"/>
      <c r="BE5258" s="4"/>
      <c r="BF5258" s="5"/>
      <c r="BG5258" s="5"/>
    </row>
    <row r="5259" customFormat="false" ht="14.4" hidden="true" customHeight="false" outlineLevel="0" collapsed="false">
      <c r="A5259" s="0" t="s">
        <v>29009</v>
      </c>
      <c r="B5259" s="0" t="s">
        <v>29010</v>
      </c>
      <c r="C5259" s="2" t="n">
        <v>45742.3871959144</v>
      </c>
      <c r="D5259" s="0" t="s">
        <v>60</v>
      </c>
      <c r="E5259" s="3" t="n">
        <v>45643</v>
      </c>
      <c r="F5259" s="4" t="s">
        <v>82</v>
      </c>
      <c r="G5259" s="4" t="s">
        <v>29011</v>
      </c>
      <c r="H5259" s="4" t="s">
        <v>29012</v>
      </c>
      <c r="I5259" s="4"/>
      <c r="J5259" s="5" t="n">
        <v>59000</v>
      </c>
      <c r="K5259" s="5" t="n">
        <v>59000</v>
      </c>
      <c r="L5259" s="5" t="n">
        <v>71390</v>
      </c>
      <c r="M5259" s="4" t="s">
        <v>29013</v>
      </c>
      <c r="N5259" s="4" t="s">
        <v>65</v>
      </c>
      <c r="O5259" s="4" t="s">
        <v>66</v>
      </c>
      <c r="P5259" s="4" t="s">
        <v>67</v>
      </c>
      <c r="Q5259" s="4" t="s">
        <v>1406</v>
      </c>
      <c r="R5259" s="4" t="s">
        <v>1407</v>
      </c>
      <c r="S5259" s="4" t="s">
        <v>1408</v>
      </c>
      <c r="T5259" s="4" t="s">
        <v>1409</v>
      </c>
      <c r="U5259" s="4" t="s">
        <v>1410</v>
      </c>
      <c r="V5259" s="4" t="s">
        <v>73</v>
      </c>
      <c r="W5259" s="4" t="s">
        <v>1411</v>
      </c>
      <c r="X5259" s="4" t="s">
        <v>75</v>
      </c>
      <c r="Y5259" s="4" t="s">
        <v>76</v>
      </c>
      <c r="Z5259" s="4" t="s">
        <v>77</v>
      </c>
      <c r="AA5259" s="4" t="s">
        <v>78</v>
      </c>
      <c r="AB5259" s="2" t="n">
        <v>45660.9993055556</v>
      </c>
      <c r="AC5259" s="2"/>
      <c r="AD5259" s="4" t="s">
        <v>145</v>
      </c>
      <c r="AE5259" s="4" t="s">
        <v>66</v>
      </c>
      <c r="AF5259" s="4" t="s">
        <v>66</v>
      </c>
      <c r="AG5259" s="4"/>
      <c r="AH5259" s="4" t="s">
        <v>66</v>
      </c>
      <c r="AI5259" s="4"/>
      <c r="AJ5259" s="4"/>
      <c r="AK5259" s="4" t="s">
        <v>29011</v>
      </c>
      <c r="AL5259" s="4" t="s">
        <v>575</v>
      </c>
      <c r="AM5259" s="4" t="s">
        <v>29017</v>
      </c>
      <c r="AN5259" s="5"/>
      <c r="AO5259" s="5" t="n">
        <v>22990</v>
      </c>
      <c r="AP5259" s="5" t="n">
        <v>19000</v>
      </c>
      <c r="AQ5259" s="4" t="s">
        <v>29015</v>
      </c>
      <c r="AR5259" s="4" t="s">
        <v>67</v>
      </c>
      <c r="AS5259" s="4" t="s">
        <v>87</v>
      </c>
      <c r="AT5259" s="3" t="n">
        <v>45722</v>
      </c>
      <c r="AU5259" s="7" t="n">
        <v>1</v>
      </c>
      <c r="AV5259" s="5" t="n">
        <v>12446</v>
      </c>
      <c r="AW5259" s="5" t="n">
        <v>12446</v>
      </c>
      <c r="AX5259" s="4" t="n">
        <f aca="false">FALSE()</f>
        <v>0</v>
      </c>
      <c r="AY5259" s="4" t="s">
        <v>29018</v>
      </c>
      <c r="AZ5259" s="3" t="n">
        <v>45735</v>
      </c>
      <c r="BA5259" s="3" t="n">
        <v>45465</v>
      </c>
      <c r="BB5259" s="4" t="s">
        <v>5327</v>
      </c>
      <c r="BC5259" s="4" t="s">
        <v>89</v>
      </c>
      <c r="BD5259" s="4" t="s">
        <v>5328</v>
      </c>
      <c r="BE5259" s="4" t="n">
        <f aca="false">TRUE()</f>
        <v>1</v>
      </c>
      <c r="BF5259" s="5" t="n">
        <v>12446</v>
      </c>
      <c r="BG5259" s="5" t="n">
        <v>15059.66</v>
      </c>
    </row>
    <row r="5260" customFormat="false" ht="14.4" hidden="true" customHeight="false" outlineLevel="0" collapsed="false">
      <c r="A5260" s="0" t="s">
        <v>29009</v>
      </c>
      <c r="B5260" s="0" t="s">
        <v>29010</v>
      </c>
      <c r="C5260" s="2" t="n">
        <v>45742.3871959144</v>
      </c>
      <c r="D5260" s="0" t="s">
        <v>60</v>
      </c>
      <c r="E5260" s="3" t="n">
        <v>45643</v>
      </c>
      <c r="F5260" s="4" t="s">
        <v>82</v>
      </c>
      <c r="G5260" s="4" t="s">
        <v>29011</v>
      </c>
      <c r="H5260" s="4" t="s">
        <v>29012</v>
      </c>
      <c r="I5260" s="4"/>
      <c r="J5260" s="5" t="n">
        <v>59000</v>
      </c>
      <c r="K5260" s="5" t="n">
        <v>59000</v>
      </c>
      <c r="L5260" s="5" t="n">
        <v>71390</v>
      </c>
      <c r="M5260" s="4" t="s">
        <v>29013</v>
      </c>
      <c r="N5260" s="4" t="s">
        <v>65</v>
      </c>
      <c r="O5260" s="4" t="s">
        <v>66</v>
      </c>
      <c r="P5260" s="4" t="s">
        <v>67</v>
      </c>
      <c r="Q5260" s="4" t="s">
        <v>1406</v>
      </c>
      <c r="R5260" s="4" t="s">
        <v>1407</v>
      </c>
      <c r="S5260" s="4" t="s">
        <v>1408</v>
      </c>
      <c r="T5260" s="4" t="s">
        <v>1409</v>
      </c>
      <c r="U5260" s="4" t="s">
        <v>1410</v>
      </c>
      <c r="V5260" s="4" t="s">
        <v>73</v>
      </c>
      <c r="W5260" s="4" t="s">
        <v>1411</v>
      </c>
      <c r="X5260" s="4" t="s">
        <v>75</v>
      </c>
      <c r="Y5260" s="4" t="s">
        <v>76</v>
      </c>
      <c r="Z5260" s="4" t="s">
        <v>77</v>
      </c>
      <c r="AA5260" s="4" t="s">
        <v>78</v>
      </c>
      <c r="AB5260" s="2" t="n">
        <v>45660.9993055556</v>
      </c>
      <c r="AC5260" s="2"/>
      <c r="AD5260" s="4" t="s">
        <v>145</v>
      </c>
      <c r="AE5260" s="4" t="s">
        <v>66</v>
      </c>
      <c r="AF5260" s="4" t="s">
        <v>66</v>
      </c>
      <c r="AG5260" s="4"/>
      <c r="AH5260" s="4" t="s">
        <v>66</v>
      </c>
      <c r="AI5260" s="4"/>
      <c r="AJ5260" s="4"/>
      <c r="AK5260" s="4" t="s">
        <v>29011</v>
      </c>
      <c r="AL5260" s="4" t="s">
        <v>579</v>
      </c>
      <c r="AM5260" s="4" t="s">
        <v>29019</v>
      </c>
      <c r="AN5260" s="5"/>
      <c r="AO5260" s="5" t="n">
        <v>19360</v>
      </c>
      <c r="AP5260" s="5" t="n">
        <v>16000</v>
      </c>
      <c r="AQ5260" s="4" t="s">
        <v>29015</v>
      </c>
      <c r="AR5260" s="4" t="s">
        <v>67</v>
      </c>
      <c r="AS5260" s="4" t="s">
        <v>87</v>
      </c>
      <c r="AT5260" s="3" t="n">
        <v>45722</v>
      </c>
      <c r="AU5260" s="7" t="n">
        <v>2</v>
      </c>
      <c r="AV5260" s="5" t="n">
        <v>15900</v>
      </c>
      <c r="AW5260" s="5" t="n">
        <v>15952</v>
      </c>
      <c r="AX5260" s="4" t="n">
        <f aca="false">FALSE()</f>
        <v>0</v>
      </c>
      <c r="AY5260" s="4" t="s">
        <v>29020</v>
      </c>
      <c r="AZ5260" s="3" t="n">
        <v>45735</v>
      </c>
      <c r="BA5260" s="3" t="n">
        <v>45814</v>
      </c>
      <c r="BB5260" s="4" t="s">
        <v>5327</v>
      </c>
      <c r="BC5260" s="4" t="s">
        <v>89</v>
      </c>
      <c r="BD5260" s="4" t="s">
        <v>5328</v>
      </c>
      <c r="BE5260" s="4" t="n">
        <f aca="false">TRUE()</f>
        <v>1</v>
      </c>
      <c r="BF5260" s="5" t="n">
        <v>15900</v>
      </c>
      <c r="BG5260" s="5" t="n">
        <v>19239</v>
      </c>
    </row>
    <row r="5261" customFormat="false" ht="14.4" hidden="true" customHeight="false" outlineLevel="0" collapsed="false">
      <c r="A5261" s="0" t="s">
        <v>29009</v>
      </c>
      <c r="B5261" s="0" t="s">
        <v>29010</v>
      </c>
      <c r="C5261" s="2" t="n">
        <v>45742.3871959144</v>
      </c>
      <c r="D5261" s="0" t="s">
        <v>60</v>
      </c>
      <c r="E5261" s="3" t="n">
        <v>45643</v>
      </c>
      <c r="F5261" s="4" t="s">
        <v>82</v>
      </c>
      <c r="G5261" s="4" t="s">
        <v>29011</v>
      </c>
      <c r="H5261" s="4" t="s">
        <v>29012</v>
      </c>
      <c r="I5261" s="4"/>
      <c r="J5261" s="5" t="n">
        <v>59000</v>
      </c>
      <c r="K5261" s="5" t="n">
        <v>59000</v>
      </c>
      <c r="L5261" s="5" t="n">
        <v>71390</v>
      </c>
      <c r="M5261" s="4" t="s">
        <v>29013</v>
      </c>
      <c r="N5261" s="4" t="s">
        <v>65</v>
      </c>
      <c r="O5261" s="4" t="s">
        <v>66</v>
      </c>
      <c r="P5261" s="4" t="s">
        <v>67</v>
      </c>
      <c r="Q5261" s="4" t="s">
        <v>1406</v>
      </c>
      <c r="R5261" s="4" t="s">
        <v>1407</v>
      </c>
      <c r="S5261" s="4" t="s">
        <v>1408</v>
      </c>
      <c r="T5261" s="4" t="s">
        <v>1409</v>
      </c>
      <c r="U5261" s="4" t="s">
        <v>1410</v>
      </c>
      <c r="V5261" s="4" t="s">
        <v>73</v>
      </c>
      <c r="W5261" s="4" t="s">
        <v>1411</v>
      </c>
      <c r="X5261" s="4" t="s">
        <v>75</v>
      </c>
      <c r="Y5261" s="4" t="s">
        <v>76</v>
      </c>
      <c r="Z5261" s="4" t="s">
        <v>77</v>
      </c>
      <c r="AA5261" s="4" t="s">
        <v>78</v>
      </c>
      <c r="AB5261" s="2" t="n">
        <v>45660.9993055556</v>
      </c>
      <c r="AC5261" s="2"/>
      <c r="AD5261" s="4" t="s">
        <v>145</v>
      </c>
      <c r="AE5261" s="4" t="s">
        <v>66</v>
      </c>
      <c r="AF5261" s="4" t="s">
        <v>66</v>
      </c>
      <c r="AG5261" s="4"/>
      <c r="AH5261" s="4" t="s">
        <v>66</v>
      </c>
      <c r="AI5261" s="4"/>
      <c r="AJ5261" s="4"/>
      <c r="AK5261" s="4" t="s">
        <v>29011</v>
      </c>
      <c r="AL5261" s="4" t="s">
        <v>582</v>
      </c>
      <c r="AM5261" s="4" t="s">
        <v>29021</v>
      </c>
      <c r="AN5261" s="5"/>
      <c r="AO5261" s="5" t="n">
        <v>12100</v>
      </c>
      <c r="AP5261" s="5" t="n">
        <v>10000</v>
      </c>
      <c r="AQ5261" s="4" t="s">
        <v>29013</v>
      </c>
      <c r="AR5261" s="4" t="s">
        <v>67</v>
      </c>
      <c r="AS5261" s="4" t="s">
        <v>87</v>
      </c>
      <c r="AT5261" s="3" t="n">
        <v>45722</v>
      </c>
      <c r="AU5261" s="7" t="n">
        <v>2</v>
      </c>
      <c r="AV5261" s="5" t="n">
        <v>7196</v>
      </c>
      <c r="AW5261" s="5" t="n">
        <v>9800</v>
      </c>
      <c r="AX5261" s="4" t="n">
        <f aca="false">FALSE()</f>
        <v>0</v>
      </c>
      <c r="AY5261" s="4" t="s">
        <v>29022</v>
      </c>
      <c r="AZ5261" s="3" t="n">
        <v>45735</v>
      </c>
      <c r="BA5261" s="3" t="n">
        <v>45735</v>
      </c>
      <c r="BB5261" s="4" t="s">
        <v>6626</v>
      </c>
      <c r="BC5261" s="4" t="s">
        <v>89</v>
      </c>
      <c r="BD5261" s="4" t="s">
        <v>6627</v>
      </c>
      <c r="BE5261" s="4" t="n">
        <f aca="false">TRUE()</f>
        <v>1</v>
      </c>
      <c r="BF5261" s="5" t="n">
        <v>7196</v>
      </c>
      <c r="BG5261" s="5" t="n">
        <v>8707.16</v>
      </c>
    </row>
    <row r="5262" customFormat="false" ht="14.4" hidden="true" customHeight="false" outlineLevel="0" collapsed="false">
      <c r="A5262" s="0" t="s">
        <v>29023</v>
      </c>
      <c r="B5262" s="0" t="s">
        <v>29024</v>
      </c>
      <c r="C5262" s="2" t="n">
        <v>45742.3863148727</v>
      </c>
      <c r="D5262" s="0" t="s">
        <v>60</v>
      </c>
      <c r="E5262" s="3"/>
      <c r="F5262" s="4" t="s">
        <v>377</v>
      </c>
      <c r="G5262" s="4" t="s">
        <v>29025</v>
      </c>
      <c r="H5262" s="6" t="s">
        <v>29026</v>
      </c>
      <c r="I5262" s="4"/>
      <c r="J5262" s="5" t="n">
        <v>0</v>
      </c>
      <c r="K5262" s="5" t="n">
        <v>0</v>
      </c>
      <c r="L5262" s="5" t="n">
        <v>0</v>
      </c>
      <c r="M5262" s="4" t="s">
        <v>29027</v>
      </c>
      <c r="N5262" s="4" t="s">
        <v>893</v>
      </c>
      <c r="O5262" s="4" t="s">
        <v>66</v>
      </c>
      <c r="P5262" s="4" t="s">
        <v>67</v>
      </c>
      <c r="Q5262" s="4" t="s">
        <v>6265</v>
      </c>
      <c r="R5262" s="4" t="s">
        <v>6266</v>
      </c>
      <c r="S5262" s="4" t="s">
        <v>563</v>
      </c>
      <c r="T5262" s="4" t="s">
        <v>564</v>
      </c>
      <c r="U5262" s="4" t="s">
        <v>6267</v>
      </c>
      <c r="V5262" s="4" t="s">
        <v>73</v>
      </c>
      <c r="W5262" s="4" t="s">
        <v>566</v>
      </c>
      <c r="X5262" s="4" t="s">
        <v>102</v>
      </c>
      <c r="Y5262" s="4" t="s">
        <v>76</v>
      </c>
      <c r="Z5262" s="4" t="s">
        <v>77</v>
      </c>
      <c r="AA5262" s="4" t="s">
        <v>78</v>
      </c>
      <c r="AB5262" s="2"/>
      <c r="AC5262" s="2"/>
      <c r="AD5262" s="4" t="s">
        <v>145</v>
      </c>
      <c r="AE5262" s="4" t="s">
        <v>167</v>
      </c>
      <c r="AF5262" s="4" t="s">
        <v>66</v>
      </c>
      <c r="AG5262" s="4"/>
      <c r="AH5262" s="4"/>
      <c r="AI5262" s="4"/>
      <c r="AJ5262" s="4"/>
    </row>
    <row r="5263" customFormat="false" ht="14.4" hidden="true" customHeight="false" outlineLevel="0" collapsed="false">
      <c r="A5263" s="0" t="s">
        <v>29028</v>
      </c>
      <c r="B5263" s="0" t="s">
        <v>29029</v>
      </c>
      <c r="C5263" s="2" t="n">
        <v>45742.3669767245</v>
      </c>
      <c r="D5263" s="0" t="s">
        <v>60</v>
      </c>
      <c r="E5263" s="3" t="n">
        <v>45700</v>
      </c>
      <c r="F5263" s="4" t="s">
        <v>82</v>
      </c>
      <c r="G5263" s="4" t="s">
        <v>29030</v>
      </c>
      <c r="H5263" s="4" t="s">
        <v>29031</v>
      </c>
      <c r="I5263" s="4"/>
      <c r="J5263" s="5" t="n">
        <v>24003</v>
      </c>
      <c r="K5263" s="5" t="n">
        <v>20002.5</v>
      </c>
      <c r="L5263" s="5" t="n">
        <v>20002.5</v>
      </c>
      <c r="M5263" s="4" t="s">
        <v>3584</v>
      </c>
      <c r="N5263" s="4" t="s">
        <v>65</v>
      </c>
      <c r="O5263" s="4" t="s">
        <v>66</v>
      </c>
      <c r="P5263" s="4" t="s">
        <v>189</v>
      </c>
      <c r="Q5263" s="4" t="s">
        <v>3585</v>
      </c>
      <c r="R5263" s="4" t="s">
        <v>3586</v>
      </c>
      <c r="S5263" s="4" t="s">
        <v>3587</v>
      </c>
      <c r="T5263" s="4"/>
      <c r="U5263" s="4" t="s">
        <v>3588</v>
      </c>
      <c r="V5263" s="4" t="s">
        <v>73</v>
      </c>
      <c r="W5263" s="4" t="s">
        <v>3589</v>
      </c>
      <c r="X5263" s="4" t="s">
        <v>102</v>
      </c>
      <c r="Y5263" s="4" t="s">
        <v>76</v>
      </c>
      <c r="Z5263" s="4" t="s">
        <v>77</v>
      </c>
      <c r="AA5263" s="4" t="s">
        <v>78</v>
      </c>
      <c r="AB5263" s="2" t="n">
        <v>45720.5838310185</v>
      </c>
      <c r="AC5263" s="2"/>
      <c r="AD5263" s="4" t="s">
        <v>79</v>
      </c>
      <c r="AE5263" s="4" t="s">
        <v>66</v>
      </c>
      <c r="AF5263" s="4" t="s">
        <v>66</v>
      </c>
      <c r="AG5263" s="4"/>
      <c r="AH5263" s="4" t="s">
        <v>66</v>
      </c>
      <c r="AI5263" s="4"/>
      <c r="AJ5263" s="4"/>
      <c r="AK5263" s="4" t="s">
        <v>29030</v>
      </c>
      <c r="AL5263" s="4" t="s">
        <v>86</v>
      </c>
      <c r="AM5263" s="4" t="s">
        <v>29031</v>
      </c>
      <c r="AN5263" s="5" t="n">
        <v>24003</v>
      </c>
      <c r="AO5263" s="5" t="n">
        <v>20002.5</v>
      </c>
      <c r="AP5263" s="5" t="n">
        <v>20002.5</v>
      </c>
      <c r="AQ5263" s="4" t="s">
        <v>3584</v>
      </c>
      <c r="AR5263" s="4" t="s">
        <v>189</v>
      </c>
      <c r="AS5263" s="4" t="s">
        <v>87</v>
      </c>
      <c r="AT5263" s="3" t="n">
        <v>45736</v>
      </c>
      <c r="AU5263" s="7" t="n">
        <v>1</v>
      </c>
      <c r="AV5263" s="5"/>
      <c r="AW5263" s="5"/>
      <c r="AX5263" s="4"/>
      <c r="AY5263" s="4" t="s">
        <v>29032</v>
      </c>
      <c r="AZ5263" s="3" t="n">
        <v>45741</v>
      </c>
      <c r="BA5263" s="3"/>
      <c r="BB5263" s="4" t="s">
        <v>29033</v>
      </c>
      <c r="BC5263" s="4" t="s">
        <v>89</v>
      </c>
      <c r="BD5263" s="4" t="s">
        <v>29034</v>
      </c>
      <c r="BE5263" s="4" t="n">
        <f aca="false">FALSE()</f>
        <v>0</v>
      </c>
      <c r="BF5263" s="5" t="n">
        <v>20002.5</v>
      </c>
      <c r="BG5263" s="5" t="n">
        <v>20002.5</v>
      </c>
    </row>
    <row r="5264" customFormat="false" ht="14.4" hidden="true" customHeight="false" outlineLevel="0" collapsed="false">
      <c r="A5264" s="0" t="s">
        <v>29035</v>
      </c>
      <c r="B5264" s="0" t="s">
        <v>29036</v>
      </c>
      <c r="C5264" s="2" t="n">
        <v>45742.3544187963</v>
      </c>
      <c r="D5264" s="0" t="s">
        <v>60</v>
      </c>
      <c r="E5264" s="3" t="n">
        <v>45740</v>
      </c>
      <c r="F5264" s="4" t="s">
        <v>82</v>
      </c>
      <c r="G5264" s="4" t="s">
        <v>29037</v>
      </c>
      <c r="H5264" s="4" t="s">
        <v>29038</v>
      </c>
      <c r="I5264" s="4"/>
      <c r="J5264" s="5" t="n">
        <v>5942.15</v>
      </c>
      <c r="K5264" s="5" t="n">
        <v>5942.15</v>
      </c>
      <c r="L5264" s="5" t="n">
        <v>7190</v>
      </c>
      <c r="M5264" s="4" t="s">
        <v>1651</v>
      </c>
      <c r="N5264" s="4" t="s">
        <v>152</v>
      </c>
      <c r="O5264" s="4" t="s">
        <v>66</v>
      </c>
      <c r="P5264" s="4" t="s">
        <v>67</v>
      </c>
      <c r="Q5264" s="4" t="s">
        <v>1652</v>
      </c>
      <c r="R5264" s="4" t="s">
        <v>1653</v>
      </c>
      <c r="S5264" s="4" t="s">
        <v>1380</v>
      </c>
      <c r="T5264" s="4" t="s">
        <v>1381</v>
      </c>
      <c r="U5264" s="4" t="s">
        <v>1654</v>
      </c>
      <c r="V5264" s="4" t="s">
        <v>73</v>
      </c>
      <c r="W5264" s="4" t="s">
        <v>1383</v>
      </c>
      <c r="X5264" s="4" t="s">
        <v>175</v>
      </c>
      <c r="Y5264" s="4" t="s">
        <v>76</v>
      </c>
      <c r="Z5264" s="4" t="s">
        <v>77</v>
      </c>
      <c r="AA5264" s="4" t="s">
        <v>78</v>
      </c>
      <c r="AB5264" s="2" t="n">
        <v>45670.5833333333</v>
      </c>
      <c r="AC5264" s="2"/>
      <c r="AD5264" s="4" t="s">
        <v>79</v>
      </c>
      <c r="AE5264" s="4" t="s">
        <v>66</v>
      </c>
      <c r="AF5264" s="4" t="s">
        <v>66</v>
      </c>
      <c r="AG5264" s="4"/>
      <c r="AH5264" s="4"/>
      <c r="AI5264" s="4"/>
      <c r="AJ5264" s="4"/>
      <c r="AK5264" s="4" t="s">
        <v>29037</v>
      </c>
      <c r="AL5264" s="4" t="s">
        <v>86</v>
      </c>
      <c r="AM5264" s="4" t="s">
        <v>29038</v>
      </c>
      <c r="AN5264" s="5" t="n">
        <v>5942.15</v>
      </c>
      <c r="AO5264" s="5" t="n">
        <v>7190</v>
      </c>
      <c r="AP5264" s="5" t="n">
        <v>5942.15</v>
      </c>
      <c r="AQ5264" s="4" t="s">
        <v>1651</v>
      </c>
      <c r="AR5264" s="4" t="s">
        <v>67</v>
      </c>
      <c r="AS5264" s="4" t="s">
        <v>87</v>
      </c>
      <c r="AT5264" s="3" t="n">
        <v>45737</v>
      </c>
      <c r="AU5264" s="7" t="n">
        <v>1</v>
      </c>
      <c r="AV5264" s="5" t="n">
        <v>0</v>
      </c>
      <c r="AW5264" s="5" t="n">
        <v>0</v>
      </c>
      <c r="AX5264" s="4"/>
      <c r="AY5264" s="4" t="s">
        <v>29039</v>
      </c>
      <c r="AZ5264" s="3" t="n">
        <v>45742</v>
      </c>
      <c r="BA5264" s="3" t="n">
        <v>45742</v>
      </c>
      <c r="BB5264" s="4" t="s">
        <v>29040</v>
      </c>
      <c r="BC5264" s="4" t="s">
        <v>89</v>
      </c>
      <c r="BD5264" s="4" t="s">
        <v>29041</v>
      </c>
      <c r="BE5264" s="4" t="n">
        <f aca="false">FALSE()</f>
        <v>0</v>
      </c>
      <c r="BF5264" s="5" t="n">
        <v>5942.15</v>
      </c>
      <c r="BG5264" s="5" t="n">
        <v>7190</v>
      </c>
    </row>
    <row r="5265" customFormat="false" ht="14.4" hidden="true" customHeight="false" outlineLevel="0" collapsed="false">
      <c r="A5265" s="0" t="s">
        <v>29042</v>
      </c>
      <c r="B5265" s="0" t="s">
        <v>29043</v>
      </c>
      <c r="C5265" s="2" t="n">
        <v>45742.3502424074</v>
      </c>
      <c r="D5265" s="0" t="s">
        <v>60</v>
      </c>
      <c r="E5265" s="3" t="n">
        <v>45692</v>
      </c>
      <c r="F5265" s="4" t="s">
        <v>82</v>
      </c>
      <c r="G5265" s="4" t="s">
        <v>29044</v>
      </c>
      <c r="H5265" s="4" t="s">
        <v>29045</v>
      </c>
      <c r="I5265" s="4"/>
      <c r="J5265" s="5" t="n">
        <v>38052</v>
      </c>
      <c r="K5265" s="5" t="n">
        <v>18120</v>
      </c>
      <c r="L5265" s="5" t="n">
        <v>21925.2</v>
      </c>
      <c r="M5265" s="4" t="s">
        <v>29046</v>
      </c>
      <c r="N5265" s="4" t="s">
        <v>111</v>
      </c>
      <c r="O5265" s="4" t="s">
        <v>66</v>
      </c>
      <c r="P5265" s="4" t="s">
        <v>67</v>
      </c>
      <c r="Q5265" s="4" t="s">
        <v>1713</v>
      </c>
      <c r="R5265" s="4" t="s">
        <v>1714</v>
      </c>
      <c r="S5265" s="4" t="s">
        <v>1715</v>
      </c>
      <c r="T5265" s="4" t="s">
        <v>142</v>
      </c>
      <c r="U5265" s="4" t="s">
        <v>1716</v>
      </c>
      <c r="V5265" s="4" t="s">
        <v>73</v>
      </c>
      <c r="W5265" s="4" t="s">
        <v>317</v>
      </c>
      <c r="X5265" s="4" t="s">
        <v>75</v>
      </c>
      <c r="Y5265" s="4" t="s">
        <v>76</v>
      </c>
      <c r="Z5265" s="4" t="s">
        <v>77</v>
      </c>
      <c r="AA5265" s="4" t="s">
        <v>78</v>
      </c>
      <c r="AB5265" s="2" t="n">
        <v>45707.5416666667</v>
      </c>
      <c r="AC5265" s="2"/>
      <c r="AD5265" s="4" t="s">
        <v>79</v>
      </c>
      <c r="AE5265" s="4" t="s">
        <v>66</v>
      </c>
      <c r="AF5265" s="4" t="s">
        <v>66</v>
      </c>
      <c r="AG5265" s="4"/>
      <c r="AH5265" s="4"/>
      <c r="AI5265" s="4"/>
      <c r="AJ5265" s="4"/>
      <c r="AK5265" s="4" t="s">
        <v>29044</v>
      </c>
      <c r="AL5265" s="4" t="s">
        <v>117</v>
      </c>
      <c r="AM5265" s="4" t="s">
        <v>29047</v>
      </c>
      <c r="AN5265" s="5"/>
      <c r="AO5265" s="5" t="n">
        <v>18004.8</v>
      </c>
      <c r="AP5265" s="5" t="n">
        <v>14880</v>
      </c>
      <c r="AQ5265" s="4" t="s">
        <v>29048</v>
      </c>
      <c r="AR5265" s="4" t="s">
        <v>67</v>
      </c>
      <c r="AS5265" s="4" t="s">
        <v>87</v>
      </c>
      <c r="AT5265" s="3" t="n">
        <v>45736</v>
      </c>
      <c r="AU5265" s="7" t="n">
        <v>2</v>
      </c>
      <c r="AV5265" s="5" t="n">
        <v>0</v>
      </c>
      <c r="AW5265" s="5" t="n">
        <v>0</v>
      </c>
      <c r="AX5265" s="4"/>
      <c r="AY5265" s="4" t="s">
        <v>29044</v>
      </c>
      <c r="AZ5265" s="3" t="n">
        <v>45741</v>
      </c>
      <c r="BA5265" s="3"/>
      <c r="BB5265" s="4" t="s">
        <v>3481</v>
      </c>
      <c r="BC5265" s="4" t="s">
        <v>89</v>
      </c>
      <c r="BD5265" s="4" t="s">
        <v>3482</v>
      </c>
      <c r="BE5265" s="4" t="n">
        <f aca="false">TRUE()</f>
        <v>1</v>
      </c>
      <c r="BF5265" s="5" t="n">
        <v>13680</v>
      </c>
      <c r="BG5265" s="5" t="n">
        <v>16552.8</v>
      </c>
    </row>
    <row r="5266" customFormat="false" ht="14.4" hidden="true" customHeight="false" outlineLevel="0" collapsed="false">
      <c r="A5266" s="0" t="s">
        <v>29042</v>
      </c>
      <c r="B5266" s="0" t="s">
        <v>29043</v>
      </c>
      <c r="C5266" s="2" t="n">
        <v>45742.3502424074</v>
      </c>
      <c r="D5266" s="0" t="s">
        <v>60</v>
      </c>
      <c r="E5266" s="3" t="n">
        <v>45692</v>
      </c>
      <c r="F5266" s="4" t="s">
        <v>82</v>
      </c>
      <c r="G5266" s="4" t="s">
        <v>29044</v>
      </c>
      <c r="H5266" s="4" t="s">
        <v>29045</v>
      </c>
      <c r="I5266" s="4"/>
      <c r="J5266" s="5" t="n">
        <v>38052</v>
      </c>
      <c r="K5266" s="5" t="n">
        <v>18120</v>
      </c>
      <c r="L5266" s="5" t="n">
        <v>21925.2</v>
      </c>
      <c r="M5266" s="4" t="s">
        <v>29046</v>
      </c>
      <c r="N5266" s="4" t="s">
        <v>111</v>
      </c>
      <c r="O5266" s="4" t="s">
        <v>66</v>
      </c>
      <c r="P5266" s="4" t="s">
        <v>67</v>
      </c>
      <c r="Q5266" s="4" t="s">
        <v>1713</v>
      </c>
      <c r="R5266" s="4" t="s">
        <v>1714</v>
      </c>
      <c r="S5266" s="4" t="s">
        <v>1715</v>
      </c>
      <c r="T5266" s="4" t="s">
        <v>142</v>
      </c>
      <c r="U5266" s="4" t="s">
        <v>1716</v>
      </c>
      <c r="V5266" s="4" t="s">
        <v>73</v>
      </c>
      <c r="W5266" s="4" t="s">
        <v>317</v>
      </c>
      <c r="X5266" s="4" t="s">
        <v>75</v>
      </c>
      <c r="Y5266" s="4" t="s">
        <v>76</v>
      </c>
      <c r="Z5266" s="4" t="s">
        <v>77</v>
      </c>
      <c r="AA5266" s="4" t="s">
        <v>78</v>
      </c>
      <c r="AB5266" s="2" t="n">
        <v>45707.5416666667</v>
      </c>
      <c r="AC5266" s="2"/>
      <c r="AD5266" s="4" t="s">
        <v>79</v>
      </c>
      <c r="AE5266" s="4" t="s">
        <v>66</v>
      </c>
      <c r="AF5266" s="4" t="s">
        <v>66</v>
      </c>
      <c r="AG5266" s="4"/>
      <c r="AH5266" s="4"/>
      <c r="AI5266" s="4"/>
      <c r="AJ5266" s="4"/>
      <c r="AK5266" s="4" t="s">
        <v>29044</v>
      </c>
      <c r="AL5266" s="4" t="s">
        <v>477</v>
      </c>
      <c r="AM5266" s="4" t="s">
        <v>29049</v>
      </c>
      <c r="AN5266" s="5"/>
      <c r="AO5266" s="5" t="n">
        <v>3920.4</v>
      </c>
      <c r="AP5266" s="5" t="n">
        <v>3240</v>
      </c>
      <c r="AQ5266" s="4" t="s">
        <v>29050</v>
      </c>
      <c r="AR5266" s="4" t="s">
        <v>67</v>
      </c>
      <c r="AS5266" s="4" t="s">
        <v>306</v>
      </c>
      <c r="AT5266" s="3" t="n">
        <v>45736</v>
      </c>
      <c r="AU5266" s="7" t="n">
        <v>0</v>
      </c>
      <c r="AV5266" s="5"/>
      <c r="AW5266" s="5" t="n">
        <v>0</v>
      </c>
      <c r="AX5266" s="4"/>
      <c r="AY5266" s="4"/>
      <c r="AZ5266" s="3"/>
      <c r="BA5266" s="3"/>
      <c r="BB5266" s="4"/>
      <c r="BC5266" s="4"/>
      <c r="BD5266" s="4"/>
      <c r="BE5266" s="4"/>
      <c r="BF5266" s="5"/>
      <c r="BG5266" s="5"/>
    </row>
    <row r="5267" customFormat="false" ht="14.4" hidden="true" customHeight="false" outlineLevel="0" collapsed="false">
      <c r="A5267" s="0" t="s">
        <v>29051</v>
      </c>
      <c r="B5267" s="0" t="s">
        <v>29052</v>
      </c>
      <c r="C5267" s="2" t="n">
        <v>45742.3492545949</v>
      </c>
      <c r="D5267" s="0" t="s">
        <v>60</v>
      </c>
      <c r="E5267" s="3" t="n">
        <v>45742</v>
      </c>
      <c r="F5267" s="4" t="s">
        <v>82</v>
      </c>
      <c r="G5267" s="4" t="s">
        <v>29053</v>
      </c>
      <c r="H5267" s="6" t="s">
        <v>29054</v>
      </c>
      <c r="I5267" s="4"/>
      <c r="J5267" s="5" t="n">
        <v>6237.3</v>
      </c>
      <c r="K5267" s="5" t="n">
        <v>5197.75</v>
      </c>
      <c r="L5267" s="5" t="n">
        <v>5416.58</v>
      </c>
      <c r="M5267" s="4" t="s">
        <v>5713</v>
      </c>
      <c r="N5267" s="4" t="s">
        <v>111</v>
      </c>
      <c r="O5267" s="4" t="s">
        <v>66</v>
      </c>
      <c r="P5267" s="4" t="s">
        <v>67</v>
      </c>
      <c r="Q5267" s="4" t="s">
        <v>112</v>
      </c>
      <c r="R5267" s="4" t="s">
        <v>113</v>
      </c>
      <c r="S5267" s="4" t="s">
        <v>98</v>
      </c>
      <c r="T5267" s="4" t="s">
        <v>99</v>
      </c>
      <c r="U5267" s="4" t="s">
        <v>114</v>
      </c>
      <c r="V5267" s="4" t="s">
        <v>73</v>
      </c>
      <c r="W5267" s="4" t="s">
        <v>101</v>
      </c>
      <c r="X5267" s="4" t="s">
        <v>115</v>
      </c>
      <c r="Y5267" s="4" t="s">
        <v>116</v>
      </c>
      <c r="Z5267" s="4" t="s">
        <v>77</v>
      </c>
      <c r="AA5267" s="4" t="s">
        <v>78</v>
      </c>
      <c r="AB5267" s="2" t="n">
        <v>45740.9993055556</v>
      </c>
      <c r="AC5267" s="2" t="n">
        <v>45740.9993055556</v>
      </c>
      <c r="AD5267" s="4" t="s">
        <v>79</v>
      </c>
      <c r="AE5267" s="4" t="s">
        <v>66</v>
      </c>
      <c r="AF5267" s="4" t="s">
        <v>66</v>
      </c>
      <c r="AG5267" s="4"/>
      <c r="AH5267" s="4" t="s">
        <v>66</v>
      </c>
      <c r="AI5267" s="4"/>
      <c r="AJ5267" s="4"/>
      <c r="AK5267" s="4" t="s">
        <v>29053</v>
      </c>
      <c r="AL5267" s="4" t="s">
        <v>117</v>
      </c>
      <c r="AM5267" s="4" t="s">
        <v>2444</v>
      </c>
      <c r="AN5267" s="5"/>
      <c r="AO5267" s="5" t="n">
        <v>5416.58</v>
      </c>
      <c r="AP5267" s="5" t="n">
        <v>5197.75</v>
      </c>
      <c r="AQ5267" s="4" t="s">
        <v>2443</v>
      </c>
      <c r="AR5267" s="4" t="s">
        <v>67</v>
      </c>
      <c r="AS5267" s="4" t="s">
        <v>87</v>
      </c>
      <c r="AT5267" s="3" t="n">
        <v>45741</v>
      </c>
      <c r="AU5267" s="7" t="n">
        <v>2</v>
      </c>
      <c r="AV5267" s="5" t="n">
        <v>4356.28</v>
      </c>
      <c r="AW5267" s="5" t="n">
        <v>4388.18</v>
      </c>
      <c r="AX5267" s="4" t="n">
        <f aca="false">FALSE()</f>
        <v>0</v>
      </c>
      <c r="AY5267" s="4" t="s">
        <v>29053</v>
      </c>
      <c r="AZ5267" s="3" t="n">
        <v>45741</v>
      </c>
      <c r="BA5267" s="3" t="n">
        <v>45742</v>
      </c>
      <c r="BB5267" s="4" t="s">
        <v>5714</v>
      </c>
      <c r="BC5267" s="4" t="s">
        <v>89</v>
      </c>
      <c r="BD5267" s="4" t="s">
        <v>5715</v>
      </c>
      <c r="BE5267" s="4" t="n">
        <f aca="false">TRUE()</f>
        <v>1</v>
      </c>
      <c r="BF5267" s="5" t="n">
        <v>4356.28</v>
      </c>
      <c r="BG5267" s="5" t="n">
        <v>4530.53</v>
      </c>
    </row>
    <row r="5268" customFormat="false" ht="14.4" hidden="true" customHeight="false" outlineLevel="0" collapsed="false">
      <c r="A5268" s="0" t="s">
        <v>29055</v>
      </c>
      <c r="B5268" s="0" t="s">
        <v>29056</v>
      </c>
      <c r="C5268" s="2" t="n">
        <v>45742.3428512153</v>
      </c>
      <c r="D5268" s="0" t="s">
        <v>60</v>
      </c>
      <c r="E5268" s="3" t="n">
        <v>45742</v>
      </c>
      <c r="F5268" s="4" t="s">
        <v>82</v>
      </c>
      <c r="G5268" s="4" t="s">
        <v>29057</v>
      </c>
      <c r="H5268" s="6" t="s">
        <v>29058</v>
      </c>
      <c r="I5268" s="4"/>
      <c r="J5268" s="5" t="n">
        <v>467</v>
      </c>
      <c r="K5268" s="5" t="n">
        <v>467</v>
      </c>
      <c r="L5268" s="5" t="n">
        <v>565.07</v>
      </c>
      <c r="M5268" s="4" t="s">
        <v>6797</v>
      </c>
      <c r="N5268" s="4" t="s">
        <v>111</v>
      </c>
      <c r="O5268" s="4" t="s">
        <v>66</v>
      </c>
      <c r="P5268" s="4" t="s">
        <v>67</v>
      </c>
      <c r="Q5268" s="4" t="s">
        <v>112</v>
      </c>
      <c r="R5268" s="4" t="s">
        <v>113</v>
      </c>
      <c r="S5268" s="4" t="s">
        <v>98</v>
      </c>
      <c r="T5268" s="4" t="s">
        <v>99</v>
      </c>
      <c r="U5268" s="4" t="s">
        <v>114</v>
      </c>
      <c r="V5268" s="4" t="s">
        <v>73</v>
      </c>
      <c r="W5268" s="4" t="s">
        <v>101</v>
      </c>
      <c r="X5268" s="4" t="s">
        <v>115</v>
      </c>
      <c r="Y5268" s="4" t="s">
        <v>116</v>
      </c>
      <c r="Z5268" s="4" t="s">
        <v>77</v>
      </c>
      <c r="AA5268" s="4" t="s">
        <v>78</v>
      </c>
      <c r="AB5268" s="2" t="n">
        <v>45740.9993055556</v>
      </c>
      <c r="AC5268" s="2" t="n">
        <v>45740.9993055556</v>
      </c>
      <c r="AD5268" s="4" t="s">
        <v>79</v>
      </c>
      <c r="AE5268" s="4" t="s">
        <v>66</v>
      </c>
      <c r="AF5268" s="4" t="s">
        <v>66</v>
      </c>
      <c r="AG5268" s="4"/>
      <c r="AH5268" s="4" t="s">
        <v>66</v>
      </c>
      <c r="AI5268" s="4"/>
      <c r="AJ5268" s="4"/>
      <c r="AK5268" s="4" t="s">
        <v>29057</v>
      </c>
      <c r="AL5268" s="4" t="s">
        <v>117</v>
      </c>
      <c r="AM5268" s="4" t="s">
        <v>9754</v>
      </c>
      <c r="AN5268" s="5"/>
      <c r="AO5268" s="5" t="n">
        <v>565.07</v>
      </c>
      <c r="AP5268" s="5" t="n">
        <v>467</v>
      </c>
      <c r="AQ5268" s="4" t="s">
        <v>6797</v>
      </c>
      <c r="AR5268" s="4" t="s">
        <v>67</v>
      </c>
      <c r="AS5268" s="4" t="s">
        <v>87</v>
      </c>
      <c r="AT5268" s="3" t="n">
        <v>45741</v>
      </c>
      <c r="AU5268" s="7" t="n">
        <v>1</v>
      </c>
      <c r="AV5268" s="5" t="n">
        <v>452.2</v>
      </c>
      <c r="AW5268" s="5" t="n">
        <v>452.2</v>
      </c>
      <c r="AX5268" s="4" t="n">
        <f aca="false">FALSE()</f>
        <v>0</v>
      </c>
      <c r="AY5268" s="4" t="s">
        <v>29057</v>
      </c>
      <c r="AZ5268" s="3" t="n">
        <v>45741</v>
      </c>
      <c r="BA5268" s="3" t="n">
        <v>45742</v>
      </c>
      <c r="BB5268" s="4" t="s">
        <v>17077</v>
      </c>
      <c r="BC5268" s="4" t="s">
        <v>89</v>
      </c>
      <c r="BD5268" s="4" t="s">
        <v>17078</v>
      </c>
      <c r="BE5268" s="4" t="n">
        <f aca="false">TRUE()</f>
        <v>1</v>
      </c>
      <c r="BF5268" s="5" t="n">
        <v>452.2</v>
      </c>
      <c r="BG5268" s="5" t="n">
        <v>547.16</v>
      </c>
    </row>
    <row r="5269" customFormat="false" ht="14.4" hidden="true" customHeight="false" outlineLevel="0" collapsed="false">
      <c r="A5269" s="0" t="s">
        <v>29059</v>
      </c>
      <c r="B5269" s="0" t="s">
        <v>29060</v>
      </c>
      <c r="C5269" s="2" t="n">
        <v>45741.6286190625</v>
      </c>
      <c r="D5269" s="0" t="s">
        <v>60</v>
      </c>
      <c r="E5269" s="3" t="n">
        <v>45741</v>
      </c>
      <c r="F5269" s="4" t="s">
        <v>82</v>
      </c>
      <c r="G5269" s="4" t="s">
        <v>27028</v>
      </c>
      <c r="H5269" s="4" t="s">
        <v>29061</v>
      </c>
      <c r="I5269" s="4"/>
      <c r="J5269" s="5" t="n">
        <v>4350</v>
      </c>
      <c r="K5269" s="5" t="n">
        <v>4350</v>
      </c>
      <c r="L5269" s="5" t="n">
        <v>5263.5</v>
      </c>
      <c r="M5269" s="4" t="s">
        <v>999</v>
      </c>
      <c r="N5269" s="4" t="s">
        <v>152</v>
      </c>
      <c r="O5269" s="4" t="s">
        <v>66</v>
      </c>
      <c r="P5269" s="4" t="s">
        <v>67</v>
      </c>
      <c r="Q5269" s="4" t="s">
        <v>112</v>
      </c>
      <c r="R5269" s="4" t="s">
        <v>113</v>
      </c>
      <c r="S5269" s="4" t="s">
        <v>98</v>
      </c>
      <c r="T5269" s="4" t="s">
        <v>99</v>
      </c>
      <c r="U5269" s="4" t="s">
        <v>114</v>
      </c>
      <c r="V5269" s="4" t="s">
        <v>73</v>
      </c>
      <c r="W5269" s="4" t="s">
        <v>101</v>
      </c>
      <c r="X5269" s="4" t="s">
        <v>175</v>
      </c>
      <c r="Y5269" s="4" t="s">
        <v>76</v>
      </c>
      <c r="Z5269" s="4" t="s">
        <v>77</v>
      </c>
      <c r="AA5269" s="4" t="s">
        <v>103</v>
      </c>
      <c r="AB5269" s="2" t="n">
        <v>45716</v>
      </c>
      <c r="AC5269" s="2"/>
      <c r="AD5269" s="4" t="s">
        <v>79</v>
      </c>
      <c r="AE5269" s="4" t="s">
        <v>66</v>
      </c>
      <c r="AF5269" s="4" t="s">
        <v>66</v>
      </c>
      <c r="AG5269" s="4"/>
      <c r="AH5269" s="4" t="s">
        <v>66</v>
      </c>
      <c r="AI5269" s="4"/>
      <c r="AJ5269" s="4"/>
      <c r="AK5269" s="4" t="s">
        <v>27028</v>
      </c>
      <c r="AL5269" s="4" t="s">
        <v>86</v>
      </c>
      <c r="AM5269" s="4" t="s">
        <v>29061</v>
      </c>
      <c r="AN5269" s="5" t="n">
        <v>4350</v>
      </c>
      <c r="AO5269" s="5" t="n">
        <v>5263.5</v>
      </c>
      <c r="AP5269" s="5" t="n">
        <v>4350</v>
      </c>
      <c r="AQ5269" s="4" t="s">
        <v>999</v>
      </c>
      <c r="AR5269" s="4" t="s">
        <v>67</v>
      </c>
      <c r="AS5269" s="4" t="s">
        <v>87</v>
      </c>
      <c r="AT5269" s="3" t="n">
        <v>45722</v>
      </c>
      <c r="AU5269" s="7" t="n">
        <v>1</v>
      </c>
      <c r="AV5269" s="5"/>
      <c r="AW5269" s="5"/>
      <c r="AX5269" s="4"/>
      <c r="AY5269" s="4" t="s">
        <v>27028</v>
      </c>
      <c r="AZ5269" s="3" t="n">
        <v>45722</v>
      </c>
      <c r="BA5269" s="3" t="n">
        <v>45723</v>
      </c>
      <c r="BB5269" s="4" t="s">
        <v>29062</v>
      </c>
      <c r="BC5269" s="4" t="s">
        <v>89</v>
      </c>
      <c r="BD5269" s="4" t="s">
        <v>29063</v>
      </c>
      <c r="BE5269" s="4" t="n">
        <f aca="false">FALSE()</f>
        <v>0</v>
      </c>
      <c r="BF5269" s="5" t="n">
        <v>4350</v>
      </c>
      <c r="BG5269" s="5" t="n">
        <v>5263.5</v>
      </c>
    </row>
    <row r="5270" customFormat="false" ht="14.4" hidden="true" customHeight="false" outlineLevel="0" collapsed="false">
      <c r="A5270" s="0" t="s">
        <v>29064</v>
      </c>
      <c r="B5270" s="0" t="s">
        <v>29065</v>
      </c>
      <c r="C5270" s="2" t="n">
        <v>45741.6086325926</v>
      </c>
      <c r="D5270" s="0" t="s">
        <v>60</v>
      </c>
      <c r="E5270" s="3" t="n">
        <v>45629</v>
      </c>
      <c r="F5270" s="4" t="s">
        <v>82</v>
      </c>
      <c r="G5270" s="4" t="s">
        <v>29066</v>
      </c>
      <c r="H5270" s="4" t="s">
        <v>29067</v>
      </c>
      <c r="I5270" s="4"/>
      <c r="J5270" s="5" t="n">
        <v>8977.55</v>
      </c>
      <c r="K5270" s="5" t="n">
        <v>8977.55</v>
      </c>
      <c r="L5270" s="5" t="n">
        <v>10862.84</v>
      </c>
      <c r="M5270" s="4" t="s">
        <v>9857</v>
      </c>
      <c r="N5270" s="4" t="s">
        <v>65</v>
      </c>
      <c r="O5270" s="4" t="s">
        <v>66</v>
      </c>
      <c r="P5270" s="4" t="s">
        <v>67</v>
      </c>
      <c r="Q5270" s="4" t="s">
        <v>924</v>
      </c>
      <c r="R5270" s="4" t="s">
        <v>925</v>
      </c>
      <c r="S5270" s="4" t="s">
        <v>884</v>
      </c>
      <c r="T5270" s="4" t="s">
        <v>885</v>
      </c>
      <c r="U5270" s="4" t="s">
        <v>926</v>
      </c>
      <c r="V5270" s="4" t="s">
        <v>73</v>
      </c>
      <c r="W5270" s="4" t="s">
        <v>887</v>
      </c>
      <c r="X5270" s="4" t="s">
        <v>75</v>
      </c>
      <c r="Y5270" s="4" t="s">
        <v>76</v>
      </c>
      <c r="Z5270" s="4" t="s">
        <v>77</v>
      </c>
      <c r="AA5270" s="4" t="s">
        <v>78</v>
      </c>
      <c r="AB5270" s="2" t="n">
        <v>45644.5833333333</v>
      </c>
      <c r="AC5270" s="2"/>
      <c r="AD5270" s="4" t="s">
        <v>79</v>
      </c>
      <c r="AE5270" s="4" t="s">
        <v>66</v>
      </c>
      <c r="AF5270" s="4" t="s">
        <v>66</v>
      </c>
      <c r="AG5270" s="4"/>
      <c r="AH5270" s="4" t="s">
        <v>66</v>
      </c>
      <c r="AI5270" s="4"/>
      <c r="AJ5270" s="4"/>
      <c r="AK5270" s="4" t="s">
        <v>29066</v>
      </c>
      <c r="AL5270" s="4" t="s">
        <v>86</v>
      </c>
      <c r="AM5270" s="4" t="s">
        <v>29067</v>
      </c>
      <c r="AN5270" s="5" t="n">
        <v>8977.55</v>
      </c>
      <c r="AO5270" s="5" t="n">
        <v>10862.84</v>
      </c>
      <c r="AP5270" s="5" t="n">
        <v>8977.55</v>
      </c>
      <c r="AQ5270" s="4" t="s">
        <v>9857</v>
      </c>
      <c r="AR5270" s="4" t="s">
        <v>67</v>
      </c>
      <c r="AS5270" s="4" t="s">
        <v>87</v>
      </c>
      <c r="AT5270" s="3" t="n">
        <v>45726</v>
      </c>
      <c r="AU5270" s="7" t="n">
        <v>6</v>
      </c>
      <c r="AV5270" s="5" t="n">
        <v>7260</v>
      </c>
      <c r="AW5270" s="5" t="n">
        <v>10224.5</v>
      </c>
      <c r="AX5270" s="4"/>
      <c r="AY5270" s="4" t="s">
        <v>29066</v>
      </c>
      <c r="AZ5270" s="3" t="n">
        <v>45741</v>
      </c>
      <c r="BA5270" s="3"/>
      <c r="BB5270" s="4" t="s">
        <v>18046</v>
      </c>
      <c r="BC5270" s="4" t="s">
        <v>89</v>
      </c>
      <c r="BD5270" s="4" t="s">
        <v>18047</v>
      </c>
      <c r="BE5270" s="4" t="n">
        <f aca="false">TRUE()</f>
        <v>1</v>
      </c>
      <c r="BF5270" s="5" t="n">
        <v>6000</v>
      </c>
      <c r="BG5270" s="5" t="n">
        <v>7260</v>
      </c>
    </row>
    <row r="5271" customFormat="false" ht="14.4" hidden="true" customHeight="false" outlineLevel="0" collapsed="false">
      <c r="A5271" s="0" t="s">
        <v>29068</v>
      </c>
      <c r="B5271" s="0" t="s">
        <v>29069</v>
      </c>
      <c r="C5271" s="2" t="n">
        <v>45741.5813128704</v>
      </c>
      <c r="D5271" s="0" t="s">
        <v>60</v>
      </c>
      <c r="E5271" s="3" t="n">
        <v>45580</v>
      </c>
      <c r="F5271" s="4" t="s">
        <v>180</v>
      </c>
      <c r="G5271" s="4" t="s">
        <v>29070</v>
      </c>
      <c r="H5271" s="6" t="s">
        <v>29071</v>
      </c>
      <c r="I5271" s="4"/>
      <c r="J5271" s="5" t="n">
        <v>4000</v>
      </c>
      <c r="K5271" s="5" t="n">
        <v>4000</v>
      </c>
      <c r="L5271" s="5" t="n">
        <v>4840</v>
      </c>
      <c r="M5271" s="4" t="s">
        <v>29072</v>
      </c>
      <c r="N5271" s="4" t="s">
        <v>65</v>
      </c>
      <c r="O5271" s="4" t="s">
        <v>66</v>
      </c>
      <c r="P5271" s="4" t="s">
        <v>67</v>
      </c>
      <c r="Q5271" s="4" t="s">
        <v>849</v>
      </c>
      <c r="R5271" s="4" t="s">
        <v>850</v>
      </c>
      <c r="S5271" s="4" t="s">
        <v>851</v>
      </c>
      <c r="T5271" s="4" t="s">
        <v>852</v>
      </c>
      <c r="U5271" s="4" t="s">
        <v>853</v>
      </c>
      <c r="V5271" s="4" t="s">
        <v>73</v>
      </c>
      <c r="W5271" s="4" t="s">
        <v>854</v>
      </c>
      <c r="X5271" s="4" t="s">
        <v>75</v>
      </c>
      <c r="Y5271" s="4" t="s">
        <v>76</v>
      </c>
      <c r="Z5271" s="4" t="s">
        <v>77</v>
      </c>
      <c r="AA5271" s="4" t="s">
        <v>78</v>
      </c>
      <c r="AB5271" s="2" t="n">
        <v>45601.625</v>
      </c>
      <c r="AC5271" s="2"/>
      <c r="AD5271" s="4" t="s">
        <v>79</v>
      </c>
      <c r="AE5271" s="4" t="s">
        <v>66</v>
      </c>
      <c r="AF5271" s="4" t="s">
        <v>66</v>
      </c>
      <c r="AG5271" s="4"/>
      <c r="AH5271" s="4"/>
      <c r="AI5271" s="4"/>
      <c r="AJ5271" s="4"/>
    </row>
    <row r="5272" customFormat="false" ht="14.4" hidden="true" customHeight="false" outlineLevel="0" collapsed="false">
      <c r="A5272" s="0" t="s">
        <v>29073</v>
      </c>
      <c r="B5272" s="0" t="s">
        <v>29074</v>
      </c>
      <c r="C5272" s="2" t="n">
        <v>45741.5732431713</v>
      </c>
      <c r="D5272" s="0" t="s">
        <v>60</v>
      </c>
      <c r="E5272" s="3" t="n">
        <v>45729</v>
      </c>
      <c r="F5272" s="4" t="s">
        <v>61</v>
      </c>
      <c r="G5272" s="4" t="s">
        <v>29075</v>
      </c>
      <c r="H5272" s="4" t="s">
        <v>29076</v>
      </c>
      <c r="I5272" s="4"/>
      <c r="J5272" s="5" t="n">
        <v>109989</v>
      </c>
      <c r="K5272" s="5" t="n">
        <v>90900</v>
      </c>
      <c r="L5272" s="5" t="n">
        <v>109989</v>
      </c>
      <c r="M5272" s="4" t="s">
        <v>29077</v>
      </c>
      <c r="N5272" s="4" t="s">
        <v>65</v>
      </c>
      <c r="O5272" s="4" t="s">
        <v>66</v>
      </c>
      <c r="P5272" s="4" t="s">
        <v>67</v>
      </c>
      <c r="Q5272" s="4" t="s">
        <v>7405</v>
      </c>
      <c r="R5272" s="4" t="s">
        <v>7406</v>
      </c>
      <c r="S5272" s="4" t="s">
        <v>7407</v>
      </c>
      <c r="T5272" s="4" t="s">
        <v>7408</v>
      </c>
      <c r="U5272" s="4" t="s">
        <v>7409</v>
      </c>
      <c r="V5272" s="4" t="s">
        <v>73</v>
      </c>
      <c r="W5272" s="4" t="s">
        <v>7410</v>
      </c>
      <c r="X5272" s="4" t="s">
        <v>75</v>
      </c>
      <c r="Y5272" s="4" t="s">
        <v>76</v>
      </c>
      <c r="Z5272" s="4" t="s">
        <v>77</v>
      </c>
      <c r="AA5272" s="4" t="s">
        <v>78</v>
      </c>
      <c r="AB5272" s="2" t="n">
        <v>45744.5833333333</v>
      </c>
      <c r="AC5272" s="2"/>
      <c r="AD5272" s="4" t="s">
        <v>79</v>
      </c>
      <c r="AE5272" s="4" t="s">
        <v>66</v>
      </c>
      <c r="AF5272" s="4" t="s">
        <v>66</v>
      </c>
      <c r="AG5272" s="4"/>
      <c r="AH5272" s="4" t="s">
        <v>66</v>
      </c>
      <c r="AI5272" s="4"/>
      <c r="AJ5272" s="4"/>
    </row>
    <row r="5273" customFormat="false" ht="14.4" hidden="true" customHeight="false" outlineLevel="0" collapsed="false">
      <c r="A5273" s="0" t="s">
        <v>29078</v>
      </c>
      <c r="B5273" s="0" t="s">
        <v>29079</v>
      </c>
      <c r="C5273" s="2" t="n">
        <v>45741.5574603357</v>
      </c>
      <c r="D5273" s="0" t="s">
        <v>60</v>
      </c>
      <c r="E5273" s="3" t="n">
        <v>45604</v>
      </c>
      <c r="F5273" s="4" t="s">
        <v>82</v>
      </c>
      <c r="G5273" s="4" t="s">
        <v>29080</v>
      </c>
      <c r="H5273" s="4" t="s">
        <v>29081</v>
      </c>
      <c r="I5273" s="4"/>
      <c r="J5273" s="5" t="n">
        <v>49586.78</v>
      </c>
      <c r="K5273" s="5" t="n">
        <v>49586.78</v>
      </c>
      <c r="L5273" s="5" t="n">
        <v>60000</v>
      </c>
      <c r="M5273" s="4" t="s">
        <v>29082</v>
      </c>
      <c r="N5273" s="4" t="s">
        <v>65</v>
      </c>
      <c r="O5273" s="4" t="s">
        <v>66</v>
      </c>
      <c r="P5273" s="4" t="s">
        <v>67</v>
      </c>
      <c r="Q5273" s="4" t="s">
        <v>924</v>
      </c>
      <c r="R5273" s="4" t="s">
        <v>925</v>
      </c>
      <c r="S5273" s="4" t="s">
        <v>884</v>
      </c>
      <c r="T5273" s="4" t="s">
        <v>885</v>
      </c>
      <c r="U5273" s="4" t="s">
        <v>926</v>
      </c>
      <c r="V5273" s="4" t="s">
        <v>73</v>
      </c>
      <c r="W5273" s="4" t="s">
        <v>887</v>
      </c>
      <c r="X5273" s="4" t="s">
        <v>75</v>
      </c>
      <c r="Y5273" s="4" t="s">
        <v>76</v>
      </c>
      <c r="Z5273" s="4" t="s">
        <v>77</v>
      </c>
      <c r="AA5273" s="4" t="s">
        <v>78</v>
      </c>
      <c r="AB5273" s="2" t="n">
        <v>45621.5833333333</v>
      </c>
      <c r="AC5273" s="2"/>
      <c r="AD5273" s="4" t="s">
        <v>79</v>
      </c>
      <c r="AE5273" s="4" t="s">
        <v>66</v>
      </c>
      <c r="AF5273" s="4" t="s">
        <v>66</v>
      </c>
      <c r="AG5273" s="4"/>
      <c r="AH5273" s="4" t="s">
        <v>66</v>
      </c>
      <c r="AI5273" s="4"/>
      <c r="AJ5273" s="4"/>
      <c r="AK5273" s="4" t="s">
        <v>29080</v>
      </c>
      <c r="AL5273" s="4" t="s">
        <v>86</v>
      </c>
      <c r="AM5273" s="4" t="s">
        <v>29081</v>
      </c>
      <c r="AN5273" s="5" t="n">
        <v>49586.78</v>
      </c>
      <c r="AO5273" s="5" t="n">
        <v>60000</v>
      </c>
      <c r="AP5273" s="5" t="n">
        <v>49586.78</v>
      </c>
      <c r="AQ5273" s="4" t="s">
        <v>29082</v>
      </c>
      <c r="AR5273" s="4" t="s">
        <v>67</v>
      </c>
      <c r="AS5273" s="4" t="s">
        <v>87</v>
      </c>
      <c r="AT5273" s="3" t="n">
        <v>45728</v>
      </c>
      <c r="AU5273" s="7" t="n">
        <v>2</v>
      </c>
      <c r="AV5273" s="5" t="n">
        <v>45000</v>
      </c>
      <c r="AW5273" s="5" t="n">
        <v>47782.9</v>
      </c>
      <c r="AX5273" s="4"/>
      <c r="AY5273" s="4" t="s">
        <v>29080</v>
      </c>
      <c r="AZ5273" s="3" t="n">
        <v>45741</v>
      </c>
      <c r="BA5273" s="3"/>
      <c r="BB5273" s="4" t="s">
        <v>29083</v>
      </c>
      <c r="BC5273" s="4" t="s">
        <v>89</v>
      </c>
      <c r="BD5273" s="4" t="s">
        <v>29084</v>
      </c>
      <c r="BE5273" s="4" t="n">
        <f aca="false">TRUE()</f>
        <v>1</v>
      </c>
      <c r="BF5273" s="5" t="n">
        <v>39490</v>
      </c>
      <c r="BG5273" s="5" t="n">
        <v>47782.9</v>
      </c>
    </row>
    <row r="5274" customFormat="false" ht="14.4" hidden="true" customHeight="false" outlineLevel="0" collapsed="false">
      <c r="A5274" s="0" t="s">
        <v>29085</v>
      </c>
      <c r="B5274" s="0" t="s">
        <v>29086</v>
      </c>
      <c r="C5274" s="2" t="n">
        <v>45741.5493858565</v>
      </c>
      <c r="D5274" s="0" t="s">
        <v>60</v>
      </c>
      <c r="E5274" s="3" t="n">
        <v>45036</v>
      </c>
      <c r="F5274" s="4" t="s">
        <v>82</v>
      </c>
      <c r="G5274" s="4" t="s">
        <v>29087</v>
      </c>
      <c r="H5274" s="4" t="s">
        <v>29088</v>
      </c>
      <c r="I5274" s="4"/>
      <c r="J5274" s="5" t="n">
        <v>18975</v>
      </c>
      <c r="K5274" s="5" t="n">
        <v>4743.75</v>
      </c>
      <c r="L5274" s="5" t="n">
        <v>5739.94</v>
      </c>
      <c r="M5274" s="4" t="s">
        <v>7820</v>
      </c>
      <c r="N5274" s="4" t="s">
        <v>65</v>
      </c>
      <c r="O5274" s="4"/>
      <c r="P5274" s="4" t="s">
        <v>67</v>
      </c>
      <c r="Q5274" s="4" t="s">
        <v>4696</v>
      </c>
      <c r="R5274" s="4" t="s">
        <v>4697</v>
      </c>
      <c r="S5274" s="4" t="s">
        <v>4698</v>
      </c>
      <c r="T5274" s="4" t="s">
        <v>4699</v>
      </c>
      <c r="U5274" s="4" t="s">
        <v>4700</v>
      </c>
      <c r="V5274" s="4" t="s">
        <v>73</v>
      </c>
      <c r="W5274" s="4" t="s">
        <v>4701</v>
      </c>
      <c r="X5274" s="4" t="s">
        <v>75</v>
      </c>
      <c r="Y5274" s="4" t="s">
        <v>76</v>
      </c>
      <c r="Z5274" s="4" t="s">
        <v>77</v>
      </c>
      <c r="AA5274" s="4" t="s">
        <v>78</v>
      </c>
      <c r="AB5274" s="2" t="n">
        <v>45049.5625</v>
      </c>
      <c r="AC5274" s="2"/>
      <c r="AD5274" s="4" t="s">
        <v>79</v>
      </c>
      <c r="AE5274" s="4" t="s">
        <v>66</v>
      </c>
      <c r="AF5274" s="4" t="s">
        <v>66</v>
      </c>
      <c r="AG5274" s="4"/>
      <c r="AH5274" s="4" t="s">
        <v>66</v>
      </c>
      <c r="AI5274" s="4"/>
      <c r="AJ5274" s="4"/>
      <c r="AK5274" s="4" t="s">
        <v>29087</v>
      </c>
      <c r="AL5274" s="4" t="s">
        <v>86</v>
      </c>
      <c r="AM5274" s="4" t="s">
        <v>29088</v>
      </c>
      <c r="AN5274" s="5" t="n">
        <v>18975</v>
      </c>
      <c r="AO5274" s="5" t="n">
        <v>5739.94</v>
      </c>
      <c r="AP5274" s="5" t="n">
        <v>4743.75</v>
      </c>
      <c r="AQ5274" s="4" t="s">
        <v>7820</v>
      </c>
      <c r="AR5274" s="4" t="s">
        <v>67</v>
      </c>
      <c r="AS5274" s="4" t="s">
        <v>87</v>
      </c>
      <c r="AT5274" s="3" t="n">
        <v>45064</v>
      </c>
      <c r="AU5274" s="7" t="n">
        <v>2</v>
      </c>
      <c r="AV5274" s="5" t="n">
        <v>3250</v>
      </c>
      <c r="AW5274" s="5" t="n">
        <v>3795</v>
      </c>
      <c r="AX5274" s="4"/>
      <c r="AY5274" s="4" t="s">
        <v>29087</v>
      </c>
      <c r="AZ5274" s="3" t="n">
        <v>45074</v>
      </c>
      <c r="BA5274" s="3" t="n">
        <v>45075</v>
      </c>
      <c r="BB5274" s="4" t="s">
        <v>29089</v>
      </c>
      <c r="BC5274" s="4" t="s">
        <v>89</v>
      </c>
      <c r="BD5274" s="4" t="s">
        <v>29090</v>
      </c>
      <c r="BE5274" s="4" t="n">
        <f aca="false">TRUE()</f>
        <v>1</v>
      </c>
      <c r="BF5274" s="5" t="n">
        <v>3250</v>
      </c>
      <c r="BG5274" s="5" t="n">
        <v>3932.5</v>
      </c>
    </row>
    <row r="5275" customFormat="false" ht="14.4" hidden="true" customHeight="false" outlineLevel="0" collapsed="false">
      <c r="A5275" s="0" t="s">
        <v>29091</v>
      </c>
      <c r="B5275" s="0" t="s">
        <v>29092</v>
      </c>
      <c r="C5275" s="2" t="n">
        <v>45741.5265477199</v>
      </c>
      <c r="D5275" s="0" t="s">
        <v>60</v>
      </c>
      <c r="E5275" s="3" t="n">
        <v>45741</v>
      </c>
      <c r="F5275" s="4" t="s">
        <v>82</v>
      </c>
      <c r="G5275" s="4" t="s">
        <v>29093</v>
      </c>
      <c r="H5275" s="6" t="s">
        <v>29094</v>
      </c>
      <c r="I5275" s="4"/>
      <c r="J5275" s="5" t="n">
        <v>4297.52</v>
      </c>
      <c r="K5275" s="5" t="n">
        <v>4297.52</v>
      </c>
      <c r="L5275" s="5" t="n">
        <v>5200</v>
      </c>
      <c r="M5275" s="4" t="s">
        <v>13869</v>
      </c>
      <c r="N5275" s="4" t="s">
        <v>111</v>
      </c>
      <c r="O5275" s="4" t="s">
        <v>66</v>
      </c>
      <c r="P5275" s="4" t="s">
        <v>67</v>
      </c>
      <c r="Q5275" s="4" t="s">
        <v>112</v>
      </c>
      <c r="R5275" s="4" t="s">
        <v>113</v>
      </c>
      <c r="S5275" s="4" t="s">
        <v>98</v>
      </c>
      <c r="T5275" s="4" t="s">
        <v>99</v>
      </c>
      <c r="U5275" s="4" t="s">
        <v>114</v>
      </c>
      <c r="V5275" s="4" t="s">
        <v>73</v>
      </c>
      <c r="W5275" s="4" t="s">
        <v>101</v>
      </c>
      <c r="X5275" s="4" t="s">
        <v>115</v>
      </c>
      <c r="Y5275" s="4" t="s">
        <v>116</v>
      </c>
      <c r="Z5275" s="4" t="s">
        <v>77</v>
      </c>
      <c r="AA5275" s="4" t="s">
        <v>78</v>
      </c>
      <c r="AB5275" s="2" t="n">
        <v>45739.9993055556</v>
      </c>
      <c r="AC5275" s="2" t="n">
        <v>45739.9993055556</v>
      </c>
      <c r="AD5275" s="4" t="s">
        <v>79</v>
      </c>
      <c r="AE5275" s="4" t="s">
        <v>66</v>
      </c>
      <c r="AF5275" s="4" t="s">
        <v>66</v>
      </c>
      <c r="AG5275" s="4"/>
      <c r="AH5275" s="4" t="s">
        <v>66</v>
      </c>
      <c r="AI5275" s="4"/>
      <c r="AJ5275" s="4"/>
      <c r="AK5275" s="4" t="s">
        <v>29093</v>
      </c>
      <c r="AL5275" s="4" t="s">
        <v>117</v>
      </c>
      <c r="AM5275" s="4" t="s">
        <v>10509</v>
      </c>
      <c r="AN5275" s="5"/>
      <c r="AO5275" s="5" t="n">
        <v>5200</v>
      </c>
      <c r="AP5275" s="5" t="n">
        <v>4297.52</v>
      </c>
      <c r="AQ5275" s="4" t="s">
        <v>10508</v>
      </c>
      <c r="AR5275" s="4" t="s">
        <v>67</v>
      </c>
      <c r="AS5275" s="4" t="s">
        <v>87</v>
      </c>
      <c r="AT5275" s="3" t="n">
        <v>45741</v>
      </c>
      <c r="AU5275" s="7" t="n">
        <v>3</v>
      </c>
      <c r="AV5275" s="5" t="n">
        <v>0</v>
      </c>
      <c r="AW5275" s="5" t="n">
        <v>4225.85</v>
      </c>
      <c r="AX5275" s="4" t="n">
        <f aca="false">FALSE()</f>
        <v>0</v>
      </c>
      <c r="AY5275" s="4" t="s">
        <v>29095</v>
      </c>
      <c r="AZ5275" s="3" t="n">
        <v>45741</v>
      </c>
      <c r="BA5275" s="3" t="n">
        <v>45742</v>
      </c>
      <c r="BB5275" s="4" t="s">
        <v>29096</v>
      </c>
      <c r="BC5275" s="4" t="s">
        <v>89</v>
      </c>
      <c r="BD5275" s="4" t="s">
        <v>29097</v>
      </c>
      <c r="BE5275" s="4" t="n">
        <f aca="false">TRUE()</f>
        <v>1</v>
      </c>
      <c r="BF5275" s="5" t="n">
        <v>3476.5</v>
      </c>
      <c r="BG5275" s="5" t="n">
        <v>4206.57</v>
      </c>
    </row>
    <row r="5276" customFormat="false" ht="14.4" hidden="true" customHeight="false" outlineLevel="0" collapsed="false">
      <c r="A5276" s="0" t="s">
        <v>29098</v>
      </c>
      <c r="B5276" s="0" t="s">
        <v>29099</v>
      </c>
      <c r="C5276" s="2" t="n">
        <v>45741.5156680903</v>
      </c>
      <c r="D5276" s="0" t="s">
        <v>60</v>
      </c>
      <c r="E5276" s="3" t="n">
        <v>45695</v>
      </c>
      <c r="F5276" s="4" t="s">
        <v>180</v>
      </c>
      <c r="G5276" s="4" t="s">
        <v>3613</v>
      </c>
      <c r="H5276" s="4" t="s">
        <v>29100</v>
      </c>
      <c r="I5276" s="4"/>
      <c r="J5276" s="5" t="n">
        <v>21678.04</v>
      </c>
      <c r="K5276" s="5" t="n">
        <v>21678.04</v>
      </c>
      <c r="L5276" s="5" t="n">
        <v>26230.42</v>
      </c>
      <c r="M5276" s="4" t="s">
        <v>29101</v>
      </c>
      <c r="N5276" s="4" t="s">
        <v>111</v>
      </c>
      <c r="O5276" s="4" t="s">
        <v>66</v>
      </c>
      <c r="P5276" s="4" t="s">
        <v>67</v>
      </c>
      <c r="Q5276" s="4" t="s">
        <v>5469</v>
      </c>
      <c r="R5276" s="4" t="s">
        <v>5470</v>
      </c>
      <c r="S5276" s="4" t="s">
        <v>5471</v>
      </c>
      <c r="T5276" s="4" t="s">
        <v>5472</v>
      </c>
      <c r="U5276" s="4" t="s">
        <v>5473</v>
      </c>
      <c r="V5276" s="4" t="s">
        <v>73</v>
      </c>
      <c r="W5276" s="4" t="s">
        <v>5474</v>
      </c>
      <c r="X5276" s="4" t="s">
        <v>75</v>
      </c>
      <c r="Y5276" s="4" t="s">
        <v>76</v>
      </c>
      <c r="Z5276" s="4" t="s">
        <v>77</v>
      </c>
      <c r="AA5276" s="4" t="s">
        <v>78</v>
      </c>
      <c r="AB5276" s="2" t="n">
        <v>45716.5416666667</v>
      </c>
      <c r="AC5276" s="2"/>
      <c r="AD5276" s="4" t="s">
        <v>79</v>
      </c>
      <c r="AE5276" s="4" t="s">
        <v>66</v>
      </c>
      <c r="AF5276" s="4" t="s">
        <v>66</v>
      </c>
      <c r="AG5276" s="4"/>
      <c r="AH5276" s="4"/>
      <c r="AI5276" s="4"/>
      <c r="AJ5276" s="4"/>
    </row>
    <row r="5277" customFormat="false" ht="14.4" hidden="true" customHeight="false" outlineLevel="0" collapsed="false">
      <c r="A5277" s="0" t="s">
        <v>29102</v>
      </c>
      <c r="B5277" s="0" t="s">
        <v>29103</v>
      </c>
      <c r="C5277" s="2" t="n">
        <v>45741.5054887268</v>
      </c>
      <c r="D5277" s="0" t="s">
        <v>60</v>
      </c>
      <c r="E5277" s="3" t="n">
        <v>45660</v>
      </c>
      <c r="F5277" s="4" t="s">
        <v>82</v>
      </c>
      <c r="G5277" s="4" t="s">
        <v>29104</v>
      </c>
      <c r="H5277" s="4" t="s">
        <v>29105</v>
      </c>
      <c r="I5277" s="4"/>
      <c r="J5277" s="5" t="n">
        <v>276000</v>
      </c>
      <c r="K5277" s="5" t="n">
        <v>57500</v>
      </c>
      <c r="L5277" s="5" t="n">
        <v>63250</v>
      </c>
      <c r="M5277" s="4" t="s">
        <v>29106</v>
      </c>
      <c r="N5277" s="4" t="s">
        <v>65</v>
      </c>
      <c r="O5277" s="4" t="s">
        <v>66</v>
      </c>
      <c r="P5277" s="4" t="s">
        <v>67</v>
      </c>
      <c r="Q5277" s="4" t="s">
        <v>1272</v>
      </c>
      <c r="R5277" s="4" t="s">
        <v>1273</v>
      </c>
      <c r="S5277" s="4" t="s">
        <v>1274</v>
      </c>
      <c r="T5277" s="4" t="s">
        <v>1275</v>
      </c>
      <c r="U5277" s="4" t="s">
        <v>1276</v>
      </c>
      <c r="V5277" s="4" t="s">
        <v>73</v>
      </c>
      <c r="W5277" s="4" t="s">
        <v>1277</v>
      </c>
      <c r="X5277" s="4" t="s">
        <v>102</v>
      </c>
      <c r="Y5277" s="4" t="s">
        <v>76</v>
      </c>
      <c r="Z5277" s="4" t="s">
        <v>77</v>
      </c>
      <c r="AA5277" s="4" t="s">
        <v>78</v>
      </c>
      <c r="AB5277" s="2" t="n">
        <v>45677.5</v>
      </c>
      <c r="AC5277" s="2"/>
      <c r="AD5277" s="4" t="s">
        <v>79</v>
      </c>
      <c r="AE5277" s="4" t="s">
        <v>66</v>
      </c>
      <c r="AF5277" s="4" t="s">
        <v>66</v>
      </c>
      <c r="AG5277" s="4"/>
      <c r="AH5277" s="4" t="s">
        <v>66</v>
      </c>
      <c r="AI5277" s="4"/>
      <c r="AJ5277" s="4" t="n">
        <v>60</v>
      </c>
      <c r="AK5277" s="4" t="s">
        <v>29104</v>
      </c>
      <c r="AL5277" s="4" t="s">
        <v>86</v>
      </c>
      <c r="AM5277" s="4" t="s">
        <v>29105</v>
      </c>
      <c r="AN5277" s="5" t="n">
        <v>276000</v>
      </c>
      <c r="AO5277" s="5" t="n">
        <v>63250</v>
      </c>
      <c r="AP5277" s="5" t="n">
        <v>57500</v>
      </c>
      <c r="AQ5277" s="4" t="s">
        <v>29106</v>
      </c>
      <c r="AR5277" s="4" t="s">
        <v>67</v>
      </c>
      <c r="AS5277" s="4" t="s">
        <v>87</v>
      </c>
      <c r="AT5277" s="3" t="n">
        <v>45702</v>
      </c>
      <c r="AU5277" s="7" t="n">
        <v>1</v>
      </c>
      <c r="AV5277" s="5"/>
      <c r="AW5277" s="5"/>
      <c r="AX5277" s="4"/>
      <c r="AY5277" s="4" t="s">
        <v>28887</v>
      </c>
      <c r="AZ5277" s="3" t="n">
        <v>45734</v>
      </c>
      <c r="BA5277" s="3" t="n">
        <v>45734</v>
      </c>
      <c r="BB5277" s="4" t="s">
        <v>1458</v>
      </c>
      <c r="BC5277" s="4" t="s">
        <v>89</v>
      </c>
      <c r="BD5277" s="4" t="s">
        <v>1459</v>
      </c>
      <c r="BE5277" s="4" t="n">
        <f aca="false">FALSE()</f>
        <v>0</v>
      </c>
      <c r="BF5277" s="5" t="n">
        <v>57500</v>
      </c>
      <c r="BG5277" s="5" t="n">
        <v>63250</v>
      </c>
    </row>
    <row r="5278" customFormat="false" ht="14.4" hidden="true" customHeight="false" outlineLevel="0" collapsed="false">
      <c r="A5278" s="0" t="s">
        <v>29107</v>
      </c>
      <c r="B5278" s="0" t="s">
        <v>29108</v>
      </c>
      <c r="C5278" s="2" t="n">
        <v>45741.5048211921</v>
      </c>
      <c r="D5278" s="0" t="s">
        <v>60</v>
      </c>
      <c r="E5278" s="3" t="n">
        <v>45630</v>
      </c>
      <c r="F5278" s="4" t="s">
        <v>82</v>
      </c>
      <c r="G5278" s="4" t="s">
        <v>29109</v>
      </c>
      <c r="H5278" s="4" t="s">
        <v>29110</v>
      </c>
      <c r="I5278" s="4"/>
      <c r="J5278" s="5" t="n">
        <v>55500</v>
      </c>
      <c r="K5278" s="5" t="n">
        <v>55500</v>
      </c>
      <c r="L5278" s="5" t="n">
        <v>67155</v>
      </c>
      <c r="M5278" s="4" t="s">
        <v>2666</v>
      </c>
      <c r="N5278" s="4" t="s">
        <v>111</v>
      </c>
      <c r="O5278" s="4" t="s">
        <v>66</v>
      </c>
      <c r="P5278" s="4" t="s">
        <v>67</v>
      </c>
      <c r="Q5278" s="4" t="s">
        <v>10922</v>
      </c>
      <c r="R5278" s="4" t="s">
        <v>10923</v>
      </c>
      <c r="S5278" s="4" t="s">
        <v>10924</v>
      </c>
      <c r="T5278" s="4" t="s">
        <v>142</v>
      </c>
      <c r="U5278" s="4" t="s">
        <v>10925</v>
      </c>
      <c r="V5278" s="4" t="s">
        <v>73</v>
      </c>
      <c r="W5278" s="4" t="s">
        <v>9577</v>
      </c>
      <c r="X5278" s="4" t="s">
        <v>75</v>
      </c>
      <c r="Y5278" s="4" t="s">
        <v>76</v>
      </c>
      <c r="Z5278" s="4" t="s">
        <v>77</v>
      </c>
      <c r="AA5278" s="4" t="s">
        <v>78</v>
      </c>
      <c r="AB5278" s="2" t="n">
        <v>45646.5416666667</v>
      </c>
      <c r="AC5278" s="2"/>
      <c r="AD5278" s="4" t="s">
        <v>79</v>
      </c>
      <c r="AE5278" s="4" t="s">
        <v>66</v>
      </c>
      <c r="AF5278" s="4" t="s">
        <v>66</v>
      </c>
      <c r="AG5278" s="4"/>
      <c r="AH5278" s="4" t="s">
        <v>66</v>
      </c>
      <c r="AI5278" s="4" t="s">
        <v>29111</v>
      </c>
      <c r="AJ5278" s="4"/>
      <c r="AK5278" s="4" t="s">
        <v>29109</v>
      </c>
      <c r="AL5278" s="4" t="s">
        <v>86</v>
      </c>
      <c r="AM5278" s="4" t="s">
        <v>29110</v>
      </c>
      <c r="AN5278" s="5" t="n">
        <v>55500</v>
      </c>
      <c r="AO5278" s="5" t="n">
        <v>67155</v>
      </c>
      <c r="AP5278" s="5" t="n">
        <v>55500</v>
      </c>
      <c r="AQ5278" s="4" t="s">
        <v>2666</v>
      </c>
      <c r="AR5278" s="4" t="s">
        <v>67</v>
      </c>
      <c r="AS5278" s="4" t="s">
        <v>87</v>
      </c>
      <c r="AT5278" s="3" t="n">
        <v>45725</v>
      </c>
      <c r="AU5278" s="7" t="n">
        <v>4</v>
      </c>
      <c r="AV5278" s="5" t="n">
        <v>44496.67</v>
      </c>
      <c r="AW5278" s="5" t="n">
        <v>52085</v>
      </c>
      <c r="AX5278" s="4"/>
      <c r="AY5278" s="4" t="s">
        <v>29109</v>
      </c>
      <c r="AZ5278" s="3" t="n">
        <v>45728</v>
      </c>
      <c r="BA5278" s="3"/>
      <c r="BB5278" s="4" t="s">
        <v>1251</v>
      </c>
      <c r="BC5278" s="4" t="s">
        <v>89</v>
      </c>
      <c r="BD5278" s="4" t="s">
        <v>1252</v>
      </c>
      <c r="BE5278" s="4" t="n">
        <f aca="false">FALSE()</f>
        <v>0</v>
      </c>
      <c r="BF5278" s="5" t="n">
        <v>44496.67</v>
      </c>
      <c r="BG5278" s="5" t="n">
        <v>53840.97</v>
      </c>
    </row>
    <row r="5279" customFormat="false" ht="14.4" hidden="true" customHeight="false" outlineLevel="0" collapsed="false">
      <c r="A5279" s="0" t="s">
        <v>29112</v>
      </c>
      <c r="B5279" s="0" t="s">
        <v>29113</v>
      </c>
      <c r="C5279" s="2" t="n">
        <v>45741.4720533102</v>
      </c>
      <c r="D5279" s="0" t="s">
        <v>60</v>
      </c>
      <c r="E5279" s="3" t="n">
        <v>45705</v>
      </c>
      <c r="F5279" s="4" t="s">
        <v>82</v>
      </c>
      <c r="G5279" s="4" t="s">
        <v>29114</v>
      </c>
      <c r="H5279" s="4" t="s">
        <v>29115</v>
      </c>
      <c r="I5279" s="4"/>
      <c r="J5279" s="5" t="n">
        <v>36240</v>
      </c>
      <c r="K5279" s="5" t="n">
        <v>29950.42</v>
      </c>
      <c r="L5279" s="5" t="n">
        <v>36240</v>
      </c>
      <c r="M5279" s="4" t="s">
        <v>29116</v>
      </c>
      <c r="N5279" s="4" t="s">
        <v>65</v>
      </c>
      <c r="O5279" s="4" t="s">
        <v>66</v>
      </c>
      <c r="P5279" s="4" t="s">
        <v>67</v>
      </c>
      <c r="Q5279" s="4" t="s">
        <v>4884</v>
      </c>
      <c r="R5279" s="4" t="s">
        <v>4885</v>
      </c>
      <c r="S5279" s="4" t="s">
        <v>4886</v>
      </c>
      <c r="T5279" s="4" t="s">
        <v>4887</v>
      </c>
      <c r="U5279" s="4" t="s">
        <v>4888</v>
      </c>
      <c r="V5279" s="4" t="s">
        <v>73</v>
      </c>
      <c r="W5279" s="4" t="s">
        <v>4889</v>
      </c>
      <c r="X5279" s="4" t="s">
        <v>75</v>
      </c>
      <c r="Y5279" s="4" t="s">
        <v>76</v>
      </c>
      <c r="Z5279" s="4" t="s">
        <v>77</v>
      </c>
      <c r="AA5279" s="4" t="s">
        <v>103</v>
      </c>
      <c r="AB5279" s="2" t="n">
        <v>45719.5833333333</v>
      </c>
      <c r="AC5279" s="2"/>
      <c r="AD5279" s="4" t="s">
        <v>145</v>
      </c>
      <c r="AE5279" s="4" t="s">
        <v>66</v>
      </c>
      <c r="AF5279" s="4" t="s">
        <v>66</v>
      </c>
      <c r="AG5279" s="4"/>
      <c r="AH5279" s="4" t="s">
        <v>66</v>
      </c>
      <c r="AI5279" s="4" t="s">
        <v>24259</v>
      </c>
      <c r="AJ5279" s="4"/>
      <c r="AK5279" s="4" t="s">
        <v>29114</v>
      </c>
      <c r="AL5279" s="4" t="s">
        <v>86</v>
      </c>
      <c r="AM5279" s="4" t="s">
        <v>29115</v>
      </c>
      <c r="AN5279" s="5" t="n">
        <v>36240</v>
      </c>
      <c r="AO5279" s="5" t="n">
        <v>36240</v>
      </c>
      <c r="AP5279" s="5" t="n">
        <v>29950.42</v>
      </c>
      <c r="AQ5279" s="4" t="s">
        <v>29116</v>
      </c>
      <c r="AR5279" s="4" t="s">
        <v>67</v>
      </c>
      <c r="AS5279" s="4" t="s">
        <v>87</v>
      </c>
      <c r="AT5279" s="3" t="n">
        <v>45723</v>
      </c>
      <c r="AU5279" s="7" t="n">
        <v>1</v>
      </c>
      <c r="AV5279" s="5" t="n">
        <v>1</v>
      </c>
      <c r="AW5279" s="5" t="n">
        <v>35877.6</v>
      </c>
      <c r="AX5279" s="4"/>
      <c r="AY5279" s="4" t="s">
        <v>29117</v>
      </c>
      <c r="AZ5279" s="3" t="n">
        <v>45727</v>
      </c>
      <c r="BA5279" s="3" t="n">
        <v>45728</v>
      </c>
      <c r="BB5279" s="4" t="s">
        <v>29118</v>
      </c>
      <c r="BC5279" s="4" t="s">
        <v>89</v>
      </c>
      <c r="BD5279" s="4" t="s">
        <v>29119</v>
      </c>
      <c r="BE5279" s="4" t="n">
        <f aca="false">TRUE()</f>
        <v>1</v>
      </c>
      <c r="BF5279" s="5" t="n">
        <v>29650.91</v>
      </c>
      <c r="BG5279" s="5" t="n">
        <v>35877.6</v>
      </c>
    </row>
    <row r="5280" customFormat="false" ht="14.4" hidden="true" customHeight="false" outlineLevel="0" collapsed="false">
      <c r="A5280" s="0" t="s">
        <v>29120</v>
      </c>
      <c r="B5280" s="0" t="s">
        <v>29121</v>
      </c>
      <c r="C5280" s="2" t="n">
        <v>45741.4589439583</v>
      </c>
      <c r="D5280" s="0" t="s">
        <v>60</v>
      </c>
      <c r="E5280" s="3" t="n">
        <v>45741</v>
      </c>
      <c r="F5280" s="4" t="s">
        <v>82</v>
      </c>
      <c r="G5280" s="4" t="s">
        <v>29122</v>
      </c>
      <c r="H5280" s="4" t="s">
        <v>29123</v>
      </c>
      <c r="I5280" s="4"/>
      <c r="J5280" s="5" t="n">
        <v>0</v>
      </c>
      <c r="K5280" s="5" t="n">
        <v>0</v>
      </c>
      <c r="L5280" s="5" t="n">
        <v>0</v>
      </c>
      <c r="M5280" s="4" t="s">
        <v>8079</v>
      </c>
      <c r="N5280" s="4" t="s">
        <v>65</v>
      </c>
      <c r="O5280" s="4" t="s">
        <v>66</v>
      </c>
      <c r="P5280" s="4" t="s">
        <v>67</v>
      </c>
      <c r="Q5280" s="4" t="s">
        <v>457</v>
      </c>
      <c r="R5280" s="4" t="s">
        <v>458</v>
      </c>
      <c r="S5280" s="4" t="s">
        <v>459</v>
      </c>
      <c r="T5280" s="4" t="s">
        <v>460</v>
      </c>
      <c r="U5280" s="4" t="s">
        <v>461</v>
      </c>
      <c r="V5280" s="4" t="s">
        <v>73</v>
      </c>
      <c r="W5280" s="4" t="s">
        <v>462</v>
      </c>
      <c r="X5280" s="4" t="s">
        <v>742</v>
      </c>
      <c r="Y5280" s="4" t="s">
        <v>743</v>
      </c>
      <c r="Z5280" s="4" t="s">
        <v>77</v>
      </c>
      <c r="AA5280" s="4" t="s">
        <v>78</v>
      </c>
      <c r="AB5280" s="2"/>
      <c r="AC5280" s="2"/>
      <c r="AD5280" s="4" t="s">
        <v>79</v>
      </c>
      <c r="AE5280" s="4" t="s">
        <v>66</v>
      </c>
      <c r="AF5280" s="4" t="s">
        <v>66</v>
      </c>
      <c r="AG5280" s="4"/>
      <c r="AH5280" s="4" t="s">
        <v>66</v>
      </c>
      <c r="AI5280" s="4"/>
      <c r="AJ5280" s="4"/>
      <c r="AK5280" s="4" t="s">
        <v>29122</v>
      </c>
      <c r="AL5280" s="4" t="s">
        <v>86</v>
      </c>
      <c r="AM5280" s="4" t="s">
        <v>29123</v>
      </c>
      <c r="AN5280" s="5" t="n">
        <v>0</v>
      </c>
      <c r="AO5280" s="5" t="n">
        <v>0</v>
      </c>
      <c r="AP5280" s="5" t="n">
        <v>0</v>
      </c>
      <c r="AQ5280" s="4" t="s">
        <v>8079</v>
      </c>
      <c r="AR5280" s="4" t="s">
        <v>67</v>
      </c>
      <c r="AS5280" s="4" t="s">
        <v>87</v>
      </c>
      <c r="AT5280" s="3" t="n">
        <v>45733</v>
      </c>
      <c r="AU5280" s="7" t="n">
        <v>1</v>
      </c>
      <c r="AV5280" s="5" t="n">
        <v>0</v>
      </c>
      <c r="AW5280" s="5" t="n">
        <v>0</v>
      </c>
      <c r="AX5280" s="4"/>
      <c r="AY5280" s="4" t="s">
        <v>3235</v>
      </c>
      <c r="AZ5280" s="3" t="n">
        <v>45733</v>
      </c>
      <c r="BA5280" s="3"/>
      <c r="BB5280" s="4" t="s">
        <v>29124</v>
      </c>
      <c r="BC5280" s="4" t="s">
        <v>89</v>
      </c>
      <c r="BD5280" s="4" t="s">
        <v>8090</v>
      </c>
      <c r="BE5280" s="4" t="n">
        <f aca="false">FALSE()</f>
        <v>0</v>
      </c>
      <c r="BF5280" s="5" t="n">
        <v>0</v>
      </c>
      <c r="BG5280" s="5" t="n">
        <v>0</v>
      </c>
    </row>
    <row r="5281" customFormat="false" ht="14.4" hidden="true" customHeight="false" outlineLevel="0" collapsed="false">
      <c r="A5281" s="0" t="s">
        <v>29125</v>
      </c>
      <c r="B5281" s="0" t="s">
        <v>29126</v>
      </c>
      <c r="C5281" s="2" t="n">
        <v>45741.4170045023</v>
      </c>
      <c r="D5281" s="0" t="s">
        <v>60</v>
      </c>
      <c r="E5281" s="3" t="n">
        <v>45491</v>
      </c>
      <c r="F5281" s="4" t="s">
        <v>82</v>
      </c>
      <c r="G5281" s="4" t="s">
        <v>29127</v>
      </c>
      <c r="H5281" s="4" t="s">
        <v>29128</v>
      </c>
      <c r="I5281" s="4" t="s">
        <v>29129</v>
      </c>
      <c r="J5281" s="5" t="n">
        <v>1198016.54</v>
      </c>
      <c r="K5281" s="5" t="n">
        <v>249586.78</v>
      </c>
      <c r="L5281" s="5" t="n">
        <v>302000</v>
      </c>
      <c r="M5281" s="4" t="s">
        <v>29130</v>
      </c>
      <c r="N5281" s="4" t="s">
        <v>111</v>
      </c>
      <c r="O5281" s="4" t="s">
        <v>66</v>
      </c>
      <c r="P5281" s="4" t="s">
        <v>67</v>
      </c>
      <c r="Q5281" s="4" t="s">
        <v>1378</v>
      </c>
      <c r="R5281" s="4" t="s">
        <v>1379</v>
      </c>
      <c r="S5281" s="4" t="s">
        <v>1380</v>
      </c>
      <c r="T5281" s="4" t="s">
        <v>1381</v>
      </c>
      <c r="U5281" s="4" t="s">
        <v>1382</v>
      </c>
      <c r="V5281" s="4" t="s">
        <v>73</v>
      </c>
      <c r="W5281" s="4" t="s">
        <v>1383</v>
      </c>
      <c r="X5281" s="4" t="s">
        <v>102</v>
      </c>
      <c r="Y5281" s="4" t="s">
        <v>76</v>
      </c>
      <c r="Z5281" s="4" t="s">
        <v>77</v>
      </c>
      <c r="AA5281" s="4" t="s">
        <v>78</v>
      </c>
      <c r="AB5281" s="2" t="n">
        <v>45523.5833333333</v>
      </c>
      <c r="AC5281" s="2"/>
      <c r="AD5281" s="4" t="s">
        <v>145</v>
      </c>
      <c r="AE5281" s="4" t="s">
        <v>167</v>
      </c>
      <c r="AF5281" s="4" t="s">
        <v>66</v>
      </c>
      <c r="AG5281" s="4"/>
      <c r="AH5281" s="4" t="s">
        <v>66</v>
      </c>
      <c r="AI5281" s="4" t="s">
        <v>2664</v>
      </c>
      <c r="AJ5281" s="4"/>
      <c r="AK5281" s="4" t="s">
        <v>29127</v>
      </c>
      <c r="AL5281" s="4" t="s">
        <v>117</v>
      </c>
      <c r="AM5281" s="4" t="s">
        <v>1522</v>
      </c>
      <c r="AN5281" s="5"/>
      <c r="AO5281" s="5" t="n">
        <v>75000</v>
      </c>
      <c r="AP5281" s="5" t="n">
        <v>61983.47</v>
      </c>
      <c r="AQ5281" s="4" t="s">
        <v>28148</v>
      </c>
      <c r="AR5281" s="4" t="s">
        <v>67</v>
      </c>
      <c r="AS5281" s="4" t="s">
        <v>87</v>
      </c>
      <c r="AT5281" s="3" t="n">
        <v>45708</v>
      </c>
      <c r="AU5281" s="7" t="n">
        <v>2</v>
      </c>
      <c r="AV5281" s="5" t="n">
        <v>0</v>
      </c>
      <c r="AW5281" s="5" t="n">
        <v>0</v>
      </c>
      <c r="AX5281" s="4"/>
      <c r="AY5281" s="4" t="s">
        <v>29131</v>
      </c>
      <c r="AZ5281" s="3" t="n">
        <v>45736</v>
      </c>
      <c r="BA5281" s="3" t="n">
        <v>45736</v>
      </c>
      <c r="BB5281" s="4" t="s">
        <v>29132</v>
      </c>
      <c r="BC5281" s="4" t="s">
        <v>89</v>
      </c>
      <c r="BD5281" s="4" t="s">
        <v>29133</v>
      </c>
      <c r="BE5281" s="4" t="n">
        <f aca="false">TRUE()</f>
        <v>1</v>
      </c>
      <c r="BF5281" s="5" t="n">
        <v>61983.47</v>
      </c>
      <c r="BG5281" s="5" t="n">
        <v>75000</v>
      </c>
    </row>
    <row r="5282" customFormat="false" ht="14.4" hidden="true" customHeight="false" outlineLevel="0" collapsed="false">
      <c r="A5282" s="0" t="s">
        <v>29125</v>
      </c>
      <c r="B5282" s="0" t="s">
        <v>29126</v>
      </c>
      <c r="C5282" s="2" t="n">
        <v>45741.4170045023</v>
      </c>
      <c r="D5282" s="0" t="s">
        <v>60</v>
      </c>
      <c r="E5282" s="3" t="n">
        <v>45491</v>
      </c>
      <c r="F5282" s="4" t="s">
        <v>82</v>
      </c>
      <c r="G5282" s="4" t="s">
        <v>29127</v>
      </c>
      <c r="H5282" s="4" t="s">
        <v>29128</v>
      </c>
      <c r="I5282" s="4" t="s">
        <v>29129</v>
      </c>
      <c r="J5282" s="5" t="n">
        <v>1198016.54</v>
      </c>
      <c r="K5282" s="5" t="n">
        <v>249586.78</v>
      </c>
      <c r="L5282" s="5" t="n">
        <v>302000</v>
      </c>
      <c r="M5282" s="4" t="s">
        <v>29130</v>
      </c>
      <c r="N5282" s="4" t="s">
        <v>111</v>
      </c>
      <c r="O5282" s="4" t="s">
        <v>66</v>
      </c>
      <c r="P5282" s="4" t="s">
        <v>67</v>
      </c>
      <c r="Q5282" s="4" t="s">
        <v>1378</v>
      </c>
      <c r="R5282" s="4" t="s">
        <v>1379</v>
      </c>
      <c r="S5282" s="4" t="s">
        <v>1380</v>
      </c>
      <c r="T5282" s="4" t="s">
        <v>1381</v>
      </c>
      <c r="U5282" s="4" t="s">
        <v>1382</v>
      </c>
      <c r="V5282" s="4" t="s">
        <v>73</v>
      </c>
      <c r="W5282" s="4" t="s">
        <v>1383</v>
      </c>
      <c r="X5282" s="4" t="s">
        <v>102</v>
      </c>
      <c r="Y5282" s="4" t="s">
        <v>76</v>
      </c>
      <c r="Z5282" s="4" t="s">
        <v>77</v>
      </c>
      <c r="AA5282" s="4" t="s">
        <v>78</v>
      </c>
      <c r="AB5282" s="2" t="n">
        <v>45523.5833333333</v>
      </c>
      <c r="AC5282" s="2"/>
      <c r="AD5282" s="4" t="s">
        <v>145</v>
      </c>
      <c r="AE5282" s="4" t="s">
        <v>167</v>
      </c>
      <c r="AF5282" s="4" t="s">
        <v>66</v>
      </c>
      <c r="AG5282" s="4"/>
      <c r="AH5282" s="4" t="s">
        <v>66</v>
      </c>
      <c r="AI5282" s="4" t="s">
        <v>2664</v>
      </c>
      <c r="AJ5282" s="4"/>
      <c r="AK5282" s="4" t="s">
        <v>29127</v>
      </c>
      <c r="AL5282" s="4" t="s">
        <v>477</v>
      </c>
      <c r="AM5282" s="4" t="s">
        <v>29134</v>
      </c>
      <c r="AN5282" s="5"/>
      <c r="AO5282" s="5" t="n">
        <v>105000</v>
      </c>
      <c r="AP5282" s="5" t="n">
        <v>86776.86</v>
      </c>
      <c r="AQ5282" s="4" t="s">
        <v>119</v>
      </c>
      <c r="AR5282" s="4" t="s">
        <v>67</v>
      </c>
      <c r="AS5282" s="4" t="s">
        <v>87</v>
      </c>
      <c r="AT5282" s="3" t="n">
        <v>45708</v>
      </c>
      <c r="AU5282" s="7" t="n">
        <v>3</v>
      </c>
      <c r="AV5282" s="5" t="n">
        <v>0</v>
      </c>
      <c r="AW5282" s="5" t="n">
        <v>0</v>
      </c>
      <c r="AX5282" s="4"/>
      <c r="AY5282" s="4" t="s">
        <v>29135</v>
      </c>
      <c r="AZ5282" s="3" t="n">
        <v>45734</v>
      </c>
      <c r="BA5282" s="3" t="n">
        <v>45734</v>
      </c>
      <c r="BB5282" s="4" t="s">
        <v>120</v>
      </c>
      <c r="BC5282" s="4" t="s">
        <v>89</v>
      </c>
      <c r="BD5282" s="4" t="s">
        <v>121</v>
      </c>
      <c r="BE5282" s="4" t="n">
        <f aca="false">FALSE()</f>
        <v>0</v>
      </c>
      <c r="BF5282" s="5" t="n">
        <v>86776.86</v>
      </c>
      <c r="BG5282" s="5" t="n">
        <v>105000</v>
      </c>
    </row>
    <row r="5283" customFormat="false" ht="14.4" hidden="true" customHeight="false" outlineLevel="0" collapsed="false">
      <c r="A5283" s="0" t="s">
        <v>29125</v>
      </c>
      <c r="B5283" s="0" t="s">
        <v>29126</v>
      </c>
      <c r="C5283" s="2" t="n">
        <v>45741.4170045023</v>
      </c>
      <c r="D5283" s="0" t="s">
        <v>60</v>
      </c>
      <c r="E5283" s="3" t="n">
        <v>45491</v>
      </c>
      <c r="F5283" s="4" t="s">
        <v>82</v>
      </c>
      <c r="G5283" s="4" t="s">
        <v>29127</v>
      </c>
      <c r="H5283" s="4" t="s">
        <v>29128</v>
      </c>
      <c r="I5283" s="4" t="s">
        <v>29129</v>
      </c>
      <c r="J5283" s="5" t="n">
        <v>1198016.54</v>
      </c>
      <c r="K5283" s="5" t="n">
        <v>249586.78</v>
      </c>
      <c r="L5283" s="5" t="n">
        <v>302000</v>
      </c>
      <c r="M5283" s="4" t="s">
        <v>29130</v>
      </c>
      <c r="N5283" s="4" t="s">
        <v>111</v>
      </c>
      <c r="O5283" s="4" t="s">
        <v>66</v>
      </c>
      <c r="P5283" s="4" t="s">
        <v>67</v>
      </c>
      <c r="Q5283" s="4" t="s">
        <v>1378</v>
      </c>
      <c r="R5283" s="4" t="s">
        <v>1379</v>
      </c>
      <c r="S5283" s="4" t="s">
        <v>1380</v>
      </c>
      <c r="T5283" s="4" t="s">
        <v>1381</v>
      </c>
      <c r="U5283" s="4" t="s">
        <v>1382</v>
      </c>
      <c r="V5283" s="4" t="s">
        <v>73</v>
      </c>
      <c r="W5283" s="4" t="s">
        <v>1383</v>
      </c>
      <c r="X5283" s="4" t="s">
        <v>102</v>
      </c>
      <c r="Y5283" s="4" t="s">
        <v>76</v>
      </c>
      <c r="Z5283" s="4" t="s">
        <v>77</v>
      </c>
      <c r="AA5283" s="4" t="s">
        <v>78</v>
      </c>
      <c r="AB5283" s="2" t="n">
        <v>45523.5833333333</v>
      </c>
      <c r="AC5283" s="2"/>
      <c r="AD5283" s="4" t="s">
        <v>145</v>
      </c>
      <c r="AE5283" s="4" t="s">
        <v>167</v>
      </c>
      <c r="AF5283" s="4" t="s">
        <v>66</v>
      </c>
      <c r="AG5283" s="4"/>
      <c r="AH5283" s="4" t="s">
        <v>66</v>
      </c>
      <c r="AI5283" s="4" t="s">
        <v>2664</v>
      </c>
      <c r="AJ5283" s="4"/>
      <c r="AK5283" s="4" t="s">
        <v>29127</v>
      </c>
      <c r="AL5283" s="4" t="s">
        <v>575</v>
      </c>
      <c r="AM5283" s="4" t="s">
        <v>29136</v>
      </c>
      <c r="AN5283" s="5"/>
      <c r="AO5283" s="5" t="n">
        <v>37000</v>
      </c>
      <c r="AP5283" s="5" t="n">
        <v>30578.51</v>
      </c>
      <c r="AQ5283" s="4" t="s">
        <v>29137</v>
      </c>
      <c r="AR5283" s="4" t="s">
        <v>67</v>
      </c>
      <c r="AS5283" s="4" t="s">
        <v>87</v>
      </c>
      <c r="AT5283" s="3" t="n">
        <v>45708</v>
      </c>
      <c r="AU5283" s="7" t="n">
        <v>1</v>
      </c>
      <c r="AV5283" s="5" t="n">
        <v>0</v>
      </c>
      <c r="AW5283" s="5" t="n">
        <v>0</v>
      </c>
      <c r="AX5283" s="4"/>
      <c r="AY5283" s="4" t="s">
        <v>29138</v>
      </c>
      <c r="AZ5283" s="3" t="n">
        <v>45737</v>
      </c>
      <c r="BA5283" s="3" t="n">
        <v>45737</v>
      </c>
      <c r="BB5283" s="4" t="s">
        <v>29139</v>
      </c>
      <c r="BC5283" s="4" t="s">
        <v>89</v>
      </c>
      <c r="BD5283" s="4" t="s">
        <v>29140</v>
      </c>
      <c r="BE5283" s="4" t="n">
        <f aca="false">TRUE()</f>
        <v>1</v>
      </c>
      <c r="BF5283" s="5" t="n">
        <v>30578.51</v>
      </c>
      <c r="BG5283" s="5" t="n">
        <v>37000</v>
      </c>
    </row>
    <row r="5284" customFormat="false" ht="14.4" hidden="true" customHeight="false" outlineLevel="0" collapsed="false">
      <c r="A5284" s="0" t="s">
        <v>29125</v>
      </c>
      <c r="B5284" s="0" t="s">
        <v>29126</v>
      </c>
      <c r="C5284" s="2" t="n">
        <v>45741.4170045023</v>
      </c>
      <c r="D5284" s="0" t="s">
        <v>60</v>
      </c>
      <c r="E5284" s="3" t="n">
        <v>45491</v>
      </c>
      <c r="F5284" s="4" t="s">
        <v>82</v>
      </c>
      <c r="G5284" s="4" t="s">
        <v>29127</v>
      </c>
      <c r="H5284" s="4" t="s">
        <v>29128</v>
      </c>
      <c r="I5284" s="4" t="s">
        <v>29129</v>
      </c>
      <c r="J5284" s="5" t="n">
        <v>1198016.54</v>
      </c>
      <c r="K5284" s="5" t="n">
        <v>249586.78</v>
      </c>
      <c r="L5284" s="5" t="n">
        <v>302000</v>
      </c>
      <c r="M5284" s="4" t="s">
        <v>29130</v>
      </c>
      <c r="N5284" s="4" t="s">
        <v>111</v>
      </c>
      <c r="O5284" s="4" t="s">
        <v>66</v>
      </c>
      <c r="P5284" s="4" t="s">
        <v>67</v>
      </c>
      <c r="Q5284" s="4" t="s">
        <v>1378</v>
      </c>
      <c r="R5284" s="4" t="s">
        <v>1379</v>
      </c>
      <c r="S5284" s="4" t="s">
        <v>1380</v>
      </c>
      <c r="T5284" s="4" t="s">
        <v>1381</v>
      </c>
      <c r="U5284" s="4" t="s">
        <v>1382</v>
      </c>
      <c r="V5284" s="4" t="s">
        <v>73</v>
      </c>
      <c r="W5284" s="4" t="s">
        <v>1383</v>
      </c>
      <c r="X5284" s="4" t="s">
        <v>102</v>
      </c>
      <c r="Y5284" s="4" t="s">
        <v>76</v>
      </c>
      <c r="Z5284" s="4" t="s">
        <v>77</v>
      </c>
      <c r="AA5284" s="4" t="s">
        <v>78</v>
      </c>
      <c r="AB5284" s="2" t="n">
        <v>45523.5833333333</v>
      </c>
      <c r="AC5284" s="2"/>
      <c r="AD5284" s="4" t="s">
        <v>145</v>
      </c>
      <c r="AE5284" s="4" t="s">
        <v>167</v>
      </c>
      <c r="AF5284" s="4" t="s">
        <v>66</v>
      </c>
      <c r="AG5284" s="4"/>
      <c r="AH5284" s="4" t="s">
        <v>66</v>
      </c>
      <c r="AI5284" s="4" t="s">
        <v>2664</v>
      </c>
      <c r="AJ5284" s="4"/>
      <c r="AK5284" s="4" t="s">
        <v>29127</v>
      </c>
      <c r="AL5284" s="4" t="s">
        <v>579</v>
      </c>
      <c r="AM5284" s="4" t="s">
        <v>29141</v>
      </c>
      <c r="AN5284" s="5"/>
      <c r="AO5284" s="5" t="n">
        <v>25000</v>
      </c>
      <c r="AP5284" s="5" t="n">
        <v>20661.16</v>
      </c>
      <c r="AQ5284" s="4" t="s">
        <v>29142</v>
      </c>
      <c r="AR5284" s="4" t="s">
        <v>67</v>
      </c>
      <c r="AS5284" s="4" t="s">
        <v>87</v>
      </c>
      <c r="AT5284" s="3" t="n">
        <v>45708</v>
      </c>
      <c r="AU5284" s="7" t="n">
        <v>1</v>
      </c>
      <c r="AV5284" s="5" t="n">
        <v>0</v>
      </c>
      <c r="AW5284" s="5" t="n">
        <v>0</v>
      </c>
      <c r="AX5284" s="4"/>
      <c r="AY5284" s="4" t="s">
        <v>29143</v>
      </c>
      <c r="AZ5284" s="3" t="n">
        <v>45736</v>
      </c>
      <c r="BA5284" s="3" t="n">
        <v>45736</v>
      </c>
      <c r="BB5284" s="4" t="s">
        <v>29144</v>
      </c>
      <c r="BC5284" s="4" t="s">
        <v>89</v>
      </c>
      <c r="BD5284" s="4" t="s">
        <v>29145</v>
      </c>
      <c r="BE5284" s="4" t="n">
        <f aca="false">TRUE()</f>
        <v>1</v>
      </c>
      <c r="BF5284" s="5" t="n">
        <v>20661.16</v>
      </c>
      <c r="BG5284" s="5" t="n">
        <v>25000</v>
      </c>
    </row>
    <row r="5285" customFormat="false" ht="14.4" hidden="true" customHeight="false" outlineLevel="0" collapsed="false">
      <c r="A5285" s="0" t="s">
        <v>29125</v>
      </c>
      <c r="B5285" s="0" t="s">
        <v>29126</v>
      </c>
      <c r="C5285" s="2" t="n">
        <v>45741.4170045023</v>
      </c>
      <c r="D5285" s="0" t="s">
        <v>60</v>
      </c>
      <c r="E5285" s="3" t="n">
        <v>45491</v>
      </c>
      <c r="F5285" s="4" t="s">
        <v>82</v>
      </c>
      <c r="G5285" s="4" t="s">
        <v>29127</v>
      </c>
      <c r="H5285" s="4" t="s">
        <v>29128</v>
      </c>
      <c r="I5285" s="4" t="s">
        <v>29129</v>
      </c>
      <c r="J5285" s="5" t="n">
        <v>1198016.54</v>
      </c>
      <c r="K5285" s="5" t="n">
        <v>249586.78</v>
      </c>
      <c r="L5285" s="5" t="n">
        <v>302000</v>
      </c>
      <c r="M5285" s="4" t="s">
        <v>29130</v>
      </c>
      <c r="N5285" s="4" t="s">
        <v>111</v>
      </c>
      <c r="O5285" s="4" t="s">
        <v>66</v>
      </c>
      <c r="P5285" s="4" t="s">
        <v>67</v>
      </c>
      <c r="Q5285" s="4" t="s">
        <v>1378</v>
      </c>
      <c r="R5285" s="4" t="s">
        <v>1379</v>
      </c>
      <c r="S5285" s="4" t="s">
        <v>1380</v>
      </c>
      <c r="T5285" s="4" t="s">
        <v>1381</v>
      </c>
      <c r="U5285" s="4" t="s">
        <v>1382</v>
      </c>
      <c r="V5285" s="4" t="s">
        <v>73</v>
      </c>
      <c r="W5285" s="4" t="s">
        <v>1383</v>
      </c>
      <c r="X5285" s="4" t="s">
        <v>102</v>
      </c>
      <c r="Y5285" s="4" t="s">
        <v>76</v>
      </c>
      <c r="Z5285" s="4" t="s">
        <v>77</v>
      </c>
      <c r="AA5285" s="4" t="s">
        <v>78</v>
      </c>
      <c r="AB5285" s="2" t="n">
        <v>45523.5833333333</v>
      </c>
      <c r="AC5285" s="2"/>
      <c r="AD5285" s="4" t="s">
        <v>145</v>
      </c>
      <c r="AE5285" s="4" t="s">
        <v>167</v>
      </c>
      <c r="AF5285" s="4" t="s">
        <v>66</v>
      </c>
      <c r="AG5285" s="4"/>
      <c r="AH5285" s="4" t="s">
        <v>66</v>
      </c>
      <c r="AI5285" s="4" t="s">
        <v>2664</v>
      </c>
      <c r="AJ5285" s="4"/>
      <c r="AK5285" s="4" t="s">
        <v>29127</v>
      </c>
      <c r="AL5285" s="4" t="s">
        <v>582</v>
      </c>
      <c r="AM5285" s="4" t="s">
        <v>29146</v>
      </c>
      <c r="AN5285" s="5"/>
      <c r="AO5285" s="5" t="n">
        <v>35000</v>
      </c>
      <c r="AP5285" s="5" t="n">
        <v>28925.62</v>
      </c>
      <c r="AQ5285" s="4" t="s">
        <v>29147</v>
      </c>
      <c r="AR5285" s="4" t="s">
        <v>67</v>
      </c>
      <c r="AS5285" s="4" t="s">
        <v>306</v>
      </c>
      <c r="AT5285" s="3" t="n">
        <v>45547</v>
      </c>
      <c r="AU5285" s="7" t="n">
        <v>0</v>
      </c>
      <c r="AV5285" s="5"/>
      <c r="AW5285" s="5"/>
      <c r="AX5285" s="4"/>
      <c r="AY5285" s="4"/>
      <c r="AZ5285" s="3"/>
      <c r="BA5285" s="3"/>
      <c r="BB5285" s="4"/>
      <c r="BC5285" s="4"/>
      <c r="BD5285" s="4"/>
      <c r="BE5285" s="4"/>
      <c r="BF5285" s="5"/>
      <c r="BG5285" s="5"/>
    </row>
    <row r="5286" customFormat="false" ht="14.4" hidden="true" customHeight="false" outlineLevel="0" collapsed="false">
      <c r="A5286" s="0" t="s">
        <v>29125</v>
      </c>
      <c r="B5286" s="0" t="s">
        <v>29126</v>
      </c>
      <c r="C5286" s="2" t="n">
        <v>45741.4170045023</v>
      </c>
      <c r="D5286" s="0" t="s">
        <v>60</v>
      </c>
      <c r="E5286" s="3" t="n">
        <v>45491</v>
      </c>
      <c r="F5286" s="4" t="s">
        <v>82</v>
      </c>
      <c r="G5286" s="4" t="s">
        <v>29127</v>
      </c>
      <c r="H5286" s="4" t="s">
        <v>29128</v>
      </c>
      <c r="I5286" s="4" t="s">
        <v>29129</v>
      </c>
      <c r="J5286" s="5" t="n">
        <v>1198016.54</v>
      </c>
      <c r="K5286" s="5" t="n">
        <v>249586.78</v>
      </c>
      <c r="L5286" s="5" t="n">
        <v>302000</v>
      </c>
      <c r="M5286" s="4" t="s">
        <v>29130</v>
      </c>
      <c r="N5286" s="4" t="s">
        <v>111</v>
      </c>
      <c r="O5286" s="4" t="s">
        <v>66</v>
      </c>
      <c r="P5286" s="4" t="s">
        <v>67</v>
      </c>
      <c r="Q5286" s="4" t="s">
        <v>1378</v>
      </c>
      <c r="R5286" s="4" t="s">
        <v>1379</v>
      </c>
      <c r="S5286" s="4" t="s">
        <v>1380</v>
      </c>
      <c r="T5286" s="4" t="s">
        <v>1381</v>
      </c>
      <c r="U5286" s="4" t="s">
        <v>1382</v>
      </c>
      <c r="V5286" s="4" t="s">
        <v>73</v>
      </c>
      <c r="W5286" s="4" t="s">
        <v>1383</v>
      </c>
      <c r="X5286" s="4" t="s">
        <v>102</v>
      </c>
      <c r="Y5286" s="4" t="s">
        <v>76</v>
      </c>
      <c r="Z5286" s="4" t="s">
        <v>77</v>
      </c>
      <c r="AA5286" s="4" t="s">
        <v>78</v>
      </c>
      <c r="AB5286" s="2" t="n">
        <v>45523.5833333333</v>
      </c>
      <c r="AC5286" s="2"/>
      <c r="AD5286" s="4" t="s">
        <v>145</v>
      </c>
      <c r="AE5286" s="4" t="s">
        <v>167</v>
      </c>
      <c r="AF5286" s="4" t="s">
        <v>66</v>
      </c>
      <c r="AG5286" s="4"/>
      <c r="AH5286" s="4" t="s">
        <v>66</v>
      </c>
      <c r="AI5286" s="4" t="s">
        <v>2664</v>
      </c>
      <c r="AJ5286" s="4"/>
      <c r="AK5286" s="4" t="s">
        <v>29127</v>
      </c>
      <c r="AL5286" s="4" t="s">
        <v>1422</v>
      </c>
      <c r="AM5286" s="4" t="s">
        <v>29148</v>
      </c>
      <c r="AN5286" s="5"/>
      <c r="AO5286" s="5" t="n">
        <v>25000</v>
      </c>
      <c r="AP5286" s="5" t="n">
        <v>20661.16</v>
      </c>
      <c r="AQ5286" s="4" t="s">
        <v>29149</v>
      </c>
      <c r="AR5286" s="4" t="s">
        <v>67</v>
      </c>
      <c r="AS5286" s="4" t="s">
        <v>87</v>
      </c>
      <c r="AT5286" s="3" t="n">
        <v>45708</v>
      </c>
      <c r="AU5286" s="7" t="n">
        <v>2</v>
      </c>
      <c r="AV5286" s="5" t="n">
        <v>0</v>
      </c>
      <c r="AW5286" s="5" t="n">
        <v>0</v>
      </c>
      <c r="AX5286" s="4"/>
      <c r="AY5286" s="4" t="s">
        <v>29150</v>
      </c>
      <c r="AZ5286" s="3" t="n">
        <v>45737</v>
      </c>
      <c r="BA5286" s="3" t="n">
        <v>45737</v>
      </c>
      <c r="BB5286" s="4" t="s">
        <v>29151</v>
      </c>
      <c r="BC5286" s="4" t="s">
        <v>89</v>
      </c>
      <c r="BD5286" s="4" t="s">
        <v>29152</v>
      </c>
      <c r="BE5286" s="4" t="n">
        <f aca="false">TRUE()</f>
        <v>1</v>
      </c>
      <c r="BF5286" s="5" t="n">
        <v>20661.16</v>
      </c>
      <c r="BG5286" s="5" t="n">
        <v>25000</v>
      </c>
    </row>
    <row r="5287" customFormat="false" ht="14.4" hidden="true" customHeight="false" outlineLevel="0" collapsed="false">
      <c r="A5287" s="0" t="s">
        <v>29153</v>
      </c>
      <c r="B5287" s="0" t="s">
        <v>29154</v>
      </c>
      <c r="C5287" s="2" t="n">
        <v>45741.3881739468</v>
      </c>
      <c r="D5287" s="0" t="s">
        <v>60</v>
      </c>
      <c r="E5287" s="3" t="n">
        <v>45729</v>
      </c>
      <c r="F5287" s="4" t="s">
        <v>82</v>
      </c>
      <c r="G5287" s="4" t="s">
        <v>29155</v>
      </c>
      <c r="H5287" s="4" t="s">
        <v>29156</v>
      </c>
      <c r="I5287" s="4"/>
      <c r="J5287" s="5" t="n">
        <v>13747.11</v>
      </c>
      <c r="K5287" s="5" t="n">
        <v>13747.11</v>
      </c>
      <c r="L5287" s="5" t="n">
        <v>16634</v>
      </c>
      <c r="M5287" s="4" t="s">
        <v>1651</v>
      </c>
      <c r="N5287" s="4" t="s">
        <v>152</v>
      </c>
      <c r="O5287" s="4" t="s">
        <v>66</v>
      </c>
      <c r="P5287" s="4" t="s">
        <v>67</v>
      </c>
      <c r="Q5287" s="4" t="s">
        <v>1652</v>
      </c>
      <c r="R5287" s="4" t="s">
        <v>1653</v>
      </c>
      <c r="S5287" s="4" t="s">
        <v>1380</v>
      </c>
      <c r="T5287" s="4" t="s">
        <v>1381</v>
      </c>
      <c r="U5287" s="4" t="s">
        <v>1654</v>
      </c>
      <c r="V5287" s="4" t="s">
        <v>73</v>
      </c>
      <c r="W5287" s="4" t="s">
        <v>1383</v>
      </c>
      <c r="X5287" s="4" t="s">
        <v>175</v>
      </c>
      <c r="Y5287" s="4" t="s">
        <v>76</v>
      </c>
      <c r="Z5287" s="4" t="s">
        <v>77</v>
      </c>
      <c r="AA5287" s="4" t="s">
        <v>78</v>
      </c>
      <c r="AB5287" s="2" t="n">
        <v>45693.5833333333</v>
      </c>
      <c r="AC5287" s="2"/>
      <c r="AD5287" s="4" t="s">
        <v>79</v>
      </c>
      <c r="AE5287" s="4" t="s">
        <v>66</v>
      </c>
      <c r="AF5287" s="4" t="s">
        <v>66</v>
      </c>
      <c r="AG5287" s="4"/>
      <c r="AH5287" s="4"/>
      <c r="AI5287" s="4"/>
      <c r="AJ5287" s="4"/>
      <c r="AK5287" s="4" t="s">
        <v>29155</v>
      </c>
      <c r="AL5287" s="4" t="s">
        <v>86</v>
      </c>
      <c r="AM5287" s="4" t="s">
        <v>29156</v>
      </c>
      <c r="AN5287" s="5" t="n">
        <v>13747.11</v>
      </c>
      <c r="AO5287" s="5" t="n">
        <v>16634</v>
      </c>
      <c r="AP5287" s="5" t="n">
        <v>13747.11</v>
      </c>
      <c r="AQ5287" s="4" t="s">
        <v>1651</v>
      </c>
      <c r="AR5287" s="4" t="s">
        <v>67</v>
      </c>
      <c r="AS5287" s="4" t="s">
        <v>87</v>
      </c>
      <c r="AT5287" s="3" t="n">
        <v>45728</v>
      </c>
      <c r="AU5287" s="7" t="n">
        <v>1</v>
      </c>
      <c r="AV5287" s="5" t="n">
        <v>0</v>
      </c>
      <c r="AW5287" s="5" t="n">
        <v>0</v>
      </c>
      <c r="AX5287" s="4"/>
      <c r="AY5287" s="4" t="s">
        <v>29157</v>
      </c>
      <c r="AZ5287" s="3" t="n">
        <v>45740</v>
      </c>
      <c r="BA5287" s="3" t="n">
        <v>45740</v>
      </c>
      <c r="BB5287" s="4" t="s">
        <v>29158</v>
      </c>
      <c r="BC5287" s="4" t="s">
        <v>89</v>
      </c>
      <c r="BD5287" s="4" t="s">
        <v>29159</v>
      </c>
      <c r="BE5287" s="4" t="n">
        <f aca="false">FALSE()</f>
        <v>0</v>
      </c>
      <c r="BF5287" s="5" t="n">
        <v>13747.11</v>
      </c>
      <c r="BG5287" s="5" t="n">
        <v>16634</v>
      </c>
    </row>
    <row r="5288" customFormat="false" ht="14.4" hidden="true" customHeight="false" outlineLevel="0" collapsed="false">
      <c r="A5288" s="0" t="s">
        <v>29160</v>
      </c>
      <c r="B5288" s="0" t="s">
        <v>29161</v>
      </c>
      <c r="C5288" s="2" t="n">
        <v>45741.3559698495</v>
      </c>
      <c r="D5288" s="0" t="s">
        <v>60</v>
      </c>
      <c r="E5288" s="3" t="n">
        <v>45624</v>
      </c>
      <c r="F5288" s="4" t="s">
        <v>82</v>
      </c>
      <c r="G5288" s="4" t="s">
        <v>29162</v>
      </c>
      <c r="H5288" s="4" t="s">
        <v>29163</v>
      </c>
      <c r="I5288" s="4"/>
      <c r="J5288" s="5" t="n">
        <v>260400.09</v>
      </c>
      <c r="K5288" s="5" t="n">
        <v>260400.09</v>
      </c>
      <c r="L5288" s="5" t="n">
        <v>315084.11</v>
      </c>
      <c r="M5288" s="4" t="s">
        <v>29164</v>
      </c>
      <c r="N5288" s="4" t="s">
        <v>127</v>
      </c>
      <c r="O5288" s="4" t="s">
        <v>66</v>
      </c>
      <c r="P5288" s="4" t="s">
        <v>67</v>
      </c>
      <c r="Q5288" s="4" t="s">
        <v>5447</v>
      </c>
      <c r="R5288" s="4" t="s">
        <v>5448</v>
      </c>
      <c r="S5288" s="4" t="s">
        <v>5449</v>
      </c>
      <c r="T5288" s="4" t="s">
        <v>5450</v>
      </c>
      <c r="U5288" s="4" t="s">
        <v>5451</v>
      </c>
      <c r="V5288" s="4" t="s">
        <v>73</v>
      </c>
      <c r="W5288" s="4" t="s">
        <v>5452</v>
      </c>
      <c r="X5288" s="4" t="s">
        <v>75</v>
      </c>
      <c r="Y5288" s="4" t="s">
        <v>76</v>
      </c>
      <c r="Z5288" s="4" t="s">
        <v>77</v>
      </c>
      <c r="AA5288" s="4" t="s">
        <v>78</v>
      </c>
      <c r="AB5288" s="2" t="n">
        <v>45650.9993055556</v>
      </c>
      <c r="AC5288" s="2"/>
      <c r="AD5288" s="4" t="s">
        <v>79</v>
      </c>
      <c r="AE5288" s="4" t="s">
        <v>66</v>
      </c>
      <c r="AF5288" s="4" t="s">
        <v>207</v>
      </c>
      <c r="AG5288" s="4" t="s">
        <v>27007</v>
      </c>
      <c r="AH5288" s="4"/>
      <c r="AI5288" s="4"/>
      <c r="AJ5288" s="4"/>
      <c r="AK5288" s="4" t="s">
        <v>29162</v>
      </c>
      <c r="AL5288" s="4" t="s">
        <v>86</v>
      </c>
      <c r="AM5288" s="4" t="s">
        <v>29163</v>
      </c>
      <c r="AN5288" s="5" t="n">
        <v>260400.09</v>
      </c>
      <c r="AO5288" s="5" t="n">
        <v>315084.11</v>
      </c>
      <c r="AP5288" s="5" t="n">
        <v>260400.09</v>
      </c>
      <c r="AQ5288" s="4" t="s">
        <v>29164</v>
      </c>
      <c r="AR5288" s="4" t="s">
        <v>67</v>
      </c>
      <c r="AS5288" s="4" t="s">
        <v>87</v>
      </c>
      <c r="AT5288" s="3" t="n">
        <v>45730</v>
      </c>
      <c r="AU5288" s="7" t="n">
        <v>5</v>
      </c>
      <c r="AV5288" s="5" t="n">
        <v>151800</v>
      </c>
      <c r="AW5288" s="5" t="n">
        <v>219671.85</v>
      </c>
      <c r="AX5288" s="4"/>
      <c r="AY5288" s="4" t="s">
        <v>22969</v>
      </c>
      <c r="AZ5288" s="3" t="n">
        <v>45740</v>
      </c>
      <c r="BA5288" s="3"/>
      <c r="BB5288" s="4" t="s">
        <v>10121</v>
      </c>
      <c r="BC5288" s="4" t="s">
        <v>89</v>
      </c>
      <c r="BD5288" s="4" t="s">
        <v>10122</v>
      </c>
      <c r="BE5288" s="4" t="n">
        <f aca="false">TRUE()</f>
        <v>1</v>
      </c>
      <c r="BF5288" s="5" t="n">
        <v>184455.7</v>
      </c>
      <c r="BG5288" s="5" t="n">
        <v>223191.4</v>
      </c>
    </row>
    <row r="5289" customFormat="false" ht="14.4" hidden="true" customHeight="false" outlineLevel="0" collapsed="false">
      <c r="A5289" s="0" t="s">
        <v>29165</v>
      </c>
      <c r="B5289" s="0" t="s">
        <v>29166</v>
      </c>
      <c r="C5289" s="2" t="n">
        <v>45740.7283547685</v>
      </c>
      <c r="D5289" s="0" t="s">
        <v>60</v>
      </c>
      <c r="E5289" s="3" t="n">
        <v>45705</v>
      </c>
      <c r="F5289" s="4" t="s">
        <v>82</v>
      </c>
      <c r="G5289" s="4" t="s">
        <v>29167</v>
      </c>
      <c r="H5289" s="4" t="s">
        <v>29168</v>
      </c>
      <c r="I5289" s="4"/>
      <c r="J5289" s="5" t="n">
        <v>21365</v>
      </c>
      <c r="K5289" s="5" t="n">
        <v>21365</v>
      </c>
      <c r="L5289" s="5" t="n">
        <v>23501.5</v>
      </c>
      <c r="M5289" s="4" t="s">
        <v>29169</v>
      </c>
      <c r="N5289" s="4" t="s">
        <v>65</v>
      </c>
      <c r="O5289" s="4" t="s">
        <v>66</v>
      </c>
      <c r="P5289" s="4" t="s">
        <v>67</v>
      </c>
      <c r="Q5289" s="4" t="s">
        <v>1652</v>
      </c>
      <c r="R5289" s="4" t="s">
        <v>1653</v>
      </c>
      <c r="S5289" s="4" t="s">
        <v>1380</v>
      </c>
      <c r="T5289" s="4" t="s">
        <v>1381</v>
      </c>
      <c r="U5289" s="4" t="s">
        <v>1654</v>
      </c>
      <c r="V5289" s="4" t="s">
        <v>73</v>
      </c>
      <c r="W5289" s="4" t="s">
        <v>1383</v>
      </c>
      <c r="X5289" s="4" t="s">
        <v>75</v>
      </c>
      <c r="Y5289" s="4" t="s">
        <v>76</v>
      </c>
      <c r="Z5289" s="4" t="s">
        <v>77</v>
      </c>
      <c r="AA5289" s="4" t="s">
        <v>78</v>
      </c>
      <c r="AB5289" s="2" t="n">
        <v>45719.5833333333</v>
      </c>
      <c r="AC5289" s="2"/>
      <c r="AD5289" s="4" t="s">
        <v>79</v>
      </c>
      <c r="AE5289" s="4" t="s">
        <v>66</v>
      </c>
      <c r="AF5289" s="4" t="s">
        <v>66</v>
      </c>
      <c r="AG5289" s="4"/>
      <c r="AH5289" s="4" t="s">
        <v>66</v>
      </c>
      <c r="AI5289" s="4" t="s">
        <v>28914</v>
      </c>
      <c r="AJ5289" s="4"/>
      <c r="AK5289" s="4" t="s">
        <v>29167</v>
      </c>
      <c r="AL5289" s="4" t="s">
        <v>86</v>
      </c>
      <c r="AM5289" s="4" t="s">
        <v>29168</v>
      </c>
      <c r="AN5289" s="5" t="n">
        <v>21365</v>
      </c>
      <c r="AO5289" s="5" t="n">
        <v>23501.5</v>
      </c>
      <c r="AP5289" s="5" t="n">
        <v>21365</v>
      </c>
      <c r="AQ5289" s="4" t="s">
        <v>29169</v>
      </c>
      <c r="AR5289" s="4" t="s">
        <v>67</v>
      </c>
      <c r="AS5289" s="4" t="s">
        <v>87</v>
      </c>
      <c r="AT5289" s="3" t="n">
        <v>45740</v>
      </c>
      <c r="AU5289" s="7" t="n">
        <v>6</v>
      </c>
      <c r="AV5289" s="5" t="n">
        <v>16688.64</v>
      </c>
      <c r="AW5289" s="5" t="n">
        <v>21189</v>
      </c>
      <c r="AX5289" s="4"/>
      <c r="AY5289" s="4" t="s">
        <v>29170</v>
      </c>
      <c r="AZ5289" s="3" t="n">
        <v>45740</v>
      </c>
      <c r="BA5289" s="3" t="n">
        <v>45740</v>
      </c>
      <c r="BB5289" s="4" t="s">
        <v>29171</v>
      </c>
      <c r="BC5289" s="4" t="s">
        <v>89</v>
      </c>
      <c r="BD5289" s="4" t="s">
        <v>29172</v>
      </c>
      <c r="BE5289" s="4" t="n">
        <f aca="false">TRUE()</f>
        <v>1</v>
      </c>
      <c r="BF5289" s="5" t="n">
        <v>16688.64</v>
      </c>
      <c r="BG5289" s="5" t="n">
        <v>18792.4</v>
      </c>
    </row>
    <row r="5290" customFormat="false" ht="14.4" hidden="true" customHeight="false" outlineLevel="0" collapsed="false">
      <c r="A5290" s="0" t="s">
        <v>29173</v>
      </c>
      <c r="B5290" s="0" t="s">
        <v>29174</v>
      </c>
      <c r="C5290" s="2" t="n">
        <v>45740.6676276042</v>
      </c>
      <c r="D5290" s="0" t="s">
        <v>60</v>
      </c>
      <c r="E5290" s="3" t="n">
        <v>45560</v>
      </c>
      <c r="F5290" s="4" t="s">
        <v>82</v>
      </c>
      <c r="G5290" s="4" t="s">
        <v>29175</v>
      </c>
      <c r="H5290" s="4" t="s">
        <v>29176</v>
      </c>
      <c r="I5290" s="4"/>
      <c r="J5290" s="5" t="n">
        <v>39846.4</v>
      </c>
      <c r="K5290" s="5" t="n">
        <v>18112</v>
      </c>
      <c r="L5290" s="5" t="n">
        <v>19923.2</v>
      </c>
      <c r="M5290" s="4" t="s">
        <v>20330</v>
      </c>
      <c r="N5290" s="4" t="s">
        <v>65</v>
      </c>
      <c r="O5290" s="4" t="s">
        <v>66</v>
      </c>
      <c r="P5290" s="4" t="s">
        <v>67</v>
      </c>
      <c r="Q5290" s="4" t="s">
        <v>7600</v>
      </c>
      <c r="R5290" s="4" t="s">
        <v>7601</v>
      </c>
      <c r="S5290" s="4" t="s">
        <v>6369</v>
      </c>
      <c r="T5290" s="4"/>
      <c r="U5290" s="4" t="s">
        <v>7602</v>
      </c>
      <c r="V5290" s="4" t="s">
        <v>73</v>
      </c>
      <c r="W5290" s="4" t="s">
        <v>6371</v>
      </c>
      <c r="X5290" s="4" t="s">
        <v>75</v>
      </c>
      <c r="Y5290" s="4" t="s">
        <v>76</v>
      </c>
      <c r="Z5290" s="4" t="s">
        <v>77</v>
      </c>
      <c r="AA5290" s="4" t="s">
        <v>78</v>
      </c>
      <c r="AB5290" s="2" t="n">
        <v>45578.9993055556</v>
      </c>
      <c r="AC5290" s="2"/>
      <c r="AD5290" s="4" t="s">
        <v>79</v>
      </c>
      <c r="AE5290" s="4" t="s">
        <v>66</v>
      </c>
      <c r="AF5290" s="4" t="s">
        <v>66</v>
      </c>
      <c r="AG5290" s="4"/>
      <c r="AH5290" s="4" t="s">
        <v>66</v>
      </c>
      <c r="AI5290" s="4"/>
      <c r="AJ5290" s="4"/>
      <c r="AK5290" s="4" t="s">
        <v>29175</v>
      </c>
      <c r="AL5290" s="4" t="s">
        <v>86</v>
      </c>
      <c r="AM5290" s="4" t="s">
        <v>29176</v>
      </c>
      <c r="AN5290" s="5" t="n">
        <v>39846.4</v>
      </c>
      <c r="AO5290" s="5" t="n">
        <v>19923.2</v>
      </c>
      <c r="AP5290" s="5" t="n">
        <v>18112</v>
      </c>
      <c r="AQ5290" s="4" t="s">
        <v>20330</v>
      </c>
      <c r="AR5290" s="4" t="s">
        <v>67</v>
      </c>
      <c r="AS5290" s="4" t="s">
        <v>87</v>
      </c>
      <c r="AT5290" s="3" t="n">
        <v>45736</v>
      </c>
      <c r="AU5290" s="7" t="n">
        <v>2</v>
      </c>
      <c r="AV5290" s="5" t="n">
        <v>18107</v>
      </c>
      <c r="AW5290" s="5" t="n">
        <v>105844</v>
      </c>
      <c r="AX5290" s="4"/>
      <c r="AY5290" s="4" t="s">
        <v>29177</v>
      </c>
      <c r="AZ5290" s="3" t="n">
        <v>45740</v>
      </c>
      <c r="BA5290" s="3" t="n">
        <v>45740</v>
      </c>
      <c r="BB5290" s="4" t="s">
        <v>29178</v>
      </c>
      <c r="BC5290" s="4" t="s">
        <v>89</v>
      </c>
      <c r="BD5290" s="4" t="s">
        <v>29179</v>
      </c>
      <c r="BE5290" s="4" t="n">
        <f aca="false">TRUE()</f>
        <v>1</v>
      </c>
      <c r="BF5290" s="5" t="n">
        <v>15844</v>
      </c>
      <c r="BG5290" s="5" t="n">
        <v>17428.4</v>
      </c>
    </row>
    <row r="5291" customFormat="false" ht="14.4" hidden="true" customHeight="false" outlineLevel="0" collapsed="false">
      <c r="A5291" s="0" t="s">
        <v>29180</v>
      </c>
      <c r="B5291" s="0" t="s">
        <v>29181</v>
      </c>
      <c r="C5291" s="2" t="n">
        <v>45740.6353759375</v>
      </c>
      <c r="D5291" s="0" t="s">
        <v>60</v>
      </c>
      <c r="E5291" s="3" t="n">
        <v>45604</v>
      </c>
      <c r="F5291" s="4" t="s">
        <v>82</v>
      </c>
      <c r="G5291" s="4" t="s">
        <v>29182</v>
      </c>
      <c r="H5291" s="4" t="s">
        <v>29183</v>
      </c>
      <c r="I5291" s="4"/>
      <c r="J5291" s="5" t="n">
        <v>49586.78</v>
      </c>
      <c r="K5291" s="5" t="n">
        <v>49586.78</v>
      </c>
      <c r="L5291" s="5" t="n">
        <v>60000</v>
      </c>
      <c r="M5291" s="4" t="s">
        <v>29184</v>
      </c>
      <c r="N5291" s="4" t="s">
        <v>127</v>
      </c>
      <c r="O5291" s="4" t="s">
        <v>66</v>
      </c>
      <c r="P5291" s="4" t="s">
        <v>67</v>
      </c>
      <c r="Q5291" s="4" t="s">
        <v>312</v>
      </c>
      <c r="R5291" s="4" t="s">
        <v>313</v>
      </c>
      <c r="S5291" s="4" t="s">
        <v>314</v>
      </c>
      <c r="T5291" s="4" t="s">
        <v>315</v>
      </c>
      <c r="U5291" s="4" t="s">
        <v>316</v>
      </c>
      <c r="V5291" s="4" t="s">
        <v>73</v>
      </c>
      <c r="W5291" s="4" t="s">
        <v>317</v>
      </c>
      <c r="X5291" s="4" t="s">
        <v>75</v>
      </c>
      <c r="Y5291" s="4" t="s">
        <v>76</v>
      </c>
      <c r="Z5291" s="4" t="s">
        <v>77</v>
      </c>
      <c r="AA5291" s="4" t="s">
        <v>78</v>
      </c>
      <c r="AB5291" s="2" t="n">
        <v>45621.5416666667</v>
      </c>
      <c r="AC5291" s="2"/>
      <c r="AD5291" s="4" t="s">
        <v>145</v>
      </c>
      <c r="AE5291" s="4" t="s">
        <v>66</v>
      </c>
      <c r="AF5291" s="4" t="s">
        <v>66</v>
      </c>
      <c r="AG5291" s="4"/>
      <c r="AH5291" s="4" t="s">
        <v>66</v>
      </c>
      <c r="AI5291" s="4" t="s">
        <v>29185</v>
      </c>
      <c r="AJ5291" s="4"/>
      <c r="AK5291" s="4" t="s">
        <v>29182</v>
      </c>
      <c r="AL5291" s="4" t="s">
        <v>86</v>
      </c>
      <c r="AM5291" s="4" t="s">
        <v>29183</v>
      </c>
      <c r="AN5291" s="5" t="n">
        <v>49586.78</v>
      </c>
      <c r="AO5291" s="5" t="n">
        <v>60000</v>
      </c>
      <c r="AP5291" s="5" t="n">
        <v>49586.78</v>
      </c>
      <c r="AQ5291" s="4" t="s">
        <v>29184</v>
      </c>
      <c r="AR5291" s="4" t="s">
        <v>67</v>
      </c>
      <c r="AS5291" s="4" t="s">
        <v>87</v>
      </c>
      <c r="AT5291" s="3" t="n">
        <v>45656</v>
      </c>
      <c r="AU5291" s="7" t="n">
        <v>8</v>
      </c>
      <c r="AV5291" s="5" t="n">
        <v>51667</v>
      </c>
      <c r="AW5291" s="5" t="n">
        <v>57973</v>
      </c>
      <c r="AX5291" s="4"/>
      <c r="AY5291" s="4" t="s">
        <v>29186</v>
      </c>
      <c r="AZ5291" s="3" t="n">
        <v>45737</v>
      </c>
      <c r="BA5291" s="3"/>
      <c r="BB5291" s="4" t="s">
        <v>6012</v>
      </c>
      <c r="BC5291" s="4" t="s">
        <v>89</v>
      </c>
      <c r="BD5291" s="4" t="s">
        <v>6013</v>
      </c>
      <c r="BE5291" s="4" t="n">
        <f aca="false">FALSE()</f>
        <v>0</v>
      </c>
      <c r="BF5291" s="5" t="n">
        <v>42700</v>
      </c>
      <c r="BG5291" s="5" t="n">
        <v>51667</v>
      </c>
    </row>
    <row r="5292" customFormat="false" ht="14.4" hidden="true" customHeight="false" outlineLevel="0" collapsed="false">
      <c r="A5292" s="0" t="s">
        <v>29187</v>
      </c>
      <c r="B5292" s="0" t="s">
        <v>29188</v>
      </c>
      <c r="C5292" s="2" t="n">
        <v>45740.5599114699</v>
      </c>
      <c r="D5292" s="0" t="s">
        <v>60</v>
      </c>
      <c r="E5292" s="3" t="n">
        <v>45660</v>
      </c>
      <c r="F5292" s="4" t="s">
        <v>82</v>
      </c>
      <c r="G5292" s="4" t="s">
        <v>29189</v>
      </c>
      <c r="H5292" s="4" t="s">
        <v>29190</v>
      </c>
      <c r="I5292" s="4"/>
      <c r="J5292" s="5" t="n">
        <v>417976.86</v>
      </c>
      <c r="K5292" s="5" t="n">
        <v>417976.86</v>
      </c>
      <c r="L5292" s="5" t="n">
        <v>505752</v>
      </c>
      <c r="M5292" s="4" t="s">
        <v>29191</v>
      </c>
      <c r="N5292" s="4" t="s">
        <v>127</v>
      </c>
      <c r="O5292" s="4" t="s">
        <v>66</v>
      </c>
      <c r="P5292" s="4" t="s">
        <v>67</v>
      </c>
      <c r="Q5292" s="4" t="s">
        <v>1272</v>
      </c>
      <c r="R5292" s="4" t="s">
        <v>1273</v>
      </c>
      <c r="S5292" s="4" t="s">
        <v>1274</v>
      </c>
      <c r="T5292" s="4" t="s">
        <v>1275</v>
      </c>
      <c r="U5292" s="4" t="s">
        <v>1276</v>
      </c>
      <c r="V5292" s="4" t="s">
        <v>73</v>
      </c>
      <c r="W5292" s="4" t="s">
        <v>1277</v>
      </c>
      <c r="X5292" s="4" t="s">
        <v>75</v>
      </c>
      <c r="Y5292" s="4" t="s">
        <v>76</v>
      </c>
      <c r="Z5292" s="4" t="s">
        <v>77</v>
      </c>
      <c r="AA5292" s="4" t="s">
        <v>78</v>
      </c>
      <c r="AB5292" s="2" t="n">
        <v>45681.5</v>
      </c>
      <c r="AC5292" s="2"/>
      <c r="AD5292" s="4" t="s">
        <v>79</v>
      </c>
      <c r="AE5292" s="4" t="s">
        <v>66</v>
      </c>
      <c r="AF5292" s="4" t="s">
        <v>66</v>
      </c>
      <c r="AG5292" s="4"/>
      <c r="AH5292" s="4" t="s">
        <v>66</v>
      </c>
      <c r="AI5292" s="4" t="s">
        <v>13857</v>
      </c>
      <c r="AJ5292" s="4" t="n">
        <v>60</v>
      </c>
      <c r="AK5292" s="4" t="s">
        <v>29189</v>
      </c>
      <c r="AL5292" s="4" t="s">
        <v>86</v>
      </c>
      <c r="AM5292" s="4" t="s">
        <v>29190</v>
      </c>
      <c r="AN5292" s="5" t="n">
        <v>417976.86</v>
      </c>
      <c r="AO5292" s="5" t="n">
        <v>505752</v>
      </c>
      <c r="AP5292" s="5" t="n">
        <v>417976.86</v>
      </c>
      <c r="AQ5292" s="4" t="s">
        <v>29191</v>
      </c>
      <c r="AR5292" s="4" t="s">
        <v>67</v>
      </c>
      <c r="AS5292" s="4" t="s">
        <v>87</v>
      </c>
      <c r="AT5292" s="3" t="n">
        <v>45716</v>
      </c>
      <c r="AU5292" s="7" t="n">
        <v>7</v>
      </c>
      <c r="AV5292" s="5" t="n">
        <v>373295.13</v>
      </c>
      <c r="AW5292" s="5" t="n">
        <v>408709.5</v>
      </c>
      <c r="AX5292" s="4"/>
      <c r="AY5292" s="4" t="s">
        <v>29192</v>
      </c>
      <c r="AZ5292" s="3" t="n">
        <v>45734</v>
      </c>
      <c r="BA5292" s="3" t="n">
        <v>45734</v>
      </c>
      <c r="BB5292" s="4" t="s">
        <v>12579</v>
      </c>
      <c r="BC5292" s="4" t="s">
        <v>89</v>
      </c>
      <c r="BD5292" s="4" t="s">
        <v>6973</v>
      </c>
      <c r="BE5292" s="4" t="n">
        <f aca="false">FALSE()</f>
        <v>0</v>
      </c>
      <c r="BF5292" s="5" t="n">
        <v>373295.13</v>
      </c>
      <c r="BG5292" s="5" t="n">
        <v>451687.11</v>
      </c>
    </row>
    <row r="5293" customFormat="false" ht="14.4" hidden="true" customHeight="false" outlineLevel="0" collapsed="false">
      <c r="A5293" s="0" t="s">
        <v>29193</v>
      </c>
      <c r="B5293" s="0" t="s">
        <v>29194</v>
      </c>
      <c r="C5293" s="2" t="n">
        <v>45740.5537523032</v>
      </c>
      <c r="D5293" s="0" t="s">
        <v>60</v>
      </c>
      <c r="E5293" s="3" t="n">
        <v>45603</v>
      </c>
      <c r="F5293" s="4" t="s">
        <v>82</v>
      </c>
      <c r="G5293" s="4" t="s">
        <v>29195</v>
      </c>
      <c r="H5293" s="4" t="s">
        <v>29196</v>
      </c>
      <c r="I5293" s="4"/>
      <c r="J5293" s="5" t="n">
        <v>49586.78</v>
      </c>
      <c r="K5293" s="5" t="n">
        <v>49586.78</v>
      </c>
      <c r="L5293" s="5" t="n">
        <v>60000</v>
      </c>
      <c r="M5293" s="4" t="s">
        <v>2165</v>
      </c>
      <c r="N5293" s="4" t="s">
        <v>127</v>
      </c>
      <c r="O5293" s="4" t="s">
        <v>66</v>
      </c>
      <c r="P5293" s="4" t="s">
        <v>67</v>
      </c>
      <c r="Q5293" s="4" t="s">
        <v>139</v>
      </c>
      <c r="R5293" s="4" t="s">
        <v>140</v>
      </c>
      <c r="S5293" s="4" t="s">
        <v>141</v>
      </c>
      <c r="T5293" s="4" t="s">
        <v>142</v>
      </c>
      <c r="U5293" s="4" t="s">
        <v>143</v>
      </c>
      <c r="V5293" s="4" t="s">
        <v>73</v>
      </c>
      <c r="W5293" s="4" t="s">
        <v>144</v>
      </c>
      <c r="X5293" s="4" t="s">
        <v>75</v>
      </c>
      <c r="Y5293" s="4" t="s">
        <v>76</v>
      </c>
      <c r="Z5293" s="4" t="s">
        <v>77</v>
      </c>
      <c r="AA5293" s="4" t="s">
        <v>78</v>
      </c>
      <c r="AB5293" s="2" t="n">
        <v>45635.9993055556</v>
      </c>
      <c r="AC5293" s="2"/>
      <c r="AD5293" s="4" t="s">
        <v>145</v>
      </c>
      <c r="AE5293" s="4" t="s">
        <v>66</v>
      </c>
      <c r="AF5293" s="4" t="s">
        <v>66</v>
      </c>
      <c r="AG5293" s="4"/>
      <c r="AH5293" s="4" t="s">
        <v>66</v>
      </c>
      <c r="AI5293" s="4" t="s">
        <v>29197</v>
      </c>
      <c r="AJ5293" s="4"/>
      <c r="AK5293" s="4" t="s">
        <v>29195</v>
      </c>
      <c r="AL5293" s="4" t="s">
        <v>86</v>
      </c>
      <c r="AM5293" s="4" t="s">
        <v>29196</v>
      </c>
      <c r="AN5293" s="5" t="n">
        <v>49586.78</v>
      </c>
      <c r="AO5293" s="5" t="n">
        <v>60000</v>
      </c>
      <c r="AP5293" s="5" t="n">
        <v>49586.78</v>
      </c>
      <c r="AQ5293" s="4" t="s">
        <v>2165</v>
      </c>
      <c r="AR5293" s="4" t="s">
        <v>67</v>
      </c>
      <c r="AS5293" s="4" t="s">
        <v>87</v>
      </c>
      <c r="AT5293" s="3" t="n">
        <v>45729</v>
      </c>
      <c r="AU5293" s="7" t="n">
        <v>9</v>
      </c>
      <c r="AV5293" s="5" t="n">
        <v>38132.25</v>
      </c>
      <c r="AW5293" s="5" t="n">
        <v>49586.78</v>
      </c>
      <c r="AX5293" s="4"/>
      <c r="AY5293" s="4" t="s">
        <v>29195</v>
      </c>
      <c r="AZ5293" s="3" t="n">
        <v>45734</v>
      </c>
      <c r="BA5293" s="3"/>
      <c r="BB5293" s="4" t="s">
        <v>29198</v>
      </c>
      <c r="BC5293" s="4" t="s">
        <v>89</v>
      </c>
      <c r="BD5293" s="4" t="s">
        <v>29199</v>
      </c>
      <c r="BE5293" s="4" t="n">
        <f aca="false">TRUE()</f>
        <v>1</v>
      </c>
      <c r="BF5293" s="5" t="n">
        <v>42798.35</v>
      </c>
      <c r="BG5293" s="5" t="n">
        <v>51786</v>
      </c>
    </row>
    <row r="5294" customFormat="false" ht="14.4" hidden="true" customHeight="false" outlineLevel="0" collapsed="false">
      <c r="A5294" s="0" t="s">
        <v>29200</v>
      </c>
      <c r="B5294" s="0" t="s">
        <v>29201</v>
      </c>
      <c r="C5294" s="2" t="n">
        <v>45740.5477931945</v>
      </c>
      <c r="D5294" s="0" t="s">
        <v>60</v>
      </c>
      <c r="E5294" s="3" t="n">
        <v>45589</v>
      </c>
      <c r="F5294" s="4" t="s">
        <v>82</v>
      </c>
      <c r="G5294" s="4" t="s">
        <v>29202</v>
      </c>
      <c r="H5294" s="4" t="s">
        <v>29203</v>
      </c>
      <c r="I5294" s="4"/>
      <c r="J5294" s="5" t="n">
        <v>96926.95</v>
      </c>
      <c r="K5294" s="5" t="n">
        <v>84284.3</v>
      </c>
      <c r="L5294" s="5" t="n">
        <v>101984</v>
      </c>
      <c r="M5294" s="4" t="s">
        <v>8847</v>
      </c>
      <c r="N5294" s="4" t="s">
        <v>65</v>
      </c>
      <c r="O5294" s="4" t="s">
        <v>66</v>
      </c>
      <c r="P5294" s="4" t="s">
        <v>67</v>
      </c>
      <c r="Q5294" s="4" t="s">
        <v>619</v>
      </c>
      <c r="R5294" s="4" t="s">
        <v>620</v>
      </c>
      <c r="S5294" s="4" t="s">
        <v>621</v>
      </c>
      <c r="T5294" s="4" t="s">
        <v>622</v>
      </c>
      <c r="U5294" s="4" t="s">
        <v>623</v>
      </c>
      <c r="V5294" s="4" t="s">
        <v>73</v>
      </c>
      <c r="W5294" s="4" t="s">
        <v>624</v>
      </c>
      <c r="X5294" s="4" t="s">
        <v>102</v>
      </c>
      <c r="Y5294" s="4" t="s">
        <v>76</v>
      </c>
      <c r="Z5294" s="4" t="s">
        <v>318</v>
      </c>
      <c r="AA5294" s="4" t="s">
        <v>78</v>
      </c>
      <c r="AB5294" s="2" t="n">
        <v>45604.5833333333</v>
      </c>
      <c r="AC5294" s="2"/>
      <c r="AD5294" s="4" t="s">
        <v>79</v>
      </c>
      <c r="AE5294" s="4" t="s">
        <v>66</v>
      </c>
      <c r="AF5294" s="4" t="s">
        <v>207</v>
      </c>
      <c r="AG5294" s="4" t="s">
        <v>29204</v>
      </c>
      <c r="AH5294" s="4" t="s">
        <v>66</v>
      </c>
      <c r="AI5294" s="4"/>
      <c r="AJ5294" s="4"/>
      <c r="AK5294" s="4" t="s">
        <v>29202</v>
      </c>
      <c r="AL5294" s="4" t="s">
        <v>86</v>
      </c>
      <c r="AM5294" s="4" t="s">
        <v>29203</v>
      </c>
      <c r="AN5294" s="5" t="n">
        <v>96926.95</v>
      </c>
      <c r="AO5294" s="5" t="n">
        <v>101984</v>
      </c>
      <c r="AP5294" s="5" t="n">
        <v>84284.3</v>
      </c>
      <c r="AQ5294" s="4" t="s">
        <v>8847</v>
      </c>
      <c r="AR5294" s="4" t="s">
        <v>67</v>
      </c>
      <c r="AS5294" s="4" t="s">
        <v>87</v>
      </c>
      <c r="AT5294" s="3" t="n">
        <v>45721</v>
      </c>
      <c r="AU5294" s="7" t="n">
        <v>2</v>
      </c>
      <c r="AV5294" s="5" t="n">
        <v>0</v>
      </c>
      <c r="AW5294" s="5" t="n">
        <v>79200</v>
      </c>
      <c r="AX5294" s="4"/>
      <c r="AY5294" s="4" t="s">
        <v>29205</v>
      </c>
      <c r="AZ5294" s="3" t="n">
        <v>45729</v>
      </c>
      <c r="BA5294" s="3"/>
      <c r="BB5294" s="4" t="s">
        <v>24425</v>
      </c>
      <c r="BC5294" s="4" t="s">
        <v>89</v>
      </c>
      <c r="BD5294" s="4" t="s">
        <v>24426</v>
      </c>
      <c r="BE5294" s="4" t="n">
        <f aca="false">TRUE()</f>
        <v>1</v>
      </c>
      <c r="BF5294" s="5" t="n">
        <v>79200</v>
      </c>
      <c r="BG5294" s="5" t="n">
        <v>95832</v>
      </c>
    </row>
    <row r="5295" customFormat="false" ht="14.4" hidden="true" customHeight="false" outlineLevel="0" collapsed="false">
      <c r="A5295" s="0" t="s">
        <v>29206</v>
      </c>
      <c r="B5295" s="0" t="s">
        <v>29207</v>
      </c>
      <c r="C5295" s="2" t="n">
        <v>45740.5275733333</v>
      </c>
      <c r="D5295" s="0" t="s">
        <v>60</v>
      </c>
      <c r="E5295" s="3" t="n">
        <v>45580</v>
      </c>
      <c r="F5295" s="4" t="s">
        <v>82</v>
      </c>
      <c r="G5295" s="4" t="s">
        <v>29208</v>
      </c>
      <c r="H5295" s="4" t="s">
        <v>29209</v>
      </c>
      <c r="I5295" s="4"/>
      <c r="J5295" s="5" t="n">
        <v>939930.27</v>
      </c>
      <c r="K5295" s="5" t="n">
        <v>939930.27</v>
      </c>
      <c r="L5295" s="5" t="n">
        <v>1137315.63</v>
      </c>
      <c r="M5295" s="4" t="s">
        <v>10480</v>
      </c>
      <c r="N5295" s="4" t="s">
        <v>127</v>
      </c>
      <c r="O5295" s="4" t="s">
        <v>66</v>
      </c>
      <c r="P5295" s="4" t="s">
        <v>67</v>
      </c>
      <c r="Q5295" s="4" t="s">
        <v>312</v>
      </c>
      <c r="R5295" s="4" t="s">
        <v>313</v>
      </c>
      <c r="S5295" s="4" t="s">
        <v>314</v>
      </c>
      <c r="T5295" s="4" t="s">
        <v>315</v>
      </c>
      <c r="U5295" s="4" t="s">
        <v>316</v>
      </c>
      <c r="V5295" s="4" t="s">
        <v>73</v>
      </c>
      <c r="W5295" s="4" t="s">
        <v>317</v>
      </c>
      <c r="X5295" s="4" t="s">
        <v>102</v>
      </c>
      <c r="Y5295" s="4" t="s">
        <v>76</v>
      </c>
      <c r="Z5295" s="4" t="s">
        <v>77</v>
      </c>
      <c r="AA5295" s="4" t="s">
        <v>78</v>
      </c>
      <c r="AB5295" s="2" t="n">
        <v>45607.5416666667</v>
      </c>
      <c r="AC5295" s="2"/>
      <c r="AD5295" s="4" t="s">
        <v>145</v>
      </c>
      <c r="AE5295" s="4" t="s">
        <v>66</v>
      </c>
      <c r="AF5295" s="4" t="s">
        <v>66</v>
      </c>
      <c r="AG5295" s="4"/>
      <c r="AH5295" s="4" t="s">
        <v>66</v>
      </c>
      <c r="AI5295" s="4" t="s">
        <v>26939</v>
      </c>
      <c r="AJ5295" s="4"/>
      <c r="AK5295" s="4" t="s">
        <v>29208</v>
      </c>
      <c r="AL5295" s="4" t="s">
        <v>86</v>
      </c>
      <c r="AM5295" s="4" t="s">
        <v>29209</v>
      </c>
      <c r="AN5295" s="5" t="n">
        <v>939930.27</v>
      </c>
      <c r="AO5295" s="5" t="n">
        <v>1137315.63</v>
      </c>
      <c r="AP5295" s="5" t="n">
        <v>939930.27</v>
      </c>
      <c r="AQ5295" s="4" t="s">
        <v>10480</v>
      </c>
      <c r="AR5295" s="4" t="s">
        <v>67</v>
      </c>
      <c r="AS5295" s="4" t="s">
        <v>87</v>
      </c>
      <c r="AT5295" s="3" t="n">
        <v>45727</v>
      </c>
      <c r="AU5295" s="7" t="n">
        <v>5</v>
      </c>
      <c r="AV5295" s="5" t="n">
        <v>1083293.13</v>
      </c>
      <c r="AW5295" s="5" t="n">
        <v>1376107.59</v>
      </c>
      <c r="AX5295" s="4"/>
      <c r="AY5295" s="4" t="s">
        <v>29210</v>
      </c>
      <c r="AZ5295" s="3" t="n">
        <v>45737</v>
      </c>
      <c r="BA5295" s="3"/>
      <c r="BB5295" s="4" t="s">
        <v>29211</v>
      </c>
      <c r="BC5295" s="4" t="s">
        <v>89</v>
      </c>
      <c r="BD5295" s="4" t="s">
        <v>24854</v>
      </c>
      <c r="BE5295" s="4" t="n">
        <f aca="false">TRUE()</f>
        <v>1</v>
      </c>
      <c r="BF5295" s="5" t="n">
        <v>895283.58</v>
      </c>
      <c r="BG5295" s="5" t="n">
        <v>1083293.13</v>
      </c>
    </row>
    <row r="5296" customFormat="false" ht="14.4" hidden="true" customHeight="false" outlineLevel="0" collapsed="false">
      <c r="A5296" s="0" t="s">
        <v>29212</v>
      </c>
      <c r="B5296" s="0" t="s">
        <v>29213</v>
      </c>
      <c r="C5296" s="2" t="n">
        <v>45740.5230834722</v>
      </c>
      <c r="D5296" s="0" t="s">
        <v>60</v>
      </c>
      <c r="E5296" s="3" t="n">
        <v>45576</v>
      </c>
      <c r="F5296" s="4" t="s">
        <v>82</v>
      </c>
      <c r="G5296" s="4" t="s">
        <v>29214</v>
      </c>
      <c r="H5296" s="4" t="s">
        <v>29215</v>
      </c>
      <c r="I5296" s="4"/>
      <c r="J5296" s="5" t="n">
        <v>125959.45</v>
      </c>
      <c r="K5296" s="5" t="n">
        <v>125959.45</v>
      </c>
      <c r="L5296" s="5" t="n">
        <v>152410.94</v>
      </c>
      <c r="M5296" s="4" t="s">
        <v>305</v>
      </c>
      <c r="N5296" s="4" t="s">
        <v>127</v>
      </c>
      <c r="O5296" s="4" t="s">
        <v>66</v>
      </c>
      <c r="P5296" s="4" t="s">
        <v>67</v>
      </c>
      <c r="Q5296" s="4" t="s">
        <v>139</v>
      </c>
      <c r="R5296" s="4" t="s">
        <v>140</v>
      </c>
      <c r="S5296" s="4" t="s">
        <v>141</v>
      </c>
      <c r="T5296" s="4" t="s">
        <v>142</v>
      </c>
      <c r="U5296" s="4" t="s">
        <v>143</v>
      </c>
      <c r="V5296" s="4" t="s">
        <v>73</v>
      </c>
      <c r="W5296" s="4" t="s">
        <v>144</v>
      </c>
      <c r="X5296" s="4" t="s">
        <v>75</v>
      </c>
      <c r="Y5296" s="4" t="s">
        <v>76</v>
      </c>
      <c r="Z5296" s="4" t="s">
        <v>77</v>
      </c>
      <c r="AA5296" s="4" t="s">
        <v>78</v>
      </c>
      <c r="AB5296" s="2" t="n">
        <v>45607.9993055556</v>
      </c>
      <c r="AC5296" s="2"/>
      <c r="AD5296" s="4" t="s">
        <v>145</v>
      </c>
      <c r="AE5296" s="4" t="s">
        <v>66</v>
      </c>
      <c r="AF5296" s="4" t="s">
        <v>66</v>
      </c>
      <c r="AG5296" s="4"/>
      <c r="AH5296" s="4" t="s">
        <v>66</v>
      </c>
      <c r="AI5296" s="4" t="s">
        <v>1801</v>
      </c>
      <c r="AJ5296" s="4"/>
      <c r="AK5296" s="4" t="s">
        <v>29214</v>
      </c>
      <c r="AL5296" s="4" t="s">
        <v>86</v>
      </c>
      <c r="AM5296" s="4" t="s">
        <v>29215</v>
      </c>
      <c r="AN5296" s="5" t="n">
        <v>125959.45</v>
      </c>
      <c r="AO5296" s="5" t="n">
        <v>152410.94</v>
      </c>
      <c r="AP5296" s="5" t="n">
        <v>125959.45</v>
      </c>
      <c r="AQ5296" s="4" t="s">
        <v>305</v>
      </c>
      <c r="AR5296" s="4" t="s">
        <v>67</v>
      </c>
      <c r="AS5296" s="4" t="s">
        <v>87</v>
      </c>
      <c r="AT5296" s="3" t="n">
        <v>45731</v>
      </c>
      <c r="AU5296" s="7" t="n">
        <v>7</v>
      </c>
      <c r="AV5296" s="5" t="n">
        <v>115378.86</v>
      </c>
      <c r="AW5296" s="5" t="n">
        <v>123109.5</v>
      </c>
      <c r="AX5296" s="4"/>
      <c r="AY5296" s="4" t="s">
        <v>29214</v>
      </c>
      <c r="AZ5296" s="3" t="n">
        <v>45737</v>
      </c>
      <c r="BA5296" s="3"/>
      <c r="BB5296" s="4" t="s">
        <v>3509</v>
      </c>
      <c r="BC5296" s="4" t="s">
        <v>89</v>
      </c>
      <c r="BD5296" s="4" t="s">
        <v>3510</v>
      </c>
      <c r="BE5296" s="4" t="n">
        <f aca="false">TRUE()</f>
        <v>1</v>
      </c>
      <c r="BF5296" s="5" t="n">
        <v>116323.56</v>
      </c>
      <c r="BG5296" s="5" t="n">
        <v>140751.51</v>
      </c>
    </row>
    <row r="5297" customFormat="false" ht="14.4" hidden="true" customHeight="false" outlineLevel="0" collapsed="false">
      <c r="A5297" s="0" t="s">
        <v>29216</v>
      </c>
      <c r="B5297" s="0" t="s">
        <v>29217</v>
      </c>
      <c r="C5297" s="2" t="n">
        <v>45740.4775488426</v>
      </c>
      <c r="D5297" s="0" t="s">
        <v>60</v>
      </c>
      <c r="E5297" s="3" t="n">
        <v>45691</v>
      </c>
      <c r="F5297" s="4" t="s">
        <v>82</v>
      </c>
      <c r="G5297" s="4" t="s">
        <v>29218</v>
      </c>
      <c r="H5297" s="4" t="s">
        <v>29219</v>
      </c>
      <c r="I5297" s="4"/>
      <c r="J5297" s="5" t="n">
        <v>88000</v>
      </c>
      <c r="K5297" s="5" t="n">
        <v>40000</v>
      </c>
      <c r="L5297" s="5" t="n">
        <v>40000</v>
      </c>
      <c r="M5297" s="4" t="s">
        <v>14882</v>
      </c>
      <c r="N5297" s="4" t="s">
        <v>65</v>
      </c>
      <c r="O5297" s="4" t="s">
        <v>66</v>
      </c>
      <c r="P5297" s="4" t="s">
        <v>67</v>
      </c>
      <c r="Q5297" s="4" t="s">
        <v>153</v>
      </c>
      <c r="R5297" s="4" t="s">
        <v>154</v>
      </c>
      <c r="S5297" s="4" t="s">
        <v>155</v>
      </c>
      <c r="T5297" s="4" t="s">
        <v>156</v>
      </c>
      <c r="U5297" s="4" t="s">
        <v>157</v>
      </c>
      <c r="V5297" s="4" t="s">
        <v>73</v>
      </c>
      <c r="W5297" s="4" t="s">
        <v>158</v>
      </c>
      <c r="X5297" s="4" t="s">
        <v>102</v>
      </c>
      <c r="Y5297" s="4" t="s">
        <v>76</v>
      </c>
      <c r="Z5297" s="4" t="s">
        <v>77</v>
      </c>
      <c r="AA5297" s="4" t="s">
        <v>78</v>
      </c>
      <c r="AB5297" s="2" t="n">
        <v>45707.5833333333</v>
      </c>
      <c r="AC5297" s="2"/>
      <c r="AD5297" s="4" t="s">
        <v>79</v>
      </c>
      <c r="AE5297" s="4" t="s">
        <v>66</v>
      </c>
      <c r="AF5297" s="4" t="s">
        <v>66</v>
      </c>
      <c r="AG5297" s="4"/>
      <c r="AH5297" s="4" t="s">
        <v>66</v>
      </c>
      <c r="AI5297" s="4"/>
      <c r="AJ5297" s="4"/>
      <c r="AK5297" s="4" t="s">
        <v>29218</v>
      </c>
      <c r="AL5297" s="4" t="s">
        <v>86</v>
      </c>
      <c r="AM5297" s="4" t="s">
        <v>29219</v>
      </c>
      <c r="AN5297" s="5" t="n">
        <v>88000</v>
      </c>
      <c r="AO5297" s="5" t="n">
        <v>40000</v>
      </c>
      <c r="AP5297" s="5" t="n">
        <v>40000</v>
      </c>
      <c r="AQ5297" s="4" t="s">
        <v>14882</v>
      </c>
      <c r="AR5297" s="4" t="s">
        <v>67</v>
      </c>
      <c r="AS5297" s="4" t="s">
        <v>87</v>
      </c>
      <c r="AT5297" s="3" t="n">
        <v>45736</v>
      </c>
      <c r="AU5297" s="7" t="n">
        <v>3</v>
      </c>
      <c r="AV5297" s="5"/>
      <c r="AW5297" s="5"/>
      <c r="AX5297" s="4"/>
      <c r="AY5297" s="4" t="s">
        <v>15711</v>
      </c>
      <c r="AZ5297" s="3" t="n">
        <v>45740</v>
      </c>
      <c r="BA5297" s="3" t="n">
        <v>45741</v>
      </c>
      <c r="BB5297" s="4" t="s">
        <v>14883</v>
      </c>
      <c r="BC5297" s="4" t="s">
        <v>89</v>
      </c>
      <c r="BD5297" s="4" t="s">
        <v>14884</v>
      </c>
      <c r="BE5297" s="4" t="n">
        <f aca="false">FALSE()</f>
        <v>0</v>
      </c>
      <c r="BF5297" s="5" t="n">
        <v>32754</v>
      </c>
      <c r="BG5297" s="5" t="n">
        <v>35423.47</v>
      </c>
    </row>
    <row r="5298" customFormat="false" ht="14.4" hidden="true" customHeight="false" outlineLevel="0" collapsed="false">
      <c r="A5298" s="0" t="s">
        <v>29220</v>
      </c>
      <c r="B5298" s="0" t="s">
        <v>29221</v>
      </c>
      <c r="C5298" s="2" t="n">
        <v>45740.4732939352</v>
      </c>
      <c r="D5298" s="0" t="s">
        <v>60</v>
      </c>
      <c r="E5298" s="3" t="n">
        <v>45706</v>
      </c>
      <c r="F5298" s="4" t="s">
        <v>82</v>
      </c>
      <c r="G5298" s="4" t="s">
        <v>25524</v>
      </c>
      <c r="H5298" s="4" t="s">
        <v>29222</v>
      </c>
      <c r="I5298" s="4"/>
      <c r="J5298" s="5" t="n">
        <v>14633.8</v>
      </c>
      <c r="K5298" s="5" t="n">
        <v>14633.8</v>
      </c>
      <c r="L5298" s="5" t="n">
        <v>17706.9</v>
      </c>
      <c r="M5298" s="4" t="s">
        <v>151</v>
      </c>
      <c r="N5298" s="4" t="s">
        <v>152</v>
      </c>
      <c r="O5298" s="4" t="s">
        <v>66</v>
      </c>
      <c r="P5298" s="4" t="s">
        <v>67</v>
      </c>
      <c r="Q5298" s="4" t="s">
        <v>153</v>
      </c>
      <c r="R5298" s="4" t="s">
        <v>154</v>
      </c>
      <c r="S5298" s="4" t="s">
        <v>155</v>
      </c>
      <c r="T5298" s="4" t="s">
        <v>156</v>
      </c>
      <c r="U5298" s="4" t="s">
        <v>157</v>
      </c>
      <c r="V5298" s="4" t="s">
        <v>73</v>
      </c>
      <c r="W5298" s="4" t="s">
        <v>158</v>
      </c>
      <c r="X5298" s="4" t="s">
        <v>102</v>
      </c>
      <c r="Y5298" s="4" t="s">
        <v>76</v>
      </c>
      <c r="Z5298" s="4" t="s">
        <v>77</v>
      </c>
      <c r="AA5298" s="4" t="s">
        <v>2344</v>
      </c>
      <c r="AB5298" s="2" t="n">
        <v>45722.5833333333</v>
      </c>
      <c r="AC5298" s="2"/>
      <c r="AD5298" s="4" t="s">
        <v>79</v>
      </c>
      <c r="AE5298" s="4" t="s">
        <v>66</v>
      </c>
      <c r="AF5298" s="4" t="s">
        <v>66</v>
      </c>
      <c r="AG5298" s="4"/>
      <c r="AH5298" s="4"/>
      <c r="AI5298" s="4"/>
      <c r="AJ5298" s="4"/>
      <c r="AK5298" s="4" t="s">
        <v>25524</v>
      </c>
      <c r="AL5298" s="4" t="s">
        <v>86</v>
      </c>
      <c r="AM5298" s="4" t="s">
        <v>29222</v>
      </c>
      <c r="AN5298" s="5" t="n">
        <v>14633.8</v>
      </c>
      <c r="AO5298" s="5" t="n">
        <v>17706.9</v>
      </c>
      <c r="AP5298" s="5" t="n">
        <v>14633.8</v>
      </c>
      <c r="AQ5298" s="4" t="s">
        <v>151</v>
      </c>
      <c r="AR5298" s="4" t="s">
        <v>67</v>
      </c>
      <c r="AS5298" s="4" t="s">
        <v>87</v>
      </c>
      <c r="AT5298" s="3" t="n">
        <v>45736</v>
      </c>
      <c r="AU5298" s="7" t="n">
        <v>1</v>
      </c>
      <c r="AV5298" s="5" t="n">
        <v>3658.45</v>
      </c>
      <c r="AW5298" s="5" t="n">
        <v>3658.45</v>
      </c>
      <c r="AX5298" s="4"/>
      <c r="AY5298" s="4" t="s">
        <v>11493</v>
      </c>
      <c r="AZ5298" s="3" t="n">
        <v>45740</v>
      </c>
      <c r="BA5298" s="3" t="n">
        <v>45741</v>
      </c>
      <c r="BB5298" s="4" t="s">
        <v>29223</v>
      </c>
      <c r="BC5298" s="4" t="s">
        <v>89</v>
      </c>
      <c r="BD5298" s="4" t="s">
        <v>29224</v>
      </c>
      <c r="BE5298" s="4" t="n">
        <f aca="false">FALSE()</f>
        <v>0</v>
      </c>
      <c r="BF5298" s="5" t="n">
        <v>3658.45</v>
      </c>
      <c r="BG5298" s="5" t="n">
        <v>4426.72</v>
      </c>
    </row>
    <row r="5299" customFormat="false" ht="14.4" hidden="true" customHeight="false" outlineLevel="0" collapsed="false">
      <c r="A5299" s="0" t="s">
        <v>29225</v>
      </c>
      <c r="B5299" s="0" t="s">
        <v>29226</v>
      </c>
      <c r="C5299" s="2" t="n">
        <v>45740.4725295833</v>
      </c>
      <c r="D5299" s="0" t="s">
        <v>60</v>
      </c>
      <c r="E5299" s="3" t="n">
        <v>45369</v>
      </c>
      <c r="F5299" s="4" t="s">
        <v>82</v>
      </c>
      <c r="G5299" s="4" t="s">
        <v>29227</v>
      </c>
      <c r="H5299" s="4" t="s">
        <v>29228</v>
      </c>
      <c r="I5299" s="4"/>
      <c r="J5299" s="5" t="n">
        <v>99173.56</v>
      </c>
      <c r="K5299" s="5" t="n">
        <v>49586.78</v>
      </c>
      <c r="L5299" s="5" t="n">
        <v>60000</v>
      </c>
      <c r="M5299" s="4" t="s">
        <v>10135</v>
      </c>
      <c r="N5299" s="4" t="s">
        <v>65</v>
      </c>
      <c r="O5299" s="4" t="s">
        <v>66</v>
      </c>
      <c r="P5299" s="4" t="s">
        <v>67</v>
      </c>
      <c r="Q5299" s="4" t="s">
        <v>604</v>
      </c>
      <c r="R5299" s="4" t="s">
        <v>605</v>
      </c>
      <c r="S5299" s="4" t="s">
        <v>606</v>
      </c>
      <c r="T5299" s="4" t="s">
        <v>607</v>
      </c>
      <c r="U5299" s="4" t="s">
        <v>608</v>
      </c>
      <c r="V5299" s="4" t="s">
        <v>73</v>
      </c>
      <c r="W5299" s="4" t="s">
        <v>609</v>
      </c>
      <c r="X5299" s="4" t="s">
        <v>75</v>
      </c>
      <c r="Y5299" s="4" t="s">
        <v>76</v>
      </c>
      <c r="Z5299" s="4" t="s">
        <v>77</v>
      </c>
      <c r="AA5299" s="4" t="s">
        <v>78</v>
      </c>
      <c r="AB5299" s="2" t="n">
        <v>45384.625</v>
      </c>
      <c r="AC5299" s="2"/>
      <c r="AD5299" s="4" t="s">
        <v>145</v>
      </c>
      <c r="AE5299" s="4" t="s">
        <v>66</v>
      </c>
      <c r="AF5299" s="4" t="s">
        <v>66</v>
      </c>
      <c r="AG5299" s="4"/>
      <c r="AH5299" s="4" t="s">
        <v>66</v>
      </c>
      <c r="AI5299" s="4"/>
      <c r="AJ5299" s="4"/>
      <c r="AK5299" s="4" t="s">
        <v>29227</v>
      </c>
      <c r="AL5299" s="4" t="s">
        <v>86</v>
      </c>
      <c r="AM5299" s="4" t="s">
        <v>29228</v>
      </c>
      <c r="AN5299" s="5" t="n">
        <v>99173.56</v>
      </c>
      <c r="AO5299" s="5" t="n">
        <v>60000</v>
      </c>
      <c r="AP5299" s="5" t="n">
        <v>49586.78</v>
      </c>
      <c r="AQ5299" s="4" t="s">
        <v>10135</v>
      </c>
      <c r="AR5299" s="4" t="s">
        <v>67</v>
      </c>
      <c r="AS5299" s="4" t="s">
        <v>159</v>
      </c>
      <c r="AT5299" s="3" t="n">
        <v>45439</v>
      </c>
      <c r="AU5299" s="7" t="n">
        <v>5</v>
      </c>
      <c r="AV5299" s="5"/>
      <c r="AW5299" s="5"/>
      <c r="AX5299" s="4"/>
      <c r="AY5299" s="4" t="s">
        <v>6680</v>
      </c>
      <c r="AZ5299" s="3" t="n">
        <v>45443</v>
      </c>
      <c r="BA5299" s="3"/>
      <c r="BB5299" s="4" t="s">
        <v>4979</v>
      </c>
      <c r="BC5299" s="4" t="s">
        <v>89</v>
      </c>
      <c r="BD5299" s="4" t="s">
        <v>4980</v>
      </c>
      <c r="BE5299" s="4" t="n">
        <f aca="false">TRUE()</f>
        <v>1</v>
      </c>
      <c r="BF5299" s="5" t="n">
        <v>44625.6</v>
      </c>
      <c r="BG5299" s="5" t="n">
        <v>53996.98</v>
      </c>
    </row>
    <row r="5300" customFormat="false" ht="14.4" hidden="true" customHeight="false" outlineLevel="0" collapsed="false">
      <c r="A5300" s="0" t="s">
        <v>29229</v>
      </c>
      <c r="B5300" s="0" t="s">
        <v>29230</v>
      </c>
      <c r="C5300" s="2" t="n">
        <v>45740.4543370255</v>
      </c>
      <c r="D5300" s="0" t="s">
        <v>60</v>
      </c>
      <c r="E5300" s="3" t="n">
        <v>45685</v>
      </c>
      <c r="F5300" s="4" t="s">
        <v>180</v>
      </c>
      <c r="G5300" s="4" t="s">
        <v>29231</v>
      </c>
      <c r="H5300" s="4" t="s">
        <v>29232</v>
      </c>
      <c r="I5300" s="4"/>
      <c r="J5300" s="5" t="n">
        <v>346418.2</v>
      </c>
      <c r="K5300" s="5" t="n">
        <v>346418.2</v>
      </c>
      <c r="L5300" s="5" t="n">
        <v>419166.02</v>
      </c>
      <c r="M5300" s="4" t="s">
        <v>6969</v>
      </c>
      <c r="N5300" s="4" t="s">
        <v>127</v>
      </c>
      <c r="O5300" s="4" t="s">
        <v>66</v>
      </c>
      <c r="P5300" s="4" t="s">
        <v>67</v>
      </c>
      <c r="Q5300" s="4" t="s">
        <v>3886</v>
      </c>
      <c r="R5300" s="4" t="s">
        <v>3887</v>
      </c>
      <c r="S5300" s="4" t="s">
        <v>3888</v>
      </c>
      <c r="T5300" s="4" t="s">
        <v>3889</v>
      </c>
      <c r="U5300" s="4" t="s">
        <v>3890</v>
      </c>
      <c r="V5300" s="4" t="s">
        <v>73</v>
      </c>
      <c r="W5300" s="4" t="s">
        <v>3891</v>
      </c>
      <c r="X5300" s="4" t="s">
        <v>102</v>
      </c>
      <c r="Y5300" s="4" t="s">
        <v>76</v>
      </c>
      <c r="Z5300" s="4" t="s">
        <v>77</v>
      </c>
      <c r="AA5300" s="4" t="s">
        <v>103</v>
      </c>
      <c r="AB5300" s="2" t="n">
        <v>45712.5625</v>
      </c>
      <c r="AC5300" s="2"/>
      <c r="AD5300" s="4" t="s">
        <v>79</v>
      </c>
      <c r="AE5300" s="4" t="s">
        <v>66</v>
      </c>
      <c r="AF5300" s="4" t="s">
        <v>66</v>
      </c>
      <c r="AG5300" s="4"/>
      <c r="AH5300" s="4"/>
      <c r="AI5300" s="4"/>
      <c r="AJ5300" s="4"/>
    </row>
    <row r="5301" customFormat="false" ht="14.4" hidden="true" customHeight="false" outlineLevel="0" collapsed="false">
      <c r="A5301" s="0" t="s">
        <v>29233</v>
      </c>
      <c r="B5301" s="0" t="s">
        <v>29234</v>
      </c>
      <c r="C5301" s="2" t="n">
        <v>45740.4181223611</v>
      </c>
      <c r="D5301" s="0" t="s">
        <v>60</v>
      </c>
      <c r="E5301" s="3" t="n">
        <v>45645</v>
      </c>
      <c r="F5301" s="4" t="s">
        <v>82</v>
      </c>
      <c r="G5301" s="4" t="s">
        <v>29235</v>
      </c>
      <c r="H5301" s="4" t="s">
        <v>29236</v>
      </c>
      <c r="I5301" s="4"/>
      <c r="J5301" s="5" t="n">
        <v>97685.94</v>
      </c>
      <c r="K5301" s="5" t="n">
        <v>81404.95</v>
      </c>
      <c r="L5301" s="5" t="n">
        <v>98500</v>
      </c>
      <c r="M5301" s="4" t="s">
        <v>300</v>
      </c>
      <c r="N5301" s="4" t="s">
        <v>65</v>
      </c>
      <c r="O5301" s="4" t="s">
        <v>167</v>
      </c>
      <c r="P5301" s="4" t="s">
        <v>189</v>
      </c>
      <c r="Q5301" s="4" t="s">
        <v>312</v>
      </c>
      <c r="R5301" s="4" t="s">
        <v>313</v>
      </c>
      <c r="S5301" s="4" t="s">
        <v>314</v>
      </c>
      <c r="T5301" s="4" t="s">
        <v>315</v>
      </c>
      <c r="U5301" s="4" t="s">
        <v>316</v>
      </c>
      <c r="V5301" s="4" t="s">
        <v>73</v>
      </c>
      <c r="W5301" s="4" t="s">
        <v>317</v>
      </c>
      <c r="X5301" s="4" t="s">
        <v>75</v>
      </c>
      <c r="Y5301" s="4" t="s">
        <v>76</v>
      </c>
      <c r="Z5301" s="4" t="s">
        <v>77</v>
      </c>
      <c r="AA5301" s="4" t="s">
        <v>78</v>
      </c>
      <c r="AB5301" s="2" t="n">
        <v>45677.5416666667</v>
      </c>
      <c r="AC5301" s="2"/>
      <c r="AD5301" s="4" t="s">
        <v>145</v>
      </c>
      <c r="AE5301" s="4" t="s">
        <v>66</v>
      </c>
      <c r="AF5301" s="4" t="s">
        <v>66</v>
      </c>
      <c r="AG5301" s="4"/>
      <c r="AH5301" s="4" t="s">
        <v>66</v>
      </c>
      <c r="AI5301" s="4" t="s">
        <v>654</v>
      </c>
      <c r="AJ5301" s="4"/>
      <c r="AK5301" s="4" t="s">
        <v>29235</v>
      </c>
      <c r="AL5301" s="4" t="s">
        <v>86</v>
      </c>
      <c r="AM5301" s="4" t="s">
        <v>29236</v>
      </c>
      <c r="AN5301" s="5" t="n">
        <v>97685.94</v>
      </c>
      <c r="AO5301" s="5" t="n">
        <v>98500</v>
      </c>
      <c r="AP5301" s="5" t="n">
        <v>81404.95</v>
      </c>
      <c r="AQ5301" s="4" t="s">
        <v>300</v>
      </c>
      <c r="AR5301" s="4" t="s">
        <v>189</v>
      </c>
      <c r="AS5301" s="4" t="s">
        <v>87</v>
      </c>
      <c r="AT5301" s="3" t="n">
        <v>45734</v>
      </c>
      <c r="AU5301" s="7" t="n">
        <v>1</v>
      </c>
      <c r="AV5301" s="5" t="n">
        <v>83724.99</v>
      </c>
      <c r="AW5301" s="5" t="n">
        <v>83724.99</v>
      </c>
      <c r="AX5301" s="4"/>
      <c r="AY5301" s="4" t="s">
        <v>29237</v>
      </c>
      <c r="AZ5301" s="3" t="n">
        <v>45737</v>
      </c>
      <c r="BA5301" s="3"/>
      <c r="BB5301" s="4" t="s">
        <v>29238</v>
      </c>
      <c r="BC5301" s="4" t="s">
        <v>89</v>
      </c>
      <c r="BD5301" s="4" t="s">
        <v>29239</v>
      </c>
      <c r="BE5301" s="4" t="n">
        <f aca="false">FALSE()</f>
        <v>0</v>
      </c>
      <c r="BF5301" s="5" t="n">
        <v>69194.21</v>
      </c>
      <c r="BG5301" s="5" t="n">
        <v>83725</v>
      </c>
    </row>
    <row r="5302" customFormat="false" ht="14.4" hidden="true" customHeight="false" outlineLevel="0" collapsed="false">
      <c r="A5302" s="0" t="s">
        <v>29240</v>
      </c>
      <c r="B5302" s="0" t="s">
        <v>29241</v>
      </c>
      <c r="C5302" s="2" t="n">
        <v>45740.40859625</v>
      </c>
      <c r="D5302" s="0" t="s">
        <v>60</v>
      </c>
      <c r="E5302" s="3" t="n">
        <v>45646</v>
      </c>
      <c r="F5302" s="4" t="s">
        <v>82</v>
      </c>
      <c r="G5302" s="4" t="s">
        <v>29242</v>
      </c>
      <c r="H5302" s="4" t="s">
        <v>29243</v>
      </c>
      <c r="I5302" s="4"/>
      <c r="J5302" s="5" t="n">
        <v>55600</v>
      </c>
      <c r="K5302" s="5" t="n">
        <v>0</v>
      </c>
      <c r="L5302" s="5" t="n">
        <v>0</v>
      </c>
      <c r="M5302" s="4" t="s">
        <v>29244</v>
      </c>
      <c r="N5302" s="4" t="s">
        <v>65</v>
      </c>
      <c r="O5302" s="4" t="s">
        <v>66</v>
      </c>
      <c r="P5302" s="4" t="s">
        <v>67</v>
      </c>
      <c r="Q5302" s="4" t="s">
        <v>1406</v>
      </c>
      <c r="R5302" s="4" t="s">
        <v>1407</v>
      </c>
      <c r="S5302" s="4" t="s">
        <v>1408</v>
      </c>
      <c r="T5302" s="4" t="s">
        <v>1409</v>
      </c>
      <c r="U5302" s="4" t="s">
        <v>1410</v>
      </c>
      <c r="V5302" s="4" t="s">
        <v>73</v>
      </c>
      <c r="W5302" s="4" t="s">
        <v>1411</v>
      </c>
      <c r="X5302" s="4" t="s">
        <v>75</v>
      </c>
      <c r="Y5302" s="4" t="s">
        <v>76</v>
      </c>
      <c r="Z5302" s="4" t="s">
        <v>77</v>
      </c>
      <c r="AA5302" s="4" t="s">
        <v>78</v>
      </c>
      <c r="AB5302" s="2" t="n">
        <v>45666.9993055556</v>
      </c>
      <c r="AC5302" s="2"/>
      <c r="AD5302" s="4" t="s">
        <v>145</v>
      </c>
      <c r="AE5302" s="4" t="s">
        <v>66</v>
      </c>
      <c r="AF5302" s="4" t="s">
        <v>66</v>
      </c>
      <c r="AG5302" s="4"/>
      <c r="AH5302" s="4" t="s">
        <v>66</v>
      </c>
      <c r="AI5302" s="4"/>
      <c r="AJ5302" s="4"/>
      <c r="AK5302" s="4" t="s">
        <v>29242</v>
      </c>
      <c r="AL5302" s="4" t="s">
        <v>86</v>
      </c>
      <c r="AM5302" s="4" t="s">
        <v>29243</v>
      </c>
      <c r="AN5302" s="5" t="n">
        <v>55600</v>
      </c>
      <c r="AO5302" s="5" t="n">
        <v>0</v>
      </c>
      <c r="AP5302" s="5" t="n">
        <v>0</v>
      </c>
      <c r="AQ5302" s="4" t="s">
        <v>29244</v>
      </c>
      <c r="AR5302" s="4" t="s">
        <v>67</v>
      </c>
      <c r="AS5302" s="4" t="s">
        <v>87</v>
      </c>
      <c r="AT5302" s="3" t="n">
        <v>45708</v>
      </c>
      <c r="AU5302" s="7" t="n">
        <v>1</v>
      </c>
      <c r="AV5302" s="5" t="n">
        <v>225</v>
      </c>
      <c r="AW5302" s="5" t="n">
        <v>225</v>
      </c>
      <c r="AX5302" s="4"/>
      <c r="AY5302" s="4" t="s">
        <v>29242</v>
      </c>
      <c r="AZ5302" s="3" t="n">
        <v>45736</v>
      </c>
      <c r="BA5302" s="3" t="n">
        <v>45736</v>
      </c>
      <c r="BB5302" s="4" t="s">
        <v>29245</v>
      </c>
      <c r="BC5302" s="4" t="s">
        <v>89</v>
      </c>
      <c r="BD5302" s="4" t="s">
        <v>29246</v>
      </c>
      <c r="BE5302" s="4" t="n">
        <f aca="false">TRUE()</f>
        <v>1</v>
      </c>
      <c r="BF5302" s="5" t="n">
        <v>225</v>
      </c>
      <c r="BG5302" s="5" t="n">
        <v>272.25</v>
      </c>
    </row>
    <row r="5303" customFormat="false" ht="14.4" hidden="true" customHeight="false" outlineLevel="0" collapsed="false">
      <c r="A5303" s="0" t="s">
        <v>29247</v>
      </c>
      <c r="B5303" s="0" t="s">
        <v>29248</v>
      </c>
      <c r="C5303" s="2" t="n">
        <v>45740.375</v>
      </c>
      <c r="D5303" s="0" t="s">
        <v>60</v>
      </c>
      <c r="E5303" s="3" t="n">
        <v>45557</v>
      </c>
      <c r="F5303" s="4" t="s">
        <v>82</v>
      </c>
      <c r="G5303" s="4" t="s">
        <v>29249</v>
      </c>
      <c r="H5303" s="4" t="s">
        <v>29250</v>
      </c>
      <c r="I5303" s="4" t="s">
        <v>29251</v>
      </c>
      <c r="J5303" s="5" t="n">
        <v>233878.61</v>
      </c>
      <c r="K5303" s="5" t="n">
        <v>233878.61</v>
      </c>
      <c r="L5303" s="5" t="n">
        <v>282993.12</v>
      </c>
      <c r="M5303" s="4" t="s">
        <v>3304</v>
      </c>
      <c r="N5303" s="4" t="s">
        <v>111</v>
      </c>
      <c r="O5303" s="4" t="s">
        <v>66</v>
      </c>
      <c r="P5303" s="4" t="s">
        <v>67</v>
      </c>
      <c r="Q5303" s="4" t="s">
        <v>457</v>
      </c>
      <c r="R5303" s="4" t="s">
        <v>458</v>
      </c>
      <c r="S5303" s="4" t="s">
        <v>459</v>
      </c>
      <c r="T5303" s="4" t="s">
        <v>460</v>
      </c>
      <c r="U5303" s="4" t="s">
        <v>461</v>
      </c>
      <c r="V5303" s="4" t="s">
        <v>73</v>
      </c>
      <c r="W5303" s="4" t="s">
        <v>462</v>
      </c>
      <c r="X5303" s="4" t="s">
        <v>102</v>
      </c>
      <c r="Y5303" s="4" t="s">
        <v>76</v>
      </c>
      <c r="Z5303" s="4" t="s">
        <v>77</v>
      </c>
      <c r="AA5303" s="4" t="s">
        <v>78</v>
      </c>
      <c r="AB5303" s="2" t="n">
        <v>45586.9993055556</v>
      </c>
      <c r="AC5303" s="2"/>
      <c r="AD5303" s="4" t="s">
        <v>145</v>
      </c>
      <c r="AE5303" s="4" t="s">
        <v>167</v>
      </c>
      <c r="AF5303" s="4" t="s">
        <v>66</v>
      </c>
      <c r="AG5303" s="4"/>
      <c r="AH5303" s="4" t="s">
        <v>66</v>
      </c>
      <c r="AI5303" s="4"/>
      <c r="AJ5303" s="4"/>
      <c r="AK5303" s="4" t="s">
        <v>29249</v>
      </c>
      <c r="AL5303" s="4" t="s">
        <v>86</v>
      </c>
      <c r="AM5303" s="4" t="s">
        <v>29250</v>
      </c>
      <c r="AN5303" s="5" t="n">
        <v>233878.61</v>
      </c>
      <c r="AO5303" s="5" t="n">
        <v>282993.12</v>
      </c>
      <c r="AP5303" s="5" t="n">
        <v>233878.61</v>
      </c>
      <c r="AQ5303" s="4" t="s">
        <v>3304</v>
      </c>
      <c r="AR5303" s="4" t="s">
        <v>67</v>
      </c>
      <c r="AS5303" s="4" t="s">
        <v>87</v>
      </c>
      <c r="AT5303" s="3" t="n">
        <v>45691</v>
      </c>
      <c r="AU5303" s="7" t="n">
        <v>1</v>
      </c>
      <c r="AV5303" s="5" t="n">
        <v>159243.6</v>
      </c>
      <c r="AW5303" s="5" t="n">
        <v>159243.6</v>
      </c>
      <c r="AX5303" s="4"/>
      <c r="AY5303" s="4" t="s">
        <v>29249</v>
      </c>
      <c r="AZ5303" s="3" t="n">
        <v>45736</v>
      </c>
      <c r="BA5303" s="3"/>
      <c r="BB5303" s="4" t="s">
        <v>29252</v>
      </c>
      <c r="BC5303" s="4" t="s">
        <v>89</v>
      </c>
      <c r="BD5303" s="4" t="s">
        <v>11024</v>
      </c>
      <c r="BE5303" s="4" t="n">
        <f aca="false">TRUE()</f>
        <v>1</v>
      </c>
      <c r="BF5303" s="5" t="n">
        <v>159243.6</v>
      </c>
      <c r="BG5303" s="5" t="n">
        <v>192684.76</v>
      </c>
    </row>
    <row r="5304" customFormat="false" ht="14.4" hidden="true" customHeight="false" outlineLevel="0" collapsed="false">
      <c r="A5304" s="0" t="s">
        <v>29253</v>
      </c>
      <c r="B5304" s="0" t="s">
        <v>29254</v>
      </c>
      <c r="C5304" s="2" t="n">
        <v>45740.3720786806</v>
      </c>
      <c r="D5304" s="0" t="s">
        <v>60</v>
      </c>
      <c r="E5304" s="3" t="n">
        <v>45715</v>
      </c>
      <c r="F5304" s="4" t="s">
        <v>82</v>
      </c>
      <c r="G5304" s="4" t="s">
        <v>29255</v>
      </c>
      <c r="H5304" s="4" t="s">
        <v>29256</v>
      </c>
      <c r="I5304" s="4"/>
      <c r="J5304" s="5" t="n">
        <v>13089.6</v>
      </c>
      <c r="K5304" s="5" t="n">
        <v>5454.55</v>
      </c>
      <c r="L5304" s="5" t="n">
        <v>6000</v>
      </c>
      <c r="M5304" s="4" t="s">
        <v>18622</v>
      </c>
      <c r="N5304" s="4" t="s">
        <v>111</v>
      </c>
      <c r="O5304" s="4" t="s">
        <v>66</v>
      </c>
      <c r="P5304" s="4" t="s">
        <v>67</v>
      </c>
      <c r="Q5304" s="4" t="s">
        <v>96</v>
      </c>
      <c r="R5304" s="4" t="s">
        <v>97</v>
      </c>
      <c r="S5304" s="4" t="s">
        <v>98</v>
      </c>
      <c r="T5304" s="4" t="s">
        <v>99</v>
      </c>
      <c r="U5304" s="4" t="s">
        <v>100</v>
      </c>
      <c r="V5304" s="4" t="s">
        <v>73</v>
      </c>
      <c r="W5304" s="4" t="s">
        <v>101</v>
      </c>
      <c r="X5304" s="4" t="s">
        <v>75</v>
      </c>
      <c r="Y5304" s="4" t="s">
        <v>76</v>
      </c>
      <c r="Z5304" s="4" t="s">
        <v>77</v>
      </c>
      <c r="AA5304" s="4" t="s">
        <v>78</v>
      </c>
      <c r="AB5304" s="2" t="n">
        <v>45722.9993055556</v>
      </c>
      <c r="AC5304" s="2"/>
      <c r="AD5304" s="4" t="s">
        <v>79</v>
      </c>
      <c r="AE5304" s="4" t="s">
        <v>66</v>
      </c>
      <c r="AF5304" s="4" t="s">
        <v>66</v>
      </c>
      <c r="AG5304" s="4"/>
      <c r="AH5304" s="4" t="s">
        <v>66</v>
      </c>
      <c r="AI5304" s="4"/>
      <c r="AJ5304" s="4"/>
      <c r="AK5304" s="4" t="s">
        <v>29255</v>
      </c>
      <c r="AL5304" s="4" t="s">
        <v>86</v>
      </c>
      <c r="AM5304" s="4" t="s">
        <v>29256</v>
      </c>
      <c r="AN5304" s="5" t="n">
        <v>13089.6</v>
      </c>
      <c r="AO5304" s="5" t="n">
        <v>6000</v>
      </c>
      <c r="AP5304" s="5" t="n">
        <v>5454.55</v>
      </c>
      <c r="AQ5304" s="4" t="s">
        <v>18622</v>
      </c>
      <c r="AR5304" s="4" t="s">
        <v>67</v>
      </c>
      <c r="AS5304" s="4" t="s">
        <v>87</v>
      </c>
      <c r="AT5304" s="3" t="n">
        <v>45733</v>
      </c>
      <c r="AU5304" s="7" t="n">
        <v>1</v>
      </c>
      <c r="AV5304" s="5"/>
      <c r="AW5304" s="5"/>
      <c r="AX5304" s="4"/>
      <c r="AY5304" s="4" t="s">
        <v>29255</v>
      </c>
      <c r="AZ5304" s="3" t="n">
        <v>45734</v>
      </c>
      <c r="BA5304" s="3"/>
      <c r="BB5304" s="4" t="s">
        <v>18623</v>
      </c>
      <c r="BC5304" s="4" t="s">
        <v>89</v>
      </c>
      <c r="BD5304" s="4" t="s">
        <v>18624</v>
      </c>
      <c r="BE5304" s="4" t="n">
        <f aca="false">FALSE()</f>
        <v>0</v>
      </c>
      <c r="BF5304" s="5" t="n">
        <v>5454.55</v>
      </c>
      <c r="BG5304" s="5" t="n">
        <v>6000</v>
      </c>
    </row>
    <row r="5305" customFormat="false" ht="14.4" hidden="true" customHeight="false" outlineLevel="0" collapsed="false">
      <c r="A5305" s="0" t="s">
        <v>29257</v>
      </c>
      <c r="B5305" s="0" t="s">
        <v>29258</v>
      </c>
      <c r="C5305" s="2" t="n">
        <v>45740.3701345833</v>
      </c>
      <c r="D5305" s="0" t="s">
        <v>60</v>
      </c>
      <c r="E5305" s="3" t="n">
        <v>45616</v>
      </c>
      <c r="F5305" s="4" t="s">
        <v>82</v>
      </c>
      <c r="G5305" s="4" t="s">
        <v>29259</v>
      </c>
      <c r="H5305" s="4" t="s">
        <v>17213</v>
      </c>
      <c r="I5305" s="4"/>
      <c r="J5305" s="5" t="n">
        <v>174546.11</v>
      </c>
      <c r="K5305" s="5" t="n">
        <v>174546.11</v>
      </c>
      <c r="L5305" s="5" t="n">
        <v>211200.79</v>
      </c>
      <c r="M5305" s="4" t="s">
        <v>305</v>
      </c>
      <c r="N5305" s="4" t="s">
        <v>127</v>
      </c>
      <c r="O5305" s="4" t="s">
        <v>66</v>
      </c>
      <c r="P5305" s="4" t="s">
        <v>67</v>
      </c>
      <c r="Q5305" s="4" t="s">
        <v>139</v>
      </c>
      <c r="R5305" s="4" t="s">
        <v>140</v>
      </c>
      <c r="S5305" s="4" t="s">
        <v>141</v>
      </c>
      <c r="T5305" s="4" t="s">
        <v>142</v>
      </c>
      <c r="U5305" s="4" t="s">
        <v>143</v>
      </c>
      <c r="V5305" s="4" t="s">
        <v>73</v>
      </c>
      <c r="W5305" s="4" t="s">
        <v>144</v>
      </c>
      <c r="X5305" s="4" t="s">
        <v>75</v>
      </c>
      <c r="Y5305" s="4" t="s">
        <v>76</v>
      </c>
      <c r="Z5305" s="4" t="s">
        <v>77</v>
      </c>
      <c r="AA5305" s="4" t="s">
        <v>78</v>
      </c>
      <c r="AB5305" s="2" t="n">
        <v>45652.9993055556</v>
      </c>
      <c r="AC5305" s="2"/>
      <c r="AD5305" s="4" t="s">
        <v>145</v>
      </c>
      <c r="AE5305" s="4" t="s">
        <v>66</v>
      </c>
      <c r="AF5305" s="4" t="s">
        <v>66</v>
      </c>
      <c r="AG5305" s="4"/>
      <c r="AH5305" s="4" t="s">
        <v>66</v>
      </c>
      <c r="AI5305" s="4" t="s">
        <v>10788</v>
      </c>
      <c r="AJ5305" s="4"/>
      <c r="AK5305" s="4" t="s">
        <v>29259</v>
      </c>
      <c r="AL5305" s="4" t="s">
        <v>86</v>
      </c>
      <c r="AM5305" s="4" t="s">
        <v>17213</v>
      </c>
      <c r="AN5305" s="5" t="n">
        <v>174546.11</v>
      </c>
      <c r="AO5305" s="5" t="n">
        <v>211200.79</v>
      </c>
      <c r="AP5305" s="5" t="n">
        <v>174546.11</v>
      </c>
      <c r="AQ5305" s="4" t="s">
        <v>305</v>
      </c>
      <c r="AR5305" s="4" t="s">
        <v>67</v>
      </c>
      <c r="AS5305" s="4" t="s">
        <v>306</v>
      </c>
      <c r="AT5305" s="3" t="n">
        <v>45727</v>
      </c>
      <c r="AU5305" s="7" t="n">
        <v>1</v>
      </c>
      <c r="AV5305" s="5" t="n">
        <v>164055.91</v>
      </c>
      <c r="AW5305" s="5" t="n">
        <v>164055.91</v>
      </c>
      <c r="AX5305" s="4"/>
      <c r="AY5305" s="4"/>
      <c r="AZ5305" s="3"/>
      <c r="BA5305" s="3"/>
      <c r="BB5305" s="4"/>
      <c r="BC5305" s="4"/>
      <c r="BD5305" s="4"/>
      <c r="BE5305" s="4"/>
      <c r="BF5305" s="5"/>
      <c r="BG5305" s="5"/>
    </row>
    <row r="5306" customFormat="false" ht="14.4" hidden="true" customHeight="false" outlineLevel="0" collapsed="false">
      <c r="A5306" s="0" t="s">
        <v>29260</v>
      </c>
      <c r="B5306" s="0" t="s">
        <v>29261</v>
      </c>
      <c r="C5306" s="2" t="n">
        <v>45740.3664435069</v>
      </c>
      <c r="D5306" s="0" t="s">
        <v>60</v>
      </c>
      <c r="E5306" s="3" t="n">
        <v>45420</v>
      </c>
      <c r="F5306" s="4" t="s">
        <v>82</v>
      </c>
      <c r="G5306" s="4" t="s">
        <v>29262</v>
      </c>
      <c r="H5306" s="4" t="s">
        <v>29263</v>
      </c>
      <c r="I5306" s="4"/>
      <c r="J5306" s="5" t="n">
        <v>418000</v>
      </c>
      <c r="K5306" s="5" t="n">
        <v>95000</v>
      </c>
      <c r="L5306" s="5" t="n">
        <v>114950</v>
      </c>
      <c r="M5306" s="4" t="s">
        <v>29264</v>
      </c>
      <c r="N5306" s="4" t="s">
        <v>127</v>
      </c>
      <c r="O5306" s="4" t="s">
        <v>66</v>
      </c>
      <c r="P5306" s="4" t="s">
        <v>67</v>
      </c>
      <c r="Q5306" s="4" t="s">
        <v>1378</v>
      </c>
      <c r="R5306" s="4" t="s">
        <v>1379</v>
      </c>
      <c r="S5306" s="4" t="s">
        <v>1380</v>
      </c>
      <c r="T5306" s="4" t="s">
        <v>1381</v>
      </c>
      <c r="U5306" s="4" t="s">
        <v>1382</v>
      </c>
      <c r="V5306" s="4" t="s">
        <v>73</v>
      </c>
      <c r="W5306" s="4" t="s">
        <v>1383</v>
      </c>
      <c r="X5306" s="4" t="s">
        <v>75</v>
      </c>
      <c r="Y5306" s="4" t="s">
        <v>76</v>
      </c>
      <c r="Z5306" s="4" t="s">
        <v>77</v>
      </c>
      <c r="AA5306" s="4" t="s">
        <v>78</v>
      </c>
      <c r="AB5306" s="2" t="n">
        <v>45552.5833333333</v>
      </c>
      <c r="AC5306" s="2"/>
      <c r="AD5306" s="4" t="s">
        <v>79</v>
      </c>
      <c r="AE5306" s="4" t="s">
        <v>66</v>
      </c>
      <c r="AF5306" s="4" t="s">
        <v>66</v>
      </c>
      <c r="AG5306" s="4"/>
      <c r="AH5306" s="4" t="s">
        <v>66</v>
      </c>
      <c r="AI5306" s="4" t="s">
        <v>29265</v>
      </c>
      <c r="AJ5306" s="4"/>
      <c r="AK5306" s="4" t="s">
        <v>29262</v>
      </c>
      <c r="AL5306" s="4" t="s">
        <v>86</v>
      </c>
      <c r="AM5306" s="4" t="s">
        <v>29263</v>
      </c>
      <c r="AN5306" s="5" t="n">
        <v>418000</v>
      </c>
      <c r="AO5306" s="5" t="n">
        <v>114950</v>
      </c>
      <c r="AP5306" s="5" t="n">
        <v>95000</v>
      </c>
      <c r="AQ5306" s="4" t="s">
        <v>29264</v>
      </c>
      <c r="AR5306" s="4" t="s">
        <v>67</v>
      </c>
      <c r="AS5306" s="4" t="s">
        <v>87</v>
      </c>
      <c r="AT5306" s="3" t="n">
        <v>45729</v>
      </c>
      <c r="AU5306" s="7" t="n">
        <v>10</v>
      </c>
      <c r="AV5306" s="5" t="n">
        <v>95000</v>
      </c>
      <c r="AW5306" s="5" t="n">
        <v>95000</v>
      </c>
      <c r="AX5306" s="4"/>
      <c r="AY5306" s="4" t="s">
        <v>29266</v>
      </c>
      <c r="AZ5306" s="3" t="n">
        <v>45737</v>
      </c>
      <c r="BA5306" s="3" t="n">
        <v>45737</v>
      </c>
      <c r="BB5306" s="4" t="s">
        <v>29267</v>
      </c>
      <c r="BC5306" s="4" t="s">
        <v>89</v>
      </c>
      <c r="BD5306" s="4" t="s">
        <v>29268</v>
      </c>
      <c r="BE5306" s="4" t="n">
        <f aca="false">TRUE()</f>
        <v>1</v>
      </c>
      <c r="BF5306" s="5" t="n">
        <v>95000</v>
      </c>
      <c r="BG5306" s="5" t="n">
        <v>114950</v>
      </c>
    </row>
    <row r="5307" customFormat="false" ht="14.4" hidden="true" customHeight="false" outlineLevel="0" collapsed="false">
      <c r="A5307" s="0" t="s">
        <v>29269</v>
      </c>
      <c r="B5307" s="0" t="s">
        <v>29270</v>
      </c>
      <c r="C5307" s="2" t="n">
        <v>45740.3632755093</v>
      </c>
      <c r="D5307" s="0" t="s">
        <v>60</v>
      </c>
      <c r="E5307" s="3" t="n">
        <v>45736</v>
      </c>
      <c r="F5307" s="4" t="s">
        <v>82</v>
      </c>
      <c r="G5307" s="4" t="s">
        <v>29271</v>
      </c>
      <c r="H5307" s="4" t="s">
        <v>29272</v>
      </c>
      <c r="I5307" s="4"/>
      <c r="J5307" s="5" t="n">
        <v>9284.4</v>
      </c>
      <c r="K5307" s="5" t="n">
        <v>4642.2</v>
      </c>
      <c r="L5307" s="5" t="n">
        <v>5617.06</v>
      </c>
      <c r="M5307" s="4" t="s">
        <v>29273</v>
      </c>
      <c r="N5307" s="4" t="s">
        <v>65</v>
      </c>
      <c r="O5307" s="4" t="s">
        <v>66</v>
      </c>
      <c r="P5307" s="4" t="s">
        <v>67</v>
      </c>
      <c r="Q5307" s="4" t="s">
        <v>1713</v>
      </c>
      <c r="R5307" s="4" t="s">
        <v>1714</v>
      </c>
      <c r="S5307" s="4" t="s">
        <v>1715</v>
      </c>
      <c r="T5307" s="4" t="s">
        <v>142</v>
      </c>
      <c r="U5307" s="4" t="s">
        <v>1716</v>
      </c>
      <c r="V5307" s="4" t="s">
        <v>73</v>
      </c>
      <c r="W5307" s="4" t="s">
        <v>317</v>
      </c>
      <c r="X5307" s="4" t="s">
        <v>175</v>
      </c>
      <c r="Y5307" s="4" t="s">
        <v>76</v>
      </c>
      <c r="Z5307" s="4" t="s">
        <v>77</v>
      </c>
      <c r="AA5307" s="4" t="s">
        <v>78</v>
      </c>
      <c r="AB5307" s="2" t="n">
        <v>45716.5833333333</v>
      </c>
      <c r="AC5307" s="2"/>
      <c r="AD5307" s="4" t="s">
        <v>79</v>
      </c>
      <c r="AE5307" s="4" t="s">
        <v>66</v>
      </c>
      <c r="AF5307" s="4" t="s">
        <v>66</v>
      </c>
      <c r="AG5307" s="4"/>
      <c r="AH5307" s="4"/>
      <c r="AI5307" s="4"/>
      <c r="AJ5307" s="4"/>
      <c r="AK5307" s="4" t="s">
        <v>29271</v>
      </c>
      <c r="AL5307" s="4" t="s">
        <v>86</v>
      </c>
      <c r="AM5307" s="4" t="s">
        <v>29272</v>
      </c>
      <c r="AN5307" s="5" t="n">
        <v>9284.4</v>
      </c>
      <c r="AO5307" s="5" t="n">
        <v>5617.06</v>
      </c>
      <c r="AP5307" s="5" t="n">
        <v>4642.2</v>
      </c>
      <c r="AQ5307" s="4" t="s">
        <v>29273</v>
      </c>
      <c r="AR5307" s="4" t="s">
        <v>67</v>
      </c>
      <c r="AS5307" s="4" t="s">
        <v>87</v>
      </c>
      <c r="AT5307" s="3" t="n">
        <v>45734</v>
      </c>
      <c r="AU5307" s="7" t="n">
        <v>1</v>
      </c>
      <c r="AV5307" s="5" t="n">
        <v>4642.2</v>
      </c>
      <c r="AW5307" s="5" t="n">
        <v>4642.2</v>
      </c>
      <c r="AX5307" s="4"/>
      <c r="AY5307" s="4" t="s">
        <v>29271</v>
      </c>
      <c r="AZ5307" s="3" t="n">
        <v>45737</v>
      </c>
      <c r="BA5307" s="3" t="n">
        <v>45738</v>
      </c>
      <c r="BB5307" s="4" t="s">
        <v>29274</v>
      </c>
      <c r="BC5307" s="4" t="s">
        <v>89</v>
      </c>
      <c r="BD5307" s="4" t="s">
        <v>13936</v>
      </c>
      <c r="BE5307" s="4" t="n">
        <f aca="false">TRUE()</f>
        <v>1</v>
      </c>
      <c r="BF5307" s="5" t="n">
        <v>4642.2</v>
      </c>
      <c r="BG5307" s="5" t="n">
        <v>5617.06</v>
      </c>
    </row>
    <row r="5308" customFormat="false" ht="14.4" hidden="true" customHeight="false" outlineLevel="0" collapsed="false">
      <c r="A5308" s="0" t="s">
        <v>29275</v>
      </c>
      <c r="B5308" s="0" t="s">
        <v>29276</v>
      </c>
      <c r="C5308" s="2" t="n">
        <v>45740.3328559144</v>
      </c>
      <c r="D5308" s="0" t="s">
        <v>60</v>
      </c>
      <c r="E5308" s="3" t="n">
        <v>45714</v>
      </c>
      <c r="F5308" s="4" t="s">
        <v>82</v>
      </c>
      <c r="G5308" s="4" t="s">
        <v>29277</v>
      </c>
      <c r="H5308" s="4" t="s">
        <v>29278</v>
      </c>
      <c r="I5308" s="4"/>
      <c r="J5308" s="5" t="n">
        <v>218667.12</v>
      </c>
      <c r="K5308" s="5" t="n">
        <v>91111.3</v>
      </c>
      <c r="L5308" s="5" t="n">
        <v>107599.95</v>
      </c>
      <c r="M5308" s="4" t="s">
        <v>29279</v>
      </c>
      <c r="N5308" s="4" t="s">
        <v>65</v>
      </c>
      <c r="O5308" s="4" t="s">
        <v>167</v>
      </c>
      <c r="P5308" s="4" t="s">
        <v>67</v>
      </c>
      <c r="Q5308" s="4" t="s">
        <v>619</v>
      </c>
      <c r="R5308" s="4" t="s">
        <v>620</v>
      </c>
      <c r="S5308" s="4" t="s">
        <v>621</v>
      </c>
      <c r="T5308" s="4" t="s">
        <v>622</v>
      </c>
      <c r="U5308" s="4" t="s">
        <v>623</v>
      </c>
      <c r="V5308" s="4" t="s">
        <v>73</v>
      </c>
      <c r="W5308" s="4" t="s">
        <v>624</v>
      </c>
      <c r="X5308" s="4" t="s">
        <v>102</v>
      </c>
      <c r="Y5308" s="4" t="s">
        <v>76</v>
      </c>
      <c r="Z5308" s="4" t="s">
        <v>77</v>
      </c>
      <c r="AA5308" s="4" t="s">
        <v>78</v>
      </c>
      <c r="AB5308" s="2" t="n">
        <v>45730.5833333333</v>
      </c>
      <c r="AC5308" s="2"/>
      <c r="AD5308" s="4" t="s">
        <v>79</v>
      </c>
      <c r="AE5308" s="4" t="s">
        <v>66</v>
      </c>
      <c r="AF5308" s="4" t="s">
        <v>66</v>
      </c>
      <c r="AG5308" s="4"/>
      <c r="AH5308" s="4" t="s">
        <v>66</v>
      </c>
      <c r="AI5308" s="4"/>
      <c r="AJ5308" s="4"/>
      <c r="AK5308" s="4" t="s">
        <v>29277</v>
      </c>
      <c r="AL5308" s="4" t="s">
        <v>86</v>
      </c>
      <c r="AM5308" s="4" t="s">
        <v>29278</v>
      </c>
      <c r="AN5308" s="5" t="n">
        <v>218667.12</v>
      </c>
      <c r="AO5308" s="5" t="n">
        <v>107599.95</v>
      </c>
      <c r="AP5308" s="5" t="n">
        <v>91111.3</v>
      </c>
      <c r="AQ5308" s="4" t="s">
        <v>29279</v>
      </c>
      <c r="AR5308" s="4" t="s">
        <v>67</v>
      </c>
      <c r="AS5308" s="4" t="s">
        <v>374</v>
      </c>
      <c r="AT5308" s="3" t="n">
        <v>45729</v>
      </c>
      <c r="AU5308" s="7"/>
      <c r="AV5308" s="5"/>
      <c r="AW5308" s="5"/>
      <c r="AX5308" s="4"/>
      <c r="AY5308" s="4"/>
      <c r="AZ5308" s="3"/>
      <c r="BA5308" s="3"/>
      <c r="BB5308" s="4"/>
      <c r="BC5308" s="4"/>
      <c r="BD5308" s="4"/>
      <c r="BE5308" s="4"/>
      <c r="BF5308" s="5"/>
      <c r="BG5308" s="5"/>
    </row>
    <row r="5309" customFormat="false" ht="14.4" hidden="true" customHeight="false" outlineLevel="0" collapsed="false">
      <c r="A5309" s="0" t="s">
        <v>29280</v>
      </c>
      <c r="B5309" s="0" t="s">
        <v>29281</v>
      </c>
      <c r="C5309" s="2" t="n">
        <v>45737.7047795486</v>
      </c>
      <c r="D5309" s="0" t="s">
        <v>60</v>
      </c>
      <c r="E5309" s="3" t="n">
        <v>45695</v>
      </c>
      <c r="F5309" s="4" t="s">
        <v>82</v>
      </c>
      <c r="G5309" s="4" t="s">
        <v>29282</v>
      </c>
      <c r="H5309" s="4" t="s">
        <v>29283</v>
      </c>
      <c r="I5309" s="4"/>
      <c r="J5309" s="5" t="n">
        <v>51251.04</v>
      </c>
      <c r="K5309" s="5" t="n">
        <v>42709.2</v>
      </c>
      <c r="L5309" s="5" t="n">
        <v>51678.13</v>
      </c>
      <c r="M5309" s="4" t="s">
        <v>29284</v>
      </c>
      <c r="N5309" s="4" t="s">
        <v>111</v>
      </c>
      <c r="O5309" s="4" t="s">
        <v>66</v>
      </c>
      <c r="P5309" s="4" t="s">
        <v>67</v>
      </c>
      <c r="Q5309" s="4" t="s">
        <v>1257</v>
      </c>
      <c r="R5309" s="4" t="s">
        <v>1258</v>
      </c>
      <c r="S5309" s="4" t="s">
        <v>1259</v>
      </c>
      <c r="T5309" s="4" t="s">
        <v>1260</v>
      </c>
      <c r="U5309" s="4" t="s">
        <v>1261</v>
      </c>
      <c r="V5309" s="4" t="s">
        <v>73</v>
      </c>
      <c r="W5309" s="4" t="s">
        <v>1262</v>
      </c>
      <c r="X5309" s="4" t="s">
        <v>75</v>
      </c>
      <c r="Y5309" s="4" t="s">
        <v>76</v>
      </c>
      <c r="Z5309" s="4" t="s">
        <v>77</v>
      </c>
      <c r="AA5309" s="4" t="s">
        <v>78</v>
      </c>
      <c r="AB5309" s="2" t="n">
        <v>45709.9993055556</v>
      </c>
      <c r="AC5309" s="2"/>
      <c r="AD5309" s="4" t="s">
        <v>79</v>
      </c>
      <c r="AE5309" s="4" t="s">
        <v>66</v>
      </c>
      <c r="AF5309" s="4" t="s">
        <v>66</v>
      </c>
      <c r="AG5309" s="4"/>
      <c r="AH5309" s="4" t="s">
        <v>66</v>
      </c>
      <c r="AI5309" s="4" t="s">
        <v>3243</v>
      </c>
      <c r="AJ5309" s="4"/>
      <c r="AK5309" s="4" t="s">
        <v>29282</v>
      </c>
      <c r="AL5309" s="4" t="s">
        <v>86</v>
      </c>
      <c r="AM5309" s="4" t="s">
        <v>29283</v>
      </c>
      <c r="AN5309" s="5" t="n">
        <v>51251.04</v>
      </c>
      <c r="AO5309" s="5" t="n">
        <v>51678.13</v>
      </c>
      <c r="AP5309" s="5" t="n">
        <v>42709.2</v>
      </c>
      <c r="AQ5309" s="4" t="s">
        <v>29284</v>
      </c>
      <c r="AR5309" s="4" t="s">
        <v>67</v>
      </c>
      <c r="AS5309" s="4" t="s">
        <v>87</v>
      </c>
      <c r="AT5309" s="3" t="n">
        <v>45734</v>
      </c>
      <c r="AU5309" s="7" t="n">
        <v>1</v>
      </c>
      <c r="AV5309" s="5"/>
      <c r="AW5309" s="5"/>
      <c r="AX5309" s="4"/>
      <c r="AY5309" s="4" t="s">
        <v>29282</v>
      </c>
      <c r="AZ5309" s="3" t="n">
        <v>45737</v>
      </c>
      <c r="BA5309" s="3" t="n">
        <v>45738</v>
      </c>
      <c r="BB5309" s="4" t="s">
        <v>28671</v>
      </c>
      <c r="BC5309" s="4" t="s">
        <v>89</v>
      </c>
      <c r="BD5309" s="4" t="s">
        <v>18817</v>
      </c>
      <c r="BE5309" s="4" t="n">
        <f aca="false">FALSE()</f>
        <v>0</v>
      </c>
      <c r="BF5309" s="5" t="n">
        <v>42709.2</v>
      </c>
      <c r="BG5309" s="5" t="n">
        <v>51251.04</v>
      </c>
    </row>
    <row r="5310" customFormat="false" ht="14.4" hidden="true" customHeight="false" outlineLevel="0" collapsed="false">
      <c r="A5310" s="0" t="s">
        <v>29285</v>
      </c>
      <c r="B5310" s="0" t="s">
        <v>29286</v>
      </c>
      <c r="C5310" s="2" t="n">
        <v>45737.6378003241</v>
      </c>
      <c r="D5310" s="0" t="s">
        <v>60</v>
      </c>
      <c r="E5310" s="3" t="n">
        <v>45686</v>
      </c>
      <c r="F5310" s="4" t="s">
        <v>82</v>
      </c>
      <c r="G5310" s="4" t="s">
        <v>29287</v>
      </c>
      <c r="H5310" s="4" t="s">
        <v>29288</v>
      </c>
      <c r="I5310" s="4"/>
      <c r="J5310" s="5" t="n">
        <v>61200</v>
      </c>
      <c r="K5310" s="5" t="n">
        <v>61200</v>
      </c>
      <c r="L5310" s="5" t="n">
        <v>74052</v>
      </c>
      <c r="M5310" s="4" t="s">
        <v>24555</v>
      </c>
      <c r="N5310" s="4" t="s">
        <v>111</v>
      </c>
      <c r="O5310" s="4" t="s">
        <v>66</v>
      </c>
      <c r="P5310" s="4" t="s">
        <v>67</v>
      </c>
      <c r="Q5310" s="4" t="s">
        <v>96</v>
      </c>
      <c r="R5310" s="4" t="s">
        <v>97</v>
      </c>
      <c r="S5310" s="4" t="s">
        <v>98</v>
      </c>
      <c r="T5310" s="4" t="s">
        <v>99</v>
      </c>
      <c r="U5310" s="4" t="s">
        <v>100</v>
      </c>
      <c r="V5310" s="4" t="s">
        <v>73</v>
      </c>
      <c r="W5310" s="4" t="s">
        <v>101</v>
      </c>
      <c r="X5310" s="4" t="s">
        <v>75</v>
      </c>
      <c r="Y5310" s="4" t="s">
        <v>76</v>
      </c>
      <c r="Z5310" s="4" t="s">
        <v>77</v>
      </c>
      <c r="AA5310" s="4" t="s">
        <v>78</v>
      </c>
      <c r="AB5310" s="2" t="n">
        <v>45700.9993055556</v>
      </c>
      <c r="AC5310" s="2"/>
      <c r="AD5310" s="4" t="s">
        <v>79</v>
      </c>
      <c r="AE5310" s="4" t="s">
        <v>66</v>
      </c>
      <c r="AF5310" s="4" t="s">
        <v>66</v>
      </c>
      <c r="AG5310" s="4"/>
      <c r="AH5310" s="4" t="s">
        <v>66</v>
      </c>
      <c r="AI5310" s="4"/>
      <c r="AJ5310" s="4"/>
      <c r="AK5310" s="4" t="s">
        <v>29287</v>
      </c>
      <c r="AL5310" s="4" t="s">
        <v>86</v>
      </c>
      <c r="AM5310" s="4" t="s">
        <v>29288</v>
      </c>
      <c r="AN5310" s="5" t="n">
        <v>61200</v>
      </c>
      <c r="AO5310" s="5" t="n">
        <v>74052</v>
      </c>
      <c r="AP5310" s="5" t="n">
        <v>61200</v>
      </c>
      <c r="AQ5310" s="4" t="s">
        <v>24555</v>
      </c>
      <c r="AR5310" s="4" t="s">
        <v>67</v>
      </c>
      <c r="AS5310" s="4" t="s">
        <v>87</v>
      </c>
      <c r="AT5310" s="3" t="n">
        <v>45726</v>
      </c>
      <c r="AU5310" s="7" t="n">
        <v>2</v>
      </c>
      <c r="AV5310" s="5"/>
      <c r="AW5310" s="5"/>
      <c r="AX5310" s="4"/>
      <c r="AY5310" s="4" t="s">
        <v>29287</v>
      </c>
      <c r="AZ5310" s="3" t="n">
        <v>45730</v>
      </c>
      <c r="BA5310" s="3" t="n">
        <v>45734</v>
      </c>
      <c r="BB5310" s="4" t="s">
        <v>29289</v>
      </c>
      <c r="BC5310" s="4" t="s">
        <v>89</v>
      </c>
      <c r="BD5310" s="4" t="s">
        <v>7924</v>
      </c>
      <c r="BE5310" s="4" t="n">
        <f aca="false">FALSE()</f>
        <v>0</v>
      </c>
      <c r="BF5310" s="5" t="n">
        <v>55497.52</v>
      </c>
      <c r="BG5310" s="5" t="n">
        <v>67152</v>
      </c>
    </row>
    <row r="5311" customFormat="false" ht="14.4" hidden="true" customHeight="false" outlineLevel="0" collapsed="false">
      <c r="A5311" s="0" t="s">
        <v>29290</v>
      </c>
      <c r="B5311" s="0" t="s">
        <v>29291</v>
      </c>
      <c r="C5311" s="2" t="n">
        <v>45737.5884406134</v>
      </c>
      <c r="D5311" s="0" t="s">
        <v>60</v>
      </c>
      <c r="E5311" s="3" t="n">
        <v>45261</v>
      </c>
      <c r="F5311" s="4" t="s">
        <v>82</v>
      </c>
      <c r="G5311" s="4" t="s">
        <v>29292</v>
      </c>
      <c r="H5311" s="4" t="s">
        <v>29293</v>
      </c>
      <c r="I5311" s="4"/>
      <c r="J5311" s="5" t="n">
        <v>19528</v>
      </c>
      <c r="K5311" s="5" t="n">
        <v>19528</v>
      </c>
      <c r="L5311" s="5" t="n">
        <v>23628.88</v>
      </c>
      <c r="M5311" s="4" t="s">
        <v>29294</v>
      </c>
      <c r="N5311" s="4" t="s">
        <v>111</v>
      </c>
      <c r="O5311" s="4" t="s">
        <v>66</v>
      </c>
      <c r="P5311" s="4" t="s">
        <v>67</v>
      </c>
      <c r="Q5311" s="4" t="s">
        <v>529</v>
      </c>
      <c r="R5311" s="4" t="s">
        <v>530</v>
      </c>
      <c r="S5311" s="4" t="s">
        <v>531</v>
      </c>
      <c r="T5311" s="4" t="s">
        <v>532</v>
      </c>
      <c r="U5311" s="4" t="s">
        <v>533</v>
      </c>
      <c r="V5311" s="4" t="s">
        <v>73</v>
      </c>
      <c r="W5311" s="4" t="s">
        <v>534</v>
      </c>
      <c r="X5311" s="4" t="s">
        <v>75</v>
      </c>
      <c r="Y5311" s="4" t="s">
        <v>76</v>
      </c>
      <c r="Z5311" s="4" t="s">
        <v>77</v>
      </c>
      <c r="AA5311" s="4" t="s">
        <v>78</v>
      </c>
      <c r="AB5311" s="2" t="n">
        <v>45280.5</v>
      </c>
      <c r="AC5311" s="2"/>
      <c r="AD5311" s="4" t="s">
        <v>79</v>
      </c>
      <c r="AE5311" s="4" t="s">
        <v>66</v>
      </c>
      <c r="AF5311" s="4" t="s">
        <v>66</v>
      </c>
      <c r="AG5311" s="4"/>
      <c r="AH5311" s="4" t="s">
        <v>66</v>
      </c>
      <c r="AI5311" s="4"/>
      <c r="AJ5311" s="4"/>
      <c r="AK5311" s="4" t="s">
        <v>29292</v>
      </c>
      <c r="AL5311" s="4" t="s">
        <v>117</v>
      </c>
      <c r="AM5311" s="4" t="s">
        <v>29295</v>
      </c>
      <c r="AN5311" s="5"/>
      <c r="AO5311" s="5" t="n">
        <v>4370.52</v>
      </c>
      <c r="AP5311" s="5" t="n">
        <v>3612</v>
      </c>
      <c r="AQ5311" s="4" t="s">
        <v>29296</v>
      </c>
      <c r="AR5311" s="4" t="s">
        <v>67</v>
      </c>
      <c r="AS5311" s="4" t="s">
        <v>87</v>
      </c>
      <c r="AT5311" s="3" t="n">
        <v>45337</v>
      </c>
      <c r="AU5311" s="7" t="n">
        <v>2</v>
      </c>
      <c r="AV5311" s="5"/>
      <c r="AW5311" s="5"/>
      <c r="AX5311" s="4"/>
      <c r="AY5311" s="4" t="s">
        <v>29297</v>
      </c>
      <c r="AZ5311" s="3" t="n">
        <v>45348</v>
      </c>
      <c r="BA5311" s="3"/>
      <c r="BB5311" s="4" t="s">
        <v>29298</v>
      </c>
      <c r="BC5311" s="4" t="s">
        <v>89</v>
      </c>
      <c r="BD5311" s="4" t="s">
        <v>2262</v>
      </c>
      <c r="BE5311" s="4" t="n">
        <f aca="false">TRUE()</f>
        <v>1</v>
      </c>
      <c r="BF5311" s="5" t="n">
        <v>3599.93</v>
      </c>
      <c r="BG5311" s="5" t="n">
        <v>4355.92</v>
      </c>
    </row>
    <row r="5312" customFormat="false" ht="14.4" hidden="true" customHeight="false" outlineLevel="0" collapsed="false">
      <c r="A5312" s="0" t="s">
        <v>29290</v>
      </c>
      <c r="B5312" s="0" t="s">
        <v>29291</v>
      </c>
      <c r="C5312" s="2" t="n">
        <v>45737.5884406134</v>
      </c>
      <c r="D5312" s="0" t="s">
        <v>60</v>
      </c>
      <c r="E5312" s="3" t="n">
        <v>45261</v>
      </c>
      <c r="F5312" s="4" t="s">
        <v>82</v>
      </c>
      <c r="G5312" s="4" t="s">
        <v>29292</v>
      </c>
      <c r="H5312" s="4" t="s">
        <v>29293</v>
      </c>
      <c r="I5312" s="4"/>
      <c r="J5312" s="5" t="n">
        <v>19528</v>
      </c>
      <c r="K5312" s="5" t="n">
        <v>19528</v>
      </c>
      <c r="L5312" s="5" t="n">
        <v>23628.88</v>
      </c>
      <c r="M5312" s="4" t="s">
        <v>29294</v>
      </c>
      <c r="N5312" s="4" t="s">
        <v>111</v>
      </c>
      <c r="O5312" s="4" t="s">
        <v>66</v>
      </c>
      <c r="P5312" s="4" t="s">
        <v>67</v>
      </c>
      <c r="Q5312" s="4" t="s">
        <v>529</v>
      </c>
      <c r="R5312" s="4" t="s">
        <v>530</v>
      </c>
      <c r="S5312" s="4" t="s">
        <v>531</v>
      </c>
      <c r="T5312" s="4" t="s">
        <v>532</v>
      </c>
      <c r="U5312" s="4" t="s">
        <v>533</v>
      </c>
      <c r="V5312" s="4" t="s">
        <v>73</v>
      </c>
      <c r="W5312" s="4" t="s">
        <v>534</v>
      </c>
      <c r="X5312" s="4" t="s">
        <v>75</v>
      </c>
      <c r="Y5312" s="4" t="s">
        <v>76</v>
      </c>
      <c r="Z5312" s="4" t="s">
        <v>77</v>
      </c>
      <c r="AA5312" s="4" t="s">
        <v>78</v>
      </c>
      <c r="AB5312" s="2" t="n">
        <v>45280.5</v>
      </c>
      <c r="AC5312" s="2"/>
      <c r="AD5312" s="4" t="s">
        <v>79</v>
      </c>
      <c r="AE5312" s="4" t="s">
        <v>66</v>
      </c>
      <c r="AF5312" s="4" t="s">
        <v>66</v>
      </c>
      <c r="AG5312" s="4"/>
      <c r="AH5312" s="4" t="s">
        <v>66</v>
      </c>
      <c r="AI5312" s="4"/>
      <c r="AJ5312" s="4"/>
      <c r="AK5312" s="4" t="s">
        <v>29292</v>
      </c>
      <c r="AL5312" s="4" t="s">
        <v>477</v>
      </c>
      <c r="AM5312" s="4" t="s">
        <v>29299</v>
      </c>
      <c r="AN5312" s="5"/>
      <c r="AO5312" s="5" t="n">
        <v>14641</v>
      </c>
      <c r="AP5312" s="5" t="n">
        <v>12100</v>
      </c>
      <c r="AQ5312" s="4" t="s">
        <v>29300</v>
      </c>
      <c r="AR5312" s="4" t="s">
        <v>67</v>
      </c>
      <c r="AS5312" s="4" t="s">
        <v>87</v>
      </c>
      <c r="AT5312" s="3" t="n">
        <v>45337</v>
      </c>
      <c r="AU5312" s="7" t="n">
        <v>2</v>
      </c>
      <c r="AV5312" s="5" t="n">
        <v>2</v>
      </c>
      <c r="AW5312" s="5"/>
      <c r="AX5312" s="4"/>
      <c r="AY5312" s="4" t="s">
        <v>29301</v>
      </c>
      <c r="AZ5312" s="3" t="n">
        <v>45348</v>
      </c>
      <c r="BA5312" s="3"/>
      <c r="BB5312" s="4" t="s">
        <v>29298</v>
      </c>
      <c r="BC5312" s="4" t="s">
        <v>89</v>
      </c>
      <c r="BD5312" s="4" t="s">
        <v>2262</v>
      </c>
      <c r="BE5312" s="4" t="n">
        <f aca="false">TRUE()</f>
        <v>1</v>
      </c>
      <c r="BF5312" s="5" t="n">
        <v>12084.94</v>
      </c>
      <c r="BG5312" s="5" t="n">
        <v>14622.78</v>
      </c>
    </row>
    <row r="5313" customFormat="false" ht="14.4" hidden="true" customHeight="false" outlineLevel="0" collapsed="false">
      <c r="A5313" s="0" t="s">
        <v>29290</v>
      </c>
      <c r="B5313" s="0" t="s">
        <v>29291</v>
      </c>
      <c r="C5313" s="2" t="n">
        <v>45737.5884406134</v>
      </c>
      <c r="D5313" s="0" t="s">
        <v>60</v>
      </c>
      <c r="E5313" s="3" t="n">
        <v>45261</v>
      </c>
      <c r="F5313" s="4" t="s">
        <v>82</v>
      </c>
      <c r="G5313" s="4" t="s">
        <v>29292</v>
      </c>
      <c r="H5313" s="4" t="s">
        <v>29293</v>
      </c>
      <c r="I5313" s="4"/>
      <c r="J5313" s="5" t="n">
        <v>19528</v>
      </c>
      <c r="K5313" s="5" t="n">
        <v>19528</v>
      </c>
      <c r="L5313" s="5" t="n">
        <v>23628.88</v>
      </c>
      <c r="M5313" s="4" t="s">
        <v>29294</v>
      </c>
      <c r="N5313" s="4" t="s">
        <v>111</v>
      </c>
      <c r="O5313" s="4" t="s">
        <v>66</v>
      </c>
      <c r="P5313" s="4" t="s">
        <v>67</v>
      </c>
      <c r="Q5313" s="4" t="s">
        <v>529</v>
      </c>
      <c r="R5313" s="4" t="s">
        <v>530</v>
      </c>
      <c r="S5313" s="4" t="s">
        <v>531</v>
      </c>
      <c r="T5313" s="4" t="s">
        <v>532</v>
      </c>
      <c r="U5313" s="4" t="s">
        <v>533</v>
      </c>
      <c r="V5313" s="4" t="s">
        <v>73</v>
      </c>
      <c r="W5313" s="4" t="s">
        <v>534</v>
      </c>
      <c r="X5313" s="4" t="s">
        <v>75</v>
      </c>
      <c r="Y5313" s="4" t="s">
        <v>76</v>
      </c>
      <c r="Z5313" s="4" t="s">
        <v>77</v>
      </c>
      <c r="AA5313" s="4" t="s">
        <v>78</v>
      </c>
      <c r="AB5313" s="2" t="n">
        <v>45280.5</v>
      </c>
      <c r="AC5313" s="2"/>
      <c r="AD5313" s="4" t="s">
        <v>79</v>
      </c>
      <c r="AE5313" s="4" t="s">
        <v>66</v>
      </c>
      <c r="AF5313" s="4" t="s">
        <v>66</v>
      </c>
      <c r="AG5313" s="4"/>
      <c r="AH5313" s="4" t="s">
        <v>66</v>
      </c>
      <c r="AI5313" s="4"/>
      <c r="AJ5313" s="4"/>
      <c r="AK5313" s="4" t="s">
        <v>29292</v>
      </c>
      <c r="AL5313" s="4" t="s">
        <v>575</v>
      </c>
      <c r="AM5313" s="4" t="s">
        <v>29302</v>
      </c>
      <c r="AN5313" s="5"/>
      <c r="AO5313" s="5" t="n">
        <v>4617.36</v>
      </c>
      <c r="AP5313" s="5" t="n">
        <v>3816</v>
      </c>
      <c r="AQ5313" s="4" t="s">
        <v>29303</v>
      </c>
      <c r="AR5313" s="4" t="s">
        <v>67</v>
      </c>
      <c r="AS5313" s="4" t="s">
        <v>87</v>
      </c>
      <c r="AT5313" s="3" t="n">
        <v>45337</v>
      </c>
      <c r="AU5313" s="7" t="n">
        <v>2</v>
      </c>
      <c r="AV5313" s="5"/>
      <c r="AW5313" s="5"/>
      <c r="AX5313" s="4"/>
      <c r="AY5313" s="4" t="s">
        <v>29304</v>
      </c>
      <c r="AZ5313" s="3" t="n">
        <v>45344</v>
      </c>
      <c r="BA5313" s="3"/>
      <c r="BB5313" s="4" t="s">
        <v>29305</v>
      </c>
      <c r="BC5313" s="4" t="s">
        <v>89</v>
      </c>
      <c r="BD5313" s="4" t="s">
        <v>29306</v>
      </c>
      <c r="BE5313" s="4" t="n">
        <f aca="false">TRUE()</f>
        <v>1</v>
      </c>
      <c r="BF5313" s="5" t="n">
        <v>3787.56</v>
      </c>
      <c r="BG5313" s="5" t="n">
        <v>4582.94</v>
      </c>
    </row>
    <row r="5314" customFormat="false" ht="14.4" hidden="true" customHeight="false" outlineLevel="0" collapsed="false">
      <c r="A5314" s="0" t="s">
        <v>29307</v>
      </c>
      <c r="B5314" s="0" t="s">
        <v>29308</v>
      </c>
      <c r="C5314" s="2" t="n">
        <v>45737.5686621181</v>
      </c>
      <c r="D5314" s="0" t="s">
        <v>60</v>
      </c>
      <c r="E5314" s="3" t="n">
        <v>45737</v>
      </c>
      <c r="F5314" s="4" t="s">
        <v>82</v>
      </c>
      <c r="G5314" s="4" t="s">
        <v>29309</v>
      </c>
      <c r="H5314" s="4" t="s">
        <v>29310</v>
      </c>
      <c r="I5314" s="4"/>
      <c r="J5314" s="5" t="n">
        <v>148475.73</v>
      </c>
      <c r="K5314" s="5" t="n">
        <v>148475.73</v>
      </c>
      <c r="L5314" s="5" t="n">
        <v>179655.63</v>
      </c>
      <c r="M5314" s="4" t="s">
        <v>4327</v>
      </c>
      <c r="N5314" s="4" t="s">
        <v>65</v>
      </c>
      <c r="O5314" s="4" t="s">
        <v>66</v>
      </c>
      <c r="P5314" s="4" t="s">
        <v>67</v>
      </c>
      <c r="Q5314" s="4" t="s">
        <v>619</v>
      </c>
      <c r="R5314" s="4" t="s">
        <v>620</v>
      </c>
      <c r="S5314" s="4" t="s">
        <v>621</v>
      </c>
      <c r="T5314" s="4" t="s">
        <v>622</v>
      </c>
      <c r="U5314" s="4" t="s">
        <v>623</v>
      </c>
      <c r="V5314" s="4" t="s">
        <v>73</v>
      </c>
      <c r="W5314" s="4" t="s">
        <v>624</v>
      </c>
      <c r="X5314" s="4" t="s">
        <v>102</v>
      </c>
      <c r="Y5314" s="4" t="s">
        <v>76</v>
      </c>
      <c r="Z5314" s="4" t="s">
        <v>1890</v>
      </c>
      <c r="AA5314" s="4" t="s">
        <v>103</v>
      </c>
      <c r="AB5314" s="2"/>
      <c r="AC5314" s="2"/>
      <c r="AD5314" s="4" t="s">
        <v>79</v>
      </c>
      <c r="AE5314" s="4" t="s">
        <v>66</v>
      </c>
      <c r="AF5314" s="4" t="s">
        <v>66</v>
      </c>
      <c r="AG5314" s="4"/>
      <c r="AH5314" s="4"/>
      <c r="AI5314" s="4"/>
      <c r="AJ5314" s="4"/>
      <c r="AK5314" s="4" t="s">
        <v>29309</v>
      </c>
      <c r="AL5314" s="4" t="s">
        <v>117</v>
      </c>
      <c r="AM5314" s="4" t="s">
        <v>29311</v>
      </c>
      <c r="AN5314" s="5"/>
      <c r="AO5314" s="5" t="n">
        <v>160406.82</v>
      </c>
      <c r="AP5314" s="5" t="n">
        <v>132567.62</v>
      </c>
      <c r="AQ5314" s="4" t="s">
        <v>4327</v>
      </c>
      <c r="AR5314" s="4" t="s">
        <v>67</v>
      </c>
      <c r="AS5314" s="4" t="s">
        <v>159</v>
      </c>
      <c r="AT5314" s="3" t="n">
        <v>45551</v>
      </c>
      <c r="AU5314" s="7" t="n">
        <v>1</v>
      </c>
      <c r="AV5314" s="5"/>
      <c r="AW5314" s="5"/>
      <c r="AX5314" s="4"/>
      <c r="AY5314" s="4" t="s">
        <v>29312</v>
      </c>
      <c r="AZ5314" s="3" t="n">
        <v>45569</v>
      </c>
      <c r="BA5314" s="3"/>
      <c r="BB5314" s="4" t="s">
        <v>29313</v>
      </c>
      <c r="BC5314" s="4" t="s">
        <v>89</v>
      </c>
      <c r="BD5314" s="4" t="s">
        <v>29314</v>
      </c>
      <c r="BE5314" s="4" t="n">
        <f aca="false">TRUE()</f>
        <v>1</v>
      </c>
      <c r="BF5314" s="5" t="n">
        <v>132567.62</v>
      </c>
      <c r="BG5314" s="5" t="n">
        <v>160406.82</v>
      </c>
    </row>
    <row r="5315" customFormat="false" ht="14.4" hidden="true" customHeight="false" outlineLevel="0" collapsed="false">
      <c r="A5315" s="0" t="s">
        <v>29307</v>
      </c>
      <c r="B5315" s="0" t="s">
        <v>29308</v>
      </c>
      <c r="C5315" s="2" t="n">
        <v>45737.5686621181</v>
      </c>
      <c r="D5315" s="0" t="s">
        <v>60</v>
      </c>
      <c r="E5315" s="3" t="n">
        <v>45737</v>
      </c>
      <c r="F5315" s="4" t="s">
        <v>82</v>
      </c>
      <c r="G5315" s="4" t="s">
        <v>29309</v>
      </c>
      <c r="H5315" s="4" t="s">
        <v>29310</v>
      </c>
      <c r="I5315" s="4"/>
      <c r="J5315" s="5" t="n">
        <v>148475.73</v>
      </c>
      <c r="K5315" s="5" t="n">
        <v>148475.73</v>
      </c>
      <c r="L5315" s="5" t="n">
        <v>179655.63</v>
      </c>
      <c r="M5315" s="4" t="s">
        <v>4327</v>
      </c>
      <c r="N5315" s="4" t="s">
        <v>65</v>
      </c>
      <c r="O5315" s="4" t="s">
        <v>66</v>
      </c>
      <c r="P5315" s="4" t="s">
        <v>67</v>
      </c>
      <c r="Q5315" s="4" t="s">
        <v>619</v>
      </c>
      <c r="R5315" s="4" t="s">
        <v>620</v>
      </c>
      <c r="S5315" s="4" t="s">
        <v>621</v>
      </c>
      <c r="T5315" s="4" t="s">
        <v>622</v>
      </c>
      <c r="U5315" s="4" t="s">
        <v>623</v>
      </c>
      <c r="V5315" s="4" t="s">
        <v>73</v>
      </c>
      <c r="W5315" s="4" t="s">
        <v>624</v>
      </c>
      <c r="X5315" s="4" t="s">
        <v>102</v>
      </c>
      <c r="Y5315" s="4" t="s">
        <v>76</v>
      </c>
      <c r="Z5315" s="4" t="s">
        <v>1890</v>
      </c>
      <c r="AA5315" s="4" t="s">
        <v>103</v>
      </c>
      <c r="AB5315" s="2"/>
      <c r="AC5315" s="2"/>
      <c r="AD5315" s="4" t="s">
        <v>79</v>
      </c>
      <c r="AE5315" s="4" t="s">
        <v>66</v>
      </c>
      <c r="AF5315" s="4" t="s">
        <v>66</v>
      </c>
      <c r="AG5315" s="4"/>
      <c r="AH5315" s="4"/>
      <c r="AI5315" s="4"/>
      <c r="AJ5315" s="4"/>
      <c r="AK5315" s="4" t="s">
        <v>29309</v>
      </c>
      <c r="AL5315" s="4" t="s">
        <v>477</v>
      </c>
      <c r="AM5315" s="4" t="s">
        <v>15684</v>
      </c>
      <c r="AN5315" s="5"/>
      <c r="AO5315" s="5" t="n">
        <v>19248.81</v>
      </c>
      <c r="AP5315" s="5" t="n">
        <v>15908.11</v>
      </c>
      <c r="AQ5315" s="4" t="s">
        <v>4327</v>
      </c>
      <c r="AR5315" s="4" t="s">
        <v>67</v>
      </c>
      <c r="AS5315" s="4" t="s">
        <v>87</v>
      </c>
      <c r="AT5315" s="3" t="n">
        <v>45551</v>
      </c>
      <c r="AU5315" s="7" t="n">
        <v>1</v>
      </c>
      <c r="AV5315" s="5"/>
      <c r="AW5315" s="5"/>
      <c r="AX5315" s="4"/>
      <c r="AY5315" s="4" t="s">
        <v>29315</v>
      </c>
      <c r="AZ5315" s="3" t="n">
        <v>45569</v>
      </c>
      <c r="BA5315" s="3"/>
      <c r="BB5315" s="4" t="s">
        <v>29316</v>
      </c>
      <c r="BC5315" s="4" t="s">
        <v>89</v>
      </c>
      <c r="BD5315" s="4" t="s">
        <v>29317</v>
      </c>
      <c r="BE5315" s="4" t="n">
        <f aca="false">TRUE()</f>
        <v>1</v>
      </c>
      <c r="BF5315" s="5" t="n">
        <v>15908.11</v>
      </c>
      <c r="BG5315" s="5" t="n">
        <v>19248.81</v>
      </c>
    </row>
    <row r="5316" customFormat="false" ht="14.4" hidden="true" customHeight="false" outlineLevel="0" collapsed="false">
      <c r="A5316" s="0" t="s">
        <v>29318</v>
      </c>
      <c r="B5316" s="0" t="s">
        <v>29319</v>
      </c>
      <c r="C5316" s="2" t="n">
        <v>45737.5629667824</v>
      </c>
      <c r="D5316" s="0" t="s">
        <v>60</v>
      </c>
      <c r="E5316" s="3" t="n">
        <v>45691</v>
      </c>
      <c r="F5316" s="4" t="s">
        <v>82</v>
      </c>
      <c r="G5316" s="4" t="s">
        <v>29320</v>
      </c>
      <c r="H5316" s="4" t="s">
        <v>29321</v>
      </c>
      <c r="I5316" s="4"/>
      <c r="J5316" s="5" t="n">
        <v>35000</v>
      </c>
      <c r="K5316" s="5" t="n">
        <v>35000</v>
      </c>
      <c r="L5316" s="5" t="n">
        <v>42350</v>
      </c>
      <c r="M5316" s="4" t="s">
        <v>343</v>
      </c>
      <c r="N5316" s="4" t="s">
        <v>65</v>
      </c>
      <c r="O5316" s="4" t="s">
        <v>66</v>
      </c>
      <c r="P5316" s="4" t="s">
        <v>67</v>
      </c>
      <c r="Q5316" s="4" t="s">
        <v>153</v>
      </c>
      <c r="R5316" s="4" t="s">
        <v>154</v>
      </c>
      <c r="S5316" s="4" t="s">
        <v>155</v>
      </c>
      <c r="T5316" s="4" t="s">
        <v>156</v>
      </c>
      <c r="U5316" s="4" t="s">
        <v>157</v>
      </c>
      <c r="V5316" s="4" t="s">
        <v>73</v>
      </c>
      <c r="W5316" s="4" t="s">
        <v>158</v>
      </c>
      <c r="X5316" s="4" t="s">
        <v>75</v>
      </c>
      <c r="Y5316" s="4" t="s">
        <v>76</v>
      </c>
      <c r="Z5316" s="4" t="s">
        <v>77</v>
      </c>
      <c r="AA5316" s="4" t="s">
        <v>78</v>
      </c>
      <c r="AB5316" s="2" t="n">
        <v>45707.5833333333</v>
      </c>
      <c r="AC5316" s="2"/>
      <c r="AD5316" s="4" t="s">
        <v>79</v>
      </c>
      <c r="AE5316" s="4" t="s">
        <v>66</v>
      </c>
      <c r="AF5316" s="4" t="s">
        <v>207</v>
      </c>
      <c r="AG5316" s="4" t="s">
        <v>8402</v>
      </c>
      <c r="AH5316" s="4" t="s">
        <v>66</v>
      </c>
      <c r="AI5316" s="4"/>
      <c r="AJ5316" s="4"/>
      <c r="AK5316" s="4" t="s">
        <v>29320</v>
      </c>
      <c r="AL5316" s="4" t="s">
        <v>86</v>
      </c>
      <c r="AM5316" s="4" t="s">
        <v>29321</v>
      </c>
      <c r="AN5316" s="5" t="n">
        <v>35000</v>
      </c>
      <c r="AO5316" s="5" t="n">
        <v>42350</v>
      </c>
      <c r="AP5316" s="5" t="n">
        <v>35000</v>
      </c>
      <c r="AQ5316" s="4" t="s">
        <v>343</v>
      </c>
      <c r="AR5316" s="4" t="s">
        <v>67</v>
      </c>
      <c r="AS5316" s="4" t="s">
        <v>87</v>
      </c>
      <c r="AT5316" s="3" t="n">
        <v>45736</v>
      </c>
      <c r="AU5316" s="7" t="n">
        <v>10</v>
      </c>
      <c r="AV5316" s="5"/>
      <c r="AW5316" s="5"/>
      <c r="AX5316" s="4"/>
      <c r="AY5316" s="4" t="s">
        <v>14539</v>
      </c>
      <c r="AZ5316" s="3" t="n">
        <v>45737</v>
      </c>
      <c r="BA5316" s="3" t="n">
        <v>45738</v>
      </c>
      <c r="BB5316" s="4" t="s">
        <v>14389</v>
      </c>
      <c r="BC5316" s="4" t="s">
        <v>89</v>
      </c>
      <c r="BD5316" s="4" t="s">
        <v>14390</v>
      </c>
      <c r="BE5316" s="4" t="n">
        <f aca="false">FALSE()</f>
        <v>0</v>
      </c>
      <c r="BF5316" s="5" t="n">
        <v>23267</v>
      </c>
      <c r="BG5316" s="5" t="n">
        <v>28153.07</v>
      </c>
    </row>
    <row r="5317" customFormat="false" ht="14.4" hidden="true" customHeight="false" outlineLevel="0" collapsed="false">
      <c r="A5317" s="0" t="s">
        <v>29322</v>
      </c>
      <c r="B5317" s="0" t="s">
        <v>29323</v>
      </c>
      <c r="C5317" s="2" t="n">
        <v>45737.5617101852</v>
      </c>
      <c r="D5317" s="0" t="s">
        <v>60</v>
      </c>
      <c r="E5317" s="3" t="n">
        <v>45714</v>
      </c>
      <c r="F5317" s="4" t="s">
        <v>82</v>
      </c>
      <c r="G5317" s="4" t="s">
        <v>29324</v>
      </c>
      <c r="H5317" s="4" t="s">
        <v>29325</v>
      </c>
      <c r="I5317" s="4"/>
      <c r="J5317" s="5" t="n">
        <v>926.36</v>
      </c>
      <c r="K5317" s="5" t="n">
        <v>926.36</v>
      </c>
      <c r="L5317" s="5" t="n">
        <v>1120.9</v>
      </c>
      <c r="M5317" s="4" t="s">
        <v>29326</v>
      </c>
      <c r="N5317" s="4" t="s">
        <v>111</v>
      </c>
      <c r="O5317" s="4" t="s">
        <v>66</v>
      </c>
      <c r="P5317" s="4" t="s">
        <v>67</v>
      </c>
      <c r="Q5317" s="4" t="s">
        <v>393</v>
      </c>
      <c r="R5317" s="4" t="s">
        <v>394</v>
      </c>
      <c r="S5317" s="4" t="s">
        <v>395</v>
      </c>
      <c r="T5317" s="4" t="s">
        <v>396</v>
      </c>
      <c r="U5317" s="4" t="s">
        <v>397</v>
      </c>
      <c r="V5317" s="4" t="s">
        <v>73</v>
      </c>
      <c r="W5317" s="4" t="s">
        <v>398</v>
      </c>
      <c r="X5317" s="4" t="s">
        <v>75</v>
      </c>
      <c r="Y5317" s="4" t="s">
        <v>76</v>
      </c>
      <c r="Z5317" s="4" t="s">
        <v>77</v>
      </c>
      <c r="AA5317" s="4" t="s">
        <v>78</v>
      </c>
      <c r="AB5317" s="2" t="n">
        <v>45729.4166666667</v>
      </c>
      <c r="AC5317" s="2"/>
      <c r="AD5317" s="4" t="s">
        <v>79</v>
      </c>
      <c r="AE5317" s="4" t="s">
        <v>66</v>
      </c>
      <c r="AF5317" s="4" t="s">
        <v>66</v>
      </c>
      <c r="AG5317" s="4"/>
      <c r="AH5317" s="4" t="s">
        <v>66</v>
      </c>
      <c r="AI5317" s="4"/>
      <c r="AJ5317" s="4"/>
      <c r="AK5317" s="4" t="s">
        <v>29324</v>
      </c>
      <c r="AL5317" s="4" t="s">
        <v>86</v>
      </c>
      <c r="AM5317" s="4" t="s">
        <v>29325</v>
      </c>
      <c r="AN5317" s="5" t="n">
        <v>926.36</v>
      </c>
      <c r="AO5317" s="5" t="n">
        <v>1120.9</v>
      </c>
      <c r="AP5317" s="5" t="n">
        <v>926.36</v>
      </c>
      <c r="AQ5317" s="4" t="s">
        <v>29326</v>
      </c>
      <c r="AR5317" s="4" t="s">
        <v>67</v>
      </c>
      <c r="AS5317" s="4" t="s">
        <v>87</v>
      </c>
      <c r="AT5317" s="3" t="n">
        <v>45736</v>
      </c>
      <c r="AU5317" s="7" t="n">
        <v>4</v>
      </c>
      <c r="AV5317" s="5" t="n">
        <v>831.91</v>
      </c>
      <c r="AW5317" s="5" t="n">
        <v>926</v>
      </c>
      <c r="AX5317" s="4"/>
      <c r="AY5317" s="4" t="s">
        <v>29327</v>
      </c>
      <c r="AZ5317" s="3" t="n">
        <v>45737</v>
      </c>
      <c r="BA5317" s="3" t="n">
        <v>45737</v>
      </c>
      <c r="BB5317" s="4" t="s">
        <v>29328</v>
      </c>
      <c r="BC5317" s="4" t="s">
        <v>89</v>
      </c>
      <c r="BD5317" s="4" t="s">
        <v>29329</v>
      </c>
      <c r="BE5317" s="4" t="n">
        <f aca="false">TRUE()</f>
        <v>1</v>
      </c>
      <c r="BF5317" s="5" t="n">
        <v>883.02</v>
      </c>
      <c r="BG5317" s="5" t="n">
        <v>1068.45</v>
      </c>
    </row>
    <row r="5318" customFormat="false" ht="14.4" hidden="true" customHeight="false" outlineLevel="0" collapsed="false">
      <c r="A5318" s="0" t="s">
        <v>29330</v>
      </c>
      <c r="B5318" s="0" t="s">
        <v>29331</v>
      </c>
      <c r="C5318" s="2" t="n">
        <v>45737.5551525463</v>
      </c>
      <c r="D5318" s="0" t="s">
        <v>60</v>
      </c>
      <c r="E5318" s="3" t="n">
        <v>45659</v>
      </c>
      <c r="F5318" s="4" t="s">
        <v>82</v>
      </c>
      <c r="G5318" s="4" t="s">
        <v>29332</v>
      </c>
      <c r="H5318" s="4" t="s">
        <v>29333</v>
      </c>
      <c r="I5318" s="4"/>
      <c r="J5318" s="5" t="n">
        <v>26423.18</v>
      </c>
      <c r="K5318" s="5" t="n">
        <v>26423.18</v>
      </c>
      <c r="L5318" s="5" t="n">
        <v>31972.05</v>
      </c>
      <c r="M5318" s="4" t="s">
        <v>29334</v>
      </c>
      <c r="N5318" s="4" t="s">
        <v>65</v>
      </c>
      <c r="O5318" s="4" t="s">
        <v>66</v>
      </c>
      <c r="P5318" s="4" t="s">
        <v>67</v>
      </c>
      <c r="Q5318" s="4" t="s">
        <v>139</v>
      </c>
      <c r="R5318" s="4" t="s">
        <v>140</v>
      </c>
      <c r="S5318" s="4" t="s">
        <v>141</v>
      </c>
      <c r="T5318" s="4" t="s">
        <v>142</v>
      </c>
      <c r="U5318" s="4" t="s">
        <v>143</v>
      </c>
      <c r="V5318" s="4" t="s">
        <v>73</v>
      </c>
      <c r="W5318" s="4" t="s">
        <v>144</v>
      </c>
      <c r="X5318" s="4" t="s">
        <v>75</v>
      </c>
      <c r="Y5318" s="4" t="s">
        <v>76</v>
      </c>
      <c r="Z5318" s="4" t="s">
        <v>77</v>
      </c>
      <c r="AA5318" s="4" t="s">
        <v>78</v>
      </c>
      <c r="AB5318" s="2" t="n">
        <v>45678.9993055556</v>
      </c>
      <c r="AC5318" s="2"/>
      <c r="AD5318" s="4" t="s">
        <v>145</v>
      </c>
      <c r="AE5318" s="4" t="s">
        <v>66</v>
      </c>
      <c r="AF5318" s="4" t="s">
        <v>66</v>
      </c>
      <c r="AG5318" s="4"/>
      <c r="AH5318" s="4" t="s">
        <v>66</v>
      </c>
      <c r="AI5318" s="4"/>
      <c r="AJ5318" s="4"/>
      <c r="AK5318" s="4" t="s">
        <v>29332</v>
      </c>
      <c r="AL5318" s="4" t="s">
        <v>86</v>
      </c>
      <c r="AM5318" s="4" t="s">
        <v>29333</v>
      </c>
      <c r="AN5318" s="5" t="n">
        <v>26423.18</v>
      </c>
      <c r="AO5318" s="5" t="n">
        <v>31972.05</v>
      </c>
      <c r="AP5318" s="5" t="n">
        <v>26423.18</v>
      </c>
      <c r="AQ5318" s="4" t="s">
        <v>29334</v>
      </c>
      <c r="AR5318" s="4" t="s">
        <v>67</v>
      </c>
      <c r="AS5318" s="4" t="s">
        <v>87</v>
      </c>
      <c r="AT5318" s="3" t="n">
        <v>45728</v>
      </c>
      <c r="AU5318" s="7" t="n">
        <v>2</v>
      </c>
      <c r="AV5318" s="5" t="n">
        <v>23781.36</v>
      </c>
      <c r="AW5318" s="5" t="n">
        <v>24199.09</v>
      </c>
      <c r="AX5318" s="4"/>
      <c r="AY5318" s="4" t="s">
        <v>29332</v>
      </c>
      <c r="AZ5318" s="3" t="n">
        <v>45736</v>
      </c>
      <c r="BA5318" s="3"/>
      <c r="BB5318" s="4" t="s">
        <v>29335</v>
      </c>
      <c r="BC5318" s="4" t="s">
        <v>89</v>
      </c>
      <c r="BD5318" s="4" t="s">
        <v>29336</v>
      </c>
      <c r="BE5318" s="4" t="n">
        <f aca="false">FALSE()</f>
        <v>0</v>
      </c>
      <c r="BF5318" s="5" t="n">
        <v>23781.36</v>
      </c>
      <c r="BG5318" s="5" t="n">
        <v>28775.44</v>
      </c>
    </row>
    <row r="5319" customFormat="false" ht="14.4" hidden="true" customHeight="false" outlineLevel="0" collapsed="false">
      <c r="A5319" s="0" t="s">
        <v>29337</v>
      </c>
      <c r="B5319" s="0" t="s">
        <v>29338</v>
      </c>
      <c r="C5319" s="2" t="n">
        <v>45737.5488139468</v>
      </c>
      <c r="D5319" s="0" t="s">
        <v>60</v>
      </c>
      <c r="E5319" s="3" t="n">
        <v>45678</v>
      </c>
      <c r="F5319" s="4" t="s">
        <v>82</v>
      </c>
      <c r="G5319" s="4" t="s">
        <v>29339</v>
      </c>
      <c r="H5319" s="4" t="s">
        <v>29340</v>
      </c>
      <c r="I5319" s="4"/>
      <c r="J5319" s="5" t="n">
        <v>263000</v>
      </c>
      <c r="K5319" s="5" t="n">
        <v>3600</v>
      </c>
      <c r="L5319" s="5" t="n">
        <v>3600</v>
      </c>
      <c r="M5319" s="4" t="s">
        <v>23870</v>
      </c>
      <c r="N5319" s="4" t="s">
        <v>893</v>
      </c>
      <c r="O5319" s="4" t="s">
        <v>66</v>
      </c>
      <c r="P5319" s="4" t="s">
        <v>67</v>
      </c>
      <c r="Q5319" s="4" t="s">
        <v>948</v>
      </c>
      <c r="R5319" s="4" t="s">
        <v>949</v>
      </c>
      <c r="S5319" s="4" t="s">
        <v>950</v>
      </c>
      <c r="T5319" s="4"/>
      <c r="U5319" s="4" t="s">
        <v>951</v>
      </c>
      <c r="V5319" s="4" t="s">
        <v>73</v>
      </c>
      <c r="W5319" s="4" t="s">
        <v>952</v>
      </c>
      <c r="X5319" s="4" t="s">
        <v>102</v>
      </c>
      <c r="Y5319" s="4" t="s">
        <v>76</v>
      </c>
      <c r="Z5319" s="4" t="s">
        <v>77</v>
      </c>
      <c r="AA5319" s="4" t="s">
        <v>78</v>
      </c>
      <c r="AB5319" s="2" t="n">
        <v>45705.9993055556</v>
      </c>
      <c r="AC5319" s="2"/>
      <c r="AD5319" s="4" t="s">
        <v>79</v>
      </c>
      <c r="AE5319" s="4" t="s">
        <v>66</v>
      </c>
      <c r="AF5319" s="4" t="s">
        <v>66</v>
      </c>
      <c r="AG5319" s="4"/>
      <c r="AH5319" s="4" t="s">
        <v>66</v>
      </c>
      <c r="AI5319" s="4"/>
      <c r="AJ5319" s="4"/>
      <c r="AK5319" s="4" t="s">
        <v>29339</v>
      </c>
      <c r="AL5319" s="4" t="s">
        <v>86</v>
      </c>
      <c r="AM5319" s="4" t="s">
        <v>29340</v>
      </c>
      <c r="AN5319" s="5" t="n">
        <v>263000</v>
      </c>
      <c r="AO5319" s="5" t="n">
        <v>3600</v>
      </c>
      <c r="AP5319" s="5" t="n">
        <v>3600</v>
      </c>
      <c r="AQ5319" s="4" t="s">
        <v>23870</v>
      </c>
      <c r="AR5319" s="4" t="s">
        <v>67</v>
      </c>
      <c r="AS5319" s="4" t="s">
        <v>87</v>
      </c>
      <c r="AT5319" s="3" t="n">
        <v>45729</v>
      </c>
      <c r="AU5319" s="7" t="n">
        <v>1</v>
      </c>
      <c r="AV5319" s="5" t="n">
        <v>4500</v>
      </c>
      <c r="AW5319" s="5" t="n">
        <v>4500</v>
      </c>
      <c r="AX5319" s="4"/>
      <c r="AY5319" s="4" t="s">
        <v>29339</v>
      </c>
      <c r="AZ5319" s="3" t="n">
        <v>45733</v>
      </c>
      <c r="BA5319" s="3" t="n">
        <v>45734</v>
      </c>
      <c r="BB5319" s="4" t="s">
        <v>29341</v>
      </c>
      <c r="BC5319" s="4" t="s">
        <v>89</v>
      </c>
      <c r="BD5319" s="4" t="s">
        <v>29342</v>
      </c>
      <c r="BE5319" s="4" t="n">
        <f aca="false">TRUE()</f>
        <v>1</v>
      </c>
      <c r="BF5319" s="5" t="n">
        <v>4500</v>
      </c>
      <c r="BG5319" s="5" t="n">
        <v>4500</v>
      </c>
    </row>
    <row r="5320" customFormat="false" ht="14.4" hidden="true" customHeight="false" outlineLevel="0" collapsed="false">
      <c r="A5320" s="0" t="s">
        <v>29343</v>
      </c>
      <c r="B5320" s="0" t="s">
        <v>29344</v>
      </c>
      <c r="C5320" s="2" t="n">
        <v>45737.5109476157</v>
      </c>
      <c r="D5320" s="0" t="s">
        <v>60</v>
      </c>
      <c r="E5320" s="3" t="n">
        <v>45659</v>
      </c>
      <c r="F5320" s="4" t="s">
        <v>82</v>
      </c>
      <c r="G5320" s="4" t="s">
        <v>29345</v>
      </c>
      <c r="H5320" s="4" t="s">
        <v>29346</v>
      </c>
      <c r="I5320" s="4"/>
      <c r="J5320" s="5" t="n">
        <v>5600</v>
      </c>
      <c r="K5320" s="5" t="n">
        <v>1400</v>
      </c>
      <c r="L5320" s="5" t="n">
        <v>1400</v>
      </c>
      <c r="M5320" s="4" t="s">
        <v>12247</v>
      </c>
      <c r="N5320" s="4" t="s">
        <v>893</v>
      </c>
      <c r="O5320" s="4" t="s">
        <v>66</v>
      </c>
      <c r="P5320" s="4" t="s">
        <v>67</v>
      </c>
      <c r="Q5320" s="4" t="s">
        <v>7405</v>
      </c>
      <c r="R5320" s="4" t="s">
        <v>7406</v>
      </c>
      <c r="S5320" s="4" t="s">
        <v>7407</v>
      </c>
      <c r="T5320" s="4" t="s">
        <v>7408</v>
      </c>
      <c r="U5320" s="4" t="s">
        <v>7409</v>
      </c>
      <c r="V5320" s="4" t="s">
        <v>73</v>
      </c>
      <c r="W5320" s="4" t="s">
        <v>7410</v>
      </c>
      <c r="X5320" s="4" t="s">
        <v>75</v>
      </c>
      <c r="Y5320" s="4" t="s">
        <v>76</v>
      </c>
      <c r="Z5320" s="4" t="s">
        <v>77</v>
      </c>
      <c r="AA5320" s="4" t="s">
        <v>78</v>
      </c>
      <c r="AB5320" s="2" t="n">
        <v>45685.5833333333</v>
      </c>
      <c r="AC5320" s="2"/>
      <c r="AD5320" s="4" t="s">
        <v>79</v>
      </c>
      <c r="AE5320" s="4" t="s">
        <v>66</v>
      </c>
      <c r="AF5320" s="4" t="s">
        <v>66</v>
      </c>
      <c r="AG5320" s="4"/>
      <c r="AH5320" s="4" t="s">
        <v>66</v>
      </c>
      <c r="AI5320" s="4"/>
      <c r="AJ5320" s="4"/>
      <c r="AK5320" s="4" t="s">
        <v>29345</v>
      </c>
      <c r="AL5320" s="4" t="s">
        <v>86</v>
      </c>
      <c r="AM5320" s="4" t="s">
        <v>29346</v>
      </c>
      <c r="AN5320" s="5" t="n">
        <v>5600</v>
      </c>
      <c r="AO5320" s="5" t="n">
        <v>1400</v>
      </c>
      <c r="AP5320" s="5" t="n">
        <v>1400</v>
      </c>
      <c r="AQ5320" s="4" t="s">
        <v>12247</v>
      </c>
      <c r="AR5320" s="4" t="s">
        <v>67</v>
      </c>
      <c r="AS5320" s="4" t="s">
        <v>87</v>
      </c>
      <c r="AT5320" s="3" t="n">
        <v>45721</v>
      </c>
      <c r="AU5320" s="7" t="n">
        <v>2</v>
      </c>
      <c r="AV5320" s="5" t="n">
        <v>0</v>
      </c>
      <c r="AW5320" s="5" t="n">
        <v>2000</v>
      </c>
      <c r="AX5320" s="4"/>
      <c r="AY5320" s="4" t="s">
        <v>29347</v>
      </c>
      <c r="AZ5320" s="3" t="n">
        <v>45726</v>
      </c>
      <c r="BA5320" s="3" t="n">
        <v>45731</v>
      </c>
      <c r="BB5320" s="4" t="s">
        <v>29348</v>
      </c>
      <c r="BC5320" s="4" t="s">
        <v>89</v>
      </c>
      <c r="BD5320" s="4" t="s">
        <v>29349</v>
      </c>
      <c r="BE5320" s="4" t="n">
        <f aca="false">FALSE()</f>
        <v>0</v>
      </c>
      <c r="BF5320" s="5" t="n">
        <v>2000</v>
      </c>
      <c r="BG5320" s="5" t="n">
        <v>2000</v>
      </c>
    </row>
    <row r="5321" customFormat="false" ht="14.4" hidden="true" customHeight="false" outlineLevel="0" collapsed="false">
      <c r="A5321" s="0" t="s">
        <v>29350</v>
      </c>
      <c r="B5321" s="0" t="s">
        <v>29351</v>
      </c>
      <c r="C5321" s="2" t="n">
        <v>45737.4944094097</v>
      </c>
      <c r="D5321" s="0" t="s">
        <v>60</v>
      </c>
      <c r="E5321" s="3" t="n">
        <v>45643</v>
      </c>
      <c r="F5321" s="4" t="s">
        <v>82</v>
      </c>
      <c r="G5321" s="4" t="s">
        <v>29352</v>
      </c>
      <c r="H5321" s="4" t="s">
        <v>29353</v>
      </c>
      <c r="I5321" s="4"/>
      <c r="J5321" s="5" t="n">
        <v>49400</v>
      </c>
      <c r="K5321" s="5" t="n">
        <v>24700</v>
      </c>
      <c r="L5321" s="5" t="n">
        <v>29887</v>
      </c>
      <c r="M5321" s="4" t="s">
        <v>29354</v>
      </c>
      <c r="N5321" s="4" t="s">
        <v>65</v>
      </c>
      <c r="O5321" s="4" t="s">
        <v>66</v>
      </c>
      <c r="P5321" s="4" t="s">
        <v>67</v>
      </c>
      <c r="Q5321" s="4" t="s">
        <v>393</v>
      </c>
      <c r="R5321" s="4" t="s">
        <v>394</v>
      </c>
      <c r="S5321" s="4" t="s">
        <v>395</v>
      </c>
      <c r="T5321" s="4" t="s">
        <v>396</v>
      </c>
      <c r="U5321" s="4" t="s">
        <v>397</v>
      </c>
      <c r="V5321" s="4" t="s">
        <v>73</v>
      </c>
      <c r="W5321" s="4" t="s">
        <v>398</v>
      </c>
      <c r="X5321" s="4" t="s">
        <v>75</v>
      </c>
      <c r="Y5321" s="4" t="s">
        <v>76</v>
      </c>
      <c r="Z5321" s="4" t="s">
        <v>77</v>
      </c>
      <c r="AA5321" s="4" t="s">
        <v>78</v>
      </c>
      <c r="AB5321" s="2" t="n">
        <v>45660.4166666667</v>
      </c>
      <c r="AC5321" s="2"/>
      <c r="AD5321" s="4" t="s">
        <v>79</v>
      </c>
      <c r="AE5321" s="4" t="s">
        <v>66</v>
      </c>
      <c r="AF5321" s="4" t="s">
        <v>66</v>
      </c>
      <c r="AG5321" s="4"/>
      <c r="AH5321" s="4" t="s">
        <v>66</v>
      </c>
      <c r="AI5321" s="4"/>
      <c r="AJ5321" s="4"/>
      <c r="AK5321" s="4" t="s">
        <v>29352</v>
      </c>
      <c r="AL5321" s="4" t="s">
        <v>86</v>
      </c>
      <c r="AM5321" s="4" t="s">
        <v>29353</v>
      </c>
      <c r="AN5321" s="5" t="n">
        <v>49400</v>
      </c>
      <c r="AO5321" s="5" t="n">
        <v>29887</v>
      </c>
      <c r="AP5321" s="5" t="n">
        <v>24700</v>
      </c>
      <c r="AQ5321" s="4" t="s">
        <v>29354</v>
      </c>
      <c r="AR5321" s="4" t="s">
        <v>67</v>
      </c>
      <c r="AS5321" s="4" t="s">
        <v>87</v>
      </c>
      <c r="AT5321" s="3" t="n">
        <v>45718</v>
      </c>
      <c r="AU5321" s="7" t="n">
        <v>3</v>
      </c>
      <c r="AV5321" s="5" t="n">
        <v>14013.74</v>
      </c>
      <c r="AW5321" s="5" t="n">
        <v>23131.72</v>
      </c>
      <c r="AX5321" s="4"/>
      <c r="AY5321" s="4" t="s">
        <v>29355</v>
      </c>
      <c r="AZ5321" s="3" t="n">
        <v>45737</v>
      </c>
      <c r="BA5321" s="3" t="n">
        <v>45737</v>
      </c>
      <c r="BB5321" s="4" t="s">
        <v>15906</v>
      </c>
      <c r="BC5321" s="4" t="s">
        <v>89</v>
      </c>
      <c r="BD5321" s="4" t="s">
        <v>1856</v>
      </c>
      <c r="BE5321" s="4" t="n">
        <f aca="false">FALSE()</f>
        <v>0</v>
      </c>
      <c r="BF5321" s="5" t="n">
        <v>20122.36</v>
      </c>
      <c r="BG5321" s="5" t="n">
        <v>24348.06</v>
      </c>
    </row>
    <row r="5322" customFormat="false" ht="14.4" hidden="true" customHeight="false" outlineLevel="0" collapsed="false">
      <c r="A5322" s="0" t="s">
        <v>29356</v>
      </c>
      <c r="B5322" s="0" t="s">
        <v>29357</v>
      </c>
      <c r="C5322" s="2" t="n">
        <v>45737.460175081</v>
      </c>
      <c r="D5322" s="0" t="s">
        <v>60</v>
      </c>
      <c r="E5322" s="3" t="n">
        <v>45685</v>
      </c>
      <c r="F5322" s="4" t="s">
        <v>82</v>
      </c>
      <c r="G5322" s="4" t="s">
        <v>20063</v>
      </c>
      <c r="H5322" s="4" t="s">
        <v>29358</v>
      </c>
      <c r="I5322" s="4"/>
      <c r="J5322" s="5" t="n">
        <v>281430.22</v>
      </c>
      <c r="K5322" s="5" t="n">
        <v>281430.22</v>
      </c>
      <c r="L5322" s="5" t="n">
        <v>340530.57</v>
      </c>
      <c r="M5322" s="4" t="s">
        <v>305</v>
      </c>
      <c r="N5322" s="4" t="s">
        <v>127</v>
      </c>
      <c r="O5322" s="4" t="s">
        <v>66</v>
      </c>
      <c r="P5322" s="4" t="s">
        <v>67</v>
      </c>
      <c r="Q5322" s="4" t="s">
        <v>6490</v>
      </c>
      <c r="R5322" s="4" t="s">
        <v>6491</v>
      </c>
      <c r="S5322" s="4" t="s">
        <v>6492</v>
      </c>
      <c r="T5322" s="4" t="s">
        <v>6493</v>
      </c>
      <c r="U5322" s="4" t="s">
        <v>6494</v>
      </c>
      <c r="V5322" s="4" t="s">
        <v>73</v>
      </c>
      <c r="W5322" s="4" t="s">
        <v>6495</v>
      </c>
      <c r="X5322" s="4" t="s">
        <v>75</v>
      </c>
      <c r="Y5322" s="4" t="s">
        <v>76</v>
      </c>
      <c r="Z5322" s="4" t="s">
        <v>77</v>
      </c>
      <c r="AA5322" s="4" t="s">
        <v>78</v>
      </c>
      <c r="AB5322" s="2" t="n">
        <v>45715.9993055556</v>
      </c>
      <c r="AC5322" s="2"/>
      <c r="AD5322" s="4" t="s">
        <v>79</v>
      </c>
      <c r="AE5322" s="4" t="s">
        <v>66</v>
      </c>
      <c r="AF5322" s="4" t="s">
        <v>66</v>
      </c>
      <c r="AG5322" s="4"/>
      <c r="AH5322" s="4" t="s">
        <v>66</v>
      </c>
      <c r="AI5322" s="4"/>
      <c r="AJ5322" s="4"/>
      <c r="AK5322" s="4" t="s">
        <v>20063</v>
      </c>
      <c r="AL5322" s="4" t="s">
        <v>86</v>
      </c>
      <c r="AM5322" s="4" t="s">
        <v>29358</v>
      </c>
      <c r="AN5322" s="5" t="n">
        <v>281430.22</v>
      </c>
      <c r="AO5322" s="5" t="n">
        <v>340530.57</v>
      </c>
      <c r="AP5322" s="5" t="n">
        <v>281430.22</v>
      </c>
      <c r="AQ5322" s="4" t="s">
        <v>305</v>
      </c>
      <c r="AR5322" s="4" t="s">
        <v>67</v>
      </c>
      <c r="AS5322" s="4" t="s">
        <v>87</v>
      </c>
      <c r="AT5322" s="3" t="n">
        <v>45737</v>
      </c>
      <c r="AU5322" s="7" t="n">
        <v>2</v>
      </c>
      <c r="AV5322" s="5" t="n">
        <v>272284</v>
      </c>
      <c r="AW5322" s="5" t="n">
        <v>280000</v>
      </c>
      <c r="AX5322" s="4"/>
      <c r="AY5322" s="4" t="s">
        <v>20063</v>
      </c>
      <c r="AZ5322" s="3" t="n">
        <v>45740</v>
      </c>
      <c r="BA5322" s="3" t="n">
        <v>45747</v>
      </c>
      <c r="BB5322" s="4" t="s">
        <v>29359</v>
      </c>
      <c r="BC5322" s="4" t="s">
        <v>89</v>
      </c>
      <c r="BD5322" s="4" t="s">
        <v>29360</v>
      </c>
      <c r="BE5322" s="4" t="n">
        <f aca="false">TRUE()</f>
        <v>1</v>
      </c>
      <c r="BF5322" s="5" t="n">
        <v>288000</v>
      </c>
      <c r="BG5322" s="5" t="n">
        <v>338800</v>
      </c>
    </row>
    <row r="5323" customFormat="false" ht="14.4" hidden="true" customHeight="false" outlineLevel="0" collapsed="false">
      <c r="A5323" s="0" t="s">
        <v>29361</v>
      </c>
      <c r="B5323" s="0" t="s">
        <v>29362</v>
      </c>
      <c r="C5323" s="2" t="n">
        <v>45737.4480681713</v>
      </c>
      <c r="D5323" s="0" t="s">
        <v>60</v>
      </c>
      <c r="E5323" s="3" t="n">
        <v>43957</v>
      </c>
      <c r="F5323" s="4" t="s">
        <v>82</v>
      </c>
      <c r="G5323" s="4" t="s">
        <v>29363</v>
      </c>
      <c r="H5323" s="4" t="s">
        <v>29364</v>
      </c>
      <c r="I5323" s="4"/>
      <c r="J5323" s="5" t="n">
        <v>19832</v>
      </c>
      <c r="K5323" s="5" t="n">
        <v>4958</v>
      </c>
      <c r="L5323" s="5" t="n">
        <v>5453.8</v>
      </c>
      <c r="M5323" s="4" t="s">
        <v>13775</v>
      </c>
      <c r="N5323" s="4" t="s">
        <v>65</v>
      </c>
      <c r="O5323" s="4" t="s">
        <v>66</v>
      </c>
      <c r="P5323" s="4" t="s">
        <v>67</v>
      </c>
      <c r="Q5323" s="4" t="s">
        <v>153</v>
      </c>
      <c r="R5323" s="4" t="s">
        <v>154</v>
      </c>
      <c r="S5323" s="4" t="s">
        <v>155</v>
      </c>
      <c r="T5323" s="4" t="s">
        <v>156</v>
      </c>
      <c r="U5323" s="4" t="s">
        <v>157</v>
      </c>
      <c r="V5323" s="4" t="s">
        <v>73</v>
      </c>
      <c r="W5323" s="4" t="s">
        <v>158</v>
      </c>
      <c r="X5323" s="4" t="s">
        <v>75</v>
      </c>
      <c r="Y5323" s="4" t="s">
        <v>76</v>
      </c>
      <c r="Z5323" s="4" t="s">
        <v>77</v>
      </c>
      <c r="AA5323" s="4" t="s">
        <v>78</v>
      </c>
      <c r="AB5323" s="2" t="n">
        <v>43973.5833333333</v>
      </c>
      <c r="AC5323" s="2"/>
      <c r="AD5323" s="4" t="s">
        <v>79</v>
      </c>
      <c r="AE5323" s="4" t="s">
        <v>66</v>
      </c>
      <c r="AF5323" s="4" t="s">
        <v>66</v>
      </c>
      <c r="AG5323" s="4"/>
      <c r="AH5323" s="4"/>
      <c r="AI5323" s="4"/>
      <c r="AJ5323" s="4"/>
      <c r="AK5323" s="4" t="s">
        <v>29363</v>
      </c>
      <c r="AL5323" s="4" t="s">
        <v>86</v>
      </c>
      <c r="AM5323" s="4" t="s">
        <v>29364</v>
      </c>
      <c r="AN5323" s="5" t="n">
        <v>19832</v>
      </c>
      <c r="AO5323" s="5" t="n">
        <v>5453.8</v>
      </c>
      <c r="AP5323" s="5" t="n">
        <v>4958</v>
      </c>
      <c r="AQ5323" s="4" t="s">
        <v>13775</v>
      </c>
      <c r="AR5323" s="4" t="s">
        <v>67</v>
      </c>
      <c r="AS5323" s="4" t="s">
        <v>87</v>
      </c>
      <c r="AT5323" s="3" t="n">
        <v>44084</v>
      </c>
      <c r="AU5323" s="7" t="n">
        <v>3</v>
      </c>
      <c r="AV5323" s="5" t="n">
        <v>4355</v>
      </c>
      <c r="AW5323" s="5" t="n">
        <v>4958</v>
      </c>
      <c r="AX5323" s="4"/>
      <c r="AY5323" s="4" t="s">
        <v>16771</v>
      </c>
      <c r="AZ5323" s="3" t="n">
        <v>44099</v>
      </c>
      <c r="BA5323" s="3" t="n">
        <v>44105</v>
      </c>
      <c r="BB5323" s="4" t="s">
        <v>12540</v>
      </c>
      <c r="BC5323" s="4" t="s">
        <v>486</v>
      </c>
      <c r="BD5323" s="4" t="s">
        <v>12541</v>
      </c>
      <c r="BE5323" s="4" t="n">
        <f aca="false">TRUE()</f>
        <v>1</v>
      </c>
      <c r="BF5323" s="5" t="n">
        <v>4355</v>
      </c>
      <c r="BG5323" s="5" t="n">
        <v>4790.5</v>
      </c>
    </row>
    <row r="5324" customFormat="false" ht="14.4" hidden="true" customHeight="false" outlineLevel="0" collapsed="false">
      <c r="A5324" s="0" t="s">
        <v>29365</v>
      </c>
      <c r="B5324" s="0" t="s">
        <v>29366</v>
      </c>
      <c r="C5324" s="2" t="n">
        <v>45737.3741055671</v>
      </c>
      <c r="D5324" s="0" t="s">
        <v>60</v>
      </c>
      <c r="E5324" s="3" t="n">
        <v>45624</v>
      </c>
      <c r="F5324" s="4" t="s">
        <v>82</v>
      </c>
      <c r="G5324" s="4" t="s">
        <v>29367</v>
      </c>
      <c r="H5324" s="4" t="s">
        <v>29368</v>
      </c>
      <c r="I5324" s="4"/>
      <c r="J5324" s="5" t="n">
        <v>363215.12</v>
      </c>
      <c r="K5324" s="5" t="n">
        <v>363215.12</v>
      </c>
      <c r="L5324" s="5" t="n">
        <v>439490.3</v>
      </c>
      <c r="M5324" s="4" t="s">
        <v>29369</v>
      </c>
      <c r="N5324" s="4" t="s">
        <v>127</v>
      </c>
      <c r="O5324" s="4" t="s">
        <v>66</v>
      </c>
      <c r="P5324" s="4" t="s">
        <v>67</v>
      </c>
      <c r="Q5324" s="4" t="s">
        <v>5447</v>
      </c>
      <c r="R5324" s="4" t="s">
        <v>5448</v>
      </c>
      <c r="S5324" s="4" t="s">
        <v>5449</v>
      </c>
      <c r="T5324" s="4" t="s">
        <v>5450</v>
      </c>
      <c r="U5324" s="4" t="s">
        <v>5451</v>
      </c>
      <c r="V5324" s="4" t="s">
        <v>73</v>
      </c>
      <c r="W5324" s="4" t="s">
        <v>5452</v>
      </c>
      <c r="X5324" s="4" t="s">
        <v>75</v>
      </c>
      <c r="Y5324" s="4" t="s">
        <v>76</v>
      </c>
      <c r="Z5324" s="4" t="s">
        <v>77</v>
      </c>
      <c r="AA5324" s="4" t="s">
        <v>78</v>
      </c>
      <c r="AB5324" s="2" t="n">
        <v>45650.9993055556</v>
      </c>
      <c r="AC5324" s="2"/>
      <c r="AD5324" s="4" t="s">
        <v>79</v>
      </c>
      <c r="AE5324" s="4" t="s">
        <v>66</v>
      </c>
      <c r="AF5324" s="4" t="s">
        <v>207</v>
      </c>
      <c r="AG5324" s="4" t="s">
        <v>27007</v>
      </c>
      <c r="AH5324" s="4"/>
      <c r="AI5324" s="4"/>
      <c r="AJ5324" s="4"/>
      <c r="AK5324" s="4" t="s">
        <v>29367</v>
      </c>
      <c r="AL5324" s="4" t="s">
        <v>86</v>
      </c>
      <c r="AM5324" s="4" t="s">
        <v>29368</v>
      </c>
      <c r="AN5324" s="5" t="n">
        <v>363215.12</v>
      </c>
      <c r="AO5324" s="5" t="n">
        <v>439490.3</v>
      </c>
      <c r="AP5324" s="5" t="n">
        <v>363215.12</v>
      </c>
      <c r="AQ5324" s="4" t="s">
        <v>29369</v>
      </c>
      <c r="AR5324" s="4" t="s">
        <v>67</v>
      </c>
      <c r="AS5324" s="4" t="s">
        <v>87</v>
      </c>
      <c r="AT5324" s="3" t="n">
        <v>45718</v>
      </c>
      <c r="AU5324" s="7" t="n">
        <v>3</v>
      </c>
      <c r="AV5324" s="5" t="n">
        <v>308975.6</v>
      </c>
      <c r="AW5324" s="5" t="n">
        <v>344204.92</v>
      </c>
      <c r="AX5324" s="4"/>
      <c r="AY5324" s="4" t="s">
        <v>8618</v>
      </c>
      <c r="AZ5324" s="3" t="n">
        <v>45736</v>
      </c>
      <c r="BA5324" s="3"/>
      <c r="BB5324" s="4" t="s">
        <v>29370</v>
      </c>
      <c r="BC5324" s="4" t="s">
        <v>89</v>
      </c>
      <c r="BD5324" s="4" t="s">
        <v>29371</v>
      </c>
      <c r="BE5324" s="4" t="n">
        <f aca="false">FALSE()</f>
        <v>0</v>
      </c>
      <c r="BF5324" s="5" t="n">
        <v>308975.6</v>
      </c>
      <c r="BG5324" s="5" t="n">
        <v>373860.48</v>
      </c>
    </row>
    <row r="5325" customFormat="false" ht="14.4" hidden="true" customHeight="false" outlineLevel="0" collapsed="false">
      <c r="A5325" s="0" t="s">
        <v>29372</v>
      </c>
      <c r="B5325" s="0" t="s">
        <v>29373</v>
      </c>
      <c r="C5325" s="2" t="n">
        <v>45737.370872037</v>
      </c>
      <c r="D5325" s="0" t="s">
        <v>60</v>
      </c>
      <c r="E5325" s="3" t="n">
        <v>45530</v>
      </c>
      <c r="F5325" s="4" t="s">
        <v>82</v>
      </c>
      <c r="G5325" s="4" t="s">
        <v>29374</v>
      </c>
      <c r="H5325" s="4" t="s">
        <v>29375</v>
      </c>
      <c r="I5325" s="4"/>
      <c r="J5325" s="5" t="n">
        <v>72321.39</v>
      </c>
      <c r="K5325" s="5" t="n">
        <v>72321.39</v>
      </c>
      <c r="L5325" s="5" t="n">
        <v>87508.88</v>
      </c>
      <c r="M5325" s="4" t="s">
        <v>848</v>
      </c>
      <c r="N5325" s="4" t="s">
        <v>127</v>
      </c>
      <c r="O5325" s="4" t="s">
        <v>66</v>
      </c>
      <c r="P5325" s="4" t="s">
        <v>67</v>
      </c>
      <c r="Q5325" s="4" t="s">
        <v>1652</v>
      </c>
      <c r="R5325" s="4" t="s">
        <v>1653</v>
      </c>
      <c r="S5325" s="4" t="s">
        <v>1380</v>
      </c>
      <c r="T5325" s="4" t="s">
        <v>1381</v>
      </c>
      <c r="U5325" s="4" t="s">
        <v>1654</v>
      </c>
      <c r="V5325" s="4" t="s">
        <v>73</v>
      </c>
      <c r="W5325" s="4" t="s">
        <v>1383</v>
      </c>
      <c r="X5325" s="4" t="s">
        <v>75</v>
      </c>
      <c r="Y5325" s="4" t="s">
        <v>76</v>
      </c>
      <c r="Z5325" s="4" t="s">
        <v>77</v>
      </c>
      <c r="AA5325" s="4" t="s">
        <v>78</v>
      </c>
      <c r="AB5325" s="2" t="n">
        <v>45545.5833333333</v>
      </c>
      <c r="AC5325" s="2"/>
      <c r="AD5325" s="4" t="s">
        <v>79</v>
      </c>
      <c r="AE5325" s="4" t="s">
        <v>66</v>
      </c>
      <c r="AF5325" s="4" t="s">
        <v>66</v>
      </c>
      <c r="AG5325" s="4"/>
      <c r="AH5325" s="4" t="s">
        <v>66</v>
      </c>
      <c r="AI5325" s="4" t="s">
        <v>7653</v>
      </c>
      <c r="AJ5325" s="4"/>
      <c r="AK5325" s="4" t="s">
        <v>29374</v>
      </c>
      <c r="AL5325" s="4" t="s">
        <v>86</v>
      </c>
      <c r="AM5325" s="4" t="s">
        <v>29375</v>
      </c>
      <c r="AN5325" s="5" t="n">
        <v>72321.39</v>
      </c>
      <c r="AO5325" s="5" t="n">
        <v>87508.88</v>
      </c>
      <c r="AP5325" s="5" t="n">
        <v>72321.39</v>
      </c>
      <c r="AQ5325" s="4" t="s">
        <v>848</v>
      </c>
      <c r="AR5325" s="4" t="s">
        <v>67</v>
      </c>
      <c r="AS5325" s="4" t="s">
        <v>159</v>
      </c>
      <c r="AT5325" s="3" t="n">
        <v>45571</v>
      </c>
      <c r="AU5325" s="7" t="n">
        <v>5</v>
      </c>
      <c r="AV5325" s="5"/>
      <c r="AW5325" s="5"/>
      <c r="AX5325" s="4"/>
      <c r="AY5325" s="4" t="s">
        <v>29376</v>
      </c>
      <c r="AZ5325" s="3" t="n">
        <v>45572</v>
      </c>
      <c r="BA5325" s="3" t="n">
        <v>45572</v>
      </c>
      <c r="BB5325" s="4" t="s">
        <v>15677</v>
      </c>
      <c r="BC5325" s="4" t="s">
        <v>89</v>
      </c>
      <c r="BD5325" s="4" t="s">
        <v>15678</v>
      </c>
      <c r="BE5325" s="4" t="n">
        <f aca="false">TRUE()</f>
        <v>1</v>
      </c>
      <c r="BF5325" s="5" t="n">
        <v>65532.54</v>
      </c>
      <c r="BG5325" s="5" t="n">
        <v>79294.37</v>
      </c>
    </row>
    <row r="5326" customFormat="false" ht="14.4" hidden="true" customHeight="false" outlineLevel="0" collapsed="false">
      <c r="A5326" s="0" t="s">
        <v>29377</v>
      </c>
      <c r="B5326" s="0" t="s">
        <v>29378</v>
      </c>
      <c r="C5326" s="2" t="n">
        <v>45737.3499128241</v>
      </c>
      <c r="D5326" s="0" t="s">
        <v>60</v>
      </c>
      <c r="E5326" s="3" t="n">
        <v>45656</v>
      </c>
      <c r="F5326" s="4" t="s">
        <v>82</v>
      </c>
      <c r="G5326" s="4" t="s">
        <v>29379</v>
      </c>
      <c r="H5326" s="6" t="s">
        <v>29380</v>
      </c>
      <c r="I5326" s="4"/>
      <c r="J5326" s="5" t="n">
        <v>870280.15</v>
      </c>
      <c r="K5326" s="5" t="n">
        <v>870280.15</v>
      </c>
      <c r="L5326" s="5" t="n">
        <v>1053038.98</v>
      </c>
      <c r="M5326" s="4" t="s">
        <v>15821</v>
      </c>
      <c r="N5326" s="4" t="s">
        <v>127</v>
      </c>
      <c r="O5326" s="4" t="s">
        <v>66</v>
      </c>
      <c r="P5326" s="4" t="s">
        <v>67</v>
      </c>
      <c r="Q5326" s="4" t="s">
        <v>529</v>
      </c>
      <c r="R5326" s="4" t="s">
        <v>530</v>
      </c>
      <c r="S5326" s="4" t="s">
        <v>531</v>
      </c>
      <c r="T5326" s="4" t="s">
        <v>532</v>
      </c>
      <c r="U5326" s="4" t="s">
        <v>533</v>
      </c>
      <c r="V5326" s="4" t="s">
        <v>73</v>
      </c>
      <c r="W5326" s="4" t="s">
        <v>534</v>
      </c>
      <c r="X5326" s="4" t="s">
        <v>102</v>
      </c>
      <c r="Y5326" s="4" t="s">
        <v>76</v>
      </c>
      <c r="Z5326" s="4" t="s">
        <v>77</v>
      </c>
      <c r="AA5326" s="4" t="s">
        <v>78</v>
      </c>
      <c r="AB5326" s="2" t="n">
        <v>45684.9993055556</v>
      </c>
      <c r="AC5326" s="2"/>
      <c r="AD5326" s="4" t="s">
        <v>145</v>
      </c>
      <c r="AE5326" s="4" t="s">
        <v>66</v>
      </c>
      <c r="AF5326" s="4" t="s">
        <v>207</v>
      </c>
      <c r="AG5326" s="4" t="s">
        <v>2453</v>
      </c>
      <c r="AH5326" s="4" t="s">
        <v>66</v>
      </c>
      <c r="AI5326" s="4"/>
      <c r="AJ5326" s="4"/>
      <c r="AK5326" s="4" t="s">
        <v>29379</v>
      </c>
      <c r="AL5326" s="4" t="s">
        <v>86</v>
      </c>
      <c r="AM5326" s="6" t="s">
        <v>29380</v>
      </c>
      <c r="AN5326" s="5" t="n">
        <v>870280.15</v>
      </c>
      <c r="AO5326" s="5" t="n">
        <v>1053038.98</v>
      </c>
      <c r="AP5326" s="5" t="n">
        <v>870280.15</v>
      </c>
      <c r="AQ5326" s="4" t="s">
        <v>15821</v>
      </c>
      <c r="AR5326" s="4" t="s">
        <v>67</v>
      </c>
      <c r="AS5326" s="4" t="s">
        <v>87</v>
      </c>
      <c r="AT5326" s="3" t="n">
        <v>45723</v>
      </c>
      <c r="AU5326" s="7" t="n">
        <v>3</v>
      </c>
      <c r="AV5326" s="5"/>
      <c r="AW5326" s="5"/>
      <c r="AX5326" s="4"/>
      <c r="AY5326" s="4" t="s">
        <v>29379</v>
      </c>
      <c r="AZ5326" s="3" t="n">
        <v>45736</v>
      </c>
      <c r="BA5326" s="3" t="n">
        <v>45736</v>
      </c>
      <c r="BB5326" s="4" t="s">
        <v>3273</v>
      </c>
      <c r="BC5326" s="4" t="s">
        <v>89</v>
      </c>
      <c r="BD5326" s="4" t="s">
        <v>3274</v>
      </c>
      <c r="BE5326" s="4" t="n">
        <f aca="false">TRUE()</f>
        <v>1</v>
      </c>
      <c r="BF5326" s="5" t="n">
        <v>849671.52</v>
      </c>
      <c r="BG5326" s="5" t="n">
        <v>1028102.54</v>
      </c>
    </row>
    <row r="5327" customFormat="false" ht="14.4" hidden="true" customHeight="false" outlineLevel="0" collapsed="false">
      <c r="A5327" s="0" t="s">
        <v>29381</v>
      </c>
      <c r="B5327" s="0" t="s">
        <v>29382</v>
      </c>
      <c r="C5327" s="2" t="n">
        <v>45736.6248963542</v>
      </c>
      <c r="D5327" s="0" t="s">
        <v>60</v>
      </c>
      <c r="E5327" s="3" t="n">
        <v>44859</v>
      </c>
      <c r="F5327" s="4" t="s">
        <v>82</v>
      </c>
      <c r="G5327" s="4" t="s">
        <v>29383</v>
      </c>
      <c r="H5327" s="4" t="s">
        <v>29384</v>
      </c>
      <c r="I5327" s="4"/>
      <c r="J5327" s="5" t="n">
        <v>26982.45</v>
      </c>
      <c r="K5327" s="5" t="n">
        <v>12264.75</v>
      </c>
      <c r="L5327" s="5" t="n">
        <v>12264.75</v>
      </c>
      <c r="M5327" s="4" t="s">
        <v>3584</v>
      </c>
      <c r="N5327" s="4" t="s">
        <v>65</v>
      </c>
      <c r="O5327" s="4"/>
      <c r="P5327" s="4" t="s">
        <v>67</v>
      </c>
      <c r="Q5327" s="4" t="s">
        <v>3585</v>
      </c>
      <c r="R5327" s="4" t="s">
        <v>3586</v>
      </c>
      <c r="S5327" s="4" t="s">
        <v>3587</v>
      </c>
      <c r="T5327" s="4"/>
      <c r="U5327" s="4" t="s">
        <v>3588</v>
      </c>
      <c r="V5327" s="4" t="s">
        <v>73</v>
      </c>
      <c r="W5327" s="4" t="s">
        <v>3589</v>
      </c>
      <c r="X5327" s="4" t="s">
        <v>102</v>
      </c>
      <c r="Y5327" s="4" t="s">
        <v>76</v>
      </c>
      <c r="Z5327" s="4" t="s">
        <v>77</v>
      </c>
      <c r="AA5327" s="4" t="s">
        <v>78</v>
      </c>
      <c r="AB5327" s="2" t="n">
        <v>44875.5833333333</v>
      </c>
      <c r="AC5327" s="2"/>
      <c r="AD5327" s="4" t="s">
        <v>79</v>
      </c>
      <c r="AE5327" s="4" t="s">
        <v>66</v>
      </c>
      <c r="AF5327" s="4" t="s">
        <v>66</v>
      </c>
      <c r="AG5327" s="4"/>
      <c r="AH5327" s="4"/>
      <c r="AI5327" s="4"/>
      <c r="AJ5327" s="4"/>
      <c r="AK5327" s="4" t="s">
        <v>29383</v>
      </c>
      <c r="AL5327" s="4" t="s">
        <v>86</v>
      </c>
      <c r="AM5327" s="4" t="s">
        <v>29384</v>
      </c>
      <c r="AN5327" s="5" t="n">
        <v>26982.45</v>
      </c>
      <c r="AO5327" s="5" t="n">
        <v>12264.75</v>
      </c>
      <c r="AP5327" s="5" t="n">
        <v>12264.75</v>
      </c>
      <c r="AQ5327" s="4" t="s">
        <v>3584</v>
      </c>
      <c r="AR5327" s="4" t="s">
        <v>67</v>
      </c>
      <c r="AS5327" s="4" t="s">
        <v>159</v>
      </c>
      <c r="AT5327" s="3" t="n">
        <v>44917</v>
      </c>
      <c r="AU5327" s="7" t="n">
        <v>2</v>
      </c>
      <c r="AV5327" s="5"/>
      <c r="AW5327" s="5"/>
      <c r="AX5327" s="4"/>
      <c r="AY5327" s="4" t="s">
        <v>29385</v>
      </c>
      <c r="AZ5327" s="3" t="n">
        <v>44974</v>
      </c>
      <c r="BA5327" s="3"/>
      <c r="BB5327" s="4" t="s">
        <v>29386</v>
      </c>
      <c r="BC5327" s="4" t="s">
        <v>89</v>
      </c>
      <c r="BD5327" s="4" t="s">
        <v>13388</v>
      </c>
      <c r="BE5327" s="4" t="n">
        <f aca="false">FALSE()</f>
        <v>0</v>
      </c>
      <c r="BF5327" s="5" t="n">
        <v>12264.75</v>
      </c>
      <c r="BG5327" s="5" t="n">
        <v>12264.75</v>
      </c>
    </row>
    <row r="5328" customFormat="false" ht="14.4" hidden="true" customHeight="false" outlineLevel="0" collapsed="false">
      <c r="A5328" s="0" t="s">
        <v>29387</v>
      </c>
      <c r="B5328" s="0" t="s">
        <v>29388</v>
      </c>
      <c r="C5328" s="2" t="n">
        <v>45736.6008270833</v>
      </c>
      <c r="D5328" s="0" t="s">
        <v>60</v>
      </c>
      <c r="E5328" s="3" t="n">
        <v>45706</v>
      </c>
      <c r="F5328" s="4" t="s">
        <v>82</v>
      </c>
      <c r="G5328" s="4" t="s">
        <v>29389</v>
      </c>
      <c r="H5328" s="4" t="s">
        <v>14347</v>
      </c>
      <c r="I5328" s="4"/>
      <c r="J5328" s="5" t="n">
        <v>50</v>
      </c>
      <c r="K5328" s="5" t="n">
        <v>25</v>
      </c>
      <c r="L5328" s="5" t="n">
        <v>25</v>
      </c>
      <c r="M5328" s="4" t="s">
        <v>10638</v>
      </c>
      <c r="N5328" s="4" t="s">
        <v>1073</v>
      </c>
      <c r="O5328" s="4" t="s">
        <v>66</v>
      </c>
      <c r="P5328" s="4" t="s">
        <v>67</v>
      </c>
      <c r="Q5328" s="4" t="s">
        <v>393</v>
      </c>
      <c r="R5328" s="4" t="s">
        <v>394</v>
      </c>
      <c r="S5328" s="4" t="s">
        <v>395</v>
      </c>
      <c r="T5328" s="4" t="s">
        <v>396</v>
      </c>
      <c r="U5328" s="4" t="s">
        <v>397</v>
      </c>
      <c r="V5328" s="4" t="s">
        <v>73</v>
      </c>
      <c r="W5328" s="4" t="s">
        <v>398</v>
      </c>
      <c r="X5328" s="4" t="s">
        <v>102</v>
      </c>
      <c r="Y5328" s="4" t="s">
        <v>76</v>
      </c>
      <c r="Z5328" s="4" t="s">
        <v>77</v>
      </c>
      <c r="AA5328" s="4" t="s">
        <v>78</v>
      </c>
      <c r="AB5328" s="2" t="n">
        <v>45722.4166666667</v>
      </c>
      <c r="AC5328" s="2"/>
      <c r="AD5328" s="4" t="s">
        <v>79</v>
      </c>
      <c r="AE5328" s="4" t="s">
        <v>66</v>
      </c>
      <c r="AF5328" s="4" t="s">
        <v>66</v>
      </c>
      <c r="AG5328" s="4"/>
      <c r="AH5328" s="4" t="s">
        <v>66</v>
      </c>
      <c r="AI5328" s="4"/>
      <c r="AJ5328" s="4"/>
      <c r="AK5328" s="4" t="s">
        <v>29389</v>
      </c>
      <c r="AL5328" s="4" t="s">
        <v>86</v>
      </c>
      <c r="AM5328" s="4" t="s">
        <v>14347</v>
      </c>
      <c r="AN5328" s="5" t="n">
        <v>50</v>
      </c>
      <c r="AO5328" s="5" t="n">
        <v>25</v>
      </c>
      <c r="AP5328" s="5" t="n">
        <v>25</v>
      </c>
      <c r="AQ5328" s="4" t="s">
        <v>10638</v>
      </c>
      <c r="AR5328" s="4" t="s">
        <v>67</v>
      </c>
      <c r="AS5328" s="4" t="s">
        <v>306</v>
      </c>
      <c r="AT5328" s="3" t="n">
        <v>45734</v>
      </c>
      <c r="AU5328" s="7" t="n">
        <v>0</v>
      </c>
      <c r="AV5328" s="5"/>
      <c r="AW5328" s="5" t="n">
        <v>0</v>
      </c>
      <c r="AX5328" s="4"/>
      <c r="AY5328" s="4"/>
      <c r="AZ5328" s="3"/>
      <c r="BA5328" s="3"/>
      <c r="BB5328" s="4"/>
      <c r="BC5328" s="4"/>
      <c r="BD5328" s="4"/>
      <c r="BE5328" s="4"/>
      <c r="BF5328" s="5"/>
      <c r="BG5328" s="5"/>
    </row>
    <row r="5329" customFormat="false" ht="14.4" hidden="true" customHeight="false" outlineLevel="0" collapsed="false">
      <c r="A5329" s="0" t="s">
        <v>29390</v>
      </c>
      <c r="B5329" s="0" t="s">
        <v>29391</v>
      </c>
      <c r="C5329" s="2" t="n">
        <v>45736.6007917361</v>
      </c>
      <c r="D5329" s="0" t="s">
        <v>60</v>
      </c>
      <c r="E5329" s="3" t="n">
        <v>45736</v>
      </c>
      <c r="F5329" s="4" t="s">
        <v>82</v>
      </c>
      <c r="G5329" s="4" t="s">
        <v>29392</v>
      </c>
      <c r="H5329" s="4" t="s">
        <v>29393</v>
      </c>
      <c r="I5329" s="4"/>
      <c r="J5329" s="5" t="n">
        <v>19528.72</v>
      </c>
      <c r="K5329" s="5" t="n">
        <v>19528.72</v>
      </c>
      <c r="L5329" s="5" t="n">
        <v>22291.05</v>
      </c>
      <c r="M5329" s="4" t="s">
        <v>29394</v>
      </c>
      <c r="N5329" s="4" t="s">
        <v>127</v>
      </c>
      <c r="O5329" s="4" t="s">
        <v>66</v>
      </c>
      <c r="P5329" s="4" t="s">
        <v>67</v>
      </c>
      <c r="Q5329" s="4" t="s">
        <v>619</v>
      </c>
      <c r="R5329" s="4" t="s">
        <v>620</v>
      </c>
      <c r="S5329" s="4" t="s">
        <v>621</v>
      </c>
      <c r="T5329" s="4" t="s">
        <v>622</v>
      </c>
      <c r="U5329" s="4" t="s">
        <v>623</v>
      </c>
      <c r="V5329" s="4" t="s">
        <v>73</v>
      </c>
      <c r="W5329" s="4" t="s">
        <v>624</v>
      </c>
      <c r="X5329" s="4" t="s">
        <v>102</v>
      </c>
      <c r="Y5329" s="4" t="s">
        <v>76</v>
      </c>
      <c r="Z5329" s="4" t="s">
        <v>1890</v>
      </c>
      <c r="AA5329" s="4" t="s">
        <v>103</v>
      </c>
      <c r="AB5329" s="2"/>
      <c r="AC5329" s="2"/>
      <c r="AD5329" s="4" t="s">
        <v>79</v>
      </c>
      <c r="AE5329" s="4" t="s">
        <v>66</v>
      </c>
      <c r="AF5329" s="4" t="s">
        <v>66</v>
      </c>
      <c r="AG5329" s="4"/>
      <c r="AH5329" s="4"/>
      <c r="AI5329" s="4"/>
      <c r="AJ5329" s="4"/>
      <c r="AK5329" s="4" t="s">
        <v>29392</v>
      </c>
      <c r="AL5329" s="4" t="s">
        <v>117</v>
      </c>
      <c r="AM5329" s="4" t="s">
        <v>29395</v>
      </c>
      <c r="AN5329" s="5"/>
      <c r="AO5329" s="5" t="n">
        <v>13387</v>
      </c>
      <c r="AP5329" s="5" t="n">
        <v>12170</v>
      </c>
      <c r="AQ5329" s="4" t="s">
        <v>29394</v>
      </c>
      <c r="AR5329" s="4" t="s">
        <v>67</v>
      </c>
      <c r="AS5329" s="4" t="s">
        <v>87</v>
      </c>
      <c r="AT5329" s="3" t="n">
        <v>45371</v>
      </c>
      <c r="AU5329" s="7" t="n">
        <v>1</v>
      </c>
      <c r="AV5329" s="5"/>
      <c r="AW5329" s="5"/>
      <c r="AX5329" s="4"/>
      <c r="AY5329" s="4" t="s">
        <v>29396</v>
      </c>
      <c r="AZ5329" s="3" t="n">
        <v>45594</v>
      </c>
      <c r="BA5329" s="3"/>
      <c r="BB5329" s="4" t="s">
        <v>29397</v>
      </c>
      <c r="BC5329" s="4" t="s">
        <v>89</v>
      </c>
      <c r="BD5329" s="4" t="s">
        <v>29398</v>
      </c>
      <c r="BE5329" s="4" t="n">
        <f aca="false">TRUE()</f>
        <v>1</v>
      </c>
      <c r="BF5329" s="5" t="n">
        <v>12170</v>
      </c>
      <c r="BG5329" s="5" t="n">
        <v>13387</v>
      </c>
    </row>
    <row r="5330" customFormat="false" ht="14.4" hidden="true" customHeight="false" outlineLevel="0" collapsed="false">
      <c r="A5330" s="0" t="s">
        <v>29390</v>
      </c>
      <c r="B5330" s="0" t="s">
        <v>29391</v>
      </c>
      <c r="C5330" s="2" t="n">
        <v>45736.6007917361</v>
      </c>
      <c r="D5330" s="0" t="s">
        <v>60</v>
      </c>
      <c r="E5330" s="3" t="n">
        <v>45736</v>
      </c>
      <c r="F5330" s="4" t="s">
        <v>82</v>
      </c>
      <c r="G5330" s="4" t="s">
        <v>29392</v>
      </c>
      <c r="H5330" s="4" t="s">
        <v>29393</v>
      </c>
      <c r="I5330" s="4"/>
      <c r="J5330" s="5" t="n">
        <v>19528.72</v>
      </c>
      <c r="K5330" s="5" t="n">
        <v>19528.72</v>
      </c>
      <c r="L5330" s="5" t="n">
        <v>22291.05</v>
      </c>
      <c r="M5330" s="4" t="s">
        <v>29394</v>
      </c>
      <c r="N5330" s="4" t="s">
        <v>127</v>
      </c>
      <c r="O5330" s="4" t="s">
        <v>66</v>
      </c>
      <c r="P5330" s="4" t="s">
        <v>67</v>
      </c>
      <c r="Q5330" s="4" t="s">
        <v>619</v>
      </c>
      <c r="R5330" s="4" t="s">
        <v>620</v>
      </c>
      <c r="S5330" s="4" t="s">
        <v>621</v>
      </c>
      <c r="T5330" s="4" t="s">
        <v>622</v>
      </c>
      <c r="U5330" s="4" t="s">
        <v>623</v>
      </c>
      <c r="V5330" s="4" t="s">
        <v>73</v>
      </c>
      <c r="W5330" s="4" t="s">
        <v>624</v>
      </c>
      <c r="X5330" s="4" t="s">
        <v>102</v>
      </c>
      <c r="Y5330" s="4" t="s">
        <v>76</v>
      </c>
      <c r="Z5330" s="4" t="s">
        <v>1890</v>
      </c>
      <c r="AA5330" s="4" t="s">
        <v>103</v>
      </c>
      <c r="AB5330" s="2"/>
      <c r="AC5330" s="2"/>
      <c r="AD5330" s="4" t="s">
        <v>79</v>
      </c>
      <c r="AE5330" s="4" t="s">
        <v>66</v>
      </c>
      <c r="AF5330" s="4" t="s">
        <v>66</v>
      </c>
      <c r="AG5330" s="4"/>
      <c r="AH5330" s="4"/>
      <c r="AI5330" s="4"/>
      <c r="AJ5330" s="4"/>
      <c r="AK5330" s="4" t="s">
        <v>29392</v>
      </c>
      <c r="AL5330" s="4" t="s">
        <v>477</v>
      </c>
      <c r="AM5330" s="4" t="s">
        <v>29399</v>
      </c>
      <c r="AN5330" s="5"/>
      <c r="AO5330" s="5" t="n">
        <v>8904.05</v>
      </c>
      <c r="AP5330" s="5" t="n">
        <v>7358.72</v>
      </c>
      <c r="AQ5330" s="4" t="s">
        <v>29394</v>
      </c>
      <c r="AR5330" s="4" t="s">
        <v>67</v>
      </c>
      <c r="AS5330" s="4" t="s">
        <v>87</v>
      </c>
      <c r="AT5330" s="3" t="n">
        <v>45371</v>
      </c>
      <c r="AU5330" s="7" t="n">
        <v>1</v>
      </c>
      <c r="AV5330" s="5"/>
      <c r="AW5330" s="5"/>
      <c r="AX5330" s="4"/>
      <c r="AY5330" s="4" t="s">
        <v>29400</v>
      </c>
      <c r="AZ5330" s="3" t="n">
        <v>45446</v>
      </c>
      <c r="BA5330" s="3"/>
      <c r="BB5330" s="4" t="s">
        <v>29401</v>
      </c>
      <c r="BC5330" s="4" t="s">
        <v>89</v>
      </c>
      <c r="BD5330" s="4" t="s">
        <v>29402</v>
      </c>
      <c r="BE5330" s="4" t="n">
        <f aca="false">TRUE()</f>
        <v>1</v>
      </c>
      <c r="BF5330" s="5" t="n">
        <v>7358.72</v>
      </c>
      <c r="BG5330" s="5" t="n">
        <v>8904.05</v>
      </c>
    </row>
    <row r="5331" customFormat="false" ht="14.4" hidden="true" customHeight="false" outlineLevel="0" collapsed="false">
      <c r="A5331" s="0" t="s">
        <v>29403</v>
      </c>
      <c r="B5331" s="0" t="s">
        <v>29404</v>
      </c>
      <c r="C5331" s="2" t="n">
        <v>45736.5991482639</v>
      </c>
      <c r="D5331" s="0" t="s">
        <v>60</v>
      </c>
      <c r="E5331" s="3" t="n">
        <v>44917</v>
      </c>
      <c r="F5331" s="4" t="s">
        <v>82</v>
      </c>
      <c r="G5331" s="4" t="s">
        <v>29405</v>
      </c>
      <c r="H5331" s="4" t="s">
        <v>29406</v>
      </c>
      <c r="I5331" s="4"/>
      <c r="J5331" s="5" t="n">
        <v>135396.35</v>
      </c>
      <c r="K5331" s="5" t="n">
        <v>61543.8</v>
      </c>
      <c r="L5331" s="5" t="n">
        <v>74468</v>
      </c>
      <c r="M5331" s="4" t="s">
        <v>10518</v>
      </c>
      <c r="N5331" s="4" t="s">
        <v>65</v>
      </c>
      <c r="O5331" s="4"/>
      <c r="P5331" s="4" t="s">
        <v>67</v>
      </c>
      <c r="Q5331" s="4" t="s">
        <v>948</v>
      </c>
      <c r="R5331" s="4" t="s">
        <v>949</v>
      </c>
      <c r="S5331" s="4" t="s">
        <v>950</v>
      </c>
      <c r="T5331" s="4"/>
      <c r="U5331" s="4" t="s">
        <v>951</v>
      </c>
      <c r="V5331" s="4" t="s">
        <v>73</v>
      </c>
      <c r="W5331" s="4" t="s">
        <v>952</v>
      </c>
      <c r="X5331" s="4" t="s">
        <v>75</v>
      </c>
      <c r="Y5331" s="4" t="s">
        <v>76</v>
      </c>
      <c r="Z5331" s="4" t="s">
        <v>77</v>
      </c>
      <c r="AA5331" s="4" t="s">
        <v>78</v>
      </c>
      <c r="AB5331" s="2" t="n">
        <v>44935.75</v>
      </c>
      <c r="AC5331" s="2"/>
      <c r="AD5331" s="4" t="s">
        <v>79</v>
      </c>
      <c r="AE5331" s="4" t="s">
        <v>66</v>
      </c>
      <c r="AF5331" s="4" t="s">
        <v>66</v>
      </c>
      <c r="AG5331" s="4"/>
      <c r="AH5331" s="4"/>
      <c r="AI5331" s="4"/>
      <c r="AJ5331" s="4"/>
      <c r="AK5331" s="4" t="s">
        <v>29405</v>
      </c>
      <c r="AL5331" s="4" t="s">
        <v>86</v>
      </c>
      <c r="AM5331" s="4" t="s">
        <v>29406</v>
      </c>
      <c r="AN5331" s="5" t="n">
        <v>135396.35</v>
      </c>
      <c r="AO5331" s="5" t="n">
        <v>74468</v>
      </c>
      <c r="AP5331" s="5" t="n">
        <v>61543.8</v>
      </c>
      <c r="AQ5331" s="4" t="s">
        <v>10518</v>
      </c>
      <c r="AR5331" s="4" t="s">
        <v>67</v>
      </c>
      <c r="AS5331" s="4" t="s">
        <v>87</v>
      </c>
      <c r="AT5331" s="3" t="n">
        <v>45028</v>
      </c>
      <c r="AU5331" s="7" t="n">
        <v>4</v>
      </c>
      <c r="AV5331" s="5"/>
      <c r="AW5331" s="5"/>
      <c r="AX5331" s="4"/>
      <c r="AY5331" s="4" t="s">
        <v>29407</v>
      </c>
      <c r="AZ5331" s="3" t="n">
        <v>45055</v>
      </c>
      <c r="BA5331" s="3" t="n">
        <v>45065</v>
      </c>
      <c r="BB5331" s="4" t="s">
        <v>29408</v>
      </c>
      <c r="BC5331" s="4" t="s">
        <v>486</v>
      </c>
      <c r="BD5331" s="4" t="s">
        <v>29409</v>
      </c>
      <c r="BE5331" s="4" t="n">
        <f aca="false">TRUE()</f>
        <v>1</v>
      </c>
      <c r="BF5331" s="5" t="n">
        <v>44372.04</v>
      </c>
      <c r="BG5331" s="5" t="n">
        <v>53690.17</v>
      </c>
    </row>
    <row r="5332" customFormat="false" ht="14.4" hidden="true" customHeight="false" outlineLevel="0" collapsed="false">
      <c r="A5332" s="0" t="s">
        <v>29410</v>
      </c>
      <c r="B5332" s="0" t="s">
        <v>29411</v>
      </c>
      <c r="C5332" s="2" t="n">
        <v>45736.5923779167</v>
      </c>
      <c r="D5332" s="0" t="s">
        <v>60</v>
      </c>
      <c r="E5332" s="3" t="n">
        <v>45736</v>
      </c>
      <c r="F5332" s="4" t="s">
        <v>82</v>
      </c>
      <c r="G5332" s="4" t="s">
        <v>29412</v>
      </c>
      <c r="H5332" s="4" t="s">
        <v>12707</v>
      </c>
      <c r="I5332" s="4"/>
      <c r="J5332" s="5" t="n">
        <v>186200</v>
      </c>
      <c r="K5332" s="5" t="n">
        <v>186200</v>
      </c>
      <c r="L5332" s="5" t="n">
        <v>225302</v>
      </c>
      <c r="M5332" s="4" t="s">
        <v>12708</v>
      </c>
      <c r="N5332" s="4" t="s">
        <v>152</v>
      </c>
      <c r="O5332" s="4" t="s">
        <v>66</v>
      </c>
      <c r="P5332" s="4" t="s">
        <v>189</v>
      </c>
      <c r="Q5332" s="4" t="s">
        <v>128</v>
      </c>
      <c r="R5332" s="4" t="s">
        <v>129</v>
      </c>
      <c r="S5332" s="4" t="s">
        <v>130</v>
      </c>
      <c r="T5332" s="4" t="s">
        <v>131</v>
      </c>
      <c r="U5332" s="4" t="s">
        <v>132</v>
      </c>
      <c r="V5332" s="4" t="s">
        <v>73</v>
      </c>
      <c r="W5332" s="4" t="s">
        <v>133</v>
      </c>
      <c r="X5332" s="4" t="s">
        <v>102</v>
      </c>
      <c r="Y5332" s="4" t="s">
        <v>76</v>
      </c>
      <c r="Z5332" s="4" t="s">
        <v>77</v>
      </c>
      <c r="AA5332" s="4" t="s">
        <v>78</v>
      </c>
      <c r="AB5332" s="2" t="n">
        <v>45754.5416666667</v>
      </c>
      <c r="AC5332" s="2"/>
      <c r="AD5332" s="4" t="s">
        <v>79</v>
      </c>
      <c r="AE5332" s="4" t="s">
        <v>66</v>
      </c>
      <c r="AF5332" s="4" t="s">
        <v>66</v>
      </c>
      <c r="AG5332" s="4"/>
      <c r="AH5332" s="4" t="s">
        <v>66</v>
      </c>
      <c r="AI5332" s="4"/>
      <c r="AJ5332" s="4"/>
      <c r="AK5332" s="4" t="s">
        <v>29412</v>
      </c>
      <c r="AL5332" s="4" t="s">
        <v>86</v>
      </c>
      <c r="AM5332" s="4" t="s">
        <v>12707</v>
      </c>
      <c r="AN5332" s="5" t="n">
        <v>186200</v>
      </c>
      <c r="AO5332" s="5" t="n">
        <v>225302</v>
      </c>
      <c r="AP5332" s="5" t="n">
        <v>186200</v>
      </c>
      <c r="AQ5332" s="4" t="s">
        <v>12708</v>
      </c>
      <c r="AR5332" s="4" t="s">
        <v>189</v>
      </c>
      <c r="AS5332" s="4" t="s">
        <v>374</v>
      </c>
      <c r="AT5332" s="3" t="n">
        <v>45736</v>
      </c>
      <c r="AU5332" s="7" t="n">
        <v>0</v>
      </c>
      <c r="AV5332" s="5"/>
      <c r="AW5332" s="5"/>
      <c r="AX5332" s="4"/>
      <c r="AY5332" s="4"/>
      <c r="AZ5332" s="3"/>
      <c r="BA5332" s="3"/>
      <c r="BB5332" s="4"/>
      <c r="BC5332" s="4"/>
      <c r="BD5332" s="4"/>
      <c r="BE5332" s="4"/>
      <c r="BF5332" s="5"/>
      <c r="BG5332" s="5"/>
    </row>
    <row r="5333" customFormat="false" ht="14.4" hidden="true" customHeight="false" outlineLevel="0" collapsed="false">
      <c r="A5333" s="0" t="s">
        <v>29413</v>
      </c>
      <c r="B5333" s="0" t="s">
        <v>29414</v>
      </c>
      <c r="C5333" s="2" t="n">
        <v>45736.5391224537</v>
      </c>
      <c r="D5333" s="0" t="s">
        <v>60</v>
      </c>
      <c r="E5333" s="3" t="n">
        <v>44706</v>
      </c>
      <c r="F5333" s="4" t="s">
        <v>82</v>
      </c>
      <c r="G5333" s="4" t="s">
        <v>29415</v>
      </c>
      <c r="H5333" s="4" t="s">
        <v>29416</v>
      </c>
      <c r="I5333" s="4"/>
      <c r="J5333" s="5" t="n">
        <v>82000</v>
      </c>
      <c r="K5333" s="5" t="n">
        <v>61500</v>
      </c>
      <c r="L5333" s="5" t="n">
        <v>61500</v>
      </c>
      <c r="M5333" s="4" t="s">
        <v>29417</v>
      </c>
      <c r="N5333" s="4" t="s">
        <v>152</v>
      </c>
      <c r="O5333" s="4"/>
      <c r="P5333" s="4" t="s">
        <v>67</v>
      </c>
      <c r="Q5333" s="4" t="s">
        <v>393</v>
      </c>
      <c r="R5333" s="4" t="s">
        <v>394</v>
      </c>
      <c r="S5333" s="4" t="s">
        <v>395</v>
      </c>
      <c r="T5333" s="4" t="s">
        <v>396</v>
      </c>
      <c r="U5333" s="4" t="s">
        <v>397</v>
      </c>
      <c r="V5333" s="4" t="s">
        <v>73</v>
      </c>
      <c r="W5333" s="4" t="s">
        <v>398</v>
      </c>
      <c r="X5333" s="4" t="s">
        <v>175</v>
      </c>
      <c r="Y5333" s="4" t="s">
        <v>76</v>
      </c>
      <c r="Z5333" s="4" t="s">
        <v>77</v>
      </c>
      <c r="AA5333" s="4" t="s">
        <v>78</v>
      </c>
      <c r="AB5333" s="2" t="n">
        <v>44718.4166666667</v>
      </c>
      <c r="AC5333" s="2"/>
      <c r="AD5333" s="4" t="s">
        <v>145</v>
      </c>
      <c r="AE5333" s="4" t="s">
        <v>66</v>
      </c>
      <c r="AF5333" s="4" t="s">
        <v>66</v>
      </c>
      <c r="AG5333" s="4"/>
      <c r="AH5333" s="4" t="s">
        <v>66</v>
      </c>
      <c r="AI5333" s="4"/>
      <c r="AJ5333" s="4"/>
      <c r="AK5333" s="4" t="s">
        <v>29415</v>
      </c>
      <c r="AL5333" s="4" t="s">
        <v>86</v>
      </c>
      <c r="AM5333" s="4" t="s">
        <v>29416</v>
      </c>
      <c r="AN5333" s="5" t="n">
        <v>82000</v>
      </c>
      <c r="AO5333" s="5" t="n">
        <v>61500</v>
      </c>
      <c r="AP5333" s="5" t="n">
        <v>61500</v>
      </c>
      <c r="AQ5333" s="4" t="s">
        <v>29417</v>
      </c>
      <c r="AR5333" s="4" t="s">
        <v>67</v>
      </c>
      <c r="AS5333" s="4" t="s">
        <v>87</v>
      </c>
      <c r="AT5333" s="3" t="n">
        <v>44761</v>
      </c>
      <c r="AU5333" s="7" t="n">
        <v>1</v>
      </c>
      <c r="AV5333" s="5" t="n">
        <v>61500</v>
      </c>
      <c r="AW5333" s="5" t="n">
        <v>61500</v>
      </c>
      <c r="AX5333" s="4"/>
      <c r="AY5333" s="4" t="s">
        <v>17039</v>
      </c>
      <c r="AZ5333" s="3" t="n">
        <v>44768</v>
      </c>
      <c r="BA5333" s="3" t="n">
        <v>44769</v>
      </c>
      <c r="BB5333" s="4" t="s">
        <v>29418</v>
      </c>
      <c r="BC5333" s="4" t="s">
        <v>89</v>
      </c>
      <c r="BD5333" s="4" t="s">
        <v>29419</v>
      </c>
      <c r="BE5333" s="4" t="n">
        <f aca="false">FALSE()</f>
        <v>0</v>
      </c>
      <c r="BF5333" s="5" t="n">
        <v>61500</v>
      </c>
      <c r="BG5333" s="5" t="n">
        <v>61500</v>
      </c>
    </row>
    <row r="5334" customFormat="false" ht="14.4" hidden="true" customHeight="false" outlineLevel="0" collapsed="false">
      <c r="A5334" s="0" t="s">
        <v>29420</v>
      </c>
      <c r="B5334" s="0" t="s">
        <v>29421</v>
      </c>
      <c r="C5334" s="2" t="n">
        <v>45736.520039537</v>
      </c>
      <c r="D5334" s="0" t="s">
        <v>60</v>
      </c>
      <c r="E5334" s="3" t="n">
        <v>45736</v>
      </c>
      <c r="F5334" s="4" t="s">
        <v>82</v>
      </c>
      <c r="G5334" s="4" t="s">
        <v>29422</v>
      </c>
      <c r="H5334" s="4" t="s">
        <v>29423</v>
      </c>
      <c r="I5334" s="4"/>
      <c r="J5334" s="5" t="n">
        <v>250</v>
      </c>
      <c r="K5334" s="5" t="n">
        <v>250</v>
      </c>
      <c r="L5334" s="5" t="n">
        <v>302.5</v>
      </c>
      <c r="M5334" s="4" t="s">
        <v>4475</v>
      </c>
      <c r="N5334" s="4" t="s">
        <v>111</v>
      </c>
      <c r="O5334" s="4" t="s">
        <v>66</v>
      </c>
      <c r="P5334" s="4" t="s">
        <v>67</v>
      </c>
      <c r="Q5334" s="4" t="s">
        <v>112</v>
      </c>
      <c r="R5334" s="4" t="s">
        <v>113</v>
      </c>
      <c r="S5334" s="4" t="s">
        <v>98</v>
      </c>
      <c r="T5334" s="4" t="s">
        <v>99</v>
      </c>
      <c r="U5334" s="4" t="s">
        <v>114</v>
      </c>
      <c r="V5334" s="4" t="s">
        <v>73</v>
      </c>
      <c r="W5334" s="4" t="s">
        <v>101</v>
      </c>
      <c r="X5334" s="4" t="s">
        <v>115</v>
      </c>
      <c r="Y5334" s="4" t="s">
        <v>116</v>
      </c>
      <c r="Z5334" s="4" t="s">
        <v>77</v>
      </c>
      <c r="AA5334" s="4" t="s">
        <v>78</v>
      </c>
      <c r="AB5334" s="2" t="n">
        <v>45734.9993055556</v>
      </c>
      <c r="AC5334" s="2" t="n">
        <v>45734.9993055556</v>
      </c>
      <c r="AD5334" s="4" t="s">
        <v>79</v>
      </c>
      <c r="AE5334" s="4" t="s">
        <v>66</v>
      </c>
      <c r="AF5334" s="4" t="s">
        <v>66</v>
      </c>
      <c r="AG5334" s="4"/>
      <c r="AH5334" s="4" t="s">
        <v>66</v>
      </c>
      <c r="AI5334" s="4"/>
      <c r="AJ5334" s="4"/>
      <c r="AK5334" s="4" t="s">
        <v>29422</v>
      </c>
      <c r="AL5334" s="4" t="s">
        <v>117</v>
      </c>
      <c r="AM5334" s="4" t="s">
        <v>4476</v>
      </c>
      <c r="AN5334" s="5"/>
      <c r="AO5334" s="5" t="n">
        <v>302.5</v>
      </c>
      <c r="AP5334" s="5" t="n">
        <v>250</v>
      </c>
      <c r="AQ5334" s="4" t="s">
        <v>4477</v>
      </c>
      <c r="AR5334" s="4" t="s">
        <v>67</v>
      </c>
      <c r="AS5334" s="4" t="s">
        <v>306</v>
      </c>
      <c r="AT5334" s="3" t="n">
        <v>45736</v>
      </c>
      <c r="AU5334" s="7" t="n">
        <v>0</v>
      </c>
      <c r="AV5334" s="5"/>
      <c r="AW5334" s="5" t="n">
        <v>0</v>
      </c>
      <c r="AX5334" s="4" t="n">
        <f aca="false">FALSE()</f>
        <v>0</v>
      </c>
      <c r="AY5334" s="4"/>
      <c r="AZ5334" s="3"/>
      <c r="BA5334" s="3"/>
      <c r="BB5334" s="4"/>
      <c r="BC5334" s="4"/>
      <c r="BD5334" s="4"/>
      <c r="BE5334" s="4"/>
      <c r="BF5334" s="5"/>
      <c r="BG5334" s="5"/>
    </row>
    <row r="5335" customFormat="false" ht="14.4" hidden="true" customHeight="false" outlineLevel="0" collapsed="false">
      <c r="A5335" s="0" t="s">
        <v>29424</v>
      </c>
      <c r="B5335" s="0" t="s">
        <v>29425</v>
      </c>
      <c r="C5335" s="2" t="n">
        <v>45736.5147798495</v>
      </c>
      <c r="D5335" s="0" t="s">
        <v>60</v>
      </c>
      <c r="E5335" s="3" t="n">
        <v>45475</v>
      </c>
      <c r="F5335" s="4" t="s">
        <v>82</v>
      </c>
      <c r="G5335" s="4" t="s">
        <v>29426</v>
      </c>
      <c r="H5335" s="4" t="s">
        <v>29427</v>
      </c>
      <c r="I5335" s="4"/>
      <c r="J5335" s="5" t="n">
        <v>46568.61</v>
      </c>
      <c r="K5335" s="5" t="n">
        <v>46568.61</v>
      </c>
      <c r="L5335" s="5" t="n">
        <v>56348.02</v>
      </c>
      <c r="M5335" s="4" t="s">
        <v>29428</v>
      </c>
      <c r="N5335" s="4" t="s">
        <v>111</v>
      </c>
      <c r="O5335" s="4" t="s">
        <v>167</v>
      </c>
      <c r="P5335" s="4" t="s">
        <v>67</v>
      </c>
      <c r="Q5335" s="4" t="s">
        <v>1652</v>
      </c>
      <c r="R5335" s="4" t="s">
        <v>1653</v>
      </c>
      <c r="S5335" s="4" t="s">
        <v>1380</v>
      </c>
      <c r="T5335" s="4" t="s">
        <v>1381</v>
      </c>
      <c r="U5335" s="4" t="s">
        <v>1654</v>
      </c>
      <c r="V5335" s="4" t="s">
        <v>73</v>
      </c>
      <c r="W5335" s="4" t="s">
        <v>1383</v>
      </c>
      <c r="X5335" s="4" t="s">
        <v>75</v>
      </c>
      <c r="Y5335" s="4" t="s">
        <v>76</v>
      </c>
      <c r="Z5335" s="4" t="s">
        <v>77</v>
      </c>
      <c r="AA5335" s="4" t="s">
        <v>78</v>
      </c>
      <c r="AB5335" s="2" t="n">
        <v>45489.5833333333</v>
      </c>
      <c r="AC5335" s="2"/>
      <c r="AD5335" s="4" t="s">
        <v>79</v>
      </c>
      <c r="AE5335" s="4" t="s">
        <v>66</v>
      </c>
      <c r="AF5335" s="4" t="s">
        <v>66</v>
      </c>
      <c r="AG5335" s="4"/>
      <c r="AH5335" s="4" t="s">
        <v>66</v>
      </c>
      <c r="AI5335" s="4" t="s">
        <v>24693</v>
      </c>
      <c r="AJ5335" s="4"/>
      <c r="AK5335" s="4" t="s">
        <v>29426</v>
      </c>
      <c r="AL5335" s="4" t="s">
        <v>86</v>
      </c>
      <c r="AM5335" s="4" t="s">
        <v>29427</v>
      </c>
      <c r="AN5335" s="5" t="n">
        <v>46568.61</v>
      </c>
      <c r="AO5335" s="5" t="n">
        <v>56348.02</v>
      </c>
      <c r="AP5335" s="5" t="n">
        <v>46568.61</v>
      </c>
      <c r="AQ5335" s="4" t="s">
        <v>29428</v>
      </c>
      <c r="AR5335" s="4" t="s">
        <v>67</v>
      </c>
      <c r="AS5335" s="4" t="s">
        <v>87</v>
      </c>
      <c r="AT5335" s="3" t="n">
        <v>45733</v>
      </c>
      <c r="AU5335" s="7" t="n">
        <v>13</v>
      </c>
      <c r="AV5335" s="5" t="n">
        <v>32420</v>
      </c>
      <c r="AW5335" s="5" t="n">
        <v>39953.42</v>
      </c>
      <c r="AX5335" s="4"/>
      <c r="AY5335" s="4" t="s">
        <v>29429</v>
      </c>
      <c r="AZ5335" s="3" t="n">
        <v>45736</v>
      </c>
      <c r="BA5335" s="3" t="n">
        <v>45736</v>
      </c>
      <c r="BB5335" s="4" t="s">
        <v>29430</v>
      </c>
      <c r="BC5335" s="4" t="s">
        <v>89</v>
      </c>
      <c r="BD5335" s="4" t="s">
        <v>29431</v>
      </c>
      <c r="BE5335" s="4" t="n">
        <f aca="false">TRUE()</f>
        <v>1</v>
      </c>
      <c r="BF5335" s="5" t="n">
        <v>32420</v>
      </c>
      <c r="BG5335" s="5" t="n">
        <v>39228.2</v>
      </c>
    </row>
    <row r="5336" customFormat="false" ht="14.4" hidden="true" customHeight="false" outlineLevel="0" collapsed="false">
      <c r="A5336" s="0" t="s">
        <v>29432</v>
      </c>
      <c r="B5336" s="0" t="s">
        <v>29433</v>
      </c>
      <c r="C5336" s="2" t="n">
        <v>45736.4959699884</v>
      </c>
      <c r="D5336" s="0" t="s">
        <v>60</v>
      </c>
      <c r="E5336" s="3" t="n">
        <v>45736</v>
      </c>
      <c r="F5336" s="4" t="s">
        <v>82</v>
      </c>
      <c r="G5336" s="4" t="s">
        <v>29434</v>
      </c>
      <c r="H5336" s="4" t="s">
        <v>29435</v>
      </c>
      <c r="I5336" s="4"/>
      <c r="J5336" s="5" t="n">
        <v>3830</v>
      </c>
      <c r="K5336" s="5" t="n">
        <v>3830</v>
      </c>
      <c r="L5336" s="5" t="n">
        <v>4634.3</v>
      </c>
      <c r="M5336" s="4" t="s">
        <v>3863</v>
      </c>
      <c r="N5336" s="4" t="s">
        <v>127</v>
      </c>
      <c r="O5336" s="4" t="s">
        <v>167</v>
      </c>
      <c r="P5336" s="4" t="s">
        <v>67</v>
      </c>
      <c r="Q5336" s="4" t="s">
        <v>619</v>
      </c>
      <c r="R5336" s="4" t="s">
        <v>620</v>
      </c>
      <c r="S5336" s="4" t="s">
        <v>621</v>
      </c>
      <c r="T5336" s="4" t="s">
        <v>622</v>
      </c>
      <c r="U5336" s="4" t="s">
        <v>623</v>
      </c>
      <c r="V5336" s="4" t="s">
        <v>73</v>
      </c>
      <c r="W5336" s="4" t="s">
        <v>624</v>
      </c>
      <c r="X5336" s="4" t="s">
        <v>102</v>
      </c>
      <c r="Y5336" s="4" t="s">
        <v>76</v>
      </c>
      <c r="Z5336" s="4" t="s">
        <v>77</v>
      </c>
      <c r="AA5336" s="4" t="s">
        <v>103</v>
      </c>
      <c r="AB5336" s="2"/>
      <c r="AC5336" s="2"/>
      <c r="AD5336" s="4" t="s">
        <v>79</v>
      </c>
      <c r="AE5336" s="4" t="s">
        <v>66</v>
      </c>
      <c r="AF5336" s="4" t="s">
        <v>66</v>
      </c>
      <c r="AG5336" s="4"/>
      <c r="AH5336" s="4"/>
      <c r="AI5336" s="4"/>
      <c r="AJ5336" s="4"/>
      <c r="AK5336" s="4" t="s">
        <v>29434</v>
      </c>
      <c r="AL5336" s="4" t="s">
        <v>86</v>
      </c>
      <c r="AM5336" s="4" t="s">
        <v>29435</v>
      </c>
      <c r="AN5336" s="5" t="n">
        <v>3830</v>
      </c>
      <c r="AO5336" s="5" t="n">
        <v>4634.3</v>
      </c>
      <c r="AP5336" s="5" t="n">
        <v>3830</v>
      </c>
      <c r="AQ5336" s="4" t="s">
        <v>3863</v>
      </c>
      <c r="AR5336" s="4" t="s">
        <v>67</v>
      </c>
      <c r="AS5336" s="4" t="s">
        <v>87</v>
      </c>
      <c r="AT5336" s="3" t="n">
        <v>45415</v>
      </c>
      <c r="AU5336" s="7" t="n">
        <v>1</v>
      </c>
      <c r="AV5336" s="5"/>
      <c r="AW5336" s="5"/>
      <c r="AX5336" s="4"/>
      <c r="AY5336" s="4" t="s">
        <v>29436</v>
      </c>
      <c r="AZ5336" s="3" t="n">
        <v>45785</v>
      </c>
      <c r="BA5336" s="3"/>
      <c r="BB5336" s="4" t="s">
        <v>29437</v>
      </c>
      <c r="BC5336" s="4" t="s">
        <v>89</v>
      </c>
      <c r="BD5336" s="4" t="s">
        <v>29438</v>
      </c>
      <c r="BE5336" s="4" t="n">
        <f aca="false">TRUE()</f>
        <v>1</v>
      </c>
      <c r="BF5336" s="5" t="n">
        <v>3830</v>
      </c>
      <c r="BG5336" s="5" t="n">
        <v>4634.3</v>
      </c>
    </row>
    <row r="5337" customFormat="false" ht="14.4" hidden="true" customHeight="false" outlineLevel="0" collapsed="false">
      <c r="A5337" s="0" t="s">
        <v>29439</v>
      </c>
      <c r="B5337" s="0" t="s">
        <v>29440</v>
      </c>
      <c r="C5337" s="2" t="n">
        <v>45736.3963010185</v>
      </c>
      <c r="D5337" s="0" t="s">
        <v>60</v>
      </c>
      <c r="E5337" s="3" t="n">
        <v>45646</v>
      </c>
      <c r="F5337" s="4" t="s">
        <v>148</v>
      </c>
      <c r="G5337" s="4" t="s">
        <v>29441</v>
      </c>
      <c r="H5337" s="4" t="s">
        <v>29442</v>
      </c>
      <c r="I5337" s="4"/>
      <c r="J5337" s="5" t="n">
        <v>58355.84</v>
      </c>
      <c r="K5337" s="5" t="n">
        <v>58355.84</v>
      </c>
      <c r="L5337" s="5" t="n">
        <v>70610.56</v>
      </c>
      <c r="M5337" s="4" t="s">
        <v>29443</v>
      </c>
      <c r="N5337" s="4" t="s">
        <v>65</v>
      </c>
      <c r="O5337" s="4" t="s">
        <v>167</v>
      </c>
      <c r="P5337" s="4" t="s">
        <v>189</v>
      </c>
      <c r="Q5337" s="4" t="s">
        <v>5353</v>
      </c>
      <c r="R5337" s="4" t="s">
        <v>5354</v>
      </c>
      <c r="S5337" s="4" t="s">
        <v>5355</v>
      </c>
      <c r="T5337" s="4" t="s">
        <v>5356</v>
      </c>
      <c r="U5337" s="4" t="s">
        <v>5357</v>
      </c>
      <c r="V5337" s="4" t="s">
        <v>73</v>
      </c>
      <c r="W5337" s="4" t="s">
        <v>5358</v>
      </c>
      <c r="X5337" s="4" t="s">
        <v>75</v>
      </c>
      <c r="Y5337" s="4" t="s">
        <v>76</v>
      </c>
      <c r="Z5337" s="4" t="s">
        <v>77</v>
      </c>
      <c r="AA5337" s="4" t="s">
        <v>78</v>
      </c>
      <c r="AB5337" s="2" t="n">
        <v>45667.5833333333</v>
      </c>
      <c r="AC5337" s="2"/>
      <c r="AD5337" s="4" t="s">
        <v>79</v>
      </c>
      <c r="AE5337" s="4" t="s">
        <v>66</v>
      </c>
      <c r="AF5337" s="4" t="s">
        <v>66</v>
      </c>
      <c r="AG5337" s="4"/>
      <c r="AH5337" s="4" t="s">
        <v>66</v>
      </c>
      <c r="AI5337" s="4"/>
      <c r="AJ5337" s="4"/>
      <c r="AK5337" s="4" t="s">
        <v>29441</v>
      </c>
      <c r="AL5337" s="4" t="s">
        <v>86</v>
      </c>
      <c r="AM5337" s="4" t="s">
        <v>29442</v>
      </c>
      <c r="AN5337" s="5" t="n">
        <v>58355.84</v>
      </c>
      <c r="AO5337" s="5" t="n">
        <v>70610.56</v>
      </c>
      <c r="AP5337" s="5" t="n">
        <v>58355.84</v>
      </c>
      <c r="AQ5337" s="4" t="s">
        <v>29443</v>
      </c>
      <c r="AR5337" s="4" t="s">
        <v>189</v>
      </c>
      <c r="AS5337" s="4" t="s">
        <v>159</v>
      </c>
      <c r="AT5337" s="3" t="n">
        <v>45728</v>
      </c>
      <c r="AU5337" s="7" t="n">
        <v>2</v>
      </c>
      <c r="AV5337" s="5" t="n">
        <v>31267.08</v>
      </c>
      <c r="AW5337" s="5" t="n">
        <v>41947.27</v>
      </c>
      <c r="AX5337" s="4"/>
      <c r="AY5337" s="4" t="s">
        <v>29444</v>
      </c>
      <c r="AZ5337" s="3" t="n">
        <v>45736</v>
      </c>
      <c r="BA5337" s="3" t="n">
        <v>45736</v>
      </c>
      <c r="BB5337" s="4" t="s">
        <v>29445</v>
      </c>
      <c r="BC5337" s="4" t="s">
        <v>89</v>
      </c>
      <c r="BD5337" s="4" t="s">
        <v>10221</v>
      </c>
      <c r="BE5337" s="4" t="n">
        <f aca="false">TRUE()</f>
        <v>1</v>
      </c>
      <c r="BF5337" s="5" t="n">
        <v>31267.08</v>
      </c>
      <c r="BG5337" s="5" t="n">
        <v>37833.17</v>
      </c>
    </row>
    <row r="5338" customFormat="false" ht="14.4" hidden="true" customHeight="false" outlineLevel="0" collapsed="false">
      <c r="A5338" s="0" t="s">
        <v>29446</v>
      </c>
      <c r="B5338" s="0" t="s">
        <v>29447</v>
      </c>
      <c r="C5338" s="2" t="n">
        <v>45736.3953743171</v>
      </c>
      <c r="D5338" s="0" t="s">
        <v>60</v>
      </c>
      <c r="E5338" s="3" t="n">
        <v>45688</v>
      </c>
      <c r="F5338" s="4" t="s">
        <v>82</v>
      </c>
      <c r="G5338" s="4" t="s">
        <v>29448</v>
      </c>
      <c r="H5338" s="4" t="s">
        <v>29449</v>
      </c>
      <c r="I5338" s="4"/>
      <c r="J5338" s="5" t="n">
        <v>50000</v>
      </c>
      <c r="K5338" s="5" t="n">
        <v>10000</v>
      </c>
      <c r="L5338" s="5" t="n">
        <v>12100</v>
      </c>
      <c r="M5338" s="4" t="s">
        <v>29450</v>
      </c>
      <c r="N5338" s="4" t="s">
        <v>111</v>
      </c>
      <c r="O5338" s="4" t="s">
        <v>66</v>
      </c>
      <c r="P5338" s="4" t="s">
        <v>67</v>
      </c>
      <c r="Q5338" s="4" t="s">
        <v>1652</v>
      </c>
      <c r="R5338" s="4" t="s">
        <v>1653</v>
      </c>
      <c r="S5338" s="4" t="s">
        <v>1380</v>
      </c>
      <c r="T5338" s="4" t="s">
        <v>1381</v>
      </c>
      <c r="U5338" s="4" t="s">
        <v>1654</v>
      </c>
      <c r="V5338" s="4" t="s">
        <v>73</v>
      </c>
      <c r="W5338" s="4" t="s">
        <v>1383</v>
      </c>
      <c r="X5338" s="4" t="s">
        <v>75</v>
      </c>
      <c r="Y5338" s="4" t="s">
        <v>76</v>
      </c>
      <c r="Z5338" s="4" t="s">
        <v>77</v>
      </c>
      <c r="AA5338" s="4" t="s">
        <v>78</v>
      </c>
      <c r="AB5338" s="2" t="n">
        <v>45702.5833333333</v>
      </c>
      <c r="AC5338" s="2"/>
      <c r="AD5338" s="4" t="s">
        <v>79</v>
      </c>
      <c r="AE5338" s="4" t="s">
        <v>66</v>
      </c>
      <c r="AF5338" s="4" t="s">
        <v>66</v>
      </c>
      <c r="AG5338" s="4"/>
      <c r="AH5338" s="4" t="s">
        <v>66</v>
      </c>
      <c r="AI5338" s="4" t="s">
        <v>24693</v>
      </c>
      <c r="AJ5338" s="4"/>
      <c r="AK5338" s="4" t="s">
        <v>29448</v>
      </c>
      <c r="AL5338" s="4" t="s">
        <v>86</v>
      </c>
      <c r="AM5338" s="4" t="s">
        <v>29449</v>
      </c>
      <c r="AN5338" s="5" t="n">
        <v>50000</v>
      </c>
      <c r="AO5338" s="5" t="n">
        <v>12100</v>
      </c>
      <c r="AP5338" s="5" t="n">
        <v>10000</v>
      </c>
      <c r="AQ5338" s="4" t="s">
        <v>29450</v>
      </c>
      <c r="AR5338" s="4" t="s">
        <v>67</v>
      </c>
      <c r="AS5338" s="4" t="s">
        <v>87</v>
      </c>
      <c r="AT5338" s="3" t="n">
        <v>45733</v>
      </c>
      <c r="AU5338" s="7" t="n">
        <v>2</v>
      </c>
      <c r="AV5338" s="5" t="n">
        <v>10000</v>
      </c>
      <c r="AW5338" s="5" t="n">
        <v>10000</v>
      </c>
      <c r="AX5338" s="4"/>
      <c r="AY5338" s="4" t="s">
        <v>29451</v>
      </c>
      <c r="AZ5338" s="3" t="n">
        <v>45734</v>
      </c>
      <c r="BA5338" s="3" t="n">
        <v>45734</v>
      </c>
      <c r="BB5338" s="4" t="s">
        <v>29452</v>
      </c>
      <c r="BC5338" s="4" t="s">
        <v>89</v>
      </c>
      <c r="BD5338" s="4" t="s">
        <v>29453</v>
      </c>
      <c r="BE5338" s="4" t="n">
        <f aca="false">TRUE()</f>
        <v>1</v>
      </c>
      <c r="BF5338" s="5" t="n">
        <v>10000</v>
      </c>
      <c r="BG5338" s="5" t="n">
        <v>12100</v>
      </c>
    </row>
    <row r="5339" customFormat="false" ht="14.4" hidden="true" customHeight="false" outlineLevel="0" collapsed="false">
      <c r="A5339" s="0" t="s">
        <v>29454</v>
      </c>
      <c r="B5339" s="0" t="s">
        <v>29455</v>
      </c>
      <c r="C5339" s="2" t="n">
        <v>45736.3813638079</v>
      </c>
      <c r="D5339" s="0" t="s">
        <v>60</v>
      </c>
      <c r="E5339" s="3" t="n">
        <v>45608</v>
      </c>
      <c r="F5339" s="4" t="s">
        <v>82</v>
      </c>
      <c r="G5339" s="4" t="s">
        <v>29456</v>
      </c>
      <c r="H5339" s="4" t="s">
        <v>29457</v>
      </c>
      <c r="I5339" s="4"/>
      <c r="J5339" s="5" t="n">
        <v>21231</v>
      </c>
      <c r="K5339" s="5" t="n">
        <v>13813.8</v>
      </c>
      <c r="L5339" s="5" t="n">
        <v>16714.7</v>
      </c>
      <c r="M5339" s="4" t="s">
        <v>421</v>
      </c>
      <c r="N5339" s="4" t="s">
        <v>111</v>
      </c>
      <c r="O5339" s="4" t="s">
        <v>66</v>
      </c>
      <c r="P5339" s="4" t="s">
        <v>67</v>
      </c>
      <c r="Q5339" s="4" t="s">
        <v>139</v>
      </c>
      <c r="R5339" s="4" t="s">
        <v>140</v>
      </c>
      <c r="S5339" s="4" t="s">
        <v>141</v>
      </c>
      <c r="T5339" s="4" t="s">
        <v>142</v>
      </c>
      <c r="U5339" s="4" t="s">
        <v>143</v>
      </c>
      <c r="V5339" s="4" t="s">
        <v>73</v>
      </c>
      <c r="W5339" s="4" t="s">
        <v>144</v>
      </c>
      <c r="X5339" s="4" t="s">
        <v>75</v>
      </c>
      <c r="Y5339" s="4" t="s">
        <v>76</v>
      </c>
      <c r="Z5339" s="4" t="s">
        <v>77</v>
      </c>
      <c r="AA5339" s="4" t="s">
        <v>78</v>
      </c>
      <c r="AB5339" s="2" t="n">
        <v>45622.9993055556</v>
      </c>
      <c r="AC5339" s="2"/>
      <c r="AD5339" s="4" t="s">
        <v>145</v>
      </c>
      <c r="AE5339" s="4" t="s">
        <v>66</v>
      </c>
      <c r="AF5339" s="4" t="s">
        <v>66</v>
      </c>
      <c r="AG5339" s="4"/>
      <c r="AH5339" s="4" t="s">
        <v>66</v>
      </c>
      <c r="AI5339" s="4" t="s">
        <v>4319</v>
      </c>
      <c r="AJ5339" s="4"/>
      <c r="AK5339" s="4" t="s">
        <v>29456</v>
      </c>
      <c r="AL5339" s="4" t="s">
        <v>86</v>
      </c>
      <c r="AM5339" s="4" t="s">
        <v>29457</v>
      </c>
      <c r="AN5339" s="5" t="n">
        <v>21231</v>
      </c>
      <c r="AO5339" s="5" t="n">
        <v>16714.7</v>
      </c>
      <c r="AP5339" s="5" t="n">
        <v>13813.8</v>
      </c>
      <c r="AQ5339" s="4" t="s">
        <v>421</v>
      </c>
      <c r="AR5339" s="4" t="s">
        <v>67</v>
      </c>
      <c r="AS5339" s="4" t="s">
        <v>87</v>
      </c>
      <c r="AT5339" s="3" t="n">
        <v>45358</v>
      </c>
      <c r="AU5339" s="7" t="n">
        <v>2</v>
      </c>
      <c r="AV5339" s="5" t="n">
        <v>11250</v>
      </c>
      <c r="AW5339" s="5" t="n">
        <v>11652</v>
      </c>
      <c r="AX5339" s="4"/>
      <c r="AY5339" s="4" t="s">
        <v>29458</v>
      </c>
      <c r="AZ5339" s="3" t="n">
        <v>45733</v>
      </c>
      <c r="BA5339" s="3"/>
      <c r="BB5339" s="4" t="s">
        <v>9131</v>
      </c>
      <c r="BC5339" s="4" t="s">
        <v>89</v>
      </c>
      <c r="BD5339" s="4" t="s">
        <v>9132</v>
      </c>
      <c r="BE5339" s="4" t="n">
        <f aca="false">TRUE()</f>
        <v>1</v>
      </c>
      <c r="BF5339" s="5" t="n">
        <v>11250</v>
      </c>
      <c r="BG5339" s="5" t="n">
        <v>13612.5</v>
      </c>
    </row>
    <row r="5340" customFormat="false" ht="14.4" hidden="true" customHeight="false" outlineLevel="0" collapsed="false">
      <c r="A5340" s="0" t="s">
        <v>29459</v>
      </c>
      <c r="B5340" s="0" t="s">
        <v>29460</v>
      </c>
      <c r="C5340" s="2" t="n">
        <v>45736.3496422454</v>
      </c>
      <c r="D5340" s="0" t="s">
        <v>60</v>
      </c>
      <c r="E5340" s="3" t="n">
        <v>44965</v>
      </c>
      <c r="F5340" s="4" t="s">
        <v>82</v>
      </c>
      <c r="G5340" s="4" t="s">
        <v>29461</v>
      </c>
      <c r="H5340" s="4" t="s">
        <v>29462</v>
      </c>
      <c r="I5340" s="4"/>
      <c r="J5340" s="5" t="n">
        <v>88056.32</v>
      </c>
      <c r="K5340" s="5" t="n">
        <v>20012.8</v>
      </c>
      <c r="L5340" s="5" t="n">
        <v>24215.49</v>
      </c>
      <c r="M5340" s="4" t="s">
        <v>29463</v>
      </c>
      <c r="N5340" s="4" t="s">
        <v>111</v>
      </c>
      <c r="O5340" s="4"/>
      <c r="P5340" s="4" t="s">
        <v>67</v>
      </c>
      <c r="Q5340" s="4" t="s">
        <v>529</v>
      </c>
      <c r="R5340" s="4" t="s">
        <v>530</v>
      </c>
      <c r="S5340" s="4" t="s">
        <v>531</v>
      </c>
      <c r="T5340" s="4" t="s">
        <v>532</v>
      </c>
      <c r="U5340" s="4" t="s">
        <v>533</v>
      </c>
      <c r="V5340" s="4" t="s">
        <v>73</v>
      </c>
      <c r="W5340" s="4" t="s">
        <v>534</v>
      </c>
      <c r="X5340" s="4" t="s">
        <v>102</v>
      </c>
      <c r="Y5340" s="4" t="s">
        <v>76</v>
      </c>
      <c r="Z5340" s="4" t="s">
        <v>77</v>
      </c>
      <c r="AA5340" s="4" t="s">
        <v>78</v>
      </c>
      <c r="AB5340" s="2" t="n">
        <v>44981.5</v>
      </c>
      <c r="AC5340" s="2"/>
      <c r="AD5340" s="4" t="s">
        <v>145</v>
      </c>
      <c r="AE5340" s="4" t="s">
        <v>66</v>
      </c>
      <c r="AF5340" s="4" t="s">
        <v>66</v>
      </c>
      <c r="AG5340" s="4"/>
      <c r="AH5340" s="4"/>
      <c r="AI5340" s="4" t="s">
        <v>29464</v>
      </c>
      <c r="AJ5340" s="4"/>
      <c r="AK5340" s="4" t="s">
        <v>29461</v>
      </c>
      <c r="AL5340" s="4" t="s">
        <v>86</v>
      </c>
      <c r="AM5340" s="4" t="s">
        <v>29462</v>
      </c>
      <c r="AN5340" s="5" t="n">
        <v>88056.32</v>
      </c>
      <c r="AO5340" s="5" t="n">
        <v>24215.49</v>
      </c>
      <c r="AP5340" s="5" t="n">
        <v>20012.8</v>
      </c>
      <c r="AQ5340" s="4" t="s">
        <v>29463</v>
      </c>
      <c r="AR5340" s="4" t="s">
        <v>67</v>
      </c>
      <c r="AS5340" s="4" t="s">
        <v>87</v>
      </c>
      <c r="AT5340" s="3" t="n">
        <v>45048</v>
      </c>
      <c r="AU5340" s="7" t="n">
        <v>5</v>
      </c>
      <c r="AV5340" s="5"/>
      <c r="AW5340" s="5"/>
      <c r="AX5340" s="4"/>
      <c r="AY5340" s="4" t="s">
        <v>29461</v>
      </c>
      <c r="AZ5340" s="3" t="n">
        <v>45057</v>
      </c>
      <c r="BA5340" s="3" t="n">
        <v>45058</v>
      </c>
      <c r="BB5340" s="4" t="s">
        <v>4959</v>
      </c>
      <c r="BC5340" s="4" t="s">
        <v>89</v>
      </c>
      <c r="BD5340" s="4" t="s">
        <v>4960</v>
      </c>
      <c r="BE5340" s="4" t="n">
        <f aca="false">TRUE()</f>
        <v>1</v>
      </c>
      <c r="BF5340" s="5" t="n">
        <v>20012.8</v>
      </c>
      <c r="BG5340" s="5" t="n">
        <v>24215.49</v>
      </c>
    </row>
    <row r="5341" customFormat="false" ht="14.4" hidden="true" customHeight="false" outlineLevel="0" collapsed="false">
      <c r="A5341" s="0" t="s">
        <v>29465</v>
      </c>
      <c r="B5341" s="0" t="s">
        <v>29466</v>
      </c>
      <c r="C5341" s="2" t="n">
        <v>45736.3235522569</v>
      </c>
      <c r="D5341" s="0" t="s">
        <v>60</v>
      </c>
      <c r="E5341" s="3" t="n">
        <v>45695</v>
      </c>
      <c r="F5341" s="4" t="s">
        <v>82</v>
      </c>
      <c r="G5341" s="4" t="s">
        <v>20575</v>
      </c>
      <c r="H5341" s="4" t="s">
        <v>29467</v>
      </c>
      <c r="I5341" s="4"/>
      <c r="J5341" s="5" t="n">
        <v>46850.3</v>
      </c>
      <c r="K5341" s="5" t="n">
        <v>46850.3</v>
      </c>
      <c r="L5341" s="5" t="n">
        <v>56688.86</v>
      </c>
      <c r="M5341" s="4" t="s">
        <v>29468</v>
      </c>
      <c r="N5341" s="4" t="s">
        <v>111</v>
      </c>
      <c r="O5341" s="4" t="s">
        <v>167</v>
      </c>
      <c r="P5341" s="4" t="s">
        <v>67</v>
      </c>
      <c r="Q5341" s="4" t="s">
        <v>6480</v>
      </c>
      <c r="R5341" s="4" t="s">
        <v>6481</v>
      </c>
      <c r="S5341" s="4" t="s">
        <v>6482</v>
      </c>
      <c r="T5341" s="4" t="s">
        <v>243</v>
      </c>
      <c r="U5341" s="4" t="s">
        <v>6483</v>
      </c>
      <c r="V5341" s="4" t="s">
        <v>73</v>
      </c>
      <c r="W5341" s="4" t="s">
        <v>6484</v>
      </c>
      <c r="X5341" s="4" t="s">
        <v>75</v>
      </c>
      <c r="Y5341" s="4" t="s">
        <v>76</v>
      </c>
      <c r="Z5341" s="4" t="s">
        <v>77</v>
      </c>
      <c r="AA5341" s="4" t="s">
        <v>78</v>
      </c>
      <c r="AB5341" s="2" t="n">
        <v>45709.9993055556</v>
      </c>
      <c r="AC5341" s="2"/>
      <c r="AD5341" s="4" t="s">
        <v>79</v>
      </c>
      <c r="AE5341" s="4" t="s">
        <v>66</v>
      </c>
      <c r="AF5341" s="4" t="s">
        <v>66</v>
      </c>
      <c r="AG5341" s="4"/>
      <c r="AH5341" s="4" t="s">
        <v>66</v>
      </c>
      <c r="AI5341" s="4"/>
      <c r="AJ5341" s="4"/>
      <c r="AK5341" s="4" t="s">
        <v>20575</v>
      </c>
      <c r="AL5341" s="4" t="s">
        <v>86</v>
      </c>
      <c r="AM5341" s="4" t="s">
        <v>29467</v>
      </c>
      <c r="AN5341" s="5" t="n">
        <v>46850.3</v>
      </c>
      <c r="AO5341" s="5" t="n">
        <v>56688.86</v>
      </c>
      <c r="AP5341" s="5" t="n">
        <v>46850.3</v>
      </c>
      <c r="AQ5341" s="4" t="s">
        <v>29468</v>
      </c>
      <c r="AR5341" s="4" t="s">
        <v>67</v>
      </c>
      <c r="AS5341" s="4" t="s">
        <v>87</v>
      </c>
      <c r="AT5341" s="3" t="n">
        <v>45726</v>
      </c>
      <c r="AU5341" s="7" t="n">
        <v>2</v>
      </c>
      <c r="AV5341" s="5" t="n">
        <v>44350</v>
      </c>
      <c r="AW5341" s="5" t="n">
        <v>46800</v>
      </c>
      <c r="AX5341" s="4"/>
      <c r="AY5341" s="4" t="s">
        <v>20575</v>
      </c>
      <c r="AZ5341" s="3" t="n">
        <v>45734</v>
      </c>
      <c r="BA5341" s="3" t="n">
        <v>45734</v>
      </c>
      <c r="BB5341" s="4" t="s">
        <v>29469</v>
      </c>
      <c r="BC5341" s="4" t="s">
        <v>89</v>
      </c>
      <c r="BD5341" s="4" t="s">
        <v>29470</v>
      </c>
      <c r="BE5341" s="4" t="n">
        <f aca="false">TRUE()</f>
        <v>1</v>
      </c>
      <c r="BF5341" s="5" t="n">
        <v>46800</v>
      </c>
      <c r="BG5341" s="5" t="n">
        <v>56268</v>
      </c>
    </row>
    <row r="5342" customFormat="false" ht="14.4" hidden="true" customHeight="false" outlineLevel="0" collapsed="false">
      <c r="A5342" s="0" t="s">
        <v>29471</v>
      </c>
      <c r="B5342" s="0" t="s">
        <v>29472</v>
      </c>
      <c r="C5342" s="2" t="n">
        <v>45734.6039142593</v>
      </c>
      <c r="D5342" s="0" t="s">
        <v>60</v>
      </c>
      <c r="E5342" s="3" t="n">
        <v>45734</v>
      </c>
      <c r="F5342" s="4" t="s">
        <v>148</v>
      </c>
      <c r="G5342" s="4" t="s">
        <v>29473</v>
      </c>
      <c r="H5342" s="4" t="s">
        <v>29474</v>
      </c>
      <c r="I5342" s="4"/>
      <c r="J5342" s="5" t="n">
        <v>93436.2</v>
      </c>
      <c r="K5342" s="5" t="n">
        <v>93436.2</v>
      </c>
      <c r="L5342" s="5" t="n">
        <v>93436.2</v>
      </c>
      <c r="M5342" s="4" t="s">
        <v>8105</v>
      </c>
      <c r="N5342" s="4" t="s">
        <v>65</v>
      </c>
      <c r="O5342" s="4" t="s">
        <v>66</v>
      </c>
      <c r="P5342" s="4" t="s">
        <v>67</v>
      </c>
      <c r="Q5342" s="4" t="s">
        <v>1901</v>
      </c>
      <c r="R5342" s="4" t="s">
        <v>1902</v>
      </c>
      <c r="S5342" s="4" t="s">
        <v>1903</v>
      </c>
      <c r="T5342" s="4" t="s">
        <v>1904</v>
      </c>
      <c r="U5342" s="4" t="s">
        <v>1905</v>
      </c>
      <c r="V5342" s="4" t="s">
        <v>73</v>
      </c>
      <c r="W5342" s="4" t="s">
        <v>1906</v>
      </c>
      <c r="X5342" s="4" t="s">
        <v>102</v>
      </c>
      <c r="Y5342" s="4" t="s">
        <v>76</v>
      </c>
      <c r="Z5342" s="4" t="s">
        <v>77</v>
      </c>
      <c r="AA5342" s="4" t="s">
        <v>103</v>
      </c>
      <c r="AB5342" s="2"/>
      <c r="AC5342" s="2"/>
      <c r="AD5342" s="4" t="s">
        <v>79</v>
      </c>
      <c r="AE5342" s="4" t="s">
        <v>66</v>
      </c>
      <c r="AF5342" s="4" t="s">
        <v>66</v>
      </c>
      <c r="AG5342" s="4"/>
      <c r="AH5342" s="4"/>
      <c r="AI5342" s="4"/>
      <c r="AJ5342" s="4"/>
      <c r="AK5342" s="4" t="s">
        <v>29473</v>
      </c>
      <c r="AL5342" s="4" t="s">
        <v>86</v>
      </c>
      <c r="AM5342" s="4" t="s">
        <v>29474</v>
      </c>
      <c r="AN5342" s="5" t="n">
        <v>93436.2</v>
      </c>
      <c r="AO5342" s="5" t="n">
        <v>93436.2</v>
      </c>
      <c r="AP5342" s="5" t="n">
        <v>93436.2</v>
      </c>
      <c r="AQ5342" s="4" t="s">
        <v>8105</v>
      </c>
      <c r="AR5342" s="4" t="s">
        <v>67</v>
      </c>
      <c r="AS5342" s="4" t="s">
        <v>159</v>
      </c>
      <c r="AT5342" s="3" t="n">
        <v>45722</v>
      </c>
      <c r="AU5342" s="7" t="n">
        <v>1</v>
      </c>
      <c r="AV5342" s="5"/>
      <c r="AW5342" s="5"/>
      <c r="AX5342" s="4"/>
      <c r="AY5342" s="4"/>
      <c r="AZ5342" s="3"/>
      <c r="BA5342" s="3"/>
      <c r="BB5342" s="4" t="s">
        <v>4723</v>
      </c>
      <c r="BC5342" s="4" t="s">
        <v>89</v>
      </c>
      <c r="BD5342" s="4" t="s">
        <v>4724</v>
      </c>
      <c r="BE5342" s="4" t="n">
        <f aca="false">FALSE()</f>
        <v>0</v>
      </c>
      <c r="BF5342" s="5" t="n">
        <v>93436.2</v>
      </c>
      <c r="BG5342" s="5" t="n">
        <v>93436.2</v>
      </c>
    </row>
    <row r="5343" customFormat="false" ht="14.4" hidden="true" customHeight="false" outlineLevel="0" collapsed="false">
      <c r="A5343" s="0" t="s">
        <v>29475</v>
      </c>
      <c r="B5343" s="0" t="s">
        <v>29476</v>
      </c>
      <c r="C5343" s="2" t="n">
        <v>45734.580578044</v>
      </c>
      <c r="D5343" s="0" t="s">
        <v>60</v>
      </c>
      <c r="E5343" s="3" t="n">
        <v>45734</v>
      </c>
      <c r="F5343" s="4" t="s">
        <v>148</v>
      </c>
      <c r="G5343" s="4" t="s">
        <v>29477</v>
      </c>
      <c r="H5343" s="4" t="s">
        <v>29478</v>
      </c>
      <c r="I5343" s="4"/>
      <c r="J5343" s="5" t="n">
        <v>104030.32</v>
      </c>
      <c r="K5343" s="5" t="n">
        <v>104030.32</v>
      </c>
      <c r="L5343" s="5" t="n">
        <v>104030.32</v>
      </c>
      <c r="M5343" s="4" t="s">
        <v>183</v>
      </c>
      <c r="N5343" s="4" t="s">
        <v>65</v>
      </c>
      <c r="O5343" s="4" t="s">
        <v>66</v>
      </c>
      <c r="P5343" s="4" t="s">
        <v>67</v>
      </c>
      <c r="Q5343" s="4" t="s">
        <v>1901</v>
      </c>
      <c r="R5343" s="4" t="s">
        <v>1902</v>
      </c>
      <c r="S5343" s="4" t="s">
        <v>1903</v>
      </c>
      <c r="T5343" s="4" t="s">
        <v>1904</v>
      </c>
      <c r="U5343" s="4" t="s">
        <v>1905</v>
      </c>
      <c r="V5343" s="4" t="s">
        <v>73</v>
      </c>
      <c r="W5343" s="4" t="s">
        <v>1906</v>
      </c>
      <c r="X5343" s="4" t="s">
        <v>102</v>
      </c>
      <c r="Y5343" s="4" t="s">
        <v>76</v>
      </c>
      <c r="Z5343" s="4" t="s">
        <v>77</v>
      </c>
      <c r="AA5343" s="4" t="s">
        <v>103</v>
      </c>
      <c r="AB5343" s="2"/>
      <c r="AC5343" s="2"/>
      <c r="AD5343" s="4" t="s">
        <v>79</v>
      </c>
      <c r="AE5343" s="4" t="s">
        <v>66</v>
      </c>
      <c r="AF5343" s="4" t="s">
        <v>66</v>
      </c>
      <c r="AG5343" s="4"/>
      <c r="AH5343" s="4"/>
      <c r="AI5343" s="4"/>
      <c r="AJ5343" s="4"/>
      <c r="AK5343" s="4" t="s">
        <v>29477</v>
      </c>
      <c r="AL5343" s="4" t="s">
        <v>86</v>
      </c>
      <c r="AM5343" s="4" t="s">
        <v>29478</v>
      </c>
      <c r="AN5343" s="5" t="n">
        <v>104030.32</v>
      </c>
      <c r="AO5343" s="5" t="n">
        <v>104030.32</v>
      </c>
      <c r="AP5343" s="5" t="n">
        <v>104030.32</v>
      </c>
      <c r="AQ5343" s="4" t="s">
        <v>183</v>
      </c>
      <c r="AR5343" s="4" t="s">
        <v>67</v>
      </c>
      <c r="AS5343" s="4" t="s">
        <v>159</v>
      </c>
      <c r="AT5343" s="3" t="n">
        <v>45715</v>
      </c>
      <c r="AU5343" s="7" t="n">
        <v>1</v>
      </c>
      <c r="AV5343" s="5"/>
      <c r="AW5343" s="5"/>
      <c r="AX5343" s="4"/>
      <c r="AY5343" s="4"/>
      <c r="AZ5343" s="3"/>
      <c r="BA5343" s="3"/>
      <c r="BB5343" s="4" t="s">
        <v>29479</v>
      </c>
      <c r="BC5343" s="4" t="s">
        <v>89</v>
      </c>
      <c r="BD5343" s="4" t="s">
        <v>29480</v>
      </c>
      <c r="BE5343" s="4" t="n">
        <f aca="false">FALSE()</f>
        <v>0</v>
      </c>
      <c r="BF5343" s="5" t="n">
        <v>104030.32</v>
      </c>
      <c r="BG5343" s="5" t="n">
        <v>104030.32</v>
      </c>
    </row>
    <row r="5344" customFormat="false" ht="14.4" hidden="true" customHeight="false" outlineLevel="0" collapsed="false">
      <c r="A5344" s="0" t="s">
        <v>29481</v>
      </c>
      <c r="B5344" s="0" t="s">
        <v>29482</v>
      </c>
      <c r="C5344" s="2" t="n">
        <v>45734.5791290625</v>
      </c>
      <c r="D5344" s="0" t="s">
        <v>60</v>
      </c>
      <c r="E5344" s="3" t="n">
        <v>45623</v>
      </c>
      <c r="F5344" s="4" t="s">
        <v>82</v>
      </c>
      <c r="G5344" s="4" t="s">
        <v>29483</v>
      </c>
      <c r="H5344" s="4" t="s">
        <v>29484</v>
      </c>
      <c r="I5344" s="4"/>
      <c r="J5344" s="5" t="n">
        <v>90809.44</v>
      </c>
      <c r="K5344" s="5" t="n">
        <v>45404.72</v>
      </c>
      <c r="L5344" s="5" t="n">
        <v>54939.71</v>
      </c>
      <c r="M5344" s="4" t="s">
        <v>29485</v>
      </c>
      <c r="N5344" s="4" t="s">
        <v>65</v>
      </c>
      <c r="O5344" s="4" t="s">
        <v>66</v>
      </c>
      <c r="P5344" s="4" t="s">
        <v>189</v>
      </c>
      <c r="Q5344" s="4" t="s">
        <v>312</v>
      </c>
      <c r="R5344" s="4" t="s">
        <v>313</v>
      </c>
      <c r="S5344" s="4" t="s">
        <v>314</v>
      </c>
      <c r="T5344" s="4" t="s">
        <v>315</v>
      </c>
      <c r="U5344" s="4" t="s">
        <v>316</v>
      </c>
      <c r="V5344" s="4" t="s">
        <v>73</v>
      </c>
      <c r="W5344" s="4" t="s">
        <v>317</v>
      </c>
      <c r="X5344" s="4" t="s">
        <v>102</v>
      </c>
      <c r="Y5344" s="4" t="s">
        <v>76</v>
      </c>
      <c r="Z5344" s="4" t="s">
        <v>77</v>
      </c>
      <c r="AA5344" s="4" t="s">
        <v>78</v>
      </c>
      <c r="AB5344" s="2" t="n">
        <v>45642.5416666667</v>
      </c>
      <c r="AC5344" s="2"/>
      <c r="AD5344" s="4" t="s">
        <v>145</v>
      </c>
      <c r="AE5344" s="4" t="s">
        <v>66</v>
      </c>
      <c r="AF5344" s="4" t="s">
        <v>66</v>
      </c>
      <c r="AG5344" s="4"/>
      <c r="AH5344" s="4" t="s">
        <v>66</v>
      </c>
      <c r="AI5344" s="4" t="s">
        <v>1171</v>
      </c>
      <c r="AJ5344" s="4"/>
      <c r="AK5344" s="4" t="s">
        <v>29483</v>
      </c>
      <c r="AL5344" s="4" t="s">
        <v>86</v>
      </c>
      <c r="AM5344" s="4" t="s">
        <v>29484</v>
      </c>
      <c r="AN5344" s="5" t="n">
        <v>90809.44</v>
      </c>
      <c r="AO5344" s="5" t="n">
        <v>54939.71</v>
      </c>
      <c r="AP5344" s="5" t="n">
        <v>45404.72</v>
      </c>
      <c r="AQ5344" s="4" t="s">
        <v>29485</v>
      </c>
      <c r="AR5344" s="4" t="s">
        <v>189</v>
      </c>
      <c r="AS5344" s="4" t="s">
        <v>87</v>
      </c>
      <c r="AT5344" s="3" t="n">
        <v>45727</v>
      </c>
      <c r="AU5344" s="7" t="n">
        <v>2</v>
      </c>
      <c r="AV5344" s="5" t="n">
        <v>48158</v>
      </c>
      <c r="AW5344" s="5" t="n">
        <v>51308.84</v>
      </c>
      <c r="AX5344" s="4"/>
      <c r="AY5344" s="4" t="s">
        <v>29486</v>
      </c>
      <c r="AZ5344" s="3" t="n">
        <v>45733</v>
      </c>
      <c r="BA5344" s="3"/>
      <c r="BB5344" s="4" t="s">
        <v>29487</v>
      </c>
      <c r="BC5344" s="4" t="s">
        <v>89</v>
      </c>
      <c r="BD5344" s="4" t="s">
        <v>29488</v>
      </c>
      <c r="BE5344" s="4" t="n">
        <f aca="false">FALSE()</f>
        <v>0</v>
      </c>
      <c r="BF5344" s="5" t="n">
        <v>39800</v>
      </c>
      <c r="BG5344" s="5" t="n">
        <v>48158</v>
      </c>
    </row>
    <row r="5345" customFormat="false" ht="14.4" hidden="true" customHeight="false" outlineLevel="0" collapsed="false">
      <c r="A5345" s="0" t="s">
        <v>29489</v>
      </c>
      <c r="B5345" s="0" t="s">
        <v>29490</v>
      </c>
      <c r="C5345" s="2" t="n">
        <v>45734.5558798264</v>
      </c>
      <c r="D5345" s="0" t="s">
        <v>60</v>
      </c>
      <c r="E5345" s="3" t="n">
        <v>45602</v>
      </c>
      <c r="F5345" s="4" t="s">
        <v>82</v>
      </c>
      <c r="G5345" s="4" t="s">
        <v>29491</v>
      </c>
      <c r="H5345" s="4" t="s">
        <v>29492</v>
      </c>
      <c r="I5345" s="4"/>
      <c r="J5345" s="5" t="n">
        <v>83888.64</v>
      </c>
      <c r="K5345" s="5" t="n">
        <v>13410</v>
      </c>
      <c r="L5345" s="5" t="n">
        <v>15186.6</v>
      </c>
      <c r="M5345" s="4" t="s">
        <v>29493</v>
      </c>
      <c r="N5345" s="4" t="s">
        <v>111</v>
      </c>
      <c r="O5345" s="4" t="s">
        <v>66</v>
      </c>
      <c r="P5345" s="4" t="s">
        <v>67</v>
      </c>
      <c r="Q5345" s="4" t="s">
        <v>139</v>
      </c>
      <c r="R5345" s="4" t="s">
        <v>140</v>
      </c>
      <c r="S5345" s="4" t="s">
        <v>141</v>
      </c>
      <c r="T5345" s="4" t="s">
        <v>142</v>
      </c>
      <c r="U5345" s="4" t="s">
        <v>143</v>
      </c>
      <c r="V5345" s="4" t="s">
        <v>73</v>
      </c>
      <c r="W5345" s="4" t="s">
        <v>144</v>
      </c>
      <c r="X5345" s="4" t="s">
        <v>102</v>
      </c>
      <c r="Y5345" s="4" t="s">
        <v>76</v>
      </c>
      <c r="Z5345" s="4" t="s">
        <v>77</v>
      </c>
      <c r="AA5345" s="4" t="s">
        <v>78</v>
      </c>
      <c r="AB5345" s="2" t="n">
        <v>45621.9993055556</v>
      </c>
      <c r="AC5345" s="2"/>
      <c r="AD5345" s="4" t="s">
        <v>145</v>
      </c>
      <c r="AE5345" s="4" t="s">
        <v>66</v>
      </c>
      <c r="AF5345" s="4" t="s">
        <v>66</v>
      </c>
      <c r="AG5345" s="4"/>
      <c r="AH5345" s="4" t="s">
        <v>66</v>
      </c>
      <c r="AI5345" s="4" t="s">
        <v>1882</v>
      </c>
      <c r="AJ5345" s="4"/>
      <c r="AK5345" s="4" t="s">
        <v>29491</v>
      </c>
      <c r="AL5345" s="4" t="s">
        <v>86</v>
      </c>
      <c r="AM5345" s="4" t="s">
        <v>29492</v>
      </c>
      <c r="AN5345" s="5" t="n">
        <v>83888.64</v>
      </c>
      <c r="AO5345" s="5" t="n">
        <v>15186.6</v>
      </c>
      <c r="AP5345" s="5" t="n">
        <v>13410</v>
      </c>
      <c r="AQ5345" s="4" t="s">
        <v>29493</v>
      </c>
      <c r="AR5345" s="4" t="s">
        <v>67</v>
      </c>
      <c r="AS5345" s="4" t="s">
        <v>87</v>
      </c>
      <c r="AT5345" s="3" t="n">
        <v>45723</v>
      </c>
      <c r="AU5345" s="7" t="n">
        <v>2</v>
      </c>
      <c r="AV5345" s="5" t="n">
        <v>8310</v>
      </c>
      <c r="AW5345" s="5" t="n">
        <v>10844</v>
      </c>
      <c r="AX5345" s="4"/>
      <c r="AY5345" s="4" t="s">
        <v>29494</v>
      </c>
      <c r="AZ5345" s="3" t="n">
        <v>45730</v>
      </c>
      <c r="BA5345" s="3"/>
      <c r="BB5345" s="4" t="s">
        <v>29495</v>
      </c>
      <c r="BC5345" s="4" t="s">
        <v>89</v>
      </c>
      <c r="BD5345" s="4" t="s">
        <v>29496</v>
      </c>
      <c r="BE5345" s="4" t="n">
        <f aca="false">FALSE()</f>
        <v>0</v>
      </c>
      <c r="BF5345" s="5" t="n">
        <v>8310</v>
      </c>
      <c r="BG5345" s="5" t="n">
        <v>9388.5</v>
      </c>
    </row>
    <row r="5346" customFormat="false" ht="14.4" hidden="true" customHeight="false" outlineLevel="0" collapsed="false">
      <c r="A5346" s="0" t="s">
        <v>29497</v>
      </c>
      <c r="B5346" s="0" t="s">
        <v>29498</v>
      </c>
      <c r="C5346" s="2" t="n">
        <v>45734.5477297801</v>
      </c>
      <c r="D5346" s="0" t="s">
        <v>60</v>
      </c>
      <c r="E5346" s="3" t="n">
        <v>45734</v>
      </c>
      <c r="F5346" s="4" t="s">
        <v>148</v>
      </c>
      <c r="G5346" s="4" t="s">
        <v>29499</v>
      </c>
      <c r="H5346" s="4" t="s">
        <v>29500</v>
      </c>
      <c r="I5346" s="4"/>
      <c r="J5346" s="5" t="n">
        <v>35289.6</v>
      </c>
      <c r="K5346" s="5" t="n">
        <v>35289.6</v>
      </c>
      <c r="L5346" s="5" t="n">
        <v>36760</v>
      </c>
      <c r="M5346" s="4" t="s">
        <v>8105</v>
      </c>
      <c r="N5346" s="4" t="s">
        <v>65</v>
      </c>
      <c r="O5346" s="4" t="s">
        <v>66</v>
      </c>
      <c r="P5346" s="4" t="s">
        <v>67</v>
      </c>
      <c r="Q5346" s="4" t="s">
        <v>1901</v>
      </c>
      <c r="R5346" s="4" t="s">
        <v>1902</v>
      </c>
      <c r="S5346" s="4" t="s">
        <v>1903</v>
      </c>
      <c r="T5346" s="4" t="s">
        <v>1904</v>
      </c>
      <c r="U5346" s="4" t="s">
        <v>1905</v>
      </c>
      <c r="V5346" s="4" t="s">
        <v>73</v>
      </c>
      <c r="W5346" s="4" t="s">
        <v>1906</v>
      </c>
      <c r="X5346" s="4" t="s">
        <v>102</v>
      </c>
      <c r="Y5346" s="4" t="s">
        <v>76</v>
      </c>
      <c r="Z5346" s="4" t="s">
        <v>77</v>
      </c>
      <c r="AA5346" s="4" t="s">
        <v>103</v>
      </c>
      <c r="AB5346" s="2"/>
      <c r="AC5346" s="2"/>
      <c r="AD5346" s="4" t="s">
        <v>79</v>
      </c>
      <c r="AE5346" s="4" t="s">
        <v>66</v>
      </c>
      <c r="AF5346" s="4" t="s">
        <v>66</v>
      </c>
      <c r="AG5346" s="4"/>
      <c r="AH5346" s="4"/>
      <c r="AI5346" s="4"/>
      <c r="AJ5346" s="4"/>
      <c r="AK5346" s="4" t="s">
        <v>29499</v>
      </c>
      <c r="AL5346" s="4" t="s">
        <v>86</v>
      </c>
      <c r="AM5346" s="4" t="s">
        <v>29500</v>
      </c>
      <c r="AN5346" s="5" t="n">
        <v>35289.6</v>
      </c>
      <c r="AO5346" s="5" t="n">
        <v>36760</v>
      </c>
      <c r="AP5346" s="5" t="n">
        <v>35289.6</v>
      </c>
      <c r="AQ5346" s="4" t="s">
        <v>8105</v>
      </c>
      <c r="AR5346" s="4" t="s">
        <v>67</v>
      </c>
      <c r="AS5346" s="4" t="s">
        <v>159</v>
      </c>
      <c r="AT5346" s="3" t="n">
        <v>45715</v>
      </c>
      <c r="AU5346" s="7" t="n">
        <v>1</v>
      </c>
      <c r="AV5346" s="5"/>
      <c r="AW5346" s="5"/>
      <c r="AX5346" s="4"/>
      <c r="AY5346" s="4"/>
      <c r="AZ5346" s="3"/>
      <c r="BA5346" s="3"/>
      <c r="BB5346" s="4" t="s">
        <v>4723</v>
      </c>
      <c r="BC5346" s="4" t="s">
        <v>89</v>
      </c>
      <c r="BD5346" s="4" t="s">
        <v>4724</v>
      </c>
      <c r="BE5346" s="4" t="n">
        <f aca="false">FALSE()</f>
        <v>0</v>
      </c>
      <c r="BF5346" s="5" t="n">
        <v>35289.6</v>
      </c>
      <c r="BG5346" s="5" t="n">
        <v>36760</v>
      </c>
    </row>
    <row r="5347" customFormat="false" ht="14.4" hidden="true" customHeight="false" outlineLevel="0" collapsed="false">
      <c r="A5347" s="0" t="s">
        <v>29501</v>
      </c>
      <c r="B5347" s="0" t="s">
        <v>29502</v>
      </c>
      <c r="C5347" s="2" t="n">
        <v>45734.4965560417</v>
      </c>
      <c r="D5347" s="0" t="s">
        <v>60</v>
      </c>
      <c r="E5347" s="3" t="n">
        <v>45618</v>
      </c>
      <c r="F5347" s="4" t="s">
        <v>82</v>
      </c>
      <c r="G5347" s="4" t="s">
        <v>29503</v>
      </c>
      <c r="H5347" s="4" t="s">
        <v>29504</v>
      </c>
      <c r="I5347" s="4"/>
      <c r="J5347" s="5" t="n">
        <v>11200</v>
      </c>
      <c r="K5347" s="5" t="n">
        <v>2800</v>
      </c>
      <c r="L5347" s="5" t="n">
        <v>3388</v>
      </c>
      <c r="M5347" s="4" t="s">
        <v>366</v>
      </c>
      <c r="N5347" s="4" t="s">
        <v>65</v>
      </c>
      <c r="O5347" s="4" t="s">
        <v>66</v>
      </c>
      <c r="P5347" s="4" t="s">
        <v>67</v>
      </c>
      <c r="Q5347" s="4" t="s">
        <v>153</v>
      </c>
      <c r="R5347" s="4" t="s">
        <v>154</v>
      </c>
      <c r="S5347" s="4" t="s">
        <v>155</v>
      </c>
      <c r="T5347" s="4" t="s">
        <v>156</v>
      </c>
      <c r="U5347" s="4" t="s">
        <v>157</v>
      </c>
      <c r="V5347" s="4" t="s">
        <v>73</v>
      </c>
      <c r="W5347" s="4" t="s">
        <v>158</v>
      </c>
      <c r="X5347" s="4" t="s">
        <v>75</v>
      </c>
      <c r="Y5347" s="4" t="s">
        <v>76</v>
      </c>
      <c r="Z5347" s="4" t="s">
        <v>77</v>
      </c>
      <c r="AA5347" s="4" t="s">
        <v>78</v>
      </c>
      <c r="AB5347" s="2" t="n">
        <v>45635.5833333333</v>
      </c>
      <c r="AC5347" s="2"/>
      <c r="AD5347" s="4" t="s">
        <v>79</v>
      </c>
      <c r="AE5347" s="4" t="s">
        <v>66</v>
      </c>
      <c r="AF5347" s="4" t="s">
        <v>66</v>
      </c>
      <c r="AG5347" s="4"/>
      <c r="AH5347" s="4" t="s">
        <v>66</v>
      </c>
      <c r="AI5347" s="4"/>
      <c r="AJ5347" s="4"/>
      <c r="AK5347" s="4" t="s">
        <v>29503</v>
      </c>
      <c r="AL5347" s="4" t="s">
        <v>86</v>
      </c>
      <c r="AM5347" s="4" t="s">
        <v>29504</v>
      </c>
      <c r="AN5347" s="5" t="n">
        <v>11200</v>
      </c>
      <c r="AO5347" s="5" t="n">
        <v>3388</v>
      </c>
      <c r="AP5347" s="5" t="n">
        <v>2800</v>
      </c>
      <c r="AQ5347" s="4" t="s">
        <v>366</v>
      </c>
      <c r="AR5347" s="4" t="s">
        <v>67</v>
      </c>
      <c r="AS5347" s="4" t="s">
        <v>87</v>
      </c>
      <c r="AT5347" s="3" t="n">
        <v>45645</v>
      </c>
      <c r="AU5347" s="7" t="n">
        <v>2</v>
      </c>
      <c r="AV5347" s="5"/>
      <c r="AW5347" s="5"/>
      <c r="AX5347" s="4"/>
      <c r="AY5347" s="4" t="s">
        <v>15850</v>
      </c>
      <c r="AZ5347" s="3" t="n">
        <v>45733</v>
      </c>
      <c r="BA5347" s="3" t="n">
        <v>45734</v>
      </c>
      <c r="BB5347" s="4" t="s">
        <v>29505</v>
      </c>
      <c r="BC5347" s="4" t="s">
        <v>89</v>
      </c>
      <c r="BD5347" s="4" t="s">
        <v>29506</v>
      </c>
      <c r="BE5347" s="4" t="n">
        <f aca="false">FALSE()</f>
        <v>0</v>
      </c>
      <c r="BF5347" s="5" t="n">
        <v>2165</v>
      </c>
      <c r="BG5347" s="5" t="n">
        <v>2619.65</v>
      </c>
    </row>
    <row r="5348" customFormat="false" ht="14.4" hidden="true" customHeight="false" outlineLevel="0" collapsed="false">
      <c r="A5348" s="0" t="s">
        <v>29507</v>
      </c>
      <c r="B5348" s="0" t="s">
        <v>29508</v>
      </c>
      <c r="C5348" s="2" t="n">
        <v>45734.4359802662</v>
      </c>
      <c r="D5348" s="0" t="s">
        <v>60</v>
      </c>
      <c r="E5348" s="3" t="n">
        <v>44281</v>
      </c>
      <c r="F5348" s="4" t="s">
        <v>82</v>
      </c>
      <c r="G5348" s="4" t="s">
        <v>29509</v>
      </c>
      <c r="H5348" s="4" t="s">
        <v>29510</v>
      </c>
      <c r="I5348" s="4"/>
      <c r="J5348" s="5" t="n">
        <v>710747.1</v>
      </c>
      <c r="K5348" s="5" t="n">
        <v>118457.85</v>
      </c>
      <c r="L5348" s="5" t="n">
        <v>143334</v>
      </c>
      <c r="M5348" s="4" t="s">
        <v>29511</v>
      </c>
      <c r="N5348" s="4" t="s">
        <v>111</v>
      </c>
      <c r="O5348" s="4"/>
      <c r="P5348" s="4" t="s">
        <v>67</v>
      </c>
      <c r="Q5348" s="4" t="s">
        <v>1378</v>
      </c>
      <c r="R5348" s="4" t="s">
        <v>1379</v>
      </c>
      <c r="S5348" s="4" t="s">
        <v>1380</v>
      </c>
      <c r="T5348" s="4" t="s">
        <v>1381</v>
      </c>
      <c r="U5348" s="4" t="s">
        <v>1382</v>
      </c>
      <c r="V5348" s="4" t="s">
        <v>73</v>
      </c>
      <c r="W5348" s="4" t="s">
        <v>1383</v>
      </c>
      <c r="X5348" s="4" t="s">
        <v>102</v>
      </c>
      <c r="Y5348" s="4" t="s">
        <v>76</v>
      </c>
      <c r="Z5348" s="4" t="s">
        <v>77</v>
      </c>
      <c r="AA5348" s="4" t="s">
        <v>78</v>
      </c>
      <c r="AB5348" s="2" t="n">
        <v>44319.5833333333</v>
      </c>
      <c r="AC5348" s="2"/>
      <c r="AD5348" s="4" t="s">
        <v>145</v>
      </c>
      <c r="AE5348" s="4" t="s">
        <v>167</v>
      </c>
      <c r="AF5348" s="4" t="s">
        <v>66</v>
      </c>
      <c r="AG5348" s="4"/>
      <c r="AH5348" s="4"/>
      <c r="AI5348" s="4"/>
      <c r="AJ5348" s="4"/>
      <c r="AK5348" s="4" t="s">
        <v>29509</v>
      </c>
      <c r="AL5348" s="4" t="s">
        <v>117</v>
      </c>
      <c r="AM5348" s="4" t="s">
        <v>29512</v>
      </c>
      <c r="AN5348" s="5"/>
      <c r="AO5348" s="5" t="n">
        <v>93711</v>
      </c>
      <c r="AP5348" s="5" t="n">
        <v>77447.11</v>
      </c>
      <c r="AQ5348" s="4" t="s">
        <v>29513</v>
      </c>
      <c r="AR5348" s="4" t="s">
        <v>67</v>
      </c>
      <c r="AS5348" s="4" t="s">
        <v>159</v>
      </c>
      <c r="AT5348" s="3" t="n">
        <v>44652</v>
      </c>
      <c r="AU5348" s="7" t="n">
        <v>1</v>
      </c>
      <c r="AV5348" s="5" t="n">
        <v>0</v>
      </c>
      <c r="AW5348" s="5" t="n">
        <v>0</v>
      </c>
      <c r="AX5348" s="4" t="n">
        <f aca="false">FALSE()</f>
        <v>0</v>
      </c>
      <c r="AY5348" s="4" t="s">
        <v>29514</v>
      </c>
      <c r="AZ5348" s="3" t="n">
        <v>44687</v>
      </c>
      <c r="BA5348" s="3" t="n">
        <v>44687</v>
      </c>
      <c r="BB5348" s="4" t="s">
        <v>422</v>
      </c>
      <c r="BC5348" s="4" t="s">
        <v>89</v>
      </c>
      <c r="BD5348" s="4" t="s">
        <v>423</v>
      </c>
      <c r="BE5348" s="4" t="n">
        <f aca="false">TRUE()</f>
        <v>1</v>
      </c>
      <c r="BF5348" s="5" t="n">
        <v>77447.11</v>
      </c>
      <c r="BG5348" s="5" t="n">
        <v>93711</v>
      </c>
    </row>
    <row r="5349" customFormat="false" ht="14.4" hidden="true" customHeight="false" outlineLevel="0" collapsed="false">
      <c r="A5349" s="0" t="s">
        <v>29507</v>
      </c>
      <c r="B5349" s="0" t="s">
        <v>29508</v>
      </c>
      <c r="C5349" s="2" t="n">
        <v>45734.4359802662</v>
      </c>
      <c r="D5349" s="0" t="s">
        <v>60</v>
      </c>
      <c r="E5349" s="3" t="n">
        <v>44281</v>
      </c>
      <c r="F5349" s="4" t="s">
        <v>82</v>
      </c>
      <c r="G5349" s="4" t="s">
        <v>29509</v>
      </c>
      <c r="H5349" s="4" t="s">
        <v>29510</v>
      </c>
      <c r="I5349" s="4"/>
      <c r="J5349" s="5" t="n">
        <v>710747.1</v>
      </c>
      <c r="K5349" s="5" t="n">
        <v>118457.85</v>
      </c>
      <c r="L5349" s="5" t="n">
        <v>143334</v>
      </c>
      <c r="M5349" s="4" t="s">
        <v>29511</v>
      </c>
      <c r="N5349" s="4" t="s">
        <v>111</v>
      </c>
      <c r="O5349" s="4"/>
      <c r="P5349" s="4" t="s">
        <v>67</v>
      </c>
      <c r="Q5349" s="4" t="s">
        <v>1378</v>
      </c>
      <c r="R5349" s="4" t="s">
        <v>1379</v>
      </c>
      <c r="S5349" s="4" t="s">
        <v>1380</v>
      </c>
      <c r="T5349" s="4" t="s">
        <v>1381</v>
      </c>
      <c r="U5349" s="4" t="s">
        <v>1382</v>
      </c>
      <c r="V5349" s="4" t="s">
        <v>73</v>
      </c>
      <c r="W5349" s="4" t="s">
        <v>1383</v>
      </c>
      <c r="X5349" s="4" t="s">
        <v>102</v>
      </c>
      <c r="Y5349" s="4" t="s">
        <v>76</v>
      </c>
      <c r="Z5349" s="4" t="s">
        <v>77</v>
      </c>
      <c r="AA5349" s="4" t="s">
        <v>78</v>
      </c>
      <c r="AB5349" s="2" t="n">
        <v>44319.5833333333</v>
      </c>
      <c r="AC5349" s="2"/>
      <c r="AD5349" s="4" t="s">
        <v>145</v>
      </c>
      <c r="AE5349" s="4" t="s">
        <v>167</v>
      </c>
      <c r="AF5349" s="4" t="s">
        <v>66</v>
      </c>
      <c r="AG5349" s="4"/>
      <c r="AH5349" s="4"/>
      <c r="AI5349" s="4"/>
      <c r="AJ5349" s="4"/>
      <c r="AK5349" s="4" t="s">
        <v>29509</v>
      </c>
      <c r="AL5349" s="4" t="s">
        <v>477</v>
      </c>
      <c r="AM5349" s="4" t="s">
        <v>29515</v>
      </c>
      <c r="AN5349" s="5"/>
      <c r="AO5349" s="5" t="n">
        <v>17052</v>
      </c>
      <c r="AP5349" s="5" t="n">
        <v>14092.56</v>
      </c>
      <c r="AQ5349" s="4" t="s">
        <v>29516</v>
      </c>
      <c r="AR5349" s="4" t="s">
        <v>67</v>
      </c>
      <c r="AS5349" s="4" t="s">
        <v>159</v>
      </c>
      <c r="AT5349" s="3" t="n">
        <v>44652</v>
      </c>
      <c r="AU5349" s="7" t="n">
        <v>1</v>
      </c>
      <c r="AV5349" s="5" t="n">
        <v>0</v>
      </c>
      <c r="AW5349" s="5" t="n">
        <v>0</v>
      </c>
      <c r="AX5349" s="4" t="n">
        <f aca="false">FALSE()</f>
        <v>0</v>
      </c>
      <c r="AY5349" s="4" t="s">
        <v>29517</v>
      </c>
      <c r="AZ5349" s="3" t="n">
        <v>44687</v>
      </c>
      <c r="BA5349" s="3" t="n">
        <v>44687</v>
      </c>
      <c r="BB5349" s="4" t="s">
        <v>422</v>
      </c>
      <c r="BC5349" s="4" t="s">
        <v>89</v>
      </c>
      <c r="BD5349" s="4" t="s">
        <v>423</v>
      </c>
      <c r="BE5349" s="4" t="n">
        <f aca="false">TRUE()</f>
        <v>1</v>
      </c>
      <c r="BF5349" s="5" t="n">
        <v>14092.56</v>
      </c>
      <c r="BG5349" s="5" t="n">
        <v>17052</v>
      </c>
    </row>
    <row r="5350" customFormat="false" ht="14.4" hidden="true" customHeight="false" outlineLevel="0" collapsed="false">
      <c r="A5350" s="0" t="s">
        <v>29507</v>
      </c>
      <c r="B5350" s="0" t="s">
        <v>29508</v>
      </c>
      <c r="C5350" s="2" t="n">
        <v>45734.4359802662</v>
      </c>
      <c r="D5350" s="0" t="s">
        <v>60</v>
      </c>
      <c r="E5350" s="3" t="n">
        <v>44281</v>
      </c>
      <c r="F5350" s="4" t="s">
        <v>82</v>
      </c>
      <c r="G5350" s="4" t="s">
        <v>29509</v>
      </c>
      <c r="H5350" s="4" t="s">
        <v>29510</v>
      </c>
      <c r="I5350" s="4"/>
      <c r="J5350" s="5" t="n">
        <v>710747.1</v>
      </c>
      <c r="K5350" s="5" t="n">
        <v>118457.85</v>
      </c>
      <c r="L5350" s="5" t="n">
        <v>143334</v>
      </c>
      <c r="M5350" s="4" t="s">
        <v>29511</v>
      </c>
      <c r="N5350" s="4" t="s">
        <v>111</v>
      </c>
      <c r="O5350" s="4"/>
      <c r="P5350" s="4" t="s">
        <v>67</v>
      </c>
      <c r="Q5350" s="4" t="s">
        <v>1378</v>
      </c>
      <c r="R5350" s="4" t="s">
        <v>1379</v>
      </c>
      <c r="S5350" s="4" t="s">
        <v>1380</v>
      </c>
      <c r="T5350" s="4" t="s">
        <v>1381</v>
      </c>
      <c r="U5350" s="4" t="s">
        <v>1382</v>
      </c>
      <c r="V5350" s="4" t="s">
        <v>73</v>
      </c>
      <c r="W5350" s="4" t="s">
        <v>1383</v>
      </c>
      <c r="X5350" s="4" t="s">
        <v>102</v>
      </c>
      <c r="Y5350" s="4" t="s">
        <v>76</v>
      </c>
      <c r="Z5350" s="4" t="s">
        <v>77</v>
      </c>
      <c r="AA5350" s="4" t="s">
        <v>78</v>
      </c>
      <c r="AB5350" s="2" t="n">
        <v>44319.5833333333</v>
      </c>
      <c r="AC5350" s="2"/>
      <c r="AD5350" s="4" t="s">
        <v>145</v>
      </c>
      <c r="AE5350" s="4" t="s">
        <v>167</v>
      </c>
      <c r="AF5350" s="4" t="s">
        <v>66</v>
      </c>
      <c r="AG5350" s="4"/>
      <c r="AH5350" s="4"/>
      <c r="AI5350" s="4"/>
      <c r="AJ5350" s="4"/>
      <c r="AK5350" s="4" t="s">
        <v>29509</v>
      </c>
      <c r="AL5350" s="4" t="s">
        <v>575</v>
      </c>
      <c r="AM5350" s="4" t="s">
        <v>29518</v>
      </c>
      <c r="AN5350" s="5"/>
      <c r="AO5350" s="5" t="n">
        <v>18871</v>
      </c>
      <c r="AP5350" s="5" t="n">
        <v>15595.87</v>
      </c>
      <c r="AQ5350" s="4" t="s">
        <v>29519</v>
      </c>
      <c r="AR5350" s="4" t="s">
        <v>67</v>
      </c>
      <c r="AS5350" s="4" t="s">
        <v>159</v>
      </c>
      <c r="AT5350" s="3" t="n">
        <v>44652</v>
      </c>
      <c r="AU5350" s="7" t="n">
        <v>2</v>
      </c>
      <c r="AV5350" s="5" t="n">
        <v>0</v>
      </c>
      <c r="AW5350" s="5" t="n">
        <v>0</v>
      </c>
      <c r="AX5350" s="4" t="n">
        <f aca="false">FALSE()</f>
        <v>0</v>
      </c>
      <c r="AY5350" s="4" t="s">
        <v>29520</v>
      </c>
      <c r="AZ5350" s="3" t="n">
        <v>44687</v>
      </c>
      <c r="BA5350" s="3" t="n">
        <v>44687</v>
      </c>
      <c r="BB5350" s="4" t="s">
        <v>422</v>
      </c>
      <c r="BC5350" s="4" t="s">
        <v>89</v>
      </c>
      <c r="BD5350" s="4" t="s">
        <v>423</v>
      </c>
      <c r="BE5350" s="4" t="n">
        <f aca="false">TRUE()</f>
        <v>1</v>
      </c>
      <c r="BF5350" s="5" t="n">
        <v>15595.87</v>
      </c>
      <c r="BG5350" s="5" t="n">
        <v>18871</v>
      </c>
    </row>
    <row r="5351" customFormat="false" ht="14.4" hidden="true" customHeight="false" outlineLevel="0" collapsed="false">
      <c r="A5351" s="0" t="s">
        <v>29507</v>
      </c>
      <c r="B5351" s="0" t="s">
        <v>29508</v>
      </c>
      <c r="C5351" s="2" t="n">
        <v>45734.4359802662</v>
      </c>
      <c r="D5351" s="0" t="s">
        <v>60</v>
      </c>
      <c r="E5351" s="3" t="n">
        <v>44281</v>
      </c>
      <c r="F5351" s="4" t="s">
        <v>82</v>
      </c>
      <c r="G5351" s="4" t="s">
        <v>29509</v>
      </c>
      <c r="H5351" s="4" t="s">
        <v>29510</v>
      </c>
      <c r="I5351" s="4"/>
      <c r="J5351" s="5" t="n">
        <v>710747.1</v>
      </c>
      <c r="K5351" s="5" t="n">
        <v>118457.85</v>
      </c>
      <c r="L5351" s="5" t="n">
        <v>143334</v>
      </c>
      <c r="M5351" s="4" t="s">
        <v>29511</v>
      </c>
      <c r="N5351" s="4" t="s">
        <v>111</v>
      </c>
      <c r="O5351" s="4"/>
      <c r="P5351" s="4" t="s">
        <v>67</v>
      </c>
      <c r="Q5351" s="4" t="s">
        <v>1378</v>
      </c>
      <c r="R5351" s="4" t="s">
        <v>1379</v>
      </c>
      <c r="S5351" s="4" t="s">
        <v>1380</v>
      </c>
      <c r="T5351" s="4" t="s">
        <v>1381</v>
      </c>
      <c r="U5351" s="4" t="s">
        <v>1382</v>
      </c>
      <c r="V5351" s="4" t="s">
        <v>73</v>
      </c>
      <c r="W5351" s="4" t="s">
        <v>1383</v>
      </c>
      <c r="X5351" s="4" t="s">
        <v>102</v>
      </c>
      <c r="Y5351" s="4" t="s">
        <v>76</v>
      </c>
      <c r="Z5351" s="4" t="s">
        <v>77</v>
      </c>
      <c r="AA5351" s="4" t="s">
        <v>78</v>
      </c>
      <c r="AB5351" s="2" t="n">
        <v>44319.5833333333</v>
      </c>
      <c r="AC5351" s="2"/>
      <c r="AD5351" s="4" t="s">
        <v>145</v>
      </c>
      <c r="AE5351" s="4" t="s">
        <v>167</v>
      </c>
      <c r="AF5351" s="4" t="s">
        <v>66</v>
      </c>
      <c r="AG5351" s="4"/>
      <c r="AH5351" s="4"/>
      <c r="AI5351" s="4"/>
      <c r="AJ5351" s="4"/>
      <c r="AK5351" s="4" t="s">
        <v>29509</v>
      </c>
      <c r="AL5351" s="4" t="s">
        <v>579</v>
      </c>
      <c r="AM5351" s="4" t="s">
        <v>29521</v>
      </c>
      <c r="AN5351" s="5"/>
      <c r="AO5351" s="5" t="n">
        <v>13700</v>
      </c>
      <c r="AP5351" s="5" t="n">
        <v>11322.31</v>
      </c>
      <c r="AQ5351" s="4" t="s">
        <v>29522</v>
      </c>
      <c r="AR5351" s="4" t="s">
        <v>67</v>
      </c>
      <c r="AS5351" s="4" t="s">
        <v>159</v>
      </c>
      <c r="AT5351" s="3" t="n">
        <v>44652</v>
      </c>
      <c r="AU5351" s="7" t="n">
        <v>1</v>
      </c>
      <c r="AV5351" s="5" t="n">
        <v>0</v>
      </c>
      <c r="AW5351" s="5" t="n">
        <v>0</v>
      </c>
      <c r="AX5351" s="4" t="n">
        <f aca="false">FALSE()</f>
        <v>0</v>
      </c>
      <c r="AY5351" s="4" t="s">
        <v>29523</v>
      </c>
      <c r="AZ5351" s="3" t="n">
        <v>44687</v>
      </c>
      <c r="BA5351" s="3" t="n">
        <v>44687</v>
      </c>
      <c r="BB5351" s="4" t="s">
        <v>422</v>
      </c>
      <c r="BC5351" s="4" t="s">
        <v>89</v>
      </c>
      <c r="BD5351" s="4" t="s">
        <v>423</v>
      </c>
      <c r="BE5351" s="4" t="n">
        <f aca="false">TRUE()</f>
        <v>1</v>
      </c>
      <c r="BF5351" s="5" t="n">
        <v>11322.31</v>
      </c>
      <c r="BG5351" s="5" t="n">
        <v>13700</v>
      </c>
    </row>
    <row r="5352" customFormat="false" ht="14.4" hidden="true" customHeight="false" outlineLevel="0" collapsed="false">
      <c r="A5352" s="0" t="s">
        <v>29524</v>
      </c>
      <c r="B5352" s="0" t="s">
        <v>29525</v>
      </c>
      <c r="C5352" s="2" t="n">
        <v>45734.3843777199</v>
      </c>
      <c r="D5352" s="0" t="s">
        <v>60</v>
      </c>
      <c r="E5352" s="3" t="n">
        <v>45568</v>
      </c>
      <c r="F5352" s="4" t="s">
        <v>82</v>
      </c>
      <c r="G5352" s="4" t="s">
        <v>29526</v>
      </c>
      <c r="H5352" s="4" t="s">
        <v>29527</v>
      </c>
      <c r="I5352" s="4" t="s">
        <v>29528</v>
      </c>
      <c r="J5352" s="5" t="n">
        <v>376092.63</v>
      </c>
      <c r="K5352" s="5" t="n">
        <v>376092.63</v>
      </c>
      <c r="L5352" s="5" t="n">
        <v>455072.08</v>
      </c>
      <c r="M5352" s="4" t="s">
        <v>29529</v>
      </c>
      <c r="N5352" s="4" t="s">
        <v>111</v>
      </c>
      <c r="O5352" s="4" t="s">
        <v>167</v>
      </c>
      <c r="P5352" s="4" t="s">
        <v>189</v>
      </c>
      <c r="Q5352" s="4" t="s">
        <v>634</v>
      </c>
      <c r="R5352" s="4" t="s">
        <v>635</v>
      </c>
      <c r="S5352" s="4" t="s">
        <v>636</v>
      </c>
      <c r="T5352" s="4" t="s">
        <v>637</v>
      </c>
      <c r="U5352" s="4" t="s">
        <v>638</v>
      </c>
      <c r="V5352" s="4" t="s">
        <v>73</v>
      </c>
      <c r="W5352" s="4" t="s">
        <v>639</v>
      </c>
      <c r="X5352" s="4" t="s">
        <v>102</v>
      </c>
      <c r="Y5352" s="4" t="s">
        <v>76</v>
      </c>
      <c r="Z5352" s="4" t="s">
        <v>77</v>
      </c>
      <c r="AA5352" s="4" t="s">
        <v>78</v>
      </c>
      <c r="AB5352" s="2" t="n">
        <v>45601.5833333333</v>
      </c>
      <c r="AC5352" s="2"/>
      <c r="AD5352" s="4" t="s">
        <v>145</v>
      </c>
      <c r="AE5352" s="4" t="s">
        <v>167</v>
      </c>
      <c r="AF5352" s="4" t="s">
        <v>66</v>
      </c>
      <c r="AG5352" s="4"/>
      <c r="AH5352" s="4" t="s">
        <v>66</v>
      </c>
      <c r="AI5352" s="4"/>
      <c r="AJ5352" s="4"/>
      <c r="AK5352" s="4" t="s">
        <v>29526</v>
      </c>
      <c r="AL5352" s="4" t="s">
        <v>117</v>
      </c>
      <c r="AM5352" s="4" t="s">
        <v>2988</v>
      </c>
      <c r="AN5352" s="5"/>
      <c r="AO5352" s="5" t="n">
        <v>394747.22</v>
      </c>
      <c r="AP5352" s="5" t="n">
        <v>326237.37</v>
      </c>
      <c r="AQ5352" s="4" t="s">
        <v>29529</v>
      </c>
      <c r="AR5352" s="4" t="s">
        <v>189</v>
      </c>
      <c r="AS5352" s="4" t="s">
        <v>87</v>
      </c>
      <c r="AT5352" s="3" t="n">
        <v>45706</v>
      </c>
      <c r="AU5352" s="7" t="n">
        <v>4</v>
      </c>
      <c r="AV5352" s="5" t="n">
        <v>309924</v>
      </c>
      <c r="AW5352" s="5" t="n">
        <v>309925.5</v>
      </c>
      <c r="AX5352" s="4" t="n">
        <f aca="false">FALSE()</f>
        <v>0</v>
      </c>
      <c r="AY5352" s="4" t="s">
        <v>29530</v>
      </c>
      <c r="AZ5352" s="3" t="n">
        <v>45728</v>
      </c>
      <c r="BA5352" s="3" t="n">
        <v>45728</v>
      </c>
      <c r="BB5352" s="4" t="s">
        <v>2094</v>
      </c>
      <c r="BC5352" s="4" t="s">
        <v>89</v>
      </c>
      <c r="BD5352" s="4" t="s">
        <v>2095</v>
      </c>
      <c r="BE5352" s="4" t="n">
        <f aca="false">TRUE()</f>
        <v>1</v>
      </c>
      <c r="BF5352" s="5" t="n">
        <v>309924</v>
      </c>
      <c r="BG5352" s="5" t="n">
        <v>375008.04</v>
      </c>
    </row>
    <row r="5353" customFormat="false" ht="14.4" hidden="true" customHeight="false" outlineLevel="0" collapsed="false">
      <c r="A5353" s="0" t="s">
        <v>29524</v>
      </c>
      <c r="B5353" s="0" t="s">
        <v>29525</v>
      </c>
      <c r="C5353" s="2" t="n">
        <v>45734.3843777199</v>
      </c>
      <c r="D5353" s="0" t="s">
        <v>60</v>
      </c>
      <c r="E5353" s="3" t="n">
        <v>45568</v>
      </c>
      <c r="F5353" s="4" t="s">
        <v>82</v>
      </c>
      <c r="G5353" s="4" t="s">
        <v>29526</v>
      </c>
      <c r="H5353" s="4" t="s">
        <v>29527</v>
      </c>
      <c r="I5353" s="4" t="s">
        <v>29528</v>
      </c>
      <c r="J5353" s="5" t="n">
        <v>376092.63</v>
      </c>
      <c r="K5353" s="5" t="n">
        <v>376092.63</v>
      </c>
      <c r="L5353" s="5" t="n">
        <v>455072.08</v>
      </c>
      <c r="M5353" s="4" t="s">
        <v>29529</v>
      </c>
      <c r="N5353" s="4" t="s">
        <v>111</v>
      </c>
      <c r="O5353" s="4" t="s">
        <v>167</v>
      </c>
      <c r="P5353" s="4" t="s">
        <v>189</v>
      </c>
      <c r="Q5353" s="4" t="s">
        <v>634</v>
      </c>
      <c r="R5353" s="4" t="s">
        <v>635</v>
      </c>
      <c r="S5353" s="4" t="s">
        <v>636</v>
      </c>
      <c r="T5353" s="4" t="s">
        <v>637</v>
      </c>
      <c r="U5353" s="4" t="s">
        <v>638</v>
      </c>
      <c r="V5353" s="4" t="s">
        <v>73</v>
      </c>
      <c r="W5353" s="4" t="s">
        <v>639</v>
      </c>
      <c r="X5353" s="4" t="s">
        <v>102</v>
      </c>
      <c r="Y5353" s="4" t="s">
        <v>76</v>
      </c>
      <c r="Z5353" s="4" t="s">
        <v>77</v>
      </c>
      <c r="AA5353" s="4" t="s">
        <v>78</v>
      </c>
      <c r="AB5353" s="2" t="n">
        <v>45601.5833333333</v>
      </c>
      <c r="AC5353" s="2"/>
      <c r="AD5353" s="4" t="s">
        <v>145</v>
      </c>
      <c r="AE5353" s="4" t="s">
        <v>167</v>
      </c>
      <c r="AF5353" s="4" t="s">
        <v>66</v>
      </c>
      <c r="AG5353" s="4"/>
      <c r="AH5353" s="4" t="s">
        <v>66</v>
      </c>
      <c r="AI5353" s="4"/>
      <c r="AJ5353" s="4"/>
      <c r="AK5353" s="4" t="s">
        <v>29526</v>
      </c>
      <c r="AL5353" s="4" t="s">
        <v>477</v>
      </c>
      <c r="AM5353" s="4" t="s">
        <v>2991</v>
      </c>
      <c r="AN5353" s="5"/>
      <c r="AO5353" s="5" t="n">
        <v>60324.86</v>
      </c>
      <c r="AP5353" s="5" t="n">
        <v>49855.26</v>
      </c>
      <c r="AQ5353" s="4" t="s">
        <v>29529</v>
      </c>
      <c r="AR5353" s="4" t="s">
        <v>189</v>
      </c>
      <c r="AS5353" s="4" t="s">
        <v>87</v>
      </c>
      <c r="AT5353" s="3" t="n">
        <v>45706</v>
      </c>
      <c r="AU5353" s="7" t="n">
        <v>4</v>
      </c>
      <c r="AV5353" s="5" t="n">
        <v>45532.19</v>
      </c>
      <c r="AW5353" s="5" t="n">
        <v>45532.19</v>
      </c>
      <c r="AX5353" s="4" t="n">
        <f aca="false">FALSE()</f>
        <v>0</v>
      </c>
      <c r="AY5353" s="4" t="s">
        <v>29531</v>
      </c>
      <c r="AZ5353" s="3" t="n">
        <v>45730</v>
      </c>
      <c r="BA5353" s="3" t="n">
        <v>45730</v>
      </c>
      <c r="BB5353" s="4" t="s">
        <v>10608</v>
      </c>
      <c r="BC5353" s="4" t="s">
        <v>89</v>
      </c>
      <c r="BD5353" s="4" t="s">
        <v>1856</v>
      </c>
      <c r="BE5353" s="4" t="n">
        <f aca="false">FALSE()</f>
        <v>0</v>
      </c>
      <c r="BF5353" s="5" t="n">
        <v>45532.19</v>
      </c>
      <c r="BG5353" s="5" t="n">
        <v>55093.95</v>
      </c>
    </row>
    <row r="5354" customFormat="false" ht="14.4" hidden="true" customHeight="false" outlineLevel="0" collapsed="false">
      <c r="A5354" s="0" t="s">
        <v>29532</v>
      </c>
      <c r="B5354" s="0" t="s">
        <v>29533</v>
      </c>
      <c r="C5354" s="2" t="n">
        <v>45734.3837113889</v>
      </c>
      <c r="D5354" s="0" t="s">
        <v>60</v>
      </c>
      <c r="E5354" s="3" t="n">
        <v>45455</v>
      </c>
      <c r="F5354" s="4" t="s">
        <v>148</v>
      </c>
      <c r="G5354" s="4" t="s">
        <v>29534</v>
      </c>
      <c r="H5354" s="4" t="s">
        <v>29535</v>
      </c>
      <c r="I5354" s="4"/>
      <c r="J5354" s="5" t="n">
        <v>155320</v>
      </c>
      <c r="K5354" s="5" t="n">
        <v>0</v>
      </c>
      <c r="L5354" s="5" t="n">
        <v>0</v>
      </c>
      <c r="M5354" s="4" t="s">
        <v>29536</v>
      </c>
      <c r="N5354" s="4" t="s">
        <v>893</v>
      </c>
      <c r="O5354" s="4" t="s">
        <v>66</v>
      </c>
      <c r="P5354" s="4" t="s">
        <v>67</v>
      </c>
      <c r="Q5354" s="4" t="s">
        <v>836</v>
      </c>
      <c r="R5354" s="4" t="s">
        <v>837</v>
      </c>
      <c r="S5354" s="4" t="s">
        <v>838</v>
      </c>
      <c r="T5354" s="4" t="s">
        <v>839</v>
      </c>
      <c r="U5354" s="4" t="s">
        <v>840</v>
      </c>
      <c r="V5354" s="4" t="s">
        <v>73</v>
      </c>
      <c r="W5354" s="4" t="s">
        <v>841</v>
      </c>
      <c r="X5354" s="4" t="s">
        <v>102</v>
      </c>
      <c r="Y5354" s="4" t="s">
        <v>76</v>
      </c>
      <c r="Z5354" s="4" t="s">
        <v>77</v>
      </c>
      <c r="AA5354" s="4" t="s">
        <v>78</v>
      </c>
      <c r="AB5354" s="2" t="n">
        <v>45481.9993055556</v>
      </c>
      <c r="AC5354" s="2"/>
      <c r="AD5354" s="4" t="s">
        <v>79</v>
      </c>
      <c r="AE5354" s="4" t="s">
        <v>66</v>
      </c>
      <c r="AF5354" s="4" t="s">
        <v>66</v>
      </c>
      <c r="AG5354" s="4"/>
      <c r="AH5354" s="4" t="s">
        <v>66</v>
      </c>
      <c r="AI5354" s="4" t="s">
        <v>29537</v>
      </c>
      <c r="AJ5354" s="4"/>
      <c r="AK5354" s="4" t="s">
        <v>29534</v>
      </c>
      <c r="AL5354" s="4" t="s">
        <v>86</v>
      </c>
      <c r="AM5354" s="4" t="s">
        <v>29535</v>
      </c>
      <c r="AN5354" s="5" t="n">
        <v>155320</v>
      </c>
      <c r="AO5354" s="5" t="n">
        <v>0</v>
      </c>
      <c r="AP5354" s="5" t="n">
        <v>0</v>
      </c>
      <c r="AQ5354" s="4" t="s">
        <v>29536</v>
      </c>
      <c r="AR5354" s="4" t="s">
        <v>67</v>
      </c>
      <c r="AS5354" s="4" t="s">
        <v>159</v>
      </c>
      <c r="AT5354" s="3" t="n">
        <v>45722</v>
      </c>
      <c r="AU5354" s="7" t="n">
        <v>2</v>
      </c>
      <c r="AV5354" s="5"/>
      <c r="AW5354" s="5"/>
      <c r="AX5354" s="4"/>
      <c r="AY5354" s="4" t="s">
        <v>16588</v>
      </c>
      <c r="AZ5354" s="3" t="n">
        <v>45728</v>
      </c>
      <c r="BA5354" s="3"/>
      <c r="BB5354" s="4" t="s">
        <v>29538</v>
      </c>
      <c r="BC5354" s="4" t="s">
        <v>89</v>
      </c>
      <c r="BD5354" s="4" t="s">
        <v>29539</v>
      </c>
      <c r="BE5354" s="4" t="n">
        <f aca="false">TRUE()</f>
        <v>1</v>
      </c>
      <c r="BF5354" s="5" t="n">
        <v>9150</v>
      </c>
      <c r="BG5354" s="5" t="n">
        <v>9150</v>
      </c>
    </row>
    <row r="5355" customFormat="false" ht="14.4" hidden="true" customHeight="false" outlineLevel="0" collapsed="false">
      <c r="A5355" s="0" t="s">
        <v>29540</v>
      </c>
      <c r="B5355" s="0" t="s">
        <v>29541</v>
      </c>
      <c r="C5355" s="2" t="n">
        <v>45734.3671142708</v>
      </c>
      <c r="D5355" s="0" t="s">
        <v>60</v>
      </c>
      <c r="E5355" s="3" t="n">
        <v>45678</v>
      </c>
      <c r="F5355" s="4" t="s">
        <v>82</v>
      </c>
      <c r="G5355" s="4" t="s">
        <v>29542</v>
      </c>
      <c r="H5355" s="4" t="s">
        <v>29543</v>
      </c>
      <c r="I5355" s="4"/>
      <c r="J5355" s="5" t="n">
        <v>44172.8</v>
      </c>
      <c r="K5355" s="5" t="n">
        <v>44172.8</v>
      </c>
      <c r="L5355" s="5" t="n">
        <v>53449.09</v>
      </c>
      <c r="M5355" s="4" t="s">
        <v>29544</v>
      </c>
      <c r="N5355" s="4" t="s">
        <v>111</v>
      </c>
      <c r="O5355" s="4" t="s">
        <v>167</v>
      </c>
      <c r="P5355" s="4" t="s">
        <v>67</v>
      </c>
      <c r="Q5355" s="4" t="s">
        <v>240</v>
      </c>
      <c r="R5355" s="4" t="s">
        <v>241</v>
      </c>
      <c r="S5355" s="4" t="s">
        <v>242</v>
      </c>
      <c r="T5355" s="4" t="s">
        <v>243</v>
      </c>
      <c r="U5355" s="4" t="s">
        <v>244</v>
      </c>
      <c r="V5355" s="4" t="s">
        <v>73</v>
      </c>
      <c r="W5355" s="4" t="s">
        <v>245</v>
      </c>
      <c r="X5355" s="4" t="s">
        <v>75</v>
      </c>
      <c r="Y5355" s="4" t="s">
        <v>76</v>
      </c>
      <c r="Z5355" s="4" t="s">
        <v>77</v>
      </c>
      <c r="AA5355" s="4" t="s">
        <v>78</v>
      </c>
      <c r="AB5355" s="2" t="n">
        <v>45692.9993055556</v>
      </c>
      <c r="AC5355" s="2"/>
      <c r="AD5355" s="4" t="s">
        <v>79</v>
      </c>
      <c r="AE5355" s="4" t="s">
        <v>66</v>
      </c>
      <c r="AF5355" s="4" t="s">
        <v>66</v>
      </c>
      <c r="AG5355" s="4"/>
      <c r="AH5355" s="4" t="s">
        <v>66</v>
      </c>
      <c r="AI5355" s="4"/>
      <c r="AJ5355" s="4"/>
      <c r="AK5355" s="4" t="s">
        <v>29542</v>
      </c>
      <c r="AL5355" s="4" t="s">
        <v>86</v>
      </c>
      <c r="AM5355" s="4" t="s">
        <v>29543</v>
      </c>
      <c r="AN5355" s="5" t="n">
        <v>44172.8</v>
      </c>
      <c r="AO5355" s="5" t="n">
        <v>53449.09</v>
      </c>
      <c r="AP5355" s="5" t="n">
        <v>44172.8</v>
      </c>
      <c r="AQ5355" s="4" t="s">
        <v>29544</v>
      </c>
      <c r="AR5355" s="4" t="s">
        <v>67</v>
      </c>
      <c r="AS5355" s="4" t="s">
        <v>87</v>
      </c>
      <c r="AT5355" s="3" t="n">
        <v>45730</v>
      </c>
      <c r="AU5355" s="7" t="n">
        <v>1</v>
      </c>
      <c r="AV5355" s="5"/>
      <c r="AW5355" s="5"/>
      <c r="AX5355" s="4"/>
      <c r="AY5355" s="4" t="s">
        <v>29542</v>
      </c>
      <c r="AZ5355" s="3" t="n">
        <v>45730</v>
      </c>
      <c r="BA5355" s="3" t="n">
        <v>45811</v>
      </c>
      <c r="BB5355" s="4" t="s">
        <v>9965</v>
      </c>
      <c r="BC5355" s="4" t="s">
        <v>89</v>
      </c>
      <c r="BD5355" s="4" t="s">
        <v>9966</v>
      </c>
      <c r="BE5355" s="4" t="n">
        <f aca="false">TRUE()</f>
        <v>1</v>
      </c>
      <c r="BF5355" s="5" t="n">
        <v>36000</v>
      </c>
      <c r="BG5355" s="5" t="n">
        <v>43560</v>
      </c>
    </row>
    <row r="5356" customFormat="false" ht="14.4" hidden="true" customHeight="false" outlineLevel="0" collapsed="false">
      <c r="A5356" s="0" t="s">
        <v>29545</v>
      </c>
      <c r="B5356" s="0" t="s">
        <v>29546</v>
      </c>
      <c r="C5356" s="2" t="n">
        <v>45734.339446088</v>
      </c>
      <c r="D5356" s="0" t="s">
        <v>60</v>
      </c>
      <c r="E5356" s="3" t="n">
        <v>45734</v>
      </c>
      <c r="F5356" s="4" t="s">
        <v>82</v>
      </c>
      <c r="G5356" s="4" t="s">
        <v>29547</v>
      </c>
      <c r="H5356" s="6" t="s">
        <v>29548</v>
      </c>
      <c r="I5356" s="4"/>
      <c r="J5356" s="5" t="n">
        <v>6375.18</v>
      </c>
      <c r="K5356" s="5" t="n">
        <v>5312.65</v>
      </c>
      <c r="L5356" s="5" t="n">
        <v>6428.31</v>
      </c>
      <c r="M5356" s="4" t="s">
        <v>3928</v>
      </c>
      <c r="N5356" s="4" t="s">
        <v>111</v>
      </c>
      <c r="O5356" s="4" t="s">
        <v>66</v>
      </c>
      <c r="P5356" s="4" t="s">
        <v>67</v>
      </c>
      <c r="Q5356" s="4" t="s">
        <v>96</v>
      </c>
      <c r="R5356" s="4" t="s">
        <v>97</v>
      </c>
      <c r="S5356" s="4" t="s">
        <v>98</v>
      </c>
      <c r="T5356" s="4" t="s">
        <v>99</v>
      </c>
      <c r="U5356" s="4" t="s">
        <v>100</v>
      </c>
      <c r="V5356" s="4" t="s">
        <v>73</v>
      </c>
      <c r="W5356" s="4" t="s">
        <v>101</v>
      </c>
      <c r="X5356" s="4" t="s">
        <v>115</v>
      </c>
      <c r="Y5356" s="4" t="s">
        <v>76</v>
      </c>
      <c r="Z5356" s="4" t="s">
        <v>77</v>
      </c>
      <c r="AA5356" s="4" t="s">
        <v>103</v>
      </c>
      <c r="AB5356" s="2" t="n">
        <v>45727</v>
      </c>
      <c r="AC5356" s="2"/>
      <c r="AD5356" s="4" t="s">
        <v>79</v>
      </c>
      <c r="AE5356" s="4" t="s">
        <v>66</v>
      </c>
      <c r="AF5356" s="4" t="s">
        <v>66</v>
      </c>
      <c r="AG5356" s="4"/>
      <c r="AH5356" s="4" t="s">
        <v>66</v>
      </c>
      <c r="AI5356" s="4"/>
      <c r="AJ5356" s="4"/>
      <c r="AK5356" s="4" t="s">
        <v>29547</v>
      </c>
      <c r="AL5356" s="4" t="s">
        <v>86</v>
      </c>
      <c r="AM5356" s="6" t="s">
        <v>29548</v>
      </c>
      <c r="AN5356" s="5" t="n">
        <v>6375.18</v>
      </c>
      <c r="AO5356" s="5" t="n">
        <v>6428.31</v>
      </c>
      <c r="AP5356" s="5" t="n">
        <v>5312.65</v>
      </c>
      <c r="AQ5356" s="4" t="s">
        <v>3928</v>
      </c>
      <c r="AR5356" s="4" t="s">
        <v>67</v>
      </c>
      <c r="AS5356" s="4" t="s">
        <v>87</v>
      </c>
      <c r="AT5356" s="3" t="n">
        <v>45733</v>
      </c>
      <c r="AU5356" s="7" t="n">
        <v>1</v>
      </c>
      <c r="AV5356" s="5" t="n">
        <v>5312.66</v>
      </c>
      <c r="AW5356" s="5" t="n">
        <v>5312.66</v>
      </c>
      <c r="AX5356" s="4"/>
      <c r="AY5356" s="4" t="s">
        <v>29547</v>
      </c>
      <c r="AZ5356" s="3" t="n">
        <v>45733</v>
      </c>
      <c r="BA5356" s="3" t="n">
        <v>45799</v>
      </c>
      <c r="BB5356" s="4" t="s">
        <v>29549</v>
      </c>
      <c r="BC5356" s="4" t="s">
        <v>89</v>
      </c>
      <c r="BD5356" s="4" t="s">
        <v>3931</v>
      </c>
      <c r="BE5356" s="4" t="n">
        <f aca="false">TRUE()</f>
        <v>1</v>
      </c>
      <c r="BF5356" s="5" t="n">
        <v>5312.65</v>
      </c>
      <c r="BG5356" s="5" t="n">
        <v>6428.31</v>
      </c>
    </row>
    <row r="5357" customFormat="false" ht="14.4" hidden="true" customHeight="false" outlineLevel="0" collapsed="false">
      <c r="A5357" s="0" t="s">
        <v>29550</v>
      </c>
      <c r="B5357" s="0" t="s">
        <v>29551</v>
      </c>
      <c r="C5357" s="2" t="n">
        <v>45734.326786331</v>
      </c>
      <c r="D5357" s="0" t="s">
        <v>60</v>
      </c>
      <c r="E5357" s="3" t="n">
        <v>45734</v>
      </c>
      <c r="F5357" s="4" t="s">
        <v>82</v>
      </c>
      <c r="G5357" s="4" t="s">
        <v>29552</v>
      </c>
      <c r="H5357" s="6" t="s">
        <v>29553</v>
      </c>
      <c r="I5357" s="4"/>
      <c r="J5357" s="5" t="n">
        <v>6515.7</v>
      </c>
      <c r="K5357" s="5" t="n">
        <v>5429.75</v>
      </c>
      <c r="L5357" s="5" t="n">
        <v>6570</v>
      </c>
      <c r="M5357" s="4" t="s">
        <v>29554</v>
      </c>
      <c r="N5357" s="4" t="s">
        <v>111</v>
      </c>
      <c r="O5357" s="4" t="s">
        <v>66</v>
      </c>
      <c r="P5357" s="4" t="s">
        <v>67</v>
      </c>
      <c r="Q5357" s="4" t="s">
        <v>96</v>
      </c>
      <c r="R5357" s="4" t="s">
        <v>97</v>
      </c>
      <c r="S5357" s="4" t="s">
        <v>98</v>
      </c>
      <c r="T5357" s="4" t="s">
        <v>99</v>
      </c>
      <c r="U5357" s="4" t="s">
        <v>100</v>
      </c>
      <c r="V5357" s="4" t="s">
        <v>73</v>
      </c>
      <c r="W5357" s="4" t="s">
        <v>101</v>
      </c>
      <c r="X5357" s="4" t="s">
        <v>75</v>
      </c>
      <c r="Y5357" s="4" t="s">
        <v>76</v>
      </c>
      <c r="Z5357" s="4" t="s">
        <v>77</v>
      </c>
      <c r="AA5357" s="4" t="s">
        <v>103</v>
      </c>
      <c r="AB5357" s="2" t="n">
        <v>45727</v>
      </c>
      <c r="AC5357" s="2"/>
      <c r="AD5357" s="4" t="s">
        <v>79</v>
      </c>
      <c r="AE5357" s="4" t="s">
        <v>66</v>
      </c>
      <c r="AF5357" s="4" t="s">
        <v>66</v>
      </c>
      <c r="AG5357" s="4"/>
      <c r="AH5357" s="4" t="s">
        <v>66</v>
      </c>
      <c r="AI5357" s="4"/>
      <c r="AJ5357" s="4"/>
      <c r="AK5357" s="4" t="s">
        <v>29552</v>
      </c>
      <c r="AL5357" s="4" t="s">
        <v>86</v>
      </c>
      <c r="AM5357" s="6" t="s">
        <v>29553</v>
      </c>
      <c r="AN5357" s="5" t="n">
        <v>6515.7</v>
      </c>
      <c r="AO5357" s="5" t="n">
        <v>6570</v>
      </c>
      <c r="AP5357" s="5" t="n">
        <v>5429.75</v>
      </c>
      <c r="AQ5357" s="4" t="s">
        <v>29554</v>
      </c>
      <c r="AR5357" s="4" t="s">
        <v>67</v>
      </c>
      <c r="AS5357" s="4" t="s">
        <v>87</v>
      </c>
      <c r="AT5357" s="3" t="n">
        <v>45733</v>
      </c>
      <c r="AU5357" s="7" t="n">
        <v>1</v>
      </c>
      <c r="AV5357" s="5" t="n">
        <v>5429.75</v>
      </c>
      <c r="AW5357" s="5" t="n">
        <v>5429.75</v>
      </c>
      <c r="AX5357" s="4"/>
      <c r="AY5357" s="4" t="s">
        <v>29552</v>
      </c>
      <c r="AZ5357" s="3" t="n">
        <v>45733</v>
      </c>
      <c r="BA5357" s="3" t="n">
        <v>45824</v>
      </c>
      <c r="BB5357" s="4" t="s">
        <v>29555</v>
      </c>
      <c r="BC5357" s="4" t="s">
        <v>89</v>
      </c>
      <c r="BD5357" s="4" t="s">
        <v>4479</v>
      </c>
      <c r="BE5357" s="4" t="n">
        <f aca="false">FALSE()</f>
        <v>0</v>
      </c>
      <c r="BF5357" s="5" t="n">
        <v>5429.75</v>
      </c>
      <c r="BG5357" s="5" t="n">
        <v>6570</v>
      </c>
    </row>
    <row r="5358" customFormat="false" ht="14.4" hidden="true" customHeight="false" outlineLevel="0" collapsed="false">
      <c r="A5358" s="0" t="s">
        <v>29556</v>
      </c>
      <c r="B5358" s="0" t="s">
        <v>29557</v>
      </c>
      <c r="C5358" s="2" t="n">
        <v>45733.748231632</v>
      </c>
      <c r="D5358" s="0" t="s">
        <v>60</v>
      </c>
      <c r="E5358" s="3" t="n">
        <v>45733</v>
      </c>
      <c r="F5358" s="4" t="s">
        <v>61</v>
      </c>
      <c r="G5358" s="4" t="s">
        <v>29558</v>
      </c>
      <c r="H5358" s="4" t="s">
        <v>29559</v>
      </c>
      <c r="I5358" s="4"/>
      <c r="J5358" s="5" t="n">
        <v>0</v>
      </c>
      <c r="K5358" s="5" t="n">
        <v>0</v>
      </c>
      <c r="L5358" s="5" t="n">
        <v>0</v>
      </c>
      <c r="M5358" s="4" t="s">
        <v>9284</v>
      </c>
      <c r="N5358" s="4" t="s">
        <v>65</v>
      </c>
      <c r="O5358" s="4" t="s">
        <v>66</v>
      </c>
      <c r="P5358" s="4" t="s">
        <v>67</v>
      </c>
      <c r="Q5358" s="4" t="s">
        <v>27620</v>
      </c>
      <c r="R5358" s="4" t="s">
        <v>27621</v>
      </c>
      <c r="S5358" s="4" t="s">
        <v>27622</v>
      </c>
      <c r="T5358" s="4"/>
      <c r="U5358" s="4" t="s">
        <v>27623</v>
      </c>
      <c r="V5358" s="4" t="s">
        <v>73</v>
      </c>
      <c r="W5358" s="4" t="s">
        <v>398</v>
      </c>
      <c r="X5358" s="4" t="s">
        <v>75</v>
      </c>
      <c r="Y5358" s="4" t="s">
        <v>76</v>
      </c>
      <c r="Z5358" s="4" t="s">
        <v>77</v>
      </c>
      <c r="AA5358" s="4" t="s">
        <v>78</v>
      </c>
      <c r="AB5358" s="2" t="n">
        <v>45749.4166666667</v>
      </c>
      <c r="AC5358" s="2"/>
      <c r="AD5358" s="4" t="s">
        <v>79</v>
      </c>
      <c r="AE5358" s="4" t="s">
        <v>66</v>
      </c>
      <c r="AF5358" s="4" t="s">
        <v>66</v>
      </c>
      <c r="AG5358" s="4"/>
      <c r="AH5358" s="4" t="s">
        <v>66</v>
      </c>
      <c r="AI5358" s="4"/>
      <c r="AJ5358" s="4"/>
    </row>
    <row r="5359" customFormat="false" ht="14.4" hidden="true" customHeight="false" outlineLevel="0" collapsed="false">
      <c r="A5359" s="0" t="s">
        <v>29560</v>
      </c>
      <c r="B5359" s="0" t="s">
        <v>29561</v>
      </c>
      <c r="C5359" s="2" t="n">
        <v>45733.5618527778</v>
      </c>
      <c r="D5359" s="0" t="s">
        <v>60</v>
      </c>
      <c r="E5359" s="3" t="n">
        <v>45617</v>
      </c>
      <c r="F5359" s="4" t="s">
        <v>82</v>
      </c>
      <c r="G5359" s="4" t="s">
        <v>29562</v>
      </c>
      <c r="H5359" s="4" t="s">
        <v>29563</v>
      </c>
      <c r="I5359" s="4"/>
      <c r="J5359" s="5" t="n">
        <v>77285.92</v>
      </c>
      <c r="K5359" s="5" t="n">
        <v>38642.96</v>
      </c>
      <c r="L5359" s="5" t="n">
        <v>41442.88</v>
      </c>
      <c r="M5359" s="4" t="s">
        <v>29564</v>
      </c>
      <c r="N5359" s="4" t="s">
        <v>65</v>
      </c>
      <c r="O5359" s="4" t="s">
        <v>66</v>
      </c>
      <c r="P5359" s="4" t="s">
        <v>67</v>
      </c>
      <c r="Q5359" s="4" t="s">
        <v>1406</v>
      </c>
      <c r="R5359" s="4" t="s">
        <v>1407</v>
      </c>
      <c r="S5359" s="4" t="s">
        <v>1408</v>
      </c>
      <c r="T5359" s="4" t="s">
        <v>1409</v>
      </c>
      <c r="U5359" s="4" t="s">
        <v>1410</v>
      </c>
      <c r="V5359" s="4" t="s">
        <v>73</v>
      </c>
      <c r="W5359" s="4" t="s">
        <v>1411</v>
      </c>
      <c r="X5359" s="4" t="s">
        <v>75</v>
      </c>
      <c r="Y5359" s="4" t="s">
        <v>76</v>
      </c>
      <c r="Z5359" s="4" t="s">
        <v>77</v>
      </c>
      <c r="AA5359" s="4" t="s">
        <v>78</v>
      </c>
      <c r="AB5359" s="2" t="n">
        <v>45639.9993055556</v>
      </c>
      <c r="AC5359" s="2"/>
      <c r="AD5359" s="4" t="s">
        <v>145</v>
      </c>
      <c r="AE5359" s="4" t="s">
        <v>66</v>
      </c>
      <c r="AF5359" s="4" t="s">
        <v>66</v>
      </c>
      <c r="AG5359" s="4"/>
      <c r="AH5359" s="4" t="s">
        <v>66</v>
      </c>
      <c r="AI5359" s="4"/>
      <c r="AJ5359" s="4"/>
      <c r="AK5359" s="4" t="s">
        <v>29562</v>
      </c>
      <c r="AL5359" s="4" t="s">
        <v>86</v>
      </c>
      <c r="AM5359" s="4" t="s">
        <v>29563</v>
      </c>
      <c r="AN5359" s="5" t="n">
        <v>77285.92</v>
      </c>
      <c r="AO5359" s="5" t="n">
        <v>41442.88</v>
      </c>
      <c r="AP5359" s="5" t="n">
        <v>38642.96</v>
      </c>
      <c r="AQ5359" s="4" t="s">
        <v>29564</v>
      </c>
      <c r="AR5359" s="4" t="s">
        <v>67</v>
      </c>
      <c r="AS5359" s="4" t="s">
        <v>87</v>
      </c>
      <c r="AT5359" s="3" t="n">
        <v>45708</v>
      </c>
      <c r="AU5359" s="7" t="n">
        <v>3</v>
      </c>
      <c r="AV5359" s="5" t="n">
        <v>17504</v>
      </c>
      <c r="AW5359" s="5" t="n">
        <v>35220</v>
      </c>
      <c r="AX5359" s="4"/>
      <c r="AY5359" s="4" t="s">
        <v>29562</v>
      </c>
      <c r="AZ5359" s="3" t="n">
        <v>45729</v>
      </c>
      <c r="BA5359" s="3" t="n">
        <v>45729</v>
      </c>
      <c r="BB5359" s="4" t="s">
        <v>3310</v>
      </c>
      <c r="BC5359" s="4" t="s">
        <v>89</v>
      </c>
      <c r="BD5359" s="4" t="s">
        <v>3081</v>
      </c>
      <c r="BE5359" s="4" t="n">
        <f aca="false">FALSE()</f>
        <v>0</v>
      </c>
      <c r="BF5359" s="5" t="n">
        <v>33070</v>
      </c>
      <c r="BG5359" s="5" t="n">
        <v>35531.2</v>
      </c>
    </row>
    <row r="5360" customFormat="false" ht="14.4" hidden="true" customHeight="false" outlineLevel="0" collapsed="false">
      <c r="A5360" s="0" t="s">
        <v>29565</v>
      </c>
      <c r="B5360" s="0" t="s">
        <v>29566</v>
      </c>
      <c r="C5360" s="2" t="n">
        <v>45733.545925706</v>
      </c>
      <c r="D5360" s="0" t="s">
        <v>60</v>
      </c>
      <c r="E5360" s="3" t="n">
        <v>45615</v>
      </c>
      <c r="F5360" s="4" t="s">
        <v>82</v>
      </c>
      <c r="G5360" s="4" t="s">
        <v>29567</v>
      </c>
      <c r="H5360" s="4" t="s">
        <v>29568</v>
      </c>
      <c r="I5360" s="4"/>
      <c r="J5360" s="5" t="n">
        <v>495840.9</v>
      </c>
      <c r="K5360" s="5" t="n">
        <v>82640.15</v>
      </c>
      <c r="L5360" s="5" t="n">
        <v>99994.58</v>
      </c>
      <c r="M5360" s="4" t="s">
        <v>2035</v>
      </c>
      <c r="N5360" s="4" t="s">
        <v>65</v>
      </c>
      <c r="O5360" s="4" t="s">
        <v>66</v>
      </c>
      <c r="P5360" s="4" t="s">
        <v>67</v>
      </c>
      <c r="Q5360" s="4" t="s">
        <v>1378</v>
      </c>
      <c r="R5360" s="4" t="s">
        <v>1379</v>
      </c>
      <c r="S5360" s="4" t="s">
        <v>1380</v>
      </c>
      <c r="T5360" s="4" t="s">
        <v>1381</v>
      </c>
      <c r="U5360" s="4" t="s">
        <v>1382</v>
      </c>
      <c r="V5360" s="4" t="s">
        <v>73</v>
      </c>
      <c r="W5360" s="4" t="s">
        <v>1383</v>
      </c>
      <c r="X5360" s="4" t="s">
        <v>102</v>
      </c>
      <c r="Y5360" s="4" t="s">
        <v>76</v>
      </c>
      <c r="Z5360" s="4" t="s">
        <v>77</v>
      </c>
      <c r="AA5360" s="4" t="s">
        <v>78</v>
      </c>
      <c r="AB5360" s="2" t="n">
        <v>45630.5833333333</v>
      </c>
      <c r="AC5360" s="2"/>
      <c r="AD5360" s="4" t="s">
        <v>79</v>
      </c>
      <c r="AE5360" s="4" t="s">
        <v>66</v>
      </c>
      <c r="AF5360" s="4" t="s">
        <v>66</v>
      </c>
      <c r="AG5360" s="4"/>
      <c r="AH5360" s="4" t="s">
        <v>66</v>
      </c>
      <c r="AI5360" s="4" t="s">
        <v>15693</v>
      </c>
      <c r="AJ5360" s="4"/>
      <c r="AK5360" s="4" t="s">
        <v>29567</v>
      </c>
      <c r="AL5360" s="4" t="s">
        <v>86</v>
      </c>
      <c r="AM5360" s="4" t="s">
        <v>29568</v>
      </c>
      <c r="AN5360" s="5" t="n">
        <v>495840.9</v>
      </c>
      <c r="AO5360" s="5" t="n">
        <v>99994.58</v>
      </c>
      <c r="AP5360" s="5" t="n">
        <v>82640.15</v>
      </c>
      <c r="AQ5360" s="4" t="s">
        <v>2035</v>
      </c>
      <c r="AR5360" s="4" t="s">
        <v>67</v>
      </c>
      <c r="AS5360" s="4" t="s">
        <v>87</v>
      </c>
      <c r="AT5360" s="3" t="n">
        <v>45708</v>
      </c>
      <c r="AU5360" s="7" t="n">
        <v>1</v>
      </c>
      <c r="AV5360" s="5" t="n">
        <v>0</v>
      </c>
      <c r="AW5360" s="5" t="n">
        <v>0</v>
      </c>
      <c r="AX5360" s="4"/>
      <c r="AY5360" s="4" t="s">
        <v>29569</v>
      </c>
      <c r="AZ5360" s="3" t="n">
        <v>45733</v>
      </c>
      <c r="BA5360" s="3" t="n">
        <v>45733</v>
      </c>
      <c r="BB5360" s="4" t="s">
        <v>29570</v>
      </c>
      <c r="BC5360" s="4" t="s">
        <v>89</v>
      </c>
      <c r="BD5360" s="4" t="s">
        <v>29571</v>
      </c>
      <c r="BE5360" s="4" t="n">
        <f aca="false">FALSE()</f>
        <v>0</v>
      </c>
      <c r="BF5360" s="5" t="n">
        <v>82640.15</v>
      </c>
      <c r="BG5360" s="5" t="n">
        <v>99994.58</v>
      </c>
    </row>
    <row r="5361" customFormat="false" ht="14.4" hidden="true" customHeight="false" outlineLevel="0" collapsed="false">
      <c r="A5361" s="0" t="s">
        <v>29572</v>
      </c>
      <c r="B5361" s="0" t="s">
        <v>29573</v>
      </c>
      <c r="C5361" s="2" t="n">
        <v>45733.5039457523</v>
      </c>
      <c r="D5361" s="0" t="s">
        <v>60</v>
      </c>
      <c r="E5361" s="3" t="n">
        <v>45660</v>
      </c>
      <c r="F5361" s="4" t="s">
        <v>82</v>
      </c>
      <c r="G5361" s="4" t="s">
        <v>29574</v>
      </c>
      <c r="H5361" s="4" t="s">
        <v>29575</v>
      </c>
      <c r="I5361" s="4"/>
      <c r="J5361" s="5" t="n">
        <v>214876.03</v>
      </c>
      <c r="K5361" s="5" t="n">
        <v>214876.03</v>
      </c>
      <c r="L5361" s="5" t="n">
        <v>260000</v>
      </c>
      <c r="M5361" s="4" t="s">
        <v>848</v>
      </c>
      <c r="N5361" s="4" t="s">
        <v>127</v>
      </c>
      <c r="O5361" s="4" t="s">
        <v>66</v>
      </c>
      <c r="P5361" s="4" t="s">
        <v>67</v>
      </c>
      <c r="Q5361" s="4" t="s">
        <v>1272</v>
      </c>
      <c r="R5361" s="4" t="s">
        <v>1273</v>
      </c>
      <c r="S5361" s="4" t="s">
        <v>1274</v>
      </c>
      <c r="T5361" s="4" t="s">
        <v>1275</v>
      </c>
      <c r="U5361" s="4" t="s">
        <v>1276</v>
      </c>
      <c r="V5361" s="4" t="s">
        <v>73</v>
      </c>
      <c r="W5361" s="4" t="s">
        <v>1277</v>
      </c>
      <c r="X5361" s="4" t="s">
        <v>75</v>
      </c>
      <c r="Y5361" s="4" t="s">
        <v>76</v>
      </c>
      <c r="Z5361" s="4" t="s">
        <v>77</v>
      </c>
      <c r="AA5361" s="4" t="s">
        <v>78</v>
      </c>
      <c r="AB5361" s="2" t="n">
        <v>45681.5</v>
      </c>
      <c r="AC5361" s="2"/>
      <c r="AD5361" s="4" t="s">
        <v>79</v>
      </c>
      <c r="AE5361" s="4" t="s">
        <v>66</v>
      </c>
      <c r="AF5361" s="4" t="s">
        <v>66</v>
      </c>
      <c r="AG5361" s="4"/>
      <c r="AH5361" s="4" t="s">
        <v>66</v>
      </c>
      <c r="AI5361" s="4"/>
      <c r="AJ5361" s="4" t="n">
        <v>80</v>
      </c>
      <c r="AK5361" s="4" t="s">
        <v>29574</v>
      </c>
      <c r="AL5361" s="4" t="s">
        <v>86</v>
      </c>
      <c r="AM5361" s="4" t="s">
        <v>29575</v>
      </c>
      <c r="AN5361" s="5" t="n">
        <v>214876.03</v>
      </c>
      <c r="AO5361" s="5" t="n">
        <v>260000</v>
      </c>
      <c r="AP5361" s="5" t="n">
        <v>214876.03</v>
      </c>
      <c r="AQ5361" s="4" t="s">
        <v>848</v>
      </c>
      <c r="AR5361" s="4" t="s">
        <v>67</v>
      </c>
      <c r="AS5361" s="4" t="s">
        <v>87</v>
      </c>
      <c r="AT5361" s="3" t="n">
        <v>45723</v>
      </c>
      <c r="AU5361" s="7" t="n">
        <v>6</v>
      </c>
      <c r="AV5361" s="5" t="n">
        <v>211652.89</v>
      </c>
      <c r="AW5361" s="5" t="n">
        <v>214639.68</v>
      </c>
      <c r="AX5361" s="4"/>
      <c r="AY5361" s="4" t="s">
        <v>29576</v>
      </c>
      <c r="AZ5361" s="3" t="n">
        <v>45733</v>
      </c>
      <c r="BA5361" s="3" t="n">
        <v>45733</v>
      </c>
      <c r="BB5361" s="4" t="s">
        <v>21897</v>
      </c>
      <c r="BC5361" s="4" t="s">
        <v>89</v>
      </c>
      <c r="BD5361" s="4" t="s">
        <v>21898</v>
      </c>
      <c r="BE5361" s="4" t="n">
        <f aca="false">FALSE()</f>
        <v>0</v>
      </c>
      <c r="BF5361" s="5" t="n">
        <v>211652.89</v>
      </c>
      <c r="BG5361" s="5" t="n">
        <v>256100</v>
      </c>
    </row>
    <row r="5362" customFormat="false" ht="14.4" hidden="true" customHeight="false" outlineLevel="0" collapsed="false">
      <c r="A5362" s="0" t="s">
        <v>29577</v>
      </c>
      <c r="B5362" s="0" t="s">
        <v>29578</v>
      </c>
      <c r="C5362" s="2" t="n">
        <v>45733.4741187731</v>
      </c>
      <c r="D5362" s="0" t="s">
        <v>60</v>
      </c>
      <c r="E5362" s="3" t="n">
        <v>45656</v>
      </c>
      <c r="F5362" s="4" t="s">
        <v>82</v>
      </c>
      <c r="G5362" s="4" t="s">
        <v>29579</v>
      </c>
      <c r="H5362" s="4" t="s">
        <v>29580</v>
      </c>
      <c r="I5362" s="4"/>
      <c r="J5362" s="5" t="n">
        <v>198300</v>
      </c>
      <c r="K5362" s="5" t="n">
        <v>198300</v>
      </c>
      <c r="L5362" s="5" t="n">
        <v>239943</v>
      </c>
      <c r="M5362" s="4" t="s">
        <v>1682</v>
      </c>
      <c r="N5362" s="4" t="s">
        <v>152</v>
      </c>
      <c r="O5362" s="4" t="s">
        <v>66</v>
      </c>
      <c r="P5362" s="4" t="s">
        <v>67</v>
      </c>
      <c r="Q5362" s="4" t="s">
        <v>1652</v>
      </c>
      <c r="R5362" s="4" t="s">
        <v>1653</v>
      </c>
      <c r="S5362" s="4" t="s">
        <v>1380</v>
      </c>
      <c r="T5362" s="4" t="s">
        <v>1381</v>
      </c>
      <c r="U5362" s="4" t="s">
        <v>1654</v>
      </c>
      <c r="V5362" s="4" t="s">
        <v>73</v>
      </c>
      <c r="W5362" s="4" t="s">
        <v>1383</v>
      </c>
      <c r="X5362" s="4" t="s">
        <v>175</v>
      </c>
      <c r="Y5362" s="4" t="s">
        <v>76</v>
      </c>
      <c r="Z5362" s="4" t="s">
        <v>77</v>
      </c>
      <c r="AA5362" s="4" t="s">
        <v>78</v>
      </c>
      <c r="AB5362" s="2" t="n">
        <v>45471.5833333333</v>
      </c>
      <c r="AC5362" s="2"/>
      <c r="AD5362" s="4" t="s">
        <v>79</v>
      </c>
      <c r="AE5362" s="4" t="s">
        <v>66</v>
      </c>
      <c r="AF5362" s="4" t="s">
        <v>66</v>
      </c>
      <c r="AG5362" s="4"/>
      <c r="AH5362" s="4"/>
      <c r="AI5362" s="4"/>
      <c r="AJ5362" s="4"/>
      <c r="AK5362" s="4" t="s">
        <v>29579</v>
      </c>
      <c r="AL5362" s="4" t="s">
        <v>86</v>
      </c>
      <c r="AM5362" s="4" t="s">
        <v>29580</v>
      </c>
      <c r="AN5362" s="5" t="n">
        <v>198300</v>
      </c>
      <c r="AO5362" s="5" t="n">
        <v>239943</v>
      </c>
      <c r="AP5362" s="5" t="n">
        <v>198300</v>
      </c>
      <c r="AQ5362" s="4" t="s">
        <v>1682</v>
      </c>
      <c r="AR5362" s="4" t="s">
        <v>67</v>
      </c>
      <c r="AS5362" s="4" t="s">
        <v>87</v>
      </c>
      <c r="AT5362" s="3" t="n">
        <v>45656</v>
      </c>
      <c r="AU5362" s="7" t="n">
        <v>2</v>
      </c>
      <c r="AV5362" s="5" t="n">
        <v>177243.8</v>
      </c>
      <c r="AW5362" s="5" t="n">
        <v>198000</v>
      </c>
      <c r="AX5362" s="4"/>
      <c r="AY5362" s="4" t="s">
        <v>29581</v>
      </c>
      <c r="AZ5362" s="3" t="n">
        <v>45733</v>
      </c>
      <c r="BA5362" s="3" t="n">
        <v>45733</v>
      </c>
      <c r="BB5362" s="4" t="s">
        <v>29582</v>
      </c>
      <c r="BC5362" s="4" t="s">
        <v>89</v>
      </c>
      <c r="BD5362" s="4" t="s">
        <v>29583</v>
      </c>
      <c r="BE5362" s="4" t="n">
        <f aca="false">TRUE()</f>
        <v>1</v>
      </c>
      <c r="BF5362" s="5" t="n">
        <v>177243.8</v>
      </c>
      <c r="BG5362" s="5" t="n">
        <v>214465</v>
      </c>
    </row>
    <row r="5363" customFormat="false" ht="14.4" hidden="true" customHeight="false" outlineLevel="0" collapsed="false">
      <c r="A5363" s="0" t="s">
        <v>29584</v>
      </c>
      <c r="B5363" s="0" t="s">
        <v>29585</v>
      </c>
      <c r="C5363" s="2" t="n">
        <v>45733.3817022338</v>
      </c>
      <c r="D5363" s="0" t="s">
        <v>60</v>
      </c>
      <c r="E5363" s="3" t="n">
        <v>45733</v>
      </c>
      <c r="F5363" s="4" t="s">
        <v>148</v>
      </c>
      <c r="G5363" s="4" t="s">
        <v>29586</v>
      </c>
      <c r="H5363" s="4" t="s">
        <v>29587</v>
      </c>
      <c r="I5363" s="4"/>
      <c r="J5363" s="5" t="n">
        <v>6904.06</v>
      </c>
      <c r="K5363" s="5" t="n">
        <v>6904.06</v>
      </c>
      <c r="L5363" s="5" t="n">
        <v>6904.06</v>
      </c>
      <c r="M5363" s="4" t="s">
        <v>8079</v>
      </c>
      <c r="N5363" s="4" t="s">
        <v>65</v>
      </c>
      <c r="O5363" s="4" t="s">
        <v>66</v>
      </c>
      <c r="P5363" s="4" t="s">
        <v>67</v>
      </c>
      <c r="Q5363" s="4" t="s">
        <v>1901</v>
      </c>
      <c r="R5363" s="4" t="s">
        <v>1902</v>
      </c>
      <c r="S5363" s="4" t="s">
        <v>1903</v>
      </c>
      <c r="T5363" s="4" t="s">
        <v>1904</v>
      </c>
      <c r="U5363" s="4" t="s">
        <v>1905</v>
      </c>
      <c r="V5363" s="4" t="s">
        <v>73</v>
      </c>
      <c r="W5363" s="4" t="s">
        <v>1906</v>
      </c>
      <c r="X5363" s="4" t="s">
        <v>102</v>
      </c>
      <c r="Y5363" s="4" t="s">
        <v>743</v>
      </c>
      <c r="Z5363" s="4" t="s">
        <v>77</v>
      </c>
      <c r="AA5363" s="4" t="s">
        <v>78</v>
      </c>
      <c r="AB5363" s="2"/>
      <c r="AC5363" s="2"/>
      <c r="AD5363" s="4" t="s">
        <v>79</v>
      </c>
      <c r="AE5363" s="4" t="s">
        <v>66</v>
      </c>
      <c r="AF5363" s="4" t="s">
        <v>66</v>
      </c>
      <c r="AG5363" s="4"/>
      <c r="AH5363" s="4"/>
      <c r="AI5363" s="4"/>
      <c r="AJ5363" s="4"/>
      <c r="AK5363" s="4" t="s">
        <v>29586</v>
      </c>
      <c r="AL5363" s="4" t="s">
        <v>86</v>
      </c>
      <c r="AM5363" s="4" t="s">
        <v>29587</v>
      </c>
      <c r="AN5363" s="5" t="n">
        <v>6904.06</v>
      </c>
      <c r="AO5363" s="5" t="n">
        <v>6904.06</v>
      </c>
      <c r="AP5363" s="5" t="n">
        <v>6904.06</v>
      </c>
      <c r="AQ5363" s="4" t="s">
        <v>8079</v>
      </c>
      <c r="AR5363" s="4" t="s">
        <v>67</v>
      </c>
      <c r="AS5363" s="4" t="s">
        <v>159</v>
      </c>
      <c r="AT5363" s="3" t="n">
        <v>45729</v>
      </c>
      <c r="AU5363" s="7" t="n">
        <v>1</v>
      </c>
      <c r="AV5363" s="5"/>
      <c r="AW5363" s="5"/>
      <c r="AX5363" s="4"/>
      <c r="AY5363" s="4"/>
      <c r="AZ5363" s="3"/>
      <c r="BA5363" s="3"/>
      <c r="BB5363" s="4" t="s">
        <v>11642</v>
      </c>
      <c r="BC5363" s="4" t="s">
        <v>28972</v>
      </c>
      <c r="BD5363" s="4" t="s">
        <v>11643</v>
      </c>
      <c r="BE5363" s="4" t="n">
        <f aca="false">TRUE()</f>
        <v>1</v>
      </c>
      <c r="BF5363" s="5" t="n">
        <v>6904.06</v>
      </c>
      <c r="BG5363" s="5" t="n">
        <v>6904.06</v>
      </c>
    </row>
    <row r="5364" customFormat="false" ht="14.4" hidden="true" customHeight="false" outlineLevel="0" collapsed="false">
      <c r="A5364" s="0" t="s">
        <v>29588</v>
      </c>
      <c r="B5364" s="0" t="s">
        <v>29589</v>
      </c>
      <c r="C5364" s="2" t="n">
        <v>45733.375</v>
      </c>
      <c r="D5364" s="0" t="s">
        <v>60</v>
      </c>
      <c r="E5364" s="3" t="n">
        <v>45511</v>
      </c>
      <c r="F5364" s="4" t="s">
        <v>82</v>
      </c>
      <c r="G5364" s="4" t="s">
        <v>29590</v>
      </c>
      <c r="H5364" s="4" t="s">
        <v>29591</v>
      </c>
      <c r="I5364" s="4" t="s">
        <v>29592</v>
      </c>
      <c r="J5364" s="5" t="n">
        <v>273000</v>
      </c>
      <c r="K5364" s="5" t="n">
        <v>273000</v>
      </c>
      <c r="L5364" s="5" t="n">
        <v>330330</v>
      </c>
      <c r="M5364" s="4" t="s">
        <v>29593</v>
      </c>
      <c r="N5364" s="4" t="s">
        <v>111</v>
      </c>
      <c r="O5364" s="4" t="s">
        <v>66</v>
      </c>
      <c r="P5364" s="4" t="s">
        <v>67</v>
      </c>
      <c r="Q5364" s="4" t="s">
        <v>1378</v>
      </c>
      <c r="R5364" s="4" t="s">
        <v>1379</v>
      </c>
      <c r="S5364" s="4" t="s">
        <v>1380</v>
      </c>
      <c r="T5364" s="4" t="s">
        <v>1381</v>
      </c>
      <c r="U5364" s="4" t="s">
        <v>1382</v>
      </c>
      <c r="V5364" s="4" t="s">
        <v>73</v>
      </c>
      <c r="W5364" s="4" t="s">
        <v>1383</v>
      </c>
      <c r="X5364" s="4" t="s">
        <v>102</v>
      </c>
      <c r="Y5364" s="4" t="s">
        <v>76</v>
      </c>
      <c r="Z5364" s="4" t="s">
        <v>77</v>
      </c>
      <c r="AA5364" s="4" t="s">
        <v>78</v>
      </c>
      <c r="AB5364" s="2" t="n">
        <v>45544.5833333333</v>
      </c>
      <c r="AC5364" s="2"/>
      <c r="AD5364" s="4" t="s">
        <v>145</v>
      </c>
      <c r="AE5364" s="4" t="s">
        <v>167</v>
      </c>
      <c r="AF5364" s="4" t="s">
        <v>66</v>
      </c>
      <c r="AG5364" s="4"/>
      <c r="AH5364" s="4" t="s">
        <v>66</v>
      </c>
      <c r="AI5364" s="4" t="s">
        <v>29594</v>
      </c>
      <c r="AJ5364" s="4"/>
      <c r="AK5364" s="4" t="s">
        <v>29590</v>
      </c>
      <c r="AL5364" s="4" t="s">
        <v>86</v>
      </c>
      <c r="AM5364" s="4" t="s">
        <v>29591</v>
      </c>
      <c r="AN5364" s="5" t="n">
        <v>273000</v>
      </c>
      <c r="AO5364" s="5" t="n">
        <v>330330</v>
      </c>
      <c r="AP5364" s="5" t="n">
        <v>273000</v>
      </c>
      <c r="AQ5364" s="4" t="s">
        <v>29593</v>
      </c>
      <c r="AR5364" s="4" t="s">
        <v>67</v>
      </c>
      <c r="AS5364" s="4" t="s">
        <v>87</v>
      </c>
      <c r="AT5364" s="3" t="n">
        <v>45701</v>
      </c>
      <c r="AU5364" s="7" t="n">
        <v>4</v>
      </c>
      <c r="AV5364" s="5" t="n">
        <v>0</v>
      </c>
      <c r="AW5364" s="5" t="n">
        <v>0</v>
      </c>
      <c r="AX5364" s="4"/>
      <c r="AY5364" s="4" t="s">
        <v>29595</v>
      </c>
      <c r="AZ5364" s="3" t="n">
        <v>45729</v>
      </c>
      <c r="BA5364" s="3" t="n">
        <v>45729</v>
      </c>
      <c r="BB5364" s="4" t="s">
        <v>9267</v>
      </c>
      <c r="BC5364" s="4" t="s">
        <v>89</v>
      </c>
      <c r="BD5364" s="4" t="s">
        <v>9268</v>
      </c>
      <c r="BE5364" s="4" t="n">
        <f aca="false">TRUE()</f>
        <v>1</v>
      </c>
      <c r="BF5364" s="5" t="n">
        <v>273000</v>
      </c>
      <c r="BG5364" s="5" t="n">
        <v>330330</v>
      </c>
    </row>
    <row r="5365" customFormat="false" ht="14.4" hidden="true" customHeight="false" outlineLevel="0" collapsed="false">
      <c r="A5365" s="0" t="s">
        <v>29596</v>
      </c>
      <c r="B5365" s="0" t="s">
        <v>29597</v>
      </c>
      <c r="C5365" s="2" t="n">
        <v>45733.375</v>
      </c>
      <c r="D5365" s="0" t="s">
        <v>60</v>
      </c>
      <c r="E5365" s="3" t="n">
        <v>45506</v>
      </c>
      <c r="F5365" s="4" t="s">
        <v>82</v>
      </c>
      <c r="G5365" s="4" t="s">
        <v>29598</v>
      </c>
      <c r="H5365" s="4" t="s">
        <v>29599</v>
      </c>
      <c r="I5365" s="4" t="s">
        <v>29600</v>
      </c>
      <c r="J5365" s="5" t="n">
        <v>585119.59</v>
      </c>
      <c r="K5365" s="5" t="n">
        <v>585119.59</v>
      </c>
      <c r="L5365" s="5" t="n">
        <v>707994.7</v>
      </c>
      <c r="M5365" s="4" t="s">
        <v>2365</v>
      </c>
      <c r="N5365" s="4" t="s">
        <v>65</v>
      </c>
      <c r="O5365" s="4" t="s">
        <v>66</v>
      </c>
      <c r="P5365" s="4" t="s">
        <v>67</v>
      </c>
      <c r="Q5365" s="4" t="s">
        <v>139</v>
      </c>
      <c r="R5365" s="4" t="s">
        <v>140</v>
      </c>
      <c r="S5365" s="4" t="s">
        <v>141</v>
      </c>
      <c r="T5365" s="4" t="s">
        <v>142</v>
      </c>
      <c r="U5365" s="4" t="s">
        <v>143</v>
      </c>
      <c r="V5365" s="4" t="s">
        <v>73</v>
      </c>
      <c r="W5365" s="4" t="s">
        <v>144</v>
      </c>
      <c r="X5365" s="4" t="s">
        <v>102</v>
      </c>
      <c r="Y5365" s="4" t="s">
        <v>76</v>
      </c>
      <c r="Z5365" s="4" t="s">
        <v>77</v>
      </c>
      <c r="AA5365" s="4" t="s">
        <v>78</v>
      </c>
      <c r="AB5365" s="2" t="n">
        <v>45545.9993055556</v>
      </c>
      <c r="AC5365" s="2"/>
      <c r="AD5365" s="4" t="s">
        <v>145</v>
      </c>
      <c r="AE5365" s="4" t="s">
        <v>167</v>
      </c>
      <c r="AF5365" s="4" t="s">
        <v>66</v>
      </c>
      <c r="AG5365" s="4"/>
      <c r="AH5365" s="4" t="s">
        <v>66</v>
      </c>
      <c r="AI5365" s="4" t="s">
        <v>6864</v>
      </c>
      <c r="AJ5365" s="4"/>
      <c r="AK5365" s="4" t="s">
        <v>29598</v>
      </c>
      <c r="AL5365" s="4" t="s">
        <v>86</v>
      </c>
      <c r="AM5365" s="4" t="s">
        <v>29599</v>
      </c>
      <c r="AN5365" s="5" t="n">
        <v>585119.59</v>
      </c>
      <c r="AO5365" s="5" t="n">
        <v>707994.7</v>
      </c>
      <c r="AP5365" s="5" t="n">
        <v>585119.59</v>
      </c>
      <c r="AQ5365" s="4" t="s">
        <v>2365</v>
      </c>
      <c r="AR5365" s="4" t="s">
        <v>67</v>
      </c>
      <c r="AS5365" s="4" t="s">
        <v>374</v>
      </c>
      <c r="AT5365" s="3" t="n">
        <v>45729</v>
      </c>
      <c r="AU5365" s="7"/>
      <c r="AV5365" s="5"/>
      <c r="AW5365" s="5"/>
      <c r="AX5365" s="4"/>
      <c r="AY5365" s="4"/>
      <c r="AZ5365" s="3"/>
      <c r="BA5365" s="3"/>
      <c r="BB5365" s="4"/>
      <c r="BC5365" s="4"/>
      <c r="BD5365" s="4"/>
      <c r="BE5365" s="4"/>
      <c r="BF5365" s="5"/>
      <c r="BG5365" s="5"/>
    </row>
    <row r="5366" customFormat="false" ht="14.4" hidden="true" customHeight="false" outlineLevel="0" collapsed="false">
      <c r="A5366" s="0" t="s">
        <v>29601</v>
      </c>
      <c r="B5366" s="0" t="s">
        <v>29602</v>
      </c>
      <c r="C5366" s="2" t="n">
        <v>45733.375</v>
      </c>
      <c r="D5366" s="0" t="s">
        <v>60</v>
      </c>
      <c r="E5366" s="3" t="n">
        <v>45517</v>
      </c>
      <c r="F5366" s="4" t="s">
        <v>82</v>
      </c>
      <c r="G5366" s="4" t="s">
        <v>29603</v>
      </c>
      <c r="H5366" s="4" t="s">
        <v>29604</v>
      </c>
      <c r="I5366" s="4" t="s">
        <v>29605</v>
      </c>
      <c r="J5366" s="5" t="n">
        <v>665371.91</v>
      </c>
      <c r="K5366" s="5" t="n">
        <v>160330.58</v>
      </c>
      <c r="L5366" s="5" t="n">
        <v>194000</v>
      </c>
      <c r="M5366" s="4" t="s">
        <v>29606</v>
      </c>
      <c r="N5366" s="4" t="s">
        <v>111</v>
      </c>
      <c r="O5366" s="4" t="s">
        <v>66</v>
      </c>
      <c r="P5366" s="4" t="s">
        <v>67</v>
      </c>
      <c r="Q5366" s="4" t="s">
        <v>139</v>
      </c>
      <c r="R5366" s="4" t="s">
        <v>140</v>
      </c>
      <c r="S5366" s="4" t="s">
        <v>141</v>
      </c>
      <c r="T5366" s="4" t="s">
        <v>142</v>
      </c>
      <c r="U5366" s="4" t="s">
        <v>143</v>
      </c>
      <c r="V5366" s="4" t="s">
        <v>73</v>
      </c>
      <c r="W5366" s="4" t="s">
        <v>144</v>
      </c>
      <c r="X5366" s="4" t="s">
        <v>102</v>
      </c>
      <c r="Y5366" s="4" t="s">
        <v>76</v>
      </c>
      <c r="Z5366" s="4" t="s">
        <v>77</v>
      </c>
      <c r="AA5366" s="4" t="s">
        <v>78</v>
      </c>
      <c r="AB5366" s="2" t="n">
        <v>45551.9993055556</v>
      </c>
      <c r="AC5366" s="2"/>
      <c r="AD5366" s="4" t="s">
        <v>145</v>
      </c>
      <c r="AE5366" s="4" t="s">
        <v>167</v>
      </c>
      <c r="AF5366" s="4" t="s">
        <v>66</v>
      </c>
      <c r="AG5366" s="4"/>
      <c r="AH5366" s="4" t="s">
        <v>66</v>
      </c>
      <c r="AI5366" s="4" t="s">
        <v>29607</v>
      </c>
      <c r="AJ5366" s="4"/>
      <c r="AK5366" s="4" t="s">
        <v>29603</v>
      </c>
      <c r="AL5366" s="4" t="s">
        <v>86</v>
      </c>
      <c r="AM5366" s="4" t="s">
        <v>29604</v>
      </c>
      <c r="AN5366" s="5" t="n">
        <v>665371.91</v>
      </c>
      <c r="AO5366" s="5" t="n">
        <v>194000</v>
      </c>
      <c r="AP5366" s="5" t="n">
        <v>160330.58</v>
      </c>
      <c r="AQ5366" s="4" t="s">
        <v>29606</v>
      </c>
      <c r="AR5366" s="4" t="s">
        <v>67</v>
      </c>
      <c r="AS5366" s="4" t="s">
        <v>87</v>
      </c>
      <c r="AT5366" s="3" t="n">
        <v>45705</v>
      </c>
      <c r="AU5366" s="7" t="n">
        <v>3</v>
      </c>
      <c r="AV5366" s="5" t="n">
        <v>0</v>
      </c>
      <c r="AW5366" s="5" t="n">
        <v>0</v>
      </c>
      <c r="AX5366" s="4"/>
      <c r="AY5366" s="4" t="s">
        <v>29603</v>
      </c>
      <c r="AZ5366" s="3" t="n">
        <v>45728</v>
      </c>
      <c r="BA5366" s="3"/>
      <c r="BB5366" s="4" t="s">
        <v>28671</v>
      </c>
      <c r="BC5366" s="4" t="s">
        <v>89</v>
      </c>
      <c r="BD5366" s="4" t="s">
        <v>18817</v>
      </c>
      <c r="BE5366" s="4" t="n">
        <f aca="false">FALSE()</f>
        <v>0</v>
      </c>
      <c r="BF5366" s="5" t="n">
        <v>160330.58</v>
      </c>
      <c r="BG5366" s="5" t="n">
        <v>194000</v>
      </c>
    </row>
    <row r="5367" customFormat="false" ht="14.4" hidden="true" customHeight="false" outlineLevel="0" collapsed="false">
      <c r="A5367" s="0" t="s">
        <v>29608</v>
      </c>
      <c r="B5367" s="0" t="s">
        <v>29609</v>
      </c>
      <c r="C5367" s="2" t="n">
        <v>45733.3701184954</v>
      </c>
      <c r="D5367" s="0" t="s">
        <v>60</v>
      </c>
      <c r="E5367" s="3" t="n">
        <v>45581</v>
      </c>
      <c r="F5367" s="4" t="s">
        <v>82</v>
      </c>
      <c r="G5367" s="4" t="s">
        <v>29610</v>
      </c>
      <c r="H5367" s="4" t="s">
        <v>29611</v>
      </c>
      <c r="I5367" s="4" t="s">
        <v>29612</v>
      </c>
      <c r="J5367" s="5" t="n">
        <v>236590.08</v>
      </c>
      <c r="K5367" s="5" t="n">
        <v>39431.68</v>
      </c>
      <c r="L5367" s="5" t="n">
        <v>47712.33</v>
      </c>
      <c r="M5367" s="4" t="s">
        <v>3698</v>
      </c>
      <c r="N5367" s="4" t="s">
        <v>65</v>
      </c>
      <c r="O5367" s="4" t="s">
        <v>66</v>
      </c>
      <c r="P5367" s="4" t="s">
        <v>67</v>
      </c>
      <c r="Q5367" s="4" t="s">
        <v>1378</v>
      </c>
      <c r="R5367" s="4" t="s">
        <v>1379</v>
      </c>
      <c r="S5367" s="4" t="s">
        <v>1380</v>
      </c>
      <c r="T5367" s="4" t="s">
        <v>1381</v>
      </c>
      <c r="U5367" s="4" t="s">
        <v>1382</v>
      </c>
      <c r="V5367" s="4" t="s">
        <v>73</v>
      </c>
      <c r="W5367" s="4" t="s">
        <v>1383</v>
      </c>
      <c r="X5367" s="4" t="s">
        <v>102</v>
      </c>
      <c r="Y5367" s="4" t="s">
        <v>76</v>
      </c>
      <c r="Z5367" s="4" t="s">
        <v>77</v>
      </c>
      <c r="AA5367" s="4" t="s">
        <v>78</v>
      </c>
      <c r="AB5367" s="2" t="n">
        <v>45614.5833333333</v>
      </c>
      <c r="AC5367" s="2"/>
      <c r="AD5367" s="4" t="s">
        <v>145</v>
      </c>
      <c r="AE5367" s="4" t="s">
        <v>167</v>
      </c>
      <c r="AF5367" s="4" t="s">
        <v>66</v>
      </c>
      <c r="AG5367" s="4"/>
      <c r="AH5367" s="4" t="s">
        <v>66</v>
      </c>
      <c r="AI5367" s="4" t="s">
        <v>18932</v>
      </c>
      <c r="AJ5367" s="4"/>
      <c r="AK5367" s="4" t="s">
        <v>29610</v>
      </c>
      <c r="AL5367" s="4" t="s">
        <v>86</v>
      </c>
      <c r="AM5367" s="4" t="s">
        <v>29611</v>
      </c>
      <c r="AN5367" s="5" t="n">
        <v>236590.08</v>
      </c>
      <c r="AO5367" s="5" t="n">
        <v>47712.33</v>
      </c>
      <c r="AP5367" s="5" t="n">
        <v>39431.68</v>
      </c>
      <c r="AQ5367" s="4" t="s">
        <v>3698</v>
      </c>
      <c r="AR5367" s="4" t="s">
        <v>67</v>
      </c>
      <c r="AS5367" s="4" t="s">
        <v>87</v>
      </c>
      <c r="AT5367" s="3" t="n">
        <v>45701</v>
      </c>
      <c r="AU5367" s="7" t="n">
        <v>1</v>
      </c>
      <c r="AV5367" s="5" t="n">
        <v>0</v>
      </c>
      <c r="AW5367" s="5" t="n">
        <v>0</v>
      </c>
      <c r="AX5367" s="4"/>
      <c r="AY5367" s="4" t="s">
        <v>29613</v>
      </c>
      <c r="AZ5367" s="3" t="n">
        <v>45727</v>
      </c>
      <c r="BA5367" s="3" t="n">
        <v>45727</v>
      </c>
      <c r="BB5367" s="4" t="s">
        <v>8303</v>
      </c>
      <c r="BC5367" s="4" t="s">
        <v>89</v>
      </c>
      <c r="BD5367" s="4" t="s">
        <v>8304</v>
      </c>
      <c r="BE5367" s="4" t="n">
        <f aca="false">TRUE()</f>
        <v>1</v>
      </c>
      <c r="BF5367" s="5" t="n">
        <v>39431.68</v>
      </c>
      <c r="BG5367" s="5" t="n">
        <v>47712.33</v>
      </c>
    </row>
    <row r="5368" customFormat="false" ht="14.4" hidden="true" customHeight="false" outlineLevel="0" collapsed="false">
      <c r="A5368" s="0" t="s">
        <v>29614</v>
      </c>
      <c r="B5368" s="0" t="s">
        <v>29615</v>
      </c>
      <c r="C5368" s="2" t="n">
        <v>45730.6190576505</v>
      </c>
      <c r="D5368" s="0" t="s">
        <v>60</v>
      </c>
      <c r="E5368" s="3" t="n">
        <v>45531</v>
      </c>
      <c r="F5368" s="4" t="s">
        <v>82</v>
      </c>
      <c r="G5368" s="4" t="s">
        <v>29616</v>
      </c>
      <c r="H5368" s="4" t="s">
        <v>22810</v>
      </c>
      <c r="I5368" s="4"/>
      <c r="J5368" s="5" t="n">
        <v>433264</v>
      </c>
      <c r="K5368" s="5" t="n">
        <v>83320</v>
      </c>
      <c r="L5368" s="5" t="n">
        <v>83320</v>
      </c>
      <c r="M5368" s="4" t="s">
        <v>183</v>
      </c>
      <c r="N5368" s="4" t="s">
        <v>65</v>
      </c>
      <c r="O5368" s="4" t="s">
        <v>66</v>
      </c>
      <c r="P5368" s="4" t="s">
        <v>189</v>
      </c>
      <c r="Q5368" s="4" t="s">
        <v>3585</v>
      </c>
      <c r="R5368" s="4" t="s">
        <v>3586</v>
      </c>
      <c r="S5368" s="4" t="s">
        <v>3587</v>
      </c>
      <c r="T5368" s="4"/>
      <c r="U5368" s="4" t="s">
        <v>3588</v>
      </c>
      <c r="V5368" s="4" t="s">
        <v>73</v>
      </c>
      <c r="W5368" s="4" t="s">
        <v>3589</v>
      </c>
      <c r="X5368" s="4" t="s">
        <v>102</v>
      </c>
      <c r="Y5368" s="4" t="s">
        <v>76</v>
      </c>
      <c r="Z5368" s="4" t="s">
        <v>77</v>
      </c>
      <c r="AA5368" s="4" t="s">
        <v>78</v>
      </c>
      <c r="AB5368" s="2" t="n">
        <v>45546.5833333333</v>
      </c>
      <c r="AC5368" s="2"/>
      <c r="AD5368" s="4" t="s">
        <v>79</v>
      </c>
      <c r="AE5368" s="4" t="s">
        <v>66</v>
      </c>
      <c r="AF5368" s="4" t="s">
        <v>66</v>
      </c>
      <c r="AG5368" s="4"/>
      <c r="AH5368" s="4" t="s">
        <v>66</v>
      </c>
      <c r="AI5368" s="4"/>
      <c r="AJ5368" s="4"/>
      <c r="AK5368" s="4" t="s">
        <v>29616</v>
      </c>
      <c r="AL5368" s="4" t="s">
        <v>86</v>
      </c>
      <c r="AM5368" s="4" t="s">
        <v>22810</v>
      </c>
      <c r="AN5368" s="5" t="n">
        <v>433264</v>
      </c>
      <c r="AO5368" s="5" t="n">
        <v>83320</v>
      </c>
      <c r="AP5368" s="5" t="n">
        <v>83320</v>
      </c>
      <c r="AQ5368" s="4" t="s">
        <v>183</v>
      </c>
      <c r="AR5368" s="4" t="s">
        <v>189</v>
      </c>
      <c r="AS5368" s="4" t="s">
        <v>159</v>
      </c>
      <c r="AT5368" s="3" t="n">
        <v>45603</v>
      </c>
      <c r="AU5368" s="7" t="n">
        <v>1</v>
      </c>
      <c r="AV5368" s="5"/>
      <c r="AW5368" s="5"/>
      <c r="AX5368" s="4"/>
      <c r="AY5368" s="4" t="s">
        <v>29617</v>
      </c>
      <c r="AZ5368" s="3" t="n">
        <v>45625</v>
      </c>
      <c r="BA5368" s="3"/>
      <c r="BB5368" s="4" t="s">
        <v>22812</v>
      </c>
      <c r="BC5368" s="4" t="s">
        <v>89</v>
      </c>
      <c r="BD5368" s="4" t="s">
        <v>22813</v>
      </c>
      <c r="BE5368" s="4" t="n">
        <f aca="false">FALSE()</f>
        <v>0</v>
      </c>
      <c r="BF5368" s="5" t="n">
        <v>83320</v>
      </c>
      <c r="BG5368" s="5" t="n">
        <v>83320</v>
      </c>
    </row>
    <row r="5369" customFormat="false" ht="14.4" hidden="true" customHeight="false" outlineLevel="0" collapsed="false">
      <c r="A5369" s="0" t="s">
        <v>29618</v>
      </c>
      <c r="B5369" s="0" t="s">
        <v>29619</v>
      </c>
      <c r="C5369" s="2" t="n">
        <v>45730.5195160301</v>
      </c>
      <c r="D5369" s="0" t="s">
        <v>60</v>
      </c>
      <c r="E5369" s="3" t="n">
        <v>45694</v>
      </c>
      <c r="F5369" s="4" t="s">
        <v>82</v>
      </c>
      <c r="G5369" s="4" t="s">
        <v>29620</v>
      </c>
      <c r="H5369" s="4" t="s">
        <v>29621</v>
      </c>
      <c r="I5369" s="4"/>
      <c r="J5369" s="5" t="n">
        <v>0</v>
      </c>
      <c r="K5369" s="5" t="n">
        <v>0</v>
      </c>
      <c r="L5369" s="5" t="n">
        <v>0</v>
      </c>
      <c r="M5369" s="4" t="s">
        <v>9284</v>
      </c>
      <c r="N5369" s="4" t="s">
        <v>65</v>
      </c>
      <c r="O5369" s="4" t="s">
        <v>66</v>
      </c>
      <c r="P5369" s="4" t="s">
        <v>67</v>
      </c>
      <c r="Q5369" s="4" t="s">
        <v>393</v>
      </c>
      <c r="R5369" s="4" t="s">
        <v>394</v>
      </c>
      <c r="S5369" s="4" t="s">
        <v>395</v>
      </c>
      <c r="T5369" s="4" t="s">
        <v>396</v>
      </c>
      <c r="U5369" s="4" t="s">
        <v>397</v>
      </c>
      <c r="V5369" s="4" t="s">
        <v>73</v>
      </c>
      <c r="W5369" s="4" t="s">
        <v>398</v>
      </c>
      <c r="X5369" s="4" t="s">
        <v>75</v>
      </c>
      <c r="Y5369" s="4" t="s">
        <v>683</v>
      </c>
      <c r="Z5369" s="4" t="s">
        <v>77</v>
      </c>
      <c r="AA5369" s="4" t="s">
        <v>78</v>
      </c>
      <c r="AB5369" s="2" t="n">
        <v>45709.4166666667</v>
      </c>
      <c r="AC5369" s="2"/>
      <c r="AD5369" s="4" t="s">
        <v>79</v>
      </c>
      <c r="AE5369" s="4" t="s">
        <v>66</v>
      </c>
      <c r="AF5369" s="4" t="s">
        <v>66</v>
      </c>
      <c r="AG5369" s="4"/>
      <c r="AH5369" s="4" t="s">
        <v>66</v>
      </c>
      <c r="AI5369" s="4"/>
      <c r="AJ5369" s="4"/>
      <c r="AK5369" s="4" t="s">
        <v>29620</v>
      </c>
      <c r="AL5369" s="4" t="s">
        <v>86</v>
      </c>
      <c r="AM5369" s="4" t="s">
        <v>29621</v>
      </c>
      <c r="AN5369" s="5" t="n">
        <v>0</v>
      </c>
      <c r="AO5369" s="5" t="n">
        <v>0</v>
      </c>
      <c r="AP5369" s="5" t="n">
        <v>0</v>
      </c>
      <c r="AQ5369" s="4" t="s">
        <v>9284</v>
      </c>
      <c r="AR5369" s="4" t="s">
        <v>67</v>
      </c>
      <c r="AS5369" s="4" t="s">
        <v>87</v>
      </c>
      <c r="AT5369" s="3" t="n">
        <v>45728</v>
      </c>
      <c r="AU5369" s="7" t="n">
        <v>2</v>
      </c>
      <c r="AV5369" s="5" t="n">
        <v>0</v>
      </c>
      <c r="AW5369" s="5" t="n">
        <v>0</v>
      </c>
      <c r="AX5369" s="4"/>
      <c r="AY5369" s="4" t="s">
        <v>29622</v>
      </c>
      <c r="AZ5369" s="3" t="n">
        <v>45729</v>
      </c>
      <c r="BA5369" s="3" t="n">
        <v>45729</v>
      </c>
      <c r="BB5369" s="4" t="s">
        <v>29623</v>
      </c>
      <c r="BC5369" s="4" t="s">
        <v>89</v>
      </c>
      <c r="BD5369" s="4" t="s">
        <v>29624</v>
      </c>
      <c r="BE5369" s="4" t="n">
        <f aca="false">FALSE()</f>
        <v>0</v>
      </c>
      <c r="BF5369" s="5" t="n">
        <v>0</v>
      </c>
      <c r="BG5369" s="5" t="n">
        <v>0</v>
      </c>
    </row>
    <row r="5370" customFormat="false" ht="14.4" hidden="true" customHeight="false" outlineLevel="0" collapsed="false">
      <c r="A5370" s="0" t="s">
        <v>29618</v>
      </c>
      <c r="B5370" s="0" t="s">
        <v>29619</v>
      </c>
      <c r="C5370" s="2" t="n">
        <v>45730.5195160301</v>
      </c>
      <c r="D5370" s="0" t="s">
        <v>60</v>
      </c>
      <c r="E5370" s="3" t="n">
        <v>45694</v>
      </c>
      <c r="F5370" s="4" t="s">
        <v>82</v>
      </c>
      <c r="G5370" s="4" t="s">
        <v>29620</v>
      </c>
      <c r="H5370" s="4" t="s">
        <v>29621</v>
      </c>
      <c r="I5370" s="4"/>
      <c r="J5370" s="5" t="n">
        <v>0</v>
      </c>
      <c r="K5370" s="5" t="n">
        <v>0</v>
      </c>
      <c r="L5370" s="5" t="n">
        <v>0</v>
      </c>
      <c r="M5370" s="4" t="s">
        <v>9284</v>
      </c>
      <c r="N5370" s="4" t="s">
        <v>65</v>
      </c>
      <c r="O5370" s="4" t="s">
        <v>66</v>
      </c>
      <c r="P5370" s="4" t="s">
        <v>67</v>
      </c>
      <c r="Q5370" s="4" t="s">
        <v>393</v>
      </c>
      <c r="R5370" s="4" t="s">
        <v>394</v>
      </c>
      <c r="S5370" s="4" t="s">
        <v>395</v>
      </c>
      <c r="T5370" s="4" t="s">
        <v>396</v>
      </c>
      <c r="U5370" s="4" t="s">
        <v>397</v>
      </c>
      <c r="V5370" s="4" t="s">
        <v>73</v>
      </c>
      <c r="W5370" s="4" t="s">
        <v>398</v>
      </c>
      <c r="X5370" s="4" t="s">
        <v>75</v>
      </c>
      <c r="Y5370" s="4" t="s">
        <v>683</v>
      </c>
      <c r="Z5370" s="4" t="s">
        <v>77</v>
      </c>
      <c r="AA5370" s="4" t="s">
        <v>78</v>
      </c>
      <c r="AB5370" s="2" t="n">
        <v>45709.4166666667</v>
      </c>
      <c r="AC5370" s="2"/>
      <c r="AD5370" s="4" t="s">
        <v>79</v>
      </c>
      <c r="AE5370" s="4" t="s">
        <v>66</v>
      </c>
      <c r="AF5370" s="4" t="s">
        <v>66</v>
      </c>
      <c r="AG5370" s="4"/>
      <c r="AH5370" s="4" t="s">
        <v>66</v>
      </c>
      <c r="AI5370" s="4"/>
      <c r="AJ5370" s="4"/>
      <c r="AK5370" s="4" t="s">
        <v>29620</v>
      </c>
      <c r="AL5370" s="4" t="s">
        <v>86</v>
      </c>
      <c r="AM5370" s="4" t="s">
        <v>29621</v>
      </c>
      <c r="AN5370" s="5" t="n">
        <v>0</v>
      </c>
      <c r="AO5370" s="5" t="n">
        <v>0</v>
      </c>
      <c r="AP5370" s="5" t="n">
        <v>0</v>
      </c>
      <c r="AQ5370" s="4" t="s">
        <v>9284</v>
      </c>
      <c r="AR5370" s="4" t="s">
        <v>67</v>
      </c>
      <c r="AS5370" s="4" t="s">
        <v>87</v>
      </c>
      <c r="AT5370" s="3" t="n">
        <v>45728</v>
      </c>
      <c r="AU5370" s="7" t="n">
        <v>2</v>
      </c>
      <c r="AV5370" s="5" t="n">
        <v>0</v>
      </c>
      <c r="AW5370" s="5" t="n">
        <v>0</v>
      </c>
      <c r="AX5370" s="4"/>
      <c r="AY5370" s="4" t="s">
        <v>20057</v>
      </c>
      <c r="AZ5370" s="3" t="n">
        <v>45730</v>
      </c>
      <c r="BA5370" s="3" t="n">
        <v>45730</v>
      </c>
      <c r="BB5370" s="4" t="s">
        <v>9422</v>
      </c>
      <c r="BC5370" s="4" t="s">
        <v>89</v>
      </c>
      <c r="BD5370" s="4" t="s">
        <v>9423</v>
      </c>
      <c r="BE5370" s="4" t="n">
        <f aca="false">FALSE()</f>
        <v>0</v>
      </c>
      <c r="BF5370" s="5" t="n">
        <v>0</v>
      </c>
      <c r="BG5370" s="5" t="n">
        <v>0</v>
      </c>
    </row>
    <row r="5371" customFormat="false" ht="14.4" hidden="true" customHeight="false" outlineLevel="0" collapsed="false">
      <c r="A5371" s="0" t="s">
        <v>29625</v>
      </c>
      <c r="B5371" s="0" t="s">
        <v>29626</v>
      </c>
      <c r="C5371" s="2" t="n">
        <v>45730.5174107292</v>
      </c>
      <c r="D5371" s="0" t="s">
        <v>60</v>
      </c>
      <c r="E5371" s="3" t="n">
        <v>45492</v>
      </c>
      <c r="F5371" s="4" t="s">
        <v>82</v>
      </c>
      <c r="G5371" s="4" t="s">
        <v>29627</v>
      </c>
      <c r="H5371" s="4" t="s">
        <v>29628</v>
      </c>
      <c r="I5371" s="4"/>
      <c r="J5371" s="5" t="n">
        <v>1200036.33</v>
      </c>
      <c r="K5371" s="5" t="n">
        <v>509055.61</v>
      </c>
      <c r="L5371" s="5" t="n">
        <v>615957.29</v>
      </c>
      <c r="M5371" s="4" t="s">
        <v>1151</v>
      </c>
      <c r="N5371" s="4" t="s">
        <v>152</v>
      </c>
      <c r="O5371" s="4" t="s">
        <v>66</v>
      </c>
      <c r="P5371" s="4" t="s">
        <v>67</v>
      </c>
      <c r="Q5371" s="4" t="s">
        <v>312</v>
      </c>
      <c r="R5371" s="4" t="s">
        <v>313</v>
      </c>
      <c r="S5371" s="4" t="s">
        <v>314</v>
      </c>
      <c r="T5371" s="4" t="s">
        <v>315</v>
      </c>
      <c r="U5371" s="4" t="s">
        <v>316</v>
      </c>
      <c r="V5371" s="4" t="s">
        <v>73</v>
      </c>
      <c r="W5371" s="4" t="s">
        <v>317</v>
      </c>
      <c r="X5371" s="4" t="s">
        <v>102</v>
      </c>
      <c r="Y5371" s="4" t="s">
        <v>76</v>
      </c>
      <c r="Z5371" s="4" t="s">
        <v>77</v>
      </c>
      <c r="AA5371" s="4" t="s">
        <v>78</v>
      </c>
      <c r="AB5371" s="2" t="n">
        <v>45509.5416666667</v>
      </c>
      <c r="AC5371" s="2"/>
      <c r="AD5371" s="4" t="s">
        <v>79</v>
      </c>
      <c r="AE5371" s="4" t="s">
        <v>66</v>
      </c>
      <c r="AF5371" s="4" t="s">
        <v>66</v>
      </c>
      <c r="AG5371" s="4"/>
      <c r="AH5371" s="4" t="s">
        <v>66</v>
      </c>
      <c r="AI5371" s="4" t="s">
        <v>1000</v>
      </c>
      <c r="AJ5371" s="4"/>
      <c r="AK5371" s="4" t="s">
        <v>29627</v>
      </c>
      <c r="AL5371" s="4" t="s">
        <v>86</v>
      </c>
      <c r="AM5371" s="4" t="s">
        <v>29628</v>
      </c>
      <c r="AN5371" s="5" t="n">
        <v>1200036.33</v>
      </c>
      <c r="AO5371" s="5" t="n">
        <v>615957.29</v>
      </c>
      <c r="AP5371" s="5" t="n">
        <v>509055.61</v>
      </c>
      <c r="AQ5371" s="4" t="s">
        <v>1151</v>
      </c>
      <c r="AR5371" s="4" t="s">
        <v>67</v>
      </c>
      <c r="AS5371" s="4" t="s">
        <v>87</v>
      </c>
      <c r="AT5371" s="3" t="n">
        <v>45622</v>
      </c>
      <c r="AU5371" s="7" t="n">
        <v>4</v>
      </c>
      <c r="AV5371" s="5" t="n">
        <v>532625.88</v>
      </c>
      <c r="AW5371" s="5" t="n">
        <v>553129.64</v>
      </c>
      <c r="AX5371" s="4"/>
      <c r="AY5371" s="4" t="s">
        <v>29629</v>
      </c>
      <c r="AZ5371" s="3" t="n">
        <v>45645</v>
      </c>
      <c r="BA5371" s="3"/>
      <c r="BB5371" s="4" t="s">
        <v>29630</v>
      </c>
      <c r="BC5371" s="4" t="s">
        <v>89</v>
      </c>
      <c r="BD5371" s="4" t="s">
        <v>29631</v>
      </c>
      <c r="BE5371" s="4" t="n">
        <f aca="false">FALSE()</f>
        <v>0</v>
      </c>
      <c r="BF5371" s="5" t="n">
        <v>445372.49</v>
      </c>
      <c r="BG5371" s="5" t="n">
        <v>538900.71</v>
      </c>
    </row>
    <row r="5372" customFormat="false" ht="14.4" hidden="true" customHeight="false" outlineLevel="0" collapsed="false">
      <c r="A5372" s="0" t="s">
        <v>29632</v>
      </c>
      <c r="B5372" s="0" t="s">
        <v>29633</v>
      </c>
      <c r="C5372" s="2" t="n">
        <v>45730.4564155556</v>
      </c>
      <c r="D5372" s="0" t="s">
        <v>60</v>
      </c>
      <c r="E5372" s="3" t="n">
        <v>45595</v>
      </c>
      <c r="F5372" s="4" t="s">
        <v>82</v>
      </c>
      <c r="G5372" s="4" t="s">
        <v>29634</v>
      </c>
      <c r="H5372" s="4" t="s">
        <v>29635</v>
      </c>
      <c r="I5372" s="4"/>
      <c r="J5372" s="5" t="n">
        <v>80934.98</v>
      </c>
      <c r="K5372" s="5" t="n">
        <v>3150</v>
      </c>
      <c r="L5372" s="5" t="n">
        <v>3811.5</v>
      </c>
      <c r="M5372" s="4" t="s">
        <v>29636</v>
      </c>
      <c r="N5372" s="4" t="s">
        <v>65</v>
      </c>
      <c r="O5372" s="4" t="s">
        <v>66</v>
      </c>
      <c r="P5372" s="4" t="s">
        <v>67</v>
      </c>
      <c r="Q5372" s="4" t="s">
        <v>139</v>
      </c>
      <c r="R5372" s="4" t="s">
        <v>140</v>
      </c>
      <c r="S5372" s="4" t="s">
        <v>141</v>
      </c>
      <c r="T5372" s="4" t="s">
        <v>142</v>
      </c>
      <c r="U5372" s="4" t="s">
        <v>143</v>
      </c>
      <c r="V5372" s="4" t="s">
        <v>73</v>
      </c>
      <c r="W5372" s="4" t="s">
        <v>144</v>
      </c>
      <c r="X5372" s="4" t="s">
        <v>75</v>
      </c>
      <c r="Y5372" s="4" t="s">
        <v>76</v>
      </c>
      <c r="Z5372" s="4" t="s">
        <v>77</v>
      </c>
      <c r="AA5372" s="4" t="s">
        <v>78</v>
      </c>
      <c r="AB5372" s="2" t="n">
        <v>45610.9993055556</v>
      </c>
      <c r="AC5372" s="2"/>
      <c r="AD5372" s="4" t="s">
        <v>145</v>
      </c>
      <c r="AE5372" s="4" t="s">
        <v>66</v>
      </c>
      <c r="AF5372" s="4" t="s">
        <v>66</v>
      </c>
      <c r="AG5372" s="4"/>
      <c r="AH5372" s="4" t="s">
        <v>66</v>
      </c>
      <c r="AI5372" s="4" t="s">
        <v>27634</v>
      </c>
      <c r="AJ5372" s="4"/>
      <c r="AK5372" s="4" t="s">
        <v>29634</v>
      </c>
      <c r="AL5372" s="4" t="s">
        <v>86</v>
      </c>
      <c r="AM5372" s="4" t="s">
        <v>29635</v>
      </c>
      <c r="AN5372" s="5" t="n">
        <v>80934.98</v>
      </c>
      <c r="AO5372" s="5" t="n">
        <v>3811.5</v>
      </c>
      <c r="AP5372" s="5" t="n">
        <v>3150</v>
      </c>
      <c r="AQ5372" s="4" t="s">
        <v>29636</v>
      </c>
      <c r="AR5372" s="4" t="s">
        <v>67</v>
      </c>
      <c r="AS5372" s="4" t="s">
        <v>87</v>
      </c>
      <c r="AT5372" s="3" t="n">
        <v>45723</v>
      </c>
      <c r="AU5372" s="7" t="n">
        <v>2</v>
      </c>
      <c r="AV5372" s="5" t="n">
        <v>2515.8</v>
      </c>
      <c r="AW5372" s="5" t="n">
        <v>2590</v>
      </c>
      <c r="AX5372" s="4"/>
      <c r="AY5372" s="4" t="s">
        <v>29637</v>
      </c>
      <c r="AZ5372" s="3" t="n">
        <v>45728</v>
      </c>
      <c r="BA5372" s="3"/>
      <c r="BB5372" s="4" t="s">
        <v>29638</v>
      </c>
      <c r="BC5372" s="4" t="s">
        <v>89</v>
      </c>
      <c r="BD5372" s="4" t="s">
        <v>29639</v>
      </c>
      <c r="BE5372" s="4" t="n">
        <f aca="false">FALSE()</f>
        <v>0</v>
      </c>
      <c r="BF5372" s="5" t="n">
        <v>2590</v>
      </c>
      <c r="BG5372" s="5" t="n">
        <v>3133.9</v>
      </c>
    </row>
    <row r="5373" customFormat="false" ht="14.4" hidden="true" customHeight="false" outlineLevel="0" collapsed="false">
      <c r="A5373" s="0" t="s">
        <v>29640</v>
      </c>
      <c r="B5373" s="0" t="s">
        <v>29641</v>
      </c>
      <c r="C5373" s="2" t="n">
        <v>45730.4406380208</v>
      </c>
      <c r="D5373" s="0" t="s">
        <v>60</v>
      </c>
      <c r="E5373" s="3" t="n">
        <v>45608</v>
      </c>
      <c r="F5373" s="4" t="s">
        <v>82</v>
      </c>
      <c r="G5373" s="4" t="s">
        <v>29642</v>
      </c>
      <c r="H5373" s="4" t="s">
        <v>29643</v>
      </c>
      <c r="I5373" s="4"/>
      <c r="J5373" s="5" t="n">
        <v>114987.06</v>
      </c>
      <c r="K5373" s="5" t="n">
        <v>19164.51</v>
      </c>
      <c r="L5373" s="5" t="n">
        <v>23189.06</v>
      </c>
      <c r="M5373" s="4" t="s">
        <v>29644</v>
      </c>
      <c r="N5373" s="4" t="s">
        <v>65</v>
      </c>
      <c r="O5373" s="4" t="s">
        <v>66</v>
      </c>
      <c r="P5373" s="4" t="s">
        <v>67</v>
      </c>
      <c r="Q5373" s="4" t="s">
        <v>1378</v>
      </c>
      <c r="R5373" s="4" t="s">
        <v>1379</v>
      </c>
      <c r="S5373" s="4" t="s">
        <v>1380</v>
      </c>
      <c r="T5373" s="4" t="s">
        <v>1381</v>
      </c>
      <c r="U5373" s="4" t="s">
        <v>1382</v>
      </c>
      <c r="V5373" s="4" t="s">
        <v>73</v>
      </c>
      <c r="W5373" s="4" t="s">
        <v>1383</v>
      </c>
      <c r="X5373" s="4" t="s">
        <v>75</v>
      </c>
      <c r="Y5373" s="4" t="s">
        <v>76</v>
      </c>
      <c r="Z5373" s="4" t="s">
        <v>77</v>
      </c>
      <c r="AA5373" s="4" t="s">
        <v>78</v>
      </c>
      <c r="AB5373" s="2" t="n">
        <v>45624.5833333333</v>
      </c>
      <c r="AC5373" s="2"/>
      <c r="AD5373" s="4" t="s">
        <v>79</v>
      </c>
      <c r="AE5373" s="4" t="s">
        <v>66</v>
      </c>
      <c r="AF5373" s="4" t="s">
        <v>66</v>
      </c>
      <c r="AG5373" s="4"/>
      <c r="AH5373" s="4" t="s">
        <v>66</v>
      </c>
      <c r="AI5373" s="4" t="s">
        <v>2789</v>
      </c>
      <c r="AJ5373" s="4"/>
      <c r="AK5373" s="4" t="s">
        <v>29642</v>
      </c>
      <c r="AL5373" s="4" t="s">
        <v>86</v>
      </c>
      <c r="AM5373" s="4" t="s">
        <v>29643</v>
      </c>
      <c r="AN5373" s="5" t="n">
        <v>114987.06</v>
      </c>
      <c r="AO5373" s="5" t="n">
        <v>23189.06</v>
      </c>
      <c r="AP5373" s="5" t="n">
        <v>19164.51</v>
      </c>
      <c r="AQ5373" s="4" t="s">
        <v>29644</v>
      </c>
      <c r="AR5373" s="4" t="s">
        <v>67</v>
      </c>
      <c r="AS5373" s="4" t="s">
        <v>87</v>
      </c>
      <c r="AT5373" s="3" t="n">
        <v>45701</v>
      </c>
      <c r="AU5373" s="7" t="n">
        <v>3</v>
      </c>
      <c r="AV5373" s="5" t="n">
        <v>19164.51</v>
      </c>
      <c r="AW5373" s="5" t="n">
        <v>19164.51</v>
      </c>
      <c r="AX5373" s="4"/>
      <c r="AY5373" s="4" t="s">
        <v>29645</v>
      </c>
      <c r="AZ5373" s="3" t="n">
        <v>45729</v>
      </c>
      <c r="BA5373" s="3" t="n">
        <v>45729</v>
      </c>
      <c r="BB5373" s="4" t="s">
        <v>29646</v>
      </c>
      <c r="BC5373" s="4" t="s">
        <v>89</v>
      </c>
      <c r="BD5373" s="4" t="s">
        <v>29647</v>
      </c>
      <c r="BE5373" s="4" t="n">
        <f aca="false">TRUE()</f>
        <v>1</v>
      </c>
      <c r="BF5373" s="5" t="n">
        <v>19164.51</v>
      </c>
      <c r="BG5373" s="5" t="n">
        <v>23189.06</v>
      </c>
    </row>
    <row r="5374" customFormat="false" ht="14.4" hidden="true" customHeight="false" outlineLevel="0" collapsed="false">
      <c r="A5374" s="0" t="s">
        <v>29648</v>
      </c>
      <c r="B5374" s="0" t="s">
        <v>29649</v>
      </c>
      <c r="C5374" s="2" t="n">
        <v>45730.4130956018</v>
      </c>
      <c r="D5374" s="0" t="s">
        <v>60</v>
      </c>
      <c r="E5374" s="3" t="n">
        <v>45702</v>
      </c>
      <c r="F5374" s="4" t="s">
        <v>82</v>
      </c>
      <c r="G5374" s="4" t="s">
        <v>22977</v>
      </c>
      <c r="H5374" s="4" t="s">
        <v>29650</v>
      </c>
      <c r="I5374" s="4"/>
      <c r="J5374" s="5" t="n">
        <v>27791.3</v>
      </c>
      <c r="K5374" s="5" t="n">
        <v>27791.3</v>
      </c>
      <c r="L5374" s="5" t="n">
        <v>33627.47</v>
      </c>
      <c r="M5374" s="4" t="s">
        <v>29651</v>
      </c>
      <c r="N5374" s="4" t="s">
        <v>65</v>
      </c>
      <c r="O5374" s="4" t="s">
        <v>66</v>
      </c>
      <c r="P5374" s="4" t="s">
        <v>67</v>
      </c>
      <c r="Q5374" s="4" t="s">
        <v>2338</v>
      </c>
      <c r="R5374" s="4" t="s">
        <v>2339</v>
      </c>
      <c r="S5374" s="4" t="s">
        <v>2340</v>
      </c>
      <c r="T5374" s="4" t="s">
        <v>2341</v>
      </c>
      <c r="U5374" s="4" t="s">
        <v>2342</v>
      </c>
      <c r="V5374" s="4" t="s">
        <v>73</v>
      </c>
      <c r="W5374" s="4" t="s">
        <v>2343</v>
      </c>
      <c r="X5374" s="4" t="s">
        <v>75</v>
      </c>
      <c r="Y5374" s="4" t="s">
        <v>76</v>
      </c>
      <c r="Z5374" s="4" t="s">
        <v>77</v>
      </c>
      <c r="AA5374" s="4" t="s">
        <v>78</v>
      </c>
      <c r="AB5374" s="2" t="n">
        <v>45716.9993055556</v>
      </c>
      <c r="AC5374" s="2"/>
      <c r="AD5374" s="4" t="s">
        <v>79</v>
      </c>
      <c r="AE5374" s="4" t="s">
        <v>66</v>
      </c>
      <c r="AF5374" s="4" t="s">
        <v>66</v>
      </c>
      <c r="AG5374" s="4"/>
      <c r="AH5374" s="4" t="s">
        <v>66</v>
      </c>
      <c r="AI5374" s="4" t="s">
        <v>9181</v>
      </c>
      <c r="AJ5374" s="4"/>
      <c r="AK5374" s="4" t="s">
        <v>22977</v>
      </c>
      <c r="AL5374" s="4" t="s">
        <v>86</v>
      </c>
      <c r="AM5374" s="4" t="s">
        <v>29650</v>
      </c>
      <c r="AN5374" s="5" t="n">
        <v>27791.3</v>
      </c>
      <c r="AO5374" s="5" t="n">
        <v>33627.47</v>
      </c>
      <c r="AP5374" s="5" t="n">
        <v>27791.3</v>
      </c>
      <c r="AQ5374" s="4" t="s">
        <v>29651</v>
      </c>
      <c r="AR5374" s="4" t="s">
        <v>67</v>
      </c>
      <c r="AS5374" s="4" t="s">
        <v>87</v>
      </c>
      <c r="AT5374" s="3" t="n">
        <v>45728</v>
      </c>
      <c r="AU5374" s="7" t="n">
        <v>3</v>
      </c>
      <c r="AV5374" s="5" t="n">
        <v>22600</v>
      </c>
      <c r="AW5374" s="5" t="n">
        <v>26982</v>
      </c>
      <c r="AX5374" s="4"/>
      <c r="AY5374" s="4" t="s">
        <v>7955</v>
      </c>
      <c r="AZ5374" s="3" t="n">
        <v>45729</v>
      </c>
      <c r="BA5374" s="3" t="n">
        <v>45729</v>
      </c>
      <c r="BB5374" s="4" t="s">
        <v>4979</v>
      </c>
      <c r="BC5374" s="4" t="s">
        <v>89</v>
      </c>
      <c r="BD5374" s="4" t="s">
        <v>4980</v>
      </c>
      <c r="BE5374" s="4" t="n">
        <f aca="false">TRUE()</f>
        <v>1</v>
      </c>
      <c r="BF5374" s="5" t="n">
        <v>22600</v>
      </c>
      <c r="BG5374" s="5" t="n">
        <v>27346</v>
      </c>
    </row>
    <row r="5375" customFormat="false" ht="14.4" hidden="true" customHeight="false" outlineLevel="0" collapsed="false">
      <c r="A5375" s="0" t="s">
        <v>29652</v>
      </c>
      <c r="B5375" s="0" t="s">
        <v>29653</v>
      </c>
      <c r="C5375" s="2" t="n">
        <v>45730.4055979745</v>
      </c>
      <c r="D5375" s="0" t="s">
        <v>60</v>
      </c>
      <c r="E5375" s="3" t="n">
        <v>45670</v>
      </c>
      <c r="F5375" s="4" t="s">
        <v>82</v>
      </c>
      <c r="G5375" s="4" t="s">
        <v>29654</v>
      </c>
      <c r="H5375" s="4" t="s">
        <v>29655</v>
      </c>
      <c r="I5375" s="4"/>
      <c r="J5375" s="5" t="n">
        <v>31735.68</v>
      </c>
      <c r="K5375" s="5" t="n">
        <v>31735.69</v>
      </c>
      <c r="L5375" s="5" t="n">
        <v>38400.17</v>
      </c>
      <c r="M5375" s="4" t="s">
        <v>1284</v>
      </c>
      <c r="N5375" s="4" t="s">
        <v>111</v>
      </c>
      <c r="O5375" s="4" t="s">
        <v>66</v>
      </c>
      <c r="P5375" s="4" t="s">
        <v>67</v>
      </c>
      <c r="Q5375" s="4" t="s">
        <v>4134</v>
      </c>
      <c r="R5375" s="4" t="s">
        <v>4135</v>
      </c>
      <c r="S5375" s="4" t="s">
        <v>4136</v>
      </c>
      <c r="T5375" s="4" t="s">
        <v>4137</v>
      </c>
      <c r="U5375" s="4" t="s">
        <v>4138</v>
      </c>
      <c r="V5375" s="4" t="s">
        <v>73</v>
      </c>
      <c r="W5375" s="4" t="s">
        <v>4139</v>
      </c>
      <c r="X5375" s="4" t="s">
        <v>102</v>
      </c>
      <c r="Y5375" s="4" t="s">
        <v>76</v>
      </c>
      <c r="Z5375" s="4" t="s">
        <v>77</v>
      </c>
      <c r="AA5375" s="4" t="s">
        <v>78</v>
      </c>
      <c r="AB5375" s="2" t="n">
        <v>45687.375</v>
      </c>
      <c r="AC5375" s="2"/>
      <c r="AD5375" s="4" t="s">
        <v>79</v>
      </c>
      <c r="AE5375" s="4" t="s">
        <v>66</v>
      </c>
      <c r="AF5375" s="4" t="s">
        <v>66</v>
      </c>
      <c r="AG5375" s="4"/>
      <c r="AH5375" s="4" t="s">
        <v>66</v>
      </c>
      <c r="AI5375" s="4"/>
      <c r="AJ5375" s="4"/>
      <c r="AK5375" s="4" t="s">
        <v>29654</v>
      </c>
      <c r="AL5375" s="4" t="s">
        <v>86</v>
      </c>
      <c r="AM5375" s="4" t="s">
        <v>29655</v>
      </c>
      <c r="AN5375" s="5" t="n">
        <v>31735.68</v>
      </c>
      <c r="AO5375" s="5" t="n">
        <v>38400.17</v>
      </c>
      <c r="AP5375" s="5" t="n">
        <v>31735.69</v>
      </c>
      <c r="AQ5375" s="4" t="s">
        <v>1284</v>
      </c>
      <c r="AR5375" s="4" t="s">
        <v>67</v>
      </c>
      <c r="AS5375" s="4" t="s">
        <v>87</v>
      </c>
      <c r="AT5375" s="3" t="n">
        <v>45727</v>
      </c>
      <c r="AU5375" s="7" t="n">
        <v>1</v>
      </c>
      <c r="AV5375" s="5" t="n">
        <v>31700</v>
      </c>
      <c r="AW5375" s="5" t="n">
        <v>31700</v>
      </c>
      <c r="AX5375" s="4"/>
      <c r="AY5375" s="4" t="s">
        <v>29656</v>
      </c>
      <c r="AZ5375" s="3" t="n">
        <v>45730</v>
      </c>
      <c r="BA5375" s="3" t="n">
        <v>45730</v>
      </c>
      <c r="BB5375" s="4" t="s">
        <v>29289</v>
      </c>
      <c r="BC5375" s="4" t="s">
        <v>89</v>
      </c>
      <c r="BD5375" s="4" t="s">
        <v>7924</v>
      </c>
      <c r="BE5375" s="4" t="n">
        <f aca="false">TRUE()</f>
        <v>1</v>
      </c>
      <c r="BF5375" s="5" t="n">
        <v>31700</v>
      </c>
      <c r="BG5375" s="5" t="n">
        <v>38357</v>
      </c>
    </row>
    <row r="5376" customFormat="false" ht="14.4" hidden="true" customHeight="false" outlineLevel="0" collapsed="false">
      <c r="A5376" s="0" t="s">
        <v>29657</v>
      </c>
      <c r="B5376" s="0" t="s">
        <v>29658</v>
      </c>
      <c r="C5376" s="2" t="n">
        <v>45730.401145</v>
      </c>
      <c r="D5376" s="0" t="s">
        <v>60</v>
      </c>
      <c r="E5376" s="3" t="n">
        <v>45562</v>
      </c>
      <c r="F5376" s="4" t="s">
        <v>82</v>
      </c>
      <c r="G5376" s="4" t="s">
        <v>29659</v>
      </c>
      <c r="H5376" s="4" t="s">
        <v>29660</v>
      </c>
      <c r="I5376" s="4"/>
      <c r="J5376" s="5" t="n">
        <v>108000</v>
      </c>
      <c r="K5376" s="5" t="n">
        <v>18000</v>
      </c>
      <c r="L5376" s="5" t="n">
        <v>21780</v>
      </c>
      <c r="M5376" s="4" t="s">
        <v>29661</v>
      </c>
      <c r="N5376" s="4" t="s">
        <v>111</v>
      </c>
      <c r="O5376" s="4" t="s">
        <v>66</v>
      </c>
      <c r="P5376" s="4" t="s">
        <v>67</v>
      </c>
      <c r="Q5376" s="4" t="s">
        <v>1378</v>
      </c>
      <c r="R5376" s="4" t="s">
        <v>1379</v>
      </c>
      <c r="S5376" s="4" t="s">
        <v>1380</v>
      </c>
      <c r="T5376" s="4" t="s">
        <v>1381</v>
      </c>
      <c r="U5376" s="4" t="s">
        <v>1382</v>
      </c>
      <c r="V5376" s="4" t="s">
        <v>73</v>
      </c>
      <c r="W5376" s="4" t="s">
        <v>1383</v>
      </c>
      <c r="X5376" s="4" t="s">
        <v>75</v>
      </c>
      <c r="Y5376" s="4" t="s">
        <v>76</v>
      </c>
      <c r="Z5376" s="4" t="s">
        <v>77</v>
      </c>
      <c r="AA5376" s="4" t="s">
        <v>78</v>
      </c>
      <c r="AB5376" s="2" t="n">
        <v>45579.5833333333</v>
      </c>
      <c r="AC5376" s="2"/>
      <c r="AD5376" s="4" t="s">
        <v>79</v>
      </c>
      <c r="AE5376" s="4" t="s">
        <v>66</v>
      </c>
      <c r="AF5376" s="4" t="s">
        <v>66</v>
      </c>
      <c r="AG5376" s="4"/>
      <c r="AH5376" s="4"/>
      <c r="AI5376" s="4" t="s">
        <v>29662</v>
      </c>
      <c r="AJ5376" s="4"/>
      <c r="AK5376" s="4" t="s">
        <v>29659</v>
      </c>
      <c r="AL5376" s="4" t="s">
        <v>86</v>
      </c>
      <c r="AM5376" s="4" t="s">
        <v>29660</v>
      </c>
      <c r="AN5376" s="5" t="n">
        <v>108000</v>
      </c>
      <c r="AO5376" s="5" t="n">
        <v>21780</v>
      </c>
      <c r="AP5376" s="5" t="n">
        <v>18000</v>
      </c>
      <c r="AQ5376" s="4" t="s">
        <v>29661</v>
      </c>
      <c r="AR5376" s="4" t="s">
        <v>67</v>
      </c>
      <c r="AS5376" s="4" t="s">
        <v>87</v>
      </c>
      <c r="AT5376" s="3" t="n">
        <v>45694</v>
      </c>
      <c r="AU5376" s="7" t="n">
        <v>2</v>
      </c>
      <c r="AV5376" s="5" t="n">
        <v>0</v>
      </c>
      <c r="AW5376" s="5" t="n">
        <v>18000</v>
      </c>
      <c r="AX5376" s="4"/>
      <c r="AY5376" s="4" t="s">
        <v>29663</v>
      </c>
      <c r="AZ5376" s="3" t="n">
        <v>45729</v>
      </c>
      <c r="BA5376" s="3" t="n">
        <v>45729</v>
      </c>
      <c r="BB5376" s="4" t="s">
        <v>24667</v>
      </c>
      <c r="BC5376" s="4" t="s">
        <v>89</v>
      </c>
      <c r="BD5376" s="4" t="s">
        <v>24668</v>
      </c>
      <c r="BE5376" s="4" t="n">
        <f aca="false">TRUE()</f>
        <v>1</v>
      </c>
      <c r="BF5376" s="5" t="n">
        <v>18000</v>
      </c>
      <c r="BG5376" s="5" t="n">
        <v>21780</v>
      </c>
    </row>
    <row r="5377" customFormat="false" ht="14.4" hidden="true" customHeight="false" outlineLevel="0" collapsed="false">
      <c r="A5377" s="0" t="s">
        <v>29664</v>
      </c>
      <c r="B5377" s="0" t="s">
        <v>29665</v>
      </c>
      <c r="C5377" s="2" t="n">
        <v>45730.3984428125</v>
      </c>
      <c r="D5377" s="0" t="s">
        <v>60</v>
      </c>
      <c r="E5377" s="3" t="n">
        <v>45693</v>
      </c>
      <c r="F5377" s="4" t="s">
        <v>82</v>
      </c>
      <c r="G5377" s="4" t="s">
        <v>29666</v>
      </c>
      <c r="H5377" s="4" t="s">
        <v>29667</v>
      </c>
      <c r="I5377" s="4" t="s">
        <v>29668</v>
      </c>
      <c r="J5377" s="5" t="n">
        <v>6467879.1</v>
      </c>
      <c r="K5377" s="5" t="n">
        <v>6467879.1</v>
      </c>
      <c r="L5377" s="5" t="n">
        <v>7826133.7</v>
      </c>
      <c r="M5377" s="4" t="s">
        <v>2833</v>
      </c>
      <c r="N5377" s="4" t="s">
        <v>127</v>
      </c>
      <c r="O5377" s="4" t="s">
        <v>66</v>
      </c>
      <c r="P5377" s="4" t="s">
        <v>67</v>
      </c>
      <c r="Q5377" s="4" t="s">
        <v>2834</v>
      </c>
      <c r="R5377" s="4" t="s">
        <v>2835</v>
      </c>
      <c r="S5377" s="4" t="s">
        <v>1685</v>
      </c>
      <c r="T5377" s="4" t="s">
        <v>1686</v>
      </c>
      <c r="U5377" s="4" t="s">
        <v>2836</v>
      </c>
      <c r="V5377" s="4" t="s">
        <v>73</v>
      </c>
      <c r="W5377" s="4" t="s">
        <v>1688</v>
      </c>
      <c r="X5377" s="4" t="s">
        <v>102</v>
      </c>
      <c r="Y5377" s="4" t="s">
        <v>76</v>
      </c>
      <c r="Z5377" s="4" t="s">
        <v>77</v>
      </c>
      <c r="AA5377" s="4" t="s">
        <v>78</v>
      </c>
      <c r="AB5377" s="2" t="n">
        <v>45721.9993055556</v>
      </c>
      <c r="AC5377" s="2"/>
      <c r="AD5377" s="4" t="s">
        <v>145</v>
      </c>
      <c r="AE5377" s="4" t="s">
        <v>167</v>
      </c>
      <c r="AF5377" s="4" t="s">
        <v>66</v>
      </c>
      <c r="AG5377" s="4"/>
      <c r="AH5377" s="4" t="s">
        <v>66</v>
      </c>
      <c r="AI5377" s="4"/>
      <c r="AJ5377" s="4"/>
      <c r="AK5377" s="4" t="s">
        <v>29666</v>
      </c>
      <c r="AL5377" s="4" t="s">
        <v>86</v>
      </c>
      <c r="AM5377" s="4" t="s">
        <v>29667</v>
      </c>
      <c r="AN5377" s="5" t="n">
        <v>6467879.1</v>
      </c>
      <c r="AO5377" s="5" t="n">
        <v>7826133.7</v>
      </c>
      <c r="AP5377" s="5" t="n">
        <v>6467879.1</v>
      </c>
      <c r="AQ5377" s="4" t="s">
        <v>2833</v>
      </c>
      <c r="AR5377" s="4" t="s">
        <v>67</v>
      </c>
      <c r="AS5377" s="4" t="s">
        <v>306</v>
      </c>
      <c r="AT5377" s="3" t="n">
        <v>45728</v>
      </c>
      <c r="AU5377" s="7" t="n">
        <v>0</v>
      </c>
      <c r="AV5377" s="5"/>
      <c r="AW5377" s="5"/>
      <c r="AX5377" s="4"/>
      <c r="AY5377" s="4"/>
      <c r="AZ5377" s="3"/>
      <c r="BA5377" s="3"/>
      <c r="BB5377" s="4"/>
      <c r="BC5377" s="4"/>
      <c r="BD5377" s="4"/>
      <c r="BE5377" s="4"/>
      <c r="BF5377" s="5"/>
      <c r="BG5377" s="5"/>
    </row>
    <row r="5378" customFormat="false" ht="14.4" hidden="true" customHeight="false" outlineLevel="0" collapsed="false">
      <c r="A5378" s="0" t="s">
        <v>29669</v>
      </c>
      <c r="B5378" s="0" t="s">
        <v>29670</v>
      </c>
      <c r="C5378" s="2" t="n">
        <v>45730.397278125</v>
      </c>
      <c r="D5378" s="0" t="s">
        <v>60</v>
      </c>
      <c r="E5378" s="3" t="n">
        <v>45639</v>
      </c>
      <c r="F5378" s="4" t="s">
        <v>82</v>
      </c>
      <c r="G5378" s="4" t="s">
        <v>29671</v>
      </c>
      <c r="H5378" s="4" t="s">
        <v>29672</v>
      </c>
      <c r="I5378" s="4" t="s">
        <v>29673</v>
      </c>
      <c r="J5378" s="5" t="n">
        <v>1374380.16</v>
      </c>
      <c r="K5378" s="5" t="n">
        <v>24793.39</v>
      </c>
      <c r="L5378" s="5" t="n">
        <v>30000</v>
      </c>
      <c r="M5378" s="4" t="s">
        <v>3453</v>
      </c>
      <c r="N5378" s="4" t="s">
        <v>111</v>
      </c>
      <c r="O5378" s="4" t="s">
        <v>66</v>
      </c>
      <c r="P5378" s="4" t="s">
        <v>67</v>
      </c>
      <c r="Q5378" s="4" t="s">
        <v>393</v>
      </c>
      <c r="R5378" s="4" t="s">
        <v>394</v>
      </c>
      <c r="S5378" s="4" t="s">
        <v>395</v>
      </c>
      <c r="T5378" s="4" t="s">
        <v>396</v>
      </c>
      <c r="U5378" s="4" t="s">
        <v>397</v>
      </c>
      <c r="V5378" s="4" t="s">
        <v>73</v>
      </c>
      <c r="W5378" s="4" t="s">
        <v>398</v>
      </c>
      <c r="X5378" s="4" t="s">
        <v>102</v>
      </c>
      <c r="Y5378" s="4" t="s">
        <v>76</v>
      </c>
      <c r="Z5378" s="4" t="s">
        <v>77</v>
      </c>
      <c r="AA5378" s="4" t="s">
        <v>78</v>
      </c>
      <c r="AB5378" s="2" t="n">
        <v>45670.4166666667</v>
      </c>
      <c r="AC5378" s="2"/>
      <c r="AD5378" s="4" t="s">
        <v>145</v>
      </c>
      <c r="AE5378" s="4" t="s">
        <v>167</v>
      </c>
      <c r="AF5378" s="4" t="s">
        <v>66</v>
      </c>
      <c r="AG5378" s="4"/>
      <c r="AH5378" s="4" t="s">
        <v>66</v>
      </c>
      <c r="AI5378" s="4"/>
      <c r="AJ5378" s="4"/>
      <c r="AK5378" s="4" t="s">
        <v>29671</v>
      </c>
      <c r="AL5378" s="4" t="s">
        <v>86</v>
      </c>
      <c r="AM5378" s="4" t="s">
        <v>29672</v>
      </c>
      <c r="AN5378" s="5" t="n">
        <v>1374380.16</v>
      </c>
      <c r="AO5378" s="5" t="n">
        <v>30000</v>
      </c>
      <c r="AP5378" s="5" t="n">
        <v>24793.39</v>
      </c>
      <c r="AQ5378" s="4" t="s">
        <v>3453</v>
      </c>
      <c r="AR5378" s="4" t="s">
        <v>67</v>
      </c>
      <c r="AS5378" s="4" t="s">
        <v>87</v>
      </c>
      <c r="AT5378" s="3" t="n">
        <v>45702</v>
      </c>
      <c r="AU5378" s="7" t="n">
        <v>1</v>
      </c>
      <c r="AV5378" s="5" t="n">
        <v>24793.39</v>
      </c>
      <c r="AW5378" s="5" t="n">
        <v>24793.39</v>
      </c>
      <c r="AX5378" s="4"/>
      <c r="AY5378" s="4" t="s">
        <v>29674</v>
      </c>
      <c r="AZ5378" s="3" t="n">
        <v>45728</v>
      </c>
      <c r="BA5378" s="3" t="n">
        <v>45728</v>
      </c>
      <c r="BB5378" s="4" t="s">
        <v>19023</v>
      </c>
      <c r="BC5378" s="4" t="s">
        <v>89</v>
      </c>
      <c r="BD5378" s="4" t="s">
        <v>19024</v>
      </c>
      <c r="BE5378" s="4" t="n">
        <f aca="false">TRUE()</f>
        <v>1</v>
      </c>
      <c r="BF5378" s="5" t="n">
        <v>24793.39</v>
      </c>
      <c r="BG5378" s="5" t="n">
        <v>30000</v>
      </c>
    </row>
    <row r="5379" customFormat="false" ht="14.4" hidden="true" customHeight="false" outlineLevel="0" collapsed="false">
      <c r="A5379" s="0" t="s">
        <v>29675</v>
      </c>
      <c r="B5379" s="0" t="s">
        <v>29676</v>
      </c>
      <c r="C5379" s="2" t="n">
        <v>45730.3710062616</v>
      </c>
      <c r="D5379" s="0" t="s">
        <v>60</v>
      </c>
      <c r="E5379" s="3" t="n">
        <v>45727</v>
      </c>
      <c r="F5379" s="4" t="s">
        <v>82</v>
      </c>
      <c r="G5379" s="4" t="s">
        <v>29677</v>
      </c>
      <c r="H5379" s="4" t="s">
        <v>29678</v>
      </c>
      <c r="I5379" s="4"/>
      <c r="J5379" s="5" t="n">
        <v>30797</v>
      </c>
      <c r="K5379" s="5" t="n">
        <v>15398.5</v>
      </c>
      <c r="L5379" s="5" t="n">
        <v>18632.19</v>
      </c>
      <c r="M5379" s="4" t="s">
        <v>29679</v>
      </c>
      <c r="N5379" s="4" t="s">
        <v>65</v>
      </c>
      <c r="O5379" s="4" t="s">
        <v>66</v>
      </c>
      <c r="P5379" s="4" t="s">
        <v>67</v>
      </c>
      <c r="Q5379" s="4" t="s">
        <v>1713</v>
      </c>
      <c r="R5379" s="4" t="s">
        <v>1714</v>
      </c>
      <c r="S5379" s="4" t="s">
        <v>1715</v>
      </c>
      <c r="T5379" s="4" t="s">
        <v>142</v>
      </c>
      <c r="U5379" s="4" t="s">
        <v>1716</v>
      </c>
      <c r="V5379" s="4" t="s">
        <v>73</v>
      </c>
      <c r="W5379" s="4" t="s">
        <v>317</v>
      </c>
      <c r="X5379" s="4" t="s">
        <v>175</v>
      </c>
      <c r="Y5379" s="4" t="s">
        <v>76</v>
      </c>
      <c r="Z5379" s="4" t="s">
        <v>77</v>
      </c>
      <c r="AA5379" s="4" t="s">
        <v>78</v>
      </c>
      <c r="AB5379" s="2" t="n">
        <v>45723.5833333333</v>
      </c>
      <c r="AC5379" s="2"/>
      <c r="AD5379" s="4" t="s">
        <v>79</v>
      </c>
      <c r="AE5379" s="4" t="s">
        <v>66</v>
      </c>
      <c r="AF5379" s="4" t="s">
        <v>66</v>
      </c>
      <c r="AG5379" s="4"/>
      <c r="AH5379" s="4"/>
      <c r="AI5379" s="4"/>
      <c r="AJ5379" s="4"/>
      <c r="AK5379" s="4" t="s">
        <v>29677</v>
      </c>
      <c r="AL5379" s="4" t="s">
        <v>86</v>
      </c>
      <c r="AM5379" s="4" t="s">
        <v>29678</v>
      </c>
      <c r="AN5379" s="5" t="n">
        <v>30797</v>
      </c>
      <c r="AO5379" s="5" t="n">
        <v>18632.19</v>
      </c>
      <c r="AP5379" s="5" t="n">
        <v>15398.5</v>
      </c>
      <c r="AQ5379" s="4" t="s">
        <v>29679</v>
      </c>
      <c r="AR5379" s="4" t="s">
        <v>67</v>
      </c>
      <c r="AS5379" s="4" t="s">
        <v>87</v>
      </c>
      <c r="AT5379" s="3" t="n">
        <v>45726</v>
      </c>
      <c r="AU5379" s="7" t="n">
        <v>1</v>
      </c>
      <c r="AV5379" s="5" t="n">
        <v>15379</v>
      </c>
      <c r="AW5379" s="5" t="n">
        <v>15379</v>
      </c>
      <c r="AX5379" s="4"/>
      <c r="AY5379" s="4" t="s">
        <v>29677</v>
      </c>
      <c r="AZ5379" s="3" t="n">
        <v>45729</v>
      </c>
      <c r="BA5379" s="3" t="n">
        <v>45730</v>
      </c>
      <c r="BB5379" s="4" t="s">
        <v>29680</v>
      </c>
      <c r="BC5379" s="4" t="s">
        <v>89</v>
      </c>
      <c r="BD5379" s="4" t="s">
        <v>29681</v>
      </c>
      <c r="BE5379" s="4" t="n">
        <f aca="false">TRUE()</f>
        <v>1</v>
      </c>
      <c r="BF5379" s="5" t="n">
        <v>15379</v>
      </c>
      <c r="BG5379" s="5" t="n">
        <v>18608.59</v>
      </c>
    </row>
    <row r="5380" customFormat="false" ht="14.4" hidden="true" customHeight="false" outlineLevel="0" collapsed="false">
      <c r="A5380" s="0" t="s">
        <v>29682</v>
      </c>
      <c r="B5380" s="0" t="s">
        <v>29683</v>
      </c>
      <c r="C5380" s="2" t="n">
        <v>45730.3673400926</v>
      </c>
      <c r="D5380" s="0" t="s">
        <v>60</v>
      </c>
      <c r="E5380" s="3" t="n">
        <v>45727</v>
      </c>
      <c r="F5380" s="4" t="s">
        <v>82</v>
      </c>
      <c r="G5380" s="4" t="s">
        <v>29684</v>
      </c>
      <c r="H5380" s="4" t="s">
        <v>29685</v>
      </c>
      <c r="I5380" s="4"/>
      <c r="J5380" s="5" t="n">
        <v>4243.6</v>
      </c>
      <c r="K5380" s="5" t="n">
        <v>2121.8</v>
      </c>
      <c r="L5380" s="5" t="n">
        <v>2567.38</v>
      </c>
      <c r="M5380" s="4" t="s">
        <v>29679</v>
      </c>
      <c r="N5380" s="4" t="s">
        <v>65</v>
      </c>
      <c r="O5380" s="4" t="s">
        <v>66</v>
      </c>
      <c r="P5380" s="4" t="s">
        <v>67</v>
      </c>
      <c r="Q5380" s="4" t="s">
        <v>1713</v>
      </c>
      <c r="R5380" s="4" t="s">
        <v>1714</v>
      </c>
      <c r="S5380" s="4" t="s">
        <v>1715</v>
      </c>
      <c r="T5380" s="4" t="s">
        <v>142</v>
      </c>
      <c r="U5380" s="4" t="s">
        <v>1716</v>
      </c>
      <c r="V5380" s="4" t="s">
        <v>73</v>
      </c>
      <c r="W5380" s="4" t="s">
        <v>317</v>
      </c>
      <c r="X5380" s="4" t="s">
        <v>175</v>
      </c>
      <c r="Y5380" s="4" t="s">
        <v>76</v>
      </c>
      <c r="Z5380" s="4" t="s">
        <v>77</v>
      </c>
      <c r="AA5380" s="4" t="s">
        <v>78</v>
      </c>
      <c r="AB5380" s="2" t="n">
        <v>45723.5833333333</v>
      </c>
      <c r="AC5380" s="2"/>
      <c r="AD5380" s="4" t="s">
        <v>79</v>
      </c>
      <c r="AE5380" s="4" t="s">
        <v>66</v>
      </c>
      <c r="AF5380" s="4" t="s">
        <v>66</v>
      </c>
      <c r="AG5380" s="4"/>
      <c r="AH5380" s="4"/>
      <c r="AI5380" s="4"/>
      <c r="AJ5380" s="4"/>
      <c r="AK5380" s="4" t="s">
        <v>29684</v>
      </c>
      <c r="AL5380" s="4" t="s">
        <v>86</v>
      </c>
      <c r="AM5380" s="4" t="s">
        <v>29685</v>
      </c>
      <c r="AN5380" s="5" t="n">
        <v>4243.6</v>
      </c>
      <c r="AO5380" s="5" t="n">
        <v>2567.38</v>
      </c>
      <c r="AP5380" s="5" t="n">
        <v>2121.8</v>
      </c>
      <c r="AQ5380" s="4" t="s">
        <v>29679</v>
      </c>
      <c r="AR5380" s="4" t="s">
        <v>67</v>
      </c>
      <c r="AS5380" s="4" t="s">
        <v>87</v>
      </c>
      <c r="AT5380" s="3" t="n">
        <v>45726</v>
      </c>
      <c r="AU5380" s="7" t="n">
        <v>1</v>
      </c>
      <c r="AV5380" s="5" t="n">
        <v>2120</v>
      </c>
      <c r="AW5380" s="5" t="n">
        <v>2120</v>
      </c>
      <c r="AX5380" s="4"/>
      <c r="AY5380" s="4" t="s">
        <v>29684</v>
      </c>
      <c r="AZ5380" s="3" t="n">
        <v>45729</v>
      </c>
      <c r="BA5380" s="3" t="n">
        <v>45730</v>
      </c>
      <c r="BB5380" s="4" t="s">
        <v>29686</v>
      </c>
      <c r="BC5380" s="4" t="s">
        <v>89</v>
      </c>
      <c r="BD5380" s="4" t="s">
        <v>29687</v>
      </c>
      <c r="BE5380" s="4" t="n">
        <f aca="false">TRUE()</f>
        <v>1</v>
      </c>
      <c r="BF5380" s="5" t="n">
        <v>2120</v>
      </c>
      <c r="BG5380" s="5" t="n">
        <v>2565.2</v>
      </c>
    </row>
    <row r="5381" customFormat="false" ht="14.4" hidden="true" customHeight="false" outlineLevel="0" collapsed="false">
      <c r="A5381" s="0" t="s">
        <v>29688</v>
      </c>
      <c r="B5381" s="0" t="s">
        <v>29689</v>
      </c>
      <c r="C5381" s="2" t="n">
        <v>45729.6000410995</v>
      </c>
      <c r="D5381" s="0" t="s">
        <v>60</v>
      </c>
      <c r="E5381" s="3" t="n">
        <v>45687</v>
      </c>
      <c r="F5381" s="4" t="s">
        <v>180</v>
      </c>
      <c r="G5381" s="4" t="s">
        <v>29690</v>
      </c>
      <c r="H5381" s="6" t="s">
        <v>29691</v>
      </c>
      <c r="I5381" s="4"/>
      <c r="J5381" s="5" t="n">
        <v>25600</v>
      </c>
      <c r="K5381" s="5" t="n">
        <v>25600</v>
      </c>
      <c r="L5381" s="5" t="n">
        <v>30976</v>
      </c>
      <c r="M5381" s="4" t="s">
        <v>29692</v>
      </c>
      <c r="N5381" s="4" t="s">
        <v>65</v>
      </c>
      <c r="O5381" s="4" t="s">
        <v>66</v>
      </c>
      <c r="P5381" s="4" t="s">
        <v>67</v>
      </c>
      <c r="Q5381" s="4" t="s">
        <v>849</v>
      </c>
      <c r="R5381" s="4" t="s">
        <v>850</v>
      </c>
      <c r="S5381" s="4" t="s">
        <v>851</v>
      </c>
      <c r="T5381" s="4" t="s">
        <v>852</v>
      </c>
      <c r="U5381" s="4" t="s">
        <v>853</v>
      </c>
      <c r="V5381" s="4" t="s">
        <v>73</v>
      </c>
      <c r="W5381" s="4" t="s">
        <v>854</v>
      </c>
      <c r="X5381" s="4" t="s">
        <v>75</v>
      </c>
      <c r="Y5381" s="4" t="s">
        <v>76</v>
      </c>
      <c r="Z5381" s="4" t="s">
        <v>77</v>
      </c>
      <c r="AA5381" s="4" t="s">
        <v>78</v>
      </c>
      <c r="AB5381" s="2" t="n">
        <v>45705.625</v>
      </c>
      <c r="AC5381" s="2"/>
      <c r="AD5381" s="4" t="s">
        <v>145</v>
      </c>
      <c r="AE5381" s="4" t="s">
        <v>66</v>
      </c>
      <c r="AF5381" s="4" t="s">
        <v>207</v>
      </c>
      <c r="AG5381" s="4" t="s">
        <v>855</v>
      </c>
      <c r="AH5381" s="4" t="s">
        <v>66</v>
      </c>
      <c r="AI5381" s="4"/>
      <c r="AJ5381" s="4"/>
    </row>
    <row r="5382" customFormat="false" ht="14.4" hidden="true" customHeight="false" outlineLevel="0" collapsed="false">
      <c r="A5382" s="0" t="s">
        <v>29693</v>
      </c>
      <c r="B5382" s="0" t="s">
        <v>29694</v>
      </c>
      <c r="C5382" s="2" t="n">
        <v>45729.5941788889</v>
      </c>
      <c r="D5382" s="0" t="s">
        <v>60</v>
      </c>
      <c r="E5382" s="3" t="n">
        <v>45729</v>
      </c>
      <c r="F5382" s="4" t="s">
        <v>61</v>
      </c>
      <c r="G5382" s="4" t="s">
        <v>29695</v>
      </c>
      <c r="H5382" s="4" t="s">
        <v>29696</v>
      </c>
      <c r="I5382" s="4"/>
      <c r="J5382" s="5" t="n">
        <v>86776.86</v>
      </c>
      <c r="K5382" s="5" t="n">
        <v>86776.86</v>
      </c>
      <c r="L5382" s="5" t="n">
        <v>105000</v>
      </c>
      <c r="M5382" s="4" t="s">
        <v>1612</v>
      </c>
      <c r="N5382" s="4" t="s">
        <v>65</v>
      </c>
      <c r="O5382" s="4" t="s">
        <v>66</v>
      </c>
      <c r="P5382" s="4" t="s">
        <v>67</v>
      </c>
      <c r="Q5382" s="4" t="s">
        <v>393</v>
      </c>
      <c r="R5382" s="4" t="s">
        <v>394</v>
      </c>
      <c r="S5382" s="4" t="s">
        <v>395</v>
      </c>
      <c r="T5382" s="4" t="s">
        <v>396</v>
      </c>
      <c r="U5382" s="4" t="s">
        <v>397</v>
      </c>
      <c r="V5382" s="4" t="s">
        <v>73</v>
      </c>
      <c r="W5382" s="4" t="s">
        <v>398</v>
      </c>
      <c r="X5382" s="4" t="s">
        <v>102</v>
      </c>
      <c r="Y5382" s="4" t="s">
        <v>76</v>
      </c>
      <c r="Z5382" s="4" t="s">
        <v>77</v>
      </c>
      <c r="AA5382" s="4" t="s">
        <v>78</v>
      </c>
      <c r="AB5382" s="2" t="n">
        <v>45747.4166666667</v>
      </c>
      <c r="AC5382" s="2"/>
      <c r="AD5382" s="4" t="s">
        <v>145</v>
      </c>
      <c r="AE5382" s="4" t="s">
        <v>66</v>
      </c>
      <c r="AF5382" s="4" t="s">
        <v>66</v>
      </c>
      <c r="AG5382" s="4"/>
      <c r="AH5382" s="4" t="s">
        <v>66</v>
      </c>
      <c r="AI5382" s="4"/>
      <c r="AJ5382" s="4"/>
    </row>
    <row r="5383" customFormat="false" ht="14.4" hidden="true" customHeight="false" outlineLevel="0" collapsed="false">
      <c r="A5383" s="0" t="s">
        <v>29697</v>
      </c>
      <c r="B5383" s="0" t="s">
        <v>29698</v>
      </c>
      <c r="C5383" s="2" t="n">
        <v>45729.5864546759</v>
      </c>
      <c r="D5383" s="0" t="s">
        <v>60</v>
      </c>
      <c r="E5383" s="3" t="n">
        <v>45666</v>
      </c>
      <c r="F5383" s="4" t="s">
        <v>82</v>
      </c>
      <c r="G5383" s="4" t="s">
        <v>29699</v>
      </c>
      <c r="H5383" s="4" t="s">
        <v>29700</v>
      </c>
      <c r="I5383" s="4"/>
      <c r="J5383" s="5" t="n">
        <v>115532</v>
      </c>
      <c r="K5383" s="5" t="n">
        <v>57766</v>
      </c>
      <c r="L5383" s="5" t="n">
        <v>57766</v>
      </c>
      <c r="M5383" s="4" t="s">
        <v>29701</v>
      </c>
      <c r="N5383" s="4" t="s">
        <v>65</v>
      </c>
      <c r="O5383" s="4" t="s">
        <v>66</v>
      </c>
      <c r="P5383" s="4" t="s">
        <v>67</v>
      </c>
      <c r="Q5383" s="4" t="s">
        <v>2930</v>
      </c>
      <c r="R5383" s="4" t="s">
        <v>2931</v>
      </c>
      <c r="S5383" s="4" t="s">
        <v>2932</v>
      </c>
      <c r="T5383" s="4" t="s">
        <v>2933</v>
      </c>
      <c r="U5383" s="4" t="s">
        <v>2934</v>
      </c>
      <c r="V5383" s="4" t="s">
        <v>73</v>
      </c>
      <c r="W5383" s="4" t="s">
        <v>2935</v>
      </c>
      <c r="X5383" s="4" t="s">
        <v>75</v>
      </c>
      <c r="Y5383" s="4" t="s">
        <v>76</v>
      </c>
      <c r="Z5383" s="4" t="s">
        <v>77</v>
      </c>
      <c r="AA5383" s="4" t="s">
        <v>103</v>
      </c>
      <c r="AB5383" s="2" t="n">
        <v>45681.5833333333</v>
      </c>
      <c r="AC5383" s="2"/>
      <c r="AD5383" s="4" t="s">
        <v>79</v>
      </c>
      <c r="AE5383" s="4" t="s">
        <v>66</v>
      </c>
      <c r="AF5383" s="4" t="s">
        <v>66</v>
      </c>
      <c r="AG5383" s="4"/>
      <c r="AH5383" s="4"/>
      <c r="AI5383" s="4"/>
      <c r="AJ5383" s="4"/>
      <c r="AK5383" s="4" t="s">
        <v>29699</v>
      </c>
      <c r="AL5383" s="4" t="s">
        <v>86</v>
      </c>
      <c r="AM5383" s="4" t="s">
        <v>29700</v>
      </c>
      <c r="AN5383" s="5" t="n">
        <v>115532</v>
      </c>
      <c r="AO5383" s="5" t="n">
        <v>57766</v>
      </c>
      <c r="AP5383" s="5" t="n">
        <v>57766</v>
      </c>
      <c r="AQ5383" s="4" t="s">
        <v>29701</v>
      </c>
      <c r="AR5383" s="4" t="s">
        <v>67</v>
      </c>
      <c r="AS5383" s="4" t="s">
        <v>87</v>
      </c>
      <c r="AT5383" s="3" t="n">
        <v>45708</v>
      </c>
      <c r="AU5383" s="7" t="n">
        <v>2</v>
      </c>
      <c r="AV5383" s="5"/>
      <c r="AW5383" s="5"/>
      <c r="AX5383" s="4"/>
      <c r="AY5383" s="4" t="s">
        <v>14539</v>
      </c>
      <c r="AZ5383" s="3" t="n">
        <v>45728</v>
      </c>
      <c r="BA5383" s="3"/>
      <c r="BB5383" s="4" t="s">
        <v>29702</v>
      </c>
      <c r="BC5383" s="4" t="s">
        <v>89</v>
      </c>
      <c r="BD5383" s="4" t="s">
        <v>15509</v>
      </c>
      <c r="BE5383" s="4" t="n">
        <f aca="false">TRUE()</f>
        <v>1</v>
      </c>
      <c r="BF5383" s="5" t="n">
        <v>47430</v>
      </c>
      <c r="BG5383" s="5" t="n">
        <v>47430</v>
      </c>
    </row>
    <row r="5384" customFormat="false" ht="14.4" hidden="true" customHeight="false" outlineLevel="0" collapsed="false">
      <c r="A5384" s="0" t="s">
        <v>29703</v>
      </c>
      <c r="B5384" s="0" t="s">
        <v>29704</v>
      </c>
      <c r="C5384" s="2" t="n">
        <v>45729.5342589815</v>
      </c>
      <c r="D5384" s="0" t="s">
        <v>60</v>
      </c>
      <c r="E5384" s="3" t="n">
        <v>45601</v>
      </c>
      <c r="F5384" s="4" t="s">
        <v>82</v>
      </c>
      <c r="G5384" s="4" t="s">
        <v>29705</v>
      </c>
      <c r="H5384" s="4" t="s">
        <v>29706</v>
      </c>
      <c r="I5384" s="4"/>
      <c r="J5384" s="5" t="n">
        <v>75000</v>
      </c>
      <c r="K5384" s="5" t="n">
        <v>25000</v>
      </c>
      <c r="L5384" s="5" t="n">
        <v>30250</v>
      </c>
      <c r="M5384" s="4" t="s">
        <v>29707</v>
      </c>
      <c r="N5384" s="4" t="s">
        <v>111</v>
      </c>
      <c r="O5384" s="4" t="s">
        <v>66</v>
      </c>
      <c r="P5384" s="4" t="s">
        <v>67</v>
      </c>
      <c r="Q5384" s="4" t="s">
        <v>1378</v>
      </c>
      <c r="R5384" s="4" t="s">
        <v>1379</v>
      </c>
      <c r="S5384" s="4" t="s">
        <v>1380</v>
      </c>
      <c r="T5384" s="4" t="s">
        <v>1381</v>
      </c>
      <c r="U5384" s="4" t="s">
        <v>1382</v>
      </c>
      <c r="V5384" s="4" t="s">
        <v>73</v>
      </c>
      <c r="W5384" s="4" t="s">
        <v>1383</v>
      </c>
      <c r="X5384" s="4" t="s">
        <v>75</v>
      </c>
      <c r="Y5384" s="4" t="s">
        <v>76</v>
      </c>
      <c r="Z5384" s="4" t="s">
        <v>77</v>
      </c>
      <c r="AA5384" s="4" t="s">
        <v>78</v>
      </c>
      <c r="AB5384" s="2" t="n">
        <v>45622.5833333333</v>
      </c>
      <c r="AC5384" s="2"/>
      <c r="AD5384" s="4" t="s">
        <v>79</v>
      </c>
      <c r="AE5384" s="4" t="s">
        <v>66</v>
      </c>
      <c r="AF5384" s="4" t="s">
        <v>66</v>
      </c>
      <c r="AG5384" s="4"/>
      <c r="AH5384" s="4" t="s">
        <v>66</v>
      </c>
      <c r="AI5384" s="4" t="s">
        <v>2789</v>
      </c>
      <c r="AJ5384" s="4"/>
      <c r="AK5384" s="4" t="s">
        <v>29705</v>
      </c>
      <c r="AL5384" s="4" t="s">
        <v>86</v>
      </c>
      <c r="AM5384" s="4" t="s">
        <v>29706</v>
      </c>
      <c r="AN5384" s="5" t="n">
        <v>75000</v>
      </c>
      <c r="AO5384" s="5" t="n">
        <v>30250</v>
      </c>
      <c r="AP5384" s="5" t="n">
        <v>25000</v>
      </c>
      <c r="AQ5384" s="4" t="s">
        <v>29707</v>
      </c>
      <c r="AR5384" s="4" t="s">
        <v>67</v>
      </c>
      <c r="AS5384" s="4" t="s">
        <v>87</v>
      </c>
      <c r="AT5384" s="3" t="n">
        <v>45722</v>
      </c>
      <c r="AU5384" s="7" t="n">
        <v>4</v>
      </c>
      <c r="AV5384" s="5" t="n">
        <v>20424.22</v>
      </c>
      <c r="AW5384" s="5" t="n">
        <v>24000</v>
      </c>
      <c r="AX5384" s="4"/>
      <c r="AY5384" s="4" t="s">
        <v>29708</v>
      </c>
      <c r="AZ5384" s="3" t="n">
        <v>45728</v>
      </c>
      <c r="BA5384" s="3" t="n">
        <v>45728</v>
      </c>
      <c r="BB5384" s="4" t="s">
        <v>29709</v>
      </c>
      <c r="BC5384" s="4" t="s">
        <v>89</v>
      </c>
      <c r="BD5384" s="4" t="s">
        <v>29710</v>
      </c>
      <c r="BE5384" s="4" t="n">
        <f aca="false">TRUE()</f>
        <v>1</v>
      </c>
      <c r="BF5384" s="5" t="n">
        <v>22500</v>
      </c>
      <c r="BG5384" s="5" t="n">
        <v>27225</v>
      </c>
    </row>
    <row r="5385" customFormat="false" ht="14.4" hidden="true" customHeight="false" outlineLevel="0" collapsed="false">
      <c r="A5385" s="0" t="s">
        <v>29711</v>
      </c>
      <c r="B5385" s="0" t="s">
        <v>29712</v>
      </c>
      <c r="C5385" s="2" t="n">
        <v>45729.4558003357</v>
      </c>
      <c r="D5385" s="0" t="s">
        <v>60</v>
      </c>
      <c r="E5385" s="3" t="n">
        <v>45649</v>
      </c>
      <c r="F5385" s="4" t="s">
        <v>82</v>
      </c>
      <c r="G5385" s="4" t="s">
        <v>29713</v>
      </c>
      <c r="H5385" s="4" t="s">
        <v>29714</v>
      </c>
      <c r="I5385" s="4"/>
      <c r="J5385" s="5" t="n">
        <v>29375.6</v>
      </c>
      <c r="K5385" s="5" t="n">
        <v>9476</v>
      </c>
      <c r="L5385" s="5" t="n">
        <v>11465.96</v>
      </c>
      <c r="M5385" s="4" t="s">
        <v>17284</v>
      </c>
      <c r="N5385" s="4" t="s">
        <v>111</v>
      </c>
      <c r="O5385" s="4" t="s">
        <v>66</v>
      </c>
      <c r="P5385" s="4" t="s">
        <v>67</v>
      </c>
      <c r="Q5385" s="4" t="s">
        <v>1901</v>
      </c>
      <c r="R5385" s="4" t="s">
        <v>1902</v>
      </c>
      <c r="S5385" s="4" t="s">
        <v>1903</v>
      </c>
      <c r="T5385" s="4" t="s">
        <v>1904</v>
      </c>
      <c r="U5385" s="4" t="s">
        <v>1905</v>
      </c>
      <c r="V5385" s="4" t="s">
        <v>73</v>
      </c>
      <c r="W5385" s="4" t="s">
        <v>1906</v>
      </c>
      <c r="X5385" s="4" t="s">
        <v>75</v>
      </c>
      <c r="Y5385" s="4" t="s">
        <v>76</v>
      </c>
      <c r="Z5385" s="4" t="s">
        <v>77</v>
      </c>
      <c r="AA5385" s="4" t="s">
        <v>78</v>
      </c>
      <c r="AB5385" s="2" t="n">
        <v>45660.9993055556</v>
      </c>
      <c r="AC5385" s="2"/>
      <c r="AD5385" s="4" t="s">
        <v>145</v>
      </c>
      <c r="AE5385" s="4" t="s">
        <v>66</v>
      </c>
      <c r="AF5385" s="4" t="s">
        <v>66</v>
      </c>
      <c r="AG5385" s="4"/>
      <c r="AH5385" s="4" t="s">
        <v>66</v>
      </c>
      <c r="AI5385" s="4"/>
      <c r="AJ5385" s="4"/>
      <c r="AK5385" s="4" t="s">
        <v>29713</v>
      </c>
      <c r="AL5385" s="4" t="s">
        <v>86</v>
      </c>
      <c r="AM5385" s="4" t="s">
        <v>29714</v>
      </c>
      <c r="AN5385" s="5" t="n">
        <v>29375.6</v>
      </c>
      <c r="AO5385" s="5" t="n">
        <v>11465.96</v>
      </c>
      <c r="AP5385" s="5" t="n">
        <v>9476</v>
      </c>
      <c r="AQ5385" s="4" t="s">
        <v>17284</v>
      </c>
      <c r="AR5385" s="4" t="s">
        <v>67</v>
      </c>
      <c r="AS5385" s="4" t="s">
        <v>87</v>
      </c>
      <c r="AT5385" s="3" t="n">
        <v>45715</v>
      </c>
      <c r="AU5385" s="7" t="n">
        <v>7</v>
      </c>
      <c r="AV5385" s="5" t="n">
        <v>0</v>
      </c>
      <c r="AW5385" s="5" t="n">
        <v>7045.5</v>
      </c>
      <c r="AX5385" s="4"/>
      <c r="AY5385" s="4" t="s">
        <v>29713</v>
      </c>
      <c r="AZ5385" s="3" t="n">
        <v>45720</v>
      </c>
      <c r="BA5385" s="3"/>
      <c r="BB5385" s="4" t="s">
        <v>4154</v>
      </c>
      <c r="BC5385" s="4" t="s">
        <v>89</v>
      </c>
      <c r="BD5385" s="4" t="s">
        <v>4155</v>
      </c>
      <c r="BE5385" s="4" t="n">
        <f aca="false">TRUE()</f>
        <v>1</v>
      </c>
      <c r="BF5385" s="5" t="n">
        <v>4491.3</v>
      </c>
      <c r="BG5385" s="5" t="n">
        <v>5434.47</v>
      </c>
    </row>
    <row r="5386" customFormat="false" ht="14.4" hidden="true" customHeight="false" outlineLevel="0" collapsed="false">
      <c r="A5386" s="0" t="s">
        <v>29715</v>
      </c>
      <c r="B5386" s="0" t="s">
        <v>29716</v>
      </c>
      <c r="C5386" s="2" t="n">
        <v>45729.4536849074</v>
      </c>
      <c r="D5386" s="0" t="s">
        <v>60</v>
      </c>
      <c r="E5386" s="3" t="n">
        <v>45547</v>
      </c>
      <c r="F5386" s="4" t="s">
        <v>82</v>
      </c>
      <c r="G5386" s="4" t="s">
        <v>29717</v>
      </c>
      <c r="H5386" s="4" t="s">
        <v>29718</v>
      </c>
      <c r="I5386" s="4"/>
      <c r="J5386" s="5" t="n">
        <v>120578.4</v>
      </c>
      <c r="K5386" s="5" t="n">
        <v>21775.9</v>
      </c>
      <c r="L5386" s="5" t="n">
        <v>26348.84</v>
      </c>
      <c r="M5386" s="4" t="s">
        <v>29719</v>
      </c>
      <c r="N5386" s="4" t="s">
        <v>111</v>
      </c>
      <c r="O5386" s="4" t="s">
        <v>66</v>
      </c>
      <c r="P5386" s="4" t="s">
        <v>67</v>
      </c>
      <c r="Q5386" s="4" t="s">
        <v>139</v>
      </c>
      <c r="R5386" s="4" t="s">
        <v>140</v>
      </c>
      <c r="S5386" s="4" t="s">
        <v>141</v>
      </c>
      <c r="T5386" s="4" t="s">
        <v>142</v>
      </c>
      <c r="U5386" s="4" t="s">
        <v>143</v>
      </c>
      <c r="V5386" s="4" t="s">
        <v>73</v>
      </c>
      <c r="W5386" s="4" t="s">
        <v>144</v>
      </c>
      <c r="X5386" s="4" t="s">
        <v>75</v>
      </c>
      <c r="Y5386" s="4" t="s">
        <v>76</v>
      </c>
      <c r="Z5386" s="4" t="s">
        <v>77</v>
      </c>
      <c r="AA5386" s="4" t="s">
        <v>78</v>
      </c>
      <c r="AB5386" s="2" t="n">
        <v>45565.9993055556</v>
      </c>
      <c r="AC5386" s="2"/>
      <c r="AD5386" s="4" t="s">
        <v>79</v>
      </c>
      <c r="AE5386" s="4" t="s">
        <v>66</v>
      </c>
      <c r="AF5386" s="4" t="s">
        <v>66</v>
      </c>
      <c r="AG5386" s="4"/>
      <c r="AH5386" s="4" t="s">
        <v>66</v>
      </c>
      <c r="AI5386" s="4" t="s">
        <v>1801</v>
      </c>
      <c r="AJ5386" s="4"/>
      <c r="AK5386" s="4" t="s">
        <v>29717</v>
      </c>
      <c r="AL5386" s="4" t="s">
        <v>86</v>
      </c>
      <c r="AM5386" s="4" t="s">
        <v>29718</v>
      </c>
      <c r="AN5386" s="5" t="n">
        <v>120578.4</v>
      </c>
      <c r="AO5386" s="5" t="n">
        <v>26348.84</v>
      </c>
      <c r="AP5386" s="5" t="n">
        <v>21775.9</v>
      </c>
      <c r="AQ5386" s="4" t="s">
        <v>29719</v>
      </c>
      <c r="AR5386" s="4" t="s">
        <v>67</v>
      </c>
      <c r="AS5386" s="4" t="s">
        <v>87</v>
      </c>
      <c r="AT5386" s="3" t="n">
        <v>45723</v>
      </c>
      <c r="AU5386" s="7" t="n">
        <v>6</v>
      </c>
      <c r="AV5386" s="5" t="n">
        <v>13839.76</v>
      </c>
      <c r="AW5386" s="5" t="n">
        <v>19947.37</v>
      </c>
      <c r="AX5386" s="4"/>
      <c r="AY5386" s="4" t="s">
        <v>29720</v>
      </c>
      <c r="AZ5386" s="3" t="n">
        <v>45727</v>
      </c>
      <c r="BA5386" s="3"/>
      <c r="BB5386" s="4" t="s">
        <v>2942</v>
      </c>
      <c r="BC5386" s="4" t="s">
        <v>89</v>
      </c>
      <c r="BD5386" s="4" t="s">
        <v>2943</v>
      </c>
      <c r="BE5386" s="4" t="n">
        <f aca="false">TRUE()</f>
        <v>1</v>
      </c>
      <c r="BF5386" s="5" t="n">
        <v>21775.9</v>
      </c>
      <c r="BG5386" s="5" t="n">
        <v>26348.84</v>
      </c>
    </row>
    <row r="5387" customFormat="false" ht="14.4" hidden="true" customHeight="false" outlineLevel="0" collapsed="false">
      <c r="A5387" s="0" t="s">
        <v>29721</v>
      </c>
      <c r="B5387" s="0" t="s">
        <v>29722</v>
      </c>
      <c r="C5387" s="2" t="n">
        <v>45729.4511433333</v>
      </c>
      <c r="D5387" s="0" t="s">
        <v>60</v>
      </c>
      <c r="E5387" s="3" t="n">
        <v>45712</v>
      </c>
      <c r="F5387" s="4" t="s">
        <v>148</v>
      </c>
      <c r="G5387" s="4" t="s">
        <v>19683</v>
      </c>
      <c r="H5387" s="4" t="s">
        <v>29723</v>
      </c>
      <c r="I5387" s="4"/>
      <c r="J5387" s="5" t="n">
        <v>0</v>
      </c>
      <c r="K5387" s="5" t="n">
        <v>0</v>
      </c>
      <c r="L5387" s="5" t="n">
        <v>0</v>
      </c>
      <c r="M5387" s="4" t="s">
        <v>15849</v>
      </c>
      <c r="N5387" s="4" t="s">
        <v>1073</v>
      </c>
      <c r="O5387" s="4" t="s">
        <v>66</v>
      </c>
      <c r="P5387" s="4" t="s">
        <v>67</v>
      </c>
      <c r="Q5387" s="4" t="s">
        <v>2338</v>
      </c>
      <c r="R5387" s="4" t="s">
        <v>2339</v>
      </c>
      <c r="S5387" s="4" t="s">
        <v>2340</v>
      </c>
      <c r="T5387" s="4" t="s">
        <v>2341</v>
      </c>
      <c r="U5387" s="4" t="s">
        <v>2342</v>
      </c>
      <c r="V5387" s="4" t="s">
        <v>73</v>
      </c>
      <c r="W5387" s="4" t="s">
        <v>2343</v>
      </c>
      <c r="X5387" s="4" t="s">
        <v>75</v>
      </c>
      <c r="Y5387" s="4" t="s">
        <v>76</v>
      </c>
      <c r="Z5387" s="4" t="s">
        <v>77</v>
      </c>
      <c r="AA5387" s="4" t="s">
        <v>78</v>
      </c>
      <c r="AB5387" s="2" t="n">
        <v>45719.9993055556</v>
      </c>
      <c r="AC5387" s="2"/>
      <c r="AD5387" s="4" t="s">
        <v>79</v>
      </c>
      <c r="AE5387" s="4" t="s">
        <v>66</v>
      </c>
      <c r="AF5387" s="4" t="s">
        <v>66</v>
      </c>
      <c r="AG5387" s="4"/>
      <c r="AH5387" s="4" t="s">
        <v>66</v>
      </c>
      <c r="AI5387" s="4"/>
      <c r="AJ5387" s="4"/>
      <c r="AK5387" s="4" t="s">
        <v>19683</v>
      </c>
      <c r="AL5387" s="4" t="s">
        <v>86</v>
      </c>
      <c r="AM5387" s="4" t="s">
        <v>29723</v>
      </c>
      <c r="AN5387" s="5" t="n">
        <v>0</v>
      </c>
      <c r="AO5387" s="5" t="n">
        <v>0</v>
      </c>
      <c r="AP5387" s="5" t="n">
        <v>0</v>
      </c>
      <c r="AQ5387" s="4" t="s">
        <v>15849</v>
      </c>
      <c r="AR5387" s="4" t="s">
        <v>67</v>
      </c>
      <c r="AS5387" s="4" t="s">
        <v>159</v>
      </c>
      <c r="AT5387" s="3" t="n">
        <v>45729</v>
      </c>
      <c r="AU5387" s="7" t="n">
        <v>4</v>
      </c>
      <c r="AV5387" s="5" t="n">
        <v>100</v>
      </c>
      <c r="AW5387" s="5" t="n">
        <v>6667</v>
      </c>
      <c r="AX5387" s="4"/>
      <c r="AY5387" s="4"/>
      <c r="AZ5387" s="3"/>
      <c r="BA5387" s="3"/>
      <c r="BB5387" s="4" t="s">
        <v>29724</v>
      </c>
      <c r="BC5387" s="4" t="s">
        <v>486</v>
      </c>
      <c r="BD5387" s="4" t="s">
        <v>29725</v>
      </c>
      <c r="BE5387" s="4" t="n">
        <f aca="false">TRUE()</f>
        <v>1</v>
      </c>
      <c r="BF5387" s="5" t="n">
        <v>6667</v>
      </c>
      <c r="BG5387" s="5" t="n">
        <v>6667</v>
      </c>
    </row>
    <row r="5388" customFormat="false" ht="14.4" hidden="true" customHeight="false" outlineLevel="0" collapsed="false">
      <c r="A5388" s="0" t="s">
        <v>29726</v>
      </c>
      <c r="B5388" s="0" t="s">
        <v>29727</v>
      </c>
      <c r="C5388" s="2" t="n">
        <v>45729.4191688079</v>
      </c>
      <c r="D5388" s="0" t="s">
        <v>60</v>
      </c>
      <c r="E5388" s="3" t="n">
        <v>45478</v>
      </c>
      <c r="F5388" s="4" t="s">
        <v>82</v>
      </c>
      <c r="G5388" s="4" t="s">
        <v>29728</v>
      </c>
      <c r="H5388" s="4" t="s">
        <v>29729</v>
      </c>
      <c r="I5388" s="4"/>
      <c r="J5388" s="5" t="n">
        <v>260263.98</v>
      </c>
      <c r="K5388" s="5" t="n">
        <v>260263.98</v>
      </c>
      <c r="L5388" s="5" t="n">
        <v>314919.42</v>
      </c>
      <c r="M5388" s="4" t="s">
        <v>29730</v>
      </c>
      <c r="N5388" s="4" t="s">
        <v>127</v>
      </c>
      <c r="O5388" s="4" t="s">
        <v>66</v>
      </c>
      <c r="P5388" s="4" t="s">
        <v>67</v>
      </c>
      <c r="Q5388" s="4" t="s">
        <v>1901</v>
      </c>
      <c r="R5388" s="4" t="s">
        <v>1902</v>
      </c>
      <c r="S5388" s="4" t="s">
        <v>1903</v>
      </c>
      <c r="T5388" s="4" t="s">
        <v>1904</v>
      </c>
      <c r="U5388" s="4" t="s">
        <v>1905</v>
      </c>
      <c r="V5388" s="4" t="s">
        <v>73</v>
      </c>
      <c r="W5388" s="4" t="s">
        <v>1906</v>
      </c>
      <c r="X5388" s="4" t="s">
        <v>75</v>
      </c>
      <c r="Y5388" s="4" t="s">
        <v>76</v>
      </c>
      <c r="Z5388" s="4" t="s">
        <v>77</v>
      </c>
      <c r="AA5388" s="4" t="s">
        <v>78</v>
      </c>
      <c r="AB5388" s="2" t="n">
        <v>45498.9993055556</v>
      </c>
      <c r="AC5388" s="2"/>
      <c r="AD5388" s="4" t="s">
        <v>145</v>
      </c>
      <c r="AE5388" s="4" t="s">
        <v>66</v>
      </c>
      <c r="AF5388" s="4" t="s">
        <v>66</v>
      </c>
      <c r="AG5388" s="4"/>
      <c r="AH5388" s="4" t="s">
        <v>66</v>
      </c>
      <c r="AI5388" s="4"/>
      <c r="AJ5388" s="4"/>
      <c r="AK5388" s="4" t="s">
        <v>29728</v>
      </c>
      <c r="AL5388" s="4" t="s">
        <v>86</v>
      </c>
      <c r="AM5388" s="4" t="s">
        <v>29729</v>
      </c>
      <c r="AN5388" s="5" t="n">
        <v>260263.98</v>
      </c>
      <c r="AO5388" s="5" t="n">
        <v>314919.42</v>
      </c>
      <c r="AP5388" s="5" t="n">
        <v>260263.98</v>
      </c>
      <c r="AQ5388" s="4" t="s">
        <v>29730</v>
      </c>
      <c r="AR5388" s="4" t="s">
        <v>67</v>
      </c>
      <c r="AS5388" s="4" t="s">
        <v>87</v>
      </c>
      <c r="AT5388" s="3" t="n">
        <v>45708</v>
      </c>
      <c r="AU5388" s="7" t="n">
        <v>6</v>
      </c>
      <c r="AV5388" s="5" t="n">
        <v>228596</v>
      </c>
      <c r="AW5388" s="5" t="n">
        <v>259900</v>
      </c>
      <c r="AX5388" s="4"/>
      <c r="AY5388" s="4" t="s">
        <v>29728</v>
      </c>
      <c r="AZ5388" s="3" t="n">
        <v>45714</v>
      </c>
      <c r="BA5388" s="3"/>
      <c r="BB5388" s="4" t="s">
        <v>29731</v>
      </c>
      <c r="BC5388" s="4" t="s">
        <v>89</v>
      </c>
      <c r="BD5388" s="4" t="s">
        <v>29732</v>
      </c>
      <c r="BE5388" s="4" t="n">
        <f aca="false">TRUE()</f>
        <v>1</v>
      </c>
      <c r="BF5388" s="5" t="n">
        <v>242313</v>
      </c>
      <c r="BG5388" s="5" t="n">
        <v>293198.73</v>
      </c>
    </row>
    <row r="5389" customFormat="false" ht="14.4" hidden="true" customHeight="false" outlineLevel="0" collapsed="false">
      <c r="A5389" s="0" t="s">
        <v>29733</v>
      </c>
      <c r="B5389" s="0" t="s">
        <v>29734</v>
      </c>
      <c r="C5389" s="2" t="n">
        <v>45729.4107298495</v>
      </c>
      <c r="D5389" s="0" t="s">
        <v>60</v>
      </c>
      <c r="E5389" s="3" t="n">
        <v>45593</v>
      </c>
      <c r="F5389" s="4" t="s">
        <v>82</v>
      </c>
      <c r="G5389" s="4" t="s">
        <v>29735</v>
      </c>
      <c r="H5389" s="4" t="s">
        <v>29736</v>
      </c>
      <c r="I5389" s="4"/>
      <c r="J5389" s="5" t="n">
        <v>165242</v>
      </c>
      <c r="K5389" s="5" t="n">
        <v>21970</v>
      </c>
      <c r="L5389" s="5" t="n">
        <v>24167</v>
      </c>
      <c r="M5389" s="4" t="s">
        <v>28074</v>
      </c>
      <c r="N5389" s="4" t="s">
        <v>111</v>
      </c>
      <c r="O5389" s="4" t="s">
        <v>66</v>
      </c>
      <c r="P5389" s="4" t="s">
        <v>67</v>
      </c>
      <c r="Q5389" s="4" t="s">
        <v>139</v>
      </c>
      <c r="R5389" s="4" t="s">
        <v>140</v>
      </c>
      <c r="S5389" s="4" t="s">
        <v>141</v>
      </c>
      <c r="T5389" s="4" t="s">
        <v>142</v>
      </c>
      <c r="U5389" s="4" t="s">
        <v>143</v>
      </c>
      <c r="V5389" s="4" t="s">
        <v>73</v>
      </c>
      <c r="W5389" s="4" t="s">
        <v>144</v>
      </c>
      <c r="X5389" s="4" t="s">
        <v>102</v>
      </c>
      <c r="Y5389" s="4" t="s">
        <v>76</v>
      </c>
      <c r="Z5389" s="4" t="s">
        <v>77</v>
      </c>
      <c r="AA5389" s="4" t="s">
        <v>78</v>
      </c>
      <c r="AB5389" s="2" t="n">
        <v>45610.9993055556</v>
      </c>
      <c r="AC5389" s="2"/>
      <c r="AD5389" s="4" t="s">
        <v>79</v>
      </c>
      <c r="AE5389" s="4" t="s">
        <v>66</v>
      </c>
      <c r="AF5389" s="4" t="s">
        <v>66</v>
      </c>
      <c r="AG5389" s="4"/>
      <c r="AH5389" s="4" t="s">
        <v>66</v>
      </c>
      <c r="AI5389" s="4" t="s">
        <v>1882</v>
      </c>
      <c r="AJ5389" s="4"/>
      <c r="AK5389" s="4" t="s">
        <v>29735</v>
      </c>
      <c r="AL5389" s="4" t="s">
        <v>86</v>
      </c>
      <c r="AM5389" s="4" t="s">
        <v>29736</v>
      </c>
      <c r="AN5389" s="5" t="n">
        <v>165242</v>
      </c>
      <c r="AO5389" s="5" t="n">
        <v>24167</v>
      </c>
      <c r="AP5389" s="5" t="n">
        <v>21970</v>
      </c>
      <c r="AQ5389" s="4" t="s">
        <v>28074</v>
      </c>
      <c r="AR5389" s="4" t="s">
        <v>67</v>
      </c>
      <c r="AS5389" s="4" t="s">
        <v>87</v>
      </c>
      <c r="AT5389" s="3" t="n">
        <v>45726</v>
      </c>
      <c r="AU5389" s="7" t="n">
        <v>1</v>
      </c>
      <c r="AV5389" s="5" t="n">
        <v>16534</v>
      </c>
      <c r="AW5389" s="5" t="n">
        <v>16534</v>
      </c>
      <c r="AX5389" s="4"/>
      <c r="AY5389" s="4" t="s">
        <v>29737</v>
      </c>
      <c r="AZ5389" s="3" t="n">
        <v>45729</v>
      </c>
      <c r="BA5389" s="3"/>
      <c r="BB5389" s="4" t="s">
        <v>28076</v>
      </c>
      <c r="BC5389" s="4" t="s">
        <v>89</v>
      </c>
      <c r="BD5389" s="4" t="s">
        <v>28077</v>
      </c>
      <c r="BE5389" s="4" t="n">
        <f aca="false">TRUE()</f>
        <v>1</v>
      </c>
      <c r="BF5389" s="5" t="n">
        <v>21970</v>
      </c>
      <c r="BG5389" s="5" t="n">
        <v>24167</v>
      </c>
    </row>
    <row r="5390" customFormat="false" ht="14.4" hidden="true" customHeight="false" outlineLevel="0" collapsed="false">
      <c r="A5390" s="0" t="s">
        <v>29738</v>
      </c>
      <c r="B5390" s="0" t="s">
        <v>29739</v>
      </c>
      <c r="C5390" s="2" t="n">
        <v>45729.4071830324</v>
      </c>
      <c r="D5390" s="0" t="s">
        <v>60</v>
      </c>
      <c r="E5390" s="3" t="n">
        <v>45020</v>
      </c>
      <c r="F5390" s="4" t="s">
        <v>82</v>
      </c>
      <c r="G5390" s="4" t="s">
        <v>29740</v>
      </c>
      <c r="H5390" s="4" t="s">
        <v>29741</v>
      </c>
      <c r="I5390" s="4"/>
      <c r="J5390" s="5" t="n">
        <v>66115.7</v>
      </c>
      <c r="K5390" s="5" t="n">
        <v>33057.85</v>
      </c>
      <c r="L5390" s="5" t="n">
        <v>40000</v>
      </c>
      <c r="M5390" s="4" t="s">
        <v>27705</v>
      </c>
      <c r="N5390" s="4" t="s">
        <v>65</v>
      </c>
      <c r="O5390" s="4"/>
      <c r="P5390" s="4" t="s">
        <v>67</v>
      </c>
      <c r="Q5390" s="4" t="s">
        <v>1257</v>
      </c>
      <c r="R5390" s="4" t="s">
        <v>1258</v>
      </c>
      <c r="S5390" s="4" t="s">
        <v>1259</v>
      </c>
      <c r="T5390" s="4" t="s">
        <v>1260</v>
      </c>
      <c r="U5390" s="4" t="s">
        <v>1261</v>
      </c>
      <c r="V5390" s="4" t="s">
        <v>73</v>
      </c>
      <c r="W5390" s="4" t="s">
        <v>1262</v>
      </c>
      <c r="X5390" s="4" t="s">
        <v>75</v>
      </c>
      <c r="Y5390" s="4" t="s">
        <v>76</v>
      </c>
      <c r="Z5390" s="4" t="s">
        <v>77</v>
      </c>
      <c r="AA5390" s="4" t="s">
        <v>78</v>
      </c>
      <c r="AB5390" s="2" t="n">
        <v>45035.9993055556</v>
      </c>
      <c r="AC5390" s="2"/>
      <c r="AD5390" s="4" t="s">
        <v>145</v>
      </c>
      <c r="AE5390" s="4" t="s">
        <v>66</v>
      </c>
      <c r="AF5390" s="4" t="s">
        <v>66</v>
      </c>
      <c r="AG5390" s="4"/>
      <c r="AH5390" s="4"/>
      <c r="AI5390" s="4"/>
      <c r="AJ5390" s="4"/>
      <c r="AK5390" s="4" t="s">
        <v>29740</v>
      </c>
      <c r="AL5390" s="4" t="s">
        <v>86</v>
      </c>
      <c r="AM5390" s="4" t="s">
        <v>29741</v>
      </c>
      <c r="AN5390" s="5" t="n">
        <v>66115.7</v>
      </c>
      <c r="AO5390" s="5" t="n">
        <v>40000</v>
      </c>
      <c r="AP5390" s="5" t="n">
        <v>33057.85</v>
      </c>
      <c r="AQ5390" s="4" t="s">
        <v>27705</v>
      </c>
      <c r="AR5390" s="4" t="s">
        <v>67</v>
      </c>
      <c r="AS5390" s="4" t="s">
        <v>87</v>
      </c>
      <c r="AT5390" s="3" t="n">
        <v>45057</v>
      </c>
      <c r="AU5390" s="7" t="n">
        <v>1</v>
      </c>
      <c r="AV5390" s="5"/>
      <c r="AW5390" s="5"/>
      <c r="AX5390" s="4"/>
      <c r="AY5390" s="4" t="s">
        <v>29740</v>
      </c>
      <c r="AZ5390" s="3" t="n">
        <v>45064</v>
      </c>
      <c r="BA5390" s="3" t="n">
        <v>45065</v>
      </c>
      <c r="BB5390" s="4" t="s">
        <v>29742</v>
      </c>
      <c r="BC5390" s="4" t="s">
        <v>89</v>
      </c>
      <c r="BD5390" s="4" t="s">
        <v>29743</v>
      </c>
      <c r="BE5390" s="4" t="n">
        <f aca="false">FALSE()</f>
        <v>0</v>
      </c>
      <c r="BF5390" s="5" t="n">
        <v>31404.96</v>
      </c>
      <c r="BG5390" s="5" t="n">
        <v>38000</v>
      </c>
    </row>
    <row r="5391" customFormat="false" ht="14.4" hidden="true" customHeight="false" outlineLevel="0" collapsed="false">
      <c r="A5391" s="0" t="s">
        <v>29744</v>
      </c>
      <c r="B5391" s="0" t="s">
        <v>29745</v>
      </c>
      <c r="C5391" s="2" t="n">
        <v>45729.4063791319</v>
      </c>
      <c r="D5391" s="0" t="s">
        <v>60</v>
      </c>
      <c r="E5391" s="3" t="n">
        <v>45504</v>
      </c>
      <c r="F5391" s="4" t="s">
        <v>82</v>
      </c>
      <c r="G5391" s="4" t="s">
        <v>29746</v>
      </c>
      <c r="H5391" s="4" t="s">
        <v>29747</v>
      </c>
      <c r="I5391" s="4" t="s">
        <v>29748</v>
      </c>
      <c r="J5391" s="5" t="n">
        <v>640753.58</v>
      </c>
      <c r="K5391" s="5" t="n">
        <v>266980.66</v>
      </c>
      <c r="L5391" s="5" t="n">
        <v>323046.6</v>
      </c>
      <c r="M5391" s="4" t="s">
        <v>29749</v>
      </c>
      <c r="N5391" s="4" t="s">
        <v>65</v>
      </c>
      <c r="O5391" s="4" t="s">
        <v>66</v>
      </c>
      <c r="P5391" s="4" t="s">
        <v>67</v>
      </c>
      <c r="Q5391" s="4" t="s">
        <v>6163</v>
      </c>
      <c r="R5391" s="4" t="s">
        <v>6164</v>
      </c>
      <c r="S5391" s="4" t="s">
        <v>6165</v>
      </c>
      <c r="T5391" s="4" t="s">
        <v>6166</v>
      </c>
      <c r="U5391" s="4" t="s">
        <v>6167</v>
      </c>
      <c r="V5391" s="4" t="s">
        <v>73</v>
      </c>
      <c r="W5391" s="4" t="s">
        <v>6168</v>
      </c>
      <c r="X5391" s="4" t="s">
        <v>102</v>
      </c>
      <c r="Y5391" s="4" t="s">
        <v>76</v>
      </c>
      <c r="Z5391" s="4" t="s">
        <v>77</v>
      </c>
      <c r="AA5391" s="4" t="s">
        <v>78</v>
      </c>
      <c r="AB5391" s="2" t="n">
        <v>45541.5833333333</v>
      </c>
      <c r="AC5391" s="2"/>
      <c r="AD5391" s="4" t="s">
        <v>145</v>
      </c>
      <c r="AE5391" s="4" t="s">
        <v>167</v>
      </c>
      <c r="AF5391" s="4" t="s">
        <v>66</v>
      </c>
      <c r="AG5391" s="4"/>
      <c r="AH5391" s="4" t="s">
        <v>66</v>
      </c>
      <c r="AI5391" s="4"/>
      <c r="AJ5391" s="4"/>
      <c r="AK5391" s="4" t="s">
        <v>29746</v>
      </c>
      <c r="AL5391" s="4" t="s">
        <v>86</v>
      </c>
      <c r="AM5391" s="4" t="s">
        <v>29747</v>
      </c>
      <c r="AN5391" s="5" t="n">
        <v>640753.58</v>
      </c>
      <c r="AO5391" s="5" t="n">
        <v>323046.6</v>
      </c>
      <c r="AP5391" s="5" t="n">
        <v>266980.66</v>
      </c>
      <c r="AQ5391" s="4" t="s">
        <v>29749</v>
      </c>
      <c r="AR5391" s="4" t="s">
        <v>67</v>
      </c>
      <c r="AS5391" s="4" t="s">
        <v>87</v>
      </c>
      <c r="AT5391" s="3" t="n">
        <v>45615</v>
      </c>
      <c r="AU5391" s="7" t="n">
        <v>2</v>
      </c>
      <c r="AV5391" s="5" t="n">
        <v>205501.94</v>
      </c>
      <c r="AW5391" s="5" t="n">
        <v>226734.24</v>
      </c>
      <c r="AX5391" s="4"/>
      <c r="AY5391" s="4" t="s">
        <v>29746</v>
      </c>
      <c r="AZ5391" s="3" t="n">
        <v>45715</v>
      </c>
      <c r="BA5391" s="3" t="n">
        <v>45716</v>
      </c>
      <c r="BB5391" s="4" t="s">
        <v>12186</v>
      </c>
      <c r="BC5391" s="4" t="s">
        <v>89</v>
      </c>
      <c r="BD5391" s="4" t="s">
        <v>12187</v>
      </c>
      <c r="BE5391" s="4" t="n">
        <f aca="false">FALSE()</f>
        <v>0</v>
      </c>
      <c r="BF5391" s="5" t="n">
        <v>205501.94</v>
      </c>
      <c r="BG5391" s="5" t="n">
        <v>248657.34</v>
      </c>
    </row>
    <row r="5392" customFormat="false" ht="14.4" hidden="true" customHeight="false" outlineLevel="0" collapsed="false">
      <c r="A5392" s="0" t="s">
        <v>29750</v>
      </c>
      <c r="B5392" s="0" t="s">
        <v>29751</v>
      </c>
      <c r="C5392" s="2" t="n">
        <v>45729.4061829051</v>
      </c>
      <c r="D5392" s="0" t="s">
        <v>60</v>
      </c>
      <c r="E5392" s="3" t="n">
        <v>45639</v>
      </c>
      <c r="F5392" s="4" t="s">
        <v>82</v>
      </c>
      <c r="G5392" s="4" t="s">
        <v>29752</v>
      </c>
      <c r="H5392" s="4" t="s">
        <v>29753</v>
      </c>
      <c r="I5392" s="4" t="s">
        <v>29754</v>
      </c>
      <c r="J5392" s="5" t="n">
        <v>1374380.16</v>
      </c>
      <c r="K5392" s="5" t="n">
        <v>56280.99</v>
      </c>
      <c r="L5392" s="5" t="n">
        <v>68100</v>
      </c>
      <c r="M5392" s="4" t="s">
        <v>29755</v>
      </c>
      <c r="N5392" s="4" t="s">
        <v>111</v>
      </c>
      <c r="O5392" s="4" t="s">
        <v>66</v>
      </c>
      <c r="P5392" s="4" t="s">
        <v>67</v>
      </c>
      <c r="Q5392" s="4" t="s">
        <v>393</v>
      </c>
      <c r="R5392" s="4" t="s">
        <v>394</v>
      </c>
      <c r="S5392" s="4" t="s">
        <v>395</v>
      </c>
      <c r="T5392" s="4" t="s">
        <v>396</v>
      </c>
      <c r="U5392" s="4" t="s">
        <v>397</v>
      </c>
      <c r="V5392" s="4" t="s">
        <v>73</v>
      </c>
      <c r="W5392" s="4" t="s">
        <v>398</v>
      </c>
      <c r="X5392" s="4" t="s">
        <v>102</v>
      </c>
      <c r="Y5392" s="4" t="s">
        <v>76</v>
      </c>
      <c r="Z5392" s="4" t="s">
        <v>77</v>
      </c>
      <c r="AA5392" s="4" t="s">
        <v>78</v>
      </c>
      <c r="AB5392" s="2" t="n">
        <v>45670.4166666667</v>
      </c>
      <c r="AC5392" s="2"/>
      <c r="AD5392" s="4" t="s">
        <v>145</v>
      </c>
      <c r="AE5392" s="4" t="s">
        <v>167</v>
      </c>
      <c r="AF5392" s="4" t="s">
        <v>66</v>
      </c>
      <c r="AG5392" s="4"/>
      <c r="AH5392" s="4" t="s">
        <v>66</v>
      </c>
      <c r="AI5392" s="4"/>
      <c r="AJ5392" s="4"/>
      <c r="AK5392" s="4" t="s">
        <v>29752</v>
      </c>
      <c r="AL5392" s="4" t="s">
        <v>86</v>
      </c>
      <c r="AM5392" s="4" t="s">
        <v>29753</v>
      </c>
      <c r="AN5392" s="5" t="n">
        <v>1374380.16</v>
      </c>
      <c r="AO5392" s="5" t="n">
        <v>68100</v>
      </c>
      <c r="AP5392" s="5" t="n">
        <v>56280.99</v>
      </c>
      <c r="AQ5392" s="4" t="s">
        <v>29755</v>
      </c>
      <c r="AR5392" s="4" t="s">
        <v>67</v>
      </c>
      <c r="AS5392" s="4" t="s">
        <v>87</v>
      </c>
      <c r="AT5392" s="3" t="n">
        <v>45702</v>
      </c>
      <c r="AU5392" s="7" t="n">
        <v>1</v>
      </c>
      <c r="AV5392" s="5" t="n">
        <v>56280.99</v>
      </c>
      <c r="AW5392" s="5" t="n">
        <v>56280.99</v>
      </c>
      <c r="AX5392" s="4"/>
      <c r="AY5392" s="4" t="s">
        <v>22887</v>
      </c>
      <c r="AZ5392" s="3" t="n">
        <v>45727</v>
      </c>
      <c r="BA5392" s="3" t="n">
        <v>45727</v>
      </c>
      <c r="BB5392" s="4" t="s">
        <v>19023</v>
      </c>
      <c r="BC5392" s="4" t="s">
        <v>89</v>
      </c>
      <c r="BD5392" s="4" t="s">
        <v>19024</v>
      </c>
      <c r="BE5392" s="4" t="n">
        <f aca="false">TRUE()</f>
        <v>1</v>
      </c>
      <c r="BF5392" s="5" t="n">
        <v>56280.99</v>
      </c>
      <c r="BG5392" s="5" t="n">
        <v>68100</v>
      </c>
    </row>
    <row r="5393" customFormat="false" ht="14.4" hidden="true" customHeight="false" outlineLevel="0" collapsed="false">
      <c r="A5393" s="0" t="s">
        <v>29756</v>
      </c>
      <c r="B5393" s="0" t="s">
        <v>29757</v>
      </c>
      <c r="C5393" s="2" t="n">
        <v>45729.4057467477</v>
      </c>
      <c r="D5393" s="0" t="s">
        <v>60</v>
      </c>
      <c r="E5393" s="3" t="n">
        <v>45639</v>
      </c>
      <c r="F5393" s="4" t="s">
        <v>82</v>
      </c>
      <c r="G5393" s="4" t="s">
        <v>29758</v>
      </c>
      <c r="H5393" s="4" t="s">
        <v>29759</v>
      </c>
      <c r="I5393" s="4" t="s">
        <v>29760</v>
      </c>
      <c r="J5393" s="5" t="n">
        <v>1374380.16</v>
      </c>
      <c r="K5393" s="5" t="n">
        <v>25123.97</v>
      </c>
      <c r="L5393" s="5" t="n">
        <v>30400</v>
      </c>
      <c r="M5393" s="4" t="s">
        <v>29761</v>
      </c>
      <c r="N5393" s="4" t="s">
        <v>111</v>
      </c>
      <c r="O5393" s="4" t="s">
        <v>66</v>
      </c>
      <c r="P5393" s="4" t="s">
        <v>67</v>
      </c>
      <c r="Q5393" s="4" t="s">
        <v>393</v>
      </c>
      <c r="R5393" s="4" t="s">
        <v>394</v>
      </c>
      <c r="S5393" s="4" t="s">
        <v>395</v>
      </c>
      <c r="T5393" s="4" t="s">
        <v>396</v>
      </c>
      <c r="U5393" s="4" t="s">
        <v>397</v>
      </c>
      <c r="V5393" s="4" t="s">
        <v>73</v>
      </c>
      <c r="W5393" s="4" t="s">
        <v>398</v>
      </c>
      <c r="X5393" s="4" t="s">
        <v>102</v>
      </c>
      <c r="Y5393" s="4" t="s">
        <v>76</v>
      </c>
      <c r="Z5393" s="4" t="s">
        <v>77</v>
      </c>
      <c r="AA5393" s="4" t="s">
        <v>78</v>
      </c>
      <c r="AB5393" s="2" t="n">
        <v>45670.4166666667</v>
      </c>
      <c r="AC5393" s="2"/>
      <c r="AD5393" s="4" t="s">
        <v>145</v>
      </c>
      <c r="AE5393" s="4" t="s">
        <v>167</v>
      </c>
      <c r="AF5393" s="4" t="s">
        <v>66</v>
      </c>
      <c r="AG5393" s="4"/>
      <c r="AH5393" s="4" t="s">
        <v>66</v>
      </c>
      <c r="AI5393" s="4"/>
      <c r="AJ5393" s="4"/>
      <c r="AK5393" s="4" t="s">
        <v>29758</v>
      </c>
      <c r="AL5393" s="4" t="s">
        <v>86</v>
      </c>
      <c r="AM5393" s="4" t="s">
        <v>29759</v>
      </c>
      <c r="AN5393" s="5" t="n">
        <v>1374380.16</v>
      </c>
      <c r="AO5393" s="5" t="n">
        <v>30400</v>
      </c>
      <c r="AP5393" s="5" t="n">
        <v>25123.97</v>
      </c>
      <c r="AQ5393" s="4" t="s">
        <v>29761</v>
      </c>
      <c r="AR5393" s="4" t="s">
        <v>67</v>
      </c>
      <c r="AS5393" s="4" t="s">
        <v>87</v>
      </c>
      <c r="AT5393" s="3" t="n">
        <v>45702</v>
      </c>
      <c r="AU5393" s="7" t="n">
        <v>1</v>
      </c>
      <c r="AV5393" s="5" t="n">
        <v>25123.97</v>
      </c>
      <c r="AW5393" s="5" t="n">
        <v>25123.97</v>
      </c>
      <c r="AX5393" s="4"/>
      <c r="AY5393" s="4" t="s">
        <v>29762</v>
      </c>
      <c r="AZ5393" s="3" t="n">
        <v>45727</v>
      </c>
      <c r="BA5393" s="3" t="n">
        <v>45727</v>
      </c>
      <c r="BB5393" s="4" t="s">
        <v>19023</v>
      </c>
      <c r="BC5393" s="4" t="s">
        <v>89</v>
      </c>
      <c r="BD5393" s="4" t="s">
        <v>19024</v>
      </c>
      <c r="BE5393" s="4" t="n">
        <f aca="false">TRUE()</f>
        <v>1</v>
      </c>
      <c r="BF5393" s="5" t="n">
        <v>25123.97</v>
      </c>
      <c r="BG5393" s="5" t="n">
        <v>30400</v>
      </c>
    </row>
    <row r="5394" customFormat="false" ht="14.4" hidden="true" customHeight="false" outlineLevel="0" collapsed="false">
      <c r="A5394" s="0" t="s">
        <v>29763</v>
      </c>
      <c r="B5394" s="0" t="s">
        <v>29764</v>
      </c>
      <c r="C5394" s="2" t="n">
        <v>45729.3918162037</v>
      </c>
      <c r="D5394" s="0" t="s">
        <v>60</v>
      </c>
      <c r="E5394" s="3" t="n">
        <v>45594</v>
      </c>
      <c r="F5394" s="4" t="s">
        <v>148</v>
      </c>
      <c r="G5394" s="4" t="s">
        <v>29765</v>
      </c>
      <c r="H5394" s="4" t="s">
        <v>29766</v>
      </c>
      <c r="I5394" s="4"/>
      <c r="J5394" s="5" t="n">
        <v>72971.64</v>
      </c>
      <c r="K5394" s="5" t="n">
        <v>72971.64</v>
      </c>
      <c r="L5394" s="5" t="n">
        <v>88295.68</v>
      </c>
      <c r="M5394" s="4" t="s">
        <v>29767</v>
      </c>
      <c r="N5394" s="4" t="s">
        <v>127</v>
      </c>
      <c r="O5394" s="4" t="s">
        <v>66</v>
      </c>
      <c r="P5394" s="4" t="s">
        <v>67</v>
      </c>
      <c r="Q5394" s="4" t="s">
        <v>1652</v>
      </c>
      <c r="R5394" s="4" t="s">
        <v>1653</v>
      </c>
      <c r="S5394" s="4" t="s">
        <v>1380</v>
      </c>
      <c r="T5394" s="4" t="s">
        <v>1381</v>
      </c>
      <c r="U5394" s="4" t="s">
        <v>1654</v>
      </c>
      <c r="V5394" s="4" t="s">
        <v>73</v>
      </c>
      <c r="W5394" s="4" t="s">
        <v>1383</v>
      </c>
      <c r="X5394" s="4" t="s">
        <v>75</v>
      </c>
      <c r="Y5394" s="4" t="s">
        <v>76</v>
      </c>
      <c r="Z5394" s="4" t="s">
        <v>77</v>
      </c>
      <c r="AA5394" s="4" t="s">
        <v>78</v>
      </c>
      <c r="AB5394" s="2" t="n">
        <v>45610.5833333333</v>
      </c>
      <c r="AC5394" s="2"/>
      <c r="AD5394" s="4" t="s">
        <v>79</v>
      </c>
      <c r="AE5394" s="4" t="s">
        <v>66</v>
      </c>
      <c r="AF5394" s="4" t="s">
        <v>66</v>
      </c>
      <c r="AG5394" s="4"/>
      <c r="AH5394" s="4" t="s">
        <v>66</v>
      </c>
      <c r="AI5394" s="4" t="s">
        <v>7653</v>
      </c>
      <c r="AJ5394" s="4"/>
      <c r="AK5394" s="4" t="s">
        <v>29765</v>
      </c>
      <c r="AL5394" s="4" t="s">
        <v>86</v>
      </c>
      <c r="AM5394" s="4" t="s">
        <v>29766</v>
      </c>
      <c r="AN5394" s="5" t="n">
        <v>72971.64</v>
      </c>
      <c r="AO5394" s="5" t="n">
        <v>88295.68</v>
      </c>
      <c r="AP5394" s="5" t="n">
        <v>72971.64</v>
      </c>
      <c r="AQ5394" s="4" t="s">
        <v>29767</v>
      </c>
      <c r="AR5394" s="4" t="s">
        <v>67</v>
      </c>
      <c r="AS5394" s="4" t="s">
        <v>159</v>
      </c>
      <c r="AT5394" s="3" t="n">
        <v>45728</v>
      </c>
      <c r="AU5394" s="7" t="n">
        <v>5</v>
      </c>
      <c r="AV5394" s="5" t="n">
        <v>0</v>
      </c>
      <c r="AW5394" s="5" t="n">
        <v>62729.1</v>
      </c>
      <c r="AX5394" s="4"/>
      <c r="AY5394" s="4"/>
      <c r="AZ5394" s="3"/>
      <c r="BA5394" s="3"/>
      <c r="BB5394" s="4" t="s">
        <v>12155</v>
      </c>
      <c r="BC5394" s="4" t="s">
        <v>89</v>
      </c>
      <c r="BD5394" s="4" t="s">
        <v>11317</v>
      </c>
      <c r="BE5394" s="4" t="n">
        <f aca="false">TRUE()</f>
        <v>1</v>
      </c>
      <c r="BF5394" s="5" t="n">
        <v>55498.45</v>
      </c>
      <c r="BG5394" s="5" t="n">
        <v>67153.12</v>
      </c>
    </row>
    <row r="5395" customFormat="false" ht="14.4" hidden="true" customHeight="false" outlineLevel="0" collapsed="false">
      <c r="A5395" s="0" t="s">
        <v>29768</v>
      </c>
      <c r="B5395" s="0" t="s">
        <v>29769</v>
      </c>
      <c r="C5395" s="2" t="n">
        <v>45729.3853303819</v>
      </c>
      <c r="D5395" s="0" t="s">
        <v>60</v>
      </c>
      <c r="E5395" s="3" t="n">
        <v>44610</v>
      </c>
      <c r="F5395" s="4" t="s">
        <v>82</v>
      </c>
      <c r="G5395" s="4" t="s">
        <v>29770</v>
      </c>
      <c r="H5395" s="4" t="s">
        <v>29771</v>
      </c>
      <c r="I5395" s="4"/>
      <c r="J5395" s="5" t="n">
        <v>57792</v>
      </c>
      <c r="K5395" s="5" t="n">
        <v>57792</v>
      </c>
      <c r="L5395" s="5" t="n">
        <v>69928.32</v>
      </c>
      <c r="M5395" s="4" t="s">
        <v>29772</v>
      </c>
      <c r="N5395" s="4" t="s">
        <v>65</v>
      </c>
      <c r="O5395" s="4"/>
      <c r="P5395" s="4" t="s">
        <v>67</v>
      </c>
      <c r="Q5395" s="4" t="s">
        <v>1257</v>
      </c>
      <c r="R5395" s="4" t="s">
        <v>1258</v>
      </c>
      <c r="S5395" s="4" t="s">
        <v>1259</v>
      </c>
      <c r="T5395" s="4" t="s">
        <v>1260</v>
      </c>
      <c r="U5395" s="4" t="s">
        <v>1261</v>
      </c>
      <c r="V5395" s="4" t="s">
        <v>73</v>
      </c>
      <c r="W5395" s="4" t="s">
        <v>1262</v>
      </c>
      <c r="X5395" s="4" t="s">
        <v>75</v>
      </c>
      <c r="Y5395" s="4" t="s">
        <v>76</v>
      </c>
      <c r="Z5395" s="4" t="s">
        <v>77</v>
      </c>
      <c r="AA5395" s="4" t="s">
        <v>78</v>
      </c>
      <c r="AB5395" s="2" t="n">
        <v>44627.9993055556</v>
      </c>
      <c r="AC5395" s="2"/>
      <c r="AD5395" s="4" t="s">
        <v>145</v>
      </c>
      <c r="AE5395" s="4" t="s">
        <v>66</v>
      </c>
      <c r="AF5395" s="4" t="s">
        <v>66</v>
      </c>
      <c r="AG5395" s="4"/>
      <c r="AH5395" s="4"/>
      <c r="AI5395" s="4" t="s">
        <v>28707</v>
      </c>
      <c r="AJ5395" s="4"/>
      <c r="AK5395" s="4" t="s">
        <v>29770</v>
      </c>
      <c r="AL5395" s="4" t="s">
        <v>86</v>
      </c>
      <c r="AM5395" s="4" t="s">
        <v>29771</v>
      </c>
      <c r="AN5395" s="5" t="n">
        <v>57792</v>
      </c>
      <c r="AO5395" s="5" t="n">
        <v>69928.32</v>
      </c>
      <c r="AP5395" s="5" t="n">
        <v>57792</v>
      </c>
      <c r="AQ5395" s="4" t="s">
        <v>29772</v>
      </c>
      <c r="AR5395" s="4" t="s">
        <v>67</v>
      </c>
      <c r="AS5395" s="4" t="s">
        <v>159</v>
      </c>
      <c r="AT5395" s="3" t="n">
        <v>44672</v>
      </c>
      <c r="AU5395" s="7" t="n">
        <v>10</v>
      </c>
      <c r="AV5395" s="5"/>
      <c r="AW5395" s="5"/>
      <c r="AX5395" s="4"/>
      <c r="AY5395" s="4" t="s">
        <v>29770</v>
      </c>
      <c r="AZ5395" s="3" t="n">
        <v>44680</v>
      </c>
      <c r="BA5395" s="3" t="n">
        <v>44681</v>
      </c>
      <c r="BB5395" s="4" t="s">
        <v>5956</v>
      </c>
      <c r="BC5395" s="4" t="s">
        <v>89</v>
      </c>
      <c r="BD5395" s="4" t="s">
        <v>1099</v>
      </c>
      <c r="BE5395" s="4" t="n">
        <f aca="false">TRUE()</f>
        <v>1</v>
      </c>
      <c r="BF5395" s="5" t="n">
        <v>17980</v>
      </c>
      <c r="BG5395" s="5" t="n">
        <v>21755.8</v>
      </c>
    </row>
    <row r="5396" customFormat="false" ht="14.4" hidden="true" customHeight="false" outlineLevel="0" collapsed="false">
      <c r="A5396" s="0" t="s">
        <v>29773</v>
      </c>
      <c r="B5396" s="0" t="s">
        <v>29774</v>
      </c>
      <c r="C5396" s="2" t="n">
        <v>45729.3798539699</v>
      </c>
      <c r="D5396" s="0" t="s">
        <v>60</v>
      </c>
      <c r="E5396" s="3" t="n">
        <v>45670</v>
      </c>
      <c r="F5396" s="4" t="s">
        <v>82</v>
      </c>
      <c r="G5396" s="4" t="s">
        <v>29775</v>
      </c>
      <c r="H5396" s="4" t="s">
        <v>29776</v>
      </c>
      <c r="I5396" s="4"/>
      <c r="J5396" s="5" t="n">
        <v>31483.54</v>
      </c>
      <c r="K5396" s="5" t="n">
        <v>31483.54</v>
      </c>
      <c r="L5396" s="5" t="n">
        <v>38095.08</v>
      </c>
      <c r="M5396" s="4" t="s">
        <v>29777</v>
      </c>
      <c r="N5396" s="4" t="s">
        <v>111</v>
      </c>
      <c r="O5396" s="4" t="s">
        <v>66</v>
      </c>
      <c r="P5396" s="4" t="s">
        <v>67</v>
      </c>
      <c r="Q5396" s="4" t="s">
        <v>1901</v>
      </c>
      <c r="R5396" s="4" t="s">
        <v>1902</v>
      </c>
      <c r="S5396" s="4" t="s">
        <v>1903</v>
      </c>
      <c r="T5396" s="4" t="s">
        <v>1904</v>
      </c>
      <c r="U5396" s="4" t="s">
        <v>1905</v>
      </c>
      <c r="V5396" s="4" t="s">
        <v>73</v>
      </c>
      <c r="W5396" s="4" t="s">
        <v>1906</v>
      </c>
      <c r="X5396" s="4" t="s">
        <v>75</v>
      </c>
      <c r="Y5396" s="4" t="s">
        <v>76</v>
      </c>
      <c r="Z5396" s="4" t="s">
        <v>77</v>
      </c>
      <c r="AA5396" s="4" t="s">
        <v>78</v>
      </c>
      <c r="AB5396" s="2" t="n">
        <v>45684.9993055556</v>
      </c>
      <c r="AC5396" s="2"/>
      <c r="AD5396" s="4" t="s">
        <v>145</v>
      </c>
      <c r="AE5396" s="4" t="s">
        <v>66</v>
      </c>
      <c r="AF5396" s="4" t="s">
        <v>207</v>
      </c>
      <c r="AG5396" s="4" t="s">
        <v>2697</v>
      </c>
      <c r="AH5396" s="4" t="s">
        <v>66</v>
      </c>
      <c r="AI5396" s="4"/>
      <c r="AJ5396" s="4"/>
      <c r="AK5396" s="4" t="s">
        <v>29775</v>
      </c>
      <c r="AL5396" s="4" t="s">
        <v>117</v>
      </c>
      <c r="AM5396" s="4" t="s">
        <v>29778</v>
      </c>
      <c r="AN5396" s="5"/>
      <c r="AO5396" s="5" t="n">
        <v>25025.12</v>
      </c>
      <c r="AP5396" s="5" t="n">
        <v>20681.92</v>
      </c>
      <c r="AQ5396" s="4" t="s">
        <v>29777</v>
      </c>
      <c r="AR5396" s="4" t="s">
        <v>67</v>
      </c>
      <c r="AS5396" s="4" t="s">
        <v>87</v>
      </c>
      <c r="AT5396" s="3" t="n">
        <v>45708</v>
      </c>
      <c r="AU5396" s="7" t="n">
        <v>8</v>
      </c>
      <c r="AV5396" s="5" t="n">
        <v>0</v>
      </c>
      <c r="AW5396" s="5" t="n">
        <v>18169.12</v>
      </c>
      <c r="AX5396" s="4"/>
      <c r="AY5396" s="4" t="s">
        <v>29775</v>
      </c>
      <c r="AZ5396" s="3" t="n">
        <v>45709</v>
      </c>
      <c r="BA5396" s="3"/>
      <c r="BB5396" s="4" t="s">
        <v>29779</v>
      </c>
      <c r="BC5396" s="4" t="s">
        <v>89</v>
      </c>
      <c r="BD5396" s="4" t="s">
        <v>29780</v>
      </c>
      <c r="BE5396" s="4" t="n">
        <f aca="false">FALSE()</f>
        <v>0</v>
      </c>
      <c r="BF5396" s="5" t="n">
        <v>14903.23</v>
      </c>
      <c r="BG5396" s="5" t="n">
        <v>18032.91</v>
      </c>
    </row>
    <row r="5397" customFormat="false" ht="14.4" hidden="true" customHeight="false" outlineLevel="0" collapsed="false">
      <c r="A5397" s="0" t="s">
        <v>29773</v>
      </c>
      <c r="B5397" s="0" t="s">
        <v>29774</v>
      </c>
      <c r="C5397" s="2" t="n">
        <v>45729.3798539699</v>
      </c>
      <c r="D5397" s="0" t="s">
        <v>60</v>
      </c>
      <c r="E5397" s="3" t="n">
        <v>45670</v>
      </c>
      <c r="F5397" s="4" t="s">
        <v>82</v>
      </c>
      <c r="G5397" s="4" t="s">
        <v>29775</v>
      </c>
      <c r="H5397" s="4" t="s">
        <v>29776</v>
      </c>
      <c r="I5397" s="4"/>
      <c r="J5397" s="5" t="n">
        <v>31483.54</v>
      </c>
      <c r="K5397" s="5" t="n">
        <v>31483.54</v>
      </c>
      <c r="L5397" s="5" t="n">
        <v>38095.08</v>
      </c>
      <c r="M5397" s="4" t="s">
        <v>29777</v>
      </c>
      <c r="N5397" s="4" t="s">
        <v>111</v>
      </c>
      <c r="O5397" s="4" t="s">
        <v>66</v>
      </c>
      <c r="P5397" s="4" t="s">
        <v>67</v>
      </c>
      <c r="Q5397" s="4" t="s">
        <v>1901</v>
      </c>
      <c r="R5397" s="4" t="s">
        <v>1902</v>
      </c>
      <c r="S5397" s="4" t="s">
        <v>1903</v>
      </c>
      <c r="T5397" s="4" t="s">
        <v>1904</v>
      </c>
      <c r="U5397" s="4" t="s">
        <v>1905</v>
      </c>
      <c r="V5397" s="4" t="s">
        <v>73</v>
      </c>
      <c r="W5397" s="4" t="s">
        <v>1906</v>
      </c>
      <c r="X5397" s="4" t="s">
        <v>75</v>
      </c>
      <c r="Y5397" s="4" t="s">
        <v>76</v>
      </c>
      <c r="Z5397" s="4" t="s">
        <v>77</v>
      </c>
      <c r="AA5397" s="4" t="s">
        <v>78</v>
      </c>
      <c r="AB5397" s="2" t="n">
        <v>45684.9993055556</v>
      </c>
      <c r="AC5397" s="2"/>
      <c r="AD5397" s="4" t="s">
        <v>145</v>
      </c>
      <c r="AE5397" s="4" t="s">
        <v>66</v>
      </c>
      <c r="AF5397" s="4" t="s">
        <v>207</v>
      </c>
      <c r="AG5397" s="4" t="s">
        <v>2697</v>
      </c>
      <c r="AH5397" s="4" t="s">
        <v>66</v>
      </c>
      <c r="AI5397" s="4"/>
      <c r="AJ5397" s="4"/>
      <c r="AK5397" s="4" t="s">
        <v>29775</v>
      </c>
      <c r="AL5397" s="4" t="s">
        <v>477</v>
      </c>
      <c r="AM5397" s="4" t="s">
        <v>29781</v>
      </c>
      <c r="AN5397" s="5"/>
      <c r="AO5397" s="5" t="n">
        <v>13069.96</v>
      </c>
      <c r="AP5397" s="5" t="n">
        <v>10801.62</v>
      </c>
      <c r="AQ5397" s="4" t="s">
        <v>29777</v>
      </c>
      <c r="AR5397" s="4" t="s">
        <v>67</v>
      </c>
      <c r="AS5397" s="4" t="s">
        <v>87</v>
      </c>
      <c r="AT5397" s="3" t="n">
        <v>45708</v>
      </c>
      <c r="AU5397" s="7" t="n">
        <v>7</v>
      </c>
      <c r="AV5397" s="5" t="n">
        <v>0</v>
      </c>
      <c r="AW5397" s="5" t="n">
        <v>10799.13</v>
      </c>
      <c r="AX5397" s="4"/>
      <c r="AY5397" s="4" t="s">
        <v>29775</v>
      </c>
      <c r="AZ5397" s="3" t="n">
        <v>45709</v>
      </c>
      <c r="BA5397" s="3"/>
      <c r="BB5397" s="4" t="s">
        <v>23504</v>
      </c>
      <c r="BC5397" s="4" t="s">
        <v>89</v>
      </c>
      <c r="BD5397" s="4" t="s">
        <v>23505</v>
      </c>
      <c r="BE5397" s="4" t="n">
        <f aca="false">TRUE()</f>
        <v>1</v>
      </c>
      <c r="BF5397" s="5" t="n">
        <v>10748.69</v>
      </c>
      <c r="BG5397" s="5" t="n">
        <v>13005.91</v>
      </c>
    </row>
    <row r="5398" customFormat="false" ht="14.4" hidden="true" customHeight="false" outlineLevel="0" collapsed="false">
      <c r="A5398" s="0" t="s">
        <v>29782</v>
      </c>
      <c r="B5398" s="0" t="s">
        <v>29783</v>
      </c>
      <c r="C5398" s="2" t="n">
        <v>45729.344124375</v>
      </c>
      <c r="D5398" s="0" t="s">
        <v>60</v>
      </c>
      <c r="E5398" s="3" t="n">
        <v>45602</v>
      </c>
      <c r="F5398" s="4" t="s">
        <v>82</v>
      </c>
      <c r="G5398" s="4" t="s">
        <v>29784</v>
      </c>
      <c r="H5398" s="4" t="s">
        <v>29785</v>
      </c>
      <c r="I5398" s="4"/>
      <c r="J5398" s="5" t="n">
        <v>83888.64</v>
      </c>
      <c r="K5398" s="5" t="n">
        <v>24721.2</v>
      </c>
      <c r="L5398" s="5" t="n">
        <v>29912.65</v>
      </c>
      <c r="M5398" s="4" t="s">
        <v>29493</v>
      </c>
      <c r="N5398" s="4" t="s">
        <v>111</v>
      </c>
      <c r="O5398" s="4" t="s">
        <v>66</v>
      </c>
      <c r="P5398" s="4" t="s">
        <v>67</v>
      </c>
      <c r="Q5398" s="4" t="s">
        <v>139</v>
      </c>
      <c r="R5398" s="4" t="s">
        <v>140</v>
      </c>
      <c r="S5398" s="4" t="s">
        <v>141</v>
      </c>
      <c r="T5398" s="4" t="s">
        <v>142</v>
      </c>
      <c r="U5398" s="4" t="s">
        <v>143</v>
      </c>
      <c r="V5398" s="4" t="s">
        <v>73</v>
      </c>
      <c r="W5398" s="4" t="s">
        <v>144</v>
      </c>
      <c r="X5398" s="4" t="s">
        <v>102</v>
      </c>
      <c r="Y5398" s="4" t="s">
        <v>76</v>
      </c>
      <c r="Z5398" s="4" t="s">
        <v>77</v>
      </c>
      <c r="AA5398" s="4" t="s">
        <v>78</v>
      </c>
      <c r="AB5398" s="2" t="n">
        <v>45621.9993055556</v>
      </c>
      <c r="AC5398" s="2"/>
      <c r="AD5398" s="4" t="s">
        <v>79</v>
      </c>
      <c r="AE5398" s="4" t="s">
        <v>66</v>
      </c>
      <c r="AF5398" s="4" t="s">
        <v>66</v>
      </c>
      <c r="AG5398" s="4"/>
      <c r="AH5398" s="4" t="s">
        <v>66</v>
      </c>
      <c r="AI5398" s="4" t="s">
        <v>1882</v>
      </c>
      <c r="AJ5398" s="4"/>
      <c r="AK5398" s="4" t="s">
        <v>29784</v>
      </c>
      <c r="AL5398" s="4" t="s">
        <v>86</v>
      </c>
      <c r="AM5398" s="4" t="s">
        <v>29785</v>
      </c>
      <c r="AN5398" s="5" t="n">
        <v>83888.64</v>
      </c>
      <c r="AO5398" s="5" t="n">
        <v>29912.65</v>
      </c>
      <c r="AP5398" s="5" t="n">
        <v>24721.2</v>
      </c>
      <c r="AQ5398" s="4" t="s">
        <v>29493</v>
      </c>
      <c r="AR5398" s="4" t="s">
        <v>67</v>
      </c>
      <c r="AS5398" s="4" t="s">
        <v>87</v>
      </c>
      <c r="AT5398" s="3" t="n">
        <v>45726</v>
      </c>
      <c r="AU5398" s="7" t="n">
        <v>2</v>
      </c>
      <c r="AV5398" s="5" t="n">
        <v>17263.22</v>
      </c>
      <c r="AW5398" s="5" t="n">
        <v>22826.1</v>
      </c>
      <c r="AX5398" s="4"/>
      <c r="AY5398" s="4" t="s">
        <v>29494</v>
      </c>
      <c r="AZ5398" s="3" t="n">
        <v>45728</v>
      </c>
      <c r="BA5398" s="3"/>
      <c r="BB5398" s="4" t="s">
        <v>273</v>
      </c>
      <c r="BC5398" s="4" t="s">
        <v>89</v>
      </c>
      <c r="BD5398" s="4" t="s">
        <v>274</v>
      </c>
      <c r="BE5398" s="4" t="n">
        <f aca="false">TRUE()</f>
        <v>1</v>
      </c>
      <c r="BF5398" s="5" t="n">
        <v>17263.22</v>
      </c>
      <c r="BG5398" s="5" t="n">
        <v>20888.5</v>
      </c>
    </row>
    <row r="5399" customFormat="false" ht="14.4" hidden="true" customHeight="false" outlineLevel="0" collapsed="false">
      <c r="A5399" s="0" t="s">
        <v>29786</v>
      </c>
      <c r="B5399" s="0" t="s">
        <v>29787</v>
      </c>
      <c r="C5399" s="2" t="n">
        <v>45728.7778765278</v>
      </c>
      <c r="D5399" s="0" t="s">
        <v>60</v>
      </c>
      <c r="E5399" s="3" t="n">
        <v>44301</v>
      </c>
      <c r="F5399" s="4" t="s">
        <v>82</v>
      </c>
      <c r="G5399" s="4" t="s">
        <v>29788</v>
      </c>
      <c r="H5399" s="4" t="s">
        <v>29789</v>
      </c>
      <c r="I5399" s="4"/>
      <c r="J5399" s="5" t="n">
        <v>181818.16</v>
      </c>
      <c r="K5399" s="5" t="n">
        <v>41322.31</v>
      </c>
      <c r="L5399" s="5" t="n">
        <v>50000</v>
      </c>
      <c r="M5399" s="4" t="s">
        <v>2004</v>
      </c>
      <c r="N5399" s="4" t="s">
        <v>65</v>
      </c>
      <c r="O5399" s="4"/>
      <c r="P5399" s="4" t="s">
        <v>67</v>
      </c>
      <c r="Q5399" s="4" t="s">
        <v>1378</v>
      </c>
      <c r="R5399" s="4" t="s">
        <v>1379</v>
      </c>
      <c r="S5399" s="4" t="s">
        <v>1380</v>
      </c>
      <c r="T5399" s="4" t="s">
        <v>1381</v>
      </c>
      <c r="U5399" s="4" t="s">
        <v>1382</v>
      </c>
      <c r="V5399" s="4" t="s">
        <v>73</v>
      </c>
      <c r="W5399" s="4" t="s">
        <v>1383</v>
      </c>
      <c r="X5399" s="4" t="s">
        <v>102</v>
      </c>
      <c r="Y5399" s="4" t="s">
        <v>76</v>
      </c>
      <c r="Z5399" s="4" t="s">
        <v>77</v>
      </c>
      <c r="AA5399" s="4" t="s">
        <v>78</v>
      </c>
      <c r="AB5399" s="2" t="n">
        <v>44322.5833333333</v>
      </c>
      <c r="AC5399" s="2"/>
      <c r="AD5399" s="4" t="s">
        <v>79</v>
      </c>
      <c r="AE5399" s="4" t="s">
        <v>66</v>
      </c>
      <c r="AF5399" s="4" t="s">
        <v>66</v>
      </c>
      <c r="AG5399" s="4"/>
      <c r="AH5399" s="4"/>
      <c r="AI5399" s="4" t="s">
        <v>2743</v>
      </c>
      <c r="AJ5399" s="4"/>
      <c r="AK5399" s="4" t="s">
        <v>29788</v>
      </c>
      <c r="AL5399" s="4" t="s">
        <v>86</v>
      </c>
      <c r="AM5399" s="4" t="s">
        <v>29789</v>
      </c>
      <c r="AN5399" s="5" t="n">
        <v>181818.16</v>
      </c>
      <c r="AO5399" s="5" t="n">
        <v>50000</v>
      </c>
      <c r="AP5399" s="5" t="n">
        <v>41322.31</v>
      </c>
      <c r="AQ5399" s="4" t="s">
        <v>2004</v>
      </c>
      <c r="AR5399" s="4" t="s">
        <v>67</v>
      </c>
      <c r="AS5399" s="4" t="s">
        <v>159</v>
      </c>
      <c r="AT5399" s="3" t="n">
        <v>44645</v>
      </c>
      <c r="AU5399" s="7" t="n">
        <v>4</v>
      </c>
      <c r="AV5399" s="5" t="n">
        <v>0</v>
      </c>
      <c r="AW5399" s="5" t="n">
        <v>0</v>
      </c>
      <c r="AX5399" s="4"/>
      <c r="AY5399" s="4" t="s">
        <v>29790</v>
      </c>
      <c r="AZ5399" s="3" t="n">
        <v>44680</v>
      </c>
      <c r="BA5399" s="3" t="n">
        <v>44680</v>
      </c>
      <c r="BB5399" s="4" t="s">
        <v>24592</v>
      </c>
      <c r="BC5399" s="4" t="s">
        <v>89</v>
      </c>
      <c r="BD5399" s="4" t="s">
        <v>24593</v>
      </c>
      <c r="BE5399" s="4" t="n">
        <f aca="false">TRUE()</f>
        <v>1</v>
      </c>
      <c r="BF5399" s="5" t="n">
        <v>41322.31</v>
      </c>
      <c r="BG5399" s="5" t="n">
        <v>50000</v>
      </c>
    </row>
    <row r="5400" customFormat="false" ht="14.4" hidden="true" customHeight="false" outlineLevel="0" collapsed="false">
      <c r="A5400" s="0" t="s">
        <v>29791</v>
      </c>
      <c r="B5400" s="0" t="s">
        <v>29792</v>
      </c>
      <c r="C5400" s="2" t="n">
        <v>45728.5652163657</v>
      </c>
      <c r="D5400" s="0" t="s">
        <v>60</v>
      </c>
      <c r="E5400" s="3" t="n">
        <v>45670</v>
      </c>
      <c r="F5400" s="4" t="s">
        <v>148</v>
      </c>
      <c r="G5400" s="4" t="s">
        <v>29793</v>
      </c>
      <c r="H5400" s="4" t="s">
        <v>29794</v>
      </c>
      <c r="I5400" s="4"/>
      <c r="J5400" s="5" t="n">
        <v>15909.09</v>
      </c>
      <c r="K5400" s="5" t="n">
        <v>15909.09</v>
      </c>
      <c r="L5400" s="5" t="n">
        <v>17500</v>
      </c>
      <c r="M5400" s="4" t="s">
        <v>8855</v>
      </c>
      <c r="N5400" s="4" t="s">
        <v>65</v>
      </c>
      <c r="O5400" s="4" t="s">
        <v>66</v>
      </c>
      <c r="P5400" s="4" t="s">
        <v>67</v>
      </c>
      <c r="Q5400" s="4" t="s">
        <v>139</v>
      </c>
      <c r="R5400" s="4" t="s">
        <v>140</v>
      </c>
      <c r="S5400" s="4" t="s">
        <v>141</v>
      </c>
      <c r="T5400" s="4" t="s">
        <v>142</v>
      </c>
      <c r="U5400" s="4" t="s">
        <v>143</v>
      </c>
      <c r="V5400" s="4" t="s">
        <v>73</v>
      </c>
      <c r="W5400" s="4" t="s">
        <v>144</v>
      </c>
      <c r="X5400" s="4" t="s">
        <v>175</v>
      </c>
      <c r="Y5400" s="4" t="s">
        <v>76</v>
      </c>
      <c r="Z5400" s="4" t="s">
        <v>77</v>
      </c>
      <c r="AA5400" s="4" t="s">
        <v>78</v>
      </c>
      <c r="AB5400" s="2" t="n">
        <v>45714.9993055556</v>
      </c>
      <c r="AC5400" s="2"/>
      <c r="AD5400" s="4" t="s">
        <v>145</v>
      </c>
      <c r="AE5400" s="4" t="s">
        <v>66</v>
      </c>
      <c r="AF5400" s="4" t="s">
        <v>66</v>
      </c>
      <c r="AG5400" s="4"/>
      <c r="AH5400" s="4" t="s">
        <v>66</v>
      </c>
      <c r="AI5400" s="4" t="s">
        <v>4319</v>
      </c>
      <c r="AJ5400" s="4"/>
      <c r="AK5400" s="4" t="s">
        <v>29793</v>
      </c>
      <c r="AL5400" s="4" t="s">
        <v>86</v>
      </c>
      <c r="AM5400" s="4" t="s">
        <v>29794</v>
      </c>
      <c r="AN5400" s="5" t="n">
        <v>15909.09</v>
      </c>
      <c r="AO5400" s="5" t="n">
        <v>17500</v>
      </c>
      <c r="AP5400" s="5" t="n">
        <v>15909.09</v>
      </c>
      <c r="AQ5400" s="4" t="s">
        <v>8855</v>
      </c>
      <c r="AR5400" s="4" t="s">
        <v>67</v>
      </c>
      <c r="AS5400" s="4" t="s">
        <v>159</v>
      </c>
      <c r="AT5400" s="3" t="n">
        <v>45728</v>
      </c>
      <c r="AU5400" s="7" t="n">
        <v>2</v>
      </c>
      <c r="AV5400" s="5" t="n">
        <v>14636.36</v>
      </c>
      <c r="AW5400" s="5" t="n">
        <v>14980</v>
      </c>
      <c r="AX5400" s="4"/>
      <c r="AY5400" s="4"/>
      <c r="AZ5400" s="3"/>
      <c r="BA5400" s="3"/>
      <c r="BB5400" s="4" t="s">
        <v>29795</v>
      </c>
      <c r="BC5400" s="4" t="s">
        <v>89</v>
      </c>
      <c r="BD5400" s="4" t="s">
        <v>29796</v>
      </c>
      <c r="BE5400" s="4" t="n">
        <f aca="false">TRUE()</f>
        <v>1</v>
      </c>
      <c r="BF5400" s="5" t="n">
        <v>14636.36</v>
      </c>
      <c r="BG5400" s="5" t="n">
        <v>16100</v>
      </c>
    </row>
    <row r="5401" customFormat="false" ht="14.4" hidden="true" customHeight="false" outlineLevel="0" collapsed="false">
      <c r="A5401" s="0" t="s">
        <v>29797</v>
      </c>
      <c r="B5401" s="0" t="s">
        <v>29798</v>
      </c>
      <c r="C5401" s="2" t="n">
        <v>45728.5268071528</v>
      </c>
      <c r="D5401" s="0" t="s">
        <v>60</v>
      </c>
      <c r="E5401" s="3" t="n">
        <v>45678</v>
      </c>
      <c r="F5401" s="4" t="s">
        <v>82</v>
      </c>
      <c r="G5401" s="4" t="s">
        <v>29799</v>
      </c>
      <c r="H5401" s="4" t="s">
        <v>29800</v>
      </c>
      <c r="I5401" s="4"/>
      <c r="J5401" s="5" t="n">
        <v>17024.8</v>
      </c>
      <c r="K5401" s="5" t="n">
        <v>8512.4</v>
      </c>
      <c r="L5401" s="5" t="n">
        <v>10300</v>
      </c>
      <c r="M5401" s="4" t="s">
        <v>29801</v>
      </c>
      <c r="N5401" s="4" t="s">
        <v>65</v>
      </c>
      <c r="O5401" s="4" t="s">
        <v>66</v>
      </c>
      <c r="P5401" s="4" t="s">
        <v>67</v>
      </c>
      <c r="Q5401" s="4" t="s">
        <v>1500</v>
      </c>
      <c r="R5401" s="4" t="s">
        <v>1501</v>
      </c>
      <c r="S5401" s="4" t="s">
        <v>1502</v>
      </c>
      <c r="T5401" s="4" t="s">
        <v>1503</v>
      </c>
      <c r="U5401" s="4" t="s">
        <v>1504</v>
      </c>
      <c r="V5401" s="4" t="s">
        <v>73</v>
      </c>
      <c r="W5401" s="4" t="s">
        <v>1505</v>
      </c>
      <c r="X5401" s="4" t="s">
        <v>75</v>
      </c>
      <c r="Y5401" s="4" t="s">
        <v>76</v>
      </c>
      <c r="Z5401" s="4" t="s">
        <v>77</v>
      </c>
      <c r="AA5401" s="4" t="s">
        <v>78</v>
      </c>
      <c r="AB5401" s="2" t="n">
        <v>45693.5416666667</v>
      </c>
      <c r="AC5401" s="2"/>
      <c r="AD5401" s="4" t="s">
        <v>145</v>
      </c>
      <c r="AE5401" s="4" t="s">
        <v>66</v>
      </c>
      <c r="AF5401" s="4" t="s">
        <v>66</v>
      </c>
      <c r="AG5401" s="4"/>
      <c r="AH5401" s="4" t="s">
        <v>66</v>
      </c>
      <c r="AI5401" s="4" t="s">
        <v>16914</v>
      </c>
      <c r="AJ5401" s="4"/>
      <c r="AK5401" s="4" t="s">
        <v>29799</v>
      </c>
      <c r="AL5401" s="4" t="s">
        <v>86</v>
      </c>
      <c r="AM5401" s="4" t="s">
        <v>29800</v>
      </c>
      <c r="AN5401" s="5" t="n">
        <v>17024.8</v>
      </c>
      <c r="AO5401" s="5" t="n">
        <v>10300</v>
      </c>
      <c r="AP5401" s="5" t="n">
        <v>8512.4</v>
      </c>
      <c r="AQ5401" s="4" t="s">
        <v>29801</v>
      </c>
      <c r="AR5401" s="4" t="s">
        <v>67</v>
      </c>
      <c r="AS5401" s="4" t="s">
        <v>87</v>
      </c>
      <c r="AT5401" s="3" t="n">
        <v>45720</v>
      </c>
      <c r="AU5401" s="7" t="n">
        <v>1</v>
      </c>
      <c r="AV5401" s="5" t="n">
        <v>4256.2</v>
      </c>
      <c r="AW5401" s="5" t="n">
        <v>4256.2</v>
      </c>
      <c r="AX5401" s="4"/>
      <c r="AY5401" s="4" t="s">
        <v>29799</v>
      </c>
      <c r="AZ5401" s="3" t="n">
        <v>45727</v>
      </c>
      <c r="BA5401" s="3" t="n">
        <v>45728</v>
      </c>
      <c r="BB5401" s="4" t="s">
        <v>7967</v>
      </c>
      <c r="BC5401" s="4" t="s">
        <v>89</v>
      </c>
      <c r="BD5401" s="4" t="s">
        <v>7968</v>
      </c>
      <c r="BE5401" s="4" t="n">
        <f aca="false">TRUE()</f>
        <v>1</v>
      </c>
      <c r="BF5401" s="5" t="n">
        <v>4256.2</v>
      </c>
      <c r="BG5401" s="5" t="n">
        <v>5150</v>
      </c>
    </row>
    <row r="5402" customFormat="false" ht="14.4" hidden="true" customHeight="false" outlineLevel="0" collapsed="false">
      <c r="A5402" s="0" t="s">
        <v>29802</v>
      </c>
      <c r="B5402" s="0" t="s">
        <v>29803</v>
      </c>
      <c r="C5402" s="2" t="n">
        <v>45728.4979189931</v>
      </c>
      <c r="D5402" s="0" t="s">
        <v>60</v>
      </c>
      <c r="E5402" s="3" t="n">
        <v>44924</v>
      </c>
      <c r="F5402" s="4" t="s">
        <v>82</v>
      </c>
      <c r="G5402" s="4" t="s">
        <v>29804</v>
      </c>
      <c r="H5402" s="4" t="s">
        <v>29805</v>
      </c>
      <c r="I5402" s="4"/>
      <c r="J5402" s="5" t="n">
        <v>696775.8</v>
      </c>
      <c r="K5402" s="5" t="n">
        <v>174193.95</v>
      </c>
      <c r="L5402" s="5" t="n">
        <v>182535.48</v>
      </c>
      <c r="M5402" s="4" t="s">
        <v>29806</v>
      </c>
      <c r="N5402" s="4" t="s">
        <v>65</v>
      </c>
      <c r="O5402" s="4"/>
      <c r="P5402" s="4" t="s">
        <v>67</v>
      </c>
      <c r="Q5402" s="4" t="s">
        <v>529</v>
      </c>
      <c r="R5402" s="4" t="s">
        <v>530</v>
      </c>
      <c r="S5402" s="4" t="s">
        <v>531</v>
      </c>
      <c r="T5402" s="4" t="s">
        <v>532</v>
      </c>
      <c r="U5402" s="4" t="s">
        <v>533</v>
      </c>
      <c r="V5402" s="4" t="s">
        <v>73</v>
      </c>
      <c r="W5402" s="4" t="s">
        <v>534</v>
      </c>
      <c r="X5402" s="4" t="s">
        <v>102</v>
      </c>
      <c r="Y5402" s="4" t="s">
        <v>76</v>
      </c>
      <c r="Z5402" s="4" t="s">
        <v>77</v>
      </c>
      <c r="AA5402" s="4" t="s">
        <v>78</v>
      </c>
      <c r="AB5402" s="2" t="n">
        <v>44942.5</v>
      </c>
      <c r="AC5402" s="2"/>
      <c r="AD5402" s="4" t="s">
        <v>145</v>
      </c>
      <c r="AE5402" s="4" t="s">
        <v>66</v>
      </c>
      <c r="AF5402" s="4" t="s">
        <v>66</v>
      </c>
      <c r="AG5402" s="4"/>
      <c r="AH5402" s="4"/>
      <c r="AI5402" s="4"/>
      <c r="AJ5402" s="4"/>
      <c r="AK5402" s="4" t="s">
        <v>29804</v>
      </c>
      <c r="AL5402" s="4" t="s">
        <v>117</v>
      </c>
      <c r="AM5402" s="4" t="s">
        <v>29807</v>
      </c>
      <c r="AN5402" s="5"/>
      <c r="AO5402" s="5" t="n">
        <v>180028.6</v>
      </c>
      <c r="AP5402" s="5" t="n">
        <v>172122.15</v>
      </c>
      <c r="AQ5402" s="4" t="s">
        <v>29808</v>
      </c>
      <c r="AR5402" s="4" t="s">
        <v>67</v>
      </c>
      <c r="AS5402" s="4" t="s">
        <v>87</v>
      </c>
      <c r="AT5402" s="3" t="n">
        <v>45061</v>
      </c>
      <c r="AU5402" s="7" t="n">
        <v>1</v>
      </c>
      <c r="AV5402" s="5"/>
      <c r="AW5402" s="5"/>
      <c r="AX5402" s="4" t="n">
        <f aca="false">FALSE()</f>
        <v>0</v>
      </c>
      <c r="AY5402" s="4" t="s">
        <v>29809</v>
      </c>
      <c r="AZ5402" s="3" t="n">
        <v>45085</v>
      </c>
      <c r="BA5402" s="3"/>
      <c r="BB5402" s="4" t="s">
        <v>19989</v>
      </c>
      <c r="BC5402" s="4" t="s">
        <v>89</v>
      </c>
      <c r="BD5402" s="4" t="s">
        <v>2791</v>
      </c>
      <c r="BE5402" s="4" t="n">
        <f aca="false">FALSE()</f>
        <v>0</v>
      </c>
      <c r="BF5402" s="5" t="n">
        <v>172122.15</v>
      </c>
      <c r="BG5402" s="5" t="n">
        <v>180028.6</v>
      </c>
    </row>
    <row r="5403" customFormat="false" ht="14.4" hidden="true" customHeight="false" outlineLevel="0" collapsed="false">
      <c r="A5403" s="0" t="s">
        <v>29802</v>
      </c>
      <c r="B5403" s="0" t="s">
        <v>29803</v>
      </c>
      <c r="C5403" s="2" t="n">
        <v>45728.4979189931</v>
      </c>
      <c r="D5403" s="0" t="s">
        <v>60</v>
      </c>
      <c r="E5403" s="3" t="n">
        <v>44924</v>
      </c>
      <c r="F5403" s="4" t="s">
        <v>82</v>
      </c>
      <c r="G5403" s="4" t="s">
        <v>29804</v>
      </c>
      <c r="H5403" s="4" t="s">
        <v>29805</v>
      </c>
      <c r="I5403" s="4"/>
      <c r="J5403" s="5" t="n">
        <v>696775.8</v>
      </c>
      <c r="K5403" s="5" t="n">
        <v>174193.95</v>
      </c>
      <c r="L5403" s="5" t="n">
        <v>182535.48</v>
      </c>
      <c r="M5403" s="4" t="s">
        <v>29806</v>
      </c>
      <c r="N5403" s="4" t="s">
        <v>65</v>
      </c>
      <c r="O5403" s="4"/>
      <c r="P5403" s="4" t="s">
        <v>67</v>
      </c>
      <c r="Q5403" s="4" t="s">
        <v>529</v>
      </c>
      <c r="R5403" s="4" t="s">
        <v>530</v>
      </c>
      <c r="S5403" s="4" t="s">
        <v>531</v>
      </c>
      <c r="T5403" s="4" t="s">
        <v>532</v>
      </c>
      <c r="U5403" s="4" t="s">
        <v>533</v>
      </c>
      <c r="V5403" s="4" t="s">
        <v>73</v>
      </c>
      <c r="W5403" s="4" t="s">
        <v>534</v>
      </c>
      <c r="X5403" s="4" t="s">
        <v>102</v>
      </c>
      <c r="Y5403" s="4" t="s">
        <v>76</v>
      </c>
      <c r="Z5403" s="4" t="s">
        <v>77</v>
      </c>
      <c r="AA5403" s="4" t="s">
        <v>78</v>
      </c>
      <c r="AB5403" s="2" t="n">
        <v>44942.5</v>
      </c>
      <c r="AC5403" s="2"/>
      <c r="AD5403" s="4" t="s">
        <v>145</v>
      </c>
      <c r="AE5403" s="4" t="s">
        <v>66</v>
      </c>
      <c r="AF5403" s="4" t="s">
        <v>66</v>
      </c>
      <c r="AG5403" s="4"/>
      <c r="AH5403" s="4"/>
      <c r="AI5403" s="4"/>
      <c r="AJ5403" s="4"/>
      <c r="AK5403" s="4" t="s">
        <v>29804</v>
      </c>
      <c r="AL5403" s="4" t="s">
        <v>477</v>
      </c>
      <c r="AM5403" s="4" t="s">
        <v>29810</v>
      </c>
      <c r="AN5403" s="5"/>
      <c r="AO5403" s="5" t="n">
        <v>2506.88</v>
      </c>
      <c r="AP5403" s="5" t="n">
        <v>2071.8</v>
      </c>
      <c r="AQ5403" s="4" t="s">
        <v>29806</v>
      </c>
      <c r="AR5403" s="4" t="s">
        <v>67</v>
      </c>
      <c r="AS5403" s="4" t="s">
        <v>87</v>
      </c>
      <c r="AT5403" s="3" t="n">
        <v>45061</v>
      </c>
      <c r="AU5403" s="7" t="n">
        <v>1</v>
      </c>
      <c r="AV5403" s="5"/>
      <c r="AW5403" s="5"/>
      <c r="AX5403" s="4" t="n">
        <f aca="false">FALSE()</f>
        <v>0</v>
      </c>
      <c r="AY5403" s="4" t="s">
        <v>29811</v>
      </c>
      <c r="AZ5403" s="3" t="n">
        <v>45085</v>
      </c>
      <c r="BA5403" s="3"/>
      <c r="BB5403" s="4" t="s">
        <v>19989</v>
      </c>
      <c r="BC5403" s="4" t="s">
        <v>89</v>
      </c>
      <c r="BD5403" s="4" t="s">
        <v>2791</v>
      </c>
      <c r="BE5403" s="4" t="n">
        <f aca="false">TRUE()</f>
        <v>1</v>
      </c>
      <c r="BF5403" s="5" t="n">
        <v>2071.8</v>
      </c>
      <c r="BG5403" s="5" t="n">
        <v>2506.88</v>
      </c>
    </row>
    <row r="5404" customFormat="false" ht="14.4" hidden="true" customHeight="false" outlineLevel="0" collapsed="false">
      <c r="A5404" s="0" t="s">
        <v>29812</v>
      </c>
      <c r="B5404" s="0" t="s">
        <v>29813</v>
      </c>
      <c r="C5404" s="2" t="n">
        <v>45728.4942787731</v>
      </c>
      <c r="D5404" s="0" t="s">
        <v>60</v>
      </c>
      <c r="E5404" s="3" t="n">
        <v>45709</v>
      </c>
      <c r="F5404" s="4" t="s">
        <v>148</v>
      </c>
      <c r="G5404" s="4" t="s">
        <v>29814</v>
      </c>
      <c r="H5404" s="4" t="s">
        <v>29815</v>
      </c>
      <c r="I5404" s="4"/>
      <c r="J5404" s="5" t="n">
        <v>1350</v>
      </c>
      <c r="K5404" s="5" t="n">
        <v>1350</v>
      </c>
      <c r="L5404" s="5" t="n">
        <v>1633.5</v>
      </c>
      <c r="M5404" s="4" t="s">
        <v>2233</v>
      </c>
      <c r="N5404" s="4" t="s">
        <v>65</v>
      </c>
      <c r="O5404" s="4" t="s">
        <v>66</v>
      </c>
      <c r="P5404" s="4" t="s">
        <v>67</v>
      </c>
      <c r="Q5404" s="4" t="s">
        <v>139</v>
      </c>
      <c r="R5404" s="4" t="s">
        <v>140</v>
      </c>
      <c r="S5404" s="4" t="s">
        <v>141</v>
      </c>
      <c r="T5404" s="4" t="s">
        <v>142</v>
      </c>
      <c r="U5404" s="4" t="s">
        <v>143</v>
      </c>
      <c r="V5404" s="4" t="s">
        <v>73</v>
      </c>
      <c r="W5404" s="4" t="s">
        <v>144</v>
      </c>
      <c r="X5404" s="4" t="s">
        <v>102</v>
      </c>
      <c r="Y5404" s="4" t="s">
        <v>743</v>
      </c>
      <c r="Z5404" s="4" t="s">
        <v>77</v>
      </c>
      <c r="AA5404" s="4" t="s">
        <v>2344</v>
      </c>
      <c r="AB5404" s="2"/>
      <c r="AC5404" s="2"/>
      <c r="AD5404" s="4" t="s">
        <v>79</v>
      </c>
      <c r="AE5404" s="4" t="s">
        <v>66</v>
      </c>
      <c r="AF5404" s="4" t="s">
        <v>66</v>
      </c>
      <c r="AG5404" s="4"/>
      <c r="AH5404" s="4"/>
      <c r="AI5404" s="4"/>
      <c r="AJ5404" s="4"/>
      <c r="AK5404" s="4" t="s">
        <v>29814</v>
      </c>
      <c r="AL5404" s="4" t="s">
        <v>86</v>
      </c>
      <c r="AM5404" s="4" t="s">
        <v>29815</v>
      </c>
      <c r="AN5404" s="5" t="n">
        <v>1350</v>
      </c>
      <c r="AO5404" s="5" t="n">
        <v>1633.5</v>
      </c>
      <c r="AP5404" s="5" t="n">
        <v>1350</v>
      </c>
      <c r="AQ5404" s="4" t="s">
        <v>2233</v>
      </c>
      <c r="AR5404" s="4" t="s">
        <v>67</v>
      </c>
      <c r="AS5404" s="4" t="s">
        <v>159</v>
      </c>
      <c r="AT5404" s="3" t="n">
        <v>45583</v>
      </c>
      <c r="AU5404" s="7" t="n">
        <v>1</v>
      </c>
      <c r="AV5404" s="5"/>
      <c r="AW5404" s="5"/>
      <c r="AX5404" s="4"/>
      <c r="AY5404" s="4"/>
      <c r="AZ5404" s="3"/>
      <c r="BA5404" s="3"/>
      <c r="BB5404" s="4" t="s">
        <v>28041</v>
      </c>
      <c r="BC5404" s="4" t="s">
        <v>89</v>
      </c>
      <c r="BD5404" s="4" t="s">
        <v>28042</v>
      </c>
      <c r="BE5404" s="4" t="n">
        <f aca="false">TRUE()</f>
        <v>1</v>
      </c>
      <c r="BF5404" s="5" t="n">
        <v>1350</v>
      </c>
      <c r="BG5404" s="5" t="n">
        <v>1633.5</v>
      </c>
    </row>
    <row r="5405" customFormat="false" ht="14.4" hidden="true" customHeight="false" outlineLevel="0" collapsed="false">
      <c r="A5405" s="0" t="s">
        <v>29816</v>
      </c>
      <c r="B5405" s="0" t="s">
        <v>29817</v>
      </c>
      <c r="C5405" s="2" t="n">
        <v>45728.4428913079</v>
      </c>
      <c r="D5405" s="0" t="s">
        <v>60</v>
      </c>
      <c r="E5405" s="3" t="n">
        <v>45015</v>
      </c>
      <c r="F5405" s="4" t="s">
        <v>82</v>
      </c>
      <c r="G5405" s="4" t="s">
        <v>29818</v>
      </c>
      <c r="H5405" s="4" t="s">
        <v>29819</v>
      </c>
      <c r="I5405" s="4"/>
      <c r="J5405" s="5" t="n">
        <v>250773.61</v>
      </c>
      <c r="K5405" s="5" t="n">
        <v>250773.61</v>
      </c>
      <c r="L5405" s="5" t="n">
        <v>303436.07</v>
      </c>
      <c r="M5405" s="4" t="s">
        <v>29820</v>
      </c>
      <c r="N5405" s="4" t="s">
        <v>127</v>
      </c>
      <c r="O5405" s="4"/>
      <c r="P5405" s="4" t="s">
        <v>67</v>
      </c>
      <c r="Q5405" s="4" t="s">
        <v>96</v>
      </c>
      <c r="R5405" s="4" t="s">
        <v>97</v>
      </c>
      <c r="S5405" s="4" t="s">
        <v>98</v>
      </c>
      <c r="T5405" s="4" t="s">
        <v>99</v>
      </c>
      <c r="U5405" s="4" t="s">
        <v>100</v>
      </c>
      <c r="V5405" s="4" t="s">
        <v>73</v>
      </c>
      <c r="W5405" s="4" t="s">
        <v>101</v>
      </c>
      <c r="X5405" s="4" t="s">
        <v>75</v>
      </c>
      <c r="Y5405" s="4" t="s">
        <v>76</v>
      </c>
      <c r="Z5405" s="4" t="s">
        <v>77</v>
      </c>
      <c r="AA5405" s="4" t="s">
        <v>78</v>
      </c>
      <c r="AB5405" s="2" t="n">
        <v>45035.9993055556</v>
      </c>
      <c r="AC5405" s="2"/>
      <c r="AD5405" s="4" t="s">
        <v>79</v>
      </c>
      <c r="AE5405" s="4" t="s">
        <v>66</v>
      </c>
      <c r="AF5405" s="4" t="s">
        <v>66</v>
      </c>
      <c r="AG5405" s="4"/>
      <c r="AH5405" s="4" t="s">
        <v>66</v>
      </c>
      <c r="AI5405" s="4"/>
      <c r="AJ5405" s="4"/>
      <c r="AK5405" s="4" t="s">
        <v>29818</v>
      </c>
      <c r="AL5405" s="4" t="s">
        <v>86</v>
      </c>
      <c r="AM5405" s="4" t="s">
        <v>29819</v>
      </c>
      <c r="AN5405" s="5" t="n">
        <v>250773.61</v>
      </c>
      <c r="AO5405" s="5" t="n">
        <v>303436.07</v>
      </c>
      <c r="AP5405" s="5" t="n">
        <v>250773.61</v>
      </c>
      <c r="AQ5405" s="4" t="s">
        <v>29820</v>
      </c>
      <c r="AR5405" s="4" t="s">
        <v>67</v>
      </c>
      <c r="AS5405" s="4" t="s">
        <v>159</v>
      </c>
      <c r="AT5405" s="3" t="n">
        <v>45061</v>
      </c>
      <c r="AU5405" s="7" t="n">
        <v>1</v>
      </c>
      <c r="AV5405" s="5"/>
      <c r="AW5405" s="5"/>
      <c r="AX5405" s="4"/>
      <c r="AY5405" s="4" t="s">
        <v>29821</v>
      </c>
      <c r="AZ5405" s="3" t="n">
        <v>45064</v>
      </c>
      <c r="BA5405" s="3" t="n">
        <v>45071</v>
      </c>
      <c r="BB5405" s="4" t="s">
        <v>29822</v>
      </c>
      <c r="BC5405" s="4" t="s">
        <v>89</v>
      </c>
      <c r="BD5405" s="4" t="s">
        <v>29823</v>
      </c>
      <c r="BE5405" s="4" t="n">
        <f aca="false">FALSE()</f>
        <v>0</v>
      </c>
      <c r="BF5405" s="5" t="n">
        <v>250773.61</v>
      </c>
      <c r="BG5405" s="5" t="n">
        <v>303436.07</v>
      </c>
    </row>
    <row r="5406" customFormat="false" ht="14.4" hidden="true" customHeight="false" outlineLevel="0" collapsed="false">
      <c r="A5406" s="0" t="s">
        <v>29824</v>
      </c>
      <c r="B5406" s="0" t="s">
        <v>29825</v>
      </c>
      <c r="C5406" s="2" t="n">
        <v>45728.422378507</v>
      </c>
      <c r="D5406" s="0" t="s">
        <v>60</v>
      </c>
      <c r="E5406" s="3" t="n">
        <v>44032</v>
      </c>
      <c r="F5406" s="4" t="s">
        <v>82</v>
      </c>
      <c r="G5406" s="4" t="s">
        <v>29826</v>
      </c>
      <c r="H5406" s="4" t="s">
        <v>29827</v>
      </c>
      <c r="I5406" s="4"/>
      <c r="J5406" s="5" t="n">
        <v>990000</v>
      </c>
      <c r="K5406" s="5" t="n">
        <v>180000</v>
      </c>
      <c r="L5406" s="5" t="n">
        <v>180000</v>
      </c>
      <c r="M5406" s="4" t="s">
        <v>3034</v>
      </c>
      <c r="N5406" s="4" t="s">
        <v>65</v>
      </c>
      <c r="O5406" s="4"/>
      <c r="P5406" s="4" t="s">
        <v>67</v>
      </c>
      <c r="Q5406" s="4" t="s">
        <v>1378</v>
      </c>
      <c r="R5406" s="4" t="s">
        <v>1379</v>
      </c>
      <c r="S5406" s="4" t="s">
        <v>1380</v>
      </c>
      <c r="T5406" s="4" t="s">
        <v>1381</v>
      </c>
      <c r="U5406" s="4" t="s">
        <v>1382</v>
      </c>
      <c r="V5406" s="4" t="s">
        <v>73</v>
      </c>
      <c r="W5406" s="4" t="s">
        <v>1383</v>
      </c>
      <c r="X5406" s="4" t="s">
        <v>102</v>
      </c>
      <c r="Y5406" s="4" t="s">
        <v>76</v>
      </c>
      <c r="Z5406" s="4" t="s">
        <v>77</v>
      </c>
      <c r="AA5406" s="4" t="s">
        <v>78</v>
      </c>
      <c r="AB5406" s="2" t="n">
        <v>44081.5833333333</v>
      </c>
      <c r="AC5406" s="2"/>
      <c r="AD5406" s="4" t="s">
        <v>145</v>
      </c>
      <c r="AE5406" s="4" t="s">
        <v>167</v>
      </c>
      <c r="AF5406" s="4" t="s">
        <v>66</v>
      </c>
      <c r="AG5406" s="4"/>
      <c r="AH5406" s="4"/>
      <c r="AI5406" s="4"/>
      <c r="AJ5406" s="4"/>
      <c r="AK5406" s="4" t="s">
        <v>29826</v>
      </c>
      <c r="AL5406" s="4" t="s">
        <v>86</v>
      </c>
      <c r="AM5406" s="4" t="s">
        <v>29827</v>
      </c>
      <c r="AN5406" s="5" t="n">
        <v>990000</v>
      </c>
      <c r="AO5406" s="5" t="n">
        <v>180000</v>
      </c>
      <c r="AP5406" s="5" t="n">
        <v>180000</v>
      </c>
      <c r="AQ5406" s="4" t="s">
        <v>3034</v>
      </c>
      <c r="AR5406" s="4" t="s">
        <v>67</v>
      </c>
      <c r="AS5406" s="4" t="s">
        <v>159</v>
      </c>
      <c r="AT5406" s="3" t="n">
        <v>44273</v>
      </c>
      <c r="AU5406" s="7" t="n">
        <v>4</v>
      </c>
      <c r="AV5406" s="5" t="n">
        <v>0</v>
      </c>
      <c r="AW5406" s="5" t="n">
        <v>0</v>
      </c>
      <c r="AX5406" s="4"/>
      <c r="AY5406" s="4" t="s">
        <v>29828</v>
      </c>
      <c r="AZ5406" s="3" t="n">
        <v>44306</v>
      </c>
      <c r="BA5406" s="3" t="n">
        <v>44306</v>
      </c>
      <c r="BB5406" s="4" t="s">
        <v>29829</v>
      </c>
      <c r="BC5406" s="4" t="s">
        <v>89</v>
      </c>
      <c r="BD5406" s="4" t="s">
        <v>29830</v>
      </c>
      <c r="BE5406" s="4" t="n">
        <f aca="false">TRUE()</f>
        <v>1</v>
      </c>
      <c r="BF5406" s="5" t="n">
        <v>180000</v>
      </c>
      <c r="BG5406" s="5" t="n">
        <v>180000</v>
      </c>
    </row>
    <row r="5407" customFormat="false" ht="14.4" hidden="true" customHeight="false" outlineLevel="0" collapsed="false">
      <c r="A5407" s="0" t="s">
        <v>29831</v>
      </c>
      <c r="B5407" s="0" t="s">
        <v>29832</v>
      </c>
      <c r="C5407" s="2" t="n">
        <v>45728.4190818056</v>
      </c>
      <c r="D5407" s="0" t="s">
        <v>60</v>
      </c>
      <c r="E5407" s="3" t="n">
        <v>45728</v>
      </c>
      <c r="F5407" s="4" t="s">
        <v>82</v>
      </c>
      <c r="G5407" s="4" t="s">
        <v>29833</v>
      </c>
      <c r="H5407" s="4" t="s">
        <v>29834</v>
      </c>
      <c r="I5407" s="4"/>
      <c r="J5407" s="5" t="n">
        <v>180</v>
      </c>
      <c r="K5407" s="5" t="n">
        <v>180</v>
      </c>
      <c r="L5407" s="5" t="n">
        <v>217.8</v>
      </c>
      <c r="M5407" s="4" t="s">
        <v>447</v>
      </c>
      <c r="N5407" s="4" t="s">
        <v>111</v>
      </c>
      <c r="O5407" s="4" t="s">
        <v>66</v>
      </c>
      <c r="P5407" s="4" t="s">
        <v>67</v>
      </c>
      <c r="Q5407" s="4" t="s">
        <v>112</v>
      </c>
      <c r="R5407" s="4" t="s">
        <v>113</v>
      </c>
      <c r="S5407" s="4" t="s">
        <v>98</v>
      </c>
      <c r="T5407" s="4" t="s">
        <v>99</v>
      </c>
      <c r="U5407" s="4" t="s">
        <v>114</v>
      </c>
      <c r="V5407" s="4" t="s">
        <v>73</v>
      </c>
      <c r="W5407" s="4" t="s">
        <v>101</v>
      </c>
      <c r="X5407" s="4" t="s">
        <v>115</v>
      </c>
      <c r="Y5407" s="4" t="s">
        <v>116</v>
      </c>
      <c r="Z5407" s="4" t="s">
        <v>77</v>
      </c>
      <c r="AA5407" s="4" t="s">
        <v>78</v>
      </c>
      <c r="AB5407" s="2" t="n">
        <v>45725.9993055556</v>
      </c>
      <c r="AC5407" s="2" t="n">
        <v>45725.9993055556</v>
      </c>
      <c r="AD5407" s="4" t="s">
        <v>79</v>
      </c>
      <c r="AE5407" s="4" t="s">
        <v>66</v>
      </c>
      <c r="AF5407" s="4" t="s">
        <v>66</v>
      </c>
      <c r="AG5407" s="4"/>
      <c r="AH5407" s="4" t="s">
        <v>66</v>
      </c>
      <c r="AI5407" s="4"/>
      <c r="AJ5407" s="4"/>
      <c r="AK5407" s="4" t="s">
        <v>29833</v>
      </c>
      <c r="AL5407" s="4" t="s">
        <v>117</v>
      </c>
      <c r="AM5407" s="4" t="s">
        <v>448</v>
      </c>
      <c r="AN5407" s="5"/>
      <c r="AO5407" s="5" t="n">
        <v>217.8</v>
      </c>
      <c r="AP5407" s="5" t="n">
        <v>180</v>
      </c>
      <c r="AQ5407" s="4" t="s">
        <v>449</v>
      </c>
      <c r="AR5407" s="4" t="s">
        <v>67</v>
      </c>
      <c r="AS5407" s="4" t="s">
        <v>87</v>
      </c>
      <c r="AT5407" s="3" t="n">
        <v>45727</v>
      </c>
      <c r="AU5407" s="7" t="n">
        <v>2</v>
      </c>
      <c r="AV5407" s="5" t="n">
        <v>53.4</v>
      </c>
      <c r="AW5407" s="5" t="n">
        <v>180</v>
      </c>
      <c r="AX5407" s="4" t="n">
        <f aca="false">FALSE()</f>
        <v>0</v>
      </c>
      <c r="AY5407" s="4" t="s">
        <v>29833</v>
      </c>
      <c r="AZ5407" s="3" t="n">
        <v>45727</v>
      </c>
      <c r="BA5407" s="3" t="n">
        <v>45729</v>
      </c>
      <c r="BB5407" s="4" t="s">
        <v>910</v>
      </c>
      <c r="BC5407" s="4" t="s">
        <v>89</v>
      </c>
      <c r="BD5407" s="4" t="s">
        <v>911</v>
      </c>
      <c r="BE5407" s="4" t="n">
        <f aca="false">FALSE()</f>
        <v>0</v>
      </c>
      <c r="BF5407" s="5" t="n">
        <v>53.4</v>
      </c>
      <c r="BG5407" s="5" t="n">
        <v>64.61</v>
      </c>
    </row>
    <row r="5408" customFormat="false" ht="14.4" hidden="true" customHeight="false" outlineLevel="0" collapsed="false">
      <c r="A5408" s="0" t="s">
        <v>29835</v>
      </c>
      <c r="B5408" s="0" t="s">
        <v>29836</v>
      </c>
      <c r="C5408" s="2" t="n">
        <v>45728.4098038773</v>
      </c>
      <c r="D5408" s="0" t="s">
        <v>60</v>
      </c>
      <c r="E5408" s="3" t="n">
        <v>45728</v>
      </c>
      <c r="F5408" s="4" t="s">
        <v>82</v>
      </c>
      <c r="G5408" s="4" t="s">
        <v>29837</v>
      </c>
      <c r="H5408" s="4" t="s">
        <v>29838</v>
      </c>
      <c r="I5408" s="4"/>
      <c r="J5408" s="5" t="n">
        <v>3872.76</v>
      </c>
      <c r="K5408" s="5" t="n">
        <v>3227.3</v>
      </c>
      <c r="L5408" s="5" t="n">
        <v>3905.03</v>
      </c>
      <c r="M5408" s="4" t="s">
        <v>6797</v>
      </c>
      <c r="N5408" s="4" t="s">
        <v>111</v>
      </c>
      <c r="O5408" s="4" t="s">
        <v>66</v>
      </c>
      <c r="P5408" s="4" t="s">
        <v>67</v>
      </c>
      <c r="Q5408" s="4" t="s">
        <v>112</v>
      </c>
      <c r="R5408" s="4" t="s">
        <v>113</v>
      </c>
      <c r="S5408" s="4" t="s">
        <v>98</v>
      </c>
      <c r="T5408" s="4" t="s">
        <v>99</v>
      </c>
      <c r="U5408" s="4" t="s">
        <v>114</v>
      </c>
      <c r="V5408" s="4" t="s">
        <v>73</v>
      </c>
      <c r="W5408" s="4" t="s">
        <v>101</v>
      </c>
      <c r="X5408" s="4" t="s">
        <v>115</v>
      </c>
      <c r="Y5408" s="4" t="s">
        <v>116</v>
      </c>
      <c r="Z5408" s="4" t="s">
        <v>77</v>
      </c>
      <c r="AA5408" s="4" t="s">
        <v>78</v>
      </c>
      <c r="AB5408" s="2" t="n">
        <v>45726.9993055556</v>
      </c>
      <c r="AC5408" s="2" t="n">
        <v>45726.9993055556</v>
      </c>
      <c r="AD5408" s="4" t="s">
        <v>79</v>
      </c>
      <c r="AE5408" s="4" t="s">
        <v>66</v>
      </c>
      <c r="AF5408" s="4" t="s">
        <v>66</v>
      </c>
      <c r="AG5408" s="4"/>
      <c r="AH5408" s="4" t="s">
        <v>66</v>
      </c>
      <c r="AI5408" s="4"/>
      <c r="AJ5408" s="4"/>
      <c r="AK5408" s="4" t="s">
        <v>29837</v>
      </c>
      <c r="AL5408" s="4" t="s">
        <v>117</v>
      </c>
      <c r="AM5408" s="4" t="s">
        <v>9754</v>
      </c>
      <c r="AN5408" s="5"/>
      <c r="AO5408" s="5" t="n">
        <v>3905.03</v>
      </c>
      <c r="AP5408" s="5" t="n">
        <v>3227.3</v>
      </c>
      <c r="AQ5408" s="4" t="s">
        <v>6797</v>
      </c>
      <c r="AR5408" s="4" t="s">
        <v>67</v>
      </c>
      <c r="AS5408" s="4" t="s">
        <v>87</v>
      </c>
      <c r="AT5408" s="3" t="n">
        <v>45727</v>
      </c>
      <c r="AU5408" s="7" t="n">
        <v>2</v>
      </c>
      <c r="AV5408" s="5" t="n">
        <v>2420.48</v>
      </c>
      <c r="AW5408" s="5" t="n">
        <v>3227.3</v>
      </c>
      <c r="AX5408" s="4" t="n">
        <f aca="false">FALSE()</f>
        <v>0</v>
      </c>
      <c r="AY5408" s="4" t="s">
        <v>29837</v>
      </c>
      <c r="AZ5408" s="3" t="n">
        <v>45727</v>
      </c>
      <c r="BA5408" s="3" t="n">
        <v>45729</v>
      </c>
      <c r="BB5408" s="4" t="s">
        <v>9755</v>
      </c>
      <c r="BC5408" s="4" t="s">
        <v>89</v>
      </c>
      <c r="BD5408" s="4" t="s">
        <v>9756</v>
      </c>
      <c r="BE5408" s="4" t="n">
        <f aca="false">TRUE()</f>
        <v>1</v>
      </c>
      <c r="BF5408" s="5" t="n">
        <v>2420.48</v>
      </c>
      <c r="BG5408" s="5" t="n">
        <v>3025.6</v>
      </c>
    </row>
    <row r="5409" customFormat="false" ht="14.4" hidden="true" customHeight="false" outlineLevel="0" collapsed="false">
      <c r="A5409" s="0" t="s">
        <v>29839</v>
      </c>
      <c r="B5409" s="0" t="s">
        <v>29840</v>
      </c>
      <c r="C5409" s="2" t="n">
        <v>45728.3781948843</v>
      </c>
      <c r="D5409" s="0" t="s">
        <v>60</v>
      </c>
      <c r="E5409" s="3" t="n">
        <v>45708</v>
      </c>
      <c r="F5409" s="4" t="s">
        <v>82</v>
      </c>
      <c r="G5409" s="4" t="s">
        <v>29841</v>
      </c>
      <c r="H5409" s="4" t="s">
        <v>29842</v>
      </c>
      <c r="I5409" s="4"/>
      <c r="J5409" s="5" t="n">
        <v>115756.08</v>
      </c>
      <c r="K5409" s="5" t="n">
        <v>70032.42</v>
      </c>
      <c r="L5409" s="5" t="n">
        <v>84739.22</v>
      </c>
      <c r="M5409" s="4" t="s">
        <v>29843</v>
      </c>
      <c r="N5409" s="4" t="s">
        <v>65</v>
      </c>
      <c r="O5409" s="4" t="s">
        <v>66</v>
      </c>
      <c r="P5409" s="4" t="s">
        <v>67</v>
      </c>
      <c r="Q5409" s="4" t="s">
        <v>2930</v>
      </c>
      <c r="R5409" s="4" t="s">
        <v>2931</v>
      </c>
      <c r="S5409" s="4" t="s">
        <v>2932</v>
      </c>
      <c r="T5409" s="4" t="s">
        <v>2933</v>
      </c>
      <c r="U5409" s="4" t="s">
        <v>2934</v>
      </c>
      <c r="V5409" s="4" t="s">
        <v>73</v>
      </c>
      <c r="W5409" s="4" t="s">
        <v>2935</v>
      </c>
      <c r="X5409" s="4" t="s">
        <v>102</v>
      </c>
      <c r="Y5409" s="4" t="s">
        <v>76</v>
      </c>
      <c r="Z5409" s="4" t="s">
        <v>77</v>
      </c>
      <c r="AA5409" s="4" t="s">
        <v>103</v>
      </c>
      <c r="AB5409" s="2" t="n">
        <v>45723.5833333333</v>
      </c>
      <c r="AC5409" s="2"/>
      <c r="AD5409" s="4" t="s">
        <v>79</v>
      </c>
      <c r="AE5409" s="4" t="s">
        <v>66</v>
      </c>
      <c r="AF5409" s="4" t="s">
        <v>66</v>
      </c>
      <c r="AG5409" s="4"/>
      <c r="AH5409" s="4" t="s">
        <v>66</v>
      </c>
      <c r="AI5409" s="4"/>
      <c r="AJ5409" s="4"/>
      <c r="AK5409" s="4" t="s">
        <v>29841</v>
      </c>
      <c r="AL5409" s="4" t="s">
        <v>86</v>
      </c>
      <c r="AM5409" s="4" t="s">
        <v>29842</v>
      </c>
      <c r="AN5409" s="5" t="n">
        <v>115756.08</v>
      </c>
      <c r="AO5409" s="5" t="n">
        <v>84739.22</v>
      </c>
      <c r="AP5409" s="5" t="n">
        <v>70032.42</v>
      </c>
      <c r="AQ5409" s="4" t="s">
        <v>29843</v>
      </c>
      <c r="AR5409" s="4" t="s">
        <v>67</v>
      </c>
      <c r="AS5409" s="4" t="s">
        <v>306</v>
      </c>
      <c r="AT5409" s="3" t="n">
        <v>45727</v>
      </c>
      <c r="AU5409" s="7" t="n">
        <v>0</v>
      </c>
      <c r="AV5409" s="5"/>
      <c r="AW5409" s="5"/>
      <c r="AX5409" s="4"/>
      <c r="AY5409" s="4"/>
      <c r="AZ5409" s="3"/>
      <c r="BA5409" s="3"/>
      <c r="BB5409" s="4"/>
      <c r="BC5409" s="4"/>
      <c r="BD5409" s="4"/>
      <c r="BE5409" s="4"/>
      <c r="BF5409" s="5"/>
      <c r="BG5409" s="5"/>
    </row>
    <row r="5410" customFormat="false" ht="14.4" hidden="true" customHeight="false" outlineLevel="0" collapsed="false">
      <c r="A5410" s="0" t="s">
        <v>29844</v>
      </c>
      <c r="B5410" s="0" t="s">
        <v>29845</v>
      </c>
      <c r="C5410" s="2" t="n">
        <v>45727.7506464815</v>
      </c>
      <c r="D5410" s="0" t="s">
        <v>60</v>
      </c>
      <c r="E5410" s="3" t="n">
        <v>45686</v>
      </c>
      <c r="F5410" s="4" t="s">
        <v>82</v>
      </c>
      <c r="G5410" s="4" t="s">
        <v>23812</v>
      </c>
      <c r="H5410" s="4" t="s">
        <v>4345</v>
      </c>
      <c r="I5410" s="4"/>
      <c r="J5410" s="5" t="n">
        <v>76488.3</v>
      </c>
      <c r="K5410" s="5" t="n">
        <v>170.61</v>
      </c>
      <c r="L5410" s="5" t="n">
        <v>170.61</v>
      </c>
      <c r="M5410" s="4" t="s">
        <v>4346</v>
      </c>
      <c r="N5410" s="4" t="s">
        <v>1073</v>
      </c>
      <c r="O5410" s="4" t="s">
        <v>66</v>
      </c>
      <c r="P5410" s="4" t="s">
        <v>189</v>
      </c>
      <c r="Q5410" s="4" t="s">
        <v>408</v>
      </c>
      <c r="R5410" s="4" t="s">
        <v>409</v>
      </c>
      <c r="S5410" s="4" t="s">
        <v>410</v>
      </c>
      <c r="T5410" s="4" t="s">
        <v>411</v>
      </c>
      <c r="U5410" s="4" t="s">
        <v>412</v>
      </c>
      <c r="V5410" s="4" t="s">
        <v>73</v>
      </c>
      <c r="W5410" s="4" t="s">
        <v>413</v>
      </c>
      <c r="X5410" s="4" t="s">
        <v>102</v>
      </c>
      <c r="Y5410" s="4" t="s">
        <v>76</v>
      </c>
      <c r="Z5410" s="4" t="s">
        <v>77</v>
      </c>
      <c r="AA5410" s="4" t="s">
        <v>78</v>
      </c>
      <c r="AB5410" s="2" t="n">
        <v>45716.9993055556</v>
      </c>
      <c r="AC5410" s="2"/>
      <c r="AD5410" s="4" t="s">
        <v>79</v>
      </c>
      <c r="AE5410" s="4" t="s">
        <v>66</v>
      </c>
      <c r="AF5410" s="4" t="s">
        <v>66</v>
      </c>
      <c r="AG5410" s="4"/>
      <c r="AH5410" s="4" t="s">
        <v>66</v>
      </c>
      <c r="AI5410" s="4"/>
      <c r="AJ5410" s="4"/>
      <c r="AK5410" s="4" t="s">
        <v>23812</v>
      </c>
      <c r="AL5410" s="4" t="s">
        <v>117</v>
      </c>
      <c r="AM5410" s="4" t="s">
        <v>29846</v>
      </c>
      <c r="AN5410" s="5"/>
      <c r="AO5410" s="5" t="n">
        <v>22.4</v>
      </c>
      <c r="AP5410" s="5" t="n">
        <v>22.4</v>
      </c>
      <c r="AQ5410" s="4" t="s">
        <v>4346</v>
      </c>
      <c r="AR5410" s="4" t="s">
        <v>189</v>
      </c>
      <c r="AS5410" s="4" t="s">
        <v>306</v>
      </c>
      <c r="AT5410" s="3" t="n">
        <v>45727</v>
      </c>
      <c r="AU5410" s="7" t="n">
        <v>0</v>
      </c>
      <c r="AV5410" s="5"/>
      <c r="AW5410" s="5"/>
      <c r="AX5410" s="4"/>
      <c r="AY5410" s="4"/>
      <c r="AZ5410" s="3"/>
      <c r="BA5410" s="3"/>
      <c r="BB5410" s="4"/>
      <c r="BC5410" s="4"/>
      <c r="BD5410" s="4"/>
      <c r="BE5410" s="4"/>
      <c r="BF5410" s="5"/>
      <c r="BG5410" s="5"/>
    </row>
    <row r="5411" customFormat="false" ht="14.4" hidden="true" customHeight="false" outlineLevel="0" collapsed="false">
      <c r="A5411" s="0" t="s">
        <v>29844</v>
      </c>
      <c r="B5411" s="0" t="s">
        <v>29845</v>
      </c>
      <c r="C5411" s="2" t="n">
        <v>45727.7506464815</v>
      </c>
      <c r="D5411" s="0" t="s">
        <v>60</v>
      </c>
      <c r="E5411" s="3" t="n">
        <v>45686</v>
      </c>
      <c r="F5411" s="4" t="s">
        <v>82</v>
      </c>
      <c r="G5411" s="4" t="s">
        <v>23812</v>
      </c>
      <c r="H5411" s="4" t="s">
        <v>4345</v>
      </c>
      <c r="I5411" s="4"/>
      <c r="J5411" s="5" t="n">
        <v>76488.3</v>
      </c>
      <c r="K5411" s="5" t="n">
        <v>170.61</v>
      </c>
      <c r="L5411" s="5" t="n">
        <v>170.61</v>
      </c>
      <c r="M5411" s="4" t="s">
        <v>4346</v>
      </c>
      <c r="N5411" s="4" t="s">
        <v>1073</v>
      </c>
      <c r="O5411" s="4" t="s">
        <v>66</v>
      </c>
      <c r="P5411" s="4" t="s">
        <v>189</v>
      </c>
      <c r="Q5411" s="4" t="s">
        <v>408</v>
      </c>
      <c r="R5411" s="4" t="s">
        <v>409</v>
      </c>
      <c r="S5411" s="4" t="s">
        <v>410</v>
      </c>
      <c r="T5411" s="4" t="s">
        <v>411</v>
      </c>
      <c r="U5411" s="4" t="s">
        <v>412</v>
      </c>
      <c r="V5411" s="4" t="s">
        <v>73</v>
      </c>
      <c r="W5411" s="4" t="s">
        <v>413</v>
      </c>
      <c r="X5411" s="4" t="s">
        <v>102</v>
      </c>
      <c r="Y5411" s="4" t="s">
        <v>76</v>
      </c>
      <c r="Z5411" s="4" t="s">
        <v>77</v>
      </c>
      <c r="AA5411" s="4" t="s">
        <v>78</v>
      </c>
      <c r="AB5411" s="2" t="n">
        <v>45716.9993055556</v>
      </c>
      <c r="AC5411" s="2"/>
      <c r="AD5411" s="4" t="s">
        <v>79</v>
      </c>
      <c r="AE5411" s="4" t="s">
        <v>66</v>
      </c>
      <c r="AF5411" s="4" t="s">
        <v>66</v>
      </c>
      <c r="AG5411" s="4"/>
      <c r="AH5411" s="4" t="s">
        <v>66</v>
      </c>
      <c r="AI5411" s="4"/>
      <c r="AJ5411" s="4"/>
      <c r="AK5411" s="4" t="s">
        <v>23812</v>
      </c>
      <c r="AL5411" s="4" t="s">
        <v>477</v>
      </c>
      <c r="AM5411" s="4" t="s">
        <v>29847</v>
      </c>
      <c r="AN5411" s="5"/>
      <c r="AO5411" s="5" t="n">
        <v>71.9</v>
      </c>
      <c r="AP5411" s="5" t="n">
        <v>71.9</v>
      </c>
      <c r="AQ5411" s="4" t="s">
        <v>4346</v>
      </c>
      <c r="AR5411" s="4" t="s">
        <v>189</v>
      </c>
      <c r="AS5411" s="4" t="s">
        <v>306</v>
      </c>
      <c r="AT5411" s="3" t="n">
        <v>45727</v>
      </c>
      <c r="AU5411" s="7" t="n">
        <v>0</v>
      </c>
      <c r="AV5411" s="5"/>
      <c r="AW5411" s="5"/>
      <c r="AX5411" s="4"/>
      <c r="AY5411" s="4"/>
      <c r="AZ5411" s="3"/>
      <c r="BA5411" s="3"/>
      <c r="BB5411" s="4"/>
      <c r="BC5411" s="4"/>
      <c r="BD5411" s="4"/>
      <c r="BE5411" s="4"/>
      <c r="BF5411" s="5"/>
      <c r="BG5411" s="5"/>
    </row>
    <row r="5412" customFormat="false" ht="14.4" hidden="true" customHeight="false" outlineLevel="0" collapsed="false">
      <c r="A5412" s="0" t="s">
        <v>29844</v>
      </c>
      <c r="B5412" s="0" t="s">
        <v>29845</v>
      </c>
      <c r="C5412" s="2" t="n">
        <v>45727.7506464815</v>
      </c>
      <c r="D5412" s="0" t="s">
        <v>60</v>
      </c>
      <c r="E5412" s="3" t="n">
        <v>45686</v>
      </c>
      <c r="F5412" s="4" t="s">
        <v>82</v>
      </c>
      <c r="G5412" s="4" t="s">
        <v>23812</v>
      </c>
      <c r="H5412" s="4" t="s">
        <v>4345</v>
      </c>
      <c r="I5412" s="4"/>
      <c r="J5412" s="5" t="n">
        <v>76488.3</v>
      </c>
      <c r="K5412" s="5" t="n">
        <v>170.61</v>
      </c>
      <c r="L5412" s="5" t="n">
        <v>170.61</v>
      </c>
      <c r="M5412" s="4" t="s">
        <v>4346</v>
      </c>
      <c r="N5412" s="4" t="s">
        <v>1073</v>
      </c>
      <c r="O5412" s="4" t="s">
        <v>66</v>
      </c>
      <c r="P5412" s="4" t="s">
        <v>189</v>
      </c>
      <c r="Q5412" s="4" t="s">
        <v>408</v>
      </c>
      <c r="R5412" s="4" t="s">
        <v>409</v>
      </c>
      <c r="S5412" s="4" t="s">
        <v>410</v>
      </c>
      <c r="T5412" s="4" t="s">
        <v>411</v>
      </c>
      <c r="U5412" s="4" t="s">
        <v>412</v>
      </c>
      <c r="V5412" s="4" t="s">
        <v>73</v>
      </c>
      <c r="W5412" s="4" t="s">
        <v>413</v>
      </c>
      <c r="X5412" s="4" t="s">
        <v>102</v>
      </c>
      <c r="Y5412" s="4" t="s">
        <v>76</v>
      </c>
      <c r="Z5412" s="4" t="s">
        <v>77</v>
      </c>
      <c r="AA5412" s="4" t="s">
        <v>78</v>
      </c>
      <c r="AB5412" s="2" t="n">
        <v>45716.9993055556</v>
      </c>
      <c r="AC5412" s="2"/>
      <c r="AD5412" s="4" t="s">
        <v>79</v>
      </c>
      <c r="AE5412" s="4" t="s">
        <v>66</v>
      </c>
      <c r="AF5412" s="4" t="s">
        <v>66</v>
      </c>
      <c r="AG5412" s="4"/>
      <c r="AH5412" s="4" t="s">
        <v>66</v>
      </c>
      <c r="AI5412" s="4"/>
      <c r="AJ5412" s="4"/>
      <c r="AK5412" s="4" t="s">
        <v>23812</v>
      </c>
      <c r="AL5412" s="4" t="s">
        <v>575</v>
      </c>
      <c r="AM5412" s="4" t="s">
        <v>29848</v>
      </c>
      <c r="AN5412" s="5"/>
      <c r="AO5412" s="5" t="n">
        <v>22.4</v>
      </c>
      <c r="AP5412" s="5" t="n">
        <v>22.4</v>
      </c>
      <c r="AQ5412" s="4" t="s">
        <v>4346</v>
      </c>
      <c r="AR5412" s="4" t="s">
        <v>189</v>
      </c>
      <c r="AS5412" s="4" t="s">
        <v>306</v>
      </c>
      <c r="AT5412" s="3" t="n">
        <v>45727</v>
      </c>
      <c r="AU5412" s="7" t="n">
        <v>0</v>
      </c>
      <c r="AV5412" s="5"/>
      <c r="AW5412" s="5"/>
      <c r="AX5412" s="4"/>
      <c r="AY5412" s="4"/>
      <c r="AZ5412" s="3"/>
      <c r="BA5412" s="3"/>
      <c r="BB5412" s="4"/>
      <c r="BC5412" s="4"/>
      <c r="BD5412" s="4"/>
      <c r="BE5412" s="4"/>
      <c r="BF5412" s="5"/>
      <c r="BG5412" s="5"/>
    </row>
    <row r="5413" customFormat="false" ht="14.4" hidden="true" customHeight="false" outlineLevel="0" collapsed="false">
      <c r="A5413" s="0" t="s">
        <v>29844</v>
      </c>
      <c r="B5413" s="0" t="s">
        <v>29845</v>
      </c>
      <c r="C5413" s="2" t="n">
        <v>45727.7506464815</v>
      </c>
      <c r="D5413" s="0" t="s">
        <v>60</v>
      </c>
      <c r="E5413" s="3" t="n">
        <v>45686</v>
      </c>
      <c r="F5413" s="4" t="s">
        <v>82</v>
      </c>
      <c r="G5413" s="4" t="s">
        <v>23812</v>
      </c>
      <c r="H5413" s="4" t="s">
        <v>4345</v>
      </c>
      <c r="I5413" s="4"/>
      <c r="J5413" s="5" t="n">
        <v>76488.3</v>
      </c>
      <c r="K5413" s="5" t="n">
        <v>170.61</v>
      </c>
      <c r="L5413" s="5" t="n">
        <v>170.61</v>
      </c>
      <c r="M5413" s="4" t="s">
        <v>4346</v>
      </c>
      <c r="N5413" s="4" t="s">
        <v>1073</v>
      </c>
      <c r="O5413" s="4" t="s">
        <v>66</v>
      </c>
      <c r="P5413" s="4" t="s">
        <v>189</v>
      </c>
      <c r="Q5413" s="4" t="s">
        <v>408</v>
      </c>
      <c r="R5413" s="4" t="s">
        <v>409</v>
      </c>
      <c r="S5413" s="4" t="s">
        <v>410</v>
      </c>
      <c r="T5413" s="4" t="s">
        <v>411</v>
      </c>
      <c r="U5413" s="4" t="s">
        <v>412</v>
      </c>
      <c r="V5413" s="4" t="s">
        <v>73</v>
      </c>
      <c r="W5413" s="4" t="s">
        <v>413</v>
      </c>
      <c r="X5413" s="4" t="s">
        <v>102</v>
      </c>
      <c r="Y5413" s="4" t="s">
        <v>76</v>
      </c>
      <c r="Z5413" s="4" t="s">
        <v>77</v>
      </c>
      <c r="AA5413" s="4" t="s">
        <v>78</v>
      </c>
      <c r="AB5413" s="2" t="n">
        <v>45716.9993055556</v>
      </c>
      <c r="AC5413" s="2"/>
      <c r="AD5413" s="4" t="s">
        <v>79</v>
      </c>
      <c r="AE5413" s="4" t="s">
        <v>66</v>
      </c>
      <c r="AF5413" s="4" t="s">
        <v>66</v>
      </c>
      <c r="AG5413" s="4"/>
      <c r="AH5413" s="4" t="s">
        <v>66</v>
      </c>
      <c r="AI5413" s="4"/>
      <c r="AJ5413" s="4"/>
      <c r="AK5413" s="4" t="s">
        <v>23812</v>
      </c>
      <c r="AL5413" s="4" t="s">
        <v>579</v>
      </c>
      <c r="AM5413" s="4" t="s">
        <v>29849</v>
      </c>
      <c r="AN5413" s="5"/>
      <c r="AO5413" s="5" t="n">
        <v>17.97</v>
      </c>
      <c r="AP5413" s="5" t="n">
        <v>17.97</v>
      </c>
      <c r="AQ5413" s="4" t="s">
        <v>4346</v>
      </c>
      <c r="AR5413" s="4" t="s">
        <v>189</v>
      </c>
      <c r="AS5413" s="4" t="s">
        <v>306</v>
      </c>
      <c r="AT5413" s="3" t="n">
        <v>45727</v>
      </c>
      <c r="AU5413" s="7" t="n">
        <v>0</v>
      </c>
      <c r="AV5413" s="5"/>
      <c r="AW5413" s="5"/>
      <c r="AX5413" s="4"/>
      <c r="AY5413" s="4"/>
      <c r="AZ5413" s="3"/>
      <c r="BA5413" s="3"/>
      <c r="BB5413" s="4"/>
      <c r="BC5413" s="4"/>
      <c r="BD5413" s="4"/>
      <c r="BE5413" s="4"/>
      <c r="BF5413" s="5"/>
      <c r="BG5413" s="5"/>
    </row>
    <row r="5414" customFormat="false" ht="14.4" hidden="true" customHeight="false" outlineLevel="0" collapsed="false">
      <c r="A5414" s="0" t="s">
        <v>29844</v>
      </c>
      <c r="B5414" s="0" t="s">
        <v>29845</v>
      </c>
      <c r="C5414" s="2" t="n">
        <v>45727.7506464815</v>
      </c>
      <c r="D5414" s="0" t="s">
        <v>60</v>
      </c>
      <c r="E5414" s="3" t="n">
        <v>45686</v>
      </c>
      <c r="F5414" s="4" t="s">
        <v>82</v>
      </c>
      <c r="G5414" s="4" t="s">
        <v>23812</v>
      </c>
      <c r="H5414" s="4" t="s">
        <v>4345</v>
      </c>
      <c r="I5414" s="4"/>
      <c r="J5414" s="5" t="n">
        <v>76488.3</v>
      </c>
      <c r="K5414" s="5" t="n">
        <v>170.61</v>
      </c>
      <c r="L5414" s="5" t="n">
        <v>170.61</v>
      </c>
      <c r="M5414" s="4" t="s">
        <v>4346</v>
      </c>
      <c r="N5414" s="4" t="s">
        <v>1073</v>
      </c>
      <c r="O5414" s="4" t="s">
        <v>66</v>
      </c>
      <c r="P5414" s="4" t="s">
        <v>189</v>
      </c>
      <c r="Q5414" s="4" t="s">
        <v>408</v>
      </c>
      <c r="R5414" s="4" t="s">
        <v>409</v>
      </c>
      <c r="S5414" s="4" t="s">
        <v>410</v>
      </c>
      <c r="T5414" s="4" t="s">
        <v>411</v>
      </c>
      <c r="U5414" s="4" t="s">
        <v>412</v>
      </c>
      <c r="V5414" s="4" t="s">
        <v>73</v>
      </c>
      <c r="W5414" s="4" t="s">
        <v>413</v>
      </c>
      <c r="X5414" s="4" t="s">
        <v>102</v>
      </c>
      <c r="Y5414" s="4" t="s">
        <v>76</v>
      </c>
      <c r="Z5414" s="4" t="s">
        <v>77</v>
      </c>
      <c r="AA5414" s="4" t="s">
        <v>78</v>
      </c>
      <c r="AB5414" s="2" t="n">
        <v>45716.9993055556</v>
      </c>
      <c r="AC5414" s="2"/>
      <c r="AD5414" s="4" t="s">
        <v>79</v>
      </c>
      <c r="AE5414" s="4" t="s">
        <v>66</v>
      </c>
      <c r="AF5414" s="4" t="s">
        <v>66</v>
      </c>
      <c r="AG5414" s="4"/>
      <c r="AH5414" s="4" t="s">
        <v>66</v>
      </c>
      <c r="AI5414" s="4"/>
      <c r="AJ5414" s="4"/>
      <c r="AK5414" s="4" t="s">
        <v>23812</v>
      </c>
      <c r="AL5414" s="4" t="s">
        <v>582</v>
      </c>
      <c r="AM5414" s="4" t="s">
        <v>29850</v>
      </c>
      <c r="AN5414" s="5"/>
      <c r="AO5414" s="5" t="n">
        <v>17.97</v>
      </c>
      <c r="AP5414" s="5" t="n">
        <v>17.97</v>
      </c>
      <c r="AQ5414" s="4" t="s">
        <v>4346</v>
      </c>
      <c r="AR5414" s="4" t="s">
        <v>189</v>
      </c>
      <c r="AS5414" s="4" t="s">
        <v>306</v>
      </c>
      <c r="AT5414" s="3" t="n">
        <v>45727</v>
      </c>
      <c r="AU5414" s="7" t="n">
        <v>0</v>
      </c>
      <c r="AV5414" s="5"/>
      <c r="AW5414" s="5"/>
      <c r="AX5414" s="4"/>
      <c r="AY5414" s="4"/>
      <c r="AZ5414" s="3"/>
      <c r="BA5414" s="3"/>
      <c r="BB5414" s="4"/>
      <c r="BC5414" s="4"/>
      <c r="BD5414" s="4"/>
      <c r="BE5414" s="4"/>
      <c r="BF5414" s="5"/>
      <c r="BG5414" s="5"/>
    </row>
    <row r="5415" customFormat="false" ht="14.4" hidden="true" customHeight="false" outlineLevel="0" collapsed="false">
      <c r="A5415" s="0" t="s">
        <v>29844</v>
      </c>
      <c r="B5415" s="0" t="s">
        <v>29845</v>
      </c>
      <c r="C5415" s="2" t="n">
        <v>45727.7506464815</v>
      </c>
      <c r="D5415" s="0" t="s">
        <v>60</v>
      </c>
      <c r="E5415" s="3" t="n">
        <v>45686</v>
      </c>
      <c r="F5415" s="4" t="s">
        <v>82</v>
      </c>
      <c r="G5415" s="4" t="s">
        <v>23812</v>
      </c>
      <c r="H5415" s="4" t="s">
        <v>4345</v>
      </c>
      <c r="I5415" s="4"/>
      <c r="J5415" s="5" t="n">
        <v>76488.3</v>
      </c>
      <c r="K5415" s="5" t="n">
        <v>170.61</v>
      </c>
      <c r="L5415" s="5" t="n">
        <v>170.61</v>
      </c>
      <c r="M5415" s="4" t="s">
        <v>4346</v>
      </c>
      <c r="N5415" s="4" t="s">
        <v>1073</v>
      </c>
      <c r="O5415" s="4" t="s">
        <v>66</v>
      </c>
      <c r="P5415" s="4" t="s">
        <v>189</v>
      </c>
      <c r="Q5415" s="4" t="s">
        <v>408</v>
      </c>
      <c r="R5415" s="4" t="s">
        <v>409</v>
      </c>
      <c r="S5415" s="4" t="s">
        <v>410</v>
      </c>
      <c r="T5415" s="4" t="s">
        <v>411</v>
      </c>
      <c r="U5415" s="4" t="s">
        <v>412</v>
      </c>
      <c r="V5415" s="4" t="s">
        <v>73</v>
      </c>
      <c r="W5415" s="4" t="s">
        <v>413</v>
      </c>
      <c r="X5415" s="4" t="s">
        <v>102</v>
      </c>
      <c r="Y5415" s="4" t="s">
        <v>76</v>
      </c>
      <c r="Z5415" s="4" t="s">
        <v>77</v>
      </c>
      <c r="AA5415" s="4" t="s">
        <v>78</v>
      </c>
      <c r="AB5415" s="2" t="n">
        <v>45716.9993055556</v>
      </c>
      <c r="AC5415" s="2"/>
      <c r="AD5415" s="4" t="s">
        <v>79</v>
      </c>
      <c r="AE5415" s="4" t="s">
        <v>66</v>
      </c>
      <c r="AF5415" s="4" t="s">
        <v>66</v>
      </c>
      <c r="AG5415" s="4"/>
      <c r="AH5415" s="4" t="s">
        <v>66</v>
      </c>
      <c r="AI5415" s="4"/>
      <c r="AJ5415" s="4"/>
      <c r="AK5415" s="4" t="s">
        <v>23812</v>
      </c>
      <c r="AL5415" s="4" t="s">
        <v>1422</v>
      </c>
      <c r="AM5415" s="4" t="s">
        <v>29851</v>
      </c>
      <c r="AN5415" s="5"/>
      <c r="AO5415" s="5" t="n">
        <v>17.97</v>
      </c>
      <c r="AP5415" s="5" t="n">
        <v>17.97</v>
      </c>
      <c r="AQ5415" s="4" t="s">
        <v>4346</v>
      </c>
      <c r="AR5415" s="4" t="s">
        <v>189</v>
      </c>
      <c r="AS5415" s="4" t="s">
        <v>306</v>
      </c>
      <c r="AT5415" s="3" t="n">
        <v>45727</v>
      </c>
      <c r="AU5415" s="7" t="n">
        <v>0</v>
      </c>
      <c r="AV5415" s="5"/>
      <c r="AW5415" s="5"/>
      <c r="AX5415" s="4"/>
      <c r="AY5415" s="4"/>
      <c r="AZ5415" s="3"/>
      <c r="BA5415" s="3"/>
      <c r="BB5415" s="4"/>
      <c r="BC5415" s="4"/>
      <c r="BD5415" s="4"/>
      <c r="BE5415" s="4"/>
      <c r="BF5415" s="5"/>
      <c r="BG5415" s="5"/>
    </row>
    <row r="5416" customFormat="false" ht="14.4" hidden="true" customHeight="false" outlineLevel="0" collapsed="false">
      <c r="A5416" s="0" t="s">
        <v>29852</v>
      </c>
      <c r="B5416" s="0" t="s">
        <v>29853</v>
      </c>
      <c r="C5416" s="2" t="n">
        <v>45727.6091833565</v>
      </c>
      <c r="D5416" s="0" t="s">
        <v>60</v>
      </c>
      <c r="E5416" s="3" t="n">
        <v>45362</v>
      </c>
      <c r="F5416" s="4" t="s">
        <v>82</v>
      </c>
      <c r="G5416" s="4" t="s">
        <v>29854</v>
      </c>
      <c r="H5416" s="4" t="s">
        <v>29855</v>
      </c>
      <c r="I5416" s="4"/>
      <c r="J5416" s="5" t="n">
        <v>3182799.69</v>
      </c>
      <c r="K5416" s="5" t="n">
        <v>3182799.69</v>
      </c>
      <c r="L5416" s="5" t="n">
        <v>3851187.63</v>
      </c>
      <c r="M5416" s="4" t="s">
        <v>29856</v>
      </c>
      <c r="N5416" s="4" t="s">
        <v>127</v>
      </c>
      <c r="O5416" s="4" t="s">
        <v>66</v>
      </c>
      <c r="P5416" s="4" t="s">
        <v>67</v>
      </c>
      <c r="Q5416" s="4" t="s">
        <v>5613</v>
      </c>
      <c r="R5416" s="4" t="s">
        <v>5614</v>
      </c>
      <c r="S5416" s="4" t="s">
        <v>1408</v>
      </c>
      <c r="T5416" s="4" t="s">
        <v>1409</v>
      </c>
      <c r="U5416" s="4" t="s">
        <v>5615</v>
      </c>
      <c r="V5416" s="4" t="s">
        <v>73</v>
      </c>
      <c r="W5416" s="4" t="s">
        <v>1411</v>
      </c>
      <c r="X5416" s="4" t="s">
        <v>102</v>
      </c>
      <c r="Y5416" s="4" t="s">
        <v>76</v>
      </c>
      <c r="Z5416" s="4" t="s">
        <v>318</v>
      </c>
      <c r="AA5416" s="4" t="s">
        <v>78</v>
      </c>
      <c r="AB5416" s="2" t="n">
        <v>45377.9993055556</v>
      </c>
      <c r="AC5416" s="2"/>
      <c r="AD5416" s="4" t="s">
        <v>145</v>
      </c>
      <c r="AE5416" s="4" t="s">
        <v>66</v>
      </c>
      <c r="AF5416" s="4" t="s">
        <v>207</v>
      </c>
      <c r="AG5416" s="4" t="s">
        <v>29857</v>
      </c>
      <c r="AH5416" s="4" t="s">
        <v>66</v>
      </c>
      <c r="AI5416" s="4"/>
      <c r="AJ5416" s="4"/>
      <c r="AK5416" s="4" t="s">
        <v>29854</v>
      </c>
      <c r="AL5416" s="4" t="s">
        <v>86</v>
      </c>
      <c r="AM5416" s="4" t="s">
        <v>29855</v>
      </c>
      <c r="AN5416" s="5" t="n">
        <v>3182799.69</v>
      </c>
      <c r="AO5416" s="5" t="n">
        <v>3851187.63</v>
      </c>
      <c r="AP5416" s="5" t="n">
        <v>3182799.69</v>
      </c>
      <c r="AQ5416" s="4" t="s">
        <v>29856</v>
      </c>
      <c r="AR5416" s="4" t="s">
        <v>67</v>
      </c>
      <c r="AS5416" s="4" t="s">
        <v>159</v>
      </c>
      <c r="AT5416" s="3" t="n">
        <v>45440</v>
      </c>
      <c r="AU5416" s="7" t="n">
        <v>2</v>
      </c>
      <c r="AV5416" s="5"/>
      <c r="AW5416" s="5"/>
      <c r="AX5416" s="4"/>
      <c r="AY5416" s="4" t="s">
        <v>29854</v>
      </c>
      <c r="AZ5416" s="3" t="n">
        <v>45455</v>
      </c>
      <c r="BA5416" s="3"/>
      <c r="BB5416" s="4" t="s">
        <v>10588</v>
      </c>
      <c r="BC5416" s="4" t="s">
        <v>89</v>
      </c>
      <c r="BD5416" s="4" t="s">
        <v>4146</v>
      </c>
      <c r="BE5416" s="4" t="n">
        <f aca="false">FALSE()</f>
        <v>0</v>
      </c>
      <c r="BF5416" s="5" t="n">
        <v>2958438.62</v>
      </c>
      <c r="BG5416" s="5" t="n">
        <v>3579710.73</v>
      </c>
    </row>
    <row r="5417" customFormat="false" ht="14.4" hidden="true" customHeight="false" outlineLevel="0" collapsed="false">
      <c r="A5417" s="0" t="s">
        <v>29858</v>
      </c>
      <c r="B5417" s="0" t="s">
        <v>29859</v>
      </c>
      <c r="C5417" s="2" t="n">
        <v>45727.5835739468</v>
      </c>
      <c r="D5417" s="0" t="s">
        <v>60</v>
      </c>
      <c r="E5417" s="3" t="n">
        <v>45397</v>
      </c>
      <c r="F5417" s="4" t="s">
        <v>148</v>
      </c>
      <c r="G5417" s="4" t="s">
        <v>29860</v>
      </c>
      <c r="H5417" s="4" t="s">
        <v>29861</v>
      </c>
      <c r="I5417" s="4" t="s">
        <v>29862</v>
      </c>
      <c r="J5417" s="5" t="n">
        <v>1044033.35</v>
      </c>
      <c r="K5417" s="5" t="n">
        <v>562622.12</v>
      </c>
      <c r="L5417" s="5" t="n">
        <v>621895.43</v>
      </c>
      <c r="M5417" s="4" t="s">
        <v>23705</v>
      </c>
      <c r="N5417" s="4" t="s">
        <v>65</v>
      </c>
      <c r="O5417" s="4" t="s">
        <v>66</v>
      </c>
      <c r="P5417" s="4" t="s">
        <v>67</v>
      </c>
      <c r="Q5417" s="4" t="s">
        <v>836</v>
      </c>
      <c r="R5417" s="4" t="s">
        <v>837</v>
      </c>
      <c r="S5417" s="4" t="s">
        <v>838</v>
      </c>
      <c r="T5417" s="4" t="s">
        <v>839</v>
      </c>
      <c r="U5417" s="4" t="s">
        <v>840</v>
      </c>
      <c r="V5417" s="4" t="s">
        <v>73</v>
      </c>
      <c r="W5417" s="4" t="s">
        <v>841</v>
      </c>
      <c r="X5417" s="4" t="s">
        <v>102</v>
      </c>
      <c r="Y5417" s="4" t="s">
        <v>76</v>
      </c>
      <c r="Z5417" s="4" t="s">
        <v>77</v>
      </c>
      <c r="AA5417" s="4" t="s">
        <v>78</v>
      </c>
      <c r="AB5417" s="2" t="n">
        <v>45425.9993055556</v>
      </c>
      <c r="AC5417" s="2"/>
      <c r="AD5417" s="4" t="s">
        <v>145</v>
      </c>
      <c r="AE5417" s="4" t="s">
        <v>167</v>
      </c>
      <c r="AF5417" s="4" t="s">
        <v>66</v>
      </c>
      <c r="AG5417" s="4"/>
      <c r="AH5417" s="4" t="s">
        <v>66</v>
      </c>
      <c r="AI5417" s="4"/>
      <c r="AJ5417" s="4"/>
      <c r="AK5417" s="4" t="s">
        <v>29860</v>
      </c>
      <c r="AL5417" s="4" t="s">
        <v>86</v>
      </c>
      <c r="AM5417" s="4" t="s">
        <v>29861</v>
      </c>
      <c r="AN5417" s="5" t="n">
        <v>1044033.35</v>
      </c>
      <c r="AO5417" s="5" t="n">
        <v>621895.43</v>
      </c>
      <c r="AP5417" s="5" t="n">
        <v>562622.12</v>
      </c>
      <c r="AQ5417" s="4" t="s">
        <v>23705</v>
      </c>
      <c r="AR5417" s="4" t="s">
        <v>67</v>
      </c>
      <c r="AS5417" s="4" t="s">
        <v>159</v>
      </c>
      <c r="AT5417" s="3" t="n">
        <v>45712</v>
      </c>
      <c r="AU5417" s="7" t="n">
        <v>6</v>
      </c>
      <c r="AV5417" s="5"/>
      <c r="AW5417" s="5"/>
      <c r="AX5417" s="4"/>
      <c r="AY5417" s="4"/>
      <c r="AZ5417" s="3"/>
      <c r="BA5417" s="3"/>
      <c r="BB5417" s="4" t="s">
        <v>29863</v>
      </c>
      <c r="BC5417" s="4" t="s">
        <v>89</v>
      </c>
      <c r="BD5417" s="4" t="s">
        <v>29864</v>
      </c>
      <c r="BE5417" s="4" t="n">
        <f aca="false">TRUE()</f>
        <v>1</v>
      </c>
      <c r="BF5417" s="5" t="n">
        <v>312396</v>
      </c>
      <c r="BG5417" s="5" t="n">
        <v>378000</v>
      </c>
    </row>
    <row r="5418" customFormat="false" ht="14.4" hidden="true" customHeight="false" outlineLevel="0" collapsed="false">
      <c r="A5418" s="0" t="s">
        <v>29865</v>
      </c>
      <c r="B5418" s="0" t="s">
        <v>29866</v>
      </c>
      <c r="C5418" s="2" t="n">
        <v>45727.5738331829</v>
      </c>
      <c r="D5418" s="0" t="s">
        <v>60</v>
      </c>
      <c r="E5418" s="3" t="n">
        <v>45644</v>
      </c>
      <c r="F5418" s="4" t="s">
        <v>82</v>
      </c>
      <c r="G5418" s="4" t="s">
        <v>29867</v>
      </c>
      <c r="H5418" s="4" t="s">
        <v>29868</v>
      </c>
      <c r="I5418" s="4"/>
      <c r="J5418" s="5" t="n">
        <v>136805.76</v>
      </c>
      <c r="K5418" s="5" t="n">
        <v>45601.92</v>
      </c>
      <c r="L5418" s="5" t="n">
        <v>55178.32</v>
      </c>
      <c r="M5418" s="4" t="s">
        <v>7115</v>
      </c>
      <c r="N5418" s="4" t="s">
        <v>65</v>
      </c>
      <c r="O5418" s="4" t="s">
        <v>66</v>
      </c>
      <c r="P5418" s="4" t="s">
        <v>189</v>
      </c>
      <c r="Q5418" s="4" t="s">
        <v>11910</v>
      </c>
      <c r="R5418" s="4" t="s">
        <v>11911</v>
      </c>
      <c r="S5418" s="4" t="s">
        <v>11912</v>
      </c>
      <c r="T5418" s="4" t="s">
        <v>11913</v>
      </c>
      <c r="U5418" s="4" t="s">
        <v>11914</v>
      </c>
      <c r="V5418" s="4" t="s">
        <v>73</v>
      </c>
      <c r="W5418" s="4" t="s">
        <v>317</v>
      </c>
      <c r="X5418" s="4" t="s">
        <v>102</v>
      </c>
      <c r="Y5418" s="4" t="s">
        <v>76</v>
      </c>
      <c r="Z5418" s="4" t="s">
        <v>77</v>
      </c>
      <c r="AA5418" s="4" t="s">
        <v>78</v>
      </c>
      <c r="AB5418" s="2" t="n">
        <v>45670.5422222222</v>
      </c>
      <c r="AC5418" s="2"/>
      <c r="AD5418" s="4" t="s">
        <v>145</v>
      </c>
      <c r="AE5418" s="4" t="s">
        <v>66</v>
      </c>
      <c r="AF5418" s="4" t="s">
        <v>66</v>
      </c>
      <c r="AG5418" s="4"/>
      <c r="AH5418" s="4" t="s">
        <v>66</v>
      </c>
      <c r="AI5418" s="4"/>
      <c r="AJ5418" s="4"/>
      <c r="AK5418" s="4" t="s">
        <v>29867</v>
      </c>
      <c r="AL5418" s="4" t="s">
        <v>86</v>
      </c>
      <c r="AM5418" s="4" t="s">
        <v>29868</v>
      </c>
      <c r="AN5418" s="5" t="n">
        <v>136805.76</v>
      </c>
      <c r="AO5418" s="5" t="n">
        <v>55178.32</v>
      </c>
      <c r="AP5418" s="5" t="n">
        <v>45601.92</v>
      </c>
      <c r="AQ5418" s="4" t="s">
        <v>7115</v>
      </c>
      <c r="AR5418" s="4" t="s">
        <v>189</v>
      </c>
      <c r="AS5418" s="4" t="s">
        <v>87</v>
      </c>
      <c r="AT5418" s="3" t="n">
        <v>45700</v>
      </c>
      <c r="AU5418" s="7" t="n">
        <v>6</v>
      </c>
      <c r="AV5418" s="5"/>
      <c r="AW5418" s="5"/>
      <c r="AX5418" s="4"/>
      <c r="AY5418" s="4" t="s">
        <v>29869</v>
      </c>
      <c r="AZ5418" s="3" t="n">
        <v>45726</v>
      </c>
      <c r="BA5418" s="3"/>
      <c r="BB5418" s="4" t="s">
        <v>29870</v>
      </c>
      <c r="BC5418" s="4" t="s">
        <v>89</v>
      </c>
      <c r="BD5418" s="4" t="s">
        <v>4205</v>
      </c>
      <c r="BE5418" s="4" t="n">
        <f aca="false">FALSE()</f>
        <v>0</v>
      </c>
      <c r="BF5418" s="5" t="n">
        <v>35468.16</v>
      </c>
      <c r="BG5418" s="5" t="n">
        <v>42916.47</v>
      </c>
    </row>
    <row r="5419" customFormat="false" ht="14.4" hidden="true" customHeight="false" outlineLevel="0" collapsed="false">
      <c r="A5419" s="0" t="s">
        <v>29871</v>
      </c>
      <c r="B5419" s="0" t="s">
        <v>29872</v>
      </c>
      <c r="C5419" s="2" t="n">
        <v>45727.5736890625</v>
      </c>
      <c r="D5419" s="0" t="s">
        <v>60</v>
      </c>
      <c r="E5419" s="3" t="n">
        <v>45077</v>
      </c>
      <c r="F5419" s="4" t="s">
        <v>82</v>
      </c>
      <c r="G5419" s="4" t="s">
        <v>29873</v>
      </c>
      <c r="H5419" s="4" t="s">
        <v>29874</v>
      </c>
      <c r="I5419" s="4"/>
      <c r="J5419" s="5" t="n">
        <v>246810</v>
      </c>
      <c r="K5419" s="5" t="n">
        <v>164540</v>
      </c>
      <c r="L5419" s="5" t="n">
        <v>199093.4</v>
      </c>
      <c r="M5419" s="4" t="s">
        <v>7704</v>
      </c>
      <c r="N5419" s="4" t="s">
        <v>65</v>
      </c>
      <c r="O5419" s="4" t="s">
        <v>66</v>
      </c>
      <c r="P5419" s="4" t="s">
        <v>67</v>
      </c>
      <c r="Q5419" s="4" t="s">
        <v>604</v>
      </c>
      <c r="R5419" s="4" t="s">
        <v>605</v>
      </c>
      <c r="S5419" s="4" t="s">
        <v>606</v>
      </c>
      <c r="T5419" s="4" t="s">
        <v>607</v>
      </c>
      <c r="U5419" s="4" t="s">
        <v>608</v>
      </c>
      <c r="V5419" s="4" t="s">
        <v>73</v>
      </c>
      <c r="W5419" s="4" t="s">
        <v>609</v>
      </c>
      <c r="X5419" s="4" t="s">
        <v>102</v>
      </c>
      <c r="Y5419" s="4" t="s">
        <v>76</v>
      </c>
      <c r="Z5419" s="4" t="s">
        <v>77</v>
      </c>
      <c r="AA5419" s="4" t="s">
        <v>78</v>
      </c>
      <c r="AB5419" s="2" t="n">
        <v>45105.625</v>
      </c>
      <c r="AC5419" s="2"/>
      <c r="AD5419" s="4" t="s">
        <v>145</v>
      </c>
      <c r="AE5419" s="4" t="s">
        <v>167</v>
      </c>
      <c r="AF5419" s="4" t="s">
        <v>66</v>
      </c>
      <c r="AG5419" s="4"/>
      <c r="AH5419" s="4" t="s">
        <v>66</v>
      </c>
      <c r="AI5419" s="4"/>
      <c r="AJ5419" s="4"/>
      <c r="AK5419" s="4" t="s">
        <v>29873</v>
      </c>
      <c r="AL5419" s="4" t="s">
        <v>86</v>
      </c>
      <c r="AM5419" s="4" t="s">
        <v>29874</v>
      </c>
      <c r="AN5419" s="5" t="n">
        <v>246810</v>
      </c>
      <c r="AO5419" s="5" t="n">
        <v>199093.4</v>
      </c>
      <c r="AP5419" s="5" t="n">
        <v>164540</v>
      </c>
      <c r="AQ5419" s="4" t="s">
        <v>7704</v>
      </c>
      <c r="AR5419" s="4" t="s">
        <v>67</v>
      </c>
      <c r="AS5419" s="4" t="s">
        <v>159</v>
      </c>
      <c r="AT5419" s="3" t="n">
        <v>45177</v>
      </c>
      <c r="AU5419" s="7" t="n">
        <v>2</v>
      </c>
      <c r="AV5419" s="5" t="n">
        <v>83490</v>
      </c>
      <c r="AW5419" s="5" t="n">
        <v>94568.69</v>
      </c>
      <c r="AX5419" s="4"/>
      <c r="AY5419" s="4" t="s">
        <v>29875</v>
      </c>
      <c r="AZ5419" s="3" t="n">
        <v>45203</v>
      </c>
      <c r="BA5419" s="3"/>
      <c r="BB5419" s="4" t="s">
        <v>25664</v>
      </c>
      <c r="BC5419" s="4" t="s">
        <v>89</v>
      </c>
      <c r="BD5419" s="4" t="s">
        <v>1554</v>
      </c>
      <c r="BE5419" s="4" t="n">
        <f aca="false">TRUE()</f>
        <v>1</v>
      </c>
      <c r="BF5419" s="5" t="n">
        <v>69000</v>
      </c>
      <c r="BG5419" s="5" t="n">
        <v>83490</v>
      </c>
    </row>
    <row r="5420" customFormat="false" ht="14.4" hidden="true" customHeight="false" outlineLevel="0" collapsed="false">
      <c r="A5420" s="0" t="s">
        <v>29876</v>
      </c>
      <c r="B5420" s="0" t="s">
        <v>29877</v>
      </c>
      <c r="C5420" s="2" t="n">
        <v>45727.5586328704</v>
      </c>
      <c r="D5420" s="0" t="s">
        <v>60</v>
      </c>
      <c r="E5420" s="3" t="n">
        <v>45329</v>
      </c>
      <c r="F5420" s="4" t="s">
        <v>82</v>
      </c>
      <c r="G5420" s="4" t="s">
        <v>29878</v>
      </c>
      <c r="H5420" s="4" t="s">
        <v>29879</v>
      </c>
      <c r="I5420" s="4"/>
      <c r="J5420" s="5" t="n">
        <v>64032</v>
      </c>
      <c r="K5420" s="5" t="n">
        <v>32016</v>
      </c>
      <c r="L5420" s="5" t="n">
        <v>35217.6</v>
      </c>
      <c r="M5420" s="4" t="s">
        <v>2658</v>
      </c>
      <c r="N5420" s="4" t="s">
        <v>65</v>
      </c>
      <c r="O5420" s="4" t="s">
        <v>66</v>
      </c>
      <c r="P5420" s="4" t="s">
        <v>67</v>
      </c>
      <c r="Q5420" s="4" t="s">
        <v>604</v>
      </c>
      <c r="R5420" s="4" t="s">
        <v>605</v>
      </c>
      <c r="S5420" s="4" t="s">
        <v>606</v>
      </c>
      <c r="T5420" s="4" t="s">
        <v>607</v>
      </c>
      <c r="U5420" s="4" t="s">
        <v>608</v>
      </c>
      <c r="V5420" s="4" t="s">
        <v>73</v>
      </c>
      <c r="W5420" s="4" t="s">
        <v>609</v>
      </c>
      <c r="X5420" s="4" t="s">
        <v>102</v>
      </c>
      <c r="Y5420" s="4" t="s">
        <v>76</v>
      </c>
      <c r="Z5420" s="4" t="s">
        <v>77</v>
      </c>
      <c r="AA5420" s="4" t="s">
        <v>78</v>
      </c>
      <c r="AB5420" s="2" t="n">
        <v>45344.625</v>
      </c>
      <c r="AC5420" s="2"/>
      <c r="AD5420" s="4" t="s">
        <v>145</v>
      </c>
      <c r="AE5420" s="4" t="s">
        <v>66</v>
      </c>
      <c r="AF5420" s="4" t="s">
        <v>66</v>
      </c>
      <c r="AG5420" s="4"/>
      <c r="AH5420" s="4" t="s">
        <v>66</v>
      </c>
      <c r="AI5420" s="4"/>
      <c r="AJ5420" s="4"/>
      <c r="AK5420" s="4" t="s">
        <v>29878</v>
      </c>
      <c r="AL5420" s="4" t="s">
        <v>86</v>
      </c>
      <c r="AM5420" s="4" t="s">
        <v>29879</v>
      </c>
      <c r="AN5420" s="5" t="n">
        <v>64032</v>
      </c>
      <c r="AO5420" s="5" t="n">
        <v>35217.6</v>
      </c>
      <c r="AP5420" s="5" t="n">
        <v>32016</v>
      </c>
      <c r="AQ5420" s="4" t="s">
        <v>2658</v>
      </c>
      <c r="AR5420" s="4" t="s">
        <v>67</v>
      </c>
      <c r="AS5420" s="4" t="s">
        <v>159</v>
      </c>
      <c r="AT5420" s="3" t="n">
        <v>45387</v>
      </c>
      <c r="AU5420" s="7" t="n">
        <v>1</v>
      </c>
      <c r="AV5420" s="5"/>
      <c r="AW5420" s="5"/>
      <c r="AX5420" s="4"/>
      <c r="AY5420" s="4" t="s">
        <v>28229</v>
      </c>
      <c r="AZ5420" s="3" t="n">
        <v>45420</v>
      </c>
      <c r="BA5420" s="3"/>
      <c r="BB5420" s="4" t="s">
        <v>23196</v>
      </c>
      <c r="BC5420" s="4" t="s">
        <v>89</v>
      </c>
      <c r="BD5420" s="4" t="s">
        <v>1459</v>
      </c>
      <c r="BE5420" s="4" t="n">
        <f aca="false">FALSE()</f>
        <v>0</v>
      </c>
      <c r="BF5420" s="5" t="n">
        <v>32016</v>
      </c>
      <c r="BG5420" s="5" t="n">
        <v>35217</v>
      </c>
    </row>
    <row r="5421" customFormat="false" ht="14.4" hidden="true" customHeight="false" outlineLevel="0" collapsed="false">
      <c r="A5421" s="0" t="s">
        <v>29880</v>
      </c>
      <c r="B5421" s="0" t="s">
        <v>29881</v>
      </c>
      <c r="C5421" s="2" t="n">
        <v>45727.5419576505</v>
      </c>
      <c r="D5421" s="0" t="s">
        <v>60</v>
      </c>
      <c r="E5421" s="3" t="n">
        <v>45223</v>
      </c>
      <c r="F5421" s="4" t="s">
        <v>82</v>
      </c>
      <c r="G5421" s="4" t="s">
        <v>29882</v>
      </c>
      <c r="H5421" s="4" t="s">
        <v>29883</v>
      </c>
      <c r="I5421" s="4"/>
      <c r="J5421" s="5" t="n">
        <v>154020</v>
      </c>
      <c r="K5421" s="5" t="n">
        <v>102680</v>
      </c>
      <c r="L5421" s="5" t="n">
        <v>124242.8</v>
      </c>
      <c r="M5421" s="4" t="s">
        <v>1552</v>
      </c>
      <c r="N5421" s="4" t="s">
        <v>65</v>
      </c>
      <c r="O5421" s="4" t="s">
        <v>66</v>
      </c>
      <c r="P5421" s="4" t="s">
        <v>67</v>
      </c>
      <c r="Q5421" s="4" t="s">
        <v>604</v>
      </c>
      <c r="R5421" s="4" t="s">
        <v>605</v>
      </c>
      <c r="S5421" s="4" t="s">
        <v>606</v>
      </c>
      <c r="T5421" s="4" t="s">
        <v>607</v>
      </c>
      <c r="U5421" s="4" t="s">
        <v>608</v>
      </c>
      <c r="V5421" s="4" t="s">
        <v>73</v>
      </c>
      <c r="W5421" s="4" t="s">
        <v>609</v>
      </c>
      <c r="X5421" s="4" t="s">
        <v>102</v>
      </c>
      <c r="Y5421" s="4" t="s">
        <v>76</v>
      </c>
      <c r="Z5421" s="4" t="s">
        <v>318</v>
      </c>
      <c r="AA5421" s="4" t="s">
        <v>78</v>
      </c>
      <c r="AB5421" s="2" t="n">
        <v>45232.625</v>
      </c>
      <c r="AC5421" s="2"/>
      <c r="AD5421" s="4" t="s">
        <v>145</v>
      </c>
      <c r="AE5421" s="4" t="s">
        <v>66</v>
      </c>
      <c r="AF5421" s="4" t="s">
        <v>66</v>
      </c>
      <c r="AG5421" s="4"/>
      <c r="AH5421" s="4" t="s">
        <v>66</v>
      </c>
      <c r="AI5421" s="4"/>
      <c r="AJ5421" s="4"/>
      <c r="AK5421" s="4" t="s">
        <v>29882</v>
      </c>
      <c r="AL5421" s="4" t="s">
        <v>86</v>
      </c>
      <c r="AM5421" s="4" t="s">
        <v>29883</v>
      </c>
      <c r="AN5421" s="5" t="n">
        <v>154020</v>
      </c>
      <c r="AO5421" s="5" t="n">
        <v>124242.8</v>
      </c>
      <c r="AP5421" s="5" t="n">
        <v>102680</v>
      </c>
      <c r="AQ5421" s="4" t="s">
        <v>1552</v>
      </c>
      <c r="AR5421" s="4" t="s">
        <v>67</v>
      </c>
      <c r="AS5421" s="4" t="s">
        <v>159</v>
      </c>
      <c r="AT5421" s="3" t="n">
        <v>45251</v>
      </c>
      <c r="AU5421" s="7" t="n">
        <v>1</v>
      </c>
      <c r="AV5421" s="5"/>
      <c r="AW5421" s="5"/>
      <c r="AX5421" s="4"/>
      <c r="AY5421" s="4" t="s">
        <v>29882</v>
      </c>
      <c r="AZ5421" s="3" t="n">
        <v>45280</v>
      </c>
      <c r="BA5421" s="3"/>
      <c r="BB5421" s="4" t="s">
        <v>4979</v>
      </c>
      <c r="BC5421" s="4" t="s">
        <v>89</v>
      </c>
      <c r="BD5421" s="4" t="s">
        <v>4980</v>
      </c>
      <c r="BE5421" s="4" t="n">
        <f aca="false">TRUE()</f>
        <v>1</v>
      </c>
      <c r="BF5421" s="5" t="n">
        <v>102000</v>
      </c>
      <c r="BG5421" s="5" t="n">
        <v>123420</v>
      </c>
    </row>
    <row r="5422" customFormat="false" ht="14.4" hidden="true" customHeight="false" outlineLevel="0" collapsed="false">
      <c r="A5422" s="0" t="s">
        <v>29884</v>
      </c>
      <c r="B5422" s="0" t="s">
        <v>29885</v>
      </c>
      <c r="C5422" s="2" t="n">
        <v>45727.5146110995</v>
      </c>
      <c r="D5422" s="0" t="s">
        <v>60</v>
      </c>
      <c r="E5422" s="3" t="n">
        <v>44535</v>
      </c>
      <c r="F5422" s="4" t="s">
        <v>82</v>
      </c>
      <c r="G5422" s="4" t="s">
        <v>29886</v>
      </c>
      <c r="H5422" s="4" t="s">
        <v>29887</v>
      </c>
      <c r="I5422" s="4"/>
      <c r="J5422" s="5" t="n">
        <v>1232826.46</v>
      </c>
      <c r="K5422" s="5" t="n">
        <v>616413.23</v>
      </c>
      <c r="L5422" s="5" t="n">
        <v>745860</v>
      </c>
      <c r="M5422" s="4" t="s">
        <v>29888</v>
      </c>
      <c r="N5422" s="4" t="s">
        <v>111</v>
      </c>
      <c r="O5422" s="4"/>
      <c r="P5422" s="4" t="s">
        <v>67</v>
      </c>
      <c r="Q5422" s="4" t="s">
        <v>529</v>
      </c>
      <c r="R5422" s="4" t="s">
        <v>530</v>
      </c>
      <c r="S5422" s="4" t="s">
        <v>531</v>
      </c>
      <c r="T5422" s="4" t="s">
        <v>532</v>
      </c>
      <c r="U5422" s="4" t="s">
        <v>533</v>
      </c>
      <c r="V5422" s="4" t="s">
        <v>73</v>
      </c>
      <c r="W5422" s="4" t="s">
        <v>534</v>
      </c>
      <c r="X5422" s="4" t="s">
        <v>102</v>
      </c>
      <c r="Y5422" s="4" t="s">
        <v>76</v>
      </c>
      <c r="Z5422" s="4" t="s">
        <v>77</v>
      </c>
      <c r="AA5422" s="4" t="s">
        <v>78</v>
      </c>
      <c r="AB5422" s="2" t="n">
        <v>44572.5</v>
      </c>
      <c r="AC5422" s="2"/>
      <c r="AD5422" s="4" t="s">
        <v>145</v>
      </c>
      <c r="AE5422" s="4" t="s">
        <v>167</v>
      </c>
      <c r="AF5422" s="4" t="s">
        <v>66</v>
      </c>
      <c r="AG5422" s="4"/>
      <c r="AH5422" s="4"/>
      <c r="AI5422" s="4" t="s">
        <v>535</v>
      </c>
      <c r="AJ5422" s="4"/>
      <c r="AK5422" s="4" t="s">
        <v>29886</v>
      </c>
      <c r="AL5422" s="4" t="s">
        <v>117</v>
      </c>
      <c r="AM5422" s="4" t="s">
        <v>29889</v>
      </c>
      <c r="AN5422" s="5"/>
      <c r="AO5422" s="5" t="n">
        <v>276880</v>
      </c>
      <c r="AP5422" s="5" t="n">
        <v>228826.45</v>
      </c>
      <c r="AQ5422" s="4" t="s">
        <v>29890</v>
      </c>
      <c r="AR5422" s="4" t="s">
        <v>67</v>
      </c>
      <c r="AS5422" s="4" t="s">
        <v>159</v>
      </c>
      <c r="AT5422" s="3" t="n">
        <v>44655</v>
      </c>
      <c r="AU5422" s="7" t="n">
        <v>2</v>
      </c>
      <c r="AV5422" s="5"/>
      <c r="AW5422" s="5"/>
      <c r="AX5422" s="4" t="n">
        <f aca="false">FALSE()</f>
        <v>0</v>
      </c>
      <c r="AY5422" s="4" t="s">
        <v>29891</v>
      </c>
      <c r="AZ5422" s="3" t="n">
        <v>44687</v>
      </c>
      <c r="BA5422" s="3" t="n">
        <v>44687</v>
      </c>
      <c r="BB5422" s="4" t="s">
        <v>29892</v>
      </c>
      <c r="BC5422" s="4" t="s">
        <v>89</v>
      </c>
      <c r="BD5422" s="4" t="s">
        <v>29893</v>
      </c>
      <c r="BE5422" s="4" t="n">
        <f aca="false">TRUE()</f>
        <v>1</v>
      </c>
      <c r="BF5422" s="5" t="n">
        <v>228826.45</v>
      </c>
      <c r="BG5422" s="5" t="n">
        <v>276880</v>
      </c>
    </row>
    <row r="5423" customFormat="false" ht="14.4" hidden="true" customHeight="false" outlineLevel="0" collapsed="false">
      <c r="A5423" s="0" t="s">
        <v>29884</v>
      </c>
      <c r="B5423" s="0" t="s">
        <v>29885</v>
      </c>
      <c r="C5423" s="2" t="n">
        <v>45727.5146110995</v>
      </c>
      <c r="D5423" s="0" t="s">
        <v>60</v>
      </c>
      <c r="E5423" s="3" t="n">
        <v>44535</v>
      </c>
      <c r="F5423" s="4" t="s">
        <v>82</v>
      </c>
      <c r="G5423" s="4" t="s">
        <v>29886</v>
      </c>
      <c r="H5423" s="4" t="s">
        <v>29887</v>
      </c>
      <c r="I5423" s="4"/>
      <c r="J5423" s="5" t="n">
        <v>1232826.46</v>
      </c>
      <c r="K5423" s="5" t="n">
        <v>616413.23</v>
      </c>
      <c r="L5423" s="5" t="n">
        <v>745860</v>
      </c>
      <c r="M5423" s="4" t="s">
        <v>29888</v>
      </c>
      <c r="N5423" s="4" t="s">
        <v>111</v>
      </c>
      <c r="O5423" s="4"/>
      <c r="P5423" s="4" t="s">
        <v>67</v>
      </c>
      <c r="Q5423" s="4" t="s">
        <v>529</v>
      </c>
      <c r="R5423" s="4" t="s">
        <v>530</v>
      </c>
      <c r="S5423" s="4" t="s">
        <v>531</v>
      </c>
      <c r="T5423" s="4" t="s">
        <v>532</v>
      </c>
      <c r="U5423" s="4" t="s">
        <v>533</v>
      </c>
      <c r="V5423" s="4" t="s">
        <v>73</v>
      </c>
      <c r="W5423" s="4" t="s">
        <v>534</v>
      </c>
      <c r="X5423" s="4" t="s">
        <v>102</v>
      </c>
      <c r="Y5423" s="4" t="s">
        <v>76</v>
      </c>
      <c r="Z5423" s="4" t="s">
        <v>77</v>
      </c>
      <c r="AA5423" s="4" t="s">
        <v>78</v>
      </c>
      <c r="AB5423" s="2" t="n">
        <v>44572.5</v>
      </c>
      <c r="AC5423" s="2"/>
      <c r="AD5423" s="4" t="s">
        <v>145</v>
      </c>
      <c r="AE5423" s="4" t="s">
        <v>167</v>
      </c>
      <c r="AF5423" s="4" t="s">
        <v>66</v>
      </c>
      <c r="AG5423" s="4"/>
      <c r="AH5423" s="4"/>
      <c r="AI5423" s="4" t="s">
        <v>535</v>
      </c>
      <c r="AJ5423" s="4"/>
      <c r="AK5423" s="4" t="s">
        <v>29886</v>
      </c>
      <c r="AL5423" s="4" t="s">
        <v>477</v>
      </c>
      <c r="AM5423" s="4" t="s">
        <v>29894</v>
      </c>
      <c r="AN5423" s="5"/>
      <c r="AO5423" s="5" t="n">
        <v>64600</v>
      </c>
      <c r="AP5423" s="5" t="n">
        <v>53388.43</v>
      </c>
      <c r="AQ5423" s="4" t="s">
        <v>29895</v>
      </c>
      <c r="AR5423" s="4" t="s">
        <v>67</v>
      </c>
      <c r="AS5423" s="4" t="s">
        <v>159</v>
      </c>
      <c r="AT5423" s="3" t="n">
        <v>44690</v>
      </c>
      <c r="AU5423" s="7" t="n">
        <v>1</v>
      </c>
      <c r="AV5423" s="5"/>
      <c r="AW5423" s="5"/>
      <c r="AX5423" s="4"/>
      <c r="AY5423" s="4" t="s">
        <v>29896</v>
      </c>
      <c r="AZ5423" s="3" t="n">
        <v>44721</v>
      </c>
      <c r="BA5423" s="3" t="n">
        <v>44721</v>
      </c>
      <c r="BB5423" s="4" t="s">
        <v>29892</v>
      </c>
      <c r="BC5423" s="4" t="s">
        <v>89</v>
      </c>
      <c r="BD5423" s="4" t="s">
        <v>29893</v>
      </c>
      <c r="BE5423" s="4" t="n">
        <f aca="false">TRUE()</f>
        <v>1</v>
      </c>
      <c r="BF5423" s="5" t="n">
        <v>53388.43</v>
      </c>
      <c r="BG5423" s="5" t="n">
        <v>64600</v>
      </c>
    </row>
    <row r="5424" customFormat="false" ht="14.4" hidden="true" customHeight="false" outlineLevel="0" collapsed="false">
      <c r="A5424" s="0" t="s">
        <v>29884</v>
      </c>
      <c r="B5424" s="0" t="s">
        <v>29885</v>
      </c>
      <c r="C5424" s="2" t="n">
        <v>45727.5146110995</v>
      </c>
      <c r="D5424" s="0" t="s">
        <v>60</v>
      </c>
      <c r="E5424" s="3" t="n">
        <v>44535</v>
      </c>
      <c r="F5424" s="4" t="s">
        <v>82</v>
      </c>
      <c r="G5424" s="4" t="s">
        <v>29886</v>
      </c>
      <c r="H5424" s="4" t="s">
        <v>29887</v>
      </c>
      <c r="I5424" s="4"/>
      <c r="J5424" s="5" t="n">
        <v>1232826.46</v>
      </c>
      <c r="K5424" s="5" t="n">
        <v>616413.23</v>
      </c>
      <c r="L5424" s="5" t="n">
        <v>745860</v>
      </c>
      <c r="M5424" s="4" t="s">
        <v>29888</v>
      </c>
      <c r="N5424" s="4" t="s">
        <v>111</v>
      </c>
      <c r="O5424" s="4"/>
      <c r="P5424" s="4" t="s">
        <v>67</v>
      </c>
      <c r="Q5424" s="4" t="s">
        <v>529</v>
      </c>
      <c r="R5424" s="4" t="s">
        <v>530</v>
      </c>
      <c r="S5424" s="4" t="s">
        <v>531</v>
      </c>
      <c r="T5424" s="4" t="s">
        <v>532</v>
      </c>
      <c r="U5424" s="4" t="s">
        <v>533</v>
      </c>
      <c r="V5424" s="4" t="s">
        <v>73</v>
      </c>
      <c r="W5424" s="4" t="s">
        <v>534</v>
      </c>
      <c r="X5424" s="4" t="s">
        <v>102</v>
      </c>
      <c r="Y5424" s="4" t="s">
        <v>76</v>
      </c>
      <c r="Z5424" s="4" t="s">
        <v>77</v>
      </c>
      <c r="AA5424" s="4" t="s">
        <v>78</v>
      </c>
      <c r="AB5424" s="2" t="n">
        <v>44572.5</v>
      </c>
      <c r="AC5424" s="2"/>
      <c r="AD5424" s="4" t="s">
        <v>145</v>
      </c>
      <c r="AE5424" s="4" t="s">
        <v>167</v>
      </c>
      <c r="AF5424" s="4" t="s">
        <v>66</v>
      </c>
      <c r="AG5424" s="4"/>
      <c r="AH5424" s="4"/>
      <c r="AI5424" s="4" t="s">
        <v>535</v>
      </c>
      <c r="AJ5424" s="4"/>
      <c r="AK5424" s="4" t="s">
        <v>29886</v>
      </c>
      <c r="AL5424" s="4" t="s">
        <v>575</v>
      </c>
      <c r="AM5424" s="4" t="s">
        <v>29897</v>
      </c>
      <c r="AN5424" s="5"/>
      <c r="AO5424" s="5" t="n">
        <v>135130</v>
      </c>
      <c r="AP5424" s="5" t="n">
        <v>111677.69</v>
      </c>
      <c r="AQ5424" s="4" t="s">
        <v>29898</v>
      </c>
      <c r="AR5424" s="4" t="s">
        <v>67</v>
      </c>
      <c r="AS5424" s="4" t="s">
        <v>159</v>
      </c>
      <c r="AT5424" s="3" t="n">
        <v>44655</v>
      </c>
      <c r="AU5424" s="7" t="n">
        <v>1</v>
      </c>
      <c r="AV5424" s="5"/>
      <c r="AW5424" s="5"/>
      <c r="AX5424" s="4" t="n">
        <f aca="false">FALSE()</f>
        <v>0</v>
      </c>
      <c r="AY5424" s="4" t="s">
        <v>29899</v>
      </c>
      <c r="AZ5424" s="3" t="n">
        <v>44686</v>
      </c>
      <c r="BA5424" s="3" t="n">
        <v>44686</v>
      </c>
      <c r="BB5424" s="4" t="s">
        <v>29900</v>
      </c>
      <c r="BC5424" s="4" t="s">
        <v>89</v>
      </c>
      <c r="BD5424" s="4" t="s">
        <v>29901</v>
      </c>
      <c r="BE5424" s="4" t="n">
        <f aca="false">TRUE()</f>
        <v>1</v>
      </c>
      <c r="BF5424" s="5" t="n">
        <v>111677.69</v>
      </c>
      <c r="BG5424" s="5" t="n">
        <v>135130</v>
      </c>
    </row>
    <row r="5425" customFormat="false" ht="14.4" hidden="true" customHeight="false" outlineLevel="0" collapsed="false">
      <c r="A5425" s="0" t="s">
        <v>29884</v>
      </c>
      <c r="B5425" s="0" t="s">
        <v>29885</v>
      </c>
      <c r="C5425" s="2" t="n">
        <v>45727.5146110995</v>
      </c>
      <c r="D5425" s="0" t="s">
        <v>60</v>
      </c>
      <c r="E5425" s="3" t="n">
        <v>44535</v>
      </c>
      <c r="F5425" s="4" t="s">
        <v>82</v>
      </c>
      <c r="G5425" s="4" t="s">
        <v>29886</v>
      </c>
      <c r="H5425" s="4" t="s">
        <v>29887</v>
      </c>
      <c r="I5425" s="4"/>
      <c r="J5425" s="5" t="n">
        <v>1232826.46</v>
      </c>
      <c r="K5425" s="5" t="n">
        <v>616413.23</v>
      </c>
      <c r="L5425" s="5" t="n">
        <v>745860</v>
      </c>
      <c r="M5425" s="4" t="s">
        <v>29888</v>
      </c>
      <c r="N5425" s="4" t="s">
        <v>111</v>
      </c>
      <c r="O5425" s="4"/>
      <c r="P5425" s="4" t="s">
        <v>67</v>
      </c>
      <c r="Q5425" s="4" t="s">
        <v>529</v>
      </c>
      <c r="R5425" s="4" t="s">
        <v>530</v>
      </c>
      <c r="S5425" s="4" t="s">
        <v>531</v>
      </c>
      <c r="T5425" s="4" t="s">
        <v>532</v>
      </c>
      <c r="U5425" s="4" t="s">
        <v>533</v>
      </c>
      <c r="V5425" s="4" t="s">
        <v>73</v>
      </c>
      <c r="W5425" s="4" t="s">
        <v>534</v>
      </c>
      <c r="X5425" s="4" t="s">
        <v>102</v>
      </c>
      <c r="Y5425" s="4" t="s">
        <v>76</v>
      </c>
      <c r="Z5425" s="4" t="s">
        <v>77</v>
      </c>
      <c r="AA5425" s="4" t="s">
        <v>78</v>
      </c>
      <c r="AB5425" s="2" t="n">
        <v>44572.5</v>
      </c>
      <c r="AC5425" s="2"/>
      <c r="AD5425" s="4" t="s">
        <v>145</v>
      </c>
      <c r="AE5425" s="4" t="s">
        <v>167</v>
      </c>
      <c r="AF5425" s="4" t="s">
        <v>66</v>
      </c>
      <c r="AG5425" s="4"/>
      <c r="AH5425" s="4"/>
      <c r="AI5425" s="4" t="s">
        <v>535</v>
      </c>
      <c r="AJ5425" s="4"/>
      <c r="AK5425" s="4" t="s">
        <v>29886</v>
      </c>
      <c r="AL5425" s="4" t="s">
        <v>579</v>
      </c>
      <c r="AM5425" s="4" t="s">
        <v>29902</v>
      </c>
      <c r="AN5425" s="5"/>
      <c r="AO5425" s="5" t="n">
        <v>108720</v>
      </c>
      <c r="AP5425" s="5" t="n">
        <v>89851.24</v>
      </c>
      <c r="AQ5425" s="4" t="s">
        <v>29903</v>
      </c>
      <c r="AR5425" s="4" t="s">
        <v>67</v>
      </c>
      <c r="AS5425" s="4" t="s">
        <v>159</v>
      </c>
      <c r="AT5425" s="3" t="n">
        <v>44690</v>
      </c>
      <c r="AU5425" s="7" t="n">
        <v>3</v>
      </c>
      <c r="AV5425" s="5"/>
      <c r="AW5425" s="5"/>
      <c r="AX5425" s="4"/>
      <c r="AY5425" s="4" t="s">
        <v>29904</v>
      </c>
      <c r="AZ5425" s="3" t="n">
        <v>44721</v>
      </c>
      <c r="BA5425" s="3" t="n">
        <v>44721</v>
      </c>
      <c r="BB5425" s="4" t="s">
        <v>29892</v>
      </c>
      <c r="BC5425" s="4" t="s">
        <v>89</v>
      </c>
      <c r="BD5425" s="4" t="s">
        <v>29893</v>
      </c>
      <c r="BE5425" s="4" t="n">
        <f aca="false">TRUE()</f>
        <v>1</v>
      </c>
      <c r="BF5425" s="5" t="n">
        <v>89851.24</v>
      </c>
      <c r="BG5425" s="5" t="n">
        <v>108720</v>
      </c>
    </row>
    <row r="5426" customFormat="false" ht="14.4" hidden="true" customHeight="false" outlineLevel="0" collapsed="false">
      <c r="A5426" s="0" t="s">
        <v>29884</v>
      </c>
      <c r="B5426" s="0" t="s">
        <v>29885</v>
      </c>
      <c r="C5426" s="2" t="n">
        <v>45727.5146110995</v>
      </c>
      <c r="D5426" s="0" t="s">
        <v>60</v>
      </c>
      <c r="E5426" s="3" t="n">
        <v>44535</v>
      </c>
      <c r="F5426" s="4" t="s">
        <v>82</v>
      </c>
      <c r="G5426" s="4" t="s">
        <v>29886</v>
      </c>
      <c r="H5426" s="4" t="s">
        <v>29887</v>
      </c>
      <c r="I5426" s="4"/>
      <c r="J5426" s="5" t="n">
        <v>1232826.46</v>
      </c>
      <c r="K5426" s="5" t="n">
        <v>616413.23</v>
      </c>
      <c r="L5426" s="5" t="n">
        <v>745860</v>
      </c>
      <c r="M5426" s="4" t="s">
        <v>29888</v>
      </c>
      <c r="N5426" s="4" t="s">
        <v>111</v>
      </c>
      <c r="O5426" s="4"/>
      <c r="P5426" s="4" t="s">
        <v>67</v>
      </c>
      <c r="Q5426" s="4" t="s">
        <v>529</v>
      </c>
      <c r="R5426" s="4" t="s">
        <v>530</v>
      </c>
      <c r="S5426" s="4" t="s">
        <v>531</v>
      </c>
      <c r="T5426" s="4" t="s">
        <v>532</v>
      </c>
      <c r="U5426" s="4" t="s">
        <v>533</v>
      </c>
      <c r="V5426" s="4" t="s">
        <v>73</v>
      </c>
      <c r="W5426" s="4" t="s">
        <v>534</v>
      </c>
      <c r="X5426" s="4" t="s">
        <v>102</v>
      </c>
      <c r="Y5426" s="4" t="s">
        <v>76</v>
      </c>
      <c r="Z5426" s="4" t="s">
        <v>77</v>
      </c>
      <c r="AA5426" s="4" t="s">
        <v>78</v>
      </c>
      <c r="AB5426" s="2" t="n">
        <v>44572.5</v>
      </c>
      <c r="AC5426" s="2"/>
      <c r="AD5426" s="4" t="s">
        <v>145</v>
      </c>
      <c r="AE5426" s="4" t="s">
        <v>167</v>
      </c>
      <c r="AF5426" s="4" t="s">
        <v>66</v>
      </c>
      <c r="AG5426" s="4"/>
      <c r="AH5426" s="4"/>
      <c r="AI5426" s="4" t="s">
        <v>535</v>
      </c>
      <c r="AJ5426" s="4"/>
      <c r="AK5426" s="4" t="s">
        <v>29886</v>
      </c>
      <c r="AL5426" s="4" t="s">
        <v>582</v>
      </c>
      <c r="AM5426" s="4" t="s">
        <v>29905</v>
      </c>
      <c r="AN5426" s="5"/>
      <c r="AO5426" s="5" t="n">
        <v>77930</v>
      </c>
      <c r="AP5426" s="5" t="n">
        <v>64404.96</v>
      </c>
      <c r="AQ5426" s="4" t="s">
        <v>29906</v>
      </c>
      <c r="AR5426" s="4" t="s">
        <v>67</v>
      </c>
      <c r="AS5426" s="4" t="s">
        <v>159</v>
      </c>
      <c r="AT5426" s="3" t="n">
        <v>44690</v>
      </c>
      <c r="AU5426" s="7" t="n">
        <v>2</v>
      </c>
      <c r="AV5426" s="5"/>
      <c r="AW5426" s="5"/>
      <c r="AX5426" s="4"/>
      <c r="AY5426" s="4" t="s">
        <v>29907</v>
      </c>
      <c r="AZ5426" s="3" t="n">
        <v>44721</v>
      </c>
      <c r="BA5426" s="3" t="n">
        <v>44721</v>
      </c>
      <c r="BB5426" s="4" t="s">
        <v>29892</v>
      </c>
      <c r="BC5426" s="4" t="s">
        <v>89</v>
      </c>
      <c r="BD5426" s="4" t="s">
        <v>29893</v>
      </c>
      <c r="BE5426" s="4" t="n">
        <f aca="false">TRUE()</f>
        <v>1</v>
      </c>
      <c r="BF5426" s="5" t="n">
        <v>64404.96</v>
      </c>
      <c r="BG5426" s="5" t="n">
        <v>77930</v>
      </c>
    </row>
    <row r="5427" customFormat="false" ht="14.4" hidden="true" customHeight="false" outlineLevel="0" collapsed="false">
      <c r="A5427" s="0" t="s">
        <v>29884</v>
      </c>
      <c r="B5427" s="0" t="s">
        <v>29885</v>
      </c>
      <c r="C5427" s="2" t="n">
        <v>45727.5146110995</v>
      </c>
      <c r="D5427" s="0" t="s">
        <v>60</v>
      </c>
      <c r="E5427" s="3" t="n">
        <v>44535</v>
      </c>
      <c r="F5427" s="4" t="s">
        <v>82</v>
      </c>
      <c r="G5427" s="4" t="s">
        <v>29886</v>
      </c>
      <c r="H5427" s="4" t="s">
        <v>29887</v>
      </c>
      <c r="I5427" s="4"/>
      <c r="J5427" s="5" t="n">
        <v>1232826.46</v>
      </c>
      <c r="K5427" s="5" t="n">
        <v>616413.23</v>
      </c>
      <c r="L5427" s="5" t="n">
        <v>745860</v>
      </c>
      <c r="M5427" s="4" t="s">
        <v>29888</v>
      </c>
      <c r="N5427" s="4" t="s">
        <v>111</v>
      </c>
      <c r="O5427" s="4"/>
      <c r="P5427" s="4" t="s">
        <v>67</v>
      </c>
      <c r="Q5427" s="4" t="s">
        <v>529</v>
      </c>
      <c r="R5427" s="4" t="s">
        <v>530</v>
      </c>
      <c r="S5427" s="4" t="s">
        <v>531</v>
      </c>
      <c r="T5427" s="4" t="s">
        <v>532</v>
      </c>
      <c r="U5427" s="4" t="s">
        <v>533</v>
      </c>
      <c r="V5427" s="4" t="s">
        <v>73</v>
      </c>
      <c r="W5427" s="4" t="s">
        <v>534</v>
      </c>
      <c r="X5427" s="4" t="s">
        <v>102</v>
      </c>
      <c r="Y5427" s="4" t="s">
        <v>76</v>
      </c>
      <c r="Z5427" s="4" t="s">
        <v>77</v>
      </c>
      <c r="AA5427" s="4" t="s">
        <v>78</v>
      </c>
      <c r="AB5427" s="2" t="n">
        <v>44572.5</v>
      </c>
      <c r="AC5427" s="2"/>
      <c r="AD5427" s="4" t="s">
        <v>145</v>
      </c>
      <c r="AE5427" s="4" t="s">
        <v>167</v>
      </c>
      <c r="AF5427" s="4" t="s">
        <v>66</v>
      </c>
      <c r="AG5427" s="4"/>
      <c r="AH5427" s="4"/>
      <c r="AI5427" s="4" t="s">
        <v>535</v>
      </c>
      <c r="AJ5427" s="4"/>
      <c r="AK5427" s="4" t="s">
        <v>29886</v>
      </c>
      <c r="AL5427" s="4" t="s">
        <v>1422</v>
      </c>
      <c r="AM5427" s="4" t="s">
        <v>29908</v>
      </c>
      <c r="AN5427" s="5"/>
      <c r="AO5427" s="5" t="n">
        <v>82600</v>
      </c>
      <c r="AP5427" s="5" t="n">
        <v>68264.46</v>
      </c>
      <c r="AQ5427" s="4" t="s">
        <v>29909</v>
      </c>
      <c r="AR5427" s="4" t="s">
        <v>67</v>
      </c>
      <c r="AS5427" s="4" t="s">
        <v>159</v>
      </c>
      <c r="AT5427" s="3" t="n">
        <v>44690</v>
      </c>
      <c r="AU5427" s="7" t="n">
        <v>4</v>
      </c>
      <c r="AV5427" s="5"/>
      <c r="AW5427" s="5"/>
      <c r="AX5427" s="4"/>
      <c r="AY5427" s="4" t="s">
        <v>29910</v>
      </c>
      <c r="AZ5427" s="3" t="n">
        <v>44719</v>
      </c>
      <c r="BA5427" s="3" t="n">
        <v>44719</v>
      </c>
      <c r="BB5427" s="4" t="s">
        <v>29911</v>
      </c>
      <c r="BC5427" s="4" t="s">
        <v>89</v>
      </c>
      <c r="BD5427" s="4" t="s">
        <v>29912</v>
      </c>
      <c r="BE5427" s="4" t="n">
        <f aca="false">TRUE()</f>
        <v>1</v>
      </c>
      <c r="BF5427" s="5" t="n">
        <v>68264.46</v>
      </c>
      <c r="BG5427" s="5" t="n">
        <v>82600</v>
      </c>
    </row>
    <row r="5428" customFormat="false" ht="14.4" hidden="true" customHeight="false" outlineLevel="0" collapsed="false">
      <c r="A5428" s="0" t="s">
        <v>29913</v>
      </c>
      <c r="B5428" s="0" t="s">
        <v>29914</v>
      </c>
      <c r="C5428" s="2" t="n">
        <v>45727.5075214236</v>
      </c>
      <c r="D5428" s="0" t="s">
        <v>60</v>
      </c>
      <c r="E5428" s="3" t="n">
        <v>45611</v>
      </c>
      <c r="F5428" s="4" t="s">
        <v>82</v>
      </c>
      <c r="G5428" s="4" t="s">
        <v>29915</v>
      </c>
      <c r="H5428" s="4" t="s">
        <v>29916</v>
      </c>
      <c r="I5428" s="4"/>
      <c r="J5428" s="5" t="n">
        <v>96012.16</v>
      </c>
      <c r="K5428" s="5" t="n">
        <v>48006.08</v>
      </c>
      <c r="L5428" s="5" t="n">
        <v>58087.36</v>
      </c>
      <c r="M5428" s="4" t="s">
        <v>29917</v>
      </c>
      <c r="N5428" s="4" t="s">
        <v>65</v>
      </c>
      <c r="O5428" s="4" t="s">
        <v>66</v>
      </c>
      <c r="P5428" s="4" t="s">
        <v>67</v>
      </c>
      <c r="Q5428" s="4" t="s">
        <v>561</v>
      </c>
      <c r="R5428" s="4" t="s">
        <v>562</v>
      </c>
      <c r="S5428" s="4" t="s">
        <v>563</v>
      </c>
      <c r="T5428" s="4" t="s">
        <v>564</v>
      </c>
      <c r="U5428" s="4" t="s">
        <v>565</v>
      </c>
      <c r="V5428" s="4" t="s">
        <v>73</v>
      </c>
      <c r="W5428" s="4" t="s">
        <v>566</v>
      </c>
      <c r="X5428" s="4" t="s">
        <v>102</v>
      </c>
      <c r="Y5428" s="4" t="s">
        <v>76</v>
      </c>
      <c r="Z5428" s="4" t="s">
        <v>77</v>
      </c>
      <c r="AA5428" s="4" t="s">
        <v>78</v>
      </c>
      <c r="AB5428" s="2" t="n">
        <v>45628.9993055556</v>
      </c>
      <c r="AC5428" s="2"/>
      <c r="AD5428" s="4" t="s">
        <v>145</v>
      </c>
      <c r="AE5428" s="4" t="s">
        <v>66</v>
      </c>
      <c r="AF5428" s="4" t="s">
        <v>66</v>
      </c>
      <c r="AG5428" s="4"/>
      <c r="AH5428" s="4" t="s">
        <v>66</v>
      </c>
      <c r="AI5428" s="4"/>
      <c r="AJ5428" s="4"/>
      <c r="AK5428" s="4" t="s">
        <v>29915</v>
      </c>
      <c r="AL5428" s="4" t="s">
        <v>86</v>
      </c>
      <c r="AM5428" s="4" t="s">
        <v>29916</v>
      </c>
      <c r="AN5428" s="5" t="n">
        <v>96012.16</v>
      </c>
      <c r="AO5428" s="5" t="n">
        <v>58087.36</v>
      </c>
      <c r="AP5428" s="5" t="n">
        <v>48006.08</v>
      </c>
      <c r="AQ5428" s="4" t="s">
        <v>29917</v>
      </c>
      <c r="AR5428" s="4" t="s">
        <v>67</v>
      </c>
      <c r="AS5428" s="4" t="s">
        <v>87</v>
      </c>
      <c r="AT5428" s="3" t="n">
        <v>45723</v>
      </c>
      <c r="AU5428" s="7" t="n">
        <v>4</v>
      </c>
      <c r="AV5428" s="5" t="n">
        <v>41520</v>
      </c>
      <c r="AW5428" s="5" t="n">
        <v>47800</v>
      </c>
      <c r="AX5428" s="4"/>
      <c r="AY5428" s="4" t="s">
        <v>29915</v>
      </c>
      <c r="AZ5428" s="3" t="n">
        <v>45726</v>
      </c>
      <c r="BA5428" s="3" t="n">
        <v>45727</v>
      </c>
      <c r="BB5428" s="4" t="s">
        <v>29918</v>
      </c>
      <c r="BC5428" s="4" t="s">
        <v>89</v>
      </c>
      <c r="BD5428" s="4" t="s">
        <v>15870</v>
      </c>
      <c r="BE5428" s="4" t="n">
        <f aca="false">TRUE()</f>
        <v>1</v>
      </c>
      <c r="BF5428" s="5" t="n">
        <v>41520</v>
      </c>
      <c r="BG5428" s="5" t="n">
        <v>50239.2</v>
      </c>
    </row>
    <row r="5429" customFormat="false" ht="14.4" hidden="true" customHeight="false" outlineLevel="0" collapsed="false">
      <c r="A5429" s="0" t="s">
        <v>29919</v>
      </c>
      <c r="B5429" s="0" t="s">
        <v>29920</v>
      </c>
      <c r="C5429" s="2" t="n">
        <v>45727.441011875</v>
      </c>
      <c r="D5429" s="0" t="s">
        <v>60</v>
      </c>
      <c r="E5429" s="3" t="n">
        <v>44957</v>
      </c>
      <c r="F5429" s="4" t="s">
        <v>82</v>
      </c>
      <c r="G5429" s="4" t="s">
        <v>29921</v>
      </c>
      <c r="H5429" s="6" t="s">
        <v>29922</v>
      </c>
      <c r="I5429" s="4"/>
      <c r="J5429" s="5" t="n">
        <v>36644.4</v>
      </c>
      <c r="K5429" s="5" t="n">
        <v>12214.8</v>
      </c>
      <c r="L5429" s="5" t="n">
        <v>14779.91</v>
      </c>
      <c r="M5429" s="4" t="s">
        <v>25370</v>
      </c>
      <c r="N5429" s="4" t="s">
        <v>65</v>
      </c>
      <c r="O5429" s="4"/>
      <c r="P5429" s="4" t="s">
        <v>67</v>
      </c>
      <c r="Q5429" s="4" t="s">
        <v>1500</v>
      </c>
      <c r="R5429" s="4" t="s">
        <v>1501</v>
      </c>
      <c r="S5429" s="4" t="s">
        <v>1502</v>
      </c>
      <c r="T5429" s="4" t="s">
        <v>1503</v>
      </c>
      <c r="U5429" s="4" t="s">
        <v>1504</v>
      </c>
      <c r="V5429" s="4" t="s">
        <v>73</v>
      </c>
      <c r="W5429" s="4" t="s">
        <v>1505</v>
      </c>
      <c r="X5429" s="4" t="s">
        <v>175</v>
      </c>
      <c r="Y5429" s="4" t="s">
        <v>76</v>
      </c>
      <c r="Z5429" s="4" t="s">
        <v>77</v>
      </c>
      <c r="AA5429" s="4" t="s">
        <v>78</v>
      </c>
      <c r="AB5429" s="2" t="n">
        <v>44966.9993055556</v>
      </c>
      <c r="AC5429" s="2"/>
      <c r="AD5429" s="4" t="s">
        <v>145</v>
      </c>
      <c r="AE5429" s="4" t="s">
        <v>66</v>
      </c>
      <c r="AF5429" s="4" t="s">
        <v>66</v>
      </c>
      <c r="AG5429" s="4"/>
      <c r="AH5429" s="4" t="s">
        <v>66</v>
      </c>
      <c r="AI5429" s="4" t="s">
        <v>25371</v>
      </c>
      <c r="AJ5429" s="4"/>
      <c r="AK5429" s="4" t="s">
        <v>29921</v>
      </c>
      <c r="AL5429" s="4" t="s">
        <v>86</v>
      </c>
      <c r="AM5429" s="6" t="s">
        <v>29922</v>
      </c>
      <c r="AN5429" s="5" t="n">
        <v>36644.4</v>
      </c>
      <c r="AO5429" s="5" t="n">
        <v>14779.91</v>
      </c>
      <c r="AP5429" s="5" t="n">
        <v>12214.8</v>
      </c>
      <c r="AQ5429" s="4" t="s">
        <v>25370</v>
      </c>
      <c r="AR5429" s="4" t="s">
        <v>67</v>
      </c>
      <c r="AS5429" s="4" t="s">
        <v>87</v>
      </c>
      <c r="AT5429" s="3" t="n">
        <v>44998</v>
      </c>
      <c r="AU5429" s="7" t="n">
        <v>1</v>
      </c>
      <c r="AV5429" s="5" t="n">
        <v>12200</v>
      </c>
      <c r="AW5429" s="5" t="n">
        <v>12200</v>
      </c>
      <c r="AX5429" s="4"/>
      <c r="AY5429" s="4" t="s">
        <v>29921</v>
      </c>
      <c r="AZ5429" s="3" t="n">
        <v>45005</v>
      </c>
      <c r="BA5429" s="3" t="n">
        <v>45005</v>
      </c>
      <c r="BB5429" s="4" t="s">
        <v>29923</v>
      </c>
      <c r="BC5429" s="4" t="s">
        <v>89</v>
      </c>
      <c r="BD5429" s="4" t="s">
        <v>24202</v>
      </c>
      <c r="BE5429" s="4" t="n">
        <f aca="false">TRUE()</f>
        <v>1</v>
      </c>
      <c r="BF5429" s="5" t="n">
        <v>12200</v>
      </c>
      <c r="BG5429" s="5" t="n">
        <v>14762</v>
      </c>
    </row>
    <row r="5430" customFormat="false" ht="14.4" hidden="true" customHeight="false" outlineLevel="0" collapsed="false">
      <c r="A5430" s="0" t="s">
        <v>29924</v>
      </c>
      <c r="B5430" s="0" t="s">
        <v>29925</v>
      </c>
      <c r="C5430" s="2" t="n">
        <v>45727.4129850926</v>
      </c>
      <c r="D5430" s="0" t="s">
        <v>60</v>
      </c>
      <c r="E5430" s="3" t="n">
        <v>45714</v>
      </c>
      <c r="F5430" s="4" t="s">
        <v>82</v>
      </c>
      <c r="G5430" s="4" t="s">
        <v>29762</v>
      </c>
      <c r="H5430" s="4" t="s">
        <v>29926</v>
      </c>
      <c r="I5430" s="4"/>
      <c r="J5430" s="5" t="n">
        <v>2625.62</v>
      </c>
      <c r="K5430" s="5" t="n">
        <v>2625.62</v>
      </c>
      <c r="L5430" s="5" t="n">
        <v>3177</v>
      </c>
      <c r="M5430" s="4" t="s">
        <v>29927</v>
      </c>
      <c r="N5430" s="4" t="s">
        <v>111</v>
      </c>
      <c r="O5430" s="4" t="s">
        <v>66</v>
      </c>
      <c r="P5430" s="4" t="s">
        <v>67</v>
      </c>
      <c r="Q5430" s="4" t="s">
        <v>29928</v>
      </c>
      <c r="R5430" s="4" t="s">
        <v>29929</v>
      </c>
      <c r="S5430" s="4" t="s">
        <v>13284</v>
      </c>
      <c r="T5430" s="4" t="s">
        <v>13285</v>
      </c>
      <c r="U5430" s="4" t="s">
        <v>29930</v>
      </c>
      <c r="V5430" s="4" t="s">
        <v>73</v>
      </c>
      <c r="W5430" s="4" t="s">
        <v>101</v>
      </c>
      <c r="X5430" s="4" t="s">
        <v>75</v>
      </c>
      <c r="Y5430" s="4" t="s">
        <v>76</v>
      </c>
      <c r="Z5430" s="4" t="s">
        <v>77</v>
      </c>
      <c r="AA5430" s="4" t="s">
        <v>78</v>
      </c>
      <c r="AB5430" s="2" t="n">
        <v>45721.9993055556</v>
      </c>
      <c r="AC5430" s="2"/>
      <c r="AD5430" s="4" t="s">
        <v>79</v>
      </c>
      <c r="AE5430" s="4" t="s">
        <v>66</v>
      </c>
      <c r="AF5430" s="4" t="s">
        <v>66</v>
      </c>
      <c r="AG5430" s="4"/>
      <c r="AH5430" s="4" t="s">
        <v>66</v>
      </c>
      <c r="AI5430" s="4"/>
      <c r="AJ5430" s="4"/>
      <c r="AK5430" s="4" t="s">
        <v>29762</v>
      </c>
      <c r="AL5430" s="4" t="s">
        <v>86</v>
      </c>
      <c r="AM5430" s="4" t="s">
        <v>29926</v>
      </c>
      <c r="AN5430" s="5" t="n">
        <v>2625.62</v>
      </c>
      <c r="AO5430" s="5" t="n">
        <v>3177</v>
      </c>
      <c r="AP5430" s="5" t="n">
        <v>2625.62</v>
      </c>
      <c r="AQ5430" s="4" t="s">
        <v>29927</v>
      </c>
      <c r="AR5430" s="4" t="s">
        <v>67</v>
      </c>
      <c r="AS5430" s="4" t="s">
        <v>87</v>
      </c>
      <c r="AT5430" s="3" t="n">
        <v>45723</v>
      </c>
      <c r="AU5430" s="7" t="n">
        <v>4</v>
      </c>
      <c r="AV5430" s="5" t="n">
        <v>1112.6</v>
      </c>
      <c r="AW5430" s="5" t="n">
        <v>2554.2</v>
      </c>
      <c r="AX5430" s="4"/>
      <c r="AY5430" s="4" t="s">
        <v>29762</v>
      </c>
      <c r="AZ5430" s="3" t="n">
        <v>45727</v>
      </c>
      <c r="BA5430" s="3" t="n">
        <v>45727</v>
      </c>
      <c r="BB5430" s="4" t="s">
        <v>5907</v>
      </c>
      <c r="BC5430" s="4" t="s">
        <v>89</v>
      </c>
      <c r="BD5430" s="4" t="s">
        <v>5908</v>
      </c>
      <c r="BE5430" s="4" t="n">
        <f aca="false">TRUE()</f>
        <v>1</v>
      </c>
      <c r="BF5430" s="5" t="n">
        <v>1112.6</v>
      </c>
      <c r="BG5430" s="5" t="n">
        <v>1346.25</v>
      </c>
    </row>
    <row r="5431" customFormat="false" ht="14.4" hidden="true" customHeight="false" outlineLevel="0" collapsed="false">
      <c r="A5431" s="0" t="s">
        <v>29931</v>
      </c>
      <c r="B5431" s="0" t="s">
        <v>29932</v>
      </c>
      <c r="C5431" s="2" t="n">
        <v>45727.3948840856</v>
      </c>
      <c r="D5431" s="0" t="s">
        <v>60</v>
      </c>
      <c r="E5431" s="3" t="n">
        <v>45726</v>
      </c>
      <c r="F5431" s="4" t="s">
        <v>82</v>
      </c>
      <c r="G5431" s="4" t="s">
        <v>29933</v>
      </c>
      <c r="H5431" s="4" t="s">
        <v>29934</v>
      </c>
      <c r="I5431" s="4" t="s">
        <v>29935</v>
      </c>
      <c r="J5431" s="5" t="n">
        <v>692975.19</v>
      </c>
      <c r="K5431" s="5" t="n">
        <v>276813.22</v>
      </c>
      <c r="L5431" s="5" t="n">
        <v>334944</v>
      </c>
      <c r="M5431" s="4" t="s">
        <v>29936</v>
      </c>
      <c r="N5431" s="4" t="s">
        <v>65</v>
      </c>
      <c r="O5431" s="4" t="s">
        <v>66</v>
      </c>
      <c r="P5431" s="4" t="s">
        <v>67</v>
      </c>
      <c r="Q5431" s="4" t="s">
        <v>11474</v>
      </c>
      <c r="R5431" s="4" t="s">
        <v>11475</v>
      </c>
      <c r="S5431" s="4" t="s">
        <v>621</v>
      </c>
      <c r="T5431" s="4" t="s">
        <v>622</v>
      </c>
      <c r="U5431" s="4" t="s">
        <v>11476</v>
      </c>
      <c r="V5431" s="4" t="s">
        <v>73</v>
      </c>
      <c r="W5431" s="4" t="s">
        <v>624</v>
      </c>
      <c r="X5431" s="4" t="s">
        <v>102</v>
      </c>
      <c r="Y5431" s="4" t="s">
        <v>76</v>
      </c>
      <c r="Z5431" s="4" t="s">
        <v>77</v>
      </c>
      <c r="AA5431" s="4" t="s">
        <v>103</v>
      </c>
      <c r="AB5431" s="2"/>
      <c r="AC5431" s="2"/>
      <c r="AD5431" s="4" t="s">
        <v>145</v>
      </c>
      <c r="AE5431" s="4" t="s">
        <v>167</v>
      </c>
      <c r="AF5431" s="4" t="s">
        <v>66</v>
      </c>
      <c r="AG5431" s="4"/>
      <c r="AH5431" s="4" t="s">
        <v>66</v>
      </c>
      <c r="AI5431" s="4"/>
      <c r="AJ5431" s="4"/>
      <c r="AK5431" s="4" t="s">
        <v>29933</v>
      </c>
      <c r="AL5431" s="4" t="s">
        <v>117</v>
      </c>
      <c r="AM5431" s="4" t="s">
        <v>29937</v>
      </c>
      <c r="AN5431" s="5"/>
      <c r="AO5431" s="5" t="n">
        <v>224055.99</v>
      </c>
      <c r="AP5431" s="5" t="n">
        <v>185170.24</v>
      </c>
      <c r="AQ5431" s="4" t="s">
        <v>29938</v>
      </c>
      <c r="AR5431" s="4" t="s">
        <v>67</v>
      </c>
      <c r="AS5431" s="4" t="s">
        <v>87</v>
      </c>
      <c r="AT5431" s="3" t="n">
        <v>45699</v>
      </c>
      <c r="AU5431" s="7" t="n">
        <v>1</v>
      </c>
      <c r="AV5431" s="5"/>
      <c r="AW5431" s="5"/>
      <c r="AX5431" s="4"/>
      <c r="AY5431" s="4" t="s">
        <v>29939</v>
      </c>
      <c r="AZ5431" s="3" t="n">
        <v>45700</v>
      </c>
      <c r="BA5431" s="3"/>
      <c r="BB5431" s="4" t="s">
        <v>10091</v>
      </c>
      <c r="BC5431" s="4" t="s">
        <v>89</v>
      </c>
      <c r="BD5431" s="4" t="s">
        <v>8533</v>
      </c>
      <c r="BE5431" s="4" t="n">
        <f aca="false">FALSE()</f>
        <v>0</v>
      </c>
      <c r="BF5431" s="5" t="n">
        <v>86731.87</v>
      </c>
      <c r="BG5431" s="5" t="n">
        <v>104945.48</v>
      </c>
    </row>
    <row r="5432" customFormat="false" ht="14.4" hidden="true" customHeight="false" outlineLevel="0" collapsed="false">
      <c r="A5432" s="0" t="s">
        <v>29940</v>
      </c>
      <c r="B5432" s="0" t="s">
        <v>29941</v>
      </c>
      <c r="C5432" s="2" t="n">
        <v>45726.7621223495</v>
      </c>
      <c r="D5432" s="0" t="s">
        <v>60</v>
      </c>
      <c r="E5432" s="3" t="n">
        <v>45726</v>
      </c>
      <c r="F5432" s="4" t="s">
        <v>61</v>
      </c>
      <c r="G5432" s="4" t="s">
        <v>14189</v>
      </c>
      <c r="H5432" s="4" t="s">
        <v>24311</v>
      </c>
      <c r="I5432" s="4"/>
      <c r="J5432" s="5" t="n">
        <v>28800</v>
      </c>
      <c r="K5432" s="5" t="n">
        <v>28800</v>
      </c>
      <c r="L5432" s="5" t="n">
        <v>34848</v>
      </c>
      <c r="M5432" s="4" t="s">
        <v>8564</v>
      </c>
      <c r="N5432" s="4" t="s">
        <v>65</v>
      </c>
      <c r="O5432" s="4" t="s">
        <v>66</v>
      </c>
      <c r="P5432" s="4" t="s">
        <v>67</v>
      </c>
      <c r="Q5432" s="4" t="s">
        <v>15184</v>
      </c>
      <c r="R5432" s="4" t="s">
        <v>15185</v>
      </c>
      <c r="S5432" s="4" t="s">
        <v>13500</v>
      </c>
      <c r="T5432" s="4"/>
      <c r="U5432" s="4" t="s">
        <v>15186</v>
      </c>
      <c r="V5432" s="4" t="s">
        <v>73</v>
      </c>
      <c r="W5432" s="4" t="s">
        <v>13502</v>
      </c>
      <c r="X5432" s="4" t="s">
        <v>75</v>
      </c>
      <c r="Y5432" s="4" t="s">
        <v>76</v>
      </c>
      <c r="Z5432" s="4" t="s">
        <v>77</v>
      </c>
      <c r="AA5432" s="4" t="s">
        <v>103</v>
      </c>
      <c r="AB5432" s="2" t="n">
        <v>45747</v>
      </c>
      <c r="AC5432" s="2"/>
      <c r="AD5432" s="4" t="s">
        <v>79</v>
      </c>
      <c r="AE5432" s="4" t="s">
        <v>66</v>
      </c>
      <c r="AF5432" s="4" t="s">
        <v>66</v>
      </c>
      <c r="AG5432" s="4"/>
      <c r="AH5432" s="4" t="s">
        <v>66</v>
      </c>
      <c r="AI5432" s="4"/>
      <c r="AJ5432" s="4"/>
    </row>
    <row r="5433" customFormat="false" ht="14.4" hidden="true" customHeight="false" outlineLevel="0" collapsed="false">
      <c r="A5433" s="0" t="s">
        <v>29942</v>
      </c>
      <c r="B5433" s="0" t="s">
        <v>29943</v>
      </c>
      <c r="C5433" s="2" t="n">
        <v>45726.5903211574</v>
      </c>
      <c r="D5433" s="0" t="s">
        <v>60</v>
      </c>
      <c r="E5433" s="3" t="n">
        <v>45531</v>
      </c>
      <c r="F5433" s="4" t="s">
        <v>82</v>
      </c>
      <c r="G5433" s="4" t="s">
        <v>29944</v>
      </c>
      <c r="H5433" s="4" t="s">
        <v>29945</v>
      </c>
      <c r="I5433" s="4"/>
      <c r="J5433" s="5" t="n">
        <v>156062.38</v>
      </c>
      <c r="K5433" s="5" t="n">
        <v>156062.38</v>
      </c>
      <c r="L5433" s="5" t="n">
        <v>188835.48</v>
      </c>
      <c r="M5433" s="4" t="s">
        <v>29946</v>
      </c>
      <c r="N5433" s="4" t="s">
        <v>127</v>
      </c>
      <c r="O5433" s="4" t="s">
        <v>66</v>
      </c>
      <c r="P5433" s="4" t="s">
        <v>67</v>
      </c>
      <c r="Q5433" s="4" t="s">
        <v>457</v>
      </c>
      <c r="R5433" s="4" t="s">
        <v>458</v>
      </c>
      <c r="S5433" s="4" t="s">
        <v>459</v>
      </c>
      <c r="T5433" s="4" t="s">
        <v>460</v>
      </c>
      <c r="U5433" s="4" t="s">
        <v>461</v>
      </c>
      <c r="V5433" s="4" t="s">
        <v>73</v>
      </c>
      <c r="W5433" s="4" t="s">
        <v>462</v>
      </c>
      <c r="X5433" s="4" t="s">
        <v>75</v>
      </c>
      <c r="Y5433" s="4" t="s">
        <v>76</v>
      </c>
      <c r="Z5433" s="4" t="s">
        <v>77</v>
      </c>
      <c r="AA5433" s="4" t="s">
        <v>78</v>
      </c>
      <c r="AB5433" s="2" t="n">
        <v>45551.9993055556</v>
      </c>
      <c r="AC5433" s="2"/>
      <c r="AD5433" s="4" t="s">
        <v>145</v>
      </c>
      <c r="AE5433" s="4" t="s">
        <v>66</v>
      </c>
      <c r="AF5433" s="4" t="s">
        <v>66</v>
      </c>
      <c r="AG5433" s="4"/>
      <c r="AH5433" s="4" t="s">
        <v>66</v>
      </c>
      <c r="AI5433" s="4"/>
      <c r="AJ5433" s="4"/>
      <c r="AK5433" s="4" t="s">
        <v>29944</v>
      </c>
      <c r="AL5433" s="4" t="s">
        <v>86</v>
      </c>
      <c r="AM5433" s="4" t="s">
        <v>29945</v>
      </c>
      <c r="AN5433" s="5" t="n">
        <v>156062.38</v>
      </c>
      <c r="AO5433" s="5" t="n">
        <v>188835.48</v>
      </c>
      <c r="AP5433" s="5" t="n">
        <v>156062.38</v>
      </c>
      <c r="AQ5433" s="4" t="s">
        <v>29946</v>
      </c>
      <c r="AR5433" s="4" t="s">
        <v>67</v>
      </c>
      <c r="AS5433" s="4" t="s">
        <v>87</v>
      </c>
      <c r="AT5433" s="3" t="n">
        <v>45580</v>
      </c>
      <c r="AU5433" s="7" t="n">
        <v>4</v>
      </c>
      <c r="AV5433" s="5" t="n">
        <v>151380.51</v>
      </c>
      <c r="AW5433" s="5" t="n">
        <v>155900</v>
      </c>
      <c r="AX5433" s="4"/>
      <c r="AY5433" s="4" t="s">
        <v>29944</v>
      </c>
      <c r="AZ5433" s="3" t="n">
        <v>45589</v>
      </c>
      <c r="BA5433" s="3"/>
      <c r="BB5433" s="4" t="s">
        <v>9226</v>
      </c>
      <c r="BC5433" s="4" t="s">
        <v>486</v>
      </c>
      <c r="BD5433" s="4" t="s">
        <v>15560</v>
      </c>
      <c r="BE5433" s="4" t="n">
        <f aca="false">TRUE()</f>
        <v>1</v>
      </c>
      <c r="BF5433" s="5" t="n">
        <v>151380.51</v>
      </c>
      <c r="BG5433" s="5" t="n">
        <v>183170.42</v>
      </c>
    </row>
    <row r="5434" customFormat="false" ht="14.4" hidden="true" customHeight="false" outlineLevel="0" collapsed="false">
      <c r="A5434" s="0" t="s">
        <v>29947</v>
      </c>
      <c r="B5434" s="0" t="s">
        <v>29948</v>
      </c>
      <c r="C5434" s="2" t="n">
        <v>45726.5821341088</v>
      </c>
      <c r="D5434" s="0" t="s">
        <v>60</v>
      </c>
      <c r="E5434" s="3" t="n">
        <v>45559</v>
      </c>
      <c r="F5434" s="4" t="s">
        <v>82</v>
      </c>
      <c r="G5434" s="4" t="s">
        <v>29949</v>
      </c>
      <c r="H5434" s="4" t="s">
        <v>29950</v>
      </c>
      <c r="I5434" s="4"/>
      <c r="J5434" s="5" t="n">
        <v>25948.29</v>
      </c>
      <c r="K5434" s="5" t="n">
        <v>25948.29</v>
      </c>
      <c r="L5434" s="5" t="n">
        <v>31397.43</v>
      </c>
      <c r="M5434" s="4" t="s">
        <v>3687</v>
      </c>
      <c r="N5434" s="4" t="s">
        <v>65</v>
      </c>
      <c r="O5434" s="4" t="s">
        <v>66</v>
      </c>
      <c r="P5434" s="4" t="s">
        <v>67</v>
      </c>
      <c r="Q5434" s="4" t="s">
        <v>561</v>
      </c>
      <c r="R5434" s="4" t="s">
        <v>562</v>
      </c>
      <c r="S5434" s="4" t="s">
        <v>563</v>
      </c>
      <c r="T5434" s="4" t="s">
        <v>564</v>
      </c>
      <c r="U5434" s="4" t="s">
        <v>565</v>
      </c>
      <c r="V5434" s="4" t="s">
        <v>73</v>
      </c>
      <c r="W5434" s="4" t="s">
        <v>566</v>
      </c>
      <c r="X5434" s="4" t="s">
        <v>75</v>
      </c>
      <c r="Y5434" s="4" t="s">
        <v>76</v>
      </c>
      <c r="Z5434" s="4" t="s">
        <v>77</v>
      </c>
      <c r="AA5434" s="4" t="s">
        <v>78</v>
      </c>
      <c r="AB5434" s="2" t="n">
        <v>45575.9993055556</v>
      </c>
      <c r="AC5434" s="2"/>
      <c r="AD5434" s="4" t="s">
        <v>145</v>
      </c>
      <c r="AE5434" s="4" t="s">
        <v>66</v>
      </c>
      <c r="AF5434" s="4" t="s">
        <v>66</v>
      </c>
      <c r="AG5434" s="4"/>
      <c r="AH5434" s="4" t="s">
        <v>66</v>
      </c>
      <c r="AI5434" s="4"/>
      <c r="AJ5434" s="4"/>
      <c r="AK5434" s="4" t="s">
        <v>29949</v>
      </c>
      <c r="AL5434" s="4" t="s">
        <v>86</v>
      </c>
      <c r="AM5434" s="4" t="s">
        <v>29950</v>
      </c>
      <c r="AN5434" s="5" t="n">
        <v>25948.29</v>
      </c>
      <c r="AO5434" s="5" t="n">
        <v>31397.43</v>
      </c>
      <c r="AP5434" s="5" t="n">
        <v>25948.29</v>
      </c>
      <c r="AQ5434" s="4" t="s">
        <v>3687</v>
      </c>
      <c r="AR5434" s="4" t="s">
        <v>67</v>
      </c>
      <c r="AS5434" s="4" t="s">
        <v>87</v>
      </c>
      <c r="AT5434" s="3" t="n">
        <v>45601</v>
      </c>
      <c r="AU5434" s="7" t="n">
        <v>4</v>
      </c>
      <c r="AV5434" s="5" t="n">
        <v>15296.52</v>
      </c>
      <c r="AW5434" s="5" t="n">
        <v>23456.78</v>
      </c>
      <c r="AX5434" s="4"/>
      <c r="AY5434" s="4" t="s">
        <v>29949</v>
      </c>
      <c r="AZ5434" s="3" t="n">
        <v>45602</v>
      </c>
      <c r="BA5434" s="3" t="n">
        <v>45602</v>
      </c>
      <c r="BB5434" s="4" t="s">
        <v>29951</v>
      </c>
      <c r="BC5434" s="4" t="s">
        <v>89</v>
      </c>
      <c r="BD5434" s="4" t="s">
        <v>29952</v>
      </c>
      <c r="BE5434" s="4" t="n">
        <f aca="false">FALSE()</f>
        <v>0</v>
      </c>
      <c r="BF5434" s="5" t="n">
        <v>15296.52</v>
      </c>
      <c r="BG5434" s="5" t="n">
        <v>18508.79</v>
      </c>
    </row>
    <row r="5435" customFormat="false" ht="14.4" hidden="true" customHeight="false" outlineLevel="0" collapsed="false">
      <c r="A5435" s="0" t="s">
        <v>29953</v>
      </c>
      <c r="B5435" s="0" t="s">
        <v>29954</v>
      </c>
      <c r="C5435" s="2" t="n">
        <v>45726.5103208449</v>
      </c>
      <c r="D5435" s="0" t="s">
        <v>60</v>
      </c>
      <c r="E5435" s="3"/>
      <c r="F5435" s="4" t="s">
        <v>6047</v>
      </c>
      <c r="G5435" s="4" t="s">
        <v>29955</v>
      </c>
      <c r="H5435" s="4" t="s">
        <v>29956</v>
      </c>
      <c r="I5435" s="4" t="s">
        <v>29957</v>
      </c>
      <c r="J5435" s="5" t="n">
        <v>1765878.15</v>
      </c>
      <c r="K5435" s="5" t="n">
        <v>1765878.15</v>
      </c>
      <c r="L5435" s="5" t="n">
        <v>2125214.53</v>
      </c>
      <c r="M5435" s="4" t="s">
        <v>29958</v>
      </c>
      <c r="N5435" s="4" t="s">
        <v>65</v>
      </c>
      <c r="O5435" s="4" t="s">
        <v>66</v>
      </c>
      <c r="P5435" s="4" t="s">
        <v>67</v>
      </c>
      <c r="Q5435" s="4" t="s">
        <v>861</v>
      </c>
      <c r="R5435" s="4" t="s">
        <v>862</v>
      </c>
      <c r="S5435" s="4" t="s">
        <v>863</v>
      </c>
      <c r="T5435" s="4" t="s">
        <v>864</v>
      </c>
      <c r="U5435" s="4" t="s">
        <v>865</v>
      </c>
      <c r="V5435" s="4" t="s">
        <v>73</v>
      </c>
      <c r="W5435" s="4" t="s">
        <v>866</v>
      </c>
      <c r="X5435" s="4" t="s">
        <v>102</v>
      </c>
      <c r="Y5435" s="4" t="s">
        <v>76</v>
      </c>
      <c r="Z5435" s="4" t="s">
        <v>77</v>
      </c>
      <c r="AA5435" s="4" t="s">
        <v>78</v>
      </c>
      <c r="AB5435" s="2" t="n">
        <v>45784.9993055556</v>
      </c>
      <c r="AC5435" s="2"/>
      <c r="AD5435" s="4" t="s">
        <v>145</v>
      </c>
      <c r="AE5435" s="4" t="s">
        <v>167</v>
      </c>
      <c r="AF5435" s="4" t="s">
        <v>66</v>
      </c>
      <c r="AG5435" s="4"/>
      <c r="AH5435" s="4" t="s">
        <v>66</v>
      </c>
      <c r="AI5435" s="4" t="s">
        <v>29959</v>
      </c>
      <c r="AJ5435" s="4"/>
    </row>
    <row r="5436" customFormat="false" ht="14.4" hidden="true" customHeight="false" outlineLevel="0" collapsed="false">
      <c r="A5436" s="0" t="s">
        <v>29960</v>
      </c>
      <c r="B5436" s="0" t="s">
        <v>29961</v>
      </c>
      <c r="C5436" s="2" t="n">
        <v>45726.4732400116</v>
      </c>
      <c r="D5436" s="0" t="s">
        <v>60</v>
      </c>
      <c r="E5436" s="3" t="n">
        <v>45678</v>
      </c>
      <c r="F5436" s="4" t="s">
        <v>82</v>
      </c>
      <c r="G5436" s="4" t="s">
        <v>29962</v>
      </c>
      <c r="H5436" s="4" t="s">
        <v>29963</v>
      </c>
      <c r="I5436" s="4"/>
      <c r="J5436" s="5" t="n">
        <v>24793.39</v>
      </c>
      <c r="K5436" s="5" t="n">
        <v>24793.39</v>
      </c>
      <c r="L5436" s="5" t="n">
        <v>30000</v>
      </c>
      <c r="M5436" s="4" t="s">
        <v>20811</v>
      </c>
      <c r="N5436" s="4" t="s">
        <v>65</v>
      </c>
      <c r="O5436" s="4" t="s">
        <v>66</v>
      </c>
      <c r="P5436" s="4" t="s">
        <v>67</v>
      </c>
      <c r="Q5436" s="4" t="s">
        <v>153</v>
      </c>
      <c r="R5436" s="4" t="s">
        <v>154</v>
      </c>
      <c r="S5436" s="4" t="s">
        <v>155</v>
      </c>
      <c r="T5436" s="4" t="s">
        <v>156</v>
      </c>
      <c r="U5436" s="4" t="s">
        <v>157</v>
      </c>
      <c r="V5436" s="4" t="s">
        <v>73</v>
      </c>
      <c r="W5436" s="4" t="s">
        <v>158</v>
      </c>
      <c r="X5436" s="4" t="s">
        <v>75</v>
      </c>
      <c r="Y5436" s="4" t="s">
        <v>76</v>
      </c>
      <c r="Z5436" s="4" t="s">
        <v>77</v>
      </c>
      <c r="AA5436" s="4" t="s">
        <v>78</v>
      </c>
      <c r="AB5436" s="2" t="n">
        <v>45694.5833333333</v>
      </c>
      <c r="AC5436" s="2"/>
      <c r="AD5436" s="4" t="s">
        <v>79</v>
      </c>
      <c r="AE5436" s="4" t="s">
        <v>66</v>
      </c>
      <c r="AF5436" s="4" t="s">
        <v>207</v>
      </c>
      <c r="AG5436" s="4" t="s">
        <v>8402</v>
      </c>
      <c r="AH5436" s="4" t="s">
        <v>66</v>
      </c>
      <c r="AI5436" s="4"/>
      <c r="AJ5436" s="4"/>
      <c r="AK5436" s="4" t="s">
        <v>29962</v>
      </c>
      <c r="AL5436" s="4" t="s">
        <v>86</v>
      </c>
      <c r="AM5436" s="4" t="s">
        <v>29963</v>
      </c>
      <c r="AN5436" s="5" t="n">
        <v>24793.39</v>
      </c>
      <c r="AO5436" s="5" t="n">
        <v>30000</v>
      </c>
      <c r="AP5436" s="5" t="n">
        <v>24793.39</v>
      </c>
      <c r="AQ5436" s="4" t="s">
        <v>20811</v>
      </c>
      <c r="AR5436" s="4" t="s">
        <v>67</v>
      </c>
      <c r="AS5436" s="4" t="s">
        <v>87</v>
      </c>
      <c r="AT5436" s="3" t="n">
        <v>45722</v>
      </c>
      <c r="AU5436" s="7" t="n">
        <v>5</v>
      </c>
      <c r="AV5436" s="5"/>
      <c r="AW5436" s="5"/>
      <c r="AX5436" s="4"/>
      <c r="AY5436" s="4" t="s">
        <v>15912</v>
      </c>
      <c r="AZ5436" s="3" t="n">
        <v>45726</v>
      </c>
      <c r="BA5436" s="3" t="n">
        <v>45727</v>
      </c>
      <c r="BB5436" s="4" t="s">
        <v>29964</v>
      </c>
      <c r="BC5436" s="4" t="s">
        <v>89</v>
      </c>
      <c r="BD5436" s="4" t="s">
        <v>29965</v>
      </c>
      <c r="BE5436" s="4" t="n">
        <f aca="false">FALSE()</f>
        <v>0</v>
      </c>
      <c r="BF5436" s="5" t="n">
        <v>15990</v>
      </c>
      <c r="BG5436" s="5" t="n">
        <v>19347.9</v>
      </c>
    </row>
    <row r="5437" customFormat="false" ht="14.4" hidden="true" customHeight="false" outlineLevel="0" collapsed="false">
      <c r="A5437" s="0" t="s">
        <v>29966</v>
      </c>
      <c r="B5437" s="0" t="s">
        <v>29967</v>
      </c>
      <c r="C5437" s="2" t="n">
        <v>45726.424249213</v>
      </c>
      <c r="D5437" s="0" t="s">
        <v>60</v>
      </c>
      <c r="E5437" s="3" t="n">
        <v>44970</v>
      </c>
      <c r="F5437" s="4" t="s">
        <v>82</v>
      </c>
      <c r="G5437" s="4" t="s">
        <v>29968</v>
      </c>
      <c r="H5437" s="4" t="s">
        <v>22592</v>
      </c>
      <c r="I5437" s="4"/>
      <c r="J5437" s="5" t="n">
        <v>53284</v>
      </c>
      <c r="K5437" s="5" t="n">
        <v>24220</v>
      </c>
      <c r="L5437" s="5" t="n">
        <v>25188.8</v>
      </c>
      <c r="M5437" s="4" t="s">
        <v>2299</v>
      </c>
      <c r="N5437" s="4" t="s">
        <v>65</v>
      </c>
      <c r="O5437" s="4" t="s">
        <v>66</v>
      </c>
      <c r="P5437" s="4" t="s">
        <v>67</v>
      </c>
      <c r="Q5437" s="4" t="s">
        <v>1435</v>
      </c>
      <c r="R5437" s="4" t="s">
        <v>1436</v>
      </c>
      <c r="S5437" s="4" t="s">
        <v>1437</v>
      </c>
      <c r="T5437" s="4" t="s">
        <v>1438</v>
      </c>
      <c r="U5437" s="4" t="s">
        <v>1439</v>
      </c>
      <c r="V5437" s="4" t="s">
        <v>73</v>
      </c>
      <c r="W5437" s="4" t="s">
        <v>1440</v>
      </c>
      <c r="X5437" s="4" t="s">
        <v>102</v>
      </c>
      <c r="Y5437" s="4" t="s">
        <v>76</v>
      </c>
      <c r="Z5437" s="4" t="s">
        <v>77</v>
      </c>
      <c r="AA5437" s="4" t="s">
        <v>78</v>
      </c>
      <c r="AB5437" s="2" t="n">
        <v>44985.9993055556</v>
      </c>
      <c r="AC5437" s="2"/>
      <c r="AD5437" s="4" t="s">
        <v>145</v>
      </c>
      <c r="AE5437" s="4" t="s">
        <v>66</v>
      </c>
      <c r="AF5437" s="4" t="s">
        <v>66</v>
      </c>
      <c r="AG5437" s="4"/>
      <c r="AH5437" s="4" t="s">
        <v>66</v>
      </c>
      <c r="AI5437" s="4"/>
      <c r="AJ5437" s="4"/>
      <c r="AK5437" s="4" t="s">
        <v>29968</v>
      </c>
      <c r="AL5437" s="4" t="s">
        <v>86</v>
      </c>
      <c r="AM5437" s="4" t="s">
        <v>22592</v>
      </c>
      <c r="AN5437" s="5" t="n">
        <v>53284</v>
      </c>
      <c r="AO5437" s="5" t="n">
        <v>25188.8</v>
      </c>
      <c r="AP5437" s="5" t="n">
        <v>24220</v>
      </c>
      <c r="AQ5437" s="4" t="s">
        <v>2299</v>
      </c>
      <c r="AR5437" s="4" t="s">
        <v>67</v>
      </c>
      <c r="AS5437" s="4" t="s">
        <v>159</v>
      </c>
      <c r="AT5437" s="3" t="n">
        <v>45154</v>
      </c>
      <c r="AU5437" s="7" t="n">
        <v>4</v>
      </c>
      <c r="AV5437" s="5"/>
      <c r="AW5437" s="5"/>
      <c r="AX5437" s="4"/>
      <c r="AY5437" s="4" t="s">
        <v>29969</v>
      </c>
      <c r="AZ5437" s="3" t="n">
        <v>45174</v>
      </c>
      <c r="BA5437" s="3" t="n">
        <v>45180</v>
      </c>
      <c r="BB5437" s="4" t="s">
        <v>29970</v>
      </c>
      <c r="BC5437" s="4" t="s">
        <v>89</v>
      </c>
      <c r="BD5437" s="4" t="s">
        <v>29971</v>
      </c>
      <c r="BE5437" s="4" t="n">
        <f aca="false">TRUE()</f>
        <v>1</v>
      </c>
      <c r="BF5437" s="5" t="n">
        <v>24220</v>
      </c>
      <c r="BG5437" s="5" t="n">
        <v>25188.8</v>
      </c>
    </row>
    <row r="5438" customFormat="false" ht="14.4" hidden="true" customHeight="false" outlineLevel="0" collapsed="false">
      <c r="A5438" s="0" t="s">
        <v>29972</v>
      </c>
      <c r="B5438" s="0" t="s">
        <v>29973</v>
      </c>
      <c r="C5438" s="2" t="n">
        <v>45726.4042865278</v>
      </c>
      <c r="D5438" s="0" t="s">
        <v>60</v>
      </c>
      <c r="E5438" s="3" t="n">
        <v>45568</v>
      </c>
      <c r="F5438" s="4" t="s">
        <v>82</v>
      </c>
      <c r="G5438" s="4" t="s">
        <v>29974</v>
      </c>
      <c r="H5438" s="4" t="s">
        <v>29975</v>
      </c>
      <c r="I5438" s="4"/>
      <c r="J5438" s="5" t="n">
        <v>147917.05</v>
      </c>
      <c r="K5438" s="5" t="n">
        <v>147917.05</v>
      </c>
      <c r="L5438" s="5" t="n">
        <v>178979.63</v>
      </c>
      <c r="M5438" s="4" t="s">
        <v>29976</v>
      </c>
      <c r="N5438" s="4" t="s">
        <v>127</v>
      </c>
      <c r="O5438" s="4" t="s">
        <v>66</v>
      </c>
      <c r="P5438" s="4" t="s">
        <v>67</v>
      </c>
      <c r="Q5438" s="4" t="s">
        <v>948</v>
      </c>
      <c r="R5438" s="4" t="s">
        <v>949</v>
      </c>
      <c r="S5438" s="4" t="s">
        <v>950</v>
      </c>
      <c r="T5438" s="4"/>
      <c r="U5438" s="4" t="s">
        <v>951</v>
      </c>
      <c r="V5438" s="4" t="s">
        <v>73</v>
      </c>
      <c r="W5438" s="4" t="s">
        <v>952</v>
      </c>
      <c r="X5438" s="4" t="s">
        <v>102</v>
      </c>
      <c r="Y5438" s="4" t="s">
        <v>76</v>
      </c>
      <c r="Z5438" s="4" t="s">
        <v>77</v>
      </c>
      <c r="AA5438" s="4" t="s">
        <v>78</v>
      </c>
      <c r="AB5438" s="2" t="n">
        <v>45594.9993055556</v>
      </c>
      <c r="AC5438" s="2"/>
      <c r="AD5438" s="4" t="s">
        <v>145</v>
      </c>
      <c r="AE5438" s="4" t="s">
        <v>66</v>
      </c>
      <c r="AF5438" s="4" t="s">
        <v>207</v>
      </c>
      <c r="AG5438" s="4" t="s">
        <v>13942</v>
      </c>
      <c r="AH5438" s="4" t="s">
        <v>66</v>
      </c>
      <c r="AI5438" s="4"/>
      <c r="AJ5438" s="4"/>
      <c r="AK5438" s="4" t="s">
        <v>29974</v>
      </c>
      <c r="AL5438" s="4" t="s">
        <v>86</v>
      </c>
      <c r="AM5438" s="4" t="s">
        <v>29975</v>
      </c>
      <c r="AN5438" s="5" t="n">
        <v>147917.05</v>
      </c>
      <c r="AO5438" s="5" t="n">
        <v>178979.63</v>
      </c>
      <c r="AP5438" s="5" t="n">
        <v>147917.05</v>
      </c>
      <c r="AQ5438" s="4" t="s">
        <v>29976</v>
      </c>
      <c r="AR5438" s="4" t="s">
        <v>67</v>
      </c>
      <c r="AS5438" s="4" t="s">
        <v>87</v>
      </c>
      <c r="AT5438" s="3" t="n">
        <v>45649</v>
      </c>
      <c r="AU5438" s="7" t="n">
        <v>3</v>
      </c>
      <c r="AV5438" s="5" t="n">
        <v>0</v>
      </c>
      <c r="AW5438" s="5" t="n">
        <v>0</v>
      </c>
      <c r="AX5438" s="4"/>
      <c r="AY5438" s="4" t="s">
        <v>29974</v>
      </c>
      <c r="AZ5438" s="3" t="n">
        <v>45664</v>
      </c>
      <c r="BA5438" s="3" t="n">
        <v>45724</v>
      </c>
      <c r="BB5438" s="4" t="s">
        <v>29977</v>
      </c>
      <c r="BC5438" s="4" t="s">
        <v>89</v>
      </c>
      <c r="BD5438" s="4" t="s">
        <v>26580</v>
      </c>
      <c r="BE5438" s="4" t="n">
        <f aca="false">TRUE()</f>
        <v>1</v>
      </c>
      <c r="BF5438" s="5" t="n">
        <v>0</v>
      </c>
      <c r="BG5438" s="5" t="n">
        <v>0</v>
      </c>
    </row>
    <row r="5439" customFormat="false" ht="14.4" hidden="true" customHeight="false" outlineLevel="0" collapsed="false">
      <c r="A5439" s="0" t="s">
        <v>29978</v>
      </c>
      <c r="B5439" s="0" t="s">
        <v>29979</v>
      </c>
      <c r="C5439" s="2" t="n">
        <v>45726.3836188079</v>
      </c>
      <c r="D5439" s="0" t="s">
        <v>60</v>
      </c>
      <c r="E5439" s="3" t="n">
        <v>45434</v>
      </c>
      <c r="F5439" s="4" t="s">
        <v>82</v>
      </c>
      <c r="G5439" s="4" t="s">
        <v>29980</v>
      </c>
      <c r="H5439" s="4" t="s">
        <v>29981</v>
      </c>
      <c r="I5439" s="4" t="s">
        <v>29982</v>
      </c>
      <c r="J5439" s="5" t="n">
        <v>517736.02</v>
      </c>
      <c r="K5439" s="5" t="n">
        <v>123270.47</v>
      </c>
      <c r="L5439" s="5" t="n">
        <v>135597.52</v>
      </c>
      <c r="M5439" s="4" t="s">
        <v>21388</v>
      </c>
      <c r="N5439" s="4" t="s">
        <v>65</v>
      </c>
      <c r="O5439" s="4" t="s">
        <v>66</v>
      </c>
      <c r="P5439" s="4" t="s">
        <v>67</v>
      </c>
      <c r="Q5439" s="4" t="s">
        <v>153</v>
      </c>
      <c r="R5439" s="4" t="s">
        <v>154</v>
      </c>
      <c r="S5439" s="4" t="s">
        <v>155</v>
      </c>
      <c r="T5439" s="4" t="s">
        <v>156</v>
      </c>
      <c r="U5439" s="4" t="s">
        <v>157</v>
      </c>
      <c r="V5439" s="4" t="s">
        <v>73</v>
      </c>
      <c r="W5439" s="4" t="s">
        <v>158</v>
      </c>
      <c r="X5439" s="4" t="s">
        <v>102</v>
      </c>
      <c r="Y5439" s="4" t="s">
        <v>76</v>
      </c>
      <c r="Z5439" s="4" t="s">
        <v>77</v>
      </c>
      <c r="AA5439" s="4" t="s">
        <v>78</v>
      </c>
      <c r="AB5439" s="2" t="n">
        <v>45463.5833333333</v>
      </c>
      <c r="AC5439" s="2"/>
      <c r="AD5439" s="4" t="s">
        <v>145</v>
      </c>
      <c r="AE5439" s="4" t="s">
        <v>167</v>
      </c>
      <c r="AF5439" s="4" t="s">
        <v>66</v>
      </c>
      <c r="AG5439" s="4"/>
      <c r="AH5439" s="4" t="s">
        <v>66</v>
      </c>
      <c r="AI5439" s="4"/>
      <c r="AJ5439" s="4"/>
      <c r="AK5439" s="4" t="s">
        <v>29980</v>
      </c>
      <c r="AL5439" s="4" t="s">
        <v>86</v>
      </c>
      <c r="AM5439" s="4" t="s">
        <v>29981</v>
      </c>
      <c r="AN5439" s="5" t="n">
        <v>517736.02</v>
      </c>
      <c r="AO5439" s="5" t="n">
        <v>135597.52</v>
      </c>
      <c r="AP5439" s="5" t="n">
        <v>123270.47</v>
      </c>
      <c r="AQ5439" s="4" t="s">
        <v>21388</v>
      </c>
      <c r="AR5439" s="4" t="s">
        <v>67</v>
      </c>
      <c r="AS5439" s="4" t="s">
        <v>87</v>
      </c>
      <c r="AT5439" s="3" t="n">
        <v>45656</v>
      </c>
      <c r="AU5439" s="7" t="n">
        <v>1</v>
      </c>
      <c r="AV5439" s="5"/>
      <c r="AW5439" s="5"/>
      <c r="AX5439" s="4"/>
      <c r="AY5439" s="4" t="s">
        <v>9195</v>
      </c>
      <c r="AZ5439" s="3" t="n">
        <v>45722</v>
      </c>
      <c r="BA5439" s="3" t="n">
        <v>45723</v>
      </c>
      <c r="BB5439" s="4" t="s">
        <v>29983</v>
      </c>
      <c r="BC5439" s="4" t="s">
        <v>89</v>
      </c>
      <c r="BD5439" s="4" t="s">
        <v>29984</v>
      </c>
      <c r="BE5439" s="4" t="n">
        <f aca="false">TRUE()</f>
        <v>1</v>
      </c>
      <c r="BF5439" s="5" t="n">
        <v>123270.48</v>
      </c>
      <c r="BG5439" s="5" t="n">
        <v>135597.53</v>
      </c>
    </row>
    <row r="5440" customFormat="false" ht="14.4" hidden="true" customHeight="false" outlineLevel="0" collapsed="false">
      <c r="A5440" s="0" t="s">
        <v>29985</v>
      </c>
      <c r="B5440" s="0" t="s">
        <v>29986</v>
      </c>
      <c r="C5440" s="2" t="n">
        <v>45726.3731254861</v>
      </c>
      <c r="D5440" s="0" t="s">
        <v>60</v>
      </c>
      <c r="E5440" s="3" t="n">
        <v>45630</v>
      </c>
      <c r="F5440" s="4" t="s">
        <v>180</v>
      </c>
      <c r="G5440" s="4" t="s">
        <v>29987</v>
      </c>
      <c r="H5440" s="4" t="s">
        <v>29988</v>
      </c>
      <c r="I5440" s="4"/>
      <c r="J5440" s="5" t="n">
        <v>17000</v>
      </c>
      <c r="K5440" s="5" t="n">
        <v>1000</v>
      </c>
      <c r="L5440" s="5" t="n">
        <v>1000</v>
      </c>
      <c r="M5440" s="4" t="s">
        <v>4294</v>
      </c>
      <c r="N5440" s="4" t="s">
        <v>6881</v>
      </c>
      <c r="O5440" s="4" t="s">
        <v>66</v>
      </c>
      <c r="P5440" s="4" t="s">
        <v>67</v>
      </c>
      <c r="Q5440" s="4" t="s">
        <v>15990</v>
      </c>
      <c r="R5440" s="4" t="s">
        <v>15991</v>
      </c>
      <c r="S5440" s="4" t="s">
        <v>15992</v>
      </c>
      <c r="T5440" s="4" t="s">
        <v>15993</v>
      </c>
      <c r="U5440" s="4" t="s">
        <v>15994</v>
      </c>
      <c r="V5440" s="4" t="s">
        <v>73</v>
      </c>
      <c r="W5440" s="4" t="s">
        <v>15995</v>
      </c>
      <c r="X5440" s="4" t="s">
        <v>102</v>
      </c>
      <c r="Y5440" s="4" t="s">
        <v>76</v>
      </c>
      <c r="Z5440" s="4" t="s">
        <v>77</v>
      </c>
      <c r="AA5440" s="4" t="s">
        <v>103</v>
      </c>
      <c r="AB5440" s="2" t="n">
        <v>45645.9993055556</v>
      </c>
      <c r="AC5440" s="2"/>
      <c r="AD5440" s="4" t="s">
        <v>79</v>
      </c>
      <c r="AE5440" s="4" t="s">
        <v>66</v>
      </c>
      <c r="AF5440" s="4" t="s">
        <v>66</v>
      </c>
      <c r="AG5440" s="4"/>
      <c r="AH5440" s="4" t="s">
        <v>66</v>
      </c>
      <c r="AI5440" s="4"/>
      <c r="AJ5440" s="4"/>
    </row>
    <row r="5441" customFormat="false" ht="14.4" hidden="true" customHeight="false" outlineLevel="0" collapsed="false">
      <c r="A5441" s="0" t="s">
        <v>29989</v>
      </c>
      <c r="B5441" s="0" t="s">
        <v>29990</v>
      </c>
      <c r="C5441" s="2" t="n">
        <v>45726.3703772569</v>
      </c>
      <c r="D5441" s="0" t="s">
        <v>60</v>
      </c>
      <c r="E5441" s="3" t="n">
        <v>45631</v>
      </c>
      <c r="F5441" s="4" t="s">
        <v>180</v>
      </c>
      <c r="G5441" s="4" t="s">
        <v>29991</v>
      </c>
      <c r="H5441" s="4" t="s">
        <v>29992</v>
      </c>
      <c r="I5441" s="4"/>
      <c r="J5441" s="5" t="n">
        <v>70000</v>
      </c>
      <c r="K5441" s="5" t="n">
        <v>35000</v>
      </c>
      <c r="L5441" s="5" t="n">
        <v>42350</v>
      </c>
      <c r="M5441" s="4" t="s">
        <v>7704</v>
      </c>
      <c r="N5441" s="4" t="s">
        <v>65</v>
      </c>
      <c r="O5441" s="4" t="s">
        <v>66</v>
      </c>
      <c r="P5441" s="4" t="s">
        <v>67</v>
      </c>
      <c r="Q5441" s="4" t="s">
        <v>15990</v>
      </c>
      <c r="R5441" s="4" t="s">
        <v>15991</v>
      </c>
      <c r="S5441" s="4" t="s">
        <v>15992</v>
      </c>
      <c r="T5441" s="4" t="s">
        <v>15993</v>
      </c>
      <c r="U5441" s="4" t="s">
        <v>15994</v>
      </c>
      <c r="V5441" s="4" t="s">
        <v>73</v>
      </c>
      <c r="W5441" s="4" t="s">
        <v>15995</v>
      </c>
      <c r="X5441" s="4" t="s">
        <v>102</v>
      </c>
      <c r="Y5441" s="4" t="s">
        <v>76</v>
      </c>
      <c r="Z5441" s="4" t="s">
        <v>77</v>
      </c>
      <c r="AA5441" s="4" t="s">
        <v>103</v>
      </c>
      <c r="AB5441" s="2" t="n">
        <v>45646.9993055556</v>
      </c>
      <c r="AC5441" s="2"/>
      <c r="AD5441" s="4" t="s">
        <v>79</v>
      </c>
      <c r="AE5441" s="4" t="s">
        <v>66</v>
      </c>
      <c r="AF5441" s="4" t="s">
        <v>66</v>
      </c>
      <c r="AG5441" s="4"/>
      <c r="AH5441" s="4" t="s">
        <v>66</v>
      </c>
      <c r="AI5441" s="4"/>
      <c r="AJ5441" s="4"/>
    </row>
    <row r="5442" customFormat="false" ht="14.4" hidden="true" customHeight="false" outlineLevel="0" collapsed="false">
      <c r="A5442" s="0" t="s">
        <v>29993</v>
      </c>
      <c r="B5442" s="0" t="s">
        <v>29994</v>
      </c>
      <c r="C5442" s="2" t="n">
        <v>45726.3374409722</v>
      </c>
      <c r="D5442" s="0" t="s">
        <v>60</v>
      </c>
      <c r="E5442" s="3" t="n">
        <v>45572</v>
      </c>
      <c r="F5442" s="4" t="s">
        <v>82</v>
      </c>
      <c r="G5442" s="4" t="s">
        <v>29995</v>
      </c>
      <c r="H5442" s="4" t="s">
        <v>29996</v>
      </c>
      <c r="I5442" s="4"/>
      <c r="J5442" s="5" t="n">
        <v>49586.78</v>
      </c>
      <c r="K5442" s="5" t="n">
        <v>49586.78</v>
      </c>
      <c r="L5442" s="5" t="n">
        <v>60000</v>
      </c>
      <c r="M5442" s="4" t="s">
        <v>2165</v>
      </c>
      <c r="N5442" s="4" t="s">
        <v>127</v>
      </c>
      <c r="O5442" s="4" t="s">
        <v>66</v>
      </c>
      <c r="P5442" s="4" t="s">
        <v>67</v>
      </c>
      <c r="Q5442" s="4" t="s">
        <v>139</v>
      </c>
      <c r="R5442" s="4" t="s">
        <v>140</v>
      </c>
      <c r="S5442" s="4" t="s">
        <v>141</v>
      </c>
      <c r="T5442" s="4" t="s">
        <v>142</v>
      </c>
      <c r="U5442" s="4" t="s">
        <v>143</v>
      </c>
      <c r="V5442" s="4" t="s">
        <v>73</v>
      </c>
      <c r="W5442" s="4" t="s">
        <v>144</v>
      </c>
      <c r="X5442" s="4" t="s">
        <v>75</v>
      </c>
      <c r="Y5442" s="4" t="s">
        <v>76</v>
      </c>
      <c r="Z5442" s="4" t="s">
        <v>77</v>
      </c>
      <c r="AA5442" s="4" t="s">
        <v>78</v>
      </c>
      <c r="AB5442" s="2" t="n">
        <v>45603.9993055556</v>
      </c>
      <c r="AC5442" s="2"/>
      <c r="AD5442" s="4" t="s">
        <v>145</v>
      </c>
      <c r="AE5442" s="4" t="s">
        <v>66</v>
      </c>
      <c r="AF5442" s="4" t="s">
        <v>66</v>
      </c>
      <c r="AG5442" s="4"/>
      <c r="AH5442" s="4" t="s">
        <v>66</v>
      </c>
      <c r="AI5442" s="4"/>
      <c r="AJ5442" s="4"/>
      <c r="AK5442" s="4" t="s">
        <v>29995</v>
      </c>
      <c r="AL5442" s="4" t="s">
        <v>86</v>
      </c>
      <c r="AM5442" s="4" t="s">
        <v>29996</v>
      </c>
      <c r="AN5442" s="5" t="n">
        <v>49586.78</v>
      </c>
      <c r="AO5442" s="5" t="n">
        <v>60000</v>
      </c>
      <c r="AP5442" s="5" t="n">
        <v>49586.78</v>
      </c>
      <c r="AQ5442" s="4" t="s">
        <v>2165</v>
      </c>
      <c r="AR5442" s="4" t="s">
        <v>67</v>
      </c>
      <c r="AS5442" s="4" t="s">
        <v>87</v>
      </c>
      <c r="AT5442" s="3" t="n">
        <v>45721</v>
      </c>
      <c r="AU5442" s="7" t="n">
        <v>6</v>
      </c>
      <c r="AV5442" s="5" t="n">
        <v>41107.44</v>
      </c>
      <c r="AW5442" s="5" t="n">
        <v>47191.74</v>
      </c>
      <c r="AX5442" s="4"/>
      <c r="AY5442" s="4" t="s">
        <v>29995</v>
      </c>
      <c r="AZ5442" s="3" t="n">
        <v>45723</v>
      </c>
      <c r="BA5442" s="3"/>
      <c r="BB5442" s="4" t="s">
        <v>21480</v>
      </c>
      <c r="BC5442" s="4" t="s">
        <v>89</v>
      </c>
      <c r="BD5442" s="4" t="s">
        <v>21481</v>
      </c>
      <c r="BE5442" s="4" t="n">
        <f aca="false">TRUE()</f>
        <v>1</v>
      </c>
      <c r="BF5442" s="5" t="n">
        <v>41107.44</v>
      </c>
      <c r="BG5442" s="5" t="n">
        <v>49740</v>
      </c>
    </row>
    <row r="5443" customFormat="false" ht="14.4" hidden="true" customHeight="false" outlineLevel="0" collapsed="false">
      <c r="A5443" s="0" t="s">
        <v>29997</v>
      </c>
      <c r="B5443" s="0" t="s">
        <v>29998</v>
      </c>
      <c r="C5443" s="2" t="n">
        <v>45723.5858557986</v>
      </c>
      <c r="D5443" s="0" t="s">
        <v>60</v>
      </c>
      <c r="E5443" s="3" t="n">
        <v>45646</v>
      </c>
      <c r="F5443" s="4" t="s">
        <v>82</v>
      </c>
      <c r="G5443" s="4" t="s">
        <v>29999</v>
      </c>
      <c r="H5443" s="4" t="s">
        <v>30000</v>
      </c>
      <c r="I5443" s="4"/>
      <c r="J5443" s="5" t="n">
        <v>17760</v>
      </c>
      <c r="K5443" s="5" t="n">
        <v>1640</v>
      </c>
      <c r="L5443" s="5" t="n">
        <v>1804</v>
      </c>
      <c r="M5443" s="4" t="s">
        <v>30001</v>
      </c>
      <c r="N5443" s="4" t="s">
        <v>111</v>
      </c>
      <c r="O5443" s="4" t="s">
        <v>66</v>
      </c>
      <c r="P5443" s="4" t="s">
        <v>67</v>
      </c>
      <c r="Q5443" s="4" t="s">
        <v>139</v>
      </c>
      <c r="R5443" s="4" t="s">
        <v>140</v>
      </c>
      <c r="S5443" s="4" t="s">
        <v>141</v>
      </c>
      <c r="T5443" s="4" t="s">
        <v>142</v>
      </c>
      <c r="U5443" s="4" t="s">
        <v>143</v>
      </c>
      <c r="V5443" s="4" t="s">
        <v>73</v>
      </c>
      <c r="W5443" s="4" t="s">
        <v>144</v>
      </c>
      <c r="X5443" s="4" t="s">
        <v>175</v>
      </c>
      <c r="Y5443" s="4" t="s">
        <v>76</v>
      </c>
      <c r="Z5443" s="4" t="s">
        <v>77</v>
      </c>
      <c r="AA5443" s="4" t="s">
        <v>78</v>
      </c>
      <c r="AB5443" s="2" t="n">
        <v>45672.9993055556</v>
      </c>
      <c r="AC5443" s="2"/>
      <c r="AD5443" s="4" t="s">
        <v>145</v>
      </c>
      <c r="AE5443" s="4" t="s">
        <v>66</v>
      </c>
      <c r="AF5443" s="4" t="s">
        <v>66</v>
      </c>
      <c r="AG5443" s="4"/>
      <c r="AH5443" s="4" t="s">
        <v>66</v>
      </c>
      <c r="AI5443" s="4" t="s">
        <v>30002</v>
      </c>
      <c r="AJ5443" s="4"/>
      <c r="AK5443" s="4" t="s">
        <v>29999</v>
      </c>
      <c r="AL5443" s="4" t="s">
        <v>86</v>
      </c>
      <c r="AM5443" s="4" t="s">
        <v>30000</v>
      </c>
      <c r="AN5443" s="5" t="n">
        <v>17760</v>
      </c>
      <c r="AO5443" s="5" t="n">
        <v>1804</v>
      </c>
      <c r="AP5443" s="5" t="n">
        <v>1640</v>
      </c>
      <c r="AQ5443" s="4" t="s">
        <v>30001</v>
      </c>
      <c r="AR5443" s="4" t="s">
        <v>67</v>
      </c>
      <c r="AS5443" s="4" t="s">
        <v>306</v>
      </c>
      <c r="AT5443" s="3" t="n">
        <v>45673</v>
      </c>
      <c r="AU5443" s="7" t="n">
        <v>0</v>
      </c>
      <c r="AV5443" s="5"/>
      <c r="AW5443" s="5"/>
      <c r="AX5443" s="4"/>
      <c r="AY5443" s="4"/>
      <c r="AZ5443" s="3"/>
      <c r="BA5443" s="3"/>
      <c r="BB5443" s="4"/>
      <c r="BC5443" s="4"/>
      <c r="BD5443" s="4"/>
      <c r="BE5443" s="4"/>
      <c r="BF5443" s="5"/>
      <c r="BG5443" s="5"/>
    </row>
    <row r="5444" customFormat="false" ht="14.4" hidden="true" customHeight="false" outlineLevel="0" collapsed="false">
      <c r="A5444" s="0" t="s">
        <v>30003</v>
      </c>
      <c r="B5444" s="0" t="s">
        <v>30004</v>
      </c>
      <c r="C5444" s="2" t="n">
        <v>45723.5791439931</v>
      </c>
      <c r="D5444" s="0" t="s">
        <v>60</v>
      </c>
      <c r="E5444" s="3" t="n">
        <v>45677</v>
      </c>
      <c r="F5444" s="4" t="s">
        <v>180</v>
      </c>
      <c r="G5444" s="4" t="s">
        <v>30005</v>
      </c>
      <c r="H5444" s="4" t="s">
        <v>30006</v>
      </c>
      <c r="I5444" s="4"/>
      <c r="J5444" s="5" t="n">
        <v>10960.99</v>
      </c>
      <c r="K5444" s="5" t="n">
        <v>2283.54</v>
      </c>
      <c r="L5444" s="5" t="n">
        <v>2283.54</v>
      </c>
      <c r="M5444" s="4" t="s">
        <v>30007</v>
      </c>
      <c r="N5444" s="4" t="s">
        <v>65</v>
      </c>
      <c r="O5444" s="4" t="s">
        <v>66</v>
      </c>
      <c r="P5444" s="4" t="s">
        <v>67</v>
      </c>
      <c r="Q5444" s="4" t="s">
        <v>849</v>
      </c>
      <c r="R5444" s="4" t="s">
        <v>850</v>
      </c>
      <c r="S5444" s="4" t="s">
        <v>851</v>
      </c>
      <c r="T5444" s="4" t="s">
        <v>852</v>
      </c>
      <c r="U5444" s="4" t="s">
        <v>853</v>
      </c>
      <c r="V5444" s="4" t="s">
        <v>73</v>
      </c>
      <c r="W5444" s="4" t="s">
        <v>854</v>
      </c>
      <c r="X5444" s="4" t="s">
        <v>75</v>
      </c>
      <c r="Y5444" s="4" t="s">
        <v>76</v>
      </c>
      <c r="Z5444" s="4" t="s">
        <v>77</v>
      </c>
      <c r="AA5444" s="4" t="s">
        <v>78</v>
      </c>
      <c r="AB5444" s="2" t="n">
        <v>45693.625</v>
      </c>
      <c r="AC5444" s="2"/>
      <c r="AD5444" s="4" t="s">
        <v>79</v>
      </c>
      <c r="AE5444" s="4" t="s">
        <v>66</v>
      </c>
      <c r="AF5444" s="4" t="s">
        <v>66</v>
      </c>
      <c r="AG5444" s="4"/>
      <c r="AH5444" s="4" t="s">
        <v>66</v>
      </c>
      <c r="AI5444" s="4"/>
      <c r="AJ5444" s="4"/>
    </row>
    <row r="5445" customFormat="false" ht="14.4" hidden="true" customHeight="false" outlineLevel="0" collapsed="false">
      <c r="A5445" s="0" t="s">
        <v>30008</v>
      </c>
      <c r="B5445" s="0" t="s">
        <v>30009</v>
      </c>
      <c r="C5445" s="2" t="n">
        <v>45723.5752902083</v>
      </c>
      <c r="D5445" s="0" t="s">
        <v>60</v>
      </c>
      <c r="E5445" s="3" t="n">
        <v>45646</v>
      </c>
      <c r="F5445" s="4" t="s">
        <v>82</v>
      </c>
      <c r="G5445" s="4" t="s">
        <v>30010</v>
      </c>
      <c r="H5445" s="4" t="s">
        <v>30011</v>
      </c>
      <c r="I5445" s="4"/>
      <c r="J5445" s="5" t="n">
        <v>17760</v>
      </c>
      <c r="K5445" s="5" t="n">
        <v>3910</v>
      </c>
      <c r="L5445" s="5" t="n">
        <v>4301</v>
      </c>
      <c r="M5445" s="4" t="s">
        <v>30001</v>
      </c>
      <c r="N5445" s="4" t="s">
        <v>111</v>
      </c>
      <c r="O5445" s="4" t="s">
        <v>66</v>
      </c>
      <c r="P5445" s="4" t="s">
        <v>67</v>
      </c>
      <c r="Q5445" s="4" t="s">
        <v>139</v>
      </c>
      <c r="R5445" s="4" t="s">
        <v>140</v>
      </c>
      <c r="S5445" s="4" t="s">
        <v>141</v>
      </c>
      <c r="T5445" s="4" t="s">
        <v>142</v>
      </c>
      <c r="U5445" s="4" t="s">
        <v>143</v>
      </c>
      <c r="V5445" s="4" t="s">
        <v>73</v>
      </c>
      <c r="W5445" s="4" t="s">
        <v>144</v>
      </c>
      <c r="X5445" s="4" t="s">
        <v>175</v>
      </c>
      <c r="Y5445" s="4" t="s">
        <v>76</v>
      </c>
      <c r="Z5445" s="4" t="s">
        <v>77</v>
      </c>
      <c r="AA5445" s="4" t="s">
        <v>78</v>
      </c>
      <c r="AB5445" s="2" t="n">
        <v>45672.9993055556</v>
      </c>
      <c r="AC5445" s="2"/>
      <c r="AD5445" s="4" t="s">
        <v>145</v>
      </c>
      <c r="AE5445" s="4" t="s">
        <v>66</v>
      </c>
      <c r="AF5445" s="4" t="s">
        <v>66</v>
      </c>
      <c r="AG5445" s="4"/>
      <c r="AH5445" s="4" t="s">
        <v>66</v>
      </c>
      <c r="AI5445" s="4" t="s">
        <v>30002</v>
      </c>
      <c r="AJ5445" s="4"/>
      <c r="AK5445" s="4" t="s">
        <v>30010</v>
      </c>
      <c r="AL5445" s="4" t="s">
        <v>86</v>
      </c>
      <c r="AM5445" s="4" t="s">
        <v>30011</v>
      </c>
      <c r="AN5445" s="5" t="n">
        <v>17760</v>
      </c>
      <c r="AO5445" s="5" t="n">
        <v>4301</v>
      </c>
      <c r="AP5445" s="5" t="n">
        <v>3910</v>
      </c>
      <c r="AQ5445" s="4" t="s">
        <v>30001</v>
      </c>
      <c r="AR5445" s="4" t="s">
        <v>67</v>
      </c>
      <c r="AS5445" s="4" t="s">
        <v>306</v>
      </c>
      <c r="AT5445" s="3" t="n">
        <v>45307</v>
      </c>
      <c r="AU5445" s="7" t="n">
        <v>0</v>
      </c>
      <c r="AV5445" s="5"/>
      <c r="AW5445" s="5"/>
      <c r="AX5445" s="4"/>
      <c r="AY5445" s="4"/>
      <c r="AZ5445" s="3"/>
      <c r="BA5445" s="3"/>
      <c r="BB5445" s="4"/>
      <c r="BC5445" s="4"/>
      <c r="BD5445" s="4"/>
      <c r="BE5445" s="4"/>
      <c r="BF5445" s="5"/>
      <c r="BG5445" s="5"/>
    </row>
    <row r="5446" customFormat="false" ht="14.4" hidden="true" customHeight="false" outlineLevel="0" collapsed="false">
      <c r="A5446" s="0" t="s">
        <v>30012</v>
      </c>
      <c r="B5446" s="0" t="s">
        <v>30013</v>
      </c>
      <c r="C5446" s="2" t="n">
        <v>45723.5299251042</v>
      </c>
      <c r="D5446" s="0" t="s">
        <v>60</v>
      </c>
      <c r="E5446" s="3" t="n">
        <v>45623</v>
      </c>
      <c r="F5446" s="4" t="s">
        <v>82</v>
      </c>
      <c r="G5446" s="4" t="s">
        <v>30014</v>
      </c>
      <c r="H5446" s="4" t="s">
        <v>30015</v>
      </c>
      <c r="I5446" s="4"/>
      <c r="J5446" s="5" t="n">
        <v>41055</v>
      </c>
      <c r="K5446" s="5" t="n">
        <v>41055</v>
      </c>
      <c r="L5446" s="5" t="n">
        <v>49676.55</v>
      </c>
      <c r="M5446" s="4" t="s">
        <v>30016</v>
      </c>
      <c r="N5446" s="4" t="s">
        <v>65</v>
      </c>
      <c r="O5446" s="4" t="s">
        <v>66</v>
      </c>
      <c r="P5446" s="4" t="s">
        <v>67</v>
      </c>
      <c r="Q5446" s="4" t="s">
        <v>1683</v>
      </c>
      <c r="R5446" s="4" t="s">
        <v>1684</v>
      </c>
      <c r="S5446" s="4" t="s">
        <v>1685</v>
      </c>
      <c r="T5446" s="4" t="s">
        <v>1686</v>
      </c>
      <c r="U5446" s="4" t="s">
        <v>1687</v>
      </c>
      <c r="V5446" s="4" t="s">
        <v>73</v>
      </c>
      <c r="W5446" s="4" t="s">
        <v>1688</v>
      </c>
      <c r="X5446" s="4" t="s">
        <v>75</v>
      </c>
      <c r="Y5446" s="4" t="s">
        <v>76</v>
      </c>
      <c r="Z5446" s="4" t="s">
        <v>77</v>
      </c>
      <c r="AA5446" s="4" t="s">
        <v>78</v>
      </c>
      <c r="AB5446" s="2" t="n">
        <v>45638.9993055556</v>
      </c>
      <c r="AC5446" s="2"/>
      <c r="AD5446" s="4" t="s">
        <v>79</v>
      </c>
      <c r="AE5446" s="4" t="s">
        <v>66</v>
      </c>
      <c r="AF5446" s="4" t="s">
        <v>66</v>
      </c>
      <c r="AG5446" s="4"/>
      <c r="AH5446" s="4"/>
      <c r="AI5446" s="4"/>
      <c r="AJ5446" s="4"/>
      <c r="AK5446" s="4" t="s">
        <v>30014</v>
      </c>
      <c r="AL5446" s="4" t="s">
        <v>86</v>
      </c>
      <c r="AM5446" s="4" t="s">
        <v>30015</v>
      </c>
      <c r="AN5446" s="5" t="n">
        <v>41055</v>
      </c>
      <c r="AO5446" s="5" t="n">
        <v>49676.55</v>
      </c>
      <c r="AP5446" s="5" t="n">
        <v>41055</v>
      </c>
      <c r="AQ5446" s="4" t="s">
        <v>30016</v>
      </c>
      <c r="AR5446" s="4" t="s">
        <v>67</v>
      </c>
      <c r="AS5446" s="4" t="s">
        <v>87</v>
      </c>
      <c r="AT5446" s="3" t="n">
        <v>45714</v>
      </c>
      <c r="AU5446" s="7" t="n">
        <v>8</v>
      </c>
      <c r="AV5446" s="5"/>
      <c r="AW5446" s="5"/>
      <c r="AX5446" s="4"/>
      <c r="AY5446" s="4" t="s">
        <v>30014</v>
      </c>
      <c r="AZ5446" s="3" t="n">
        <v>45722</v>
      </c>
      <c r="BA5446" s="3"/>
      <c r="BB5446" s="4" t="s">
        <v>1874</v>
      </c>
      <c r="BC5446" s="4" t="s">
        <v>89</v>
      </c>
      <c r="BD5446" s="4" t="s">
        <v>1875</v>
      </c>
      <c r="BE5446" s="4" t="n">
        <f aca="false">TRUE()</f>
        <v>1</v>
      </c>
      <c r="BF5446" s="5" t="n">
        <v>24017.18</v>
      </c>
      <c r="BG5446" s="5" t="n">
        <v>29060.78</v>
      </c>
    </row>
    <row r="5447" customFormat="false" ht="14.4" hidden="true" customHeight="false" outlineLevel="0" collapsed="false">
      <c r="A5447" s="0" t="s">
        <v>30017</v>
      </c>
      <c r="B5447" s="0" t="s">
        <v>30018</v>
      </c>
      <c r="C5447" s="2" t="n">
        <v>45723.5187143634</v>
      </c>
      <c r="D5447" s="0" t="s">
        <v>60</v>
      </c>
      <c r="E5447" s="3" t="n">
        <v>45670</v>
      </c>
      <c r="F5447" s="4" t="s">
        <v>82</v>
      </c>
      <c r="G5447" s="4" t="s">
        <v>30019</v>
      </c>
      <c r="H5447" s="4" t="s">
        <v>30020</v>
      </c>
      <c r="I5447" s="4"/>
      <c r="J5447" s="5" t="n">
        <v>25000</v>
      </c>
      <c r="K5447" s="5" t="n">
        <v>12500</v>
      </c>
      <c r="L5447" s="5" t="n">
        <v>15125</v>
      </c>
      <c r="M5447" s="4" t="s">
        <v>5026</v>
      </c>
      <c r="N5447" s="4" t="s">
        <v>65</v>
      </c>
      <c r="O5447" s="4" t="s">
        <v>66</v>
      </c>
      <c r="P5447" s="4" t="s">
        <v>67</v>
      </c>
      <c r="Q5447" s="4" t="s">
        <v>1406</v>
      </c>
      <c r="R5447" s="4" t="s">
        <v>1407</v>
      </c>
      <c r="S5447" s="4" t="s">
        <v>1408</v>
      </c>
      <c r="T5447" s="4" t="s">
        <v>1409</v>
      </c>
      <c r="U5447" s="4" t="s">
        <v>1410</v>
      </c>
      <c r="V5447" s="4" t="s">
        <v>73</v>
      </c>
      <c r="W5447" s="4" t="s">
        <v>1411</v>
      </c>
      <c r="X5447" s="4" t="s">
        <v>75</v>
      </c>
      <c r="Y5447" s="4" t="s">
        <v>76</v>
      </c>
      <c r="Z5447" s="4" t="s">
        <v>77</v>
      </c>
      <c r="AA5447" s="4" t="s">
        <v>78</v>
      </c>
      <c r="AB5447" s="2" t="n">
        <v>45684.9993055556</v>
      </c>
      <c r="AC5447" s="2"/>
      <c r="AD5447" s="4" t="s">
        <v>145</v>
      </c>
      <c r="AE5447" s="4" t="s">
        <v>66</v>
      </c>
      <c r="AF5447" s="4" t="s">
        <v>66</v>
      </c>
      <c r="AG5447" s="4"/>
      <c r="AH5447" s="4" t="s">
        <v>66</v>
      </c>
      <c r="AI5447" s="4"/>
      <c r="AJ5447" s="4"/>
      <c r="AK5447" s="4" t="s">
        <v>30019</v>
      </c>
      <c r="AL5447" s="4" t="s">
        <v>86</v>
      </c>
      <c r="AM5447" s="4" t="s">
        <v>30020</v>
      </c>
      <c r="AN5447" s="5" t="n">
        <v>25000</v>
      </c>
      <c r="AO5447" s="5" t="n">
        <v>15125</v>
      </c>
      <c r="AP5447" s="5" t="n">
        <v>12500</v>
      </c>
      <c r="AQ5447" s="4" t="s">
        <v>5026</v>
      </c>
      <c r="AR5447" s="4" t="s">
        <v>67</v>
      </c>
      <c r="AS5447" s="4" t="s">
        <v>87</v>
      </c>
      <c r="AT5447" s="3" t="n">
        <v>45708</v>
      </c>
      <c r="AU5447" s="7" t="n">
        <v>1</v>
      </c>
      <c r="AV5447" s="5" t="n">
        <v>12500</v>
      </c>
      <c r="AW5447" s="5" t="n">
        <v>12500</v>
      </c>
      <c r="AX5447" s="4"/>
      <c r="AY5447" s="4" t="s">
        <v>30019</v>
      </c>
      <c r="AZ5447" s="3" t="n">
        <v>45721</v>
      </c>
      <c r="BA5447" s="3" t="n">
        <v>45721</v>
      </c>
      <c r="BB5447" s="4" t="s">
        <v>7967</v>
      </c>
      <c r="BC5447" s="4" t="s">
        <v>89</v>
      </c>
      <c r="BD5447" s="4" t="s">
        <v>7968</v>
      </c>
      <c r="BE5447" s="4" t="n">
        <f aca="false">TRUE()</f>
        <v>1</v>
      </c>
      <c r="BF5447" s="5" t="n">
        <v>12500</v>
      </c>
      <c r="BG5447" s="5" t="n">
        <v>12500</v>
      </c>
    </row>
    <row r="5448" customFormat="false" ht="14.4" hidden="true" customHeight="false" outlineLevel="0" collapsed="false">
      <c r="A5448" s="0" t="s">
        <v>30021</v>
      </c>
      <c r="B5448" s="0" t="s">
        <v>30022</v>
      </c>
      <c r="C5448" s="2" t="n">
        <v>45723.5012690509</v>
      </c>
      <c r="D5448" s="0" t="s">
        <v>60</v>
      </c>
      <c r="E5448" s="3" t="n">
        <v>45705</v>
      </c>
      <c r="F5448" s="4" t="s">
        <v>82</v>
      </c>
      <c r="G5448" s="4" t="s">
        <v>30023</v>
      </c>
      <c r="H5448" s="4" t="s">
        <v>30024</v>
      </c>
      <c r="I5448" s="4"/>
      <c r="J5448" s="5" t="n">
        <v>82.64</v>
      </c>
      <c r="K5448" s="5" t="n">
        <v>82.64</v>
      </c>
      <c r="L5448" s="5" t="n">
        <v>100</v>
      </c>
      <c r="M5448" s="4" t="s">
        <v>30025</v>
      </c>
      <c r="N5448" s="4" t="s">
        <v>111</v>
      </c>
      <c r="O5448" s="4" t="s">
        <v>66</v>
      </c>
      <c r="P5448" s="4" t="s">
        <v>67</v>
      </c>
      <c r="Q5448" s="4" t="s">
        <v>393</v>
      </c>
      <c r="R5448" s="4" t="s">
        <v>394</v>
      </c>
      <c r="S5448" s="4" t="s">
        <v>395</v>
      </c>
      <c r="T5448" s="4" t="s">
        <v>396</v>
      </c>
      <c r="U5448" s="4" t="s">
        <v>397</v>
      </c>
      <c r="V5448" s="4" t="s">
        <v>73</v>
      </c>
      <c r="W5448" s="4" t="s">
        <v>398</v>
      </c>
      <c r="X5448" s="4" t="s">
        <v>75</v>
      </c>
      <c r="Y5448" s="4" t="s">
        <v>76</v>
      </c>
      <c r="Z5448" s="4" t="s">
        <v>77</v>
      </c>
      <c r="AA5448" s="4" t="s">
        <v>78</v>
      </c>
      <c r="AB5448" s="2" t="n">
        <v>45720.4166666667</v>
      </c>
      <c r="AC5448" s="2"/>
      <c r="AD5448" s="4" t="s">
        <v>79</v>
      </c>
      <c r="AE5448" s="4" t="s">
        <v>66</v>
      </c>
      <c r="AF5448" s="4" t="s">
        <v>66</v>
      </c>
      <c r="AG5448" s="4"/>
      <c r="AH5448" s="4" t="s">
        <v>66</v>
      </c>
      <c r="AI5448" s="4"/>
      <c r="AJ5448" s="4"/>
      <c r="AK5448" s="4" t="s">
        <v>30023</v>
      </c>
      <c r="AL5448" s="4" t="s">
        <v>86</v>
      </c>
      <c r="AM5448" s="4" t="s">
        <v>30024</v>
      </c>
      <c r="AN5448" s="5" t="n">
        <v>82.64</v>
      </c>
      <c r="AO5448" s="5" t="n">
        <v>100</v>
      </c>
      <c r="AP5448" s="5" t="n">
        <v>82.64</v>
      </c>
      <c r="AQ5448" s="4" t="s">
        <v>30025</v>
      </c>
      <c r="AR5448" s="4" t="s">
        <v>67</v>
      </c>
      <c r="AS5448" s="4" t="s">
        <v>306</v>
      </c>
      <c r="AT5448" s="3" t="n">
        <v>45721</v>
      </c>
      <c r="AU5448" s="7" t="n">
        <v>0</v>
      </c>
      <c r="AV5448" s="5"/>
      <c r="AW5448" s="5" t="n">
        <v>0</v>
      </c>
      <c r="AX5448" s="4"/>
      <c r="AY5448" s="4"/>
      <c r="AZ5448" s="3"/>
      <c r="BA5448" s="3"/>
      <c r="BB5448" s="4"/>
      <c r="BC5448" s="4"/>
      <c r="BD5448" s="4"/>
      <c r="BE5448" s="4"/>
      <c r="BF5448" s="5"/>
      <c r="BG5448" s="5"/>
    </row>
    <row r="5449" customFormat="false" ht="14.4" hidden="true" customHeight="false" outlineLevel="0" collapsed="false">
      <c r="A5449" s="0" t="s">
        <v>30026</v>
      </c>
      <c r="B5449" s="0" t="s">
        <v>30027</v>
      </c>
      <c r="C5449" s="2" t="n">
        <v>45723.487756088</v>
      </c>
      <c r="D5449" s="0" t="s">
        <v>60</v>
      </c>
      <c r="E5449" s="3" t="n">
        <v>45723</v>
      </c>
      <c r="F5449" s="4" t="s">
        <v>61</v>
      </c>
      <c r="G5449" s="4" t="s">
        <v>30028</v>
      </c>
      <c r="H5449" s="4" t="s">
        <v>30029</v>
      </c>
      <c r="I5449" s="4"/>
      <c r="J5449" s="5" t="n">
        <v>1000</v>
      </c>
      <c r="K5449" s="5" t="n">
        <v>50</v>
      </c>
      <c r="L5449" s="5" t="n">
        <v>50</v>
      </c>
      <c r="M5449" s="4"/>
      <c r="N5449" s="4" t="s">
        <v>1073</v>
      </c>
      <c r="O5449" s="4" t="s">
        <v>66</v>
      </c>
      <c r="P5449" s="4" t="s">
        <v>67</v>
      </c>
      <c r="Q5449" s="4" t="s">
        <v>7600</v>
      </c>
      <c r="R5449" s="4" t="s">
        <v>7601</v>
      </c>
      <c r="S5449" s="4" t="s">
        <v>6369</v>
      </c>
      <c r="T5449" s="4"/>
      <c r="U5449" s="4" t="s">
        <v>7602</v>
      </c>
      <c r="V5449" s="4" t="s">
        <v>73</v>
      </c>
      <c r="W5449" s="4" t="s">
        <v>6371</v>
      </c>
      <c r="X5449" s="4" t="s">
        <v>102</v>
      </c>
      <c r="Y5449" s="4" t="s">
        <v>76</v>
      </c>
      <c r="Z5449" s="4" t="s">
        <v>77</v>
      </c>
      <c r="AA5449" s="4" t="s">
        <v>78</v>
      </c>
      <c r="AB5449" s="2" t="n">
        <v>45754.9993055556</v>
      </c>
      <c r="AC5449" s="2"/>
      <c r="AD5449" s="4" t="s">
        <v>79</v>
      </c>
      <c r="AE5449" s="4" t="s">
        <v>66</v>
      </c>
      <c r="AF5449" s="4" t="s">
        <v>66</v>
      </c>
      <c r="AG5449" s="4"/>
      <c r="AH5449" s="4" t="s">
        <v>66</v>
      </c>
      <c r="AI5449" s="4"/>
      <c r="AJ5449" s="4"/>
    </row>
    <row r="5450" customFormat="false" ht="14.4" hidden="true" customHeight="false" outlineLevel="0" collapsed="false">
      <c r="A5450" s="0" t="s">
        <v>30030</v>
      </c>
      <c r="B5450" s="0" t="s">
        <v>30031</v>
      </c>
      <c r="C5450" s="2" t="n">
        <v>45723.4834624653</v>
      </c>
      <c r="D5450" s="0" t="s">
        <v>60</v>
      </c>
      <c r="E5450" s="3" t="n">
        <v>45251</v>
      </c>
      <c r="F5450" s="4" t="s">
        <v>82</v>
      </c>
      <c r="G5450" s="4" t="s">
        <v>30032</v>
      </c>
      <c r="H5450" s="4" t="s">
        <v>30033</v>
      </c>
      <c r="I5450" s="4"/>
      <c r="J5450" s="5" t="n">
        <v>72786.39</v>
      </c>
      <c r="K5450" s="5" t="n">
        <v>24262.13</v>
      </c>
      <c r="L5450" s="5" t="n">
        <v>29357.18</v>
      </c>
      <c r="M5450" s="4" t="s">
        <v>30034</v>
      </c>
      <c r="N5450" s="4" t="s">
        <v>65</v>
      </c>
      <c r="O5450" s="4" t="s">
        <v>66</v>
      </c>
      <c r="P5450" s="4" t="s">
        <v>67</v>
      </c>
      <c r="Q5450" s="4" t="s">
        <v>1500</v>
      </c>
      <c r="R5450" s="4" t="s">
        <v>1501</v>
      </c>
      <c r="S5450" s="4" t="s">
        <v>1502</v>
      </c>
      <c r="T5450" s="4" t="s">
        <v>1503</v>
      </c>
      <c r="U5450" s="4" t="s">
        <v>1504</v>
      </c>
      <c r="V5450" s="4" t="s">
        <v>73</v>
      </c>
      <c r="W5450" s="4" t="s">
        <v>1505</v>
      </c>
      <c r="X5450" s="4" t="s">
        <v>75</v>
      </c>
      <c r="Y5450" s="4" t="s">
        <v>76</v>
      </c>
      <c r="Z5450" s="4" t="s">
        <v>77</v>
      </c>
      <c r="AA5450" s="4" t="s">
        <v>78</v>
      </c>
      <c r="AB5450" s="2" t="n">
        <v>45267.5416666667</v>
      </c>
      <c r="AC5450" s="2"/>
      <c r="AD5450" s="4" t="s">
        <v>145</v>
      </c>
      <c r="AE5450" s="4" t="s">
        <v>66</v>
      </c>
      <c r="AF5450" s="4" t="s">
        <v>66</v>
      </c>
      <c r="AG5450" s="4"/>
      <c r="AH5450" s="4" t="s">
        <v>66</v>
      </c>
      <c r="AI5450" s="4" t="s">
        <v>30035</v>
      </c>
      <c r="AJ5450" s="4"/>
      <c r="AK5450" s="4" t="s">
        <v>30032</v>
      </c>
      <c r="AL5450" s="4" t="s">
        <v>86</v>
      </c>
      <c r="AM5450" s="4" t="s">
        <v>30033</v>
      </c>
      <c r="AN5450" s="5" t="n">
        <v>72786.39</v>
      </c>
      <c r="AO5450" s="5" t="n">
        <v>29357.18</v>
      </c>
      <c r="AP5450" s="5" t="n">
        <v>24262.13</v>
      </c>
      <c r="AQ5450" s="4" t="s">
        <v>30034</v>
      </c>
      <c r="AR5450" s="4" t="s">
        <v>67</v>
      </c>
      <c r="AS5450" s="4" t="s">
        <v>87</v>
      </c>
      <c r="AT5450" s="3" t="n">
        <v>45349</v>
      </c>
      <c r="AU5450" s="7" t="n">
        <v>4</v>
      </c>
      <c r="AV5450" s="5" t="n">
        <v>18900</v>
      </c>
      <c r="AW5450" s="5" t="n">
        <v>23999.88</v>
      </c>
      <c r="AX5450" s="4"/>
      <c r="AY5450" s="4" t="s">
        <v>30032</v>
      </c>
      <c r="AZ5450" s="3" t="n">
        <v>45352</v>
      </c>
      <c r="BA5450" s="3" t="n">
        <v>45353</v>
      </c>
      <c r="BB5450" s="4" t="s">
        <v>24615</v>
      </c>
      <c r="BC5450" s="4" t="s">
        <v>89</v>
      </c>
      <c r="BD5450" s="4" t="s">
        <v>24616</v>
      </c>
      <c r="BE5450" s="4" t="n">
        <f aca="false">TRUE()</f>
        <v>1</v>
      </c>
      <c r="BF5450" s="5" t="n">
        <v>23664</v>
      </c>
      <c r="BG5450" s="5" t="n">
        <v>28633.44</v>
      </c>
    </row>
    <row r="5451" customFormat="false" ht="14.4" hidden="true" customHeight="false" outlineLevel="0" collapsed="false">
      <c r="A5451" s="0" t="s">
        <v>30036</v>
      </c>
      <c r="B5451" s="0" t="s">
        <v>30037</v>
      </c>
      <c r="C5451" s="2" t="n">
        <v>45723.4481209722</v>
      </c>
      <c r="D5451" s="0" t="s">
        <v>60</v>
      </c>
      <c r="E5451" s="3" t="n">
        <v>45121</v>
      </c>
      <c r="F5451" s="4" t="s">
        <v>82</v>
      </c>
      <c r="G5451" s="4" t="s">
        <v>30038</v>
      </c>
      <c r="H5451" s="4" t="s">
        <v>30039</v>
      </c>
      <c r="I5451" s="4"/>
      <c r="J5451" s="5" t="n">
        <v>499926.02</v>
      </c>
      <c r="K5451" s="5" t="n">
        <v>499926.02</v>
      </c>
      <c r="L5451" s="5" t="n">
        <v>604910.48</v>
      </c>
      <c r="M5451" s="4" t="s">
        <v>18939</v>
      </c>
      <c r="N5451" s="4" t="s">
        <v>127</v>
      </c>
      <c r="O5451" s="4"/>
      <c r="P5451" s="4" t="s">
        <v>189</v>
      </c>
      <c r="Q5451" s="4" t="s">
        <v>312</v>
      </c>
      <c r="R5451" s="4" t="s">
        <v>313</v>
      </c>
      <c r="S5451" s="4" t="s">
        <v>314</v>
      </c>
      <c r="T5451" s="4" t="s">
        <v>315</v>
      </c>
      <c r="U5451" s="4" t="s">
        <v>316</v>
      </c>
      <c r="V5451" s="4" t="s">
        <v>73</v>
      </c>
      <c r="W5451" s="4" t="s">
        <v>317</v>
      </c>
      <c r="X5451" s="4" t="s">
        <v>75</v>
      </c>
      <c r="Y5451" s="4" t="s">
        <v>76</v>
      </c>
      <c r="Z5451" s="4" t="s">
        <v>77</v>
      </c>
      <c r="AA5451" s="4" t="s">
        <v>78</v>
      </c>
      <c r="AB5451" s="2" t="n">
        <v>45145.5416666667</v>
      </c>
      <c r="AC5451" s="2"/>
      <c r="AD5451" s="4" t="s">
        <v>145</v>
      </c>
      <c r="AE5451" s="4" t="s">
        <v>66</v>
      </c>
      <c r="AF5451" s="4" t="s">
        <v>66</v>
      </c>
      <c r="AG5451" s="4"/>
      <c r="AH5451" s="4"/>
      <c r="AI5451" s="4" t="s">
        <v>319</v>
      </c>
      <c r="AJ5451" s="4"/>
      <c r="AK5451" s="4" t="s">
        <v>30038</v>
      </c>
      <c r="AL5451" s="4" t="s">
        <v>86</v>
      </c>
      <c r="AM5451" s="4" t="s">
        <v>30039</v>
      </c>
      <c r="AN5451" s="5" t="n">
        <v>499926.02</v>
      </c>
      <c r="AO5451" s="5" t="n">
        <v>604910.48</v>
      </c>
      <c r="AP5451" s="5" t="n">
        <v>499926.02</v>
      </c>
      <c r="AQ5451" s="4" t="s">
        <v>18939</v>
      </c>
      <c r="AR5451" s="4" t="s">
        <v>189</v>
      </c>
      <c r="AS5451" s="4" t="s">
        <v>159</v>
      </c>
      <c r="AT5451" s="3" t="n">
        <v>45202</v>
      </c>
      <c r="AU5451" s="7" t="n">
        <v>6</v>
      </c>
      <c r="AV5451" s="5" t="n">
        <v>475611.22</v>
      </c>
      <c r="AW5451" s="5" t="n">
        <v>544540.41</v>
      </c>
      <c r="AX5451" s="4"/>
      <c r="AY5451" s="4" t="s">
        <v>30040</v>
      </c>
      <c r="AZ5451" s="3" t="n">
        <v>45204</v>
      </c>
      <c r="BA5451" s="3"/>
      <c r="BB5451" s="4" t="s">
        <v>5865</v>
      </c>
      <c r="BC5451" s="4" t="s">
        <v>89</v>
      </c>
      <c r="BD5451" s="4" t="s">
        <v>1107</v>
      </c>
      <c r="BE5451" s="4" t="n">
        <f aca="false">FALSE()</f>
        <v>0</v>
      </c>
      <c r="BF5451" s="5" t="n">
        <v>393067.12</v>
      </c>
      <c r="BG5451" s="5" t="n">
        <v>475611.22</v>
      </c>
    </row>
    <row r="5452" customFormat="false" ht="14.4" hidden="true" customHeight="false" outlineLevel="0" collapsed="false">
      <c r="A5452" s="0" t="s">
        <v>30041</v>
      </c>
      <c r="B5452" s="0" t="s">
        <v>30042</v>
      </c>
      <c r="C5452" s="2" t="n">
        <v>45723.4306717014</v>
      </c>
      <c r="D5452" s="0" t="s">
        <v>60</v>
      </c>
      <c r="E5452" s="3" t="n">
        <v>45602</v>
      </c>
      <c r="F5452" s="4" t="s">
        <v>148</v>
      </c>
      <c r="G5452" s="4" t="s">
        <v>30043</v>
      </c>
      <c r="H5452" s="4" t="s">
        <v>30044</v>
      </c>
      <c r="I5452" s="4"/>
      <c r="J5452" s="5" t="n">
        <v>42633.06</v>
      </c>
      <c r="K5452" s="5" t="n">
        <v>42633.06</v>
      </c>
      <c r="L5452" s="5" t="n">
        <v>51586</v>
      </c>
      <c r="M5452" s="4" t="s">
        <v>30045</v>
      </c>
      <c r="N5452" s="4" t="s">
        <v>111</v>
      </c>
      <c r="O5452" s="4" t="s">
        <v>66</v>
      </c>
      <c r="P5452" s="4" t="s">
        <v>189</v>
      </c>
      <c r="Q5452" s="4" t="s">
        <v>201</v>
      </c>
      <c r="R5452" s="4" t="s">
        <v>202</v>
      </c>
      <c r="S5452" s="4" t="s">
        <v>203</v>
      </c>
      <c r="T5452" s="4" t="s">
        <v>204</v>
      </c>
      <c r="U5452" s="4" t="s">
        <v>205</v>
      </c>
      <c r="V5452" s="4" t="s">
        <v>73</v>
      </c>
      <c r="W5452" s="4" t="s">
        <v>206</v>
      </c>
      <c r="X5452" s="4" t="s">
        <v>75</v>
      </c>
      <c r="Y5452" s="4" t="s">
        <v>76</v>
      </c>
      <c r="Z5452" s="4" t="s">
        <v>77</v>
      </c>
      <c r="AA5452" s="4" t="s">
        <v>78</v>
      </c>
      <c r="AB5452" s="2" t="n">
        <v>45610.75</v>
      </c>
      <c r="AC5452" s="2"/>
      <c r="AD5452" s="4" t="s">
        <v>79</v>
      </c>
      <c r="AE5452" s="4" t="s">
        <v>66</v>
      </c>
      <c r="AF5452" s="4" t="s">
        <v>207</v>
      </c>
      <c r="AG5452" s="4" t="s">
        <v>3784</v>
      </c>
      <c r="AH5452" s="4" t="s">
        <v>66</v>
      </c>
      <c r="AI5452" s="4"/>
      <c r="AJ5452" s="4"/>
      <c r="AK5452" s="4" t="s">
        <v>30043</v>
      </c>
      <c r="AL5452" s="4" t="s">
        <v>86</v>
      </c>
      <c r="AM5452" s="4" t="s">
        <v>30044</v>
      </c>
      <c r="AN5452" s="5" t="n">
        <v>42633.06</v>
      </c>
      <c r="AO5452" s="5" t="n">
        <v>51586</v>
      </c>
      <c r="AP5452" s="5" t="n">
        <v>42633.06</v>
      </c>
      <c r="AQ5452" s="4" t="s">
        <v>30045</v>
      </c>
      <c r="AR5452" s="4" t="s">
        <v>189</v>
      </c>
      <c r="AS5452" s="4" t="s">
        <v>159</v>
      </c>
      <c r="AT5452" s="3" t="n">
        <v>45722</v>
      </c>
      <c r="AU5452" s="7" t="n">
        <v>4</v>
      </c>
      <c r="AV5452" s="5" t="n">
        <v>26432.5</v>
      </c>
      <c r="AW5452" s="5" t="n">
        <v>42177.36</v>
      </c>
      <c r="AX5452" s="4"/>
      <c r="AY5452" s="4" t="s">
        <v>30046</v>
      </c>
      <c r="AZ5452" s="3"/>
      <c r="BA5452" s="3"/>
      <c r="BB5452" s="4" t="s">
        <v>30047</v>
      </c>
      <c r="BC5452" s="4" t="s">
        <v>89</v>
      </c>
      <c r="BD5452" s="4" t="s">
        <v>30048</v>
      </c>
      <c r="BE5452" s="4" t="n">
        <f aca="false">TRUE()</f>
        <v>1</v>
      </c>
      <c r="BF5452" s="5" t="n">
        <v>38352.75</v>
      </c>
      <c r="BG5452" s="5" t="n">
        <v>46406.83</v>
      </c>
    </row>
    <row r="5453" customFormat="false" ht="14.4" hidden="true" customHeight="false" outlineLevel="0" collapsed="false">
      <c r="A5453" s="0" t="s">
        <v>30049</v>
      </c>
      <c r="B5453" s="0" t="s">
        <v>30050</v>
      </c>
      <c r="C5453" s="2" t="n">
        <v>45723.427460787</v>
      </c>
      <c r="D5453" s="0" t="s">
        <v>60</v>
      </c>
      <c r="E5453" s="3" t="n">
        <v>45723</v>
      </c>
      <c r="F5453" s="4" t="s">
        <v>82</v>
      </c>
      <c r="G5453" s="4" t="s">
        <v>30051</v>
      </c>
      <c r="H5453" s="4" t="s">
        <v>30052</v>
      </c>
      <c r="I5453" s="4"/>
      <c r="J5453" s="5" t="n">
        <v>36294.05</v>
      </c>
      <c r="K5453" s="5" t="n">
        <v>36294.05</v>
      </c>
      <c r="L5453" s="5" t="n">
        <v>43915.8</v>
      </c>
      <c r="M5453" s="4" t="s">
        <v>15590</v>
      </c>
      <c r="N5453" s="4" t="s">
        <v>65</v>
      </c>
      <c r="O5453" s="4" t="s">
        <v>66</v>
      </c>
      <c r="P5453" s="4" t="s">
        <v>67</v>
      </c>
      <c r="Q5453" s="4" t="s">
        <v>1652</v>
      </c>
      <c r="R5453" s="4" t="s">
        <v>1653</v>
      </c>
      <c r="S5453" s="4" t="s">
        <v>1380</v>
      </c>
      <c r="T5453" s="4" t="s">
        <v>1381</v>
      </c>
      <c r="U5453" s="4" t="s">
        <v>1654</v>
      </c>
      <c r="V5453" s="4" t="s">
        <v>73</v>
      </c>
      <c r="W5453" s="4" t="s">
        <v>1383</v>
      </c>
      <c r="X5453" s="4" t="s">
        <v>75</v>
      </c>
      <c r="Y5453" s="4" t="s">
        <v>76</v>
      </c>
      <c r="Z5453" s="4" t="s">
        <v>77</v>
      </c>
      <c r="AA5453" s="4" t="s">
        <v>78</v>
      </c>
      <c r="AB5453" s="2" t="n">
        <v>45716.5833333333</v>
      </c>
      <c r="AC5453" s="2"/>
      <c r="AD5453" s="4" t="s">
        <v>79</v>
      </c>
      <c r="AE5453" s="4" t="s">
        <v>66</v>
      </c>
      <c r="AF5453" s="4" t="s">
        <v>66</v>
      </c>
      <c r="AG5453" s="4"/>
      <c r="AH5453" s="4" t="s">
        <v>66</v>
      </c>
      <c r="AI5453" s="4"/>
      <c r="AJ5453" s="4"/>
      <c r="AK5453" s="4" t="s">
        <v>30051</v>
      </c>
      <c r="AL5453" s="4" t="s">
        <v>86</v>
      </c>
      <c r="AM5453" s="4" t="s">
        <v>30052</v>
      </c>
      <c r="AN5453" s="5" t="n">
        <v>36294.05</v>
      </c>
      <c r="AO5453" s="5" t="n">
        <v>43915.8</v>
      </c>
      <c r="AP5453" s="5" t="n">
        <v>36294.05</v>
      </c>
      <c r="AQ5453" s="4" t="s">
        <v>15590</v>
      </c>
      <c r="AR5453" s="4" t="s">
        <v>67</v>
      </c>
      <c r="AS5453" s="4" t="s">
        <v>374</v>
      </c>
      <c r="AT5453" s="3" t="n">
        <v>45722</v>
      </c>
      <c r="AU5453" s="7"/>
      <c r="AV5453" s="5"/>
      <c r="AW5453" s="5"/>
      <c r="AX5453" s="4"/>
      <c r="AY5453" s="4"/>
      <c r="AZ5453" s="3"/>
      <c r="BA5453" s="3"/>
      <c r="BB5453" s="4"/>
      <c r="BC5453" s="4"/>
      <c r="BD5453" s="4"/>
      <c r="BE5453" s="4"/>
      <c r="BF5453" s="5"/>
      <c r="BG5453" s="5"/>
    </row>
    <row r="5454" customFormat="false" ht="14.4" hidden="true" customHeight="false" outlineLevel="0" collapsed="false">
      <c r="A5454" s="0" t="s">
        <v>30053</v>
      </c>
      <c r="B5454" s="0" t="s">
        <v>30054</v>
      </c>
      <c r="C5454" s="2" t="n">
        <v>45723.3953815625</v>
      </c>
      <c r="D5454" s="0" t="s">
        <v>60</v>
      </c>
      <c r="E5454" s="3" t="n">
        <v>45483</v>
      </c>
      <c r="F5454" s="4" t="s">
        <v>82</v>
      </c>
      <c r="G5454" s="4" t="s">
        <v>30055</v>
      </c>
      <c r="H5454" s="4" t="s">
        <v>30056</v>
      </c>
      <c r="I5454" s="4"/>
      <c r="J5454" s="5" t="n">
        <v>168692.38</v>
      </c>
      <c r="K5454" s="5" t="n">
        <v>168692.38</v>
      </c>
      <c r="L5454" s="5" t="n">
        <v>204117.78</v>
      </c>
      <c r="M5454" s="4" t="s">
        <v>239</v>
      </c>
      <c r="N5454" s="4" t="s">
        <v>127</v>
      </c>
      <c r="O5454" s="4" t="s">
        <v>66</v>
      </c>
      <c r="P5454" s="4" t="s">
        <v>67</v>
      </c>
      <c r="Q5454" s="4" t="s">
        <v>561</v>
      </c>
      <c r="R5454" s="4" t="s">
        <v>562</v>
      </c>
      <c r="S5454" s="4" t="s">
        <v>563</v>
      </c>
      <c r="T5454" s="4" t="s">
        <v>564</v>
      </c>
      <c r="U5454" s="4" t="s">
        <v>565</v>
      </c>
      <c r="V5454" s="4" t="s">
        <v>73</v>
      </c>
      <c r="W5454" s="4" t="s">
        <v>566</v>
      </c>
      <c r="X5454" s="4" t="s">
        <v>102</v>
      </c>
      <c r="Y5454" s="4" t="s">
        <v>76</v>
      </c>
      <c r="Z5454" s="4" t="s">
        <v>77</v>
      </c>
      <c r="AA5454" s="4" t="s">
        <v>78</v>
      </c>
      <c r="AB5454" s="2" t="n">
        <v>45509.9993055556</v>
      </c>
      <c r="AC5454" s="2"/>
      <c r="AD5454" s="4" t="s">
        <v>145</v>
      </c>
      <c r="AE5454" s="4" t="s">
        <v>66</v>
      </c>
      <c r="AF5454" s="4" t="s">
        <v>66</v>
      </c>
      <c r="AG5454" s="4"/>
      <c r="AH5454" s="4" t="s">
        <v>66</v>
      </c>
      <c r="AI5454" s="4"/>
      <c r="AJ5454" s="4"/>
      <c r="AK5454" s="4" t="s">
        <v>30055</v>
      </c>
      <c r="AL5454" s="4" t="s">
        <v>86</v>
      </c>
      <c r="AM5454" s="4" t="s">
        <v>30056</v>
      </c>
      <c r="AN5454" s="5" t="n">
        <v>168692.38</v>
      </c>
      <c r="AO5454" s="5" t="n">
        <v>204117.78</v>
      </c>
      <c r="AP5454" s="5" t="n">
        <v>168692.38</v>
      </c>
      <c r="AQ5454" s="4" t="s">
        <v>239</v>
      </c>
      <c r="AR5454" s="4" t="s">
        <v>67</v>
      </c>
      <c r="AS5454" s="4" t="s">
        <v>87</v>
      </c>
      <c r="AT5454" s="3" t="n">
        <v>45551</v>
      </c>
      <c r="AU5454" s="7" t="n">
        <v>3</v>
      </c>
      <c r="AV5454" s="5" t="n">
        <v>154674.04</v>
      </c>
      <c r="AW5454" s="5" t="n">
        <v>166500</v>
      </c>
      <c r="AX5454" s="4"/>
      <c r="AY5454" s="4" t="s">
        <v>30057</v>
      </c>
      <c r="AZ5454" s="3" t="n">
        <v>45569</v>
      </c>
      <c r="BA5454" s="3" t="n">
        <v>45570</v>
      </c>
      <c r="BB5454" s="4" t="s">
        <v>3273</v>
      </c>
      <c r="BC5454" s="4" t="s">
        <v>89</v>
      </c>
      <c r="BD5454" s="4" t="s">
        <v>3274</v>
      </c>
      <c r="BE5454" s="4" t="n">
        <f aca="false">TRUE()</f>
        <v>1</v>
      </c>
      <c r="BF5454" s="5" t="n">
        <v>154674.04</v>
      </c>
      <c r="BG5454" s="5" t="n">
        <v>187155.59</v>
      </c>
    </row>
    <row r="5455" customFormat="false" ht="14.4" hidden="true" customHeight="false" outlineLevel="0" collapsed="false">
      <c r="A5455" s="0" t="s">
        <v>30058</v>
      </c>
      <c r="B5455" s="0" t="s">
        <v>30059</v>
      </c>
      <c r="C5455" s="2" t="n">
        <v>45723.3934371065</v>
      </c>
      <c r="D5455" s="0" t="s">
        <v>60</v>
      </c>
      <c r="E5455" s="3" t="n">
        <v>45540</v>
      </c>
      <c r="F5455" s="4" t="s">
        <v>148</v>
      </c>
      <c r="G5455" s="4" t="s">
        <v>30060</v>
      </c>
      <c r="H5455" s="4" t="s">
        <v>30061</v>
      </c>
      <c r="I5455" s="4"/>
      <c r="J5455" s="5" t="n">
        <v>123966.95</v>
      </c>
      <c r="K5455" s="5" t="n">
        <v>123966.95</v>
      </c>
      <c r="L5455" s="5" t="n">
        <v>150000</v>
      </c>
      <c r="M5455" s="4" t="s">
        <v>30062</v>
      </c>
      <c r="N5455" s="4" t="s">
        <v>65</v>
      </c>
      <c r="O5455" s="4" t="s">
        <v>66</v>
      </c>
      <c r="P5455" s="4" t="s">
        <v>67</v>
      </c>
      <c r="Q5455" s="4" t="s">
        <v>836</v>
      </c>
      <c r="R5455" s="4" t="s">
        <v>837</v>
      </c>
      <c r="S5455" s="4" t="s">
        <v>838</v>
      </c>
      <c r="T5455" s="4" t="s">
        <v>839</v>
      </c>
      <c r="U5455" s="4" t="s">
        <v>840</v>
      </c>
      <c r="V5455" s="4" t="s">
        <v>73</v>
      </c>
      <c r="W5455" s="4" t="s">
        <v>841</v>
      </c>
      <c r="X5455" s="4" t="s">
        <v>75</v>
      </c>
      <c r="Y5455" s="4" t="s">
        <v>76</v>
      </c>
      <c r="Z5455" s="4" t="s">
        <v>77</v>
      </c>
      <c r="AA5455" s="4" t="s">
        <v>78</v>
      </c>
      <c r="AB5455" s="2" t="n">
        <v>45555.9993055556</v>
      </c>
      <c r="AC5455" s="2"/>
      <c r="AD5455" s="4" t="s">
        <v>79</v>
      </c>
      <c r="AE5455" s="4" t="s">
        <v>66</v>
      </c>
      <c r="AF5455" s="4" t="s">
        <v>66</v>
      </c>
      <c r="AG5455" s="4"/>
      <c r="AH5455" s="4"/>
      <c r="AI5455" s="4"/>
      <c r="AJ5455" s="4"/>
      <c r="AK5455" s="4" t="s">
        <v>30060</v>
      </c>
      <c r="AL5455" s="4" t="s">
        <v>86</v>
      </c>
      <c r="AM5455" s="4" t="s">
        <v>30061</v>
      </c>
      <c r="AN5455" s="5" t="n">
        <v>123966.95</v>
      </c>
      <c r="AO5455" s="5" t="n">
        <v>150000</v>
      </c>
      <c r="AP5455" s="5" t="n">
        <v>123966.95</v>
      </c>
      <c r="AQ5455" s="4" t="s">
        <v>30062</v>
      </c>
      <c r="AR5455" s="4" t="s">
        <v>67</v>
      </c>
      <c r="AS5455" s="4" t="s">
        <v>159</v>
      </c>
      <c r="AT5455" s="3" t="n">
        <v>45716</v>
      </c>
      <c r="AU5455" s="7" t="n">
        <v>1</v>
      </c>
      <c r="AV5455" s="5"/>
      <c r="AW5455" s="5"/>
      <c r="AX5455" s="4"/>
      <c r="AY5455" s="4"/>
      <c r="AZ5455" s="3"/>
      <c r="BA5455" s="3"/>
      <c r="BB5455" s="4" t="s">
        <v>30063</v>
      </c>
      <c r="BC5455" s="4" t="s">
        <v>89</v>
      </c>
      <c r="BD5455" s="4" t="s">
        <v>29583</v>
      </c>
      <c r="BE5455" s="4" t="n">
        <f aca="false">TRUE()</f>
        <v>1</v>
      </c>
      <c r="BF5455" s="5" t="n">
        <v>92975.21</v>
      </c>
      <c r="BG5455" s="5" t="n">
        <v>112500</v>
      </c>
    </row>
    <row r="5456" customFormat="false" ht="14.4" hidden="true" customHeight="false" outlineLevel="0" collapsed="false">
      <c r="A5456" s="0" t="s">
        <v>30064</v>
      </c>
      <c r="B5456" s="0" t="s">
        <v>30065</v>
      </c>
      <c r="C5456" s="2" t="n">
        <v>45723.3931014236</v>
      </c>
      <c r="D5456" s="0" t="s">
        <v>60</v>
      </c>
      <c r="E5456" s="3" t="n">
        <v>45642</v>
      </c>
      <c r="F5456" s="4" t="s">
        <v>148</v>
      </c>
      <c r="G5456" s="4" t="s">
        <v>30066</v>
      </c>
      <c r="H5456" s="4" t="s">
        <v>30067</v>
      </c>
      <c r="I5456" s="4"/>
      <c r="J5456" s="5" t="n">
        <v>14318</v>
      </c>
      <c r="K5456" s="5" t="n">
        <v>14318</v>
      </c>
      <c r="L5456" s="5" t="n">
        <v>17324.78</v>
      </c>
      <c r="M5456" s="4" t="s">
        <v>30068</v>
      </c>
      <c r="N5456" s="4" t="s">
        <v>111</v>
      </c>
      <c r="O5456" s="4" t="s">
        <v>66</v>
      </c>
      <c r="P5456" s="4" t="s">
        <v>67</v>
      </c>
      <c r="Q5456" s="4" t="s">
        <v>836</v>
      </c>
      <c r="R5456" s="4" t="s">
        <v>837</v>
      </c>
      <c r="S5456" s="4" t="s">
        <v>838</v>
      </c>
      <c r="T5456" s="4" t="s">
        <v>839</v>
      </c>
      <c r="U5456" s="4" t="s">
        <v>840</v>
      </c>
      <c r="V5456" s="4" t="s">
        <v>73</v>
      </c>
      <c r="W5456" s="4" t="s">
        <v>841</v>
      </c>
      <c r="X5456" s="4" t="s">
        <v>75</v>
      </c>
      <c r="Y5456" s="4" t="s">
        <v>76</v>
      </c>
      <c r="Z5456" s="4" t="s">
        <v>77</v>
      </c>
      <c r="AA5456" s="4" t="s">
        <v>78</v>
      </c>
      <c r="AB5456" s="2" t="n">
        <v>45659.9993055556</v>
      </c>
      <c r="AC5456" s="2"/>
      <c r="AD5456" s="4" t="s">
        <v>79</v>
      </c>
      <c r="AE5456" s="4" t="s">
        <v>66</v>
      </c>
      <c r="AF5456" s="4" t="s">
        <v>66</v>
      </c>
      <c r="AG5456" s="4"/>
      <c r="AH5456" s="4" t="s">
        <v>66</v>
      </c>
      <c r="AI5456" s="4"/>
      <c r="AJ5456" s="4"/>
      <c r="AK5456" s="4" t="s">
        <v>30066</v>
      </c>
      <c r="AL5456" s="4" t="s">
        <v>86</v>
      </c>
      <c r="AM5456" s="4" t="s">
        <v>30067</v>
      </c>
      <c r="AN5456" s="5" t="n">
        <v>14318</v>
      </c>
      <c r="AO5456" s="5" t="n">
        <v>17324.78</v>
      </c>
      <c r="AP5456" s="5" t="n">
        <v>14318</v>
      </c>
      <c r="AQ5456" s="4" t="s">
        <v>30068</v>
      </c>
      <c r="AR5456" s="4" t="s">
        <v>67</v>
      </c>
      <c r="AS5456" s="4" t="s">
        <v>159</v>
      </c>
      <c r="AT5456" s="3" t="n">
        <v>45716</v>
      </c>
      <c r="AU5456" s="7" t="n">
        <v>1</v>
      </c>
      <c r="AV5456" s="5"/>
      <c r="AW5456" s="5"/>
      <c r="AX5456" s="4"/>
      <c r="AY5456" s="4"/>
      <c r="AZ5456" s="3"/>
      <c r="BA5456" s="3"/>
      <c r="BB5456" s="4" t="s">
        <v>24020</v>
      </c>
      <c r="BC5456" s="4" t="s">
        <v>486</v>
      </c>
      <c r="BD5456" s="4" t="s">
        <v>24021</v>
      </c>
      <c r="BE5456" s="4" t="n">
        <f aca="false">TRUE()</f>
        <v>1</v>
      </c>
      <c r="BF5456" s="5" t="n">
        <v>14308</v>
      </c>
      <c r="BG5456" s="5" t="n">
        <v>17312.68</v>
      </c>
    </row>
    <row r="5457" customFormat="false" ht="14.4" hidden="true" customHeight="false" outlineLevel="0" collapsed="false">
      <c r="A5457" s="0" t="s">
        <v>30069</v>
      </c>
      <c r="B5457" s="0" t="s">
        <v>30070</v>
      </c>
      <c r="C5457" s="2" t="n">
        <v>45723.3710477083</v>
      </c>
      <c r="D5457" s="0" t="s">
        <v>60</v>
      </c>
      <c r="E5457" s="3" t="n">
        <v>45540</v>
      </c>
      <c r="F5457" s="4" t="s">
        <v>82</v>
      </c>
      <c r="G5457" s="4" t="s">
        <v>30071</v>
      </c>
      <c r="H5457" s="4" t="s">
        <v>30072</v>
      </c>
      <c r="I5457" s="4"/>
      <c r="J5457" s="5" t="n">
        <v>48575.2</v>
      </c>
      <c r="K5457" s="5" t="n">
        <v>12143.8</v>
      </c>
      <c r="L5457" s="5" t="n">
        <v>14694</v>
      </c>
      <c r="M5457" s="4" t="s">
        <v>6987</v>
      </c>
      <c r="N5457" s="4" t="s">
        <v>65</v>
      </c>
      <c r="O5457" s="4" t="s">
        <v>66</v>
      </c>
      <c r="P5457" s="4" t="s">
        <v>67</v>
      </c>
      <c r="Q5457" s="4" t="s">
        <v>1901</v>
      </c>
      <c r="R5457" s="4" t="s">
        <v>1902</v>
      </c>
      <c r="S5457" s="4" t="s">
        <v>1903</v>
      </c>
      <c r="T5457" s="4" t="s">
        <v>1904</v>
      </c>
      <c r="U5457" s="4" t="s">
        <v>1905</v>
      </c>
      <c r="V5457" s="4" t="s">
        <v>73</v>
      </c>
      <c r="W5457" s="4" t="s">
        <v>1906</v>
      </c>
      <c r="X5457" s="4" t="s">
        <v>75</v>
      </c>
      <c r="Y5457" s="4" t="s">
        <v>76</v>
      </c>
      <c r="Z5457" s="4" t="s">
        <v>77</v>
      </c>
      <c r="AA5457" s="4" t="s">
        <v>78</v>
      </c>
      <c r="AB5457" s="2" t="n">
        <v>45555.9993055556</v>
      </c>
      <c r="AC5457" s="2"/>
      <c r="AD5457" s="4" t="s">
        <v>145</v>
      </c>
      <c r="AE5457" s="4" t="s">
        <v>66</v>
      </c>
      <c r="AF5457" s="4" t="s">
        <v>66</v>
      </c>
      <c r="AG5457" s="4"/>
      <c r="AH5457" s="4" t="s">
        <v>66</v>
      </c>
      <c r="AI5457" s="4"/>
      <c r="AJ5457" s="4"/>
      <c r="AK5457" s="4" t="s">
        <v>30071</v>
      </c>
      <c r="AL5457" s="4" t="s">
        <v>86</v>
      </c>
      <c r="AM5457" s="4" t="s">
        <v>30072</v>
      </c>
      <c r="AN5457" s="5" t="n">
        <v>48575.2</v>
      </c>
      <c r="AO5457" s="5" t="n">
        <v>14694</v>
      </c>
      <c r="AP5457" s="5" t="n">
        <v>12143.8</v>
      </c>
      <c r="AQ5457" s="4" t="s">
        <v>6987</v>
      </c>
      <c r="AR5457" s="4" t="s">
        <v>67</v>
      </c>
      <c r="AS5457" s="4" t="s">
        <v>87</v>
      </c>
      <c r="AT5457" s="3" t="n">
        <v>45715</v>
      </c>
      <c r="AU5457" s="7" t="n">
        <v>1</v>
      </c>
      <c r="AV5457" s="5" t="n">
        <v>24287.6</v>
      </c>
      <c r="AW5457" s="5" t="n">
        <v>24287.6</v>
      </c>
      <c r="AX5457" s="4"/>
      <c r="AY5457" s="4" t="s">
        <v>30071</v>
      </c>
      <c r="AZ5457" s="3" t="n">
        <v>45716</v>
      </c>
      <c r="BA5457" s="3"/>
      <c r="BB5457" s="4" t="s">
        <v>30073</v>
      </c>
      <c r="BC5457" s="4" t="s">
        <v>89</v>
      </c>
      <c r="BD5457" s="4" t="s">
        <v>30074</v>
      </c>
      <c r="BE5457" s="4" t="n">
        <f aca="false">FALSE()</f>
        <v>0</v>
      </c>
      <c r="BF5457" s="5" t="n">
        <v>24287.6</v>
      </c>
      <c r="BG5457" s="5" t="n">
        <v>29388</v>
      </c>
    </row>
    <row r="5458" customFormat="false" ht="14.4" hidden="true" customHeight="false" outlineLevel="0" collapsed="false">
      <c r="A5458" s="0" t="s">
        <v>30075</v>
      </c>
      <c r="B5458" s="0" t="s">
        <v>30076</v>
      </c>
      <c r="C5458" s="2" t="n">
        <v>45722.665448206</v>
      </c>
      <c r="D5458" s="0" t="s">
        <v>60</v>
      </c>
      <c r="E5458" s="3" t="n">
        <v>45722</v>
      </c>
      <c r="F5458" s="4" t="s">
        <v>61</v>
      </c>
      <c r="G5458" s="4" t="s">
        <v>30077</v>
      </c>
      <c r="H5458" s="4" t="s">
        <v>30078</v>
      </c>
      <c r="I5458" s="4"/>
      <c r="J5458" s="5" t="n">
        <v>22000</v>
      </c>
      <c r="K5458" s="5" t="n">
        <v>22000</v>
      </c>
      <c r="L5458" s="5" t="n">
        <v>22000</v>
      </c>
      <c r="M5458" s="4" t="s">
        <v>16640</v>
      </c>
      <c r="N5458" s="4" t="s">
        <v>65</v>
      </c>
      <c r="O5458" s="4" t="s">
        <v>66</v>
      </c>
      <c r="P5458" s="4" t="s">
        <v>67</v>
      </c>
      <c r="Q5458" s="4" t="s">
        <v>14847</v>
      </c>
      <c r="R5458" s="4" t="s">
        <v>14848</v>
      </c>
      <c r="S5458" s="4" t="s">
        <v>14849</v>
      </c>
      <c r="T5458" s="4" t="s">
        <v>14850</v>
      </c>
      <c r="U5458" s="4" t="s">
        <v>14851</v>
      </c>
      <c r="V5458" s="4" t="s">
        <v>73</v>
      </c>
      <c r="W5458" s="4" t="s">
        <v>14852</v>
      </c>
      <c r="X5458" s="4" t="s">
        <v>175</v>
      </c>
      <c r="Y5458" s="4" t="s">
        <v>76</v>
      </c>
      <c r="Z5458" s="4" t="s">
        <v>77</v>
      </c>
      <c r="AA5458" s="4" t="s">
        <v>103</v>
      </c>
      <c r="AB5458" s="2"/>
      <c r="AC5458" s="2"/>
      <c r="AD5458" s="4" t="s">
        <v>79</v>
      </c>
      <c r="AE5458" s="4" t="s">
        <v>66</v>
      </c>
      <c r="AF5458" s="4" t="s">
        <v>66</v>
      </c>
      <c r="AG5458" s="4"/>
      <c r="AH5458" s="4"/>
      <c r="AI5458" s="4"/>
      <c r="AJ5458" s="4"/>
    </row>
    <row r="5459" customFormat="false" ht="14.4" hidden="true" customHeight="false" outlineLevel="0" collapsed="false">
      <c r="A5459" s="0" t="s">
        <v>30079</v>
      </c>
      <c r="B5459" s="0" t="s">
        <v>30080</v>
      </c>
      <c r="C5459" s="2" t="n">
        <v>45722.6247000232</v>
      </c>
      <c r="D5459" s="0" t="s">
        <v>60</v>
      </c>
      <c r="E5459" s="3" t="n">
        <v>45485</v>
      </c>
      <c r="F5459" s="4" t="s">
        <v>82</v>
      </c>
      <c r="G5459" s="4" t="s">
        <v>30081</v>
      </c>
      <c r="H5459" s="4" t="s">
        <v>30082</v>
      </c>
      <c r="I5459" s="4"/>
      <c r="J5459" s="5" t="n">
        <v>65348</v>
      </c>
      <c r="K5459" s="5" t="n">
        <v>16337</v>
      </c>
      <c r="L5459" s="5" t="n">
        <v>19767.77</v>
      </c>
      <c r="M5459" s="4" t="s">
        <v>8564</v>
      </c>
      <c r="N5459" s="4" t="s">
        <v>65</v>
      </c>
      <c r="O5459" s="4" t="s">
        <v>66</v>
      </c>
      <c r="P5459" s="4" t="s">
        <v>67</v>
      </c>
      <c r="Q5459" s="4" t="s">
        <v>561</v>
      </c>
      <c r="R5459" s="4" t="s">
        <v>562</v>
      </c>
      <c r="S5459" s="4" t="s">
        <v>563</v>
      </c>
      <c r="T5459" s="4" t="s">
        <v>564</v>
      </c>
      <c r="U5459" s="4" t="s">
        <v>565</v>
      </c>
      <c r="V5459" s="4" t="s">
        <v>73</v>
      </c>
      <c r="W5459" s="4" t="s">
        <v>566</v>
      </c>
      <c r="X5459" s="4" t="s">
        <v>175</v>
      </c>
      <c r="Y5459" s="4" t="s">
        <v>76</v>
      </c>
      <c r="Z5459" s="4" t="s">
        <v>77</v>
      </c>
      <c r="AA5459" s="4" t="s">
        <v>78</v>
      </c>
      <c r="AB5459" s="2" t="n">
        <v>45451.9993055556</v>
      </c>
      <c r="AC5459" s="2"/>
      <c r="AD5459" s="4" t="s">
        <v>145</v>
      </c>
      <c r="AE5459" s="4" t="s">
        <v>66</v>
      </c>
      <c r="AF5459" s="4" t="s">
        <v>66</v>
      </c>
      <c r="AG5459" s="4"/>
      <c r="AH5459" s="4" t="s">
        <v>66</v>
      </c>
      <c r="AI5459" s="4"/>
      <c r="AJ5459" s="4"/>
      <c r="AK5459" s="4" t="s">
        <v>30081</v>
      </c>
      <c r="AL5459" s="4" t="s">
        <v>86</v>
      </c>
      <c r="AM5459" s="4" t="s">
        <v>30082</v>
      </c>
      <c r="AN5459" s="5" t="n">
        <v>65348</v>
      </c>
      <c r="AO5459" s="5" t="n">
        <v>19767.77</v>
      </c>
      <c r="AP5459" s="5" t="n">
        <v>16337</v>
      </c>
      <c r="AQ5459" s="4" t="s">
        <v>8564</v>
      </c>
      <c r="AR5459" s="4" t="s">
        <v>67</v>
      </c>
      <c r="AS5459" s="4" t="s">
        <v>87</v>
      </c>
      <c r="AT5459" s="3" t="n">
        <v>45484</v>
      </c>
      <c r="AU5459" s="7" t="n">
        <v>1</v>
      </c>
      <c r="AV5459" s="5" t="n">
        <v>16335</v>
      </c>
      <c r="AW5459" s="5" t="n">
        <v>16335</v>
      </c>
      <c r="AX5459" s="4"/>
      <c r="AY5459" s="4" t="s">
        <v>30081</v>
      </c>
      <c r="AZ5459" s="3" t="n">
        <v>45485</v>
      </c>
      <c r="BA5459" s="3" t="n">
        <v>45486</v>
      </c>
      <c r="BB5459" s="4" t="s">
        <v>30083</v>
      </c>
      <c r="BC5459" s="4" t="s">
        <v>89</v>
      </c>
      <c r="BD5459" s="4" t="s">
        <v>28314</v>
      </c>
      <c r="BE5459" s="4" t="n">
        <f aca="false">TRUE()</f>
        <v>1</v>
      </c>
      <c r="BF5459" s="5" t="n">
        <v>16335</v>
      </c>
      <c r="BG5459" s="5" t="n">
        <v>19765.35</v>
      </c>
    </row>
    <row r="5460" customFormat="false" ht="14.4" hidden="true" customHeight="false" outlineLevel="0" collapsed="false">
      <c r="A5460" s="0" t="s">
        <v>30084</v>
      </c>
      <c r="B5460" s="0" t="s">
        <v>30085</v>
      </c>
      <c r="C5460" s="2" t="n">
        <v>45722.6138386574</v>
      </c>
      <c r="D5460" s="0" t="s">
        <v>60</v>
      </c>
      <c r="E5460" s="3" t="n">
        <v>45611</v>
      </c>
      <c r="F5460" s="4" t="s">
        <v>82</v>
      </c>
      <c r="G5460" s="4" t="s">
        <v>30086</v>
      </c>
      <c r="H5460" s="4" t="s">
        <v>30087</v>
      </c>
      <c r="I5460" s="4"/>
      <c r="J5460" s="5" t="n">
        <v>18150.88</v>
      </c>
      <c r="K5460" s="5" t="n">
        <v>18.4</v>
      </c>
      <c r="L5460" s="5" t="n">
        <v>22.26</v>
      </c>
      <c r="M5460" s="4" t="s">
        <v>29636</v>
      </c>
      <c r="N5460" s="4" t="s">
        <v>65</v>
      </c>
      <c r="O5460" s="4" t="s">
        <v>66</v>
      </c>
      <c r="P5460" s="4" t="s">
        <v>67</v>
      </c>
      <c r="Q5460" s="4" t="s">
        <v>505</v>
      </c>
      <c r="R5460" s="4" t="s">
        <v>506</v>
      </c>
      <c r="S5460" s="4" t="s">
        <v>507</v>
      </c>
      <c r="T5460" s="4" t="s">
        <v>508</v>
      </c>
      <c r="U5460" s="4" t="s">
        <v>509</v>
      </c>
      <c r="V5460" s="4" t="s">
        <v>73</v>
      </c>
      <c r="W5460" s="4" t="s">
        <v>510</v>
      </c>
      <c r="X5460" s="4" t="s">
        <v>75</v>
      </c>
      <c r="Y5460" s="4" t="s">
        <v>76</v>
      </c>
      <c r="Z5460" s="4" t="s">
        <v>77</v>
      </c>
      <c r="AA5460" s="4" t="s">
        <v>78</v>
      </c>
      <c r="AB5460" s="2" t="n">
        <v>45628.9993055556</v>
      </c>
      <c r="AC5460" s="2"/>
      <c r="AD5460" s="4" t="s">
        <v>79</v>
      </c>
      <c r="AE5460" s="4" t="s">
        <v>66</v>
      </c>
      <c r="AF5460" s="4" t="s">
        <v>66</v>
      </c>
      <c r="AG5460" s="4"/>
      <c r="AH5460" s="4" t="s">
        <v>66</v>
      </c>
      <c r="AI5460" s="4"/>
      <c r="AJ5460" s="4"/>
      <c r="AK5460" s="4" t="s">
        <v>30086</v>
      </c>
      <c r="AL5460" s="4" t="s">
        <v>86</v>
      </c>
      <c r="AM5460" s="4" t="s">
        <v>30087</v>
      </c>
      <c r="AN5460" s="5" t="n">
        <v>18150.88</v>
      </c>
      <c r="AO5460" s="5" t="n">
        <v>22.26</v>
      </c>
      <c r="AP5460" s="5" t="n">
        <v>18.4</v>
      </c>
      <c r="AQ5460" s="4" t="s">
        <v>29636</v>
      </c>
      <c r="AR5460" s="4" t="s">
        <v>67</v>
      </c>
      <c r="AS5460" s="4" t="s">
        <v>87</v>
      </c>
      <c r="AT5460" s="3" t="n">
        <v>45716</v>
      </c>
      <c r="AU5460" s="7" t="n">
        <v>3</v>
      </c>
      <c r="AV5460" s="5" t="n">
        <v>17.37</v>
      </c>
      <c r="AW5460" s="5" t="n">
        <v>18.4</v>
      </c>
      <c r="AX5460" s="4"/>
      <c r="AY5460" s="4" t="s">
        <v>30086</v>
      </c>
      <c r="AZ5460" s="3" t="n">
        <v>45722</v>
      </c>
      <c r="BA5460" s="3" t="n">
        <v>45748</v>
      </c>
      <c r="BB5460" s="4" t="s">
        <v>7523</v>
      </c>
      <c r="BC5460" s="4" t="s">
        <v>89</v>
      </c>
      <c r="BD5460" s="4" t="s">
        <v>3041</v>
      </c>
      <c r="BE5460" s="4" t="n">
        <f aca="false">TRUE()</f>
        <v>1</v>
      </c>
      <c r="BF5460" s="5" t="n">
        <v>17.37</v>
      </c>
      <c r="BG5460" s="5" t="n">
        <v>21.02</v>
      </c>
    </row>
    <row r="5461" customFormat="false" ht="14.4" hidden="true" customHeight="false" outlineLevel="0" collapsed="false">
      <c r="A5461" s="0" t="s">
        <v>30088</v>
      </c>
      <c r="B5461" s="0" t="s">
        <v>30089</v>
      </c>
      <c r="C5461" s="2" t="n">
        <v>45722.5001008102</v>
      </c>
      <c r="D5461" s="0" t="s">
        <v>60</v>
      </c>
      <c r="E5461" s="3" t="n">
        <v>45673</v>
      </c>
      <c r="F5461" s="4" t="s">
        <v>82</v>
      </c>
      <c r="G5461" s="4" t="s">
        <v>30090</v>
      </c>
      <c r="H5461" s="4" t="s">
        <v>30091</v>
      </c>
      <c r="I5461" s="4"/>
      <c r="J5461" s="5" t="n">
        <v>18181.82</v>
      </c>
      <c r="K5461" s="5" t="n">
        <v>9090.91</v>
      </c>
      <c r="L5461" s="5" t="n">
        <v>10000</v>
      </c>
      <c r="M5461" s="4" t="s">
        <v>64</v>
      </c>
      <c r="N5461" s="4" t="s">
        <v>65</v>
      </c>
      <c r="O5461" s="4" t="s">
        <v>66</v>
      </c>
      <c r="P5461" s="4" t="s">
        <v>67</v>
      </c>
      <c r="Q5461" s="4" t="s">
        <v>393</v>
      </c>
      <c r="R5461" s="4" t="s">
        <v>394</v>
      </c>
      <c r="S5461" s="4" t="s">
        <v>395</v>
      </c>
      <c r="T5461" s="4" t="s">
        <v>396</v>
      </c>
      <c r="U5461" s="4" t="s">
        <v>397</v>
      </c>
      <c r="V5461" s="4" t="s">
        <v>73</v>
      </c>
      <c r="W5461" s="4" t="s">
        <v>398</v>
      </c>
      <c r="X5461" s="4" t="s">
        <v>75</v>
      </c>
      <c r="Y5461" s="4" t="s">
        <v>76</v>
      </c>
      <c r="Z5461" s="4" t="s">
        <v>77</v>
      </c>
      <c r="AA5461" s="4" t="s">
        <v>78</v>
      </c>
      <c r="AB5461" s="2" t="n">
        <v>45688.4166666667</v>
      </c>
      <c r="AC5461" s="2"/>
      <c r="AD5461" s="4" t="s">
        <v>79</v>
      </c>
      <c r="AE5461" s="4" t="s">
        <v>66</v>
      </c>
      <c r="AF5461" s="4" t="s">
        <v>66</v>
      </c>
      <c r="AG5461" s="4"/>
      <c r="AH5461" s="4" t="s">
        <v>66</v>
      </c>
      <c r="AI5461" s="4"/>
      <c r="AJ5461" s="4"/>
      <c r="AK5461" s="4" t="s">
        <v>30090</v>
      </c>
      <c r="AL5461" s="4" t="s">
        <v>86</v>
      </c>
      <c r="AM5461" s="4" t="s">
        <v>30091</v>
      </c>
      <c r="AN5461" s="5" t="n">
        <v>18181.82</v>
      </c>
      <c r="AO5461" s="5" t="n">
        <v>10000</v>
      </c>
      <c r="AP5461" s="5" t="n">
        <v>9090.91</v>
      </c>
      <c r="AQ5461" s="4" t="s">
        <v>64</v>
      </c>
      <c r="AR5461" s="4" t="s">
        <v>67</v>
      </c>
      <c r="AS5461" s="4" t="s">
        <v>87</v>
      </c>
      <c r="AT5461" s="3" t="n">
        <v>45720</v>
      </c>
      <c r="AU5461" s="7" t="n">
        <v>1</v>
      </c>
      <c r="AV5461" s="5" t="n">
        <v>8181.82</v>
      </c>
      <c r="AW5461" s="5" t="n">
        <v>8181.82</v>
      </c>
      <c r="AX5461" s="4"/>
      <c r="AY5461" s="4" t="s">
        <v>21248</v>
      </c>
      <c r="AZ5461" s="3" t="n">
        <v>45722</v>
      </c>
      <c r="BA5461" s="3" t="n">
        <v>45722</v>
      </c>
      <c r="BB5461" s="4" t="s">
        <v>30092</v>
      </c>
      <c r="BC5461" s="4" t="s">
        <v>89</v>
      </c>
      <c r="BD5461" s="4" t="s">
        <v>30093</v>
      </c>
      <c r="BE5461" s="4" t="n">
        <f aca="false">FALSE()</f>
        <v>0</v>
      </c>
      <c r="BF5461" s="5" t="n">
        <v>8181.82</v>
      </c>
      <c r="BG5461" s="5" t="n">
        <v>9900</v>
      </c>
    </row>
    <row r="5462" customFormat="false" ht="14.4" hidden="true" customHeight="false" outlineLevel="0" collapsed="false">
      <c r="A5462" s="0" t="s">
        <v>30094</v>
      </c>
      <c r="B5462" s="0" t="s">
        <v>30095</v>
      </c>
      <c r="C5462" s="2" t="n">
        <v>45722.4451836227</v>
      </c>
      <c r="D5462" s="0" t="s">
        <v>60</v>
      </c>
      <c r="E5462" s="3" t="n">
        <v>45708</v>
      </c>
      <c r="F5462" s="4" t="s">
        <v>180</v>
      </c>
      <c r="G5462" s="4" t="s">
        <v>28677</v>
      </c>
      <c r="H5462" s="4" t="s">
        <v>30096</v>
      </c>
      <c r="I5462" s="4"/>
      <c r="J5462" s="5" t="n">
        <v>14400</v>
      </c>
      <c r="K5462" s="5" t="n">
        <v>7200</v>
      </c>
      <c r="L5462" s="5" t="n">
        <v>8712</v>
      </c>
      <c r="M5462" s="4" t="s">
        <v>151</v>
      </c>
      <c r="N5462" s="4" t="s">
        <v>152</v>
      </c>
      <c r="O5462" s="4" t="s">
        <v>66</v>
      </c>
      <c r="P5462" s="4" t="s">
        <v>67</v>
      </c>
      <c r="Q5462" s="4" t="s">
        <v>15990</v>
      </c>
      <c r="R5462" s="4" t="s">
        <v>15991</v>
      </c>
      <c r="S5462" s="4" t="s">
        <v>15992</v>
      </c>
      <c r="T5462" s="4" t="s">
        <v>15993</v>
      </c>
      <c r="U5462" s="4" t="s">
        <v>15994</v>
      </c>
      <c r="V5462" s="4" t="s">
        <v>73</v>
      </c>
      <c r="W5462" s="4" t="s">
        <v>15995</v>
      </c>
      <c r="X5462" s="4" t="s">
        <v>102</v>
      </c>
      <c r="Y5462" s="4" t="s">
        <v>76</v>
      </c>
      <c r="Z5462" s="4" t="s">
        <v>77</v>
      </c>
      <c r="AA5462" s="4" t="s">
        <v>103</v>
      </c>
      <c r="AB5462" s="2" t="n">
        <v>45719.9993055556</v>
      </c>
      <c r="AC5462" s="2"/>
      <c r="AD5462" s="4" t="s">
        <v>79</v>
      </c>
      <c r="AE5462" s="4" t="s">
        <v>66</v>
      </c>
      <c r="AF5462" s="4" t="s">
        <v>66</v>
      </c>
      <c r="AG5462" s="4"/>
      <c r="AH5462" s="4" t="s">
        <v>66</v>
      </c>
      <c r="AI5462" s="4"/>
      <c r="AJ5462" s="4"/>
    </row>
    <row r="5463" customFormat="false" ht="14.4" hidden="true" customHeight="false" outlineLevel="0" collapsed="false">
      <c r="A5463" s="0" t="s">
        <v>30097</v>
      </c>
      <c r="B5463" s="0" t="s">
        <v>30098</v>
      </c>
      <c r="C5463" s="2" t="n">
        <v>45722.4243570833</v>
      </c>
      <c r="D5463" s="0" t="s">
        <v>60</v>
      </c>
      <c r="E5463" s="3" t="n">
        <v>45623</v>
      </c>
      <c r="F5463" s="4" t="s">
        <v>180</v>
      </c>
      <c r="G5463" s="4" t="s">
        <v>30099</v>
      </c>
      <c r="H5463" s="4" t="s">
        <v>30100</v>
      </c>
      <c r="I5463" s="4" t="s">
        <v>30101</v>
      </c>
      <c r="J5463" s="5" t="n">
        <v>255168</v>
      </c>
      <c r="K5463" s="5" t="n">
        <v>127584</v>
      </c>
      <c r="L5463" s="5" t="n">
        <v>154376.64</v>
      </c>
      <c r="M5463" s="4" t="s">
        <v>30102</v>
      </c>
      <c r="N5463" s="4" t="s">
        <v>65</v>
      </c>
      <c r="O5463" s="4" t="s">
        <v>66</v>
      </c>
      <c r="P5463" s="4" t="s">
        <v>67</v>
      </c>
      <c r="Q5463" s="4" t="s">
        <v>3381</v>
      </c>
      <c r="R5463" s="4" t="s">
        <v>3382</v>
      </c>
      <c r="S5463" s="4" t="s">
        <v>3383</v>
      </c>
      <c r="T5463" s="4" t="s">
        <v>3384</v>
      </c>
      <c r="U5463" s="4" t="s">
        <v>3385</v>
      </c>
      <c r="V5463" s="4" t="s">
        <v>73</v>
      </c>
      <c r="W5463" s="4" t="s">
        <v>3386</v>
      </c>
      <c r="X5463" s="4" t="s">
        <v>102</v>
      </c>
      <c r="Y5463" s="4" t="s">
        <v>76</v>
      </c>
      <c r="Z5463" s="4" t="s">
        <v>77</v>
      </c>
      <c r="AA5463" s="4" t="s">
        <v>78</v>
      </c>
      <c r="AB5463" s="2" t="n">
        <v>45663.5833333333</v>
      </c>
      <c r="AC5463" s="2"/>
      <c r="AD5463" s="4" t="s">
        <v>145</v>
      </c>
      <c r="AE5463" s="4" t="s">
        <v>167</v>
      </c>
      <c r="AF5463" s="4" t="s">
        <v>66</v>
      </c>
      <c r="AG5463" s="4"/>
      <c r="AH5463" s="4" t="s">
        <v>66</v>
      </c>
      <c r="AI5463" s="4"/>
      <c r="AJ5463" s="4"/>
    </row>
    <row r="5464" customFormat="false" ht="14.4" hidden="true" customHeight="false" outlineLevel="0" collapsed="false">
      <c r="A5464" s="0" t="s">
        <v>30103</v>
      </c>
      <c r="B5464" s="0" t="s">
        <v>30104</v>
      </c>
      <c r="C5464" s="2" t="n">
        <v>45722.4038892593</v>
      </c>
      <c r="D5464" s="0" t="s">
        <v>60</v>
      </c>
      <c r="E5464" s="3" t="n">
        <v>45679</v>
      </c>
      <c r="F5464" s="4" t="s">
        <v>82</v>
      </c>
      <c r="G5464" s="4" t="s">
        <v>8759</v>
      </c>
      <c r="H5464" s="4" t="s">
        <v>17228</v>
      </c>
      <c r="I5464" s="4"/>
      <c r="J5464" s="5" t="n">
        <v>84966</v>
      </c>
      <c r="K5464" s="5" t="n">
        <v>84966</v>
      </c>
      <c r="L5464" s="5" t="n">
        <v>102808.86</v>
      </c>
      <c r="M5464" s="4" t="s">
        <v>1372</v>
      </c>
      <c r="N5464" s="4" t="s">
        <v>127</v>
      </c>
      <c r="O5464" s="4" t="s">
        <v>66</v>
      </c>
      <c r="P5464" s="4" t="s">
        <v>67</v>
      </c>
      <c r="Q5464" s="4" t="s">
        <v>4696</v>
      </c>
      <c r="R5464" s="4" t="s">
        <v>4697</v>
      </c>
      <c r="S5464" s="4" t="s">
        <v>4698</v>
      </c>
      <c r="T5464" s="4" t="s">
        <v>4699</v>
      </c>
      <c r="U5464" s="4" t="s">
        <v>4700</v>
      </c>
      <c r="V5464" s="4" t="s">
        <v>73</v>
      </c>
      <c r="W5464" s="4" t="s">
        <v>4701</v>
      </c>
      <c r="X5464" s="4" t="s">
        <v>75</v>
      </c>
      <c r="Y5464" s="4" t="s">
        <v>76</v>
      </c>
      <c r="Z5464" s="4" t="s">
        <v>77</v>
      </c>
      <c r="AA5464" s="4" t="s">
        <v>78</v>
      </c>
      <c r="AB5464" s="2" t="n">
        <v>45702.9993055556</v>
      </c>
      <c r="AC5464" s="2"/>
      <c r="AD5464" s="4" t="s">
        <v>79</v>
      </c>
      <c r="AE5464" s="4" t="s">
        <v>66</v>
      </c>
      <c r="AF5464" s="4" t="s">
        <v>66</v>
      </c>
      <c r="AG5464" s="4"/>
      <c r="AH5464" s="4" t="s">
        <v>66</v>
      </c>
      <c r="AI5464" s="4"/>
      <c r="AJ5464" s="4"/>
      <c r="AK5464" s="4" t="s">
        <v>8759</v>
      </c>
      <c r="AL5464" s="4" t="s">
        <v>86</v>
      </c>
      <c r="AM5464" s="4" t="s">
        <v>17228</v>
      </c>
      <c r="AN5464" s="5" t="n">
        <v>84966</v>
      </c>
      <c r="AO5464" s="5" t="n">
        <v>102808.86</v>
      </c>
      <c r="AP5464" s="5" t="n">
        <v>84966</v>
      </c>
      <c r="AQ5464" s="4" t="s">
        <v>1372</v>
      </c>
      <c r="AR5464" s="4" t="s">
        <v>67</v>
      </c>
      <c r="AS5464" s="4" t="s">
        <v>306</v>
      </c>
      <c r="AT5464" s="3" t="n">
        <v>45721</v>
      </c>
      <c r="AU5464" s="7" t="n">
        <v>1</v>
      </c>
      <c r="AV5464" s="5" t="n">
        <v>102246.21</v>
      </c>
      <c r="AW5464" s="5" t="n">
        <v>102246.21</v>
      </c>
      <c r="AX5464" s="4"/>
      <c r="AY5464" s="4"/>
      <c r="AZ5464" s="3"/>
      <c r="BA5464" s="3"/>
      <c r="BB5464" s="4"/>
      <c r="BC5464" s="4"/>
      <c r="BD5464" s="4"/>
      <c r="BE5464" s="4"/>
      <c r="BF5464" s="5"/>
      <c r="BG5464" s="5"/>
    </row>
    <row r="5465" customFormat="false" ht="14.4" hidden="true" customHeight="false" outlineLevel="0" collapsed="false">
      <c r="A5465" s="0" t="s">
        <v>30105</v>
      </c>
      <c r="B5465" s="0" t="s">
        <v>30106</v>
      </c>
      <c r="C5465" s="2" t="n">
        <v>45722.3984368287</v>
      </c>
      <c r="D5465" s="0" t="s">
        <v>60</v>
      </c>
      <c r="E5465" s="3" t="n">
        <v>45554</v>
      </c>
      <c r="F5465" s="4" t="s">
        <v>82</v>
      </c>
      <c r="G5465" s="4" t="s">
        <v>30107</v>
      </c>
      <c r="H5465" s="4" t="s">
        <v>30108</v>
      </c>
      <c r="I5465" s="4"/>
      <c r="J5465" s="5" t="n">
        <v>268273.25</v>
      </c>
      <c r="K5465" s="5" t="n">
        <v>268273.25</v>
      </c>
      <c r="L5465" s="5" t="n">
        <v>324610.63</v>
      </c>
      <c r="M5465" s="4" t="s">
        <v>777</v>
      </c>
      <c r="N5465" s="4" t="s">
        <v>127</v>
      </c>
      <c r="O5465" s="4" t="s">
        <v>66</v>
      </c>
      <c r="P5465" s="4" t="s">
        <v>67</v>
      </c>
      <c r="Q5465" s="4" t="s">
        <v>139</v>
      </c>
      <c r="R5465" s="4" t="s">
        <v>140</v>
      </c>
      <c r="S5465" s="4" t="s">
        <v>141</v>
      </c>
      <c r="T5465" s="4" t="s">
        <v>142</v>
      </c>
      <c r="U5465" s="4" t="s">
        <v>143</v>
      </c>
      <c r="V5465" s="4" t="s">
        <v>73</v>
      </c>
      <c r="W5465" s="4" t="s">
        <v>144</v>
      </c>
      <c r="X5465" s="4" t="s">
        <v>75</v>
      </c>
      <c r="Y5465" s="4" t="s">
        <v>76</v>
      </c>
      <c r="Z5465" s="4" t="s">
        <v>77</v>
      </c>
      <c r="AA5465" s="4" t="s">
        <v>78</v>
      </c>
      <c r="AB5465" s="2" t="n">
        <v>45575.9993055556</v>
      </c>
      <c r="AC5465" s="2"/>
      <c r="AD5465" s="4" t="s">
        <v>145</v>
      </c>
      <c r="AE5465" s="4" t="s">
        <v>66</v>
      </c>
      <c r="AF5465" s="4" t="s">
        <v>66</v>
      </c>
      <c r="AG5465" s="4"/>
      <c r="AH5465" s="4" t="s">
        <v>66</v>
      </c>
      <c r="AI5465" s="4" t="s">
        <v>11685</v>
      </c>
      <c r="AJ5465" s="4"/>
      <c r="AK5465" s="4" t="s">
        <v>30107</v>
      </c>
      <c r="AL5465" s="4" t="s">
        <v>86</v>
      </c>
      <c r="AM5465" s="4" t="s">
        <v>30108</v>
      </c>
      <c r="AN5465" s="5" t="n">
        <v>268273.25</v>
      </c>
      <c r="AO5465" s="5" t="n">
        <v>324610.63</v>
      </c>
      <c r="AP5465" s="5" t="n">
        <v>268273.25</v>
      </c>
      <c r="AQ5465" s="4" t="s">
        <v>777</v>
      </c>
      <c r="AR5465" s="4" t="s">
        <v>67</v>
      </c>
      <c r="AS5465" s="4" t="s">
        <v>87</v>
      </c>
      <c r="AT5465" s="3" t="n">
        <v>45715</v>
      </c>
      <c r="AU5465" s="7" t="n">
        <v>11</v>
      </c>
      <c r="AV5465" s="5" t="n">
        <v>197843.47</v>
      </c>
      <c r="AW5465" s="5" t="n">
        <v>221325.43</v>
      </c>
      <c r="AX5465" s="4"/>
      <c r="AY5465" s="4" t="s">
        <v>30107</v>
      </c>
      <c r="AZ5465" s="3" t="n">
        <v>45720</v>
      </c>
      <c r="BA5465" s="3"/>
      <c r="BB5465" s="4" t="s">
        <v>16611</v>
      </c>
      <c r="BC5465" s="4" t="s">
        <v>89</v>
      </c>
      <c r="BD5465" s="4" t="s">
        <v>16612</v>
      </c>
      <c r="BE5465" s="4" t="n">
        <f aca="false">FALSE()</f>
        <v>0</v>
      </c>
      <c r="BF5465" s="5" t="n">
        <v>201621.27</v>
      </c>
      <c r="BG5465" s="5" t="n">
        <v>243961.74</v>
      </c>
    </row>
    <row r="5466" customFormat="false" ht="14.4" hidden="true" customHeight="false" outlineLevel="0" collapsed="false">
      <c r="A5466" s="0" t="s">
        <v>30109</v>
      </c>
      <c r="B5466" s="0" t="s">
        <v>30110</v>
      </c>
      <c r="C5466" s="2" t="n">
        <v>45722.3969594907</v>
      </c>
      <c r="D5466" s="0" t="s">
        <v>60</v>
      </c>
      <c r="E5466" s="3" t="n">
        <v>45593</v>
      </c>
      <c r="F5466" s="4" t="s">
        <v>82</v>
      </c>
      <c r="G5466" s="4" t="s">
        <v>30111</v>
      </c>
      <c r="H5466" s="4" t="s">
        <v>30112</v>
      </c>
      <c r="I5466" s="4"/>
      <c r="J5466" s="5" t="n">
        <v>49586.78</v>
      </c>
      <c r="K5466" s="5" t="n">
        <v>49586.78</v>
      </c>
      <c r="L5466" s="5" t="n">
        <v>60000</v>
      </c>
      <c r="M5466" s="4" t="s">
        <v>2165</v>
      </c>
      <c r="N5466" s="4" t="s">
        <v>127</v>
      </c>
      <c r="O5466" s="4" t="s">
        <v>66</v>
      </c>
      <c r="P5466" s="4" t="s">
        <v>67</v>
      </c>
      <c r="Q5466" s="4" t="s">
        <v>139</v>
      </c>
      <c r="R5466" s="4" t="s">
        <v>140</v>
      </c>
      <c r="S5466" s="4" t="s">
        <v>141</v>
      </c>
      <c r="T5466" s="4" t="s">
        <v>142</v>
      </c>
      <c r="U5466" s="4" t="s">
        <v>143</v>
      </c>
      <c r="V5466" s="4" t="s">
        <v>73</v>
      </c>
      <c r="W5466" s="4" t="s">
        <v>144</v>
      </c>
      <c r="X5466" s="4" t="s">
        <v>75</v>
      </c>
      <c r="Y5466" s="4" t="s">
        <v>76</v>
      </c>
      <c r="Z5466" s="4" t="s">
        <v>77</v>
      </c>
      <c r="AA5466" s="4" t="s">
        <v>78</v>
      </c>
      <c r="AB5466" s="2" t="n">
        <v>45624.9993055556</v>
      </c>
      <c r="AC5466" s="2"/>
      <c r="AD5466" s="4" t="s">
        <v>145</v>
      </c>
      <c r="AE5466" s="4" t="s">
        <v>66</v>
      </c>
      <c r="AF5466" s="4" t="s">
        <v>66</v>
      </c>
      <c r="AG5466" s="4"/>
      <c r="AH5466" s="4" t="s">
        <v>66</v>
      </c>
      <c r="AI5466" s="4" t="s">
        <v>29197</v>
      </c>
      <c r="AJ5466" s="4"/>
      <c r="AK5466" s="4" t="s">
        <v>30111</v>
      </c>
      <c r="AL5466" s="4" t="s">
        <v>86</v>
      </c>
      <c r="AM5466" s="4" t="s">
        <v>30112</v>
      </c>
      <c r="AN5466" s="5" t="n">
        <v>49586.78</v>
      </c>
      <c r="AO5466" s="5" t="n">
        <v>60000</v>
      </c>
      <c r="AP5466" s="5" t="n">
        <v>49586.78</v>
      </c>
      <c r="AQ5466" s="4" t="s">
        <v>2165</v>
      </c>
      <c r="AR5466" s="4" t="s">
        <v>67</v>
      </c>
      <c r="AS5466" s="4" t="s">
        <v>87</v>
      </c>
      <c r="AT5466" s="3" t="n">
        <v>45716</v>
      </c>
      <c r="AU5466" s="7" t="n">
        <v>2</v>
      </c>
      <c r="AV5466" s="5" t="n">
        <v>41057.85</v>
      </c>
      <c r="AW5466" s="5" t="n">
        <v>45123.97</v>
      </c>
      <c r="AX5466" s="4"/>
      <c r="AY5466" s="4" t="s">
        <v>30111</v>
      </c>
      <c r="AZ5466" s="3" t="n">
        <v>45721</v>
      </c>
      <c r="BA5466" s="3"/>
      <c r="BB5466" s="4" t="s">
        <v>21480</v>
      </c>
      <c r="BC5466" s="4" t="s">
        <v>89</v>
      </c>
      <c r="BD5466" s="4" t="s">
        <v>21481</v>
      </c>
      <c r="BE5466" s="4" t="n">
        <f aca="false">TRUE()</f>
        <v>1</v>
      </c>
      <c r="BF5466" s="5" t="n">
        <v>41057.85</v>
      </c>
      <c r="BG5466" s="5" t="n">
        <v>49680</v>
      </c>
    </row>
    <row r="5467" customFormat="false" ht="14.4" hidden="true" customHeight="false" outlineLevel="0" collapsed="false">
      <c r="A5467" s="0" t="s">
        <v>30113</v>
      </c>
      <c r="B5467" s="0" t="s">
        <v>30114</v>
      </c>
      <c r="C5467" s="2" t="n">
        <v>45722.385349375</v>
      </c>
      <c r="D5467" s="0" t="s">
        <v>60</v>
      </c>
      <c r="E5467" s="3" t="n">
        <v>45601</v>
      </c>
      <c r="F5467" s="4" t="s">
        <v>82</v>
      </c>
      <c r="G5467" s="4" t="s">
        <v>30115</v>
      </c>
      <c r="H5467" s="4" t="s">
        <v>30116</v>
      </c>
      <c r="I5467" s="4"/>
      <c r="J5467" s="5" t="n">
        <v>198000</v>
      </c>
      <c r="K5467" s="5" t="n">
        <v>55000</v>
      </c>
      <c r="L5467" s="5" t="n">
        <v>55000</v>
      </c>
      <c r="M5467" s="4" t="s">
        <v>10459</v>
      </c>
      <c r="N5467" s="4" t="s">
        <v>152</v>
      </c>
      <c r="O5467" s="4" t="s">
        <v>66</v>
      </c>
      <c r="P5467" s="4" t="s">
        <v>67</v>
      </c>
      <c r="Q5467" s="4" t="s">
        <v>288</v>
      </c>
      <c r="R5467" s="4" t="s">
        <v>289</v>
      </c>
      <c r="S5467" s="4" t="s">
        <v>290</v>
      </c>
      <c r="T5467" s="4" t="s">
        <v>291</v>
      </c>
      <c r="U5467" s="4" t="s">
        <v>292</v>
      </c>
      <c r="V5467" s="4" t="s">
        <v>73</v>
      </c>
      <c r="W5467" s="4" t="s">
        <v>293</v>
      </c>
      <c r="X5467" s="4" t="s">
        <v>102</v>
      </c>
      <c r="Y5467" s="4" t="s">
        <v>76</v>
      </c>
      <c r="Z5467" s="4" t="s">
        <v>77</v>
      </c>
      <c r="AA5467" s="4" t="s">
        <v>78</v>
      </c>
      <c r="AB5467" s="2" t="n">
        <v>45622.75</v>
      </c>
      <c r="AC5467" s="2"/>
      <c r="AD5467" s="4" t="s">
        <v>79</v>
      </c>
      <c r="AE5467" s="4" t="s">
        <v>66</v>
      </c>
      <c r="AF5467" s="4" t="s">
        <v>66</v>
      </c>
      <c r="AG5467" s="4"/>
      <c r="AH5467" s="4" t="s">
        <v>66</v>
      </c>
      <c r="AI5467" s="4"/>
      <c r="AJ5467" s="4"/>
      <c r="AK5467" s="4" t="s">
        <v>30115</v>
      </c>
      <c r="AL5467" s="4" t="s">
        <v>86</v>
      </c>
      <c r="AM5467" s="4" t="s">
        <v>30116</v>
      </c>
      <c r="AN5467" s="5" t="n">
        <v>198000</v>
      </c>
      <c r="AO5467" s="5" t="n">
        <v>55000</v>
      </c>
      <c r="AP5467" s="5" t="n">
        <v>55000</v>
      </c>
      <c r="AQ5467" s="4" t="s">
        <v>10459</v>
      </c>
      <c r="AR5467" s="4" t="s">
        <v>67</v>
      </c>
      <c r="AS5467" s="4" t="s">
        <v>87</v>
      </c>
      <c r="AT5467" s="3" t="n">
        <v>45680</v>
      </c>
      <c r="AU5467" s="7" t="n">
        <v>3</v>
      </c>
      <c r="AV5467" s="5" t="n">
        <v>38885.54</v>
      </c>
      <c r="AW5467" s="5" t="n">
        <v>46302.88</v>
      </c>
      <c r="AX5467" s="4"/>
      <c r="AY5467" s="4" t="s">
        <v>30115</v>
      </c>
      <c r="AZ5467" s="3" t="n">
        <v>45720</v>
      </c>
      <c r="BA5467" s="3"/>
      <c r="BB5467" s="4" t="s">
        <v>30117</v>
      </c>
      <c r="BC5467" s="4" t="s">
        <v>89</v>
      </c>
      <c r="BD5467" s="4" t="s">
        <v>30118</v>
      </c>
      <c r="BE5467" s="4" t="n">
        <f aca="false">FALSE()</f>
        <v>0</v>
      </c>
      <c r="BF5467" s="5" t="n">
        <v>38885.54</v>
      </c>
      <c r="BG5467" s="5" t="n">
        <v>38885.54</v>
      </c>
    </row>
    <row r="5468" customFormat="false" ht="14.4" hidden="true" customHeight="false" outlineLevel="0" collapsed="false">
      <c r="A5468" s="0" t="s">
        <v>30119</v>
      </c>
      <c r="B5468" s="0" t="s">
        <v>30120</v>
      </c>
      <c r="C5468" s="2" t="n">
        <v>45722.3747791204</v>
      </c>
      <c r="D5468" s="0" t="s">
        <v>60</v>
      </c>
      <c r="E5468" s="3" t="n">
        <v>45561</v>
      </c>
      <c r="F5468" s="4" t="s">
        <v>82</v>
      </c>
      <c r="G5468" s="4" t="s">
        <v>30121</v>
      </c>
      <c r="H5468" s="4" t="s">
        <v>30122</v>
      </c>
      <c r="I5468" s="4"/>
      <c r="J5468" s="5" t="n">
        <v>381174.04</v>
      </c>
      <c r="K5468" s="5" t="n">
        <v>315019.87</v>
      </c>
      <c r="L5468" s="5" t="n">
        <v>381174.04</v>
      </c>
      <c r="M5468" s="4" t="s">
        <v>30123</v>
      </c>
      <c r="N5468" s="4" t="s">
        <v>127</v>
      </c>
      <c r="O5468" s="4" t="s">
        <v>66</v>
      </c>
      <c r="P5468" s="4" t="s">
        <v>67</v>
      </c>
      <c r="Q5468" s="4" t="s">
        <v>312</v>
      </c>
      <c r="R5468" s="4" t="s">
        <v>313</v>
      </c>
      <c r="S5468" s="4" t="s">
        <v>314</v>
      </c>
      <c r="T5468" s="4" t="s">
        <v>315</v>
      </c>
      <c r="U5468" s="4" t="s">
        <v>316</v>
      </c>
      <c r="V5468" s="4" t="s">
        <v>73</v>
      </c>
      <c r="W5468" s="4" t="s">
        <v>317</v>
      </c>
      <c r="X5468" s="4" t="s">
        <v>75</v>
      </c>
      <c r="Y5468" s="4" t="s">
        <v>76</v>
      </c>
      <c r="Z5468" s="4" t="s">
        <v>77</v>
      </c>
      <c r="AA5468" s="4" t="s">
        <v>78</v>
      </c>
      <c r="AB5468" s="2" t="n">
        <v>45587.5416666667</v>
      </c>
      <c r="AC5468" s="2"/>
      <c r="AD5468" s="4" t="s">
        <v>145</v>
      </c>
      <c r="AE5468" s="4" t="s">
        <v>66</v>
      </c>
      <c r="AF5468" s="4" t="s">
        <v>66</v>
      </c>
      <c r="AG5468" s="4"/>
      <c r="AH5468" s="4" t="s">
        <v>66</v>
      </c>
      <c r="AI5468" s="4" t="s">
        <v>8531</v>
      </c>
      <c r="AJ5468" s="4"/>
      <c r="AK5468" s="4" t="s">
        <v>30121</v>
      </c>
      <c r="AL5468" s="4" t="s">
        <v>86</v>
      </c>
      <c r="AM5468" s="4" t="s">
        <v>30122</v>
      </c>
      <c r="AN5468" s="5" t="n">
        <v>381174.04</v>
      </c>
      <c r="AO5468" s="5" t="n">
        <v>381174.04</v>
      </c>
      <c r="AP5468" s="5" t="n">
        <v>315019.87</v>
      </c>
      <c r="AQ5468" s="4" t="s">
        <v>30123</v>
      </c>
      <c r="AR5468" s="4" t="s">
        <v>67</v>
      </c>
      <c r="AS5468" s="4" t="s">
        <v>87</v>
      </c>
      <c r="AT5468" s="3" t="n">
        <v>45649</v>
      </c>
      <c r="AU5468" s="7" t="n">
        <v>8</v>
      </c>
      <c r="AV5468" s="5" t="n">
        <v>274292.84</v>
      </c>
      <c r="AW5468" s="5" t="n">
        <v>325141.46</v>
      </c>
      <c r="AX5468" s="4"/>
      <c r="AY5468" s="4" t="s">
        <v>30124</v>
      </c>
      <c r="AZ5468" s="3" t="n">
        <v>45721</v>
      </c>
      <c r="BA5468" s="3"/>
      <c r="BB5468" s="4" t="s">
        <v>6589</v>
      </c>
      <c r="BC5468" s="4" t="s">
        <v>89</v>
      </c>
      <c r="BD5468" s="4" t="s">
        <v>3274</v>
      </c>
      <c r="BE5468" s="4" t="n">
        <f aca="false">FALSE()</f>
        <v>0</v>
      </c>
      <c r="BF5468" s="5" t="n">
        <v>239572.6</v>
      </c>
      <c r="BG5468" s="5" t="n">
        <v>289882.85</v>
      </c>
    </row>
    <row r="5469" customFormat="false" ht="14.4" hidden="true" customHeight="false" outlineLevel="0" collapsed="false">
      <c r="A5469" s="0" t="s">
        <v>30125</v>
      </c>
      <c r="B5469" s="0" t="s">
        <v>30126</v>
      </c>
      <c r="C5469" s="2" t="n">
        <v>45721.6135334144</v>
      </c>
      <c r="D5469" s="0" t="s">
        <v>60</v>
      </c>
      <c r="E5469" s="3" t="n">
        <v>45594</v>
      </c>
      <c r="F5469" s="4" t="s">
        <v>82</v>
      </c>
      <c r="G5469" s="4" t="s">
        <v>30127</v>
      </c>
      <c r="H5469" s="4" t="s">
        <v>30128</v>
      </c>
      <c r="I5469" s="4"/>
      <c r="J5469" s="5" t="n">
        <v>142908.57</v>
      </c>
      <c r="K5469" s="5" t="n">
        <v>32479.22</v>
      </c>
      <c r="L5469" s="5" t="n">
        <v>39299.86</v>
      </c>
      <c r="M5469" s="4" t="s">
        <v>30129</v>
      </c>
      <c r="N5469" s="4" t="s">
        <v>65</v>
      </c>
      <c r="O5469" s="4" t="s">
        <v>66</v>
      </c>
      <c r="P5469" s="4" t="s">
        <v>189</v>
      </c>
      <c r="Q5469" s="4" t="s">
        <v>11019</v>
      </c>
      <c r="R5469" s="4" t="s">
        <v>11020</v>
      </c>
      <c r="S5469" s="4" t="s">
        <v>1044</v>
      </c>
      <c r="T5469" s="4" t="s">
        <v>1045</v>
      </c>
      <c r="U5469" s="4" t="s">
        <v>11021</v>
      </c>
      <c r="V5469" s="4" t="s">
        <v>73</v>
      </c>
      <c r="W5469" s="4" t="s">
        <v>1047</v>
      </c>
      <c r="X5469" s="4" t="s">
        <v>102</v>
      </c>
      <c r="Y5469" s="4" t="s">
        <v>76</v>
      </c>
      <c r="Z5469" s="4" t="s">
        <v>77</v>
      </c>
      <c r="AA5469" s="4" t="s">
        <v>78</v>
      </c>
      <c r="AB5469" s="2" t="n">
        <v>45610.9993055556</v>
      </c>
      <c r="AC5469" s="2"/>
      <c r="AD5469" s="4" t="s">
        <v>79</v>
      </c>
      <c r="AE5469" s="4" t="s">
        <v>66</v>
      </c>
      <c r="AF5469" s="4" t="s">
        <v>66</v>
      </c>
      <c r="AG5469" s="4"/>
      <c r="AH5469" s="4" t="s">
        <v>66</v>
      </c>
      <c r="AI5469" s="4"/>
      <c r="AJ5469" s="4"/>
      <c r="AK5469" s="4" t="s">
        <v>30127</v>
      </c>
      <c r="AL5469" s="4" t="s">
        <v>86</v>
      </c>
      <c r="AM5469" s="4" t="s">
        <v>30128</v>
      </c>
      <c r="AN5469" s="5" t="n">
        <v>142908.57</v>
      </c>
      <c r="AO5469" s="5" t="n">
        <v>39299.86</v>
      </c>
      <c r="AP5469" s="5" t="n">
        <v>32479.22</v>
      </c>
      <c r="AQ5469" s="4" t="s">
        <v>30129</v>
      </c>
      <c r="AR5469" s="4" t="s">
        <v>189</v>
      </c>
      <c r="AS5469" s="4" t="s">
        <v>87</v>
      </c>
      <c r="AT5469" s="3" t="n">
        <v>45698</v>
      </c>
      <c r="AU5469" s="7" t="n">
        <v>6</v>
      </c>
      <c r="AV5469" s="5" t="n">
        <v>20263</v>
      </c>
      <c r="AW5469" s="5" t="n">
        <v>28408.34</v>
      </c>
      <c r="AX5469" s="4"/>
      <c r="AY5469" s="4" t="s">
        <v>30130</v>
      </c>
      <c r="AZ5469" s="3" t="n">
        <v>45721</v>
      </c>
      <c r="BA5469" s="3" t="n">
        <v>45722</v>
      </c>
      <c r="BB5469" s="4" t="s">
        <v>30131</v>
      </c>
      <c r="BC5469" s="4" t="s">
        <v>89</v>
      </c>
      <c r="BD5469" s="4" t="s">
        <v>30132</v>
      </c>
      <c r="BE5469" s="4" t="n">
        <f aca="false">TRUE()</f>
        <v>1</v>
      </c>
      <c r="BF5469" s="5" t="n">
        <v>20263</v>
      </c>
      <c r="BG5469" s="5" t="n">
        <v>24518.23</v>
      </c>
    </row>
    <row r="5470" customFormat="false" ht="14.4" hidden="true" customHeight="false" outlineLevel="0" collapsed="false">
      <c r="A5470" s="0" t="s">
        <v>30133</v>
      </c>
      <c r="B5470" s="0" t="s">
        <v>30134</v>
      </c>
      <c r="C5470" s="2" t="n">
        <v>45721.5896005208</v>
      </c>
      <c r="D5470" s="0" t="s">
        <v>60</v>
      </c>
      <c r="E5470" s="3" t="n">
        <v>45603</v>
      </c>
      <c r="F5470" s="4" t="s">
        <v>180</v>
      </c>
      <c r="G5470" s="4" t="s">
        <v>30135</v>
      </c>
      <c r="H5470" s="4" t="s">
        <v>30136</v>
      </c>
      <c r="I5470" s="4"/>
      <c r="J5470" s="5" t="n">
        <v>2683.29</v>
      </c>
      <c r="K5470" s="5" t="n">
        <v>2683.29</v>
      </c>
      <c r="L5470" s="5" t="n">
        <v>3246.78</v>
      </c>
      <c r="M5470" s="4" t="s">
        <v>25869</v>
      </c>
      <c r="N5470" s="4" t="s">
        <v>65</v>
      </c>
      <c r="O5470" s="4" t="s">
        <v>66</v>
      </c>
      <c r="P5470" s="4" t="s">
        <v>67</v>
      </c>
      <c r="Q5470" s="4" t="s">
        <v>849</v>
      </c>
      <c r="R5470" s="4" t="s">
        <v>850</v>
      </c>
      <c r="S5470" s="4" t="s">
        <v>851</v>
      </c>
      <c r="T5470" s="4" t="s">
        <v>852</v>
      </c>
      <c r="U5470" s="4" t="s">
        <v>853</v>
      </c>
      <c r="V5470" s="4" t="s">
        <v>73</v>
      </c>
      <c r="W5470" s="4" t="s">
        <v>854</v>
      </c>
      <c r="X5470" s="4" t="s">
        <v>75</v>
      </c>
      <c r="Y5470" s="4" t="s">
        <v>76</v>
      </c>
      <c r="Z5470" s="4" t="s">
        <v>77</v>
      </c>
      <c r="AA5470" s="4" t="s">
        <v>78</v>
      </c>
      <c r="AB5470" s="2" t="n">
        <v>45618.9993055556</v>
      </c>
      <c r="AC5470" s="2"/>
      <c r="AD5470" s="4" t="s">
        <v>79</v>
      </c>
      <c r="AE5470" s="4" t="s">
        <v>66</v>
      </c>
      <c r="AF5470" s="4" t="s">
        <v>66</v>
      </c>
      <c r="AG5470" s="4"/>
      <c r="AH5470" s="4" t="s">
        <v>66</v>
      </c>
      <c r="AI5470" s="4"/>
      <c r="AJ5470" s="4"/>
    </row>
    <row r="5471" customFormat="false" ht="14.4" hidden="true" customHeight="false" outlineLevel="0" collapsed="false">
      <c r="A5471" s="0" t="s">
        <v>30137</v>
      </c>
      <c r="B5471" s="0" t="s">
        <v>30138</v>
      </c>
      <c r="C5471" s="2" t="n">
        <v>45721.5757535764</v>
      </c>
      <c r="D5471" s="0" t="s">
        <v>60</v>
      </c>
      <c r="E5471" s="3" t="n">
        <v>45716</v>
      </c>
      <c r="F5471" s="4" t="s">
        <v>82</v>
      </c>
      <c r="G5471" s="4" t="s">
        <v>30139</v>
      </c>
      <c r="H5471" s="4" t="s">
        <v>30140</v>
      </c>
      <c r="I5471" s="4"/>
      <c r="J5471" s="5" t="n">
        <v>31470.32</v>
      </c>
      <c r="K5471" s="5" t="n">
        <v>15735.16</v>
      </c>
      <c r="L5471" s="5" t="n">
        <v>19039.6</v>
      </c>
      <c r="M5471" s="4" t="s">
        <v>29273</v>
      </c>
      <c r="N5471" s="4" t="s">
        <v>65</v>
      </c>
      <c r="O5471" s="4" t="s">
        <v>66</v>
      </c>
      <c r="P5471" s="4" t="s">
        <v>67</v>
      </c>
      <c r="Q5471" s="4" t="s">
        <v>1713</v>
      </c>
      <c r="R5471" s="4" t="s">
        <v>1714</v>
      </c>
      <c r="S5471" s="4" t="s">
        <v>1715</v>
      </c>
      <c r="T5471" s="4" t="s">
        <v>142</v>
      </c>
      <c r="U5471" s="4" t="s">
        <v>1716</v>
      </c>
      <c r="V5471" s="4" t="s">
        <v>73</v>
      </c>
      <c r="W5471" s="4" t="s">
        <v>317</v>
      </c>
      <c r="X5471" s="4" t="s">
        <v>175</v>
      </c>
      <c r="Y5471" s="4" t="s">
        <v>76</v>
      </c>
      <c r="Z5471" s="4" t="s">
        <v>77</v>
      </c>
      <c r="AA5471" s="4" t="s">
        <v>78</v>
      </c>
      <c r="AB5471" s="2" t="n">
        <v>45708.9993055556</v>
      </c>
      <c r="AC5471" s="2"/>
      <c r="AD5471" s="4" t="s">
        <v>79</v>
      </c>
      <c r="AE5471" s="4" t="s">
        <v>66</v>
      </c>
      <c r="AF5471" s="4" t="s">
        <v>66</v>
      </c>
      <c r="AG5471" s="4"/>
      <c r="AH5471" s="4"/>
      <c r="AI5471" s="4"/>
      <c r="AJ5471" s="4"/>
      <c r="AK5471" s="4" t="s">
        <v>30139</v>
      </c>
      <c r="AL5471" s="4" t="s">
        <v>86</v>
      </c>
      <c r="AM5471" s="4" t="s">
        <v>30140</v>
      </c>
      <c r="AN5471" s="5" t="n">
        <v>31470.32</v>
      </c>
      <c r="AO5471" s="5" t="n">
        <v>19039.6</v>
      </c>
      <c r="AP5471" s="5" t="n">
        <v>15735.16</v>
      </c>
      <c r="AQ5471" s="4" t="s">
        <v>29273</v>
      </c>
      <c r="AR5471" s="4" t="s">
        <v>67</v>
      </c>
      <c r="AS5471" s="4" t="s">
        <v>87</v>
      </c>
      <c r="AT5471" s="3" t="n">
        <v>45716</v>
      </c>
      <c r="AU5471" s="7" t="n">
        <v>1</v>
      </c>
      <c r="AV5471" s="5" t="n">
        <v>15689.08</v>
      </c>
      <c r="AW5471" s="5" t="n">
        <v>15689.08</v>
      </c>
      <c r="AX5471" s="4"/>
      <c r="AY5471" s="4" t="s">
        <v>30139</v>
      </c>
      <c r="AZ5471" s="3" t="n">
        <v>45721</v>
      </c>
      <c r="BA5471" s="3" t="n">
        <v>45722</v>
      </c>
      <c r="BB5471" s="4" t="s">
        <v>30141</v>
      </c>
      <c r="BC5471" s="4" t="s">
        <v>89</v>
      </c>
      <c r="BD5471" s="4" t="s">
        <v>30142</v>
      </c>
      <c r="BE5471" s="4" t="n">
        <f aca="false">TRUE()</f>
        <v>1</v>
      </c>
      <c r="BF5471" s="5" t="n">
        <v>15689.08</v>
      </c>
      <c r="BG5471" s="5" t="n">
        <v>18983.8</v>
      </c>
    </row>
    <row r="5472" customFormat="false" ht="14.4" hidden="true" customHeight="false" outlineLevel="0" collapsed="false">
      <c r="A5472" s="0" t="s">
        <v>30143</v>
      </c>
      <c r="B5472" s="0" t="s">
        <v>30144</v>
      </c>
      <c r="C5472" s="2" t="n">
        <v>45721.570558669</v>
      </c>
      <c r="D5472" s="0" t="s">
        <v>60</v>
      </c>
      <c r="E5472" s="3" t="n">
        <v>45618</v>
      </c>
      <c r="F5472" s="4" t="s">
        <v>82</v>
      </c>
      <c r="G5472" s="4" t="s">
        <v>30145</v>
      </c>
      <c r="H5472" s="4" t="s">
        <v>30146</v>
      </c>
      <c r="I5472" s="4"/>
      <c r="J5472" s="5" t="n">
        <v>0</v>
      </c>
      <c r="K5472" s="5" t="n">
        <v>0</v>
      </c>
      <c r="L5472" s="5" t="n">
        <v>0</v>
      </c>
      <c r="M5472" s="4"/>
      <c r="N5472" s="4" t="s">
        <v>1073</v>
      </c>
      <c r="O5472" s="4" t="s">
        <v>66</v>
      </c>
      <c r="P5472" s="4" t="s">
        <v>67</v>
      </c>
      <c r="Q5472" s="4" t="s">
        <v>634</v>
      </c>
      <c r="R5472" s="4" t="s">
        <v>635</v>
      </c>
      <c r="S5472" s="4" t="s">
        <v>636</v>
      </c>
      <c r="T5472" s="4" t="s">
        <v>637</v>
      </c>
      <c r="U5472" s="4" t="s">
        <v>638</v>
      </c>
      <c r="V5472" s="4" t="s">
        <v>73</v>
      </c>
      <c r="W5472" s="4" t="s">
        <v>639</v>
      </c>
      <c r="X5472" s="4" t="s">
        <v>1074</v>
      </c>
      <c r="Y5472" s="4" t="s">
        <v>76</v>
      </c>
      <c r="Z5472" s="4" t="s">
        <v>77</v>
      </c>
      <c r="AA5472" s="4" t="s">
        <v>78</v>
      </c>
      <c r="AB5472" s="2"/>
      <c r="AC5472" s="2"/>
      <c r="AD5472" s="4" t="s">
        <v>79</v>
      </c>
      <c r="AE5472" s="4" t="s">
        <v>66</v>
      </c>
      <c r="AF5472" s="4" t="s">
        <v>66</v>
      </c>
      <c r="AG5472" s="4"/>
      <c r="AH5472" s="4"/>
      <c r="AI5472" s="4"/>
      <c r="AJ5472" s="4"/>
      <c r="AK5472" s="4" t="s">
        <v>30145</v>
      </c>
      <c r="AL5472" s="4" t="s">
        <v>86</v>
      </c>
      <c r="AM5472" s="4" t="s">
        <v>30146</v>
      </c>
      <c r="AN5472" s="5" t="n">
        <v>0</v>
      </c>
      <c r="AO5472" s="5" t="n">
        <v>0</v>
      </c>
      <c r="AP5472" s="5" t="n">
        <v>0</v>
      </c>
      <c r="AQ5472" s="4"/>
      <c r="AR5472" s="4" t="s">
        <v>67</v>
      </c>
      <c r="AS5472" s="4" t="s">
        <v>87</v>
      </c>
      <c r="AT5472" s="3" t="n">
        <v>45687</v>
      </c>
      <c r="AU5472" s="7" t="n">
        <v>1</v>
      </c>
      <c r="AV5472" s="5" t="n">
        <v>0</v>
      </c>
      <c r="AW5472" s="5" t="n">
        <v>0</v>
      </c>
      <c r="AX5472" s="4"/>
      <c r="AY5472" s="4" t="s">
        <v>30145</v>
      </c>
      <c r="AZ5472" s="3" t="n">
        <v>45721</v>
      </c>
      <c r="BA5472" s="3"/>
      <c r="BB5472" s="4" t="s">
        <v>30147</v>
      </c>
      <c r="BC5472" s="4" t="s">
        <v>89</v>
      </c>
      <c r="BD5472" s="4" t="s">
        <v>30148</v>
      </c>
      <c r="BE5472" s="4" t="n">
        <f aca="false">FALSE()</f>
        <v>0</v>
      </c>
      <c r="BF5472" s="5" t="n">
        <v>0</v>
      </c>
      <c r="BG5472" s="5" t="n">
        <v>0</v>
      </c>
    </row>
    <row r="5473" customFormat="false" ht="14.4" hidden="true" customHeight="false" outlineLevel="0" collapsed="false">
      <c r="A5473" s="0" t="s">
        <v>30149</v>
      </c>
      <c r="B5473" s="0" t="s">
        <v>30150</v>
      </c>
      <c r="C5473" s="2" t="n">
        <v>45721.5573923264</v>
      </c>
      <c r="D5473" s="0" t="s">
        <v>60</v>
      </c>
      <c r="E5473" s="3" t="n">
        <v>45721</v>
      </c>
      <c r="F5473" s="4" t="s">
        <v>61</v>
      </c>
      <c r="G5473" s="4" t="s">
        <v>18310</v>
      </c>
      <c r="H5473" s="4" t="s">
        <v>30151</v>
      </c>
      <c r="I5473" s="4"/>
      <c r="J5473" s="5" t="n">
        <v>300</v>
      </c>
      <c r="K5473" s="5" t="n">
        <v>300</v>
      </c>
      <c r="L5473" s="5" t="n">
        <v>300</v>
      </c>
      <c r="M5473" s="4" t="s">
        <v>1571</v>
      </c>
      <c r="N5473" s="4" t="s">
        <v>65</v>
      </c>
      <c r="O5473" s="4" t="s">
        <v>66</v>
      </c>
      <c r="P5473" s="4" t="s">
        <v>67</v>
      </c>
      <c r="Q5473" s="4" t="s">
        <v>23798</v>
      </c>
      <c r="R5473" s="4" t="s">
        <v>23799</v>
      </c>
      <c r="S5473" s="4" t="s">
        <v>9559</v>
      </c>
      <c r="T5473" s="4" t="s">
        <v>9560</v>
      </c>
      <c r="U5473" s="4" t="s">
        <v>23800</v>
      </c>
      <c r="V5473" s="4" t="s">
        <v>73</v>
      </c>
      <c r="W5473" s="4" t="s">
        <v>9562</v>
      </c>
      <c r="X5473" s="4" t="s">
        <v>75</v>
      </c>
      <c r="Y5473" s="4" t="s">
        <v>76</v>
      </c>
      <c r="Z5473" s="4" t="s">
        <v>77</v>
      </c>
      <c r="AA5473" s="4" t="s">
        <v>78</v>
      </c>
      <c r="AB5473" s="2" t="n">
        <v>45736.9993055556</v>
      </c>
      <c r="AC5473" s="2"/>
      <c r="AD5473" s="4" t="s">
        <v>79</v>
      </c>
      <c r="AE5473" s="4" t="s">
        <v>66</v>
      </c>
      <c r="AF5473" s="4" t="s">
        <v>66</v>
      </c>
      <c r="AG5473" s="4"/>
      <c r="AH5473" s="4" t="s">
        <v>66</v>
      </c>
      <c r="AI5473" s="4"/>
      <c r="AJ5473" s="4"/>
    </row>
    <row r="5474" customFormat="false" ht="14.4" hidden="true" customHeight="false" outlineLevel="0" collapsed="false">
      <c r="A5474" s="0" t="s">
        <v>30152</v>
      </c>
      <c r="B5474" s="0" t="s">
        <v>30153</v>
      </c>
      <c r="C5474" s="2" t="n">
        <v>45721.5185389236</v>
      </c>
      <c r="D5474" s="0" t="s">
        <v>60</v>
      </c>
      <c r="E5474" s="3" t="n">
        <v>45721</v>
      </c>
      <c r="F5474" s="4" t="s">
        <v>61</v>
      </c>
      <c r="G5474" s="4" t="s">
        <v>24453</v>
      </c>
      <c r="H5474" s="4" t="s">
        <v>30154</v>
      </c>
      <c r="I5474" s="4"/>
      <c r="J5474" s="5" t="n">
        <v>55002.13</v>
      </c>
      <c r="K5474" s="5" t="n">
        <v>55002.13</v>
      </c>
      <c r="L5474" s="5" t="n">
        <v>66552.58</v>
      </c>
      <c r="M5474" s="4" t="s">
        <v>30155</v>
      </c>
      <c r="N5474" s="4" t="s">
        <v>65</v>
      </c>
      <c r="O5474" s="4" t="s">
        <v>66</v>
      </c>
      <c r="P5474" s="4" t="s">
        <v>67</v>
      </c>
      <c r="Q5474" s="4" t="s">
        <v>6490</v>
      </c>
      <c r="R5474" s="4" t="s">
        <v>6491</v>
      </c>
      <c r="S5474" s="4" t="s">
        <v>6492</v>
      </c>
      <c r="T5474" s="4" t="s">
        <v>6493</v>
      </c>
      <c r="U5474" s="4" t="s">
        <v>6494</v>
      </c>
      <c r="V5474" s="4" t="s">
        <v>73</v>
      </c>
      <c r="W5474" s="4" t="s">
        <v>6495</v>
      </c>
      <c r="X5474" s="4" t="s">
        <v>75</v>
      </c>
      <c r="Y5474" s="4" t="s">
        <v>76</v>
      </c>
      <c r="Z5474" s="4" t="s">
        <v>77</v>
      </c>
      <c r="AA5474" s="4" t="s">
        <v>78</v>
      </c>
      <c r="AB5474" s="2" t="n">
        <v>45750.9993055556</v>
      </c>
      <c r="AC5474" s="2"/>
      <c r="AD5474" s="4" t="s">
        <v>79</v>
      </c>
      <c r="AE5474" s="4" t="s">
        <v>66</v>
      </c>
      <c r="AF5474" s="4" t="s">
        <v>207</v>
      </c>
      <c r="AG5474" s="4" t="s">
        <v>23763</v>
      </c>
      <c r="AH5474" s="4"/>
      <c r="AI5474" s="4"/>
      <c r="AJ5474" s="4"/>
    </row>
    <row r="5475" customFormat="false" ht="14.4" hidden="true" customHeight="false" outlineLevel="0" collapsed="false">
      <c r="A5475" s="0" t="s">
        <v>30156</v>
      </c>
      <c r="B5475" s="0" t="s">
        <v>30157</v>
      </c>
      <c r="C5475" s="2" t="n">
        <v>45721.4577295718</v>
      </c>
      <c r="D5475" s="0" t="s">
        <v>60</v>
      </c>
      <c r="E5475" s="3" t="n">
        <v>45614</v>
      </c>
      <c r="F5475" s="4" t="s">
        <v>148</v>
      </c>
      <c r="G5475" s="4" t="s">
        <v>19795</v>
      </c>
      <c r="H5475" s="4" t="s">
        <v>30158</v>
      </c>
      <c r="I5475" s="4"/>
      <c r="J5475" s="5" t="n">
        <v>29752</v>
      </c>
      <c r="K5475" s="5" t="n">
        <v>29752</v>
      </c>
      <c r="L5475" s="5" t="n">
        <v>36000</v>
      </c>
      <c r="M5475" s="4" t="s">
        <v>30159</v>
      </c>
      <c r="N5475" s="4" t="s">
        <v>65</v>
      </c>
      <c r="O5475" s="4" t="s">
        <v>66</v>
      </c>
      <c r="P5475" s="4" t="s">
        <v>67</v>
      </c>
      <c r="Q5475" s="4" t="s">
        <v>5469</v>
      </c>
      <c r="R5475" s="4" t="s">
        <v>5470</v>
      </c>
      <c r="S5475" s="4" t="s">
        <v>5471</v>
      </c>
      <c r="T5475" s="4" t="s">
        <v>5472</v>
      </c>
      <c r="U5475" s="4" t="s">
        <v>5473</v>
      </c>
      <c r="V5475" s="4" t="s">
        <v>73</v>
      </c>
      <c r="W5475" s="4" t="s">
        <v>5474</v>
      </c>
      <c r="X5475" s="4" t="s">
        <v>75</v>
      </c>
      <c r="Y5475" s="4" t="s">
        <v>76</v>
      </c>
      <c r="Z5475" s="4" t="s">
        <v>77</v>
      </c>
      <c r="AA5475" s="4" t="s">
        <v>78</v>
      </c>
      <c r="AB5475" s="2" t="n">
        <v>45628.5625</v>
      </c>
      <c r="AC5475" s="2"/>
      <c r="AD5475" s="4" t="s">
        <v>79</v>
      </c>
      <c r="AE5475" s="4" t="s">
        <v>66</v>
      </c>
      <c r="AF5475" s="4" t="s">
        <v>66</v>
      </c>
      <c r="AG5475" s="4"/>
      <c r="AH5475" s="4"/>
      <c r="AI5475" s="4"/>
      <c r="AJ5475" s="4"/>
      <c r="AK5475" s="4" t="s">
        <v>19795</v>
      </c>
      <c r="AL5475" s="4" t="s">
        <v>86</v>
      </c>
      <c r="AM5475" s="4" t="s">
        <v>30158</v>
      </c>
      <c r="AN5475" s="5" t="n">
        <v>29752</v>
      </c>
      <c r="AO5475" s="5" t="n">
        <v>36000</v>
      </c>
      <c r="AP5475" s="5" t="n">
        <v>29752</v>
      </c>
      <c r="AQ5475" s="4" t="s">
        <v>30159</v>
      </c>
      <c r="AR5475" s="4" t="s">
        <v>67</v>
      </c>
      <c r="AS5475" s="4" t="s">
        <v>159</v>
      </c>
      <c r="AT5475" s="3" t="n">
        <v>45709</v>
      </c>
      <c r="AU5475" s="7" t="n">
        <v>3</v>
      </c>
      <c r="AV5475" s="5"/>
      <c r="AW5475" s="5"/>
      <c r="AX5475" s="4"/>
      <c r="AY5475" s="4" t="s">
        <v>19795</v>
      </c>
      <c r="AZ5475" s="3" t="n">
        <v>45709</v>
      </c>
      <c r="BA5475" s="3" t="n">
        <v>45717</v>
      </c>
      <c r="BB5475" s="4" t="s">
        <v>5216</v>
      </c>
      <c r="BC5475" s="4" t="s">
        <v>89</v>
      </c>
      <c r="BD5475" s="4" t="s">
        <v>5217</v>
      </c>
      <c r="BE5475" s="4" t="n">
        <f aca="false">FALSE()</f>
        <v>0</v>
      </c>
      <c r="BF5475" s="5" t="n">
        <v>12257</v>
      </c>
      <c r="BG5475" s="5" t="n">
        <v>14830.97</v>
      </c>
    </row>
    <row r="5476" customFormat="false" ht="14.4" hidden="true" customHeight="false" outlineLevel="0" collapsed="false">
      <c r="A5476" s="0" t="s">
        <v>30160</v>
      </c>
      <c r="B5476" s="0" t="s">
        <v>30161</v>
      </c>
      <c r="C5476" s="2" t="n">
        <v>45721.4281535532</v>
      </c>
      <c r="D5476" s="0" t="s">
        <v>60</v>
      </c>
      <c r="E5476" s="3" t="n">
        <v>45503</v>
      </c>
      <c r="F5476" s="4" t="s">
        <v>82</v>
      </c>
      <c r="G5476" s="4" t="s">
        <v>30162</v>
      </c>
      <c r="H5476" s="4" t="s">
        <v>30163</v>
      </c>
      <c r="I5476" s="4"/>
      <c r="J5476" s="5" t="n">
        <v>35361.98</v>
      </c>
      <c r="K5476" s="5" t="n">
        <v>35361.98</v>
      </c>
      <c r="L5476" s="5" t="n">
        <v>42788</v>
      </c>
      <c r="M5476" s="4" t="s">
        <v>30164</v>
      </c>
      <c r="N5476" s="4" t="s">
        <v>111</v>
      </c>
      <c r="O5476" s="4" t="s">
        <v>167</v>
      </c>
      <c r="P5476" s="4" t="s">
        <v>67</v>
      </c>
      <c r="Q5476" s="4" t="s">
        <v>1652</v>
      </c>
      <c r="R5476" s="4" t="s">
        <v>1653</v>
      </c>
      <c r="S5476" s="4" t="s">
        <v>1380</v>
      </c>
      <c r="T5476" s="4" t="s">
        <v>1381</v>
      </c>
      <c r="U5476" s="4" t="s">
        <v>1654</v>
      </c>
      <c r="V5476" s="4" t="s">
        <v>73</v>
      </c>
      <c r="W5476" s="4" t="s">
        <v>1383</v>
      </c>
      <c r="X5476" s="4" t="s">
        <v>75</v>
      </c>
      <c r="Y5476" s="4" t="s">
        <v>76</v>
      </c>
      <c r="Z5476" s="4" t="s">
        <v>77</v>
      </c>
      <c r="AA5476" s="4" t="s">
        <v>78</v>
      </c>
      <c r="AB5476" s="2" t="n">
        <v>45518.5833333333</v>
      </c>
      <c r="AC5476" s="2"/>
      <c r="AD5476" s="4" t="s">
        <v>79</v>
      </c>
      <c r="AE5476" s="4" t="s">
        <v>66</v>
      </c>
      <c r="AF5476" s="4" t="s">
        <v>66</v>
      </c>
      <c r="AG5476" s="4"/>
      <c r="AH5476" s="4" t="s">
        <v>66</v>
      </c>
      <c r="AI5476" s="4" t="s">
        <v>24693</v>
      </c>
      <c r="AJ5476" s="4"/>
      <c r="AK5476" s="4" t="s">
        <v>30162</v>
      </c>
      <c r="AL5476" s="4" t="s">
        <v>86</v>
      </c>
      <c r="AM5476" s="4" t="s">
        <v>30163</v>
      </c>
      <c r="AN5476" s="5" t="n">
        <v>35361.98</v>
      </c>
      <c r="AO5476" s="5" t="n">
        <v>42788</v>
      </c>
      <c r="AP5476" s="5" t="n">
        <v>35361.98</v>
      </c>
      <c r="AQ5476" s="4" t="s">
        <v>30164</v>
      </c>
      <c r="AR5476" s="4" t="s">
        <v>67</v>
      </c>
      <c r="AS5476" s="4" t="s">
        <v>159</v>
      </c>
      <c r="AT5476" s="3" t="n">
        <v>45575</v>
      </c>
      <c r="AU5476" s="7" t="n">
        <v>4</v>
      </c>
      <c r="AV5476" s="5" t="n">
        <v>0</v>
      </c>
      <c r="AW5476" s="5" t="n">
        <v>33652.68</v>
      </c>
      <c r="AX5476" s="4"/>
      <c r="AY5476" s="4" t="s">
        <v>30165</v>
      </c>
      <c r="AZ5476" s="3" t="n">
        <v>45580</v>
      </c>
      <c r="BA5476" s="3" t="n">
        <v>45580</v>
      </c>
      <c r="BB5476" s="4" t="s">
        <v>30166</v>
      </c>
      <c r="BC5476" s="4" t="s">
        <v>89</v>
      </c>
      <c r="BD5476" s="4" t="s">
        <v>30167</v>
      </c>
      <c r="BE5476" s="4" t="n">
        <f aca="false">TRUE()</f>
        <v>1</v>
      </c>
      <c r="BF5476" s="5" t="n">
        <v>31822.24</v>
      </c>
      <c r="BG5476" s="5" t="n">
        <v>38504.91</v>
      </c>
    </row>
    <row r="5477" customFormat="false" ht="14.4" hidden="true" customHeight="false" outlineLevel="0" collapsed="false">
      <c r="A5477" s="0" t="s">
        <v>30168</v>
      </c>
      <c r="B5477" s="0" t="s">
        <v>30169</v>
      </c>
      <c r="C5477" s="2" t="n">
        <v>45721.4240878588</v>
      </c>
      <c r="D5477" s="0" t="s">
        <v>60</v>
      </c>
      <c r="E5477" s="3" t="n">
        <v>44853</v>
      </c>
      <c r="F5477" s="4" t="s">
        <v>82</v>
      </c>
      <c r="G5477" s="4" t="s">
        <v>30170</v>
      </c>
      <c r="H5477" s="4" t="s">
        <v>30171</v>
      </c>
      <c r="I5477" s="4"/>
      <c r="J5477" s="5" t="n">
        <v>410949</v>
      </c>
      <c r="K5477" s="5" t="n">
        <v>186795</v>
      </c>
      <c r="L5477" s="5" t="n">
        <v>186795</v>
      </c>
      <c r="M5477" s="4" t="s">
        <v>3584</v>
      </c>
      <c r="N5477" s="4" t="s">
        <v>65</v>
      </c>
      <c r="O5477" s="4"/>
      <c r="P5477" s="4" t="s">
        <v>67</v>
      </c>
      <c r="Q5477" s="4" t="s">
        <v>3585</v>
      </c>
      <c r="R5477" s="4" t="s">
        <v>3586</v>
      </c>
      <c r="S5477" s="4" t="s">
        <v>3587</v>
      </c>
      <c r="T5477" s="4"/>
      <c r="U5477" s="4" t="s">
        <v>3588</v>
      </c>
      <c r="V5477" s="4" t="s">
        <v>73</v>
      </c>
      <c r="W5477" s="4" t="s">
        <v>3589</v>
      </c>
      <c r="X5477" s="4" t="s">
        <v>102</v>
      </c>
      <c r="Y5477" s="4" t="s">
        <v>76</v>
      </c>
      <c r="Z5477" s="4" t="s">
        <v>77</v>
      </c>
      <c r="AA5477" s="4" t="s">
        <v>78</v>
      </c>
      <c r="AB5477" s="2" t="n">
        <v>44869.5833333333</v>
      </c>
      <c r="AC5477" s="2"/>
      <c r="AD5477" s="4" t="s">
        <v>79</v>
      </c>
      <c r="AE5477" s="4" t="s">
        <v>66</v>
      </c>
      <c r="AF5477" s="4" t="s">
        <v>66</v>
      </c>
      <c r="AG5477" s="4"/>
      <c r="AH5477" s="4"/>
      <c r="AI5477" s="4"/>
      <c r="AJ5477" s="4"/>
      <c r="AK5477" s="4" t="s">
        <v>30170</v>
      </c>
      <c r="AL5477" s="4" t="s">
        <v>117</v>
      </c>
      <c r="AM5477" s="4" t="s">
        <v>30172</v>
      </c>
      <c r="AN5477" s="5"/>
      <c r="AO5477" s="5" t="n">
        <v>72450</v>
      </c>
      <c r="AP5477" s="5" t="n">
        <v>72450</v>
      </c>
      <c r="AQ5477" s="4" t="s">
        <v>3584</v>
      </c>
      <c r="AR5477" s="4" t="s">
        <v>67</v>
      </c>
      <c r="AS5477" s="4" t="s">
        <v>87</v>
      </c>
      <c r="AT5477" s="3" t="n">
        <v>44908</v>
      </c>
      <c r="AU5477" s="7" t="n">
        <v>2</v>
      </c>
      <c r="AV5477" s="5" t="n">
        <v>29.36</v>
      </c>
      <c r="AW5477" s="5" t="n">
        <v>30</v>
      </c>
      <c r="AX5477" s="4"/>
      <c r="AY5477" s="4" t="s">
        <v>30173</v>
      </c>
      <c r="AZ5477" s="3" t="n">
        <v>44978</v>
      </c>
      <c r="BA5477" s="3"/>
      <c r="BB5477" s="4" t="s">
        <v>30174</v>
      </c>
      <c r="BC5477" s="4" t="s">
        <v>89</v>
      </c>
      <c r="BD5477" s="4" t="s">
        <v>30175</v>
      </c>
      <c r="BE5477" s="4" t="n">
        <f aca="false">FALSE()</f>
        <v>0</v>
      </c>
      <c r="BF5477" s="5" t="n">
        <v>72450</v>
      </c>
      <c r="BG5477" s="5" t="n">
        <v>72450</v>
      </c>
    </row>
    <row r="5478" customFormat="false" ht="14.4" hidden="true" customHeight="false" outlineLevel="0" collapsed="false">
      <c r="A5478" s="0" t="s">
        <v>30168</v>
      </c>
      <c r="B5478" s="0" t="s">
        <v>30169</v>
      </c>
      <c r="C5478" s="2" t="n">
        <v>45721.4240878588</v>
      </c>
      <c r="D5478" s="0" t="s">
        <v>60</v>
      </c>
      <c r="E5478" s="3" t="n">
        <v>44853</v>
      </c>
      <c r="F5478" s="4" t="s">
        <v>82</v>
      </c>
      <c r="G5478" s="4" t="s">
        <v>30170</v>
      </c>
      <c r="H5478" s="4" t="s">
        <v>30171</v>
      </c>
      <c r="I5478" s="4"/>
      <c r="J5478" s="5" t="n">
        <v>410949</v>
      </c>
      <c r="K5478" s="5" t="n">
        <v>186795</v>
      </c>
      <c r="L5478" s="5" t="n">
        <v>186795</v>
      </c>
      <c r="M5478" s="4" t="s">
        <v>3584</v>
      </c>
      <c r="N5478" s="4" t="s">
        <v>65</v>
      </c>
      <c r="O5478" s="4"/>
      <c r="P5478" s="4" t="s">
        <v>67</v>
      </c>
      <c r="Q5478" s="4" t="s">
        <v>3585</v>
      </c>
      <c r="R5478" s="4" t="s">
        <v>3586</v>
      </c>
      <c r="S5478" s="4" t="s">
        <v>3587</v>
      </c>
      <c r="T5478" s="4"/>
      <c r="U5478" s="4" t="s">
        <v>3588</v>
      </c>
      <c r="V5478" s="4" t="s">
        <v>73</v>
      </c>
      <c r="W5478" s="4" t="s">
        <v>3589</v>
      </c>
      <c r="X5478" s="4" t="s">
        <v>102</v>
      </c>
      <c r="Y5478" s="4" t="s">
        <v>76</v>
      </c>
      <c r="Z5478" s="4" t="s">
        <v>77</v>
      </c>
      <c r="AA5478" s="4" t="s">
        <v>78</v>
      </c>
      <c r="AB5478" s="2" t="n">
        <v>44869.5833333333</v>
      </c>
      <c r="AC5478" s="2"/>
      <c r="AD5478" s="4" t="s">
        <v>79</v>
      </c>
      <c r="AE5478" s="4" t="s">
        <v>66</v>
      </c>
      <c r="AF5478" s="4" t="s">
        <v>66</v>
      </c>
      <c r="AG5478" s="4"/>
      <c r="AH5478" s="4"/>
      <c r="AI5478" s="4"/>
      <c r="AJ5478" s="4"/>
      <c r="AK5478" s="4" t="s">
        <v>30170</v>
      </c>
      <c r="AL5478" s="4" t="s">
        <v>477</v>
      </c>
      <c r="AM5478" s="4" t="s">
        <v>30176</v>
      </c>
      <c r="AN5478" s="5"/>
      <c r="AO5478" s="5" t="n">
        <v>40068</v>
      </c>
      <c r="AP5478" s="5" t="n">
        <v>40068</v>
      </c>
      <c r="AQ5478" s="4" t="s">
        <v>3584</v>
      </c>
      <c r="AR5478" s="4" t="s">
        <v>30177</v>
      </c>
      <c r="AS5478" s="4" t="s">
        <v>87</v>
      </c>
      <c r="AT5478" s="3" t="n">
        <v>44908</v>
      </c>
      <c r="AU5478" s="7" t="n">
        <v>1</v>
      </c>
      <c r="AV5478" s="5" t="n">
        <v>30</v>
      </c>
      <c r="AW5478" s="5" t="n">
        <v>30</v>
      </c>
      <c r="AX5478" s="4"/>
      <c r="AY5478" s="4" t="s">
        <v>30178</v>
      </c>
      <c r="AZ5478" s="3" t="n">
        <v>44973</v>
      </c>
      <c r="BA5478" s="3"/>
      <c r="BB5478" s="4" t="s">
        <v>30179</v>
      </c>
      <c r="BC5478" s="4" t="s">
        <v>89</v>
      </c>
      <c r="BD5478" s="4" t="s">
        <v>30180</v>
      </c>
      <c r="BE5478" s="4" t="n">
        <f aca="false">FALSE()</f>
        <v>0</v>
      </c>
      <c r="BF5478" s="5" t="n">
        <v>40068</v>
      </c>
      <c r="BG5478" s="5" t="n">
        <v>40068</v>
      </c>
    </row>
    <row r="5479" customFormat="false" ht="14.4" hidden="true" customHeight="false" outlineLevel="0" collapsed="false">
      <c r="A5479" s="0" t="s">
        <v>30168</v>
      </c>
      <c r="B5479" s="0" t="s">
        <v>30169</v>
      </c>
      <c r="C5479" s="2" t="n">
        <v>45721.4240878588</v>
      </c>
      <c r="D5479" s="0" t="s">
        <v>60</v>
      </c>
      <c r="E5479" s="3" t="n">
        <v>44853</v>
      </c>
      <c r="F5479" s="4" t="s">
        <v>82</v>
      </c>
      <c r="G5479" s="4" t="s">
        <v>30170</v>
      </c>
      <c r="H5479" s="4" t="s">
        <v>30171</v>
      </c>
      <c r="I5479" s="4"/>
      <c r="J5479" s="5" t="n">
        <v>410949</v>
      </c>
      <c r="K5479" s="5" t="n">
        <v>186795</v>
      </c>
      <c r="L5479" s="5" t="n">
        <v>186795</v>
      </c>
      <c r="M5479" s="4" t="s">
        <v>3584</v>
      </c>
      <c r="N5479" s="4" t="s">
        <v>65</v>
      </c>
      <c r="O5479" s="4"/>
      <c r="P5479" s="4" t="s">
        <v>67</v>
      </c>
      <c r="Q5479" s="4" t="s">
        <v>3585</v>
      </c>
      <c r="R5479" s="4" t="s">
        <v>3586</v>
      </c>
      <c r="S5479" s="4" t="s">
        <v>3587</v>
      </c>
      <c r="T5479" s="4"/>
      <c r="U5479" s="4" t="s">
        <v>3588</v>
      </c>
      <c r="V5479" s="4" t="s">
        <v>73</v>
      </c>
      <c r="W5479" s="4" t="s">
        <v>3589</v>
      </c>
      <c r="X5479" s="4" t="s">
        <v>102</v>
      </c>
      <c r="Y5479" s="4" t="s">
        <v>76</v>
      </c>
      <c r="Z5479" s="4" t="s">
        <v>77</v>
      </c>
      <c r="AA5479" s="4" t="s">
        <v>78</v>
      </c>
      <c r="AB5479" s="2" t="n">
        <v>44869.5833333333</v>
      </c>
      <c r="AC5479" s="2"/>
      <c r="AD5479" s="4" t="s">
        <v>79</v>
      </c>
      <c r="AE5479" s="4" t="s">
        <v>66</v>
      </c>
      <c r="AF5479" s="4" t="s">
        <v>66</v>
      </c>
      <c r="AG5479" s="4"/>
      <c r="AH5479" s="4"/>
      <c r="AI5479" s="4"/>
      <c r="AJ5479" s="4"/>
      <c r="AK5479" s="4" t="s">
        <v>30170</v>
      </c>
      <c r="AL5479" s="4" t="s">
        <v>575</v>
      </c>
      <c r="AM5479" s="4" t="s">
        <v>30181</v>
      </c>
      <c r="AN5479" s="5"/>
      <c r="AO5479" s="5" t="n">
        <v>40068</v>
      </c>
      <c r="AP5479" s="5" t="n">
        <v>40068</v>
      </c>
      <c r="AQ5479" s="4" t="s">
        <v>3584</v>
      </c>
      <c r="AR5479" s="4" t="s">
        <v>11832</v>
      </c>
      <c r="AS5479" s="4" t="s">
        <v>159</v>
      </c>
      <c r="AT5479" s="3" t="n">
        <v>44908</v>
      </c>
      <c r="AU5479" s="7" t="n">
        <v>1</v>
      </c>
      <c r="AV5479" s="5" t="n">
        <v>30</v>
      </c>
      <c r="AW5479" s="5" t="n">
        <v>30</v>
      </c>
      <c r="AX5479" s="4"/>
      <c r="AY5479" s="4" t="s">
        <v>30182</v>
      </c>
      <c r="AZ5479" s="3" t="n">
        <v>44978</v>
      </c>
      <c r="BA5479" s="3"/>
      <c r="BB5479" s="4" t="s">
        <v>30183</v>
      </c>
      <c r="BC5479" s="4" t="s">
        <v>89</v>
      </c>
      <c r="BD5479" s="4" t="s">
        <v>30184</v>
      </c>
      <c r="BE5479" s="4" t="n">
        <f aca="false">FALSE()</f>
        <v>0</v>
      </c>
      <c r="BF5479" s="5" t="n">
        <v>40068</v>
      </c>
      <c r="BG5479" s="5" t="n">
        <v>40068</v>
      </c>
    </row>
    <row r="5480" customFormat="false" ht="14.4" hidden="true" customHeight="false" outlineLevel="0" collapsed="false">
      <c r="A5480" s="0" t="s">
        <v>30168</v>
      </c>
      <c r="B5480" s="0" t="s">
        <v>30169</v>
      </c>
      <c r="C5480" s="2" t="n">
        <v>45721.4240878588</v>
      </c>
      <c r="D5480" s="0" t="s">
        <v>60</v>
      </c>
      <c r="E5480" s="3" t="n">
        <v>44853</v>
      </c>
      <c r="F5480" s="4" t="s">
        <v>82</v>
      </c>
      <c r="G5480" s="4" t="s">
        <v>30170</v>
      </c>
      <c r="H5480" s="4" t="s">
        <v>30171</v>
      </c>
      <c r="I5480" s="4"/>
      <c r="J5480" s="5" t="n">
        <v>410949</v>
      </c>
      <c r="K5480" s="5" t="n">
        <v>186795</v>
      </c>
      <c r="L5480" s="5" t="n">
        <v>186795</v>
      </c>
      <c r="M5480" s="4" t="s">
        <v>3584</v>
      </c>
      <c r="N5480" s="4" t="s">
        <v>65</v>
      </c>
      <c r="O5480" s="4"/>
      <c r="P5480" s="4" t="s">
        <v>67</v>
      </c>
      <c r="Q5480" s="4" t="s">
        <v>3585</v>
      </c>
      <c r="R5480" s="4" t="s">
        <v>3586</v>
      </c>
      <c r="S5480" s="4" t="s">
        <v>3587</v>
      </c>
      <c r="T5480" s="4"/>
      <c r="U5480" s="4" t="s">
        <v>3588</v>
      </c>
      <c r="V5480" s="4" t="s">
        <v>73</v>
      </c>
      <c r="W5480" s="4" t="s">
        <v>3589</v>
      </c>
      <c r="X5480" s="4" t="s">
        <v>102</v>
      </c>
      <c r="Y5480" s="4" t="s">
        <v>76</v>
      </c>
      <c r="Z5480" s="4" t="s">
        <v>77</v>
      </c>
      <c r="AA5480" s="4" t="s">
        <v>78</v>
      </c>
      <c r="AB5480" s="2" t="n">
        <v>44869.5833333333</v>
      </c>
      <c r="AC5480" s="2"/>
      <c r="AD5480" s="4" t="s">
        <v>79</v>
      </c>
      <c r="AE5480" s="4" t="s">
        <v>66</v>
      </c>
      <c r="AF5480" s="4" t="s">
        <v>66</v>
      </c>
      <c r="AG5480" s="4"/>
      <c r="AH5480" s="4"/>
      <c r="AI5480" s="4"/>
      <c r="AJ5480" s="4"/>
      <c r="AK5480" s="4" t="s">
        <v>30170</v>
      </c>
      <c r="AL5480" s="4" t="s">
        <v>579</v>
      </c>
      <c r="AM5480" s="4" t="s">
        <v>30185</v>
      </c>
      <c r="AN5480" s="5"/>
      <c r="AO5480" s="5" t="n">
        <v>34209</v>
      </c>
      <c r="AP5480" s="5" t="n">
        <v>34209</v>
      </c>
      <c r="AQ5480" s="4" t="s">
        <v>3584</v>
      </c>
      <c r="AR5480" s="4" t="s">
        <v>30177</v>
      </c>
      <c r="AS5480" s="4" t="s">
        <v>159</v>
      </c>
      <c r="AT5480" s="3" t="n">
        <v>44908</v>
      </c>
      <c r="AU5480" s="7" t="n">
        <v>1</v>
      </c>
      <c r="AV5480" s="5" t="n">
        <v>30</v>
      </c>
      <c r="AW5480" s="5" t="n">
        <v>30</v>
      </c>
      <c r="AX5480" s="4"/>
      <c r="AY5480" s="4" t="s">
        <v>30186</v>
      </c>
      <c r="AZ5480" s="3" t="n">
        <v>44974</v>
      </c>
      <c r="BA5480" s="3"/>
      <c r="BB5480" s="4" t="s">
        <v>30187</v>
      </c>
      <c r="BC5480" s="4" t="s">
        <v>89</v>
      </c>
      <c r="BD5480" s="4" t="s">
        <v>30188</v>
      </c>
      <c r="BE5480" s="4" t="n">
        <f aca="false">FALSE()</f>
        <v>0</v>
      </c>
      <c r="BF5480" s="5" t="n">
        <v>34209</v>
      </c>
      <c r="BG5480" s="5" t="n">
        <v>34209</v>
      </c>
    </row>
    <row r="5481" customFormat="false" ht="14.4" hidden="true" customHeight="false" outlineLevel="0" collapsed="false">
      <c r="A5481" s="0" t="s">
        <v>30189</v>
      </c>
      <c r="B5481" s="0" t="s">
        <v>30190</v>
      </c>
      <c r="C5481" s="2" t="n">
        <v>45721.4097829167</v>
      </c>
      <c r="D5481" s="0" t="s">
        <v>60</v>
      </c>
      <c r="E5481" s="3" t="n">
        <v>45564</v>
      </c>
      <c r="F5481" s="4" t="s">
        <v>82</v>
      </c>
      <c r="G5481" s="4" t="s">
        <v>30191</v>
      </c>
      <c r="H5481" s="4" t="s">
        <v>30192</v>
      </c>
      <c r="I5481" s="4" t="s">
        <v>30193</v>
      </c>
      <c r="J5481" s="5" t="n">
        <v>10532343.8</v>
      </c>
      <c r="K5481" s="5" t="n">
        <v>10532343.8</v>
      </c>
      <c r="L5481" s="5" t="n">
        <v>11585578.18</v>
      </c>
      <c r="M5481" s="4" t="s">
        <v>30194</v>
      </c>
      <c r="N5481" s="4" t="s">
        <v>65</v>
      </c>
      <c r="O5481" s="4" t="s">
        <v>66</v>
      </c>
      <c r="P5481" s="4" t="s">
        <v>67</v>
      </c>
      <c r="Q5481" s="4" t="s">
        <v>2834</v>
      </c>
      <c r="R5481" s="4" t="s">
        <v>2835</v>
      </c>
      <c r="S5481" s="4" t="s">
        <v>1685</v>
      </c>
      <c r="T5481" s="4" t="s">
        <v>1686</v>
      </c>
      <c r="U5481" s="4" t="s">
        <v>2836</v>
      </c>
      <c r="V5481" s="4" t="s">
        <v>73</v>
      </c>
      <c r="W5481" s="4" t="s">
        <v>1688</v>
      </c>
      <c r="X5481" s="4" t="s">
        <v>102</v>
      </c>
      <c r="Y5481" s="4" t="s">
        <v>76</v>
      </c>
      <c r="Z5481" s="4" t="s">
        <v>77</v>
      </c>
      <c r="AA5481" s="4" t="s">
        <v>78</v>
      </c>
      <c r="AB5481" s="2" t="n">
        <v>45594.9993055556</v>
      </c>
      <c r="AC5481" s="2"/>
      <c r="AD5481" s="4" t="s">
        <v>145</v>
      </c>
      <c r="AE5481" s="4" t="s">
        <v>167</v>
      </c>
      <c r="AF5481" s="4" t="s">
        <v>66</v>
      </c>
      <c r="AG5481" s="4"/>
      <c r="AH5481" s="4" t="s">
        <v>66</v>
      </c>
      <c r="AI5481" s="4"/>
      <c r="AJ5481" s="4"/>
      <c r="AK5481" s="4" t="s">
        <v>30191</v>
      </c>
      <c r="AL5481" s="4" t="s">
        <v>86</v>
      </c>
      <c r="AM5481" s="4" t="s">
        <v>30192</v>
      </c>
      <c r="AN5481" s="5" t="n">
        <v>10532343.8</v>
      </c>
      <c r="AO5481" s="5" t="n">
        <v>11585578.18</v>
      </c>
      <c r="AP5481" s="5" t="n">
        <v>10532343.8</v>
      </c>
      <c r="AQ5481" s="4" t="s">
        <v>30194</v>
      </c>
      <c r="AR5481" s="4" t="s">
        <v>67</v>
      </c>
      <c r="AS5481" s="4" t="s">
        <v>87</v>
      </c>
      <c r="AT5481" s="3" t="n">
        <v>45688</v>
      </c>
      <c r="AU5481" s="7" t="n">
        <v>6</v>
      </c>
      <c r="AV5481" s="5"/>
      <c r="AW5481" s="5"/>
      <c r="AX5481" s="4"/>
      <c r="AY5481" s="4" t="s">
        <v>30191</v>
      </c>
      <c r="AZ5481" s="3" t="n">
        <v>45719</v>
      </c>
      <c r="BA5481" s="3"/>
      <c r="BB5481" s="4" t="s">
        <v>1668</v>
      </c>
      <c r="BC5481" s="4" t="s">
        <v>89</v>
      </c>
      <c r="BD5481" s="4" t="s">
        <v>1107</v>
      </c>
      <c r="BE5481" s="4" t="n">
        <f aca="false">FALSE()</f>
        <v>0</v>
      </c>
      <c r="BF5481" s="5" t="n">
        <v>10321696.92</v>
      </c>
      <c r="BG5481" s="5" t="n">
        <v>11353866.61</v>
      </c>
    </row>
    <row r="5482" customFormat="false" ht="14.4" hidden="true" customHeight="false" outlineLevel="0" collapsed="false">
      <c r="A5482" s="0" t="s">
        <v>30195</v>
      </c>
      <c r="B5482" s="0" t="s">
        <v>30196</v>
      </c>
      <c r="C5482" s="2" t="n">
        <v>45721.4061451273</v>
      </c>
      <c r="D5482" s="0" t="s">
        <v>60</v>
      </c>
      <c r="E5482" s="3" t="n">
        <v>45719</v>
      </c>
      <c r="F5482" s="4" t="s">
        <v>82</v>
      </c>
      <c r="G5482" s="4" t="s">
        <v>30197</v>
      </c>
      <c r="H5482" s="4" t="s">
        <v>30198</v>
      </c>
      <c r="I5482" s="4"/>
      <c r="J5482" s="5" t="n">
        <v>18000</v>
      </c>
      <c r="K5482" s="5" t="n">
        <v>9000</v>
      </c>
      <c r="L5482" s="5" t="n">
        <v>10890</v>
      </c>
      <c r="M5482" s="4" t="s">
        <v>7892</v>
      </c>
      <c r="N5482" s="4" t="s">
        <v>65</v>
      </c>
      <c r="O5482" s="4" t="s">
        <v>66</v>
      </c>
      <c r="P5482" s="4" t="s">
        <v>67</v>
      </c>
      <c r="Q5482" s="4" t="s">
        <v>529</v>
      </c>
      <c r="R5482" s="4" t="s">
        <v>530</v>
      </c>
      <c r="S5482" s="4" t="s">
        <v>531</v>
      </c>
      <c r="T5482" s="4" t="s">
        <v>532</v>
      </c>
      <c r="U5482" s="4" t="s">
        <v>533</v>
      </c>
      <c r="V5482" s="4" t="s">
        <v>73</v>
      </c>
      <c r="W5482" s="4" t="s">
        <v>534</v>
      </c>
      <c r="X5482" s="4" t="s">
        <v>175</v>
      </c>
      <c r="Y5482" s="4" t="s">
        <v>76</v>
      </c>
      <c r="Z5482" s="4" t="s">
        <v>77</v>
      </c>
      <c r="AA5482" s="4" t="s">
        <v>78</v>
      </c>
      <c r="AB5482" s="2" t="n">
        <v>45638.5</v>
      </c>
      <c r="AC5482" s="2"/>
      <c r="AD5482" s="4" t="s">
        <v>79</v>
      </c>
      <c r="AE5482" s="4" t="s">
        <v>66</v>
      </c>
      <c r="AF5482" s="4" t="s">
        <v>66</v>
      </c>
      <c r="AG5482" s="4"/>
      <c r="AH5482" s="4" t="s">
        <v>66</v>
      </c>
      <c r="AI5482" s="4"/>
      <c r="AJ5482" s="4"/>
      <c r="AK5482" s="4" t="s">
        <v>30197</v>
      </c>
      <c r="AL5482" s="4" t="s">
        <v>86</v>
      </c>
      <c r="AM5482" s="4" t="s">
        <v>30198</v>
      </c>
      <c r="AN5482" s="5" t="n">
        <v>18000</v>
      </c>
      <c r="AO5482" s="5" t="n">
        <v>10890</v>
      </c>
      <c r="AP5482" s="5" t="n">
        <v>9000</v>
      </c>
      <c r="AQ5482" s="4" t="s">
        <v>7892</v>
      </c>
      <c r="AR5482" s="4" t="s">
        <v>67</v>
      </c>
      <c r="AS5482" s="4" t="s">
        <v>87</v>
      </c>
      <c r="AT5482" s="3" t="n">
        <v>45716</v>
      </c>
      <c r="AU5482" s="7" t="n">
        <v>1</v>
      </c>
      <c r="AV5482" s="5"/>
      <c r="AW5482" s="5"/>
      <c r="AX5482" s="4"/>
      <c r="AY5482" s="4" t="s">
        <v>30197</v>
      </c>
      <c r="AZ5482" s="3" t="n">
        <v>45720</v>
      </c>
      <c r="BA5482" s="3" t="n">
        <v>45720</v>
      </c>
      <c r="BB5482" s="4" t="s">
        <v>30199</v>
      </c>
      <c r="BC5482" s="4" t="s">
        <v>486</v>
      </c>
      <c r="BD5482" s="4" t="s">
        <v>30200</v>
      </c>
      <c r="BE5482" s="4" t="n">
        <f aca="false">TRUE()</f>
        <v>1</v>
      </c>
      <c r="BF5482" s="5" t="n">
        <v>9000</v>
      </c>
      <c r="BG5482" s="5" t="n">
        <v>10890</v>
      </c>
    </row>
    <row r="5483" customFormat="false" ht="14.4" hidden="true" customHeight="false" outlineLevel="0" collapsed="false">
      <c r="A5483" s="0" t="s">
        <v>30201</v>
      </c>
      <c r="B5483" s="0" t="s">
        <v>30202</v>
      </c>
      <c r="C5483" s="2" t="n">
        <v>45721.3693899653</v>
      </c>
      <c r="D5483" s="0" t="s">
        <v>60</v>
      </c>
      <c r="E5483" s="3" t="n">
        <v>45596</v>
      </c>
      <c r="F5483" s="4" t="s">
        <v>82</v>
      </c>
      <c r="G5483" s="4" t="s">
        <v>30203</v>
      </c>
      <c r="H5483" s="4" t="s">
        <v>30204</v>
      </c>
      <c r="I5483" s="4"/>
      <c r="J5483" s="5" t="n">
        <v>23000</v>
      </c>
      <c r="K5483" s="5" t="n">
        <v>11500</v>
      </c>
      <c r="L5483" s="5" t="n">
        <v>13915</v>
      </c>
      <c r="M5483" s="4" t="s">
        <v>14496</v>
      </c>
      <c r="N5483" s="4" t="s">
        <v>65</v>
      </c>
      <c r="O5483" s="4" t="s">
        <v>66</v>
      </c>
      <c r="P5483" s="4" t="s">
        <v>67</v>
      </c>
      <c r="Q5483" s="4" t="s">
        <v>1683</v>
      </c>
      <c r="R5483" s="4" t="s">
        <v>1684</v>
      </c>
      <c r="S5483" s="4" t="s">
        <v>1685</v>
      </c>
      <c r="T5483" s="4" t="s">
        <v>1686</v>
      </c>
      <c r="U5483" s="4" t="s">
        <v>1687</v>
      </c>
      <c r="V5483" s="4" t="s">
        <v>73</v>
      </c>
      <c r="W5483" s="4" t="s">
        <v>1688</v>
      </c>
      <c r="X5483" s="4" t="s">
        <v>75</v>
      </c>
      <c r="Y5483" s="4" t="s">
        <v>76</v>
      </c>
      <c r="Z5483" s="4" t="s">
        <v>77</v>
      </c>
      <c r="AA5483" s="4" t="s">
        <v>78</v>
      </c>
      <c r="AB5483" s="2" t="n">
        <v>45611.9993055556</v>
      </c>
      <c r="AC5483" s="2"/>
      <c r="AD5483" s="4" t="s">
        <v>79</v>
      </c>
      <c r="AE5483" s="4" t="s">
        <v>66</v>
      </c>
      <c r="AF5483" s="4" t="s">
        <v>66</v>
      </c>
      <c r="AG5483" s="4"/>
      <c r="AH5483" s="4"/>
      <c r="AI5483" s="4"/>
      <c r="AJ5483" s="4"/>
      <c r="AK5483" s="4" t="s">
        <v>30203</v>
      </c>
      <c r="AL5483" s="4" t="s">
        <v>86</v>
      </c>
      <c r="AM5483" s="4" t="s">
        <v>30204</v>
      </c>
      <c r="AN5483" s="5" t="n">
        <v>23000</v>
      </c>
      <c r="AO5483" s="5" t="n">
        <v>13915</v>
      </c>
      <c r="AP5483" s="5" t="n">
        <v>11500</v>
      </c>
      <c r="AQ5483" s="4" t="s">
        <v>14496</v>
      </c>
      <c r="AR5483" s="4" t="s">
        <v>67</v>
      </c>
      <c r="AS5483" s="4" t="s">
        <v>87</v>
      </c>
      <c r="AT5483" s="3" t="n">
        <v>45707</v>
      </c>
      <c r="AU5483" s="7" t="n">
        <v>2</v>
      </c>
      <c r="AV5483" s="5"/>
      <c r="AW5483" s="5"/>
      <c r="AX5483" s="4"/>
      <c r="AY5483" s="4" t="s">
        <v>30203</v>
      </c>
      <c r="AZ5483" s="3" t="n">
        <v>45720</v>
      </c>
      <c r="BA5483" s="3"/>
      <c r="BB5483" s="4" t="s">
        <v>12892</v>
      </c>
      <c r="BC5483" s="4" t="s">
        <v>89</v>
      </c>
      <c r="BD5483" s="4" t="s">
        <v>12893</v>
      </c>
      <c r="BE5483" s="4" t="n">
        <f aca="false">FALSE()</f>
        <v>0</v>
      </c>
      <c r="BF5483" s="5" t="n">
        <v>10125</v>
      </c>
      <c r="BG5483" s="5" t="n">
        <v>10125</v>
      </c>
    </row>
    <row r="5484" customFormat="false" ht="14.4" hidden="true" customHeight="false" outlineLevel="0" collapsed="false">
      <c r="A5484" s="0" t="s">
        <v>30205</v>
      </c>
      <c r="B5484" s="0" t="s">
        <v>30206</v>
      </c>
      <c r="C5484" s="2" t="n">
        <v>45721.3675726968</v>
      </c>
      <c r="D5484" s="0" t="s">
        <v>60</v>
      </c>
      <c r="E5484" s="3" t="n">
        <v>45594</v>
      </c>
      <c r="F5484" s="4" t="s">
        <v>82</v>
      </c>
      <c r="G5484" s="4" t="s">
        <v>30207</v>
      </c>
      <c r="H5484" s="4" t="s">
        <v>30208</v>
      </c>
      <c r="I5484" s="4"/>
      <c r="J5484" s="5" t="n">
        <v>79978.86</v>
      </c>
      <c r="K5484" s="5" t="n">
        <v>79978.86</v>
      </c>
      <c r="L5484" s="5" t="n">
        <v>96774.42</v>
      </c>
      <c r="M5484" s="4" t="s">
        <v>2267</v>
      </c>
      <c r="N5484" s="4" t="s">
        <v>127</v>
      </c>
      <c r="O5484" s="4" t="s">
        <v>66</v>
      </c>
      <c r="P5484" s="4" t="s">
        <v>67</v>
      </c>
      <c r="Q5484" s="4" t="s">
        <v>1652</v>
      </c>
      <c r="R5484" s="4" t="s">
        <v>1653</v>
      </c>
      <c r="S5484" s="4" t="s">
        <v>1380</v>
      </c>
      <c r="T5484" s="4" t="s">
        <v>1381</v>
      </c>
      <c r="U5484" s="4" t="s">
        <v>1654</v>
      </c>
      <c r="V5484" s="4" t="s">
        <v>73</v>
      </c>
      <c r="W5484" s="4" t="s">
        <v>1383</v>
      </c>
      <c r="X5484" s="4" t="s">
        <v>75</v>
      </c>
      <c r="Y5484" s="4" t="s">
        <v>76</v>
      </c>
      <c r="Z5484" s="4" t="s">
        <v>77</v>
      </c>
      <c r="AA5484" s="4" t="s">
        <v>78</v>
      </c>
      <c r="AB5484" s="2" t="n">
        <v>45610.5833333333</v>
      </c>
      <c r="AC5484" s="2"/>
      <c r="AD5484" s="4" t="s">
        <v>79</v>
      </c>
      <c r="AE5484" s="4" t="s">
        <v>66</v>
      </c>
      <c r="AF5484" s="4" t="s">
        <v>66</v>
      </c>
      <c r="AG5484" s="4"/>
      <c r="AH5484" s="4" t="s">
        <v>66</v>
      </c>
      <c r="AI5484" s="4" t="s">
        <v>24543</v>
      </c>
      <c r="AJ5484" s="4"/>
      <c r="AK5484" s="4" t="s">
        <v>30207</v>
      </c>
      <c r="AL5484" s="4" t="s">
        <v>86</v>
      </c>
      <c r="AM5484" s="4" t="s">
        <v>30208</v>
      </c>
      <c r="AN5484" s="5" t="n">
        <v>79978.86</v>
      </c>
      <c r="AO5484" s="5" t="n">
        <v>96774.42</v>
      </c>
      <c r="AP5484" s="5" t="n">
        <v>79978.86</v>
      </c>
      <c r="AQ5484" s="4" t="s">
        <v>2267</v>
      </c>
      <c r="AR5484" s="4" t="s">
        <v>67</v>
      </c>
      <c r="AS5484" s="4" t="s">
        <v>87</v>
      </c>
      <c r="AT5484" s="3" t="n">
        <v>45713</v>
      </c>
      <c r="AU5484" s="7" t="n">
        <v>7</v>
      </c>
      <c r="AV5484" s="5" t="n">
        <v>79978.86</v>
      </c>
      <c r="AW5484" s="5" t="n">
        <v>79978.86</v>
      </c>
      <c r="AX5484" s="4"/>
      <c r="AY5484" s="4" t="s">
        <v>30209</v>
      </c>
      <c r="AZ5484" s="3" t="n">
        <v>45720</v>
      </c>
      <c r="BA5484" s="3" t="n">
        <v>45720</v>
      </c>
      <c r="BB5484" s="4" t="s">
        <v>30210</v>
      </c>
      <c r="BC5484" s="4" t="s">
        <v>89</v>
      </c>
      <c r="BD5484" s="4" t="s">
        <v>30211</v>
      </c>
      <c r="BE5484" s="4" t="n">
        <f aca="false">TRUE()</f>
        <v>1</v>
      </c>
      <c r="BF5484" s="5" t="n">
        <v>79978.86</v>
      </c>
      <c r="BG5484" s="5" t="n">
        <v>96774.42</v>
      </c>
    </row>
    <row r="5485" customFormat="false" ht="14.4" hidden="true" customHeight="false" outlineLevel="0" collapsed="false">
      <c r="A5485" s="0" t="s">
        <v>30212</v>
      </c>
      <c r="B5485" s="0" t="s">
        <v>30213</v>
      </c>
      <c r="C5485" s="2" t="n">
        <v>45721.3477884144</v>
      </c>
      <c r="D5485" s="0" t="s">
        <v>60</v>
      </c>
      <c r="E5485" s="3" t="n">
        <v>45607</v>
      </c>
      <c r="F5485" s="4" t="s">
        <v>82</v>
      </c>
      <c r="G5485" s="4" t="s">
        <v>30214</v>
      </c>
      <c r="H5485" s="4" t="s">
        <v>30215</v>
      </c>
      <c r="I5485" s="4"/>
      <c r="J5485" s="5" t="n">
        <v>115685.38</v>
      </c>
      <c r="K5485" s="5" t="n">
        <v>115685.38</v>
      </c>
      <c r="L5485" s="5" t="n">
        <v>139979.31</v>
      </c>
      <c r="M5485" s="4" t="s">
        <v>27909</v>
      </c>
      <c r="N5485" s="4" t="s">
        <v>111</v>
      </c>
      <c r="O5485" s="4" t="s">
        <v>167</v>
      </c>
      <c r="P5485" s="4" t="s">
        <v>67</v>
      </c>
      <c r="Q5485" s="4" t="s">
        <v>529</v>
      </c>
      <c r="R5485" s="4" t="s">
        <v>530</v>
      </c>
      <c r="S5485" s="4" t="s">
        <v>531</v>
      </c>
      <c r="T5485" s="4" t="s">
        <v>532</v>
      </c>
      <c r="U5485" s="4" t="s">
        <v>533</v>
      </c>
      <c r="V5485" s="4" t="s">
        <v>73</v>
      </c>
      <c r="W5485" s="4" t="s">
        <v>534</v>
      </c>
      <c r="X5485" s="4" t="s">
        <v>102</v>
      </c>
      <c r="Y5485" s="4" t="s">
        <v>76</v>
      </c>
      <c r="Z5485" s="4" t="s">
        <v>77</v>
      </c>
      <c r="AA5485" s="4" t="s">
        <v>78</v>
      </c>
      <c r="AB5485" s="2" t="n">
        <v>45623.5</v>
      </c>
      <c r="AC5485" s="2"/>
      <c r="AD5485" s="4" t="s">
        <v>145</v>
      </c>
      <c r="AE5485" s="4" t="s">
        <v>66</v>
      </c>
      <c r="AF5485" s="4" t="s">
        <v>66</v>
      </c>
      <c r="AG5485" s="4"/>
      <c r="AH5485" s="4" t="s">
        <v>66</v>
      </c>
      <c r="AI5485" s="4"/>
      <c r="AJ5485" s="4"/>
      <c r="AK5485" s="4" t="s">
        <v>30214</v>
      </c>
      <c r="AL5485" s="4" t="s">
        <v>86</v>
      </c>
      <c r="AM5485" s="4" t="s">
        <v>30215</v>
      </c>
      <c r="AN5485" s="5" t="n">
        <v>115685.38</v>
      </c>
      <c r="AO5485" s="5" t="n">
        <v>139979.31</v>
      </c>
      <c r="AP5485" s="5" t="n">
        <v>115685.38</v>
      </c>
      <c r="AQ5485" s="4" t="s">
        <v>27909</v>
      </c>
      <c r="AR5485" s="4" t="s">
        <v>67</v>
      </c>
      <c r="AS5485" s="4" t="s">
        <v>87</v>
      </c>
      <c r="AT5485" s="3" t="n">
        <v>45698</v>
      </c>
      <c r="AU5485" s="7" t="n">
        <v>1</v>
      </c>
      <c r="AV5485" s="5"/>
      <c r="AW5485" s="5"/>
      <c r="AX5485" s="4"/>
      <c r="AY5485" s="4" t="s">
        <v>30214</v>
      </c>
      <c r="AZ5485" s="3" t="n">
        <v>45720</v>
      </c>
      <c r="BA5485" s="3" t="n">
        <v>45720</v>
      </c>
      <c r="BB5485" s="4" t="s">
        <v>15798</v>
      </c>
      <c r="BC5485" s="4" t="s">
        <v>89</v>
      </c>
      <c r="BD5485" s="4" t="s">
        <v>15799</v>
      </c>
      <c r="BE5485" s="4" t="n">
        <f aca="false">TRUE()</f>
        <v>1</v>
      </c>
      <c r="BF5485" s="5" t="n">
        <v>115000</v>
      </c>
      <c r="BG5485" s="5" t="n">
        <v>139150</v>
      </c>
    </row>
    <row r="5486" customFormat="false" ht="14.4" hidden="true" customHeight="false" outlineLevel="0" collapsed="false">
      <c r="A5486" s="0" t="s">
        <v>30216</v>
      </c>
      <c r="B5486" s="0" t="s">
        <v>30217</v>
      </c>
      <c r="C5486" s="2" t="n">
        <v>45721.3359094329</v>
      </c>
      <c r="D5486" s="0" t="s">
        <v>60</v>
      </c>
      <c r="E5486" s="3" t="n">
        <v>45721</v>
      </c>
      <c r="F5486" s="4" t="s">
        <v>82</v>
      </c>
      <c r="G5486" s="4" t="s">
        <v>14258</v>
      </c>
      <c r="H5486" s="4" t="s">
        <v>30218</v>
      </c>
      <c r="I5486" s="4"/>
      <c r="J5486" s="5" t="n">
        <v>720</v>
      </c>
      <c r="K5486" s="5" t="n">
        <v>720</v>
      </c>
      <c r="L5486" s="5" t="n">
        <v>792</v>
      </c>
      <c r="M5486" s="4" t="s">
        <v>5713</v>
      </c>
      <c r="N5486" s="4" t="s">
        <v>111</v>
      </c>
      <c r="O5486" s="4" t="s">
        <v>66</v>
      </c>
      <c r="P5486" s="4" t="s">
        <v>67</v>
      </c>
      <c r="Q5486" s="4" t="s">
        <v>112</v>
      </c>
      <c r="R5486" s="4" t="s">
        <v>113</v>
      </c>
      <c r="S5486" s="4" t="s">
        <v>98</v>
      </c>
      <c r="T5486" s="4" t="s">
        <v>99</v>
      </c>
      <c r="U5486" s="4" t="s">
        <v>114</v>
      </c>
      <c r="V5486" s="4" t="s">
        <v>73</v>
      </c>
      <c r="W5486" s="4" t="s">
        <v>101</v>
      </c>
      <c r="X5486" s="4" t="s">
        <v>115</v>
      </c>
      <c r="Y5486" s="4" t="s">
        <v>116</v>
      </c>
      <c r="Z5486" s="4" t="s">
        <v>77</v>
      </c>
      <c r="AA5486" s="4" t="s">
        <v>78</v>
      </c>
      <c r="AB5486" s="2" t="n">
        <v>45718.9993055556</v>
      </c>
      <c r="AC5486" s="2" t="n">
        <v>45718.9993055556</v>
      </c>
      <c r="AD5486" s="4" t="s">
        <v>79</v>
      </c>
      <c r="AE5486" s="4" t="s">
        <v>66</v>
      </c>
      <c r="AF5486" s="4" t="s">
        <v>66</v>
      </c>
      <c r="AG5486" s="4"/>
      <c r="AH5486" s="4" t="s">
        <v>66</v>
      </c>
      <c r="AI5486" s="4"/>
      <c r="AJ5486" s="4"/>
      <c r="AK5486" s="4" t="s">
        <v>14258</v>
      </c>
      <c r="AL5486" s="4" t="s">
        <v>117</v>
      </c>
      <c r="AM5486" s="4" t="s">
        <v>2444</v>
      </c>
      <c r="AN5486" s="5"/>
      <c r="AO5486" s="5" t="n">
        <v>792</v>
      </c>
      <c r="AP5486" s="5" t="n">
        <v>720</v>
      </c>
      <c r="AQ5486" s="4" t="s">
        <v>2443</v>
      </c>
      <c r="AR5486" s="4" t="s">
        <v>67</v>
      </c>
      <c r="AS5486" s="4" t="s">
        <v>87</v>
      </c>
      <c r="AT5486" s="3" t="n">
        <v>45720</v>
      </c>
      <c r="AU5486" s="7" t="n">
        <v>3</v>
      </c>
      <c r="AV5486" s="5" t="n">
        <v>398.94</v>
      </c>
      <c r="AW5486" s="5" t="n">
        <v>690</v>
      </c>
      <c r="AX5486" s="4" t="n">
        <f aca="false">FALSE()</f>
        <v>0</v>
      </c>
      <c r="AY5486" s="4" t="s">
        <v>14258</v>
      </c>
      <c r="AZ5486" s="3" t="n">
        <v>45720</v>
      </c>
      <c r="BA5486" s="3"/>
      <c r="BB5486" s="4" t="s">
        <v>11747</v>
      </c>
      <c r="BC5486" s="4" t="s">
        <v>89</v>
      </c>
      <c r="BD5486" s="4" t="s">
        <v>11748</v>
      </c>
      <c r="BE5486" s="4" t="n">
        <f aca="false">FALSE()</f>
        <v>0</v>
      </c>
      <c r="BF5486" s="5" t="n">
        <v>398.94</v>
      </c>
      <c r="BG5486" s="5" t="n">
        <v>482.72</v>
      </c>
    </row>
    <row r="5487" customFormat="false" ht="14.4" hidden="true" customHeight="false" outlineLevel="0" collapsed="false">
      <c r="A5487" s="0" t="s">
        <v>30219</v>
      </c>
      <c r="B5487" s="0" t="s">
        <v>30220</v>
      </c>
      <c r="C5487" s="2" t="n">
        <v>45721.3221553935</v>
      </c>
      <c r="D5487" s="0" t="s">
        <v>60</v>
      </c>
      <c r="E5487" s="3" t="n">
        <v>45692</v>
      </c>
      <c r="F5487" s="4" t="s">
        <v>82</v>
      </c>
      <c r="G5487" s="4" t="s">
        <v>30221</v>
      </c>
      <c r="H5487" s="4" t="s">
        <v>30222</v>
      </c>
      <c r="I5487" s="4"/>
      <c r="J5487" s="5" t="n">
        <v>1000</v>
      </c>
      <c r="K5487" s="5" t="n">
        <v>1000</v>
      </c>
      <c r="L5487" s="5" t="n">
        <v>1210</v>
      </c>
      <c r="M5487" s="4" t="s">
        <v>30223</v>
      </c>
      <c r="N5487" s="4" t="s">
        <v>111</v>
      </c>
      <c r="O5487" s="4" t="s">
        <v>66</v>
      </c>
      <c r="P5487" s="4" t="s">
        <v>67</v>
      </c>
      <c r="Q5487" s="4" t="s">
        <v>393</v>
      </c>
      <c r="R5487" s="4" t="s">
        <v>394</v>
      </c>
      <c r="S5487" s="4" t="s">
        <v>395</v>
      </c>
      <c r="T5487" s="4" t="s">
        <v>396</v>
      </c>
      <c r="U5487" s="4" t="s">
        <v>397</v>
      </c>
      <c r="V5487" s="4" t="s">
        <v>73</v>
      </c>
      <c r="W5487" s="4" t="s">
        <v>398</v>
      </c>
      <c r="X5487" s="4" t="s">
        <v>75</v>
      </c>
      <c r="Y5487" s="4" t="s">
        <v>76</v>
      </c>
      <c r="Z5487" s="4" t="s">
        <v>77</v>
      </c>
      <c r="AA5487" s="4" t="s">
        <v>78</v>
      </c>
      <c r="AB5487" s="2" t="n">
        <v>45707.4166666667</v>
      </c>
      <c r="AC5487" s="2"/>
      <c r="AD5487" s="4" t="s">
        <v>79</v>
      </c>
      <c r="AE5487" s="4" t="s">
        <v>66</v>
      </c>
      <c r="AF5487" s="4" t="s">
        <v>66</v>
      </c>
      <c r="AG5487" s="4"/>
      <c r="AH5487" s="4" t="s">
        <v>66</v>
      </c>
      <c r="AI5487" s="4"/>
      <c r="AJ5487" s="4"/>
      <c r="AK5487" s="4" t="s">
        <v>30221</v>
      </c>
      <c r="AL5487" s="4" t="s">
        <v>86</v>
      </c>
      <c r="AM5487" s="4" t="s">
        <v>30222</v>
      </c>
      <c r="AN5487" s="5" t="n">
        <v>1000</v>
      </c>
      <c r="AO5487" s="5" t="n">
        <v>1210</v>
      </c>
      <c r="AP5487" s="5" t="n">
        <v>1000</v>
      </c>
      <c r="AQ5487" s="4" t="s">
        <v>30223</v>
      </c>
      <c r="AR5487" s="4" t="s">
        <v>67</v>
      </c>
      <c r="AS5487" s="4" t="s">
        <v>87</v>
      </c>
      <c r="AT5487" s="3" t="n">
        <v>45715</v>
      </c>
      <c r="AU5487" s="7" t="n">
        <v>5</v>
      </c>
      <c r="AV5487" s="5" t="n">
        <v>823</v>
      </c>
      <c r="AW5487" s="5" t="n">
        <v>999</v>
      </c>
      <c r="AX5487" s="4"/>
      <c r="AY5487" s="4" t="s">
        <v>21239</v>
      </c>
      <c r="AZ5487" s="3" t="n">
        <v>45720</v>
      </c>
      <c r="BA5487" s="3" t="n">
        <v>45720</v>
      </c>
      <c r="BB5487" s="4" t="s">
        <v>30224</v>
      </c>
      <c r="BC5487" s="4" t="s">
        <v>89</v>
      </c>
      <c r="BD5487" s="4" t="s">
        <v>30225</v>
      </c>
      <c r="BE5487" s="4" t="n">
        <f aca="false">TRUE()</f>
        <v>1</v>
      </c>
      <c r="BF5487" s="5" t="n">
        <v>823</v>
      </c>
      <c r="BG5487" s="5" t="n">
        <v>905.3</v>
      </c>
    </row>
    <row r="5488" customFormat="false" ht="14.4" hidden="true" customHeight="false" outlineLevel="0" collapsed="false">
      <c r="A5488" s="0" t="s">
        <v>30226</v>
      </c>
      <c r="B5488" s="0" t="s">
        <v>30227</v>
      </c>
      <c r="C5488" s="2" t="n">
        <v>45720.6260662616</v>
      </c>
      <c r="D5488" s="0" t="s">
        <v>60</v>
      </c>
      <c r="E5488" s="3" t="n">
        <v>44827</v>
      </c>
      <c r="F5488" s="4" t="s">
        <v>82</v>
      </c>
      <c r="G5488" s="4" t="s">
        <v>30228</v>
      </c>
      <c r="H5488" s="4" t="s">
        <v>30229</v>
      </c>
      <c r="I5488" s="4"/>
      <c r="J5488" s="5" t="n">
        <v>36450.12</v>
      </c>
      <c r="K5488" s="5" t="n">
        <v>17357.2</v>
      </c>
      <c r="L5488" s="5" t="n">
        <v>21002.21</v>
      </c>
      <c r="M5488" s="4" t="s">
        <v>30230</v>
      </c>
      <c r="N5488" s="4" t="s">
        <v>65</v>
      </c>
      <c r="O5488" s="4"/>
      <c r="P5488" s="4" t="s">
        <v>67</v>
      </c>
      <c r="Q5488" s="4" t="s">
        <v>1435</v>
      </c>
      <c r="R5488" s="4" t="s">
        <v>1436</v>
      </c>
      <c r="S5488" s="4" t="s">
        <v>1437</v>
      </c>
      <c r="T5488" s="4" t="s">
        <v>1438</v>
      </c>
      <c r="U5488" s="4" t="s">
        <v>1439</v>
      </c>
      <c r="V5488" s="4" t="s">
        <v>73</v>
      </c>
      <c r="W5488" s="4" t="s">
        <v>1440</v>
      </c>
      <c r="X5488" s="4" t="s">
        <v>75</v>
      </c>
      <c r="Y5488" s="4" t="s">
        <v>76</v>
      </c>
      <c r="Z5488" s="4" t="s">
        <v>77</v>
      </c>
      <c r="AA5488" s="4" t="s">
        <v>78</v>
      </c>
      <c r="AB5488" s="2" t="n">
        <v>44841.9993055556</v>
      </c>
      <c r="AC5488" s="2"/>
      <c r="AD5488" s="4" t="s">
        <v>145</v>
      </c>
      <c r="AE5488" s="4" t="s">
        <v>66</v>
      </c>
      <c r="AF5488" s="4" t="s">
        <v>66</v>
      </c>
      <c r="AG5488" s="4"/>
      <c r="AH5488" s="4" t="s">
        <v>66</v>
      </c>
      <c r="AI5488" s="4"/>
      <c r="AJ5488" s="4"/>
      <c r="AK5488" s="4" t="s">
        <v>30228</v>
      </c>
      <c r="AL5488" s="4" t="s">
        <v>86</v>
      </c>
      <c r="AM5488" s="4" t="s">
        <v>30229</v>
      </c>
      <c r="AN5488" s="5" t="n">
        <v>36450.12</v>
      </c>
      <c r="AO5488" s="5" t="n">
        <v>21002.21</v>
      </c>
      <c r="AP5488" s="5" t="n">
        <v>17357.2</v>
      </c>
      <c r="AQ5488" s="4" t="s">
        <v>30230</v>
      </c>
      <c r="AR5488" s="4" t="s">
        <v>67</v>
      </c>
      <c r="AS5488" s="4" t="s">
        <v>159</v>
      </c>
      <c r="AT5488" s="3" t="n">
        <v>44895</v>
      </c>
      <c r="AU5488" s="7" t="n">
        <v>3</v>
      </c>
      <c r="AV5488" s="5"/>
      <c r="AW5488" s="5"/>
      <c r="AX5488" s="4"/>
      <c r="AY5488" s="4" t="s">
        <v>30231</v>
      </c>
      <c r="AZ5488" s="3" t="n">
        <v>44902</v>
      </c>
      <c r="BA5488" s="3" t="n">
        <v>44903</v>
      </c>
      <c r="BB5488" s="4" t="s">
        <v>5216</v>
      </c>
      <c r="BC5488" s="4" t="s">
        <v>89</v>
      </c>
      <c r="BD5488" s="4" t="s">
        <v>5217</v>
      </c>
      <c r="BE5488" s="4" t="n">
        <f aca="false">FALSE()</f>
        <v>0</v>
      </c>
      <c r="BF5488" s="5" t="n">
        <v>17357.2</v>
      </c>
      <c r="BG5488" s="5" t="n">
        <v>21002.21</v>
      </c>
    </row>
    <row r="5489" customFormat="false" ht="14.4" hidden="true" customHeight="false" outlineLevel="0" collapsed="false">
      <c r="A5489" s="0" t="s">
        <v>30232</v>
      </c>
      <c r="B5489" s="0" t="s">
        <v>30233</v>
      </c>
      <c r="C5489" s="2" t="n">
        <v>45720.5865208565</v>
      </c>
      <c r="D5489" s="0" t="s">
        <v>60</v>
      </c>
      <c r="E5489" s="3" t="n">
        <v>45720</v>
      </c>
      <c r="F5489" s="4" t="s">
        <v>61</v>
      </c>
      <c r="G5489" s="4" t="s">
        <v>20225</v>
      </c>
      <c r="H5489" s="4" t="s">
        <v>30234</v>
      </c>
      <c r="I5489" s="4"/>
      <c r="J5489" s="5" t="n">
        <v>18500</v>
      </c>
      <c r="K5489" s="5" t="n">
        <v>18500</v>
      </c>
      <c r="L5489" s="5" t="n">
        <v>22385</v>
      </c>
      <c r="M5489" s="4" t="s">
        <v>30235</v>
      </c>
      <c r="N5489" s="4" t="s">
        <v>65</v>
      </c>
      <c r="O5489" s="4" t="s">
        <v>66</v>
      </c>
      <c r="P5489" s="4" t="s">
        <v>67</v>
      </c>
      <c r="Q5489" s="4" t="s">
        <v>15184</v>
      </c>
      <c r="R5489" s="4" t="s">
        <v>15185</v>
      </c>
      <c r="S5489" s="4" t="s">
        <v>13500</v>
      </c>
      <c r="T5489" s="4"/>
      <c r="U5489" s="4" t="s">
        <v>15186</v>
      </c>
      <c r="V5489" s="4" t="s">
        <v>73</v>
      </c>
      <c r="W5489" s="4" t="s">
        <v>13502</v>
      </c>
      <c r="X5489" s="4" t="s">
        <v>75</v>
      </c>
      <c r="Y5489" s="4" t="s">
        <v>76</v>
      </c>
      <c r="Z5489" s="4" t="s">
        <v>77</v>
      </c>
      <c r="AA5489" s="4" t="s">
        <v>103</v>
      </c>
      <c r="AB5489" s="2" t="n">
        <v>45740.5833333333</v>
      </c>
      <c r="AC5489" s="2"/>
      <c r="AD5489" s="4" t="s">
        <v>79</v>
      </c>
      <c r="AE5489" s="4" t="s">
        <v>66</v>
      </c>
      <c r="AF5489" s="4" t="s">
        <v>66</v>
      </c>
      <c r="AG5489" s="4"/>
      <c r="AH5489" s="4" t="s">
        <v>66</v>
      </c>
      <c r="AI5489" s="4"/>
      <c r="AJ5489" s="4"/>
    </row>
    <row r="5490" customFormat="false" ht="14.4" hidden="true" customHeight="false" outlineLevel="0" collapsed="false">
      <c r="A5490" s="0" t="s">
        <v>30236</v>
      </c>
      <c r="B5490" s="0" t="s">
        <v>30237</v>
      </c>
      <c r="C5490" s="2" t="n">
        <v>45720.5837505787</v>
      </c>
      <c r="D5490" s="0" t="s">
        <v>60</v>
      </c>
      <c r="E5490" s="3" t="n">
        <v>45720</v>
      </c>
      <c r="F5490" s="4" t="s">
        <v>82</v>
      </c>
      <c r="G5490" s="4" t="s">
        <v>30238</v>
      </c>
      <c r="H5490" s="6" t="s">
        <v>30239</v>
      </c>
      <c r="I5490" s="4"/>
      <c r="J5490" s="5" t="n">
        <v>1272.77</v>
      </c>
      <c r="K5490" s="5" t="n">
        <v>1272.77</v>
      </c>
      <c r="L5490" s="5" t="n">
        <v>1540.05</v>
      </c>
      <c r="M5490" s="4" t="s">
        <v>110</v>
      </c>
      <c r="N5490" s="4" t="s">
        <v>111</v>
      </c>
      <c r="O5490" s="4" t="s">
        <v>66</v>
      </c>
      <c r="P5490" s="4" t="s">
        <v>67</v>
      </c>
      <c r="Q5490" s="4" t="s">
        <v>112</v>
      </c>
      <c r="R5490" s="4" t="s">
        <v>113</v>
      </c>
      <c r="S5490" s="4" t="s">
        <v>98</v>
      </c>
      <c r="T5490" s="4" t="s">
        <v>99</v>
      </c>
      <c r="U5490" s="4" t="s">
        <v>114</v>
      </c>
      <c r="V5490" s="4" t="s">
        <v>73</v>
      </c>
      <c r="W5490" s="4" t="s">
        <v>101</v>
      </c>
      <c r="X5490" s="4" t="s">
        <v>115</v>
      </c>
      <c r="Y5490" s="4" t="s">
        <v>116</v>
      </c>
      <c r="Z5490" s="4" t="s">
        <v>318</v>
      </c>
      <c r="AA5490" s="4" t="s">
        <v>78</v>
      </c>
      <c r="AB5490" s="2" t="n">
        <v>45719.9993055556</v>
      </c>
      <c r="AC5490" s="2" t="n">
        <v>45719.9993055556</v>
      </c>
      <c r="AD5490" s="4" t="s">
        <v>79</v>
      </c>
      <c r="AE5490" s="4" t="s">
        <v>66</v>
      </c>
      <c r="AF5490" s="4" t="s">
        <v>66</v>
      </c>
      <c r="AG5490" s="4"/>
      <c r="AH5490" s="4" t="s">
        <v>66</v>
      </c>
      <c r="AI5490" s="4"/>
      <c r="AJ5490" s="4"/>
      <c r="AK5490" s="4" t="s">
        <v>30238</v>
      </c>
      <c r="AL5490" s="4" t="s">
        <v>117</v>
      </c>
      <c r="AM5490" s="4" t="s">
        <v>118</v>
      </c>
      <c r="AN5490" s="5"/>
      <c r="AO5490" s="5" t="n">
        <v>1540.05</v>
      </c>
      <c r="AP5490" s="5" t="n">
        <v>1272.77</v>
      </c>
      <c r="AQ5490" s="4" t="s">
        <v>119</v>
      </c>
      <c r="AR5490" s="4" t="s">
        <v>67</v>
      </c>
      <c r="AS5490" s="4" t="s">
        <v>87</v>
      </c>
      <c r="AT5490" s="3" t="n">
        <v>45720</v>
      </c>
      <c r="AU5490" s="7" t="n">
        <v>1</v>
      </c>
      <c r="AV5490" s="5" t="n">
        <v>1249.52</v>
      </c>
      <c r="AW5490" s="5" t="n">
        <v>1249.52</v>
      </c>
      <c r="AX5490" s="4" t="n">
        <f aca="false">FALSE()</f>
        <v>0</v>
      </c>
      <c r="AY5490" s="4" t="s">
        <v>30238</v>
      </c>
      <c r="AZ5490" s="3" t="n">
        <v>45720</v>
      </c>
      <c r="BA5490" s="3" t="n">
        <v>45721</v>
      </c>
      <c r="BB5490" s="4" t="s">
        <v>27334</v>
      </c>
      <c r="BC5490" s="4" t="s">
        <v>89</v>
      </c>
      <c r="BD5490" s="4" t="s">
        <v>27335</v>
      </c>
      <c r="BE5490" s="4" t="n">
        <f aca="false">TRUE()</f>
        <v>1</v>
      </c>
      <c r="BF5490" s="5" t="n">
        <v>1249.52</v>
      </c>
      <c r="BG5490" s="5" t="n">
        <v>1511.92</v>
      </c>
    </row>
    <row r="5491" customFormat="false" ht="14.4" hidden="true" customHeight="false" outlineLevel="0" collapsed="false">
      <c r="A5491" s="0" t="s">
        <v>30240</v>
      </c>
      <c r="B5491" s="0" t="s">
        <v>30241</v>
      </c>
      <c r="C5491" s="2" t="n">
        <v>45720.5402107523</v>
      </c>
      <c r="D5491" s="0" t="s">
        <v>60</v>
      </c>
      <c r="E5491" s="3" t="n">
        <v>45720</v>
      </c>
      <c r="F5491" s="4" t="s">
        <v>82</v>
      </c>
      <c r="G5491" s="4" t="s">
        <v>23663</v>
      </c>
      <c r="H5491" s="4" t="s">
        <v>30242</v>
      </c>
      <c r="I5491" s="4"/>
      <c r="J5491" s="5" t="n">
        <v>9600</v>
      </c>
      <c r="K5491" s="5" t="n">
        <v>4800</v>
      </c>
      <c r="L5491" s="5" t="n">
        <v>5808</v>
      </c>
      <c r="M5491" s="4" t="s">
        <v>1800</v>
      </c>
      <c r="N5491" s="4" t="s">
        <v>111</v>
      </c>
      <c r="O5491" s="4" t="s">
        <v>66</v>
      </c>
      <c r="P5491" s="4" t="s">
        <v>67</v>
      </c>
      <c r="Q5491" s="4" t="s">
        <v>16360</v>
      </c>
      <c r="R5491" s="4" t="s">
        <v>16361</v>
      </c>
      <c r="S5491" s="4" t="s">
        <v>13521</v>
      </c>
      <c r="T5491" s="4" t="s">
        <v>13522</v>
      </c>
      <c r="U5491" s="4" t="s">
        <v>16362</v>
      </c>
      <c r="V5491" s="4" t="s">
        <v>73</v>
      </c>
      <c r="W5491" s="4" t="s">
        <v>13524</v>
      </c>
      <c r="X5491" s="4" t="s">
        <v>175</v>
      </c>
      <c r="Y5491" s="4" t="s">
        <v>76</v>
      </c>
      <c r="Z5491" s="4" t="s">
        <v>77</v>
      </c>
      <c r="AA5491" s="4" t="s">
        <v>103</v>
      </c>
      <c r="AB5491" s="2"/>
      <c r="AC5491" s="2"/>
      <c r="AD5491" s="4" t="s">
        <v>79</v>
      </c>
      <c r="AE5491" s="4" t="s">
        <v>66</v>
      </c>
      <c r="AF5491" s="4" t="s">
        <v>66</v>
      </c>
      <c r="AG5491" s="4"/>
      <c r="AH5491" s="4"/>
      <c r="AI5491" s="4"/>
      <c r="AJ5491" s="4"/>
      <c r="AK5491" s="4" t="s">
        <v>23663</v>
      </c>
      <c r="AL5491" s="4" t="s">
        <v>86</v>
      </c>
      <c r="AM5491" s="4" t="s">
        <v>30242</v>
      </c>
      <c r="AN5491" s="5" t="n">
        <v>9600</v>
      </c>
      <c r="AO5491" s="5" t="n">
        <v>5808</v>
      </c>
      <c r="AP5491" s="5" t="n">
        <v>4800</v>
      </c>
      <c r="AQ5491" s="4" t="s">
        <v>1800</v>
      </c>
      <c r="AR5491" s="4" t="s">
        <v>67</v>
      </c>
      <c r="AS5491" s="4" t="s">
        <v>87</v>
      </c>
      <c r="AT5491" s="3" t="n">
        <v>45717</v>
      </c>
      <c r="AU5491" s="7" t="n">
        <v>1</v>
      </c>
      <c r="AV5491" s="5"/>
      <c r="AW5491" s="5"/>
      <c r="AX5491" s="4"/>
      <c r="AY5491" s="4" t="s">
        <v>23663</v>
      </c>
      <c r="AZ5491" s="3" t="n">
        <v>45717</v>
      </c>
      <c r="BA5491" s="3" t="n">
        <v>45717</v>
      </c>
      <c r="BB5491" s="4" t="s">
        <v>30243</v>
      </c>
      <c r="BC5491" s="4" t="s">
        <v>486</v>
      </c>
      <c r="BD5491" s="4" t="s">
        <v>30244</v>
      </c>
      <c r="BE5491" s="4" t="n">
        <f aca="false">FALSE()</f>
        <v>0</v>
      </c>
      <c r="BF5491" s="5" t="n">
        <v>4800</v>
      </c>
      <c r="BG5491" s="5" t="n">
        <v>5808</v>
      </c>
    </row>
    <row r="5492" customFormat="false" ht="14.4" hidden="true" customHeight="false" outlineLevel="0" collapsed="false">
      <c r="A5492" s="0" t="s">
        <v>30245</v>
      </c>
      <c r="B5492" s="0" t="s">
        <v>30246</v>
      </c>
      <c r="C5492" s="2" t="n">
        <v>45720.5321802315</v>
      </c>
      <c r="D5492" s="0" t="s">
        <v>60</v>
      </c>
      <c r="E5492" s="3" t="n">
        <v>45617</v>
      </c>
      <c r="F5492" s="4" t="s">
        <v>82</v>
      </c>
      <c r="G5492" s="4" t="s">
        <v>30247</v>
      </c>
      <c r="H5492" s="4" t="s">
        <v>30248</v>
      </c>
      <c r="I5492" s="4"/>
      <c r="J5492" s="5" t="n">
        <v>26521.5</v>
      </c>
      <c r="K5492" s="5" t="n">
        <v>26521.5</v>
      </c>
      <c r="L5492" s="5" t="n">
        <v>32091.02</v>
      </c>
      <c r="M5492" s="4" t="s">
        <v>750</v>
      </c>
      <c r="N5492" s="4" t="s">
        <v>65</v>
      </c>
      <c r="O5492" s="4" t="s">
        <v>66</v>
      </c>
      <c r="P5492" s="4" t="s">
        <v>67</v>
      </c>
      <c r="Q5492" s="4" t="s">
        <v>139</v>
      </c>
      <c r="R5492" s="4" t="s">
        <v>140</v>
      </c>
      <c r="S5492" s="4" t="s">
        <v>141</v>
      </c>
      <c r="T5492" s="4" t="s">
        <v>142</v>
      </c>
      <c r="U5492" s="4" t="s">
        <v>143</v>
      </c>
      <c r="V5492" s="4" t="s">
        <v>73</v>
      </c>
      <c r="W5492" s="4" t="s">
        <v>144</v>
      </c>
      <c r="X5492" s="4" t="s">
        <v>75</v>
      </c>
      <c r="Y5492" s="4" t="s">
        <v>76</v>
      </c>
      <c r="Z5492" s="4" t="s">
        <v>77</v>
      </c>
      <c r="AA5492" s="4" t="s">
        <v>78</v>
      </c>
      <c r="AB5492" s="2" t="n">
        <v>45636.9993055556</v>
      </c>
      <c r="AC5492" s="2"/>
      <c r="AD5492" s="4" t="s">
        <v>145</v>
      </c>
      <c r="AE5492" s="4" t="s">
        <v>66</v>
      </c>
      <c r="AF5492" s="4" t="s">
        <v>66</v>
      </c>
      <c r="AG5492" s="4"/>
      <c r="AH5492" s="4" t="s">
        <v>66</v>
      </c>
      <c r="AI5492" s="4" t="s">
        <v>30002</v>
      </c>
      <c r="AJ5492" s="4"/>
      <c r="AK5492" s="4" t="s">
        <v>30247</v>
      </c>
      <c r="AL5492" s="4" t="s">
        <v>86</v>
      </c>
      <c r="AM5492" s="4" t="s">
        <v>30248</v>
      </c>
      <c r="AN5492" s="5" t="n">
        <v>26521.5</v>
      </c>
      <c r="AO5492" s="5" t="n">
        <v>32091.02</v>
      </c>
      <c r="AP5492" s="5" t="n">
        <v>26521.5</v>
      </c>
      <c r="AQ5492" s="4" t="s">
        <v>750</v>
      </c>
      <c r="AR5492" s="4" t="s">
        <v>67</v>
      </c>
      <c r="AS5492" s="4" t="s">
        <v>87</v>
      </c>
      <c r="AT5492" s="3" t="n">
        <v>45713</v>
      </c>
      <c r="AU5492" s="7" t="n">
        <v>2</v>
      </c>
      <c r="AV5492" s="5" t="n">
        <v>22395</v>
      </c>
      <c r="AW5492" s="5" t="n">
        <v>22900</v>
      </c>
      <c r="AX5492" s="4"/>
      <c r="AY5492" s="4" t="s">
        <v>30247</v>
      </c>
      <c r="AZ5492" s="3" t="n">
        <v>45716</v>
      </c>
      <c r="BA5492" s="3"/>
      <c r="BB5492" s="4" t="s">
        <v>8717</v>
      </c>
      <c r="BC5492" s="4" t="s">
        <v>89</v>
      </c>
      <c r="BD5492" s="4" t="s">
        <v>13842</v>
      </c>
      <c r="BE5492" s="4" t="n">
        <f aca="false">TRUE()</f>
        <v>1</v>
      </c>
      <c r="BF5492" s="5" t="n">
        <v>22395</v>
      </c>
      <c r="BG5492" s="5" t="n">
        <v>27097.95</v>
      </c>
    </row>
    <row r="5493" customFormat="false" ht="14.4" hidden="true" customHeight="false" outlineLevel="0" collapsed="false">
      <c r="A5493" s="0" t="s">
        <v>30249</v>
      </c>
      <c r="B5493" s="0" t="s">
        <v>30250</v>
      </c>
      <c r="C5493" s="2" t="n">
        <v>45720.4866290509</v>
      </c>
      <c r="D5493" s="0" t="s">
        <v>60</v>
      </c>
      <c r="E5493" s="3" t="n">
        <v>45720</v>
      </c>
      <c r="F5493" s="4" t="s">
        <v>61</v>
      </c>
      <c r="G5493" s="4" t="s">
        <v>30251</v>
      </c>
      <c r="H5493" s="4" t="s">
        <v>30252</v>
      </c>
      <c r="I5493" s="4"/>
      <c r="J5493" s="5" t="n">
        <v>59173.94</v>
      </c>
      <c r="K5493" s="5" t="n">
        <v>40362.42</v>
      </c>
      <c r="L5493" s="5" t="n">
        <v>48838.53</v>
      </c>
      <c r="M5493" s="4" t="s">
        <v>30253</v>
      </c>
      <c r="N5493" s="4" t="s">
        <v>65</v>
      </c>
      <c r="O5493" s="4" t="s">
        <v>66</v>
      </c>
      <c r="P5493" s="4" t="s">
        <v>67</v>
      </c>
      <c r="Q5493" s="4" t="s">
        <v>7600</v>
      </c>
      <c r="R5493" s="4" t="s">
        <v>7601</v>
      </c>
      <c r="S5493" s="4" t="s">
        <v>6369</v>
      </c>
      <c r="T5493" s="4"/>
      <c r="U5493" s="4" t="s">
        <v>7602</v>
      </c>
      <c r="V5493" s="4" t="s">
        <v>73</v>
      </c>
      <c r="W5493" s="4" t="s">
        <v>6371</v>
      </c>
      <c r="X5493" s="4" t="s">
        <v>75</v>
      </c>
      <c r="Y5493" s="4" t="s">
        <v>76</v>
      </c>
      <c r="Z5493" s="4" t="s">
        <v>77</v>
      </c>
      <c r="AA5493" s="4" t="s">
        <v>78</v>
      </c>
      <c r="AB5493" s="2" t="n">
        <v>45736.9993055556</v>
      </c>
      <c r="AC5493" s="2"/>
      <c r="AD5493" s="4" t="s">
        <v>79</v>
      </c>
      <c r="AE5493" s="4" t="s">
        <v>66</v>
      </c>
      <c r="AF5493" s="4" t="s">
        <v>66</v>
      </c>
      <c r="AG5493" s="4"/>
      <c r="AH5493" s="4" t="s">
        <v>66</v>
      </c>
      <c r="AI5493" s="4"/>
      <c r="AJ5493" s="4"/>
    </row>
    <row r="5494" customFormat="false" ht="14.4" hidden="true" customHeight="false" outlineLevel="0" collapsed="false">
      <c r="A5494" s="0" t="s">
        <v>30254</v>
      </c>
      <c r="B5494" s="0" t="s">
        <v>30255</v>
      </c>
      <c r="C5494" s="2" t="n">
        <v>45720.4493980093</v>
      </c>
      <c r="D5494" s="0" t="s">
        <v>60</v>
      </c>
      <c r="E5494" s="3" t="n">
        <v>44335</v>
      </c>
      <c r="F5494" s="4" t="s">
        <v>82</v>
      </c>
      <c r="G5494" s="4" t="s">
        <v>30256</v>
      </c>
      <c r="H5494" s="4" t="s">
        <v>30257</v>
      </c>
      <c r="I5494" s="4"/>
      <c r="J5494" s="5" t="n">
        <v>152012.11</v>
      </c>
      <c r="K5494" s="5" t="n">
        <v>31680</v>
      </c>
      <c r="L5494" s="5" t="n">
        <v>38332.8</v>
      </c>
      <c r="M5494" s="4" t="s">
        <v>30258</v>
      </c>
      <c r="N5494" s="4" t="s">
        <v>65</v>
      </c>
      <c r="O5494" s="4" t="s">
        <v>66</v>
      </c>
      <c r="P5494" s="4" t="s">
        <v>189</v>
      </c>
      <c r="Q5494" s="4" t="s">
        <v>11019</v>
      </c>
      <c r="R5494" s="4" t="s">
        <v>11020</v>
      </c>
      <c r="S5494" s="4" t="s">
        <v>1044</v>
      </c>
      <c r="T5494" s="4" t="s">
        <v>1045</v>
      </c>
      <c r="U5494" s="4" t="s">
        <v>11021</v>
      </c>
      <c r="V5494" s="4" t="s">
        <v>73</v>
      </c>
      <c r="W5494" s="4" t="s">
        <v>1047</v>
      </c>
      <c r="X5494" s="4" t="s">
        <v>102</v>
      </c>
      <c r="Y5494" s="4" t="s">
        <v>76</v>
      </c>
      <c r="Z5494" s="4" t="s">
        <v>77</v>
      </c>
      <c r="AA5494" s="4" t="s">
        <v>78</v>
      </c>
      <c r="AB5494" s="2" t="n">
        <v>44364.7916666667</v>
      </c>
      <c r="AC5494" s="2"/>
      <c r="AD5494" s="4" t="s">
        <v>79</v>
      </c>
      <c r="AE5494" s="4" t="s">
        <v>66</v>
      </c>
      <c r="AF5494" s="4" t="s">
        <v>66</v>
      </c>
      <c r="AG5494" s="4"/>
      <c r="AH5494" s="4" t="s">
        <v>66</v>
      </c>
      <c r="AI5494" s="4"/>
      <c r="AJ5494" s="4"/>
      <c r="AK5494" s="4" t="s">
        <v>30256</v>
      </c>
      <c r="AL5494" s="4" t="s">
        <v>86</v>
      </c>
      <c r="AM5494" s="4" t="s">
        <v>30257</v>
      </c>
      <c r="AN5494" s="5" t="n">
        <v>152012.11</v>
      </c>
      <c r="AO5494" s="5" t="n">
        <v>38332.8</v>
      </c>
      <c r="AP5494" s="5" t="n">
        <v>31680</v>
      </c>
      <c r="AQ5494" s="4" t="s">
        <v>30258</v>
      </c>
      <c r="AR5494" s="4" t="s">
        <v>189</v>
      </c>
      <c r="AS5494" s="4" t="s">
        <v>159</v>
      </c>
      <c r="AT5494" s="3" t="n">
        <v>45356</v>
      </c>
      <c r="AU5494" s="7" t="n">
        <v>3</v>
      </c>
      <c r="AV5494" s="5" t="n">
        <v>20940</v>
      </c>
      <c r="AW5494" s="5" t="n">
        <v>88831.36</v>
      </c>
      <c r="AX5494" s="4"/>
      <c r="AY5494" s="4" t="s">
        <v>30259</v>
      </c>
      <c r="AZ5494" s="3" t="n">
        <v>45356</v>
      </c>
      <c r="BA5494" s="3"/>
      <c r="BB5494" s="4" t="s">
        <v>25710</v>
      </c>
      <c r="BC5494" s="4" t="s">
        <v>89</v>
      </c>
      <c r="BD5494" s="4" t="s">
        <v>25711</v>
      </c>
      <c r="BE5494" s="4" t="n">
        <f aca="false">FALSE()</f>
        <v>0</v>
      </c>
      <c r="BF5494" s="5" t="n">
        <v>20940</v>
      </c>
      <c r="BG5494" s="5" t="n">
        <v>25337.4</v>
      </c>
    </row>
    <row r="5495" customFormat="false" ht="14.4" hidden="true" customHeight="false" outlineLevel="0" collapsed="false">
      <c r="A5495" s="0" t="s">
        <v>30260</v>
      </c>
      <c r="B5495" s="0" t="s">
        <v>30261</v>
      </c>
      <c r="C5495" s="2" t="n">
        <v>45720.4147578472</v>
      </c>
      <c r="D5495" s="0" t="s">
        <v>60</v>
      </c>
      <c r="E5495" s="3" t="n">
        <v>45637</v>
      </c>
      <c r="F5495" s="4" t="s">
        <v>82</v>
      </c>
      <c r="G5495" s="4" t="s">
        <v>30262</v>
      </c>
      <c r="H5495" s="4" t="s">
        <v>30263</v>
      </c>
      <c r="I5495" s="4"/>
      <c r="J5495" s="5" t="n">
        <v>60000</v>
      </c>
      <c r="K5495" s="5" t="n">
        <v>15000</v>
      </c>
      <c r="L5495" s="5" t="n">
        <v>18150</v>
      </c>
      <c r="M5495" s="4" t="s">
        <v>30264</v>
      </c>
      <c r="N5495" s="4" t="s">
        <v>65</v>
      </c>
      <c r="O5495" s="4" t="s">
        <v>66</v>
      </c>
      <c r="P5495" s="4" t="s">
        <v>67</v>
      </c>
      <c r="Q5495" s="4" t="s">
        <v>1406</v>
      </c>
      <c r="R5495" s="4" t="s">
        <v>1407</v>
      </c>
      <c r="S5495" s="4" t="s">
        <v>1408</v>
      </c>
      <c r="T5495" s="4" t="s">
        <v>1409</v>
      </c>
      <c r="U5495" s="4" t="s">
        <v>1410</v>
      </c>
      <c r="V5495" s="4" t="s">
        <v>73</v>
      </c>
      <c r="W5495" s="4" t="s">
        <v>1411</v>
      </c>
      <c r="X5495" s="4" t="s">
        <v>75</v>
      </c>
      <c r="Y5495" s="4" t="s">
        <v>76</v>
      </c>
      <c r="Z5495" s="4" t="s">
        <v>77</v>
      </c>
      <c r="AA5495" s="4" t="s">
        <v>78</v>
      </c>
      <c r="AB5495" s="2" t="n">
        <v>45652.9993055556</v>
      </c>
      <c r="AC5495" s="2"/>
      <c r="AD5495" s="4" t="s">
        <v>145</v>
      </c>
      <c r="AE5495" s="4" t="s">
        <v>66</v>
      </c>
      <c r="AF5495" s="4" t="s">
        <v>66</v>
      </c>
      <c r="AG5495" s="4"/>
      <c r="AH5495" s="4" t="s">
        <v>66</v>
      </c>
      <c r="AI5495" s="4"/>
      <c r="AJ5495" s="4"/>
      <c r="AK5495" s="4" t="s">
        <v>30262</v>
      </c>
      <c r="AL5495" s="4" t="s">
        <v>86</v>
      </c>
      <c r="AM5495" s="4" t="s">
        <v>30263</v>
      </c>
      <c r="AN5495" s="5" t="n">
        <v>60000</v>
      </c>
      <c r="AO5495" s="5" t="n">
        <v>18150</v>
      </c>
      <c r="AP5495" s="5" t="n">
        <v>15000</v>
      </c>
      <c r="AQ5495" s="4" t="s">
        <v>30264</v>
      </c>
      <c r="AR5495" s="4" t="s">
        <v>67</v>
      </c>
      <c r="AS5495" s="4" t="s">
        <v>87</v>
      </c>
      <c r="AT5495" s="3" t="n">
        <v>45708</v>
      </c>
      <c r="AU5495" s="7" t="n">
        <v>2</v>
      </c>
      <c r="AV5495" s="5" t="n">
        <v>13977</v>
      </c>
      <c r="AW5495" s="5" t="n">
        <v>14500</v>
      </c>
      <c r="AX5495" s="4"/>
      <c r="AY5495" s="4" t="s">
        <v>30262</v>
      </c>
      <c r="AZ5495" s="3" t="n">
        <v>45719</v>
      </c>
      <c r="BA5495" s="3" t="n">
        <v>45719</v>
      </c>
      <c r="BB5495" s="4" t="s">
        <v>30265</v>
      </c>
      <c r="BC5495" s="4" t="s">
        <v>89</v>
      </c>
      <c r="BD5495" s="4" t="s">
        <v>30266</v>
      </c>
      <c r="BE5495" s="4" t="n">
        <f aca="false">TRUE()</f>
        <v>1</v>
      </c>
      <c r="BF5495" s="5" t="n">
        <v>14500</v>
      </c>
      <c r="BG5495" s="5" t="n">
        <v>17545</v>
      </c>
    </row>
    <row r="5496" customFormat="false" ht="14.4" hidden="true" customHeight="false" outlineLevel="0" collapsed="false">
      <c r="A5496" s="0" t="s">
        <v>30267</v>
      </c>
      <c r="B5496" s="0" t="s">
        <v>30268</v>
      </c>
      <c r="C5496" s="2" t="n">
        <v>45720.3737216782</v>
      </c>
      <c r="D5496" s="0" t="s">
        <v>60</v>
      </c>
      <c r="E5496" s="3" t="n">
        <v>45622</v>
      </c>
      <c r="F5496" s="4" t="s">
        <v>82</v>
      </c>
      <c r="G5496" s="4" t="s">
        <v>30269</v>
      </c>
      <c r="H5496" s="4" t="s">
        <v>30270</v>
      </c>
      <c r="I5496" s="4"/>
      <c r="J5496" s="5" t="n">
        <v>35195.88</v>
      </c>
      <c r="K5496" s="5" t="n">
        <v>35195.88</v>
      </c>
      <c r="L5496" s="5" t="n">
        <v>42587.02</v>
      </c>
      <c r="M5496" s="4" t="s">
        <v>30271</v>
      </c>
      <c r="N5496" s="4" t="s">
        <v>65</v>
      </c>
      <c r="O5496" s="4" t="s">
        <v>66</v>
      </c>
      <c r="P5496" s="4" t="s">
        <v>67</v>
      </c>
      <c r="Q5496" s="4" t="s">
        <v>1272</v>
      </c>
      <c r="R5496" s="4" t="s">
        <v>1273</v>
      </c>
      <c r="S5496" s="4" t="s">
        <v>1274</v>
      </c>
      <c r="T5496" s="4" t="s">
        <v>1275</v>
      </c>
      <c r="U5496" s="4" t="s">
        <v>1276</v>
      </c>
      <c r="V5496" s="4" t="s">
        <v>73</v>
      </c>
      <c r="W5496" s="4" t="s">
        <v>1277</v>
      </c>
      <c r="X5496" s="4" t="s">
        <v>75</v>
      </c>
      <c r="Y5496" s="4" t="s">
        <v>76</v>
      </c>
      <c r="Z5496" s="4" t="s">
        <v>77</v>
      </c>
      <c r="AA5496" s="4" t="s">
        <v>78</v>
      </c>
      <c r="AB5496" s="2" t="n">
        <v>45638.5</v>
      </c>
      <c r="AC5496" s="2"/>
      <c r="AD5496" s="4" t="s">
        <v>79</v>
      </c>
      <c r="AE5496" s="4" t="s">
        <v>66</v>
      </c>
      <c r="AF5496" s="4" t="s">
        <v>66</v>
      </c>
      <c r="AG5496" s="4"/>
      <c r="AH5496" s="4" t="s">
        <v>66</v>
      </c>
      <c r="AI5496" s="4" t="s">
        <v>21358</v>
      </c>
      <c r="AJ5496" s="4" t="n">
        <v>40</v>
      </c>
      <c r="AK5496" s="4" t="s">
        <v>30269</v>
      </c>
      <c r="AL5496" s="4" t="s">
        <v>86</v>
      </c>
      <c r="AM5496" s="4" t="s">
        <v>30270</v>
      </c>
      <c r="AN5496" s="5" t="n">
        <v>35195.88</v>
      </c>
      <c r="AO5496" s="5" t="n">
        <v>42587.02</v>
      </c>
      <c r="AP5496" s="5" t="n">
        <v>35195.88</v>
      </c>
      <c r="AQ5496" s="4" t="s">
        <v>30271</v>
      </c>
      <c r="AR5496" s="4" t="s">
        <v>67</v>
      </c>
      <c r="AS5496" s="4" t="s">
        <v>87</v>
      </c>
      <c r="AT5496" s="3" t="n">
        <v>45702</v>
      </c>
      <c r="AU5496" s="7" t="n">
        <v>2</v>
      </c>
      <c r="AV5496" s="5" t="n">
        <v>31324.33</v>
      </c>
      <c r="AW5496" s="5" t="n">
        <v>33000</v>
      </c>
      <c r="AX5496" s="4"/>
      <c r="AY5496" s="4" t="s">
        <v>30272</v>
      </c>
      <c r="AZ5496" s="3" t="n">
        <v>45715</v>
      </c>
      <c r="BA5496" s="3" t="n">
        <v>45715</v>
      </c>
      <c r="BB5496" s="4" t="s">
        <v>4366</v>
      </c>
      <c r="BC5496" s="4" t="s">
        <v>89</v>
      </c>
      <c r="BD5496" s="4" t="s">
        <v>4367</v>
      </c>
      <c r="BE5496" s="4" t="n">
        <f aca="false">TRUE()</f>
        <v>1</v>
      </c>
      <c r="BF5496" s="5" t="n">
        <v>33000</v>
      </c>
      <c r="BG5496" s="5" t="n">
        <v>39930</v>
      </c>
    </row>
    <row r="5497" customFormat="false" ht="14.4" hidden="true" customHeight="false" outlineLevel="0" collapsed="false">
      <c r="A5497" s="0" t="s">
        <v>30273</v>
      </c>
      <c r="B5497" s="0" t="s">
        <v>30274</v>
      </c>
      <c r="C5497" s="2" t="n">
        <v>45720.3686809838</v>
      </c>
      <c r="D5497" s="0" t="s">
        <v>60</v>
      </c>
      <c r="E5497" s="3" t="n">
        <v>45638</v>
      </c>
      <c r="F5497" s="4" t="s">
        <v>82</v>
      </c>
      <c r="G5497" s="4" t="s">
        <v>30275</v>
      </c>
      <c r="H5497" s="4" t="s">
        <v>30276</v>
      </c>
      <c r="I5497" s="4"/>
      <c r="J5497" s="5" t="n">
        <v>52647.52</v>
      </c>
      <c r="K5497" s="5" t="n">
        <v>52647.52</v>
      </c>
      <c r="L5497" s="5" t="n">
        <v>63703.5</v>
      </c>
      <c r="M5497" s="4" t="s">
        <v>30277</v>
      </c>
      <c r="N5497" s="4" t="s">
        <v>111</v>
      </c>
      <c r="O5497" s="4" t="s">
        <v>167</v>
      </c>
      <c r="P5497" s="4" t="s">
        <v>67</v>
      </c>
      <c r="Q5497" s="4" t="s">
        <v>2084</v>
      </c>
      <c r="R5497" s="4" t="s">
        <v>2085</v>
      </c>
      <c r="S5497" s="4" t="s">
        <v>2086</v>
      </c>
      <c r="T5497" s="4" t="s">
        <v>2087</v>
      </c>
      <c r="U5497" s="4" t="s">
        <v>2088</v>
      </c>
      <c r="V5497" s="4" t="s">
        <v>73</v>
      </c>
      <c r="W5497" s="4" t="s">
        <v>2089</v>
      </c>
      <c r="X5497" s="4" t="s">
        <v>75</v>
      </c>
      <c r="Y5497" s="4" t="s">
        <v>76</v>
      </c>
      <c r="Z5497" s="4" t="s">
        <v>77</v>
      </c>
      <c r="AA5497" s="4" t="s">
        <v>78</v>
      </c>
      <c r="AB5497" s="2" t="n">
        <v>45653.9993055556</v>
      </c>
      <c r="AC5497" s="2"/>
      <c r="AD5497" s="4" t="s">
        <v>79</v>
      </c>
      <c r="AE5497" s="4" t="s">
        <v>66</v>
      </c>
      <c r="AF5497" s="4" t="s">
        <v>66</v>
      </c>
      <c r="AG5497" s="4"/>
      <c r="AH5497" s="4" t="s">
        <v>66</v>
      </c>
      <c r="AI5497" s="4"/>
      <c r="AJ5497" s="4"/>
      <c r="AK5497" s="4" t="s">
        <v>30275</v>
      </c>
      <c r="AL5497" s="4" t="s">
        <v>86</v>
      </c>
      <c r="AM5497" s="4" t="s">
        <v>30276</v>
      </c>
      <c r="AN5497" s="5" t="n">
        <v>52647.52</v>
      </c>
      <c r="AO5497" s="5" t="n">
        <v>63703.5</v>
      </c>
      <c r="AP5497" s="5" t="n">
        <v>52647.52</v>
      </c>
      <c r="AQ5497" s="4" t="s">
        <v>30277</v>
      </c>
      <c r="AR5497" s="4" t="s">
        <v>67</v>
      </c>
      <c r="AS5497" s="4" t="s">
        <v>87</v>
      </c>
      <c r="AT5497" s="3" t="n">
        <v>45701</v>
      </c>
      <c r="AU5497" s="7" t="n">
        <v>2</v>
      </c>
      <c r="AV5497" s="5"/>
      <c r="AW5497" s="5"/>
      <c r="AX5497" s="4"/>
      <c r="AY5497" s="4" t="s">
        <v>30275</v>
      </c>
      <c r="AZ5497" s="3" t="n">
        <v>45719</v>
      </c>
      <c r="BA5497" s="3" t="n">
        <v>45719</v>
      </c>
      <c r="BB5497" s="4" t="s">
        <v>10524</v>
      </c>
      <c r="BC5497" s="4" t="s">
        <v>89</v>
      </c>
      <c r="BD5497" s="4" t="s">
        <v>10525</v>
      </c>
      <c r="BE5497" s="4" t="n">
        <f aca="false">TRUE()</f>
        <v>1</v>
      </c>
      <c r="BF5497" s="5" t="n">
        <v>7519.56</v>
      </c>
      <c r="BG5497" s="5" t="n">
        <v>9098.67</v>
      </c>
    </row>
    <row r="5498" customFormat="false" ht="14.4" hidden="true" customHeight="false" outlineLevel="0" collapsed="false">
      <c r="A5498" s="0" t="s">
        <v>30278</v>
      </c>
      <c r="B5498" s="0" t="s">
        <v>30279</v>
      </c>
      <c r="C5498" s="2" t="n">
        <v>45720.3644606019</v>
      </c>
      <c r="D5498" s="0" t="s">
        <v>60</v>
      </c>
      <c r="E5498" s="3" t="n">
        <v>45618</v>
      </c>
      <c r="F5498" s="4" t="s">
        <v>82</v>
      </c>
      <c r="G5498" s="4" t="s">
        <v>30280</v>
      </c>
      <c r="H5498" s="4" t="s">
        <v>30281</v>
      </c>
      <c r="I5498" s="4"/>
      <c r="J5498" s="5" t="n">
        <v>24793.39</v>
      </c>
      <c r="K5498" s="5" t="n">
        <v>24793.39</v>
      </c>
      <c r="L5498" s="5" t="n">
        <v>30000</v>
      </c>
      <c r="M5498" s="4" t="s">
        <v>30282</v>
      </c>
      <c r="N5498" s="4" t="s">
        <v>65</v>
      </c>
      <c r="O5498" s="4" t="s">
        <v>66</v>
      </c>
      <c r="P5498" s="4" t="s">
        <v>67</v>
      </c>
      <c r="Q5498" s="4" t="s">
        <v>393</v>
      </c>
      <c r="R5498" s="4" t="s">
        <v>394</v>
      </c>
      <c r="S5498" s="4" t="s">
        <v>395</v>
      </c>
      <c r="T5498" s="4" t="s">
        <v>396</v>
      </c>
      <c r="U5498" s="4" t="s">
        <v>397</v>
      </c>
      <c r="V5498" s="4" t="s">
        <v>73</v>
      </c>
      <c r="W5498" s="4" t="s">
        <v>398</v>
      </c>
      <c r="X5498" s="4" t="s">
        <v>102</v>
      </c>
      <c r="Y5498" s="4" t="s">
        <v>76</v>
      </c>
      <c r="Z5498" s="4" t="s">
        <v>77</v>
      </c>
      <c r="AA5498" s="4" t="s">
        <v>78</v>
      </c>
      <c r="AB5498" s="2" t="n">
        <v>45635.4166666667</v>
      </c>
      <c r="AC5498" s="2"/>
      <c r="AD5498" s="4" t="s">
        <v>145</v>
      </c>
      <c r="AE5498" s="4" t="s">
        <v>66</v>
      </c>
      <c r="AF5498" s="4" t="s">
        <v>66</v>
      </c>
      <c r="AG5498" s="4"/>
      <c r="AH5498" s="4" t="s">
        <v>66</v>
      </c>
      <c r="AI5498" s="4"/>
      <c r="AJ5498" s="4"/>
      <c r="AK5498" s="4" t="s">
        <v>30280</v>
      </c>
      <c r="AL5498" s="4" t="s">
        <v>86</v>
      </c>
      <c r="AM5498" s="4" t="s">
        <v>30281</v>
      </c>
      <c r="AN5498" s="5" t="n">
        <v>24793.39</v>
      </c>
      <c r="AO5498" s="5" t="n">
        <v>30000</v>
      </c>
      <c r="AP5498" s="5" t="n">
        <v>24793.39</v>
      </c>
      <c r="AQ5498" s="4" t="s">
        <v>30282</v>
      </c>
      <c r="AR5498" s="4" t="s">
        <v>67</v>
      </c>
      <c r="AS5498" s="4" t="s">
        <v>87</v>
      </c>
      <c r="AT5498" s="3" t="n">
        <v>45713</v>
      </c>
      <c r="AU5498" s="7" t="n">
        <v>3</v>
      </c>
      <c r="AV5498" s="5" t="n">
        <v>16115.7</v>
      </c>
      <c r="AW5498" s="5" t="n">
        <v>18319.84</v>
      </c>
      <c r="AX5498" s="4"/>
      <c r="AY5498" s="4" t="s">
        <v>23252</v>
      </c>
      <c r="AZ5498" s="3" t="n">
        <v>45719</v>
      </c>
      <c r="BA5498" s="3" t="n">
        <v>45719</v>
      </c>
      <c r="BB5498" s="4" t="s">
        <v>30283</v>
      </c>
      <c r="BC5498" s="4" t="s">
        <v>89</v>
      </c>
      <c r="BD5498" s="4" t="s">
        <v>30284</v>
      </c>
      <c r="BE5498" s="4" t="n">
        <f aca="false">TRUE()</f>
        <v>1</v>
      </c>
      <c r="BF5498" s="5" t="n">
        <v>18319.84</v>
      </c>
      <c r="BG5498" s="5" t="n">
        <v>22167.01</v>
      </c>
    </row>
    <row r="5499" customFormat="false" ht="14.4" hidden="true" customHeight="false" outlineLevel="0" collapsed="false">
      <c r="A5499" s="0" t="s">
        <v>30285</v>
      </c>
      <c r="B5499" s="0" t="s">
        <v>30286</v>
      </c>
      <c r="C5499" s="2" t="n">
        <v>45720.3529217245</v>
      </c>
      <c r="D5499" s="0" t="s">
        <v>60</v>
      </c>
      <c r="E5499" s="3" t="n">
        <v>45716</v>
      </c>
      <c r="F5499" s="4" t="s">
        <v>82</v>
      </c>
      <c r="G5499" s="4" t="s">
        <v>30287</v>
      </c>
      <c r="H5499" s="4" t="s">
        <v>30288</v>
      </c>
      <c r="I5499" s="4"/>
      <c r="J5499" s="5" t="n">
        <v>30000</v>
      </c>
      <c r="K5499" s="5" t="n">
        <v>30000</v>
      </c>
      <c r="L5499" s="5" t="n">
        <v>36300</v>
      </c>
      <c r="M5499" s="4" t="s">
        <v>1651</v>
      </c>
      <c r="N5499" s="4" t="s">
        <v>65</v>
      </c>
      <c r="O5499" s="4" t="s">
        <v>66</v>
      </c>
      <c r="P5499" s="4" t="s">
        <v>67</v>
      </c>
      <c r="Q5499" s="4" t="s">
        <v>240</v>
      </c>
      <c r="R5499" s="4" t="s">
        <v>241</v>
      </c>
      <c r="S5499" s="4" t="s">
        <v>242</v>
      </c>
      <c r="T5499" s="4" t="s">
        <v>243</v>
      </c>
      <c r="U5499" s="4" t="s">
        <v>244</v>
      </c>
      <c r="V5499" s="4" t="s">
        <v>73</v>
      </c>
      <c r="W5499" s="4" t="s">
        <v>245</v>
      </c>
      <c r="X5499" s="4" t="s">
        <v>175</v>
      </c>
      <c r="Y5499" s="4" t="s">
        <v>76</v>
      </c>
      <c r="Z5499" s="4" t="s">
        <v>77</v>
      </c>
      <c r="AA5499" s="4" t="s">
        <v>78</v>
      </c>
      <c r="AB5499" s="2" t="n">
        <v>45704.9993055556</v>
      </c>
      <c r="AC5499" s="2"/>
      <c r="AD5499" s="4" t="s">
        <v>79</v>
      </c>
      <c r="AE5499" s="4" t="s">
        <v>66</v>
      </c>
      <c r="AF5499" s="4" t="s">
        <v>66</v>
      </c>
      <c r="AG5499" s="4"/>
      <c r="AH5499" s="4" t="s">
        <v>66</v>
      </c>
      <c r="AI5499" s="4"/>
      <c r="AJ5499" s="4"/>
      <c r="AK5499" s="4" t="s">
        <v>30287</v>
      </c>
      <c r="AL5499" s="4" t="s">
        <v>86</v>
      </c>
      <c r="AM5499" s="4" t="s">
        <v>30288</v>
      </c>
      <c r="AN5499" s="5" t="n">
        <v>30000</v>
      </c>
      <c r="AO5499" s="5" t="n">
        <v>36300</v>
      </c>
      <c r="AP5499" s="5" t="n">
        <v>30000</v>
      </c>
      <c r="AQ5499" s="4" t="s">
        <v>1651</v>
      </c>
      <c r="AR5499" s="4" t="s">
        <v>67</v>
      </c>
      <c r="AS5499" s="4" t="s">
        <v>87</v>
      </c>
      <c r="AT5499" s="3" t="n">
        <v>45715</v>
      </c>
      <c r="AU5499" s="7" t="n">
        <v>1</v>
      </c>
      <c r="AV5499" s="5" t="n">
        <v>30000</v>
      </c>
      <c r="AW5499" s="5" t="n">
        <v>30000</v>
      </c>
      <c r="AX5499" s="4"/>
      <c r="AY5499" s="4" t="s">
        <v>12422</v>
      </c>
      <c r="AZ5499" s="3" t="n">
        <v>45716</v>
      </c>
      <c r="BA5499" s="3" t="n">
        <v>45716</v>
      </c>
      <c r="BB5499" s="4" t="s">
        <v>30289</v>
      </c>
      <c r="BC5499" s="4" t="s">
        <v>89</v>
      </c>
      <c r="BD5499" s="4" t="s">
        <v>30290</v>
      </c>
      <c r="BE5499" s="4" t="n">
        <f aca="false">TRUE()</f>
        <v>1</v>
      </c>
      <c r="BF5499" s="5" t="n">
        <v>30000</v>
      </c>
      <c r="BG5499" s="5" t="n">
        <v>36300</v>
      </c>
    </row>
    <row r="5500" customFormat="false" ht="14.4" hidden="true" customHeight="false" outlineLevel="0" collapsed="false">
      <c r="A5500" s="0" t="s">
        <v>30291</v>
      </c>
      <c r="B5500" s="0" t="s">
        <v>30292</v>
      </c>
      <c r="C5500" s="2" t="n">
        <v>45720.3025699306</v>
      </c>
      <c r="D5500" s="0" t="s">
        <v>60</v>
      </c>
      <c r="E5500" s="3" t="n">
        <v>45639</v>
      </c>
      <c r="F5500" s="4" t="s">
        <v>82</v>
      </c>
      <c r="G5500" s="4" t="s">
        <v>30293</v>
      </c>
      <c r="H5500" s="4" t="s">
        <v>30294</v>
      </c>
      <c r="I5500" s="4"/>
      <c r="J5500" s="5" t="n">
        <v>52349.72</v>
      </c>
      <c r="K5500" s="5" t="n">
        <v>52349.72</v>
      </c>
      <c r="L5500" s="5" t="n">
        <v>63343.16</v>
      </c>
      <c r="M5500" s="4" t="s">
        <v>343</v>
      </c>
      <c r="N5500" s="4" t="s">
        <v>65</v>
      </c>
      <c r="O5500" s="4" t="s">
        <v>66</v>
      </c>
      <c r="P5500" s="4" t="s">
        <v>67</v>
      </c>
      <c r="Q5500" s="4" t="s">
        <v>240</v>
      </c>
      <c r="R5500" s="4" t="s">
        <v>241</v>
      </c>
      <c r="S5500" s="4" t="s">
        <v>242</v>
      </c>
      <c r="T5500" s="4" t="s">
        <v>243</v>
      </c>
      <c r="U5500" s="4" t="s">
        <v>244</v>
      </c>
      <c r="V5500" s="4" t="s">
        <v>73</v>
      </c>
      <c r="W5500" s="4" t="s">
        <v>245</v>
      </c>
      <c r="X5500" s="4" t="s">
        <v>75</v>
      </c>
      <c r="Y5500" s="4" t="s">
        <v>76</v>
      </c>
      <c r="Z5500" s="4" t="s">
        <v>318</v>
      </c>
      <c r="AA5500" s="4" t="s">
        <v>78</v>
      </c>
      <c r="AB5500" s="2" t="n">
        <v>45665.9993055556</v>
      </c>
      <c r="AC5500" s="2"/>
      <c r="AD5500" s="4" t="s">
        <v>79</v>
      </c>
      <c r="AE5500" s="4" t="s">
        <v>66</v>
      </c>
      <c r="AF5500" s="4" t="s">
        <v>207</v>
      </c>
      <c r="AG5500" s="4" t="s">
        <v>30295</v>
      </c>
      <c r="AH5500" s="4" t="s">
        <v>66</v>
      </c>
      <c r="AI5500" s="4"/>
      <c r="AJ5500" s="4"/>
      <c r="AK5500" s="4" t="s">
        <v>30293</v>
      </c>
      <c r="AL5500" s="4" t="s">
        <v>117</v>
      </c>
      <c r="AM5500" s="4" t="s">
        <v>30296</v>
      </c>
      <c r="AN5500" s="5"/>
      <c r="AO5500" s="5" t="n">
        <v>32165.85</v>
      </c>
      <c r="AP5500" s="5" t="n">
        <v>26583.35</v>
      </c>
      <c r="AQ5500" s="4" t="s">
        <v>343</v>
      </c>
      <c r="AR5500" s="4" t="s">
        <v>67</v>
      </c>
      <c r="AS5500" s="4" t="s">
        <v>87</v>
      </c>
      <c r="AT5500" s="3" t="n">
        <v>45709</v>
      </c>
      <c r="AU5500" s="7" t="n">
        <v>4</v>
      </c>
      <c r="AV5500" s="5"/>
      <c r="AW5500" s="5"/>
      <c r="AX5500" s="4"/>
      <c r="AY5500" s="4" t="s">
        <v>1428</v>
      </c>
      <c r="AZ5500" s="3" t="n">
        <v>45716</v>
      </c>
      <c r="BA5500" s="3" t="n">
        <v>45719</v>
      </c>
      <c r="BB5500" s="4" t="s">
        <v>30297</v>
      </c>
      <c r="BC5500" s="4" t="s">
        <v>89</v>
      </c>
      <c r="BD5500" s="4" t="s">
        <v>30298</v>
      </c>
      <c r="BE5500" s="4" t="n">
        <f aca="false">FALSE()</f>
        <v>0</v>
      </c>
      <c r="BF5500" s="5" t="n">
        <v>19140.01</v>
      </c>
      <c r="BG5500" s="5" t="n">
        <v>19140.01</v>
      </c>
    </row>
    <row r="5501" customFormat="false" ht="14.4" hidden="true" customHeight="false" outlineLevel="0" collapsed="false">
      <c r="A5501" s="0" t="s">
        <v>30291</v>
      </c>
      <c r="B5501" s="0" t="s">
        <v>30292</v>
      </c>
      <c r="C5501" s="2" t="n">
        <v>45720.3025699306</v>
      </c>
      <c r="D5501" s="0" t="s">
        <v>60</v>
      </c>
      <c r="E5501" s="3" t="n">
        <v>45639</v>
      </c>
      <c r="F5501" s="4" t="s">
        <v>82</v>
      </c>
      <c r="G5501" s="4" t="s">
        <v>30293</v>
      </c>
      <c r="H5501" s="4" t="s">
        <v>30294</v>
      </c>
      <c r="I5501" s="4"/>
      <c r="J5501" s="5" t="n">
        <v>52349.72</v>
      </c>
      <c r="K5501" s="5" t="n">
        <v>52349.72</v>
      </c>
      <c r="L5501" s="5" t="n">
        <v>63343.16</v>
      </c>
      <c r="M5501" s="4" t="s">
        <v>343</v>
      </c>
      <c r="N5501" s="4" t="s">
        <v>65</v>
      </c>
      <c r="O5501" s="4" t="s">
        <v>66</v>
      </c>
      <c r="P5501" s="4" t="s">
        <v>67</v>
      </c>
      <c r="Q5501" s="4" t="s">
        <v>240</v>
      </c>
      <c r="R5501" s="4" t="s">
        <v>241</v>
      </c>
      <c r="S5501" s="4" t="s">
        <v>242</v>
      </c>
      <c r="T5501" s="4" t="s">
        <v>243</v>
      </c>
      <c r="U5501" s="4" t="s">
        <v>244</v>
      </c>
      <c r="V5501" s="4" t="s">
        <v>73</v>
      </c>
      <c r="W5501" s="4" t="s">
        <v>245</v>
      </c>
      <c r="X5501" s="4" t="s">
        <v>75</v>
      </c>
      <c r="Y5501" s="4" t="s">
        <v>76</v>
      </c>
      <c r="Z5501" s="4" t="s">
        <v>318</v>
      </c>
      <c r="AA5501" s="4" t="s">
        <v>78</v>
      </c>
      <c r="AB5501" s="2" t="n">
        <v>45665.9993055556</v>
      </c>
      <c r="AC5501" s="2"/>
      <c r="AD5501" s="4" t="s">
        <v>79</v>
      </c>
      <c r="AE5501" s="4" t="s">
        <v>66</v>
      </c>
      <c r="AF5501" s="4" t="s">
        <v>207</v>
      </c>
      <c r="AG5501" s="4" t="s">
        <v>30295</v>
      </c>
      <c r="AH5501" s="4" t="s">
        <v>66</v>
      </c>
      <c r="AI5501" s="4"/>
      <c r="AJ5501" s="4"/>
      <c r="AK5501" s="4" t="s">
        <v>30293</v>
      </c>
      <c r="AL5501" s="4" t="s">
        <v>477</v>
      </c>
      <c r="AM5501" s="4" t="s">
        <v>30299</v>
      </c>
      <c r="AN5501" s="5"/>
      <c r="AO5501" s="5" t="n">
        <v>3650.03</v>
      </c>
      <c r="AP5501" s="5" t="n">
        <v>3016.55</v>
      </c>
      <c r="AQ5501" s="4" t="s">
        <v>343</v>
      </c>
      <c r="AR5501" s="4" t="s">
        <v>67</v>
      </c>
      <c r="AS5501" s="4" t="s">
        <v>306</v>
      </c>
      <c r="AT5501" s="3" t="n">
        <v>45674</v>
      </c>
      <c r="AU5501" s="7" t="n">
        <v>0</v>
      </c>
      <c r="AV5501" s="5"/>
      <c r="AW5501" s="5"/>
      <c r="AX5501" s="4"/>
      <c r="AY5501" s="4"/>
      <c r="AZ5501" s="3"/>
      <c r="BA5501" s="3"/>
      <c r="BB5501" s="4"/>
      <c r="BC5501" s="4"/>
      <c r="BD5501" s="4"/>
      <c r="BE5501" s="4"/>
      <c r="BF5501" s="5"/>
      <c r="BG5501" s="5"/>
    </row>
    <row r="5502" customFormat="false" ht="14.4" hidden="true" customHeight="false" outlineLevel="0" collapsed="false">
      <c r="A5502" s="0" t="s">
        <v>30291</v>
      </c>
      <c r="B5502" s="0" t="s">
        <v>30292</v>
      </c>
      <c r="C5502" s="2" t="n">
        <v>45720.3025699306</v>
      </c>
      <c r="D5502" s="0" t="s">
        <v>60</v>
      </c>
      <c r="E5502" s="3" t="n">
        <v>45639</v>
      </c>
      <c r="F5502" s="4" t="s">
        <v>82</v>
      </c>
      <c r="G5502" s="4" t="s">
        <v>30293</v>
      </c>
      <c r="H5502" s="4" t="s">
        <v>30294</v>
      </c>
      <c r="I5502" s="4"/>
      <c r="J5502" s="5" t="n">
        <v>52349.72</v>
      </c>
      <c r="K5502" s="5" t="n">
        <v>52349.72</v>
      </c>
      <c r="L5502" s="5" t="n">
        <v>63343.16</v>
      </c>
      <c r="M5502" s="4" t="s">
        <v>343</v>
      </c>
      <c r="N5502" s="4" t="s">
        <v>65</v>
      </c>
      <c r="O5502" s="4" t="s">
        <v>66</v>
      </c>
      <c r="P5502" s="4" t="s">
        <v>67</v>
      </c>
      <c r="Q5502" s="4" t="s">
        <v>240</v>
      </c>
      <c r="R5502" s="4" t="s">
        <v>241</v>
      </c>
      <c r="S5502" s="4" t="s">
        <v>242</v>
      </c>
      <c r="T5502" s="4" t="s">
        <v>243</v>
      </c>
      <c r="U5502" s="4" t="s">
        <v>244</v>
      </c>
      <c r="V5502" s="4" t="s">
        <v>73</v>
      </c>
      <c r="W5502" s="4" t="s">
        <v>245</v>
      </c>
      <c r="X5502" s="4" t="s">
        <v>75</v>
      </c>
      <c r="Y5502" s="4" t="s">
        <v>76</v>
      </c>
      <c r="Z5502" s="4" t="s">
        <v>318</v>
      </c>
      <c r="AA5502" s="4" t="s">
        <v>78</v>
      </c>
      <c r="AB5502" s="2" t="n">
        <v>45665.9993055556</v>
      </c>
      <c r="AC5502" s="2"/>
      <c r="AD5502" s="4" t="s">
        <v>79</v>
      </c>
      <c r="AE5502" s="4" t="s">
        <v>66</v>
      </c>
      <c r="AF5502" s="4" t="s">
        <v>207</v>
      </c>
      <c r="AG5502" s="4" t="s">
        <v>30295</v>
      </c>
      <c r="AH5502" s="4" t="s">
        <v>66</v>
      </c>
      <c r="AI5502" s="4"/>
      <c r="AJ5502" s="4"/>
      <c r="AK5502" s="4" t="s">
        <v>30293</v>
      </c>
      <c r="AL5502" s="4" t="s">
        <v>575</v>
      </c>
      <c r="AM5502" s="4" t="s">
        <v>30300</v>
      </c>
      <c r="AN5502" s="5"/>
      <c r="AO5502" s="5" t="n">
        <v>27527.28</v>
      </c>
      <c r="AP5502" s="5" t="n">
        <v>22749.82</v>
      </c>
      <c r="AQ5502" s="4" t="s">
        <v>343</v>
      </c>
      <c r="AR5502" s="4" t="s">
        <v>67</v>
      </c>
      <c r="AS5502" s="4" t="s">
        <v>87</v>
      </c>
      <c r="AT5502" s="3" t="n">
        <v>45709</v>
      </c>
      <c r="AU5502" s="7" t="n">
        <v>4</v>
      </c>
      <c r="AV5502" s="5"/>
      <c r="AW5502" s="5"/>
      <c r="AX5502" s="4"/>
      <c r="AY5502" s="4" t="s">
        <v>1540</v>
      </c>
      <c r="AZ5502" s="3" t="n">
        <v>45716</v>
      </c>
      <c r="BA5502" s="3" t="n">
        <v>45719</v>
      </c>
      <c r="BB5502" s="4" t="s">
        <v>30297</v>
      </c>
      <c r="BC5502" s="4" t="s">
        <v>89</v>
      </c>
      <c r="BD5502" s="4" t="s">
        <v>30298</v>
      </c>
      <c r="BE5502" s="4" t="n">
        <f aca="false">FALSE()</f>
        <v>0</v>
      </c>
      <c r="BF5502" s="5" t="n">
        <v>18654.85</v>
      </c>
      <c r="BG5502" s="5" t="n">
        <v>18654.85</v>
      </c>
    </row>
    <row r="5503" customFormat="false" ht="14.4" hidden="true" customHeight="false" outlineLevel="0" collapsed="false">
      <c r="A5503" s="0" t="s">
        <v>30301</v>
      </c>
      <c r="B5503" s="0" t="s">
        <v>30302</v>
      </c>
      <c r="C5503" s="2" t="n">
        <v>45719.6057757407</v>
      </c>
      <c r="D5503" s="0" t="s">
        <v>60</v>
      </c>
      <c r="E5503" s="3" t="n">
        <v>45603</v>
      </c>
      <c r="F5503" s="4" t="s">
        <v>82</v>
      </c>
      <c r="G5503" s="4" t="s">
        <v>30303</v>
      </c>
      <c r="H5503" s="4" t="s">
        <v>30304</v>
      </c>
      <c r="I5503" s="4"/>
      <c r="J5503" s="5" t="n">
        <v>220000</v>
      </c>
      <c r="K5503" s="5" t="n">
        <v>220000</v>
      </c>
      <c r="L5503" s="5" t="n">
        <v>266200</v>
      </c>
      <c r="M5503" s="4" t="s">
        <v>12759</v>
      </c>
      <c r="N5503" s="4" t="s">
        <v>111</v>
      </c>
      <c r="O5503" s="4" t="s">
        <v>66</v>
      </c>
      <c r="P5503" s="4" t="s">
        <v>67</v>
      </c>
      <c r="Q5503" s="4" t="s">
        <v>190</v>
      </c>
      <c r="R5503" s="4" t="s">
        <v>191</v>
      </c>
      <c r="S5503" s="4" t="s">
        <v>192</v>
      </c>
      <c r="T5503" s="4" t="s">
        <v>193</v>
      </c>
      <c r="U5503" s="4" t="s">
        <v>194</v>
      </c>
      <c r="V5503" s="4" t="s">
        <v>73</v>
      </c>
      <c r="W5503" s="4" t="s">
        <v>195</v>
      </c>
      <c r="X5503" s="4" t="s">
        <v>102</v>
      </c>
      <c r="Y5503" s="4" t="s">
        <v>76</v>
      </c>
      <c r="Z5503" s="4" t="s">
        <v>77</v>
      </c>
      <c r="AA5503" s="4" t="s">
        <v>78</v>
      </c>
      <c r="AB5503" s="2" t="n">
        <v>45618.7083333333</v>
      </c>
      <c r="AC5503" s="2"/>
      <c r="AD5503" s="4" t="s">
        <v>79</v>
      </c>
      <c r="AE5503" s="4" t="s">
        <v>66</v>
      </c>
      <c r="AF5503" s="4" t="s">
        <v>66</v>
      </c>
      <c r="AG5503" s="4"/>
      <c r="AH5503" s="4" t="s">
        <v>66</v>
      </c>
      <c r="AI5503" s="4"/>
      <c r="AJ5503" s="4"/>
      <c r="AK5503" s="4" t="s">
        <v>30303</v>
      </c>
      <c r="AL5503" s="4" t="s">
        <v>86</v>
      </c>
      <c r="AM5503" s="4" t="s">
        <v>30304</v>
      </c>
      <c r="AN5503" s="5" t="n">
        <v>220000</v>
      </c>
      <c r="AO5503" s="5" t="n">
        <v>266200</v>
      </c>
      <c r="AP5503" s="5" t="n">
        <v>220000</v>
      </c>
      <c r="AQ5503" s="4" t="s">
        <v>12759</v>
      </c>
      <c r="AR5503" s="4" t="s">
        <v>67</v>
      </c>
      <c r="AS5503" s="4" t="s">
        <v>87</v>
      </c>
      <c r="AT5503" s="3" t="n">
        <v>45649</v>
      </c>
      <c r="AU5503" s="7" t="n">
        <v>1</v>
      </c>
      <c r="AV5503" s="5" t="n">
        <v>218503</v>
      </c>
      <c r="AW5503" s="5" t="n">
        <v>218503</v>
      </c>
      <c r="AX5503" s="4"/>
      <c r="AY5503" s="4" t="s">
        <v>30305</v>
      </c>
      <c r="AZ5503" s="3" t="n">
        <v>45684</v>
      </c>
      <c r="BA5503" s="3" t="n">
        <v>45719</v>
      </c>
      <c r="BB5503" s="4" t="s">
        <v>30306</v>
      </c>
      <c r="BC5503" s="4" t="s">
        <v>89</v>
      </c>
      <c r="BD5503" s="4" t="s">
        <v>6383</v>
      </c>
      <c r="BE5503" s="4" t="n">
        <f aca="false">TRUE()</f>
        <v>1</v>
      </c>
      <c r="BF5503" s="5" t="n">
        <v>218503</v>
      </c>
      <c r="BG5503" s="5" t="n">
        <v>264388.63</v>
      </c>
    </row>
    <row r="5504" customFormat="false" ht="14.4" hidden="true" customHeight="false" outlineLevel="0" collapsed="false">
      <c r="A5504" s="0" t="s">
        <v>30307</v>
      </c>
      <c r="B5504" s="0" t="s">
        <v>30308</v>
      </c>
      <c r="C5504" s="2" t="n">
        <v>45719.6027243056</v>
      </c>
      <c r="D5504" s="0" t="s">
        <v>60</v>
      </c>
      <c r="E5504" s="3" t="n">
        <v>45572</v>
      </c>
      <c r="F5504" s="4" t="s">
        <v>82</v>
      </c>
      <c r="G5504" s="4" t="s">
        <v>30309</v>
      </c>
      <c r="H5504" s="4" t="s">
        <v>30310</v>
      </c>
      <c r="I5504" s="4"/>
      <c r="J5504" s="5" t="n">
        <v>28925.62</v>
      </c>
      <c r="K5504" s="5" t="n">
        <v>28925.62</v>
      </c>
      <c r="L5504" s="5" t="n">
        <v>35000</v>
      </c>
      <c r="M5504" s="4" t="s">
        <v>30311</v>
      </c>
      <c r="N5504" s="4" t="s">
        <v>65</v>
      </c>
      <c r="O5504" s="4" t="s">
        <v>66</v>
      </c>
      <c r="P5504" s="4" t="s">
        <v>67</v>
      </c>
      <c r="Q5504" s="4" t="s">
        <v>1980</v>
      </c>
      <c r="R5504" s="4" t="s">
        <v>1981</v>
      </c>
      <c r="S5504" s="4" t="s">
        <v>1982</v>
      </c>
      <c r="T5504" s="4" t="s">
        <v>1983</v>
      </c>
      <c r="U5504" s="4" t="s">
        <v>1984</v>
      </c>
      <c r="V5504" s="4" t="s">
        <v>73</v>
      </c>
      <c r="W5504" s="4" t="s">
        <v>1985</v>
      </c>
      <c r="X5504" s="4" t="s">
        <v>102</v>
      </c>
      <c r="Y5504" s="4" t="s">
        <v>76</v>
      </c>
      <c r="Z5504" s="4" t="s">
        <v>77</v>
      </c>
      <c r="AA5504" s="4" t="s">
        <v>78</v>
      </c>
      <c r="AB5504" s="2" t="n">
        <v>45587.9993055556</v>
      </c>
      <c r="AC5504" s="2"/>
      <c r="AD5504" s="4" t="s">
        <v>79</v>
      </c>
      <c r="AE5504" s="4" t="s">
        <v>66</v>
      </c>
      <c r="AF5504" s="4" t="s">
        <v>207</v>
      </c>
      <c r="AG5504" s="4" t="s">
        <v>30312</v>
      </c>
      <c r="AH5504" s="4"/>
      <c r="AI5504" s="4"/>
      <c r="AJ5504" s="4"/>
      <c r="AK5504" s="4" t="s">
        <v>30309</v>
      </c>
      <c r="AL5504" s="4" t="s">
        <v>86</v>
      </c>
      <c r="AM5504" s="4" t="s">
        <v>30310</v>
      </c>
      <c r="AN5504" s="5" t="n">
        <v>28925.62</v>
      </c>
      <c r="AO5504" s="5" t="n">
        <v>35000</v>
      </c>
      <c r="AP5504" s="5" t="n">
        <v>28925.62</v>
      </c>
      <c r="AQ5504" s="4" t="s">
        <v>30311</v>
      </c>
      <c r="AR5504" s="4" t="s">
        <v>67</v>
      </c>
      <c r="AS5504" s="4" t="s">
        <v>87</v>
      </c>
      <c r="AT5504" s="3" t="n">
        <v>45636</v>
      </c>
      <c r="AU5504" s="7" t="n">
        <v>2</v>
      </c>
      <c r="AV5504" s="5" t="n">
        <v>24008.37</v>
      </c>
      <c r="AW5504" s="5" t="n">
        <v>28000</v>
      </c>
      <c r="AX5504" s="4"/>
      <c r="AY5504" s="4" t="s">
        <v>30313</v>
      </c>
      <c r="AZ5504" s="3" t="n">
        <v>45639</v>
      </c>
      <c r="BA5504" s="3"/>
      <c r="BB5504" s="4" t="s">
        <v>30314</v>
      </c>
      <c r="BC5504" s="4" t="s">
        <v>89</v>
      </c>
      <c r="BD5504" s="4" t="s">
        <v>30315</v>
      </c>
      <c r="BE5504" s="4" t="n">
        <f aca="false">TRUE()</f>
        <v>1</v>
      </c>
      <c r="BF5504" s="5" t="n">
        <v>24008.37</v>
      </c>
      <c r="BG5504" s="5" t="n">
        <v>29050.12</v>
      </c>
    </row>
    <row r="5505" customFormat="false" ht="14.4" hidden="true" customHeight="false" outlineLevel="0" collapsed="false">
      <c r="A5505" s="0" t="s">
        <v>30316</v>
      </c>
      <c r="B5505" s="0" t="s">
        <v>30317</v>
      </c>
      <c r="C5505" s="2" t="n">
        <v>45719.5981423148</v>
      </c>
      <c r="D5505" s="0" t="s">
        <v>60</v>
      </c>
      <c r="E5505" s="3" t="n">
        <v>45719</v>
      </c>
      <c r="F5505" s="4" t="s">
        <v>82</v>
      </c>
      <c r="G5505" s="4" t="s">
        <v>30318</v>
      </c>
      <c r="H5505" s="4" t="s">
        <v>30319</v>
      </c>
      <c r="I5505" s="4"/>
      <c r="J5505" s="5" t="n">
        <v>15500</v>
      </c>
      <c r="K5505" s="5" t="n">
        <v>15500</v>
      </c>
      <c r="L5505" s="5" t="n">
        <v>15500</v>
      </c>
      <c r="M5505" s="4" t="s">
        <v>10956</v>
      </c>
      <c r="N5505" s="4" t="s">
        <v>1073</v>
      </c>
      <c r="O5505" s="4" t="s">
        <v>66</v>
      </c>
      <c r="P5505" s="4" t="s">
        <v>67</v>
      </c>
      <c r="Q5505" s="4" t="s">
        <v>7772</v>
      </c>
      <c r="R5505" s="4" t="s">
        <v>7773</v>
      </c>
      <c r="S5505" s="4" t="s">
        <v>621</v>
      </c>
      <c r="T5505" s="4" t="s">
        <v>622</v>
      </c>
      <c r="U5505" s="4" t="s">
        <v>7774</v>
      </c>
      <c r="V5505" s="4" t="s">
        <v>73</v>
      </c>
      <c r="W5505" s="4" t="s">
        <v>624</v>
      </c>
      <c r="X5505" s="4" t="s">
        <v>102</v>
      </c>
      <c r="Y5505" s="4" t="s">
        <v>76</v>
      </c>
      <c r="Z5505" s="4" t="s">
        <v>77</v>
      </c>
      <c r="AA5505" s="4" t="s">
        <v>103</v>
      </c>
      <c r="AB5505" s="2"/>
      <c r="AC5505" s="2"/>
      <c r="AD5505" s="4" t="s">
        <v>79</v>
      </c>
      <c r="AE5505" s="4" t="s">
        <v>66</v>
      </c>
      <c r="AF5505" s="4" t="s">
        <v>66</v>
      </c>
      <c r="AG5505" s="4"/>
      <c r="AH5505" s="4" t="s">
        <v>66</v>
      </c>
      <c r="AI5505" s="4"/>
      <c r="AJ5505" s="4"/>
      <c r="AK5505" s="4" t="s">
        <v>30318</v>
      </c>
      <c r="AL5505" s="4" t="s">
        <v>86</v>
      </c>
      <c r="AM5505" s="4" t="s">
        <v>30319</v>
      </c>
      <c r="AN5505" s="5" t="n">
        <v>15500</v>
      </c>
      <c r="AO5505" s="5" t="n">
        <v>15500</v>
      </c>
      <c r="AP5505" s="5" t="n">
        <v>15500</v>
      </c>
      <c r="AQ5505" s="4" t="s">
        <v>10956</v>
      </c>
      <c r="AR5505" s="4" t="s">
        <v>67</v>
      </c>
      <c r="AS5505" s="4" t="s">
        <v>87</v>
      </c>
      <c r="AT5505" s="3" t="n">
        <v>45614</v>
      </c>
      <c r="AU5505" s="7" t="n">
        <v>1</v>
      </c>
      <c r="AV5505" s="5"/>
      <c r="AW5505" s="5"/>
      <c r="AX5505" s="4"/>
      <c r="AY5505" s="4" t="s">
        <v>30320</v>
      </c>
      <c r="AZ5505" s="3" t="n">
        <v>45614</v>
      </c>
      <c r="BA5505" s="3"/>
      <c r="BB5505" s="4" t="s">
        <v>30321</v>
      </c>
      <c r="BC5505" s="4" t="s">
        <v>89</v>
      </c>
      <c r="BD5505" s="4" t="s">
        <v>30322</v>
      </c>
      <c r="BE5505" s="4" t="n">
        <f aca="false">TRUE()</f>
        <v>1</v>
      </c>
      <c r="BF5505" s="5" t="n">
        <v>15500</v>
      </c>
      <c r="BG5505" s="5" t="n">
        <v>15500</v>
      </c>
    </row>
    <row r="5506" customFormat="false" ht="14.4" hidden="true" customHeight="false" outlineLevel="0" collapsed="false">
      <c r="A5506" s="0" t="s">
        <v>30323</v>
      </c>
      <c r="B5506" s="0" t="s">
        <v>30324</v>
      </c>
      <c r="C5506" s="2" t="n">
        <v>45719.5840975</v>
      </c>
      <c r="D5506" s="0" t="s">
        <v>60</v>
      </c>
      <c r="E5506" s="3" t="n">
        <v>45719</v>
      </c>
      <c r="F5506" s="4" t="s">
        <v>82</v>
      </c>
      <c r="G5506" s="4" t="s">
        <v>30325</v>
      </c>
      <c r="H5506" s="4" t="s">
        <v>30326</v>
      </c>
      <c r="I5506" s="4"/>
      <c r="J5506" s="5" t="n">
        <v>20090</v>
      </c>
      <c r="K5506" s="5" t="n">
        <v>20090</v>
      </c>
      <c r="L5506" s="5" t="n">
        <v>20090</v>
      </c>
      <c r="M5506" s="4" t="s">
        <v>10956</v>
      </c>
      <c r="N5506" s="4" t="s">
        <v>1073</v>
      </c>
      <c r="O5506" s="4" t="s">
        <v>66</v>
      </c>
      <c r="P5506" s="4" t="s">
        <v>67</v>
      </c>
      <c r="Q5506" s="4" t="s">
        <v>7772</v>
      </c>
      <c r="R5506" s="4" t="s">
        <v>7773</v>
      </c>
      <c r="S5506" s="4" t="s">
        <v>621</v>
      </c>
      <c r="T5506" s="4" t="s">
        <v>622</v>
      </c>
      <c r="U5506" s="4" t="s">
        <v>7774</v>
      </c>
      <c r="V5506" s="4" t="s">
        <v>73</v>
      </c>
      <c r="W5506" s="4" t="s">
        <v>624</v>
      </c>
      <c r="X5506" s="4" t="s">
        <v>102</v>
      </c>
      <c r="Y5506" s="4" t="s">
        <v>76</v>
      </c>
      <c r="Z5506" s="4" t="s">
        <v>77</v>
      </c>
      <c r="AA5506" s="4" t="s">
        <v>103</v>
      </c>
      <c r="AB5506" s="2"/>
      <c r="AC5506" s="2"/>
      <c r="AD5506" s="4" t="s">
        <v>79</v>
      </c>
      <c r="AE5506" s="4" t="s">
        <v>66</v>
      </c>
      <c r="AF5506" s="4" t="s">
        <v>66</v>
      </c>
      <c r="AG5506" s="4"/>
      <c r="AH5506" s="4" t="s">
        <v>66</v>
      </c>
      <c r="AI5506" s="4"/>
      <c r="AJ5506" s="4"/>
      <c r="AK5506" s="4" t="s">
        <v>30325</v>
      </c>
      <c r="AL5506" s="4" t="s">
        <v>86</v>
      </c>
      <c r="AM5506" s="4" t="s">
        <v>30326</v>
      </c>
      <c r="AN5506" s="5" t="n">
        <v>20090</v>
      </c>
      <c r="AO5506" s="5" t="n">
        <v>20090</v>
      </c>
      <c r="AP5506" s="5" t="n">
        <v>20090</v>
      </c>
      <c r="AQ5506" s="4" t="s">
        <v>10956</v>
      </c>
      <c r="AR5506" s="4" t="s">
        <v>67</v>
      </c>
      <c r="AS5506" s="4" t="s">
        <v>87</v>
      </c>
      <c r="AT5506" s="3" t="n">
        <v>45628</v>
      </c>
      <c r="AU5506" s="7" t="n">
        <v>1</v>
      </c>
      <c r="AV5506" s="5"/>
      <c r="AW5506" s="5"/>
      <c r="AX5506" s="4"/>
      <c r="AY5506" s="4" t="s">
        <v>30327</v>
      </c>
      <c r="AZ5506" s="3" t="n">
        <v>45628</v>
      </c>
      <c r="BA5506" s="3"/>
      <c r="BB5506" s="4" t="s">
        <v>30328</v>
      </c>
      <c r="BC5506" s="4" t="s">
        <v>89</v>
      </c>
      <c r="BD5506" s="4" t="s">
        <v>30329</v>
      </c>
      <c r="BE5506" s="4" t="n">
        <f aca="false">FALSE()</f>
        <v>0</v>
      </c>
      <c r="BF5506" s="5" t="n">
        <v>20090</v>
      </c>
      <c r="BG5506" s="5" t="n">
        <v>20090</v>
      </c>
    </row>
    <row r="5507" customFormat="false" ht="14.4" hidden="true" customHeight="false" outlineLevel="0" collapsed="false">
      <c r="A5507" s="0" t="s">
        <v>30330</v>
      </c>
      <c r="B5507" s="0" t="s">
        <v>30331</v>
      </c>
      <c r="C5507" s="2" t="n">
        <v>45719.5764473495</v>
      </c>
      <c r="D5507" s="0" t="s">
        <v>60</v>
      </c>
      <c r="E5507" s="3" t="n">
        <v>45569</v>
      </c>
      <c r="F5507" s="4" t="s">
        <v>82</v>
      </c>
      <c r="G5507" s="4" t="s">
        <v>30332</v>
      </c>
      <c r="H5507" s="4" t="s">
        <v>30333</v>
      </c>
      <c r="I5507" s="4"/>
      <c r="J5507" s="5" t="n">
        <v>300702.48</v>
      </c>
      <c r="K5507" s="5" t="n">
        <v>300702.48</v>
      </c>
      <c r="L5507" s="5" t="n">
        <v>363850</v>
      </c>
      <c r="M5507" s="4" t="s">
        <v>6546</v>
      </c>
      <c r="N5507" s="4" t="s">
        <v>127</v>
      </c>
      <c r="O5507" s="4" t="s">
        <v>66</v>
      </c>
      <c r="P5507" s="4" t="s">
        <v>67</v>
      </c>
      <c r="Q5507" s="4" t="s">
        <v>1980</v>
      </c>
      <c r="R5507" s="4" t="s">
        <v>1981</v>
      </c>
      <c r="S5507" s="4" t="s">
        <v>1982</v>
      </c>
      <c r="T5507" s="4" t="s">
        <v>1983</v>
      </c>
      <c r="U5507" s="4" t="s">
        <v>1984</v>
      </c>
      <c r="V5507" s="4" t="s">
        <v>73</v>
      </c>
      <c r="W5507" s="4" t="s">
        <v>1985</v>
      </c>
      <c r="X5507" s="4" t="s">
        <v>75</v>
      </c>
      <c r="Y5507" s="4" t="s">
        <v>76</v>
      </c>
      <c r="Z5507" s="4" t="s">
        <v>77</v>
      </c>
      <c r="AA5507" s="4" t="s">
        <v>78</v>
      </c>
      <c r="AB5507" s="2" t="n">
        <v>45589.9993055556</v>
      </c>
      <c r="AC5507" s="2"/>
      <c r="AD5507" s="4" t="s">
        <v>79</v>
      </c>
      <c r="AE5507" s="4" t="s">
        <v>66</v>
      </c>
      <c r="AF5507" s="4" t="s">
        <v>207</v>
      </c>
      <c r="AG5507" s="4" t="s">
        <v>30312</v>
      </c>
      <c r="AH5507" s="4"/>
      <c r="AI5507" s="4"/>
      <c r="AJ5507" s="4"/>
      <c r="AK5507" s="4" t="s">
        <v>30332</v>
      </c>
      <c r="AL5507" s="4" t="s">
        <v>86</v>
      </c>
      <c r="AM5507" s="4" t="s">
        <v>30333</v>
      </c>
      <c r="AN5507" s="5" t="n">
        <v>300702.48</v>
      </c>
      <c r="AO5507" s="5" t="n">
        <v>363850</v>
      </c>
      <c r="AP5507" s="5" t="n">
        <v>300702.48</v>
      </c>
      <c r="AQ5507" s="4" t="s">
        <v>6546</v>
      </c>
      <c r="AR5507" s="4" t="s">
        <v>67</v>
      </c>
      <c r="AS5507" s="4" t="s">
        <v>306</v>
      </c>
      <c r="AT5507" s="3" t="n">
        <v>45615</v>
      </c>
      <c r="AU5507" s="7" t="n">
        <v>0</v>
      </c>
      <c r="AV5507" s="5"/>
      <c r="AW5507" s="5" t="n">
        <v>0</v>
      </c>
      <c r="AX5507" s="4"/>
      <c r="AY5507" s="4"/>
      <c r="AZ5507" s="3"/>
      <c r="BA5507" s="3"/>
      <c r="BB5507" s="4"/>
      <c r="BC5507" s="4"/>
      <c r="BD5507" s="4"/>
      <c r="BE5507" s="4"/>
      <c r="BF5507" s="5"/>
      <c r="BG5507" s="5"/>
    </row>
    <row r="5508" customFormat="false" ht="14.4" hidden="true" customHeight="false" outlineLevel="0" collapsed="false">
      <c r="A5508" s="0" t="s">
        <v>30334</v>
      </c>
      <c r="B5508" s="0" t="s">
        <v>30335</v>
      </c>
      <c r="C5508" s="2" t="n">
        <v>45719.5595880671</v>
      </c>
      <c r="D5508" s="0" t="s">
        <v>60</v>
      </c>
      <c r="E5508" s="3" t="n">
        <v>45604</v>
      </c>
      <c r="F5508" s="4" t="s">
        <v>82</v>
      </c>
      <c r="G5508" s="4" t="s">
        <v>30336</v>
      </c>
      <c r="H5508" s="4" t="s">
        <v>30337</v>
      </c>
      <c r="I5508" s="4"/>
      <c r="J5508" s="5" t="n">
        <v>438308.12</v>
      </c>
      <c r="K5508" s="5" t="n">
        <v>438308.12</v>
      </c>
      <c r="L5508" s="5" t="n">
        <v>530352.83</v>
      </c>
      <c r="M5508" s="4" t="s">
        <v>12831</v>
      </c>
      <c r="N5508" s="4" t="s">
        <v>127</v>
      </c>
      <c r="O5508" s="4" t="s">
        <v>66</v>
      </c>
      <c r="P5508" s="4" t="s">
        <v>67</v>
      </c>
      <c r="Q5508" s="4" t="s">
        <v>1980</v>
      </c>
      <c r="R5508" s="4" t="s">
        <v>1981</v>
      </c>
      <c r="S5508" s="4" t="s">
        <v>1982</v>
      </c>
      <c r="T5508" s="4" t="s">
        <v>1983</v>
      </c>
      <c r="U5508" s="4" t="s">
        <v>1984</v>
      </c>
      <c r="V5508" s="4" t="s">
        <v>73</v>
      </c>
      <c r="W5508" s="4" t="s">
        <v>1985</v>
      </c>
      <c r="X5508" s="4" t="s">
        <v>75</v>
      </c>
      <c r="Y5508" s="4" t="s">
        <v>76</v>
      </c>
      <c r="Z5508" s="4" t="s">
        <v>77</v>
      </c>
      <c r="AA5508" s="4" t="s">
        <v>78</v>
      </c>
      <c r="AB5508" s="2" t="n">
        <v>45624.9993055556</v>
      </c>
      <c r="AC5508" s="2"/>
      <c r="AD5508" s="4" t="s">
        <v>79</v>
      </c>
      <c r="AE5508" s="4" t="s">
        <v>66</v>
      </c>
      <c r="AF5508" s="4" t="s">
        <v>207</v>
      </c>
      <c r="AG5508" s="4" t="s">
        <v>2461</v>
      </c>
      <c r="AH5508" s="4"/>
      <c r="AI5508" s="4"/>
      <c r="AJ5508" s="4"/>
      <c r="AK5508" s="4" t="s">
        <v>30336</v>
      </c>
      <c r="AL5508" s="4" t="s">
        <v>86</v>
      </c>
      <c r="AM5508" s="4" t="s">
        <v>30337</v>
      </c>
      <c r="AN5508" s="5" t="n">
        <v>438308.12</v>
      </c>
      <c r="AO5508" s="5" t="n">
        <v>530352.83</v>
      </c>
      <c r="AP5508" s="5" t="n">
        <v>438308.12</v>
      </c>
      <c r="AQ5508" s="4" t="s">
        <v>12831</v>
      </c>
      <c r="AR5508" s="4" t="s">
        <v>67</v>
      </c>
      <c r="AS5508" s="4" t="s">
        <v>87</v>
      </c>
      <c r="AT5508" s="3" t="n">
        <v>45650</v>
      </c>
      <c r="AU5508" s="7" t="n">
        <v>3</v>
      </c>
      <c r="AV5508" s="5" t="n">
        <v>412754.76</v>
      </c>
      <c r="AW5508" s="5" t="n">
        <v>425138.69</v>
      </c>
      <c r="AX5508" s="4"/>
      <c r="AY5508" s="4" t="s">
        <v>18471</v>
      </c>
      <c r="AZ5508" s="3" t="n">
        <v>45659</v>
      </c>
      <c r="BA5508" s="3"/>
      <c r="BB5508" s="4" t="s">
        <v>30338</v>
      </c>
      <c r="BC5508" s="4" t="s">
        <v>89</v>
      </c>
      <c r="BD5508" s="4" t="s">
        <v>30339</v>
      </c>
      <c r="BE5508" s="4" t="n">
        <f aca="false">TRUE()</f>
        <v>1</v>
      </c>
      <c r="BF5508" s="5" t="n">
        <v>412754.76</v>
      </c>
      <c r="BG5508" s="5" t="n">
        <v>499443.71</v>
      </c>
    </row>
    <row r="5509" customFormat="false" ht="14.4" hidden="true" customHeight="false" outlineLevel="0" collapsed="false">
      <c r="A5509" s="0" t="s">
        <v>30340</v>
      </c>
      <c r="B5509" s="0" t="s">
        <v>30341</v>
      </c>
      <c r="C5509" s="2" t="n">
        <v>45719.5595160301</v>
      </c>
      <c r="D5509" s="0" t="s">
        <v>60</v>
      </c>
      <c r="E5509" s="3" t="n">
        <v>45615</v>
      </c>
      <c r="F5509" s="4" t="s">
        <v>82</v>
      </c>
      <c r="G5509" s="4" t="s">
        <v>30342</v>
      </c>
      <c r="H5509" s="4" t="s">
        <v>30343</v>
      </c>
      <c r="I5509" s="4"/>
      <c r="J5509" s="5" t="n">
        <v>205309.82</v>
      </c>
      <c r="K5509" s="5" t="n">
        <v>205309.82</v>
      </c>
      <c r="L5509" s="5" t="n">
        <v>248424.88</v>
      </c>
      <c r="M5509" s="4" t="s">
        <v>777</v>
      </c>
      <c r="N5509" s="4" t="s">
        <v>127</v>
      </c>
      <c r="O5509" s="4" t="s">
        <v>66</v>
      </c>
      <c r="P5509" s="4" t="s">
        <v>67</v>
      </c>
      <c r="Q5509" s="4" t="s">
        <v>139</v>
      </c>
      <c r="R5509" s="4" t="s">
        <v>140</v>
      </c>
      <c r="S5509" s="4" t="s">
        <v>141</v>
      </c>
      <c r="T5509" s="4" t="s">
        <v>142</v>
      </c>
      <c r="U5509" s="4" t="s">
        <v>143</v>
      </c>
      <c r="V5509" s="4" t="s">
        <v>73</v>
      </c>
      <c r="W5509" s="4" t="s">
        <v>144</v>
      </c>
      <c r="X5509" s="4" t="s">
        <v>75</v>
      </c>
      <c r="Y5509" s="4" t="s">
        <v>76</v>
      </c>
      <c r="Z5509" s="4" t="s">
        <v>77</v>
      </c>
      <c r="AA5509" s="4" t="s">
        <v>78</v>
      </c>
      <c r="AB5509" s="2" t="n">
        <v>45636.9993055556</v>
      </c>
      <c r="AC5509" s="2"/>
      <c r="AD5509" s="4" t="s">
        <v>145</v>
      </c>
      <c r="AE5509" s="4" t="s">
        <v>66</v>
      </c>
      <c r="AF5509" s="4" t="s">
        <v>66</v>
      </c>
      <c r="AG5509" s="4"/>
      <c r="AH5509" s="4" t="s">
        <v>66</v>
      </c>
      <c r="AI5509" s="4" t="s">
        <v>4319</v>
      </c>
      <c r="AJ5509" s="4"/>
      <c r="AK5509" s="4" t="s">
        <v>30342</v>
      </c>
      <c r="AL5509" s="4" t="s">
        <v>86</v>
      </c>
      <c r="AM5509" s="4" t="s">
        <v>30343</v>
      </c>
      <c r="AN5509" s="5" t="n">
        <v>205309.82</v>
      </c>
      <c r="AO5509" s="5" t="n">
        <v>248424.88</v>
      </c>
      <c r="AP5509" s="5" t="n">
        <v>205309.82</v>
      </c>
      <c r="AQ5509" s="4" t="s">
        <v>777</v>
      </c>
      <c r="AR5509" s="4" t="s">
        <v>67</v>
      </c>
      <c r="AS5509" s="4" t="s">
        <v>87</v>
      </c>
      <c r="AT5509" s="3" t="n">
        <v>45713</v>
      </c>
      <c r="AU5509" s="7" t="n">
        <v>13</v>
      </c>
      <c r="AV5509" s="5" t="n">
        <v>129139.87</v>
      </c>
      <c r="AW5509" s="5" t="n">
        <v>186831.94</v>
      </c>
      <c r="AX5509" s="4"/>
      <c r="AY5509" s="4" t="s">
        <v>30342</v>
      </c>
      <c r="AZ5509" s="3" t="n">
        <v>45715</v>
      </c>
      <c r="BA5509" s="3"/>
      <c r="BB5509" s="4" t="s">
        <v>3273</v>
      </c>
      <c r="BC5509" s="4" t="s">
        <v>89</v>
      </c>
      <c r="BD5509" s="4" t="s">
        <v>3274</v>
      </c>
      <c r="BE5509" s="4" t="n">
        <f aca="false">TRUE()</f>
        <v>1</v>
      </c>
      <c r="BF5509" s="5" t="n">
        <v>129139.87</v>
      </c>
      <c r="BG5509" s="5" t="n">
        <v>156259.24</v>
      </c>
    </row>
    <row r="5510" customFormat="false" ht="14.4" hidden="true" customHeight="false" outlineLevel="0" collapsed="false">
      <c r="A5510" s="0" t="s">
        <v>30344</v>
      </c>
      <c r="B5510" s="0" t="s">
        <v>30345</v>
      </c>
      <c r="C5510" s="2" t="n">
        <v>45719.5491235764</v>
      </c>
      <c r="D5510" s="0" t="s">
        <v>60</v>
      </c>
      <c r="E5510" s="3" t="n">
        <v>45625</v>
      </c>
      <c r="F5510" s="4" t="s">
        <v>82</v>
      </c>
      <c r="G5510" s="4" t="s">
        <v>30346</v>
      </c>
      <c r="H5510" s="4" t="s">
        <v>30347</v>
      </c>
      <c r="I5510" s="4"/>
      <c r="J5510" s="5" t="n">
        <v>48120</v>
      </c>
      <c r="K5510" s="5" t="n">
        <v>24060</v>
      </c>
      <c r="L5510" s="5" t="n">
        <v>29112.6</v>
      </c>
      <c r="M5510" s="4" t="s">
        <v>30348</v>
      </c>
      <c r="N5510" s="4" t="s">
        <v>111</v>
      </c>
      <c r="O5510" s="4" t="s">
        <v>167</v>
      </c>
      <c r="P5510" s="4" t="s">
        <v>67</v>
      </c>
      <c r="Q5510" s="4" t="s">
        <v>1980</v>
      </c>
      <c r="R5510" s="4" t="s">
        <v>1981</v>
      </c>
      <c r="S5510" s="4" t="s">
        <v>1982</v>
      </c>
      <c r="T5510" s="4" t="s">
        <v>1983</v>
      </c>
      <c r="U5510" s="4" t="s">
        <v>1984</v>
      </c>
      <c r="V5510" s="4" t="s">
        <v>73</v>
      </c>
      <c r="W5510" s="4" t="s">
        <v>1985</v>
      </c>
      <c r="X5510" s="4" t="s">
        <v>102</v>
      </c>
      <c r="Y5510" s="4" t="s">
        <v>76</v>
      </c>
      <c r="Z5510" s="4" t="s">
        <v>77</v>
      </c>
      <c r="AA5510" s="4" t="s">
        <v>78</v>
      </c>
      <c r="AB5510" s="2" t="n">
        <v>45642.9993055556</v>
      </c>
      <c r="AC5510" s="2"/>
      <c r="AD5510" s="4" t="s">
        <v>79</v>
      </c>
      <c r="AE5510" s="4" t="s">
        <v>66</v>
      </c>
      <c r="AF5510" s="4" t="s">
        <v>66</v>
      </c>
      <c r="AG5510" s="4"/>
      <c r="AH5510" s="4"/>
      <c r="AI5510" s="4"/>
      <c r="AJ5510" s="4"/>
      <c r="AK5510" s="4" t="s">
        <v>30346</v>
      </c>
      <c r="AL5510" s="4" t="s">
        <v>86</v>
      </c>
      <c r="AM5510" s="4" t="s">
        <v>30347</v>
      </c>
      <c r="AN5510" s="5" t="n">
        <v>48120</v>
      </c>
      <c r="AO5510" s="5" t="n">
        <v>29112.6</v>
      </c>
      <c r="AP5510" s="5" t="n">
        <v>24060</v>
      </c>
      <c r="AQ5510" s="4" t="s">
        <v>30348</v>
      </c>
      <c r="AR5510" s="4" t="s">
        <v>67</v>
      </c>
      <c r="AS5510" s="4" t="s">
        <v>87</v>
      </c>
      <c r="AT5510" s="3" t="n">
        <v>45692</v>
      </c>
      <c r="AU5510" s="7" t="n">
        <v>2</v>
      </c>
      <c r="AV5510" s="5" t="n">
        <v>17202.9</v>
      </c>
      <c r="AW5510" s="5" t="n">
        <v>18526</v>
      </c>
      <c r="AX5510" s="4"/>
      <c r="AY5510" s="4" t="s">
        <v>14336</v>
      </c>
      <c r="AZ5510" s="3" t="n">
        <v>45698</v>
      </c>
      <c r="BA5510" s="3"/>
      <c r="BB5510" s="4" t="s">
        <v>15397</v>
      </c>
      <c r="BC5510" s="4" t="s">
        <v>89</v>
      </c>
      <c r="BD5510" s="4" t="s">
        <v>7110</v>
      </c>
      <c r="BE5510" s="4" t="n">
        <f aca="false">TRUE()</f>
        <v>1</v>
      </c>
      <c r="BF5510" s="5" t="n">
        <v>18526</v>
      </c>
      <c r="BG5510" s="5" t="n">
        <v>22416.46</v>
      </c>
    </row>
    <row r="5511" customFormat="false" ht="14.4" hidden="true" customHeight="false" outlineLevel="0" collapsed="false">
      <c r="A5511" s="0" t="s">
        <v>30349</v>
      </c>
      <c r="B5511" s="0" t="s">
        <v>30350</v>
      </c>
      <c r="C5511" s="2" t="n">
        <v>45719.5487617593</v>
      </c>
      <c r="D5511" s="0" t="s">
        <v>60</v>
      </c>
      <c r="E5511" s="3" t="n">
        <v>45719</v>
      </c>
      <c r="F5511" s="4" t="s">
        <v>82</v>
      </c>
      <c r="G5511" s="4" t="s">
        <v>30351</v>
      </c>
      <c r="H5511" s="4" t="s">
        <v>30352</v>
      </c>
      <c r="I5511" s="4"/>
      <c r="J5511" s="5" t="n">
        <v>36586.76</v>
      </c>
      <c r="K5511" s="5" t="n">
        <v>36586.76</v>
      </c>
      <c r="L5511" s="5" t="n">
        <v>36586.76</v>
      </c>
      <c r="M5511" s="4" t="s">
        <v>30353</v>
      </c>
      <c r="N5511" s="4" t="s">
        <v>65</v>
      </c>
      <c r="O5511" s="4" t="s">
        <v>66</v>
      </c>
      <c r="P5511" s="4" t="s">
        <v>67</v>
      </c>
      <c r="Q5511" s="4" t="s">
        <v>7600</v>
      </c>
      <c r="R5511" s="4" t="s">
        <v>7601</v>
      </c>
      <c r="S5511" s="4" t="s">
        <v>6369</v>
      </c>
      <c r="T5511" s="4"/>
      <c r="U5511" s="4" t="s">
        <v>7602</v>
      </c>
      <c r="V5511" s="4" t="s">
        <v>73</v>
      </c>
      <c r="W5511" s="4" t="s">
        <v>6371</v>
      </c>
      <c r="X5511" s="4" t="s">
        <v>102</v>
      </c>
      <c r="Y5511" s="4" t="s">
        <v>743</v>
      </c>
      <c r="Z5511" s="4" t="s">
        <v>77</v>
      </c>
      <c r="AA5511" s="4" t="s">
        <v>103</v>
      </c>
      <c r="AB5511" s="2"/>
      <c r="AC5511" s="2"/>
      <c r="AD5511" s="4" t="s">
        <v>79</v>
      </c>
      <c r="AE5511" s="4" t="s">
        <v>66</v>
      </c>
      <c r="AF5511" s="4" t="s">
        <v>66</v>
      </c>
      <c r="AG5511" s="4"/>
      <c r="AH5511" s="4"/>
      <c r="AI5511" s="4"/>
      <c r="AJ5511" s="4"/>
      <c r="AK5511" s="4" t="s">
        <v>30351</v>
      </c>
      <c r="AL5511" s="4" t="s">
        <v>86</v>
      </c>
      <c r="AM5511" s="4" t="s">
        <v>30352</v>
      </c>
      <c r="AN5511" s="5" t="n">
        <v>36586.76</v>
      </c>
      <c r="AO5511" s="5" t="n">
        <v>36586.76</v>
      </c>
      <c r="AP5511" s="5" t="n">
        <v>36586.76</v>
      </c>
      <c r="AQ5511" s="4" t="s">
        <v>30353</v>
      </c>
      <c r="AR5511" s="4" t="s">
        <v>67</v>
      </c>
      <c r="AS5511" s="4" t="s">
        <v>87</v>
      </c>
      <c r="AT5511" s="3" t="n">
        <v>45631</v>
      </c>
      <c r="AU5511" s="7" t="n">
        <v>1</v>
      </c>
      <c r="AV5511" s="5" t="n">
        <v>36586.76</v>
      </c>
      <c r="AW5511" s="5" t="n">
        <v>36586.76</v>
      </c>
      <c r="AX5511" s="4"/>
      <c r="AY5511" s="4" t="s">
        <v>23613</v>
      </c>
      <c r="AZ5511" s="3" t="n">
        <v>45631</v>
      </c>
      <c r="BA5511" s="3" t="n">
        <v>45658</v>
      </c>
      <c r="BB5511" s="4" t="s">
        <v>1724</v>
      </c>
      <c r="BC5511" s="4" t="s">
        <v>89</v>
      </c>
      <c r="BD5511" s="4" t="s">
        <v>1725</v>
      </c>
      <c r="BE5511" s="4" t="n">
        <f aca="false">FALSE()</f>
        <v>0</v>
      </c>
      <c r="BF5511" s="5" t="n">
        <v>36586.76</v>
      </c>
      <c r="BG5511" s="5" t="n">
        <v>36586.76</v>
      </c>
    </row>
    <row r="5512" customFormat="false" ht="14.4" hidden="true" customHeight="false" outlineLevel="0" collapsed="false">
      <c r="A5512" s="0" t="s">
        <v>30354</v>
      </c>
      <c r="B5512" s="0" t="s">
        <v>30355</v>
      </c>
      <c r="C5512" s="2" t="n">
        <v>45719.5425478935</v>
      </c>
      <c r="D5512" s="0" t="s">
        <v>60</v>
      </c>
      <c r="E5512" s="3" t="n">
        <v>45719</v>
      </c>
      <c r="F5512" s="4" t="s">
        <v>82</v>
      </c>
      <c r="G5512" s="4" t="s">
        <v>30356</v>
      </c>
      <c r="H5512" s="4" t="s">
        <v>30352</v>
      </c>
      <c r="I5512" s="4"/>
      <c r="J5512" s="5" t="n">
        <v>54304.22</v>
      </c>
      <c r="K5512" s="5" t="n">
        <v>54304.22</v>
      </c>
      <c r="L5512" s="5" t="n">
        <v>54304.22</v>
      </c>
      <c r="M5512" s="4" t="s">
        <v>30353</v>
      </c>
      <c r="N5512" s="4" t="s">
        <v>65</v>
      </c>
      <c r="O5512" s="4" t="s">
        <v>66</v>
      </c>
      <c r="P5512" s="4" t="s">
        <v>67</v>
      </c>
      <c r="Q5512" s="4" t="s">
        <v>7600</v>
      </c>
      <c r="R5512" s="4" t="s">
        <v>7601</v>
      </c>
      <c r="S5512" s="4" t="s">
        <v>6369</v>
      </c>
      <c r="T5512" s="4"/>
      <c r="U5512" s="4" t="s">
        <v>7602</v>
      </c>
      <c r="V5512" s="4" t="s">
        <v>73</v>
      </c>
      <c r="W5512" s="4" t="s">
        <v>6371</v>
      </c>
      <c r="X5512" s="4" t="s">
        <v>102</v>
      </c>
      <c r="Y5512" s="4" t="s">
        <v>743</v>
      </c>
      <c r="Z5512" s="4" t="s">
        <v>77</v>
      </c>
      <c r="AA5512" s="4" t="s">
        <v>103</v>
      </c>
      <c r="AB5512" s="2"/>
      <c r="AC5512" s="2"/>
      <c r="AD5512" s="4" t="s">
        <v>79</v>
      </c>
      <c r="AE5512" s="4" t="s">
        <v>66</v>
      </c>
      <c r="AF5512" s="4" t="s">
        <v>66</v>
      </c>
      <c r="AG5512" s="4"/>
      <c r="AH5512" s="4"/>
      <c r="AI5512" s="4"/>
      <c r="AJ5512" s="4"/>
      <c r="AK5512" s="4" t="s">
        <v>30356</v>
      </c>
      <c r="AL5512" s="4" t="s">
        <v>86</v>
      </c>
      <c r="AM5512" s="4" t="s">
        <v>30352</v>
      </c>
      <c r="AN5512" s="5" t="n">
        <v>54304.22</v>
      </c>
      <c r="AO5512" s="5" t="n">
        <v>54304.22</v>
      </c>
      <c r="AP5512" s="5" t="n">
        <v>54304.22</v>
      </c>
      <c r="AQ5512" s="4" t="s">
        <v>30353</v>
      </c>
      <c r="AR5512" s="4" t="s">
        <v>67</v>
      </c>
      <c r="AS5512" s="4" t="s">
        <v>87</v>
      </c>
      <c r="AT5512" s="3" t="n">
        <v>45568</v>
      </c>
      <c r="AU5512" s="7" t="n">
        <v>1</v>
      </c>
      <c r="AV5512" s="5" t="n">
        <v>54304.22</v>
      </c>
      <c r="AW5512" s="5" t="n">
        <v>54304.22</v>
      </c>
      <c r="AX5512" s="4"/>
      <c r="AY5512" s="4" t="s">
        <v>30357</v>
      </c>
      <c r="AZ5512" s="3" t="n">
        <v>45568</v>
      </c>
      <c r="BA5512" s="3" t="n">
        <v>45568</v>
      </c>
      <c r="BB5512" s="4" t="s">
        <v>7202</v>
      </c>
      <c r="BC5512" s="4" t="s">
        <v>89</v>
      </c>
      <c r="BD5512" s="4" t="s">
        <v>5795</v>
      </c>
      <c r="BE5512" s="4" t="n">
        <f aca="false">FALSE()</f>
        <v>0</v>
      </c>
      <c r="BF5512" s="5" t="n">
        <v>54304.22</v>
      </c>
      <c r="BG5512" s="5" t="n">
        <v>54304.22</v>
      </c>
    </row>
    <row r="5513" customFormat="false" ht="14.4" hidden="true" customHeight="false" outlineLevel="0" collapsed="false">
      <c r="A5513" s="0" t="s">
        <v>30358</v>
      </c>
      <c r="B5513" s="0" t="s">
        <v>30359</v>
      </c>
      <c r="C5513" s="2" t="n">
        <v>45719.5250933102</v>
      </c>
      <c r="D5513" s="0" t="s">
        <v>60</v>
      </c>
      <c r="E5513" s="3" t="n">
        <v>45645</v>
      </c>
      <c r="F5513" s="4" t="s">
        <v>82</v>
      </c>
      <c r="G5513" s="4" t="s">
        <v>30360</v>
      </c>
      <c r="H5513" s="4" t="s">
        <v>30361</v>
      </c>
      <c r="I5513" s="4"/>
      <c r="J5513" s="5" t="n">
        <v>8960</v>
      </c>
      <c r="K5513" s="5" t="n">
        <v>4480</v>
      </c>
      <c r="L5513" s="5" t="n">
        <v>5420.8</v>
      </c>
      <c r="M5513" s="4" t="s">
        <v>30362</v>
      </c>
      <c r="N5513" s="4" t="s">
        <v>65</v>
      </c>
      <c r="O5513" s="4" t="s">
        <v>66</v>
      </c>
      <c r="P5513" s="4" t="s">
        <v>67</v>
      </c>
      <c r="Q5513" s="4" t="s">
        <v>1980</v>
      </c>
      <c r="R5513" s="4" t="s">
        <v>1981</v>
      </c>
      <c r="S5513" s="4" t="s">
        <v>1982</v>
      </c>
      <c r="T5513" s="4" t="s">
        <v>1983</v>
      </c>
      <c r="U5513" s="4" t="s">
        <v>1984</v>
      </c>
      <c r="V5513" s="4" t="s">
        <v>73</v>
      </c>
      <c r="W5513" s="4" t="s">
        <v>1985</v>
      </c>
      <c r="X5513" s="4" t="s">
        <v>75</v>
      </c>
      <c r="Y5513" s="4" t="s">
        <v>76</v>
      </c>
      <c r="Z5513" s="4" t="s">
        <v>77</v>
      </c>
      <c r="AA5513" s="4" t="s">
        <v>78</v>
      </c>
      <c r="AB5513" s="2" t="n">
        <v>45660.9993055556</v>
      </c>
      <c r="AC5513" s="2"/>
      <c r="AD5513" s="4" t="s">
        <v>79</v>
      </c>
      <c r="AE5513" s="4" t="s">
        <v>66</v>
      </c>
      <c r="AF5513" s="4" t="s">
        <v>66</v>
      </c>
      <c r="AG5513" s="4"/>
      <c r="AH5513" s="4"/>
      <c r="AI5513" s="4"/>
      <c r="AJ5513" s="4"/>
      <c r="AK5513" s="4" t="s">
        <v>30360</v>
      </c>
      <c r="AL5513" s="4" t="s">
        <v>86</v>
      </c>
      <c r="AM5513" s="4" t="s">
        <v>30361</v>
      </c>
      <c r="AN5513" s="5" t="n">
        <v>8960</v>
      </c>
      <c r="AO5513" s="5" t="n">
        <v>5420.8</v>
      </c>
      <c r="AP5513" s="5" t="n">
        <v>4480</v>
      </c>
      <c r="AQ5513" s="4" t="s">
        <v>30362</v>
      </c>
      <c r="AR5513" s="4" t="s">
        <v>67</v>
      </c>
      <c r="AS5513" s="4" t="s">
        <v>87</v>
      </c>
      <c r="AT5513" s="3" t="n">
        <v>45692</v>
      </c>
      <c r="AU5513" s="7" t="n">
        <v>1</v>
      </c>
      <c r="AV5513" s="5" t="n">
        <v>3840</v>
      </c>
      <c r="AW5513" s="5" t="n">
        <v>3840</v>
      </c>
      <c r="AX5513" s="4"/>
      <c r="AY5513" s="4" t="s">
        <v>14179</v>
      </c>
      <c r="AZ5513" s="3" t="n">
        <v>45698</v>
      </c>
      <c r="BA5513" s="3"/>
      <c r="BB5513" s="4" t="s">
        <v>19505</v>
      </c>
      <c r="BC5513" s="4" t="s">
        <v>89</v>
      </c>
      <c r="BD5513" s="4" t="s">
        <v>19506</v>
      </c>
      <c r="BE5513" s="4" t="n">
        <f aca="false">FALSE()</f>
        <v>0</v>
      </c>
      <c r="BF5513" s="5" t="n">
        <v>3840</v>
      </c>
      <c r="BG5513" s="5" t="n">
        <v>4645.4</v>
      </c>
    </row>
    <row r="5514" customFormat="false" ht="14.4" hidden="true" customHeight="false" outlineLevel="0" collapsed="false">
      <c r="A5514" s="0" t="s">
        <v>30363</v>
      </c>
      <c r="B5514" s="0" t="s">
        <v>30364</v>
      </c>
      <c r="C5514" s="2" t="n">
        <v>45719.5242529977</v>
      </c>
      <c r="D5514" s="0" t="s">
        <v>60</v>
      </c>
      <c r="E5514" s="3" t="n">
        <v>45629</v>
      </c>
      <c r="F5514" s="4" t="s">
        <v>148</v>
      </c>
      <c r="G5514" s="4" t="s">
        <v>14936</v>
      </c>
      <c r="H5514" s="4" t="s">
        <v>30365</v>
      </c>
      <c r="I5514" s="4"/>
      <c r="J5514" s="5" t="n">
        <v>49586.77</v>
      </c>
      <c r="K5514" s="5" t="n">
        <v>49586.77</v>
      </c>
      <c r="L5514" s="5" t="n">
        <v>60000</v>
      </c>
      <c r="M5514" s="4" t="s">
        <v>848</v>
      </c>
      <c r="N5514" s="4" t="s">
        <v>127</v>
      </c>
      <c r="O5514" s="4" t="s">
        <v>66</v>
      </c>
      <c r="P5514" s="4" t="s">
        <v>67</v>
      </c>
      <c r="Q5514" s="4" t="s">
        <v>2681</v>
      </c>
      <c r="R5514" s="4" t="s">
        <v>2682</v>
      </c>
      <c r="S5514" s="4" t="s">
        <v>2683</v>
      </c>
      <c r="T5514" s="4" t="s">
        <v>2684</v>
      </c>
      <c r="U5514" s="4" t="s">
        <v>2685</v>
      </c>
      <c r="V5514" s="4" t="s">
        <v>73</v>
      </c>
      <c r="W5514" s="4" t="s">
        <v>2686</v>
      </c>
      <c r="X5514" s="4" t="s">
        <v>102</v>
      </c>
      <c r="Y5514" s="4" t="s">
        <v>76</v>
      </c>
      <c r="Z5514" s="4" t="s">
        <v>77</v>
      </c>
      <c r="AA5514" s="4" t="s">
        <v>103</v>
      </c>
      <c r="AB5514" s="2" t="n">
        <v>45701.5833333333</v>
      </c>
      <c r="AC5514" s="2"/>
      <c r="AD5514" s="4" t="s">
        <v>79</v>
      </c>
      <c r="AE5514" s="4" t="s">
        <v>66</v>
      </c>
      <c r="AF5514" s="4" t="s">
        <v>66</v>
      </c>
      <c r="AG5514" s="4"/>
      <c r="AH5514" s="4" t="s">
        <v>66</v>
      </c>
      <c r="AI5514" s="4"/>
      <c r="AJ5514" s="4"/>
      <c r="AK5514" s="4" t="s">
        <v>14936</v>
      </c>
      <c r="AL5514" s="4" t="s">
        <v>86</v>
      </c>
      <c r="AM5514" s="4" t="s">
        <v>30365</v>
      </c>
      <c r="AN5514" s="5" t="n">
        <v>49586.77</v>
      </c>
      <c r="AO5514" s="5" t="n">
        <v>60000</v>
      </c>
      <c r="AP5514" s="5" t="n">
        <v>49586.77</v>
      </c>
      <c r="AQ5514" s="4" t="s">
        <v>848</v>
      </c>
      <c r="AR5514" s="4" t="s">
        <v>67</v>
      </c>
      <c r="AS5514" s="4" t="s">
        <v>159</v>
      </c>
      <c r="AT5514" s="3" t="n">
        <v>45719</v>
      </c>
      <c r="AU5514" s="7" t="n">
        <v>2</v>
      </c>
      <c r="AV5514" s="5"/>
      <c r="AW5514" s="5"/>
      <c r="AX5514" s="4"/>
      <c r="AY5514" s="4"/>
      <c r="AZ5514" s="3"/>
      <c r="BA5514" s="3"/>
      <c r="BB5514" s="4" t="s">
        <v>30366</v>
      </c>
      <c r="BC5514" s="4" t="s">
        <v>89</v>
      </c>
      <c r="BD5514" s="4" t="s">
        <v>30367</v>
      </c>
      <c r="BE5514" s="4" t="n">
        <f aca="false">TRUE()</f>
        <v>1</v>
      </c>
      <c r="BF5514" s="5" t="n">
        <v>47603.3</v>
      </c>
      <c r="BG5514" s="5" t="n">
        <v>57600.01</v>
      </c>
    </row>
    <row r="5515" customFormat="false" ht="14.4" hidden="true" customHeight="false" outlineLevel="0" collapsed="false">
      <c r="A5515" s="0" t="s">
        <v>30368</v>
      </c>
      <c r="B5515" s="0" t="s">
        <v>30369</v>
      </c>
      <c r="C5515" s="2" t="n">
        <v>45719.5199447107</v>
      </c>
      <c r="D5515" s="0" t="s">
        <v>60</v>
      </c>
      <c r="E5515" s="3" t="n">
        <v>45719</v>
      </c>
      <c r="F5515" s="4" t="s">
        <v>82</v>
      </c>
      <c r="G5515" s="4" t="s">
        <v>30370</v>
      </c>
      <c r="H5515" s="4" t="s">
        <v>30352</v>
      </c>
      <c r="I5515" s="4"/>
      <c r="J5515" s="5" t="n">
        <v>8200</v>
      </c>
      <c r="K5515" s="5" t="n">
        <v>8200</v>
      </c>
      <c r="L5515" s="5" t="n">
        <v>8200</v>
      </c>
      <c r="M5515" s="4" t="s">
        <v>30353</v>
      </c>
      <c r="N5515" s="4" t="s">
        <v>65</v>
      </c>
      <c r="O5515" s="4" t="s">
        <v>66</v>
      </c>
      <c r="P5515" s="4" t="s">
        <v>67</v>
      </c>
      <c r="Q5515" s="4" t="s">
        <v>7600</v>
      </c>
      <c r="R5515" s="4" t="s">
        <v>7601</v>
      </c>
      <c r="S5515" s="4" t="s">
        <v>6369</v>
      </c>
      <c r="T5515" s="4"/>
      <c r="U5515" s="4" t="s">
        <v>7602</v>
      </c>
      <c r="V5515" s="4" t="s">
        <v>73</v>
      </c>
      <c r="W5515" s="4" t="s">
        <v>6371</v>
      </c>
      <c r="X5515" s="4" t="s">
        <v>102</v>
      </c>
      <c r="Y5515" s="4" t="s">
        <v>743</v>
      </c>
      <c r="Z5515" s="4" t="s">
        <v>77</v>
      </c>
      <c r="AA5515" s="4" t="s">
        <v>103</v>
      </c>
      <c r="AB5515" s="2"/>
      <c r="AC5515" s="2"/>
      <c r="AD5515" s="4" t="s">
        <v>79</v>
      </c>
      <c r="AE5515" s="4" t="s">
        <v>66</v>
      </c>
      <c r="AF5515" s="4" t="s">
        <v>66</v>
      </c>
      <c r="AG5515" s="4"/>
      <c r="AH5515" s="4"/>
      <c r="AI5515" s="4"/>
      <c r="AJ5515" s="4"/>
      <c r="AK5515" s="4" t="s">
        <v>30370</v>
      </c>
      <c r="AL5515" s="4" t="s">
        <v>86</v>
      </c>
      <c r="AM5515" s="4" t="s">
        <v>30352</v>
      </c>
      <c r="AN5515" s="5" t="n">
        <v>8200</v>
      </c>
      <c r="AO5515" s="5" t="n">
        <v>8200</v>
      </c>
      <c r="AP5515" s="5" t="n">
        <v>8200</v>
      </c>
      <c r="AQ5515" s="4" t="s">
        <v>30353</v>
      </c>
      <c r="AR5515" s="4" t="s">
        <v>67</v>
      </c>
      <c r="AS5515" s="4" t="s">
        <v>87</v>
      </c>
      <c r="AT5515" s="3" t="n">
        <v>45456</v>
      </c>
      <c r="AU5515" s="7" t="n">
        <v>1</v>
      </c>
      <c r="AV5515" s="5" t="n">
        <v>8200</v>
      </c>
      <c r="AW5515" s="5" t="n">
        <v>8200</v>
      </c>
      <c r="AX5515" s="4"/>
      <c r="AY5515" s="4" t="s">
        <v>30371</v>
      </c>
      <c r="AZ5515" s="3" t="n">
        <v>45456</v>
      </c>
      <c r="BA5515" s="3" t="n">
        <v>45474</v>
      </c>
      <c r="BB5515" s="4" t="s">
        <v>30372</v>
      </c>
      <c r="BC5515" s="4" t="s">
        <v>89</v>
      </c>
      <c r="BD5515" s="4" t="s">
        <v>3123</v>
      </c>
      <c r="BE5515" s="4" t="n">
        <f aca="false">FALSE()</f>
        <v>0</v>
      </c>
      <c r="BF5515" s="5" t="n">
        <v>8200</v>
      </c>
      <c r="BG5515" s="5" t="n">
        <v>8200</v>
      </c>
    </row>
    <row r="5516" customFormat="false" ht="14.4" hidden="true" customHeight="false" outlineLevel="0" collapsed="false">
      <c r="A5516" s="0" t="s">
        <v>30373</v>
      </c>
      <c r="B5516" s="0" t="s">
        <v>30374</v>
      </c>
      <c r="C5516" s="2" t="n">
        <v>45719.5071653704</v>
      </c>
      <c r="D5516" s="0" t="s">
        <v>60</v>
      </c>
      <c r="E5516" s="3" t="n">
        <v>45587</v>
      </c>
      <c r="F5516" s="4" t="s">
        <v>82</v>
      </c>
      <c r="G5516" s="4" t="s">
        <v>30375</v>
      </c>
      <c r="H5516" s="4" t="s">
        <v>30376</v>
      </c>
      <c r="I5516" s="4"/>
      <c r="J5516" s="5" t="n">
        <v>85875.21</v>
      </c>
      <c r="K5516" s="5" t="n">
        <v>85875.21</v>
      </c>
      <c r="L5516" s="5" t="n">
        <v>103909</v>
      </c>
      <c r="M5516" s="4" t="s">
        <v>30377</v>
      </c>
      <c r="N5516" s="4" t="s">
        <v>111</v>
      </c>
      <c r="O5516" s="4" t="s">
        <v>66</v>
      </c>
      <c r="P5516" s="4" t="s">
        <v>67</v>
      </c>
      <c r="Q5516" s="4" t="s">
        <v>1980</v>
      </c>
      <c r="R5516" s="4" t="s">
        <v>1981</v>
      </c>
      <c r="S5516" s="4" t="s">
        <v>1982</v>
      </c>
      <c r="T5516" s="4" t="s">
        <v>1983</v>
      </c>
      <c r="U5516" s="4" t="s">
        <v>1984</v>
      </c>
      <c r="V5516" s="4" t="s">
        <v>73</v>
      </c>
      <c r="W5516" s="4" t="s">
        <v>1985</v>
      </c>
      <c r="X5516" s="4" t="s">
        <v>75</v>
      </c>
      <c r="Y5516" s="4" t="s">
        <v>76</v>
      </c>
      <c r="Z5516" s="4" t="s">
        <v>77</v>
      </c>
      <c r="AA5516" s="4" t="s">
        <v>78</v>
      </c>
      <c r="AB5516" s="2" t="n">
        <v>45602.9993055556</v>
      </c>
      <c r="AC5516" s="2"/>
      <c r="AD5516" s="4" t="s">
        <v>79</v>
      </c>
      <c r="AE5516" s="4" t="s">
        <v>66</v>
      </c>
      <c r="AF5516" s="4" t="s">
        <v>66</v>
      </c>
      <c r="AG5516" s="4"/>
      <c r="AH5516" s="4"/>
      <c r="AI5516" s="4"/>
      <c r="AJ5516" s="4"/>
      <c r="AK5516" s="4" t="s">
        <v>30375</v>
      </c>
      <c r="AL5516" s="4" t="s">
        <v>86</v>
      </c>
      <c r="AM5516" s="4" t="s">
        <v>30376</v>
      </c>
      <c r="AN5516" s="5" t="n">
        <v>85875.21</v>
      </c>
      <c r="AO5516" s="5" t="n">
        <v>103909</v>
      </c>
      <c r="AP5516" s="5" t="n">
        <v>85875.21</v>
      </c>
      <c r="AQ5516" s="4" t="s">
        <v>30377</v>
      </c>
      <c r="AR5516" s="4" t="s">
        <v>67</v>
      </c>
      <c r="AS5516" s="4" t="s">
        <v>87</v>
      </c>
      <c r="AT5516" s="3" t="n">
        <v>45622</v>
      </c>
      <c r="AU5516" s="7" t="n">
        <v>1</v>
      </c>
      <c r="AV5516" s="5" t="n">
        <v>85864</v>
      </c>
      <c r="AW5516" s="5" t="n">
        <v>85864</v>
      </c>
      <c r="AX5516" s="4"/>
      <c r="AY5516" s="4" t="s">
        <v>30378</v>
      </c>
      <c r="AZ5516" s="3" t="n">
        <v>45624</v>
      </c>
      <c r="BA5516" s="3"/>
      <c r="BB5516" s="4" t="s">
        <v>30379</v>
      </c>
      <c r="BC5516" s="4" t="s">
        <v>89</v>
      </c>
      <c r="BD5516" s="4" t="s">
        <v>30380</v>
      </c>
      <c r="BE5516" s="4" t="n">
        <f aca="false">TRUE()</f>
        <v>1</v>
      </c>
      <c r="BF5516" s="5" t="n">
        <v>85864</v>
      </c>
      <c r="BG5516" s="5" t="n">
        <v>103895.44</v>
      </c>
    </row>
    <row r="5517" customFormat="false" ht="14.4" hidden="true" customHeight="false" outlineLevel="0" collapsed="false">
      <c r="A5517" s="0" t="s">
        <v>30381</v>
      </c>
      <c r="B5517" s="0" t="s">
        <v>30382</v>
      </c>
      <c r="C5517" s="2" t="n">
        <v>45719.4938932639</v>
      </c>
      <c r="D5517" s="0" t="s">
        <v>60</v>
      </c>
      <c r="E5517" s="3" t="n">
        <v>45719</v>
      </c>
      <c r="F5517" s="4" t="s">
        <v>148</v>
      </c>
      <c r="G5517" s="4" t="s">
        <v>6487</v>
      </c>
      <c r="H5517" s="4" t="s">
        <v>30383</v>
      </c>
      <c r="I5517" s="4"/>
      <c r="J5517" s="5" t="n">
        <v>150</v>
      </c>
      <c r="K5517" s="5" t="n">
        <v>150</v>
      </c>
      <c r="L5517" s="5" t="n">
        <v>181.5</v>
      </c>
      <c r="M5517" s="4" t="s">
        <v>10290</v>
      </c>
      <c r="N5517" s="4" t="s">
        <v>111</v>
      </c>
      <c r="O5517" s="4" t="s">
        <v>66</v>
      </c>
      <c r="P5517" s="4" t="s">
        <v>67</v>
      </c>
      <c r="Q5517" s="4" t="s">
        <v>1980</v>
      </c>
      <c r="R5517" s="4" t="s">
        <v>1981</v>
      </c>
      <c r="S5517" s="4" t="s">
        <v>1982</v>
      </c>
      <c r="T5517" s="4" t="s">
        <v>1983</v>
      </c>
      <c r="U5517" s="4" t="s">
        <v>1984</v>
      </c>
      <c r="V5517" s="4" t="s">
        <v>73</v>
      </c>
      <c r="W5517" s="4" t="s">
        <v>1985</v>
      </c>
      <c r="X5517" s="4" t="s">
        <v>115</v>
      </c>
      <c r="Y5517" s="4" t="s">
        <v>116</v>
      </c>
      <c r="Z5517" s="4" t="s">
        <v>77</v>
      </c>
      <c r="AA5517" s="4" t="s">
        <v>78</v>
      </c>
      <c r="AB5517" s="2" t="n">
        <v>45698.9993055556</v>
      </c>
      <c r="AC5517" s="2" t="n">
        <v>45726.9993055556</v>
      </c>
      <c r="AD5517" s="4" t="s">
        <v>79</v>
      </c>
      <c r="AE5517" s="4" t="s">
        <v>66</v>
      </c>
      <c r="AF5517" s="4" t="s">
        <v>66</v>
      </c>
      <c r="AG5517" s="4"/>
      <c r="AH5517" s="4"/>
      <c r="AI5517" s="4"/>
      <c r="AJ5517" s="4"/>
      <c r="AK5517" s="4" t="s">
        <v>6487</v>
      </c>
      <c r="AL5517" s="4" t="s">
        <v>117</v>
      </c>
      <c r="AM5517" s="4" t="s">
        <v>10291</v>
      </c>
      <c r="AN5517" s="5"/>
      <c r="AO5517" s="5" t="n">
        <v>181.5</v>
      </c>
      <c r="AP5517" s="5" t="n">
        <v>150</v>
      </c>
      <c r="AQ5517" s="4" t="s">
        <v>10290</v>
      </c>
      <c r="AR5517" s="4" t="s">
        <v>67</v>
      </c>
      <c r="AS5517" s="4" t="s">
        <v>159</v>
      </c>
      <c r="AT5517" s="3" t="n">
        <v>45699</v>
      </c>
      <c r="AU5517" s="7" t="n">
        <v>1</v>
      </c>
      <c r="AV5517" s="5" t="n">
        <v>115</v>
      </c>
      <c r="AW5517" s="5" t="n">
        <v>115</v>
      </c>
      <c r="AX5517" s="4"/>
      <c r="AY5517" s="4"/>
      <c r="AZ5517" s="3"/>
      <c r="BA5517" s="3"/>
      <c r="BB5517" s="4" t="s">
        <v>910</v>
      </c>
      <c r="BC5517" s="4" t="s">
        <v>89</v>
      </c>
      <c r="BD5517" s="4" t="s">
        <v>911</v>
      </c>
      <c r="BE5517" s="4" t="n">
        <f aca="false">FALSE()</f>
        <v>0</v>
      </c>
      <c r="BF5517" s="5" t="n">
        <v>115</v>
      </c>
      <c r="BG5517" s="5" t="n">
        <v>139.15</v>
      </c>
    </row>
    <row r="5518" customFormat="false" ht="14.4" hidden="true" customHeight="false" outlineLevel="0" collapsed="false">
      <c r="A5518" s="0" t="s">
        <v>30384</v>
      </c>
      <c r="B5518" s="0" t="s">
        <v>30385</v>
      </c>
      <c r="C5518" s="2" t="n">
        <v>45719.488711794</v>
      </c>
      <c r="D5518" s="0" t="s">
        <v>60</v>
      </c>
      <c r="E5518" s="3" t="n">
        <v>45719</v>
      </c>
      <c r="F5518" s="4" t="s">
        <v>82</v>
      </c>
      <c r="G5518" s="4" t="s">
        <v>30386</v>
      </c>
      <c r="H5518" s="4" t="s">
        <v>30387</v>
      </c>
      <c r="I5518" s="4"/>
      <c r="J5518" s="5" t="n">
        <v>115.7</v>
      </c>
      <c r="K5518" s="5" t="n">
        <v>115.7</v>
      </c>
      <c r="L5518" s="5" t="n">
        <v>140</v>
      </c>
      <c r="M5518" s="4" t="s">
        <v>2443</v>
      </c>
      <c r="N5518" s="4" t="s">
        <v>111</v>
      </c>
      <c r="O5518" s="4" t="s">
        <v>66</v>
      </c>
      <c r="P5518" s="4" t="s">
        <v>67</v>
      </c>
      <c r="Q5518" s="4" t="s">
        <v>1980</v>
      </c>
      <c r="R5518" s="4" t="s">
        <v>1981</v>
      </c>
      <c r="S5518" s="4" t="s">
        <v>1982</v>
      </c>
      <c r="T5518" s="4" t="s">
        <v>1983</v>
      </c>
      <c r="U5518" s="4" t="s">
        <v>1984</v>
      </c>
      <c r="V5518" s="4" t="s">
        <v>73</v>
      </c>
      <c r="W5518" s="4" t="s">
        <v>1985</v>
      </c>
      <c r="X5518" s="4" t="s">
        <v>115</v>
      </c>
      <c r="Y5518" s="4" t="s">
        <v>116</v>
      </c>
      <c r="Z5518" s="4" t="s">
        <v>77</v>
      </c>
      <c r="AA5518" s="4" t="s">
        <v>78</v>
      </c>
      <c r="AB5518" s="2" t="n">
        <v>45712.9993055556</v>
      </c>
      <c r="AC5518" s="2" t="n">
        <v>45712.9993055556</v>
      </c>
      <c r="AD5518" s="4" t="s">
        <v>79</v>
      </c>
      <c r="AE5518" s="4" t="s">
        <v>66</v>
      </c>
      <c r="AF5518" s="4" t="s">
        <v>66</v>
      </c>
      <c r="AG5518" s="4"/>
      <c r="AH5518" s="4"/>
      <c r="AI5518" s="4"/>
      <c r="AJ5518" s="4"/>
      <c r="AK5518" s="4" t="s">
        <v>30386</v>
      </c>
      <c r="AL5518" s="4" t="s">
        <v>117</v>
      </c>
      <c r="AM5518" s="4" t="s">
        <v>2444</v>
      </c>
      <c r="AN5518" s="5"/>
      <c r="AO5518" s="5" t="n">
        <v>140</v>
      </c>
      <c r="AP5518" s="5" t="n">
        <v>115.7</v>
      </c>
      <c r="AQ5518" s="4" t="s">
        <v>2443</v>
      </c>
      <c r="AR5518" s="4" t="s">
        <v>67</v>
      </c>
      <c r="AS5518" s="4" t="s">
        <v>306</v>
      </c>
      <c r="AT5518" s="3" t="n">
        <v>45715</v>
      </c>
      <c r="AU5518" s="7" t="n">
        <v>0</v>
      </c>
      <c r="AV5518" s="5"/>
      <c r="AW5518" s="5" t="n">
        <v>0</v>
      </c>
      <c r="AX5518" s="4"/>
      <c r="AY5518" s="4"/>
      <c r="AZ5518" s="3"/>
      <c r="BA5518" s="3"/>
      <c r="BB5518" s="4"/>
      <c r="BC5518" s="4"/>
      <c r="BD5518" s="4"/>
      <c r="BE5518" s="4"/>
      <c r="BF5518" s="5"/>
      <c r="BG5518" s="5"/>
    </row>
    <row r="5519" customFormat="false" ht="14.4" hidden="true" customHeight="false" outlineLevel="0" collapsed="false">
      <c r="A5519" s="0" t="s">
        <v>30388</v>
      </c>
      <c r="B5519" s="0" t="s">
        <v>30389</v>
      </c>
      <c r="C5519" s="2" t="n">
        <v>45719.4850506829</v>
      </c>
      <c r="D5519" s="0" t="s">
        <v>60</v>
      </c>
      <c r="E5519" s="3" t="n">
        <v>45719</v>
      </c>
      <c r="F5519" s="4" t="s">
        <v>148</v>
      </c>
      <c r="G5519" s="4" t="s">
        <v>30390</v>
      </c>
      <c r="H5519" s="4" t="s">
        <v>30391</v>
      </c>
      <c r="I5519" s="4"/>
      <c r="J5519" s="5" t="n">
        <v>998.15</v>
      </c>
      <c r="K5519" s="5" t="n">
        <v>998.15</v>
      </c>
      <c r="L5519" s="5" t="n">
        <v>1207.76</v>
      </c>
      <c r="M5519" s="4" t="s">
        <v>2027</v>
      </c>
      <c r="N5519" s="4" t="s">
        <v>111</v>
      </c>
      <c r="O5519" s="4" t="s">
        <v>66</v>
      </c>
      <c r="P5519" s="4" t="s">
        <v>67</v>
      </c>
      <c r="Q5519" s="4" t="s">
        <v>1980</v>
      </c>
      <c r="R5519" s="4" t="s">
        <v>1981</v>
      </c>
      <c r="S5519" s="4" t="s">
        <v>1982</v>
      </c>
      <c r="T5519" s="4" t="s">
        <v>1983</v>
      </c>
      <c r="U5519" s="4" t="s">
        <v>1984</v>
      </c>
      <c r="V5519" s="4" t="s">
        <v>73</v>
      </c>
      <c r="W5519" s="4" t="s">
        <v>1985</v>
      </c>
      <c r="X5519" s="4" t="s">
        <v>115</v>
      </c>
      <c r="Y5519" s="4" t="s">
        <v>116</v>
      </c>
      <c r="Z5519" s="4" t="s">
        <v>77</v>
      </c>
      <c r="AA5519" s="4" t="s">
        <v>78</v>
      </c>
      <c r="AB5519" s="2" t="n">
        <v>45712.9993055556</v>
      </c>
      <c r="AC5519" s="2" t="n">
        <v>45712.9993055556</v>
      </c>
      <c r="AD5519" s="4" t="s">
        <v>79</v>
      </c>
      <c r="AE5519" s="4" t="s">
        <v>66</v>
      </c>
      <c r="AF5519" s="4" t="s">
        <v>66</v>
      </c>
      <c r="AG5519" s="4"/>
      <c r="AH5519" s="4"/>
      <c r="AI5519" s="4"/>
      <c r="AJ5519" s="4"/>
      <c r="AK5519" s="4" t="s">
        <v>30390</v>
      </c>
      <c r="AL5519" s="4" t="s">
        <v>117</v>
      </c>
      <c r="AM5519" s="4" t="s">
        <v>2028</v>
      </c>
      <c r="AN5519" s="5"/>
      <c r="AO5519" s="5" t="n">
        <v>1207.76</v>
      </c>
      <c r="AP5519" s="5" t="n">
        <v>998.15</v>
      </c>
      <c r="AQ5519" s="4" t="s">
        <v>2027</v>
      </c>
      <c r="AR5519" s="4" t="s">
        <v>67</v>
      </c>
      <c r="AS5519" s="4" t="s">
        <v>159</v>
      </c>
      <c r="AT5519" s="3" t="n">
        <v>45716</v>
      </c>
      <c r="AU5519" s="7" t="n">
        <v>2</v>
      </c>
      <c r="AV5519" s="5" t="n">
        <v>629.65</v>
      </c>
      <c r="AW5519" s="5" t="n">
        <v>770.4</v>
      </c>
      <c r="AX5519" s="4"/>
      <c r="AY5519" s="4" t="s">
        <v>30392</v>
      </c>
      <c r="AZ5519" s="3" t="n">
        <v>45716</v>
      </c>
      <c r="BA5519" s="3"/>
      <c r="BB5519" s="4" t="s">
        <v>4048</v>
      </c>
      <c r="BC5519" s="4" t="s">
        <v>89</v>
      </c>
      <c r="BD5519" s="4" t="s">
        <v>4049</v>
      </c>
      <c r="BE5519" s="4" t="n">
        <f aca="false">TRUE()</f>
        <v>1</v>
      </c>
      <c r="BF5519" s="5" t="n">
        <v>998.15</v>
      </c>
      <c r="BG5519" s="5" t="n">
        <v>1207.76</v>
      </c>
    </row>
    <row r="5520" customFormat="false" ht="14.4" hidden="true" customHeight="false" outlineLevel="0" collapsed="false">
      <c r="A5520" s="0" t="s">
        <v>30393</v>
      </c>
      <c r="B5520" s="0" t="s">
        <v>30394</v>
      </c>
      <c r="C5520" s="2" t="n">
        <v>45719.4783993403</v>
      </c>
      <c r="D5520" s="0" t="s">
        <v>60</v>
      </c>
      <c r="E5520" s="3" t="n">
        <v>45719</v>
      </c>
      <c r="F5520" s="4" t="s">
        <v>148</v>
      </c>
      <c r="G5520" s="4" t="s">
        <v>30395</v>
      </c>
      <c r="H5520" s="4" t="s">
        <v>30396</v>
      </c>
      <c r="I5520" s="4"/>
      <c r="J5520" s="5" t="n">
        <v>35000</v>
      </c>
      <c r="K5520" s="5" t="n">
        <v>35000</v>
      </c>
      <c r="L5520" s="5" t="n">
        <v>42350</v>
      </c>
      <c r="M5520" s="4" t="s">
        <v>2027</v>
      </c>
      <c r="N5520" s="4" t="s">
        <v>111</v>
      </c>
      <c r="O5520" s="4" t="s">
        <v>66</v>
      </c>
      <c r="P5520" s="4" t="s">
        <v>67</v>
      </c>
      <c r="Q5520" s="4" t="s">
        <v>1980</v>
      </c>
      <c r="R5520" s="4" t="s">
        <v>1981</v>
      </c>
      <c r="S5520" s="4" t="s">
        <v>1982</v>
      </c>
      <c r="T5520" s="4" t="s">
        <v>1983</v>
      </c>
      <c r="U5520" s="4" t="s">
        <v>1984</v>
      </c>
      <c r="V5520" s="4" t="s">
        <v>73</v>
      </c>
      <c r="W5520" s="4" t="s">
        <v>1985</v>
      </c>
      <c r="X5520" s="4" t="s">
        <v>115</v>
      </c>
      <c r="Y5520" s="4" t="s">
        <v>116</v>
      </c>
      <c r="Z5520" s="4" t="s">
        <v>77</v>
      </c>
      <c r="AA5520" s="4" t="s">
        <v>78</v>
      </c>
      <c r="AB5520" s="2" t="n">
        <v>45680.9993055556</v>
      </c>
      <c r="AC5520" s="2" t="n">
        <v>45677.9993055556</v>
      </c>
      <c r="AD5520" s="4" t="s">
        <v>79</v>
      </c>
      <c r="AE5520" s="4" t="s">
        <v>66</v>
      </c>
      <c r="AF5520" s="4" t="s">
        <v>66</v>
      </c>
      <c r="AG5520" s="4"/>
      <c r="AH5520" s="4"/>
      <c r="AI5520" s="4"/>
      <c r="AJ5520" s="4"/>
      <c r="AK5520" s="4" t="s">
        <v>30395</v>
      </c>
      <c r="AL5520" s="4" t="s">
        <v>117</v>
      </c>
      <c r="AM5520" s="4" t="s">
        <v>2028</v>
      </c>
      <c r="AN5520" s="5"/>
      <c r="AO5520" s="5" t="n">
        <v>42350</v>
      </c>
      <c r="AP5520" s="5" t="n">
        <v>35000</v>
      </c>
      <c r="AQ5520" s="4" t="s">
        <v>2027</v>
      </c>
      <c r="AR5520" s="4" t="s">
        <v>67</v>
      </c>
      <c r="AS5520" s="4" t="s">
        <v>159</v>
      </c>
      <c r="AT5520" s="3" t="n">
        <v>45706</v>
      </c>
      <c r="AU5520" s="7" t="n">
        <v>1</v>
      </c>
      <c r="AV5520" s="5" t="n">
        <v>24455.1</v>
      </c>
      <c r="AW5520" s="5" t="n">
        <v>24455.1</v>
      </c>
      <c r="AX5520" s="4"/>
      <c r="AY5520" s="4" t="s">
        <v>30392</v>
      </c>
      <c r="AZ5520" s="3" t="n">
        <v>45706</v>
      </c>
      <c r="BA5520" s="3"/>
      <c r="BB5520" s="4" t="s">
        <v>30397</v>
      </c>
      <c r="BC5520" s="4" t="s">
        <v>89</v>
      </c>
      <c r="BD5520" s="4" t="s">
        <v>30398</v>
      </c>
      <c r="BE5520" s="4" t="n">
        <f aca="false">TRUE()</f>
        <v>1</v>
      </c>
      <c r="BF5520" s="5" t="n">
        <v>35000</v>
      </c>
      <c r="BG5520" s="5" t="n">
        <v>42350</v>
      </c>
    </row>
    <row r="5521" customFormat="false" ht="14.4" hidden="true" customHeight="false" outlineLevel="0" collapsed="false">
      <c r="A5521" s="0" t="s">
        <v>30399</v>
      </c>
      <c r="B5521" s="0" t="s">
        <v>30400</v>
      </c>
      <c r="C5521" s="2" t="n">
        <v>45719.4708626736</v>
      </c>
      <c r="D5521" s="0" t="s">
        <v>60</v>
      </c>
      <c r="E5521" s="3" t="n">
        <v>45719</v>
      </c>
      <c r="F5521" s="4" t="s">
        <v>82</v>
      </c>
      <c r="G5521" s="4" t="s">
        <v>30401</v>
      </c>
      <c r="H5521" s="4" t="s">
        <v>30402</v>
      </c>
      <c r="I5521" s="4"/>
      <c r="J5521" s="5" t="n">
        <v>47000</v>
      </c>
      <c r="K5521" s="5" t="n">
        <v>47000</v>
      </c>
      <c r="L5521" s="5" t="n">
        <v>56870</v>
      </c>
      <c r="M5521" s="4" t="s">
        <v>2027</v>
      </c>
      <c r="N5521" s="4" t="s">
        <v>111</v>
      </c>
      <c r="O5521" s="4" t="s">
        <v>66</v>
      </c>
      <c r="P5521" s="4" t="s">
        <v>67</v>
      </c>
      <c r="Q5521" s="4" t="s">
        <v>1980</v>
      </c>
      <c r="R5521" s="4" t="s">
        <v>1981</v>
      </c>
      <c r="S5521" s="4" t="s">
        <v>1982</v>
      </c>
      <c r="T5521" s="4" t="s">
        <v>1983</v>
      </c>
      <c r="U5521" s="4" t="s">
        <v>1984</v>
      </c>
      <c r="V5521" s="4" t="s">
        <v>73</v>
      </c>
      <c r="W5521" s="4" t="s">
        <v>1985</v>
      </c>
      <c r="X5521" s="4" t="s">
        <v>115</v>
      </c>
      <c r="Y5521" s="4" t="s">
        <v>116</v>
      </c>
      <c r="Z5521" s="4" t="s">
        <v>77</v>
      </c>
      <c r="AA5521" s="4" t="s">
        <v>78</v>
      </c>
      <c r="AB5521" s="2" t="n">
        <v>45642.9993055556</v>
      </c>
      <c r="AC5521" s="2" t="n">
        <v>45642.9993055556</v>
      </c>
      <c r="AD5521" s="4" t="s">
        <v>79</v>
      </c>
      <c r="AE5521" s="4" t="s">
        <v>66</v>
      </c>
      <c r="AF5521" s="4" t="s">
        <v>66</v>
      </c>
      <c r="AG5521" s="4"/>
      <c r="AH5521" s="4"/>
      <c r="AI5521" s="4"/>
      <c r="AJ5521" s="4"/>
      <c r="AK5521" s="4" t="s">
        <v>30401</v>
      </c>
      <c r="AL5521" s="4" t="s">
        <v>117</v>
      </c>
      <c r="AM5521" s="4" t="s">
        <v>2028</v>
      </c>
      <c r="AN5521" s="5"/>
      <c r="AO5521" s="5" t="n">
        <v>56870</v>
      </c>
      <c r="AP5521" s="5" t="n">
        <v>47000</v>
      </c>
      <c r="AQ5521" s="4" t="s">
        <v>2027</v>
      </c>
      <c r="AR5521" s="4" t="s">
        <v>67</v>
      </c>
      <c r="AS5521" s="4" t="s">
        <v>306</v>
      </c>
      <c r="AT5521" s="3" t="n">
        <v>45646</v>
      </c>
      <c r="AU5521" s="7" t="n">
        <v>0</v>
      </c>
      <c r="AV5521" s="5"/>
      <c r="AW5521" s="5" t="n">
        <v>0</v>
      </c>
      <c r="AX5521" s="4"/>
      <c r="AY5521" s="4"/>
      <c r="AZ5521" s="3"/>
      <c r="BA5521" s="3"/>
      <c r="BB5521" s="4"/>
      <c r="BC5521" s="4"/>
      <c r="BD5521" s="4"/>
      <c r="BE5521" s="4"/>
      <c r="BF5521" s="5"/>
      <c r="BG5521" s="5"/>
    </row>
    <row r="5522" customFormat="false" ht="14.4" hidden="true" customHeight="false" outlineLevel="0" collapsed="false">
      <c r="A5522" s="0" t="s">
        <v>30403</v>
      </c>
      <c r="B5522" s="0" t="s">
        <v>30404</v>
      </c>
      <c r="C5522" s="2" t="n">
        <v>45719.466520544</v>
      </c>
      <c r="D5522" s="0" t="s">
        <v>60</v>
      </c>
      <c r="E5522" s="3" t="n">
        <v>45719</v>
      </c>
      <c r="F5522" s="4" t="s">
        <v>148</v>
      </c>
      <c r="G5522" s="4" t="s">
        <v>30405</v>
      </c>
      <c r="H5522" s="4" t="s">
        <v>30406</v>
      </c>
      <c r="I5522" s="4"/>
      <c r="J5522" s="5" t="n">
        <v>1599</v>
      </c>
      <c r="K5522" s="5" t="n">
        <v>799.5</v>
      </c>
      <c r="L5522" s="5" t="n">
        <v>967.9</v>
      </c>
      <c r="M5522" s="4" t="s">
        <v>2075</v>
      </c>
      <c r="N5522" s="4" t="s">
        <v>111</v>
      </c>
      <c r="O5522" s="4" t="s">
        <v>66</v>
      </c>
      <c r="P5522" s="4" t="s">
        <v>67</v>
      </c>
      <c r="Q5522" s="4" t="s">
        <v>1980</v>
      </c>
      <c r="R5522" s="4" t="s">
        <v>1981</v>
      </c>
      <c r="S5522" s="4" t="s">
        <v>1982</v>
      </c>
      <c r="T5522" s="4" t="s">
        <v>1983</v>
      </c>
      <c r="U5522" s="4" t="s">
        <v>1984</v>
      </c>
      <c r="V5522" s="4" t="s">
        <v>73</v>
      </c>
      <c r="W5522" s="4" t="s">
        <v>1985</v>
      </c>
      <c r="X5522" s="4" t="s">
        <v>115</v>
      </c>
      <c r="Y5522" s="4" t="s">
        <v>116</v>
      </c>
      <c r="Z5522" s="4" t="s">
        <v>77</v>
      </c>
      <c r="AA5522" s="4" t="s">
        <v>78</v>
      </c>
      <c r="AB5522" s="2" t="n">
        <v>45691.9993055556</v>
      </c>
      <c r="AC5522" s="2" t="n">
        <v>45691.9993055556</v>
      </c>
      <c r="AD5522" s="4" t="s">
        <v>79</v>
      </c>
      <c r="AE5522" s="4" t="s">
        <v>66</v>
      </c>
      <c r="AF5522" s="4" t="s">
        <v>66</v>
      </c>
      <c r="AG5522" s="4"/>
      <c r="AH5522" s="4"/>
      <c r="AI5522" s="4"/>
      <c r="AJ5522" s="4"/>
      <c r="AK5522" s="4" t="s">
        <v>30405</v>
      </c>
      <c r="AL5522" s="4" t="s">
        <v>117</v>
      </c>
      <c r="AM5522" s="4" t="s">
        <v>2076</v>
      </c>
      <c r="AN5522" s="5"/>
      <c r="AO5522" s="5" t="n">
        <v>967.9</v>
      </c>
      <c r="AP5522" s="5" t="n">
        <v>799.5</v>
      </c>
      <c r="AQ5522" s="4" t="s">
        <v>2075</v>
      </c>
      <c r="AR5522" s="4" t="s">
        <v>67</v>
      </c>
      <c r="AS5522" s="4" t="s">
        <v>159</v>
      </c>
      <c r="AT5522" s="3" t="n">
        <v>45699</v>
      </c>
      <c r="AU5522" s="7" t="n">
        <v>2</v>
      </c>
      <c r="AV5522" s="5" t="n">
        <v>0.72</v>
      </c>
      <c r="AW5522" s="5" t="n">
        <v>1.5</v>
      </c>
      <c r="AX5522" s="4"/>
      <c r="AY5522" s="4" t="s">
        <v>30392</v>
      </c>
      <c r="AZ5522" s="3" t="n">
        <v>45699</v>
      </c>
      <c r="BA5522" s="3"/>
      <c r="BB5522" s="4" t="s">
        <v>2077</v>
      </c>
      <c r="BC5522" s="4" t="s">
        <v>89</v>
      </c>
      <c r="BD5522" s="4" t="s">
        <v>2078</v>
      </c>
      <c r="BE5522" s="4" t="n">
        <f aca="false">TRUE()</f>
        <v>1</v>
      </c>
      <c r="BF5522" s="5" t="n">
        <v>799.5</v>
      </c>
      <c r="BG5522" s="5" t="n">
        <v>967.4</v>
      </c>
    </row>
    <row r="5523" customFormat="false" ht="14.4" hidden="true" customHeight="false" outlineLevel="0" collapsed="false">
      <c r="A5523" s="0" t="s">
        <v>30407</v>
      </c>
      <c r="B5523" s="0" t="s">
        <v>30408</v>
      </c>
      <c r="C5523" s="2" t="n">
        <v>45719.4566392824</v>
      </c>
      <c r="D5523" s="0" t="s">
        <v>60</v>
      </c>
      <c r="E5523" s="3" t="n">
        <v>45719</v>
      </c>
      <c r="F5523" s="4" t="s">
        <v>148</v>
      </c>
      <c r="G5523" s="4" t="s">
        <v>30409</v>
      </c>
      <c r="H5523" s="4" t="s">
        <v>30410</v>
      </c>
      <c r="I5523" s="4"/>
      <c r="J5523" s="5" t="n">
        <v>1725</v>
      </c>
      <c r="K5523" s="5" t="n">
        <v>1725</v>
      </c>
      <c r="L5523" s="5" t="n">
        <v>2087.25</v>
      </c>
      <c r="M5523" s="4" t="s">
        <v>2443</v>
      </c>
      <c r="N5523" s="4" t="s">
        <v>111</v>
      </c>
      <c r="O5523" s="4" t="s">
        <v>66</v>
      </c>
      <c r="P5523" s="4" t="s">
        <v>67</v>
      </c>
      <c r="Q5523" s="4" t="s">
        <v>1980</v>
      </c>
      <c r="R5523" s="4" t="s">
        <v>1981</v>
      </c>
      <c r="S5523" s="4" t="s">
        <v>1982</v>
      </c>
      <c r="T5523" s="4" t="s">
        <v>1983</v>
      </c>
      <c r="U5523" s="4" t="s">
        <v>1984</v>
      </c>
      <c r="V5523" s="4" t="s">
        <v>73</v>
      </c>
      <c r="W5523" s="4" t="s">
        <v>1985</v>
      </c>
      <c r="X5523" s="4" t="s">
        <v>115</v>
      </c>
      <c r="Y5523" s="4" t="s">
        <v>116</v>
      </c>
      <c r="Z5523" s="4" t="s">
        <v>77</v>
      </c>
      <c r="AA5523" s="4" t="s">
        <v>78</v>
      </c>
      <c r="AB5523" s="2" t="n">
        <v>45656.9993055556</v>
      </c>
      <c r="AC5523" s="2" t="n">
        <v>45656.9993055556</v>
      </c>
      <c r="AD5523" s="4" t="s">
        <v>79</v>
      </c>
      <c r="AE5523" s="4" t="s">
        <v>66</v>
      </c>
      <c r="AF5523" s="4" t="s">
        <v>66</v>
      </c>
      <c r="AG5523" s="4"/>
      <c r="AH5523" s="4"/>
      <c r="AI5523" s="4"/>
      <c r="AJ5523" s="4"/>
      <c r="AK5523" s="4" t="s">
        <v>30409</v>
      </c>
      <c r="AL5523" s="4" t="s">
        <v>117</v>
      </c>
      <c r="AM5523" s="4" t="s">
        <v>2444</v>
      </c>
      <c r="AN5523" s="5"/>
      <c r="AO5523" s="5" t="n">
        <v>2087.25</v>
      </c>
      <c r="AP5523" s="5" t="n">
        <v>1725</v>
      </c>
      <c r="AQ5523" s="4" t="s">
        <v>2443</v>
      </c>
      <c r="AR5523" s="4" t="s">
        <v>67</v>
      </c>
      <c r="AS5523" s="4" t="s">
        <v>159</v>
      </c>
      <c r="AT5523" s="3" t="n">
        <v>45670</v>
      </c>
      <c r="AU5523" s="7" t="n">
        <v>2</v>
      </c>
      <c r="AV5523" s="5" t="n">
        <v>804.6</v>
      </c>
      <c r="AW5523" s="5" t="n">
        <v>1245.94</v>
      </c>
      <c r="AX5523" s="4"/>
      <c r="AY5523" s="4"/>
      <c r="AZ5523" s="3"/>
      <c r="BA5523" s="3"/>
      <c r="BB5523" s="4" t="s">
        <v>2445</v>
      </c>
      <c r="BC5523" s="4" t="s">
        <v>486</v>
      </c>
      <c r="BD5523" s="4" t="s">
        <v>2446</v>
      </c>
      <c r="BE5523" s="4" t="n">
        <f aca="false">TRUE()</f>
        <v>1</v>
      </c>
      <c r="BF5523" s="5" t="n">
        <v>1245.94</v>
      </c>
      <c r="BG5523" s="5" t="n">
        <v>1507.59</v>
      </c>
    </row>
    <row r="5524" customFormat="false" ht="14.4" hidden="true" customHeight="false" outlineLevel="0" collapsed="false">
      <c r="A5524" s="0" t="s">
        <v>30411</v>
      </c>
      <c r="B5524" s="0" t="s">
        <v>30412</v>
      </c>
      <c r="C5524" s="2" t="n">
        <v>45719.4525931944</v>
      </c>
      <c r="D5524" s="0" t="s">
        <v>60</v>
      </c>
      <c r="E5524" s="3" t="n">
        <v>45719</v>
      </c>
      <c r="F5524" s="4" t="s">
        <v>82</v>
      </c>
      <c r="G5524" s="4" t="s">
        <v>30413</v>
      </c>
      <c r="H5524" s="4" t="s">
        <v>30414</v>
      </c>
      <c r="I5524" s="4"/>
      <c r="J5524" s="5" t="n">
        <v>1039885.7</v>
      </c>
      <c r="K5524" s="5" t="n">
        <v>1039885.7</v>
      </c>
      <c r="L5524" s="5" t="n">
        <v>1258261.7</v>
      </c>
      <c r="M5524" s="4" t="s">
        <v>14192</v>
      </c>
      <c r="N5524" s="4" t="s">
        <v>111</v>
      </c>
      <c r="O5524" s="4" t="s">
        <v>66</v>
      </c>
      <c r="P5524" s="4" t="s">
        <v>67</v>
      </c>
      <c r="Q5524" s="4" t="s">
        <v>7600</v>
      </c>
      <c r="R5524" s="4" t="s">
        <v>7601</v>
      </c>
      <c r="S5524" s="4" t="s">
        <v>6369</v>
      </c>
      <c r="T5524" s="4"/>
      <c r="U5524" s="4" t="s">
        <v>7602</v>
      </c>
      <c r="V5524" s="4" t="s">
        <v>73</v>
      </c>
      <c r="W5524" s="4" t="s">
        <v>6371</v>
      </c>
      <c r="X5524" s="4" t="s">
        <v>102</v>
      </c>
      <c r="Y5524" s="4" t="s">
        <v>743</v>
      </c>
      <c r="Z5524" s="4" t="s">
        <v>77</v>
      </c>
      <c r="AA5524" s="4" t="s">
        <v>103</v>
      </c>
      <c r="AB5524" s="2"/>
      <c r="AC5524" s="2"/>
      <c r="AD5524" s="4" t="s">
        <v>79</v>
      </c>
      <c r="AE5524" s="4" t="s">
        <v>167</v>
      </c>
      <c r="AF5524" s="4" t="s">
        <v>66</v>
      </c>
      <c r="AG5524" s="4"/>
      <c r="AH5524" s="4"/>
      <c r="AI5524" s="4"/>
      <c r="AJ5524" s="4"/>
      <c r="AK5524" s="4" t="s">
        <v>30413</v>
      </c>
      <c r="AL5524" s="4" t="s">
        <v>86</v>
      </c>
      <c r="AM5524" s="4" t="s">
        <v>30414</v>
      </c>
      <c r="AN5524" s="5" t="n">
        <v>1039885.7</v>
      </c>
      <c r="AO5524" s="5" t="n">
        <v>1258261.7</v>
      </c>
      <c r="AP5524" s="5" t="n">
        <v>1039885.7</v>
      </c>
      <c r="AQ5524" s="4" t="s">
        <v>14192</v>
      </c>
      <c r="AR5524" s="4" t="s">
        <v>67</v>
      </c>
      <c r="AS5524" s="4" t="s">
        <v>87</v>
      </c>
      <c r="AT5524" s="3" t="n">
        <v>45561</v>
      </c>
      <c r="AU5524" s="7" t="n">
        <v>1</v>
      </c>
      <c r="AV5524" s="5" t="n">
        <v>1258261.7</v>
      </c>
      <c r="AW5524" s="5" t="n">
        <v>1410522.34</v>
      </c>
      <c r="AX5524" s="4"/>
      <c r="AY5524" s="4" t="s">
        <v>30415</v>
      </c>
      <c r="AZ5524" s="3" t="n">
        <v>45561</v>
      </c>
      <c r="BA5524" s="3" t="n">
        <v>45566</v>
      </c>
      <c r="BB5524" s="4" t="s">
        <v>23693</v>
      </c>
      <c r="BC5524" s="4" t="s">
        <v>486</v>
      </c>
      <c r="BD5524" s="4" t="s">
        <v>23694</v>
      </c>
      <c r="BE5524" s="4" t="n">
        <f aca="false">FALSE()</f>
        <v>0</v>
      </c>
      <c r="BF5524" s="5" t="n">
        <v>1039885.7</v>
      </c>
      <c r="BG5524" s="5" t="n">
        <v>1258261.7</v>
      </c>
    </row>
    <row r="5525" customFormat="false" ht="14.4" hidden="true" customHeight="false" outlineLevel="0" collapsed="false">
      <c r="A5525" s="0" t="s">
        <v>30416</v>
      </c>
      <c r="B5525" s="0" t="s">
        <v>30417</v>
      </c>
      <c r="C5525" s="2" t="n">
        <v>45719.4381950463</v>
      </c>
      <c r="D5525" s="0" t="s">
        <v>60</v>
      </c>
      <c r="E5525" s="3" t="n">
        <v>44774</v>
      </c>
      <c r="F5525" s="4" t="s">
        <v>82</v>
      </c>
      <c r="G5525" s="4" t="s">
        <v>30418</v>
      </c>
      <c r="H5525" s="4" t="s">
        <v>30419</v>
      </c>
      <c r="I5525" s="4"/>
      <c r="J5525" s="5" t="n">
        <v>234178.56</v>
      </c>
      <c r="K5525" s="5" t="n">
        <v>106440.8</v>
      </c>
      <c r="L5525" s="5" t="n">
        <v>117089.28</v>
      </c>
      <c r="M5525" s="4" t="s">
        <v>30420</v>
      </c>
      <c r="N5525" s="4" t="s">
        <v>65</v>
      </c>
      <c r="O5525" s="4"/>
      <c r="P5525" s="4" t="s">
        <v>67</v>
      </c>
      <c r="Q5525" s="4" t="s">
        <v>529</v>
      </c>
      <c r="R5525" s="4" t="s">
        <v>530</v>
      </c>
      <c r="S5525" s="4" t="s">
        <v>531</v>
      </c>
      <c r="T5525" s="4" t="s">
        <v>532</v>
      </c>
      <c r="U5525" s="4" t="s">
        <v>533</v>
      </c>
      <c r="V5525" s="4" t="s">
        <v>73</v>
      </c>
      <c r="W5525" s="4" t="s">
        <v>534</v>
      </c>
      <c r="X5525" s="4" t="s">
        <v>102</v>
      </c>
      <c r="Y5525" s="4" t="s">
        <v>76</v>
      </c>
      <c r="Z5525" s="4" t="s">
        <v>77</v>
      </c>
      <c r="AA5525" s="4" t="s">
        <v>78</v>
      </c>
      <c r="AB5525" s="2" t="n">
        <v>44790.5</v>
      </c>
      <c r="AC5525" s="2"/>
      <c r="AD5525" s="4" t="s">
        <v>145</v>
      </c>
      <c r="AE5525" s="4" t="s">
        <v>66</v>
      </c>
      <c r="AF5525" s="4" t="s">
        <v>66</v>
      </c>
      <c r="AG5525" s="4"/>
      <c r="AH5525" s="4"/>
      <c r="AI5525" s="4"/>
      <c r="AJ5525" s="4"/>
      <c r="AK5525" s="4" t="s">
        <v>30418</v>
      </c>
      <c r="AL5525" s="4" t="s">
        <v>86</v>
      </c>
      <c r="AM5525" s="4" t="s">
        <v>30419</v>
      </c>
      <c r="AN5525" s="5" t="n">
        <v>234178.56</v>
      </c>
      <c r="AO5525" s="5" t="n">
        <v>117089.28</v>
      </c>
      <c r="AP5525" s="5" t="n">
        <v>106440.8</v>
      </c>
      <c r="AQ5525" s="4" t="s">
        <v>30420</v>
      </c>
      <c r="AR5525" s="4" t="s">
        <v>67</v>
      </c>
      <c r="AS5525" s="4" t="s">
        <v>87</v>
      </c>
      <c r="AT5525" s="3" t="n">
        <v>44984</v>
      </c>
      <c r="AU5525" s="7" t="n">
        <v>1</v>
      </c>
      <c r="AV5525" s="5"/>
      <c r="AW5525" s="5"/>
      <c r="AX5525" s="4"/>
      <c r="AY5525" s="4" t="s">
        <v>30418</v>
      </c>
      <c r="AZ5525" s="3" t="n">
        <v>45013</v>
      </c>
      <c r="BA5525" s="3"/>
      <c r="BB5525" s="4" t="s">
        <v>25723</v>
      </c>
      <c r="BC5525" s="4" t="s">
        <v>89</v>
      </c>
      <c r="BD5525" s="4" t="s">
        <v>9159</v>
      </c>
      <c r="BE5525" s="4" t="n">
        <f aca="false">FALSE()</f>
        <v>0</v>
      </c>
      <c r="BF5525" s="5" t="n">
        <v>101807.2</v>
      </c>
      <c r="BG5525" s="5" t="n">
        <v>113148</v>
      </c>
    </row>
    <row r="5526" customFormat="false" ht="14.4" hidden="true" customHeight="false" outlineLevel="0" collapsed="false">
      <c r="A5526" s="0" t="s">
        <v>30421</v>
      </c>
      <c r="B5526" s="0" t="s">
        <v>30422</v>
      </c>
      <c r="C5526" s="2" t="n">
        <v>45719.411217037</v>
      </c>
      <c r="D5526" s="0" t="s">
        <v>60</v>
      </c>
      <c r="E5526" s="3" t="n">
        <v>45719</v>
      </c>
      <c r="F5526" s="4" t="s">
        <v>61</v>
      </c>
      <c r="G5526" s="4" t="s">
        <v>30423</v>
      </c>
      <c r="H5526" s="4" t="s">
        <v>30424</v>
      </c>
      <c r="I5526" s="4"/>
      <c r="J5526" s="5" t="n">
        <v>150</v>
      </c>
      <c r="K5526" s="5" t="n">
        <v>150</v>
      </c>
      <c r="L5526" s="5" t="n">
        <v>150</v>
      </c>
      <c r="M5526" s="4" t="s">
        <v>1571</v>
      </c>
      <c r="N5526" s="4" t="s">
        <v>65</v>
      </c>
      <c r="O5526" s="4" t="s">
        <v>66</v>
      </c>
      <c r="P5526" s="4" t="s">
        <v>67</v>
      </c>
      <c r="Q5526" s="4" t="s">
        <v>3886</v>
      </c>
      <c r="R5526" s="4" t="s">
        <v>3887</v>
      </c>
      <c r="S5526" s="4" t="s">
        <v>3888</v>
      </c>
      <c r="T5526" s="4" t="s">
        <v>3889</v>
      </c>
      <c r="U5526" s="4" t="s">
        <v>3890</v>
      </c>
      <c r="V5526" s="4" t="s">
        <v>73</v>
      </c>
      <c r="W5526" s="4" t="s">
        <v>3891</v>
      </c>
      <c r="X5526" s="4" t="s">
        <v>102</v>
      </c>
      <c r="Y5526" s="4" t="s">
        <v>76</v>
      </c>
      <c r="Z5526" s="4" t="s">
        <v>318</v>
      </c>
      <c r="AA5526" s="4" t="s">
        <v>103</v>
      </c>
      <c r="AB5526" s="2" t="n">
        <v>45726.5625</v>
      </c>
      <c r="AC5526" s="2"/>
      <c r="AD5526" s="4" t="s">
        <v>79</v>
      </c>
      <c r="AE5526" s="4" t="s">
        <v>66</v>
      </c>
      <c r="AF5526" s="4" t="s">
        <v>66</v>
      </c>
      <c r="AG5526" s="4"/>
      <c r="AH5526" s="4"/>
      <c r="AI5526" s="4"/>
      <c r="AJ5526" s="4"/>
    </row>
    <row r="5527" customFormat="false" ht="14.4" hidden="true" customHeight="false" outlineLevel="0" collapsed="false">
      <c r="A5527" s="0" t="s">
        <v>30425</v>
      </c>
      <c r="B5527" s="0" t="s">
        <v>30426</v>
      </c>
      <c r="C5527" s="2" t="n">
        <v>45719.4112082176</v>
      </c>
      <c r="D5527" s="0" t="s">
        <v>60</v>
      </c>
      <c r="E5527" s="3" t="n">
        <v>44432</v>
      </c>
      <c r="F5527" s="4" t="s">
        <v>82</v>
      </c>
      <c r="G5527" s="4" t="s">
        <v>30427</v>
      </c>
      <c r="H5527" s="4" t="s">
        <v>30428</v>
      </c>
      <c r="I5527" s="4"/>
      <c r="J5527" s="5" t="n">
        <v>35000</v>
      </c>
      <c r="K5527" s="5" t="n">
        <v>35000</v>
      </c>
      <c r="L5527" s="5" t="n">
        <v>42350</v>
      </c>
      <c r="M5527" s="4" t="s">
        <v>30429</v>
      </c>
      <c r="N5527" s="4" t="s">
        <v>65</v>
      </c>
      <c r="O5527" s="4"/>
      <c r="P5527" s="4" t="s">
        <v>67</v>
      </c>
      <c r="Q5527" s="4" t="s">
        <v>240</v>
      </c>
      <c r="R5527" s="4" t="s">
        <v>241</v>
      </c>
      <c r="S5527" s="4" t="s">
        <v>242</v>
      </c>
      <c r="T5527" s="4" t="s">
        <v>243</v>
      </c>
      <c r="U5527" s="4" t="s">
        <v>244</v>
      </c>
      <c r="V5527" s="4" t="s">
        <v>73</v>
      </c>
      <c r="W5527" s="4" t="s">
        <v>245</v>
      </c>
      <c r="X5527" s="4" t="s">
        <v>75</v>
      </c>
      <c r="Y5527" s="4" t="s">
        <v>76</v>
      </c>
      <c r="Z5527" s="4" t="s">
        <v>318</v>
      </c>
      <c r="AA5527" s="4" t="s">
        <v>78</v>
      </c>
      <c r="AB5527" s="2" t="n">
        <v>44446.6041666667</v>
      </c>
      <c r="AC5527" s="2"/>
      <c r="AD5527" s="4" t="s">
        <v>79</v>
      </c>
      <c r="AE5527" s="4" t="s">
        <v>66</v>
      </c>
      <c r="AF5527" s="4" t="s">
        <v>66</v>
      </c>
      <c r="AG5527" s="4"/>
      <c r="AH5527" s="4" t="s">
        <v>66</v>
      </c>
      <c r="AI5527" s="4"/>
      <c r="AJ5527" s="4"/>
      <c r="AK5527" s="4" t="s">
        <v>30427</v>
      </c>
      <c r="AL5527" s="4" t="s">
        <v>86</v>
      </c>
      <c r="AM5527" s="4" t="s">
        <v>30428</v>
      </c>
      <c r="AN5527" s="5" t="n">
        <v>35000</v>
      </c>
      <c r="AO5527" s="5" t="n">
        <v>42350</v>
      </c>
      <c r="AP5527" s="5" t="n">
        <v>35000</v>
      </c>
      <c r="AQ5527" s="4" t="s">
        <v>30429</v>
      </c>
      <c r="AR5527" s="4" t="s">
        <v>67</v>
      </c>
      <c r="AS5527" s="4" t="s">
        <v>159</v>
      </c>
      <c r="AT5527" s="3" t="n">
        <v>44664</v>
      </c>
      <c r="AU5527" s="7" t="n">
        <v>4</v>
      </c>
      <c r="AV5527" s="5" t="n">
        <v>21380.59</v>
      </c>
      <c r="AW5527" s="5" t="n">
        <v>31500</v>
      </c>
      <c r="AX5527" s="4"/>
      <c r="AY5527" s="4" t="s">
        <v>30427</v>
      </c>
      <c r="AZ5527" s="3" t="n">
        <v>44685</v>
      </c>
      <c r="BA5527" s="3" t="n">
        <v>44685</v>
      </c>
      <c r="BB5527" s="4" t="s">
        <v>11231</v>
      </c>
      <c r="BC5527" s="4" t="s">
        <v>89</v>
      </c>
      <c r="BD5527" s="4" t="s">
        <v>11232</v>
      </c>
      <c r="BE5527" s="4" t="n">
        <f aca="false">TRUE()</f>
        <v>1</v>
      </c>
      <c r="BF5527" s="5" t="n">
        <v>21380.59</v>
      </c>
      <c r="BG5527" s="5" t="n">
        <v>25870.51</v>
      </c>
    </row>
    <row r="5528" customFormat="false" ht="14.4" hidden="true" customHeight="false" outlineLevel="0" collapsed="false">
      <c r="A5528" s="0" t="s">
        <v>30430</v>
      </c>
      <c r="B5528" s="0" t="s">
        <v>30431</v>
      </c>
      <c r="C5528" s="2" t="n">
        <v>45719.3999997107</v>
      </c>
      <c r="D5528" s="0" t="s">
        <v>60</v>
      </c>
      <c r="E5528" s="3" t="n">
        <v>45719</v>
      </c>
      <c r="F5528" s="4" t="s">
        <v>148</v>
      </c>
      <c r="G5528" s="4" t="s">
        <v>30432</v>
      </c>
      <c r="H5528" s="4" t="s">
        <v>30433</v>
      </c>
      <c r="I5528" s="4"/>
      <c r="J5528" s="5" t="n">
        <v>17322.34</v>
      </c>
      <c r="K5528" s="5" t="n">
        <v>17332.34</v>
      </c>
      <c r="L5528" s="5" t="n">
        <v>20960.03</v>
      </c>
      <c r="M5528" s="4" t="s">
        <v>2027</v>
      </c>
      <c r="N5528" s="4" t="s">
        <v>111</v>
      </c>
      <c r="O5528" s="4" t="s">
        <v>66</v>
      </c>
      <c r="P5528" s="4" t="s">
        <v>67</v>
      </c>
      <c r="Q5528" s="4" t="s">
        <v>1980</v>
      </c>
      <c r="R5528" s="4" t="s">
        <v>1981</v>
      </c>
      <c r="S5528" s="4" t="s">
        <v>1982</v>
      </c>
      <c r="T5528" s="4" t="s">
        <v>1983</v>
      </c>
      <c r="U5528" s="4" t="s">
        <v>1984</v>
      </c>
      <c r="V5528" s="4" t="s">
        <v>73</v>
      </c>
      <c r="W5528" s="4" t="s">
        <v>1985</v>
      </c>
      <c r="X5528" s="4" t="s">
        <v>115</v>
      </c>
      <c r="Y5528" s="4" t="s">
        <v>116</v>
      </c>
      <c r="Z5528" s="4" t="s">
        <v>77</v>
      </c>
      <c r="AA5528" s="4" t="s">
        <v>78</v>
      </c>
      <c r="AB5528" s="2" t="n">
        <v>45656.9993055556</v>
      </c>
      <c r="AC5528" s="2" t="n">
        <v>45656.9993055556</v>
      </c>
      <c r="AD5528" s="4" t="s">
        <v>79</v>
      </c>
      <c r="AE5528" s="4" t="s">
        <v>66</v>
      </c>
      <c r="AF5528" s="4" t="s">
        <v>66</v>
      </c>
      <c r="AG5528" s="4"/>
      <c r="AH5528" s="4"/>
      <c r="AI5528" s="4"/>
      <c r="AJ5528" s="4"/>
      <c r="AK5528" s="4" t="s">
        <v>30432</v>
      </c>
      <c r="AL5528" s="4" t="s">
        <v>117</v>
      </c>
      <c r="AM5528" s="4" t="s">
        <v>2028</v>
      </c>
      <c r="AN5528" s="5"/>
      <c r="AO5528" s="5" t="n">
        <v>20960.03</v>
      </c>
      <c r="AP5528" s="5" t="n">
        <v>17332.34</v>
      </c>
      <c r="AQ5528" s="4" t="s">
        <v>2027</v>
      </c>
      <c r="AR5528" s="4" t="s">
        <v>67</v>
      </c>
      <c r="AS5528" s="4" t="s">
        <v>159</v>
      </c>
      <c r="AT5528" s="3" t="n">
        <v>45671</v>
      </c>
      <c r="AU5528" s="7" t="n">
        <v>1</v>
      </c>
      <c r="AV5528" s="5" t="n">
        <v>17332.34</v>
      </c>
      <c r="AW5528" s="5" t="n">
        <v>17332.34</v>
      </c>
      <c r="AX5528" s="4"/>
      <c r="AY5528" s="4"/>
      <c r="AZ5528" s="3"/>
      <c r="BA5528" s="3"/>
      <c r="BB5528" s="4" t="s">
        <v>30397</v>
      </c>
      <c r="BC5528" s="4" t="s">
        <v>89</v>
      </c>
      <c r="BD5528" s="4" t="s">
        <v>30398</v>
      </c>
      <c r="BE5528" s="4" t="n">
        <f aca="false">TRUE()</f>
        <v>1</v>
      </c>
      <c r="BF5528" s="5" t="n">
        <v>17332.34</v>
      </c>
      <c r="BG5528" s="5" t="n">
        <v>20960.03</v>
      </c>
    </row>
    <row r="5529" customFormat="false" ht="14.4" hidden="true" customHeight="false" outlineLevel="0" collapsed="false">
      <c r="A5529" s="0" t="s">
        <v>30434</v>
      </c>
      <c r="B5529" s="0" t="s">
        <v>30435</v>
      </c>
      <c r="C5529" s="2" t="n">
        <v>45719.3907740162</v>
      </c>
      <c r="D5529" s="0" t="s">
        <v>60</v>
      </c>
      <c r="E5529" s="3" t="n">
        <v>45719</v>
      </c>
      <c r="F5529" s="4" t="s">
        <v>148</v>
      </c>
      <c r="G5529" s="4" t="s">
        <v>18213</v>
      </c>
      <c r="H5529" s="4" t="s">
        <v>30436</v>
      </c>
      <c r="I5529" s="4"/>
      <c r="J5529" s="5" t="n">
        <v>2000</v>
      </c>
      <c r="K5529" s="5" t="n">
        <v>2000</v>
      </c>
      <c r="L5529" s="5" t="n">
        <v>2420</v>
      </c>
      <c r="M5529" s="4" t="s">
        <v>2443</v>
      </c>
      <c r="N5529" s="4" t="s">
        <v>111</v>
      </c>
      <c r="O5529" s="4" t="s">
        <v>66</v>
      </c>
      <c r="P5529" s="4" t="s">
        <v>67</v>
      </c>
      <c r="Q5529" s="4" t="s">
        <v>1980</v>
      </c>
      <c r="R5529" s="4" t="s">
        <v>1981</v>
      </c>
      <c r="S5529" s="4" t="s">
        <v>1982</v>
      </c>
      <c r="T5529" s="4" t="s">
        <v>1983</v>
      </c>
      <c r="U5529" s="4" t="s">
        <v>1984</v>
      </c>
      <c r="V5529" s="4" t="s">
        <v>73</v>
      </c>
      <c r="W5529" s="4" t="s">
        <v>1985</v>
      </c>
      <c r="X5529" s="4" t="s">
        <v>115</v>
      </c>
      <c r="Y5529" s="4" t="s">
        <v>116</v>
      </c>
      <c r="Z5529" s="4" t="s">
        <v>77</v>
      </c>
      <c r="AA5529" s="4" t="s">
        <v>78</v>
      </c>
      <c r="AB5529" s="2" t="n">
        <v>45698.9993055556</v>
      </c>
      <c r="AC5529" s="2" t="n">
        <v>45698.9993055556</v>
      </c>
      <c r="AD5529" s="4" t="s">
        <v>79</v>
      </c>
      <c r="AE5529" s="4" t="s">
        <v>66</v>
      </c>
      <c r="AF5529" s="4" t="s">
        <v>66</v>
      </c>
      <c r="AG5529" s="4"/>
      <c r="AH5529" s="4"/>
      <c r="AI5529" s="4"/>
      <c r="AJ5529" s="4"/>
      <c r="AK5529" s="4" t="s">
        <v>18213</v>
      </c>
      <c r="AL5529" s="4" t="s">
        <v>117</v>
      </c>
      <c r="AM5529" s="4" t="s">
        <v>2444</v>
      </c>
      <c r="AN5529" s="5"/>
      <c r="AO5529" s="5" t="n">
        <v>2420</v>
      </c>
      <c r="AP5529" s="5" t="n">
        <v>2000</v>
      </c>
      <c r="AQ5529" s="4" t="s">
        <v>2443</v>
      </c>
      <c r="AR5529" s="4" t="s">
        <v>67</v>
      </c>
      <c r="AS5529" s="4" t="s">
        <v>159</v>
      </c>
      <c r="AT5529" s="3" t="n">
        <v>45706</v>
      </c>
      <c r="AU5529" s="7" t="n">
        <v>3</v>
      </c>
      <c r="AV5529" s="5" t="n">
        <v>1097.4</v>
      </c>
      <c r="AW5529" s="5" t="n">
        <v>1850</v>
      </c>
      <c r="AX5529" s="4"/>
      <c r="AY5529" s="4"/>
      <c r="AZ5529" s="3"/>
      <c r="BA5529" s="3"/>
      <c r="BB5529" s="4" t="s">
        <v>2445</v>
      </c>
      <c r="BC5529" s="4" t="s">
        <v>486</v>
      </c>
      <c r="BD5529" s="4" t="s">
        <v>2446</v>
      </c>
      <c r="BE5529" s="4" t="n">
        <f aca="false">TRUE()</f>
        <v>1</v>
      </c>
      <c r="BF5529" s="5" t="n">
        <v>1097.4</v>
      </c>
      <c r="BG5529" s="5" t="n">
        <v>1327.85</v>
      </c>
    </row>
    <row r="5530" customFormat="false" ht="14.4" hidden="true" customHeight="false" outlineLevel="0" collapsed="false">
      <c r="A5530" s="0" t="s">
        <v>30437</v>
      </c>
      <c r="B5530" s="0" t="s">
        <v>30438</v>
      </c>
      <c r="C5530" s="2" t="n">
        <v>45719.375</v>
      </c>
      <c r="D5530" s="0" t="s">
        <v>60</v>
      </c>
      <c r="E5530" s="3" t="n">
        <v>45488</v>
      </c>
      <c r="F5530" s="4" t="s">
        <v>82</v>
      </c>
      <c r="G5530" s="4" t="s">
        <v>30439</v>
      </c>
      <c r="H5530" s="4" t="s">
        <v>30440</v>
      </c>
      <c r="I5530" s="4" t="s">
        <v>30441</v>
      </c>
      <c r="J5530" s="5" t="n">
        <v>965951.35</v>
      </c>
      <c r="K5530" s="5" t="n">
        <v>24064.62</v>
      </c>
      <c r="L5530" s="5" t="n">
        <v>29118.19</v>
      </c>
      <c r="M5530" s="4" t="s">
        <v>6420</v>
      </c>
      <c r="N5530" s="4" t="s">
        <v>65</v>
      </c>
      <c r="O5530" s="4" t="s">
        <v>66</v>
      </c>
      <c r="P5530" s="4" t="s">
        <v>67</v>
      </c>
      <c r="Q5530" s="4" t="s">
        <v>139</v>
      </c>
      <c r="R5530" s="4" t="s">
        <v>140</v>
      </c>
      <c r="S5530" s="4" t="s">
        <v>141</v>
      </c>
      <c r="T5530" s="4" t="s">
        <v>142</v>
      </c>
      <c r="U5530" s="4" t="s">
        <v>143</v>
      </c>
      <c r="V5530" s="4" t="s">
        <v>73</v>
      </c>
      <c r="W5530" s="4" t="s">
        <v>144</v>
      </c>
      <c r="X5530" s="4" t="s">
        <v>102</v>
      </c>
      <c r="Y5530" s="4" t="s">
        <v>76</v>
      </c>
      <c r="Z5530" s="4" t="s">
        <v>77</v>
      </c>
      <c r="AA5530" s="4" t="s">
        <v>78</v>
      </c>
      <c r="AB5530" s="2" t="n">
        <v>45523.9993055556</v>
      </c>
      <c r="AC5530" s="2"/>
      <c r="AD5530" s="4" t="s">
        <v>145</v>
      </c>
      <c r="AE5530" s="4" t="s">
        <v>167</v>
      </c>
      <c r="AF5530" s="4" t="s">
        <v>66</v>
      </c>
      <c r="AG5530" s="4"/>
      <c r="AH5530" s="4" t="s">
        <v>66</v>
      </c>
      <c r="AI5530" s="4" t="s">
        <v>4319</v>
      </c>
      <c r="AJ5530" s="4"/>
      <c r="AK5530" s="4" t="s">
        <v>30439</v>
      </c>
      <c r="AL5530" s="4" t="s">
        <v>86</v>
      </c>
      <c r="AM5530" s="4" t="s">
        <v>30440</v>
      </c>
      <c r="AN5530" s="5" t="n">
        <v>965951.35</v>
      </c>
      <c r="AO5530" s="5" t="n">
        <v>29118.19</v>
      </c>
      <c r="AP5530" s="5" t="n">
        <v>24064.62</v>
      </c>
      <c r="AQ5530" s="4" t="s">
        <v>6420</v>
      </c>
      <c r="AR5530" s="4" t="s">
        <v>67</v>
      </c>
      <c r="AS5530" s="4" t="s">
        <v>87</v>
      </c>
      <c r="AT5530" s="3" t="n">
        <v>45652</v>
      </c>
      <c r="AU5530" s="7" t="n">
        <v>2</v>
      </c>
      <c r="AV5530" s="5" t="n">
        <v>0</v>
      </c>
      <c r="AW5530" s="5" t="n">
        <v>0</v>
      </c>
      <c r="AX5530" s="4"/>
      <c r="AY5530" s="4" t="s">
        <v>30442</v>
      </c>
      <c r="AZ5530" s="3" t="n">
        <v>45715</v>
      </c>
      <c r="BA5530" s="3"/>
      <c r="BB5530" s="4" t="s">
        <v>30443</v>
      </c>
      <c r="BC5530" s="4" t="s">
        <v>89</v>
      </c>
      <c r="BD5530" s="4" t="s">
        <v>30444</v>
      </c>
      <c r="BE5530" s="4" t="n">
        <f aca="false">FALSE()</f>
        <v>0</v>
      </c>
      <c r="BF5530" s="5" t="n">
        <v>13536.84</v>
      </c>
      <c r="BG5530" s="5" t="n">
        <v>16379.58</v>
      </c>
    </row>
    <row r="5531" customFormat="false" ht="14.4" hidden="true" customHeight="false" outlineLevel="0" collapsed="false">
      <c r="A5531" s="0" t="s">
        <v>30445</v>
      </c>
      <c r="B5531" s="0" t="s">
        <v>30446</v>
      </c>
      <c r="C5531" s="2" t="n">
        <v>45719.375</v>
      </c>
      <c r="D5531" s="0" t="s">
        <v>60</v>
      </c>
      <c r="E5531" s="3" t="n">
        <v>45488</v>
      </c>
      <c r="F5531" s="4" t="s">
        <v>82</v>
      </c>
      <c r="G5531" s="4" t="s">
        <v>30447</v>
      </c>
      <c r="H5531" s="4" t="s">
        <v>30448</v>
      </c>
      <c r="I5531" s="4" t="s">
        <v>30449</v>
      </c>
      <c r="J5531" s="5" t="n">
        <v>965951.35</v>
      </c>
      <c r="K5531" s="5" t="n">
        <v>207069.64</v>
      </c>
      <c r="L5531" s="5" t="n">
        <v>250554.37</v>
      </c>
      <c r="M5531" s="4" t="s">
        <v>6420</v>
      </c>
      <c r="N5531" s="4" t="s">
        <v>65</v>
      </c>
      <c r="O5531" s="4" t="s">
        <v>66</v>
      </c>
      <c r="P5531" s="4" t="s">
        <v>67</v>
      </c>
      <c r="Q5531" s="4" t="s">
        <v>139</v>
      </c>
      <c r="R5531" s="4" t="s">
        <v>140</v>
      </c>
      <c r="S5531" s="4" t="s">
        <v>141</v>
      </c>
      <c r="T5531" s="4" t="s">
        <v>142</v>
      </c>
      <c r="U5531" s="4" t="s">
        <v>143</v>
      </c>
      <c r="V5531" s="4" t="s">
        <v>73</v>
      </c>
      <c r="W5531" s="4" t="s">
        <v>144</v>
      </c>
      <c r="X5531" s="4" t="s">
        <v>102</v>
      </c>
      <c r="Y5531" s="4" t="s">
        <v>76</v>
      </c>
      <c r="Z5531" s="4" t="s">
        <v>77</v>
      </c>
      <c r="AA5531" s="4" t="s">
        <v>78</v>
      </c>
      <c r="AB5531" s="2" t="n">
        <v>45523.9993055556</v>
      </c>
      <c r="AC5531" s="2"/>
      <c r="AD5531" s="4" t="s">
        <v>145</v>
      </c>
      <c r="AE5531" s="4" t="s">
        <v>167</v>
      </c>
      <c r="AF5531" s="4" t="s">
        <v>66</v>
      </c>
      <c r="AG5531" s="4"/>
      <c r="AH5531" s="4" t="s">
        <v>66</v>
      </c>
      <c r="AI5531" s="4" t="s">
        <v>4319</v>
      </c>
      <c r="AJ5531" s="4"/>
      <c r="AK5531" s="4" t="s">
        <v>30447</v>
      </c>
      <c r="AL5531" s="4" t="s">
        <v>86</v>
      </c>
      <c r="AM5531" s="4" t="s">
        <v>30448</v>
      </c>
      <c r="AN5531" s="5" t="n">
        <v>965951.35</v>
      </c>
      <c r="AO5531" s="5" t="n">
        <v>250554.37</v>
      </c>
      <c r="AP5531" s="5" t="n">
        <v>207069.64</v>
      </c>
      <c r="AQ5531" s="4" t="s">
        <v>6420</v>
      </c>
      <c r="AR5531" s="4" t="s">
        <v>67</v>
      </c>
      <c r="AS5531" s="4" t="s">
        <v>87</v>
      </c>
      <c r="AT5531" s="3" t="n">
        <v>45644</v>
      </c>
      <c r="AU5531" s="7" t="n">
        <v>9</v>
      </c>
      <c r="AV5531" s="5" t="n">
        <v>0</v>
      </c>
      <c r="AW5531" s="5" t="n">
        <v>0</v>
      </c>
      <c r="AX5531" s="4"/>
      <c r="AY5531" s="4" t="s">
        <v>30450</v>
      </c>
      <c r="AZ5531" s="3" t="n">
        <v>45714</v>
      </c>
      <c r="BA5531" s="3"/>
      <c r="BB5531" s="4" t="s">
        <v>12155</v>
      </c>
      <c r="BC5531" s="4" t="s">
        <v>89</v>
      </c>
      <c r="BD5531" s="4" t="s">
        <v>11317</v>
      </c>
      <c r="BE5531" s="4" t="n">
        <f aca="false">TRUE()</f>
        <v>1</v>
      </c>
      <c r="BF5531" s="5" t="n">
        <v>116620.75</v>
      </c>
      <c r="BG5531" s="5" t="n">
        <v>141111.11</v>
      </c>
    </row>
    <row r="5532" customFormat="false" ht="14.4" hidden="true" customHeight="false" outlineLevel="0" collapsed="false">
      <c r="A5532" s="0" t="s">
        <v>30451</v>
      </c>
      <c r="B5532" s="0" t="s">
        <v>30452</v>
      </c>
      <c r="C5532" s="2" t="n">
        <v>45719.3426375695</v>
      </c>
      <c r="D5532" s="0" t="s">
        <v>60</v>
      </c>
      <c r="E5532" s="3" t="n">
        <v>45576</v>
      </c>
      <c r="F5532" s="4" t="s">
        <v>82</v>
      </c>
      <c r="G5532" s="4" t="s">
        <v>30453</v>
      </c>
      <c r="H5532" s="4" t="s">
        <v>30454</v>
      </c>
      <c r="I5532" s="4"/>
      <c r="J5532" s="5" t="n">
        <v>49586.78</v>
      </c>
      <c r="K5532" s="5" t="n">
        <v>49586.78</v>
      </c>
      <c r="L5532" s="5" t="n">
        <v>60000</v>
      </c>
      <c r="M5532" s="4" t="s">
        <v>2165</v>
      </c>
      <c r="N5532" s="4" t="s">
        <v>127</v>
      </c>
      <c r="O5532" s="4" t="s">
        <v>66</v>
      </c>
      <c r="P5532" s="4" t="s">
        <v>67</v>
      </c>
      <c r="Q5532" s="4" t="s">
        <v>139</v>
      </c>
      <c r="R5532" s="4" t="s">
        <v>140</v>
      </c>
      <c r="S5532" s="4" t="s">
        <v>141</v>
      </c>
      <c r="T5532" s="4" t="s">
        <v>142</v>
      </c>
      <c r="U5532" s="4" t="s">
        <v>143</v>
      </c>
      <c r="V5532" s="4" t="s">
        <v>73</v>
      </c>
      <c r="W5532" s="4" t="s">
        <v>144</v>
      </c>
      <c r="X5532" s="4" t="s">
        <v>75</v>
      </c>
      <c r="Y5532" s="4" t="s">
        <v>76</v>
      </c>
      <c r="Z5532" s="4" t="s">
        <v>77</v>
      </c>
      <c r="AA5532" s="4" t="s">
        <v>78</v>
      </c>
      <c r="AB5532" s="2" t="n">
        <v>45607.9993055556</v>
      </c>
      <c r="AC5532" s="2"/>
      <c r="AD5532" s="4" t="s">
        <v>145</v>
      </c>
      <c r="AE5532" s="4" t="s">
        <v>66</v>
      </c>
      <c r="AF5532" s="4" t="s">
        <v>66</v>
      </c>
      <c r="AG5532" s="4"/>
      <c r="AH5532" s="4" t="s">
        <v>66</v>
      </c>
      <c r="AI5532" s="4" t="s">
        <v>11685</v>
      </c>
      <c r="AJ5532" s="4"/>
      <c r="AK5532" s="4" t="s">
        <v>30453</v>
      </c>
      <c r="AL5532" s="4" t="s">
        <v>86</v>
      </c>
      <c r="AM5532" s="4" t="s">
        <v>30454</v>
      </c>
      <c r="AN5532" s="5" t="n">
        <v>49586.78</v>
      </c>
      <c r="AO5532" s="5" t="n">
        <v>60000</v>
      </c>
      <c r="AP5532" s="5" t="n">
        <v>49586.78</v>
      </c>
      <c r="AQ5532" s="4" t="s">
        <v>2165</v>
      </c>
      <c r="AR5532" s="4" t="s">
        <v>67</v>
      </c>
      <c r="AS5532" s="4" t="s">
        <v>87</v>
      </c>
      <c r="AT5532" s="3" t="n">
        <v>45715</v>
      </c>
      <c r="AU5532" s="7" t="n">
        <v>10</v>
      </c>
      <c r="AV5532" s="5" t="n">
        <v>40319.01</v>
      </c>
      <c r="AW5532" s="5" t="n">
        <v>49000</v>
      </c>
      <c r="AX5532" s="4"/>
      <c r="AY5532" s="4" t="s">
        <v>30453</v>
      </c>
      <c r="AZ5532" s="3" t="n">
        <v>45718</v>
      </c>
      <c r="BA5532" s="3"/>
      <c r="BB5532" s="4" t="s">
        <v>29198</v>
      </c>
      <c r="BC5532" s="4" t="s">
        <v>89</v>
      </c>
      <c r="BD5532" s="4" t="s">
        <v>29199</v>
      </c>
      <c r="BE5532" s="4" t="n">
        <f aca="false">TRUE()</f>
        <v>1</v>
      </c>
      <c r="BF5532" s="5" t="n">
        <v>40319.01</v>
      </c>
      <c r="BG5532" s="5" t="n">
        <v>48786</v>
      </c>
    </row>
    <row r="5533" customFormat="false" ht="14.4" hidden="true" customHeight="false" outlineLevel="0" collapsed="false">
      <c r="A5533" s="0" t="s">
        <v>30455</v>
      </c>
      <c r="B5533" s="0" t="s">
        <v>30456</v>
      </c>
      <c r="C5533" s="2" t="n">
        <v>45719.2878443519</v>
      </c>
      <c r="D5533" s="0" t="s">
        <v>60</v>
      </c>
      <c r="E5533" s="3" t="n">
        <v>45623</v>
      </c>
      <c r="F5533" s="4" t="s">
        <v>82</v>
      </c>
      <c r="G5533" s="4" t="s">
        <v>30457</v>
      </c>
      <c r="H5533" s="4" t="s">
        <v>30458</v>
      </c>
      <c r="I5533" s="4"/>
      <c r="J5533" s="5" t="n">
        <v>82292.32</v>
      </c>
      <c r="K5533" s="5" t="n">
        <v>20573.08</v>
      </c>
      <c r="L5533" s="5" t="n">
        <v>24893.43</v>
      </c>
      <c r="M5533" s="4" t="s">
        <v>30459</v>
      </c>
      <c r="N5533" s="4" t="s">
        <v>65</v>
      </c>
      <c r="O5533" s="4" t="s">
        <v>66</v>
      </c>
      <c r="P5533" s="4" t="s">
        <v>67</v>
      </c>
      <c r="Q5533" s="4" t="s">
        <v>1177</v>
      </c>
      <c r="R5533" s="4" t="s">
        <v>1178</v>
      </c>
      <c r="S5533" s="4" t="s">
        <v>1179</v>
      </c>
      <c r="T5533" s="4" t="s">
        <v>1180</v>
      </c>
      <c r="U5533" s="4" t="s">
        <v>1181</v>
      </c>
      <c r="V5533" s="4" t="s">
        <v>73</v>
      </c>
      <c r="W5533" s="4" t="s">
        <v>1182</v>
      </c>
      <c r="X5533" s="4" t="s">
        <v>115</v>
      </c>
      <c r="Y5533" s="4" t="s">
        <v>76</v>
      </c>
      <c r="Z5533" s="4" t="s">
        <v>77</v>
      </c>
      <c r="AA5533" s="4" t="s">
        <v>78</v>
      </c>
      <c r="AB5533" s="2" t="n">
        <v>45684.9993055556</v>
      </c>
      <c r="AC5533" s="2" t="n">
        <v>45653.9993055556</v>
      </c>
      <c r="AD5533" s="4" t="s">
        <v>145</v>
      </c>
      <c r="AE5533" s="4" t="s">
        <v>66</v>
      </c>
      <c r="AF5533" s="4" t="s">
        <v>66</v>
      </c>
      <c r="AG5533" s="4"/>
      <c r="AH5533" s="4" t="s">
        <v>66</v>
      </c>
      <c r="AI5533" s="4"/>
      <c r="AJ5533" s="4"/>
      <c r="AK5533" s="4" t="s">
        <v>30457</v>
      </c>
      <c r="AL5533" s="4" t="s">
        <v>86</v>
      </c>
      <c r="AM5533" s="4" t="s">
        <v>30458</v>
      </c>
      <c r="AN5533" s="5" t="n">
        <v>82292.32</v>
      </c>
      <c r="AO5533" s="5" t="n">
        <v>24893.43</v>
      </c>
      <c r="AP5533" s="5" t="n">
        <v>20573.08</v>
      </c>
      <c r="AQ5533" s="4" t="s">
        <v>30459</v>
      </c>
      <c r="AR5533" s="4" t="s">
        <v>67</v>
      </c>
      <c r="AS5533" s="4" t="s">
        <v>87</v>
      </c>
      <c r="AT5533" s="3" t="n">
        <v>45712</v>
      </c>
      <c r="AU5533" s="7" t="n">
        <v>1</v>
      </c>
      <c r="AV5533" s="5" t="n">
        <v>0.25</v>
      </c>
      <c r="AW5533" s="5" t="n">
        <v>0.25</v>
      </c>
      <c r="AX5533" s="4"/>
      <c r="AY5533" s="4" t="s">
        <v>575</v>
      </c>
      <c r="AZ5533" s="3" t="n">
        <v>45716</v>
      </c>
      <c r="BA5533" s="3" t="n">
        <v>45719</v>
      </c>
      <c r="BB5533" s="4" t="s">
        <v>30460</v>
      </c>
      <c r="BC5533" s="4" t="s">
        <v>89</v>
      </c>
      <c r="BD5533" s="4" t="s">
        <v>30461</v>
      </c>
      <c r="BE5533" s="4" t="n">
        <f aca="false">TRUE()</f>
        <v>1</v>
      </c>
      <c r="BF5533" s="5" t="n">
        <v>0.25</v>
      </c>
      <c r="BG5533" s="5" t="n">
        <v>0.3</v>
      </c>
    </row>
    <row r="5534" customFormat="false" ht="14.4" hidden="true" customHeight="false" outlineLevel="0" collapsed="false">
      <c r="A5534" s="0" t="s">
        <v>30462</v>
      </c>
      <c r="B5534" s="0" t="s">
        <v>30463</v>
      </c>
      <c r="C5534" s="2" t="n">
        <v>45716.6173820949</v>
      </c>
      <c r="D5534" s="0" t="s">
        <v>60</v>
      </c>
      <c r="E5534" s="3" t="n">
        <v>45686</v>
      </c>
      <c r="F5534" s="4" t="s">
        <v>82</v>
      </c>
      <c r="G5534" s="4" t="s">
        <v>30464</v>
      </c>
      <c r="H5534" s="4" t="s">
        <v>30465</v>
      </c>
      <c r="I5534" s="4"/>
      <c r="J5534" s="5" t="n">
        <v>21229.75</v>
      </c>
      <c r="K5534" s="5" t="n">
        <v>21229.75</v>
      </c>
      <c r="L5534" s="5" t="n">
        <v>25688</v>
      </c>
      <c r="M5534" s="4" t="s">
        <v>30466</v>
      </c>
      <c r="N5534" s="4" t="s">
        <v>65</v>
      </c>
      <c r="O5534" s="4" t="s">
        <v>167</v>
      </c>
      <c r="P5534" s="4" t="s">
        <v>67</v>
      </c>
      <c r="Q5534" s="4" t="s">
        <v>1652</v>
      </c>
      <c r="R5534" s="4" t="s">
        <v>1653</v>
      </c>
      <c r="S5534" s="4" t="s">
        <v>1380</v>
      </c>
      <c r="T5534" s="4" t="s">
        <v>1381</v>
      </c>
      <c r="U5534" s="4" t="s">
        <v>1654</v>
      </c>
      <c r="V5534" s="4" t="s">
        <v>73</v>
      </c>
      <c r="W5534" s="4" t="s">
        <v>1383</v>
      </c>
      <c r="X5534" s="4" t="s">
        <v>75</v>
      </c>
      <c r="Y5534" s="4" t="s">
        <v>76</v>
      </c>
      <c r="Z5534" s="4" t="s">
        <v>77</v>
      </c>
      <c r="AA5534" s="4" t="s">
        <v>78</v>
      </c>
      <c r="AB5534" s="2" t="n">
        <v>45701.5833333333</v>
      </c>
      <c r="AC5534" s="2"/>
      <c r="AD5534" s="4" t="s">
        <v>79</v>
      </c>
      <c r="AE5534" s="4" t="s">
        <v>66</v>
      </c>
      <c r="AF5534" s="4" t="s">
        <v>66</v>
      </c>
      <c r="AG5534" s="4"/>
      <c r="AH5534" s="4" t="s">
        <v>66</v>
      </c>
      <c r="AI5534" s="4" t="s">
        <v>28914</v>
      </c>
      <c r="AJ5534" s="4"/>
      <c r="AK5534" s="4" t="s">
        <v>30464</v>
      </c>
      <c r="AL5534" s="4" t="s">
        <v>86</v>
      </c>
      <c r="AM5534" s="4" t="s">
        <v>30465</v>
      </c>
      <c r="AN5534" s="5" t="n">
        <v>21229.75</v>
      </c>
      <c r="AO5534" s="5" t="n">
        <v>25688</v>
      </c>
      <c r="AP5534" s="5" t="n">
        <v>21229.75</v>
      </c>
      <c r="AQ5534" s="4" t="s">
        <v>30466</v>
      </c>
      <c r="AR5534" s="4" t="s">
        <v>67</v>
      </c>
      <c r="AS5534" s="4" t="s">
        <v>87</v>
      </c>
      <c r="AT5534" s="3" t="n">
        <v>45716</v>
      </c>
      <c r="AU5534" s="7" t="n">
        <v>4</v>
      </c>
      <c r="AV5534" s="5" t="n">
        <v>17832.99</v>
      </c>
      <c r="AW5534" s="5" t="n">
        <v>20000</v>
      </c>
      <c r="AX5534" s="4"/>
      <c r="AY5534" s="4" t="s">
        <v>30467</v>
      </c>
      <c r="AZ5534" s="3" t="n">
        <v>45716</v>
      </c>
      <c r="BA5534" s="3" t="n">
        <v>45716</v>
      </c>
      <c r="BB5534" s="4" t="s">
        <v>30468</v>
      </c>
      <c r="BC5534" s="4" t="s">
        <v>89</v>
      </c>
      <c r="BD5534" s="4" t="s">
        <v>30469</v>
      </c>
      <c r="BE5534" s="4" t="n">
        <f aca="false">TRUE()</f>
        <v>1</v>
      </c>
      <c r="BF5534" s="5" t="n">
        <v>17832.99</v>
      </c>
      <c r="BG5534" s="5" t="n">
        <v>21577.92</v>
      </c>
    </row>
    <row r="5535" customFormat="false" ht="14.4" hidden="true" customHeight="false" outlineLevel="0" collapsed="false">
      <c r="A5535" s="0" t="s">
        <v>30470</v>
      </c>
      <c r="B5535" s="0" t="s">
        <v>30471</v>
      </c>
      <c r="C5535" s="2" t="n">
        <v>45716.5991121644</v>
      </c>
      <c r="D5535" s="0" t="s">
        <v>60</v>
      </c>
      <c r="E5535" s="3" t="n">
        <v>45617</v>
      </c>
      <c r="F5535" s="4" t="s">
        <v>148</v>
      </c>
      <c r="G5535" s="4" t="s">
        <v>30472</v>
      </c>
      <c r="H5535" s="4" t="s">
        <v>30473</v>
      </c>
      <c r="I5535" s="4"/>
      <c r="J5535" s="5" t="n">
        <v>850000</v>
      </c>
      <c r="K5535" s="5" t="n">
        <v>850000</v>
      </c>
      <c r="L5535" s="5" t="n">
        <v>1028500</v>
      </c>
      <c r="M5535" s="4" t="s">
        <v>21704</v>
      </c>
      <c r="N5535" s="4" t="s">
        <v>1073</v>
      </c>
      <c r="O5535" s="4" t="s">
        <v>66</v>
      </c>
      <c r="P5535" s="4" t="s">
        <v>67</v>
      </c>
      <c r="Q5535" s="4" t="s">
        <v>11852</v>
      </c>
      <c r="R5535" s="4" t="s">
        <v>11853</v>
      </c>
      <c r="S5535" s="4" t="s">
        <v>98</v>
      </c>
      <c r="T5535" s="4" t="s">
        <v>99</v>
      </c>
      <c r="U5535" s="4" t="s">
        <v>11854</v>
      </c>
      <c r="V5535" s="4" t="s">
        <v>73</v>
      </c>
      <c r="W5535" s="4" t="s">
        <v>101</v>
      </c>
      <c r="X5535" s="4" t="s">
        <v>102</v>
      </c>
      <c r="Y5535" s="4" t="s">
        <v>76</v>
      </c>
      <c r="Z5535" s="4" t="s">
        <v>77</v>
      </c>
      <c r="AA5535" s="4" t="s">
        <v>78</v>
      </c>
      <c r="AB5535" s="2" t="n">
        <v>45643.9993055556</v>
      </c>
      <c r="AC5535" s="2"/>
      <c r="AD5535" s="4" t="s">
        <v>79</v>
      </c>
      <c r="AE5535" s="4" t="s">
        <v>66</v>
      </c>
      <c r="AF5535" s="4" t="s">
        <v>66</v>
      </c>
      <c r="AG5535" s="4"/>
      <c r="AH5535" s="4" t="s">
        <v>167</v>
      </c>
      <c r="AI5535" s="4"/>
      <c r="AJ5535" s="4"/>
      <c r="AK5535" s="4" t="s">
        <v>30472</v>
      </c>
      <c r="AL5535" s="4" t="s">
        <v>86</v>
      </c>
      <c r="AM5535" s="4" t="s">
        <v>30473</v>
      </c>
      <c r="AN5535" s="5" t="n">
        <v>850000</v>
      </c>
      <c r="AO5535" s="5" t="n">
        <v>1028500</v>
      </c>
      <c r="AP5535" s="5" t="n">
        <v>850000</v>
      </c>
      <c r="AQ5535" s="4" t="s">
        <v>21704</v>
      </c>
      <c r="AR5535" s="4" t="s">
        <v>67</v>
      </c>
      <c r="AS5535" s="4" t="s">
        <v>159</v>
      </c>
      <c r="AT5535" s="3" t="n">
        <v>45713</v>
      </c>
      <c r="AU5535" s="7" t="n">
        <v>4</v>
      </c>
      <c r="AV5535" s="5" t="n">
        <v>901503</v>
      </c>
      <c r="AW5535" s="5" t="n">
        <v>1205000</v>
      </c>
      <c r="AX5535" s="4"/>
      <c r="AY5535" s="4"/>
      <c r="AZ5535" s="3"/>
      <c r="BA5535" s="3"/>
      <c r="BB5535" s="4" t="s">
        <v>30474</v>
      </c>
      <c r="BC5535" s="4" t="s">
        <v>89</v>
      </c>
      <c r="BD5535" s="4" t="s">
        <v>30475</v>
      </c>
      <c r="BE5535" s="4" t="n">
        <f aca="false">FALSE()</f>
        <v>0</v>
      </c>
      <c r="BF5535" s="5" t="n">
        <v>1205000</v>
      </c>
      <c r="BG5535" s="5" t="n">
        <v>1458050</v>
      </c>
    </row>
    <row r="5536" customFormat="false" ht="14.4" hidden="true" customHeight="false" outlineLevel="0" collapsed="false">
      <c r="A5536" s="0" t="s">
        <v>30476</v>
      </c>
      <c r="B5536" s="0" t="s">
        <v>30477</v>
      </c>
      <c r="C5536" s="2" t="n">
        <v>45716.5885366551</v>
      </c>
      <c r="D5536" s="0" t="s">
        <v>60</v>
      </c>
      <c r="E5536" s="3" t="n">
        <v>45715</v>
      </c>
      <c r="F5536" s="4" t="s">
        <v>82</v>
      </c>
      <c r="G5536" s="4" t="s">
        <v>30478</v>
      </c>
      <c r="H5536" s="6" t="s">
        <v>30479</v>
      </c>
      <c r="I5536" s="4"/>
      <c r="J5536" s="5" t="n">
        <v>39937.74</v>
      </c>
      <c r="K5536" s="5" t="n">
        <v>39937.74</v>
      </c>
      <c r="L5536" s="5" t="n">
        <v>48324.67</v>
      </c>
      <c r="M5536" s="4" t="s">
        <v>30480</v>
      </c>
      <c r="N5536" s="4" t="s">
        <v>65</v>
      </c>
      <c r="O5536" s="4" t="s">
        <v>167</v>
      </c>
      <c r="P5536" s="4" t="s">
        <v>67</v>
      </c>
      <c r="Q5536" s="4" t="s">
        <v>3381</v>
      </c>
      <c r="R5536" s="4" t="s">
        <v>3382</v>
      </c>
      <c r="S5536" s="4" t="s">
        <v>3383</v>
      </c>
      <c r="T5536" s="4" t="s">
        <v>3384</v>
      </c>
      <c r="U5536" s="4" t="s">
        <v>3385</v>
      </c>
      <c r="V5536" s="4" t="s">
        <v>73</v>
      </c>
      <c r="W5536" s="4" t="s">
        <v>3386</v>
      </c>
      <c r="X5536" s="4" t="s">
        <v>175</v>
      </c>
      <c r="Y5536" s="4" t="s">
        <v>76</v>
      </c>
      <c r="Z5536" s="4" t="s">
        <v>77</v>
      </c>
      <c r="AA5536" s="4" t="s">
        <v>78</v>
      </c>
      <c r="AB5536" s="2" t="n">
        <v>45625.375</v>
      </c>
      <c r="AC5536" s="2"/>
      <c r="AD5536" s="4" t="s">
        <v>79</v>
      </c>
      <c r="AE5536" s="4" t="s">
        <v>66</v>
      </c>
      <c r="AF5536" s="4" t="s">
        <v>66</v>
      </c>
      <c r="AG5536" s="4"/>
      <c r="AH5536" s="4"/>
      <c r="AI5536" s="4"/>
      <c r="AJ5536" s="4"/>
      <c r="AK5536" s="4" t="s">
        <v>30478</v>
      </c>
      <c r="AL5536" s="4" t="s">
        <v>86</v>
      </c>
      <c r="AM5536" s="6" t="s">
        <v>30479</v>
      </c>
      <c r="AN5536" s="5" t="n">
        <v>39937.74</v>
      </c>
      <c r="AO5536" s="5" t="n">
        <v>48324.67</v>
      </c>
      <c r="AP5536" s="5" t="n">
        <v>39937.74</v>
      </c>
      <c r="AQ5536" s="4" t="s">
        <v>30480</v>
      </c>
      <c r="AR5536" s="4" t="s">
        <v>67</v>
      </c>
      <c r="AS5536" s="4" t="s">
        <v>87</v>
      </c>
      <c r="AT5536" s="3" t="n">
        <v>45623</v>
      </c>
      <c r="AU5536" s="7" t="n">
        <v>1</v>
      </c>
      <c r="AV5536" s="5" t="n">
        <v>0</v>
      </c>
      <c r="AW5536" s="5" t="n">
        <v>0</v>
      </c>
      <c r="AX5536" s="4"/>
      <c r="AY5536" s="4" t="s">
        <v>117</v>
      </c>
      <c r="AZ5536" s="3" t="n">
        <v>45623</v>
      </c>
      <c r="BA5536" s="3"/>
      <c r="BB5536" s="4" t="s">
        <v>30481</v>
      </c>
      <c r="BC5536" s="4" t="s">
        <v>89</v>
      </c>
      <c r="BD5536" s="4" t="s">
        <v>30482</v>
      </c>
      <c r="BE5536" s="4" t="n">
        <f aca="false">TRUE()</f>
        <v>1</v>
      </c>
      <c r="BF5536" s="5" t="n">
        <v>39917.74</v>
      </c>
      <c r="BG5536" s="5" t="n">
        <v>48300.47</v>
      </c>
    </row>
    <row r="5537" customFormat="false" ht="14.4" hidden="true" customHeight="false" outlineLevel="0" collapsed="false">
      <c r="A5537" s="0" t="s">
        <v>30483</v>
      </c>
      <c r="B5537" s="0" t="s">
        <v>30484</v>
      </c>
      <c r="C5537" s="2" t="n">
        <v>45716.5760784606</v>
      </c>
      <c r="D5537" s="0" t="s">
        <v>60</v>
      </c>
      <c r="E5537" s="3" t="n">
        <v>45576</v>
      </c>
      <c r="F5537" s="4" t="s">
        <v>82</v>
      </c>
      <c r="G5537" s="4" t="s">
        <v>30485</v>
      </c>
      <c r="H5537" s="4" t="s">
        <v>30486</v>
      </c>
      <c r="I5537" s="4"/>
      <c r="J5537" s="5" t="n">
        <v>175537.17</v>
      </c>
      <c r="K5537" s="5" t="n">
        <v>99173.55</v>
      </c>
      <c r="L5537" s="5" t="n">
        <v>120000</v>
      </c>
      <c r="M5537" s="4" t="s">
        <v>30487</v>
      </c>
      <c r="N5537" s="4" t="s">
        <v>65</v>
      </c>
      <c r="O5537" s="4" t="s">
        <v>167</v>
      </c>
      <c r="P5537" s="4" t="s">
        <v>67</v>
      </c>
      <c r="Q5537" s="4" t="s">
        <v>619</v>
      </c>
      <c r="R5537" s="4" t="s">
        <v>620</v>
      </c>
      <c r="S5537" s="4" t="s">
        <v>621</v>
      </c>
      <c r="T5537" s="4" t="s">
        <v>622</v>
      </c>
      <c r="U5537" s="4" t="s">
        <v>623</v>
      </c>
      <c r="V5537" s="4" t="s">
        <v>73</v>
      </c>
      <c r="W5537" s="4" t="s">
        <v>624</v>
      </c>
      <c r="X5537" s="4" t="s">
        <v>102</v>
      </c>
      <c r="Y5537" s="4" t="s">
        <v>76</v>
      </c>
      <c r="Z5537" s="4" t="s">
        <v>77</v>
      </c>
      <c r="AA5537" s="4" t="s">
        <v>78</v>
      </c>
      <c r="AB5537" s="2" t="n">
        <v>45593.5833333333</v>
      </c>
      <c r="AC5537" s="2"/>
      <c r="AD5537" s="4" t="s">
        <v>79</v>
      </c>
      <c r="AE5537" s="4" t="s">
        <v>66</v>
      </c>
      <c r="AF5537" s="4" t="s">
        <v>66</v>
      </c>
      <c r="AG5537" s="4"/>
      <c r="AH5537" s="4" t="s">
        <v>66</v>
      </c>
      <c r="AI5537" s="4"/>
      <c r="AJ5537" s="4"/>
      <c r="AK5537" s="4" t="s">
        <v>30485</v>
      </c>
      <c r="AL5537" s="4" t="s">
        <v>86</v>
      </c>
      <c r="AM5537" s="4" t="s">
        <v>30486</v>
      </c>
      <c r="AN5537" s="5" t="n">
        <v>175537.17</v>
      </c>
      <c r="AO5537" s="5" t="n">
        <v>120000</v>
      </c>
      <c r="AP5537" s="5" t="n">
        <v>99173.55</v>
      </c>
      <c r="AQ5537" s="4" t="s">
        <v>30487</v>
      </c>
      <c r="AR5537" s="4" t="s">
        <v>67</v>
      </c>
      <c r="AS5537" s="4" t="s">
        <v>87</v>
      </c>
      <c r="AT5537" s="3" t="n">
        <v>45607</v>
      </c>
      <c r="AU5537" s="7" t="n">
        <v>1</v>
      </c>
      <c r="AV5537" s="5" t="n">
        <v>99100</v>
      </c>
      <c r="AW5537" s="5" t="n">
        <v>99100</v>
      </c>
      <c r="AX5537" s="4"/>
      <c r="AY5537" s="4" t="s">
        <v>30488</v>
      </c>
      <c r="AZ5537" s="3" t="n">
        <v>45659</v>
      </c>
      <c r="BA5537" s="3"/>
      <c r="BB5537" s="4" t="s">
        <v>4979</v>
      </c>
      <c r="BC5537" s="4" t="s">
        <v>89</v>
      </c>
      <c r="BD5537" s="4" t="s">
        <v>4980</v>
      </c>
      <c r="BE5537" s="4" t="n">
        <f aca="false">TRUE()</f>
        <v>1</v>
      </c>
      <c r="BF5537" s="5" t="n">
        <v>99100</v>
      </c>
      <c r="BG5537" s="5" t="n">
        <v>119911</v>
      </c>
    </row>
    <row r="5538" customFormat="false" ht="14.4" hidden="true" customHeight="false" outlineLevel="0" collapsed="false">
      <c r="A5538" s="0" t="s">
        <v>30489</v>
      </c>
      <c r="B5538" s="0" t="s">
        <v>30490</v>
      </c>
      <c r="C5538" s="2" t="n">
        <v>45716.5689059838</v>
      </c>
      <c r="D5538" s="0" t="s">
        <v>60</v>
      </c>
      <c r="E5538" s="3" t="n">
        <v>45670</v>
      </c>
      <c r="F5538" s="4" t="s">
        <v>180</v>
      </c>
      <c r="G5538" s="4" t="s">
        <v>30491</v>
      </c>
      <c r="H5538" s="6" t="s">
        <v>30492</v>
      </c>
      <c r="I5538" s="4"/>
      <c r="J5538" s="5" t="n">
        <v>27271.35</v>
      </c>
      <c r="K5538" s="5" t="n">
        <v>27271.35</v>
      </c>
      <c r="L5538" s="5" t="n">
        <v>32998.33</v>
      </c>
      <c r="M5538" s="4" t="s">
        <v>19755</v>
      </c>
      <c r="N5538" s="4" t="s">
        <v>65</v>
      </c>
      <c r="O5538" s="4" t="s">
        <v>66</v>
      </c>
      <c r="P5538" s="4" t="s">
        <v>67</v>
      </c>
      <c r="Q5538" s="4" t="s">
        <v>23757</v>
      </c>
      <c r="R5538" s="4" t="s">
        <v>23758</v>
      </c>
      <c r="S5538" s="4" t="s">
        <v>23759</v>
      </c>
      <c r="T5538" s="4" t="s">
        <v>23760</v>
      </c>
      <c r="U5538" s="4" t="s">
        <v>23761</v>
      </c>
      <c r="V5538" s="4" t="s">
        <v>73</v>
      </c>
      <c r="W5538" s="4" t="s">
        <v>23762</v>
      </c>
      <c r="X5538" s="4" t="s">
        <v>75</v>
      </c>
      <c r="Y5538" s="4" t="s">
        <v>76</v>
      </c>
      <c r="Z5538" s="4" t="s">
        <v>77</v>
      </c>
      <c r="AA5538" s="4" t="s">
        <v>78</v>
      </c>
      <c r="AB5538" s="2" t="n">
        <v>45700.9993055556</v>
      </c>
      <c r="AC5538" s="2"/>
      <c r="AD5538" s="4" t="s">
        <v>79</v>
      </c>
      <c r="AE5538" s="4" t="s">
        <v>66</v>
      </c>
      <c r="AF5538" s="4" t="s">
        <v>207</v>
      </c>
      <c r="AG5538" s="4" t="s">
        <v>30493</v>
      </c>
      <c r="AH5538" s="4"/>
      <c r="AI5538" s="4"/>
      <c r="AJ5538" s="4"/>
    </row>
    <row r="5539" customFormat="false" ht="14.4" hidden="true" customHeight="false" outlineLevel="0" collapsed="false">
      <c r="A5539" s="0" t="s">
        <v>30494</v>
      </c>
      <c r="B5539" s="0" t="s">
        <v>30495</v>
      </c>
      <c r="C5539" s="2" t="n">
        <v>45716.5410233681</v>
      </c>
      <c r="D5539" s="0" t="s">
        <v>60</v>
      </c>
      <c r="E5539" s="3" t="n">
        <v>45511</v>
      </c>
      <c r="F5539" s="4" t="s">
        <v>82</v>
      </c>
      <c r="G5539" s="4" t="s">
        <v>30496</v>
      </c>
      <c r="H5539" s="4" t="s">
        <v>30497</v>
      </c>
      <c r="I5539" s="4"/>
      <c r="J5539" s="5" t="n">
        <v>157828.72</v>
      </c>
      <c r="K5539" s="5" t="n">
        <v>157828.72</v>
      </c>
      <c r="L5539" s="5" t="n">
        <v>190972.75</v>
      </c>
      <c r="M5539" s="4" t="s">
        <v>30498</v>
      </c>
      <c r="N5539" s="4" t="s">
        <v>127</v>
      </c>
      <c r="O5539" s="4" t="s">
        <v>66</v>
      </c>
      <c r="P5539" s="4" t="s">
        <v>67</v>
      </c>
      <c r="Q5539" s="4" t="s">
        <v>1745</v>
      </c>
      <c r="R5539" s="4" t="s">
        <v>1746</v>
      </c>
      <c r="S5539" s="4" t="s">
        <v>1747</v>
      </c>
      <c r="T5539" s="4" t="s">
        <v>1748</v>
      </c>
      <c r="U5539" s="4" t="s">
        <v>1749</v>
      </c>
      <c r="V5539" s="4" t="s">
        <v>73</v>
      </c>
      <c r="W5539" s="4" t="s">
        <v>1750</v>
      </c>
      <c r="X5539" s="4" t="s">
        <v>75</v>
      </c>
      <c r="Y5539" s="4" t="s">
        <v>76</v>
      </c>
      <c r="Z5539" s="4" t="s">
        <v>77</v>
      </c>
      <c r="AA5539" s="4" t="s">
        <v>78</v>
      </c>
      <c r="AB5539" s="2" t="n">
        <v>45526.9993055556</v>
      </c>
      <c r="AC5539" s="2"/>
      <c r="AD5539" s="4" t="s">
        <v>79</v>
      </c>
      <c r="AE5539" s="4" t="s">
        <v>66</v>
      </c>
      <c r="AF5539" s="4" t="s">
        <v>66</v>
      </c>
      <c r="AG5539" s="4"/>
      <c r="AH5539" s="4" t="s">
        <v>66</v>
      </c>
      <c r="AI5539" s="4"/>
      <c r="AJ5539" s="4"/>
      <c r="AK5539" s="4" t="s">
        <v>30496</v>
      </c>
      <c r="AL5539" s="4" t="s">
        <v>86</v>
      </c>
      <c r="AM5539" s="4" t="s">
        <v>30497</v>
      </c>
      <c r="AN5539" s="5" t="n">
        <v>157828.72</v>
      </c>
      <c r="AO5539" s="5" t="n">
        <v>190972.75</v>
      </c>
      <c r="AP5539" s="5" t="n">
        <v>157828.72</v>
      </c>
      <c r="AQ5539" s="4" t="s">
        <v>30498</v>
      </c>
      <c r="AR5539" s="4" t="s">
        <v>67</v>
      </c>
      <c r="AS5539" s="4" t="s">
        <v>87</v>
      </c>
      <c r="AT5539" s="3" t="n">
        <v>45554</v>
      </c>
      <c r="AU5539" s="7" t="n">
        <v>2</v>
      </c>
      <c r="AV5539" s="5" t="n">
        <v>155000</v>
      </c>
      <c r="AW5539" s="5" t="n">
        <v>156990</v>
      </c>
      <c r="AX5539" s="4"/>
      <c r="AY5539" s="4" t="s">
        <v>30499</v>
      </c>
      <c r="AZ5539" s="3" t="n">
        <v>45555</v>
      </c>
      <c r="BA5539" s="3" t="n">
        <v>45562</v>
      </c>
      <c r="BB5539" s="4" t="s">
        <v>30500</v>
      </c>
      <c r="BC5539" s="4" t="s">
        <v>89</v>
      </c>
      <c r="BD5539" s="4" t="s">
        <v>22904</v>
      </c>
      <c r="BE5539" s="4" t="n">
        <f aca="false">TRUE()</f>
        <v>1</v>
      </c>
      <c r="BF5539" s="5" t="n">
        <v>155000</v>
      </c>
      <c r="BG5539" s="5" t="n">
        <v>187550</v>
      </c>
    </row>
    <row r="5540" customFormat="false" ht="14.4" hidden="true" customHeight="false" outlineLevel="0" collapsed="false">
      <c r="A5540" s="0" t="s">
        <v>30501</v>
      </c>
      <c r="B5540" s="0" t="s">
        <v>30502</v>
      </c>
      <c r="C5540" s="2" t="n">
        <v>45716.5234162732</v>
      </c>
      <c r="D5540" s="0" t="s">
        <v>60</v>
      </c>
      <c r="E5540" s="3" t="n">
        <v>45676</v>
      </c>
      <c r="F5540" s="4" t="s">
        <v>180</v>
      </c>
      <c r="G5540" s="4" t="s">
        <v>30503</v>
      </c>
      <c r="H5540" s="4" t="s">
        <v>30504</v>
      </c>
      <c r="I5540" s="4" t="s">
        <v>30505</v>
      </c>
      <c r="J5540" s="5" t="n">
        <v>572000</v>
      </c>
      <c r="K5540" s="5" t="n">
        <v>143000</v>
      </c>
      <c r="L5540" s="5" t="n">
        <v>173030</v>
      </c>
      <c r="M5540" s="4" t="s">
        <v>4821</v>
      </c>
      <c r="N5540" s="4" t="s">
        <v>65</v>
      </c>
      <c r="O5540" s="4" t="s">
        <v>66</v>
      </c>
      <c r="P5540" s="4" t="s">
        <v>189</v>
      </c>
      <c r="Q5540" s="4" t="s">
        <v>1210</v>
      </c>
      <c r="R5540" s="4" t="s">
        <v>1211</v>
      </c>
      <c r="S5540" s="4" t="s">
        <v>1212</v>
      </c>
      <c r="T5540" s="4" t="s">
        <v>1213</v>
      </c>
      <c r="U5540" s="4" t="s">
        <v>1214</v>
      </c>
      <c r="V5540" s="4" t="s">
        <v>73</v>
      </c>
      <c r="W5540" s="4" t="s">
        <v>1215</v>
      </c>
      <c r="X5540" s="4" t="s">
        <v>102</v>
      </c>
      <c r="Y5540" s="4" t="s">
        <v>76</v>
      </c>
      <c r="Z5540" s="4" t="s">
        <v>77</v>
      </c>
      <c r="AA5540" s="4" t="s">
        <v>78</v>
      </c>
      <c r="AB5540" s="2" t="n">
        <v>45705.625</v>
      </c>
      <c r="AC5540" s="2"/>
      <c r="AD5540" s="4" t="s">
        <v>145</v>
      </c>
      <c r="AE5540" s="4" t="s">
        <v>167</v>
      </c>
      <c r="AF5540" s="4" t="s">
        <v>66</v>
      </c>
      <c r="AG5540" s="4"/>
      <c r="AH5540" s="4" t="s">
        <v>66</v>
      </c>
      <c r="AI5540" s="4"/>
      <c r="AJ5540" s="4"/>
    </row>
    <row r="5541" customFormat="false" ht="14.4" hidden="true" customHeight="false" outlineLevel="0" collapsed="false">
      <c r="A5541" s="0" t="s">
        <v>30506</v>
      </c>
      <c r="B5541" s="0" t="s">
        <v>30507</v>
      </c>
      <c r="C5541" s="2" t="n">
        <v>45716.5190028704</v>
      </c>
      <c r="D5541" s="0" t="s">
        <v>60</v>
      </c>
      <c r="E5541" s="3" t="n">
        <v>45716</v>
      </c>
      <c r="F5541" s="4" t="s">
        <v>82</v>
      </c>
      <c r="G5541" s="4" t="s">
        <v>30508</v>
      </c>
      <c r="H5541" s="4" t="s">
        <v>30509</v>
      </c>
      <c r="I5541" s="4"/>
      <c r="J5541" s="5" t="n">
        <v>1500</v>
      </c>
      <c r="K5541" s="5" t="n">
        <v>1500</v>
      </c>
      <c r="L5541" s="5" t="n">
        <v>1815</v>
      </c>
      <c r="M5541" s="4" t="s">
        <v>335</v>
      </c>
      <c r="N5541" s="4" t="s">
        <v>65</v>
      </c>
      <c r="O5541" s="4" t="s">
        <v>66</v>
      </c>
      <c r="P5541" s="4" t="s">
        <v>67</v>
      </c>
      <c r="Q5541" s="4" t="s">
        <v>112</v>
      </c>
      <c r="R5541" s="4" t="s">
        <v>113</v>
      </c>
      <c r="S5541" s="4" t="s">
        <v>98</v>
      </c>
      <c r="T5541" s="4" t="s">
        <v>99</v>
      </c>
      <c r="U5541" s="4" t="s">
        <v>114</v>
      </c>
      <c r="V5541" s="4" t="s">
        <v>73</v>
      </c>
      <c r="W5541" s="4" t="s">
        <v>101</v>
      </c>
      <c r="X5541" s="4" t="s">
        <v>175</v>
      </c>
      <c r="Y5541" s="4" t="s">
        <v>76</v>
      </c>
      <c r="Z5541" s="4" t="s">
        <v>77</v>
      </c>
      <c r="AA5541" s="4" t="s">
        <v>103</v>
      </c>
      <c r="AB5541" s="2" t="n">
        <v>45715</v>
      </c>
      <c r="AC5541" s="2"/>
      <c r="AD5541" s="4" t="s">
        <v>79</v>
      </c>
      <c r="AE5541" s="4" t="s">
        <v>66</v>
      </c>
      <c r="AF5541" s="4" t="s">
        <v>66</v>
      </c>
      <c r="AG5541" s="4"/>
      <c r="AH5541" s="4" t="s">
        <v>66</v>
      </c>
      <c r="AI5541" s="4"/>
      <c r="AJ5541" s="4"/>
      <c r="AK5541" s="4" t="s">
        <v>30508</v>
      </c>
      <c r="AL5541" s="4" t="s">
        <v>86</v>
      </c>
      <c r="AM5541" s="4" t="s">
        <v>30509</v>
      </c>
      <c r="AN5541" s="5" t="n">
        <v>1500</v>
      </c>
      <c r="AO5541" s="5" t="n">
        <v>1815</v>
      </c>
      <c r="AP5541" s="5" t="n">
        <v>1500</v>
      </c>
      <c r="AQ5541" s="4" t="s">
        <v>335</v>
      </c>
      <c r="AR5541" s="4" t="s">
        <v>67</v>
      </c>
      <c r="AS5541" s="4" t="s">
        <v>87</v>
      </c>
      <c r="AT5541" s="3" t="n">
        <v>45716</v>
      </c>
      <c r="AU5541" s="7" t="n">
        <v>1</v>
      </c>
      <c r="AV5541" s="5"/>
      <c r="AW5541" s="5"/>
      <c r="AX5541" s="4"/>
      <c r="AY5541" s="4" t="s">
        <v>30508</v>
      </c>
      <c r="AZ5541" s="3" t="n">
        <v>45716</v>
      </c>
      <c r="BA5541" s="3" t="n">
        <v>45720</v>
      </c>
      <c r="BB5541" s="4" t="s">
        <v>30510</v>
      </c>
      <c r="BC5541" s="4" t="s">
        <v>486</v>
      </c>
      <c r="BD5541" s="4" t="s">
        <v>30511</v>
      </c>
      <c r="BE5541" s="4" t="n">
        <f aca="false">FALSE()</f>
        <v>0</v>
      </c>
      <c r="BF5541" s="5" t="n">
        <v>1500</v>
      </c>
      <c r="BG5541" s="5" t="n">
        <v>1815</v>
      </c>
    </row>
    <row r="5542" customFormat="false" ht="14.4" hidden="true" customHeight="false" outlineLevel="0" collapsed="false">
      <c r="A5542" s="0" t="s">
        <v>30512</v>
      </c>
      <c r="B5542" s="0" t="s">
        <v>30513</v>
      </c>
      <c r="C5542" s="2" t="n">
        <v>45716.4953635417</v>
      </c>
      <c r="D5542" s="0" t="s">
        <v>60</v>
      </c>
      <c r="E5542" s="3" t="n">
        <v>45716</v>
      </c>
      <c r="F5542" s="4" t="s">
        <v>61</v>
      </c>
      <c r="G5542" s="4" t="s">
        <v>30514</v>
      </c>
      <c r="H5542" s="4" t="s">
        <v>30515</v>
      </c>
      <c r="I5542" s="4"/>
      <c r="J5542" s="5" t="n">
        <v>184031.72</v>
      </c>
      <c r="K5542" s="5" t="n">
        <v>184031.72</v>
      </c>
      <c r="L5542" s="5" t="n">
        <v>222678.38</v>
      </c>
      <c r="M5542" s="4" t="s">
        <v>30516</v>
      </c>
      <c r="N5542" s="4" t="s">
        <v>127</v>
      </c>
      <c r="O5542" s="4" t="s">
        <v>66</v>
      </c>
      <c r="P5542" s="4" t="s">
        <v>67</v>
      </c>
      <c r="Q5542" s="4" t="s">
        <v>393</v>
      </c>
      <c r="R5542" s="4" t="s">
        <v>394</v>
      </c>
      <c r="S5542" s="4" t="s">
        <v>395</v>
      </c>
      <c r="T5542" s="4" t="s">
        <v>396</v>
      </c>
      <c r="U5542" s="4" t="s">
        <v>397</v>
      </c>
      <c r="V5542" s="4" t="s">
        <v>73</v>
      </c>
      <c r="W5542" s="4" t="s">
        <v>398</v>
      </c>
      <c r="X5542" s="4" t="s">
        <v>102</v>
      </c>
      <c r="Y5542" s="4" t="s">
        <v>76</v>
      </c>
      <c r="Z5542" s="4" t="s">
        <v>77</v>
      </c>
      <c r="AA5542" s="4" t="s">
        <v>78</v>
      </c>
      <c r="AB5542" s="2" t="n">
        <v>45743.4166666667</v>
      </c>
      <c r="AC5542" s="2"/>
      <c r="AD5542" s="4" t="s">
        <v>145</v>
      </c>
      <c r="AE5542" s="4" t="s">
        <v>66</v>
      </c>
      <c r="AF5542" s="4" t="s">
        <v>66</v>
      </c>
      <c r="AG5542" s="4"/>
      <c r="AH5542" s="4" t="s">
        <v>66</v>
      </c>
      <c r="AI5542" s="4"/>
      <c r="AJ5542" s="4"/>
    </row>
    <row r="5543" customFormat="false" ht="14.4" hidden="true" customHeight="false" outlineLevel="0" collapsed="false">
      <c r="A5543" s="0" t="s">
        <v>30517</v>
      </c>
      <c r="B5543" s="0" t="s">
        <v>30518</v>
      </c>
      <c r="C5543" s="2" t="n">
        <v>45716.4869555671</v>
      </c>
      <c r="D5543" s="0" t="s">
        <v>60</v>
      </c>
      <c r="E5543" s="3" t="n">
        <v>45716</v>
      </c>
      <c r="F5543" s="4" t="s">
        <v>61</v>
      </c>
      <c r="G5543" s="4" t="s">
        <v>30519</v>
      </c>
      <c r="H5543" s="4" t="s">
        <v>30520</v>
      </c>
      <c r="I5543" s="4"/>
      <c r="J5543" s="5" t="n">
        <v>12396.69</v>
      </c>
      <c r="K5543" s="5" t="n">
        <v>12396.69</v>
      </c>
      <c r="L5543" s="5" t="n">
        <v>14999.99</v>
      </c>
      <c r="M5543" s="4" t="s">
        <v>30521</v>
      </c>
      <c r="N5543" s="4" t="s">
        <v>65</v>
      </c>
      <c r="O5543" s="4" t="s">
        <v>66</v>
      </c>
      <c r="P5543" s="4" t="s">
        <v>67</v>
      </c>
      <c r="Q5543" s="4" t="s">
        <v>836</v>
      </c>
      <c r="R5543" s="4" t="s">
        <v>837</v>
      </c>
      <c r="S5543" s="4" t="s">
        <v>838</v>
      </c>
      <c r="T5543" s="4" t="s">
        <v>839</v>
      </c>
      <c r="U5543" s="4" t="s">
        <v>840</v>
      </c>
      <c r="V5543" s="4" t="s">
        <v>73</v>
      </c>
      <c r="W5543" s="4" t="s">
        <v>841</v>
      </c>
      <c r="X5543" s="4" t="s">
        <v>75</v>
      </c>
      <c r="Y5543" s="4" t="s">
        <v>76</v>
      </c>
      <c r="Z5543" s="4" t="s">
        <v>77</v>
      </c>
      <c r="AA5543" s="4" t="s">
        <v>78</v>
      </c>
      <c r="AB5543" s="2" t="n">
        <v>45730.9993055556</v>
      </c>
      <c r="AC5543" s="2"/>
      <c r="AD5543" s="4" t="s">
        <v>79</v>
      </c>
      <c r="AE5543" s="4" t="s">
        <v>66</v>
      </c>
      <c r="AF5543" s="4" t="s">
        <v>66</v>
      </c>
      <c r="AG5543" s="4"/>
      <c r="AH5543" s="4" t="s">
        <v>66</v>
      </c>
      <c r="AI5543" s="4"/>
      <c r="AJ5543" s="4"/>
    </row>
    <row r="5544" customFormat="false" ht="14.4" hidden="true" customHeight="false" outlineLevel="0" collapsed="false">
      <c r="A5544" s="0" t="s">
        <v>30522</v>
      </c>
      <c r="B5544" s="0" t="s">
        <v>30523</v>
      </c>
      <c r="C5544" s="2" t="n">
        <v>45716.4846170023</v>
      </c>
      <c r="D5544" s="0" t="s">
        <v>60</v>
      </c>
      <c r="E5544" s="3" t="n">
        <v>45618</v>
      </c>
      <c r="F5544" s="4" t="s">
        <v>82</v>
      </c>
      <c r="G5544" s="4" t="s">
        <v>30524</v>
      </c>
      <c r="H5544" s="4" t="s">
        <v>30525</v>
      </c>
      <c r="I5544" s="4"/>
      <c r="J5544" s="5" t="n">
        <v>28800</v>
      </c>
      <c r="K5544" s="5" t="n">
        <v>14400</v>
      </c>
      <c r="L5544" s="5" t="n">
        <v>14400</v>
      </c>
      <c r="M5544" s="4" t="s">
        <v>4294</v>
      </c>
      <c r="N5544" s="4" t="s">
        <v>152</v>
      </c>
      <c r="O5544" s="4" t="s">
        <v>66</v>
      </c>
      <c r="P5544" s="4" t="s">
        <v>67</v>
      </c>
      <c r="Q5544" s="4" t="s">
        <v>714</v>
      </c>
      <c r="R5544" s="4" t="s">
        <v>715</v>
      </c>
      <c r="S5544" s="4" t="s">
        <v>716</v>
      </c>
      <c r="T5544" s="4" t="s">
        <v>717</v>
      </c>
      <c r="U5544" s="4" t="s">
        <v>718</v>
      </c>
      <c r="V5544" s="4" t="s">
        <v>73</v>
      </c>
      <c r="W5544" s="4" t="s">
        <v>719</v>
      </c>
      <c r="X5544" s="4" t="s">
        <v>102</v>
      </c>
      <c r="Y5544" s="4" t="s">
        <v>76</v>
      </c>
      <c r="Z5544" s="4" t="s">
        <v>77</v>
      </c>
      <c r="AA5544" s="4" t="s">
        <v>78</v>
      </c>
      <c r="AB5544" s="2" t="n">
        <v>45644.75</v>
      </c>
      <c r="AC5544" s="2"/>
      <c r="AD5544" s="4" t="s">
        <v>79</v>
      </c>
      <c r="AE5544" s="4" t="s">
        <v>66</v>
      </c>
      <c r="AF5544" s="4" t="s">
        <v>66</v>
      </c>
      <c r="AG5544" s="4"/>
      <c r="AH5544" s="4" t="s">
        <v>66</v>
      </c>
      <c r="AI5544" s="4"/>
      <c r="AJ5544" s="4"/>
      <c r="AK5544" s="4" t="s">
        <v>30524</v>
      </c>
      <c r="AL5544" s="4" t="s">
        <v>86</v>
      </c>
      <c r="AM5544" s="4" t="s">
        <v>30525</v>
      </c>
      <c r="AN5544" s="5" t="n">
        <v>28800</v>
      </c>
      <c r="AO5544" s="5" t="n">
        <v>14400</v>
      </c>
      <c r="AP5544" s="5" t="n">
        <v>14400</v>
      </c>
      <c r="AQ5544" s="4" t="s">
        <v>4294</v>
      </c>
      <c r="AR5544" s="4" t="s">
        <v>67</v>
      </c>
      <c r="AS5544" s="4" t="s">
        <v>87</v>
      </c>
      <c r="AT5544" s="3" t="n">
        <v>45706</v>
      </c>
      <c r="AU5544" s="7" t="n">
        <v>2</v>
      </c>
      <c r="AV5544" s="5" t="n">
        <v>6420</v>
      </c>
      <c r="AW5544" s="5" t="n">
        <v>7320</v>
      </c>
      <c r="AX5544" s="4"/>
      <c r="AY5544" s="4" t="s">
        <v>30526</v>
      </c>
      <c r="AZ5544" s="3" t="n">
        <v>45716</v>
      </c>
      <c r="BA5544" s="3" t="n">
        <v>45716</v>
      </c>
      <c r="BB5544" s="4" t="s">
        <v>30527</v>
      </c>
      <c r="BC5544" s="4" t="s">
        <v>89</v>
      </c>
      <c r="BD5544" s="4" t="s">
        <v>30528</v>
      </c>
      <c r="BE5544" s="4" t="n">
        <f aca="false">TRUE()</f>
        <v>1</v>
      </c>
      <c r="BF5544" s="5" t="n">
        <v>7320</v>
      </c>
      <c r="BG5544" s="5" t="n">
        <v>7320</v>
      </c>
    </row>
    <row r="5545" customFormat="false" ht="14.4" hidden="true" customHeight="false" outlineLevel="0" collapsed="false">
      <c r="A5545" s="0" t="s">
        <v>30529</v>
      </c>
      <c r="B5545" s="0" t="s">
        <v>30530</v>
      </c>
      <c r="C5545" s="2" t="n">
        <v>45716.4837476736</v>
      </c>
      <c r="D5545" s="0" t="s">
        <v>60</v>
      </c>
      <c r="E5545" s="3" t="n">
        <v>45691</v>
      </c>
      <c r="F5545" s="4" t="s">
        <v>82</v>
      </c>
      <c r="G5545" s="4" t="s">
        <v>30531</v>
      </c>
      <c r="H5545" s="4" t="s">
        <v>30532</v>
      </c>
      <c r="I5545" s="4"/>
      <c r="J5545" s="5" t="n">
        <v>12000</v>
      </c>
      <c r="K5545" s="5" t="n">
        <v>12000</v>
      </c>
      <c r="L5545" s="5" t="n">
        <v>14520</v>
      </c>
      <c r="M5545" s="4" t="s">
        <v>30533</v>
      </c>
      <c r="N5545" s="4" t="s">
        <v>65</v>
      </c>
      <c r="O5545" s="4" t="s">
        <v>66</v>
      </c>
      <c r="P5545" s="4" t="s">
        <v>67</v>
      </c>
      <c r="Q5545" s="4" t="s">
        <v>836</v>
      </c>
      <c r="R5545" s="4" t="s">
        <v>837</v>
      </c>
      <c r="S5545" s="4" t="s">
        <v>838</v>
      </c>
      <c r="T5545" s="4" t="s">
        <v>839</v>
      </c>
      <c r="U5545" s="4" t="s">
        <v>840</v>
      </c>
      <c r="V5545" s="4" t="s">
        <v>73</v>
      </c>
      <c r="W5545" s="4" t="s">
        <v>841</v>
      </c>
      <c r="X5545" s="4" t="s">
        <v>75</v>
      </c>
      <c r="Y5545" s="4" t="s">
        <v>76</v>
      </c>
      <c r="Z5545" s="4" t="s">
        <v>77</v>
      </c>
      <c r="AA5545" s="4" t="s">
        <v>78</v>
      </c>
      <c r="AB5545" s="2" t="n">
        <v>45705.9993055556</v>
      </c>
      <c r="AC5545" s="2"/>
      <c r="AD5545" s="4" t="s">
        <v>79</v>
      </c>
      <c r="AE5545" s="4" t="s">
        <v>66</v>
      </c>
      <c r="AF5545" s="4" t="s">
        <v>66</v>
      </c>
      <c r="AG5545" s="4"/>
      <c r="AH5545" s="4" t="s">
        <v>66</v>
      </c>
      <c r="AI5545" s="4"/>
      <c r="AJ5545" s="4"/>
      <c r="AK5545" s="4" t="s">
        <v>30531</v>
      </c>
      <c r="AL5545" s="4" t="s">
        <v>86</v>
      </c>
      <c r="AM5545" s="4" t="s">
        <v>30532</v>
      </c>
      <c r="AN5545" s="5" t="n">
        <v>12000</v>
      </c>
      <c r="AO5545" s="5" t="n">
        <v>14520</v>
      </c>
      <c r="AP5545" s="5" t="n">
        <v>12000</v>
      </c>
      <c r="AQ5545" s="4" t="s">
        <v>30533</v>
      </c>
      <c r="AR5545" s="4" t="s">
        <v>67</v>
      </c>
      <c r="AS5545" s="4" t="s">
        <v>87</v>
      </c>
      <c r="AT5545" s="3" t="n">
        <v>45715</v>
      </c>
      <c r="AU5545" s="7" t="n">
        <v>10</v>
      </c>
      <c r="AV5545" s="5"/>
      <c r="AW5545" s="5"/>
      <c r="AX5545" s="4"/>
      <c r="AY5545" s="4" t="s">
        <v>16591</v>
      </c>
      <c r="AZ5545" s="3" t="n">
        <v>45715</v>
      </c>
      <c r="BA5545" s="3"/>
      <c r="BB5545" s="4" t="s">
        <v>30534</v>
      </c>
      <c r="BC5545" s="4" t="s">
        <v>89</v>
      </c>
      <c r="BD5545" s="4" t="s">
        <v>16204</v>
      </c>
      <c r="BE5545" s="4" t="n">
        <f aca="false">TRUE()</f>
        <v>1</v>
      </c>
      <c r="BF5545" s="5" t="n">
        <v>9600</v>
      </c>
      <c r="BG5545" s="5" t="n">
        <v>11616</v>
      </c>
    </row>
    <row r="5546" customFormat="false" ht="14.4" hidden="true" customHeight="false" outlineLevel="0" collapsed="false">
      <c r="A5546" s="0" t="s">
        <v>30535</v>
      </c>
      <c r="B5546" s="0" t="s">
        <v>30536</v>
      </c>
      <c r="C5546" s="2" t="n">
        <v>45716.4525742477</v>
      </c>
      <c r="D5546" s="0" t="s">
        <v>60</v>
      </c>
      <c r="E5546" s="3" t="n">
        <v>45670</v>
      </c>
      <c r="F5546" s="4" t="s">
        <v>148</v>
      </c>
      <c r="G5546" s="4" t="s">
        <v>30537</v>
      </c>
      <c r="H5546" s="4" t="s">
        <v>30538</v>
      </c>
      <c r="I5546" s="4"/>
      <c r="J5546" s="5" t="n">
        <v>27198.85</v>
      </c>
      <c r="K5546" s="5" t="n">
        <v>27198.85</v>
      </c>
      <c r="L5546" s="5" t="n">
        <v>32910.61</v>
      </c>
      <c r="M5546" s="4" t="s">
        <v>19755</v>
      </c>
      <c r="N5546" s="4" t="s">
        <v>65</v>
      </c>
      <c r="O5546" s="4" t="s">
        <v>66</v>
      </c>
      <c r="P5546" s="4" t="s">
        <v>67</v>
      </c>
      <c r="Q5546" s="4" t="s">
        <v>6490</v>
      </c>
      <c r="R5546" s="4" t="s">
        <v>6491</v>
      </c>
      <c r="S5546" s="4" t="s">
        <v>6492</v>
      </c>
      <c r="T5546" s="4" t="s">
        <v>6493</v>
      </c>
      <c r="U5546" s="4" t="s">
        <v>6494</v>
      </c>
      <c r="V5546" s="4" t="s">
        <v>73</v>
      </c>
      <c r="W5546" s="4" t="s">
        <v>6495</v>
      </c>
      <c r="X5546" s="4" t="s">
        <v>75</v>
      </c>
      <c r="Y5546" s="4" t="s">
        <v>76</v>
      </c>
      <c r="Z5546" s="4" t="s">
        <v>77</v>
      </c>
      <c r="AA5546" s="4" t="s">
        <v>78</v>
      </c>
      <c r="AB5546" s="2" t="n">
        <v>45700.9993055556</v>
      </c>
      <c r="AC5546" s="2"/>
      <c r="AD5546" s="4" t="s">
        <v>79</v>
      </c>
      <c r="AE5546" s="4" t="s">
        <v>66</v>
      </c>
      <c r="AF5546" s="4" t="s">
        <v>207</v>
      </c>
      <c r="AG5546" s="4" t="s">
        <v>30539</v>
      </c>
      <c r="AH5546" s="4"/>
      <c r="AI5546" s="4"/>
      <c r="AJ5546" s="4"/>
      <c r="AK5546" s="4" t="s">
        <v>30537</v>
      </c>
      <c r="AL5546" s="4" t="s">
        <v>86</v>
      </c>
      <c r="AM5546" s="4" t="s">
        <v>30538</v>
      </c>
      <c r="AN5546" s="5" t="n">
        <v>27198.85</v>
      </c>
      <c r="AO5546" s="5" t="n">
        <v>32910.61</v>
      </c>
      <c r="AP5546" s="5" t="n">
        <v>27198.85</v>
      </c>
      <c r="AQ5546" s="4" t="s">
        <v>19755</v>
      </c>
      <c r="AR5546" s="4" t="s">
        <v>67</v>
      </c>
      <c r="AS5546" s="4" t="s">
        <v>159</v>
      </c>
      <c r="AT5546" s="3" t="n">
        <v>45716</v>
      </c>
      <c r="AU5546" s="7" t="n">
        <v>9</v>
      </c>
      <c r="AV5546" s="5" t="n">
        <v>21480</v>
      </c>
      <c r="AW5546" s="5" t="n">
        <v>27000</v>
      </c>
      <c r="AX5546" s="4"/>
      <c r="AY5546" s="4"/>
      <c r="AZ5546" s="3"/>
      <c r="BA5546" s="3"/>
      <c r="BB5546" s="4" t="s">
        <v>30540</v>
      </c>
      <c r="BC5546" s="4" t="s">
        <v>89</v>
      </c>
      <c r="BD5546" s="4" t="s">
        <v>30541</v>
      </c>
      <c r="BE5546" s="4" t="n">
        <f aca="false">TRUE()</f>
        <v>1</v>
      </c>
      <c r="BF5546" s="5" t="n">
        <v>21480</v>
      </c>
      <c r="BG5546" s="5" t="n">
        <v>25990.8</v>
      </c>
    </row>
    <row r="5547" customFormat="false" ht="14.4" hidden="true" customHeight="false" outlineLevel="0" collapsed="false">
      <c r="A5547" s="0" t="s">
        <v>30542</v>
      </c>
      <c r="B5547" s="0" t="s">
        <v>30543</v>
      </c>
      <c r="C5547" s="2" t="n">
        <v>45716.4497171065</v>
      </c>
      <c r="D5547" s="0" t="s">
        <v>60</v>
      </c>
      <c r="E5547" s="3" t="n">
        <v>44109</v>
      </c>
      <c r="F5547" s="4" t="s">
        <v>82</v>
      </c>
      <c r="G5547" s="4" t="s">
        <v>30544</v>
      </c>
      <c r="H5547" s="4" t="s">
        <v>30545</v>
      </c>
      <c r="I5547" s="4"/>
      <c r="J5547" s="5" t="n">
        <v>2378475.8</v>
      </c>
      <c r="K5547" s="5" t="n">
        <v>1189237.9</v>
      </c>
      <c r="L5547" s="5" t="n">
        <v>1236807.42</v>
      </c>
      <c r="M5547" s="4" t="s">
        <v>783</v>
      </c>
      <c r="N5547" s="4" t="s">
        <v>65</v>
      </c>
      <c r="O5547" s="4"/>
      <c r="P5547" s="4" t="s">
        <v>67</v>
      </c>
      <c r="Q5547" s="4" t="s">
        <v>784</v>
      </c>
      <c r="R5547" s="4" t="s">
        <v>785</v>
      </c>
      <c r="S5547" s="4" t="s">
        <v>786</v>
      </c>
      <c r="T5547" s="4" t="s">
        <v>460</v>
      </c>
      <c r="U5547" s="4" t="s">
        <v>787</v>
      </c>
      <c r="V5547" s="4" t="s">
        <v>73</v>
      </c>
      <c r="W5547" s="4" t="s">
        <v>462</v>
      </c>
      <c r="X5547" s="4" t="s">
        <v>102</v>
      </c>
      <c r="Y5547" s="4" t="s">
        <v>76</v>
      </c>
      <c r="Z5547" s="4" t="s">
        <v>77</v>
      </c>
      <c r="AA5547" s="4" t="s">
        <v>78</v>
      </c>
      <c r="AB5547" s="2" t="n">
        <v>44140.9993055556</v>
      </c>
      <c r="AC5547" s="2"/>
      <c r="AD5547" s="4" t="s">
        <v>145</v>
      </c>
      <c r="AE5547" s="4" t="s">
        <v>167</v>
      </c>
      <c r="AF5547" s="4" t="s">
        <v>66</v>
      </c>
      <c r="AG5547" s="4"/>
      <c r="AH5547" s="4"/>
      <c r="AI5547" s="4"/>
      <c r="AJ5547" s="4"/>
      <c r="AK5547" s="4" t="s">
        <v>30544</v>
      </c>
      <c r="AL5547" s="4" t="s">
        <v>86</v>
      </c>
      <c r="AM5547" s="4" t="s">
        <v>30545</v>
      </c>
      <c r="AN5547" s="5" t="n">
        <v>2378475.8</v>
      </c>
      <c r="AO5547" s="5" t="n">
        <v>1236807.42</v>
      </c>
      <c r="AP5547" s="5" t="n">
        <v>1189237.9</v>
      </c>
      <c r="AQ5547" s="4" t="s">
        <v>783</v>
      </c>
      <c r="AR5547" s="4" t="s">
        <v>67</v>
      </c>
      <c r="AS5547" s="4" t="s">
        <v>159</v>
      </c>
      <c r="AT5547" s="3" t="n">
        <v>44195</v>
      </c>
      <c r="AU5547" s="7" t="n">
        <v>9</v>
      </c>
      <c r="AV5547" s="5" t="n">
        <v>17.25</v>
      </c>
      <c r="AW5547" s="5" t="n">
        <v>18.2</v>
      </c>
      <c r="AX5547" s="4"/>
      <c r="AY5547" s="4" t="s">
        <v>30544</v>
      </c>
      <c r="AZ5547" s="3" t="n">
        <v>44253</v>
      </c>
      <c r="BA5547" s="3" t="n">
        <v>44256</v>
      </c>
      <c r="BB5547" s="4" t="s">
        <v>30546</v>
      </c>
      <c r="BC5547" s="4" t="s">
        <v>89</v>
      </c>
      <c r="BD5547" s="4" t="s">
        <v>20519</v>
      </c>
      <c r="BE5547" s="4" t="n">
        <f aca="false">FALSE()</f>
        <v>0</v>
      </c>
      <c r="BF5547" s="5" t="n">
        <v>17.5</v>
      </c>
      <c r="BG5547" s="5" t="n">
        <v>18.2</v>
      </c>
    </row>
    <row r="5548" customFormat="false" ht="14.4" hidden="true" customHeight="false" outlineLevel="0" collapsed="false">
      <c r="A5548" s="0" t="s">
        <v>30547</v>
      </c>
      <c r="B5548" s="0" t="s">
        <v>30548</v>
      </c>
      <c r="C5548" s="2" t="n">
        <v>45716.4376319444</v>
      </c>
      <c r="D5548" s="0" t="s">
        <v>60</v>
      </c>
      <c r="E5548" s="3" t="n">
        <v>45611</v>
      </c>
      <c r="F5548" s="4" t="s">
        <v>82</v>
      </c>
      <c r="G5548" s="4" t="s">
        <v>30549</v>
      </c>
      <c r="H5548" s="4" t="s">
        <v>30550</v>
      </c>
      <c r="I5548" s="4" t="s">
        <v>30551</v>
      </c>
      <c r="J5548" s="5" t="n">
        <v>280000</v>
      </c>
      <c r="K5548" s="5" t="n">
        <v>70000</v>
      </c>
      <c r="L5548" s="5" t="n">
        <v>84700</v>
      </c>
      <c r="M5548" s="4" t="s">
        <v>30552</v>
      </c>
      <c r="N5548" s="4" t="s">
        <v>65</v>
      </c>
      <c r="O5548" s="4" t="s">
        <v>66</v>
      </c>
      <c r="P5548" s="4" t="s">
        <v>67</v>
      </c>
      <c r="Q5548" s="4" t="s">
        <v>1683</v>
      </c>
      <c r="R5548" s="4" t="s">
        <v>1684</v>
      </c>
      <c r="S5548" s="4" t="s">
        <v>1685</v>
      </c>
      <c r="T5548" s="4" t="s">
        <v>1686</v>
      </c>
      <c r="U5548" s="4" t="s">
        <v>1687</v>
      </c>
      <c r="V5548" s="4" t="s">
        <v>73</v>
      </c>
      <c r="W5548" s="4" t="s">
        <v>1688</v>
      </c>
      <c r="X5548" s="4" t="s">
        <v>102</v>
      </c>
      <c r="Y5548" s="4" t="s">
        <v>76</v>
      </c>
      <c r="Z5548" s="4" t="s">
        <v>77</v>
      </c>
      <c r="AA5548" s="4" t="s">
        <v>78</v>
      </c>
      <c r="AB5548" s="2" t="n">
        <v>45639.9993055556</v>
      </c>
      <c r="AC5548" s="2"/>
      <c r="AD5548" s="4" t="s">
        <v>145</v>
      </c>
      <c r="AE5548" s="4" t="s">
        <v>167</v>
      </c>
      <c r="AF5548" s="4" t="s">
        <v>66</v>
      </c>
      <c r="AG5548" s="4"/>
      <c r="AH5548" s="4" t="s">
        <v>66</v>
      </c>
      <c r="AI5548" s="4"/>
      <c r="AJ5548" s="4"/>
      <c r="AK5548" s="4" t="s">
        <v>30549</v>
      </c>
      <c r="AL5548" s="4" t="s">
        <v>117</v>
      </c>
      <c r="AM5548" s="6" t="s">
        <v>30553</v>
      </c>
      <c r="AN5548" s="5"/>
      <c r="AO5548" s="5" t="n">
        <v>36300</v>
      </c>
      <c r="AP5548" s="5" t="n">
        <v>30000</v>
      </c>
      <c r="AQ5548" s="4" t="s">
        <v>30554</v>
      </c>
      <c r="AR5548" s="4" t="s">
        <v>67</v>
      </c>
      <c r="AS5548" s="4" t="s">
        <v>374</v>
      </c>
      <c r="AT5548" s="3" t="n">
        <v>45714</v>
      </c>
      <c r="AU5548" s="7"/>
      <c r="AV5548" s="5"/>
      <c r="AW5548" s="5"/>
      <c r="AX5548" s="4"/>
      <c r="AY5548" s="4"/>
      <c r="AZ5548" s="3"/>
      <c r="BA5548" s="3"/>
      <c r="BB5548" s="4"/>
      <c r="BC5548" s="4"/>
      <c r="BD5548" s="4"/>
      <c r="BE5548" s="4"/>
      <c r="BF5548" s="5"/>
      <c r="BG5548" s="5"/>
    </row>
    <row r="5549" customFormat="false" ht="14.4" hidden="true" customHeight="false" outlineLevel="0" collapsed="false">
      <c r="A5549" s="0" t="s">
        <v>30547</v>
      </c>
      <c r="B5549" s="0" t="s">
        <v>30548</v>
      </c>
      <c r="C5549" s="2" t="n">
        <v>45716.4376319444</v>
      </c>
      <c r="D5549" s="0" t="s">
        <v>60</v>
      </c>
      <c r="E5549" s="3" t="n">
        <v>45611</v>
      </c>
      <c r="F5549" s="4" t="s">
        <v>82</v>
      </c>
      <c r="G5549" s="4" t="s">
        <v>30549</v>
      </c>
      <c r="H5549" s="4" t="s">
        <v>30550</v>
      </c>
      <c r="I5549" s="4" t="s">
        <v>30551</v>
      </c>
      <c r="J5549" s="5" t="n">
        <v>280000</v>
      </c>
      <c r="K5549" s="5" t="n">
        <v>70000</v>
      </c>
      <c r="L5549" s="5" t="n">
        <v>84700</v>
      </c>
      <c r="M5549" s="4" t="s">
        <v>30552</v>
      </c>
      <c r="N5549" s="4" t="s">
        <v>65</v>
      </c>
      <c r="O5549" s="4" t="s">
        <v>66</v>
      </c>
      <c r="P5549" s="4" t="s">
        <v>67</v>
      </c>
      <c r="Q5549" s="4" t="s">
        <v>1683</v>
      </c>
      <c r="R5549" s="4" t="s">
        <v>1684</v>
      </c>
      <c r="S5549" s="4" t="s">
        <v>1685</v>
      </c>
      <c r="T5549" s="4" t="s">
        <v>1686</v>
      </c>
      <c r="U5549" s="4" t="s">
        <v>1687</v>
      </c>
      <c r="V5549" s="4" t="s">
        <v>73</v>
      </c>
      <c r="W5549" s="4" t="s">
        <v>1688</v>
      </c>
      <c r="X5549" s="4" t="s">
        <v>102</v>
      </c>
      <c r="Y5549" s="4" t="s">
        <v>76</v>
      </c>
      <c r="Z5549" s="4" t="s">
        <v>77</v>
      </c>
      <c r="AA5549" s="4" t="s">
        <v>78</v>
      </c>
      <c r="AB5549" s="2" t="n">
        <v>45639.9993055556</v>
      </c>
      <c r="AC5549" s="2"/>
      <c r="AD5549" s="4" t="s">
        <v>145</v>
      </c>
      <c r="AE5549" s="4" t="s">
        <v>167</v>
      </c>
      <c r="AF5549" s="4" t="s">
        <v>66</v>
      </c>
      <c r="AG5549" s="4"/>
      <c r="AH5549" s="4" t="s">
        <v>66</v>
      </c>
      <c r="AI5549" s="4"/>
      <c r="AJ5549" s="4"/>
      <c r="AK5549" s="4" t="s">
        <v>30549</v>
      </c>
      <c r="AL5549" s="4" t="s">
        <v>477</v>
      </c>
      <c r="AM5549" s="4" t="s">
        <v>30555</v>
      </c>
      <c r="AN5549" s="5"/>
      <c r="AO5549" s="5" t="n">
        <v>36300</v>
      </c>
      <c r="AP5549" s="5" t="n">
        <v>30000</v>
      </c>
      <c r="AQ5549" s="4" t="s">
        <v>30552</v>
      </c>
      <c r="AR5549" s="4" t="s">
        <v>67</v>
      </c>
      <c r="AS5549" s="4" t="s">
        <v>374</v>
      </c>
      <c r="AT5549" s="3" t="n">
        <v>45714</v>
      </c>
      <c r="AU5549" s="7"/>
      <c r="AV5549" s="5"/>
      <c r="AW5549" s="5"/>
      <c r="AX5549" s="4"/>
      <c r="AY5549" s="4"/>
      <c r="AZ5549" s="3"/>
      <c r="BA5549" s="3"/>
      <c r="BB5549" s="4"/>
      <c r="BC5549" s="4"/>
      <c r="BD5549" s="4"/>
      <c r="BE5549" s="4"/>
      <c r="BF5549" s="5"/>
      <c r="BG5549" s="5"/>
    </row>
    <row r="5550" customFormat="false" ht="14.4" hidden="true" customHeight="false" outlineLevel="0" collapsed="false">
      <c r="A5550" s="0" t="s">
        <v>30547</v>
      </c>
      <c r="B5550" s="0" t="s">
        <v>30548</v>
      </c>
      <c r="C5550" s="2" t="n">
        <v>45716.4376319444</v>
      </c>
      <c r="D5550" s="0" t="s">
        <v>60</v>
      </c>
      <c r="E5550" s="3" t="n">
        <v>45611</v>
      </c>
      <c r="F5550" s="4" t="s">
        <v>82</v>
      </c>
      <c r="G5550" s="4" t="s">
        <v>30549</v>
      </c>
      <c r="H5550" s="4" t="s">
        <v>30550</v>
      </c>
      <c r="I5550" s="4" t="s">
        <v>30551</v>
      </c>
      <c r="J5550" s="5" t="n">
        <v>280000</v>
      </c>
      <c r="K5550" s="5" t="n">
        <v>70000</v>
      </c>
      <c r="L5550" s="5" t="n">
        <v>84700</v>
      </c>
      <c r="M5550" s="4" t="s">
        <v>30552</v>
      </c>
      <c r="N5550" s="4" t="s">
        <v>65</v>
      </c>
      <c r="O5550" s="4" t="s">
        <v>66</v>
      </c>
      <c r="P5550" s="4" t="s">
        <v>67</v>
      </c>
      <c r="Q5550" s="4" t="s">
        <v>1683</v>
      </c>
      <c r="R5550" s="4" t="s">
        <v>1684</v>
      </c>
      <c r="S5550" s="4" t="s">
        <v>1685</v>
      </c>
      <c r="T5550" s="4" t="s">
        <v>1686</v>
      </c>
      <c r="U5550" s="4" t="s">
        <v>1687</v>
      </c>
      <c r="V5550" s="4" t="s">
        <v>73</v>
      </c>
      <c r="W5550" s="4" t="s">
        <v>1688</v>
      </c>
      <c r="X5550" s="4" t="s">
        <v>102</v>
      </c>
      <c r="Y5550" s="4" t="s">
        <v>76</v>
      </c>
      <c r="Z5550" s="4" t="s">
        <v>77</v>
      </c>
      <c r="AA5550" s="4" t="s">
        <v>78</v>
      </c>
      <c r="AB5550" s="2" t="n">
        <v>45639.9993055556</v>
      </c>
      <c r="AC5550" s="2"/>
      <c r="AD5550" s="4" t="s">
        <v>145</v>
      </c>
      <c r="AE5550" s="4" t="s">
        <v>167</v>
      </c>
      <c r="AF5550" s="4" t="s">
        <v>66</v>
      </c>
      <c r="AG5550" s="4"/>
      <c r="AH5550" s="4" t="s">
        <v>66</v>
      </c>
      <c r="AI5550" s="4"/>
      <c r="AJ5550" s="4"/>
      <c r="AK5550" s="4" t="s">
        <v>30549</v>
      </c>
      <c r="AL5550" s="4" t="s">
        <v>575</v>
      </c>
      <c r="AM5550" s="4" t="s">
        <v>30556</v>
      </c>
      <c r="AN5550" s="5"/>
      <c r="AO5550" s="5" t="n">
        <v>12100</v>
      </c>
      <c r="AP5550" s="5" t="n">
        <v>10000</v>
      </c>
      <c r="AQ5550" s="4" t="s">
        <v>30557</v>
      </c>
      <c r="AR5550" s="4" t="s">
        <v>67</v>
      </c>
      <c r="AS5550" s="4" t="s">
        <v>374</v>
      </c>
      <c r="AT5550" s="3" t="n">
        <v>45714</v>
      </c>
      <c r="AU5550" s="7"/>
      <c r="AV5550" s="5"/>
      <c r="AW5550" s="5"/>
      <c r="AX5550" s="4"/>
      <c r="AY5550" s="4"/>
      <c r="AZ5550" s="3"/>
      <c r="BA5550" s="3"/>
      <c r="BB5550" s="4"/>
      <c r="BC5550" s="4"/>
      <c r="BD5550" s="4"/>
      <c r="BE5550" s="4"/>
      <c r="BF5550" s="5"/>
      <c r="BG5550" s="5"/>
    </row>
    <row r="5551" customFormat="false" ht="14.4" hidden="true" customHeight="false" outlineLevel="0" collapsed="false">
      <c r="A5551" s="0" t="s">
        <v>30558</v>
      </c>
      <c r="B5551" s="0" t="s">
        <v>30559</v>
      </c>
      <c r="C5551" s="2" t="n">
        <v>45716.416972581</v>
      </c>
      <c r="D5551" s="0" t="s">
        <v>60</v>
      </c>
      <c r="E5551" s="3" t="n">
        <v>45616</v>
      </c>
      <c r="F5551" s="4" t="s">
        <v>82</v>
      </c>
      <c r="G5551" s="4" t="s">
        <v>30560</v>
      </c>
      <c r="H5551" s="4" t="s">
        <v>30561</v>
      </c>
      <c r="I5551" s="4"/>
      <c r="J5551" s="5" t="n">
        <v>91432.65</v>
      </c>
      <c r="K5551" s="5" t="n">
        <v>91432.65</v>
      </c>
      <c r="L5551" s="5" t="n">
        <v>110633.51</v>
      </c>
      <c r="M5551" s="4" t="s">
        <v>7088</v>
      </c>
      <c r="N5551" s="4" t="s">
        <v>127</v>
      </c>
      <c r="O5551" s="4" t="s">
        <v>66</v>
      </c>
      <c r="P5551" s="4" t="s">
        <v>67</v>
      </c>
      <c r="Q5551" s="4" t="s">
        <v>714</v>
      </c>
      <c r="R5551" s="4" t="s">
        <v>715</v>
      </c>
      <c r="S5551" s="4" t="s">
        <v>716</v>
      </c>
      <c r="T5551" s="4" t="s">
        <v>717</v>
      </c>
      <c r="U5551" s="4" t="s">
        <v>718</v>
      </c>
      <c r="V5551" s="4" t="s">
        <v>73</v>
      </c>
      <c r="W5551" s="4" t="s">
        <v>719</v>
      </c>
      <c r="X5551" s="4" t="s">
        <v>75</v>
      </c>
      <c r="Y5551" s="4" t="s">
        <v>76</v>
      </c>
      <c r="Z5551" s="4" t="s">
        <v>77</v>
      </c>
      <c r="AA5551" s="4" t="s">
        <v>78</v>
      </c>
      <c r="AB5551" s="2" t="n">
        <v>45636.75</v>
      </c>
      <c r="AC5551" s="2"/>
      <c r="AD5551" s="4" t="s">
        <v>79</v>
      </c>
      <c r="AE5551" s="4" t="s">
        <v>66</v>
      </c>
      <c r="AF5551" s="4" t="s">
        <v>66</v>
      </c>
      <c r="AG5551" s="4"/>
      <c r="AH5551" s="4" t="s">
        <v>66</v>
      </c>
      <c r="AI5551" s="4"/>
      <c r="AJ5551" s="4"/>
      <c r="AK5551" s="4" t="s">
        <v>30560</v>
      </c>
      <c r="AL5551" s="4" t="s">
        <v>86</v>
      </c>
      <c r="AM5551" s="4" t="s">
        <v>30561</v>
      </c>
      <c r="AN5551" s="5" t="n">
        <v>91432.65</v>
      </c>
      <c r="AO5551" s="5" t="n">
        <v>110633.51</v>
      </c>
      <c r="AP5551" s="5" t="n">
        <v>91432.65</v>
      </c>
      <c r="AQ5551" s="4" t="s">
        <v>7088</v>
      </c>
      <c r="AR5551" s="4" t="s">
        <v>67</v>
      </c>
      <c r="AS5551" s="4" t="s">
        <v>87</v>
      </c>
      <c r="AT5551" s="3" t="n">
        <v>45677</v>
      </c>
      <c r="AU5551" s="7" t="n">
        <v>6</v>
      </c>
      <c r="AV5551" s="5" t="n">
        <v>82500</v>
      </c>
      <c r="AW5551" s="5" t="n">
        <v>91432.65</v>
      </c>
      <c r="AX5551" s="4"/>
      <c r="AY5551" s="4" t="s">
        <v>30562</v>
      </c>
      <c r="AZ5551" s="3" t="n">
        <v>45684</v>
      </c>
      <c r="BA5551" s="3" t="n">
        <v>45684</v>
      </c>
      <c r="BB5551" s="4" t="s">
        <v>30563</v>
      </c>
      <c r="BC5551" s="4" t="s">
        <v>89</v>
      </c>
      <c r="BD5551" s="4" t="s">
        <v>30564</v>
      </c>
      <c r="BE5551" s="4" t="n">
        <f aca="false">TRUE()</f>
        <v>1</v>
      </c>
      <c r="BF5551" s="5" t="n">
        <v>82500</v>
      </c>
      <c r="BG5551" s="5" t="n">
        <v>99825</v>
      </c>
    </row>
    <row r="5552" customFormat="false" ht="14.4" hidden="true" customHeight="false" outlineLevel="0" collapsed="false">
      <c r="A5552" s="0" t="s">
        <v>30565</v>
      </c>
      <c r="B5552" s="0" t="s">
        <v>30566</v>
      </c>
      <c r="C5552" s="2" t="n">
        <v>45716.4164072569</v>
      </c>
      <c r="D5552" s="0" t="s">
        <v>60</v>
      </c>
      <c r="E5552" s="3" t="n">
        <v>45203</v>
      </c>
      <c r="F5552" s="4" t="s">
        <v>82</v>
      </c>
      <c r="G5552" s="4" t="s">
        <v>30567</v>
      </c>
      <c r="H5552" s="4" t="s">
        <v>30568</v>
      </c>
      <c r="I5552" s="4"/>
      <c r="J5552" s="5" t="n">
        <v>19834.7</v>
      </c>
      <c r="K5552" s="5" t="n">
        <v>15867.77</v>
      </c>
      <c r="L5552" s="5" t="n">
        <v>19200</v>
      </c>
      <c r="M5552" s="4" t="s">
        <v>9583</v>
      </c>
      <c r="N5552" s="4" t="s">
        <v>65</v>
      </c>
      <c r="O5552" s="4" t="s">
        <v>66</v>
      </c>
      <c r="P5552" s="4" t="s">
        <v>67</v>
      </c>
      <c r="Q5552" s="4" t="s">
        <v>30569</v>
      </c>
      <c r="R5552" s="4" t="s">
        <v>30570</v>
      </c>
      <c r="S5552" s="4" t="s">
        <v>1747</v>
      </c>
      <c r="T5552" s="4" t="s">
        <v>1748</v>
      </c>
      <c r="U5552" s="4" t="s">
        <v>30571</v>
      </c>
      <c r="V5552" s="4" t="s">
        <v>73</v>
      </c>
      <c r="W5552" s="4" t="s">
        <v>1750</v>
      </c>
      <c r="X5552" s="4" t="s">
        <v>75</v>
      </c>
      <c r="Y5552" s="4" t="s">
        <v>76</v>
      </c>
      <c r="Z5552" s="4" t="s">
        <v>77</v>
      </c>
      <c r="AA5552" s="4" t="s">
        <v>78</v>
      </c>
      <c r="AB5552" s="2" t="n">
        <v>45218.9993055556</v>
      </c>
      <c r="AC5552" s="2"/>
      <c r="AD5552" s="4" t="s">
        <v>79</v>
      </c>
      <c r="AE5552" s="4" t="s">
        <v>66</v>
      </c>
      <c r="AF5552" s="4" t="s">
        <v>66</v>
      </c>
      <c r="AG5552" s="4"/>
      <c r="AH5552" s="4" t="s">
        <v>66</v>
      </c>
      <c r="AI5552" s="4"/>
      <c r="AJ5552" s="4"/>
      <c r="AK5552" s="4" t="s">
        <v>30567</v>
      </c>
      <c r="AL5552" s="4" t="s">
        <v>86</v>
      </c>
      <c r="AM5552" s="4" t="s">
        <v>30568</v>
      </c>
      <c r="AN5552" s="5" t="n">
        <v>19834.7</v>
      </c>
      <c r="AO5552" s="5" t="n">
        <v>19200</v>
      </c>
      <c r="AP5552" s="5" t="n">
        <v>15867.77</v>
      </c>
      <c r="AQ5552" s="4" t="s">
        <v>9583</v>
      </c>
      <c r="AR5552" s="4" t="s">
        <v>67</v>
      </c>
      <c r="AS5552" s="4" t="s">
        <v>87</v>
      </c>
      <c r="AT5552" s="3" t="n">
        <v>45288</v>
      </c>
      <c r="AU5552" s="7" t="n">
        <v>1</v>
      </c>
      <c r="AV5552" s="5"/>
      <c r="AW5552" s="5"/>
      <c r="AX5552" s="4"/>
      <c r="AY5552" s="4" t="s">
        <v>30572</v>
      </c>
      <c r="AZ5552" s="3" t="n">
        <v>45351</v>
      </c>
      <c r="BA5552" s="3" t="n">
        <v>45352</v>
      </c>
      <c r="BB5552" s="4" t="s">
        <v>30573</v>
      </c>
      <c r="BC5552" s="4" t="s">
        <v>89</v>
      </c>
      <c r="BD5552" s="4" t="s">
        <v>13990</v>
      </c>
      <c r="BE5552" s="4" t="n">
        <f aca="false">TRUE()</f>
        <v>1</v>
      </c>
      <c r="BF5552" s="5" t="n">
        <v>14281</v>
      </c>
      <c r="BG5552" s="5" t="n">
        <v>17280</v>
      </c>
    </row>
    <row r="5553" customFormat="false" ht="14.4" hidden="true" customHeight="false" outlineLevel="0" collapsed="false">
      <c r="A5553" s="0" t="s">
        <v>30574</v>
      </c>
      <c r="B5553" s="0" t="s">
        <v>30575</v>
      </c>
      <c r="C5553" s="2" t="n">
        <v>45716.4094353356</v>
      </c>
      <c r="D5553" s="0" t="s">
        <v>60</v>
      </c>
      <c r="E5553" s="3" t="n">
        <v>45203</v>
      </c>
      <c r="F5553" s="4" t="s">
        <v>82</v>
      </c>
      <c r="G5553" s="4" t="s">
        <v>30576</v>
      </c>
      <c r="H5553" s="4" t="s">
        <v>30577</v>
      </c>
      <c r="I5553" s="4"/>
      <c r="J5553" s="5" t="n">
        <v>107950</v>
      </c>
      <c r="K5553" s="5" t="n">
        <v>86360</v>
      </c>
      <c r="L5553" s="5" t="n">
        <v>104495.6</v>
      </c>
      <c r="M5553" s="4" t="s">
        <v>9583</v>
      </c>
      <c r="N5553" s="4" t="s">
        <v>65</v>
      </c>
      <c r="O5553" s="4" t="s">
        <v>66</v>
      </c>
      <c r="P5553" s="4" t="s">
        <v>67</v>
      </c>
      <c r="Q5553" s="4" t="s">
        <v>30569</v>
      </c>
      <c r="R5553" s="4" t="s">
        <v>30570</v>
      </c>
      <c r="S5553" s="4" t="s">
        <v>1747</v>
      </c>
      <c r="T5553" s="4" t="s">
        <v>1748</v>
      </c>
      <c r="U5553" s="4" t="s">
        <v>30571</v>
      </c>
      <c r="V5553" s="4" t="s">
        <v>73</v>
      </c>
      <c r="W5553" s="4" t="s">
        <v>1750</v>
      </c>
      <c r="X5553" s="4" t="s">
        <v>75</v>
      </c>
      <c r="Y5553" s="4" t="s">
        <v>76</v>
      </c>
      <c r="Z5553" s="4" t="s">
        <v>77</v>
      </c>
      <c r="AA5553" s="4" t="s">
        <v>78</v>
      </c>
      <c r="AB5553" s="2" t="n">
        <v>45218.9993055556</v>
      </c>
      <c r="AC5553" s="2"/>
      <c r="AD5553" s="4" t="s">
        <v>79</v>
      </c>
      <c r="AE5553" s="4" t="s">
        <v>66</v>
      </c>
      <c r="AF5553" s="4" t="s">
        <v>66</v>
      </c>
      <c r="AG5553" s="4"/>
      <c r="AH5553" s="4" t="s">
        <v>66</v>
      </c>
      <c r="AI5553" s="4"/>
      <c r="AJ5553" s="4"/>
      <c r="AK5553" s="4" t="s">
        <v>30576</v>
      </c>
      <c r="AL5553" s="4" t="s">
        <v>86</v>
      </c>
      <c r="AM5553" s="4" t="s">
        <v>30577</v>
      </c>
      <c r="AN5553" s="5" t="n">
        <v>107950</v>
      </c>
      <c r="AO5553" s="5" t="n">
        <v>104495.6</v>
      </c>
      <c r="AP5553" s="5" t="n">
        <v>86360</v>
      </c>
      <c r="AQ5553" s="4" t="s">
        <v>9583</v>
      </c>
      <c r="AR5553" s="4" t="s">
        <v>67</v>
      </c>
      <c r="AS5553" s="4" t="s">
        <v>87</v>
      </c>
      <c r="AT5553" s="3" t="n">
        <v>45288</v>
      </c>
      <c r="AU5553" s="7" t="n">
        <v>2</v>
      </c>
      <c r="AV5553" s="5"/>
      <c r="AW5553" s="5"/>
      <c r="AX5553" s="4"/>
      <c r="AY5553" s="4" t="s">
        <v>30578</v>
      </c>
      <c r="AZ5553" s="3" t="n">
        <v>45351</v>
      </c>
      <c r="BA5553" s="3" t="n">
        <v>45352</v>
      </c>
      <c r="BB5553" s="4" t="s">
        <v>30573</v>
      </c>
      <c r="BC5553" s="4" t="s">
        <v>89</v>
      </c>
      <c r="BD5553" s="4" t="s">
        <v>13990</v>
      </c>
      <c r="BE5553" s="4" t="n">
        <f aca="false">TRUE()</f>
        <v>1</v>
      </c>
      <c r="BF5553" s="5" t="n">
        <v>73406</v>
      </c>
      <c r="BG5553" s="5" t="n">
        <v>88821.26</v>
      </c>
    </row>
    <row r="5554" customFormat="false" ht="14.4" hidden="true" customHeight="false" outlineLevel="0" collapsed="false">
      <c r="A5554" s="0" t="s">
        <v>30579</v>
      </c>
      <c r="B5554" s="0" t="s">
        <v>30580</v>
      </c>
      <c r="C5554" s="2" t="n">
        <v>45716.4058376968</v>
      </c>
      <c r="D5554" s="0" t="s">
        <v>60</v>
      </c>
      <c r="E5554" s="3" t="n">
        <v>45623</v>
      </c>
      <c r="F5554" s="4" t="s">
        <v>82</v>
      </c>
      <c r="G5554" s="4" t="s">
        <v>30581</v>
      </c>
      <c r="H5554" s="4" t="s">
        <v>30582</v>
      </c>
      <c r="I5554" s="4"/>
      <c r="J5554" s="5" t="n">
        <v>31800</v>
      </c>
      <c r="K5554" s="5" t="n">
        <v>6360</v>
      </c>
      <c r="L5554" s="5" t="n">
        <v>6360</v>
      </c>
      <c r="M5554" s="4" t="s">
        <v>4294</v>
      </c>
      <c r="N5554" s="4" t="s">
        <v>1073</v>
      </c>
      <c r="O5554" s="4" t="s">
        <v>66</v>
      </c>
      <c r="P5554" s="4" t="s">
        <v>67</v>
      </c>
      <c r="Q5554" s="4" t="s">
        <v>714</v>
      </c>
      <c r="R5554" s="4" t="s">
        <v>715</v>
      </c>
      <c r="S5554" s="4" t="s">
        <v>716</v>
      </c>
      <c r="T5554" s="4" t="s">
        <v>717</v>
      </c>
      <c r="U5554" s="4" t="s">
        <v>718</v>
      </c>
      <c r="V5554" s="4" t="s">
        <v>73</v>
      </c>
      <c r="W5554" s="4" t="s">
        <v>719</v>
      </c>
      <c r="X5554" s="4" t="s">
        <v>102</v>
      </c>
      <c r="Y5554" s="4" t="s">
        <v>76</v>
      </c>
      <c r="Z5554" s="4" t="s">
        <v>77</v>
      </c>
      <c r="AA5554" s="4" t="s">
        <v>78</v>
      </c>
      <c r="AB5554" s="2" t="n">
        <v>45649.75</v>
      </c>
      <c r="AC5554" s="2"/>
      <c r="AD5554" s="4" t="s">
        <v>79</v>
      </c>
      <c r="AE5554" s="4" t="s">
        <v>66</v>
      </c>
      <c r="AF5554" s="4" t="s">
        <v>66</v>
      </c>
      <c r="AG5554" s="4"/>
      <c r="AH5554" s="4" t="s">
        <v>66</v>
      </c>
      <c r="AI5554" s="4"/>
      <c r="AJ5554" s="4"/>
      <c r="AK5554" s="4" t="s">
        <v>30581</v>
      </c>
      <c r="AL5554" s="4" t="s">
        <v>86</v>
      </c>
      <c r="AM5554" s="4" t="s">
        <v>30582</v>
      </c>
      <c r="AN5554" s="5" t="n">
        <v>31800</v>
      </c>
      <c r="AO5554" s="5" t="n">
        <v>6360</v>
      </c>
      <c r="AP5554" s="5" t="n">
        <v>6360</v>
      </c>
      <c r="AQ5554" s="4" t="s">
        <v>4294</v>
      </c>
      <c r="AR5554" s="4" t="s">
        <v>67</v>
      </c>
      <c r="AS5554" s="4" t="s">
        <v>87</v>
      </c>
      <c r="AT5554" s="3" t="n">
        <v>45706</v>
      </c>
      <c r="AU5554" s="7" t="n">
        <v>1</v>
      </c>
      <c r="AV5554" s="5" t="n">
        <v>6840</v>
      </c>
      <c r="AW5554" s="5" t="n">
        <v>6840</v>
      </c>
      <c r="AX5554" s="4"/>
      <c r="AY5554" s="4" t="s">
        <v>30581</v>
      </c>
      <c r="AZ5554" s="3" t="n">
        <v>45716</v>
      </c>
      <c r="BA5554" s="3" t="n">
        <v>45717</v>
      </c>
      <c r="BB5554" s="4" t="s">
        <v>30583</v>
      </c>
      <c r="BC5554" s="4" t="s">
        <v>89</v>
      </c>
      <c r="BD5554" s="4" t="s">
        <v>30584</v>
      </c>
      <c r="BE5554" s="4" t="n">
        <f aca="false">TRUE()</f>
        <v>1</v>
      </c>
      <c r="BF5554" s="5" t="n">
        <v>6840</v>
      </c>
      <c r="BG5554" s="5" t="n">
        <v>6840</v>
      </c>
    </row>
    <row r="5555" customFormat="false" ht="14.4" hidden="true" customHeight="false" outlineLevel="0" collapsed="false">
      <c r="A5555" s="0" t="s">
        <v>30585</v>
      </c>
      <c r="B5555" s="0" t="s">
        <v>30586</v>
      </c>
      <c r="C5555" s="2" t="n">
        <v>45716.3960123843</v>
      </c>
      <c r="D5555" s="0" t="s">
        <v>60</v>
      </c>
      <c r="E5555" s="3" t="n">
        <v>45454</v>
      </c>
      <c r="F5555" s="4" t="s">
        <v>82</v>
      </c>
      <c r="G5555" s="4" t="s">
        <v>30587</v>
      </c>
      <c r="H5555" s="4" t="s">
        <v>30588</v>
      </c>
      <c r="I5555" s="4" t="s">
        <v>30589</v>
      </c>
      <c r="J5555" s="5" t="n">
        <v>822216.57</v>
      </c>
      <c r="K5555" s="5" t="n">
        <v>124000</v>
      </c>
      <c r="L5555" s="5" t="n">
        <v>150040.48</v>
      </c>
      <c r="M5555" s="4" t="s">
        <v>30590</v>
      </c>
      <c r="N5555" s="4" t="s">
        <v>65</v>
      </c>
      <c r="O5555" s="4" t="s">
        <v>66</v>
      </c>
      <c r="P5555" s="4" t="s">
        <v>67</v>
      </c>
      <c r="Q5555" s="4" t="s">
        <v>1378</v>
      </c>
      <c r="R5555" s="4" t="s">
        <v>1379</v>
      </c>
      <c r="S5555" s="4" t="s">
        <v>1380</v>
      </c>
      <c r="T5555" s="4" t="s">
        <v>1381</v>
      </c>
      <c r="U5555" s="4" t="s">
        <v>1382</v>
      </c>
      <c r="V5555" s="4" t="s">
        <v>73</v>
      </c>
      <c r="W5555" s="4" t="s">
        <v>1383</v>
      </c>
      <c r="X5555" s="4" t="s">
        <v>102</v>
      </c>
      <c r="Y5555" s="4" t="s">
        <v>76</v>
      </c>
      <c r="Z5555" s="4" t="s">
        <v>77</v>
      </c>
      <c r="AA5555" s="4" t="s">
        <v>78</v>
      </c>
      <c r="AB5555" s="2" t="n">
        <v>45485.5833333333</v>
      </c>
      <c r="AC5555" s="2"/>
      <c r="AD5555" s="4" t="s">
        <v>145</v>
      </c>
      <c r="AE5555" s="4" t="s">
        <v>167</v>
      </c>
      <c r="AF5555" s="4" t="s">
        <v>66</v>
      </c>
      <c r="AG5555" s="4"/>
      <c r="AH5555" s="4" t="s">
        <v>66</v>
      </c>
      <c r="AI5555" s="4" t="s">
        <v>18932</v>
      </c>
      <c r="AJ5555" s="4"/>
      <c r="AK5555" s="4" t="s">
        <v>30587</v>
      </c>
      <c r="AL5555" s="4" t="s">
        <v>86</v>
      </c>
      <c r="AM5555" s="4" t="s">
        <v>30588</v>
      </c>
      <c r="AN5555" s="5" t="n">
        <v>822216.57</v>
      </c>
      <c r="AO5555" s="5" t="n">
        <v>150040.48</v>
      </c>
      <c r="AP5555" s="5" t="n">
        <v>124000</v>
      </c>
      <c r="AQ5555" s="4" t="s">
        <v>30590</v>
      </c>
      <c r="AR5555" s="4" t="s">
        <v>67</v>
      </c>
      <c r="AS5555" s="4" t="s">
        <v>87</v>
      </c>
      <c r="AT5555" s="3" t="n">
        <v>45687</v>
      </c>
      <c r="AU5555" s="7" t="n">
        <v>4</v>
      </c>
      <c r="AV5555" s="5" t="n">
        <v>0</v>
      </c>
      <c r="AW5555" s="5" t="n">
        <v>122000</v>
      </c>
      <c r="AX5555" s="4"/>
      <c r="AY5555" s="4" t="s">
        <v>30591</v>
      </c>
      <c r="AZ5555" s="3" t="n">
        <v>45714</v>
      </c>
      <c r="BA5555" s="3" t="n">
        <v>45714</v>
      </c>
      <c r="BB5555" s="4" t="s">
        <v>30592</v>
      </c>
      <c r="BC5555" s="4" t="s">
        <v>89</v>
      </c>
      <c r="BD5555" s="4" t="s">
        <v>30593</v>
      </c>
      <c r="BE5555" s="4" t="n">
        <f aca="false">FALSE()</f>
        <v>0</v>
      </c>
      <c r="BF5555" s="5" t="n">
        <v>122000</v>
      </c>
      <c r="BG5555" s="5" t="n">
        <v>147620</v>
      </c>
    </row>
    <row r="5556" customFormat="false" ht="14.4" hidden="true" customHeight="false" outlineLevel="0" collapsed="false">
      <c r="A5556" s="0" t="s">
        <v>30594</v>
      </c>
      <c r="B5556" s="0" t="s">
        <v>30595</v>
      </c>
      <c r="C5556" s="2" t="n">
        <v>45716.3902798032</v>
      </c>
      <c r="D5556" s="0" t="s">
        <v>60</v>
      </c>
      <c r="E5556" s="3" t="n">
        <v>45609</v>
      </c>
      <c r="F5556" s="4" t="s">
        <v>82</v>
      </c>
      <c r="G5556" s="4" t="s">
        <v>30596</v>
      </c>
      <c r="H5556" s="4" t="s">
        <v>30597</v>
      </c>
      <c r="I5556" s="4"/>
      <c r="J5556" s="5" t="n">
        <v>130534.99</v>
      </c>
      <c r="K5556" s="5" t="n">
        <v>81021.72</v>
      </c>
      <c r="L5556" s="5" t="n">
        <v>81021.72</v>
      </c>
      <c r="M5556" s="4" t="s">
        <v>20330</v>
      </c>
      <c r="N5556" s="4" t="s">
        <v>65</v>
      </c>
      <c r="O5556" s="4" t="s">
        <v>66</v>
      </c>
      <c r="P5556" s="4" t="s">
        <v>67</v>
      </c>
      <c r="Q5556" s="4" t="s">
        <v>714</v>
      </c>
      <c r="R5556" s="4" t="s">
        <v>715</v>
      </c>
      <c r="S5556" s="4" t="s">
        <v>716</v>
      </c>
      <c r="T5556" s="4" t="s">
        <v>717</v>
      </c>
      <c r="U5556" s="4" t="s">
        <v>718</v>
      </c>
      <c r="V5556" s="4" t="s">
        <v>73</v>
      </c>
      <c r="W5556" s="4" t="s">
        <v>719</v>
      </c>
      <c r="X5556" s="4" t="s">
        <v>102</v>
      </c>
      <c r="Y5556" s="4" t="s">
        <v>76</v>
      </c>
      <c r="Z5556" s="4" t="s">
        <v>77</v>
      </c>
      <c r="AA5556" s="4" t="s">
        <v>78</v>
      </c>
      <c r="AB5556" s="2" t="n">
        <v>45625.75</v>
      </c>
      <c r="AC5556" s="2"/>
      <c r="AD5556" s="4" t="s">
        <v>79</v>
      </c>
      <c r="AE5556" s="4" t="s">
        <v>66</v>
      </c>
      <c r="AF5556" s="4" t="s">
        <v>66</v>
      </c>
      <c r="AG5556" s="4"/>
      <c r="AH5556" s="4" t="s">
        <v>66</v>
      </c>
      <c r="AI5556" s="4"/>
      <c r="AJ5556" s="4"/>
      <c r="AK5556" s="4" t="s">
        <v>30596</v>
      </c>
      <c r="AL5556" s="4" t="s">
        <v>86</v>
      </c>
      <c r="AM5556" s="4" t="s">
        <v>30597</v>
      </c>
      <c r="AN5556" s="5" t="n">
        <v>130534.99</v>
      </c>
      <c r="AO5556" s="5" t="n">
        <v>81021.72</v>
      </c>
      <c r="AP5556" s="5" t="n">
        <v>81021.72</v>
      </c>
      <c r="AQ5556" s="4" t="s">
        <v>20330</v>
      </c>
      <c r="AR5556" s="4" t="s">
        <v>67</v>
      </c>
      <c r="AS5556" s="4" t="s">
        <v>87</v>
      </c>
      <c r="AT5556" s="3" t="n">
        <v>45692</v>
      </c>
      <c r="AU5556" s="7" t="n">
        <v>9</v>
      </c>
      <c r="AV5556" s="5" t="n">
        <v>71300</v>
      </c>
      <c r="AW5556" s="5" t="n">
        <v>79401.29</v>
      </c>
      <c r="AX5556" s="4"/>
      <c r="AY5556" s="4" t="s">
        <v>30596</v>
      </c>
      <c r="AZ5556" s="3" t="n">
        <v>45715</v>
      </c>
      <c r="BA5556" s="3" t="n">
        <v>45717</v>
      </c>
      <c r="BB5556" s="4" t="s">
        <v>30598</v>
      </c>
      <c r="BC5556" s="4" t="s">
        <v>486</v>
      </c>
      <c r="BD5556" s="4" t="s">
        <v>26112</v>
      </c>
      <c r="BE5556" s="4" t="n">
        <f aca="false">FALSE()</f>
        <v>0</v>
      </c>
      <c r="BF5556" s="5" t="n">
        <v>71300</v>
      </c>
      <c r="BG5556" s="5" t="n">
        <v>86273</v>
      </c>
    </row>
    <row r="5557" customFormat="false" ht="14.4" hidden="true" customHeight="false" outlineLevel="0" collapsed="false">
      <c r="A5557" s="0" t="s">
        <v>30599</v>
      </c>
      <c r="B5557" s="0" t="s">
        <v>30600</v>
      </c>
      <c r="C5557" s="2" t="n">
        <v>45716.3848383681</v>
      </c>
      <c r="D5557" s="0" t="s">
        <v>60</v>
      </c>
      <c r="E5557" s="3" t="n">
        <v>45712</v>
      </c>
      <c r="F5557" s="4" t="s">
        <v>61</v>
      </c>
      <c r="G5557" s="4" t="s">
        <v>30601</v>
      </c>
      <c r="H5557" s="4" t="s">
        <v>30602</v>
      </c>
      <c r="I5557" s="4"/>
      <c r="J5557" s="5" t="n">
        <v>49586.78</v>
      </c>
      <c r="K5557" s="5" t="n">
        <v>49586.78</v>
      </c>
      <c r="L5557" s="5" t="n">
        <v>60000</v>
      </c>
      <c r="M5557" s="4" t="s">
        <v>30603</v>
      </c>
      <c r="N5557" s="4" t="s">
        <v>111</v>
      </c>
      <c r="O5557" s="4" t="s">
        <v>66</v>
      </c>
      <c r="P5557" s="4" t="s">
        <v>67</v>
      </c>
      <c r="Q5557" s="4" t="s">
        <v>393</v>
      </c>
      <c r="R5557" s="4" t="s">
        <v>394</v>
      </c>
      <c r="S5557" s="4" t="s">
        <v>395</v>
      </c>
      <c r="T5557" s="4" t="s">
        <v>396</v>
      </c>
      <c r="U5557" s="4" t="s">
        <v>397</v>
      </c>
      <c r="V5557" s="4" t="s">
        <v>73</v>
      </c>
      <c r="W5557" s="4" t="s">
        <v>398</v>
      </c>
      <c r="X5557" s="4" t="s">
        <v>102</v>
      </c>
      <c r="Y5557" s="4" t="s">
        <v>76</v>
      </c>
      <c r="Z5557" s="4" t="s">
        <v>77</v>
      </c>
      <c r="AA5557" s="4" t="s">
        <v>78</v>
      </c>
      <c r="AB5557" s="2" t="n">
        <v>45728.4166666667</v>
      </c>
      <c r="AC5557" s="2"/>
      <c r="AD5557" s="4" t="s">
        <v>145</v>
      </c>
      <c r="AE5557" s="4" t="s">
        <v>66</v>
      </c>
      <c r="AF5557" s="4" t="s">
        <v>207</v>
      </c>
      <c r="AG5557" s="4" t="s">
        <v>674</v>
      </c>
      <c r="AH5557" s="4" t="s">
        <v>66</v>
      </c>
      <c r="AI5557" s="4"/>
      <c r="AJ5557" s="4"/>
    </row>
    <row r="5558" customFormat="false" ht="14.4" hidden="true" customHeight="false" outlineLevel="0" collapsed="false">
      <c r="A5558" s="0" t="s">
        <v>30604</v>
      </c>
      <c r="B5558" s="0" t="s">
        <v>30605</v>
      </c>
      <c r="C5558" s="2" t="n">
        <v>45716.3764818519</v>
      </c>
      <c r="D5558" s="0" t="s">
        <v>60</v>
      </c>
      <c r="E5558" s="3" t="n">
        <v>45428</v>
      </c>
      <c r="F5558" s="4" t="s">
        <v>82</v>
      </c>
      <c r="G5558" s="4" t="s">
        <v>30606</v>
      </c>
      <c r="H5558" s="4" t="s">
        <v>30607</v>
      </c>
      <c r="I5558" s="4"/>
      <c r="J5558" s="5" t="n">
        <v>42327</v>
      </c>
      <c r="K5558" s="5" t="n">
        <v>42327</v>
      </c>
      <c r="L5558" s="5" t="n">
        <v>51215.67</v>
      </c>
      <c r="M5558" s="4" t="s">
        <v>3544</v>
      </c>
      <c r="N5558" s="4" t="s">
        <v>111</v>
      </c>
      <c r="O5558" s="4" t="s">
        <v>66</v>
      </c>
      <c r="P5558" s="4" t="s">
        <v>67</v>
      </c>
      <c r="Q5558" s="4" t="s">
        <v>153</v>
      </c>
      <c r="R5558" s="4" t="s">
        <v>154</v>
      </c>
      <c r="S5558" s="4" t="s">
        <v>155</v>
      </c>
      <c r="T5558" s="4" t="s">
        <v>156</v>
      </c>
      <c r="U5558" s="4" t="s">
        <v>157</v>
      </c>
      <c r="V5558" s="4" t="s">
        <v>73</v>
      </c>
      <c r="W5558" s="4" t="s">
        <v>158</v>
      </c>
      <c r="X5558" s="4" t="s">
        <v>75</v>
      </c>
      <c r="Y5558" s="4" t="s">
        <v>76</v>
      </c>
      <c r="Z5558" s="4" t="s">
        <v>77</v>
      </c>
      <c r="AA5558" s="4" t="s">
        <v>78</v>
      </c>
      <c r="AB5558" s="2" t="n">
        <v>45439.5833333333</v>
      </c>
      <c r="AC5558" s="2"/>
      <c r="AD5558" s="4" t="s">
        <v>79</v>
      </c>
      <c r="AE5558" s="4" t="s">
        <v>66</v>
      </c>
      <c r="AF5558" s="4" t="s">
        <v>66</v>
      </c>
      <c r="AG5558" s="4"/>
      <c r="AH5558" s="4" t="s">
        <v>66</v>
      </c>
      <c r="AI5558" s="4"/>
      <c r="AJ5558" s="4"/>
      <c r="AK5558" s="4" t="s">
        <v>30606</v>
      </c>
      <c r="AL5558" s="4" t="s">
        <v>86</v>
      </c>
      <c r="AM5558" s="4" t="s">
        <v>30607</v>
      </c>
      <c r="AN5558" s="5" t="n">
        <v>42327</v>
      </c>
      <c r="AO5558" s="5" t="n">
        <v>51215.67</v>
      </c>
      <c r="AP5558" s="5" t="n">
        <v>42327</v>
      </c>
      <c r="AQ5558" s="4" t="s">
        <v>3544</v>
      </c>
      <c r="AR5558" s="4" t="s">
        <v>67</v>
      </c>
      <c r="AS5558" s="4" t="s">
        <v>87</v>
      </c>
      <c r="AT5558" s="3" t="n">
        <v>45463</v>
      </c>
      <c r="AU5558" s="7" t="n">
        <v>3</v>
      </c>
      <c r="AV5558" s="5"/>
      <c r="AW5558" s="5"/>
      <c r="AX5558" s="4"/>
      <c r="AY5558" s="4" t="s">
        <v>18781</v>
      </c>
      <c r="AZ5558" s="3" t="n">
        <v>45474</v>
      </c>
      <c r="BA5558" s="3" t="n">
        <v>45475</v>
      </c>
      <c r="BB5558" s="4" t="s">
        <v>30608</v>
      </c>
      <c r="BC5558" s="4" t="s">
        <v>89</v>
      </c>
      <c r="BD5558" s="4" t="s">
        <v>30609</v>
      </c>
      <c r="BE5558" s="4" t="n">
        <f aca="false">FALSE()</f>
        <v>0</v>
      </c>
      <c r="BF5558" s="5" t="n">
        <v>41900</v>
      </c>
      <c r="BG5558" s="5" t="n">
        <v>50699</v>
      </c>
    </row>
    <row r="5559" customFormat="false" ht="14.4" hidden="true" customHeight="false" outlineLevel="0" collapsed="false">
      <c r="A5559" s="0" t="s">
        <v>30610</v>
      </c>
      <c r="B5559" s="0" t="s">
        <v>30611</v>
      </c>
      <c r="C5559" s="2" t="n">
        <v>45715.497770625</v>
      </c>
      <c r="D5559" s="0" t="s">
        <v>60</v>
      </c>
      <c r="E5559" s="3" t="n">
        <v>43379</v>
      </c>
      <c r="F5559" s="4" t="s">
        <v>82</v>
      </c>
      <c r="G5559" s="4" t="s">
        <v>30612</v>
      </c>
      <c r="H5559" s="4" t="s">
        <v>30613</v>
      </c>
      <c r="I5559" s="4"/>
      <c r="J5559" s="5" t="n">
        <v>2240000.01</v>
      </c>
      <c r="K5559" s="5" t="n">
        <v>203636.36</v>
      </c>
      <c r="L5559" s="5" t="n">
        <v>228180</v>
      </c>
      <c r="M5559" s="4" t="s">
        <v>30614</v>
      </c>
      <c r="N5559" s="4" t="s">
        <v>65</v>
      </c>
      <c r="O5559" s="4" t="s">
        <v>66</v>
      </c>
      <c r="P5559" s="4" t="s">
        <v>67</v>
      </c>
      <c r="Q5559" s="4" t="s">
        <v>15990</v>
      </c>
      <c r="R5559" s="4" t="s">
        <v>15991</v>
      </c>
      <c r="S5559" s="4" t="s">
        <v>15992</v>
      </c>
      <c r="T5559" s="4" t="s">
        <v>15993</v>
      </c>
      <c r="U5559" s="4" t="s">
        <v>15994</v>
      </c>
      <c r="V5559" s="4" t="s">
        <v>73</v>
      </c>
      <c r="W5559" s="4" t="s">
        <v>15995</v>
      </c>
      <c r="X5559" s="4" t="s">
        <v>102</v>
      </c>
      <c r="Y5559" s="4" t="s">
        <v>76</v>
      </c>
      <c r="Z5559" s="4" t="s">
        <v>318</v>
      </c>
      <c r="AA5559" s="4" t="s">
        <v>103</v>
      </c>
      <c r="AB5559" s="2" t="n">
        <v>43402.9993055556</v>
      </c>
      <c r="AC5559" s="2"/>
      <c r="AD5559" s="4" t="s">
        <v>145</v>
      </c>
      <c r="AE5559" s="4" t="s">
        <v>167</v>
      </c>
      <c r="AF5559" s="4" t="s">
        <v>66</v>
      </c>
      <c r="AG5559" s="4"/>
      <c r="AH5559" s="4" t="s">
        <v>66</v>
      </c>
      <c r="AI5559" s="4"/>
      <c r="AJ5559" s="4"/>
      <c r="AK5559" s="4" t="s">
        <v>30612</v>
      </c>
      <c r="AL5559" s="4" t="s">
        <v>86</v>
      </c>
      <c r="AM5559" s="4" t="s">
        <v>30613</v>
      </c>
      <c r="AN5559" s="5" t="n">
        <v>2240000.01</v>
      </c>
      <c r="AO5559" s="5" t="n">
        <v>228180</v>
      </c>
      <c r="AP5559" s="5" t="n">
        <v>203636.36</v>
      </c>
      <c r="AQ5559" s="4" t="s">
        <v>30614</v>
      </c>
      <c r="AR5559" s="4" t="s">
        <v>67</v>
      </c>
      <c r="AS5559" s="4" t="s">
        <v>87</v>
      </c>
      <c r="AT5559" s="3" t="n">
        <v>43469</v>
      </c>
      <c r="AU5559" s="7" t="n">
        <v>4</v>
      </c>
      <c r="AV5559" s="5"/>
      <c r="AW5559" s="5"/>
      <c r="AX5559" s="4"/>
      <c r="AY5559" s="4" t="s">
        <v>30615</v>
      </c>
      <c r="AZ5559" s="3" t="n">
        <v>43556</v>
      </c>
      <c r="BA5559" s="3" t="n">
        <v>43556</v>
      </c>
      <c r="BB5559" s="4" t="s">
        <v>30616</v>
      </c>
      <c r="BC5559" s="4" t="s">
        <v>89</v>
      </c>
      <c r="BD5559" s="4" t="s">
        <v>30617</v>
      </c>
      <c r="BE5559" s="4" t="n">
        <f aca="false">FALSE()</f>
        <v>0</v>
      </c>
      <c r="BF5559" s="5" t="n">
        <v>0</v>
      </c>
      <c r="BG5559" s="5" t="n">
        <v>0</v>
      </c>
    </row>
    <row r="5560" customFormat="false" ht="14.4" hidden="true" customHeight="false" outlineLevel="0" collapsed="false">
      <c r="A5560" s="0" t="s">
        <v>30618</v>
      </c>
      <c r="B5560" s="0" t="s">
        <v>30619</v>
      </c>
      <c r="C5560" s="2" t="n">
        <v>45715.4891559144</v>
      </c>
      <c r="D5560" s="0" t="s">
        <v>60</v>
      </c>
      <c r="E5560" s="3" t="n">
        <v>45636</v>
      </c>
      <c r="F5560" s="4" t="s">
        <v>148</v>
      </c>
      <c r="G5560" s="4" t="s">
        <v>30620</v>
      </c>
      <c r="H5560" s="4" t="s">
        <v>30621</v>
      </c>
      <c r="I5560" s="4"/>
      <c r="J5560" s="5" t="n">
        <v>42523.93</v>
      </c>
      <c r="K5560" s="5" t="n">
        <v>42523.93</v>
      </c>
      <c r="L5560" s="5" t="n">
        <v>51453.96</v>
      </c>
      <c r="M5560" s="4" t="s">
        <v>30622</v>
      </c>
      <c r="N5560" s="4" t="s">
        <v>111</v>
      </c>
      <c r="O5560" s="4" t="s">
        <v>167</v>
      </c>
      <c r="P5560" s="4" t="s">
        <v>67</v>
      </c>
      <c r="Q5560" s="4" t="s">
        <v>3864</v>
      </c>
      <c r="R5560" s="4" t="s">
        <v>3865</v>
      </c>
      <c r="S5560" s="4" t="s">
        <v>3866</v>
      </c>
      <c r="T5560" s="4" t="s">
        <v>3867</v>
      </c>
      <c r="U5560" s="4" t="s">
        <v>3868</v>
      </c>
      <c r="V5560" s="4" t="s">
        <v>73</v>
      </c>
      <c r="W5560" s="4" t="s">
        <v>3869</v>
      </c>
      <c r="X5560" s="4" t="s">
        <v>75</v>
      </c>
      <c r="Y5560" s="4" t="s">
        <v>76</v>
      </c>
      <c r="Z5560" s="4" t="s">
        <v>77</v>
      </c>
      <c r="AA5560" s="4" t="s">
        <v>78</v>
      </c>
      <c r="AB5560" s="2" t="n">
        <v>45646.5833333333</v>
      </c>
      <c r="AC5560" s="2"/>
      <c r="AD5560" s="4" t="s">
        <v>79</v>
      </c>
      <c r="AE5560" s="4" t="s">
        <v>66</v>
      </c>
      <c r="AF5560" s="4" t="s">
        <v>66</v>
      </c>
      <c r="AG5560" s="4"/>
      <c r="AH5560" s="4" t="s">
        <v>66</v>
      </c>
      <c r="AI5560" s="4"/>
      <c r="AJ5560" s="4"/>
      <c r="AK5560" s="4" t="s">
        <v>30620</v>
      </c>
      <c r="AL5560" s="4" t="s">
        <v>86</v>
      </c>
      <c r="AM5560" s="4" t="s">
        <v>30621</v>
      </c>
      <c r="AN5560" s="5" t="n">
        <v>42523.93</v>
      </c>
      <c r="AO5560" s="5" t="n">
        <v>51453.96</v>
      </c>
      <c r="AP5560" s="5" t="n">
        <v>42523.93</v>
      </c>
      <c r="AQ5560" s="4" t="s">
        <v>30622</v>
      </c>
      <c r="AR5560" s="4" t="s">
        <v>67</v>
      </c>
      <c r="AS5560" s="4" t="s">
        <v>159</v>
      </c>
      <c r="AT5560" s="3" t="n">
        <v>45714</v>
      </c>
      <c r="AU5560" s="7" t="n">
        <v>4</v>
      </c>
      <c r="AV5560" s="5"/>
      <c r="AW5560" s="5"/>
      <c r="AX5560" s="4"/>
      <c r="AY5560" s="4"/>
      <c r="AZ5560" s="3"/>
      <c r="BA5560" s="3"/>
      <c r="BB5560" s="4" t="s">
        <v>30623</v>
      </c>
      <c r="BC5560" s="4" t="s">
        <v>89</v>
      </c>
      <c r="BD5560" s="4" t="s">
        <v>30624</v>
      </c>
      <c r="BE5560" s="4" t="n">
        <f aca="false">TRUE()</f>
        <v>1</v>
      </c>
      <c r="BF5560" s="5" t="n">
        <v>32675</v>
      </c>
      <c r="BG5560" s="5" t="n">
        <v>39536.75</v>
      </c>
    </row>
    <row r="5561" customFormat="false" ht="14.4" hidden="true" customHeight="false" outlineLevel="0" collapsed="false">
      <c r="A5561" s="0" t="s">
        <v>30625</v>
      </c>
      <c r="B5561" s="0" t="s">
        <v>30626</v>
      </c>
      <c r="C5561" s="2" t="n">
        <v>45715.488989375</v>
      </c>
      <c r="D5561" s="0" t="s">
        <v>60</v>
      </c>
      <c r="E5561" s="3" t="n">
        <v>45635</v>
      </c>
      <c r="F5561" s="4" t="s">
        <v>82</v>
      </c>
      <c r="G5561" s="4" t="s">
        <v>30627</v>
      </c>
      <c r="H5561" s="4" t="s">
        <v>30628</v>
      </c>
      <c r="I5561" s="4"/>
      <c r="J5561" s="5" t="n">
        <v>74380.17</v>
      </c>
      <c r="K5561" s="5" t="n">
        <v>74380.17</v>
      </c>
      <c r="L5561" s="5" t="n">
        <v>90000</v>
      </c>
      <c r="M5561" s="4" t="s">
        <v>7820</v>
      </c>
      <c r="N5561" s="4" t="s">
        <v>65</v>
      </c>
      <c r="O5561" s="4" t="s">
        <v>66</v>
      </c>
      <c r="P5561" s="4" t="s">
        <v>67</v>
      </c>
      <c r="Q5561" s="4" t="s">
        <v>153</v>
      </c>
      <c r="R5561" s="4" t="s">
        <v>154</v>
      </c>
      <c r="S5561" s="4" t="s">
        <v>155</v>
      </c>
      <c r="T5561" s="4" t="s">
        <v>156</v>
      </c>
      <c r="U5561" s="4" t="s">
        <v>157</v>
      </c>
      <c r="V5561" s="4" t="s">
        <v>73</v>
      </c>
      <c r="W5561" s="4" t="s">
        <v>158</v>
      </c>
      <c r="X5561" s="4" t="s">
        <v>75</v>
      </c>
      <c r="Y5561" s="4" t="s">
        <v>76</v>
      </c>
      <c r="Z5561" s="4" t="s">
        <v>77</v>
      </c>
      <c r="AA5561" s="4" t="s">
        <v>78</v>
      </c>
      <c r="AB5561" s="2" t="n">
        <v>45652.5833333333</v>
      </c>
      <c r="AC5561" s="2"/>
      <c r="AD5561" s="4" t="s">
        <v>79</v>
      </c>
      <c r="AE5561" s="4" t="s">
        <v>66</v>
      </c>
      <c r="AF5561" s="4" t="s">
        <v>207</v>
      </c>
      <c r="AG5561" s="4" t="s">
        <v>8402</v>
      </c>
      <c r="AH5561" s="4" t="s">
        <v>66</v>
      </c>
      <c r="AI5561" s="4"/>
      <c r="AJ5561" s="4"/>
      <c r="AK5561" s="4" t="s">
        <v>30627</v>
      </c>
      <c r="AL5561" s="4" t="s">
        <v>117</v>
      </c>
      <c r="AM5561" s="4" t="s">
        <v>30629</v>
      </c>
      <c r="AN5561" s="5"/>
      <c r="AO5561" s="5" t="n">
        <v>75000</v>
      </c>
      <c r="AP5561" s="5" t="n">
        <v>61983.47</v>
      </c>
      <c r="AQ5561" s="4" t="s">
        <v>7820</v>
      </c>
      <c r="AR5561" s="4" t="s">
        <v>67</v>
      </c>
      <c r="AS5561" s="4" t="s">
        <v>87</v>
      </c>
      <c r="AT5561" s="3" t="n">
        <v>45708</v>
      </c>
      <c r="AU5561" s="7" t="n">
        <v>6</v>
      </c>
      <c r="AV5561" s="5" t="n">
        <v>39800</v>
      </c>
      <c r="AW5561" s="5" t="n">
        <v>49600</v>
      </c>
      <c r="AX5561" s="4" t="n">
        <f aca="false">FALSE()</f>
        <v>0</v>
      </c>
      <c r="AY5561" s="4" t="s">
        <v>9192</v>
      </c>
      <c r="AZ5561" s="3" t="n">
        <v>45715</v>
      </c>
      <c r="BA5561" s="3" t="n">
        <v>45716</v>
      </c>
      <c r="BB5561" s="4" t="s">
        <v>6340</v>
      </c>
      <c r="BC5561" s="4" t="s">
        <v>89</v>
      </c>
      <c r="BD5561" s="4" t="s">
        <v>6341</v>
      </c>
      <c r="BE5561" s="4" t="n">
        <f aca="false">TRUE()</f>
        <v>1</v>
      </c>
      <c r="BF5561" s="5" t="n">
        <v>39800</v>
      </c>
      <c r="BG5561" s="5" t="n">
        <v>48158</v>
      </c>
    </row>
    <row r="5562" customFormat="false" ht="14.4" hidden="true" customHeight="false" outlineLevel="0" collapsed="false">
      <c r="A5562" s="0" t="s">
        <v>30625</v>
      </c>
      <c r="B5562" s="0" t="s">
        <v>30626</v>
      </c>
      <c r="C5562" s="2" t="n">
        <v>45715.488989375</v>
      </c>
      <c r="D5562" s="0" t="s">
        <v>60</v>
      </c>
      <c r="E5562" s="3" t="n">
        <v>45635</v>
      </c>
      <c r="F5562" s="4" t="s">
        <v>82</v>
      </c>
      <c r="G5562" s="4" t="s">
        <v>30627</v>
      </c>
      <c r="H5562" s="4" t="s">
        <v>30628</v>
      </c>
      <c r="I5562" s="4"/>
      <c r="J5562" s="5" t="n">
        <v>74380.17</v>
      </c>
      <c r="K5562" s="5" t="n">
        <v>74380.17</v>
      </c>
      <c r="L5562" s="5" t="n">
        <v>90000</v>
      </c>
      <c r="M5562" s="4" t="s">
        <v>7820</v>
      </c>
      <c r="N5562" s="4" t="s">
        <v>65</v>
      </c>
      <c r="O5562" s="4" t="s">
        <v>66</v>
      </c>
      <c r="P5562" s="4" t="s">
        <v>67</v>
      </c>
      <c r="Q5562" s="4" t="s">
        <v>153</v>
      </c>
      <c r="R5562" s="4" t="s">
        <v>154</v>
      </c>
      <c r="S5562" s="4" t="s">
        <v>155</v>
      </c>
      <c r="T5562" s="4" t="s">
        <v>156</v>
      </c>
      <c r="U5562" s="4" t="s">
        <v>157</v>
      </c>
      <c r="V5562" s="4" t="s">
        <v>73</v>
      </c>
      <c r="W5562" s="4" t="s">
        <v>158</v>
      </c>
      <c r="X5562" s="4" t="s">
        <v>75</v>
      </c>
      <c r="Y5562" s="4" t="s">
        <v>76</v>
      </c>
      <c r="Z5562" s="4" t="s">
        <v>77</v>
      </c>
      <c r="AA5562" s="4" t="s">
        <v>78</v>
      </c>
      <c r="AB5562" s="2" t="n">
        <v>45652.5833333333</v>
      </c>
      <c r="AC5562" s="2"/>
      <c r="AD5562" s="4" t="s">
        <v>79</v>
      </c>
      <c r="AE5562" s="4" t="s">
        <v>66</v>
      </c>
      <c r="AF5562" s="4" t="s">
        <v>207</v>
      </c>
      <c r="AG5562" s="4" t="s">
        <v>8402</v>
      </c>
      <c r="AH5562" s="4" t="s">
        <v>66</v>
      </c>
      <c r="AI5562" s="4"/>
      <c r="AJ5562" s="4"/>
      <c r="AK5562" s="4" t="s">
        <v>30627</v>
      </c>
      <c r="AL5562" s="4" t="s">
        <v>477</v>
      </c>
      <c r="AM5562" s="4" t="s">
        <v>30630</v>
      </c>
      <c r="AN5562" s="5"/>
      <c r="AO5562" s="5" t="n">
        <v>15000</v>
      </c>
      <c r="AP5562" s="5" t="n">
        <v>12396.69</v>
      </c>
      <c r="AQ5562" s="4" t="s">
        <v>7820</v>
      </c>
      <c r="AR5562" s="4" t="s">
        <v>67</v>
      </c>
      <c r="AS5562" s="4" t="s">
        <v>87</v>
      </c>
      <c r="AT5562" s="3" t="n">
        <v>45708</v>
      </c>
      <c r="AU5562" s="7" t="n">
        <v>6</v>
      </c>
      <c r="AV5562" s="5" t="n">
        <v>9157.43</v>
      </c>
      <c r="AW5562" s="5" t="n">
        <v>11404.95</v>
      </c>
      <c r="AX5562" s="4" t="n">
        <f aca="false">FALSE()</f>
        <v>0</v>
      </c>
      <c r="AY5562" s="4" t="s">
        <v>9187</v>
      </c>
      <c r="AZ5562" s="3" t="n">
        <v>45713</v>
      </c>
      <c r="BA5562" s="3" t="n">
        <v>45714</v>
      </c>
      <c r="BB5562" s="4" t="s">
        <v>24425</v>
      </c>
      <c r="BC5562" s="4" t="s">
        <v>89</v>
      </c>
      <c r="BD5562" s="4" t="s">
        <v>24426</v>
      </c>
      <c r="BE5562" s="4" t="n">
        <f aca="false">TRUE()</f>
        <v>1</v>
      </c>
      <c r="BF5562" s="5" t="n">
        <v>9700</v>
      </c>
      <c r="BG5562" s="5" t="n">
        <v>11737</v>
      </c>
    </row>
    <row r="5563" customFormat="false" ht="14.4" hidden="true" customHeight="false" outlineLevel="0" collapsed="false">
      <c r="A5563" s="0" t="s">
        <v>30631</v>
      </c>
      <c r="B5563" s="0" t="s">
        <v>30632</v>
      </c>
      <c r="C5563" s="2" t="n">
        <v>45715.479592662</v>
      </c>
      <c r="D5563" s="0" t="s">
        <v>60</v>
      </c>
      <c r="E5563" s="3" t="n">
        <v>45715</v>
      </c>
      <c r="F5563" s="4" t="s">
        <v>82</v>
      </c>
      <c r="G5563" s="4" t="s">
        <v>30633</v>
      </c>
      <c r="H5563" s="4" t="s">
        <v>30634</v>
      </c>
      <c r="I5563" s="4"/>
      <c r="J5563" s="5" t="n">
        <v>1900</v>
      </c>
      <c r="K5563" s="5" t="n">
        <v>1900</v>
      </c>
      <c r="L5563" s="5" t="n">
        <v>2299</v>
      </c>
      <c r="M5563" s="4" t="s">
        <v>335</v>
      </c>
      <c r="N5563" s="4" t="s">
        <v>65</v>
      </c>
      <c r="O5563" s="4" t="s">
        <v>66</v>
      </c>
      <c r="P5563" s="4" t="s">
        <v>67</v>
      </c>
      <c r="Q5563" s="4" t="s">
        <v>112</v>
      </c>
      <c r="R5563" s="4" t="s">
        <v>113</v>
      </c>
      <c r="S5563" s="4" t="s">
        <v>98</v>
      </c>
      <c r="T5563" s="4" t="s">
        <v>99</v>
      </c>
      <c r="U5563" s="4" t="s">
        <v>114</v>
      </c>
      <c r="V5563" s="4" t="s">
        <v>73</v>
      </c>
      <c r="W5563" s="4" t="s">
        <v>101</v>
      </c>
      <c r="X5563" s="4" t="s">
        <v>175</v>
      </c>
      <c r="Y5563" s="4" t="s">
        <v>76</v>
      </c>
      <c r="Z5563" s="4" t="s">
        <v>77</v>
      </c>
      <c r="AA5563" s="4" t="s">
        <v>103</v>
      </c>
      <c r="AB5563" s="2" t="n">
        <v>45714</v>
      </c>
      <c r="AC5563" s="2"/>
      <c r="AD5563" s="4" t="s">
        <v>79</v>
      </c>
      <c r="AE5563" s="4" t="s">
        <v>66</v>
      </c>
      <c r="AF5563" s="4" t="s">
        <v>66</v>
      </c>
      <c r="AG5563" s="4"/>
      <c r="AH5563" s="4" t="s">
        <v>66</v>
      </c>
      <c r="AI5563" s="4"/>
      <c r="AJ5563" s="4"/>
      <c r="AK5563" s="4" t="s">
        <v>30633</v>
      </c>
      <c r="AL5563" s="4" t="s">
        <v>86</v>
      </c>
      <c r="AM5563" s="4" t="s">
        <v>30634</v>
      </c>
      <c r="AN5563" s="5" t="n">
        <v>1900</v>
      </c>
      <c r="AO5563" s="5" t="n">
        <v>2299</v>
      </c>
      <c r="AP5563" s="5" t="n">
        <v>1900</v>
      </c>
      <c r="AQ5563" s="4" t="s">
        <v>335</v>
      </c>
      <c r="AR5563" s="4" t="s">
        <v>67</v>
      </c>
      <c r="AS5563" s="4" t="s">
        <v>87</v>
      </c>
      <c r="AT5563" s="3" t="n">
        <v>45715</v>
      </c>
      <c r="AU5563" s="7" t="n">
        <v>1</v>
      </c>
      <c r="AV5563" s="5"/>
      <c r="AW5563" s="5"/>
      <c r="AX5563" s="4"/>
      <c r="AY5563" s="4" t="s">
        <v>30633</v>
      </c>
      <c r="AZ5563" s="3" t="n">
        <v>45715</v>
      </c>
      <c r="BA5563" s="3" t="n">
        <v>45719</v>
      </c>
      <c r="BB5563" s="4" t="s">
        <v>12521</v>
      </c>
      <c r="BC5563" s="4" t="s">
        <v>486</v>
      </c>
      <c r="BD5563" s="4" t="s">
        <v>12522</v>
      </c>
      <c r="BE5563" s="4" t="n">
        <f aca="false">FALSE()</f>
        <v>0</v>
      </c>
      <c r="BF5563" s="5" t="n">
        <v>1900</v>
      </c>
      <c r="BG5563" s="5" t="n">
        <v>2299</v>
      </c>
    </row>
    <row r="5564" customFormat="false" ht="14.4" hidden="true" customHeight="false" outlineLevel="0" collapsed="false">
      <c r="A5564" s="0" t="s">
        <v>30635</v>
      </c>
      <c r="B5564" s="0" t="s">
        <v>30636</v>
      </c>
      <c r="C5564" s="2" t="n">
        <v>45715.4768288426</v>
      </c>
      <c r="D5564" s="0" t="s">
        <v>60</v>
      </c>
      <c r="E5564" s="3" t="n">
        <v>45671</v>
      </c>
      <c r="F5564" s="4" t="s">
        <v>82</v>
      </c>
      <c r="G5564" s="4" t="s">
        <v>30637</v>
      </c>
      <c r="H5564" s="4" t="s">
        <v>30638</v>
      </c>
      <c r="I5564" s="4"/>
      <c r="J5564" s="5" t="n">
        <v>15840</v>
      </c>
      <c r="K5564" s="5" t="n">
        <v>6600</v>
      </c>
      <c r="L5564" s="5" t="n">
        <v>6600</v>
      </c>
      <c r="M5564" s="4" t="s">
        <v>7266</v>
      </c>
      <c r="N5564" s="4" t="s">
        <v>65</v>
      </c>
      <c r="O5564" s="4" t="s">
        <v>66</v>
      </c>
      <c r="P5564" s="4" t="s">
        <v>67</v>
      </c>
      <c r="Q5564" s="4" t="s">
        <v>96</v>
      </c>
      <c r="R5564" s="4" t="s">
        <v>97</v>
      </c>
      <c r="S5564" s="4" t="s">
        <v>98</v>
      </c>
      <c r="T5564" s="4" t="s">
        <v>99</v>
      </c>
      <c r="U5564" s="4" t="s">
        <v>100</v>
      </c>
      <c r="V5564" s="4" t="s">
        <v>73</v>
      </c>
      <c r="W5564" s="4" t="s">
        <v>101</v>
      </c>
      <c r="X5564" s="4" t="s">
        <v>75</v>
      </c>
      <c r="Y5564" s="4" t="s">
        <v>76</v>
      </c>
      <c r="Z5564" s="4" t="s">
        <v>77</v>
      </c>
      <c r="AA5564" s="4" t="s">
        <v>78</v>
      </c>
      <c r="AB5564" s="2" t="n">
        <v>45700.9993055556</v>
      </c>
      <c r="AC5564" s="2"/>
      <c r="AD5564" s="4" t="s">
        <v>79</v>
      </c>
      <c r="AE5564" s="4" t="s">
        <v>66</v>
      </c>
      <c r="AF5564" s="4" t="s">
        <v>66</v>
      </c>
      <c r="AG5564" s="4"/>
      <c r="AH5564" s="4" t="s">
        <v>66</v>
      </c>
      <c r="AI5564" s="4"/>
      <c r="AJ5564" s="4"/>
      <c r="AK5564" s="4" t="s">
        <v>30637</v>
      </c>
      <c r="AL5564" s="4" t="s">
        <v>86</v>
      </c>
      <c r="AM5564" s="4" t="s">
        <v>30638</v>
      </c>
      <c r="AN5564" s="5" t="n">
        <v>15840</v>
      </c>
      <c r="AO5564" s="5" t="n">
        <v>6600</v>
      </c>
      <c r="AP5564" s="5" t="n">
        <v>6600</v>
      </c>
      <c r="AQ5564" s="4" t="s">
        <v>7266</v>
      </c>
      <c r="AR5564" s="4" t="s">
        <v>67</v>
      </c>
      <c r="AS5564" s="4" t="s">
        <v>87</v>
      </c>
      <c r="AT5564" s="3" t="n">
        <v>45712</v>
      </c>
      <c r="AU5564" s="7" t="n">
        <v>1</v>
      </c>
      <c r="AV5564" s="5"/>
      <c r="AW5564" s="5"/>
      <c r="AX5564" s="4"/>
      <c r="AY5564" s="4" t="s">
        <v>30637</v>
      </c>
      <c r="AZ5564" s="3" t="n">
        <v>45715</v>
      </c>
      <c r="BA5564" s="3" t="n">
        <v>45717</v>
      </c>
      <c r="BB5564" s="4" t="s">
        <v>13652</v>
      </c>
      <c r="BC5564" s="4" t="s">
        <v>89</v>
      </c>
      <c r="BD5564" s="4" t="s">
        <v>2791</v>
      </c>
      <c r="BE5564" s="4" t="n">
        <f aca="false">FALSE()</f>
        <v>0</v>
      </c>
      <c r="BF5564" s="5" t="n">
        <v>6600</v>
      </c>
      <c r="BG5564" s="5" t="n">
        <v>6726</v>
      </c>
    </row>
    <row r="5565" customFormat="false" ht="14.4" hidden="true" customHeight="false" outlineLevel="0" collapsed="false">
      <c r="A5565" s="0" t="s">
        <v>30639</v>
      </c>
      <c r="B5565" s="0" t="s">
        <v>30640</v>
      </c>
      <c r="C5565" s="2" t="n">
        <v>45715.4168408449</v>
      </c>
      <c r="D5565" s="0" t="s">
        <v>60</v>
      </c>
      <c r="E5565" s="3" t="n">
        <v>45518</v>
      </c>
      <c r="F5565" s="4" t="s">
        <v>82</v>
      </c>
      <c r="G5565" s="4" t="s">
        <v>30641</v>
      </c>
      <c r="H5565" s="4" t="s">
        <v>30642</v>
      </c>
      <c r="I5565" s="4" t="s">
        <v>30643</v>
      </c>
      <c r="J5565" s="5" t="n">
        <v>24296455.7</v>
      </c>
      <c r="K5565" s="5" t="n">
        <v>24296455.7</v>
      </c>
      <c r="L5565" s="5" t="n">
        <v>26726101.27</v>
      </c>
      <c r="M5565" s="4" t="s">
        <v>30644</v>
      </c>
      <c r="N5565" s="4" t="s">
        <v>65</v>
      </c>
      <c r="O5565" s="4" t="s">
        <v>66</v>
      </c>
      <c r="P5565" s="4" t="s">
        <v>67</v>
      </c>
      <c r="Q5565" s="4" t="s">
        <v>18420</v>
      </c>
      <c r="R5565" s="4" t="s">
        <v>18421</v>
      </c>
      <c r="S5565" s="4" t="s">
        <v>3918</v>
      </c>
      <c r="T5565" s="4" t="s">
        <v>3919</v>
      </c>
      <c r="U5565" s="4" t="s">
        <v>18422</v>
      </c>
      <c r="V5565" s="4" t="s">
        <v>73</v>
      </c>
      <c r="W5565" s="4" t="s">
        <v>3921</v>
      </c>
      <c r="X5565" s="4" t="s">
        <v>102</v>
      </c>
      <c r="Y5565" s="4" t="s">
        <v>76</v>
      </c>
      <c r="Z5565" s="4" t="s">
        <v>77</v>
      </c>
      <c r="AA5565" s="4" t="s">
        <v>78</v>
      </c>
      <c r="AB5565" s="2" t="n">
        <v>45547.9993055556</v>
      </c>
      <c r="AC5565" s="2"/>
      <c r="AD5565" s="4" t="s">
        <v>145</v>
      </c>
      <c r="AE5565" s="4" t="s">
        <v>167</v>
      </c>
      <c r="AF5565" s="4" t="s">
        <v>66</v>
      </c>
      <c r="AG5565" s="4"/>
      <c r="AH5565" s="4" t="s">
        <v>66</v>
      </c>
      <c r="AI5565" s="4"/>
      <c r="AJ5565" s="4"/>
      <c r="AK5565" s="4" t="s">
        <v>30641</v>
      </c>
      <c r="AL5565" s="4" t="s">
        <v>86</v>
      </c>
      <c r="AM5565" s="4" t="s">
        <v>30642</v>
      </c>
      <c r="AN5565" s="5" t="n">
        <v>24296455.7</v>
      </c>
      <c r="AO5565" s="5" t="n">
        <v>26726101.27</v>
      </c>
      <c r="AP5565" s="5" t="n">
        <v>24296455.7</v>
      </c>
      <c r="AQ5565" s="4" t="s">
        <v>30644</v>
      </c>
      <c r="AR5565" s="4" t="s">
        <v>67</v>
      </c>
      <c r="AS5565" s="4" t="s">
        <v>87</v>
      </c>
      <c r="AT5565" s="3" t="n">
        <v>45631</v>
      </c>
      <c r="AU5565" s="7" t="n">
        <v>4</v>
      </c>
      <c r="AV5565" s="5" t="n">
        <v>23673622</v>
      </c>
      <c r="AW5565" s="5" t="n">
        <v>24255151.73</v>
      </c>
      <c r="AX5565" s="4"/>
      <c r="AY5565" s="4" t="s">
        <v>30641</v>
      </c>
      <c r="AZ5565" s="3" t="n">
        <v>45712</v>
      </c>
      <c r="BA5565" s="3" t="n">
        <v>45755</v>
      </c>
      <c r="BB5565" s="4" t="s">
        <v>11804</v>
      </c>
      <c r="BC5565" s="4" t="s">
        <v>89</v>
      </c>
      <c r="BD5565" s="4" t="s">
        <v>11805</v>
      </c>
      <c r="BE5565" s="4" t="n">
        <f aca="false">FALSE()</f>
        <v>0</v>
      </c>
      <c r="BF5565" s="5" t="n">
        <v>24255151.73</v>
      </c>
      <c r="BG5565" s="5" t="n">
        <v>26680666.9</v>
      </c>
    </row>
    <row r="5566" customFormat="false" ht="14.4" hidden="true" customHeight="false" outlineLevel="0" collapsed="false">
      <c r="A5566" s="0" t="s">
        <v>30645</v>
      </c>
      <c r="B5566" s="0" t="s">
        <v>30646</v>
      </c>
      <c r="C5566" s="2" t="n">
        <v>45714.6729869792</v>
      </c>
      <c r="D5566" s="0" t="s">
        <v>60</v>
      </c>
      <c r="E5566" s="3" t="n">
        <v>45714</v>
      </c>
      <c r="F5566" s="4" t="s">
        <v>82</v>
      </c>
      <c r="G5566" s="4" t="s">
        <v>30647</v>
      </c>
      <c r="H5566" s="4" t="s">
        <v>30648</v>
      </c>
      <c r="I5566" s="4"/>
      <c r="J5566" s="5" t="n">
        <v>4000</v>
      </c>
      <c r="K5566" s="5" t="n">
        <v>4000</v>
      </c>
      <c r="L5566" s="5" t="n">
        <v>4840</v>
      </c>
      <c r="M5566" s="4" t="s">
        <v>6797</v>
      </c>
      <c r="N5566" s="4" t="s">
        <v>111</v>
      </c>
      <c r="O5566" s="4" t="s">
        <v>66</v>
      </c>
      <c r="P5566" s="4" t="s">
        <v>67</v>
      </c>
      <c r="Q5566" s="4" t="s">
        <v>96</v>
      </c>
      <c r="R5566" s="4" t="s">
        <v>97</v>
      </c>
      <c r="S5566" s="4" t="s">
        <v>98</v>
      </c>
      <c r="T5566" s="4" t="s">
        <v>99</v>
      </c>
      <c r="U5566" s="4" t="s">
        <v>100</v>
      </c>
      <c r="V5566" s="4" t="s">
        <v>73</v>
      </c>
      <c r="W5566" s="4" t="s">
        <v>101</v>
      </c>
      <c r="X5566" s="4" t="s">
        <v>115</v>
      </c>
      <c r="Y5566" s="4" t="s">
        <v>76</v>
      </c>
      <c r="Z5566" s="4" t="s">
        <v>77</v>
      </c>
      <c r="AA5566" s="4" t="s">
        <v>103</v>
      </c>
      <c r="AB5566" s="2" t="n">
        <v>45705.3493055556</v>
      </c>
      <c r="AC5566" s="2" t="n">
        <v>45705.3493055556</v>
      </c>
      <c r="AD5566" s="4" t="s">
        <v>79</v>
      </c>
      <c r="AE5566" s="4" t="s">
        <v>66</v>
      </c>
      <c r="AF5566" s="4" t="s">
        <v>66</v>
      </c>
      <c r="AG5566" s="4"/>
      <c r="AH5566" s="4" t="s">
        <v>66</v>
      </c>
      <c r="AI5566" s="4"/>
      <c r="AJ5566" s="4"/>
      <c r="AK5566" s="4" t="s">
        <v>30647</v>
      </c>
      <c r="AL5566" s="4" t="s">
        <v>86</v>
      </c>
      <c r="AM5566" s="4" t="s">
        <v>30648</v>
      </c>
      <c r="AN5566" s="5" t="n">
        <v>4000</v>
      </c>
      <c r="AO5566" s="5" t="n">
        <v>4840</v>
      </c>
      <c r="AP5566" s="5" t="n">
        <v>4000</v>
      </c>
      <c r="AQ5566" s="4" t="s">
        <v>6797</v>
      </c>
      <c r="AR5566" s="4" t="s">
        <v>67</v>
      </c>
      <c r="AS5566" s="4" t="s">
        <v>87</v>
      </c>
      <c r="AT5566" s="3" t="n">
        <v>45712</v>
      </c>
      <c r="AU5566" s="7" t="n">
        <v>1</v>
      </c>
      <c r="AV5566" s="5" t="n">
        <v>4000</v>
      </c>
      <c r="AW5566" s="5" t="n">
        <v>4000</v>
      </c>
      <c r="AX5566" s="4"/>
      <c r="AY5566" s="4" t="s">
        <v>30647</v>
      </c>
      <c r="AZ5566" s="3" t="n">
        <v>45712</v>
      </c>
      <c r="BA5566" s="3" t="n">
        <v>45774</v>
      </c>
      <c r="BB5566" s="4" t="s">
        <v>30649</v>
      </c>
      <c r="BC5566" s="4" t="s">
        <v>89</v>
      </c>
      <c r="BD5566" s="4" t="s">
        <v>9756</v>
      </c>
      <c r="BE5566" s="4" t="n">
        <f aca="false">TRUE()</f>
        <v>1</v>
      </c>
      <c r="BF5566" s="5" t="n">
        <v>4000</v>
      </c>
      <c r="BG5566" s="5" t="n">
        <v>4840</v>
      </c>
    </row>
    <row r="5567" customFormat="false" ht="14.4" hidden="true" customHeight="false" outlineLevel="0" collapsed="false">
      <c r="A5567" s="0" t="s">
        <v>30650</v>
      </c>
      <c r="B5567" s="0" t="s">
        <v>30651</v>
      </c>
      <c r="C5567" s="2" t="n">
        <v>45714.6501525116</v>
      </c>
      <c r="D5567" s="0" t="s">
        <v>60</v>
      </c>
      <c r="E5567" s="3" t="n">
        <v>44123</v>
      </c>
      <c r="F5567" s="4" t="s">
        <v>180</v>
      </c>
      <c r="G5567" s="4" t="s">
        <v>30652</v>
      </c>
      <c r="H5567" s="4" t="s">
        <v>30653</v>
      </c>
      <c r="I5567" s="4"/>
      <c r="J5567" s="5" t="n">
        <v>133459.04</v>
      </c>
      <c r="K5567" s="5" t="n">
        <v>66729.52</v>
      </c>
      <c r="L5567" s="5" t="n">
        <v>80742.72</v>
      </c>
      <c r="M5567" s="4" t="s">
        <v>119</v>
      </c>
      <c r="N5567" s="4" t="s">
        <v>111</v>
      </c>
      <c r="O5567" s="4"/>
      <c r="P5567" s="4" t="s">
        <v>67</v>
      </c>
      <c r="Q5567" s="4" t="s">
        <v>3381</v>
      </c>
      <c r="R5567" s="4" t="s">
        <v>3382</v>
      </c>
      <c r="S5567" s="4" t="s">
        <v>3383</v>
      </c>
      <c r="T5567" s="4" t="s">
        <v>3384</v>
      </c>
      <c r="U5567" s="4" t="s">
        <v>3385</v>
      </c>
      <c r="V5567" s="4" t="s">
        <v>73</v>
      </c>
      <c r="W5567" s="4" t="s">
        <v>3386</v>
      </c>
      <c r="X5567" s="4" t="s">
        <v>102</v>
      </c>
      <c r="Y5567" s="4" t="s">
        <v>76</v>
      </c>
      <c r="Z5567" s="4" t="s">
        <v>77</v>
      </c>
      <c r="AA5567" s="4" t="s">
        <v>78</v>
      </c>
      <c r="AB5567" s="2" t="n">
        <v>44139.5833333333</v>
      </c>
      <c r="AC5567" s="2"/>
      <c r="AD5567" s="4" t="s">
        <v>145</v>
      </c>
      <c r="AE5567" s="4" t="s">
        <v>66</v>
      </c>
      <c r="AF5567" s="4" t="s">
        <v>66</v>
      </c>
      <c r="AG5567" s="4"/>
      <c r="AH5567" s="4"/>
      <c r="AI5567" s="4"/>
      <c r="AJ5567" s="4"/>
    </row>
    <row r="5568" customFormat="false" ht="14.4" hidden="true" customHeight="false" outlineLevel="0" collapsed="false">
      <c r="A5568" s="0" t="s">
        <v>30654</v>
      </c>
      <c r="B5568" s="0" t="s">
        <v>30655</v>
      </c>
      <c r="C5568" s="2" t="n">
        <v>45714.6392757755</v>
      </c>
      <c r="D5568" s="0" t="s">
        <v>60</v>
      </c>
      <c r="E5568" s="3" t="n">
        <v>45714</v>
      </c>
      <c r="F5568" s="4" t="s">
        <v>82</v>
      </c>
      <c r="G5568" s="4" t="s">
        <v>19802</v>
      </c>
      <c r="H5568" s="6" t="s">
        <v>30656</v>
      </c>
      <c r="I5568" s="4"/>
      <c r="J5568" s="5" t="n">
        <v>3013.3</v>
      </c>
      <c r="K5568" s="5" t="n">
        <v>2511.08</v>
      </c>
      <c r="L5568" s="5" t="n">
        <v>3038.41</v>
      </c>
      <c r="M5568" s="4" t="s">
        <v>6797</v>
      </c>
      <c r="N5568" s="4" t="s">
        <v>111</v>
      </c>
      <c r="O5568" s="4" t="s">
        <v>66</v>
      </c>
      <c r="P5568" s="4" t="s">
        <v>67</v>
      </c>
      <c r="Q5568" s="4" t="s">
        <v>96</v>
      </c>
      <c r="R5568" s="4" t="s">
        <v>97</v>
      </c>
      <c r="S5568" s="4" t="s">
        <v>98</v>
      </c>
      <c r="T5568" s="4" t="s">
        <v>99</v>
      </c>
      <c r="U5568" s="4" t="s">
        <v>100</v>
      </c>
      <c r="V5568" s="4" t="s">
        <v>73</v>
      </c>
      <c r="W5568" s="4" t="s">
        <v>101</v>
      </c>
      <c r="X5568" s="4" t="s">
        <v>115</v>
      </c>
      <c r="Y5568" s="4" t="s">
        <v>76</v>
      </c>
      <c r="Z5568" s="4" t="s">
        <v>77</v>
      </c>
      <c r="AA5568" s="4" t="s">
        <v>103</v>
      </c>
      <c r="AB5568" s="2" t="n">
        <v>45695</v>
      </c>
      <c r="AC5568" s="2" t="n">
        <v>45695</v>
      </c>
      <c r="AD5568" s="4" t="s">
        <v>79</v>
      </c>
      <c r="AE5568" s="4" t="s">
        <v>66</v>
      </c>
      <c r="AF5568" s="4" t="s">
        <v>66</v>
      </c>
      <c r="AG5568" s="4"/>
      <c r="AH5568" s="4" t="s">
        <v>66</v>
      </c>
      <c r="AI5568" s="4"/>
      <c r="AJ5568" s="4"/>
      <c r="AK5568" s="4" t="s">
        <v>19802</v>
      </c>
      <c r="AL5568" s="4" t="s">
        <v>86</v>
      </c>
      <c r="AM5568" s="6" t="s">
        <v>30656</v>
      </c>
      <c r="AN5568" s="5" t="n">
        <v>3013.3</v>
      </c>
      <c r="AO5568" s="5" t="n">
        <v>3038.41</v>
      </c>
      <c r="AP5568" s="5" t="n">
        <v>2511.08</v>
      </c>
      <c r="AQ5568" s="4" t="s">
        <v>6797</v>
      </c>
      <c r="AR5568" s="4" t="s">
        <v>67</v>
      </c>
      <c r="AS5568" s="4" t="s">
        <v>87</v>
      </c>
      <c r="AT5568" s="3" t="n">
        <v>45712</v>
      </c>
      <c r="AU5568" s="7" t="n">
        <v>1</v>
      </c>
      <c r="AV5568" s="5"/>
      <c r="AW5568" s="5"/>
      <c r="AX5568" s="4"/>
      <c r="AY5568" s="4" t="s">
        <v>19802</v>
      </c>
      <c r="AZ5568" s="3" t="n">
        <v>45712</v>
      </c>
      <c r="BA5568" s="3" t="n">
        <v>45764</v>
      </c>
      <c r="BB5568" s="4" t="s">
        <v>11169</v>
      </c>
      <c r="BC5568" s="4" t="s">
        <v>89</v>
      </c>
      <c r="BD5568" s="4" t="s">
        <v>11170</v>
      </c>
      <c r="BE5568" s="4" t="n">
        <f aca="false">TRUE()</f>
        <v>1</v>
      </c>
      <c r="BF5568" s="5" t="n">
        <v>2511.08</v>
      </c>
      <c r="BG5568" s="5" t="n">
        <v>3038.4</v>
      </c>
    </row>
    <row r="5569" customFormat="false" ht="14.4" hidden="true" customHeight="false" outlineLevel="0" collapsed="false">
      <c r="A5569" s="0" t="s">
        <v>30657</v>
      </c>
      <c r="B5569" s="0" t="s">
        <v>30658</v>
      </c>
      <c r="C5569" s="2" t="n">
        <v>45714.5850364815</v>
      </c>
      <c r="D5569" s="0" t="s">
        <v>60</v>
      </c>
      <c r="E5569" s="3" t="n">
        <v>45456</v>
      </c>
      <c r="F5569" s="4" t="s">
        <v>82</v>
      </c>
      <c r="G5569" s="4" t="s">
        <v>30659</v>
      </c>
      <c r="H5569" s="4" t="s">
        <v>30660</v>
      </c>
      <c r="I5569" s="4"/>
      <c r="J5569" s="5" t="n">
        <v>532143.54</v>
      </c>
      <c r="K5569" s="5" t="n">
        <v>532143.54</v>
      </c>
      <c r="L5569" s="5" t="n">
        <v>643893.69</v>
      </c>
      <c r="M5569" s="4" t="s">
        <v>30661</v>
      </c>
      <c r="N5569" s="4" t="s">
        <v>127</v>
      </c>
      <c r="O5569" s="4" t="s">
        <v>66</v>
      </c>
      <c r="P5569" s="4" t="s">
        <v>67</v>
      </c>
      <c r="Q5569" s="4" t="s">
        <v>849</v>
      </c>
      <c r="R5569" s="4" t="s">
        <v>850</v>
      </c>
      <c r="S5569" s="4" t="s">
        <v>851</v>
      </c>
      <c r="T5569" s="4" t="s">
        <v>852</v>
      </c>
      <c r="U5569" s="4" t="s">
        <v>853</v>
      </c>
      <c r="V5569" s="4" t="s">
        <v>73</v>
      </c>
      <c r="W5569" s="4" t="s">
        <v>854</v>
      </c>
      <c r="X5569" s="4" t="s">
        <v>75</v>
      </c>
      <c r="Y5569" s="4" t="s">
        <v>76</v>
      </c>
      <c r="Z5569" s="4" t="s">
        <v>77</v>
      </c>
      <c r="AA5569" s="4" t="s">
        <v>78</v>
      </c>
      <c r="AB5569" s="2" t="n">
        <v>45474.625</v>
      </c>
      <c r="AC5569" s="2"/>
      <c r="AD5569" s="4" t="s">
        <v>79</v>
      </c>
      <c r="AE5569" s="4" t="s">
        <v>66</v>
      </c>
      <c r="AF5569" s="4" t="s">
        <v>66</v>
      </c>
      <c r="AG5569" s="4"/>
      <c r="AH5569" s="4"/>
      <c r="AI5569" s="4"/>
      <c r="AJ5569" s="4"/>
      <c r="AK5569" s="4" t="s">
        <v>30659</v>
      </c>
      <c r="AL5569" s="4" t="s">
        <v>86</v>
      </c>
      <c r="AM5569" s="4" t="s">
        <v>30660</v>
      </c>
      <c r="AN5569" s="5" t="n">
        <v>532143.54</v>
      </c>
      <c r="AO5569" s="5" t="n">
        <v>643893.69</v>
      </c>
      <c r="AP5569" s="5" t="n">
        <v>532143.54</v>
      </c>
      <c r="AQ5569" s="4" t="s">
        <v>30661</v>
      </c>
      <c r="AR5569" s="4" t="s">
        <v>67</v>
      </c>
      <c r="AS5569" s="4" t="s">
        <v>87</v>
      </c>
      <c r="AT5569" s="3" t="n">
        <v>45520</v>
      </c>
      <c r="AU5569" s="7" t="n">
        <v>1</v>
      </c>
      <c r="AV5569" s="5" t="n">
        <v>639478.9</v>
      </c>
      <c r="AW5569" s="5" t="n">
        <v>639478.9</v>
      </c>
      <c r="AX5569" s="4"/>
      <c r="AY5569" s="4" t="s">
        <v>30659</v>
      </c>
      <c r="AZ5569" s="3" t="n">
        <v>45530</v>
      </c>
      <c r="BA5569" s="3" t="n">
        <v>45530</v>
      </c>
      <c r="BB5569" s="4" t="s">
        <v>4647</v>
      </c>
      <c r="BC5569" s="4" t="s">
        <v>89</v>
      </c>
      <c r="BD5569" s="4" t="s">
        <v>4648</v>
      </c>
      <c r="BE5569" s="4" t="n">
        <f aca="false">TRUE()</f>
        <v>1</v>
      </c>
      <c r="BF5569" s="5" t="n">
        <v>528494.96</v>
      </c>
      <c r="BG5569" s="5" t="n">
        <v>639478.9</v>
      </c>
    </row>
    <row r="5570" customFormat="false" ht="14.4" hidden="true" customHeight="false" outlineLevel="0" collapsed="false">
      <c r="A5570" s="0" t="s">
        <v>30662</v>
      </c>
      <c r="B5570" s="0" t="s">
        <v>30663</v>
      </c>
      <c r="C5570" s="2" t="n">
        <v>45714.5460095602</v>
      </c>
      <c r="D5570" s="0" t="s">
        <v>60</v>
      </c>
      <c r="E5570" s="3" t="n">
        <v>45714</v>
      </c>
      <c r="F5570" s="4" t="s">
        <v>61</v>
      </c>
      <c r="G5570" s="4" t="s">
        <v>12288</v>
      </c>
      <c r="H5570" s="4" t="s">
        <v>30664</v>
      </c>
      <c r="I5570" s="4"/>
      <c r="J5570" s="5" t="n">
        <v>58400</v>
      </c>
      <c r="K5570" s="5" t="n">
        <v>58400</v>
      </c>
      <c r="L5570" s="5" t="n">
        <v>58400</v>
      </c>
      <c r="M5570" s="4" t="s">
        <v>2035</v>
      </c>
      <c r="N5570" s="4" t="s">
        <v>65</v>
      </c>
      <c r="O5570" s="4" t="s">
        <v>66</v>
      </c>
      <c r="P5570" s="4" t="s">
        <v>67</v>
      </c>
      <c r="Q5570" s="4" t="s">
        <v>15184</v>
      </c>
      <c r="R5570" s="4" t="s">
        <v>15185</v>
      </c>
      <c r="S5570" s="4" t="s">
        <v>13500</v>
      </c>
      <c r="T5570" s="4"/>
      <c r="U5570" s="4" t="s">
        <v>15186</v>
      </c>
      <c r="V5570" s="4" t="s">
        <v>73</v>
      </c>
      <c r="W5570" s="4" t="s">
        <v>13502</v>
      </c>
      <c r="X5570" s="4" t="s">
        <v>75</v>
      </c>
      <c r="Y5570" s="4" t="s">
        <v>76</v>
      </c>
      <c r="Z5570" s="4" t="s">
        <v>77</v>
      </c>
      <c r="AA5570" s="4" t="s">
        <v>103</v>
      </c>
      <c r="AB5570" s="2" t="n">
        <v>45734.5833333333</v>
      </c>
      <c r="AC5570" s="2"/>
      <c r="AD5570" s="4" t="s">
        <v>79</v>
      </c>
      <c r="AE5570" s="4" t="s">
        <v>66</v>
      </c>
      <c r="AF5570" s="4" t="s">
        <v>66</v>
      </c>
      <c r="AG5570" s="4"/>
      <c r="AH5570" s="4" t="s">
        <v>66</v>
      </c>
      <c r="AI5570" s="4"/>
      <c r="AJ5570" s="4"/>
    </row>
    <row r="5571" customFormat="false" ht="14.4" hidden="true" customHeight="false" outlineLevel="0" collapsed="false">
      <c r="A5571" s="0" t="s">
        <v>30665</v>
      </c>
      <c r="B5571" s="0" t="s">
        <v>30666</v>
      </c>
      <c r="C5571" s="2" t="n">
        <v>45714.5458641319</v>
      </c>
      <c r="D5571" s="0" t="s">
        <v>60</v>
      </c>
      <c r="E5571" s="3" t="n">
        <v>45681</v>
      </c>
      <c r="F5571" s="4" t="s">
        <v>82</v>
      </c>
      <c r="G5571" s="4" t="s">
        <v>30667</v>
      </c>
      <c r="H5571" s="4" t="s">
        <v>30668</v>
      </c>
      <c r="I5571" s="4"/>
      <c r="J5571" s="5" t="n">
        <v>52272</v>
      </c>
      <c r="K5571" s="5" t="n">
        <v>21600</v>
      </c>
      <c r="L5571" s="5" t="n">
        <v>26136</v>
      </c>
      <c r="M5571" s="4" t="s">
        <v>1151</v>
      </c>
      <c r="N5571" s="4" t="s">
        <v>65</v>
      </c>
      <c r="O5571" s="4" t="s">
        <v>66</v>
      </c>
      <c r="P5571" s="4" t="s">
        <v>67</v>
      </c>
      <c r="Q5571" s="4" t="s">
        <v>7405</v>
      </c>
      <c r="R5571" s="4" t="s">
        <v>7406</v>
      </c>
      <c r="S5571" s="4" t="s">
        <v>7407</v>
      </c>
      <c r="T5571" s="4" t="s">
        <v>7408</v>
      </c>
      <c r="U5571" s="4" t="s">
        <v>7409</v>
      </c>
      <c r="V5571" s="4" t="s">
        <v>73</v>
      </c>
      <c r="W5571" s="4" t="s">
        <v>7410</v>
      </c>
      <c r="X5571" s="4" t="s">
        <v>75</v>
      </c>
      <c r="Y5571" s="4" t="s">
        <v>76</v>
      </c>
      <c r="Z5571" s="4" t="s">
        <v>77</v>
      </c>
      <c r="AA5571" s="4" t="s">
        <v>78</v>
      </c>
      <c r="AB5571" s="2" t="n">
        <v>45692.5833333333</v>
      </c>
      <c r="AC5571" s="2"/>
      <c r="AD5571" s="4" t="s">
        <v>79</v>
      </c>
      <c r="AE5571" s="4" t="s">
        <v>66</v>
      </c>
      <c r="AF5571" s="4" t="s">
        <v>66</v>
      </c>
      <c r="AG5571" s="4"/>
      <c r="AH5571" s="4" t="s">
        <v>66</v>
      </c>
      <c r="AI5571" s="4"/>
      <c r="AJ5571" s="4"/>
      <c r="AK5571" s="4" t="s">
        <v>30667</v>
      </c>
      <c r="AL5571" s="4" t="s">
        <v>86</v>
      </c>
      <c r="AM5571" s="4" t="s">
        <v>30668</v>
      </c>
      <c r="AN5571" s="5" t="n">
        <v>52272</v>
      </c>
      <c r="AO5571" s="5" t="n">
        <v>26136</v>
      </c>
      <c r="AP5571" s="5" t="n">
        <v>21600</v>
      </c>
      <c r="AQ5571" s="4" t="s">
        <v>1151</v>
      </c>
      <c r="AR5571" s="4" t="s">
        <v>67</v>
      </c>
      <c r="AS5571" s="4" t="s">
        <v>87</v>
      </c>
      <c r="AT5571" s="3" t="n">
        <v>45700</v>
      </c>
      <c r="AU5571" s="7" t="n">
        <v>2</v>
      </c>
      <c r="AV5571" s="5" t="n">
        <v>10775</v>
      </c>
      <c r="AW5571" s="5" t="n">
        <v>10775</v>
      </c>
      <c r="AX5571" s="4"/>
      <c r="AY5571" s="4" t="s">
        <v>30667</v>
      </c>
      <c r="AZ5571" s="3" t="n">
        <v>45701</v>
      </c>
      <c r="BA5571" s="3" t="n">
        <v>45701</v>
      </c>
      <c r="BB5571" s="4" t="s">
        <v>30669</v>
      </c>
      <c r="BC5571" s="4" t="s">
        <v>89</v>
      </c>
      <c r="BD5571" s="4" t="s">
        <v>30670</v>
      </c>
      <c r="BE5571" s="4" t="n">
        <f aca="false">TRUE()</f>
        <v>1</v>
      </c>
      <c r="BF5571" s="5" t="n">
        <v>10775</v>
      </c>
      <c r="BG5571" s="5" t="n">
        <v>13037.75</v>
      </c>
    </row>
    <row r="5572" customFormat="false" ht="14.4" hidden="true" customHeight="false" outlineLevel="0" collapsed="false">
      <c r="A5572" s="0" t="s">
        <v>30671</v>
      </c>
      <c r="B5572" s="0" t="s">
        <v>30672</v>
      </c>
      <c r="C5572" s="2" t="n">
        <v>45714.538245</v>
      </c>
      <c r="D5572" s="0" t="s">
        <v>60</v>
      </c>
      <c r="E5572" s="3" t="n">
        <v>45571</v>
      </c>
      <c r="F5572" s="4" t="s">
        <v>82</v>
      </c>
      <c r="G5572" s="4" t="s">
        <v>30673</v>
      </c>
      <c r="H5572" s="4" t="s">
        <v>30674</v>
      </c>
      <c r="I5572" s="4" t="s">
        <v>30675</v>
      </c>
      <c r="J5572" s="5" t="n">
        <v>656604</v>
      </c>
      <c r="K5572" s="5" t="n">
        <v>273585</v>
      </c>
      <c r="L5572" s="5" t="n">
        <v>331037.85</v>
      </c>
      <c r="M5572" s="4" t="s">
        <v>30676</v>
      </c>
      <c r="N5572" s="4" t="s">
        <v>65</v>
      </c>
      <c r="O5572" s="4" t="s">
        <v>66</v>
      </c>
      <c r="P5572" s="4" t="s">
        <v>67</v>
      </c>
      <c r="Q5572" s="4" t="s">
        <v>849</v>
      </c>
      <c r="R5572" s="4" t="s">
        <v>850</v>
      </c>
      <c r="S5572" s="4" t="s">
        <v>851</v>
      </c>
      <c r="T5572" s="4" t="s">
        <v>852</v>
      </c>
      <c r="U5572" s="4" t="s">
        <v>853</v>
      </c>
      <c r="V5572" s="4" t="s">
        <v>73</v>
      </c>
      <c r="W5572" s="4" t="s">
        <v>854</v>
      </c>
      <c r="X5572" s="4" t="s">
        <v>102</v>
      </c>
      <c r="Y5572" s="4" t="s">
        <v>76</v>
      </c>
      <c r="Z5572" s="4" t="s">
        <v>77</v>
      </c>
      <c r="AA5572" s="4" t="s">
        <v>78</v>
      </c>
      <c r="AB5572" s="2" t="n">
        <v>45604.9993055556</v>
      </c>
      <c r="AC5572" s="2"/>
      <c r="AD5572" s="4" t="s">
        <v>145</v>
      </c>
      <c r="AE5572" s="4" t="s">
        <v>167</v>
      </c>
      <c r="AF5572" s="4" t="s">
        <v>66</v>
      </c>
      <c r="AG5572" s="4"/>
      <c r="AH5572" s="4" t="s">
        <v>66</v>
      </c>
      <c r="AI5572" s="4"/>
      <c r="AJ5572" s="4"/>
      <c r="AK5572" s="4" t="s">
        <v>30673</v>
      </c>
      <c r="AL5572" s="4" t="s">
        <v>86</v>
      </c>
      <c r="AM5572" s="4" t="s">
        <v>30674</v>
      </c>
      <c r="AN5572" s="5" t="n">
        <v>656604</v>
      </c>
      <c r="AO5572" s="5" t="n">
        <v>331037.85</v>
      </c>
      <c r="AP5572" s="5" t="n">
        <v>273585</v>
      </c>
      <c r="AQ5572" s="4" t="s">
        <v>30676</v>
      </c>
      <c r="AR5572" s="4" t="s">
        <v>67</v>
      </c>
      <c r="AS5572" s="4" t="s">
        <v>87</v>
      </c>
      <c r="AT5572" s="3" t="n">
        <v>45622</v>
      </c>
      <c r="AU5572" s="7" t="n">
        <v>2</v>
      </c>
      <c r="AV5572" s="5" t="n">
        <v>294514</v>
      </c>
      <c r="AW5572" s="5" t="n">
        <v>294514</v>
      </c>
      <c r="AX5572" s="4"/>
      <c r="AY5572" s="4" t="s">
        <v>30673</v>
      </c>
      <c r="AZ5572" s="3" t="n">
        <v>45645</v>
      </c>
      <c r="BA5572" s="3"/>
      <c r="BB5572" s="4" t="s">
        <v>3258</v>
      </c>
      <c r="BC5572" s="4" t="s">
        <v>89</v>
      </c>
      <c r="BD5572" s="4" t="s">
        <v>3259</v>
      </c>
      <c r="BE5572" s="4" t="n">
        <f aca="false">FALSE()</f>
        <v>0</v>
      </c>
      <c r="BF5572" s="5" t="n">
        <v>243400</v>
      </c>
      <c r="BG5572" s="5" t="n">
        <v>294514</v>
      </c>
    </row>
    <row r="5573" customFormat="false" ht="14.4" hidden="true" customHeight="false" outlineLevel="0" collapsed="false">
      <c r="A5573" s="0" t="s">
        <v>30677</v>
      </c>
      <c r="B5573" s="0" t="s">
        <v>30678</v>
      </c>
      <c r="C5573" s="2" t="n">
        <v>45714.5342897222</v>
      </c>
      <c r="D5573" s="0" t="s">
        <v>60</v>
      </c>
      <c r="E5573" s="3" t="n">
        <v>45468</v>
      </c>
      <c r="F5573" s="4" t="s">
        <v>82</v>
      </c>
      <c r="G5573" s="4" t="s">
        <v>30679</v>
      </c>
      <c r="H5573" s="4" t="s">
        <v>30680</v>
      </c>
      <c r="I5573" s="4"/>
      <c r="J5573" s="5" t="n">
        <v>178512.4</v>
      </c>
      <c r="K5573" s="5" t="n">
        <v>148760.33</v>
      </c>
      <c r="L5573" s="5" t="n">
        <v>180000</v>
      </c>
      <c r="M5573" s="4" t="s">
        <v>13824</v>
      </c>
      <c r="N5573" s="4" t="s">
        <v>65</v>
      </c>
      <c r="O5573" s="4" t="s">
        <v>66</v>
      </c>
      <c r="P5573" s="4" t="s">
        <v>67</v>
      </c>
      <c r="Q5573" s="4" t="s">
        <v>849</v>
      </c>
      <c r="R5573" s="4" t="s">
        <v>850</v>
      </c>
      <c r="S5573" s="4" t="s">
        <v>851</v>
      </c>
      <c r="T5573" s="4" t="s">
        <v>852</v>
      </c>
      <c r="U5573" s="4" t="s">
        <v>853</v>
      </c>
      <c r="V5573" s="4" t="s">
        <v>73</v>
      </c>
      <c r="W5573" s="4" t="s">
        <v>854</v>
      </c>
      <c r="X5573" s="4" t="s">
        <v>102</v>
      </c>
      <c r="Y5573" s="4" t="s">
        <v>76</v>
      </c>
      <c r="Z5573" s="4" t="s">
        <v>77</v>
      </c>
      <c r="AA5573" s="4" t="s">
        <v>78</v>
      </c>
      <c r="AB5573" s="2" t="n">
        <v>45488.625</v>
      </c>
      <c r="AC5573" s="2"/>
      <c r="AD5573" s="4" t="s">
        <v>79</v>
      </c>
      <c r="AE5573" s="4" t="s">
        <v>66</v>
      </c>
      <c r="AF5573" s="4" t="s">
        <v>66</v>
      </c>
      <c r="AG5573" s="4"/>
      <c r="AH5573" s="4"/>
      <c r="AI5573" s="4"/>
      <c r="AJ5573" s="4"/>
      <c r="AK5573" s="4" t="s">
        <v>30679</v>
      </c>
      <c r="AL5573" s="4" t="s">
        <v>86</v>
      </c>
      <c r="AM5573" s="4" t="s">
        <v>30680</v>
      </c>
      <c r="AN5573" s="5" t="n">
        <v>178512.4</v>
      </c>
      <c r="AO5573" s="5" t="n">
        <v>180000</v>
      </c>
      <c r="AP5573" s="5" t="n">
        <v>148760.33</v>
      </c>
      <c r="AQ5573" s="4" t="s">
        <v>13824</v>
      </c>
      <c r="AR5573" s="4" t="s">
        <v>67</v>
      </c>
      <c r="AS5573" s="4" t="s">
        <v>87</v>
      </c>
      <c r="AT5573" s="3" t="n">
        <v>45583</v>
      </c>
      <c r="AU5573" s="7" t="n">
        <v>3</v>
      </c>
      <c r="AV5573" s="5" t="n">
        <v>140400</v>
      </c>
      <c r="AW5573" s="5" t="n">
        <v>174966</v>
      </c>
      <c r="AX5573" s="4"/>
      <c r="AY5573" s="4" t="s">
        <v>30679</v>
      </c>
      <c r="AZ5573" s="3" t="n">
        <v>45629</v>
      </c>
      <c r="BA5573" s="3"/>
      <c r="BB5573" s="4" t="s">
        <v>30681</v>
      </c>
      <c r="BC5573" s="4" t="s">
        <v>89</v>
      </c>
      <c r="BD5573" s="4" t="s">
        <v>30682</v>
      </c>
      <c r="BE5573" s="4" t="n">
        <f aca="false">TRUE()</f>
        <v>1</v>
      </c>
      <c r="BF5573" s="5" t="n">
        <v>144600</v>
      </c>
      <c r="BG5573" s="5" t="n">
        <v>174966</v>
      </c>
    </row>
    <row r="5574" customFormat="false" ht="14.4" hidden="true" customHeight="false" outlineLevel="0" collapsed="false">
      <c r="A5574" s="0" t="s">
        <v>30683</v>
      </c>
      <c r="B5574" s="0" t="s">
        <v>30684</v>
      </c>
      <c r="C5574" s="2" t="n">
        <v>45714.5306737847</v>
      </c>
      <c r="D5574" s="0" t="s">
        <v>60</v>
      </c>
      <c r="E5574" s="3" t="n">
        <v>45504</v>
      </c>
      <c r="F5574" s="4" t="s">
        <v>82</v>
      </c>
      <c r="G5574" s="4" t="s">
        <v>30685</v>
      </c>
      <c r="H5574" s="4" t="s">
        <v>30686</v>
      </c>
      <c r="I5574" s="4" t="s">
        <v>30687</v>
      </c>
      <c r="J5574" s="5" t="n">
        <v>413223.14</v>
      </c>
      <c r="K5574" s="5" t="n">
        <v>413223.14</v>
      </c>
      <c r="L5574" s="5" t="n">
        <v>500000</v>
      </c>
      <c r="M5574" s="4" t="s">
        <v>14192</v>
      </c>
      <c r="N5574" s="4" t="s">
        <v>111</v>
      </c>
      <c r="O5574" s="4" t="s">
        <v>66</v>
      </c>
      <c r="P5574" s="4" t="s">
        <v>67</v>
      </c>
      <c r="Q5574" s="4" t="s">
        <v>849</v>
      </c>
      <c r="R5574" s="4" t="s">
        <v>850</v>
      </c>
      <c r="S5574" s="4" t="s">
        <v>851</v>
      </c>
      <c r="T5574" s="4" t="s">
        <v>852</v>
      </c>
      <c r="U5574" s="4" t="s">
        <v>853</v>
      </c>
      <c r="V5574" s="4" t="s">
        <v>73</v>
      </c>
      <c r="W5574" s="4" t="s">
        <v>854</v>
      </c>
      <c r="X5574" s="4" t="s">
        <v>102</v>
      </c>
      <c r="Y5574" s="4" t="s">
        <v>76</v>
      </c>
      <c r="Z5574" s="4" t="s">
        <v>77</v>
      </c>
      <c r="AA5574" s="4" t="s">
        <v>78</v>
      </c>
      <c r="AB5574" s="2" t="n">
        <v>45541.625</v>
      </c>
      <c r="AC5574" s="2"/>
      <c r="AD5574" s="4" t="s">
        <v>145</v>
      </c>
      <c r="AE5574" s="4" t="s">
        <v>167</v>
      </c>
      <c r="AF5574" s="4" t="s">
        <v>66</v>
      </c>
      <c r="AG5574" s="4"/>
      <c r="AH5574" s="4" t="s">
        <v>66</v>
      </c>
      <c r="AI5574" s="4"/>
      <c r="AJ5574" s="4"/>
      <c r="AK5574" s="4" t="s">
        <v>30685</v>
      </c>
      <c r="AL5574" s="4" t="s">
        <v>86</v>
      </c>
      <c r="AM5574" s="4" t="s">
        <v>30686</v>
      </c>
      <c r="AN5574" s="5" t="n">
        <v>413223.14</v>
      </c>
      <c r="AO5574" s="5" t="n">
        <v>500000</v>
      </c>
      <c r="AP5574" s="5" t="n">
        <v>413223.14</v>
      </c>
      <c r="AQ5574" s="4" t="s">
        <v>14192</v>
      </c>
      <c r="AR5574" s="4" t="s">
        <v>67</v>
      </c>
      <c r="AS5574" s="4" t="s">
        <v>87</v>
      </c>
      <c r="AT5574" s="3" t="n">
        <v>45580</v>
      </c>
      <c r="AU5574" s="7" t="n">
        <v>2</v>
      </c>
      <c r="AV5574" s="5" t="n">
        <v>494943.03</v>
      </c>
      <c r="AW5574" s="5" t="n">
        <v>494943.03</v>
      </c>
      <c r="AX5574" s="4"/>
      <c r="AY5574" s="4" t="s">
        <v>30685</v>
      </c>
      <c r="AZ5574" s="3" t="n">
        <v>45623</v>
      </c>
      <c r="BA5574" s="3"/>
      <c r="BB5574" s="4" t="s">
        <v>30688</v>
      </c>
      <c r="BC5574" s="4" t="s">
        <v>89</v>
      </c>
      <c r="BD5574" s="4" t="s">
        <v>30689</v>
      </c>
      <c r="BE5574" s="4" t="n">
        <f aca="false">TRUE()</f>
        <v>1</v>
      </c>
      <c r="BF5574" s="5" t="n">
        <v>409043.83</v>
      </c>
      <c r="BG5574" s="5" t="n">
        <v>494943.03</v>
      </c>
    </row>
    <row r="5575" customFormat="false" ht="14.4" hidden="true" customHeight="false" outlineLevel="0" collapsed="false">
      <c r="A5575" s="0" t="s">
        <v>30690</v>
      </c>
      <c r="B5575" s="0" t="s">
        <v>30691</v>
      </c>
      <c r="C5575" s="2" t="n">
        <v>45714.5301554398</v>
      </c>
      <c r="D5575" s="0" t="s">
        <v>60</v>
      </c>
      <c r="E5575" s="3" t="n">
        <v>44187</v>
      </c>
      <c r="F5575" s="4" t="s">
        <v>180</v>
      </c>
      <c r="G5575" s="4" t="s">
        <v>30692</v>
      </c>
      <c r="H5575" s="4" t="s">
        <v>30693</v>
      </c>
      <c r="I5575" s="4"/>
      <c r="J5575" s="5" t="n">
        <v>31487.04</v>
      </c>
      <c r="K5575" s="5" t="n">
        <v>15743.52</v>
      </c>
      <c r="L5575" s="5" t="n">
        <v>19049.66</v>
      </c>
      <c r="M5575" s="4" t="s">
        <v>30694</v>
      </c>
      <c r="N5575" s="4" t="s">
        <v>65</v>
      </c>
      <c r="O5575" s="4"/>
      <c r="P5575" s="4" t="s">
        <v>67</v>
      </c>
      <c r="Q5575" s="4" t="s">
        <v>3381</v>
      </c>
      <c r="R5575" s="4" t="s">
        <v>3382</v>
      </c>
      <c r="S5575" s="4" t="s">
        <v>3383</v>
      </c>
      <c r="T5575" s="4" t="s">
        <v>3384</v>
      </c>
      <c r="U5575" s="4" t="s">
        <v>3385</v>
      </c>
      <c r="V5575" s="4" t="s">
        <v>73</v>
      </c>
      <c r="W5575" s="4" t="s">
        <v>3386</v>
      </c>
      <c r="X5575" s="4" t="s">
        <v>75</v>
      </c>
      <c r="Y5575" s="4" t="s">
        <v>76</v>
      </c>
      <c r="Z5575" s="4" t="s">
        <v>77</v>
      </c>
      <c r="AA5575" s="4" t="s">
        <v>78</v>
      </c>
      <c r="AB5575" s="2" t="n">
        <v>44203.5833333333</v>
      </c>
      <c r="AC5575" s="2"/>
      <c r="AD5575" s="4" t="s">
        <v>145</v>
      </c>
      <c r="AE5575" s="4" t="s">
        <v>66</v>
      </c>
      <c r="AF5575" s="4" t="s">
        <v>66</v>
      </c>
      <c r="AG5575" s="4"/>
      <c r="AH5575" s="4"/>
      <c r="AI5575" s="4"/>
      <c r="AJ5575" s="4"/>
    </row>
    <row r="5576" customFormat="false" ht="14.4" hidden="true" customHeight="false" outlineLevel="0" collapsed="false">
      <c r="A5576" s="0" t="s">
        <v>30695</v>
      </c>
      <c r="B5576" s="0" t="s">
        <v>30696</v>
      </c>
      <c r="C5576" s="2" t="n">
        <v>45714.5204922569</v>
      </c>
      <c r="D5576" s="0" t="s">
        <v>60</v>
      </c>
      <c r="E5576" s="3" t="n">
        <v>45434</v>
      </c>
      <c r="F5576" s="4" t="s">
        <v>82</v>
      </c>
      <c r="G5576" s="4" t="s">
        <v>30697</v>
      </c>
      <c r="H5576" s="4" t="s">
        <v>30698</v>
      </c>
      <c r="I5576" s="4" t="s">
        <v>30699</v>
      </c>
      <c r="J5576" s="5" t="n">
        <v>3022689.31</v>
      </c>
      <c r="K5576" s="5" t="n">
        <v>1538179.85</v>
      </c>
      <c r="L5576" s="5" t="n">
        <v>1599707.04</v>
      </c>
      <c r="M5576" s="4" t="s">
        <v>8105</v>
      </c>
      <c r="N5576" s="4" t="s">
        <v>65</v>
      </c>
      <c r="O5576" s="4" t="s">
        <v>66</v>
      </c>
      <c r="P5576" s="4" t="s">
        <v>67</v>
      </c>
      <c r="Q5576" s="4" t="s">
        <v>849</v>
      </c>
      <c r="R5576" s="4" t="s">
        <v>850</v>
      </c>
      <c r="S5576" s="4" t="s">
        <v>851</v>
      </c>
      <c r="T5576" s="4" t="s">
        <v>852</v>
      </c>
      <c r="U5576" s="4" t="s">
        <v>853</v>
      </c>
      <c r="V5576" s="4" t="s">
        <v>73</v>
      </c>
      <c r="W5576" s="4" t="s">
        <v>854</v>
      </c>
      <c r="X5576" s="4" t="s">
        <v>102</v>
      </c>
      <c r="Y5576" s="4" t="s">
        <v>76</v>
      </c>
      <c r="Z5576" s="4" t="s">
        <v>77</v>
      </c>
      <c r="AA5576" s="4" t="s">
        <v>78</v>
      </c>
      <c r="AB5576" s="2" t="n">
        <v>45475.625</v>
      </c>
      <c r="AC5576" s="2"/>
      <c r="AD5576" s="4" t="s">
        <v>145</v>
      </c>
      <c r="AE5576" s="4" t="s">
        <v>167</v>
      </c>
      <c r="AF5576" s="4" t="s">
        <v>66</v>
      </c>
      <c r="AG5576" s="4"/>
      <c r="AH5576" s="4" t="s">
        <v>66</v>
      </c>
      <c r="AI5576" s="4"/>
      <c r="AJ5576" s="4"/>
      <c r="AK5576" s="4" t="s">
        <v>30697</v>
      </c>
      <c r="AL5576" s="4" t="s">
        <v>117</v>
      </c>
      <c r="AM5576" s="4" t="s">
        <v>30700</v>
      </c>
      <c r="AN5576" s="5"/>
      <c r="AO5576" s="5" t="n">
        <v>582207.04</v>
      </c>
      <c r="AP5576" s="5" t="n">
        <v>559814.46</v>
      </c>
      <c r="AQ5576" s="4" t="s">
        <v>8105</v>
      </c>
      <c r="AR5576" s="4" t="s">
        <v>67</v>
      </c>
      <c r="AS5576" s="4" t="s">
        <v>87</v>
      </c>
      <c r="AT5576" s="3" t="n">
        <v>45525</v>
      </c>
      <c r="AU5576" s="7" t="n">
        <v>1</v>
      </c>
      <c r="AV5576" s="5" t="n">
        <v>582207.04</v>
      </c>
      <c r="AW5576" s="5" t="n">
        <v>582207.04</v>
      </c>
      <c r="AX5576" s="4" t="n">
        <f aca="false">FALSE()</f>
        <v>0</v>
      </c>
      <c r="AY5576" s="4" t="s">
        <v>30697</v>
      </c>
      <c r="AZ5576" s="3" t="n">
        <v>45559</v>
      </c>
      <c r="BA5576" s="3"/>
      <c r="BB5576" s="4" t="s">
        <v>4723</v>
      </c>
      <c r="BC5576" s="4" t="s">
        <v>89</v>
      </c>
      <c r="BD5576" s="4" t="s">
        <v>4724</v>
      </c>
      <c r="BE5576" s="4" t="n">
        <f aca="false">TRUE()</f>
        <v>1</v>
      </c>
      <c r="BF5576" s="5" t="n">
        <v>559814.46</v>
      </c>
      <c r="BG5576" s="5" t="n">
        <v>582207.04</v>
      </c>
    </row>
    <row r="5577" customFormat="false" ht="14.4" hidden="true" customHeight="false" outlineLevel="0" collapsed="false">
      <c r="A5577" s="0" t="s">
        <v>30695</v>
      </c>
      <c r="B5577" s="0" t="s">
        <v>30696</v>
      </c>
      <c r="C5577" s="2" t="n">
        <v>45714.5204922569</v>
      </c>
      <c r="D5577" s="0" t="s">
        <v>60</v>
      </c>
      <c r="E5577" s="3" t="n">
        <v>45434</v>
      </c>
      <c r="F5577" s="4" t="s">
        <v>82</v>
      </c>
      <c r="G5577" s="4" t="s">
        <v>30697</v>
      </c>
      <c r="H5577" s="4" t="s">
        <v>30698</v>
      </c>
      <c r="I5577" s="4" t="s">
        <v>30699</v>
      </c>
      <c r="J5577" s="5" t="n">
        <v>3022689.31</v>
      </c>
      <c r="K5577" s="5" t="n">
        <v>1538179.85</v>
      </c>
      <c r="L5577" s="5" t="n">
        <v>1599707.04</v>
      </c>
      <c r="M5577" s="4" t="s">
        <v>8105</v>
      </c>
      <c r="N5577" s="4" t="s">
        <v>65</v>
      </c>
      <c r="O5577" s="4" t="s">
        <v>66</v>
      </c>
      <c r="P5577" s="4" t="s">
        <v>67</v>
      </c>
      <c r="Q5577" s="4" t="s">
        <v>849</v>
      </c>
      <c r="R5577" s="4" t="s">
        <v>850</v>
      </c>
      <c r="S5577" s="4" t="s">
        <v>851</v>
      </c>
      <c r="T5577" s="4" t="s">
        <v>852</v>
      </c>
      <c r="U5577" s="4" t="s">
        <v>853</v>
      </c>
      <c r="V5577" s="4" t="s">
        <v>73</v>
      </c>
      <c r="W5577" s="4" t="s">
        <v>854</v>
      </c>
      <c r="X5577" s="4" t="s">
        <v>102</v>
      </c>
      <c r="Y5577" s="4" t="s">
        <v>76</v>
      </c>
      <c r="Z5577" s="4" t="s">
        <v>77</v>
      </c>
      <c r="AA5577" s="4" t="s">
        <v>78</v>
      </c>
      <c r="AB5577" s="2" t="n">
        <v>45475.625</v>
      </c>
      <c r="AC5577" s="2"/>
      <c r="AD5577" s="4" t="s">
        <v>145</v>
      </c>
      <c r="AE5577" s="4" t="s">
        <v>167</v>
      </c>
      <c r="AF5577" s="4" t="s">
        <v>66</v>
      </c>
      <c r="AG5577" s="4"/>
      <c r="AH5577" s="4" t="s">
        <v>66</v>
      </c>
      <c r="AI5577" s="4"/>
      <c r="AJ5577" s="4"/>
      <c r="AK5577" s="4" t="s">
        <v>30697</v>
      </c>
      <c r="AL5577" s="4" t="s">
        <v>477</v>
      </c>
      <c r="AM5577" s="4" t="s">
        <v>30701</v>
      </c>
      <c r="AN5577" s="5"/>
      <c r="AO5577" s="5" t="n">
        <v>1017500</v>
      </c>
      <c r="AP5577" s="5" t="n">
        <v>978365.38</v>
      </c>
      <c r="AQ5577" s="4" t="s">
        <v>8105</v>
      </c>
      <c r="AR5577" s="4" t="s">
        <v>67</v>
      </c>
      <c r="AS5577" s="4" t="s">
        <v>87</v>
      </c>
      <c r="AT5577" s="3" t="n">
        <v>45525</v>
      </c>
      <c r="AU5577" s="7" t="n">
        <v>1</v>
      </c>
      <c r="AV5577" s="5" t="n">
        <v>1017500</v>
      </c>
      <c r="AW5577" s="5" t="n">
        <v>1017500</v>
      </c>
      <c r="AX5577" s="4" t="n">
        <f aca="false">FALSE()</f>
        <v>0</v>
      </c>
      <c r="AY5577" s="4" t="s">
        <v>30697</v>
      </c>
      <c r="AZ5577" s="3" t="n">
        <v>45559</v>
      </c>
      <c r="BA5577" s="3"/>
      <c r="BB5577" s="4" t="s">
        <v>4723</v>
      </c>
      <c r="BC5577" s="4" t="s">
        <v>89</v>
      </c>
      <c r="BD5577" s="4" t="s">
        <v>4724</v>
      </c>
      <c r="BE5577" s="4" t="n">
        <f aca="false">TRUE()</f>
        <v>1</v>
      </c>
      <c r="BF5577" s="5" t="n">
        <v>978365.38</v>
      </c>
      <c r="BG5577" s="5" t="n">
        <v>1017500</v>
      </c>
    </row>
    <row r="5578" customFormat="false" ht="14.4" hidden="true" customHeight="false" outlineLevel="0" collapsed="false">
      <c r="A5578" s="0" t="s">
        <v>30702</v>
      </c>
      <c r="B5578" s="0" t="s">
        <v>30703</v>
      </c>
      <c r="C5578" s="2" t="n">
        <v>45714.5147870255</v>
      </c>
      <c r="D5578" s="0" t="s">
        <v>60</v>
      </c>
      <c r="E5578" s="3" t="n">
        <v>45357</v>
      </c>
      <c r="F5578" s="4" t="s">
        <v>82</v>
      </c>
      <c r="G5578" s="4" t="s">
        <v>30704</v>
      </c>
      <c r="H5578" s="4" t="s">
        <v>30705</v>
      </c>
      <c r="I5578" s="4"/>
      <c r="J5578" s="5" t="n">
        <v>3937221.41</v>
      </c>
      <c r="K5578" s="5" t="n">
        <v>3937221.41</v>
      </c>
      <c r="L5578" s="5" t="n">
        <v>4764037.91</v>
      </c>
      <c r="M5578" s="4" t="s">
        <v>2708</v>
      </c>
      <c r="N5578" s="4" t="s">
        <v>127</v>
      </c>
      <c r="O5578" s="4" t="s">
        <v>66</v>
      </c>
      <c r="P5578" s="4" t="s">
        <v>67</v>
      </c>
      <c r="Q5578" s="4" t="s">
        <v>849</v>
      </c>
      <c r="R5578" s="4" t="s">
        <v>850</v>
      </c>
      <c r="S5578" s="4" t="s">
        <v>851</v>
      </c>
      <c r="T5578" s="4" t="s">
        <v>852</v>
      </c>
      <c r="U5578" s="4" t="s">
        <v>853</v>
      </c>
      <c r="V5578" s="4" t="s">
        <v>73</v>
      </c>
      <c r="W5578" s="4" t="s">
        <v>854</v>
      </c>
      <c r="X5578" s="4" t="s">
        <v>102</v>
      </c>
      <c r="Y5578" s="4" t="s">
        <v>76</v>
      </c>
      <c r="Z5578" s="4" t="s">
        <v>77</v>
      </c>
      <c r="AA5578" s="4" t="s">
        <v>78</v>
      </c>
      <c r="AB5578" s="2" t="n">
        <v>45418.625</v>
      </c>
      <c r="AC5578" s="2"/>
      <c r="AD5578" s="4" t="s">
        <v>79</v>
      </c>
      <c r="AE5578" s="4" t="s">
        <v>66</v>
      </c>
      <c r="AF5578" s="4" t="s">
        <v>66</v>
      </c>
      <c r="AG5578" s="4"/>
      <c r="AH5578" s="4" t="s">
        <v>66</v>
      </c>
      <c r="AI5578" s="4"/>
      <c r="AJ5578" s="4"/>
      <c r="AK5578" s="4" t="s">
        <v>30704</v>
      </c>
      <c r="AL5578" s="4" t="s">
        <v>86</v>
      </c>
      <c r="AM5578" s="4" t="s">
        <v>30705</v>
      </c>
      <c r="AN5578" s="5" t="n">
        <v>3937221.41</v>
      </c>
      <c r="AO5578" s="5" t="n">
        <v>4764037.91</v>
      </c>
      <c r="AP5578" s="5" t="n">
        <v>3937221.41</v>
      </c>
      <c r="AQ5578" s="4" t="s">
        <v>2708</v>
      </c>
      <c r="AR5578" s="4" t="s">
        <v>67</v>
      </c>
      <c r="AS5578" s="4" t="s">
        <v>87</v>
      </c>
      <c r="AT5578" s="3" t="n">
        <v>45504</v>
      </c>
      <c r="AU5578" s="7" t="n">
        <v>14</v>
      </c>
      <c r="AV5578" s="5" t="n">
        <v>3937207.7</v>
      </c>
      <c r="AW5578" s="5" t="n">
        <v>4621116.77</v>
      </c>
      <c r="AX5578" s="4"/>
      <c r="AY5578" s="4" t="s">
        <v>30704</v>
      </c>
      <c r="AZ5578" s="3" t="n">
        <v>45551</v>
      </c>
      <c r="BA5578" s="3"/>
      <c r="BB5578" s="4" t="s">
        <v>4647</v>
      </c>
      <c r="BC5578" s="4" t="s">
        <v>89</v>
      </c>
      <c r="BD5578" s="4" t="s">
        <v>4648</v>
      </c>
      <c r="BE5578" s="4" t="n">
        <f aca="false">TRUE()</f>
        <v>1</v>
      </c>
      <c r="BF5578" s="5" t="n">
        <v>3253890.66</v>
      </c>
      <c r="BG5578" s="5" t="n">
        <v>3937207.7</v>
      </c>
    </row>
    <row r="5579" customFormat="false" ht="14.4" hidden="true" customHeight="false" outlineLevel="0" collapsed="false">
      <c r="A5579" s="0" t="s">
        <v>30706</v>
      </c>
      <c r="B5579" s="0" t="s">
        <v>30707</v>
      </c>
      <c r="C5579" s="2" t="n">
        <v>45714.5122619444</v>
      </c>
      <c r="D5579" s="0" t="s">
        <v>60</v>
      </c>
      <c r="E5579" s="3" t="n">
        <v>44515</v>
      </c>
      <c r="F5579" s="4" t="s">
        <v>82</v>
      </c>
      <c r="G5579" s="4" t="s">
        <v>30708</v>
      </c>
      <c r="H5579" s="4" t="s">
        <v>30709</v>
      </c>
      <c r="I5579" s="4"/>
      <c r="J5579" s="5" t="n">
        <v>144207.6</v>
      </c>
      <c r="K5579" s="5" t="n">
        <v>72103.8</v>
      </c>
      <c r="L5579" s="5" t="n">
        <v>87245.6</v>
      </c>
      <c r="M5579" s="4" t="s">
        <v>30710</v>
      </c>
      <c r="N5579" s="4" t="s">
        <v>111</v>
      </c>
      <c r="O5579" s="4"/>
      <c r="P5579" s="4" t="s">
        <v>67</v>
      </c>
      <c r="Q5579" s="4" t="s">
        <v>3381</v>
      </c>
      <c r="R5579" s="4" t="s">
        <v>3382</v>
      </c>
      <c r="S5579" s="4" t="s">
        <v>3383</v>
      </c>
      <c r="T5579" s="4" t="s">
        <v>3384</v>
      </c>
      <c r="U5579" s="4" t="s">
        <v>3385</v>
      </c>
      <c r="V5579" s="4" t="s">
        <v>73</v>
      </c>
      <c r="W5579" s="4" t="s">
        <v>3386</v>
      </c>
      <c r="X5579" s="4" t="s">
        <v>102</v>
      </c>
      <c r="Y5579" s="4" t="s">
        <v>76</v>
      </c>
      <c r="Z5579" s="4" t="s">
        <v>77</v>
      </c>
      <c r="AA5579" s="4" t="s">
        <v>78</v>
      </c>
      <c r="AB5579" s="2" t="n">
        <v>44531.5833333333</v>
      </c>
      <c r="AC5579" s="2"/>
      <c r="AD5579" s="4" t="s">
        <v>145</v>
      </c>
      <c r="AE5579" s="4" t="s">
        <v>66</v>
      </c>
      <c r="AF5579" s="4" t="s">
        <v>66</v>
      </c>
      <c r="AG5579" s="4"/>
      <c r="AH5579" s="4"/>
      <c r="AI5579" s="4"/>
      <c r="AJ5579" s="4"/>
      <c r="AK5579" s="4" t="s">
        <v>30708</v>
      </c>
      <c r="AL5579" s="4" t="s">
        <v>117</v>
      </c>
      <c r="AM5579" s="4" t="s">
        <v>30711</v>
      </c>
      <c r="AN5579" s="5"/>
      <c r="AO5579" s="5" t="n">
        <v>70576.64</v>
      </c>
      <c r="AP5579" s="5" t="n">
        <v>58327.8</v>
      </c>
      <c r="AQ5579" s="4" t="s">
        <v>30710</v>
      </c>
      <c r="AR5579" s="4" t="s">
        <v>67</v>
      </c>
      <c r="AS5579" s="4" t="s">
        <v>159</v>
      </c>
      <c r="AT5579" s="3" t="n">
        <v>44704</v>
      </c>
      <c r="AU5579" s="7" t="n">
        <v>1</v>
      </c>
      <c r="AV5579" s="5" t="n">
        <v>58327.8</v>
      </c>
      <c r="AW5579" s="5" t="n">
        <v>58327.8</v>
      </c>
      <c r="AX5579" s="4"/>
      <c r="AY5579" s="4" t="s">
        <v>30712</v>
      </c>
      <c r="AZ5579" s="3" t="n">
        <v>44750</v>
      </c>
      <c r="BA5579" s="3" t="n">
        <v>44751</v>
      </c>
      <c r="BB5579" s="4" t="s">
        <v>30713</v>
      </c>
      <c r="BC5579" s="4" t="s">
        <v>89</v>
      </c>
      <c r="BD5579" s="4" t="s">
        <v>330</v>
      </c>
      <c r="BE5579" s="4" t="n">
        <f aca="false">FALSE()</f>
        <v>0</v>
      </c>
      <c r="BF5579" s="5" t="n">
        <v>58327.8</v>
      </c>
      <c r="BG5579" s="5" t="n">
        <v>70576.64</v>
      </c>
    </row>
    <row r="5580" customFormat="false" ht="14.4" hidden="true" customHeight="false" outlineLevel="0" collapsed="false">
      <c r="A5580" s="0" t="s">
        <v>30706</v>
      </c>
      <c r="B5580" s="0" t="s">
        <v>30707</v>
      </c>
      <c r="C5580" s="2" t="n">
        <v>45714.5122619444</v>
      </c>
      <c r="D5580" s="0" t="s">
        <v>60</v>
      </c>
      <c r="E5580" s="3" t="n">
        <v>44515</v>
      </c>
      <c r="F5580" s="4" t="s">
        <v>82</v>
      </c>
      <c r="G5580" s="4" t="s">
        <v>30708</v>
      </c>
      <c r="H5580" s="4" t="s">
        <v>30709</v>
      </c>
      <c r="I5580" s="4"/>
      <c r="J5580" s="5" t="n">
        <v>144207.6</v>
      </c>
      <c r="K5580" s="5" t="n">
        <v>72103.8</v>
      </c>
      <c r="L5580" s="5" t="n">
        <v>87245.6</v>
      </c>
      <c r="M5580" s="4" t="s">
        <v>30710</v>
      </c>
      <c r="N5580" s="4" t="s">
        <v>111</v>
      </c>
      <c r="O5580" s="4"/>
      <c r="P5580" s="4" t="s">
        <v>67</v>
      </c>
      <c r="Q5580" s="4" t="s">
        <v>3381</v>
      </c>
      <c r="R5580" s="4" t="s">
        <v>3382</v>
      </c>
      <c r="S5580" s="4" t="s">
        <v>3383</v>
      </c>
      <c r="T5580" s="4" t="s">
        <v>3384</v>
      </c>
      <c r="U5580" s="4" t="s">
        <v>3385</v>
      </c>
      <c r="V5580" s="4" t="s">
        <v>73</v>
      </c>
      <c r="W5580" s="4" t="s">
        <v>3386</v>
      </c>
      <c r="X5580" s="4" t="s">
        <v>102</v>
      </c>
      <c r="Y5580" s="4" t="s">
        <v>76</v>
      </c>
      <c r="Z5580" s="4" t="s">
        <v>77</v>
      </c>
      <c r="AA5580" s="4" t="s">
        <v>78</v>
      </c>
      <c r="AB5580" s="2" t="n">
        <v>44531.5833333333</v>
      </c>
      <c r="AC5580" s="2"/>
      <c r="AD5580" s="4" t="s">
        <v>145</v>
      </c>
      <c r="AE5580" s="4" t="s">
        <v>66</v>
      </c>
      <c r="AF5580" s="4" t="s">
        <v>66</v>
      </c>
      <c r="AG5580" s="4"/>
      <c r="AH5580" s="4"/>
      <c r="AI5580" s="4"/>
      <c r="AJ5580" s="4"/>
      <c r="AK5580" s="4" t="s">
        <v>30708</v>
      </c>
      <c r="AL5580" s="4" t="s">
        <v>477</v>
      </c>
      <c r="AM5580" s="4" t="s">
        <v>30714</v>
      </c>
      <c r="AN5580" s="5"/>
      <c r="AO5580" s="5" t="n">
        <v>16668.96</v>
      </c>
      <c r="AP5580" s="5" t="n">
        <v>13776</v>
      </c>
      <c r="AQ5580" s="4" t="s">
        <v>30715</v>
      </c>
      <c r="AR5580" s="4" t="s">
        <v>67</v>
      </c>
      <c r="AS5580" s="4" t="s">
        <v>306</v>
      </c>
      <c r="AT5580" s="3" t="n">
        <v>44704</v>
      </c>
      <c r="AU5580" s="7" t="n">
        <v>0</v>
      </c>
      <c r="AV5580" s="5"/>
      <c r="AW5580" s="5" t="n">
        <v>0</v>
      </c>
      <c r="AX5580" s="4"/>
      <c r="AY5580" s="4"/>
      <c r="AZ5580" s="3"/>
      <c r="BA5580" s="3"/>
      <c r="BB5580" s="4"/>
      <c r="BC5580" s="4"/>
      <c r="BD5580" s="4"/>
      <c r="BE5580" s="4"/>
      <c r="BF5580" s="5"/>
      <c r="BG5580" s="5"/>
    </row>
    <row r="5581" customFormat="false" ht="14.4" hidden="true" customHeight="false" outlineLevel="0" collapsed="false">
      <c r="A5581" s="0" t="s">
        <v>30716</v>
      </c>
      <c r="B5581" s="0" t="s">
        <v>30717</v>
      </c>
      <c r="C5581" s="2" t="n">
        <v>45714.5091538657</v>
      </c>
      <c r="D5581" s="0" t="s">
        <v>60</v>
      </c>
      <c r="E5581" s="3" t="n">
        <v>45618</v>
      </c>
      <c r="F5581" s="4" t="s">
        <v>82</v>
      </c>
      <c r="G5581" s="4" t="s">
        <v>30718</v>
      </c>
      <c r="H5581" s="4" t="s">
        <v>30719</v>
      </c>
      <c r="I5581" s="4" t="s">
        <v>30720</v>
      </c>
      <c r="J5581" s="5" t="n">
        <v>544736.84</v>
      </c>
      <c r="K5581" s="5" t="n">
        <v>175721.56</v>
      </c>
      <c r="L5581" s="5" t="n">
        <v>212623.09</v>
      </c>
      <c r="M5581" s="4" t="s">
        <v>2468</v>
      </c>
      <c r="N5581" s="4" t="s">
        <v>65</v>
      </c>
      <c r="O5581" s="4" t="s">
        <v>167</v>
      </c>
      <c r="P5581" s="4" t="s">
        <v>67</v>
      </c>
      <c r="Q5581" s="4" t="s">
        <v>312</v>
      </c>
      <c r="R5581" s="4" t="s">
        <v>313</v>
      </c>
      <c r="S5581" s="4" t="s">
        <v>314</v>
      </c>
      <c r="T5581" s="4" t="s">
        <v>315</v>
      </c>
      <c r="U5581" s="4" t="s">
        <v>316</v>
      </c>
      <c r="V5581" s="4" t="s">
        <v>73</v>
      </c>
      <c r="W5581" s="4" t="s">
        <v>317</v>
      </c>
      <c r="X5581" s="4" t="s">
        <v>102</v>
      </c>
      <c r="Y5581" s="4" t="s">
        <v>76</v>
      </c>
      <c r="Z5581" s="4" t="s">
        <v>318</v>
      </c>
      <c r="AA5581" s="4" t="s">
        <v>78</v>
      </c>
      <c r="AB5581" s="2" t="n">
        <v>45635.5416666667</v>
      </c>
      <c r="AC5581" s="2"/>
      <c r="AD5581" s="4" t="s">
        <v>145</v>
      </c>
      <c r="AE5581" s="4" t="s">
        <v>167</v>
      </c>
      <c r="AF5581" s="4" t="s">
        <v>66</v>
      </c>
      <c r="AG5581" s="4"/>
      <c r="AH5581" s="4" t="s">
        <v>66</v>
      </c>
      <c r="AI5581" s="4" t="s">
        <v>654</v>
      </c>
      <c r="AJ5581" s="4"/>
      <c r="AK5581" s="4" t="s">
        <v>30718</v>
      </c>
      <c r="AL5581" s="4" t="s">
        <v>117</v>
      </c>
      <c r="AM5581" s="4" t="s">
        <v>30721</v>
      </c>
      <c r="AN5581" s="5"/>
      <c r="AO5581" s="5" t="n">
        <v>135473.97</v>
      </c>
      <c r="AP5581" s="5" t="n">
        <v>111961.96</v>
      </c>
      <c r="AQ5581" s="4" t="s">
        <v>2468</v>
      </c>
      <c r="AR5581" s="4" t="s">
        <v>67</v>
      </c>
      <c r="AS5581" s="4" t="s">
        <v>87</v>
      </c>
      <c r="AT5581" s="3" t="n">
        <v>45685</v>
      </c>
      <c r="AU5581" s="7" t="n">
        <v>3</v>
      </c>
      <c r="AV5581" s="5" t="n">
        <v>111961.96</v>
      </c>
      <c r="AW5581" s="5" t="n">
        <v>111961.96</v>
      </c>
      <c r="AX5581" s="4" t="n">
        <f aca="false">FALSE()</f>
        <v>0</v>
      </c>
      <c r="AY5581" s="4" t="s">
        <v>2988</v>
      </c>
      <c r="AZ5581" s="3" t="n">
        <v>45709</v>
      </c>
      <c r="BA5581" s="3" t="n">
        <v>45710</v>
      </c>
      <c r="BB5581" s="4" t="s">
        <v>30722</v>
      </c>
      <c r="BC5581" s="4" t="s">
        <v>89</v>
      </c>
      <c r="BD5581" s="4" t="s">
        <v>30723</v>
      </c>
      <c r="BE5581" s="4" t="n">
        <f aca="false">FALSE()</f>
        <v>0</v>
      </c>
      <c r="BF5581" s="5" t="n">
        <v>111961.96</v>
      </c>
      <c r="BG5581" s="5" t="n">
        <v>135473.97</v>
      </c>
    </row>
    <row r="5582" customFormat="false" ht="14.4" hidden="true" customHeight="false" outlineLevel="0" collapsed="false">
      <c r="A5582" s="0" t="s">
        <v>30716</v>
      </c>
      <c r="B5582" s="0" t="s">
        <v>30717</v>
      </c>
      <c r="C5582" s="2" t="n">
        <v>45714.5091538657</v>
      </c>
      <c r="D5582" s="0" t="s">
        <v>60</v>
      </c>
      <c r="E5582" s="3" t="n">
        <v>45618</v>
      </c>
      <c r="F5582" s="4" t="s">
        <v>82</v>
      </c>
      <c r="G5582" s="4" t="s">
        <v>30718</v>
      </c>
      <c r="H5582" s="4" t="s">
        <v>30719</v>
      </c>
      <c r="I5582" s="4" t="s">
        <v>30720</v>
      </c>
      <c r="J5582" s="5" t="n">
        <v>544736.84</v>
      </c>
      <c r="K5582" s="5" t="n">
        <v>175721.56</v>
      </c>
      <c r="L5582" s="5" t="n">
        <v>212623.09</v>
      </c>
      <c r="M5582" s="4" t="s">
        <v>2468</v>
      </c>
      <c r="N5582" s="4" t="s">
        <v>65</v>
      </c>
      <c r="O5582" s="4" t="s">
        <v>167</v>
      </c>
      <c r="P5582" s="4" t="s">
        <v>67</v>
      </c>
      <c r="Q5582" s="4" t="s">
        <v>312</v>
      </c>
      <c r="R5582" s="4" t="s">
        <v>313</v>
      </c>
      <c r="S5582" s="4" t="s">
        <v>314</v>
      </c>
      <c r="T5582" s="4" t="s">
        <v>315</v>
      </c>
      <c r="U5582" s="4" t="s">
        <v>316</v>
      </c>
      <c r="V5582" s="4" t="s">
        <v>73</v>
      </c>
      <c r="W5582" s="4" t="s">
        <v>317</v>
      </c>
      <c r="X5582" s="4" t="s">
        <v>102</v>
      </c>
      <c r="Y5582" s="4" t="s">
        <v>76</v>
      </c>
      <c r="Z5582" s="4" t="s">
        <v>318</v>
      </c>
      <c r="AA5582" s="4" t="s">
        <v>78</v>
      </c>
      <c r="AB5582" s="2" t="n">
        <v>45635.5416666667</v>
      </c>
      <c r="AC5582" s="2"/>
      <c r="AD5582" s="4" t="s">
        <v>145</v>
      </c>
      <c r="AE5582" s="4" t="s">
        <v>167</v>
      </c>
      <c r="AF5582" s="4" t="s">
        <v>66</v>
      </c>
      <c r="AG5582" s="4"/>
      <c r="AH5582" s="4" t="s">
        <v>66</v>
      </c>
      <c r="AI5582" s="4" t="s">
        <v>654</v>
      </c>
      <c r="AJ5582" s="4"/>
      <c r="AK5582" s="4" t="s">
        <v>30718</v>
      </c>
      <c r="AL5582" s="4" t="s">
        <v>477</v>
      </c>
      <c r="AM5582" s="4" t="s">
        <v>30724</v>
      </c>
      <c r="AN5582" s="5"/>
      <c r="AO5582" s="5" t="n">
        <v>69151.5</v>
      </c>
      <c r="AP5582" s="5" t="n">
        <v>57150</v>
      </c>
      <c r="AQ5582" s="4" t="s">
        <v>2468</v>
      </c>
      <c r="AR5582" s="4" t="s">
        <v>67</v>
      </c>
      <c r="AS5582" s="4" t="s">
        <v>87</v>
      </c>
      <c r="AT5582" s="3" t="n">
        <v>45685</v>
      </c>
      <c r="AU5582" s="7" t="n">
        <v>3</v>
      </c>
      <c r="AV5582" s="5" t="n">
        <v>57150</v>
      </c>
      <c r="AW5582" s="5" t="n">
        <v>57150</v>
      </c>
      <c r="AX5582" s="4" t="n">
        <f aca="false">FALSE()</f>
        <v>0</v>
      </c>
      <c r="AY5582" s="4" t="s">
        <v>2991</v>
      </c>
      <c r="AZ5582" s="3" t="n">
        <v>45709</v>
      </c>
      <c r="BA5582" s="3" t="n">
        <v>45710</v>
      </c>
      <c r="BB5582" s="4" t="s">
        <v>30725</v>
      </c>
      <c r="BC5582" s="4" t="s">
        <v>89</v>
      </c>
      <c r="BD5582" s="4" t="s">
        <v>30726</v>
      </c>
      <c r="BE5582" s="4" t="n">
        <f aca="false">FALSE()</f>
        <v>0</v>
      </c>
      <c r="BF5582" s="5" t="n">
        <v>57150</v>
      </c>
      <c r="BG5582" s="5" t="n">
        <v>69151.5</v>
      </c>
    </row>
    <row r="5583" customFormat="false" ht="14.4" hidden="true" customHeight="false" outlineLevel="0" collapsed="false">
      <c r="A5583" s="0" t="s">
        <v>30716</v>
      </c>
      <c r="B5583" s="0" t="s">
        <v>30717</v>
      </c>
      <c r="C5583" s="2" t="n">
        <v>45714.5091538657</v>
      </c>
      <c r="D5583" s="0" t="s">
        <v>60</v>
      </c>
      <c r="E5583" s="3" t="n">
        <v>45618</v>
      </c>
      <c r="F5583" s="4" t="s">
        <v>82</v>
      </c>
      <c r="G5583" s="4" t="s">
        <v>30718</v>
      </c>
      <c r="H5583" s="4" t="s">
        <v>30719</v>
      </c>
      <c r="I5583" s="4" t="s">
        <v>30720</v>
      </c>
      <c r="J5583" s="5" t="n">
        <v>544736.84</v>
      </c>
      <c r="K5583" s="5" t="n">
        <v>175721.56</v>
      </c>
      <c r="L5583" s="5" t="n">
        <v>212623.09</v>
      </c>
      <c r="M5583" s="4" t="s">
        <v>2468</v>
      </c>
      <c r="N5583" s="4" t="s">
        <v>65</v>
      </c>
      <c r="O5583" s="4" t="s">
        <v>167</v>
      </c>
      <c r="P5583" s="4" t="s">
        <v>67</v>
      </c>
      <c r="Q5583" s="4" t="s">
        <v>312</v>
      </c>
      <c r="R5583" s="4" t="s">
        <v>313</v>
      </c>
      <c r="S5583" s="4" t="s">
        <v>314</v>
      </c>
      <c r="T5583" s="4" t="s">
        <v>315</v>
      </c>
      <c r="U5583" s="4" t="s">
        <v>316</v>
      </c>
      <c r="V5583" s="4" t="s">
        <v>73</v>
      </c>
      <c r="W5583" s="4" t="s">
        <v>317</v>
      </c>
      <c r="X5583" s="4" t="s">
        <v>102</v>
      </c>
      <c r="Y5583" s="4" t="s">
        <v>76</v>
      </c>
      <c r="Z5583" s="4" t="s">
        <v>318</v>
      </c>
      <c r="AA5583" s="4" t="s">
        <v>78</v>
      </c>
      <c r="AB5583" s="2" t="n">
        <v>45635.5416666667</v>
      </c>
      <c r="AC5583" s="2"/>
      <c r="AD5583" s="4" t="s">
        <v>145</v>
      </c>
      <c r="AE5583" s="4" t="s">
        <v>167</v>
      </c>
      <c r="AF5583" s="4" t="s">
        <v>66</v>
      </c>
      <c r="AG5583" s="4"/>
      <c r="AH5583" s="4" t="s">
        <v>66</v>
      </c>
      <c r="AI5583" s="4" t="s">
        <v>654</v>
      </c>
      <c r="AJ5583" s="4"/>
      <c r="AK5583" s="4" t="s">
        <v>30718</v>
      </c>
      <c r="AL5583" s="4" t="s">
        <v>575</v>
      </c>
      <c r="AM5583" s="4" t="s">
        <v>30727</v>
      </c>
      <c r="AN5583" s="5"/>
      <c r="AO5583" s="5" t="n">
        <v>7997.62</v>
      </c>
      <c r="AP5583" s="5" t="n">
        <v>6609.6</v>
      </c>
      <c r="AQ5583" s="4" t="s">
        <v>2468</v>
      </c>
      <c r="AR5583" s="4" t="s">
        <v>67</v>
      </c>
      <c r="AS5583" s="4" t="s">
        <v>87</v>
      </c>
      <c r="AT5583" s="3" t="n">
        <v>45685</v>
      </c>
      <c r="AU5583" s="7" t="n">
        <v>3</v>
      </c>
      <c r="AV5583" s="5" t="n">
        <v>3669.49</v>
      </c>
      <c r="AW5583" s="5" t="n">
        <v>6272.64</v>
      </c>
      <c r="AX5583" s="4" t="n">
        <f aca="false">FALSE()</f>
        <v>0</v>
      </c>
      <c r="AY5583" s="4" t="s">
        <v>30728</v>
      </c>
      <c r="AZ5583" s="3" t="n">
        <v>45709</v>
      </c>
      <c r="BA5583" s="3"/>
      <c r="BB5583" s="4" t="s">
        <v>30722</v>
      </c>
      <c r="BC5583" s="4" t="s">
        <v>89</v>
      </c>
      <c r="BD5583" s="4" t="s">
        <v>30723</v>
      </c>
      <c r="BE5583" s="4" t="n">
        <f aca="false">FALSE()</f>
        <v>0</v>
      </c>
      <c r="BF5583" s="5" t="n">
        <v>3032.64</v>
      </c>
      <c r="BG5583" s="5" t="n">
        <v>7997.62</v>
      </c>
    </row>
    <row r="5584" customFormat="false" ht="14.4" hidden="true" customHeight="false" outlineLevel="0" collapsed="false">
      <c r="A5584" s="0" t="s">
        <v>30729</v>
      </c>
      <c r="B5584" s="0" t="s">
        <v>30730</v>
      </c>
      <c r="C5584" s="2" t="n">
        <v>45714.4696010532</v>
      </c>
      <c r="D5584" s="0" t="s">
        <v>60</v>
      </c>
      <c r="E5584" s="3" t="n">
        <v>45642</v>
      </c>
      <c r="F5584" s="4" t="s">
        <v>82</v>
      </c>
      <c r="G5584" s="4" t="s">
        <v>30731</v>
      </c>
      <c r="H5584" s="4" t="s">
        <v>30732</v>
      </c>
      <c r="I5584" s="4"/>
      <c r="J5584" s="5" t="n">
        <v>672173.2</v>
      </c>
      <c r="K5584" s="5" t="n">
        <v>395396</v>
      </c>
      <c r="L5584" s="5" t="n">
        <v>395396</v>
      </c>
      <c r="M5584" s="4" t="s">
        <v>3584</v>
      </c>
      <c r="N5584" s="4" t="s">
        <v>65</v>
      </c>
      <c r="O5584" s="4" t="s">
        <v>66</v>
      </c>
      <c r="P5584" s="4" t="s">
        <v>189</v>
      </c>
      <c r="Q5584" s="4" t="s">
        <v>3585</v>
      </c>
      <c r="R5584" s="4" t="s">
        <v>3586</v>
      </c>
      <c r="S5584" s="4" t="s">
        <v>3587</v>
      </c>
      <c r="T5584" s="4"/>
      <c r="U5584" s="4" t="s">
        <v>3588</v>
      </c>
      <c r="V5584" s="4" t="s">
        <v>73</v>
      </c>
      <c r="W5584" s="4" t="s">
        <v>3589</v>
      </c>
      <c r="X5584" s="4" t="s">
        <v>102</v>
      </c>
      <c r="Y5584" s="4" t="s">
        <v>76</v>
      </c>
      <c r="Z5584" s="4" t="s">
        <v>77</v>
      </c>
      <c r="AA5584" s="4" t="s">
        <v>78</v>
      </c>
      <c r="AB5584" s="2" t="n">
        <v>45664.583900463</v>
      </c>
      <c r="AC5584" s="2"/>
      <c r="AD5584" s="4" t="s">
        <v>79</v>
      </c>
      <c r="AE5584" s="4" t="s">
        <v>66</v>
      </c>
      <c r="AF5584" s="4" t="s">
        <v>66</v>
      </c>
      <c r="AG5584" s="4"/>
      <c r="AH5584" s="4" t="s">
        <v>66</v>
      </c>
      <c r="AI5584" s="4"/>
      <c r="AJ5584" s="4"/>
      <c r="AK5584" s="4" t="s">
        <v>30731</v>
      </c>
      <c r="AL5584" s="4" t="s">
        <v>86</v>
      </c>
      <c r="AM5584" s="4" t="s">
        <v>30732</v>
      </c>
      <c r="AN5584" s="5" t="n">
        <v>672173.2</v>
      </c>
      <c r="AO5584" s="5" t="n">
        <v>395396</v>
      </c>
      <c r="AP5584" s="5" t="n">
        <v>395396</v>
      </c>
      <c r="AQ5584" s="4" t="s">
        <v>3584</v>
      </c>
      <c r="AR5584" s="4" t="s">
        <v>189</v>
      </c>
      <c r="AS5584" s="4" t="s">
        <v>87</v>
      </c>
      <c r="AT5584" s="3" t="n">
        <v>45685</v>
      </c>
      <c r="AU5584" s="7" t="n">
        <v>1</v>
      </c>
      <c r="AV5584" s="5"/>
      <c r="AW5584" s="5"/>
      <c r="AX5584" s="4"/>
      <c r="AY5584" s="4" t="s">
        <v>30733</v>
      </c>
      <c r="AZ5584" s="3" t="n">
        <v>45708</v>
      </c>
      <c r="BA5584" s="3"/>
      <c r="BB5584" s="4" t="s">
        <v>30734</v>
      </c>
      <c r="BC5584" s="4" t="s">
        <v>89</v>
      </c>
      <c r="BD5584" s="4" t="s">
        <v>30735</v>
      </c>
      <c r="BE5584" s="4" t="n">
        <f aca="false">TRUE()</f>
        <v>1</v>
      </c>
      <c r="BF5584" s="5" t="n">
        <v>395396</v>
      </c>
      <c r="BG5584" s="5" t="n">
        <v>395396</v>
      </c>
    </row>
    <row r="5585" customFormat="false" ht="14.4" hidden="true" customHeight="false" outlineLevel="0" collapsed="false">
      <c r="A5585" s="0" t="s">
        <v>30736</v>
      </c>
      <c r="B5585" s="0" t="s">
        <v>30737</v>
      </c>
      <c r="C5585" s="2" t="n">
        <v>45714.4662593403</v>
      </c>
      <c r="D5585" s="0" t="s">
        <v>60</v>
      </c>
      <c r="E5585" s="3" t="n">
        <v>45714</v>
      </c>
      <c r="F5585" s="4" t="s">
        <v>148</v>
      </c>
      <c r="G5585" s="4" t="s">
        <v>30738</v>
      </c>
      <c r="H5585" s="4" t="s">
        <v>30739</v>
      </c>
      <c r="I5585" s="4"/>
      <c r="J5585" s="5" t="n">
        <v>1300</v>
      </c>
      <c r="K5585" s="5" t="n">
        <v>1300</v>
      </c>
      <c r="L5585" s="5" t="n">
        <v>1573</v>
      </c>
      <c r="M5585" s="4" t="s">
        <v>2233</v>
      </c>
      <c r="N5585" s="4" t="s">
        <v>65</v>
      </c>
      <c r="O5585" s="4" t="s">
        <v>66</v>
      </c>
      <c r="P5585" s="4" t="s">
        <v>67</v>
      </c>
      <c r="Q5585" s="4" t="s">
        <v>139</v>
      </c>
      <c r="R5585" s="4" t="s">
        <v>140</v>
      </c>
      <c r="S5585" s="4" t="s">
        <v>141</v>
      </c>
      <c r="T5585" s="4" t="s">
        <v>142</v>
      </c>
      <c r="U5585" s="4" t="s">
        <v>143</v>
      </c>
      <c r="V5585" s="4" t="s">
        <v>73</v>
      </c>
      <c r="W5585" s="4" t="s">
        <v>144</v>
      </c>
      <c r="X5585" s="4" t="s">
        <v>102</v>
      </c>
      <c r="Y5585" s="4" t="s">
        <v>743</v>
      </c>
      <c r="Z5585" s="4" t="s">
        <v>77</v>
      </c>
      <c r="AA5585" s="4" t="s">
        <v>2344</v>
      </c>
      <c r="AB5585" s="2"/>
      <c r="AC5585" s="2"/>
      <c r="AD5585" s="4" t="s">
        <v>79</v>
      </c>
      <c r="AE5585" s="4" t="s">
        <v>66</v>
      </c>
      <c r="AF5585" s="4" t="s">
        <v>66</v>
      </c>
      <c r="AG5585" s="4"/>
      <c r="AH5585" s="4"/>
      <c r="AI5585" s="4"/>
      <c r="AJ5585" s="4"/>
      <c r="AK5585" s="4" t="s">
        <v>30738</v>
      </c>
      <c r="AL5585" s="4" t="s">
        <v>86</v>
      </c>
      <c r="AM5585" s="4" t="s">
        <v>30739</v>
      </c>
      <c r="AN5585" s="5" t="n">
        <v>1300</v>
      </c>
      <c r="AO5585" s="5" t="n">
        <v>1573</v>
      </c>
      <c r="AP5585" s="5" t="n">
        <v>1300</v>
      </c>
      <c r="AQ5585" s="4" t="s">
        <v>2233</v>
      </c>
      <c r="AR5585" s="4" t="s">
        <v>67</v>
      </c>
      <c r="AS5585" s="4" t="s">
        <v>159</v>
      </c>
      <c r="AT5585" s="3" t="n">
        <v>45630</v>
      </c>
      <c r="AU5585" s="7" t="n">
        <v>1</v>
      </c>
      <c r="AV5585" s="5"/>
      <c r="AW5585" s="5"/>
      <c r="AX5585" s="4"/>
      <c r="AY5585" s="4"/>
      <c r="AZ5585" s="3"/>
      <c r="BA5585" s="3"/>
      <c r="BB5585" s="4" t="s">
        <v>3197</v>
      </c>
      <c r="BC5585" s="4" t="s">
        <v>28972</v>
      </c>
      <c r="BD5585" s="4" t="s">
        <v>30740</v>
      </c>
      <c r="BE5585" s="4" t="n">
        <f aca="false">TRUE()</f>
        <v>1</v>
      </c>
      <c r="BF5585" s="5" t="n">
        <v>975</v>
      </c>
      <c r="BG5585" s="5" t="n">
        <v>1179.75</v>
      </c>
    </row>
    <row r="5586" customFormat="false" ht="14.4" hidden="true" customHeight="false" outlineLevel="0" collapsed="false">
      <c r="A5586" s="0" t="s">
        <v>30741</v>
      </c>
      <c r="B5586" s="0" t="s">
        <v>30742</v>
      </c>
      <c r="C5586" s="2" t="n">
        <v>45714.4642576968</v>
      </c>
      <c r="D5586" s="0" t="s">
        <v>60</v>
      </c>
      <c r="E5586" s="3" t="n">
        <v>45714</v>
      </c>
      <c r="F5586" s="4" t="s">
        <v>148</v>
      </c>
      <c r="G5586" s="4" t="s">
        <v>30743</v>
      </c>
      <c r="H5586" s="4" t="s">
        <v>30744</v>
      </c>
      <c r="I5586" s="4"/>
      <c r="J5586" s="5" t="n">
        <v>1300</v>
      </c>
      <c r="K5586" s="5" t="n">
        <v>1300</v>
      </c>
      <c r="L5586" s="5" t="n">
        <v>1573</v>
      </c>
      <c r="M5586" s="4" t="s">
        <v>2233</v>
      </c>
      <c r="N5586" s="4" t="s">
        <v>65</v>
      </c>
      <c r="O5586" s="4" t="s">
        <v>66</v>
      </c>
      <c r="P5586" s="4" t="s">
        <v>67</v>
      </c>
      <c r="Q5586" s="4" t="s">
        <v>139</v>
      </c>
      <c r="R5586" s="4" t="s">
        <v>140</v>
      </c>
      <c r="S5586" s="4" t="s">
        <v>141</v>
      </c>
      <c r="T5586" s="4" t="s">
        <v>142</v>
      </c>
      <c r="U5586" s="4" t="s">
        <v>143</v>
      </c>
      <c r="V5586" s="4" t="s">
        <v>73</v>
      </c>
      <c r="W5586" s="4" t="s">
        <v>144</v>
      </c>
      <c r="X5586" s="4" t="s">
        <v>102</v>
      </c>
      <c r="Y5586" s="4" t="s">
        <v>743</v>
      </c>
      <c r="Z5586" s="4" t="s">
        <v>77</v>
      </c>
      <c r="AA5586" s="4" t="s">
        <v>2344</v>
      </c>
      <c r="AB5586" s="2"/>
      <c r="AC5586" s="2"/>
      <c r="AD5586" s="4" t="s">
        <v>79</v>
      </c>
      <c r="AE5586" s="4" t="s">
        <v>66</v>
      </c>
      <c r="AF5586" s="4" t="s">
        <v>66</v>
      </c>
      <c r="AG5586" s="4"/>
      <c r="AH5586" s="4"/>
      <c r="AI5586" s="4"/>
      <c r="AJ5586" s="4"/>
      <c r="AK5586" s="4" t="s">
        <v>30743</v>
      </c>
      <c r="AL5586" s="4" t="s">
        <v>86</v>
      </c>
      <c r="AM5586" s="4" t="s">
        <v>30744</v>
      </c>
      <c r="AN5586" s="5" t="n">
        <v>1300</v>
      </c>
      <c r="AO5586" s="5" t="n">
        <v>1573</v>
      </c>
      <c r="AP5586" s="5" t="n">
        <v>1300</v>
      </c>
      <c r="AQ5586" s="4" t="s">
        <v>2233</v>
      </c>
      <c r="AR5586" s="4" t="s">
        <v>67</v>
      </c>
      <c r="AS5586" s="4" t="s">
        <v>159</v>
      </c>
      <c r="AT5586" s="3" t="n">
        <v>45630</v>
      </c>
      <c r="AU5586" s="7" t="n">
        <v>1</v>
      </c>
      <c r="AV5586" s="5"/>
      <c r="AW5586" s="5"/>
      <c r="AX5586" s="4"/>
      <c r="AY5586" s="4"/>
      <c r="AZ5586" s="3"/>
      <c r="BA5586" s="3"/>
      <c r="BB5586" s="4" t="s">
        <v>30745</v>
      </c>
      <c r="BC5586" s="4" t="s">
        <v>89</v>
      </c>
      <c r="BD5586" s="4" t="s">
        <v>30746</v>
      </c>
      <c r="BE5586" s="4" t="n">
        <f aca="false">TRUE()</f>
        <v>1</v>
      </c>
      <c r="BF5586" s="5" t="n">
        <v>1079</v>
      </c>
      <c r="BG5586" s="5" t="n">
        <v>1305.59</v>
      </c>
    </row>
    <row r="5587" customFormat="false" ht="14.4" hidden="true" customHeight="false" outlineLevel="0" collapsed="false">
      <c r="A5587" s="0" t="s">
        <v>30747</v>
      </c>
      <c r="B5587" s="0" t="s">
        <v>30748</v>
      </c>
      <c r="C5587" s="2" t="n">
        <v>45714.4598878588</v>
      </c>
      <c r="D5587" s="0" t="s">
        <v>60</v>
      </c>
      <c r="E5587" s="3" t="n">
        <v>45714</v>
      </c>
      <c r="F5587" s="4" t="s">
        <v>148</v>
      </c>
      <c r="G5587" s="4" t="s">
        <v>30749</v>
      </c>
      <c r="H5587" s="4" t="s">
        <v>30750</v>
      </c>
      <c r="I5587" s="4"/>
      <c r="J5587" s="5" t="n">
        <v>1300</v>
      </c>
      <c r="K5587" s="5" t="n">
        <v>1300</v>
      </c>
      <c r="L5587" s="5" t="n">
        <v>1573</v>
      </c>
      <c r="M5587" s="4" t="s">
        <v>2233</v>
      </c>
      <c r="N5587" s="4" t="s">
        <v>65</v>
      </c>
      <c r="O5587" s="4" t="s">
        <v>66</v>
      </c>
      <c r="P5587" s="4" t="s">
        <v>67</v>
      </c>
      <c r="Q5587" s="4" t="s">
        <v>139</v>
      </c>
      <c r="R5587" s="4" t="s">
        <v>140</v>
      </c>
      <c r="S5587" s="4" t="s">
        <v>141</v>
      </c>
      <c r="T5587" s="4" t="s">
        <v>142</v>
      </c>
      <c r="U5587" s="4" t="s">
        <v>143</v>
      </c>
      <c r="V5587" s="4" t="s">
        <v>73</v>
      </c>
      <c r="W5587" s="4" t="s">
        <v>144</v>
      </c>
      <c r="X5587" s="4" t="s">
        <v>102</v>
      </c>
      <c r="Y5587" s="4" t="s">
        <v>743</v>
      </c>
      <c r="Z5587" s="4" t="s">
        <v>77</v>
      </c>
      <c r="AA5587" s="4" t="s">
        <v>2344</v>
      </c>
      <c r="AB5587" s="2"/>
      <c r="AC5587" s="2"/>
      <c r="AD5587" s="4" t="s">
        <v>79</v>
      </c>
      <c r="AE5587" s="4" t="s">
        <v>66</v>
      </c>
      <c r="AF5587" s="4" t="s">
        <v>66</v>
      </c>
      <c r="AG5587" s="4"/>
      <c r="AH5587" s="4"/>
      <c r="AI5587" s="4"/>
      <c r="AJ5587" s="4"/>
      <c r="AK5587" s="4" t="s">
        <v>30749</v>
      </c>
      <c r="AL5587" s="4" t="s">
        <v>86</v>
      </c>
      <c r="AM5587" s="4" t="s">
        <v>30750</v>
      </c>
      <c r="AN5587" s="5" t="n">
        <v>1300</v>
      </c>
      <c r="AO5587" s="5" t="n">
        <v>1573</v>
      </c>
      <c r="AP5587" s="5" t="n">
        <v>1300</v>
      </c>
      <c r="AQ5587" s="4" t="s">
        <v>2233</v>
      </c>
      <c r="AR5587" s="4" t="s">
        <v>67</v>
      </c>
      <c r="AS5587" s="4" t="s">
        <v>159</v>
      </c>
      <c r="AT5587" s="3" t="n">
        <v>45630</v>
      </c>
      <c r="AU5587" s="7" t="n">
        <v>1</v>
      </c>
      <c r="AV5587" s="5"/>
      <c r="AW5587" s="5"/>
      <c r="AX5587" s="4"/>
      <c r="AY5587" s="4"/>
      <c r="AZ5587" s="3"/>
      <c r="BA5587" s="3"/>
      <c r="BB5587" s="4" t="s">
        <v>30745</v>
      </c>
      <c r="BC5587" s="4" t="s">
        <v>89</v>
      </c>
      <c r="BD5587" s="4" t="s">
        <v>30746</v>
      </c>
      <c r="BE5587" s="4" t="n">
        <f aca="false">TRUE()</f>
        <v>1</v>
      </c>
      <c r="BF5587" s="5" t="n">
        <v>1079</v>
      </c>
      <c r="BG5587" s="5" t="n">
        <v>1305.59</v>
      </c>
    </row>
    <row r="5588" customFormat="false" ht="14.4" hidden="true" customHeight="false" outlineLevel="0" collapsed="false">
      <c r="A5588" s="0" t="s">
        <v>30751</v>
      </c>
      <c r="B5588" s="0" t="s">
        <v>30752</v>
      </c>
      <c r="C5588" s="2" t="n">
        <v>45714.4538051389</v>
      </c>
      <c r="D5588" s="0" t="s">
        <v>60</v>
      </c>
      <c r="E5588" s="3" t="n">
        <v>45714</v>
      </c>
      <c r="F5588" s="4" t="s">
        <v>148</v>
      </c>
      <c r="G5588" s="4" t="s">
        <v>30753</v>
      </c>
      <c r="H5588" s="4" t="s">
        <v>30754</v>
      </c>
      <c r="I5588" s="4"/>
      <c r="J5588" s="5" t="n">
        <v>1500</v>
      </c>
      <c r="K5588" s="5" t="n">
        <v>1500</v>
      </c>
      <c r="L5588" s="5" t="n">
        <v>1815</v>
      </c>
      <c r="M5588" s="4" t="s">
        <v>2233</v>
      </c>
      <c r="N5588" s="4" t="s">
        <v>65</v>
      </c>
      <c r="O5588" s="4" t="s">
        <v>66</v>
      </c>
      <c r="P5588" s="4" t="s">
        <v>67</v>
      </c>
      <c r="Q5588" s="4" t="s">
        <v>139</v>
      </c>
      <c r="R5588" s="4" t="s">
        <v>140</v>
      </c>
      <c r="S5588" s="4" t="s">
        <v>141</v>
      </c>
      <c r="T5588" s="4" t="s">
        <v>142</v>
      </c>
      <c r="U5588" s="4" t="s">
        <v>143</v>
      </c>
      <c r="V5588" s="4" t="s">
        <v>73</v>
      </c>
      <c r="W5588" s="4" t="s">
        <v>144</v>
      </c>
      <c r="X5588" s="4" t="s">
        <v>102</v>
      </c>
      <c r="Y5588" s="4" t="s">
        <v>743</v>
      </c>
      <c r="Z5588" s="4" t="s">
        <v>77</v>
      </c>
      <c r="AA5588" s="4" t="s">
        <v>2344</v>
      </c>
      <c r="AB5588" s="2"/>
      <c r="AC5588" s="2"/>
      <c r="AD5588" s="4" t="s">
        <v>79</v>
      </c>
      <c r="AE5588" s="4" t="s">
        <v>66</v>
      </c>
      <c r="AF5588" s="4" t="s">
        <v>66</v>
      </c>
      <c r="AG5588" s="4"/>
      <c r="AH5588" s="4"/>
      <c r="AI5588" s="4"/>
      <c r="AJ5588" s="4"/>
      <c r="AK5588" s="4" t="s">
        <v>30753</v>
      </c>
      <c r="AL5588" s="4" t="s">
        <v>86</v>
      </c>
      <c r="AM5588" s="4" t="s">
        <v>30754</v>
      </c>
      <c r="AN5588" s="5" t="n">
        <v>1500</v>
      </c>
      <c r="AO5588" s="5" t="n">
        <v>1815</v>
      </c>
      <c r="AP5588" s="5" t="n">
        <v>1500</v>
      </c>
      <c r="AQ5588" s="4" t="s">
        <v>2233</v>
      </c>
      <c r="AR5588" s="4" t="s">
        <v>67</v>
      </c>
      <c r="AS5588" s="4" t="s">
        <v>159</v>
      </c>
      <c r="AT5588" s="3" t="n">
        <v>45583</v>
      </c>
      <c r="AU5588" s="7" t="n">
        <v>1</v>
      </c>
      <c r="AV5588" s="5"/>
      <c r="AW5588" s="5"/>
      <c r="AX5588" s="4"/>
      <c r="AY5588" s="4"/>
      <c r="AZ5588" s="3"/>
      <c r="BA5588" s="3"/>
      <c r="BB5588" s="4" t="s">
        <v>28041</v>
      </c>
      <c r="BC5588" s="4" t="s">
        <v>89</v>
      </c>
      <c r="BD5588" s="4" t="s">
        <v>28042</v>
      </c>
      <c r="BE5588" s="4" t="n">
        <f aca="false">TRUE()</f>
        <v>1</v>
      </c>
      <c r="BF5588" s="5" t="n">
        <v>1350</v>
      </c>
      <c r="BG5588" s="5" t="n">
        <v>1633.5</v>
      </c>
    </row>
    <row r="5589" customFormat="false" ht="14.4" hidden="true" customHeight="false" outlineLevel="0" collapsed="false">
      <c r="A5589" s="0" t="s">
        <v>30755</v>
      </c>
      <c r="B5589" s="0" t="s">
        <v>30756</v>
      </c>
      <c r="C5589" s="2" t="n">
        <v>45714.4459484375</v>
      </c>
      <c r="D5589" s="0" t="s">
        <v>60</v>
      </c>
      <c r="E5589" s="3" t="n">
        <v>45573</v>
      </c>
      <c r="F5589" s="4" t="s">
        <v>82</v>
      </c>
      <c r="G5589" s="4" t="s">
        <v>30757</v>
      </c>
      <c r="H5589" s="4" t="s">
        <v>30758</v>
      </c>
      <c r="I5589" s="4"/>
      <c r="J5589" s="5" t="n">
        <v>27691.74</v>
      </c>
      <c r="K5589" s="5" t="n">
        <v>27691.74</v>
      </c>
      <c r="L5589" s="5" t="n">
        <v>33507.01</v>
      </c>
      <c r="M5589" s="4" t="s">
        <v>30759</v>
      </c>
      <c r="N5589" s="4" t="s">
        <v>65</v>
      </c>
      <c r="O5589" s="4" t="s">
        <v>167</v>
      </c>
      <c r="P5589" s="4" t="s">
        <v>67</v>
      </c>
      <c r="Q5589" s="4" t="s">
        <v>1378</v>
      </c>
      <c r="R5589" s="4" t="s">
        <v>1379</v>
      </c>
      <c r="S5589" s="4" t="s">
        <v>1380</v>
      </c>
      <c r="T5589" s="4" t="s">
        <v>1381</v>
      </c>
      <c r="U5589" s="4" t="s">
        <v>1382</v>
      </c>
      <c r="V5589" s="4" t="s">
        <v>73</v>
      </c>
      <c r="W5589" s="4" t="s">
        <v>1383</v>
      </c>
      <c r="X5589" s="4" t="s">
        <v>102</v>
      </c>
      <c r="Y5589" s="4" t="s">
        <v>76</v>
      </c>
      <c r="Z5589" s="4" t="s">
        <v>77</v>
      </c>
      <c r="AA5589" s="4" t="s">
        <v>78</v>
      </c>
      <c r="AB5589" s="2" t="n">
        <v>45600.5833333333</v>
      </c>
      <c r="AC5589" s="2"/>
      <c r="AD5589" s="4" t="s">
        <v>79</v>
      </c>
      <c r="AE5589" s="4" t="s">
        <v>66</v>
      </c>
      <c r="AF5589" s="4" t="s">
        <v>66</v>
      </c>
      <c r="AG5589" s="4"/>
      <c r="AH5589" s="4" t="s">
        <v>66</v>
      </c>
      <c r="AI5589" s="4" t="s">
        <v>15693</v>
      </c>
      <c r="AJ5589" s="4"/>
      <c r="AK5589" s="4" t="s">
        <v>30757</v>
      </c>
      <c r="AL5589" s="4" t="s">
        <v>86</v>
      </c>
      <c r="AM5589" s="4" t="s">
        <v>30758</v>
      </c>
      <c r="AN5589" s="5" t="n">
        <v>27691.74</v>
      </c>
      <c r="AO5589" s="5" t="n">
        <v>33507.01</v>
      </c>
      <c r="AP5589" s="5" t="n">
        <v>27691.74</v>
      </c>
      <c r="AQ5589" s="4" t="s">
        <v>30759</v>
      </c>
      <c r="AR5589" s="4" t="s">
        <v>67</v>
      </c>
      <c r="AS5589" s="4" t="s">
        <v>87</v>
      </c>
      <c r="AT5589" s="3" t="n">
        <v>45687</v>
      </c>
      <c r="AU5589" s="7" t="n">
        <v>1</v>
      </c>
      <c r="AV5589" s="5" t="n">
        <v>27691.74</v>
      </c>
      <c r="AW5589" s="5" t="n">
        <v>27691.74</v>
      </c>
      <c r="AX5589" s="4"/>
      <c r="AY5589" s="4" t="s">
        <v>30760</v>
      </c>
      <c r="AZ5589" s="3" t="n">
        <v>45714</v>
      </c>
      <c r="BA5589" s="3" t="n">
        <v>45714</v>
      </c>
      <c r="BB5589" s="4" t="s">
        <v>30761</v>
      </c>
      <c r="BC5589" s="4" t="s">
        <v>89</v>
      </c>
      <c r="BD5589" s="4" t="s">
        <v>24494</v>
      </c>
      <c r="BE5589" s="4" t="n">
        <f aca="false">TRUE()</f>
        <v>1</v>
      </c>
      <c r="BF5589" s="5" t="n">
        <v>27691.74</v>
      </c>
      <c r="BG5589" s="5" t="n">
        <v>33507.01</v>
      </c>
    </row>
    <row r="5590" customFormat="false" ht="14.4" hidden="true" customHeight="false" outlineLevel="0" collapsed="false">
      <c r="A5590" s="0" t="s">
        <v>30762</v>
      </c>
      <c r="B5590" s="0" t="s">
        <v>30763</v>
      </c>
      <c r="C5590" s="2" t="n">
        <v>45714.4435616782</v>
      </c>
      <c r="D5590" s="0" t="s">
        <v>60</v>
      </c>
      <c r="E5590" s="3" t="n">
        <v>45714</v>
      </c>
      <c r="F5590" s="4" t="s">
        <v>148</v>
      </c>
      <c r="G5590" s="4" t="s">
        <v>30764</v>
      </c>
      <c r="H5590" s="4" t="s">
        <v>30765</v>
      </c>
      <c r="I5590" s="4"/>
      <c r="J5590" s="5" t="n">
        <v>10000</v>
      </c>
      <c r="K5590" s="5" t="n">
        <v>10000</v>
      </c>
      <c r="L5590" s="5" t="n">
        <v>12100</v>
      </c>
      <c r="M5590" s="4" t="s">
        <v>2233</v>
      </c>
      <c r="N5590" s="4" t="s">
        <v>65</v>
      </c>
      <c r="O5590" s="4" t="s">
        <v>66</v>
      </c>
      <c r="P5590" s="4" t="s">
        <v>67</v>
      </c>
      <c r="Q5590" s="4" t="s">
        <v>139</v>
      </c>
      <c r="R5590" s="4" t="s">
        <v>140</v>
      </c>
      <c r="S5590" s="4" t="s">
        <v>141</v>
      </c>
      <c r="T5590" s="4" t="s">
        <v>142</v>
      </c>
      <c r="U5590" s="4" t="s">
        <v>143</v>
      </c>
      <c r="V5590" s="4" t="s">
        <v>73</v>
      </c>
      <c r="W5590" s="4" t="s">
        <v>144</v>
      </c>
      <c r="X5590" s="4" t="s">
        <v>102</v>
      </c>
      <c r="Y5590" s="4" t="s">
        <v>743</v>
      </c>
      <c r="Z5590" s="4" t="s">
        <v>77</v>
      </c>
      <c r="AA5590" s="4" t="s">
        <v>2344</v>
      </c>
      <c r="AB5590" s="2"/>
      <c r="AC5590" s="2"/>
      <c r="AD5590" s="4" t="s">
        <v>79</v>
      </c>
      <c r="AE5590" s="4" t="s">
        <v>66</v>
      </c>
      <c r="AF5590" s="4" t="s">
        <v>66</v>
      </c>
      <c r="AG5590" s="4"/>
      <c r="AH5590" s="4"/>
      <c r="AI5590" s="4"/>
      <c r="AJ5590" s="4"/>
      <c r="AK5590" s="4" t="s">
        <v>30764</v>
      </c>
      <c r="AL5590" s="4" t="s">
        <v>86</v>
      </c>
      <c r="AM5590" s="4" t="s">
        <v>30765</v>
      </c>
      <c r="AN5590" s="5" t="n">
        <v>10000</v>
      </c>
      <c r="AO5590" s="5" t="n">
        <v>12100</v>
      </c>
      <c r="AP5590" s="5" t="n">
        <v>10000</v>
      </c>
      <c r="AQ5590" s="4" t="s">
        <v>2233</v>
      </c>
      <c r="AR5590" s="4" t="s">
        <v>67</v>
      </c>
      <c r="AS5590" s="4" t="s">
        <v>159</v>
      </c>
      <c r="AT5590" s="3" t="n">
        <v>45630</v>
      </c>
      <c r="AU5590" s="7" t="n">
        <v>1</v>
      </c>
      <c r="AV5590" s="5"/>
      <c r="AW5590" s="5"/>
      <c r="AX5590" s="4"/>
      <c r="AY5590" s="4"/>
      <c r="AZ5590" s="3"/>
      <c r="BA5590" s="3"/>
      <c r="BB5590" s="4" t="s">
        <v>30766</v>
      </c>
      <c r="BC5590" s="4" t="s">
        <v>89</v>
      </c>
      <c r="BD5590" s="4" t="s">
        <v>30767</v>
      </c>
      <c r="BE5590" s="4" t="n">
        <f aca="false">FALSE()</f>
        <v>0</v>
      </c>
      <c r="BF5590" s="5" t="n">
        <v>8842</v>
      </c>
      <c r="BG5590" s="5" t="n">
        <v>10698.82</v>
      </c>
    </row>
    <row r="5591" customFormat="false" ht="14.4" hidden="true" customHeight="false" outlineLevel="0" collapsed="false">
      <c r="A5591" s="0" t="s">
        <v>30768</v>
      </c>
      <c r="B5591" s="0" t="s">
        <v>30769</v>
      </c>
      <c r="C5591" s="2" t="n">
        <v>45714.4381493634</v>
      </c>
      <c r="D5591" s="0" t="s">
        <v>60</v>
      </c>
      <c r="E5591" s="3" t="n">
        <v>45714</v>
      </c>
      <c r="F5591" s="4" t="s">
        <v>148</v>
      </c>
      <c r="G5591" s="4" t="s">
        <v>30770</v>
      </c>
      <c r="H5591" s="4" t="s">
        <v>30771</v>
      </c>
      <c r="I5591" s="4"/>
      <c r="J5591" s="5" t="n">
        <v>10000</v>
      </c>
      <c r="K5591" s="5" t="n">
        <v>10000</v>
      </c>
      <c r="L5591" s="5" t="n">
        <v>12100</v>
      </c>
      <c r="M5591" s="4" t="s">
        <v>2233</v>
      </c>
      <c r="N5591" s="4" t="s">
        <v>65</v>
      </c>
      <c r="O5591" s="4" t="s">
        <v>66</v>
      </c>
      <c r="P5591" s="4" t="s">
        <v>67</v>
      </c>
      <c r="Q5591" s="4" t="s">
        <v>139</v>
      </c>
      <c r="R5591" s="4" t="s">
        <v>140</v>
      </c>
      <c r="S5591" s="4" t="s">
        <v>141</v>
      </c>
      <c r="T5591" s="4" t="s">
        <v>142</v>
      </c>
      <c r="U5591" s="4" t="s">
        <v>143</v>
      </c>
      <c r="V5591" s="4" t="s">
        <v>73</v>
      </c>
      <c r="W5591" s="4" t="s">
        <v>144</v>
      </c>
      <c r="X5591" s="4" t="s">
        <v>102</v>
      </c>
      <c r="Y5591" s="4" t="s">
        <v>743</v>
      </c>
      <c r="Z5591" s="4" t="s">
        <v>77</v>
      </c>
      <c r="AA5591" s="4" t="s">
        <v>2344</v>
      </c>
      <c r="AB5591" s="2"/>
      <c r="AC5591" s="2"/>
      <c r="AD5591" s="4" t="s">
        <v>79</v>
      </c>
      <c r="AE5591" s="4" t="s">
        <v>66</v>
      </c>
      <c r="AF5591" s="4" t="s">
        <v>66</v>
      </c>
      <c r="AG5591" s="4"/>
      <c r="AH5591" s="4"/>
      <c r="AI5591" s="4"/>
      <c r="AJ5591" s="4"/>
      <c r="AK5591" s="4" t="s">
        <v>30770</v>
      </c>
      <c r="AL5591" s="4" t="s">
        <v>86</v>
      </c>
      <c r="AM5591" s="4" t="s">
        <v>30771</v>
      </c>
      <c r="AN5591" s="5" t="n">
        <v>10000</v>
      </c>
      <c r="AO5591" s="5" t="n">
        <v>12100</v>
      </c>
      <c r="AP5591" s="5" t="n">
        <v>10000</v>
      </c>
      <c r="AQ5591" s="4" t="s">
        <v>2233</v>
      </c>
      <c r="AR5591" s="4" t="s">
        <v>67</v>
      </c>
      <c r="AS5591" s="4" t="s">
        <v>159</v>
      </c>
      <c r="AT5591" s="3" t="n">
        <v>45630</v>
      </c>
      <c r="AU5591" s="7" t="n">
        <v>1</v>
      </c>
      <c r="AV5591" s="5"/>
      <c r="AW5591" s="5"/>
      <c r="AX5591" s="4"/>
      <c r="AY5591" s="4"/>
      <c r="AZ5591" s="3"/>
      <c r="BA5591" s="3"/>
      <c r="BB5591" s="4" t="s">
        <v>30772</v>
      </c>
      <c r="BC5591" s="4" t="s">
        <v>89</v>
      </c>
      <c r="BD5591" s="4" t="s">
        <v>30773</v>
      </c>
      <c r="BE5591" s="4" t="n">
        <f aca="false">FALSE()</f>
        <v>0</v>
      </c>
      <c r="BF5591" s="5" t="n">
        <v>8750</v>
      </c>
      <c r="BG5591" s="5" t="n">
        <v>10587.5</v>
      </c>
    </row>
    <row r="5592" customFormat="false" ht="14.4" hidden="true" customHeight="false" outlineLevel="0" collapsed="false">
      <c r="A5592" s="0" t="s">
        <v>30774</v>
      </c>
      <c r="B5592" s="0" t="s">
        <v>30775</v>
      </c>
      <c r="C5592" s="2" t="n">
        <v>45714.4293825926</v>
      </c>
      <c r="D5592" s="0" t="s">
        <v>60</v>
      </c>
      <c r="E5592" s="3" t="n">
        <v>45258</v>
      </c>
      <c r="F5592" s="4" t="s">
        <v>82</v>
      </c>
      <c r="G5592" s="4" t="s">
        <v>30776</v>
      </c>
      <c r="H5592" s="4" t="s">
        <v>30777</v>
      </c>
      <c r="I5592" s="4"/>
      <c r="J5592" s="5" t="n">
        <v>129853.02</v>
      </c>
      <c r="K5592" s="5" t="n">
        <v>129853.02</v>
      </c>
      <c r="L5592" s="5" t="n">
        <v>157122.15</v>
      </c>
      <c r="M5592" s="4" t="s">
        <v>30778</v>
      </c>
      <c r="N5592" s="4" t="s">
        <v>65</v>
      </c>
      <c r="O5592" s="4" t="s">
        <v>66</v>
      </c>
      <c r="P5592" s="4" t="s">
        <v>67</v>
      </c>
      <c r="Q5592" s="4" t="s">
        <v>849</v>
      </c>
      <c r="R5592" s="4" t="s">
        <v>850</v>
      </c>
      <c r="S5592" s="4" t="s">
        <v>851</v>
      </c>
      <c r="T5592" s="4" t="s">
        <v>852</v>
      </c>
      <c r="U5592" s="4" t="s">
        <v>853</v>
      </c>
      <c r="V5592" s="4" t="s">
        <v>73</v>
      </c>
      <c r="W5592" s="4" t="s">
        <v>854</v>
      </c>
      <c r="X5592" s="4" t="s">
        <v>175</v>
      </c>
      <c r="Y5592" s="4" t="s">
        <v>76</v>
      </c>
      <c r="Z5592" s="4" t="s">
        <v>77</v>
      </c>
      <c r="AA5592" s="4" t="s">
        <v>78</v>
      </c>
      <c r="AB5592" s="2" t="n">
        <v>45274.9993055556</v>
      </c>
      <c r="AC5592" s="2"/>
      <c r="AD5592" s="4" t="s">
        <v>79</v>
      </c>
      <c r="AE5592" s="4" t="s">
        <v>66</v>
      </c>
      <c r="AF5592" s="4" t="s">
        <v>66</v>
      </c>
      <c r="AG5592" s="4"/>
      <c r="AH5592" s="4" t="s">
        <v>66</v>
      </c>
      <c r="AI5592" s="4"/>
      <c r="AJ5592" s="4"/>
      <c r="AK5592" s="4" t="s">
        <v>30776</v>
      </c>
      <c r="AL5592" s="4" t="s">
        <v>86</v>
      </c>
      <c r="AM5592" s="4" t="s">
        <v>30777</v>
      </c>
      <c r="AN5592" s="5" t="n">
        <v>129853.02</v>
      </c>
      <c r="AO5592" s="5" t="n">
        <v>157122.15</v>
      </c>
      <c r="AP5592" s="5" t="n">
        <v>129853.02</v>
      </c>
      <c r="AQ5592" s="4" t="s">
        <v>30778</v>
      </c>
      <c r="AR5592" s="4" t="s">
        <v>67</v>
      </c>
      <c r="AS5592" s="4" t="s">
        <v>87</v>
      </c>
      <c r="AT5592" s="3" t="n">
        <v>45335</v>
      </c>
      <c r="AU5592" s="7" t="n">
        <v>1</v>
      </c>
      <c r="AV5592" s="5" t="n">
        <v>156794.83</v>
      </c>
      <c r="AW5592" s="5" t="n">
        <v>156794.83</v>
      </c>
      <c r="AX5592" s="4"/>
      <c r="AY5592" s="4" t="s">
        <v>30776</v>
      </c>
      <c r="AZ5592" s="3" t="n">
        <v>45366</v>
      </c>
      <c r="BA5592" s="3"/>
      <c r="BB5592" s="4" t="s">
        <v>30779</v>
      </c>
      <c r="BC5592" s="4" t="s">
        <v>89</v>
      </c>
      <c r="BD5592" s="4" t="s">
        <v>11024</v>
      </c>
      <c r="BE5592" s="4" t="n">
        <f aca="false">TRUE()</f>
        <v>1</v>
      </c>
      <c r="BF5592" s="5" t="n">
        <v>129582.5</v>
      </c>
      <c r="BG5592" s="5" t="n">
        <v>156794.83</v>
      </c>
    </row>
    <row r="5593" customFormat="false" ht="14.4" hidden="true" customHeight="false" outlineLevel="0" collapsed="false">
      <c r="A5593" s="0" t="s">
        <v>30780</v>
      </c>
      <c r="B5593" s="0" t="s">
        <v>30781</v>
      </c>
      <c r="C5593" s="2" t="n">
        <v>45714.4190719329</v>
      </c>
      <c r="D5593" s="0" t="s">
        <v>60</v>
      </c>
      <c r="E5593" s="3" t="n">
        <v>45714</v>
      </c>
      <c r="F5593" s="4" t="s">
        <v>82</v>
      </c>
      <c r="G5593" s="4" t="s">
        <v>30782</v>
      </c>
      <c r="H5593" s="4" t="s">
        <v>30783</v>
      </c>
      <c r="I5593" s="4"/>
      <c r="J5593" s="5" t="n">
        <v>102340.92</v>
      </c>
      <c r="K5593" s="5" t="n">
        <v>63963.07</v>
      </c>
      <c r="L5593" s="5" t="n">
        <v>70811.82</v>
      </c>
      <c r="M5593" s="4" t="s">
        <v>95</v>
      </c>
      <c r="N5593" s="4" t="s">
        <v>65</v>
      </c>
      <c r="O5593" s="4" t="s">
        <v>66</v>
      </c>
      <c r="P5593" s="4" t="s">
        <v>67</v>
      </c>
      <c r="Q5593" s="4" t="s">
        <v>7772</v>
      </c>
      <c r="R5593" s="4" t="s">
        <v>7773</v>
      </c>
      <c r="S5593" s="4" t="s">
        <v>621</v>
      </c>
      <c r="T5593" s="4" t="s">
        <v>622</v>
      </c>
      <c r="U5593" s="4" t="s">
        <v>7774</v>
      </c>
      <c r="V5593" s="4" t="s">
        <v>73</v>
      </c>
      <c r="W5593" s="4" t="s">
        <v>624</v>
      </c>
      <c r="X5593" s="4" t="s">
        <v>102</v>
      </c>
      <c r="Y5593" s="4" t="s">
        <v>76</v>
      </c>
      <c r="Z5593" s="4" t="s">
        <v>77</v>
      </c>
      <c r="AA5593" s="4" t="s">
        <v>103</v>
      </c>
      <c r="AB5593" s="2"/>
      <c r="AC5593" s="2"/>
      <c r="AD5593" s="4" t="s">
        <v>145</v>
      </c>
      <c r="AE5593" s="4" t="s">
        <v>66</v>
      </c>
      <c r="AF5593" s="4" t="s">
        <v>66</v>
      </c>
      <c r="AG5593" s="4"/>
      <c r="AH5593" s="4" t="s">
        <v>66</v>
      </c>
      <c r="AI5593" s="4" t="s">
        <v>30784</v>
      </c>
      <c r="AJ5593" s="4"/>
      <c r="AK5593" s="4" t="s">
        <v>30782</v>
      </c>
      <c r="AL5593" s="4" t="s">
        <v>117</v>
      </c>
      <c r="AM5593" s="4" t="s">
        <v>30785</v>
      </c>
      <c r="AN5593" s="5"/>
      <c r="AO5593" s="5" t="n">
        <v>33805.53</v>
      </c>
      <c r="AP5593" s="5" t="n">
        <v>27938.45</v>
      </c>
      <c r="AQ5593" s="4" t="s">
        <v>95</v>
      </c>
      <c r="AR5593" s="4" t="s">
        <v>67</v>
      </c>
      <c r="AS5593" s="4" t="s">
        <v>87</v>
      </c>
      <c r="AT5593" s="3" t="n">
        <v>45712</v>
      </c>
      <c r="AU5593" s="7" t="n">
        <v>1</v>
      </c>
      <c r="AV5593" s="5"/>
      <c r="AW5593" s="5"/>
      <c r="AX5593" s="4"/>
      <c r="AY5593" s="4" t="s">
        <v>30786</v>
      </c>
      <c r="AZ5593" s="3" t="n">
        <v>45713</v>
      </c>
      <c r="BA5593" s="3"/>
      <c r="BB5593" s="4" t="s">
        <v>30787</v>
      </c>
      <c r="BC5593" s="4" t="s">
        <v>89</v>
      </c>
      <c r="BD5593" s="4" t="s">
        <v>22053</v>
      </c>
      <c r="BE5593" s="4" t="n">
        <f aca="false">TRUE()</f>
        <v>1</v>
      </c>
      <c r="BF5593" s="5" t="n">
        <v>6495</v>
      </c>
      <c r="BG5593" s="5" t="n">
        <v>7858.95</v>
      </c>
    </row>
    <row r="5594" customFormat="false" ht="14.4" hidden="true" customHeight="false" outlineLevel="0" collapsed="false">
      <c r="A5594" s="0" t="s">
        <v>30788</v>
      </c>
      <c r="B5594" s="0" t="s">
        <v>30789</v>
      </c>
      <c r="C5594" s="2" t="n">
        <v>45714.4149707176</v>
      </c>
      <c r="D5594" s="0" t="s">
        <v>60</v>
      </c>
      <c r="E5594" s="3" t="n">
        <v>44657</v>
      </c>
      <c r="F5594" s="4" t="s">
        <v>82</v>
      </c>
      <c r="G5594" s="4" t="s">
        <v>30790</v>
      </c>
      <c r="H5594" s="4" t="s">
        <v>30791</v>
      </c>
      <c r="I5594" s="4"/>
      <c r="J5594" s="5" t="n">
        <v>35041.32</v>
      </c>
      <c r="K5594" s="5" t="n">
        <v>26280.99</v>
      </c>
      <c r="L5594" s="5" t="n">
        <v>31800</v>
      </c>
      <c r="M5594" s="4" t="s">
        <v>30792</v>
      </c>
      <c r="N5594" s="4" t="s">
        <v>65</v>
      </c>
      <c r="O5594" s="4"/>
      <c r="P5594" s="4" t="s">
        <v>67</v>
      </c>
      <c r="Q5594" s="4" t="s">
        <v>393</v>
      </c>
      <c r="R5594" s="4" t="s">
        <v>394</v>
      </c>
      <c r="S5594" s="4" t="s">
        <v>395</v>
      </c>
      <c r="T5594" s="4" t="s">
        <v>396</v>
      </c>
      <c r="U5594" s="4" t="s">
        <v>397</v>
      </c>
      <c r="V5594" s="4" t="s">
        <v>73</v>
      </c>
      <c r="W5594" s="4" t="s">
        <v>398</v>
      </c>
      <c r="X5594" s="4" t="s">
        <v>75</v>
      </c>
      <c r="Y5594" s="4" t="s">
        <v>76</v>
      </c>
      <c r="Z5594" s="4" t="s">
        <v>77</v>
      </c>
      <c r="AA5594" s="4" t="s">
        <v>78</v>
      </c>
      <c r="AB5594" s="2" t="n">
        <v>44677.5</v>
      </c>
      <c r="AC5594" s="2"/>
      <c r="AD5594" s="4" t="s">
        <v>145</v>
      </c>
      <c r="AE5594" s="4" t="s">
        <v>66</v>
      </c>
      <c r="AF5594" s="4" t="s">
        <v>66</v>
      </c>
      <c r="AG5594" s="4"/>
      <c r="AH5594" s="4" t="s">
        <v>66</v>
      </c>
      <c r="AI5594" s="4" t="s">
        <v>30793</v>
      </c>
      <c r="AJ5594" s="4"/>
      <c r="AK5594" s="4" t="s">
        <v>30790</v>
      </c>
      <c r="AL5594" s="4" t="s">
        <v>86</v>
      </c>
      <c r="AM5594" s="4" t="s">
        <v>30791</v>
      </c>
      <c r="AN5594" s="5" t="n">
        <v>35041.32</v>
      </c>
      <c r="AO5594" s="5" t="n">
        <v>31800</v>
      </c>
      <c r="AP5594" s="5" t="n">
        <v>26280.99</v>
      </c>
      <c r="AQ5594" s="4" t="s">
        <v>30792</v>
      </c>
      <c r="AR5594" s="4" t="s">
        <v>67</v>
      </c>
      <c r="AS5594" s="4" t="s">
        <v>159</v>
      </c>
      <c r="AT5594" s="3" t="n">
        <v>44691</v>
      </c>
      <c r="AU5594" s="7" t="n">
        <v>6</v>
      </c>
      <c r="AV5594" s="5" t="n">
        <v>15264</v>
      </c>
      <c r="AW5594" s="5" t="n">
        <v>25086.78</v>
      </c>
      <c r="AX5594" s="4"/>
      <c r="AY5594" s="4" t="s">
        <v>30794</v>
      </c>
      <c r="AZ5594" s="3" t="n">
        <v>44691</v>
      </c>
      <c r="BA5594" s="3" t="n">
        <v>44692</v>
      </c>
      <c r="BB5594" s="4" t="s">
        <v>30795</v>
      </c>
      <c r="BC5594" s="4" t="s">
        <v>89</v>
      </c>
      <c r="BD5594" s="4" t="s">
        <v>30796</v>
      </c>
      <c r="BE5594" s="4" t="n">
        <f aca="false">TRUE()</f>
        <v>1</v>
      </c>
      <c r="BF5594" s="5" t="n">
        <v>15264</v>
      </c>
      <c r="BG5594" s="5" t="n">
        <v>18469.44</v>
      </c>
    </row>
    <row r="5595" customFormat="false" ht="14.4" hidden="true" customHeight="false" outlineLevel="0" collapsed="false">
      <c r="A5595" s="0" t="s">
        <v>30797</v>
      </c>
      <c r="B5595" s="0" t="s">
        <v>30798</v>
      </c>
      <c r="C5595" s="2" t="n">
        <v>45714.4128262269</v>
      </c>
      <c r="D5595" s="0" t="s">
        <v>60</v>
      </c>
      <c r="E5595" s="3" t="n">
        <v>45714</v>
      </c>
      <c r="F5595" s="4" t="s">
        <v>148</v>
      </c>
      <c r="G5595" s="4" t="s">
        <v>30799</v>
      </c>
      <c r="H5595" s="4" t="s">
        <v>30800</v>
      </c>
      <c r="I5595" s="4"/>
      <c r="J5595" s="5" t="n">
        <v>10000</v>
      </c>
      <c r="K5595" s="5" t="n">
        <v>10000</v>
      </c>
      <c r="L5595" s="5" t="n">
        <v>12100</v>
      </c>
      <c r="M5595" s="4" t="s">
        <v>2233</v>
      </c>
      <c r="N5595" s="4" t="s">
        <v>65</v>
      </c>
      <c r="O5595" s="4" t="s">
        <v>66</v>
      </c>
      <c r="P5595" s="4" t="s">
        <v>67</v>
      </c>
      <c r="Q5595" s="4" t="s">
        <v>139</v>
      </c>
      <c r="R5595" s="4" t="s">
        <v>140</v>
      </c>
      <c r="S5595" s="4" t="s">
        <v>141</v>
      </c>
      <c r="T5595" s="4" t="s">
        <v>142</v>
      </c>
      <c r="U5595" s="4" t="s">
        <v>143</v>
      </c>
      <c r="V5595" s="4" t="s">
        <v>73</v>
      </c>
      <c r="W5595" s="4" t="s">
        <v>144</v>
      </c>
      <c r="X5595" s="4" t="s">
        <v>102</v>
      </c>
      <c r="Y5595" s="4" t="s">
        <v>743</v>
      </c>
      <c r="Z5595" s="4" t="s">
        <v>77</v>
      </c>
      <c r="AA5595" s="4" t="s">
        <v>2344</v>
      </c>
      <c r="AB5595" s="2"/>
      <c r="AC5595" s="2"/>
      <c r="AD5595" s="4" t="s">
        <v>79</v>
      </c>
      <c r="AE5595" s="4" t="s">
        <v>66</v>
      </c>
      <c r="AF5595" s="4" t="s">
        <v>66</v>
      </c>
      <c r="AG5595" s="4"/>
      <c r="AH5595" s="4"/>
      <c r="AI5595" s="4"/>
      <c r="AJ5595" s="4"/>
      <c r="AK5595" s="4" t="s">
        <v>30799</v>
      </c>
      <c r="AL5595" s="4" t="s">
        <v>86</v>
      </c>
      <c r="AM5595" s="4" t="s">
        <v>30800</v>
      </c>
      <c r="AN5595" s="5" t="n">
        <v>10000</v>
      </c>
      <c r="AO5595" s="5" t="n">
        <v>12100</v>
      </c>
      <c r="AP5595" s="5" t="n">
        <v>10000</v>
      </c>
      <c r="AQ5595" s="4" t="s">
        <v>2233</v>
      </c>
      <c r="AR5595" s="4" t="s">
        <v>67</v>
      </c>
      <c r="AS5595" s="4" t="s">
        <v>159</v>
      </c>
      <c r="AT5595" s="3" t="n">
        <v>45630</v>
      </c>
      <c r="AU5595" s="7" t="n">
        <v>1</v>
      </c>
      <c r="AV5595" s="5"/>
      <c r="AW5595" s="5"/>
      <c r="AX5595" s="4"/>
      <c r="AY5595" s="4"/>
      <c r="AZ5595" s="3"/>
      <c r="BA5595" s="3"/>
      <c r="BB5595" s="4" t="s">
        <v>23949</v>
      </c>
      <c r="BC5595" s="4" t="s">
        <v>89</v>
      </c>
      <c r="BD5595" s="4" t="s">
        <v>23950</v>
      </c>
      <c r="BE5595" s="4" t="n">
        <f aca="false">TRUE()</f>
        <v>1</v>
      </c>
      <c r="BF5595" s="5" t="n">
        <v>9400</v>
      </c>
      <c r="BG5595" s="5" t="n">
        <v>11374</v>
      </c>
    </row>
    <row r="5596" customFormat="false" ht="14.4" hidden="true" customHeight="false" outlineLevel="0" collapsed="false">
      <c r="A5596" s="0" t="s">
        <v>30801</v>
      </c>
      <c r="B5596" s="0" t="s">
        <v>30802</v>
      </c>
      <c r="C5596" s="2" t="n">
        <v>45714.3883636921</v>
      </c>
      <c r="D5596" s="0" t="s">
        <v>60</v>
      </c>
      <c r="E5596" s="3" t="n">
        <v>45714</v>
      </c>
      <c r="F5596" s="4" t="s">
        <v>148</v>
      </c>
      <c r="G5596" s="4" t="s">
        <v>30803</v>
      </c>
      <c r="H5596" s="4" t="s">
        <v>30804</v>
      </c>
      <c r="I5596" s="4"/>
      <c r="J5596" s="5" t="n">
        <v>8000</v>
      </c>
      <c r="K5596" s="5" t="n">
        <v>8000</v>
      </c>
      <c r="L5596" s="5" t="n">
        <v>9680</v>
      </c>
      <c r="M5596" s="4" t="s">
        <v>2233</v>
      </c>
      <c r="N5596" s="4" t="s">
        <v>65</v>
      </c>
      <c r="O5596" s="4" t="s">
        <v>66</v>
      </c>
      <c r="P5596" s="4" t="s">
        <v>67</v>
      </c>
      <c r="Q5596" s="4" t="s">
        <v>139</v>
      </c>
      <c r="R5596" s="4" t="s">
        <v>140</v>
      </c>
      <c r="S5596" s="4" t="s">
        <v>141</v>
      </c>
      <c r="T5596" s="4" t="s">
        <v>142</v>
      </c>
      <c r="U5596" s="4" t="s">
        <v>143</v>
      </c>
      <c r="V5596" s="4" t="s">
        <v>73</v>
      </c>
      <c r="W5596" s="4" t="s">
        <v>144</v>
      </c>
      <c r="X5596" s="4" t="s">
        <v>102</v>
      </c>
      <c r="Y5596" s="4" t="s">
        <v>743</v>
      </c>
      <c r="Z5596" s="4" t="s">
        <v>77</v>
      </c>
      <c r="AA5596" s="4" t="s">
        <v>2344</v>
      </c>
      <c r="AB5596" s="2"/>
      <c r="AC5596" s="2"/>
      <c r="AD5596" s="4" t="s">
        <v>79</v>
      </c>
      <c r="AE5596" s="4" t="s">
        <v>66</v>
      </c>
      <c r="AF5596" s="4" t="s">
        <v>66</v>
      </c>
      <c r="AG5596" s="4"/>
      <c r="AH5596" s="4"/>
      <c r="AI5596" s="4"/>
      <c r="AJ5596" s="4"/>
      <c r="AK5596" s="4" t="s">
        <v>30803</v>
      </c>
      <c r="AL5596" s="4" t="s">
        <v>86</v>
      </c>
      <c r="AM5596" s="4" t="s">
        <v>30804</v>
      </c>
      <c r="AN5596" s="5" t="n">
        <v>8000</v>
      </c>
      <c r="AO5596" s="5" t="n">
        <v>9680</v>
      </c>
      <c r="AP5596" s="5" t="n">
        <v>8000</v>
      </c>
      <c r="AQ5596" s="4" t="s">
        <v>2233</v>
      </c>
      <c r="AR5596" s="4" t="s">
        <v>67</v>
      </c>
      <c r="AS5596" s="4" t="s">
        <v>159</v>
      </c>
      <c r="AT5596" s="3" t="n">
        <v>45630</v>
      </c>
      <c r="AU5596" s="7" t="n">
        <v>1</v>
      </c>
      <c r="AV5596" s="5"/>
      <c r="AW5596" s="5"/>
      <c r="AX5596" s="4"/>
      <c r="AY5596" s="4"/>
      <c r="AZ5596" s="3"/>
      <c r="BA5596" s="3"/>
      <c r="BB5596" s="4" t="s">
        <v>3134</v>
      </c>
      <c r="BC5596" s="4" t="s">
        <v>89</v>
      </c>
      <c r="BD5596" s="4" t="s">
        <v>3135</v>
      </c>
      <c r="BE5596" s="4" t="n">
        <f aca="false">TRUE()</f>
        <v>1</v>
      </c>
      <c r="BF5596" s="5" t="n">
        <v>7480</v>
      </c>
      <c r="BG5596" s="5" t="n">
        <v>9050.8</v>
      </c>
    </row>
    <row r="5597" customFormat="false" ht="14.4" hidden="true" customHeight="false" outlineLevel="0" collapsed="false">
      <c r="A5597" s="0" t="s">
        <v>30805</v>
      </c>
      <c r="B5597" s="0" t="s">
        <v>30806</v>
      </c>
      <c r="C5597" s="2" t="n">
        <v>45714.3871290741</v>
      </c>
      <c r="D5597" s="0" t="s">
        <v>60</v>
      </c>
      <c r="E5597" s="3" t="n">
        <v>45336</v>
      </c>
      <c r="F5597" s="4" t="s">
        <v>82</v>
      </c>
      <c r="G5597" s="4" t="s">
        <v>30807</v>
      </c>
      <c r="H5597" s="4" t="s">
        <v>30808</v>
      </c>
      <c r="I5597" s="4"/>
      <c r="J5597" s="5" t="n">
        <v>961190.52</v>
      </c>
      <c r="K5597" s="5" t="n">
        <v>873809.56</v>
      </c>
      <c r="L5597" s="5" t="n">
        <v>1057309.57</v>
      </c>
      <c r="M5597" s="4" t="s">
        <v>15887</v>
      </c>
      <c r="N5597" s="4" t="s">
        <v>127</v>
      </c>
      <c r="O5597" s="4" t="s">
        <v>66</v>
      </c>
      <c r="P5597" s="4" t="s">
        <v>67</v>
      </c>
      <c r="Q5597" s="4" t="s">
        <v>816</v>
      </c>
      <c r="R5597" s="4" t="s">
        <v>817</v>
      </c>
      <c r="S5597" s="4" t="s">
        <v>818</v>
      </c>
      <c r="T5597" s="4" t="s">
        <v>819</v>
      </c>
      <c r="U5597" s="4" t="s">
        <v>820</v>
      </c>
      <c r="V5597" s="4" t="s">
        <v>73</v>
      </c>
      <c r="W5597" s="4" t="s">
        <v>821</v>
      </c>
      <c r="X5597" s="4" t="s">
        <v>75</v>
      </c>
      <c r="Y5597" s="4" t="s">
        <v>76</v>
      </c>
      <c r="Z5597" s="4" t="s">
        <v>77</v>
      </c>
      <c r="AA5597" s="4" t="s">
        <v>78</v>
      </c>
      <c r="AB5597" s="2" t="n">
        <v>45356.9993055556</v>
      </c>
      <c r="AC5597" s="2"/>
      <c r="AD5597" s="4" t="s">
        <v>145</v>
      </c>
      <c r="AE5597" s="4" t="s">
        <v>66</v>
      </c>
      <c r="AF5597" s="4" t="s">
        <v>66</v>
      </c>
      <c r="AG5597" s="4"/>
      <c r="AH5597" s="4" t="s">
        <v>66</v>
      </c>
      <c r="AI5597" s="4" t="s">
        <v>14149</v>
      </c>
      <c r="AJ5597" s="4"/>
      <c r="AK5597" s="4" t="s">
        <v>30807</v>
      </c>
      <c r="AL5597" s="4" t="s">
        <v>86</v>
      </c>
      <c r="AM5597" s="4" t="s">
        <v>30808</v>
      </c>
      <c r="AN5597" s="5" t="n">
        <v>961190.52</v>
      </c>
      <c r="AO5597" s="5" t="n">
        <v>1057309.57</v>
      </c>
      <c r="AP5597" s="5" t="n">
        <v>873809.56</v>
      </c>
      <c r="AQ5597" s="4" t="s">
        <v>15887</v>
      </c>
      <c r="AR5597" s="4" t="s">
        <v>67</v>
      </c>
      <c r="AS5597" s="4" t="s">
        <v>87</v>
      </c>
      <c r="AT5597" s="3" t="n">
        <v>45439</v>
      </c>
      <c r="AU5597" s="7" t="n">
        <v>16</v>
      </c>
      <c r="AV5597" s="5" t="n">
        <v>602928.6</v>
      </c>
      <c r="AW5597" s="5" t="n">
        <v>838000</v>
      </c>
      <c r="AX5597" s="4"/>
      <c r="AY5597" s="4" t="s">
        <v>30809</v>
      </c>
      <c r="AZ5597" s="3" t="n">
        <v>45446</v>
      </c>
      <c r="BA5597" s="3"/>
      <c r="BB5597" s="4" t="s">
        <v>30810</v>
      </c>
      <c r="BC5597" s="4" t="s">
        <v>89</v>
      </c>
      <c r="BD5597" s="4" t="s">
        <v>30811</v>
      </c>
      <c r="BE5597" s="4" t="n">
        <f aca="false">TRUE()</f>
        <v>1</v>
      </c>
      <c r="BF5597" s="5" t="n">
        <v>697000</v>
      </c>
      <c r="BG5597" s="5" t="n">
        <v>843370</v>
      </c>
    </row>
    <row r="5598" customFormat="false" ht="14.4" hidden="true" customHeight="false" outlineLevel="0" collapsed="false">
      <c r="A5598" s="0" t="s">
        <v>30812</v>
      </c>
      <c r="B5598" s="0" t="s">
        <v>30813</v>
      </c>
      <c r="C5598" s="2" t="n">
        <v>45714.3798344792</v>
      </c>
      <c r="D5598" s="0" t="s">
        <v>60</v>
      </c>
      <c r="E5598" s="3" t="n">
        <v>45078</v>
      </c>
      <c r="F5598" s="4" t="s">
        <v>82</v>
      </c>
      <c r="G5598" s="4" t="s">
        <v>8493</v>
      </c>
      <c r="H5598" s="4" t="s">
        <v>30814</v>
      </c>
      <c r="I5598" s="4"/>
      <c r="J5598" s="5" t="n">
        <v>45000</v>
      </c>
      <c r="K5598" s="5" t="n">
        <v>15000</v>
      </c>
      <c r="L5598" s="5" t="n">
        <v>18150</v>
      </c>
      <c r="M5598" s="4" t="s">
        <v>30815</v>
      </c>
      <c r="N5598" s="4" t="s">
        <v>111</v>
      </c>
      <c r="O5598" s="4" t="s">
        <v>66</v>
      </c>
      <c r="P5598" s="4" t="s">
        <v>67</v>
      </c>
      <c r="Q5598" s="4" t="s">
        <v>10922</v>
      </c>
      <c r="R5598" s="4" t="s">
        <v>10923</v>
      </c>
      <c r="S5598" s="4" t="s">
        <v>10924</v>
      </c>
      <c r="T5598" s="4" t="s">
        <v>142</v>
      </c>
      <c r="U5598" s="4" t="s">
        <v>10925</v>
      </c>
      <c r="V5598" s="4" t="s">
        <v>73</v>
      </c>
      <c r="W5598" s="4" t="s">
        <v>9577</v>
      </c>
      <c r="X5598" s="4" t="s">
        <v>75</v>
      </c>
      <c r="Y5598" s="4" t="s">
        <v>76</v>
      </c>
      <c r="Z5598" s="4" t="s">
        <v>77</v>
      </c>
      <c r="AA5598" s="4" t="s">
        <v>78</v>
      </c>
      <c r="AB5598" s="2" t="n">
        <v>45093.5416666667</v>
      </c>
      <c r="AC5598" s="2"/>
      <c r="AD5598" s="4" t="s">
        <v>79</v>
      </c>
      <c r="AE5598" s="4" t="s">
        <v>66</v>
      </c>
      <c r="AF5598" s="4" t="s">
        <v>66</v>
      </c>
      <c r="AG5598" s="4"/>
      <c r="AH5598" s="4" t="s">
        <v>66</v>
      </c>
      <c r="AI5598" s="4" t="s">
        <v>30816</v>
      </c>
      <c r="AJ5598" s="4" t="n">
        <v>13</v>
      </c>
      <c r="AK5598" s="4" t="s">
        <v>8493</v>
      </c>
      <c r="AL5598" s="4" t="s">
        <v>86</v>
      </c>
      <c r="AM5598" s="4" t="s">
        <v>30814</v>
      </c>
      <c r="AN5598" s="5" t="n">
        <v>45000</v>
      </c>
      <c r="AO5598" s="5" t="n">
        <v>18150</v>
      </c>
      <c r="AP5598" s="5" t="n">
        <v>15000</v>
      </c>
      <c r="AQ5598" s="4" t="s">
        <v>30815</v>
      </c>
      <c r="AR5598" s="4" t="s">
        <v>67</v>
      </c>
      <c r="AS5598" s="4" t="s">
        <v>87</v>
      </c>
      <c r="AT5598" s="3" t="n">
        <v>45159</v>
      </c>
      <c r="AU5598" s="7" t="n">
        <v>7</v>
      </c>
      <c r="AV5598" s="5" t="n">
        <v>302.45</v>
      </c>
      <c r="AW5598" s="5" t="n">
        <v>778.32</v>
      </c>
      <c r="AX5598" s="4"/>
      <c r="AY5598" s="4" t="s">
        <v>8493</v>
      </c>
      <c r="AZ5598" s="3" t="n">
        <v>45166</v>
      </c>
      <c r="BA5598" s="3" t="n">
        <v>45167</v>
      </c>
      <c r="BB5598" s="4" t="s">
        <v>8316</v>
      </c>
      <c r="BC5598" s="4" t="s">
        <v>89</v>
      </c>
      <c r="BD5598" s="4" t="s">
        <v>2951</v>
      </c>
      <c r="BE5598" s="4" t="n">
        <f aca="false">TRUE()</f>
        <v>1</v>
      </c>
      <c r="BF5598" s="5" t="n">
        <v>302.45</v>
      </c>
      <c r="BG5598" s="5" t="n">
        <v>365.99</v>
      </c>
    </row>
    <row r="5599" customFormat="false" ht="14.4" hidden="true" customHeight="false" outlineLevel="0" collapsed="false">
      <c r="A5599" s="0" t="s">
        <v>30817</v>
      </c>
      <c r="B5599" s="0" t="s">
        <v>30818</v>
      </c>
      <c r="C5599" s="2" t="n">
        <v>45714.3754448727</v>
      </c>
      <c r="D5599" s="0" t="s">
        <v>60</v>
      </c>
      <c r="E5599" s="3" t="n">
        <v>45617</v>
      </c>
      <c r="F5599" s="4" t="s">
        <v>82</v>
      </c>
      <c r="G5599" s="4" t="s">
        <v>23032</v>
      </c>
      <c r="H5599" s="4" t="s">
        <v>30819</v>
      </c>
      <c r="I5599" s="4"/>
      <c r="J5599" s="5" t="n">
        <v>56261.9</v>
      </c>
      <c r="K5599" s="5" t="n">
        <v>13395.69</v>
      </c>
      <c r="L5599" s="5" t="n">
        <v>16208.78</v>
      </c>
      <c r="M5599" s="4" t="s">
        <v>1151</v>
      </c>
      <c r="N5599" s="4" t="s">
        <v>65</v>
      </c>
      <c r="O5599" s="4" t="s">
        <v>66</v>
      </c>
      <c r="P5599" s="4" t="s">
        <v>67</v>
      </c>
      <c r="Q5599" s="4" t="s">
        <v>505</v>
      </c>
      <c r="R5599" s="4" t="s">
        <v>506</v>
      </c>
      <c r="S5599" s="4" t="s">
        <v>507</v>
      </c>
      <c r="T5599" s="4" t="s">
        <v>508</v>
      </c>
      <c r="U5599" s="4" t="s">
        <v>509</v>
      </c>
      <c r="V5599" s="4" t="s">
        <v>73</v>
      </c>
      <c r="W5599" s="4" t="s">
        <v>510</v>
      </c>
      <c r="X5599" s="4" t="s">
        <v>75</v>
      </c>
      <c r="Y5599" s="4" t="s">
        <v>76</v>
      </c>
      <c r="Z5599" s="4" t="s">
        <v>77</v>
      </c>
      <c r="AA5599" s="4" t="s">
        <v>78</v>
      </c>
      <c r="AB5599" s="2" t="n">
        <v>45635.9993055556</v>
      </c>
      <c r="AC5599" s="2"/>
      <c r="AD5599" s="4" t="s">
        <v>79</v>
      </c>
      <c r="AE5599" s="4" t="s">
        <v>66</v>
      </c>
      <c r="AF5599" s="4" t="s">
        <v>66</v>
      </c>
      <c r="AG5599" s="4"/>
      <c r="AH5599" s="4" t="s">
        <v>66</v>
      </c>
      <c r="AI5599" s="4" t="s">
        <v>17300</v>
      </c>
      <c r="AJ5599" s="4"/>
      <c r="AK5599" s="4" t="s">
        <v>23032</v>
      </c>
      <c r="AL5599" s="4" t="s">
        <v>86</v>
      </c>
      <c r="AM5599" s="4" t="s">
        <v>30819</v>
      </c>
      <c r="AN5599" s="5" t="n">
        <v>56261.9</v>
      </c>
      <c r="AO5599" s="5" t="n">
        <v>16208.78</v>
      </c>
      <c r="AP5599" s="5" t="n">
        <v>13395.69</v>
      </c>
      <c r="AQ5599" s="4" t="s">
        <v>1151</v>
      </c>
      <c r="AR5599" s="4" t="s">
        <v>67</v>
      </c>
      <c r="AS5599" s="4" t="s">
        <v>87</v>
      </c>
      <c r="AT5599" s="3" t="n">
        <v>45706</v>
      </c>
      <c r="AU5599" s="7" t="n">
        <v>2</v>
      </c>
      <c r="AV5599" s="5" t="n">
        <v>12591.95</v>
      </c>
      <c r="AW5599" s="5" t="n">
        <v>13307.77</v>
      </c>
      <c r="AX5599" s="4"/>
      <c r="AY5599" s="4" t="s">
        <v>23032</v>
      </c>
      <c r="AZ5599" s="3" t="n">
        <v>45713</v>
      </c>
      <c r="BA5599" s="3" t="n">
        <v>45717</v>
      </c>
      <c r="BB5599" s="4" t="s">
        <v>30820</v>
      </c>
      <c r="BC5599" s="4" t="s">
        <v>89</v>
      </c>
      <c r="BD5599" s="4" t="s">
        <v>30821</v>
      </c>
      <c r="BE5599" s="4" t="n">
        <f aca="false">TRUE()</f>
        <v>1</v>
      </c>
      <c r="BF5599" s="5" t="n">
        <v>12591.95</v>
      </c>
      <c r="BG5599" s="5" t="n">
        <v>15236.26</v>
      </c>
    </row>
    <row r="5600" customFormat="false" ht="14.4" hidden="true" customHeight="false" outlineLevel="0" collapsed="false">
      <c r="A5600" s="0" t="s">
        <v>30822</v>
      </c>
      <c r="B5600" s="0" t="s">
        <v>30823</v>
      </c>
      <c r="C5600" s="2" t="n">
        <v>45714.3679501968</v>
      </c>
      <c r="D5600" s="0" t="s">
        <v>60</v>
      </c>
      <c r="E5600" s="3" t="n">
        <v>45714</v>
      </c>
      <c r="F5600" s="4" t="s">
        <v>148</v>
      </c>
      <c r="G5600" s="4" t="s">
        <v>30824</v>
      </c>
      <c r="H5600" s="4" t="s">
        <v>30825</v>
      </c>
      <c r="I5600" s="4"/>
      <c r="J5600" s="5" t="n">
        <v>10000</v>
      </c>
      <c r="K5600" s="5" t="n">
        <v>10000</v>
      </c>
      <c r="L5600" s="5" t="n">
        <v>12100</v>
      </c>
      <c r="M5600" s="4" t="s">
        <v>2233</v>
      </c>
      <c r="N5600" s="4" t="s">
        <v>65</v>
      </c>
      <c r="O5600" s="4" t="s">
        <v>66</v>
      </c>
      <c r="P5600" s="4" t="s">
        <v>67</v>
      </c>
      <c r="Q5600" s="4" t="s">
        <v>139</v>
      </c>
      <c r="R5600" s="4" t="s">
        <v>140</v>
      </c>
      <c r="S5600" s="4" t="s">
        <v>141</v>
      </c>
      <c r="T5600" s="4" t="s">
        <v>142</v>
      </c>
      <c r="U5600" s="4" t="s">
        <v>143</v>
      </c>
      <c r="V5600" s="4" t="s">
        <v>73</v>
      </c>
      <c r="W5600" s="4" t="s">
        <v>144</v>
      </c>
      <c r="X5600" s="4" t="s">
        <v>102</v>
      </c>
      <c r="Y5600" s="4" t="s">
        <v>743</v>
      </c>
      <c r="Z5600" s="4" t="s">
        <v>77</v>
      </c>
      <c r="AA5600" s="4" t="s">
        <v>2344</v>
      </c>
      <c r="AB5600" s="2"/>
      <c r="AC5600" s="2"/>
      <c r="AD5600" s="4" t="s">
        <v>79</v>
      </c>
      <c r="AE5600" s="4" t="s">
        <v>66</v>
      </c>
      <c r="AF5600" s="4" t="s">
        <v>66</v>
      </c>
      <c r="AG5600" s="4"/>
      <c r="AH5600" s="4"/>
      <c r="AI5600" s="4"/>
      <c r="AJ5600" s="4"/>
      <c r="AK5600" s="4" t="s">
        <v>30824</v>
      </c>
      <c r="AL5600" s="4" t="s">
        <v>86</v>
      </c>
      <c r="AM5600" s="4" t="s">
        <v>30825</v>
      </c>
      <c r="AN5600" s="5" t="n">
        <v>10000</v>
      </c>
      <c r="AO5600" s="5" t="n">
        <v>12100</v>
      </c>
      <c r="AP5600" s="5" t="n">
        <v>10000</v>
      </c>
      <c r="AQ5600" s="4" t="s">
        <v>2233</v>
      </c>
      <c r="AR5600" s="4" t="s">
        <v>67</v>
      </c>
      <c r="AS5600" s="4" t="s">
        <v>159</v>
      </c>
      <c r="AT5600" s="3" t="n">
        <v>45630</v>
      </c>
      <c r="AU5600" s="7" t="n">
        <v>1</v>
      </c>
      <c r="AV5600" s="5"/>
      <c r="AW5600" s="5"/>
      <c r="AX5600" s="4"/>
      <c r="AY5600" s="4"/>
      <c r="AZ5600" s="3"/>
      <c r="BA5600" s="3"/>
      <c r="BB5600" s="4" t="s">
        <v>30826</v>
      </c>
      <c r="BC5600" s="4" t="s">
        <v>28972</v>
      </c>
      <c r="BD5600" s="4" t="s">
        <v>30827</v>
      </c>
      <c r="BE5600" s="4" t="n">
        <f aca="false">TRUE()</f>
        <v>1</v>
      </c>
      <c r="BF5600" s="5" t="n">
        <v>7500</v>
      </c>
      <c r="BG5600" s="5" t="n">
        <v>9075</v>
      </c>
    </row>
    <row r="5601" customFormat="false" ht="14.4" hidden="true" customHeight="false" outlineLevel="0" collapsed="false">
      <c r="A5601" s="0" t="s">
        <v>30828</v>
      </c>
      <c r="B5601" s="0" t="s">
        <v>30829</v>
      </c>
      <c r="C5601" s="2" t="n">
        <v>45714.3357915162</v>
      </c>
      <c r="D5601" s="0" t="s">
        <v>60</v>
      </c>
      <c r="E5601" s="3" t="n">
        <v>45631</v>
      </c>
      <c r="F5601" s="4" t="s">
        <v>82</v>
      </c>
      <c r="G5601" s="4" t="s">
        <v>30830</v>
      </c>
      <c r="H5601" s="4" t="s">
        <v>30831</v>
      </c>
      <c r="I5601" s="4"/>
      <c r="J5601" s="5" t="n">
        <v>54811.44</v>
      </c>
      <c r="K5601" s="5" t="n">
        <v>54811.44</v>
      </c>
      <c r="L5601" s="5" t="n">
        <v>66321.84</v>
      </c>
      <c r="M5601" s="4" t="s">
        <v>30832</v>
      </c>
      <c r="N5601" s="4" t="s">
        <v>65</v>
      </c>
      <c r="O5601" s="4" t="s">
        <v>66</v>
      </c>
      <c r="P5601" s="4" t="s">
        <v>67</v>
      </c>
      <c r="Q5601" s="4" t="s">
        <v>861</v>
      </c>
      <c r="R5601" s="4" t="s">
        <v>862</v>
      </c>
      <c r="S5601" s="4" t="s">
        <v>863</v>
      </c>
      <c r="T5601" s="4" t="s">
        <v>864</v>
      </c>
      <c r="U5601" s="4" t="s">
        <v>865</v>
      </c>
      <c r="V5601" s="4" t="s">
        <v>73</v>
      </c>
      <c r="W5601" s="4" t="s">
        <v>866</v>
      </c>
      <c r="X5601" s="4" t="s">
        <v>75</v>
      </c>
      <c r="Y5601" s="4" t="s">
        <v>76</v>
      </c>
      <c r="Z5601" s="4" t="s">
        <v>77</v>
      </c>
      <c r="AA5601" s="4" t="s">
        <v>78</v>
      </c>
      <c r="AB5601" s="2" t="n">
        <v>45646.9993055556</v>
      </c>
      <c r="AC5601" s="2"/>
      <c r="AD5601" s="4" t="s">
        <v>145</v>
      </c>
      <c r="AE5601" s="4" t="s">
        <v>66</v>
      </c>
      <c r="AF5601" s="4" t="s">
        <v>207</v>
      </c>
      <c r="AG5601" s="4" t="s">
        <v>5295</v>
      </c>
      <c r="AH5601" s="4" t="s">
        <v>66</v>
      </c>
      <c r="AI5601" s="4"/>
      <c r="AJ5601" s="4"/>
      <c r="AK5601" s="4" t="s">
        <v>30830</v>
      </c>
      <c r="AL5601" s="4" t="s">
        <v>117</v>
      </c>
      <c r="AM5601" s="4" t="s">
        <v>30833</v>
      </c>
      <c r="AN5601" s="5"/>
      <c r="AO5601" s="5" t="n">
        <v>31082.66</v>
      </c>
      <c r="AP5601" s="5" t="n">
        <v>25688.15</v>
      </c>
      <c r="AQ5601" s="4" t="s">
        <v>30834</v>
      </c>
      <c r="AR5601" s="4" t="s">
        <v>67</v>
      </c>
      <c r="AS5601" s="4" t="s">
        <v>87</v>
      </c>
      <c r="AT5601" s="3" t="n">
        <v>45708</v>
      </c>
      <c r="AU5601" s="7" t="n">
        <v>1</v>
      </c>
      <c r="AV5601" s="5" t="n">
        <v>24917.5</v>
      </c>
      <c r="AW5601" s="5" t="n">
        <v>24917.5</v>
      </c>
      <c r="AX5601" s="4" t="n">
        <f aca="false">FALSE()</f>
        <v>0</v>
      </c>
      <c r="AY5601" s="4" t="s">
        <v>30835</v>
      </c>
      <c r="AZ5601" s="3" t="n">
        <v>45713</v>
      </c>
      <c r="BA5601" s="3" t="n">
        <v>45714</v>
      </c>
      <c r="BB5601" s="4" t="s">
        <v>485</v>
      </c>
      <c r="BC5601" s="4" t="s">
        <v>486</v>
      </c>
      <c r="BD5601" s="4" t="s">
        <v>487</v>
      </c>
      <c r="BE5601" s="4" t="n">
        <f aca="false">TRUE()</f>
        <v>1</v>
      </c>
      <c r="BF5601" s="5" t="n">
        <v>24917.5</v>
      </c>
      <c r="BG5601" s="5" t="n">
        <v>30150.17</v>
      </c>
    </row>
    <row r="5602" customFormat="false" ht="14.4" hidden="true" customHeight="false" outlineLevel="0" collapsed="false">
      <c r="A5602" s="0" t="s">
        <v>30828</v>
      </c>
      <c r="B5602" s="0" t="s">
        <v>30829</v>
      </c>
      <c r="C5602" s="2" t="n">
        <v>45714.3357915162</v>
      </c>
      <c r="D5602" s="0" t="s">
        <v>60</v>
      </c>
      <c r="E5602" s="3" t="n">
        <v>45631</v>
      </c>
      <c r="F5602" s="4" t="s">
        <v>82</v>
      </c>
      <c r="G5602" s="4" t="s">
        <v>30830</v>
      </c>
      <c r="H5602" s="4" t="s">
        <v>30831</v>
      </c>
      <c r="I5602" s="4"/>
      <c r="J5602" s="5" t="n">
        <v>54811.44</v>
      </c>
      <c r="K5602" s="5" t="n">
        <v>54811.44</v>
      </c>
      <c r="L5602" s="5" t="n">
        <v>66321.84</v>
      </c>
      <c r="M5602" s="4" t="s">
        <v>30832</v>
      </c>
      <c r="N5602" s="4" t="s">
        <v>65</v>
      </c>
      <c r="O5602" s="4" t="s">
        <v>66</v>
      </c>
      <c r="P5602" s="4" t="s">
        <v>67</v>
      </c>
      <c r="Q5602" s="4" t="s">
        <v>861</v>
      </c>
      <c r="R5602" s="4" t="s">
        <v>862</v>
      </c>
      <c r="S5602" s="4" t="s">
        <v>863</v>
      </c>
      <c r="T5602" s="4" t="s">
        <v>864</v>
      </c>
      <c r="U5602" s="4" t="s">
        <v>865</v>
      </c>
      <c r="V5602" s="4" t="s">
        <v>73</v>
      </c>
      <c r="W5602" s="4" t="s">
        <v>866</v>
      </c>
      <c r="X5602" s="4" t="s">
        <v>75</v>
      </c>
      <c r="Y5602" s="4" t="s">
        <v>76</v>
      </c>
      <c r="Z5602" s="4" t="s">
        <v>77</v>
      </c>
      <c r="AA5602" s="4" t="s">
        <v>78</v>
      </c>
      <c r="AB5602" s="2" t="n">
        <v>45646.9993055556</v>
      </c>
      <c r="AC5602" s="2"/>
      <c r="AD5602" s="4" t="s">
        <v>145</v>
      </c>
      <c r="AE5602" s="4" t="s">
        <v>66</v>
      </c>
      <c r="AF5602" s="4" t="s">
        <v>207</v>
      </c>
      <c r="AG5602" s="4" t="s">
        <v>5295</v>
      </c>
      <c r="AH5602" s="4" t="s">
        <v>66</v>
      </c>
      <c r="AI5602" s="4"/>
      <c r="AJ5602" s="4"/>
      <c r="AK5602" s="4" t="s">
        <v>30830</v>
      </c>
      <c r="AL5602" s="4" t="s">
        <v>477</v>
      </c>
      <c r="AM5602" s="4" t="s">
        <v>30836</v>
      </c>
      <c r="AN5602" s="5"/>
      <c r="AO5602" s="5" t="n">
        <v>35239.18</v>
      </c>
      <c r="AP5602" s="5" t="n">
        <v>29123.29</v>
      </c>
      <c r="AQ5602" s="4" t="s">
        <v>30837</v>
      </c>
      <c r="AR5602" s="4" t="s">
        <v>67</v>
      </c>
      <c r="AS5602" s="4" t="s">
        <v>87</v>
      </c>
      <c r="AT5602" s="3" t="n">
        <v>45712</v>
      </c>
      <c r="AU5602" s="7" t="n">
        <v>1</v>
      </c>
      <c r="AV5602" s="5" t="n">
        <v>27667.12</v>
      </c>
      <c r="AW5602" s="5" t="n">
        <v>27667.12</v>
      </c>
      <c r="AX5602" s="4" t="n">
        <f aca="false">FALSE()</f>
        <v>0</v>
      </c>
      <c r="AY5602" s="4" t="s">
        <v>30838</v>
      </c>
      <c r="AZ5602" s="3" t="n">
        <v>45713</v>
      </c>
      <c r="BA5602" s="3" t="n">
        <v>45714</v>
      </c>
      <c r="BB5602" s="4" t="s">
        <v>485</v>
      </c>
      <c r="BC5602" s="4" t="s">
        <v>486</v>
      </c>
      <c r="BD5602" s="4" t="s">
        <v>487</v>
      </c>
      <c r="BE5602" s="4" t="n">
        <f aca="false">TRUE()</f>
        <v>1</v>
      </c>
      <c r="BF5602" s="5" t="n">
        <v>27667.12</v>
      </c>
      <c r="BG5602" s="5" t="n">
        <v>33477.21</v>
      </c>
    </row>
    <row r="5603" customFormat="false" ht="14.4" hidden="true" customHeight="false" outlineLevel="0" collapsed="false">
      <c r="A5603" s="0" t="s">
        <v>30839</v>
      </c>
      <c r="B5603" s="0" t="s">
        <v>30840</v>
      </c>
      <c r="C5603" s="2" t="n">
        <v>45713.6355831366</v>
      </c>
      <c r="D5603" s="0" t="s">
        <v>60</v>
      </c>
      <c r="E5603" s="3" t="n">
        <v>45191</v>
      </c>
      <c r="F5603" s="4" t="s">
        <v>82</v>
      </c>
      <c r="G5603" s="4" t="s">
        <v>30841</v>
      </c>
      <c r="H5603" s="4" t="s">
        <v>30842</v>
      </c>
      <c r="I5603" s="4" t="s">
        <v>30843</v>
      </c>
      <c r="J5603" s="5" t="n">
        <v>383400</v>
      </c>
      <c r="K5603" s="5" t="n">
        <v>383400</v>
      </c>
      <c r="L5603" s="5" t="n">
        <v>463914</v>
      </c>
      <c r="M5603" s="4" t="s">
        <v>9857</v>
      </c>
      <c r="N5603" s="4" t="s">
        <v>65</v>
      </c>
      <c r="O5603" s="4" t="s">
        <v>66</v>
      </c>
      <c r="P5603" s="4" t="s">
        <v>67</v>
      </c>
      <c r="Q5603" s="4" t="s">
        <v>634</v>
      </c>
      <c r="R5603" s="4" t="s">
        <v>635</v>
      </c>
      <c r="S5603" s="4" t="s">
        <v>636</v>
      </c>
      <c r="T5603" s="4" t="s">
        <v>637</v>
      </c>
      <c r="U5603" s="4" t="s">
        <v>638</v>
      </c>
      <c r="V5603" s="4" t="s">
        <v>73</v>
      </c>
      <c r="W5603" s="4" t="s">
        <v>639</v>
      </c>
      <c r="X5603" s="4" t="s">
        <v>102</v>
      </c>
      <c r="Y5603" s="4" t="s">
        <v>76</v>
      </c>
      <c r="Z5603" s="4" t="s">
        <v>77</v>
      </c>
      <c r="AA5603" s="4" t="s">
        <v>78</v>
      </c>
      <c r="AB5603" s="2" t="n">
        <v>45224.5833333333</v>
      </c>
      <c r="AC5603" s="2"/>
      <c r="AD5603" s="4" t="s">
        <v>145</v>
      </c>
      <c r="AE5603" s="4" t="s">
        <v>167</v>
      </c>
      <c r="AF5603" s="4" t="s">
        <v>207</v>
      </c>
      <c r="AG5603" s="4" t="s">
        <v>30844</v>
      </c>
      <c r="AH5603" s="4" t="s">
        <v>66</v>
      </c>
      <c r="AI5603" s="4"/>
      <c r="AJ5603" s="4"/>
      <c r="AK5603" s="4" t="s">
        <v>30841</v>
      </c>
      <c r="AL5603" s="4" t="s">
        <v>117</v>
      </c>
      <c r="AM5603" s="4" t="s">
        <v>2988</v>
      </c>
      <c r="AN5603" s="5"/>
      <c r="AO5603" s="5" t="n">
        <v>26015</v>
      </c>
      <c r="AP5603" s="5" t="n">
        <v>21500</v>
      </c>
      <c r="AQ5603" s="4" t="s">
        <v>9857</v>
      </c>
      <c r="AR5603" s="4" t="s">
        <v>67</v>
      </c>
      <c r="AS5603" s="4" t="s">
        <v>87</v>
      </c>
      <c r="AT5603" s="3" t="n">
        <v>45562</v>
      </c>
      <c r="AU5603" s="7" t="n">
        <v>14</v>
      </c>
      <c r="AV5603" s="5"/>
      <c r="AW5603" s="5"/>
      <c r="AX5603" s="4"/>
      <c r="AY5603" s="4" t="s">
        <v>30845</v>
      </c>
      <c r="AZ5603" s="3" t="n">
        <v>45593</v>
      </c>
      <c r="BA5603" s="3"/>
      <c r="BB5603" s="4" t="s">
        <v>30846</v>
      </c>
      <c r="BC5603" s="4" t="s">
        <v>89</v>
      </c>
      <c r="BD5603" s="4" t="s">
        <v>21361</v>
      </c>
      <c r="BE5603" s="4" t="n">
        <f aca="false">TRUE()</f>
        <v>1</v>
      </c>
      <c r="BF5603" s="5" t="n">
        <v>19500</v>
      </c>
      <c r="BG5603" s="5" t="n">
        <v>23595</v>
      </c>
    </row>
    <row r="5604" customFormat="false" ht="14.4" hidden="true" customHeight="false" outlineLevel="0" collapsed="false">
      <c r="A5604" s="0" t="s">
        <v>30839</v>
      </c>
      <c r="B5604" s="0" t="s">
        <v>30840</v>
      </c>
      <c r="C5604" s="2" t="n">
        <v>45713.6355831366</v>
      </c>
      <c r="D5604" s="0" t="s">
        <v>60</v>
      </c>
      <c r="E5604" s="3" t="n">
        <v>45191</v>
      </c>
      <c r="F5604" s="4" t="s">
        <v>82</v>
      </c>
      <c r="G5604" s="4" t="s">
        <v>30841</v>
      </c>
      <c r="H5604" s="4" t="s">
        <v>30842</v>
      </c>
      <c r="I5604" s="4" t="s">
        <v>30843</v>
      </c>
      <c r="J5604" s="5" t="n">
        <v>383400</v>
      </c>
      <c r="K5604" s="5" t="n">
        <v>383400</v>
      </c>
      <c r="L5604" s="5" t="n">
        <v>463914</v>
      </c>
      <c r="M5604" s="4" t="s">
        <v>9857</v>
      </c>
      <c r="N5604" s="4" t="s">
        <v>65</v>
      </c>
      <c r="O5604" s="4" t="s">
        <v>66</v>
      </c>
      <c r="P5604" s="4" t="s">
        <v>67</v>
      </c>
      <c r="Q5604" s="4" t="s">
        <v>634</v>
      </c>
      <c r="R5604" s="4" t="s">
        <v>635</v>
      </c>
      <c r="S5604" s="4" t="s">
        <v>636</v>
      </c>
      <c r="T5604" s="4" t="s">
        <v>637</v>
      </c>
      <c r="U5604" s="4" t="s">
        <v>638</v>
      </c>
      <c r="V5604" s="4" t="s">
        <v>73</v>
      </c>
      <c r="W5604" s="4" t="s">
        <v>639</v>
      </c>
      <c r="X5604" s="4" t="s">
        <v>102</v>
      </c>
      <c r="Y5604" s="4" t="s">
        <v>76</v>
      </c>
      <c r="Z5604" s="4" t="s">
        <v>77</v>
      </c>
      <c r="AA5604" s="4" t="s">
        <v>78</v>
      </c>
      <c r="AB5604" s="2" t="n">
        <v>45224.5833333333</v>
      </c>
      <c r="AC5604" s="2"/>
      <c r="AD5604" s="4" t="s">
        <v>145</v>
      </c>
      <c r="AE5604" s="4" t="s">
        <v>167</v>
      </c>
      <c r="AF5604" s="4" t="s">
        <v>207</v>
      </c>
      <c r="AG5604" s="4" t="s">
        <v>30844</v>
      </c>
      <c r="AH5604" s="4" t="s">
        <v>66</v>
      </c>
      <c r="AI5604" s="4"/>
      <c r="AJ5604" s="4"/>
      <c r="AK5604" s="4" t="s">
        <v>30841</v>
      </c>
      <c r="AL5604" s="4" t="s">
        <v>1517</v>
      </c>
      <c r="AM5604" s="4" t="s">
        <v>13561</v>
      </c>
      <c r="AN5604" s="5"/>
      <c r="AO5604" s="5" t="n">
        <v>29403</v>
      </c>
      <c r="AP5604" s="5" t="n">
        <v>24300</v>
      </c>
      <c r="AQ5604" s="4" t="s">
        <v>9857</v>
      </c>
      <c r="AR5604" s="4" t="s">
        <v>67</v>
      </c>
      <c r="AS5604" s="4" t="s">
        <v>87</v>
      </c>
      <c r="AT5604" s="3" t="n">
        <v>45562</v>
      </c>
      <c r="AU5604" s="7" t="n">
        <v>14</v>
      </c>
      <c r="AV5604" s="5"/>
      <c r="AW5604" s="5"/>
      <c r="AX5604" s="4"/>
      <c r="AY5604" s="4" t="s">
        <v>30847</v>
      </c>
      <c r="AZ5604" s="3" t="n">
        <v>45593</v>
      </c>
      <c r="BA5604" s="3"/>
      <c r="BB5604" s="4" t="s">
        <v>30846</v>
      </c>
      <c r="BC5604" s="4" t="s">
        <v>89</v>
      </c>
      <c r="BD5604" s="4" t="s">
        <v>21361</v>
      </c>
      <c r="BE5604" s="4" t="n">
        <f aca="false">TRUE()</f>
        <v>1</v>
      </c>
      <c r="BF5604" s="5" t="n">
        <v>21500</v>
      </c>
      <c r="BG5604" s="5" t="n">
        <v>26015</v>
      </c>
    </row>
    <row r="5605" customFormat="false" ht="14.4" hidden="true" customHeight="false" outlineLevel="0" collapsed="false">
      <c r="A5605" s="0" t="s">
        <v>30839</v>
      </c>
      <c r="B5605" s="0" t="s">
        <v>30840</v>
      </c>
      <c r="C5605" s="2" t="n">
        <v>45713.6355831366</v>
      </c>
      <c r="D5605" s="0" t="s">
        <v>60</v>
      </c>
      <c r="E5605" s="3" t="n">
        <v>45191</v>
      </c>
      <c r="F5605" s="4" t="s">
        <v>82</v>
      </c>
      <c r="G5605" s="4" t="s">
        <v>30841</v>
      </c>
      <c r="H5605" s="4" t="s">
        <v>30842</v>
      </c>
      <c r="I5605" s="4" t="s">
        <v>30843</v>
      </c>
      <c r="J5605" s="5" t="n">
        <v>383400</v>
      </c>
      <c r="K5605" s="5" t="n">
        <v>383400</v>
      </c>
      <c r="L5605" s="5" t="n">
        <v>463914</v>
      </c>
      <c r="M5605" s="4" t="s">
        <v>9857</v>
      </c>
      <c r="N5605" s="4" t="s">
        <v>65</v>
      </c>
      <c r="O5605" s="4" t="s">
        <v>66</v>
      </c>
      <c r="P5605" s="4" t="s">
        <v>67</v>
      </c>
      <c r="Q5605" s="4" t="s">
        <v>634</v>
      </c>
      <c r="R5605" s="4" t="s">
        <v>635</v>
      </c>
      <c r="S5605" s="4" t="s">
        <v>636</v>
      </c>
      <c r="T5605" s="4" t="s">
        <v>637</v>
      </c>
      <c r="U5605" s="4" t="s">
        <v>638</v>
      </c>
      <c r="V5605" s="4" t="s">
        <v>73</v>
      </c>
      <c r="W5605" s="4" t="s">
        <v>639</v>
      </c>
      <c r="X5605" s="4" t="s">
        <v>102</v>
      </c>
      <c r="Y5605" s="4" t="s">
        <v>76</v>
      </c>
      <c r="Z5605" s="4" t="s">
        <v>77</v>
      </c>
      <c r="AA5605" s="4" t="s">
        <v>78</v>
      </c>
      <c r="AB5605" s="2" t="n">
        <v>45224.5833333333</v>
      </c>
      <c r="AC5605" s="2"/>
      <c r="AD5605" s="4" t="s">
        <v>145</v>
      </c>
      <c r="AE5605" s="4" t="s">
        <v>167</v>
      </c>
      <c r="AF5605" s="4" t="s">
        <v>207</v>
      </c>
      <c r="AG5605" s="4" t="s">
        <v>30844</v>
      </c>
      <c r="AH5605" s="4" t="s">
        <v>66</v>
      </c>
      <c r="AI5605" s="4"/>
      <c r="AJ5605" s="4"/>
      <c r="AK5605" s="4" t="s">
        <v>30841</v>
      </c>
      <c r="AL5605" s="4" t="s">
        <v>6666</v>
      </c>
      <c r="AM5605" s="4" t="s">
        <v>13563</v>
      </c>
      <c r="AN5605" s="5"/>
      <c r="AO5605" s="5" t="n">
        <v>38357</v>
      </c>
      <c r="AP5605" s="5" t="n">
        <v>31700</v>
      </c>
      <c r="AQ5605" s="4" t="s">
        <v>9857</v>
      </c>
      <c r="AR5605" s="4" t="s">
        <v>67</v>
      </c>
      <c r="AS5605" s="4" t="s">
        <v>87</v>
      </c>
      <c r="AT5605" s="3" t="n">
        <v>45562</v>
      </c>
      <c r="AU5605" s="7" t="n">
        <v>14</v>
      </c>
      <c r="AV5605" s="5"/>
      <c r="AW5605" s="5"/>
      <c r="AX5605" s="4"/>
      <c r="AY5605" s="4" t="s">
        <v>30848</v>
      </c>
      <c r="AZ5605" s="3" t="n">
        <v>45601</v>
      </c>
      <c r="BA5605" s="3"/>
      <c r="BB5605" s="4" t="s">
        <v>30849</v>
      </c>
      <c r="BC5605" s="4" t="s">
        <v>89</v>
      </c>
      <c r="BD5605" s="4" t="s">
        <v>30850</v>
      </c>
      <c r="BE5605" s="4" t="n">
        <f aca="false">TRUE()</f>
        <v>1</v>
      </c>
      <c r="BF5605" s="5" t="n">
        <v>23775</v>
      </c>
      <c r="BG5605" s="5" t="n">
        <v>28767.75</v>
      </c>
    </row>
    <row r="5606" customFormat="false" ht="14.4" hidden="true" customHeight="false" outlineLevel="0" collapsed="false">
      <c r="A5606" s="0" t="s">
        <v>30839</v>
      </c>
      <c r="B5606" s="0" t="s">
        <v>30840</v>
      </c>
      <c r="C5606" s="2" t="n">
        <v>45713.6355831366</v>
      </c>
      <c r="D5606" s="0" t="s">
        <v>60</v>
      </c>
      <c r="E5606" s="3" t="n">
        <v>45191</v>
      </c>
      <c r="F5606" s="4" t="s">
        <v>82</v>
      </c>
      <c r="G5606" s="4" t="s">
        <v>30841</v>
      </c>
      <c r="H5606" s="4" t="s">
        <v>30842</v>
      </c>
      <c r="I5606" s="4" t="s">
        <v>30843</v>
      </c>
      <c r="J5606" s="5" t="n">
        <v>383400</v>
      </c>
      <c r="K5606" s="5" t="n">
        <v>383400</v>
      </c>
      <c r="L5606" s="5" t="n">
        <v>463914</v>
      </c>
      <c r="M5606" s="4" t="s">
        <v>9857</v>
      </c>
      <c r="N5606" s="4" t="s">
        <v>65</v>
      </c>
      <c r="O5606" s="4" t="s">
        <v>66</v>
      </c>
      <c r="P5606" s="4" t="s">
        <v>67</v>
      </c>
      <c r="Q5606" s="4" t="s">
        <v>634</v>
      </c>
      <c r="R5606" s="4" t="s">
        <v>635</v>
      </c>
      <c r="S5606" s="4" t="s">
        <v>636</v>
      </c>
      <c r="T5606" s="4" t="s">
        <v>637</v>
      </c>
      <c r="U5606" s="4" t="s">
        <v>638</v>
      </c>
      <c r="V5606" s="4" t="s">
        <v>73</v>
      </c>
      <c r="W5606" s="4" t="s">
        <v>639</v>
      </c>
      <c r="X5606" s="4" t="s">
        <v>102</v>
      </c>
      <c r="Y5606" s="4" t="s">
        <v>76</v>
      </c>
      <c r="Z5606" s="4" t="s">
        <v>77</v>
      </c>
      <c r="AA5606" s="4" t="s">
        <v>78</v>
      </c>
      <c r="AB5606" s="2" t="n">
        <v>45224.5833333333</v>
      </c>
      <c r="AC5606" s="2"/>
      <c r="AD5606" s="4" t="s">
        <v>145</v>
      </c>
      <c r="AE5606" s="4" t="s">
        <v>167</v>
      </c>
      <c r="AF5606" s="4" t="s">
        <v>207</v>
      </c>
      <c r="AG5606" s="4" t="s">
        <v>30844</v>
      </c>
      <c r="AH5606" s="4" t="s">
        <v>66</v>
      </c>
      <c r="AI5606" s="4"/>
      <c r="AJ5606" s="4"/>
      <c r="AK5606" s="4" t="s">
        <v>30841</v>
      </c>
      <c r="AL5606" s="4" t="s">
        <v>6672</v>
      </c>
      <c r="AM5606" s="4" t="s">
        <v>13565</v>
      </c>
      <c r="AN5606" s="5"/>
      <c r="AO5606" s="5" t="n">
        <v>22627</v>
      </c>
      <c r="AP5606" s="5" t="n">
        <v>18700</v>
      </c>
      <c r="AQ5606" s="4" t="s">
        <v>9857</v>
      </c>
      <c r="AR5606" s="4" t="s">
        <v>67</v>
      </c>
      <c r="AS5606" s="4" t="s">
        <v>87</v>
      </c>
      <c r="AT5606" s="3" t="n">
        <v>45562</v>
      </c>
      <c r="AU5606" s="7" t="n">
        <v>14</v>
      </c>
      <c r="AV5606" s="5"/>
      <c r="AW5606" s="5"/>
      <c r="AX5606" s="4"/>
      <c r="AY5606" s="4" t="s">
        <v>30851</v>
      </c>
      <c r="AZ5606" s="3" t="n">
        <v>45601</v>
      </c>
      <c r="BA5606" s="3"/>
      <c r="BB5606" s="4" t="s">
        <v>30849</v>
      </c>
      <c r="BC5606" s="4" t="s">
        <v>89</v>
      </c>
      <c r="BD5606" s="4" t="s">
        <v>30850</v>
      </c>
      <c r="BE5606" s="4" t="n">
        <f aca="false">TRUE()</f>
        <v>1</v>
      </c>
      <c r="BF5606" s="5" t="n">
        <v>14025</v>
      </c>
      <c r="BG5606" s="5" t="n">
        <v>16970.25</v>
      </c>
    </row>
    <row r="5607" customFormat="false" ht="14.4" hidden="true" customHeight="false" outlineLevel="0" collapsed="false">
      <c r="A5607" s="0" t="s">
        <v>30839</v>
      </c>
      <c r="B5607" s="0" t="s">
        <v>30840</v>
      </c>
      <c r="C5607" s="2" t="n">
        <v>45713.6355831366</v>
      </c>
      <c r="D5607" s="0" t="s">
        <v>60</v>
      </c>
      <c r="E5607" s="3" t="n">
        <v>45191</v>
      </c>
      <c r="F5607" s="4" t="s">
        <v>82</v>
      </c>
      <c r="G5607" s="4" t="s">
        <v>30841</v>
      </c>
      <c r="H5607" s="4" t="s">
        <v>30842</v>
      </c>
      <c r="I5607" s="4" t="s">
        <v>30843</v>
      </c>
      <c r="J5607" s="5" t="n">
        <v>383400</v>
      </c>
      <c r="K5607" s="5" t="n">
        <v>383400</v>
      </c>
      <c r="L5607" s="5" t="n">
        <v>463914</v>
      </c>
      <c r="M5607" s="4" t="s">
        <v>9857</v>
      </c>
      <c r="N5607" s="4" t="s">
        <v>65</v>
      </c>
      <c r="O5607" s="4" t="s">
        <v>66</v>
      </c>
      <c r="P5607" s="4" t="s">
        <v>67</v>
      </c>
      <c r="Q5607" s="4" t="s">
        <v>634</v>
      </c>
      <c r="R5607" s="4" t="s">
        <v>635</v>
      </c>
      <c r="S5607" s="4" t="s">
        <v>636</v>
      </c>
      <c r="T5607" s="4" t="s">
        <v>637</v>
      </c>
      <c r="U5607" s="4" t="s">
        <v>638</v>
      </c>
      <c r="V5607" s="4" t="s">
        <v>73</v>
      </c>
      <c r="W5607" s="4" t="s">
        <v>639</v>
      </c>
      <c r="X5607" s="4" t="s">
        <v>102</v>
      </c>
      <c r="Y5607" s="4" t="s">
        <v>76</v>
      </c>
      <c r="Z5607" s="4" t="s">
        <v>77</v>
      </c>
      <c r="AA5607" s="4" t="s">
        <v>78</v>
      </c>
      <c r="AB5607" s="2" t="n">
        <v>45224.5833333333</v>
      </c>
      <c r="AC5607" s="2"/>
      <c r="AD5607" s="4" t="s">
        <v>145</v>
      </c>
      <c r="AE5607" s="4" t="s">
        <v>167</v>
      </c>
      <c r="AF5607" s="4" t="s">
        <v>207</v>
      </c>
      <c r="AG5607" s="4" t="s">
        <v>30844</v>
      </c>
      <c r="AH5607" s="4" t="s">
        <v>66</v>
      </c>
      <c r="AI5607" s="4"/>
      <c r="AJ5607" s="4"/>
      <c r="AK5607" s="4" t="s">
        <v>30841</v>
      </c>
      <c r="AL5607" s="4" t="s">
        <v>6676</v>
      </c>
      <c r="AM5607" s="4" t="s">
        <v>13567</v>
      </c>
      <c r="AN5607" s="5"/>
      <c r="AO5607" s="5" t="n">
        <v>51788</v>
      </c>
      <c r="AP5607" s="5" t="n">
        <v>42800</v>
      </c>
      <c r="AQ5607" s="4" t="s">
        <v>9857</v>
      </c>
      <c r="AR5607" s="4" t="s">
        <v>67</v>
      </c>
      <c r="AS5607" s="4" t="s">
        <v>87</v>
      </c>
      <c r="AT5607" s="3" t="n">
        <v>45587</v>
      </c>
      <c r="AU5607" s="7" t="n">
        <v>14</v>
      </c>
      <c r="AV5607" s="5"/>
      <c r="AW5607" s="5"/>
      <c r="AX5607" s="4"/>
      <c r="AY5607" s="4" t="s">
        <v>30852</v>
      </c>
      <c r="AZ5607" s="3" t="n">
        <v>45614</v>
      </c>
      <c r="BA5607" s="3"/>
      <c r="BB5607" s="4" t="s">
        <v>30853</v>
      </c>
      <c r="BC5607" s="4" t="s">
        <v>486</v>
      </c>
      <c r="BD5607" s="4" t="s">
        <v>30854</v>
      </c>
      <c r="BE5607" s="4" t="n">
        <f aca="false">FALSE()</f>
        <v>0</v>
      </c>
      <c r="BF5607" s="5" t="n">
        <v>34240</v>
      </c>
      <c r="BG5607" s="5" t="n">
        <v>41430.4</v>
      </c>
    </row>
    <row r="5608" customFormat="false" ht="14.4" hidden="true" customHeight="false" outlineLevel="0" collapsed="false">
      <c r="A5608" s="0" t="s">
        <v>30839</v>
      </c>
      <c r="B5608" s="0" t="s">
        <v>30840</v>
      </c>
      <c r="C5608" s="2" t="n">
        <v>45713.6355831366</v>
      </c>
      <c r="D5608" s="0" t="s">
        <v>60</v>
      </c>
      <c r="E5608" s="3" t="n">
        <v>45191</v>
      </c>
      <c r="F5608" s="4" t="s">
        <v>82</v>
      </c>
      <c r="G5608" s="4" t="s">
        <v>30841</v>
      </c>
      <c r="H5608" s="4" t="s">
        <v>30842</v>
      </c>
      <c r="I5608" s="4" t="s">
        <v>30843</v>
      </c>
      <c r="J5608" s="5" t="n">
        <v>383400</v>
      </c>
      <c r="K5608" s="5" t="n">
        <v>383400</v>
      </c>
      <c r="L5608" s="5" t="n">
        <v>463914</v>
      </c>
      <c r="M5608" s="4" t="s">
        <v>9857</v>
      </c>
      <c r="N5608" s="4" t="s">
        <v>65</v>
      </c>
      <c r="O5608" s="4" t="s">
        <v>66</v>
      </c>
      <c r="P5608" s="4" t="s">
        <v>67</v>
      </c>
      <c r="Q5608" s="4" t="s">
        <v>634</v>
      </c>
      <c r="R5608" s="4" t="s">
        <v>635</v>
      </c>
      <c r="S5608" s="4" t="s">
        <v>636</v>
      </c>
      <c r="T5608" s="4" t="s">
        <v>637</v>
      </c>
      <c r="U5608" s="4" t="s">
        <v>638</v>
      </c>
      <c r="V5608" s="4" t="s">
        <v>73</v>
      </c>
      <c r="W5608" s="4" t="s">
        <v>639</v>
      </c>
      <c r="X5608" s="4" t="s">
        <v>102</v>
      </c>
      <c r="Y5608" s="4" t="s">
        <v>76</v>
      </c>
      <c r="Z5608" s="4" t="s">
        <v>77</v>
      </c>
      <c r="AA5608" s="4" t="s">
        <v>78</v>
      </c>
      <c r="AB5608" s="2" t="n">
        <v>45224.5833333333</v>
      </c>
      <c r="AC5608" s="2"/>
      <c r="AD5608" s="4" t="s">
        <v>145</v>
      </c>
      <c r="AE5608" s="4" t="s">
        <v>167</v>
      </c>
      <c r="AF5608" s="4" t="s">
        <v>207</v>
      </c>
      <c r="AG5608" s="4" t="s">
        <v>30844</v>
      </c>
      <c r="AH5608" s="4" t="s">
        <v>66</v>
      </c>
      <c r="AI5608" s="4"/>
      <c r="AJ5608" s="4"/>
      <c r="AK5608" s="4" t="s">
        <v>30841</v>
      </c>
      <c r="AL5608" s="4" t="s">
        <v>477</v>
      </c>
      <c r="AM5608" s="4" t="s">
        <v>2991</v>
      </c>
      <c r="AN5608" s="5"/>
      <c r="AO5608" s="5" t="n">
        <v>31460</v>
      </c>
      <c r="AP5608" s="5" t="n">
        <v>26000</v>
      </c>
      <c r="AQ5608" s="4" t="s">
        <v>9857</v>
      </c>
      <c r="AR5608" s="4" t="s">
        <v>67</v>
      </c>
      <c r="AS5608" s="4" t="s">
        <v>87</v>
      </c>
      <c r="AT5608" s="3" t="n">
        <v>45562</v>
      </c>
      <c r="AU5608" s="7" t="n">
        <v>14</v>
      </c>
      <c r="AV5608" s="5"/>
      <c r="AW5608" s="5"/>
      <c r="AX5608" s="4"/>
      <c r="AY5608" s="4" t="s">
        <v>30855</v>
      </c>
      <c r="AZ5608" s="3" t="n">
        <v>45601</v>
      </c>
      <c r="BA5608" s="3"/>
      <c r="BB5608" s="4" t="s">
        <v>30856</v>
      </c>
      <c r="BC5608" s="4" t="s">
        <v>89</v>
      </c>
      <c r="BD5608" s="4" t="s">
        <v>11232</v>
      </c>
      <c r="BE5608" s="4" t="n">
        <f aca="false">TRUE()</f>
        <v>1</v>
      </c>
      <c r="BF5608" s="5" t="n">
        <v>20769.51</v>
      </c>
      <c r="BG5608" s="5" t="n">
        <v>25131.11</v>
      </c>
    </row>
    <row r="5609" customFormat="false" ht="14.4" hidden="true" customHeight="false" outlineLevel="0" collapsed="false">
      <c r="A5609" s="0" t="s">
        <v>30839</v>
      </c>
      <c r="B5609" s="0" t="s">
        <v>30840</v>
      </c>
      <c r="C5609" s="2" t="n">
        <v>45713.6355831366</v>
      </c>
      <c r="D5609" s="0" t="s">
        <v>60</v>
      </c>
      <c r="E5609" s="3" t="n">
        <v>45191</v>
      </c>
      <c r="F5609" s="4" t="s">
        <v>82</v>
      </c>
      <c r="G5609" s="4" t="s">
        <v>30841</v>
      </c>
      <c r="H5609" s="4" t="s">
        <v>30842</v>
      </c>
      <c r="I5609" s="4" t="s">
        <v>30843</v>
      </c>
      <c r="J5609" s="5" t="n">
        <v>383400</v>
      </c>
      <c r="K5609" s="5" t="n">
        <v>383400</v>
      </c>
      <c r="L5609" s="5" t="n">
        <v>463914</v>
      </c>
      <c r="M5609" s="4" t="s">
        <v>9857</v>
      </c>
      <c r="N5609" s="4" t="s">
        <v>65</v>
      </c>
      <c r="O5609" s="4" t="s">
        <v>66</v>
      </c>
      <c r="P5609" s="4" t="s">
        <v>67</v>
      </c>
      <c r="Q5609" s="4" t="s">
        <v>634</v>
      </c>
      <c r="R5609" s="4" t="s">
        <v>635</v>
      </c>
      <c r="S5609" s="4" t="s">
        <v>636</v>
      </c>
      <c r="T5609" s="4" t="s">
        <v>637</v>
      </c>
      <c r="U5609" s="4" t="s">
        <v>638</v>
      </c>
      <c r="V5609" s="4" t="s">
        <v>73</v>
      </c>
      <c r="W5609" s="4" t="s">
        <v>639</v>
      </c>
      <c r="X5609" s="4" t="s">
        <v>102</v>
      </c>
      <c r="Y5609" s="4" t="s">
        <v>76</v>
      </c>
      <c r="Z5609" s="4" t="s">
        <v>77</v>
      </c>
      <c r="AA5609" s="4" t="s">
        <v>78</v>
      </c>
      <c r="AB5609" s="2" t="n">
        <v>45224.5833333333</v>
      </c>
      <c r="AC5609" s="2"/>
      <c r="AD5609" s="4" t="s">
        <v>145</v>
      </c>
      <c r="AE5609" s="4" t="s">
        <v>167</v>
      </c>
      <c r="AF5609" s="4" t="s">
        <v>207</v>
      </c>
      <c r="AG5609" s="4" t="s">
        <v>30844</v>
      </c>
      <c r="AH5609" s="4" t="s">
        <v>66</v>
      </c>
      <c r="AI5609" s="4"/>
      <c r="AJ5609" s="4"/>
      <c r="AK5609" s="4" t="s">
        <v>30841</v>
      </c>
      <c r="AL5609" s="4" t="s">
        <v>575</v>
      </c>
      <c r="AM5609" s="4" t="s">
        <v>4949</v>
      </c>
      <c r="AN5609" s="5"/>
      <c r="AO5609" s="5" t="n">
        <v>34364</v>
      </c>
      <c r="AP5609" s="5" t="n">
        <v>28400</v>
      </c>
      <c r="AQ5609" s="4" t="s">
        <v>9857</v>
      </c>
      <c r="AR5609" s="4" t="s">
        <v>67</v>
      </c>
      <c r="AS5609" s="4" t="s">
        <v>87</v>
      </c>
      <c r="AT5609" s="3" t="n">
        <v>45562</v>
      </c>
      <c r="AU5609" s="7" t="n">
        <v>14</v>
      </c>
      <c r="AV5609" s="5"/>
      <c r="AW5609" s="5"/>
      <c r="AX5609" s="4"/>
      <c r="AY5609" s="4" t="s">
        <v>30857</v>
      </c>
      <c r="AZ5609" s="3" t="n">
        <v>45601</v>
      </c>
      <c r="BA5609" s="3"/>
      <c r="BB5609" s="4" t="s">
        <v>30856</v>
      </c>
      <c r="BC5609" s="4" t="s">
        <v>89</v>
      </c>
      <c r="BD5609" s="4" t="s">
        <v>11232</v>
      </c>
      <c r="BE5609" s="4" t="n">
        <f aca="false">TRUE()</f>
        <v>1</v>
      </c>
      <c r="BF5609" s="5" t="n">
        <v>20889.47</v>
      </c>
      <c r="BG5609" s="5" t="n">
        <v>25276.26</v>
      </c>
    </row>
    <row r="5610" customFormat="false" ht="14.4" hidden="true" customHeight="false" outlineLevel="0" collapsed="false">
      <c r="A5610" s="0" t="s">
        <v>30839</v>
      </c>
      <c r="B5610" s="0" t="s">
        <v>30840</v>
      </c>
      <c r="C5610" s="2" t="n">
        <v>45713.6355831366</v>
      </c>
      <c r="D5610" s="0" t="s">
        <v>60</v>
      </c>
      <c r="E5610" s="3" t="n">
        <v>45191</v>
      </c>
      <c r="F5610" s="4" t="s">
        <v>82</v>
      </c>
      <c r="G5610" s="4" t="s">
        <v>30841</v>
      </c>
      <c r="H5610" s="4" t="s">
        <v>30842</v>
      </c>
      <c r="I5610" s="4" t="s">
        <v>30843</v>
      </c>
      <c r="J5610" s="5" t="n">
        <v>383400</v>
      </c>
      <c r="K5610" s="5" t="n">
        <v>383400</v>
      </c>
      <c r="L5610" s="5" t="n">
        <v>463914</v>
      </c>
      <c r="M5610" s="4" t="s">
        <v>9857</v>
      </c>
      <c r="N5610" s="4" t="s">
        <v>65</v>
      </c>
      <c r="O5610" s="4" t="s">
        <v>66</v>
      </c>
      <c r="P5610" s="4" t="s">
        <v>67</v>
      </c>
      <c r="Q5610" s="4" t="s">
        <v>634</v>
      </c>
      <c r="R5610" s="4" t="s">
        <v>635</v>
      </c>
      <c r="S5610" s="4" t="s">
        <v>636</v>
      </c>
      <c r="T5610" s="4" t="s">
        <v>637</v>
      </c>
      <c r="U5610" s="4" t="s">
        <v>638</v>
      </c>
      <c r="V5610" s="4" t="s">
        <v>73</v>
      </c>
      <c r="W5610" s="4" t="s">
        <v>639</v>
      </c>
      <c r="X5610" s="4" t="s">
        <v>102</v>
      </c>
      <c r="Y5610" s="4" t="s">
        <v>76</v>
      </c>
      <c r="Z5610" s="4" t="s">
        <v>77</v>
      </c>
      <c r="AA5610" s="4" t="s">
        <v>78</v>
      </c>
      <c r="AB5610" s="2" t="n">
        <v>45224.5833333333</v>
      </c>
      <c r="AC5610" s="2"/>
      <c r="AD5610" s="4" t="s">
        <v>145</v>
      </c>
      <c r="AE5610" s="4" t="s">
        <v>167</v>
      </c>
      <c r="AF5610" s="4" t="s">
        <v>207</v>
      </c>
      <c r="AG5610" s="4" t="s">
        <v>30844</v>
      </c>
      <c r="AH5610" s="4" t="s">
        <v>66</v>
      </c>
      <c r="AI5610" s="4"/>
      <c r="AJ5610" s="4"/>
      <c r="AK5610" s="4" t="s">
        <v>30841</v>
      </c>
      <c r="AL5610" s="4" t="s">
        <v>579</v>
      </c>
      <c r="AM5610" s="4" t="s">
        <v>6572</v>
      </c>
      <c r="AN5610" s="5"/>
      <c r="AO5610" s="5" t="n">
        <v>38357</v>
      </c>
      <c r="AP5610" s="5" t="n">
        <v>31700</v>
      </c>
      <c r="AQ5610" s="4" t="s">
        <v>9857</v>
      </c>
      <c r="AR5610" s="4" t="s">
        <v>67</v>
      </c>
      <c r="AS5610" s="4" t="s">
        <v>87</v>
      </c>
      <c r="AT5610" s="3" t="n">
        <v>45562</v>
      </c>
      <c r="AU5610" s="7" t="n">
        <v>14</v>
      </c>
      <c r="AV5610" s="5"/>
      <c r="AW5610" s="5"/>
      <c r="AX5610" s="4"/>
      <c r="AY5610" s="4" t="s">
        <v>30858</v>
      </c>
      <c r="AZ5610" s="3" t="n">
        <v>45596</v>
      </c>
      <c r="BA5610" s="3"/>
      <c r="BB5610" s="4" t="s">
        <v>30859</v>
      </c>
      <c r="BC5610" s="4" t="s">
        <v>89</v>
      </c>
      <c r="BD5610" s="4" t="s">
        <v>30298</v>
      </c>
      <c r="BE5610" s="4" t="n">
        <f aca="false">FALSE()</f>
        <v>0</v>
      </c>
      <c r="BF5610" s="5" t="n">
        <v>31604.9</v>
      </c>
      <c r="BG5610" s="5" t="n">
        <v>38241.93</v>
      </c>
    </row>
    <row r="5611" customFormat="false" ht="14.4" hidden="true" customHeight="false" outlineLevel="0" collapsed="false">
      <c r="A5611" s="0" t="s">
        <v>30839</v>
      </c>
      <c r="B5611" s="0" t="s">
        <v>30840</v>
      </c>
      <c r="C5611" s="2" t="n">
        <v>45713.6355831366</v>
      </c>
      <c r="D5611" s="0" t="s">
        <v>60</v>
      </c>
      <c r="E5611" s="3" t="n">
        <v>45191</v>
      </c>
      <c r="F5611" s="4" t="s">
        <v>82</v>
      </c>
      <c r="G5611" s="4" t="s">
        <v>30841</v>
      </c>
      <c r="H5611" s="4" t="s">
        <v>30842</v>
      </c>
      <c r="I5611" s="4" t="s">
        <v>30843</v>
      </c>
      <c r="J5611" s="5" t="n">
        <v>383400</v>
      </c>
      <c r="K5611" s="5" t="n">
        <v>383400</v>
      </c>
      <c r="L5611" s="5" t="n">
        <v>463914</v>
      </c>
      <c r="M5611" s="4" t="s">
        <v>9857</v>
      </c>
      <c r="N5611" s="4" t="s">
        <v>65</v>
      </c>
      <c r="O5611" s="4" t="s">
        <v>66</v>
      </c>
      <c r="P5611" s="4" t="s">
        <v>67</v>
      </c>
      <c r="Q5611" s="4" t="s">
        <v>634</v>
      </c>
      <c r="R5611" s="4" t="s">
        <v>635</v>
      </c>
      <c r="S5611" s="4" t="s">
        <v>636</v>
      </c>
      <c r="T5611" s="4" t="s">
        <v>637</v>
      </c>
      <c r="U5611" s="4" t="s">
        <v>638</v>
      </c>
      <c r="V5611" s="4" t="s">
        <v>73</v>
      </c>
      <c r="W5611" s="4" t="s">
        <v>639</v>
      </c>
      <c r="X5611" s="4" t="s">
        <v>102</v>
      </c>
      <c r="Y5611" s="4" t="s">
        <v>76</v>
      </c>
      <c r="Z5611" s="4" t="s">
        <v>77</v>
      </c>
      <c r="AA5611" s="4" t="s">
        <v>78</v>
      </c>
      <c r="AB5611" s="2" t="n">
        <v>45224.5833333333</v>
      </c>
      <c r="AC5611" s="2"/>
      <c r="AD5611" s="4" t="s">
        <v>145</v>
      </c>
      <c r="AE5611" s="4" t="s">
        <v>167</v>
      </c>
      <c r="AF5611" s="4" t="s">
        <v>207</v>
      </c>
      <c r="AG5611" s="4" t="s">
        <v>30844</v>
      </c>
      <c r="AH5611" s="4" t="s">
        <v>66</v>
      </c>
      <c r="AI5611" s="4"/>
      <c r="AJ5611" s="4"/>
      <c r="AK5611" s="4" t="s">
        <v>30841</v>
      </c>
      <c r="AL5611" s="4" t="s">
        <v>582</v>
      </c>
      <c r="AM5611" s="4" t="s">
        <v>20945</v>
      </c>
      <c r="AN5611" s="5"/>
      <c r="AO5611" s="5" t="n">
        <v>45254</v>
      </c>
      <c r="AP5611" s="5" t="n">
        <v>37400</v>
      </c>
      <c r="AQ5611" s="4" t="s">
        <v>9857</v>
      </c>
      <c r="AR5611" s="4" t="s">
        <v>67</v>
      </c>
      <c r="AS5611" s="4" t="s">
        <v>87</v>
      </c>
      <c r="AT5611" s="3" t="n">
        <v>45562</v>
      </c>
      <c r="AU5611" s="7" t="n">
        <v>14</v>
      </c>
      <c r="AV5611" s="5"/>
      <c r="AW5611" s="5"/>
      <c r="AX5611" s="4"/>
      <c r="AY5611" s="4" t="s">
        <v>30860</v>
      </c>
      <c r="AZ5611" s="3" t="n">
        <v>45593</v>
      </c>
      <c r="BA5611" s="3"/>
      <c r="BB5611" s="4" t="s">
        <v>30861</v>
      </c>
      <c r="BC5611" s="4" t="s">
        <v>89</v>
      </c>
      <c r="BD5611" s="4" t="s">
        <v>1622</v>
      </c>
      <c r="BE5611" s="4" t="n">
        <f aca="false">TRUE()</f>
        <v>1</v>
      </c>
      <c r="BF5611" s="5" t="n">
        <v>35530</v>
      </c>
      <c r="BG5611" s="5" t="n">
        <v>42991.3</v>
      </c>
    </row>
    <row r="5612" customFormat="false" ht="14.4" hidden="true" customHeight="false" outlineLevel="0" collapsed="false">
      <c r="A5612" s="0" t="s">
        <v>30839</v>
      </c>
      <c r="B5612" s="0" t="s">
        <v>30840</v>
      </c>
      <c r="C5612" s="2" t="n">
        <v>45713.6355831366</v>
      </c>
      <c r="D5612" s="0" t="s">
        <v>60</v>
      </c>
      <c r="E5612" s="3" t="n">
        <v>45191</v>
      </c>
      <c r="F5612" s="4" t="s">
        <v>82</v>
      </c>
      <c r="G5612" s="4" t="s">
        <v>30841</v>
      </c>
      <c r="H5612" s="4" t="s">
        <v>30842</v>
      </c>
      <c r="I5612" s="4" t="s">
        <v>30843</v>
      </c>
      <c r="J5612" s="5" t="n">
        <v>383400</v>
      </c>
      <c r="K5612" s="5" t="n">
        <v>383400</v>
      </c>
      <c r="L5612" s="5" t="n">
        <v>463914</v>
      </c>
      <c r="M5612" s="4" t="s">
        <v>9857</v>
      </c>
      <c r="N5612" s="4" t="s">
        <v>65</v>
      </c>
      <c r="O5612" s="4" t="s">
        <v>66</v>
      </c>
      <c r="P5612" s="4" t="s">
        <v>67</v>
      </c>
      <c r="Q5612" s="4" t="s">
        <v>634</v>
      </c>
      <c r="R5612" s="4" t="s">
        <v>635</v>
      </c>
      <c r="S5612" s="4" t="s">
        <v>636</v>
      </c>
      <c r="T5612" s="4" t="s">
        <v>637</v>
      </c>
      <c r="U5612" s="4" t="s">
        <v>638</v>
      </c>
      <c r="V5612" s="4" t="s">
        <v>73</v>
      </c>
      <c r="W5612" s="4" t="s">
        <v>639</v>
      </c>
      <c r="X5612" s="4" t="s">
        <v>102</v>
      </c>
      <c r="Y5612" s="4" t="s">
        <v>76</v>
      </c>
      <c r="Z5612" s="4" t="s">
        <v>77</v>
      </c>
      <c r="AA5612" s="4" t="s">
        <v>78</v>
      </c>
      <c r="AB5612" s="2" t="n">
        <v>45224.5833333333</v>
      </c>
      <c r="AC5612" s="2"/>
      <c r="AD5612" s="4" t="s">
        <v>145</v>
      </c>
      <c r="AE5612" s="4" t="s">
        <v>167</v>
      </c>
      <c r="AF5612" s="4" t="s">
        <v>207</v>
      </c>
      <c r="AG5612" s="4" t="s">
        <v>30844</v>
      </c>
      <c r="AH5612" s="4" t="s">
        <v>66</v>
      </c>
      <c r="AI5612" s="4"/>
      <c r="AJ5612" s="4"/>
      <c r="AK5612" s="4" t="s">
        <v>30841</v>
      </c>
      <c r="AL5612" s="4" t="s">
        <v>1422</v>
      </c>
      <c r="AM5612" s="4" t="s">
        <v>20947</v>
      </c>
      <c r="AN5612" s="5"/>
      <c r="AO5612" s="5" t="n">
        <v>47916</v>
      </c>
      <c r="AP5612" s="5" t="n">
        <v>39600</v>
      </c>
      <c r="AQ5612" s="4" t="s">
        <v>9857</v>
      </c>
      <c r="AR5612" s="4" t="s">
        <v>67</v>
      </c>
      <c r="AS5612" s="4" t="s">
        <v>87</v>
      </c>
      <c r="AT5612" s="3" t="n">
        <v>45562</v>
      </c>
      <c r="AU5612" s="7" t="n">
        <v>14</v>
      </c>
      <c r="AV5612" s="5"/>
      <c r="AW5612" s="5"/>
      <c r="AX5612" s="4"/>
      <c r="AY5612" s="4" t="s">
        <v>30862</v>
      </c>
      <c r="AZ5612" s="3" t="n">
        <v>45596</v>
      </c>
      <c r="BA5612" s="3"/>
      <c r="BB5612" s="4" t="s">
        <v>30859</v>
      </c>
      <c r="BC5612" s="4" t="s">
        <v>89</v>
      </c>
      <c r="BD5612" s="4" t="s">
        <v>30298</v>
      </c>
      <c r="BE5612" s="4" t="n">
        <f aca="false">FALSE()</f>
        <v>0</v>
      </c>
      <c r="BF5612" s="5" t="n">
        <v>39481.2</v>
      </c>
      <c r="BG5612" s="5" t="n">
        <v>47772.25</v>
      </c>
    </row>
    <row r="5613" customFormat="false" ht="14.4" hidden="true" customHeight="false" outlineLevel="0" collapsed="false">
      <c r="A5613" s="0" t="s">
        <v>30839</v>
      </c>
      <c r="B5613" s="0" t="s">
        <v>30840</v>
      </c>
      <c r="C5613" s="2" t="n">
        <v>45713.6355831366</v>
      </c>
      <c r="D5613" s="0" t="s">
        <v>60</v>
      </c>
      <c r="E5613" s="3" t="n">
        <v>45191</v>
      </c>
      <c r="F5613" s="4" t="s">
        <v>82</v>
      </c>
      <c r="G5613" s="4" t="s">
        <v>30841</v>
      </c>
      <c r="H5613" s="4" t="s">
        <v>30842</v>
      </c>
      <c r="I5613" s="4" t="s">
        <v>30843</v>
      </c>
      <c r="J5613" s="5" t="n">
        <v>383400</v>
      </c>
      <c r="K5613" s="5" t="n">
        <v>383400</v>
      </c>
      <c r="L5613" s="5" t="n">
        <v>463914</v>
      </c>
      <c r="M5613" s="4" t="s">
        <v>9857</v>
      </c>
      <c r="N5613" s="4" t="s">
        <v>65</v>
      </c>
      <c r="O5613" s="4" t="s">
        <v>66</v>
      </c>
      <c r="P5613" s="4" t="s">
        <v>67</v>
      </c>
      <c r="Q5613" s="4" t="s">
        <v>634</v>
      </c>
      <c r="R5613" s="4" t="s">
        <v>635</v>
      </c>
      <c r="S5613" s="4" t="s">
        <v>636</v>
      </c>
      <c r="T5613" s="4" t="s">
        <v>637</v>
      </c>
      <c r="U5613" s="4" t="s">
        <v>638</v>
      </c>
      <c r="V5613" s="4" t="s">
        <v>73</v>
      </c>
      <c r="W5613" s="4" t="s">
        <v>639</v>
      </c>
      <c r="X5613" s="4" t="s">
        <v>102</v>
      </c>
      <c r="Y5613" s="4" t="s">
        <v>76</v>
      </c>
      <c r="Z5613" s="4" t="s">
        <v>77</v>
      </c>
      <c r="AA5613" s="4" t="s">
        <v>78</v>
      </c>
      <c r="AB5613" s="2" t="n">
        <v>45224.5833333333</v>
      </c>
      <c r="AC5613" s="2"/>
      <c r="AD5613" s="4" t="s">
        <v>145</v>
      </c>
      <c r="AE5613" s="4" t="s">
        <v>167</v>
      </c>
      <c r="AF5613" s="4" t="s">
        <v>207</v>
      </c>
      <c r="AG5613" s="4" t="s">
        <v>30844</v>
      </c>
      <c r="AH5613" s="4" t="s">
        <v>66</v>
      </c>
      <c r="AI5613" s="4"/>
      <c r="AJ5613" s="4"/>
      <c r="AK5613" s="4" t="s">
        <v>30841</v>
      </c>
      <c r="AL5613" s="4" t="s">
        <v>1428</v>
      </c>
      <c r="AM5613" s="4" t="s">
        <v>30863</v>
      </c>
      <c r="AN5613" s="5"/>
      <c r="AO5613" s="5" t="n">
        <v>20933</v>
      </c>
      <c r="AP5613" s="5" t="n">
        <v>17300</v>
      </c>
      <c r="AQ5613" s="4" t="s">
        <v>9857</v>
      </c>
      <c r="AR5613" s="4" t="s">
        <v>67</v>
      </c>
      <c r="AS5613" s="4" t="s">
        <v>87</v>
      </c>
      <c r="AT5613" s="3" t="n">
        <v>45562</v>
      </c>
      <c r="AU5613" s="7" t="n">
        <v>14</v>
      </c>
      <c r="AV5613" s="5"/>
      <c r="AW5613" s="5"/>
      <c r="AX5613" s="4"/>
      <c r="AY5613" s="4" t="s">
        <v>30864</v>
      </c>
      <c r="AZ5613" s="3" t="n">
        <v>45593</v>
      </c>
      <c r="BA5613" s="3"/>
      <c r="BB5613" s="4" t="s">
        <v>26735</v>
      </c>
      <c r="BC5613" s="4" t="s">
        <v>89</v>
      </c>
      <c r="BD5613" s="4" t="s">
        <v>5250</v>
      </c>
      <c r="BE5613" s="4" t="n">
        <f aca="false">TRUE()</f>
        <v>1</v>
      </c>
      <c r="BF5613" s="5" t="n">
        <v>15570</v>
      </c>
      <c r="BG5613" s="5" t="n">
        <v>18839.7</v>
      </c>
    </row>
    <row r="5614" customFormat="false" ht="14.4" hidden="true" customHeight="false" outlineLevel="0" collapsed="false">
      <c r="A5614" s="0" t="s">
        <v>30839</v>
      </c>
      <c r="B5614" s="0" t="s">
        <v>30840</v>
      </c>
      <c r="C5614" s="2" t="n">
        <v>45713.6355831366</v>
      </c>
      <c r="D5614" s="0" t="s">
        <v>60</v>
      </c>
      <c r="E5614" s="3" t="n">
        <v>45191</v>
      </c>
      <c r="F5614" s="4" t="s">
        <v>82</v>
      </c>
      <c r="G5614" s="4" t="s">
        <v>30841</v>
      </c>
      <c r="H5614" s="4" t="s">
        <v>30842</v>
      </c>
      <c r="I5614" s="4" t="s">
        <v>30843</v>
      </c>
      <c r="J5614" s="5" t="n">
        <v>383400</v>
      </c>
      <c r="K5614" s="5" t="n">
        <v>383400</v>
      </c>
      <c r="L5614" s="5" t="n">
        <v>463914</v>
      </c>
      <c r="M5614" s="4" t="s">
        <v>9857</v>
      </c>
      <c r="N5614" s="4" t="s">
        <v>65</v>
      </c>
      <c r="O5614" s="4" t="s">
        <v>66</v>
      </c>
      <c r="P5614" s="4" t="s">
        <v>67</v>
      </c>
      <c r="Q5614" s="4" t="s">
        <v>634</v>
      </c>
      <c r="R5614" s="4" t="s">
        <v>635</v>
      </c>
      <c r="S5614" s="4" t="s">
        <v>636</v>
      </c>
      <c r="T5614" s="4" t="s">
        <v>637</v>
      </c>
      <c r="U5614" s="4" t="s">
        <v>638</v>
      </c>
      <c r="V5614" s="4" t="s">
        <v>73</v>
      </c>
      <c r="W5614" s="4" t="s">
        <v>639</v>
      </c>
      <c r="X5614" s="4" t="s">
        <v>102</v>
      </c>
      <c r="Y5614" s="4" t="s">
        <v>76</v>
      </c>
      <c r="Z5614" s="4" t="s">
        <v>77</v>
      </c>
      <c r="AA5614" s="4" t="s">
        <v>78</v>
      </c>
      <c r="AB5614" s="2" t="n">
        <v>45224.5833333333</v>
      </c>
      <c r="AC5614" s="2"/>
      <c r="AD5614" s="4" t="s">
        <v>145</v>
      </c>
      <c r="AE5614" s="4" t="s">
        <v>167</v>
      </c>
      <c r="AF5614" s="4" t="s">
        <v>207</v>
      </c>
      <c r="AG5614" s="4" t="s">
        <v>30844</v>
      </c>
      <c r="AH5614" s="4" t="s">
        <v>66</v>
      </c>
      <c r="AI5614" s="4"/>
      <c r="AJ5614" s="4"/>
      <c r="AK5614" s="4" t="s">
        <v>30841</v>
      </c>
      <c r="AL5614" s="4" t="s">
        <v>1540</v>
      </c>
      <c r="AM5614" s="4" t="s">
        <v>30865</v>
      </c>
      <c r="AN5614" s="5"/>
      <c r="AO5614" s="5" t="n">
        <v>54813</v>
      </c>
      <c r="AP5614" s="5" t="n">
        <v>45300</v>
      </c>
      <c r="AQ5614" s="4" t="s">
        <v>9857</v>
      </c>
      <c r="AR5614" s="4" t="s">
        <v>67</v>
      </c>
      <c r="AS5614" s="4" t="s">
        <v>87</v>
      </c>
      <c r="AT5614" s="3" t="n">
        <v>45587</v>
      </c>
      <c r="AU5614" s="7" t="n">
        <v>14</v>
      </c>
      <c r="AV5614" s="5"/>
      <c r="AW5614" s="5"/>
      <c r="AX5614" s="4"/>
      <c r="AY5614" s="4" t="s">
        <v>30866</v>
      </c>
      <c r="AZ5614" s="3" t="n">
        <v>45614</v>
      </c>
      <c r="BA5614" s="3"/>
      <c r="BB5614" s="4" t="s">
        <v>30853</v>
      </c>
      <c r="BC5614" s="4" t="s">
        <v>486</v>
      </c>
      <c r="BD5614" s="4" t="s">
        <v>30854</v>
      </c>
      <c r="BE5614" s="4" t="n">
        <f aca="false">FALSE()</f>
        <v>0</v>
      </c>
      <c r="BF5614" s="5" t="n">
        <v>36240</v>
      </c>
      <c r="BG5614" s="5" t="n">
        <v>43850.4</v>
      </c>
    </row>
    <row r="5615" customFormat="false" ht="14.4" hidden="true" customHeight="false" outlineLevel="0" collapsed="false">
      <c r="A5615" s="0" t="s">
        <v>30839</v>
      </c>
      <c r="B5615" s="0" t="s">
        <v>30840</v>
      </c>
      <c r="C5615" s="2" t="n">
        <v>45713.6355831366</v>
      </c>
      <c r="D5615" s="0" t="s">
        <v>60</v>
      </c>
      <c r="E5615" s="3" t="n">
        <v>45191</v>
      </c>
      <c r="F5615" s="4" t="s">
        <v>82</v>
      </c>
      <c r="G5615" s="4" t="s">
        <v>30841</v>
      </c>
      <c r="H5615" s="4" t="s">
        <v>30842</v>
      </c>
      <c r="I5615" s="4" t="s">
        <v>30843</v>
      </c>
      <c r="J5615" s="5" t="n">
        <v>383400</v>
      </c>
      <c r="K5615" s="5" t="n">
        <v>383400</v>
      </c>
      <c r="L5615" s="5" t="n">
        <v>463914</v>
      </c>
      <c r="M5615" s="4" t="s">
        <v>9857</v>
      </c>
      <c r="N5615" s="4" t="s">
        <v>65</v>
      </c>
      <c r="O5615" s="4" t="s">
        <v>66</v>
      </c>
      <c r="P5615" s="4" t="s">
        <v>67</v>
      </c>
      <c r="Q5615" s="4" t="s">
        <v>634</v>
      </c>
      <c r="R5615" s="4" t="s">
        <v>635</v>
      </c>
      <c r="S5615" s="4" t="s">
        <v>636</v>
      </c>
      <c r="T5615" s="4" t="s">
        <v>637</v>
      </c>
      <c r="U5615" s="4" t="s">
        <v>638</v>
      </c>
      <c r="V5615" s="4" t="s">
        <v>73</v>
      </c>
      <c r="W5615" s="4" t="s">
        <v>639</v>
      </c>
      <c r="X5615" s="4" t="s">
        <v>102</v>
      </c>
      <c r="Y5615" s="4" t="s">
        <v>76</v>
      </c>
      <c r="Z5615" s="4" t="s">
        <v>77</v>
      </c>
      <c r="AA5615" s="4" t="s">
        <v>78</v>
      </c>
      <c r="AB5615" s="2" t="n">
        <v>45224.5833333333</v>
      </c>
      <c r="AC5615" s="2"/>
      <c r="AD5615" s="4" t="s">
        <v>145</v>
      </c>
      <c r="AE5615" s="4" t="s">
        <v>167</v>
      </c>
      <c r="AF5615" s="4" t="s">
        <v>207</v>
      </c>
      <c r="AG5615" s="4" t="s">
        <v>30844</v>
      </c>
      <c r="AH5615" s="4" t="s">
        <v>66</v>
      </c>
      <c r="AI5615" s="4"/>
      <c r="AJ5615" s="4"/>
      <c r="AK5615" s="4" t="s">
        <v>30841</v>
      </c>
      <c r="AL5615" s="4" t="s">
        <v>1545</v>
      </c>
      <c r="AM5615" s="4" t="s">
        <v>30867</v>
      </c>
      <c r="AN5615" s="5"/>
      <c r="AO5615" s="5" t="n">
        <v>22627</v>
      </c>
      <c r="AP5615" s="5" t="n">
        <v>18700</v>
      </c>
      <c r="AQ5615" s="4" t="s">
        <v>9857</v>
      </c>
      <c r="AR5615" s="4" t="s">
        <v>67</v>
      </c>
      <c r="AS5615" s="4" t="s">
        <v>87</v>
      </c>
      <c r="AT5615" s="3" t="n">
        <v>45562</v>
      </c>
      <c r="AU5615" s="7" t="n">
        <v>14</v>
      </c>
      <c r="AV5615" s="5"/>
      <c r="AW5615" s="5"/>
      <c r="AX5615" s="4"/>
      <c r="AY5615" s="4" t="s">
        <v>30868</v>
      </c>
      <c r="AZ5615" s="3" t="n">
        <v>45593</v>
      </c>
      <c r="BA5615" s="3"/>
      <c r="BB5615" s="4" t="s">
        <v>26735</v>
      </c>
      <c r="BC5615" s="4" t="s">
        <v>89</v>
      </c>
      <c r="BD5615" s="4" t="s">
        <v>5250</v>
      </c>
      <c r="BE5615" s="4" t="n">
        <f aca="false">TRUE()</f>
        <v>1</v>
      </c>
      <c r="BF5615" s="5" t="n">
        <v>15895</v>
      </c>
      <c r="BG5615" s="5" t="n">
        <v>19232.95</v>
      </c>
    </row>
    <row r="5616" customFormat="false" ht="14.4" hidden="true" customHeight="false" outlineLevel="0" collapsed="false">
      <c r="A5616" s="0" t="s">
        <v>30869</v>
      </c>
      <c r="B5616" s="0" t="s">
        <v>30870</v>
      </c>
      <c r="C5616" s="2" t="n">
        <v>45713.5961515046</v>
      </c>
      <c r="D5616" s="0" t="s">
        <v>60</v>
      </c>
      <c r="E5616" s="3" t="n">
        <v>45310</v>
      </c>
      <c r="F5616" s="4" t="s">
        <v>82</v>
      </c>
      <c r="G5616" s="4" t="s">
        <v>21696</v>
      </c>
      <c r="H5616" s="4" t="s">
        <v>30871</v>
      </c>
      <c r="I5616" s="4"/>
      <c r="J5616" s="5" t="n">
        <v>34666.8</v>
      </c>
      <c r="K5616" s="5" t="n">
        <v>8666.7</v>
      </c>
      <c r="L5616" s="5" t="n">
        <v>10486.71</v>
      </c>
      <c r="M5616" s="4" t="s">
        <v>3692</v>
      </c>
      <c r="N5616" s="4" t="s">
        <v>111</v>
      </c>
      <c r="O5616" s="4" t="s">
        <v>167</v>
      </c>
      <c r="P5616" s="4" t="s">
        <v>67</v>
      </c>
      <c r="Q5616" s="4" t="s">
        <v>153</v>
      </c>
      <c r="R5616" s="4" t="s">
        <v>154</v>
      </c>
      <c r="S5616" s="4" t="s">
        <v>155</v>
      </c>
      <c r="T5616" s="4" t="s">
        <v>156</v>
      </c>
      <c r="U5616" s="4" t="s">
        <v>157</v>
      </c>
      <c r="V5616" s="4" t="s">
        <v>73</v>
      </c>
      <c r="W5616" s="4" t="s">
        <v>158</v>
      </c>
      <c r="X5616" s="4" t="s">
        <v>75</v>
      </c>
      <c r="Y5616" s="4" t="s">
        <v>76</v>
      </c>
      <c r="Z5616" s="4" t="s">
        <v>77</v>
      </c>
      <c r="AA5616" s="4" t="s">
        <v>78</v>
      </c>
      <c r="AB5616" s="2" t="n">
        <v>45321.5833333333</v>
      </c>
      <c r="AC5616" s="2"/>
      <c r="AD5616" s="4" t="s">
        <v>79</v>
      </c>
      <c r="AE5616" s="4" t="s">
        <v>66</v>
      </c>
      <c r="AF5616" s="4" t="s">
        <v>66</v>
      </c>
      <c r="AG5616" s="4"/>
      <c r="AH5616" s="4" t="s">
        <v>66</v>
      </c>
      <c r="AI5616" s="4"/>
      <c r="AJ5616" s="4"/>
      <c r="AK5616" s="4" t="s">
        <v>21696</v>
      </c>
      <c r="AL5616" s="4" t="s">
        <v>86</v>
      </c>
      <c r="AM5616" s="4" t="s">
        <v>30871</v>
      </c>
      <c r="AN5616" s="5" t="n">
        <v>34666.8</v>
      </c>
      <c r="AO5616" s="5" t="n">
        <v>10486.71</v>
      </c>
      <c r="AP5616" s="5" t="n">
        <v>8666.7</v>
      </c>
      <c r="AQ5616" s="4" t="s">
        <v>3692</v>
      </c>
      <c r="AR5616" s="4" t="s">
        <v>67</v>
      </c>
      <c r="AS5616" s="4" t="s">
        <v>87</v>
      </c>
      <c r="AT5616" s="3" t="n">
        <v>45337</v>
      </c>
      <c r="AU5616" s="7" t="n">
        <v>2</v>
      </c>
      <c r="AV5616" s="5"/>
      <c r="AW5616" s="5"/>
      <c r="AX5616" s="4"/>
      <c r="AY5616" s="4" t="s">
        <v>30872</v>
      </c>
      <c r="AZ5616" s="3" t="n">
        <v>45343</v>
      </c>
      <c r="BA5616" s="3" t="n">
        <v>45344</v>
      </c>
      <c r="BB5616" s="4" t="s">
        <v>30873</v>
      </c>
      <c r="BC5616" s="4" t="s">
        <v>89</v>
      </c>
      <c r="BD5616" s="4" t="s">
        <v>13472</v>
      </c>
      <c r="BE5616" s="4" t="n">
        <f aca="false">FALSE()</f>
        <v>0</v>
      </c>
      <c r="BF5616" s="5" t="n">
        <v>16.1</v>
      </c>
      <c r="BG5616" s="5" t="n">
        <v>16.1</v>
      </c>
    </row>
    <row r="5617" customFormat="false" ht="14.4" hidden="true" customHeight="false" outlineLevel="0" collapsed="false">
      <c r="A5617" s="0" t="s">
        <v>30874</v>
      </c>
      <c r="B5617" s="0" t="s">
        <v>30875</v>
      </c>
      <c r="C5617" s="2" t="n">
        <v>45713.5936896759</v>
      </c>
      <c r="D5617" s="0" t="s">
        <v>60</v>
      </c>
      <c r="E5617" s="3" t="n">
        <v>45587</v>
      </c>
      <c r="F5617" s="4" t="s">
        <v>82</v>
      </c>
      <c r="G5617" s="4" t="s">
        <v>30876</v>
      </c>
      <c r="H5617" s="4" t="s">
        <v>30877</v>
      </c>
      <c r="I5617" s="4"/>
      <c r="J5617" s="5" t="n">
        <v>180400</v>
      </c>
      <c r="K5617" s="5" t="n">
        <v>82000</v>
      </c>
      <c r="L5617" s="5" t="n">
        <v>82000</v>
      </c>
      <c r="M5617" s="4" t="s">
        <v>30878</v>
      </c>
      <c r="N5617" s="4" t="s">
        <v>65</v>
      </c>
      <c r="O5617" s="4" t="s">
        <v>66</v>
      </c>
      <c r="P5617" s="4" t="s">
        <v>67</v>
      </c>
      <c r="Q5617" s="4" t="s">
        <v>153</v>
      </c>
      <c r="R5617" s="4" t="s">
        <v>154</v>
      </c>
      <c r="S5617" s="4" t="s">
        <v>155</v>
      </c>
      <c r="T5617" s="4" t="s">
        <v>156</v>
      </c>
      <c r="U5617" s="4" t="s">
        <v>157</v>
      </c>
      <c r="V5617" s="4" t="s">
        <v>73</v>
      </c>
      <c r="W5617" s="4" t="s">
        <v>158</v>
      </c>
      <c r="X5617" s="4" t="s">
        <v>102</v>
      </c>
      <c r="Y5617" s="4" t="s">
        <v>76</v>
      </c>
      <c r="Z5617" s="4" t="s">
        <v>77</v>
      </c>
      <c r="AA5617" s="4" t="s">
        <v>78</v>
      </c>
      <c r="AB5617" s="2" t="n">
        <v>45604.5833333333</v>
      </c>
      <c r="AC5617" s="2"/>
      <c r="AD5617" s="4" t="s">
        <v>79</v>
      </c>
      <c r="AE5617" s="4" t="s">
        <v>66</v>
      </c>
      <c r="AF5617" s="4" t="s">
        <v>66</v>
      </c>
      <c r="AG5617" s="4"/>
      <c r="AH5617" s="4"/>
      <c r="AI5617" s="4"/>
      <c r="AJ5617" s="4"/>
      <c r="AK5617" s="4" t="s">
        <v>30876</v>
      </c>
      <c r="AL5617" s="4" t="s">
        <v>117</v>
      </c>
      <c r="AM5617" s="4" t="s">
        <v>30879</v>
      </c>
      <c r="AN5617" s="5"/>
      <c r="AO5617" s="5" t="n">
        <v>22000</v>
      </c>
      <c r="AP5617" s="5" t="n">
        <v>22000</v>
      </c>
      <c r="AQ5617" s="4" t="s">
        <v>30880</v>
      </c>
      <c r="AR5617" s="4" t="s">
        <v>67</v>
      </c>
      <c r="AS5617" s="4" t="s">
        <v>306</v>
      </c>
      <c r="AT5617" s="3" t="n">
        <v>45610</v>
      </c>
      <c r="AU5617" s="7" t="n">
        <v>0</v>
      </c>
      <c r="AV5617" s="5"/>
      <c r="AW5617" s="5" t="n">
        <v>0</v>
      </c>
      <c r="AX5617" s="4"/>
      <c r="AY5617" s="4"/>
      <c r="AZ5617" s="3"/>
      <c r="BA5617" s="3"/>
      <c r="BB5617" s="4"/>
      <c r="BC5617" s="4"/>
      <c r="BD5617" s="4"/>
      <c r="BE5617" s="4"/>
      <c r="BF5617" s="5"/>
      <c r="BG5617" s="5"/>
    </row>
    <row r="5618" customFormat="false" ht="14.4" hidden="true" customHeight="false" outlineLevel="0" collapsed="false">
      <c r="A5618" s="0" t="s">
        <v>30874</v>
      </c>
      <c r="B5618" s="0" t="s">
        <v>30875</v>
      </c>
      <c r="C5618" s="2" t="n">
        <v>45713.5936896759</v>
      </c>
      <c r="D5618" s="0" t="s">
        <v>60</v>
      </c>
      <c r="E5618" s="3" t="n">
        <v>45587</v>
      </c>
      <c r="F5618" s="4" t="s">
        <v>82</v>
      </c>
      <c r="G5618" s="4" t="s">
        <v>30876</v>
      </c>
      <c r="H5618" s="4" t="s">
        <v>30877</v>
      </c>
      <c r="I5618" s="4"/>
      <c r="J5618" s="5" t="n">
        <v>180400</v>
      </c>
      <c r="K5618" s="5" t="n">
        <v>82000</v>
      </c>
      <c r="L5618" s="5" t="n">
        <v>82000</v>
      </c>
      <c r="M5618" s="4" t="s">
        <v>30878</v>
      </c>
      <c r="N5618" s="4" t="s">
        <v>65</v>
      </c>
      <c r="O5618" s="4" t="s">
        <v>66</v>
      </c>
      <c r="P5618" s="4" t="s">
        <v>67</v>
      </c>
      <c r="Q5618" s="4" t="s">
        <v>153</v>
      </c>
      <c r="R5618" s="4" t="s">
        <v>154</v>
      </c>
      <c r="S5618" s="4" t="s">
        <v>155</v>
      </c>
      <c r="T5618" s="4" t="s">
        <v>156</v>
      </c>
      <c r="U5618" s="4" t="s">
        <v>157</v>
      </c>
      <c r="V5618" s="4" t="s">
        <v>73</v>
      </c>
      <c r="W5618" s="4" t="s">
        <v>158</v>
      </c>
      <c r="X5618" s="4" t="s">
        <v>102</v>
      </c>
      <c r="Y5618" s="4" t="s">
        <v>76</v>
      </c>
      <c r="Z5618" s="4" t="s">
        <v>77</v>
      </c>
      <c r="AA5618" s="4" t="s">
        <v>78</v>
      </c>
      <c r="AB5618" s="2" t="n">
        <v>45604.5833333333</v>
      </c>
      <c r="AC5618" s="2"/>
      <c r="AD5618" s="4" t="s">
        <v>79</v>
      </c>
      <c r="AE5618" s="4" t="s">
        <v>66</v>
      </c>
      <c r="AF5618" s="4" t="s">
        <v>66</v>
      </c>
      <c r="AG5618" s="4"/>
      <c r="AH5618" s="4"/>
      <c r="AI5618" s="4"/>
      <c r="AJ5618" s="4"/>
      <c r="AK5618" s="4" t="s">
        <v>30876</v>
      </c>
      <c r="AL5618" s="4" t="s">
        <v>477</v>
      </c>
      <c r="AM5618" s="4" t="s">
        <v>30881</v>
      </c>
      <c r="AN5618" s="5"/>
      <c r="AO5618" s="5" t="n">
        <v>17000</v>
      </c>
      <c r="AP5618" s="5" t="n">
        <v>17000</v>
      </c>
      <c r="AQ5618" s="4" t="s">
        <v>30882</v>
      </c>
      <c r="AR5618" s="4" t="s">
        <v>67</v>
      </c>
      <c r="AS5618" s="4" t="s">
        <v>87</v>
      </c>
      <c r="AT5618" s="3" t="n">
        <v>45638</v>
      </c>
      <c r="AU5618" s="7" t="n">
        <v>3</v>
      </c>
      <c r="AV5618" s="5" t="n">
        <v>13440.4</v>
      </c>
      <c r="AW5618" s="5" t="n">
        <v>14954.14</v>
      </c>
      <c r="AX5618" s="4" t="n">
        <f aca="false">FALSE()</f>
        <v>0</v>
      </c>
      <c r="AY5618" s="4" t="s">
        <v>8618</v>
      </c>
      <c r="AZ5618" s="3" t="n">
        <v>45667</v>
      </c>
      <c r="BA5618" s="3" t="n">
        <v>45658</v>
      </c>
      <c r="BB5618" s="4" t="s">
        <v>30117</v>
      </c>
      <c r="BC5618" s="4" t="s">
        <v>89</v>
      </c>
      <c r="BD5618" s="4" t="s">
        <v>7102</v>
      </c>
      <c r="BE5618" s="4" t="n">
        <f aca="false">FALSE()</f>
        <v>0</v>
      </c>
      <c r="BF5618" s="5" t="n">
        <v>13440.4</v>
      </c>
      <c r="BG5618" s="5" t="n">
        <v>13440.4</v>
      </c>
    </row>
    <row r="5619" customFormat="false" ht="14.4" hidden="true" customHeight="false" outlineLevel="0" collapsed="false">
      <c r="A5619" s="0" t="s">
        <v>30874</v>
      </c>
      <c r="B5619" s="0" t="s">
        <v>30875</v>
      </c>
      <c r="C5619" s="2" t="n">
        <v>45713.5936896759</v>
      </c>
      <c r="D5619" s="0" t="s">
        <v>60</v>
      </c>
      <c r="E5619" s="3" t="n">
        <v>45587</v>
      </c>
      <c r="F5619" s="4" t="s">
        <v>82</v>
      </c>
      <c r="G5619" s="4" t="s">
        <v>30876</v>
      </c>
      <c r="H5619" s="4" t="s">
        <v>30877</v>
      </c>
      <c r="I5619" s="4"/>
      <c r="J5619" s="5" t="n">
        <v>180400</v>
      </c>
      <c r="K5619" s="5" t="n">
        <v>82000</v>
      </c>
      <c r="L5619" s="5" t="n">
        <v>82000</v>
      </c>
      <c r="M5619" s="4" t="s">
        <v>30878</v>
      </c>
      <c r="N5619" s="4" t="s">
        <v>65</v>
      </c>
      <c r="O5619" s="4" t="s">
        <v>66</v>
      </c>
      <c r="P5619" s="4" t="s">
        <v>67</v>
      </c>
      <c r="Q5619" s="4" t="s">
        <v>153</v>
      </c>
      <c r="R5619" s="4" t="s">
        <v>154</v>
      </c>
      <c r="S5619" s="4" t="s">
        <v>155</v>
      </c>
      <c r="T5619" s="4" t="s">
        <v>156</v>
      </c>
      <c r="U5619" s="4" t="s">
        <v>157</v>
      </c>
      <c r="V5619" s="4" t="s">
        <v>73</v>
      </c>
      <c r="W5619" s="4" t="s">
        <v>158</v>
      </c>
      <c r="X5619" s="4" t="s">
        <v>102</v>
      </c>
      <c r="Y5619" s="4" t="s">
        <v>76</v>
      </c>
      <c r="Z5619" s="4" t="s">
        <v>77</v>
      </c>
      <c r="AA5619" s="4" t="s">
        <v>78</v>
      </c>
      <c r="AB5619" s="2" t="n">
        <v>45604.5833333333</v>
      </c>
      <c r="AC5619" s="2"/>
      <c r="AD5619" s="4" t="s">
        <v>79</v>
      </c>
      <c r="AE5619" s="4" t="s">
        <v>66</v>
      </c>
      <c r="AF5619" s="4" t="s">
        <v>66</v>
      </c>
      <c r="AG5619" s="4"/>
      <c r="AH5619" s="4"/>
      <c r="AI5619" s="4"/>
      <c r="AJ5619" s="4"/>
      <c r="AK5619" s="4" t="s">
        <v>30876</v>
      </c>
      <c r="AL5619" s="4" t="s">
        <v>575</v>
      </c>
      <c r="AM5619" s="4" t="s">
        <v>30883</v>
      </c>
      <c r="AN5619" s="5"/>
      <c r="AO5619" s="5" t="n">
        <v>22000</v>
      </c>
      <c r="AP5619" s="5" t="n">
        <v>22000</v>
      </c>
      <c r="AQ5619" s="4" t="s">
        <v>30884</v>
      </c>
      <c r="AR5619" s="4" t="s">
        <v>67</v>
      </c>
      <c r="AS5619" s="4" t="s">
        <v>87</v>
      </c>
      <c r="AT5619" s="3" t="n">
        <v>45638</v>
      </c>
      <c r="AU5619" s="7" t="n">
        <v>1</v>
      </c>
      <c r="AV5619" s="5" t="n">
        <v>19413.82</v>
      </c>
      <c r="AW5619" s="5" t="n">
        <v>19413.82</v>
      </c>
      <c r="AX5619" s="4" t="n">
        <f aca="false">FALSE()</f>
        <v>0</v>
      </c>
      <c r="AY5619" s="4" t="s">
        <v>17229</v>
      </c>
      <c r="AZ5619" s="3" t="n">
        <v>45680</v>
      </c>
      <c r="BA5619" s="3" t="n">
        <v>45681</v>
      </c>
      <c r="BB5619" s="4" t="s">
        <v>1645</v>
      </c>
      <c r="BC5619" s="4" t="s">
        <v>89</v>
      </c>
      <c r="BD5619" s="4" t="s">
        <v>1646</v>
      </c>
      <c r="BE5619" s="4" t="n">
        <f aca="false">FALSE()</f>
        <v>0</v>
      </c>
      <c r="BF5619" s="5" t="n">
        <v>19413.82</v>
      </c>
      <c r="BG5619" s="5" t="n">
        <v>19413.82</v>
      </c>
    </row>
    <row r="5620" customFormat="false" ht="14.4" hidden="true" customHeight="false" outlineLevel="0" collapsed="false">
      <c r="A5620" s="0" t="s">
        <v>30874</v>
      </c>
      <c r="B5620" s="0" t="s">
        <v>30875</v>
      </c>
      <c r="C5620" s="2" t="n">
        <v>45713.5936896759</v>
      </c>
      <c r="D5620" s="0" t="s">
        <v>60</v>
      </c>
      <c r="E5620" s="3" t="n">
        <v>45587</v>
      </c>
      <c r="F5620" s="4" t="s">
        <v>82</v>
      </c>
      <c r="G5620" s="4" t="s">
        <v>30876</v>
      </c>
      <c r="H5620" s="4" t="s">
        <v>30877</v>
      </c>
      <c r="I5620" s="4"/>
      <c r="J5620" s="5" t="n">
        <v>180400</v>
      </c>
      <c r="K5620" s="5" t="n">
        <v>82000</v>
      </c>
      <c r="L5620" s="5" t="n">
        <v>82000</v>
      </c>
      <c r="M5620" s="4" t="s">
        <v>30878</v>
      </c>
      <c r="N5620" s="4" t="s">
        <v>65</v>
      </c>
      <c r="O5620" s="4" t="s">
        <v>66</v>
      </c>
      <c r="P5620" s="4" t="s">
        <v>67</v>
      </c>
      <c r="Q5620" s="4" t="s">
        <v>153</v>
      </c>
      <c r="R5620" s="4" t="s">
        <v>154</v>
      </c>
      <c r="S5620" s="4" t="s">
        <v>155</v>
      </c>
      <c r="T5620" s="4" t="s">
        <v>156</v>
      </c>
      <c r="U5620" s="4" t="s">
        <v>157</v>
      </c>
      <c r="V5620" s="4" t="s">
        <v>73</v>
      </c>
      <c r="W5620" s="4" t="s">
        <v>158</v>
      </c>
      <c r="X5620" s="4" t="s">
        <v>102</v>
      </c>
      <c r="Y5620" s="4" t="s">
        <v>76</v>
      </c>
      <c r="Z5620" s="4" t="s">
        <v>77</v>
      </c>
      <c r="AA5620" s="4" t="s">
        <v>78</v>
      </c>
      <c r="AB5620" s="2" t="n">
        <v>45604.5833333333</v>
      </c>
      <c r="AC5620" s="2"/>
      <c r="AD5620" s="4" t="s">
        <v>79</v>
      </c>
      <c r="AE5620" s="4" t="s">
        <v>66</v>
      </c>
      <c r="AF5620" s="4" t="s">
        <v>66</v>
      </c>
      <c r="AG5620" s="4"/>
      <c r="AH5620" s="4"/>
      <c r="AI5620" s="4"/>
      <c r="AJ5620" s="4"/>
      <c r="AK5620" s="4" t="s">
        <v>30876</v>
      </c>
      <c r="AL5620" s="4" t="s">
        <v>579</v>
      </c>
      <c r="AM5620" s="4" t="s">
        <v>30885</v>
      </c>
      <c r="AN5620" s="5"/>
      <c r="AO5620" s="5" t="n">
        <v>7800</v>
      </c>
      <c r="AP5620" s="5" t="n">
        <v>7800</v>
      </c>
      <c r="AQ5620" s="4" t="s">
        <v>30886</v>
      </c>
      <c r="AR5620" s="4" t="s">
        <v>67</v>
      </c>
      <c r="AS5620" s="4" t="s">
        <v>87</v>
      </c>
      <c r="AT5620" s="3" t="n">
        <v>45638</v>
      </c>
      <c r="AU5620" s="7" t="n">
        <v>1</v>
      </c>
      <c r="AV5620" s="5" t="n">
        <v>4187.57</v>
      </c>
      <c r="AW5620" s="5" t="n">
        <v>4187.57</v>
      </c>
      <c r="AX5620" s="4" t="n">
        <f aca="false">FALSE()</f>
        <v>0</v>
      </c>
      <c r="AY5620" s="4" t="s">
        <v>22969</v>
      </c>
      <c r="AZ5620" s="3" t="n">
        <v>45666</v>
      </c>
      <c r="BA5620" s="3" t="n">
        <v>45658</v>
      </c>
      <c r="BB5620" s="4" t="s">
        <v>1632</v>
      </c>
      <c r="BC5620" s="4" t="s">
        <v>89</v>
      </c>
      <c r="BD5620" s="4" t="s">
        <v>1633</v>
      </c>
      <c r="BE5620" s="4" t="n">
        <f aca="false">TRUE()</f>
        <v>1</v>
      </c>
      <c r="BF5620" s="5" t="n">
        <v>4187.57</v>
      </c>
      <c r="BG5620" s="5" t="n">
        <v>4187.57</v>
      </c>
    </row>
    <row r="5621" customFormat="false" ht="14.4" hidden="true" customHeight="false" outlineLevel="0" collapsed="false">
      <c r="A5621" s="0" t="s">
        <v>30874</v>
      </c>
      <c r="B5621" s="0" t="s">
        <v>30875</v>
      </c>
      <c r="C5621" s="2" t="n">
        <v>45713.5936896759</v>
      </c>
      <c r="D5621" s="0" t="s">
        <v>60</v>
      </c>
      <c r="E5621" s="3" t="n">
        <v>45587</v>
      </c>
      <c r="F5621" s="4" t="s">
        <v>82</v>
      </c>
      <c r="G5621" s="4" t="s">
        <v>30876</v>
      </c>
      <c r="H5621" s="4" t="s">
        <v>30877</v>
      </c>
      <c r="I5621" s="4"/>
      <c r="J5621" s="5" t="n">
        <v>180400</v>
      </c>
      <c r="K5621" s="5" t="n">
        <v>82000</v>
      </c>
      <c r="L5621" s="5" t="n">
        <v>82000</v>
      </c>
      <c r="M5621" s="4" t="s">
        <v>30878</v>
      </c>
      <c r="N5621" s="4" t="s">
        <v>65</v>
      </c>
      <c r="O5621" s="4" t="s">
        <v>66</v>
      </c>
      <c r="P5621" s="4" t="s">
        <v>67</v>
      </c>
      <c r="Q5621" s="4" t="s">
        <v>153</v>
      </c>
      <c r="R5621" s="4" t="s">
        <v>154</v>
      </c>
      <c r="S5621" s="4" t="s">
        <v>155</v>
      </c>
      <c r="T5621" s="4" t="s">
        <v>156</v>
      </c>
      <c r="U5621" s="4" t="s">
        <v>157</v>
      </c>
      <c r="V5621" s="4" t="s">
        <v>73</v>
      </c>
      <c r="W5621" s="4" t="s">
        <v>158</v>
      </c>
      <c r="X5621" s="4" t="s">
        <v>102</v>
      </c>
      <c r="Y5621" s="4" t="s">
        <v>76</v>
      </c>
      <c r="Z5621" s="4" t="s">
        <v>77</v>
      </c>
      <c r="AA5621" s="4" t="s">
        <v>78</v>
      </c>
      <c r="AB5621" s="2" t="n">
        <v>45604.5833333333</v>
      </c>
      <c r="AC5621" s="2"/>
      <c r="AD5621" s="4" t="s">
        <v>79</v>
      </c>
      <c r="AE5621" s="4" t="s">
        <v>66</v>
      </c>
      <c r="AF5621" s="4" t="s">
        <v>66</v>
      </c>
      <c r="AG5621" s="4"/>
      <c r="AH5621" s="4"/>
      <c r="AI5621" s="4"/>
      <c r="AJ5621" s="4"/>
      <c r="AK5621" s="4" t="s">
        <v>30876</v>
      </c>
      <c r="AL5621" s="4" t="s">
        <v>582</v>
      </c>
      <c r="AM5621" s="4" t="s">
        <v>30887</v>
      </c>
      <c r="AN5621" s="5"/>
      <c r="AO5621" s="5" t="n">
        <v>7200</v>
      </c>
      <c r="AP5621" s="5" t="n">
        <v>7200</v>
      </c>
      <c r="AQ5621" s="4" t="s">
        <v>30888</v>
      </c>
      <c r="AR5621" s="4" t="s">
        <v>67</v>
      </c>
      <c r="AS5621" s="4" t="s">
        <v>87</v>
      </c>
      <c r="AT5621" s="3" t="n">
        <v>45656</v>
      </c>
      <c r="AU5621" s="7" t="n">
        <v>3</v>
      </c>
      <c r="AV5621" s="5" t="n">
        <v>4116.57</v>
      </c>
      <c r="AW5621" s="5" t="n">
        <v>6990.84</v>
      </c>
      <c r="AX5621" s="4" t="n">
        <f aca="false">FALSE()</f>
        <v>0</v>
      </c>
      <c r="AY5621" s="4" t="s">
        <v>14179</v>
      </c>
      <c r="AZ5621" s="3" t="n">
        <v>45677</v>
      </c>
      <c r="BA5621" s="3" t="n">
        <v>45658</v>
      </c>
      <c r="BB5621" s="4" t="s">
        <v>30117</v>
      </c>
      <c r="BC5621" s="4" t="s">
        <v>89</v>
      </c>
      <c r="BD5621" s="4" t="s">
        <v>7102</v>
      </c>
      <c r="BE5621" s="4" t="n">
        <f aca="false">FALSE()</f>
        <v>0</v>
      </c>
      <c r="BF5621" s="5" t="n">
        <v>4116.57</v>
      </c>
      <c r="BG5621" s="5" t="n">
        <v>4116.57</v>
      </c>
    </row>
    <row r="5622" customFormat="false" ht="14.4" hidden="true" customHeight="false" outlineLevel="0" collapsed="false">
      <c r="A5622" s="0" t="s">
        <v>30874</v>
      </c>
      <c r="B5622" s="0" t="s">
        <v>30875</v>
      </c>
      <c r="C5622" s="2" t="n">
        <v>45713.5936896759</v>
      </c>
      <c r="D5622" s="0" t="s">
        <v>60</v>
      </c>
      <c r="E5622" s="3" t="n">
        <v>45587</v>
      </c>
      <c r="F5622" s="4" t="s">
        <v>82</v>
      </c>
      <c r="G5622" s="4" t="s">
        <v>30876</v>
      </c>
      <c r="H5622" s="4" t="s">
        <v>30877</v>
      </c>
      <c r="I5622" s="4"/>
      <c r="J5622" s="5" t="n">
        <v>180400</v>
      </c>
      <c r="K5622" s="5" t="n">
        <v>82000</v>
      </c>
      <c r="L5622" s="5" t="n">
        <v>82000</v>
      </c>
      <c r="M5622" s="4" t="s">
        <v>30878</v>
      </c>
      <c r="N5622" s="4" t="s">
        <v>65</v>
      </c>
      <c r="O5622" s="4" t="s">
        <v>66</v>
      </c>
      <c r="P5622" s="4" t="s">
        <v>67</v>
      </c>
      <c r="Q5622" s="4" t="s">
        <v>153</v>
      </c>
      <c r="R5622" s="4" t="s">
        <v>154</v>
      </c>
      <c r="S5622" s="4" t="s">
        <v>155</v>
      </c>
      <c r="T5622" s="4" t="s">
        <v>156</v>
      </c>
      <c r="U5622" s="4" t="s">
        <v>157</v>
      </c>
      <c r="V5622" s="4" t="s">
        <v>73</v>
      </c>
      <c r="W5622" s="4" t="s">
        <v>158</v>
      </c>
      <c r="X5622" s="4" t="s">
        <v>102</v>
      </c>
      <c r="Y5622" s="4" t="s">
        <v>76</v>
      </c>
      <c r="Z5622" s="4" t="s">
        <v>77</v>
      </c>
      <c r="AA5622" s="4" t="s">
        <v>78</v>
      </c>
      <c r="AB5622" s="2" t="n">
        <v>45604.5833333333</v>
      </c>
      <c r="AC5622" s="2"/>
      <c r="AD5622" s="4" t="s">
        <v>79</v>
      </c>
      <c r="AE5622" s="4" t="s">
        <v>66</v>
      </c>
      <c r="AF5622" s="4" t="s">
        <v>66</v>
      </c>
      <c r="AG5622" s="4"/>
      <c r="AH5622" s="4"/>
      <c r="AI5622" s="4"/>
      <c r="AJ5622" s="4"/>
      <c r="AK5622" s="4" t="s">
        <v>30876</v>
      </c>
      <c r="AL5622" s="4" t="s">
        <v>1422</v>
      </c>
      <c r="AM5622" s="4" t="s">
        <v>30889</v>
      </c>
      <c r="AN5622" s="5"/>
      <c r="AO5622" s="5" t="n">
        <v>1000</v>
      </c>
      <c r="AP5622" s="5" t="n">
        <v>1000</v>
      </c>
      <c r="AQ5622" s="4" t="s">
        <v>30890</v>
      </c>
      <c r="AR5622" s="4" t="s">
        <v>67</v>
      </c>
      <c r="AS5622" s="4" t="s">
        <v>87</v>
      </c>
      <c r="AT5622" s="3" t="n">
        <v>45638</v>
      </c>
      <c r="AU5622" s="7" t="n">
        <v>1</v>
      </c>
      <c r="AV5622" s="5" t="n">
        <v>871.36</v>
      </c>
      <c r="AW5622" s="5" t="n">
        <v>871.36</v>
      </c>
      <c r="AX5622" s="4" t="n">
        <f aca="false">FALSE()</f>
        <v>0</v>
      </c>
      <c r="AY5622" s="4" t="s">
        <v>1923</v>
      </c>
      <c r="AZ5622" s="3" t="n">
        <v>45670</v>
      </c>
      <c r="BA5622" s="3" t="n">
        <v>45658</v>
      </c>
      <c r="BB5622" s="4" t="s">
        <v>22823</v>
      </c>
      <c r="BC5622" s="4" t="s">
        <v>89</v>
      </c>
      <c r="BD5622" s="4" t="s">
        <v>22824</v>
      </c>
      <c r="BE5622" s="4" t="n">
        <f aca="false">FALSE()</f>
        <v>0</v>
      </c>
      <c r="BF5622" s="5" t="n">
        <v>871.36</v>
      </c>
      <c r="BG5622" s="5" t="n">
        <v>871.36</v>
      </c>
    </row>
    <row r="5623" customFormat="false" ht="14.4" hidden="true" customHeight="false" outlineLevel="0" collapsed="false">
      <c r="A5623" s="0" t="s">
        <v>30874</v>
      </c>
      <c r="B5623" s="0" t="s">
        <v>30875</v>
      </c>
      <c r="C5623" s="2" t="n">
        <v>45713.5936896759</v>
      </c>
      <c r="D5623" s="0" t="s">
        <v>60</v>
      </c>
      <c r="E5623" s="3" t="n">
        <v>45587</v>
      </c>
      <c r="F5623" s="4" t="s">
        <v>82</v>
      </c>
      <c r="G5623" s="4" t="s">
        <v>30876</v>
      </c>
      <c r="H5623" s="4" t="s">
        <v>30877</v>
      </c>
      <c r="I5623" s="4"/>
      <c r="J5623" s="5" t="n">
        <v>180400</v>
      </c>
      <c r="K5623" s="5" t="n">
        <v>82000</v>
      </c>
      <c r="L5623" s="5" t="n">
        <v>82000</v>
      </c>
      <c r="M5623" s="4" t="s">
        <v>30878</v>
      </c>
      <c r="N5623" s="4" t="s">
        <v>65</v>
      </c>
      <c r="O5623" s="4" t="s">
        <v>66</v>
      </c>
      <c r="P5623" s="4" t="s">
        <v>67</v>
      </c>
      <c r="Q5623" s="4" t="s">
        <v>153</v>
      </c>
      <c r="R5623" s="4" t="s">
        <v>154</v>
      </c>
      <c r="S5623" s="4" t="s">
        <v>155</v>
      </c>
      <c r="T5623" s="4" t="s">
        <v>156</v>
      </c>
      <c r="U5623" s="4" t="s">
        <v>157</v>
      </c>
      <c r="V5623" s="4" t="s">
        <v>73</v>
      </c>
      <c r="W5623" s="4" t="s">
        <v>158</v>
      </c>
      <c r="X5623" s="4" t="s">
        <v>102</v>
      </c>
      <c r="Y5623" s="4" t="s">
        <v>76</v>
      </c>
      <c r="Z5623" s="4" t="s">
        <v>77</v>
      </c>
      <c r="AA5623" s="4" t="s">
        <v>78</v>
      </c>
      <c r="AB5623" s="2" t="n">
        <v>45604.5833333333</v>
      </c>
      <c r="AC5623" s="2"/>
      <c r="AD5623" s="4" t="s">
        <v>79</v>
      </c>
      <c r="AE5623" s="4" t="s">
        <v>66</v>
      </c>
      <c r="AF5623" s="4" t="s">
        <v>66</v>
      </c>
      <c r="AG5623" s="4"/>
      <c r="AH5623" s="4"/>
      <c r="AI5623" s="4"/>
      <c r="AJ5623" s="4"/>
      <c r="AK5623" s="4" t="s">
        <v>30876</v>
      </c>
      <c r="AL5623" s="4" t="s">
        <v>1428</v>
      </c>
      <c r="AM5623" s="4" t="s">
        <v>30891</v>
      </c>
      <c r="AN5623" s="5"/>
      <c r="AO5623" s="5" t="n">
        <v>5000</v>
      </c>
      <c r="AP5623" s="5" t="n">
        <v>5000</v>
      </c>
      <c r="AQ5623" s="4" t="s">
        <v>30892</v>
      </c>
      <c r="AR5623" s="4" t="s">
        <v>67</v>
      </c>
      <c r="AS5623" s="4" t="s">
        <v>87</v>
      </c>
      <c r="AT5623" s="3" t="n">
        <v>45638</v>
      </c>
      <c r="AU5623" s="7" t="n">
        <v>2</v>
      </c>
      <c r="AV5623" s="5" t="n">
        <v>2813</v>
      </c>
      <c r="AW5623" s="5" t="n">
        <v>4010</v>
      </c>
      <c r="AX5623" s="4" t="n">
        <f aca="false">FALSE()</f>
        <v>0</v>
      </c>
      <c r="AY5623" s="4" t="s">
        <v>18471</v>
      </c>
      <c r="AZ5623" s="3" t="n">
        <v>45666</v>
      </c>
      <c r="BA5623" s="3" t="n">
        <v>45658</v>
      </c>
      <c r="BB5623" s="4" t="s">
        <v>30893</v>
      </c>
      <c r="BC5623" s="4" t="s">
        <v>89</v>
      </c>
      <c r="BD5623" s="4" t="s">
        <v>20944</v>
      </c>
      <c r="BE5623" s="4" t="n">
        <f aca="false">TRUE()</f>
        <v>1</v>
      </c>
      <c r="BF5623" s="5" t="n">
        <v>4010</v>
      </c>
      <c r="BG5623" s="5" t="n">
        <v>4010</v>
      </c>
    </row>
    <row r="5624" customFormat="false" ht="14.4" hidden="true" customHeight="false" outlineLevel="0" collapsed="false">
      <c r="A5624" s="0" t="s">
        <v>30894</v>
      </c>
      <c r="B5624" s="0" t="s">
        <v>30895</v>
      </c>
      <c r="C5624" s="2" t="n">
        <v>45713.5636515278</v>
      </c>
      <c r="D5624" s="0" t="s">
        <v>60</v>
      </c>
      <c r="E5624" s="3" t="n">
        <v>45713</v>
      </c>
      <c r="F5624" s="4" t="s">
        <v>148</v>
      </c>
      <c r="G5624" s="4" t="s">
        <v>30896</v>
      </c>
      <c r="H5624" s="4" t="s">
        <v>30897</v>
      </c>
      <c r="I5624" s="4"/>
      <c r="J5624" s="5" t="n">
        <v>16000</v>
      </c>
      <c r="K5624" s="5" t="n">
        <v>16000</v>
      </c>
      <c r="L5624" s="5" t="n">
        <v>19360</v>
      </c>
      <c r="M5624" s="4" t="s">
        <v>2233</v>
      </c>
      <c r="N5624" s="4" t="s">
        <v>65</v>
      </c>
      <c r="O5624" s="4" t="s">
        <v>66</v>
      </c>
      <c r="P5624" s="4" t="s">
        <v>67</v>
      </c>
      <c r="Q5624" s="4" t="s">
        <v>139</v>
      </c>
      <c r="R5624" s="4" t="s">
        <v>140</v>
      </c>
      <c r="S5624" s="4" t="s">
        <v>141</v>
      </c>
      <c r="T5624" s="4" t="s">
        <v>142</v>
      </c>
      <c r="U5624" s="4" t="s">
        <v>143</v>
      </c>
      <c r="V5624" s="4" t="s">
        <v>73</v>
      </c>
      <c r="W5624" s="4" t="s">
        <v>144</v>
      </c>
      <c r="X5624" s="4" t="s">
        <v>102</v>
      </c>
      <c r="Y5624" s="4" t="s">
        <v>743</v>
      </c>
      <c r="Z5624" s="4" t="s">
        <v>77</v>
      </c>
      <c r="AA5624" s="4" t="s">
        <v>2344</v>
      </c>
      <c r="AB5624" s="2"/>
      <c r="AC5624" s="2"/>
      <c r="AD5624" s="4" t="s">
        <v>79</v>
      </c>
      <c r="AE5624" s="4" t="s">
        <v>66</v>
      </c>
      <c r="AF5624" s="4" t="s">
        <v>66</v>
      </c>
      <c r="AG5624" s="4"/>
      <c r="AH5624" s="4"/>
      <c r="AI5624" s="4"/>
      <c r="AJ5624" s="4"/>
      <c r="AK5624" s="4" t="s">
        <v>30896</v>
      </c>
      <c r="AL5624" s="4" t="s">
        <v>86</v>
      </c>
      <c r="AM5624" s="4" t="s">
        <v>30897</v>
      </c>
      <c r="AN5624" s="5" t="n">
        <v>16000</v>
      </c>
      <c r="AO5624" s="5" t="n">
        <v>19360</v>
      </c>
      <c r="AP5624" s="5" t="n">
        <v>16000</v>
      </c>
      <c r="AQ5624" s="4" t="s">
        <v>2233</v>
      </c>
      <c r="AR5624" s="4" t="s">
        <v>67</v>
      </c>
      <c r="AS5624" s="4" t="s">
        <v>159</v>
      </c>
      <c r="AT5624" s="3" t="n">
        <v>45630</v>
      </c>
      <c r="AU5624" s="7" t="n">
        <v>1</v>
      </c>
      <c r="AV5624" s="5"/>
      <c r="AW5624" s="5"/>
      <c r="AX5624" s="4"/>
      <c r="AY5624" s="4"/>
      <c r="AZ5624" s="3"/>
      <c r="BA5624" s="3"/>
      <c r="BB5624" s="4" t="s">
        <v>3134</v>
      </c>
      <c r="BC5624" s="4" t="s">
        <v>89</v>
      </c>
      <c r="BD5624" s="4" t="s">
        <v>3135</v>
      </c>
      <c r="BE5624" s="4" t="n">
        <f aca="false">TRUE()</f>
        <v>1</v>
      </c>
      <c r="BF5624" s="5" t="n">
        <v>14960</v>
      </c>
      <c r="BG5624" s="5" t="n">
        <v>18101.6</v>
      </c>
    </row>
    <row r="5625" customFormat="false" ht="14.4" hidden="true" customHeight="false" outlineLevel="0" collapsed="false">
      <c r="A5625" s="0" t="s">
        <v>30898</v>
      </c>
      <c r="B5625" s="0" t="s">
        <v>30899</v>
      </c>
      <c r="C5625" s="2" t="n">
        <v>45713.5556717361</v>
      </c>
      <c r="D5625" s="0" t="s">
        <v>60</v>
      </c>
      <c r="E5625" s="3" t="n">
        <v>45713</v>
      </c>
      <c r="F5625" s="4" t="s">
        <v>148</v>
      </c>
      <c r="G5625" s="4" t="s">
        <v>30900</v>
      </c>
      <c r="H5625" s="4" t="s">
        <v>30901</v>
      </c>
      <c r="I5625" s="4"/>
      <c r="J5625" s="5" t="n">
        <v>15000</v>
      </c>
      <c r="K5625" s="5" t="n">
        <v>15000</v>
      </c>
      <c r="L5625" s="5" t="n">
        <v>18150</v>
      </c>
      <c r="M5625" s="4" t="s">
        <v>2233</v>
      </c>
      <c r="N5625" s="4" t="s">
        <v>65</v>
      </c>
      <c r="O5625" s="4" t="s">
        <v>66</v>
      </c>
      <c r="P5625" s="4" t="s">
        <v>67</v>
      </c>
      <c r="Q5625" s="4" t="s">
        <v>139</v>
      </c>
      <c r="R5625" s="4" t="s">
        <v>140</v>
      </c>
      <c r="S5625" s="4" t="s">
        <v>141</v>
      </c>
      <c r="T5625" s="4" t="s">
        <v>142</v>
      </c>
      <c r="U5625" s="4" t="s">
        <v>143</v>
      </c>
      <c r="V5625" s="4" t="s">
        <v>73</v>
      </c>
      <c r="W5625" s="4" t="s">
        <v>144</v>
      </c>
      <c r="X5625" s="4" t="s">
        <v>102</v>
      </c>
      <c r="Y5625" s="4" t="s">
        <v>743</v>
      </c>
      <c r="Z5625" s="4" t="s">
        <v>77</v>
      </c>
      <c r="AA5625" s="4" t="s">
        <v>2344</v>
      </c>
      <c r="AB5625" s="2"/>
      <c r="AC5625" s="2"/>
      <c r="AD5625" s="4" t="s">
        <v>79</v>
      </c>
      <c r="AE5625" s="4" t="s">
        <v>66</v>
      </c>
      <c r="AF5625" s="4" t="s">
        <v>66</v>
      </c>
      <c r="AG5625" s="4"/>
      <c r="AH5625" s="4"/>
      <c r="AI5625" s="4"/>
      <c r="AJ5625" s="4"/>
      <c r="AK5625" s="4" t="s">
        <v>30900</v>
      </c>
      <c r="AL5625" s="4" t="s">
        <v>86</v>
      </c>
      <c r="AM5625" s="4" t="s">
        <v>30901</v>
      </c>
      <c r="AN5625" s="5" t="n">
        <v>15000</v>
      </c>
      <c r="AO5625" s="5" t="n">
        <v>18150</v>
      </c>
      <c r="AP5625" s="5" t="n">
        <v>15000</v>
      </c>
      <c r="AQ5625" s="4" t="s">
        <v>2233</v>
      </c>
      <c r="AR5625" s="4" t="s">
        <v>67</v>
      </c>
      <c r="AS5625" s="4" t="s">
        <v>159</v>
      </c>
      <c r="AT5625" s="3" t="n">
        <v>45630</v>
      </c>
      <c r="AU5625" s="7" t="n">
        <v>1</v>
      </c>
      <c r="AV5625" s="5"/>
      <c r="AW5625" s="5"/>
      <c r="AX5625" s="4"/>
      <c r="AY5625" s="4"/>
      <c r="AZ5625" s="3"/>
      <c r="BA5625" s="3"/>
      <c r="BB5625" s="4" t="s">
        <v>3197</v>
      </c>
      <c r="BC5625" s="4" t="s">
        <v>28972</v>
      </c>
      <c r="BD5625" s="4" t="s">
        <v>3198</v>
      </c>
      <c r="BE5625" s="4" t="n">
        <f aca="false">TRUE()</f>
        <v>1</v>
      </c>
      <c r="BF5625" s="5" t="n">
        <v>11250</v>
      </c>
      <c r="BG5625" s="5" t="n">
        <v>13612.5</v>
      </c>
    </row>
    <row r="5626" customFormat="false" ht="14.4" hidden="true" customHeight="false" outlineLevel="0" collapsed="false">
      <c r="A5626" s="0" t="s">
        <v>30902</v>
      </c>
      <c r="B5626" s="0" t="s">
        <v>30903</v>
      </c>
      <c r="C5626" s="2" t="n">
        <v>45713.5488535995</v>
      </c>
      <c r="D5626" s="0" t="s">
        <v>60</v>
      </c>
      <c r="E5626" s="3" t="n">
        <v>45713</v>
      </c>
      <c r="F5626" s="4" t="s">
        <v>148</v>
      </c>
      <c r="G5626" s="4" t="s">
        <v>30904</v>
      </c>
      <c r="H5626" s="4" t="s">
        <v>30905</v>
      </c>
      <c r="I5626" s="4"/>
      <c r="J5626" s="5" t="n">
        <v>16000</v>
      </c>
      <c r="K5626" s="5" t="n">
        <v>16000</v>
      </c>
      <c r="L5626" s="5" t="n">
        <v>19360</v>
      </c>
      <c r="M5626" s="4" t="s">
        <v>2233</v>
      </c>
      <c r="N5626" s="4" t="s">
        <v>65</v>
      </c>
      <c r="O5626" s="4" t="s">
        <v>66</v>
      </c>
      <c r="P5626" s="4" t="s">
        <v>67</v>
      </c>
      <c r="Q5626" s="4" t="s">
        <v>139</v>
      </c>
      <c r="R5626" s="4" t="s">
        <v>140</v>
      </c>
      <c r="S5626" s="4" t="s">
        <v>141</v>
      </c>
      <c r="T5626" s="4" t="s">
        <v>142</v>
      </c>
      <c r="U5626" s="4" t="s">
        <v>143</v>
      </c>
      <c r="V5626" s="4" t="s">
        <v>73</v>
      </c>
      <c r="W5626" s="4" t="s">
        <v>144</v>
      </c>
      <c r="X5626" s="4" t="s">
        <v>102</v>
      </c>
      <c r="Y5626" s="4" t="s">
        <v>743</v>
      </c>
      <c r="Z5626" s="4" t="s">
        <v>77</v>
      </c>
      <c r="AA5626" s="4" t="s">
        <v>2344</v>
      </c>
      <c r="AB5626" s="2"/>
      <c r="AC5626" s="2"/>
      <c r="AD5626" s="4" t="s">
        <v>79</v>
      </c>
      <c r="AE5626" s="4" t="s">
        <v>66</v>
      </c>
      <c r="AF5626" s="4" t="s">
        <v>66</v>
      </c>
      <c r="AG5626" s="4"/>
      <c r="AH5626" s="4"/>
      <c r="AI5626" s="4"/>
      <c r="AJ5626" s="4"/>
      <c r="AK5626" s="4" t="s">
        <v>30904</v>
      </c>
      <c r="AL5626" s="4" t="s">
        <v>86</v>
      </c>
      <c r="AM5626" s="4" t="s">
        <v>30905</v>
      </c>
      <c r="AN5626" s="5" t="n">
        <v>16000</v>
      </c>
      <c r="AO5626" s="5" t="n">
        <v>19360</v>
      </c>
      <c r="AP5626" s="5" t="n">
        <v>16000</v>
      </c>
      <c r="AQ5626" s="4" t="s">
        <v>2233</v>
      </c>
      <c r="AR5626" s="4" t="s">
        <v>67</v>
      </c>
      <c r="AS5626" s="4" t="s">
        <v>159</v>
      </c>
      <c r="AT5626" s="3" t="n">
        <v>45630</v>
      </c>
      <c r="AU5626" s="7" t="n">
        <v>1</v>
      </c>
      <c r="AV5626" s="5"/>
      <c r="AW5626" s="5"/>
      <c r="AX5626" s="4"/>
      <c r="AY5626" s="4"/>
      <c r="AZ5626" s="3"/>
      <c r="BA5626" s="3"/>
      <c r="BB5626" s="4" t="s">
        <v>3197</v>
      </c>
      <c r="BC5626" s="4" t="s">
        <v>28972</v>
      </c>
      <c r="BD5626" s="4" t="s">
        <v>3198</v>
      </c>
      <c r="BE5626" s="4" t="n">
        <f aca="false">TRUE()</f>
        <v>1</v>
      </c>
      <c r="BF5626" s="5" t="n">
        <v>12000</v>
      </c>
      <c r="BG5626" s="5" t="n">
        <v>14520</v>
      </c>
    </row>
    <row r="5627" customFormat="false" ht="14.4" hidden="true" customHeight="false" outlineLevel="0" collapsed="false">
      <c r="A5627" s="0" t="s">
        <v>30906</v>
      </c>
      <c r="B5627" s="0" t="s">
        <v>30907</v>
      </c>
      <c r="C5627" s="2" t="n">
        <v>45713.5415287153</v>
      </c>
      <c r="D5627" s="0" t="s">
        <v>60</v>
      </c>
      <c r="E5627" s="3" t="n">
        <v>45713</v>
      </c>
      <c r="F5627" s="4" t="s">
        <v>148</v>
      </c>
      <c r="G5627" s="4" t="s">
        <v>30908</v>
      </c>
      <c r="H5627" s="4" t="s">
        <v>30909</v>
      </c>
      <c r="I5627" s="4"/>
      <c r="J5627" s="5" t="n">
        <v>15000</v>
      </c>
      <c r="K5627" s="5" t="n">
        <v>15000</v>
      </c>
      <c r="L5627" s="5" t="n">
        <v>18150</v>
      </c>
      <c r="M5627" s="4" t="s">
        <v>2233</v>
      </c>
      <c r="N5627" s="4" t="s">
        <v>65</v>
      </c>
      <c r="O5627" s="4" t="s">
        <v>66</v>
      </c>
      <c r="P5627" s="4" t="s">
        <v>67</v>
      </c>
      <c r="Q5627" s="4" t="s">
        <v>139</v>
      </c>
      <c r="R5627" s="4" t="s">
        <v>140</v>
      </c>
      <c r="S5627" s="4" t="s">
        <v>141</v>
      </c>
      <c r="T5627" s="4" t="s">
        <v>142</v>
      </c>
      <c r="U5627" s="4" t="s">
        <v>143</v>
      </c>
      <c r="V5627" s="4" t="s">
        <v>73</v>
      </c>
      <c r="W5627" s="4" t="s">
        <v>144</v>
      </c>
      <c r="X5627" s="4" t="s">
        <v>102</v>
      </c>
      <c r="Y5627" s="4" t="s">
        <v>743</v>
      </c>
      <c r="Z5627" s="4" t="s">
        <v>77</v>
      </c>
      <c r="AA5627" s="4" t="s">
        <v>2344</v>
      </c>
      <c r="AB5627" s="2"/>
      <c r="AC5627" s="2"/>
      <c r="AD5627" s="4" t="s">
        <v>79</v>
      </c>
      <c r="AE5627" s="4" t="s">
        <v>66</v>
      </c>
      <c r="AF5627" s="4" t="s">
        <v>66</v>
      </c>
      <c r="AG5627" s="4"/>
      <c r="AH5627" s="4"/>
      <c r="AI5627" s="4"/>
      <c r="AJ5627" s="4"/>
      <c r="AK5627" s="4" t="s">
        <v>30908</v>
      </c>
      <c r="AL5627" s="4" t="s">
        <v>86</v>
      </c>
      <c r="AM5627" s="4" t="s">
        <v>30909</v>
      </c>
      <c r="AN5627" s="5" t="n">
        <v>15000</v>
      </c>
      <c r="AO5627" s="5" t="n">
        <v>18150</v>
      </c>
      <c r="AP5627" s="5" t="n">
        <v>15000</v>
      </c>
      <c r="AQ5627" s="4" t="s">
        <v>2233</v>
      </c>
      <c r="AR5627" s="4" t="s">
        <v>67</v>
      </c>
      <c r="AS5627" s="4" t="s">
        <v>159</v>
      </c>
      <c r="AT5627" s="3" t="n">
        <v>45630</v>
      </c>
      <c r="AU5627" s="7" t="n">
        <v>1</v>
      </c>
      <c r="AV5627" s="5"/>
      <c r="AW5627" s="5"/>
      <c r="AX5627" s="4"/>
      <c r="AY5627" s="4"/>
      <c r="AZ5627" s="3"/>
      <c r="BA5627" s="3"/>
      <c r="BB5627" s="4" t="s">
        <v>3134</v>
      </c>
      <c r="BC5627" s="4" t="s">
        <v>89</v>
      </c>
      <c r="BD5627" s="4" t="s">
        <v>3135</v>
      </c>
      <c r="BE5627" s="4" t="n">
        <f aca="false">TRUE()</f>
        <v>1</v>
      </c>
      <c r="BF5627" s="5" t="n">
        <v>14025</v>
      </c>
      <c r="BG5627" s="5" t="n">
        <v>16970.25</v>
      </c>
    </row>
    <row r="5628" customFormat="false" ht="14.4" hidden="true" customHeight="false" outlineLevel="0" collapsed="false">
      <c r="A5628" s="0" t="s">
        <v>30910</v>
      </c>
      <c r="B5628" s="0" t="s">
        <v>30911</v>
      </c>
      <c r="C5628" s="2" t="n">
        <v>45713.5250444329</v>
      </c>
      <c r="D5628" s="0" t="s">
        <v>60</v>
      </c>
      <c r="E5628" s="3" t="n">
        <v>45713</v>
      </c>
      <c r="F5628" s="4" t="s">
        <v>148</v>
      </c>
      <c r="G5628" s="4" t="s">
        <v>30912</v>
      </c>
      <c r="H5628" s="4" t="s">
        <v>30913</v>
      </c>
      <c r="I5628" s="4"/>
      <c r="J5628" s="5" t="n">
        <v>17000</v>
      </c>
      <c r="K5628" s="5" t="n">
        <v>17000</v>
      </c>
      <c r="L5628" s="5" t="n">
        <v>20570</v>
      </c>
      <c r="M5628" s="4" t="s">
        <v>2233</v>
      </c>
      <c r="N5628" s="4" t="s">
        <v>65</v>
      </c>
      <c r="O5628" s="4" t="s">
        <v>66</v>
      </c>
      <c r="P5628" s="4" t="s">
        <v>67</v>
      </c>
      <c r="Q5628" s="4" t="s">
        <v>139</v>
      </c>
      <c r="R5628" s="4" t="s">
        <v>140</v>
      </c>
      <c r="S5628" s="4" t="s">
        <v>141</v>
      </c>
      <c r="T5628" s="4" t="s">
        <v>142</v>
      </c>
      <c r="U5628" s="4" t="s">
        <v>143</v>
      </c>
      <c r="V5628" s="4" t="s">
        <v>73</v>
      </c>
      <c r="W5628" s="4" t="s">
        <v>144</v>
      </c>
      <c r="X5628" s="4" t="s">
        <v>102</v>
      </c>
      <c r="Y5628" s="4" t="s">
        <v>743</v>
      </c>
      <c r="Z5628" s="4" t="s">
        <v>77</v>
      </c>
      <c r="AA5628" s="4" t="s">
        <v>2344</v>
      </c>
      <c r="AB5628" s="2"/>
      <c r="AC5628" s="2"/>
      <c r="AD5628" s="4" t="s">
        <v>79</v>
      </c>
      <c r="AE5628" s="4" t="s">
        <v>66</v>
      </c>
      <c r="AF5628" s="4" t="s">
        <v>66</v>
      </c>
      <c r="AG5628" s="4"/>
      <c r="AH5628" s="4"/>
      <c r="AI5628" s="4"/>
      <c r="AJ5628" s="4"/>
      <c r="AK5628" s="4" t="s">
        <v>30912</v>
      </c>
      <c r="AL5628" s="4" t="s">
        <v>86</v>
      </c>
      <c r="AM5628" s="4" t="s">
        <v>30913</v>
      </c>
      <c r="AN5628" s="5" t="n">
        <v>17000</v>
      </c>
      <c r="AO5628" s="5" t="n">
        <v>20570</v>
      </c>
      <c r="AP5628" s="5" t="n">
        <v>17000</v>
      </c>
      <c r="AQ5628" s="4" t="s">
        <v>2233</v>
      </c>
      <c r="AR5628" s="4" t="s">
        <v>67</v>
      </c>
      <c r="AS5628" s="4" t="s">
        <v>159</v>
      </c>
      <c r="AT5628" s="3" t="n">
        <v>45630</v>
      </c>
      <c r="AU5628" s="7" t="n">
        <v>1</v>
      </c>
      <c r="AV5628" s="5"/>
      <c r="AW5628" s="5"/>
      <c r="AX5628" s="4"/>
      <c r="AY5628" s="4"/>
      <c r="AZ5628" s="3"/>
      <c r="BA5628" s="3"/>
      <c r="BB5628" s="4" t="s">
        <v>3178</v>
      </c>
      <c r="BC5628" s="4" t="s">
        <v>28972</v>
      </c>
      <c r="BD5628" s="4" t="s">
        <v>3179</v>
      </c>
      <c r="BE5628" s="4" t="n">
        <f aca="false">TRUE()</f>
        <v>1</v>
      </c>
      <c r="BF5628" s="5" t="n">
        <v>15980</v>
      </c>
      <c r="BG5628" s="5" t="n">
        <v>19335.8</v>
      </c>
    </row>
    <row r="5629" customFormat="false" ht="14.4" hidden="true" customHeight="false" outlineLevel="0" collapsed="false">
      <c r="A5629" s="0" t="s">
        <v>30914</v>
      </c>
      <c r="B5629" s="0" t="s">
        <v>30915</v>
      </c>
      <c r="C5629" s="2" t="n">
        <v>45713.4936660532</v>
      </c>
      <c r="D5629" s="0" t="s">
        <v>60</v>
      </c>
      <c r="E5629" s="3" t="n">
        <v>45229</v>
      </c>
      <c r="F5629" s="4" t="s">
        <v>180</v>
      </c>
      <c r="G5629" s="4" t="s">
        <v>30916</v>
      </c>
      <c r="H5629" s="6" t="s">
        <v>30917</v>
      </c>
      <c r="I5629" s="4"/>
      <c r="J5629" s="5" t="n">
        <v>80553.69</v>
      </c>
      <c r="K5629" s="5" t="n">
        <v>53702.46</v>
      </c>
      <c r="L5629" s="5" t="n">
        <v>64979.98</v>
      </c>
      <c r="M5629" s="4" t="s">
        <v>30918</v>
      </c>
      <c r="N5629" s="4" t="s">
        <v>65</v>
      </c>
      <c r="O5629" s="4" t="s">
        <v>66</v>
      </c>
      <c r="P5629" s="4" t="s">
        <v>67</v>
      </c>
      <c r="Q5629" s="4" t="s">
        <v>3381</v>
      </c>
      <c r="R5629" s="4" t="s">
        <v>3382</v>
      </c>
      <c r="S5629" s="4" t="s">
        <v>3383</v>
      </c>
      <c r="T5629" s="4" t="s">
        <v>3384</v>
      </c>
      <c r="U5629" s="4" t="s">
        <v>3385</v>
      </c>
      <c r="V5629" s="4" t="s">
        <v>73</v>
      </c>
      <c r="W5629" s="4" t="s">
        <v>3386</v>
      </c>
      <c r="X5629" s="4" t="s">
        <v>75</v>
      </c>
      <c r="Y5629" s="4" t="s">
        <v>76</v>
      </c>
      <c r="Z5629" s="4" t="s">
        <v>77</v>
      </c>
      <c r="AA5629" s="4" t="s">
        <v>78</v>
      </c>
      <c r="AB5629" s="2" t="n">
        <v>45245.5833333333</v>
      </c>
      <c r="AC5629" s="2"/>
      <c r="AD5629" s="4" t="s">
        <v>79</v>
      </c>
      <c r="AE5629" s="4" t="s">
        <v>66</v>
      </c>
      <c r="AF5629" s="4" t="s">
        <v>66</v>
      </c>
      <c r="AG5629" s="4"/>
      <c r="AH5629" s="4"/>
      <c r="AI5629" s="4"/>
      <c r="AJ5629" s="4"/>
    </row>
    <row r="5630" customFormat="false" ht="14.4" hidden="true" customHeight="false" outlineLevel="0" collapsed="false">
      <c r="A5630" s="0" t="s">
        <v>30919</v>
      </c>
      <c r="B5630" s="0" t="s">
        <v>30920</v>
      </c>
      <c r="C5630" s="2" t="n">
        <v>45713.467204919</v>
      </c>
      <c r="D5630" s="0" t="s">
        <v>60</v>
      </c>
      <c r="E5630" s="3" t="n">
        <v>45345</v>
      </c>
      <c r="F5630" s="4" t="s">
        <v>180</v>
      </c>
      <c r="G5630" s="4" t="s">
        <v>30921</v>
      </c>
      <c r="H5630" s="6" t="s">
        <v>30922</v>
      </c>
      <c r="I5630" s="4"/>
      <c r="J5630" s="5" t="n">
        <v>40000</v>
      </c>
      <c r="K5630" s="5" t="n">
        <v>20000</v>
      </c>
      <c r="L5630" s="5" t="n">
        <v>24200</v>
      </c>
      <c r="M5630" s="4" t="s">
        <v>30923</v>
      </c>
      <c r="N5630" s="4" t="s">
        <v>111</v>
      </c>
      <c r="O5630" s="4" t="s">
        <v>66</v>
      </c>
      <c r="P5630" s="4" t="s">
        <v>67</v>
      </c>
      <c r="Q5630" s="4" t="s">
        <v>3381</v>
      </c>
      <c r="R5630" s="4" t="s">
        <v>3382</v>
      </c>
      <c r="S5630" s="4" t="s">
        <v>3383</v>
      </c>
      <c r="T5630" s="4" t="s">
        <v>3384</v>
      </c>
      <c r="U5630" s="4" t="s">
        <v>3385</v>
      </c>
      <c r="V5630" s="4" t="s">
        <v>73</v>
      </c>
      <c r="W5630" s="4" t="s">
        <v>3386</v>
      </c>
      <c r="X5630" s="4" t="s">
        <v>75</v>
      </c>
      <c r="Y5630" s="4" t="s">
        <v>76</v>
      </c>
      <c r="Z5630" s="4" t="s">
        <v>77</v>
      </c>
      <c r="AA5630" s="4" t="s">
        <v>78</v>
      </c>
      <c r="AB5630" s="2" t="n">
        <v>45376.5833333333</v>
      </c>
      <c r="AC5630" s="2"/>
      <c r="AD5630" s="4" t="s">
        <v>79</v>
      </c>
      <c r="AE5630" s="4" t="s">
        <v>66</v>
      </c>
      <c r="AF5630" s="4" t="s">
        <v>66</v>
      </c>
      <c r="AG5630" s="4"/>
      <c r="AH5630" s="4"/>
      <c r="AI5630" s="4"/>
      <c r="AJ5630" s="4"/>
    </row>
    <row r="5631" customFormat="false" ht="14.4" hidden="true" customHeight="false" outlineLevel="0" collapsed="false">
      <c r="A5631" s="0" t="s">
        <v>30924</v>
      </c>
      <c r="B5631" s="0" t="s">
        <v>30925</v>
      </c>
      <c r="C5631" s="2" t="n">
        <v>45713.4629165625</v>
      </c>
      <c r="D5631" s="0" t="s">
        <v>60</v>
      </c>
      <c r="E5631" s="3" t="n">
        <v>45489</v>
      </c>
      <c r="F5631" s="4" t="s">
        <v>180</v>
      </c>
      <c r="G5631" s="4" t="s">
        <v>30926</v>
      </c>
      <c r="H5631" s="4" t="s">
        <v>30927</v>
      </c>
      <c r="I5631" s="4"/>
      <c r="J5631" s="5" t="n">
        <v>131796.2</v>
      </c>
      <c r="K5631" s="5" t="n">
        <v>131796.2</v>
      </c>
      <c r="L5631" s="5" t="n">
        <v>159473.4</v>
      </c>
      <c r="M5631" s="4" t="s">
        <v>30928</v>
      </c>
      <c r="N5631" s="4" t="s">
        <v>127</v>
      </c>
      <c r="O5631" s="4" t="s">
        <v>66</v>
      </c>
      <c r="P5631" s="4" t="s">
        <v>67</v>
      </c>
      <c r="Q5631" s="4" t="s">
        <v>3381</v>
      </c>
      <c r="R5631" s="4" t="s">
        <v>3382</v>
      </c>
      <c r="S5631" s="4" t="s">
        <v>3383</v>
      </c>
      <c r="T5631" s="4" t="s">
        <v>3384</v>
      </c>
      <c r="U5631" s="4" t="s">
        <v>3385</v>
      </c>
      <c r="V5631" s="4" t="s">
        <v>73</v>
      </c>
      <c r="W5631" s="4" t="s">
        <v>3386</v>
      </c>
      <c r="X5631" s="4" t="s">
        <v>75</v>
      </c>
      <c r="Y5631" s="4" t="s">
        <v>76</v>
      </c>
      <c r="Z5631" s="4" t="s">
        <v>77</v>
      </c>
      <c r="AA5631" s="4" t="s">
        <v>78</v>
      </c>
      <c r="AB5631" s="2" t="n">
        <v>45510.4166666667</v>
      </c>
      <c r="AC5631" s="2"/>
      <c r="AD5631" s="4" t="s">
        <v>79</v>
      </c>
      <c r="AE5631" s="4" t="s">
        <v>66</v>
      </c>
      <c r="AF5631" s="4" t="s">
        <v>66</v>
      </c>
      <c r="AG5631" s="4"/>
      <c r="AH5631" s="4"/>
      <c r="AI5631" s="4"/>
      <c r="AJ5631" s="4"/>
    </row>
    <row r="5632" customFormat="false" ht="14.4" hidden="true" customHeight="false" outlineLevel="0" collapsed="false">
      <c r="A5632" s="0" t="s">
        <v>30929</v>
      </c>
      <c r="B5632" s="0" t="s">
        <v>30930</v>
      </c>
      <c r="C5632" s="2" t="n">
        <v>45713.4401335532</v>
      </c>
      <c r="D5632" s="0" t="s">
        <v>60</v>
      </c>
      <c r="E5632" s="3" t="n">
        <v>45596</v>
      </c>
      <c r="F5632" s="4" t="s">
        <v>82</v>
      </c>
      <c r="G5632" s="4" t="s">
        <v>30931</v>
      </c>
      <c r="H5632" s="4" t="s">
        <v>30932</v>
      </c>
      <c r="I5632" s="4"/>
      <c r="J5632" s="5" t="n">
        <v>41322.31</v>
      </c>
      <c r="K5632" s="5" t="n">
        <v>41322.31</v>
      </c>
      <c r="L5632" s="5" t="n">
        <v>50000</v>
      </c>
      <c r="M5632" s="4" t="s">
        <v>30933</v>
      </c>
      <c r="N5632" s="4" t="s">
        <v>111</v>
      </c>
      <c r="O5632" s="4" t="s">
        <v>66</v>
      </c>
      <c r="P5632" s="4" t="s">
        <v>67</v>
      </c>
      <c r="Q5632" s="4" t="s">
        <v>393</v>
      </c>
      <c r="R5632" s="4" t="s">
        <v>394</v>
      </c>
      <c r="S5632" s="4" t="s">
        <v>395</v>
      </c>
      <c r="T5632" s="4" t="s">
        <v>396</v>
      </c>
      <c r="U5632" s="4" t="s">
        <v>397</v>
      </c>
      <c r="V5632" s="4" t="s">
        <v>73</v>
      </c>
      <c r="W5632" s="4" t="s">
        <v>398</v>
      </c>
      <c r="X5632" s="4" t="s">
        <v>75</v>
      </c>
      <c r="Y5632" s="4" t="s">
        <v>76</v>
      </c>
      <c r="Z5632" s="4" t="s">
        <v>77</v>
      </c>
      <c r="AA5632" s="4" t="s">
        <v>78</v>
      </c>
      <c r="AB5632" s="2" t="n">
        <v>45614.4166666667</v>
      </c>
      <c r="AC5632" s="2"/>
      <c r="AD5632" s="4" t="s">
        <v>79</v>
      </c>
      <c r="AE5632" s="4" t="s">
        <v>66</v>
      </c>
      <c r="AF5632" s="4" t="s">
        <v>66</v>
      </c>
      <c r="AG5632" s="4"/>
      <c r="AH5632" s="4" t="s">
        <v>66</v>
      </c>
      <c r="AI5632" s="4"/>
      <c r="AJ5632" s="4"/>
      <c r="AK5632" s="4" t="s">
        <v>30931</v>
      </c>
      <c r="AL5632" s="4" t="s">
        <v>86</v>
      </c>
      <c r="AM5632" s="4" t="s">
        <v>30932</v>
      </c>
      <c r="AN5632" s="5" t="n">
        <v>41322.31</v>
      </c>
      <c r="AO5632" s="5" t="n">
        <v>50000</v>
      </c>
      <c r="AP5632" s="5" t="n">
        <v>41322.31</v>
      </c>
      <c r="AQ5632" s="4" t="s">
        <v>30933</v>
      </c>
      <c r="AR5632" s="4" t="s">
        <v>67</v>
      </c>
      <c r="AS5632" s="4" t="s">
        <v>87</v>
      </c>
      <c r="AT5632" s="3" t="n">
        <v>45618</v>
      </c>
      <c r="AU5632" s="7" t="n">
        <v>7</v>
      </c>
      <c r="AV5632" s="5" t="n">
        <v>34545.51</v>
      </c>
      <c r="AW5632" s="5" t="n">
        <v>41321.41</v>
      </c>
      <c r="AX5632" s="4"/>
      <c r="AY5632" s="4" t="s">
        <v>30934</v>
      </c>
      <c r="AZ5632" s="3" t="n">
        <v>45712</v>
      </c>
      <c r="BA5632" s="3" t="n">
        <v>45712</v>
      </c>
      <c r="BB5632" s="4" t="s">
        <v>30935</v>
      </c>
      <c r="BC5632" s="4" t="s">
        <v>89</v>
      </c>
      <c r="BD5632" s="4" t="s">
        <v>30936</v>
      </c>
      <c r="BE5632" s="4" t="n">
        <f aca="false">TRUE()</f>
        <v>1</v>
      </c>
      <c r="BF5632" s="5" t="n">
        <v>34545.51</v>
      </c>
      <c r="BG5632" s="5" t="n">
        <v>41800.06</v>
      </c>
    </row>
    <row r="5633" customFormat="false" ht="14.4" hidden="true" customHeight="false" outlineLevel="0" collapsed="false">
      <c r="A5633" s="0" t="s">
        <v>30937</v>
      </c>
      <c r="B5633" s="0" t="s">
        <v>30938</v>
      </c>
      <c r="C5633" s="2" t="n">
        <v>45713.3314539583</v>
      </c>
      <c r="D5633" s="0" t="s">
        <v>60</v>
      </c>
      <c r="E5633" s="3" t="n">
        <v>45713</v>
      </c>
      <c r="F5633" s="4" t="s">
        <v>82</v>
      </c>
      <c r="G5633" s="4" t="s">
        <v>30939</v>
      </c>
      <c r="H5633" s="6" t="s">
        <v>30940</v>
      </c>
      <c r="I5633" s="4"/>
      <c r="J5633" s="5" t="n">
        <v>1853.82</v>
      </c>
      <c r="K5633" s="5" t="n">
        <v>1685.29</v>
      </c>
      <c r="L5633" s="5" t="n">
        <v>1752.7</v>
      </c>
      <c r="M5633" s="4" t="s">
        <v>5713</v>
      </c>
      <c r="N5633" s="4" t="s">
        <v>111</v>
      </c>
      <c r="O5633" s="4" t="s">
        <v>66</v>
      </c>
      <c r="P5633" s="4" t="s">
        <v>67</v>
      </c>
      <c r="Q5633" s="4" t="s">
        <v>112</v>
      </c>
      <c r="R5633" s="4" t="s">
        <v>113</v>
      </c>
      <c r="S5633" s="4" t="s">
        <v>98</v>
      </c>
      <c r="T5633" s="4" t="s">
        <v>99</v>
      </c>
      <c r="U5633" s="4" t="s">
        <v>114</v>
      </c>
      <c r="V5633" s="4" t="s">
        <v>73</v>
      </c>
      <c r="W5633" s="4" t="s">
        <v>101</v>
      </c>
      <c r="X5633" s="4" t="s">
        <v>115</v>
      </c>
      <c r="Y5633" s="4" t="s">
        <v>116</v>
      </c>
      <c r="Z5633" s="4" t="s">
        <v>77</v>
      </c>
      <c r="AA5633" s="4" t="s">
        <v>78</v>
      </c>
      <c r="AB5633" s="2" t="n">
        <v>45691.9993055556</v>
      </c>
      <c r="AC5633" s="2" t="n">
        <v>45689.9993055556</v>
      </c>
      <c r="AD5633" s="4" t="s">
        <v>79</v>
      </c>
      <c r="AE5633" s="4" t="s">
        <v>66</v>
      </c>
      <c r="AF5633" s="4" t="s">
        <v>66</v>
      </c>
      <c r="AG5633" s="4"/>
      <c r="AH5633" s="4" t="s">
        <v>66</v>
      </c>
      <c r="AI5633" s="4"/>
      <c r="AJ5633" s="4"/>
      <c r="AK5633" s="4" t="s">
        <v>30939</v>
      </c>
      <c r="AL5633" s="4" t="s">
        <v>117</v>
      </c>
      <c r="AM5633" s="4" t="s">
        <v>2444</v>
      </c>
      <c r="AN5633" s="5"/>
      <c r="AO5633" s="5" t="n">
        <v>1752.7</v>
      </c>
      <c r="AP5633" s="5" t="n">
        <v>1685.29</v>
      </c>
      <c r="AQ5633" s="4" t="s">
        <v>2443</v>
      </c>
      <c r="AR5633" s="4" t="s">
        <v>67</v>
      </c>
      <c r="AS5633" s="4" t="s">
        <v>374</v>
      </c>
      <c r="AT5633" s="3" t="n">
        <v>45712</v>
      </c>
      <c r="AU5633" s="7"/>
      <c r="AV5633" s="5"/>
      <c r="AW5633" s="5"/>
      <c r="AX5633" s="4"/>
      <c r="AY5633" s="4"/>
      <c r="AZ5633" s="3"/>
      <c r="BA5633" s="3"/>
      <c r="BB5633" s="4"/>
      <c r="BC5633" s="4"/>
      <c r="BD5633" s="4"/>
      <c r="BE5633" s="4"/>
      <c r="BF5633" s="5"/>
      <c r="BG5633" s="5"/>
    </row>
    <row r="5634" customFormat="false" ht="14.4" hidden="true" customHeight="false" outlineLevel="0" collapsed="false">
      <c r="A5634" s="0" t="s">
        <v>30941</v>
      </c>
      <c r="B5634" s="0" t="s">
        <v>30942</v>
      </c>
      <c r="C5634" s="2" t="n">
        <v>45712.6025912153</v>
      </c>
      <c r="D5634" s="0" t="s">
        <v>60</v>
      </c>
      <c r="E5634" s="3" t="n">
        <v>45647</v>
      </c>
      <c r="F5634" s="4" t="s">
        <v>82</v>
      </c>
      <c r="G5634" s="4" t="s">
        <v>30943</v>
      </c>
      <c r="H5634" s="4" t="s">
        <v>30944</v>
      </c>
      <c r="I5634" s="4"/>
      <c r="J5634" s="5" t="n">
        <v>0</v>
      </c>
      <c r="K5634" s="5" t="n">
        <v>0</v>
      </c>
      <c r="L5634" s="5" t="n">
        <v>0</v>
      </c>
      <c r="M5634" s="4" t="s">
        <v>30945</v>
      </c>
      <c r="N5634" s="4" t="s">
        <v>152</v>
      </c>
      <c r="O5634" s="4" t="s">
        <v>66</v>
      </c>
      <c r="P5634" s="4" t="s">
        <v>67</v>
      </c>
      <c r="Q5634" s="4" t="s">
        <v>393</v>
      </c>
      <c r="R5634" s="4" t="s">
        <v>394</v>
      </c>
      <c r="S5634" s="4" t="s">
        <v>395</v>
      </c>
      <c r="T5634" s="4" t="s">
        <v>396</v>
      </c>
      <c r="U5634" s="4" t="s">
        <v>397</v>
      </c>
      <c r="V5634" s="4" t="s">
        <v>73</v>
      </c>
      <c r="W5634" s="4" t="s">
        <v>398</v>
      </c>
      <c r="X5634" s="4" t="s">
        <v>75</v>
      </c>
      <c r="Y5634" s="4" t="s">
        <v>76</v>
      </c>
      <c r="Z5634" s="4" t="s">
        <v>77</v>
      </c>
      <c r="AA5634" s="4" t="s">
        <v>78</v>
      </c>
      <c r="AB5634" s="2" t="n">
        <v>45666.4166666667</v>
      </c>
      <c r="AC5634" s="2"/>
      <c r="AD5634" s="4" t="s">
        <v>79</v>
      </c>
      <c r="AE5634" s="4" t="s">
        <v>66</v>
      </c>
      <c r="AF5634" s="4" t="s">
        <v>66</v>
      </c>
      <c r="AG5634" s="4"/>
      <c r="AH5634" s="4" t="s">
        <v>66</v>
      </c>
      <c r="AI5634" s="4"/>
      <c r="AJ5634" s="4"/>
      <c r="AK5634" s="4" t="s">
        <v>30943</v>
      </c>
      <c r="AL5634" s="4" t="s">
        <v>86</v>
      </c>
      <c r="AM5634" s="4" t="s">
        <v>30944</v>
      </c>
      <c r="AN5634" s="5" t="n">
        <v>0</v>
      </c>
      <c r="AO5634" s="5" t="n">
        <v>0</v>
      </c>
      <c r="AP5634" s="5" t="n">
        <v>0</v>
      </c>
      <c r="AQ5634" s="4" t="s">
        <v>30945</v>
      </c>
      <c r="AR5634" s="4" t="s">
        <v>67</v>
      </c>
      <c r="AS5634" s="4" t="s">
        <v>87</v>
      </c>
      <c r="AT5634" s="3" t="n">
        <v>45709</v>
      </c>
      <c r="AU5634" s="7" t="n">
        <v>1</v>
      </c>
      <c r="AV5634" s="5" t="n">
        <v>0</v>
      </c>
      <c r="AW5634" s="5" t="n">
        <v>0</v>
      </c>
      <c r="AX5634" s="4"/>
      <c r="AY5634" s="4" t="s">
        <v>30946</v>
      </c>
      <c r="AZ5634" s="3" t="n">
        <v>45712</v>
      </c>
      <c r="BA5634" s="3" t="n">
        <v>45712</v>
      </c>
      <c r="BB5634" s="4" t="s">
        <v>30947</v>
      </c>
      <c r="BC5634" s="4" t="s">
        <v>89</v>
      </c>
      <c r="BD5634" s="4" t="s">
        <v>30948</v>
      </c>
      <c r="BE5634" s="4" t="n">
        <f aca="false">FALSE()</f>
        <v>0</v>
      </c>
      <c r="BF5634" s="5" t="n">
        <v>0</v>
      </c>
      <c r="BG5634" s="5" t="n">
        <v>0</v>
      </c>
    </row>
    <row r="5635" customFormat="false" ht="14.4" hidden="true" customHeight="false" outlineLevel="0" collapsed="false">
      <c r="A5635" s="0" t="s">
        <v>30949</v>
      </c>
      <c r="B5635" s="0" t="s">
        <v>30950</v>
      </c>
      <c r="C5635" s="2" t="n">
        <v>45712.583976713</v>
      </c>
      <c r="D5635" s="0" t="s">
        <v>60</v>
      </c>
      <c r="E5635" s="3" t="n">
        <v>45589</v>
      </c>
      <c r="F5635" s="4" t="s">
        <v>82</v>
      </c>
      <c r="G5635" s="4" t="s">
        <v>30951</v>
      </c>
      <c r="H5635" s="4" t="s">
        <v>30952</v>
      </c>
      <c r="I5635" s="4"/>
      <c r="J5635" s="5" t="n">
        <v>117585.2</v>
      </c>
      <c r="K5635" s="5" t="n">
        <v>58792.6</v>
      </c>
      <c r="L5635" s="5" t="n">
        <v>71139.05</v>
      </c>
      <c r="M5635" s="4" t="s">
        <v>30953</v>
      </c>
      <c r="N5635" s="4" t="s">
        <v>65</v>
      </c>
      <c r="O5635" s="4" t="s">
        <v>66</v>
      </c>
      <c r="P5635" s="4" t="s">
        <v>67</v>
      </c>
      <c r="Q5635" s="4" t="s">
        <v>1683</v>
      </c>
      <c r="R5635" s="4" t="s">
        <v>1684</v>
      </c>
      <c r="S5635" s="4" t="s">
        <v>1685</v>
      </c>
      <c r="T5635" s="4" t="s">
        <v>1686</v>
      </c>
      <c r="U5635" s="4" t="s">
        <v>1687</v>
      </c>
      <c r="V5635" s="4" t="s">
        <v>73</v>
      </c>
      <c r="W5635" s="4" t="s">
        <v>1688</v>
      </c>
      <c r="X5635" s="4" t="s">
        <v>75</v>
      </c>
      <c r="Y5635" s="4" t="s">
        <v>76</v>
      </c>
      <c r="Z5635" s="4" t="s">
        <v>77</v>
      </c>
      <c r="AA5635" s="4" t="s">
        <v>78</v>
      </c>
      <c r="AB5635" s="2" t="n">
        <v>45604.9993055556</v>
      </c>
      <c r="AC5635" s="2"/>
      <c r="AD5635" s="4" t="s">
        <v>79</v>
      </c>
      <c r="AE5635" s="4" t="s">
        <v>66</v>
      </c>
      <c r="AF5635" s="4" t="s">
        <v>66</v>
      </c>
      <c r="AG5635" s="4"/>
      <c r="AH5635" s="4"/>
      <c r="AI5635" s="4"/>
      <c r="AJ5635" s="4"/>
      <c r="AK5635" s="4" t="s">
        <v>30951</v>
      </c>
      <c r="AL5635" s="4" t="s">
        <v>86</v>
      </c>
      <c r="AM5635" s="4" t="s">
        <v>30952</v>
      </c>
      <c r="AN5635" s="5" t="n">
        <v>117585.2</v>
      </c>
      <c r="AO5635" s="5" t="n">
        <v>71139.05</v>
      </c>
      <c r="AP5635" s="5" t="n">
        <v>58792.6</v>
      </c>
      <c r="AQ5635" s="4" t="s">
        <v>30953</v>
      </c>
      <c r="AR5635" s="4" t="s">
        <v>67</v>
      </c>
      <c r="AS5635" s="4" t="s">
        <v>87</v>
      </c>
      <c r="AT5635" s="3" t="n">
        <v>45679</v>
      </c>
      <c r="AU5635" s="7" t="n">
        <v>5</v>
      </c>
      <c r="AV5635" s="5"/>
      <c r="AW5635" s="5"/>
      <c r="AX5635" s="4"/>
      <c r="AY5635" s="4" t="s">
        <v>30951</v>
      </c>
      <c r="AZ5635" s="3" t="n">
        <v>45708</v>
      </c>
      <c r="BA5635" s="3"/>
      <c r="BB5635" s="4" t="s">
        <v>30954</v>
      </c>
      <c r="BC5635" s="4" t="s">
        <v>89</v>
      </c>
      <c r="BD5635" s="4" t="s">
        <v>30955</v>
      </c>
      <c r="BE5635" s="4" t="n">
        <f aca="false">TRUE()</f>
        <v>1</v>
      </c>
      <c r="BF5635" s="5" t="n">
        <v>45873.36</v>
      </c>
      <c r="BG5635" s="5" t="n">
        <v>55507.37</v>
      </c>
    </row>
    <row r="5636" customFormat="false" ht="14.4" hidden="true" customHeight="false" outlineLevel="0" collapsed="false">
      <c r="A5636" s="0" t="s">
        <v>30956</v>
      </c>
      <c r="B5636" s="0" t="s">
        <v>30957</v>
      </c>
      <c r="C5636" s="2" t="n">
        <v>45712.5428455903</v>
      </c>
      <c r="D5636" s="0" t="s">
        <v>60</v>
      </c>
      <c r="E5636" s="3" t="n">
        <v>45061</v>
      </c>
      <c r="F5636" s="4" t="s">
        <v>82</v>
      </c>
      <c r="G5636" s="4" t="s">
        <v>30958</v>
      </c>
      <c r="H5636" s="4" t="s">
        <v>30959</v>
      </c>
      <c r="I5636" s="4"/>
      <c r="J5636" s="5" t="n">
        <v>61573.05</v>
      </c>
      <c r="K5636" s="5" t="n">
        <v>6198.35</v>
      </c>
      <c r="L5636" s="5" t="n">
        <v>7500</v>
      </c>
      <c r="M5636" s="4" t="s">
        <v>4183</v>
      </c>
      <c r="N5636" s="4" t="s">
        <v>65</v>
      </c>
      <c r="O5636" s="4" t="s">
        <v>66</v>
      </c>
      <c r="P5636" s="4" t="s">
        <v>67</v>
      </c>
      <c r="Q5636" s="4" t="s">
        <v>139</v>
      </c>
      <c r="R5636" s="4" t="s">
        <v>140</v>
      </c>
      <c r="S5636" s="4" t="s">
        <v>141</v>
      </c>
      <c r="T5636" s="4" t="s">
        <v>142</v>
      </c>
      <c r="U5636" s="4" t="s">
        <v>143</v>
      </c>
      <c r="V5636" s="4" t="s">
        <v>73</v>
      </c>
      <c r="W5636" s="4" t="s">
        <v>144</v>
      </c>
      <c r="X5636" s="4" t="s">
        <v>75</v>
      </c>
      <c r="Y5636" s="4" t="s">
        <v>76</v>
      </c>
      <c r="Z5636" s="4" t="s">
        <v>77</v>
      </c>
      <c r="AA5636" s="4" t="s">
        <v>78</v>
      </c>
      <c r="AB5636" s="2" t="n">
        <v>45076.5416666667</v>
      </c>
      <c r="AC5636" s="2"/>
      <c r="AD5636" s="4" t="s">
        <v>145</v>
      </c>
      <c r="AE5636" s="4" t="s">
        <v>66</v>
      </c>
      <c r="AF5636" s="4" t="s">
        <v>66</v>
      </c>
      <c r="AG5636" s="4"/>
      <c r="AH5636" s="4" t="s">
        <v>66</v>
      </c>
      <c r="AI5636" s="4" t="s">
        <v>7149</v>
      </c>
      <c r="AJ5636" s="4"/>
      <c r="AK5636" s="4" t="s">
        <v>30958</v>
      </c>
      <c r="AL5636" s="4" t="s">
        <v>86</v>
      </c>
      <c r="AM5636" s="4" t="s">
        <v>30959</v>
      </c>
      <c r="AN5636" s="5" t="n">
        <v>61573.05</v>
      </c>
      <c r="AO5636" s="5" t="n">
        <v>7500</v>
      </c>
      <c r="AP5636" s="5" t="n">
        <v>6198.35</v>
      </c>
      <c r="AQ5636" s="4" t="s">
        <v>4183</v>
      </c>
      <c r="AR5636" s="4" t="s">
        <v>67</v>
      </c>
      <c r="AS5636" s="4" t="s">
        <v>159</v>
      </c>
      <c r="AT5636" s="3" t="n">
        <v>45148</v>
      </c>
      <c r="AU5636" s="7" t="n">
        <v>3</v>
      </c>
      <c r="AV5636" s="5" t="n">
        <v>4185.04</v>
      </c>
      <c r="AW5636" s="5" t="n">
        <v>5391.44</v>
      </c>
      <c r="AX5636" s="4"/>
      <c r="AY5636" s="4" t="s">
        <v>30960</v>
      </c>
      <c r="AZ5636" s="3" t="n">
        <v>45152</v>
      </c>
      <c r="BA5636" s="3"/>
      <c r="BB5636" s="4" t="s">
        <v>30961</v>
      </c>
      <c r="BC5636" s="4" t="s">
        <v>89</v>
      </c>
      <c r="BD5636" s="4" t="s">
        <v>30962</v>
      </c>
      <c r="BE5636" s="4" t="n">
        <f aca="false">TRUE()</f>
        <v>1</v>
      </c>
      <c r="BF5636" s="5" t="n">
        <v>5391.44</v>
      </c>
      <c r="BG5636" s="5" t="n">
        <v>6523.64</v>
      </c>
    </row>
    <row r="5637" customFormat="false" ht="14.4" hidden="true" customHeight="false" outlineLevel="0" collapsed="false">
      <c r="A5637" s="0" t="s">
        <v>30963</v>
      </c>
      <c r="B5637" s="0" t="s">
        <v>30964</v>
      </c>
      <c r="C5637" s="2" t="n">
        <v>45712.5335942245</v>
      </c>
      <c r="D5637" s="0" t="s">
        <v>60</v>
      </c>
      <c r="E5637" s="3" t="n">
        <v>45671</v>
      </c>
      <c r="F5637" s="4" t="s">
        <v>82</v>
      </c>
      <c r="G5637" s="4" t="s">
        <v>30965</v>
      </c>
      <c r="H5637" s="4" t="s">
        <v>30966</v>
      </c>
      <c r="I5637" s="4"/>
      <c r="J5637" s="5" t="n">
        <v>99173.55</v>
      </c>
      <c r="K5637" s="5" t="n">
        <v>99173.55</v>
      </c>
      <c r="L5637" s="5" t="n">
        <v>120000</v>
      </c>
      <c r="M5637" s="4" t="s">
        <v>30967</v>
      </c>
      <c r="N5637" s="4" t="s">
        <v>65</v>
      </c>
      <c r="O5637" s="4" t="s">
        <v>66</v>
      </c>
      <c r="P5637" s="4" t="s">
        <v>67</v>
      </c>
      <c r="Q5637" s="4" t="s">
        <v>30968</v>
      </c>
      <c r="R5637" s="4" t="s">
        <v>30969</v>
      </c>
      <c r="S5637" s="4" t="s">
        <v>23890</v>
      </c>
      <c r="T5637" s="4" t="s">
        <v>23891</v>
      </c>
      <c r="U5637" s="4" t="s">
        <v>30970</v>
      </c>
      <c r="V5637" s="4" t="s">
        <v>73</v>
      </c>
      <c r="W5637" s="4" t="s">
        <v>23893</v>
      </c>
      <c r="X5637" s="4" t="s">
        <v>75</v>
      </c>
      <c r="Y5637" s="4" t="s">
        <v>76</v>
      </c>
      <c r="Z5637" s="4" t="s">
        <v>77</v>
      </c>
      <c r="AA5637" s="4" t="s">
        <v>78</v>
      </c>
      <c r="AB5637" s="2" t="n">
        <v>45686.5833333333</v>
      </c>
      <c r="AC5637" s="2"/>
      <c r="AD5637" s="4" t="s">
        <v>79</v>
      </c>
      <c r="AE5637" s="4" t="s">
        <v>66</v>
      </c>
      <c r="AF5637" s="4" t="s">
        <v>66</v>
      </c>
      <c r="AG5637" s="4"/>
      <c r="AH5637" s="4"/>
      <c r="AI5637" s="4" t="s">
        <v>30971</v>
      </c>
      <c r="AJ5637" s="4"/>
      <c r="AK5637" s="4" t="s">
        <v>30965</v>
      </c>
      <c r="AL5637" s="4" t="s">
        <v>86</v>
      </c>
      <c r="AM5637" s="4" t="s">
        <v>30966</v>
      </c>
      <c r="AN5637" s="5" t="n">
        <v>99173.55</v>
      </c>
      <c r="AO5637" s="5" t="n">
        <v>120000</v>
      </c>
      <c r="AP5637" s="5" t="n">
        <v>99173.55</v>
      </c>
      <c r="AQ5637" s="4" t="s">
        <v>30967</v>
      </c>
      <c r="AR5637" s="4" t="s">
        <v>67</v>
      </c>
      <c r="AS5637" s="4" t="s">
        <v>87</v>
      </c>
      <c r="AT5637" s="3" t="n">
        <v>45707</v>
      </c>
      <c r="AU5637" s="7" t="n">
        <v>2</v>
      </c>
      <c r="AV5637" s="5" t="n">
        <v>0</v>
      </c>
      <c r="AW5637" s="5" t="n">
        <v>0</v>
      </c>
      <c r="AX5637" s="4"/>
      <c r="AY5637" s="4" t="s">
        <v>30965</v>
      </c>
      <c r="AZ5637" s="3" t="n">
        <v>45709</v>
      </c>
      <c r="BA5637" s="3" t="n">
        <v>45709</v>
      </c>
      <c r="BB5637" s="4" t="s">
        <v>5283</v>
      </c>
      <c r="BC5637" s="4" t="s">
        <v>89</v>
      </c>
      <c r="BD5637" s="4" t="s">
        <v>5284</v>
      </c>
      <c r="BE5637" s="4" t="n">
        <f aca="false">TRUE()</f>
        <v>1</v>
      </c>
      <c r="BF5637" s="5" t="n">
        <v>99173.55</v>
      </c>
      <c r="BG5637" s="5" t="n">
        <v>120000</v>
      </c>
    </row>
    <row r="5638" customFormat="false" ht="14.4" hidden="true" customHeight="false" outlineLevel="0" collapsed="false">
      <c r="A5638" s="0" t="s">
        <v>30972</v>
      </c>
      <c r="B5638" s="0" t="s">
        <v>30973</v>
      </c>
      <c r="C5638" s="2" t="n">
        <v>45712.5218302083</v>
      </c>
      <c r="D5638" s="0" t="s">
        <v>60</v>
      </c>
      <c r="E5638" s="3" t="n">
        <v>45589</v>
      </c>
      <c r="F5638" s="4" t="s">
        <v>148</v>
      </c>
      <c r="G5638" s="4" t="s">
        <v>30974</v>
      </c>
      <c r="H5638" s="4" t="s">
        <v>30975</v>
      </c>
      <c r="I5638" s="4"/>
      <c r="J5638" s="5" t="n">
        <v>184853.57</v>
      </c>
      <c r="K5638" s="5" t="n">
        <v>92426.78</v>
      </c>
      <c r="L5638" s="5" t="n">
        <v>111836.38</v>
      </c>
      <c r="M5638" s="4" t="s">
        <v>12616</v>
      </c>
      <c r="N5638" s="4" t="s">
        <v>65</v>
      </c>
      <c r="O5638" s="4" t="s">
        <v>66</v>
      </c>
      <c r="P5638" s="4" t="s">
        <v>189</v>
      </c>
      <c r="Q5638" s="4" t="s">
        <v>5353</v>
      </c>
      <c r="R5638" s="4" t="s">
        <v>5354</v>
      </c>
      <c r="S5638" s="4" t="s">
        <v>5355</v>
      </c>
      <c r="T5638" s="4" t="s">
        <v>5356</v>
      </c>
      <c r="U5638" s="4" t="s">
        <v>5357</v>
      </c>
      <c r="V5638" s="4" t="s">
        <v>73</v>
      </c>
      <c r="W5638" s="4" t="s">
        <v>5358</v>
      </c>
      <c r="X5638" s="4" t="s">
        <v>102</v>
      </c>
      <c r="Y5638" s="4" t="s">
        <v>76</v>
      </c>
      <c r="Z5638" s="4" t="s">
        <v>77</v>
      </c>
      <c r="AA5638" s="4" t="s">
        <v>78</v>
      </c>
      <c r="AB5638" s="2" t="n">
        <v>45607.4375</v>
      </c>
      <c r="AC5638" s="2"/>
      <c r="AD5638" s="4" t="s">
        <v>79</v>
      </c>
      <c r="AE5638" s="4" t="s">
        <v>66</v>
      </c>
      <c r="AF5638" s="4" t="s">
        <v>66</v>
      </c>
      <c r="AG5638" s="4"/>
      <c r="AH5638" s="4" t="s">
        <v>66</v>
      </c>
      <c r="AI5638" s="4"/>
      <c r="AJ5638" s="4"/>
      <c r="AK5638" s="4" t="s">
        <v>30974</v>
      </c>
      <c r="AL5638" s="4" t="s">
        <v>86</v>
      </c>
      <c r="AM5638" s="4" t="s">
        <v>30975</v>
      </c>
      <c r="AN5638" s="5" t="n">
        <v>184853.57</v>
      </c>
      <c r="AO5638" s="5" t="n">
        <v>111836.38</v>
      </c>
      <c r="AP5638" s="5" t="n">
        <v>92426.78</v>
      </c>
      <c r="AQ5638" s="4" t="s">
        <v>12616</v>
      </c>
      <c r="AR5638" s="4" t="s">
        <v>189</v>
      </c>
      <c r="AS5638" s="4" t="s">
        <v>159</v>
      </c>
      <c r="AT5638" s="3" t="n">
        <v>45707</v>
      </c>
      <c r="AU5638" s="7" t="n">
        <v>3</v>
      </c>
      <c r="AV5638" s="5" t="n">
        <v>51768</v>
      </c>
      <c r="AW5638" s="5" t="n">
        <v>56185.68</v>
      </c>
      <c r="AX5638" s="4"/>
      <c r="AY5638" s="4" t="s">
        <v>30976</v>
      </c>
      <c r="AZ5638" s="3" t="n">
        <v>45709</v>
      </c>
      <c r="BA5638" s="3" t="n">
        <v>45709</v>
      </c>
      <c r="BB5638" s="4" t="s">
        <v>30977</v>
      </c>
      <c r="BC5638" s="4" t="s">
        <v>89</v>
      </c>
      <c r="BD5638" s="4" t="s">
        <v>30978</v>
      </c>
      <c r="BE5638" s="4" t="n">
        <f aca="false">TRUE()</f>
        <v>1</v>
      </c>
      <c r="BF5638" s="5" t="n">
        <v>51768</v>
      </c>
      <c r="BG5638" s="5" t="n">
        <v>62639.28</v>
      </c>
    </row>
    <row r="5639" customFormat="false" ht="14.4" hidden="true" customHeight="false" outlineLevel="0" collapsed="false">
      <c r="A5639" s="0" t="s">
        <v>30979</v>
      </c>
      <c r="B5639" s="0" t="s">
        <v>30980</v>
      </c>
      <c r="C5639" s="2" t="n">
        <v>45712.5083156366</v>
      </c>
      <c r="D5639" s="0" t="s">
        <v>60</v>
      </c>
      <c r="E5639" s="3" t="n">
        <v>45595</v>
      </c>
      <c r="F5639" s="4" t="s">
        <v>82</v>
      </c>
      <c r="G5639" s="4" t="s">
        <v>30981</v>
      </c>
      <c r="H5639" s="4" t="s">
        <v>30982</v>
      </c>
      <c r="I5639" s="4"/>
      <c r="J5639" s="5" t="n">
        <v>84714.42</v>
      </c>
      <c r="K5639" s="5" t="n">
        <v>84714.42</v>
      </c>
      <c r="L5639" s="5" t="n">
        <v>102504.45</v>
      </c>
      <c r="M5639" s="4" t="s">
        <v>30983</v>
      </c>
      <c r="N5639" s="4" t="s">
        <v>127</v>
      </c>
      <c r="O5639" s="4" t="s">
        <v>66</v>
      </c>
      <c r="P5639" s="4" t="s">
        <v>67</v>
      </c>
      <c r="Q5639" s="4" t="s">
        <v>619</v>
      </c>
      <c r="R5639" s="4" t="s">
        <v>620</v>
      </c>
      <c r="S5639" s="4" t="s">
        <v>621</v>
      </c>
      <c r="T5639" s="4" t="s">
        <v>622</v>
      </c>
      <c r="U5639" s="4" t="s">
        <v>623</v>
      </c>
      <c r="V5639" s="4" t="s">
        <v>73</v>
      </c>
      <c r="W5639" s="4" t="s">
        <v>624</v>
      </c>
      <c r="X5639" s="4" t="s">
        <v>102</v>
      </c>
      <c r="Y5639" s="4" t="s">
        <v>76</v>
      </c>
      <c r="Z5639" s="4" t="s">
        <v>1890</v>
      </c>
      <c r="AA5639" s="4" t="s">
        <v>103</v>
      </c>
      <c r="AB5639" s="2"/>
      <c r="AC5639" s="2"/>
      <c r="AD5639" s="4" t="s">
        <v>79</v>
      </c>
      <c r="AE5639" s="4" t="s">
        <v>66</v>
      </c>
      <c r="AF5639" s="4" t="s">
        <v>66</v>
      </c>
      <c r="AG5639" s="4"/>
      <c r="AH5639" s="4"/>
      <c r="AI5639" s="4"/>
      <c r="AJ5639" s="4"/>
      <c r="AK5639" s="4" t="s">
        <v>30981</v>
      </c>
      <c r="AL5639" s="4" t="s">
        <v>86</v>
      </c>
      <c r="AM5639" s="4" t="s">
        <v>30982</v>
      </c>
      <c r="AN5639" s="5" t="n">
        <v>84714.42</v>
      </c>
      <c r="AO5639" s="5" t="n">
        <v>102504.45</v>
      </c>
      <c r="AP5639" s="5" t="n">
        <v>84714.42</v>
      </c>
      <c r="AQ5639" s="4" t="s">
        <v>30983</v>
      </c>
      <c r="AR5639" s="4" t="s">
        <v>67</v>
      </c>
      <c r="AS5639" s="4" t="s">
        <v>87</v>
      </c>
      <c r="AT5639" s="3" t="n">
        <v>45316</v>
      </c>
      <c r="AU5639" s="7" t="n">
        <v>1</v>
      </c>
      <c r="AV5639" s="5"/>
      <c r="AW5639" s="5"/>
      <c r="AX5639" s="4"/>
      <c r="AY5639" s="4" t="s">
        <v>30984</v>
      </c>
      <c r="AZ5639" s="3" t="n">
        <v>45703</v>
      </c>
      <c r="BA5639" s="3"/>
      <c r="BB5639" s="4" t="s">
        <v>10091</v>
      </c>
      <c r="BC5639" s="4" t="s">
        <v>89</v>
      </c>
      <c r="BD5639" s="4" t="s">
        <v>8533</v>
      </c>
      <c r="BE5639" s="4" t="n">
        <f aca="false">TRUE()</f>
        <v>1</v>
      </c>
      <c r="BF5639" s="5" t="n">
        <v>84714.42</v>
      </c>
      <c r="BG5639" s="5" t="n">
        <v>102504.45</v>
      </c>
    </row>
    <row r="5640" customFormat="false" ht="14.4" hidden="true" customHeight="false" outlineLevel="0" collapsed="false">
      <c r="A5640" s="0" t="s">
        <v>30985</v>
      </c>
      <c r="B5640" s="0" t="s">
        <v>30986</v>
      </c>
      <c r="C5640" s="2" t="n">
        <v>45712.463626412</v>
      </c>
      <c r="D5640" s="0" t="s">
        <v>60</v>
      </c>
      <c r="E5640" s="3" t="n">
        <v>45712</v>
      </c>
      <c r="F5640" s="4" t="s">
        <v>148</v>
      </c>
      <c r="G5640" s="4" t="s">
        <v>30987</v>
      </c>
      <c r="H5640" s="4" t="s">
        <v>30988</v>
      </c>
      <c r="I5640" s="4"/>
      <c r="J5640" s="5" t="n">
        <v>2750</v>
      </c>
      <c r="K5640" s="5" t="n">
        <v>2750</v>
      </c>
      <c r="L5640" s="5" t="n">
        <v>3327.5</v>
      </c>
      <c r="M5640" s="4" t="s">
        <v>2233</v>
      </c>
      <c r="N5640" s="4" t="s">
        <v>65</v>
      </c>
      <c r="O5640" s="4" t="s">
        <v>66</v>
      </c>
      <c r="P5640" s="4" t="s">
        <v>67</v>
      </c>
      <c r="Q5640" s="4" t="s">
        <v>139</v>
      </c>
      <c r="R5640" s="4" t="s">
        <v>140</v>
      </c>
      <c r="S5640" s="4" t="s">
        <v>141</v>
      </c>
      <c r="T5640" s="4" t="s">
        <v>142</v>
      </c>
      <c r="U5640" s="4" t="s">
        <v>143</v>
      </c>
      <c r="V5640" s="4" t="s">
        <v>73</v>
      </c>
      <c r="W5640" s="4" t="s">
        <v>144</v>
      </c>
      <c r="X5640" s="4" t="s">
        <v>102</v>
      </c>
      <c r="Y5640" s="4" t="s">
        <v>743</v>
      </c>
      <c r="Z5640" s="4" t="s">
        <v>77</v>
      </c>
      <c r="AA5640" s="4" t="s">
        <v>2344</v>
      </c>
      <c r="AB5640" s="2"/>
      <c r="AC5640" s="2"/>
      <c r="AD5640" s="4" t="s">
        <v>79</v>
      </c>
      <c r="AE5640" s="4" t="s">
        <v>66</v>
      </c>
      <c r="AF5640" s="4" t="s">
        <v>66</v>
      </c>
      <c r="AG5640" s="4"/>
      <c r="AH5640" s="4"/>
      <c r="AI5640" s="4"/>
      <c r="AJ5640" s="4"/>
      <c r="AK5640" s="4" t="s">
        <v>30987</v>
      </c>
      <c r="AL5640" s="4" t="s">
        <v>86</v>
      </c>
      <c r="AM5640" s="4" t="s">
        <v>30988</v>
      </c>
      <c r="AN5640" s="5" t="n">
        <v>2750</v>
      </c>
      <c r="AO5640" s="5" t="n">
        <v>3327.5</v>
      </c>
      <c r="AP5640" s="5" t="n">
        <v>2750</v>
      </c>
      <c r="AQ5640" s="4" t="s">
        <v>2233</v>
      </c>
      <c r="AR5640" s="4" t="s">
        <v>67</v>
      </c>
      <c r="AS5640" s="4" t="s">
        <v>159</v>
      </c>
      <c r="AT5640" s="3" t="n">
        <v>45630</v>
      </c>
      <c r="AU5640" s="7" t="n">
        <v>1</v>
      </c>
      <c r="AV5640" s="5"/>
      <c r="AW5640" s="5"/>
      <c r="AX5640" s="4"/>
      <c r="AY5640" s="4"/>
      <c r="AZ5640" s="3"/>
      <c r="BA5640" s="3"/>
      <c r="BB5640" s="4" t="s">
        <v>3134</v>
      </c>
      <c r="BC5640" s="4" t="s">
        <v>89</v>
      </c>
      <c r="BD5640" s="4" t="s">
        <v>3135</v>
      </c>
      <c r="BE5640" s="4" t="n">
        <f aca="false">TRUE()</f>
        <v>1</v>
      </c>
      <c r="BF5640" s="5" t="n">
        <v>2571.25</v>
      </c>
      <c r="BG5640" s="5" t="n">
        <v>3111.21</v>
      </c>
    </row>
    <row r="5641" customFormat="false" ht="14.4" hidden="true" customHeight="false" outlineLevel="0" collapsed="false">
      <c r="A5641" s="0" t="s">
        <v>30989</v>
      </c>
      <c r="B5641" s="0" t="s">
        <v>30990</v>
      </c>
      <c r="C5641" s="2" t="n">
        <v>45712.4551506944</v>
      </c>
      <c r="D5641" s="0" t="s">
        <v>60</v>
      </c>
      <c r="E5641" s="3" t="n">
        <v>45712</v>
      </c>
      <c r="F5641" s="4" t="s">
        <v>148</v>
      </c>
      <c r="G5641" s="4" t="s">
        <v>30991</v>
      </c>
      <c r="H5641" s="4" t="s">
        <v>30992</v>
      </c>
      <c r="I5641" s="4"/>
      <c r="J5641" s="5" t="n">
        <v>2250</v>
      </c>
      <c r="K5641" s="5" t="n">
        <v>2250</v>
      </c>
      <c r="L5641" s="5" t="n">
        <v>2722.5</v>
      </c>
      <c r="M5641" s="4" t="s">
        <v>2233</v>
      </c>
      <c r="N5641" s="4" t="s">
        <v>65</v>
      </c>
      <c r="O5641" s="4" t="s">
        <v>66</v>
      </c>
      <c r="P5641" s="4" t="s">
        <v>67</v>
      </c>
      <c r="Q5641" s="4" t="s">
        <v>139</v>
      </c>
      <c r="R5641" s="4" t="s">
        <v>140</v>
      </c>
      <c r="S5641" s="4" t="s">
        <v>141</v>
      </c>
      <c r="T5641" s="4" t="s">
        <v>142</v>
      </c>
      <c r="U5641" s="4" t="s">
        <v>143</v>
      </c>
      <c r="V5641" s="4" t="s">
        <v>73</v>
      </c>
      <c r="W5641" s="4" t="s">
        <v>144</v>
      </c>
      <c r="X5641" s="4" t="s">
        <v>102</v>
      </c>
      <c r="Y5641" s="4" t="s">
        <v>743</v>
      </c>
      <c r="Z5641" s="4" t="s">
        <v>77</v>
      </c>
      <c r="AA5641" s="4" t="s">
        <v>2344</v>
      </c>
      <c r="AB5641" s="2"/>
      <c r="AC5641" s="2"/>
      <c r="AD5641" s="4" t="s">
        <v>79</v>
      </c>
      <c r="AE5641" s="4" t="s">
        <v>66</v>
      </c>
      <c r="AF5641" s="4" t="s">
        <v>66</v>
      </c>
      <c r="AG5641" s="4"/>
      <c r="AH5641" s="4"/>
      <c r="AI5641" s="4"/>
      <c r="AJ5641" s="4"/>
      <c r="AK5641" s="4" t="s">
        <v>30991</v>
      </c>
      <c r="AL5641" s="4" t="s">
        <v>86</v>
      </c>
      <c r="AM5641" s="4" t="s">
        <v>30992</v>
      </c>
      <c r="AN5641" s="5" t="n">
        <v>2250</v>
      </c>
      <c r="AO5641" s="5" t="n">
        <v>2722.5</v>
      </c>
      <c r="AP5641" s="5" t="n">
        <v>2250</v>
      </c>
      <c r="AQ5641" s="4" t="s">
        <v>2233</v>
      </c>
      <c r="AR5641" s="4" t="s">
        <v>67</v>
      </c>
      <c r="AS5641" s="4" t="s">
        <v>159</v>
      </c>
      <c r="AT5641" s="3" t="n">
        <v>45630</v>
      </c>
      <c r="AU5641" s="7" t="n">
        <v>1</v>
      </c>
      <c r="AV5641" s="5"/>
      <c r="AW5641" s="5"/>
      <c r="AX5641" s="4"/>
      <c r="AY5641" s="4"/>
      <c r="AZ5641" s="3"/>
      <c r="BA5641" s="3"/>
      <c r="BB5641" s="4" t="s">
        <v>3134</v>
      </c>
      <c r="BC5641" s="4" t="s">
        <v>89</v>
      </c>
      <c r="BD5641" s="4" t="s">
        <v>3135</v>
      </c>
      <c r="BE5641" s="4" t="n">
        <f aca="false">TRUE()</f>
        <v>1</v>
      </c>
      <c r="BF5641" s="5" t="n">
        <v>2103.75</v>
      </c>
      <c r="BG5641" s="5" t="n">
        <v>2545.54</v>
      </c>
    </row>
    <row r="5642" customFormat="false" ht="14.4" hidden="true" customHeight="false" outlineLevel="0" collapsed="false">
      <c r="A5642" s="0" t="s">
        <v>30993</v>
      </c>
      <c r="B5642" s="0" t="s">
        <v>30994</v>
      </c>
      <c r="C5642" s="2" t="n">
        <v>45712.4417668287</v>
      </c>
      <c r="D5642" s="0" t="s">
        <v>60</v>
      </c>
      <c r="E5642" s="3" t="n">
        <v>45712</v>
      </c>
      <c r="F5642" s="4" t="s">
        <v>148</v>
      </c>
      <c r="G5642" s="4" t="s">
        <v>30995</v>
      </c>
      <c r="H5642" s="4" t="s">
        <v>30996</v>
      </c>
      <c r="I5642" s="4"/>
      <c r="J5642" s="5" t="n">
        <v>2750</v>
      </c>
      <c r="K5642" s="5" t="n">
        <v>2750</v>
      </c>
      <c r="L5642" s="5" t="n">
        <v>3327.5</v>
      </c>
      <c r="M5642" s="4" t="s">
        <v>2233</v>
      </c>
      <c r="N5642" s="4" t="s">
        <v>65</v>
      </c>
      <c r="O5642" s="4" t="s">
        <v>66</v>
      </c>
      <c r="P5642" s="4" t="s">
        <v>67</v>
      </c>
      <c r="Q5642" s="4" t="s">
        <v>139</v>
      </c>
      <c r="R5642" s="4" t="s">
        <v>140</v>
      </c>
      <c r="S5642" s="4" t="s">
        <v>141</v>
      </c>
      <c r="T5642" s="4" t="s">
        <v>142</v>
      </c>
      <c r="U5642" s="4" t="s">
        <v>143</v>
      </c>
      <c r="V5642" s="4" t="s">
        <v>73</v>
      </c>
      <c r="W5642" s="4" t="s">
        <v>144</v>
      </c>
      <c r="X5642" s="4" t="s">
        <v>102</v>
      </c>
      <c r="Y5642" s="4" t="s">
        <v>743</v>
      </c>
      <c r="Z5642" s="4" t="s">
        <v>77</v>
      </c>
      <c r="AA5642" s="4" t="s">
        <v>2344</v>
      </c>
      <c r="AB5642" s="2"/>
      <c r="AC5642" s="2"/>
      <c r="AD5642" s="4" t="s">
        <v>79</v>
      </c>
      <c r="AE5642" s="4" t="s">
        <v>66</v>
      </c>
      <c r="AF5642" s="4" t="s">
        <v>66</v>
      </c>
      <c r="AG5642" s="4"/>
      <c r="AH5642" s="4"/>
      <c r="AI5642" s="4"/>
      <c r="AJ5642" s="4"/>
      <c r="AK5642" s="4" t="s">
        <v>30995</v>
      </c>
      <c r="AL5642" s="4" t="s">
        <v>86</v>
      </c>
      <c r="AM5642" s="4" t="s">
        <v>30996</v>
      </c>
      <c r="AN5642" s="5" t="n">
        <v>2750</v>
      </c>
      <c r="AO5642" s="5" t="n">
        <v>3327.5</v>
      </c>
      <c r="AP5642" s="5" t="n">
        <v>2750</v>
      </c>
      <c r="AQ5642" s="4" t="s">
        <v>2233</v>
      </c>
      <c r="AR5642" s="4" t="s">
        <v>67</v>
      </c>
      <c r="AS5642" s="4" t="s">
        <v>159</v>
      </c>
      <c r="AT5642" s="3" t="n">
        <v>45630</v>
      </c>
      <c r="AU5642" s="7" t="n">
        <v>1</v>
      </c>
      <c r="AV5642" s="5"/>
      <c r="AW5642" s="5"/>
      <c r="AX5642" s="4"/>
      <c r="AY5642" s="4"/>
      <c r="AZ5642" s="3"/>
      <c r="BA5642" s="3"/>
      <c r="BB5642" s="4" t="s">
        <v>3197</v>
      </c>
      <c r="BC5642" s="4" t="s">
        <v>28972</v>
      </c>
      <c r="BD5642" s="4" t="s">
        <v>30997</v>
      </c>
      <c r="BE5642" s="4" t="n">
        <f aca="false">TRUE()</f>
        <v>1</v>
      </c>
      <c r="BF5642" s="5" t="n">
        <v>2062.5</v>
      </c>
      <c r="BG5642" s="5" t="n">
        <v>2495.63</v>
      </c>
    </row>
    <row r="5643" customFormat="false" ht="14.4" hidden="true" customHeight="false" outlineLevel="0" collapsed="false">
      <c r="A5643" s="0" t="s">
        <v>30998</v>
      </c>
      <c r="B5643" s="0" t="s">
        <v>30999</v>
      </c>
      <c r="C5643" s="2" t="n">
        <v>45712.4240797338</v>
      </c>
      <c r="D5643" s="0" t="s">
        <v>60</v>
      </c>
      <c r="E5643" s="3" t="n">
        <v>45712</v>
      </c>
      <c r="F5643" s="4" t="s">
        <v>148</v>
      </c>
      <c r="G5643" s="4" t="s">
        <v>31000</v>
      </c>
      <c r="H5643" s="4" t="s">
        <v>31001</v>
      </c>
      <c r="I5643" s="4"/>
      <c r="J5643" s="5" t="n">
        <v>1687.5</v>
      </c>
      <c r="K5643" s="5" t="n">
        <v>1687.5</v>
      </c>
      <c r="L5643" s="5" t="n">
        <v>2041.88</v>
      </c>
      <c r="M5643" s="4" t="s">
        <v>2233</v>
      </c>
      <c r="N5643" s="4" t="s">
        <v>65</v>
      </c>
      <c r="O5643" s="4" t="s">
        <v>66</v>
      </c>
      <c r="P5643" s="4" t="s">
        <v>67</v>
      </c>
      <c r="Q5643" s="4" t="s">
        <v>139</v>
      </c>
      <c r="R5643" s="4" t="s">
        <v>140</v>
      </c>
      <c r="S5643" s="4" t="s">
        <v>141</v>
      </c>
      <c r="T5643" s="4" t="s">
        <v>142</v>
      </c>
      <c r="U5643" s="4" t="s">
        <v>143</v>
      </c>
      <c r="V5643" s="4" t="s">
        <v>73</v>
      </c>
      <c r="W5643" s="4" t="s">
        <v>144</v>
      </c>
      <c r="X5643" s="4" t="s">
        <v>102</v>
      </c>
      <c r="Y5643" s="4" t="s">
        <v>743</v>
      </c>
      <c r="Z5643" s="4" t="s">
        <v>77</v>
      </c>
      <c r="AA5643" s="4" t="s">
        <v>2344</v>
      </c>
      <c r="AB5643" s="2"/>
      <c r="AC5643" s="2"/>
      <c r="AD5643" s="4" t="s">
        <v>79</v>
      </c>
      <c r="AE5643" s="4" t="s">
        <v>66</v>
      </c>
      <c r="AF5643" s="4" t="s">
        <v>66</v>
      </c>
      <c r="AG5643" s="4"/>
      <c r="AH5643" s="4"/>
      <c r="AI5643" s="4"/>
      <c r="AJ5643" s="4"/>
      <c r="AK5643" s="4" t="s">
        <v>31000</v>
      </c>
      <c r="AL5643" s="4" t="s">
        <v>86</v>
      </c>
      <c r="AM5643" s="4" t="s">
        <v>31001</v>
      </c>
      <c r="AN5643" s="5" t="n">
        <v>1687.5</v>
      </c>
      <c r="AO5643" s="5" t="n">
        <v>2041.88</v>
      </c>
      <c r="AP5643" s="5" t="n">
        <v>1687.5</v>
      </c>
      <c r="AQ5643" s="4" t="s">
        <v>2233</v>
      </c>
      <c r="AR5643" s="4" t="s">
        <v>67</v>
      </c>
      <c r="AS5643" s="4" t="s">
        <v>159</v>
      </c>
      <c r="AT5643" s="3" t="n">
        <v>45630</v>
      </c>
      <c r="AU5643" s="7" t="n">
        <v>1</v>
      </c>
      <c r="AV5643" s="5"/>
      <c r="AW5643" s="5"/>
      <c r="AX5643" s="4"/>
      <c r="AY5643" s="4"/>
      <c r="AZ5643" s="3"/>
      <c r="BA5643" s="3"/>
      <c r="BB5643" s="4" t="s">
        <v>3197</v>
      </c>
      <c r="BC5643" s="4" t="s">
        <v>28972</v>
      </c>
      <c r="BD5643" s="4" t="s">
        <v>30997</v>
      </c>
      <c r="BE5643" s="4" t="n">
        <f aca="false">TRUE()</f>
        <v>1</v>
      </c>
      <c r="BF5643" s="5" t="n">
        <v>1687.5</v>
      </c>
      <c r="BG5643" s="5" t="n">
        <v>2041.88</v>
      </c>
    </row>
    <row r="5644" customFormat="false" ht="14.4" hidden="true" customHeight="false" outlineLevel="0" collapsed="false">
      <c r="A5644" s="0" t="s">
        <v>31002</v>
      </c>
      <c r="B5644" s="0" t="s">
        <v>31003</v>
      </c>
      <c r="C5644" s="2" t="n">
        <v>45712.4046327431</v>
      </c>
      <c r="D5644" s="0" t="s">
        <v>60</v>
      </c>
      <c r="E5644" s="3" t="n">
        <v>45712</v>
      </c>
      <c r="F5644" s="4" t="s">
        <v>148</v>
      </c>
      <c r="G5644" s="4" t="s">
        <v>31004</v>
      </c>
      <c r="H5644" s="4" t="s">
        <v>31005</v>
      </c>
      <c r="I5644" s="4"/>
      <c r="J5644" s="5" t="n">
        <v>3000</v>
      </c>
      <c r="K5644" s="5" t="n">
        <v>3000</v>
      </c>
      <c r="L5644" s="5" t="n">
        <v>3630</v>
      </c>
      <c r="M5644" s="4" t="s">
        <v>2233</v>
      </c>
      <c r="N5644" s="4" t="s">
        <v>65</v>
      </c>
      <c r="O5644" s="4" t="s">
        <v>66</v>
      </c>
      <c r="P5644" s="4" t="s">
        <v>67</v>
      </c>
      <c r="Q5644" s="4" t="s">
        <v>139</v>
      </c>
      <c r="R5644" s="4" t="s">
        <v>140</v>
      </c>
      <c r="S5644" s="4" t="s">
        <v>141</v>
      </c>
      <c r="T5644" s="4" t="s">
        <v>142</v>
      </c>
      <c r="U5644" s="4" t="s">
        <v>143</v>
      </c>
      <c r="V5644" s="4" t="s">
        <v>73</v>
      </c>
      <c r="W5644" s="4" t="s">
        <v>144</v>
      </c>
      <c r="X5644" s="4" t="s">
        <v>102</v>
      </c>
      <c r="Y5644" s="4" t="s">
        <v>743</v>
      </c>
      <c r="Z5644" s="4" t="s">
        <v>77</v>
      </c>
      <c r="AA5644" s="4" t="s">
        <v>2344</v>
      </c>
      <c r="AB5644" s="2"/>
      <c r="AC5644" s="2"/>
      <c r="AD5644" s="4" t="s">
        <v>79</v>
      </c>
      <c r="AE5644" s="4" t="s">
        <v>66</v>
      </c>
      <c r="AF5644" s="4" t="s">
        <v>66</v>
      </c>
      <c r="AG5644" s="4"/>
      <c r="AH5644" s="4"/>
      <c r="AI5644" s="4"/>
      <c r="AJ5644" s="4"/>
      <c r="AK5644" s="4" t="s">
        <v>31004</v>
      </c>
      <c r="AL5644" s="4" t="s">
        <v>86</v>
      </c>
      <c r="AM5644" s="4" t="s">
        <v>31005</v>
      </c>
      <c r="AN5644" s="5" t="n">
        <v>3000</v>
      </c>
      <c r="AO5644" s="5" t="n">
        <v>3630</v>
      </c>
      <c r="AP5644" s="5" t="n">
        <v>3000</v>
      </c>
      <c r="AQ5644" s="4" t="s">
        <v>2233</v>
      </c>
      <c r="AR5644" s="4" t="s">
        <v>67</v>
      </c>
      <c r="AS5644" s="4" t="s">
        <v>159</v>
      </c>
      <c r="AT5644" s="3" t="n">
        <v>45630</v>
      </c>
      <c r="AU5644" s="7" t="n">
        <v>1</v>
      </c>
      <c r="AV5644" s="5"/>
      <c r="AW5644" s="5"/>
      <c r="AX5644" s="4"/>
      <c r="AY5644" s="4"/>
      <c r="AZ5644" s="3"/>
      <c r="BA5644" s="3"/>
      <c r="BB5644" s="4" t="s">
        <v>3134</v>
      </c>
      <c r="BC5644" s="4" t="s">
        <v>89</v>
      </c>
      <c r="BD5644" s="4" t="s">
        <v>3135</v>
      </c>
      <c r="BE5644" s="4" t="n">
        <f aca="false">TRUE()</f>
        <v>1</v>
      </c>
      <c r="BF5644" s="5" t="n">
        <v>2805</v>
      </c>
      <c r="BG5644" s="5" t="n">
        <v>3394.05</v>
      </c>
    </row>
    <row r="5645" customFormat="false" ht="14.4" hidden="true" customHeight="false" outlineLevel="0" collapsed="false">
      <c r="A5645" s="0" t="s">
        <v>31006</v>
      </c>
      <c r="B5645" s="0" t="s">
        <v>31007</v>
      </c>
      <c r="C5645" s="2" t="n">
        <v>45709.6162789815</v>
      </c>
      <c r="D5645" s="0" t="s">
        <v>60</v>
      </c>
      <c r="E5645" s="3" t="n">
        <v>45561</v>
      </c>
      <c r="F5645" s="4" t="s">
        <v>180</v>
      </c>
      <c r="G5645" s="4" t="s">
        <v>31008</v>
      </c>
      <c r="H5645" s="4" t="s">
        <v>31009</v>
      </c>
      <c r="I5645" s="4"/>
      <c r="J5645" s="5" t="n">
        <v>138843</v>
      </c>
      <c r="K5645" s="5" t="n">
        <v>46281</v>
      </c>
      <c r="L5645" s="5" t="n">
        <v>56000</v>
      </c>
      <c r="M5645" s="4" t="s">
        <v>15111</v>
      </c>
      <c r="N5645" s="4" t="s">
        <v>111</v>
      </c>
      <c r="O5645" s="4" t="s">
        <v>66</v>
      </c>
      <c r="P5645" s="4" t="s">
        <v>67</v>
      </c>
      <c r="Q5645" s="4" t="s">
        <v>266</v>
      </c>
      <c r="R5645" s="4" t="s">
        <v>267</v>
      </c>
      <c r="S5645" s="4" t="s">
        <v>268</v>
      </c>
      <c r="T5645" s="4" t="s">
        <v>269</v>
      </c>
      <c r="U5645" s="4" t="s">
        <v>270</v>
      </c>
      <c r="V5645" s="4" t="s">
        <v>73</v>
      </c>
      <c r="W5645" s="4" t="s">
        <v>271</v>
      </c>
      <c r="X5645" s="4" t="s">
        <v>102</v>
      </c>
      <c r="Y5645" s="4" t="s">
        <v>76</v>
      </c>
      <c r="Z5645" s="4" t="s">
        <v>77</v>
      </c>
      <c r="AA5645" s="4" t="s">
        <v>103</v>
      </c>
      <c r="AB5645" s="2" t="n">
        <v>45576.5833333333</v>
      </c>
      <c r="AC5645" s="2"/>
      <c r="AD5645" s="4" t="s">
        <v>79</v>
      </c>
      <c r="AE5645" s="4" t="s">
        <v>66</v>
      </c>
      <c r="AF5645" s="4" t="s">
        <v>66</v>
      </c>
      <c r="AG5645" s="4"/>
      <c r="AH5645" s="4"/>
      <c r="AI5645" s="4"/>
      <c r="AJ5645" s="4"/>
    </row>
    <row r="5646" customFormat="false" ht="14.4" hidden="true" customHeight="false" outlineLevel="0" collapsed="false">
      <c r="A5646" s="0" t="s">
        <v>31010</v>
      </c>
      <c r="B5646" s="0" t="s">
        <v>31011</v>
      </c>
      <c r="C5646" s="2" t="n">
        <v>45709.5971881134</v>
      </c>
      <c r="D5646" s="0" t="s">
        <v>60</v>
      </c>
      <c r="E5646" s="3" t="n">
        <v>45709</v>
      </c>
      <c r="F5646" s="4" t="s">
        <v>148</v>
      </c>
      <c r="G5646" s="4" t="s">
        <v>31012</v>
      </c>
      <c r="H5646" s="4" t="s">
        <v>31013</v>
      </c>
      <c r="I5646" s="4"/>
      <c r="J5646" s="5" t="n">
        <v>1300</v>
      </c>
      <c r="K5646" s="5" t="n">
        <v>1300</v>
      </c>
      <c r="L5646" s="5" t="n">
        <v>1573</v>
      </c>
      <c r="M5646" s="4" t="s">
        <v>2233</v>
      </c>
      <c r="N5646" s="4" t="s">
        <v>65</v>
      </c>
      <c r="O5646" s="4" t="s">
        <v>66</v>
      </c>
      <c r="P5646" s="4" t="s">
        <v>67</v>
      </c>
      <c r="Q5646" s="4" t="s">
        <v>139</v>
      </c>
      <c r="R5646" s="4" t="s">
        <v>140</v>
      </c>
      <c r="S5646" s="4" t="s">
        <v>141</v>
      </c>
      <c r="T5646" s="4" t="s">
        <v>142</v>
      </c>
      <c r="U5646" s="4" t="s">
        <v>143</v>
      </c>
      <c r="V5646" s="4" t="s">
        <v>73</v>
      </c>
      <c r="W5646" s="4" t="s">
        <v>144</v>
      </c>
      <c r="X5646" s="4" t="s">
        <v>102</v>
      </c>
      <c r="Y5646" s="4" t="s">
        <v>743</v>
      </c>
      <c r="Z5646" s="4" t="s">
        <v>77</v>
      </c>
      <c r="AA5646" s="4" t="s">
        <v>2344</v>
      </c>
      <c r="AB5646" s="2"/>
      <c r="AC5646" s="2"/>
      <c r="AD5646" s="4" t="s">
        <v>79</v>
      </c>
      <c r="AE5646" s="4" t="s">
        <v>66</v>
      </c>
      <c r="AF5646" s="4" t="s">
        <v>66</v>
      </c>
      <c r="AG5646" s="4"/>
      <c r="AH5646" s="4"/>
      <c r="AI5646" s="4"/>
      <c r="AJ5646" s="4"/>
      <c r="AK5646" s="4" t="s">
        <v>31012</v>
      </c>
      <c r="AL5646" s="4" t="s">
        <v>86</v>
      </c>
      <c r="AM5646" s="4" t="s">
        <v>31013</v>
      </c>
      <c r="AN5646" s="5" t="n">
        <v>1300</v>
      </c>
      <c r="AO5646" s="5" t="n">
        <v>1573</v>
      </c>
      <c r="AP5646" s="5" t="n">
        <v>1300</v>
      </c>
      <c r="AQ5646" s="4" t="s">
        <v>2233</v>
      </c>
      <c r="AR5646" s="4" t="s">
        <v>67</v>
      </c>
      <c r="AS5646" s="4" t="s">
        <v>159</v>
      </c>
      <c r="AT5646" s="3" t="n">
        <v>45630</v>
      </c>
      <c r="AU5646" s="7" t="n">
        <v>1</v>
      </c>
      <c r="AV5646" s="5"/>
      <c r="AW5646" s="5"/>
      <c r="AX5646" s="4"/>
      <c r="AY5646" s="4"/>
      <c r="AZ5646" s="3"/>
      <c r="BA5646" s="3"/>
      <c r="BB5646" s="4" t="s">
        <v>3197</v>
      </c>
      <c r="BC5646" s="4" t="s">
        <v>28972</v>
      </c>
      <c r="BD5646" s="4" t="s">
        <v>30740</v>
      </c>
      <c r="BE5646" s="4" t="n">
        <f aca="false">TRUE()</f>
        <v>1</v>
      </c>
      <c r="BF5646" s="5" t="n">
        <v>975</v>
      </c>
      <c r="BG5646" s="5" t="n">
        <v>1179.75</v>
      </c>
    </row>
    <row r="5647" customFormat="false" ht="14.4" hidden="true" customHeight="false" outlineLevel="0" collapsed="false">
      <c r="A5647" s="0" t="s">
        <v>31014</v>
      </c>
      <c r="B5647" s="0" t="s">
        <v>31015</v>
      </c>
      <c r="C5647" s="2" t="n">
        <v>45709.5889654398</v>
      </c>
      <c r="D5647" s="0" t="s">
        <v>60</v>
      </c>
      <c r="E5647" s="3" t="n">
        <v>45709</v>
      </c>
      <c r="F5647" s="4" t="s">
        <v>148</v>
      </c>
      <c r="G5647" s="4" t="s">
        <v>31016</v>
      </c>
      <c r="H5647" s="4" t="s">
        <v>31017</v>
      </c>
      <c r="I5647" s="4"/>
      <c r="J5647" s="5" t="n">
        <v>1300</v>
      </c>
      <c r="K5647" s="5" t="n">
        <v>1300</v>
      </c>
      <c r="L5647" s="5" t="n">
        <v>1573</v>
      </c>
      <c r="M5647" s="4" t="s">
        <v>2233</v>
      </c>
      <c r="N5647" s="4" t="s">
        <v>65</v>
      </c>
      <c r="O5647" s="4" t="s">
        <v>66</v>
      </c>
      <c r="P5647" s="4" t="s">
        <v>67</v>
      </c>
      <c r="Q5647" s="4" t="s">
        <v>139</v>
      </c>
      <c r="R5647" s="4" t="s">
        <v>140</v>
      </c>
      <c r="S5647" s="4" t="s">
        <v>141</v>
      </c>
      <c r="T5647" s="4" t="s">
        <v>142</v>
      </c>
      <c r="U5647" s="4" t="s">
        <v>143</v>
      </c>
      <c r="V5647" s="4" t="s">
        <v>73</v>
      </c>
      <c r="W5647" s="4" t="s">
        <v>144</v>
      </c>
      <c r="X5647" s="4" t="s">
        <v>102</v>
      </c>
      <c r="Y5647" s="4" t="s">
        <v>743</v>
      </c>
      <c r="Z5647" s="4" t="s">
        <v>77</v>
      </c>
      <c r="AA5647" s="4" t="s">
        <v>2344</v>
      </c>
      <c r="AB5647" s="2"/>
      <c r="AC5647" s="2"/>
      <c r="AD5647" s="4" t="s">
        <v>79</v>
      </c>
      <c r="AE5647" s="4" t="s">
        <v>66</v>
      </c>
      <c r="AF5647" s="4" t="s">
        <v>66</v>
      </c>
      <c r="AG5647" s="4"/>
      <c r="AH5647" s="4"/>
      <c r="AI5647" s="4"/>
      <c r="AJ5647" s="4"/>
      <c r="AK5647" s="4" t="s">
        <v>31016</v>
      </c>
      <c r="AL5647" s="4" t="s">
        <v>86</v>
      </c>
      <c r="AM5647" s="4" t="s">
        <v>31017</v>
      </c>
      <c r="AN5647" s="5" t="n">
        <v>1300</v>
      </c>
      <c r="AO5647" s="5" t="n">
        <v>1573</v>
      </c>
      <c r="AP5647" s="5" t="n">
        <v>1300</v>
      </c>
      <c r="AQ5647" s="4" t="s">
        <v>2233</v>
      </c>
      <c r="AR5647" s="4" t="s">
        <v>67</v>
      </c>
      <c r="AS5647" s="4" t="s">
        <v>159</v>
      </c>
      <c r="AT5647" s="3" t="n">
        <v>45630</v>
      </c>
      <c r="AU5647" s="7" t="n">
        <v>1</v>
      </c>
      <c r="AV5647" s="5"/>
      <c r="AW5647" s="5"/>
      <c r="AX5647" s="4"/>
      <c r="AY5647" s="4"/>
      <c r="AZ5647" s="3"/>
      <c r="BA5647" s="3"/>
      <c r="BB5647" s="4" t="s">
        <v>30745</v>
      </c>
      <c r="BC5647" s="4" t="s">
        <v>89</v>
      </c>
      <c r="BD5647" s="4" t="s">
        <v>30746</v>
      </c>
      <c r="BE5647" s="4" t="n">
        <f aca="false">TRUE()</f>
        <v>1</v>
      </c>
      <c r="BF5647" s="5" t="n">
        <v>1079</v>
      </c>
      <c r="BG5647" s="5" t="n">
        <v>1305.59</v>
      </c>
    </row>
    <row r="5648" customFormat="false" ht="14.4" hidden="true" customHeight="false" outlineLevel="0" collapsed="false">
      <c r="A5648" s="0" t="s">
        <v>31018</v>
      </c>
      <c r="B5648" s="0" t="s">
        <v>31019</v>
      </c>
      <c r="C5648" s="2" t="n">
        <v>45709.5599384491</v>
      </c>
      <c r="D5648" s="0" t="s">
        <v>60</v>
      </c>
      <c r="E5648" s="3" t="n">
        <v>45643</v>
      </c>
      <c r="F5648" s="4" t="s">
        <v>82</v>
      </c>
      <c r="G5648" s="4" t="s">
        <v>31020</v>
      </c>
      <c r="H5648" s="4" t="s">
        <v>31021</v>
      </c>
      <c r="I5648" s="4"/>
      <c r="J5648" s="5" t="n">
        <v>92307.7</v>
      </c>
      <c r="K5648" s="5" t="n">
        <v>46153.85</v>
      </c>
      <c r="L5648" s="5" t="n">
        <v>48000</v>
      </c>
      <c r="M5648" s="4" t="s">
        <v>8105</v>
      </c>
      <c r="N5648" s="4" t="s">
        <v>65</v>
      </c>
      <c r="O5648" s="4" t="s">
        <v>66</v>
      </c>
      <c r="P5648" s="4" t="s">
        <v>67</v>
      </c>
      <c r="Q5648" s="4" t="s">
        <v>948</v>
      </c>
      <c r="R5648" s="4" t="s">
        <v>949</v>
      </c>
      <c r="S5648" s="4" t="s">
        <v>950</v>
      </c>
      <c r="T5648" s="4"/>
      <c r="U5648" s="4" t="s">
        <v>951</v>
      </c>
      <c r="V5648" s="4" t="s">
        <v>73</v>
      </c>
      <c r="W5648" s="4" t="s">
        <v>952</v>
      </c>
      <c r="X5648" s="4" t="s">
        <v>75</v>
      </c>
      <c r="Y5648" s="4" t="s">
        <v>76</v>
      </c>
      <c r="Z5648" s="4" t="s">
        <v>77</v>
      </c>
      <c r="AA5648" s="4" t="s">
        <v>78</v>
      </c>
      <c r="AB5648" s="2" t="n">
        <v>45659.9993055556</v>
      </c>
      <c r="AC5648" s="2"/>
      <c r="AD5648" s="4" t="s">
        <v>79</v>
      </c>
      <c r="AE5648" s="4" t="s">
        <v>66</v>
      </c>
      <c r="AF5648" s="4" t="s">
        <v>66</v>
      </c>
      <c r="AG5648" s="4"/>
      <c r="AH5648" s="4" t="s">
        <v>66</v>
      </c>
      <c r="AI5648" s="4"/>
      <c r="AJ5648" s="4"/>
      <c r="AK5648" s="4" t="s">
        <v>31020</v>
      </c>
      <c r="AL5648" s="4" t="s">
        <v>86</v>
      </c>
      <c r="AM5648" s="4" t="s">
        <v>31021</v>
      </c>
      <c r="AN5648" s="5" t="n">
        <v>92307.7</v>
      </c>
      <c r="AO5648" s="5" t="n">
        <v>48000</v>
      </c>
      <c r="AP5648" s="5" t="n">
        <v>46153.85</v>
      </c>
      <c r="AQ5648" s="4" t="s">
        <v>8105</v>
      </c>
      <c r="AR5648" s="4" t="s">
        <v>67</v>
      </c>
      <c r="AS5648" s="4" t="s">
        <v>87</v>
      </c>
      <c r="AT5648" s="3" t="n">
        <v>45693</v>
      </c>
      <c r="AU5648" s="7" t="n">
        <v>1</v>
      </c>
      <c r="AV5648" s="5" t="n">
        <v>42000</v>
      </c>
      <c r="AW5648" s="5" t="n">
        <v>42000</v>
      </c>
      <c r="AX5648" s="4"/>
      <c r="AY5648" s="4" t="s">
        <v>31020</v>
      </c>
      <c r="AZ5648" s="3" t="n">
        <v>45705</v>
      </c>
      <c r="BA5648" s="3" t="n">
        <v>45706</v>
      </c>
      <c r="BB5648" s="4" t="s">
        <v>8910</v>
      </c>
      <c r="BC5648" s="4" t="s">
        <v>89</v>
      </c>
      <c r="BD5648" s="4" t="s">
        <v>8211</v>
      </c>
      <c r="BE5648" s="4" t="n">
        <f aca="false">FALSE()</f>
        <v>0</v>
      </c>
      <c r="BF5648" s="5" t="n">
        <v>42000</v>
      </c>
      <c r="BG5648" s="5" t="n">
        <v>42000</v>
      </c>
    </row>
    <row r="5649" customFormat="false" ht="14.4" hidden="true" customHeight="false" outlineLevel="0" collapsed="false">
      <c r="A5649" s="0" t="s">
        <v>31022</v>
      </c>
      <c r="B5649" s="0" t="s">
        <v>31023</v>
      </c>
      <c r="C5649" s="2" t="n">
        <v>45709.5293093287</v>
      </c>
      <c r="D5649" s="0" t="s">
        <v>60</v>
      </c>
      <c r="E5649" s="3" t="n">
        <v>45373</v>
      </c>
      <c r="F5649" s="4" t="s">
        <v>82</v>
      </c>
      <c r="G5649" s="4" t="s">
        <v>31024</v>
      </c>
      <c r="H5649" s="4" t="s">
        <v>31025</v>
      </c>
      <c r="I5649" s="4"/>
      <c r="J5649" s="5" t="n">
        <v>19834.72</v>
      </c>
      <c r="K5649" s="5" t="n">
        <v>4958.68</v>
      </c>
      <c r="L5649" s="5" t="n">
        <v>6000</v>
      </c>
      <c r="M5649" s="4" t="s">
        <v>31026</v>
      </c>
      <c r="N5649" s="4" t="s">
        <v>65</v>
      </c>
      <c r="O5649" s="4" t="s">
        <v>167</v>
      </c>
      <c r="P5649" s="4" t="s">
        <v>67</v>
      </c>
      <c r="Q5649" s="4" t="s">
        <v>948</v>
      </c>
      <c r="R5649" s="4" t="s">
        <v>949</v>
      </c>
      <c r="S5649" s="4" t="s">
        <v>950</v>
      </c>
      <c r="T5649" s="4"/>
      <c r="U5649" s="4" t="s">
        <v>951</v>
      </c>
      <c r="V5649" s="4" t="s">
        <v>73</v>
      </c>
      <c r="W5649" s="4" t="s">
        <v>952</v>
      </c>
      <c r="X5649" s="4" t="s">
        <v>75</v>
      </c>
      <c r="Y5649" s="4" t="s">
        <v>76</v>
      </c>
      <c r="Z5649" s="4" t="s">
        <v>77</v>
      </c>
      <c r="AA5649" s="4" t="s">
        <v>78</v>
      </c>
      <c r="AB5649" s="2" t="n">
        <v>45390.5833333333</v>
      </c>
      <c r="AC5649" s="2"/>
      <c r="AD5649" s="4" t="s">
        <v>79</v>
      </c>
      <c r="AE5649" s="4" t="s">
        <v>66</v>
      </c>
      <c r="AF5649" s="4" t="s">
        <v>66</v>
      </c>
      <c r="AG5649" s="4"/>
      <c r="AH5649" s="4" t="s">
        <v>66</v>
      </c>
      <c r="AI5649" s="4" t="s">
        <v>31027</v>
      </c>
      <c r="AJ5649" s="4"/>
      <c r="AK5649" s="4" t="s">
        <v>31024</v>
      </c>
      <c r="AL5649" s="4" t="s">
        <v>86</v>
      </c>
      <c r="AM5649" s="4" t="s">
        <v>31025</v>
      </c>
      <c r="AN5649" s="5" t="n">
        <v>19834.72</v>
      </c>
      <c r="AO5649" s="5" t="n">
        <v>6000</v>
      </c>
      <c r="AP5649" s="5" t="n">
        <v>4958.68</v>
      </c>
      <c r="AQ5649" s="4" t="s">
        <v>31026</v>
      </c>
      <c r="AR5649" s="4" t="s">
        <v>67</v>
      </c>
      <c r="AS5649" s="4" t="s">
        <v>87</v>
      </c>
      <c r="AT5649" s="3" t="n">
        <v>45422</v>
      </c>
      <c r="AU5649" s="7" t="n">
        <v>1</v>
      </c>
      <c r="AV5649" s="5" t="n">
        <v>4100</v>
      </c>
      <c r="AW5649" s="5" t="n">
        <v>4100</v>
      </c>
      <c r="AX5649" s="4"/>
      <c r="AY5649" s="4" t="s">
        <v>31024</v>
      </c>
      <c r="AZ5649" s="3" t="n">
        <v>45429</v>
      </c>
      <c r="BA5649" s="3" t="n">
        <v>45430</v>
      </c>
      <c r="BB5649" s="4" t="s">
        <v>31028</v>
      </c>
      <c r="BC5649" s="4" t="s">
        <v>486</v>
      </c>
      <c r="BD5649" s="4" t="s">
        <v>31029</v>
      </c>
      <c r="BE5649" s="4" t="n">
        <f aca="false">TRUE()</f>
        <v>1</v>
      </c>
      <c r="BF5649" s="5" t="n">
        <v>4100</v>
      </c>
      <c r="BG5649" s="5" t="n">
        <v>4961</v>
      </c>
    </row>
    <row r="5650" customFormat="false" ht="14.4" hidden="true" customHeight="false" outlineLevel="0" collapsed="false">
      <c r="A5650" s="0" t="s">
        <v>31030</v>
      </c>
      <c r="B5650" s="0" t="s">
        <v>31031</v>
      </c>
      <c r="C5650" s="2" t="n">
        <v>45709.5216002662</v>
      </c>
      <c r="D5650" s="0" t="s">
        <v>60</v>
      </c>
      <c r="E5650" s="3" t="n">
        <v>45709</v>
      </c>
      <c r="F5650" s="4" t="s">
        <v>82</v>
      </c>
      <c r="G5650" s="4" t="s">
        <v>30934</v>
      </c>
      <c r="H5650" s="4" t="s">
        <v>31032</v>
      </c>
      <c r="I5650" s="4"/>
      <c r="J5650" s="5" t="n">
        <v>5250</v>
      </c>
      <c r="K5650" s="5" t="n">
        <v>5250</v>
      </c>
      <c r="L5650" s="5" t="n">
        <v>6352.5</v>
      </c>
      <c r="M5650" s="4" t="s">
        <v>19828</v>
      </c>
      <c r="N5650" s="4" t="s">
        <v>65</v>
      </c>
      <c r="O5650" s="4" t="s">
        <v>66</v>
      </c>
      <c r="P5650" s="4" t="s">
        <v>67</v>
      </c>
      <c r="Q5650" s="4" t="s">
        <v>29928</v>
      </c>
      <c r="R5650" s="4" t="s">
        <v>29929</v>
      </c>
      <c r="S5650" s="4" t="s">
        <v>13284</v>
      </c>
      <c r="T5650" s="4" t="s">
        <v>13285</v>
      </c>
      <c r="U5650" s="4" t="s">
        <v>29930</v>
      </c>
      <c r="V5650" s="4" t="s">
        <v>73</v>
      </c>
      <c r="W5650" s="4" t="s">
        <v>101</v>
      </c>
      <c r="X5650" s="4" t="s">
        <v>175</v>
      </c>
      <c r="Y5650" s="4" t="s">
        <v>76</v>
      </c>
      <c r="Z5650" s="4" t="s">
        <v>77</v>
      </c>
      <c r="AA5650" s="4" t="s">
        <v>103</v>
      </c>
      <c r="AB5650" s="2" t="n">
        <v>45707.4798611111</v>
      </c>
      <c r="AC5650" s="2"/>
      <c r="AD5650" s="4" t="s">
        <v>79</v>
      </c>
      <c r="AE5650" s="4" t="s">
        <v>66</v>
      </c>
      <c r="AF5650" s="4" t="s">
        <v>66</v>
      </c>
      <c r="AG5650" s="4"/>
      <c r="AH5650" s="4" t="s">
        <v>66</v>
      </c>
      <c r="AI5650" s="4"/>
      <c r="AJ5650" s="4"/>
      <c r="AK5650" s="4" t="s">
        <v>30934</v>
      </c>
      <c r="AL5650" s="4" t="s">
        <v>86</v>
      </c>
      <c r="AM5650" s="4" t="s">
        <v>31032</v>
      </c>
      <c r="AN5650" s="5" t="n">
        <v>5250</v>
      </c>
      <c r="AO5650" s="5" t="n">
        <v>6352.5</v>
      </c>
      <c r="AP5650" s="5" t="n">
        <v>5250</v>
      </c>
      <c r="AQ5650" s="4" t="s">
        <v>19828</v>
      </c>
      <c r="AR5650" s="4" t="s">
        <v>67</v>
      </c>
      <c r="AS5650" s="4" t="s">
        <v>87</v>
      </c>
      <c r="AT5650" s="3" t="n">
        <v>45709</v>
      </c>
      <c r="AU5650" s="7" t="n">
        <v>1</v>
      </c>
      <c r="AV5650" s="5" t="n">
        <v>5250</v>
      </c>
      <c r="AW5650" s="5" t="n">
        <v>5250</v>
      </c>
      <c r="AX5650" s="4"/>
      <c r="AY5650" s="4" t="s">
        <v>30934</v>
      </c>
      <c r="AZ5650" s="3" t="n">
        <v>45709</v>
      </c>
      <c r="BA5650" s="3" t="n">
        <v>45712</v>
      </c>
      <c r="BB5650" s="4" t="s">
        <v>31033</v>
      </c>
      <c r="BC5650" s="4" t="s">
        <v>89</v>
      </c>
      <c r="BD5650" s="4" t="s">
        <v>31034</v>
      </c>
      <c r="BE5650" s="4" t="n">
        <f aca="false">TRUE()</f>
        <v>1</v>
      </c>
      <c r="BF5650" s="5" t="n">
        <v>5250</v>
      </c>
      <c r="BG5650" s="5" t="n">
        <v>6352.5</v>
      </c>
    </row>
    <row r="5651" customFormat="false" ht="14.4" hidden="true" customHeight="false" outlineLevel="0" collapsed="false">
      <c r="A5651" s="0" t="s">
        <v>31035</v>
      </c>
      <c r="B5651" s="0" t="s">
        <v>31036</v>
      </c>
      <c r="C5651" s="2" t="n">
        <v>45709.4948415278</v>
      </c>
      <c r="D5651" s="0" t="s">
        <v>60</v>
      </c>
      <c r="E5651" s="3" t="n">
        <v>44850</v>
      </c>
      <c r="F5651" s="4" t="s">
        <v>82</v>
      </c>
      <c r="G5651" s="4" t="s">
        <v>31037</v>
      </c>
      <c r="H5651" s="4" t="s">
        <v>31038</v>
      </c>
      <c r="I5651" s="4"/>
      <c r="J5651" s="5" t="n">
        <v>730815.64</v>
      </c>
      <c r="K5651" s="5" t="n">
        <v>304506.52</v>
      </c>
      <c r="L5651" s="5" t="n">
        <v>368452.9</v>
      </c>
      <c r="M5651" s="4" t="s">
        <v>15070</v>
      </c>
      <c r="N5651" s="4" t="s">
        <v>65</v>
      </c>
      <c r="O5651" s="4"/>
      <c r="P5651" s="4" t="s">
        <v>67</v>
      </c>
      <c r="Q5651" s="4" t="s">
        <v>529</v>
      </c>
      <c r="R5651" s="4" t="s">
        <v>530</v>
      </c>
      <c r="S5651" s="4" t="s">
        <v>531</v>
      </c>
      <c r="T5651" s="4" t="s">
        <v>532</v>
      </c>
      <c r="U5651" s="4" t="s">
        <v>533</v>
      </c>
      <c r="V5651" s="4" t="s">
        <v>73</v>
      </c>
      <c r="W5651" s="4" t="s">
        <v>534</v>
      </c>
      <c r="X5651" s="4" t="s">
        <v>102</v>
      </c>
      <c r="Y5651" s="4" t="s">
        <v>76</v>
      </c>
      <c r="Z5651" s="4" t="s">
        <v>77</v>
      </c>
      <c r="AA5651" s="4" t="s">
        <v>78</v>
      </c>
      <c r="AB5651" s="2" t="n">
        <v>44886.5</v>
      </c>
      <c r="AC5651" s="2"/>
      <c r="AD5651" s="4" t="s">
        <v>145</v>
      </c>
      <c r="AE5651" s="4" t="s">
        <v>167</v>
      </c>
      <c r="AF5651" s="4" t="s">
        <v>66</v>
      </c>
      <c r="AG5651" s="4"/>
      <c r="AH5651" s="4"/>
      <c r="AI5651" s="4" t="s">
        <v>535</v>
      </c>
      <c r="AJ5651" s="4"/>
      <c r="AK5651" s="4" t="s">
        <v>31037</v>
      </c>
      <c r="AL5651" s="4" t="s">
        <v>117</v>
      </c>
      <c r="AM5651" s="4" t="s">
        <v>31039</v>
      </c>
      <c r="AN5651" s="5"/>
      <c r="AO5651" s="5" t="n">
        <v>176319.1</v>
      </c>
      <c r="AP5651" s="5" t="n">
        <v>145718.26</v>
      </c>
      <c r="AQ5651" s="4" t="s">
        <v>15070</v>
      </c>
      <c r="AR5651" s="4" t="s">
        <v>67</v>
      </c>
      <c r="AS5651" s="4" t="s">
        <v>87</v>
      </c>
      <c r="AT5651" s="3" t="n">
        <v>44966</v>
      </c>
      <c r="AU5651" s="7" t="n">
        <v>9</v>
      </c>
      <c r="AV5651" s="5"/>
      <c r="AW5651" s="5"/>
      <c r="AX5651" s="4"/>
      <c r="AY5651" s="4" t="s">
        <v>31037</v>
      </c>
      <c r="AZ5651" s="3" t="n">
        <v>44988</v>
      </c>
      <c r="BA5651" s="3"/>
      <c r="BB5651" s="4" t="s">
        <v>31040</v>
      </c>
      <c r="BC5651" s="4" t="s">
        <v>89</v>
      </c>
      <c r="BD5651" s="4" t="s">
        <v>31041</v>
      </c>
      <c r="BE5651" s="4" t="n">
        <f aca="false">TRUE()</f>
        <v>1</v>
      </c>
      <c r="BF5651" s="5" t="n">
        <v>116855.89</v>
      </c>
      <c r="BG5651" s="5" t="n">
        <v>141395.62</v>
      </c>
    </row>
    <row r="5652" customFormat="false" ht="14.4" hidden="true" customHeight="false" outlineLevel="0" collapsed="false">
      <c r="A5652" s="0" t="s">
        <v>31035</v>
      </c>
      <c r="B5652" s="0" t="s">
        <v>31036</v>
      </c>
      <c r="C5652" s="2" t="n">
        <v>45709.4948415278</v>
      </c>
      <c r="D5652" s="0" t="s">
        <v>60</v>
      </c>
      <c r="E5652" s="3" t="n">
        <v>44850</v>
      </c>
      <c r="F5652" s="4" t="s">
        <v>82</v>
      </c>
      <c r="G5652" s="4" t="s">
        <v>31037</v>
      </c>
      <c r="H5652" s="4" t="s">
        <v>31038</v>
      </c>
      <c r="I5652" s="4"/>
      <c r="J5652" s="5" t="n">
        <v>730815.64</v>
      </c>
      <c r="K5652" s="5" t="n">
        <v>304506.52</v>
      </c>
      <c r="L5652" s="5" t="n">
        <v>368452.9</v>
      </c>
      <c r="M5652" s="4" t="s">
        <v>15070</v>
      </c>
      <c r="N5652" s="4" t="s">
        <v>65</v>
      </c>
      <c r="O5652" s="4"/>
      <c r="P5652" s="4" t="s">
        <v>67</v>
      </c>
      <c r="Q5652" s="4" t="s">
        <v>529</v>
      </c>
      <c r="R5652" s="4" t="s">
        <v>530</v>
      </c>
      <c r="S5652" s="4" t="s">
        <v>531</v>
      </c>
      <c r="T5652" s="4" t="s">
        <v>532</v>
      </c>
      <c r="U5652" s="4" t="s">
        <v>533</v>
      </c>
      <c r="V5652" s="4" t="s">
        <v>73</v>
      </c>
      <c r="W5652" s="4" t="s">
        <v>534</v>
      </c>
      <c r="X5652" s="4" t="s">
        <v>102</v>
      </c>
      <c r="Y5652" s="4" t="s">
        <v>76</v>
      </c>
      <c r="Z5652" s="4" t="s">
        <v>77</v>
      </c>
      <c r="AA5652" s="4" t="s">
        <v>78</v>
      </c>
      <c r="AB5652" s="2" t="n">
        <v>44886.5</v>
      </c>
      <c r="AC5652" s="2"/>
      <c r="AD5652" s="4" t="s">
        <v>145</v>
      </c>
      <c r="AE5652" s="4" t="s">
        <v>167</v>
      </c>
      <c r="AF5652" s="4" t="s">
        <v>66</v>
      </c>
      <c r="AG5652" s="4"/>
      <c r="AH5652" s="4"/>
      <c r="AI5652" s="4" t="s">
        <v>535</v>
      </c>
      <c r="AJ5652" s="4"/>
      <c r="AK5652" s="4" t="s">
        <v>31037</v>
      </c>
      <c r="AL5652" s="4" t="s">
        <v>477</v>
      </c>
      <c r="AM5652" s="4" t="s">
        <v>31042</v>
      </c>
      <c r="AN5652" s="5"/>
      <c r="AO5652" s="5" t="n">
        <v>192133.8</v>
      </c>
      <c r="AP5652" s="5" t="n">
        <v>158788.26</v>
      </c>
      <c r="AQ5652" s="4" t="s">
        <v>15070</v>
      </c>
      <c r="AR5652" s="4" t="s">
        <v>67</v>
      </c>
      <c r="AS5652" s="4" t="s">
        <v>87</v>
      </c>
      <c r="AT5652" s="3" t="n">
        <v>44966</v>
      </c>
      <c r="AU5652" s="7" t="n">
        <v>8</v>
      </c>
      <c r="AV5652" s="5"/>
      <c r="AW5652" s="5"/>
      <c r="AX5652" s="4"/>
      <c r="AY5652" s="4" t="s">
        <v>31037</v>
      </c>
      <c r="AZ5652" s="3" t="n">
        <v>44988</v>
      </c>
      <c r="BA5652" s="3"/>
      <c r="BB5652" s="4" t="s">
        <v>31040</v>
      </c>
      <c r="BC5652" s="4" t="s">
        <v>89</v>
      </c>
      <c r="BD5652" s="4" t="s">
        <v>31041</v>
      </c>
      <c r="BE5652" s="4" t="n">
        <f aca="false">TRUE()</f>
        <v>1</v>
      </c>
      <c r="BF5652" s="5" t="n">
        <v>127335.22</v>
      </c>
      <c r="BG5652" s="5" t="n">
        <v>154075.62</v>
      </c>
    </row>
    <row r="5653" customFormat="false" ht="14.4" hidden="true" customHeight="false" outlineLevel="0" collapsed="false">
      <c r="A5653" s="0" t="s">
        <v>31043</v>
      </c>
      <c r="B5653" s="0" t="s">
        <v>31044</v>
      </c>
      <c r="C5653" s="2" t="n">
        <v>45709.4630059838</v>
      </c>
      <c r="D5653" s="0" t="s">
        <v>60</v>
      </c>
      <c r="E5653" s="3" t="n">
        <v>45533</v>
      </c>
      <c r="F5653" s="4" t="s">
        <v>82</v>
      </c>
      <c r="G5653" s="4" t="s">
        <v>31045</v>
      </c>
      <c r="H5653" s="4" t="s">
        <v>31046</v>
      </c>
      <c r="I5653" s="4"/>
      <c r="J5653" s="5" t="n">
        <v>40000</v>
      </c>
      <c r="K5653" s="5" t="n">
        <v>10000</v>
      </c>
      <c r="L5653" s="5" t="n">
        <v>12100</v>
      </c>
      <c r="M5653" s="4" t="s">
        <v>17157</v>
      </c>
      <c r="N5653" s="4" t="s">
        <v>65</v>
      </c>
      <c r="O5653" s="4" t="s">
        <v>66</v>
      </c>
      <c r="P5653" s="4" t="s">
        <v>67</v>
      </c>
      <c r="Q5653" s="4" t="s">
        <v>1406</v>
      </c>
      <c r="R5653" s="4" t="s">
        <v>1407</v>
      </c>
      <c r="S5653" s="4" t="s">
        <v>1408</v>
      </c>
      <c r="T5653" s="4" t="s">
        <v>1409</v>
      </c>
      <c r="U5653" s="4" t="s">
        <v>1410</v>
      </c>
      <c r="V5653" s="4" t="s">
        <v>73</v>
      </c>
      <c r="W5653" s="4" t="s">
        <v>1411</v>
      </c>
      <c r="X5653" s="4" t="s">
        <v>102</v>
      </c>
      <c r="Y5653" s="4" t="s">
        <v>76</v>
      </c>
      <c r="Z5653" s="4" t="s">
        <v>77</v>
      </c>
      <c r="AA5653" s="4" t="s">
        <v>78</v>
      </c>
      <c r="AB5653" s="2" t="n">
        <v>45548.9993055556</v>
      </c>
      <c r="AC5653" s="2"/>
      <c r="AD5653" s="4" t="s">
        <v>145</v>
      </c>
      <c r="AE5653" s="4" t="s">
        <v>66</v>
      </c>
      <c r="AF5653" s="4" t="s">
        <v>66</v>
      </c>
      <c r="AG5653" s="4"/>
      <c r="AH5653" s="4" t="s">
        <v>66</v>
      </c>
      <c r="AI5653" s="4"/>
      <c r="AJ5653" s="4"/>
      <c r="AK5653" s="4" t="s">
        <v>31045</v>
      </c>
      <c r="AL5653" s="4" t="s">
        <v>86</v>
      </c>
      <c r="AM5653" s="4" t="s">
        <v>31046</v>
      </c>
      <c r="AN5653" s="5" t="n">
        <v>40000</v>
      </c>
      <c r="AO5653" s="5" t="n">
        <v>12100</v>
      </c>
      <c r="AP5653" s="5" t="n">
        <v>10000</v>
      </c>
      <c r="AQ5653" s="4" t="s">
        <v>17157</v>
      </c>
      <c r="AR5653" s="4" t="s">
        <v>67</v>
      </c>
      <c r="AS5653" s="4" t="s">
        <v>87</v>
      </c>
      <c r="AT5653" s="3" t="n">
        <v>45694</v>
      </c>
      <c r="AU5653" s="7" t="n">
        <v>4</v>
      </c>
      <c r="AV5653" s="5"/>
      <c r="AW5653" s="5"/>
      <c r="AX5653" s="4"/>
      <c r="AY5653" s="4" t="s">
        <v>31045</v>
      </c>
      <c r="AZ5653" s="3" t="n">
        <v>45708</v>
      </c>
      <c r="BA5653" s="3"/>
      <c r="BB5653" s="4" t="s">
        <v>31047</v>
      </c>
      <c r="BC5653" s="4" t="s">
        <v>89</v>
      </c>
      <c r="BD5653" s="4" t="s">
        <v>1779</v>
      </c>
      <c r="BE5653" s="4" t="n">
        <f aca="false">TRUE()</f>
        <v>1</v>
      </c>
      <c r="BF5653" s="5" t="n">
        <v>9997.01</v>
      </c>
      <c r="BG5653" s="5" t="n">
        <v>12096.4</v>
      </c>
    </row>
    <row r="5654" customFormat="false" ht="14.4" hidden="true" customHeight="false" outlineLevel="0" collapsed="false">
      <c r="A5654" s="0" t="s">
        <v>31048</v>
      </c>
      <c r="B5654" s="0" t="s">
        <v>31049</v>
      </c>
      <c r="C5654" s="2" t="n">
        <v>45709.461500463</v>
      </c>
      <c r="D5654" s="0" t="s">
        <v>60</v>
      </c>
      <c r="E5654" s="3" t="n">
        <v>44929</v>
      </c>
      <c r="F5654" s="4" t="s">
        <v>82</v>
      </c>
      <c r="G5654" s="4" t="s">
        <v>31050</v>
      </c>
      <c r="H5654" s="4" t="s">
        <v>31051</v>
      </c>
      <c r="I5654" s="4"/>
      <c r="J5654" s="5" t="n">
        <v>89200</v>
      </c>
      <c r="K5654" s="5" t="n">
        <v>22300</v>
      </c>
      <c r="L5654" s="5" t="n">
        <v>26983</v>
      </c>
      <c r="M5654" s="4" t="s">
        <v>13007</v>
      </c>
      <c r="N5654" s="4" t="s">
        <v>65</v>
      </c>
      <c r="O5654" s="4"/>
      <c r="P5654" s="4" t="s">
        <v>67</v>
      </c>
      <c r="Q5654" s="4" t="s">
        <v>1406</v>
      </c>
      <c r="R5654" s="4" t="s">
        <v>1407</v>
      </c>
      <c r="S5654" s="4" t="s">
        <v>1408</v>
      </c>
      <c r="T5654" s="4" t="s">
        <v>1409</v>
      </c>
      <c r="U5654" s="4" t="s">
        <v>1410</v>
      </c>
      <c r="V5654" s="4" t="s">
        <v>73</v>
      </c>
      <c r="W5654" s="4" t="s">
        <v>1411</v>
      </c>
      <c r="X5654" s="4" t="s">
        <v>75</v>
      </c>
      <c r="Y5654" s="4" t="s">
        <v>76</v>
      </c>
      <c r="Z5654" s="4" t="s">
        <v>77</v>
      </c>
      <c r="AA5654" s="4" t="s">
        <v>78</v>
      </c>
      <c r="AB5654" s="2" t="n">
        <v>44944.9993055556</v>
      </c>
      <c r="AC5654" s="2"/>
      <c r="AD5654" s="4" t="s">
        <v>145</v>
      </c>
      <c r="AE5654" s="4" t="s">
        <v>66</v>
      </c>
      <c r="AF5654" s="4" t="s">
        <v>66</v>
      </c>
      <c r="AG5654" s="4"/>
      <c r="AH5654" s="4"/>
      <c r="AI5654" s="4"/>
      <c r="AJ5654" s="4"/>
      <c r="AK5654" s="4" t="s">
        <v>31050</v>
      </c>
      <c r="AL5654" s="4" t="s">
        <v>86</v>
      </c>
      <c r="AM5654" s="4" t="s">
        <v>31051</v>
      </c>
      <c r="AN5654" s="5" t="n">
        <v>89200</v>
      </c>
      <c r="AO5654" s="5" t="n">
        <v>26983</v>
      </c>
      <c r="AP5654" s="5" t="n">
        <v>22300</v>
      </c>
      <c r="AQ5654" s="4" t="s">
        <v>13007</v>
      </c>
      <c r="AR5654" s="4" t="s">
        <v>67</v>
      </c>
      <c r="AS5654" s="4" t="s">
        <v>87</v>
      </c>
      <c r="AT5654" s="3" t="n">
        <v>44967</v>
      </c>
      <c r="AU5654" s="7" t="n">
        <v>3</v>
      </c>
      <c r="AV5654" s="5" t="n">
        <v>21742.5</v>
      </c>
      <c r="AW5654" s="5" t="n">
        <v>22000</v>
      </c>
      <c r="AX5654" s="4"/>
      <c r="AY5654" s="4" t="s">
        <v>31050</v>
      </c>
      <c r="AZ5654" s="3" t="n">
        <v>44971</v>
      </c>
      <c r="BA5654" s="3"/>
      <c r="BB5654" s="4" t="s">
        <v>22489</v>
      </c>
      <c r="BC5654" s="4" t="s">
        <v>89</v>
      </c>
      <c r="BD5654" s="4" t="s">
        <v>12553</v>
      </c>
      <c r="BE5654" s="4" t="n">
        <f aca="false">TRUE()</f>
        <v>1</v>
      </c>
      <c r="BF5654" s="5" t="n">
        <v>21742.5</v>
      </c>
      <c r="BG5654" s="5" t="n">
        <v>26308.43</v>
      </c>
    </row>
    <row r="5655" customFormat="false" ht="14.4" hidden="true" customHeight="false" outlineLevel="0" collapsed="false">
      <c r="A5655" s="0" t="s">
        <v>31052</v>
      </c>
      <c r="B5655" s="0" t="s">
        <v>31053</v>
      </c>
      <c r="C5655" s="2" t="n">
        <v>45709.4598867245</v>
      </c>
      <c r="D5655" s="0" t="s">
        <v>60</v>
      </c>
      <c r="E5655" s="3" t="n">
        <v>45709</v>
      </c>
      <c r="F5655" s="4" t="s">
        <v>148</v>
      </c>
      <c r="G5655" s="4" t="s">
        <v>31054</v>
      </c>
      <c r="H5655" s="4" t="s">
        <v>31055</v>
      </c>
      <c r="I5655" s="4"/>
      <c r="J5655" s="5" t="n">
        <v>1500</v>
      </c>
      <c r="K5655" s="5" t="n">
        <v>1500</v>
      </c>
      <c r="L5655" s="5" t="n">
        <v>1815</v>
      </c>
      <c r="M5655" s="4" t="s">
        <v>2233</v>
      </c>
      <c r="N5655" s="4" t="s">
        <v>65</v>
      </c>
      <c r="O5655" s="4" t="s">
        <v>66</v>
      </c>
      <c r="P5655" s="4" t="s">
        <v>67</v>
      </c>
      <c r="Q5655" s="4" t="s">
        <v>139</v>
      </c>
      <c r="R5655" s="4" t="s">
        <v>140</v>
      </c>
      <c r="S5655" s="4" t="s">
        <v>141</v>
      </c>
      <c r="T5655" s="4" t="s">
        <v>142</v>
      </c>
      <c r="U5655" s="4" t="s">
        <v>143</v>
      </c>
      <c r="V5655" s="4" t="s">
        <v>73</v>
      </c>
      <c r="W5655" s="4" t="s">
        <v>144</v>
      </c>
      <c r="X5655" s="4" t="s">
        <v>102</v>
      </c>
      <c r="Y5655" s="4" t="s">
        <v>743</v>
      </c>
      <c r="Z5655" s="4" t="s">
        <v>77</v>
      </c>
      <c r="AA5655" s="4" t="s">
        <v>2344</v>
      </c>
      <c r="AB5655" s="2"/>
      <c r="AC5655" s="2"/>
      <c r="AD5655" s="4" t="s">
        <v>79</v>
      </c>
      <c r="AE5655" s="4" t="s">
        <v>66</v>
      </c>
      <c r="AF5655" s="4" t="s">
        <v>66</v>
      </c>
      <c r="AG5655" s="4"/>
      <c r="AH5655" s="4"/>
      <c r="AI5655" s="4"/>
      <c r="AJ5655" s="4"/>
      <c r="AK5655" s="4" t="s">
        <v>31054</v>
      </c>
      <c r="AL5655" s="4" t="s">
        <v>86</v>
      </c>
      <c r="AM5655" s="4" t="s">
        <v>31055</v>
      </c>
      <c r="AN5655" s="5" t="n">
        <v>1500</v>
      </c>
      <c r="AO5655" s="5" t="n">
        <v>1815</v>
      </c>
      <c r="AP5655" s="5" t="n">
        <v>1500</v>
      </c>
      <c r="AQ5655" s="4" t="s">
        <v>2233</v>
      </c>
      <c r="AR5655" s="4" t="s">
        <v>67</v>
      </c>
      <c r="AS5655" s="4" t="s">
        <v>159</v>
      </c>
      <c r="AT5655" s="3" t="n">
        <v>45583</v>
      </c>
      <c r="AU5655" s="7" t="n">
        <v>1</v>
      </c>
      <c r="AV5655" s="5"/>
      <c r="AW5655" s="5"/>
      <c r="AX5655" s="4"/>
      <c r="AY5655" s="4"/>
      <c r="AZ5655" s="3"/>
      <c r="BA5655" s="3"/>
      <c r="BB5655" s="4" t="s">
        <v>31056</v>
      </c>
      <c r="BC5655" s="4" t="s">
        <v>28972</v>
      </c>
      <c r="BD5655" s="4" t="s">
        <v>31057</v>
      </c>
      <c r="BE5655" s="4" t="n">
        <f aca="false">TRUE()</f>
        <v>1</v>
      </c>
      <c r="BF5655" s="5" t="n">
        <v>1125</v>
      </c>
      <c r="BG5655" s="5" t="n">
        <v>1361.25</v>
      </c>
    </row>
    <row r="5656" customFormat="false" ht="14.4" hidden="true" customHeight="false" outlineLevel="0" collapsed="false">
      <c r="A5656" s="0" t="s">
        <v>31058</v>
      </c>
      <c r="B5656" s="0" t="s">
        <v>31059</v>
      </c>
      <c r="C5656" s="2" t="n">
        <v>45709.4483129745</v>
      </c>
      <c r="D5656" s="0" t="s">
        <v>60</v>
      </c>
      <c r="E5656" s="3" t="n">
        <v>45709</v>
      </c>
      <c r="F5656" s="4" t="s">
        <v>148</v>
      </c>
      <c r="G5656" s="4" t="s">
        <v>31060</v>
      </c>
      <c r="H5656" s="4" t="s">
        <v>31061</v>
      </c>
      <c r="I5656" s="4"/>
      <c r="J5656" s="5" t="n">
        <v>1500</v>
      </c>
      <c r="K5656" s="5" t="n">
        <v>1500</v>
      </c>
      <c r="L5656" s="5" t="n">
        <v>1815</v>
      </c>
      <c r="M5656" s="4" t="s">
        <v>2233</v>
      </c>
      <c r="N5656" s="4" t="s">
        <v>65</v>
      </c>
      <c r="O5656" s="4" t="s">
        <v>66</v>
      </c>
      <c r="P5656" s="4" t="s">
        <v>67</v>
      </c>
      <c r="Q5656" s="4" t="s">
        <v>139</v>
      </c>
      <c r="R5656" s="4" t="s">
        <v>140</v>
      </c>
      <c r="S5656" s="4" t="s">
        <v>141</v>
      </c>
      <c r="T5656" s="4" t="s">
        <v>142</v>
      </c>
      <c r="U5656" s="4" t="s">
        <v>143</v>
      </c>
      <c r="V5656" s="4" t="s">
        <v>73</v>
      </c>
      <c r="W5656" s="4" t="s">
        <v>144</v>
      </c>
      <c r="X5656" s="4" t="s">
        <v>102</v>
      </c>
      <c r="Y5656" s="4" t="s">
        <v>743</v>
      </c>
      <c r="Z5656" s="4" t="s">
        <v>77</v>
      </c>
      <c r="AA5656" s="4" t="s">
        <v>2344</v>
      </c>
      <c r="AB5656" s="2"/>
      <c r="AC5656" s="2"/>
      <c r="AD5656" s="4" t="s">
        <v>79</v>
      </c>
      <c r="AE5656" s="4" t="s">
        <v>66</v>
      </c>
      <c r="AF5656" s="4" t="s">
        <v>66</v>
      </c>
      <c r="AG5656" s="4"/>
      <c r="AH5656" s="4"/>
      <c r="AI5656" s="4"/>
      <c r="AJ5656" s="4"/>
      <c r="AK5656" s="4" t="s">
        <v>31060</v>
      </c>
      <c r="AL5656" s="4" t="s">
        <v>86</v>
      </c>
      <c r="AM5656" s="4" t="s">
        <v>31061</v>
      </c>
      <c r="AN5656" s="5" t="n">
        <v>1500</v>
      </c>
      <c r="AO5656" s="5" t="n">
        <v>1815</v>
      </c>
      <c r="AP5656" s="5" t="n">
        <v>1500</v>
      </c>
      <c r="AQ5656" s="4" t="s">
        <v>2233</v>
      </c>
      <c r="AR5656" s="4" t="s">
        <v>67</v>
      </c>
      <c r="AS5656" s="4" t="s">
        <v>159</v>
      </c>
      <c r="AT5656" s="3" t="n">
        <v>45583</v>
      </c>
      <c r="AU5656" s="7" t="n">
        <v>1</v>
      </c>
      <c r="AV5656" s="5"/>
      <c r="AW5656" s="5"/>
      <c r="AX5656" s="4"/>
      <c r="AY5656" s="4"/>
      <c r="AZ5656" s="3"/>
      <c r="BA5656" s="3"/>
      <c r="BB5656" s="4" t="s">
        <v>31056</v>
      </c>
      <c r="BC5656" s="4" t="s">
        <v>28972</v>
      </c>
      <c r="BD5656" s="4" t="s">
        <v>31057</v>
      </c>
      <c r="BE5656" s="4" t="n">
        <f aca="false">TRUE()</f>
        <v>1</v>
      </c>
      <c r="BF5656" s="5" t="n">
        <v>1125</v>
      </c>
      <c r="BG5656" s="5" t="n">
        <v>1361.25</v>
      </c>
    </row>
    <row r="5657" customFormat="false" ht="14.4" hidden="true" customHeight="false" outlineLevel="0" collapsed="false">
      <c r="A5657" s="0" t="s">
        <v>31062</v>
      </c>
      <c r="B5657" s="0" t="s">
        <v>31063</v>
      </c>
      <c r="C5657" s="2" t="n">
        <v>45709.4269130324</v>
      </c>
      <c r="D5657" s="0" t="s">
        <v>60</v>
      </c>
      <c r="E5657" s="3" t="n">
        <v>45614</v>
      </c>
      <c r="F5657" s="4" t="s">
        <v>82</v>
      </c>
      <c r="G5657" s="4" t="s">
        <v>31064</v>
      </c>
      <c r="H5657" s="4" t="s">
        <v>31065</v>
      </c>
      <c r="I5657" s="4"/>
      <c r="J5657" s="5" t="n">
        <v>392067.07</v>
      </c>
      <c r="K5657" s="5" t="n">
        <v>392067.07</v>
      </c>
      <c r="L5657" s="5" t="n">
        <v>474401.15</v>
      </c>
      <c r="M5657" s="4" t="s">
        <v>21704</v>
      </c>
      <c r="N5657" s="4" t="s">
        <v>1073</v>
      </c>
      <c r="O5657" s="4" t="s">
        <v>66</v>
      </c>
      <c r="P5657" s="4" t="s">
        <v>189</v>
      </c>
      <c r="Q5657" s="4" t="s">
        <v>1042</v>
      </c>
      <c r="R5657" s="4" t="s">
        <v>1043</v>
      </c>
      <c r="S5657" s="4" t="s">
        <v>1044</v>
      </c>
      <c r="T5657" s="4" t="s">
        <v>1045</v>
      </c>
      <c r="U5657" s="4" t="s">
        <v>1046</v>
      </c>
      <c r="V5657" s="4" t="s">
        <v>73</v>
      </c>
      <c r="W5657" s="4" t="s">
        <v>1047</v>
      </c>
      <c r="X5657" s="4" t="s">
        <v>102</v>
      </c>
      <c r="Y5657" s="4" t="s">
        <v>76</v>
      </c>
      <c r="Z5657" s="4" t="s">
        <v>77</v>
      </c>
      <c r="AA5657" s="4" t="s">
        <v>78</v>
      </c>
      <c r="AB5657" s="2" t="n">
        <v>45629.9993055556</v>
      </c>
      <c r="AC5657" s="2"/>
      <c r="AD5657" s="4" t="s">
        <v>79</v>
      </c>
      <c r="AE5657" s="4" t="s">
        <v>66</v>
      </c>
      <c r="AF5657" s="4" t="s">
        <v>66</v>
      </c>
      <c r="AG5657" s="4"/>
      <c r="AH5657" s="4" t="s">
        <v>66</v>
      </c>
      <c r="AI5657" s="4"/>
      <c r="AJ5657" s="4"/>
      <c r="AK5657" s="4" t="s">
        <v>31064</v>
      </c>
      <c r="AL5657" s="4" t="s">
        <v>86</v>
      </c>
      <c r="AM5657" s="4" t="s">
        <v>31065</v>
      </c>
      <c r="AN5657" s="5" t="n">
        <v>392067.07</v>
      </c>
      <c r="AO5657" s="5" t="n">
        <v>474401.15</v>
      </c>
      <c r="AP5657" s="5" t="n">
        <v>392067.07</v>
      </c>
      <c r="AQ5657" s="4" t="s">
        <v>21704</v>
      </c>
      <c r="AR5657" s="4" t="s">
        <v>189</v>
      </c>
      <c r="AS5657" s="4" t="s">
        <v>87</v>
      </c>
      <c r="AT5657" s="3" t="n">
        <v>45649</v>
      </c>
      <c r="AU5657" s="7" t="n">
        <v>1</v>
      </c>
      <c r="AV5657" s="5" t="n">
        <v>404900</v>
      </c>
      <c r="AW5657" s="5" t="n">
        <v>404900</v>
      </c>
      <c r="AX5657" s="4"/>
      <c r="AY5657" s="4" t="s">
        <v>31066</v>
      </c>
      <c r="AZ5657" s="3" t="n">
        <v>45709</v>
      </c>
      <c r="BA5657" s="3"/>
      <c r="BB5657" s="4" t="s">
        <v>31067</v>
      </c>
      <c r="BC5657" s="4" t="s">
        <v>89</v>
      </c>
      <c r="BD5657" s="4" t="s">
        <v>31068</v>
      </c>
      <c r="BE5657" s="4" t="n">
        <f aca="false">FALSE()</f>
        <v>0</v>
      </c>
      <c r="BF5657" s="5" t="n">
        <v>404900</v>
      </c>
      <c r="BG5657" s="5" t="n">
        <v>489929</v>
      </c>
    </row>
    <row r="5658" customFormat="false" ht="14.4" hidden="true" customHeight="false" outlineLevel="0" collapsed="false">
      <c r="A5658" s="0" t="s">
        <v>31069</v>
      </c>
      <c r="B5658" s="0" t="s">
        <v>31070</v>
      </c>
      <c r="C5658" s="2" t="n">
        <v>45709.4179986343</v>
      </c>
      <c r="D5658" s="0" t="s">
        <v>60</v>
      </c>
      <c r="E5658" s="3" t="n">
        <v>45578</v>
      </c>
      <c r="F5658" s="4" t="s">
        <v>82</v>
      </c>
      <c r="G5658" s="4" t="s">
        <v>31071</v>
      </c>
      <c r="H5658" s="4" t="s">
        <v>31072</v>
      </c>
      <c r="I5658" s="4" t="s">
        <v>31073</v>
      </c>
      <c r="J5658" s="5" t="n">
        <v>1199538.04</v>
      </c>
      <c r="K5658" s="5" t="n">
        <v>599769.02</v>
      </c>
      <c r="L5658" s="5" t="n">
        <v>659745.93</v>
      </c>
      <c r="M5658" s="4" t="s">
        <v>2822</v>
      </c>
      <c r="N5658" s="4" t="s">
        <v>65</v>
      </c>
      <c r="O5658" s="4" t="s">
        <v>66</v>
      </c>
      <c r="P5658" s="4" t="s">
        <v>67</v>
      </c>
      <c r="Q5658" s="4" t="s">
        <v>1901</v>
      </c>
      <c r="R5658" s="4" t="s">
        <v>1902</v>
      </c>
      <c r="S5658" s="4" t="s">
        <v>1903</v>
      </c>
      <c r="T5658" s="4" t="s">
        <v>1904</v>
      </c>
      <c r="U5658" s="4" t="s">
        <v>1905</v>
      </c>
      <c r="V5658" s="4" t="s">
        <v>73</v>
      </c>
      <c r="W5658" s="4" t="s">
        <v>1906</v>
      </c>
      <c r="X5658" s="4" t="s">
        <v>102</v>
      </c>
      <c r="Y5658" s="4" t="s">
        <v>76</v>
      </c>
      <c r="Z5658" s="4" t="s">
        <v>77</v>
      </c>
      <c r="AA5658" s="4" t="s">
        <v>78</v>
      </c>
      <c r="AB5658" s="2" t="n">
        <v>45607.9993055556</v>
      </c>
      <c r="AC5658" s="2"/>
      <c r="AD5658" s="4" t="s">
        <v>145</v>
      </c>
      <c r="AE5658" s="4" t="s">
        <v>167</v>
      </c>
      <c r="AF5658" s="4" t="s">
        <v>66</v>
      </c>
      <c r="AG5658" s="4"/>
      <c r="AH5658" s="4" t="s">
        <v>66</v>
      </c>
      <c r="AI5658" s="4"/>
      <c r="AJ5658" s="4"/>
      <c r="AK5658" s="4" t="s">
        <v>31071</v>
      </c>
      <c r="AL5658" s="4" t="s">
        <v>86</v>
      </c>
      <c r="AM5658" s="4" t="s">
        <v>31072</v>
      </c>
      <c r="AN5658" s="5" t="n">
        <v>1199538.04</v>
      </c>
      <c r="AO5658" s="5" t="n">
        <v>659745.93</v>
      </c>
      <c r="AP5658" s="5" t="n">
        <v>599769.02</v>
      </c>
      <c r="AQ5658" s="4" t="s">
        <v>2822</v>
      </c>
      <c r="AR5658" s="4" t="s">
        <v>67</v>
      </c>
      <c r="AS5658" s="4" t="s">
        <v>87</v>
      </c>
      <c r="AT5658" s="3" t="n">
        <v>45694</v>
      </c>
      <c r="AU5658" s="7" t="n">
        <v>1</v>
      </c>
      <c r="AV5658" s="5" t="n">
        <v>599769.02</v>
      </c>
      <c r="AW5658" s="5" t="n">
        <v>599769.02</v>
      </c>
      <c r="AX5658" s="4"/>
      <c r="AY5658" s="4" t="s">
        <v>31071</v>
      </c>
      <c r="AZ5658" s="3" t="n">
        <v>45699</v>
      </c>
      <c r="BA5658" s="3"/>
      <c r="BB5658" s="4" t="s">
        <v>31074</v>
      </c>
      <c r="BC5658" s="4" t="s">
        <v>89</v>
      </c>
      <c r="BD5658" s="4" t="s">
        <v>31075</v>
      </c>
      <c r="BE5658" s="4" t="n">
        <f aca="false">TRUE()</f>
        <v>1</v>
      </c>
      <c r="BF5658" s="5" t="n">
        <v>599769.02</v>
      </c>
      <c r="BG5658" s="5" t="n">
        <v>659745.93</v>
      </c>
    </row>
    <row r="5659" customFormat="false" ht="14.4" hidden="true" customHeight="false" outlineLevel="0" collapsed="false">
      <c r="A5659" s="0" t="s">
        <v>31076</v>
      </c>
      <c r="B5659" s="0" t="s">
        <v>31077</v>
      </c>
      <c r="C5659" s="2" t="n">
        <v>45709.409159919</v>
      </c>
      <c r="D5659" s="0" t="s">
        <v>60</v>
      </c>
      <c r="E5659" s="3" t="n">
        <v>45645</v>
      </c>
      <c r="F5659" s="4" t="s">
        <v>82</v>
      </c>
      <c r="G5659" s="4" t="s">
        <v>31078</v>
      </c>
      <c r="H5659" s="4" t="s">
        <v>31079</v>
      </c>
      <c r="I5659" s="4"/>
      <c r="J5659" s="5" t="n">
        <v>46743.09</v>
      </c>
      <c r="K5659" s="5" t="n">
        <v>46743.09</v>
      </c>
      <c r="L5659" s="5" t="n">
        <v>56559.14</v>
      </c>
      <c r="M5659" s="4" t="s">
        <v>31080</v>
      </c>
      <c r="N5659" s="4" t="s">
        <v>65</v>
      </c>
      <c r="O5659" s="4" t="s">
        <v>66</v>
      </c>
      <c r="P5659" s="4" t="s">
        <v>189</v>
      </c>
      <c r="Q5659" s="4" t="s">
        <v>312</v>
      </c>
      <c r="R5659" s="4" t="s">
        <v>313</v>
      </c>
      <c r="S5659" s="4" t="s">
        <v>314</v>
      </c>
      <c r="T5659" s="4" t="s">
        <v>315</v>
      </c>
      <c r="U5659" s="4" t="s">
        <v>316</v>
      </c>
      <c r="V5659" s="4" t="s">
        <v>73</v>
      </c>
      <c r="W5659" s="4" t="s">
        <v>317</v>
      </c>
      <c r="X5659" s="4" t="s">
        <v>75</v>
      </c>
      <c r="Y5659" s="4" t="s">
        <v>76</v>
      </c>
      <c r="Z5659" s="4" t="s">
        <v>77</v>
      </c>
      <c r="AA5659" s="4" t="s">
        <v>78</v>
      </c>
      <c r="AB5659" s="2" t="n">
        <v>45670.5416666667</v>
      </c>
      <c r="AC5659" s="2"/>
      <c r="AD5659" s="4" t="s">
        <v>145</v>
      </c>
      <c r="AE5659" s="4" t="s">
        <v>66</v>
      </c>
      <c r="AF5659" s="4" t="s">
        <v>66</v>
      </c>
      <c r="AG5659" s="4"/>
      <c r="AH5659" s="4" t="s">
        <v>66</v>
      </c>
      <c r="AI5659" s="4" t="s">
        <v>1171</v>
      </c>
      <c r="AJ5659" s="4"/>
      <c r="AK5659" s="4" t="s">
        <v>31078</v>
      </c>
      <c r="AL5659" s="4" t="s">
        <v>86</v>
      </c>
      <c r="AM5659" s="4" t="s">
        <v>31079</v>
      </c>
      <c r="AN5659" s="5" t="n">
        <v>46743.09</v>
      </c>
      <c r="AO5659" s="5" t="n">
        <v>56559.14</v>
      </c>
      <c r="AP5659" s="5" t="n">
        <v>46743.09</v>
      </c>
      <c r="AQ5659" s="4" t="s">
        <v>31080</v>
      </c>
      <c r="AR5659" s="4" t="s">
        <v>189</v>
      </c>
      <c r="AS5659" s="4" t="s">
        <v>87</v>
      </c>
      <c r="AT5659" s="3" t="n">
        <v>45692</v>
      </c>
      <c r="AU5659" s="7" t="n">
        <v>1</v>
      </c>
      <c r="AV5659" s="5" t="n">
        <v>51008.76</v>
      </c>
      <c r="AW5659" s="5" t="n">
        <v>51008.76</v>
      </c>
      <c r="AX5659" s="4"/>
      <c r="AY5659" s="4" t="s">
        <v>31081</v>
      </c>
      <c r="AZ5659" s="3" t="n">
        <v>45694</v>
      </c>
      <c r="BA5659" s="3"/>
      <c r="BB5659" s="4" t="s">
        <v>31082</v>
      </c>
      <c r="BC5659" s="4" t="s">
        <v>89</v>
      </c>
      <c r="BD5659" s="4" t="s">
        <v>5328</v>
      </c>
      <c r="BE5659" s="4" t="n">
        <f aca="false">FALSE()</f>
        <v>0</v>
      </c>
      <c r="BF5659" s="5" t="n">
        <v>42156</v>
      </c>
      <c r="BG5659" s="5" t="n">
        <v>51008.76</v>
      </c>
    </row>
    <row r="5660" customFormat="false" ht="14.4" hidden="true" customHeight="false" outlineLevel="0" collapsed="false">
      <c r="A5660" s="0" t="s">
        <v>31083</v>
      </c>
      <c r="B5660" s="0" t="s">
        <v>31084</v>
      </c>
      <c r="C5660" s="2" t="n">
        <v>45709.3949673727</v>
      </c>
      <c r="D5660" s="0" t="s">
        <v>60</v>
      </c>
      <c r="E5660" s="3" t="n">
        <v>45618</v>
      </c>
      <c r="F5660" s="4" t="s">
        <v>82</v>
      </c>
      <c r="G5660" s="4" t="s">
        <v>31085</v>
      </c>
      <c r="H5660" s="4" t="s">
        <v>31086</v>
      </c>
      <c r="I5660" s="4"/>
      <c r="J5660" s="5" t="n">
        <v>65603.49</v>
      </c>
      <c r="K5660" s="5" t="n">
        <v>65603.49</v>
      </c>
      <c r="L5660" s="5" t="n">
        <v>79380.22</v>
      </c>
      <c r="M5660" s="4" t="s">
        <v>31087</v>
      </c>
      <c r="N5660" s="4" t="s">
        <v>127</v>
      </c>
      <c r="O5660" s="4" t="s">
        <v>66</v>
      </c>
      <c r="P5660" s="4" t="s">
        <v>67</v>
      </c>
      <c r="Q5660" s="4" t="s">
        <v>153</v>
      </c>
      <c r="R5660" s="4" t="s">
        <v>154</v>
      </c>
      <c r="S5660" s="4" t="s">
        <v>155</v>
      </c>
      <c r="T5660" s="4" t="s">
        <v>156</v>
      </c>
      <c r="U5660" s="4" t="s">
        <v>157</v>
      </c>
      <c r="V5660" s="4" t="s">
        <v>73</v>
      </c>
      <c r="W5660" s="4" t="s">
        <v>158</v>
      </c>
      <c r="X5660" s="4" t="s">
        <v>75</v>
      </c>
      <c r="Y5660" s="4" t="s">
        <v>76</v>
      </c>
      <c r="Z5660" s="4" t="s">
        <v>77</v>
      </c>
      <c r="AA5660" s="4" t="s">
        <v>78</v>
      </c>
      <c r="AB5660" s="2" t="n">
        <v>45642.5833333333</v>
      </c>
      <c r="AC5660" s="2"/>
      <c r="AD5660" s="4" t="s">
        <v>79</v>
      </c>
      <c r="AE5660" s="4" t="s">
        <v>66</v>
      </c>
      <c r="AF5660" s="4" t="s">
        <v>66</v>
      </c>
      <c r="AG5660" s="4"/>
      <c r="AH5660" s="4" t="s">
        <v>66</v>
      </c>
      <c r="AI5660" s="4"/>
      <c r="AJ5660" s="4"/>
      <c r="AK5660" s="4" t="s">
        <v>31085</v>
      </c>
      <c r="AL5660" s="4" t="s">
        <v>86</v>
      </c>
      <c r="AM5660" s="4" t="s">
        <v>31086</v>
      </c>
      <c r="AN5660" s="5" t="n">
        <v>65603.49</v>
      </c>
      <c r="AO5660" s="5" t="n">
        <v>79380.22</v>
      </c>
      <c r="AP5660" s="5" t="n">
        <v>65603.49</v>
      </c>
      <c r="AQ5660" s="4" t="s">
        <v>31087</v>
      </c>
      <c r="AR5660" s="4" t="s">
        <v>67</v>
      </c>
      <c r="AS5660" s="4" t="s">
        <v>87</v>
      </c>
      <c r="AT5660" s="3" t="n">
        <v>45645</v>
      </c>
      <c r="AU5660" s="7" t="n">
        <v>4</v>
      </c>
      <c r="AV5660" s="5"/>
      <c r="AW5660" s="5"/>
      <c r="AX5660" s="4"/>
      <c r="AY5660" s="4" t="s">
        <v>9958</v>
      </c>
      <c r="AZ5660" s="3" t="n">
        <v>45678</v>
      </c>
      <c r="BA5660" s="3" t="n">
        <v>45679</v>
      </c>
      <c r="BB5660" s="4" t="s">
        <v>31088</v>
      </c>
      <c r="BC5660" s="4" t="s">
        <v>89</v>
      </c>
      <c r="BD5660" s="4" t="s">
        <v>17433</v>
      </c>
      <c r="BE5660" s="4" t="n">
        <f aca="false">FALSE()</f>
        <v>0</v>
      </c>
      <c r="BF5660" s="5" t="n">
        <v>61660.72</v>
      </c>
      <c r="BG5660" s="5" t="n">
        <v>74609.47</v>
      </c>
    </row>
    <row r="5661" customFormat="false" ht="14.4" hidden="true" customHeight="false" outlineLevel="0" collapsed="false">
      <c r="A5661" s="0" t="s">
        <v>31089</v>
      </c>
      <c r="B5661" s="0" t="s">
        <v>31090</v>
      </c>
      <c r="C5661" s="2" t="n">
        <v>45709.3925085648</v>
      </c>
      <c r="D5661" s="0" t="s">
        <v>60</v>
      </c>
      <c r="E5661" s="3" t="n">
        <v>45600</v>
      </c>
      <c r="F5661" s="4" t="s">
        <v>82</v>
      </c>
      <c r="G5661" s="4" t="s">
        <v>31091</v>
      </c>
      <c r="H5661" s="4" t="s">
        <v>31092</v>
      </c>
      <c r="I5661" s="4"/>
      <c r="J5661" s="5" t="n">
        <v>10785.15</v>
      </c>
      <c r="K5661" s="5" t="n">
        <v>10785.15</v>
      </c>
      <c r="L5661" s="5" t="n">
        <v>13050.03</v>
      </c>
      <c r="M5661" s="4" t="s">
        <v>31093</v>
      </c>
      <c r="N5661" s="4" t="s">
        <v>127</v>
      </c>
      <c r="O5661" s="4" t="s">
        <v>66</v>
      </c>
      <c r="P5661" s="4" t="s">
        <v>67</v>
      </c>
      <c r="Q5661" s="4" t="s">
        <v>153</v>
      </c>
      <c r="R5661" s="4" t="s">
        <v>154</v>
      </c>
      <c r="S5661" s="4" t="s">
        <v>155</v>
      </c>
      <c r="T5661" s="4" t="s">
        <v>156</v>
      </c>
      <c r="U5661" s="4" t="s">
        <v>157</v>
      </c>
      <c r="V5661" s="4" t="s">
        <v>73</v>
      </c>
      <c r="W5661" s="4" t="s">
        <v>158</v>
      </c>
      <c r="X5661" s="4" t="s">
        <v>75</v>
      </c>
      <c r="Y5661" s="4" t="s">
        <v>76</v>
      </c>
      <c r="Z5661" s="4" t="s">
        <v>77</v>
      </c>
      <c r="AA5661" s="4" t="s">
        <v>78</v>
      </c>
      <c r="AB5661" s="2" t="n">
        <v>45615.5833333333</v>
      </c>
      <c r="AC5661" s="2"/>
      <c r="AD5661" s="4" t="s">
        <v>79</v>
      </c>
      <c r="AE5661" s="4" t="s">
        <v>66</v>
      </c>
      <c r="AF5661" s="4" t="s">
        <v>66</v>
      </c>
      <c r="AG5661" s="4"/>
      <c r="AH5661" s="4" t="s">
        <v>66</v>
      </c>
      <c r="AI5661" s="4"/>
      <c r="AJ5661" s="4"/>
      <c r="AK5661" s="4" t="s">
        <v>31091</v>
      </c>
      <c r="AL5661" s="4" t="s">
        <v>86</v>
      </c>
      <c r="AM5661" s="4" t="s">
        <v>31092</v>
      </c>
      <c r="AN5661" s="5" t="n">
        <v>10785.15</v>
      </c>
      <c r="AO5661" s="5" t="n">
        <v>13050.03</v>
      </c>
      <c r="AP5661" s="5" t="n">
        <v>10785.15</v>
      </c>
      <c r="AQ5661" s="4" t="s">
        <v>31093</v>
      </c>
      <c r="AR5661" s="4" t="s">
        <v>67</v>
      </c>
      <c r="AS5661" s="4" t="s">
        <v>87</v>
      </c>
      <c r="AT5661" s="3" t="n">
        <v>45631</v>
      </c>
      <c r="AU5661" s="7" t="n">
        <v>1</v>
      </c>
      <c r="AV5661" s="5"/>
      <c r="AW5661" s="5"/>
      <c r="AX5661" s="4"/>
      <c r="AY5661" s="4" t="s">
        <v>258</v>
      </c>
      <c r="AZ5661" s="3" t="n">
        <v>45677</v>
      </c>
      <c r="BA5661" s="3" t="n">
        <v>45678</v>
      </c>
      <c r="BB5661" s="4" t="s">
        <v>31094</v>
      </c>
      <c r="BC5661" s="4" t="s">
        <v>89</v>
      </c>
      <c r="BD5661" s="4" t="s">
        <v>31095</v>
      </c>
      <c r="BE5661" s="4" t="n">
        <f aca="false">FALSE()</f>
        <v>0</v>
      </c>
      <c r="BF5661" s="5" t="n">
        <v>9988.05</v>
      </c>
      <c r="BG5661" s="5" t="n">
        <v>12086.09</v>
      </c>
    </row>
    <row r="5662" customFormat="false" ht="14.4" hidden="true" customHeight="false" outlineLevel="0" collapsed="false">
      <c r="A5662" s="0" t="s">
        <v>31096</v>
      </c>
      <c r="B5662" s="0" t="s">
        <v>31097</v>
      </c>
      <c r="C5662" s="2" t="n">
        <v>45709.3864268287</v>
      </c>
      <c r="D5662" s="0" t="s">
        <v>60</v>
      </c>
      <c r="E5662" s="3" t="n">
        <v>45593</v>
      </c>
      <c r="F5662" s="4" t="s">
        <v>82</v>
      </c>
      <c r="G5662" s="4" t="s">
        <v>29574</v>
      </c>
      <c r="H5662" s="4" t="s">
        <v>31098</v>
      </c>
      <c r="I5662" s="4"/>
      <c r="J5662" s="5" t="n">
        <v>673175.79</v>
      </c>
      <c r="K5662" s="5" t="n">
        <v>673175.79</v>
      </c>
      <c r="L5662" s="5" t="n">
        <v>814542.71</v>
      </c>
      <c r="M5662" s="4" t="s">
        <v>31099</v>
      </c>
      <c r="N5662" s="4" t="s">
        <v>127</v>
      </c>
      <c r="O5662" s="4" t="s">
        <v>167</v>
      </c>
      <c r="P5662" s="4" t="s">
        <v>67</v>
      </c>
      <c r="Q5662" s="4" t="s">
        <v>153</v>
      </c>
      <c r="R5662" s="4" t="s">
        <v>154</v>
      </c>
      <c r="S5662" s="4" t="s">
        <v>155</v>
      </c>
      <c r="T5662" s="4" t="s">
        <v>156</v>
      </c>
      <c r="U5662" s="4" t="s">
        <v>157</v>
      </c>
      <c r="V5662" s="4" t="s">
        <v>73</v>
      </c>
      <c r="W5662" s="4" t="s">
        <v>158</v>
      </c>
      <c r="X5662" s="4" t="s">
        <v>75</v>
      </c>
      <c r="Y5662" s="4" t="s">
        <v>76</v>
      </c>
      <c r="Z5662" s="4" t="s">
        <v>77</v>
      </c>
      <c r="AA5662" s="4" t="s">
        <v>78</v>
      </c>
      <c r="AB5662" s="2" t="n">
        <v>45593.5833333333</v>
      </c>
      <c r="AC5662" s="2"/>
      <c r="AD5662" s="4" t="s">
        <v>79</v>
      </c>
      <c r="AE5662" s="4" t="s">
        <v>66</v>
      </c>
      <c r="AF5662" s="4" t="s">
        <v>66</v>
      </c>
      <c r="AG5662" s="4"/>
      <c r="AH5662" s="4" t="s">
        <v>66</v>
      </c>
      <c r="AI5662" s="4"/>
      <c r="AJ5662" s="4"/>
      <c r="AK5662" s="4" t="s">
        <v>29574</v>
      </c>
      <c r="AL5662" s="4" t="s">
        <v>86</v>
      </c>
      <c r="AM5662" s="4" t="s">
        <v>31098</v>
      </c>
      <c r="AN5662" s="5" t="n">
        <v>673175.79</v>
      </c>
      <c r="AO5662" s="5" t="n">
        <v>814542.71</v>
      </c>
      <c r="AP5662" s="5" t="n">
        <v>673175.79</v>
      </c>
      <c r="AQ5662" s="4" t="s">
        <v>31099</v>
      </c>
      <c r="AR5662" s="4" t="s">
        <v>67</v>
      </c>
      <c r="AS5662" s="4" t="s">
        <v>87</v>
      </c>
      <c r="AT5662" s="3" t="n">
        <v>45687</v>
      </c>
      <c r="AU5662" s="7" t="n">
        <v>5</v>
      </c>
      <c r="AV5662" s="5"/>
      <c r="AW5662" s="5"/>
      <c r="AX5662" s="4"/>
      <c r="AY5662" s="4" t="s">
        <v>5453</v>
      </c>
      <c r="AZ5662" s="3" t="n">
        <v>45695</v>
      </c>
      <c r="BA5662" s="3" t="n">
        <v>45696</v>
      </c>
      <c r="BB5662" s="4" t="s">
        <v>5985</v>
      </c>
      <c r="BC5662" s="4" t="s">
        <v>89</v>
      </c>
      <c r="BD5662" s="4" t="s">
        <v>5986</v>
      </c>
      <c r="BE5662" s="4" t="n">
        <f aca="false">FALSE()</f>
        <v>0</v>
      </c>
      <c r="BF5662" s="5" t="n">
        <v>503986.05</v>
      </c>
      <c r="BG5662" s="5" t="n">
        <v>609823.12</v>
      </c>
    </row>
    <row r="5663" customFormat="false" ht="14.4" hidden="true" customHeight="false" outlineLevel="0" collapsed="false">
      <c r="A5663" s="0" t="s">
        <v>31100</v>
      </c>
      <c r="B5663" s="0" t="s">
        <v>31101</v>
      </c>
      <c r="C5663" s="2" t="n">
        <v>45709.3840683565</v>
      </c>
      <c r="D5663" s="0" t="s">
        <v>60</v>
      </c>
      <c r="E5663" s="3" t="n">
        <v>45656</v>
      </c>
      <c r="F5663" s="4" t="s">
        <v>82</v>
      </c>
      <c r="G5663" s="4" t="s">
        <v>31102</v>
      </c>
      <c r="H5663" s="4" t="s">
        <v>31103</v>
      </c>
      <c r="I5663" s="4"/>
      <c r="J5663" s="5" t="n">
        <v>30167.48</v>
      </c>
      <c r="K5663" s="5" t="n">
        <v>18914</v>
      </c>
      <c r="L5663" s="5" t="n">
        <v>22885.94</v>
      </c>
      <c r="M5663" s="4" t="s">
        <v>31104</v>
      </c>
      <c r="N5663" s="4" t="s">
        <v>111</v>
      </c>
      <c r="O5663" s="4" t="s">
        <v>66</v>
      </c>
      <c r="P5663" s="4" t="s">
        <v>67</v>
      </c>
      <c r="Q5663" s="4" t="s">
        <v>1713</v>
      </c>
      <c r="R5663" s="4" t="s">
        <v>1714</v>
      </c>
      <c r="S5663" s="4" t="s">
        <v>1715</v>
      </c>
      <c r="T5663" s="4" t="s">
        <v>142</v>
      </c>
      <c r="U5663" s="4" t="s">
        <v>1716</v>
      </c>
      <c r="V5663" s="4" t="s">
        <v>73</v>
      </c>
      <c r="W5663" s="4" t="s">
        <v>317</v>
      </c>
      <c r="X5663" s="4" t="s">
        <v>75</v>
      </c>
      <c r="Y5663" s="4" t="s">
        <v>76</v>
      </c>
      <c r="Z5663" s="4" t="s">
        <v>77</v>
      </c>
      <c r="AA5663" s="4" t="s">
        <v>78</v>
      </c>
      <c r="AB5663" s="2" t="n">
        <v>45674.5416666667</v>
      </c>
      <c r="AC5663" s="2"/>
      <c r="AD5663" s="4" t="s">
        <v>79</v>
      </c>
      <c r="AE5663" s="4" t="s">
        <v>66</v>
      </c>
      <c r="AF5663" s="4" t="s">
        <v>66</v>
      </c>
      <c r="AG5663" s="4"/>
      <c r="AH5663" s="4"/>
      <c r="AI5663" s="4"/>
      <c r="AJ5663" s="4"/>
      <c r="AK5663" s="4" t="s">
        <v>31102</v>
      </c>
      <c r="AL5663" s="4" t="s">
        <v>117</v>
      </c>
      <c r="AM5663" s="4" t="s">
        <v>31105</v>
      </c>
      <c r="AN5663" s="5"/>
      <c r="AO5663" s="5" t="n">
        <v>19021.2</v>
      </c>
      <c r="AP5663" s="5" t="n">
        <v>15720</v>
      </c>
      <c r="AQ5663" s="4" t="s">
        <v>31104</v>
      </c>
      <c r="AR5663" s="4" t="s">
        <v>67</v>
      </c>
      <c r="AS5663" s="4" t="s">
        <v>87</v>
      </c>
      <c r="AT5663" s="3" t="n">
        <v>45706</v>
      </c>
      <c r="AU5663" s="7" t="n">
        <v>1</v>
      </c>
      <c r="AV5663" s="5" t="n">
        <v>13870</v>
      </c>
      <c r="AW5663" s="5" t="n">
        <v>13870</v>
      </c>
      <c r="AX5663" s="4" t="n">
        <f aca="false">FALSE()</f>
        <v>0</v>
      </c>
      <c r="AY5663" s="4" t="s">
        <v>31102</v>
      </c>
      <c r="AZ5663" s="3" t="n">
        <v>45708</v>
      </c>
      <c r="BA5663" s="3" t="n">
        <v>45709</v>
      </c>
      <c r="BB5663" s="4" t="s">
        <v>31106</v>
      </c>
      <c r="BC5663" s="4" t="s">
        <v>89</v>
      </c>
      <c r="BD5663" s="4" t="s">
        <v>31107</v>
      </c>
      <c r="BE5663" s="4" t="n">
        <f aca="false">TRUE()</f>
        <v>1</v>
      </c>
      <c r="BF5663" s="5" t="n">
        <v>13870</v>
      </c>
      <c r="BG5663" s="5" t="n">
        <v>16782.7</v>
      </c>
    </row>
    <row r="5664" customFormat="false" ht="14.4" hidden="true" customHeight="false" outlineLevel="0" collapsed="false">
      <c r="A5664" s="0" t="s">
        <v>31100</v>
      </c>
      <c r="B5664" s="0" t="s">
        <v>31101</v>
      </c>
      <c r="C5664" s="2" t="n">
        <v>45709.3840683565</v>
      </c>
      <c r="D5664" s="0" t="s">
        <v>60</v>
      </c>
      <c r="E5664" s="3" t="n">
        <v>45656</v>
      </c>
      <c r="F5664" s="4" t="s">
        <v>82</v>
      </c>
      <c r="G5664" s="4" t="s">
        <v>31102</v>
      </c>
      <c r="H5664" s="4" t="s">
        <v>31103</v>
      </c>
      <c r="I5664" s="4"/>
      <c r="J5664" s="5" t="n">
        <v>30167.48</v>
      </c>
      <c r="K5664" s="5" t="n">
        <v>18914</v>
      </c>
      <c r="L5664" s="5" t="n">
        <v>22885.94</v>
      </c>
      <c r="M5664" s="4" t="s">
        <v>31104</v>
      </c>
      <c r="N5664" s="4" t="s">
        <v>111</v>
      </c>
      <c r="O5664" s="4" t="s">
        <v>66</v>
      </c>
      <c r="P5664" s="4" t="s">
        <v>67</v>
      </c>
      <c r="Q5664" s="4" t="s">
        <v>1713</v>
      </c>
      <c r="R5664" s="4" t="s">
        <v>1714</v>
      </c>
      <c r="S5664" s="4" t="s">
        <v>1715</v>
      </c>
      <c r="T5664" s="4" t="s">
        <v>142</v>
      </c>
      <c r="U5664" s="4" t="s">
        <v>1716</v>
      </c>
      <c r="V5664" s="4" t="s">
        <v>73</v>
      </c>
      <c r="W5664" s="4" t="s">
        <v>317</v>
      </c>
      <c r="X5664" s="4" t="s">
        <v>75</v>
      </c>
      <c r="Y5664" s="4" t="s">
        <v>76</v>
      </c>
      <c r="Z5664" s="4" t="s">
        <v>77</v>
      </c>
      <c r="AA5664" s="4" t="s">
        <v>78</v>
      </c>
      <c r="AB5664" s="2" t="n">
        <v>45674.5416666667</v>
      </c>
      <c r="AC5664" s="2"/>
      <c r="AD5664" s="4" t="s">
        <v>79</v>
      </c>
      <c r="AE5664" s="4" t="s">
        <v>66</v>
      </c>
      <c r="AF5664" s="4" t="s">
        <v>66</v>
      </c>
      <c r="AG5664" s="4"/>
      <c r="AH5664" s="4"/>
      <c r="AI5664" s="4"/>
      <c r="AJ5664" s="4"/>
      <c r="AK5664" s="4" t="s">
        <v>31102</v>
      </c>
      <c r="AL5664" s="4" t="s">
        <v>477</v>
      </c>
      <c r="AM5664" s="4" t="s">
        <v>31108</v>
      </c>
      <c r="AN5664" s="5"/>
      <c r="AO5664" s="5" t="n">
        <v>3864.74</v>
      </c>
      <c r="AP5664" s="5" t="n">
        <v>3194</v>
      </c>
      <c r="AQ5664" s="4" t="s">
        <v>4976</v>
      </c>
      <c r="AR5664" s="4" t="s">
        <v>67</v>
      </c>
      <c r="AS5664" s="4" t="s">
        <v>87</v>
      </c>
      <c r="AT5664" s="3" t="n">
        <v>45706</v>
      </c>
      <c r="AU5664" s="7" t="n">
        <v>1</v>
      </c>
      <c r="AV5664" s="5" t="n">
        <v>1977.09</v>
      </c>
      <c r="AW5664" s="5" t="n">
        <v>1977.09</v>
      </c>
      <c r="AX5664" s="4" t="n">
        <f aca="false">FALSE()</f>
        <v>0</v>
      </c>
      <c r="AY5664" s="4" t="s">
        <v>31102</v>
      </c>
      <c r="AZ5664" s="3" t="n">
        <v>45708</v>
      </c>
      <c r="BA5664" s="3" t="n">
        <v>45709</v>
      </c>
      <c r="BB5664" s="4" t="s">
        <v>29305</v>
      </c>
      <c r="BC5664" s="4" t="s">
        <v>89</v>
      </c>
      <c r="BD5664" s="4" t="s">
        <v>29306</v>
      </c>
      <c r="BE5664" s="4" t="n">
        <f aca="false">TRUE()</f>
        <v>1</v>
      </c>
      <c r="BF5664" s="5" t="n">
        <v>1977.09</v>
      </c>
      <c r="BG5664" s="5" t="n">
        <v>2392.28</v>
      </c>
    </row>
    <row r="5665" customFormat="false" ht="14.4" hidden="true" customHeight="false" outlineLevel="0" collapsed="false">
      <c r="A5665" s="0" t="s">
        <v>31109</v>
      </c>
      <c r="B5665" s="0" t="s">
        <v>31110</v>
      </c>
      <c r="C5665" s="2" t="n">
        <v>45709.3811316204</v>
      </c>
      <c r="D5665" s="0" t="s">
        <v>60</v>
      </c>
      <c r="E5665" s="3" t="n">
        <v>45593</v>
      </c>
      <c r="F5665" s="4" t="s">
        <v>82</v>
      </c>
      <c r="G5665" s="4" t="s">
        <v>31111</v>
      </c>
      <c r="H5665" s="4" t="s">
        <v>31112</v>
      </c>
      <c r="I5665" s="4"/>
      <c r="J5665" s="5" t="n">
        <v>84500</v>
      </c>
      <c r="K5665" s="5" t="n">
        <v>84500</v>
      </c>
      <c r="L5665" s="5" t="n">
        <v>102245</v>
      </c>
      <c r="M5665" s="4" t="s">
        <v>31113</v>
      </c>
      <c r="N5665" s="4" t="s">
        <v>111</v>
      </c>
      <c r="O5665" s="4" t="s">
        <v>66</v>
      </c>
      <c r="P5665" s="4" t="s">
        <v>67</v>
      </c>
      <c r="Q5665" s="4" t="s">
        <v>153</v>
      </c>
      <c r="R5665" s="4" t="s">
        <v>154</v>
      </c>
      <c r="S5665" s="4" t="s">
        <v>155</v>
      </c>
      <c r="T5665" s="4" t="s">
        <v>156</v>
      </c>
      <c r="U5665" s="4" t="s">
        <v>157</v>
      </c>
      <c r="V5665" s="4" t="s">
        <v>73</v>
      </c>
      <c r="W5665" s="4" t="s">
        <v>158</v>
      </c>
      <c r="X5665" s="4" t="s">
        <v>75</v>
      </c>
      <c r="Y5665" s="4" t="s">
        <v>76</v>
      </c>
      <c r="Z5665" s="4" t="s">
        <v>77</v>
      </c>
      <c r="AA5665" s="4" t="s">
        <v>78</v>
      </c>
      <c r="AB5665" s="2" t="n">
        <v>45609.5833333333</v>
      </c>
      <c r="AC5665" s="2"/>
      <c r="AD5665" s="4" t="s">
        <v>79</v>
      </c>
      <c r="AE5665" s="4" t="s">
        <v>66</v>
      </c>
      <c r="AF5665" s="4" t="s">
        <v>66</v>
      </c>
      <c r="AG5665" s="4"/>
      <c r="AH5665" s="4" t="s">
        <v>66</v>
      </c>
      <c r="AI5665" s="4"/>
      <c r="AJ5665" s="4"/>
      <c r="AK5665" s="4" t="s">
        <v>31111</v>
      </c>
      <c r="AL5665" s="4" t="s">
        <v>86</v>
      </c>
      <c r="AM5665" s="4" t="s">
        <v>31112</v>
      </c>
      <c r="AN5665" s="5" t="n">
        <v>84500</v>
      </c>
      <c r="AO5665" s="5" t="n">
        <v>102245</v>
      </c>
      <c r="AP5665" s="5" t="n">
        <v>84500</v>
      </c>
      <c r="AQ5665" s="4" t="s">
        <v>31113</v>
      </c>
      <c r="AR5665" s="4" t="s">
        <v>67</v>
      </c>
      <c r="AS5665" s="4" t="s">
        <v>306</v>
      </c>
      <c r="AT5665" s="3" t="n">
        <v>45610</v>
      </c>
      <c r="AU5665" s="7" t="n">
        <v>0</v>
      </c>
      <c r="AV5665" s="5"/>
      <c r="AW5665" s="5"/>
      <c r="AX5665" s="4"/>
      <c r="AY5665" s="4"/>
      <c r="AZ5665" s="3"/>
      <c r="BA5665" s="3"/>
      <c r="BB5665" s="4"/>
      <c r="BC5665" s="4"/>
      <c r="BD5665" s="4"/>
      <c r="BE5665" s="4"/>
      <c r="BF5665" s="5"/>
      <c r="BG5665" s="5"/>
    </row>
    <row r="5666" customFormat="false" ht="14.4" hidden="true" customHeight="false" outlineLevel="0" collapsed="false">
      <c r="A5666" s="0" t="s">
        <v>31114</v>
      </c>
      <c r="B5666" s="0" t="s">
        <v>31115</v>
      </c>
      <c r="C5666" s="2" t="n">
        <v>45709.3806564583</v>
      </c>
      <c r="D5666" s="0" t="s">
        <v>60</v>
      </c>
      <c r="E5666" s="3" t="n">
        <v>45489</v>
      </c>
      <c r="F5666" s="4" t="s">
        <v>82</v>
      </c>
      <c r="G5666" s="4" t="s">
        <v>31116</v>
      </c>
      <c r="H5666" s="4" t="s">
        <v>31117</v>
      </c>
      <c r="I5666" s="4"/>
      <c r="J5666" s="5" t="n">
        <v>10000</v>
      </c>
      <c r="K5666" s="5" t="n">
        <v>10000</v>
      </c>
      <c r="L5666" s="5" t="n">
        <v>12100</v>
      </c>
      <c r="M5666" s="4" t="s">
        <v>4112</v>
      </c>
      <c r="N5666" s="4" t="s">
        <v>65</v>
      </c>
      <c r="O5666" s="4" t="s">
        <v>66</v>
      </c>
      <c r="P5666" s="4" t="s">
        <v>67</v>
      </c>
      <c r="Q5666" s="4" t="s">
        <v>153</v>
      </c>
      <c r="R5666" s="4" t="s">
        <v>154</v>
      </c>
      <c r="S5666" s="4" t="s">
        <v>155</v>
      </c>
      <c r="T5666" s="4" t="s">
        <v>156</v>
      </c>
      <c r="U5666" s="4" t="s">
        <v>157</v>
      </c>
      <c r="V5666" s="4" t="s">
        <v>73</v>
      </c>
      <c r="W5666" s="4" t="s">
        <v>158</v>
      </c>
      <c r="X5666" s="4" t="s">
        <v>75</v>
      </c>
      <c r="Y5666" s="4" t="s">
        <v>76</v>
      </c>
      <c r="Z5666" s="4" t="s">
        <v>77</v>
      </c>
      <c r="AA5666" s="4" t="s">
        <v>78</v>
      </c>
      <c r="AB5666" s="2" t="n">
        <v>45502.5833333333</v>
      </c>
      <c r="AC5666" s="2"/>
      <c r="AD5666" s="4" t="s">
        <v>79</v>
      </c>
      <c r="AE5666" s="4" t="s">
        <v>66</v>
      </c>
      <c r="AF5666" s="4" t="s">
        <v>66</v>
      </c>
      <c r="AG5666" s="4"/>
      <c r="AH5666" s="4" t="s">
        <v>66</v>
      </c>
      <c r="AI5666" s="4"/>
      <c r="AJ5666" s="4"/>
      <c r="AK5666" s="4" t="s">
        <v>31116</v>
      </c>
      <c r="AL5666" s="4" t="s">
        <v>86</v>
      </c>
      <c r="AM5666" s="4" t="s">
        <v>31117</v>
      </c>
      <c r="AN5666" s="5" t="n">
        <v>10000</v>
      </c>
      <c r="AO5666" s="5" t="n">
        <v>12100</v>
      </c>
      <c r="AP5666" s="5" t="n">
        <v>10000</v>
      </c>
      <c r="AQ5666" s="4" t="s">
        <v>4112</v>
      </c>
      <c r="AR5666" s="4" t="s">
        <v>67</v>
      </c>
      <c r="AS5666" s="4" t="s">
        <v>87</v>
      </c>
      <c r="AT5666" s="3" t="n">
        <v>45540</v>
      </c>
      <c r="AU5666" s="7" t="n">
        <v>1</v>
      </c>
      <c r="AV5666" s="5"/>
      <c r="AW5666" s="5"/>
      <c r="AX5666" s="4"/>
      <c r="AY5666" s="4" t="s">
        <v>31118</v>
      </c>
      <c r="AZ5666" s="3" t="n">
        <v>45548</v>
      </c>
      <c r="BA5666" s="3" t="n">
        <v>45549</v>
      </c>
      <c r="BB5666" s="4" t="s">
        <v>16523</v>
      </c>
      <c r="BC5666" s="4" t="s">
        <v>89</v>
      </c>
      <c r="BD5666" s="4" t="s">
        <v>13017</v>
      </c>
      <c r="BE5666" s="4" t="n">
        <f aca="false">FALSE()</f>
        <v>0</v>
      </c>
      <c r="BF5666" s="5" t="n">
        <v>2490</v>
      </c>
      <c r="BG5666" s="5" t="n">
        <v>3012.9</v>
      </c>
    </row>
    <row r="5667" customFormat="false" ht="14.4" hidden="true" customHeight="false" outlineLevel="0" collapsed="false">
      <c r="A5667" s="0" t="s">
        <v>31119</v>
      </c>
      <c r="B5667" s="0" t="s">
        <v>31120</v>
      </c>
      <c r="C5667" s="2" t="n">
        <v>45709.3799103009</v>
      </c>
      <c r="D5667" s="0" t="s">
        <v>60</v>
      </c>
      <c r="E5667" s="3" t="n">
        <v>45593</v>
      </c>
      <c r="F5667" s="4" t="s">
        <v>82</v>
      </c>
      <c r="G5667" s="4" t="s">
        <v>15431</v>
      </c>
      <c r="H5667" s="4" t="s">
        <v>31121</v>
      </c>
      <c r="I5667" s="4"/>
      <c r="J5667" s="5" t="n">
        <v>144000</v>
      </c>
      <c r="K5667" s="5" t="n">
        <v>80000</v>
      </c>
      <c r="L5667" s="5" t="n">
        <v>96800</v>
      </c>
      <c r="M5667" s="4" t="s">
        <v>31122</v>
      </c>
      <c r="N5667" s="4" t="s">
        <v>65</v>
      </c>
      <c r="O5667" s="4" t="s">
        <v>66</v>
      </c>
      <c r="P5667" s="4" t="s">
        <v>67</v>
      </c>
      <c r="Q5667" s="4" t="s">
        <v>153</v>
      </c>
      <c r="R5667" s="4" t="s">
        <v>154</v>
      </c>
      <c r="S5667" s="4" t="s">
        <v>155</v>
      </c>
      <c r="T5667" s="4" t="s">
        <v>156</v>
      </c>
      <c r="U5667" s="4" t="s">
        <v>157</v>
      </c>
      <c r="V5667" s="4" t="s">
        <v>73</v>
      </c>
      <c r="W5667" s="4" t="s">
        <v>158</v>
      </c>
      <c r="X5667" s="4" t="s">
        <v>102</v>
      </c>
      <c r="Y5667" s="4" t="s">
        <v>76</v>
      </c>
      <c r="Z5667" s="4" t="s">
        <v>77</v>
      </c>
      <c r="AA5667" s="4" t="s">
        <v>78</v>
      </c>
      <c r="AB5667" s="2" t="n">
        <v>45609.5833333333</v>
      </c>
      <c r="AC5667" s="2"/>
      <c r="AD5667" s="4" t="s">
        <v>79</v>
      </c>
      <c r="AE5667" s="4" t="s">
        <v>66</v>
      </c>
      <c r="AF5667" s="4" t="s">
        <v>66</v>
      </c>
      <c r="AG5667" s="4"/>
      <c r="AH5667" s="4" t="s">
        <v>66</v>
      </c>
      <c r="AI5667" s="4"/>
      <c r="AJ5667" s="4"/>
      <c r="AK5667" s="4" t="s">
        <v>15431</v>
      </c>
      <c r="AL5667" s="4" t="s">
        <v>86</v>
      </c>
      <c r="AM5667" s="4" t="s">
        <v>31121</v>
      </c>
      <c r="AN5667" s="5" t="n">
        <v>144000</v>
      </c>
      <c r="AO5667" s="5" t="n">
        <v>96800</v>
      </c>
      <c r="AP5667" s="5" t="n">
        <v>80000</v>
      </c>
      <c r="AQ5667" s="4" t="s">
        <v>31122</v>
      </c>
      <c r="AR5667" s="4" t="s">
        <v>67</v>
      </c>
      <c r="AS5667" s="4" t="s">
        <v>87</v>
      </c>
      <c r="AT5667" s="3" t="n">
        <v>45645</v>
      </c>
      <c r="AU5667" s="7" t="n">
        <v>2</v>
      </c>
      <c r="AV5667" s="5"/>
      <c r="AW5667" s="5"/>
      <c r="AX5667" s="4"/>
      <c r="AY5667" s="4" t="s">
        <v>14336</v>
      </c>
      <c r="AZ5667" s="3" t="n">
        <v>45679</v>
      </c>
      <c r="BA5667" s="3" t="n">
        <v>45680</v>
      </c>
      <c r="BB5667" s="4" t="s">
        <v>5216</v>
      </c>
      <c r="BC5667" s="4" t="s">
        <v>89</v>
      </c>
      <c r="BD5667" s="4" t="s">
        <v>5217</v>
      </c>
      <c r="BE5667" s="4" t="n">
        <f aca="false">FALSE()</f>
        <v>0</v>
      </c>
      <c r="BF5667" s="5" t="n">
        <v>67578</v>
      </c>
      <c r="BG5667" s="5" t="n">
        <v>81769.38</v>
      </c>
    </row>
    <row r="5668" customFormat="false" ht="14.4" hidden="true" customHeight="false" outlineLevel="0" collapsed="false">
      <c r="A5668" s="0" t="s">
        <v>31123</v>
      </c>
      <c r="B5668" s="0" t="s">
        <v>31124</v>
      </c>
      <c r="C5668" s="2" t="n">
        <v>45709.3778175232</v>
      </c>
      <c r="D5668" s="0" t="s">
        <v>60</v>
      </c>
      <c r="E5668" s="3" t="n">
        <v>45594</v>
      </c>
      <c r="F5668" s="4" t="s">
        <v>82</v>
      </c>
      <c r="G5668" s="4" t="s">
        <v>31125</v>
      </c>
      <c r="H5668" s="4" t="s">
        <v>31126</v>
      </c>
      <c r="I5668" s="4"/>
      <c r="J5668" s="5" t="n">
        <v>210733.95</v>
      </c>
      <c r="K5668" s="5" t="n">
        <v>210733.95</v>
      </c>
      <c r="L5668" s="5" t="n">
        <v>254988.08</v>
      </c>
      <c r="M5668" s="4" t="s">
        <v>31127</v>
      </c>
      <c r="N5668" s="4" t="s">
        <v>127</v>
      </c>
      <c r="O5668" s="4" t="s">
        <v>66</v>
      </c>
      <c r="P5668" s="4" t="s">
        <v>67</v>
      </c>
      <c r="Q5668" s="4" t="s">
        <v>153</v>
      </c>
      <c r="R5668" s="4" t="s">
        <v>154</v>
      </c>
      <c r="S5668" s="4" t="s">
        <v>155</v>
      </c>
      <c r="T5668" s="4" t="s">
        <v>156</v>
      </c>
      <c r="U5668" s="4" t="s">
        <v>157</v>
      </c>
      <c r="V5668" s="4" t="s">
        <v>73</v>
      </c>
      <c r="W5668" s="4" t="s">
        <v>158</v>
      </c>
      <c r="X5668" s="4" t="s">
        <v>75</v>
      </c>
      <c r="Y5668" s="4" t="s">
        <v>76</v>
      </c>
      <c r="Z5668" s="4" t="s">
        <v>77</v>
      </c>
      <c r="AA5668" s="4" t="s">
        <v>78</v>
      </c>
      <c r="AB5668" s="2" t="n">
        <v>45621.5833333333</v>
      </c>
      <c r="AC5668" s="2"/>
      <c r="AD5668" s="4" t="s">
        <v>79</v>
      </c>
      <c r="AE5668" s="4" t="s">
        <v>66</v>
      </c>
      <c r="AF5668" s="4" t="s">
        <v>66</v>
      </c>
      <c r="AG5668" s="4"/>
      <c r="AH5668" s="4" t="s">
        <v>66</v>
      </c>
      <c r="AI5668" s="4"/>
      <c r="AJ5668" s="4"/>
      <c r="AK5668" s="4" t="s">
        <v>31125</v>
      </c>
      <c r="AL5668" s="4" t="s">
        <v>86</v>
      </c>
      <c r="AM5668" s="4" t="s">
        <v>31126</v>
      </c>
      <c r="AN5668" s="5" t="n">
        <v>210733.95</v>
      </c>
      <c r="AO5668" s="5" t="n">
        <v>254988.08</v>
      </c>
      <c r="AP5668" s="5" t="n">
        <v>210733.95</v>
      </c>
      <c r="AQ5668" s="4" t="s">
        <v>31127</v>
      </c>
      <c r="AR5668" s="4" t="s">
        <v>67</v>
      </c>
      <c r="AS5668" s="4" t="s">
        <v>87</v>
      </c>
      <c r="AT5668" s="3" t="n">
        <v>45694</v>
      </c>
      <c r="AU5668" s="7" t="n">
        <v>10</v>
      </c>
      <c r="AV5668" s="5"/>
      <c r="AW5668" s="5"/>
      <c r="AX5668" s="4"/>
      <c r="AY5668" s="4" t="s">
        <v>16588</v>
      </c>
      <c r="AZ5668" s="3" t="n">
        <v>45705</v>
      </c>
      <c r="BA5668" s="3" t="n">
        <v>45706</v>
      </c>
      <c r="BB5668" s="4" t="s">
        <v>1794</v>
      </c>
      <c r="BC5668" s="4" t="s">
        <v>89</v>
      </c>
      <c r="BD5668" s="4" t="s">
        <v>1298</v>
      </c>
      <c r="BE5668" s="4" t="n">
        <f aca="false">FALSE()</f>
        <v>0</v>
      </c>
      <c r="BF5668" s="5" t="n">
        <v>136890</v>
      </c>
      <c r="BG5668" s="5" t="n">
        <v>165636.9</v>
      </c>
    </row>
    <row r="5669" customFormat="false" ht="14.4" hidden="true" customHeight="false" outlineLevel="0" collapsed="false">
      <c r="A5669" s="0" t="s">
        <v>31128</v>
      </c>
      <c r="B5669" s="0" t="s">
        <v>31129</v>
      </c>
      <c r="C5669" s="2" t="n">
        <v>45709.375</v>
      </c>
      <c r="D5669" s="0" t="s">
        <v>60</v>
      </c>
      <c r="E5669" s="3" t="n">
        <v>45116</v>
      </c>
      <c r="F5669" s="4" t="s">
        <v>82</v>
      </c>
      <c r="G5669" s="4" t="s">
        <v>31130</v>
      </c>
      <c r="H5669" s="4" t="s">
        <v>31131</v>
      </c>
      <c r="I5669" s="4" t="s">
        <v>31132</v>
      </c>
      <c r="J5669" s="5" t="n">
        <v>467808</v>
      </c>
      <c r="K5669" s="5" t="n">
        <v>212640</v>
      </c>
      <c r="L5669" s="5" t="n">
        <v>257294.4</v>
      </c>
      <c r="M5669" s="4" t="s">
        <v>358</v>
      </c>
      <c r="N5669" s="4" t="s">
        <v>65</v>
      </c>
      <c r="O5669" s="4" t="s">
        <v>66</v>
      </c>
      <c r="P5669" s="4" t="s">
        <v>67</v>
      </c>
      <c r="Q5669" s="4" t="s">
        <v>457</v>
      </c>
      <c r="R5669" s="4" t="s">
        <v>458</v>
      </c>
      <c r="S5669" s="4" t="s">
        <v>459</v>
      </c>
      <c r="T5669" s="4" t="s">
        <v>460</v>
      </c>
      <c r="U5669" s="4" t="s">
        <v>461</v>
      </c>
      <c r="V5669" s="4" t="s">
        <v>73</v>
      </c>
      <c r="W5669" s="4" t="s">
        <v>462</v>
      </c>
      <c r="X5669" s="4" t="s">
        <v>102</v>
      </c>
      <c r="Y5669" s="4" t="s">
        <v>76</v>
      </c>
      <c r="Z5669" s="4" t="s">
        <v>77</v>
      </c>
      <c r="AA5669" s="4" t="s">
        <v>78</v>
      </c>
      <c r="AB5669" s="2" t="n">
        <v>45145.9993055556</v>
      </c>
      <c r="AC5669" s="2"/>
      <c r="AD5669" s="4" t="s">
        <v>145</v>
      </c>
      <c r="AE5669" s="4" t="s">
        <v>167</v>
      </c>
      <c r="AF5669" s="4" t="s">
        <v>66</v>
      </c>
      <c r="AG5669" s="4"/>
      <c r="AH5669" s="4" t="s">
        <v>66</v>
      </c>
      <c r="AI5669" s="4"/>
      <c r="AJ5669" s="4"/>
      <c r="AK5669" s="4" t="s">
        <v>31130</v>
      </c>
      <c r="AL5669" s="4" t="s">
        <v>86</v>
      </c>
      <c r="AM5669" s="4" t="s">
        <v>31131</v>
      </c>
      <c r="AN5669" s="5" t="n">
        <v>467808</v>
      </c>
      <c r="AO5669" s="5" t="n">
        <v>257294.4</v>
      </c>
      <c r="AP5669" s="5" t="n">
        <v>212640</v>
      </c>
      <c r="AQ5669" s="4" t="s">
        <v>358</v>
      </c>
      <c r="AR5669" s="4" t="s">
        <v>67</v>
      </c>
      <c r="AS5669" s="4" t="s">
        <v>159</v>
      </c>
      <c r="AT5669" s="3" t="n">
        <v>45187</v>
      </c>
      <c r="AU5669" s="7" t="n">
        <v>1</v>
      </c>
      <c r="AV5669" s="5" t="n">
        <v>1</v>
      </c>
      <c r="AW5669" s="5" t="n">
        <v>1</v>
      </c>
      <c r="AX5669" s="4"/>
      <c r="AY5669" s="4" t="s">
        <v>31130</v>
      </c>
      <c r="AZ5669" s="3" t="n">
        <v>45222</v>
      </c>
      <c r="BA5669" s="3"/>
      <c r="BB5669" s="4" t="s">
        <v>359</v>
      </c>
      <c r="BC5669" s="4" t="s">
        <v>89</v>
      </c>
      <c r="BD5669" s="4" t="s">
        <v>360</v>
      </c>
      <c r="BE5669" s="4" t="n">
        <f aca="false">TRUE()</f>
        <v>1</v>
      </c>
      <c r="BF5669" s="5" t="n">
        <v>184199.41</v>
      </c>
      <c r="BG5669" s="5" t="n">
        <v>222881.28</v>
      </c>
    </row>
    <row r="5670" customFormat="false" ht="14.4" hidden="true" customHeight="false" outlineLevel="0" collapsed="false">
      <c r="A5670" s="0" t="s">
        <v>31133</v>
      </c>
      <c r="B5670" s="0" t="s">
        <v>31134</v>
      </c>
      <c r="C5670" s="2" t="n">
        <v>45709.3707400232</v>
      </c>
      <c r="D5670" s="0" t="s">
        <v>60</v>
      </c>
      <c r="E5670" s="3" t="n">
        <v>45439</v>
      </c>
      <c r="F5670" s="4" t="s">
        <v>82</v>
      </c>
      <c r="G5670" s="4" t="s">
        <v>31135</v>
      </c>
      <c r="H5670" s="4" t="s">
        <v>31136</v>
      </c>
      <c r="I5670" s="4"/>
      <c r="J5670" s="5" t="n">
        <v>21273.02</v>
      </c>
      <c r="K5670" s="5" t="n">
        <v>5454.55</v>
      </c>
      <c r="L5670" s="5" t="n">
        <v>6000.01</v>
      </c>
      <c r="M5670" s="4" t="s">
        <v>13775</v>
      </c>
      <c r="N5670" s="4" t="s">
        <v>65</v>
      </c>
      <c r="O5670" s="4" t="s">
        <v>66</v>
      </c>
      <c r="P5670" s="4" t="s">
        <v>67</v>
      </c>
      <c r="Q5670" s="4" t="s">
        <v>153</v>
      </c>
      <c r="R5670" s="4" t="s">
        <v>154</v>
      </c>
      <c r="S5670" s="4" t="s">
        <v>155</v>
      </c>
      <c r="T5670" s="4" t="s">
        <v>156</v>
      </c>
      <c r="U5670" s="4" t="s">
        <v>157</v>
      </c>
      <c r="V5670" s="4" t="s">
        <v>73</v>
      </c>
      <c r="W5670" s="4" t="s">
        <v>158</v>
      </c>
      <c r="X5670" s="4" t="s">
        <v>75</v>
      </c>
      <c r="Y5670" s="4" t="s">
        <v>76</v>
      </c>
      <c r="Z5670" s="4" t="s">
        <v>77</v>
      </c>
      <c r="AA5670" s="4" t="s">
        <v>78</v>
      </c>
      <c r="AB5670" s="2" t="n">
        <v>45483.5833333333</v>
      </c>
      <c r="AC5670" s="2"/>
      <c r="AD5670" s="4" t="s">
        <v>79</v>
      </c>
      <c r="AE5670" s="4" t="s">
        <v>66</v>
      </c>
      <c r="AF5670" s="4" t="s">
        <v>66</v>
      </c>
      <c r="AG5670" s="4"/>
      <c r="AH5670" s="4" t="s">
        <v>66</v>
      </c>
      <c r="AI5670" s="4"/>
      <c r="AJ5670" s="4"/>
      <c r="AK5670" s="4" t="s">
        <v>31135</v>
      </c>
      <c r="AL5670" s="4" t="s">
        <v>86</v>
      </c>
      <c r="AM5670" s="4" t="s">
        <v>31136</v>
      </c>
      <c r="AN5670" s="5" t="n">
        <v>21273.02</v>
      </c>
      <c r="AO5670" s="5" t="n">
        <v>6000.01</v>
      </c>
      <c r="AP5670" s="5" t="n">
        <v>5454.55</v>
      </c>
      <c r="AQ5670" s="4" t="s">
        <v>13775</v>
      </c>
      <c r="AR5670" s="4" t="s">
        <v>67</v>
      </c>
      <c r="AS5670" s="4" t="s">
        <v>87</v>
      </c>
      <c r="AT5670" s="3" t="n">
        <v>45540</v>
      </c>
      <c r="AU5670" s="7" t="n">
        <v>3</v>
      </c>
      <c r="AV5670" s="5"/>
      <c r="AW5670" s="5"/>
      <c r="AX5670" s="4"/>
      <c r="AY5670" s="4" t="s">
        <v>18775</v>
      </c>
      <c r="AZ5670" s="3" t="n">
        <v>45603</v>
      </c>
      <c r="BA5670" s="3" t="n">
        <v>45608</v>
      </c>
      <c r="BB5670" s="4" t="s">
        <v>12540</v>
      </c>
      <c r="BC5670" s="4" t="s">
        <v>486</v>
      </c>
      <c r="BD5670" s="4" t="s">
        <v>12541</v>
      </c>
      <c r="BE5670" s="4" t="n">
        <f aca="false">FALSE()</f>
        <v>0</v>
      </c>
      <c r="BF5670" s="5" t="n">
        <v>4808.65</v>
      </c>
      <c r="BG5670" s="5" t="n">
        <v>5289.51</v>
      </c>
    </row>
    <row r="5671" customFormat="false" ht="14.4" hidden="true" customHeight="false" outlineLevel="0" collapsed="false">
      <c r="A5671" s="0" t="s">
        <v>31137</v>
      </c>
      <c r="B5671" s="0" t="s">
        <v>31138</v>
      </c>
      <c r="C5671" s="2" t="n">
        <v>45709.3597467245</v>
      </c>
      <c r="D5671" s="0" t="s">
        <v>60</v>
      </c>
      <c r="E5671" s="3" t="n">
        <v>45553</v>
      </c>
      <c r="F5671" s="4" t="s">
        <v>82</v>
      </c>
      <c r="G5671" s="4" t="s">
        <v>31139</v>
      </c>
      <c r="H5671" s="4" t="s">
        <v>31140</v>
      </c>
      <c r="I5671" s="4"/>
      <c r="J5671" s="5" t="n">
        <v>198347.08</v>
      </c>
      <c r="K5671" s="5" t="n">
        <v>41322.31</v>
      </c>
      <c r="L5671" s="5" t="n">
        <v>50000</v>
      </c>
      <c r="M5671" s="4" t="s">
        <v>31141</v>
      </c>
      <c r="N5671" s="4" t="s">
        <v>65</v>
      </c>
      <c r="O5671" s="4" t="s">
        <v>66</v>
      </c>
      <c r="P5671" s="4" t="s">
        <v>67</v>
      </c>
      <c r="Q5671" s="4" t="s">
        <v>1378</v>
      </c>
      <c r="R5671" s="4" t="s">
        <v>1379</v>
      </c>
      <c r="S5671" s="4" t="s">
        <v>1380</v>
      </c>
      <c r="T5671" s="4" t="s">
        <v>1381</v>
      </c>
      <c r="U5671" s="4" t="s">
        <v>1382</v>
      </c>
      <c r="V5671" s="4" t="s">
        <v>73</v>
      </c>
      <c r="W5671" s="4" t="s">
        <v>1383</v>
      </c>
      <c r="X5671" s="4" t="s">
        <v>102</v>
      </c>
      <c r="Y5671" s="4" t="s">
        <v>76</v>
      </c>
      <c r="Z5671" s="4" t="s">
        <v>77</v>
      </c>
      <c r="AA5671" s="4" t="s">
        <v>78</v>
      </c>
      <c r="AB5671" s="2" t="n">
        <v>45575.5833333333</v>
      </c>
      <c r="AC5671" s="2"/>
      <c r="AD5671" s="4" t="s">
        <v>79</v>
      </c>
      <c r="AE5671" s="4" t="s">
        <v>66</v>
      </c>
      <c r="AF5671" s="4" t="s">
        <v>66</v>
      </c>
      <c r="AG5671" s="4"/>
      <c r="AH5671" s="4" t="s">
        <v>66</v>
      </c>
      <c r="AI5671" s="4" t="s">
        <v>31142</v>
      </c>
      <c r="AJ5671" s="4"/>
      <c r="AK5671" s="4" t="s">
        <v>31139</v>
      </c>
      <c r="AL5671" s="4" t="s">
        <v>86</v>
      </c>
      <c r="AM5671" s="4" t="s">
        <v>31140</v>
      </c>
      <c r="AN5671" s="5" t="n">
        <v>198347.08</v>
      </c>
      <c r="AO5671" s="5" t="n">
        <v>50000</v>
      </c>
      <c r="AP5671" s="5" t="n">
        <v>41322.31</v>
      </c>
      <c r="AQ5671" s="4" t="s">
        <v>31141</v>
      </c>
      <c r="AR5671" s="4" t="s">
        <v>67</v>
      </c>
      <c r="AS5671" s="4" t="s">
        <v>87</v>
      </c>
      <c r="AT5671" s="3" t="n">
        <v>45673</v>
      </c>
      <c r="AU5671" s="7" t="n">
        <v>11</v>
      </c>
      <c r="AV5671" s="5" t="n">
        <v>0</v>
      </c>
      <c r="AW5671" s="5" t="n">
        <v>0</v>
      </c>
      <c r="AX5671" s="4"/>
      <c r="AY5671" s="4" t="s">
        <v>31143</v>
      </c>
      <c r="AZ5671" s="3" t="n">
        <v>45708</v>
      </c>
      <c r="BA5671" s="3" t="n">
        <v>45708</v>
      </c>
      <c r="BB5671" s="4" t="s">
        <v>31144</v>
      </c>
      <c r="BC5671" s="4" t="s">
        <v>89</v>
      </c>
      <c r="BD5671" s="4" t="s">
        <v>31145</v>
      </c>
      <c r="BE5671" s="4" t="n">
        <f aca="false">TRUE()</f>
        <v>1</v>
      </c>
      <c r="BF5671" s="5" t="n">
        <v>41322.31</v>
      </c>
      <c r="BG5671" s="5" t="n">
        <v>50000</v>
      </c>
    </row>
    <row r="5672" customFormat="false" ht="14.4" hidden="true" customHeight="false" outlineLevel="0" collapsed="false">
      <c r="A5672" s="0" t="s">
        <v>31146</v>
      </c>
      <c r="B5672" s="0" t="s">
        <v>31147</v>
      </c>
      <c r="C5672" s="2" t="n">
        <v>45709.3499018403</v>
      </c>
      <c r="D5672" s="0" t="s">
        <v>60</v>
      </c>
      <c r="E5672" s="3" t="n">
        <v>45516</v>
      </c>
      <c r="F5672" s="4" t="s">
        <v>82</v>
      </c>
      <c r="G5672" s="4" t="s">
        <v>31148</v>
      </c>
      <c r="H5672" s="4" t="s">
        <v>31149</v>
      </c>
      <c r="I5672" s="4"/>
      <c r="J5672" s="5" t="n">
        <v>24000</v>
      </c>
      <c r="K5672" s="5" t="n">
        <v>6000</v>
      </c>
      <c r="L5672" s="5" t="n">
        <v>7260</v>
      </c>
      <c r="M5672" s="4" t="s">
        <v>2195</v>
      </c>
      <c r="N5672" s="4" t="s">
        <v>111</v>
      </c>
      <c r="O5672" s="4" t="s">
        <v>66</v>
      </c>
      <c r="P5672" s="4" t="s">
        <v>67</v>
      </c>
      <c r="Q5672" s="4" t="s">
        <v>153</v>
      </c>
      <c r="R5672" s="4" t="s">
        <v>154</v>
      </c>
      <c r="S5672" s="4" t="s">
        <v>155</v>
      </c>
      <c r="T5672" s="4" t="s">
        <v>156</v>
      </c>
      <c r="U5672" s="4" t="s">
        <v>157</v>
      </c>
      <c r="V5672" s="4" t="s">
        <v>73</v>
      </c>
      <c r="W5672" s="4" t="s">
        <v>158</v>
      </c>
      <c r="X5672" s="4" t="s">
        <v>75</v>
      </c>
      <c r="Y5672" s="4" t="s">
        <v>76</v>
      </c>
      <c r="Z5672" s="4" t="s">
        <v>77</v>
      </c>
      <c r="AA5672" s="4" t="s">
        <v>78</v>
      </c>
      <c r="AB5672" s="2" t="n">
        <v>45531.5833333333</v>
      </c>
      <c r="AC5672" s="2"/>
      <c r="AD5672" s="4" t="s">
        <v>79</v>
      </c>
      <c r="AE5672" s="4" t="s">
        <v>66</v>
      </c>
      <c r="AF5672" s="4" t="s">
        <v>66</v>
      </c>
      <c r="AG5672" s="4"/>
      <c r="AH5672" s="4" t="s">
        <v>66</v>
      </c>
      <c r="AI5672" s="4" t="s">
        <v>31150</v>
      </c>
      <c r="AJ5672" s="4"/>
      <c r="AK5672" s="4" t="s">
        <v>31148</v>
      </c>
      <c r="AL5672" s="4" t="s">
        <v>86</v>
      </c>
      <c r="AM5672" s="4" t="s">
        <v>31149</v>
      </c>
      <c r="AN5672" s="5" t="n">
        <v>24000</v>
      </c>
      <c r="AO5672" s="5" t="n">
        <v>7260</v>
      </c>
      <c r="AP5672" s="5" t="n">
        <v>6000</v>
      </c>
      <c r="AQ5672" s="4" t="s">
        <v>2195</v>
      </c>
      <c r="AR5672" s="4" t="s">
        <v>67</v>
      </c>
      <c r="AS5672" s="4" t="s">
        <v>306</v>
      </c>
      <c r="AT5672" s="3" t="n">
        <v>45554</v>
      </c>
      <c r="AU5672" s="7" t="n">
        <v>1</v>
      </c>
      <c r="AV5672" s="5" t="n">
        <v>0</v>
      </c>
      <c r="AW5672" s="5" t="n">
        <v>0</v>
      </c>
      <c r="AX5672" s="4"/>
      <c r="AY5672" s="4"/>
      <c r="AZ5672" s="3"/>
      <c r="BA5672" s="3"/>
      <c r="BB5672" s="4"/>
      <c r="BC5672" s="4"/>
      <c r="BD5672" s="4"/>
      <c r="BE5672" s="4"/>
      <c r="BF5672" s="5"/>
      <c r="BG5672" s="5"/>
    </row>
    <row r="5673" customFormat="false" ht="14.4" hidden="true" customHeight="false" outlineLevel="0" collapsed="false">
      <c r="A5673" s="0" t="s">
        <v>31151</v>
      </c>
      <c r="B5673" s="0" t="s">
        <v>31152</v>
      </c>
      <c r="C5673" s="2" t="n">
        <v>45709.3066259722</v>
      </c>
      <c r="D5673" s="0" t="s">
        <v>60</v>
      </c>
      <c r="E5673" s="3" t="n">
        <v>45547</v>
      </c>
      <c r="F5673" s="4" t="s">
        <v>82</v>
      </c>
      <c r="G5673" s="4" t="s">
        <v>31153</v>
      </c>
      <c r="H5673" s="4" t="s">
        <v>31154</v>
      </c>
      <c r="I5673" s="4"/>
      <c r="J5673" s="5" t="n">
        <v>120578.4</v>
      </c>
      <c r="K5673" s="5" t="n">
        <v>12202.48</v>
      </c>
      <c r="L5673" s="5" t="n">
        <v>14765</v>
      </c>
      <c r="M5673" s="4" t="s">
        <v>29719</v>
      </c>
      <c r="N5673" s="4" t="s">
        <v>111</v>
      </c>
      <c r="O5673" s="4" t="s">
        <v>66</v>
      </c>
      <c r="P5673" s="4" t="s">
        <v>67</v>
      </c>
      <c r="Q5673" s="4" t="s">
        <v>139</v>
      </c>
      <c r="R5673" s="4" t="s">
        <v>140</v>
      </c>
      <c r="S5673" s="4" t="s">
        <v>141</v>
      </c>
      <c r="T5673" s="4" t="s">
        <v>142</v>
      </c>
      <c r="U5673" s="4" t="s">
        <v>143</v>
      </c>
      <c r="V5673" s="4" t="s">
        <v>73</v>
      </c>
      <c r="W5673" s="4" t="s">
        <v>144</v>
      </c>
      <c r="X5673" s="4" t="s">
        <v>75</v>
      </c>
      <c r="Y5673" s="4" t="s">
        <v>76</v>
      </c>
      <c r="Z5673" s="4" t="s">
        <v>77</v>
      </c>
      <c r="AA5673" s="4" t="s">
        <v>78</v>
      </c>
      <c r="AB5673" s="2" t="n">
        <v>45565.9993055556</v>
      </c>
      <c r="AC5673" s="2"/>
      <c r="AD5673" s="4" t="s">
        <v>145</v>
      </c>
      <c r="AE5673" s="4" t="s">
        <v>66</v>
      </c>
      <c r="AF5673" s="4" t="s">
        <v>66</v>
      </c>
      <c r="AG5673" s="4"/>
      <c r="AH5673" s="4" t="s">
        <v>66</v>
      </c>
      <c r="AI5673" s="4" t="s">
        <v>1801</v>
      </c>
      <c r="AJ5673" s="4"/>
      <c r="AK5673" s="4" t="s">
        <v>31153</v>
      </c>
      <c r="AL5673" s="4" t="s">
        <v>86</v>
      </c>
      <c r="AM5673" s="4" t="s">
        <v>31154</v>
      </c>
      <c r="AN5673" s="5" t="n">
        <v>120578.4</v>
      </c>
      <c r="AO5673" s="5" t="n">
        <v>14765</v>
      </c>
      <c r="AP5673" s="5" t="n">
        <v>12202.48</v>
      </c>
      <c r="AQ5673" s="4" t="s">
        <v>29719</v>
      </c>
      <c r="AR5673" s="4" t="s">
        <v>67</v>
      </c>
      <c r="AS5673" s="4" t="s">
        <v>87</v>
      </c>
      <c r="AT5673" s="3" t="n">
        <v>45705</v>
      </c>
      <c r="AU5673" s="7" t="n">
        <v>6</v>
      </c>
      <c r="AV5673" s="5" t="n">
        <v>7109.7</v>
      </c>
      <c r="AW5673" s="5" t="n">
        <v>11158.36</v>
      </c>
      <c r="AX5673" s="4"/>
      <c r="AY5673" s="4" t="s">
        <v>31155</v>
      </c>
      <c r="AZ5673" s="3" t="n">
        <v>45708</v>
      </c>
      <c r="BA5673" s="3"/>
      <c r="BB5673" s="4" t="s">
        <v>31156</v>
      </c>
      <c r="BC5673" s="4" t="s">
        <v>89</v>
      </c>
      <c r="BD5673" s="4" t="s">
        <v>31157</v>
      </c>
      <c r="BE5673" s="4" t="n">
        <f aca="false">TRUE()</f>
        <v>1</v>
      </c>
      <c r="BF5673" s="5" t="n">
        <v>12202.48</v>
      </c>
      <c r="BG5673" s="5" t="n">
        <v>14765</v>
      </c>
    </row>
    <row r="5674" customFormat="false" ht="14.4" hidden="true" customHeight="false" outlineLevel="0" collapsed="false">
      <c r="A5674" s="0" t="s">
        <v>31158</v>
      </c>
      <c r="B5674" s="0" t="s">
        <v>31159</v>
      </c>
      <c r="C5674" s="2" t="n">
        <v>45708.6012339699</v>
      </c>
      <c r="D5674" s="0" t="s">
        <v>60</v>
      </c>
      <c r="E5674" s="3" t="n">
        <v>45655</v>
      </c>
      <c r="F5674" s="4" t="s">
        <v>180</v>
      </c>
      <c r="G5674" s="4" t="s">
        <v>31160</v>
      </c>
      <c r="H5674" s="4" t="s">
        <v>31161</v>
      </c>
      <c r="I5674" s="4" t="s">
        <v>31162</v>
      </c>
      <c r="J5674" s="5" t="n">
        <v>443122.12</v>
      </c>
      <c r="K5674" s="5" t="n">
        <v>221561.06</v>
      </c>
      <c r="L5674" s="5" t="n">
        <v>268088.88</v>
      </c>
      <c r="M5674" s="4" t="s">
        <v>31163</v>
      </c>
      <c r="N5674" s="4" t="s">
        <v>111</v>
      </c>
      <c r="O5674" s="4" t="s">
        <v>66</v>
      </c>
      <c r="P5674" s="4" t="s">
        <v>67</v>
      </c>
      <c r="Q5674" s="4" t="s">
        <v>3381</v>
      </c>
      <c r="R5674" s="4" t="s">
        <v>3382</v>
      </c>
      <c r="S5674" s="4" t="s">
        <v>3383</v>
      </c>
      <c r="T5674" s="4" t="s">
        <v>3384</v>
      </c>
      <c r="U5674" s="4" t="s">
        <v>3385</v>
      </c>
      <c r="V5674" s="4" t="s">
        <v>73</v>
      </c>
      <c r="W5674" s="4" t="s">
        <v>3386</v>
      </c>
      <c r="X5674" s="4" t="s">
        <v>102</v>
      </c>
      <c r="Y5674" s="4" t="s">
        <v>76</v>
      </c>
      <c r="Z5674" s="4" t="s">
        <v>77</v>
      </c>
      <c r="AA5674" s="4" t="s">
        <v>78</v>
      </c>
      <c r="AB5674" s="2" t="n">
        <v>45691.4166666667</v>
      </c>
      <c r="AC5674" s="2"/>
      <c r="AD5674" s="4" t="s">
        <v>145</v>
      </c>
      <c r="AE5674" s="4" t="s">
        <v>167</v>
      </c>
      <c r="AF5674" s="4" t="s">
        <v>66</v>
      </c>
      <c r="AG5674" s="4"/>
      <c r="AH5674" s="4" t="s">
        <v>66</v>
      </c>
      <c r="AI5674" s="4"/>
      <c r="AJ5674" s="4"/>
    </row>
    <row r="5675" customFormat="false" ht="14.4" hidden="true" customHeight="false" outlineLevel="0" collapsed="false">
      <c r="A5675" s="0" t="s">
        <v>31164</v>
      </c>
      <c r="B5675" s="0" t="s">
        <v>31165</v>
      </c>
      <c r="C5675" s="2" t="n">
        <v>45708.5982538194</v>
      </c>
      <c r="D5675" s="0" t="s">
        <v>60</v>
      </c>
      <c r="E5675" s="3" t="n">
        <v>45652</v>
      </c>
      <c r="F5675" s="4" t="s">
        <v>180</v>
      </c>
      <c r="G5675" s="4" t="s">
        <v>31166</v>
      </c>
      <c r="H5675" s="4" t="s">
        <v>31167</v>
      </c>
      <c r="I5675" s="4"/>
      <c r="J5675" s="5" t="n">
        <v>99214</v>
      </c>
      <c r="K5675" s="5" t="n">
        <v>49607</v>
      </c>
      <c r="L5675" s="5" t="n">
        <v>60024.48</v>
      </c>
      <c r="M5675" s="4" t="s">
        <v>31168</v>
      </c>
      <c r="N5675" s="4" t="s">
        <v>65</v>
      </c>
      <c r="O5675" s="4" t="s">
        <v>66</v>
      </c>
      <c r="P5675" s="4" t="s">
        <v>67</v>
      </c>
      <c r="Q5675" s="4" t="s">
        <v>3381</v>
      </c>
      <c r="R5675" s="4" t="s">
        <v>3382</v>
      </c>
      <c r="S5675" s="4" t="s">
        <v>3383</v>
      </c>
      <c r="T5675" s="4" t="s">
        <v>3384</v>
      </c>
      <c r="U5675" s="4" t="s">
        <v>3385</v>
      </c>
      <c r="V5675" s="4" t="s">
        <v>73</v>
      </c>
      <c r="W5675" s="4" t="s">
        <v>3386</v>
      </c>
      <c r="X5675" s="4" t="s">
        <v>75</v>
      </c>
      <c r="Y5675" s="4" t="s">
        <v>76</v>
      </c>
      <c r="Z5675" s="4" t="s">
        <v>77</v>
      </c>
      <c r="AA5675" s="4" t="s">
        <v>78</v>
      </c>
      <c r="AB5675" s="2" t="n">
        <v>45670.4166666667</v>
      </c>
      <c r="AC5675" s="2"/>
      <c r="AD5675" s="4" t="s">
        <v>79</v>
      </c>
      <c r="AE5675" s="4" t="s">
        <v>66</v>
      </c>
      <c r="AF5675" s="4" t="s">
        <v>66</v>
      </c>
      <c r="AG5675" s="4"/>
      <c r="AH5675" s="4" t="s">
        <v>66</v>
      </c>
      <c r="AI5675" s="4"/>
      <c r="AJ5675" s="4"/>
    </row>
    <row r="5676" customFormat="false" ht="14.4" hidden="true" customHeight="false" outlineLevel="0" collapsed="false">
      <c r="A5676" s="0" t="s">
        <v>31169</v>
      </c>
      <c r="B5676" s="0" t="s">
        <v>31170</v>
      </c>
      <c r="C5676" s="2" t="n">
        <v>45708.5967744213</v>
      </c>
      <c r="D5676" s="0" t="s">
        <v>60</v>
      </c>
      <c r="E5676" s="3" t="n">
        <v>45618</v>
      </c>
      <c r="F5676" s="4" t="s">
        <v>180</v>
      </c>
      <c r="G5676" s="4" t="s">
        <v>31171</v>
      </c>
      <c r="H5676" s="4" t="s">
        <v>31172</v>
      </c>
      <c r="I5676" s="4"/>
      <c r="J5676" s="5" t="n">
        <v>98026.36</v>
      </c>
      <c r="K5676" s="5" t="n">
        <v>49013.18</v>
      </c>
      <c r="L5676" s="5" t="n">
        <v>59305.95</v>
      </c>
      <c r="M5676" s="4" t="s">
        <v>18189</v>
      </c>
      <c r="N5676" s="4" t="s">
        <v>65</v>
      </c>
      <c r="O5676" s="4" t="s">
        <v>66</v>
      </c>
      <c r="P5676" s="4" t="s">
        <v>67</v>
      </c>
      <c r="Q5676" s="4" t="s">
        <v>3381</v>
      </c>
      <c r="R5676" s="4" t="s">
        <v>3382</v>
      </c>
      <c r="S5676" s="4" t="s">
        <v>3383</v>
      </c>
      <c r="T5676" s="4" t="s">
        <v>3384</v>
      </c>
      <c r="U5676" s="4" t="s">
        <v>3385</v>
      </c>
      <c r="V5676" s="4" t="s">
        <v>73</v>
      </c>
      <c r="W5676" s="4" t="s">
        <v>3386</v>
      </c>
      <c r="X5676" s="4" t="s">
        <v>75</v>
      </c>
      <c r="Y5676" s="4" t="s">
        <v>76</v>
      </c>
      <c r="Z5676" s="4" t="s">
        <v>77</v>
      </c>
      <c r="AA5676" s="4" t="s">
        <v>78</v>
      </c>
      <c r="AB5676" s="2" t="n">
        <v>45636.5833333333</v>
      </c>
      <c r="AC5676" s="2"/>
      <c r="AD5676" s="4" t="s">
        <v>79</v>
      </c>
      <c r="AE5676" s="4" t="s">
        <v>66</v>
      </c>
      <c r="AF5676" s="4" t="s">
        <v>66</v>
      </c>
      <c r="AG5676" s="4"/>
      <c r="AH5676" s="4"/>
      <c r="AI5676" s="4"/>
      <c r="AJ5676" s="4"/>
    </row>
    <row r="5677" customFormat="false" ht="14.4" hidden="true" customHeight="false" outlineLevel="0" collapsed="false">
      <c r="A5677" s="0" t="s">
        <v>31173</v>
      </c>
      <c r="B5677" s="0" t="s">
        <v>31174</v>
      </c>
      <c r="C5677" s="2" t="n">
        <v>45708.498314919</v>
      </c>
      <c r="D5677" s="0" t="s">
        <v>60</v>
      </c>
      <c r="E5677" s="3" t="n">
        <v>45708</v>
      </c>
      <c r="F5677" s="4" t="s">
        <v>82</v>
      </c>
      <c r="G5677" s="4" t="s">
        <v>31175</v>
      </c>
      <c r="H5677" s="4" t="s">
        <v>31176</v>
      </c>
      <c r="I5677" s="4"/>
      <c r="J5677" s="5" t="n">
        <v>19800</v>
      </c>
      <c r="K5677" s="5" t="n">
        <v>19800</v>
      </c>
      <c r="L5677" s="5" t="n">
        <v>23958</v>
      </c>
      <c r="M5677" s="4" t="s">
        <v>3147</v>
      </c>
      <c r="N5677" s="4" t="s">
        <v>65</v>
      </c>
      <c r="O5677" s="4" t="s">
        <v>66</v>
      </c>
      <c r="P5677" s="4" t="s">
        <v>67</v>
      </c>
      <c r="Q5677" s="4" t="s">
        <v>457</v>
      </c>
      <c r="R5677" s="4" t="s">
        <v>458</v>
      </c>
      <c r="S5677" s="4" t="s">
        <v>459</v>
      </c>
      <c r="T5677" s="4" t="s">
        <v>460</v>
      </c>
      <c r="U5677" s="4" t="s">
        <v>461</v>
      </c>
      <c r="V5677" s="4" t="s">
        <v>73</v>
      </c>
      <c r="W5677" s="4" t="s">
        <v>462</v>
      </c>
      <c r="X5677" s="4" t="s">
        <v>175</v>
      </c>
      <c r="Y5677" s="4" t="s">
        <v>76</v>
      </c>
      <c r="Z5677" s="4" t="s">
        <v>77</v>
      </c>
      <c r="AA5677" s="4" t="s">
        <v>103</v>
      </c>
      <c r="AB5677" s="2"/>
      <c r="AC5677" s="2"/>
      <c r="AD5677" s="4" t="s">
        <v>145</v>
      </c>
      <c r="AE5677" s="4" t="s">
        <v>66</v>
      </c>
      <c r="AF5677" s="4" t="s">
        <v>66</v>
      </c>
      <c r="AG5677" s="4"/>
      <c r="AH5677" s="4" t="s">
        <v>66</v>
      </c>
      <c r="AI5677" s="4"/>
      <c r="AJ5677" s="4"/>
      <c r="AK5677" s="4" t="s">
        <v>31175</v>
      </c>
      <c r="AL5677" s="4" t="s">
        <v>86</v>
      </c>
      <c r="AM5677" s="4" t="s">
        <v>31176</v>
      </c>
      <c r="AN5677" s="5" t="n">
        <v>19800</v>
      </c>
      <c r="AO5677" s="5" t="n">
        <v>23958</v>
      </c>
      <c r="AP5677" s="5" t="n">
        <v>19800</v>
      </c>
      <c r="AQ5677" s="4" t="s">
        <v>3147</v>
      </c>
      <c r="AR5677" s="4" t="s">
        <v>67</v>
      </c>
      <c r="AS5677" s="4" t="s">
        <v>87</v>
      </c>
      <c r="AT5677" s="3" t="n">
        <v>45687</v>
      </c>
      <c r="AU5677" s="7" t="n">
        <v>1</v>
      </c>
      <c r="AV5677" s="5"/>
      <c r="AW5677" s="5"/>
      <c r="AX5677" s="4"/>
      <c r="AY5677" s="4" t="s">
        <v>31175</v>
      </c>
      <c r="AZ5677" s="3" t="n">
        <v>45688</v>
      </c>
      <c r="BA5677" s="3"/>
      <c r="BB5677" s="4" t="s">
        <v>31177</v>
      </c>
      <c r="BC5677" s="4" t="s">
        <v>89</v>
      </c>
      <c r="BD5677" s="4" t="s">
        <v>31178</v>
      </c>
      <c r="BE5677" s="4" t="n">
        <f aca="false">FALSE()</f>
        <v>0</v>
      </c>
      <c r="BF5677" s="5" t="n">
        <v>19800</v>
      </c>
      <c r="BG5677" s="5" t="n">
        <v>23958</v>
      </c>
    </row>
    <row r="5678" customFormat="false" ht="14.4" hidden="true" customHeight="false" outlineLevel="0" collapsed="false">
      <c r="A5678" s="0" t="s">
        <v>31179</v>
      </c>
      <c r="B5678" s="0" t="s">
        <v>31180</v>
      </c>
      <c r="C5678" s="2" t="n">
        <v>45708.4587837616</v>
      </c>
      <c r="D5678" s="0" t="s">
        <v>60</v>
      </c>
      <c r="E5678" s="3" t="n">
        <v>44018</v>
      </c>
      <c r="F5678" s="4" t="s">
        <v>82</v>
      </c>
      <c r="G5678" s="4" t="s">
        <v>31181</v>
      </c>
      <c r="H5678" s="4" t="s">
        <v>31182</v>
      </c>
      <c r="I5678" s="4"/>
      <c r="J5678" s="5" t="n">
        <v>1226441.45</v>
      </c>
      <c r="K5678" s="5" t="n">
        <v>555200.66</v>
      </c>
      <c r="L5678" s="5" t="n">
        <v>671792.8</v>
      </c>
      <c r="M5678" s="4" t="s">
        <v>14598</v>
      </c>
      <c r="N5678" s="4" t="s">
        <v>65</v>
      </c>
      <c r="O5678" s="4"/>
      <c r="P5678" s="4" t="s">
        <v>67</v>
      </c>
      <c r="Q5678" s="4" t="s">
        <v>190</v>
      </c>
      <c r="R5678" s="4" t="s">
        <v>191</v>
      </c>
      <c r="S5678" s="4" t="s">
        <v>192</v>
      </c>
      <c r="T5678" s="4" t="s">
        <v>193</v>
      </c>
      <c r="U5678" s="4" t="s">
        <v>194</v>
      </c>
      <c r="V5678" s="4" t="s">
        <v>73</v>
      </c>
      <c r="W5678" s="4" t="s">
        <v>195</v>
      </c>
      <c r="X5678" s="4" t="s">
        <v>102</v>
      </c>
      <c r="Y5678" s="4" t="s">
        <v>76</v>
      </c>
      <c r="Z5678" s="4" t="s">
        <v>77</v>
      </c>
      <c r="AA5678" s="4" t="s">
        <v>78</v>
      </c>
      <c r="AB5678" s="2" t="n">
        <v>44050.5833333333</v>
      </c>
      <c r="AC5678" s="2"/>
      <c r="AD5678" s="4" t="s">
        <v>79</v>
      </c>
      <c r="AE5678" s="4" t="s">
        <v>167</v>
      </c>
      <c r="AF5678" s="4" t="s">
        <v>66</v>
      </c>
      <c r="AG5678" s="4"/>
      <c r="AH5678" s="4"/>
      <c r="AI5678" s="4"/>
      <c r="AJ5678" s="4"/>
      <c r="AK5678" s="4" t="s">
        <v>31181</v>
      </c>
      <c r="AL5678" s="4" t="s">
        <v>86</v>
      </c>
      <c r="AM5678" s="4" t="s">
        <v>31182</v>
      </c>
      <c r="AN5678" s="5" t="n">
        <v>1226441.45</v>
      </c>
      <c r="AO5678" s="5" t="n">
        <v>671792.8</v>
      </c>
      <c r="AP5678" s="5" t="n">
        <v>555200.66</v>
      </c>
      <c r="AQ5678" s="4" t="s">
        <v>14598</v>
      </c>
      <c r="AR5678" s="4" t="s">
        <v>67</v>
      </c>
      <c r="AS5678" s="4" t="s">
        <v>159</v>
      </c>
      <c r="AT5678" s="3" t="n">
        <v>44287</v>
      </c>
      <c r="AU5678" s="7" t="n">
        <v>8</v>
      </c>
      <c r="AV5678" s="5"/>
      <c r="AW5678" s="5"/>
      <c r="AX5678" s="4"/>
      <c r="AY5678" s="4" t="s">
        <v>31183</v>
      </c>
      <c r="AZ5678" s="3" t="n">
        <v>44287</v>
      </c>
      <c r="BA5678" s="3" t="n">
        <v>44287</v>
      </c>
      <c r="BB5678" s="4" t="s">
        <v>31184</v>
      </c>
      <c r="BC5678" s="4" t="s">
        <v>89</v>
      </c>
      <c r="BD5678" s="4" t="s">
        <v>31185</v>
      </c>
      <c r="BE5678" s="4" t="n">
        <f aca="false">FALSE()</f>
        <v>0</v>
      </c>
      <c r="BF5678" s="5" t="n">
        <v>495177.06</v>
      </c>
      <c r="BG5678" s="5" t="n">
        <v>495177.06</v>
      </c>
    </row>
    <row r="5679" customFormat="false" ht="14.4" hidden="true" customHeight="false" outlineLevel="0" collapsed="false">
      <c r="A5679" s="0" t="s">
        <v>31186</v>
      </c>
      <c r="B5679" s="0" t="s">
        <v>31187</v>
      </c>
      <c r="C5679" s="2" t="n">
        <v>45708.4314295833</v>
      </c>
      <c r="D5679" s="0" t="s">
        <v>60</v>
      </c>
      <c r="E5679" s="3" t="n">
        <v>45687</v>
      </c>
      <c r="F5679" s="4" t="s">
        <v>82</v>
      </c>
      <c r="G5679" s="4" t="s">
        <v>31188</v>
      </c>
      <c r="H5679" s="4" t="s">
        <v>24325</v>
      </c>
      <c r="I5679" s="4"/>
      <c r="J5679" s="5" t="n">
        <v>29140.99</v>
      </c>
      <c r="K5679" s="5" t="n">
        <v>5713.92</v>
      </c>
      <c r="L5679" s="5" t="n">
        <v>6913.84</v>
      </c>
      <c r="M5679" s="4" t="s">
        <v>31189</v>
      </c>
      <c r="N5679" s="4" t="s">
        <v>65</v>
      </c>
      <c r="O5679" s="4" t="s">
        <v>66</v>
      </c>
      <c r="P5679" s="4" t="s">
        <v>189</v>
      </c>
      <c r="Q5679" s="4" t="s">
        <v>128</v>
      </c>
      <c r="R5679" s="4" t="s">
        <v>129</v>
      </c>
      <c r="S5679" s="4" t="s">
        <v>130</v>
      </c>
      <c r="T5679" s="4" t="s">
        <v>131</v>
      </c>
      <c r="U5679" s="4" t="s">
        <v>132</v>
      </c>
      <c r="V5679" s="4" t="s">
        <v>73</v>
      </c>
      <c r="W5679" s="4" t="s">
        <v>133</v>
      </c>
      <c r="X5679" s="4" t="s">
        <v>75</v>
      </c>
      <c r="Y5679" s="4" t="s">
        <v>76</v>
      </c>
      <c r="Z5679" s="4" t="s">
        <v>77</v>
      </c>
      <c r="AA5679" s="4" t="s">
        <v>78</v>
      </c>
      <c r="AB5679" s="2" t="n">
        <v>45705.5833333333</v>
      </c>
      <c r="AC5679" s="2"/>
      <c r="AD5679" s="4" t="s">
        <v>79</v>
      </c>
      <c r="AE5679" s="4" t="s">
        <v>66</v>
      </c>
      <c r="AF5679" s="4" t="s">
        <v>66</v>
      </c>
      <c r="AG5679" s="4"/>
      <c r="AH5679" s="4" t="s">
        <v>66</v>
      </c>
      <c r="AI5679" s="4"/>
      <c r="AJ5679" s="4"/>
      <c r="AK5679" s="4" t="s">
        <v>31188</v>
      </c>
      <c r="AL5679" s="4" t="s">
        <v>86</v>
      </c>
      <c r="AM5679" s="4" t="s">
        <v>24325</v>
      </c>
      <c r="AN5679" s="5" t="n">
        <v>29140.99</v>
      </c>
      <c r="AO5679" s="5" t="n">
        <v>6913.84</v>
      </c>
      <c r="AP5679" s="5" t="n">
        <v>5713.92</v>
      </c>
      <c r="AQ5679" s="4" t="s">
        <v>31189</v>
      </c>
      <c r="AR5679" s="4" t="s">
        <v>189</v>
      </c>
      <c r="AS5679" s="4" t="s">
        <v>306</v>
      </c>
      <c r="AT5679" s="3" t="n">
        <v>45708</v>
      </c>
      <c r="AU5679" s="7" t="n">
        <v>0</v>
      </c>
      <c r="AV5679" s="5"/>
      <c r="AW5679" s="5"/>
      <c r="AX5679" s="4"/>
      <c r="AY5679" s="4"/>
      <c r="AZ5679" s="3"/>
      <c r="BA5679" s="3"/>
      <c r="BB5679" s="4"/>
      <c r="BC5679" s="4"/>
      <c r="BD5679" s="4"/>
      <c r="BE5679" s="4"/>
      <c r="BF5679" s="5"/>
      <c r="BG5679" s="5"/>
    </row>
    <row r="5680" customFormat="false" ht="14.4" hidden="true" customHeight="false" outlineLevel="0" collapsed="false">
      <c r="A5680" s="0" t="s">
        <v>31190</v>
      </c>
      <c r="B5680" s="0" t="s">
        <v>31191</v>
      </c>
      <c r="C5680" s="2" t="n">
        <v>45708.3888274537</v>
      </c>
      <c r="D5680" s="0" t="s">
        <v>60</v>
      </c>
      <c r="E5680" s="3" t="n">
        <v>45534</v>
      </c>
      <c r="F5680" s="4" t="s">
        <v>82</v>
      </c>
      <c r="G5680" s="4" t="s">
        <v>31192</v>
      </c>
      <c r="H5680" s="4" t="s">
        <v>31193</v>
      </c>
      <c r="I5680" s="4"/>
      <c r="J5680" s="5" t="n">
        <v>675168.5</v>
      </c>
      <c r="K5680" s="5" t="n">
        <v>675168.5</v>
      </c>
      <c r="L5680" s="5" t="n">
        <v>816953.89</v>
      </c>
      <c r="M5680" s="4" t="s">
        <v>31194</v>
      </c>
      <c r="N5680" s="4" t="s">
        <v>127</v>
      </c>
      <c r="O5680" s="4" t="s">
        <v>66</v>
      </c>
      <c r="P5680" s="4" t="s">
        <v>67</v>
      </c>
      <c r="Q5680" s="4" t="s">
        <v>153</v>
      </c>
      <c r="R5680" s="4" t="s">
        <v>154</v>
      </c>
      <c r="S5680" s="4" t="s">
        <v>155</v>
      </c>
      <c r="T5680" s="4" t="s">
        <v>156</v>
      </c>
      <c r="U5680" s="4" t="s">
        <v>157</v>
      </c>
      <c r="V5680" s="4" t="s">
        <v>73</v>
      </c>
      <c r="W5680" s="4" t="s">
        <v>158</v>
      </c>
      <c r="X5680" s="4" t="s">
        <v>75</v>
      </c>
      <c r="Y5680" s="4" t="s">
        <v>76</v>
      </c>
      <c r="Z5680" s="4" t="s">
        <v>77</v>
      </c>
      <c r="AA5680" s="4" t="s">
        <v>78</v>
      </c>
      <c r="AB5680" s="2" t="n">
        <v>45555.5833333333</v>
      </c>
      <c r="AC5680" s="2"/>
      <c r="AD5680" s="4" t="s">
        <v>79</v>
      </c>
      <c r="AE5680" s="4" t="s">
        <v>66</v>
      </c>
      <c r="AF5680" s="4" t="s">
        <v>66</v>
      </c>
      <c r="AG5680" s="4"/>
      <c r="AH5680" s="4"/>
      <c r="AI5680" s="4"/>
      <c r="AJ5680" s="4"/>
      <c r="AK5680" s="4" t="s">
        <v>31192</v>
      </c>
      <c r="AL5680" s="4" t="s">
        <v>117</v>
      </c>
      <c r="AM5680" s="4" t="s">
        <v>31195</v>
      </c>
      <c r="AN5680" s="5"/>
      <c r="AO5680" s="5" t="n">
        <v>378823.82</v>
      </c>
      <c r="AP5680" s="5" t="n">
        <v>313077.54</v>
      </c>
      <c r="AQ5680" s="4" t="s">
        <v>31194</v>
      </c>
      <c r="AR5680" s="4" t="s">
        <v>67</v>
      </c>
      <c r="AS5680" s="4" t="s">
        <v>87</v>
      </c>
      <c r="AT5680" s="3" t="n">
        <v>45687</v>
      </c>
      <c r="AU5680" s="7" t="n">
        <v>4</v>
      </c>
      <c r="AV5680" s="5" t="n">
        <v>250462.03</v>
      </c>
      <c r="AW5680" s="5" t="n">
        <v>304809.5</v>
      </c>
      <c r="AX5680" s="4" t="n">
        <f aca="false">FALSE()</f>
        <v>0</v>
      </c>
      <c r="AY5680" s="4" t="s">
        <v>18651</v>
      </c>
      <c r="AZ5680" s="3" t="n">
        <v>45695</v>
      </c>
      <c r="BA5680" s="3" t="n">
        <v>45696</v>
      </c>
      <c r="BB5680" s="4" t="s">
        <v>31196</v>
      </c>
      <c r="BC5680" s="4" t="s">
        <v>89</v>
      </c>
      <c r="BD5680" s="4" t="s">
        <v>31197</v>
      </c>
      <c r="BE5680" s="4" t="n">
        <f aca="false">FALSE()</f>
        <v>0</v>
      </c>
      <c r="BF5680" s="5" t="n">
        <v>250462.03</v>
      </c>
      <c r="BG5680" s="5" t="n">
        <v>303059.06</v>
      </c>
    </row>
    <row r="5681" customFormat="false" ht="14.4" hidden="true" customHeight="false" outlineLevel="0" collapsed="false">
      <c r="A5681" s="0" t="s">
        <v>31190</v>
      </c>
      <c r="B5681" s="0" t="s">
        <v>31191</v>
      </c>
      <c r="C5681" s="2" t="n">
        <v>45708.3888274537</v>
      </c>
      <c r="D5681" s="0" t="s">
        <v>60</v>
      </c>
      <c r="E5681" s="3" t="n">
        <v>45534</v>
      </c>
      <c r="F5681" s="4" t="s">
        <v>82</v>
      </c>
      <c r="G5681" s="4" t="s">
        <v>31192</v>
      </c>
      <c r="H5681" s="4" t="s">
        <v>31193</v>
      </c>
      <c r="I5681" s="4"/>
      <c r="J5681" s="5" t="n">
        <v>675168.5</v>
      </c>
      <c r="K5681" s="5" t="n">
        <v>675168.5</v>
      </c>
      <c r="L5681" s="5" t="n">
        <v>816953.89</v>
      </c>
      <c r="M5681" s="4" t="s">
        <v>31194</v>
      </c>
      <c r="N5681" s="4" t="s">
        <v>127</v>
      </c>
      <c r="O5681" s="4" t="s">
        <v>66</v>
      </c>
      <c r="P5681" s="4" t="s">
        <v>67</v>
      </c>
      <c r="Q5681" s="4" t="s">
        <v>153</v>
      </c>
      <c r="R5681" s="4" t="s">
        <v>154</v>
      </c>
      <c r="S5681" s="4" t="s">
        <v>155</v>
      </c>
      <c r="T5681" s="4" t="s">
        <v>156</v>
      </c>
      <c r="U5681" s="4" t="s">
        <v>157</v>
      </c>
      <c r="V5681" s="4" t="s">
        <v>73</v>
      </c>
      <c r="W5681" s="4" t="s">
        <v>158</v>
      </c>
      <c r="X5681" s="4" t="s">
        <v>75</v>
      </c>
      <c r="Y5681" s="4" t="s">
        <v>76</v>
      </c>
      <c r="Z5681" s="4" t="s">
        <v>77</v>
      </c>
      <c r="AA5681" s="4" t="s">
        <v>78</v>
      </c>
      <c r="AB5681" s="2" t="n">
        <v>45555.5833333333</v>
      </c>
      <c r="AC5681" s="2"/>
      <c r="AD5681" s="4" t="s">
        <v>79</v>
      </c>
      <c r="AE5681" s="4" t="s">
        <v>66</v>
      </c>
      <c r="AF5681" s="4" t="s">
        <v>66</v>
      </c>
      <c r="AG5681" s="4"/>
      <c r="AH5681" s="4"/>
      <c r="AI5681" s="4"/>
      <c r="AJ5681" s="4"/>
      <c r="AK5681" s="4" t="s">
        <v>31192</v>
      </c>
      <c r="AL5681" s="4" t="s">
        <v>477</v>
      </c>
      <c r="AM5681" s="4" t="s">
        <v>31198</v>
      </c>
      <c r="AN5681" s="5"/>
      <c r="AO5681" s="5" t="n">
        <v>90230.21</v>
      </c>
      <c r="AP5681" s="5" t="n">
        <v>74570.42</v>
      </c>
      <c r="AQ5681" s="4" t="s">
        <v>31194</v>
      </c>
      <c r="AR5681" s="4" t="s">
        <v>67</v>
      </c>
      <c r="AS5681" s="4" t="s">
        <v>87</v>
      </c>
      <c r="AT5681" s="3" t="n">
        <v>45687</v>
      </c>
      <c r="AU5681" s="7" t="n">
        <v>1</v>
      </c>
      <c r="AV5681" s="5" t="n">
        <v>70841.9</v>
      </c>
      <c r="AW5681" s="5" t="n">
        <v>70841.9</v>
      </c>
      <c r="AX5681" s="4" t="n">
        <f aca="false">FALSE()</f>
        <v>0</v>
      </c>
      <c r="AY5681" s="4" t="s">
        <v>18647</v>
      </c>
      <c r="AZ5681" s="3" t="n">
        <v>45695</v>
      </c>
      <c r="BA5681" s="3" t="n">
        <v>45696</v>
      </c>
      <c r="BB5681" s="4" t="s">
        <v>31196</v>
      </c>
      <c r="BC5681" s="4" t="s">
        <v>89</v>
      </c>
      <c r="BD5681" s="4" t="s">
        <v>31197</v>
      </c>
      <c r="BE5681" s="4" t="n">
        <f aca="false">FALSE()</f>
        <v>0</v>
      </c>
      <c r="BF5681" s="5" t="n">
        <v>70841.9</v>
      </c>
      <c r="BG5681" s="5" t="n">
        <v>85718.7</v>
      </c>
    </row>
    <row r="5682" customFormat="false" ht="14.4" hidden="true" customHeight="false" outlineLevel="0" collapsed="false">
      <c r="A5682" s="0" t="s">
        <v>31190</v>
      </c>
      <c r="B5682" s="0" t="s">
        <v>31191</v>
      </c>
      <c r="C5682" s="2" t="n">
        <v>45708.3888274537</v>
      </c>
      <c r="D5682" s="0" t="s">
        <v>60</v>
      </c>
      <c r="E5682" s="3" t="n">
        <v>45534</v>
      </c>
      <c r="F5682" s="4" t="s">
        <v>82</v>
      </c>
      <c r="G5682" s="4" t="s">
        <v>31192</v>
      </c>
      <c r="H5682" s="4" t="s">
        <v>31193</v>
      </c>
      <c r="I5682" s="4"/>
      <c r="J5682" s="5" t="n">
        <v>675168.5</v>
      </c>
      <c r="K5682" s="5" t="n">
        <v>675168.5</v>
      </c>
      <c r="L5682" s="5" t="n">
        <v>816953.89</v>
      </c>
      <c r="M5682" s="4" t="s">
        <v>31194</v>
      </c>
      <c r="N5682" s="4" t="s">
        <v>127</v>
      </c>
      <c r="O5682" s="4" t="s">
        <v>66</v>
      </c>
      <c r="P5682" s="4" t="s">
        <v>67</v>
      </c>
      <c r="Q5682" s="4" t="s">
        <v>153</v>
      </c>
      <c r="R5682" s="4" t="s">
        <v>154</v>
      </c>
      <c r="S5682" s="4" t="s">
        <v>155</v>
      </c>
      <c r="T5682" s="4" t="s">
        <v>156</v>
      </c>
      <c r="U5682" s="4" t="s">
        <v>157</v>
      </c>
      <c r="V5682" s="4" t="s">
        <v>73</v>
      </c>
      <c r="W5682" s="4" t="s">
        <v>158</v>
      </c>
      <c r="X5682" s="4" t="s">
        <v>75</v>
      </c>
      <c r="Y5682" s="4" t="s">
        <v>76</v>
      </c>
      <c r="Z5682" s="4" t="s">
        <v>77</v>
      </c>
      <c r="AA5682" s="4" t="s">
        <v>78</v>
      </c>
      <c r="AB5682" s="2" t="n">
        <v>45555.5833333333</v>
      </c>
      <c r="AC5682" s="2"/>
      <c r="AD5682" s="4" t="s">
        <v>79</v>
      </c>
      <c r="AE5682" s="4" t="s">
        <v>66</v>
      </c>
      <c r="AF5682" s="4" t="s">
        <v>66</v>
      </c>
      <c r="AG5682" s="4"/>
      <c r="AH5682" s="4"/>
      <c r="AI5682" s="4"/>
      <c r="AJ5682" s="4"/>
      <c r="AK5682" s="4" t="s">
        <v>31192</v>
      </c>
      <c r="AL5682" s="4" t="s">
        <v>575</v>
      </c>
      <c r="AM5682" s="4" t="s">
        <v>31199</v>
      </c>
      <c r="AN5682" s="5"/>
      <c r="AO5682" s="5" t="n">
        <v>18755.91</v>
      </c>
      <c r="AP5682" s="5" t="n">
        <v>15500.75</v>
      </c>
      <c r="AQ5682" s="4" t="s">
        <v>31194</v>
      </c>
      <c r="AR5682" s="4" t="s">
        <v>67</v>
      </c>
      <c r="AS5682" s="4" t="s">
        <v>87</v>
      </c>
      <c r="AT5682" s="3" t="n">
        <v>45687</v>
      </c>
      <c r="AU5682" s="7" t="n">
        <v>2</v>
      </c>
      <c r="AV5682" s="5" t="n">
        <v>14725.71</v>
      </c>
      <c r="AW5682" s="5" t="n">
        <v>14853.43</v>
      </c>
      <c r="AX5682" s="4" t="n">
        <f aca="false">FALSE()</f>
        <v>0</v>
      </c>
      <c r="AY5682" s="4" t="s">
        <v>16583</v>
      </c>
      <c r="AZ5682" s="3" t="n">
        <v>45695</v>
      </c>
      <c r="BA5682" s="3" t="n">
        <v>45696</v>
      </c>
      <c r="BB5682" s="4" t="s">
        <v>31196</v>
      </c>
      <c r="BC5682" s="4" t="s">
        <v>89</v>
      </c>
      <c r="BD5682" s="4" t="s">
        <v>31197</v>
      </c>
      <c r="BE5682" s="4" t="n">
        <f aca="false">FALSE()</f>
        <v>0</v>
      </c>
      <c r="BF5682" s="5" t="n">
        <v>14725.71</v>
      </c>
      <c r="BG5682" s="5" t="n">
        <v>17818.11</v>
      </c>
    </row>
    <row r="5683" customFormat="false" ht="14.4" hidden="true" customHeight="false" outlineLevel="0" collapsed="false">
      <c r="A5683" s="0" t="s">
        <v>31190</v>
      </c>
      <c r="B5683" s="0" t="s">
        <v>31191</v>
      </c>
      <c r="C5683" s="2" t="n">
        <v>45708.3888274537</v>
      </c>
      <c r="D5683" s="0" t="s">
        <v>60</v>
      </c>
      <c r="E5683" s="3" t="n">
        <v>45534</v>
      </c>
      <c r="F5683" s="4" t="s">
        <v>82</v>
      </c>
      <c r="G5683" s="4" t="s">
        <v>31192</v>
      </c>
      <c r="H5683" s="4" t="s">
        <v>31193</v>
      </c>
      <c r="I5683" s="4"/>
      <c r="J5683" s="5" t="n">
        <v>675168.5</v>
      </c>
      <c r="K5683" s="5" t="n">
        <v>675168.5</v>
      </c>
      <c r="L5683" s="5" t="n">
        <v>816953.89</v>
      </c>
      <c r="M5683" s="4" t="s">
        <v>31194</v>
      </c>
      <c r="N5683" s="4" t="s">
        <v>127</v>
      </c>
      <c r="O5683" s="4" t="s">
        <v>66</v>
      </c>
      <c r="P5683" s="4" t="s">
        <v>67</v>
      </c>
      <c r="Q5683" s="4" t="s">
        <v>153</v>
      </c>
      <c r="R5683" s="4" t="s">
        <v>154</v>
      </c>
      <c r="S5683" s="4" t="s">
        <v>155</v>
      </c>
      <c r="T5683" s="4" t="s">
        <v>156</v>
      </c>
      <c r="U5683" s="4" t="s">
        <v>157</v>
      </c>
      <c r="V5683" s="4" t="s">
        <v>73</v>
      </c>
      <c r="W5683" s="4" t="s">
        <v>158</v>
      </c>
      <c r="X5683" s="4" t="s">
        <v>75</v>
      </c>
      <c r="Y5683" s="4" t="s">
        <v>76</v>
      </c>
      <c r="Z5683" s="4" t="s">
        <v>77</v>
      </c>
      <c r="AA5683" s="4" t="s">
        <v>78</v>
      </c>
      <c r="AB5683" s="2" t="n">
        <v>45555.5833333333</v>
      </c>
      <c r="AC5683" s="2"/>
      <c r="AD5683" s="4" t="s">
        <v>79</v>
      </c>
      <c r="AE5683" s="4" t="s">
        <v>66</v>
      </c>
      <c r="AF5683" s="4" t="s">
        <v>66</v>
      </c>
      <c r="AG5683" s="4"/>
      <c r="AH5683" s="4"/>
      <c r="AI5683" s="4"/>
      <c r="AJ5683" s="4"/>
      <c r="AK5683" s="4" t="s">
        <v>31192</v>
      </c>
      <c r="AL5683" s="4" t="s">
        <v>579</v>
      </c>
      <c r="AM5683" s="4" t="s">
        <v>31200</v>
      </c>
      <c r="AN5683" s="5"/>
      <c r="AO5683" s="5" t="n">
        <v>210897.29</v>
      </c>
      <c r="AP5683" s="5" t="n">
        <v>174295.28</v>
      </c>
      <c r="AQ5683" s="4" t="s">
        <v>31194</v>
      </c>
      <c r="AR5683" s="4" t="s">
        <v>67</v>
      </c>
      <c r="AS5683" s="4" t="s">
        <v>87</v>
      </c>
      <c r="AT5683" s="3" t="n">
        <v>45687</v>
      </c>
      <c r="AU5683" s="7" t="n">
        <v>3</v>
      </c>
      <c r="AV5683" s="5" t="n">
        <v>148150.99</v>
      </c>
      <c r="AW5683" s="5" t="n">
        <v>154960.46</v>
      </c>
      <c r="AX5683" s="4" t="n">
        <f aca="false">FALSE()</f>
        <v>0</v>
      </c>
      <c r="AY5683" s="4" t="s">
        <v>16596</v>
      </c>
      <c r="AZ5683" s="3" t="n">
        <v>45695</v>
      </c>
      <c r="BA5683" s="3" t="n">
        <v>45696</v>
      </c>
      <c r="BB5683" s="4" t="s">
        <v>31196</v>
      </c>
      <c r="BC5683" s="4" t="s">
        <v>89</v>
      </c>
      <c r="BD5683" s="4" t="s">
        <v>31197</v>
      </c>
      <c r="BE5683" s="4" t="n">
        <f aca="false">FALSE()</f>
        <v>0</v>
      </c>
      <c r="BF5683" s="5" t="n">
        <v>148150.99</v>
      </c>
      <c r="BG5683" s="5" t="n">
        <v>179262.7</v>
      </c>
    </row>
    <row r="5684" customFormat="false" ht="14.4" hidden="true" customHeight="false" outlineLevel="0" collapsed="false">
      <c r="A5684" s="0" t="s">
        <v>31190</v>
      </c>
      <c r="B5684" s="0" t="s">
        <v>31191</v>
      </c>
      <c r="C5684" s="2" t="n">
        <v>45708.3888274537</v>
      </c>
      <c r="D5684" s="0" t="s">
        <v>60</v>
      </c>
      <c r="E5684" s="3" t="n">
        <v>45534</v>
      </c>
      <c r="F5684" s="4" t="s">
        <v>82</v>
      </c>
      <c r="G5684" s="4" t="s">
        <v>31192</v>
      </c>
      <c r="H5684" s="4" t="s">
        <v>31193</v>
      </c>
      <c r="I5684" s="4"/>
      <c r="J5684" s="5" t="n">
        <v>675168.5</v>
      </c>
      <c r="K5684" s="5" t="n">
        <v>675168.5</v>
      </c>
      <c r="L5684" s="5" t="n">
        <v>816953.89</v>
      </c>
      <c r="M5684" s="4" t="s">
        <v>31194</v>
      </c>
      <c r="N5684" s="4" t="s">
        <v>127</v>
      </c>
      <c r="O5684" s="4" t="s">
        <v>66</v>
      </c>
      <c r="P5684" s="4" t="s">
        <v>67</v>
      </c>
      <c r="Q5684" s="4" t="s">
        <v>153</v>
      </c>
      <c r="R5684" s="4" t="s">
        <v>154</v>
      </c>
      <c r="S5684" s="4" t="s">
        <v>155</v>
      </c>
      <c r="T5684" s="4" t="s">
        <v>156</v>
      </c>
      <c r="U5684" s="4" t="s">
        <v>157</v>
      </c>
      <c r="V5684" s="4" t="s">
        <v>73</v>
      </c>
      <c r="W5684" s="4" t="s">
        <v>158</v>
      </c>
      <c r="X5684" s="4" t="s">
        <v>75</v>
      </c>
      <c r="Y5684" s="4" t="s">
        <v>76</v>
      </c>
      <c r="Z5684" s="4" t="s">
        <v>77</v>
      </c>
      <c r="AA5684" s="4" t="s">
        <v>78</v>
      </c>
      <c r="AB5684" s="2" t="n">
        <v>45555.5833333333</v>
      </c>
      <c r="AC5684" s="2"/>
      <c r="AD5684" s="4" t="s">
        <v>79</v>
      </c>
      <c r="AE5684" s="4" t="s">
        <v>66</v>
      </c>
      <c r="AF5684" s="4" t="s">
        <v>66</v>
      </c>
      <c r="AG5684" s="4"/>
      <c r="AH5684" s="4"/>
      <c r="AI5684" s="4"/>
      <c r="AJ5684" s="4"/>
      <c r="AK5684" s="4" t="s">
        <v>31192</v>
      </c>
      <c r="AL5684" s="4" t="s">
        <v>582</v>
      </c>
      <c r="AM5684" s="4" t="s">
        <v>31201</v>
      </c>
      <c r="AN5684" s="5"/>
      <c r="AO5684" s="5" t="n">
        <v>118246.66</v>
      </c>
      <c r="AP5684" s="5" t="n">
        <v>97724.51</v>
      </c>
      <c r="AQ5684" s="4" t="s">
        <v>31194</v>
      </c>
      <c r="AR5684" s="4" t="s">
        <v>67</v>
      </c>
      <c r="AS5684" s="4" t="s">
        <v>87</v>
      </c>
      <c r="AT5684" s="3" t="n">
        <v>45687</v>
      </c>
      <c r="AU5684" s="7" t="n">
        <v>3</v>
      </c>
      <c r="AV5684" s="5" t="n">
        <v>77368.03</v>
      </c>
      <c r="AW5684" s="5" t="n">
        <v>89896.85</v>
      </c>
      <c r="AX5684" s="4" t="n">
        <f aca="false">FALSE()</f>
        <v>0</v>
      </c>
      <c r="AY5684" s="4" t="s">
        <v>16580</v>
      </c>
      <c r="AZ5684" s="3" t="n">
        <v>45707</v>
      </c>
      <c r="BA5684" s="3" t="n">
        <v>45709</v>
      </c>
      <c r="BB5684" s="4" t="s">
        <v>647</v>
      </c>
      <c r="BC5684" s="4" t="s">
        <v>89</v>
      </c>
      <c r="BD5684" s="4" t="s">
        <v>648</v>
      </c>
      <c r="BE5684" s="4" t="n">
        <f aca="false">TRUE()</f>
        <v>1</v>
      </c>
      <c r="BF5684" s="5" t="n">
        <v>77368.03</v>
      </c>
      <c r="BG5684" s="5" t="n">
        <v>93615.32</v>
      </c>
    </row>
    <row r="5685" customFormat="false" ht="14.4" hidden="true" customHeight="false" outlineLevel="0" collapsed="false">
      <c r="A5685" s="0" t="s">
        <v>31202</v>
      </c>
      <c r="B5685" s="0" t="s">
        <v>31203</v>
      </c>
      <c r="C5685" s="2" t="n">
        <v>45708.3621789468</v>
      </c>
      <c r="D5685" s="0" t="s">
        <v>60</v>
      </c>
      <c r="E5685" s="3" t="n">
        <v>45670</v>
      </c>
      <c r="F5685" s="4" t="s">
        <v>82</v>
      </c>
      <c r="G5685" s="4" t="s">
        <v>31204</v>
      </c>
      <c r="H5685" s="4" t="s">
        <v>31205</v>
      </c>
      <c r="I5685" s="4"/>
      <c r="J5685" s="5" t="n">
        <v>118512.39</v>
      </c>
      <c r="K5685" s="5" t="n">
        <v>118512.39</v>
      </c>
      <c r="L5685" s="5" t="n">
        <v>132000</v>
      </c>
      <c r="M5685" s="4" t="s">
        <v>18873</v>
      </c>
      <c r="N5685" s="4" t="s">
        <v>65</v>
      </c>
      <c r="O5685" s="4" t="s">
        <v>66</v>
      </c>
      <c r="P5685" s="4" t="s">
        <v>67</v>
      </c>
      <c r="Q5685" s="4" t="s">
        <v>3916</v>
      </c>
      <c r="R5685" s="4" t="s">
        <v>3917</v>
      </c>
      <c r="S5685" s="4" t="s">
        <v>3918</v>
      </c>
      <c r="T5685" s="4" t="s">
        <v>3919</v>
      </c>
      <c r="U5685" s="4" t="s">
        <v>3920</v>
      </c>
      <c r="V5685" s="4" t="s">
        <v>73</v>
      </c>
      <c r="W5685" s="4" t="s">
        <v>3921</v>
      </c>
      <c r="X5685" s="4" t="s">
        <v>175</v>
      </c>
      <c r="Y5685" s="4" t="s">
        <v>76</v>
      </c>
      <c r="Z5685" s="4" t="s">
        <v>77</v>
      </c>
      <c r="AA5685" s="4" t="s">
        <v>103</v>
      </c>
      <c r="AB5685" s="2" t="n">
        <v>45635.5375</v>
      </c>
      <c r="AC5685" s="2"/>
      <c r="AD5685" s="4" t="s">
        <v>79</v>
      </c>
      <c r="AE5685" s="4" t="s">
        <v>66</v>
      </c>
      <c r="AF5685" s="4" t="s">
        <v>66</v>
      </c>
      <c r="AG5685" s="4"/>
      <c r="AH5685" s="4" t="s">
        <v>66</v>
      </c>
      <c r="AI5685" s="4"/>
      <c r="AJ5685" s="4"/>
      <c r="AK5685" s="4" t="s">
        <v>31204</v>
      </c>
      <c r="AL5685" s="4" t="s">
        <v>86</v>
      </c>
      <c r="AM5685" s="4" t="s">
        <v>31205</v>
      </c>
      <c r="AN5685" s="5" t="n">
        <v>118512.39</v>
      </c>
      <c r="AO5685" s="5" t="n">
        <v>132000</v>
      </c>
      <c r="AP5685" s="5" t="n">
        <v>118512.39</v>
      </c>
      <c r="AQ5685" s="4" t="s">
        <v>18873</v>
      </c>
      <c r="AR5685" s="4" t="s">
        <v>67</v>
      </c>
      <c r="AS5685" s="4" t="s">
        <v>87</v>
      </c>
      <c r="AT5685" s="3" t="n">
        <v>45657</v>
      </c>
      <c r="AU5685" s="7" t="n">
        <v>1</v>
      </c>
      <c r="AV5685" s="5"/>
      <c r="AW5685" s="5"/>
      <c r="AX5685" s="4"/>
      <c r="AY5685" s="4" t="s">
        <v>31204</v>
      </c>
      <c r="AZ5685" s="3" t="n">
        <v>45706</v>
      </c>
      <c r="BA5685" s="3" t="n">
        <v>45706</v>
      </c>
      <c r="BB5685" s="4" t="s">
        <v>31206</v>
      </c>
      <c r="BC5685" s="4" t="s">
        <v>89</v>
      </c>
      <c r="BD5685" s="4" t="s">
        <v>31207</v>
      </c>
      <c r="BE5685" s="4" t="n">
        <f aca="false">TRUE()</f>
        <v>1</v>
      </c>
      <c r="BF5685" s="5" t="n">
        <v>118512.39</v>
      </c>
      <c r="BG5685" s="5" t="n">
        <v>132000</v>
      </c>
    </row>
    <row r="5686" customFormat="false" ht="14.4" hidden="true" customHeight="false" outlineLevel="0" collapsed="false">
      <c r="A5686" s="0" t="s">
        <v>31208</v>
      </c>
      <c r="B5686" s="0" t="s">
        <v>31209</v>
      </c>
      <c r="C5686" s="2" t="n">
        <v>45708.3530367361</v>
      </c>
      <c r="D5686" s="0" t="s">
        <v>60</v>
      </c>
      <c r="E5686" s="3" t="n">
        <v>45463</v>
      </c>
      <c r="F5686" s="4" t="s">
        <v>82</v>
      </c>
      <c r="G5686" s="4" t="s">
        <v>31210</v>
      </c>
      <c r="H5686" s="4" t="s">
        <v>31211</v>
      </c>
      <c r="I5686" s="4"/>
      <c r="J5686" s="5" t="n">
        <v>1735537.19</v>
      </c>
      <c r="K5686" s="5" t="n">
        <v>1735537.19</v>
      </c>
      <c r="L5686" s="5" t="n">
        <v>2100000</v>
      </c>
      <c r="M5686" s="4" t="s">
        <v>777</v>
      </c>
      <c r="N5686" s="4" t="s">
        <v>127</v>
      </c>
      <c r="O5686" s="4" t="s">
        <v>66</v>
      </c>
      <c r="P5686" s="4" t="s">
        <v>67</v>
      </c>
      <c r="Q5686" s="4" t="s">
        <v>1378</v>
      </c>
      <c r="R5686" s="4" t="s">
        <v>1379</v>
      </c>
      <c r="S5686" s="4" t="s">
        <v>1380</v>
      </c>
      <c r="T5686" s="4" t="s">
        <v>1381</v>
      </c>
      <c r="U5686" s="4" t="s">
        <v>1382</v>
      </c>
      <c r="V5686" s="4" t="s">
        <v>73</v>
      </c>
      <c r="W5686" s="4" t="s">
        <v>1383</v>
      </c>
      <c r="X5686" s="4" t="s">
        <v>75</v>
      </c>
      <c r="Y5686" s="4" t="s">
        <v>76</v>
      </c>
      <c r="Z5686" s="4" t="s">
        <v>77</v>
      </c>
      <c r="AA5686" s="4" t="s">
        <v>78</v>
      </c>
      <c r="AB5686" s="2" t="n">
        <v>45483.5833333333</v>
      </c>
      <c r="AC5686" s="2"/>
      <c r="AD5686" s="4" t="s">
        <v>79</v>
      </c>
      <c r="AE5686" s="4" t="s">
        <v>66</v>
      </c>
      <c r="AF5686" s="4" t="s">
        <v>66</v>
      </c>
      <c r="AG5686" s="4"/>
      <c r="AH5686" s="4"/>
      <c r="AI5686" s="4" t="s">
        <v>31212</v>
      </c>
      <c r="AJ5686" s="4"/>
      <c r="AK5686" s="4" t="s">
        <v>31210</v>
      </c>
      <c r="AL5686" s="4" t="s">
        <v>117</v>
      </c>
      <c r="AM5686" s="4" t="s">
        <v>31213</v>
      </c>
      <c r="AN5686" s="5"/>
      <c r="AO5686" s="5" t="n">
        <v>600000</v>
      </c>
      <c r="AP5686" s="5" t="n">
        <v>495867.77</v>
      </c>
      <c r="AQ5686" s="4" t="s">
        <v>777</v>
      </c>
      <c r="AR5686" s="4" t="s">
        <v>67</v>
      </c>
      <c r="AS5686" s="4" t="s">
        <v>159</v>
      </c>
      <c r="AT5686" s="3" t="n">
        <v>45561</v>
      </c>
      <c r="AU5686" s="7" t="n">
        <v>7</v>
      </c>
      <c r="AV5686" s="5" t="n">
        <v>0</v>
      </c>
      <c r="AW5686" s="5" t="n">
        <v>0</v>
      </c>
      <c r="AX5686" s="4"/>
      <c r="AY5686" s="4"/>
      <c r="AZ5686" s="3"/>
      <c r="BA5686" s="3"/>
      <c r="BB5686" s="4" t="s">
        <v>31214</v>
      </c>
      <c r="BC5686" s="4" t="s">
        <v>89</v>
      </c>
      <c r="BD5686" s="4" t="s">
        <v>3142</v>
      </c>
      <c r="BE5686" s="4" t="n">
        <f aca="false">TRUE()</f>
        <v>1</v>
      </c>
      <c r="BF5686" s="5" t="n">
        <v>495867.77</v>
      </c>
      <c r="BG5686" s="5" t="n">
        <v>600000</v>
      </c>
    </row>
    <row r="5687" customFormat="false" ht="14.4" hidden="true" customHeight="false" outlineLevel="0" collapsed="false">
      <c r="A5687" s="0" t="s">
        <v>31208</v>
      </c>
      <c r="B5687" s="0" t="s">
        <v>31209</v>
      </c>
      <c r="C5687" s="2" t="n">
        <v>45708.3530367361</v>
      </c>
      <c r="D5687" s="0" t="s">
        <v>60</v>
      </c>
      <c r="E5687" s="3" t="n">
        <v>45463</v>
      </c>
      <c r="F5687" s="4" t="s">
        <v>82</v>
      </c>
      <c r="G5687" s="4" t="s">
        <v>31210</v>
      </c>
      <c r="H5687" s="4" t="s">
        <v>31211</v>
      </c>
      <c r="I5687" s="4"/>
      <c r="J5687" s="5" t="n">
        <v>1735537.19</v>
      </c>
      <c r="K5687" s="5" t="n">
        <v>1735537.19</v>
      </c>
      <c r="L5687" s="5" t="n">
        <v>2100000</v>
      </c>
      <c r="M5687" s="4" t="s">
        <v>777</v>
      </c>
      <c r="N5687" s="4" t="s">
        <v>127</v>
      </c>
      <c r="O5687" s="4" t="s">
        <v>66</v>
      </c>
      <c r="P5687" s="4" t="s">
        <v>67</v>
      </c>
      <c r="Q5687" s="4" t="s">
        <v>1378</v>
      </c>
      <c r="R5687" s="4" t="s">
        <v>1379</v>
      </c>
      <c r="S5687" s="4" t="s">
        <v>1380</v>
      </c>
      <c r="T5687" s="4" t="s">
        <v>1381</v>
      </c>
      <c r="U5687" s="4" t="s">
        <v>1382</v>
      </c>
      <c r="V5687" s="4" t="s">
        <v>73</v>
      </c>
      <c r="W5687" s="4" t="s">
        <v>1383</v>
      </c>
      <c r="X5687" s="4" t="s">
        <v>75</v>
      </c>
      <c r="Y5687" s="4" t="s">
        <v>76</v>
      </c>
      <c r="Z5687" s="4" t="s">
        <v>77</v>
      </c>
      <c r="AA5687" s="4" t="s">
        <v>78</v>
      </c>
      <c r="AB5687" s="2" t="n">
        <v>45483.5833333333</v>
      </c>
      <c r="AC5687" s="2"/>
      <c r="AD5687" s="4" t="s">
        <v>79</v>
      </c>
      <c r="AE5687" s="4" t="s">
        <v>66</v>
      </c>
      <c r="AF5687" s="4" t="s">
        <v>66</v>
      </c>
      <c r="AG5687" s="4"/>
      <c r="AH5687" s="4"/>
      <c r="AI5687" s="4" t="s">
        <v>31212</v>
      </c>
      <c r="AJ5687" s="4"/>
      <c r="AK5687" s="4" t="s">
        <v>31210</v>
      </c>
      <c r="AL5687" s="4" t="s">
        <v>117</v>
      </c>
      <c r="AM5687" s="4" t="s">
        <v>31213</v>
      </c>
      <c r="AN5687" s="5"/>
      <c r="AO5687" s="5" t="n">
        <v>600000</v>
      </c>
      <c r="AP5687" s="5" t="n">
        <v>495867.77</v>
      </c>
      <c r="AQ5687" s="4" t="s">
        <v>777</v>
      </c>
      <c r="AR5687" s="4" t="s">
        <v>67</v>
      </c>
      <c r="AS5687" s="4" t="s">
        <v>87</v>
      </c>
      <c r="AT5687" s="3" t="n">
        <v>45561</v>
      </c>
      <c r="AU5687" s="7" t="n">
        <v>7</v>
      </c>
      <c r="AV5687" s="5" t="n">
        <v>0</v>
      </c>
      <c r="AW5687" s="5" t="n">
        <v>0</v>
      </c>
      <c r="AX5687" s="4"/>
      <c r="AY5687" s="4" t="s">
        <v>31215</v>
      </c>
      <c r="AZ5687" s="3" t="n">
        <v>45575</v>
      </c>
      <c r="BA5687" s="3" t="n">
        <v>45575</v>
      </c>
      <c r="BB5687" s="4" t="s">
        <v>31216</v>
      </c>
      <c r="BC5687" s="4" t="s">
        <v>89</v>
      </c>
      <c r="BD5687" s="4" t="s">
        <v>31217</v>
      </c>
      <c r="BE5687" s="4" t="n">
        <f aca="false">TRUE()</f>
        <v>1</v>
      </c>
      <c r="BF5687" s="5" t="n">
        <v>495867.77</v>
      </c>
      <c r="BG5687" s="5" t="n">
        <v>600000</v>
      </c>
    </row>
    <row r="5688" customFormat="false" ht="14.4" hidden="true" customHeight="false" outlineLevel="0" collapsed="false">
      <c r="A5688" s="0" t="s">
        <v>31208</v>
      </c>
      <c r="B5688" s="0" t="s">
        <v>31209</v>
      </c>
      <c r="C5688" s="2" t="n">
        <v>45708.3530367361</v>
      </c>
      <c r="D5688" s="0" t="s">
        <v>60</v>
      </c>
      <c r="E5688" s="3" t="n">
        <v>45463</v>
      </c>
      <c r="F5688" s="4" t="s">
        <v>82</v>
      </c>
      <c r="G5688" s="4" t="s">
        <v>31210</v>
      </c>
      <c r="H5688" s="4" t="s">
        <v>31211</v>
      </c>
      <c r="I5688" s="4"/>
      <c r="J5688" s="5" t="n">
        <v>1735537.19</v>
      </c>
      <c r="K5688" s="5" t="n">
        <v>1735537.19</v>
      </c>
      <c r="L5688" s="5" t="n">
        <v>2100000</v>
      </c>
      <c r="M5688" s="4" t="s">
        <v>777</v>
      </c>
      <c r="N5688" s="4" t="s">
        <v>127</v>
      </c>
      <c r="O5688" s="4" t="s">
        <v>66</v>
      </c>
      <c r="P5688" s="4" t="s">
        <v>67</v>
      </c>
      <c r="Q5688" s="4" t="s">
        <v>1378</v>
      </c>
      <c r="R5688" s="4" t="s">
        <v>1379</v>
      </c>
      <c r="S5688" s="4" t="s">
        <v>1380</v>
      </c>
      <c r="T5688" s="4" t="s">
        <v>1381</v>
      </c>
      <c r="U5688" s="4" t="s">
        <v>1382</v>
      </c>
      <c r="V5688" s="4" t="s">
        <v>73</v>
      </c>
      <c r="W5688" s="4" t="s">
        <v>1383</v>
      </c>
      <c r="X5688" s="4" t="s">
        <v>75</v>
      </c>
      <c r="Y5688" s="4" t="s">
        <v>76</v>
      </c>
      <c r="Z5688" s="4" t="s">
        <v>77</v>
      </c>
      <c r="AA5688" s="4" t="s">
        <v>78</v>
      </c>
      <c r="AB5688" s="2" t="n">
        <v>45483.5833333333</v>
      </c>
      <c r="AC5688" s="2"/>
      <c r="AD5688" s="4" t="s">
        <v>79</v>
      </c>
      <c r="AE5688" s="4" t="s">
        <v>66</v>
      </c>
      <c r="AF5688" s="4" t="s">
        <v>66</v>
      </c>
      <c r="AG5688" s="4"/>
      <c r="AH5688" s="4"/>
      <c r="AI5688" s="4" t="s">
        <v>31212</v>
      </c>
      <c r="AJ5688" s="4"/>
      <c r="AK5688" s="4" t="s">
        <v>31210</v>
      </c>
      <c r="AL5688" s="4" t="s">
        <v>477</v>
      </c>
      <c r="AM5688" s="4" t="s">
        <v>31218</v>
      </c>
      <c r="AN5688" s="5"/>
      <c r="AO5688" s="5" t="n">
        <v>1500000</v>
      </c>
      <c r="AP5688" s="5" t="n">
        <v>1239669.42</v>
      </c>
      <c r="AQ5688" s="4" t="s">
        <v>777</v>
      </c>
      <c r="AR5688" s="4" t="s">
        <v>67</v>
      </c>
      <c r="AS5688" s="4" t="s">
        <v>87</v>
      </c>
      <c r="AT5688" s="3" t="n">
        <v>45561</v>
      </c>
      <c r="AU5688" s="7" t="n">
        <v>6</v>
      </c>
      <c r="AV5688" s="5" t="n">
        <v>0</v>
      </c>
      <c r="AW5688" s="5" t="n">
        <v>0</v>
      </c>
      <c r="AX5688" s="4"/>
      <c r="AY5688" s="4" t="s">
        <v>31219</v>
      </c>
      <c r="AZ5688" s="3" t="n">
        <v>45569</v>
      </c>
      <c r="BA5688" s="3" t="n">
        <v>45569</v>
      </c>
      <c r="BB5688" s="4" t="s">
        <v>5309</v>
      </c>
      <c r="BC5688" s="4" t="s">
        <v>89</v>
      </c>
      <c r="BD5688" s="4" t="s">
        <v>5310</v>
      </c>
      <c r="BE5688" s="4" t="n">
        <f aca="false">TRUE()</f>
        <v>1</v>
      </c>
      <c r="BF5688" s="5" t="n">
        <v>1239669.42</v>
      </c>
      <c r="BG5688" s="5" t="n">
        <v>1500000</v>
      </c>
    </row>
    <row r="5689" customFormat="false" ht="14.4" hidden="true" customHeight="false" outlineLevel="0" collapsed="false">
      <c r="A5689" s="0" t="s">
        <v>31220</v>
      </c>
      <c r="B5689" s="0" t="s">
        <v>31221</v>
      </c>
      <c r="C5689" s="2" t="n">
        <v>45708.3475935301</v>
      </c>
      <c r="D5689" s="0" t="s">
        <v>60</v>
      </c>
      <c r="E5689" s="3" t="n">
        <v>45708</v>
      </c>
      <c r="F5689" s="4" t="s">
        <v>82</v>
      </c>
      <c r="G5689" s="4" t="s">
        <v>31222</v>
      </c>
      <c r="H5689" s="6" t="s">
        <v>31223</v>
      </c>
      <c r="I5689" s="4"/>
      <c r="J5689" s="5" t="n">
        <v>297</v>
      </c>
      <c r="K5689" s="5" t="n">
        <v>0</v>
      </c>
      <c r="L5689" s="5" t="n">
        <v>0</v>
      </c>
      <c r="M5689" s="4" t="s">
        <v>5995</v>
      </c>
      <c r="N5689" s="4" t="s">
        <v>65</v>
      </c>
      <c r="O5689" s="4" t="s">
        <v>66</v>
      </c>
      <c r="P5689" s="4" t="s">
        <v>67</v>
      </c>
      <c r="Q5689" s="4" t="s">
        <v>29928</v>
      </c>
      <c r="R5689" s="4" t="s">
        <v>29929</v>
      </c>
      <c r="S5689" s="4" t="s">
        <v>13284</v>
      </c>
      <c r="T5689" s="4" t="s">
        <v>13285</v>
      </c>
      <c r="U5689" s="4" t="s">
        <v>29930</v>
      </c>
      <c r="V5689" s="4" t="s">
        <v>73</v>
      </c>
      <c r="W5689" s="4" t="s">
        <v>101</v>
      </c>
      <c r="X5689" s="4" t="s">
        <v>102</v>
      </c>
      <c r="Y5689" s="4" t="s">
        <v>743</v>
      </c>
      <c r="Z5689" s="4" t="s">
        <v>77</v>
      </c>
      <c r="AA5689" s="4" t="s">
        <v>103</v>
      </c>
      <c r="AB5689" s="2" t="n">
        <v>45707.4736111111</v>
      </c>
      <c r="AC5689" s="2"/>
      <c r="AD5689" s="4" t="s">
        <v>79</v>
      </c>
      <c r="AE5689" s="4" t="s">
        <v>66</v>
      </c>
      <c r="AF5689" s="4" t="s">
        <v>66</v>
      </c>
      <c r="AG5689" s="4"/>
      <c r="AH5689" s="4" t="s">
        <v>66</v>
      </c>
      <c r="AI5689" s="4"/>
      <c r="AJ5689" s="4"/>
      <c r="AK5689" s="4" t="s">
        <v>31222</v>
      </c>
      <c r="AL5689" s="4" t="s">
        <v>86</v>
      </c>
      <c r="AM5689" s="6" t="s">
        <v>31223</v>
      </c>
      <c r="AN5689" s="5" t="n">
        <v>297</v>
      </c>
      <c r="AO5689" s="5" t="n">
        <v>0</v>
      </c>
      <c r="AP5689" s="5" t="n">
        <v>0</v>
      </c>
      <c r="AQ5689" s="4" t="s">
        <v>5995</v>
      </c>
      <c r="AR5689" s="4" t="s">
        <v>67</v>
      </c>
      <c r="AS5689" s="4" t="s">
        <v>87</v>
      </c>
      <c r="AT5689" s="3" t="n">
        <v>45708</v>
      </c>
      <c r="AU5689" s="7" t="n">
        <v>1</v>
      </c>
      <c r="AV5689" s="5"/>
      <c r="AW5689" s="5"/>
      <c r="AX5689" s="4"/>
      <c r="AY5689" s="4" t="s">
        <v>31222</v>
      </c>
      <c r="AZ5689" s="3" t="n">
        <v>45708</v>
      </c>
      <c r="BA5689" s="3" t="n">
        <v>45717</v>
      </c>
      <c r="BB5689" s="4" t="s">
        <v>11642</v>
      </c>
      <c r="BC5689" s="4" t="s">
        <v>28972</v>
      </c>
      <c r="BD5689" s="4" t="s">
        <v>11643</v>
      </c>
      <c r="BE5689" s="4" t="n">
        <f aca="false">FALSE()</f>
        <v>0</v>
      </c>
      <c r="BF5689" s="5" t="n">
        <v>0</v>
      </c>
      <c r="BG5689" s="5" t="n">
        <v>0</v>
      </c>
    </row>
    <row r="5690" customFormat="false" ht="14.4" hidden="true" customHeight="false" outlineLevel="0" collapsed="false">
      <c r="A5690" s="0" t="s">
        <v>31224</v>
      </c>
      <c r="B5690" s="0" t="s">
        <v>31225</v>
      </c>
      <c r="C5690" s="2" t="n">
        <v>45707.5964724074</v>
      </c>
      <c r="D5690" s="0" t="s">
        <v>60</v>
      </c>
      <c r="E5690" s="3" t="n">
        <v>45583</v>
      </c>
      <c r="F5690" s="4" t="s">
        <v>82</v>
      </c>
      <c r="G5690" s="4" t="s">
        <v>31226</v>
      </c>
      <c r="H5690" s="4" t="s">
        <v>31227</v>
      </c>
      <c r="I5690" s="4"/>
      <c r="J5690" s="5" t="n">
        <v>175710</v>
      </c>
      <c r="K5690" s="5" t="n">
        <v>117140</v>
      </c>
      <c r="L5690" s="5" t="n">
        <v>141739.4</v>
      </c>
      <c r="M5690" s="4" t="s">
        <v>31228</v>
      </c>
      <c r="N5690" s="4" t="s">
        <v>65</v>
      </c>
      <c r="O5690" s="4" t="s">
        <v>66</v>
      </c>
      <c r="P5690" s="4" t="s">
        <v>67</v>
      </c>
      <c r="Q5690" s="4" t="s">
        <v>1406</v>
      </c>
      <c r="R5690" s="4" t="s">
        <v>1407</v>
      </c>
      <c r="S5690" s="4" t="s">
        <v>1408</v>
      </c>
      <c r="T5690" s="4" t="s">
        <v>1409</v>
      </c>
      <c r="U5690" s="4" t="s">
        <v>1410</v>
      </c>
      <c r="V5690" s="4" t="s">
        <v>73</v>
      </c>
      <c r="W5690" s="4" t="s">
        <v>1411</v>
      </c>
      <c r="X5690" s="4" t="s">
        <v>102</v>
      </c>
      <c r="Y5690" s="4" t="s">
        <v>76</v>
      </c>
      <c r="Z5690" s="4" t="s">
        <v>77</v>
      </c>
      <c r="AA5690" s="4" t="s">
        <v>78</v>
      </c>
      <c r="AB5690" s="2" t="n">
        <v>45607.9993055556</v>
      </c>
      <c r="AC5690" s="2"/>
      <c r="AD5690" s="4" t="s">
        <v>145</v>
      </c>
      <c r="AE5690" s="4" t="s">
        <v>66</v>
      </c>
      <c r="AF5690" s="4" t="s">
        <v>66</v>
      </c>
      <c r="AG5690" s="4"/>
      <c r="AH5690" s="4" t="s">
        <v>66</v>
      </c>
      <c r="AI5690" s="4"/>
      <c r="AJ5690" s="4"/>
      <c r="AK5690" s="4" t="s">
        <v>31226</v>
      </c>
      <c r="AL5690" s="4" t="s">
        <v>117</v>
      </c>
      <c r="AM5690" s="4" t="s">
        <v>31229</v>
      </c>
      <c r="AN5690" s="5"/>
      <c r="AO5690" s="5" t="n">
        <v>29040</v>
      </c>
      <c r="AP5690" s="5" t="n">
        <v>24000</v>
      </c>
      <c r="AQ5690" s="4" t="s">
        <v>31230</v>
      </c>
      <c r="AR5690" s="4" t="s">
        <v>67</v>
      </c>
      <c r="AS5690" s="4" t="s">
        <v>87</v>
      </c>
      <c r="AT5690" s="3" t="n">
        <v>45656</v>
      </c>
      <c r="AU5690" s="7" t="n">
        <v>1</v>
      </c>
      <c r="AV5690" s="5" t="n">
        <v>24000</v>
      </c>
      <c r="AW5690" s="5" t="n">
        <v>24000</v>
      </c>
      <c r="AX5690" s="4"/>
      <c r="AY5690" s="4"/>
      <c r="AZ5690" s="3" t="n">
        <v>45660</v>
      </c>
      <c r="BA5690" s="3"/>
      <c r="BB5690" s="4" t="s">
        <v>31231</v>
      </c>
      <c r="BC5690" s="4" t="s">
        <v>89</v>
      </c>
      <c r="BD5690" s="4" t="s">
        <v>31232</v>
      </c>
      <c r="BE5690" s="4" t="n">
        <f aca="false">FALSE()</f>
        <v>0</v>
      </c>
      <c r="BF5690" s="5" t="n">
        <v>24000</v>
      </c>
      <c r="BG5690" s="5" t="n">
        <v>24000</v>
      </c>
    </row>
    <row r="5691" customFormat="false" ht="14.4" hidden="true" customHeight="false" outlineLevel="0" collapsed="false">
      <c r="A5691" s="0" t="s">
        <v>31224</v>
      </c>
      <c r="B5691" s="0" t="s">
        <v>31225</v>
      </c>
      <c r="C5691" s="2" t="n">
        <v>45707.5964724074</v>
      </c>
      <c r="D5691" s="0" t="s">
        <v>60</v>
      </c>
      <c r="E5691" s="3" t="n">
        <v>45583</v>
      </c>
      <c r="F5691" s="4" t="s">
        <v>82</v>
      </c>
      <c r="G5691" s="4" t="s">
        <v>31226</v>
      </c>
      <c r="H5691" s="4" t="s">
        <v>31227</v>
      </c>
      <c r="I5691" s="4"/>
      <c r="J5691" s="5" t="n">
        <v>175710</v>
      </c>
      <c r="K5691" s="5" t="n">
        <v>117140</v>
      </c>
      <c r="L5691" s="5" t="n">
        <v>141739.4</v>
      </c>
      <c r="M5691" s="4" t="s">
        <v>31228</v>
      </c>
      <c r="N5691" s="4" t="s">
        <v>65</v>
      </c>
      <c r="O5691" s="4" t="s">
        <v>66</v>
      </c>
      <c r="P5691" s="4" t="s">
        <v>67</v>
      </c>
      <c r="Q5691" s="4" t="s">
        <v>1406</v>
      </c>
      <c r="R5691" s="4" t="s">
        <v>1407</v>
      </c>
      <c r="S5691" s="4" t="s">
        <v>1408</v>
      </c>
      <c r="T5691" s="4" t="s">
        <v>1409</v>
      </c>
      <c r="U5691" s="4" t="s">
        <v>1410</v>
      </c>
      <c r="V5691" s="4" t="s">
        <v>73</v>
      </c>
      <c r="W5691" s="4" t="s">
        <v>1411</v>
      </c>
      <c r="X5691" s="4" t="s">
        <v>102</v>
      </c>
      <c r="Y5691" s="4" t="s">
        <v>76</v>
      </c>
      <c r="Z5691" s="4" t="s">
        <v>77</v>
      </c>
      <c r="AA5691" s="4" t="s">
        <v>78</v>
      </c>
      <c r="AB5691" s="2" t="n">
        <v>45607.9993055556</v>
      </c>
      <c r="AC5691" s="2"/>
      <c r="AD5691" s="4" t="s">
        <v>145</v>
      </c>
      <c r="AE5691" s="4" t="s">
        <v>66</v>
      </c>
      <c r="AF5691" s="4" t="s">
        <v>66</v>
      </c>
      <c r="AG5691" s="4"/>
      <c r="AH5691" s="4" t="s">
        <v>66</v>
      </c>
      <c r="AI5691" s="4"/>
      <c r="AJ5691" s="4"/>
      <c r="AK5691" s="4" t="s">
        <v>31226</v>
      </c>
      <c r="AL5691" s="4" t="s">
        <v>477</v>
      </c>
      <c r="AM5691" s="4" t="s">
        <v>31233</v>
      </c>
      <c r="AN5691" s="5"/>
      <c r="AO5691" s="5" t="n">
        <v>22990</v>
      </c>
      <c r="AP5691" s="5" t="n">
        <v>19000</v>
      </c>
      <c r="AQ5691" s="4" t="s">
        <v>31234</v>
      </c>
      <c r="AR5691" s="4" t="s">
        <v>67</v>
      </c>
      <c r="AS5691" s="4" t="s">
        <v>87</v>
      </c>
      <c r="AT5691" s="3" t="n">
        <v>45656</v>
      </c>
      <c r="AU5691" s="7" t="n">
        <v>1</v>
      </c>
      <c r="AV5691" s="5" t="n">
        <v>19000</v>
      </c>
      <c r="AW5691" s="5" t="n">
        <v>19000</v>
      </c>
      <c r="AX5691" s="4"/>
      <c r="AY5691" s="4"/>
      <c r="AZ5691" s="3" t="n">
        <v>45660</v>
      </c>
      <c r="BA5691" s="3"/>
      <c r="BB5691" s="4" t="s">
        <v>31235</v>
      </c>
      <c r="BC5691" s="4" t="s">
        <v>89</v>
      </c>
      <c r="BD5691" s="4" t="s">
        <v>31236</v>
      </c>
      <c r="BE5691" s="4" t="n">
        <f aca="false">FALSE()</f>
        <v>0</v>
      </c>
      <c r="BF5691" s="5" t="n">
        <v>19000</v>
      </c>
      <c r="BG5691" s="5" t="n">
        <v>19000</v>
      </c>
    </row>
    <row r="5692" customFormat="false" ht="14.4" hidden="true" customHeight="false" outlineLevel="0" collapsed="false">
      <c r="A5692" s="0" t="s">
        <v>31224</v>
      </c>
      <c r="B5692" s="0" t="s">
        <v>31225</v>
      </c>
      <c r="C5692" s="2" t="n">
        <v>45707.5964724074</v>
      </c>
      <c r="D5692" s="0" t="s">
        <v>60</v>
      </c>
      <c r="E5692" s="3" t="n">
        <v>45583</v>
      </c>
      <c r="F5692" s="4" t="s">
        <v>82</v>
      </c>
      <c r="G5692" s="4" t="s">
        <v>31226</v>
      </c>
      <c r="H5692" s="4" t="s">
        <v>31227</v>
      </c>
      <c r="I5692" s="4"/>
      <c r="J5692" s="5" t="n">
        <v>175710</v>
      </c>
      <c r="K5692" s="5" t="n">
        <v>117140</v>
      </c>
      <c r="L5692" s="5" t="n">
        <v>141739.4</v>
      </c>
      <c r="M5692" s="4" t="s">
        <v>31228</v>
      </c>
      <c r="N5692" s="4" t="s">
        <v>65</v>
      </c>
      <c r="O5692" s="4" t="s">
        <v>66</v>
      </c>
      <c r="P5692" s="4" t="s">
        <v>67</v>
      </c>
      <c r="Q5692" s="4" t="s">
        <v>1406</v>
      </c>
      <c r="R5692" s="4" t="s">
        <v>1407</v>
      </c>
      <c r="S5692" s="4" t="s">
        <v>1408</v>
      </c>
      <c r="T5692" s="4" t="s">
        <v>1409</v>
      </c>
      <c r="U5692" s="4" t="s">
        <v>1410</v>
      </c>
      <c r="V5692" s="4" t="s">
        <v>73</v>
      </c>
      <c r="W5692" s="4" t="s">
        <v>1411</v>
      </c>
      <c r="X5692" s="4" t="s">
        <v>102</v>
      </c>
      <c r="Y5692" s="4" t="s">
        <v>76</v>
      </c>
      <c r="Z5692" s="4" t="s">
        <v>77</v>
      </c>
      <c r="AA5692" s="4" t="s">
        <v>78</v>
      </c>
      <c r="AB5692" s="2" t="n">
        <v>45607.9993055556</v>
      </c>
      <c r="AC5692" s="2"/>
      <c r="AD5692" s="4" t="s">
        <v>145</v>
      </c>
      <c r="AE5692" s="4" t="s">
        <v>66</v>
      </c>
      <c r="AF5692" s="4" t="s">
        <v>66</v>
      </c>
      <c r="AG5692" s="4"/>
      <c r="AH5692" s="4" t="s">
        <v>66</v>
      </c>
      <c r="AI5692" s="4"/>
      <c r="AJ5692" s="4"/>
      <c r="AK5692" s="4" t="s">
        <v>31226</v>
      </c>
      <c r="AL5692" s="4" t="s">
        <v>575</v>
      </c>
      <c r="AM5692" s="4" t="s">
        <v>31237</v>
      </c>
      <c r="AN5692" s="5"/>
      <c r="AO5692" s="5" t="n">
        <v>5808</v>
      </c>
      <c r="AP5692" s="5" t="n">
        <v>4800</v>
      </c>
      <c r="AQ5692" s="4" t="s">
        <v>31238</v>
      </c>
      <c r="AR5692" s="4" t="s">
        <v>67</v>
      </c>
      <c r="AS5692" s="4" t="s">
        <v>87</v>
      </c>
      <c r="AT5692" s="3" t="n">
        <v>45659</v>
      </c>
      <c r="AU5692" s="7" t="n">
        <v>1</v>
      </c>
      <c r="AV5692" s="5" t="n">
        <v>4800</v>
      </c>
      <c r="AW5692" s="5" t="n">
        <v>4800</v>
      </c>
      <c r="AX5692" s="4"/>
      <c r="AY5692" s="4"/>
      <c r="AZ5692" s="3" t="n">
        <v>45660</v>
      </c>
      <c r="BA5692" s="3"/>
      <c r="BB5692" s="4" t="s">
        <v>31239</v>
      </c>
      <c r="BC5692" s="4" t="s">
        <v>89</v>
      </c>
      <c r="BD5692" s="4" t="s">
        <v>31240</v>
      </c>
      <c r="BE5692" s="4" t="n">
        <f aca="false">FALSE()</f>
        <v>0</v>
      </c>
      <c r="BF5692" s="5" t="n">
        <v>4800</v>
      </c>
      <c r="BG5692" s="5" t="n">
        <v>4800</v>
      </c>
    </row>
    <row r="5693" customFormat="false" ht="14.4" hidden="true" customHeight="false" outlineLevel="0" collapsed="false">
      <c r="A5693" s="0" t="s">
        <v>31224</v>
      </c>
      <c r="B5693" s="0" t="s">
        <v>31225</v>
      </c>
      <c r="C5693" s="2" t="n">
        <v>45707.5964724074</v>
      </c>
      <c r="D5693" s="0" t="s">
        <v>60</v>
      </c>
      <c r="E5693" s="3" t="n">
        <v>45583</v>
      </c>
      <c r="F5693" s="4" t="s">
        <v>82</v>
      </c>
      <c r="G5693" s="4" t="s">
        <v>31226</v>
      </c>
      <c r="H5693" s="4" t="s">
        <v>31227</v>
      </c>
      <c r="I5693" s="4"/>
      <c r="J5693" s="5" t="n">
        <v>175710</v>
      </c>
      <c r="K5693" s="5" t="n">
        <v>117140</v>
      </c>
      <c r="L5693" s="5" t="n">
        <v>141739.4</v>
      </c>
      <c r="M5693" s="4" t="s">
        <v>31228</v>
      </c>
      <c r="N5693" s="4" t="s">
        <v>65</v>
      </c>
      <c r="O5693" s="4" t="s">
        <v>66</v>
      </c>
      <c r="P5693" s="4" t="s">
        <v>67</v>
      </c>
      <c r="Q5693" s="4" t="s">
        <v>1406</v>
      </c>
      <c r="R5693" s="4" t="s">
        <v>1407</v>
      </c>
      <c r="S5693" s="4" t="s">
        <v>1408</v>
      </c>
      <c r="T5693" s="4" t="s">
        <v>1409</v>
      </c>
      <c r="U5693" s="4" t="s">
        <v>1410</v>
      </c>
      <c r="V5693" s="4" t="s">
        <v>73</v>
      </c>
      <c r="W5693" s="4" t="s">
        <v>1411</v>
      </c>
      <c r="X5693" s="4" t="s">
        <v>102</v>
      </c>
      <c r="Y5693" s="4" t="s">
        <v>76</v>
      </c>
      <c r="Z5693" s="4" t="s">
        <v>77</v>
      </c>
      <c r="AA5693" s="4" t="s">
        <v>78</v>
      </c>
      <c r="AB5693" s="2" t="n">
        <v>45607.9993055556</v>
      </c>
      <c r="AC5693" s="2"/>
      <c r="AD5693" s="4" t="s">
        <v>145</v>
      </c>
      <c r="AE5693" s="4" t="s">
        <v>66</v>
      </c>
      <c r="AF5693" s="4" t="s">
        <v>66</v>
      </c>
      <c r="AG5693" s="4"/>
      <c r="AH5693" s="4" t="s">
        <v>66</v>
      </c>
      <c r="AI5693" s="4"/>
      <c r="AJ5693" s="4"/>
      <c r="AK5693" s="4" t="s">
        <v>31226</v>
      </c>
      <c r="AL5693" s="4" t="s">
        <v>579</v>
      </c>
      <c r="AM5693" s="4" t="s">
        <v>31241</v>
      </c>
      <c r="AN5693" s="5"/>
      <c r="AO5693" s="5" t="n">
        <v>2178</v>
      </c>
      <c r="AP5693" s="5" t="n">
        <v>1800</v>
      </c>
      <c r="AQ5693" s="4" t="s">
        <v>31242</v>
      </c>
      <c r="AR5693" s="4" t="s">
        <v>67</v>
      </c>
      <c r="AS5693" s="4" t="s">
        <v>306</v>
      </c>
      <c r="AT5693" s="3" t="n">
        <v>45694</v>
      </c>
      <c r="AU5693" s="7" t="n">
        <v>0</v>
      </c>
      <c r="AV5693" s="5"/>
      <c r="AW5693" s="5" t="n">
        <v>0</v>
      </c>
      <c r="AX5693" s="4"/>
      <c r="AY5693" s="4"/>
      <c r="AZ5693" s="3"/>
      <c r="BA5693" s="3"/>
      <c r="BB5693" s="4"/>
      <c r="BC5693" s="4"/>
      <c r="BD5693" s="4"/>
      <c r="BE5693" s="4"/>
      <c r="BF5693" s="5"/>
      <c r="BG5693" s="5"/>
    </row>
    <row r="5694" customFormat="false" ht="14.4" hidden="true" customHeight="false" outlineLevel="0" collapsed="false">
      <c r="A5694" s="0" t="s">
        <v>31224</v>
      </c>
      <c r="B5694" s="0" t="s">
        <v>31225</v>
      </c>
      <c r="C5694" s="2" t="n">
        <v>45707.5964724074</v>
      </c>
      <c r="D5694" s="0" t="s">
        <v>60</v>
      </c>
      <c r="E5694" s="3" t="n">
        <v>45583</v>
      </c>
      <c r="F5694" s="4" t="s">
        <v>82</v>
      </c>
      <c r="G5694" s="4" t="s">
        <v>31226</v>
      </c>
      <c r="H5694" s="4" t="s">
        <v>31227</v>
      </c>
      <c r="I5694" s="4"/>
      <c r="J5694" s="5" t="n">
        <v>175710</v>
      </c>
      <c r="K5694" s="5" t="n">
        <v>117140</v>
      </c>
      <c r="L5694" s="5" t="n">
        <v>141739.4</v>
      </c>
      <c r="M5694" s="4" t="s">
        <v>31228</v>
      </c>
      <c r="N5694" s="4" t="s">
        <v>65</v>
      </c>
      <c r="O5694" s="4" t="s">
        <v>66</v>
      </c>
      <c r="P5694" s="4" t="s">
        <v>67</v>
      </c>
      <c r="Q5694" s="4" t="s">
        <v>1406</v>
      </c>
      <c r="R5694" s="4" t="s">
        <v>1407</v>
      </c>
      <c r="S5694" s="4" t="s">
        <v>1408</v>
      </c>
      <c r="T5694" s="4" t="s">
        <v>1409</v>
      </c>
      <c r="U5694" s="4" t="s">
        <v>1410</v>
      </c>
      <c r="V5694" s="4" t="s">
        <v>73</v>
      </c>
      <c r="W5694" s="4" t="s">
        <v>1411</v>
      </c>
      <c r="X5694" s="4" t="s">
        <v>102</v>
      </c>
      <c r="Y5694" s="4" t="s">
        <v>76</v>
      </c>
      <c r="Z5694" s="4" t="s">
        <v>77</v>
      </c>
      <c r="AA5694" s="4" t="s">
        <v>78</v>
      </c>
      <c r="AB5694" s="2" t="n">
        <v>45607.9993055556</v>
      </c>
      <c r="AC5694" s="2"/>
      <c r="AD5694" s="4" t="s">
        <v>145</v>
      </c>
      <c r="AE5694" s="4" t="s">
        <v>66</v>
      </c>
      <c r="AF5694" s="4" t="s">
        <v>66</v>
      </c>
      <c r="AG5694" s="4"/>
      <c r="AH5694" s="4" t="s">
        <v>66</v>
      </c>
      <c r="AI5694" s="4"/>
      <c r="AJ5694" s="4"/>
      <c r="AK5694" s="4" t="s">
        <v>31226</v>
      </c>
      <c r="AL5694" s="4" t="s">
        <v>582</v>
      </c>
      <c r="AM5694" s="4" t="s">
        <v>31243</v>
      </c>
      <c r="AN5694" s="5"/>
      <c r="AO5694" s="5" t="n">
        <v>1210</v>
      </c>
      <c r="AP5694" s="5" t="n">
        <v>1000</v>
      </c>
      <c r="AQ5694" s="4" t="s">
        <v>31244</v>
      </c>
      <c r="AR5694" s="4" t="s">
        <v>67</v>
      </c>
      <c r="AS5694" s="4" t="s">
        <v>87</v>
      </c>
      <c r="AT5694" s="3" t="n">
        <v>45694</v>
      </c>
      <c r="AU5694" s="7" t="n">
        <v>1</v>
      </c>
      <c r="AV5694" s="5" t="n">
        <v>1000</v>
      </c>
      <c r="AW5694" s="5" t="n">
        <v>1000</v>
      </c>
      <c r="AX5694" s="4" t="n">
        <f aca="false">FALSE()</f>
        <v>0</v>
      </c>
      <c r="AY5694" s="4"/>
      <c r="AZ5694" s="3" t="n">
        <v>45706</v>
      </c>
      <c r="BA5694" s="3"/>
      <c r="BB5694" s="4" t="s">
        <v>31245</v>
      </c>
      <c r="BC5694" s="4" t="s">
        <v>89</v>
      </c>
      <c r="BD5694" s="4" t="s">
        <v>31246</v>
      </c>
      <c r="BE5694" s="4" t="n">
        <f aca="false">FALSE()</f>
        <v>0</v>
      </c>
      <c r="BF5694" s="5" t="n">
        <v>1000</v>
      </c>
      <c r="BG5694" s="5" t="n">
        <v>1000</v>
      </c>
    </row>
    <row r="5695" customFormat="false" ht="14.4" hidden="true" customHeight="false" outlineLevel="0" collapsed="false">
      <c r="A5695" s="0" t="s">
        <v>31224</v>
      </c>
      <c r="B5695" s="0" t="s">
        <v>31225</v>
      </c>
      <c r="C5695" s="2" t="n">
        <v>45707.5964724074</v>
      </c>
      <c r="D5695" s="0" t="s">
        <v>60</v>
      </c>
      <c r="E5695" s="3" t="n">
        <v>45583</v>
      </c>
      <c r="F5695" s="4" t="s">
        <v>82</v>
      </c>
      <c r="G5695" s="4" t="s">
        <v>31226</v>
      </c>
      <c r="H5695" s="4" t="s">
        <v>31227</v>
      </c>
      <c r="I5695" s="4"/>
      <c r="J5695" s="5" t="n">
        <v>175710</v>
      </c>
      <c r="K5695" s="5" t="n">
        <v>117140</v>
      </c>
      <c r="L5695" s="5" t="n">
        <v>141739.4</v>
      </c>
      <c r="M5695" s="4" t="s">
        <v>31228</v>
      </c>
      <c r="N5695" s="4" t="s">
        <v>65</v>
      </c>
      <c r="O5695" s="4" t="s">
        <v>66</v>
      </c>
      <c r="P5695" s="4" t="s">
        <v>67</v>
      </c>
      <c r="Q5695" s="4" t="s">
        <v>1406</v>
      </c>
      <c r="R5695" s="4" t="s">
        <v>1407</v>
      </c>
      <c r="S5695" s="4" t="s">
        <v>1408</v>
      </c>
      <c r="T5695" s="4" t="s">
        <v>1409</v>
      </c>
      <c r="U5695" s="4" t="s">
        <v>1410</v>
      </c>
      <c r="V5695" s="4" t="s">
        <v>73</v>
      </c>
      <c r="W5695" s="4" t="s">
        <v>1411</v>
      </c>
      <c r="X5695" s="4" t="s">
        <v>102</v>
      </c>
      <c r="Y5695" s="4" t="s">
        <v>76</v>
      </c>
      <c r="Z5695" s="4" t="s">
        <v>77</v>
      </c>
      <c r="AA5695" s="4" t="s">
        <v>78</v>
      </c>
      <c r="AB5695" s="2" t="n">
        <v>45607.9993055556</v>
      </c>
      <c r="AC5695" s="2"/>
      <c r="AD5695" s="4" t="s">
        <v>145</v>
      </c>
      <c r="AE5695" s="4" t="s">
        <v>66</v>
      </c>
      <c r="AF5695" s="4" t="s">
        <v>66</v>
      </c>
      <c r="AG5695" s="4"/>
      <c r="AH5695" s="4" t="s">
        <v>66</v>
      </c>
      <c r="AI5695" s="4"/>
      <c r="AJ5695" s="4"/>
      <c r="AK5695" s="4" t="s">
        <v>31226</v>
      </c>
      <c r="AL5695" s="4" t="s">
        <v>1422</v>
      </c>
      <c r="AM5695" s="4" t="s">
        <v>31247</v>
      </c>
      <c r="AN5695" s="5"/>
      <c r="AO5695" s="5" t="n">
        <v>3630</v>
      </c>
      <c r="AP5695" s="5" t="n">
        <v>3000</v>
      </c>
      <c r="AQ5695" s="4" t="s">
        <v>31248</v>
      </c>
      <c r="AR5695" s="4" t="s">
        <v>67</v>
      </c>
      <c r="AS5695" s="4" t="s">
        <v>306</v>
      </c>
      <c r="AT5695" s="3" t="n">
        <v>45694</v>
      </c>
      <c r="AU5695" s="7" t="n">
        <v>0</v>
      </c>
      <c r="AV5695" s="5"/>
      <c r="AW5695" s="5" t="n">
        <v>0</v>
      </c>
      <c r="AX5695" s="4"/>
      <c r="AY5695" s="4"/>
      <c r="AZ5695" s="3"/>
      <c r="BA5695" s="3"/>
      <c r="BB5695" s="4"/>
      <c r="BC5695" s="4"/>
      <c r="BD5695" s="4"/>
      <c r="BE5695" s="4"/>
      <c r="BF5695" s="5"/>
      <c r="BG5695" s="5"/>
    </row>
    <row r="5696" customFormat="false" ht="14.4" hidden="true" customHeight="false" outlineLevel="0" collapsed="false">
      <c r="A5696" s="0" t="s">
        <v>31224</v>
      </c>
      <c r="B5696" s="0" t="s">
        <v>31225</v>
      </c>
      <c r="C5696" s="2" t="n">
        <v>45707.5964724074</v>
      </c>
      <c r="D5696" s="0" t="s">
        <v>60</v>
      </c>
      <c r="E5696" s="3" t="n">
        <v>45583</v>
      </c>
      <c r="F5696" s="4" t="s">
        <v>82</v>
      </c>
      <c r="G5696" s="4" t="s">
        <v>31226</v>
      </c>
      <c r="H5696" s="4" t="s">
        <v>31227</v>
      </c>
      <c r="I5696" s="4"/>
      <c r="J5696" s="5" t="n">
        <v>175710</v>
      </c>
      <c r="K5696" s="5" t="n">
        <v>117140</v>
      </c>
      <c r="L5696" s="5" t="n">
        <v>141739.4</v>
      </c>
      <c r="M5696" s="4" t="s">
        <v>31228</v>
      </c>
      <c r="N5696" s="4" t="s">
        <v>65</v>
      </c>
      <c r="O5696" s="4" t="s">
        <v>66</v>
      </c>
      <c r="P5696" s="4" t="s">
        <v>67</v>
      </c>
      <c r="Q5696" s="4" t="s">
        <v>1406</v>
      </c>
      <c r="R5696" s="4" t="s">
        <v>1407</v>
      </c>
      <c r="S5696" s="4" t="s">
        <v>1408</v>
      </c>
      <c r="T5696" s="4" t="s">
        <v>1409</v>
      </c>
      <c r="U5696" s="4" t="s">
        <v>1410</v>
      </c>
      <c r="V5696" s="4" t="s">
        <v>73</v>
      </c>
      <c r="W5696" s="4" t="s">
        <v>1411</v>
      </c>
      <c r="X5696" s="4" t="s">
        <v>102</v>
      </c>
      <c r="Y5696" s="4" t="s">
        <v>76</v>
      </c>
      <c r="Z5696" s="4" t="s">
        <v>77</v>
      </c>
      <c r="AA5696" s="4" t="s">
        <v>78</v>
      </c>
      <c r="AB5696" s="2" t="n">
        <v>45607.9993055556</v>
      </c>
      <c r="AC5696" s="2"/>
      <c r="AD5696" s="4" t="s">
        <v>145</v>
      </c>
      <c r="AE5696" s="4" t="s">
        <v>66</v>
      </c>
      <c r="AF5696" s="4" t="s">
        <v>66</v>
      </c>
      <c r="AG5696" s="4"/>
      <c r="AH5696" s="4" t="s">
        <v>66</v>
      </c>
      <c r="AI5696" s="4"/>
      <c r="AJ5696" s="4"/>
      <c r="AK5696" s="4" t="s">
        <v>31226</v>
      </c>
      <c r="AL5696" s="4" t="s">
        <v>1428</v>
      </c>
      <c r="AM5696" s="4" t="s">
        <v>31249</v>
      </c>
      <c r="AN5696" s="5"/>
      <c r="AO5696" s="5" t="n">
        <v>2323.2</v>
      </c>
      <c r="AP5696" s="5" t="n">
        <v>1920</v>
      </c>
      <c r="AQ5696" s="4" t="s">
        <v>31250</v>
      </c>
      <c r="AR5696" s="4" t="s">
        <v>67</v>
      </c>
      <c r="AS5696" s="4" t="s">
        <v>306</v>
      </c>
      <c r="AT5696" s="3" t="n">
        <v>45694</v>
      </c>
      <c r="AU5696" s="7" t="n">
        <v>0</v>
      </c>
      <c r="AV5696" s="5"/>
      <c r="AW5696" s="5" t="n">
        <v>0</v>
      </c>
      <c r="AX5696" s="4"/>
      <c r="AY5696" s="4"/>
      <c r="AZ5696" s="3"/>
      <c r="BA5696" s="3"/>
      <c r="BB5696" s="4"/>
      <c r="BC5696" s="4"/>
      <c r="BD5696" s="4"/>
      <c r="BE5696" s="4"/>
      <c r="BF5696" s="5"/>
      <c r="BG5696" s="5"/>
    </row>
    <row r="5697" customFormat="false" ht="14.4" hidden="true" customHeight="false" outlineLevel="0" collapsed="false">
      <c r="A5697" s="0" t="s">
        <v>31224</v>
      </c>
      <c r="B5697" s="0" t="s">
        <v>31225</v>
      </c>
      <c r="C5697" s="2" t="n">
        <v>45707.5964724074</v>
      </c>
      <c r="D5697" s="0" t="s">
        <v>60</v>
      </c>
      <c r="E5697" s="3" t="n">
        <v>45583</v>
      </c>
      <c r="F5697" s="4" t="s">
        <v>82</v>
      </c>
      <c r="G5697" s="4" t="s">
        <v>31226</v>
      </c>
      <c r="H5697" s="4" t="s">
        <v>31227</v>
      </c>
      <c r="I5697" s="4"/>
      <c r="J5697" s="5" t="n">
        <v>175710</v>
      </c>
      <c r="K5697" s="5" t="n">
        <v>117140</v>
      </c>
      <c r="L5697" s="5" t="n">
        <v>141739.4</v>
      </c>
      <c r="M5697" s="4" t="s">
        <v>31228</v>
      </c>
      <c r="N5697" s="4" t="s">
        <v>65</v>
      </c>
      <c r="O5697" s="4" t="s">
        <v>66</v>
      </c>
      <c r="P5697" s="4" t="s">
        <v>67</v>
      </c>
      <c r="Q5697" s="4" t="s">
        <v>1406</v>
      </c>
      <c r="R5697" s="4" t="s">
        <v>1407</v>
      </c>
      <c r="S5697" s="4" t="s">
        <v>1408</v>
      </c>
      <c r="T5697" s="4" t="s">
        <v>1409</v>
      </c>
      <c r="U5697" s="4" t="s">
        <v>1410</v>
      </c>
      <c r="V5697" s="4" t="s">
        <v>73</v>
      </c>
      <c r="W5697" s="4" t="s">
        <v>1411</v>
      </c>
      <c r="X5697" s="4" t="s">
        <v>102</v>
      </c>
      <c r="Y5697" s="4" t="s">
        <v>76</v>
      </c>
      <c r="Z5697" s="4" t="s">
        <v>77</v>
      </c>
      <c r="AA5697" s="4" t="s">
        <v>78</v>
      </c>
      <c r="AB5697" s="2" t="n">
        <v>45607.9993055556</v>
      </c>
      <c r="AC5697" s="2"/>
      <c r="AD5697" s="4" t="s">
        <v>145</v>
      </c>
      <c r="AE5697" s="4" t="s">
        <v>66</v>
      </c>
      <c r="AF5697" s="4" t="s">
        <v>66</v>
      </c>
      <c r="AG5697" s="4"/>
      <c r="AH5697" s="4" t="s">
        <v>66</v>
      </c>
      <c r="AI5697" s="4"/>
      <c r="AJ5697" s="4"/>
      <c r="AK5697" s="4" t="s">
        <v>31226</v>
      </c>
      <c r="AL5697" s="4" t="s">
        <v>1540</v>
      </c>
      <c r="AM5697" s="4" t="s">
        <v>31251</v>
      </c>
      <c r="AN5697" s="5"/>
      <c r="AO5697" s="5" t="n">
        <v>1512.5</v>
      </c>
      <c r="AP5697" s="5" t="n">
        <v>1250</v>
      </c>
      <c r="AQ5697" s="4" t="s">
        <v>31252</v>
      </c>
      <c r="AR5697" s="4" t="s">
        <v>67</v>
      </c>
      <c r="AS5697" s="4" t="s">
        <v>306</v>
      </c>
      <c r="AT5697" s="3" t="n">
        <v>45694</v>
      </c>
      <c r="AU5697" s="7" t="n">
        <v>0</v>
      </c>
      <c r="AV5697" s="5"/>
      <c r="AW5697" s="5" t="n">
        <v>0</v>
      </c>
      <c r="AX5697" s="4"/>
      <c r="AY5697" s="4"/>
      <c r="AZ5697" s="3"/>
      <c r="BA5697" s="3"/>
      <c r="BB5697" s="4"/>
      <c r="BC5697" s="4"/>
      <c r="BD5697" s="4"/>
      <c r="BE5697" s="4"/>
      <c r="BF5697" s="5"/>
      <c r="BG5697" s="5"/>
    </row>
    <row r="5698" customFormat="false" ht="14.4" hidden="true" customHeight="false" outlineLevel="0" collapsed="false">
      <c r="A5698" s="0" t="s">
        <v>31224</v>
      </c>
      <c r="B5698" s="0" t="s">
        <v>31225</v>
      </c>
      <c r="C5698" s="2" t="n">
        <v>45707.5964724074</v>
      </c>
      <c r="D5698" s="0" t="s">
        <v>60</v>
      </c>
      <c r="E5698" s="3" t="n">
        <v>45583</v>
      </c>
      <c r="F5698" s="4" t="s">
        <v>82</v>
      </c>
      <c r="G5698" s="4" t="s">
        <v>31226</v>
      </c>
      <c r="H5698" s="4" t="s">
        <v>31227</v>
      </c>
      <c r="I5698" s="4"/>
      <c r="J5698" s="5" t="n">
        <v>175710</v>
      </c>
      <c r="K5698" s="5" t="n">
        <v>117140</v>
      </c>
      <c r="L5698" s="5" t="n">
        <v>141739.4</v>
      </c>
      <c r="M5698" s="4" t="s">
        <v>31228</v>
      </c>
      <c r="N5698" s="4" t="s">
        <v>65</v>
      </c>
      <c r="O5698" s="4" t="s">
        <v>66</v>
      </c>
      <c r="P5698" s="4" t="s">
        <v>67</v>
      </c>
      <c r="Q5698" s="4" t="s">
        <v>1406</v>
      </c>
      <c r="R5698" s="4" t="s">
        <v>1407</v>
      </c>
      <c r="S5698" s="4" t="s">
        <v>1408</v>
      </c>
      <c r="T5698" s="4" t="s">
        <v>1409</v>
      </c>
      <c r="U5698" s="4" t="s">
        <v>1410</v>
      </c>
      <c r="V5698" s="4" t="s">
        <v>73</v>
      </c>
      <c r="W5698" s="4" t="s">
        <v>1411</v>
      </c>
      <c r="X5698" s="4" t="s">
        <v>102</v>
      </c>
      <c r="Y5698" s="4" t="s">
        <v>76</v>
      </c>
      <c r="Z5698" s="4" t="s">
        <v>77</v>
      </c>
      <c r="AA5698" s="4" t="s">
        <v>78</v>
      </c>
      <c r="AB5698" s="2" t="n">
        <v>45607.9993055556</v>
      </c>
      <c r="AC5698" s="2"/>
      <c r="AD5698" s="4" t="s">
        <v>145</v>
      </c>
      <c r="AE5698" s="4" t="s">
        <v>66</v>
      </c>
      <c r="AF5698" s="4" t="s">
        <v>66</v>
      </c>
      <c r="AG5698" s="4"/>
      <c r="AH5698" s="4" t="s">
        <v>66</v>
      </c>
      <c r="AI5698" s="4"/>
      <c r="AJ5698" s="4"/>
      <c r="AK5698" s="4" t="s">
        <v>31226</v>
      </c>
      <c r="AL5698" s="4" t="s">
        <v>1545</v>
      </c>
      <c r="AM5698" s="4" t="s">
        <v>31253</v>
      </c>
      <c r="AN5698" s="5"/>
      <c r="AO5698" s="5" t="n">
        <v>2178</v>
      </c>
      <c r="AP5698" s="5" t="n">
        <v>1800</v>
      </c>
      <c r="AQ5698" s="4" t="s">
        <v>31254</v>
      </c>
      <c r="AR5698" s="4" t="s">
        <v>67</v>
      </c>
      <c r="AS5698" s="4" t="s">
        <v>306</v>
      </c>
      <c r="AT5698" s="3" t="n">
        <v>45694</v>
      </c>
      <c r="AU5698" s="7" t="n">
        <v>0</v>
      </c>
      <c r="AV5698" s="5"/>
      <c r="AW5698" s="5" t="n">
        <v>0</v>
      </c>
      <c r="AX5698" s="4"/>
      <c r="AY5698" s="4"/>
      <c r="AZ5698" s="3"/>
      <c r="BA5698" s="3"/>
      <c r="BB5698" s="4"/>
      <c r="BC5698" s="4"/>
      <c r="BD5698" s="4"/>
      <c r="BE5698" s="4"/>
      <c r="BF5698" s="5"/>
      <c r="BG5698" s="5"/>
    </row>
    <row r="5699" customFormat="false" ht="14.4" hidden="true" customHeight="false" outlineLevel="0" collapsed="false">
      <c r="A5699" s="0" t="s">
        <v>31255</v>
      </c>
      <c r="B5699" s="0" t="s">
        <v>31256</v>
      </c>
      <c r="C5699" s="2" t="n">
        <v>45707.5039138889</v>
      </c>
      <c r="D5699" s="0" t="s">
        <v>60</v>
      </c>
      <c r="E5699" s="3" t="n">
        <v>45610</v>
      </c>
      <c r="F5699" s="4" t="s">
        <v>82</v>
      </c>
      <c r="G5699" s="4" t="s">
        <v>31257</v>
      </c>
      <c r="H5699" s="4" t="s">
        <v>31258</v>
      </c>
      <c r="I5699" s="4"/>
      <c r="J5699" s="5" t="n">
        <v>75430.06</v>
      </c>
      <c r="K5699" s="5" t="n">
        <v>63520</v>
      </c>
      <c r="L5699" s="5" t="n">
        <v>76859.2</v>
      </c>
      <c r="M5699" s="4" t="s">
        <v>1151</v>
      </c>
      <c r="N5699" s="4" t="s">
        <v>65</v>
      </c>
      <c r="O5699" s="4" t="s">
        <v>66</v>
      </c>
      <c r="P5699" s="4" t="s">
        <v>67</v>
      </c>
      <c r="Q5699" s="4" t="s">
        <v>4134</v>
      </c>
      <c r="R5699" s="4" t="s">
        <v>4135</v>
      </c>
      <c r="S5699" s="4" t="s">
        <v>4136</v>
      </c>
      <c r="T5699" s="4" t="s">
        <v>4137</v>
      </c>
      <c r="U5699" s="4" t="s">
        <v>4138</v>
      </c>
      <c r="V5699" s="4" t="s">
        <v>73</v>
      </c>
      <c r="W5699" s="4" t="s">
        <v>4139</v>
      </c>
      <c r="X5699" s="4" t="s">
        <v>102</v>
      </c>
      <c r="Y5699" s="4" t="s">
        <v>76</v>
      </c>
      <c r="Z5699" s="4" t="s">
        <v>77</v>
      </c>
      <c r="AA5699" s="4" t="s">
        <v>78</v>
      </c>
      <c r="AB5699" s="2" t="n">
        <v>45628.375</v>
      </c>
      <c r="AC5699" s="2"/>
      <c r="AD5699" s="4" t="s">
        <v>79</v>
      </c>
      <c r="AE5699" s="4" t="s">
        <v>66</v>
      </c>
      <c r="AF5699" s="4" t="s">
        <v>66</v>
      </c>
      <c r="AG5699" s="4"/>
      <c r="AH5699" s="4" t="s">
        <v>66</v>
      </c>
      <c r="AI5699" s="4"/>
      <c r="AJ5699" s="4"/>
      <c r="AK5699" s="4" t="s">
        <v>31257</v>
      </c>
      <c r="AL5699" s="4" t="s">
        <v>86</v>
      </c>
      <c r="AM5699" s="4" t="s">
        <v>31258</v>
      </c>
      <c r="AN5699" s="5" t="n">
        <v>75430.06</v>
      </c>
      <c r="AO5699" s="5" t="n">
        <v>76859.2</v>
      </c>
      <c r="AP5699" s="5" t="n">
        <v>63520</v>
      </c>
      <c r="AQ5699" s="4" t="s">
        <v>1151</v>
      </c>
      <c r="AR5699" s="4" t="s">
        <v>67</v>
      </c>
      <c r="AS5699" s="4" t="s">
        <v>87</v>
      </c>
      <c r="AT5699" s="3" t="n">
        <v>45699</v>
      </c>
      <c r="AU5699" s="7" t="n">
        <v>2</v>
      </c>
      <c r="AV5699" s="5" t="n">
        <v>62708</v>
      </c>
      <c r="AW5699" s="5" t="n">
        <v>63520</v>
      </c>
      <c r="AX5699" s="4"/>
      <c r="AY5699" s="4"/>
      <c r="AZ5699" s="3" t="n">
        <v>45707</v>
      </c>
      <c r="BA5699" s="3" t="n">
        <v>45707</v>
      </c>
      <c r="BB5699" s="4" t="s">
        <v>31259</v>
      </c>
      <c r="BC5699" s="4" t="s">
        <v>486</v>
      </c>
      <c r="BD5699" s="4" t="s">
        <v>31260</v>
      </c>
      <c r="BE5699" s="4" t="n">
        <f aca="false">TRUE()</f>
        <v>1</v>
      </c>
      <c r="BF5699" s="5" t="n">
        <v>63520</v>
      </c>
      <c r="BG5699" s="5" t="n">
        <v>76859.2</v>
      </c>
    </row>
    <row r="5700" customFormat="false" ht="14.4" hidden="true" customHeight="false" outlineLevel="0" collapsed="false">
      <c r="A5700" s="0" t="s">
        <v>31261</v>
      </c>
      <c r="B5700" s="0" t="s">
        <v>31262</v>
      </c>
      <c r="C5700" s="2" t="n">
        <v>45707.4849867245</v>
      </c>
      <c r="D5700" s="0" t="s">
        <v>60</v>
      </c>
      <c r="E5700" s="3" t="n">
        <v>45705</v>
      </c>
      <c r="F5700" s="4" t="s">
        <v>61</v>
      </c>
      <c r="G5700" s="4" t="s">
        <v>31263</v>
      </c>
      <c r="H5700" s="4" t="s">
        <v>31264</v>
      </c>
      <c r="I5700" s="4"/>
      <c r="J5700" s="5" t="n">
        <v>59832</v>
      </c>
      <c r="K5700" s="5" t="n">
        <v>59832</v>
      </c>
      <c r="L5700" s="5" t="n">
        <v>72396.72</v>
      </c>
      <c r="M5700" s="4" t="s">
        <v>4821</v>
      </c>
      <c r="N5700" s="4" t="s">
        <v>65</v>
      </c>
      <c r="O5700" s="4" t="s">
        <v>66</v>
      </c>
      <c r="P5700" s="4" t="s">
        <v>67</v>
      </c>
      <c r="Q5700" s="4" t="s">
        <v>7405</v>
      </c>
      <c r="R5700" s="4" t="s">
        <v>7406</v>
      </c>
      <c r="S5700" s="4" t="s">
        <v>7407</v>
      </c>
      <c r="T5700" s="4" t="s">
        <v>7408</v>
      </c>
      <c r="U5700" s="4" t="s">
        <v>7409</v>
      </c>
      <c r="V5700" s="4" t="s">
        <v>73</v>
      </c>
      <c r="W5700" s="4" t="s">
        <v>7410</v>
      </c>
      <c r="X5700" s="4" t="s">
        <v>75</v>
      </c>
      <c r="Y5700" s="4" t="s">
        <v>76</v>
      </c>
      <c r="Z5700" s="4" t="s">
        <v>77</v>
      </c>
      <c r="AA5700" s="4" t="s">
        <v>78</v>
      </c>
      <c r="AB5700" s="2" t="n">
        <v>45720.5833333333</v>
      </c>
      <c r="AC5700" s="2"/>
      <c r="AD5700" s="4" t="s">
        <v>79</v>
      </c>
      <c r="AE5700" s="4" t="s">
        <v>66</v>
      </c>
      <c r="AF5700" s="4" t="s">
        <v>66</v>
      </c>
      <c r="AG5700" s="4"/>
      <c r="AH5700" s="4" t="s">
        <v>66</v>
      </c>
      <c r="AI5700" s="4"/>
      <c r="AJ5700" s="4"/>
    </row>
    <row r="5701" customFormat="false" ht="14.4" hidden="true" customHeight="false" outlineLevel="0" collapsed="false">
      <c r="A5701" s="0" t="s">
        <v>31265</v>
      </c>
      <c r="B5701" s="0" t="s">
        <v>31266</v>
      </c>
      <c r="C5701" s="2" t="n">
        <v>45707.4316514583</v>
      </c>
      <c r="D5701" s="0" t="s">
        <v>60</v>
      </c>
      <c r="E5701" s="3" t="n">
        <v>45707</v>
      </c>
      <c r="F5701" s="4" t="s">
        <v>82</v>
      </c>
      <c r="G5701" s="4" t="s">
        <v>31267</v>
      </c>
      <c r="H5701" s="4" t="s">
        <v>31268</v>
      </c>
      <c r="I5701" s="4"/>
      <c r="J5701" s="5" t="n">
        <v>40043.4</v>
      </c>
      <c r="K5701" s="5" t="n">
        <v>8297.73</v>
      </c>
      <c r="L5701" s="5" t="n">
        <v>10040.25</v>
      </c>
      <c r="M5701" s="4" t="s">
        <v>335</v>
      </c>
      <c r="N5701" s="4" t="s">
        <v>65</v>
      </c>
      <c r="O5701" s="4" t="s">
        <v>66</v>
      </c>
      <c r="P5701" s="4" t="s">
        <v>67</v>
      </c>
      <c r="Q5701" s="4" t="s">
        <v>96</v>
      </c>
      <c r="R5701" s="4" t="s">
        <v>97</v>
      </c>
      <c r="S5701" s="4" t="s">
        <v>98</v>
      </c>
      <c r="T5701" s="4" t="s">
        <v>99</v>
      </c>
      <c r="U5701" s="4" t="s">
        <v>100</v>
      </c>
      <c r="V5701" s="4" t="s">
        <v>73</v>
      </c>
      <c r="W5701" s="4" t="s">
        <v>101</v>
      </c>
      <c r="X5701" s="4" t="s">
        <v>102</v>
      </c>
      <c r="Y5701" s="4" t="s">
        <v>76</v>
      </c>
      <c r="Z5701" s="4" t="s">
        <v>77</v>
      </c>
      <c r="AA5701" s="4" t="s">
        <v>103</v>
      </c>
      <c r="AB5701" s="2" t="n">
        <v>45698</v>
      </c>
      <c r="AC5701" s="2"/>
      <c r="AD5701" s="4" t="s">
        <v>79</v>
      </c>
      <c r="AE5701" s="4" t="s">
        <v>66</v>
      </c>
      <c r="AF5701" s="4" t="s">
        <v>66</v>
      </c>
      <c r="AG5701" s="4"/>
      <c r="AH5701" s="4" t="s">
        <v>66</v>
      </c>
      <c r="AI5701" s="4"/>
      <c r="AJ5701" s="4"/>
      <c r="AK5701" s="4" t="s">
        <v>31267</v>
      </c>
      <c r="AL5701" s="4" t="s">
        <v>86</v>
      </c>
      <c r="AM5701" s="4" t="s">
        <v>31268</v>
      </c>
      <c r="AN5701" s="5" t="n">
        <v>40043.4</v>
      </c>
      <c r="AO5701" s="5" t="n">
        <v>10040.25</v>
      </c>
      <c r="AP5701" s="5" t="n">
        <v>8297.73</v>
      </c>
      <c r="AQ5701" s="4" t="s">
        <v>335</v>
      </c>
      <c r="AR5701" s="4" t="s">
        <v>67</v>
      </c>
      <c r="AS5701" s="4" t="s">
        <v>87</v>
      </c>
      <c r="AT5701" s="3" t="n">
        <v>45705</v>
      </c>
      <c r="AU5701" s="7" t="n">
        <v>1</v>
      </c>
      <c r="AV5701" s="5"/>
      <c r="AW5701" s="5"/>
      <c r="AX5701" s="4"/>
      <c r="AY5701" s="4"/>
      <c r="AZ5701" s="3" t="n">
        <v>45705</v>
      </c>
      <c r="BA5701" s="3" t="n">
        <v>45717</v>
      </c>
      <c r="BB5701" s="4" t="s">
        <v>31269</v>
      </c>
      <c r="BC5701" s="4" t="s">
        <v>486</v>
      </c>
      <c r="BD5701" s="4" t="s">
        <v>25610</v>
      </c>
      <c r="BE5701" s="4" t="n">
        <f aca="false">FALSE()</f>
        <v>0</v>
      </c>
      <c r="BF5701" s="5" t="n">
        <v>8297.73</v>
      </c>
      <c r="BG5701" s="5" t="n">
        <v>10040.25</v>
      </c>
    </row>
    <row r="5702" customFormat="false" ht="14.4" hidden="true" customHeight="false" outlineLevel="0" collapsed="false">
      <c r="A5702" s="0" t="s">
        <v>31270</v>
      </c>
      <c r="B5702" s="0" t="s">
        <v>31271</v>
      </c>
      <c r="C5702" s="2" t="n">
        <v>45707.3946156829</v>
      </c>
      <c r="D5702" s="0" t="s">
        <v>60</v>
      </c>
      <c r="E5702" s="3" t="n">
        <v>45649</v>
      </c>
      <c r="F5702" s="4" t="s">
        <v>82</v>
      </c>
      <c r="G5702" s="4" t="s">
        <v>31272</v>
      </c>
      <c r="H5702" s="4" t="s">
        <v>31273</v>
      </c>
      <c r="I5702" s="4"/>
      <c r="J5702" s="5" t="n">
        <v>12000</v>
      </c>
      <c r="K5702" s="5" t="n">
        <v>6000</v>
      </c>
      <c r="L5702" s="5" t="n">
        <v>6000</v>
      </c>
      <c r="M5702" s="4" t="s">
        <v>5995</v>
      </c>
      <c r="N5702" s="4" t="s">
        <v>152</v>
      </c>
      <c r="O5702" s="4" t="s">
        <v>66</v>
      </c>
      <c r="P5702" s="4" t="s">
        <v>67</v>
      </c>
      <c r="Q5702" s="4" t="s">
        <v>529</v>
      </c>
      <c r="R5702" s="4" t="s">
        <v>530</v>
      </c>
      <c r="S5702" s="4" t="s">
        <v>531</v>
      </c>
      <c r="T5702" s="4" t="s">
        <v>532</v>
      </c>
      <c r="U5702" s="4" t="s">
        <v>533</v>
      </c>
      <c r="V5702" s="4" t="s">
        <v>73</v>
      </c>
      <c r="W5702" s="4" t="s">
        <v>534</v>
      </c>
      <c r="X5702" s="4" t="s">
        <v>75</v>
      </c>
      <c r="Y5702" s="4" t="s">
        <v>76</v>
      </c>
      <c r="Z5702" s="4" t="s">
        <v>77</v>
      </c>
      <c r="AA5702" s="4" t="s">
        <v>78</v>
      </c>
      <c r="AB5702" s="2" t="n">
        <v>45686.5</v>
      </c>
      <c r="AC5702" s="2"/>
      <c r="AD5702" s="4" t="s">
        <v>79</v>
      </c>
      <c r="AE5702" s="4" t="s">
        <v>66</v>
      </c>
      <c r="AF5702" s="4" t="s">
        <v>66</v>
      </c>
      <c r="AG5702" s="4"/>
      <c r="AH5702" s="4" t="s">
        <v>66</v>
      </c>
      <c r="AI5702" s="4" t="s">
        <v>31274</v>
      </c>
      <c r="AJ5702" s="4"/>
      <c r="AK5702" s="4" t="s">
        <v>31272</v>
      </c>
      <c r="AL5702" s="4" t="s">
        <v>86</v>
      </c>
      <c r="AM5702" s="4" t="s">
        <v>31273</v>
      </c>
      <c r="AN5702" s="5" t="n">
        <v>12000</v>
      </c>
      <c r="AO5702" s="5" t="n">
        <v>6000</v>
      </c>
      <c r="AP5702" s="5" t="n">
        <v>6000</v>
      </c>
      <c r="AQ5702" s="4" t="s">
        <v>5995</v>
      </c>
      <c r="AR5702" s="4" t="s">
        <v>67</v>
      </c>
      <c r="AS5702" s="4" t="s">
        <v>87</v>
      </c>
      <c r="AT5702" s="3" t="n">
        <v>45701</v>
      </c>
      <c r="AU5702" s="7" t="n">
        <v>2</v>
      </c>
      <c r="AV5702" s="5"/>
      <c r="AW5702" s="5"/>
      <c r="AX5702" s="4"/>
      <c r="AY5702" s="4"/>
      <c r="AZ5702" s="3" t="n">
        <v>45706</v>
      </c>
      <c r="BA5702" s="3" t="n">
        <v>45727</v>
      </c>
      <c r="BB5702" s="4" t="s">
        <v>1632</v>
      </c>
      <c r="BC5702" s="4" t="s">
        <v>89</v>
      </c>
      <c r="BD5702" s="4" t="s">
        <v>1633</v>
      </c>
      <c r="BE5702" s="4" t="n">
        <f aca="false">TRUE()</f>
        <v>1</v>
      </c>
      <c r="BF5702" s="5" t="n">
        <v>4866</v>
      </c>
      <c r="BG5702" s="5" t="n">
        <v>4866</v>
      </c>
    </row>
    <row r="5703" customFormat="false" ht="14.4" hidden="true" customHeight="false" outlineLevel="0" collapsed="false">
      <c r="A5703" s="0" t="s">
        <v>31275</v>
      </c>
      <c r="B5703" s="0" t="s">
        <v>31276</v>
      </c>
      <c r="C5703" s="2" t="n">
        <v>45707.3911967708</v>
      </c>
      <c r="D5703" s="0" t="s">
        <v>60</v>
      </c>
      <c r="E5703" s="3" t="n">
        <v>45658</v>
      </c>
      <c r="F5703" s="4" t="s">
        <v>82</v>
      </c>
      <c r="G5703" s="4" t="s">
        <v>31277</v>
      </c>
      <c r="H5703" s="4" t="s">
        <v>30545</v>
      </c>
      <c r="I5703" s="4" t="s">
        <v>31278</v>
      </c>
      <c r="J5703" s="5" t="n">
        <v>3207600</v>
      </c>
      <c r="K5703" s="5" t="n">
        <v>1458000</v>
      </c>
      <c r="L5703" s="5" t="n">
        <v>1516320</v>
      </c>
      <c r="M5703" s="4" t="s">
        <v>783</v>
      </c>
      <c r="N5703" s="4" t="s">
        <v>65</v>
      </c>
      <c r="O5703" s="4" t="s">
        <v>66</v>
      </c>
      <c r="P5703" s="4" t="s">
        <v>67</v>
      </c>
      <c r="Q5703" s="4" t="s">
        <v>784</v>
      </c>
      <c r="R5703" s="4" t="s">
        <v>785</v>
      </c>
      <c r="S5703" s="4" t="s">
        <v>786</v>
      </c>
      <c r="T5703" s="4" t="s">
        <v>460</v>
      </c>
      <c r="U5703" s="4" t="s">
        <v>787</v>
      </c>
      <c r="V5703" s="4" t="s">
        <v>73</v>
      </c>
      <c r="W5703" s="4" t="s">
        <v>462</v>
      </c>
      <c r="X5703" s="4" t="s">
        <v>102</v>
      </c>
      <c r="Y5703" s="4" t="s">
        <v>76</v>
      </c>
      <c r="Z5703" s="4" t="s">
        <v>77</v>
      </c>
      <c r="AA5703" s="4" t="s">
        <v>78</v>
      </c>
      <c r="AB5703" s="2" t="n">
        <v>45689.9993055556</v>
      </c>
      <c r="AC5703" s="2"/>
      <c r="AD5703" s="4" t="s">
        <v>145</v>
      </c>
      <c r="AE5703" s="4" t="s">
        <v>167</v>
      </c>
      <c r="AF5703" s="4" t="s">
        <v>66</v>
      </c>
      <c r="AG5703" s="4"/>
      <c r="AH5703" s="4" t="s">
        <v>66</v>
      </c>
      <c r="AI5703" s="4"/>
      <c r="AJ5703" s="4"/>
      <c r="AK5703" s="4" t="s">
        <v>31277</v>
      </c>
      <c r="AL5703" s="4" t="s">
        <v>86</v>
      </c>
      <c r="AM5703" s="4" t="s">
        <v>30545</v>
      </c>
      <c r="AN5703" s="5" t="n">
        <v>3207600</v>
      </c>
      <c r="AO5703" s="5" t="n">
        <v>1516320</v>
      </c>
      <c r="AP5703" s="5" t="n">
        <v>1458000</v>
      </c>
      <c r="AQ5703" s="4" t="s">
        <v>783</v>
      </c>
      <c r="AR5703" s="4" t="s">
        <v>67</v>
      </c>
      <c r="AS5703" s="4" t="s">
        <v>306</v>
      </c>
      <c r="AT5703" s="3" t="n">
        <v>45701</v>
      </c>
      <c r="AU5703" s="7" t="n">
        <v>0</v>
      </c>
      <c r="AV5703" s="5"/>
      <c r="AW5703" s="5" t="n">
        <v>0</v>
      </c>
      <c r="AX5703" s="4"/>
      <c r="AY5703" s="4"/>
      <c r="AZ5703" s="3"/>
      <c r="BA5703" s="3"/>
      <c r="BB5703" s="4"/>
      <c r="BC5703" s="4"/>
      <c r="BD5703" s="4"/>
      <c r="BE5703" s="4"/>
      <c r="BF5703" s="5"/>
      <c r="BG5703" s="5"/>
    </row>
    <row r="5704" customFormat="false" ht="14.4" hidden="true" customHeight="false" outlineLevel="0" collapsed="false">
      <c r="A5704" s="0" t="s">
        <v>31279</v>
      </c>
      <c r="B5704" s="0" t="s">
        <v>31280</v>
      </c>
      <c r="C5704" s="2" t="n">
        <v>45706.7094039583</v>
      </c>
      <c r="D5704" s="0" t="s">
        <v>60</v>
      </c>
      <c r="E5704" s="3" t="n">
        <v>45475</v>
      </c>
      <c r="F5704" s="4" t="s">
        <v>82</v>
      </c>
      <c r="G5704" s="4" t="s">
        <v>31281</v>
      </c>
      <c r="H5704" s="4" t="s">
        <v>31282</v>
      </c>
      <c r="I5704" s="4"/>
      <c r="J5704" s="5" t="n">
        <v>68827.37</v>
      </c>
      <c r="K5704" s="5" t="n">
        <v>69827.37</v>
      </c>
      <c r="L5704" s="5" t="n">
        <v>76810.11</v>
      </c>
      <c r="M5704" s="4" t="s">
        <v>31283</v>
      </c>
      <c r="N5704" s="4" t="s">
        <v>65</v>
      </c>
      <c r="O5704" s="4" t="s">
        <v>66</v>
      </c>
      <c r="P5704" s="4" t="s">
        <v>67</v>
      </c>
      <c r="Q5704" s="4" t="s">
        <v>31284</v>
      </c>
      <c r="R5704" s="4" t="s">
        <v>31285</v>
      </c>
      <c r="S5704" s="4" t="s">
        <v>31286</v>
      </c>
      <c r="T5704" s="4" t="s">
        <v>31287</v>
      </c>
      <c r="U5704" s="4" t="s">
        <v>31288</v>
      </c>
      <c r="V5704" s="4" t="s">
        <v>73</v>
      </c>
      <c r="W5704" s="4" t="s">
        <v>31289</v>
      </c>
      <c r="X5704" s="4" t="s">
        <v>75</v>
      </c>
      <c r="Y5704" s="4" t="s">
        <v>76</v>
      </c>
      <c r="Z5704" s="4" t="s">
        <v>77</v>
      </c>
      <c r="AA5704" s="4" t="s">
        <v>78</v>
      </c>
      <c r="AB5704" s="2" t="n">
        <v>45496.625</v>
      </c>
      <c r="AC5704" s="2"/>
      <c r="AD5704" s="4" t="s">
        <v>145</v>
      </c>
      <c r="AE5704" s="4" t="s">
        <v>66</v>
      </c>
      <c r="AF5704" s="4" t="s">
        <v>66</v>
      </c>
      <c r="AG5704" s="4"/>
      <c r="AH5704" s="4" t="s">
        <v>66</v>
      </c>
      <c r="AI5704" s="4"/>
      <c r="AJ5704" s="4"/>
      <c r="AK5704" s="4" t="s">
        <v>31281</v>
      </c>
      <c r="AL5704" s="4" t="s">
        <v>86</v>
      </c>
      <c r="AM5704" s="4" t="s">
        <v>31282</v>
      </c>
      <c r="AN5704" s="5" t="n">
        <v>68827.37</v>
      </c>
      <c r="AO5704" s="5" t="n">
        <v>76810.11</v>
      </c>
      <c r="AP5704" s="5" t="n">
        <v>69827.37</v>
      </c>
      <c r="AQ5704" s="4" t="s">
        <v>31283</v>
      </c>
      <c r="AR5704" s="4" t="s">
        <v>67</v>
      </c>
      <c r="AS5704" s="4" t="s">
        <v>87</v>
      </c>
      <c r="AT5704" s="3" t="n">
        <v>45533</v>
      </c>
      <c r="AU5704" s="7" t="n">
        <v>1</v>
      </c>
      <c r="AV5704" s="5" t="n">
        <v>64000</v>
      </c>
      <c r="AW5704" s="5" t="n">
        <v>64000</v>
      </c>
      <c r="AX5704" s="4"/>
      <c r="AY5704" s="4"/>
      <c r="AZ5704" s="3" t="n">
        <v>45534</v>
      </c>
      <c r="BA5704" s="3"/>
      <c r="BB5704" s="4" t="s">
        <v>31290</v>
      </c>
      <c r="BC5704" s="4" t="s">
        <v>28972</v>
      </c>
      <c r="BD5704" s="4" t="s">
        <v>31291</v>
      </c>
      <c r="BE5704" s="4" t="n">
        <f aca="false">TRUE()</f>
        <v>1</v>
      </c>
      <c r="BF5704" s="5" t="n">
        <v>64000</v>
      </c>
      <c r="BG5704" s="5" t="n">
        <v>70400</v>
      </c>
    </row>
    <row r="5705" customFormat="false" ht="14.4" hidden="true" customHeight="false" outlineLevel="0" collapsed="false">
      <c r="A5705" s="0" t="s">
        <v>31292</v>
      </c>
      <c r="B5705" s="0" t="s">
        <v>31293</v>
      </c>
      <c r="C5705" s="2" t="n">
        <v>45706.7019783102</v>
      </c>
      <c r="D5705" s="0" t="s">
        <v>60</v>
      </c>
      <c r="E5705" s="3" t="n">
        <v>45502</v>
      </c>
      <c r="F5705" s="4" t="s">
        <v>82</v>
      </c>
      <c r="G5705" s="4" t="s">
        <v>31294</v>
      </c>
      <c r="H5705" s="4" t="s">
        <v>31295</v>
      </c>
      <c r="I5705" s="4"/>
      <c r="J5705" s="5" t="n">
        <v>1</v>
      </c>
      <c r="K5705" s="5" t="n">
        <v>0</v>
      </c>
      <c r="L5705" s="5" t="n">
        <v>0</v>
      </c>
      <c r="M5705" s="4" t="s">
        <v>31296</v>
      </c>
      <c r="N5705" s="4" t="s">
        <v>65</v>
      </c>
      <c r="O5705" s="4" t="s">
        <v>66</v>
      </c>
      <c r="P5705" s="4" t="s">
        <v>67</v>
      </c>
      <c r="Q5705" s="4" t="s">
        <v>31284</v>
      </c>
      <c r="R5705" s="4" t="s">
        <v>31285</v>
      </c>
      <c r="S5705" s="4" t="s">
        <v>31286</v>
      </c>
      <c r="T5705" s="4" t="s">
        <v>31287</v>
      </c>
      <c r="U5705" s="4" t="s">
        <v>31288</v>
      </c>
      <c r="V5705" s="4" t="s">
        <v>73</v>
      </c>
      <c r="W5705" s="4" t="s">
        <v>31289</v>
      </c>
      <c r="X5705" s="4" t="s">
        <v>102</v>
      </c>
      <c r="Y5705" s="4" t="s">
        <v>76</v>
      </c>
      <c r="Z5705" s="4" t="s">
        <v>77</v>
      </c>
      <c r="AA5705" s="4" t="s">
        <v>2344</v>
      </c>
      <c r="AB5705" s="2" t="n">
        <v>45517.5833333333</v>
      </c>
      <c r="AC5705" s="2"/>
      <c r="AD5705" s="4" t="s">
        <v>145</v>
      </c>
      <c r="AE5705" s="4" t="s">
        <v>66</v>
      </c>
      <c r="AF5705" s="4" t="s">
        <v>66</v>
      </c>
      <c r="AG5705" s="4"/>
      <c r="AH5705" s="4" t="s">
        <v>66</v>
      </c>
      <c r="AI5705" s="4"/>
      <c r="AJ5705" s="4"/>
      <c r="AK5705" s="4" t="s">
        <v>31294</v>
      </c>
      <c r="AL5705" s="4" t="s">
        <v>86</v>
      </c>
      <c r="AM5705" s="4" t="s">
        <v>31295</v>
      </c>
      <c r="AN5705" s="5" t="n">
        <v>1</v>
      </c>
      <c r="AO5705" s="5" t="n">
        <v>0</v>
      </c>
      <c r="AP5705" s="5" t="n">
        <v>0</v>
      </c>
      <c r="AQ5705" s="4" t="s">
        <v>31296</v>
      </c>
      <c r="AR5705" s="4" t="s">
        <v>67</v>
      </c>
      <c r="AS5705" s="4" t="s">
        <v>87</v>
      </c>
      <c r="AT5705" s="3" t="n">
        <v>45546</v>
      </c>
      <c r="AU5705" s="7" t="n">
        <v>1</v>
      </c>
      <c r="AV5705" s="5" t="n">
        <v>0</v>
      </c>
      <c r="AW5705" s="5" t="n">
        <v>0</v>
      </c>
      <c r="AX5705" s="4"/>
      <c r="AY5705" s="4"/>
      <c r="AZ5705" s="3" t="n">
        <v>45548</v>
      </c>
      <c r="BA5705" s="3"/>
      <c r="BB5705" s="4" t="s">
        <v>31297</v>
      </c>
      <c r="BC5705" s="4" t="s">
        <v>89</v>
      </c>
      <c r="BD5705" s="4" t="s">
        <v>31298</v>
      </c>
      <c r="BE5705" s="4" t="n">
        <f aca="false">FALSE()</f>
        <v>0</v>
      </c>
      <c r="BF5705" s="5" t="n">
        <v>0</v>
      </c>
      <c r="BG5705" s="5" t="n">
        <v>0</v>
      </c>
    </row>
    <row r="5706" customFormat="false" ht="14.4" hidden="true" customHeight="false" outlineLevel="0" collapsed="false">
      <c r="A5706" s="0" t="s">
        <v>31299</v>
      </c>
      <c r="B5706" s="0" t="s">
        <v>31300</v>
      </c>
      <c r="C5706" s="2" t="n">
        <v>45706.6782052662</v>
      </c>
      <c r="D5706" s="0" t="s">
        <v>60</v>
      </c>
      <c r="E5706" s="3" t="n">
        <v>45582</v>
      </c>
      <c r="F5706" s="4" t="s">
        <v>82</v>
      </c>
      <c r="G5706" s="4" t="s">
        <v>31301</v>
      </c>
      <c r="H5706" s="4" t="s">
        <v>31302</v>
      </c>
      <c r="I5706" s="4"/>
      <c r="J5706" s="5" t="n">
        <v>191806.73</v>
      </c>
      <c r="K5706" s="5" t="n">
        <v>191806.73</v>
      </c>
      <c r="L5706" s="5" t="n">
        <v>232086.14</v>
      </c>
      <c r="M5706" s="4" t="s">
        <v>31303</v>
      </c>
      <c r="N5706" s="4" t="s">
        <v>127</v>
      </c>
      <c r="O5706" s="4" t="s">
        <v>66</v>
      </c>
      <c r="P5706" s="4" t="s">
        <v>67</v>
      </c>
      <c r="Q5706" s="4" t="s">
        <v>31284</v>
      </c>
      <c r="R5706" s="4" t="s">
        <v>31285</v>
      </c>
      <c r="S5706" s="4" t="s">
        <v>31286</v>
      </c>
      <c r="T5706" s="4" t="s">
        <v>31287</v>
      </c>
      <c r="U5706" s="4" t="s">
        <v>31288</v>
      </c>
      <c r="V5706" s="4" t="s">
        <v>73</v>
      </c>
      <c r="W5706" s="4" t="s">
        <v>31289</v>
      </c>
      <c r="X5706" s="4" t="s">
        <v>75</v>
      </c>
      <c r="Y5706" s="4" t="s">
        <v>76</v>
      </c>
      <c r="Z5706" s="4" t="s">
        <v>77</v>
      </c>
      <c r="AA5706" s="4" t="s">
        <v>78</v>
      </c>
      <c r="AB5706" s="2" t="n">
        <v>45602.5833333333</v>
      </c>
      <c r="AC5706" s="2"/>
      <c r="AD5706" s="4" t="s">
        <v>145</v>
      </c>
      <c r="AE5706" s="4" t="s">
        <v>66</v>
      </c>
      <c r="AF5706" s="4" t="s">
        <v>66</v>
      </c>
      <c r="AG5706" s="4"/>
      <c r="AH5706" s="4" t="s">
        <v>66</v>
      </c>
      <c r="AI5706" s="4"/>
      <c r="AJ5706" s="4"/>
      <c r="AK5706" s="4" t="s">
        <v>31301</v>
      </c>
      <c r="AL5706" s="4" t="s">
        <v>86</v>
      </c>
      <c r="AM5706" s="4" t="s">
        <v>31302</v>
      </c>
      <c r="AN5706" s="5" t="n">
        <v>191806.73</v>
      </c>
      <c r="AO5706" s="5" t="n">
        <v>232086.14</v>
      </c>
      <c r="AP5706" s="5" t="n">
        <v>191806.73</v>
      </c>
      <c r="AQ5706" s="4" t="s">
        <v>31303</v>
      </c>
      <c r="AR5706" s="4" t="s">
        <v>67</v>
      </c>
      <c r="AS5706" s="4" t="s">
        <v>87</v>
      </c>
      <c r="AT5706" s="3" t="n">
        <v>45671</v>
      </c>
      <c r="AU5706" s="7" t="n">
        <v>3</v>
      </c>
      <c r="AV5706" s="5" t="n">
        <v>190763.51</v>
      </c>
      <c r="AW5706" s="5" t="n">
        <v>191606.73</v>
      </c>
      <c r="AX5706" s="4"/>
      <c r="AY5706" s="4"/>
      <c r="AZ5706" s="3" t="n">
        <v>45692</v>
      </c>
      <c r="BA5706" s="3" t="n">
        <v>45692</v>
      </c>
      <c r="BB5706" s="4" t="s">
        <v>27915</v>
      </c>
      <c r="BC5706" s="4" t="s">
        <v>486</v>
      </c>
      <c r="BD5706" s="4" t="s">
        <v>27916</v>
      </c>
      <c r="BE5706" s="4" t="n">
        <f aca="false">TRUE()</f>
        <v>1</v>
      </c>
      <c r="BF5706" s="5" t="n">
        <v>191606.73</v>
      </c>
      <c r="BG5706" s="5" t="n">
        <v>231844.14</v>
      </c>
    </row>
    <row r="5707" customFormat="false" ht="14.4" hidden="true" customHeight="false" outlineLevel="0" collapsed="false">
      <c r="A5707" s="0" t="s">
        <v>31304</v>
      </c>
      <c r="B5707" s="0" t="s">
        <v>31305</v>
      </c>
      <c r="C5707" s="2" t="n">
        <v>45706.5846797569</v>
      </c>
      <c r="D5707" s="0" t="s">
        <v>60</v>
      </c>
      <c r="E5707" s="3" t="n">
        <v>45706</v>
      </c>
      <c r="F5707" s="4" t="s">
        <v>148</v>
      </c>
      <c r="G5707" s="4" t="s">
        <v>31306</v>
      </c>
      <c r="H5707" s="4" t="s">
        <v>31307</v>
      </c>
      <c r="I5707" s="4"/>
      <c r="J5707" s="5" t="n">
        <v>40799.99</v>
      </c>
      <c r="K5707" s="5" t="n">
        <v>40799.99</v>
      </c>
      <c r="L5707" s="5" t="n">
        <v>40799.99</v>
      </c>
      <c r="M5707" s="4" t="s">
        <v>31308</v>
      </c>
      <c r="N5707" s="4" t="s">
        <v>65</v>
      </c>
      <c r="O5707" s="4" t="s">
        <v>66</v>
      </c>
      <c r="P5707" s="4" t="s">
        <v>67</v>
      </c>
      <c r="Q5707" s="4" t="s">
        <v>1901</v>
      </c>
      <c r="R5707" s="4" t="s">
        <v>1902</v>
      </c>
      <c r="S5707" s="4" t="s">
        <v>1903</v>
      </c>
      <c r="T5707" s="4" t="s">
        <v>1904</v>
      </c>
      <c r="U5707" s="4" t="s">
        <v>1905</v>
      </c>
      <c r="V5707" s="4" t="s">
        <v>73</v>
      </c>
      <c r="W5707" s="4" t="s">
        <v>1906</v>
      </c>
      <c r="X5707" s="4" t="s">
        <v>102</v>
      </c>
      <c r="Y5707" s="4" t="s">
        <v>76</v>
      </c>
      <c r="Z5707" s="4" t="s">
        <v>77</v>
      </c>
      <c r="AA5707" s="4" t="s">
        <v>103</v>
      </c>
      <c r="AB5707" s="2"/>
      <c r="AC5707" s="2"/>
      <c r="AD5707" s="4" t="s">
        <v>79</v>
      </c>
      <c r="AE5707" s="4" t="s">
        <v>66</v>
      </c>
      <c r="AF5707" s="4" t="s">
        <v>66</v>
      </c>
      <c r="AG5707" s="4"/>
      <c r="AH5707" s="4"/>
      <c r="AI5707" s="4"/>
      <c r="AJ5707" s="4"/>
      <c r="AK5707" s="4" t="s">
        <v>31306</v>
      </c>
      <c r="AL5707" s="4" t="s">
        <v>86</v>
      </c>
      <c r="AM5707" s="4" t="s">
        <v>31307</v>
      </c>
      <c r="AN5707" s="5" t="n">
        <v>40799.99</v>
      </c>
      <c r="AO5707" s="5" t="n">
        <v>40799.99</v>
      </c>
      <c r="AP5707" s="5" t="n">
        <v>40799.99</v>
      </c>
      <c r="AQ5707" s="4" t="s">
        <v>31308</v>
      </c>
      <c r="AR5707" s="4" t="s">
        <v>67</v>
      </c>
      <c r="AS5707" s="4" t="s">
        <v>159</v>
      </c>
      <c r="AT5707" s="3" t="n">
        <v>45654</v>
      </c>
      <c r="AU5707" s="7" t="n">
        <v>1</v>
      </c>
      <c r="AV5707" s="5"/>
      <c r="AW5707" s="5"/>
      <c r="AX5707" s="4"/>
      <c r="AY5707" s="4"/>
      <c r="AZ5707" s="3"/>
      <c r="BA5707" s="3"/>
      <c r="BB5707" s="4" t="s">
        <v>31309</v>
      </c>
      <c r="BC5707" s="4" t="s">
        <v>89</v>
      </c>
      <c r="BD5707" s="4" t="s">
        <v>1120</v>
      </c>
      <c r="BE5707" s="4" t="n">
        <f aca="false">FALSE()</f>
        <v>0</v>
      </c>
      <c r="BF5707" s="5" t="n">
        <v>40799.99</v>
      </c>
      <c r="BG5707" s="5" t="n">
        <v>40799.99</v>
      </c>
    </row>
    <row r="5708" customFormat="false" ht="14.4" hidden="true" customHeight="false" outlineLevel="0" collapsed="false">
      <c r="A5708" s="0" t="s">
        <v>31310</v>
      </c>
      <c r="B5708" s="0" t="s">
        <v>31311</v>
      </c>
      <c r="C5708" s="2" t="n">
        <v>45706.5823456134</v>
      </c>
      <c r="D5708" s="0" t="s">
        <v>60</v>
      </c>
      <c r="E5708" s="3" t="n">
        <v>45706</v>
      </c>
      <c r="F5708" s="4" t="s">
        <v>82</v>
      </c>
      <c r="G5708" s="4" t="s">
        <v>31312</v>
      </c>
      <c r="H5708" s="4" t="s">
        <v>31313</v>
      </c>
      <c r="I5708" s="4"/>
      <c r="J5708" s="5" t="n">
        <v>35801.84</v>
      </c>
      <c r="K5708" s="5" t="n">
        <v>35801.84</v>
      </c>
      <c r="L5708" s="5" t="n">
        <v>43320.23</v>
      </c>
      <c r="M5708" s="4" t="s">
        <v>31314</v>
      </c>
      <c r="N5708" s="4" t="s">
        <v>65</v>
      </c>
      <c r="O5708" s="4" t="s">
        <v>167</v>
      </c>
      <c r="P5708" s="4" t="s">
        <v>67</v>
      </c>
      <c r="Q5708" s="4" t="s">
        <v>849</v>
      </c>
      <c r="R5708" s="4" t="s">
        <v>850</v>
      </c>
      <c r="S5708" s="4" t="s">
        <v>851</v>
      </c>
      <c r="T5708" s="4" t="s">
        <v>852</v>
      </c>
      <c r="U5708" s="4" t="s">
        <v>853</v>
      </c>
      <c r="V5708" s="4" t="s">
        <v>73</v>
      </c>
      <c r="W5708" s="4" t="s">
        <v>854</v>
      </c>
      <c r="X5708" s="4" t="s">
        <v>175</v>
      </c>
      <c r="Y5708" s="4" t="s">
        <v>76</v>
      </c>
      <c r="Z5708" s="4" t="s">
        <v>77</v>
      </c>
      <c r="AA5708" s="4" t="s">
        <v>78</v>
      </c>
      <c r="AB5708" s="2" t="n">
        <v>45595.625</v>
      </c>
      <c r="AC5708" s="2"/>
      <c r="AD5708" s="4" t="s">
        <v>79</v>
      </c>
      <c r="AE5708" s="4" t="s">
        <v>66</v>
      </c>
      <c r="AF5708" s="4" t="s">
        <v>66</v>
      </c>
      <c r="AG5708" s="4"/>
      <c r="AH5708" s="4" t="s">
        <v>66</v>
      </c>
      <c r="AI5708" s="4"/>
      <c r="AJ5708" s="4"/>
      <c r="AK5708" s="4" t="s">
        <v>31312</v>
      </c>
      <c r="AL5708" s="4" t="s">
        <v>86</v>
      </c>
      <c r="AM5708" s="4" t="s">
        <v>31313</v>
      </c>
      <c r="AN5708" s="5" t="n">
        <v>35801.84</v>
      </c>
      <c r="AO5708" s="5" t="n">
        <v>43320.23</v>
      </c>
      <c r="AP5708" s="5" t="n">
        <v>35801.84</v>
      </c>
      <c r="AQ5708" s="4" t="s">
        <v>31314</v>
      </c>
      <c r="AR5708" s="4" t="s">
        <v>67</v>
      </c>
      <c r="AS5708" s="4" t="s">
        <v>87</v>
      </c>
      <c r="AT5708" s="3" t="n">
        <v>45629</v>
      </c>
      <c r="AU5708" s="7" t="n">
        <v>1</v>
      </c>
      <c r="AV5708" s="5" t="n">
        <v>43197.01</v>
      </c>
      <c r="AW5708" s="5" t="n">
        <v>43197.01</v>
      </c>
      <c r="AX5708" s="4"/>
      <c r="AY5708" s="4"/>
      <c r="AZ5708" s="3" t="n">
        <v>45646</v>
      </c>
      <c r="BA5708" s="3" t="n">
        <v>45646</v>
      </c>
      <c r="BB5708" s="4" t="s">
        <v>31315</v>
      </c>
      <c r="BC5708" s="4" t="s">
        <v>89</v>
      </c>
      <c r="BD5708" s="4" t="s">
        <v>31316</v>
      </c>
      <c r="BE5708" s="4" t="n">
        <f aca="false">TRUE()</f>
        <v>1</v>
      </c>
      <c r="BF5708" s="5" t="n">
        <v>35700</v>
      </c>
      <c r="BG5708" s="5" t="n">
        <v>43197.01</v>
      </c>
    </row>
    <row r="5709" customFormat="false" ht="14.4" hidden="true" customHeight="false" outlineLevel="0" collapsed="false">
      <c r="A5709" s="0" t="s">
        <v>31317</v>
      </c>
      <c r="B5709" s="0" t="s">
        <v>31318</v>
      </c>
      <c r="C5709" s="2" t="n">
        <v>45706.5686516088</v>
      </c>
      <c r="D5709" s="0" t="s">
        <v>60</v>
      </c>
      <c r="E5709" s="3" t="n">
        <v>45706</v>
      </c>
      <c r="F5709" s="4" t="s">
        <v>148</v>
      </c>
      <c r="G5709" s="4" t="s">
        <v>31319</v>
      </c>
      <c r="H5709" s="4" t="s">
        <v>31320</v>
      </c>
      <c r="I5709" s="4"/>
      <c r="J5709" s="5" t="n">
        <v>8900.98</v>
      </c>
      <c r="K5709" s="5" t="n">
        <v>8900.98</v>
      </c>
      <c r="L5709" s="5" t="n">
        <v>8900.98</v>
      </c>
      <c r="M5709" s="4" t="s">
        <v>2948</v>
      </c>
      <c r="N5709" s="4" t="s">
        <v>111</v>
      </c>
      <c r="O5709" s="4" t="s">
        <v>66</v>
      </c>
      <c r="P5709" s="4" t="s">
        <v>67</v>
      </c>
      <c r="Q5709" s="4" t="s">
        <v>1901</v>
      </c>
      <c r="R5709" s="4" t="s">
        <v>1902</v>
      </c>
      <c r="S5709" s="4" t="s">
        <v>1903</v>
      </c>
      <c r="T5709" s="4" t="s">
        <v>1904</v>
      </c>
      <c r="U5709" s="4" t="s">
        <v>1905</v>
      </c>
      <c r="V5709" s="4" t="s">
        <v>73</v>
      </c>
      <c r="W5709" s="4" t="s">
        <v>1906</v>
      </c>
      <c r="X5709" s="4" t="s">
        <v>102</v>
      </c>
      <c r="Y5709" s="4" t="s">
        <v>76</v>
      </c>
      <c r="Z5709" s="4" t="s">
        <v>77</v>
      </c>
      <c r="AA5709" s="4" t="s">
        <v>103</v>
      </c>
      <c r="AB5709" s="2"/>
      <c r="AC5709" s="2"/>
      <c r="AD5709" s="4" t="s">
        <v>79</v>
      </c>
      <c r="AE5709" s="4" t="s">
        <v>66</v>
      </c>
      <c r="AF5709" s="4" t="s">
        <v>66</v>
      </c>
      <c r="AG5709" s="4"/>
      <c r="AH5709" s="4"/>
      <c r="AI5709" s="4"/>
      <c r="AJ5709" s="4"/>
      <c r="AK5709" s="4" t="s">
        <v>31319</v>
      </c>
      <c r="AL5709" s="4" t="s">
        <v>86</v>
      </c>
      <c r="AM5709" s="4" t="s">
        <v>31320</v>
      </c>
      <c r="AN5709" s="5" t="n">
        <v>8900.98</v>
      </c>
      <c r="AO5709" s="5" t="n">
        <v>8900.98</v>
      </c>
      <c r="AP5709" s="5" t="n">
        <v>8900.98</v>
      </c>
      <c r="AQ5709" s="4" t="s">
        <v>2948</v>
      </c>
      <c r="AR5709" s="4" t="s">
        <v>67</v>
      </c>
      <c r="AS5709" s="4" t="s">
        <v>159</v>
      </c>
      <c r="AT5709" s="3" t="n">
        <v>45639</v>
      </c>
      <c r="AU5709" s="7" t="n">
        <v>1</v>
      </c>
      <c r="AV5709" s="5"/>
      <c r="AW5709" s="5"/>
      <c r="AX5709" s="4"/>
      <c r="AY5709" s="4"/>
      <c r="AZ5709" s="3"/>
      <c r="BA5709" s="3"/>
      <c r="BB5709" s="4" t="s">
        <v>31321</v>
      </c>
      <c r="BC5709" s="4" t="s">
        <v>89</v>
      </c>
      <c r="BD5709" s="4" t="s">
        <v>31322</v>
      </c>
      <c r="BE5709" s="4" t="n">
        <f aca="false">TRUE()</f>
        <v>1</v>
      </c>
      <c r="BF5709" s="5" t="n">
        <v>8900.98</v>
      </c>
      <c r="BG5709" s="5" t="n">
        <v>8900.98</v>
      </c>
    </row>
    <row r="5710" customFormat="false" ht="14.4" hidden="true" customHeight="false" outlineLevel="0" collapsed="false">
      <c r="A5710" s="0" t="s">
        <v>31323</v>
      </c>
      <c r="B5710" s="0" t="s">
        <v>31324</v>
      </c>
      <c r="C5710" s="2" t="n">
        <v>45706.5557922917</v>
      </c>
      <c r="D5710" s="0" t="s">
        <v>60</v>
      </c>
      <c r="E5710" s="3" t="n">
        <v>45706</v>
      </c>
      <c r="F5710" s="4" t="s">
        <v>148</v>
      </c>
      <c r="G5710" s="4" t="s">
        <v>31325</v>
      </c>
      <c r="H5710" s="4" t="s">
        <v>31326</v>
      </c>
      <c r="I5710" s="4"/>
      <c r="J5710" s="5" t="n">
        <v>55000</v>
      </c>
      <c r="K5710" s="5" t="n">
        <v>55000</v>
      </c>
      <c r="L5710" s="5" t="n">
        <v>55000</v>
      </c>
      <c r="M5710" s="4" t="s">
        <v>31327</v>
      </c>
      <c r="N5710" s="4" t="s">
        <v>65</v>
      </c>
      <c r="O5710" s="4" t="s">
        <v>66</v>
      </c>
      <c r="P5710" s="4" t="s">
        <v>67</v>
      </c>
      <c r="Q5710" s="4" t="s">
        <v>1901</v>
      </c>
      <c r="R5710" s="4" t="s">
        <v>1902</v>
      </c>
      <c r="S5710" s="4" t="s">
        <v>1903</v>
      </c>
      <c r="T5710" s="4" t="s">
        <v>1904</v>
      </c>
      <c r="U5710" s="4" t="s">
        <v>1905</v>
      </c>
      <c r="V5710" s="4" t="s">
        <v>73</v>
      </c>
      <c r="W5710" s="4" t="s">
        <v>1906</v>
      </c>
      <c r="X5710" s="4" t="s">
        <v>102</v>
      </c>
      <c r="Y5710" s="4" t="s">
        <v>76</v>
      </c>
      <c r="Z5710" s="4" t="s">
        <v>77</v>
      </c>
      <c r="AA5710" s="4" t="s">
        <v>103</v>
      </c>
      <c r="AB5710" s="2"/>
      <c r="AC5710" s="2"/>
      <c r="AD5710" s="4" t="s">
        <v>79</v>
      </c>
      <c r="AE5710" s="4" t="s">
        <v>66</v>
      </c>
      <c r="AF5710" s="4" t="s">
        <v>66</v>
      </c>
      <c r="AG5710" s="4"/>
      <c r="AH5710" s="4"/>
      <c r="AI5710" s="4"/>
      <c r="AJ5710" s="4"/>
      <c r="AK5710" s="4" t="s">
        <v>31325</v>
      </c>
      <c r="AL5710" s="4" t="s">
        <v>86</v>
      </c>
      <c r="AM5710" s="4" t="s">
        <v>31326</v>
      </c>
      <c r="AN5710" s="5" t="n">
        <v>55000</v>
      </c>
      <c r="AO5710" s="5" t="n">
        <v>55000</v>
      </c>
      <c r="AP5710" s="5" t="n">
        <v>55000</v>
      </c>
      <c r="AQ5710" s="4" t="s">
        <v>31327</v>
      </c>
      <c r="AR5710" s="4" t="s">
        <v>67</v>
      </c>
      <c r="AS5710" s="4" t="s">
        <v>159</v>
      </c>
      <c r="AT5710" s="3" t="n">
        <v>45538</v>
      </c>
      <c r="AU5710" s="7" t="n">
        <v>1</v>
      </c>
      <c r="AV5710" s="5"/>
      <c r="AW5710" s="5"/>
      <c r="AX5710" s="4"/>
      <c r="AY5710" s="4"/>
      <c r="AZ5710" s="3"/>
      <c r="BA5710" s="3"/>
      <c r="BB5710" s="4" t="s">
        <v>18447</v>
      </c>
      <c r="BC5710" s="4" t="s">
        <v>89</v>
      </c>
      <c r="BD5710" s="4" t="s">
        <v>18448</v>
      </c>
      <c r="BE5710" s="4" t="n">
        <f aca="false">FALSE()</f>
        <v>0</v>
      </c>
      <c r="BF5710" s="5" t="n">
        <v>55000</v>
      </c>
      <c r="BG5710" s="5" t="n">
        <v>55000</v>
      </c>
    </row>
    <row r="5711" customFormat="false" ht="14.4" hidden="true" customHeight="false" outlineLevel="0" collapsed="false">
      <c r="A5711" s="0" t="s">
        <v>31328</v>
      </c>
      <c r="B5711" s="0" t="s">
        <v>31329</v>
      </c>
      <c r="C5711" s="2" t="n">
        <v>45706.5499639699</v>
      </c>
      <c r="D5711" s="0" t="s">
        <v>60</v>
      </c>
      <c r="E5711" s="3" t="n">
        <v>45706</v>
      </c>
      <c r="F5711" s="4" t="s">
        <v>82</v>
      </c>
      <c r="G5711" s="4" t="s">
        <v>31330</v>
      </c>
      <c r="H5711" s="4" t="s">
        <v>31331</v>
      </c>
      <c r="I5711" s="4"/>
      <c r="J5711" s="5" t="n">
        <v>32000</v>
      </c>
      <c r="K5711" s="5" t="n">
        <v>32000</v>
      </c>
      <c r="L5711" s="5" t="n">
        <v>38720</v>
      </c>
      <c r="M5711" s="4" t="s">
        <v>17835</v>
      </c>
      <c r="N5711" s="4" t="s">
        <v>65</v>
      </c>
      <c r="O5711" s="4" t="s">
        <v>66</v>
      </c>
      <c r="P5711" s="4" t="s">
        <v>67</v>
      </c>
      <c r="Q5711" s="4" t="s">
        <v>457</v>
      </c>
      <c r="R5711" s="4" t="s">
        <v>458</v>
      </c>
      <c r="S5711" s="4" t="s">
        <v>459</v>
      </c>
      <c r="T5711" s="4" t="s">
        <v>460</v>
      </c>
      <c r="U5711" s="4" t="s">
        <v>461</v>
      </c>
      <c r="V5711" s="4" t="s">
        <v>73</v>
      </c>
      <c r="W5711" s="4" t="s">
        <v>462</v>
      </c>
      <c r="X5711" s="4" t="s">
        <v>175</v>
      </c>
      <c r="Y5711" s="4" t="s">
        <v>76</v>
      </c>
      <c r="Z5711" s="4" t="s">
        <v>77</v>
      </c>
      <c r="AA5711" s="4" t="s">
        <v>103</v>
      </c>
      <c r="AB5711" s="2"/>
      <c r="AC5711" s="2"/>
      <c r="AD5711" s="4" t="s">
        <v>145</v>
      </c>
      <c r="AE5711" s="4" t="s">
        <v>66</v>
      </c>
      <c r="AF5711" s="4" t="s">
        <v>66</v>
      </c>
      <c r="AG5711" s="4"/>
      <c r="AH5711" s="4" t="s">
        <v>66</v>
      </c>
      <c r="AI5711" s="4"/>
      <c r="AJ5711" s="4"/>
      <c r="AK5711" s="4" t="s">
        <v>31330</v>
      </c>
      <c r="AL5711" s="4" t="s">
        <v>86</v>
      </c>
      <c r="AM5711" s="4" t="s">
        <v>31331</v>
      </c>
      <c r="AN5711" s="5" t="n">
        <v>32000</v>
      </c>
      <c r="AO5711" s="5" t="n">
        <v>38720</v>
      </c>
      <c r="AP5711" s="5" t="n">
        <v>32000</v>
      </c>
      <c r="AQ5711" s="4" t="s">
        <v>17835</v>
      </c>
      <c r="AR5711" s="4" t="s">
        <v>67</v>
      </c>
      <c r="AS5711" s="4" t="s">
        <v>87</v>
      </c>
      <c r="AT5711" s="3" t="n">
        <v>45478</v>
      </c>
      <c r="AU5711" s="7" t="n">
        <v>1</v>
      </c>
      <c r="AV5711" s="5"/>
      <c r="AW5711" s="5"/>
      <c r="AX5711" s="4"/>
      <c r="AY5711" s="4"/>
      <c r="AZ5711" s="3" t="n">
        <v>45479</v>
      </c>
      <c r="BA5711" s="3"/>
      <c r="BB5711" s="4" t="s">
        <v>31332</v>
      </c>
      <c r="BC5711" s="4" t="s">
        <v>89</v>
      </c>
      <c r="BD5711" s="4" t="s">
        <v>21578</v>
      </c>
      <c r="BE5711" s="4" t="n">
        <f aca="false">TRUE()</f>
        <v>1</v>
      </c>
      <c r="BF5711" s="5" t="n">
        <v>32000</v>
      </c>
      <c r="BG5711" s="5" t="n">
        <v>38720</v>
      </c>
    </row>
    <row r="5712" customFormat="false" ht="14.4" hidden="true" customHeight="false" outlineLevel="0" collapsed="false">
      <c r="A5712" s="0" t="s">
        <v>31333</v>
      </c>
      <c r="B5712" s="0" t="s">
        <v>31334</v>
      </c>
      <c r="C5712" s="2" t="n">
        <v>45706.5434545718</v>
      </c>
      <c r="D5712" s="0" t="s">
        <v>60</v>
      </c>
      <c r="E5712" s="3" t="n">
        <v>45706</v>
      </c>
      <c r="F5712" s="4" t="s">
        <v>148</v>
      </c>
      <c r="G5712" s="4" t="s">
        <v>31335</v>
      </c>
      <c r="H5712" s="4" t="s">
        <v>31336</v>
      </c>
      <c r="I5712" s="4"/>
      <c r="J5712" s="5" t="n">
        <v>72600</v>
      </c>
      <c r="K5712" s="5" t="n">
        <v>72600</v>
      </c>
      <c r="L5712" s="5" t="n">
        <v>72600</v>
      </c>
      <c r="M5712" s="4" t="s">
        <v>31337</v>
      </c>
      <c r="N5712" s="4" t="s">
        <v>111</v>
      </c>
      <c r="O5712" s="4" t="s">
        <v>167</v>
      </c>
      <c r="P5712" s="4" t="s">
        <v>67</v>
      </c>
      <c r="Q5712" s="4" t="s">
        <v>1901</v>
      </c>
      <c r="R5712" s="4" t="s">
        <v>1902</v>
      </c>
      <c r="S5712" s="4" t="s">
        <v>1903</v>
      </c>
      <c r="T5712" s="4" t="s">
        <v>1904</v>
      </c>
      <c r="U5712" s="4" t="s">
        <v>1905</v>
      </c>
      <c r="V5712" s="4" t="s">
        <v>73</v>
      </c>
      <c r="W5712" s="4" t="s">
        <v>1906</v>
      </c>
      <c r="X5712" s="4" t="s">
        <v>75</v>
      </c>
      <c r="Y5712" s="4" t="s">
        <v>76</v>
      </c>
      <c r="Z5712" s="4" t="s">
        <v>77</v>
      </c>
      <c r="AA5712" s="4" t="s">
        <v>103</v>
      </c>
      <c r="AB5712" s="2"/>
      <c r="AC5712" s="2"/>
      <c r="AD5712" s="4" t="s">
        <v>79</v>
      </c>
      <c r="AE5712" s="4" t="s">
        <v>66</v>
      </c>
      <c r="AF5712" s="4" t="s">
        <v>66</v>
      </c>
      <c r="AG5712" s="4"/>
      <c r="AH5712" s="4"/>
      <c r="AI5712" s="4"/>
      <c r="AJ5712" s="4"/>
      <c r="AK5712" s="4" t="s">
        <v>31335</v>
      </c>
      <c r="AL5712" s="4" t="s">
        <v>86</v>
      </c>
      <c r="AM5712" s="4" t="s">
        <v>31336</v>
      </c>
      <c r="AN5712" s="5" t="n">
        <v>72600</v>
      </c>
      <c r="AO5712" s="5" t="n">
        <v>72600</v>
      </c>
      <c r="AP5712" s="5" t="n">
        <v>72600</v>
      </c>
      <c r="AQ5712" s="4" t="s">
        <v>31337</v>
      </c>
      <c r="AR5712" s="4" t="s">
        <v>67</v>
      </c>
      <c r="AS5712" s="4" t="s">
        <v>159</v>
      </c>
      <c r="AT5712" s="3" t="n">
        <v>45512</v>
      </c>
      <c r="AU5712" s="7" t="n">
        <v>1</v>
      </c>
      <c r="AV5712" s="5"/>
      <c r="AW5712" s="5"/>
      <c r="AX5712" s="4"/>
      <c r="AY5712" s="4"/>
      <c r="AZ5712" s="3"/>
      <c r="BA5712" s="3"/>
      <c r="BB5712" s="4" t="s">
        <v>31338</v>
      </c>
      <c r="BC5712" s="4" t="s">
        <v>89</v>
      </c>
      <c r="BD5712" s="4" t="s">
        <v>31339</v>
      </c>
      <c r="BE5712" s="4" t="n">
        <f aca="false">FALSE()</f>
        <v>0</v>
      </c>
      <c r="BF5712" s="5" t="n">
        <v>72600</v>
      </c>
      <c r="BG5712" s="5" t="n">
        <v>72600</v>
      </c>
    </row>
    <row r="5713" customFormat="false" ht="14.4" hidden="true" customHeight="false" outlineLevel="0" collapsed="false">
      <c r="A5713" s="0" t="s">
        <v>31340</v>
      </c>
      <c r="B5713" s="0" t="s">
        <v>31341</v>
      </c>
      <c r="C5713" s="2" t="n">
        <v>45706.5143972338</v>
      </c>
      <c r="D5713" s="0" t="s">
        <v>60</v>
      </c>
      <c r="E5713" s="3" t="n">
        <v>45706</v>
      </c>
      <c r="F5713" s="4" t="s">
        <v>82</v>
      </c>
      <c r="G5713" s="4" t="s">
        <v>31342</v>
      </c>
      <c r="H5713" s="4" t="s">
        <v>31343</v>
      </c>
      <c r="I5713" s="4"/>
      <c r="J5713" s="5" t="n">
        <v>1102483.1</v>
      </c>
      <c r="K5713" s="5" t="n">
        <v>1102483.1</v>
      </c>
      <c r="L5713" s="5" t="n">
        <v>1334004.55</v>
      </c>
      <c r="M5713" s="4" t="s">
        <v>14192</v>
      </c>
      <c r="N5713" s="4" t="s">
        <v>111</v>
      </c>
      <c r="O5713" s="4" t="s">
        <v>66</v>
      </c>
      <c r="P5713" s="4" t="s">
        <v>67</v>
      </c>
      <c r="Q5713" s="4" t="s">
        <v>604</v>
      </c>
      <c r="R5713" s="4" t="s">
        <v>605</v>
      </c>
      <c r="S5713" s="4" t="s">
        <v>606</v>
      </c>
      <c r="T5713" s="4" t="s">
        <v>607</v>
      </c>
      <c r="U5713" s="4" t="s">
        <v>608</v>
      </c>
      <c r="V5713" s="4" t="s">
        <v>73</v>
      </c>
      <c r="W5713" s="4" t="s">
        <v>609</v>
      </c>
      <c r="X5713" s="4" t="s">
        <v>102</v>
      </c>
      <c r="Y5713" s="4" t="s">
        <v>743</v>
      </c>
      <c r="Z5713" s="4" t="s">
        <v>77</v>
      </c>
      <c r="AA5713" s="4" t="s">
        <v>78</v>
      </c>
      <c r="AB5713" s="2"/>
      <c r="AC5713" s="2"/>
      <c r="AD5713" s="4" t="s">
        <v>145</v>
      </c>
      <c r="AE5713" s="4" t="s">
        <v>167</v>
      </c>
      <c r="AF5713" s="4" t="s">
        <v>66</v>
      </c>
      <c r="AG5713" s="4"/>
      <c r="AH5713" s="4" t="s">
        <v>66</v>
      </c>
      <c r="AI5713" s="4"/>
      <c r="AJ5713" s="4"/>
      <c r="AK5713" s="4" t="s">
        <v>31342</v>
      </c>
      <c r="AL5713" s="4" t="s">
        <v>86</v>
      </c>
      <c r="AM5713" s="4" t="s">
        <v>31343</v>
      </c>
      <c r="AN5713" s="5" t="n">
        <v>1102483.1</v>
      </c>
      <c r="AO5713" s="5" t="n">
        <v>1334004.55</v>
      </c>
      <c r="AP5713" s="5" t="n">
        <v>1102483.1</v>
      </c>
      <c r="AQ5713" s="4" t="s">
        <v>14192</v>
      </c>
      <c r="AR5713" s="4" t="s">
        <v>67</v>
      </c>
      <c r="AS5713" s="4" t="s">
        <v>87</v>
      </c>
      <c r="AT5713" s="3" t="n">
        <v>45520</v>
      </c>
      <c r="AU5713" s="7" t="n">
        <v>4</v>
      </c>
      <c r="AV5713" s="5"/>
      <c r="AW5713" s="5"/>
      <c r="AX5713" s="4"/>
      <c r="AY5713" s="4"/>
      <c r="AZ5713" s="3" t="n">
        <v>45520</v>
      </c>
      <c r="BA5713" s="3"/>
      <c r="BB5713" s="4" t="s">
        <v>23693</v>
      </c>
      <c r="BC5713" s="4" t="s">
        <v>486</v>
      </c>
      <c r="BD5713" s="4" t="s">
        <v>23694</v>
      </c>
      <c r="BE5713" s="4" t="n">
        <f aca="false">FALSE()</f>
        <v>0</v>
      </c>
      <c r="BF5713" s="5" t="n">
        <v>1102483.1</v>
      </c>
      <c r="BG5713" s="5" t="n">
        <v>1334004.55</v>
      </c>
    </row>
    <row r="5714" customFormat="false" ht="14.4" hidden="true" customHeight="false" outlineLevel="0" collapsed="false">
      <c r="A5714" s="0" t="s">
        <v>31344</v>
      </c>
      <c r="B5714" s="0" t="s">
        <v>31345</v>
      </c>
      <c r="C5714" s="2" t="n">
        <v>45706.5119440625</v>
      </c>
      <c r="D5714" s="0" t="s">
        <v>60</v>
      </c>
      <c r="E5714" s="3" t="n">
        <v>45475</v>
      </c>
      <c r="F5714" s="4" t="s">
        <v>82</v>
      </c>
      <c r="G5714" s="4" t="s">
        <v>31346</v>
      </c>
      <c r="H5714" s="4" t="s">
        <v>31347</v>
      </c>
      <c r="I5714" s="4"/>
      <c r="J5714" s="5" t="n">
        <v>1062260.86</v>
      </c>
      <c r="K5714" s="5" t="n">
        <v>1062260.86</v>
      </c>
      <c r="L5714" s="5" t="n">
        <v>1285335.65</v>
      </c>
      <c r="M5714" s="4" t="s">
        <v>3515</v>
      </c>
      <c r="N5714" s="4" t="s">
        <v>127</v>
      </c>
      <c r="O5714" s="4" t="s">
        <v>66</v>
      </c>
      <c r="P5714" s="4" t="s">
        <v>67</v>
      </c>
      <c r="Q5714" s="4" t="s">
        <v>312</v>
      </c>
      <c r="R5714" s="4" t="s">
        <v>313</v>
      </c>
      <c r="S5714" s="4" t="s">
        <v>314</v>
      </c>
      <c r="T5714" s="4" t="s">
        <v>315</v>
      </c>
      <c r="U5714" s="4" t="s">
        <v>316</v>
      </c>
      <c r="V5714" s="4" t="s">
        <v>73</v>
      </c>
      <c r="W5714" s="4" t="s">
        <v>317</v>
      </c>
      <c r="X5714" s="4" t="s">
        <v>75</v>
      </c>
      <c r="Y5714" s="4" t="s">
        <v>76</v>
      </c>
      <c r="Z5714" s="4" t="s">
        <v>318</v>
      </c>
      <c r="AA5714" s="4" t="s">
        <v>78</v>
      </c>
      <c r="AB5714" s="2" t="n">
        <v>45495.5416666667</v>
      </c>
      <c r="AC5714" s="2"/>
      <c r="AD5714" s="4" t="s">
        <v>145</v>
      </c>
      <c r="AE5714" s="4" t="s">
        <v>66</v>
      </c>
      <c r="AF5714" s="4" t="s">
        <v>66</v>
      </c>
      <c r="AG5714" s="4"/>
      <c r="AH5714" s="4" t="s">
        <v>66</v>
      </c>
      <c r="AI5714" s="4" t="s">
        <v>319</v>
      </c>
      <c r="AJ5714" s="4"/>
      <c r="AK5714" s="4" t="s">
        <v>31346</v>
      </c>
      <c r="AL5714" s="4" t="s">
        <v>117</v>
      </c>
      <c r="AM5714" s="4" t="s">
        <v>2988</v>
      </c>
      <c r="AN5714" s="5"/>
      <c r="AO5714" s="5" t="n">
        <v>408731.88</v>
      </c>
      <c r="AP5714" s="5" t="n">
        <v>337794.94</v>
      </c>
      <c r="AQ5714" s="4" t="s">
        <v>3515</v>
      </c>
      <c r="AR5714" s="4" t="s">
        <v>67</v>
      </c>
      <c r="AS5714" s="4" t="s">
        <v>87</v>
      </c>
      <c r="AT5714" s="3" t="n">
        <v>45531</v>
      </c>
      <c r="AU5714" s="7" t="n">
        <v>15</v>
      </c>
      <c r="AV5714" s="5"/>
      <c r="AW5714" s="5"/>
      <c r="AX5714" s="4" t="n">
        <f aca="false">TRUE()</f>
        <v>1</v>
      </c>
      <c r="AY5714" s="4"/>
      <c r="AZ5714" s="3" t="n">
        <v>45537</v>
      </c>
      <c r="BA5714" s="3"/>
      <c r="BB5714" s="4" t="s">
        <v>31348</v>
      </c>
      <c r="BC5714" s="4" t="s">
        <v>89</v>
      </c>
      <c r="BD5714" s="4" t="s">
        <v>31349</v>
      </c>
      <c r="BE5714" s="4" t="n">
        <f aca="false">FALSE()</f>
        <v>0</v>
      </c>
      <c r="BF5714" s="5" t="n">
        <v>269045.08</v>
      </c>
      <c r="BG5714" s="5" t="n">
        <v>325544.55</v>
      </c>
    </row>
    <row r="5715" customFormat="false" ht="14.4" hidden="true" customHeight="false" outlineLevel="0" collapsed="false">
      <c r="A5715" s="0" t="s">
        <v>31344</v>
      </c>
      <c r="B5715" s="0" t="s">
        <v>31345</v>
      </c>
      <c r="C5715" s="2" t="n">
        <v>45706.5119440625</v>
      </c>
      <c r="D5715" s="0" t="s">
        <v>60</v>
      </c>
      <c r="E5715" s="3" t="n">
        <v>45475</v>
      </c>
      <c r="F5715" s="4" t="s">
        <v>82</v>
      </c>
      <c r="G5715" s="4" t="s">
        <v>31346</v>
      </c>
      <c r="H5715" s="4" t="s">
        <v>31347</v>
      </c>
      <c r="I5715" s="4"/>
      <c r="J5715" s="5" t="n">
        <v>1062260.86</v>
      </c>
      <c r="K5715" s="5" t="n">
        <v>1062260.86</v>
      </c>
      <c r="L5715" s="5" t="n">
        <v>1285335.65</v>
      </c>
      <c r="M5715" s="4" t="s">
        <v>3515</v>
      </c>
      <c r="N5715" s="4" t="s">
        <v>127</v>
      </c>
      <c r="O5715" s="4" t="s">
        <v>66</v>
      </c>
      <c r="P5715" s="4" t="s">
        <v>67</v>
      </c>
      <c r="Q5715" s="4" t="s">
        <v>312</v>
      </c>
      <c r="R5715" s="4" t="s">
        <v>313</v>
      </c>
      <c r="S5715" s="4" t="s">
        <v>314</v>
      </c>
      <c r="T5715" s="4" t="s">
        <v>315</v>
      </c>
      <c r="U5715" s="4" t="s">
        <v>316</v>
      </c>
      <c r="V5715" s="4" t="s">
        <v>73</v>
      </c>
      <c r="W5715" s="4" t="s">
        <v>317</v>
      </c>
      <c r="X5715" s="4" t="s">
        <v>75</v>
      </c>
      <c r="Y5715" s="4" t="s">
        <v>76</v>
      </c>
      <c r="Z5715" s="4" t="s">
        <v>318</v>
      </c>
      <c r="AA5715" s="4" t="s">
        <v>78</v>
      </c>
      <c r="AB5715" s="2" t="n">
        <v>45495.5416666667</v>
      </c>
      <c r="AC5715" s="2"/>
      <c r="AD5715" s="4" t="s">
        <v>145</v>
      </c>
      <c r="AE5715" s="4" t="s">
        <v>66</v>
      </c>
      <c r="AF5715" s="4" t="s">
        <v>66</v>
      </c>
      <c r="AG5715" s="4"/>
      <c r="AH5715" s="4" t="s">
        <v>66</v>
      </c>
      <c r="AI5715" s="4" t="s">
        <v>319</v>
      </c>
      <c r="AJ5715" s="4"/>
      <c r="AK5715" s="4" t="s">
        <v>31346</v>
      </c>
      <c r="AL5715" s="4" t="s">
        <v>477</v>
      </c>
      <c r="AM5715" s="4" t="s">
        <v>2991</v>
      </c>
      <c r="AN5715" s="5"/>
      <c r="AO5715" s="5" t="n">
        <v>604877.77</v>
      </c>
      <c r="AP5715" s="5" t="n">
        <v>499898.98</v>
      </c>
      <c r="AQ5715" s="4" t="s">
        <v>3515</v>
      </c>
      <c r="AR5715" s="4" t="s">
        <v>67</v>
      </c>
      <c r="AS5715" s="4" t="s">
        <v>87</v>
      </c>
      <c r="AT5715" s="3" t="n">
        <v>45531</v>
      </c>
      <c r="AU5715" s="7" t="n">
        <v>15</v>
      </c>
      <c r="AV5715" s="5"/>
      <c r="AW5715" s="5"/>
      <c r="AX5715" s="4" t="n">
        <f aca="false">TRUE()</f>
        <v>1</v>
      </c>
      <c r="AY5715" s="4"/>
      <c r="AZ5715" s="3" t="n">
        <v>45537</v>
      </c>
      <c r="BA5715" s="3"/>
      <c r="BB5715" s="4" t="s">
        <v>31348</v>
      </c>
      <c r="BC5715" s="4" t="s">
        <v>89</v>
      </c>
      <c r="BD5715" s="4" t="s">
        <v>31349</v>
      </c>
      <c r="BE5715" s="4" t="n">
        <f aca="false">FALSE()</f>
        <v>0</v>
      </c>
      <c r="BF5715" s="5" t="n">
        <v>402418.67</v>
      </c>
      <c r="BG5715" s="5" t="n">
        <v>486926.59</v>
      </c>
    </row>
    <row r="5716" customFormat="false" ht="14.4" hidden="true" customHeight="false" outlineLevel="0" collapsed="false">
      <c r="A5716" s="0" t="s">
        <v>31344</v>
      </c>
      <c r="B5716" s="0" t="s">
        <v>31345</v>
      </c>
      <c r="C5716" s="2" t="n">
        <v>45706.5119440625</v>
      </c>
      <c r="D5716" s="0" t="s">
        <v>60</v>
      </c>
      <c r="E5716" s="3" t="n">
        <v>45475</v>
      </c>
      <c r="F5716" s="4" t="s">
        <v>82</v>
      </c>
      <c r="G5716" s="4" t="s">
        <v>31346</v>
      </c>
      <c r="H5716" s="4" t="s">
        <v>31347</v>
      </c>
      <c r="I5716" s="4"/>
      <c r="J5716" s="5" t="n">
        <v>1062260.86</v>
      </c>
      <c r="K5716" s="5" t="n">
        <v>1062260.86</v>
      </c>
      <c r="L5716" s="5" t="n">
        <v>1285335.65</v>
      </c>
      <c r="M5716" s="4" t="s">
        <v>3515</v>
      </c>
      <c r="N5716" s="4" t="s">
        <v>127</v>
      </c>
      <c r="O5716" s="4" t="s">
        <v>66</v>
      </c>
      <c r="P5716" s="4" t="s">
        <v>67</v>
      </c>
      <c r="Q5716" s="4" t="s">
        <v>312</v>
      </c>
      <c r="R5716" s="4" t="s">
        <v>313</v>
      </c>
      <c r="S5716" s="4" t="s">
        <v>314</v>
      </c>
      <c r="T5716" s="4" t="s">
        <v>315</v>
      </c>
      <c r="U5716" s="4" t="s">
        <v>316</v>
      </c>
      <c r="V5716" s="4" t="s">
        <v>73</v>
      </c>
      <c r="W5716" s="4" t="s">
        <v>317</v>
      </c>
      <c r="X5716" s="4" t="s">
        <v>75</v>
      </c>
      <c r="Y5716" s="4" t="s">
        <v>76</v>
      </c>
      <c r="Z5716" s="4" t="s">
        <v>318</v>
      </c>
      <c r="AA5716" s="4" t="s">
        <v>78</v>
      </c>
      <c r="AB5716" s="2" t="n">
        <v>45495.5416666667</v>
      </c>
      <c r="AC5716" s="2"/>
      <c r="AD5716" s="4" t="s">
        <v>145</v>
      </c>
      <c r="AE5716" s="4" t="s">
        <v>66</v>
      </c>
      <c r="AF5716" s="4" t="s">
        <v>66</v>
      </c>
      <c r="AG5716" s="4"/>
      <c r="AH5716" s="4" t="s">
        <v>66</v>
      </c>
      <c r="AI5716" s="4" t="s">
        <v>319</v>
      </c>
      <c r="AJ5716" s="4"/>
      <c r="AK5716" s="4" t="s">
        <v>31346</v>
      </c>
      <c r="AL5716" s="4" t="s">
        <v>575</v>
      </c>
      <c r="AM5716" s="4" t="s">
        <v>4949</v>
      </c>
      <c r="AN5716" s="5"/>
      <c r="AO5716" s="5" t="n">
        <v>271726</v>
      </c>
      <c r="AP5716" s="5" t="n">
        <v>224566.94</v>
      </c>
      <c r="AQ5716" s="4" t="s">
        <v>3515</v>
      </c>
      <c r="AR5716" s="4" t="s">
        <v>67</v>
      </c>
      <c r="AS5716" s="4" t="s">
        <v>87</v>
      </c>
      <c r="AT5716" s="3" t="n">
        <v>45531</v>
      </c>
      <c r="AU5716" s="7" t="n">
        <v>16</v>
      </c>
      <c r="AV5716" s="5" t="n">
        <v>222529.88</v>
      </c>
      <c r="AW5716" s="5" t="n">
        <v>262888.23</v>
      </c>
      <c r="AX5716" s="4" t="n">
        <f aca="false">FALSE()</f>
        <v>0</v>
      </c>
      <c r="AY5716" s="4"/>
      <c r="AZ5716" s="3" t="n">
        <v>45537</v>
      </c>
      <c r="BA5716" s="3"/>
      <c r="BB5716" s="4" t="s">
        <v>2760</v>
      </c>
      <c r="BC5716" s="4" t="s">
        <v>89</v>
      </c>
      <c r="BD5716" s="4" t="s">
        <v>2761</v>
      </c>
      <c r="BE5716" s="4" t="n">
        <f aca="false">TRUE()</f>
        <v>1</v>
      </c>
      <c r="BF5716" s="5" t="n">
        <v>193374.59</v>
      </c>
      <c r="BG5716" s="5" t="n">
        <v>233983.25</v>
      </c>
    </row>
    <row r="5717" customFormat="false" ht="14.4" hidden="true" customHeight="false" outlineLevel="0" collapsed="false">
      <c r="A5717" s="0" t="s">
        <v>31350</v>
      </c>
      <c r="B5717" s="0" t="s">
        <v>31351</v>
      </c>
      <c r="C5717" s="2" t="n">
        <v>45706.505043831</v>
      </c>
      <c r="D5717" s="0" t="s">
        <v>60</v>
      </c>
      <c r="E5717" s="3" t="n">
        <v>45595</v>
      </c>
      <c r="F5717" s="4" t="s">
        <v>82</v>
      </c>
      <c r="G5717" s="4" t="s">
        <v>31352</v>
      </c>
      <c r="H5717" s="4" t="s">
        <v>31353</v>
      </c>
      <c r="I5717" s="4"/>
      <c r="J5717" s="5" t="n">
        <v>59139.26</v>
      </c>
      <c r="K5717" s="5" t="n">
        <v>29569.63</v>
      </c>
      <c r="L5717" s="5" t="n">
        <v>35779.25</v>
      </c>
      <c r="M5717" s="4" t="s">
        <v>31354</v>
      </c>
      <c r="N5717" s="4" t="s">
        <v>65</v>
      </c>
      <c r="O5717" s="4" t="s">
        <v>66</v>
      </c>
      <c r="P5717" s="4" t="s">
        <v>67</v>
      </c>
      <c r="Q5717" s="4" t="s">
        <v>201</v>
      </c>
      <c r="R5717" s="4" t="s">
        <v>202</v>
      </c>
      <c r="S5717" s="4" t="s">
        <v>203</v>
      </c>
      <c r="T5717" s="4" t="s">
        <v>204</v>
      </c>
      <c r="U5717" s="4" t="s">
        <v>205</v>
      </c>
      <c r="V5717" s="4" t="s">
        <v>73</v>
      </c>
      <c r="W5717" s="4" t="s">
        <v>206</v>
      </c>
      <c r="X5717" s="4" t="s">
        <v>75</v>
      </c>
      <c r="Y5717" s="4" t="s">
        <v>76</v>
      </c>
      <c r="Z5717" s="4" t="s">
        <v>77</v>
      </c>
      <c r="AA5717" s="4" t="s">
        <v>78</v>
      </c>
      <c r="AB5717" s="2" t="n">
        <v>45610.75</v>
      </c>
      <c r="AC5717" s="2"/>
      <c r="AD5717" s="4" t="s">
        <v>79</v>
      </c>
      <c r="AE5717" s="4" t="s">
        <v>66</v>
      </c>
      <c r="AF5717" s="4" t="s">
        <v>66</v>
      </c>
      <c r="AG5717" s="4"/>
      <c r="AH5717" s="4" t="s">
        <v>66</v>
      </c>
      <c r="AI5717" s="4"/>
      <c r="AJ5717" s="4"/>
      <c r="AK5717" s="4" t="s">
        <v>31352</v>
      </c>
      <c r="AL5717" s="4" t="s">
        <v>86</v>
      </c>
      <c r="AM5717" s="4" t="s">
        <v>31353</v>
      </c>
      <c r="AN5717" s="5" t="n">
        <v>59139.26</v>
      </c>
      <c r="AO5717" s="5" t="n">
        <v>35779.25</v>
      </c>
      <c r="AP5717" s="5" t="n">
        <v>29569.63</v>
      </c>
      <c r="AQ5717" s="4" t="s">
        <v>31354</v>
      </c>
      <c r="AR5717" s="4" t="s">
        <v>67</v>
      </c>
      <c r="AS5717" s="4" t="s">
        <v>87</v>
      </c>
      <c r="AT5717" s="3" t="n">
        <v>45643</v>
      </c>
      <c r="AU5717" s="7" t="n">
        <v>2</v>
      </c>
      <c r="AV5717" s="5"/>
      <c r="AW5717" s="5"/>
      <c r="AX5717" s="4"/>
      <c r="AY5717" s="4"/>
      <c r="AZ5717" s="3" t="n">
        <v>45644</v>
      </c>
      <c r="BA5717" s="3" t="n">
        <v>45658</v>
      </c>
      <c r="BB5717" s="4" t="s">
        <v>12849</v>
      </c>
      <c r="BC5717" s="4" t="s">
        <v>89</v>
      </c>
      <c r="BD5717" s="4" t="s">
        <v>3041</v>
      </c>
      <c r="BE5717" s="4" t="n">
        <f aca="false">TRUE()</f>
        <v>1</v>
      </c>
      <c r="BF5717" s="5" t="n">
        <v>28951.86</v>
      </c>
      <c r="BG5717" s="5" t="n">
        <v>35031.75</v>
      </c>
    </row>
    <row r="5718" customFormat="false" ht="14.4" hidden="true" customHeight="false" outlineLevel="0" collapsed="false">
      <c r="A5718" s="0" t="s">
        <v>31350</v>
      </c>
      <c r="B5718" s="0" t="s">
        <v>31351</v>
      </c>
      <c r="C5718" s="2" t="n">
        <v>45706.505043831</v>
      </c>
      <c r="D5718" s="0" t="s">
        <v>60</v>
      </c>
      <c r="E5718" s="3" t="n">
        <v>45595</v>
      </c>
      <c r="F5718" s="4" t="s">
        <v>82</v>
      </c>
      <c r="G5718" s="4" t="s">
        <v>31352</v>
      </c>
      <c r="H5718" s="4" t="s">
        <v>31353</v>
      </c>
      <c r="I5718" s="4"/>
      <c r="J5718" s="5" t="n">
        <v>59139.26</v>
      </c>
      <c r="K5718" s="5" t="n">
        <v>29569.63</v>
      </c>
      <c r="L5718" s="5" t="n">
        <v>35779.25</v>
      </c>
      <c r="M5718" s="4" t="s">
        <v>31354</v>
      </c>
      <c r="N5718" s="4" t="s">
        <v>65</v>
      </c>
      <c r="O5718" s="4" t="s">
        <v>66</v>
      </c>
      <c r="P5718" s="4" t="s">
        <v>67</v>
      </c>
      <c r="Q5718" s="4" t="s">
        <v>201</v>
      </c>
      <c r="R5718" s="4" t="s">
        <v>202</v>
      </c>
      <c r="S5718" s="4" t="s">
        <v>203</v>
      </c>
      <c r="T5718" s="4" t="s">
        <v>204</v>
      </c>
      <c r="U5718" s="4" t="s">
        <v>205</v>
      </c>
      <c r="V5718" s="4" t="s">
        <v>73</v>
      </c>
      <c r="W5718" s="4" t="s">
        <v>206</v>
      </c>
      <c r="X5718" s="4" t="s">
        <v>75</v>
      </c>
      <c r="Y5718" s="4" t="s">
        <v>76</v>
      </c>
      <c r="Z5718" s="4" t="s">
        <v>77</v>
      </c>
      <c r="AA5718" s="4" t="s">
        <v>78</v>
      </c>
      <c r="AB5718" s="2" t="n">
        <v>45610.75</v>
      </c>
      <c r="AC5718" s="2"/>
      <c r="AD5718" s="4" t="s">
        <v>79</v>
      </c>
      <c r="AE5718" s="4" t="s">
        <v>66</v>
      </c>
      <c r="AF5718" s="4" t="s">
        <v>66</v>
      </c>
      <c r="AG5718" s="4"/>
      <c r="AH5718" s="4" t="s">
        <v>66</v>
      </c>
      <c r="AI5718" s="4"/>
      <c r="AJ5718" s="4"/>
      <c r="AK5718" s="4" t="s">
        <v>31352</v>
      </c>
      <c r="AL5718" s="4" t="s">
        <v>86</v>
      </c>
      <c r="AM5718" s="4" t="s">
        <v>31353</v>
      </c>
      <c r="AN5718" s="5" t="n">
        <v>59139.26</v>
      </c>
      <c r="AO5718" s="5" t="n">
        <v>35779.25</v>
      </c>
      <c r="AP5718" s="5" t="n">
        <v>29569.63</v>
      </c>
      <c r="AQ5718" s="4" t="s">
        <v>31354</v>
      </c>
      <c r="AR5718" s="4" t="s">
        <v>67</v>
      </c>
      <c r="AS5718" s="4" t="s">
        <v>159</v>
      </c>
      <c r="AT5718" s="3" t="n">
        <v>45643</v>
      </c>
      <c r="AU5718" s="7" t="n">
        <v>1</v>
      </c>
      <c r="AV5718" s="5" t="n">
        <v>28951.86</v>
      </c>
      <c r="AW5718" s="5" t="n">
        <v>28951.86</v>
      </c>
      <c r="AX5718" s="4"/>
      <c r="AY5718" s="4"/>
      <c r="AZ5718" s="3"/>
      <c r="BA5718" s="3"/>
      <c r="BB5718" s="4" t="s">
        <v>31355</v>
      </c>
      <c r="BC5718" s="4" t="s">
        <v>89</v>
      </c>
      <c r="BD5718" s="4" t="s">
        <v>31356</v>
      </c>
      <c r="BE5718" s="4" t="n">
        <f aca="false">TRUE()</f>
        <v>1</v>
      </c>
      <c r="BF5718" s="5" t="n">
        <v>28951.86</v>
      </c>
      <c r="BG5718" s="5" t="n">
        <v>35031.75</v>
      </c>
    </row>
    <row r="5719" customFormat="false" ht="14.4" hidden="true" customHeight="false" outlineLevel="0" collapsed="false">
      <c r="A5719" s="0" t="s">
        <v>31357</v>
      </c>
      <c r="B5719" s="0" t="s">
        <v>31358</v>
      </c>
      <c r="C5719" s="2" t="n">
        <v>45706.5040584491</v>
      </c>
      <c r="D5719" s="0" t="s">
        <v>60</v>
      </c>
      <c r="E5719" s="3" t="n">
        <v>45569</v>
      </c>
      <c r="F5719" s="4" t="s">
        <v>82</v>
      </c>
      <c r="G5719" s="4" t="s">
        <v>31359</v>
      </c>
      <c r="H5719" s="4" t="s">
        <v>31360</v>
      </c>
      <c r="I5719" s="4"/>
      <c r="J5719" s="5" t="n">
        <v>216178.03</v>
      </c>
      <c r="K5719" s="5" t="n">
        <v>98262.75</v>
      </c>
      <c r="L5719" s="5" t="n">
        <v>118897.92</v>
      </c>
      <c r="M5719" s="4" t="s">
        <v>7266</v>
      </c>
      <c r="N5719" s="4" t="s">
        <v>65</v>
      </c>
      <c r="O5719" s="4" t="s">
        <v>66</v>
      </c>
      <c r="P5719" s="4" t="s">
        <v>67</v>
      </c>
      <c r="Q5719" s="4" t="s">
        <v>552</v>
      </c>
      <c r="R5719" s="4" t="s">
        <v>553</v>
      </c>
      <c r="S5719" s="4" t="s">
        <v>203</v>
      </c>
      <c r="T5719" s="4" t="s">
        <v>204</v>
      </c>
      <c r="U5719" s="4" t="s">
        <v>554</v>
      </c>
      <c r="V5719" s="4" t="s">
        <v>73</v>
      </c>
      <c r="W5719" s="4" t="s">
        <v>206</v>
      </c>
      <c r="X5719" s="4" t="s">
        <v>102</v>
      </c>
      <c r="Y5719" s="4" t="s">
        <v>76</v>
      </c>
      <c r="Z5719" s="4" t="s">
        <v>77</v>
      </c>
      <c r="AA5719" s="4" t="s">
        <v>78</v>
      </c>
      <c r="AB5719" s="2" t="n">
        <v>45586.7083333333</v>
      </c>
      <c r="AC5719" s="2"/>
      <c r="AD5719" s="4" t="s">
        <v>79</v>
      </c>
      <c r="AE5719" s="4" t="s">
        <v>66</v>
      </c>
      <c r="AF5719" s="4" t="s">
        <v>66</v>
      </c>
      <c r="AG5719" s="4"/>
      <c r="AH5719" s="4" t="s">
        <v>66</v>
      </c>
      <c r="AI5719" s="4"/>
      <c r="AJ5719" s="4"/>
      <c r="AK5719" s="4" t="s">
        <v>31359</v>
      </c>
      <c r="AL5719" s="4" t="s">
        <v>117</v>
      </c>
      <c r="AM5719" s="4" t="s">
        <v>31361</v>
      </c>
      <c r="AN5719" s="5"/>
      <c r="AO5719" s="5" t="n">
        <v>70636.66</v>
      </c>
      <c r="AP5719" s="5" t="n">
        <v>58377.41</v>
      </c>
      <c r="AQ5719" s="4" t="s">
        <v>7266</v>
      </c>
      <c r="AR5719" s="4" t="s">
        <v>67</v>
      </c>
      <c r="AS5719" s="4" t="s">
        <v>87</v>
      </c>
      <c r="AT5719" s="3" t="n">
        <v>45638</v>
      </c>
      <c r="AU5719" s="7" t="n">
        <v>3</v>
      </c>
      <c r="AV5719" s="5" t="n">
        <v>1</v>
      </c>
      <c r="AW5719" s="5" t="n">
        <v>39305.64</v>
      </c>
      <c r="AX5719" s="4" t="n">
        <f aca="false">FALSE()</f>
        <v>0</v>
      </c>
      <c r="AY5719" s="4"/>
      <c r="AZ5719" s="3" t="n">
        <v>45685</v>
      </c>
      <c r="BA5719" s="3" t="n">
        <v>45666</v>
      </c>
      <c r="BB5719" s="4" t="s">
        <v>31362</v>
      </c>
      <c r="BC5719" s="4" t="s">
        <v>89</v>
      </c>
      <c r="BD5719" s="4" t="s">
        <v>31363</v>
      </c>
      <c r="BE5719" s="4" t="n">
        <f aca="false">FALSE()</f>
        <v>0</v>
      </c>
      <c r="BF5719" s="5" t="n">
        <v>39305.64</v>
      </c>
      <c r="BG5719" s="5" t="n">
        <v>47559.82</v>
      </c>
    </row>
    <row r="5720" customFormat="false" ht="14.4" hidden="true" customHeight="false" outlineLevel="0" collapsed="false">
      <c r="A5720" s="0" t="s">
        <v>31357</v>
      </c>
      <c r="B5720" s="0" t="s">
        <v>31358</v>
      </c>
      <c r="C5720" s="2" t="n">
        <v>45706.5040584491</v>
      </c>
      <c r="D5720" s="0" t="s">
        <v>60</v>
      </c>
      <c r="E5720" s="3" t="n">
        <v>45569</v>
      </c>
      <c r="F5720" s="4" t="s">
        <v>82</v>
      </c>
      <c r="G5720" s="4" t="s">
        <v>31359</v>
      </c>
      <c r="H5720" s="4" t="s">
        <v>31360</v>
      </c>
      <c r="I5720" s="4"/>
      <c r="J5720" s="5" t="n">
        <v>216178.03</v>
      </c>
      <c r="K5720" s="5" t="n">
        <v>98262.75</v>
      </c>
      <c r="L5720" s="5" t="n">
        <v>118897.92</v>
      </c>
      <c r="M5720" s="4" t="s">
        <v>7266</v>
      </c>
      <c r="N5720" s="4" t="s">
        <v>65</v>
      </c>
      <c r="O5720" s="4" t="s">
        <v>66</v>
      </c>
      <c r="P5720" s="4" t="s">
        <v>67</v>
      </c>
      <c r="Q5720" s="4" t="s">
        <v>552</v>
      </c>
      <c r="R5720" s="4" t="s">
        <v>553</v>
      </c>
      <c r="S5720" s="4" t="s">
        <v>203</v>
      </c>
      <c r="T5720" s="4" t="s">
        <v>204</v>
      </c>
      <c r="U5720" s="4" t="s">
        <v>554</v>
      </c>
      <c r="V5720" s="4" t="s">
        <v>73</v>
      </c>
      <c r="W5720" s="4" t="s">
        <v>206</v>
      </c>
      <c r="X5720" s="4" t="s">
        <v>102</v>
      </c>
      <c r="Y5720" s="4" t="s">
        <v>76</v>
      </c>
      <c r="Z5720" s="4" t="s">
        <v>77</v>
      </c>
      <c r="AA5720" s="4" t="s">
        <v>78</v>
      </c>
      <c r="AB5720" s="2" t="n">
        <v>45586.7083333333</v>
      </c>
      <c r="AC5720" s="2"/>
      <c r="AD5720" s="4" t="s">
        <v>79</v>
      </c>
      <c r="AE5720" s="4" t="s">
        <v>66</v>
      </c>
      <c r="AF5720" s="4" t="s">
        <v>66</v>
      </c>
      <c r="AG5720" s="4"/>
      <c r="AH5720" s="4" t="s">
        <v>66</v>
      </c>
      <c r="AI5720" s="4"/>
      <c r="AJ5720" s="4"/>
      <c r="AK5720" s="4" t="s">
        <v>31359</v>
      </c>
      <c r="AL5720" s="4" t="s">
        <v>477</v>
      </c>
      <c r="AM5720" s="4" t="s">
        <v>31364</v>
      </c>
      <c r="AN5720" s="5"/>
      <c r="AO5720" s="5" t="n">
        <v>48261.26</v>
      </c>
      <c r="AP5720" s="5" t="n">
        <v>39885.34</v>
      </c>
      <c r="AQ5720" s="4" t="s">
        <v>7266</v>
      </c>
      <c r="AR5720" s="4" t="s">
        <v>67</v>
      </c>
      <c r="AS5720" s="4" t="s">
        <v>87</v>
      </c>
      <c r="AT5720" s="3" t="n">
        <v>45638</v>
      </c>
      <c r="AU5720" s="7" t="n">
        <v>2</v>
      </c>
      <c r="AV5720" s="5"/>
      <c r="AW5720" s="5"/>
      <c r="AX5720" s="4"/>
      <c r="AY5720" s="4"/>
      <c r="AZ5720" s="3" t="n">
        <v>45679</v>
      </c>
      <c r="BA5720" s="3" t="n">
        <v>45691</v>
      </c>
      <c r="BB5720" s="4" t="s">
        <v>31365</v>
      </c>
      <c r="BC5720" s="4" t="s">
        <v>89</v>
      </c>
      <c r="BD5720" s="4" t="s">
        <v>23359</v>
      </c>
      <c r="BE5720" s="4" t="n">
        <f aca="false">FALSE()</f>
        <v>0</v>
      </c>
      <c r="BF5720" s="5" t="n">
        <v>31536.2</v>
      </c>
      <c r="BG5720" s="5" t="n">
        <v>38158.8</v>
      </c>
    </row>
    <row r="5721" customFormat="false" ht="14.4" hidden="true" customHeight="false" outlineLevel="0" collapsed="false">
      <c r="A5721" s="0" t="s">
        <v>31366</v>
      </c>
      <c r="B5721" s="0" t="s">
        <v>31367</v>
      </c>
      <c r="C5721" s="2" t="n">
        <v>45706.5004245833</v>
      </c>
      <c r="D5721" s="0" t="s">
        <v>60</v>
      </c>
      <c r="E5721" s="3" t="n">
        <v>45636</v>
      </c>
      <c r="F5721" s="4" t="s">
        <v>82</v>
      </c>
      <c r="G5721" s="4" t="s">
        <v>31368</v>
      </c>
      <c r="H5721" s="4" t="s">
        <v>31369</v>
      </c>
      <c r="I5721" s="4"/>
      <c r="J5721" s="5" t="n">
        <v>33057.85</v>
      </c>
      <c r="K5721" s="5" t="n">
        <v>33057.85</v>
      </c>
      <c r="L5721" s="5" t="n">
        <v>40000</v>
      </c>
      <c r="M5721" s="4" t="s">
        <v>7820</v>
      </c>
      <c r="N5721" s="4" t="s">
        <v>65</v>
      </c>
      <c r="O5721" s="4" t="s">
        <v>66</v>
      </c>
      <c r="P5721" s="4" t="s">
        <v>67</v>
      </c>
      <c r="Q5721" s="4" t="s">
        <v>153</v>
      </c>
      <c r="R5721" s="4" t="s">
        <v>154</v>
      </c>
      <c r="S5721" s="4" t="s">
        <v>155</v>
      </c>
      <c r="T5721" s="4" t="s">
        <v>156</v>
      </c>
      <c r="U5721" s="4" t="s">
        <v>157</v>
      </c>
      <c r="V5721" s="4" t="s">
        <v>73</v>
      </c>
      <c r="W5721" s="4" t="s">
        <v>158</v>
      </c>
      <c r="X5721" s="4" t="s">
        <v>75</v>
      </c>
      <c r="Y5721" s="4" t="s">
        <v>76</v>
      </c>
      <c r="Z5721" s="4" t="s">
        <v>77</v>
      </c>
      <c r="AA5721" s="4" t="s">
        <v>78</v>
      </c>
      <c r="AB5721" s="2" t="n">
        <v>45652.5833333333</v>
      </c>
      <c r="AC5721" s="2"/>
      <c r="AD5721" s="4" t="s">
        <v>79</v>
      </c>
      <c r="AE5721" s="4" t="s">
        <v>66</v>
      </c>
      <c r="AF5721" s="4" t="s">
        <v>207</v>
      </c>
      <c r="AG5721" s="4" t="s">
        <v>8402</v>
      </c>
      <c r="AH5721" s="4" t="s">
        <v>66</v>
      </c>
      <c r="AI5721" s="4"/>
      <c r="AJ5721" s="4"/>
      <c r="AK5721" s="4" t="s">
        <v>31368</v>
      </c>
      <c r="AL5721" s="4" t="s">
        <v>86</v>
      </c>
      <c r="AM5721" s="4" t="s">
        <v>31369</v>
      </c>
      <c r="AN5721" s="5" t="n">
        <v>33057.85</v>
      </c>
      <c r="AO5721" s="5" t="n">
        <v>40000</v>
      </c>
      <c r="AP5721" s="5" t="n">
        <v>33057.85</v>
      </c>
      <c r="AQ5721" s="4" t="s">
        <v>7820</v>
      </c>
      <c r="AR5721" s="4" t="s">
        <v>67</v>
      </c>
      <c r="AS5721" s="4" t="s">
        <v>87</v>
      </c>
      <c r="AT5721" s="3" t="n">
        <v>45701</v>
      </c>
      <c r="AU5721" s="7" t="n">
        <v>8</v>
      </c>
      <c r="AV5721" s="5"/>
      <c r="AW5721" s="5"/>
      <c r="AX5721" s="4"/>
      <c r="AY5721" s="4"/>
      <c r="AZ5721" s="3" t="n">
        <v>45706</v>
      </c>
      <c r="BA5721" s="3" t="n">
        <v>45707</v>
      </c>
      <c r="BB5721" s="4" t="s">
        <v>31370</v>
      </c>
      <c r="BC5721" s="4" t="s">
        <v>89</v>
      </c>
      <c r="BD5721" s="4" t="s">
        <v>31371</v>
      </c>
      <c r="BE5721" s="4" t="n">
        <f aca="false">FALSE()</f>
        <v>0</v>
      </c>
      <c r="BF5721" s="5" t="n">
        <v>21152</v>
      </c>
      <c r="BG5721" s="5" t="n">
        <v>25593.92</v>
      </c>
    </row>
    <row r="5722" customFormat="false" ht="14.4" hidden="true" customHeight="false" outlineLevel="0" collapsed="false">
      <c r="A5722" s="0" t="s">
        <v>31372</v>
      </c>
      <c r="B5722" s="0" t="s">
        <v>31373</v>
      </c>
      <c r="C5722" s="2" t="n">
        <v>45706.4986668634</v>
      </c>
      <c r="D5722" s="0" t="s">
        <v>60</v>
      </c>
      <c r="E5722" s="3" t="n">
        <v>45595</v>
      </c>
      <c r="F5722" s="4" t="s">
        <v>82</v>
      </c>
      <c r="G5722" s="4" t="s">
        <v>31374</v>
      </c>
      <c r="H5722" s="4" t="s">
        <v>31375</v>
      </c>
      <c r="I5722" s="4"/>
      <c r="J5722" s="5" t="n">
        <v>71900.83</v>
      </c>
      <c r="K5722" s="5" t="n">
        <v>71900.83</v>
      </c>
      <c r="L5722" s="5" t="n">
        <v>87000</v>
      </c>
      <c r="M5722" s="4" t="s">
        <v>1284</v>
      </c>
      <c r="N5722" s="4" t="s">
        <v>111</v>
      </c>
      <c r="O5722" s="4" t="s">
        <v>66</v>
      </c>
      <c r="P5722" s="4" t="s">
        <v>67</v>
      </c>
      <c r="Q5722" s="4" t="s">
        <v>201</v>
      </c>
      <c r="R5722" s="4" t="s">
        <v>202</v>
      </c>
      <c r="S5722" s="4" t="s">
        <v>203</v>
      </c>
      <c r="T5722" s="4" t="s">
        <v>204</v>
      </c>
      <c r="U5722" s="4" t="s">
        <v>205</v>
      </c>
      <c r="V5722" s="4" t="s">
        <v>73</v>
      </c>
      <c r="W5722" s="4" t="s">
        <v>206</v>
      </c>
      <c r="X5722" s="4" t="s">
        <v>75</v>
      </c>
      <c r="Y5722" s="4" t="s">
        <v>76</v>
      </c>
      <c r="Z5722" s="4" t="s">
        <v>77</v>
      </c>
      <c r="AA5722" s="4" t="s">
        <v>78</v>
      </c>
      <c r="AB5722" s="2" t="n">
        <v>45610.75</v>
      </c>
      <c r="AC5722" s="2"/>
      <c r="AD5722" s="4" t="s">
        <v>79</v>
      </c>
      <c r="AE5722" s="4" t="s">
        <v>66</v>
      </c>
      <c r="AF5722" s="4" t="s">
        <v>66</v>
      </c>
      <c r="AG5722" s="4"/>
      <c r="AH5722" s="4" t="s">
        <v>66</v>
      </c>
      <c r="AI5722" s="4"/>
      <c r="AJ5722" s="4"/>
      <c r="AK5722" s="4" t="s">
        <v>31374</v>
      </c>
      <c r="AL5722" s="4" t="s">
        <v>86</v>
      </c>
      <c r="AM5722" s="4" t="s">
        <v>31375</v>
      </c>
      <c r="AN5722" s="5" t="n">
        <v>71900.83</v>
      </c>
      <c r="AO5722" s="5" t="n">
        <v>87000</v>
      </c>
      <c r="AP5722" s="5" t="n">
        <v>71900.83</v>
      </c>
      <c r="AQ5722" s="4" t="s">
        <v>1284</v>
      </c>
      <c r="AR5722" s="4" t="s">
        <v>67</v>
      </c>
      <c r="AS5722" s="4" t="s">
        <v>87</v>
      </c>
      <c r="AT5722" s="3" t="n">
        <v>45643</v>
      </c>
      <c r="AU5722" s="7" t="n">
        <v>2</v>
      </c>
      <c r="AV5722" s="5" t="n">
        <v>70550.17</v>
      </c>
      <c r="AW5722" s="5" t="n">
        <v>70600</v>
      </c>
      <c r="AX5722" s="4"/>
      <c r="AY5722" s="4"/>
      <c r="AZ5722" s="3" t="n">
        <v>45646</v>
      </c>
      <c r="BA5722" s="3" t="n">
        <v>45647</v>
      </c>
      <c r="BB5722" s="4" t="s">
        <v>31376</v>
      </c>
      <c r="BC5722" s="4" t="s">
        <v>89</v>
      </c>
      <c r="BD5722" s="4" t="s">
        <v>31377</v>
      </c>
      <c r="BE5722" s="4" t="n">
        <f aca="false">TRUE()</f>
        <v>1</v>
      </c>
      <c r="BF5722" s="5" t="n">
        <v>70550.17</v>
      </c>
      <c r="BG5722" s="5" t="n">
        <v>85365.7</v>
      </c>
    </row>
    <row r="5723" customFormat="false" ht="14.4" hidden="true" customHeight="false" outlineLevel="0" collapsed="false">
      <c r="A5723" s="0" t="s">
        <v>31378</v>
      </c>
      <c r="B5723" s="0" t="s">
        <v>31379</v>
      </c>
      <c r="C5723" s="2" t="n">
        <v>45706.4964760069</v>
      </c>
      <c r="D5723" s="0" t="s">
        <v>60</v>
      </c>
      <c r="E5723" s="3" t="n">
        <v>45646</v>
      </c>
      <c r="F5723" s="4" t="s">
        <v>82</v>
      </c>
      <c r="G5723" s="4" t="s">
        <v>31380</v>
      </c>
      <c r="H5723" s="4" t="s">
        <v>31381</v>
      </c>
      <c r="I5723" s="4"/>
      <c r="J5723" s="5" t="n">
        <v>13110.32</v>
      </c>
      <c r="K5723" s="5" t="n">
        <v>6555.16</v>
      </c>
      <c r="L5723" s="5" t="n">
        <v>7931.74</v>
      </c>
      <c r="M5723" s="4" t="s">
        <v>12354</v>
      </c>
      <c r="N5723" s="4" t="s">
        <v>65</v>
      </c>
      <c r="O5723" s="4" t="s">
        <v>66</v>
      </c>
      <c r="P5723" s="4" t="s">
        <v>67</v>
      </c>
      <c r="Q5723" s="4" t="s">
        <v>552</v>
      </c>
      <c r="R5723" s="4" t="s">
        <v>553</v>
      </c>
      <c r="S5723" s="4" t="s">
        <v>203</v>
      </c>
      <c r="T5723" s="4" t="s">
        <v>204</v>
      </c>
      <c r="U5723" s="4" t="s">
        <v>554</v>
      </c>
      <c r="V5723" s="4" t="s">
        <v>73</v>
      </c>
      <c r="W5723" s="4" t="s">
        <v>206</v>
      </c>
      <c r="X5723" s="4" t="s">
        <v>175</v>
      </c>
      <c r="Y5723" s="4" t="s">
        <v>76</v>
      </c>
      <c r="Z5723" s="4" t="s">
        <v>77</v>
      </c>
      <c r="AA5723" s="4" t="s">
        <v>78</v>
      </c>
      <c r="AB5723" s="2" t="n">
        <v>45590.7083333333</v>
      </c>
      <c r="AC5723" s="2"/>
      <c r="AD5723" s="4" t="s">
        <v>79</v>
      </c>
      <c r="AE5723" s="4" t="s">
        <v>66</v>
      </c>
      <c r="AF5723" s="4" t="s">
        <v>66</v>
      </c>
      <c r="AG5723" s="4"/>
      <c r="AH5723" s="4" t="s">
        <v>66</v>
      </c>
      <c r="AI5723" s="4"/>
      <c r="AJ5723" s="4"/>
      <c r="AK5723" s="4" t="s">
        <v>31380</v>
      </c>
      <c r="AL5723" s="4" t="s">
        <v>86</v>
      </c>
      <c r="AM5723" s="4" t="s">
        <v>31381</v>
      </c>
      <c r="AN5723" s="5" t="n">
        <v>13110.32</v>
      </c>
      <c r="AO5723" s="5" t="n">
        <v>7931.74</v>
      </c>
      <c r="AP5723" s="5" t="n">
        <v>6555.16</v>
      </c>
      <c r="AQ5723" s="4" t="s">
        <v>12354</v>
      </c>
      <c r="AR5723" s="4" t="s">
        <v>67</v>
      </c>
      <c r="AS5723" s="4" t="s">
        <v>87</v>
      </c>
      <c r="AT5723" s="3" t="n">
        <v>45645</v>
      </c>
      <c r="AU5723" s="7" t="n">
        <v>1</v>
      </c>
      <c r="AV5723" s="5" t="n">
        <v>6555.16</v>
      </c>
      <c r="AW5723" s="5" t="n">
        <v>6555.16</v>
      </c>
      <c r="AX5723" s="4"/>
      <c r="AY5723" s="4"/>
      <c r="AZ5723" s="3" t="n">
        <v>45646</v>
      </c>
      <c r="BA5723" s="3" t="n">
        <v>45658</v>
      </c>
      <c r="BB5723" s="4" t="s">
        <v>31382</v>
      </c>
      <c r="BC5723" s="4" t="s">
        <v>89</v>
      </c>
      <c r="BD5723" s="4" t="s">
        <v>10935</v>
      </c>
      <c r="BE5723" s="4" t="n">
        <f aca="false">TRUE()</f>
        <v>1</v>
      </c>
      <c r="BF5723" s="5" t="n">
        <v>6555.16</v>
      </c>
      <c r="BG5723" s="5" t="n">
        <v>7931.74</v>
      </c>
    </row>
    <row r="5724" customFormat="false" ht="14.4" hidden="true" customHeight="false" outlineLevel="0" collapsed="false">
      <c r="A5724" s="0" t="s">
        <v>31383</v>
      </c>
      <c r="B5724" s="0" t="s">
        <v>31384</v>
      </c>
      <c r="C5724" s="2" t="n">
        <v>45706.4956218519</v>
      </c>
      <c r="D5724" s="0" t="s">
        <v>60</v>
      </c>
      <c r="E5724" s="3" t="n">
        <v>45590</v>
      </c>
      <c r="F5724" s="4" t="s">
        <v>82</v>
      </c>
      <c r="G5724" s="4" t="s">
        <v>11047</v>
      </c>
      <c r="H5724" s="4" t="s">
        <v>31385</v>
      </c>
      <c r="I5724" s="4"/>
      <c r="J5724" s="5" t="n">
        <v>60000</v>
      </c>
      <c r="K5724" s="5" t="n">
        <v>30000</v>
      </c>
      <c r="L5724" s="5" t="n">
        <v>36300</v>
      </c>
      <c r="M5724" s="4" t="s">
        <v>31386</v>
      </c>
      <c r="N5724" s="4" t="s">
        <v>65</v>
      </c>
      <c r="O5724" s="4" t="s">
        <v>66</v>
      </c>
      <c r="P5724" s="4" t="s">
        <v>67</v>
      </c>
      <c r="Q5724" s="4" t="s">
        <v>552</v>
      </c>
      <c r="R5724" s="4" t="s">
        <v>553</v>
      </c>
      <c r="S5724" s="4" t="s">
        <v>203</v>
      </c>
      <c r="T5724" s="4" t="s">
        <v>204</v>
      </c>
      <c r="U5724" s="4" t="s">
        <v>554</v>
      </c>
      <c r="V5724" s="4" t="s">
        <v>73</v>
      </c>
      <c r="W5724" s="4" t="s">
        <v>206</v>
      </c>
      <c r="X5724" s="4" t="s">
        <v>75</v>
      </c>
      <c r="Y5724" s="4" t="s">
        <v>76</v>
      </c>
      <c r="Z5724" s="4" t="s">
        <v>77</v>
      </c>
      <c r="AA5724" s="4" t="s">
        <v>78</v>
      </c>
      <c r="AB5724" s="2" t="n">
        <v>45607.75</v>
      </c>
      <c r="AC5724" s="2"/>
      <c r="AD5724" s="4" t="s">
        <v>79</v>
      </c>
      <c r="AE5724" s="4" t="s">
        <v>66</v>
      </c>
      <c r="AF5724" s="4" t="s">
        <v>66</v>
      </c>
      <c r="AG5724" s="4"/>
      <c r="AH5724" s="4" t="s">
        <v>66</v>
      </c>
      <c r="AI5724" s="4"/>
      <c r="AJ5724" s="4"/>
      <c r="AK5724" s="4" t="s">
        <v>11047</v>
      </c>
      <c r="AL5724" s="4" t="s">
        <v>86</v>
      </c>
      <c r="AM5724" s="4" t="s">
        <v>31385</v>
      </c>
      <c r="AN5724" s="5" t="n">
        <v>60000</v>
      </c>
      <c r="AO5724" s="5" t="n">
        <v>36300</v>
      </c>
      <c r="AP5724" s="5" t="n">
        <v>30000</v>
      </c>
      <c r="AQ5724" s="4" t="s">
        <v>31386</v>
      </c>
      <c r="AR5724" s="4" t="s">
        <v>67</v>
      </c>
      <c r="AS5724" s="4" t="s">
        <v>87</v>
      </c>
      <c r="AT5724" s="3" t="n">
        <v>45673</v>
      </c>
      <c r="AU5724" s="7" t="n">
        <v>2</v>
      </c>
      <c r="AV5724" s="5" t="n">
        <v>17572</v>
      </c>
      <c r="AW5724" s="5" t="n">
        <v>18000</v>
      </c>
      <c r="AX5724" s="4"/>
      <c r="AY5724" s="4"/>
      <c r="AZ5724" s="3" t="n">
        <v>45677</v>
      </c>
      <c r="BA5724" s="3" t="n">
        <v>45678</v>
      </c>
      <c r="BB5724" s="4" t="s">
        <v>19505</v>
      </c>
      <c r="BC5724" s="4" t="s">
        <v>89</v>
      </c>
      <c r="BD5724" s="4" t="s">
        <v>19506</v>
      </c>
      <c r="BE5724" s="4" t="n">
        <f aca="false">FALSE()</f>
        <v>0</v>
      </c>
      <c r="BF5724" s="5" t="n">
        <v>17572</v>
      </c>
      <c r="BG5724" s="5" t="n">
        <v>21262</v>
      </c>
    </row>
    <row r="5725" customFormat="false" ht="14.4" hidden="true" customHeight="false" outlineLevel="0" collapsed="false">
      <c r="A5725" s="0" t="s">
        <v>31387</v>
      </c>
      <c r="B5725" s="0" t="s">
        <v>31388</v>
      </c>
      <c r="C5725" s="2" t="n">
        <v>45706.4700253588</v>
      </c>
      <c r="D5725" s="0" t="s">
        <v>60</v>
      </c>
      <c r="E5725" s="3" t="n">
        <v>45572</v>
      </c>
      <c r="F5725" s="4" t="s">
        <v>82</v>
      </c>
      <c r="G5725" s="4" t="s">
        <v>31389</v>
      </c>
      <c r="H5725" s="4" t="s">
        <v>31390</v>
      </c>
      <c r="I5725" s="4"/>
      <c r="J5725" s="5" t="n">
        <v>9040</v>
      </c>
      <c r="K5725" s="5" t="n">
        <v>2260</v>
      </c>
      <c r="L5725" s="5" t="n">
        <v>2734.6</v>
      </c>
      <c r="M5725" s="4" t="s">
        <v>335</v>
      </c>
      <c r="N5725" s="4" t="s">
        <v>65</v>
      </c>
      <c r="O5725" s="4" t="s">
        <v>66</v>
      </c>
      <c r="P5725" s="4" t="s">
        <v>67</v>
      </c>
      <c r="Q5725" s="4" t="s">
        <v>529</v>
      </c>
      <c r="R5725" s="4" t="s">
        <v>530</v>
      </c>
      <c r="S5725" s="4" t="s">
        <v>531</v>
      </c>
      <c r="T5725" s="4" t="s">
        <v>532</v>
      </c>
      <c r="U5725" s="4" t="s">
        <v>533</v>
      </c>
      <c r="V5725" s="4" t="s">
        <v>73</v>
      </c>
      <c r="W5725" s="4" t="s">
        <v>534</v>
      </c>
      <c r="X5725" s="4" t="s">
        <v>75</v>
      </c>
      <c r="Y5725" s="4" t="s">
        <v>76</v>
      </c>
      <c r="Z5725" s="4" t="s">
        <v>77</v>
      </c>
      <c r="AA5725" s="4" t="s">
        <v>78</v>
      </c>
      <c r="AB5725" s="2" t="n">
        <v>45588.5</v>
      </c>
      <c r="AC5725" s="2"/>
      <c r="AD5725" s="4" t="s">
        <v>79</v>
      </c>
      <c r="AE5725" s="4" t="s">
        <v>66</v>
      </c>
      <c r="AF5725" s="4" t="s">
        <v>66</v>
      </c>
      <c r="AG5725" s="4"/>
      <c r="AH5725" s="4" t="s">
        <v>66</v>
      </c>
      <c r="AI5725" s="4" t="s">
        <v>31391</v>
      </c>
      <c r="AJ5725" s="4"/>
      <c r="AK5725" s="4" t="s">
        <v>31389</v>
      </c>
      <c r="AL5725" s="4" t="s">
        <v>86</v>
      </c>
      <c r="AM5725" s="4" t="s">
        <v>31390</v>
      </c>
      <c r="AN5725" s="5" t="n">
        <v>9040</v>
      </c>
      <c r="AO5725" s="5" t="n">
        <v>2734.6</v>
      </c>
      <c r="AP5725" s="5" t="n">
        <v>2260</v>
      </c>
      <c r="AQ5725" s="4" t="s">
        <v>335</v>
      </c>
      <c r="AR5725" s="4" t="s">
        <v>67</v>
      </c>
      <c r="AS5725" s="4" t="s">
        <v>87</v>
      </c>
      <c r="AT5725" s="3" t="n">
        <v>45610</v>
      </c>
      <c r="AU5725" s="7" t="n">
        <v>1</v>
      </c>
      <c r="AV5725" s="5"/>
      <c r="AW5725" s="5"/>
      <c r="AX5725" s="4"/>
      <c r="AY5725" s="4"/>
      <c r="AZ5725" s="3" t="n">
        <v>45617</v>
      </c>
      <c r="BA5725" s="3" t="n">
        <v>45617</v>
      </c>
      <c r="BB5725" s="4" t="s">
        <v>18867</v>
      </c>
      <c r="BC5725" s="4" t="s">
        <v>89</v>
      </c>
      <c r="BD5725" s="4" t="s">
        <v>18868</v>
      </c>
      <c r="BE5725" s="4" t="n">
        <f aca="false">TRUE()</f>
        <v>1</v>
      </c>
      <c r="BF5725" s="5" t="n">
        <v>1930</v>
      </c>
      <c r="BG5725" s="5" t="n">
        <v>2335.3</v>
      </c>
    </row>
    <row r="5726" customFormat="false" ht="14.4" hidden="true" customHeight="false" outlineLevel="0" collapsed="false">
      <c r="A5726" s="0" t="s">
        <v>31392</v>
      </c>
      <c r="B5726" s="0" t="s">
        <v>31393</v>
      </c>
      <c r="C5726" s="2" t="n">
        <v>45706.4582202546</v>
      </c>
      <c r="D5726" s="0" t="s">
        <v>60</v>
      </c>
      <c r="E5726" s="3" t="n">
        <v>45056</v>
      </c>
      <c r="F5726" s="4" t="s">
        <v>82</v>
      </c>
      <c r="G5726" s="4" t="s">
        <v>31394</v>
      </c>
      <c r="H5726" s="4" t="s">
        <v>31395</v>
      </c>
      <c r="I5726" s="4"/>
      <c r="J5726" s="5" t="n">
        <v>96000</v>
      </c>
      <c r="K5726" s="5" t="n">
        <v>24000</v>
      </c>
      <c r="L5726" s="5" t="n">
        <v>24960</v>
      </c>
      <c r="M5726" s="4" t="s">
        <v>13114</v>
      </c>
      <c r="N5726" s="4" t="s">
        <v>111</v>
      </c>
      <c r="O5726" s="4" t="s">
        <v>66</v>
      </c>
      <c r="P5726" s="4" t="s">
        <v>67</v>
      </c>
      <c r="Q5726" s="4" t="s">
        <v>529</v>
      </c>
      <c r="R5726" s="4" t="s">
        <v>530</v>
      </c>
      <c r="S5726" s="4" t="s">
        <v>531</v>
      </c>
      <c r="T5726" s="4" t="s">
        <v>532</v>
      </c>
      <c r="U5726" s="4" t="s">
        <v>533</v>
      </c>
      <c r="V5726" s="4" t="s">
        <v>73</v>
      </c>
      <c r="W5726" s="4" t="s">
        <v>534</v>
      </c>
      <c r="X5726" s="4" t="s">
        <v>75</v>
      </c>
      <c r="Y5726" s="4" t="s">
        <v>76</v>
      </c>
      <c r="Z5726" s="4" t="s">
        <v>77</v>
      </c>
      <c r="AA5726" s="4" t="s">
        <v>78</v>
      </c>
      <c r="AB5726" s="2" t="n">
        <v>45072.5</v>
      </c>
      <c r="AC5726" s="2"/>
      <c r="AD5726" s="4" t="s">
        <v>145</v>
      </c>
      <c r="AE5726" s="4" t="s">
        <v>66</v>
      </c>
      <c r="AF5726" s="4" t="s">
        <v>66</v>
      </c>
      <c r="AG5726" s="4"/>
      <c r="AH5726" s="4" t="s">
        <v>66</v>
      </c>
      <c r="AI5726" s="4"/>
      <c r="AJ5726" s="4"/>
      <c r="AK5726" s="4" t="s">
        <v>31394</v>
      </c>
      <c r="AL5726" s="4" t="s">
        <v>86</v>
      </c>
      <c r="AM5726" s="4" t="s">
        <v>31395</v>
      </c>
      <c r="AN5726" s="5" t="n">
        <v>96000</v>
      </c>
      <c r="AO5726" s="5" t="n">
        <v>24960</v>
      </c>
      <c r="AP5726" s="5" t="n">
        <v>24000</v>
      </c>
      <c r="AQ5726" s="4" t="s">
        <v>13114</v>
      </c>
      <c r="AR5726" s="4" t="s">
        <v>67</v>
      </c>
      <c r="AS5726" s="4" t="s">
        <v>87</v>
      </c>
      <c r="AT5726" s="3" t="n">
        <v>45386</v>
      </c>
      <c r="AU5726" s="7" t="n">
        <v>13</v>
      </c>
      <c r="AV5726" s="5"/>
      <c r="AW5726" s="5"/>
      <c r="AX5726" s="4"/>
      <c r="AY5726" s="4"/>
      <c r="AZ5726" s="3" t="n">
        <v>45393</v>
      </c>
      <c r="BA5726" s="3"/>
      <c r="BB5726" s="4" t="s">
        <v>31396</v>
      </c>
      <c r="BC5726" s="4" t="s">
        <v>89</v>
      </c>
      <c r="BD5726" s="4" t="s">
        <v>31397</v>
      </c>
      <c r="BE5726" s="4" t="n">
        <f aca="false">FALSE()</f>
        <v>0</v>
      </c>
      <c r="BF5726" s="5" t="n">
        <v>20400</v>
      </c>
      <c r="BG5726" s="5" t="n">
        <v>21216</v>
      </c>
    </row>
    <row r="5727" customFormat="false" ht="14.4" hidden="true" customHeight="false" outlineLevel="0" collapsed="false">
      <c r="A5727" s="0" t="s">
        <v>31398</v>
      </c>
      <c r="B5727" s="0" t="s">
        <v>31399</v>
      </c>
      <c r="C5727" s="2" t="n">
        <v>45706.4465901736</v>
      </c>
      <c r="D5727" s="0" t="s">
        <v>60</v>
      </c>
      <c r="E5727" s="3" t="n">
        <v>45706</v>
      </c>
      <c r="F5727" s="4" t="s">
        <v>82</v>
      </c>
      <c r="G5727" s="4" t="s">
        <v>31400</v>
      </c>
      <c r="H5727" s="4" t="s">
        <v>31401</v>
      </c>
      <c r="I5727" s="4"/>
      <c r="J5727" s="5" t="n">
        <v>4416</v>
      </c>
      <c r="K5727" s="5" t="n">
        <v>1840.01</v>
      </c>
      <c r="L5727" s="5" t="n">
        <v>2226.4</v>
      </c>
      <c r="M5727" s="4" t="s">
        <v>7892</v>
      </c>
      <c r="N5727" s="4" t="s">
        <v>65</v>
      </c>
      <c r="O5727" s="4" t="s">
        <v>66</v>
      </c>
      <c r="P5727" s="4" t="s">
        <v>67</v>
      </c>
      <c r="Q5727" s="4" t="s">
        <v>849</v>
      </c>
      <c r="R5727" s="4" t="s">
        <v>850</v>
      </c>
      <c r="S5727" s="4" t="s">
        <v>851</v>
      </c>
      <c r="T5727" s="4" t="s">
        <v>852</v>
      </c>
      <c r="U5727" s="4" t="s">
        <v>853</v>
      </c>
      <c r="V5727" s="4" t="s">
        <v>73</v>
      </c>
      <c r="W5727" s="4" t="s">
        <v>854</v>
      </c>
      <c r="X5727" s="4" t="s">
        <v>175</v>
      </c>
      <c r="Y5727" s="4" t="s">
        <v>76</v>
      </c>
      <c r="Z5727" s="4" t="s">
        <v>77</v>
      </c>
      <c r="AA5727" s="4" t="s">
        <v>78</v>
      </c>
      <c r="AB5727" s="2" t="n">
        <v>45579.625</v>
      </c>
      <c r="AC5727" s="2"/>
      <c r="AD5727" s="4" t="s">
        <v>79</v>
      </c>
      <c r="AE5727" s="4" t="s">
        <v>66</v>
      </c>
      <c r="AF5727" s="4" t="s">
        <v>66</v>
      </c>
      <c r="AG5727" s="4"/>
      <c r="AH5727" s="4"/>
      <c r="AI5727" s="4"/>
      <c r="AJ5727" s="4"/>
      <c r="AK5727" s="4" t="s">
        <v>31400</v>
      </c>
      <c r="AL5727" s="4" t="s">
        <v>86</v>
      </c>
      <c r="AM5727" s="4" t="s">
        <v>31401</v>
      </c>
      <c r="AN5727" s="5" t="n">
        <v>4416</v>
      </c>
      <c r="AO5727" s="5" t="n">
        <v>2226.4</v>
      </c>
      <c r="AP5727" s="5" t="n">
        <v>1840.01</v>
      </c>
      <c r="AQ5727" s="4" t="s">
        <v>7892</v>
      </c>
      <c r="AR5727" s="4" t="s">
        <v>67</v>
      </c>
      <c r="AS5727" s="4" t="s">
        <v>87</v>
      </c>
      <c r="AT5727" s="3" t="n">
        <v>45649</v>
      </c>
      <c r="AU5727" s="7" t="n">
        <v>1</v>
      </c>
      <c r="AV5727" s="5" t="n">
        <v>2206.4</v>
      </c>
      <c r="AW5727" s="5" t="n">
        <v>2206.4</v>
      </c>
      <c r="AX5727" s="4"/>
      <c r="AY5727" s="4"/>
      <c r="AZ5727" s="3" t="n">
        <v>45674</v>
      </c>
      <c r="BA5727" s="3" t="n">
        <v>45674</v>
      </c>
      <c r="BB5727" s="4" t="s">
        <v>31402</v>
      </c>
      <c r="BC5727" s="4" t="s">
        <v>89</v>
      </c>
      <c r="BD5727" s="4" t="s">
        <v>31403</v>
      </c>
      <c r="BE5727" s="4" t="n">
        <f aca="false">TRUE()</f>
        <v>1</v>
      </c>
      <c r="BF5727" s="5" t="n">
        <v>1823.47</v>
      </c>
      <c r="BG5727" s="5" t="n">
        <v>2206.4</v>
      </c>
    </row>
    <row r="5728" customFormat="false" ht="14.4" hidden="true" customHeight="false" outlineLevel="0" collapsed="false">
      <c r="A5728" s="0" t="s">
        <v>31404</v>
      </c>
      <c r="B5728" s="0" t="s">
        <v>31405</v>
      </c>
      <c r="C5728" s="2" t="n">
        <v>45706.4275049306</v>
      </c>
      <c r="D5728" s="0" t="s">
        <v>60</v>
      </c>
      <c r="E5728" s="3" t="n">
        <v>45642</v>
      </c>
      <c r="F5728" s="4" t="s">
        <v>82</v>
      </c>
      <c r="G5728" s="4" t="s">
        <v>31406</v>
      </c>
      <c r="H5728" s="4" t="s">
        <v>31407</v>
      </c>
      <c r="I5728" s="4"/>
      <c r="J5728" s="5" t="n">
        <v>9000</v>
      </c>
      <c r="K5728" s="5" t="n">
        <v>9000</v>
      </c>
      <c r="L5728" s="5" t="n">
        <v>9000</v>
      </c>
      <c r="M5728" s="4" t="s">
        <v>31408</v>
      </c>
      <c r="N5728" s="4" t="s">
        <v>152</v>
      </c>
      <c r="O5728" s="4" t="s">
        <v>66</v>
      </c>
      <c r="P5728" s="4" t="s">
        <v>67</v>
      </c>
      <c r="Q5728" s="4" t="s">
        <v>112</v>
      </c>
      <c r="R5728" s="4" t="s">
        <v>113</v>
      </c>
      <c r="S5728" s="4" t="s">
        <v>98</v>
      </c>
      <c r="T5728" s="4" t="s">
        <v>99</v>
      </c>
      <c r="U5728" s="4" t="s">
        <v>114</v>
      </c>
      <c r="V5728" s="4" t="s">
        <v>73</v>
      </c>
      <c r="W5728" s="4" t="s">
        <v>101</v>
      </c>
      <c r="X5728" s="4" t="s">
        <v>175</v>
      </c>
      <c r="Y5728" s="4" t="s">
        <v>76</v>
      </c>
      <c r="Z5728" s="4" t="s">
        <v>318</v>
      </c>
      <c r="AA5728" s="4" t="s">
        <v>103</v>
      </c>
      <c r="AB5728" s="2" t="n">
        <v>45630.9993055556</v>
      </c>
      <c r="AC5728" s="2"/>
      <c r="AD5728" s="4" t="s">
        <v>79</v>
      </c>
      <c r="AE5728" s="4" t="s">
        <v>66</v>
      </c>
      <c r="AF5728" s="4" t="s">
        <v>66</v>
      </c>
      <c r="AG5728" s="4"/>
      <c r="AH5728" s="4" t="s">
        <v>66</v>
      </c>
      <c r="AI5728" s="4"/>
      <c r="AJ5728" s="4"/>
      <c r="AK5728" s="4" t="s">
        <v>31406</v>
      </c>
      <c r="AL5728" s="4" t="s">
        <v>117</v>
      </c>
      <c r="AM5728" s="4" t="s">
        <v>31409</v>
      </c>
      <c r="AN5728" s="5"/>
      <c r="AO5728" s="5" t="n">
        <v>5500</v>
      </c>
      <c r="AP5728" s="5" t="n">
        <v>5500</v>
      </c>
      <c r="AQ5728" s="4" t="s">
        <v>31408</v>
      </c>
      <c r="AR5728" s="4" t="s">
        <v>67</v>
      </c>
      <c r="AS5728" s="4" t="s">
        <v>306</v>
      </c>
      <c r="AT5728" s="3" t="n">
        <v>45631</v>
      </c>
      <c r="AU5728" s="7" t="n">
        <v>0</v>
      </c>
      <c r="AV5728" s="5"/>
      <c r="AW5728" s="5"/>
      <c r="AX5728" s="4"/>
      <c r="AY5728" s="4"/>
      <c r="AZ5728" s="3"/>
      <c r="BA5728" s="3"/>
      <c r="BB5728" s="4"/>
      <c r="BC5728" s="4"/>
      <c r="BD5728" s="4"/>
      <c r="BE5728" s="4"/>
      <c r="BF5728" s="5"/>
      <c r="BG5728" s="5"/>
    </row>
    <row r="5729" customFormat="false" ht="14.4" hidden="true" customHeight="false" outlineLevel="0" collapsed="false">
      <c r="A5729" s="0" t="s">
        <v>31404</v>
      </c>
      <c r="B5729" s="0" t="s">
        <v>31405</v>
      </c>
      <c r="C5729" s="2" t="n">
        <v>45706.4275049306</v>
      </c>
      <c r="D5729" s="0" t="s">
        <v>60</v>
      </c>
      <c r="E5729" s="3" t="n">
        <v>45642</v>
      </c>
      <c r="F5729" s="4" t="s">
        <v>82</v>
      </c>
      <c r="G5729" s="4" t="s">
        <v>31406</v>
      </c>
      <c r="H5729" s="4" t="s">
        <v>31407</v>
      </c>
      <c r="I5729" s="4"/>
      <c r="J5729" s="5" t="n">
        <v>9000</v>
      </c>
      <c r="K5729" s="5" t="n">
        <v>9000</v>
      </c>
      <c r="L5729" s="5" t="n">
        <v>9000</v>
      </c>
      <c r="M5729" s="4" t="s">
        <v>31408</v>
      </c>
      <c r="N5729" s="4" t="s">
        <v>152</v>
      </c>
      <c r="O5729" s="4" t="s">
        <v>66</v>
      </c>
      <c r="P5729" s="4" t="s">
        <v>67</v>
      </c>
      <c r="Q5729" s="4" t="s">
        <v>112</v>
      </c>
      <c r="R5729" s="4" t="s">
        <v>113</v>
      </c>
      <c r="S5729" s="4" t="s">
        <v>98</v>
      </c>
      <c r="T5729" s="4" t="s">
        <v>99</v>
      </c>
      <c r="U5729" s="4" t="s">
        <v>114</v>
      </c>
      <c r="V5729" s="4" t="s">
        <v>73</v>
      </c>
      <c r="W5729" s="4" t="s">
        <v>101</v>
      </c>
      <c r="X5729" s="4" t="s">
        <v>175</v>
      </c>
      <c r="Y5729" s="4" t="s">
        <v>76</v>
      </c>
      <c r="Z5729" s="4" t="s">
        <v>318</v>
      </c>
      <c r="AA5729" s="4" t="s">
        <v>103</v>
      </c>
      <c r="AB5729" s="2" t="n">
        <v>45630.9993055556</v>
      </c>
      <c r="AC5729" s="2"/>
      <c r="AD5729" s="4" t="s">
        <v>79</v>
      </c>
      <c r="AE5729" s="4" t="s">
        <v>66</v>
      </c>
      <c r="AF5729" s="4" t="s">
        <v>66</v>
      </c>
      <c r="AG5729" s="4"/>
      <c r="AH5729" s="4" t="s">
        <v>66</v>
      </c>
      <c r="AI5729" s="4"/>
      <c r="AJ5729" s="4"/>
      <c r="AK5729" s="4" t="s">
        <v>31406</v>
      </c>
      <c r="AL5729" s="4" t="s">
        <v>477</v>
      </c>
      <c r="AM5729" s="4" t="s">
        <v>31410</v>
      </c>
      <c r="AN5729" s="5"/>
      <c r="AO5729" s="5" t="n">
        <v>2500</v>
      </c>
      <c r="AP5729" s="5" t="n">
        <v>2500</v>
      </c>
      <c r="AQ5729" s="4" t="s">
        <v>31408</v>
      </c>
      <c r="AR5729" s="4" t="s">
        <v>67</v>
      </c>
      <c r="AS5729" s="4" t="s">
        <v>87</v>
      </c>
      <c r="AT5729" s="3" t="n">
        <v>45631</v>
      </c>
      <c r="AU5729" s="7" t="n">
        <v>1</v>
      </c>
      <c r="AV5729" s="5"/>
      <c r="AW5729" s="5"/>
      <c r="AX5729" s="4" t="n">
        <f aca="false">FALSE()</f>
        <v>0</v>
      </c>
      <c r="AY5729" s="4"/>
      <c r="AZ5729" s="3" t="n">
        <v>45631</v>
      </c>
      <c r="BA5729" s="3"/>
      <c r="BB5729" s="4" t="s">
        <v>31411</v>
      </c>
      <c r="BC5729" s="4" t="s">
        <v>89</v>
      </c>
      <c r="BD5729" s="4" t="s">
        <v>31412</v>
      </c>
      <c r="BE5729" s="4" t="n">
        <f aca="false">TRUE()</f>
        <v>1</v>
      </c>
      <c r="BF5729" s="5" t="n">
        <v>2500</v>
      </c>
      <c r="BG5729" s="5" t="n">
        <v>2500</v>
      </c>
    </row>
    <row r="5730" customFormat="false" ht="14.4" hidden="true" customHeight="false" outlineLevel="0" collapsed="false">
      <c r="A5730" s="0" t="s">
        <v>31404</v>
      </c>
      <c r="B5730" s="0" t="s">
        <v>31405</v>
      </c>
      <c r="C5730" s="2" t="n">
        <v>45706.4275049306</v>
      </c>
      <c r="D5730" s="0" t="s">
        <v>60</v>
      </c>
      <c r="E5730" s="3" t="n">
        <v>45642</v>
      </c>
      <c r="F5730" s="4" t="s">
        <v>82</v>
      </c>
      <c r="G5730" s="4" t="s">
        <v>31406</v>
      </c>
      <c r="H5730" s="4" t="s">
        <v>31407</v>
      </c>
      <c r="I5730" s="4"/>
      <c r="J5730" s="5" t="n">
        <v>9000</v>
      </c>
      <c r="K5730" s="5" t="n">
        <v>9000</v>
      </c>
      <c r="L5730" s="5" t="n">
        <v>9000</v>
      </c>
      <c r="M5730" s="4" t="s">
        <v>31408</v>
      </c>
      <c r="N5730" s="4" t="s">
        <v>152</v>
      </c>
      <c r="O5730" s="4" t="s">
        <v>66</v>
      </c>
      <c r="P5730" s="4" t="s">
        <v>67</v>
      </c>
      <c r="Q5730" s="4" t="s">
        <v>112</v>
      </c>
      <c r="R5730" s="4" t="s">
        <v>113</v>
      </c>
      <c r="S5730" s="4" t="s">
        <v>98</v>
      </c>
      <c r="T5730" s="4" t="s">
        <v>99</v>
      </c>
      <c r="U5730" s="4" t="s">
        <v>114</v>
      </c>
      <c r="V5730" s="4" t="s">
        <v>73</v>
      </c>
      <c r="W5730" s="4" t="s">
        <v>101</v>
      </c>
      <c r="X5730" s="4" t="s">
        <v>175</v>
      </c>
      <c r="Y5730" s="4" t="s">
        <v>76</v>
      </c>
      <c r="Z5730" s="4" t="s">
        <v>318</v>
      </c>
      <c r="AA5730" s="4" t="s">
        <v>103</v>
      </c>
      <c r="AB5730" s="2" t="n">
        <v>45630.9993055556</v>
      </c>
      <c r="AC5730" s="2"/>
      <c r="AD5730" s="4" t="s">
        <v>79</v>
      </c>
      <c r="AE5730" s="4" t="s">
        <v>66</v>
      </c>
      <c r="AF5730" s="4" t="s">
        <v>66</v>
      </c>
      <c r="AG5730" s="4"/>
      <c r="AH5730" s="4" t="s">
        <v>66</v>
      </c>
      <c r="AI5730" s="4"/>
      <c r="AJ5730" s="4"/>
      <c r="AK5730" s="4" t="s">
        <v>31406</v>
      </c>
      <c r="AL5730" s="4" t="s">
        <v>575</v>
      </c>
      <c r="AM5730" s="4" t="s">
        <v>31413</v>
      </c>
      <c r="AN5730" s="5"/>
      <c r="AO5730" s="5" t="n">
        <v>1000</v>
      </c>
      <c r="AP5730" s="5" t="n">
        <v>1000</v>
      </c>
      <c r="AQ5730" s="4" t="s">
        <v>31408</v>
      </c>
      <c r="AR5730" s="4" t="s">
        <v>67</v>
      </c>
      <c r="AS5730" s="4" t="s">
        <v>87</v>
      </c>
      <c r="AT5730" s="3" t="n">
        <v>45631</v>
      </c>
      <c r="AU5730" s="7" t="n">
        <v>1</v>
      </c>
      <c r="AV5730" s="5"/>
      <c r="AW5730" s="5"/>
      <c r="AX5730" s="4" t="n">
        <f aca="false">FALSE()</f>
        <v>0</v>
      </c>
      <c r="AY5730" s="4"/>
      <c r="AZ5730" s="3" t="n">
        <v>45631</v>
      </c>
      <c r="BA5730" s="3"/>
      <c r="BB5730" s="4" t="s">
        <v>31414</v>
      </c>
      <c r="BC5730" s="4" t="s">
        <v>89</v>
      </c>
      <c r="BD5730" s="4" t="s">
        <v>19341</v>
      </c>
      <c r="BE5730" s="4" t="n">
        <f aca="false">TRUE()</f>
        <v>1</v>
      </c>
      <c r="BF5730" s="5" t="n">
        <v>1000</v>
      </c>
      <c r="BG5730" s="5" t="n">
        <v>1000</v>
      </c>
    </row>
    <row r="5731" customFormat="false" ht="14.4" hidden="true" customHeight="false" outlineLevel="0" collapsed="false">
      <c r="A5731" s="0" t="s">
        <v>31415</v>
      </c>
      <c r="B5731" s="0" t="s">
        <v>31416</v>
      </c>
      <c r="C5731" s="2" t="n">
        <v>45706.3967523032</v>
      </c>
      <c r="D5731" s="0" t="s">
        <v>60</v>
      </c>
      <c r="E5731" s="3" t="n">
        <v>45706</v>
      </c>
      <c r="F5731" s="4" t="s">
        <v>82</v>
      </c>
      <c r="G5731" s="4" t="s">
        <v>15043</v>
      </c>
      <c r="H5731" s="4" t="s">
        <v>31417</v>
      </c>
      <c r="I5731" s="4"/>
      <c r="J5731" s="5" t="n">
        <v>2200</v>
      </c>
      <c r="K5731" s="5" t="n">
        <v>2200</v>
      </c>
      <c r="L5731" s="5" t="n">
        <v>2200</v>
      </c>
      <c r="M5731" s="4" t="s">
        <v>3147</v>
      </c>
      <c r="N5731" s="4" t="s">
        <v>65</v>
      </c>
      <c r="O5731" s="4" t="s">
        <v>66</v>
      </c>
      <c r="P5731" s="4" t="s">
        <v>67</v>
      </c>
      <c r="Q5731" s="4" t="s">
        <v>112</v>
      </c>
      <c r="R5731" s="4" t="s">
        <v>113</v>
      </c>
      <c r="S5731" s="4" t="s">
        <v>98</v>
      </c>
      <c r="T5731" s="4" t="s">
        <v>99</v>
      </c>
      <c r="U5731" s="4" t="s">
        <v>114</v>
      </c>
      <c r="V5731" s="4" t="s">
        <v>73</v>
      </c>
      <c r="W5731" s="4" t="s">
        <v>101</v>
      </c>
      <c r="X5731" s="4" t="s">
        <v>175</v>
      </c>
      <c r="Y5731" s="4" t="s">
        <v>76</v>
      </c>
      <c r="Z5731" s="4" t="s">
        <v>77</v>
      </c>
      <c r="AA5731" s="4" t="s">
        <v>103</v>
      </c>
      <c r="AB5731" s="2" t="n">
        <v>45687</v>
      </c>
      <c r="AC5731" s="2"/>
      <c r="AD5731" s="4" t="s">
        <v>79</v>
      </c>
      <c r="AE5731" s="4" t="s">
        <v>66</v>
      </c>
      <c r="AF5731" s="4" t="s">
        <v>66</v>
      </c>
      <c r="AG5731" s="4"/>
      <c r="AH5731" s="4" t="s">
        <v>66</v>
      </c>
      <c r="AI5731" s="4"/>
      <c r="AJ5731" s="4"/>
      <c r="AK5731" s="4" t="s">
        <v>15043</v>
      </c>
      <c r="AL5731" s="4" t="s">
        <v>86</v>
      </c>
      <c r="AM5731" s="4" t="s">
        <v>31417</v>
      </c>
      <c r="AN5731" s="5" t="n">
        <v>2200</v>
      </c>
      <c r="AO5731" s="5" t="n">
        <v>2200</v>
      </c>
      <c r="AP5731" s="5" t="n">
        <v>2200</v>
      </c>
      <c r="AQ5731" s="4" t="s">
        <v>3147</v>
      </c>
      <c r="AR5731" s="4" t="s">
        <v>67</v>
      </c>
      <c r="AS5731" s="4" t="s">
        <v>87</v>
      </c>
      <c r="AT5731" s="3" t="n">
        <v>45705</v>
      </c>
      <c r="AU5731" s="7" t="n">
        <v>1</v>
      </c>
      <c r="AV5731" s="5"/>
      <c r="AW5731" s="5"/>
      <c r="AX5731" s="4"/>
      <c r="AY5731" s="4"/>
      <c r="AZ5731" s="3" t="n">
        <v>45705</v>
      </c>
      <c r="BA5731" s="3" t="n">
        <v>45700</v>
      </c>
      <c r="BB5731" s="4" t="s">
        <v>25396</v>
      </c>
      <c r="BC5731" s="4" t="s">
        <v>486</v>
      </c>
      <c r="BD5731" s="4" t="s">
        <v>18429</v>
      </c>
      <c r="BE5731" s="4" t="n">
        <f aca="false">FALSE()</f>
        <v>0</v>
      </c>
      <c r="BF5731" s="5" t="n">
        <v>2200</v>
      </c>
      <c r="BG5731" s="5" t="n">
        <v>2200</v>
      </c>
    </row>
    <row r="5732" customFormat="false" ht="14.4" hidden="true" customHeight="false" outlineLevel="0" collapsed="false">
      <c r="A5732" s="0" t="s">
        <v>31418</v>
      </c>
      <c r="B5732" s="0" t="s">
        <v>31419</v>
      </c>
      <c r="C5732" s="2" t="n">
        <v>45706.381913912</v>
      </c>
      <c r="D5732" s="0" t="s">
        <v>60</v>
      </c>
      <c r="E5732" s="3" t="n">
        <v>45706</v>
      </c>
      <c r="F5732" s="4" t="s">
        <v>148</v>
      </c>
      <c r="G5732" s="4" t="s">
        <v>31420</v>
      </c>
      <c r="H5732" s="4" t="s">
        <v>31421</v>
      </c>
      <c r="I5732" s="4"/>
      <c r="J5732" s="5" t="n">
        <v>2875</v>
      </c>
      <c r="K5732" s="5" t="n">
        <v>2875</v>
      </c>
      <c r="L5732" s="5" t="n">
        <v>3478.75</v>
      </c>
      <c r="M5732" s="4" t="s">
        <v>14983</v>
      </c>
      <c r="N5732" s="4" t="s">
        <v>111</v>
      </c>
      <c r="O5732" s="4" t="s">
        <v>66</v>
      </c>
      <c r="P5732" s="4" t="s">
        <v>67</v>
      </c>
      <c r="Q5732" s="4" t="s">
        <v>288</v>
      </c>
      <c r="R5732" s="4" t="s">
        <v>289</v>
      </c>
      <c r="S5732" s="4" t="s">
        <v>290</v>
      </c>
      <c r="T5732" s="4" t="s">
        <v>291</v>
      </c>
      <c r="U5732" s="4" t="s">
        <v>292</v>
      </c>
      <c r="V5732" s="4" t="s">
        <v>73</v>
      </c>
      <c r="W5732" s="4" t="s">
        <v>293</v>
      </c>
      <c r="X5732" s="4" t="s">
        <v>102</v>
      </c>
      <c r="Y5732" s="4" t="s">
        <v>743</v>
      </c>
      <c r="Z5732" s="4" t="s">
        <v>77</v>
      </c>
      <c r="AA5732" s="4" t="s">
        <v>103</v>
      </c>
      <c r="AB5732" s="2"/>
      <c r="AC5732" s="2"/>
      <c r="AD5732" s="4" t="s">
        <v>145</v>
      </c>
      <c r="AE5732" s="4" t="s">
        <v>167</v>
      </c>
      <c r="AF5732" s="4" t="s">
        <v>66</v>
      </c>
      <c r="AG5732" s="4"/>
      <c r="AH5732" s="4" t="s">
        <v>66</v>
      </c>
      <c r="AI5732" s="4"/>
      <c r="AJ5732" s="4"/>
      <c r="AK5732" s="4" t="s">
        <v>31420</v>
      </c>
      <c r="AL5732" s="4" t="s">
        <v>86</v>
      </c>
      <c r="AM5732" s="4" t="s">
        <v>31421</v>
      </c>
      <c r="AN5732" s="5" t="n">
        <v>2875</v>
      </c>
      <c r="AO5732" s="5" t="n">
        <v>3478.75</v>
      </c>
      <c r="AP5732" s="5" t="n">
        <v>2875</v>
      </c>
      <c r="AQ5732" s="4" t="s">
        <v>14983</v>
      </c>
      <c r="AR5732" s="4" t="s">
        <v>67</v>
      </c>
      <c r="AS5732" s="4" t="s">
        <v>159</v>
      </c>
      <c r="AT5732" s="3" t="n">
        <v>45701</v>
      </c>
      <c r="AU5732" s="7" t="n">
        <v>1</v>
      </c>
      <c r="AV5732" s="5"/>
      <c r="AW5732" s="5"/>
      <c r="AX5732" s="4"/>
      <c r="AY5732" s="4"/>
      <c r="AZ5732" s="3" t="n">
        <v>45701</v>
      </c>
      <c r="BA5732" s="3"/>
      <c r="BB5732" s="4" t="s">
        <v>31422</v>
      </c>
      <c r="BC5732" s="4" t="s">
        <v>89</v>
      </c>
      <c r="BD5732" s="4" t="s">
        <v>14772</v>
      </c>
      <c r="BE5732" s="4" t="n">
        <f aca="false">FALSE()</f>
        <v>0</v>
      </c>
      <c r="BF5732" s="5" t="n">
        <v>0</v>
      </c>
      <c r="BG5732" s="5" t="n">
        <v>0</v>
      </c>
    </row>
    <row r="5733" customFormat="false" ht="14.4" hidden="true" customHeight="false" outlineLevel="0" collapsed="false">
      <c r="A5733" s="0" t="s">
        <v>31423</v>
      </c>
      <c r="B5733" s="0" t="s">
        <v>31424</v>
      </c>
      <c r="C5733" s="2" t="n">
        <v>45706.3814083449</v>
      </c>
      <c r="D5733" s="0" t="s">
        <v>60</v>
      </c>
      <c r="E5733" s="3" t="n">
        <v>45638</v>
      </c>
      <c r="F5733" s="4" t="s">
        <v>82</v>
      </c>
      <c r="G5733" s="4" t="s">
        <v>31425</v>
      </c>
      <c r="H5733" s="6" t="s">
        <v>31426</v>
      </c>
      <c r="I5733" s="4"/>
      <c r="J5733" s="5" t="n">
        <v>21689.88</v>
      </c>
      <c r="K5733" s="5" t="n">
        <v>0</v>
      </c>
      <c r="L5733" s="5" t="n">
        <v>0</v>
      </c>
      <c r="M5733" s="4" t="s">
        <v>11345</v>
      </c>
      <c r="N5733" s="4" t="s">
        <v>65</v>
      </c>
      <c r="O5733" s="4" t="s">
        <v>66</v>
      </c>
      <c r="P5733" s="4" t="s">
        <v>67</v>
      </c>
      <c r="Q5733" s="4" t="s">
        <v>1406</v>
      </c>
      <c r="R5733" s="4" t="s">
        <v>1407</v>
      </c>
      <c r="S5733" s="4" t="s">
        <v>1408</v>
      </c>
      <c r="T5733" s="4" t="s">
        <v>1409</v>
      </c>
      <c r="U5733" s="4" t="s">
        <v>1410</v>
      </c>
      <c r="V5733" s="4" t="s">
        <v>73</v>
      </c>
      <c r="W5733" s="4" t="s">
        <v>1411</v>
      </c>
      <c r="X5733" s="4" t="s">
        <v>75</v>
      </c>
      <c r="Y5733" s="4" t="s">
        <v>76</v>
      </c>
      <c r="Z5733" s="4" t="s">
        <v>77</v>
      </c>
      <c r="AA5733" s="4" t="s">
        <v>78</v>
      </c>
      <c r="AB5733" s="2" t="n">
        <v>45656.9993055556</v>
      </c>
      <c r="AC5733" s="2"/>
      <c r="AD5733" s="4" t="s">
        <v>145</v>
      </c>
      <c r="AE5733" s="4" t="s">
        <v>66</v>
      </c>
      <c r="AF5733" s="4" t="s">
        <v>66</v>
      </c>
      <c r="AG5733" s="4"/>
      <c r="AH5733" s="4" t="s">
        <v>66</v>
      </c>
      <c r="AI5733" s="4"/>
      <c r="AJ5733" s="4"/>
      <c r="AK5733" s="4" t="s">
        <v>31425</v>
      </c>
      <c r="AL5733" s="4" t="s">
        <v>86</v>
      </c>
      <c r="AM5733" s="6" t="s">
        <v>31426</v>
      </c>
      <c r="AN5733" s="5" t="n">
        <v>21689.88</v>
      </c>
      <c r="AO5733" s="5" t="n">
        <v>0</v>
      </c>
      <c r="AP5733" s="5" t="n">
        <v>0</v>
      </c>
      <c r="AQ5733" s="4" t="s">
        <v>11345</v>
      </c>
      <c r="AR5733" s="4" t="s">
        <v>67</v>
      </c>
      <c r="AS5733" s="4" t="s">
        <v>87</v>
      </c>
      <c r="AT5733" s="3" t="n">
        <v>45694</v>
      </c>
      <c r="AU5733" s="7" t="n">
        <v>2</v>
      </c>
      <c r="AV5733" s="5" t="n">
        <v>0</v>
      </c>
      <c r="AW5733" s="5" t="n">
        <v>0</v>
      </c>
      <c r="AX5733" s="4"/>
      <c r="AY5733" s="4"/>
      <c r="AZ5733" s="3" t="n">
        <v>45705</v>
      </c>
      <c r="BA5733" s="3"/>
      <c r="BB5733" s="4" t="s">
        <v>11346</v>
      </c>
      <c r="BC5733" s="4" t="s">
        <v>89</v>
      </c>
      <c r="BD5733" s="4" t="s">
        <v>11347</v>
      </c>
      <c r="BE5733" s="4" t="n">
        <f aca="false">TRUE()</f>
        <v>1</v>
      </c>
      <c r="BF5733" s="5" t="n">
        <v>0</v>
      </c>
      <c r="BG5733" s="5" t="n">
        <v>0</v>
      </c>
    </row>
    <row r="5734" customFormat="false" ht="14.4" hidden="true" customHeight="false" outlineLevel="0" collapsed="false">
      <c r="A5734" s="0" t="s">
        <v>31427</v>
      </c>
      <c r="B5734" s="0" t="s">
        <v>31428</v>
      </c>
      <c r="C5734" s="2" t="n">
        <v>45706.3758310069</v>
      </c>
      <c r="D5734" s="0" t="s">
        <v>60</v>
      </c>
      <c r="E5734" s="3" t="n">
        <v>45706</v>
      </c>
      <c r="F5734" s="4" t="s">
        <v>82</v>
      </c>
      <c r="G5734" s="4" t="s">
        <v>31429</v>
      </c>
      <c r="H5734" s="4" t="s">
        <v>31430</v>
      </c>
      <c r="I5734" s="4"/>
      <c r="J5734" s="5" t="n">
        <v>33281.2</v>
      </c>
      <c r="K5734" s="5" t="n">
        <v>33281.2</v>
      </c>
      <c r="L5734" s="5" t="n">
        <v>40270.25</v>
      </c>
      <c r="M5734" s="4" t="s">
        <v>28007</v>
      </c>
      <c r="N5734" s="4" t="s">
        <v>65</v>
      </c>
      <c r="O5734" s="4" t="s">
        <v>66</v>
      </c>
      <c r="P5734" s="4" t="s">
        <v>67</v>
      </c>
      <c r="Q5734" s="4" t="s">
        <v>849</v>
      </c>
      <c r="R5734" s="4" t="s">
        <v>850</v>
      </c>
      <c r="S5734" s="4" t="s">
        <v>851</v>
      </c>
      <c r="T5734" s="4" t="s">
        <v>852</v>
      </c>
      <c r="U5734" s="4" t="s">
        <v>853</v>
      </c>
      <c r="V5734" s="4" t="s">
        <v>73</v>
      </c>
      <c r="W5734" s="4" t="s">
        <v>854</v>
      </c>
      <c r="X5734" s="4" t="s">
        <v>175</v>
      </c>
      <c r="Y5734" s="4" t="s">
        <v>76</v>
      </c>
      <c r="Z5734" s="4" t="s">
        <v>77</v>
      </c>
      <c r="AA5734" s="4" t="s">
        <v>78</v>
      </c>
      <c r="AB5734" s="2" t="n">
        <v>45569.625</v>
      </c>
      <c r="AC5734" s="2"/>
      <c r="AD5734" s="4" t="s">
        <v>79</v>
      </c>
      <c r="AE5734" s="4" t="s">
        <v>66</v>
      </c>
      <c r="AF5734" s="4" t="s">
        <v>66</v>
      </c>
      <c r="AG5734" s="4"/>
      <c r="AH5734" s="4"/>
      <c r="AI5734" s="4"/>
      <c r="AJ5734" s="4"/>
      <c r="AK5734" s="4" t="s">
        <v>31429</v>
      </c>
      <c r="AL5734" s="4" t="s">
        <v>86</v>
      </c>
      <c r="AM5734" s="4" t="s">
        <v>31430</v>
      </c>
      <c r="AN5734" s="5" t="n">
        <v>33281.2</v>
      </c>
      <c r="AO5734" s="5" t="n">
        <v>40270.25</v>
      </c>
      <c r="AP5734" s="5" t="n">
        <v>33281.2</v>
      </c>
      <c r="AQ5734" s="4" t="s">
        <v>28007</v>
      </c>
      <c r="AR5734" s="4" t="s">
        <v>67</v>
      </c>
      <c r="AS5734" s="4" t="s">
        <v>87</v>
      </c>
      <c r="AT5734" s="3" t="n">
        <v>45603</v>
      </c>
      <c r="AU5734" s="7" t="n">
        <v>1</v>
      </c>
      <c r="AV5734" s="5" t="n">
        <v>39786.25</v>
      </c>
      <c r="AW5734" s="5" t="n">
        <v>39786.25</v>
      </c>
      <c r="AX5734" s="4"/>
      <c r="AY5734" s="4"/>
      <c r="AZ5734" s="3" t="n">
        <v>45611</v>
      </c>
      <c r="BA5734" s="3" t="n">
        <v>45611</v>
      </c>
      <c r="BB5734" s="4" t="s">
        <v>20383</v>
      </c>
      <c r="BC5734" s="4" t="s">
        <v>89</v>
      </c>
      <c r="BD5734" s="4" t="s">
        <v>8850</v>
      </c>
      <c r="BE5734" s="4" t="n">
        <f aca="false">FALSE()</f>
        <v>0</v>
      </c>
      <c r="BF5734" s="5" t="n">
        <v>32881.2</v>
      </c>
      <c r="BG5734" s="5" t="n">
        <v>39786.25</v>
      </c>
    </row>
    <row r="5735" customFormat="false" ht="14.4" hidden="true" customHeight="false" outlineLevel="0" collapsed="false">
      <c r="A5735" s="0" t="s">
        <v>31431</v>
      </c>
      <c r="B5735" s="0" t="s">
        <v>31432</v>
      </c>
      <c r="C5735" s="2" t="n">
        <v>45706.3157548727</v>
      </c>
      <c r="D5735" s="0" t="s">
        <v>60</v>
      </c>
      <c r="E5735" s="3" t="n">
        <v>45706</v>
      </c>
      <c r="F5735" s="4" t="s">
        <v>82</v>
      </c>
      <c r="G5735" s="4" t="s">
        <v>31433</v>
      </c>
      <c r="H5735" s="4" t="s">
        <v>25123</v>
      </c>
      <c r="I5735" s="4"/>
      <c r="J5735" s="5" t="n">
        <v>20000</v>
      </c>
      <c r="K5735" s="5" t="n">
        <v>20000</v>
      </c>
      <c r="L5735" s="5" t="n">
        <v>24200</v>
      </c>
      <c r="M5735" s="4" t="s">
        <v>1651</v>
      </c>
      <c r="N5735" s="4" t="s">
        <v>152</v>
      </c>
      <c r="O5735" s="4" t="s">
        <v>66</v>
      </c>
      <c r="P5735" s="4" t="s">
        <v>67</v>
      </c>
      <c r="Q5735" s="4" t="s">
        <v>393</v>
      </c>
      <c r="R5735" s="4" t="s">
        <v>394</v>
      </c>
      <c r="S5735" s="4" t="s">
        <v>395</v>
      </c>
      <c r="T5735" s="4" t="s">
        <v>396</v>
      </c>
      <c r="U5735" s="4" t="s">
        <v>397</v>
      </c>
      <c r="V5735" s="4" t="s">
        <v>73</v>
      </c>
      <c r="W5735" s="4" t="s">
        <v>398</v>
      </c>
      <c r="X5735" s="4" t="s">
        <v>175</v>
      </c>
      <c r="Y5735" s="4" t="s">
        <v>76</v>
      </c>
      <c r="Z5735" s="4" t="s">
        <v>77</v>
      </c>
      <c r="AA5735" s="4" t="s">
        <v>78</v>
      </c>
      <c r="AB5735" s="2" t="n">
        <v>45705.4166666667</v>
      </c>
      <c r="AC5735" s="2"/>
      <c r="AD5735" s="4" t="s">
        <v>79</v>
      </c>
      <c r="AE5735" s="4" t="s">
        <v>66</v>
      </c>
      <c r="AF5735" s="4" t="s">
        <v>66</v>
      </c>
      <c r="AG5735" s="4"/>
      <c r="AH5735" s="4" t="s">
        <v>66</v>
      </c>
      <c r="AI5735" s="4"/>
      <c r="AJ5735" s="4"/>
      <c r="AK5735" s="4" t="s">
        <v>31433</v>
      </c>
      <c r="AL5735" s="4" t="s">
        <v>86</v>
      </c>
      <c r="AM5735" s="4" t="s">
        <v>25123</v>
      </c>
      <c r="AN5735" s="5" t="n">
        <v>20000</v>
      </c>
      <c r="AO5735" s="5" t="n">
        <v>24200</v>
      </c>
      <c r="AP5735" s="5" t="n">
        <v>20000</v>
      </c>
      <c r="AQ5735" s="4" t="s">
        <v>1651</v>
      </c>
      <c r="AR5735" s="4" t="s">
        <v>67</v>
      </c>
      <c r="AS5735" s="4" t="s">
        <v>306</v>
      </c>
      <c r="AT5735" s="3" t="n">
        <v>45705</v>
      </c>
      <c r="AU5735" s="7" t="n">
        <v>0</v>
      </c>
      <c r="AV5735" s="5"/>
      <c r="AW5735" s="5"/>
      <c r="AX5735" s="4"/>
      <c r="AY5735" s="4"/>
      <c r="AZ5735" s="3"/>
      <c r="BA5735" s="3"/>
      <c r="BB5735" s="4"/>
      <c r="BC5735" s="4"/>
      <c r="BD5735" s="4"/>
      <c r="BE5735" s="4"/>
      <c r="BF5735" s="5"/>
      <c r="BG5735" s="5"/>
    </row>
    <row r="5736" customFormat="false" ht="14.4" hidden="true" customHeight="false" outlineLevel="0" collapsed="false">
      <c r="A5736" s="0" t="s">
        <v>31434</v>
      </c>
      <c r="B5736" s="0" t="s">
        <v>31435</v>
      </c>
      <c r="C5736" s="2" t="n">
        <v>45705.6182486574</v>
      </c>
      <c r="D5736" s="0" t="s">
        <v>60</v>
      </c>
      <c r="E5736" s="3" t="n">
        <v>45623</v>
      </c>
      <c r="F5736" s="4" t="s">
        <v>82</v>
      </c>
      <c r="G5736" s="4" t="s">
        <v>31436</v>
      </c>
      <c r="H5736" s="4" t="s">
        <v>31437</v>
      </c>
      <c r="I5736" s="4"/>
      <c r="J5736" s="5" t="n">
        <v>32898.83</v>
      </c>
      <c r="K5736" s="5" t="n">
        <v>32898.83</v>
      </c>
      <c r="L5736" s="5" t="n">
        <v>39807.59</v>
      </c>
      <c r="M5736" s="4" t="s">
        <v>31438</v>
      </c>
      <c r="N5736" s="4" t="s">
        <v>111</v>
      </c>
      <c r="O5736" s="4" t="s">
        <v>167</v>
      </c>
      <c r="P5736" s="4" t="s">
        <v>67</v>
      </c>
      <c r="Q5736" s="4" t="s">
        <v>948</v>
      </c>
      <c r="R5736" s="4" t="s">
        <v>949</v>
      </c>
      <c r="S5736" s="4" t="s">
        <v>950</v>
      </c>
      <c r="T5736" s="4"/>
      <c r="U5736" s="4" t="s">
        <v>951</v>
      </c>
      <c r="V5736" s="4" t="s">
        <v>73</v>
      </c>
      <c r="W5736" s="4" t="s">
        <v>952</v>
      </c>
      <c r="X5736" s="4" t="s">
        <v>75</v>
      </c>
      <c r="Y5736" s="4" t="s">
        <v>76</v>
      </c>
      <c r="Z5736" s="4" t="s">
        <v>77</v>
      </c>
      <c r="AA5736" s="4" t="s">
        <v>78</v>
      </c>
      <c r="AB5736" s="2" t="n">
        <v>45638.9993055556</v>
      </c>
      <c r="AC5736" s="2"/>
      <c r="AD5736" s="4" t="s">
        <v>79</v>
      </c>
      <c r="AE5736" s="4" t="s">
        <v>66</v>
      </c>
      <c r="AF5736" s="4" t="s">
        <v>66</v>
      </c>
      <c r="AG5736" s="4"/>
      <c r="AH5736" s="4" t="s">
        <v>66</v>
      </c>
      <c r="AI5736" s="4"/>
      <c r="AJ5736" s="4"/>
      <c r="AK5736" s="4" t="s">
        <v>31436</v>
      </c>
      <c r="AL5736" s="4" t="s">
        <v>117</v>
      </c>
      <c r="AM5736" s="4" t="s">
        <v>31439</v>
      </c>
      <c r="AN5736" s="5"/>
      <c r="AO5736" s="5" t="n">
        <v>18936.16</v>
      </c>
      <c r="AP5736" s="5" t="n">
        <v>15649.72</v>
      </c>
      <c r="AQ5736" s="4" t="s">
        <v>31440</v>
      </c>
      <c r="AR5736" s="4" t="s">
        <v>67</v>
      </c>
      <c r="AS5736" s="4" t="s">
        <v>87</v>
      </c>
      <c r="AT5736" s="3" t="n">
        <v>45686</v>
      </c>
      <c r="AU5736" s="7" t="n">
        <v>3</v>
      </c>
      <c r="AV5736" s="5" t="n">
        <v>8047.31</v>
      </c>
      <c r="AW5736" s="5" t="n">
        <v>14521.14</v>
      </c>
      <c r="AX5736" s="4"/>
      <c r="AY5736" s="4"/>
      <c r="AZ5736" s="3" t="n">
        <v>45702</v>
      </c>
      <c r="BA5736" s="3" t="n">
        <v>45702</v>
      </c>
      <c r="BB5736" s="4" t="s">
        <v>1794</v>
      </c>
      <c r="BC5736" s="4" t="s">
        <v>89</v>
      </c>
      <c r="BD5736" s="4" t="s">
        <v>1298</v>
      </c>
      <c r="BE5736" s="4" t="n">
        <f aca="false">FALSE()</f>
        <v>0</v>
      </c>
      <c r="BF5736" s="5" t="n">
        <v>13693.37</v>
      </c>
      <c r="BG5736" s="5" t="n">
        <v>16568.98</v>
      </c>
    </row>
    <row r="5737" customFormat="false" ht="14.4" hidden="true" customHeight="false" outlineLevel="0" collapsed="false">
      <c r="A5737" s="0" t="s">
        <v>31434</v>
      </c>
      <c r="B5737" s="0" t="s">
        <v>31435</v>
      </c>
      <c r="C5737" s="2" t="n">
        <v>45705.6182486574</v>
      </c>
      <c r="D5737" s="0" t="s">
        <v>60</v>
      </c>
      <c r="E5737" s="3" t="n">
        <v>45623</v>
      </c>
      <c r="F5737" s="4" t="s">
        <v>82</v>
      </c>
      <c r="G5737" s="4" t="s">
        <v>31436</v>
      </c>
      <c r="H5737" s="4" t="s">
        <v>31437</v>
      </c>
      <c r="I5737" s="4"/>
      <c r="J5737" s="5" t="n">
        <v>32898.83</v>
      </c>
      <c r="K5737" s="5" t="n">
        <v>32898.83</v>
      </c>
      <c r="L5737" s="5" t="n">
        <v>39807.59</v>
      </c>
      <c r="M5737" s="4" t="s">
        <v>31438</v>
      </c>
      <c r="N5737" s="4" t="s">
        <v>111</v>
      </c>
      <c r="O5737" s="4" t="s">
        <v>167</v>
      </c>
      <c r="P5737" s="4" t="s">
        <v>67</v>
      </c>
      <c r="Q5737" s="4" t="s">
        <v>948</v>
      </c>
      <c r="R5737" s="4" t="s">
        <v>949</v>
      </c>
      <c r="S5737" s="4" t="s">
        <v>950</v>
      </c>
      <c r="T5737" s="4"/>
      <c r="U5737" s="4" t="s">
        <v>951</v>
      </c>
      <c r="V5737" s="4" t="s">
        <v>73</v>
      </c>
      <c r="W5737" s="4" t="s">
        <v>952</v>
      </c>
      <c r="X5737" s="4" t="s">
        <v>75</v>
      </c>
      <c r="Y5737" s="4" t="s">
        <v>76</v>
      </c>
      <c r="Z5737" s="4" t="s">
        <v>77</v>
      </c>
      <c r="AA5737" s="4" t="s">
        <v>78</v>
      </c>
      <c r="AB5737" s="2" t="n">
        <v>45638.9993055556</v>
      </c>
      <c r="AC5737" s="2"/>
      <c r="AD5737" s="4" t="s">
        <v>79</v>
      </c>
      <c r="AE5737" s="4" t="s">
        <v>66</v>
      </c>
      <c r="AF5737" s="4" t="s">
        <v>66</v>
      </c>
      <c r="AG5737" s="4"/>
      <c r="AH5737" s="4" t="s">
        <v>66</v>
      </c>
      <c r="AI5737" s="4"/>
      <c r="AJ5737" s="4"/>
      <c r="AK5737" s="4" t="s">
        <v>31436</v>
      </c>
      <c r="AL5737" s="4" t="s">
        <v>477</v>
      </c>
      <c r="AM5737" s="4" t="s">
        <v>31441</v>
      </c>
      <c r="AN5737" s="5"/>
      <c r="AO5737" s="5" t="n">
        <v>20871.43</v>
      </c>
      <c r="AP5737" s="5" t="n">
        <v>17249.11</v>
      </c>
      <c r="AQ5737" s="4" t="s">
        <v>31440</v>
      </c>
      <c r="AR5737" s="4" t="s">
        <v>67</v>
      </c>
      <c r="AS5737" s="4" t="s">
        <v>87</v>
      </c>
      <c r="AT5737" s="3" t="n">
        <v>45686</v>
      </c>
      <c r="AU5737" s="7" t="n">
        <v>3</v>
      </c>
      <c r="AV5737" s="5" t="n">
        <v>14467.89</v>
      </c>
      <c r="AW5737" s="5" t="n">
        <v>16698.53</v>
      </c>
      <c r="AX5737" s="4"/>
      <c r="AY5737" s="4"/>
      <c r="AZ5737" s="3" t="n">
        <v>45702</v>
      </c>
      <c r="BA5737" s="3" t="n">
        <v>45702</v>
      </c>
      <c r="BB5737" s="4" t="s">
        <v>1794</v>
      </c>
      <c r="BC5737" s="4" t="s">
        <v>89</v>
      </c>
      <c r="BD5737" s="4" t="s">
        <v>1298</v>
      </c>
      <c r="BE5737" s="4" t="n">
        <f aca="false">FALSE()</f>
        <v>0</v>
      </c>
      <c r="BF5737" s="5" t="n">
        <v>14467.89</v>
      </c>
      <c r="BG5737" s="5" t="n">
        <v>17506.14</v>
      </c>
    </row>
    <row r="5738" customFormat="false" ht="14.4" hidden="true" customHeight="false" outlineLevel="0" collapsed="false">
      <c r="A5738" s="0" t="s">
        <v>31442</v>
      </c>
      <c r="B5738" s="0" t="s">
        <v>31443</v>
      </c>
      <c r="C5738" s="2" t="n">
        <v>45705.6108011111</v>
      </c>
      <c r="D5738" s="0" t="s">
        <v>60</v>
      </c>
      <c r="E5738" s="3" t="n">
        <v>45589</v>
      </c>
      <c r="F5738" s="4" t="s">
        <v>82</v>
      </c>
      <c r="G5738" s="4" t="s">
        <v>31444</v>
      </c>
      <c r="H5738" s="4" t="s">
        <v>31445</v>
      </c>
      <c r="I5738" s="4"/>
      <c r="J5738" s="5" t="n">
        <v>122109.29</v>
      </c>
      <c r="K5738" s="5" t="n">
        <v>122109.29</v>
      </c>
      <c r="L5738" s="5" t="n">
        <v>147752.24</v>
      </c>
      <c r="M5738" s="4" t="s">
        <v>11927</v>
      </c>
      <c r="N5738" s="4" t="s">
        <v>127</v>
      </c>
      <c r="O5738" s="4" t="s">
        <v>66</v>
      </c>
      <c r="P5738" s="4" t="s">
        <v>67</v>
      </c>
      <c r="Q5738" s="4" t="s">
        <v>1683</v>
      </c>
      <c r="R5738" s="4" t="s">
        <v>1684</v>
      </c>
      <c r="S5738" s="4" t="s">
        <v>1685</v>
      </c>
      <c r="T5738" s="4" t="s">
        <v>1686</v>
      </c>
      <c r="U5738" s="4" t="s">
        <v>1687</v>
      </c>
      <c r="V5738" s="4" t="s">
        <v>73</v>
      </c>
      <c r="W5738" s="4" t="s">
        <v>1688</v>
      </c>
      <c r="X5738" s="4" t="s">
        <v>75</v>
      </c>
      <c r="Y5738" s="4" t="s">
        <v>76</v>
      </c>
      <c r="Z5738" s="4" t="s">
        <v>77</v>
      </c>
      <c r="AA5738" s="4" t="s">
        <v>78</v>
      </c>
      <c r="AB5738" s="2" t="n">
        <v>45609.9993055556</v>
      </c>
      <c r="AC5738" s="2"/>
      <c r="AD5738" s="4" t="s">
        <v>79</v>
      </c>
      <c r="AE5738" s="4" t="s">
        <v>66</v>
      </c>
      <c r="AF5738" s="4" t="s">
        <v>66</v>
      </c>
      <c r="AG5738" s="4"/>
      <c r="AH5738" s="4"/>
      <c r="AI5738" s="4"/>
      <c r="AJ5738" s="4"/>
      <c r="AK5738" s="4" t="s">
        <v>31444</v>
      </c>
      <c r="AL5738" s="4" t="s">
        <v>86</v>
      </c>
      <c r="AM5738" s="4" t="s">
        <v>31445</v>
      </c>
      <c r="AN5738" s="5" t="n">
        <v>122109.29</v>
      </c>
      <c r="AO5738" s="5" t="n">
        <v>147752.24</v>
      </c>
      <c r="AP5738" s="5" t="n">
        <v>122109.29</v>
      </c>
      <c r="AQ5738" s="4" t="s">
        <v>11927</v>
      </c>
      <c r="AR5738" s="4" t="s">
        <v>67</v>
      </c>
      <c r="AS5738" s="4" t="s">
        <v>87</v>
      </c>
      <c r="AT5738" s="3" t="n">
        <v>45659</v>
      </c>
      <c r="AU5738" s="7" t="n">
        <v>4</v>
      </c>
      <c r="AV5738" s="5"/>
      <c r="AW5738" s="5"/>
      <c r="AX5738" s="4"/>
      <c r="AY5738" s="4"/>
      <c r="AZ5738" s="3" t="n">
        <v>45687</v>
      </c>
      <c r="BA5738" s="3"/>
      <c r="BB5738" s="4" t="s">
        <v>1668</v>
      </c>
      <c r="BC5738" s="4" t="s">
        <v>89</v>
      </c>
      <c r="BD5738" s="4" t="s">
        <v>1107</v>
      </c>
      <c r="BE5738" s="4" t="n">
        <f aca="false">TRUE()</f>
        <v>1</v>
      </c>
      <c r="BF5738" s="5" t="n">
        <v>117612.72</v>
      </c>
      <c r="BG5738" s="5" t="n">
        <v>142317.44</v>
      </c>
    </row>
    <row r="5739" customFormat="false" ht="14.4" hidden="true" customHeight="false" outlineLevel="0" collapsed="false">
      <c r="A5739" s="0" t="s">
        <v>31446</v>
      </c>
      <c r="B5739" s="0" t="s">
        <v>31447</v>
      </c>
      <c r="C5739" s="2" t="n">
        <v>45705.6065132986</v>
      </c>
      <c r="D5739" s="0" t="s">
        <v>60</v>
      </c>
      <c r="E5739" s="3" t="n">
        <v>45596</v>
      </c>
      <c r="F5739" s="4" t="s">
        <v>82</v>
      </c>
      <c r="G5739" s="4" t="s">
        <v>31448</v>
      </c>
      <c r="H5739" s="4" t="s">
        <v>31449</v>
      </c>
      <c r="I5739" s="4"/>
      <c r="J5739" s="5" t="n">
        <v>56048.41</v>
      </c>
      <c r="K5739" s="5" t="n">
        <v>56048.41</v>
      </c>
      <c r="L5739" s="5" t="n">
        <v>67818.58</v>
      </c>
      <c r="M5739" s="4" t="s">
        <v>31450</v>
      </c>
      <c r="N5739" s="4" t="s">
        <v>127</v>
      </c>
      <c r="O5739" s="4" t="s">
        <v>66</v>
      </c>
      <c r="P5739" s="4" t="s">
        <v>67</v>
      </c>
      <c r="Q5739" s="4" t="s">
        <v>1683</v>
      </c>
      <c r="R5739" s="4" t="s">
        <v>1684</v>
      </c>
      <c r="S5739" s="4" t="s">
        <v>1685</v>
      </c>
      <c r="T5739" s="4" t="s">
        <v>1686</v>
      </c>
      <c r="U5739" s="4" t="s">
        <v>1687</v>
      </c>
      <c r="V5739" s="4" t="s">
        <v>73</v>
      </c>
      <c r="W5739" s="4" t="s">
        <v>1688</v>
      </c>
      <c r="X5739" s="4" t="s">
        <v>75</v>
      </c>
      <c r="Y5739" s="4" t="s">
        <v>76</v>
      </c>
      <c r="Z5739" s="4" t="s">
        <v>77</v>
      </c>
      <c r="AA5739" s="4" t="s">
        <v>78</v>
      </c>
      <c r="AB5739" s="2" t="n">
        <v>45611.9993055556</v>
      </c>
      <c r="AC5739" s="2"/>
      <c r="AD5739" s="4" t="s">
        <v>79</v>
      </c>
      <c r="AE5739" s="4" t="s">
        <v>66</v>
      </c>
      <c r="AF5739" s="4" t="s">
        <v>66</v>
      </c>
      <c r="AG5739" s="4"/>
      <c r="AH5739" s="4"/>
      <c r="AI5739" s="4"/>
      <c r="AJ5739" s="4"/>
      <c r="AK5739" s="4" t="s">
        <v>31448</v>
      </c>
      <c r="AL5739" s="4" t="s">
        <v>86</v>
      </c>
      <c r="AM5739" s="4" t="s">
        <v>31449</v>
      </c>
      <c r="AN5739" s="5" t="n">
        <v>56048.41</v>
      </c>
      <c r="AO5739" s="5" t="n">
        <v>67818.58</v>
      </c>
      <c r="AP5739" s="5" t="n">
        <v>56048.41</v>
      </c>
      <c r="AQ5739" s="4" t="s">
        <v>31450</v>
      </c>
      <c r="AR5739" s="4" t="s">
        <v>67</v>
      </c>
      <c r="AS5739" s="4" t="s">
        <v>87</v>
      </c>
      <c r="AT5739" s="3" t="n">
        <v>45672</v>
      </c>
      <c r="AU5739" s="7" t="n">
        <v>1</v>
      </c>
      <c r="AV5739" s="5"/>
      <c r="AW5739" s="5"/>
      <c r="AX5739" s="4"/>
      <c r="AY5739" s="4"/>
      <c r="AZ5739" s="3" t="n">
        <v>45687</v>
      </c>
      <c r="BA5739" s="3"/>
      <c r="BB5739" s="4" t="s">
        <v>31451</v>
      </c>
      <c r="BC5739" s="4" t="s">
        <v>89</v>
      </c>
      <c r="BD5739" s="4" t="s">
        <v>31452</v>
      </c>
      <c r="BE5739" s="4" t="n">
        <f aca="false">TRUE()</f>
        <v>1</v>
      </c>
      <c r="BF5739" s="5" t="n">
        <v>55800</v>
      </c>
      <c r="BG5739" s="5" t="n">
        <v>67518</v>
      </c>
    </row>
    <row r="5740" customFormat="false" ht="14.4" hidden="true" customHeight="false" outlineLevel="0" collapsed="false">
      <c r="A5740" s="0" t="s">
        <v>31453</v>
      </c>
      <c r="B5740" s="0" t="s">
        <v>31454</v>
      </c>
      <c r="C5740" s="2" t="n">
        <v>45705.6058714468</v>
      </c>
      <c r="D5740" s="0" t="s">
        <v>60</v>
      </c>
      <c r="E5740" s="3" t="n">
        <v>45657</v>
      </c>
      <c r="F5740" s="4" t="s">
        <v>180</v>
      </c>
      <c r="G5740" s="4" t="s">
        <v>31455</v>
      </c>
      <c r="H5740" s="4" t="s">
        <v>31456</v>
      </c>
      <c r="I5740" s="4" t="s">
        <v>31457</v>
      </c>
      <c r="J5740" s="5" t="n">
        <v>671230.93</v>
      </c>
      <c r="K5740" s="5" t="n">
        <v>279679.56</v>
      </c>
      <c r="L5740" s="5" t="n">
        <v>338412.26</v>
      </c>
      <c r="M5740" s="4" t="s">
        <v>31458</v>
      </c>
      <c r="N5740" s="4" t="s">
        <v>65</v>
      </c>
      <c r="O5740" s="4" t="s">
        <v>66</v>
      </c>
      <c r="P5740" s="4" t="s">
        <v>67</v>
      </c>
      <c r="Q5740" s="4" t="s">
        <v>288</v>
      </c>
      <c r="R5740" s="4" t="s">
        <v>289</v>
      </c>
      <c r="S5740" s="4" t="s">
        <v>290</v>
      </c>
      <c r="T5740" s="4" t="s">
        <v>291</v>
      </c>
      <c r="U5740" s="4" t="s">
        <v>292</v>
      </c>
      <c r="V5740" s="4" t="s">
        <v>73</v>
      </c>
      <c r="W5740" s="4" t="s">
        <v>293</v>
      </c>
      <c r="X5740" s="4" t="s">
        <v>102</v>
      </c>
      <c r="Y5740" s="4" t="s">
        <v>76</v>
      </c>
      <c r="Z5740" s="4" t="s">
        <v>77</v>
      </c>
      <c r="AA5740" s="4" t="s">
        <v>78</v>
      </c>
      <c r="AB5740" s="2" t="n">
        <v>45691.75</v>
      </c>
      <c r="AC5740" s="2"/>
      <c r="AD5740" s="4" t="s">
        <v>145</v>
      </c>
      <c r="AE5740" s="4" t="s">
        <v>167</v>
      </c>
      <c r="AF5740" s="4" t="s">
        <v>66</v>
      </c>
      <c r="AG5740" s="4"/>
      <c r="AH5740" s="4" t="s">
        <v>66</v>
      </c>
      <c r="AI5740" s="4"/>
      <c r="AJ5740" s="4"/>
    </row>
    <row r="5741" customFormat="false" ht="14.4" hidden="true" customHeight="false" outlineLevel="0" collapsed="false">
      <c r="A5741" s="0" t="s">
        <v>31459</v>
      </c>
      <c r="B5741" s="0" t="s">
        <v>31460</v>
      </c>
      <c r="C5741" s="2" t="n">
        <v>45705.5859463195</v>
      </c>
      <c r="D5741" s="0" t="s">
        <v>60</v>
      </c>
      <c r="E5741" s="3" t="n">
        <v>45576</v>
      </c>
      <c r="F5741" s="4" t="s">
        <v>82</v>
      </c>
      <c r="G5741" s="4" t="s">
        <v>31461</v>
      </c>
      <c r="H5741" s="4" t="s">
        <v>31462</v>
      </c>
      <c r="I5741" s="4"/>
      <c r="J5741" s="5" t="n">
        <v>152881.08</v>
      </c>
      <c r="K5741" s="5" t="n">
        <v>152881.08</v>
      </c>
      <c r="L5741" s="5" t="n">
        <v>184986.11</v>
      </c>
      <c r="M5741" s="4" t="s">
        <v>31463</v>
      </c>
      <c r="N5741" s="4" t="s">
        <v>111</v>
      </c>
      <c r="O5741" s="4" t="s">
        <v>66</v>
      </c>
      <c r="P5741" s="4" t="s">
        <v>67</v>
      </c>
      <c r="Q5741" s="4" t="s">
        <v>1683</v>
      </c>
      <c r="R5741" s="4" t="s">
        <v>1684</v>
      </c>
      <c r="S5741" s="4" t="s">
        <v>1685</v>
      </c>
      <c r="T5741" s="4" t="s">
        <v>1686</v>
      </c>
      <c r="U5741" s="4" t="s">
        <v>1687</v>
      </c>
      <c r="V5741" s="4" t="s">
        <v>73</v>
      </c>
      <c r="W5741" s="4" t="s">
        <v>1688</v>
      </c>
      <c r="X5741" s="4" t="s">
        <v>102</v>
      </c>
      <c r="Y5741" s="4" t="s">
        <v>76</v>
      </c>
      <c r="Z5741" s="4" t="s">
        <v>77</v>
      </c>
      <c r="AA5741" s="4" t="s">
        <v>78</v>
      </c>
      <c r="AB5741" s="2" t="n">
        <v>45594.9993055556</v>
      </c>
      <c r="AC5741" s="2"/>
      <c r="AD5741" s="4" t="s">
        <v>79</v>
      </c>
      <c r="AE5741" s="4" t="s">
        <v>66</v>
      </c>
      <c r="AF5741" s="4" t="s">
        <v>207</v>
      </c>
      <c r="AG5741" s="4" t="s">
        <v>24701</v>
      </c>
      <c r="AH5741" s="4"/>
      <c r="AI5741" s="4"/>
      <c r="AJ5741" s="4"/>
      <c r="AK5741" s="4" t="s">
        <v>31461</v>
      </c>
      <c r="AL5741" s="4" t="s">
        <v>86</v>
      </c>
      <c r="AM5741" s="4" t="s">
        <v>31462</v>
      </c>
      <c r="AN5741" s="5" t="n">
        <v>152881.08</v>
      </c>
      <c r="AO5741" s="5" t="n">
        <v>184986.11</v>
      </c>
      <c r="AP5741" s="5" t="n">
        <v>152881.08</v>
      </c>
      <c r="AQ5741" s="4" t="s">
        <v>31463</v>
      </c>
      <c r="AR5741" s="4" t="s">
        <v>67</v>
      </c>
      <c r="AS5741" s="4" t="s">
        <v>87</v>
      </c>
      <c r="AT5741" s="3" t="n">
        <v>45644</v>
      </c>
      <c r="AU5741" s="7" t="n">
        <v>1</v>
      </c>
      <c r="AV5741" s="5"/>
      <c r="AW5741" s="5"/>
      <c r="AX5741" s="4"/>
      <c r="AY5741" s="4"/>
      <c r="AZ5741" s="3" t="n">
        <v>45687</v>
      </c>
      <c r="BA5741" s="3"/>
      <c r="BB5741" s="4" t="s">
        <v>22044</v>
      </c>
      <c r="BC5741" s="4" t="s">
        <v>89</v>
      </c>
      <c r="BD5741" s="4" t="s">
        <v>22045</v>
      </c>
      <c r="BE5741" s="4" t="n">
        <f aca="false">TRUE()</f>
        <v>1</v>
      </c>
      <c r="BF5741" s="5" t="n">
        <v>142179.4</v>
      </c>
      <c r="BG5741" s="5" t="n">
        <v>172037.07</v>
      </c>
    </row>
    <row r="5742" customFormat="false" ht="14.4" hidden="true" customHeight="false" outlineLevel="0" collapsed="false">
      <c r="A5742" s="0" t="s">
        <v>31464</v>
      </c>
      <c r="B5742" s="0" t="s">
        <v>31465</v>
      </c>
      <c r="C5742" s="2" t="n">
        <v>45705.5324529977</v>
      </c>
      <c r="D5742" s="0" t="s">
        <v>60</v>
      </c>
      <c r="E5742" s="3" t="n">
        <v>45705</v>
      </c>
      <c r="F5742" s="4" t="s">
        <v>82</v>
      </c>
      <c r="G5742" s="4" t="s">
        <v>31466</v>
      </c>
      <c r="H5742" s="6" t="s">
        <v>31467</v>
      </c>
      <c r="I5742" s="4"/>
      <c r="J5742" s="5" t="n">
        <v>445.23</v>
      </c>
      <c r="K5742" s="5" t="n">
        <v>445.23</v>
      </c>
      <c r="L5742" s="5" t="n">
        <v>538.73</v>
      </c>
      <c r="M5742" s="4" t="s">
        <v>6645</v>
      </c>
      <c r="N5742" s="4" t="s">
        <v>111</v>
      </c>
      <c r="O5742" s="4" t="s">
        <v>66</v>
      </c>
      <c r="P5742" s="4" t="s">
        <v>67</v>
      </c>
      <c r="Q5742" s="4" t="s">
        <v>112</v>
      </c>
      <c r="R5742" s="4" t="s">
        <v>113</v>
      </c>
      <c r="S5742" s="4" t="s">
        <v>98</v>
      </c>
      <c r="T5742" s="4" t="s">
        <v>99</v>
      </c>
      <c r="U5742" s="4" t="s">
        <v>114</v>
      </c>
      <c r="V5742" s="4" t="s">
        <v>73</v>
      </c>
      <c r="W5742" s="4" t="s">
        <v>101</v>
      </c>
      <c r="X5742" s="4" t="s">
        <v>115</v>
      </c>
      <c r="Y5742" s="4" t="s">
        <v>116</v>
      </c>
      <c r="Z5742" s="4" t="s">
        <v>77</v>
      </c>
      <c r="AA5742" s="4" t="s">
        <v>78</v>
      </c>
      <c r="AB5742" s="2" t="n">
        <v>45703.9993055556</v>
      </c>
      <c r="AC5742" s="2" t="n">
        <v>45703.9993055556</v>
      </c>
      <c r="AD5742" s="4" t="s">
        <v>79</v>
      </c>
      <c r="AE5742" s="4" t="s">
        <v>66</v>
      </c>
      <c r="AF5742" s="4" t="s">
        <v>66</v>
      </c>
      <c r="AG5742" s="4"/>
      <c r="AH5742" s="4" t="s">
        <v>66</v>
      </c>
      <c r="AI5742" s="4"/>
      <c r="AJ5742" s="4"/>
      <c r="AK5742" s="4" t="s">
        <v>31466</v>
      </c>
      <c r="AL5742" s="4" t="s">
        <v>117</v>
      </c>
      <c r="AM5742" s="4" t="s">
        <v>6646</v>
      </c>
      <c r="AN5742" s="5"/>
      <c r="AO5742" s="5" t="n">
        <v>538.73</v>
      </c>
      <c r="AP5742" s="5" t="n">
        <v>445.23</v>
      </c>
      <c r="AQ5742" s="4" t="s">
        <v>6647</v>
      </c>
      <c r="AR5742" s="4" t="s">
        <v>67</v>
      </c>
      <c r="AS5742" s="4" t="s">
        <v>87</v>
      </c>
      <c r="AT5742" s="3" t="n">
        <v>45705</v>
      </c>
      <c r="AU5742" s="7" t="n">
        <v>3</v>
      </c>
      <c r="AV5742" s="5" t="n">
        <v>297.46</v>
      </c>
      <c r="AW5742" s="5" t="n">
        <v>411.65</v>
      </c>
      <c r="AX5742" s="4" t="n">
        <f aca="false">FALSE()</f>
        <v>0</v>
      </c>
      <c r="AY5742" s="4"/>
      <c r="AZ5742" s="3" t="n">
        <v>45705</v>
      </c>
      <c r="BA5742" s="3"/>
      <c r="BB5742" s="4" t="s">
        <v>6257</v>
      </c>
      <c r="BC5742" s="4" t="s">
        <v>89</v>
      </c>
      <c r="BD5742" s="4" t="s">
        <v>6258</v>
      </c>
      <c r="BE5742" s="4" t="n">
        <f aca="false">FALSE()</f>
        <v>0</v>
      </c>
      <c r="BF5742" s="5" t="n">
        <v>297.46</v>
      </c>
      <c r="BG5742" s="5" t="n">
        <v>359.93</v>
      </c>
    </row>
    <row r="5743" customFormat="false" ht="14.4" hidden="true" customHeight="false" outlineLevel="0" collapsed="false">
      <c r="A5743" s="0" t="s">
        <v>31468</v>
      </c>
      <c r="B5743" s="0" t="s">
        <v>31469</v>
      </c>
      <c r="C5743" s="2" t="n">
        <v>45705.513149294</v>
      </c>
      <c r="D5743" s="0" t="s">
        <v>60</v>
      </c>
      <c r="E5743" s="3" t="n">
        <v>45705</v>
      </c>
      <c r="F5743" s="4" t="s">
        <v>82</v>
      </c>
      <c r="G5743" s="4" t="s">
        <v>31470</v>
      </c>
      <c r="H5743" s="4" t="s">
        <v>31471</v>
      </c>
      <c r="I5743" s="4"/>
      <c r="J5743" s="5" t="n">
        <v>1850</v>
      </c>
      <c r="K5743" s="5" t="n">
        <v>1850</v>
      </c>
      <c r="L5743" s="5" t="n">
        <v>2238.5</v>
      </c>
      <c r="M5743" s="4" t="s">
        <v>13098</v>
      </c>
      <c r="N5743" s="4" t="s">
        <v>111</v>
      </c>
      <c r="O5743" s="4" t="s">
        <v>167</v>
      </c>
      <c r="P5743" s="4" t="s">
        <v>67</v>
      </c>
      <c r="Q5743" s="4" t="s">
        <v>112</v>
      </c>
      <c r="R5743" s="4" t="s">
        <v>113</v>
      </c>
      <c r="S5743" s="4" t="s">
        <v>98</v>
      </c>
      <c r="T5743" s="4" t="s">
        <v>99</v>
      </c>
      <c r="U5743" s="4" t="s">
        <v>114</v>
      </c>
      <c r="V5743" s="4" t="s">
        <v>73</v>
      </c>
      <c r="W5743" s="4" t="s">
        <v>101</v>
      </c>
      <c r="X5743" s="4" t="s">
        <v>115</v>
      </c>
      <c r="Y5743" s="4" t="s">
        <v>116</v>
      </c>
      <c r="Z5743" s="4" t="s">
        <v>77</v>
      </c>
      <c r="AA5743" s="4" t="s">
        <v>78</v>
      </c>
      <c r="AB5743" s="2" t="n">
        <v>45703.9993055556</v>
      </c>
      <c r="AC5743" s="2" t="n">
        <v>45703.9993055556</v>
      </c>
      <c r="AD5743" s="4" t="s">
        <v>79</v>
      </c>
      <c r="AE5743" s="4" t="s">
        <v>66</v>
      </c>
      <c r="AF5743" s="4" t="s">
        <v>66</v>
      </c>
      <c r="AG5743" s="4"/>
      <c r="AH5743" s="4" t="s">
        <v>66</v>
      </c>
      <c r="AI5743" s="4"/>
      <c r="AJ5743" s="4"/>
      <c r="AK5743" s="4" t="s">
        <v>31470</v>
      </c>
      <c r="AL5743" s="4" t="s">
        <v>117</v>
      </c>
      <c r="AM5743" s="4" t="s">
        <v>13099</v>
      </c>
      <c r="AN5743" s="5"/>
      <c r="AO5743" s="5" t="n">
        <v>2238.5</v>
      </c>
      <c r="AP5743" s="5" t="n">
        <v>1850</v>
      </c>
      <c r="AQ5743" s="4" t="s">
        <v>13100</v>
      </c>
      <c r="AR5743" s="4" t="s">
        <v>67</v>
      </c>
      <c r="AS5743" s="4" t="s">
        <v>87</v>
      </c>
      <c r="AT5743" s="3" t="n">
        <v>45705</v>
      </c>
      <c r="AU5743" s="7" t="n">
        <v>1</v>
      </c>
      <c r="AV5743" s="5" t="n">
        <v>1553.28</v>
      </c>
      <c r="AW5743" s="5" t="n">
        <v>1553.28</v>
      </c>
      <c r="AX5743" s="4"/>
      <c r="AY5743" s="4"/>
      <c r="AZ5743" s="3" t="n">
        <v>45705</v>
      </c>
      <c r="BA5743" s="3"/>
      <c r="BB5743" s="4" t="s">
        <v>4478</v>
      </c>
      <c r="BC5743" s="4" t="s">
        <v>89</v>
      </c>
      <c r="BD5743" s="4" t="s">
        <v>4479</v>
      </c>
      <c r="BE5743" s="4" t="n">
        <f aca="false">TRUE()</f>
        <v>1</v>
      </c>
      <c r="BF5743" s="5" t="n">
        <v>1553.28</v>
      </c>
      <c r="BG5743" s="5" t="n">
        <v>1879.47</v>
      </c>
    </row>
    <row r="5744" customFormat="false" ht="14.4" hidden="true" customHeight="false" outlineLevel="0" collapsed="false">
      <c r="A5744" s="0" t="s">
        <v>31472</v>
      </c>
      <c r="B5744" s="0" t="s">
        <v>31473</v>
      </c>
      <c r="C5744" s="2" t="n">
        <v>45705.4858974769</v>
      </c>
      <c r="D5744" s="0" t="s">
        <v>60</v>
      </c>
      <c r="E5744" s="3" t="n">
        <v>45645</v>
      </c>
      <c r="F5744" s="4" t="s">
        <v>82</v>
      </c>
      <c r="G5744" s="4" t="s">
        <v>31474</v>
      </c>
      <c r="H5744" s="4" t="s">
        <v>31475</v>
      </c>
      <c r="I5744" s="4"/>
      <c r="J5744" s="5" t="n">
        <v>81589.5</v>
      </c>
      <c r="K5744" s="5" t="n">
        <v>81589.5</v>
      </c>
      <c r="L5744" s="5" t="n">
        <v>98723.29</v>
      </c>
      <c r="M5744" s="4" t="s">
        <v>31080</v>
      </c>
      <c r="N5744" s="4" t="s">
        <v>65</v>
      </c>
      <c r="O5744" s="4" t="s">
        <v>66</v>
      </c>
      <c r="P5744" s="4" t="s">
        <v>189</v>
      </c>
      <c r="Q5744" s="4" t="s">
        <v>312</v>
      </c>
      <c r="R5744" s="4" t="s">
        <v>313</v>
      </c>
      <c r="S5744" s="4" t="s">
        <v>314</v>
      </c>
      <c r="T5744" s="4" t="s">
        <v>315</v>
      </c>
      <c r="U5744" s="4" t="s">
        <v>316</v>
      </c>
      <c r="V5744" s="4" t="s">
        <v>73</v>
      </c>
      <c r="W5744" s="4" t="s">
        <v>317</v>
      </c>
      <c r="X5744" s="4" t="s">
        <v>102</v>
      </c>
      <c r="Y5744" s="4" t="s">
        <v>76</v>
      </c>
      <c r="Z5744" s="4" t="s">
        <v>77</v>
      </c>
      <c r="AA5744" s="4" t="s">
        <v>78</v>
      </c>
      <c r="AB5744" s="2" t="n">
        <v>45677.5416666667</v>
      </c>
      <c r="AC5744" s="2"/>
      <c r="AD5744" s="4" t="s">
        <v>145</v>
      </c>
      <c r="AE5744" s="4" t="s">
        <v>66</v>
      </c>
      <c r="AF5744" s="4" t="s">
        <v>66</v>
      </c>
      <c r="AG5744" s="4"/>
      <c r="AH5744" s="4" t="s">
        <v>66</v>
      </c>
      <c r="AI5744" s="4" t="s">
        <v>1171</v>
      </c>
      <c r="AJ5744" s="4"/>
      <c r="AK5744" s="4" t="s">
        <v>31474</v>
      </c>
      <c r="AL5744" s="4" t="s">
        <v>86</v>
      </c>
      <c r="AM5744" s="4" t="s">
        <v>31475</v>
      </c>
      <c r="AN5744" s="5" t="n">
        <v>81589.5</v>
      </c>
      <c r="AO5744" s="5" t="n">
        <v>98723.29</v>
      </c>
      <c r="AP5744" s="5" t="n">
        <v>81589.5</v>
      </c>
      <c r="AQ5744" s="4" t="s">
        <v>31080</v>
      </c>
      <c r="AR5744" s="4" t="s">
        <v>189</v>
      </c>
      <c r="AS5744" s="4" t="s">
        <v>87</v>
      </c>
      <c r="AT5744" s="3" t="n">
        <v>45699</v>
      </c>
      <c r="AU5744" s="7" t="n">
        <v>2</v>
      </c>
      <c r="AV5744" s="5" t="n">
        <v>80344</v>
      </c>
      <c r="AW5744" s="5" t="n">
        <v>93676.99</v>
      </c>
      <c r="AX5744" s="4"/>
      <c r="AY5744" s="4"/>
      <c r="AZ5744" s="3" t="n">
        <v>45702</v>
      </c>
      <c r="BA5744" s="3"/>
      <c r="BB5744" s="4" t="s">
        <v>31476</v>
      </c>
      <c r="BC5744" s="4" t="s">
        <v>89</v>
      </c>
      <c r="BD5744" s="4" t="s">
        <v>31477</v>
      </c>
      <c r="BE5744" s="4" t="n">
        <f aca="false">FALSE()</f>
        <v>0</v>
      </c>
      <c r="BF5744" s="5" t="n">
        <v>66400</v>
      </c>
      <c r="BG5744" s="5" t="n">
        <v>80344</v>
      </c>
    </row>
    <row r="5745" customFormat="false" ht="14.4" hidden="true" customHeight="false" outlineLevel="0" collapsed="false">
      <c r="A5745" s="0" t="s">
        <v>31478</v>
      </c>
      <c r="B5745" s="0" t="s">
        <v>31479</v>
      </c>
      <c r="C5745" s="2" t="n">
        <v>45705.4733497454</v>
      </c>
      <c r="D5745" s="0" t="s">
        <v>60</v>
      </c>
      <c r="E5745" s="3" t="n">
        <v>44765</v>
      </c>
      <c r="F5745" s="4" t="s">
        <v>82</v>
      </c>
      <c r="G5745" s="4" t="s">
        <v>31480</v>
      </c>
      <c r="H5745" s="4" t="s">
        <v>31481</v>
      </c>
      <c r="I5745" s="4"/>
      <c r="J5745" s="5" t="n">
        <v>665960</v>
      </c>
      <c r="K5745" s="5" t="n">
        <v>332980</v>
      </c>
      <c r="L5745" s="5" t="n">
        <v>402905.8</v>
      </c>
      <c r="M5745" s="4" t="s">
        <v>31482</v>
      </c>
      <c r="N5745" s="4" t="s">
        <v>111</v>
      </c>
      <c r="O5745" s="4"/>
      <c r="P5745" s="4" t="s">
        <v>67</v>
      </c>
      <c r="Q5745" s="4" t="s">
        <v>393</v>
      </c>
      <c r="R5745" s="4" t="s">
        <v>394</v>
      </c>
      <c r="S5745" s="4" t="s">
        <v>395</v>
      </c>
      <c r="T5745" s="4" t="s">
        <v>396</v>
      </c>
      <c r="U5745" s="4" t="s">
        <v>397</v>
      </c>
      <c r="V5745" s="4" t="s">
        <v>73</v>
      </c>
      <c r="W5745" s="4" t="s">
        <v>398</v>
      </c>
      <c r="X5745" s="4" t="s">
        <v>102</v>
      </c>
      <c r="Y5745" s="4" t="s">
        <v>76</v>
      </c>
      <c r="Z5745" s="4" t="s">
        <v>77</v>
      </c>
      <c r="AA5745" s="4" t="s">
        <v>78</v>
      </c>
      <c r="AB5745" s="2" t="n">
        <v>44812.4166666667</v>
      </c>
      <c r="AC5745" s="2"/>
      <c r="AD5745" s="4" t="s">
        <v>145</v>
      </c>
      <c r="AE5745" s="4" t="s">
        <v>167</v>
      </c>
      <c r="AF5745" s="4" t="s">
        <v>66</v>
      </c>
      <c r="AG5745" s="4"/>
      <c r="AH5745" s="4" t="s">
        <v>66</v>
      </c>
      <c r="AI5745" s="4"/>
      <c r="AJ5745" s="4"/>
      <c r="AK5745" s="4" t="s">
        <v>31480</v>
      </c>
      <c r="AL5745" s="4" t="s">
        <v>86</v>
      </c>
      <c r="AM5745" s="4" t="s">
        <v>31481</v>
      </c>
      <c r="AN5745" s="5" t="n">
        <v>665960</v>
      </c>
      <c r="AO5745" s="5" t="n">
        <v>402905.8</v>
      </c>
      <c r="AP5745" s="5" t="n">
        <v>332980</v>
      </c>
      <c r="AQ5745" s="4" t="s">
        <v>31482</v>
      </c>
      <c r="AR5745" s="4" t="s">
        <v>67</v>
      </c>
      <c r="AS5745" s="4" t="s">
        <v>87</v>
      </c>
      <c r="AT5745" s="3" t="n">
        <v>44826</v>
      </c>
      <c r="AU5745" s="7" t="n">
        <v>2</v>
      </c>
      <c r="AV5745" s="5" t="n">
        <v>143190</v>
      </c>
      <c r="AW5745" s="5" t="n">
        <v>332500</v>
      </c>
      <c r="AX5745" s="4"/>
      <c r="AY5745" s="4"/>
      <c r="AZ5745" s="3" t="n">
        <v>44851</v>
      </c>
      <c r="BA5745" s="3" t="n">
        <v>44851</v>
      </c>
      <c r="BB5745" s="4" t="s">
        <v>12648</v>
      </c>
      <c r="BC5745" s="4" t="s">
        <v>89</v>
      </c>
      <c r="BD5745" s="4" t="s">
        <v>12649</v>
      </c>
      <c r="BE5745" s="4" t="n">
        <f aca="false">TRUE()</f>
        <v>1</v>
      </c>
      <c r="BF5745" s="5" t="n">
        <v>286380</v>
      </c>
      <c r="BG5745" s="5" t="n">
        <v>346519.8</v>
      </c>
    </row>
    <row r="5746" customFormat="false" ht="14.4" hidden="true" customHeight="false" outlineLevel="0" collapsed="false">
      <c r="A5746" s="0" t="s">
        <v>31483</v>
      </c>
      <c r="B5746" s="0" t="s">
        <v>31484</v>
      </c>
      <c r="C5746" s="2" t="n">
        <v>45705.4105429051</v>
      </c>
      <c r="D5746" s="0" t="s">
        <v>60</v>
      </c>
      <c r="E5746" s="3" t="n">
        <v>45677</v>
      </c>
      <c r="F5746" s="4" t="s">
        <v>82</v>
      </c>
      <c r="G5746" s="4" t="s">
        <v>31485</v>
      </c>
      <c r="H5746" s="6" t="s">
        <v>31486</v>
      </c>
      <c r="I5746" s="4"/>
      <c r="J5746" s="5" t="n">
        <v>66114.36</v>
      </c>
      <c r="K5746" s="5" t="n">
        <v>33057.18</v>
      </c>
      <c r="L5746" s="5" t="n">
        <v>39999.19</v>
      </c>
      <c r="M5746" s="4" t="s">
        <v>2583</v>
      </c>
      <c r="N5746" s="4" t="s">
        <v>65</v>
      </c>
      <c r="O5746" s="4" t="s">
        <v>66</v>
      </c>
      <c r="P5746" s="4" t="s">
        <v>67</v>
      </c>
      <c r="Q5746" s="4" t="s">
        <v>1406</v>
      </c>
      <c r="R5746" s="4" t="s">
        <v>1407</v>
      </c>
      <c r="S5746" s="4" t="s">
        <v>1408</v>
      </c>
      <c r="T5746" s="4" t="s">
        <v>1409</v>
      </c>
      <c r="U5746" s="4" t="s">
        <v>1410</v>
      </c>
      <c r="V5746" s="4" t="s">
        <v>73</v>
      </c>
      <c r="W5746" s="4" t="s">
        <v>1411</v>
      </c>
      <c r="X5746" s="4" t="s">
        <v>75</v>
      </c>
      <c r="Y5746" s="4" t="s">
        <v>76</v>
      </c>
      <c r="Z5746" s="4" t="s">
        <v>77</v>
      </c>
      <c r="AA5746" s="4" t="s">
        <v>78</v>
      </c>
      <c r="AB5746" s="2" t="n">
        <v>45692.9993055556</v>
      </c>
      <c r="AC5746" s="2"/>
      <c r="AD5746" s="4" t="s">
        <v>145</v>
      </c>
      <c r="AE5746" s="4" t="s">
        <v>66</v>
      </c>
      <c r="AF5746" s="4" t="s">
        <v>66</v>
      </c>
      <c r="AG5746" s="4"/>
      <c r="AH5746" s="4" t="s">
        <v>66</v>
      </c>
      <c r="AI5746" s="4"/>
      <c r="AJ5746" s="4"/>
      <c r="AK5746" s="4" t="s">
        <v>31485</v>
      </c>
      <c r="AL5746" s="4" t="s">
        <v>86</v>
      </c>
      <c r="AM5746" s="6" t="s">
        <v>31486</v>
      </c>
      <c r="AN5746" s="5" t="n">
        <v>66114.36</v>
      </c>
      <c r="AO5746" s="5" t="n">
        <v>39999.19</v>
      </c>
      <c r="AP5746" s="5" t="n">
        <v>33057.18</v>
      </c>
      <c r="AQ5746" s="4" t="s">
        <v>2583</v>
      </c>
      <c r="AR5746" s="4" t="s">
        <v>67</v>
      </c>
      <c r="AS5746" s="4" t="s">
        <v>306</v>
      </c>
      <c r="AT5746" s="3" t="n">
        <v>45701</v>
      </c>
      <c r="AU5746" s="7" t="n">
        <v>0</v>
      </c>
      <c r="AV5746" s="5"/>
      <c r="AW5746" s="5"/>
      <c r="AX5746" s="4"/>
      <c r="AY5746" s="4"/>
      <c r="AZ5746" s="3"/>
      <c r="BA5746" s="3"/>
      <c r="BB5746" s="4"/>
      <c r="BC5746" s="4"/>
      <c r="BD5746" s="4"/>
      <c r="BE5746" s="4"/>
      <c r="BF5746" s="5"/>
      <c r="BG5746" s="5"/>
    </row>
    <row r="5747" customFormat="false" ht="14.4" hidden="true" customHeight="false" outlineLevel="0" collapsed="false">
      <c r="A5747" s="0" t="s">
        <v>31487</v>
      </c>
      <c r="B5747" s="0" t="s">
        <v>31488</v>
      </c>
      <c r="C5747" s="2" t="n">
        <v>45705.3591454167</v>
      </c>
      <c r="D5747" s="0" t="s">
        <v>60</v>
      </c>
      <c r="E5747" s="3" t="n">
        <v>45616</v>
      </c>
      <c r="F5747" s="4" t="s">
        <v>148</v>
      </c>
      <c r="G5747" s="4" t="s">
        <v>31489</v>
      </c>
      <c r="H5747" s="4" t="s">
        <v>31490</v>
      </c>
      <c r="I5747" s="4"/>
      <c r="J5747" s="5" t="n">
        <v>54000</v>
      </c>
      <c r="K5747" s="5" t="n">
        <v>27000</v>
      </c>
      <c r="L5747" s="5" t="n">
        <v>27000</v>
      </c>
      <c r="M5747" s="4" t="s">
        <v>3642</v>
      </c>
      <c r="N5747" s="4" t="s">
        <v>65</v>
      </c>
      <c r="O5747" s="4" t="s">
        <v>66</v>
      </c>
      <c r="P5747" s="4" t="s">
        <v>189</v>
      </c>
      <c r="Q5747" s="4" t="s">
        <v>5353</v>
      </c>
      <c r="R5747" s="4" t="s">
        <v>5354</v>
      </c>
      <c r="S5747" s="4" t="s">
        <v>5355</v>
      </c>
      <c r="T5747" s="4" t="s">
        <v>5356</v>
      </c>
      <c r="U5747" s="4" t="s">
        <v>5357</v>
      </c>
      <c r="V5747" s="4" t="s">
        <v>73</v>
      </c>
      <c r="W5747" s="4" t="s">
        <v>5358</v>
      </c>
      <c r="X5747" s="4" t="s">
        <v>75</v>
      </c>
      <c r="Y5747" s="4" t="s">
        <v>76</v>
      </c>
      <c r="Z5747" s="4" t="s">
        <v>77</v>
      </c>
      <c r="AA5747" s="4" t="s">
        <v>78</v>
      </c>
      <c r="AB5747" s="2" t="n">
        <v>45635.5833333333</v>
      </c>
      <c r="AC5747" s="2"/>
      <c r="AD5747" s="4" t="s">
        <v>79</v>
      </c>
      <c r="AE5747" s="4" t="s">
        <v>66</v>
      </c>
      <c r="AF5747" s="4" t="s">
        <v>66</v>
      </c>
      <c r="AG5747" s="4"/>
      <c r="AH5747" s="4" t="s">
        <v>66</v>
      </c>
      <c r="AI5747" s="4"/>
      <c r="AJ5747" s="4"/>
      <c r="AK5747" s="4" t="s">
        <v>31489</v>
      </c>
      <c r="AL5747" s="4" t="s">
        <v>86</v>
      </c>
      <c r="AM5747" s="4" t="s">
        <v>31490</v>
      </c>
      <c r="AN5747" s="5" t="n">
        <v>54000</v>
      </c>
      <c r="AO5747" s="5" t="n">
        <v>27000</v>
      </c>
      <c r="AP5747" s="5" t="n">
        <v>27000</v>
      </c>
      <c r="AQ5747" s="4" t="s">
        <v>3642</v>
      </c>
      <c r="AR5747" s="4" t="s">
        <v>189</v>
      </c>
      <c r="AS5747" s="4" t="s">
        <v>159</v>
      </c>
      <c r="AT5747" s="3" t="n">
        <v>45692</v>
      </c>
      <c r="AU5747" s="7" t="n">
        <v>1</v>
      </c>
      <c r="AV5747" s="5" t="n">
        <v>27000</v>
      </c>
      <c r="AW5747" s="5" t="n">
        <v>27000</v>
      </c>
      <c r="AX5747" s="4"/>
      <c r="AY5747" s="4"/>
      <c r="AZ5747" s="3" t="n">
        <v>45702</v>
      </c>
      <c r="BA5747" s="3" t="n">
        <v>45901</v>
      </c>
      <c r="BB5747" s="4" t="s">
        <v>31491</v>
      </c>
      <c r="BC5747" s="4" t="s">
        <v>89</v>
      </c>
      <c r="BD5747" s="4" t="s">
        <v>31492</v>
      </c>
      <c r="BE5747" s="4" t="n">
        <f aca="false">TRUE()</f>
        <v>1</v>
      </c>
      <c r="BF5747" s="5" t="n">
        <v>27000</v>
      </c>
      <c r="BG5747" s="5" t="n">
        <v>27000</v>
      </c>
    </row>
    <row r="5748" customFormat="false" ht="14.4" hidden="true" customHeight="false" outlineLevel="0" collapsed="false">
      <c r="A5748" s="0" t="s">
        <v>31493</v>
      </c>
      <c r="B5748" s="0" t="s">
        <v>31494</v>
      </c>
      <c r="C5748" s="2" t="n">
        <v>45702.6063927431</v>
      </c>
      <c r="D5748" s="0" t="s">
        <v>60</v>
      </c>
      <c r="E5748" s="3" t="n">
        <v>45559</v>
      </c>
      <c r="F5748" s="4" t="s">
        <v>82</v>
      </c>
      <c r="G5748" s="4" t="s">
        <v>31495</v>
      </c>
      <c r="H5748" s="4" t="s">
        <v>31496</v>
      </c>
      <c r="I5748" s="4"/>
      <c r="J5748" s="5" t="n">
        <v>39138.02</v>
      </c>
      <c r="K5748" s="5" t="n">
        <v>39138.02</v>
      </c>
      <c r="L5748" s="5" t="n">
        <v>47357</v>
      </c>
      <c r="M5748" s="4" t="s">
        <v>31497</v>
      </c>
      <c r="N5748" s="4" t="s">
        <v>65</v>
      </c>
      <c r="O5748" s="4" t="s">
        <v>66</v>
      </c>
      <c r="P5748" s="4" t="s">
        <v>67</v>
      </c>
      <c r="Q5748" s="4" t="s">
        <v>5100</v>
      </c>
      <c r="R5748" s="4" t="s">
        <v>5101</v>
      </c>
      <c r="S5748" s="4" t="s">
        <v>5102</v>
      </c>
      <c r="T5748" s="4" t="s">
        <v>5103</v>
      </c>
      <c r="U5748" s="4" t="s">
        <v>5104</v>
      </c>
      <c r="V5748" s="4" t="s">
        <v>73</v>
      </c>
      <c r="W5748" s="4" t="s">
        <v>462</v>
      </c>
      <c r="X5748" s="4" t="s">
        <v>75</v>
      </c>
      <c r="Y5748" s="4" t="s">
        <v>76</v>
      </c>
      <c r="Z5748" s="4" t="s">
        <v>77</v>
      </c>
      <c r="AA5748" s="4" t="s">
        <v>78</v>
      </c>
      <c r="AB5748" s="2" t="n">
        <v>45581.9993055556</v>
      </c>
      <c r="AC5748" s="2"/>
      <c r="AD5748" s="4" t="s">
        <v>79</v>
      </c>
      <c r="AE5748" s="4" t="s">
        <v>66</v>
      </c>
      <c r="AF5748" s="4" t="s">
        <v>66</v>
      </c>
      <c r="AG5748" s="4"/>
      <c r="AH5748" s="4" t="s">
        <v>66</v>
      </c>
      <c r="AI5748" s="4"/>
      <c r="AJ5748" s="4"/>
      <c r="AK5748" s="4" t="s">
        <v>31495</v>
      </c>
      <c r="AL5748" s="4" t="s">
        <v>86</v>
      </c>
      <c r="AM5748" s="4" t="s">
        <v>31496</v>
      </c>
      <c r="AN5748" s="5" t="n">
        <v>39138.02</v>
      </c>
      <c r="AO5748" s="5" t="n">
        <v>47357</v>
      </c>
      <c r="AP5748" s="5" t="n">
        <v>39138.02</v>
      </c>
      <c r="AQ5748" s="4" t="s">
        <v>31497</v>
      </c>
      <c r="AR5748" s="4" t="s">
        <v>67</v>
      </c>
      <c r="AS5748" s="4" t="s">
        <v>87</v>
      </c>
      <c r="AT5748" s="3" t="n">
        <v>45643</v>
      </c>
      <c r="AU5748" s="7" t="n">
        <v>1</v>
      </c>
      <c r="AV5748" s="5" t="n">
        <v>37580</v>
      </c>
      <c r="AW5748" s="5" t="n">
        <v>37580</v>
      </c>
      <c r="AX5748" s="4"/>
      <c r="AY5748" s="4"/>
      <c r="AZ5748" s="3" t="n">
        <v>45645</v>
      </c>
      <c r="BA5748" s="3" t="n">
        <v>45658</v>
      </c>
      <c r="BB5748" s="4" t="s">
        <v>6956</v>
      </c>
      <c r="BC5748" s="4" t="s">
        <v>89</v>
      </c>
      <c r="BD5748" s="4" t="s">
        <v>1733</v>
      </c>
      <c r="BE5748" s="4" t="n">
        <f aca="false">TRUE()</f>
        <v>1</v>
      </c>
      <c r="BF5748" s="5" t="n">
        <v>37580</v>
      </c>
      <c r="BG5748" s="5" t="n">
        <v>45471.8</v>
      </c>
    </row>
    <row r="5749" customFormat="false" ht="14.4" hidden="true" customHeight="false" outlineLevel="0" collapsed="false">
      <c r="A5749" s="0" t="s">
        <v>31498</v>
      </c>
      <c r="B5749" s="0" t="s">
        <v>31499</v>
      </c>
      <c r="C5749" s="2" t="n">
        <v>45702.5977798148</v>
      </c>
      <c r="D5749" s="0" t="s">
        <v>60</v>
      </c>
      <c r="E5749" s="3" t="n">
        <v>45477</v>
      </c>
      <c r="F5749" s="4" t="s">
        <v>180</v>
      </c>
      <c r="G5749" s="4" t="s">
        <v>31500</v>
      </c>
      <c r="H5749" s="4" t="s">
        <v>31501</v>
      </c>
      <c r="I5749" s="4"/>
      <c r="J5749" s="5" t="n">
        <v>4308</v>
      </c>
      <c r="K5749" s="5" t="n">
        <v>4308</v>
      </c>
      <c r="L5749" s="5" t="n">
        <v>5212.68</v>
      </c>
      <c r="M5749" s="4" t="s">
        <v>11295</v>
      </c>
      <c r="N5749" s="4" t="s">
        <v>111</v>
      </c>
      <c r="O5749" s="4" t="s">
        <v>66</v>
      </c>
      <c r="P5749" s="4" t="s">
        <v>67</v>
      </c>
      <c r="Q5749" s="4" t="s">
        <v>948</v>
      </c>
      <c r="R5749" s="4" t="s">
        <v>949</v>
      </c>
      <c r="S5749" s="4" t="s">
        <v>950</v>
      </c>
      <c r="T5749" s="4"/>
      <c r="U5749" s="4" t="s">
        <v>951</v>
      </c>
      <c r="V5749" s="4" t="s">
        <v>73</v>
      </c>
      <c r="W5749" s="4" t="s">
        <v>952</v>
      </c>
      <c r="X5749" s="4" t="s">
        <v>115</v>
      </c>
      <c r="Y5749" s="4" t="s">
        <v>116</v>
      </c>
      <c r="Z5749" s="4" t="s">
        <v>77</v>
      </c>
      <c r="AA5749" s="4" t="s">
        <v>78</v>
      </c>
      <c r="AB5749" s="2" t="n">
        <v>45489.5833333333</v>
      </c>
      <c r="AC5749" s="2" t="n">
        <v>45488.5833333333</v>
      </c>
      <c r="AD5749" s="4" t="s">
        <v>79</v>
      </c>
      <c r="AE5749" s="4" t="s">
        <v>66</v>
      </c>
      <c r="AF5749" s="4" t="s">
        <v>66</v>
      </c>
      <c r="AG5749" s="4"/>
      <c r="AH5749" s="4" t="s">
        <v>66</v>
      </c>
      <c r="AI5749" s="4"/>
      <c r="AJ5749" s="4"/>
    </row>
    <row r="5750" customFormat="false" ht="14.4" hidden="true" customHeight="false" outlineLevel="0" collapsed="false">
      <c r="A5750" s="0" t="s">
        <v>31502</v>
      </c>
      <c r="B5750" s="0" t="s">
        <v>31503</v>
      </c>
      <c r="C5750" s="2" t="n">
        <v>45702.591561956</v>
      </c>
      <c r="D5750" s="0" t="s">
        <v>60</v>
      </c>
      <c r="E5750" s="3" t="n">
        <v>45317</v>
      </c>
      <c r="F5750" s="4" t="s">
        <v>82</v>
      </c>
      <c r="G5750" s="4" t="s">
        <v>31504</v>
      </c>
      <c r="H5750" s="4" t="s">
        <v>31505</v>
      </c>
      <c r="I5750" s="4"/>
      <c r="J5750" s="5" t="n">
        <v>48785</v>
      </c>
      <c r="K5750" s="5" t="n">
        <v>48785</v>
      </c>
      <c r="L5750" s="5" t="n">
        <v>59029.85</v>
      </c>
      <c r="M5750" s="4" t="s">
        <v>2425</v>
      </c>
      <c r="N5750" s="4" t="s">
        <v>111</v>
      </c>
      <c r="O5750" s="4" t="s">
        <v>66</v>
      </c>
      <c r="P5750" s="4" t="s">
        <v>67</v>
      </c>
      <c r="Q5750" s="4" t="s">
        <v>5100</v>
      </c>
      <c r="R5750" s="4" t="s">
        <v>5101</v>
      </c>
      <c r="S5750" s="4" t="s">
        <v>5102</v>
      </c>
      <c r="T5750" s="4" t="s">
        <v>5103</v>
      </c>
      <c r="U5750" s="4" t="s">
        <v>5104</v>
      </c>
      <c r="V5750" s="4" t="s">
        <v>73</v>
      </c>
      <c r="W5750" s="4" t="s">
        <v>462</v>
      </c>
      <c r="X5750" s="4" t="s">
        <v>75</v>
      </c>
      <c r="Y5750" s="4" t="s">
        <v>76</v>
      </c>
      <c r="Z5750" s="4" t="s">
        <v>77</v>
      </c>
      <c r="AA5750" s="4" t="s">
        <v>78</v>
      </c>
      <c r="AB5750" s="2" t="n">
        <v>45331.9993055556</v>
      </c>
      <c r="AC5750" s="2"/>
      <c r="AD5750" s="4" t="s">
        <v>79</v>
      </c>
      <c r="AE5750" s="4" t="s">
        <v>66</v>
      </c>
      <c r="AF5750" s="4" t="s">
        <v>66</v>
      </c>
      <c r="AG5750" s="4"/>
      <c r="AH5750" s="4"/>
      <c r="AI5750" s="4"/>
      <c r="AJ5750" s="4"/>
      <c r="AK5750" s="4" t="s">
        <v>31504</v>
      </c>
      <c r="AL5750" s="4" t="s">
        <v>86</v>
      </c>
      <c r="AM5750" s="4" t="s">
        <v>31505</v>
      </c>
      <c r="AN5750" s="5" t="n">
        <v>48785</v>
      </c>
      <c r="AO5750" s="5" t="n">
        <v>59029.85</v>
      </c>
      <c r="AP5750" s="5" t="n">
        <v>48785</v>
      </c>
      <c r="AQ5750" s="4" t="s">
        <v>2425</v>
      </c>
      <c r="AR5750" s="4" t="s">
        <v>67</v>
      </c>
      <c r="AS5750" s="4" t="s">
        <v>87</v>
      </c>
      <c r="AT5750" s="3" t="n">
        <v>45405</v>
      </c>
      <c r="AU5750" s="7" t="n">
        <v>4</v>
      </c>
      <c r="AV5750" s="5" t="n">
        <v>43071.36</v>
      </c>
      <c r="AW5750" s="5" t="n">
        <v>45552</v>
      </c>
      <c r="AX5750" s="4"/>
      <c r="AY5750" s="4"/>
      <c r="AZ5750" s="3" t="n">
        <v>45419</v>
      </c>
      <c r="BA5750" s="3"/>
      <c r="BB5750" s="4" t="s">
        <v>31506</v>
      </c>
      <c r="BC5750" s="4" t="s">
        <v>89</v>
      </c>
      <c r="BD5750" s="4" t="s">
        <v>31507</v>
      </c>
      <c r="BE5750" s="4" t="n">
        <f aca="false">TRUE()</f>
        <v>1</v>
      </c>
      <c r="BF5750" s="5" t="n">
        <v>43071.36</v>
      </c>
      <c r="BG5750" s="5" t="n">
        <v>52116.34</v>
      </c>
    </row>
    <row r="5751" customFormat="false" ht="14.4" hidden="true" customHeight="false" outlineLevel="0" collapsed="false">
      <c r="A5751" s="0" t="s">
        <v>31508</v>
      </c>
      <c r="B5751" s="0" t="s">
        <v>31509</v>
      </c>
      <c r="C5751" s="2" t="n">
        <v>45702.580014537</v>
      </c>
      <c r="D5751" s="0" t="s">
        <v>60</v>
      </c>
      <c r="E5751" s="3" t="n">
        <v>45678</v>
      </c>
      <c r="F5751" s="4" t="s">
        <v>82</v>
      </c>
      <c r="G5751" s="4" t="s">
        <v>31510</v>
      </c>
      <c r="H5751" s="4" t="s">
        <v>31511</v>
      </c>
      <c r="I5751" s="4"/>
      <c r="J5751" s="5" t="n">
        <v>16500</v>
      </c>
      <c r="K5751" s="5" t="n">
        <v>16500</v>
      </c>
      <c r="L5751" s="5" t="n">
        <v>19965</v>
      </c>
      <c r="M5751" s="4" t="s">
        <v>6175</v>
      </c>
      <c r="N5751" s="4" t="s">
        <v>111</v>
      </c>
      <c r="O5751" s="4" t="s">
        <v>66</v>
      </c>
      <c r="P5751" s="4" t="s">
        <v>67</v>
      </c>
      <c r="Q5751" s="4" t="s">
        <v>1713</v>
      </c>
      <c r="R5751" s="4" t="s">
        <v>1714</v>
      </c>
      <c r="S5751" s="4" t="s">
        <v>1715</v>
      </c>
      <c r="T5751" s="4" t="s">
        <v>142</v>
      </c>
      <c r="U5751" s="4" t="s">
        <v>1716</v>
      </c>
      <c r="V5751" s="4" t="s">
        <v>73</v>
      </c>
      <c r="W5751" s="4" t="s">
        <v>317</v>
      </c>
      <c r="X5751" s="4" t="s">
        <v>75</v>
      </c>
      <c r="Y5751" s="4" t="s">
        <v>76</v>
      </c>
      <c r="Z5751" s="4" t="s">
        <v>77</v>
      </c>
      <c r="AA5751" s="4" t="s">
        <v>78</v>
      </c>
      <c r="AB5751" s="2" t="n">
        <v>45692.9993055556</v>
      </c>
      <c r="AC5751" s="2"/>
      <c r="AD5751" s="4" t="s">
        <v>79</v>
      </c>
      <c r="AE5751" s="4" t="s">
        <v>66</v>
      </c>
      <c r="AF5751" s="4" t="s">
        <v>66</v>
      </c>
      <c r="AG5751" s="4"/>
      <c r="AH5751" s="4"/>
      <c r="AI5751" s="4"/>
      <c r="AJ5751" s="4"/>
      <c r="AK5751" s="4" t="s">
        <v>31510</v>
      </c>
      <c r="AL5751" s="4" t="s">
        <v>86</v>
      </c>
      <c r="AM5751" s="4" t="s">
        <v>31511</v>
      </c>
      <c r="AN5751" s="5" t="n">
        <v>16500</v>
      </c>
      <c r="AO5751" s="5" t="n">
        <v>19965</v>
      </c>
      <c r="AP5751" s="5" t="n">
        <v>16500</v>
      </c>
      <c r="AQ5751" s="4" t="s">
        <v>6175</v>
      </c>
      <c r="AR5751" s="4" t="s">
        <v>67</v>
      </c>
      <c r="AS5751" s="4" t="s">
        <v>87</v>
      </c>
      <c r="AT5751" s="3" t="n">
        <v>45701</v>
      </c>
      <c r="AU5751" s="7" t="n">
        <v>5</v>
      </c>
      <c r="AV5751" s="5" t="n">
        <v>12870.61</v>
      </c>
      <c r="AW5751" s="5" t="n">
        <v>16500</v>
      </c>
      <c r="AX5751" s="4"/>
      <c r="AY5751" s="4"/>
      <c r="AZ5751" s="3" t="n">
        <v>45702</v>
      </c>
      <c r="BA5751" s="3" t="n">
        <v>45705</v>
      </c>
      <c r="BB5751" s="4" t="s">
        <v>29779</v>
      </c>
      <c r="BC5751" s="4" t="s">
        <v>89</v>
      </c>
      <c r="BD5751" s="4" t="s">
        <v>29780</v>
      </c>
      <c r="BE5751" s="4" t="n">
        <f aca="false">FALSE()</f>
        <v>0</v>
      </c>
      <c r="BF5751" s="5" t="n">
        <v>12870.61</v>
      </c>
      <c r="BG5751" s="5" t="n">
        <v>15573.44</v>
      </c>
    </row>
    <row r="5752" customFormat="false" ht="14.4" hidden="true" customHeight="false" outlineLevel="0" collapsed="false">
      <c r="A5752" s="0" t="s">
        <v>31512</v>
      </c>
      <c r="B5752" s="0" t="s">
        <v>31513</v>
      </c>
      <c r="C5752" s="2" t="n">
        <v>45702.5766730556</v>
      </c>
      <c r="D5752" s="0" t="s">
        <v>60</v>
      </c>
      <c r="E5752" s="3" t="n">
        <v>45702</v>
      </c>
      <c r="F5752" s="4" t="s">
        <v>82</v>
      </c>
      <c r="G5752" s="4" t="s">
        <v>31514</v>
      </c>
      <c r="H5752" s="4" t="s">
        <v>31515</v>
      </c>
      <c r="I5752" s="4"/>
      <c r="J5752" s="5" t="n">
        <v>158677.68</v>
      </c>
      <c r="K5752" s="5" t="n">
        <v>66115.7</v>
      </c>
      <c r="L5752" s="5" t="n">
        <v>80000</v>
      </c>
      <c r="M5752" s="4" t="s">
        <v>9346</v>
      </c>
      <c r="N5752" s="4" t="s">
        <v>111</v>
      </c>
      <c r="O5752" s="4" t="s">
        <v>66</v>
      </c>
      <c r="P5752" s="4" t="s">
        <v>67</v>
      </c>
      <c r="Q5752" s="4" t="s">
        <v>619</v>
      </c>
      <c r="R5752" s="4" t="s">
        <v>620</v>
      </c>
      <c r="S5752" s="4" t="s">
        <v>621</v>
      </c>
      <c r="T5752" s="4" t="s">
        <v>622</v>
      </c>
      <c r="U5752" s="4" t="s">
        <v>623</v>
      </c>
      <c r="V5752" s="4" t="s">
        <v>73</v>
      </c>
      <c r="W5752" s="4" t="s">
        <v>624</v>
      </c>
      <c r="X5752" s="4" t="s">
        <v>102</v>
      </c>
      <c r="Y5752" s="4" t="s">
        <v>76</v>
      </c>
      <c r="Z5752" s="4" t="s">
        <v>77</v>
      </c>
      <c r="AA5752" s="4" t="s">
        <v>103</v>
      </c>
      <c r="AB5752" s="2"/>
      <c r="AC5752" s="2"/>
      <c r="AD5752" s="4" t="s">
        <v>79</v>
      </c>
      <c r="AE5752" s="4" t="s">
        <v>66</v>
      </c>
      <c r="AF5752" s="4" t="s">
        <v>66</v>
      </c>
      <c r="AG5752" s="4"/>
      <c r="AH5752" s="4" t="s">
        <v>66</v>
      </c>
      <c r="AI5752" s="4"/>
      <c r="AJ5752" s="4"/>
      <c r="AK5752" s="4" t="s">
        <v>31514</v>
      </c>
      <c r="AL5752" s="4" t="s">
        <v>86</v>
      </c>
      <c r="AM5752" s="4" t="s">
        <v>31515</v>
      </c>
      <c r="AN5752" s="5" t="n">
        <v>158677.68</v>
      </c>
      <c r="AO5752" s="5" t="n">
        <v>80000</v>
      </c>
      <c r="AP5752" s="5" t="n">
        <v>66115.7</v>
      </c>
      <c r="AQ5752" s="4" t="s">
        <v>9346</v>
      </c>
      <c r="AR5752" s="4" t="s">
        <v>67</v>
      </c>
      <c r="AS5752" s="4" t="s">
        <v>87</v>
      </c>
      <c r="AT5752" s="3" t="n">
        <v>45691</v>
      </c>
      <c r="AU5752" s="7" t="n">
        <v>1</v>
      </c>
      <c r="AV5752" s="5"/>
      <c r="AW5752" s="5"/>
      <c r="AX5752" s="4"/>
      <c r="AY5752" s="4"/>
      <c r="AZ5752" s="3" t="n">
        <v>45692</v>
      </c>
      <c r="BA5752" s="3"/>
      <c r="BB5752" s="4" t="s">
        <v>31516</v>
      </c>
      <c r="BC5752" s="4" t="s">
        <v>89</v>
      </c>
      <c r="BD5752" s="4" t="s">
        <v>31517</v>
      </c>
      <c r="BE5752" s="4" t="n">
        <f aca="false">TRUE()</f>
        <v>1</v>
      </c>
      <c r="BF5752" s="5" t="n">
        <v>31000</v>
      </c>
      <c r="BG5752" s="5" t="n">
        <v>37510</v>
      </c>
    </row>
    <row r="5753" customFormat="false" ht="14.4" hidden="true" customHeight="false" outlineLevel="0" collapsed="false">
      <c r="A5753" s="0" t="s">
        <v>31518</v>
      </c>
      <c r="B5753" s="0" t="s">
        <v>31519</v>
      </c>
      <c r="C5753" s="2" t="n">
        <v>45702.5601544097</v>
      </c>
      <c r="D5753" s="0" t="s">
        <v>60</v>
      </c>
      <c r="E5753" s="3" t="n">
        <v>45687</v>
      </c>
      <c r="F5753" s="4" t="s">
        <v>180</v>
      </c>
      <c r="G5753" s="4" t="s">
        <v>31520</v>
      </c>
      <c r="H5753" s="4" t="s">
        <v>31521</v>
      </c>
      <c r="I5753" s="4"/>
      <c r="J5753" s="5" t="n">
        <v>51570.25</v>
      </c>
      <c r="K5753" s="5" t="n">
        <v>21487.6</v>
      </c>
      <c r="L5753" s="5" t="n">
        <v>26000</v>
      </c>
      <c r="M5753" s="4" t="s">
        <v>174</v>
      </c>
      <c r="N5753" s="4" t="s">
        <v>65</v>
      </c>
      <c r="O5753" s="4" t="s">
        <v>66</v>
      </c>
      <c r="P5753" s="4" t="s">
        <v>67</v>
      </c>
      <c r="Q5753" s="4" t="s">
        <v>849</v>
      </c>
      <c r="R5753" s="4" t="s">
        <v>850</v>
      </c>
      <c r="S5753" s="4" t="s">
        <v>851</v>
      </c>
      <c r="T5753" s="4" t="s">
        <v>852</v>
      </c>
      <c r="U5753" s="4" t="s">
        <v>853</v>
      </c>
      <c r="V5753" s="4" t="s">
        <v>73</v>
      </c>
      <c r="W5753" s="4" t="s">
        <v>854</v>
      </c>
      <c r="X5753" s="4" t="s">
        <v>75</v>
      </c>
      <c r="Y5753" s="4" t="s">
        <v>76</v>
      </c>
      <c r="Z5753" s="4" t="s">
        <v>77</v>
      </c>
      <c r="AA5753" s="4" t="s">
        <v>78</v>
      </c>
      <c r="AB5753" s="2" t="n">
        <v>45702.625</v>
      </c>
      <c r="AC5753" s="2"/>
      <c r="AD5753" s="4" t="s">
        <v>79</v>
      </c>
      <c r="AE5753" s="4" t="s">
        <v>66</v>
      </c>
      <c r="AF5753" s="4" t="s">
        <v>66</v>
      </c>
      <c r="AG5753" s="4"/>
      <c r="AH5753" s="4" t="s">
        <v>66</v>
      </c>
      <c r="AI5753" s="4"/>
      <c r="AJ5753" s="4"/>
    </row>
    <row r="5754" customFormat="false" ht="14.4" hidden="true" customHeight="false" outlineLevel="0" collapsed="false">
      <c r="A5754" s="0" t="s">
        <v>31522</v>
      </c>
      <c r="B5754" s="0" t="s">
        <v>31523</v>
      </c>
      <c r="C5754" s="2" t="n">
        <v>45702.5430651157</v>
      </c>
      <c r="D5754" s="0" t="s">
        <v>60</v>
      </c>
      <c r="E5754" s="3" t="n">
        <v>45660</v>
      </c>
      <c r="F5754" s="4" t="s">
        <v>82</v>
      </c>
      <c r="G5754" s="4" t="s">
        <v>24895</v>
      </c>
      <c r="H5754" s="4" t="s">
        <v>24893</v>
      </c>
      <c r="I5754" s="4"/>
      <c r="J5754" s="5" t="n">
        <v>9917.44</v>
      </c>
      <c r="K5754" s="5" t="n">
        <v>3099.2</v>
      </c>
      <c r="L5754" s="5" t="n">
        <v>3750.03</v>
      </c>
      <c r="M5754" s="4" t="s">
        <v>24894</v>
      </c>
      <c r="N5754" s="4" t="s">
        <v>111</v>
      </c>
      <c r="O5754" s="4" t="s">
        <v>66</v>
      </c>
      <c r="P5754" s="4" t="s">
        <v>67</v>
      </c>
      <c r="Q5754" s="4" t="s">
        <v>139</v>
      </c>
      <c r="R5754" s="4" t="s">
        <v>140</v>
      </c>
      <c r="S5754" s="4" t="s">
        <v>141</v>
      </c>
      <c r="T5754" s="4" t="s">
        <v>142</v>
      </c>
      <c r="U5754" s="4" t="s">
        <v>143</v>
      </c>
      <c r="V5754" s="4" t="s">
        <v>73</v>
      </c>
      <c r="W5754" s="4" t="s">
        <v>144</v>
      </c>
      <c r="X5754" s="4" t="s">
        <v>75</v>
      </c>
      <c r="Y5754" s="4" t="s">
        <v>76</v>
      </c>
      <c r="Z5754" s="4" t="s">
        <v>77</v>
      </c>
      <c r="AA5754" s="4" t="s">
        <v>78</v>
      </c>
      <c r="AB5754" s="2" t="n">
        <v>45679.9993055556</v>
      </c>
      <c r="AC5754" s="2"/>
      <c r="AD5754" s="4" t="s">
        <v>145</v>
      </c>
      <c r="AE5754" s="4" t="s">
        <v>66</v>
      </c>
      <c r="AF5754" s="4" t="s">
        <v>66</v>
      </c>
      <c r="AG5754" s="4"/>
      <c r="AH5754" s="4" t="s">
        <v>66</v>
      </c>
      <c r="AI5754" s="4"/>
      <c r="AJ5754" s="4"/>
      <c r="AK5754" s="4" t="s">
        <v>24895</v>
      </c>
      <c r="AL5754" s="4" t="s">
        <v>86</v>
      </c>
      <c r="AM5754" s="4" t="s">
        <v>24893</v>
      </c>
      <c r="AN5754" s="5" t="n">
        <v>9917.44</v>
      </c>
      <c r="AO5754" s="5" t="n">
        <v>3750.03</v>
      </c>
      <c r="AP5754" s="5" t="n">
        <v>3099.2</v>
      </c>
      <c r="AQ5754" s="4" t="s">
        <v>24894</v>
      </c>
      <c r="AR5754" s="4" t="s">
        <v>67</v>
      </c>
      <c r="AS5754" s="4" t="s">
        <v>306</v>
      </c>
      <c r="AT5754" s="3" t="n">
        <v>45701</v>
      </c>
      <c r="AU5754" s="7" t="n">
        <v>1</v>
      </c>
      <c r="AV5754" s="5"/>
      <c r="AW5754" s="5"/>
      <c r="AX5754" s="4"/>
      <c r="AY5754" s="4"/>
      <c r="AZ5754" s="3"/>
      <c r="BA5754" s="3"/>
      <c r="BB5754" s="4"/>
      <c r="BC5754" s="4"/>
      <c r="BD5754" s="4"/>
      <c r="BE5754" s="4"/>
      <c r="BF5754" s="5"/>
      <c r="BG5754" s="5"/>
    </row>
    <row r="5755" customFormat="false" ht="14.4" hidden="true" customHeight="false" outlineLevel="0" collapsed="false">
      <c r="A5755" s="0" t="s">
        <v>31524</v>
      </c>
      <c r="B5755" s="0" t="s">
        <v>31525</v>
      </c>
      <c r="C5755" s="2" t="n">
        <v>45702.5189439352</v>
      </c>
      <c r="D5755" s="0" t="s">
        <v>60</v>
      </c>
      <c r="E5755" s="3" t="n">
        <v>45558</v>
      </c>
      <c r="F5755" s="4" t="s">
        <v>82</v>
      </c>
      <c r="G5755" s="4" t="s">
        <v>31526</v>
      </c>
      <c r="H5755" s="4" t="s">
        <v>31527</v>
      </c>
      <c r="I5755" s="4"/>
      <c r="J5755" s="5" t="n">
        <v>64800</v>
      </c>
      <c r="K5755" s="5" t="n">
        <v>18000</v>
      </c>
      <c r="L5755" s="5" t="n">
        <v>21780</v>
      </c>
      <c r="M5755" s="4" t="s">
        <v>4567</v>
      </c>
      <c r="N5755" s="4" t="s">
        <v>65</v>
      </c>
      <c r="O5755" s="4" t="s">
        <v>66</v>
      </c>
      <c r="P5755" s="4" t="s">
        <v>67</v>
      </c>
      <c r="Q5755" s="4" t="s">
        <v>619</v>
      </c>
      <c r="R5755" s="4" t="s">
        <v>620</v>
      </c>
      <c r="S5755" s="4" t="s">
        <v>621</v>
      </c>
      <c r="T5755" s="4" t="s">
        <v>622</v>
      </c>
      <c r="U5755" s="4" t="s">
        <v>623</v>
      </c>
      <c r="V5755" s="4" t="s">
        <v>73</v>
      </c>
      <c r="W5755" s="4" t="s">
        <v>624</v>
      </c>
      <c r="X5755" s="4" t="s">
        <v>102</v>
      </c>
      <c r="Y5755" s="4" t="s">
        <v>76</v>
      </c>
      <c r="Z5755" s="4" t="s">
        <v>77</v>
      </c>
      <c r="AA5755" s="4" t="s">
        <v>78</v>
      </c>
      <c r="AB5755" s="2" t="n">
        <v>45575.5833333333</v>
      </c>
      <c r="AC5755" s="2"/>
      <c r="AD5755" s="4" t="s">
        <v>79</v>
      </c>
      <c r="AE5755" s="4" t="s">
        <v>66</v>
      </c>
      <c r="AF5755" s="4" t="s">
        <v>66</v>
      </c>
      <c r="AG5755" s="4"/>
      <c r="AH5755" s="4" t="s">
        <v>66</v>
      </c>
      <c r="AI5755" s="4"/>
      <c r="AJ5755" s="4"/>
      <c r="AK5755" s="4" t="s">
        <v>31526</v>
      </c>
      <c r="AL5755" s="4" t="s">
        <v>86</v>
      </c>
      <c r="AM5755" s="4" t="s">
        <v>31527</v>
      </c>
      <c r="AN5755" s="5" t="n">
        <v>64800</v>
      </c>
      <c r="AO5755" s="5" t="n">
        <v>21780</v>
      </c>
      <c r="AP5755" s="5" t="n">
        <v>18000</v>
      </c>
      <c r="AQ5755" s="4" t="s">
        <v>4567</v>
      </c>
      <c r="AR5755" s="4" t="s">
        <v>67</v>
      </c>
      <c r="AS5755" s="4" t="s">
        <v>87</v>
      </c>
      <c r="AT5755" s="3" t="n">
        <v>45691</v>
      </c>
      <c r="AU5755" s="7" t="n">
        <v>8</v>
      </c>
      <c r="AV5755" s="5" t="n">
        <v>3959</v>
      </c>
      <c r="AW5755" s="5" t="n">
        <v>7270</v>
      </c>
      <c r="AX5755" s="4"/>
      <c r="AY5755" s="4"/>
      <c r="AZ5755" s="3" t="n">
        <v>45699</v>
      </c>
      <c r="BA5755" s="3"/>
      <c r="BB5755" s="4" t="s">
        <v>31528</v>
      </c>
      <c r="BC5755" s="4" t="s">
        <v>89</v>
      </c>
      <c r="BD5755" s="4" t="s">
        <v>31529</v>
      </c>
      <c r="BE5755" s="4" t="n">
        <f aca="false">TRUE()</f>
        <v>1</v>
      </c>
      <c r="BF5755" s="5" t="n">
        <v>5279.75</v>
      </c>
      <c r="BG5755" s="5" t="n">
        <v>6388.5</v>
      </c>
    </row>
    <row r="5756" customFormat="false" ht="14.4" hidden="true" customHeight="false" outlineLevel="0" collapsed="false">
      <c r="A5756" s="0" t="s">
        <v>31530</v>
      </c>
      <c r="B5756" s="0" t="s">
        <v>31531</v>
      </c>
      <c r="C5756" s="2" t="n">
        <v>45702.4555657755</v>
      </c>
      <c r="D5756" s="0" t="s">
        <v>60</v>
      </c>
      <c r="E5756" s="3" t="n">
        <v>44923</v>
      </c>
      <c r="F5756" s="4" t="s">
        <v>82</v>
      </c>
      <c r="G5756" s="4" t="s">
        <v>31532</v>
      </c>
      <c r="H5756" s="4" t="s">
        <v>31533</v>
      </c>
      <c r="I5756" s="4"/>
      <c r="J5756" s="5" t="n">
        <v>21316.8</v>
      </c>
      <c r="K5756" s="5" t="n">
        <v>10658.4</v>
      </c>
      <c r="L5756" s="5" t="n">
        <v>12896.66</v>
      </c>
      <c r="M5756" s="4" t="s">
        <v>6987</v>
      </c>
      <c r="N5756" s="4" t="s">
        <v>65</v>
      </c>
      <c r="O5756" s="4"/>
      <c r="P5756" s="4" t="s">
        <v>67</v>
      </c>
      <c r="Q5756" s="4" t="s">
        <v>529</v>
      </c>
      <c r="R5756" s="4" t="s">
        <v>530</v>
      </c>
      <c r="S5756" s="4" t="s">
        <v>531</v>
      </c>
      <c r="T5756" s="4" t="s">
        <v>532</v>
      </c>
      <c r="U5756" s="4" t="s">
        <v>533</v>
      </c>
      <c r="V5756" s="4" t="s">
        <v>73</v>
      </c>
      <c r="W5756" s="4" t="s">
        <v>534</v>
      </c>
      <c r="X5756" s="4" t="s">
        <v>75</v>
      </c>
      <c r="Y5756" s="4" t="s">
        <v>76</v>
      </c>
      <c r="Z5756" s="4" t="s">
        <v>77</v>
      </c>
      <c r="AA5756" s="4" t="s">
        <v>78</v>
      </c>
      <c r="AB5756" s="2" t="n">
        <v>44939.5</v>
      </c>
      <c r="AC5756" s="2"/>
      <c r="AD5756" s="4" t="s">
        <v>145</v>
      </c>
      <c r="AE5756" s="4" t="s">
        <v>66</v>
      </c>
      <c r="AF5756" s="4" t="s">
        <v>66</v>
      </c>
      <c r="AG5756" s="4"/>
      <c r="AH5756" s="4"/>
      <c r="AI5756" s="4" t="s">
        <v>535</v>
      </c>
      <c r="AJ5756" s="4"/>
      <c r="AK5756" s="4" t="s">
        <v>31532</v>
      </c>
      <c r="AL5756" s="4" t="s">
        <v>86</v>
      </c>
      <c r="AM5756" s="4" t="s">
        <v>31533</v>
      </c>
      <c r="AN5756" s="5" t="n">
        <v>21316.8</v>
      </c>
      <c r="AO5756" s="5" t="n">
        <v>12896.66</v>
      </c>
      <c r="AP5756" s="5" t="n">
        <v>10658.4</v>
      </c>
      <c r="AQ5756" s="4" t="s">
        <v>6987</v>
      </c>
      <c r="AR5756" s="4" t="s">
        <v>67</v>
      </c>
      <c r="AS5756" s="4" t="s">
        <v>87</v>
      </c>
      <c r="AT5756" s="3" t="n">
        <v>44998</v>
      </c>
      <c r="AU5756" s="7" t="n">
        <v>3</v>
      </c>
      <c r="AV5756" s="5"/>
      <c r="AW5756" s="5"/>
      <c r="AX5756" s="4"/>
      <c r="AY5756" s="4"/>
      <c r="AZ5756" s="3" t="n">
        <v>45013</v>
      </c>
      <c r="BA5756" s="3"/>
      <c r="BB5756" s="4" t="s">
        <v>31534</v>
      </c>
      <c r="BC5756" s="4" t="s">
        <v>89</v>
      </c>
      <c r="BD5756" s="4" t="s">
        <v>24833</v>
      </c>
      <c r="BE5756" s="4" t="n">
        <f aca="false">TRUE()</f>
        <v>1</v>
      </c>
      <c r="BF5756" s="5" t="n">
        <v>9699.6</v>
      </c>
      <c r="BG5756" s="5" t="n">
        <v>11736</v>
      </c>
    </row>
    <row r="5757" customFormat="false" ht="14.4" hidden="true" customHeight="false" outlineLevel="0" collapsed="false">
      <c r="A5757" s="0" t="s">
        <v>31535</v>
      </c>
      <c r="B5757" s="0" t="s">
        <v>31536</v>
      </c>
      <c r="C5757" s="2" t="n">
        <v>45702.4440736458</v>
      </c>
      <c r="D5757" s="0" t="s">
        <v>60</v>
      </c>
      <c r="E5757" s="3" t="n">
        <v>45621</v>
      </c>
      <c r="F5757" s="4" t="s">
        <v>82</v>
      </c>
      <c r="G5757" s="4" t="s">
        <v>31537</v>
      </c>
      <c r="H5757" s="4" t="s">
        <v>31538</v>
      </c>
      <c r="I5757" s="4"/>
      <c r="J5757" s="5" t="n">
        <v>14850</v>
      </c>
      <c r="K5757" s="5" t="n">
        <v>14850</v>
      </c>
      <c r="L5757" s="5" t="n">
        <v>14850</v>
      </c>
      <c r="M5757" s="4" t="s">
        <v>7115</v>
      </c>
      <c r="N5757" s="4" t="s">
        <v>65</v>
      </c>
      <c r="O5757" s="4" t="s">
        <v>66</v>
      </c>
      <c r="P5757" s="4" t="s">
        <v>67</v>
      </c>
      <c r="Q5757" s="4" t="s">
        <v>604</v>
      </c>
      <c r="R5757" s="4" t="s">
        <v>605</v>
      </c>
      <c r="S5757" s="4" t="s">
        <v>606</v>
      </c>
      <c r="T5757" s="4" t="s">
        <v>607</v>
      </c>
      <c r="U5757" s="4" t="s">
        <v>608</v>
      </c>
      <c r="V5757" s="4" t="s">
        <v>73</v>
      </c>
      <c r="W5757" s="4" t="s">
        <v>609</v>
      </c>
      <c r="X5757" s="4" t="s">
        <v>102</v>
      </c>
      <c r="Y5757" s="4" t="s">
        <v>743</v>
      </c>
      <c r="Z5757" s="4" t="s">
        <v>77</v>
      </c>
      <c r="AA5757" s="4" t="s">
        <v>78</v>
      </c>
      <c r="AB5757" s="2" t="n">
        <v>45636.5833333333</v>
      </c>
      <c r="AC5757" s="2"/>
      <c r="AD5757" s="4" t="s">
        <v>145</v>
      </c>
      <c r="AE5757" s="4" t="s">
        <v>66</v>
      </c>
      <c r="AF5757" s="4" t="s">
        <v>66</v>
      </c>
      <c r="AG5757" s="4"/>
      <c r="AH5757" s="4" t="s">
        <v>66</v>
      </c>
      <c r="AI5757" s="4"/>
      <c r="AJ5757" s="4"/>
      <c r="AK5757" s="4" t="s">
        <v>31537</v>
      </c>
      <c r="AL5757" s="4" t="s">
        <v>86</v>
      </c>
      <c r="AM5757" s="4" t="s">
        <v>31538</v>
      </c>
      <c r="AN5757" s="5" t="n">
        <v>14850</v>
      </c>
      <c r="AO5757" s="5" t="n">
        <v>14850</v>
      </c>
      <c r="AP5757" s="5" t="n">
        <v>14850</v>
      </c>
      <c r="AQ5757" s="4" t="s">
        <v>7115</v>
      </c>
      <c r="AR5757" s="4" t="s">
        <v>67</v>
      </c>
      <c r="AS5757" s="4" t="s">
        <v>87</v>
      </c>
      <c r="AT5757" s="3" t="n">
        <v>45646</v>
      </c>
      <c r="AU5757" s="7" t="n">
        <v>2</v>
      </c>
      <c r="AV5757" s="5" t="n">
        <v>13365</v>
      </c>
      <c r="AW5757" s="5" t="n">
        <v>14850</v>
      </c>
      <c r="AX5757" s="4"/>
      <c r="AY5757" s="4"/>
      <c r="AZ5757" s="3" t="n">
        <v>45646</v>
      </c>
      <c r="BA5757" s="3"/>
      <c r="BB5757" s="4" t="s">
        <v>15427</v>
      </c>
      <c r="BC5757" s="4" t="s">
        <v>89</v>
      </c>
      <c r="BD5757" s="4" t="s">
        <v>15428</v>
      </c>
      <c r="BE5757" s="4" t="n">
        <f aca="false">FALSE()</f>
        <v>0</v>
      </c>
      <c r="BF5757" s="5" t="n">
        <v>13365</v>
      </c>
      <c r="BG5757" s="5" t="n">
        <v>13365</v>
      </c>
    </row>
    <row r="5758" customFormat="false" ht="14.4" hidden="true" customHeight="false" outlineLevel="0" collapsed="false">
      <c r="A5758" s="0" t="s">
        <v>31539</v>
      </c>
      <c r="B5758" s="0" t="s">
        <v>31540</v>
      </c>
      <c r="C5758" s="2" t="n">
        <v>45702.4381343519</v>
      </c>
      <c r="D5758" s="0" t="s">
        <v>60</v>
      </c>
      <c r="E5758" s="3" t="n">
        <v>45644</v>
      </c>
      <c r="F5758" s="4" t="s">
        <v>82</v>
      </c>
      <c r="G5758" s="4" t="s">
        <v>31541</v>
      </c>
      <c r="H5758" s="4" t="s">
        <v>31542</v>
      </c>
      <c r="I5758" s="4"/>
      <c r="J5758" s="5" t="n">
        <v>85189.26</v>
      </c>
      <c r="K5758" s="5" t="n">
        <v>99448.99</v>
      </c>
      <c r="L5758" s="5" t="n">
        <v>116708.72</v>
      </c>
      <c r="M5758" s="4" t="s">
        <v>20411</v>
      </c>
      <c r="N5758" s="4" t="s">
        <v>111</v>
      </c>
      <c r="O5758" s="4" t="s">
        <v>167</v>
      </c>
      <c r="P5758" s="4" t="s">
        <v>189</v>
      </c>
      <c r="Q5758" s="4" t="s">
        <v>11019</v>
      </c>
      <c r="R5758" s="4" t="s">
        <v>11020</v>
      </c>
      <c r="S5758" s="4" t="s">
        <v>1044</v>
      </c>
      <c r="T5758" s="4" t="s">
        <v>1045</v>
      </c>
      <c r="U5758" s="4" t="s">
        <v>11021</v>
      </c>
      <c r="V5758" s="4" t="s">
        <v>73</v>
      </c>
      <c r="W5758" s="4" t="s">
        <v>1047</v>
      </c>
      <c r="X5758" s="4" t="s">
        <v>102</v>
      </c>
      <c r="Y5758" s="4" t="s">
        <v>76</v>
      </c>
      <c r="Z5758" s="4" t="s">
        <v>77</v>
      </c>
      <c r="AA5758" s="4" t="s">
        <v>78</v>
      </c>
      <c r="AB5758" s="2" t="n">
        <v>45659.9993055556</v>
      </c>
      <c r="AC5758" s="2"/>
      <c r="AD5758" s="4" t="s">
        <v>79</v>
      </c>
      <c r="AE5758" s="4" t="s">
        <v>66</v>
      </c>
      <c r="AF5758" s="4" t="s">
        <v>207</v>
      </c>
      <c r="AG5758" s="4" t="s">
        <v>31543</v>
      </c>
      <c r="AH5758" s="4" t="s">
        <v>66</v>
      </c>
      <c r="AI5758" s="4"/>
      <c r="AJ5758" s="4"/>
      <c r="AK5758" s="4" t="s">
        <v>31541</v>
      </c>
      <c r="AL5758" s="4" t="s">
        <v>117</v>
      </c>
      <c r="AM5758" s="4" t="s">
        <v>31544</v>
      </c>
      <c r="AN5758" s="5"/>
      <c r="AO5758" s="5" t="n">
        <v>109848.14</v>
      </c>
      <c r="AP5758" s="5" t="n">
        <v>93603</v>
      </c>
      <c r="AQ5758" s="4" t="s">
        <v>20411</v>
      </c>
      <c r="AR5758" s="4" t="s">
        <v>189</v>
      </c>
      <c r="AS5758" s="4" t="s">
        <v>306</v>
      </c>
      <c r="AT5758" s="3" t="n">
        <v>45702</v>
      </c>
      <c r="AU5758" s="7" t="n">
        <v>1</v>
      </c>
      <c r="AV5758" s="5"/>
      <c r="AW5758" s="5"/>
      <c r="AX5758" s="4"/>
      <c r="AY5758" s="4"/>
      <c r="AZ5758" s="3"/>
      <c r="BA5758" s="3"/>
      <c r="BB5758" s="4"/>
      <c r="BC5758" s="4"/>
      <c r="BD5758" s="4"/>
      <c r="BE5758" s="4"/>
      <c r="BF5758" s="5"/>
      <c r="BG5758" s="5"/>
    </row>
    <row r="5759" customFormat="false" ht="14.4" hidden="true" customHeight="false" outlineLevel="0" collapsed="false">
      <c r="A5759" s="0" t="s">
        <v>31539</v>
      </c>
      <c r="B5759" s="0" t="s">
        <v>31540</v>
      </c>
      <c r="C5759" s="2" t="n">
        <v>45702.4381343519</v>
      </c>
      <c r="D5759" s="0" t="s">
        <v>60</v>
      </c>
      <c r="E5759" s="3" t="n">
        <v>45644</v>
      </c>
      <c r="F5759" s="4" t="s">
        <v>82</v>
      </c>
      <c r="G5759" s="4" t="s">
        <v>31541</v>
      </c>
      <c r="H5759" s="4" t="s">
        <v>31542</v>
      </c>
      <c r="I5759" s="4"/>
      <c r="J5759" s="5" t="n">
        <v>85189.26</v>
      </c>
      <c r="K5759" s="5" t="n">
        <v>99448.99</v>
      </c>
      <c r="L5759" s="5" t="n">
        <v>116708.72</v>
      </c>
      <c r="M5759" s="4" t="s">
        <v>20411</v>
      </c>
      <c r="N5759" s="4" t="s">
        <v>111</v>
      </c>
      <c r="O5759" s="4" t="s">
        <v>167</v>
      </c>
      <c r="P5759" s="4" t="s">
        <v>189</v>
      </c>
      <c r="Q5759" s="4" t="s">
        <v>11019</v>
      </c>
      <c r="R5759" s="4" t="s">
        <v>11020</v>
      </c>
      <c r="S5759" s="4" t="s">
        <v>1044</v>
      </c>
      <c r="T5759" s="4" t="s">
        <v>1045</v>
      </c>
      <c r="U5759" s="4" t="s">
        <v>11021</v>
      </c>
      <c r="V5759" s="4" t="s">
        <v>73</v>
      </c>
      <c r="W5759" s="4" t="s">
        <v>1047</v>
      </c>
      <c r="X5759" s="4" t="s">
        <v>102</v>
      </c>
      <c r="Y5759" s="4" t="s">
        <v>76</v>
      </c>
      <c r="Z5759" s="4" t="s">
        <v>77</v>
      </c>
      <c r="AA5759" s="4" t="s">
        <v>78</v>
      </c>
      <c r="AB5759" s="2" t="n">
        <v>45659.9993055556</v>
      </c>
      <c r="AC5759" s="2"/>
      <c r="AD5759" s="4" t="s">
        <v>79</v>
      </c>
      <c r="AE5759" s="4" t="s">
        <v>66</v>
      </c>
      <c r="AF5759" s="4" t="s">
        <v>207</v>
      </c>
      <c r="AG5759" s="4" t="s">
        <v>31543</v>
      </c>
      <c r="AH5759" s="4" t="s">
        <v>66</v>
      </c>
      <c r="AI5759" s="4"/>
      <c r="AJ5759" s="4"/>
      <c r="AK5759" s="4" t="s">
        <v>31541</v>
      </c>
      <c r="AL5759" s="4" t="s">
        <v>477</v>
      </c>
      <c r="AM5759" s="4" t="s">
        <v>31545</v>
      </c>
      <c r="AN5759" s="5"/>
      <c r="AO5759" s="5" t="n">
        <v>6860.58</v>
      </c>
      <c r="AP5759" s="5" t="n">
        <v>5845.99</v>
      </c>
      <c r="AQ5759" s="4" t="s">
        <v>20411</v>
      </c>
      <c r="AR5759" s="4" t="s">
        <v>189</v>
      </c>
      <c r="AS5759" s="4" t="s">
        <v>306</v>
      </c>
      <c r="AT5759" s="3" t="n">
        <v>45702</v>
      </c>
      <c r="AU5759" s="7" t="n">
        <v>1</v>
      </c>
      <c r="AV5759" s="5"/>
      <c r="AW5759" s="5"/>
      <c r="AX5759" s="4"/>
      <c r="AY5759" s="4"/>
      <c r="AZ5759" s="3"/>
      <c r="BA5759" s="3"/>
      <c r="BB5759" s="4"/>
      <c r="BC5759" s="4"/>
      <c r="BD5759" s="4"/>
      <c r="BE5759" s="4"/>
      <c r="BF5759" s="5"/>
      <c r="BG5759" s="5"/>
    </row>
    <row r="5760" customFormat="false" ht="14.4" hidden="true" customHeight="false" outlineLevel="0" collapsed="false">
      <c r="A5760" s="0" t="s">
        <v>31546</v>
      </c>
      <c r="B5760" s="0" t="s">
        <v>31547</v>
      </c>
      <c r="C5760" s="2" t="n">
        <v>45702.3718901852</v>
      </c>
      <c r="D5760" s="0" t="s">
        <v>60</v>
      </c>
      <c r="E5760" s="3" t="n">
        <v>45702</v>
      </c>
      <c r="F5760" s="4" t="s">
        <v>82</v>
      </c>
      <c r="G5760" s="4" t="s">
        <v>31548</v>
      </c>
      <c r="H5760" s="4" t="s">
        <v>31549</v>
      </c>
      <c r="I5760" s="4"/>
      <c r="J5760" s="5" t="n">
        <v>225600</v>
      </c>
      <c r="K5760" s="5" t="n">
        <v>94000</v>
      </c>
      <c r="L5760" s="5" t="n">
        <v>113740</v>
      </c>
      <c r="M5760" s="4" t="s">
        <v>31550</v>
      </c>
      <c r="N5760" s="4" t="s">
        <v>65</v>
      </c>
      <c r="O5760" s="4" t="s">
        <v>66</v>
      </c>
      <c r="P5760" s="4" t="s">
        <v>67</v>
      </c>
      <c r="Q5760" s="4" t="s">
        <v>7772</v>
      </c>
      <c r="R5760" s="4" t="s">
        <v>7773</v>
      </c>
      <c r="S5760" s="4" t="s">
        <v>621</v>
      </c>
      <c r="T5760" s="4" t="s">
        <v>622</v>
      </c>
      <c r="U5760" s="4" t="s">
        <v>7774</v>
      </c>
      <c r="V5760" s="4" t="s">
        <v>73</v>
      </c>
      <c r="W5760" s="4" t="s">
        <v>624</v>
      </c>
      <c r="X5760" s="4" t="s">
        <v>102</v>
      </c>
      <c r="Y5760" s="4" t="s">
        <v>76</v>
      </c>
      <c r="Z5760" s="4" t="s">
        <v>77</v>
      </c>
      <c r="AA5760" s="4" t="s">
        <v>103</v>
      </c>
      <c r="AB5760" s="2"/>
      <c r="AC5760" s="2"/>
      <c r="AD5760" s="4" t="s">
        <v>145</v>
      </c>
      <c r="AE5760" s="4" t="s">
        <v>167</v>
      </c>
      <c r="AF5760" s="4" t="s">
        <v>66</v>
      </c>
      <c r="AG5760" s="4"/>
      <c r="AH5760" s="4" t="s">
        <v>66</v>
      </c>
      <c r="AI5760" s="4"/>
      <c r="AJ5760" s="4"/>
      <c r="AK5760" s="4" t="s">
        <v>31548</v>
      </c>
      <c r="AL5760" s="4" t="s">
        <v>86</v>
      </c>
      <c r="AM5760" s="4" t="s">
        <v>31549</v>
      </c>
      <c r="AN5760" s="5" t="n">
        <v>225600</v>
      </c>
      <c r="AO5760" s="5" t="n">
        <v>113740</v>
      </c>
      <c r="AP5760" s="5" t="n">
        <v>94000</v>
      </c>
      <c r="AQ5760" s="4" t="s">
        <v>31550</v>
      </c>
      <c r="AR5760" s="4" t="s">
        <v>67</v>
      </c>
      <c r="AS5760" s="4" t="s">
        <v>87</v>
      </c>
      <c r="AT5760" s="3" t="n">
        <v>45691</v>
      </c>
      <c r="AU5760" s="7" t="n">
        <v>1</v>
      </c>
      <c r="AV5760" s="5"/>
      <c r="AW5760" s="5"/>
      <c r="AX5760" s="4"/>
      <c r="AY5760" s="4"/>
      <c r="AZ5760" s="3" t="n">
        <v>45692</v>
      </c>
      <c r="BA5760" s="3"/>
      <c r="BB5760" s="4" t="s">
        <v>31551</v>
      </c>
      <c r="BC5760" s="4" t="s">
        <v>89</v>
      </c>
      <c r="BD5760" s="4" t="s">
        <v>31552</v>
      </c>
      <c r="BE5760" s="4" t="n">
        <f aca="false">TRUE()</f>
        <v>1</v>
      </c>
      <c r="BF5760" s="5" t="n">
        <v>41971.79</v>
      </c>
      <c r="BG5760" s="5" t="n">
        <v>50785.87</v>
      </c>
    </row>
    <row r="5761" customFormat="false" ht="14.4" hidden="true" customHeight="false" outlineLevel="0" collapsed="false">
      <c r="A5761" s="0" t="s">
        <v>31553</v>
      </c>
      <c r="B5761" s="0" t="s">
        <v>31554</v>
      </c>
      <c r="C5761" s="2" t="n">
        <v>45702.3567371296</v>
      </c>
      <c r="D5761" s="0" t="s">
        <v>60</v>
      </c>
      <c r="E5761" s="3" t="n">
        <v>45580</v>
      </c>
      <c r="F5761" s="4" t="s">
        <v>82</v>
      </c>
      <c r="G5761" s="4" t="s">
        <v>31555</v>
      </c>
      <c r="H5761" s="4" t="s">
        <v>31556</v>
      </c>
      <c r="I5761" s="4"/>
      <c r="J5761" s="5" t="n">
        <v>450000</v>
      </c>
      <c r="K5761" s="5" t="n">
        <v>150000</v>
      </c>
      <c r="L5761" s="5" t="n">
        <v>150000</v>
      </c>
      <c r="M5761" s="4" t="s">
        <v>10956</v>
      </c>
      <c r="N5761" s="4" t="s">
        <v>1073</v>
      </c>
      <c r="O5761" s="4" t="s">
        <v>66</v>
      </c>
      <c r="P5761" s="4" t="s">
        <v>67</v>
      </c>
      <c r="Q5761" s="4" t="s">
        <v>714</v>
      </c>
      <c r="R5761" s="4" t="s">
        <v>715</v>
      </c>
      <c r="S5761" s="4" t="s">
        <v>716</v>
      </c>
      <c r="T5761" s="4" t="s">
        <v>717</v>
      </c>
      <c r="U5761" s="4" t="s">
        <v>718</v>
      </c>
      <c r="V5761" s="4" t="s">
        <v>73</v>
      </c>
      <c r="W5761" s="4" t="s">
        <v>719</v>
      </c>
      <c r="X5761" s="4" t="s">
        <v>102</v>
      </c>
      <c r="Y5761" s="4" t="s">
        <v>76</v>
      </c>
      <c r="Z5761" s="4" t="s">
        <v>77</v>
      </c>
      <c r="AA5761" s="4" t="s">
        <v>78</v>
      </c>
      <c r="AB5761" s="2" t="n">
        <v>45610.75</v>
      </c>
      <c r="AC5761" s="2"/>
      <c r="AD5761" s="4" t="s">
        <v>79</v>
      </c>
      <c r="AE5761" s="4" t="s">
        <v>66</v>
      </c>
      <c r="AF5761" s="4" t="s">
        <v>66</v>
      </c>
      <c r="AG5761" s="4"/>
      <c r="AH5761" s="4" t="s">
        <v>66</v>
      </c>
      <c r="AI5761" s="4"/>
      <c r="AJ5761" s="4"/>
      <c r="AK5761" s="4" t="s">
        <v>31555</v>
      </c>
      <c r="AL5761" s="4" t="s">
        <v>86</v>
      </c>
      <c r="AM5761" s="4" t="s">
        <v>31556</v>
      </c>
      <c r="AN5761" s="5" t="n">
        <v>450000</v>
      </c>
      <c r="AO5761" s="5" t="n">
        <v>150000</v>
      </c>
      <c r="AP5761" s="5" t="n">
        <v>150000</v>
      </c>
      <c r="AQ5761" s="4" t="s">
        <v>10956</v>
      </c>
      <c r="AR5761" s="4" t="s">
        <v>67</v>
      </c>
      <c r="AS5761" s="4" t="s">
        <v>87</v>
      </c>
      <c r="AT5761" s="3" t="n">
        <v>45692</v>
      </c>
      <c r="AU5761" s="7" t="n">
        <v>3</v>
      </c>
      <c r="AV5761" s="5" t="n">
        <v>80005</v>
      </c>
      <c r="AW5761" s="5" t="n">
        <v>101356.47</v>
      </c>
      <c r="AX5761" s="4"/>
      <c r="AY5761" s="4"/>
      <c r="AZ5761" s="3" t="n">
        <v>45702</v>
      </c>
      <c r="BA5761" s="3" t="n">
        <v>45705</v>
      </c>
      <c r="BB5761" s="4" t="s">
        <v>31557</v>
      </c>
      <c r="BC5761" s="4" t="s">
        <v>486</v>
      </c>
      <c r="BD5761" s="4" t="s">
        <v>31558</v>
      </c>
      <c r="BE5761" s="4" t="n">
        <f aca="false">FALSE()</f>
        <v>0</v>
      </c>
      <c r="BF5761" s="5" t="n">
        <v>101356.47</v>
      </c>
      <c r="BG5761" s="5" t="n">
        <v>101356.47</v>
      </c>
    </row>
    <row r="5762" customFormat="false" ht="14.4" hidden="true" customHeight="false" outlineLevel="0" collapsed="false">
      <c r="A5762" s="0" t="s">
        <v>31559</v>
      </c>
      <c r="B5762" s="0" t="s">
        <v>31560</v>
      </c>
      <c r="C5762" s="2" t="n">
        <v>45701.6244691435</v>
      </c>
      <c r="D5762" s="0" t="s">
        <v>60</v>
      </c>
      <c r="E5762" s="3" t="n">
        <v>45701</v>
      </c>
      <c r="F5762" s="4" t="s">
        <v>82</v>
      </c>
      <c r="G5762" s="4" t="s">
        <v>31561</v>
      </c>
      <c r="H5762" s="6" t="s">
        <v>31562</v>
      </c>
      <c r="I5762" s="4"/>
      <c r="J5762" s="5" t="n">
        <v>1220</v>
      </c>
      <c r="K5762" s="5" t="n">
        <v>1220</v>
      </c>
      <c r="L5762" s="5" t="n">
        <v>1476.2</v>
      </c>
      <c r="M5762" s="4" t="s">
        <v>31563</v>
      </c>
      <c r="N5762" s="4" t="s">
        <v>65</v>
      </c>
      <c r="O5762" s="4" t="s">
        <v>66</v>
      </c>
      <c r="P5762" s="4" t="s">
        <v>67</v>
      </c>
      <c r="Q5762" s="4" t="s">
        <v>112</v>
      </c>
      <c r="R5762" s="4" t="s">
        <v>113</v>
      </c>
      <c r="S5762" s="4" t="s">
        <v>98</v>
      </c>
      <c r="T5762" s="4" t="s">
        <v>99</v>
      </c>
      <c r="U5762" s="4" t="s">
        <v>114</v>
      </c>
      <c r="V5762" s="4" t="s">
        <v>73</v>
      </c>
      <c r="W5762" s="4" t="s">
        <v>101</v>
      </c>
      <c r="X5762" s="4" t="s">
        <v>175</v>
      </c>
      <c r="Y5762" s="4" t="s">
        <v>76</v>
      </c>
      <c r="Z5762" s="4" t="s">
        <v>77</v>
      </c>
      <c r="AA5762" s="4" t="s">
        <v>103</v>
      </c>
      <c r="AB5762" s="2" t="n">
        <v>45698</v>
      </c>
      <c r="AC5762" s="2"/>
      <c r="AD5762" s="4" t="s">
        <v>79</v>
      </c>
      <c r="AE5762" s="4" t="s">
        <v>66</v>
      </c>
      <c r="AF5762" s="4" t="s">
        <v>66</v>
      </c>
      <c r="AG5762" s="4"/>
      <c r="AH5762" s="4" t="s">
        <v>66</v>
      </c>
      <c r="AI5762" s="4"/>
      <c r="AJ5762" s="4"/>
      <c r="AK5762" s="4" t="s">
        <v>31561</v>
      </c>
      <c r="AL5762" s="4" t="s">
        <v>86</v>
      </c>
      <c r="AM5762" s="6" t="s">
        <v>31562</v>
      </c>
      <c r="AN5762" s="5" t="n">
        <v>1220</v>
      </c>
      <c r="AO5762" s="5" t="n">
        <v>1476.2</v>
      </c>
      <c r="AP5762" s="5" t="n">
        <v>1220</v>
      </c>
      <c r="AQ5762" s="4" t="s">
        <v>31563</v>
      </c>
      <c r="AR5762" s="4" t="s">
        <v>67</v>
      </c>
      <c r="AS5762" s="4" t="s">
        <v>87</v>
      </c>
      <c r="AT5762" s="3" t="n">
        <v>45701</v>
      </c>
      <c r="AU5762" s="7" t="n">
        <v>1</v>
      </c>
      <c r="AV5762" s="5"/>
      <c r="AW5762" s="5"/>
      <c r="AX5762" s="4"/>
      <c r="AY5762" s="4"/>
      <c r="AZ5762" s="3" t="n">
        <v>45701</v>
      </c>
      <c r="BA5762" s="3" t="n">
        <v>45702</v>
      </c>
      <c r="BB5762" s="4" t="s">
        <v>31564</v>
      </c>
      <c r="BC5762" s="4" t="s">
        <v>486</v>
      </c>
      <c r="BD5762" s="4" t="s">
        <v>31565</v>
      </c>
      <c r="BE5762" s="4" t="n">
        <f aca="false">FALSE()</f>
        <v>0</v>
      </c>
      <c r="BF5762" s="5" t="n">
        <v>1220</v>
      </c>
      <c r="BG5762" s="5" t="n">
        <v>1476.2</v>
      </c>
    </row>
    <row r="5763" customFormat="false" ht="14.4" hidden="true" customHeight="false" outlineLevel="0" collapsed="false">
      <c r="A5763" s="0" t="s">
        <v>31566</v>
      </c>
      <c r="B5763" s="0" t="s">
        <v>31567</v>
      </c>
      <c r="C5763" s="2" t="n">
        <v>45701.6162925926</v>
      </c>
      <c r="D5763" s="0" t="s">
        <v>60</v>
      </c>
      <c r="E5763" s="3" t="n">
        <v>45596</v>
      </c>
      <c r="F5763" s="4" t="s">
        <v>82</v>
      </c>
      <c r="G5763" s="4" t="s">
        <v>31568</v>
      </c>
      <c r="H5763" s="4" t="s">
        <v>31569</v>
      </c>
      <c r="I5763" s="4"/>
      <c r="J5763" s="5" t="n">
        <v>75840</v>
      </c>
      <c r="K5763" s="5" t="n">
        <v>63200</v>
      </c>
      <c r="L5763" s="5" t="n">
        <v>80000</v>
      </c>
      <c r="M5763" s="4" t="s">
        <v>31570</v>
      </c>
      <c r="N5763" s="4" t="s">
        <v>65</v>
      </c>
      <c r="O5763" s="4" t="s">
        <v>66</v>
      </c>
      <c r="P5763" s="4" t="s">
        <v>67</v>
      </c>
      <c r="Q5763" s="4" t="s">
        <v>128</v>
      </c>
      <c r="R5763" s="4" t="s">
        <v>129</v>
      </c>
      <c r="S5763" s="4" t="s">
        <v>130</v>
      </c>
      <c r="T5763" s="4" t="s">
        <v>131</v>
      </c>
      <c r="U5763" s="4" t="s">
        <v>132</v>
      </c>
      <c r="V5763" s="4" t="s">
        <v>73</v>
      </c>
      <c r="W5763" s="4" t="s">
        <v>133</v>
      </c>
      <c r="X5763" s="4" t="s">
        <v>102</v>
      </c>
      <c r="Y5763" s="4" t="s">
        <v>76</v>
      </c>
      <c r="Z5763" s="4" t="s">
        <v>77</v>
      </c>
      <c r="AA5763" s="4" t="s">
        <v>78</v>
      </c>
      <c r="AB5763" s="2" t="n">
        <v>45614.5833333333</v>
      </c>
      <c r="AC5763" s="2"/>
      <c r="AD5763" s="4" t="s">
        <v>79</v>
      </c>
      <c r="AE5763" s="4" t="s">
        <v>66</v>
      </c>
      <c r="AF5763" s="4" t="s">
        <v>66</v>
      </c>
      <c r="AG5763" s="4"/>
      <c r="AH5763" s="4" t="s">
        <v>66</v>
      </c>
      <c r="AI5763" s="4"/>
      <c r="AJ5763" s="4"/>
      <c r="AK5763" s="4" t="s">
        <v>31568</v>
      </c>
      <c r="AL5763" s="4" t="s">
        <v>86</v>
      </c>
      <c r="AM5763" s="4" t="s">
        <v>31569</v>
      </c>
      <c r="AN5763" s="5" t="n">
        <v>75840</v>
      </c>
      <c r="AO5763" s="5" t="n">
        <v>80000</v>
      </c>
      <c r="AP5763" s="5" t="n">
        <v>63200</v>
      </c>
      <c r="AQ5763" s="4" t="s">
        <v>31570</v>
      </c>
      <c r="AR5763" s="4" t="s">
        <v>67</v>
      </c>
      <c r="AS5763" s="4" t="s">
        <v>87</v>
      </c>
      <c r="AT5763" s="3" t="n">
        <v>45687</v>
      </c>
      <c r="AU5763" s="7" t="n">
        <v>5</v>
      </c>
      <c r="AV5763" s="5"/>
      <c r="AW5763" s="5"/>
      <c r="AX5763" s="4"/>
      <c r="AY5763" s="4"/>
      <c r="AZ5763" s="3" t="n">
        <v>45701</v>
      </c>
      <c r="BA5763" s="3"/>
      <c r="BB5763" s="4" t="s">
        <v>31571</v>
      </c>
      <c r="BC5763" s="4" t="s">
        <v>89</v>
      </c>
      <c r="BD5763" s="4" t="s">
        <v>31572</v>
      </c>
      <c r="BE5763" s="4" t="n">
        <f aca="false">TRUE()</f>
        <v>1</v>
      </c>
      <c r="BF5763" s="5" t="n">
        <v>63200</v>
      </c>
      <c r="BG5763" s="5" t="n">
        <v>80000</v>
      </c>
    </row>
    <row r="5764" customFormat="false" ht="14.4" hidden="true" customHeight="false" outlineLevel="0" collapsed="false">
      <c r="A5764" s="0" t="s">
        <v>31573</v>
      </c>
      <c r="B5764" s="0" t="s">
        <v>31574</v>
      </c>
      <c r="C5764" s="2" t="n">
        <v>45701.6127832755</v>
      </c>
      <c r="D5764" s="0" t="s">
        <v>60</v>
      </c>
      <c r="E5764" s="3" t="n">
        <v>45418</v>
      </c>
      <c r="F5764" s="4" t="s">
        <v>82</v>
      </c>
      <c r="G5764" s="4" t="s">
        <v>14414</v>
      </c>
      <c r="H5764" s="4" t="s">
        <v>31575</v>
      </c>
      <c r="I5764" s="4"/>
      <c r="J5764" s="5" t="n">
        <v>159914</v>
      </c>
      <c r="K5764" s="5" t="n">
        <v>159914</v>
      </c>
      <c r="L5764" s="5" t="n">
        <v>193495.94</v>
      </c>
      <c r="M5764" s="4" t="s">
        <v>350</v>
      </c>
      <c r="N5764" s="4" t="s">
        <v>127</v>
      </c>
      <c r="O5764" s="4" t="s">
        <v>66</v>
      </c>
      <c r="P5764" s="4" t="s">
        <v>67</v>
      </c>
      <c r="Q5764" s="4" t="s">
        <v>12589</v>
      </c>
      <c r="R5764" s="4" t="s">
        <v>12590</v>
      </c>
      <c r="S5764" s="4" t="s">
        <v>12591</v>
      </c>
      <c r="T5764" s="4" t="s">
        <v>12592</v>
      </c>
      <c r="U5764" s="4" t="s">
        <v>12593</v>
      </c>
      <c r="V5764" s="4" t="s">
        <v>73</v>
      </c>
      <c r="W5764" s="4" t="s">
        <v>12594</v>
      </c>
      <c r="X5764" s="4" t="s">
        <v>75</v>
      </c>
      <c r="Y5764" s="4" t="s">
        <v>76</v>
      </c>
      <c r="Z5764" s="4" t="s">
        <v>77</v>
      </c>
      <c r="AA5764" s="4" t="s">
        <v>103</v>
      </c>
      <c r="AB5764" s="2" t="n">
        <v>45439.5833333333</v>
      </c>
      <c r="AC5764" s="2"/>
      <c r="AD5764" s="4" t="s">
        <v>79</v>
      </c>
      <c r="AE5764" s="4" t="s">
        <v>66</v>
      </c>
      <c r="AF5764" s="4" t="s">
        <v>66</v>
      </c>
      <c r="AG5764" s="4"/>
      <c r="AH5764" s="4"/>
      <c r="AI5764" s="4"/>
      <c r="AJ5764" s="4"/>
      <c r="AK5764" s="4" t="s">
        <v>14414</v>
      </c>
      <c r="AL5764" s="4" t="s">
        <v>86</v>
      </c>
      <c r="AM5764" s="4" t="s">
        <v>31575</v>
      </c>
      <c r="AN5764" s="5" t="n">
        <v>159914</v>
      </c>
      <c r="AO5764" s="5" t="n">
        <v>193495.94</v>
      </c>
      <c r="AP5764" s="5" t="n">
        <v>159914</v>
      </c>
      <c r="AQ5764" s="4" t="s">
        <v>350</v>
      </c>
      <c r="AR5764" s="4" t="s">
        <v>67</v>
      </c>
      <c r="AS5764" s="4" t="s">
        <v>87</v>
      </c>
      <c r="AT5764" s="3" t="n">
        <v>45512</v>
      </c>
      <c r="AU5764" s="7" t="n">
        <v>2</v>
      </c>
      <c r="AV5764" s="5"/>
      <c r="AW5764" s="5"/>
      <c r="AX5764" s="4"/>
      <c r="AY5764" s="4"/>
      <c r="AZ5764" s="3" t="n">
        <v>45519</v>
      </c>
      <c r="BA5764" s="3"/>
      <c r="BB5764" s="4" t="s">
        <v>31576</v>
      </c>
      <c r="BC5764" s="4" t="s">
        <v>89</v>
      </c>
      <c r="BD5764" s="4" t="s">
        <v>546</v>
      </c>
      <c r="BE5764" s="4" t="n">
        <f aca="false">TRUE()</f>
        <v>1</v>
      </c>
      <c r="BF5764" s="5" t="n">
        <v>157336.2</v>
      </c>
      <c r="BG5764" s="5" t="n">
        <v>190369.3</v>
      </c>
    </row>
    <row r="5765" customFormat="false" ht="14.4" hidden="true" customHeight="false" outlineLevel="0" collapsed="false">
      <c r="A5765" s="0" t="s">
        <v>31577</v>
      </c>
      <c r="B5765" s="0" t="s">
        <v>31578</v>
      </c>
      <c r="C5765" s="2" t="n">
        <v>45701.6122855556</v>
      </c>
      <c r="D5765" s="0" t="s">
        <v>60</v>
      </c>
      <c r="E5765" s="3" t="n">
        <v>44449</v>
      </c>
      <c r="F5765" s="4" t="s">
        <v>82</v>
      </c>
      <c r="G5765" s="4" t="s">
        <v>31579</v>
      </c>
      <c r="H5765" s="6" t="s">
        <v>31580</v>
      </c>
      <c r="I5765" s="4"/>
      <c r="J5765" s="5" t="n">
        <v>36063.33</v>
      </c>
      <c r="K5765" s="5" t="n">
        <v>36063.33</v>
      </c>
      <c r="L5765" s="5" t="n">
        <v>43636.62</v>
      </c>
      <c r="M5765" s="4" t="s">
        <v>31581</v>
      </c>
      <c r="N5765" s="4" t="s">
        <v>65</v>
      </c>
      <c r="O5765" s="4"/>
      <c r="P5765" s="4" t="s">
        <v>67</v>
      </c>
      <c r="Q5765" s="4" t="s">
        <v>561</v>
      </c>
      <c r="R5765" s="4" t="s">
        <v>562</v>
      </c>
      <c r="S5765" s="4" t="s">
        <v>563</v>
      </c>
      <c r="T5765" s="4" t="s">
        <v>564</v>
      </c>
      <c r="U5765" s="4" t="s">
        <v>565</v>
      </c>
      <c r="V5765" s="4" t="s">
        <v>73</v>
      </c>
      <c r="W5765" s="4" t="s">
        <v>566</v>
      </c>
      <c r="X5765" s="4" t="s">
        <v>102</v>
      </c>
      <c r="Y5765" s="4" t="s">
        <v>76</v>
      </c>
      <c r="Z5765" s="4" t="s">
        <v>77</v>
      </c>
      <c r="AA5765" s="4" t="s">
        <v>78</v>
      </c>
      <c r="AB5765" s="2" t="n">
        <v>44466.9993055556</v>
      </c>
      <c r="AC5765" s="2"/>
      <c r="AD5765" s="4" t="s">
        <v>145</v>
      </c>
      <c r="AE5765" s="4" t="s">
        <v>66</v>
      </c>
      <c r="AF5765" s="4" t="s">
        <v>66</v>
      </c>
      <c r="AG5765" s="4"/>
      <c r="AH5765" s="4"/>
      <c r="AI5765" s="4"/>
      <c r="AJ5765" s="4"/>
      <c r="AK5765" s="4" t="s">
        <v>31579</v>
      </c>
      <c r="AL5765" s="4" t="s">
        <v>86</v>
      </c>
      <c r="AM5765" s="6" t="s">
        <v>31580</v>
      </c>
      <c r="AN5765" s="5" t="n">
        <v>36063.33</v>
      </c>
      <c r="AO5765" s="5" t="n">
        <v>43636.62</v>
      </c>
      <c r="AP5765" s="5" t="n">
        <v>36063.33</v>
      </c>
      <c r="AQ5765" s="4" t="s">
        <v>31581</v>
      </c>
      <c r="AR5765" s="4" t="s">
        <v>67</v>
      </c>
      <c r="AS5765" s="4" t="s">
        <v>159</v>
      </c>
      <c r="AT5765" s="3" t="n">
        <v>44510</v>
      </c>
      <c r="AU5765" s="7" t="n">
        <v>3</v>
      </c>
      <c r="AV5765" s="5" t="n">
        <v>16949.77</v>
      </c>
      <c r="AW5765" s="5" t="n">
        <v>32457.02</v>
      </c>
      <c r="AX5765" s="4"/>
      <c r="AY5765" s="4"/>
      <c r="AZ5765" s="3" t="n">
        <v>44517</v>
      </c>
      <c r="BA5765" s="3" t="n">
        <v>44518</v>
      </c>
      <c r="BB5765" s="4" t="s">
        <v>11231</v>
      </c>
      <c r="BC5765" s="4" t="s">
        <v>89</v>
      </c>
      <c r="BD5765" s="4" t="s">
        <v>11232</v>
      </c>
      <c r="BE5765" s="4" t="n">
        <f aca="false">TRUE()</f>
        <v>1</v>
      </c>
      <c r="BF5765" s="5" t="n">
        <v>23349.57</v>
      </c>
      <c r="BG5765" s="5" t="n">
        <v>28252.98</v>
      </c>
    </row>
    <row r="5766" customFormat="false" ht="14.4" hidden="true" customHeight="false" outlineLevel="0" collapsed="false">
      <c r="A5766" s="0" t="s">
        <v>31582</v>
      </c>
      <c r="B5766" s="0" t="s">
        <v>31583</v>
      </c>
      <c r="C5766" s="2" t="n">
        <v>45701.6074335069</v>
      </c>
      <c r="D5766" s="0" t="s">
        <v>60</v>
      </c>
      <c r="E5766" s="3" t="n">
        <v>45701</v>
      </c>
      <c r="F5766" s="4" t="s">
        <v>82</v>
      </c>
      <c r="G5766" s="4" t="s">
        <v>4400</v>
      </c>
      <c r="H5766" s="4" t="s">
        <v>31584</v>
      </c>
      <c r="I5766" s="4"/>
      <c r="J5766" s="5" t="n">
        <v>84000</v>
      </c>
      <c r="K5766" s="5" t="n">
        <v>28000</v>
      </c>
      <c r="L5766" s="5" t="n">
        <v>33880</v>
      </c>
      <c r="M5766" s="4" t="s">
        <v>6196</v>
      </c>
      <c r="N5766" s="4" t="s">
        <v>65</v>
      </c>
      <c r="O5766" s="4" t="s">
        <v>66</v>
      </c>
      <c r="P5766" s="4" t="s">
        <v>67</v>
      </c>
      <c r="Q5766" s="4" t="s">
        <v>96</v>
      </c>
      <c r="R5766" s="4" t="s">
        <v>97</v>
      </c>
      <c r="S5766" s="4" t="s">
        <v>98</v>
      </c>
      <c r="T5766" s="4" t="s">
        <v>99</v>
      </c>
      <c r="U5766" s="4" t="s">
        <v>100</v>
      </c>
      <c r="V5766" s="4" t="s">
        <v>73</v>
      </c>
      <c r="W5766" s="4" t="s">
        <v>101</v>
      </c>
      <c r="X5766" s="4" t="s">
        <v>75</v>
      </c>
      <c r="Y5766" s="4" t="s">
        <v>76</v>
      </c>
      <c r="Z5766" s="4" t="s">
        <v>77</v>
      </c>
      <c r="AA5766" s="4" t="s">
        <v>103</v>
      </c>
      <c r="AB5766" s="2" t="n">
        <v>45688</v>
      </c>
      <c r="AC5766" s="2"/>
      <c r="AD5766" s="4" t="s">
        <v>79</v>
      </c>
      <c r="AE5766" s="4" t="s">
        <v>66</v>
      </c>
      <c r="AF5766" s="4" t="s">
        <v>66</v>
      </c>
      <c r="AG5766" s="4"/>
      <c r="AH5766" s="4" t="s">
        <v>66</v>
      </c>
      <c r="AI5766" s="4"/>
      <c r="AJ5766" s="4"/>
      <c r="AK5766" s="4" t="s">
        <v>4400</v>
      </c>
      <c r="AL5766" s="4" t="s">
        <v>86</v>
      </c>
      <c r="AM5766" s="4" t="s">
        <v>31584</v>
      </c>
      <c r="AN5766" s="5" t="n">
        <v>84000</v>
      </c>
      <c r="AO5766" s="5" t="n">
        <v>33880</v>
      </c>
      <c r="AP5766" s="5" t="n">
        <v>28000</v>
      </c>
      <c r="AQ5766" s="4" t="s">
        <v>6196</v>
      </c>
      <c r="AR5766" s="4" t="s">
        <v>67</v>
      </c>
      <c r="AS5766" s="4" t="s">
        <v>87</v>
      </c>
      <c r="AT5766" s="3" t="n">
        <v>45698</v>
      </c>
      <c r="AU5766" s="7" t="n">
        <v>1</v>
      </c>
      <c r="AV5766" s="5"/>
      <c r="AW5766" s="5"/>
      <c r="AX5766" s="4"/>
      <c r="AY5766" s="4"/>
      <c r="AZ5766" s="3" t="n">
        <v>45701</v>
      </c>
      <c r="BA5766" s="3" t="n">
        <v>45748</v>
      </c>
      <c r="BB5766" s="4" t="s">
        <v>31585</v>
      </c>
      <c r="BC5766" s="4" t="s">
        <v>486</v>
      </c>
      <c r="BD5766" s="4" t="s">
        <v>6066</v>
      </c>
      <c r="BE5766" s="4" t="n">
        <f aca="false">FALSE()</f>
        <v>0</v>
      </c>
      <c r="BF5766" s="5" t="n">
        <v>25500</v>
      </c>
      <c r="BG5766" s="5" t="n">
        <v>30855</v>
      </c>
    </row>
    <row r="5767" customFormat="false" ht="14.4" hidden="true" customHeight="false" outlineLevel="0" collapsed="false">
      <c r="A5767" s="0" t="s">
        <v>31586</v>
      </c>
      <c r="B5767" s="0" t="s">
        <v>31587</v>
      </c>
      <c r="C5767" s="2" t="n">
        <v>45701.6071677894</v>
      </c>
      <c r="D5767" s="0" t="s">
        <v>60</v>
      </c>
      <c r="E5767" s="3" t="n">
        <v>45701</v>
      </c>
      <c r="F5767" s="4" t="s">
        <v>82</v>
      </c>
      <c r="G5767" s="4" t="s">
        <v>4385</v>
      </c>
      <c r="H5767" s="4" t="s">
        <v>31588</v>
      </c>
      <c r="I5767" s="4"/>
      <c r="J5767" s="5" t="n">
        <v>7060</v>
      </c>
      <c r="K5767" s="5" t="n">
        <v>1500</v>
      </c>
      <c r="L5767" s="5" t="n">
        <v>1815</v>
      </c>
      <c r="M5767" s="4" t="s">
        <v>7107</v>
      </c>
      <c r="N5767" s="4" t="s">
        <v>65</v>
      </c>
      <c r="O5767" s="4" t="s">
        <v>66</v>
      </c>
      <c r="P5767" s="4" t="s">
        <v>67</v>
      </c>
      <c r="Q5767" s="4" t="s">
        <v>96</v>
      </c>
      <c r="R5767" s="4" t="s">
        <v>97</v>
      </c>
      <c r="S5767" s="4" t="s">
        <v>98</v>
      </c>
      <c r="T5767" s="4" t="s">
        <v>99</v>
      </c>
      <c r="U5767" s="4" t="s">
        <v>100</v>
      </c>
      <c r="V5767" s="4" t="s">
        <v>73</v>
      </c>
      <c r="W5767" s="4" t="s">
        <v>101</v>
      </c>
      <c r="X5767" s="4" t="s">
        <v>175</v>
      </c>
      <c r="Y5767" s="4" t="s">
        <v>76</v>
      </c>
      <c r="Z5767" s="4" t="s">
        <v>77</v>
      </c>
      <c r="AA5767" s="4" t="s">
        <v>103</v>
      </c>
      <c r="AB5767" s="2" t="n">
        <v>45691</v>
      </c>
      <c r="AC5767" s="2"/>
      <c r="AD5767" s="4" t="s">
        <v>79</v>
      </c>
      <c r="AE5767" s="4" t="s">
        <v>66</v>
      </c>
      <c r="AF5767" s="4" t="s">
        <v>66</v>
      </c>
      <c r="AG5767" s="4"/>
      <c r="AH5767" s="4" t="s">
        <v>66</v>
      </c>
      <c r="AI5767" s="4"/>
      <c r="AJ5767" s="4"/>
      <c r="AK5767" s="4" t="s">
        <v>4385</v>
      </c>
      <c r="AL5767" s="4" t="s">
        <v>86</v>
      </c>
      <c r="AM5767" s="4" t="s">
        <v>31588</v>
      </c>
      <c r="AN5767" s="5" t="n">
        <v>7060</v>
      </c>
      <c r="AO5767" s="5" t="n">
        <v>1815</v>
      </c>
      <c r="AP5767" s="5" t="n">
        <v>1500</v>
      </c>
      <c r="AQ5767" s="4" t="s">
        <v>7107</v>
      </c>
      <c r="AR5767" s="4" t="s">
        <v>67</v>
      </c>
      <c r="AS5767" s="4" t="s">
        <v>87</v>
      </c>
      <c r="AT5767" s="3" t="n">
        <v>45698</v>
      </c>
      <c r="AU5767" s="7" t="n">
        <v>1</v>
      </c>
      <c r="AV5767" s="5"/>
      <c r="AW5767" s="5"/>
      <c r="AX5767" s="4"/>
      <c r="AY5767" s="4"/>
      <c r="AZ5767" s="3" t="n">
        <v>45701</v>
      </c>
      <c r="BA5767" s="3" t="n">
        <v>45748</v>
      </c>
      <c r="BB5767" s="4" t="s">
        <v>31589</v>
      </c>
      <c r="BC5767" s="4" t="s">
        <v>486</v>
      </c>
      <c r="BD5767" s="4" t="s">
        <v>31590</v>
      </c>
      <c r="BE5767" s="4" t="n">
        <f aca="false">FALSE()</f>
        <v>0</v>
      </c>
      <c r="BF5767" s="5" t="n">
        <v>1500</v>
      </c>
      <c r="BG5767" s="5" t="n">
        <v>1815</v>
      </c>
    </row>
    <row r="5768" customFormat="false" ht="14.4" hidden="true" customHeight="false" outlineLevel="0" collapsed="false">
      <c r="A5768" s="0" t="s">
        <v>31591</v>
      </c>
      <c r="B5768" s="0" t="s">
        <v>31592</v>
      </c>
      <c r="C5768" s="2" t="n">
        <v>45701.6067414815</v>
      </c>
      <c r="D5768" s="0" t="s">
        <v>60</v>
      </c>
      <c r="E5768" s="3" t="n">
        <v>45701</v>
      </c>
      <c r="F5768" s="4" t="s">
        <v>82</v>
      </c>
      <c r="G5768" s="4" t="s">
        <v>4958</v>
      </c>
      <c r="H5768" s="4" t="s">
        <v>31593</v>
      </c>
      <c r="I5768" s="4"/>
      <c r="J5768" s="5" t="n">
        <v>47500</v>
      </c>
      <c r="K5768" s="5" t="n">
        <v>4478.8</v>
      </c>
      <c r="L5768" s="5" t="n">
        <v>5419.35</v>
      </c>
      <c r="M5768" s="4" t="s">
        <v>1158</v>
      </c>
      <c r="N5768" s="4" t="s">
        <v>65</v>
      </c>
      <c r="O5768" s="4" t="s">
        <v>66</v>
      </c>
      <c r="P5768" s="4" t="s">
        <v>67</v>
      </c>
      <c r="Q5768" s="4" t="s">
        <v>96</v>
      </c>
      <c r="R5768" s="4" t="s">
        <v>97</v>
      </c>
      <c r="S5768" s="4" t="s">
        <v>98</v>
      </c>
      <c r="T5768" s="4" t="s">
        <v>99</v>
      </c>
      <c r="U5768" s="4" t="s">
        <v>100</v>
      </c>
      <c r="V5768" s="4" t="s">
        <v>73</v>
      </c>
      <c r="W5768" s="4" t="s">
        <v>101</v>
      </c>
      <c r="X5768" s="4" t="s">
        <v>75</v>
      </c>
      <c r="Y5768" s="4" t="s">
        <v>76</v>
      </c>
      <c r="Z5768" s="4" t="s">
        <v>77</v>
      </c>
      <c r="AA5768" s="4" t="s">
        <v>103</v>
      </c>
      <c r="AB5768" s="2" t="n">
        <v>45688</v>
      </c>
      <c r="AC5768" s="2"/>
      <c r="AD5768" s="4" t="s">
        <v>79</v>
      </c>
      <c r="AE5768" s="4" t="s">
        <v>66</v>
      </c>
      <c r="AF5768" s="4" t="s">
        <v>66</v>
      </c>
      <c r="AG5768" s="4"/>
      <c r="AH5768" s="4" t="s">
        <v>66</v>
      </c>
      <c r="AI5768" s="4"/>
      <c r="AJ5768" s="4"/>
      <c r="AK5768" s="4" t="s">
        <v>4958</v>
      </c>
      <c r="AL5768" s="4" t="s">
        <v>86</v>
      </c>
      <c r="AM5768" s="4" t="s">
        <v>31593</v>
      </c>
      <c r="AN5768" s="5" t="n">
        <v>47500</v>
      </c>
      <c r="AO5768" s="5" t="n">
        <v>5419.35</v>
      </c>
      <c r="AP5768" s="5" t="n">
        <v>4478.8</v>
      </c>
      <c r="AQ5768" s="4" t="s">
        <v>1158</v>
      </c>
      <c r="AR5768" s="4" t="s">
        <v>67</v>
      </c>
      <c r="AS5768" s="4" t="s">
        <v>87</v>
      </c>
      <c r="AT5768" s="3" t="n">
        <v>45698</v>
      </c>
      <c r="AU5768" s="7" t="n">
        <v>1</v>
      </c>
      <c r="AV5768" s="5" t="n">
        <v>4478.8</v>
      </c>
      <c r="AW5768" s="5" t="n">
        <v>4478.8</v>
      </c>
      <c r="AX5768" s="4"/>
      <c r="AY5768" s="4"/>
      <c r="AZ5768" s="3" t="n">
        <v>45701</v>
      </c>
      <c r="BA5768" s="3"/>
      <c r="BB5768" s="4" t="s">
        <v>31594</v>
      </c>
      <c r="BC5768" s="4" t="s">
        <v>486</v>
      </c>
      <c r="BD5768" s="4" t="s">
        <v>1165</v>
      </c>
      <c r="BE5768" s="4" t="n">
        <f aca="false">FALSE()</f>
        <v>0</v>
      </c>
      <c r="BF5768" s="5" t="n">
        <v>4478.8</v>
      </c>
      <c r="BG5768" s="5" t="n">
        <v>5419.35</v>
      </c>
    </row>
    <row r="5769" customFormat="false" ht="14.4" hidden="true" customHeight="false" outlineLevel="0" collapsed="false">
      <c r="A5769" s="0" t="s">
        <v>31595</v>
      </c>
      <c r="B5769" s="0" t="s">
        <v>31596</v>
      </c>
      <c r="C5769" s="2" t="n">
        <v>45701.6022541667</v>
      </c>
      <c r="D5769" s="0" t="s">
        <v>60</v>
      </c>
      <c r="E5769" s="3" t="n">
        <v>45614</v>
      </c>
      <c r="F5769" s="4" t="s">
        <v>82</v>
      </c>
      <c r="G5769" s="4" t="s">
        <v>31597</v>
      </c>
      <c r="H5769" s="4" t="s">
        <v>31598</v>
      </c>
      <c r="I5769" s="4"/>
      <c r="J5769" s="5" t="n">
        <v>359504.13</v>
      </c>
      <c r="K5769" s="5" t="n">
        <v>359504.13</v>
      </c>
      <c r="L5769" s="5" t="n">
        <v>435000</v>
      </c>
      <c r="M5769" s="4" t="s">
        <v>31599</v>
      </c>
      <c r="N5769" s="4" t="s">
        <v>127</v>
      </c>
      <c r="O5769" s="4" t="s">
        <v>167</v>
      </c>
      <c r="P5769" s="4" t="s">
        <v>67</v>
      </c>
      <c r="Q5769" s="4" t="s">
        <v>1406</v>
      </c>
      <c r="R5769" s="4" t="s">
        <v>1407</v>
      </c>
      <c r="S5769" s="4" t="s">
        <v>1408</v>
      </c>
      <c r="T5769" s="4" t="s">
        <v>1409</v>
      </c>
      <c r="U5769" s="4" t="s">
        <v>1410</v>
      </c>
      <c r="V5769" s="4" t="s">
        <v>73</v>
      </c>
      <c r="W5769" s="4" t="s">
        <v>1411</v>
      </c>
      <c r="X5769" s="4" t="s">
        <v>75</v>
      </c>
      <c r="Y5769" s="4" t="s">
        <v>76</v>
      </c>
      <c r="Z5769" s="4" t="s">
        <v>318</v>
      </c>
      <c r="AA5769" s="4" t="s">
        <v>78</v>
      </c>
      <c r="AB5769" s="2" t="n">
        <v>45629.9993055556</v>
      </c>
      <c r="AC5769" s="2"/>
      <c r="AD5769" s="4" t="s">
        <v>145</v>
      </c>
      <c r="AE5769" s="4" t="s">
        <v>66</v>
      </c>
      <c r="AF5769" s="4" t="s">
        <v>207</v>
      </c>
      <c r="AG5769" s="4" t="s">
        <v>31600</v>
      </c>
      <c r="AH5769" s="4" t="s">
        <v>66</v>
      </c>
      <c r="AI5769" s="4"/>
      <c r="AJ5769" s="4"/>
      <c r="AK5769" s="4" t="s">
        <v>31597</v>
      </c>
      <c r="AL5769" s="4" t="s">
        <v>117</v>
      </c>
      <c r="AM5769" s="4" t="s">
        <v>31601</v>
      </c>
      <c r="AN5769" s="5"/>
      <c r="AO5769" s="5" t="n">
        <v>335835</v>
      </c>
      <c r="AP5769" s="5" t="n">
        <v>277549.58</v>
      </c>
      <c r="AQ5769" s="4" t="s">
        <v>31602</v>
      </c>
      <c r="AR5769" s="4" t="s">
        <v>67</v>
      </c>
      <c r="AS5769" s="4" t="s">
        <v>87</v>
      </c>
      <c r="AT5769" s="3" t="n">
        <v>45656</v>
      </c>
      <c r="AU5769" s="7" t="n">
        <v>1</v>
      </c>
      <c r="AV5769" s="5" t="n">
        <v>0</v>
      </c>
      <c r="AW5769" s="5" t="n">
        <v>0</v>
      </c>
      <c r="AX5769" s="4" t="n">
        <f aca="false">FALSE()</f>
        <v>0</v>
      </c>
      <c r="AY5769" s="4"/>
      <c r="AZ5769" s="3" t="n">
        <v>45671</v>
      </c>
      <c r="BA5769" s="3"/>
      <c r="BB5769" s="4" t="s">
        <v>31603</v>
      </c>
      <c r="BC5769" s="4" t="s">
        <v>89</v>
      </c>
      <c r="BD5769" s="4" t="s">
        <v>31604</v>
      </c>
      <c r="BE5769" s="4" t="n">
        <f aca="false">TRUE()</f>
        <v>1</v>
      </c>
      <c r="BF5769" s="5" t="n">
        <v>268917</v>
      </c>
      <c r="BG5769" s="5" t="n">
        <v>325389.57</v>
      </c>
    </row>
    <row r="5770" customFormat="false" ht="14.4" hidden="true" customHeight="false" outlineLevel="0" collapsed="false">
      <c r="A5770" s="0" t="s">
        <v>31595</v>
      </c>
      <c r="B5770" s="0" t="s">
        <v>31596</v>
      </c>
      <c r="C5770" s="2" t="n">
        <v>45701.6022541667</v>
      </c>
      <c r="D5770" s="0" t="s">
        <v>60</v>
      </c>
      <c r="E5770" s="3" t="n">
        <v>45614</v>
      </c>
      <c r="F5770" s="4" t="s">
        <v>82</v>
      </c>
      <c r="G5770" s="4" t="s">
        <v>31597</v>
      </c>
      <c r="H5770" s="4" t="s">
        <v>31598</v>
      </c>
      <c r="I5770" s="4"/>
      <c r="J5770" s="5" t="n">
        <v>359504.13</v>
      </c>
      <c r="K5770" s="5" t="n">
        <v>359504.13</v>
      </c>
      <c r="L5770" s="5" t="n">
        <v>435000</v>
      </c>
      <c r="M5770" s="4" t="s">
        <v>31599</v>
      </c>
      <c r="N5770" s="4" t="s">
        <v>127</v>
      </c>
      <c r="O5770" s="4" t="s">
        <v>167</v>
      </c>
      <c r="P5770" s="4" t="s">
        <v>67</v>
      </c>
      <c r="Q5770" s="4" t="s">
        <v>1406</v>
      </c>
      <c r="R5770" s="4" t="s">
        <v>1407</v>
      </c>
      <c r="S5770" s="4" t="s">
        <v>1408</v>
      </c>
      <c r="T5770" s="4" t="s">
        <v>1409</v>
      </c>
      <c r="U5770" s="4" t="s">
        <v>1410</v>
      </c>
      <c r="V5770" s="4" t="s">
        <v>73</v>
      </c>
      <c r="W5770" s="4" t="s">
        <v>1411</v>
      </c>
      <c r="X5770" s="4" t="s">
        <v>75</v>
      </c>
      <c r="Y5770" s="4" t="s">
        <v>76</v>
      </c>
      <c r="Z5770" s="4" t="s">
        <v>318</v>
      </c>
      <c r="AA5770" s="4" t="s">
        <v>78</v>
      </c>
      <c r="AB5770" s="2" t="n">
        <v>45629.9993055556</v>
      </c>
      <c r="AC5770" s="2"/>
      <c r="AD5770" s="4" t="s">
        <v>145</v>
      </c>
      <c r="AE5770" s="4" t="s">
        <v>66</v>
      </c>
      <c r="AF5770" s="4" t="s">
        <v>207</v>
      </c>
      <c r="AG5770" s="4" t="s">
        <v>31600</v>
      </c>
      <c r="AH5770" s="4" t="s">
        <v>66</v>
      </c>
      <c r="AI5770" s="4"/>
      <c r="AJ5770" s="4"/>
      <c r="AK5770" s="4" t="s">
        <v>31597</v>
      </c>
      <c r="AL5770" s="4" t="s">
        <v>477</v>
      </c>
      <c r="AM5770" s="4" t="s">
        <v>31605</v>
      </c>
      <c r="AN5770" s="5"/>
      <c r="AO5770" s="5" t="n">
        <v>55000</v>
      </c>
      <c r="AP5770" s="5" t="n">
        <v>45454.54</v>
      </c>
      <c r="AQ5770" s="4" t="s">
        <v>31606</v>
      </c>
      <c r="AR5770" s="4" t="s">
        <v>67</v>
      </c>
      <c r="AS5770" s="4" t="s">
        <v>87</v>
      </c>
      <c r="AT5770" s="3" t="n">
        <v>45685</v>
      </c>
      <c r="AU5770" s="7" t="n">
        <v>3</v>
      </c>
      <c r="AV5770" s="5" t="n">
        <v>34747.57</v>
      </c>
      <c r="AW5770" s="5" t="n">
        <v>42079.95</v>
      </c>
      <c r="AX5770" s="4"/>
      <c r="AY5770" s="4"/>
      <c r="AZ5770" s="3" t="n">
        <v>45698</v>
      </c>
      <c r="BA5770" s="3"/>
      <c r="BB5770" s="4" t="s">
        <v>31607</v>
      </c>
      <c r="BC5770" s="4" t="s">
        <v>89</v>
      </c>
      <c r="BD5770" s="4" t="s">
        <v>31608</v>
      </c>
      <c r="BE5770" s="4" t="n">
        <f aca="false">TRUE()</f>
        <v>1</v>
      </c>
      <c r="BF5770" s="5" t="n">
        <v>34747.57</v>
      </c>
      <c r="BG5770" s="5" t="n">
        <v>42044.56</v>
      </c>
    </row>
    <row r="5771" customFormat="false" ht="14.4" hidden="true" customHeight="false" outlineLevel="0" collapsed="false">
      <c r="A5771" s="0" t="s">
        <v>31595</v>
      </c>
      <c r="B5771" s="0" t="s">
        <v>31596</v>
      </c>
      <c r="C5771" s="2" t="n">
        <v>45701.6022541667</v>
      </c>
      <c r="D5771" s="0" t="s">
        <v>60</v>
      </c>
      <c r="E5771" s="3" t="n">
        <v>45614</v>
      </c>
      <c r="F5771" s="4" t="s">
        <v>82</v>
      </c>
      <c r="G5771" s="4" t="s">
        <v>31597</v>
      </c>
      <c r="H5771" s="4" t="s">
        <v>31598</v>
      </c>
      <c r="I5771" s="4"/>
      <c r="J5771" s="5" t="n">
        <v>359504.13</v>
      </c>
      <c r="K5771" s="5" t="n">
        <v>359504.13</v>
      </c>
      <c r="L5771" s="5" t="n">
        <v>435000</v>
      </c>
      <c r="M5771" s="4" t="s">
        <v>31599</v>
      </c>
      <c r="N5771" s="4" t="s">
        <v>127</v>
      </c>
      <c r="O5771" s="4" t="s">
        <v>167</v>
      </c>
      <c r="P5771" s="4" t="s">
        <v>67</v>
      </c>
      <c r="Q5771" s="4" t="s">
        <v>1406</v>
      </c>
      <c r="R5771" s="4" t="s">
        <v>1407</v>
      </c>
      <c r="S5771" s="4" t="s">
        <v>1408</v>
      </c>
      <c r="T5771" s="4" t="s">
        <v>1409</v>
      </c>
      <c r="U5771" s="4" t="s">
        <v>1410</v>
      </c>
      <c r="V5771" s="4" t="s">
        <v>73</v>
      </c>
      <c r="W5771" s="4" t="s">
        <v>1411</v>
      </c>
      <c r="X5771" s="4" t="s">
        <v>75</v>
      </c>
      <c r="Y5771" s="4" t="s">
        <v>76</v>
      </c>
      <c r="Z5771" s="4" t="s">
        <v>318</v>
      </c>
      <c r="AA5771" s="4" t="s">
        <v>78</v>
      </c>
      <c r="AB5771" s="2" t="n">
        <v>45629.9993055556</v>
      </c>
      <c r="AC5771" s="2"/>
      <c r="AD5771" s="4" t="s">
        <v>145</v>
      </c>
      <c r="AE5771" s="4" t="s">
        <v>66</v>
      </c>
      <c r="AF5771" s="4" t="s">
        <v>207</v>
      </c>
      <c r="AG5771" s="4" t="s">
        <v>31600</v>
      </c>
      <c r="AH5771" s="4" t="s">
        <v>66</v>
      </c>
      <c r="AI5771" s="4"/>
      <c r="AJ5771" s="4"/>
      <c r="AK5771" s="4" t="s">
        <v>31597</v>
      </c>
      <c r="AL5771" s="4" t="s">
        <v>575</v>
      </c>
      <c r="AM5771" s="4" t="s">
        <v>31609</v>
      </c>
      <c r="AN5771" s="5"/>
      <c r="AO5771" s="5" t="n">
        <v>44165</v>
      </c>
      <c r="AP5771" s="5" t="n">
        <v>36500</v>
      </c>
      <c r="AQ5771" s="4" t="s">
        <v>31610</v>
      </c>
      <c r="AR5771" s="4" t="s">
        <v>67</v>
      </c>
      <c r="AS5771" s="4" t="s">
        <v>87</v>
      </c>
      <c r="AT5771" s="3" t="n">
        <v>45673</v>
      </c>
      <c r="AU5771" s="7" t="n">
        <v>1</v>
      </c>
      <c r="AV5771" s="5" t="n">
        <v>35405</v>
      </c>
      <c r="AW5771" s="5" t="n">
        <v>35405</v>
      </c>
      <c r="AX5771" s="4" t="n">
        <f aca="false">FALSE()</f>
        <v>0</v>
      </c>
      <c r="AY5771" s="4"/>
      <c r="AZ5771" s="3" t="n">
        <v>45686</v>
      </c>
      <c r="BA5771" s="3"/>
      <c r="BB5771" s="4" t="s">
        <v>485</v>
      </c>
      <c r="BC5771" s="4" t="s">
        <v>486</v>
      </c>
      <c r="BD5771" s="4" t="s">
        <v>487</v>
      </c>
      <c r="BE5771" s="4" t="n">
        <f aca="false">TRUE()</f>
        <v>1</v>
      </c>
      <c r="BF5771" s="5" t="n">
        <v>35405</v>
      </c>
      <c r="BG5771" s="5" t="n">
        <v>42840.05</v>
      </c>
    </row>
    <row r="5772" customFormat="false" ht="14.4" hidden="true" customHeight="false" outlineLevel="0" collapsed="false">
      <c r="A5772" s="0" t="s">
        <v>31611</v>
      </c>
      <c r="B5772" s="0" t="s">
        <v>31612</v>
      </c>
      <c r="C5772" s="2" t="n">
        <v>45701.3985750116</v>
      </c>
      <c r="D5772" s="0" t="s">
        <v>60</v>
      </c>
      <c r="E5772" s="3" t="n">
        <v>44748</v>
      </c>
      <c r="F5772" s="4" t="s">
        <v>82</v>
      </c>
      <c r="G5772" s="4" t="s">
        <v>31613</v>
      </c>
      <c r="H5772" s="4" t="s">
        <v>31614</v>
      </c>
      <c r="I5772" s="4" t="s">
        <v>31615</v>
      </c>
      <c r="J5772" s="5" t="n">
        <v>507818.74</v>
      </c>
      <c r="K5772" s="5" t="n">
        <v>115413.35</v>
      </c>
      <c r="L5772" s="5" t="n">
        <v>139650.15</v>
      </c>
      <c r="M5772" s="4" t="s">
        <v>300</v>
      </c>
      <c r="N5772" s="4" t="s">
        <v>65</v>
      </c>
      <c r="O5772" s="4"/>
      <c r="P5772" s="4" t="s">
        <v>67</v>
      </c>
      <c r="Q5772" s="4" t="s">
        <v>1378</v>
      </c>
      <c r="R5772" s="4" t="s">
        <v>1379</v>
      </c>
      <c r="S5772" s="4" t="s">
        <v>1380</v>
      </c>
      <c r="T5772" s="4" t="s">
        <v>1381</v>
      </c>
      <c r="U5772" s="4" t="s">
        <v>1382</v>
      </c>
      <c r="V5772" s="4" t="s">
        <v>73</v>
      </c>
      <c r="W5772" s="4" t="s">
        <v>1383</v>
      </c>
      <c r="X5772" s="4" t="s">
        <v>102</v>
      </c>
      <c r="Y5772" s="4" t="s">
        <v>76</v>
      </c>
      <c r="Z5772" s="4" t="s">
        <v>77</v>
      </c>
      <c r="AA5772" s="4" t="s">
        <v>78</v>
      </c>
      <c r="AB5772" s="2" t="n">
        <v>44778.5833333333</v>
      </c>
      <c r="AC5772" s="2"/>
      <c r="AD5772" s="4" t="s">
        <v>145</v>
      </c>
      <c r="AE5772" s="4" t="s">
        <v>167</v>
      </c>
      <c r="AF5772" s="4" t="s">
        <v>66</v>
      </c>
      <c r="AG5772" s="4"/>
      <c r="AH5772" s="4"/>
      <c r="AI5772" s="4" t="s">
        <v>13274</v>
      </c>
      <c r="AJ5772" s="4"/>
      <c r="AK5772" s="4" t="s">
        <v>31613</v>
      </c>
      <c r="AL5772" s="4" t="s">
        <v>86</v>
      </c>
      <c r="AM5772" s="4" t="s">
        <v>31614</v>
      </c>
      <c r="AN5772" s="5" t="n">
        <v>507818.74</v>
      </c>
      <c r="AO5772" s="5" t="n">
        <v>139650.15</v>
      </c>
      <c r="AP5772" s="5" t="n">
        <v>115413.35</v>
      </c>
      <c r="AQ5772" s="4" t="s">
        <v>300</v>
      </c>
      <c r="AR5772" s="4" t="s">
        <v>67</v>
      </c>
      <c r="AS5772" s="4" t="s">
        <v>159</v>
      </c>
      <c r="AT5772" s="3" t="n">
        <v>44967</v>
      </c>
      <c r="AU5772" s="7" t="n">
        <v>3</v>
      </c>
      <c r="AV5772" s="5" t="n">
        <v>0</v>
      </c>
      <c r="AW5772" s="5" t="n">
        <v>15413.35</v>
      </c>
      <c r="AX5772" s="4"/>
      <c r="AY5772" s="4"/>
      <c r="AZ5772" s="3" t="n">
        <v>45006</v>
      </c>
      <c r="BA5772" s="3" t="n">
        <v>45006</v>
      </c>
      <c r="BB5772" s="4" t="s">
        <v>19732</v>
      </c>
      <c r="BC5772" s="4" t="s">
        <v>89</v>
      </c>
      <c r="BD5772" s="4" t="s">
        <v>19733</v>
      </c>
      <c r="BE5772" s="4" t="n">
        <f aca="false">TRUE()</f>
        <v>1</v>
      </c>
      <c r="BF5772" s="5" t="n">
        <v>15413.35</v>
      </c>
      <c r="BG5772" s="5" t="n">
        <v>139650.15</v>
      </c>
    </row>
    <row r="5773" customFormat="false" ht="14.4" hidden="true" customHeight="false" outlineLevel="0" collapsed="false">
      <c r="A5773" s="0" t="s">
        <v>31616</v>
      </c>
      <c r="B5773" s="0" t="s">
        <v>31617</v>
      </c>
      <c r="C5773" s="2" t="n">
        <v>45701.3666500232</v>
      </c>
      <c r="D5773" s="0" t="s">
        <v>60</v>
      </c>
      <c r="E5773" s="3" t="n">
        <v>45483</v>
      </c>
      <c r="F5773" s="4" t="s">
        <v>82</v>
      </c>
      <c r="G5773" s="4" t="s">
        <v>31618</v>
      </c>
      <c r="H5773" s="4" t="s">
        <v>31619</v>
      </c>
      <c r="I5773" s="4"/>
      <c r="J5773" s="5" t="n">
        <v>60507.38</v>
      </c>
      <c r="K5773" s="5" t="n">
        <v>60507.38</v>
      </c>
      <c r="L5773" s="5" t="n">
        <v>73213.93</v>
      </c>
      <c r="M5773" s="4" t="s">
        <v>848</v>
      </c>
      <c r="N5773" s="4" t="s">
        <v>127</v>
      </c>
      <c r="O5773" s="4" t="s">
        <v>66</v>
      </c>
      <c r="P5773" s="4" t="s">
        <v>67</v>
      </c>
      <c r="Q5773" s="4" t="s">
        <v>20792</v>
      </c>
      <c r="R5773" s="4" t="s">
        <v>20793</v>
      </c>
      <c r="S5773" s="4" t="s">
        <v>20794</v>
      </c>
      <c r="T5773" s="4" t="s">
        <v>20795</v>
      </c>
      <c r="U5773" s="4" t="s">
        <v>20796</v>
      </c>
      <c r="V5773" s="4" t="s">
        <v>73</v>
      </c>
      <c r="W5773" s="4" t="s">
        <v>4889</v>
      </c>
      <c r="X5773" s="4" t="s">
        <v>75</v>
      </c>
      <c r="Y5773" s="4" t="s">
        <v>76</v>
      </c>
      <c r="Z5773" s="4" t="s">
        <v>77</v>
      </c>
      <c r="AA5773" s="4" t="s">
        <v>103</v>
      </c>
      <c r="AB5773" s="2" t="n">
        <v>45497.5833333333</v>
      </c>
      <c r="AC5773" s="2"/>
      <c r="AD5773" s="4" t="s">
        <v>145</v>
      </c>
      <c r="AE5773" s="4" t="s">
        <v>66</v>
      </c>
      <c r="AF5773" s="4" t="s">
        <v>66</v>
      </c>
      <c r="AG5773" s="4"/>
      <c r="AH5773" s="4" t="s">
        <v>66</v>
      </c>
      <c r="AI5773" s="4"/>
      <c r="AJ5773" s="4"/>
      <c r="AK5773" s="4" t="s">
        <v>31618</v>
      </c>
      <c r="AL5773" s="4" t="s">
        <v>86</v>
      </c>
      <c r="AM5773" s="4" t="s">
        <v>31619</v>
      </c>
      <c r="AN5773" s="5" t="n">
        <v>60507.38</v>
      </c>
      <c r="AO5773" s="5" t="n">
        <v>73213.93</v>
      </c>
      <c r="AP5773" s="5" t="n">
        <v>60507.38</v>
      </c>
      <c r="AQ5773" s="4" t="s">
        <v>848</v>
      </c>
      <c r="AR5773" s="4" t="s">
        <v>67</v>
      </c>
      <c r="AS5773" s="4" t="s">
        <v>87</v>
      </c>
      <c r="AT5773" s="3" t="n">
        <v>45503</v>
      </c>
      <c r="AU5773" s="7" t="n">
        <v>2</v>
      </c>
      <c r="AV5773" s="5" t="n">
        <v>58740.23</v>
      </c>
      <c r="AW5773" s="5" t="n">
        <v>60507.38</v>
      </c>
      <c r="AX5773" s="4"/>
      <c r="AY5773" s="4"/>
      <c r="AZ5773" s="3" t="n">
        <v>45505</v>
      </c>
      <c r="BA5773" s="3" t="n">
        <v>45505</v>
      </c>
      <c r="BB5773" s="4" t="s">
        <v>31620</v>
      </c>
      <c r="BC5773" s="4" t="s">
        <v>89</v>
      </c>
      <c r="BD5773" s="4" t="s">
        <v>19046</v>
      </c>
      <c r="BE5773" s="4" t="n">
        <f aca="false">FALSE()</f>
        <v>0</v>
      </c>
      <c r="BF5773" s="5" t="n">
        <v>58740.23</v>
      </c>
      <c r="BG5773" s="5" t="n">
        <v>71075.68</v>
      </c>
    </row>
    <row r="5774" customFormat="false" ht="14.4" hidden="true" customHeight="false" outlineLevel="0" collapsed="false">
      <c r="A5774" s="0" t="s">
        <v>31621</v>
      </c>
      <c r="B5774" s="0" t="s">
        <v>31622</v>
      </c>
      <c r="C5774" s="2" t="n">
        <v>45701.3655518866</v>
      </c>
      <c r="D5774" s="0" t="s">
        <v>60</v>
      </c>
      <c r="E5774" s="3" t="n">
        <v>45666</v>
      </c>
      <c r="F5774" s="4" t="s">
        <v>82</v>
      </c>
      <c r="G5774" s="4" t="s">
        <v>31623</v>
      </c>
      <c r="H5774" s="4" t="s">
        <v>31624</v>
      </c>
      <c r="I5774" s="4"/>
      <c r="J5774" s="5" t="n">
        <v>98580</v>
      </c>
      <c r="K5774" s="5" t="n">
        <v>49290</v>
      </c>
      <c r="L5774" s="5" t="n">
        <v>59640.9</v>
      </c>
      <c r="M5774" s="4" t="s">
        <v>31625</v>
      </c>
      <c r="N5774" s="4" t="s">
        <v>65</v>
      </c>
      <c r="O5774" s="4" t="s">
        <v>66</v>
      </c>
      <c r="P5774" s="4" t="s">
        <v>67</v>
      </c>
      <c r="Q5774" s="4" t="s">
        <v>2930</v>
      </c>
      <c r="R5774" s="4" t="s">
        <v>2931</v>
      </c>
      <c r="S5774" s="4" t="s">
        <v>2932</v>
      </c>
      <c r="T5774" s="4" t="s">
        <v>2933</v>
      </c>
      <c r="U5774" s="4" t="s">
        <v>2934</v>
      </c>
      <c r="V5774" s="4" t="s">
        <v>73</v>
      </c>
      <c r="W5774" s="4" t="s">
        <v>2935</v>
      </c>
      <c r="X5774" s="4" t="s">
        <v>75</v>
      </c>
      <c r="Y5774" s="4" t="s">
        <v>76</v>
      </c>
      <c r="Z5774" s="4" t="s">
        <v>77</v>
      </c>
      <c r="AA5774" s="4" t="s">
        <v>103</v>
      </c>
      <c r="AB5774" s="2" t="n">
        <v>45681.5833333333</v>
      </c>
      <c r="AC5774" s="2"/>
      <c r="AD5774" s="4" t="s">
        <v>79</v>
      </c>
      <c r="AE5774" s="4" t="s">
        <v>66</v>
      </c>
      <c r="AF5774" s="4" t="s">
        <v>66</v>
      </c>
      <c r="AG5774" s="4"/>
      <c r="AH5774" s="4"/>
      <c r="AI5774" s="4" t="s">
        <v>31626</v>
      </c>
      <c r="AJ5774" s="4"/>
      <c r="AK5774" s="4" t="s">
        <v>31623</v>
      </c>
      <c r="AL5774" s="4" t="s">
        <v>86</v>
      </c>
      <c r="AM5774" s="4" t="s">
        <v>31624</v>
      </c>
      <c r="AN5774" s="5" t="n">
        <v>98580</v>
      </c>
      <c r="AO5774" s="5" t="n">
        <v>59640.9</v>
      </c>
      <c r="AP5774" s="5" t="n">
        <v>49290</v>
      </c>
      <c r="AQ5774" s="4" t="s">
        <v>31625</v>
      </c>
      <c r="AR5774" s="4" t="s">
        <v>67</v>
      </c>
      <c r="AS5774" s="4" t="s">
        <v>87</v>
      </c>
      <c r="AT5774" s="3" t="n">
        <v>45699</v>
      </c>
      <c r="AU5774" s="7" t="n">
        <v>4</v>
      </c>
      <c r="AV5774" s="5" t="n">
        <v>48218.5</v>
      </c>
      <c r="AW5774" s="5" t="n">
        <v>58845.56</v>
      </c>
      <c r="AX5774" s="4"/>
      <c r="AY5774" s="4"/>
      <c r="AZ5774" s="3" t="n">
        <v>45700</v>
      </c>
      <c r="BA5774" s="3"/>
      <c r="BB5774" s="4" t="s">
        <v>31627</v>
      </c>
      <c r="BC5774" s="4" t="s">
        <v>89</v>
      </c>
      <c r="BD5774" s="4" t="s">
        <v>31628</v>
      </c>
      <c r="BE5774" s="4" t="n">
        <f aca="false">TRUE()</f>
        <v>1</v>
      </c>
      <c r="BF5774" s="5" t="n">
        <v>39850</v>
      </c>
      <c r="BG5774" s="5" t="n">
        <v>48218.5</v>
      </c>
    </row>
    <row r="5775" customFormat="false" ht="14.4" hidden="true" customHeight="false" outlineLevel="0" collapsed="false">
      <c r="A5775" s="0" t="s">
        <v>31629</v>
      </c>
      <c r="B5775" s="0" t="s">
        <v>31630</v>
      </c>
      <c r="C5775" s="2" t="n">
        <v>45701.3218568634</v>
      </c>
      <c r="D5775" s="0" t="s">
        <v>60</v>
      </c>
      <c r="E5775" s="3" t="n">
        <v>45558</v>
      </c>
      <c r="F5775" s="4" t="s">
        <v>82</v>
      </c>
      <c r="G5775" s="4" t="s">
        <v>31631</v>
      </c>
      <c r="H5775" s="4" t="s">
        <v>31632</v>
      </c>
      <c r="I5775" s="4"/>
      <c r="J5775" s="5" t="n">
        <v>76033.06</v>
      </c>
      <c r="K5775" s="5" t="n">
        <v>76033.06</v>
      </c>
      <c r="L5775" s="5" t="n">
        <v>92000</v>
      </c>
      <c r="M5775" s="4" t="s">
        <v>713</v>
      </c>
      <c r="N5775" s="4" t="s">
        <v>111</v>
      </c>
      <c r="O5775" s="4" t="s">
        <v>66</v>
      </c>
      <c r="P5775" s="4" t="s">
        <v>67</v>
      </c>
      <c r="Q5775" s="4" t="s">
        <v>393</v>
      </c>
      <c r="R5775" s="4" t="s">
        <v>394</v>
      </c>
      <c r="S5775" s="4" t="s">
        <v>395</v>
      </c>
      <c r="T5775" s="4" t="s">
        <v>396</v>
      </c>
      <c r="U5775" s="4" t="s">
        <v>397</v>
      </c>
      <c r="V5775" s="4" t="s">
        <v>73</v>
      </c>
      <c r="W5775" s="4" t="s">
        <v>398</v>
      </c>
      <c r="X5775" s="4" t="s">
        <v>102</v>
      </c>
      <c r="Y5775" s="4" t="s">
        <v>76</v>
      </c>
      <c r="Z5775" s="4" t="s">
        <v>77</v>
      </c>
      <c r="AA5775" s="4" t="s">
        <v>78</v>
      </c>
      <c r="AB5775" s="2" t="n">
        <v>45575.4166666667</v>
      </c>
      <c r="AC5775" s="2"/>
      <c r="AD5775" s="4" t="s">
        <v>145</v>
      </c>
      <c r="AE5775" s="4" t="s">
        <v>66</v>
      </c>
      <c r="AF5775" s="4" t="s">
        <v>66</v>
      </c>
      <c r="AG5775" s="4"/>
      <c r="AH5775" s="4" t="s">
        <v>66</v>
      </c>
      <c r="AI5775" s="4"/>
      <c r="AJ5775" s="4"/>
      <c r="AK5775" s="4" t="s">
        <v>31631</v>
      </c>
      <c r="AL5775" s="4" t="s">
        <v>86</v>
      </c>
      <c r="AM5775" s="4" t="s">
        <v>31632</v>
      </c>
      <c r="AN5775" s="5" t="n">
        <v>76033.06</v>
      </c>
      <c r="AO5775" s="5" t="n">
        <v>92000</v>
      </c>
      <c r="AP5775" s="5" t="n">
        <v>76033.06</v>
      </c>
      <c r="AQ5775" s="4" t="s">
        <v>713</v>
      </c>
      <c r="AR5775" s="4" t="s">
        <v>67</v>
      </c>
      <c r="AS5775" s="4" t="s">
        <v>87</v>
      </c>
      <c r="AT5775" s="3" t="n">
        <v>45685</v>
      </c>
      <c r="AU5775" s="7" t="n">
        <v>2</v>
      </c>
      <c r="AV5775" s="5" t="n">
        <v>56620.8</v>
      </c>
      <c r="AW5775" s="5" t="n">
        <v>58752</v>
      </c>
      <c r="AX5775" s="4"/>
      <c r="AY5775" s="4"/>
      <c r="AZ5775" s="3" t="n">
        <v>45700</v>
      </c>
      <c r="BA5775" s="3" t="n">
        <v>45700</v>
      </c>
      <c r="BB5775" s="4" t="s">
        <v>5118</v>
      </c>
      <c r="BC5775" s="4" t="s">
        <v>89</v>
      </c>
      <c r="BD5775" s="4" t="s">
        <v>5119</v>
      </c>
      <c r="BE5775" s="4" t="n">
        <f aca="false">FALSE()</f>
        <v>0</v>
      </c>
      <c r="BF5775" s="5" t="n">
        <v>58752</v>
      </c>
      <c r="BG5775" s="5" t="n">
        <v>71089.92</v>
      </c>
    </row>
    <row r="5776" customFormat="false" ht="14.4" hidden="true" customHeight="false" outlineLevel="0" collapsed="false">
      <c r="A5776" s="0" t="s">
        <v>31633</v>
      </c>
      <c r="B5776" s="0" t="s">
        <v>31634</v>
      </c>
      <c r="C5776" s="2" t="n">
        <v>45700.5973524306</v>
      </c>
      <c r="D5776" s="0" t="s">
        <v>60</v>
      </c>
      <c r="E5776" s="3" t="n">
        <v>45552</v>
      </c>
      <c r="F5776" s="4" t="s">
        <v>82</v>
      </c>
      <c r="G5776" s="4" t="s">
        <v>31635</v>
      </c>
      <c r="H5776" s="4" t="s">
        <v>31636</v>
      </c>
      <c r="I5776" s="4"/>
      <c r="J5776" s="5" t="n">
        <v>114513.17</v>
      </c>
      <c r="K5776" s="5" t="n">
        <v>71570.73</v>
      </c>
      <c r="L5776" s="5" t="n">
        <v>86600.58</v>
      </c>
      <c r="M5776" s="4" t="s">
        <v>366</v>
      </c>
      <c r="N5776" s="4" t="s">
        <v>65</v>
      </c>
      <c r="O5776" s="4" t="s">
        <v>66</v>
      </c>
      <c r="P5776" s="4" t="s">
        <v>67</v>
      </c>
      <c r="Q5776" s="4" t="s">
        <v>288</v>
      </c>
      <c r="R5776" s="4" t="s">
        <v>289</v>
      </c>
      <c r="S5776" s="4" t="s">
        <v>290</v>
      </c>
      <c r="T5776" s="4" t="s">
        <v>291</v>
      </c>
      <c r="U5776" s="4" t="s">
        <v>292</v>
      </c>
      <c r="V5776" s="4" t="s">
        <v>73</v>
      </c>
      <c r="W5776" s="4" t="s">
        <v>293</v>
      </c>
      <c r="X5776" s="4" t="s">
        <v>102</v>
      </c>
      <c r="Y5776" s="4" t="s">
        <v>76</v>
      </c>
      <c r="Z5776" s="4" t="s">
        <v>77</v>
      </c>
      <c r="AA5776" s="4" t="s">
        <v>78</v>
      </c>
      <c r="AB5776" s="2" t="n">
        <v>45567.75</v>
      </c>
      <c r="AC5776" s="2"/>
      <c r="AD5776" s="4" t="s">
        <v>145</v>
      </c>
      <c r="AE5776" s="4" t="s">
        <v>66</v>
      </c>
      <c r="AF5776" s="4" t="s">
        <v>66</v>
      </c>
      <c r="AG5776" s="4"/>
      <c r="AH5776" s="4" t="s">
        <v>66</v>
      </c>
      <c r="AI5776" s="4"/>
      <c r="AJ5776" s="4"/>
      <c r="AK5776" s="4" t="s">
        <v>31635</v>
      </c>
      <c r="AL5776" s="4" t="s">
        <v>86</v>
      </c>
      <c r="AM5776" s="4" t="s">
        <v>31636</v>
      </c>
      <c r="AN5776" s="5" t="n">
        <v>114513.17</v>
      </c>
      <c r="AO5776" s="5" t="n">
        <v>86600.58</v>
      </c>
      <c r="AP5776" s="5" t="n">
        <v>71570.73</v>
      </c>
      <c r="AQ5776" s="4" t="s">
        <v>366</v>
      </c>
      <c r="AR5776" s="4" t="s">
        <v>67</v>
      </c>
      <c r="AS5776" s="4" t="s">
        <v>87</v>
      </c>
      <c r="AT5776" s="3" t="n">
        <v>45624</v>
      </c>
      <c r="AU5776" s="7" t="n">
        <v>1</v>
      </c>
      <c r="AV5776" s="5" t="n">
        <v>62964</v>
      </c>
      <c r="AW5776" s="5" t="n">
        <v>62964</v>
      </c>
      <c r="AX5776" s="4"/>
      <c r="AY5776" s="4"/>
      <c r="AZ5776" s="3" t="n">
        <v>45673</v>
      </c>
      <c r="BA5776" s="3"/>
      <c r="BB5776" s="4" t="s">
        <v>31637</v>
      </c>
      <c r="BC5776" s="4" t="s">
        <v>89</v>
      </c>
      <c r="BD5776" s="4" t="s">
        <v>14398</v>
      </c>
      <c r="BE5776" s="4" t="n">
        <f aca="false">TRUE()</f>
        <v>1</v>
      </c>
      <c r="BF5776" s="5" t="n">
        <v>62964</v>
      </c>
      <c r="BG5776" s="5" t="n">
        <v>76186.44</v>
      </c>
    </row>
    <row r="5777" customFormat="false" ht="14.4" hidden="true" customHeight="false" outlineLevel="0" collapsed="false">
      <c r="A5777" s="0" t="s">
        <v>31638</v>
      </c>
      <c r="B5777" s="0" t="s">
        <v>31639</v>
      </c>
      <c r="C5777" s="2" t="n">
        <v>45700.5661430208</v>
      </c>
      <c r="D5777" s="0" t="s">
        <v>60</v>
      </c>
      <c r="E5777" s="3" t="n">
        <v>45456</v>
      </c>
      <c r="F5777" s="4" t="s">
        <v>82</v>
      </c>
      <c r="G5777" s="4" t="s">
        <v>31640</v>
      </c>
      <c r="H5777" s="4" t="s">
        <v>31641</v>
      </c>
      <c r="I5777" s="4"/>
      <c r="J5777" s="5" t="n">
        <v>526513.93</v>
      </c>
      <c r="K5777" s="5" t="n">
        <v>435135.48</v>
      </c>
      <c r="L5777" s="5" t="n">
        <v>526513.93</v>
      </c>
      <c r="M5777" s="4" t="s">
        <v>31642</v>
      </c>
      <c r="N5777" s="4" t="s">
        <v>127</v>
      </c>
      <c r="O5777" s="4" t="s">
        <v>66</v>
      </c>
      <c r="P5777" s="4" t="s">
        <v>67</v>
      </c>
      <c r="Q5777" s="4" t="s">
        <v>20792</v>
      </c>
      <c r="R5777" s="4" t="s">
        <v>20793</v>
      </c>
      <c r="S5777" s="4" t="s">
        <v>20794</v>
      </c>
      <c r="T5777" s="4" t="s">
        <v>20795</v>
      </c>
      <c r="U5777" s="4" t="s">
        <v>20796</v>
      </c>
      <c r="V5777" s="4" t="s">
        <v>73</v>
      </c>
      <c r="W5777" s="4" t="s">
        <v>4889</v>
      </c>
      <c r="X5777" s="4" t="s">
        <v>75</v>
      </c>
      <c r="Y5777" s="4" t="s">
        <v>76</v>
      </c>
      <c r="Z5777" s="4" t="s">
        <v>77</v>
      </c>
      <c r="AA5777" s="4" t="s">
        <v>103</v>
      </c>
      <c r="AB5777" s="2" t="n">
        <v>45476.5833333333</v>
      </c>
      <c r="AC5777" s="2"/>
      <c r="AD5777" s="4" t="s">
        <v>145</v>
      </c>
      <c r="AE5777" s="4" t="s">
        <v>66</v>
      </c>
      <c r="AF5777" s="4" t="s">
        <v>66</v>
      </c>
      <c r="AG5777" s="4"/>
      <c r="AH5777" s="4" t="s">
        <v>66</v>
      </c>
      <c r="AI5777" s="4" t="s">
        <v>31643</v>
      </c>
      <c r="AJ5777" s="4"/>
      <c r="AK5777" s="4" t="s">
        <v>31640</v>
      </c>
      <c r="AL5777" s="4" t="s">
        <v>86</v>
      </c>
      <c r="AM5777" s="4" t="s">
        <v>31641</v>
      </c>
      <c r="AN5777" s="5" t="n">
        <v>526513.93</v>
      </c>
      <c r="AO5777" s="5" t="n">
        <v>526513.93</v>
      </c>
      <c r="AP5777" s="5" t="n">
        <v>435135.48</v>
      </c>
      <c r="AQ5777" s="4" t="s">
        <v>31642</v>
      </c>
      <c r="AR5777" s="4" t="s">
        <v>67</v>
      </c>
      <c r="AS5777" s="4" t="s">
        <v>87</v>
      </c>
      <c r="AT5777" s="3" t="n">
        <v>45498</v>
      </c>
      <c r="AU5777" s="7" t="n">
        <v>8</v>
      </c>
      <c r="AV5777" s="5" t="n">
        <v>382048.95</v>
      </c>
      <c r="AW5777" s="5" t="n">
        <v>414945.2</v>
      </c>
      <c r="AX5777" s="4"/>
      <c r="AY5777" s="4"/>
      <c r="AZ5777" s="3" t="n">
        <v>45520</v>
      </c>
      <c r="BA5777" s="3" t="n">
        <v>45520</v>
      </c>
      <c r="BB5777" s="4" t="s">
        <v>31644</v>
      </c>
      <c r="BC5777" s="4" t="s">
        <v>89</v>
      </c>
      <c r="BD5777" s="4" t="s">
        <v>1017</v>
      </c>
      <c r="BE5777" s="4" t="n">
        <f aca="false">FALSE()</f>
        <v>0</v>
      </c>
      <c r="BF5777" s="5" t="n">
        <v>382048.95</v>
      </c>
      <c r="BG5777" s="5" t="n">
        <v>462279.23</v>
      </c>
    </row>
    <row r="5778" customFormat="false" ht="14.4" hidden="true" customHeight="false" outlineLevel="0" collapsed="false">
      <c r="A5778" s="0" t="s">
        <v>31645</v>
      </c>
      <c r="B5778" s="0" t="s">
        <v>31646</v>
      </c>
      <c r="C5778" s="2" t="n">
        <v>45700.506682037</v>
      </c>
      <c r="D5778" s="0" t="s">
        <v>60</v>
      </c>
      <c r="E5778" s="3" t="n">
        <v>45630</v>
      </c>
      <c r="F5778" s="4" t="s">
        <v>82</v>
      </c>
      <c r="G5778" s="4" t="s">
        <v>31647</v>
      </c>
      <c r="H5778" s="4" t="s">
        <v>31648</v>
      </c>
      <c r="I5778" s="4"/>
      <c r="J5778" s="5" t="n">
        <v>56844.69</v>
      </c>
      <c r="K5778" s="5" t="n">
        <v>56844.69</v>
      </c>
      <c r="L5778" s="5" t="n">
        <v>68782.07</v>
      </c>
      <c r="M5778" s="4" t="s">
        <v>31649</v>
      </c>
      <c r="N5778" s="4" t="s">
        <v>127</v>
      </c>
      <c r="O5778" s="4" t="s">
        <v>66</v>
      </c>
      <c r="P5778" s="4" t="s">
        <v>67</v>
      </c>
      <c r="Q5778" s="4" t="s">
        <v>2338</v>
      </c>
      <c r="R5778" s="4" t="s">
        <v>2339</v>
      </c>
      <c r="S5778" s="4" t="s">
        <v>2340</v>
      </c>
      <c r="T5778" s="4" t="s">
        <v>2341</v>
      </c>
      <c r="U5778" s="4" t="s">
        <v>2342</v>
      </c>
      <c r="V5778" s="4" t="s">
        <v>73</v>
      </c>
      <c r="W5778" s="4" t="s">
        <v>2343</v>
      </c>
      <c r="X5778" s="4" t="s">
        <v>75</v>
      </c>
      <c r="Y5778" s="4" t="s">
        <v>76</v>
      </c>
      <c r="Z5778" s="4" t="s">
        <v>77</v>
      </c>
      <c r="AA5778" s="4" t="s">
        <v>78</v>
      </c>
      <c r="AB5778" s="2" t="n">
        <v>45645.9993055556</v>
      </c>
      <c r="AC5778" s="2"/>
      <c r="AD5778" s="4" t="s">
        <v>79</v>
      </c>
      <c r="AE5778" s="4" t="s">
        <v>66</v>
      </c>
      <c r="AF5778" s="4" t="s">
        <v>66</v>
      </c>
      <c r="AG5778" s="4"/>
      <c r="AH5778" s="4" t="s">
        <v>66</v>
      </c>
      <c r="AI5778" s="4" t="s">
        <v>25674</v>
      </c>
      <c r="AJ5778" s="4" t="n">
        <v>70</v>
      </c>
      <c r="AK5778" s="4" t="s">
        <v>31647</v>
      </c>
      <c r="AL5778" s="4" t="s">
        <v>86</v>
      </c>
      <c r="AM5778" s="4" t="s">
        <v>31648</v>
      </c>
      <c r="AN5778" s="5" t="n">
        <v>56844.69</v>
      </c>
      <c r="AO5778" s="5" t="n">
        <v>68782.07</v>
      </c>
      <c r="AP5778" s="5" t="n">
        <v>56844.69</v>
      </c>
      <c r="AQ5778" s="4" t="s">
        <v>31649</v>
      </c>
      <c r="AR5778" s="4" t="s">
        <v>67</v>
      </c>
      <c r="AS5778" s="4" t="s">
        <v>87</v>
      </c>
      <c r="AT5778" s="3" t="n">
        <v>45694</v>
      </c>
      <c r="AU5778" s="7" t="n">
        <v>4</v>
      </c>
      <c r="AV5778" s="5" t="n">
        <v>48187.24</v>
      </c>
      <c r="AW5778" s="5" t="n">
        <v>56844.69</v>
      </c>
      <c r="AX5778" s="4"/>
      <c r="AY5778" s="4"/>
      <c r="AZ5778" s="3" t="n">
        <v>45699</v>
      </c>
      <c r="BA5778" s="3" t="n">
        <v>45699</v>
      </c>
      <c r="BB5778" s="4" t="s">
        <v>20635</v>
      </c>
      <c r="BC5778" s="4" t="s">
        <v>89</v>
      </c>
      <c r="BD5778" s="4" t="s">
        <v>20636</v>
      </c>
      <c r="BE5778" s="4" t="n">
        <f aca="false">TRUE()</f>
        <v>1</v>
      </c>
      <c r="BF5778" s="5" t="n">
        <v>56843.69</v>
      </c>
      <c r="BG5778" s="5" t="n">
        <v>68780.86</v>
      </c>
    </row>
    <row r="5779" customFormat="false" ht="14.4" hidden="true" customHeight="false" outlineLevel="0" collapsed="false">
      <c r="A5779" s="0" t="s">
        <v>31650</v>
      </c>
      <c r="B5779" s="0" t="s">
        <v>31651</v>
      </c>
      <c r="C5779" s="2" t="n">
        <v>45700.5056862732</v>
      </c>
      <c r="D5779" s="0" t="s">
        <v>60</v>
      </c>
      <c r="E5779" s="3" t="n">
        <v>45239</v>
      </c>
      <c r="F5779" s="4" t="s">
        <v>82</v>
      </c>
      <c r="G5779" s="4" t="s">
        <v>31652</v>
      </c>
      <c r="H5779" s="4" t="s">
        <v>31653</v>
      </c>
      <c r="I5779" s="4"/>
      <c r="J5779" s="5" t="n">
        <v>176087.79</v>
      </c>
      <c r="K5779" s="5" t="n">
        <v>176087.79</v>
      </c>
      <c r="L5779" s="5" t="n">
        <v>213066.23</v>
      </c>
      <c r="M5779" s="4" t="s">
        <v>31654</v>
      </c>
      <c r="N5779" s="4" t="s">
        <v>65</v>
      </c>
      <c r="O5779" s="4" t="s">
        <v>66</v>
      </c>
      <c r="P5779" s="4" t="s">
        <v>67</v>
      </c>
      <c r="Q5779" s="4" t="s">
        <v>1901</v>
      </c>
      <c r="R5779" s="4" t="s">
        <v>1902</v>
      </c>
      <c r="S5779" s="4" t="s">
        <v>1903</v>
      </c>
      <c r="T5779" s="4" t="s">
        <v>1904</v>
      </c>
      <c r="U5779" s="4" t="s">
        <v>1905</v>
      </c>
      <c r="V5779" s="4" t="s">
        <v>73</v>
      </c>
      <c r="W5779" s="4" t="s">
        <v>1906</v>
      </c>
      <c r="X5779" s="4" t="s">
        <v>102</v>
      </c>
      <c r="Y5779" s="4" t="s">
        <v>76</v>
      </c>
      <c r="Z5779" s="4" t="s">
        <v>77</v>
      </c>
      <c r="AA5779" s="4" t="s">
        <v>78</v>
      </c>
      <c r="AB5779" s="2" t="n">
        <v>45259.9993055556</v>
      </c>
      <c r="AC5779" s="2"/>
      <c r="AD5779" s="4" t="s">
        <v>145</v>
      </c>
      <c r="AE5779" s="4" t="s">
        <v>66</v>
      </c>
      <c r="AF5779" s="4" t="s">
        <v>66</v>
      </c>
      <c r="AG5779" s="4"/>
      <c r="AH5779" s="4" t="s">
        <v>66</v>
      </c>
      <c r="AI5779" s="4"/>
      <c r="AJ5779" s="4"/>
      <c r="AK5779" s="4" t="s">
        <v>31652</v>
      </c>
      <c r="AL5779" s="4" t="s">
        <v>86</v>
      </c>
      <c r="AM5779" s="4" t="s">
        <v>31653</v>
      </c>
      <c r="AN5779" s="5" t="n">
        <v>176087.79</v>
      </c>
      <c r="AO5779" s="5" t="n">
        <v>213066.23</v>
      </c>
      <c r="AP5779" s="5" t="n">
        <v>176087.79</v>
      </c>
      <c r="AQ5779" s="4" t="s">
        <v>31654</v>
      </c>
      <c r="AR5779" s="4" t="s">
        <v>67</v>
      </c>
      <c r="AS5779" s="4" t="s">
        <v>87</v>
      </c>
      <c r="AT5779" s="3" t="n">
        <v>45653</v>
      </c>
      <c r="AU5779" s="7" t="n">
        <v>5</v>
      </c>
      <c r="AV5779" s="5" t="n">
        <v>106800</v>
      </c>
      <c r="AW5779" s="5" t="n">
        <v>154041.6</v>
      </c>
      <c r="AX5779" s="4"/>
      <c r="AY5779" s="4"/>
      <c r="AZ5779" s="3" t="n">
        <v>45698</v>
      </c>
      <c r="BA5779" s="3"/>
      <c r="BB5779" s="4" t="s">
        <v>5249</v>
      </c>
      <c r="BC5779" s="4" t="s">
        <v>89</v>
      </c>
      <c r="BD5779" s="4" t="s">
        <v>5250</v>
      </c>
      <c r="BE5779" s="4" t="n">
        <f aca="false">TRUE()</f>
        <v>1</v>
      </c>
      <c r="BF5779" s="5" t="n">
        <v>106800</v>
      </c>
      <c r="BG5779" s="5" t="n">
        <v>129228</v>
      </c>
    </row>
    <row r="5780" customFormat="false" ht="14.4" hidden="true" customHeight="false" outlineLevel="0" collapsed="false">
      <c r="A5780" s="0" t="s">
        <v>31655</v>
      </c>
      <c r="B5780" s="0" t="s">
        <v>31656</v>
      </c>
      <c r="C5780" s="2" t="n">
        <v>45700.4429477199</v>
      </c>
      <c r="D5780" s="0" t="s">
        <v>60</v>
      </c>
      <c r="E5780" s="3" t="n">
        <v>45621</v>
      </c>
      <c r="F5780" s="4" t="s">
        <v>180</v>
      </c>
      <c r="G5780" s="4" t="s">
        <v>31657</v>
      </c>
      <c r="H5780" s="4" t="s">
        <v>31658</v>
      </c>
      <c r="I5780" s="4"/>
      <c r="J5780" s="5" t="n">
        <v>103049.44</v>
      </c>
      <c r="K5780" s="5" t="n">
        <v>103049.44</v>
      </c>
      <c r="L5780" s="5" t="n">
        <v>124689.82</v>
      </c>
      <c r="M5780" s="4" t="s">
        <v>31659</v>
      </c>
      <c r="N5780" s="4" t="s">
        <v>127</v>
      </c>
      <c r="O5780" s="4" t="s">
        <v>66</v>
      </c>
      <c r="P5780" s="4" t="s">
        <v>67</v>
      </c>
      <c r="Q5780" s="4" t="s">
        <v>849</v>
      </c>
      <c r="R5780" s="4" t="s">
        <v>850</v>
      </c>
      <c r="S5780" s="4" t="s">
        <v>851</v>
      </c>
      <c r="T5780" s="4" t="s">
        <v>852</v>
      </c>
      <c r="U5780" s="4" t="s">
        <v>853</v>
      </c>
      <c r="V5780" s="4" t="s">
        <v>73</v>
      </c>
      <c r="W5780" s="4" t="s">
        <v>854</v>
      </c>
      <c r="X5780" s="4" t="s">
        <v>75</v>
      </c>
      <c r="Y5780" s="4" t="s">
        <v>76</v>
      </c>
      <c r="Z5780" s="4" t="s">
        <v>77</v>
      </c>
      <c r="AA5780" s="4" t="s">
        <v>78</v>
      </c>
      <c r="AB5780" s="2" t="n">
        <v>45642.9993055556</v>
      </c>
      <c r="AC5780" s="2"/>
      <c r="AD5780" s="4" t="s">
        <v>79</v>
      </c>
      <c r="AE5780" s="4" t="s">
        <v>66</v>
      </c>
      <c r="AF5780" s="4" t="s">
        <v>66</v>
      </c>
      <c r="AG5780" s="4"/>
      <c r="AH5780" s="4"/>
      <c r="AI5780" s="4"/>
      <c r="AJ5780" s="4"/>
    </row>
    <row r="5781" customFormat="false" ht="14.4" hidden="true" customHeight="false" outlineLevel="0" collapsed="false">
      <c r="A5781" s="0" t="s">
        <v>31660</v>
      </c>
      <c r="B5781" s="0" t="s">
        <v>31661</v>
      </c>
      <c r="C5781" s="2" t="n">
        <v>45700.4406231019</v>
      </c>
      <c r="D5781" s="0" t="s">
        <v>60</v>
      </c>
      <c r="E5781" s="3" t="n">
        <v>45433</v>
      </c>
      <c r="F5781" s="4" t="s">
        <v>82</v>
      </c>
      <c r="G5781" s="4" t="s">
        <v>31662</v>
      </c>
      <c r="H5781" s="4" t="s">
        <v>31663</v>
      </c>
      <c r="I5781" s="4"/>
      <c r="J5781" s="5" t="n">
        <v>501365.08</v>
      </c>
      <c r="K5781" s="5" t="n">
        <v>125341.27</v>
      </c>
      <c r="L5781" s="5" t="n">
        <v>151662.93</v>
      </c>
      <c r="M5781" s="4" t="s">
        <v>31664</v>
      </c>
      <c r="N5781" s="4" t="s">
        <v>65</v>
      </c>
      <c r="O5781" s="4" t="s">
        <v>66</v>
      </c>
      <c r="P5781" s="4" t="s">
        <v>67</v>
      </c>
      <c r="Q5781" s="4" t="s">
        <v>1378</v>
      </c>
      <c r="R5781" s="4" t="s">
        <v>1379</v>
      </c>
      <c r="S5781" s="4" t="s">
        <v>1380</v>
      </c>
      <c r="T5781" s="4" t="s">
        <v>1381</v>
      </c>
      <c r="U5781" s="4" t="s">
        <v>1382</v>
      </c>
      <c r="V5781" s="4" t="s">
        <v>73</v>
      </c>
      <c r="W5781" s="4" t="s">
        <v>1383</v>
      </c>
      <c r="X5781" s="4" t="s">
        <v>102</v>
      </c>
      <c r="Y5781" s="4" t="s">
        <v>76</v>
      </c>
      <c r="Z5781" s="4" t="s">
        <v>77</v>
      </c>
      <c r="AA5781" s="4" t="s">
        <v>78</v>
      </c>
      <c r="AB5781" s="2" t="n">
        <v>45460.5833333333</v>
      </c>
      <c r="AC5781" s="2"/>
      <c r="AD5781" s="4" t="s">
        <v>79</v>
      </c>
      <c r="AE5781" s="4" t="s">
        <v>66</v>
      </c>
      <c r="AF5781" s="4" t="s">
        <v>66</v>
      </c>
      <c r="AG5781" s="4"/>
      <c r="AH5781" s="4" t="s">
        <v>66</v>
      </c>
      <c r="AI5781" s="4"/>
      <c r="AJ5781" s="4"/>
      <c r="AK5781" s="4" t="s">
        <v>31662</v>
      </c>
      <c r="AL5781" s="4" t="s">
        <v>86</v>
      </c>
      <c r="AM5781" s="4" t="s">
        <v>31663</v>
      </c>
      <c r="AN5781" s="5" t="n">
        <v>501365.08</v>
      </c>
      <c r="AO5781" s="5" t="n">
        <v>151662.93</v>
      </c>
      <c r="AP5781" s="5" t="n">
        <v>125341.27</v>
      </c>
      <c r="AQ5781" s="4" t="s">
        <v>31664</v>
      </c>
      <c r="AR5781" s="4" t="s">
        <v>67</v>
      </c>
      <c r="AS5781" s="4" t="s">
        <v>87</v>
      </c>
      <c r="AT5781" s="3" t="n">
        <v>45673</v>
      </c>
      <c r="AU5781" s="7" t="n">
        <v>6</v>
      </c>
      <c r="AV5781" s="5" t="n">
        <v>0</v>
      </c>
      <c r="AW5781" s="5" t="n">
        <v>124865</v>
      </c>
      <c r="AX5781" s="4"/>
      <c r="AY5781" s="4"/>
      <c r="AZ5781" s="3" t="n">
        <v>45700</v>
      </c>
      <c r="BA5781" s="3" t="n">
        <v>45700</v>
      </c>
      <c r="BB5781" s="4" t="s">
        <v>31665</v>
      </c>
      <c r="BC5781" s="4" t="s">
        <v>89</v>
      </c>
      <c r="BD5781" s="4" t="s">
        <v>31666</v>
      </c>
      <c r="BE5781" s="4" t="n">
        <f aca="false">TRUE()</f>
        <v>1</v>
      </c>
      <c r="BF5781" s="5" t="n">
        <v>120896.35</v>
      </c>
      <c r="BG5781" s="5" t="n">
        <v>146284.58</v>
      </c>
    </row>
    <row r="5782" customFormat="false" ht="14.4" hidden="true" customHeight="false" outlineLevel="0" collapsed="false">
      <c r="A5782" s="0" t="s">
        <v>31667</v>
      </c>
      <c r="B5782" s="0" t="s">
        <v>31668</v>
      </c>
      <c r="C5782" s="2" t="n">
        <v>45700.4224389468</v>
      </c>
      <c r="D5782" s="0" t="s">
        <v>60</v>
      </c>
      <c r="E5782" s="3" t="n">
        <v>45470</v>
      </c>
      <c r="F5782" s="4" t="s">
        <v>82</v>
      </c>
      <c r="G5782" s="4" t="s">
        <v>31669</v>
      </c>
      <c r="H5782" s="4" t="s">
        <v>31670</v>
      </c>
      <c r="I5782" s="4"/>
      <c r="J5782" s="5" t="n">
        <v>103530</v>
      </c>
      <c r="K5782" s="5" t="n">
        <v>103530</v>
      </c>
      <c r="L5782" s="5" t="n">
        <v>125271.3</v>
      </c>
      <c r="M5782" s="4" t="s">
        <v>31671</v>
      </c>
      <c r="N5782" s="4" t="s">
        <v>127</v>
      </c>
      <c r="O5782" s="4" t="s">
        <v>66</v>
      </c>
      <c r="P5782" s="4" t="s">
        <v>67</v>
      </c>
      <c r="Q5782" s="4" t="s">
        <v>20792</v>
      </c>
      <c r="R5782" s="4" t="s">
        <v>20793</v>
      </c>
      <c r="S5782" s="4" t="s">
        <v>20794</v>
      </c>
      <c r="T5782" s="4" t="s">
        <v>20795</v>
      </c>
      <c r="U5782" s="4" t="s">
        <v>20796</v>
      </c>
      <c r="V5782" s="4" t="s">
        <v>73</v>
      </c>
      <c r="W5782" s="4" t="s">
        <v>4889</v>
      </c>
      <c r="X5782" s="4" t="s">
        <v>75</v>
      </c>
      <c r="Y5782" s="4" t="s">
        <v>76</v>
      </c>
      <c r="Z5782" s="4" t="s">
        <v>77</v>
      </c>
      <c r="AA5782" s="4" t="s">
        <v>103</v>
      </c>
      <c r="AB5782" s="2" t="n">
        <v>45490.5833333333</v>
      </c>
      <c r="AC5782" s="2"/>
      <c r="AD5782" s="4" t="s">
        <v>145</v>
      </c>
      <c r="AE5782" s="4" t="s">
        <v>66</v>
      </c>
      <c r="AF5782" s="4" t="s">
        <v>66</v>
      </c>
      <c r="AG5782" s="4"/>
      <c r="AH5782" s="4" t="s">
        <v>66</v>
      </c>
      <c r="AI5782" s="4" t="s">
        <v>20797</v>
      </c>
      <c r="AJ5782" s="4"/>
      <c r="AK5782" s="4" t="s">
        <v>31669</v>
      </c>
      <c r="AL5782" s="4" t="s">
        <v>86</v>
      </c>
      <c r="AM5782" s="4" t="s">
        <v>31670</v>
      </c>
      <c r="AN5782" s="5" t="n">
        <v>103530</v>
      </c>
      <c r="AO5782" s="5" t="n">
        <v>125271.3</v>
      </c>
      <c r="AP5782" s="5" t="n">
        <v>103530</v>
      </c>
      <c r="AQ5782" s="4" t="s">
        <v>31671</v>
      </c>
      <c r="AR5782" s="4" t="s">
        <v>67</v>
      </c>
      <c r="AS5782" s="4" t="s">
        <v>87</v>
      </c>
      <c r="AT5782" s="3" t="n">
        <v>45468</v>
      </c>
      <c r="AU5782" s="7" t="n">
        <v>1</v>
      </c>
      <c r="AV5782" s="5" t="n">
        <v>103530</v>
      </c>
      <c r="AW5782" s="5" t="n">
        <v>103530</v>
      </c>
      <c r="AX5782" s="4"/>
      <c r="AY5782" s="4"/>
      <c r="AZ5782" s="3" t="n">
        <v>45519</v>
      </c>
      <c r="BA5782" s="3" t="n">
        <v>45519</v>
      </c>
      <c r="BB5782" s="4" t="s">
        <v>20798</v>
      </c>
      <c r="BC5782" s="4" t="s">
        <v>89</v>
      </c>
      <c r="BD5782" s="4" t="s">
        <v>20799</v>
      </c>
      <c r="BE5782" s="4" t="n">
        <f aca="false">TRUE()</f>
        <v>1</v>
      </c>
      <c r="BF5782" s="5" t="n">
        <v>103530</v>
      </c>
      <c r="BG5782" s="5" t="n">
        <v>125271.3</v>
      </c>
    </row>
    <row r="5783" customFormat="false" ht="14.4" hidden="true" customHeight="false" outlineLevel="0" collapsed="false">
      <c r="A5783" s="0" t="s">
        <v>31672</v>
      </c>
      <c r="B5783" s="0" t="s">
        <v>31673</v>
      </c>
      <c r="C5783" s="2" t="n">
        <v>45700.3878362616</v>
      </c>
      <c r="D5783" s="0" t="s">
        <v>60</v>
      </c>
      <c r="E5783" s="3" t="n">
        <v>45547</v>
      </c>
      <c r="F5783" s="4" t="s">
        <v>82</v>
      </c>
      <c r="G5783" s="4" t="s">
        <v>31674</v>
      </c>
      <c r="H5783" s="6" t="s">
        <v>31675</v>
      </c>
      <c r="I5783" s="4"/>
      <c r="J5783" s="5" t="n">
        <v>120578.4</v>
      </c>
      <c r="K5783" s="5" t="n">
        <v>14647.05</v>
      </c>
      <c r="L5783" s="5" t="n">
        <v>17722.93</v>
      </c>
      <c r="M5783" s="4" t="s">
        <v>29719</v>
      </c>
      <c r="N5783" s="4" t="s">
        <v>111</v>
      </c>
      <c r="O5783" s="4" t="s">
        <v>66</v>
      </c>
      <c r="P5783" s="4" t="s">
        <v>67</v>
      </c>
      <c r="Q5783" s="4" t="s">
        <v>139</v>
      </c>
      <c r="R5783" s="4" t="s">
        <v>140</v>
      </c>
      <c r="S5783" s="4" t="s">
        <v>141</v>
      </c>
      <c r="T5783" s="4" t="s">
        <v>142</v>
      </c>
      <c r="U5783" s="4" t="s">
        <v>143</v>
      </c>
      <c r="V5783" s="4" t="s">
        <v>73</v>
      </c>
      <c r="W5783" s="4" t="s">
        <v>144</v>
      </c>
      <c r="X5783" s="4" t="s">
        <v>75</v>
      </c>
      <c r="Y5783" s="4" t="s">
        <v>76</v>
      </c>
      <c r="Z5783" s="4" t="s">
        <v>77</v>
      </c>
      <c r="AA5783" s="4" t="s">
        <v>78</v>
      </c>
      <c r="AB5783" s="2" t="n">
        <v>45565.9993055556</v>
      </c>
      <c r="AC5783" s="2"/>
      <c r="AD5783" s="4" t="s">
        <v>145</v>
      </c>
      <c r="AE5783" s="4" t="s">
        <v>66</v>
      </c>
      <c r="AF5783" s="4" t="s">
        <v>66</v>
      </c>
      <c r="AG5783" s="4"/>
      <c r="AH5783" s="4" t="s">
        <v>66</v>
      </c>
      <c r="AI5783" s="4" t="s">
        <v>1801</v>
      </c>
      <c r="AJ5783" s="4"/>
      <c r="AK5783" s="4" t="s">
        <v>31674</v>
      </c>
      <c r="AL5783" s="4" t="s">
        <v>86</v>
      </c>
      <c r="AM5783" s="6" t="s">
        <v>31675</v>
      </c>
      <c r="AN5783" s="5" t="n">
        <v>120578.4</v>
      </c>
      <c r="AO5783" s="5" t="n">
        <v>17722.93</v>
      </c>
      <c r="AP5783" s="5" t="n">
        <v>14647.05</v>
      </c>
      <c r="AQ5783" s="4" t="s">
        <v>29719</v>
      </c>
      <c r="AR5783" s="4" t="s">
        <v>67</v>
      </c>
      <c r="AS5783" s="4" t="s">
        <v>87</v>
      </c>
      <c r="AT5783" s="3" t="n">
        <v>45687</v>
      </c>
      <c r="AU5783" s="7" t="n">
        <v>5</v>
      </c>
      <c r="AV5783" s="5" t="n">
        <v>8481.59</v>
      </c>
      <c r="AW5783" s="5" t="n">
        <v>13513.16</v>
      </c>
      <c r="AX5783" s="4"/>
      <c r="AY5783" s="4"/>
      <c r="AZ5783" s="3" t="n">
        <v>45699</v>
      </c>
      <c r="BA5783" s="3"/>
      <c r="BB5783" s="4" t="s">
        <v>31156</v>
      </c>
      <c r="BC5783" s="4" t="s">
        <v>89</v>
      </c>
      <c r="BD5783" s="4" t="s">
        <v>31157</v>
      </c>
      <c r="BE5783" s="4" t="n">
        <f aca="false">TRUE()</f>
        <v>1</v>
      </c>
      <c r="BF5783" s="5" t="n">
        <v>14647.05</v>
      </c>
      <c r="BG5783" s="5" t="n">
        <v>17722.93</v>
      </c>
    </row>
    <row r="5784" customFormat="false" ht="14.4" hidden="true" customHeight="false" outlineLevel="0" collapsed="false">
      <c r="A5784" s="0" t="s">
        <v>31676</v>
      </c>
      <c r="B5784" s="0" t="s">
        <v>31677</v>
      </c>
      <c r="C5784" s="2" t="n">
        <v>45700.3866054861</v>
      </c>
      <c r="D5784" s="0" t="s">
        <v>60</v>
      </c>
      <c r="E5784" s="3" t="n">
        <v>45427</v>
      </c>
      <c r="F5784" s="4" t="s">
        <v>61</v>
      </c>
      <c r="G5784" s="4" t="s">
        <v>31678</v>
      </c>
      <c r="H5784" s="4" t="s">
        <v>31679</v>
      </c>
      <c r="I5784" s="4"/>
      <c r="J5784" s="5" t="n">
        <v>330555.84</v>
      </c>
      <c r="K5784" s="5" t="n">
        <v>165277.92</v>
      </c>
      <c r="L5784" s="5" t="n">
        <v>199986.28</v>
      </c>
      <c r="M5784" s="4" t="s">
        <v>31680</v>
      </c>
      <c r="N5784" s="4" t="s">
        <v>65</v>
      </c>
      <c r="O5784" s="4" t="s">
        <v>66</v>
      </c>
      <c r="P5784" s="4" t="s">
        <v>67</v>
      </c>
      <c r="Q5784" s="4" t="s">
        <v>457</v>
      </c>
      <c r="R5784" s="4" t="s">
        <v>458</v>
      </c>
      <c r="S5784" s="4" t="s">
        <v>459</v>
      </c>
      <c r="T5784" s="4" t="s">
        <v>460</v>
      </c>
      <c r="U5784" s="4" t="s">
        <v>461</v>
      </c>
      <c r="V5784" s="4" t="s">
        <v>73</v>
      </c>
      <c r="W5784" s="4" t="s">
        <v>462</v>
      </c>
      <c r="X5784" s="4" t="s">
        <v>102</v>
      </c>
      <c r="Y5784" s="4" t="s">
        <v>76</v>
      </c>
      <c r="Z5784" s="4" t="s">
        <v>77</v>
      </c>
      <c r="AA5784" s="4" t="s">
        <v>78</v>
      </c>
      <c r="AB5784" s="2" t="n">
        <v>45558.9993055556</v>
      </c>
      <c r="AC5784" s="2"/>
      <c r="AD5784" s="4" t="s">
        <v>145</v>
      </c>
      <c r="AE5784" s="4" t="s">
        <v>66</v>
      </c>
      <c r="AF5784" s="4" t="s">
        <v>66</v>
      </c>
      <c r="AG5784" s="4"/>
      <c r="AH5784" s="4" t="s">
        <v>66</v>
      </c>
      <c r="AI5784" s="4"/>
      <c r="AJ5784" s="4"/>
    </row>
    <row r="5785" customFormat="false" ht="14.4" hidden="true" customHeight="false" outlineLevel="0" collapsed="false">
      <c r="A5785" s="0" t="s">
        <v>31681</v>
      </c>
      <c r="B5785" s="0" t="s">
        <v>31682</v>
      </c>
      <c r="C5785" s="2" t="n">
        <v>45700.3778951042</v>
      </c>
      <c r="D5785" s="0" t="s">
        <v>60</v>
      </c>
      <c r="E5785" s="3" t="n">
        <v>45337</v>
      </c>
      <c r="F5785" s="4" t="s">
        <v>82</v>
      </c>
      <c r="G5785" s="4" t="s">
        <v>31683</v>
      </c>
      <c r="H5785" s="4" t="s">
        <v>31684</v>
      </c>
      <c r="I5785" s="4"/>
      <c r="J5785" s="5" t="n">
        <v>82613.96</v>
      </c>
      <c r="K5785" s="5" t="n">
        <v>75103.6</v>
      </c>
      <c r="L5785" s="5" t="n">
        <v>82613.96</v>
      </c>
      <c r="M5785" s="4" t="s">
        <v>1417</v>
      </c>
      <c r="N5785" s="4" t="s">
        <v>111</v>
      </c>
      <c r="O5785" s="4" t="s">
        <v>167</v>
      </c>
      <c r="P5785" s="4" t="s">
        <v>67</v>
      </c>
      <c r="Q5785" s="4" t="s">
        <v>1378</v>
      </c>
      <c r="R5785" s="4" t="s">
        <v>1379</v>
      </c>
      <c r="S5785" s="4" t="s">
        <v>1380</v>
      </c>
      <c r="T5785" s="4" t="s">
        <v>1381</v>
      </c>
      <c r="U5785" s="4" t="s">
        <v>1382</v>
      </c>
      <c r="V5785" s="4" t="s">
        <v>73</v>
      </c>
      <c r="W5785" s="4" t="s">
        <v>1383</v>
      </c>
      <c r="X5785" s="4" t="s">
        <v>75</v>
      </c>
      <c r="Y5785" s="4" t="s">
        <v>76</v>
      </c>
      <c r="Z5785" s="4" t="s">
        <v>77</v>
      </c>
      <c r="AA5785" s="4" t="s">
        <v>78</v>
      </c>
      <c r="AB5785" s="2" t="n">
        <v>45352.5833333333</v>
      </c>
      <c r="AC5785" s="2"/>
      <c r="AD5785" s="4" t="s">
        <v>79</v>
      </c>
      <c r="AE5785" s="4" t="s">
        <v>66</v>
      </c>
      <c r="AF5785" s="4" t="s">
        <v>66</v>
      </c>
      <c r="AG5785" s="4"/>
      <c r="AH5785" s="4" t="s">
        <v>66</v>
      </c>
      <c r="AI5785" s="4" t="s">
        <v>31685</v>
      </c>
      <c r="AJ5785" s="4"/>
      <c r="AK5785" s="4" t="s">
        <v>31683</v>
      </c>
      <c r="AL5785" s="4" t="s">
        <v>86</v>
      </c>
      <c r="AM5785" s="4" t="s">
        <v>31684</v>
      </c>
      <c r="AN5785" s="5" t="n">
        <v>82613.96</v>
      </c>
      <c r="AO5785" s="5" t="n">
        <v>82613.96</v>
      </c>
      <c r="AP5785" s="5" t="n">
        <v>75103.6</v>
      </c>
      <c r="AQ5785" s="4" t="s">
        <v>1417</v>
      </c>
      <c r="AR5785" s="4" t="s">
        <v>67</v>
      </c>
      <c r="AS5785" s="4" t="s">
        <v>159</v>
      </c>
      <c r="AT5785" s="3" t="n">
        <v>45442</v>
      </c>
      <c r="AU5785" s="7" t="n">
        <v>5</v>
      </c>
      <c r="AV5785" s="5" t="n">
        <v>75103.6</v>
      </c>
      <c r="AW5785" s="5" t="n">
        <v>75103.6</v>
      </c>
      <c r="AX5785" s="4"/>
      <c r="AY5785" s="4"/>
      <c r="AZ5785" s="3" t="n">
        <v>45448</v>
      </c>
      <c r="BA5785" s="3" t="n">
        <v>45448</v>
      </c>
      <c r="BB5785" s="4" t="s">
        <v>24948</v>
      </c>
      <c r="BC5785" s="4" t="s">
        <v>89</v>
      </c>
      <c r="BD5785" s="4" t="s">
        <v>24949</v>
      </c>
      <c r="BE5785" s="4" t="n">
        <f aca="false">TRUE()</f>
        <v>1</v>
      </c>
      <c r="BF5785" s="5" t="n">
        <v>75103.6</v>
      </c>
      <c r="BG5785" s="5" t="n">
        <v>82613.96</v>
      </c>
    </row>
    <row r="5786" customFormat="false" ht="14.4" hidden="true" customHeight="false" outlineLevel="0" collapsed="false">
      <c r="A5786" s="0" t="s">
        <v>31686</v>
      </c>
      <c r="B5786" s="0" t="s">
        <v>31687</v>
      </c>
      <c r="C5786" s="2" t="n">
        <v>45700.3731421181</v>
      </c>
      <c r="D5786" s="0" t="s">
        <v>60</v>
      </c>
      <c r="E5786" s="3" t="n">
        <v>45624</v>
      </c>
      <c r="F5786" s="4" t="s">
        <v>180</v>
      </c>
      <c r="G5786" s="4" t="s">
        <v>31688</v>
      </c>
      <c r="H5786" s="4" t="s">
        <v>3670</v>
      </c>
      <c r="I5786" s="4"/>
      <c r="J5786" s="5" t="n">
        <v>486156.08</v>
      </c>
      <c r="K5786" s="5" t="n">
        <v>243078.04</v>
      </c>
      <c r="L5786" s="5" t="n">
        <v>294124.42</v>
      </c>
      <c r="M5786" s="4" t="s">
        <v>31689</v>
      </c>
      <c r="N5786" s="4" t="s">
        <v>65</v>
      </c>
      <c r="O5786" s="4" t="s">
        <v>66</v>
      </c>
      <c r="P5786" s="4" t="s">
        <v>67</v>
      </c>
      <c r="Q5786" s="4" t="s">
        <v>457</v>
      </c>
      <c r="R5786" s="4" t="s">
        <v>458</v>
      </c>
      <c r="S5786" s="4" t="s">
        <v>459</v>
      </c>
      <c r="T5786" s="4" t="s">
        <v>460</v>
      </c>
      <c r="U5786" s="4" t="s">
        <v>461</v>
      </c>
      <c r="V5786" s="4" t="s">
        <v>73</v>
      </c>
      <c r="W5786" s="4" t="s">
        <v>462</v>
      </c>
      <c r="X5786" s="4" t="s">
        <v>102</v>
      </c>
      <c r="Y5786" s="4" t="s">
        <v>76</v>
      </c>
      <c r="Z5786" s="4" t="s">
        <v>77</v>
      </c>
      <c r="AA5786" s="4" t="s">
        <v>78</v>
      </c>
      <c r="AB5786" s="2" t="n">
        <v>45639.9993055556</v>
      </c>
      <c r="AC5786" s="2"/>
      <c r="AD5786" s="4" t="s">
        <v>145</v>
      </c>
      <c r="AE5786" s="4" t="s">
        <v>66</v>
      </c>
      <c r="AF5786" s="4" t="s">
        <v>66</v>
      </c>
      <c r="AG5786" s="4"/>
      <c r="AH5786" s="4" t="s">
        <v>66</v>
      </c>
      <c r="AI5786" s="4"/>
      <c r="AJ5786" s="4"/>
    </row>
    <row r="5787" customFormat="false" ht="14.4" hidden="true" customHeight="false" outlineLevel="0" collapsed="false">
      <c r="A5787" s="0" t="s">
        <v>31690</v>
      </c>
      <c r="B5787" s="0" t="s">
        <v>31691</v>
      </c>
      <c r="C5787" s="2" t="n">
        <v>45700.3628136227</v>
      </c>
      <c r="D5787" s="0" t="s">
        <v>60</v>
      </c>
      <c r="E5787" s="3" t="n">
        <v>45607</v>
      </c>
      <c r="F5787" s="4" t="s">
        <v>82</v>
      </c>
      <c r="G5787" s="4" t="s">
        <v>31692</v>
      </c>
      <c r="H5787" s="4" t="s">
        <v>31693</v>
      </c>
      <c r="I5787" s="4"/>
      <c r="J5787" s="5" t="n">
        <v>49735.26</v>
      </c>
      <c r="K5787" s="5" t="n">
        <v>49735.26</v>
      </c>
      <c r="L5787" s="5" t="n">
        <v>60179.66</v>
      </c>
      <c r="M5787" s="4" t="s">
        <v>11449</v>
      </c>
      <c r="N5787" s="4" t="s">
        <v>65</v>
      </c>
      <c r="O5787" s="4" t="s">
        <v>66</v>
      </c>
      <c r="P5787" s="4" t="s">
        <v>67</v>
      </c>
      <c r="Q5787" s="4" t="s">
        <v>139</v>
      </c>
      <c r="R5787" s="4" t="s">
        <v>140</v>
      </c>
      <c r="S5787" s="4" t="s">
        <v>141</v>
      </c>
      <c r="T5787" s="4" t="s">
        <v>142</v>
      </c>
      <c r="U5787" s="4" t="s">
        <v>143</v>
      </c>
      <c r="V5787" s="4" t="s">
        <v>73</v>
      </c>
      <c r="W5787" s="4" t="s">
        <v>144</v>
      </c>
      <c r="X5787" s="4" t="s">
        <v>75</v>
      </c>
      <c r="Y5787" s="4" t="s">
        <v>76</v>
      </c>
      <c r="Z5787" s="4" t="s">
        <v>77</v>
      </c>
      <c r="AA5787" s="4" t="s">
        <v>78</v>
      </c>
      <c r="AB5787" s="2" t="n">
        <v>45622.9993055556</v>
      </c>
      <c r="AC5787" s="2"/>
      <c r="AD5787" s="4" t="s">
        <v>145</v>
      </c>
      <c r="AE5787" s="4" t="s">
        <v>66</v>
      </c>
      <c r="AF5787" s="4" t="s">
        <v>66</v>
      </c>
      <c r="AG5787" s="4"/>
      <c r="AH5787" s="4" t="s">
        <v>66</v>
      </c>
      <c r="AI5787" s="4" t="s">
        <v>4319</v>
      </c>
      <c r="AJ5787" s="4"/>
      <c r="AK5787" s="4" t="s">
        <v>31692</v>
      </c>
      <c r="AL5787" s="4" t="s">
        <v>86</v>
      </c>
      <c r="AM5787" s="4" t="s">
        <v>31693</v>
      </c>
      <c r="AN5787" s="5" t="n">
        <v>49735.26</v>
      </c>
      <c r="AO5787" s="5" t="n">
        <v>60179.66</v>
      </c>
      <c r="AP5787" s="5" t="n">
        <v>49735.26</v>
      </c>
      <c r="AQ5787" s="4" t="s">
        <v>11449</v>
      </c>
      <c r="AR5787" s="4" t="s">
        <v>67</v>
      </c>
      <c r="AS5787" s="4" t="s">
        <v>87</v>
      </c>
      <c r="AT5787" s="3" t="n">
        <v>45694</v>
      </c>
      <c r="AU5787" s="7" t="n">
        <v>2</v>
      </c>
      <c r="AV5787" s="5" t="n">
        <v>34800</v>
      </c>
      <c r="AW5787" s="5" t="n">
        <v>35000</v>
      </c>
      <c r="AX5787" s="4"/>
      <c r="AY5787" s="4"/>
      <c r="AZ5787" s="3" t="n">
        <v>45699</v>
      </c>
      <c r="BA5787" s="3"/>
      <c r="BB5787" s="4" t="s">
        <v>21524</v>
      </c>
      <c r="BC5787" s="4" t="s">
        <v>89</v>
      </c>
      <c r="BD5787" s="4" t="s">
        <v>21525</v>
      </c>
      <c r="BE5787" s="4" t="n">
        <f aca="false">TRUE()</f>
        <v>1</v>
      </c>
      <c r="BF5787" s="5" t="n">
        <v>34800</v>
      </c>
      <c r="BG5787" s="5" t="n">
        <v>42108</v>
      </c>
    </row>
    <row r="5788" customFormat="false" ht="14.4" hidden="true" customHeight="false" outlineLevel="0" collapsed="false">
      <c r="A5788" s="0" t="s">
        <v>31694</v>
      </c>
      <c r="B5788" s="0" t="s">
        <v>31695</v>
      </c>
      <c r="C5788" s="2" t="n">
        <v>45700.3261468403</v>
      </c>
      <c r="D5788" s="0" t="s">
        <v>60</v>
      </c>
      <c r="E5788" s="3" t="n">
        <v>45372</v>
      </c>
      <c r="F5788" s="4" t="s">
        <v>82</v>
      </c>
      <c r="G5788" s="4" t="s">
        <v>31696</v>
      </c>
      <c r="H5788" s="4" t="s">
        <v>31697</v>
      </c>
      <c r="I5788" s="4"/>
      <c r="J5788" s="5" t="n">
        <v>15000</v>
      </c>
      <c r="K5788" s="5" t="n">
        <v>15000</v>
      </c>
      <c r="L5788" s="5" t="n">
        <v>18150</v>
      </c>
      <c r="M5788" s="4" t="s">
        <v>31698</v>
      </c>
      <c r="N5788" s="4" t="s">
        <v>65</v>
      </c>
      <c r="O5788" s="4" t="s">
        <v>66</v>
      </c>
      <c r="P5788" s="4" t="s">
        <v>67</v>
      </c>
      <c r="Q5788" s="4" t="s">
        <v>393</v>
      </c>
      <c r="R5788" s="4" t="s">
        <v>394</v>
      </c>
      <c r="S5788" s="4" t="s">
        <v>395</v>
      </c>
      <c r="T5788" s="4" t="s">
        <v>396</v>
      </c>
      <c r="U5788" s="4" t="s">
        <v>397</v>
      </c>
      <c r="V5788" s="4" t="s">
        <v>73</v>
      </c>
      <c r="W5788" s="4" t="s">
        <v>398</v>
      </c>
      <c r="X5788" s="4" t="s">
        <v>102</v>
      </c>
      <c r="Y5788" s="4" t="s">
        <v>76</v>
      </c>
      <c r="Z5788" s="4" t="s">
        <v>77</v>
      </c>
      <c r="AA5788" s="4" t="s">
        <v>78</v>
      </c>
      <c r="AB5788" s="2" t="n">
        <v>45390.4166666667</v>
      </c>
      <c r="AC5788" s="2"/>
      <c r="AD5788" s="4" t="s">
        <v>145</v>
      </c>
      <c r="AE5788" s="4" t="s">
        <v>66</v>
      </c>
      <c r="AF5788" s="4" t="s">
        <v>66</v>
      </c>
      <c r="AG5788" s="4"/>
      <c r="AH5788" s="4" t="s">
        <v>66</v>
      </c>
      <c r="AI5788" s="4"/>
      <c r="AJ5788" s="4"/>
      <c r="AK5788" s="4" t="s">
        <v>31696</v>
      </c>
      <c r="AL5788" s="4" t="s">
        <v>86</v>
      </c>
      <c r="AM5788" s="4" t="s">
        <v>31697</v>
      </c>
      <c r="AN5788" s="5" t="n">
        <v>15000</v>
      </c>
      <c r="AO5788" s="5" t="n">
        <v>18150</v>
      </c>
      <c r="AP5788" s="5" t="n">
        <v>15000</v>
      </c>
      <c r="AQ5788" s="4" t="s">
        <v>31698</v>
      </c>
      <c r="AR5788" s="4" t="s">
        <v>67</v>
      </c>
      <c r="AS5788" s="4" t="s">
        <v>87</v>
      </c>
      <c r="AT5788" s="3" t="n">
        <v>45687</v>
      </c>
      <c r="AU5788" s="7" t="n">
        <v>12</v>
      </c>
      <c r="AV5788" s="5" t="n">
        <v>8000</v>
      </c>
      <c r="AW5788" s="5" t="n">
        <v>13350</v>
      </c>
      <c r="AX5788" s="4"/>
      <c r="AY5788" s="4"/>
      <c r="AZ5788" s="3" t="n">
        <v>45699</v>
      </c>
      <c r="BA5788" s="3" t="n">
        <v>45699</v>
      </c>
      <c r="BB5788" s="4" t="s">
        <v>31699</v>
      </c>
      <c r="BC5788" s="4" t="s">
        <v>486</v>
      </c>
      <c r="BD5788" s="4" t="s">
        <v>31700</v>
      </c>
      <c r="BE5788" s="4" t="n">
        <f aca="false">TRUE()</f>
        <v>1</v>
      </c>
      <c r="BF5788" s="5" t="n">
        <v>9000</v>
      </c>
      <c r="BG5788" s="5" t="n">
        <v>10890</v>
      </c>
    </row>
    <row r="5789" customFormat="false" ht="14.4" hidden="true" customHeight="false" outlineLevel="0" collapsed="false">
      <c r="A5789" s="0" t="s">
        <v>31701</v>
      </c>
      <c r="B5789" s="0" t="s">
        <v>31702</v>
      </c>
      <c r="C5789" s="2" t="n">
        <v>45699.6489224653</v>
      </c>
      <c r="D5789" s="0" t="s">
        <v>60</v>
      </c>
      <c r="E5789" s="3" t="n">
        <v>45587</v>
      </c>
      <c r="F5789" s="4" t="s">
        <v>148</v>
      </c>
      <c r="G5789" s="4" t="s">
        <v>31703</v>
      </c>
      <c r="H5789" s="4" t="s">
        <v>31704</v>
      </c>
      <c r="I5789" s="4"/>
      <c r="J5789" s="5" t="n">
        <v>105454.54</v>
      </c>
      <c r="K5789" s="5" t="n">
        <v>105454.54</v>
      </c>
      <c r="L5789" s="5" t="n">
        <v>127600</v>
      </c>
      <c r="M5789" s="4" t="s">
        <v>31705</v>
      </c>
      <c r="N5789" s="4" t="s">
        <v>127</v>
      </c>
      <c r="O5789" s="4" t="s">
        <v>66</v>
      </c>
      <c r="P5789" s="4" t="s">
        <v>189</v>
      </c>
      <c r="Q5789" s="4" t="s">
        <v>1042</v>
      </c>
      <c r="R5789" s="4" t="s">
        <v>1043</v>
      </c>
      <c r="S5789" s="4" t="s">
        <v>1044</v>
      </c>
      <c r="T5789" s="4" t="s">
        <v>1045</v>
      </c>
      <c r="U5789" s="4" t="s">
        <v>1046</v>
      </c>
      <c r="V5789" s="4" t="s">
        <v>73</v>
      </c>
      <c r="W5789" s="4" t="s">
        <v>1047</v>
      </c>
      <c r="X5789" s="4" t="s">
        <v>102</v>
      </c>
      <c r="Y5789" s="4" t="s">
        <v>76</v>
      </c>
      <c r="Z5789" s="4" t="s">
        <v>77</v>
      </c>
      <c r="AA5789" s="4" t="s">
        <v>78</v>
      </c>
      <c r="AB5789" s="2" t="n">
        <v>45608.9993055556</v>
      </c>
      <c r="AC5789" s="2"/>
      <c r="AD5789" s="4" t="s">
        <v>79</v>
      </c>
      <c r="AE5789" s="4" t="s">
        <v>66</v>
      </c>
      <c r="AF5789" s="4" t="s">
        <v>66</v>
      </c>
      <c r="AG5789" s="4"/>
      <c r="AH5789" s="4" t="s">
        <v>66</v>
      </c>
      <c r="AI5789" s="4"/>
      <c r="AJ5789" s="4"/>
      <c r="AK5789" s="4" t="s">
        <v>31703</v>
      </c>
      <c r="AL5789" s="4" t="s">
        <v>117</v>
      </c>
      <c r="AM5789" s="4" t="s">
        <v>31706</v>
      </c>
      <c r="AN5789" s="5"/>
      <c r="AO5789" s="5" t="n">
        <v>27500</v>
      </c>
      <c r="AP5789" s="5" t="n">
        <v>22727.27</v>
      </c>
      <c r="AQ5789" s="4" t="s">
        <v>31705</v>
      </c>
      <c r="AR5789" s="4" t="s">
        <v>189</v>
      </c>
      <c r="AS5789" s="4" t="s">
        <v>87</v>
      </c>
      <c r="AT5789" s="3" t="n">
        <v>45677</v>
      </c>
      <c r="AU5789" s="7" t="n">
        <v>25</v>
      </c>
      <c r="AV5789" s="5" t="n">
        <v>9750</v>
      </c>
      <c r="AW5789" s="5" t="n">
        <v>21898.88</v>
      </c>
      <c r="AX5789" s="4"/>
      <c r="AY5789" s="4"/>
      <c r="AZ5789" s="3" t="n">
        <v>45681</v>
      </c>
      <c r="BA5789" s="3" t="n">
        <v>45682</v>
      </c>
      <c r="BB5789" s="4" t="s">
        <v>31707</v>
      </c>
      <c r="BC5789" s="4" t="s">
        <v>89</v>
      </c>
      <c r="BD5789" s="4" t="s">
        <v>31708</v>
      </c>
      <c r="BE5789" s="4" t="n">
        <f aca="false">TRUE()</f>
        <v>1</v>
      </c>
      <c r="BF5789" s="5" t="n">
        <v>11037.59</v>
      </c>
      <c r="BG5789" s="5" t="n">
        <v>13355.18</v>
      </c>
    </row>
    <row r="5790" customFormat="false" ht="14.4" hidden="true" customHeight="false" outlineLevel="0" collapsed="false">
      <c r="A5790" s="0" t="s">
        <v>31701</v>
      </c>
      <c r="B5790" s="0" t="s">
        <v>31702</v>
      </c>
      <c r="C5790" s="2" t="n">
        <v>45699.6489224653</v>
      </c>
      <c r="D5790" s="0" t="s">
        <v>60</v>
      </c>
      <c r="E5790" s="3" t="n">
        <v>45587</v>
      </c>
      <c r="F5790" s="4" t="s">
        <v>148</v>
      </c>
      <c r="G5790" s="4" t="s">
        <v>31703</v>
      </c>
      <c r="H5790" s="4" t="s">
        <v>31704</v>
      </c>
      <c r="I5790" s="4"/>
      <c r="J5790" s="5" t="n">
        <v>105454.54</v>
      </c>
      <c r="K5790" s="5" t="n">
        <v>105454.54</v>
      </c>
      <c r="L5790" s="5" t="n">
        <v>127600</v>
      </c>
      <c r="M5790" s="4" t="s">
        <v>31705</v>
      </c>
      <c r="N5790" s="4" t="s">
        <v>127</v>
      </c>
      <c r="O5790" s="4" t="s">
        <v>66</v>
      </c>
      <c r="P5790" s="4" t="s">
        <v>189</v>
      </c>
      <c r="Q5790" s="4" t="s">
        <v>1042</v>
      </c>
      <c r="R5790" s="4" t="s">
        <v>1043</v>
      </c>
      <c r="S5790" s="4" t="s">
        <v>1044</v>
      </c>
      <c r="T5790" s="4" t="s">
        <v>1045</v>
      </c>
      <c r="U5790" s="4" t="s">
        <v>1046</v>
      </c>
      <c r="V5790" s="4" t="s">
        <v>73</v>
      </c>
      <c r="W5790" s="4" t="s">
        <v>1047</v>
      </c>
      <c r="X5790" s="4" t="s">
        <v>102</v>
      </c>
      <c r="Y5790" s="4" t="s">
        <v>76</v>
      </c>
      <c r="Z5790" s="4" t="s">
        <v>77</v>
      </c>
      <c r="AA5790" s="4" t="s">
        <v>78</v>
      </c>
      <c r="AB5790" s="2" t="n">
        <v>45608.9993055556</v>
      </c>
      <c r="AC5790" s="2"/>
      <c r="AD5790" s="4" t="s">
        <v>79</v>
      </c>
      <c r="AE5790" s="4" t="s">
        <v>66</v>
      </c>
      <c r="AF5790" s="4" t="s">
        <v>66</v>
      </c>
      <c r="AG5790" s="4"/>
      <c r="AH5790" s="4" t="s">
        <v>66</v>
      </c>
      <c r="AI5790" s="4"/>
      <c r="AJ5790" s="4"/>
      <c r="AK5790" s="4" t="s">
        <v>31703</v>
      </c>
      <c r="AL5790" s="4" t="s">
        <v>477</v>
      </c>
      <c r="AM5790" s="4" t="s">
        <v>31709</v>
      </c>
      <c r="AN5790" s="5"/>
      <c r="AO5790" s="5" t="n">
        <v>27500</v>
      </c>
      <c r="AP5790" s="5" t="n">
        <v>22727.27</v>
      </c>
      <c r="AQ5790" s="4" t="s">
        <v>31705</v>
      </c>
      <c r="AR5790" s="4" t="s">
        <v>189</v>
      </c>
      <c r="AS5790" s="4" t="s">
        <v>87</v>
      </c>
      <c r="AT5790" s="3" t="n">
        <v>45677</v>
      </c>
      <c r="AU5790" s="7" t="n">
        <v>25</v>
      </c>
      <c r="AV5790" s="5" t="n">
        <v>9750</v>
      </c>
      <c r="AW5790" s="5" t="n">
        <v>22360.54</v>
      </c>
      <c r="AX5790" s="4"/>
      <c r="AY5790" s="4"/>
      <c r="AZ5790" s="3" t="n">
        <v>45681</v>
      </c>
      <c r="BA5790" s="3" t="n">
        <v>45682</v>
      </c>
      <c r="BB5790" s="4" t="s">
        <v>31707</v>
      </c>
      <c r="BC5790" s="4" t="s">
        <v>89</v>
      </c>
      <c r="BD5790" s="4" t="s">
        <v>31708</v>
      </c>
      <c r="BE5790" s="4" t="n">
        <f aca="false">FALSE()</f>
        <v>0</v>
      </c>
      <c r="BF5790" s="5" t="n">
        <v>11037.59</v>
      </c>
      <c r="BG5790" s="5" t="n">
        <v>13355.18</v>
      </c>
    </row>
    <row r="5791" customFormat="false" ht="14.4" hidden="true" customHeight="false" outlineLevel="0" collapsed="false">
      <c r="A5791" s="0" t="s">
        <v>31701</v>
      </c>
      <c r="B5791" s="0" t="s">
        <v>31702</v>
      </c>
      <c r="C5791" s="2" t="n">
        <v>45699.6489224653</v>
      </c>
      <c r="D5791" s="0" t="s">
        <v>60</v>
      </c>
      <c r="E5791" s="3" t="n">
        <v>45587</v>
      </c>
      <c r="F5791" s="4" t="s">
        <v>148</v>
      </c>
      <c r="G5791" s="4" t="s">
        <v>31703</v>
      </c>
      <c r="H5791" s="4" t="s">
        <v>31704</v>
      </c>
      <c r="I5791" s="4"/>
      <c r="J5791" s="5" t="n">
        <v>105454.54</v>
      </c>
      <c r="K5791" s="5" t="n">
        <v>105454.54</v>
      </c>
      <c r="L5791" s="5" t="n">
        <v>127600</v>
      </c>
      <c r="M5791" s="4" t="s">
        <v>31705</v>
      </c>
      <c r="N5791" s="4" t="s">
        <v>127</v>
      </c>
      <c r="O5791" s="4" t="s">
        <v>66</v>
      </c>
      <c r="P5791" s="4" t="s">
        <v>189</v>
      </c>
      <c r="Q5791" s="4" t="s">
        <v>1042</v>
      </c>
      <c r="R5791" s="4" t="s">
        <v>1043</v>
      </c>
      <c r="S5791" s="4" t="s">
        <v>1044</v>
      </c>
      <c r="T5791" s="4" t="s">
        <v>1045</v>
      </c>
      <c r="U5791" s="4" t="s">
        <v>1046</v>
      </c>
      <c r="V5791" s="4" t="s">
        <v>73</v>
      </c>
      <c r="W5791" s="4" t="s">
        <v>1047</v>
      </c>
      <c r="X5791" s="4" t="s">
        <v>102</v>
      </c>
      <c r="Y5791" s="4" t="s">
        <v>76</v>
      </c>
      <c r="Z5791" s="4" t="s">
        <v>77</v>
      </c>
      <c r="AA5791" s="4" t="s">
        <v>78</v>
      </c>
      <c r="AB5791" s="2" t="n">
        <v>45608.9993055556</v>
      </c>
      <c r="AC5791" s="2"/>
      <c r="AD5791" s="4" t="s">
        <v>79</v>
      </c>
      <c r="AE5791" s="4" t="s">
        <v>66</v>
      </c>
      <c r="AF5791" s="4" t="s">
        <v>66</v>
      </c>
      <c r="AG5791" s="4"/>
      <c r="AH5791" s="4" t="s">
        <v>66</v>
      </c>
      <c r="AI5791" s="4"/>
      <c r="AJ5791" s="4"/>
      <c r="AK5791" s="4" t="s">
        <v>31703</v>
      </c>
      <c r="AL5791" s="4" t="s">
        <v>575</v>
      </c>
      <c r="AM5791" s="4" t="s">
        <v>31710</v>
      </c>
      <c r="AN5791" s="5"/>
      <c r="AO5791" s="5" t="n">
        <v>72600</v>
      </c>
      <c r="AP5791" s="5" t="n">
        <v>60000</v>
      </c>
      <c r="AQ5791" s="4" t="s">
        <v>31705</v>
      </c>
      <c r="AR5791" s="4" t="s">
        <v>189</v>
      </c>
      <c r="AS5791" s="4" t="s">
        <v>159</v>
      </c>
      <c r="AT5791" s="3" t="n">
        <v>45677</v>
      </c>
      <c r="AU5791" s="7" t="n">
        <v>25</v>
      </c>
      <c r="AV5791" s="5" t="n">
        <v>23909.34</v>
      </c>
      <c r="AW5791" s="5" t="n">
        <v>56000</v>
      </c>
      <c r="AX5791" s="4"/>
      <c r="AY5791" s="4"/>
      <c r="AZ5791" s="3"/>
      <c r="BA5791" s="3"/>
      <c r="BB5791" s="4" t="s">
        <v>31711</v>
      </c>
      <c r="BC5791" s="4" t="s">
        <v>89</v>
      </c>
      <c r="BD5791" s="4" t="s">
        <v>31712</v>
      </c>
      <c r="BE5791" s="4" t="n">
        <f aca="false">TRUE()</f>
        <v>1</v>
      </c>
      <c r="BF5791" s="5" t="n">
        <v>24505</v>
      </c>
      <c r="BG5791" s="5" t="n">
        <v>29651.05</v>
      </c>
    </row>
    <row r="5792" customFormat="false" ht="14.4" hidden="true" customHeight="false" outlineLevel="0" collapsed="false">
      <c r="A5792" s="0" t="s">
        <v>31713</v>
      </c>
      <c r="B5792" s="0" t="s">
        <v>31714</v>
      </c>
      <c r="C5792" s="2" t="n">
        <v>45699.6076261574</v>
      </c>
      <c r="D5792" s="0" t="s">
        <v>60</v>
      </c>
      <c r="E5792" s="3" t="n">
        <v>45674</v>
      </c>
      <c r="F5792" s="4" t="s">
        <v>82</v>
      </c>
      <c r="G5792" s="4" t="s">
        <v>31715</v>
      </c>
      <c r="H5792" s="4" t="s">
        <v>17289</v>
      </c>
      <c r="I5792" s="4"/>
      <c r="J5792" s="5" t="n">
        <v>59900</v>
      </c>
      <c r="K5792" s="5" t="n">
        <v>59900</v>
      </c>
      <c r="L5792" s="5" t="n">
        <v>72479</v>
      </c>
      <c r="M5792" s="4" t="s">
        <v>358</v>
      </c>
      <c r="N5792" s="4" t="s">
        <v>65</v>
      </c>
      <c r="O5792" s="4" t="s">
        <v>66</v>
      </c>
      <c r="P5792" s="4" t="s">
        <v>67</v>
      </c>
      <c r="Q5792" s="4" t="s">
        <v>393</v>
      </c>
      <c r="R5792" s="4" t="s">
        <v>394</v>
      </c>
      <c r="S5792" s="4" t="s">
        <v>395</v>
      </c>
      <c r="T5792" s="4" t="s">
        <v>396</v>
      </c>
      <c r="U5792" s="4" t="s">
        <v>397</v>
      </c>
      <c r="V5792" s="4" t="s">
        <v>73</v>
      </c>
      <c r="W5792" s="4" t="s">
        <v>398</v>
      </c>
      <c r="X5792" s="4" t="s">
        <v>75</v>
      </c>
      <c r="Y5792" s="4" t="s">
        <v>76</v>
      </c>
      <c r="Z5792" s="4" t="s">
        <v>77</v>
      </c>
      <c r="AA5792" s="4" t="s">
        <v>78</v>
      </c>
      <c r="AB5792" s="2" t="n">
        <v>45691.4166666667</v>
      </c>
      <c r="AC5792" s="2"/>
      <c r="AD5792" s="4" t="s">
        <v>79</v>
      </c>
      <c r="AE5792" s="4" t="s">
        <v>66</v>
      </c>
      <c r="AF5792" s="4" t="s">
        <v>66</v>
      </c>
      <c r="AG5792" s="4"/>
      <c r="AH5792" s="4" t="s">
        <v>66</v>
      </c>
      <c r="AI5792" s="4"/>
      <c r="AJ5792" s="4"/>
      <c r="AK5792" s="4" t="s">
        <v>31715</v>
      </c>
      <c r="AL5792" s="4" t="s">
        <v>86</v>
      </c>
      <c r="AM5792" s="4" t="s">
        <v>17289</v>
      </c>
      <c r="AN5792" s="5" t="n">
        <v>59900</v>
      </c>
      <c r="AO5792" s="5" t="n">
        <v>72479</v>
      </c>
      <c r="AP5792" s="5" t="n">
        <v>59900</v>
      </c>
      <c r="AQ5792" s="4" t="s">
        <v>358</v>
      </c>
      <c r="AR5792" s="4" t="s">
        <v>67</v>
      </c>
      <c r="AS5792" s="4" t="s">
        <v>87</v>
      </c>
      <c r="AT5792" s="3" t="n">
        <v>45694</v>
      </c>
      <c r="AU5792" s="7" t="n">
        <v>1</v>
      </c>
      <c r="AV5792" s="5" t="n">
        <v>10</v>
      </c>
      <c r="AW5792" s="5" t="n">
        <v>10</v>
      </c>
      <c r="AX5792" s="4"/>
      <c r="AY5792" s="4"/>
      <c r="AZ5792" s="3" t="n">
        <v>45699</v>
      </c>
      <c r="BA5792" s="3" t="n">
        <v>45699</v>
      </c>
      <c r="BB5792" s="4" t="s">
        <v>11487</v>
      </c>
      <c r="BC5792" s="4" t="s">
        <v>89</v>
      </c>
      <c r="BD5792" s="4" t="s">
        <v>11488</v>
      </c>
      <c r="BE5792" s="4" t="n">
        <f aca="false">TRUE()</f>
        <v>1</v>
      </c>
      <c r="BF5792" s="5" t="n">
        <v>10</v>
      </c>
      <c r="BG5792" s="5" t="n">
        <v>10</v>
      </c>
    </row>
    <row r="5793" customFormat="false" ht="14.4" hidden="true" customHeight="false" outlineLevel="0" collapsed="false">
      <c r="A5793" s="0" t="s">
        <v>31716</v>
      </c>
      <c r="B5793" s="0" t="s">
        <v>31717</v>
      </c>
      <c r="C5793" s="2" t="n">
        <v>45699.6000029977</v>
      </c>
      <c r="D5793" s="0" t="s">
        <v>60</v>
      </c>
      <c r="E5793" s="3" t="n">
        <v>45625</v>
      </c>
      <c r="F5793" s="4" t="s">
        <v>148</v>
      </c>
      <c r="G5793" s="4" t="s">
        <v>31718</v>
      </c>
      <c r="H5793" s="4" t="s">
        <v>31719</v>
      </c>
      <c r="I5793" s="4"/>
      <c r="J5793" s="5" t="n">
        <v>29920</v>
      </c>
      <c r="K5793" s="5" t="n">
        <v>14960</v>
      </c>
      <c r="L5793" s="5" t="n">
        <v>18101.6</v>
      </c>
      <c r="M5793" s="4" t="s">
        <v>31720</v>
      </c>
      <c r="N5793" s="4" t="s">
        <v>65</v>
      </c>
      <c r="O5793" s="4" t="s">
        <v>66</v>
      </c>
      <c r="P5793" s="4" t="s">
        <v>67</v>
      </c>
      <c r="Q5793" s="4" t="s">
        <v>836</v>
      </c>
      <c r="R5793" s="4" t="s">
        <v>837</v>
      </c>
      <c r="S5793" s="4" t="s">
        <v>838</v>
      </c>
      <c r="T5793" s="4" t="s">
        <v>839</v>
      </c>
      <c r="U5793" s="4" t="s">
        <v>840</v>
      </c>
      <c r="V5793" s="4" t="s">
        <v>73</v>
      </c>
      <c r="W5793" s="4" t="s">
        <v>841</v>
      </c>
      <c r="X5793" s="4" t="s">
        <v>75</v>
      </c>
      <c r="Y5793" s="4" t="s">
        <v>76</v>
      </c>
      <c r="Z5793" s="4" t="s">
        <v>77</v>
      </c>
      <c r="AA5793" s="4" t="s">
        <v>78</v>
      </c>
      <c r="AB5793" s="2" t="n">
        <v>45642.9993055556</v>
      </c>
      <c r="AC5793" s="2"/>
      <c r="AD5793" s="4" t="s">
        <v>79</v>
      </c>
      <c r="AE5793" s="4" t="s">
        <v>66</v>
      </c>
      <c r="AF5793" s="4" t="s">
        <v>66</v>
      </c>
      <c r="AG5793" s="4"/>
      <c r="AH5793" s="4" t="s">
        <v>66</v>
      </c>
      <c r="AI5793" s="4"/>
      <c r="AJ5793" s="4"/>
      <c r="AK5793" s="4" t="s">
        <v>31718</v>
      </c>
      <c r="AL5793" s="4" t="s">
        <v>86</v>
      </c>
      <c r="AM5793" s="4" t="s">
        <v>31719</v>
      </c>
      <c r="AN5793" s="5" t="n">
        <v>29920</v>
      </c>
      <c r="AO5793" s="5" t="n">
        <v>18101.6</v>
      </c>
      <c r="AP5793" s="5" t="n">
        <v>14960</v>
      </c>
      <c r="AQ5793" s="4" t="s">
        <v>31720</v>
      </c>
      <c r="AR5793" s="4" t="s">
        <v>67</v>
      </c>
      <c r="AS5793" s="4" t="s">
        <v>159</v>
      </c>
      <c r="AT5793" s="3" t="n">
        <v>45698</v>
      </c>
      <c r="AU5793" s="7" t="n">
        <v>2</v>
      </c>
      <c r="AV5793" s="5"/>
      <c r="AW5793" s="5"/>
      <c r="AX5793" s="4"/>
      <c r="AY5793" s="4"/>
      <c r="AZ5793" s="3"/>
      <c r="BA5793" s="3"/>
      <c r="BB5793" s="4" t="s">
        <v>31721</v>
      </c>
      <c r="BC5793" s="4" t="s">
        <v>89</v>
      </c>
      <c r="BD5793" s="4" t="s">
        <v>31722</v>
      </c>
      <c r="BE5793" s="4" t="n">
        <f aca="false">TRUE()</f>
        <v>1</v>
      </c>
      <c r="BF5793" s="5" t="n">
        <v>14137.2</v>
      </c>
      <c r="BG5793" s="5" t="n">
        <v>17106.01</v>
      </c>
    </row>
    <row r="5794" customFormat="false" ht="14.4" hidden="true" customHeight="false" outlineLevel="0" collapsed="false">
      <c r="A5794" s="0" t="s">
        <v>31723</v>
      </c>
      <c r="B5794" s="0" t="s">
        <v>31724</v>
      </c>
      <c r="C5794" s="2" t="n">
        <v>45699.5965921296</v>
      </c>
      <c r="D5794" s="0" t="s">
        <v>60</v>
      </c>
      <c r="E5794" s="3" t="n">
        <v>45699</v>
      </c>
      <c r="F5794" s="4" t="s">
        <v>82</v>
      </c>
      <c r="G5794" s="4" t="s">
        <v>31725</v>
      </c>
      <c r="H5794" s="4" t="s">
        <v>31726</v>
      </c>
      <c r="I5794" s="4"/>
      <c r="J5794" s="5" t="n">
        <v>27600</v>
      </c>
      <c r="K5794" s="5" t="n">
        <v>0</v>
      </c>
      <c r="L5794" s="5" t="n">
        <v>0</v>
      </c>
      <c r="M5794" s="4" t="s">
        <v>2614</v>
      </c>
      <c r="N5794" s="4" t="s">
        <v>893</v>
      </c>
      <c r="O5794" s="4" t="s">
        <v>66</v>
      </c>
      <c r="P5794" s="4" t="s">
        <v>67</v>
      </c>
      <c r="Q5794" s="4" t="s">
        <v>505</v>
      </c>
      <c r="R5794" s="4" t="s">
        <v>506</v>
      </c>
      <c r="S5794" s="4" t="s">
        <v>507</v>
      </c>
      <c r="T5794" s="4" t="s">
        <v>508</v>
      </c>
      <c r="U5794" s="4" t="s">
        <v>509</v>
      </c>
      <c r="V5794" s="4" t="s">
        <v>73</v>
      </c>
      <c r="W5794" s="4" t="s">
        <v>510</v>
      </c>
      <c r="X5794" s="4" t="s">
        <v>175</v>
      </c>
      <c r="Y5794" s="4" t="s">
        <v>76</v>
      </c>
      <c r="Z5794" s="4" t="s">
        <v>77</v>
      </c>
      <c r="AA5794" s="4" t="s">
        <v>78</v>
      </c>
      <c r="AB5794" s="2" t="n">
        <v>45649.9993055556</v>
      </c>
      <c r="AC5794" s="2"/>
      <c r="AD5794" s="4" t="s">
        <v>1494</v>
      </c>
      <c r="AE5794" s="4" t="s">
        <v>66</v>
      </c>
      <c r="AF5794" s="4" t="s">
        <v>66</v>
      </c>
      <c r="AG5794" s="4"/>
      <c r="AH5794" s="4" t="s">
        <v>66</v>
      </c>
      <c r="AI5794" s="4"/>
      <c r="AJ5794" s="4"/>
      <c r="AK5794" s="4" t="s">
        <v>31725</v>
      </c>
      <c r="AL5794" s="4" t="s">
        <v>86</v>
      </c>
      <c r="AM5794" s="4" t="s">
        <v>31726</v>
      </c>
      <c r="AN5794" s="5" t="n">
        <v>27600</v>
      </c>
      <c r="AO5794" s="5" t="n">
        <v>0</v>
      </c>
      <c r="AP5794" s="5" t="n">
        <v>0</v>
      </c>
      <c r="AQ5794" s="4" t="s">
        <v>2614</v>
      </c>
      <c r="AR5794" s="4" t="s">
        <v>67</v>
      </c>
      <c r="AS5794" s="4" t="s">
        <v>306</v>
      </c>
      <c r="AT5794" s="3" t="n">
        <v>45699</v>
      </c>
      <c r="AU5794" s="7" t="n">
        <v>1</v>
      </c>
      <c r="AV5794" s="5"/>
      <c r="AW5794" s="5"/>
      <c r="AX5794" s="4"/>
      <c r="AY5794" s="4"/>
      <c r="AZ5794" s="3"/>
      <c r="BA5794" s="3"/>
      <c r="BB5794" s="4"/>
      <c r="BC5794" s="4"/>
      <c r="BD5794" s="4"/>
      <c r="BE5794" s="4"/>
      <c r="BF5794" s="5"/>
      <c r="BG5794" s="5"/>
    </row>
    <row r="5795" customFormat="false" ht="14.4" hidden="true" customHeight="false" outlineLevel="0" collapsed="false">
      <c r="A5795" s="0" t="s">
        <v>31727</v>
      </c>
      <c r="B5795" s="0" t="s">
        <v>31728</v>
      </c>
      <c r="C5795" s="2" t="n">
        <v>45699.59168875</v>
      </c>
      <c r="D5795" s="0" t="s">
        <v>60</v>
      </c>
      <c r="E5795" s="3" t="n">
        <v>45566</v>
      </c>
      <c r="F5795" s="4" t="s">
        <v>180</v>
      </c>
      <c r="G5795" s="4" t="s">
        <v>31729</v>
      </c>
      <c r="H5795" s="4" t="s">
        <v>31730</v>
      </c>
      <c r="I5795" s="4"/>
      <c r="J5795" s="5" t="n">
        <v>129408</v>
      </c>
      <c r="K5795" s="5" t="n">
        <v>64704</v>
      </c>
      <c r="L5795" s="5" t="n">
        <v>78291.84</v>
      </c>
      <c r="M5795" s="4" t="s">
        <v>14227</v>
      </c>
      <c r="N5795" s="4" t="s">
        <v>65</v>
      </c>
      <c r="O5795" s="4" t="s">
        <v>66</v>
      </c>
      <c r="P5795" s="4" t="s">
        <v>67</v>
      </c>
      <c r="Q5795" s="4" t="s">
        <v>6633</v>
      </c>
      <c r="R5795" s="4" t="s">
        <v>6634</v>
      </c>
      <c r="S5795" s="4" t="s">
        <v>5508</v>
      </c>
      <c r="T5795" s="4" t="s">
        <v>5509</v>
      </c>
      <c r="U5795" s="4" t="s">
        <v>6635</v>
      </c>
      <c r="V5795" s="4" t="s">
        <v>73</v>
      </c>
      <c r="W5795" s="4" t="s">
        <v>5511</v>
      </c>
      <c r="X5795" s="4" t="s">
        <v>75</v>
      </c>
      <c r="Y5795" s="4" t="s">
        <v>76</v>
      </c>
      <c r="Z5795" s="4" t="s">
        <v>77</v>
      </c>
      <c r="AA5795" s="4" t="s">
        <v>78</v>
      </c>
      <c r="AB5795" s="2" t="n">
        <v>45581.9993055556</v>
      </c>
      <c r="AC5795" s="2"/>
      <c r="AD5795" s="4" t="s">
        <v>145</v>
      </c>
      <c r="AE5795" s="4" t="s">
        <v>66</v>
      </c>
      <c r="AF5795" s="4" t="s">
        <v>66</v>
      </c>
      <c r="AG5795" s="4"/>
      <c r="AH5795" s="4" t="s">
        <v>66</v>
      </c>
      <c r="AI5795" s="4" t="s">
        <v>8327</v>
      </c>
      <c r="AJ5795" s="4" t="n">
        <v>100</v>
      </c>
    </row>
    <row r="5796" customFormat="false" ht="14.4" hidden="true" customHeight="false" outlineLevel="0" collapsed="false">
      <c r="A5796" s="0" t="s">
        <v>31731</v>
      </c>
      <c r="B5796" s="0" t="s">
        <v>31732</v>
      </c>
      <c r="C5796" s="2" t="n">
        <v>45699.5905739931</v>
      </c>
      <c r="D5796" s="0" t="s">
        <v>60</v>
      </c>
      <c r="E5796" s="3" t="n">
        <v>45317</v>
      </c>
      <c r="F5796" s="4" t="s">
        <v>82</v>
      </c>
      <c r="G5796" s="4" t="s">
        <v>31733</v>
      </c>
      <c r="H5796" s="4" t="s">
        <v>31734</v>
      </c>
      <c r="I5796" s="4" t="s">
        <v>31735</v>
      </c>
      <c r="J5796" s="5" t="n">
        <v>3440000</v>
      </c>
      <c r="K5796" s="5" t="n">
        <v>3220000</v>
      </c>
      <c r="L5796" s="5" t="n">
        <v>3896200</v>
      </c>
      <c r="M5796" s="4" t="s">
        <v>31736</v>
      </c>
      <c r="N5796" s="4" t="s">
        <v>111</v>
      </c>
      <c r="O5796" s="4" t="s">
        <v>66</v>
      </c>
      <c r="P5796" s="4" t="s">
        <v>67</v>
      </c>
      <c r="Q5796" s="4" t="s">
        <v>1378</v>
      </c>
      <c r="R5796" s="4" t="s">
        <v>1379</v>
      </c>
      <c r="S5796" s="4" t="s">
        <v>1380</v>
      </c>
      <c r="T5796" s="4" t="s">
        <v>1381</v>
      </c>
      <c r="U5796" s="4" t="s">
        <v>1382</v>
      </c>
      <c r="V5796" s="4" t="s">
        <v>73</v>
      </c>
      <c r="W5796" s="4" t="s">
        <v>1383</v>
      </c>
      <c r="X5796" s="4" t="s">
        <v>102</v>
      </c>
      <c r="Y5796" s="4" t="s">
        <v>76</v>
      </c>
      <c r="Z5796" s="4" t="s">
        <v>77</v>
      </c>
      <c r="AA5796" s="4" t="s">
        <v>78</v>
      </c>
      <c r="AB5796" s="2" t="n">
        <v>45356.5833333333</v>
      </c>
      <c r="AC5796" s="2"/>
      <c r="AD5796" s="4" t="s">
        <v>145</v>
      </c>
      <c r="AE5796" s="4" t="s">
        <v>167</v>
      </c>
      <c r="AF5796" s="4" t="s">
        <v>207</v>
      </c>
      <c r="AG5796" s="4" t="s">
        <v>24386</v>
      </c>
      <c r="AH5796" s="4" t="s">
        <v>66</v>
      </c>
      <c r="AI5796" s="4" t="s">
        <v>3858</v>
      </c>
      <c r="AJ5796" s="4"/>
      <c r="AK5796" s="4" t="s">
        <v>31733</v>
      </c>
      <c r="AL5796" s="4" t="s">
        <v>86</v>
      </c>
      <c r="AM5796" s="4" t="s">
        <v>31734</v>
      </c>
      <c r="AN5796" s="5" t="n">
        <v>3440000</v>
      </c>
      <c r="AO5796" s="5" t="n">
        <v>3896200</v>
      </c>
      <c r="AP5796" s="5" t="n">
        <v>3220000</v>
      </c>
      <c r="AQ5796" s="4" t="s">
        <v>31736</v>
      </c>
      <c r="AR5796" s="4" t="s">
        <v>67</v>
      </c>
      <c r="AS5796" s="4" t="s">
        <v>87</v>
      </c>
      <c r="AT5796" s="3" t="n">
        <v>45610</v>
      </c>
      <c r="AU5796" s="7" t="n">
        <v>4</v>
      </c>
      <c r="AV5796" s="5" t="n">
        <v>3220000</v>
      </c>
      <c r="AW5796" s="5" t="n">
        <v>3220000</v>
      </c>
      <c r="AX5796" s="4"/>
      <c r="AY5796" s="4"/>
      <c r="AZ5796" s="3" t="n">
        <v>45698</v>
      </c>
      <c r="BA5796" s="3" t="n">
        <v>45698</v>
      </c>
      <c r="BB5796" s="4" t="s">
        <v>31737</v>
      </c>
      <c r="BC5796" s="4" t="s">
        <v>89</v>
      </c>
      <c r="BD5796" s="4" t="s">
        <v>31738</v>
      </c>
      <c r="BE5796" s="4" t="n">
        <f aca="false">TRUE()</f>
        <v>1</v>
      </c>
      <c r="BF5796" s="5" t="n">
        <v>3220000</v>
      </c>
      <c r="BG5796" s="5" t="n">
        <v>3896200</v>
      </c>
    </row>
    <row r="5797" customFormat="false" ht="14.4" hidden="true" customHeight="false" outlineLevel="0" collapsed="false">
      <c r="A5797" s="0" t="s">
        <v>31739</v>
      </c>
      <c r="B5797" s="0" t="s">
        <v>31740</v>
      </c>
      <c r="C5797" s="2" t="n">
        <v>45699.5484485995</v>
      </c>
      <c r="D5797" s="0" t="s">
        <v>60</v>
      </c>
      <c r="E5797" s="3" t="n">
        <v>45652</v>
      </c>
      <c r="F5797" s="4" t="s">
        <v>82</v>
      </c>
      <c r="G5797" s="4" t="s">
        <v>31741</v>
      </c>
      <c r="H5797" s="4" t="s">
        <v>31742</v>
      </c>
      <c r="I5797" s="4"/>
      <c r="J5797" s="5" t="n">
        <v>24799.16</v>
      </c>
      <c r="K5797" s="5" t="n">
        <v>7247.06</v>
      </c>
      <c r="L5797" s="5" t="n">
        <v>8294.33</v>
      </c>
      <c r="M5797" s="4" t="s">
        <v>2407</v>
      </c>
      <c r="N5797" s="4" t="s">
        <v>65</v>
      </c>
      <c r="O5797" s="4" t="s">
        <v>66</v>
      </c>
      <c r="P5797" s="4" t="s">
        <v>189</v>
      </c>
      <c r="Q5797" s="4" t="s">
        <v>1042</v>
      </c>
      <c r="R5797" s="4" t="s">
        <v>1043</v>
      </c>
      <c r="S5797" s="4" t="s">
        <v>1044</v>
      </c>
      <c r="T5797" s="4" t="s">
        <v>1045</v>
      </c>
      <c r="U5797" s="4" t="s">
        <v>1046</v>
      </c>
      <c r="V5797" s="4" t="s">
        <v>73</v>
      </c>
      <c r="W5797" s="4" t="s">
        <v>1047</v>
      </c>
      <c r="X5797" s="4" t="s">
        <v>75</v>
      </c>
      <c r="Y5797" s="4" t="s">
        <v>76</v>
      </c>
      <c r="Z5797" s="4" t="s">
        <v>77</v>
      </c>
      <c r="AA5797" s="4" t="s">
        <v>78</v>
      </c>
      <c r="AB5797" s="2" t="n">
        <v>45670.9993055556</v>
      </c>
      <c r="AC5797" s="2"/>
      <c r="AD5797" s="4" t="s">
        <v>79</v>
      </c>
      <c r="AE5797" s="4" t="s">
        <v>66</v>
      </c>
      <c r="AF5797" s="4" t="s">
        <v>66</v>
      </c>
      <c r="AG5797" s="4"/>
      <c r="AH5797" s="4" t="s">
        <v>66</v>
      </c>
      <c r="AI5797" s="4"/>
      <c r="AJ5797" s="4"/>
      <c r="AK5797" s="4" t="s">
        <v>31741</v>
      </c>
      <c r="AL5797" s="4" t="s">
        <v>86</v>
      </c>
      <c r="AM5797" s="4" t="s">
        <v>31742</v>
      </c>
      <c r="AN5797" s="5" t="n">
        <v>24799.16</v>
      </c>
      <c r="AO5797" s="5" t="n">
        <v>8294.33</v>
      </c>
      <c r="AP5797" s="5" t="n">
        <v>7247.06</v>
      </c>
      <c r="AQ5797" s="4" t="s">
        <v>2407</v>
      </c>
      <c r="AR5797" s="4" t="s">
        <v>189</v>
      </c>
      <c r="AS5797" s="4" t="s">
        <v>87</v>
      </c>
      <c r="AT5797" s="3" t="n">
        <v>45692</v>
      </c>
      <c r="AU5797" s="7" t="n">
        <v>2</v>
      </c>
      <c r="AV5797" s="5" t="n">
        <v>5049.5</v>
      </c>
      <c r="AW5797" s="5" t="n">
        <v>5422</v>
      </c>
      <c r="AX5797" s="4"/>
      <c r="AY5797" s="4"/>
      <c r="AZ5797" s="3" t="n">
        <v>45699</v>
      </c>
      <c r="BA5797" s="3" t="n">
        <v>45700</v>
      </c>
      <c r="BB5797" s="4" t="s">
        <v>415</v>
      </c>
      <c r="BC5797" s="4" t="s">
        <v>89</v>
      </c>
      <c r="BD5797" s="4" t="s">
        <v>416</v>
      </c>
      <c r="BE5797" s="4" t="n">
        <f aca="false">FALSE()</f>
        <v>0</v>
      </c>
      <c r="BF5797" s="5" t="n">
        <v>5422</v>
      </c>
      <c r="BG5797" s="5" t="n">
        <v>6560.62</v>
      </c>
    </row>
    <row r="5798" customFormat="false" ht="14.4" hidden="true" customHeight="false" outlineLevel="0" collapsed="false">
      <c r="A5798" s="0" t="s">
        <v>31743</v>
      </c>
      <c r="B5798" s="0" t="s">
        <v>31744</v>
      </c>
      <c r="C5798" s="2" t="n">
        <v>45699.5174539815</v>
      </c>
      <c r="D5798" s="0" t="s">
        <v>60</v>
      </c>
      <c r="E5798" s="3" t="n">
        <v>45653</v>
      </c>
      <c r="F5798" s="4" t="s">
        <v>82</v>
      </c>
      <c r="G5798" s="4" t="s">
        <v>31745</v>
      </c>
      <c r="H5798" s="4" t="s">
        <v>31746</v>
      </c>
      <c r="I5798" s="4"/>
      <c r="J5798" s="5" t="n">
        <v>43893.48</v>
      </c>
      <c r="K5798" s="5" t="n">
        <v>22161.53</v>
      </c>
      <c r="L5798" s="5" t="n">
        <v>26815.45</v>
      </c>
      <c r="M5798" s="4" t="s">
        <v>750</v>
      </c>
      <c r="N5798" s="4" t="s">
        <v>65</v>
      </c>
      <c r="O5798" s="4" t="s">
        <v>66</v>
      </c>
      <c r="P5798" s="4" t="s">
        <v>67</v>
      </c>
      <c r="Q5798" s="4" t="s">
        <v>139</v>
      </c>
      <c r="R5798" s="4" t="s">
        <v>140</v>
      </c>
      <c r="S5798" s="4" t="s">
        <v>141</v>
      </c>
      <c r="T5798" s="4" t="s">
        <v>142</v>
      </c>
      <c r="U5798" s="4" t="s">
        <v>143</v>
      </c>
      <c r="V5798" s="4" t="s">
        <v>73</v>
      </c>
      <c r="W5798" s="4" t="s">
        <v>144</v>
      </c>
      <c r="X5798" s="4" t="s">
        <v>75</v>
      </c>
      <c r="Y5798" s="4" t="s">
        <v>76</v>
      </c>
      <c r="Z5798" s="4" t="s">
        <v>77</v>
      </c>
      <c r="AA5798" s="4" t="s">
        <v>78</v>
      </c>
      <c r="AB5798" s="2" t="n">
        <v>45670.9993055556</v>
      </c>
      <c r="AC5798" s="2"/>
      <c r="AD5798" s="4" t="s">
        <v>145</v>
      </c>
      <c r="AE5798" s="4" t="s">
        <v>66</v>
      </c>
      <c r="AF5798" s="4" t="s">
        <v>66</v>
      </c>
      <c r="AG5798" s="4"/>
      <c r="AH5798" s="4" t="s">
        <v>66</v>
      </c>
      <c r="AI5798" s="4" t="s">
        <v>1801</v>
      </c>
      <c r="AJ5798" s="4"/>
      <c r="AK5798" s="4" t="s">
        <v>31745</v>
      </c>
      <c r="AL5798" s="4" t="s">
        <v>86</v>
      </c>
      <c r="AM5798" s="4" t="s">
        <v>31746</v>
      </c>
      <c r="AN5798" s="5" t="n">
        <v>43893.48</v>
      </c>
      <c r="AO5798" s="5" t="n">
        <v>26815.45</v>
      </c>
      <c r="AP5798" s="5" t="n">
        <v>22161.53</v>
      </c>
      <c r="AQ5798" s="4" t="s">
        <v>750</v>
      </c>
      <c r="AR5798" s="4" t="s">
        <v>67</v>
      </c>
      <c r="AS5798" s="4" t="s">
        <v>87</v>
      </c>
      <c r="AT5798" s="3" t="n">
        <v>45694</v>
      </c>
      <c r="AU5798" s="7" t="n">
        <v>2</v>
      </c>
      <c r="AV5798" s="5" t="n">
        <v>22061</v>
      </c>
      <c r="AW5798" s="5" t="n">
        <v>22160.52</v>
      </c>
      <c r="AX5798" s="4"/>
      <c r="AY5798" s="4"/>
      <c r="AZ5798" s="3" t="n">
        <v>45695</v>
      </c>
      <c r="BA5798" s="3"/>
      <c r="BB5798" s="4" t="s">
        <v>31747</v>
      </c>
      <c r="BC5798" s="4" t="s">
        <v>89</v>
      </c>
      <c r="BD5798" s="4" t="s">
        <v>31748</v>
      </c>
      <c r="BE5798" s="4" t="n">
        <f aca="false">TRUE()</f>
        <v>1</v>
      </c>
      <c r="BF5798" s="5" t="n">
        <v>22061</v>
      </c>
      <c r="BG5798" s="5" t="n">
        <v>26693.81</v>
      </c>
    </row>
    <row r="5799" customFormat="false" ht="14.4" hidden="true" customHeight="false" outlineLevel="0" collapsed="false">
      <c r="A5799" s="0" t="s">
        <v>31749</v>
      </c>
      <c r="B5799" s="0" t="s">
        <v>31750</v>
      </c>
      <c r="C5799" s="2" t="n">
        <v>45699.5163984028</v>
      </c>
      <c r="D5799" s="0" t="s">
        <v>60</v>
      </c>
      <c r="E5799" s="3" t="n">
        <v>45653</v>
      </c>
      <c r="F5799" s="4" t="s">
        <v>82</v>
      </c>
      <c r="G5799" s="4" t="s">
        <v>31751</v>
      </c>
      <c r="H5799" s="4" t="s">
        <v>31752</v>
      </c>
      <c r="I5799" s="4"/>
      <c r="J5799" s="5" t="n">
        <v>43893.48</v>
      </c>
      <c r="K5799" s="5" t="n">
        <v>21731.95</v>
      </c>
      <c r="L5799" s="5" t="n">
        <v>26295.66</v>
      </c>
      <c r="M5799" s="4" t="s">
        <v>10530</v>
      </c>
      <c r="N5799" s="4" t="s">
        <v>65</v>
      </c>
      <c r="O5799" s="4" t="s">
        <v>66</v>
      </c>
      <c r="P5799" s="4" t="s">
        <v>67</v>
      </c>
      <c r="Q5799" s="4" t="s">
        <v>139</v>
      </c>
      <c r="R5799" s="4" t="s">
        <v>140</v>
      </c>
      <c r="S5799" s="4" t="s">
        <v>141</v>
      </c>
      <c r="T5799" s="4" t="s">
        <v>142</v>
      </c>
      <c r="U5799" s="4" t="s">
        <v>143</v>
      </c>
      <c r="V5799" s="4" t="s">
        <v>73</v>
      </c>
      <c r="W5799" s="4" t="s">
        <v>144</v>
      </c>
      <c r="X5799" s="4" t="s">
        <v>75</v>
      </c>
      <c r="Y5799" s="4" t="s">
        <v>76</v>
      </c>
      <c r="Z5799" s="4" t="s">
        <v>77</v>
      </c>
      <c r="AA5799" s="4" t="s">
        <v>78</v>
      </c>
      <c r="AB5799" s="2" t="n">
        <v>45670.9993055556</v>
      </c>
      <c r="AC5799" s="2"/>
      <c r="AD5799" s="4" t="s">
        <v>145</v>
      </c>
      <c r="AE5799" s="4" t="s">
        <v>66</v>
      </c>
      <c r="AF5799" s="4" t="s">
        <v>66</v>
      </c>
      <c r="AG5799" s="4"/>
      <c r="AH5799" s="4" t="s">
        <v>66</v>
      </c>
      <c r="AI5799" s="4" t="s">
        <v>1801</v>
      </c>
      <c r="AJ5799" s="4"/>
      <c r="AK5799" s="4" t="s">
        <v>31751</v>
      </c>
      <c r="AL5799" s="4" t="s">
        <v>86</v>
      </c>
      <c r="AM5799" s="4" t="s">
        <v>31752</v>
      </c>
      <c r="AN5799" s="5" t="n">
        <v>43893.48</v>
      </c>
      <c r="AO5799" s="5" t="n">
        <v>26295.66</v>
      </c>
      <c r="AP5799" s="5" t="n">
        <v>21731.95</v>
      </c>
      <c r="AQ5799" s="4" t="s">
        <v>10530</v>
      </c>
      <c r="AR5799" s="4" t="s">
        <v>67</v>
      </c>
      <c r="AS5799" s="4" t="s">
        <v>87</v>
      </c>
      <c r="AT5799" s="3" t="n">
        <v>45694</v>
      </c>
      <c r="AU5799" s="7" t="n">
        <v>2</v>
      </c>
      <c r="AV5799" s="5" t="n">
        <v>17168.24</v>
      </c>
      <c r="AW5799" s="5" t="n">
        <v>19560</v>
      </c>
      <c r="AX5799" s="4"/>
      <c r="AY5799" s="4"/>
      <c r="AZ5799" s="3" t="n">
        <v>45695</v>
      </c>
      <c r="BA5799" s="3"/>
      <c r="BB5799" s="4" t="s">
        <v>31753</v>
      </c>
      <c r="BC5799" s="4" t="s">
        <v>89</v>
      </c>
      <c r="BD5799" s="4" t="s">
        <v>31754</v>
      </c>
      <c r="BE5799" s="4" t="n">
        <f aca="false">TRUE()</f>
        <v>1</v>
      </c>
      <c r="BF5799" s="5" t="n">
        <v>17168.24</v>
      </c>
      <c r="BG5799" s="5" t="n">
        <v>20773.57</v>
      </c>
    </row>
    <row r="5800" customFormat="false" ht="14.4" hidden="true" customHeight="false" outlineLevel="0" collapsed="false">
      <c r="A5800" s="0" t="s">
        <v>31755</v>
      </c>
      <c r="B5800" s="0" t="s">
        <v>31756</v>
      </c>
      <c r="C5800" s="2" t="n">
        <v>45699.4694238889</v>
      </c>
      <c r="D5800" s="0" t="s">
        <v>60</v>
      </c>
      <c r="E5800" s="3" t="n">
        <v>45639</v>
      </c>
      <c r="F5800" s="4" t="s">
        <v>82</v>
      </c>
      <c r="G5800" s="4" t="s">
        <v>31757</v>
      </c>
      <c r="H5800" s="4" t="s">
        <v>31758</v>
      </c>
      <c r="I5800" s="4"/>
      <c r="J5800" s="5" t="n">
        <v>39669.42</v>
      </c>
      <c r="K5800" s="5" t="n">
        <v>19834.71</v>
      </c>
      <c r="L5800" s="5" t="n">
        <v>24000</v>
      </c>
      <c r="M5800" s="4" t="s">
        <v>31759</v>
      </c>
      <c r="N5800" s="4" t="s">
        <v>111</v>
      </c>
      <c r="O5800" s="4" t="s">
        <v>66</v>
      </c>
      <c r="P5800" s="4" t="s">
        <v>67</v>
      </c>
      <c r="Q5800" s="4" t="s">
        <v>1652</v>
      </c>
      <c r="R5800" s="4" t="s">
        <v>1653</v>
      </c>
      <c r="S5800" s="4" t="s">
        <v>1380</v>
      </c>
      <c r="T5800" s="4" t="s">
        <v>1381</v>
      </c>
      <c r="U5800" s="4" t="s">
        <v>1654</v>
      </c>
      <c r="V5800" s="4" t="s">
        <v>73</v>
      </c>
      <c r="W5800" s="4" t="s">
        <v>1383</v>
      </c>
      <c r="X5800" s="4" t="s">
        <v>75</v>
      </c>
      <c r="Y5800" s="4" t="s">
        <v>76</v>
      </c>
      <c r="Z5800" s="4" t="s">
        <v>77</v>
      </c>
      <c r="AA5800" s="4" t="s">
        <v>78</v>
      </c>
      <c r="AB5800" s="2" t="n">
        <v>45660.5833333333</v>
      </c>
      <c r="AC5800" s="2"/>
      <c r="AD5800" s="4" t="s">
        <v>79</v>
      </c>
      <c r="AE5800" s="4" t="s">
        <v>66</v>
      </c>
      <c r="AF5800" s="4" t="s">
        <v>66</v>
      </c>
      <c r="AG5800" s="4"/>
      <c r="AH5800" s="4" t="s">
        <v>66</v>
      </c>
      <c r="AI5800" s="4" t="s">
        <v>24693</v>
      </c>
      <c r="AJ5800" s="4"/>
      <c r="AK5800" s="4" t="s">
        <v>31757</v>
      </c>
      <c r="AL5800" s="4" t="s">
        <v>86</v>
      </c>
      <c r="AM5800" s="4" t="s">
        <v>31758</v>
      </c>
      <c r="AN5800" s="5" t="n">
        <v>39669.42</v>
      </c>
      <c r="AO5800" s="5" t="n">
        <v>24000</v>
      </c>
      <c r="AP5800" s="5" t="n">
        <v>19834.71</v>
      </c>
      <c r="AQ5800" s="4" t="s">
        <v>31759</v>
      </c>
      <c r="AR5800" s="4" t="s">
        <v>67</v>
      </c>
      <c r="AS5800" s="4" t="s">
        <v>87</v>
      </c>
      <c r="AT5800" s="3" t="n">
        <v>45698</v>
      </c>
      <c r="AU5800" s="7" t="n">
        <v>2</v>
      </c>
      <c r="AV5800" s="5" t="n">
        <v>0</v>
      </c>
      <c r="AW5800" s="5" t="n">
        <v>0</v>
      </c>
      <c r="AX5800" s="4"/>
      <c r="AY5800" s="4"/>
      <c r="AZ5800" s="3" t="n">
        <v>45698</v>
      </c>
      <c r="BA5800" s="3" t="n">
        <v>45698</v>
      </c>
      <c r="BB5800" s="4" t="s">
        <v>31760</v>
      </c>
      <c r="BC5800" s="4" t="s">
        <v>89</v>
      </c>
      <c r="BD5800" s="4" t="s">
        <v>31761</v>
      </c>
      <c r="BE5800" s="4" t="n">
        <f aca="false">TRUE()</f>
        <v>1</v>
      </c>
      <c r="BF5800" s="5" t="n">
        <v>19834.71</v>
      </c>
      <c r="BG5800" s="5" t="n">
        <v>24000</v>
      </c>
    </row>
    <row r="5801" customFormat="false" ht="14.4" hidden="true" customHeight="false" outlineLevel="0" collapsed="false">
      <c r="A5801" s="0" t="s">
        <v>31762</v>
      </c>
      <c r="B5801" s="0" t="s">
        <v>31763</v>
      </c>
      <c r="C5801" s="2" t="n">
        <v>45699.3887367593</v>
      </c>
      <c r="D5801" s="0" t="s">
        <v>60</v>
      </c>
      <c r="E5801" s="3" t="n">
        <v>45596</v>
      </c>
      <c r="F5801" s="4" t="s">
        <v>82</v>
      </c>
      <c r="G5801" s="4" t="s">
        <v>31764</v>
      </c>
      <c r="H5801" s="4" t="s">
        <v>31765</v>
      </c>
      <c r="I5801" s="4"/>
      <c r="J5801" s="5" t="n">
        <v>88800</v>
      </c>
      <c r="K5801" s="5" t="n">
        <v>88800</v>
      </c>
      <c r="L5801" s="5" t="n">
        <v>107448</v>
      </c>
      <c r="M5801" s="4" t="s">
        <v>31766</v>
      </c>
      <c r="N5801" s="4" t="s">
        <v>111</v>
      </c>
      <c r="O5801" s="4" t="s">
        <v>66</v>
      </c>
      <c r="P5801" s="4" t="s">
        <v>67</v>
      </c>
      <c r="Q5801" s="4" t="s">
        <v>604</v>
      </c>
      <c r="R5801" s="4" t="s">
        <v>605</v>
      </c>
      <c r="S5801" s="4" t="s">
        <v>606</v>
      </c>
      <c r="T5801" s="4" t="s">
        <v>607</v>
      </c>
      <c r="U5801" s="4" t="s">
        <v>608</v>
      </c>
      <c r="V5801" s="4" t="s">
        <v>73</v>
      </c>
      <c r="W5801" s="4" t="s">
        <v>609</v>
      </c>
      <c r="X5801" s="4" t="s">
        <v>75</v>
      </c>
      <c r="Y5801" s="4" t="s">
        <v>76</v>
      </c>
      <c r="Z5801" s="4" t="s">
        <v>77</v>
      </c>
      <c r="AA5801" s="4" t="s">
        <v>78</v>
      </c>
      <c r="AB5801" s="2" t="n">
        <v>45611.625</v>
      </c>
      <c r="AC5801" s="2"/>
      <c r="AD5801" s="4" t="s">
        <v>145</v>
      </c>
      <c r="AE5801" s="4" t="s">
        <v>66</v>
      </c>
      <c r="AF5801" s="4" t="s">
        <v>66</v>
      </c>
      <c r="AG5801" s="4"/>
      <c r="AH5801" s="4" t="s">
        <v>66</v>
      </c>
      <c r="AI5801" s="4"/>
      <c r="AJ5801" s="4"/>
      <c r="AK5801" s="4" t="s">
        <v>31764</v>
      </c>
      <c r="AL5801" s="4" t="s">
        <v>117</v>
      </c>
      <c r="AM5801" s="4" t="s">
        <v>31767</v>
      </c>
      <c r="AN5801" s="5"/>
      <c r="AO5801" s="5" t="n">
        <v>87120</v>
      </c>
      <c r="AP5801" s="5" t="n">
        <v>72000</v>
      </c>
      <c r="AQ5801" s="4" t="s">
        <v>31766</v>
      </c>
      <c r="AR5801" s="4" t="s">
        <v>67</v>
      </c>
      <c r="AS5801" s="4" t="s">
        <v>87</v>
      </c>
      <c r="AT5801" s="3" t="n">
        <v>45681</v>
      </c>
      <c r="AU5801" s="7" t="n">
        <v>3</v>
      </c>
      <c r="AV5801" s="5" t="n">
        <v>75445.92</v>
      </c>
      <c r="AW5801" s="5" t="n">
        <v>85958.4</v>
      </c>
      <c r="AX5801" s="4" t="n">
        <f aca="false">FALSE()</f>
        <v>0</v>
      </c>
      <c r="AY5801" s="4"/>
      <c r="AZ5801" s="3" t="n">
        <v>45688</v>
      </c>
      <c r="BA5801" s="3"/>
      <c r="BB5801" s="4" t="s">
        <v>16908</v>
      </c>
      <c r="BC5801" s="4" t="s">
        <v>89</v>
      </c>
      <c r="BD5801" s="4" t="s">
        <v>16909</v>
      </c>
      <c r="BE5801" s="4" t="n">
        <f aca="false">TRUE()</f>
        <v>1</v>
      </c>
      <c r="BF5801" s="5" t="n">
        <v>62352</v>
      </c>
      <c r="BG5801" s="5" t="n">
        <v>75445.92</v>
      </c>
    </row>
    <row r="5802" customFormat="false" ht="14.4" hidden="true" customHeight="false" outlineLevel="0" collapsed="false">
      <c r="A5802" s="0" t="s">
        <v>31762</v>
      </c>
      <c r="B5802" s="0" t="s">
        <v>31763</v>
      </c>
      <c r="C5802" s="2" t="n">
        <v>45699.3887367593</v>
      </c>
      <c r="D5802" s="0" t="s">
        <v>60</v>
      </c>
      <c r="E5802" s="3" t="n">
        <v>45596</v>
      </c>
      <c r="F5802" s="4" t="s">
        <v>82</v>
      </c>
      <c r="G5802" s="4" t="s">
        <v>31764</v>
      </c>
      <c r="H5802" s="4" t="s">
        <v>31765</v>
      </c>
      <c r="I5802" s="4"/>
      <c r="J5802" s="5" t="n">
        <v>88800</v>
      </c>
      <c r="K5802" s="5" t="n">
        <v>88800</v>
      </c>
      <c r="L5802" s="5" t="n">
        <v>107448</v>
      </c>
      <c r="M5802" s="4" t="s">
        <v>31766</v>
      </c>
      <c r="N5802" s="4" t="s">
        <v>111</v>
      </c>
      <c r="O5802" s="4" t="s">
        <v>66</v>
      </c>
      <c r="P5802" s="4" t="s">
        <v>67</v>
      </c>
      <c r="Q5802" s="4" t="s">
        <v>604</v>
      </c>
      <c r="R5802" s="4" t="s">
        <v>605</v>
      </c>
      <c r="S5802" s="4" t="s">
        <v>606</v>
      </c>
      <c r="T5802" s="4" t="s">
        <v>607</v>
      </c>
      <c r="U5802" s="4" t="s">
        <v>608</v>
      </c>
      <c r="V5802" s="4" t="s">
        <v>73</v>
      </c>
      <c r="W5802" s="4" t="s">
        <v>609</v>
      </c>
      <c r="X5802" s="4" t="s">
        <v>75</v>
      </c>
      <c r="Y5802" s="4" t="s">
        <v>76</v>
      </c>
      <c r="Z5802" s="4" t="s">
        <v>77</v>
      </c>
      <c r="AA5802" s="4" t="s">
        <v>78</v>
      </c>
      <c r="AB5802" s="2" t="n">
        <v>45611.625</v>
      </c>
      <c r="AC5802" s="2"/>
      <c r="AD5802" s="4" t="s">
        <v>145</v>
      </c>
      <c r="AE5802" s="4" t="s">
        <v>66</v>
      </c>
      <c r="AF5802" s="4" t="s">
        <v>66</v>
      </c>
      <c r="AG5802" s="4"/>
      <c r="AH5802" s="4" t="s">
        <v>66</v>
      </c>
      <c r="AI5802" s="4"/>
      <c r="AJ5802" s="4"/>
      <c r="AK5802" s="4" t="s">
        <v>31764</v>
      </c>
      <c r="AL5802" s="4" t="s">
        <v>477</v>
      </c>
      <c r="AM5802" s="4" t="s">
        <v>31768</v>
      </c>
      <c r="AN5802" s="5"/>
      <c r="AO5802" s="5" t="n">
        <v>20328</v>
      </c>
      <c r="AP5802" s="5" t="n">
        <v>16800</v>
      </c>
      <c r="AQ5802" s="4" t="s">
        <v>31766</v>
      </c>
      <c r="AR5802" s="4" t="s">
        <v>67</v>
      </c>
      <c r="AS5802" s="4" t="s">
        <v>87</v>
      </c>
      <c r="AT5802" s="3" t="n">
        <v>45681</v>
      </c>
      <c r="AU5802" s="7" t="n">
        <v>1</v>
      </c>
      <c r="AV5802" s="5" t="n">
        <v>19979</v>
      </c>
      <c r="AW5802" s="5" t="n">
        <v>19979</v>
      </c>
      <c r="AX5802" s="4" t="n">
        <f aca="false">FALSE()</f>
        <v>0</v>
      </c>
      <c r="AY5802" s="4"/>
      <c r="AZ5802" s="3" t="n">
        <v>45688</v>
      </c>
      <c r="BA5802" s="3"/>
      <c r="BB5802" s="4" t="s">
        <v>3822</v>
      </c>
      <c r="BC5802" s="4" t="s">
        <v>89</v>
      </c>
      <c r="BD5802" s="4" t="s">
        <v>3823</v>
      </c>
      <c r="BE5802" s="4" t="n">
        <f aca="false">TRUE()</f>
        <v>1</v>
      </c>
      <c r="BF5802" s="5" t="n">
        <v>16512</v>
      </c>
      <c r="BG5802" s="5" t="n">
        <v>19979.52</v>
      </c>
    </row>
    <row r="5803" customFormat="false" ht="14.4" hidden="true" customHeight="false" outlineLevel="0" collapsed="false">
      <c r="A5803" s="0" t="s">
        <v>31769</v>
      </c>
      <c r="B5803" s="0" t="s">
        <v>31770</v>
      </c>
      <c r="C5803" s="2" t="n">
        <v>45699.3390908796</v>
      </c>
      <c r="D5803" s="0" t="s">
        <v>60</v>
      </c>
      <c r="E5803" s="3" t="n">
        <v>45699</v>
      </c>
      <c r="F5803" s="4" t="s">
        <v>82</v>
      </c>
      <c r="G5803" s="4" t="s">
        <v>26081</v>
      </c>
      <c r="H5803" s="6" t="s">
        <v>31771</v>
      </c>
      <c r="I5803" s="4"/>
      <c r="J5803" s="5" t="n">
        <v>1500</v>
      </c>
      <c r="K5803" s="5" t="n">
        <v>1500</v>
      </c>
      <c r="L5803" s="5" t="n">
        <v>1815</v>
      </c>
      <c r="M5803" s="4" t="s">
        <v>21320</v>
      </c>
      <c r="N5803" s="4" t="s">
        <v>65</v>
      </c>
      <c r="O5803" s="4" t="s">
        <v>66</v>
      </c>
      <c r="P5803" s="4" t="s">
        <v>67</v>
      </c>
      <c r="Q5803" s="4" t="s">
        <v>112</v>
      </c>
      <c r="R5803" s="4" t="s">
        <v>113</v>
      </c>
      <c r="S5803" s="4" t="s">
        <v>98</v>
      </c>
      <c r="T5803" s="4" t="s">
        <v>99</v>
      </c>
      <c r="U5803" s="4" t="s">
        <v>114</v>
      </c>
      <c r="V5803" s="4" t="s">
        <v>73</v>
      </c>
      <c r="W5803" s="4" t="s">
        <v>101</v>
      </c>
      <c r="X5803" s="4" t="s">
        <v>175</v>
      </c>
      <c r="Y5803" s="4" t="s">
        <v>76</v>
      </c>
      <c r="Z5803" s="4" t="s">
        <v>77</v>
      </c>
      <c r="AA5803" s="4" t="s">
        <v>103</v>
      </c>
      <c r="AB5803" s="2" t="n">
        <v>45695</v>
      </c>
      <c r="AC5803" s="2"/>
      <c r="AD5803" s="4" t="s">
        <v>79</v>
      </c>
      <c r="AE5803" s="4" t="s">
        <v>66</v>
      </c>
      <c r="AF5803" s="4" t="s">
        <v>66</v>
      </c>
      <c r="AG5803" s="4"/>
      <c r="AH5803" s="4" t="s">
        <v>66</v>
      </c>
      <c r="AI5803" s="4"/>
      <c r="AJ5803" s="4"/>
      <c r="AK5803" s="4" t="s">
        <v>26081</v>
      </c>
      <c r="AL5803" s="4" t="s">
        <v>86</v>
      </c>
      <c r="AM5803" s="6" t="s">
        <v>31771</v>
      </c>
      <c r="AN5803" s="5" t="n">
        <v>1500</v>
      </c>
      <c r="AO5803" s="5" t="n">
        <v>1815</v>
      </c>
      <c r="AP5803" s="5" t="n">
        <v>1500</v>
      </c>
      <c r="AQ5803" s="4" t="s">
        <v>21320</v>
      </c>
      <c r="AR5803" s="4" t="s">
        <v>67</v>
      </c>
      <c r="AS5803" s="4" t="s">
        <v>87</v>
      </c>
      <c r="AT5803" s="3" t="n">
        <v>45698</v>
      </c>
      <c r="AU5803" s="7" t="n">
        <v>1</v>
      </c>
      <c r="AV5803" s="5"/>
      <c r="AW5803" s="5"/>
      <c r="AX5803" s="4"/>
      <c r="AY5803" s="4"/>
      <c r="AZ5803" s="3" t="n">
        <v>45698</v>
      </c>
      <c r="BA5803" s="3" t="n">
        <v>45700</v>
      </c>
      <c r="BB5803" s="4" t="s">
        <v>31772</v>
      </c>
      <c r="BC5803" s="4" t="s">
        <v>89</v>
      </c>
      <c r="BD5803" s="4" t="s">
        <v>31773</v>
      </c>
      <c r="BE5803" s="4" t="n">
        <f aca="false">FALSE()</f>
        <v>0</v>
      </c>
      <c r="BF5803" s="5" t="n">
        <v>1500</v>
      </c>
      <c r="BG5803" s="5" t="n">
        <v>1815</v>
      </c>
    </row>
    <row r="5804" customFormat="false" ht="14.4" hidden="true" customHeight="false" outlineLevel="0" collapsed="false">
      <c r="A5804" s="0" t="s">
        <v>31774</v>
      </c>
      <c r="B5804" s="0" t="s">
        <v>31775</v>
      </c>
      <c r="C5804" s="2" t="n">
        <v>45698.6354279282</v>
      </c>
      <c r="D5804" s="0" t="s">
        <v>60</v>
      </c>
      <c r="E5804" s="3" t="n">
        <v>45698</v>
      </c>
      <c r="F5804" s="4" t="s">
        <v>82</v>
      </c>
      <c r="G5804" s="4" t="s">
        <v>31776</v>
      </c>
      <c r="H5804" s="4" t="s">
        <v>31777</v>
      </c>
      <c r="I5804" s="4"/>
      <c r="J5804" s="5" t="n">
        <v>850</v>
      </c>
      <c r="K5804" s="5" t="n">
        <v>850</v>
      </c>
      <c r="L5804" s="5" t="n">
        <v>1028.5</v>
      </c>
      <c r="M5804" s="4" t="s">
        <v>447</v>
      </c>
      <c r="N5804" s="4" t="s">
        <v>111</v>
      </c>
      <c r="O5804" s="4" t="s">
        <v>66</v>
      </c>
      <c r="P5804" s="4" t="s">
        <v>67</v>
      </c>
      <c r="Q5804" s="4" t="s">
        <v>112</v>
      </c>
      <c r="R5804" s="4" t="s">
        <v>113</v>
      </c>
      <c r="S5804" s="4" t="s">
        <v>98</v>
      </c>
      <c r="T5804" s="4" t="s">
        <v>99</v>
      </c>
      <c r="U5804" s="4" t="s">
        <v>114</v>
      </c>
      <c r="V5804" s="4" t="s">
        <v>73</v>
      </c>
      <c r="W5804" s="4" t="s">
        <v>101</v>
      </c>
      <c r="X5804" s="4" t="s">
        <v>115</v>
      </c>
      <c r="Y5804" s="4" t="s">
        <v>116</v>
      </c>
      <c r="Z5804" s="4" t="s">
        <v>77</v>
      </c>
      <c r="AA5804" s="4" t="s">
        <v>78</v>
      </c>
      <c r="AB5804" s="2" t="n">
        <v>45697.9993055556</v>
      </c>
      <c r="AC5804" s="2" t="n">
        <v>45697.9993055556</v>
      </c>
      <c r="AD5804" s="4" t="s">
        <v>79</v>
      </c>
      <c r="AE5804" s="4" t="s">
        <v>66</v>
      </c>
      <c r="AF5804" s="4" t="s">
        <v>66</v>
      </c>
      <c r="AG5804" s="4"/>
      <c r="AH5804" s="4" t="s">
        <v>66</v>
      </c>
      <c r="AI5804" s="4"/>
      <c r="AJ5804" s="4"/>
      <c r="AK5804" s="4" t="s">
        <v>31776</v>
      </c>
      <c r="AL5804" s="4" t="s">
        <v>117</v>
      </c>
      <c r="AM5804" s="4" t="s">
        <v>448</v>
      </c>
      <c r="AN5804" s="5"/>
      <c r="AO5804" s="5" t="n">
        <v>1028.5</v>
      </c>
      <c r="AP5804" s="5" t="n">
        <v>850</v>
      </c>
      <c r="AQ5804" s="4" t="s">
        <v>449</v>
      </c>
      <c r="AR5804" s="4" t="s">
        <v>67</v>
      </c>
      <c r="AS5804" s="4" t="s">
        <v>87</v>
      </c>
      <c r="AT5804" s="3" t="n">
        <v>45698</v>
      </c>
      <c r="AU5804" s="7" t="n">
        <v>2</v>
      </c>
      <c r="AV5804" s="5" t="n">
        <v>680</v>
      </c>
      <c r="AW5804" s="5" t="n">
        <v>685</v>
      </c>
      <c r="AX5804" s="4" t="n">
        <f aca="false">FALSE()</f>
        <v>0</v>
      </c>
      <c r="AY5804" s="4"/>
      <c r="AZ5804" s="3" t="n">
        <v>45698</v>
      </c>
      <c r="BA5804" s="3"/>
      <c r="BB5804" s="4" t="s">
        <v>31778</v>
      </c>
      <c r="BC5804" s="4" t="s">
        <v>486</v>
      </c>
      <c r="BD5804" s="4" t="s">
        <v>31779</v>
      </c>
      <c r="BE5804" s="4" t="n">
        <f aca="false">TRUE()</f>
        <v>1</v>
      </c>
      <c r="BF5804" s="5" t="n">
        <v>680</v>
      </c>
      <c r="BG5804" s="5" t="n">
        <v>822.8</v>
      </c>
    </row>
    <row r="5805" customFormat="false" ht="14.4" hidden="true" customHeight="false" outlineLevel="0" collapsed="false">
      <c r="A5805" s="0" t="s">
        <v>31780</v>
      </c>
      <c r="B5805" s="0" t="s">
        <v>31781</v>
      </c>
      <c r="C5805" s="2" t="n">
        <v>45698.5963911458</v>
      </c>
      <c r="D5805" s="0" t="s">
        <v>60</v>
      </c>
      <c r="E5805" s="3" t="n">
        <v>45498</v>
      </c>
      <c r="F5805" s="4" t="s">
        <v>82</v>
      </c>
      <c r="G5805" s="4" t="s">
        <v>31782</v>
      </c>
      <c r="H5805" s="4" t="s">
        <v>31783</v>
      </c>
      <c r="I5805" s="4" t="s">
        <v>31784</v>
      </c>
      <c r="J5805" s="5" t="n">
        <v>1479992.75</v>
      </c>
      <c r="K5805" s="5" t="n">
        <v>1479992.75</v>
      </c>
      <c r="L5805" s="5" t="n">
        <v>1627992.02</v>
      </c>
      <c r="M5805" s="4" t="s">
        <v>31785</v>
      </c>
      <c r="N5805" s="4" t="s">
        <v>65</v>
      </c>
      <c r="O5805" s="4" t="s">
        <v>66</v>
      </c>
      <c r="P5805" s="4" t="s">
        <v>67</v>
      </c>
      <c r="Q5805" s="4" t="s">
        <v>20792</v>
      </c>
      <c r="R5805" s="4" t="s">
        <v>20793</v>
      </c>
      <c r="S5805" s="4" t="s">
        <v>20794</v>
      </c>
      <c r="T5805" s="4" t="s">
        <v>20795</v>
      </c>
      <c r="U5805" s="4" t="s">
        <v>20796</v>
      </c>
      <c r="V5805" s="4" t="s">
        <v>73</v>
      </c>
      <c r="W5805" s="4" t="s">
        <v>4889</v>
      </c>
      <c r="X5805" s="4" t="s">
        <v>102</v>
      </c>
      <c r="Y5805" s="4" t="s">
        <v>76</v>
      </c>
      <c r="Z5805" s="4" t="s">
        <v>77</v>
      </c>
      <c r="AA5805" s="4" t="s">
        <v>78</v>
      </c>
      <c r="AB5805" s="2" t="n">
        <v>45532.5833333333</v>
      </c>
      <c r="AC5805" s="2"/>
      <c r="AD5805" s="4" t="s">
        <v>145</v>
      </c>
      <c r="AE5805" s="4" t="s">
        <v>167</v>
      </c>
      <c r="AF5805" s="4" t="s">
        <v>66</v>
      </c>
      <c r="AG5805" s="4"/>
      <c r="AH5805" s="4" t="s">
        <v>66</v>
      </c>
      <c r="AI5805" s="4" t="s">
        <v>31786</v>
      </c>
      <c r="AJ5805" s="4"/>
      <c r="AK5805" s="4" t="s">
        <v>31782</v>
      </c>
      <c r="AL5805" s="4" t="s">
        <v>86</v>
      </c>
      <c r="AM5805" s="4" t="s">
        <v>31783</v>
      </c>
      <c r="AN5805" s="5" t="n">
        <v>1479992.75</v>
      </c>
      <c r="AO5805" s="5" t="n">
        <v>1627992.02</v>
      </c>
      <c r="AP5805" s="5" t="n">
        <v>1479992.75</v>
      </c>
      <c r="AQ5805" s="4" t="s">
        <v>31785</v>
      </c>
      <c r="AR5805" s="4" t="s">
        <v>67</v>
      </c>
      <c r="AS5805" s="4" t="s">
        <v>87</v>
      </c>
      <c r="AT5805" s="3" t="n">
        <v>45582</v>
      </c>
      <c r="AU5805" s="7" t="n">
        <v>1</v>
      </c>
      <c r="AV5805" s="5" t="n">
        <v>1435592.97</v>
      </c>
      <c r="AW5805" s="5" t="n">
        <v>1435592.97</v>
      </c>
      <c r="AX5805" s="4"/>
      <c r="AY5805" s="4"/>
      <c r="AZ5805" s="3" t="n">
        <v>45604</v>
      </c>
      <c r="BA5805" s="3" t="n">
        <v>45607</v>
      </c>
      <c r="BB5805" s="4" t="s">
        <v>12560</v>
      </c>
      <c r="BC5805" s="4" t="s">
        <v>89</v>
      </c>
      <c r="BD5805" s="4" t="s">
        <v>12561</v>
      </c>
      <c r="BE5805" s="4" t="n">
        <f aca="false">FALSE()</f>
        <v>0</v>
      </c>
      <c r="BF5805" s="5" t="n">
        <v>1435592.97</v>
      </c>
      <c r="BG5805" s="5" t="n">
        <v>1579152.27</v>
      </c>
    </row>
    <row r="5806" customFormat="false" ht="14.4" hidden="true" customHeight="false" outlineLevel="0" collapsed="false">
      <c r="A5806" s="0" t="s">
        <v>31787</v>
      </c>
      <c r="B5806" s="0" t="s">
        <v>31788</v>
      </c>
      <c r="C5806" s="2" t="n">
        <v>45698.5819986574</v>
      </c>
      <c r="D5806" s="0" t="s">
        <v>60</v>
      </c>
      <c r="E5806" s="3" t="n">
        <v>45655</v>
      </c>
      <c r="F5806" s="4" t="s">
        <v>82</v>
      </c>
      <c r="G5806" s="4" t="s">
        <v>31789</v>
      </c>
      <c r="H5806" s="4" t="s">
        <v>31790</v>
      </c>
      <c r="I5806" s="4"/>
      <c r="J5806" s="5" t="n">
        <v>57600</v>
      </c>
      <c r="K5806" s="5" t="n">
        <v>14400</v>
      </c>
      <c r="L5806" s="5" t="n">
        <v>17424</v>
      </c>
      <c r="M5806" s="4" t="s">
        <v>8428</v>
      </c>
      <c r="N5806" s="4" t="s">
        <v>65</v>
      </c>
      <c r="O5806" s="4" t="s">
        <v>66</v>
      </c>
      <c r="P5806" s="4" t="s">
        <v>67</v>
      </c>
      <c r="Q5806" s="4" t="s">
        <v>1901</v>
      </c>
      <c r="R5806" s="4" t="s">
        <v>1902</v>
      </c>
      <c r="S5806" s="4" t="s">
        <v>1903</v>
      </c>
      <c r="T5806" s="4" t="s">
        <v>1904</v>
      </c>
      <c r="U5806" s="4" t="s">
        <v>1905</v>
      </c>
      <c r="V5806" s="4" t="s">
        <v>73</v>
      </c>
      <c r="W5806" s="4" t="s">
        <v>1906</v>
      </c>
      <c r="X5806" s="4" t="s">
        <v>75</v>
      </c>
      <c r="Y5806" s="4" t="s">
        <v>76</v>
      </c>
      <c r="Z5806" s="4" t="s">
        <v>77</v>
      </c>
      <c r="AA5806" s="4" t="s">
        <v>78</v>
      </c>
      <c r="AB5806" s="2" t="n">
        <v>45670.9993055556</v>
      </c>
      <c r="AC5806" s="2"/>
      <c r="AD5806" s="4" t="s">
        <v>145</v>
      </c>
      <c r="AE5806" s="4" t="s">
        <v>66</v>
      </c>
      <c r="AF5806" s="4" t="s">
        <v>66</v>
      </c>
      <c r="AG5806" s="4"/>
      <c r="AH5806" s="4" t="s">
        <v>66</v>
      </c>
      <c r="AI5806" s="4"/>
      <c r="AJ5806" s="4"/>
      <c r="AK5806" s="4" t="s">
        <v>31789</v>
      </c>
      <c r="AL5806" s="4" t="s">
        <v>86</v>
      </c>
      <c r="AM5806" s="4" t="s">
        <v>31790</v>
      </c>
      <c r="AN5806" s="5" t="n">
        <v>57600</v>
      </c>
      <c r="AO5806" s="5" t="n">
        <v>17424</v>
      </c>
      <c r="AP5806" s="5" t="n">
        <v>14400</v>
      </c>
      <c r="AQ5806" s="4" t="s">
        <v>8428</v>
      </c>
      <c r="AR5806" s="4" t="s">
        <v>67</v>
      </c>
      <c r="AS5806" s="4" t="s">
        <v>306</v>
      </c>
      <c r="AT5806" s="3" t="n">
        <v>45694</v>
      </c>
      <c r="AU5806" s="7" t="n">
        <v>1</v>
      </c>
      <c r="AV5806" s="5"/>
      <c r="AW5806" s="5"/>
      <c r="AX5806" s="4"/>
      <c r="AY5806" s="4"/>
      <c r="AZ5806" s="3"/>
      <c r="BA5806" s="3"/>
      <c r="BB5806" s="4"/>
      <c r="BC5806" s="4"/>
      <c r="BD5806" s="4"/>
      <c r="BE5806" s="4"/>
      <c r="BF5806" s="5"/>
      <c r="BG5806" s="5"/>
    </row>
    <row r="5807" customFormat="false" ht="14.4" hidden="true" customHeight="false" outlineLevel="0" collapsed="false">
      <c r="A5807" s="0" t="s">
        <v>31791</v>
      </c>
      <c r="B5807" s="0" t="s">
        <v>31792</v>
      </c>
      <c r="C5807" s="2" t="n">
        <v>45698.5643915394</v>
      </c>
      <c r="D5807" s="0" t="s">
        <v>60</v>
      </c>
      <c r="E5807" s="3" t="n">
        <v>45579</v>
      </c>
      <c r="F5807" s="4" t="s">
        <v>82</v>
      </c>
      <c r="G5807" s="4" t="s">
        <v>31793</v>
      </c>
      <c r="H5807" s="4" t="s">
        <v>31794</v>
      </c>
      <c r="I5807" s="4"/>
      <c r="J5807" s="5" t="n">
        <v>58101.68</v>
      </c>
      <c r="K5807" s="5" t="n">
        <v>58101.68</v>
      </c>
      <c r="L5807" s="5" t="n">
        <v>70303.03</v>
      </c>
      <c r="M5807" s="4" t="s">
        <v>31795</v>
      </c>
      <c r="N5807" s="4" t="s">
        <v>127</v>
      </c>
      <c r="O5807" s="4" t="s">
        <v>66</v>
      </c>
      <c r="P5807" s="4" t="s">
        <v>67</v>
      </c>
      <c r="Q5807" s="4" t="s">
        <v>20792</v>
      </c>
      <c r="R5807" s="4" t="s">
        <v>20793</v>
      </c>
      <c r="S5807" s="4" t="s">
        <v>20794</v>
      </c>
      <c r="T5807" s="4" t="s">
        <v>20795</v>
      </c>
      <c r="U5807" s="4" t="s">
        <v>20796</v>
      </c>
      <c r="V5807" s="4" t="s">
        <v>73</v>
      </c>
      <c r="W5807" s="4" t="s">
        <v>4889</v>
      </c>
      <c r="X5807" s="4" t="s">
        <v>75</v>
      </c>
      <c r="Y5807" s="4" t="s">
        <v>76</v>
      </c>
      <c r="Z5807" s="4" t="s">
        <v>77</v>
      </c>
      <c r="AA5807" s="4" t="s">
        <v>103</v>
      </c>
      <c r="AB5807" s="2" t="n">
        <v>45593.5833333333</v>
      </c>
      <c r="AC5807" s="2"/>
      <c r="AD5807" s="4" t="s">
        <v>145</v>
      </c>
      <c r="AE5807" s="4" t="s">
        <v>66</v>
      </c>
      <c r="AF5807" s="4" t="s">
        <v>66</v>
      </c>
      <c r="AG5807" s="4"/>
      <c r="AH5807" s="4" t="s">
        <v>66</v>
      </c>
      <c r="AI5807" s="4" t="s">
        <v>20797</v>
      </c>
      <c r="AJ5807" s="4"/>
      <c r="AK5807" s="4" t="s">
        <v>31793</v>
      </c>
      <c r="AL5807" s="4" t="s">
        <v>86</v>
      </c>
      <c r="AM5807" s="4" t="s">
        <v>31794</v>
      </c>
      <c r="AN5807" s="5" t="n">
        <v>58101.68</v>
      </c>
      <c r="AO5807" s="5" t="n">
        <v>70303.03</v>
      </c>
      <c r="AP5807" s="5" t="n">
        <v>58101.68</v>
      </c>
      <c r="AQ5807" s="4" t="s">
        <v>31795</v>
      </c>
      <c r="AR5807" s="4" t="s">
        <v>67</v>
      </c>
      <c r="AS5807" s="4" t="s">
        <v>87</v>
      </c>
      <c r="AT5807" s="3" t="n">
        <v>45579</v>
      </c>
      <c r="AU5807" s="7" t="n">
        <v>3</v>
      </c>
      <c r="AV5807" s="5" t="n">
        <v>51303.78</v>
      </c>
      <c r="AW5807" s="5" t="n">
        <v>58101.68</v>
      </c>
      <c r="AX5807" s="4"/>
      <c r="AY5807" s="4"/>
      <c r="AZ5807" s="3" t="n">
        <v>45611</v>
      </c>
      <c r="BA5807" s="3" t="n">
        <v>45641</v>
      </c>
      <c r="BB5807" s="4" t="s">
        <v>31644</v>
      </c>
      <c r="BC5807" s="4" t="s">
        <v>89</v>
      </c>
      <c r="BD5807" s="4" t="s">
        <v>1017</v>
      </c>
      <c r="BE5807" s="4" t="n">
        <f aca="false">FALSE()</f>
        <v>0</v>
      </c>
      <c r="BF5807" s="5" t="n">
        <v>51303.78</v>
      </c>
      <c r="BG5807" s="5" t="n">
        <v>62077.57</v>
      </c>
    </row>
    <row r="5808" customFormat="false" ht="14.4" hidden="true" customHeight="false" outlineLevel="0" collapsed="false">
      <c r="A5808" s="0" t="s">
        <v>31796</v>
      </c>
      <c r="B5808" s="0" t="s">
        <v>31797</v>
      </c>
      <c r="C5808" s="2" t="n">
        <v>45698.5597393982</v>
      </c>
      <c r="D5808" s="0" t="s">
        <v>60</v>
      </c>
      <c r="E5808" s="3" t="n">
        <v>45644</v>
      </c>
      <c r="F5808" s="4" t="s">
        <v>82</v>
      </c>
      <c r="G5808" s="4" t="s">
        <v>31798</v>
      </c>
      <c r="H5808" s="4" t="s">
        <v>31799</v>
      </c>
      <c r="I5808" s="4"/>
      <c r="J5808" s="5" t="n">
        <v>79925.16</v>
      </c>
      <c r="K5808" s="5" t="n">
        <v>38059.6</v>
      </c>
      <c r="L5808" s="5" t="n">
        <v>41865.56</v>
      </c>
      <c r="M5808" s="4" t="s">
        <v>31800</v>
      </c>
      <c r="N5808" s="4" t="s">
        <v>65</v>
      </c>
      <c r="O5808" s="4" t="s">
        <v>66</v>
      </c>
      <c r="P5808" s="4" t="s">
        <v>67</v>
      </c>
      <c r="Q5808" s="4" t="s">
        <v>1901</v>
      </c>
      <c r="R5808" s="4" t="s">
        <v>1902</v>
      </c>
      <c r="S5808" s="4" t="s">
        <v>1903</v>
      </c>
      <c r="T5808" s="4" t="s">
        <v>1904</v>
      </c>
      <c r="U5808" s="4" t="s">
        <v>1905</v>
      </c>
      <c r="V5808" s="4" t="s">
        <v>73</v>
      </c>
      <c r="W5808" s="4" t="s">
        <v>1906</v>
      </c>
      <c r="X5808" s="4" t="s">
        <v>75</v>
      </c>
      <c r="Y5808" s="4" t="s">
        <v>76</v>
      </c>
      <c r="Z5808" s="4" t="s">
        <v>77</v>
      </c>
      <c r="AA5808" s="4" t="s">
        <v>78</v>
      </c>
      <c r="AB5808" s="2" t="n">
        <v>45659.9993055556</v>
      </c>
      <c r="AC5808" s="2"/>
      <c r="AD5808" s="4" t="s">
        <v>145</v>
      </c>
      <c r="AE5808" s="4" t="s">
        <v>66</v>
      </c>
      <c r="AF5808" s="4" t="s">
        <v>66</v>
      </c>
      <c r="AG5808" s="4"/>
      <c r="AH5808" s="4" t="s">
        <v>66</v>
      </c>
      <c r="AI5808" s="4"/>
      <c r="AJ5808" s="4"/>
      <c r="AK5808" s="4" t="s">
        <v>31798</v>
      </c>
      <c r="AL5808" s="4" t="s">
        <v>86</v>
      </c>
      <c r="AM5808" s="4" t="s">
        <v>31799</v>
      </c>
      <c r="AN5808" s="5" t="n">
        <v>79925.16</v>
      </c>
      <c r="AO5808" s="5" t="n">
        <v>41865.56</v>
      </c>
      <c r="AP5808" s="5" t="n">
        <v>38059.6</v>
      </c>
      <c r="AQ5808" s="4" t="s">
        <v>31800</v>
      </c>
      <c r="AR5808" s="4" t="s">
        <v>67</v>
      </c>
      <c r="AS5808" s="4" t="s">
        <v>306</v>
      </c>
      <c r="AT5808" s="3" t="n">
        <v>45687</v>
      </c>
      <c r="AU5808" s="7" t="n">
        <v>1</v>
      </c>
      <c r="AV5808" s="5"/>
      <c r="AW5808" s="5"/>
      <c r="AX5808" s="4"/>
      <c r="AY5808" s="4"/>
      <c r="AZ5808" s="3"/>
      <c r="BA5808" s="3"/>
      <c r="BB5808" s="4"/>
      <c r="BC5808" s="4"/>
      <c r="BD5808" s="4"/>
      <c r="BE5808" s="4"/>
      <c r="BF5808" s="5"/>
      <c r="BG5808" s="5"/>
    </row>
    <row r="5809" customFormat="false" ht="14.4" hidden="true" customHeight="false" outlineLevel="0" collapsed="false">
      <c r="A5809" s="0" t="s">
        <v>31801</v>
      </c>
      <c r="B5809" s="0" t="s">
        <v>31802</v>
      </c>
      <c r="C5809" s="2" t="n">
        <v>45698.5346278009</v>
      </c>
      <c r="D5809" s="0" t="s">
        <v>60</v>
      </c>
      <c r="E5809" s="3" t="n">
        <v>44588</v>
      </c>
      <c r="F5809" s="4" t="s">
        <v>82</v>
      </c>
      <c r="G5809" s="4" t="s">
        <v>31803</v>
      </c>
      <c r="H5809" s="4" t="s">
        <v>31804</v>
      </c>
      <c r="I5809" s="4"/>
      <c r="J5809" s="5" t="n">
        <v>3171502.96</v>
      </c>
      <c r="K5809" s="5" t="n">
        <v>3171502.96</v>
      </c>
      <c r="L5809" s="5" t="n">
        <v>3837518.58</v>
      </c>
      <c r="M5809" s="4" t="s">
        <v>31805</v>
      </c>
      <c r="N5809" s="4" t="s">
        <v>127</v>
      </c>
      <c r="O5809" s="4"/>
      <c r="P5809" s="4" t="s">
        <v>67</v>
      </c>
      <c r="Q5809" s="4" t="s">
        <v>836</v>
      </c>
      <c r="R5809" s="4" t="s">
        <v>837</v>
      </c>
      <c r="S5809" s="4" t="s">
        <v>838</v>
      </c>
      <c r="T5809" s="4" t="s">
        <v>839</v>
      </c>
      <c r="U5809" s="4" t="s">
        <v>840</v>
      </c>
      <c r="V5809" s="4" t="s">
        <v>73</v>
      </c>
      <c r="W5809" s="4" t="s">
        <v>841</v>
      </c>
      <c r="X5809" s="4" t="s">
        <v>102</v>
      </c>
      <c r="Y5809" s="4" t="s">
        <v>76</v>
      </c>
      <c r="Z5809" s="4" t="s">
        <v>77</v>
      </c>
      <c r="AA5809" s="4" t="s">
        <v>78</v>
      </c>
      <c r="AB5809" s="2" t="n">
        <v>44638.5833333333</v>
      </c>
      <c r="AC5809" s="2"/>
      <c r="AD5809" s="4" t="s">
        <v>145</v>
      </c>
      <c r="AE5809" s="4" t="s">
        <v>66</v>
      </c>
      <c r="AF5809" s="4" t="s">
        <v>367</v>
      </c>
      <c r="AG5809" s="4" t="s">
        <v>31806</v>
      </c>
      <c r="AH5809" s="4"/>
      <c r="AI5809" s="4" t="s">
        <v>1328</v>
      </c>
      <c r="AJ5809" s="4"/>
      <c r="AK5809" s="4" t="s">
        <v>31803</v>
      </c>
      <c r="AL5809" s="4" t="s">
        <v>86</v>
      </c>
      <c r="AM5809" s="4" t="s">
        <v>31804</v>
      </c>
      <c r="AN5809" s="5" t="n">
        <v>3171502.96</v>
      </c>
      <c r="AO5809" s="5" t="n">
        <v>3837518.58</v>
      </c>
      <c r="AP5809" s="5" t="n">
        <v>3171502.96</v>
      </c>
      <c r="AQ5809" s="4" t="s">
        <v>31805</v>
      </c>
      <c r="AR5809" s="4" t="s">
        <v>67</v>
      </c>
      <c r="AS5809" s="4" t="s">
        <v>159</v>
      </c>
      <c r="AT5809" s="3" t="n">
        <v>44871</v>
      </c>
      <c r="AU5809" s="7" t="n">
        <v>7</v>
      </c>
      <c r="AV5809" s="5"/>
      <c r="AW5809" s="5"/>
      <c r="AX5809" s="4"/>
      <c r="AY5809" s="4"/>
      <c r="AZ5809" s="3" t="n">
        <v>44918</v>
      </c>
      <c r="BA5809" s="3"/>
      <c r="BB5809" s="4" t="s">
        <v>31807</v>
      </c>
      <c r="BC5809" s="4" t="s">
        <v>89</v>
      </c>
      <c r="BD5809" s="4" t="s">
        <v>31808</v>
      </c>
      <c r="BE5809" s="4" t="n">
        <f aca="false">TRUE()</f>
        <v>1</v>
      </c>
      <c r="BF5809" s="5" t="n">
        <v>3073745.22</v>
      </c>
      <c r="BG5809" s="5" t="n">
        <v>3719231.72</v>
      </c>
    </row>
    <row r="5810" customFormat="false" ht="14.4" hidden="true" customHeight="false" outlineLevel="0" collapsed="false">
      <c r="A5810" s="0" t="s">
        <v>31809</v>
      </c>
      <c r="B5810" s="0" t="s">
        <v>31810</v>
      </c>
      <c r="C5810" s="2" t="n">
        <v>45698.421221713</v>
      </c>
      <c r="D5810" s="0" t="s">
        <v>60</v>
      </c>
      <c r="E5810" s="3" t="n">
        <v>45642</v>
      </c>
      <c r="F5810" s="4" t="s">
        <v>82</v>
      </c>
      <c r="G5810" s="4" t="s">
        <v>31811</v>
      </c>
      <c r="H5810" s="4" t="s">
        <v>31812</v>
      </c>
      <c r="I5810" s="4"/>
      <c r="J5810" s="5" t="n">
        <v>16889.6</v>
      </c>
      <c r="K5810" s="5" t="n">
        <v>9048</v>
      </c>
      <c r="L5810" s="5" t="n">
        <v>9048</v>
      </c>
      <c r="M5810" s="4" t="s">
        <v>3584</v>
      </c>
      <c r="N5810" s="4" t="s">
        <v>65</v>
      </c>
      <c r="O5810" s="4" t="s">
        <v>66</v>
      </c>
      <c r="P5810" s="4" t="s">
        <v>189</v>
      </c>
      <c r="Q5810" s="4" t="s">
        <v>3585</v>
      </c>
      <c r="R5810" s="4" t="s">
        <v>3586</v>
      </c>
      <c r="S5810" s="4" t="s">
        <v>3587</v>
      </c>
      <c r="T5810" s="4"/>
      <c r="U5810" s="4" t="s">
        <v>3588</v>
      </c>
      <c r="V5810" s="4" t="s">
        <v>73</v>
      </c>
      <c r="W5810" s="4" t="s">
        <v>3589</v>
      </c>
      <c r="X5810" s="4" t="s">
        <v>102</v>
      </c>
      <c r="Y5810" s="4" t="s">
        <v>76</v>
      </c>
      <c r="Z5810" s="4" t="s">
        <v>77</v>
      </c>
      <c r="AA5810" s="4" t="s">
        <v>78</v>
      </c>
      <c r="AB5810" s="2" t="n">
        <v>45664.5834375</v>
      </c>
      <c r="AC5810" s="2"/>
      <c r="AD5810" s="4" t="s">
        <v>79</v>
      </c>
      <c r="AE5810" s="4" t="s">
        <v>66</v>
      </c>
      <c r="AF5810" s="4" t="s">
        <v>66</v>
      </c>
      <c r="AG5810" s="4"/>
      <c r="AH5810" s="4" t="s">
        <v>66</v>
      </c>
      <c r="AI5810" s="4"/>
      <c r="AJ5810" s="4"/>
      <c r="AK5810" s="4" t="s">
        <v>31811</v>
      </c>
      <c r="AL5810" s="4" t="s">
        <v>86</v>
      </c>
      <c r="AM5810" s="4" t="s">
        <v>31812</v>
      </c>
      <c r="AN5810" s="5" t="n">
        <v>16889.6</v>
      </c>
      <c r="AO5810" s="5" t="n">
        <v>9048</v>
      </c>
      <c r="AP5810" s="5" t="n">
        <v>9048</v>
      </c>
      <c r="AQ5810" s="4" t="s">
        <v>3584</v>
      </c>
      <c r="AR5810" s="4" t="s">
        <v>189</v>
      </c>
      <c r="AS5810" s="4" t="s">
        <v>87</v>
      </c>
      <c r="AT5810" s="3" t="n">
        <v>45685</v>
      </c>
      <c r="AU5810" s="7" t="n">
        <v>1</v>
      </c>
      <c r="AV5810" s="5"/>
      <c r="AW5810" s="5"/>
      <c r="AX5810" s="4"/>
      <c r="AY5810" s="4"/>
      <c r="AZ5810" s="3" t="n">
        <v>45692</v>
      </c>
      <c r="BA5810" s="3"/>
      <c r="BB5810" s="4" t="s">
        <v>30734</v>
      </c>
      <c r="BC5810" s="4" t="s">
        <v>89</v>
      </c>
      <c r="BD5810" s="4" t="s">
        <v>30735</v>
      </c>
      <c r="BE5810" s="4" t="n">
        <f aca="false">TRUE()</f>
        <v>1</v>
      </c>
      <c r="BF5810" s="5" t="n">
        <v>9048</v>
      </c>
      <c r="BG5810" s="5" t="n">
        <v>9048</v>
      </c>
    </row>
    <row r="5811" customFormat="false" ht="14.4" hidden="true" customHeight="false" outlineLevel="0" collapsed="false">
      <c r="A5811" s="0" t="s">
        <v>31813</v>
      </c>
      <c r="B5811" s="0" t="s">
        <v>31814</v>
      </c>
      <c r="C5811" s="2" t="n">
        <v>45698.3819871759</v>
      </c>
      <c r="D5811" s="0" t="s">
        <v>60</v>
      </c>
      <c r="E5811" s="3" t="n">
        <v>45616</v>
      </c>
      <c r="F5811" s="4" t="s">
        <v>82</v>
      </c>
      <c r="G5811" s="4" t="s">
        <v>31815</v>
      </c>
      <c r="H5811" s="4" t="s">
        <v>31816</v>
      </c>
      <c r="I5811" s="4"/>
      <c r="J5811" s="5" t="n">
        <v>26070</v>
      </c>
      <c r="K5811" s="5" t="n">
        <v>12396.7</v>
      </c>
      <c r="L5811" s="5" t="n">
        <v>15000</v>
      </c>
      <c r="M5811" s="4" t="s">
        <v>358</v>
      </c>
      <c r="N5811" s="4" t="s">
        <v>65</v>
      </c>
      <c r="O5811" s="4" t="s">
        <v>66</v>
      </c>
      <c r="P5811" s="4" t="s">
        <v>67</v>
      </c>
      <c r="Q5811" s="4" t="s">
        <v>505</v>
      </c>
      <c r="R5811" s="4" t="s">
        <v>506</v>
      </c>
      <c r="S5811" s="4" t="s">
        <v>507</v>
      </c>
      <c r="T5811" s="4" t="s">
        <v>508</v>
      </c>
      <c r="U5811" s="4" t="s">
        <v>509</v>
      </c>
      <c r="V5811" s="4" t="s">
        <v>73</v>
      </c>
      <c r="W5811" s="4" t="s">
        <v>510</v>
      </c>
      <c r="X5811" s="4" t="s">
        <v>75</v>
      </c>
      <c r="Y5811" s="4" t="s">
        <v>76</v>
      </c>
      <c r="Z5811" s="4" t="s">
        <v>77</v>
      </c>
      <c r="AA5811" s="4" t="s">
        <v>78</v>
      </c>
      <c r="AB5811" s="2" t="n">
        <v>45630.9993055556</v>
      </c>
      <c r="AC5811" s="2"/>
      <c r="AD5811" s="4" t="s">
        <v>79</v>
      </c>
      <c r="AE5811" s="4" t="s">
        <v>66</v>
      </c>
      <c r="AF5811" s="4" t="s">
        <v>66</v>
      </c>
      <c r="AG5811" s="4"/>
      <c r="AH5811" s="4" t="s">
        <v>66</v>
      </c>
      <c r="AI5811" s="4"/>
      <c r="AJ5811" s="4"/>
      <c r="AK5811" s="4" t="s">
        <v>31815</v>
      </c>
      <c r="AL5811" s="4" t="s">
        <v>86</v>
      </c>
      <c r="AM5811" s="4" t="s">
        <v>31816</v>
      </c>
      <c r="AN5811" s="5" t="n">
        <v>26070</v>
      </c>
      <c r="AO5811" s="5" t="n">
        <v>15000</v>
      </c>
      <c r="AP5811" s="5" t="n">
        <v>12396.7</v>
      </c>
      <c r="AQ5811" s="4" t="s">
        <v>358</v>
      </c>
      <c r="AR5811" s="4" t="s">
        <v>67</v>
      </c>
      <c r="AS5811" s="4" t="s">
        <v>87</v>
      </c>
      <c r="AT5811" s="3" t="n">
        <v>45695</v>
      </c>
      <c r="AU5811" s="7" t="n">
        <v>1</v>
      </c>
      <c r="AV5811" s="5"/>
      <c r="AW5811" s="5"/>
      <c r="AX5811" s="4"/>
      <c r="AY5811" s="4"/>
      <c r="AZ5811" s="3" t="n">
        <v>45695</v>
      </c>
      <c r="BA5811" s="3" t="n">
        <v>45695</v>
      </c>
      <c r="BB5811" s="4" t="s">
        <v>359</v>
      </c>
      <c r="BC5811" s="4" t="s">
        <v>486</v>
      </c>
      <c r="BD5811" s="4" t="s">
        <v>360</v>
      </c>
      <c r="BE5811" s="4" t="n">
        <f aca="false">TRUE()</f>
        <v>1</v>
      </c>
      <c r="BF5811" s="5" t="n">
        <v>0</v>
      </c>
      <c r="BG5811" s="5" t="n">
        <v>0</v>
      </c>
    </row>
    <row r="5812" customFormat="false" ht="14.4" hidden="true" customHeight="false" outlineLevel="0" collapsed="false">
      <c r="A5812" s="0" t="s">
        <v>31817</v>
      </c>
      <c r="B5812" s="0" t="s">
        <v>31818</v>
      </c>
      <c r="C5812" s="2" t="n">
        <v>45698.3651258102</v>
      </c>
      <c r="D5812" s="0" t="s">
        <v>60</v>
      </c>
      <c r="E5812" s="3" t="n">
        <v>45596</v>
      </c>
      <c r="F5812" s="4" t="s">
        <v>82</v>
      </c>
      <c r="G5812" s="4" t="s">
        <v>31819</v>
      </c>
      <c r="H5812" s="4" t="s">
        <v>31820</v>
      </c>
      <c r="I5812" s="4"/>
      <c r="J5812" s="5" t="n">
        <v>8264.46</v>
      </c>
      <c r="K5812" s="5" t="n">
        <v>8264.46</v>
      </c>
      <c r="L5812" s="5" t="n">
        <v>10000</v>
      </c>
      <c r="M5812" s="4" t="s">
        <v>343</v>
      </c>
      <c r="N5812" s="4" t="s">
        <v>65</v>
      </c>
      <c r="O5812" s="4" t="s">
        <v>66</v>
      </c>
      <c r="P5812" s="4" t="s">
        <v>67</v>
      </c>
      <c r="Q5812" s="4" t="s">
        <v>393</v>
      </c>
      <c r="R5812" s="4" t="s">
        <v>394</v>
      </c>
      <c r="S5812" s="4" t="s">
        <v>395</v>
      </c>
      <c r="T5812" s="4" t="s">
        <v>396</v>
      </c>
      <c r="U5812" s="4" t="s">
        <v>397</v>
      </c>
      <c r="V5812" s="4" t="s">
        <v>73</v>
      </c>
      <c r="W5812" s="4" t="s">
        <v>398</v>
      </c>
      <c r="X5812" s="4" t="s">
        <v>102</v>
      </c>
      <c r="Y5812" s="4" t="s">
        <v>76</v>
      </c>
      <c r="Z5812" s="4" t="s">
        <v>77</v>
      </c>
      <c r="AA5812" s="4" t="s">
        <v>78</v>
      </c>
      <c r="AB5812" s="2" t="n">
        <v>45614.4166666667</v>
      </c>
      <c r="AC5812" s="2"/>
      <c r="AD5812" s="4" t="s">
        <v>145</v>
      </c>
      <c r="AE5812" s="4" t="s">
        <v>66</v>
      </c>
      <c r="AF5812" s="4" t="s">
        <v>66</v>
      </c>
      <c r="AG5812" s="4"/>
      <c r="AH5812" s="4" t="s">
        <v>66</v>
      </c>
      <c r="AI5812" s="4"/>
      <c r="AJ5812" s="4"/>
      <c r="AK5812" s="4" t="s">
        <v>31819</v>
      </c>
      <c r="AL5812" s="4" t="s">
        <v>86</v>
      </c>
      <c r="AM5812" s="4" t="s">
        <v>31820</v>
      </c>
      <c r="AN5812" s="5" t="n">
        <v>8264.46</v>
      </c>
      <c r="AO5812" s="5" t="n">
        <v>10000</v>
      </c>
      <c r="AP5812" s="5" t="n">
        <v>8264.46</v>
      </c>
      <c r="AQ5812" s="4" t="s">
        <v>343</v>
      </c>
      <c r="AR5812" s="4" t="s">
        <v>67</v>
      </c>
      <c r="AS5812" s="4" t="s">
        <v>87</v>
      </c>
      <c r="AT5812" s="3" t="n">
        <v>45687</v>
      </c>
      <c r="AU5812" s="7" t="n">
        <v>1</v>
      </c>
      <c r="AV5812" s="5" t="n">
        <v>6611.56</v>
      </c>
      <c r="AW5812" s="5" t="n">
        <v>6611.56</v>
      </c>
      <c r="AX5812" s="4"/>
      <c r="AY5812" s="4"/>
      <c r="AZ5812" s="3" t="n">
        <v>45694</v>
      </c>
      <c r="BA5812" s="3" t="n">
        <v>45694</v>
      </c>
      <c r="BB5812" s="4" t="s">
        <v>19836</v>
      </c>
      <c r="BC5812" s="4" t="s">
        <v>89</v>
      </c>
      <c r="BD5812" s="4" t="s">
        <v>19837</v>
      </c>
      <c r="BE5812" s="4" t="n">
        <f aca="false">TRUE()</f>
        <v>1</v>
      </c>
      <c r="BF5812" s="5" t="n">
        <v>6611.56</v>
      </c>
      <c r="BG5812" s="5" t="n">
        <v>7999.98</v>
      </c>
    </row>
    <row r="5813" customFormat="false" ht="14.4" hidden="true" customHeight="false" outlineLevel="0" collapsed="false">
      <c r="A5813" s="0" t="s">
        <v>31821</v>
      </c>
      <c r="B5813" s="0" t="s">
        <v>31822</v>
      </c>
      <c r="C5813" s="2" t="n">
        <v>45698.3565742708</v>
      </c>
      <c r="D5813" s="0" t="s">
        <v>60</v>
      </c>
      <c r="E5813" s="3" t="n">
        <v>45573</v>
      </c>
      <c r="F5813" s="4" t="s">
        <v>82</v>
      </c>
      <c r="G5813" s="4" t="s">
        <v>28996</v>
      </c>
      <c r="H5813" s="4" t="s">
        <v>31823</v>
      </c>
      <c r="I5813" s="4"/>
      <c r="J5813" s="5" t="n">
        <v>16896</v>
      </c>
      <c r="K5813" s="5" t="n">
        <v>7040</v>
      </c>
      <c r="L5813" s="5" t="n">
        <v>8518.4</v>
      </c>
      <c r="M5813" s="4" t="s">
        <v>31824</v>
      </c>
      <c r="N5813" s="4" t="s">
        <v>65</v>
      </c>
      <c r="O5813" s="4" t="s">
        <v>66</v>
      </c>
      <c r="P5813" s="4" t="s">
        <v>67</v>
      </c>
      <c r="Q5813" s="4" t="s">
        <v>3864</v>
      </c>
      <c r="R5813" s="4" t="s">
        <v>3865</v>
      </c>
      <c r="S5813" s="4" t="s">
        <v>3866</v>
      </c>
      <c r="T5813" s="4" t="s">
        <v>3867</v>
      </c>
      <c r="U5813" s="4" t="s">
        <v>3868</v>
      </c>
      <c r="V5813" s="4" t="s">
        <v>73</v>
      </c>
      <c r="W5813" s="4" t="s">
        <v>3869</v>
      </c>
      <c r="X5813" s="4" t="s">
        <v>75</v>
      </c>
      <c r="Y5813" s="4" t="s">
        <v>76</v>
      </c>
      <c r="Z5813" s="4" t="s">
        <v>77</v>
      </c>
      <c r="AA5813" s="4" t="s">
        <v>78</v>
      </c>
      <c r="AB5813" s="2" t="n">
        <v>45588.625</v>
      </c>
      <c r="AC5813" s="2"/>
      <c r="AD5813" s="4" t="s">
        <v>79</v>
      </c>
      <c r="AE5813" s="4" t="s">
        <v>66</v>
      </c>
      <c r="AF5813" s="4" t="s">
        <v>66</v>
      </c>
      <c r="AG5813" s="4"/>
      <c r="AH5813" s="4" t="s">
        <v>66</v>
      </c>
      <c r="AI5813" s="4"/>
      <c r="AJ5813" s="4"/>
      <c r="AK5813" s="4" t="s">
        <v>28996</v>
      </c>
      <c r="AL5813" s="4" t="s">
        <v>86</v>
      </c>
      <c r="AM5813" s="4" t="s">
        <v>31823</v>
      </c>
      <c r="AN5813" s="5" t="n">
        <v>16896</v>
      </c>
      <c r="AO5813" s="5" t="n">
        <v>8518.4</v>
      </c>
      <c r="AP5813" s="5" t="n">
        <v>7040</v>
      </c>
      <c r="AQ5813" s="4" t="s">
        <v>31824</v>
      </c>
      <c r="AR5813" s="4" t="s">
        <v>67</v>
      </c>
      <c r="AS5813" s="4" t="s">
        <v>87</v>
      </c>
      <c r="AT5813" s="3" t="n">
        <v>45628</v>
      </c>
      <c r="AU5813" s="7" t="n">
        <v>2</v>
      </c>
      <c r="AV5813" s="5"/>
      <c r="AW5813" s="5"/>
      <c r="AX5813" s="4"/>
      <c r="AY5813" s="4"/>
      <c r="AZ5813" s="3" t="n">
        <v>45664</v>
      </c>
      <c r="BA5813" s="3" t="n">
        <v>45664</v>
      </c>
      <c r="BB5813" s="4" t="s">
        <v>12849</v>
      </c>
      <c r="BC5813" s="4" t="s">
        <v>89</v>
      </c>
      <c r="BD5813" s="4" t="s">
        <v>3041</v>
      </c>
      <c r="BE5813" s="4" t="n">
        <f aca="false">TRUE()</f>
        <v>1</v>
      </c>
      <c r="BF5813" s="5" t="n">
        <v>6977.77</v>
      </c>
      <c r="BG5813" s="5" t="n">
        <v>8443.1</v>
      </c>
    </row>
    <row r="5814" customFormat="false" ht="14.4" hidden="true" customHeight="false" outlineLevel="0" collapsed="false">
      <c r="A5814" s="0" t="s">
        <v>31825</v>
      </c>
      <c r="B5814" s="0" t="s">
        <v>31826</v>
      </c>
      <c r="C5814" s="2" t="n">
        <v>45698.3472583912</v>
      </c>
      <c r="D5814" s="0" t="s">
        <v>60</v>
      </c>
      <c r="E5814" s="3" t="n">
        <v>45614</v>
      </c>
      <c r="F5814" s="4" t="s">
        <v>82</v>
      </c>
      <c r="G5814" s="4" t="s">
        <v>31827</v>
      </c>
      <c r="H5814" s="4" t="s">
        <v>31828</v>
      </c>
      <c r="I5814" s="4"/>
      <c r="J5814" s="5" t="n">
        <v>38053</v>
      </c>
      <c r="K5814" s="5" t="n">
        <v>19026.5</v>
      </c>
      <c r="L5814" s="5" t="n">
        <v>20285.76</v>
      </c>
      <c r="M5814" s="4" t="s">
        <v>31829</v>
      </c>
      <c r="N5814" s="4" t="s">
        <v>65</v>
      </c>
      <c r="O5814" s="4" t="s">
        <v>66</v>
      </c>
      <c r="P5814" s="4" t="s">
        <v>67</v>
      </c>
      <c r="Q5814" s="4" t="s">
        <v>529</v>
      </c>
      <c r="R5814" s="4" t="s">
        <v>530</v>
      </c>
      <c r="S5814" s="4" t="s">
        <v>531</v>
      </c>
      <c r="T5814" s="4" t="s">
        <v>532</v>
      </c>
      <c r="U5814" s="4" t="s">
        <v>533</v>
      </c>
      <c r="V5814" s="4" t="s">
        <v>73</v>
      </c>
      <c r="W5814" s="4" t="s">
        <v>534</v>
      </c>
      <c r="X5814" s="4" t="s">
        <v>75</v>
      </c>
      <c r="Y5814" s="4" t="s">
        <v>76</v>
      </c>
      <c r="Z5814" s="4" t="s">
        <v>77</v>
      </c>
      <c r="AA5814" s="4" t="s">
        <v>78</v>
      </c>
      <c r="AB5814" s="2" t="n">
        <v>45629.5</v>
      </c>
      <c r="AC5814" s="2"/>
      <c r="AD5814" s="4" t="s">
        <v>79</v>
      </c>
      <c r="AE5814" s="4" t="s">
        <v>66</v>
      </c>
      <c r="AF5814" s="4" t="s">
        <v>66</v>
      </c>
      <c r="AG5814" s="4"/>
      <c r="AH5814" s="4" t="s">
        <v>66</v>
      </c>
      <c r="AI5814" s="4"/>
      <c r="AJ5814" s="4"/>
      <c r="AK5814" s="4" t="s">
        <v>31827</v>
      </c>
      <c r="AL5814" s="4" t="s">
        <v>117</v>
      </c>
      <c r="AM5814" s="4" t="s">
        <v>31830</v>
      </c>
      <c r="AN5814" s="5"/>
      <c r="AO5814" s="5" t="n">
        <v>10230</v>
      </c>
      <c r="AP5814" s="5" t="n">
        <v>10230</v>
      </c>
      <c r="AQ5814" s="4" t="s">
        <v>31831</v>
      </c>
      <c r="AR5814" s="4" t="s">
        <v>67</v>
      </c>
      <c r="AS5814" s="4" t="s">
        <v>87</v>
      </c>
      <c r="AT5814" s="3" t="n">
        <v>45652</v>
      </c>
      <c r="AU5814" s="7" t="n">
        <v>9</v>
      </c>
      <c r="AV5814" s="5"/>
      <c r="AW5814" s="5"/>
      <c r="AX5814" s="4"/>
      <c r="AY5814" s="4"/>
      <c r="AZ5814" s="3" t="n">
        <v>45664</v>
      </c>
      <c r="BA5814" s="3" t="n">
        <v>45664</v>
      </c>
      <c r="BB5814" s="4" t="s">
        <v>30265</v>
      </c>
      <c r="BC5814" s="4" t="s">
        <v>89</v>
      </c>
      <c r="BD5814" s="4" t="s">
        <v>30266</v>
      </c>
      <c r="BE5814" s="4" t="n">
        <f aca="false">TRUE()</f>
        <v>1</v>
      </c>
      <c r="BF5814" s="5" t="n">
        <v>8060.22</v>
      </c>
      <c r="BG5814" s="5" t="n">
        <v>8060.22</v>
      </c>
    </row>
    <row r="5815" customFormat="false" ht="14.4" hidden="true" customHeight="false" outlineLevel="0" collapsed="false">
      <c r="A5815" s="0" t="s">
        <v>31825</v>
      </c>
      <c r="B5815" s="0" t="s">
        <v>31826</v>
      </c>
      <c r="C5815" s="2" t="n">
        <v>45698.3472583912</v>
      </c>
      <c r="D5815" s="0" t="s">
        <v>60</v>
      </c>
      <c r="E5815" s="3" t="n">
        <v>45614</v>
      </c>
      <c r="F5815" s="4" t="s">
        <v>82</v>
      </c>
      <c r="G5815" s="4" t="s">
        <v>31827</v>
      </c>
      <c r="H5815" s="4" t="s">
        <v>31828</v>
      </c>
      <c r="I5815" s="4"/>
      <c r="J5815" s="5" t="n">
        <v>38053</v>
      </c>
      <c r="K5815" s="5" t="n">
        <v>19026.5</v>
      </c>
      <c r="L5815" s="5" t="n">
        <v>20285.76</v>
      </c>
      <c r="M5815" s="4" t="s">
        <v>31829</v>
      </c>
      <c r="N5815" s="4" t="s">
        <v>65</v>
      </c>
      <c r="O5815" s="4" t="s">
        <v>66</v>
      </c>
      <c r="P5815" s="4" t="s">
        <v>67</v>
      </c>
      <c r="Q5815" s="4" t="s">
        <v>529</v>
      </c>
      <c r="R5815" s="4" t="s">
        <v>530</v>
      </c>
      <c r="S5815" s="4" t="s">
        <v>531</v>
      </c>
      <c r="T5815" s="4" t="s">
        <v>532</v>
      </c>
      <c r="U5815" s="4" t="s">
        <v>533</v>
      </c>
      <c r="V5815" s="4" t="s">
        <v>73</v>
      </c>
      <c r="W5815" s="4" t="s">
        <v>534</v>
      </c>
      <c r="X5815" s="4" t="s">
        <v>75</v>
      </c>
      <c r="Y5815" s="4" t="s">
        <v>76</v>
      </c>
      <c r="Z5815" s="4" t="s">
        <v>77</v>
      </c>
      <c r="AA5815" s="4" t="s">
        <v>78</v>
      </c>
      <c r="AB5815" s="2" t="n">
        <v>45629.5</v>
      </c>
      <c r="AC5815" s="2"/>
      <c r="AD5815" s="4" t="s">
        <v>79</v>
      </c>
      <c r="AE5815" s="4" t="s">
        <v>66</v>
      </c>
      <c r="AF5815" s="4" t="s">
        <v>66</v>
      </c>
      <c r="AG5815" s="4"/>
      <c r="AH5815" s="4" t="s">
        <v>66</v>
      </c>
      <c r="AI5815" s="4"/>
      <c r="AJ5815" s="4"/>
      <c r="AK5815" s="4" t="s">
        <v>31827</v>
      </c>
      <c r="AL5815" s="4" t="s">
        <v>477</v>
      </c>
      <c r="AM5815" s="4" t="s">
        <v>31832</v>
      </c>
      <c r="AN5815" s="5"/>
      <c r="AO5815" s="5" t="n">
        <v>3149.08</v>
      </c>
      <c r="AP5815" s="5" t="n">
        <v>3088.5</v>
      </c>
      <c r="AQ5815" s="4" t="s">
        <v>31833</v>
      </c>
      <c r="AR5815" s="4" t="s">
        <v>67</v>
      </c>
      <c r="AS5815" s="4" t="s">
        <v>87</v>
      </c>
      <c r="AT5815" s="3" t="n">
        <v>45687</v>
      </c>
      <c r="AU5815" s="7" t="n">
        <v>9</v>
      </c>
      <c r="AV5815" s="5" t="n">
        <v>1</v>
      </c>
      <c r="AW5815" s="5" t="n">
        <v>8</v>
      </c>
      <c r="AX5815" s="4" t="n">
        <f aca="false">FALSE()</f>
        <v>0</v>
      </c>
      <c r="AY5815" s="4"/>
      <c r="AZ5815" s="3" t="n">
        <v>45694</v>
      </c>
      <c r="BA5815" s="3" t="n">
        <v>45694</v>
      </c>
      <c r="BB5815" s="4" t="s">
        <v>12892</v>
      </c>
      <c r="BC5815" s="4" t="s">
        <v>89</v>
      </c>
      <c r="BD5815" s="4" t="s">
        <v>12893</v>
      </c>
      <c r="BE5815" s="4" t="n">
        <f aca="false">TRUE()</f>
        <v>1</v>
      </c>
      <c r="BF5815" s="5" t="n">
        <v>2470.8</v>
      </c>
      <c r="BG5815" s="5" t="n">
        <v>2519.26</v>
      </c>
    </row>
    <row r="5816" customFormat="false" ht="14.4" hidden="true" customHeight="false" outlineLevel="0" collapsed="false">
      <c r="A5816" s="0" t="s">
        <v>31825</v>
      </c>
      <c r="B5816" s="0" t="s">
        <v>31826</v>
      </c>
      <c r="C5816" s="2" t="n">
        <v>45698.3472583912</v>
      </c>
      <c r="D5816" s="0" t="s">
        <v>60</v>
      </c>
      <c r="E5816" s="3" t="n">
        <v>45614</v>
      </c>
      <c r="F5816" s="4" t="s">
        <v>82</v>
      </c>
      <c r="G5816" s="4" t="s">
        <v>31827</v>
      </c>
      <c r="H5816" s="4" t="s">
        <v>31828</v>
      </c>
      <c r="I5816" s="4"/>
      <c r="J5816" s="5" t="n">
        <v>38053</v>
      </c>
      <c r="K5816" s="5" t="n">
        <v>19026.5</v>
      </c>
      <c r="L5816" s="5" t="n">
        <v>20285.76</v>
      </c>
      <c r="M5816" s="4" t="s">
        <v>31829</v>
      </c>
      <c r="N5816" s="4" t="s">
        <v>65</v>
      </c>
      <c r="O5816" s="4" t="s">
        <v>66</v>
      </c>
      <c r="P5816" s="4" t="s">
        <v>67</v>
      </c>
      <c r="Q5816" s="4" t="s">
        <v>529</v>
      </c>
      <c r="R5816" s="4" t="s">
        <v>530</v>
      </c>
      <c r="S5816" s="4" t="s">
        <v>531</v>
      </c>
      <c r="T5816" s="4" t="s">
        <v>532</v>
      </c>
      <c r="U5816" s="4" t="s">
        <v>533</v>
      </c>
      <c r="V5816" s="4" t="s">
        <v>73</v>
      </c>
      <c r="W5816" s="4" t="s">
        <v>534</v>
      </c>
      <c r="X5816" s="4" t="s">
        <v>75</v>
      </c>
      <c r="Y5816" s="4" t="s">
        <v>76</v>
      </c>
      <c r="Z5816" s="4" t="s">
        <v>77</v>
      </c>
      <c r="AA5816" s="4" t="s">
        <v>78</v>
      </c>
      <c r="AB5816" s="2" t="n">
        <v>45629.5</v>
      </c>
      <c r="AC5816" s="2"/>
      <c r="AD5816" s="4" t="s">
        <v>79</v>
      </c>
      <c r="AE5816" s="4" t="s">
        <v>66</v>
      </c>
      <c r="AF5816" s="4" t="s">
        <v>66</v>
      </c>
      <c r="AG5816" s="4"/>
      <c r="AH5816" s="4" t="s">
        <v>66</v>
      </c>
      <c r="AI5816" s="4"/>
      <c r="AJ5816" s="4"/>
      <c r="AK5816" s="4" t="s">
        <v>31827</v>
      </c>
      <c r="AL5816" s="4" t="s">
        <v>575</v>
      </c>
      <c r="AM5816" s="4" t="s">
        <v>31834</v>
      </c>
      <c r="AN5816" s="5"/>
      <c r="AO5816" s="5" t="n">
        <v>6906.68</v>
      </c>
      <c r="AP5816" s="5" t="n">
        <v>5708</v>
      </c>
      <c r="AQ5816" s="4" t="s">
        <v>31835</v>
      </c>
      <c r="AR5816" s="4" t="s">
        <v>67</v>
      </c>
      <c r="AS5816" s="4" t="s">
        <v>87</v>
      </c>
      <c r="AT5816" s="3" t="n">
        <v>45652</v>
      </c>
      <c r="AU5816" s="7" t="n">
        <v>3</v>
      </c>
      <c r="AV5816" s="5"/>
      <c r="AW5816" s="5"/>
      <c r="AX5816" s="4"/>
      <c r="AY5816" s="4"/>
      <c r="AZ5816" s="3" t="n">
        <v>45674</v>
      </c>
      <c r="BA5816" s="3" t="n">
        <v>45674</v>
      </c>
      <c r="BB5816" s="4" t="s">
        <v>19788</v>
      </c>
      <c r="BC5816" s="4" t="s">
        <v>89</v>
      </c>
      <c r="BD5816" s="4" t="s">
        <v>4767</v>
      </c>
      <c r="BE5816" s="4" t="n">
        <f aca="false">TRUE()</f>
        <v>1</v>
      </c>
      <c r="BF5816" s="5" t="n">
        <v>5189.14</v>
      </c>
      <c r="BG5816" s="5" t="n">
        <v>6278.86</v>
      </c>
    </row>
    <row r="5817" customFormat="false" ht="14.4" hidden="true" customHeight="false" outlineLevel="0" collapsed="false">
      <c r="A5817" s="0" t="s">
        <v>31836</v>
      </c>
      <c r="B5817" s="0" t="s">
        <v>31837</v>
      </c>
      <c r="C5817" s="2" t="n">
        <v>45698.3352172917</v>
      </c>
      <c r="D5817" s="0" t="s">
        <v>60</v>
      </c>
      <c r="E5817" s="3" t="n">
        <v>45698</v>
      </c>
      <c r="F5817" s="4" t="s">
        <v>82</v>
      </c>
      <c r="G5817" s="4" t="s">
        <v>3171</v>
      </c>
      <c r="H5817" s="6" t="s">
        <v>31838</v>
      </c>
      <c r="I5817" s="4"/>
      <c r="J5817" s="5" t="n">
        <v>1309.51</v>
      </c>
      <c r="K5817" s="5" t="n">
        <v>1309.51</v>
      </c>
      <c r="L5817" s="5" t="n">
        <v>1584.15</v>
      </c>
      <c r="M5817" s="4" t="s">
        <v>19651</v>
      </c>
      <c r="N5817" s="4" t="s">
        <v>111</v>
      </c>
      <c r="O5817" s="4" t="s">
        <v>66</v>
      </c>
      <c r="P5817" s="4" t="s">
        <v>67</v>
      </c>
      <c r="Q5817" s="4" t="s">
        <v>112</v>
      </c>
      <c r="R5817" s="4" t="s">
        <v>113</v>
      </c>
      <c r="S5817" s="4" t="s">
        <v>98</v>
      </c>
      <c r="T5817" s="4" t="s">
        <v>99</v>
      </c>
      <c r="U5817" s="4" t="s">
        <v>114</v>
      </c>
      <c r="V5817" s="4" t="s">
        <v>73</v>
      </c>
      <c r="W5817" s="4" t="s">
        <v>101</v>
      </c>
      <c r="X5817" s="4" t="s">
        <v>115</v>
      </c>
      <c r="Y5817" s="4" t="s">
        <v>116</v>
      </c>
      <c r="Z5817" s="4" t="s">
        <v>77</v>
      </c>
      <c r="AA5817" s="4" t="s">
        <v>78</v>
      </c>
      <c r="AB5817" s="2" t="n">
        <v>45694.9993055556</v>
      </c>
      <c r="AC5817" s="2" t="n">
        <v>45694.9993055556</v>
      </c>
      <c r="AD5817" s="4" t="s">
        <v>79</v>
      </c>
      <c r="AE5817" s="4" t="s">
        <v>66</v>
      </c>
      <c r="AF5817" s="4" t="s">
        <v>66</v>
      </c>
      <c r="AG5817" s="4"/>
      <c r="AH5817" s="4" t="s">
        <v>66</v>
      </c>
      <c r="AI5817" s="4"/>
      <c r="AJ5817" s="4"/>
      <c r="AK5817" s="4" t="s">
        <v>3171</v>
      </c>
      <c r="AL5817" s="4" t="s">
        <v>117</v>
      </c>
      <c r="AM5817" s="4" t="s">
        <v>19652</v>
      </c>
      <c r="AN5817" s="5"/>
      <c r="AO5817" s="5" t="n">
        <v>1584.15</v>
      </c>
      <c r="AP5817" s="5" t="n">
        <v>1309.51</v>
      </c>
      <c r="AQ5817" s="4" t="s">
        <v>11303</v>
      </c>
      <c r="AR5817" s="4" t="s">
        <v>67</v>
      </c>
      <c r="AS5817" s="4" t="s">
        <v>87</v>
      </c>
      <c r="AT5817" s="3" t="n">
        <v>45695</v>
      </c>
      <c r="AU5817" s="7" t="n">
        <v>3</v>
      </c>
      <c r="AV5817" s="5" t="n">
        <v>589.28</v>
      </c>
      <c r="AW5817" s="5" t="n">
        <v>920.39</v>
      </c>
      <c r="AX5817" s="4" t="n">
        <f aca="false">FALSE()</f>
        <v>0</v>
      </c>
      <c r="AY5817" s="4"/>
      <c r="AZ5817" s="3" t="n">
        <v>45695</v>
      </c>
      <c r="BA5817" s="3"/>
      <c r="BB5817" s="4" t="s">
        <v>31839</v>
      </c>
      <c r="BC5817" s="4" t="s">
        <v>89</v>
      </c>
      <c r="BD5817" s="4" t="s">
        <v>23413</v>
      </c>
      <c r="BE5817" s="4" t="n">
        <f aca="false">TRUE()</f>
        <v>1</v>
      </c>
      <c r="BF5817" s="5" t="n">
        <v>589.28</v>
      </c>
      <c r="BG5817" s="5" t="n">
        <v>713.03</v>
      </c>
    </row>
    <row r="5818" customFormat="false" ht="14.4" hidden="true" customHeight="false" outlineLevel="0" collapsed="false">
      <c r="A5818" s="0" t="s">
        <v>31840</v>
      </c>
      <c r="B5818" s="0" t="s">
        <v>31841</v>
      </c>
      <c r="C5818" s="2" t="n">
        <v>45695.5873309838</v>
      </c>
      <c r="D5818" s="0" t="s">
        <v>60</v>
      </c>
      <c r="E5818" s="3" t="n">
        <v>45695</v>
      </c>
      <c r="F5818" s="4" t="s">
        <v>61</v>
      </c>
      <c r="G5818" s="4" t="s">
        <v>31842</v>
      </c>
      <c r="H5818" s="4" t="s">
        <v>31843</v>
      </c>
      <c r="I5818" s="4"/>
      <c r="J5818" s="5" t="n">
        <v>45859</v>
      </c>
      <c r="K5818" s="5" t="n">
        <v>37900</v>
      </c>
      <c r="L5818" s="5" t="n">
        <v>45859</v>
      </c>
      <c r="M5818" s="4" t="s">
        <v>31844</v>
      </c>
      <c r="N5818" s="4" t="s">
        <v>111</v>
      </c>
      <c r="O5818" s="4" t="s">
        <v>66</v>
      </c>
      <c r="P5818" s="4" t="s">
        <v>67</v>
      </c>
      <c r="Q5818" s="4" t="s">
        <v>16258</v>
      </c>
      <c r="R5818" s="4" t="s">
        <v>16259</v>
      </c>
      <c r="S5818" s="4" t="s">
        <v>3292</v>
      </c>
      <c r="T5818" s="4" t="s">
        <v>3293</v>
      </c>
      <c r="U5818" s="4" t="s">
        <v>16260</v>
      </c>
      <c r="V5818" s="4" t="s">
        <v>73</v>
      </c>
      <c r="W5818" s="4" t="s">
        <v>3295</v>
      </c>
      <c r="X5818" s="4" t="s">
        <v>102</v>
      </c>
      <c r="Y5818" s="4" t="s">
        <v>76</v>
      </c>
      <c r="Z5818" s="4" t="s">
        <v>77</v>
      </c>
      <c r="AA5818" s="4" t="s">
        <v>78</v>
      </c>
      <c r="AB5818" s="2" t="n">
        <v>45709.9993055556</v>
      </c>
      <c r="AC5818" s="2"/>
      <c r="AD5818" s="4" t="s">
        <v>79</v>
      </c>
      <c r="AE5818" s="4" t="s">
        <v>66</v>
      </c>
      <c r="AF5818" s="4" t="s">
        <v>66</v>
      </c>
      <c r="AG5818" s="4"/>
      <c r="AH5818" s="4"/>
      <c r="AI5818" s="4"/>
      <c r="AJ5818" s="4"/>
    </row>
    <row r="5819" customFormat="false" ht="14.4" hidden="true" customHeight="false" outlineLevel="0" collapsed="false">
      <c r="A5819" s="0" t="s">
        <v>31845</v>
      </c>
      <c r="B5819" s="0" t="s">
        <v>31846</v>
      </c>
      <c r="C5819" s="2" t="n">
        <v>45695.5735709838</v>
      </c>
      <c r="D5819" s="0" t="s">
        <v>60</v>
      </c>
      <c r="E5819" s="3" t="n">
        <v>44995</v>
      </c>
      <c r="F5819" s="4" t="s">
        <v>82</v>
      </c>
      <c r="G5819" s="4" t="s">
        <v>31847</v>
      </c>
      <c r="H5819" s="4" t="s">
        <v>31848</v>
      </c>
      <c r="I5819" s="4"/>
      <c r="J5819" s="5" t="n">
        <v>9941.43</v>
      </c>
      <c r="K5819" s="5" t="n">
        <v>0</v>
      </c>
      <c r="L5819" s="5" t="n">
        <v>0</v>
      </c>
      <c r="M5819" s="4" t="s">
        <v>31849</v>
      </c>
      <c r="N5819" s="4" t="s">
        <v>152</v>
      </c>
      <c r="O5819" s="4" t="s">
        <v>66</v>
      </c>
      <c r="P5819" s="4" t="s">
        <v>67</v>
      </c>
      <c r="Q5819" s="4" t="s">
        <v>505</v>
      </c>
      <c r="R5819" s="4" t="s">
        <v>506</v>
      </c>
      <c r="S5819" s="4" t="s">
        <v>507</v>
      </c>
      <c r="T5819" s="4" t="s">
        <v>508</v>
      </c>
      <c r="U5819" s="4" t="s">
        <v>509</v>
      </c>
      <c r="V5819" s="4" t="s">
        <v>73</v>
      </c>
      <c r="W5819" s="4" t="s">
        <v>510</v>
      </c>
      <c r="X5819" s="4" t="s">
        <v>742</v>
      </c>
      <c r="Y5819" s="4" t="s">
        <v>743</v>
      </c>
      <c r="Z5819" s="4" t="s">
        <v>77</v>
      </c>
      <c r="AA5819" s="4" t="s">
        <v>103</v>
      </c>
      <c r="AB5819" s="2"/>
      <c r="AC5819" s="2"/>
      <c r="AD5819" s="4" t="s">
        <v>79</v>
      </c>
      <c r="AE5819" s="4" t="s">
        <v>66</v>
      </c>
      <c r="AF5819" s="4" t="s">
        <v>66</v>
      </c>
      <c r="AG5819" s="4"/>
      <c r="AH5819" s="4"/>
      <c r="AI5819" s="4"/>
      <c r="AJ5819" s="4"/>
      <c r="AK5819" s="4" t="s">
        <v>31847</v>
      </c>
      <c r="AL5819" s="4" t="s">
        <v>86</v>
      </c>
      <c r="AM5819" s="4" t="s">
        <v>31848</v>
      </c>
      <c r="AN5819" s="5" t="n">
        <v>9941.43</v>
      </c>
      <c r="AO5819" s="5" t="n">
        <v>0</v>
      </c>
      <c r="AP5819" s="5" t="n">
        <v>0</v>
      </c>
      <c r="AQ5819" s="4" t="s">
        <v>31849</v>
      </c>
      <c r="AR5819" s="4" t="s">
        <v>67</v>
      </c>
      <c r="AS5819" s="4" t="s">
        <v>87</v>
      </c>
      <c r="AT5819" s="3" t="n">
        <v>44991</v>
      </c>
      <c r="AU5819" s="7" t="n">
        <v>1</v>
      </c>
      <c r="AV5819" s="5"/>
      <c r="AW5819" s="5"/>
      <c r="AX5819" s="4"/>
      <c r="AY5819" s="4"/>
      <c r="AZ5819" s="3" t="n">
        <v>44991</v>
      </c>
      <c r="BA5819" s="3"/>
      <c r="BB5819" s="4" t="s">
        <v>8514</v>
      </c>
      <c r="BC5819" s="4" t="s">
        <v>89</v>
      </c>
      <c r="BD5819" s="4" t="s">
        <v>8515</v>
      </c>
      <c r="BE5819" s="4" t="n">
        <f aca="false">FALSE()</f>
        <v>0</v>
      </c>
      <c r="BF5819" s="5" t="n">
        <v>0</v>
      </c>
      <c r="BG5819" s="5" t="n">
        <v>0</v>
      </c>
    </row>
    <row r="5820" customFormat="false" ht="14.4" hidden="true" customHeight="false" outlineLevel="0" collapsed="false">
      <c r="A5820" s="0" t="s">
        <v>31850</v>
      </c>
      <c r="B5820" s="0" t="s">
        <v>31851</v>
      </c>
      <c r="C5820" s="2" t="n">
        <v>45695.5263831597</v>
      </c>
      <c r="D5820" s="0" t="s">
        <v>60</v>
      </c>
      <c r="E5820" s="3" t="n">
        <v>45678</v>
      </c>
      <c r="F5820" s="4" t="s">
        <v>180</v>
      </c>
      <c r="G5820" s="4" t="s">
        <v>31852</v>
      </c>
      <c r="H5820" s="4" t="s">
        <v>31853</v>
      </c>
      <c r="I5820" s="4"/>
      <c r="J5820" s="5" t="n">
        <v>45859</v>
      </c>
      <c r="K5820" s="5" t="n">
        <v>37900</v>
      </c>
      <c r="L5820" s="5" t="n">
        <v>45859</v>
      </c>
      <c r="M5820" s="4" t="s">
        <v>31844</v>
      </c>
      <c r="N5820" s="4" t="s">
        <v>111</v>
      </c>
      <c r="O5820" s="4" t="s">
        <v>66</v>
      </c>
      <c r="P5820" s="4" t="s">
        <v>67</v>
      </c>
      <c r="Q5820" s="4" t="s">
        <v>16258</v>
      </c>
      <c r="R5820" s="4" t="s">
        <v>16259</v>
      </c>
      <c r="S5820" s="4" t="s">
        <v>3292</v>
      </c>
      <c r="T5820" s="4" t="s">
        <v>3293</v>
      </c>
      <c r="U5820" s="4" t="s">
        <v>16260</v>
      </c>
      <c r="V5820" s="4" t="s">
        <v>73</v>
      </c>
      <c r="W5820" s="4" t="s">
        <v>3295</v>
      </c>
      <c r="X5820" s="4" t="s">
        <v>102</v>
      </c>
      <c r="Y5820" s="4" t="s">
        <v>76</v>
      </c>
      <c r="Z5820" s="4" t="s">
        <v>77</v>
      </c>
      <c r="AA5820" s="4" t="s">
        <v>78</v>
      </c>
      <c r="AB5820" s="2" t="n">
        <v>45692.9993055556</v>
      </c>
      <c r="AC5820" s="2"/>
      <c r="AD5820" s="4" t="s">
        <v>79</v>
      </c>
      <c r="AE5820" s="4" t="s">
        <v>66</v>
      </c>
      <c r="AF5820" s="4" t="s">
        <v>66</v>
      </c>
      <c r="AG5820" s="4"/>
      <c r="AH5820" s="4"/>
      <c r="AI5820" s="4"/>
      <c r="AJ5820" s="4"/>
    </row>
    <row r="5821" customFormat="false" ht="14.4" hidden="true" customHeight="false" outlineLevel="0" collapsed="false">
      <c r="A5821" s="0" t="s">
        <v>31854</v>
      </c>
      <c r="B5821" s="0" t="s">
        <v>31855</v>
      </c>
      <c r="C5821" s="2" t="n">
        <v>45695.524367419</v>
      </c>
      <c r="D5821" s="0" t="s">
        <v>60</v>
      </c>
      <c r="E5821" s="3" t="n">
        <v>45677</v>
      </c>
      <c r="F5821" s="4" t="s">
        <v>180</v>
      </c>
      <c r="G5821" s="4" t="s">
        <v>31856</v>
      </c>
      <c r="H5821" s="4" t="s">
        <v>31857</v>
      </c>
      <c r="I5821" s="4"/>
      <c r="J5821" s="5" t="n">
        <v>0</v>
      </c>
      <c r="K5821" s="5" t="n">
        <v>0</v>
      </c>
      <c r="L5821" s="5" t="n">
        <v>0</v>
      </c>
      <c r="M5821" s="4"/>
      <c r="N5821" s="4" t="s">
        <v>1073</v>
      </c>
      <c r="O5821" s="4" t="s">
        <v>66</v>
      </c>
      <c r="P5821" s="4" t="s">
        <v>67</v>
      </c>
      <c r="Q5821" s="4" t="s">
        <v>31858</v>
      </c>
      <c r="R5821" s="4" t="s">
        <v>31859</v>
      </c>
      <c r="S5821" s="4" t="s">
        <v>12314</v>
      </c>
      <c r="T5821" s="4" t="s">
        <v>12315</v>
      </c>
      <c r="U5821" s="4" t="s">
        <v>31860</v>
      </c>
      <c r="V5821" s="4" t="s">
        <v>73</v>
      </c>
      <c r="W5821" s="4" t="s">
        <v>12317</v>
      </c>
      <c r="X5821" s="4" t="s">
        <v>102</v>
      </c>
      <c r="Y5821" s="4" t="s">
        <v>76</v>
      </c>
      <c r="Z5821" s="4" t="s">
        <v>77</v>
      </c>
      <c r="AA5821" s="4" t="s">
        <v>78</v>
      </c>
      <c r="AB5821" s="2" t="n">
        <v>45692.9993055556</v>
      </c>
      <c r="AC5821" s="2"/>
      <c r="AD5821" s="4" t="s">
        <v>79</v>
      </c>
      <c r="AE5821" s="4" t="s">
        <v>66</v>
      </c>
      <c r="AF5821" s="4" t="s">
        <v>66</v>
      </c>
      <c r="AG5821" s="4"/>
      <c r="AH5821" s="4" t="s">
        <v>66</v>
      </c>
      <c r="AI5821" s="4"/>
      <c r="AJ5821" s="4"/>
    </row>
    <row r="5822" customFormat="false" ht="14.4" hidden="true" customHeight="false" outlineLevel="0" collapsed="false">
      <c r="A5822" s="0" t="s">
        <v>31861</v>
      </c>
      <c r="B5822" s="0" t="s">
        <v>31862</v>
      </c>
      <c r="C5822" s="2" t="n">
        <v>45695.5234404861</v>
      </c>
      <c r="D5822" s="0" t="s">
        <v>60</v>
      </c>
      <c r="E5822" s="3" t="n">
        <v>45677</v>
      </c>
      <c r="F5822" s="4" t="s">
        <v>180</v>
      </c>
      <c r="G5822" s="4" t="s">
        <v>13733</v>
      </c>
      <c r="H5822" s="4" t="s">
        <v>31863</v>
      </c>
      <c r="I5822" s="4"/>
      <c r="J5822" s="5" t="n">
        <v>0</v>
      </c>
      <c r="K5822" s="5" t="n">
        <v>0</v>
      </c>
      <c r="L5822" s="5" t="n">
        <v>0</v>
      </c>
      <c r="M5822" s="4"/>
      <c r="N5822" s="4" t="s">
        <v>1073</v>
      </c>
      <c r="O5822" s="4" t="s">
        <v>66</v>
      </c>
      <c r="P5822" s="4" t="s">
        <v>67</v>
      </c>
      <c r="Q5822" s="4" t="s">
        <v>31858</v>
      </c>
      <c r="R5822" s="4" t="s">
        <v>31859</v>
      </c>
      <c r="S5822" s="4" t="s">
        <v>12314</v>
      </c>
      <c r="T5822" s="4" t="s">
        <v>12315</v>
      </c>
      <c r="U5822" s="4" t="s">
        <v>31860</v>
      </c>
      <c r="V5822" s="4" t="s">
        <v>73</v>
      </c>
      <c r="W5822" s="4" t="s">
        <v>12317</v>
      </c>
      <c r="X5822" s="4" t="s">
        <v>102</v>
      </c>
      <c r="Y5822" s="4" t="s">
        <v>76</v>
      </c>
      <c r="Z5822" s="4" t="s">
        <v>77</v>
      </c>
      <c r="AA5822" s="4" t="s">
        <v>78</v>
      </c>
      <c r="AB5822" s="2" t="n">
        <v>45692.9993055556</v>
      </c>
      <c r="AC5822" s="2"/>
      <c r="AD5822" s="4" t="s">
        <v>79</v>
      </c>
      <c r="AE5822" s="4" t="s">
        <v>66</v>
      </c>
      <c r="AF5822" s="4" t="s">
        <v>66</v>
      </c>
      <c r="AG5822" s="4"/>
      <c r="AH5822" s="4" t="s">
        <v>66</v>
      </c>
      <c r="AI5822" s="4"/>
      <c r="AJ5822" s="4"/>
    </row>
    <row r="5823" customFormat="false" ht="14.4" hidden="true" customHeight="false" outlineLevel="0" collapsed="false">
      <c r="A5823" s="0" t="s">
        <v>31864</v>
      </c>
      <c r="B5823" s="0" t="s">
        <v>31865</v>
      </c>
      <c r="C5823" s="2" t="n">
        <v>45695.5054623495</v>
      </c>
      <c r="D5823" s="0" t="s">
        <v>60</v>
      </c>
      <c r="E5823" s="3" t="n">
        <v>45533</v>
      </c>
      <c r="F5823" s="4" t="s">
        <v>82</v>
      </c>
      <c r="G5823" s="4" t="s">
        <v>31866</v>
      </c>
      <c r="H5823" s="4" t="s">
        <v>31867</v>
      </c>
      <c r="I5823" s="4"/>
      <c r="J5823" s="5" t="n">
        <v>101343.31</v>
      </c>
      <c r="K5823" s="5" t="n">
        <v>5100</v>
      </c>
      <c r="L5823" s="5" t="n">
        <v>5610</v>
      </c>
      <c r="M5823" s="4" t="s">
        <v>31868</v>
      </c>
      <c r="N5823" s="4" t="s">
        <v>111</v>
      </c>
      <c r="O5823" s="4" t="s">
        <v>66</v>
      </c>
      <c r="P5823" s="4" t="s">
        <v>67</v>
      </c>
      <c r="Q5823" s="4" t="s">
        <v>139</v>
      </c>
      <c r="R5823" s="4" t="s">
        <v>140</v>
      </c>
      <c r="S5823" s="4" t="s">
        <v>141</v>
      </c>
      <c r="T5823" s="4" t="s">
        <v>142</v>
      </c>
      <c r="U5823" s="4" t="s">
        <v>143</v>
      </c>
      <c r="V5823" s="4" t="s">
        <v>73</v>
      </c>
      <c r="W5823" s="4" t="s">
        <v>144</v>
      </c>
      <c r="X5823" s="4" t="s">
        <v>175</v>
      </c>
      <c r="Y5823" s="4" t="s">
        <v>76</v>
      </c>
      <c r="Z5823" s="4" t="s">
        <v>77</v>
      </c>
      <c r="AA5823" s="4" t="s">
        <v>78</v>
      </c>
      <c r="AB5823" s="2" t="n">
        <v>45547.9993055556</v>
      </c>
      <c r="AC5823" s="2"/>
      <c r="AD5823" s="4" t="s">
        <v>145</v>
      </c>
      <c r="AE5823" s="4" t="s">
        <v>66</v>
      </c>
      <c r="AF5823" s="4" t="s">
        <v>66</v>
      </c>
      <c r="AG5823" s="4"/>
      <c r="AH5823" s="4" t="s">
        <v>66</v>
      </c>
      <c r="AI5823" s="4" t="s">
        <v>1801</v>
      </c>
      <c r="AJ5823" s="4"/>
      <c r="AK5823" s="4" t="s">
        <v>31866</v>
      </c>
      <c r="AL5823" s="4" t="s">
        <v>86</v>
      </c>
      <c r="AM5823" s="4" t="s">
        <v>31867</v>
      </c>
      <c r="AN5823" s="5" t="n">
        <v>101343.31</v>
      </c>
      <c r="AO5823" s="5" t="n">
        <v>5610</v>
      </c>
      <c r="AP5823" s="5" t="n">
        <v>5100</v>
      </c>
      <c r="AQ5823" s="4" t="s">
        <v>31868</v>
      </c>
      <c r="AR5823" s="4" t="s">
        <v>67</v>
      </c>
      <c r="AS5823" s="4" t="s">
        <v>87</v>
      </c>
      <c r="AT5823" s="3" t="n">
        <v>45652</v>
      </c>
      <c r="AU5823" s="7" t="n">
        <v>1</v>
      </c>
      <c r="AV5823" s="5" t="n">
        <v>2340</v>
      </c>
      <c r="AW5823" s="5" t="n">
        <v>2340</v>
      </c>
      <c r="AX5823" s="4"/>
      <c r="AY5823" s="4"/>
      <c r="AZ5823" s="3" t="n">
        <v>45686</v>
      </c>
      <c r="BA5823" s="3"/>
      <c r="BB5823" s="4" t="s">
        <v>31869</v>
      </c>
      <c r="BC5823" s="4" t="s">
        <v>89</v>
      </c>
      <c r="BD5823" s="4" t="s">
        <v>31870</v>
      </c>
      <c r="BE5823" s="4" t="n">
        <f aca="false">TRUE()</f>
        <v>1</v>
      </c>
      <c r="BF5823" s="5" t="n">
        <v>2340</v>
      </c>
      <c r="BG5823" s="5" t="n">
        <v>2574</v>
      </c>
    </row>
    <row r="5824" customFormat="false" ht="14.4" hidden="true" customHeight="false" outlineLevel="0" collapsed="false">
      <c r="A5824" s="0" t="s">
        <v>31871</v>
      </c>
      <c r="B5824" s="0" t="s">
        <v>31872</v>
      </c>
      <c r="C5824" s="2" t="n">
        <v>45695.4914904398</v>
      </c>
      <c r="D5824" s="0" t="s">
        <v>60</v>
      </c>
      <c r="E5824" s="3" t="n">
        <v>45603</v>
      </c>
      <c r="F5824" s="4" t="s">
        <v>82</v>
      </c>
      <c r="G5824" s="4" t="s">
        <v>31873</v>
      </c>
      <c r="H5824" s="4" t="s">
        <v>31874</v>
      </c>
      <c r="I5824" s="4"/>
      <c r="J5824" s="5" t="n">
        <v>54300</v>
      </c>
      <c r="K5824" s="5" t="n">
        <v>54300</v>
      </c>
      <c r="L5824" s="5" t="n">
        <v>65703</v>
      </c>
      <c r="M5824" s="4" t="s">
        <v>31875</v>
      </c>
      <c r="N5824" s="4" t="s">
        <v>65</v>
      </c>
      <c r="O5824" s="4" t="s">
        <v>66</v>
      </c>
      <c r="P5824" s="4" t="s">
        <v>189</v>
      </c>
      <c r="Q5824" s="4" t="s">
        <v>312</v>
      </c>
      <c r="R5824" s="4" t="s">
        <v>313</v>
      </c>
      <c r="S5824" s="4" t="s">
        <v>314</v>
      </c>
      <c r="T5824" s="4" t="s">
        <v>315</v>
      </c>
      <c r="U5824" s="4" t="s">
        <v>316</v>
      </c>
      <c r="V5824" s="4" t="s">
        <v>73</v>
      </c>
      <c r="W5824" s="4" t="s">
        <v>317</v>
      </c>
      <c r="X5824" s="4" t="s">
        <v>75</v>
      </c>
      <c r="Y5824" s="4" t="s">
        <v>76</v>
      </c>
      <c r="Z5824" s="4" t="s">
        <v>77</v>
      </c>
      <c r="AA5824" s="4" t="s">
        <v>78</v>
      </c>
      <c r="AB5824" s="2" t="n">
        <v>45621.5416666667</v>
      </c>
      <c r="AC5824" s="2"/>
      <c r="AD5824" s="4" t="s">
        <v>145</v>
      </c>
      <c r="AE5824" s="4" t="s">
        <v>66</v>
      </c>
      <c r="AF5824" s="4" t="s">
        <v>66</v>
      </c>
      <c r="AG5824" s="4"/>
      <c r="AH5824" s="4" t="s">
        <v>66</v>
      </c>
      <c r="AI5824" s="4" t="s">
        <v>13346</v>
      </c>
      <c r="AJ5824" s="4"/>
      <c r="AK5824" s="4" t="s">
        <v>31873</v>
      </c>
      <c r="AL5824" s="4" t="s">
        <v>86</v>
      </c>
      <c r="AM5824" s="4" t="s">
        <v>31874</v>
      </c>
      <c r="AN5824" s="5" t="n">
        <v>54300</v>
      </c>
      <c r="AO5824" s="5" t="n">
        <v>65703</v>
      </c>
      <c r="AP5824" s="5" t="n">
        <v>54300</v>
      </c>
      <c r="AQ5824" s="4" t="s">
        <v>31875</v>
      </c>
      <c r="AR5824" s="4" t="s">
        <v>189</v>
      </c>
      <c r="AS5824" s="4" t="s">
        <v>87</v>
      </c>
      <c r="AT5824" s="3" t="n">
        <v>45649</v>
      </c>
      <c r="AU5824" s="7" t="n">
        <v>1</v>
      </c>
      <c r="AV5824" s="5" t="n">
        <v>65703</v>
      </c>
      <c r="AW5824" s="5" t="n">
        <v>65703</v>
      </c>
      <c r="AX5824" s="4"/>
      <c r="AY5824" s="4"/>
      <c r="AZ5824" s="3" t="n">
        <v>45671</v>
      </c>
      <c r="BA5824" s="3"/>
      <c r="BB5824" s="4" t="s">
        <v>31876</v>
      </c>
      <c r="BC5824" s="4" t="s">
        <v>89</v>
      </c>
      <c r="BD5824" s="4" t="s">
        <v>31877</v>
      </c>
      <c r="BE5824" s="4" t="n">
        <f aca="false">FALSE()</f>
        <v>0</v>
      </c>
      <c r="BF5824" s="5" t="n">
        <v>54300</v>
      </c>
      <c r="BG5824" s="5" t="n">
        <v>65703</v>
      </c>
    </row>
    <row r="5825" customFormat="false" ht="14.4" hidden="true" customHeight="false" outlineLevel="0" collapsed="false">
      <c r="A5825" s="0" t="s">
        <v>31878</v>
      </c>
      <c r="B5825" s="0" t="s">
        <v>31879</v>
      </c>
      <c r="C5825" s="2" t="n">
        <v>45695.4034629398</v>
      </c>
      <c r="D5825" s="0" t="s">
        <v>60</v>
      </c>
      <c r="E5825" s="3" t="n">
        <v>45646</v>
      </c>
      <c r="F5825" s="4" t="s">
        <v>82</v>
      </c>
      <c r="G5825" s="4" t="s">
        <v>31880</v>
      </c>
      <c r="H5825" s="4" t="s">
        <v>31881</v>
      </c>
      <c r="I5825" s="4"/>
      <c r="J5825" s="5" t="n">
        <v>57600</v>
      </c>
      <c r="K5825" s="5" t="n">
        <v>12000</v>
      </c>
      <c r="L5825" s="5" t="n">
        <v>12000</v>
      </c>
      <c r="M5825" s="4" t="s">
        <v>20330</v>
      </c>
      <c r="N5825" s="4" t="s">
        <v>65</v>
      </c>
      <c r="O5825" s="4" t="s">
        <v>66</v>
      </c>
      <c r="P5825" s="4" t="s">
        <v>67</v>
      </c>
      <c r="Q5825" s="4" t="s">
        <v>226</v>
      </c>
      <c r="R5825" s="4" t="s">
        <v>227</v>
      </c>
      <c r="S5825" s="4" t="s">
        <v>228</v>
      </c>
      <c r="T5825" s="4" t="s">
        <v>229</v>
      </c>
      <c r="U5825" s="4" t="s">
        <v>230</v>
      </c>
      <c r="V5825" s="4" t="s">
        <v>73</v>
      </c>
      <c r="W5825" s="4" t="s">
        <v>231</v>
      </c>
      <c r="X5825" s="4" t="s">
        <v>75</v>
      </c>
      <c r="Y5825" s="4" t="s">
        <v>76</v>
      </c>
      <c r="Z5825" s="4" t="s">
        <v>77</v>
      </c>
      <c r="AA5825" s="4" t="s">
        <v>78</v>
      </c>
      <c r="AB5825" s="2" t="n">
        <v>45665.9993055556</v>
      </c>
      <c r="AC5825" s="2"/>
      <c r="AD5825" s="4" t="s">
        <v>79</v>
      </c>
      <c r="AE5825" s="4" t="s">
        <v>66</v>
      </c>
      <c r="AF5825" s="4" t="s">
        <v>66</v>
      </c>
      <c r="AG5825" s="4"/>
      <c r="AH5825" s="4" t="s">
        <v>66</v>
      </c>
      <c r="AI5825" s="4" t="s">
        <v>16747</v>
      </c>
      <c r="AJ5825" s="4"/>
      <c r="AK5825" s="4" t="s">
        <v>31880</v>
      </c>
      <c r="AL5825" s="4" t="s">
        <v>86</v>
      </c>
      <c r="AM5825" s="4" t="s">
        <v>31881</v>
      </c>
      <c r="AN5825" s="5" t="n">
        <v>57600</v>
      </c>
      <c r="AO5825" s="5" t="n">
        <v>12000</v>
      </c>
      <c r="AP5825" s="5" t="n">
        <v>12000</v>
      </c>
      <c r="AQ5825" s="4" t="s">
        <v>20330</v>
      </c>
      <c r="AR5825" s="4" t="s">
        <v>67</v>
      </c>
      <c r="AS5825" s="4" t="s">
        <v>87</v>
      </c>
      <c r="AT5825" s="3" t="n">
        <v>45688</v>
      </c>
      <c r="AU5825" s="7" t="n">
        <v>6</v>
      </c>
      <c r="AV5825" s="5" t="n">
        <v>10886.4</v>
      </c>
      <c r="AW5825" s="5" t="n">
        <v>12000</v>
      </c>
      <c r="AX5825" s="4"/>
      <c r="AY5825" s="4"/>
      <c r="AZ5825" s="3" t="n">
        <v>45691</v>
      </c>
      <c r="BA5825" s="3" t="n">
        <v>45692</v>
      </c>
      <c r="BB5825" s="4" t="s">
        <v>2992</v>
      </c>
      <c r="BC5825" s="4" t="s">
        <v>89</v>
      </c>
      <c r="BD5825" s="4" t="s">
        <v>2993</v>
      </c>
      <c r="BE5825" s="4" t="n">
        <f aca="false">TRUE()</f>
        <v>1</v>
      </c>
      <c r="BF5825" s="5" t="n">
        <v>10886.4</v>
      </c>
      <c r="BG5825" s="5" t="n">
        <v>10886.4</v>
      </c>
    </row>
    <row r="5826" customFormat="false" ht="14.4" hidden="true" customHeight="false" outlineLevel="0" collapsed="false">
      <c r="A5826" s="0" t="s">
        <v>31882</v>
      </c>
      <c r="B5826" s="0" t="s">
        <v>31883</v>
      </c>
      <c r="C5826" s="2" t="n">
        <v>45695.3839713657</v>
      </c>
      <c r="D5826" s="0" t="s">
        <v>60</v>
      </c>
      <c r="E5826" s="3" t="n">
        <v>45659</v>
      </c>
      <c r="F5826" s="4" t="s">
        <v>82</v>
      </c>
      <c r="G5826" s="4" t="s">
        <v>31884</v>
      </c>
      <c r="H5826" s="4" t="s">
        <v>31885</v>
      </c>
      <c r="I5826" s="4"/>
      <c r="J5826" s="5" t="n">
        <v>58086.36</v>
      </c>
      <c r="K5826" s="5" t="n">
        <v>9681.06</v>
      </c>
      <c r="L5826" s="5" t="n">
        <v>11714.08</v>
      </c>
      <c r="M5826" s="4" t="s">
        <v>2224</v>
      </c>
      <c r="N5826" s="4" t="s">
        <v>65</v>
      </c>
      <c r="O5826" s="4" t="s">
        <v>66</v>
      </c>
      <c r="P5826" s="4" t="s">
        <v>67</v>
      </c>
      <c r="Q5826" s="4" t="s">
        <v>1652</v>
      </c>
      <c r="R5826" s="4" t="s">
        <v>1653</v>
      </c>
      <c r="S5826" s="4" t="s">
        <v>1380</v>
      </c>
      <c r="T5826" s="4" t="s">
        <v>1381</v>
      </c>
      <c r="U5826" s="4" t="s">
        <v>1654</v>
      </c>
      <c r="V5826" s="4" t="s">
        <v>73</v>
      </c>
      <c r="W5826" s="4" t="s">
        <v>1383</v>
      </c>
      <c r="X5826" s="4" t="s">
        <v>75</v>
      </c>
      <c r="Y5826" s="4" t="s">
        <v>76</v>
      </c>
      <c r="Z5826" s="4" t="s">
        <v>77</v>
      </c>
      <c r="AA5826" s="4" t="s">
        <v>78</v>
      </c>
      <c r="AB5826" s="2" t="n">
        <v>45674.5833333333</v>
      </c>
      <c r="AC5826" s="2"/>
      <c r="AD5826" s="4" t="s">
        <v>79</v>
      </c>
      <c r="AE5826" s="4" t="s">
        <v>66</v>
      </c>
      <c r="AF5826" s="4" t="s">
        <v>66</v>
      </c>
      <c r="AG5826" s="4"/>
      <c r="AH5826" s="4" t="s">
        <v>66</v>
      </c>
      <c r="AI5826" s="4" t="s">
        <v>7295</v>
      </c>
      <c r="AJ5826" s="4"/>
      <c r="AK5826" s="4" t="s">
        <v>31884</v>
      </c>
      <c r="AL5826" s="4" t="s">
        <v>86</v>
      </c>
      <c r="AM5826" s="4" t="s">
        <v>31885</v>
      </c>
      <c r="AN5826" s="5" t="n">
        <v>58086.36</v>
      </c>
      <c r="AO5826" s="5" t="n">
        <v>11714.08</v>
      </c>
      <c r="AP5826" s="5" t="n">
        <v>9681.06</v>
      </c>
      <c r="AQ5826" s="4" t="s">
        <v>2224</v>
      </c>
      <c r="AR5826" s="4" t="s">
        <v>67</v>
      </c>
      <c r="AS5826" s="4" t="s">
        <v>87</v>
      </c>
      <c r="AT5826" s="3" t="n">
        <v>45691</v>
      </c>
      <c r="AU5826" s="7" t="n">
        <v>2</v>
      </c>
      <c r="AV5826" s="5" t="n">
        <v>0</v>
      </c>
      <c r="AW5826" s="5" t="n">
        <v>0</v>
      </c>
      <c r="AX5826" s="4"/>
      <c r="AY5826" s="4"/>
      <c r="AZ5826" s="3" t="n">
        <v>45694</v>
      </c>
      <c r="BA5826" s="3" t="n">
        <v>45694</v>
      </c>
      <c r="BB5826" s="4" t="s">
        <v>31886</v>
      </c>
      <c r="BC5826" s="4" t="s">
        <v>89</v>
      </c>
      <c r="BD5826" s="4" t="s">
        <v>31887</v>
      </c>
      <c r="BE5826" s="4" t="n">
        <f aca="false">TRUE()</f>
        <v>1</v>
      </c>
      <c r="BF5826" s="5" t="n">
        <v>9681.06</v>
      </c>
      <c r="BG5826" s="5" t="n">
        <v>11714.08</v>
      </c>
    </row>
    <row r="5827" customFormat="false" ht="14.4" hidden="true" customHeight="false" outlineLevel="0" collapsed="false">
      <c r="A5827" s="0" t="s">
        <v>31888</v>
      </c>
      <c r="B5827" s="0" t="s">
        <v>31889</v>
      </c>
      <c r="C5827" s="2" t="n">
        <v>45695.3828482986</v>
      </c>
      <c r="D5827" s="0" t="s">
        <v>60</v>
      </c>
      <c r="E5827" s="3" t="n">
        <v>45615</v>
      </c>
      <c r="F5827" s="4" t="s">
        <v>148</v>
      </c>
      <c r="G5827" s="4" t="s">
        <v>31890</v>
      </c>
      <c r="H5827" s="4" t="s">
        <v>31891</v>
      </c>
      <c r="I5827" s="4"/>
      <c r="J5827" s="5" t="n">
        <v>15000</v>
      </c>
      <c r="K5827" s="5" t="n">
        <v>15000</v>
      </c>
      <c r="L5827" s="5" t="n">
        <v>18150</v>
      </c>
      <c r="M5827" s="4" t="s">
        <v>31892</v>
      </c>
      <c r="N5827" s="4" t="s">
        <v>65</v>
      </c>
      <c r="O5827" s="4" t="s">
        <v>66</v>
      </c>
      <c r="P5827" s="4" t="s">
        <v>67</v>
      </c>
      <c r="Q5827" s="4" t="s">
        <v>836</v>
      </c>
      <c r="R5827" s="4" t="s">
        <v>837</v>
      </c>
      <c r="S5827" s="4" t="s">
        <v>838</v>
      </c>
      <c r="T5827" s="4" t="s">
        <v>839</v>
      </c>
      <c r="U5827" s="4" t="s">
        <v>840</v>
      </c>
      <c r="V5827" s="4" t="s">
        <v>73</v>
      </c>
      <c r="W5827" s="4" t="s">
        <v>841</v>
      </c>
      <c r="X5827" s="4" t="s">
        <v>75</v>
      </c>
      <c r="Y5827" s="4" t="s">
        <v>76</v>
      </c>
      <c r="Z5827" s="4" t="s">
        <v>77</v>
      </c>
      <c r="AA5827" s="4" t="s">
        <v>78</v>
      </c>
      <c r="AB5827" s="2" t="n">
        <v>45630.9993055556</v>
      </c>
      <c r="AC5827" s="2"/>
      <c r="AD5827" s="4" t="s">
        <v>79</v>
      </c>
      <c r="AE5827" s="4" t="s">
        <v>66</v>
      </c>
      <c r="AF5827" s="4" t="s">
        <v>66</v>
      </c>
      <c r="AG5827" s="4"/>
      <c r="AH5827" s="4" t="s">
        <v>66</v>
      </c>
      <c r="AI5827" s="4"/>
      <c r="AJ5827" s="4"/>
      <c r="AK5827" s="4" t="s">
        <v>31890</v>
      </c>
      <c r="AL5827" s="4" t="s">
        <v>86</v>
      </c>
      <c r="AM5827" s="4" t="s">
        <v>31891</v>
      </c>
      <c r="AN5827" s="5" t="n">
        <v>15000</v>
      </c>
      <c r="AO5827" s="5" t="n">
        <v>18150</v>
      </c>
      <c r="AP5827" s="5" t="n">
        <v>15000</v>
      </c>
      <c r="AQ5827" s="4" t="s">
        <v>31892</v>
      </c>
      <c r="AR5827" s="4" t="s">
        <v>67</v>
      </c>
      <c r="AS5827" s="4" t="s">
        <v>159</v>
      </c>
      <c r="AT5827" s="3" t="n">
        <v>45691</v>
      </c>
      <c r="AU5827" s="7" t="n">
        <v>8</v>
      </c>
      <c r="AV5827" s="5"/>
      <c r="AW5827" s="5"/>
      <c r="AX5827" s="4"/>
      <c r="AY5827" s="4"/>
      <c r="AZ5827" s="3"/>
      <c r="BA5827" s="3"/>
      <c r="BB5827" s="4" t="s">
        <v>31893</v>
      </c>
      <c r="BC5827" s="4" t="s">
        <v>486</v>
      </c>
      <c r="BD5827" s="4" t="s">
        <v>31894</v>
      </c>
      <c r="BE5827" s="4" t="n">
        <f aca="false">TRUE()</f>
        <v>1</v>
      </c>
      <c r="BF5827" s="5" t="n">
        <v>10000</v>
      </c>
      <c r="BG5827" s="5" t="n">
        <v>12100</v>
      </c>
    </row>
    <row r="5828" customFormat="false" ht="14.4" hidden="true" customHeight="false" outlineLevel="0" collapsed="false">
      <c r="A5828" s="0" t="s">
        <v>31895</v>
      </c>
      <c r="B5828" s="0" t="s">
        <v>31896</v>
      </c>
      <c r="C5828" s="2" t="n">
        <v>45695.3727857986</v>
      </c>
      <c r="D5828" s="0" t="s">
        <v>60</v>
      </c>
      <c r="E5828" s="3" t="n">
        <v>44405</v>
      </c>
      <c r="F5828" s="4" t="s">
        <v>82</v>
      </c>
      <c r="G5828" s="4" t="s">
        <v>31897</v>
      </c>
      <c r="H5828" s="4" t="s">
        <v>31898</v>
      </c>
      <c r="I5828" s="4"/>
      <c r="J5828" s="5" t="n">
        <v>1196161.12</v>
      </c>
      <c r="K5828" s="5" t="n">
        <v>1196161.12</v>
      </c>
      <c r="L5828" s="5" t="n">
        <v>1447354.96</v>
      </c>
      <c r="M5828" s="4" t="s">
        <v>31899</v>
      </c>
      <c r="N5828" s="4" t="s">
        <v>65</v>
      </c>
      <c r="O5828" s="4"/>
      <c r="P5828" s="4" t="s">
        <v>67</v>
      </c>
      <c r="Q5828" s="4" t="s">
        <v>1257</v>
      </c>
      <c r="R5828" s="4" t="s">
        <v>1258</v>
      </c>
      <c r="S5828" s="4" t="s">
        <v>1259</v>
      </c>
      <c r="T5828" s="4" t="s">
        <v>1260</v>
      </c>
      <c r="U5828" s="4" t="s">
        <v>1261</v>
      </c>
      <c r="V5828" s="4" t="s">
        <v>73</v>
      </c>
      <c r="W5828" s="4" t="s">
        <v>1262</v>
      </c>
      <c r="X5828" s="4" t="s">
        <v>102</v>
      </c>
      <c r="Y5828" s="4" t="s">
        <v>76</v>
      </c>
      <c r="Z5828" s="4" t="s">
        <v>77</v>
      </c>
      <c r="AA5828" s="4" t="s">
        <v>78</v>
      </c>
      <c r="AB5828" s="2" t="n">
        <v>44432.9993055556</v>
      </c>
      <c r="AC5828" s="2"/>
      <c r="AD5828" s="4" t="s">
        <v>145</v>
      </c>
      <c r="AE5828" s="4" t="s">
        <v>167</v>
      </c>
      <c r="AF5828" s="4" t="s">
        <v>66</v>
      </c>
      <c r="AG5828" s="4"/>
      <c r="AH5828" s="4" t="s">
        <v>66</v>
      </c>
      <c r="AI5828" s="4" t="s">
        <v>3243</v>
      </c>
      <c r="AJ5828" s="4"/>
      <c r="AK5828" s="4" t="s">
        <v>31897</v>
      </c>
      <c r="AL5828" s="4" t="s">
        <v>86</v>
      </c>
      <c r="AM5828" s="4" t="s">
        <v>31898</v>
      </c>
      <c r="AN5828" s="5" t="n">
        <v>1196161.12</v>
      </c>
      <c r="AO5828" s="5" t="n">
        <v>1447354.96</v>
      </c>
      <c r="AP5828" s="5" t="n">
        <v>1196161.12</v>
      </c>
      <c r="AQ5828" s="4" t="s">
        <v>31899</v>
      </c>
      <c r="AR5828" s="4" t="s">
        <v>67</v>
      </c>
      <c r="AS5828" s="4" t="s">
        <v>159</v>
      </c>
      <c r="AT5828" s="3" t="n">
        <v>44595</v>
      </c>
      <c r="AU5828" s="7" t="n">
        <v>10</v>
      </c>
      <c r="AV5828" s="5" t="n">
        <v>296327.92</v>
      </c>
      <c r="AW5828" s="5" t="n">
        <v>350766.3</v>
      </c>
      <c r="AX5828" s="4"/>
      <c r="AY5828" s="4"/>
      <c r="AZ5828" s="3" t="n">
        <v>44624</v>
      </c>
      <c r="BA5828" s="3" t="n">
        <v>44627</v>
      </c>
      <c r="BB5828" s="4" t="s">
        <v>31900</v>
      </c>
      <c r="BC5828" s="4" t="s">
        <v>89</v>
      </c>
      <c r="BD5828" s="4" t="s">
        <v>6026</v>
      </c>
      <c r="BE5828" s="4" t="n">
        <f aca="false">TRUE()</f>
        <v>1</v>
      </c>
      <c r="BF5828" s="5" t="n">
        <v>244899.11</v>
      </c>
      <c r="BG5828" s="5" t="n">
        <v>296327.92</v>
      </c>
    </row>
    <row r="5829" customFormat="false" ht="14.4" hidden="true" customHeight="false" outlineLevel="0" collapsed="false">
      <c r="A5829" s="0" t="s">
        <v>31901</v>
      </c>
      <c r="B5829" s="0" t="s">
        <v>31902</v>
      </c>
      <c r="C5829" s="2" t="n">
        <v>45695.3530869097</v>
      </c>
      <c r="D5829" s="0" t="s">
        <v>60</v>
      </c>
      <c r="E5829" s="3" t="n">
        <v>45439</v>
      </c>
      <c r="F5829" s="4" t="s">
        <v>82</v>
      </c>
      <c r="G5829" s="4" t="s">
        <v>31903</v>
      </c>
      <c r="H5829" s="4" t="s">
        <v>31904</v>
      </c>
      <c r="I5829" s="4"/>
      <c r="J5829" s="5" t="n">
        <v>91000</v>
      </c>
      <c r="K5829" s="5" t="n">
        <v>9100</v>
      </c>
      <c r="L5829" s="5" t="n">
        <v>9100</v>
      </c>
      <c r="M5829" s="4" t="s">
        <v>4031</v>
      </c>
      <c r="N5829" s="4" t="s">
        <v>1073</v>
      </c>
      <c r="O5829" s="4" t="s">
        <v>66</v>
      </c>
      <c r="P5829" s="4" t="s">
        <v>67</v>
      </c>
      <c r="Q5829" s="4" t="s">
        <v>1378</v>
      </c>
      <c r="R5829" s="4" t="s">
        <v>1379</v>
      </c>
      <c r="S5829" s="4" t="s">
        <v>1380</v>
      </c>
      <c r="T5829" s="4" t="s">
        <v>1381</v>
      </c>
      <c r="U5829" s="4" t="s">
        <v>1382</v>
      </c>
      <c r="V5829" s="4" t="s">
        <v>73</v>
      </c>
      <c r="W5829" s="4" t="s">
        <v>1383</v>
      </c>
      <c r="X5829" s="4" t="s">
        <v>102</v>
      </c>
      <c r="Y5829" s="4" t="s">
        <v>76</v>
      </c>
      <c r="Z5829" s="4" t="s">
        <v>77</v>
      </c>
      <c r="AA5829" s="4" t="s">
        <v>78</v>
      </c>
      <c r="AB5829" s="2" t="n">
        <v>45470.5833333333</v>
      </c>
      <c r="AC5829" s="2"/>
      <c r="AD5829" s="4" t="s">
        <v>79</v>
      </c>
      <c r="AE5829" s="4" t="s">
        <v>66</v>
      </c>
      <c r="AF5829" s="4" t="s">
        <v>66</v>
      </c>
      <c r="AG5829" s="4"/>
      <c r="AH5829" s="4" t="s">
        <v>66</v>
      </c>
      <c r="AI5829" s="4"/>
      <c r="AJ5829" s="4"/>
      <c r="AK5829" s="4" t="s">
        <v>31903</v>
      </c>
      <c r="AL5829" s="4" t="s">
        <v>86</v>
      </c>
      <c r="AM5829" s="4" t="s">
        <v>31904</v>
      </c>
      <c r="AN5829" s="5" t="n">
        <v>91000</v>
      </c>
      <c r="AO5829" s="5" t="n">
        <v>9100</v>
      </c>
      <c r="AP5829" s="5" t="n">
        <v>9100</v>
      </c>
      <c r="AQ5829" s="4" t="s">
        <v>4031</v>
      </c>
      <c r="AR5829" s="4" t="s">
        <v>67</v>
      </c>
      <c r="AS5829" s="4" t="s">
        <v>87</v>
      </c>
      <c r="AT5829" s="3" t="n">
        <v>45617</v>
      </c>
      <c r="AU5829" s="7" t="n">
        <v>9</v>
      </c>
      <c r="AV5829" s="5" t="n">
        <v>0</v>
      </c>
      <c r="AW5829" s="5" t="n">
        <v>0</v>
      </c>
      <c r="AX5829" s="4"/>
      <c r="AY5829" s="4"/>
      <c r="AZ5829" s="3" t="n">
        <v>45644</v>
      </c>
      <c r="BA5829" s="3" t="n">
        <v>45644</v>
      </c>
      <c r="BB5829" s="4" t="s">
        <v>31905</v>
      </c>
      <c r="BC5829" s="4" t="s">
        <v>89</v>
      </c>
      <c r="BD5829" s="4" t="s">
        <v>31906</v>
      </c>
      <c r="BE5829" s="4" t="n">
        <f aca="false">FALSE()</f>
        <v>0</v>
      </c>
      <c r="BF5829" s="5" t="n">
        <v>0</v>
      </c>
      <c r="BG5829" s="5" t="n">
        <v>0</v>
      </c>
    </row>
    <row r="5830" customFormat="false" ht="14.4" hidden="true" customHeight="false" outlineLevel="0" collapsed="false">
      <c r="A5830" s="0" t="s">
        <v>31901</v>
      </c>
      <c r="B5830" s="0" t="s">
        <v>31902</v>
      </c>
      <c r="C5830" s="2" t="n">
        <v>45695.3530869097</v>
      </c>
      <c r="D5830" s="0" t="s">
        <v>60</v>
      </c>
      <c r="E5830" s="3" t="n">
        <v>45439</v>
      </c>
      <c r="F5830" s="4" t="s">
        <v>82</v>
      </c>
      <c r="G5830" s="4" t="s">
        <v>31903</v>
      </c>
      <c r="H5830" s="4" t="s">
        <v>31904</v>
      </c>
      <c r="I5830" s="4"/>
      <c r="J5830" s="5" t="n">
        <v>91000</v>
      </c>
      <c r="K5830" s="5" t="n">
        <v>9100</v>
      </c>
      <c r="L5830" s="5" t="n">
        <v>9100</v>
      </c>
      <c r="M5830" s="4" t="s">
        <v>4031</v>
      </c>
      <c r="N5830" s="4" t="s">
        <v>1073</v>
      </c>
      <c r="O5830" s="4" t="s">
        <v>66</v>
      </c>
      <c r="P5830" s="4" t="s">
        <v>67</v>
      </c>
      <c r="Q5830" s="4" t="s">
        <v>1378</v>
      </c>
      <c r="R5830" s="4" t="s">
        <v>1379</v>
      </c>
      <c r="S5830" s="4" t="s">
        <v>1380</v>
      </c>
      <c r="T5830" s="4" t="s">
        <v>1381</v>
      </c>
      <c r="U5830" s="4" t="s">
        <v>1382</v>
      </c>
      <c r="V5830" s="4" t="s">
        <v>73</v>
      </c>
      <c r="W5830" s="4" t="s">
        <v>1383</v>
      </c>
      <c r="X5830" s="4" t="s">
        <v>102</v>
      </c>
      <c r="Y5830" s="4" t="s">
        <v>76</v>
      </c>
      <c r="Z5830" s="4" t="s">
        <v>77</v>
      </c>
      <c r="AA5830" s="4" t="s">
        <v>78</v>
      </c>
      <c r="AB5830" s="2" t="n">
        <v>45470.5833333333</v>
      </c>
      <c r="AC5830" s="2"/>
      <c r="AD5830" s="4" t="s">
        <v>79</v>
      </c>
      <c r="AE5830" s="4" t="s">
        <v>66</v>
      </c>
      <c r="AF5830" s="4" t="s">
        <v>66</v>
      </c>
      <c r="AG5830" s="4"/>
      <c r="AH5830" s="4" t="s">
        <v>66</v>
      </c>
      <c r="AI5830" s="4"/>
      <c r="AJ5830" s="4"/>
      <c r="AK5830" s="4" t="s">
        <v>31903</v>
      </c>
      <c r="AL5830" s="4" t="s">
        <v>86</v>
      </c>
      <c r="AM5830" s="4" t="s">
        <v>31904</v>
      </c>
      <c r="AN5830" s="5" t="n">
        <v>91000</v>
      </c>
      <c r="AO5830" s="5" t="n">
        <v>9100</v>
      </c>
      <c r="AP5830" s="5" t="n">
        <v>9100</v>
      </c>
      <c r="AQ5830" s="4" t="s">
        <v>4031</v>
      </c>
      <c r="AR5830" s="4" t="s">
        <v>67</v>
      </c>
      <c r="AS5830" s="4" t="s">
        <v>87</v>
      </c>
      <c r="AT5830" s="3" t="n">
        <v>45617</v>
      </c>
      <c r="AU5830" s="7" t="n">
        <v>9</v>
      </c>
      <c r="AV5830" s="5" t="n">
        <v>0</v>
      </c>
      <c r="AW5830" s="5" t="n">
        <v>0</v>
      </c>
      <c r="AX5830" s="4"/>
      <c r="AY5830" s="4"/>
      <c r="AZ5830" s="3" t="n">
        <v>45644</v>
      </c>
      <c r="BA5830" s="3" t="n">
        <v>45644</v>
      </c>
      <c r="BB5830" s="4" t="s">
        <v>31907</v>
      </c>
      <c r="BC5830" s="4" t="s">
        <v>89</v>
      </c>
      <c r="BD5830" s="4" t="s">
        <v>31908</v>
      </c>
      <c r="BE5830" s="4" t="n">
        <f aca="false">FALSE()</f>
        <v>0</v>
      </c>
      <c r="BF5830" s="5" t="n">
        <v>0</v>
      </c>
      <c r="BG5830" s="5" t="n">
        <v>0</v>
      </c>
    </row>
    <row r="5831" customFormat="false" ht="14.4" hidden="true" customHeight="false" outlineLevel="0" collapsed="false">
      <c r="A5831" s="0" t="s">
        <v>31909</v>
      </c>
      <c r="B5831" s="0" t="s">
        <v>31910</v>
      </c>
      <c r="C5831" s="2" t="n">
        <v>45695.2590317708</v>
      </c>
      <c r="D5831" s="0" t="s">
        <v>60</v>
      </c>
      <c r="E5831" s="3" t="n">
        <v>45625</v>
      </c>
      <c r="F5831" s="4" t="s">
        <v>82</v>
      </c>
      <c r="G5831" s="4" t="s">
        <v>31911</v>
      </c>
      <c r="H5831" s="4" t="s">
        <v>31912</v>
      </c>
      <c r="I5831" s="4"/>
      <c r="J5831" s="5" t="n">
        <v>53719</v>
      </c>
      <c r="K5831" s="5" t="n">
        <v>53719</v>
      </c>
      <c r="L5831" s="5" t="n">
        <v>65000</v>
      </c>
      <c r="M5831" s="4" t="s">
        <v>26924</v>
      </c>
      <c r="N5831" s="4" t="s">
        <v>65</v>
      </c>
      <c r="O5831" s="4" t="s">
        <v>66</v>
      </c>
      <c r="P5831" s="4" t="s">
        <v>67</v>
      </c>
      <c r="Q5831" s="4" t="s">
        <v>1177</v>
      </c>
      <c r="R5831" s="4" t="s">
        <v>1178</v>
      </c>
      <c r="S5831" s="4" t="s">
        <v>1179</v>
      </c>
      <c r="T5831" s="4" t="s">
        <v>1180</v>
      </c>
      <c r="U5831" s="4" t="s">
        <v>1181</v>
      </c>
      <c r="V5831" s="4" t="s">
        <v>73</v>
      </c>
      <c r="W5831" s="4" t="s">
        <v>1182</v>
      </c>
      <c r="X5831" s="4" t="s">
        <v>102</v>
      </c>
      <c r="Y5831" s="4" t="s">
        <v>76</v>
      </c>
      <c r="Z5831" s="4" t="s">
        <v>77</v>
      </c>
      <c r="AA5831" s="4" t="s">
        <v>78</v>
      </c>
      <c r="AB5831" s="2" t="n">
        <v>45642.9993055556</v>
      </c>
      <c r="AC5831" s="2"/>
      <c r="AD5831" s="4" t="s">
        <v>145</v>
      </c>
      <c r="AE5831" s="4" t="s">
        <v>66</v>
      </c>
      <c r="AF5831" s="4" t="s">
        <v>207</v>
      </c>
      <c r="AG5831" s="4" t="s">
        <v>4084</v>
      </c>
      <c r="AH5831" s="4" t="s">
        <v>66</v>
      </c>
      <c r="AI5831" s="4"/>
      <c r="AJ5831" s="4"/>
      <c r="AK5831" s="4" t="s">
        <v>31911</v>
      </c>
      <c r="AL5831" s="4" t="s">
        <v>86</v>
      </c>
      <c r="AM5831" s="4" t="s">
        <v>31912</v>
      </c>
      <c r="AN5831" s="5" t="n">
        <v>53719</v>
      </c>
      <c r="AO5831" s="5" t="n">
        <v>65000</v>
      </c>
      <c r="AP5831" s="5" t="n">
        <v>53719</v>
      </c>
      <c r="AQ5831" s="4" t="s">
        <v>26924</v>
      </c>
      <c r="AR5831" s="4" t="s">
        <v>67</v>
      </c>
      <c r="AS5831" s="4" t="s">
        <v>87</v>
      </c>
      <c r="AT5831" s="3" t="n">
        <v>45688</v>
      </c>
      <c r="AU5831" s="7" t="n">
        <v>1</v>
      </c>
      <c r="AV5831" s="5" t="n">
        <v>49950</v>
      </c>
      <c r="AW5831" s="5" t="n">
        <v>49950</v>
      </c>
      <c r="AX5831" s="4"/>
      <c r="AY5831" s="4"/>
      <c r="AZ5831" s="3" t="n">
        <v>45693</v>
      </c>
      <c r="BA5831" s="3" t="n">
        <v>45694</v>
      </c>
      <c r="BB5831" s="4" t="s">
        <v>15759</v>
      </c>
      <c r="BC5831" s="4" t="s">
        <v>89</v>
      </c>
      <c r="BD5831" s="4" t="s">
        <v>15760</v>
      </c>
      <c r="BE5831" s="4" t="n">
        <f aca="false">TRUE()</f>
        <v>1</v>
      </c>
      <c r="BF5831" s="5" t="n">
        <v>49950</v>
      </c>
      <c r="BG5831" s="5" t="n">
        <v>60439.5</v>
      </c>
    </row>
    <row r="5832" customFormat="false" ht="14.4" hidden="true" customHeight="false" outlineLevel="0" collapsed="false">
      <c r="A5832" s="0" t="s">
        <v>31913</v>
      </c>
      <c r="B5832" s="0" t="s">
        <v>31914</v>
      </c>
      <c r="C5832" s="2" t="n">
        <v>45694.602546956</v>
      </c>
      <c r="D5832" s="0" t="s">
        <v>60</v>
      </c>
      <c r="E5832" s="3" t="n">
        <v>45614</v>
      </c>
      <c r="F5832" s="4" t="s">
        <v>82</v>
      </c>
      <c r="G5832" s="4" t="s">
        <v>31915</v>
      </c>
      <c r="H5832" s="4" t="s">
        <v>31916</v>
      </c>
      <c r="I5832" s="4"/>
      <c r="J5832" s="5" t="n">
        <v>24793.38</v>
      </c>
      <c r="K5832" s="5" t="n">
        <v>12396.69</v>
      </c>
      <c r="L5832" s="5" t="n">
        <v>15000</v>
      </c>
      <c r="M5832" s="4" t="s">
        <v>7892</v>
      </c>
      <c r="N5832" s="4" t="s">
        <v>65</v>
      </c>
      <c r="O5832" s="4" t="s">
        <v>66</v>
      </c>
      <c r="P5832" s="4" t="s">
        <v>67</v>
      </c>
      <c r="Q5832" s="4" t="s">
        <v>139</v>
      </c>
      <c r="R5832" s="4" t="s">
        <v>140</v>
      </c>
      <c r="S5832" s="4" t="s">
        <v>141</v>
      </c>
      <c r="T5832" s="4" t="s">
        <v>142</v>
      </c>
      <c r="U5832" s="4" t="s">
        <v>143</v>
      </c>
      <c r="V5832" s="4" t="s">
        <v>73</v>
      </c>
      <c r="W5832" s="4" t="s">
        <v>144</v>
      </c>
      <c r="X5832" s="4" t="s">
        <v>75</v>
      </c>
      <c r="Y5832" s="4" t="s">
        <v>76</v>
      </c>
      <c r="Z5832" s="4" t="s">
        <v>77</v>
      </c>
      <c r="AA5832" s="4" t="s">
        <v>78</v>
      </c>
      <c r="AB5832" s="2" t="n">
        <v>45629.9993055556</v>
      </c>
      <c r="AC5832" s="2"/>
      <c r="AD5832" s="4" t="s">
        <v>145</v>
      </c>
      <c r="AE5832" s="4" t="s">
        <v>66</v>
      </c>
      <c r="AF5832" s="4" t="s">
        <v>66</v>
      </c>
      <c r="AG5832" s="4"/>
      <c r="AH5832" s="4" t="s">
        <v>66</v>
      </c>
      <c r="AI5832" s="4" t="s">
        <v>30002</v>
      </c>
      <c r="AJ5832" s="4"/>
      <c r="AK5832" s="4" t="s">
        <v>31915</v>
      </c>
      <c r="AL5832" s="4" t="s">
        <v>86</v>
      </c>
      <c r="AM5832" s="4" t="s">
        <v>31916</v>
      </c>
      <c r="AN5832" s="5" t="n">
        <v>24793.38</v>
      </c>
      <c r="AO5832" s="5" t="n">
        <v>15000</v>
      </c>
      <c r="AP5832" s="5" t="n">
        <v>12396.69</v>
      </c>
      <c r="AQ5832" s="4" t="s">
        <v>7892</v>
      </c>
      <c r="AR5832" s="4" t="s">
        <v>67</v>
      </c>
      <c r="AS5832" s="4" t="s">
        <v>87</v>
      </c>
      <c r="AT5832" s="3" t="n">
        <v>45687</v>
      </c>
      <c r="AU5832" s="7" t="n">
        <v>1</v>
      </c>
      <c r="AV5832" s="5" t="n">
        <v>12260</v>
      </c>
      <c r="AW5832" s="5" t="n">
        <v>12260</v>
      </c>
      <c r="AX5832" s="4"/>
      <c r="AY5832" s="4"/>
      <c r="AZ5832" s="3" t="n">
        <v>45692</v>
      </c>
      <c r="BA5832" s="3"/>
      <c r="BB5832" s="4" t="s">
        <v>31917</v>
      </c>
      <c r="BC5832" s="4" t="s">
        <v>89</v>
      </c>
      <c r="BD5832" s="4" t="s">
        <v>31918</v>
      </c>
      <c r="BE5832" s="4" t="n">
        <f aca="false">FALSE()</f>
        <v>0</v>
      </c>
      <c r="BF5832" s="5" t="n">
        <v>12260</v>
      </c>
      <c r="BG5832" s="5" t="n">
        <v>14834.6</v>
      </c>
    </row>
    <row r="5833" customFormat="false" ht="14.4" hidden="true" customHeight="false" outlineLevel="0" collapsed="false">
      <c r="A5833" s="0" t="s">
        <v>31919</v>
      </c>
      <c r="B5833" s="0" t="s">
        <v>31920</v>
      </c>
      <c r="C5833" s="2" t="n">
        <v>45694.5995329051</v>
      </c>
      <c r="D5833" s="0" t="s">
        <v>60</v>
      </c>
      <c r="E5833" s="3" t="n">
        <v>45609</v>
      </c>
      <c r="F5833" s="4" t="s">
        <v>82</v>
      </c>
      <c r="G5833" s="4" t="s">
        <v>31921</v>
      </c>
      <c r="H5833" s="4" t="s">
        <v>31922</v>
      </c>
      <c r="I5833" s="4"/>
      <c r="J5833" s="5" t="n">
        <v>54354.05</v>
      </c>
      <c r="K5833" s="5" t="n">
        <v>54354.05</v>
      </c>
      <c r="L5833" s="5" t="n">
        <v>65768.4</v>
      </c>
      <c r="M5833" s="4" t="s">
        <v>31923</v>
      </c>
      <c r="N5833" s="4" t="s">
        <v>111</v>
      </c>
      <c r="O5833" s="4" t="s">
        <v>66</v>
      </c>
      <c r="P5833" s="4" t="s">
        <v>67</v>
      </c>
      <c r="Q5833" s="4" t="s">
        <v>2338</v>
      </c>
      <c r="R5833" s="4" t="s">
        <v>2339</v>
      </c>
      <c r="S5833" s="4" t="s">
        <v>2340</v>
      </c>
      <c r="T5833" s="4" t="s">
        <v>2341</v>
      </c>
      <c r="U5833" s="4" t="s">
        <v>2342</v>
      </c>
      <c r="V5833" s="4" t="s">
        <v>73</v>
      </c>
      <c r="W5833" s="4" t="s">
        <v>2343</v>
      </c>
      <c r="X5833" s="4" t="s">
        <v>75</v>
      </c>
      <c r="Y5833" s="4" t="s">
        <v>76</v>
      </c>
      <c r="Z5833" s="4" t="s">
        <v>77</v>
      </c>
      <c r="AA5833" s="4" t="s">
        <v>78</v>
      </c>
      <c r="AB5833" s="2" t="n">
        <v>45624.9993055556</v>
      </c>
      <c r="AC5833" s="2"/>
      <c r="AD5833" s="4" t="s">
        <v>79</v>
      </c>
      <c r="AE5833" s="4" t="s">
        <v>66</v>
      </c>
      <c r="AF5833" s="4" t="s">
        <v>66</v>
      </c>
      <c r="AG5833" s="4"/>
      <c r="AH5833" s="4"/>
      <c r="AI5833" s="4" t="s">
        <v>15710</v>
      </c>
      <c r="AJ5833" s="4"/>
      <c r="AK5833" s="4" t="s">
        <v>31921</v>
      </c>
      <c r="AL5833" s="4" t="s">
        <v>86</v>
      </c>
      <c r="AM5833" s="4" t="s">
        <v>31922</v>
      </c>
      <c r="AN5833" s="5" t="n">
        <v>54354.05</v>
      </c>
      <c r="AO5833" s="5" t="n">
        <v>65768.4</v>
      </c>
      <c r="AP5833" s="5" t="n">
        <v>54354.05</v>
      </c>
      <c r="AQ5833" s="4" t="s">
        <v>31923</v>
      </c>
      <c r="AR5833" s="4" t="s">
        <v>67</v>
      </c>
      <c r="AS5833" s="4" t="s">
        <v>87</v>
      </c>
      <c r="AT5833" s="3" t="n">
        <v>45687</v>
      </c>
      <c r="AU5833" s="7" t="n">
        <v>2</v>
      </c>
      <c r="AV5833" s="5" t="n">
        <v>36705.6</v>
      </c>
      <c r="AW5833" s="5" t="n">
        <v>52271.76</v>
      </c>
      <c r="AX5833" s="4"/>
      <c r="AY5833" s="4"/>
      <c r="AZ5833" s="3" t="n">
        <v>45694</v>
      </c>
      <c r="BA5833" s="3" t="n">
        <v>45695</v>
      </c>
      <c r="BB5833" s="4" t="s">
        <v>7956</v>
      </c>
      <c r="BC5833" s="4" t="s">
        <v>89</v>
      </c>
      <c r="BD5833" s="4" t="s">
        <v>3341</v>
      </c>
      <c r="BE5833" s="4" t="n">
        <f aca="false">TRUE()</f>
        <v>1</v>
      </c>
      <c r="BF5833" s="5" t="n">
        <v>36705.6</v>
      </c>
      <c r="BG5833" s="5" t="n">
        <v>44413.78</v>
      </c>
    </row>
    <row r="5834" customFormat="false" ht="14.4" hidden="true" customHeight="false" outlineLevel="0" collapsed="false">
      <c r="A5834" s="0" t="s">
        <v>31924</v>
      </c>
      <c r="B5834" s="0" t="s">
        <v>31925</v>
      </c>
      <c r="C5834" s="2" t="n">
        <v>45694.5992030671</v>
      </c>
      <c r="D5834" s="0" t="s">
        <v>60</v>
      </c>
      <c r="E5834" s="3" t="n">
        <v>45623</v>
      </c>
      <c r="F5834" s="4" t="s">
        <v>82</v>
      </c>
      <c r="G5834" s="4" t="s">
        <v>31926</v>
      </c>
      <c r="H5834" s="4" t="s">
        <v>31927</v>
      </c>
      <c r="I5834" s="4"/>
      <c r="J5834" s="5" t="n">
        <v>2479.34</v>
      </c>
      <c r="K5834" s="5" t="n">
        <v>2479.34</v>
      </c>
      <c r="L5834" s="5" t="n">
        <v>3000</v>
      </c>
      <c r="M5834" s="4" t="s">
        <v>11449</v>
      </c>
      <c r="N5834" s="4" t="s">
        <v>65</v>
      </c>
      <c r="O5834" s="4" t="s">
        <v>66</v>
      </c>
      <c r="P5834" s="4" t="s">
        <v>189</v>
      </c>
      <c r="Q5834" s="4" t="s">
        <v>634</v>
      </c>
      <c r="R5834" s="4" t="s">
        <v>635</v>
      </c>
      <c r="S5834" s="4" t="s">
        <v>636</v>
      </c>
      <c r="T5834" s="4" t="s">
        <v>637</v>
      </c>
      <c r="U5834" s="4" t="s">
        <v>638</v>
      </c>
      <c r="V5834" s="4" t="s">
        <v>73</v>
      </c>
      <c r="W5834" s="4" t="s">
        <v>639</v>
      </c>
      <c r="X5834" s="4" t="s">
        <v>75</v>
      </c>
      <c r="Y5834" s="4" t="s">
        <v>76</v>
      </c>
      <c r="Z5834" s="4" t="s">
        <v>77</v>
      </c>
      <c r="AA5834" s="4" t="s">
        <v>78</v>
      </c>
      <c r="AB5834" s="2" t="n">
        <v>45637.5833333333</v>
      </c>
      <c r="AC5834" s="2"/>
      <c r="AD5834" s="4" t="s">
        <v>79</v>
      </c>
      <c r="AE5834" s="4" t="s">
        <v>66</v>
      </c>
      <c r="AF5834" s="4" t="s">
        <v>66</v>
      </c>
      <c r="AG5834" s="4"/>
      <c r="AH5834" s="4" t="s">
        <v>66</v>
      </c>
      <c r="AI5834" s="4"/>
      <c r="AJ5834" s="4"/>
      <c r="AK5834" s="4" t="s">
        <v>31926</v>
      </c>
      <c r="AL5834" s="4" t="s">
        <v>86</v>
      </c>
      <c r="AM5834" s="4" t="s">
        <v>31927</v>
      </c>
      <c r="AN5834" s="5" t="n">
        <v>2479.34</v>
      </c>
      <c r="AO5834" s="5" t="n">
        <v>3000</v>
      </c>
      <c r="AP5834" s="5" t="n">
        <v>2479.34</v>
      </c>
      <c r="AQ5834" s="4" t="s">
        <v>11449</v>
      </c>
      <c r="AR5834" s="4" t="s">
        <v>189</v>
      </c>
      <c r="AS5834" s="4" t="s">
        <v>87</v>
      </c>
      <c r="AT5834" s="3" t="n">
        <v>45692</v>
      </c>
      <c r="AU5834" s="7" t="n">
        <v>2</v>
      </c>
      <c r="AV5834" s="5" t="n">
        <v>1200</v>
      </c>
      <c r="AW5834" s="5" t="n">
        <v>1652.85</v>
      </c>
      <c r="AX5834" s="4"/>
      <c r="AY5834" s="4"/>
      <c r="AZ5834" s="3" t="n">
        <v>45694</v>
      </c>
      <c r="BA5834" s="3" t="n">
        <v>45694</v>
      </c>
      <c r="BB5834" s="4" t="s">
        <v>31928</v>
      </c>
      <c r="BC5834" s="4" t="s">
        <v>89</v>
      </c>
      <c r="BD5834" s="4" t="s">
        <v>31929</v>
      </c>
      <c r="BE5834" s="4" t="n">
        <f aca="false">TRUE()</f>
        <v>1</v>
      </c>
      <c r="BF5834" s="5" t="n">
        <v>1200</v>
      </c>
      <c r="BG5834" s="5" t="n">
        <v>1452</v>
      </c>
    </row>
    <row r="5835" customFormat="false" ht="14.4" hidden="true" customHeight="false" outlineLevel="0" collapsed="false">
      <c r="A5835" s="0" t="s">
        <v>31930</v>
      </c>
      <c r="B5835" s="0" t="s">
        <v>31931</v>
      </c>
      <c r="C5835" s="2" t="n">
        <v>45694.5021456134</v>
      </c>
      <c r="D5835" s="0" t="s">
        <v>60</v>
      </c>
      <c r="E5835" s="3" t="n">
        <v>45607</v>
      </c>
      <c r="F5835" s="4" t="s">
        <v>82</v>
      </c>
      <c r="G5835" s="4" t="s">
        <v>31932</v>
      </c>
      <c r="H5835" s="4" t="s">
        <v>31933</v>
      </c>
      <c r="I5835" s="4"/>
      <c r="J5835" s="5" t="n">
        <v>107614.64</v>
      </c>
      <c r="K5835" s="5" t="n">
        <v>71743.09</v>
      </c>
      <c r="L5835" s="5" t="n">
        <v>78917.4</v>
      </c>
      <c r="M5835" s="4" t="s">
        <v>31934</v>
      </c>
      <c r="N5835" s="4" t="s">
        <v>65</v>
      </c>
      <c r="O5835" s="4" t="s">
        <v>66</v>
      </c>
      <c r="P5835" s="4" t="s">
        <v>67</v>
      </c>
      <c r="Q5835" s="4" t="s">
        <v>3916</v>
      </c>
      <c r="R5835" s="4" t="s">
        <v>3917</v>
      </c>
      <c r="S5835" s="4" t="s">
        <v>3918</v>
      </c>
      <c r="T5835" s="4" t="s">
        <v>3919</v>
      </c>
      <c r="U5835" s="4" t="s">
        <v>3920</v>
      </c>
      <c r="V5835" s="4" t="s">
        <v>73</v>
      </c>
      <c r="W5835" s="4" t="s">
        <v>3921</v>
      </c>
      <c r="X5835" s="4" t="s">
        <v>75</v>
      </c>
      <c r="Y5835" s="4" t="s">
        <v>76</v>
      </c>
      <c r="Z5835" s="4" t="s">
        <v>77</v>
      </c>
      <c r="AA5835" s="4" t="s">
        <v>78</v>
      </c>
      <c r="AB5835" s="2" t="n">
        <v>45622.9993055556</v>
      </c>
      <c r="AC5835" s="2"/>
      <c r="AD5835" s="4" t="s">
        <v>145</v>
      </c>
      <c r="AE5835" s="4" t="s">
        <v>66</v>
      </c>
      <c r="AF5835" s="4" t="s">
        <v>66</v>
      </c>
      <c r="AG5835" s="4"/>
      <c r="AH5835" s="4" t="s">
        <v>66</v>
      </c>
      <c r="AI5835" s="4"/>
      <c r="AJ5835" s="4"/>
      <c r="AK5835" s="4" t="s">
        <v>31932</v>
      </c>
      <c r="AL5835" s="4" t="s">
        <v>86</v>
      </c>
      <c r="AM5835" s="4" t="s">
        <v>31933</v>
      </c>
      <c r="AN5835" s="5" t="n">
        <v>107614.64</v>
      </c>
      <c r="AO5835" s="5" t="n">
        <v>78917.4</v>
      </c>
      <c r="AP5835" s="5" t="n">
        <v>71743.09</v>
      </c>
      <c r="AQ5835" s="4" t="s">
        <v>31934</v>
      </c>
      <c r="AR5835" s="4" t="s">
        <v>67</v>
      </c>
      <c r="AS5835" s="4" t="s">
        <v>87</v>
      </c>
      <c r="AT5835" s="3" t="n">
        <v>45652</v>
      </c>
      <c r="AU5835" s="7" t="n">
        <v>5</v>
      </c>
      <c r="AV5835" s="5" t="n">
        <v>33719</v>
      </c>
      <c r="AW5835" s="5" t="n">
        <v>69800</v>
      </c>
      <c r="AX5835" s="4"/>
      <c r="AY5835" s="4"/>
      <c r="AZ5835" s="3" t="n">
        <v>45688</v>
      </c>
      <c r="BA5835" s="3" t="n">
        <v>45689</v>
      </c>
      <c r="BB5835" s="4" t="s">
        <v>12849</v>
      </c>
      <c r="BC5835" s="4" t="s">
        <v>89</v>
      </c>
      <c r="BD5835" s="4" t="s">
        <v>3041</v>
      </c>
      <c r="BE5835" s="4" t="n">
        <f aca="false">TRUE()</f>
        <v>1</v>
      </c>
      <c r="BF5835" s="5" t="n">
        <v>60777.77</v>
      </c>
      <c r="BG5835" s="5" t="n">
        <v>66855.55</v>
      </c>
    </row>
    <row r="5836" customFormat="false" ht="14.4" hidden="true" customHeight="false" outlineLevel="0" collapsed="false">
      <c r="A5836" s="0" t="s">
        <v>31935</v>
      </c>
      <c r="B5836" s="0" t="s">
        <v>31936</v>
      </c>
      <c r="C5836" s="2" t="n">
        <v>45694.4931639005</v>
      </c>
      <c r="D5836" s="0" t="s">
        <v>60</v>
      </c>
      <c r="E5836" s="3" t="n">
        <v>45621</v>
      </c>
      <c r="F5836" s="4" t="s">
        <v>82</v>
      </c>
      <c r="G5836" s="4" t="s">
        <v>31937</v>
      </c>
      <c r="H5836" s="4" t="s">
        <v>31938</v>
      </c>
      <c r="I5836" s="4"/>
      <c r="J5836" s="5" t="n">
        <v>90661.16</v>
      </c>
      <c r="K5836" s="5" t="n">
        <v>45330.58</v>
      </c>
      <c r="L5836" s="5" t="n">
        <v>54850</v>
      </c>
      <c r="M5836" s="4" t="s">
        <v>31939</v>
      </c>
      <c r="N5836" s="4" t="s">
        <v>65</v>
      </c>
      <c r="O5836" s="4" t="s">
        <v>66</v>
      </c>
      <c r="P5836" s="4" t="s">
        <v>67</v>
      </c>
      <c r="Q5836" s="4" t="s">
        <v>3916</v>
      </c>
      <c r="R5836" s="4" t="s">
        <v>3917</v>
      </c>
      <c r="S5836" s="4" t="s">
        <v>3918</v>
      </c>
      <c r="T5836" s="4" t="s">
        <v>3919</v>
      </c>
      <c r="U5836" s="4" t="s">
        <v>3920</v>
      </c>
      <c r="V5836" s="4" t="s">
        <v>73</v>
      </c>
      <c r="W5836" s="4" t="s">
        <v>3921</v>
      </c>
      <c r="X5836" s="4" t="s">
        <v>75</v>
      </c>
      <c r="Y5836" s="4" t="s">
        <v>76</v>
      </c>
      <c r="Z5836" s="4" t="s">
        <v>77</v>
      </c>
      <c r="AA5836" s="4" t="s">
        <v>78</v>
      </c>
      <c r="AB5836" s="2" t="n">
        <v>45636.9993055556</v>
      </c>
      <c r="AC5836" s="2"/>
      <c r="AD5836" s="4" t="s">
        <v>145</v>
      </c>
      <c r="AE5836" s="4" t="s">
        <v>66</v>
      </c>
      <c r="AF5836" s="4" t="s">
        <v>66</v>
      </c>
      <c r="AG5836" s="4"/>
      <c r="AH5836" s="4" t="s">
        <v>66</v>
      </c>
      <c r="AI5836" s="4"/>
      <c r="AJ5836" s="4"/>
      <c r="AK5836" s="4" t="s">
        <v>31937</v>
      </c>
      <c r="AL5836" s="4" t="s">
        <v>117</v>
      </c>
      <c r="AM5836" s="4" t="s">
        <v>31940</v>
      </c>
      <c r="AN5836" s="5"/>
      <c r="AO5836" s="5" t="n">
        <v>11200</v>
      </c>
      <c r="AP5836" s="5" t="n">
        <v>9256.2</v>
      </c>
      <c r="AQ5836" s="4" t="s">
        <v>31941</v>
      </c>
      <c r="AR5836" s="4" t="s">
        <v>67</v>
      </c>
      <c r="AS5836" s="4" t="s">
        <v>87</v>
      </c>
      <c r="AT5836" s="3" t="n">
        <v>45687</v>
      </c>
      <c r="AU5836" s="7" t="n">
        <v>3</v>
      </c>
      <c r="AV5836" s="5" t="n">
        <v>7900.02</v>
      </c>
      <c r="AW5836" s="5" t="n">
        <v>9250.77</v>
      </c>
      <c r="AX5836" s="4"/>
      <c r="AY5836" s="4"/>
      <c r="AZ5836" s="3" t="n">
        <v>45691</v>
      </c>
      <c r="BA5836" s="3" t="n">
        <v>45691</v>
      </c>
      <c r="BB5836" s="4" t="s">
        <v>31942</v>
      </c>
      <c r="BC5836" s="4" t="s">
        <v>89</v>
      </c>
      <c r="BD5836" s="4" t="s">
        <v>31943</v>
      </c>
      <c r="BE5836" s="4" t="n">
        <f aca="false">TRUE()</f>
        <v>1</v>
      </c>
      <c r="BF5836" s="5" t="n">
        <v>7900.02</v>
      </c>
      <c r="BG5836" s="5" t="n">
        <v>8374.02</v>
      </c>
    </row>
    <row r="5837" customFormat="false" ht="14.4" hidden="true" customHeight="false" outlineLevel="0" collapsed="false">
      <c r="A5837" s="0" t="s">
        <v>31935</v>
      </c>
      <c r="B5837" s="0" t="s">
        <v>31936</v>
      </c>
      <c r="C5837" s="2" t="n">
        <v>45694.4931639005</v>
      </c>
      <c r="D5837" s="0" t="s">
        <v>60</v>
      </c>
      <c r="E5837" s="3" t="n">
        <v>45621</v>
      </c>
      <c r="F5837" s="4" t="s">
        <v>82</v>
      </c>
      <c r="G5837" s="4" t="s">
        <v>31937</v>
      </c>
      <c r="H5837" s="4" t="s">
        <v>31938</v>
      </c>
      <c r="I5837" s="4"/>
      <c r="J5837" s="5" t="n">
        <v>90661.16</v>
      </c>
      <c r="K5837" s="5" t="n">
        <v>45330.58</v>
      </c>
      <c r="L5837" s="5" t="n">
        <v>54850</v>
      </c>
      <c r="M5837" s="4" t="s">
        <v>31939</v>
      </c>
      <c r="N5837" s="4" t="s">
        <v>65</v>
      </c>
      <c r="O5837" s="4" t="s">
        <v>66</v>
      </c>
      <c r="P5837" s="4" t="s">
        <v>67</v>
      </c>
      <c r="Q5837" s="4" t="s">
        <v>3916</v>
      </c>
      <c r="R5837" s="4" t="s">
        <v>3917</v>
      </c>
      <c r="S5837" s="4" t="s">
        <v>3918</v>
      </c>
      <c r="T5837" s="4" t="s">
        <v>3919</v>
      </c>
      <c r="U5837" s="4" t="s">
        <v>3920</v>
      </c>
      <c r="V5837" s="4" t="s">
        <v>73</v>
      </c>
      <c r="W5837" s="4" t="s">
        <v>3921</v>
      </c>
      <c r="X5837" s="4" t="s">
        <v>75</v>
      </c>
      <c r="Y5837" s="4" t="s">
        <v>76</v>
      </c>
      <c r="Z5837" s="4" t="s">
        <v>77</v>
      </c>
      <c r="AA5837" s="4" t="s">
        <v>78</v>
      </c>
      <c r="AB5837" s="2" t="n">
        <v>45636.9993055556</v>
      </c>
      <c r="AC5837" s="2"/>
      <c r="AD5837" s="4" t="s">
        <v>145</v>
      </c>
      <c r="AE5837" s="4" t="s">
        <v>66</v>
      </c>
      <c r="AF5837" s="4" t="s">
        <v>66</v>
      </c>
      <c r="AG5837" s="4"/>
      <c r="AH5837" s="4" t="s">
        <v>66</v>
      </c>
      <c r="AI5837" s="4"/>
      <c r="AJ5837" s="4"/>
      <c r="AK5837" s="4" t="s">
        <v>31937</v>
      </c>
      <c r="AL5837" s="4" t="s">
        <v>477</v>
      </c>
      <c r="AM5837" s="4" t="s">
        <v>31944</v>
      </c>
      <c r="AN5837" s="5"/>
      <c r="AO5837" s="5" t="n">
        <v>4450</v>
      </c>
      <c r="AP5837" s="5" t="n">
        <v>3677.69</v>
      </c>
      <c r="AQ5837" s="4" t="s">
        <v>31945</v>
      </c>
      <c r="AR5837" s="4" t="s">
        <v>67</v>
      </c>
      <c r="AS5837" s="4" t="s">
        <v>87</v>
      </c>
      <c r="AT5837" s="3" t="n">
        <v>45687</v>
      </c>
      <c r="AU5837" s="7" t="n">
        <v>3</v>
      </c>
      <c r="AV5837" s="5" t="n">
        <v>3567.36</v>
      </c>
      <c r="AW5837" s="5" t="n">
        <v>3670.77</v>
      </c>
      <c r="AX5837" s="4"/>
      <c r="AY5837" s="4"/>
      <c r="AZ5837" s="3" t="n">
        <v>45691</v>
      </c>
      <c r="BA5837" s="3" t="n">
        <v>45691</v>
      </c>
      <c r="BB5837" s="4" t="s">
        <v>31946</v>
      </c>
      <c r="BC5837" s="4" t="s">
        <v>89</v>
      </c>
      <c r="BD5837" s="4" t="s">
        <v>31947</v>
      </c>
      <c r="BE5837" s="4" t="n">
        <f aca="false">FALSE()</f>
        <v>0</v>
      </c>
      <c r="BF5837" s="5" t="n">
        <v>3604</v>
      </c>
      <c r="BG5837" s="5" t="n">
        <v>3604</v>
      </c>
    </row>
    <row r="5838" customFormat="false" ht="14.4" hidden="true" customHeight="false" outlineLevel="0" collapsed="false">
      <c r="A5838" s="0" t="s">
        <v>31935</v>
      </c>
      <c r="B5838" s="0" t="s">
        <v>31936</v>
      </c>
      <c r="C5838" s="2" t="n">
        <v>45694.4931639005</v>
      </c>
      <c r="D5838" s="0" t="s">
        <v>60</v>
      </c>
      <c r="E5838" s="3" t="n">
        <v>45621</v>
      </c>
      <c r="F5838" s="4" t="s">
        <v>82</v>
      </c>
      <c r="G5838" s="4" t="s">
        <v>31937</v>
      </c>
      <c r="H5838" s="4" t="s">
        <v>31938</v>
      </c>
      <c r="I5838" s="4"/>
      <c r="J5838" s="5" t="n">
        <v>90661.16</v>
      </c>
      <c r="K5838" s="5" t="n">
        <v>45330.58</v>
      </c>
      <c r="L5838" s="5" t="n">
        <v>54850</v>
      </c>
      <c r="M5838" s="4" t="s">
        <v>31939</v>
      </c>
      <c r="N5838" s="4" t="s">
        <v>65</v>
      </c>
      <c r="O5838" s="4" t="s">
        <v>66</v>
      </c>
      <c r="P5838" s="4" t="s">
        <v>67</v>
      </c>
      <c r="Q5838" s="4" t="s">
        <v>3916</v>
      </c>
      <c r="R5838" s="4" t="s">
        <v>3917</v>
      </c>
      <c r="S5838" s="4" t="s">
        <v>3918</v>
      </c>
      <c r="T5838" s="4" t="s">
        <v>3919</v>
      </c>
      <c r="U5838" s="4" t="s">
        <v>3920</v>
      </c>
      <c r="V5838" s="4" t="s">
        <v>73</v>
      </c>
      <c r="W5838" s="4" t="s">
        <v>3921</v>
      </c>
      <c r="X5838" s="4" t="s">
        <v>75</v>
      </c>
      <c r="Y5838" s="4" t="s">
        <v>76</v>
      </c>
      <c r="Z5838" s="4" t="s">
        <v>77</v>
      </c>
      <c r="AA5838" s="4" t="s">
        <v>78</v>
      </c>
      <c r="AB5838" s="2" t="n">
        <v>45636.9993055556</v>
      </c>
      <c r="AC5838" s="2"/>
      <c r="AD5838" s="4" t="s">
        <v>145</v>
      </c>
      <c r="AE5838" s="4" t="s">
        <v>66</v>
      </c>
      <c r="AF5838" s="4" t="s">
        <v>66</v>
      </c>
      <c r="AG5838" s="4"/>
      <c r="AH5838" s="4" t="s">
        <v>66</v>
      </c>
      <c r="AI5838" s="4"/>
      <c r="AJ5838" s="4"/>
      <c r="AK5838" s="4" t="s">
        <v>31937</v>
      </c>
      <c r="AL5838" s="4" t="s">
        <v>575</v>
      </c>
      <c r="AM5838" s="4" t="s">
        <v>31948</v>
      </c>
      <c r="AN5838" s="5"/>
      <c r="AO5838" s="5" t="n">
        <v>4800</v>
      </c>
      <c r="AP5838" s="5" t="n">
        <v>3966.94</v>
      </c>
      <c r="AQ5838" s="4" t="s">
        <v>31949</v>
      </c>
      <c r="AR5838" s="4" t="s">
        <v>67</v>
      </c>
      <c r="AS5838" s="4" t="s">
        <v>87</v>
      </c>
      <c r="AT5838" s="3" t="n">
        <v>45687</v>
      </c>
      <c r="AU5838" s="7" t="n">
        <v>3</v>
      </c>
      <c r="AV5838" s="5" t="n">
        <v>3808.26</v>
      </c>
      <c r="AW5838" s="5" t="n">
        <v>3966.94</v>
      </c>
      <c r="AX5838" s="4"/>
      <c r="AY5838" s="4"/>
      <c r="AZ5838" s="3" t="n">
        <v>45691</v>
      </c>
      <c r="BA5838" s="3" t="n">
        <v>45691</v>
      </c>
      <c r="BB5838" s="4" t="s">
        <v>31950</v>
      </c>
      <c r="BC5838" s="4" t="s">
        <v>89</v>
      </c>
      <c r="BD5838" s="4" t="s">
        <v>31951</v>
      </c>
      <c r="BE5838" s="4" t="n">
        <f aca="false">TRUE()</f>
        <v>1</v>
      </c>
      <c r="BF5838" s="5" t="n">
        <v>3966.94</v>
      </c>
      <c r="BG5838" s="5" t="n">
        <v>4800</v>
      </c>
    </row>
    <row r="5839" customFormat="false" ht="14.4" hidden="true" customHeight="false" outlineLevel="0" collapsed="false">
      <c r="A5839" s="0" t="s">
        <v>31935</v>
      </c>
      <c r="B5839" s="0" t="s">
        <v>31936</v>
      </c>
      <c r="C5839" s="2" t="n">
        <v>45694.4931639005</v>
      </c>
      <c r="D5839" s="0" t="s">
        <v>60</v>
      </c>
      <c r="E5839" s="3" t="n">
        <v>45621</v>
      </c>
      <c r="F5839" s="4" t="s">
        <v>82</v>
      </c>
      <c r="G5839" s="4" t="s">
        <v>31937</v>
      </c>
      <c r="H5839" s="4" t="s">
        <v>31938</v>
      </c>
      <c r="I5839" s="4"/>
      <c r="J5839" s="5" t="n">
        <v>90661.16</v>
      </c>
      <c r="K5839" s="5" t="n">
        <v>45330.58</v>
      </c>
      <c r="L5839" s="5" t="n">
        <v>54850</v>
      </c>
      <c r="M5839" s="4" t="s">
        <v>31939</v>
      </c>
      <c r="N5839" s="4" t="s">
        <v>65</v>
      </c>
      <c r="O5839" s="4" t="s">
        <v>66</v>
      </c>
      <c r="P5839" s="4" t="s">
        <v>67</v>
      </c>
      <c r="Q5839" s="4" t="s">
        <v>3916</v>
      </c>
      <c r="R5839" s="4" t="s">
        <v>3917</v>
      </c>
      <c r="S5839" s="4" t="s">
        <v>3918</v>
      </c>
      <c r="T5839" s="4" t="s">
        <v>3919</v>
      </c>
      <c r="U5839" s="4" t="s">
        <v>3920</v>
      </c>
      <c r="V5839" s="4" t="s">
        <v>73</v>
      </c>
      <c r="W5839" s="4" t="s">
        <v>3921</v>
      </c>
      <c r="X5839" s="4" t="s">
        <v>75</v>
      </c>
      <c r="Y5839" s="4" t="s">
        <v>76</v>
      </c>
      <c r="Z5839" s="4" t="s">
        <v>77</v>
      </c>
      <c r="AA5839" s="4" t="s">
        <v>78</v>
      </c>
      <c r="AB5839" s="2" t="n">
        <v>45636.9993055556</v>
      </c>
      <c r="AC5839" s="2"/>
      <c r="AD5839" s="4" t="s">
        <v>145</v>
      </c>
      <c r="AE5839" s="4" t="s">
        <v>66</v>
      </c>
      <c r="AF5839" s="4" t="s">
        <v>66</v>
      </c>
      <c r="AG5839" s="4"/>
      <c r="AH5839" s="4" t="s">
        <v>66</v>
      </c>
      <c r="AI5839" s="4"/>
      <c r="AJ5839" s="4"/>
      <c r="AK5839" s="4" t="s">
        <v>31937</v>
      </c>
      <c r="AL5839" s="4" t="s">
        <v>579</v>
      </c>
      <c r="AM5839" s="4" t="s">
        <v>31952</v>
      </c>
      <c r="AN5839" s="5"/>
      <c r="AO5839" s="5" t="n">
        <v>3200</v>
      </c>
      <c r="AP5839" s="5" t="n">
        <v>2644.63</v>
      </c>
      <c r="AQ5839" s="4" t="s">
        <v>31953</v>
      </c>
      <c r="AR5839" s="4" t="s">
        <v>67</v>
      </c>
      <c r="AS5839" s="4" t="s">
        <v>87</v>
      </c>
      <c r="AT5839" s="3" t="n">
        <v>45687</v>
      </c>
      <c r="AU5839" s="7" t="n">
        <v>3</v>
      </c>
      <c r="AV5839" s="5" t="n">
        <v>2565.29</v>
      </c>
      <c r="AW5839" s="5" t="n">
        <v>2640.77</v>
      </c>
      <c r="AX5839" s="4"/>
      <c r="AY5839" s="4"/>
      <c r="AZ5839" s="3" t="n">
        <v>45691</v>
      </c>
      <c r="BA5839" s="3" t="n">
        <v>45691</v>
      </c>
      <c r="BB5839" s="4" t="s">
        <v>31954</v>
      </c>
      <c r="BC5839" s="4" t="s">
        <v>89</v>
      </c>
      <c r="BD5839" s="4" t="s">
        <v>31955</v>
      </c>
      <c r="BE5839" s="4" t="n">
        <f aca="false">FALSE()</f>
        <v>0</v>
      </c>
      <c r="BF5839" s="5" t="n">
        <v>2600</v>
      </c>
      <c r="BG5839" s="5" t="n">
        <v>3146</v>
      </c>
    </row>
    <row r="5840" customFormat="false" ht="14.4" hidden="true" customHeight="false" outlineLevel="0" collapsed="false">
      <c r="A5840" s="0" t="s">
        <v>31935</v>
      </c>
      <c r="B5840" s="0" t="s">
        <v>31936</v>
      </c>
      <c r="C5840" s="2" t="n">
        <v>45694.4931639005</v>
      </c>
      <c r="D5840" s="0" t="s">
        <v>60</v>
      </c>
      <c r="E5840" s="3" t="n">
        <v>45621</v>
      </c>
      <c r="F5840" s="4" t="s">
        <v>82</v>
      </c>
      <c r="G5840" s="4" t="s">
        <v>31937</v>
      </c>
      <c r="H5840" s="4" t="s">
        <v>31938</v>
      </c>
      <c r="I5840" s="4"/>
      <c r="J5840" s="5" t="n">
        <v>90661.16</v>
      </c>
      <c r="K5840" s="5" t="n">
        <v>45330.58</v>
      </c>
      <c r="L5840" s="5" t="n">
        <v>54850</v>
      </c>
      <c r="M5840" s="4" t="s">
        <v>31939</v>
      </c>
      <c r="N5840" s="4" t="s">
        <v>65</v>
      </c>
      <c r="O5840" s="4" t="s">
        <v>66</v>
      </c>
      <c r="P5840" s="4" t="s">
        <v>67</v>
      </c>
      <c r="Q5840" s="4" t="s">
        <v>3916</v>
      </c>
      <c r="R5840" s="4" t="s">
        <v>3917</v>
      </c>
      <c r="S5840" s="4" t="s">
        <v>3918</v>
      </c>
      <c r="T5840" s="4" t="s">
        <v>3919</v>
      </c>
      <c r="U5840" s="4" t="s">
        <v>3920</v>
      </c>
      <c r="V5840" s="4" t="s">
        <v>73</v>
      </c>
      <c r="W5840" s="4" t="s">
        <v>3921</v>
      </c>
      <c r="X5840" s="4" t="s">
        <v>75</v>
      </c>
      <c r="Y5840" s="4" t="s">
        <v>76</v>
      </c>
      <c r="Z5840" s="4" t="s">
        <v>77</v>
      </c>
      <c r="AA5840" s="4" t="s">
        <v>78</v>
      </c>
      <c r="AB5840" s="2" t="n">
        <v>45636.9993055556</v>
      </c>
      <c r="AC5840" s="2"/>
      <c r="AD5840" s="4" t="s">
        <v>145</v>
      </c>
      <c r="AE5840" s="4" t="s">
        <v>66</v>
      </c>
      <c r="AF5840" s="4" t="s">
        <v>66</v>
      </c>
      <c r="AG5840" s="4"/>
      <c r="AH5840" s="4" t="s">
        <v>66</v>
      </c>
      <c r="AI5840" s="4"/>
      <c r="AJ5840" s="4"/>
      <c r="AK5840" s="4" t="s">
        <v>31937</v>
      </c>
      <c r="AL5840" s="4" t="s">
        <v>582</v>
      </c>
      <c r="AM5840" s="4" t="s">
        <v>31956</v>
      </c>
      <c r="AN5840" s="5"/>
      <c r="AO5840" s="5" t="n">
        <v>12000</v>
      </c>
      <c r="AP5840" s="5" t="n">
        <v>9917.35</v>
      </c>
      <c r="AQ5840" s="4" t="s">
        <v>31957</v>
      </c>
      <c r="AR5840" s="4" t="s">
        <v>67</v>
      </c>
      <c r="AS5840" s="4" t="s">
        <v>87</v>
      </c>
      <c r="AT5840" s="3" t="n">
        <v>45687</v>
      </c>
      <c r="AU5840" s="7" t="n">
        <v>3</v>
      </c>
      <c r="AV5840" s="5" t="n">
        <v>9520.66</v>
      </c>
      <c r="AW5840" s="5" t="n">
        <v>9917.35</v>
      </c>
      <c r="AX5840" s="4"/>
      <c r="AY5840" s="4"/>
      <c r="AZ5840" s="3" t="n">
        <v>45691</v>
      </c>
      <c r="BA5840" s="3" t="n">
        <v>45691</v>
      </c>
      <c r="BB5840" s="4" t="s">
        <v>31950</v>
      </c>
      <c r="BC5840" s="4" t="s">
        <v>89</v>
      </c>
      <c r="BD5840" s="4" t="s">
        <v>31951</v>
      </c>
      <c r="BE5840" s="4" t="n">
        <f aca="false">TRUE()</f>
        <v>1</v>
      </c>
      <c r="BF5840" s="5" t="n">
        <v>9917.35</v>
      </c>
      <c r="BG5840" s="5" t="n">
        <v>12000</v>
      </c>
    </row>
    <row r="5841" customFormat="false" ht="14.4" hidden="true" customHeight="false" outlineLevel="0" collapsed="false">
      <c r="A5841" s="0" t="s">
        <v>31935</v>
      </c>
      <c r="B5841" s="0" t="s">
        <v>31936</v>
      </c>
      <c r="C5841" s="2" t="n">
        <v>45694.4931639005</v>
      </c>
      <c r="D5841" s="0" t="s">
        <v>60</v>
      </c>
      <c r="E5841" s="3" t="n">
        <v>45621</v>
      </c>
      <c r="F5841" s="4" t="s">
        <v>82</v>
      </c>
      <c r="G5841" s="4" t="s">
        <v>31937</v>
      </c>
      <c r="H5841" s="4" t="s">
        <v>31938</v>
      </c>
      <c r="I5841" s="4"/>
      <c r="J5841" s="5" t="n">
        <v>90661.16</v>
      </c>
      <c r="K5841" s="5" t="n">
        <v>45330.58</v>
      </c>
      <c r="L5841" s="5" t="n">
        <v>54850</v>
      </c>
      <c r="M5841" s="4" t="s">
        <v>31939</v>
      </c>
      <c r="N5841" s="4" t="s">
        <v>65</v>
      </c>
      <c r="O5841" s="4" t="s">
        <v>66</v>
      </c>
      <c r="P5841" s="4" t="s">
        <v>67</v>
      </c>
      <c r="Q5841" s="4" t="s">
        <v>3916</v>
      </c>
      <c r="R5841" s="4" t="s">
        <v>3917</v>
      </c>
      <c r="S5841" s="4" t="s">
        <v>3918</v>
      </c>
      <c r="T5841" s="4" t="s">
        <v>3919</v>
      </c>
      <c r="U5841" s="4" t="s">
        <v>3920</v>
      </c>
      <c r="V5841" s="4" t="s">
        <v>73</v>
      </c>
      <c r="W5841" s="4" t="s">
        <v>3921</v>
      </c>
      <c r="X5841" s="4" t="s">
        <v>75</v>
      </c>
      <c r="Y5841" s="4" t="s">
        <v>76</v>
      </c>
      <c r="Z5841" s="4" t="s">
        <v>77</v>
      </c>
      <c r="AA5841" s="4" t="s">
        <v>78</v>
      </c>
      <c r="AB5841" s="2" t="n">
        <v>45636.9993055556</v>
      </c>
      <c r="AC5841" s="2"/>
      <c r="AD5841" s="4" t="s">
        <v>145</v>
      </c>
      <c r="AE5841" s="4" t="s">
        <v>66</v>
      </c>
      <c r="AF5841" s="4" t="s">
        <v>66</v>
      </c>
      <c r="AG5841" s="4"/>
      <c r="AH5841" s="4" t="s">
        <v>66</v>
      </c>
      <c r="AI5841" s="4"/>
      <c r="AJ5841" s="4"/>
      <c r="AK5841" s="4" t="s">
        <v>31937</v>
      </c>
      <c r="AL5841" s="4" t="s">
        <v>1422</v>
      </c>
      <c r="AM5841" s="4" t="s">
        <v>31958</v>
      </c>
      <c r="AN5841" s="5"/>
      <c r="AO5841" s="5" t="n">
        <v>9600</v>
      </c>
      <c r="AP5841" s="5" t="n">
        <v>7933.88</v>
      </c>
      <c r="AQ5841" s="4" t="s">
        <v>31959</v>
      </c>
      <c r="AR5841" s="4" t="s">
        <v>67</v>
      </c>
      <c r="AS5841" s="4" t="s">
        <v>87</v>
      </c>
      <c r="AT5841" s="3" t="n">
        <v>45687</v>
      </c>
      <c r="AU5841" s="7" t="n">
        <v>2</v>
      </c>
      <c r="AV5841" s="5" t="n">
        <v>7616.52</v>
      </c>
      <c r="AW5841" s="5" t="n">
        <v>7930.77</v>
      </c>
      <c r="AX5841" s="4"/>
      <c r="AY5841" s="4"/>
      <c r="AZ5841" s="3" t="n">
        <v>45691</v>
      </c>
      <c r="BA5841" s="3" t="n">
        <v>45691</v>
      </c>
      <c r="BB5841" s="4" t="s">
        <v>31960</v>
      </c>
      <c r="BC5841" s="4" t="s">
        <v>89</v>
      </c>
      <c r="BD5841" s="4" t="s">
        <v>31961</v>
      </c>
      <c r="BE5841" s="4" t="n">
        <f aca="false">FALSE()</f>
        <v>0</v>
      </c>
      <c r="BF5841" s="5" t="n">
        <v>7616.52</v>
      </c>
      <c r="BG5841" s="5" t="n">
        <v>9215.99</v>
      </c>
    </row>
    <row r="5842" customFormat="false" ht="14.4" hidden="true" customHeight="false" outlineLevel="0" collapsed="false">
      <c r="A5842" s="0" t="s">
        <v>31935</v>
      </c>
      <c r="B5842" s="0" t="s">
        <v>31936</v>
      </c>
      <c r="C5842" s="2" t="n">
        <v>45694.4931639005</v>
      </c>
      <c r="D5842" s="0" t="s">
        <v>60</v>
      </c>
      <c r="E5842" s="3" t="n">
        <v>45621</v>
      </c>
      <c r="F5842" s="4" t="s">
        <v>82</v>
      </c>
      <c r="G5842" s="4" t="s">
        <v>31937</v>
      </c>
      <c r="H5842" s="4" t="s">
        <v>31938</v>
      </c>
      <c r="I5842" s="4"/>
      <c r="J5842" s="5" t="n">
        <v>90661.16</v>
      </c>
      <c r="K5842" s="5" t="n">
        <v>45330.58</v>
      </c>
      <c r="L5842" s="5" t="n">
        <v>54850</v>
      </c>
      <c r="M5842" s="4" t="s">
        <v>31939</v>
      </c>
      <c r="N5842" s="4" t="s">
        <v>65</v>
      </c>
      <c r="O5842" s="4" t="s">
        <v>66</v>
      </c>
      <c r="P5842" s="4" t="s">
        <v>67</v>
      </c>
      <c r="Q5842" s="4" t="s">
        <v>3916</v>
      </c>
      <c r="R5842" s="4" t="s">
        <v>3917</v>
      </c>
      <c r="S5842" s="4" t="s">
        <v>3918</v>
      </c>
      <c r="T5842" s="4" t="s">
        <v>3919</v>
      </c>
      <c r="U5842" s="4" t="s">
        <v>3920</v>
      </c>
      <c r="V5842" s="4" t="s">
        <v>73</v>
      </c>
      <c r="W5842" s="4" t="s">
        <v>3921</v>
      </c>
      <c r="X5842" s="4" t="s">
        <v>75</v>
      </c>
      <c r="Y5842" s="4" t="s">
        <v>76</v>
      </c>
      <c r="Z5842" s="4" t="s">
        <v>77</v>
      </c>
      <c r="AA5842" s="4" t="s">
        <v>78</v>
      </c>
      <c r="AB5842" s="2" t="n">
        <v>45636.9993055556</v>
      </c>
      <c r="AC5842" s="2"/>
      <c r="AD5842" s="4" t="s">
        <v>145</v>
      </c>
      <c r="AE5842" s="4" t="s">
        <v>66</v>
      </c>
      <c r="AF5842" s="4" t="s">
        <v>66</v>
      </c>
      <c r="AG5842" s="4"/>
      <c r="AH5842" s="4" t="s">
        <v>66</v>
      </c>
      <c r="AI5842" s="4"/>
      <c r="AJ5842" s="4"/>
      <c r="AK5842" s="4" t="s">
        <v>31937</v>
      </c>
      <c r="AL5842" s="4" t="s">
        <v>1428</v>
      </c>
      <c r="AM5842" s="4" t="s">
        <v>31962</v>
      </c>
      <c r="AN5842" s="5"/>
      <c r="AO5842" s="5" t="n">
        <v>3200</v>
      </c>
      <c r="AP5842" s="5" t="n">
        <v>2644.63</v>
      </c>
      <c r="AQ5842" s="4" t="s">
        <v>31963</v>
      </c>
      <c r="AR5842" s="4" t="s">
        <v>67</v>
      </c>
      <c r="AS5842" s="4" t="s">
        <v>87</v>
      </c>
      <c r="AT5842" s="3" t="n">
        <v>45687</v>
      </c>
      <c r="AU5842" s="7" t="n">
        <v>2</v>
      </c>
      <c r="AV5842" s="5" t="n">
        <v>2618.18</v>
      </c>
      <c r="AW5842" s="5" t="n">
        <v>2640.77</v>
      </c>
      <c r="AX5842" s="4"/>
      <c r="AY5842" s="4"/>
      <c r="AZ5842" s="3" t="n">
        <v>45691</v>
      </c>
      <c r="BA5842" s="3" t="n">
        <v>45691</v>
      </c>
      <c r="BB5842" s="4" t="s">
        <v>31960</v>
      </c>
      <c r="BC5842" s="4" t="s">
        <v>89</v>
      </c>
      <c r="BD5842" s="4" t="s">
        <v>31961</v>
      </c>
      <c r="BE5842" s="4" t="n">
        <f aca="false">FALSE()</f>
        <v>0</v>
      </c>
      <c r="BF5842" s="5" t="n">
        <v>2618.18</v>
      </c>
      <c r="BG5842" s="5" t="n">
        <v>3168</v>
      </c>
    </row>
    <row r="5843" customFormat="false" ht="14.4" hidden="true" customHeight="false" outlineLevel="0" collapsed="false">
      <c r="A5843" s="0" t="s">
        <v>31935</v>
      </c>
      <c r="B5843" s="0" t="s">
        <v>31936</v>
      </c>
      <c r="C5843" s="2" t="n">
        <v>45694.4931639005</v>
      </c>
      <c r="D5843" s="0" t="s">
        <v>60</v>
      </c>
      <c r="E5843" s="3" t="n">
        <v>45621</v>
      </c>
      <c r="F5843" s="4" t="s">
        <v>82</v>
      </c>
      <c r="G5843" s="4" t="s">
        <v>31937</v>
      </c>
      <c r="H5843" s="4" t="s">
        <v>31938</v>
      </c>
      <c r="I5843" s="4"/>
      <c r="J5843" s="5" t="n">
        <v>90661.16</v>
      </c>
      <c r="K5843" s="5" t="n">
        <v>45330.58</v>
      </c>
      <c r="L5843" s="5" t="n">
        <v>54850</v>
      </c>
      <c r="M5843" s="4" t="s">
        <v>31939</v>
      </c>
      <c r="N5843" s="4" t="s">
        <v>65</v>
      </c>
      <c r="O5843" s="4" t="s">
        <v>66</v>
      </c>
      <c r="P5843" s="4" t="s">
        <v>67</v>
      </c>
      <c r="Q5843" s="4" t="s">
        <v>3916</v>
      </c>
      <c r="R5843" s="4" t="s">
        <v>3917</v>
      </c>
      <c r="S5843" s="4" t="s">
        <v>3918</v>
      </c>
      <c r="T5843" s="4" t="s">
        <v>3919</v>
      </c>
      <c r="U5843" s="4" t="s">
        <v>3920</v>
      </c>
      <c r="V5843" s="4" t="s">
        <v>73</v>
      </c>
      <c r="W5843" s="4" t="s">
        <v>3921</v>
      </c>
      <c r="X5843" s="4" t="s">
        <v>75</v>
      </c>
      <c r="Y5843" s="4" t="s">
        <v>76</v>
      </c>
      <c r="Z5843" s="4" t="s">
        <v>77</v>
      </c>
      <c r="AA5843" s="4" t="s">
        <v>78</v>
      </c>
      <c r="AB5843" s="2" t="n">
        <v>45636.9993055556</v>
      </c>
      <c r="AC5843" s="2"/>
      <c r="AD5843" s="4" t="s">
        <v>145</v>
      </c>
      <c r="AE5843" s="4" t="s">
        <v>66</v>
      </c>
      <c r="AF5843" s="4" t="s">
        <v>66</v>
      </c>
      <c r="AG5843" s="4"/>
      <c r="AH5843" s="4" t="s">
        <v>66</v>
      </c>
      <c r="AI5843" s="4"/>
      <c r="AJ5843" s="4"/>
      <c r="AK5843" s="4" t="s">
        <v>31937</v>
      </c>
      <c r="AL5843" s="4" t="s">
        <v>1540</v>
      </c>
      <c r="AM5843" s="4" t="s">
        <v>31964</v>
      </c>
      <c r="AN5843" s="5"/>
      <c r="AO5843" s="5" t="n">
        <v>3200</v>
      </c>
      <c r="AP5843" s="5" t="n">
        <v>2644.63</v>
      </c>
      <c r="AQ5843" s="4" t="s">
        <v>31965</v>
      </c>
      <c r="AR5843" s="4" t="s">
        <v>67</v>
      </c>
      <c r="AS5843" s="4" t="s">
        <v>87</v>
      </c>
      <c r="AT5843" s="3" t="n">
        <v>45687</v>
      </c>
      <c r="AU5843" s="7" t="n">
        <v>2</v>
      </c>
      <c r="AV5843" s="5" t="n">
        <v>2538.84</v>
      </c>
      <c r="AW5843" s="5" t="n">
        <v>2640.77</v>
      </c>
      <c r="AX5843" s="4"/>
      <c r="AY5843" s="4"/>
      <c r="AZ5843" s="3" t="n">
        <v>45691</v>
      </c>
      <c r="BA5843" s="3" t="n">
        <v>45691</v>
      </c>
      <c r="BB5843" s="4" t="s">
        <v>31960</v>
      </c>
      <c r="BC5843" s="4" t="s">
        <v>89</v>
      </c>
      <c r="BD5843" s="4" t="s">
        <v>31961</v>
      </c>
      <c r="BE5843" s="4" t="n">
        <f aca="false">FALSE()</f>
        <v>0</v>
      </c>
      <c r="BF5843" s="5" t="n">
        <v>2538.84</v>
      </c>
      <c r="BG5843" s="5" t="n">
        <v>3072</v>
      </c>
    </row>
    <row r="5844" customFormat="false" ht="14.4" hidden="true" customHeight="false" outlineLevel="0" collapsed="false">
      <c r="A5844" s="0" t="s">
        <v>31935</v>
      </c>
      <c r="B5844" s="0" t="s">
        <v>31936</v>
      </c>
      <c r="C5844" s="2" t="n">
        <v>45694.4931639005</v>
      </c>
      <c r="D5844" s="0" t="s">
        <v>60</v>
      </c>
      <c r="E5844" s="3" t="n">
        <v>45621</v>
      </c>
      <c r="F5844" s="4" t="s">
        <v>82</v>
      </c>
      <c r="G5844" s="4" t="s">
        <v>31937</v>
      </c>
      <c r="H5844" s="4" t="s">
        <v>31938</v>
      </c>
      <c r="I5844" s="4"/>
      <c r="J5844" s="5" t="n">
        <v>90661.16</v>
      </c>
      <c r="K5844" s="5" t="n">
        <v>45330.58</v>
      </c>
      <c r="L5844" s="5" t="n">
        <v>54850</v>
      </c>
      <c r="M5844" s="4" t="s">
        <v>31939</v>
      </c>
      <c r="N5844" s="4" t="s">
        <v>65</v>
      </c>
      <c r="O5844" s="4" t="s">
        <v>66</v>
      </c>
      <c r="P5844" s="4" t="s">
        <v>67</v>
      </c>
      <c r="Q5844" s="4" t="s">
        <v>3916</v>
      </c>
      <c r="R5844" s="4" t="s">
        <v>3917</v>
      </c>
      <c r="S5844" s="4" t="s">
        <v>3918</v>
      </c>
      <c r="T5844" s="4" t="s">
        <v>3919</v>
      </c>
      <c r="U5844" s="4" t="s">
        <v>3920</v>
      </c>
      <c r="V5844" s="4" t="s">
        <v>73</v>
      </c>
      <c r="W5844" s="4" t="s">
        <v>3921</v>
      </c>
      <c r="X5844" s="4" t="s">
        <v>75</v>
      </c>
      <c r="Y5844" s="4" t="s">
        <v>76</v>
      </c>
      <c r="Z5844" s="4" t="s">
        <v>77</v>
      </c>
      <c r="AA5844" s="4" t="s">
        <v>78</v>
      </c>
      <c r="AB5844" s="2" t="n">
        <v>45636.9993055556</v>
      </c>
      <c r="AC5844" s="2"/>
      <c r="AD5844" s="4" t="s">
        <v>145</v>
      </c>
      <c r="AE5844" s="4" t="s">
        <v>66</v>
      </c>
      <c r="AF5844" s="4" t="s">
        <v>66</v>
      </c>
      <c r="AG5844" s="4"/>
      <c r="AH5844" s="4" t="s">
        <v>66</v>
      </c>
      <c r="AI5844" s="4"/>
      <c r="AJ5844" s="4"/>
      <c r="AK5844" s="4" t="s">
        <v>31937</v>
      </c>
      <c r="AL5844" s="4" t="s">
        <v>1545</v>
      </c>
      <c r="AM5844" s="4" t="s">
        <v>31966</v>
      </c>
      <c r="AN5844" s="5"/>
      <c r="AO5844" s="5" t="n">
        <v>3200</v>
      </c>
      <c r="AP5844" s="5" t="n">
        <v>2644.63</v>
      </c>
      <c r="AQ5844" s="4" t="s">
        <v>31967</v>
      </c>
      <c r="AR5844" s="4" t="s">
        <v>67</v>
      </c>
      <c r="AS5844" s="4" t="s">
        <v>87</v>
      </c>
      <c r="AT5844" s="3" t="n">
        <v>45687</v>
      </c>
      <c r="AU5844" s="7" t="n">
        <v>2</v>
      </c>
      <c r="AV5844" s="5" t="n">
        <v>2565.29</v>
      </c>
      <c r="AW5844" s="5" t="n">
        <v>2640.77</v>
      </c>
      <c r="AX5844" s="4"/>
      <c r="AY5844" s="4"/>
      <c r="AZ5844" s="3" t="n">
        <v>45691</v>
      </c>
      <c r="BA5844" s="3" t="n">
        <v>45691</v>
      </c>
      <c r="BB5844" s="4" t="s">
        <v>31960</v>
      </c>
      <c r="BC5844" s="4" t="s">
        <v>89</v>
      </c>
      <c r="BD5844" s="4" t="s">
        <v>31961</v>
      </c>
      <c r="BE5844" s="4" t="n">
        <f aca="false">FALSE()</f>
        <v>0</v>
      </c>
      <c r="BF5844" s="5" t="n">
        <v>2565.29</v>
      </c>
      <c r="BG5844" s="5" t="n">
        <v>3104</v>
      </c>
    </row>
    <row r="5845" customFormat="false" ht="14.4" hidden="true" customHeight="false" outlineLevel="0" collapsed="false">
      <c r="A5845" s="0" t="s">
        <v>31968</v>
      </c>
      <c r="B5845" s="0" t="s">
        <v>31969</v>
      </c>
      <c r="C5845" s="2" t="n">
        <v>45694.4880146528</v>
      </c>
      <c r="D5845" s="0" t="s">
        <v>60</v>
      </c>
      <c r="E5845" s="3" t="n">
        <v>45317</v>
      </c>
      <c r="F5845" s="4" t="s">
        <v>82</v>
      </c>
      <c r="G5845" s="4" t="s">
        <v>31970</v>
      </c>
      <c r="H5845" s="4" t="s">
        <v>31971</v>
      </c>
      <c r="I5845" s="4"/>
      <c r="J5845" s="5" t="n">
        <v>25000</v>
      </c>
      <c r="K5845" s="5" t="n">
        <v>25000</v>
      </c>
      <c r="L5845" s="5" t="n">
        <v>30250</v>
      </c>
      <c r="M5845" s="4" t="s">
        <v>31972</v>
      </c>
      <c r="N5845" s="4" t="s">
        <v>152</v>
      </c>
      <c r="O5845" s="4" t="s">
        <v>66</v>
      </c>
      <c r="P5845" s="4" t="s">
        <v>67</v>
      </c>
      <c r="Q5845" s="4" t="s">
        <v>288</v>
      </c>
      <c r="R5845" s="4" t="s">
        <v>289</v>
      </c>
      <c r="S5845" s="4" t="s">
        <v>290</v>
      </c>
      <c r="T5845" s="4" t="s">
        <v>291</v>
      </c>
      <c r="U5845" s="4" t="s">
        <v>292</v>
      </c>
      <c r="V5845" s="4" t="s">
        <v>73</v>
      </c>
      <c r="W5845" s="4" t="s">
        <v>293</v>
      </c>
      <c r="X5845" s="4" t="s">
        <v>175</v>
      </c>
      <c r="Y5845" s="4" t="s">
        <v>76</v>
      </c>
      <c r="Z5845" s="4" t="s">
        <v>77</v>
      </c>
      <c r="AA5845" s="4" t="s">
        <v>78</v>
      </c>
      <c r="AB5845" s="2" t="n">
        <v>45310.75</v>
      </c>
      <c r="AC5845" s="2"/>
      <c r="AD5845" s="4" t="s">
        <v>79</v>
      </c>
      <c r="AE5845" s="4" t="s">
        <v>66</v>
      </c>
      <c r="AF5845" s="4" t="s">
        <v>66</v>
      </c>
      <c r="AG5845" s="4"/>
      <c r="AH5845" s="4"/>
      <c r="AI5845" s="4"/>
      <c r="AJ5845" s="4"/>
      <c r="AK5845" s="4" t="s">
        <v>31970</v>
      </c>
      <c r="AL5845" s="4" t="s">
        <v>86</v>
      </c>
      <c r="AM5845" s="4" t="s">
        <v>31971</v>
      </c>
      <c r="AN5845" s="5" t="n">
        <v>25000</v>
      </c>
      <c r="AO5845" s="5" t="n">
        <v>30250</v>
      </c>
      <c r="AP5845" s="5" t="n">
        <v>25000</v>
      </c>
      <c r="AQ5845" s="4" t="s">
        <v>31972</v>
      </c>
      <c r="AR5845" s="4" t="s">
        <v>67</v>
      </c>
      <c r="AS5845" s="4" t="s">
        <v>87</v>
      </c>
      <c r="AT5845" s="3" t="n">
        <v>45316</v>
      </c>
      <c r="AU5845" s="7" t="n">
        <v>2</v>
      </c>
      <c r="AV5845" s="5" t="n">
        <v>0</v>
      </c>
      <c r="AW5845" s="5" t="n">
        <v>20000</v>
      </c>
      <c r="AX5845" s="4"/>
      <c r="AY5845" s="4"/>
      <c r="AZ5845" s="3" t="n">
        <v>45317</v>
      </c>
      <c r="BA5845" s="3" t="n">
        <v>45324</v>
      </c>
      <c r="BB5845" s="4" t="s">
        <v>31973</v>
      </c>
      <c r="BC5845" s="4" t="s">
        <v>89</v>
      </c>
      <c r="BD5845" s="4" t="s">
        <v>31974</v>
      </c>
      <c r="BE5845" s="4" t="n">
        <f aca="false">FALSE()</f>
        <v>0</v>
      </c>
      <c r="BF5845" s="5" t="n">
        <v>20000</v>
      </c>
      <c r="BG5845" s="5" t="n">
        <v>20000</v>
      </c>
    </row>
    <row r="5846" customFormat="false" ht="14.4" hidden="true" customHeight="false" outlineLevel="0" collapsed="false">
      <c r="A5846" s="0" t="s">
        <v>31975</v>
      </c>
      <c r="B5846" s="0" t="s">
        <v>31976</v>
      </c>
      <c r="C5846" s="2" t="n">
        <v>45694.4372896181</v>
      </c>
      <c r="D5846" s="0" t="s">
        <v>60</v>
      </c>
      <c r="E5846" s="3" t="n">
        <v>45527</v>
      </c>
      <c r="F5846" s="4" t="s">
        <v>82</v>
      </c>
      <c r="G5846" s="4" t="s">
        <v>31977</v>
      </c>
      <c r="H5846" s="4" t="s">
        <v>31978</v>
      </c>
      <c r="I5846" s="4"/>
      <c r="J5846" s="5" t="n">
        <v>33275</v>
      </c>
      <c r="K5846" s="5" t="n">
        <v>25000</v>
      </c>
      <c r="L5846" s="5" t="n">
        <v>30250</v>
      </c>
      <c r="M5846" s="4" t="s">
        <v>31979</v>
      </c>
      <c r="N5846" s="4" t="s">
        <v>65</v>
      </c>
      <c r="O5846" s="4" t="s">
        <v>66</v>
      </c>
      <c r="P5846" s="4" t="s">
        <v>67</v>
      </c>
      <c r="Q5846" s="4" t="s">
        <v>1406</v>
      </c>
      <c r="R5846" s="4" t="s">
        <v>1407</v>
      </c>
      <c r="S5846" s="4" t="s">
        <v>1408</v>
      </c>
      <c r="T5846" s="4" t="s">
        <v>1409</v>
      </c>
      <c r="U5846" s="4" t="s">
        <v>1410</v>
      </c>
      <c r="V5846" s="4" t="s">
        <v>73</v>
      </c>
      <c r="W5846" s="4" t="s">
        <v>1411</v>
      </c>
      <c r="X5846" s="4" t="s">
        <v>75</v>
      </c>
      <c r="Y5846" s="4" t="s">
        <v>76</v>
      </c>
      <c r="Z5846" s="4" t="s">
        <v>77</v>
      </c>
      <c r="AA5846" s="4" t="s">
        <v>78</v>
      </c>
      <c r="AB5846" s="2" t="n">
        <v>45542.9993055556</v>
      </c>
      <c r="AC5846" s="2"/>
      <c r="AD5846" s="4" t="s">
        <v>145</v>
      </c>
      <c r="AE5846" s="4" t="s">
        <v>66</v>
      </c>
      <c r="AF5846" s="4" t="s">
        <v>66</v>
      </c>
      <c r="AG5846" s="4"/>
      <c r="AH5846" s="4" t="s">
        <v>66</v>
      </c>
      <c r="AI5846" s="4"/>
      <c r="AJ5846" s="4"/>
      <c r="AK5846" s="4" t="s">
        <v>31977</v>
      </c>
      <c r="AL5846" s="4" t="s">
        <v>86</v>
      </c>
      <c r="AM5846" s="4" t="s">
        <v>31978</v>
      </c>
      <c r="AN5846" s="5" t="n">
        <v>33275</v>
      </c>
      <c r="AO5846" s="5" t="n">
        <v>30250</v>
      </c>
      <c r="AP5846" s="5" t="n">
        <v>25000</v>
      </c>
      <c r="AQ5846" s="4" t="s">
        <v>31979</v>
      </c>
      <c r="AR5846" s="4" t="s">
        <v>67</v>
      </c>
      <c r="AS5846" s="4" t="s">
        <v>87</v>
      </c>
      <c r="AT5846" s="3" t="n">
        <v>45673</v>
      </c>
      <c r="AU5846" s="7" t="n">
        <v>5</v>
      </c>
      <c r="AV5846" s="5" t="n">
        <v>16080</v>
      </c>
      <c r="AW5846" s="5" t="n">
        <v>29280</v>
      </c>
      <c r="AX5846" s="4"/>
      <c r="AY5846" s="4"/>
      <c r="AZ5846" s="3" t="n">
        <v>45688</v>
      </c>
      <c r="BA5846" s="3" t="n">
        <v>45785</v>
      </c>
      <c r="BB5846" s="4" t="s">
        <v>20890</v>
      </c>
      <c r="BC5846" s="4" t="s">
        <v>486</v>
      </c>
      <c r="BD5846" s="4" t="s">
        <v>20891</v>
      </c>
      <c r="BE5846" s="4" t="n">
        <f aca="false">TRUE()</f>
        <v>1</v>
      </c>
      <c r="BF5846" s="5" t="n">
        <v>16080</v>
      </c>
      <c r="BG5846" s="5" t="n">
        <v>19456.8</v>
      </c>
    </row>
    <row r="5847" customFormat="false" ht="14.4" hidden="true" customHeight="false" outlineLevel="0" collapsed="false">
      <c r="A5847" s="0" t="s">
        <v>31980</v>
      </c>
      <c r="B5847" s="0" t="s">
        <v>31981</v>
      </c>
      <c r="C5847" s="2" t="n">
        <v>45694.4261212037</v>
      </c>
      <c r="D5847" s="0" t="s">
        <v>60</v>
      </c>
      <c r="E5847" s="3" t="n">
        <v>45490</v>
      </c>
      <c r="F5847" s="4" t="s">
        <v>82</v>
      </c>
      <c r="G5847" s="4" t="s">
        <v>31982</v>
      </c>
      <c r="H5847" s="4" t="s">
        <v>31983</v>
      </c>
      <c r="I5847" s="4" t="s">
        <v>31984</v>
      </c>
      <c r="J5847" s="5" t="n">
        <v>293553.72</v>
      </c>
      <c r="K5847" s="5" t="n">
        <v>122314.05</v>
      </c>
      <c r="L5847" s="5" t="n">
        <v>148000</v>
      </c>
      <c r="M5847" s="4" t="s">
        <v>31985</v>
      </c>
      <c r="N5847" s="4" t="s">
        <v>111</v>
      </c>
      <c r="O5847" s="4" t="s">
        <v>66</v>
      </c>
      <c r="P5847" s="4" t="s">
        <v>67</v>
      </c>
      <c r="Q5847" s="4" t="s">
        <v>288</v>
      </c>
      <c r="R5847" s="4" t="s">
        <v>289</v>
      </c>
      <c r="S5847" s="4" t="s">
        <v>290</v>
      </c>
      <c r="T5847" s="4" t="s">
        <v>291</v>
      </c>
      <c r="U5847" s="4" t="s">
        <v>292</v>
      </c>
      <c r="V5847" s="4" t="s">
        <v>73</v>
      </c>
      <c r="W5847" s="4" t="s">
        <v>293</v>
      </c>
      <c r="X5847" s="4" t="s">
        <v>102</v>
      </c>
      <c r="Y5847" s="4" t="s">
        <v>76</v>
      </c>
      <c r="Z5847" s="4" t="s">
        <v>77</v>
      </c>
      <c r="AA5847" s="4" t="s">
        <v>78</v>
      </c>
      <c r="AB5847" s="2" t="n">
        <v>45523.9993055556</v>
      </c>
      <c r="AC5847" s="2"/>
      <c r="AD5847" s="4" t="s">
        <v>145</v>
      </c>
      <c r="AE5847" s="4" t="s">
        <v>167</v>
      </c>
      <c r="AF5847" s="4" t="s">
        <v>66</v>
      </c>
      <c r="AG5847" s="4"/>
      <c r="AH5847" s="4" t="s">
        <v>66</v>
      </c>
      <c r="AI5847" s="4"/>
      <c r="AJ5847" s="4"/>
      <c r="AK5847" s="4" t="s">
        <v>31982</v>
      </c>
      <c r="AL5847" s="4" t="s">
        <v>117</v>
      </c>
      <c r="AM5847" s="4" t="s">
        <v>31986</v>
      </c>
      <c r="AN5847" s="5"/>
      <c r="AO5847" s="5" t="n">
        <v>118000</v>
      </c>
      <c r="AP5847" s="5" t="n">
        <v>97520.66</v>
      </c>
      <c r="AQ5847" s="4" t="s">
        <v>31985</v>
      </c>
      <c r="AR5847" s="4" t="s">
        <v>67</v>
      </c>
      <c r="AS5847" s="4" t="s">
        <v>87</v>
      </c>
      <c r="AT5847" s="3" t="n">
        <v>45645</v>
      </c>
      <c r="AU5847" s="7" t="n">
        <v>1</v>
      </c>
      <c r="AV5847" s="5" t="n">
        <v>56349.46</v>
      </c>
      <c r="AW5847" s="5" t="n">
        <v>56349.46</v>
      </c>
      <c r="AX5847" s="4" t="n">
        <f aca="false">FALSE()</f>
        <v>0</v>
      </c>
      <c r="AY5847" s="4"/>
      <c r="AZ5847" s="3" t="n">
        <v>45685</v>
      </c>
      <c r="BA5847" s="3" t="n">
        <v>45685</v>
      </c>
      <c r="BB5847" s="4" t="s">
        <v>422</v>
      </c>
      <c r="BC5847" s="4" t="s">
        <v>89</v>
      </c>
      <c r="BD5847" s="4" t="s">
        <v>423</v>
      </c>
      <c r="BE5847" s="4" t="n">
        <f aca="false">TRUE()</f>
        <v>1</v>
      </c>
      <c r="BF5847" s="5" t="n">
        <v>97520.66</v>
      </c>
      <c r="BG5847" s="5" t="n">
        <v>118000</v>
      </c>
    </row>
    <row r="5848" customFormat="false" ht="14.4" hidden="true" customHeight="false" outlineLevel="0" collapsed="false">
      <c r="A5848" s="0" t="s">
        <v>31980</v>
      </c>
      <c r="B5848" s="0" t="s">
        <v>31981</v>
      </c>
      <c r="C5848" s="2" t="n">
        <v>45694.4261212037</v>
      </c>
      <c r="D5848" s="0" t="s">
        <v>60</v>
      </c>
      <c r="E5848" s="3" t="n">
        <v>45490</v>
      </c>
      <c r="F5848" s="4" t="s">
        <v>82</v>
      </c>
      <c r="G5848" s="4" t="s">
        <v>31982</v>
      </c>
      <c r="H5848" s="4" t="s">
        <v>31983</v>
      </c>
      <c r="I5848" s="4" t="s">
        <v>31984</v>
      </c>
      <c r="J5848" s="5" t="n">
        <v>293553.72</v>
      </c>
      <c r="K5848" s="5" t="n">
        <v>122314.05</v>
      </c>
      <c r="L5848" s="5" t="n">
        <v>148000</v>
      </c>
      <c r="M5848" s="4" t="s">
        <v>31985</v>
      </c>
      <c r="N5848" s="4" t="s">
        <v>111</v>
      </c>
      <c r="O5848" s="4" t="s">
        <v>66</v>
      </c>
      <c r="P5848" s="4" t="s">
        <v>67</v>
      </c>
      <c r="Q5848" s="4" t="s">
        <v>288</v>
      </c>
      <c r="R5848" s="4" t="s">
        <v>289</v>
      </c>
      <c r="S5848" s="4" t="s">
        <v>290</v>
      </c>
      <c r="T5848" s="4" t="s">
        <v>291</v>
      </c>
      <c r="U5848" s="4" t="s">
        <v>292</v>
      </c>
      <c r="V5848" s="4" t="s">
        <v>73</v>
      </c>
      <c r="W5848" s="4" t="s">
        <v>293</v>
      </c>
      <c r="X5848" s="4" t="s">
        <v>102</v>
      </c>
      <c r="Y5848" s="4" t="s">
        <v>76</v>
      </c>
      <c r="Z5848" s="4" t="s">
        <v>77</v>
      </c>
      <c r="AA5848" s="4" t="s">
        <v>78</v>
      </c>
      <c r="AB5848" s="2" t="n">
        <v>45523.9993055556</v>
      </c>
      <c r="AC5848" s="2"/>
      <c r="AD5848" s="4" t="s">
        <v>145</v>
      </c>
      <c r="AE5848" s="4" t="s">
        <v>167</v>
      </c>
      <c r="AF5848" s="4" t="s">
        <v>66</v>
      </c>
      <c r="AG5848" s="4"/>
      <c r="AH5848" s="4" t="s">
        <v>66</v>
      </c>
      <c r="AI5848" s="4"/>
      <c r="AJ5848" s="4"/>
      <c r="AK5848" s="4" t="s">
        <v>31982</v>
      </c>
      <c r="AL5848" s="4" t="s">
        <v>477</v>
      </c>
      <c r="AM5848" s="4" t="s">
        <v>31987</v>
      </c>
      <c r="AN5848" s="5"/>
      <c r="AO5848" s="5" t="n">
        <v>18000</v>
      </c>
      <c r="AP5848" s="5" t="n">
        <v>14876.03</v>
      </c>
      <c r="AQ5848" s="4" t="s">
        <v>31985</v>
      </c>
      <c r="AR5848" s="4" t="s">
        <v>67</v>
      </c>
      <c r="AS5848" s="4" t="s">
        <v>306</v>
      </c>
      <c r="AT5848" s="3" t="n">
        <v>45645</v>
      </c>
      <c r="AU5848" s="7" t="n">
        <v>5</v>
      </c>
      <c r="AV5848" s="5" t="n">
        <v>0</v>
      </c>
      <c r="AW5848" s="5" t="n">
        <v>0</v>
      </c>
      <c r="AX5848" s="4"/>
      <c r="AY5848" s="4"/>
      <c r="AZ5848" s="3"/>
      <c r="BA5848" s="3"/>
      <c r="BB5848" s="4"/>
      <c r="BC5848" s="4"/>
      <c r="BD5848" s="4"/>
      <c r="BE5848" s="4"/>
      <c r="BF5848" s="5"/>
      <c r="BG5848" s="5"/>
    </row>
    <row r="5849" customFormat="false" ht="14.4" hidden="true" customHeight="false" outlineLevel="0" collapsed="false">
      <c r="A5849" s="0" t="s">
        <v>31980</v>
      </c>
      <c r="B5849" s="0" t="s">
        <v>31981</v>
      </c>
      <c r="C5849" s="2" t="n">
        <v>45694.4261212037</v>
      </c>
      <c r="D5849" s="0" t="s">
        <v>60</v>
      </c>
      <c r="E5849" s="3" t="n">
        <v>45490</v>
      </c>
      <c r="F5849" s="4" t="s">
        <v>82</v>
      </c>
      <c r="G5849" s="4" t="s">
        <v>31982</v>
      </c>
      <c r="H5849" s="4" t="s">
        <v>31983</v>
      </c>
      <c r="I5849" s="4" t="s">
        <v>31984</v>
      </c>
      <c r="J5849" s="5" t="n">
        <v>293553.72</v>
      </c>
      <c r="K5849" s="5" t="n">
        <v>122314.05</v>
      </c>
      <c r="L5849" s="5" t="n">
        <v>148000</v>
      </c>
      <c r="M5849" s="4" t="s">
        <v>31985</v>
      </c>
      <c r="N5849" s="4" t="s">
        <v>111</v>
      </c>
      <c r="O5849" s="4" t="s">
        <v>66</v>
      </c>
      <c r="P5849" s="4" t="s">
        <v>67</v>
      </c>
      <c r="Q5849" s="4" t="s">
        <v>288</v>
      </c>
      <c r="R5849" s="4" t="s">
        <v>289</v>
      </c>
      <c r="S5849" s="4" t="s">
        <v>290</v>
      </c>
      <c r="T5849" s="4" t="s">
        <v>291</v>
      </c>
      <c r="U5849" s="4" t="s">
        <v>292</v>
      </c>
      <c r="V5849" s="4" t="s">
        <v>73</v>
      </c>
      <c r="W5849" s="4" t="s">
        <v>293</v>
      </c>
      <c r="X5849" s="4" t="s">
        <v>102</v>
      </c>
      <c r="Y5849" s="4" t="s">
        <v>76</v>
      </c>
      <c r="Z5849" s="4" t="s">
        <v>77</v>
      </c>
      <c r="AA5849" s="4" t="s">
        <v>78</v>
      </c>
      <c r="AB5849" s="2" t="n">
        <v>45523.9993055556</v>
      </c>
      <c r="AC5849" s="2"/>
      <c r="AD5849" s="4" t="s">
        <v>145</v>
      </c>
      <c r="AE5849" s="4" t="s">
        <v>167</v>
      </c>
      <c r="AF5849" s="4" t="s">
        <v>66</v>
      </c>
      <c r="AG5849" s="4"/>
      <c r="AH5849" s="4" t="s">
        <v>66</v>
      </c>
      <c r="AI5849" s="4"/>
      <c r="AJ5849" s="4"/>
      <c r="AK5849" s="4" t="s">
        <v>31982</v>
      </c>
      <c r="AL5849" s="4" t="s">
        <v>575</v>
      </c>
      <c r="AM5849" s="4" t="s">
        <v>31988</v>
      </c>
      <c r="AN5849" s="5"/>
      <c r="AO5849" s="5" t="n">
        <v>12000</v>
      </c>
      <c r="AP5849" s="5" t="n">
        <v>9917.35</v>
      </c>
      <c r="AQ5849" s="4" t="s">
        <v>31985</v>
      </c>
      <c r="AR5849" s="4" t="s">
        <v>67</v>
      </c>
      <c r="AS5849" s="4" t="s">
        <v>87</v>
      </c>
      <c r="AT5849" s="3" t="n">
        <v>45645</v>
      </c>
      <c r="AU5849" s="7" t="n">
        <v>2</v>
      </c>
      <c r="AV5849" s="5" t="n">
        <v>5681.56</v>
      </c>
      <c r="AW5849" s="5" t="n">
        <v>5681.56</v>
      </c>
      <c r="AX5849" s="4" t="n">
        <f aca="false">FALSE()</f>
        <v>0</v>
      </c>
      <c r="AY5849" s="4"/>
      <c r="AZ5849" s="3" t="n">
        <v>45685</v>
      </c>
      <c r="BA5849" s="3" t="n">
        <v>45685</v>
      </c>
      <c r="BB5849" s="4" t="s">
        <v>422</v>
      </c>
      <c r="BC5849" s="4" t="s">
        <v>89</v>
      </c>
      <c r="BD5849" s="4" t="s">
        <v>423</v>
      </c>
      <c r="BE5849" s="4" t="n">
        <f aca="false">TRUE()</f>
        <v>1</v>
      </c>
      <c r="BF5849" s="5" t="n">
        <v>9917.35</v>
      </c>
      <c r="BG5849" s="5" t="n">
        <v>12000</v>
      </c>
    </row>
    <row r="5850" customFormat="false" ht="14.4" hidden="true" customHeight="false" outlineLevel="0" collapsed="false">
      <c r="A5850" s="0" t="s">
        <v>31989</v>
      </c>
      <c r="B5850" s="0" t="s">
        <v>31990</v>
      </c>
      <c r="C5850" s="2" t="n">
        <v>45694.4215807755</v>
      </c>
      <c r="D5850" s="0" t="s">
        <v>60</v>
      </c>
      <c r="E5850" s="3" t="n">
        <v>45616</v>
      </c>
      <c r="F5850" s="4" t="s">
        <v>82</v>
      </c>
      <c r="G5850" s="4" t="s">
        <v>31991</v>
      </c>
      <c r="H5850" s="4" t="s">
        <v>31992</v>
      </c>
      <c r="I5850" s="4"/>
      <c r="J5850" s="5" t="n">
        <v>56100</v>
      </c>
      <c r="K5850" s="5" t="n">
        <v>18700</v>
      </c>
      <c r="L5850" s="5" t="n">
        <v>22627</v>
      </c>
      <c r="M5850" s="4" t="s">
        <v>335</v>
      </c>
      <c r="N5850" s="4" t="s">
        <v>65</v>
      </c>
      <c r="O5850" s="4" t="s">
        <v>66</v>
      </c>
      <c r="P5850" s="4" t="s">
        <v>67</v>
      </c>
      <c r="Q5850" s="4" t="s">
        <v>2338</v>
      </c>
      <c r="R5850" s="4" t="s">
        <v>2339</v>
      </c>
      <c r="S5850" s="4" t="s">
        <v>2340</v>
      </c>
      <c r="T5850" s="4" t="s">
        <v>2341</v>
      </c>
      <c r="U5850" s="4" t="s">
        <v>2342</v>
      </c>
      <c r="V5850" s="4" t="s">
        <v>73</v>
      </c>
      <c r="W5850" s="4" t="s">
        <v>2343</v>
      </c>
      <c r="X5850" s="4" t="s">
        <v>75</v>
      </c>
      <c r="Y5850" s="4" t="s">
        <v>76</v>
      </c>
      <c r="Z5850" s="4" t="s">
        <v>77</v>
      </c>
      <c r="AA5850" s="4" t="s">
        <v>78</v>
      </c>
      <c r="AB5850" s="2" t="n">
        <v>45630.9993055556</v>
      </c>
      <c r="AC5850" s="2"/>
      <c r="AD5850" s="4" t="s">
        <v>79</v>
      </c>
      <c r="AE5850" s="4" t="s">
        <v>66</v>
      </c>
      <c r="AF5850" s="4" t="s">
        <v>66</v>
      </c>
      <c r="AG5850" s="4"/>
      <c r="AH5850" s="4" t="s">
        <v>66</v>
      </c>
      <c r="AI5850" s="4"/>
      <c r="AJ5850" s="4"/>
      <c r="AK5850" s="4" t="s">
        <v>31991</v>
      </c>
      <c r="AL5850" s="4" t="s">
        <v>86</v>
      </c>
      <c r="AM5850" s="4" t="s">
        <v>31992</v>
      </c>
      <c r="AN5850" s="5" t="n">
        <v>56100</v>
      </c>
      <c r="AO5850" s="5" t="n">
        <v>22627</v>
      </c>
      <c r="AP5850" s="5" t="n">
        <v>18700</v>
      </c>
      <c r="AQ5850" s="4" t="s">
        <v>335</v>
      </c>
      <c r="AR5850" s="4" t="s">
        <v>67</v>
      </c>
      <c r="AS5850" s="4" t="s">
        <v>87</v>
      </c>
      <c r="AT5850" s="3" t="n">
        <v>45670</v>
      </c>
      <c r="AU5850" s="7" t="n">
        <v>6</v>
      </c>
      <c r="AV5850" s="5" t="n">
        <v>12988</v>
      </c>
      <c r="AW5850" s="5" t="n">
        <v>18377</v>
      </c>
      <c r="AX5850" s="4"/>
      <c r="AY5850" s="4"/>
      <c r="AZ5850" s="3" t="n">
        <v>45671</v>
      </c>
      <c r="BA5850" s="3" t="n">
        <v>45671</v>
      </c>
      <c r="BB5850" s="4" t="s">
        <v>31993</v>
      </c>
      <c r="BC5850" s="4" t="s">
        <v>89</v>
      </c>
      <c r="BD5850" s="4" t="s">
        <v>31994</v>
      </c>
      <c r="BE5850" s="4" t="n">
        <f aca="false">TRUE()</f>
        <v>1</v>
      </c>
      <c r="BF5850" s="5" t="n">
        <v>12988</v>
      </c>
      <c r="BG5850" s="5" t="n">
        <v>15715.48</v>
      </c>
    </row>
    <row r="5851" customFormat="false" ht="14.4" hidden="true" customHeight="false" outlineLevel="0" collapsed="false">
      <c r="A5851" s="0" t="s">
        <v>31995</v>
      </c>
      <c r="B5851" s="0" t="s">
        <v>31996</v>
      </c>
      <c r="C5851" s="2" t="n">
        <v>45694.4108124074</v>
      </c>
      <c r="D5851" s="0" t="s">
        <v>60</v>
      </c>
      <c r="E5851" s="3" t="n">
        <v>45490</v>
      </c>
      <c r="F5851" s="4" t="s">
        <v>82</v>
      </c>
      <c r="G5851" s="4" t="s">
        <v>31997</v>
      </c>
      <c r="H5851" s="4" t="s">
        <v>31998</v>
      </c>
      <c r="I5851" s="4" t="s">
        <v>31999</v>
      </c>
      <c r="J5851" s="5" t="n">
        <v>1064578.08</v>
      </c>
      <c r="K5851" s="5" t="n">
        <v>1064578.08</v>
      </c>
      <c r="L5851" s="5" t="n">
        <v>1171035.88</v>
      </c>
      <c r="M5851" s="4" t="s">
        <v>32000</v>
      </c>
      <c r="N5851" s="4" t="s">
        <v>65</v>
      </c>
      <c r="O5851" s="4" t="s">
        <v>66</v>
      </c>
      <c r="P5851" s="4" t="s">
        <v>67</v>
      </c>
      <c r="Q5851" s="4" t="s">
        <v>32001</v>
      </c>
      <c r="R5851" s="4" t="s">
        <v>32002</v>
      </c>
      <c r="S5851" s="4" t="s">
        <v>7124</v>
      </c>
      <c r="T5851" s="4" t="s">
        <v>7125</v>
      </c>
      <c r="U5851" s="4" t="s">
        <v>32003</v>
      </c>
      <c r="V5851" s="4" t="s">
        <v>73</v>
      </c>
      <c r="W5851" s="4" t="s">
        <v>7127</v>
      </c>
      <c r="X5851" s="4" t="s">
        <v>102</v>
      </c>
      <c r="Y5851" s="4" t="s">
        <v>76</v>
      </c>
      <c r="Z5851" s="4" t="s">
        <v>77</v>
      </c>
      <c r="AA5851" s="4" t="s">
        <v>78</v>
      </c>
      <c r="AB5851" s="2" t="n">
        <v>45524.9993055556</v>
      </c>
      <c r="AC5851" s="2"/>
      <c r="AD5851" s="4" t="s">
        <v>145</v>
      </c>
      <c r="AE5851" s="4" t="s">
        <v>167</v>
      </c>
      <c r="AF5851" s="4" t="s">
        <v>66</v>
      </c>
      <c r="AG5851" s="4"/>
      <c r="AH5851" s="4" t="s">
        <v>66</v>
      </c>
      <c r="AI5851" s="4"/>
      <c r="AJ5851" s="4"/>
      <c r="AK5851" s="4" t="s">
        <v>31997</v>
      </c>
      <c r="AL5851" s="4" t="s">
        <v>86</v>
      </c>
      <c r="AM5851" s="4" t="s">
        <v>31998</v>
      </c>
      <c r="AN5851" s="5" t="n">
        <v>1064578.08</v>
      </c>
      <c r="AO5851" s="5" t="n">
        <v>1171035.88</v>
      </c>
      <c r="AP5851" s="5" t="n">
        <v>1064578.08</v>
      </c>
      <c r="AQ5851" s="4" t="s">
        <v>32000</v>
      </c>
      <c r="AR5851" s="4" t="s">
        <v>67</v>
      </c>
      <c r="AS5851" s="4" t="s">
        <v>159</v>
      </c>
      <c r="AT5851" s="3" t="n">
        <v>45617</v>
      </c>
      <c r="AU5851" s="7" t="n">
        <v>2</v>
      </c>
      <c r="AV5851" s="5" t="n">
        <v>1083208.17</v>
      </c>
      <c r="AW5851" s="5" t="n">
        <v>1549011.68</v>
      </c>
      <c r="AX5851" s="4"/>
      <c r="AY5851" s="4"/>
      <c r="AZ5851" s="3" t="n">
        <v>45649</v>
      </c>
      <c r="BA5851" s="3" t="n">
        <v>45680</v>
      </c>
      <c r="BB5851" s="4" t="s">
        <v>596</v>
      </c>
      <c r="BC5851" s="4" t="s">
        <v>89</v>
      </c>
      <c r="BD5851" s="4" t="s">
        <v>597</v>
      </c>
      <c r="BE5851" s="4" t="n">
        <f aca="false">FALSE()</f>
        <v>0</v>
      </c>
      <c r="BF5851" s="5" t="n">
        <v>984734.7</v>
      </c>
      <c r="BG5851" s="5" t="n">
        <v>1083208.17</v>
      </c>
    </row>
    <row r="5852" customFormat="false" ht="14.4" hidden="true" customHeight="false" outlineLevel="0" collapsed="false">
      <c r="A5852" s="0" t="s">
        <v>32004</v>
      </c>
      <c r="B5852" s="0" t="s">
        <v>32005</v>
      </c>
      <c r="C5852" s="2" t="n">
        <v>45694.4018627778</v>
      </c>
      <c r="D5852" s="0" t="s">
        <v>60</v>
      </c>
      <c r="E5852" s="3" t="n">
        <v>45030</v>
      </c>
      <c r="F5852" s="4" t="s">
        <v>82</v>
      </c>
      <c r="G5852" s="4" t="s">
        <v>32006</v>
      </c>
      <c r="H5852" s="4" t="s">
        <v>32007</v>
      </c>
      <c r="I5852" s="4"/>
      <c r="J5852" s="5" t="n">
        <v>31251.04</v>
      </c>
      <c r="K5852" s="5" t="n">
        <v>17046.02</v>
      </c>
      <c r="L5852" s="5" t="n">
        <v>17046.02</v>
      </c>
      <c r="M5852" s="4" t="s">
        <v>16701</v>
      </c>
      <c r="N5852" s="4" t="s">
        <v>152</v>
      </c>
      <c r="O5852" s="4"/>
      <c r="P5852" s="4" t="s">
        <v>67</v>
      </c>
      <c r="Q5852" s="4" t="s">
        <v>1257</v>
      </c>
      <c r="R5852" s="4" t="s">
        <v>1258</v>
      </c>
      <c r="S5852" s="4" t="s">
        <v>1259</v>
      </c>
      <c r="T5852" s="4" t="s">
        <v>1260</v>
      </c>
      <c r="U5852" s="4" t="s">
        <v>1261</v>
      </c>
      <c r="V5852" s="4" t="s">
        <v>73</v>
      </c>
      <c r="W5852" s="4" t="s">
        <v>1262</v>
      </c>
      <c r="X5852" s="4" t="s">
        <v>742</v>
      </c>
      <c r="Y5852" s="4" t="s">
        <v>743</v>
      </c>
      <c r="Z5852" s="4" t="s">
        <v>77</v>
      </c>
      <c r="AA5852" s="4" t="s">
        <v>78</v>
      </c>
      <c r="AB5852" s="2"/>
      <c r="AC5852" s="2"/>
      <c r="AD5852" s="4" t="s">
        <v>145</v>
      </c>
      <c r="AE5852" s="4" t="s">
        <v>66</v>
      </c>
      <c r="AF5852" s="4" t="s">
        <v>66</v>
      </c>
      <c r="AG5852" s="4"/>
      <c r="AH5852" s="4"/>
      <c r="AI5852" s="4"/>
      <c r="AJ5852" s="4"/>
      <c r="AK5852" s="4" t="s">
        <v>32006</v>
      </c>
      <c r="AL5852" s="4" t="s">
        <v>86</v>
      </c>
      <c r="AM5852" s="4" t="s">
        <v>32007</v>
      </c>
      <c r="AN5852" s="5" t="n">
        <v>31251.04</v>
      </c>
      <c r="AO5852" s="5" t="n">
        <v>17046.02</v>
      </c>
      <c r="AP5852" s="5" t="n">
        <v>17046.02</v>
      </c>
      <c r="AQ5852" s="4" t="s">
        <v>16701</v>
      </c>
      <c r="AR5852" s="4" t="s">
        <v>67</v>
      </c>
      <c r="AS5852" s="4" t="s">
        <v>87</v>
      </c>
      <c r="AT5852" s="3" t="n">
        <v>45029</v>
      </c>
      <c r="AU5852" s="7" t="n">
        <v>1</v>
      </c>
      <c r="AV5852" s="5"/>
      <c r="AW5852" s="5"/>
      <c r="AX5852" s="4"/>
      <c r="AY5852" s="4"/>
      <c r="AZ5852" s="3" t="n">
        <v>45029</v>
      </c>
      <c r="BA5852" s="3" t="n">
        <v>45047</v>
      </c>
      <c r="BB5852" s="4" t="s">
        <v>7202</v>
      </c>
      <c r="BC5852" s="4" t="s">
        <v>89</v>
      </c>
      <c r="BD5852" s="4" t="s">
        <v>5795</v>
      </c>
      <c r="BE5852" s="4" t="n">
        <f aca="false">FALSE()</f>
        <v>0</v>
      </c>
      <c r="BF5852" s="5" t="n">
        <v>17046.02</v>
      </c>
      <c r="BG5852" s="5" t="n">
        <v>17046.02</v>
      </c>
    </row>
    <row r="5853" customFormat="false" ht="14.4" hidden="true" customHeight="false" outlineLevel="0" collapsed="false">
      <c r="A5853" s="0" t="s">
        <v>32008</v>
      </c>
      <c r="B5853" s="0" t="s">
        <v>32009</v>
      </c>
      <c r="C5853" s="2" t="n">
        <v>45694.3836672801</v>
      </c>
      <c r="D5853" s="0" t="s">
        <v>60</v>
      </c>
      <c r="E5853" s="3" t="n">
        <v>45564</v>
      </c>
      <c r="F5853" s="4" t="s">
        <v>82</v>
      </c>
      <c r="G5853" s="4" t="s">
        <v>32010</v>
      </c>
      <c r="H5853" s="4" t="s">
        <v>32011</v>
      </c>
      <c r="I5853" s="4" t="s">
        <v>32012</v>
      </c>
      <c r="J5853" s="5" t="n">
        <v>1128142.08</v>
      </c>
      <c r="K5853" s="5" t="n">
        <v>313372.8</v>
      </c>
      <c r="L5853" s="5" t="n">
        <v>325907.71</v>
      </c>
      <c r="M5853" s="4" t="s">
        <v>2299</v>
      </c>
      <c r="N5853" s="4" t="s">
        <v>65</v>
      </c>
      <c r="O5853" s="4" t="s">
        <v>66</v>
      </c>
      <c r="P5853" s="4" t="s">
        <v>67</v>
      </c>
      <c r="Q5853" s="4" t="s">
        <v>714</v>
      </c>
      <c r="R5853" s="4" t="s">
        <v>715</v>
      </c>
      <c r="S5853" s="4" t="s">
        <v>716</v>
      </c>
      <c r="T5853" s="4" t="s">
        <v>717</v>
      </c>
      <c r="U5853" s="4" t="s">
        <v>718</v>
      </c>
      <c r="V5853" s="4" t="s">
        <v>73</v>
      </c>
      <c r="W5853" s="4" t="s">
        <v>719</v>
      </c>
      <c r="X5853" s="4" t="s">
        <v>102</v>
      </c>
      <c r="Y5853" s="4" t="s">
        <v>76</v>
      </c>
      <c r="Z5853" s="4" t="s">
        <v>77</v>
      </c>
      <c r="AA5853" s="4" t="s">
        <v>78</v>
      </c>
      <c r="AB5853" s="2" t="n">
        <v>45610.7916666667</v>
      </c>
      <c r="AC5853" s="2"/>
      <c r="AD5853" s="4" t="s">
        <v>145</v>
      </c>
      <c r="AE5853" s="4" t="s">
        <v>167</v>
      </c>
      <c r="AF5853" s="4" t="s">
        <v>66</v>
      </c>
      <c r="AG5853" s="4"/>
      <c r="AH5853" s="4" t="s">
        <v>66</v>
      </c>
      <c r="AI5853" s="4"/>
      <c r="AJ5853" s="4"/>
      <c r="AK5853" s="4" t="s">
        <v>32010</v>
      </c>
      <c r="AL5853" s="4" t="s">
        <v>86</v>
      </c>
      <c r="AM5853" s="4" t="s">
        <v>32011</v>
      </c>
      <c r="AN5853" s="5" t="n">
        <v>1128142.08</v>
      </c>
      <c r="AO5853" s="5" t="n">
        <v>325907.71</v>
      </c>
      <c r="AP5853" s="5" t="n">
        <v>313372.8</v>
      </c>
      <c r="AQ5853" s="4" t="s">
        <v>2299</v>
      </c>
      <c r="AR5853" s="4" t="s">
        <v>67</v>
      </c>
      <c r="AS5853" s="4" t="s">
        <v>87</v>
      </c>
      <c r="AT5853" s="3" t="n">
        <v>45666</v>
      </c>
      <c r="AU5853" s="7" t="n">
        <v>2</v>
      </c>
      <c r="AV5853" s="5" t="n">
        <v>18.24</v>
      </c>
      <c r="AW5853" s="5" t="n">
        <v>18.6</v>
      </c>
      <c r="AX5853" s="4"/>
      <c r="AY5853" s="4"/>
      <c r="AZ5853" s="3" t="n">
        <v>45692</v>
      </c>
      <c r="BA5853" s="3" t="n">
        <v>45693</v>
      </c>
      <c r="BB5853" s="4" t="s">
        <v>32013</v>
      </c>
      <c r="BC5853" s="4" t="s">
        <v>486</v>
      </c>
      <c r="BD5853" s="4" t="s">
        <v>32014</v>
      </c>
      <c r="BE5853" s="4" t="n">
        <f aca="false">FALSE()</f>
        <v>0</v>
      </c>
      <c r="BF5853" s="5" t="n">
        <v>297704.16</v>
      </c>
      <c r="BG5853" s="5" t="n">
        <v>306612.33</v>
      </c>
    </row>
    <row r="5854" customFormat="false" ht="14.4" hidden="true" customHeight="false" outlineLevel="0" collapsed="false">
      <c r="A5854" s="0" t="s">
        <v>32015</v>
      </c>
      <c r="B5854" s="0" t="s">
        <v>32016</v>
      </c>
      <c r="C5854" s="2" t="n">
        <v>45694.3623589236</v>
      </c>
      <c r="D5854" s="0" t="s">
        <v>60</v>
      </c>
      <c r="E5854" s="3" t="n">
        <v>44075</v>
      </c>
      <c r="F5854" s="4" t="s">
        <v>82</v>
      </c>
      <c r="G5854" s="4" t="s">
        <v>32017</v>
      </c>
      <c r="H5854" s="4" t="s">
        <v>32018</v>
      </c>
      <c r="I5854" s="4"/>
      <c r="J5854" s="5" t="n">
        <v>148760.3</v>
      </c>
      <c r="K5854" s="5" t="n">
        <v>24793.39</v>
      </c>
      <c r="L5854" s="5" t="n">
        <v>30000</v>
      </c>
      <c r="M5854" s="4" t="s">
        <v>4012</v>
      </c>
      <c r="N5854" s="4" t="s">
        <v>111</v>
      </c>
      <c r="O5854" s="4"/>
      <c r="P5854" s="4" t="s">
        <v>67</v>
      </c>
      <c r="Q5854" s="4" t="s">
        <v>1378</v>
      </c>
      <c r="R5854" s="4" t="s">
        <v>1379</v>
      </c>
      <c r="S5854" s="4" t="s">
        <v>1380</v>
      </c>
      <c r="T5854" s="4" t="s">
        <v>1381</v>
      </c>
      <c r="U5854" s="4" t="s">
        <v>1382</v>
      </c>
      <c r="V5854" s="4" t="s">
        <v>73</v>
      </c>
      <c r="W5854" s="4" t="s">
        <v>1383</v>
      </c>
      <c r="X5854" s="4" t="s">
        <v>102</v>
      </c>
      <c r="Y5854" s="4" t="s">
        <v>76</v>
      </c>
      <c r="Z5854" s="4" t="s">
        <v>77</v>
      </c>
      <c r="AA5854" s="4" t="s">
        <v>78</v>
      </c>
      <c r="AB5854" s="2" t="n">
        <v>44102.5833333333</v>
      </c>
      <c r="AC5854" s="2"/>
      <c r="AD5854" s="4" t="s">
        <v>79</v>
      </c>
      <c r="AE5854" s="4" t="s">
        <v>66</v>
      </c>
      <c r="AF5854" s="4" t="s">
        <v>66</v>
      </c>
      <c r="AG5854" s="4"/>
      <c r="AH5854" s="4"/>
      <c r="AI5854" s="4" t="s">
        <v>2743</v>
      </c>
      <c r="AJ5854" s="4"/>
      <c r="AK5854" s="4" t="s">
        <v>32017</v>
      </c>
      <c r="AL5854" s="4" t="s">
        <v>86</v>
      </c>
      <c r="AM5854" s="4" t="s">
        <v>32018</v>
      </c>
      <c r="AN5854" s="5" t="n">
        <v>148760.3</v>
      </c>
      <c r="AO5854" s="5" t="n">
        <v>30000</v>
      </c>
      <c r="AP5854" s="5" t="n">
        <v>24793.39</v>
      </c>
      <c r="AQ5854" s="4" t="s">
        <v>4012</v>
      </c>
      <c r="AR5854" s="4" t="s">
        <v>67</v>
      </c>
      <c r="AS5854" s="4" t="s">
        <v>159</v>
      </c>
      <c r="AT5854" s="3" t="n">
        <v>44195</v>
      </c>
      <c r="AU5854" s="7" t="n">
        <v>1</v>
      </c>
      <c r="AV5854" s="5" t="n">
        <v>24793.39</v>
      </c>
      <c r="AW5854" s="5" t="n">
        <v>24793.39</v>
      </c>
      <c r="AX5854" s="4"/>
      <c r="AY5854" s="4"/>
      <c r="AZ5854" s="3" t="n">
        <v>44231</v>
      </c>
      <c r="BA5854" s="3" t="n">
        <v>44231</v>
      </c>
      <c r="BB5854" s="4" t="s">
        <v>19509</v>
      </c>
      <c r="BC5854" s="4" t="s">
        <v>89</v>
      </c>
      <c r="BD5854" s="4" t="s">
        <v>19510</v>
      </c>
      <c r="BE5854" s="4" t="n">
        <f aca="false">TRUE()</f>
        <v>1</v>
      </c>
      <c r="BF5854" s="5" t="n">
        <v>24793.39</v>
      </c>
      <c r="BG5854" s="5" t="n">
        <v>30000</v>
      </c>
    </row>
    <row r="5855" customFormat="false" ht="14.4" hidden="true" customHeight="false" outlineLevel="0" collapsed="false">
      <c r="A5855" s="0" t="s">
        <v>32019</v>
      </c>
      <c r="B5855" s="0" t="s">
        <v>32020</v>
      </c>
      <c r="C5855" s="2" t="n">
        <v>45694.3354095255</v>
      </c>
      <c r="D5855" s="0" t="s">
        <v>60</v>
      </c>
      <c r="E5855" s="3" t="n">
        <v>45547</v>
      </c>
      <c r="F5855" s="4" t="s">
        <v>82</v>
      </c>
      <c r="G5855" s="4" t="s">
        <v>32021</v>
      </c>
      <c r="H5855" s="4" t="s">
        <v>32022</v>
      </c>
      <c r="I5855" s="4"/>
      <c r="J5855" s="5" t="n">
        <v>120578.4</v>
      </c>
      <c r="K5855" s="5" t="n">
        <v>6182.93</v>
      </c>
      <c r="L5855" s="5" t="n">
        <v>7481.35</v>
      </c>
      <c r="M5855" s="4" t="s">
        <v>29719</v>
      </c>
      <c r="N5855" s="4" t="s">
        <v>111</v>
      </c>
      <c r="O5855" s="4" t="s">
        <v>66</v>
      </c>
      <c r="P5855" s="4" t="s">
        <v>67</v>
      </c>
      <c r="Q5855" s="4" t="s">
        <v>139</v>
      </c>
      <c r="R5855" s="4" t="s">
        <v>140</v>
      </c>
      <c r="S5855" s="4" t="s">
        <v>141</v>
      </c>
      <c r="T5855" s="4" t="s">
        <v>142</v>
      </c>
      <c r="U5855" s="4" t="s">
        <v>143</v>
      </c>
      <c r="V5855" s="4" t="s">
        <v>73</v>
      </c>
      <c r="W5855" s="4" t="s">
        <v>144</v>
      </c>
      <c r="X5855" s="4" t="s">
        <v>75</v>
      </c>
      <c r="Y5855" s="4" t="s">
        <v>76</v>
      </c>
      <c r="Z5855" s="4" t="s">
        <v>77</v>
      </c>
      <c r="AA5855" s="4" t="s">
        <v>78</v>
      </c>
      <c r="AB5855" s="2" t="n">
        <v>45565.9993055556</v>
      </c>
      <c r="AC5855" s="2"/>
      <c r="AD5855" s="4" t="s">
        <v>145</v>
      </c>
      <c r="AE5855" s="4" t="s">
        <v>66</v>
      </c>
      <c r="AF5855" s="4" t="s">
        <v>66</v>
      </c>
      <c r="AG5855" s="4"/>
      <c r="AH5855" s="4" t="s">
        <v>66</v>
      </c>
      <c r="AI5855" s="4" t="s">
        <v>1801</v>
      </c>
      <c r="AJ5855" s="4"/>
      <c r="AK5855" s="4" t="s">
        <v>32021</v>
      </c>
      <c r="AL5855" s="4" t="s">
        <v>86</v>
      </c>
      <c r="AM5855" s="4" t="s">
        <v>32022</v>
      </c>
      <c r="AN5855" s="5" t="n">
        <v>120578.4</v>
      </c>
      <c r="AO5855" s="5" t="n">
        <v>7481.35</v>
      </c>
      <c r="AP5855" s="5" t="n">
        <v>6182.93</v>
      </c>
      <c r="AQ5855" s="4" t="s">
        <v>29719</v>
      </c>
      <c r="AR5855" s="4" t="s">
        <v>67</v>
      </c>
      <c r="AS5855" s="4" t="s">
        <v>87</v>
      </c>
      <c r="AT5855" s="3" t="n">
        <v>45685</v>
      </c>
      <c r="AU5855" s="7" t="n">
        <v>4</v>
      </c>
      <c r="AV5855" s="5" t="n">
        <v>5250.99</v>
      </c>
      <c r="AW5855" s="5" t="n">
        <v>5525.3</v>
      </c>
      <c r="AX5855" s="4"/>
      <c r="AY5855" s="4"/>
      <c r="AZ5855" s="3" t="n">
        <v>45693</v>
      </c>
      <c r="BA5855" s="3"/>
      <c r="BB5855" s="4" t="s">
        <v>32023</v>
      </c>
      <c r="BC5855" s="4" t="s">
        <v>89</v>
      </c>
      <c r="BD5855" s="4" t="s">
        <v>32024</v>
      </c>
      <c r="BE5855" s="4" t="n">
        <f aca="false">TRUE()</f>
        <v>1</v>
      </c>
      <c r="BF5855" s="5" t="n">
        <v>6182.93</v>
      </c>
      <c r="BG5855" s="5" t="n">
        <v>7481.35</v>
      </c>
    </row>
    <row r="5856" customFormat="false" ht="14.4" hidden="true" customHeight="false" outlineLevel="0" collapsed="false">
      <c r="A5856" s="0" t="s">
        <v>32025</v>
      </c>
      <c r="B5856" s="0" t="s">
        <v>32026</v>
      </c>
      <c r="C5856" s="2" t="n">
        <v>45693.7244919213</v>
      </c>
      <c r="D5856" s="0" t="s">
        <v>60</v>
      </c>
      <c r="E5856" s="3" t="n">
        <v>45310</v>
      </c>
      <c r="F5856" s="4" t="s">
        <v>82</v>
      </c>
      <c r="G5856" s="4" t="s">
        <v>32027</v>
      </c>
      <c r="H5856" s="4" t="s">
        <v>32028</v>
      </c>
      <c r="I5856" s="4"/>
      <c r="J5856" s="5" t="n">
        <v>48470</v>
      </c>
      <c r="K5856" s="5" t="n">
        <v>24235</v>
      </c>
      <c r="L5856" s="5" t="n">
        <v>29324.35</v>
      </c>
      <c r="M5856" s="4" t="s">
        <v>32029</v>
      </c>
      <c r="N5856" s="4" t="s">
        <v>65</v>
      </c>
      <c r="O5856" s="4" t="s">
        <v>167</v>
      </c>
      <c r="P5856" s="4" t="s">
        <v>67</v>
      </c>
      <c r="Q5856" s="4" t="s">
        <v>1257</v>
      </c>
      <c r="R5856" s="4" t="s">
        <v>1258</v>
      </c>
      <c r="S5856" s="4" t="s">
        <v>1259</v>
      </c>
      <c r="T5856" s="4" t="s">
        <v>1260</v>
      </c>
      <c r="U5856" s="4" t="s">
        <v>1261</v>
      </c>
      <c r="V5856" s="4" t="s">
        <v>73</v>
      </c>
      <c r="W5856" s="4" t="s">
        <v>1262</v>
      </c>
      <c r="X5856" s="4" t="s">
        <v>75</v>
      </c>
      <c r="Y5856" s="4" t="s">
        <v>76</v>
      </c>
      <c r="Z5856" s="4" t="s">
        <v>77</v>
      </c>
      <c r="AA5856" s="4" t="s">
        <v>78</v>
      </c>
      <c r="AB5856" s="2" t="n">
        <v>45324.9993055556</v>
      </c>
      <c r="AC5856" s="2"/>
      <c r="AD5856" s="4" t="s">
        <v>79</v>
      </c>
      <c r="AE5856" s="4" t="s">
        <v>66</v>
      </c>
      <c r="AF5856" s="4" t="s">
        <v>66</v>
      </c>
      <c r="AG5856" s="4"/>
      <c r="AH5856" s="4" t="s">
        <v>66</v>
      </c>
      <c r="AI5856" s="4" t="s">
        <v>1263</v>
      </c>
      <c r="AJ5856" s="4"/>
      <c r="AK5856" s="4" t="s">
        <v>32027</v>
      </c>
      <c r="AL5856" s="4" t="s">
        <v>117</v>
      </c>
      <c r="AM5856" s="4" t="s">
        <v>32030</v>
      </c>
      <c r="AN5856" s="5"/>
      <c r="AO5856" s="5" t="n">
        <v>8530.5</v>
      </c>
      <c r="AP5856" s="5" t="n">
        <v>7050</v>
      </c>
      <c r="AQ5856" s="4" t="s">
        <v>32031</v>
      </c>
      <c r="AR5856" s="4" t="s">
        <v>67</v>
      </c>
      <c r="AS5856" s="4" t="s">
        <v>87</v>
      </c>
      <c r="AT5856" s="3" t="n">
        <v>45371</v>
      </c>
      <c r="AU5856" s="7" t="n">
        <v>2</v>
      </c>
      <c r="AV5856" s="5"/>
      <c r="AW5856" s="5"/>
      <c r="AX5856" s="4" t="n">
        <f aca="false">FALSE()</f>
        <v>0</v>
      </c>
      <c r="AY5856" s="4"/>
      <c r="AZ5856" s="3" t="n">
        <v>45376</v>
      </c>
      <c r="BA5856" s="3" t="n">
        <v>45377</v>
      </c>
      <c r="BB5856" s="4" t="s">
        <v>19509</v>
      </c>
      <c r="BC5856" s="4" t="s">
        <v>89</v>
      </c>
      <c r="BD5856" s="4" t="s">
        <v>19510</v>
      </c>
      <c r="BE5856" s="4" t="n">
        <f aca="false">TRUE()</f>
        <v>1</v>
      </c>
      <c r="BF5856" s="5" t="n">
        <v>7050</v>
      </c>
      <c r="BG5856" s="5" t="n">
        <v>8530.5</v>
      </c>
    </row>
    <row r="5857" customFormat="false" ht="14.4" hidden="true" customHeight="false" outlineLevel="0" collapsed="false">
      <c r="A5857" s="0" t="s">
        <v>32025</v>
      </c>
      <c r="B5857" s="0" t="s">
        <v>32026</v>
      </c>
      <c r="C5857" s="2" t="n">
        <v>45693.7244919213</v>
      </c>
      <c r="D5857" s="0" t="s">
        <v>60</v>
      </c>
      <c r="E5857" s="3" t="n">
        <v>45310</v>
      </c>
      <c r="F5857" s="4" t="s">
        <v>82</v>
      </c>
      <c r="G5857" s="4" t="s">
        <v>32027</v>
      </c>
      <c r="H5857" s="4" t="s">
        <v>32028</v>
      </c>
      <c r="I5857" s="4"/>
      <c r="J5857" s="5" t="n">
        <v>48470</v>
      </c>
      <c r="K5857" s="5" t="n">
        <v>24235</v>
      </c>
      <c r="L5857" s="5" t="n">
        <v>29324.35</v>
      </c>
      <c r="M5857" s="4" t="s">
        <v>32029</v>
      </c>
      <c r="N5857" s="4" t="s">
        <v>65</v>
      </c>
      <c r="O5857" s="4" t="s">
        <v>167</v>
      </c>
      <c r="P5857" s="4" t="s">
        <v>67</v>
      </c>
      <c r="Q5857" s="4" t="s">
        <v>1257</v>
      </c>
      <c r="R5857" s="4" t="s">
        <v>1258</v>
      </c>
      <c r="S5857" s="4" t="s">
        <v>1259</v>
      </c>
      <c r="T5857" s="4" t="s">
        <v>1260</v>
      </c>
      <c r="U5857" s="4" t="s">
        <v>1261</v>
      </c>
      <c r="V5857" s="4" t="s">
        <v>73</v>
      </c>
      <c r="W5857" s="4" t="s">
        <v>1262</v>
      </c>
      <c r="X5857" s="4" t="s">
        <v>75</v>
      </c>
      <c r="Y5857" s="4" t="s">
        <v>76</v>
      </c>
      <c r="Z5857" s="4" t="s">
        <v>77</v>
      </c>
      <c r="AA5857" s="4" t="s">
        <v>78</v>
      </c>
      <c r="AB5857" s="2" t="n">
        <v>45324.9993055556</v>
      </c>
      <c r="AC5857" s="2"/>
      <c r="AD5857" s="4" t="s">
        <v>79</v>
      </c>
      <c r="AE5857" s="4" t="s">
        <v>66</v>
      </c>
      <c r="AF5857" s="4" t="s">
        <v>66</v>
      </c>
      <c r="AG5857" s="4"/>
      <c r="AH5857" s="4" t="s">
        <v>66</v>
      </c>
      <c r="AI5857" s="4" t="s">
        <v>1263</v>
      </c>
      <c r="AJ5857" s="4"/>
      <c r="AK5857" s="4" t="s">
        <v>32027</v>
      </c>
      <c r="AL5857" s="4" t="s">
        <v>477</v>
      </c>
      <c r="AM5857" s="4" t="s">
        <v>32032</v>
      </c>
      <c r="AN5857" s="5"/>
      <c r="AO5857" s="5" t="n">
        <v>20793.85</v>
      </c>
      <c r="AP5857" s="5" t="n">
        <v>17185</v>
      </c>
      <c r="AQ5857" s="4" t="s">
        <v>32033</v>
      </c>
      <c r="AR5857" s="4" t="s">
        <v>67</v>
      </c>
      <c r="AS5857" s="4" t="s">
        <v>87</v>
      </c>
      <c r="AT5857" s="3" t="n">
        <v>45371</v>
      </c>
      <c r="AU5857" s="7" t="n">
        <v>3</v>
      </c>
      <c r="AV5857" s="5"/>
      <c r="AW5857" s="5"/>
      <c r="AX5857" s="4" t="n">
        <f aca="false">FALSE()</f>
        <v>0</v>
      </c>
      <c r="AY5857" s="4"/>
      <c r="AZ5857" s="3" t="n">
        <v>45376</v>
      </c>
      <c r="BA5857" s="3" t="n">
        <v>45377</v>
      </c>
      <c r="BB5857" s="4" t="s">
        <v>32034</v>
      </c>
      <c r="BC5857" s="4" t="s">
        <v>89</v>
      </c>
      <c r="BD5857" s="4" t="s">
        <v>32035</v>
      </c>
      <c r="BE5857" s="4" t="n">
        <f aca="false">TRUE()</f>
        <v>1</v>
      </c>
      <c r="BF5857" s="5" t="n">
        <v>17185</v>
      </c>
      <c r="BG5857" s="5" t="n">
        <v>20793.85</v>
      </c>
    </row>
    <row r="5858" customFormat="false" ht="14.4" hidden="true" customHeight="false" outlineLevel="0" collapsed="false">
      <c r="A5858" s="0" t="s">
        <v>32036</v>
      </c>
      <c r="B5858" s="0" t="s">
        <v>32037</v>
      </c>
      <c r="C5858" s="2" t="n">
        <v>45693.6194266204</v>
      </c>
      <c r="D5858" s="0" t="s">
        <v>60</v>
      </c>
      <c r="E5858" s="3" t="n">
        <v>45693</v>
      </c>
      <c r="F5858" s="4" t="s">
        <v>82</v>
      </c>
      <c r="G5858" s="4" t="s">
        <v>32038</v>
      </c>
      <c r="H5858" s="4" t="s">
        <v>32039</v>
      </c>
      <c r="I5858" s="4"/>
      <c r="J5858" s="5" t="n">
        <v>800</v>
      </c>
      <c r="K5858" s="5" t="n">
        <v>800</v>
      </c>
      <c r="L5858" s="5" t="n">
        <v>800</v>
      </c>
      <c r="M5858" s="4" t="s">
        <v>3147</v>
      </c>
      <c r="N5858" s="4" t="s">
        <v>65</v>
      </c>
      <c r="O5858" s="4" t="s">
        <v>66</v>
      </c>
      <c r="P5858" s="4" t="s">
        <v>67</v>
      </c>
      <c r="Q5858" s="4" t="s">
        <v>112</v>
      </c>
      <c r="R5858" s="4" t="s">
        <v>113</v>
      </c>
      <c r="S5858" s="4" t="s">
        <v>98</v>
      </c>
      <c r="T5858" s="4" t="s">
        <v>99</v>
      </c>
      <c r="U5858" s="4" t="s">
        <v>114</v>
      </c>
      <c r="V5858" s="4" t="s">
        <v>73</v>
      </c>
      <c r="W5858" s="4" t="s">
        <v>101</v>
      </c>
      <c r="X5858" s="4" t="s">
        <v>175</v>
      </c>
      <c r="Y5858" s="4" t="s">
        <v>76</v>
      </c>
      <c r="Z5858" s="4" t="s">
        <v>77</v>
      </c>
      <c r="AA5858" s="4" t="s">
        <v>103</v>
      </c>
      <c r="AB5858" s="2" t="n">
        <v>45691</v>
      </c>
      <c r="AC5858" s="2"/>
      <c r="AD5858" s="4" t="s">
        <v>79</v>
      </c>
      <c r="AE5858" s="4" t="s">
        <v>66</v>
      </c>
      <c r="AF5858" s="4" t="s">
        <v>66</v>
      </c>
      <c r="AG5858" s="4"/>
      <c r="AH5858" s="4" t="s">
        <v>66</v>
      </c>
      <c r="AI5858" s="4"/>
      <c r="AJ5858" s="4"/>
      <c r="AK5858" s="4" t="s">
        <v>32038</v>
      </c>
      <c r="AL5858" s="4" t="s">
        <v>86</v>
      </c>
      <c r="AM5858" s="4" t="s">
        <v>32039</v>
      </c>
      <c r="AN5858" s="5" t="n">
        <v>800</v>
      </c>
      <c r="AO5858" s="5" t="n">
        <v>800</v>
      </c>
      <c r="AP5858" s="5" t="n">
        <v>800</v>
      </c>
      <c r="AQ5858" s="4" t="s">
        <v>3147</v>
      </c>
      <c r="AR5858" s="4" t="s">
        <v>67</v>
      </c>
      <c r="AS5858" s="4" t="s">
        <v>87</v>
      </c>
      <c r="AT5858" s="3" t="n">
        <v>45693</v>
      </c>
      <c r="AU5858" s="7" t="n">
        <v>1</v>
      </c>
      <c r="AV5858" s="5"/>
      <c r="AW5858" s="5"/>
      <c r="AX5858" s="4"/>
      <c r="AY5858" s="4"/>
      <c r="AZ5858" s="3" t="n">
        <v>45693</v>
      </c>
      <c r="BA5858" s="3" t="n">
        <v>45694</v>
      </c>
      <c r="BB5858" s="4" t="s">
        <v>25396</v>
      </c>
      <c r="BC5858" s="4" t="s">
        <v>486</v>
      </c>
      <c r="BD5858" s="4" t="s">
        <v>18429</v>
      </c>
      <c r="BE5858" s="4" t="n">
        <f aca="false">FALSE()</f>
        <v>0</v>
      </c>
      <c r="BF5858" s="5" t="n">
        <v>800</v>
      </c>
      <c r="BG5858" s="5" t="n">
        <v>800</v>
      </c>
    </row>
    <row r="5859" customFormat="false" ht="14.4" hidden="true" customHeight="false" outlineLevel="0" collapsed="false">
      <c r="A5859" s="0" t="s">
        <v>32040</v>
      </c>
      <c r="B5859" s="0" t="s">
        <v>32041</v>
      </c>
      <c r="C5859" s="2" t="n">
        <v>45693.5683928125</v>
      </c>
      <c r="D5859" s="0" t="s">
        <v>60</v>
      </c>
      <c r="E5859" s="3" t="n">
        <v>44795</v>
      </c>
      <c r="F5859" s="4" t="s">
        <v>82</v>
      </c>
      <c r="G5859" s="4" t="s">
        <v>32042</v>
      </c>
      <c r="H5859" s="4" t="s">
        <v>32043</v>
      </c>
      <c r="I5859" s="4"/>
      <c r="J5859" s="5" t="n">
        <v>110743.84</v>
      </c>
      <c r="K5859" s="5" t="n">
        <v>27685.95</v>
      </c>
      <c r="L5859" s="5" t="n">
        <v>33500</v>
      </c>
      <c r="M5859" s="4" t="s">
        <v>31985</v>
      </c>
      <c r="N5859" s="4" t="s">
        <v>111</v>
      </c>
      <c r="O5859" s="4"/>
      <c r="P5859" s="4" t="s">
        <v>67</v>
      </c>
      <c r="Q5859" s="4" t="s">
        <v>1272</v>
      </c>
      <c r="R5859" s="4" t="s">
        <v>1273</v>
      </c>
      <c r="S5859" s="4" t="s">
        <v>1274</v>
      </c>
      <c r="T5859" s="4" t="s">
        <v>1275</v>
      </c>
      <c r="U5859" s="4" t="s">
        <v>1276</v>
      </c>
      <c r="V5859" s="4" t="s">
        <v>73</v>
      </c>
      <c r="W5859" s="4" t="s">
        <v>1277</v>
      </c>
      <c r="X5859" s="4" t="s">
        <v>75</v>
      </c>
      <c r="Y5859" s="4" t="s">
        <v>76</v>
      </c>
      <c r="Z5859" s="4" t="s">
        <v>77</v>
      </c>
      <c r="AA5859" s="4" t="s">
        <v>78</v>
      </c>
      <c r="AB5859" s="2" t="n">
        <v>44811.5</v>
      </c>
      <c r="AC5859" s="2"/>
      <c r="AD5859" s="4" t="s">
        <v>145</v>
      </c>
      <c r="AE5859" s="4" t="s">
        <v>66</v>
      </c>
      <c r="AF5859" s="4" t="s">
        <v>66</v>
      </c>
      <c r="AG5859" s="4"/>
      <c r="AH5859" s="4" t="s">
        <v>66</v>
      </c>
      <c r="AI5859" s="4"/>
      <c r="AJ5859" s="4" t="n">
        <v>20</v>
      </c>
      <c r="AK5859" s="4" t="s">
        <v>32042</v>
      </c>
      <c r="AL5859" s="4" t="s">
        <v>117</v>
      </c>
      <c r="AM5859" s="4" t="s">
        <v>32044</v>
      </c>
      <c r="AN5859" s="5"/>
      <c r="AO5859" s="5" t="n">
        <v>17000</v>
      </c>
      <c r="AP5859" s="5" t="n">
        <v>14049.59</v>
      </c>
      <c r="AQ5859" s="4" t="s">
        <v>5276</v>
      </c>
      <c r="AR5859" s="4" t="s">
        <v>67</v>
      </c>
      <c r="AS5859" s="4" t="s">
        <v>159</v>
      </c>
      <c r="AT5859" s="3" t="n">
        <v>44911</v>
      </c>
      <c r="AU5859" s="7" t="n">
        <v>1</v>
      </c>
      <c r="AV5859" s="5" t="n">
        <v>14049.59</v>
      </c>
      <c r="AW5859" s="5" t="n">
        <v>14049.59</v>
      </c>
      <c r="AX5859" s="4" t="n">
        <f aca="false">FALSE()</f>
        <v>0</v>
      </c>
      <c r="AY5859" s="4"/>
      <c r="AZ5859" s="3" t="n">
        <v>44942</v>
      </c>
      <c r="BA5859" s="3" t="n">
        <v>44942</v>
      </c>
      <c r="BB5859" s="4" t="s">
        <v>4663</v>
      </c>
      <c r="BC5859" s="4" t="s">
        <v>89</v>
      </c>
      <c r="BD5859" s="4" t="s">
        <v>4664</v>
      </c>
      <c r="BE5859" s="4" t="n">
        <f aca="false">TRUE()</f>
        <v>1</v>
      </c>
      <c r="BF5859" s="5" t="n">
        <v>14049.59</v>
      </c>
      <c r="BG5859" s="5" t="n">
        <v>17000</v>
      </c>
    </row>
    <row r="5860" customFormat="false" ht="14.4" hidden="true" customHeight="false" outlineLevel="0" collapsed="false">
      <c r="A5860" s="0" t="s">
        <v>32040</v>
      </c>
      <c r="B5860" s="0" t="s">
        <v>32041</v>
      </c>
      <c r="C5860" s="2" t="n">
        <v>45693.5683928125</v>
      </c>
      <c r="D5860" s="0" t="s">
        <v>60</v>
      </c>
      <c r="E5860" s="3" t="n">
        <v>44795</v>
      </c>
      <c r="F5860" s="4" t="s">
        <v>82</v>
      </c>
      <c r="G5860" s="4" t="s">
        <v>32042</v>
      </c>
      <c r="H5860" s="4" t="s">
        <v>32043</v>
      </c>
      <c r="I5860" s="4"/>
      <c r="J5860" s="5" t="n">
        <v>110743.84</v>
      </c>
      <c r="K5860" s="5" t="n">
        <v>27685.95</v>
      </c>
      <c r="L5860" s="5" t="n">
        <v>33500</v>
      </c>
      <c r="M5860" s="4" t="s">
        <v>31985</v>
      </c>
      <c r="N5860" s="4" t="s">
        <v>111</v>
      </c>
      <c r="O5860" s="4"/>
      <c r="P5860" s="4" t="s">
        <v>67</v>
      </c>
      <c r="Q5860" s="4" t="s">
        <v>1272</v>
      </c>
      <c r="R5860" s="4" t="s">
        <v>1273</v>
      </c>
      <c r="S5860" s="4" t="s">
        <v>1274</v>
      </c>
      <c r="T5860" s="4" t="s">
        <v>1275</v>
      </c>
      <c r="U5860" s="4" t="s">
        <v>1276</v>
      </c>
      <c r="V5860" s="4" t="s">
        <v>73</v>
      </c>
      <c r="W5860" s="4" t="s">
        <v>1277</v>
      </c>
      <c r="X5860" s="4" t="s">
        <v>75</v>
      </c>
      <c r="Y5860" s="4" t="s">
        <v>76</v>
      </c>
      <c r="Z5860" s="4" t="s">
        <v>77</v>
      </c>
      <c r="AA5860" s="4" t="s">
        <v>78</v>
      </c>
      <c r="AB5860" s="2" t="n">
        <v>44811.5</v>
      </c>
      <c r="AC5860" s="2"/>
      <c r="AD5860" s="4" t="s">
        <v>145</v>
      </c>
      <c r="AE5860" s="4" t="s">
        <v>66</v>
      </c>
      <c r="AF5860" s="4" t="s">
        <v>66</v>
      </c>
      <c r="AG5860" s="4"/>
      <c r="AH5860" s="4" t="s">
        <v>66</v>
      </c>
      <c r="AI5860" s="4"/>
      <c r="AJ5860" s="4" t="n">
        <v>20</v>
      </c>
      <c r="AK5860" s="4" t="s">
        <v>32042</v>
      </c>
      <c r="AL5860" s="4" t="s">
        <v>477</v>
      </c>
      <c r="AM5860" s="4" t="s">
        <v>32045</v>
      </c>
      <c r="AN5860" s="5"/>
      <c r="AO5860" s="5" t="n">
        <v>4500</v>
      </c>
      <c r="AP5860" s="5" t="n">
        <v>3719.01</v>
      </c>
      <c r="AQ5860" s="4" t="s">
        <v>421</v>
      </c>
      <c r="AR5860" s="4" t="s">
        <v>67</v>
      </c>
      <c r="AS5860" s="4" t="s">
        <v>306</v>
      </c>
      <c r="AT5860" s="3" t="n">
        <v>44911</v>
      </c>
      <c r="AU5860" s="7" t="n">
        <v>1</v>
      </c>
      <c r="AV5860" s="5" t="n">
        <v>3719.01</v>
      </c>
      <c r="AW5860" s="5" t="n">
        <v>3719.01</v>
      </c>
      <c r="AX5860" s="4" t="n">
        <f aca="false">TRUE()</f>
        <v>1</v>
      </c>
      <c r="AY5860" s="4"/>
      <c r="AZ5860" s="3"/>
      <c r="BA5860" s="3"/>
      <c r="BB5860" s="4"/>
      <c r="BC5860" s="4"/>
      <c r="BD5860" s="4"/>
      <c r="BE5860" s="4"/>
      <c r="BF5860" s="5"/>
      <c r="BG5860" s="5"/>
    </row>
    <row r="5861" customFormat="false" ht="14.4" hidden="true" customHeight="false" outlineLevel="0" collapsed="false">
      <c r="A5861" s="0" t="s">
        <v>32040</v>
      </c>
      <c r="B5861" s="0" t="s">
        <v>32041</v>
      </c>
      <c r="C5861" s="2" t="n">
        <v>45693.5683928125</v>
      </c>
      <c r="D5861" s="0" t="s">
        <v>60</v>
      </c>
      <c r="E5861" s="3" t="n">
        <v>44795</v>
      </c>
      <c r="F5861" s="4" t="s">
        <v>82</v>
      </c>
      <c r="G5861" s="4" t="s">
        <v>32042</v>
      </c>
      <c r="H5861" s="4" t="s">
        <v>32043</v>
      </c>
      <c r="I5861" s="4"/>
      <c r="J5861" s="5" t="n">
        <v>110743.84</v>
      </c>
      <c r="K5861" s="5" t="n">
        <v>27685.95</v>
      </c>
      <c r="L5861" s="5" t="n">
        <v>33500</v>
      </c>
      <c r="M5861" s="4" t="s">
        <v>31985</v>
      </c>
      <c r="N5861" s="4" t="s">
        <v>111</v>
      </c>
      <c r="O5861" s="4"/>
      <c r="P5861" s="4" t="s">
        <v>67</v>
      </c>
      <c r="Q5861" s="4" t="s">
        <v>1272</v>
      </c>
      <c r="R5861" s="4" t="s">
        <v>1273</v>
      </c>
      <c r="S5861" s="4" t="s">
        <v>1274</v>
      </c>
      <c r="T5861" s="4" t="s">
        <v>1275</v>
      </c>
      <c r="U5861" s="4" t="s">
        <v>1276</v>
      </c>
      <c r="V5861" s="4" t="s">
        <v>73</v>
      </c>
      <c r="W5861" s="4" t="s">
        <v>1277</v>
      </c>
      <c r="X5861" s="4" t="s">
        <v>75</v>
      </c>
      <c r="Y5861" s="4" t="s">
        <v>76</v>
      </c>
      <c r="Z5861" s="4" t="s">
        <v>77</v>
      </c>
      <c r="AA5861" s="4" t="s">
        <v>78</v>
      </c>
      <c r="AB5861" s="2" t="n">
        <v>44811.5</v>
      </c>
      <c r="AC5861" s="2"/>
      <c r="AD5861" s="4" t="s">
        <v>145</v>
      </c>
      <c r="AE5861" s="4" t="s">
        <v>66</v>
      </c>
      <c r="AF5861" s="4" t="s">
        <v>66</v>
      </c>
      <c r="AG5861" s="4"/>
      <c r="AH5861" s="4" t="s">
        <v>66</v>
      </c>
      <c r="AI5861" s="4"/>
      <c r="AJ5861" s="4" t="n">
        <v>20</v>
      </c>
      <c r="AK5861" s="4" t="s">
        <v>32042</v>
      </c>
      <c r="AL5861" s="4" t="s">
        <v>575</v>
      </c>
      <c r="AM5861" s="4" t="s">
        <v>32046</v>
      </c>
      <c r="AN5861" s="5"/>
      <c r="AO5861" s="5" t="n">
        <v>12000</v>
      </c>
      <c r="AP5861" s="5" t="n">
        <v>9917.35</v>
      </c>
      <c r="AQ5861" s="4" t="s">
        <v>421</v>
      </c>
      <c r="AR5861" s="4" t="s">
        <v>67</v>
      </c>
      <c r="AS5861" s="4" t="s">
        <v>87</v>
      </c>
      <c r="AT5861" s="3" t="n">
        <v>44911</v>
      </c>
      <c r="AU5861" s="7" t="n">
        <v>3</v>
      </c>
      <c r="AV5861" s="5" t="n">
        <v>9917.35</v>
      </c>
      <c r="AW5861" s="5" t="n">
        <v>9917.35</v>
      </c>
      <c r="AX5861" s="4" t="n">
        <f aca="false">FALSE()</f>
        <v>0</v>
      </c>
      <c r="AY5861" s="4"/>
      <c r="AZ5861" s="3" t="n">
        <v>44942</v>
      </c>
      <c r="BA5861" s="3" t="n">
        <v>44942</v>
      </c>
      <c r="BB5861" s="4" t="s">
        <v>4663</v>
      </c>
      <c r="BC5861" s="4" t="s">
        <v>89</v>
      </c>
      <c r="BD5861" s="4" t="s">
        <v>4664</v>
      </c>
      <c r="BE5861" s="4" t="n">
        <f aca="false">TRUE()</f>
        <v>1</v>
      </c>
      <c r="BF5861" s="5" t="n">
        <v>9917.35</v>
      </c>
      <c r="BG5861" s="5" t="n">
        <v>12000</v>
      </c>
    </row>
    <row r="5862" customFormat="false" ht="14.4" hidden="true" customHeight="false" outlineLevel="0" collapsed="false">
      <c r="A5862" s="0" t="s">
        <v>32047</v>
      </c>
      <c r="B5862" s="0" t="s">
        <v>32048</v>
      </c>
      <c r="C5862" s="2" t="n">
        <v>45693.5500971296</v>
      </c>
      <c r="D5862" s="0" t="s">
        <v>60</v>
      </c>
      <c r="E5862" s="3" t="n">
        <v>45693</v>
      </c>
      <c r="F5862" s="4" t="s">
        <v>148</v>
      </c>
      <c r="G5862" s="4" t="s">
        <v>32049</v>
      </c>
      <c r="H5862" s="4" t="s">
        <v>32050</v>
      </c>
      <c r="I5862" s="4"/>
      <c r="J5862" s="5" t="n">
        <v>475151.27</v>
      </c>
      <c r="K5862" s="5" t="n">
        <v>475151.27</v>
      </c>
      <c r="L5862" s="5" t="n">
        <v>601457.3</v>
      </c>
      <c r="M5862" s="4" t="s">
        <v>14192</v>
      </c>
      <c r="N5862" s="4" t="s">
        <v>111</v>
      </c>
      <c r="O5862" s="4" t="s">
        <v>66</v>
      </c>
      <c r="P5862" s="4" t="s">
        <v>67</v>
      </c>
      <c r="Q5862" s="4" t="s">
        <v>190</v>
      </c>
      <c r="R5862" s="4" t="s">
        <v>191</v>
      </c>
      <c r="S5862" s="4" t="s">
        <v>192</v>
      </c>
      <c r="T5862" s="4" t="s">
        <v>193</v>
      </c>
      <c r="U5862" s="4" t="s">
        <v>194</v>
      </c>
      <c r="V5862" s="4" t="s">
        <v>73</v>
      </c>
      <c r="W5862" s="4" t="s">
        <v>195</v>
      </c>
      <c r="X5862" s="4" t="s">
        <v>102</v>
      </c>
      <c r="Y5862" s="4" t="s">
        <v>743</v>
      </c>
      <c r="Z5862" s="4" t="s">
        <v>77</v>
      </c>
      <c r="AA5862" s="4" t="s">
        <v>78</v>
      </c>
      <c r="AB5862" s="2"/>
      <c r="AC5862" s="2"/>
      <c r="AD5862" s="4" t="s">
        <v>145</v>
      </c>
      <c r="AE5862" s="4" t="s">
        <v>167</v>
      </c>
      <c r="AF5862" s="4" t="s">
        <v>66</v>
      </c>
      <c r="AG5862" s="4"/>
      <c r="AH5862" s="4" t="s">
        <v>66</v>
      </c>
      <c r="AI5862" s="4"/>
      <c r="AJ5862" s="4"/>
      <c r="AK5862" s="4" t="s">
        <v>32049</v>
      </c>
      <c r="AL5862" s="4" t="s">
        <v>86</v>
      </c>
      <c r="AM5862" s="4" t="s">
        <v>32050</v>
      </c>
      <c r="AN5862" s="5" t="n">
        <v>475151.27</v>
      </c>
      <c r="AO5862" s="5" t="n">
        <v>601457.3</v>
      </c>
      <c r="AP5862" s="5" t="n">
        <v>475151.27</v>
      </c>
      <c r="AQ5862" s="4" t="s">
        <v>14192</v>
      </c>
      <c r="AR5862" s="4" t="s">
        <v>67</v>
      </c>
      <c r="AS5862" s="4" t="s">
        <v>159</v>
      </c>
      <c r="AT5862" s="3" t="n">
        <v>45553</v>
      </c>
      <c r="AU5862" s="7" t="n">
        <v>4</v>
      </c>
      <c r="AV5862" s="5"/>
      <c r="AW5862" s="5"/>
      <c r="AX5862" s="4"/>
      <c r="AY5862" s="4"/>
      <c r="AZ5862" s="3"/>
      <c r="BA5862" s="3"/>
      <c r="BB5862" s="4" t="s">
        <v>23693</v>
      </c>
      <c r="BC5862" s="4" t="s">
        <v>486</v>
      </c>
      <c r="BD5862" s="4" t="s">
        <v>23694</v>
      </c>
      <c r="BE5862" s="4" t="n">
        <f aca="false">FALSE()</f>
        <v>0</v>
      </c>
      <c r="BF5862" s="5" t="n">
        <v>475151.27</v>
      </c>
      <c r="BG5862" s="5" t="n">
        <v>601457.3</v>
      </c>
    </row>
    <row r="5863" customFormat="false" ht="14.4" hidden="true" customHeight="false" outlineLevel="0" collapsed="false">
      <c r="A5863" s="0" t="s">
        <v>32051</v>
      </c>
      <c r="B5863" s="0" t="s">
        <v>32052</v>
      </c>
      <c r="C5863" s="2" t="n">
        <v>45693.5048214699</v>
      </c>
      <c r="D5863" s="0" t="s">
        <v>60</v>
      </c>
      <c r="E5863" s="3" t="n">
        <v>45560</v>
      </c>
      <c r="F5863" s="4" t="s">
        <v>82</v>
      </c>
      <c r="G5863" s="4" t="s">
        <v>32053</v>
      </c>
      <c r="H5863" s="4" t="s">
        <v>32054</v>
      </c>
      <c r="I5863" s="4"/>
      <c r="J5863" s="5" t="n">
        <v>30000</v>
      </c>
      <c r="K5863" s="5" t="n">
        <v>12750</v>
      </c>
      <c r="L5863" s="5" t="n">
        <v>15427.5</v>
      </c>
      <c r="M5863" s="4" t="s">
        <v>32055</v>
      </c>
      <c r="N5863" s="4" t="s">
        <v>65</v>
      </c>
      <c r="O5863" s="4" t="s">
        <v>66</v>
      </c>
      <c r="P5863" s="4" t="s">
        <v>67</v>
      </c>
      <c r="Q5863" s="4" t="s">
        <v>1378</v>
      </c>
      <c r="R5863" s="4" t="s">
        <v>1379</v>
      </c>
      <c r="S5863" s="4" t="s">
        <v>1380</v>
      </c>
      <c r="T5863" s="4" t="s">
        <v>1381</v>
      </c>
      <c r="U5863" s="4" t="s">
        <v>1382</v>
      </c>
      <c r="V5863" s="4" t="s">
        <v>73</v>
      </c>
      <c r="W5863" s="4" t="s">
        <v>1383</v>
      </c>
      <c r="X5863" s="4" t="s">
        <v>75</v>
      </c>
      <c r="Y5863" s="4" t="s">
        <v>76</v>
      </c>
      <c r="Z5863" s="4" t="s">
        <v>77</v>
      </c>
      <c r="AA5863" s="4" t="s">
        <v>78</v>
      </c>
      <c r="AB5863" s="2" t="n">
        <v>45581.5833333333</v>
      </c>
      <c r="AC5863" s="2"/>
      <c r="AD5863" s="4" t="s">
        <v>79</v>
      </c>
      <c r="AE5863" s="4" t="s">
        <v>66</v>
      </c>
      <c r="AF5863" s="4" t="s">
        <v>9509</v>
      </c>
      <c r="AG5863" s="4" t="s">
        <v>32056</v>
      </c>
      <c r="AH5863" s="4" t="s">
        <v>66</v>
      </c>
      <c r="AI5863" s="4" t="s">
        <v>2743</v>
      </c>
      <c r="AJ5863" s="4"/>
      <c r="AK5863" s="4" t="s">
        <v>32053</v>
      </c>
      <c r="AL5863" s="4" t="s">
        <v>86</v>
      </c>
      <c r="AM5863" s="4" t="s">
        <v>32054</v>
      </c>
      <c r="AN5863" s="5" t="n">
        <v>30000</v>
      </c>
      <c r="AO5863" s="5" t="n">
        <v>15427.5</v>
      </c>
      <c r="AP5863" s="5" t="n">
        <v>12750</v>
      </c>
      <c r="AQ5863" s="4" t="s">
        <v>32055</v>
      </c>
      <c r="AR5863" s="4" t="s">
        <v>67</v>
      </c>
      <c r="AS5863" s="4" t="s">
        <v>87</v>
      </c>
      <c r="AT5863" s="3" t="n">
        <v>45610</v>
      </c>
      <c r="AU5863" s="7" t="n">
        <v>1</v>
      </c>
      <c r="AV5863" s="5" t="n">
        <v>27000</v>
      </c>
      <c r="AW5863" s="5" t="n">
        <v>27000</v>
      </c>
      <c r="AX5863" s="4"/>
      <c r="AY5863" s="4"/>
      <c r="AZ5863" s="3" t="n">
        <v>45616</v>
      </c>
      <c r="BA5863" s="3" t="n">
        <v>45616</v>
      </c>
      <c r="BB5863" s="4" t="s">
        <v>32057</v>
      </c>
      <c r="BC5863" s="4" t="s">
        <v>89</v>
      </c>
      <c r="BD5863" s="4" t="s">
        <v>32058</v>
      </c>
      <c r="BE5863" s="4" t="n">
        <f aca="false">TRUE()</f>
        <v>1</v>
      </c>
      <c r="BF5863" s="5" t="n">
        <v>12750</v>
      </c>
      <c r="BG5863" s="5" t="n">
        <v>15427.5</v>
      </c>
    </row>
    <row r="5864" customFormat="false" ht="14.4" hidden="true" customHeight="false" outlineLevel="0" collapsed="false">
      <c r="A5864" s="0" t="s">
        <v>32059</v>
      </c>
      <c r="B5864" s="0" t="s">
        <v>32060</v>
      </c>
      <c r="C5864" s="2" t="n">
        <v>45693.5015065857</v>
      </c>
      <c r="D5864" s="0" t="s">
        <v>60</v>
      </c>
      <c r="E5864" s="3" t="n">
        <v>45693</v>
      </c>
      <c r="F5864" s="4" t="s">
        <v>82</v>
      </c>
      <c r="G5864" s="4" t="s">
        <v>32061</v>
      </c>
      <c r="H5864" s="4" t="s">
        <v>32062</v>
      </c>
      <c r="I5864" s="4"/>
      <c r="J5864" s="5" t="n">
        <v>132186.37</v>
      </c>
      <c r="K5864" s="5" t="n">
        <v>132186.37</v>
      </c>
      <c r="L5864" s="5" t="n">
        <v>159945.51</v>
      </c>
      <c r="M5864" s="4" t="s">
        <v>1602</v>
      </c>
      <c r="N5864" s="4" t="s">
        <v>127</v>
      </c>
      <c r="O5864" s="4" t="s">
        <v>66</v>
      </c>
      <c r="P5864" s="4" t="s">
        <v>67</v>
      </c>
      <c r="Q5864" s="4" t="s">
        <v>18010</v>
      </c>
      <c r="R5864" s="4" t="s">
        <v>18011</v>
      </c>
      <c r="S5864" s="4" t="s">
        <v>1259</v>
      </c>
      <c r="T5864" s="4" t="s">
        <v>1260</v>
      </c>
      <c r="U5864" s="4" t="s">
        <v>18012</v>
      </c>
      <c r="V5864" s="4" t="s">
        <v>73</v>
      </c>
      <c r="W5864" s="4" t="s">
        <v>1262</v>
      </c>
      <c r="X5864" s="4" t="s">
        <v>175</v>
      </c>
      <c r="Y5864" s="4" t="s">
        <v>76</v>
      </c>
      <c r="Z5864" s="4" t="s">
        <v>1890</v>
      </c>
      <c r="AA5864" s="4" t="s">
        <v>103</v>
      </c>
      <c r="AB5864" s="2"/>
      <c r="AC5864" s="2"/>
      <c r="AD5864" s="4" t="s">
        <v>79</v>
      </c>
      <c r="AE5864" s="4" t="s">
        <v>66</v>
      </c>
      <c r="AF5864" s="4" t="s">
        <v>66</v>
      </c>
      <c r="AG5864" s="4"/>
      <c r="AH5864" s="4"/>
      <c r="AI5864" s="4"/>
      <c r="AJ5864" s="4"/>
      <c r="AK5864" s="4" t="s">
        <v>32061</v>
      </c>
      <c r="AL5864" s="4" t="s">
        <v>86</v>
      </c>
      <c r="AM5864" s="4" t="s">
        <v>32062</v>
      </c>
      <c r="AN5864" s="5" t="n">
        <v>132186.37</v>
      </c>
      <c r="AO5864" s="5" t="n">
        <v>159945.51</v>
      </c>
      <c r="AP5864" s="5" t="n">
        <v>132186.37</v>
      </c>
      <c r="AQ5864" s="4" t="s">
        <v>1602</v>
      </c>
      <c r="AR5864" s="4" t="s">
        <v>67</v>
      </c>
      <c r="AS5864" s="4" t="s">
        <v>87</v>
      </c>
      <c r="AT5864" s="3" t="n">
        <v>45692</v>
      </c>
      <c r="AU5864" s="7" t="n">
        <v>2</v>
      </c>
      <c r="AV5864" s="5"/>
      <c r="AW5864" s="5"/>
      <c r="AX5864" s="4"/>
      <c r="AY5864" s="4"/>
      <c r="AZ5864" s="3" t="n">
        <v>45692</v>
      </c>
      <c r="BA5864" s="3" t="n">
        <v>45692</v>
      </c>
      <c r="BB5864" s="4" t="s">
        <v>32063</v>
      </c>
      <c r="BC5864" s="4" t="s">
        <v>89</v>
      </c>
      <c r="BD5864" s="4" t="s">
        <v>32064</v>
      </c>
      <c r="BE5864" s="4" t="n">
        <f aca="false">TRUE()</f>
        <v>1</v>
      </c>
      <c r="BF5864" s="5" t="n">
        <v>132186.37</v>
      </c>
      <c r="BG5864" s="5" t="n">
        <v>159945.51</v>
      </c>
    </row>
    <row r="5865" customFormat="false" ht="14.4" hidden="true" customHeight="false" outlineLevel="0" collapsed="false">
      <c r="A5865" s="0" t="s">
        <v>32065</v>
      </c>
      <c r="B5865" s="0" t="s">
        <v>32066</v>
      </c>
      <c r="C5865" s="2" t="n">
        <v>45693.4978869676</v>
      </c>
      <c r="D5865" s="0" t="s">
        <v>60</v>
      </c>
      <c r="E5865" s="3" t="n">
        <v>45693</v>
      </c>
      <c r="F5865" s="4" t="s">
        <v>82</v>
      </c>
      <c r="G5865" s="4" t="s">
        <v>32067</v>
      </c>
      <c r="H5865" s="6" t="s">
        <v>32068</v>
      </c>
      <c r="I5865" s="4"/>
      <c r="J5865" s="5" t="n">
        <v>3200</v>
      </c>
      <c r="K5865" s="5" t="n">
        <v>3200</v>
      </c>
      <c r="L5865" s="5" t="n">
        <v>3872</v>
      </c>
      <c r="M5865" s="4" t="s">
        <v>3147</v>
      </c>
      <c r="N5865" s="4" t="s">
        <v>65</v>
      </c>
      <c r="O5865" s="4" t="s">
        <v>66</v>
      </c>
      <c r="P5865" s="4" t="s">
        <v>67</v>
      </c>
      <c r="Q5865" s="4" t="s">
        <v>112</v>
      </c>
      <c r="R5865" s="4" t="s">
        <v>113</v>
      </c>
      <c r="S5865" s="4" t="s">
        <v>98</v>
      </c>
      <c r="T5865" s="4" t="s">
        <v>99</v>
      </c>
      <c r="U5865" s="4" t="s">
        <v>114</v>
      </c>
      <c r="V5865" s="4" t="s">
        <v>73</v>
      </c>
      <c r="W5865" s="4" t="s">
        <v>101</v>
      </c>
      <c r="X5865" s="4" t="s">
        <v>175</v>
      </c>
      <c r="Y5865" s="4" t="s">
        <v>76</v>
      </c>
      <c r="Z5865" s="4" t="s">
        <v>77</v>
      </c>
      <c r="AA5865" s="4" t="s">
        <v>103</v>
      </c>
      <c r="AB5865" s="2" t="n">
        <v>45691</v>
      </c>
      <c r="AC5865" s="2"/>
      <c r="AD5865" s="4" t="s">
        <v>79</v>
      </c>
      <c r="AE5865" s="4" t="s">
        <v>66</v>
      </c>
      <c r="AF5865" s="4" t="s">
        <v>66</v>
      </c>
      <c r="AG5865" s="4"/>
      <c r="AH5865" s="4" t="s">
        <v>66</v>
      </c>
      <c r="AI5865" s="4"/>
      <c r="AJ5865" s="4"/>
      <c r="AK5865" s="4" t="s">
        <v>32067</v>
      </c>
      <c r="AL5865" s="4" t="s">
        <v>86</v>
      </c>
      <c r="AM5865" s="6" t="s">
        <v>32068</v>
      </c>
      <c r="AN5865" s="5" t="n">
        <v>3200</v>
      </c>
      <c r="AO5865" s="5" t="n">
        <v>3872</v>
      </c>
      <c r="AP5865" s="5" t="n">
        <v>3200</v>
      </c>
      <c r="AQ5865" s="4" t="s">
        <v>3147</v>
      </c>
      <c r="AR5865" s="4" t="s">
        <v>67</v>
      </c>
      <c r="AS5865" s="4" t="s">
        <v>87</v>
      </c>
      <c r="AT5865" s="3" t="n">
        <v>45693</v>
      </c>
      <c r="AU5865" s="7" t="n">
        <v>1</v>
      </c>
      <c r="AV5865" s="5"/>
      <c r="AW5865" s="5"/>
      <c r="AX5865" s="4"/>
      <c r="AY5865" s="4"/>
      <c r="AZ5865" s="3" t="n">
        <v>45693</v>
      </c>
      <c r="BA5865" s="3" t="n">
        <v>45694</v>
      </c>
      <c r="BB5865" s="4" t="s">
        <v>32069</v>
      </c>
      <c r="BC5865" s="4" t="s">
        <v>89</v>
      </c>
      <c r="BD5865" s="4" t="s">
        <v>32070</v>
      </c>
      <c r="BE5865" s="4" t="n">
        <f aca="false">FALSE()</f>
        <v>0</v>
      </c>
      <c r="BF5865" s="5" t="n">
        <v>3200</v>
      </c>
      <c r="BG5865" s="5" t="n">
        <v>3872</v>
      </c>
    </row>
    <row r="5866" customFormat="false" ht="14.4" hidden="true" customHeight="false" outlineLevel="0" collapsed="false">
      <c r="A5866" s="0" t="s">
        <v>32071</v>
      </c>
      <c r="B5866" s="0" t="s">
        <v>32072</v>
      </c>
      <c r="C5866" s="2" t="n">
        <v>45693.4673047569</v>
      </c>
      <c r="D5866" s="0" t="s">
        <v>60</v>
      </c>
      <c r="E5866" s="3" t="n">
        <v>45629</v>
      </c>
      <c r="F5866" s="4" t="s">
        <v>82</v>
      </c>
      <c r="G5866" s="4" t="s">
        <v>32073</v>
      </c>
      <c r="H5866" s="4" t="s">
        <v>32074</v>
      </c>
      <c r="I5866" s="4"/>
      <c r="J5866" s="5" t="n">
        <v>32625.09</v>
      </c>
      <c r="K5866" s="5" t="n">
        <v>32625.09</v>
      </c>
      <c r="L5866" s="5" t="n">
        <v>39476.35</v>
      </c>
      <c r="M5866" s="4" t="s">
        <v>32075</v>
      </c>
      <c r="N5866" s="4" t="s">
        <v>65</v>
      </c>
      <c r="O5866" s="4" t="s">
        <v>66</v>
      </c>
      <c r="P5866" s="4" t="s">
        <v>67</v>
      </c>
      <c r="Q5866" s="4" t="s">
        <v>1652</v>
      </c>
      <c r="R5866" s="4" t="s">
        <v>1653</v>
      </c>
      <c r="S5866" s="4" t="s">
        <v>1380</v>
      </c>
      <c r="T5866" s="4" t="s">
        <v>1381</v>
      </c>
      <c r="U5866" s="4" t="s">
        <v>1654</v>
      </c>
      <c r="V5866" s="4" t="s">
        <v>73</v>
      </c>
      <c r="W5866" s="4" t="s">
        <v>1383</v>
      </c>
      <c r="X5866" s="4" t="s">
        <v>75</v>
      </c>
      <c r="Y5866" s="4" t="s">
        <v>76</v>
      </c>
      <c r="Z5866" s="4" t="s">
        <v>77</v>
      </c>
      <c r="AA5866" s="4" t="s">
        <v>78</v>
      </c>
      <c r="AB5866" s="2" t="n">
        <v>45644.5833333333</v>
      </c>
      <c r="AC5866" s="2"/>
      <c r="AD5866" s="4" t="s">
        <v>79</v>
      </c>
      <c r="AE5866" s="4" t="s">
        <v>66</v>
      </c>
      <c r="AF5866" s="4" t="s">
        <v>66</v>
      </c>
      <c r="AG5866" s="4"/>
      <c r="AH5866" s="4" t="s">
        <v>66</v>
      </c>
      <c r="AI5866" s="4" t="s">
        <v>7295</v>
      </c>
      <c r="AJ5866" s="4"/>
      <c r="AK5866" s="4" t="s">
        <v>32073</v>
      </c>
      <c r="AL5866" s="4" t="s">
        <v>86</v>
      </c>
      <c r="AM5866" s="4" t="s">
        <v>32074</v>
      </c>
      <c r="AN5866" s="5" t="n">
        <v>32625.09</v>
      </c>
      <c r="AO5866" s="5" t="n">
        <v>39476.35</v>
      </c>
      <c r="AP5866" s="5" t="n">
        <v>32625.09</v>
      </c>
      <c r="AQ5866" s="4" t="s">
        <v>32075</v>
      </c>
      <c r="AR5866" s="4" t="s">
        <v>67</v>
      </c>
      <c r="AS5866" s="4" t="s">
        <v>87</v>
      </c>
      <c r="AT5866" s="3" t="n">
        <v>45691</v>
      </c>
      <c r="AU5866" s="7" t="n">
        <v>2</v>
      </c>
      <c r="AV5866" s="5" t="n">
        <v>0</v>
      </c>
      <c r="AW5866" s="5" t="n">
        <v>0</v>
      </c>
      <c r="AX5866" s="4"/>
      <c r="AY5866" s="4"/>
      <c r="AZ5866" s="3" t="n">
        <v>45693</v>
      </c>
      <c r="BA5866" s="3" t="n">
        <v>45693</v>
      </c>
      <c r="BB5866" s="4" t="s">
        <v>4025</v>
      </c>
      <c r="BC5866" s="4" t="s">
        <v>89</v>
      </c>
      <c r="BD5866" s="4" t="s">
        <v>4026</v>
      </c>
      <c r="BE5866" s="4" t="n">
        <f aca="false">TRUE()</f>
        <v>1</v>
      </c>
      <c r="BF5866" s="5" t="n">
        <v>23140.5</v>
      </c>
      <c r="BG5866" s="5" t="n">
        <v>28000</v>
      </c>
    </row>
    <row r="5867" customFormat="false" ht="14.4" hidden="true" customHeight="false" outlineLevel="0" collapsed="false">
      <c r="A5867" s="0" t="s">
        <v>32076</v>
      </c>
      <c r="B5867" s="0" t="s">
        <v>32077</v>
      </c>
      <c r="C5867" s="2" t="n">
        <v>45693.4411119907</v>
      </c>
      <c r="D5867" s="0" t="s">
        <v>60</v>
      </c>
      <c r="E5867" s="3" t="n">
        <v>45628</v>
      </c>
      <c r="F5867" s="4" t="s">
        <v>148</v>
      </c>
      <c r="G5867" s="4" t="s">
        <v>32078</v>
      </c>
      <c r="H5867" s="4" t="s">
        <v>32079</v>
      </c>
      <c r="I5867" s="4"/>
      <c r="J5867" s="5" t="n">
        <v>10228.76</v>
      </c>
      <c r="K5867" s="5" t="n">
        <v>10228.76</v>
      </c>
      <c r="L5867" s="5" t="n">
        <v>11515.61</v>
      </c>
      <c r="M5867" s="4" t="s">
        <v>1612</v>
      </c>
      <c r="N5867" s="4" t="s">
        <v>65</v>
      </c>
      <c r="O5867" s="4" t="s">
        <v>66</v>
      </c>
      <c r="P5867" s="4" t="s">
        <v>67</v>
      </c>
      <c r="Q5867" s="4" t="s">
        <v>139</v>
      </c>
      <c r="R5867" s="4" t="s">
        <v>140</v>
      </c>
      <c r="S5867" s="4" t="s">
        <v>141</v>
      </c>
      <c r="T5867" s="4" t="s">
        <v>142</v>
      </c>
      <c r="U5867" s="4" t="s">
        <v>143</v>
      </c>
      <c r="V5867" s="4" t="s">
        <v>73</v>
      </c>
      <c r="W5867" s="4" t="s">
        <v>144</v>
      </c>
      <c r="X5867" s="4" t="s">
        <v>75</v>
      </c>
      <c r="Y5867" s="4" t="s">
        <v>76</v>
      </c>
      <c r="Z5867" s="4" t="s">
        <v>77</v>
      </c>
      <c r="AA5867" s="4" t="s">
        <v>78</v>
      </c>
      <c r="AB5867" s="2" t="n">
        <v>45643.9993055556</v>
      </c>
      <c r="AC5867" s="2"/>
      <c r="AD5867" s="4" t="s">
        <v>145</v>
      </c>
      <c r="AE5867" s="4" t="s">
        <v>66</v>
      </c>
      <c r="AF5867" s="4" t="s">
        <v>66</v>
      </c>
      <c r="AG5867" s="4"/>
      <c r="AH5867" s="4" t="s">
        <v>66</v>
      </c>
      <c r="AI5867" s="4"/>
      <c r="AJ5867" s="4"/>
      <c r="AK5867" s="4" t="s">
        <v>32078</v>
      </c>
      <c r="AL5867" s="4" t="s">
        <v>86</v>
      </c>
      <c r="AM5867" s="4" t="s">
        <v>32079</v>
      </c>
      <c r="AN5867" s="5" t="n">
        <v>10228.76</v>
      </c>
      <c r="AO5867" s="5" t="n">
        <v>11515.61</v>
      </c>
      <c r="AP5867" s="5" t="n">
        <v>10228.76</v>
      </c>
      <c r="AQ5867" s="4" t="s">
        <v>1612</v>
      </c>
      <c r="AR5867" s="4" t="s">
        <v>67</v>
      </c>
      <c r="AS5867" s="4" t="s">
        <v>159</v>
      </c>
      <c r="AT5867" s="3" t="n">
        <v>45692</v>
      </c>
      <c r="AU5867" s="7" t="n">
        <v>1</v>
      </c>
      <c r="AV5867" s="5" t="n">
        <v>10104.32</v>
      </c>
      <c r="AW5867" s="5" t="n">
        <v>10104.32</v>
      </c>
      <c r="AX5867" s="4"/>
      <c r="AY5867" s="4"/>
      <c r="AZ5867" s="3"/>
      <c r="BA5867" s="3"/>
      <c r="BB5867" s="4" t="s">
        <v>32080</v>
      </c>
      <c r="BC5867" s="4" t="s">
        <v>89</v>
      </c>
      <c r="BD5867" s="4" t="s">
        <v>32081</v>
      </c>
      <c r="BE5867" s="4" t="n">
        <f aca="false">FALSE()</f>
        <v>0</v>
      </c>
      <c r="BF5867" s="5" t="n">
        <v>10104.32</v>
      </c>
      <c r="BG5867" s="5" t="n">
        <v>11376.98</v>
      </c>
    </row>
    <row r="5868" customFormat="false" ht="14.4" hidden="true" customHeight="false" outlineLevel="0" collapsed="false">
      <c r="A5868" s="0" t="s">
        <v>32082</v>
      </c>
      <c r="B5868" s="0" t="s">
        <v>32083</v>
      </c>
      <c r="C5868" s="2" t="n">
        <v>45693.4340633681</v>
      </c>
      <c r="D5868" s="0" t="s">
        <v>60</v>
      </c>
      <c r="E5868" s="3" t="n">
        <v>45693</v>
      </c>
      <c r="F5868" s="4" t="s">
        <v>148</v>
      </c>
      <c r="G5868" s="4" t="s">
        <v>32084</v>
      </c>
      <c r="H5868" s="4" t="s">
        <v>32085</v>
      </c>
      <c r="I5868" s="4"/>
      <c r="J5868" s="5" t="n">
        <v>115000</v>
      </c>
      <c r="K5868" s="5" t="n">
        <v>115000</v>
      </c>
      <c r="L5868" s="5" t="n">
        <v>139150</v>
      </c>
      <c r="M5868" s="4" t="s">
        <v>335</v>
      </c>
      <c r="N5868" s="4" t="s">
        <v>152</v>
      </c>
      <c r="O5868" s="4" t="s">
        <v>66</v>
      </c>
      <c r="P5868" s="4" t="s">
        <v>67</v>
      </c>
      <c r="Q5868" s="4" t="s">
        <v>836</v>
      </c>
      <c r="R5868" s="4" t="s">
        <v>837</v>
      </c>
      <c r="S5868" s="4" t="s">
        <v>838</v>
      </c>
      <c r="T5868" s="4" t="s">
        <v>839</v>
      </c>
      <c r="U5868" s="4" t="s">
        <v>840</v>
      </c>
      <c r="V5868" s="4" t="s">
        <v>73</v>
      </c>
      <c r="W5868" s="4" t="s">
        <v>841</v>
      </c>
      <c r="X5868" s="4" t="s">
        <v>175</v>
      </c>
      <c r="Y5868" s="4" t="s">
        <v>76</v>
      </c>
      <c r="Z5868" s="4" t="s">
        <v>77</v>
      </c>
      <c r="AA5868" s="4" t="s">
        <v>78</v>
      </c>
      <c r="AB5868" s="2"/>
      <c r="AC5868" s="2"/>
      <c r="AD5868" s="4" t="s">
        <v>79</v>
      </c>
      <c r="AE5868" s="4" t="s">
        <v>66</v>
      </c>
      <c r="AF5868" s="4" t="s">
        <v>66</v>
      </c>
      <c r="AG5868" s="4"/>
      <c r="AH5868" s="4"/>
      <c r="AI5868" s="4"/>
      <c r="AJ5868" s="4"/>
      <c r="AK5868" s="4" t="s">
        <v>32084</v>
      </c>
      <c r="AL5868" s="4" t="s">
        <v>86</v>
      </c>
      <c r="AM5868" s="4" t="s">
        <v>32085</v>
      </c>
      <c r="AN5868" s="5" t="n">
        <v>115000</v>
      </c>
      <c r="AO5868" s="5" t="n">
        <v>139150</v>
      </c>
      <c r="AP5868" s="5" t="n">
        <v>115000</v>
      </c>
      <c r="AQ5868" s="4" t="s">
        <v>335</v>
      </c>
      <c r="AR5868" s="4" t="s">
        <v>67</v>
      </c>
      <c r="AS5868" s="4" t="s">
        <v>159</v>
      </c>
      <c r="AT5868" s="3" t="n">
        <v>45693</v>
      </c>
      <c r="AU5868" s="7" t="n">
        <v>1</v>
      </c>
      <c r="AV5868" s="5"/>
      <c r="AW5868" s="5"/>
      <c r="AX5868" s="4"/>
      <c r="AY5868" s="4"/>
      <c r="AZ5868" s="3"/>
      <c r="BA5868" s="3"/>
      <c r="BB5868" s="4" t="s">
        <v>32086</v>
      </c>
      <c r="BC5868" s="4" t="s">
        <v>89</v>
      </c>
      <c r="BD5868" s="4" t="s">
        <v>31974</v>
      </c>
      <c r="BE5868" s="4" t="n">
        <f aca="false">TRUE()</f>
        <v>1</v>
      </c>
      <c r="BF5868" s="5" t="n">
        <v>115000</v>
      </c>
      <c r="BG5868" s="5" t="n">
        <v>139150</v>
      </c>
    </row>
    <row r="5869" customFormat="false" ht="14.4" hidden="true" customHeight="false" outlineLevel="0" collapsed="false">
      <c r="A5869" s="0" t="s">
        <v>32087</v>
      </c>
      <c r="B5869" s="0" t="s">
        <v>32088</v>
      </c>
      <c r="C5869" s="2" t="n">
        <v>45693.3930439468</v>
      </c>
      <c r="D5869" s="0" t="s">
        <v>60</v>
      </c>
      <c r="E5869" s="3" t="n">
        <v>45561</v>
      </c>
      <c r="F5869" s="4" t="s">
        <v>82</v>
      </c>
      <c r="G5869" s="4" t="s">
        <v>32089</v>
      </c>
      <c r="H5869" s="4" t="s">
        <v>32090</v>
      </c>
      <c r="I5869" s="4"/>
      <c r="J5869" s="5" t="n">
        <v>562267.09</v>
      </c>
      <c r="K5869" s="5" t="n">
        <v>562267.09</v>
      </c>
      <c r="L5869" s="5" t="n">
        <v>680343.18</v>
      </c>
      <c r="M5869" s="4" t="s">
        <v>32091</v>
      </c>
      <c r="N5869" s="4" t="s">
        <v>127</v>
      </c>
      <c r="O5869" s="4" t="s">
        <v>66</v>
      </c>
      <c r="P5869" s="4" t="s">
        <v>67</v>
      </c>
      <c r="Q5869" s="4" t="s">
        <v>190</v>
      </c>
      <c r="R5869" s="4" t="s">
        <v>191</v>
      </c>
      <c r="S5869" s="4" t="s">
        <v>192</v>
      </c>
      <c r="T5869" s="4" t="s">
        <v>193</v>
      </c>
      <c r="U5869" s="4" t="s">
        <v>194</v>
      </c>
      <c r="V5869" s="4" t="s">
        <v>73</v>
      </c>
      <c r="W5869" s="4" t="s">
        <v>195</v>
      </c>
      <c r="X5869" s="4" t="s">
        <v>102</v>
      </c>
      <c r="Y5869" s="4" t="s">
        <v>76</v>
      </c>
      <c r="Z5869" s="4" t="s">
        <v>77</v>
      </c>
      <c r="AA5869" s="4" t="s">
        <v>78</v>
      </c>
      <c r="AB5869" s="2" t="n">
        <v>45587.6875</v>
      </c>
      <c r="AC5869" s="2"/>
      <c r="AD5869" s="4" t="s">
        <v>79</v>
      </c>
      <c r="AE5869" s="4" t="s">
        <v>66</v>
      </c>
      <c r="AF5869" s="4" t="s">
        <v>207</v>
      </c>
      <c r="AG5869" s="4" t="s">
        <v>27107</v>
      </c>
      <c r="AH5869" s="4" t="s">
        <v>66</v>
      </c>
      <c r="AI5869" s="4"/>
      <c r="AJ5869" s="4"/>
      <c r="AK5869" s="4" t="s">
        <v>32089</v>
      </c>
      <c r="AL5869" s="4" t="s">
        <v>86</v>
      </c>
      <c r="AM5869" s="4" t="s">
        <v>32090</v>
      </c>
      <c r="AN5869" s="5" t="n">
        <v>562267.09</v>
      </c>
      <c r="AO5869" s="5" t="n">
        <v>680343.18</v>
      </c>
      <c r="AP5869" s="5" t="n">
        <v>562267.09</v>
      </c>
      <c r="AQ5869" s="4" t="s">
        <v>32091</v>
      </c>
      <c r="AR5869" s="4" t="s">
        <v>67</v>
      </c>
      <c r="AS5869" s="4" t="s">
        <v>87</v>
      </c>
      <c r="AT5869" s="3" t="n">
        <v>45649</v>
      </c>
      <c r="AU5869" s="7" t="n">
        <v>4</v>
      </c>
      <c r="AV5869" s="5" t="n">
        <v>560018.02</v>
      </c>
      <c r="AW5869" s="5" t="n">
        <v>562267.09</v>
      </c>
      <c r="AX5869" s="4"/>
      <c r="AY5869" s="4"/>
      <c r="AZ5869" s="3" t="n">
        <v>45692</v>
      </c>
      <c r="BA5869" s="3" t="n">
        <v>45693</v>
      </c>
      <c r="BB5869" s="4" t="s">
        <v>10700</v>
      </c>
      <c r="BC5869" s="4" t="s">
        <v>89</v>
      </c>
      <c r="BD5869" s="4" t="s">
        <v>4146</v>
      </c>
      <c r="BE5869" s="4" t="n">
        <f aca="false">FALSE()</f>
        <v>0</v>
      </c>
      <c r="BF5869" s="5" t="n">
        <v>561379.22</v>
      </c>
      <c r="BG5869" s="5" t="n">
        <v>679268.89</v>
      </c>
    </row>
    <row r="5870" customFormat="false" ht="14.4" hidden="true" customHeight="false" outlineLevel="0" collapsed="false">
      <c r="A5870" s="0" t="s">
        <v>32092</v>
      </c>
      <c r="B5870" s="0" t="s">
        <v>32093</v>
      </c>
      <c r="C5870" s="2" t="n">
        <v>45693.3762197338</v>
      </c>
      <c r="D5870" s="0" t="s">
        <v>60</v>
      </c>
      <c r="E5870" s="3" t="n">
        <v>45693</v>
      </c>
      <c r="F5870" s="4" t="s">
        <v>82</v>
      </c>
      <c r="G5870" s="4" t="s">
        <v>25912</v>
      </c>
      <c r="H5870" s="4" t="s">
        <v>32094</v>
      </c>
      <c r="I5870" s="4"/>
      <c r="J5870" s="5" t="n">
        <v>76800</v>
      </c>
      <c r="K5870" s="5" t="n">
        <v>16000</v>
      </c>
      <c r="L5870" s="5" t="n">
        <v>19360</v>
      </c>
      <c r="M5870" s="4" t="s">
        <v>358</v>
      </c>
      <c r="N5870" s="4" t="s">
        <v>65</v>
      </c>
      <c r="O5870" s="4" t="s">
        <v>66</v>
      </c>
      <c r="P5870" s="4" t="s">
        <v>67</v>
      </c>
      <c r="Q5870" s="4" t="s">
        <v>96</v>
      </c>
      <c r="R5870" s="4" t="s">
        <v>97</v>
      </c>
      <c r="S5870" s="4" t="s">
        <v>98</v>
      </c>
      <c r="T5870" s="4" t="s">
        <v>99</v>
      </c>
      <c r="U5870" s="4" t="s">
        <v>100</v>
      </c>
      <c r="V5870" s="4" t="s">
        <v>73</v>
      </c>
      <c r="W5870" s="4" t="s">
        <v>101</v>
      </c>
      <c r="X5870" s="4" t="s">
        <v>75</v>
      </c>
      <c r="Y5870" s="4" t="s">
        <v>76</v>
      </c>
      <c r="Z5870" s="4" t="s">
        <v>77</v>
      </c>
      <c r="AA5870" s="4" t="s">
        <v>103</v>
      </c>
      <c r="AB5870" s="2" t="n">
        <v>45685</v>
      </c>
      <c r="AC5870" s="2"/>
      <c r="AD5870" s="4" t="s">
        <v>79</v>
      </c>
      <c r="AE5870" s="4" t="s">
        <v>66</v>
      </c>
      <c r="AF5870" s="4" t="s">
        <v>66</v>
      </c>
      <c r="AG5870" s="4"/>
      <c r="AH5870" s="4" t="s">
        <v>66</v>
      </c>
      <c r="AI5870" s="4"/>
      <c r="AJ5870" s="4"/>
      <c r="AK5870" s="4" t="s">
        <v>25912</v>
      </c>
      <c r="AL5870" s="4" t="s">
        <v>86</v>
      </c>
      <c r="AM5870" s="4" t="s">
        <v>32094</v>
      </c>
      <c r="AN5870" s="5" t="n">
        <v>76800</v>
      </c>
      <c r="AO5870" s="5" t="n">
        <v>19360</v>
      </c>
      <c r="AP5870" s="5" t="n">
        <v>16000</v>
      </c>
      <c r="AQ5870" s="4" t="s">
        <v>358</v>
      </c>
      <c r="AR5870" s="4" t="s">
        <v>67</v>
      </c>
      <c r="AS5870" s="4" t="s">
        <v>87</v>
      </c>
      <c r="AT5870" s="3" t="n">
        <v>45691</v>
      </c>
      <c r="AU5870" s="7" t="n">
        <v>1</v>
      </c>
      <c r="AV5870" s="5"/>
      <c r="AW5870" s="5"/>
      <c r="AX5870" s="4"/>
      <c r="AY5870" s="4"/>
      <c r="AZ5870" s="3" t="n">
        <v>45693</v>
      </c>
      <c r="BA5870" s="3" t="n">
        <v>45748</v>
      </c>
      <c r="BB5870" s="4" t="s">
        <v>32095</v>
      </c>
      <c r="BC5870" s="4" t="s">
        <v>486</v>
      </c>
      <c r="BD5870" s="4" t="s">
        <v>32096</v>
      </c>
      <c r="BE5870" s="4" t="n">
        <f aca="false">FALSE()</f>
        <v>0</v>
      </c>
      <c r="BF5870" s="5" t="n">
        <v>16000</v>
      </c>
      <c r="BG5870" s="5" t="n">
        <v>19360</v>
      </c>
    </row>
    <row r="5871" customFormat="false" ht="14.4" hidden="true" customHeight="false" outlineLevel="0" collapsed="false">
      <c r="A5871" s="0" t="s">
        <v>32097</v>
      </c>
      <c r="B5871" s="0" t="s">
        <v>32098</v>
      </c>
      <c r="C5871" s="2" t="n">
        <v>45693.3757643634</v>
      </c>
      <c r="D5871" s="0" t="s">
        <v>60</v>
      </c>
      <c r="E5871" s="3" t="n">
        <v>45693</v>
      </c>
      <c r="F5871" s="4" t="s">
        <v>82</v>
      </c>
      <c r="G5871" s="4" t="s">
        <v>4966</v>
      </c>
      <c r="H5871" s="4" t="s">
        <v>32099</v>
      </c>
      <c r="I5871" s="4"/>
      <c r="J5871" s="5" t="n">
        <v>136000</v>
      </c>
      <c r="K5871" s="5" t="n">
        <v>34000</v>
      </c>
      <c r="L5871" s="5" t="n">
        <v>41140</v>
      </c>
      <c r="M5871" s="4" t="s">
        <v>32100</v>
      </c>
      <c r="N5871" s="4" t="s">
        <v>65</v>
      </c>
      <c r="O5871" s="4" t="s">
        <v>66</v>
      </c>
      <c r="P5871" s="4" t="s">
        <v>67</v>
      </c>
      <c r="Q5871" s="4" t="s">
        <v>96</v>
      </c>
      <c r="R5871" s="4" t="s">
        <v>97</v>
      </c>
      <c r="S5871" s="4" t="s">
        <v>98</v>
      </c>
      <c r="T5871" s="4" t="s">
        <v>99</v>
      </c>
      <c r="U5871" s="4" t="s">
        <v>100</v>
      </c>
      <c r="V5871" s="4" t="s">
        <v>73</v>
      </c>
      <c r="W5871" s="4" t="s">
        <v>101</v>
      </c>
      <c r="X5871" s="4" t="s">
        <v>75</v>
      </c>
      <c r="Y5871" s="4" t="s">
        <v>76</v>
      </c>
      <c r="Z5871" s="4" t="s">
        <v>77</v>
      </c>
      <c r="AA5871" s="4" t="s">
        <v>103</v>
      </c>
      <c r="AB5871" s="2" t="n">
        <v>45692</v>
      </c>
      <c r="AC5871" s="2"/>
      <c r="AD5871" s="4" t="s">
        <v>79</v>
      </c>
      <c r="AE5871" s="4" t="s">
        <v>66</v>
      </c>
      <c r="AF5871" s="4" t="s">
        <v>66</v>
      </c>
      <c r="AG5871" s="4"/>
      <c r="AH5871" s="4" t="s">
        <v>66</v>
      </c>
      <c r="AI5871" s="4"/>
      <c r="AJ5871" s="4"/>
      <c r="AK5871" s="4" t="s">
        <v>4966</v>
      </c>
      <c r="AL5871" s="4" t="s">
        <v>86</v>
      </c>
      <c r="AM5871" s="4" t="s">
        <v>32099</v>
      </c>
      <c r="AN5871" s="5" t="n">
        <v>136000</v>
      </c>
      <c r="AO5871" s="5" t="n">
        <v>41140</v>
      </c>
      <c r="AP5871" s="5" t="n">
        <v>34000</v>
      </c>
      <c r="AQ5871" s="4" t="s">
        <v>32100</v>
      </c>
      <c r="AR5871" s="4" t="s">
        <v>67</v>
      </c>
      <c r="AS5871" s="4" t="s">
        <v>87</v>
      </c>
      <c r="AT5871" s="3" t="n">
        <v>45691</v>
      </c>
      <c r="AU5871" s="7" t="n">
        <v>1</v>
      </c>
      <c r="AV5871" s="5"/>
      <c r="AW5871" s="5"/>
      <c r="AX5871" s="4"/>
      <c r="AY5871" s="4"/>
      <c r="AZ5871" s="3" t="n">
        <v>45693</v>
      </c>
      <c r="BA5871" s="3" t="n">
        <v>45748</v>
      </c>
      <c r="BB5871" s="4" t="s">
        <v>32101</v>
      </c>
      <c r="BC5871" s="4" t="s">
        <v>486</v>
      </c>
      <c r="BD5871" s="4" t="s">
        <v>32102</v>
      </c>
      <c r="BE5871" s="4" t="n">
        <f aca="false">FALSE()</f>
        <v>0</v>
      </c>
      <c r="BF5871" s="5" t="n">
        <v>34000</v>
      </c>
      <c r="BG5871" s="5" t="n">
        <v>41140</v>
      </c>
    </row>
    <row r="5872" customFormat="false" ht="14.4" hidden="true" customHeight="false" outlineLevel="0" collapsed="false">
      <c r="A5872" s="0" t="s">
        <v>32103</v>
      </c>
      <c r="B5872" s="0" t="s">
        <v>32104</v>
      </c>
      <c r="C5872" s="2" t="n">
        <v>45693.371928588</v>
      </c>
      <c r="D5872" s="0" t="s">
        <v>60</v>
      </c>
      <c r="E5872" s="3" t="n">
        <v>45671</v>
      </c>
      <c r="F5872" s="4" t="s">
        <v>82</v>
      </c>
      <c r="G5872" s="4" t="s">
        <v>32105</v>
      </c>
      <c r="H5872" s="4" t="s">
        <v>32106</v>
      </c>
      <c r="I5872" s="4"/>
      <c r="J5872" s="5" t="n">
        <v>39600</v>
      </c>
      <c r="K5872" s="5" t="n">
        <v>16500</v>
      </c>
      <c r="L5872" s="5" t="n">
        <v>19965</v>
      </c>
      <c r="M5872" s="4" t="s">
        <v>32107</v>
      </c>
      <c r="N5872" s="4" t="s">
        <v>111</v>
      </c>
      <c r="O5872" s="4" t="s">
        <v>66</v>
      </c>
      <c r="P5872" s="4" t="s">
        <v>67</v>
      </c>
      <c r="Q5872" s="4" t="s">
        <v>96</v>
      </c>
      <c r="R5872" s="4" t="s">
        <v>97</v>
      </c>
      <c r="S5872" s="4" t="s">
        <v>98</v>
      </c>
      <c r="T5872" s="4" t="s">
        <v>99</v>
      </c>
      <c r="U5872" s="4" t="s">
        <v>100</v>
      </c>
      <c r="V5872" s="4" t="s">
        <v>73</v>
      </c>
      <c r="W5872" s="4" t="s">
        <v>101</v>
      </c>
      <c r="X5872" s="4" t="s">
        <v>75</v>
      </c>
      <c r="Y5872" s="4" t="s">
        <v>76</v>
      </c>
      <c r="Z5872" s="4" t="s">
        <v>77</v>
      </c>
      <c r="AA5872" s="4" t="s">
        <v>78</v>
      </c>
      <c r="AB5872" s="2" t="n">
        <v>45685.9993055556</v>
      </c>
      <c r="AC5872" s="2"/>
      <c r="AD5872" s="4" t="s">
        <v>79</v>
      </c>
      <c r="AE5872" s="4" t="s">
        <v>66</v>
      </c>
      <c r="AF5872" s="4" t="s">
        <v>66</v>
      </c>
      <c r="AG5872" s="4"/>
      <c r="AH5872" s="4" t="s">
        <v>66</v>
      </c>
      <c r="AI5872" s="4"/>
      <c r="AJ5872" s="4"/>
      <c r="AK5872" s="4" t="s">
        <v>32105</v>
      </c>
      <c r="AL5872" s="4" t="s">
        <v>86</v>
      </c>
      <c r="AM5872" s="4" t="s">
        <v>32106</v>
      </c>
      <c r="AN5872" s="5" t="n">
        <v>39600</v>
      </c>
      <c r="AO5872" s="5" t="n">
        <v>19965</v>
      </c>
      <c r="AP5872" s="5" t="n">
        <v>16500</v>
      </c>
      <c r="AQ5872" s="4" t="s">
        <v>32107</v>
      </c>
      <c r="AR5872" s="4" t="s">
        <v>67</v>
      </c>
      <c r="AS5872" s="4" t="s">
        <v>306</v>
      </c>
      <c r="AT5872" s="3" t="n">
        <v>45691</v>
      </c>
      <c r="AU5872" s="7" t="n">
        <v>0</v>
      </c>
      <c r="AV5872" s="5"/>
      <c r="AW5872" s="5"/>
      <c r="AX5872" s="4"/>
      <c r="AY5872" s="4"/>
      <c r="AZ5872" s="3"/>
      <c r="BA5872" s="3"/>
      <c r="BB5872" s="4"/>
      <c r="BC5872" s="4"/>
      <c r="BD5872" s="4"/>
      <c r="BE5872" s="4"/>
      <c r="BF5872" s="5"/>
      <c r="BG5872" s="5"/>
    </row>
    <row r="5873" customFormat="false" ht="14.4" hidden="true" customHeight="false" outlineLevel="0" collapsed="false">
      <c r="A5873" s="0" t="s">
        <v>32108</v>
      </c>
      <c r="B5873" s="0" t="s">
        <v>32109</v>
      </c>
      <c r="C5873" s="2" t="n">
        <v>45693.3711500579</v>
      </c>
      <c r="D5873" s="0" t="s">
        <v>60</v>
      </c>
      <c r="E5873" s="3" t="n">
        <v>44855</v>
      </c>
      <c r="F5873" s="4" t="s">
        <v>82</v>
      </c>
      <c r="G5873" s="4" t="s">
        <v>32110</v>
      </c>
      <c r="H5873" s="4" t="s">
        <v>32111</v>
      </c>
      <c r="I5873" s="4"/>
      <c r="J5873" s="5" t="n">
        <v>1198256.59</v>
      </c>
      <c r="K5873" s="5" t="n">
        <v>1198256.59</v>
      </c>
      <c r="L5873" s="5" t="n">
        <v>1449890.47</v>
      </c>
      <c r="M5873" s="4" t="s">
        <v>32112</v>
      </c>
      <c r="N5873" s="4" t="s">
        <v>127</v>
      </c>
      <c r="O5873" s="4" t="s">
        <v>66</v>
      </c>
      <c r="P5873" s="4" t="s">
        <v>67</v>
      </c>
      <c r="Q5873" s="4" t="s">
        <v>153</v>
      </c>
      <c r="R5873" s="4" t="s">
        <v>154</v>
      </c>
      <c r="S5873" s="4" t="s">
        <v>155</v>
      </c>
      <c r="T5873" s="4" t="s">
        <v>156</v>
      </c>
      <c r="U5873" s="4" t="s">
        <v>157</v>
      </c>
      <c r="V5873" s="4" t="s">
        <v>73</v>
      </c>
      <c r="W5873" s="4" t="s">
        <v>158</v>
      </c>
      <c r="X5873" s="4" t="s">
        <v>175</v>
      </c>
      <c r="Y5873" s="4" t="s">
        <v>76</v>
      </c>
      <c r="Z5873" s="4" t="s">
        <v>77</v>
      </c>
      <c r="AA5873" s="4" t="s">
        <v>78</v>
      </c>
      <c r="AB5873" s="2" t="n">
        <v>44875.5833333333</v>
      </c>
      <c r="AC5873" s="2"/>
      <c r="AD5873" s="4" t="s">
        <v>79</v>
      </c>
      <c r="AE5873" s="4" t="s">
        <v>66</v>
      </c>
      <c r="AF5873" s="4" t="s">
        <v>66</v>
      </c>
      <c r="AG5873" s="4"/>
      <c r="AH5873" s="4" t="s">
        <v>66</v>
      </c>
      <c r="AI5873" s="4"/>
      <c r="AJ5873" s="4"/>
      <c r="AK5873" s="4" t="s">
        <v>32110</v>
      </c>
      <c r="AL5873" s="4" t="s">
        <v>86</v>
      </c>
      <c r="AM5873" s="4" t="s">
        <v>32111</v>
      </c>
      <c r="AN5873" s="5" t="n">
        <v>1198256.59</v>
      </c>
      <c r="AO5873" s="5" t="n">
        <v>1449890.47</v>
      </c>
      <c r="AP5873" s="5" t="n">
        <v>1198256.59</v>
      </c>
      <c r="AQ5873" s="4" t="s">
        <v>32112</v>
      </c>
      <c r="AR5873" s="4" t="s">
        <v>67</v>
      </c>
      <c r="AS5873" s="4" t="s">
        <v>87</v>
      </c>
      <c r="AT5873" s="3" t="n">
        <v>44918</v>
      </c>
      <c r="AU5873" s="7" t="n">
        <v>3</v>
      </c>
      <c r="AV5873" s="5" t="n">
        <v>1197456.59</v>
      </c>
      <c r="AW5873" s="5" t="n">
        <v>1198156.79</v>
      </c>
      <c r="AX5873" s="4"/>
      <c r="AY5873" s="4"/>
      <c r="AZ5873" s="3" t="n">
        <v>44922</v>
      </c>
      <c r="BA5873" s="3" t="n">
        <v>44923</v>
      </c>
      <c r="BB5873" s="4" t="s">
        <v>17007</v>
      </c>
      <c r="BC5873" s="4" t="s">
        <v>89</v>
      </c>
      <c r="BD5873" s="4" t="s">
        <v>4224</v>
      </c>
      <c r="BE5873" s="4" t="n">
        <f aca="false">TRUE()</f>
        <v>1</v>
      </c>
      <c r="BF5873" s="5" t="n">
        <v>1197456.59</v>
      </c>
      <c r="BG5873" s="5" t="n">
        <v>1448922.47</v>
      </c>
    </row>
    <row r="5874" customFormat="false" ht="14.4" hidden="true" customHeight="false" outlineLevel="0" collapsed="false">
      <c r="A5874" s="0" t="s">
        <v>32113</v>
      </c>
      <c r="B5874" s="0" t="s">
        <v>32114</v>
      </c>
      <c r="C5874" s="2" t="n">
        <v>45693.3225774769</v>
      </c>
      <c r="D5874" s="0" t="s">
        <v>60</v>
      </c>
      <c r="E5874" s="3" t="n">
        <v>45652</v>
      </c>
      <c r="F5874" s="4" t="s">
        <v>82</v>
      </c>
      <c r="G5874" s="4" t="s">
        <v>32115</v>
      </c>
      <c r="H5874" s="4" t="s">
        <v>32116</v>
      </c>
      <c r="I5874" s="4"/>
      <c r="J5874" s="5" t="n">
        <v>86540.16</v>
      </c>
      <c r="K5874" s="5" t="n">
        <v>72116.8</v>
      </c>
      <c r="L5874" s="5" t="n">
        <v>87261.33</v>
      </c>
      <c r="M5874" s="4" t="s">
        <v>32117</v>
      </c>
      <c r="N5874" s="4" t="s">
        <v>111</v>
      </c>
      <c r="O5874" s="4" t="s">
        <v>66</v>
      </c>
      <c r="P5874" s="4" t="s">
        <v>67</v>
      </c>
      <c r="Q5874" s="4" t="s">
        <v>1177</v>
      </c>
      <c r="R5874" s="4" t="s">
        <v>1178</v>
      </c>
      <c r="S5874" s="4" t="s">
        <v>1179</v>
      </c>
      <c r="T5874" s="4" t="s">
        <v>1180</v>
      </c>
      <c r="U5874" s="4" t="s">
        <v>1181</v>
      </c>
      <c r="V5874" s="4" t="s">
        <v>73</v>
      </c>
      <c r="W5874" s="4" t="s">
        <v>1182</v>
      </c>
      <c r="X5874" s="4" t="s">
        <v>75</v>
      </c>
      <c r="Y5874" s="4" t="s">
        <v>76</v>
      </c>
      <c r="Z5874" s="4" t="s">
        <v>77</v>
      </c>
      <c r="AA5874" s="4" t="s">
        <v>78</v>
      </c>
      <c r="AB5874" s="2" t="n">
        <v>45674.9993055556</v>
      </c>
      <c r="AC5874" s="2"/>
      <c r="AD5874" s="4" t="s">
        <v>145</v>
      </c>
      <c r="AE5874" s="4" t="s">
        <v>66</v>
      </c>
      <c r="AF5874" s="4" t="s">
        <v>66</v>
      </c>
      <c r="AG5874" s="4"/>
      <c r="AH5874" s="4" t="s">
        <v>66</v>
      </c>
      <c r="AI5874" s="4"/>
      <c r="AJ5874" s="4"/>
      <c r="AK5874" s="4" t="s">
        <v>32115</v>
      </c>
      <c r="AL5874" s="4" t="s">
        <v>86</v>
      </c>
      <c r="AM5874" s="4" t="s">
        <v>32116</v>
      </c>
      <c r="AN5874" s="5" t="n">
        <v>86540.16</v>
      </c>
      <c r="AO5874" s="5" t="n">
        <v>87261.33</v>
      </c>
      <c r="AP5874" s="5" t="n">
        <v>72116.8</v>
      </c>
      <c r="AQ5874" s="4" t="s">
        <v>32117</v>
      </c>
      <c r="AR5874" s="4" t="s">
        <v>67</v>
      </c>
      <c r="AS5874" s="4" t="s">
        <v>87</v>
      </c>
      <c r="AT5874" s="3" t="n">
        <v>45688</v>
      </c>
      <c r="AU5874" s="7" t="n">
        <v>1</v>
      </c>
      <c r="AV5874" s="5" t="n">
        <v>0.01</v>
      </c>
      <c r="AW5874" s="5" t="n">
        <v>0.01</v>
      </c>
      <c r="AX5874" s="4"/>
      <c r="AY5874" s="4"/>
      <c r="AZ5874" s="3" t="n">
        <v>45691</v>
      </c>
      <c r="BA5874" s="3" t="n">
        <v>45692</v>
      </c>
      <c r="BB5874" s="4" t="s">
        <v>32118</v>
      </c>
      <c r="BC5874" s="4" t="s">
        <v>89</v>
      </c>
      <c r="BD5874" s="4" t="s">
        <v>32119</v>
      </c>
      <c r="BE5874" s="4" t="n">
        <f aca="false">FALSE()</f>
        <v>0</v>
      </c>
      <c r="BF5874" s="5" t="n">
        <v>0.01</v>
      </c>
      <c r="BG5874" s="5" t="n">
        <v>0.01</v>
      </c>
    </row>
    <row r="5875" customFormat="false" ht="14.4" hidden="true" customHeight="false" outlineLevel="0" collapsed="false">
      <c r="A5875" s="0" t="s">
        <v>32120</v>
      </c>
      <c r="B5875" s="0" t="s">
        <v>32121</v>
      </c>
      <c r="C5875" s="2" t="n">
        <v>45692.5598858218</v>
      </c>
      <c r="D5875" s="0" t="s">
        <v>60</v>
      </c>
      <c r="E5875" s="3" t="n">
        <v>45603</v>
      </c>
      <c r="F5875" s="4" t="s">
        <v>82</v>
      </c>
      <c r="G5875" s="4" t="s">
        <v>32122</v>
      </c>
      <c r="H5875" s="4" t="s">
        <v>32123</v>
      </c>
      <c r="I5875" s="4"/>
      <c r="J5875" s="5" t="n">
        <v>5400</v>
      </c>
      <c r="K5875" s="5" t="n">
        <v>3600</v>
      </c>
      <c r="L5875" s="5" t="n">
        <v>3600</v>
      </c>
      <c r="M5875" s="4" t="s">
        <v>522</v>
      </c>
      <c r="N5875" s="4" t="s">
        <v>893</v>
      </c>
      <c r="O5875" s="4" t="s">
        <v>66</v>
      </c>
      <c r="P5875" s="4" t="s">
        <v>67</v>
      </c>
      <c r="Q5875" s="4" t="s">
        <v>8010</v>
      </c>
      <c r="R5875" s="4" t="s">
        <v>8011</v>
      </c>
      <c r="S5875" s="4" t="s">
        <v>8012</v>
      </c>
      <c r="T5875" s="4" t="s">
        <v>8013</v>
      </c>
      <c r="U5875" s="4" t="s">
        <v>8014</v>
      </c>
      <c r="V5875" s="4" t="s">
        <v>73</v>
      </c>
      <c r="W5875" s="4" t="s">
        <v>8015</v>
      </c>
      <c r="X5875" s="4" t="s">
        <v>102</v>
      </c>
      <c r="Y5875" s="4" t="s">
        <v>76</v>
      </c>
      <c r="Z5875" s="4" t="s">
        <v>77</v>
      </c>
      <c r="AA5875" s="4" t="s">
        <v>78</v>
      </c>
      <c r="AB5875" s="2" t="n">
        <v>45621.9993055556</v>
      </c>
      <c r="AC5875" s="2"/>
      <c r="AD5875" s="4" t="s">
        <v>79</v>
      </c>
      <c r="AE5875" s="4" t="s">
        <v>66</v>
      </c>
      <c r="AF5875" s="4" t="s">
        <v>66</v>
      </c>
      <c r="AG5875" s="4"/>
      <c r="AH5875" s="4"/>
      <c r="AI5875" s="4"/>
      <c r="AJ5875" s="4"/>
      <c r="AK5875" s="4" t="s">
        <v>32122</v>
      </c>
      <c r="AL5875" s="4" t="s">
        <v>86</v>
      </c>
      <c r="AM5875" s="4" t="s">
        <v>32123</v>
      </c>
      <c r="AN5875" s="5" t="n">
        <v>5400</v>
      </c>
      <c r="AO5875" s="5" t="n">
        <v>3600</v>
      </c>
      <c r="AP5875" s="5" t="n">
        <v>3600</v>
      </c>
      <c r="AQ5875" s="4" t="s">
        <v>522</v>
      </c>
      <c r="AR5875" s="4" t="s">
        <v>67</v>
      </c>
      <c r="AS5875" s="4" t="s">
        <v>87</v>
      </c>
      <c r="AT5875" s="3" t="n">
        <v>45681</v>
      </c>
      <c r="AU5875" s="7" t="n">
        <v>1</v>
      </c>
      <c r="AV5875" s="5" t="n">
        <v>1800</v>
      </c>
      <c r="AW5875" s="5" t="n">
        <v>1800</v>
      </c>
      <c r="AX5875" s="4"/>
      <c r="AY5875" s="4"/>
      <c r="AZ5875" s="3" t="n">
        <v>45681</v>
      </c>
      <c r="BA5875" s="3" t="n">
        <v>45681</v>
      </c>
      <c r="BB5875" s="4" t="s">
        <v>32124</v>
      </c>
      <c r="BC5875" s="4" t="s">
        <v>89</v>
      </c>
      <c r="BD5875" s="4" t="s">
        <v>32125</v>
      </c>
      <c r="BE5875" s="4" t="n">
        <f aca="false">TRUE()</f>
        <v>1</v>
      </c>
      <c r="BF5875" s="5" t="n">
        <v>1800</v>
      </c>
      <c r="BG5875" s="5" t="n">
        <v>1800</v>
      </c>
    </row>
    <row r="5876" customFormat="false" ht="14.4" hidden="true" customHeight="false" outlineLevel="0" collapsed="false">
      <c r="A5876" s="0" t="s">
        <v>32126</v>
      </c>
      <c r="B5876" s="0" t="s">
        <v>32127</v>
      </c>
      <c r="C5876" s="2" t="n">
        <v>45692.5544837963</v>
      </c>
      <c r="D5876" s="0" t="s">
        <v>60</v>
      </c>
      <c r="E5876" s="3" t="n">
        <v>45559</v>
      </c>
      <c r="F5876" s="4" t="s">
        <v>82</v>
      </c>
      <c r="G5876" s="4" t="s">
        <v>32128</v>
      </c>
      <c r="H5876" s="4" t="s">
        <v>32129</v>
      </c>
      <c r="I5876" s="4"/>
      <c r="J5876" s="5" t="n">
        <v>16119909.06</v>
      </c>
      <c r="K5876" s="5" t="n">
        <v>14654462.78</v>
      </c>
      <c r="L5876" s="5" t="n">
        <v>17731899.96</v>
      </c>
      <c r="M5876" s="4" t="s">
        <v>14192</v>
      </c>
      <c r="N5876" s="4" t="s">
        <v>111</v>
      </c>
      <c r="O5876" s="4" t="s">
        <v>66</v>
      </c>
      <c r="P5876" s="4" t="s">
        <v>67</v>
      </c>
      <c r="Q5876" s="4" t="s">
        <v>312</v>
      </c>
      <c r="R5876" s="4" t="s">
        <v>313</v>
      </c>
      <c r="S5876" s="4" t="s">
        <v>314</v>
      </c>
      <c r="T5876" s="4" t="s">
        <v>315</v>
      </c>
      <c r="U5876" s="4" t="s">
        <v>316</v>
      </c>
      <c r="V5876" s="4" t="s">
        <v>73</v>
      </c>
      <c r="W5876" s="4" t="s">
        <v>317</v>
      </c>
      <c r="X5876" s="4" t="s">
        <v>742</v>
      </c>
      <c r="Y5876" s="4" t="s">
        <v>743</v>
      </c>
      <c r="Z5876" s="4" t="s">
        <v>77</v>
      </c>
      <c r="AA5876" s="4" t="s">
        <v>78</v>
      </c>
      <c r="AB5876" s="2"/>
      <c r="AC5876" s="2"/>
      <c r="AD5876" s="4" t="s">
        <v>145</v>
      </c>
      <c r="AE5876" s="4" t="s">
        <v>167</v>
      </c>
      <c r="AF5876" s="4" t="s">
        <v>66</v>
      </c>
      <c r="AG5876" s="4"/>
      <c r="AH5876" s="4" t="s">
        <v>66</v>
      </c>
      <c r="AI5876" s="4"/>
      <c r="AJ5876" s="4"/>
      <c r="AK5876" s="4" t="s">
        <v>32128</v>
      </c>
      <c r="AL5876" s="4" t="s">
        <v>86</v>
      </c>
      <c r="AM5876" s="4" t="s">
        <v>32129</v>
      </c>
      <c r="AN5876" s="5" t="n">
        <v>16119909.06</v>
      </c>
      <c r="AO5876" s="5" t="n">
        <v>17731899.96</v>
      </c>
      <c r="AP5876" s="5" t="n">
        <v>14654462.78</v>
      </c>
      <c r="AQ5876" s="4" t="s">
        <v>14192</v>
      </c>
      <c r="AR5876" s="4" t="s">
        <v>67</v>
      </c>
      <c r="AS5876" s="4" t="s">
        <v>87</v>
      </c>
      <c r="AT5876" s="3" t="n">
        <v>45545</v>
      </c>
      <c r="AU5876" s="7" t="n">
        <v>1</v>
      </c>
      <c r="AV5876" s="5" t="n">
        <v>17731899.96</v>
      </c>
      <c r="AW5876" s="5" t="n">
        <v>17731899.96</v>
      </c>
      <c r="AX5876" s="4"/>
      <c r="AY5876" s="4"/>
      <c r="AZ5876" s="3" t="n">
        <v>45545</v>
      </c>
      <c r="BA5876" s="3"/>
      <c r="BB5876" s="4" t="s">
        <v>32130</v>
      </c>
      <c r="BC5876" s="4" t="s">
        <v>89</v>
      </c>
      <c r="BD5876" s="4" t="s">
        <v>23694</v>
      </c>
      <c r="BE5876" s="4" t="n">
        <f aca="false">FALSE()</f>
        <v>0</v>
      </c>
      <c r="BF5876" s="5" t="n">
        <v>14654462.78</v>
      </c>
      <c r="BG5876" s="5" t="n">
        <v>17731899.96</v>
      </c>
    </row>
    <row r="5877" customFormat="false" ht="14.4" hidden="true" customHeight="false" outlineLevel="0" collapsed="false">
      <c r="A5877" s="0" t="s">
        <v>32131</v>
      </c>
      <c r="B5877" s="0" t="s">
        <v>32132</v>
      </c>
      <c r="C5877" s="2" t="n">
        <v>45692.5306258912</v>
      </c>
      <c r="D5877" s="0" t="s">
        <v>60</v>
      </c>
      <c r="E5877" s="3" t="n">
        <v>45692</v>
      </c>
      <c r="F5877" s="4" t="s">
        <v>82</v>
      </c>
      <c r="G5877" s="4" t="s">
        <v>32133</v>
      </c>
      <c r="H5877" s="4" t="s">
        <v>32134</v>
      </c>
      <c r="I5877" s="4"/>
      <c r="J5877" s="5" t="n">
        <v>70050</v>
      </c>
      <c r="K5877" s="5" t="n">
        <v>70050</v>
      </c>
      <c r="L5877" s="5" t="n">
        <v>84760.5</v>
      </c>
      <c r="M5877" s="4" t="s">
        <v>32135</v>
      </c>
      <c r="N5877" s="4" t="s">
        <v>111</v>
      </c>
      <c r="O5877" s="4" t="s">
        <v>66</v>
      </c>
      <c r="P5877" s="4" t="s">
        <v>67</v>
      </c>
      <c r="Q5877" s="4" t="s">
        <v>312</v>
      </c>
      <c r="R5877" s="4" t="s">
        <v>313</v>
      </c>
      <c r="S5877" s="4" t="s">
        <v>314</v>
      </c>
      <c r="T5877" s="4" t="s">
        <v>315</v>
      </c>
      <c r="U5877" s="4" t="s">
        <v>316</v>
      </c>
      <c r="V5877" s="4" t="s">
        <v>73</v>
      </c>
      <c r="W5877" s="4" t="s">
        <v>317</v>
      </c>
      <c r="X5877" s="4" t="s">
        <v>742</v>
      </c>
      <c r="Y5877" s="4" t="s">
        <v>743</v>
      </c>
      <c r="Z5877" s="4" t="s">
        <v>77</v>
      </c>
      <c r="AA5877" s="4" t="s">
        <v>78</v>
      </c>
      <c r="AB5877" s="2"/>
      <c r="AC5877" s="2"/>
      <c r="AD5877" s="4" t="s">
        <v>145</v>
      </c>
      <c r="AE5877" s="4" t="s">
        <v>66</v>
      </c>
      <c r="AF5877" s="4" t="s">
        <v>66</v>
      </c>
      <c r="AG5877" s="4"/>
      <c r="AH5877" s="4" t="s">
        <v>66</v>
      </c>
      <c r="AI5877" s="4"/>
      <c r="AJ5877" s="4"/>
      <c r="AK5877" s="4" t="s">
        <v>32133</v>
      </c>
      <c r="AL5877" s="4" t="s">
        <v>86</v>
      </c>
      <c r="AM5877" s="4" t="s">
        <v>32134</v>
      </c>
      <c r="AN5877" s="5" t="n">
        <v>70050</v>
      </c>
      <c r="AO5877" s="5" t="n">
        <v>84760.5</v>
      </c>
      <c r="AP5877" s="5" t="n">
        <v>70050</v>
      </c>
      <c r="AQ5877" s="4" t="s">
        <v>32135</v>
      </c>
      <c r="AR5877" s="4" t="s">
        <v>67</v>
      </c>
      <c r="AS5877" s="4" t="s">
        <v>87</v>
      </c>
      <c r="AT5877" s="3" t="n">
        <v>45482</v>
      </c>
      <c r="AU5877" s="7" t="n">
        <v>1</v>
      </c>
      <c r="AV5877" s="5"/>
      <c r="AW5877" s="5"/>
      <c r="AX5877" s="4"/>
      <c r="AY5877" s="4"/>
      <c r="AZ5877" s="3" t="n">
        <v>45537</v>
      </c>
      <c r="BA5877" s="3"/>
      <c r="BB5877" s="4" t="s">
        <v>32136</v>
      </c>
      <c r="BC5877" s="4" t="s">
        <v>89</v>
      </c>
      <c r="BD5877" s="4" t="s">
        <v>22546</v>
      </c>
      <c r="BE5877" s="4" t="n">
        <f aca="false">FALSE()</f>
        <v>0</v>
      </c>
      <c r="BF5877" s="5" t="n">
        <v>70050</v>
      </c>
      <c r="BG5877" s="5" t="n">
        <v>84760.5</v>
      </c>
    </row>
    <row r="5878" customFormat="false" ht="14.4" hidden="true" customHeight="false" outlineLevel="0" collapsed="false">
      <c r="A5878" s="0" t="s">
        <v>32137</v>
      </c>
      <c r="B5878" s="0" t="s">
        <v>32138</v>
      </c>
      <c r="C5878" s="2" t="n">
        <v>45692.5224117245</v>
      </c>
      <c r="D5878" s="0" t="s">
        <v>60</v>
      </c>
      <c r="E5878" s="3" t="n">
        <v>45656</v>
      </c>
      <c r="F5878" s="4" t="s">
        <v>82</v>
      </c>
      <c r="G5878" s="4" t="s">
        <v>32139</v>
      </c>
      <c r="H5878" s="4" t="s">
        <v>32140</v>
      </c>
      <c r="I5878" s="4"/>
      <c r="J5878" s="5" t="n">
        <v>5549.92</v>
      </c>
      <c r="K5878" s="5" t="n">
        <v>794.55</v>
      </c>
      <c r="L5878" s="5" t="n">
        <v>961.4</v>
      </c>
      <c r="M5878" s="4" t="s">
        <v>32141</v>
      </c>
      <c r="N5878" s="4" t="s">
        <v>111</v>
      </c>
      <c r="O5878" s="4" t="s">
        <v>66</v>
      </c>
      <c r="P5878" s="4" t="s">
        <v>67</v>
      </c>
      <c r="Q5878" s="4" t="s">
        <v>393</v>
      </c>
      <c r="R5878" s="4" t="s">
        <v>394</v>
      </c>
      <c r="S5878" s="4" t="s">
        <v>395</v>
      </c>
      <c r="T5878" s="4" t="s">
        <v>396</v>
      </c>
      <c r="U5878" s="4" t="s">
        <v>397</v>
      </c>
      <c r="V5878" s="4" t="s">
        <v>73</v>
      </c>
      <c r="W5878" s="4" t="s">
        <v>398</v>
      </c>
      <c r="X5878" s="4" t="s">
        <v>75</v>
      </c>
      <c r="Y5878" s="4" t="s">
        <v>76</v>
      </c>
      <c r="Z5878" s="4" t="s">
        <v>77</v>
      </c>
      <c r="AA5878" s="4" t="s">
        <v>78</v>
      </c>
      <c r="AB5878" s="2" t="n">
        <v>45673.4166666667</v>
      </c>
      <c r="AC5878" s="2"/>
      <c r="AD5878" s="4" t="s">
        <v>79</v>
      </c>
      <c r="AE5878" s="4" t="s">
        <v>66</v>
      </c>
      <c r="AF5878" s="4" t="s">
        <v>66</v>
      </c>
      <c r="AG5878" s="4"/>
      <c r="AH5878" s="4" t="s">
        <v>66</v>
      </c>
      <c r="AI5878" s="4"/>
      <c r="AJ5878" s="4"/>
      <c r="AK5878" s="4" t="s">
        <v>32139</v>
      </c>
      <c r="AL5878" s="4" t="s">
        <v>86</v>
      </c>
      <c r="AM5878" s="4" t="s">
        <v>32140</v>
      </c>
      <c r="AN5878" s="5" t="n">
        <v>5549.92</v>
      </c>
      <c r="AO5878" s="5" t="n">
        <v>961.4</v>
      </c>
      <c r="AP5878" s="5" t="n">
        <v>794.55</v>
      </c>
      <c r="AQ5878" s="4" t="s">
        <v>32141</v>
      </c>
      <c r="AR5878" s="4" t="s">
        <v>67</v>
      </c>
      <c r="AS5878" s="4" t="s">
        <v>87</v>
      </c>
      <c r="AT5878" s="3" t="n">
        <v>45691</v>
      </c>
      <c r="AU5878" s="7" t="n">
        <v>5</v>
      </c>
      <c r="AV5878" s="5" t="n">
        <v>500</v>
      </c>
      <c r="AW5878" s="5" t="n">
        <v>794.55</v>
      </c>
      <c r="AX5878" s="4"/>
      <c r="AY5878" s="4"/>
      <c r="AZ5878" s="3" t="n">
        <v>45692</v>
      </c>
      <c r="BA5878" s="3" t="n">
        <v>45692</v>
      </c>
      <c r="BB5878" s="4" t="s">
        <v>32142</v>
      </c>
      <c r="BC5878" s="4" t="s">
        <v>89</v>
      </c>
      <c r="BD5878" s="4" t="s">
        <v>32143</v>
      </c>
      <c r="BE5878" s="4" t="n">
        <f aca="false">TRUE()</f>
        <v>1</v>
      </c>
      <c r="BF5878" s="5" t="n">
        <v>500</v>
      </c>
      <c r="BG5878" s="5" t="n">
        <v>605</v>
      </c>
    </row>
    <row r="5879" customFormat="false" ht="14.4" hidden="true" customHeight="false" outlineLevel="0" collapsed="false">
      <c r="A5879" s="0" t="s">
        <v>32144</v>
      </c>
      <c r="B5879" s="0" t="s">
        <v>32145</v>
      </c>
      <c r="C5879" s="2" t="n">
        <v>45692.5218847222</v>
      </c>
      <c r="D5879" s="0" t="s">
        <v>60</v>
      </c>
      <c r="E5879" s="3" t="n">
        <v>45681</v>
      </c>
      <c r="F5879" s="4" t="s">
        <v>61</v>
      </c>
      <c r="G5879" s="4" t="s">
        <v>32146</v>
      </c>
      <c r="H5879" s="4" t="s">
        <v>31264</v>
      </c>
      <c r="I5879" s="4"/>
      <c r="J5879" s="5" t="n">
        <v>218242.09</v>
      </c>
      <c r="K5879" s="5" t="n">
        <v>90182.68</v>
      </c>
      <c r="L5879" s="5" t="n">
        <v>109121.04</v>
      </c>
      <c r="M5879" s="4" t="s">
        <v>4821</v>
      </c>
      <c r="N5879" s="4" t="s">
        <v>65</v>
      </c>
      <c r="O5879" s="4" t="s">
        <v>66</v>
      </c>
      <c r="P5879" s="4" t="s">
        <v>67</v>
      </c>
      <c r="Q5879" s="4" t="s">
        <v>7405</v>
      </c>
      <c r="R5879" s="4" t="s">
        <v>7406</v>
      </c>
      <c r="S5879" s="4" t="s">
        <v>7407</v>
      </c>
      <c r="T5879" s="4" t="s">
        <v>7408</v>
      </c>
      <c r="U5879" s="4" t="s">
        <v>7409</v>
      </c>
      <c r="V5879" s="4" t="s">
        <v>73</v>
      </c>
      <c r="W5879" s="4" t="s">
        <v>7410</v>
      </c>
      <c r="X5879" s="4" t="s">
        <v>75</v>
      </c>
      <c r="Y5879" s="4" t="s">
        <v>76</v>
      </c>
      <c r="Z5879" s="4" t="s">
        <v>77</v>
      </c>
      <c r="AA5879" s="4" t="s">
        <v>78</v>
      </c>
      <c r="AB5879" s="2" t="n">
        <v>45698.5833333333</v>
      </c>
      <c r="AC5879" s="2"/>
      <c r="AD5879" s="4" t="s">
        <v>79</v>
      </c>
      <c r="AE5879" s="4" t="s">
        <v>66</v>
      </c>
      <c r="AF5879" s="4" t="s">
        <v>66</v>
      </c>
      <c r="AG5879" s="4"/>
      <c r="AH5879" s="4" t="s">
        <v>66</v>
      </c>
      <c r="AI5879" s="4"/>
      <c r="AJ5879" s="4"/>
    </row>
    <row r="5880" customFormat="false" ht="14.4" hidden="true" customHeight="false" outlineLevel="0" collapsed="false">
      <c r="A5880" s="0" t="s">
        <v>32147</v>
      </c>
      <c r="B5880" s="0" t="s">
        <v>32148</v>
      </c>
      <c r="C5880" s="2" t="n">
        <v>45692.5182258449</v>
      </c>
      <c r="D5880" s="0" t="s">
        <v>60</v>
      </c>
      <c r="E5880" s="3" t="n">
        <v>45692</v>
      </c>
      <c r="F5880" s="4" t="s">
        <v>82</v>
      </c>
      <c r="G5880" s="4" t="s">
        <v>32149</v>
      </c>
      <c r="H5880" s="4" t="s">
        <v>32150</v>
      </c>
      <c r="I5880" s="4"/>
      <c r="J5880" s="5" t="n">
        <v>53527.13</v>
      </c>
      <c r="K5880" s="5" t="n">
        <v>53527.13</v>
      </c>
      <c r="L5880" s="5" t="n">
        <v>64767.83</v>
      </c>
      <c r="M5880" s="4" t="s">
        <v>3327</v>
      </c>
      <c r="N5880" s="4" t="s">
        <v>65</v>
      </c>
      <c r="O5880" s="4" t="s">
        <v>66</v>
      </c>
      <c r="P5880" s="4" t="s">
        <v>67</v>
      </c>
      <c r="Q5880" s="4" t="s">
        <v>393</v>
      </c>
      <c r="R5880" s="4" t="s">
        <v>394</v>
      </c>
      <c r="S5880" s="4" t="s">
        <v>395</v>
      </c>
      <c r="T5880" s="4" t="s">
        <v>396</v>
      </c>
      <c r="U5880" s="4" t="s">
        <v>397</v>
      </c>
      <c r="V5880" s="4" t="s">
        <v>73</v>
      </c>
      <c r="W5880" s="4" t="s">
        <v>398</v>
      </c>
      <c r="X5880" s="4" t="s">
        <v>102</v>
      </c>
      <c r="Y5880" s="4" t="s">
        <v>743</v>
      </c>
      <c r="Z5880" s="4" t="s">
        <v>77</v>
      </c>
      <c r="AA5880" s="4" t="s">
        <v>78</v>
      </c>
      <c r="AB5880" s="2"/>
      <c r="AC5880" s="2"/>
      <c r="AD5880" s="4" t="s">
        <v>79</v>
      </c>
      <c r="AE5880" s="4" t="s">
        <v>66</v>
      </c>
      <c r="AF5880" s="4" t="s">
        <v>66</v>
      </c>
      <c r="AG5880" s="4"/>
      <c r="AH5880" s="4"/>
      <c r="AI5880" s="4"/>
      <c r="AJ5880" s="4"/>
      <c r="AK5880" s="4" t="s">
        <v>32149</v>
      </c>
      <c r="AL5880" s="4" t="s">
        <v>86</v>
      </c>
      <c r="AM5880" s="4" t="s">
        <v>32150</v>
      </c>
      <c r="AN5880" s="5" t="n">
        <v>53527.13</v>
      </c>
      <c r="AO5880" s="5" t="n">
        <v>64767.83</v>
      </c>
      <c r="AP5880" s="5" t="n">
        <v>53527.13</v>
      </c>
      <c r="AQ5880" s="4" t="s">
        <v>3327</v>
      </c>
      <c r="AR5880" s="4" t="s">
        <v>67</v>
      </c>
      <c r="AS5880" s="4" t="s">
        <v>87</v>
      </c>
      <c r="AT5880" s="3" t="n">
        <v>45691</v>
      </c>
      <c r="AU5880" s="7" t="n">
        <v>1</v>
      </c>
      <c r="AV5880" s="5"/>
      <c r="AW5880" s="5"/>
      <c r="AX5880" s="4"/>
      <c r="AY5880" s="4"/>
      <c r="AZ5880" s="3" t="n">
        <v>45691</v>
      </c>
      <c r="BA5880" s="3" t="n">
        <v>45691</v>
      </c>
      <c r="BB5880" s="4" t="s">
        <v>7882</v>
      </c>
      <c r="BC5880" s="4" t="s">
        <v>89</v>
      </c>
      <c r="BD5880" s="4" t="s">
        <v>7883</v>
      </c>
      <c r="BE5880" s="4" t="n">
        <f aca="false">TRUE()</f>
        <v>1</v>
      </c>
      <c r="BF5880" s="5" t="n">
        <v>53527.13</v>
      </c>
      <c r="BG5880" s="5" t="n">
        <v>64767.83</v>
      </c>
    </row>
    <row r="5881" customFormat="false" ht="14.4" hidden="true" customHeight="false" outlineLevel="0" collapsed="false">
      <c r="A5881" s="0" t="s">
        <v>32151</v>
      </c>
      <c r="B5881" s="0" t="s">
        <v>32152</v>
      </c>
      <c r="C5881" s="2" t="n">
        <v>45692.4904206482</v>
      </c>
      <c r="D5881" s="0" t="s">
        <v>60</v>
      </c>
      <c r="E5881" s="3" t="n">
        <v>45089</v>
      </c>
      <c r="F5881" s="4" t="s">
        <v>82</v>
      </c>
      <c r="G5881" s="4" t="s">
        <v>32153</v>
      </c>
      <c r="H5881" s="4" t="s">
        <v>32154</v>
      </c>
      <c r="I5881" s="4"/>
      <c r="J5881" s="5" t="n">
        <v>336756.7</v>
      </c>
      <c r="K5881" s="5" t="n">
        <v>140315.19</v>
      </c>
      <c r="L5881" s="5" t="n">
        <v>154346.82</v>
      </c>
      <c r="M5881" s="4" t="s">
        <v>12824</v>
      </c>
      <c r="N5881" s="4" t="s">
        <v>65</v>
      </c>
      <c r="O5881" s="4" t="s">
        <v>66</v>
      </c>
      <c r="P5881" s="4" t="s">
        <v>67</v>
      </c>
      <c r="Q5881" s="4" t="s">
        <v>288</v>
      </c>
      <c r="R5881" s="4" t="s">
        <v>289</v>
      </c>
      <c r="S5881" s="4" t="s">
        <v>290</v>
      </c>
      <c r="T5881" s="4" t="s">
        <v>291</v>
      </c>
      <c r="U5881" s="4" t="s">
        <v>292</v>
      </c>
      <c r="V5881" s="4" t="s">
        <v>73</v>
      </c>
      <c r="W5881" s="4" t="s">
        <v>293</v>
      </c>
      <c r="X5881" s="4" t="s">
        <v>102</v>
      </c>
      <c r="Y5881" s="4" t="s">
        <v>76</v>
      </c>
      <c r="Z5881" s="4" t="s">
        <v>77</v>
      </c>
      <c r="AA5881" s="4" t="s">
        <v>78</v>
      </c>
      <c r="AB5881" s="2" t="n">
        <v>45104.75</v>
      </c>
      <c r="AC5881" s="2"/>
      <c r="AD5881" s="4" t="s">
        <v>145</v>
      </c>
      <c r="AE5881" s="4" t="s">
        <v>66</v>
      </c>
      <c r="AF5881" s="4" t="s">
        <v>66</v>
      </c>
      <c r="AG5881" s="4"/>
      <c r="AH5881" s="4" t="s">
        <v>66</v>
      </c>
      <c r="AI5881" s="4"/>
      <c r="AJ5881" s="4"/>
      <c r="AK5881" s="4" t="s">
        <v>32153</v>
      </c>
      <c r="AL5881" s="4" t="s">
        <v>117</v>
      </c>
      <c r="AM5881" s="4" t="s">
        <v>32155</v>
      </c>
      <c r="AN5881" s="5"/>
      <c r="AO5881" s="5" t="n">
        <v>19468.8</v>
      </c>
      <c r="AP5881" s="5" t="n">
        <v>17698.91</v>
      </c>
      <c r="AQ5881" s="4" t="s">
        <v>12824</v>
      </c>
      <c r="AR5881" s="4" t="s">
        <v>67</v>
      </c>
      <c r="AS5881" s="4" t="s">
        <v>87</v>
      </c>
      <c r="AT5881" s="3" t="n">
        <v>45274</v>
      </c>
      <c r="AU5881" s="7" t="n">
        <v>2</v>
      </c>
      <c r="AV5881" s="5" t="n">
        <v>35397.82</v>
      </c>
      <c r="AW5881" s="5" t="n">
        <v>35397.82</v>
      </c>
      <c r="AX5881" s="4"/>
      <c r="AY5881" s="4"/>
      <c r="AZ5881" s="3" t="n">
        <v>45307</v>
      </c>
      <c r="BA5881" s="3" t="n">
        <v>45307</v>
      </c>
      <c r="BB5881" s="4" t="s">
        <v>16924</v>
      </c>
      <c r="BC5881" s="4" t="s">
        <v>89</v>
      </c>
      <c r="BD5881" s="4" t="s">
        <v>16925</v>
      </c>
      <c r="BE5881" s="4" t="n">
        <f aca="false">TRUE()</f>
        <v>1</v>
      </c>
      <c r="BF5881" s="5" t="n">
        <v>35397.82</v>
      </c>
      <c r="BG5881" s="5" t="n">
        <v>38937.6</v>
      </c>
    </row>
    <row r="5882" customFormat="false" ht="14.4" hidden="true" customHeight="false" outlineLevel="0" collapsed="false">
      <c r="A5882" s="0" t="s">
        <v>32151</v>
      </c>
      <c r="B5882" s="0" t="s">
        <v>32152</v>
      </c>
      <c r="C5882" s="2" t="n">
        <v>45692.4904206482</v>
      </c>
      <c r="D5882" s="0" t="s">
        <v>60</v>
      </c>
      <c r="E5882" s="3" t="n">
        <v>45089</v>
      </c>
      <c r="F5882" s="4" t="s">
        <v>82</v>
      </c>
      <c r="G5882" s="4" t="s">
        <v>32153</v>
      </c>
      <c r="H5882" s="4" t="s">
        <v>32154</v>
      </c>
      <c r="I5882" s="4"/>
      <c r="J5882" s="5" t="n">
        <v>336756.7</v>
      </c>
      <c r="K5882" s="5" t="n">
        <v>140315.19</v>
      </c>
      <c r="L5882" s="5" t="n">
        <v>154346.82</v>
      </c>
      <c r="M5882" s="4" t="s">
        <v>12824</v>
      </c>
      <c r="N5882" s="4" t="s">
        <v>65</v>
      </c>
      <c r="O5882" s="4" t="s">
        <v>66</v>
      </c>
      <c r="P5882" s="4" t="s">
        <v>67</v>
      </c>
      <c r="Q5882" s="4" t="s">
        <v>288</v>
      </c>
      <c r="R5882" s="4" t="s">
        <v>289</v>
      </c>
      <c r="S5882" s="4" t="s">
        <v>290</v>
      </c>
      <c r="T5882" s="4" t="s">
        <v>291</v>
      </c>
      <c r="U5882" s="4" t="s">
        <v>292</v>
      </c>
      <c r="V5882" s="4" t="s">
        <v>73</v>
      </c>
      <c r="W5882" s="4" t="s">
        <v>293</v>
      </c>
      <c r="X5882" s="4" t="s">
        <v>102</v>
      </c>
      <c r="Y5882" s="4" t="s">
        <v>76</v>
      </c>
      <c r="Z5882" s="4" t="s">
        <v>77</v>
      </c>
      <c r="AA5882" s="4" t="s">
        <v>78</v>
      </c>
      <c r="AB5882" s="2" t="n">
        <v>45104.75</v>
      </c>
      <c r="AC5882" s="2"/>
      <c r="AD5882" s="4" t="s">
        <v>145</v>
      </c>
      <c r="AE5882" s="4" t="s">
        <v>66</v>
      </c>
      <c r="AF5882" s="4" t="s">
        <v>66</v>
      </c>
      <c r="AG5882" s="4"/>
      <c r="AH5882" s="4" t="s">
        <v>66</v>
      </c>
      <c r="AI5882" s="4"/>
      <c r="AJ5882" s="4"/>
      <c r="AK5882" s="4" t="s">
        <v>32153</v>
      </c>
      <c r="AL5882" s="4" t="s">
        <v>477</v>
      </c>
      <c r="AM5882" s="6" t="s">
        <v>32156</v>
      </c>
      <c r="AN5882" s="5"/>
      <c r="AO5882" s="5" t="n">
        <v>57704.61</v>
      </c>
      <c r="AP5882" s="5" t="n">
        <v>52458.74</v>
      </c>
      <c r="AQ5882" s="4" t="s">
        <v>12824</v>
      </c>
      <c r="AR5882" s="4" t="s">
        <v>67</v>
      </c>
      <c r="AS5882" s="4" t="s">
        <v>159</v>
      </c>
      <c r="AT5882" s="3" t="n">
        <v>45274</v>
      </c>
      <c r="AU5882" s="7" t="n">
        <v>2</v>
      </c>
      <c r="AV5882" s="5" t="n">
        <v>104917.47</v>
      </c>
      <c r="AW5882" s="5" t="n">
        <v>104917.47</v>
      </c>
      <c r="AX5882" s="4"/>
      <c r="AY5882" s="4"/>
      <c r="AZ5882" s="3" t="n">
        <v>45307</v>
      </c>
      <c r="BA5882" s="3" t="n">
        <v>45307</v>
      </c>
      <c r="BB5882" s="4" t="s">
        <v>16924</v>
      </c>
      <c r="BC5882" s="4" t="s">
        <v>89</v>
      </c>
      <c r="BD5882" s="4" t="s">
        <v>16925</v>
      </c>
      <c r="BE5882" s="4" t="n">
        <f aca="false">TRUE()</f>
        <v>1</v>
      </c>
      <c r="BF5882" s="5" t="n">
        <v>104917.47</v>
      </c>
      <c r="BG5882" s="5" t="n">
        <v>115409.22</v>
      </c>
    </row>
    <row r="5883" customFormat="false" ht="14.4" hidden="true" customHeight="false" outlineLevel="0" collapsed="false">
      <c r="A5883" s="0" t="s">
        <v>32157</v>
      </c>
      <c r="B5883" s="0" t="s">
        <v>32158</v>
      </c>
      <c r="C5883" s="2" t="n">
        <v>45692.4163516667</v>
      </c>
      <c r="D5883" s="0" t="s">
        <v>60</v>
      </c>
      <c r="E5883" s="3" t="n">
        <v>45628</v>
      </c>
      <c r="F5883" s="4" t="s">
        <v>148</v>
      </c>
      <c r="G5883" s="4" t="s">
        <v>32159</v>
      </c>
      <c r="H5883" s="4" t="s">
        <v>32160</v>
      </c>
      <c r="I5883" s="4"/>
      <c r="J5883" s="5" t="n">
        <v>50000</v>
      </c>
      <c r="K5883" s="5" t="n">
        <v>50000</v>
      </c>
      <c r="L5883" s="5" t="n">
        <v>60500</v>
      </c>
      <c r="M5883" s="4" t="s">
        <v>300</v>
      </c>
      <c r="N5883" s="4" t="s">
        <v>65</v>
      </c>
      <c r="O5883" s="4" t="s">
        <v>66</v>
      </c>
      <c r="P5883" s="4" t="s">
        <v>67</v>
      </c>
      <c r="Q5883" s="4" t="s">
        <v>139</v>
      </c>
      <c r="R5883" s="4" t="s">
        <v>140</v>
      </c>
      <c r="S5883" s="4" t="s">
        <v>141</v>
      </c>
      <c r="T5883" s="4" t="s">
        <v>142</v>
      </c>
      <c r="U5883" s="4" t="s">
        <v>143</v>
      </c>
      <c r="V5883" s="4" t="s">
        <v>73</v>
      </c>
      <c r="W5883" s="4" t="s">
        <v>144</v>
      </c>
      <c r="X5883" s="4" t="s">
        <v>75</v>
      </c>
      <c r="Y5883" s="4" t="s">
        <v>76</v>
      </c>
      <c r="Z5883" s="4" t="s">
        <v>77</v>
      </c>
      <c r="AA5883" s="4" t="s">
        <v>78</v>
      </c>
      <c r="AB5883" s="2" t="n">
        <v>45643.9993055556</v>
      </c>
      <c r="AC5883" s="2"/>
      <c r="AD5883" s="4" t="s">
        <v>145</v>
      </c>
      <c r="AE5883" s="4" t="s">
        <v>66</v>
      </c>
      <c r="AF5883" s="4" t="s">
        <v>66</v>
      </c>
      <c r="AG5883" s="4"/>
      <c r="AH5883" s="4" t="s">
        <v>66</v>
      </c>
      <c r="AI5883" s="4"/>
      <c r="AJ5883" s="4"/>
      <c r="AK5883" s="4" t="s">
        <v>32159</v>
      </c>
      <c r="AL5883" s="4" t="s">
        <v>86</v>
      </c>
      <c r="AM5883" s="4" t="s">
        <v>32160</v>
      </c>
      <c r="AN5883" s="5" t="n">
        <v>50000</v>
      </c>
      <c r="AO5883" s="5" t="n">
        <v>60500</v>
      </c>
      <c r="AP5883" s="5" t="n">
        <v>50000</v>
      </c>
      <c r="AQ5883" s="4" t="s">
        <v>300</v>
      </c>
      <c r="AR5883" s="4" t="s">
        <v>67</v>
      </c>
      <c r="AS5883" s="4" t="s">
        <v>159</v>
      </c>
      <c r="AT5883" s="3" t="n">
        <v>45691</v>
      </c>
      <c r="AU5883" s="7" t="n">
        <v>3</v>
      </c>
      <c r="AV5883" s="5" t="n">
        <v>41000</v>
      </c>
      <c r="AW5883" s="5" t="n">
        <v>44450</v>
      </c>
      <c r="AX5883" s="4"/>
      <c r="AY5883" s="4"/>
      <c r="AZ5883" s="3"/>
      <c r="BA5883" s="3"/>
      <c r="BB5883" s="4" t="s">
        <v>10927</v>
      </c>
      <c r="BC5883" s="4" t="s">
        <v>89</v>
      </c>
      <c r="BD5883" s="4" t="s">
        <v>10928</v>
      </c>
      <c r="BE5883" s="4" t="n">
        <f aca="false">TRUE()</f>
        <v>1</v>
      </c>
      <c r="BF5883" s="5" t="n">
        <v>41000</v>
      </c>
      <c r="BG5883" s="5" t="n">
        <v>49610</v>
      </c>
    </row>
    <row r="5884" customFormat="false" ht="14.4" hidden="true" customHeight="false" outlineLevel="0" collapsed="false">
      <c r="A5884" s="0" t="s">
        <v>32161</v>
      </c>
      <c r="B5884" s="0" t="s">
        <v>32162</v>
      </c>
      <c r="C5884" s="2" t="n">
        <v>45692.3679807176</v>
      </c>
      <c r="D5884" s="0" t="s">
        <v>60</v>
      </c>
      <c r="E5884" s="3" t="n">
        <v>45691</v>
      </c>
      <c r="F5884" s="4" t="s">
        <v>61</v>
      </c>
      <c r="G5884" s="4" t="s">
        <v>32163</v>
      </c>
      <c r="H5884" s="4" t="s">
        <v>32164</v>
      </c>
      <c r="I5884" s="4"/>
      <c r="J5884" s="5" t="n">
        <v>16033.66</v>
      </c>
      <c r="K5884" s="5" t="n">
        <v>4008.4</v>
      </c>
      <c r="L5884" s="5" t="n">
        <v>4008.4</v>
      </c>
      <c r="M5884" s="4" t="s">
        <v>10825</v>
      </c>
      <c r="N5884" s="4" t="s">
        <v>152</v>
      </c>
      <c r="O5884" s="4" t="s">
        <v>66</v>
      </c>
      <c r="P5884" s="4" t="s">
        <v>67</v>
      </c>
      <c r="Q5884" s="4" t="s">
        <v>153</v>
      </c>
      <c r="R5884" s="4" t="s">
        <v>154</v>
      </c>
      <c r="S5884" s="4" t="s">
        <v>155</v>
      </c>
      <c r="T5884" s="4" t="s">
        <v>156</v>
      </c>
      <c r="U5884" s="4" t="s">
        <v>157</v>
      </c>
      <c r="V5884" s="4" t="s">
        <v>73</v>
      </c>
      <c r="W5884" s="4" t="s">
        <v>158</v>
      </c>
      <c r="X5884" s="4" t="s">
        <v>102</v>
      </c>
      <c r="Y5884" s="4" t="s">
        <v>76</v>
      </c>
      <c r="Z5884" s="4" t="s">
        <v>77</v>
      </c>
      <c r="AA5884" s="4" t="s">
        <v>78</v>
      </c>
      <c r="AB5884" s="2" t="n">
        <v>45707.5833333333</v>
      </c>
      <c r="AC5884" s="2"/>
      <c r="AD5884" s="4" t="s">
        <v>79</v>
      </c>
      <c r="AE5884" s="4" t="s">
        <v>66</v>
      </c>
      <c r="AF5884" s="4" t="s">
        <v>66</v>
      </c>
      <c r="AG5884" s="4"/>
      <c r="AH5884" s="4"/>
      <c r="AI5884" s="4"/>
      <c r="AJ5884" s="4"/>
    </row>
    <row r="5885" customFormat="false" ht="14.4" hidden="true" customHeight="false" outlineLevel="0" collapsed="false">
      <c r="A5885" s="0" t="s">
        <v>32165</v>
      </c>
      <c r="B5885" s="0" t="s">
        <v>32166</v>
      </c>
      <c r="C5885" s="2" t="n">
        <v>45692.3450533681</v>
      </c>
      <c r="D5885" s="0" t="s">
        <v>60</v>
      </c>
      <c r="E5885" s="3" t="n">
        <v>45692</v>
      </c>
      <c r="F5885" s="4" t="s">
        <v>82</v>
      </c>
      <c r="G5885" s="4" t="s">
        <v>6544</v>
      </c>
      <c r="H5885" s="4" t="s">
        <v>32167</v>
      </c>
      <c r="I5885" s="4"/>
      <c r="J5885" s="5" t="n">
        <v>6480</v>
      </c>
      <c r="K5885" s="5" t="n">
        <v>5400</v>
      </c>
      <c r="L5885" s="5" t="n">
        <v>6534</v>
      </c>
      <c r="M5885" s="4" t="s">
        <v>110</v>
      </c>
      <c r="N5885" s="4" t="s">
        <v>111</v>
      </c>
      <c r="O5885" s="4" t="s">
        <v>66</v>
      </c>
      <c r="P5885" s="4" t="s">
        <v>67</v>
      </c>
      <c r="Q5885" s="4" t="s">
        <v>112</v>
      </c>
      <c r="R5885" s="4" t="s">
        <v>113</v>
      </c>
      <c r="S5885" s="4" t="s">
        <v>98</v>
      </c>
      <c r="T5885" s="4" t="s">
        <v>99</v>
      </c>
      <c r="U5885" s="4" t="s">
        <v>114</v>
      </c>
      <c r="V5885" s="4" t="s">
        <v>73</v>
      </c>
      <c r="W5885" s="4" t="s">
        <v>101</v>
      </c>
      <c r="X5885" s="4" t="s">
        <v>115</v>
      </c>
      <c r="Y5885" s="4" t="s">
        <v>116</v>
      </c>
      <c r="Z5885" s="4" t="s">
        <v>77</v>
      </c>
      <c r="AA5885" s="4" t="s">
        <v>78</v>
      </c>
      <c r="AB5885" s="2" t="n">
        <v>45690.9993055556</v>
      </c>
      <c r="AC5885" s="2" t="n">
        <v>45689.9993055556</v>
      </c>
      <c r="AD5885" s="4" t="s">
        <v>79</v>
      </c>
      <c r="AE5885" s="4" t="s">
        <v>66</v>
      </c>
      <c r="AF5885" s="4" t="s">
        <v>66</v>
      </c>
      <c r="AG5885" s="4"/>
      <c r="AH5885" s="4" t="s">
        <v>66</v>
      </c>
      <c r="AI5885" s="4"/>
      <c r="AJ5885" s="4"/>
      <c r="AK5885" s="4" t="s">
        <v>6544</v>
      </c>
      <c r="AL5885" s="4" t="s">
        <v>117</v>
      </c>
      <c r="AM5885" s="4" t="s">
        <v>118</v>
      </c>
      <c r="AN5885" s="5"/>
      <c r="AO5885" s="5" t="n">
        <v>6534</v>
      </c>
      <c r="AP5885" s="5" t="n">
        <v>5400</v>
      </c>
      <c r="AQ5885" s="4" t="s">
        <v>119</v>
      </c>
      <c r="AR5885" s="4" t="s">
        <v>67</v>
      </c>
      <c r="AS5885" s="4" t="s">
        <v>87</v>
      </c>
      <c r="AT5885" s="3" t="n">
        <v>45691</v>
      </c>
      <c r="AU5885" s="7" t="n">
        <v>3</v>
      </c>
      <c r="AV5885" s="5" t="n">
        <v>4531.68</v>
      </c>
      <c r="AW5885" s="5" t="n">
        <v>4923</v>
      </c>
      <c r="AX5885" s="4" t="n">
        <f aca="false">FALSE()</f>
        <v>0</v>
      </c>
      <c r="AY5885" s="4"/>
      <c r="AZ5885" s="3" t="n">
        <v>45691</v>
      </c>
      <c r="BA5885" s="3"/>
      <c r="BB5885" s="4" t="s">
        <v>27334</v>
      </c>
      <c r="BC5885" s="4" t="s">
        <v>89</v>
      </c>
      <c r="BD5885" s="4" t="s">
        <v>27335</v>
      </c>
      <c r="BE5885" s="4" t="n">
        <f aca="false">TRUE()</f>
        <v>1</v>
      </c>
      <c r="BF5885" s="5" t="n">
        <v>4531.68</v>
      </c>
      <c r="BG5885" s="5" t="n">
        <v>5483.33</v>
      </c>
    </row>
    <row r="5886" customFormat="false" ht="14.4" hidden="true" customHeight="false" outlineLevel="0" collapsed="false">
      <c r="A5886" s="0" t="s">
        <v>32168</v>
      </c>
      <c r="B5886" s="0" t="s">
        <v>32169</v>
      </c>
      <c r="C5886" s="2" t="n">
        <v>45692.3436479977</v>
      </c>
      <c r="D5886" s="0" t="s">
        <v>60</v>
      </c>
      <c r="E5886" s="3" t="n">
        <v>45566</v>
      </c>
      <c r="F5886" s="4" t="s">
        <v>82</v>
      </c>
      <c r="G5886" s="4" t="s">
        <v>32170</v>
      </c>
      <c r="H5886" s="4" t="s">
        <v>32171</v>
      </c>
      <c r="I5886" s="4"/>
      <c r="J5886" s="5" t="n">
        <v>24710</v>
      </c>
      <c r="K5886" s="5" t="n">
        <v>24710</v>
      </c>
      <c r="L5886" s="5" t="n">
        <v>29900</v>
      </c>
      <c r="M5886" s="4" t="s">
        <v>4703</v>
      </c>
      <c r="N5886" s="4" t="s">
        <v>111</v>
      </c>
      <c r="O5886" s="4" t="s">
        <v>66</v>
      </c>
      <c r="P5886" s="4" t="s">
        <v>67</v>
      </c>
      <c r="Q5886" s="4" t="s">
        <v>190</v>
      </c>
      <c r="R5886" s="4" t="s">
        <v>191</v>
      </c>
      <c r="S5886" s="4" t="s">
        <v>192</v>
      </c>
      <c r="T5886" s="4" t="s">
        <v>193</v>
      </c>
      <c r="U5886" s="4" t="s">
        <v>194</v>
      </c>
      <c r="V5886" s="4" t="s">
        <v>73</v>
      </c>
      <c r="W5886" s="4" t="s">
        <v>195</v>
      </c>
      <c r="X5886" s="4" t="s">
        <v>75</v>
      </c>
      <c r="Y5886" s="4" t="s">
        <v>76</v>
      </c>
      <c r="Z5886" s="4" t="s">
        <v>77</v>
      </c>
      <c r="AA5886" s="4" t="s">
        <v>78</v>
      </c>
      <c r="AB5886" s="2" t="n">
        <v>45583.6666666667</v>
      </c>
      <c r="AC5886" s="2"/>
      <c r="AD5886" s="4" t="s">
        <v>79</v>
      </c>
      <c r="AE5886" s="4" t="s">
        <v>66</v>
      </c>
      <c r="AF5886" s="4" t="s">
        <v>66</v>
      </c>
      <c r="AG5886" s="4"/>
      <c r="AH5886" s="4" t="s">
        <v>66</v>
      </c>
      <c r="AI5886" s="4"/>
      <c r="AJ5886" s="4"/>
      <c r="AK5886" s="4" t="s">
        <v>32170</v>
      </c>
      <c r="AL5886" s="4" t="s">
        <v>86</v>
      </c>
      <c r="AM5886" s="4" t="s">
        <v>32171</v>
      </c>
      <c r="AN5886" s="5" t="n">
        <v>24710</v>
      </c>
      <c r="AO5886" s="5" t="n">
        <v>29900</v>
      </c>
      <c r="AP5886" s="5" t="n">
        <v>24710</v>
      </c>
      <c r="AQ5886" s="4" t="s">
        <v>4703</v>
      </c>
      <c r="AR5886" s="4" t="s">
        <v>67</v>
      </c>
      <c r="AS5886" s="4" t="s">
        <v>87</v>
      </c>
      <c r="AT5886" s="3" t="n">
        <v>45681</v>
      </c>
      <c r="AU5886" s="7" t="n">
        <v>13</v>
      </c>
      <c r="AV5886" s="5" t="n">
        <v>17612.88</v>
      </c>
      <c r="AW5886" s="5" t="n">
        <v>29100.5</v>
      </c>
      <c r="AX5886" s="4"/>
      <c r="AY5886" s="4"/>
      <c r="AZ5886" s="3" t="n">
        <v>45684</v>
      </c>
      <c r="BA5886" s="3" t="n">
        <v>45684</v>
      </c>
      <c r="BB5886" s="4" t="s">
        <v>32172</v>
      </c>
      <c r="BC5886" s="4" t="s">
        <v>89</v>
      </c>
      <c r="BD5886" s="4" t="s">
        <v>16074</v>
      </c>
      <c r="BE5886" s="4" t="n">
        <f aca="false">TRUE()</f>
        <v>1</v>
      </c>
      <c r="BF5886" s="5" t="n">
        <v>22201.4</v>
      </c>
      <c r="BG5886" s="5" t="n">
        <v>26863.69</v>
      </c>
    </row>
    <row r="5887" customFormat="false" ht="14.4" hidden="true" customHeight="false" outlineLevel="0" collapsed="false">
      <c r="A5887" s="0" t="s">
        <v>32173</v>
      </c>
      <c r="B5887" s="0" t="s">
        <v>32174</v>
      </c>
      <c r="C5887" s="2" t="n">
        <v>45691.7877772454</v>
      </c>
      <c r="D5887" s="0" t="s">
        <v>60</v>
      </c>
      <c r="E5887" s="3" t="n">
        <v>45617</v>
      </c>
      <c r="F5887" s="4" t="s">
        <v>82</v>
      </c>
      <c r="G5887" s="4" t="s">
        <v>32175</v>
      </c>
      <c r="H5887" s="4" t="s">
        <v>32176</v>
      </c>
      <c r="I5887" s="4"/>
      <c r="J5887" s="5" t="n">
        <v>53210.74</v>
      </c>
      <c r="K5887" s="5" t="n">
        <v>52946.28</v>
      </c>
      <c r="L5887" s="5" t="n">
        <v>64065</v>
      </c>
      <c r="M5887" s="4" t="s">
        <v>32177</v>
      </c>
      <c r="N5887" s="4" t="s">
        <v>65</v>
      </c>
      <c r="O5887" s="4" t="s">
        <v>167</v>
      </c>
      <c r="P5887" s="4" t="s">
        <v>67</v>
      </c>
      <c r="Q5887" s="4" t="s">
        <v>1435</v>
      </c>
      <c r="R5887" s="4" t="s">
        <v>1436</v>
      </c>
      <c r="S5887" s="4" t="s">
        <v>1437</v>
      </c>
      <c r="T5887" s="4" t="s">
        <v>1438</v>
      </c>
      <c r="U5887" s="4" t="s">
        <v>1439</v>
      </c>
      <c r="V5887" s="4" t="s">
        <v>73</v>
      </c>
      <c r="W5887" s="4" t="s">
        <v>1440</v>
      </c>
      <c r="X5887" s="4" t="s">
        <v>75</v>
      </c>
      <c r="Y5887" s="4" t="s">
        <v>76</v>
      </c>
      <c r="Z5887" s="4" t="s">
        <v>77</v>
      </c>
      <c r="AA5887" s="4" t="s">
        <v>78</v>
      </c>
      <c r="AB5887" s="2" t="n">
        <v>45631.9993055556</v>
      </c>
      <c r="AC5887" s="2"/>
      <c r="AD5887" s="4" t="s">
        <v>145</v>
      </c>
      <c r="AE5887" s="4" t="s">
        <v>66</v>
      </c>
      <c r="AF5887" s="4" t="s">
        <v>66</v>
      </c>
      <c r="AG5887" s="4"/>
      <c r="AH5887" s="4" t="s">
        <v>66</v>
      </c>
      <c r="AI5887" s="4"/>
      <c r="AJ5887" s="4"/>
      <c r="AK5887" s="4" t="s">
        <v>32175</v>
      </c>
      <c r="AL5887" s="4" t="s">
        <v>117</v>
      </c>
      <c r="AM5887" s="4" t="s">
        <v>32178</v>
      </c>
      <c r="AN5887" s="5"/>
      <c r="AO5887" s="5" t="n">
        <v>32065</v>
      </c>
      <c r="AP5887" s="5" t="n">
        <v>26500</v>
      </c>
      <c r="AQ5887" s="4" t="s">
        <v>32179</v>
      </c>
      <c r="AR5887" s="4" t="s">
        <v>67</v>
      </c>
      <c r="AS5887" s="4" t="s">
        <v>87</v>
      </c>
      <c r="AT5887" s="3" t="n">
        <v>45645</v>
      </c>
      <c r="AU5887" s="7" t="n">
        <v>1</v>
      </c>
      <c r="AV5887" s="5"/>
      <c r="AW5887" s="5"/>
      <c r="AX5887" s="4" t="n">
        <f aca="false">FALSE()</f>
        <v>0</v>
      </c>
      <c r="AY5887" s="4"/>
      <c r="AZ5887" s="3" t="n">
        <v>45649</v>
      </c>
      <c r="BA5887" s="3" t="n">
        <v>45657</v>
      </c>
      <c r="BB5887" s="4" t="s">
        <v>19547</v>
      </c>
      <c r="BC5887" s="4" t="s">
        <v>89</v>
      </c>
      <c r="BD5887" s="4" t="s">
        <v>19548</v>
      </c>
      <c r="BE5887" s="4" t="n">
        <f aca="false">TRUE()</f>
        <v>1</v>
      </c>
      <c r="BF5887" s="5" t="n">
        <v>26000</v>
      </c>
      <c r="BG5887" s="5" t="n">
        <v>31460</v>
      </c>
    </row>
    <row r="5888" customFormat="false" ht="14.4" hidden="true" customHeight="false" outlineLevel="0" collapsed="false">
      <c r="A5888" s="0" t="s">
        <v>32173</v>
      </c>
      <c r="B5888" s="0" t="s">
        <v>32174</v>
      </c>
      <c r="C5888" s="2" t="n">
        <v>45691.7877772454</v>
      </c>
      <c r="D5888" s="0" t="s">
        <v>60</v>
      </c>
      <c r="E5888" s="3" t="n">
        <v>45617</v>
      </c>
      <c r="F5888" s="4" t="s">
        <v>82</v>
      </c>
      <c r="G5888" s="4" t="s">
        <v>32175</v>
      </c>
      <c r="H5888" s="4" t="s">
        <v>32176</v>
      </c>
      <c r="I5888" s="4"/>
      <c r="J5888" s="5" t="n">
        <v>53210.74</v>
      </c>
      <c r="K5888" s="5" t="n">
        <v>52946.28</v>
      </c>
      <c r="L5888" s="5" t="n">
        <v>64065</v>
      </c>
      <c r="M5888" s="4" t="s">
        <v>32177</v>
      </c>
      <c r="N5888" s="4" t="s">
        <v>65</v>
      </c>
      <c r="O5888" s="4" t="s">
        <v>167</v>
      </c>
      <c r="P5888" s="4" t="s">
        <v>67</v>
      </c>
      <c r="Q5888" s="4" t="s">
        <v>1435</v>
      </c>
      <c r="R5888" s="4" t="s">
        <v>1436</v>
      </c>
      <c r="S5888" s="4" t="s">
        <v>1437</v>
      </c>
      <c r="T5888" s="4" t="s">
        <v>1438</v>
      </c>
      <c r="U5888" s="4" t="s">
        <v>1439</v>
      </c>
      <c r="V5888" s="4" t="s">
        <v>73</v>
      </c>
      <c r="W5888" s="4" t="s">
        <v>1440</v>
      </c>
      <c r="X5888" s="4" t="s">
        <v>75</v>
      </c>
      <c r="Y5888" s="4" t="s">
        <v>76</v>
      </c>
      <c r="Z5888" s="4" t="s">
        <v>77</v>
      </c>
      <c r="AA5888" s="4" t="s">
        <v>78</v>
      </c>
      <c r="AB5888" s="2" t="n">
        <v>45631.9993055556</v>
      </c>
      <c r="AC5888" s="2"/>
      <c r="AD5888" s="4" t="s">
        <v>145</v>
      </c>
      <c r="AE5888" s="4" t="s">
        <v>66</v>
      </c>
      <c r="AF5888" s="4" t="s">
        <v>66</v>
      </c>
      <c r="AG5888" s="4"/>
      <c r="AH5888" s="4" t="s">
        <v>66</v>
      </c>
      <c r="AI5888" s="4"/>
      <c r="AJ5888" s="4"/>
      <c r="AK5888" s="4" t="s">
        <v>32175</v>
      </c>
      <c r="AL5888" s="4" t="s">
        <v>477</v>
      </c>
      <c r="AM5888" s="4" t="s">
        <v>32180</v>
      </c>
      <c r="AN5888" s="5"/>
      <c r="AO5888" s="5" t="n">
        <v>32000</v>
      </c>
      <c r="AP5888" s="5" t="n">
        <v>26446.28</v>
      </c>
      <c r="AQ5888" s="4" t="s">
        <v>32181</v>
      </c>
      <c r="AR5888" s="4" t="s">
        <v>67</v>
      </c>
      <c r="AS5888" s="4" t="s">
        <v>87</v>
      </c>
      <c r="AT5888" s="3" t="n">
        <v>45673</v>
      </c>
      <c r="AU5888" s="7" t="n">
        <v>1</v>
      </c>
      <c r="AV5888" s="5"/>
      <c r="AW5888" s="5"/>
      <c r="AX5888" s="4" t="n">
        <f aca="false">FALSE()</f>
        <v>0</v>
      </c>
      <c r="AY5888" s="4"/>
      <c r="AZ5888" s="3" t="n">
        <v>45688</v>
      </c>
      <c r="BA5888" s="3" t="n">
        <v>45689</v>
      </c>
      <c r="BB5888" s="4" t="s">
        <v>19547</v>
      </c>
      <c r="BC5888" s="4" t="s">
        <v>89</v>
      </c>
      <c r="BD5888" s="4" t="s">
        <v>19548</v>
      </c>
      <c r="BE5888" s="4" t="n">
        <f aca="false">TRUE()</f>
        <v>1</v>
      </c>
      <c r="BF5888" s="5" t="n">
        <v>22963.83</v>
      </c>
      <c r="BG5888" s="5" t="n">
        <v>27786.24</v>
      </c>
    </row>
    <row r="5889" customFormat="false" ht="14.4" hidden="true" customHeight="false" outlineLevel="0" collapsed="false">
      <c r="A5889" s="0" t="s">
        <v>32182</v>
      </c>
      <c r="B5889" s="0" t="s">
        <v>32183</v>
      </c>
      <c r="C5889" s="2" t="n">
        <v>45691.5883748032</v>
      </c>
      <c r="D5889" s="0" t="s">
        <v>60</v>
      </c>
      <c r="E5889" s="3" t="n">
        <v>45572</v>
      </c>
      <c r="F5889" s="4" t="s">
        <v>82</v>
      </c>
      <c r="G5889" s="4" t="s">
        <v>32184</v>
      </c>
      <c r="H5889" s="4" t="s">
        <v>32185</v>
      </c>
      <c r="I5889" s="4"/>
      <c r="J5889" s="5" t="n">
        <v>231740.97</v>
      </c>
      <c r="K5889" s="5" t="n">
        <v>231740.97</v>
      </c>
      <c r="L5889" s="5" t="n">
        <v>280406.57</v>
      </c>
      <c r="M5889" s="4" t="s">
        <v>305</v>
      </c>
      <c r="N5889" s="4" t="s">
        <v>127</v>
      </c>
      <c r="O5889" s="4" t="s">
        <v>66</v>
      </c>
      <c r="P5889" s="4" t="s">
        <v>67</v>
      </c>
      <c r="Q5889" s="4" t="s">
        <v>7122</v>
      </c>
      <c r="R5889" s="4" t="s">
        <v>7123</v>
      </c>
      <c r="S5889" s="4" t="s">
        <v>7124</v>
      </c>
      <c r="T5889" s="4" t="s">
        <v>7125</v>
      </c>
      <c r="U5889" s="4" t="s">
        <v>7126</v>
      </c>
      <c r="V5889" s="4" t="s">
        <v>73</v>
      </c>
      <c r="W5889" s="4" t="s">
        <v>7127</v>
      </c>
      <c r="X5889" s="4" t="s">
        <v>75</v>
      </c>
      <c r="Y5889" s="4" t="s">
        <v>76</v>
      </c>
      <c r="Z5889" s="4" t="s">
        <v>77</v>
      </c>
      <c r="AA5889" s="4" t="s">
        <v>78</v>
      </c>
      <c r="AB5889" s="2" t="n">
        <v>45592.9993055556</v>
      </c>
      <c r="AC5889" s="2"/>
      <c r="AD5889" s="4" t="s">
        <v>79</v>
      </c>
      <c r="AE5889" s="4" t="s">
        <v>66</v>
      </c>
      <c r="AF5889" s="4" t="s">
        <v>66</v>
      </c>
      <c r="AG5889" s="4"/>
      <c r="AH5889" s="4" t="s">
        <v>66</v>
      </c>
      <c r="AI5889" s="4"/>
      <c r="AJ5889" s="4"/>
      <c r="AK5889" s="4" t="s">
        <v>32184</v>
      </c>
      <c r="AL5889" s="4" t="s">
        <v>86</v>
      </c>
      <c r="AM5889" s="4" t="s">
        <v>32185</v>
      </c>
      <c r="AN5889" s="5" t="n">
        <v>231740.97</v>
      </c>
      <c r="AO5889" s="5" t="n">
        <v>280406.57</v>
      </c>
      <c r="AP5889" s="5" t="n">
        <v>231740.97</v>
      </c>
      <c r="AQ5889" s="4" t="s">
        <v>305</v>
      </c>
      <c r="AR5889" s="4" t="s">
        <v>67</v>
      </c>
      <c r="AS5889" s="4" t="s">
        <v>87</v>
      </c>
      <c r="AT5889" s="3" t="n">
        <v>45646</v>
      </c>
      <c r="AU5889" s="7" t="n">
        <v>12</v>
      </c>
      <c r="AV5889" s="5" t="n">
        <v>257609</v>
      </c>
      <c r="AW5889" s="5" t="n">
        <v>280405.4</v>
      </c>
      <c r="AX5889" s="4"/>
      <c r="AY5889" s="4"/>
      <c r="AZ5889" s="3" t="n">
        <v>45670</v>
      </c>
      <c r="BA5889" s="3" t="n">
        <v>45701</v>
      </c>
      <c r="BB5889" s="4" t="s">
        <v>26727</v>
      </c>
      <c r="BC5889" s="4" t="s">
        <v>89</v>
      </c>
      <c r="BD5889" s="4" t="s">
        <v>26728</v>
      </c>
      <c r="BE5889" s="4" t="n">
        <f aca="false">TRUE()</f>
        <v>1</v>
      </c>
      <c r="BF5889" s="5" t="n">
        <v>212900</v>
      </c>
      <c r="BG5889" s="5" t="n">
        <v>257609</v>
      </c>
    </row>
    <row r="5890" customFormat="false" ht="14.4" hidden="true" customHeight="false" outlineLevel="0" collapsed="false">
      <c r="A5890" s="0" t="s">
        <v>32186</v>
      </c>
      <c r="B5890" s="0" t="s">
        <v>32187</v>
      </c>
      <c r="C5890" s="2" t="n">
        <v>45691.5765614005</v>
      </c>
      <c r="D5890" s="0" t="s">
        <v>60</v>
      </c>
      <c r="E5890" s="3" t="n">
        <v>45691</v>
      </c>
      <c r="F5890" s="4" t="s">
        <v>61</v>
      </c>
      <c r="G5890" s="4" t="s">
        <v>32188</v>
      </c>
      <c r="H5890" s="4" t="s">
        <v>32189</v>
      </c>
      <c r="I5890" s="4"/>
      <c r="J5890" s="5" t="n">
        <v>24000</v>
      </c>
      <c r="K5890" s="5" t="n">
        <v>6000</v>
      </c>
      <c r="L5890" s="5" t="n">
        <v>7260</v>
      </c>
      <c r="M5890" s="4" t="s">
        <v>1590</v>
      </c>
      <c r="N5890" s="4" t="s">
        <v>893</v>
      </c>
      <c r="O5890" s="4" t="s">
        <v>66</v>
      </c>
      <c r="P5890" s="4" t="s">
        <v>67</v>
      </c>
      <c r="Q5890" s="4" t="s">
        <v>6490</v>
      </c>
      <c r="R5890" s="4" t="s">
        <v>6491</v>
      </c>
      <c r="S5890" s="4" t="s">
        <v>6492</v>
      </c>
      <c r="T5890" s="4" t="s">
        <v>6493</v>
      </c>
      <c r="U5890" s="4" t="s">
        <v>6494</v>
      </c>
      <c r="V5890" s="4" t="s">
        <v>73</v>
      </c>
      <c r="W5890" s="4" t="s">
        <v>6495</v>
      </c>
      <c r="X5890" s="4" t="s">
        <v>102</v>
      </c>
      <c r="Y5890" s="4" t="s">
        <v>76</v>
      </c>
      <c r="Z5890" s="4" t="s">
        <v>77</v>
      </c>
      <c r="AA5890" s="4" t="s">
        <v>78</v>
      </c>
      <c r="AB5890" s="2" t="n">
        <v>45737.9993055556</v>
      </c>
      <c r="AC5890" s="2"/>
      <c r="AD5890" s="4" t="s">
        <v>79</v>
      </c>
      <c r="AE5890" s="4" t="s">
        <v>66</v>
      </c>
      <c r="AF5890" s="4" t="s">
        <v>66</v>
      </c>
      <c r="AG5890" s="4"/>
      <c r="AH5890" s="4"/>
      <c r="AI5890" s="4"/>
      <c r="AJ5890" s="4"/>
    </row>
    <row r="5891" customFormat="false" ht="14.4" hidden="true" customHeight="false" outlineLevel="0" collapsed="false">
      <c r="A5891" s="0" t="s">
        <v>32190</v>
      </c>
      <c r="B5891" s="0" t="s">
        <v>32191</v>
      </c>
      <c r="C5891" s="2" t="n">
        <v>45691.5750517593</v>
      </c>
      <c r="D5891" s="0" t="s">
        <v>60</v>
      </c>
      <c r="E5891" s="3" t="n">
        <v>44281</v>
      </c>
      <c r="F5891" s="4" t="s">
        <v>82</v>
      </c>
      <c r="G5891" s="4" t="s">
        <v>32192</v>
      </c>
      <c r="H5891" s="4" t="s">
        <v>32193</v>
      </c>
      <c r="I5891" s="4"/>
      <c r="J5891" s="5" t="n">
        <v>198347.09</v>
      </c>
      <c r="K5891" s="5" t="n">
        <v>41322.31</v>
      </c>
      <c r="L5891" s="5" t="n">
        <v>50000</v>
      </c>
      <c r="M5891" s="4" t="s">
        <v>4287</v>
      </c>
      <c r="N5891" s="4" t="s">
        <v>65</v>
      </c>
      <c r="O5891" s="4"/>
      <c r="P5891" s="4" t="s">
        <v>67</v>
      </c>
      <c r="Q5891" s="4" t="s">
        <v>1378</v>
      </c>
      <c r="R5891" s="4" t="s">
        <v>1379</v>
      </c>
      <c r="S5891" s="4" t="s">
        <v>1380</v>
      </c>
      <c r="T5891" s="4" t="s">
        <v>1381</v>
      </c>
      <c r="U5891" s="4" t="s">
        <v>1382</v>
      </c>
      <c r="V5891" s="4" t="s">
        <v>73</v>
      </c>
      <c r="W5891" s="4" t="s">
        <v>1383</v>
      </c>
      <c r="X5891" s="4" t="s">
        <v>102</v>
      </c>
      <c r="Y5891" s="4" t="s">
        <v>76</v>
      </c>
      <c r="Z5891" s="4" t="s">
        <v>77</v>
      </c>
      <c r="AA5891" s="4" t="s">
        <v>78</v>
      </c>
      <c r="AB5891" s="2" t="n">
        <v>44312.5833333333</v>
      </c>
      <c r="AC5891" s="2"/>
      <c r="AD5891" s="4" t="s">
        <v>79</v>
      </c>
      <c r="AE5891" s="4" t="s">
        <v>66</v>
      </c>
      <c r="AF5891" s="4" t="s">
        <v>66</v>
      </c>
      <c r="AG5891" s="4"/>
      <c r="AH5891" s="4"/>
      <c r="AI5891" s="4" t="s">
        <v>2743</v>
      </c>
      <c r="AJ5891" s="4"/>
      <c r="AK5891" s="4" t="s">
        <v>32192</v>
      </c>
      <c r="AL5891" s="4" t="s">
        <v>86</v>
      </c>
      <c r="AM5891" s="4" t="s">
        <v>32193</v>
      </c>
      <c r="AN5891" s="5" t="n">
        <v>198347.09</v>
      </c>
      <c r="AO5891" s="5" t="n">
        <v>50000</v>
      </c>
      <c r="AP5891" s="5" t="n">
        <v>41322.31</v>
      </c>
      <c r="AQ5891" s="4" t="s">
        <v>4287</v>
      </c>
      <c r="AR5891" s="4" t="s">
        <v>67</v>
      </c>
      <c r="AS5891" s="4" t="s">
        <v>159</v>
      </c>
      <c r="AT5891" s="3" t="n">
        <v>44557</v>
      </c>
      <c r="AU5891" s="7" t="n">
        <v>3</v>
      </c>
      <c r="AV5891" s="5" t="n">
        <v>0</v>
      </c>
      <c r="AW5891" s="5" t="n">
        <v>0</v>
      </c>
      <c r="AX5891" s="4"/>
      <c r="AY5891" s="4"/>
      <c r="AZ5891" s="3" t="n">
        <v>44620</v>
      </c>
      <c r="BA5891" s="3" t="n">
        <v>44620</v>
      </c>
      <c r="BB5891" s="4" t="s">
        <v>32194</v>
      </c>
      <c r="BC5891" s="4" t="s">
        <v>89</v>
      </c>
      <c r="BD5891" s="4" t="s">
        <v>32195</v>
      </c>
      <c r="BE5891" s="4" t="n">
        <f aca="false">FALSE()</f>
        <v>0</v>
      </c>
      <c r="BF5891" s="5" t="n">
        <v>41322.31</v>
      </c>
      <c r="BG5891" s="5" t="n">
        <v>50000</v>
      </c>
    </row>
    <row r="5892" customFormat="false" ht="14.4" hidden="true" customHeight="false" outlineLevel="0" collapsed="false">
      <c r="A5892" s="0" t="s">
        <v>32196</v>
      </c>
      <c r="B5892" s="0" t="s">
        <v>32197</v>
      </c>
      <c r="C5892" s="2" t="n">
        <v>45691.5732006944</v>
      </c>
      <c r="D5892" s="0" t="s">
        <v>60</v>
      </c>
      <c r="E5892" s="3" t="n">
        <v>45637</v>
      </c>
      <c r="F5892" s="4" t="s">
        <v>148</v>
      </c>
      <c r="G5892" s="4" t="s">
        <v>32198</v>
      </c>
      <c r="H5892" s="4" t="s">
        <v>32199</v>
      </c>
      <c r="I5892" s="4"/>
      <c r="J5892" s="5" t="n">
        <v>121000</v>
      </c>
      <c r="K5892" s="5" t="n">
        <v>0</v>
      </c>
      <c r="L5892" s="5" t="n">
        <v>0</v>
      </c>
      <c r="M5892" s="4" t="s">
        <v>7607</v>
      </c>
      <c r="N5892" s="4" t="s">
        <v>6881</v>
      </c>
      <c r="O5892" s="4" t="s">
        <v>66</v>
      </c>
      <c r="P5892" s="4" t="s">
        <v>67</v>
      </c>
      <c r="Q5892" s="4" t="s">
        <v>836</v>
      </c>
      <c r="R5892" s="4" t="s">
        <v>837</v>
      </c>
      <c r="S5892" s="4" t="s">
        <v>838</v>
      </c>
      <c r="T5892" s="4" t="s">
        <v>839</v>
      </c>
      <c r="U5892" s="4" t="s">
        <v>840</v>
      </c>
      <c r="V5892" s="4" t="s">
        <v>73</v>
      </c>
      <c r="W5892" s="4" t="s">
        <v>841</v>
      </c>
      <c r="X5892" s="4" t="s">
        <v>102</v>
      </c>
      <c r="Y5892" s="4" t="s">
        <v>76</v>
      </c>
      <c r="Z5892" s="4" t="s">
        <v>77</v>
      </c>
      <c r="AA5892" s="4" t="s">
        <v>78</v>
      </c>
      <c r="AB5892" s="2" t="n">
        <v>45652.9993055556</v>
      </c>
      <c r="AC5892" s="2"/>
      <c r="AD5892" s="4" t="s">
        <v>79</v>
      </c>
      <c r="AE5892" s="4" t="s">
        <v>66</v>
      </c>
      <c r="AF5892" s="4" t="s">
        <v>66</v>
      </c>
      <c r="AG5892" s="4"/>
      <c r="AH5892" s="4" t="s">
        <v>66</v>
      </c>
      <c r="AI5892" s="4" t="s">
        <v>7608</v>
      </c>
      <c r="AJ5892" s="4"/>
      <c r="AK5892" s="4" t="s">
        <v>32198</v>
      </c>
      <c r="AL5892" s="4" t="s">
        <v>86</v>
      </c>
      <c r="AM5892" s="4" t="s">
        <v>32199</v>
      </c>
      <c r="AN5892" s="5" t="n">
        <v>121000</v>
      </c>
      <c r="AO5892" s="5" t="n">
        <v>0</v>
      </c>
      <c r="AP5892" s="5" t="n">
        <v>0</v>
      </c>
      <c r="AQ5892" s="4" t="s">
        <v>7607</v>
      </c>
      <c r="AR5892" s="4" t="s">
        <v>67</v>
      </c>
      <c r="AS5892" s="4" t="s">
        <v>159</v>
      </c>
      <c r="AT5892" s="3" t="n">
        <v>45691</v>
      </c>
      <c r="AU5892" s="7" t="n">
        <v>2</v>
      </c>
      <c r="AV5892" s="5"/>
      <c r="AW5892" s="5"/>
      <c r="AX5892" s="4"/>
      <c r="AY5892" s="4"/>
      <c r="AZ5892" s="3"/>
      <c r="BA5892" s="3"/>
      <c r="BB5892" s="4" t="s">
        <v>13593</v>
      </c>
      <c r="BC5892" s="4" t="s">
        <v>89</v>
      </c>
      <c r="BD5892" s="4" t="s">
        <v>7610</v>
      </c>
      <c r="BE5892" s="4" t="n">
        <f aca="false">TRUE()</f>
        <v>1</v>
      </c>
      <c r="BF5892" s="5" t="n">
        <v>12280</v>
      </c>
      <c r="BG5892" s="5" t="n">
        <v>12280</v>
      </c>
    </row>
    <row r="5893" customFormat="false" ht="14.4" hidden="true" customHeight="false" outlineLevel="0" collapsed="false">
      <c r="A5893" s="0" t="s">
        <v>32200</v>
      </c>
      <c r="B5893" s="0" t="s">
        <v>32201</v>
      </c>
      <c r="C5893" s="2" t="n">
        <v>45691.5255128472</v>
      </c>
      <c r="D5893" s="0" t="s">
        <v>60</v>
      </c>
      <c r="E5893" s="3" t="n">
        <v>45173</v>
      </c>
      <c r="F5893" s="4" t="s">
        <v>82</v>
      </c>
      <c r="G5893" s="4" t="s">
        <v>32202</v>
      </c>
      <c r="H5893" s="4" t="s">
        <v>32203</v>
      </c>
      <c r="I5893" s="4"/>
      <c r="J5893" s="5" t="n">
        <v>544008.81</v>
      </c>
      <c r="K5893" s="5" t="n">
        <v>544008.81</v>
      </c>
      <c r="L5893" s="5" t="n">
        <v>658250.66</v>
      </c>
      <c r="M5893" s="4" t="s">
        <v>32204</v>
      </c>
      <c r="N5893" s="4" t="s">
        <v>127</v>
      </c>
      <c r="O5893" s="4" t="s">
        <v>66</v>
      </c>
      <c r="P5893" s="4" t="s">
        <v>67</v>
      </c>
      <c r="Q5893" s="4" t="s">
        <v>288</v>
      </c>
      <c r="R5893" s="4" t="s">
        <v>289</v>
      </c>
      <c r="S5893" s="4" t="s">
        <v>290</v>
      </c>
      <c r="T5893" s="4" t="s">
        <v>291</v>
      </c>
      <c r="U5893" s="4" t="s">
        <v>292</v>
      </c>
      <c r="V5893" s="4" t="s">
        <v>73</v>
      </c>
      <c r="W5893" s="4" t="s">
        <v>293</v>
      </c>
      <c r="X5893" s="4" t="s">
        <v>75</v>
      </c>
      <c r="Y5893" s="4" t="s">
        <v>76</v>
      </c>
      <c r="Z5893" s="4" t="s">
        <v>77</v>
      </c>
      <c r="AA5893" s="4" t="s">
        <v>78</v>
      </c>
      <c r="AB5893" s="2" t="n">
        <v>45194.75</v>
      </c>
      <c r="AC5893" s="2"/>
      <c r="AD5893" s="4" t="s">
        <v>145</v>
      </c>
      <c r="AE5893" s="4" t="s">
        <v>66</v>
      </c>
      <c r="AF5893" s="4" t="s">
        <v>66</v>
      </c>
      <c r="AG5893" s="4"/>
      <c r="AH5893" s="4" t="s">
        <v>66</v>
      </c>
      <c r="AI5893" s="4"/>
      <c r="AJ5893" s="4"/>
      <c r="AK5893" s="4" t="s">
        <v>32202</v>
      </c>
      <c r="AL5893" s="4" t="s">
        <v>86</v>
      </c>
      <c r="AM5893" s="4" t="s">
        <v>32203</v>
      </c>
      <c r="AN5893" s="5" t="n">
        <v>544008.81</v>
      </c>
      <c r="AO5893" s="5" t="n">
        <v>658250.66</v>
      </c>
      <c r="AP5893" s="5" t="n">
        <v>544008.81</v>
      </c>
      <c r="AQ5893" s="4" t="s">
        <v>32204</v>
      </c>
      <c r="AR5893" s="4" t="s">
        <v>67</v>
      </c>
      <c r="AS5893" s="4" t="s">
        <v>159</v>
      </c>
      <c r="AT5893" s="3" t="n">
        <v>45232</v>
      </c>
      <c r="AU5893" s="7" t="n">
        <v>1</v>
      </c>
      <c r="AV5893" s="5" t="n">
        <v>525112.75</v>
      </c>
      <c r="AW5893" s="5" t="n">
        <v>525112.75</v>
      </c>
      <c r="AX5893" s="4"/>
      <c r="AY5893" s="4"/>
      <c r="AZ5893" s="3" t="n">
        <v>45239</v>
      </c>
      <c r="BA5893" s="3"/>
      <c r="BB5893" s="4" t="s">
        <v>17011</v>
      </c>
      <c r="BC5893" s="4" t="s">
        <v>89</v>
      </c>
      <c r="BD5893" s="4" t="s">
        <v>7332</v>
      </c>
      <c r="BE5893" s="4" t="n">
        <f aca="false">FALSE()</f>
        <v>0</v>
      </c>
      <c r="BF5893" s="5" t="n">
        <v>525112.75</v>
      </c>
      <c r="BG5893" s="5" t="n">
        <v>635386.43</v>
      </c>
    </row>
    <row r="5894" customFormat="false" ht="14.4" hidden="true" customHeight="false" outlineLevel="0" collapsed="false">
      <c r="A5894" s="0" t="s">
        <v>32205</v>
      </c>
      <c r="B5894" s="0" t="s">
        <v>32206</v>
      </c>
      <c r="C5894" s="2" t="n">
        <v>45691.5245724537</v>
      </c>
      <c r="D5894" s="0" t="s">
        <v>60</v>
      </c>
      <c r="E5894" s="3" t="n">
        <v>45624</v>
      </c>
      <c r="F5894" s="4" t="s">
        <v>82</v>
      </c>
      <c r="G5894" s="4" t="s">
        <v>32207</v>
      </c>
      <c r="H5894" s="4" t="s">
        <v>32208</v>
      </c>
      <c r="I5894" s="4"/>
      <c r="J5894" s="5" t="n">
        <v>43200</v>
      </c>
      <c r="K5894" s="5" t="n">
        <v>10800</v>
      </c>
      <c r="L5894" s="5" t="n">
        <v>13068</v>
      </c>
      <c r="M5894" s="4" t="s">
        <v>32209</v>
      </c>
      <c r="N5894" s="4" t="s">
        <v>111</v>
      </c>
      <c r="O5894" s="4" t="s">
        <v>66</v>
      </c>
      <c r="P5894" s="4" t="s">
        <v>67</v>
      </c>
      <c r="Q5894" s="4" t="s">
        <v>924</v>
      </c>
      <c r="R5894" s="4" t="s">
        <v>925</v>
      </c>
      <c r="S5894" s="4" t="s">
        <v>884</v>
      </c>
      <c r="T5894" s="4" t="s">
        <v>885</v>
      </c>
      <c r="U5894" s="4" t="s">
        <v>926</v>
      </c>
      <c r="V5894" s="4" t="s">
        <v>73</v>
      </c>
      <c r="W5894" s="4" t="s">
        <v>887</v>
      </c>
      <c r="X5894" s="4" t="s">
        <v>75</v>
      </c>
      <c r="Y5894" s="4" t="s">
        <v>76</v>
      </c>
      <c r="Z5894" s="4" t="s">
        <v>77</v>
      </c>
      <c r="AA5894" s="4" t="s">
        <v>78</v>
      </c>
      <c r="AB5894" s="2" t="n">
        <v>45639.5833333333</v>
      </c>
      <c r="AC5894" s="2"/>
      <c r="AD5894" s="4" t="s">
        <v>79</v>
      </c>
      <c r="AE5894" s="4" t="s">
        <v>66</v>
      </c>
      <c r="AF5894" s="4" t="s">
        <v>66</v>
      </c>
      <c r="AG5894" s="4"/>
      <c r="AH5894" s="4" t="s">
        <v>66</v>
      </c>
      <c r="AI5894" s="4"/>
      <c r="AJ5894" s="4"/>
      <c r="AK5894" s="4" t="s">
        <v>32207</v>
      </c>
      <c r="AL5894" s="4" t="s">
        <v>86</v>
      </c>
      <c r="AM5894" s="4" t="s">
        <v>32208</v>
      </c>
      <c r="AN5894" s="5" t="n">
        <v>43200</v>
      </c>
      <c r="AO5894" s="5" t="n">
        <v>13068</v>
      </c>
      <c r="AP5894" s="5" t="n">
        <v>10800</v>
      </c>
      <c r="AQ5894" s="4" t="s">
        <v>32209</v>
      </c>
      <c r="AR5894" s="4" t="s">
        <v>67</v>
      </c>
      <c r="AS5894" s="4" t="s">
        <v>87</v>
      </c>
      <c r="AT5894" s="3" t="n">
        <v>45670</v>
      </c>
      <c r="AU5894" s="7" t="n">
        <v>2</v>
      </c>
      <c r="AV5894" s="5" t="n">
        <v>48554.88</v>
      </c>
      <c r="AW5894" s="5" t="n">
        <v>49948.8</v>
      </c>
      <c r="AX5894" s="4"/>
      <c r="AY5894" s="4"/>
      <c r="AZ5894" s="3" t="n">
        <v>45691</v>
      </c>
      <c r="BA5894" s="3"/>
      <c r="BB5894" s="4" t="s">
        <v>32210</v>
      </c>
      <c r="BC5894" s="4" t="s">
        <v>89</v>
      </c>
      <c r="BD5894" s="4" t="s">
        <v>25833</v>
      </c>
      <c r="BE5894" s="4" t="n">
        <f aca="false">FALSE()</f>
        <v>0</v>
      </c>
      <c r="BF5894" s="5" t="n">
        <v>40128</v>
      </c>
      <c r="BG5894" s="5" t="n">
        <v>48554.88</v>
      </c>
    </row>
    <row r="5895" customFormat="false" ht="14.4" hidden="true" customHeight="false" outlineLevel="0" collapsed="false">
      <c r="A5895" s="0" t="s">
        <v>32211</v>
      </c>
      <c r="B5895" s="0" t="s">
        <v>32212</v>
      </c>
      <c r="C5895" s="2" t="n">
        <v>45691.5091804051</v>
      </c>
      <c r="D5895" s="0" t="s">
        <v>60</v>
      </c>
      <c r="E5895" s="3" t="n">
        <v>45559</v>
      </c>
      <c r="F5895" s="4" t="s">
        <v>82</v>
      </c>
      <c r="G5895" s="4" t="s">
        <v>32213</v>
      </c>
      <c r="H5895" s="4" t="s">
        <v>32214</v>
      </c>
      <c r="I5895" s="4"/>
      <c r="J5895" s="5" t="n">
        <v>97910.8</v>
      </c>
      <c r="K5895" s="5" t="n">
        <v>81592.34</v>
      </c>
      <c r="L5895" s="5" t="n">
        <v>98726.72</v>
      </c>
      <c r="M5895" s="4" t="s">
        <v>32215</v>
      </c>
      <c r="N5895" s="4" t="s">
        <v>65</v>
      </c>
      <c r="O5895" s="4" t="s">
        <v>66</v>
      </c>
      <c r="P5895" s="4" t="s">
        <v>67</v>
      </c>
      <c r="Q5895" s="4" t="s">
        <v>190</v>
      </c>
      <c r="R5895" s="4" t="s">
        <v>191</v>
      </c>
      <c r="S5895" s="4" t="s">
        <v>192</v>
      </c>
      <c r="T5895" s="4" t="s">
        <v>193</v>
      </c>
      <c r="U5895" s="4" t="s">
        <v>194</v>
      </c>
      <c r="V5895" s="4" t="s">
        <v>73</v>
      </c>
      <c r="W5895" s="4" t="s">
        <v>195</v>
      </c>
      <c r="X5895" s="4" t="s">
        <v>102</v>
      </c>
      <c r="Y5895" s="4" t="s">
        <v>76</v>
      </c>
      <c r="Z5895" s="4" t="s">
        <v>77</v>
      </c>
      <c r="AA5895" s="4" t="s">
        <v>78</v>
      </c>
      <c r="AB5895" s="2" t="n">
        <v>45579.6875</v>
      </c>
      <c r="AC5895" s="2"/>
      <c r="AD5895" s="4" t="s">
        <v>79</v>
      </c>
      <c r="AE5895" s="4" t="s">
        <v>66</v>
      </c>
      <c r="AF5895" s="4" t="s">
        <v>66</v>
      </c>
      <c r="AG5895" s="4"/>
      <c r="AH5895" s="4" t="s">
        <v>66</v>
      </c>
      <c r="AI5895" s="4"/>
      <c r="AJ5895" s="4"/>
      <c r="AK5895" s="4" t="s">
        <v>32213</v>
      </c>
      <c r="AL5895" s="4" t="s">
        <v>117</v>
      </c>
      <c r="AM5895" s="4" t="s">
        <v>32216</v>
      </c>
      <c r="AN5895" s="5"/>
      <c r="AO5895" s="5" t="n">
        <v>66867.21</v>
      </c>
      <c r="AP5895" s="5" t="n">
        <v>55262.16</v>
      </c>
      <c r="AQ5895" s="4" t="s">
        <v>32215</v>
      </c>
      <c r="AR5895" s="4" t="s">
        <v>67</v>
      </c>
      <c r="AS5895" s="4" t="s">
        <v>87</v>
      </c>
      <c r="AT5895" s="3" t="n">
        <v>45637</v>
      </c>
      <c r="AU5895" s="7" t="n">
        <v>9</v>
      </c>
      <c r="AV5895" s="5" t="n">
        <v>19341.76</v>
      </c>
      <c r="AW5895" s="5" t="n">
        <v>49735.94</v>
      </c>
      <c r="AX5895" s="4"/>
      <c r="AY5895" s="4"/>
      <c r="AZ5895" s="3" t="n">
        <v>45639</v>
      </c>
      <c r="BA5895" s="3" t="n">
        <v>45640</v>
      </c>
      <c r="BB5895" s="4" t="s">
        <v>32217</v>
      </c>
      <c r="BC5895" s="4" t="s">
        <v>89</v>
      </c>
      <c r="BD5895" s="4" t="s">
        <v>32218</v>
      </c>
      <c r="BE5895" s="4" t="n">
        <f aca="false">TRUE()</f>
        <v>1</v>
      </c>
      <c r="BF5895" s="5" t="n">
        <v>49735.94</v>
      </c>
      <c r="BG5895" s="5" t="n">
        <v>60180.49</v>
      </c>
    </row>
    <row r="5896" customFormat="false" ht="14.4" hidden="true" customHeight="false" outlineLevel="0" collapsed="false">
      <c r="A5896" s="0" t="s">
        <v>32211</v>
      </c>
      <c r="B5896" s="0" t="s">
        <v>32212</v>
      </c>
      <c r="C5896" s="2" t="n">
        <v>45691.5091804051</v>
      </c>
      <c r="D5896" s="0" t="s">
        <v>60</v>
      </c>
      <c r="E5896" s="3" t="n">
        <v>45559</v>
      </c>
      <c r="F5896" s="4" t="s">
        <v>82</v>
      </c>
      <c r="G5896" s="4" t="s">
        <v>32213</v>
      </c>
      <c r="H5896" s="4" t="s">
        <v>32214</v>
      </c>
      <c r="I5896" s="4"/>
      <c r="J5896" s="5" t="n">
        <v>97910.8</v>
      </c>
      <c r="K5896" s="5" t="n">
        <v>81592.34</v>
      </c>
      <c r="L5896" s="5" t="n">
        <v>98726.72</v>
      </c>
      <c r="M5896" s="4" t="s">
        <v>32215</v>
      </c>
      <c r="N5896" s="4" t="s">
        <v>65</v>
      </c>
      <c r="O5896" s="4" t="s">
        <v>66</v>
      </c>
      <c r="P5896" s="4" t="s">
        <v>67</v>
      </c>
      <c r="Q5896" s="4" t="s">
        <v>190</v>
      </c>
      <c r="R5896" s="4" t="s">
        <v>191</v>
      </c>
      <c r="S5896" s="4" t="s">
        <v>192</v>
      </c>
      <c r="T5896" s="4" t="s">
        <v>193</v>
      </c>
      <c r="U5896" s="4" t="s">
        <v>194</v>
      </c>
      <c r="V5896" s="4" t="s">
        <v>73</v>
      </c>
      <c r="W5896" s="4" t="s">
        <v>195</v>
      </c>
      <c r="X5896" s="4" t="s">
        <v>102</v>
      </c>
      <c r="Y5896" s="4" t="s">
        <v>76</v>
      </c>
      <c r="Z5896" s="4" t="s">
        <v>77</v>
      </c>
      <c r="AA5896" s="4" t="s">
        <v>78</v>
      </c>
      <c r="AB5896" s="2" t="n">
        <v>45579.6875</v>
      </c>
      <c r="AC5896" s="2"/>
      <c r="AD5896" s="4" t="s">
        <v>79</v>
      </c>
      <c r="AE5896" s="4" t="s">
        <v>66</v>
      </c>
      <c r="AF5896" s="4" t="s">
        <v>66</v>
      </c>
      <c r="AG5896" s="4"/>
      <c r="AH5896" s="4" t="s">
        <v>66</v>
      </c>
      <c r="AI5896" s="4"/>
      <c r="AJ5896" s="4"/>
      <c r="AK5896" s="4" t="s">
        <v>32213</v>
      </c>
      <c r="AL5896" s="4" t="s">
        <v>477</v>
      </c>
      <c r="AM5896" s="4" t="s">
        <v>32219</v>
      </c>
      <c r="AN5896" s="5"/>
      <c r="AO5896" s="5" t="n">
        <v>31859.51</v>
      </c>
      <c r="AP5896" s="5" t="n">
        <v>26330.18</v>
      </c>
      <c r="AQ5896" s="4" t="s">
        <v>32215</v>
      </c>
      <c r="AR5896" s="4" t="s">
        <v>67</v>
      </c>
      <c r="AS5896" s="4" t="s">
        <v>87</v>
      </c>
      <c r="AT5896" s="3" t="n">
        <v>45684</v>
      </c>
      <c r="AU5896" s="7" t="n">
        <v>7</v>
      </c>
      <c r="AV5896" s="5" t="n">
        <v>9215.56</v>
      </c>
      <c r="AW5896" s="5" t="n">
        <v>23697.16</v>
      </c>
      <c r="AX5896" s="4" t="n">
        <f aca="false">TRUE()</f>
        <v>1</v>
      </c>
      <c r="AY5896" s="4"/>
      <c r="AZ5896" s="3" t="n">
        <v>45685</v>
      </c>
      <c r="BA5896" s="3" t="n">
        <v>45707</v>
      </c>
      <c r="BB5896" s="4" t="s">
        <v>20555</v>
      </c>
      <c r="BC5896" s="4" t="s">
        <v>89</v>
      </c>
      <c r="BD5896" s="4" t="s">
        <v>20556</v>
      </c>
      <c r="BE5896" s="4" t="n">
        <f aca="false">TRUE()</f>
        <v>1</v>
      </c>
      <c r="BF5896" s="5" t="n">
        <v>18141.49</v>
      </c>
      <c r="BG5896" s="5" t="n">
        <v>21951.2</v>
      </c>
    </row>
    <row r="5897" customFormat="false" ht="14.4" hidden="true" customHeight="false" outlineLevel="0" collapsed="false">
      <c r="A5897" s="0" t="s">
        <v>32220</v>
      </c>
      <c r="B5897" s="0" t="s">
        <v>32221</v>
      </c>
      <c r="C5897" s="2" t="n">
        <v>45691.4945434722</v>
      </c>
      <c r="D5897" s="0" t="s">
        <v>60</v>
      </c>
      <c r="E5897" s="3" t="n">
        <v>45602</v>
      </c>
      <c r="F5897" s="4" t="s">
        <v>82</v>
      </c>
      <c r="G5897" s="4" t="s">
        <v>32222</v>
      </c>
      <c r="H5897" s="4" t="s">
        <v>32223</v>
      </c>
      <c r="I5897" s="4" t="s">
        <v>32224</v>
      </c>
      <c r="J5897" s="5" t="n">
        <v>5867562.5</v>
      </c>
      <c r="K5897" s="5" t="n">
        <v>3520537.5</v>
      </c>
      <c r="L5897" s="5" t="n">
        <v>4259850.39</v>
      </c>
      <c r="M5897" s="4" t="s">
        <v>11473</v>
      </c>
      <c r="N5897" s="4" t="s">
        <v>65</v>
      </c>
      <c r="O5897" s="4" t="s">
        <v>66</v>
      </c>
      <c r="P5897" s="4" t="s">
        <v>67</v>
      </c>
      <c r="Q5897" s="4" t="s">
        <v>11474</v>
      </c>
      <c r="R5897" s="4" t="s">
        <v>11475</v>
      </c>
      <c r="S5897" s="4" t="s">
        <v>621</v>
      </c>
      <c r="T5897" s="4" t="s">
        <v>622</v>
      </c>
      <c r="U5897" s="4" t="s">
        <v>11476</v>
      </c>
      <c r="V5897" s="4" t="s">
        <v>73</v>
      </c>
      <c r="W5897" s="4" t="s">
        <v>624</v>
      </c>
      <c r="X5897" s="4" t="s">
        <v>102</v>
      </c>
      <c r="Y5897" s="4" t="s">
        <v>76</v>
      </c>
      <c r="Z5897" s="4" t="s">
        <v>77</v>
      </c>
      <c r="AA5897" s="4" t="s">
        <v>78</v>
      </c>
      <c r="AB5897" s="2" t="n">
        <v>45635.5833333333</v>
      </c>
      <c r="AC5897" s="2"/>
      <c r="AD5897" s="4" t="s">
        <v>145</v>
      </c>
      <c r="AE5897" s="4" t="s">
        <v>66</v>
      </c>
      <c r="AF5897" s="4" t="s">
        <v>66</v>
      </c>
      <c r="AG5897" s="4"/>
      <c r="AH5897" s="4" t="s">
        <v>66</v>
      </c>
      <c r="AI5897" s="4"/>
      <c r="AJ5897" s="4"/>
      <c r="AK5897" s="4" t="s">
        <v>32222</v>
      </c>
      <c r="AL5897" s="4" t="s">
        <v>86</v>
      </c>
      <c r="AM5897" s="4" t="s">
        <v>32223</v>
      </c>
      <c r="AN5897" s="5" t="n">
        <v>5867562.5</v>
      </c>
      <c r="AO5897" s="5" t="n">
        <v>4259850.39</v>
      </c>
      <c r="AP5897" s="5" t="n">
        <v>3520537.5</v>
      </c>
      <c r="AQ5897" s="4" t="s">
        <v>11473</v>
      </c>
      <c r="AR5897" s="4" t="s">
        <v>67</v>
      </c>
      <c r="AS5897" s="4" t="s">
        <v>306</v>
      </c>
      <c r="AT5897" s="3" t="n">
        <v>45687</v>
      </c>
      <c r="AU5897" s="7" t="n">
        <v>11</v>
      </c>
      <c r="AV5897" s="5"/>
      <c r="AW5897" s="5"/>
      <c r="AX5897" s="4"/>
      <c r="AY5897" s="4"/>
      <c r="AZ5897" s="3"/>
      <c r="BA5897" s="3"/>
      <c r="BB5897" s="4"/>
      <c r="BC5897" s="4"/>
      <c r="BD5897" s="4"/>
      <c r="BE5897" s="4"/>
      <c r="BF5897" s="5"/>
      <c r="BG5897" s="5"/>
    </row>
    <row r="5898" customFormat="false" ht="14.4" hidden="true" customHeight="false" outlineLevel="0" collapsed="false">
      <c r="A5898" s="0" t="s">
        <v>32225</v>
      </c>
      <c r="B5898" s="0" t="s">
        <v>32226</v>
      </c>
      <c r="C5898" s="2" t="n">
        <v>45691.4875649306</v>
      </c>
      <c r="D5898" s="0" t="s">
        <v>60</v>
      </c>
      <c r="E5898" s="3" t="n">
        <v>45566</v>
      </c>
      <c r="F5898" s="4" t="s">
        <v>82</v>
      </c>
      <c r="G5898" s="4" t="s">
        <v>32227</v>
      </c>
      <c r="H5898" s="4" t="s">
        <v>32228</v>
      </c>
      <c r="I5898" s="4"/>
      <c r="J5898" s="5" t="n">
        <v>13610</v>
      </c>
      <c r="K5898" s="5" t="n">
        <v>27220</v>
      </c>
      <c r="L5898" s="5" t="n">
        <v>32936.2</v>
      </c>
      <c r="M5898" s="4" t="s">
        <v>335</v>
      </c>
      <c r="N5898" s="4" t="s">
        <v>65</v>
      </c>
      <c r="O5898" s="4" t="s">
        <v>66</v>
      </c>
      <c r="P5898" s="4" t="s">
        <v>67</v>
      </c>
      <c r="Q5898" s="4" t="s">
        <v>240</v>
      </c>
      <c r="R5898" s="4" t="s">
        <v>241</v>
      </c>
      <c r="S5898" s="4" t="s">
        <v>242</v>
      </c>
      <c r="T5898" s="4" t="s">
        <v>243</v>
      </c>
      <c r="U5898" s="4" t="s">
        <v>244</v>
      </c>
      <c r="V5898" s="4" t="s">
        <v>73</v>
      </c>
      <c r="W5898" s="4" t="s">
        <v>245</v>
      </c>
      <c r="X5898" s="4" t="s">
        <v>75</v>
      </c>
      <c r="Y5898" s="4" t="s">
        <v>76</v>
      </c>
      <c r="Z5898" s="4" t="s">
        <v>77</v>
      </c>
      <c r="AA5898" s="4" t="s">
        <v>78</v>
      </c>
      <c r="AB5898" s="2" t="n">
        <v>45581.9993055556</v>
      </c>
      <c r="AC5898" s="2"/>
      <c r="AD5898" s="4" t="s">
        <v>79</v>
      </c>
      <c r="AE5898" s="4" t="s">
        <v>66</v>
      </c>
      <c r="AF5898" s="4" t="s">
        <v>66</v>
      </c>
      <c r="AG5898" s="4"/>
      <c r="AH5898" s="4" t="s">
        <v>66</v>
      </c>
      <c r="AI5898" s="4"/>
      <c r="AJ5898" s="4"/>
      <c r="AK5898" s="4" t="s">
        <v>32227</v>
      </c>
      <c r="AL5898" s="4" t="s">
        <v>86</v>
      </c>
      <c r="AM5898" s="4" t="s">
        <v>32228</v>
      </c>
      <c r="AN5898" s="5" t="n">
        <v>13610</v>
      </c>
      <c r="AO5898" s="5" t="n">
        <v>32936.2</v>
      </c>
      <c r="AP5898" s="5" t="n">
        <v>27220</v>
      </c>
      <c r="AQ5898" s="4" t="s">
        <v>335</v>
      </c>
      <c r="AR5898" s="4" t="s">
        <v>67</v>
      </c>
      <c r="AS5898" s="4" t="s">
        <v>87</v>
      </c>
      <c r="AT5898" s="3" t="n">
        <v>45688</v>
      </c>
      <c r="AU5898" s="7" t="n">
        <v>1</v>
      </c>
      <c r="AV5898" s="5"/>
      <c r="AW5898" s="5"/>
      <c r="AX5898" s="4"/>
      <c r="AY5898" s="4"/>
      <c r="AZ5898" s="3" t="n">
        <v>45688</v>
      </c>
      <c r="BA5898" s="3" t="n">
        <v>45689</v>
      </c>
      <c r="BB5898" s="4" t="s">
        <v>32229</v>
      </c>
      <c r="BC5898" s="4" t="s">
        <v>89</v>
      </c>
      <c r="BD5898" s="4" t="s">
        <v>32230</v>
      </c>
      <c r="BE5898" s="4" t="n">
        <f aca="false">TRUE()</f>
        <v>1</v>
      </c>
      <c r="BF5898" s="5" t="n">
        <v>13110</v>
      </c>
      <c r="BG5898" s="5" t="n">
        <v>15863.1</v>
      </c>
    </row>
    <row r="5899" customFormat="false" ht="14.4" hidden="true" customHeight="false" outlineLevel="0" collapsed="false">
      <c r="A5899" s="0" t="s">
        <v>32231</v>
      </c>
      <c r="B5899" s="0" t="s">
        <v>32232</v>
      </c>
      <c r="C5899" s="2" t="n">
        <v>45691.4653915046</v>
      </c>
      <c r="D5899" s="0" t="s">
        <v>60</v>
      </c>
      <c r="E5899" s="3" t="n">
        <v>45691</v>
      </c>
      <c r="F5899" s="4" t="s">
        <v>82</v>
      </c>
      <c r="G5899" s="4" t="s">
        <v>16060</v>
      </c>
      <c r="H5899" s="4" t="s">
        <v>32233</v>
      </c>
      <c r="I5899" s="4"/>
      <c r="J5899" s="5" t="n">
        <v>910</v>
      </c>
      <c r="K5899" s="5" t="n">
        <v>910</v>
      </c>
      <c r="L5899" s="5" t="n">
        <v>1101.1</v>
      </c>
      <c r="M5899" s="4" t="s">
        <v>11175</v>
      </c>
      <c r="N5899" s="4" t="s">
        <v>111</v>
      </c>
      <c r="O5899" s="4" t="s">
        <v>66</v>
      </c>
      <c r="P5899" s="4" t="s">
        <v>67</v>
      </c>
      <c r="Q5899" s="4" t="s">
        <v>112</v>
      </c>
      <c r="R5899" s="4" t="s">
        <v>113</v>
      </c>
      <c r="S5899" s="4" t="s">
        <v>98</v>
      </c>
      <c r="T5899" s="4" t="s">
        <v>99</v>
      </c>
      <c r="U5899" s="4" t="s">
        <v>114</v>
      </c>
      <c r="V5899" s="4" t="s">
        <v>73</v>
      </c>
      <c r="W5899" s="4" t="s">
        <v>101</v>
      </c>
      <c r="X5899" s="4" t="s">
        <v>115</v>
      </c>
      <c r="Y5899" s="4" t="s">
        <v>116</v>
      </c>
      <c r="Z5899" s="4" t="s">
        <v>77</v>
      </c>
      <c r="AA5899" s="4" t="s">
        <v>78</v>
      </c>
      <c r="AB5899" s="2" t="n">
        <v>45687.9993055556</v>
      </c>
      <c r="AC5899" s="2" t="n">
        <v>45687.9993055556</v>
      </c>
      <c r="AD5899" s="4" t="s">
        <v>79</v>
      </c>
      <c r="AE5899" s="4" t="s">
        <v>66</v>
      </c>
      <c r="AF5899" s="4" t="s">
        <v>66</v>
      </c>
      <c r="AG5899" s="4"/>
      <c r="AH5899" s="4" t="s">
        <v>66</v>
      </c>
      <c r="AI5899" s="4"/>
      <c r="AJ5899" s="4"/>
      <c r="AK5899" s="4" t="s">
        <v>16060</v>
      </c>
      <c r="AL5899" s="4" t="s">
        <v>117</v>
      </c>
      <c r="AM5899" s="4" t="s">
        <v>10661</v>
      </c>
      <c r="AN5899" s="5"/>
      <c r="AO5899" s="5" t="n">
        <v>1101.1</v>
      </c>
      <c r="AP5899" s="5" t="n">
        <v>910</v>
      </c>
      <c r="AQ5899" s="4" t="s">
        <v>10660</v>
      </c>
      <c r="AR5899" s="4" t="s">
        <v>67</v>
      </c>
      <c r="AS5899" s="4" t="s">
        <v>87</v>
      </c>
      <c r="AT5899" s="3" t="n">
        <v>45691</v>
      </c>
      <c r="AU5899" s="7" t="n">
        <v>2</v>
      </c>
      <c r="AV5899" s="5" t="n">
        <v>576.82</v>
      </c>
      <c r="AW5899" s="5" t="n">
        <v>800</v>
      </c>
      <c r="AX5899" s="4" t="n">
        <f aca="false">FALSE()</f>
        <v>0</v>
      </c>
      <c r="AY5899" s="4"/>
      <c r="AZ5899" s="3" t="n">
        <v>45691</v>
      </c>
      <c r="BA5899" s="3" t="n">
        <v>45692</v>
      </c>
      <c r="BB5899" s="4" t="s">
        <v>11176</v>
      </c>
      <c r="BC5899" s="4" t="s">
        <v>89</v>
      </c>
      <c r="BD5899" s="4" t="s">
        <v>11177</v>
      </c>
      <c r="BE5899" s="4" t="n">
        <f aca="false">TRUE()</f>
        <v>1</v>
      </c>
      <c r="BF5899" s="5" t="n">
        <v>576.82</v>
      </c>
      <c r="BG5899" s="5" t="n">
        <v>697.95</v>
      </c>
    </row>
    <row r="5900" customFormat="false" ht="14.4" hidden="true" customHeight="false" outlineLevel="0" collapsed="false">
      <c r="A5900" s="0" t="s">
        <v>32234</v>
      </c>
      <c r="B5900" s="0" t="s">
        <v>32235</v>
      </c>
      <c r="C5900" s="2" t="n">
        <v>45691.375</v>
      </c>
      <c r="D5900" s="0" t="s">
        <v>60</v>
      </c>
      <c r="E5900" s="3" t="n">
        <v>45512</v>
      </c>
      <c r="F5900" s="4" t="s">
        <v>82</v>
      </c>
      <c r="G5900" s="4" t="s">
        <v>32236</v>
      </c>
      <c r="H5900" s="4" t="s">
        <v>32237</v>
      </c>
      <c r="I5900" s="4" t="s">
        <v>32238</v>
      </c>
      <c r="J5900" s="5" t="n">
        <v>6189856.33</v>
      </c>
      <c r="K5900" s="5" t="n">
        <v>6189856.33</v>
      </c>
      <c r="L5900" s="5" t="n">
        <v>7489726.16</v>
      </c>
      <c r="M5900" s="4" t="s">
        <v>32239</v>
      </c>
      <c r="N5900" s="4" t="s">
        <v>127</v>
      </c>
      <c r="O5900" s="4" t="s">
        <v>66</v>
      </c>
      <c r="P5900" s="4" t="s">
        <v>67</v>
      </c>
      <c r="Q5900" s="4" t="s">
        <v>2286</v>
      </c>
      <c r="R5900" s="4" t="s">
        <v>2287</v>
      </c>
      <c r="S5900" s="4" t="s">
        <v>531</v>
      </c>
      <c r="T5900" s="4" t="s">
        <v>532</v>
      </c>
      <c r="U5900" s="4" t="s">
        <v>2288</v>
      </c>
      <c r="V5900" s="4" t="s">
        <v>73</v>
      </c>
      <c r="W5900" s="4" t="s">
        <v>534</v>
      </c>
      <c r="X5900" s="4" t="s">
        <v>102</v>
      </c>
      <c r="Y5900" s="4" t="s">
        <v>76</v>
      </c>
      <c r="Z5900" s="4" t="s">
        <v>77</v>
      </c>
      <c r="AA5900" s="4" t="s">
        <v>78</v>
      </c>
      <c r="AB5900" s="2" t="n">
        <v>45546.5</v>
      </c>
      <c r="AC5900" s="2"/>
      <c r="AD5900" s="4" t="s">
        <v>145</v>
      </c>
      <c r="AE5900" s="4" t="s">
        <v>167</v>
      </c>
      <c r="AF5900" s="4" t="s">
        <v>66</v>
      </c>
      <c r="AG5900" s="4"/>
      <c r="AH5900" s="4" t="s">
        <v>66</v>
      </c>
      <c r="AI5900" s="4" t="s">
        <v>32240</v>
      </c>
      <c r="AJ5900" s="4"/>
      <c r="AK5900" s="4" t="s">
        <v>32236</v>
      </c>
      <c r="AL5900" s="4" t="s">
        <v>86</v>
      </c>
      <c r="AM5900" s="4" t="s">
        <v>32237</v>
      </c>
      <c r="AN5900" s="5" t="n">
        <v>6189856.33</v>
      </c>
      <c r="AO5900" s="5" t="n">
        <v>7489726.16</v>
      </c>
      <c r="AP5900" s="5" t="n">
        <v>6189856.33</v>
      </c>
      <c r="AQ5900" s="4" t="s">
        <v>32239</v>
      </c>
      <c r="AR5900" s="4" t="s">
        <v>67</v>
      </c>
      <c r="AS5900" s="4" t="s">
        <v>87</v>
      </c>
      <c r="AT5900" s="3" t="n">
        <v>45653</v>
      </c>
      <c r="AU5900" s="7" t="n">
        <v>4</v>
      </c>
      <c r="AV5900" s="5"/>
      <c r="AW5900" s="5"/>
      <c r="AX5900" s="4"/>
      <c r="AY5900" s="4"/>
      <c r="AZ5900" s="3" t="n">
        <v>45687</v>
      </c>
      <c r="BA5900" s="3" t="n">
        <v>45687</v>
      </c>
      <c r="BB5900" s="4" t="s">
        <v>32241</v>
      </c>
      <c r="BC5900" s="4" t="s">
        <v>28972</v>
      </c>
      <c r="BD5900" s="4" t="s">
        <v>32242</v>
      </c>
      <c r="BE5900" s="4" t="n">
        <f aca="false">TRUE()</f>
        <v>1</v>
      </c>
      <c r="BF5900" s="5" t="n">
        <v>5731187.97</v>
      </c>
      <c r="BG5900" s="5" t="n">
        <v>6934737.45</v>
      </c>
    </row>
    <row r="5901" customFormat="false" ht="14.4" hidden="true" customHeight="false" outlineLevel="0" collapsed="false">
      <c r="A5901" s="0" t="s">
        <v>32243</v>
      </c>
      <c r="B5901" s="0" t="s">
        <v>32244</v>
      </c>
      <c r="C5901" s="2" t="n">
        <v>45688.6340237847</v>
      </c>
      <c r="D5901" s="0" t="s">
        <v>60</v>
      </c>
      <c r="E5901" s="3" t="n">
        <v>45012</v>
      </c>
      <c r="F5901" s="4" t="s">
        <v>82</v>
      </c>
      <c r="G5901" s="4" t="s">
        <v>32245</v>
      </c>
      <c r="H5901" s="4" t="s">
        <v>32246</v>
      </c>
      <c r="I5901" s="4"/>
      <c r="J5901" s="5" t="n">
        <v>448400</v>
      </c>
      <c r="K5901" s="5" t="n">
        <v>448400</v>
      </c>
      <c r="L5901" s="5" t="n">
        <v>542564</v>
      </c>
      <c r="M5901" s="4" t="s">
        <v>32247</v>
      </c>
      <c r="N5901" s="4" t="s">
        <v>127</v>
      </c>
      <c r="O5901" s="4"/>
      <c r="P5901" s="4" t="s">
        <v>67</v>
      </c>
      <c r="Q5901" s="4" t="s">
        <v>1406</v>
      </c>
      <c r="R5901" s="4" t="s">
        <v>1407</v>
      </c>
      <c r="S5901" s="4" t="s">
        <v>1408</v>
      </c>
      <c r="T5901" s="4" t="s">
        <v>1409</v>
      </c>
      <c r="U5901" s="4" t="s">
        <v>1410</v>
      </c>
      <c r="V5901" s="4" t="s">
        <v>73</v>
      </c>
      <c r="W5901" s="4" t="s">
        <v>1411</v>
      </c>
      <c r="X5901" s="4" t="s">
        <v>75</v>
      </c>
      <c r="Y5901" s="4" t="s">
        <v>76</v>
      </c>
      <c r="Z5901" s="4" t="s">
        <v>77</v>
      </c>
      <c r="AA5901" s="4" t="s">
        <v>78</v>
      </c>
      <c r="AB5901" s="2" t="n">
        <v>45033.9993055556</v>
      </c>
      <c r="AC5901" s="2"/>
      <c r="AD5901" s="4" t="s">
        <v>145</v>
      </c>
      <c r="AE5901" s="4" t="s">
        <v>66</v>
      </c>
      <c r="AF5901" s="4" t="s">
        <v>66</v>
      </c>
      <c r="AG5901" s="4"/>
      <c r="AH5901" s="4"/>
      <c r="AI5901" s="4"/>
      <c r="AJ5901" s="4"/>
      <c r="AK5901" s="4" t="s">
        <v>32245</v>
      </c>
      <c r="AL5901" s="4" t="s">
        <v>86</v>
      </c>
      <c r="AM5901" s="4" t="s">
        <v>32246</v>
      </c>
      <c r="AN5901" s="5" t="n">
        <v>448400</v>
      </c>
      <c r="AO5901" s="5" t="n">
        <v>542564</v>
      </c>
      <c r="AP5901" s="5" t="n">
        <v>448400</v>
      </c>
      <c r="AQ5901" s="4" t="s">
        <v>32247</v>
      </c>
      <c r="AR5901" s="4" t="s">
        <v>67</v>
      </c>
      <c r="AS5901" s="4" t="s">
        <v>87</v>
      </c>
      <c r="AT5901" s="3" t="n">
        <v>45065</v>
      </c>
      <c r="AU5901" s="7" t="n">
        <v>11</v>
      </c>
      <c r="AV5901" s="5" t="n">
        <v>384503</v>
      </c>
      <c r="AW5901" s="5" t="n">
        <v>446000</v>
      </c>
      <c r="AX5901" s="4"/>
      <c r="AY5901" s="4"/>
      <c r="AZ5901" s="3" t="n">
        <v>45076</v>
      </c>
      <c r="BA5901" s="3" t="n">
        <v>45076</v>
      </c>
      <c r="BB5901" s="4" t="s">
        <v>32248</v>
      </c>
      <c r="BC5901" s="4" t="s">
        <v>89</v>
      </c>
      <c r="BD5901" s="4" t="s">
        <v>32249</v>
      </c>
      <c r="BE5901" s="4" t="n">
        <f aca="false">TRUE()</f>
        <v>1</v>
      </c>
      <c r="BF5901" s="5" t="n">
        <v>384503</v>
      </c>
      <c r="BG5901" s="5" t="n">
        <v>465248.63</v>
      </c>
    </row>
    <row r="5902" customFormat="false" ht="14.4" hidden="true" customHeight="false" outlineLevel="0" collapsed="false">
      <c r="A5902" s="0" t="s">
        <v>32250</v>
      </c>
      <c r="B5902" s="0" t="s">
        <v>32251</v>
      </c>
      <c r="C5902" s="2" t="n">
        <v>45688.5425096644</v>
      </c>
      <c r="D5902" s="0" t="s">
        <v>60</v>
      </c>
      <c r="E5902" s="3" t="n">
        <v>44946</v>
      </c>
      <c r="F5902" s="4" t="s">
        <v>82</v>
      </c>
      <c r="G5902" s="4" t="s">
        <v>32252</v>
      </c>
      <c r="H5902" s="4" t="s">
        <v>32253</v>
      </c>
      <c r="I5902" s="4"/>
      <c r="J5902" s="5" t="n">
        <v>382172</v>
      </c>
      <c r="K5902" s="5" t="n">
        <v>191086</v>
      </c>
      <c r="L5902" s="5" t="n">
        <v>231214.06</v>
      </c>
      <c r="M5902" s="4" t="s">
        <v>32254</v>
      </c>
      <c r="N5902" s="4" t="s">
        <v>111</v>
      </c>
      <c r="O5902" s="4"/>
      <c r="P5902" s="4" t="s">
        <v>67</v>
      </c>
      <c r="Q5902" s="4" t="s">
        <v>153</v>
      </c>
      <c r="R5902" s="4" t="s">
        <v>154</v>
      </c>
      <c r="S5902" s="4" t="s">
        <v>155</v>
      </c>
      <c r="T5902" s="4" t="s">
        <v>156</v>
      </c>
      <c r="U5902" s="4" t="s">
        <v>157</v>
      </c>
      <c r="V5902" s="4" t="s">
        <v>73</v>
      </c>
      <c r="W5902" s="4" t="s">
        <v>158</v>
      </c>
      <c r="X5902" s="4" t="s">
        <v>102</v>
      </c>
      <c r="Y5902" s="4" t="s">
        <v>76</v>
      </c>
      <c r="Z5902" s="4" t="s">
        <v>77</v>
      </c>
      <c r="AA5902" s="4" t="s">
        <v>78</v>
      </c>
      <c r="AB5902" s="2" t="n">
        <v>44977.5833333333</v>
      </c>
      <c r="AC5902" s="2"/>
      <c r="AD5902" s="4" t="s">
        <v>145</v>
      </c>
      <c r="AE5902" s="4" t="s">
        <v>167</v>
      </c>
      <c r="AF5902" s="4" t="s">
        <v>66</v>
      </c>
      <c r="AG5902" s="4"/>
      <c r="AH5902" s="4" t="s">
        <v>66</v>
      </c>
      <c r="AI5902" s="4"/>
      <c r="AJ5902" s="4"/>
      <c r="AK5902" s="4" t="s">
        <v>32252</v>
      </c>
      <c r="AL5902" s="4" t="s">
        <v>86</v>
      </c>
      <c r="AM5902" s="4" t="s">
        <v>32253</v>
      </c>
      <c r="AN5902" s="5" t="n">
        <v>382172</v>
      </c>
      <c r="AO5902" s="5" t="n">
        <v>231214.06</v>
      </c>
      <c r="AP5902" s="5" t="n">
        <v>191086</v>
      </c>
      <c r="AQ5902" s="4" t="s">
        <v>32254</v>
      </c>
      <c r="AR5902" s="4" t="s">
        <v>67</v>
      </c>
      <c r="AS5902" s="4" t="s">
        <v>87</v>
      </c>
      <c r="AT5902" s="3" t="n">
        <v>44994</v>
      </c>
      <c r="AU5902" s="7" t="n">
        <v>1</v>
      </c>
      <c r="AV5902" s="5" t="n">
        <v>189175.14</v>
      </c>
      <c r="AW5902" s="5" t="n">
        <v>189175.14</v>
      </c>
      <c r="AX5902" s="4"/>
      <c r="AY5902" s="4"/>
      <c r="AZ5902" s="3" t="n">
        <v>45019</v>
      </c>
      <c r="BA5902" s="3" t="n">
        <v>45020</v>
      </c>
      <c r="BB5902" s="4" t="s">
        <v>30379</v>
      </c>
      <c r="BC5902" s="4" t="s">
        <v>89</v>
      </c>
      <c r="BD5902" s="4" t="s">
        <v>30380</v>
      </c>
      <c r="BE5902" s="4" t="n">
        <f aca="false">TRUE()</f>
        <v>1</v>
      </c>
      <c r="BF5902" s="5" t="n">
        <v>189175.14</v>
      </c>
      <c r="BG5902" s="5" t="n">
        <v>228901.92</v>
      </c>
    </row>
    <row r="5903" customFormat="false" ht="14.4" hidden="false" customHeight="false" outlineLevel="0" collapsed="false">
      <c r="A5903" s="0" t="s">
        <v>32255</v>
      </c>
      <c r="B5903" s="0" t="s">
        <v>32256</v>
      </c>
      <c r="C5903" s="2" t="n">
        <v>45688.5316349537</v>
      </c>
      <c r="D5903" s="0" t="s">
        <v>60</v>
      </c>
      <c r="E5903" s="3" t="n">
        <v>45440</v>
      </c>
      <c r="F5903" s="4" t="s">
        <v>148</v>
      </c>
      <c r="G5903" s="4" t="s">
        <v>32257</v>
      </c>
      <c r="H5903" s="4" t="s">
        <v>32258</v>
      </c>
      <c r="I5903" s="4"/>
      <c r="J5903" s="5" t="n">
        <v>33438.77</v>
      </c>
      <c r="K5903" s="5" t="n">
        <v>33438.77</v>
      </c>
      <c r="L5903" s="5" t="n">
        <v>40460.91</v>
      </c>
      <c r="M5903" s="4" t="s">
        <v>32259</v>
      </c>
      <c r="N5903" s="4" t="s">
        <v>65</v>
      </c>
      <c r="O5903" s="4" t="s">
        <v>66</v>
      </c>
      <c r="P5903" s="4" t="s">
        <v>67</v>
      </c>
      <c r="Q5903" s="4" t="s">
        <v>14068</v>
      </c>
      <c r="R5903" s="4" t="s">
        <v>14069</v>
      </c>
      <c r="S5903" s="4" t="s">
        <v>14070</v>
      </c>
      <c r="T5903" s="4" t="s">
        <v>14071</v>
      </c>
      <c r="U5903" s="4" t="s">
        <v>14072</v>
      </c>
      <c r="V5903" s="4" t="s">
        <v>73</v>
      </c>
      <c r="W5903" s="4" t="s">
        <v>14073</v>
      </c>
      <c r="X5903" s="4" t="s">
        <v>75</v>
      </c>
      <c r="Y5903" s="4" t="s">
        <v>76</v>
      </c>
      <c r="Z5903" s="4" t="s">
        <v>77</v>
      </c>
      <c r="AA5903" s="4" t="s">
        <v>78</v>
      </c>
      <c r="AB5903" s="2" t="n">
        <v>45455.9993055556</v>
      </c>
      <c r="AC5903" s="2"/>
      <c r="AD5903" s="4" t="s">
        <v>79</v>
      </c>
      <c r="AE5903" s="4" t="s">
        <v>66</v>
      </c>
      <c r="AF5903" s="4" t="s">
        <v>66</v>
      </c>
      <c r="AG5903" s="4"/>
      <c r="AH5903" s="4" t="s">
        <v>66</v>
      </c>
      <c r="AI5903" s="4"/>
      <c r="AJ5903" s="4"/>
      <c r="AK5903" s="4" t="s">
        <v>32257</v>
      </c>
      <c r="AL5903" s="4" t="s">
        <v>86</v>
      </c>
      <c r="AM5903" s="4" t="s">
        <v>32258</v>
      </c>
      <c r="AN5903" s="5" t="n">
        <v>33438.77</v>
      </c>
      <c r="AO5903" s="5" t="n">
        <v>40460.91</v>
      </c>
      <c r="AP5903" s="5" t="n">
        <v>33438.77</v>
      </c>
      <c r="AQ5903" s="4" t="s">
        <v>32259</v>
      </c>
      <c r="AR5903" s="4" t="s">
        <v>67</v>
      </c>
      <c r="AS5903" s="4" t="s">
        <v>159</v>
      </c>
      <c r="AT5903" s="3" t="n">
        <v>45679</v>
      </c>
      <c r="AU5903" s="7" t="n">
        <v>18</v>
      </c>
      <c r="AV5903" s="5"/>
      <c r="AW5903" s="5"/>
      <c r="AX5903" s="4"/>
      <c r="AY5903" s="4"/>
      <c r="AZ5903" s="3"/>
      <c r="BA5903" s="3"/>
      <c r="BB5903" s="4" t="s">
        <v>18046</v>
      </c>
      <c r="BC5903" s="4" t="s">
        <v>89</v>
      </c>
      <c r="BD5903" s="4" t="s">
        <v>18047</v>
      </c>
      <c r="BE5903" s="4" t="n">
        <f aca="false">FALSE()</f>
        <v>0</v>
      </c>
      <c r="BF5903" s="5" t="n">
        <v>15500</v>
      </c>
      <c r="BG5903" s="5" t="n">
        <v>18755</v>
      </c>
    </row>
    <row r="5904" customFormat="false" ht="14.4" hidden="true" customHeight="false" outlineLevel="0" collapsed="false">
      <c r="A5904" s="0" t="s">
        <v>32260</v>
      </c>
      <c r="B5904" s="0" t="s">
        <v>32261</v>
      </c>
      <c r="C5904" s="2" t="n">
        <v>45688.5151807292</v>
      </c>
      <c r="D5904" s="0" t="s">
        <v>60</v>
      </c>
      <c r="E5904" s="3" t="n">
        <v>44548</v>
      </c>
      <c r="F5904" s="4" t="s">
        <v>82</v>
      </c>
      <c r="G5904" s="4" t="s">
        <v>32262</v>
      </c>
      <c r="H5904" s="4" t="s">
        <v>32263</v>
      </c>
      <c r="I5904" s="4"/>
      <c r="J5904" s="5" t="n">
        <v>469669.4</v>
      </c>
      <c r="K5904" s="5" t="n">
        <v>469669.4</v>
      </c>
      <c r="L5904" s="5" t="n">
        <v>568299.97</v>
      </c>
      <c r="M5904" s="4" t="s">
        <v>32264</v>
      </c>
      <c r="N5904" s="4" t="s">
        <v>111</v>
      </c>
      <c r="O5904" s="4"/>
      <c r="P5904" s="4" t="s">
        <v>67</v>
      </c>
      <c r="Q5904" s="4" t="s">
        <v>240</v>
      </c>
      <c r="R5904" s="4" t="s">
        <v>241</v>
      </c>
      <c r="S5904" s="4" t="s">
        <v>242</v>
      </c>
      <c r="T5904" s="4" t="s">
        <v>243</v>
      </c>
      <c r="U5904" s="4" t="s">
        <v>244</v>
      </c>
      <c r="V5904" s="4" t="s">
        <v>73</v>
      </c>
      <c r="W5904" s="4" t="s">
        <v>245</v>
      </c>
      <c r="X5904" s="4" t="s">
        <v>102</v>
      </c>
      <c r="Y5904" s="4" t="s">
        <v>76</v>
      </c>
      <c r="Z5904" s="4" t="s">
        <v>77</v>
      </c>
      <c r="AA5904" s="4" t="s">
        <v>78</v>
      </c>
      <c r="AB5904" s="2" t="n">
        <v>44580.9993055556</v>
      </c>
      <c r="AC5904" s="2"/>
      <c r="AD5904" s="4" t="s">
        <v>145</v>
      </c>
      <c r="AE5904" s="4" t="s">
        <v>167</v>
      </c>
      <c r="AF5904" s="4" t="s">
        <v>66</v>
      </c>
      <c r="AG5904" s="4"/>
      <c r="AH5904" s="4"/>
      <c r="AI5904" s="4"/>
      <c r="AJ5904" s="4"/>
      <c r="AK5904" s="4" t="s">
        <v>32262</v>
      </c>
      <c r="AL5904" s="4" t="s">
        <v>86</v>
      </c>
      <c r="AM5904" s="4" t="s">
        <v>32263</v>
      </c>
      <c r="AN5904" s="5" t="n">
        <v>469669.4</v>
      </c>
      <c r="AO5904" s="5" t="n">
        <v>568299.97</v>
      </c>
      <c r="AP5904" s="5" t="n">
        <v>469669.4</v>
      </c>
      <c r="AQ5904" s="4" t="s">
        <v>32264</v>
      </c>
      <c r="AR5904" s="4" t="s">
        <v>67</v>
      </c>
      <c r="AS5904" s="4" t="s">
        <v>159</v>
      </c>
      <c r="AT5904" s="3" t="n">
        <v>44694</v>
      </c>
      <c r="AU5904" s="7" t="n">
        <v>1</v>
      </c>
      <c r="AV5904" s="5" t="n">
        <v>513296.37</v>
      </c>
      <c r="AW5904" s="5" t="n">
        <v>513296.37</v>
      </c>
      <c r="AX5904" s="4"/>
      <c r="AY5904" s="4"/>
      <c r="AZ5904" s="3" t="n">
        <v>44713</v>
      </c>
      <c r="BA5904" s="3" t="n">
        <v>44713</v>
      </c>
      <c r="BB5904" s="4" t="s">
        <v>32265</v>
      </c>
      <c r="BC5904" s="4" t="s">
        <v>89</v>
      </c>
      <c r="BD5904" s="4" t="s">
        <v>32266</v>
      </c>
      <c r="BE5904" s="4" t="n">
        <f aca="false">FALSE()</f>
        <v>0</v>
      </c>
      <c r="BF5904" s="5" t="n">
        <v>424211.88</v>
      </c>
      <c r="BG5904" s="5" t="n">
        <v>513296.37</v>
      </c>
    </row>
    <row r="5905" customFormat="false" ht="14.4" hidden="true" customHeight="false" outlineLevel="0" collapsed="false">
      <c r="A5905" s="0" t="s">
        <v>32267</v>
      </c>
      <c r="B5905" s="0" t="s">
        <v>32268</v>
      </c>
      <c r="C5905" s="2" t="n">
        <v>45688.5038753356</v>
      </c>
      <c r="D5905" s="0" t="s">
        <v>60</v>
      </c>
      <c r="E5905" s="3" t="n">
        <v>45688</v>
      </c>
      <c r="F5905" s="4" t="s">
        <v>82</v>
      </c>
      <c r="G5905" s="4" t="s">
        <v>32269</v>
      </c>
      <c r="H5905" s="4" t="s">
        <v>32270</v>
      </c>
      <c r="I5905" s="4"/>
      <c r="J5905" s="5" t="n">
        <v>16957.88</v>
      </c>
      <c r="K5905" s="5" t="n">
        <v>8478.94</v>
      </c>
      <c r="L5905" s="5" t="n">
        <v>10259.5</v>
      </c>
      <c r="M5905" s="4" t="s">
        <v>4112</v>
      </c>
      <c r="N5905" s="4" t="s">
        <v>65</v>
      </c>
      <c r="O5905" s="4" t="s">
        <v>66</v>
      </c>
      <c r="P5905" s="4" t="s">
        <v>189</v>
      </c>
      <c r="Q5905" s="4" t="s">
        <v>408</v>
      </c>
      <c r="R5905" s="4" t="s">
        <v>409</v>
      </c>
      <c r="S5905" s="4" t="s">
        <v>410</v>
      </c>
      <c r="T5905" s="4" t="s">
        <v>411</v>
      </c>
      <c r="U5905" s="4" t="s">
        <v>412</v>
      </c>
      <c r="V5905" s="4" t="s">
        <v>73</v>
      </c>
      <c r="W5905" s="4" t="s">
        <v>413</v>
      </c>
      <c r="X5905" s="4" t="s">
        <v>175</v>
      </c>
      <c r="Y5905" s="4" t="s">
        <v>76</v>
      </c>
      <c r="Z5905" s="4" t="s">
        <v>77</v>
      </c>
      <c r="AA5905" s="4" t="s">
        <v>78</v>
      </c>
      <c r="AB5905" s="2" t="n">
        <v>45652.9993055556</v>
      </c>
      <c r="AC5905" s="2"/>
      <c r="AD5905" s="4" t="s">
        <v>79</v>
      </c>
      <c r="AE5905" s="4" t="s">
        <v>66</v>
      </c>
      <c r="AF5905" s="4" t="s">
        <v>66</v>
      </c>
      <c r="AG5905" s="4"/>
      <c r="AH5905" s="4" t="s">
        <v>66</v>
      </c>
      <c r="AI5905" s="4"/>
      <c r="AJ5905" s="4"/>
      <c r="AK5905" s="4" t="s">
        <v>32269</v>
      </c>
      <c r="AL5905" s="4" t="s">
        <v>86</v>
      </c>
      <c r="AM5905" s="4" t="s">
        <v>32270</v>
      </c>
      <c r="AN5905" s="5" t="n">
        <v>16957.88</v>
      </c>
      <c r="AO5905" s="5" t="n">
        <v>10259.5</v>
      </c>
      <c r="AP5905" s="5" t="n">
        <v>8478.94</v>
      </c>
      <c r="AQ5905" s="4" t="s">
        <v>4112</v>
      </c>
      <c r="AR5905" s="4" t="s">
        <v>189</v>
      </c>
      <c r="AS5905" s="4" t="s">
        <v>87</v>
      </c>
      <c r="AT5905" s="3" t="n">
        <v>45685</v>
      </c>
      <c r="AU5905" s="7" t="n">
        <v>1</v>
      </c>
      <c r="AV5905" s="5" t="n">
        <v>8478</v>
      </c>
      <c r="AW5905" s="5" t="n">
        <v>8478</v>
      </c>
      <c r="AX5905" s="4"/>
      <c r="AY5905" s="4"/>
      <c r="AZ5905" s="3" t="n">
        <v>45687</v>
      </c>
      <c r="BA5905" s="3" t="n">
        <v>45689</v>
      </c>
      <c r="BB5905" s="4" t="s">
        <v>32271</v>
      </c>
      <c r="BC5905" s="4" t="s">
        <v>89</v>
      </c>
      <c r="BD5905" s="4" t="s">
        <v>32272</v>
      </c>
      <c r="BE5905" s="4" t="n">
        <f aca="false">FALSE()</f>
        <v>0</v>
      </c>
      <c r="BF5905" s="5" t="n">
        <v>8478</v>
      </c>
      <c r="BG5905" s="5" t="n">
        <v>10258.38</v>
      </c>
    </row>
    <row r="5906" customFormat="false" ht="14.4" hidden="true" customHeight="false" outlineLevel="0" collapsed="false">
      <c r="A5906" s="0" t="s">
        <v>32273</v>
      </c>
      <c r="B5906" s="0" t="s">
        <v>32274</v>
      </c>
      <c r="C5906" s="2" t="n">
        <v>45687.6164636574</v>
      </c>
      <c r="D5906" s="0" t="s">
        <v>60</v>
      </c>
      <c r="E5906" s="3" t="n">
        <v>45616</v>
      </c>
      <c r="F5906" s="4" t="s">
        <v>82</v>
      </c>
      <c r="G5906" s="4" t="s">
        <v>502</v>
      </c>
      <c r="H5906" s="4" t="s">
        <v>32275</v>
      </c>
      <c r="I5906" s="4"/>
      <c r="J5906" s="5" t="n">
        <v>79338.82</v>
      </c>
      <c r="K5906" s="5" t="n">
        <v>33057.85</v>
      </c>
      <c r="L5906" s="5" t="n">
        <v>40000</v>
      </c>
      <c r="M5906" s="4" t="s">
        <v>28410</v>
      </c>
      <c r="N5906" s="4" t="s">
        <v>111</v>
      </c>
      <c r="O5906" s="4" t="s">
        <v>66</v>
      </c>
      <c r="P5906" s="4" t="s">
        <v>67</v>
      </c>
      <c r="Q5906" s="4" t="s">
        <v>96</v>
      </c>
      <c r="R5906" s="4" t="s">
        <v>97</v>
      </c>
      <c r="S5906" s="4" t="s">
        <v>98</v>
      </c>
      <c r="T5906" s="4" t="s">
        <v>99</v>
      </c>
      <c r="U5906" s="4" t="s">
        <v>100</v>
      </c>
      <c r="V5906" s="4" t="s">
        <v>73</v>
      </c>
      <c r="W5906" s="4" t="s">
        <v>101</v>
      </c>
      <c r="X5906" s="4" t="s">
        <v>75</v>
      </c>
      <c r="Y5906" s="4" t="s">
        <v>76</v>
      </c>
      <c r="Z5906" s="4" t="s">
        <v>77</v>
      </c>
      <c r="AA5906" s="4" t="s">
        <v>78</v>
      </c>
      <c r="AB5906" s="2" t="n">
        <v>45631.9993055556</v>
      </c>
      <c r="AC5906" s="2"/>
      <c r="AD5906" s="4" t="s">
        <v>79</v>
      </c>
      <c r="AE5906" s="4" t="s">
        <v>66</v>
      </c>
      <c r="AF5906" s="4" t="s">
        <v>66</v>
      </c>
      <c r="AG5906" s="4"/>
      <c r="AH5906" s="4" t="s">
        <v>66</v>
      </c>
      <c r="AI5906" s="4"/>
      <c r="AJ5906" s="4"/>
      <c r="AK5906" s="4" t="s">
        <v>502</v>
      </c>
      <c r="AL5906" s="4" t="s">
        <v>86</v>
      </c>
      <c r="AM5906" s="4" t="s">
        <v>32275</v>
      </c>
      <c r="AN5906" s="5" t="n">
        <v>79338.82</v>
      </c>
      <c r="AO5906" s="5" t="n">
        <v>40000</v>
      </c>
      <c r="AP5906" s="5" t="n">
        <v>33057.85</v>
      </c>
      <c r="AQ5906" s="4" t="s">
        <v>28410</v>
      </c>
      <c r="AR5906" s="4" t="s">
        <v>67</v>
      </c>
      <c r="AS5906" s="4" t="s">
        <v>87</v>
      </c>
      <c r="AT5906" s="3" t="n">
        <v>45684</v>
      </c>
      <c r="AU5906" s="7" t="n">
        <v>1</v>
      </c>
      <c r="AV5906" s="5" t="n">
        <v>16032.96</v>
      </c>
      <c r="AW5906" s="5" t="n">
        <v>16032.96</v>
      </c>
      <c r="AX5906" s="4"/>
      <c r="AY5906" s="4"/>
      <c r="AZ5906" s="3" t="n">
        <v>45687</v>
      </c>
      <c r="BA5906" s="3" t="n">
        <v>45689</v>
      </c>
      <c r="BB5906" s="4" t="s">
        <v>28671</v>
      </c>
      <c r="BC5906" s="4" t="s">
        <v>89</v>
      </c>
      <c r="BD5906" s="4" t="s">
        <v>18817</v>
      </c>
      <c r="BE5906" s="4" t="n">
        <f aca="false">FALSE()</f>
        <v>0</v>
      </c>
      <c r="BF5906" s="5" t="n">
        <v>16032.96</v>
      </c>
      <c r="BG5906" s="5" t="n">
        <v>19399.88</v>
      </c>
    </row>
    <row r="5907" customFormat="false" ht="14.4" hidden="true" customHeight="false" outlineLevel="0" collapsed="false">
      <c r="A5907" s="0" t="s">
        <v>32276</v>
      </c>
      <c r="B5907" s="0" t="s">
        <v>32277</v>
      </c>
      <c r="C5907" s="2" t="n">
        <v>45687.5920052315</v>
      </c>
      <c r="D5907" s="0" t="s">
        <v>60</v>
      </c>
      <c r="E5907" s="3" t="n">
        <v>45603</v>
      </c>
      <c r="F5907" s="4" t="s">
        <v>82</v>
      </c>
      <c r="G5907" s="4" t="s">
        <v>32278</v>
      </c>
      <c r="H5907" s="4" t="s">
        <v>26671</v>
      </c>
      <c r="I5907" s="4"/>
      <c r="J5907" s="5" t="n">
        <v>150217</v>
      </c>
      <c r="K5907" s="5" t="n">
        <v>150217</v>
      </c>
      <c r="L5907" s="5" t="n">
        <v>181762.57</v>
      </c>
      <c r="M5907" s="4"/>
      <c r="N5907" s="4" t="s">
        <v>1073</v>
      </c>
      <c r="O5907" s="4" t="s">
        <v>66</v>
      </c>
      <c r="P5907" s="4" t="s">
        <v>67</v>
      </c>
      <c r="Q5907" s="4" t="s">
        <v>15990</v>
      </c>
      <c r="R5907" s="4" t="s">
        <v>15991</v>
      </c>
      <c r="S5907" s="4" t="s">
        <v>15992</v>
      </c>
      <c r="T5907" s="4" t="s">
        <v>15993</v>
      </c>
      <c r="U5907" s="4" t="s">
        <v>15994</v>
      </c>
      <c r="V5907" s="4" t="s">
        <v>73</v>
      </c>
      <c r="W5907" s="4" t="s">
        <v>15995</v>
      </c>
      <c r="X5907" s="4" t="s">
        <v>102</v>
      </c>
      <c r="Y5907" s="4" t="s">
        <v>76</v>
      </c>
      <c r="Z5907" s="4" t="s">
        <v>77</v>
      </c>
      <c r="AA5907" s="4" t="s">
        <v>103</v>
      </c>
      <c r="AB5907" s="2" t="n">
        <v>45635.9993055556</v>
      </c>
      <c r="AC5907" s="2"/>
      <c r="AD5907" s="4" t="s">
        <v>79</v>
      </c>
      <c r="AE5907" s="4" t="s">
        <v>66</v>
      </c>
      <c r="AF5907" s="4" t="s">
        <v>66</v>
      </c>
      <c r="AG5907" s="4"/>
      <c r="AH5907" s="4" t="s">
        <v>66</v>
      </c>
      <c r="AI5907" s="4"/>
      <c r="AJ5907" s="4"/>
      <c r="AK5907" s="4" t="s">
        <v>32278</v>
      </c>
      <c r="AL5907" s="4" t="s">
        <v>86</v>
      </c>
      <c r="AM5907" s="4" t="s">
        <v>26671</v>
      </c>
      <c r="AN5907" s="5" t="n">
        <v>150217</v>
      </c>
      <c r="AO5907" s="5" t="n">
        <v>181762.57</v>
      </c>
      <c r="AP5907" s="5" t="n">
        <v>150217</v>
      </c>
      <c r="AQ5907" s="4"/>
      <c r="AR5907" s="4" t="s">
        <v>67</v>
      </c>
      <c r="AS5907" s="4" t="s">
        <v>306</v>
      </c>
      <c r="AT5907" s="3" t="n">
        <v>45646</v>
      </c>
      <c r="AU5907" s="7" t="n">
        <v>0</v>
      </c>
      <c r="AV5907" s="5"/>
      <c r="AW5907" s="5"/>
      <c r="AX5907" s="4"/>
      <c r="AY5907" s="4"/>
      <c r="AZ5907" s="3"/>
      <c r="BA5907" s="3"/>
      <c r="BB5907" s="4"/>
      <c r="BC5907" s="4"/>
      <c r="BD5907" s="4"/>
      <c r="BE5907" s="4"/>
      <c r="BF5907" s="5"/>
      <c r="BG5907" s="5"/>
    </row>
    <row r="5908" customFormat="false" ht="14.4" hidden="true" customHeight="false" outlineLevel="0" collapsed="false">
      <c r="A5908" s="0" t="s">
        <v>32279</v>
      </c>
      <c r="B5908" s="0" t="s">
        <v>32280</v>
      </c>
      <c r="C5908" s="2" t="n">
        <v>45687.5884501505</v>
      </c>
      <c r="D5908" s="0" t="s">
        <v>60</v>
      </c>
      <c r="E5908" s="3" t="n">
        <v>45511</v>
      </c>
      <c r="F5908" s="4" t="s">
        <v>82</v>
      </c>
      <c r="G5908" s="4" t="s">
        <v>32281</v>
      </c>
      <c r="H5908" s="4" t="s">
        <v>29992</v>
      </c>
      <c r="I5908" s="4"/>
      <c r="J5908" s="5" t="n">
        <v>70000</v>
      </c>
      <c r="K5908" s="5" t="n">
        <v>35000</v>
      </c>
      <c r="L5908" s="5" t="n">
        <v>42350</v>
      </c>
      <c r="M5908" s="4" t="s">
        <v>7704</v>
      </c>
      <c r="N5908" s="4" t="s">
        <v>65</v>
      </c>
      <c r="O5908" s="4" t="s">
        <v>66</v>
      </c>
      <c r="P5908" s="4" t="s">
        <v>67</v>
      </c>
      <c r="Q5908" s="4" t="s">
        <v>15990</v>
      </c>
      <c r="R5908" s="4" t="s">
        <v>15991</v>
      </c>
      <c r="S5908" s="4" t="s">
        <v>15992</v>
      </c>
      <c r="T5908" s="4" t="s">
        <v>15993</v>
      </c>
      <c r="U5908" s="4" t="s">
        <v>15994</v>
      </c>
      <c r="V5908" s="4" t="s">
        <v>73</v>
      </c>
      <c r="W5908" s="4" t="s">
        <v>15995</v>
      </c>
      <c r="X5908" s="4" t="s">
        <v>102</v>
      </c>
      <c r="Y5908" s="4" t="s">
        <v>76</v>
      </c>
      <c r="Z5908" s="4" t="s">
        <v>77</v>
      </c>
      <c r="AA5908" s="4" t="s">
        <v>103</v>
      </c>
      <c r="AB5908" s="2" t="n">
        <v>45526.9993055556</v>
      </c>
      <c r="AC5908" s="2"/>
      <c r="AD5908" s="4" t="s">
        <v>79</v>
      </c>
      <c r="AE5908" s="4" t="s">
        <v>66</v>
      </c>
      <c r="AF5908" s="4" t="s">
        <v>66</v>
      </c>
      <c r="AG5908" s="4"/>
      <c r="AH5908" s="4" t="s">
        <v>66</v>
      </c>
      <c r="AI5908" s="4"/>
      <c r="AJ5908" s="4"/>
      <c r="AK5908" s="4" t="s">
        <v>32281</v>
      </c>
      <c r="AL5908" s="4" t="s">
        <v>86</v>
      </c>
      <c r="AM5908" s="4" t="s">
        <v>29992</v>
      </c>
      <c r="AN5908" s="5" t="n">
        <v>70000</v>
      </c>
      <c r="AO5908" s="5" t="n">
        <v>42350</v>
      </c>
      <c r="AP5908" s="5" t="n">
        <v>35000</v>
      </c>
      <c r="AQ5908" s="4" t="s">
        <v>7704</v>
      </c>
      <c r="AR5908" s="4" t="s">
        <v>67</v>
      </c>
      <c r="AS5908" s="4" t="s">
        <v>306</v>
      </c>
      <c r="AT5908" s="3" t="n">
        <v>45547</v>
      </c>
      <c r="AU5908" s="7" t="n">
        <v>1</v>
      </c>
      <c r="AV5908" s="5"/>
      <c r="AW5908" s="5"/>
      <c r="AX5908" s="4"/>
      <c r="AY5908" s="4"/>
      <c r="AZ5908" s="3"/>
      <c r="BA5908" s="3"/>
      <c r="BB5908" s="4"/>
      <c r="BC5908" s="4"/>
      <c r="BD5908" s="4"/>
      <c r="BE5908" s="4"/>
      <c r="BF5908" s="5"/>
      <c r="BG5908" s="5"/>
    </row>
    <row r="5909" customFormat="false" ht="14.4" hidden="true" customHeight="false" outlineLevel="0" collapsed="false">
      <c r="A5909" s="0" t="s">
        <v>32282</v>
      </c>
      <c r="B5909" s="0" t="s">
        <v>32283</v>
      </c>
      <c r="C5909" s="2" t="n">
        <v>45687.5449804282</v>
      </c>
      <c r="D5909" s="0" t="s">
        <v>60</v>
      </c>
      <c r="E5909" s="3" t="n">
        <v>45687</v>
      </c>
      <c r="F5909" s="4" t="s">
        <v>61</v>
      </c>
      <c r="G5909" s="4" t="s">
        <v>32284</v>
      </c>
      <c r="H5909" s="4" t="s">
        <v>32285</v>
      </c>
      <c r="I5909" s="4"/>
      <c r="J5909" s="5" t="n">
        <v>27281.73</v>
      </c>
      <c r="K5909" s="5" t="n">
        <v>27281.73</v>
      </c>
      <c r="L5909" s="5" t="n">
        <v>33010.89</v>
      </c>
      <c r="M5909" s="4" t="s">
        <v>32286</v>
      </c>
      <c r="N5909" s="4" t="s">
        <v>65</v>
      </c>
      <c r="O5909" s="4" t="s">
        <v>66</v>
      </c>
      <c r="P5909" s="4" t="s">
        <v>67</v>
      </c>
      <c r="Q5909" s="4" t="s">
        <v>836</v>
      </c>
      <c r="R5909" s="4" t="s">
        <v>837</v>
      </c>
      <c r="S5909" s="4" t="s">
        <v>838</v>
      </c>
      <c r="T5909" s="4" t="s">
        <v>839</v>
      </c>
      <c r="U5909" s="4" t="s">
        <v>840</v>
      </c>
      <c r="V5909" s="4" t="s">
        <v>73</v>
      </c>
      <c r="W5909" s="4" t="s">
        <v>841</v>
      </c>
      <c r="X5909" s="4" t="s">
        <v>75</v>
      </c>
      <c r="Y5909" s="4" t="s">
        <v>76</v>
      </c>
      <c r="Z5909" s="4" t="s">
        <v>77</v>
      </c>
      <c r="AA5909" s="4" t="s">
        <v>78</v>
      </c>
      <c r="AB5909" s="2" t="n">
        <v>45702.9993055556</v>
      </c>
      <c r="AC5909" s="2"/>
      <c r="AD5909" s="4" t="s">
        <v>79</v>
      </c>
      <c r="AE5909" s="4" t="s">
        <v>66</v>
      </c>
      <c r="AF5909" s="4" t="s">
        <v>66</v>
      </c>
      <c r="AG5909" s="4"/>
      <c r="AH5909" s="4" t="s">
        <v>66</v>
      </c>
      <c r="AI5909" s="4"/>
      <c r="AJ5909" s="4"/>
    </row>
    <row r="5910" customFormat="false" ht="14.4" hidden="true" customHeight="false" outlineLevel="0" collapsed="false">
      <c r="A5910" s="0" t="s">
        <v>32287</v>
      </c>
      <c r="B5910" s="0" t="s">
        <v>32288</v>
      </c>
      <c r="C5910" s="2" t="n">
        <v>45687.5387190972</v>
      </c>
      <c r="D5910" s="0" t="s">
        <v>60</v>
      </c>
      <c r="E5910" s="3" t="n">
        <v>45657</v>
      </c>
      <c r="F5910" s="4" t="s">
        <v>82</v>
      </c>
      <c r="G5910" s="4" t="s">
        <v>32289</v>
      </c>
      <c r="H5910" s="4" t="s">
        <v>28892</v>
      </c>
      <c r="I5910" s="4"/>
      <c r="J5910" s="5" t="n">
        <v>12688.38</v>
      </c>
      <c r="K5910" s="5" t="n">
        <v>10573.65</v>
      </c>
      <c r="L5910" s="5" t="n">
        <v>12794.12</v>
      </c>
      <c r="M5910" s="4" t="s">
        <v>28893</v>
      </c>
      <c r="N5910" s="4" t="s">
        <v>65</v>
      </c>
      <c r="O5910" s="4" t="s">
        <v>66</v>
      </c>
      <c r="P5910" s="4" t="s">
        <v>67</v>
      </c>
      <c r="Q5910" s="4" t="s">
        <v>226</v>
      </c>
      <c r="R5910" s="4" t="s">
        <v>227</v>
      </c>
      <c r="S5910" s="4" t="s">
        <v>228</v>
      </c>
      <c r="T5910" s="4" t="s">
        <v>229</v>
      </c>
      <c r="U5910" s="4" t="s">
        <v>230</v>
      </c>
      <c r="V5910" s="4" t="s">
        <v>73</v>
      </c>
      <c r="W5910" s="4" t="s">
        <v>231</v>
      </c>
      <c r="X5910" s="4" t="s">
        <v>75</v>
      </c>
      <c r="Y5910" s="4" t="s">
        <v>76</v>
      </c>
      <c r="Z5910" s="4" t="s">
        <v>77</v>
      </c>
      <c r="AA5910" s="4" t="s">
        <v>78</v>
      </c>
      <c r="AB5910" s="2" t="n">
        <v>45672.9993055556</v>
      </c>
      <c r="AC5910" s="2"/>
      <c r="AD5910" s="4" t="s">
        <v>79</v>
      </c>
      <c r="AE5910" s="4" t="s">
        <v>66</v>
      </c>
      <c r="AF5910" s="4" t="s">
        <v>66</v>
      </c>
      <c r="AG5910" s="4"/>
      <c r="AH5910" s="4" t="s">
        <v>66</v>
      </c>
      <c r="AI5910" s="4" t="s">
        <v>1597</v>
      </c>
      <c r="AJ5910" s="4"/>
      <c r="AK5910" s="4" t="s">
        <v>32289</v>
      </c>
      <c r="AL5910" s="4" t="s">
        <v>86</v>
      </c>
      <c r="AM5910" s="4" t="s">
        <v>28892</v>
      </c>
      <c r="AN5910" s="5" t="n">
        <v>12688.38</v>
      </c>
      <c r="AO5910" s="5" t="n">
        <v>12794.12</v>
      </c>
      <c r="AP5910" s="5" t="n">
        <v>10573.65</v>
      </c>
      <c r="AQ5910" s="4" t="s">
        <v>28893</v>
      </c>
      <c r="AR5910" s="4" t="s">
        <v>67</v>
      </c>
      <c r="AS5910" s="4" t="s">
        <v>374</v>
      </c>
      <c r="AT5910" s="3" t="n">
        <v>45686</v>
      </c>
      <c r="AU5910" s="7"/>
      <c r="AV5910" s="5"/>
      <c r="AW5910" s="5"/>
      <c r="AX5910" s="4"/>
      <c r="AY5910" s="4"/>
      <c r="AZ5910" s="3"/>
      <c r="BA5910" s="3"/>
      <c r="BB5910" s="4"/>
      <c r="BC5910" s="4"/>
      <c r="BD5910" s="4"/>
      <c r="BE5910" s="4"/>
      <c r="BF5910" s="5"/>
      <c r="BG5910" s="5"/>
    </row>
    <row r="5911" customFormat="false" ht="14.4" hidden="true" customHeight="false" outlineLevel="0" collapsed="false">
      <c r="A5911" s="0" t="s">
        <v>32290</v>
      </c>
      <c r="B5911" s="0" t="s">
        <v>32291</v>
      </c>
      <c r="C5911" s="2" t="n">
        <v>45687.5174452894</v>
      </c>
      <c r="D5911" s="0" t="s">
        <v>60</v>
      </c>
      <c r="E5911" s="3" t="n">
        <v>45429</v>
      </c>
      <c r="F5911" s="4" t="s">
        <v>82</v>
      </c>
      <c r="G5911" s="4" t="s">
        <v>32292</v>
      </c>
      <c r="H5911" s="4" t="s">
        <v>32293</v>
      </c>
      <c r="I5911" s="4"/>
      <c r="J5911" s="5" t="n">
        <v>72616.29</v>
      </c>
      <c r="K5911" s="5" t="n">
        <v>72616.29</v>
      </c>
      <c r="L5911" s="5" t="n">
        <v>87865.71</v>
      </c>
      <c r="M5911" s="4" t="s">
        <v>287</v>
      </c>
      <c r="N5911" s="4" t="s">
        <v>65</v>
      </c>
      <c r="O5911" s="4" t="s">
        <v>66</v>
      </c>
      <c r="P5911" s="4" t="s">
        <v>67</v>
      </c>
      <c r="Q5911" s="4" t="s">
        <v>22533</v>
      </c>
      <c r="R5911" s="4" t="s">
        <v>6020</v>
      </c>
      <c r="S5911" s="4" t="s">
        <v>6021</v>
      </c>
      <c r="T5911" s="4"/>
      <c r="U5911" s="4" t="s">
        <v>6022</v>
      </c>
      <c r="V5911" s="4" t="s">
        <v>73</v>
      </c>
      <c r="W5911" s="4" t="s">
        <v>317</v>
      </c>
      <c r="X5911" s="4" t="s">
        <v>75</v>
      </c>
      <c r="Y5911" s="4" t="s">
        <v>76</v>
      </c>
      <c r="Z5911" s="4" t="s">
        <v>77</v>
      </c>
      <c r="AA5911" s="4" t="s">
        <v>78</v>
      </c>
      <c r="AB5911" s="2" t="n">
        <v>45448.5416666667</v>
      </c>
      <c r="AC5911" s="2"/>
      <c r="AD5911" s="4" t="s">
        <v>145</v>
      </c>
      <c r="AE5911" s="4" t="s">
        <v>66</v>
      </c>
      <c r="AF5911" s="4" t="s">
        <v>66</v>
      </c>
      <c r="AG5911" s="4"/>
      <c r="AH5911" s="4" t="s">
        <v>66</v>
      </c>
      <c r="AI5911" s="6" t="s">
        <v>32294</v>
      </c>
      <c r="AJ5911" s="4"/>
      <c r="AK5911" s="4" t="s">
        <v>32292</v>
      </c>
      <c r="AL5911" s="4" t="s">
        <v>86</v>
      </c>
      <c r="AM5911" s="4" t="s">
        <v>32293</v>
      </c>
      <c r="AN5911" s="5" t="n">
        <v>72616.29</v>
      </c>
      <c r="AO5911" s="5" t="n">
        <v>87865.71</v>
      </c>
      <c r="AP5911" s="5" t="n">
        <v>72616.29</v>
      </c>
      <c r="AQ5911" s="4" t="s">
        <v>287</v>
      </c>
      <c r="AR5911" s="4" t="s">
        <v>67</v>
      </c>
      <c r="AS5911" s="4" t="s">
        <v>87</v>
      </c>
      <c r="AT5911" s="3" t="n">
        <v>45503</v>
      </c>
      <c r="AU5911" s="7" t="n">
        <v>3</v>
      </c>
      <c r="AV5911" s="5"/>
      <c r="AW5911" s="5"/>
      <c r="AX5911" s="4"/>
      <c r="AY5911" s="4"/>
      <c r="AZ5911" s="3" t="n">
        <v>45537</v>
      </c>
      <c r="BA5911" s="3" t="n">
        <v>45538</v>
      </c>
      <c r="BB5911" s="4" t="s">
        <v>32295</v>
      </c>
      <c r="BC5911" s="4" t="s">
        <v>89</v>
      </c>
      <c r="BD5911" s="4" t="s">
        <v>21361</v>
      </c>
      <c r="BE5911" s="4" t="n">
        <f aca="false">TRUE()</f>
        <v>1</v>
      </c>
      <c r="BF5911" s="5" t="n">
        <v>54000</v>
      </c>
      <c r="BG5911" s="5" t="n">
        <v>65340</v>
      </c>
    </row>
    <row r="5912" customFormat="false" ht="14.4" hidden="true" customHeight="false" outlineLevel="0" collapsed="false">
      <c r="A5912" s="0" t="s">
        <v>32296</v>
      </c>
      <c r="B5912" s="0" t="s">
        <v>32297</v>
      </c>
      <c r="C5912" s="2" t="n">
        <v>45687.5048948843</v>
      </c>
      <c r="D5912" s="0" t="s">
        <v>60</v>
      </c>
      <c r="E5912" s="3" t="n">
        <v>45589</v>
      </c>
      <c r="F5912" s="4" t="s">
        <v>82</v>
      </c>
      <c r="G5912" s="4" t="s">
        <v>32298</v>
      </c>
      <c r="H5912" s="4" t="s">
        <v>6017</v>
      </c>
      <c r="I5912" s="4"/>
      <c r="J5912" s="5" t="n">
        <v>28201.76</v>
      </c>
      <c r="K5912" s="5" t="n">
        <v>28201.76</v>
      </c>
      <c r="L5912" s="5" t="n">
        <v>34124.13</v>
      </c>
      <c r="M5912" s="4" t="s">
        <v>6018</v>
      </c>
      <c r="N5912" s="4" t="s">
        <v>65</v>
      </c>
      <c r="O5912" s="4" t="s">
        <v>66</v>
      </c>
      <c r="P5912" s="4" t="s">
        <v>189</v>
      </c>
      <c r="Q5912" s="4" t="s">
        <v>22533</v>
      </c>
      <c r="R5912" s="4" t="s">
        <v>6020</v>
      </c>
      <c r="S5912" s="4" t="s">
        <v>6021</v>
      </c>
      <c r="T5912" s="4"/>
      <c r="U5912" s="4" t="s">
        <v>6022</v>
      </c>
      <c r="V5912" s="4" t="s">
        <v>73</v>
      </c>
      <c r="W5912" s="4" t="s">
        <v>317</v>
      </c>
      <c r="X5912" s="4" t="s">
        <v>75</v>
      </c>
      <c r="Y5912" s="4" t="s">
        <v>76</v>
      </c>
      <c r="Z5912" s="4" t="s">
        <v>77</v>
      </c>
      <c r="AA5912" s="4" t="s">
        <v>78</v>
      </c>
      <c r="AB5912" s="2" t="n">
        <v>45604.9993055556</v>
      </c>
      <c r="AC5912" s="2"/>
      <c r="AD5912" s="4" t="s">
        <v>145</v>
      </c>
      <c r="AE5912" s="4" t="s">
        <v>66</v>
      </c>
      <c r="AF5912" s="4" t="s">
        <v>66</v>
      </c>
      <c r="AG5912" s="4"/>
      <c r="AH5912" s="4" t="s">
        <v>66</v>
      </c>
      <c r="AI5912" s="4" t="s">
        <v>32299</v>
      </c>
      <c r="AJ5912" s="4"/>
      <c r="AK5912" s="4" t="s">
        <v>32298</v>
      </c>
      <c r="AL5912" s="4" t="s">
        <v>86</v>
      </c>
      <c r="AM5912" s="4" t="s">
        <v>6017</v>
      </c>
      <c r="AN5912" s="5" t="n">
        <v>28201.76</v>
      </c>
      <c r="AO5912" s="5" t="n">
        <v>34124.13</v>
      </c>
      <c r="AP5912" s="5" t="n">
        <v>28201.76</v>
      </c>
      <c r="AQ5912" s="4" t="s">
        <v>6018</v>
      </c>
      <c r="AR5912" s="4" t="s">
        <v>189</v>
      </c>
      <c r="AS5912" s="4" t="s">
        <v>87</v>
      </c>
      <c r="AT5912" s="3" t="n">
        <v>45625</v>
      </c>
      <c r="AU5912" s="7" t="n">
        <v>6</v>
      </c>
      <c r="AV5912" s="5" t="n">
        <v>23595</v>
      </c>
      <c r="AW5912" s="5" t="n">
        <v>33762.63</v>
      </c>
      <c r="AX5912" s="4"/>
      <c r="AY5912" s="4"/>
      <c r="AZ5912" s="3" t="n">
        <v>45629</v>
      </c>
      <c r="BA5912" s="3"/>
      <c r="BB5912" s="4" t="s">
        <v>32300</v>
      </c>
      <c r="BC5912" s="4" t="s">
        <v>89</v>
      </c>
      <c r="BD5912" s="4" t="s">
        <v>7290</v>
      </c>
      <c r="BE5912" s="4" t="n">
        <f aca="false">FALSE()</f>
        <v>0</v>
      </c>
      <c r="BF5912" s="5" t="n">
        <v>24749.14</v>
      </c>
      <c r="BG5912" s="5" t="n">
        <v>29946.46</v>
      </c>
    </row>
    <row r="5913" customFormat="false" ht="14.4" hidden="true" customHeight="false" outlineLevel="0" collapsed="false">
      <c r="A5913" s="0" t="s">
        <v>32301</v>
      </c>
      <c r="B5913" s="0" t="s">
        <v>32302</v>
      </c>
      <c r="C5913" s="2" t="n">
        <v>45687.4937361458</v>
      </c>
      <c r="D5913" s="0" t="s">
        <v>60</v>
      </c>
      <c r="E5913" s="3" t="n">
        <v>45518</v>
      </c>
      <c r="F5913" s="4" t="s">
        <v>82</v>
      </c>
      <c r="G5913" s="4" t="s">
        <v>32303</v>
      </c>
      <c r="H5913" s="4" t="s">
        <v>32304</v>
      </c>
      <c r="I5913" s="4"/>
      <c r="J5913" s="5" t="n">
        <v>98232.99</v>
      </c>
      <c r="K5913" s="5" t="n">
        <v>98232.99</v>
      </c>
      <c r="L5913" s="5" t="n">
        <v>118861.92</v>
      </c>
      <c r="M5913" s="4" t="s">
        <v>31705</v>
      </c>
      <c r="N5913" s="4" t="s">
        <v>127</v>
      </c>
      <c r="O5913" s="4" t="s">
        <v>66</v>
      </c>
      <c r="P5913" s="4" t="s">
        <v>67</v>
      </c>
      <c r="Q5913" s="4" t="s">
        <v>15990</v>
      </c>
      <c r="R5913" s="4" t="s">
        <v>15991</v>
      </c>
      <c r="S5913" s="4" t="s">
        <v>15992</v>
      </c>
      <c r="T5913" s="4" t="s">
        <v>15993</v>
      </c>
      <c r="U5913" s="4" t="s">
        <v>15994</v>
      </c>
      <c r="V5913" s="4" t="s">
        <v>73</v>
      </c>
      <c r="W5913" s="4" t="s">
        <v>15995</v>
      </c>
      <c r="X5913" s="4" t="s">
        <v>75</v>
      </c>
      <c r="Y5913" s="4" t="s">
        <v>76</v>
      </c>
      <c r="Z5913" s="4" t="s">
        <v>77</v>
      </c>
      <c r="AA5913" s="4" t="s">
        <v>103</v>
      </c>
      <c r="AB5913" s="2" t="n">
        <v>45538.9993055556</v>
      </c>
      <c r="AC5913" s="2"/>
      <c r="AD5913" s="4" t="s">
        <v>79</v>
      </c>
      <c r="AE5913" s="4" t="s">
        <v>66</v>
      </c>
      <c r="AF5913" s="4" t="s">
        <v>207</v>
      </c>
      <c r="AG5913" s="4" t="s">
        <v>32305</v>
      </c>
      <c r="AH5913" s="4" t="s">
        <v>66</v>
      </c>
      <c r="AI5913" s="4"/>
      <c r="AJ5913" s="4"/>
      <c r="AK5913" s="4" t="s">
        <v>32303</v>
      </c>
      <c r="AL5913" s="4" t="s">
        <v>86</v>
      </c>
      <c r="AM5913" s="4" t="s">
        <v>32304</v>
      </c>
      <c r="AN5913" s="5" t="n">
        <v>98232.99</v>
      </c>
      <c r="AO5913" s="5" t="n">
        <v>118861.92</v>
      </c>
      <c r="AP5913" s="5" t="n">
        <v>98232.99</v>
      </c>
      <c r="AQ5913" s="4" t="s">
        <v>31705</v>
      </c>
      <c r="AR5913" s="4" t="s">
        <v>67</v>
      </c>
      <c r="AS5913" s="4" t="s">
        <v>87</v>
      </c>
      <c r="AT5913" s="3" t="n">
        <v>45579</v>
      </c>
      <c r="AU5913" s="7" t="n">
        <v>9</v>
      </c>
      <c r="AV5913" s="5"/>
      <c r="AW5913" s="5"/>
      <c r="AX5913" s="4"/>
      <c r="AY5913" s="4"/>
      <c r="AZ5913" s="3" t="n">
        <v>45586</v>
      </c>
      <c r="BA5913" s="3" t="n">
        <v>45586</v>
      </c>
      <c r="BB5913" s="4" t="s">
        <v>32306</v>
      </c>
      <c r="BC5913" s="4" t="s">
        <v>486</v>
      </c>
      <c r="BD5913" s="4" t="s">
        <v>32307</v>
      </c>
      <c r="BE5913" s="4" t="n">
        <f aca="false">TRUE()</f>
        <v>1</v>
      </c>
      <c r="BF5913" s="5" t="n">
        <v>70165.23</v>
      </c>
      <c r="BG5913" s="5" t="n">
        <v>84899.93</v>
      </c>
    </row>
    <row r="5914" customFormat="false" ht="14.4" hidden="true" customHeight="false" outlineLevel="0" collapsed="false">
      <c r="A5914" s="0" t="s">
        <v>32308</v>
      </c>
      <c r="B5914" s="0" t="s">
        <v>32309</v>
      </c>
      <c r="C5914" s="2" t="n">
        <v>45687.4614437384</v>
      </c>
      <c r="D5914" s="0" t="s">
        <v>60</v>
      </c>
      <c r="E5914" s="3" t="n">
        <v>45506</v>
      </c>
      <c r="F5914" s="4" t="s">
        <v>82</v>
      </c>
      <c r="G5914" s="4" t="s">
        <v>32310</v>
      </c>
      <c r="H5914" s="4" t="s">
        <v>32311</v>
      </c>
      <c r="I5914" s="4"/>
      <c r="J5914" s="5" t="n">
        <v>1537990.88</v>
      </c>
      <c r="K5914" s="5" t="n">
        <v>1537990.88</v>
      </c>
      <c r="L5914" s="5" t="n">
        <v>1714702.26</v>
      </c>
      <c r="M5914" s="4" t="s">
        <v>12407</v>
      </c>
      <c r="N5914" s="4" t="s">
        <v>127</v>
      </c>
      <c r="O5914" s="4" t="s">
        <v>66</v>
      </c>
      <c r="P5914" s="4" t="s">
        <v>67</v>
      </c>
      <c r="Q5914" s="4" t="s">
        <v>22533</v>
      </c>
      <c r="R5914" s="4" t="s">
        <v>6020</v>
      </c>
      <c r="S5914" s="4" t="s">
        <v>6021</v>
      </c>
      <c r="T5914" s="4"/>
      <c r="U5914" s="4" t="s">
        <v>6022</v>
      </c>
      <c r="V5914" s="4" t="s">
        <v>73</v>
      </c>
      <c r="W5914" s="4" t="s">
        <v>317</v>
      </c>
      <c r="X5914" s="4" t="s">
        <v>75</v>
      </c>
      <c r="Y5914" s="4" t="s">
        <v>76</v>
      </c>
      <c r="Z5914" s="4" t="s">
        <v>77</v>
      </c>
      <c r="AA5914" s="4" t="s">
        <v>78</v>
      </c>
      <c r="AB5914" s="2" t="n">
        <v>45533.5416666667</v>
      </c>
      <c r="AC5914" s="2"/>
      <c r="AD5914" s="4" t="s">
        <v>145</v>
      </c>
      <c r="AE5914" s="4" t="s">
        <v>66</v>
      </c>
      <c r="AF5914" s="4" t="s">
        <v>66</v>
      </c>
      <c r="AG5914" s="4"/>
      <c r="AH5914" s="4" t="s">
        <v>66</v>
      </c>
      <c r="AI5914" s="4" t="s">
        <v>1295</v>
      </c>
      <c r="AJ5914" s="4"/>
      <c r="AK5914" s="4" t="s">
        <v>32310</v>
      </c>
      <c r="AL5914" s="4" t="s">
        <v>86</v>
      </c>
      <c r="AM5914" s="4" t="s">
        <v>32311</v>
      </c>
      <c r="AN5914" s="5" t="n">
        <v>1537990.88</v>
      </c>
      <c r="AO5914" s="5" t="n">
        <v>1714702.26</v>
      </c>
      <c r="AP5914" s="5" t="n">
        <v>1537990.88</v>
      </c>
      <c r="AQ5914" s="4" t="s">
        <v>12407</v>
      </c>
      <c r="AR5914" s="4" t="s">
        <v>67</v>
      </c>
      <c r="AS5914" s="4" t="s">
        <v>87</v>
      </c>
      <c r="AT5914" s="3" t="n">
        <v>45588</v>
      </c>
      <c r="AU5914" s="7" t="n">
        <v>7</v>
      </c>
      <c r="AV5914" s="5" t="n">
        <v>1413398.33</v>
      </c>
      <c r="AW5914" s="5" t="n">
        <v>1651942.23</v>
      </c>
      <c r="AX5914" s="4"/>
      <c r="AY5914" s="4"/>
      <c r="AZ5914" s="3" t="n">
        <v>45596</v>
      </c>
      <c r="BA5914" s="3"/>
      <c r="BB5914" s="4" t="s">
        <v>32312</v>
      </c>
      <c r="BC5914" s="4" t="s">
        <v>89</v>
      </c>
      <c r="BD5914" s="4" t="s">
        <v>15931</v>
      </c>
      <c r="BE5914" s="4" t="n">
        <f aca="false">TRUE()</f>
        <v>1</v>
      </c>
      <c r="BF5914" s="5" t="n">
        <v>1266701.94</v>
      </c>
      <c r="BG5914" s="5" t="n">
        <v>1413398.33</v>
      </c>
    </row>
    <row r="5915" customFormat="false" ht="14.4" hidden="true" customHeight="false" outlineLevel="0" collapsed="false">
      <c r="A5915" s="0" t="s">
        <v>32313</v>
      </c>
      <c r="B5915" s="0" t="s">
        <v>32314</v>
      </c>
      <c r="C5915" s="2" t="n">
        <v>45687.4597051273</v>
      </c>
      <c r="D5915" s="0" t="s">
        <v>60</v>
      </c>
      <c r="E5915" s="3" t="n">
        <v>45506</v>
      </c>
      <c r="F5915" s="4" t="s">
        <v>82</v>
      </c>
      <c r="G5915" s="4" t="s">
        <v>32315</v>
      </c>
      <c r="H5915" s="4" t="s">
        <v>32316</v>
      </c>
      <c r="I5915" s="4"/>
      <c r="J5915" s="5" t="n">
        <v>63794.31</v>
      </c>
      <c r="K5915" s="5" t="n">
        <v>63794.31</v>
      </c>
      <c r="L5915" s="5" t="n">
        <v>77191.11</v>
      </c>
      <c r="M5915" s="4" t="s">
        <v>287</v>
      </c>
      <c r="N5915" s="4" t="s">
        <v>65</v>
      </c>
      <c r="O5915" s="4" t="s">
        <v>66</v>
      </c>
      <c r="P5915" s="4" t="s">
        <v>189</v>
      </c>
      <c r="Q5915" s="4" t="s">
        <v>22533</v>
      </c>
      <c r="R5915" s="4" t="s">
        <v>6020</v>
      </c>
      <c r="S5915" s="4" t="s">
        <v>6021</v>
      </c>
      <c r="T5915" s="4"/>
      <c r="U5915" s="4" t="s">
        <v>6022</v>
      </c>
      <c r="V5915" s="4" t="s">
        <v>73</v>
      </c>
      <c r="W5915" s="4" t="s">
        <v>317</v>
      </c>
      <c r="X5915" s="4" t="s">
        <v>75</v>
      </c>
      <c r="Y5915" s="4" t="s">
        <v>76</v>
      </c>
      <c r="Z5915" s="4" t="s">
        <v>77</v>
      </c>
      <c r="AA5915" s="4" t="s">
        <v>78</v>
      </c>
      <c r="AB5915" s="2" t="n">
        <v>45533.5416666667</v>
      </c>
      <c r="AC5915" s="2"/>
      <c r="AD5915" s="4" t="s">
        <v>145</v>
      </c>
      <c r="AE5915" s="4" t="s">
        <v>66</v>
      </c>
      <c r="AF5915" s="4" t="s">
        <v>66</v>
      </c>
      <c r="AG5915" s="4"/>
      <c r="AH5915" s="4" t="s">
        <v>66</v>
      </c>
      <c r="AI5915" s="4" t="s">
        <v>32317</v>
      </c>
      <c r="AJ5915" s="4"/>
      <c r="AK5915" s="4" t="s">
        <v>32315</v>
      </c>
      <c r="AL5915" s="4" t="s">
        <v>86</v>
      </c>
      <c r="AM5915" s="4" t="s">
        <v>32316</v>
      </c>
      <c r="AN5915" s="5" t="n">
        <v>63794.31</v>
      </c>
      <c r="AO5915" s="5" t="n">
        <v>77191.11</v>
      </c>
      <c r="AP5915" s="5" t="n">
        <v>63794.31</v>
      </c>
      <c r="AQ5915" s="4" t="s">
        <v>287</v>
      </c>
      <c r="AR5915" s="4" t="s">
        <v>189</v>
      </c>
      <c r="AS5915" s="4" t="s">
        <v>87</v>
      </c>
      <c r="AT5915" s="3" t="n">
        <v>45588</v>
      </c>
      <c r="AU5915" s="7" t="n">
        <v>1</v>
      </c>
      <c r="AV5915" s="5" t="n">
        <v>50215</v>
      </c>
      <c r="AW5915" s="5" t="n">
        <v>50215</v>
      </c>
      <c r="AX5915" s="4"/>
      <c r="AY5915" s="4"/>
      <c r="AZ5915" s="3" t="n">
        <v>45593</v>
      </c>
      <c r="BA5915" s="3"/>
      <c r="BB5915" s="4" t="s">
        <v>32295</v>
      </c>
      <c r="BC5915" s="4" t="s">
        <v>89</v>
      </c>
      <c r="BD5915" s="4" t="s">
        <v>21361</v>
      </c>
      <c r="BE5915" s="4" t="n">
        <f aca="false">TRUE()</f>
        <v>1</v>
      </c>
      <c r="BF5915" s="5" t="n">
        <v>41500</v>
      </c>
      <c r="BG5915" s="5" t="n">
        <v>50215</v>
      </c>
    </row>
    <row r="5916" customFormat="false" ht="14.4" hidden="true" customHeight="false" outlineLevel="0" collapsed="false">
      <c r="A5916" s="0" t="s">
        <v>32318</v>
      </c>
      <c r="B5916" s="0" t="s">
        <v>32319</v>
      </c>
      <c r="C5916" s="2" t="n">
        <v>45687.4588072801</v>
      </c>
      <c r="D5916" s="0" t="s">
        <v>60</v>
      </c>
      <c r="E5916" s="3" t="n">
        <v>45516</v>
      </c>
      <c r="F5916" s="4" t="s">
        <v>82</v>
      </c>
      <c r="G5916" s="4" t="s">
        <v>32320</v>
      </c>
      <c r="H5916" s="4" t="s">
        <v>32321</v>
      </c>
      <c r="I5916" s="4"/>
      <c r="J5916" s="5" t="n">
        <v>120098.87</v>
      </c>
      <c r="K5916" s="5" t="n">
        <v>120098.87</v>
      </c>
      <c r="L5916" s="5" t="n">
        <v>132945.12</v>
      </c>
      <c r="M5916" s="4" t="s">
        <v>32322</v>
      </c>
      <c r="N5916" s="4" t="s">
        <v>111</v>
      </c>
      <c r="O5916" s="4" t="s">
        <v>66</v>
      </c>
      <c r="P5916" s="4" t="s">
        <v>67</v>
      </c>
      <c r="Q5916" s="4" t="s">
        <v>15990</v>
      </c>
      <c r="R5916" s="4" t="s">
        <v>15991</v>
      </c>
      <c r="S5916" s="4" t="s">
        <v>15992</v>
      </c>
      <c r="T5916" s="4" t="s">
        <v>15993</v>
      </c>
      <c r="U5916" s="4" t="s">
        <v>15994</v>
      </c>
      <c r="V5916" s="4" t="s">
        <v>73</v>
      </c>
      <c r="W5916" s="4" t="s">
        <v>15995</v>
      </c>
      <c r="X5916" s="4" t="s">
        <v>75</v>
      </c>
      <c r="Y5916" s="4" t="s">
        <v>76</v>
      </c>
      <c r="Z5916" s="4" t="s">
        <v>77</v>
      </c>
      <c r="AA5916" s="4" t="s">
        <v>103</v>
      </c>
      <c r="AB5916" s="2" t="n">
        <v>45531.9993055556</v>
      </c>
      <c r="AC5916" s="2"/>
      <c r="AD5916" s="4" t="s">
        <v>79</v>
      </c>
      <c r="AE5916" s="4" t="s">
        <v>66</v>
      </c>
      <c r="AF5916" s="4" t="s">
        <v>66</v>
      </c>
      <c r="AG5916" s="4"/>
      <c r="AH5916" s="4"/>
      <c r="AI5916" s="4"/>
      <c r="AJ5916" s="4"/>
      <c r="AK5916" s="4" t="s">
        <v>32320</v>
      </c>
      <c r="AL5916" s="4" t="s">
        <v>86</v>
      </c>
      <c r="AM5916" s="4" t="s">
        <v>32321</v>
      </c>
      <c r="AN5916" s="5" t="n">
        <v>120098.87</v>
      </c>
      <c r="AO5916" s="5" t="n">
        <v>132945.12</v>
      </c>
      <c r="AP5916" s="5" t="n">
        <v>120098.87</v>
      </c>
      <c r="AQ5916" s="4" t="s">
        <v>32322</v>
      </c>
      <c r="AR5916" s="4" t="s">
        <v>67</v>
      </c>
      <c r="AS5916" s="4" t="s">
        <v>87</v>
      </c>
      <c r="AT5916" s="3" t="n">
        <v>45561</v>
      </c>
      <c r="AU5916" s="7" t="n">
        <v>1</v>
      </c>
      <c r="AV5916" s="5"/>
      <c r="AW5916" s="5"/>
      <c r="AX5916" s="4"/>
      <c r="AY5916" s="4"/>
      <c r="AZ5916" s="3" t="n">
        <v>45567</v>
      </c>
      <c r="BA5916" s="3" t="n">
        <v>45567</v>
      </c>
      <c r="BB5916" s="4" t="s">
        <v>32323</v>
      </c>
      <c r="BC5916" s="4" t="s">
        <v>486</v>
      </c>
      <c r="BD5916" s="4" t="s">
        <v>32324</v>
      </c>
      <c r="BE5916" s="4" t="n">
        <f aca="false">TRUE()</f>
        <v>1</v>
      </c>
      <c r="BF5916" s="5" t="n">
        <v>108480</v>
      </c>
      <c r="BG5916" s="5" t="n">
        <v>131260.8</v>
      </c>
    </row>
    <row r="5917" customFormat="false" ht="14.4" hidden="true" customHeight="false" outlineLevel="0" collapsed="false">
      <c r="A5917" s="0" t="s">
        <v>32325</v>
      </c>
      <c r="B5917" s="0" t="s">
        <v>32326</v>
      </c>
      <c r="C5917" s="2" t="n">
        <v>45687.4144753009</v>
      </c>
      <c r="D5917" s="0" t="s">
        <v>60</v>
      </c>
      <c r="E5917" s="3" t="n">
        <v>45427</v>
      </c>
      <c r="F5917" s="4" t="s">
        <v>82</v>
      </c>
      <c r="G5917" s="4" t="s">
        <v>32327</v>
      </c>
      <c r="H5917" s="4" t="s">
        <v>32328</v>
      </c>
      <c r="I5917" s="4" t="s">
        <v>32329</v>
      </c>
      <c r="J5917" s="5" t="n">
        <v>273035</v>
      </c>
      <c r="K5917" s="5" t="n">
        <v>45129.75</v>
      </c>
      <c r="L5917" s="5" t="n">
        <v>54607</v>
      </c>
      <c r="M5917" s="4" t="s">
        <v>15747</v>
      </c>
      <c r="N5917" s="4" t="s">
        <v>111</v>
      </c>
      <c r="O5917" s="4" t="s">
        <v>66</v>
      </c>
      <c r="P5917" s="4" t="s">
        <v>67</v>
      </c>
      <c r="Q5917" s="4" t="s">
        <v>882</v>
      </c>
      <c r="R5917" s="4" t="s">
        <v>883</v>
      </c>
      <c r="S5917" s="4" t="s">
        <v>884</v>
      </c>
      <c r="T5917" s="4" t="s">
        <v>885</v>
      </c>
      <c r="U5917" s="4" t="s">
        <v>886</v>
      </c>
      <c r="V5917" s="4" t="s">
        <v>73</v>
      </c>
      <c r="W5917" s="4" t="s">
        <v>887</v>
      </c>
      <c r="X5917" s="4" t="s">
        <v>102</v>
      </c>
      <c r="Y5917" s="4" t="s">
        <v>76</v>
      </c>
      <c r="Z5917" s="4" t="s">
        <v>77</v>
      </c>
      <c r="AA5917" s="4" t="s">
        <v>78</v>
      </c>
      <c r="AB5917" s="2" t="n">
        <v>45461.5833333333</v>
      </c>
      <c r="AC5917" s="2"/>
      <c r="AD5917" s="4" t="s">
        <v>145</v>
      </c>
      <c r="AE5917" s="4" t="s">
        <v>167</v>
      </c>
      <c r="AF5917" s="4" t="s">
        <v>66</v>
      </c>
      <c r="AG5917" s="4"/>
      <c r="AH5917" s="4" t="s">
        <v>66</v>
      </c>
      <c r="AI5917" s="4"/>
      <c r="AJ5917" s="4"/>
      <c r="AK5917" s="4" t="s">
        <v>32327</v>
      </c>
      <c r="AL5917" s="4" t="s">
        <v>86</v>
      </c>
      <c r="AM5917" s="4" t="s">
        <v>32328</v>
      </c>
      <c r="AN5917" s="5" t="n">
        <v>273035</v>
      </c>
      <c r="AO5917" s="5" t="n">
        <v>54607</v>
      </c>
      <c r="AP5917" s="5" t="n">
        <v>45129.75</v>
      </c>
      <c r="AQ5917" s="4" t="s">
        <v>15747</v>
      </c>
      <c r="AR5917" s="4" t="s">
        <v>67</v>
      </c>
      <c r="AS5917" s="4" t="s">
        <v>87</v>
      </c>
      <c r="AT5917" s="3" t="n">
        <v>45579</v>
      </c>
      <c r="AU5917" s="7" t="n">
        <v>4</v>
      </c>
      <c r="AV5917" s="5" t="n">
        <v>30330.83</v>
      </c>
      <c r="AW5917" s="5" t="n">
        <v>39726.72</v>
      </c>
      <c r="AX5917" s="4"/>
      <c r="AY5917" s="4"/>
      <c r="AZ5917" s="3" t="n">
        <v>45671</v>
      </c>
      <c r="BA5917" s="3"/>
      <c r="BB5917" s="4" t="s">
        <v>32330</v>
      </c>
      <c r="BC5917" s="4" t="s">
        <v>89</v>
      </c>
      <c r="BD5917" s="4" t="s">
        <v>32331</v>
      </c>
      <c r="BE5917" s="4" t="n">
        <f aca="false">TRUE()</f>
        <v>1</v>
      </c>
      <c r="BF5917" s="5" t="n">
        <v>32794.2</v>
      </c>
      <c r="BG5917" s="5" t="n">
        <v>39680.98</v>
      </c>
    </row>
    <row r="5918" customFormat="false" ht="14.4" hidden="true" customHeight="false" outlineLevel="0" collapsed="false">
      <c r="A5918" s="0" t="s">
        <v>32332</v>
      </c>
      <c r="B5918" s="0" t="s">
        <v>32333</v>
      </c>
      <c r="C5918" s="2" t="n">
        <v>45687.3845081713</v>
      </c>
      <c r="D5918" s="0" t="s">
        <v>60</v>
      </c>
      <c r="E5918" s="3" t="n">
        <v>45660</v>
      </c>
      <c r="F5918" s="4" t="s">
        <v>82</v>
      </c>
      <c r="G5918" s="4" t="s">
        <v>32334</v>
      </c>
      <c r="H5918" s="4" t="s">
        <v>19561</v>
      </c>
      <c r="I5918" s="4" t="s">
        <v>32335</v>
      </c>
      <c r="J5918" s="5" t="n">
        <v>1904409</v>
      </c>
      <c r="K5918" s="5" t="n">
        <v>793503.75</v>
      </c>
      <c r="L5918" s="5" t="n">
        <v>960139.54</v>
      </c>
      <c r="M5918" s="4" t="s">
        <v>1151</v>
      </c>
      <c r="N5918" s="4" t="s">
        <v>65</v>
      </c>
      <c r="O5918" s="4" t="s">
        <v>66</v>
      </c>
      <c r="P5918" s="4" t="s">
        <v>67</v>
      </c>
      <c r="Q5918" s="4" t="s">
        <v>288</v>
      </c>
      <c r="R5918" s="4" t="s">
        <v>289</v>
      </c>
      <c r="S5918" s="4" t="s">
        <v>290</v>
      </c>
      <c r="T5918" s="4" t="s">
        <v>291</v>
      </c>
      <c r="U5918" s="4" t="s">
        <v>292</v>
      </c>
      <c r="V5918" s="4" t="s">
        <v>73</v>
      </c>
      <c r="W5918" s="4" t="s">
        <v>293</v>
      </c>
      <c r="X5918" s="4" t="s">
        <v>102</v>
      </c>
      <c r="Y5918" s="4" t="s">
        <v>76</v>
      </c>
      <c r="Z5918" s="4" t="s">
        <v>77</v>
      </c>
      <c r="AA5918" s="4" t="s">
        <v>78</v>
      </c>
      <c r="AB5918" s="2" t="n">
        <v>45693.75</v>
      </c>
      <c r="AC5918" s="2"/>
      <c r="AD5918" s="4" t="s">
        <v>145</v>
      </c>
      <c r="AE5918" s="4" t="s">
        <v>167</v>
      </c>
      <c r="AF5918" s="4" t="s">
        <v>66</v>
      </c>
      <c r="AG5918" s="4"/>
      <c r="AH5918" s="4" t="s">
        <v>66</v>
      </c>
      <c r="AI5918" s="4"/>
      <c r="AJ5918" s="4"/>
      <c r="AK5918" s="4" t="s">
        <v>32334</v>
      </c>
      <c r="AL5918" s="4" t="s">
        <v>86</v>
      </c>
      <c r="AM5918" s="4" t="s">
        <v>19561</v>
      </c>
      <c r="AN5918" s="5" t="n">
        <v>1904409</v>
      </c>
      <c r="AO5918" s="5" t="n">
        <v>960139.54</v>
      </c>
      <c r="AP5918" s="5" t="n">
        <v>793503.75</v>
      </c>
      <c r="AQ5918" s="4" t="s">
        <v>1151</v>
      </c>
      <c r="AR5918" s="4" t="s">
        <v>67</v>
      </c>
      <c r="AS5918" s="4" t="s">
        <v>374</v>
      </c>
      <c r="AT5918" s="3" t="n">
        <v>45685</v>
      </c>
      <c r="AU5918" s="7"/>
      <c r="AV5918" s="5"/>
      <c r="AW5918" s="5"/>
      <c r="AX5918" s="4"/>
      <c r="AY5918" s="4"/>
      <c r="AZ5918" s="3"/>
      <c r="BA5918" s="3"/>
      <c r="BB5918" s="4"/>
      <c r="BC5918" s="4"/>
      <c r="BD5918" s="4"/>
      <c r="BE5918" s="4"/>
      <c r="BF5918" s="5"/>
      <c r="BG5918" s="5"/>
    </row>
    <row r="5919" customFormat="false" ht="14.4" hidden="true" customHeight="false" outlineLevel="0" collapsed="false">
      <c r="A5919" s="0" t="s">
        <v>32336</v>
      </c>
      <c r="B5919" s="0" t="s">
        <v>32337</v>
      </c>
      <c r="C5919" s="2" t="n">
        <v>45687.3723019444</v>
      </c>
      <c r="D5919" s="0" t="s">
        <v>60</v>
      </c>
      <c r="E5919" s="3" t="n">
        <v>45485</v>
      </c>
      <c r="F5919" s="4" t="s">
        <v>82</v>
      </c>
      <c r="G5919" s="4" t="s">
        <v>32338</v>
      </c>
      <c r="H5919" s="4" t="s">
        <v>32339</v>
      </c>
      <c r="I5919" s="4"/>
      <c r="J5919" s="5" t="n">
        <v>14000</v>
      </c>
      <c r="K5919" s="5" t="n">
        <v>14000</v>
      </c>
      <c r="L5919" s="5" t="n">
        <v>16940</v>
      </c>
      <c r="M5919" s="4" t="s">
        <v>32340</v>
      </c>
      <c r="N5919" s="4" t="s">
        <v>111</v>
      </c>
      <c r="O5919" s="4" t="s">
        <v>66</v>
      </c>
      <c r="P5919" s="4" t="s">
        <v>67</v>
      </c>
      <c r="Q5919" s="4" t="s">
        <v>15990</v>
      </c>
      <c r="R5919" s="4" t="s">
        <v>15991</v>
      </c>
      <c r="S5919" s="4" t="s">
        <v>15992</v>
      </c>
      <c r="T5919" s="4" t="s">
        <v>15993</v>
      </c>
      <c r="U5919" s="4" t="s">
        <v>15994</v>
      </c>
      <c r="V5919" s="4" t="s">
        <v>73</v>
      </c>
      <c r="W5919" s="4" t="s">
        <v>15995</v>
      </c>
      <c r="X5919" s="4" t="s">
        <v>75</v>
      </c>
      <c r="Y5919" s="4" t="s">
        <v>76</v>
      </c>
      <c r="Z5919" s="4" t="s">
        <v>77</v>
      </c>
      <c r="AA5919" s="4" t="s">
        <v>103</v>
      </c>
      <c r="AB5919" s="2" t="n">
        <v>45499.9993055556</v>
      </c>
      <c r="AC5919" s="2"/>
      <c r="AD5919" s="4" t="s">
        <v>79</v>
      </c>
      <c r="AE5919" s="4" t="s">
        <v>66</v>
      </c>
      <c r="AF5919" s="4" t="s">
        <v>66</v>
      </c>
      <c r="AG5919" s="4"/>
      <c r="AH5919" s="4" t="s">
        <v>66</v>
      </c>
      <c r="AI5919" s="4"/>
      <c r="AJ5919" s="4"/>
      <c r="AK5919" s="4" t="s">
        <v>32338</v>
      </c>
      <c r="AL5919" s="4" t="s">
        <v>86</v>
      </c>
      <c r="AM5919" s="4" t="s">
        <v>32339</v>
      </c>
      <c r="AN5919" s="5" t="n">
        <v>14000</v>
      </c>
      <c r="AO5919" s="5" t="n">
        <v>16940</v>
      </c>
      <c r="AP5919" s="5" t="n">
        <v>14000</v>
      </c>
      <c r="AQ5919" s="4" t="s">
        <v>32340</v>
      </c>
      <c r="AR5919" s="4" t="s">
        <v>67</v>
      </c>
      <c r="AS5919" s="4" t="s">
        <v>87</v>
      </c>
      <c r="AT5919" s="3" t="n">
        <v>45547</v>
      </c>
      <c r="AU5919" s="7" t="n">
        <v>2</v>
      </c>
      <c r="AV5919" s="5"/>
      <c r="AW5919" s="5"/>
      <c r="AX5919" s="4"/>
      <c r="AY5919" s="4"/>
      <c r="AZ5919" s="3" t="n">
        <v>45609</v>
      </c>
      <c r="BA5919" s="3" t="n">
        <v>45609</v>
      </c>
      <c r="BB5919" s="4" t="s">
        <v>32341</v>
      </c>
      <c r="BC5919" s="4" t="s">
        <v>486</v>
      </c>
      <c r="BD5919" s="4" t="s">
        <v>7502</v>
      </c>
      <c r="BE5919" s="4" t="n">
        <f aca="false">TRUE()</f>
        <v>1</v>
      </c>
      <c r="BF5919" s="5" t="n">
        <v>11700</v>
      </c>
      <c r="BG5919" s="5" t="n">
        <v>14157</v>
      </c>
    </row>
    <row r="5920" customFormat="false" ht="14.4" hidden="true" customHeight="false" outlineLevel="0" collapsed="false">
      <c r="A5920" s="0" t="s">
        <v>32342</v>
      </c>
      <c r="B5920" s="0" t="s">
        <v>32343</v>
      </c>
      <c r="C5920" s="2" t="n">
        <v>45686.7365183565</v>
      </c>
      <c r="D5920" s="0" t="s">
        <v>60</v>
      </c>
      <c r="E5920" s="3" t="n">
        <v>45672</v>
      </c>
      <c r="F5920" s="4" t="s">
        <v>82</v>
      </c>
      <c r="G5920" s="4" t="s">
        <v>32344</v>
      </c>
      <c r="H5920" s="4" t="s">
        <v>32345</v>
      </c>
      <c r="I5920" s="4"/>
      <c r="J5920" s="5" t="n">
        <v>2430</v>
      </c>
      <c r="K5920" s="5" t="n">
        <v>2430</v>
      </c>
      <c r="L5920" s="5" t="n">
        <v>2940.3</v>
      </c>
      <c r="M5920" s="4" t="s">
        <v>1651</v>
      </c>
      <c r="N5920" s="4" t="s">
        <v>65</v>
      </c>
      <c r="O5920" s="4" t="s">
        <v>66</v>
      </c>
      <c r="P5920" s="4" t="s">
        <v>67</v>
      </c>
      <c r="Q5920" s="4" t="s">
        <v>3585</v>
      </c>
      <c r="R5920" s="4" t="s">
        <v>3586</v>
      </c>
      <c r="S5920" s="4" t="s">
        <v>3587</v>
      </c>
      <c r="T5920" s="4"/>
      <c r="U5920" s="4" t="s">
        <v>3588</v>
      </c>
      <c r="V5920" s="4" t="s">
        <v>73</v>
      </c>
      <c r="W5920" s="4" t="s">
        <v>3589</v>
      </c>
      <c r="X5920" s="4" t="s">
        <v>175</v>
      </c>
      <c r="Y5920" s="4" t="s">
        <v>76</v>
      </c>
      <c r="Z5920" s="4" t="s">
        <v>77</v>
      </c>
      <c r="AA5920" s="4" t="s">
        <v>78</v>
      </c>
      <c r="AB5920" s="2" t="n">
        <v>45667.5833333333</v>
      </c>
      <c r="AC5920" s="2"/>
      <c r="AD5920" s="4" t="s">
        <v>79</v>
      </c>
      <c r="AE5920" s="4" t="s">
        <v>66</v>
      </c>
      <c r="AF5920" s="4" t="s">
        <v>66</v>
      </c>
      <c r="AG5920" s="4"/>
      <c r="AH5920" s="4" t="s">
        <v>66</v>
      </c>
      <c r="AI5920" s="4"/>
      <c r="AJ5920" s="4"/>
      <c r="AK5920" s="4" t="s">
        <v>32344</v>
      </c>
      <c r="AL5920" s="4" t="s">
        <v>86</v>
      </c>
      <c r="AM5920" s="4" t="s">
        <v>32345</v>
      </c>
      <c r="AN5920" s="5" t="n">
        <v>2430</v>
      </c>
      <c r="AO5920" s="5" t="n">
        <v>2940.3</v>
      </c>
      <c r="AP5920" s="5" t="n">
        <v>2430</v>
      </c>
      <c r="AQ5920" s="4" t="s">
        <v>1651</v>
      </c>
      <c r="AR5920" s="4" t="s">
        <v>67</v>
      </c>
      <c r="AS5920" s="4" t="s">
        <v>87</v>
      </c>
      <c r="AT5920" s="3" t="n">
        <v>45672</v>
      </c>
      <c r="AU5920" s="7" t="n">
        <v>1</v>
      </c>
      <c r="AV5920" s="5"/>
      <c r="AW5920" s="5"/>
      <c r="AX5920" s="4"/>
      <c r="AY5920" s="4"/>
      <c r="AZ5920" s="3" t="n">
        <v>45685</v>
      </c>
      <c r="BA5920" s="3"/>
      <c r="BB5920" s="4" t="s">
        <v>32346</v>
      </c>
      <c r="BC5920" s="4" t="s">
        <v>89</v>
      </c>
      <c r="BD5920" s="4" t="s">
        <v>13832</v>
      </c>
      <c r="BE5920" s="4" t="n">
        <f aca="false">TRUE()</f>
        <v>1</v>
      </c>
      <c r="BF5920" s="5" t="n">
        <v>2430</v>
      </c>
      <c r="BG5920" s="5" t="n">
        <v>2940.3</v>
      </c>
    </row>
    <row r="5921" customFormat="false" ht="14.4" hidden="true" customHeight="false" outlineLevel="0" collapsed="false">
      <c r="A5921" s="0" t="s">
        <v>32347</v>
      </c>
      <c r="B5921" s="0" t="s">
        <v>32348</v>
      </c>
      <c r="C5921" s="2" t="n">
        <v>45686.5852717361</v>
      </c>
      <c r="D5921" s="0" t="s">
        <v>60</v>
      </c>
      <c r="E5921" s="3" t="n">
        <v>45440</v>
      </c>
      <c r="F5921" s="4" t="s">
        <v>82</v>
      </c>
      <c r="G5921" s="4" t="s">
        <v>32349</v>
      </c>
      <c r="H5921" s="4" t="s">
        <v>32350</v>
      </c>
      <c r="I5921" s="4"/>
      <c r="J5921" s="5" t="n">
        <v>30000</v>
      </c>
      <c r="K5921" s="5" t="n">
        <v>7500</v>
      </c>
      <c r="L5921" s="5" t="n">
        <v>9075</v>
      </c>
      <c r="M5921" s="4" t="s">
        <v>358</v>
      </c>
      <c r="N5921" s="4" t="s">
        <v>65</v>
      </c>
      <c r="O5921" s="4" t="s">
        <v>66</v>
      </c>
      <c r="P5921" s="4" t="s">
        <v>67</v>
      </c>
      <c r="Q5921" s="4" t="s">
        <v>15990</v>
      </c>
      <c r="R5921" s="4" t="s">
        <v>15991</v>
      </c>
      <c r="S5921" s="4" t="s">
        <v>15992</v>
      </c>
      <c r="T5921" s="4" t="s">
        <v>15993</v>
      </c>
      <c r="U5921" s="4" t="s">
        <v>15994</v>
      </c>
      <c r="V5921" s="4" t="s">
        <v>73</v>
      </c>
      <c r="W5921" s="4" t="s">
        <v>15995</v>
      </c>
      <c r="X5921" s="4" t="s">
        <v>102</v>
      </c>
      <c r="Y5921" s="4" t="s">
        <v>76</v>
      </c>
      <c r="Z5921" s="4" t="s">
        <v>77</v>
      </c>
      <c r="AA5921" s="4" t="s">
        <v>103</v>
      </c>
      <c r="AB5921" s="2" t="n">
        <v>45455.9993055556</v>
      </c>
      <c r="AC5921" s="2"/>
      <c r="AD5921" s="4" t="s">
        <v>79</v>
      </c>
      <c r="AE5921" s="4" t="s">
        <v>66</v>
      </c>
      <c r="AF5921" s="4" t="s">
        <v>66</v>
      </c>
      <c r="AG5921" s="4"/>
      <c r="AH5921" s="4" t="s">
        <v>66</v>
      </c>
      <c r="AI5921" s="4"/>
      <c r="AJ5921" s="4"/>
      <c r="AK5921" s="4" t="s">
        <v>32349</v>
      </c>
      <c r="AL5921" s="4" t="s">
        <v>86</v>
      </c>
      <c r="AM5921" s="4" t="s">
        <v>32350</v>
      </c>
      <c r="AN5921" s="5" t="n">
        <v>30000</v>
      </c>
      <c r="AO5921" s="5" t="n">
        <v>9075</v>
      </c>
      <c r="AP5921" s="5" t="n">
        <v>7500</v>
      </c>
      <c r="AQ5921" s="4" t="s">
        <v>358</v>
      </c>
      <c r="AR5921" s="4" t="s">
        <v>67</v>
      </c>
      <c r="AS5921" s="4" t="s">
        <v>87</v>
      </c>
      <c r="AT5921" s="3" t="n">
        <v>45484</v>
      </c>
      <c r="AU5921" s="7" t="n">
        <v>1</v>
      </c>
      <c r="AV5921" s="5"/>
      <c r="AW5921" s="5"/>
      <c r="AX5921" s="4"/>
      <c r="AY5921" s="4"/>
      <c r="AZ5921" s="3" t="n">
        <v>45488</v>
      </c>
      <c r="BA5921" s="3" t="n">
        <v>45488</v>
      </c>
      <c r="BB5921" s="4" t="s">
        <v>32351</v>
      </c>
      <c r="BC5921" s="4" t="s">
        <v>89</v>
      </c>
      <c r="BD5921" s="4" t="s">
        <v>32352</v>
      </c>
      <c r="BE5921" s="4" t="n">
        <f aca="false">TRUE()</f>
        <v>1</v>
      </c>
      <c r="BF5921" s="5" t="n">
        <v>7500</v>
      </c>
      <c r="BG5921" s="5" t="n">
        <v>9075</v>
      </c>
    </row>
    <row r="5922" customFormat="false" ht="14.4" hidden="true" customHeight="false" outlineLevel="0" collapsed="false">
      <c r="A5922" s="0" t="s">
        <v>32353</v>
      </c>
      <c r="B5922" s="0" t="s">
        <v>32354</v>
      </c>
      <c r="C5922" s="2" t="n">
        <v>45686.5496516782</v>
      </c>
      <c r="D5922" s="0" t="s">
        <v>60</v>
      </c>
      <c r="E5922" s="3" t="n">
        <v>44384</v>
      </c>
      <c r="F5922" s="4" t="s">
        <v>82</v>
      </c>
      <c r="G5922" s="4" t="s">
        <v>32355</v>
      </c>
      <c r="H5922" s="4" t="s">
        <v>32356</v>
      </c>
      <c r="I5922" s="4"/>
      <c r="J5922" s="5" t="n">
        <v>1144497.44</v>
      </c>
      <c r="K5922" s="5" t="n">
        <v>1144497.44</v>
      </c>
      <c r="L5922" s="5" t="n">
        <v>1384841.88</v>
      </c>
      <c r="M5922" s="4" t="s">
        <v>5961</v>
      </c>
      <c r="N5922" s="4" t="s">
        <v>65</v>
      </c>
      <c r="O5922" s="4"/>
      <c r="P5922" s="4" t="s">
        <v>67</v>
      </c>
      <c r="Q5922" s="4" t="s">
        <v>6265</v>
      </c>
      <c r="R5922" s="4" t="s">
        <v>6266</v>
      </c>
      <c r="S5922" s="4" t="s">
        <v>563</v>
      </c>
      <c r="T5922" s="4" t="s">
        <v>564</v>
      </c>
      <c r="U5922" s="4" t="s">
        <v>6267</v>
      </c>
      <c r="V5922" s="4" t="s">
        <v>73</v>
      </c>
      <c r="W5922" s="4" t="s">
        <v>566</v>
      </c>
      <c r="X5922" s="4" t="s">
        <v>102</v>
      </c>
      <c r="Y5922" s="4" t="s">
        <v>76</v>
      </c>
      <c r="Z5922" s="4" t="s">
        <v>77</v>
      </c>
      <c r="AA5922" s="4" t="s">
        <v>78</v>
      </c>
      <c r="AB5922" s="2" t="n">
        <v>44417.9993055556</v>
      </c>
      <c r="AC5922" s="2"/>
      <c r="AD5922" s="4" t="s">
        <v>145</v>
      </c>
      <c r="AE5922" s="4" t="s">
        <v>167</v>
      </c>
      <c r="AF5922" s="4" t="s">
        <v>66</v>
      </c>
      <c r="AG5922" s="4"/>
      <c r="AH5922" s="4"/>
      <c r="AI5922" s="4"/>
      <c r="AJ5922" s="4"/>
      <c r="AK5922" s="4" t="s">
        <v>32355</v>
      </c>
      <c r="AL5922" s="4" t="s">
        <v>86</v>
      </c>
      <c r="AM5922" s="4" t="s">
        <v>32356</v>
      </c>
      <c r="AN5922" s="5" t="n">
        <v>1144497.44</v>
      </c>
      <c r="AO5922" s="5" t="n">
        <v>1384841.88</v>
      </c>
      <c r="AP5922" s="5" t="n">
        <v>1144497.44</v>
      </c>
      <c r="AQ5922" s="4" t="s">
        <v>5961</v>
      </c>
      <c r="AR5922" s="4" t="s">
        <v>67</v>
      </c>
      <c r="AS5922" s="4" t="s">
        <v>159</v>
      </c>
      <c r="AT5922" s="3" t="n">
        <v>44496</v>
      </c>
      <c r="AU5922" s="7" t="n">
        <v>14</v>
      </c>
      <c r="AV5922" s="5" t="n">
        <v>967156</v>
      </c>
      <c r="AW5922" s="5" t="n">
        <v>1132730.6</v>
      </c>
      <c r="AX5922" s="4"/>
      <c r="AY5922" s="4"/>
      <c r="AZ5922" s="3" t="n">
        <v>44559</v>
      </c>
      <c r="BA5922" s="3" t="n">
        <v>44562</v>
      </c>
      <c r="BB5922" s="4" t="s">
        <v>32357</v>
      </c>
      <c r="BC5922" s="4" t="s">
        <v>89</v>
      </c>
      <c r="BD5922" s="4" t="s">
        <v>32358</v>
      </c>
      <c r="BE5922" s="4" t="n">
        <f aca="false">FALSE()</f>
        <v>0</v>
      </c>
      <c r="BF5922" s="5" t="n">
        <v>967156</v>
      </c>
      <c r="BG5922" s="5" t="n">
        <v>1170258.76</v>
      </c>
    </row>
    <row r="5923" customFormat="false" ht="14.4" hidden="true" customHeight="false" outlineLevel="0" collapsed="false">
      <c r="A5923" s="0" t="s">
        <v>32359</v>
      </c>
      <c r="B5923" s="0" t="s">
        <v>32360</v>
      </c>
      <c r="C5923" s="2" t="n">
        <v>45686.5236797454</v>
      </c>
      <c r="D5923" s="0" t="s">
        <v>60</v>
      </c>
      <c r="E5923" s="3" t="n">
        <v>45598</v>
      </c>
      <c r="F5923" s="4" t="s">
        <v>82</v>
      </c>
      <c r="G5923" s="4" t="s">
        <v>32361</v>
      </c>
      <c r="H5923" s="4" t="s">
        <v>24620</v>
      </c>
      <c r="I5923" s="4" t="s">
        <v>32362</v>
      </c>
      <c r="J5923" s="5" t="n">
        <v>66115.7</v>
      </c>
      <c r="K5923" s="5" t="n">
        <v>66115.7</v>
      </c>
      <c r="L5923" s="5" t="n">
        <v>80000</v>
      </c>
      <c r="M5923" s="4" t="s">
        <v>2516</v>
      </c>
      <c r="N5923" s="4" t="s">
        <v>65</v>
      </c>
      <c r="O5923" s="4" t="s">
        <v>66</v>
      </c>
      <c r="P5923" s="4" t="s">
        <v>67</v>
      </c>
      <c r="Q5923" s="4" t="s">
        <v>393</v>
      </c>
      <c r="R5923" s="4" t="s">
        <v>394</v>
      </c>
      <c r="S5923" s="4" t="s">
        <v>395</v>
      </c>
      <c r="T5923" s="4" t="s">
        <v>396</v>
      </c>
      <c r="U5923" s="4" t="s">
        <v>397</v>
      </c>
      <c r="V5923" s="4" t="s">
        <v>73</v>
      </c>
      <c r="W5923" s="4" t="s">
        <v>398</v>
      </c>
      <c r="X5923" s="4" t="s">
        <v>102</v>
      </c>
      <c r="Y5923" s="4" t="s">
        <v>76</v>
      </c>
      <c r="Z5923" s="4" t="s">
        <v>77</v>
      </c>
      <c r="AA5923" s="4" t="s">
        <v>78</v>
      </c>
      <c r="AB5923" s="2" t="n">
        <v>45628.4166666667</v>
      </c>
      <c r="AC5923" s="2"/>
      <c r="AD5923" s="4" t="s">
        <v>145</v>
      </c>
      <c r="AE5923" s="4" t="s">
        <v>167</v>
      </c>
      <c r="AF5923" s="4" t="s">
        <v>66</v>
      </c>
      <c r="AG5923" s="4"/>
      <c r="AH5923" s="4" t="s">
        <v>66</v>
      </c>
      <c r="AI5923" s="4"/>
      <c r="AJ5923" s="4"/>
      <c r="AK5923" s="4" t="s">
        <v>32361</v>
      </c>
      <c r="AL5923" s="4" t="s">
        <v>86</v>
      </c>
      <c r="AM5923" s="4" t="s">
        <v>24620</v>
      </c>
      <c r="AN5923" s="5" t="n">
        <v>66115.7</v>
      </c>
      <c r="AO5923" s="5" t="n">
        <v>80000</v>
      </c>
      <c r="AP5923" s="5" t="n">
        <v>66115.7</v>
      </c>
      <c r="AQ5923" s="4" t="s">
        <v>2516</v>
      </c>
      <c r="AR5923" s="4" t="s">
        <v>67</v>
      </c>
      <c r="AS5923" s="4" t="s">
        <v>306</v>
      </c>
      <c r="AT5923" s="3" t="n">
        <v>45686</v>
      </c>
      <c r="AU5923" s="7" t="n">
        <v>1</v>
      </c>
      <c r="AV5923" s="5" t="n">
        <v>45011.57</v>
      </c>
      <c r="AW5923" s="5" t="n">
        <v>45011.57</v>
      </c>
      <c r="AX5923" s="4"/>
      <c r="AY5923" s="4"/>
      <c r="AZ5923" s="3"/>
      <c r="BA5923" s="3"/>
      <c r="BB5923" s="4"/>
      <c r="BC5923" s="4"/>
      <c r="BD5923" s="4"/>
      <c r="BE5923" s="4"/>
      <c r="BF5923" s="5"/>
      <c r="BG5923" s="5"/>
    </row>
    <row r="5924" customFormat="false" ht="14.4" hidden="true" customHeight="false" outlineLevel="0" collapsed="false">
      <c r="A5924" s="0" t="s">
        <v>32363</v>
      </c>
      <c r="B5924" s="0" t="s">
        <v>32364</v>
      </c>
      <c r="C5924" s="2" t="n">
        <v>45686.5219721412</v>
      </c>
      <c r="D5924" s="0" t="s">
        <v>60</v>
      </c>
      <c r="E5924" s="3" t="n">
        <v>45618</v>
      </c>
      <c r="F5924" s="4" t="s">
        <v>82</v>
      </c>
      <c r="G5924" s="4" t="s">
        <v>32365</v>
      </c>
      <c r="H5924" s="4" t="s">
        <v>32366</v>
      </c>
      <c r="I5924" s="4"/>
      <c r="J5924" s="5" t="n">
        <v>38138.57</v>
      </c>
      <c r="K5924" s="5" t="n">
        <v>38138.57</v>
      </c>
      <c r="L5924" s="5" t="n">
        <v>46147.67</v>
      </c>
      <c r="M5924" s="4" t="s">
        <v>9617</v>
      </c>
      <c r="N5924" s="4" t="s">
        <v>65</v>
      </c>
      <c r="O5924" s="4" t="s">
        <v>66</v>
      </c>
      <c r="P5924" s="4" t="s">
        <v>67</v>
      </c>
      <c r="Q5924" s="4" t="s">
        <v>2930</v>
      </c>
      <c r="R5924" s="4" t="s">
        <v>2931</v>
      </c>
      <c r="S5924" s="4" t="s">
        <v>2932</v>
      </c>
      <c r="T5924" s="4" t="s">
        <v>2933</v>
      </c>
      <c r="U5924" s="4" t="s">
        <v>2934</v>
      </c>
      <c r="V5924" s="4" t="s">
        <v>73</v>
      </c>
      <c r="W5924" s="4" t="s">
        <v>2935</v>
      </c>
      <c r="X5924" s="4" t="s">
        <v>102</v>
      </c>
      <c r="Y5924" s="4" t="s">
        <v>76</v>
      </c>
      <c r="Z5924" s="4" t="s">
        <v>77</v>
      </c>
      <c r="AA5924" s="4" t="s">
        <v>103</v>
      </c>
      <c r="AB5924" s="2" t="n">
        <v>45635.5833333333</v>
      </c>
      <c r="AC5924" s="2"/>
      <c r="AD5924" s="4" t="s">
        <v>79</v>
      </c>
      <c r="AE5924" s="4" t="s">
        <v>66</v>
      </c>
      <c r="AF5924" s="4" t="s">
        <v>66</v>
      </c>
      <c r="AG5924" s="4"/>
      <c r="AH5924" s="4"/>
      <c r="AI5924" s="4"/>
      <c r="AJ5924" s="4"/>
      <c r="AK5924" s="4" t="s">
        <v>32365</v>
      </c>
      <c r="AL5924" s="4" t="s">
        <v>86</v>
      </c>
      <c r="AM5924" s="4" t="s">
        <v>32366</v>
      </c>
      <c r="AN5924" s="5" t="n">
        <v>38138.57</v>
      </c>
      <c r="AO5924" s="5" t="n">
        <v>46147.67</v>
      </c>
      <c r="AP5924" s="5" t="n">
        <v>38138.57</v>
      </c>
      <c r="AQ5924" s="4" t="s">
        <v>9617</v>
      </c>
      <c r="AR5924" s="4" t="s">
        <v>67</v>
      </c>
      <c r="AS5924" s="4" t="s">
        <v>87</v>
      </c>
      <c r="AT5924" s="3" t="n">
        <v>45678</v>
      </c>
      <c r="AU5924" s="7" t="n">
        <v>2</v>
      </c>
      <c r="AV5924" s="5"/>
      <c r="AW5924" s="5"/>
      <c r="AX5924" s="4"/>
      <c r="AY5924" s="4"/>
      <c r="AZ5924" s="3" t="n">
        <v>45686</v>
      </c>
      <c r="BA5924" s="3" t="n">
        <v>45686</v>
      </c>
      <c r="BB5924" s="4" t="s">
        <v>32367</v>
      </c>
      <c r="BC5924" s="4" t="s">
        <v>89</v>
      </c>
      <c r="BD5924" s="4" t="s">
        <v>12052</v>
      </c>
      <c r="BE5924" s="4" t="n">
        <f aca="false">TRUE()</f>
        <v>1</v>
      </c>
      <c r="BF5924" s="5" t="n">
        <v>28900</v>
      </c>
      <c r="BG5924" s="5" t="n">
        <v>34969</v>
      </c>
    </row>
    <row r="5925" customFormat="false" ht="14.4" hidden="true" customHeight="false" outlineLevel="0" collapsed="false">
      <c r="A5925" s="0" t="s">
        <v>32368</v>
      </c>
      <c r="B5925" s="0" t="s">
        <v>32369</v>
      </c>
      <c r="C5925" s="2" t="n">
        <v>45686.5147847685</v>
      </c>
      <c r="D5925" s="0" t="s">
        <v>60</v>
      </c>
      <c r="E5925" s="3" t="n">
        <v>45638</v>
      </c>
      <c r="F5925" s="4" t="s">
        <v>180</v>
      </c>
      <c r="G5925" s="4" t="s">
        <v>32370</v>
      </c>
      <c r="H5925" s="4" t="s">
        <v>32371</v>
      </c>
      <c r="I5925" s="4"/>
      <c r="J5925" s="5" t="n">
        <v>13884.12</v>
      </c>
      <c r="K5925" s="5" t="n">
        <v>13884.12</v>
      </c>
      <c r="L5925" s="5" t="n">
        <v>16799.79</v>
      </c>
      <c r="M5925" s="4" t="s">
        <v>32372</v>
      </c>
      <c r="N5925" s="4" t="s">
        <v>65</v>
      </c>
      <c r="O5925" s="4" t="s">
        <v>66</v>
      </c>
      <c r="P5925" s="4" t="s">
        <v>67</v>
      </c>
      <c r="Q5925" s="4" t="s">
        <v>849</v>
      </c>
      <c r="R5925" s="4" t="s">
        <v>850</v>
      </c>
      <c r="S5925" s="4" t="s">
        <v>851</v>
      </c>
      <c r="T5925" s="4" t="s">
        <v>852</v>
      </c>
      <c r="U5925" s="4" t="s">
        <v>853</v>
      </c>
      <c r="V5925" s="4" t="s">
        <v>73</v>
      </c>
      <c r="W5925" s="4" t="s">
        <v>854</v>
      </c>
      <c r="X5925" s="4" t="s">
        <v>75</v>
      </c>
      <c r="Y5925" s="4" t="s">
        <v>76</v>
      </c>
      <c r="Z5925" s="4" t="s">
        <v>77</v>
      </c>
      <c r="AA5925" s="4" t="s">
        <v>78</v>
      </c>
      <c r="AB5925" s="2" t="n">
        <v>45664.625</v>
      </c>
      <c r="AC5925" s="2"/>
      <c r="AD5925" s="4" t="s">
        <v>79</v>
      </c>
      <c r="AE5925" s="4" t="s">
        <v>66</v>
      </c>
      <c r="AF5925" s="4" t="s">
        <v>66</v>
      </c>
      <c r="AG5925" s="4"/>
      <c r="AH5925" s="4" t="s">
        <v>66</v>
      </c>
      <c r="AI5925" s="4"/>
      <c r="AJ5925" s="4"/>
    </row>
    <row r="5926" customFormat="false" ht="14.4" hidden="true" customHeight="false" outlineLevel="0" collapsed="false">
      <c r="A5926" s="0" t="s">
        <v>32373</v>
      </c>
      <c r="B5926" s="0" t="s">
        <v>32374</v>
      </c>
      <c r="C5926" s="2" t="n">
        <v>45686.4464619097</v>
      </c>
      <c r="D5926" s="0" t="s">
        <v>60</v>
      </c>
      <c r="E5926" s="3" t="n">
        <v>45485</v>
      </c>
      <c r="F5926" s="4" t="s">
        <v>82</v>
      </c>
      <c r="G5926" s="4" t="s">
        <v>32375</v>
      </c>
      <c r="H5926" s="4" t="s">
        <v>32376</v>
      </c>
      <c r="I5926" s="4"/>
      <c r="J5926" s="5" t="n">
        <v>34095.04</v>
      </c>
      <c r="K5926" s="5" t="n">
        <v>34095.04</v>
      </c>
      <c r="L5926" s="5" t="n">
        <v>41255</v>
      </c>
      <c r="M5926" s="4" t="s">
        <v>343</v>
      </c>
      <c r="N5926" s="4" t="s">
        <v>65</v>
      </c>
      <c r="O5926" s="4" t="s">
        <v>66</v>
      </c>
      <c r="P5926" s="4" t="s">
        <v>67</v>
      </c>
      <c r="Q5926" s="4" t="s">
        <v>128</v>
      </c>
      <c r="R5926" s="4" t="s">
        <v>129</v>
      </c>
      <c r="S5926" s="4" t="s">
        <v>130</v>
      </c>
      <c r="T5926" s="4" t="s">
        <v>131</v>
      </c>
      <c r="U5926" s="4" t="s">
        <v>132</v>
      </c>
      <c r="V5926" s="4" t="s">
        <v>73</v>
      </c>
      <c r="W5926" s="4" t="s">
        <v>133</v>
      </c>
      <c r="X5926" s="4" t="s">
        <v>75</v>
      </c>
      <c r="Y5926" s="4" t="s">
        <v>76</v>
      </c>
      <c r="Z5926" s="4" t="s">
        <v>77</v>
      </c>
      <c r="AA5926" s="4" t="s">
        <v>78</v>
      </c>
      <c r="AB5926" s="2" t="n">
        <v>45502.5833333333</v>
      </c>
      <c r="AC5926" s="2"/>
      <c r="AD5926" s="4" t="s">
        <v>79</v>
      </c>
      <c r="AE5926" s="4" t="s">
        <v>66</v>
      </c>
      <c r="AF5926" s="4" t="s">
        <v>207</v>
      </c>
      <c r="AG5926" s="4" t="s">
        <v>32377</v>
      </c>
      <c r="AH5926" s="4" t="s">
        <v>66</v>
      </c>
      <c r="AI5926" s="4"/>
      <c r="AJ5926" s="4"/>
      <c r="AK5926" s="4" t="s">
        <v>32375</v>
      </c>
      <c r="AL5926" s="4" t="s">
        <v>86</v>
      </c>
      <c r="AM5926" s="4" t="s">
        <v>32376</v>
      </c>
      <c r="AN5926" s="5" t="n">
        <v>34095.04</v>
      </c>
      <c r="AO5926" s="5" t="n">
        <v>41255</v>
      </c>
      <c r="AP5926" s="5" t="n">
        <v>34095.04</v>
      </c>
      <c r="AQ5926" s="4" t="s">
        <v>343</v>
      </c>
      <c r="AR5926" s="4" t="s">
        <v>67</v>
      </c>
      <c r="AS5926" s="4" t="s">
        <v>87</v>
      </c>
      <c r="AT5926" s="3" t="n">
        <v>45617</v>
      </c>
      <c r="AU5926" s="7" t="n">
        <v>10</v>
      </c>
      <c r="AV5926" s="5"/>
      <c r="AW5926" s="5"/>
      <c r="AX5926" s="4"/>
      <c r="AY5926" s="4"/>
      <c r="AZ5926" s="3" t="n">
        <v>45621</v>
      </c>
      <c r="BA5926" s="3"/>
      <c r="BB5926" s="4" t="s">
        <v>32378</v>
      </c>
      <c r="BC5926" s="4" t="s">
        <v>89</v>
      </c>
      <c r="BD5926" s="4" t="s">
        <v>5250</v>
      </c>
      <c r="BE5926" s="4" t="n">
        <f aca="false">TRUE()</f>
        <v>1</v>
      </c>
      <c r="BF5926" s="5" t="n">
        <v>22800</v>
      </c>
      <c r="BG5926" s="5" t="n">
        <v>27588</v>
      </c>
    </row>
    <row r="5927" customFormat="false" ht="14.4" hidden="true" customHeight="false" outlineLevel="0" collapsed="false">
      <c r="A5927" s="0" t="s">
        <v>32379</v>
      </c>
      <c r="B5927" s="0" t="s">
        <v>32380</v>
      </c>
      <c r="C5927" s="2" t="n">
        <v>45686.4359406597</v>
      </c>
      <c r="D5927" s="0" t="s">
        <v>60</v>
      </c>
      <c r="E5927" s="3" t="n">
        <v>45617</v>
      </c>
      <c r="F5927" s="4" t="s">
        <v>82</v>
      </c>
      <c r="G5927" s="4" t="s">
        <v>32381</v>
      </c>
      <c r="H5927" s="4" t="s">
        <v>32382</v>
      </c>
      <c r="I5927" s="4"/>
      <c r="J5927" s="5" t="n">
        <v>50413.18</v>
      </c>
      <c r="K5927" s="5" t="n">
        <v>50413.18</v>
      </c>
      <c r="L5927" s="5" t="n">
        <v>60999.95</v>
      </c>
      <c r="M5927" s="4" t="s">
        <v>32383</v>
      </c>
      <c r="N5927" s="4" t="s">
        <v>65</v>
      </c>
      <c r="O5927" s="4" t="s">
        <v>66</v>
      </c>
      <c r="P5927" s="4" t="s">
        <v>67</v>
      </c>
      <c r="Q5927" s="4" t="s">
        <v>1683</v>
      </c>
      <c r="R5927" s="4" t="s">
        <v>1684</v>
      </c>
      <c r="S5927" s="4" t="s">
        <v>1685</v>
      </c>
      <c r="T5927" s="4" t="s">
        <v>1686</v>
      </c>
      <c r="U5927" s="4" t="s">
        <v>1687</v>
      </c>
      <c r="V5927" s="4" t="s">
        <v>73</v>
      </c>
      <c r="W5927" s="4" t="s">
        <v>1688</v>
      </c>
      <c r="X5927" s="4" t="s">
        <v>75</v>
      </c>
      <c r="Y5927" s="4" t="s">
        <v>76</v>
      </c>
      <c r="Z5927" s="4" t="s">
        <v>77</v>
      </c>
      <c r="AA5927" s="4" t="s">
        <v>78</v>
      </c>
      <c r="AB5927" s="2" t="n">
        <v>45631.9993055556</v>
      </c>
      <c r="AC5927" s="2"/>
      <c r="AD5927" s="4" t="s">
        <v>79</v>
      </c>
      <c r="AE5927" s="4" t="s">
        <v>66</v>
      </c>
      <c r="AF5927" s="4" t="s">
        <v>66</v>
      </c>
      <c r="AG5927" s="4"/>
      <c r="AH5927" s="4"/>
      <c r="AI5927" s="4"/>
      <c r="AJ5927" s="4"/>
      <c r="AK5927" s="4" t="s">
        <v>32381</v>
      </c>
      <c r="AL5927" s="4" t="s">
        <v>86</v>
      </c>
      <c r="AM5927" s="4" t="s">
        <v>32382</v>
      </c>
      <c r="AN5927" s="5" t="n">
        <v>50413.18</v>
      </c>
      <c r="AO5927" s="5" t="n">
        <v>60999.95</v>
      </c>
      <c r="AP5927" s="5" t="n">
        <v>50413.18</v>
      </c>
      <c r="AQ5927" s="4" t="s">
        <v>32383</v>
      </c>
      <c r="AR5927" s="4" t="s">
        <v>67</v>
      </c>
      <c r="AS5927" s="4" t="s">
        <v>87</v>
      </c>
      <c r="AT5927" s="3" t="n">
        <v>45672</v>
      </c>
      <c r="AU5927" s="7" t="n">
        <v>3</v>
      </c>
      <c r="AV5927" s="5"/>
      <c r="AW5927" s="5"/>
      <c r="AX5927" s="4"/>
      <c r="AY5927" s="4"/>
      <c r="AZ5927" s="3" t="n">
        <v>45679</v>
      </c>
      <c r="BA5927" s="3"/>
      <c r="BB5927" s="4" t="s">
        <v>1874</v>
      </c>
      <c r="BC5927" s="4" t="s">
        <v>89</v>
      </c>
      <c r="BD5927" s="4" t="s">
        <v>1875</v>
      </c>
      <c r="BE5927" s="4" t="n">
        <f aca="false">FALSE()</f>
        <v>0</v>
      </c>
      <c r="BF5927" s="5" t="n">
        <v>35037</v>
      </c>
      <c r="BG5927" s="5" t="n">
        <v>42394.77</v>
      </c>
    </row>
    <row r="5928" customFormat="false" ht="14.4" hidden="true" customHeight="false" outlineLevel="0" collapsed="false">
      <c r="A5928" s="0" t="s">
        <v>32384</v>
      </c>
      <c r="B5928" s="0" t="s">
        <v>32385</v>
      </c>
      <c r="C5928" s="2" t="n">
        <v>45686.4253441782</v>
      </c>
      <c r="D5928" s="0" t="s">
        <v>60</v>
      </c>
      <c r="E5928" s="3" t="n">
        <v>45617</v>
      </c>
      <c r="F5928" s="4" t="s">
        <v>82</v>
      </c>
      <c r="G5928" s="4" t="s">
        <v>32386</v>
      </c>
      <c r="H5928" s="4" t="s">
        <v>32387</v>
      </c>
      <c r="I5928" s="4"/>
      <c r="J5928" s="5" t="n">
        <v>42147.76</v>
      </c>
      <c r="K5928" s="5" t="n">
        <v>42147.76</v>
      </c>
      <c r="L5928" s="5" t="n">
        <v>50998.79</v>
      </c>
      <c r="M5928" s="4" t="s">
        <v>32383</v>
      </c>
      <c r="N5928" s="4" t="s">
        <v>65</v>
      </c>
      <c r="O5928" s="4" t="s">
        <v>66</v>
      </c>
      <c r="P5928" s="4" t="s">
        <v>67</v>
      </c>
      <c r="Q5928" s="4" t="s">
        <v>1683</v>
      </c>
      <c r="R5928" s="4" t="s">
        <v>1684</v>
      </c>
      <c r="S5928" s="4" t="s">
        <v>1685</v>
      </c>
      <c r="T5928" s="4" t="s">
        <v>1686</v>
      </c>
      <c r="U5928" s="4" t="s">
        <v>1687</v>
      </c>
      <c r="V5928" s="4" t="s">
        <v>73</v>
      </c>
      <c r="W5928" s="4" t="s">
        <v>1688</v>
      </c>
      <c r="X5928" s="4" t="s">
        <v>75</v>
      </c>
      <c r="Y5928" s="4" t="s">
        <v>76</v>
      </c>
      <c r="Z5928" s="4" t="s">
        <v>77</v>
      </c>
      <c r="AA5928" s="4" t="s">
        <v>78</v>
      </c>
      <c r="AB5928" s="2" t="n">
        <v>45631.9993055556</v>
      </c>
      <c r="AC5928" s="2"/>
      <c r="AD5928" s="4" t="s">
        <v>79</v>
      </c>
      <c r="AE5928" s="4" t="s">
        <v>66</v>
      </c>
      <c r="AF5928" s="4" t="s">
        <v>66</v>
      </c>
      <c r="AG5928" s="4"/>
      <c r="AH5928" s="4"/>
      <c r="AI5928" s="4"/>
      <c r="AJ5928" s="4"/>
      <c r="AK5928" s="4" t="s">
        <v>32386</v>
      </c>
      <c r="AL5928" s="4" t="s">
        <v>86</v>
      </c>
      <c r="AM5928" s="4" t="s">
        <v>32387</v>
      </c>
      <c r="AN5928" s="5" t="n">
        <v>42147.76</v>
      </c>
      <c r="AO5928" s="5" t="n">
        <v>50998.79</v>
      </c>
      <c r="AP5928" s="5" t="n">
        <v>42147.76</v>
      </c>
      <c r="AQ5928" s="4" t="s">
        <v>32383</v>
      </c>
      <c r="AR5928" s="4" t="s">
        <v>67</v>
      </c>
      <c r="AS5928" s="4" t="s">
        <v>87</v>
      </c>
      <c r="AT5928" s="3" t="n">
        <v>45672</v>
      </c>
      <c r="AU5928" s="7" t="n">
        <v>4</v>
      </c>
      <c r="AV5928" s="5"/>
      <c r="AW5928" s="5"/>
      <c r="AX5928" s="4"/>
      <c r="AY5928" s="4"/>
      <c r="AZ5928" s="3" t="n">
        <v>45679</v>
      </c>
      <c r="BA5928" s="3"/>
      <c r="BB5928" s="4" t="s">
        <v>1874</v>
      </c>
      <c r="BC5928" s="4" t="s">
        <v>89</v>
      </c>
      <c r="BD5928" s="4" t="s">
        <v>1875</v>
      </c>
      <c r="BE5928" s="4" t="n">
        <f aca="false">FALSE()</f>
        <v>0</v>
      </c>
      <c r="BF5928" s="5" t="n">
        <v>31189.34</v>
      </c>
      <c r="BG5928" s="5" t="n">
        <v>37739.1</v>
      </c>
    </row>
    <row r="5929" customFormat="false" ht="14.4" hidden="true" customHeight="false" outlineLevel="0" collapsed="false">
      <c r="A5929" s="0" t="s">
        <v>32388</v>
      </c>
      <c r="B5929" s="0" t="s">
        <v>32389</v>
      </c>
      <c r="C5929" s="2" t="n">
        <v>45686.4125492824</v>
      </c>
      <c r="D5929" s="0" t="s">
        <v>60</v>
      </c>
      <c r="E5929" s="3" t="n">
        <v>45429</v>
      </c>
      <c r="F5929" s="4" t="s">
        <v>82</v>
      </c>
      <c r="G5929" s="4" t="s">
        <v>32390</v>
      </c>
      <c r="H5929" s="4" t="s">
        <v>32391</v>
      </c>
      <c r="I5929" s="4"/>
      <c r="J5929" s="5" t="n">
        <v>34551.01</v>
      </c>
      <c r="K5929" s="5" t="n">
        <v>8333.91</v>
      </c>
      <c r="L5929" s="5" t="n">
        <v>10084.03</v>
      </c>
      <c r="M5929" s="4" t="s">
        <v>26644</v>
      </c>
      <c r="N5929" s="4" t="s">
        <v>65</v>
      </c>
      <c r="O5929" s="4" t="s">
        <v>66</v>
      </c>
      <c r="P5929" s="4" t="s">
        <v>67</v>
      </c>
      <c r="Q5929" s="4" t="s">
        <v>139</v>
      </c>
      <c r="R5929" s="4" t="s">
        <v>140</v>
      </c>
      <c r="S5929" s="4" t="s">
        <v>141</v>
      </c>
      <c r="T5929" s="4" t="s">
        <v>142</v>
      </c>
      <c r="U5929" s="4" t="s">
        <v>143</v>
      </c>
      <c r="V5929" s="4" t="s">
        <v>73</v>
      </c>
      <c r="W5929" s="4" t="s">
        <v>144</v>
      </c>
      <c r="X5929" s="4" t="s">
        <v>75</v>
      </c>
      <c r="Y5929" s="4" t="s">
        <v>76</v>
      </c>
      <c r="Z5929" s="4" t="s">
        <v>77</v>
      </c>
      <c r="AA5929" s="4" t="s">
        <v>78</v>
      </c>
      <c r="AB5929" s="2" t="n">
        <v>45447.9993055556</v>
      </c>
      <c r="AC5929" s="2"/>
      <c r="AD5929" s="4" t="s">
        <v>145</v>
      </c>
      <c r="AE5929" s="4" t="s">
        <v>66</v>
      </c>
      <c r="AF5929" s="4" t="s">
        <v>66</v>
      </c>
      <c r="AG5929" s="4"/>
      <c r="AH5929" s="4" t="s">
        <v>66</v>
      </c>
      <c r="AI5929" s="4" t="s">
        <v>32392</v>
      </c>
      <c r="AJ5929" s="4"/>
      <c r="AK5929" s="4" t="s">
        <v>32390</v>
      </c>
      <c r="AL5929" s="4" t="s">
        <v>86</v>
      </c>
      <c r="AM5929" s="4" t="s">
        <v>32391</v>
      </c>
      <c r="AN5929" s="5" t="n">
        <v>34551.01</v>
      </c>
      <c r="AO5929" s="5" t="n">
        <v>10084.03</v>
      </c>
      <c r="AP5929" s="5" t="n">
        <v>8333.91</v>
      </c>
      <c r="AQ5929" s="4" t="s">
        <v>26644</v>
      </c>
      <c r="AR5929" s="4" t="s">
        <v>67</v>
      </c>
      <c r="AS5929" s="4" t="s">
        <v>17564</v>
      </c>
      <c r="AT5929" s="3" t="n">
        <v>45582</v>
      </c>
      <c r="AU5929" s="7"/>
      <c r="AV5929" s="5"/>
      <c r="AW5929" s="5"/>
      <c r="AX5929" s="4"/>
      <c r="AY5929" s="4"/>
      <c r="AZ5929" s="3"/>
      <c r="BA5929" s="3"/>
      <c r="BB5929" s="4"/>
      <c r="BC5929" s="4"/>
      <c r="BD5929" s="4"/>
      <c r="BE5929" s="4"/>
      <c r="BF5929" s="5"/>
      <c r="BG5929" s="5"/>
    </row>
    <row r="5930" customFormat="false" ht="14.4" hidden="true" customHeight="false" outlineLevel="0" collapsed="false">
      <c r="A5930" s="0" t="s">
        <v>32393</v>
      </c>
      <c r="B5930" s="0" t="s">
        <v>32394</v>
      </c>
      <c r="C5930" s="2" t="n">
        <v>45686.4117062616</v>
      </c>
      <c r="D5930" s="0" t="s">
        <v>60</v>
      </c>
      <c r="E5930" s="3" t="n">
        <v>45579</v>
      </c>
      <c r="F5930" s="4" t="s">
        <v>180</v>
      </c>
      <c r="G5930" s="4" t="s">
        <v>32395</v>
      </c>
      <c r="H5930" s="4" t="s">
        <v>32396</v>
      </c>
      <c r="I5930" s="4"/>
      <c r="J5930" s="5" t="n">
        <v>87383.35</v>
      </c>
      <c r="K5930" s="5" t="n">
        <v>87383.35</v>
      </c>
      <c r="L5930" s="5" t="n">
        <v>105733.85</v>
      </c>
      <c r="M5930" s="4" t="s">
        <v>12296</v>
      </c>
      <c r="N5930" s="4" t="s">
        <v>127</v>
      </c>
      <c r="O5930" s="4" t="s">
        <v>66</v>
      </c>
      <c r="P5930" s="4" t="s">
        <v>67</v>
      </c>
      <c r="Q5930" s="4" t="s">
        <v>1683</v>
      </c>
      <c r="R5930" s="4" t="s">
        <v>1684</v>
      </c>
      <c r="S5930" s="4" t="s">
        <v>1685</v>
      </c>
      <c r="T5930" s="4" t="s">
        <v>1686</v>
      </c>
      <c r="U5930" s="4" t="s">
        <v>1687</v>
      </c>
      <c r="V5930" s="4" t="s">
        <v>73</v>
      </c>
      <c r="W5930" s="4" t="s">
        <v>1688</v>
      </c>
      <c r="X5930" s="4" t="s">
        <v>75</v>
      </c>
      <c r="Y5930" s="4" t="s">
        <v>76</v>
      </c>
      <c r="Z5930" s="4" t="s">
        <v>77</v>
      </c>
      <c r="AA5930" s="4" t="s">
        <v>78</v>
      </c>
      <c r="AB5930" s="2" t="n">
        <v>45600.9993055556</v>
      </c>
      <c r="AC5930" s="2"/>
      <c r="AD5930" s="4" t="s">
        <v>79</v>
      </c>
      <c r="AE5930" s="4" t="s">
        <v>66</v>
      </c>
      <c r="AF5930" s="4" t="s">
        <v>66</v>
      </c>
      <c r="AG5930" s="4"/>
      <c r="AH5930" s="4"/>
      <c r="AI5930" s="4"/>
      <c r="AJ5930" s="4"/>
    </row>
    <row r="5931" customFormat="false" ht="14.4" hidden="true" customHeight="false" outlineLevel="0" collapsed="false">
      <c r="A5931" s="0" t="s">
        <v>32397</v>
      </c>
      <c r="B5931" s="0" t="s">
        <v>32398</v>
      </c>
      <c r="C5931" s="2" t="n">
        <v>45686.4096415625</v>
      </c>
      <c r="D5931" s="0" t="s">
        <v>60</v>
      </c>
      <c r="E5931" s="3" t="n">
        <v>45436</v>
      </c>
      <c r="F5931" s="4" t="s">
        <v>82</v>
      </c>
      <c r="G5931" s="4" t="s">
        <v>32399</v>
      </c>
      <c r="H5931" s="4" t="s">
        <v>32400</v>
      </c>
      <c r="I5931" s="4"/>
      <c r="J5931" s="5" t="n">
        <v>10500</v>
      </c>
      <c r="K5931" s="5" t="n">
        <v>10500</v>
      </c>
      <c r="L5931" s="5" t="n">
        <v>12705</v>
      </c>
      <c r="M5931" s="4" t="s">
        <v>24295</v>
      </c>
      <c r="N5931" s="4" t="s">
        <v>65</v>
      </c>
      <c r="O5931" s="4" t="s">
        <v>66</v>
      </c>
      <c r="P5931" s="4" t="s">
        <v>67</v>
      </c>
      <c r="Q5931" s="4" t="s">
        <v>15990</v>
      </c>
      <c r="R5931" s="4" t="s">
        <v>15991</v>
      </c>
      <c r="S5931" s="4" t="s">
        <v>15992</v>
      </c>
      <c r="T5931" s="4" t="s">
        <v>15993</v>
      </c>
      <c r="U5931" s="4" t="s">
        <v>15994</v>
      </c>
      <c r="V5931" s="4" t="s">
        <v>73</v>
      </c>
      <c r="W5931" s="4" t="s">
        <v>15995</v>
      </c>
      <c r="X5931" s="4" t="s">
        <v>102</v>
      </c>
      <c r="Y5931" s="4" t="s">
        <v>76</v>
      </c>
      <c r="Z5931" s="4" t="s">
        <v>77</v>
      </c>
      <c r="AA5931" s="4" t="s">
        <v>103</v>
      </c>
      <c r="AB5931" s="2" t="n">
        <v>45453.9993055556</v>
      </c>
      <c r="AC5931" s="2"/>
      <c r="AD5931" s="4" t="s">
        <v>79</v>
      </c>
      <c r="AE5931" s="4" t="s">
        <v>66</v>
      </c>
      <c r="AF5931" s="4" t="s">
        <v>66</v>
      </c>
      <c r="AG5931" s="4"/>
      <c r="AH5931" s="4" t="s">
        <v>66</v>
      </c>
      <c r="AI5931" s="4"/>
      <c r="AJ5931" s="4"/>
      <c r="AK5931" s="4" t="s">
        <v>32399</v>
      </c>
      <c r="AL5931" s="4" t="s">
        <v>86</v>
      </c>
      <c r="AM5931" s="4" t="s">
        <v>32400</v>
      </c>
      <c r="AN5931" s="5" t="n">
        <v>10500</v>
      </c>
      <c r="AO5931" s="5" t="n">
        <v>12705</v>
      </c>
      <c r="AP5931" s="5" t="n">
        <v>10500</v>
      </c>
      <c r="AQ5931" s="4" t="s">
        <v>24295</v>
      </c>
      <c r="AR5931" s="4" t="s">
        <v>67</v>
      </c>
      <c r="AS5931" s="4" t="s">
        <v>87</v>
      </c>
      <c r="AT5931" s="3" t="n">
        <v>45491</v>
      </c>
      <c r="AU5931" s="7" t="n">
        <v>3</v>
      </c>
      <c r="AV5931" s="5"/>
      <c r="AW5931" s="5"/>
      <c r="AX5931" s="4"/>
      <c r="AY5931" s="4"/>
      <c r="AZ5931" s="3" t="n">
        <v>45505</v>
      </c>
      <c r="BA5931" s="3" t="n">
        <v>45505</v>
      </c>
      <c r="BB5931" s="4" t="s">
        <v>32401</v>
      </c>
      <c r="BC5931" s="4" t="s">
        <v>89</v>
      </c>
      <c r="BD5931" s="4" t="s">
        <v>32402</v>
      </c>
      <c r="BE5931" s="4" t="n">
        <f aca="false">FALSE()</f>
        <v>0</v>
      </c>
      <c r="BF5931" s="5" t="n">
        <v>600</v>
      </c>
      <c r="BG5931" s="5" t="n">
        <v>726</v>
      </c>
    </row>
    <row r="5932" customFormat="false" ht="14.4" hidden="true" customHeight="false" outlineLevel="0" collapsed="false">
      <c r="A5932" s="0" t="s">
        <v>32403</v>
      </c>
      <c r="B5932" s="0" t="s">
        <v>32404</v>
      </c>
      <c r="C5932" s="2" t="n">
        <v>45686.3877874884</v>
      </c>
      <c r="D5932" s="0" t="s">
        <v>60</v>
      </c>
      <c r="E5932" s="3" t="n">
        <v>45686</v>
      </c>
      <c r="F5932" s="4" t="s">
        <v>82</v>
      </c>
      <c r="G5932" s="4" t="s">
        <v>24453</v>
      </c>
      <c r="H5932" s="4" t="s">
        <v>32405</v>
      </c>
      <c r="I5932" s="4"/>
      <c r="J5932" s="5" t="n">
        <v>5474.38</v>
      </c>
      <c r="K5932" s="5" t="n">
        <v>5474.38</v>
      </c>
      <c r="L5932" s="5" t="n">
        <v>6624</v>
      </c>
      <c r="M5932" s="4" t="s">
        <v>19651</v>
      </c>
      <c r="N5932" s="4" t="s">
        <v>111</v>
      </c>
      <c r="O5932" s="4" t="s">
        <v>66</v>
      </c>
      <c r="P5932" s="4" t="s">
        <v>67</v>
      </c>
      <c r="Q5932" s="4" t="s">
        <v>112</v>
      </c>
      <c r="R5932" s="4" t="s">
        <v>113</v>
      </c>
      <c r="S5932" s="4" t="s">
        <v>98</v>
      </c>
      <c r="T5932" s="4" t="s">
        <v>99</v>
      </c>
      <c r="U5932" s="4" t="s">
        <v>114</v>
      </c>
      <c r="V5932" s="4" t="s">
        <v>73</v>
      </c>
      <c r="W5932" s="4" t="s">
        <v>101</v>
      </c>
      <c r="X5932" s="4" t="s">
        <v>115</v>
      </c>
      <c r="Y5932" s="4" t="s">
        <v>116</v>
      </c>
      <c r="Z5932" s="4" t="s">
        <v>77</v>
      </c>
      <c r="AA5932" s="4" t="s">
        <v>78</v>
      </c>
      <c r="AB5932" s="2" t="n">
        <v>45684.9993055556</v>
      </c>
      <c r="AC5932" s="2" t="n">
        <v>45684.9993055556</v>
      </c>
      <c r="AD5932" s="4" t="s">
        <v>79</v>
      </c>
      <c r="AE5932" s="4" t="s">
        <v>66</v>
      </c>
      <c r="AF5932" s="4" t="s">
        <v>66</v>
      </c>
      <c r="AG5932" s="4"/>
      <c r="AH5932" s="4" t="s">
        <v>66</v>
      </c>
      <c r="AI5932" s="4"/>
      <c r="AJ5932" s="4"/>
      <c r="AK5932" s="4" t="s">
        <v>24453</v>
      </c>
      <c r="AL5932" s="4" t="s">
        <v>117</v>
      </c>
      <c r="AM5932" s="4" t="s">
        <v>19652</v>
      </c>
      <c r="AN5932" s="5"/>
      <c r="AO5932" s="5" t="n">
        <v>6624</v>
      </c>
      <c r="AP5932" s="5" t="n">
        <v>5474.38</v>
      </c>
      <c r="AQ5932" s="4" t="s">
        <v>11303</v>
      </c>
      <c r="AR5932" s="4" t="s">
        <v>67</v>
      </c>
      <c r="AS5932" s="4" t="s">
        <v>87</v>
      </c>
      <c r="AT5932" s="3" t="n">
        <v>45685</v>
      </c>
      <c r="AU5932" s="7" t="n">
        <v>1</v>
      </c>
      <c r="AV5932" s="5" t="n">
        <v>5433.06</v>
      </c>
      <c r="AW5932" s="5" t="n">
        <v>5433.06</v>
      </c>
      <c r="AX5932" s="4" t="n">
        <f aca="false">FALSE()</f>
        <v>0</v>
      </c>
      <c r="AY5932" s="4"/>
      <c r="AZ5932" s="3" t="n">
        <v>45685</v>
      </c>
      <c r="BA5932" s="3"/>
      <c r="BB5932" s="4" t="s">
        <v>24136</v>
      </c>
      <c r="BC5932" s="4" t="s">
        <v>89</v>
      </c>
      <c r="BD5932" s="4" t="s">
        <v>24137</v>
      </c>
      <c r="BE5932" s="4" t="n">
        <f aca="false">TRUE()</f>
        <v>1</v>
      </c>
      <c r="BF5932" s="5" t="n">
        <v>5433.06</v>
      </c>
      <c r="BG5932" s="5" t="n">
        <v>6574</v>
      </c>
    </row>
    <row r="5933" customFormat="false" ht="14.4" hidden="true" customHeight="false" outlineLevel="0" collapsed="false">
      <c r="A5933" s="0" t="s">
        <v>32406</v>
      </c>
      <c r="B5933" s="0" t="s">
        <v>32407</v>
      </c>
      <c r="C5933" s="2" t="n">
        <v>45686.3770556597</v>
      </c>
      <c r="D5933" s="0" t="s">
        <v>60</v>
      </c>
      <c r="E5933" s="3" t="n">
        <v>44862</v>
      </c>
      <c r="F5933" s="4" t="s">
        <v>180</v>
      </c>
      <c r="G5933" s="4" t="s">
        <v>32408</v>
      </c>
      <c r="H5933" s="4" t="s">
        <v>32409</v>
      </c>
      <c r="I5933" s="4"/>
      <c r="J5933" s="5" t="n">
        <v>373990.71</v>
      </c>
      <c r="K5933" s="5" t="n">
        <v>373999.71</v>
      </c>
      <c r="L5933" s="5" t="n">
        <v>452528.76</v>
      </c>
      <c r="M5933" s="4" t="s">
        <v>2066</v>
      </c>
      <c r="N5933" s="4" t="s">
        <v>127</v>
      </c>
      <c r="O5933" s="4"/>
      <c r="P5933" s="4" t="s">
        <v>11018</v>
      </c>
      <c r="Q5933" s="4" t="s">
        <v>948</v>
      </c>
      <c r="R5933" s="4" t="s">
        <v>949</v>
      </c>
      <c r="S5933" s="4" t="s">
        <v>950</v>
      </c>
      <c r="T5933" s="4"/>
      <c r="U5933" s="4" t="s">
        <v>951</v>
      </c>
      <c r="V5933" s="4" t="s">
        <v>73</v>
      </c>
      <c r="W5933" s="4" t="s">
        <v>952</v>
      </c>
      <c r="X5933" s="4" t="s">
        <v>75</v>
      </c>
      <c r="Y5933" s="4" t="s">
        <v>76</v>
      </c>
      <c r="Z5933" s="4" t="s">
        <v>77</v>
      </c>
      <c r="AA5933" s="4" t="s">
        <v>78</v>
      </c>
      <c r="AB5933" s="2" t="n">
        <v>44883.75</v>
      </c>
      <c r="AC5933" s="2"/>
      <c r="AD5933" s="4" t="s">
        <v>79</v>
      </c>
      <c r="AE5933" s="4" t="s">
        <v>66</v>
      </c>
      <c r="AF5933" s="4" t="s">
        <v>367</v>
      </c>
      <c r="AG5933" s="4" t="s">
        <v>32410</v>
      </c>
      <c r="AH5933" s="4"/>
      <c r="AI5933" s="4"/>
      <c r="AJ5933" s="4"/>
    </row>
    <row r="5934" customFormat="false" ht="14.4" hidden="true" customHeight="false" outlineLevel="0" collapsed="false">
      <c r="A5934" s="0" t="s">
        <v>32411</v>
      </c>
      <c r="B5934" s="0" t="s">
        <v>32412</v>
      </c>
      <c r="C5934" s="2" t="n">
        <v>45686.3753132986</v>
      </c>
      <c r="D5934" s="0" t="s">
        <v>60</v>
      </c>
      <c r="E5934" s="3" t="n">
        <v>45540</v>
      </c>
      <c r="F5934" s="4" t="s">
        <v>82</v>
      </c>
      <c r="G5934" s="4" t="s">
        <v>32413</v>
      </c>
      <c r="H5934" s="4" t="s">
        <v>32414</v>
      </c>
      <c r="I5934" s="4"/>
      <c r="J5934" s="5" t="n">
        <v>130263.96</v>
      </c>
      <c r="K5934" s="5" t="n">
        <v>40569.99</v>
      </c>
      <c r="L5934" s="5" t="n">
        <v>49089.68</v>
      </c>
      <c r="M5934" s="4" t="s">
        <v>32415</v>
      </c>
      <c r="N5934" s="4" t="s">
        <v>65</v>
      </c>
      <c r="O5934" s="4" t="s">
        <v>66</v>
      </c>
      <c r="P5934" s="4" t="s">
        <v>189</v>
      </c>
      <c r="Q5934" s="4" t="s">
        <v>634</v>
      </c>
      <c r="R5934" s="4" t="s">
        <v>635</v>
      </c>
      <c r="S5934" s="4" t="s">
        <v>636</v>
      </c>
      <c r="T5934" s="4" t="s">
        <v>637</v>
      </c>
      <c r="U5934" s="4" t="s">
        <v>638</v>
      </c>
      <c r="V5934" s="4" t="s">
        <v>73</v>
      </c>
      <c r="W5934" s="4" t="s">
        <v>639</v>
      </c>
      <c r="X5934" s="4" t="s">
        <v>75</v>
      </c>
      <c r="Y5934" s="4" t="s">
        <v>76</v>
      </c>
      <c r="Z5934" s="4" t="s">
        <v>77</v>
      </c>
      <c r="AA5934" s="4" t="s">
        <v>78</v>
      </c>
      <c r="AB5934" s="2" t="n">
        <v>45555.5416666667</v>
      </c>
      <c r="AC5934" s="2"/>
      <c r="AD5934" s="4" t="s">
        <v>79</v>
      </c>
      <c r="AE5934" s="4" t="s">
        <v>66</v>
      </c>
      <c r="AF5934" s="4" t="s">
        <v>66</v>
      </c>
      <c r="AG5934" s="4"/>
      <c r="AH5934" s="4" t="s">
        <v>66</v>
      </c>
      <c r="AI5934" s="4"/>
      <c r="AJ5934" s="4"/>
      <c r="AK5934" s="4" t="s">
        <v>32413</v>
      </c>
      <c r="AL5934" s="4" t="s">
        <v>86</v>
      </c>
      <c r="AM5934" s="4" t="s">
        <v>32414</v>
      </c>
      <c r="AN5934" s="5" t="n">
        <v>130263.96</v>
      </c>
      <c r="AO5934" s="5" t="n">
        <v>49089.68</v>
      </c>
      <c r="AP5934" s="5" t="n">
        <v>40569.99</v>
      </c>
      <c r="AQ5934" s="4" t="s">
        <v>32415</v>
      </c>
      <c r="AR5934" s="4" t="s">
        <v>189</v>
      </c>
      <c r="AS5934" s="4" t="s">
        <v>87</v>
      </c>
      <c r="AT5934" s="3" t="n">
        <v>45685</v>
      </c>
      <c r="AU5934" s="7" t="n">
        <v>1</v>
      </c>
      <c r="AV5934" s="5" t="n">
        <v>65131.98</v>
      </c>
      <c r="AW5934" s="5" t="n">
        <v>65131.98</v>
      </c>
      <c r="AX5934" s="4"/>
      <c r="AY5934" s="4"/>
      <c r="AZ5934" s="3" t="n">
        <v>45685</v>
      </c>
      <c r="BA5934" s="3" t="n">
        <v>45686</v>
      </c>
      <c r="BB5934" s="4" t="s">
        <v>32416</v>
      </c>
      <c r="BC5934" s="4" t="s">
        <v>89</v>
      </c>
      <c r="BD5934" s="4" t="s">
        <v>10130</v>
      </c>
      <c r="BE5934" s="4" t="n">
        <f aca="false">TRUE()</f>
        <v>1</v>
      </c>
      <c r="BF5934" s="5" t="n">
        <v>65131.98</v>
      </c>
      <c r="BG5934" s="5" t="n">
        <v>78809.7</v>
      </c>
    </row>
    <row r="5935" customFormat="false" ht="14.4" hidden="true" customHeight="false" outlineLevel="0" collapsed="false">
      <c r="A5935" s="0" t="s">
        <v>32417</v>
      </c>
      <c r="B5935" s="0" t="s">
        <v>32418</v>
      </c>
      <c r="C5935" s="2" t="n">
        <v>45686.352648912</v>
      </c>
      <c r="D5935" s="0" t="s">
        <v>60</v>
      </c>
      <c r="E5935" s="3" t="n">
        <v>45686</v>
      </c>
      <c r="F5935" s="4" t="s">
        <v>82</v>
      </c>
      <c r="G5935" s="4" t="s">
        <v>32419</v>
      </c>
      <c r="H5935" s="4" t="s">
        <v>32420</v>
      </c>
      <c r="I5935" s="4"/>
      <c r="J5935" s="5" t="n">
        <v>1650</v>
      </c>
      <c r="K5935" s="5" t="n">
        <v>1650</v>
      </c>
      <c r="L5935" s="5" t="n">
        <v>1650</v>
      </c>
      <c r="M5935" s="4" t="s">
        <v>335</v>
      </c>
      <c r="N5935" s="4" t="s">
        <v>65</v>
      </c>
      <c r="O5935" s="4" t="s">
        <v>66</v>
      </c>
      <c r="P5935" s="4" t="s">
        <v>67</v>
      </c>
      <c r="Q5935" s="4" t="s">
        <v>112</v>
      </c>
      <c r="R5935" s="4" t="s">
        <v>113</v>
      </c>
      <c r="S5935" s="4" t="s">
        <v>98</v>
      </c>
      <c r="T5935" s="4" t="s">
        <v>99</v>
      </c>
      <c r="U5935" s="4" t="s">
        <v>114</v>
      </c>
      <c r="V5935" s="4" t="s">
        <v>73</v>
      </c>
      <c r="W5935" s="4" t="s">
        <v>101</v>
      </c>
      <c r="X5935" s="4" t="s">
        <v>175</v>
      </c>
      <c r="Y5935" s="4" t="s">
        <v>76</v>
      </c>
      <c r="Z5935" s="4" t="s">
        <v>77</v>
      </c>
      <c r="AA5935" s="4" t="s">
        <v>103</v>
      </c>
      <c r="AB5935" s="2" t="n">
        <v>45684</v>
      </c>
      <c r="AC5935" s="2"/>
      <c r="AD5935" s="4" t="s">
        <v>79</v>
      </c>
      <c r="AE5935" s="4" t="s">
        <v>66</v>
      </c>
      <c r="AF5935" s="4" t="s">
        <v>66</v>
      </c>
      <c r="AG5935" s="4"/>
      <c r="AH5935" s="4" t="s">
        <v>66</v>
      </c>
      <c r="AI5935" s="4"/>
      <c r="AJ5935" s="4"/>
      <c r="AK5935" s="4" t="s">
        <v>32419</v>
      </c>
      <c r="AL5935" s="4" t="s">
        <v>86</v>
      </c>
      <c r="AM5935" s="4" t="s">
        <v>32420</v>
      </c>
      <c r="AN5935" s="5" t="n">
        <v>1650</v>
      </c>
      <c r="AO5935" s="5" t="n">
        <v>1650</v>
      </c>
      <c r="AP5935" s="5" t="n">
        <v>1650</v>
      </c>
      <c r="AQ5935" s="4" t="s">
        <v>335</v>
      </c>
      <c r="AR5935" s="4" t="s">
        <v>67</v>
      </c>
      <c r="AS5935" s="4" t="s">
        <v>87</v>
      </c>
      <c r="AT5935" s="3" t="n">
        <v>45685</v>
      </c>
      <c r="AU5935" s="7" t="n">
        <v>1</v>
      </c>
      <c r="AV5935" s="5"/>
      <c r="AW5935" s="5"/>
      <c r="AX5935" s="4"/>
      <c r="AY5935" s="4"/>
      <c r="AZ5935" s="3" t="n">
        <v>45685</v>
      </c>
      <c r="BA5935" s="3" t="n">
        <v>45687</v>
      </c>
      <c r="BB5935" s="4" t="s">
        <v>32421</v>
      </c>
      <c r="BC5935" s="4" t="s">
        <v>486</v>
      </c>
      <c r="BD5935" s="4" t="s">
        <v>32422</v>
      </c>
      <c r="BE5935" s="4" t="n">
        <f aca="false">FALSE()</f>
        <v>0</v>
      </c>
      <c r="BF5935" s="5" t="n">
        <v>1650</v>
      </c>
      <c r="BG5935" s="5" t="n">
        <v>1650</v>
      </c>
    </row>
    <row r="5936" customFormat="false" ht="14.4" hidden="true" customHeight="false" outlineLevel="0" collapsed="false">
      <c r="A5936" s="0" t="s">
        <v>32423</v>
      </c>
      <c r="B5936" s="0" t="s">
        <v>32424</v>
      </c>
      <c r="C5936" s="2" t="n">
        <v>45686.3465625116</v>
      </c>
      <c r="D5936" s="0" t="s">
        <v>60</v>
      </c>
      <c r="E5936" s="3" t="n">
        <v>45406</v>
      </c>
      <c r="F5936" s="4" t="s">
        <v>82</v>
      </c>
      <c r="G5936" s="4" t="s">
        <v>32425</v>
      </c>
      <c r="H5936" s="4" t="s">
        <v>32426</v>
      </c>
      <c r="I5936" s="4"/>
      <c r="J5936" s="5" t="n">
        <v>1800</v>
      </c>
      <c r="K5936" s="5" t="n">
        <v>1800</v>
      </c>
      <c r="L5936" s="5" t="n">
        <v>1800</v>
      </c>
      <c r="M5936" s="4" t="s">
        <v>4294</v>
      </c>
      <c r="N5936" s="4" t="s">
        <v>893</v>
      </c>
      <c r="O5936" s="4" t="s">
        <v>66</v>
      </c>
      <c r="P5936" s="4" t="s">
        <v>67</v>
      </c>
      <c r="Q5936" s="4" t="s">
        <v>96</v>
      </c>
      <c r="R5936" s="4" t="s">
        <v>97</v>
      </c>
      <c r="S5936" s="4" t="s">
        <v>98</v>
      </c>
      <c r="T5936" s="4" t="s">
        <v>99</v>
      </c>
      <c r="U5936" s="4" t="s">
        <v>100</v>
      </c>
      <c r="V5936" s="4" t="s">
        <v>73</v>
      </c>
      <c r="W5936" s="4" t="s">
        <v>101</v>
      </c>
      <c r="X5936" s="4" t="s">
        <v>102</v>
      </c>
      <c r="Y5936" s="4" t="s">
        <v>76</v>
      </c>
      <c r="Z5936" s="4" t="s">
        <v>77</v>
      </c>
      <c r="AA5936" s="4" t="s">
        <v>103</v>
      </c>
      <c r="AB5936" s="2" t="n">
        <v>45392</v>
      </c>
      <c r="AC5936" s="2"/>
      <c r="AD5936" s="4" t="s">
        <v>79</v>
      </c>
      <c r="AE5936" s="4" t="s">
        <v>66</v>
      </c>
      <c r="AF5936" s="4" t="s">
        <v>66</v>
      </c>
      <c r="AG5936" s="4"/>
      <c r="AH5936" s="4" t="s">
        <v>66</v>
      </c>
      <c r="AI5936" s="4"/>
      <c r="AJ5936" s="4"/>
      <c r="AK5936" s="4" t="s">
        <v>32425</v>
      </c>
      <c r="AL5936" s="4" t="s">
        <v>86</v>
      </c>
      <c r="AM5936" s="4" t="s">
        <v>32426</v>
      </c>
      <c r="AN5936" s="5" t="n">
        <v>1800</v>
      </c>
      <c r="AO5936" s="5" t="n">
        <v>1800</v>
      </c>
      <c r="AP5936" s="5" t="n">
        <v>1800</v>
      </c>
      <c r="AQ5936" s="4" t="s">
        <v>4294</v>
      </c>
      <c r="AR5936" s="4" t="s">
        <v>67</v>
      </c>
      <c r="AS5936" s="4" t="s">
        <v>87</v>
      </c>
      <c r="AT5936" s="3" t="n">
        <v>45404</v>
      </c>
      <c r="AU5936" s="7" t="n">
        <v>1</v>
      </c>
      <c r="AV5936" s="5"/>
      <c r="AW5936" s="5"/>
      <c r="AX5936" s="4"/>
      <c r="AY5936" s="4"/>
      <c r="AZ5936" s="3" t="n">
        <v>45404</v>
      </c>
      <c r="BA5936" s="3" t="n">
        <v>45408</v>
      </c>
      <c r="BB5936" s="4" t="s">
        <v>32427</v>
      </c>
      <c r="BC5936" s="4" t="s">
        <v>89</v>
      </c>
      <c r="BD5936" s="4" t="s">
        <v>32428</v>
      </c>
      <c r="BE5936" s="4" t="n">
        <f aca="false">FALSE()</f>
        <v>0</v>
      </c>
      <c r="BF5936" s="5" t="n">
        <v>1800</v>
      </c>
      <c r="BG5936" s="5" t="n">
        <v>1800</v>
      </c>
    </row>
    <row r="5937" customFormat="false" ht="14.4" hidden="true" customHeight="false" outlineLevel="0" collapsed="false">
      <c r="A5937" s="0" t="s">
        <v>32429</v>
      </c>
      <c r="B5937" s="0" t="s">
        <v>32430</v>
      </c>
      <c r="C5937" s="2" t="n">
        <v>45685.7623055324</v>
      </c>
      <c r="D5937" s="0" t="s">
        <v>60</v>
      </c>
      <c r="E5937" s="3" t="n">
        <v>45484</v>
      </c>
      <c r="F5937" s="4" t="s">
        <v>82</v>
      </c>
      <c r="G5937" s="4" t="s">
        <v>32431</v>
      </c>
      <c r="H5937" s="4" t="s">
        <v>32432</v>
      </c>
      <c r="I5937" s="4"/>
      <c r="J5937" s="5" t="n">
        <v>187608.9</v>
      </c>
      <c r="K5937" s="5" t="n">
        <v>187608.9</v>
      </c>
      <c r="L5937" s="5" t="n">
        <v>227006.77</v>
      </c>
      <c r="M5937" s="4" t="s">
        <v>848</v>
      </c>
      <c r="N5937" s="4" t="s">
        <v>127</v>
      </c>
      <c r="O5937" s="4" t="s">
        <v>66</v>
      </c>
      <c r="P5937" s="4" t="s">
        <v>67</v>
      </c>
      <c r="Q5937" s="4" t="s">
        <v>1745</v>
      </c>
      <c r="R5937" s="4" t="s">
        <v>1746</v>
      </c>
      <c r="S5937" s="4" t="s">
        <v>1747</v>
      </c>
      <c r="T5937" s="4" t="s">
        <v>1748</v>
      </c>
      <c r="U5937" s="4" t="s">
        <v>1749</v>
      </c>
      <c r="V5937" s="4" t="s">
        <v>73</v>
      </c>
      <c r="W5937" s="4" t="s">
        <v>1750</v>
      </c>
      <c r="X5937" s="4" t="s">
        <v>75</v>
      </c>
      <c r="Y5937" s="4" t="s">
        <v>76</v>
      </c>
      <c r="Z5937" s="4" t="s">
        <v>77</v>
      </c>
      <c r="AA5937" s="4" t="s">
        <v>78</v>
      </c>
      <c r="AB5937" s="2" t="n">
        <v>45499.9993055556</v>
      </c>
      <c r="AC5937" s="2"/>
      <c r="AD5937" s="4" t="s">
        <v>79</v>
      </c>
      <c r="AE5937" s="4" t="s">
        <v>66</v>
      </c>
      <c r="AF5937" s="4" t="s">
        <v>66</v>
      </c>
      <c r="AG5937" s="4"/>
      <c r="AH5937" s="4" t="s">
        <v>66</v>
      </c>
      <c r="AI5937" s="4"/>
      <c r="AJ5937" s="4"/>
      <c r="AK5937" s="4" t="s">
        <v>32431</v>
      </c>
      <c r="AL5937" s="4" t="s">
        <v>86</v>
      </c>
      <c r="AM5937" s="4" t="s">
        <v>32432</v>
      </c>
      <c r="AN5937" s="5" t="n">
        <v>187608.9</v>
      </c>
      <c r="AO5937" s="5" t="n">
        <v>227006.77</v>
      </c>
      <c r="AP5937" s="5" t="n">
        <v>187608.9</v>
      </c>
      <c r="AQ5937" s="4" t="s">
        <v>848</v>
      </c>
      <c r="AR5937" s="4" t="s">
        <v>67</v>
      </c>
      <c r="AS5937" s="4" t="s">
        <v>87</v>
      </c>
      <c r="AT5937" s="3" t="n">
        <v>45537</v>
      </c>
      <c r="AU5937" s="7" t="n">
        <v>1</v>
      </c>
      <c r="AV5937" s="5" t="n">
        <v>187608.9</v>
      </c>
      <c r="AW5937" s="5" t="n">
        <v>187608.9</v>
      </c>
      <c r="AX5937" s="4"/>
      <c r="AY5937" s="4"/>
      <c r="AZ5937" s="3" t="n">
        <v>45558</v>
      </c>
      <c r="BA5937" s="3" t="n">
        <v>45588</v>
      </c>
      <c r="BB5937" s="4" t="s">
        <v>351</v>
      </c>
      <c r="BC5937" s="4" t="s">
        <v>89</v>
      </c>
      <c r="BD5937" s="4" t="s">
        <v>352</v>
      </c>
      <c r="BE5937" s="4" t="n">
        <f aca="false">TRUE()</f>
        <v>1</v>
      </c>
      <c r="BF5937" s="5" t="n">
        <v>187608.9</v>
      </c>
      <c r="BG5937" s="5" t="n">
        <v>227006.77</v>
      </c>
    </row>
    <row r="5938" customFormat="false" ht="14.4" hidden="true" customHeight="false" outlineLevel="0" collapsed="false">
      <c r="A5938" s="0" t="s">
        <v>32433</v>
      </c>
      <c r="B5938" s="0" t="s">
        <v>32434</v>
      </c>
      <c r="C5938" s="2" t="n">
        <v>45685.6004354745</v>
      </c>
      <c r="D5938" s="0" t="s">
        <v>60</v>
      </c>
      <c r="E5938" s="3" t="n">
        <v>45656</v>
      </c>
      <c r="F5938" s="4" t="s">
        <v>82</v>
      </c>
      <c r="G5938" s="4" t="s">
        <v>32435</v>
      </c>
      <c r="H5938" s="4" t="s">
        <v>32436</v>
      </c>
      <c r="I5938" s="4"/>
      <c r="J5938" s="5" t="n">
        <v>5549.92</v>
      </c>
      <c r="K5938" s="5" t="n">
        <v>2757.02</v>
      </c>
      <c r="L5938" s="5" t="n">
        <v>3336</v>
      </c>
      <c r="M5938" s="4" t="s">
        <v>32141</v>
      </c>
      <c r="N5938" s="4" t="s">
        <v>111</v>
      </c>
      <c r="O5938" s="4" t="s">
        <v>66</v>
      </c>
      <c r="P5938" s="4" t="s">
        <v>67</v>
      </c>
      <c r="Q5938" s="4" t="s">
        <v>393</v>
      </c>
      <c r="R5938" s="4" t="s">
        <v>394</v>
      </c>
      <c r="S5938" s="4" t="s">
        <v>395</v>
      </c>
      <c r="T5938" s="4" t="s">
        <v>396</v>
      </c>
      <c r="U5938" s="4" t="s">
        <v>397</v>
      </c>
      <c r="V5938" s="4" t="s">
        <v>73</v>
      </c>
      <c r="W5938" s="4" t="s">
        <v>398</v>
      </c>
      <c r="X5938" s="4" t="s">
        <v>75</v>
      </c>
      <c r="Y5938" s="4" t="s">
        <v>76</v>
      </c>
      <c r="Z5938" s="4" t="s">
        <v>77</v>
      </c>
      <c r="AA5938" s="4" t="s">
        <v>78</v>
      </c>
      <c r="AB5938" s="2" t="n">
        <v>45673.4166666667</v>
      </c>
      <c r="AC5938" s="2"/>
      <c r="AD5938" s="4" t="s">
        <v>79</v>
      </c>
      <c r="AE5938" s="4" t="s">
        <v>66</v>
      </c>
      <c r="AF5938" s="4" t="s">
        <v>66</v>
      </c>
      <c r="AG5938" s="4"/>
      <c r="AH5938" s="4" t="s">
        <v>66</v>
      </c>
      <c r="AI5938" s="4"/>
      <c r="AJ5938" s="4"/>
      <c r="AK5938" s="4" t="s">
        <v>32435</v>
      </c>
      <c r="AL5938" s="4" t="s">
        <v>86</v>
      </c>
      <c r="AM5938" s="4" t="s">
        <v>32436</v>
      </c>
      <c r="AN5938" s="5" t="n">
        <v>5549.92</v>
      </c>
      <c r="AO5938" s="5" t="n">
        <v>3336</v>
      </c>
      <c r="AP5938" s="5" t="n">
        <v>2757.02</v>
      </c>
      <c r="AQ5938" s="4" t="s">
        <v>32141</v>
      </c>
      <c r="AR5938" s="4" t="s">
        <v>67</v>
      </c>
      <c r="AS5938" s="4" t="s">
        <v>87</v>
      </c>
      <c r="AT5938" s="3" t="n">
        <v>45685</v>
      </c>
      <c r="AU5938" s="7" t="n">
        <v>5</v>
      </c>
      <c r="AV5938" s="5" t="n">
        <v>0</v>
      </c>
      <c r="AW5938" s="5" t="n">
        <v>2757.02</v>
      </c>
      <c r="AX5938" s="4"/>
      <c r="AY5938" s="4"/>
      <c r="AZ5938" s="3" t="n">
        <v>45685</v>
      </c>
      <c r="BA5938" s="3" t="n">
        <v>45685</v>
      </c>
      <c r="BB5938" s="4" t="s">
        <v>32142</v>
      </c>
      <c r="BC5938" s="4" t="s">
        <v>89</v>
      </c>
      <c r="BD5938" s="4" t="s">
        <v>32143</v>
      </c>
      <c r="BE5938" s="4" t="n">
        <f aca="false">TRUE()</f>
        <v>1</v>
      </c>
      <c r="BF5938" s="5" t="n">
        <v>2626</v>
      </c>
      <c r="BG5938" s="5" t="n">
        <v>3177.46</v>
      </c>
    </row>
    <row r="5939" customFormat="false" ht="14.4" hidden="true" customHeight="false" outlineLevel="0" collapsed="false">
      <c r="A5939" s="0" t="s">
        <v>32437</v>
      </c>
      <c r="B5939" s="0" t="s">
        <v>32438</v>
      </c>
      <c r="C5939" s="2" t="n">
        <v>45685.5473265972</v>
      </c>
      <c r="D5939" s="0" t="s">
        <v>60</v>
      </c>
      <c r="E5939" s="3" t="n">
        <v>45441</v>
      </c>
      <c r="F5939" s="4" t="s">
        <v>82</v>
      </c>
      <c r="G5939" s="4" t="s">
        <v>32439</v>
      </c>
      <c r="H5939" s="4" t="s">
        <v>32440</v>
      </c>
      <c r="I5939" s="4"/>
      <c r="J5939" s="5" t="n">
        <v>57896.58</v>
      </c>
      <c r="K5939" s="5" t="n">
        <v>57896.58</v>
      </c>
      <c r="L5939" s="5" t="n">
        <v>70054.86</v>
      </c>
      <c r="M5939" s="4" t="s">
        <v>32441</v>
      </c>
      <c r="N5939" s="4" t="s">
        <v>65</v>
      </c>
      <c r="O5939" s="4" t="s">
        <v>66</v>
      </c>
      <c r="P5939" s="4" t="s">
        <v>67</v>
      </c>
      <c r="Q5939" s="4" t="s">
        <v>312</v>
      </c>
      <c r="R5939" s="4" t="s">
        <v>313</v>
      </c>
      <c r="S5939" s="4" t="s">
        <v>314</v>
      </c>
      <c r="T5939" s="4" t="s">
        <v>315</v>
      </c>
      <c r="U5939" s="4" t="s">
        <v>316</v>
      </c>
      <c r="V5939" s="4" t="s">
        <v>73</v>
      </c>
      <c r="W5939" s="4" t="s">
        <v>317</v>
      </c>
      <c r="X5939" s="4" t="s">
        <v>75</v>
      </c>
      <c r="Y5939" s="4" t="s">
        <v>76</v>
      </c>
      <c r="Z5939" s="4" t="s">
        <v>77</v>
      </c>
      <c r="AA5939" s="4" t="s">
        <v>78</v>
      </c>
      <c r="AB5939" s="2" t="n">
        <v>45460.5416666667</v>
      </c>
      <c r="AC5939" s="2"/>
      <c r="AD5939" s="4" t="s">
        <v>145</v>
      </c>
      <c r="AE5939" s="4" t="s">
        <v>66</v>
      </c>
      <c r="AF5939" s="4" t="s">
        <v>66</v>
      </c>
      <c r="AG5939" s="4"/>
      <c r="AH5939" s="4" t="s">
        <v>66</v>
      </c>
      <c r="AI5939" s="4" t="s">
        <v>32442</v>
      </c>
      <c r="AJ5939" s="4"/>
      <c r="AK5939" s="4" t="s">
        <v>32439</v>
      </c>
      <c r="AL5939" s="4" t="s">
        <v>117</v>
      </c>
      <c r="AM5939" s="4" t="s">
        <v>32443</v>
      </c>
      <c r="AN5939" s="5"/>
      <c r="AO5939" s="5" t="n">
        <v>50744.98</v>
      </c>
      <c r="AP5939" s="5" t="n">
        <v>41938</v>
      </c>
      <c r="AQ5939" s="4" t="s">
        <v>2407</v>
      </c>
      <c r="AR5939" s="4" t="s">
        <v>67</v>
      </c>
      <c r="AS5939" s="4" t="s">
        <v>159</v>
      </c>
      <c r="AT5939" s="3" t="n">
        <v>45545</v>
      </c>
      <c r="AU5939" s="7" t="n">
        <v>4</v>
      </c>
      <c r="AV5939" s="5" t="n">
        <v>45670.48</v>
      </c>
      <c r="AW5939" s="5" t="n">
        <v>45670.48</v>
      </c>
      <c r="AX5939" s="4" t="n">
        <f aca="false">FALSE()</f>
        <v>0</v>
      </c>
      <c r="AY5939" s="4"/>
      <c r="AZ5939" s="3" t="n">
        <v>45555</v>
      </c>
      <c r="BA5939" s="3"/>
      <c r="BB5939" s="4" t="s">
        <v>32444</v>
      </c>
      <c r="BC5939" s="4" t="s">
        <v>89</v>
      </c>
      <c r="BD5939" s="4" t="s">
        <v>32445</v>
      </c>
      <c r="BE5939" s="4" t="n">
        <f aca="false">FALSE()</f>
        <v>0</v>
      </c>
      <c r="BF5939" s="5" t="n">
        <v>37744.2</v>
      </c>
      <c r="BG5939" s="5" t="n">
        <v>45670.48</v>
      </c>
    </row>
    <row r="5940" customFormat="false" ht="14.4" hidden="true" customHeight="false" outlineLevel="0" collapsed="false">
      <c r="A5940" s="0" t="s">
        <v>32437</v>
      </c>
      <c r="B5940" s="0" t="s">
        <v>32438</v>
      </c>
      <c r="C5940" s="2" t="n">
        <v>45685.5473265972</v>
      </c>
      <c r="D5940" s="0" t="s">
        <v>60</v>
      </c>
      <c r="E5940" s="3" t="n">
        <v>45441</v>
      </c>
      <c r="F5940" s="4" t="s">
        <v>82</v>
      </c>
      <c r="G5940" s="4" t="s">
        <v>32439</v>
      </c>
      <c r="H5940" s="4" t="s">
        <v>32440</v>
      </c>
      <c r="I5940" s="4"/>
      <c r="J5940" s="5" t="n">
        <v>57896.58</v>
      </c>
      <c r="K5940" s="5" t="n">
        <v>57896.58</v>
      </c>
      <c r="L5940" s="5" t="n">
        <v>70054.86</v>
      </c>
      <c r="M5940" s="4" t="s">
        <v>32441</v>
      </c>
      <c r="N5940" s="4" t="s">
        <v>65</v>
      </c>
      <c r="O5940" s="4" t="s">
        <v>66</v>
      </c>
      <c r="P5940" s="4" t="s">
        <v>67</v>
      </c>
      <c r="Q5940" s="4" t="s">
        <v>312</v>
      </c>
      <c r="R5940" s="4" t="s">
        <v>313</v>
      </c>
      <c r="S5940" s="4" t="s">
        <v>314</v>
      </c>
      <c r="T5940" s="4" t="s">
        <v>315</v>
      </c>
      <c r="U5940" s="4" t="s">
        <v>316</v>
      </c>
      <c r="V5940" s="4" t="s">
        <v>73</v>
      </c>
      <c r="W5940" s="4" t="s">
        <v>317</v>
      </c>
      <c r="X5940" s="4" t="s">
        <v>75</v>
      </c>
      <c r="Y5940" s="4" t="s">
        <v>76</v>
      </c>
      <c r="Z5940" s="4" t="s">
        <v>77</v>
      </c>
      <c r="AA5940" s="4" t="s">
        <v>78</v>
      </c>
      <c r="AB5940" s="2" t="n">
        <v>45460.5416666667</v>
      </c>
      <c r="AC5940" s="2"/>
      <c r="AD5940" s="4" t="s">
        <v>145</v>
      </c>
      <c r="AE5940" s="4" t="s">
        <v>66</v>
      </c>
      <c r="AF5940" s="4" t="s">
        <v>66</v>
      </c>
      <c r="AG5940" s="4"/>
      <c r="AH5940" s="4" t="s">
        <v>66</v>
      </c>
      <c r="AI5940" s="4" t="s">
        <v>32442</v>
      </c>
      <c r="AJ5940" s="4"/>
      <c r="AK5940" s="4" t="s">
        <v>32439</v>
      </c>
      <c r="AL5940" s="4" t="s">
        <v>477</v>
      </c>
      <c r="AM5940" s="4" t="s">
        <v>2652</v>
      </c>
      <c r="AN5940" s="5"/>
      <c r="AO5940" s="5" t="n">
        <v>19309.88</v>
      </c>
      <c r="AP5940" s="5" t="n">
        <v>15958.58</v>
      </c>
      <c r="AQ5940" s="4" t="s">
        <v>2407</v>
      </c>
      <c r="AR5940" s="4" t="s">
        <v>67</v>
      </c>
      <c r="AS5940" s="4" t="s">
        <v>87</v>
      </c>
      <c r="AT5940" s="3" t="n">
        <v>45545</v>
      </c>
      <c r="AU5940" s="7" t="n">
        <v>4</v>
      </c>
      <c r="AV5940" s="5" t="n">
        <v>15854.4</v>
      </c>
      <c r="AW5940" s="5" t="n">
        <v>17378.9</v>
      </c>
      <c r="AX5940" s="4" t="n">
        <f aca="false">FALSE()</f>
        <v>0</v>
      </c>
      <c r="AY5940" s="4"/>
      <c r="AZ5940" s="3" t="n">
        <v>45552</v>
      </c>
      <c r="BA5940" s="3"/>
      <c r="BB5940" s="4" t="s">
        <v>2650</v>
      </c>
      <c r="BC5940" s="4" t="s">
        <v>89</v>
      </c>
      <c r="BD5940" s="4" t="s">
        <v>2651</v>
      </c>
      <c r="BE5940" s="4" t="n">
        <f aca="false">FALSE()</f>
        <v>0</v>
      </c>
      <c r="BF5940" s="5" t="n">
        <v>14362.73</v>
      </c>
      <c r="BG5940" s="5" t="n">
        <v>17378.9</v>
      </c>
    </row>
    <row r="5941" customFormat="false" ht="14.4" hidden="true" customHeight="false" outlineLevel="0" collapsed="false">
      <c r="A5941" s="0" t="s">
        <v>32446</v>
      </c>
      <c r="B5941" s="0" t="s">
        <v>32447</v>
      </c>
      <c r="C5941" s="2" t="n">
        <v>45685.5064343171</v>
      </c>
      <c r="D5941" s="0" t="s">
        <v>60</v>
      </c>
      <c r="E5941" s="3" t="n">
        <v>45624</v>
      </c>
      <c r="F5941" s="4" t="s">
        <v>82</v>
      </c>
      <c r="G5941" s="4" t="s">
        <v>32448</v>
      </c>
      <c r="H5941" s="4" t="s">
        <v>32449</v>
      </c>
      <c r="I5941" s="4"/>
      <c r="J5941" s="5" t="n">
        <v>35200</v>
      </c>
      <c r="K5941" s="5" t="n">
        <v>16000</v>
      </c>
      <c r="L5941" s="5" t="n">
        <v>19360</v>
      </c>
      <c r="M5941" s="4" t="s">
        <v>32450</v>
      </c>
      <c r="N5941" s="4" t="s">
        <v>111</v>
      </c>
      <c r="O5941" s="4" t="s">
        <v>66</v>
      </c>
      <c r="P5941" s="4" t="s">
        <v>67</v>
      </c>
      <c r="Q5941" s="4" t="s">
        <v>128</v>
      </c>
      <c r="R5941" s="4" t="s">
        <v>129</v>
      </c>
      <c r="S5941" s="4" t="s">
        <v>130</v>
      </c>
      <c r="T5941" s="4" t="s">
        <v>131</v>
      </c>
      <c r="U5941" s="4" t="s">
        <v>132</v>
      </c>
      <c r="V5941" s="4" t="s">
        <v>73</v>
      </c>
      <c r="W5941" s="4" t="s">
        <v>133</v>
      </c>
      <c r="X5941" s="4" t="s">
        <v>75</v>
      </c>
      <c r="Y5941" s="4" t="s">
        <v>76</v>
      </c>
      <c r="Z5941" s="4" t="s">
        <v>77</v>
      </c>
      <c r="AA5941" s="4" t="s">
        <v>78</v>
      </c>
      <c r="AB5941" s="2" t="n">
        <v>45642.5833333333</v>
      </c>
      <c r="AC5941" s="2"/>
      <c r="AD5941" s="4" t="s">
        <v>79</v>
      </c>
      <c r="AE5941" s="4" t="s">
        <v>66</v>
      </c>
      <c r="AF5941" s="4" t="s">
        <v>66</v>
      </c>
      <c r="AG5941" s="4"/>
      <c r="AH5941" s="4" t="s">
        <v>66</v>
      </c>
      <c r="AI5941" s="4"/>
      <c r="AJ5941" s="4"/>
      <c r="AK5941" s="4" t="s">
        <v>32448</v>
      </c>
      <c r="AL5941" s="4" t="s">
        <v>86</v>
      </c>
      <c r="AM5941" s="4" t="s">
        <v>32449</v>
      </c>
      <c r="AN5941" s="5" t="n">
        <v>35200</v>
      </c>
      <c r="AO5941" s="5" t="n">
        <v>19360</v>
      </c>
      <c r="AP5941" s="5" t="n">
        <v>16000</v>
      </c>
      <c r="AQ5941" s="4" t="s">
        <v>32450</v>
      </c>
      <c r="AR5941" s="4" t="s">
        <v>67</v>
      </c>
      <c r="AS5941" s="4" t="s">
        <v>87</v>
      </c>
      <c r="AT5941" s="3" t="n">
        <v>45680</v>
      </c>
      <c r="AU5941" s="7" t="n">
        <v>4</v>
      </c>
      <c r="AV5941" s="5"/>
      <c r="AW5941" s="5"/>
      <c r="AX5941" s="4"/>
      <c r="AY5941" s="4"/>
      <c r="AZ5941" s="3" t="n">
        <v>45685</v>
      </c>
      <c r="BA5941" s="3"/>
      <c r="BB5941" s="4" t="s">
        <v>32451</v>
      </c>
      <c r="BC5941" s="4" t="s">
        <v>89</v>
      </c>
      <c r="BD5941" s="4" t="s">
        <v>32452</v>
      </c>
      <c r="BE5941" s="4" t="n">
        <f aca="false">TRUE()</f>
        <v>1</v>
      </c>
      <c r="BF5941" s="5" t="n">
        <v>16000</v>
      </c>
      <c r="BG5941" s="5" t="n">
        <v>19360</v>
      </c>
    </row>
    <row r="5942" customFormat="false" ht="14.4" hidden="true" customHeight="false" outlineLevel="0" collapsed="false">
      <c r="A5942" s="0" t="s">
        <v>32453</v>
      </c>
      <c r="B5942" s="0" t="s">
        <v>32454</v>
      </c>
      <c r="C5942" s="2" t="n">
        <v>45685.4638615509</v>
      </c>
      <c r="D5942" s="0" t="s">
        <v>60</v>
      </c>
      <c r="E5942" s="3" t="n">
        <v>44531</v>
      </c>
      <c r="F5942" s="4" t="s">
        <v>82</v>
      </c>
      <c r="G5942" s="4" t="s">
        <v>32455</v>
      </c>
      <c r="H5942" s="4" t="s">
        <v>32456</v>
      </c>
      <c r="I5942" s="4"/>
      <c r="J5942" s="5" t="n">
        <v>123000</v>
      </c>
      <c r="K5942" s="5" t="n">
        <v>92000</v>
      </c>
      <c r="L5942" s="5" t="n">
        <v>111320</v>
      </c>
      <c r="M5942" s="4" t="s">
        <v>3304</v>
      </c>
      <c r="N5942" s="4" t="s">
        <v>111</v>
      </c>
      <c r="O5942" s="4"/>
      <c r="P5942" s="4" t="s">
        <v>67</v>
      </c>
      <c r="Q5942" s="4" t="s">
        <v>1435</v>
      </c>
      <c r="R5942" s="4" t="s">
        <v>1436</v>
      </c>
      <c r="S5942" s="4" t="s">
        <v>1437</v>
      </c>
      <c r="T5942" s="4" t="s">
        <v>1438</v>
      </c>
      <c r="U5942" s="4" t="s">
        <v>1439</v>
      </c>
      <c r="V5942" s="4" t="s">
        <v>73</v>
      </c>
      <c r="W5942" s="4" t="s">
        <v>1440</v>
      </c>
      <c r="X5942" s="4" t="s">
        <v>75</v>
      </c>
      <c r="Y5942" s="4" t="s">
        <v>76</v>
      </c>
      <c r="Z5942" s="4" t="s">
        <v>77</v>
      </c>
      <c r="AA5942" s="4" t="s">
        <v>78</v>
      </c>
      <c r="AB5942" s="2" t="n">
        <v>44546.9993055556</v>
      </c>
      <c r="AC5942" s="2"/>
      <c r="AD5942" s="4" t="s">
        <v>145</v>
      </c>
      <c r="AE5942" s="4" t="s">
        <v>66</v>
      </c>
      <c r="AF5942" s="4" t="s">
        <v>66</v>
      </c>
      <c r="AG5942" s="4"/>
      <c r="AH5942" s="4"/>
      <c r="AI5942" s="4"/>
      <c r="AJ5942" s="4"/>
      <c r="AK5942" s="4" t="s">
        <v>32455</v>
      </c>
      <c r="AL5942" s="4" t="s">
        <v>86</v>
      </c>
      <c r="AM5942" s="4" t="s">
        <v>32456</v>
      </c>
      <c r="AN5942" s="5" t="n">
        <v>123000</v>
      </c>
      <c r="AO5942" s="5" t="n">
        <v>111320</v>
      </c>
      <c r="AP5942" s="5" t="n">
        <v>92000</v>
      </c>
      <c r="AQ5942" s="4" t="s">
        <v>3304</v>
      </c>
      <c r="AR5942" s="4" t="s">
        <v>67</v>
      </c>
      <c r="AS5942" s="4" t="s">
        <v>159</v>
      </c>
      <c r="AT5942" s="3" t="n">
        <v>44565</v>
      </c>
      <c r="AU5942" s="7" t="n">
        <v>1</v>
      </c>
      <c r="AV5942" s="5" t="n">
        <v>81880</v>
      </c>
      <c r="AW5942" s="5" t="n">
        <v>81880</v>
      </c>
      <c r="AX5942" s="4"/>
      <c r="AY5942" s="4"/>
      <c r="AZ5942" s="3" t="n">
        <v>44600</v>
      </c>
      <c r="BA5942" s="3" t="n">
        <v>44600</v>
      </c>
      <c r="BB5942" s="4" t="s">
        <v>24609</v>
      </c>
      <c r="BC5942" s="4" t="s">
        <v>89</v>
      </c>
      <c r="BD5942" s="4" t="s">
        <v>24610</v>
      </c>
      <c r="BE5942" s="4" t="n">
        <f aca="false">TRUE()</f>
        <v>1</v>
      </c>
      <c r="BF5942" s="5" t="n">
        <v>81880</v>
      </c>
      <c r="BG5942" s="5" t="n">
        <v>99074.8</v>
      </c>
    </row>
    <row r="5943" customFormat="false" ht="14.4" hidden="true" customHeight="false" outlineLevel="0" collapsed="false">
      <c r="A5943" s="0" t="s">
        <v>32457</v>
      </c>
      <c r="B5943" s="0" t="s">
        <v>32458</v>
      </c>
      <c r="C5943" s="2" t="n">
        <v>45685.4501497338</v>
      </c>
      <c r="D5943" s="0" t="s">
        <v>60</v>
      </c>
      <c r="E5943" s="3" t="n">
        <v>45656</v>
      </c>
      <c r="F5943" s="4" t="s">
        <v>82</v>
      </c>
      <c r="G5943" s="4" t="s">
        <v>32459</v>
      </c>
      <c r="H5943" s="4" t="s">
        <v>32460</v>
      </c>
      <c r="I5943" s="4"/>
      <c r="J5943" s="5" t="n">
        <v>5549.92</v>
      </c>
      <c r="K5943" s="5" t="n">
        <v>1013.22</v>
      </c>
      <c r="L5943" s="5" t="n">
        <v>1226</v>
      </c>
      <c r="M5943" s="4" t="s">
        <v>32141</v>
      </c>
      <c r="N5943" s="4" t="s">
        <v>111</v>
      </c>
      <c r="O5943" s="4" t="s">
        <v>66</v>
      </c>
      <c r="P5943" s="4" t="s">
        <v>67</v>
      </c>
      <c r="Q5943" s="4" t="s">
        <v>393</v>
      </c>
      <c r="R5943" s="4" t="s">
        <v>394</v>
      </c>
      <c r="S5943" s="4" t="s">
        <v>395</v>
      </c>
      <c r="T5943" s="4" t="s">
        <v>396</v>
      </c>
      <c r="U5943" s="4" t="s">
        <v>397</v>
      </c>
      <c r="V5943" s="4" t="s">
        <v>73</v>
      </c>
      <c r="W5943" s="4" t="s">
        <v>398</v>
      </c>
      <c r="X5943" s="4" t="s">
        <v>75</v>
      </c>
      <c r="Y5943" s="4" t="s">
        <v>76</v>
      </c>
      <c r="Z5943" s="4" t="s">
        <v>77</v>
      </c>
      <c r="AA5943" s="4" t="s">
        <v>78</v>
      </c>
      <c r="AB5943" s="2" t="n">
        <v>45673.4166666667</v>
      </c>
      <c r="AC5943" s="2"/>
      <c r="AD5943" s="4" t="s">
        <v>79</v>
      </c>
      <c r="AE5943" s="4" t="s">
        <v>66</v>
      </c>
      <c r="AF5943" s="4" t="s">
        <v>66</v>
      </c>
      <c r="AG5943" s="4"/>
      <c r="AH5943" s="4" t="s">
        <v>66</v>
      </c>
      <c r="AI5943" s="4"/>
      <c r="AJ5943" s="4"/>
      <c r="AK5943" s="4" t="s">
        <v>32459</v>
      </c>
      <c r="AL5943" s="4" t="s">
        <v>86</v>
      </c>
      <c r="AM5943" s="4" t="s">
        <v>32460</v>
      </c>
      <c r="AN5943" s="5" t="n">
        <v>5549.92</v>
      </c>
      <c r="AO5943" s="5" t="n">
        <v>1226</v>
      </c>
      <c r="AP5943" s="5" t="n">
        <v>1013.22</v>
      </c>
      <c r="AQ5943" s="4" t="s">
        <v>32141</v>
      </c>
      <c r="AR5943" s="4" t="s">
        <v>67</v>
      </c>
      <c r="AS5943" s="4" t="s">
        <v>87</v>
      </c>
      <c r="AT5943" s="3" t="n">
        <v>45685</v>
      </c>
      <c r="AU5943" s="7" t="n">
        <v>4</v>
      </c>
      <c r="AV5943" s="5" t="n">
        <v>914.4</v>
      </c>
      <c r="AW5943" s="5" t="n">
        <v>1013.22</v>
      </c>
      <c r="AX5943" s="4"/>
      <c r="AY5943" s="4"/>
      <c r="AZ5943" s="3" t="n">
        <v>45685</v>
      </c>
      <c r="BA5943" s="3" t="n">
        <v>45685</v>
      </c>
      <c r="BB5943" s="4" t="s">
        <v>4313</v>
      </c>
      <c r="BC5943" s="4" t="s">
        <v>89</v>
      </c>
      <c r="BD5943" s="4" t="s">
        <v>4314</v>
      </c>
      <c r="BE5943" s="4" t="n">
        <f aca="false">TRUE()</f>
        <v>1</v>
      </c>
      <c r="BF5943" s="5" t="n">
        <v>914.4</v>
      </c>
      <c r="BG5943" s="5" t="n">
        <v>1106.43</v>
      </c>
    </row>
    <row r="5944" customFormat="false" ht="14.4" hidden="true" customHeight="false" outlineLevel="0" collapsed="false">
      <c r="A5944" s="0" t="s">
        <v>32461</v>
      </c>
      <c r="B5944" s="0" t="s">
        <v>32462</v>
      </c>
      <c r="C5944" s="2" t="n">
        <v>45685.4446054282</v>
      </c>
      <c r="D5944" s="0" t="s">
        <v>60</v>
      </c>
      <c r="E5944" s="3" t="n">
        <v>45656</v>
      </c>
      <c r="F5944" s="4" t="s">
        <v>82</v>
      </c>
      <c r="G5944" s="4" t="s">
        <v>32463</v>
      </c>
      <c r="H5944" s="4" t="s">
        <v>32464</v>
      </c>
      <c r="I5944" s="4"/>
      <c r="J5944" s="5" t="n">
        <v>5549.92</v>
      </c>
      <c r="K5944" s="5" t="n">
        <v>985.12</v>
      </c>
      <c r="L5944" s="5" t="n">
        <v>1192</v>
      </c>
      <c r="M5944" s="4" t="s">
        <v>32141</v>
      </c>
      <c r="N5944" s="4" t="s">
        <v>111</v>
      </c>
      <c r="O5944" s="4" t="s">
        <v>66</v>
      </c>
      <c r="P5944" s="4" t="s">
        <v>67</v>
      </c>
      <c r="Q5944" s="4" t="s">
        <v>393</v>
      </c>
      <c r="R5944" s="4" t="s">
        <v>394</v>
      </c>
      <c r="S5944" s="4" t="s">
        <v>395</v>
      </c>
      <c r="T5944" s="4" t="s">
        <v>396</v>
      </c>
      <c r="U5944" s="4" t="s">
        <v>397</v>
      </c>
      <c r="V5944" s="4" t="s">
        <v>73</v>
      </c>
      <c r="W5944" s="4" t="s">
        <v>398</v>
      </c>
      <c r="X5944" s="4" t="s">
        <v>75</v>
      </c>
      <c r="Y5944" s="4" t="s">
        <v>76</v>
      </c>
      <c r="Z5944" s="4" t="s">
        <v>77</v>
      </c>
      <c r="AA5944" s="4" t="s">
        <v>78</v>
      </c>
      <c r="AB5944" s="2" t="n">
        <v>45673.4166666667</v>
      </c>
      <c r="AC5944" s="2"/>
      <c r="AD5944" s="4" t="s">
        <v>79</v>
      </c>
      <c r="AE5944" s="4" t="s">
        <v>66</v>
      </c>
      <c r="AF5944" s="4" t="s">
        <v>66</v>
      </c>
      <c r="AG5944" s="4"/>
      <c r="AH5944" s="4" t="s">
        <v>66</v>
      </c>
      <c r="AI5944" s="4"/>
      <c r="AJ5944" s="4"/>
      <c r="AK5944" s="4" t="s">
        <v>32463</v>
      </c>
      <c r="AL5944" s="4" t="s">
        <v>86</v>
      </c>
      <c r="AM5944" s="4" t="s">
        <v>32464</v>
      </c>
      <c r="AN5944" s="5" t="n">
        <v>5549.92</v>
      </c>
      <c r="AO5944" s="5" t="n">
        <v>1192</v>
      </c>
      <c r="AP5944" s="5" t="n">
        <v>985.12</v>
      </c>
      <c r="AQ5944" s="4" t="s">
        <v>32141</v>
      </c>
      <c r="AR5944" s="4" t="s">
        <v>67</v>
      </c>
      <c r="AS5944" s="4" t="s">
        <v>87</v>
      </c>
      <c r="AT5944" s="3" t="n">
        <v>45685</v>
      </c>
      <c r="AU5944" s="7" t="n">
        <v>6</v>
      </c>
      <c r="AV5944" s="5" t="n">
        <v>890.9</v>
      </c>
      <c r="AW5944" s="5" t="n">
        <v>985.12</v>
      </c>
      <c r="AX5944" s="4"/>
      <c r="AY5944" s="4"/>
      <c r="AZ5944" s="3" t="n">
        <v>45685</v>
      </c>
      <c r="BA5944" s="3" t="n">
        <v>45685</v>
      </c>
      <c r="BB5944" s="4" t="s">
        <v>4313</v>
      </c>
      <c r="BC5944" s="4" t="s">
        <v>89</v>
      </c>
      <c r="BD5944" s="4" t="s">
        <v>4314</v>
      </c>
      <c r="BE5944" s="4" t="n">
        <f aca="false">TRUE()</f>
        <v>1</v>
      </c>
      <c r="BF5944" s="5" t="n">
        <v>890.9</v>
      </c>
      <c r="BG5944" s="5" t="n">
        <v>1077.99</v>
      </c>
    </row>
    <row r="5945" customFormat="false" ht="14.4" hidden="true" customHeight="false" outlineLevel="0" collapsed="false">
      <c r="A5945" s="0" t="s">
        <v>32465</v>
      </c>
      <c r="B5945" s="0" t="s">
        <v>32466</v>
      </c>
      <c r="C5945" s="2" t="n">
        <v>45685.3218384491</v>
      </c>
      <c r="D5945" s="0" t="s">
        <v>60</v>
      </c>
      <c r="E5945" s="3" t="n">
        <v>44447</v>
      </c>
      <c r="F5945" s="4" t="s">
        <v>82</v>
      </c>
      <c r="G5945" s="4" t="s">
        <v>32467</v>
      </c>
      <c r="H5945" s="4" t="s">
        <v>32468</v>
      </c>
      <c r="I5945" s="4"/>
      <c r="J5945" s="5" t="n">
        <v>143000</v>
      </c>
      <c r="K5945" s="5" t="n">
        <v>133100</v>
      </c>
      <c r="L5945" s="5" t="n">
        <v>143000</v>
      </c>
      <c r="M5945" s="4" t="s">
        <v>32469</v>
      </c>
      <c r="N5945" s="4" t="s">
        <v>111</v>
      </c>
      <c r="O5945" s="4"/>
      <c r="P5945" s="4" t="s">
        <v>67</v>
      </c>
      <c r="Q5945" s="4" t="s">
        <v>240</v>
      </c>
      <c r="R5945" s="4" t="s">
        <v>241</v>
      </c>
      <c r="S5945" s="4" t="s">
        <v>242</v>
      </c>
      <c r="T5945" s="4" t="s">
        <v>243</v>
      </c>
      <c r="U5945" s="4" t="s">
        <v>244</v>
      </c>
      <c r="V5945" s="4" t="s">
        <v>73</v>
      </c>
      <c r="W5945" s="4" t="s">
        <v>245</v>
      </c>
      <c r="X5945" s="4" t="s">
        <v>102</v>
      </c>
      <c r="Y5945" s="4" t="s">
        <v>76</v>
      </c>
      <c r="Z5945" s="4" t="s">
        <v>77</v>
      </c>
      <c r="AA5945" s="4" t="s">
        <v>78</v>
      </c>
      <c r="AB5945" s="2" t="n">
        <v>44462.6041666667</v>
      </c>
      <c r="AC5945" s="2"/>
      <c r="AD5945" s="4" t="s">
        <v>145</v>
      </c>
      <c r="AE5945" s="4" t="s">
        <v>66</v>
      </c>
      <c r="AF5945" s="4" t="s">
        <v>66</v>
      </c>
      <c r="AG5945" s="4"/>
      <c r="AH5945" s="4"/>
      <c r="AI5945" s="4"/>
      <c r="AJ5945" s="4"/>
      <c r="AK5945" s="4" t="s">
        <v>32467</v>
      </c>
      <c r="AL5945" s="4" t="s">
        <v>117</v>
      </c>
      <c r="AM5945" s="4" t="s">
        <v>32470</v>
      </c>
      <c r="AN5945" s="5"/>
      <c r="AO5945" s="5" t="n">
        <v>113740</v>
      </c>
      <c r="AP5945" s="5" t="n">
        <v>94000</v>
      </c>
      <c r="AQ5945" s="4" t="s">
        <v>32471</v>
      </c>
      <c r="AR5945" s="4" t="s">
        <v>67</v>
      </c>
      <c r="AS5945" s="4" t="s">
        <v>87</v>
      </c>
      <c r="AT5945" s="3" t="n">
        <v>44785</v>
      </c>
      <c r="AU5945" s="7" t="n">
        <v>5</v>
      </c>
      <c r="AV5945" s="5"/>
      <c r="AW5945" s="5"/>
      <c r="AX5945" s="4" t="n">
        <f aca="false">FALSE()</f>
        <v>0</v>
      </c>
      <c r="AY5945" s="4"/>
      <c r="AZ5945" s="3" t="n">
        <v>44809</v>
      </c>
      <c r="BA5945" s="3" t="n">
        <v>44809</v>
      </c>
      <c r="BB5945" s="4" t="s">
        <v>10797</v>
      </c>
      <c r="BC5945" s="4" t="s">
        <v>89</v>
      </c>
      <c r="BD5945" s="4" t="s">
        <v>10798</v>
      </c>
      <c r="BE5945" s="4" t="n">
        <f aca="false">FALSE()</f>
        <v>0</v>
      </c>
      <c r="BF5945" s="5" t="n">
        <v>58280</v>
      </c>
      <c r="BG5945" s="5" t="n">
        <v>70518</v>
      </c>
    </row>
    <row r="5946" customFormat="false" ht="14.4" hidden="true" customHeight="false" outlineLevel="0" collapsed="false">
      <c r="A5946" s="0" t="s">
        <v>32465</v>
      </c>
      <c r="B5946" s="0" t="s">
        <v>32466</v>
      </c>
      <c r="C5946" s="2" t="n">
        <v>45685.3218384491</v>
      </c>
      <c r="D5946" s="0" t="s">
        <v>60</v>
      </c>
      <c r="E5946" s="3" t="n">
        <v>44447</v>
      </c>
      <c r="F5946" s="4" t="s">
        <v>82</v>
      </c>
      <c r="G5946" s="4" t="s">
        <v>32467</v>
      </c>
      <c r="H5946" s="4" t="s">
        <v>32468</v>
      </c>
      <c r="I5946" s="4"/>
      <c r="J5946" s="5" t="n">
        <v>143000</v>
      </c>
      <c r="K5946" s="5" t="n">
        <v>133100</v>
      </c>
      <c r="L5946" s="5" t="n">
        <v>143000</v>
      </c>
      <c r="M5946" s="4" t="s">
        <v>32469</v>
      </c>
      <c r="N5946" s="4" t="s">
        <v>111</v>
      </c>
      <c r="O5946" s="4"/>
      <c r="P5946" s="4" t="s">
        <v>67</v>
      </c>
      <c r="Q5946" s="4" t="s">
        <v>240</v>
      </c>
      <c r="R5946" s="4" t="s">
        <v>241</v>
      </c>
      <c r="S5946" s="4" t="s">
        <v>242</v>
      </c>
      <c r="T5946" s="4" t="s">
        <v>243</v>
      </c>
      <c r="U5946" s="4" t="s">
        <v>244</v>
      </c>
      <c r="V5946" s="4" t="s">
        <v>73</v>
      </c>
      <c r="W5946" s="4" t="s">
        <v>245</v>
      </c>
      <c r="X5946" s="4" t="s">
        <v>102</v>
      </c>
      <c r="Y5946" s="4" t="s">
        <v>76</v>
      </c>
      <c r="Z5946" s="4" t="s">
        <v>77</v>
      </c>
      <c r="AA5946" s="4" t="s">
        <v>78</v>
      </c>
      <c r="AB5946" s="2" t="n">
        <v>44462.6041666667</v>
      </c>
      <c r="AC5946" s="2"/>
      <c r="AD5946" s="4" t="s">
        <v>145</v>
      </c>
      <c r="AE5946" s="4" t="s">
        <v>66</v>
      </c>
      <c r="AF5946" s="4" t="s">
        <v>66</v>
      </c>
      <c r="AG5946" s="4"/>
      <c r="AH5946" s="4"/>
      <c r="AI5946" s="4"/>
      <c r="AJ5946" s="4"/>
      <c r="AK5946" s="4" t="s">
        <v>32467</v>
      </c>
      <c r="AL5946" s="4" t="s">
        <v>477</v>
      </c>
      <c r="AM5946" s="4" t="s">
        <v>32472</v>
      </c>
      <c r="AN5946" s="5"/>
      <c r="AO5946" s="5" t="n">
        <v>19360</v>
      </c>
      <c r="AP5946" s="5" t="n">
        <v>16000</v>
      </c>
      <c r="AQ5946" s="4" t="s">
        <v>32473</v>
      </c>
      <c r="AR5946" s="4" t="s">
        <v>67</v>
      </c>
      <c r="AS5946" s="4" t="s">
        <v>87</v>
      </c>
      <c r="AT5946" s="3" t="n">
        <v>44785</v>
      </c>
      <c r="AU5946" s="7" t="n">
        <v>3</v>
      </c>
      <c r="AV5946" s="5"/>
      <c r="AW5946" s="5"/>
      <c r="AX5946" s="4" t="n">
        <f aca="false">FALSE()</f>
        <v>0</v>
      </c>
      <c r="AY5946" s="4"/>
      <c r="AZ5946" s="3" t="n">
        <v>44812</v>
      </c>
      <c r="BA5946" s="3" t="n">
        <v>44813</v>
      </c>
      <c r="BB5946" s="4" t="s">
        <v>16286</v>
      </c>
      <c r="BC5946" s="4" t="s">
        <v>89</v>
      </c>
      <c r="BD5946" s="4" t="s">
        <v>16287</v>
      </c>
      <c r="BE5946" s="4" t="n">
        <f aca="false">FALSE()</f>
        <v>0</v>
      </c>
      <c r="BF5946" s="5" t="n">
        <v>14720</v>
      </c>
      <c r="BG5946" s="5" t="n">
        <v>14720</v>
      </c>
    </row>
    <row r="5947" customFormat="false" ht="14.4" hidden="true" customHeight="false" outlineLevel="0" collapsed="false">
      <c r="A5947" s="0" t="s">
        <v>32474</v>
      </c>
      <c r="B5947" s="0" t="s">
        <v>32475</v>
      </c>
      <c r="C5947" s="2" t="n">
        <v>45684.5567850232</v>
      </c>
      <c r="D5947" s="0" t="s">
        <v>60</v>
      </c>
      <c r="E5947" s="3"/>
      <c r="F5947" s="4" t="s">
        <v>6047</v>
      </c>
      <c r="G5947" s="4" t="s">
        <v>32476</v>
      </c>
      <c r="H5947" s="4" t="s">
        <v>32477</v>
      </c>
      <c r="I5947" s="4" t="s">
        <v>32478</v>
      </c>
      <c r="J5947" s="5" t="n">
        <v>2574380.17</v>
      </c>
      <c r="K5947" s="5" t="n">
        <v>2574380.17</v>
      </c>
      <c r="L5947" s="5" t="n">
        <v>3115000</v>
      </c>
      <c r="M5947" s="4" t="s">
        <v>32479</v>
      </c>
      <c r="N5947" s="4" t="s">
        <v>65</v>
      </c>
      <c r="O5947" s="4" t="s">
        <v>66</v>
      </c>
      <c r="P5947" s="4" t="s">
        <v>67</v>
      </c>
      <c r="Q5947" s="4" t="s">
        <v>393</v>
      </c>
      <c r="R5947" s="4" t="s">
        <v>394</v>
      </c>
      <c r="S5947" s="4" t="s">
        <v>395</v>
      </c>
      <c r="T5947" s="4" t="s">
        <v>396</v>
      </c>
      <c r="U5947" s="4" t="s">
        <v>397</v>
      </c>
      <c r="V5947" s="4" t="s">
        <v>73</v>
      </c>
      <c r="W5947" s="4" t="s">
        <v>398</v>
      </c>
      <c r="X5947" s="4" t="s">
        <v>102</v>
      </c>
      <c r="Y5947" s="4" t="s">
        <v>76</v>
      </c>
      <c r="Z5947" s="4" t="s">
        <v>77</v>
      </c>
      <c r="AA5947" s="4" t="s">
        <v>78</v>
      </c>
      <c r="AB5947" s="2" t="n">
        <v>45698.4166666667</v>
      </c>
      <c r="AC5947" s="2"/>
      <c r="AD5947" s="4" t="s">
        <v>145</v>
      </c>
      <c r="AE5947" s="4" t="s">
        <v>167</v>
      </c>
      <c r="AF5947" s="4" t="s">
        <v>66</v>
      </c>
      <c r="AG5947" s="4"/>
      <c r="AH5947" s="4" t="s">
        <v>66</v>
      </c>
      <c r="AI5947" s="4"/>
      <c r="AJ5947" s="4"/>
    </row>
    <row r="5948" customFormat="false" ht="14.4" hidden="true" customHeight="false" outlineLevel="0" collapsed="false">
      <c r="A5948" s="0" t="s">
        <v>32480</v>
      </c>
      <c r="B5948" s="0" t="s">
        <v>32481</v>
      </c>
      <c r="C5948" s="2" t="n">
        <v>45684.4777580556</v>
      </c>
      <c r="D5948" s="0" t="s">
        <v>60</v>
      </c>
      <c r="E5948" s="3" t="n">
        <v>45602</v>
      </c>
      <c r="F5948" s="4" t="s">
        <v>82</v>
      </c>
      <c r="G5948" s="4" t="s">
        <v>32482</v>
      </c>
      <c r="H5948" s="4" t="s">
        <v>32483</v>
      </c>
      <c r="I5948" s="4"/>
      <c r="J5948" s="5" t="n">
        <v>10120</v>
      </c>
      <c r="K5948" s="5" t="n">
        <v>10120</v>
      </c>
      <c r="L5948" s="5" t="n">
        <v>12245.2</v>
      </c>
      <c r="M5948" s="4" t="s">
        <v>6987</v>
      </c>
      <c r="N5948" s="4" t="s">
        <v>65</v>
      </c>
      <c r="O5948" s="4" t="s">
        <v>66</v>
      </c>
      <c r="P5948" s="4" t="s">
        <v>67</v>
      </c>
      <c r="Q5948" s="4" t="s">
        <v>7600</v>
      </c>
      <c r="R5948" s="4" t="s">
        <v>7601</v>
      </c>
      <c r="S5948" s="4" t="s">
        <v>6369</v>
      </c>
      <c r="T5948" s="4"/>
      <c r="U5948" s="4" t="s">
        <v>7602</v>
      </c>
      <c r="V5948" s="4" t="s">
        <v>73</v>
      </c>
      <c r="W5948" s="4" t="s">
        <v>6371</v>
      </c>
      <c r="X5948" s="4" t="s">
        <v>75</v>
      </c>
      <c r="Y5948" s="4" t="s">
        <v>76</v>
      </c>
      <c r="Z5948" s="4" t="s">
        <v>77</v>
      </c>
      <c r="AA5948" s="4" t="s">
        <v>78</v>
      </c>
      <c r="AB5948" s="2" t="n">
        <v>45616.9993055556</v>
      </c>
      <c r="AC5948" s="2"/>
      <c r="AD5948" s="4" t="s">
        <v>79</v>
      </c>
      <c r="AE5948" s="4" t="s">
        <v>66</v>
      </c>
      <c r="AF5948" s="4" t="s">
        <v>66</v>
      </c>
      <c r="AG5948" s="4"/>
      <c r="AH5948" s="4"/>
      <c r="AI5948" s="4"/>
      <c r="AJ5948" s="4"/>
      <c r="AK5948" s="4" t="s">
        <v>32482</v>
      </c>
      <c r="AL5948" s="4" t="s">
        <v>86</v>
      </c>
      <c r="AM5948" s="4" t="s">
        <v>32483</v>
      </c>
      <c r="AN5948" s="5" t="n">
        <v>10120</v>
      </c>
      <c r="AO5948" s="5" t="n">
        <v>12245.2</v>
      </c>
      <c r="AP5948" s="5" t="n">
        <v>10120</v>
      </c>
      <c r="AQ5948" s="4" t="s">
        <v>6987</v>
      </c>
      <c r="AR5948" s="4" t="s">
        <v>67</v>
      </c>
      <c r="AS5948" s="4" t="s">
        <v>87</v>
      </c>
      <c r="AT5948" s="3" t="n">
        <v>45680</v>
      </c>
      <c r="AU5948" s="7" t="n">
        <v>4</v>
      </c>
      <c r="AV5948" s="5" t="n">
        <v>9006</v>
      </c>
      <c r="AW5948" s="5" t="n">
        <v>10069.4</v>
      </c>
      <c r="AX5948" s="4"/>
      <c r="AY5948" s="4"/>
      <c r="AZ5948" s="3" t="n">
        <v>45681</v>
      </c>
      <c r="BA5948" s="3" t="n">
        <v>45681</v>
      </c>
      <c r="BB5948" s="4" t="s">
        <v>12912</v>
      </c>
      <c r="BC5948" s="4" t="s">
        <v>89</v>
      </c>
      <c r="BD5948" s="4" t="s">
        <v>12913</v>
      </c>
      <c r="BE5948" s="4" t="n">
        <f aca="false">TRUE()</f>
        <v>1</v>
      </c>
      <c r="BF5948" s="5" t="n">
        <v>10069.4</v>
      </c>
      <c r="BG5948" s="5" t="n">
        <v>10069.4</v>
      </c>
    </row>
    <row r="5949" customFormat="false" ht="14.4" hidden="true" customHeight="false" outlineLevel="0" collapsed="false">
      <c r="A5949" s="0" t="s">
        <v>32484</v>
      </c>
      <c r="B5949" s="0" t="s">
        <v>32485</v>
      </c>
      <c r="C5949" s="2" t="n">
        <v>45684.4019686227</v>
      </c>
      <c r="D5949" s="0" t="s">
        <v>60</v>
      </c>
      <c r="E5949" s="3" t="n">
        <v>45631</v>
      </c>
      <c r="F5949" s="4" t="s">
        <v>82</v>
      </c>
      <c r="G5949" s="4" t="s">
        <v>32486</v>
      </c>
      <c r="H5949" s="4" t="s">
        <v>32487</v>
      </c>
      <c r="I5949" s="4"/>
      <c r="J5949" s="5" t="n">
        <v>32378.38</v>
      </c>
      <c r="K5949" s="5" t="n">
        <v>32378.38</v>
      </c>
      <c r="L5949" s="5" t="n">
        <v>39177.84</v>
      </c>
      <c r="M5949" s="4" t="s">
        <v>750</v>
      </c>
      <c r="N5949" s="4" t="s">
        <v>65</v>
      </c>
      <c r="O5949" s="4" t="s">
        <v>66</v>
      </c>
      <c r="P5949" s="4" t="s">
        <v>67</v>
      </c>
      <c r="Q5949" s="4" t="s">
        <v>836</v>
      </c>
      <c r="R5949" s="4" t="s">
        <v>837</v>
      </c>
      <c r="S5949" s="4" t="s">
        <v>838</v>
      </c>
      <c r="T5949" s="4" t="s">
        <v>839</v>
      </c>
      <c r="U5949" s="4" t="s">
        <v>840</v>
      </c>
      <c r="V5949" s="4" t="s">
        <v>73</v>
      </c>
      <c r="W5949" s="4" t="s">
        <v>841</v>
      </c>
      <c r="X5949" s="4" t="s">
        <v>75</v>
      </c>
      <c r="Y5949" s="4" t="s">
        <v>76</v>
      </c>
      <c r="Z5949" s="4" t="s">
        <v>77</v>
      </c>
      <c r="AA5949" s="4" t="s">
        <v>78</v>
      </c>
      <c r="AB5949" s="2" t="n">
        <v>45646.9993055556</v>
      </c>
      <c r="AC5949" s="2"/>
      <c r="AD5949" s="4" t="s">
        <v>79</v>
      </c>
      <c r="AE5949" s="4" t="s">
        <v>66</v>
      </c>
      <c r="AF5949" s="4" t="s">
        <v>66</v>
      </c>
      <c r="AG5949" s="4"/>
      <c r="AH5949" s="4" t="s">
        <v>66</v>
      </c>
      <c r="AI5949" s="4"/>
      <c r="AJ5949" s="4"/>
      <c r="AK5949" s="4" t="s">
        <v>32486</v>
      </c>
      <c r="AL5949" s="4" t="s">
        <v>86</v>
      </c>
      <c r="AM5949" s="4" t="s">
        <v>32487</v>
      </c>
      <c r="AN5949" s="5" t="n">
        <v>32378.38</v>
      </c>
      <c r="AO5949" s="5" t="n">
        <v>39177.84</v>
      </c>
      <c r="AP5949" s="5" t="n">
        <v>32378.38</v>
      </c>
      <c r="AQ5949" s="4" t="s">
        <v>750</v>
      </c>
      <c r="AR5949" s="4" t="s">
        <v>67</v>
      </c>
      <c r="AS5949" s="4" t="s">
        <v>87</v>
      </c>
      <c r="AT5949" s="3" t="n">
        <v>45665</v>
      </c>
      <c r="AU5949" s="7" t="n">
        <v>6</v>
      </c>
      <c r="AV5949" s="5"/>
      <c r="AW5949" s="5"/>
      <c r="AX5949" s="4"/>
      <c r="AY5949" s="4"/>
      <c r="AZ5949" s="3" t="n">
        <v>45671</v>
      </c>
      <c r="BA5949" s="3"/>
      <c r="BB5949" s="4" t="s">
        <v>9117</v>
      </c>
      <c r="BC5949" s="4" t="s">
        <v>89</v>
      </c>
      <c r="BD5949" s="4" t="s">
        <v>5317</v>
      </c>
      <c r="BE5949" s="4" t="n">
        <f aca="false">TRUE()</f>
        <v>1</v>
      </c>
      <c r="BF5949" s="5" t="n">
        <v>24791.63</v>
      </c>
      <c r="BG5949" s="5" t="n">
        <v>29997.87</v>
      </c>
    </row>
    <row r="5950" customFormat="false" ht="14.4" hidden="true" customHeight="false" outlineLevel="0" collapsed="false">
      <c r="A5950" s="0" t="s">
        <v>32488</v>
      </c>
      <c r="B5950" s="0" t="s">
        <v>32489</v>
      </c>
      <c r="C5950" s="2" t="n">
        <v>45684.3941197454</v>
      </c>
      <c r="D5950" s="0" t="s">
        <v>60</v>
      </c>
      <c r="E5950" s="3" t="n">
        <v>45684</v>
      </c>
      <c r="F5950" s="4" t="s">
        <v>82</v>
      </c>
      <c r="G5950" s="4" t="s">
        <v>32490</v>
      </c>
      <c r="H5950" s="4" t="s">
        <v>32491</v>
      </c>
      <c r="I5950" s="4"/>
      <c r="J5950" s="5" t="n">
        <v>3000</v>
      </c>
      <c r="K5950" s="5" t="n">
        <v>3000</v>
      </c>
      <c r="L5950" s="5" t="n">
        <v>3630</v>
      </c>
      <c r="M5950" s="4" t="s">
        <v>2042</v>
      </c>
      <c r="N5950" s="4" t="s">
        <v>65</v>
      </c>
      <c r="O5950" s="4" t="s">
        <v>66</v>
      </c>
      <c r="P5950" s="4" t="s">
        <v>67</v>
      </c>
      <c r="Q5950" s="4" t="s">
        <v>240</v>
      </c>
      <c r="R5950" s="4" t="s">
        <v>241</v>
      </c>
      <c r="S5950" s="4" t="s">
        <v>242</v>
      </c>
      <c r="T5950" s="4" t="s">
        <v>243</v>
      </c>
      <c r="U5950" s="4" t="s">
        <v>244</v>
      </c>
      <c r="V5950" s="4" t="s">
        <v>73</v>
      </c>
      <c r="W5950" s="4" t="s">
        <v>245</v>
      </c>
      <c r="X5950" s="4" t="s">
        <v>742</v>
      </c>
      <c r="Y5950" s="4" t="s">
        <v>743</v>
      </c>
      <c r="Z5950" s="4" t="s">
        <v>77</v>
      </c>
      <c r="AA5950" s="4" t="s">
        <v>78</v>
      </c>
      <c r="AB5950" s="2" t="n">
        <v>45569.9993055556</v>
      </c>
      <c r="AC5950" s="2"/>
      <c r="AD5950" s="4" t="s">
        <v>79</v>
      </c>
      <c r="AE5950" s="4" t="s">
        <v>66</v>
      </c>
      <c r="AF5950" s="4" t="s">
        <v>66</v>
      </c>
      <c r="AG5950" s="4"/>
      <c r="AH5950" s="4" t="s">
        <v>66</v>
      </c>
      <c r="AI5950" s="4"/>
      <c r="AJ5950" s="4"/>
      <c r="AK5950" s="4" t="s">
        <v>32490</v>
      </c>
      <c r="AL5950" s="4" t="s">
        <v>86</v>
      </c>
      <c r="AM5950" s="4" t="s">
        <v>32491</v>
      </c>
      <c r="AN5950" s="5" t="n">
        <v>3000</v>
      </c>
      <c r="AO5950" s="5" t="n">
        <v>3630</v>
      </c>
      <c r="AP5950" s="5" t="n">
        <v>3000</v>
      </c>
      <c r="AQ5950" s="4" t="s">
        <v>2042</v>
      </c>
      <c r="AR5950" s="4" t="s">
        <v>67</v>
      </c>
      <c r="AS5950" s="4" t="s">
        <v>87</v>
      </c>
      <c r="AT5950" s="3" t="n">
        <v>45681</v>
      </c>
      <c r="AU5950" s="7" t="n">
        <v>1</v>
      </c>
      <c r="AV5950" s="5"/>
      <c r="AW5950" s="5"/>
      <c r="AX5950" s="4"/>
      <c r="AY5950" s="4"/>
      <c r="AZ5950" s="3" t="n">
        <v>45681</v>
      </c>
      <c r="BA5950" s="3" t="n">
        <v>45681</v>
      </c>
      <c r="BB5950" s="4" t="s">
        <v>32492</v>
      </c>
      <c r="BC5950" s="4" t="s">
        <v>89</v>
      </c>
      <c r="BD5950" s="4" t="s">
        <v>20707</v>
      </c>
      <c r="BE5950" s="4" t="n">
        <f aca="false">FALSE()</f>
        <v>0</v>
      </c>
      <c r="BF5950" s="5" t="n">
        <v>2700</v>
      </c>
      <c r="BG5950" s="5" t="n">
        <v>3267</v>
      </c>
    </row>
    <row r="5951" customFormat="false" ht="14.4" hidden="true" customHeight="false" outlineLevel="0" collapsed="false">
      <c r="A5951" s="0" t="s">
        <v>32493</v>
      </c>
      <c r="B5951" s="0" t="s">
        <v>32494</v>
      </c>
      <c r="C5951" s="2" t="n">
        <v>45684.3433314931</v>
      </c>
      <c r="D5951" s="0" t="s">
        <v>60</v>
      </c>
      <c r="E5951" s="3" t="n">
        <v>45609</v>
      </c>
      <c r="F5951" s="4" t="s">
        <v>82</v>
      </c>
      <c r="G5951" s="4" t="s">
        <v>32495</v>
      </c>
      <c r="H5951" s="4" t="s">
        <v>32496</v>
      </c>
      <c r="I5951" s="4"/>
      <c r="J5951" s="5" t="n">
        <v>87436.8</v>
      </c>
      <c r="K5951" s="5" t="n">
        <v>36432</v>
      </c>
      <c r="L5951" s="5" t="n">
        <v>40075.2</v>
      </c>
      <c r="M5951" s="4" t="s">
        <v>32497</v>
      </c>
      <c r="N5951" s="4" t="s">
        <v>65</v>
      </c>
      <c r="O5951" s="4" t="s">
        <v>66</v>
      </c>
      <c r="P5951" s="4" t="s">
        <v>67</v>
      </c>
      <c r="Q5951" s="4" t="s">
        <v>1500</v>
      </c>
      <c r="R5951" s="4" t="s">
        <v>1501</v>
      </c>
      <c r="S5951" s="4" t="s">
        <v>1502</v>
      </c>
      <c r="T5951" s="4" t="s">
        <v>1503</v>
      </c>
      <c r="U5951" s="4" t="s">
        <v>1504</v>
      </c>
      <c r="V5951" s="4" t="s">
        <v>73</v>
      </c>
      <c r="W5951" s="4" t="s">
        <v>1505</v>
      </c>
      <c r="X5951" s="4" t="s">
        <v>75</v>
      </c>
      <c r="Y5951" s="4" t="s">
        <v>76</v>
      </c>
      <c r="Z5951" s="4" t="s">
        <v>77</v>
      </c>
      <c r="AA5951" s="4" t="s">
        <v>78</v>
      </c>
      <c r="AB5951" s="2" t="n">
        <v>45625.5416666667</v>
      </c>
      <c r="AC5951" s="2"/>
      <c r="AD5951" s="4" t="s">
        <v>145</v>
      </c>
      <c r="AE5951" s="4" t="s">
        <v>66</v>
      </c>
      <c r="AF5951" s="4" t="s">
        <v>66</v>
      </c>
      <c r="AG5951" s="4"/>
      <c r="AH5951" s="4" t="s">
        <v>66</v>
      </c>
      <c r="AI5951" s="4" t="s">
        <v>30035</v>
      </c>
      <c r="AJ5951" s="4"/>
      <c r="AK5951" s="4" t="s">
        <v>32495</v>
      </c>
      <c r="AL5951" s="4" t="s">
        <v>86</v>
      </c>
      <c r="AM5951" s="4" t="s">
        <v>32496</v>
      </c>
      <c r="AN5951" s="5" t="n">
        <v>87436.8</v>
      </c>
      <c r="AO5951" s="5" t="n">
        <v>40075.2</v>
      </c>
      <c r="AP5951" s="5" t="n">
        <v>36432</v>
      </c>
      <c r="AQ5951" s="4" t="s">
        <v>32497</v>
      </c>
      <c r="AR5951" s="4" t="s">
        <v>67</v>
      </c>
      <c r="AS5951" s="4" t="s">
        <v>87</v>
      </c>
      <c r="AT5951" s="3" t="n">
        <v>45678</v>
      </c>
      <c r="AU5951" s="7" t="n">
        <v>2</v>
      </c>
      <c r="AV5951" s="5" t="n">
        <v>34610.4</v>
      </c>
      <c r="AW5951" s="5" t="n">
        <v>36432</v>
      </c>
      <c r="AX5951" s="4"/>
      <c r="AY5951" s="4"/>
      <c r="AZ5951" s="3" t="n">
        <v>45681</v>
      </c>
      <c r="BA5951" s="3" t="n">
        <v>45682</v>
      </c>
      <c r="BB5951" s="4" t="s">
        <v>23196</v>
      </c>
      <c r="BC5951" s="4" t="s">
        <v>89</v>
      </c>
      <c r="BD5951" s="4" t="s">
        <v>1459</v>
      </c>
      <c r="BE5951" s="4" t="n">
        <f aca="false">FALSE()</f>
        <v>0</v>
      </c>
      <c r="BF5951" s="5" t="n">
        <v>34610.4</v>
      </c>
      <c r="BG5951" s="5" t="n">
        <v>38071.44</v>
      </c>
    </row>
    <row r="5952" customFormat="false" ht="14.4" hidden="true" customHeight="false" outlineLevel="0" collapsed="false">
      <c r="A5952" s="0" t="s">
        <v>32498</v>
      </c>
      <c r="B5952" s="0" t="s">
        <v>32499</v>
      </c>
      <c r="C5952" s="2" t="n">
        <v>45684.3420271412</v>
      </c>
      <c r="D5952" s="0" t="s">
        <v>60</v>
      </c>
      <c r="E5952" s="3" t="n">
        <v>44356</v>
      </c>
      <c r="F5952" s="4" t="s">
        <v>82</v>
      </c>
      <c r="G5952" s="4" t="s">
        <v>32500</v>
      </c>
      <c r="H5952" s="6" t="s">
        <v>32501</v>
      </c>
      <c r="I5952" s="4"/>
      <c r="J5952" s="5" t="n">
        <v>196680</v>
      </c>
      <c r="K5952" s="5" t="n">
        <v>49170</v>
      </c>
      <c r="L5952" s="5" t="n">
        <v>59495.7</v>
      </c>
      <c r="M5952" s="4" t="s">
        <v>32502</v>
      </c>
      <c r="N5952" s="4" t="s">
        <v>65</v>
      </c>
      <c r="O5952" s="4"/>
      <c r="P5952" s="4" t="s">
        <v>67</v>
      </c>
      <c r="Q5952" s="4" t="s">
        <v>861</v>
      </c>
      <c r="R5952" s="4" t="s">
        <v>862</v>
      </c>
      <c r="S5952" s="4" t="s">
        <v>863</v>
      </c>
      <c r="T5952" s="4" t="s">
        <v>864</v>
      </c>
      <c r="U5952" s="4" t="s">
        <v>865</v>
      </c>
      <c r="V5952" s="4" t="s">
        <v>73</v>
      </c>
      <c r="W5952" s="4" t="s">
        <v>866</v>
      </c>
      <c r="X5952" s="4" t="s">
        <v>102</v>
      </c>
      <c r="Y5952" s="4" t="s">
        <v>76</v>
      </c>
      <c r="Z5952" s="4" t="s">
        <v>77</v>
      </c>
      <c r="AA5952" s="4" t="s">
        <v>78</v>
      </c>
      <c r="AB5952" s="2" t="n">
        <v>44372.9993055556</v>
      </c>
      <c r="AC5952" s="2"/>
      <c r="AD5952" s="4" t="s">
        <v>79</v>
      </c>
      <c r="AE5952" s="4" t="s">
        <v>66</v>
      </c>
      <c r="AF5952" s="4" t="s">
        <v>66</v>
      </c>
      <c r="AG5952" s="4"/>
      <c r="AH5952" s="4" t="s">
        <v>66</v>
      </c>
      <c r="AI5952" s="4"/>
      <c r="AJ5952" s="4"/>
      <c r="AK5952" s="4" t="s">
        <v>32500</v>
      </c>
      <c r="AL5952" s="4" t="s">
        <v>86</v>
      </c>
      <c r="AM5952" s="6" t="s">
        <v>32501</v>
      </c>
      <c r="AN5952" s="5" t="n">
        <v>196680</v>
      </c>
      <c r="AO5952" s="5" t="n">
        <v>59495.7</v>
      </c>
      <c r="AP5952" s="5" t="n">
        <v>49170</v>
      </c>
      <c r="AQ5952" s="4" t="s">
        <v>32502</v>
      </c>
      <c r="AR5952" s="4" t="s">
        <v>67</v>
      </c>
      <c r="AS5952" s="4" t="s">
        <v>159</v>
      </c>
      <c r="AT5952" s="3" t="n">
        <v>44433</v>
      </c>
      <c r="AU5952" s="7" t="n">
        <v>1</v>
      </c>
      <c r="AV5952" s="5" t="n">
        <v>42000</v>
      </c>
      <c r="AW5952" s="5" t="n">
        <v>42000</v>
      </c>
      <c r="AX5952" s="4"/>
      <c r="AY5952" s="4"/>
      <c r="AZ5952" s="3" t="n">
        <v>44455</v>
      </c>
      <c r="BA5952" s="3" t="n">
        <v>44456</v>
      </c>
      <c r="BB5952" s="4" t="s">
        <v>32503</v>
      </c>
      <c r="BC5952" s="4" t="s">
        <v>89</v>
      </c>
      <c r="BD5952" s="4" t="s">
        <v>32504</v>
      </c>
      <c r="BE5952" s="4" t="n">
        <f aca="false">TRUE()</f>
        <v>1</v>
      </c>
      <c r="BF5952" s="5" t="n">
        <v>42000</v>
      </c>
      <c r="BG5952" s="5" t="n">
        <v>50820</v>
      </c>
    </row>
    <row r="5953" customFormat="false" ht="14.4" hidden="true" customHeight="false" outlineLevel="0" collapsed="false">
      <c r="A5953" s="0" t="s">
        <v>32505</v>
      </c>
      <c r="B5953" s="0" t="s">
        <v>32506</v>
      </c>
      <c r="C5953" s="2" t="n">
        <v>45681.6105585764</v>
      </c>
      <c r="D5953" s="0" t="s">
        <v>60</v>
      </c>
      <c r="E5953" s="3" t="n">
        <v>45681</v>
      </c>
      <c r="F5953" s="4" t="s">
        <v>148</v>
      </c>
      <c r="G5953" s="4" t="s">
        <v>32507</v>
      </c>
      <c r="H5953" s="4" t="s">
        <v>32508</v>
      </c>
      <c r="I5953" s="4"/>
      <c r="J5953" s="5" t="n">
        <v>1066011.17</v>
      </c>
      <c r="K5953" s="5" t="n">
        <v>1066011.17</v>
      </c>
      <c r="L5953" s="5" t="n">
        <v>1289873.52</v>
      </c>
      <c r="M5953" s="4" t="s">
        <v>14192</v>
      </c>
      <c r="N5953" s="4" t="s">
        <v>111</v>
      </c>
      <c r="O5953" s="4" t="s">
        <v>66</v>
      </c>
      <c r="P5953" s="4" t="s">
        <v>67</v>
      </c>
      <c r="Q5953" s="4" t="s">
        <v>861</v>
      </c>
      <c r="R5953" s="4" t="s">
        <v>862</v>
      </c>
      <c r="S5953" s="4" t="s">
        <v>863</v>
      </c>
      <c r="T5953" s="4" t="s">
        <v>864</v>
      </c>
      <c r="U5953" s="4" t="s">
        <v>865</v>
      </c>
      <c r="V5953" s="4" t="s">
        <v>73</v>
      </c>
      <c r="W5953" s="4" t="s">
        <v>866</v>
      </c>
      <c r="X5953" s="4" t="s">
        <v>102</v>
      </c>
      <c r="Y5953" s="4" t="s">
        <v>743</v>
      </c>
      <c r="Z5953" s="4" t="s">
        <v>77</v>
      </c>
      <c r="AA5953" s="4" t="s">
        <v>78</v>
      </c>
      <c r="AB5953" s="2"/>
      <c r="AC5953" s="2"/>
      <c r="AD5953" s="4" t="s">
        <v>79</v>
      </c>
      <c r="AE5953" s="4" t="s">
        <v>167</v>
      </c>
      <c r="AF5953" s="4" t="s">
        <v>66</v>
      </c>
      <c r="AG5953" s="4"/>
      <c r="AH5953" s="4" t="s">
        <v>66</v>
      </c>
      <c r="AI5953" s="4"/>
      <c r="AJ5953" s="4"/>
      <c r="AK5953" s="4" t="s">
        <v>32507</v>
      </c>
      <c r="AL5953" s="4" t="s">
        <v>86</v>
      </c>
      <c r="AM5953" s="4" t="s">
        <v>32508</v>
      </c>
      <c r="AN5953" s="5" t="n">
        <v>1066011.17</v>
      </c>
      <c r="AO5953" s="5" t="n">
        <v>1289873.52</v>
      </c>
      <c r="AP5953" s="5" t="n">
        <v>1066011.17</v>
      </c>
      <c r="AQ5953" s="4" t="s">
        <v>14192</v>
      </c>
      <c r="AR5953" s="4" t="s">
        <v>67</v>
      </c>
      <c r="AS5953" s="4" t="s">
        <v>159</v>
      </c>
      <c r="AT5953" s="3" t="n">
        <v>45539</v>
      </c>
      <c r="AU5953" s="7" t="n">
        <v>4</v>
      </c>
      <c r="AV5953" s="5"/>
      <c r="AW5953" s="5"/>
      <c r="AX5953" s="4"/>
      <c r="AY5953" s="4"/>
      <c r="AZ5953" s="3" t="n">
        <v>45539</v>
      </c>
      <c r="BA5953" s="3"/>
      <c r="BB5953" s="4" t="s">
        <v>23693</v>
      </c>
      <c r="BC5953" s="4" t="s">
        <v>486</v>
      </c>
      <c r="BD5953" s="4" t="s">
        <v>23694</v>
      </c>
      <c r="BE5953" s="4" t="n">
        <f aca="false">FALSE()</f>
        <v>0</v>
      </c>
      <c r="BF5953" s="5" t="n">
        <v>1066011.17</v>
      </c>
      <c r="BG5953" s="5" t="n">
        <v>1289873.52</v>
      </c>
    </row>
    <row r="5954" customFormat="false" ht="14.4" hidden="true" customHeight="false" outlineLevel="0" collapsed="false">
      <c r="A5954" s="0" t="s">
        <v>32509</v>
      </c>
      <c r="B5954" s="0" t="s">
        <v>32510</v>
      </c>
      <c r="C5954" s="2" t="n">
        <v>45681.6032534722</v>
      </c>
      <c r="D5954" s="0" t="s">
        <v>60</v>
      </c>
      <c r="E5954" s="3" t="n">
        <v>45601</v>
      </c>
      <c r="F5954" s="4" t="s">
        <v>82</v>
      </c>
      <c r="G5954" s="4" t="s">
        <v>32511</v>
      </c>
      <c r="H5954" s="4" t="s">
        <v>32512</v>
      </c>
      <c r="I5954" s="4"/>
      <c r="J5954" s="5" t="n">
        <v>160730</v>
      </c>
      <c r="K5954" s="5" t="n">
        <v>160730</v>
      </c>
      <c r="L5954" s="5" t="n">
        <v>194483.3</v>
      </c>
      <c r="M5954" s="4" t="s">
        <v>32513</v>
      </c>
      <c r="N5954" s="4" t="s">
        <v>111</v>
      </c>
      <c r="O5954" s="4" t="s">
        <v>167</v>
      </c>
      <c r="P5954" s="4" t="s">
        <v>67</v>
      </c>
      <c r="Q5954" s="4" t="s">
        <v>14847</v>
      </c>
      <c r="R5954" s="4" t="s">
        <v>14848</v>
      </c>
      <c r="S5954" s="4" t="s">
        <v>14849</v>
      </c>
      <c r="T5954" s="4" t="s">
        <v>14850</v>
      </c>
      <c r="U5954" s="4" t="s">
        <v>14851</v>
      </c>
      <c r="V5954" s="4" t="s">
        <v>73</v>
      </c>
      <c r="W5954" s="4" t="s">
        <v>14852</v>
      </c>
      <c r="X5954" s="4" t="s">
        <v>102</v>
      </c>
      <c r="Y5954" s="4" t="s">
        <v>76</v>
      </c>
      <c r="Z5954" s="4" t="s">
        <v>77</v>
      </c>
      <c r="AA5954" s="4" t="s">
        <v>78</v>
      </c>
      <c r="AB5954" s="2" t="n">
        <v>45616.9993055556</v>
      </c>
      <c r="AC5954" s="2"/>
      <c r="AD5954" s="4" t="s">
        <v>79</v>
      </c>
      <c r="AE5954" s="4" t="s">
        <v>66</v>
      </c>
      <c r="AF5954" s="4" t="s">
        <v>207</v>
      </c>
      <c r="AG5954" s="4" t="s">
        <v>14853</v>
      </c>
      <c r="AH5954" s="4" t="s">
        <v>66</v>
      </c>
      <c r="AI5954" s="4"/>
      <c r="AJ5954" s="4"/>
      <c r="AK5954" s="4" t="s">
        <v>32511</v>
      </c>
      <c r="AL5954" s="4" t="s">
        <v>117</v>
      </c>
      <c r="AM5954" s="4" t="s">
        <v>32514</v>
      </c>
      <c r="AN5954" s="5"/>
      <c r="AO5954" s="5" t="n">
        <v>62082.08</v>
      </c>
      <c r="AP5954" s="5" t="n">
        <v>51307.5</v>
      </c>
      <c r="AQ5954" s="4" t="s">
        <v>32515</v>
      </c>
      <c r="AR5954" s="4" t="s">
        <v>67</v>
      </c>
      <c r="AS5954" s="4" t="s">
        <v>306</v>
      </c>
      <c r="AT5954" s="3" t="n">
        <v>45652</v>
      </c>
      <c r="AU5954" s="7" t="n">
        <v>0</v>
      </c>
      <c r="AV5954" s="5"/>
      <c r="AW5954" s="5"/>
      <c r="AX5954" s="4"/>
      <c r="AY5954" s="4"/>
      <c r="AZ5954" s="3"/>
      <c r="BA5954" s="3"/>
      <c r="BB5954" s="4"/>
      <c r="BC5954" s="4"/>
      <c r="BD5954" s="4"/>
      <c r="BE5954" s="4"/>
      <c r="BF5954" s="5"/>
      <c r="BG5954" s="5"/>
    </row>
    <row r="5955" customFormat="false" ht="14.4" hidden="true" customHeight="false" outlineLevel="0" collapsed="false">
      <c r="A5955" s="0" t="s">
        <v>32509</v>
      </c>
      <c r="B5955" s="0" t="s">
        <v>32510</v>
      </c>
      <c r="C5955" s="2" t="n">
        <v>45681.6032534722</v>
      </c>
      <c r="D5955" s="0" t="s">
        <v>60</v>
      </c>
      <c r="E5955" s="3" t="n">
        <v>45601</v>
      </c>
      <c r="F5955" s="4" t="s">
        <v>82</v>
      </c>
      <c r="G5955" s="4" t="s">
        <v>32511</v>
      </c>
      <c r="H5955" s="4" t="s">
        <v>32512</v>
      </c>
      <c r="I5955" s="4"/>
      <c r="J5955" s="5" t="n">
        <v>160730</v>
      </c>
      <c r="K5955" s="5" t="n">
        <v>160730</v>
      </c>
      <c r="L5955" s="5" t="n">
        <v>194483.3</v>
      </c>
      <c r="M5955" s="4" t="s">
        <v>32513</v>
      </c>
      <c r="N5955" s="4" t="s">
        <v>111</v>
      </c>
      <c r="O5955" s="4" t="s">
        <v>167</v>
      </c>
      <c r="P5955" s="4" t="s">
        <v>67</v>
      </c>
      <c r="Q5955" s="4" t="s">
        <v>14847</v>
      </c>
      <c r="R5955" s="4" t="s">
        <v>14848</v>
      </c>
      <c r="S5955" s="4" t="s">
        <v>14849</v>
      </c>
      <c r="T5955" s="4" t="s">
        <v>14850</v>
      </c>
      <c r="U5955" s="4" t="s">
        <v>14851</v>
      </c>
      <c r="V5955" s="4" t="s">
        <v>73</v>
      </c>
      <c r="W5955" s="4" t="s">
        <v>14852</v>
      </c>
      <c r="X5955" s="4" t="s">
        <v>102</v>
      </c>
      <c r="Y5955" s="4" t="s">
        <v>76</v>
      </c>
      <c r="Z5955" s="4" t="s">
        <v>77</v>
      </c>
      <c r="AA5955" s="4" t="s">
        <v>78</v>
      </c>
      <c r="AB5955" s="2" t="n">
        <v>45616.9993055556</v>
      </c>
      <c r="AC5955" s="2"/>
      <c r="AD5955" s="4" t="s">
        <v>79</v>
      </c>
      <c r="AE5955" s="4" t="s">
        <v>66</v>
      </c>
      <c r="AF5955" s="4" t="s">
        <v>207</v>
      </c>
      <c r="AG5955" s="4" t="s">
        <v>14853</v>
      </c>
      <c r="AH5955" s="4" t="s">
        <v>66</v>
      </c>
      <c r="AI5955" s="4"/>
      <c r="AJ5955" s="4"/>
      <c r="AK5955" s="4" t="s">
        <v>32511</v>
      </c>
      <c r="AL5955" s="4" t="s">
        <v>477</v>
      </c>
      <c r="AM5955" s="4" t="s">
        <v>32516</v>
      </c>
      <c r="AN5955" s="5"/>
      <c r="AO5955" s="5" t="n">
        <v>132401.22</v>
      </c>
      <c r="AP5955" s="5" t="n">
        <v>109422.5</v>
      </c>
      <c r="AQ5955" s="4" t="s">
        <v>32517</v>
      </c>
      <c r="AR5955" s="4" t="s">
        <v>67</v>
      </c>
      <c r="AS5955" s="4" t="s">
        <v>87</v>
      </c>
      <c r="AT5955" s="3" t="n">
        <v>45652</v>
      </c>
      <c r="AU5955" s="7" t="n">
        <v>1</v>
      </c>
      <c r="AV5955" s="5" t="n">
        <v>106255.07</v>
      </c>
      <c r="AW5955" s="5" t="n">
        <v>106255.07</v>
      </c>
      <c r="AX5955" s="4" t="n">
        <f aca="false">FALSE()</f>
        <v>0</v>
      </c>
      <c r="AY5955" s="4"/>
      <c r="AZ5955" s="3" t="n">
        <v>45673</v>
      </c>
      <c r="BA5955" s="3"/>
      <c r="BB5955" s="4" t="s">
        <v>2348</v>
      </c>
      <c r="BC5955" s="4" t="s">
        <v>89</v>
      </c>
      <c r="BD5955" s="4" t="s">
        <v>2349</v>
      </c>
      <c r="BE5955" s="4" t="n">
        <f aca="false">TRUE()</f>
        <v>1</v>
      </c>
      <c r="BF5955" s="5" t="n">
        <v>106255.07</v>
      </c>
      <c r="BG5955" s="5" t="n">
        <v>128568.63</v>
      </c>
    </row>
    <row r="5956" customFormat="false" ht="14.4" hidden="true" customHeight="false" outlineLevel="0" collapsed="false">
      <c r="A5956" s="0" t="s">
        <v>32518</v>
      </c>
      <c r="B5956" s="0" t="s">
        <v>32519</v>
      </c>
      <c r="C5956" s="2" t="n">
        <v>45681.5909202662</v>
      </c>
      <c r="D5956" s="0" t="s">
        <v>60</v>
      </c>
      <c r="E5956" s="3" t="n">
        <v>45548</v>
      </c>
      <c r="F5956" s="4" t="s">
        <v>180</v>
      </c>
      <c r="G5956" s="4" t="s">
        <v>32520</v>
      </c>
      <c r="H5956" s="4" t="s">
        <v>32521</v>
      </c>
      <c r="I5956" s="4"/>
      <c r="J5956" s="5" t="n">
        <v>64873.03</v>
      </c>
      <c r="K5956" s="5" t="n">
        <v>27030.43</v>
      </c>
      <c r="L5956" s="5" t="n">
        <v>32706.82</v>
      </c>
      <c r="M5956" s="4" t="s">
        <v>32522</v>
      </c>
      <c r="N5956" s="4" t="s">
        <v>111</v>
      </c>
      <c r="O5956" s="4" t="s">
        <v>66</v>
      </c>
      <c r="P5956" s="4" t="s">
        <v>67</v>
      </c>
      <c r="Q5956" s="4" t="s">
        <v>849</v>
      </c>
      <c r="R5956" s="4" t="s">
        <v>850</v>
      </c>
      <c r="S5956" s="4" t="s">
        <v>851</v>
      </c>
      <c r="T5956" s="4" t="s">
        <v>852</v>
      </c>
      <c r="U5956" s="4" t="s">
        <v>853</v>
      </c>
      <c r="V5956" s="4" t="s">
        <v>73</v>
      </c>
      <c r="W5956" s="4" t="s">
        <v>854</v>
      </c>
      <c r="X5956" s="4" t="s">
        <v>75</v>
      </c>
      <c r="Y5956" s="4" t="s">
        <v>76</v>
      </c>
      <c r="Z5956" s="4" t="s">
        <v>77</v>
      </c>
      <c r="AA5956" s="4" t="s">
        <v>78</v>
      </c>
      <c r="AB5956" s="2" t="n">
        <v>45566.625</v>
      </c>
      <c r="AC5956" s="2"/>
      <c r="AD5956" s="4" t="s">
        <v>79</v>
      </c>
      <c r="AE5956" s="4" t="s">
        <v>66</v>
      </c>
      <c r="AF5956" s="4" t="s">
        <v>66</v>
      </c>
      <c r="AG5956" s="4"/>
      <c r="AH5956" s="4"/>
      <c r="AI5956" s="4"/>
      <c r="AJ5956" s="4"/>
    </row>
    <row r="5957" customFormat="false" ht="14.4" hidden="true" customHeight="false" outlineLevel="0" collapsed="false">
      <c r="A5957" s="0" t="s">
        <v>32523</v>
      </c>
      <c r="B5957" s="0" t="s">
        <v>32524</v>
      </c>
      <c r="C5957" s="2" t="n">
        <v>45681.5877290857</v>
      </c>
      <c r="D5957" s="0" t="s">
        <v>60</v>
      </c>
      <c r="E5957" s="3" t="n">
        <v>44882</v>
      </c>
      <c r="F5957" s="4" t="s">
        <v>82</v>
      </c>
      <c r="G5957" s="4" t="s">
        <v>32525</v>
      </c>
      <c r="H5957" s="4" t="s">
        <v>32526</v>
      </c>
      <c r="I5957" s="4"/>
      <c r="J5957" s="5" t="n">
        <v>39669.4</v>
      </c>
      <c r="K5957" s="5" t="n">
        <v>9917.35</v>
      </c>
      <c r="L5957" s="5" t="n">
        <v>12000</v>
      </c>
      <c r="M5957" s="4" t="s">
        <v>32527</v>
      </c>
      <c r="N5957" s="4" t="s">
        <v>65</v>
      </c>
      <c r="O5957" s="4"/>
      <c r="P5957" s="4" t="s">
        <v>67</v>
      </c>
      <c r="Q5957" s="4" t="s">
        <v>1406</v>
      </c>
      <c r="R5957" s="4" t="s">
        <v>1407</v>
      </c>
      <c r="S5957" s="4" t="s">
        <v>1408</v>
      </c>
      <c r="T5957" s="4" t="s">
        <v>1409</v>
      </c>
      <c r="U5957" s="4" t="s">
        <v>1410</v>
      </c>
      <c r="V5957" s="4" t="s">
        <v>73</v>
      </c>
      <c r="W5957" s="4" t="s">
        <v>1411</v>
      </c>
      <c r="X5957" s="4" t="s">
        <v>75</v>
      </c>
      <c r="Y5957" s="4" t="s">
        <v>76</v>
      </c>
      <c r="Z5957" s="4" t="s">
        <v>77</v>
      </c>
      <c r="AA5957" s="4" t="s">
        <v>78</v>
      </c>
      <c r="AB5957" s="2" t="n">
        <v>44896.9993055556</v>
      </c>
      <c r="AC5957" s="2"/>
      <c r="AD5957" s="4" t="s">
        <v>145</v>
      </c>
      <c r="AE5957" s="4" t="s">
        <v>66</v>
      </c>
      <c r="AF5957" s="4" t="s">
        <v>66</v>
      </c>
      <c r="AG5957" s="4"/>
      <c r="AH5957" s="4"/>
      <c r="AI5957" s="4"/>
      <c r="AJ5957" s="4"/>
      <c r="AK5957" s="4" t="s">
        <v>32525</v>
      </c>
      <c r="AL5957" s="4" t="s">
        <v>117</v>
      </c>
      <c r="AM5957" s="4" t="s">
        <v>32528</v>
      </c>
      <c r="AN5957" s="5"/>
      <c r="AO5957" s="5" t="n">
        <v>2000</v>
      </c>
      <c r="AP5957" s="5" t="n">
        <v>1652.89</v>
      </c>
      <c r="AQ5957" s="4" t="s">
        <v>32529</v>
      </c>
      <c r="AR5957" s="4" t="s">
        <v>67</v>
      </c>
      <c r="AS5957" s="4" t="s">
        <v>306</v>
      </c>
      <c r="AT5957" s="3" t="n">
        <v>44946</v>
      </c>
      <c r="AU5957" s="7" t="n">
        <v>1</v>
      </c>
      <c r="AV5957" s="5" t="n">
        <v>25</v>
      </c>
      <c r="AW5957" s="5" t="n">
        <v>25</v>
      </c>
      <c r="AX5957" s="4" t="n">
        <f aca="false">FALSE()</f>
        <v>0</v>
      </c>
      <c r="AY5957" s="4"/>
      <c r="AZ5957" s="3"/>
      <c r="BA5957" s="3"/>
      <c r="BB5957" s="4"/>
      <c r="BC5957" s="4"/>
      <c r="BD5957" s="4"/>
      <c r="BE5957" s="4"/>
      <c r="BF5957" s="5"/>
      <c r="BG5957" s="5"/>
    </row>
    <row r="5958" customFormat="false" ht="14.4" hidden="true" customHeight="false" outlineLevel="0" collapsed="false">
      <c r="A5958" s="0" t="s">
        <v>32523</v>
      </c>
      <c r="B5958" s="0" t="s">
        <v>32524</v>
      </c>
      <c r="C5958" s="2" t="n">
        <v>45681.5877290857</v>
      </c>
      <c r="D5958" s="0" t="s">
        <v>60</v>
      </c>
      <c r="E5958" s="3" t="n">
        <v>44882</v>
      </c>
      <c r="F5958" s="4" t="s">
        <v>82</v>
      </c>
      <c r="G5958" s="4" t="s">
        <v>32525</v>
      </c>
      <c r="H5958" s="4" t="s">
        <v>32526</v>
      </c>
      <c r="I5958" s="4"/>
      <c r="J5958" s="5" t="n">
        <v>39669.4</v>
      </c>
      <c r="K5958" s="5" t="n">
        <v>9917.35</v>
      </c>
      <c r="L5958" s="5" t="n">
        <v>12000</v>
      </c>
      <c r="M5958" s="4" t="s">
        <v>32527</v>
      </c>
      <c r="N5958" s="4" t="s">
        <v>65</v>
      </c>
      <c r="O5958" s="4"/>
      <c r="P5958" s="4" t="s">
        <v>67</v>
      </c>
      <c r="Q5958" s="4" t="s">
        <v>1406</v>
      </c>
      <c r="R5958" s="4" t="s">
        <v>1407</v>
      </c>
      <c r="S5958" s="4" t="s">
        <v>1408</v>
      </c>
      <c r="T5958" s="4" t="s">
        <v>1409</v>
      </c>
      <c r="U5958" s="4" t="s">
        <v>1410</v>
      </c>
      <c r="V5958" s="4" t="s">
        <v>73</v>
      </c>
      <c r="W5958" s="4" t="s">
        <v>1411</v>
      </c>
      <c r="X5958" s="4" t="s">
        <v>75</v>
      </c>
      <c r="Y5958" s="4" t="s">
        <v>76</v>
      </c>
      <c r="Z5958" s="4" t="s">
        <v>77</v>
      </c>
      <c r="AA5958" s="4" t="s">
        <v>78</v>
      </c>
      <c r="AB5958" s="2" t="n">
        <v>44896.9993055556</v>
      </c>
      <c r="AC5958" s="2"/>
      <c r="AD5958" s="4" t="s">
        <v>145</v>
      </c>
      <c r="AE5958" s="4" t="s">
        <v>66</v>
      </c>
      <c r="AF5958" s="4" t="s">
        <v>66</v>
      </c>
      <c r="AG5958" s="4"/>
      <c r="AH5958" s="4"/>
      <c r="AI5958" s="4"/>
      <c r="AJ5958" s="4"/>
      <c r="AK5958" s="4" t="s">
        <v>32525</v>
      </c>
      <c r="AL5958" s="4" t="s">
        <v>477</v>
      </c>
      <c r="AM5958" s="4" t="s">
        <v>32530</v>
      </c>
      <c r="AN5958" s="5"/>
      <c r="AO5958" s="5" t="n">
        <v>10000</v>
      </c>
      <c r="AP5958" s="5" t="n">
        <v>8264.46</v>
      </c>
      <c r="AQ5958" s="4" t="s">
        <v>32531</v>
      </c>
      <c r="AR5958" s="4" t="s">
        <v>67</v>
      </c>
      <c r="AS5958" s="4" t="s">
        <v>87</v>
      </c>
      <c r="AT5958" s="3" t="n">
        <v>44946</v>
      </c>
      <c r="AU5958" s="7" t="n">
        <v>2</v>
      </c>
      <c r="AV5958" s="5" t="n">
        <v>25</v>
      </c>
      <c r="AW5958" s="5" t="n">
        <v>8000</v>
      </c>
      <c r="AX5958" s="4" t="n">
        <f aca="false">FALSE()</f>
        <v>0</v>
      </c>
      <c r="AY5958" s="4"/>
      <c r="AZ5958" s="3" t="n">
        <v>44950</v>
      </c>
      <c r="BA5958" s="3"/>
      <c r="BB5958" s="4" t="s">
        <v>32532</v>
      </c>
      <c r="BC5958" s="4" t="s">
        <v>89</v>
      </c>
      <c r="BD5958" s="4" t="s">
        <v>32533</v>
      </c>
      <c r="BE5958" s="4" t="n">
        <f aca="false">TRUE()</f>
        <v>1</v>
      </c>
      <c r="BF5958" s="5" t="n">
        <v>25</v>
      </c>
      <c r="BG5958" s="5" t="n">
        <v>30.25</v>
      </c>
    </row>
    <row r="5959" customFormat="false" ht="14.4" hidden="true" customHeight="false" outlineLevel="0" collapsed="false">
      <c r="A5959" s="0" t="s">
        <v>32534</v>
      </c>
      <c r="B5959" s="0" t="s">
        <v>32535</v>
      </c>
      <c r="C5959" s="2" t="n">
        <v>45681.4695696065</v>
      </c>
      <c r="D5959" s="0" t="s">
        <v>60</v>
      </c>
      <c r="E5959" s="3" t="n">
        <v>45614</v>
      </c>
      <c r="F5959" s="4" t="s">
        <v>82</v>
      </c>
      <c r="G5959" s="4" t="s">
        <v>32536</v>
      </c>
      <c r="H5959" s="6" t="s">
        <v>32537</v>
      </c>
      <c r="I5959" s="4"/>
      <c r="J5959" s="5" t="n">
        <v>96200</v>
      </c>
      <c r="K5959" s="5" t="n">
        <v>96200</v>
      </c>
      <c r="L5959" s="5" t="n">
        <v>116402</v>
      </c>
      <c r="M5959" s="4" t="s">
        <v>32538</v>
      </c>
      <c r="N5959" s="4" t="s">
        <v>65</v>
      </c>
      <c r="O5959" s="4" t="s">
        <v>66</v>
      </c>
      <c r="P5959" s="4" t="s">
        <v>67</v>
      </c>
      <c r="Q5959" s="4" t="s">
        <v>1713</v>
      </c>
      <c r="R5959" s="4" t="s">
        <v>1714</v>
      </c>
      <c r="S5959" s="4" t="s">
        <v>1715</v>
      </c>
      <c r="T5959" s="4" t="s">
        <v>142</v>
      </c>
      <c r="U5959" s="4" t="s">
        <v>1716</v>
      </c>
      <c r="V5959" s="4" t="s">
        <v>73</v>
      </c>
      <c r="W5959" s="4" t="s">
        <v>317</v>
      </c>
      <c r="X5959" s="4" t="s">
        <v>75</v>
      </c>
      <c r="Y5959" s="4" t="s">
        <v>76</v>
      </c>
      <c r="Z5959" s="4" t="s">
        <v>77</v>
      </c>
      <c r="AA5959" s="4" t="s">
        <v>78</v>
      </c>
      <c r="AB5959" s="2" t="n">
        <v>45635.5416666667</v>
      </c>
      <c r="AC5959" s="2"/>
      <c r="AD5959" s="4" t="s">
        <v>79</v>
      </c>
      <c r="AE5959" s="4" t="s">
        <v>66</v>
      </c>
      <c r="AF5959" s="4" t="s">
        <v>66</v>
      </c>
      <c r="AG5959" s="4"/>
      <c r="AH5959" s="4"/>
      <c r="AI5959" s="4"/>
      <c r="AJ5959" s="4"/>
      <c r="AK5959" s="4" t="s">
        <v>32536</v>
      </c>
      <c r="AL5959" s="4" t="s">
        <v>117</v>
      </c>
      <c r="AM5959" s="4" t="s">
        <v>32539</v>
      </c>
      <c r="AN5959" s="5"/>
      <c r="AO5959" s="5" t="n">
        <v>8470</v>
      </c>
      <c r="AP5959" s="5" t="n">
        <v>7000</v>
      </c>
      <c r="AQ5959" s="4" t="s">
        <v>32540</v>
      </c>
      <c r="AR5959" s="4" t="s">
        <v>67</v>
      </c>
      <c r="AS5959" s="4" t="s">
        <v>87</v>
      </c>
      <c r="AT5959" s="3" t="n">
        <v>45674</v>
      </c>
      <c r="AU5959" s="7" t="n">
        <v>3</v>
      </c>
      <c r="AV5959" s="5" t="n">
        <v>0</v>
      </c>
      <c r="AW5959" s="5" t="n">
        <v>3479.6</v>
      </c>
      <c r="AX5959" s="4"/>
      <c r="AY5959" s="4"/>
      <c r="AZ5959" s="3" t="n">
        <v>45680</v>
      </c>
      <c r="BA5959" s="3"/>
      <c r="BB5959" s="4" t="s">
        <v>31528</v>
      </c>
      <c r="BC5959" s="4" t="s">
        <v>486</v>
      </c>
      <c r="BD5959" s="4" t="s">
        <v>31529</v>
      </c>
      <c r="BE5959" s="4" t="n">
        <f aca="false">TRUE()</f>
        <v>1</v>
      </c>
      <c r="BF5959" s="5" t="n">
        <v>3479.6</v>
      </c>
      <c r="BG5959" s="5" t="n">
        <v>4210.32</v>
      </c>
    </row>
    <row r="5960" customFormat="false" ht="14.4" hidden="true" customHeight="false" outlineLevel="0" collapsed="false">
      <c r="A5960" s="0" t="s">
        <v>32534</v>
      </c>
      <c r="B5960" s="0" t="s">
        <v>32535</v>
      </c>
      <c r="C5960" s="2" t="n">
        <v>45681.4695696065</v>
      </c>
      <c r="D5960" s="0" t="s">
        <v>60</v>
      </c>
      <c r="E5960" s="3" t="n">
        <v>45614</v>
      </c>
      <c r="F5960" s="4" t="s">
        <v>82</v>
      </c>
      <c r="G5960" s="4" t="s">
        <v>32536</v>
      </c>
      <c r="H5960" s="6" t="s">
        <v>32537</v>
      </c>
      <c r="I5960" s="4"/>
      <c r="J5960" s="5" t="n">
        <v>96200</v>
      </c>
      <c r="K5960" s="5" t="n">
        <v>96200</v>
      </c>
      <c r="L5960" s="5" t="n">
        <v>116402</v>
      </c>
      <c r="M5960" s="4" t="s">
        <v>32538</v>
      </c>
      <c r="N5960" s="4" t="s">
        <v>65</v>
      </c>
      <c r="O5960" s="4" t="s">
        <v>66</v>
      </c>
      <c r="P5960" s="4" t="s">
        <v>67</v>
      </c>
      <c r="Q5960" s="4" t="s">
        <v>1713</v>
      </c>
      <c r="R5960" s="4" t="s">
        <v>1714</v>
      </c>
      <c r="S5960" s="4" t="s">
        <v>1715</v>
      </c>
      <c r="T5960" s="4" t="s">
        <v>142</v>
      </c>
      <c r="U5960" s="4" t="s">
        <v>1716</v>
      </c>
      <c r="V5960" s="4" t="s">
        <v>73</v>
      </c>
      <c r="W5960" s="4" t="s">
        <v>317</v>
      </c>
      <c r="X5960" s="4" t="s">
        <v>75</v>
      </c>
      <c r="Y5960" s="4" t="s">
        <v>76</v>
      </c>
      <c r="Z5960" s="4" t="s">
        <v>77</v>
      </c>
      <c r="AA5960" s="4" t="s">
        <v>78</v>
      </c>
      <c r="AB5960" s="2" t="n">
        <v>45635.5416666667</v>
      </c>
      <c r="AC5960" s="2"/>
      <c r="AD5960" s="4" t="s">
        <v>79</v>
      </c>
      <c r="AE5960" s="4" t="s">
        <v>66</v>
      </c>
      <c r="AF5960" s="4" t="s">
        <v>66</v>
      </c>
      <c r="AG5960" s="4"/>
      <c r="AH5960" s="4"/>
      <c r="AI5960" s="4"/>
      <c r="AJ5960" s="4"/>
      <c r="AK5960" s="4" t="s">
        <v>32536</v>
      </c>
      <c r="AL5960" s="4" t="s">
        <v>477</v>
      </c>
      <c r="AM5960" s="4" t="s">
        <v>32541</v>
      </c>
      <c r="AN5960" s="5"/>
      <c r="AO5960" s="5" t="n">
        <v>20570</v>
      </c>
      <c r="AP5960" s="5" t="n">
        <v>17000</v>
      </c>
      <c r="AQ5960" s="4" t="s">
        <v>2468</v>
      </c>
      <c r="AR5960" s="4" t="s">
        <v>67</v>
      </c>
      <c r="AS5960" s="4" t="s">
        <v>87</v>
      </c>
      <c r="AT5960" s="3" t="n">
        <v>45674</v>
      </c>
      <c r="AU5960" s="7" t="n">
        <v>4</v>
      </c>
      <c r="AV5960" s="5" t="n">
        <v>10003</v>
      </c>
      <c r="AW5960" s="5" t="n">
        <v>13817</v>
      </c>
      <c r="AX5960" s="4"/>
      <c r="AY5960" s="4"/>
      <c r="AZ5960" s="3" t="n">
        <v>45681</v>
      </c>
      <c r="BA5960" s="3"/>
      <c r="BB5960" s="4" t="s">
        <v>18020</v>
      </c>
      <c r="BC5960" s="4" t="s">
        <v>89</v>
      </c>
      <c r="BD5960" s="4" t="s">
        <v>18021</v>
      </c>
      <c r="BE5960" s="4" t="n">
        <f aca="false">TRUE()</f>
        <v>1</v>
      </c>
      <c r="BF5960" s="5" t="n">
        <v>10003</v>
      </c>
      <c r="BG5960" s="5" t="n">
        <v>12103.63</v>
      </c>
    </row>
    <row r="5961" customFormat="false" ht="14.4" hidden="true" customHeight="false" outlineLevel="0" collapsed="false">
      <c r="A5961" s="0" t="s">
        <v>32534</v>
      </c>
      <c r="B5961" s="0" t="s">
        <v>32535</v>
      </c>
      <c r="C5961" s="2" t="n">
        <v>45681.4695696065</v>
      </c>
      <c r="D5961" s="0" t="s">
        <v>60</v>
      </c>
      <c r="E5961" s="3" t="n">
        <v>45614</v>
      </c>
      <c r="F5961" s="4" t="s">
        <v>82</v>
      </c>
      <c r="G5961" s="4" t="s">
        <v>32536</v>
      </c>
      <c r="H5961" s="6" t="s">
        <v>32537</v>
      </c>
      <c r="I5961" s="4"/>
      <c r="J5961" s="5" t="n">
        <v>96200</v>
      </c>
      <c r="K5961" s="5" t="n">
        <v>96200</v>
      </c>
      <c r="L5961" s="5" t="n">
        <v>116402</v>
      </c>
      <c r="M5961" s="4" t="s">
        <v>32538</v>
      </c>
      <c r="N5961" s="4" t="s">
        <v>65</v>
      </c>
      <c r="O5961" s="4" t="s">
        <v>66</v>
      </c>
      <c r="P5961" s="4" t="s">
        <v>67</v>
      </c>
      <c r="Q5961" s="4" t="s">
        <v>1713</v>
      </c>
      <c r="R5961" s="4" t="s">
        <v>1714</v>
      </c>
      <c r="S5961" s="4" t="s">
        <v>1715</v>
      </c>
      <c r="T5961" s="4" t="s">
        <v>142</v>
      </c>
      <c r="U5961" s="4" t="s">
        <v>1716</v>
      </c>
      <c r="V5961" s="4" t="s">
        <v>73</v>
      </c>
      <c r="W5961" s="4" t="s">
        <v>317</v>
      </c>
      <c r="X5961" s="4" t="s">
        <v>75</v>
      </c>
      <c r="Y5961" s="4" t="s">
        <v>76</v>
      </c>
      <c r="Z5961" s="4" t="s">
        <v>77</v>
      </c>
      <c r="AA5961" s="4" t="s">
        <v>78</v>
      </c>
      <c r="AB5961" s="2" t="n">
        <v>45635.5416666667</v>
      </c>
      <c r="AC5961" s="2"/>
      <c r="AD5961" s="4" t="s">
        <v>79</v>
      </c>
      <c r="AE5961" s="4" t="s">
        <v>66</v>
      </c>
      <c r="AF5961" s="4" t="s">
        <v>66</v>
      </c>
      <c r="AG5961" s="4"/>
      <c r="AH5961" s="4"/>
      <c r="AI5961" s="4"/>
      <c r="AJ5961" s="4"/>
      <c r="AK5961" s="4" t="s">
        <v>32536</v>
      </c>
      <c r="AL5961" s="4" t="s">
        <v>575</v>
      </c>
      <c r="AM5961" s="4" t="s">
        <v>32542</v>
      </c>
      <c r="AN5961" s="5"/>
      <c r="AO5961" s="5" t="n">
        <v>12342</v>
      </c>
      <c r="AP5961" s="5" t="n">
        <v>10200</v>
      </c>
      <c r="AQ5961" s="4" t="s">
        <v>2468</v>
      </c>
      <c r="AR5961" s="4" t="s">
        <v>67</v>
      </c>
      <c r="AS5961" s="4" t="s">
        <v>87</v>
      </c>
      <c r="AT5961" s="3" t="n">
        <v>45674</v>
      </c>
      <c r="AU5961" s="7" t="n">
        <v>3</v>
      </c>
      <c r="AV5961" s="5" t="n">
        <v>7785.64</v>
      </c>
      <c r="AW5961" s="5" t="n">
        <v>8746</v>
      </c>
      <c r="AX5961" s="4"/>
      <c r="AY5961" s="4"/>
      <c r="AZ5961" s="3" t="n">
        <v>45680</v>
      </c>
      <c r="BA5961" s="3"/>
      <c r="BB5961" s="4" t="s">
        <v>4901</v>
      </c>
      <c r="BC5961" s="4" t="s">
        <v>89</v>
      </c>
      <c r="BD5961" s="4" t="s">
        <v>4902</v>
      </c>
      <c r="BE5961" s="4" t="n">
        <f aca="false">TRUE()</f>
        <v>1</v>
      </c>
      <c r="BF5961" s="5" t="n">
        <v>7785.64</v>
      </c>
      <c r="BG5961" s="5" t="n">
        <v>9420.62</v>
      </c>
    </row>
    <row r="5962" customFormat="false" ht="14.4" hidden="true" customHeight="false" outlineLevel="0" collapsed="false">
      <c r="A5962" s="0" t="s">
        <v>32534</v>
      </c>
      <c r="B5962" s="0" t="s">
        <v>32535</v>
      </c>
      <c r="C5962" s="2" t="n">
        <v>45681.4695696065</v>
      </c>
      <c r="D5962" s="0" t="s">
        <v>60</v>
      </c>
      <c r="E5962" s="3" t="n">
        <v>45614</v>
      </c>
      <c r="F5962" s="4" t="s">
        <v>82</v>
      </c>
      <c r="G5962" s="4" t="s">
        <v>32536</v>
      </c>
      <c r="H5962" s="6" t="s">
        <v>32537</v>
      </c>
      <c r="I5962" s="4"/>
      <c r="J5962" s="5" t="n">
        <v>96200</v>
      </c>
      <c r="K5962" s="5" t="n">
        <v>96200</v>
      </c>
      <c r="L5962" s="5" t="n">
        <v>116402</v>
      </c>
      <c r="M5962" s="4" t="s">
        <v>32538</v>
      </c>
      <c r="N5962" s="4" t="s">
        <v>65</v>
      </c>
      <c r="O5962" s="4" t="s">
        <v>66</v>
      </c>
      <c r="P5962" s="4" t="s">
        <v>67</v>
      </c>
      <c r="Q5962" s="4" t="s">
        <v>1713</v>
      </c>
      <c r="R5962" s="4" t="s">
        <v>1714</v>
      </c>
      <c r="S5962" s="4" t="s">
        <v>1715</v>
      </c>
      <c r="T5962" s="4" t="s">
        <v>142</v>
      </c>
      <c r="U5962" s="4" t="s">
        <v>1716</v>
      </c>
      <c r="V5962" s="4" t="s">
        <v>73</v>
      </c>
      <c r="W5962" s="4" t="s">
        <v>317</v>
      </c>
      <c r="X5962" s="4" t="s">
        <v>75</v>
      </c>
      <c r="Y5962" s="4" t="s">
        <v>76</v>
      </c>
      <c r="Z5962" s="4" t="s">
        <v>77</v>
      </c>
      <c r="AA5962" s="4" t="s">
        <v>78</v>
      </c>
      <c r="AB5962" s="2" t="n">
        <v>45635.5416666667</v>
      </c>
      <c r="AC5962" s="2"/>
      <c r="AD5962" s="4" t="s">
        <v>79</v>
      </c>
      <c r="AE5962" s="4" t="s">
        <v>66</v>
      </c>
      <c r="AF5962" s="4" t="s">
        <v>66</v>
      </c>
      <c r="AG5962" s="4"/>
      <c r="AH5962" s="4"/>
      <c r="AI5962" s="4"/>
      <c r="AJ5962" s="4"/>
      <c r="AK5962" s="4" t="s">
        <v>32536</v>
      </c>
      <c r="AL5962" s="4" t="s">
        <v>579</v>
      </c>
      <c r="AM5962" s="4" t="s">
        <v>32543</v>
      </c>
      <c r="AN5962" s="5"/>
      <c r="AO5962" s="5" t="n">
        <v>75020</v>
      </c>
      <c r="AP5962" s="5" t="n">
        <v>62000</v>
      </c>
      <c r="AQ5962" s="4" t="s">
        <v>32544</v>
      </c>
      <c r="AR5962" s="4" t="s">
        <v>67</v>
      </c>
      <c r="AS5962" s="4" t="s">
        <v>87</v>
      </c>
      <c r="AT5962" s="3" t="n">
        <v>45674</v>
      </c>
      <c r="AU5962" s="7" t="n">
        <v>1</v>
      </c>
      <c r="AV5962" s="5" t="n">
        <v>61920</v>
      </c>
      <c r="AW5962" s="5" t="n">
        <v>61920</v>
      </c>
      <c r="AX5962" s="4"/>
      <c r="AY5962" s="4"/>
      <c r="AZ5962" s="3" t="n">
        <v>45680</v>
      </c>
      <c r="BA5962" s="3"/>
      <c r="BB5962" s="4" t="s">
        <v>3439</v>
      </c>
      <c r="BC5962" s="4" t="s">
        <v>89</v>
      </c>
      <c r="BD5962" s="4" t="s">
        <v>3440</v>
      </c>
      <c r="BE5962" s="4" t="n">
        <f aca="false">TRUE()</f>
        <v>1</v>
      </c>
      <c r="BF5962" s="5" t="n">
        <v>61920</v>
      </c>
      <c r="BG5962" s="5" t="n">
        <v>74923.2</v>
      </c>
    </row>
    <row r="5963" customFormat="false" ht="14.4" hidden="true" customHeight="false" outlineLevel="0" collapsed="false">
      <c r="A5963" s="0" t="s">
        <v>32545</v>
      </c>
      <c r="B5963" s="0" t="s">
        <v>32546</v>
      </c>
      <c r="C5963" s="2" t="n">
        <v>45681.4433272454</v>
      </c>
      <c r="D5963" s="0" t="s">
        <v>60</v>
      </c>
      <c r="E5963" s="3" t="n">
        <v>45594</v>
      </c>
      <c r="F5963" s="4" t="s">
        <v>180</v>
      </c>
      <c r="G5963" s="4" t="s">
        <v>32547</v>
      </c>
      <c r="H5963" s="4" t="s">
        <v>32548</v>
      </c>
      <c r="I5963" s="4"/>
      <c r="J5963" s="5" t="n">
        <v>830633.92</v>
      </c>
      <c r="K5963" s="5" t="n">
        <v>2716.8</v>
      </c>
      <c r="L5963" s="5" t="n">
        <v>2716.8</v>
      </c>
      <c r="M5963" s="4" t="s">
        <v>15379</v>
      </c>
      <c r="N5963" s="4" t="s">
        <v>893</v>
      </c>
      <c r="O5963" s="4" t="s">
        <v>66</v>
      </c>
      <c r="P5963" s="4" t="s">
        <v>67</v>
      </c>
      <c r="Q5963" s="4" t="s">
        <v>15380</v>
      </c>
      <c r="R5963" s="4" t="s">
        <v>15381</v>
      </c>
      <c r="S5963" s="4" t="s">
        <v>863</v>
      </c>
      <c r="T5963" s="4" t="s">
        <v>864</v>
      </c>
      <c r="U5963" s="4" t="s">
        <v>15382</v>
      </c>
      <c r="V5963" s="4" t="s">
        <v>73</v>
      </c>
      <c r="W5963" s="4" t="s">
        <v>866</v>
      </c>
      <c r="X5963" s="4" t="s">
        <v>102</v>
      </c>
      <c r="Y5963" s="4" t="s">
        <v>76</v>
      </c>
      <c r="Z5963" s="4" t="s">
        <v>77</v>
      </c>
      <c r="AA5963" s="4" t="s">
        <v>78</v>
      </c>
      <c r="AB5963" s="2" t="n">
        <v>45621.9993055556</v>
      </c>
      <c r="AC5963" s="2"/>
      <c r="AD5963" s="4" t="s">
        <v>79</v>
      </c>
      <c r="AE5963" s="4" t="s">
        <v>66</v>
      </c>
      <c r="AF5963" s="4" t="s">
        <v>66</v>
      </c>
      <c r="AG5963" s="4"/>
      <c r="AH5963" s="4" t="s">
        <v>66</v>
      </c>
      <c r="AI5963" s="4"/>
      <c r="AJ5963" s="4"/>
    </row>
    <row r="5964" customFormat="false" ht="14.4" hidden="true" customHeight="false" outlineLevel="0" collapsed="false">
      <c r="A5964" s="0" t="s">
        <v>32549</v>
      </c>
      <c r="B5964" s="0" t="s">
        <v>32550</v>
      </c>
      <c r="C5964" s="2" t="n">
        <v>45681.4416077778</v>
      </c>
      <c r="D5964" s="0" t="s">
        <v>60</v>
      </c>
      <c r="E5964" s="3" t="n">
        <v>45581</v>
      </c>
      <c r="F5964" s="4" t="s">
        <v>82</v>
      </c>
      <c r="G5964" s="4" t="s">
        <v>32551</v>
      </c>
      <c r="H5964" s="4" t="s">
        <v>32552</v>
      </c>
      <c r="I5964" s="4"/>
      <c r="J5964" s="5" t="n">
        <v>214215.36</v>
      </c>
      <c r="K5964" s="5" t="n">
        <v>53553.72</v>
      </c>
      <c r="L5964" s="5" t="n">
        <v>64800</v>
      </c>
      <c r="M5964" s="4" t="s">
        <v>32553</v>
      </c>
      <c r="N5964" s="4" t="s">
        <v>111</v>
      </c>
      <c r="O5964" s="4" t="s">
        <v>66</v>
      </c>
      <c r="P5964" s="4" t="s">
        <v>67</v>
      </c>
      <c r="Q5964" s="4" t="s">
        <v>924</v>
      </c>
      <c r="R5964" s="4" t="s">
        <v>925</v>
      </c>
      <c r="S5964" s="4" t="s">
        <v>884</v>
      </c>
      <c r="T5964" s="4" t="s">
        <v>885</v>
      </c>
      <c r="U5964" s="4" t="s">
        <v>926</v>
      </c>
      <c r="V5964" s="4" t="s">
        <v>73</v>
      </c>
      <c r="W5964" s="4" t="s">
        <v>887</v>
      </c>
      <c r="X5964" s="4" t="s">
        <v>102</v>
      </c>
      <c r="Y5964" s="4" t="s">
        <v>76</v>
      </c>
      <c r="Z5964" s="4" t="s">
        <v>77</v>
      </c>
      <c r="AA5964" s="4" t="s">
        <v>78</v>
      </c>
      <c r="AB5964" s="2" t="n">
        <v>45596.5833333333</v>
      </c>
      <c r="AC5964" s="2"/>
      <c r="AD5964" s="4" t="s">
        <v>79</v>
      </c>
      <c r="AE5964" s="4" t="s">
        <v>66</v>
      </c>
      <c r="AF5964" s="4" t="s">
        <v>66</v>
      </c>
      <c r="AG5964" s="4"/>
      <c r="AH5964" s="4" t="s">
        <v>66</v>
      </c>
      <c r="AI5964" s="4"/>
      <c r="AJ5964" s="4"/>
      <c r="AK5964" s="4" t="s">
        <v>32551</v>
      </c>
      <c r="AL5964" s="4" t="s">
        <v>117</v>
      </c>
      <c r="AM5964" s="4" t="s">
        <v>32554</v>
      </c>
      <c r="AN5964" s="5"/>
      <c r="AO5964" s="5" t="n">
        <v>40800</v>
      </c>
      <c r="AP5964" s="5" t="n">
        <v>33719.01</v>
      </c>
      <c r="AQ5964" s="4" t="s">
        <v>32553</v>
      </c>
      <c r="AR5964" s="4" t="s">
        <v>67</v>
      </c>
      <c r="AS5964" s="4" t="s">
        <v>87</v>
      </c>
      <c r="AT5964" s="3" t="n">
        <v>45644</v>
      </c>
      <c r="AU5964" s="7" t="n">
        <v>5</v>
      </c>
      <c r="AV5964" s="5" t="n">
        <v>31508.4</v>
      </c>
      <c r="AW5964" s="5" t="n">
        <v>39189.48</v>
      </c>
      <c r="AX5964" s="4"/>
      <c r="AY5964" s="4"/>
      <c r="AZ5964" s="3" t="n">
        <v>45678</v>
      </c>
      <c r="BA5964" s="3" t="n">
        <v>45737</v>
      </c>
      <c r="BB5964" s="4" t="s">
        <v>7747</v>
      </c>
      <c r="BC5964" s="4" t="s">
        <v>486</v>
      </c>
      <c r="BD5964" s="4" t="s">
        <v>7748</v>
      </c>
      <c r="BE5964" s="4" t="n">
        <f aca="false">TRUE()</f>
        <v>1</v>
      </c>
      <c r="BF5964" s="5" t="n">
        <v>27456</v>
      </c>
      <c r="BG5964" s="5" t="n">
        <v>33221.76</v>
      </c>
    </row>
    <row r="5965" customFormat="false" ht="14.4" hidden="true" customHeight="false" outlineLevel="0" collapsed="false">
      <c r="A5965" s="0" t="s">
        <v>32549</v>
      </c>
      <c r="B5965" s="0" t="s">
        <v>32550</v>
      </c>
      <c r="C5965" s="2" t="n">
        <v>45681.4416077778</v>
      </c>
      <c r="D5965" s="0" t="s">
        <v>60</v>
      </c>
      <c r="E5965" s="3" t="n">
        <v>45581</v>
      </c>
      <c r="F5965" s="4" t="s">
        <v>82</v>
      </c>
      <c r="G5965" s="4" t="s">
        <v>32551</v>
      </c>
      <c r="H5965" s="4" t="s">
        <v>32552</v>
      </c>
      <c r="I5965" s="4"/>
      <c r="J5965" s="5" t="n">
        <v>214215.36</v>
      </c>
      <c r="K5965" s="5" t="n">
        <v>53553.72</v>
      </c>
      <c r="L5965" s="5" t="n">
        <v>64800</v>
      </c>
      <c r="M5965" s="4" t="s">
        <v>32553</v>
      </c>
      <c r="N5965" s="4" t="s">
        <v>111</v>
      </c>
      <c r="O5965" s="4" t="s">
        <v>66</v>
      </c>
      <c r="P5965" s="4" t="s">
        <v>67</v>
      </c>
      <c r="Q5965" s="4" t="s">
        <v>924</v>
      </c>
      <c r="R5965" s="4" t="s">
        <v>925</v>
      </c>
      <c r="S5965" s="4" t="s">
        <v>884</v>
      </c>
      <c r="T5965" s="4" t="s">
        <v>885</v>
      </c>
      <c r="U5965" s="4" t="s">
        <v>926</v>
      </c>
      <c r="V5965" s="4" t="s">
        <v>73</v>
      </c>
      <c r="W5965" s="4" t="s">
        <v>887</v>
      </c>
      <c r="X5965" s="4" t="s">
        <v>102</v>
      </c>
      <c r="Y5965" s="4" t="s">
        <v>76</v>
      </c>
      <c r="Z5965" s="4" t="s">
        <v>77</v>
      </c>
      <c r="AA5965" s="4" t="s">
        <v>78</v>
      </c>
      <c r="AB5965" s="2" t="n">
        <v>45596.5833333333</v>
      </c>
      <c r="AC5965" s="2"/>
      <c r="AD5965" s="4" t="s">
        <v>79</v>
      </c>
      <c r="AE5965" s="4" t="s">
        <v>66</v>
      </c>
      <c r="AF5965" s="4" t="s">
        <v>66</v>
      </c>
      <c r="AG5965" s="4"/>
      <c r="AH5965" s="4" t="s">
        <v>66</v>
      </c>
      <c r="AI5965" s="4"/>
      <c r="AJ5965" s="4"/>
      <c r="AK5965" s="4" t="s">
        <v>32551</v>
      </c>
      <c r="AL5965" s="4" t="s">
        <v>477</v>
      </c>
      <c r="AM5965" s="4" t="s">
        <v>32555</v>
      </c>
      <c r="AN5965" s="5"/>
      <c r="AO5965" s="5" t="n">
        <v>24000</v>
      </c>
      <c r="AP5965" s="5" t="n">
        <v>19834.71</v>
      </c>
      <c r="AQ5965" s="4" t="s">
        <v>32553</v>
      </c>
      <c r="AR5965" s="4" t="s">
        <v>67</v>
      </c>
      <c r="AS5965" s="4" t="s">
        <v>87</v>
      </c>
      <c r="AT5965" s="3" t="n">
        <v>45645</v>
      </c>
      <c r="AU5965" s="7" t="n">
        <v>2</v>
      </c>
      <c r="AV5965" s="5" t="n">
        <v>19800</v>
      </c>
      <c r="AW5965" s="5" t="n">
        <v>22288.2</v>
      </c>
      <c r="AX5965" s="4"/>
      <c r="AY5965" s="4"/>
      <c r="AZ5965" s="3" t="n">
        <v>45680</v>
      </c>
      <c r="BA5965" s="3" t="n">
        <v>45737</v>
      </c>
      <c r="BB5965" s="4" t="s">
        <v>25840</v>
      </c>
      <c r="BC5965" s="4" t="s">
        <v>89</v>
      </c>
      <c r="BD5965" s="4" t="s">
        <v>25841</v>
      </c>
      <c r="BE5965" s="4" t="n">
        <f aca="false">TRUE()</f>
        <v>1</v>
      </c>
      <c r="BF5965" s="5" t="n">
        <v>18420</v>
      </c>
      <c r="BG5965" s="5" t="n">
        <v>22288.2</v>
      </c>
    </row>
    <row r="5966" customFormat="false" ht="14.4" hidden="true" customHeight="false" outlineLevel="0" collapsed="false">
      <c r="A5966" s="0" t="s">
        <v>32556</v>
      </c>
      <c r="B5966" s="0" t="s">
        <v>32557</v>
      </c>
      <c r="C5966" s="2" t="n">
        <v>45681.3973305671</v>
      </c>
      <c r="D5966" s="0" t="s">
        <v>60</v>
      </c>
      <c r="E5966" s="3" t="n">
        <v>45398</v>
      </c>
      <c r="F5966" s="4" t="s">
        <v>82</v>
      </c>
      <c r="G5966" s="4" t="s">
        <v>32558</v>
      </c>
      <c r="H5966" s="4" t="s">
        <v>32559</v>
      </c>
      <c r="I5966" s="4" t="s">
        <v>32560</v>
      </c>
      <c r="J5966" s="5" t="n">
        <v>15686977.9</v>
      </c>
      <c r="K5966" s="5" t="n">
        <v>15636977.9</v>
      </c>
      <c r="L5966" s="5" t="n">
        <v>18920743.26</v>
      </c>
      <c r="M5966" s="4" t="s">
        <v>32561</v>
      </c>
      <c r="N5966" s="4" t="s">
        <v>65</v>
      </c>
      <c r="O5966" s="4" t="s">
        <v>66</v>
      </c>
      <c r="P5966" s="4" t="s">
        <v>67</v>
      </c>
      <c r="Q5966" s="4" t="s">
        <v>240</v>
      </c>
      <c r="R5966" s="4" t="s">
        <v>241</v>
      </c>
      <c r="S5966" s="4" t="s">
        <v>242</v>
      </c>
      <c r="T5966" s="4" t="s">
        <v>243</v>
      </c>
      <c r="U5966" s="4" t="s">
        <v>244</v>
      </c>
      <c r="V5966" s="4" t="s">
        <v>73</v>
      </c>
      <c r="W5966" s="4" t="s">
        <v>245</v>
      </c>
      <c r="X5966" s="4" t="s">
        <v>102</v>
      </c>
      <c r="Y5966" s="4" t="s">
        <v>76</v>
      </c>
      <c r="Z5966" s="4" t="s">
        <v>77</v>
      </c>
      <c r="AA5966" s="4" t="s">
        <v>78</v>
      </c>
      <c r="AB5966" s="2" t="n">
        <v>45446.9993055556</v>
      </c>
      <c r="AC5966" s="2"/>
      <c r="AD5966" s="4" t="s">
        <v>145</v>
      </c>
      <c r="AE5966" s="4" t="s">
        <v>167</v>
      </c>
      <c r="AF5966" s="4" t="s">
        <v>66</v>
      </c>
      <c r="AG5966" s="4"/>
      <c r="AH5966" s="4" t="s">
        <v>66</v>
      </c>
      <c r="AI5966" s="4"/>
      <c r="AJ5966" s="4"/>
      <c r="AK5966" s="4" t="s">
        <v>32558</v>
      </c>
      <c r="AL5966" s="4" t="s">
        <v>86</v>
      </c>
      <c r="AM5966" s="4" t="s">
        <v>32559</v>
      </c>
      <c r="AN5966" s="5" t="n">
        <v>15686977.9</v>
      </c>
      <c r="AO5966" s="5" t="n">
        <v>18920743.26</v>
      </c>
      <c r="AP5966" s="5" t="n">
        <v>15636977.9</v>
      </c>
      <c r="AQ5966" s="4" t="s">
        <v>32561</v>
      </c>
      <c r="AR5966" s="4" t="s">
        <v>67</v>
      </c>
      <c r="AS5966" s="4" t="s">
        <v>87</v>
      </c>
      <c r="AT5966" s="3" t="n">
        <v>45646</v>
      </c>
      <c r="AU5966" s="7" t="n">
        <v>6</v>
      </c>
      <c r="AV5966" s="5"/>
      <c r="AW5966" s="5"/>
      <c r="AX5966" s="4"/>
      <c r="AY5966" s="4"/>
      <c r="AZ5966" s="3" t="n">
        <v>45678</v>
      </c>
      <c r="BA5966" s="3" t="n">
        <v>45679</v>
      </c>
      <c r="BB5966" s="4" t="s">
        <v>32562</v>
      </c>
      <c r="BC5966" s="4" t="s">
        <v>89</v>
      </c>
      <c r="BD5966" s="4" t="s">
        <v>32563</v>
      </c>
      <c r="BE5966" s="4" t="n">
        <f aca="false">FALSE()</f>
        <v>0</v>
      </c>
      <c r="BF5966" s="5" t="n">
        <v>14068589.02</v>
      </c>
      <c r="BG5966" s="5" t="n">
        <v>17022992.7</v>
      </c>
    </row>
    <row r="5967" customFormat="false" ht="14.4" hidden="true" customHeight="false" outlineLevel="0" collapsed="false">
      <c r="A5967" s="0" t="s">
        <v>32564</v>
      </c>
      <c r="B5967" s="0" t="s">
        <v>32565</v>
      </c>
      <c r="C5967" s="2" t="n">
        <v>45681.3953977315</v>
      </c>
      <c r="D5967" s="0" t="s">
        <v>60</v>
      </c>
      <c r="E5967" s="3" t="n">
        <v>45540</v>
      </c>
      <c r="F5967" s="4" t="s">
        <v>82</v>
      </c>
      <c r="G5967" s="4" t="s">
        <v>32566</v>
      </c>
      <c r="H5967" s="4" t="s">
        <v>32567</v>
      </c>
      <c r="I5967" s="4" t="s">
        <v>32568</v>
      </c>
      <c r="J5967" s="5" t="n">
        <v>329859.93</v>
      </c>
      <c r="K5967" s="5" t="n">
        <v>329859.93</v>
      </c>
      <c r="L5967" s="5" t="n">
        <v>399130.52</v>
      </c>
      <c r="M5967" s="4" t="s">
        <v>32569</v>
      </c>
      <c r="N5967" s="4" t="s">
        <v>65</v>
      </c>
      <c r="O5967" s="4" t="s">
        <v>167</v>
      </c>
      <c r="P5967" s="4" t="s">
        <v>67</v>
      </c>
      <c r="Q5967" s="4" t="s">
        <v>1378</v>
      </c>
      <c r="R5967" s="4" t="s">
        <v>1379</v>
      </c>
      <c r="S5967" s="4" t="s">
        <v>1380</v>
      </c>
      <c r="T5967" s="4" t="s">
        <v>1381</v>
      </c>
      <c r="U5967" s="4" t="s">
        <v>1382</v>
      </c>
      <c r="V5967" s="4" t="s">
        <v>73</v>
      </c>
      <c r="W5967" s="4" t="s">
        <v>1383</v>
      </c>
      <c r="X5967" s="4" t="s">
        <v>102</v>
      </c>
      <c r="Y5967" s="4" t="s">
        <v>76</v>
      </c>
      <c r="Z5967" s="4" t="s">
        <v>77</v>
      </c>
      <c r="AA5967" s="4" t="s">
        <v>78</v>
      </c>
      <c r="AB5967" s="2" t="n">
        <v>45572.5833333333</v>
      </c>
      <c r="AC5967" s="2"/>
      <c r="AD5967" s="4" t="s">
        <v>145</v>
      </c>
      <c r="AE5967" s="4" t="s">
        <v>167</v>
      </c>
      <c r="AF5967" s="4" t="s">
        <v>207</v>
      </c>
      <c r="AG5967" s="4" t="s">
        <v>32570</v>
      </c>
      <c r="AH5967" s="4" t="s">
        <v>66</v>
      </c>
      <c r="AI5967" s="4" t="s">
        <v>13274</v>
      </c>
      <c r="AJ5967" s="4"/>
      <c r="AK5967" s="4" t="s">
        <v>32566</v>
      </c>
      <c r="AL5967" s="4" t="s">
        <v>86</v>
      </c>
      <c r="AM5967" s="4" t="s">
        <v>32567</v>
      </c>
      <c r="AN5967" s="5" t="n">
        <v>329859.93</v>
      </c>
      <c r="AO5967" s="5" t="n">
        <v>399130.52</v>
      </c>
      <c r="AP5967" s="5" t="n">
        <v>329859.93</v>
      </c>
      <c r="AQ5967" s="4" t="s">
        <v>32569</v>
      </c>
      <c r="AR5967" s="4" t="s">
        <v>67</v>
      </c>
      <c r="AS5967" s="4" t="s">
        <v>87</v>
      </c>
      <c r="AT5967" s="3" t="n">
        <v>45645</v>
      </c>
      <c r="AU5967" s="7" t="n">
        <v>1</v>
      </c>
      <c r="AV5967" s="5" t="n">
        <v>0</v>
      </c>
      <c r="AW5967" s="5" t="n">
        <v>0</v>
      </c>
      <c r="AX5967" s="4"/>
      <c r="AY5967" s="4"/>
      <c r="AZ5967" s="3" t="n">
        <v>45679</v>
      </c>
      <c r="BA5967" s="3" t="n">
        <v>45679</v>
      </c>
      <c r="BB5967" s="4" t="s">
        <v>32571</v>
      </c>
      <c r="BC5967" s="4" t="s">
        <v>89</v>
      </c>
      <c r="BD5967" s="4" t="s">
        <v>32572</v>
      </c>
      <c r="BE5967" s="4" t="n">
        <f aca="false">TRUE()</f>
        <v>1</v>
      </c>
      <c r="BF5967" s="5" t="n">
        <v>319964.13</v>
      </c>
      <c r="BG5967" s="5" t="n">
        <v>387156.6</v>
      </c>
    </row>
    <row r="5968" customFormat="false" ht="14.4" hidden="true" customHeight="false" outlineLevel="0" collapsed="false">
      <c r="A5968" s="0" t="s">
        <v>32573</v>
      </c>
      <c r="B5968" s="0" t="s">
        <v>32574</v>
      </c>
      <c r="C5968" s="2" t="n">
        <v>45681.3952093056</v>
      </c>
      <c r="D5968" s="0" t="s">
        <v>60</v>
      </c>
      <c r="E5968" s="3" t="n">
        <v>45681</v>
      </c>
      <c r="F5968" s="4" t="s">
        <v>82</v>
      </c>
      <c r="G5968" s="4" t="s">
        <v>25124</v>
      </c>
      <c r="H5968" s="6" t="s">
        <v>32575</v>
      </c>
      <c r="I5968" s="4"/>
      <c r="J5968" s="5" t="n">
        <v>619.84</v>
      </c>
      <c r="K5968" s="5" t="n">
        <v>619.84</v>
      </c>
      <c r="L5968" s="5" t="n">
        <v>750.01</v>
      </c>
      <c r="M5968" s="4" t="s">
        <v>13098</v>
      </c>
      <c r="N5968" s="4" t="s">
        <v>111</v>
      </c>
      <c r="O5968" s="4" t="s">
        <v>167</v>
      </c>
      <c r="P5968" s="4" t="s">
        <v>67</v>
      </c>
      <c r="Q5968" s="4" t="s">
        <v>112</v>
      </c>
      <c r="R5968" s="4" t="s">
        <v>113</v>
      </c>
      <c r="S5968" s="4" t="s">
        <v>98</v>
      </c>
      <c r="T5968" s="4" t="s">
        <v>99</v>
      </c>
      <c r="U5968" s="4" t="s">
        <v>114</v>
      </c>
      <c r="V5968" s="4" t="s">
        <v>73</v>
      </c>
      <c r="W5968" s="4" t="s">
        <v>101</v>
      </c>
      <c r="X5968" s="4" t="s">
        <v>115</v>
      </c>
      <c r="Y5968" s="4" t="s">
        <v>116</v>
      </c>
      <c r="Z5968" s="4" t="s">
        <v>77</v>
      </c>
      <c r="AA5968" s="4" t="s">
        <v>78</v>
      </c>
      <c r="AB5968" s="2" t="n">
        <v>45677.9993055556</v>
      </c>
      <c r="AC5968" s="2" t="n">
        <v>45677.9993055556</v>
      </c>
      <c r="AD5968" s="4" t="s">
        <v>79</v>
      </c>
      <c r="AE5968" s="4" t="s">
        <v>66</v>
      </c>
      <c r="AF5968" s="4" t="s">
        <v>66</v>
      </c>
      <c r="AG5968" s="4"/>
      <c r="AH5968" s="4" t="s">
        <v>66</v>
      </c>
      <c r="AI5968" s="4"/>
      <c r="AJ5968" s="4"/>
      <c r="AK5968" s="4" t="s">
        <v>25124</v>
      </c>
      <c r="AL5968" s="4" t="s">
        <v>117</v>
      </c>
      <c r="AM5968" s="4" t="s">
        <v>13099</v>
      </c>
      <c r="AN5968" s="5"/>
      <c r="AO5968" s="5" t="n">
        <v>750.01</v>
      </c>
      <c r="AP5968" s="5" t="n">
        <v>619.84</v>
      </c>
      <c r="AQ5968" s="4" t="s">
        <v>13100</v>
      </c>
      <c r="AR5968" s="4" t="s">
        <v>67</v>
      </c>
      <c r="AS5968" s="4" t="s">
        <v>87</v>
      </c>
      <c r="AT5968" s="3" t="n">
        <v>45681</v>
      </c>
      <c r="AU5968" s="7" t="n">
        <v>1</v>
      </c>
      <c r="AV5968" s="5" t="n">
        <v>490</v>
      </c>
      <c r="AW5968" s="5" t="n">
        <v>490</v>
      </c>
      <c r="AX5968" s="4" t="n">
        <f aca="false">FALSE()</f>
        <v>0</v>
      </c>
      <c r="AY5968" s="4"/>
      <c r="AZ5968" s="3" t="n">
        <v>45680</v>
      </c>
      <c r="BA5968" s="3"/>
      <c r="BB5968" s="4" t="s">
        <v>11534</v>
      </c>
      <c r="BC5968" s="4" t="s">
        <v>89</v>
      </c>
      <c r="BD5968" s="4" t="s">
        <v>11535</v>
      </c>
      <c r="BE5968" s="4" t="n">
        <f aca="false">FALSE()</f>
        <v>0</v>
      </c>
      <c r="BF5968" s="5" t="n">
        <v>490</v>
      </c>
      <c r="BG5968" s="5" t="n">
        <v>592.9</v>
      </c>
    </row>
    <row r="5969" customFormat="false" ht="14.4" hidden="true" customHeight="false" outlineLevel="0" collapsed="false">
      <c r="A5969" s="0" t="s">
        <v>32576</v>
      </c>
      <c r="B5969" s="0" t="s">
        <v>32577</v>
      </c>
      <c r="C5969" s="2" t="n">
        <v>45681.368301088</v>
      </c>
      <c r="D5969" s="0" t="s">
        <v>60</v>
      </c>
      <c r="E5969" s="3" t="n">
        <v>45614</v>
      </c>
      <c r="F5969" s="4" t="s">
        <v>82</v>
      </c>
      <c r="G5969" s="4" t="s">
        <v>32578</v>
      </c>
      <c r="H5969" s="4" t="s">
        <v>32579</v>
      </c>
      <c r="I5969" s="4"/>
      <c r="J5969" s="5" t="n">
        <v>104956.01</v>
      </c>
      <c r="K5969" s="5" t="n">
        <v>104956.01</v>
      </c>
      <c r="L5969" s="5" t="n">
        <v>126996.77</v>
      </c>
      <c r="M5969" s="4" t="s">
        <v>3515</v>
      </c>
      <c r="N5969" s="4" t="s">
        <v>127</v>
      </c>
      <c r="O5969" s="4" t="s">
        <v>66</v>
      </c>
      <c r="P5969" s="4" t="s">
        <v>67</v>
      </c>
      <c r="Q5969" s="4" t="s">
        <v>1901</v>
      </c>
      <c r="R5969" s="4" t="s">
        <v>1902</v>
      </c>
      <c r="S5969" s="4" t="s">
        <v>1903</v>
      </c>
      <c r="T5969" s="4" t="s">
        <v>1904</v>
      </c>
      <c r="U5969" s="4" t="s">
        <v>1905</v>
      </c>
      <c r="V5969" s="4" t="s">
        <v>73</v>
      </c>
      <c r="W5969" s="4" t="s">
        <v>1906</v>
      </c>
      <c r="X5969" s="4" t="s">
        <v>75</v>
      </c>
      <c r="Y5969" s="4" t="s">
        <v>76</v>
      </c>
      <c r="Z5969" s="4" t="s">
        <v>77</v>
      </c>
      <c r="AA5969" s="4" t="s">
        <v>78</v>
      </c>
      <c r="AB5969" s="2" t="n">
        <v>45635.9993055556</v>
      </c>
      <c r="AC5969" s="2"/>
      <c r="AD5969" s="4" t="s">
        <v>145</v>
      </c>
      <c r="AE5969" s="4" t="s">
        <v>66</v>
      </c>
      <c r="AF5969" s="4" t="s">
        <v>66</v>
      </c>
      <c r="AG5969" s="4"/>
      <c r="AH5969" s="4" t="s">
        <v>66</v>
      </c>
      <c r="AI5969" s="4"/>
      <c r="AJ5969" s="4"/>
      <c r="AK5969" s="4" t="s">
        <v>32578</v>
      </c>
      <c r="AL5969" s="4" t="s">
        <v>86</v>
      </c>
      <c r="AM5969" s="4" t="s">
        <v>32579</v>
      </c>
      <c r="AN5969" s="5" t="n">
        <v>104956.01</v>
      </c>
      <c r="AO5969" s="5" t="n">
        <v>126996.77</v>
      </c>
      <c r="AP5969" s="5" t="n">
        <v>104956.01</v>
      </c>
      <c r="AQ5969" s="4" t="s">
        <v>3515</v>
      </c>
      <c r="AR5969" s="4" t="s">
        <v>67</v>
      </c>
      <c r="AS5969" s="4" t="s">
        <v>87</v>
      </c>
      <c r="AT5969" s="3" t="n">
        <v>45656</v>
      </c>
      <c r="AU5969" s="7" t="n">
        <v>16</v>
      </c>
      <c r="AV5969" s="5" t="n">
        <v>0</v>
      </c>
      <c r="AW5969" s="5" t="n">
        <v>104956.01</v>
      </c>
      <c r="AX5969" s="4"/>
      <c r="AY5969" s="4"/>
      <c r="AZ5969" s="3" t="n">
        <v>45679</v>
      </c>
      <c r="BA5969" s="3"/>
      <c r="BB5969" s="4" t="s">
        <v>4145</v>
      </c>
      <c r="BC5969" s="4" t="s">
        <v>89</v>
      </c>
      <c r="BD5969" s="4" t="s">
        <v>4146</v>
      </c>
      <c r="BE5969" s="4" t="n">
        <f aca="false">FALSE()</f>
        <v>0</v>
      </c>
      <c r="BF5969" s="5" t="n">
        <v>71253</v>
      </c>
      <c r="BG5969" s="5" t="n">
        <v>86216.13</v>
      </c>
    </row>
    <row r="5970" customFormat="false" ht="14.4" hidden="true" customHeight="false" outlineLevel="0" collapsed="false">
      <c r="A5970" s="0" t="s">
        <v>32580</v>
      </c>
      <c r="B5970" s="0" t="s">
        <v>32581</v>
      </c>
      <c r="C5970" s="2" t="n">
        <v>45680.9071448727</v>
      </c>
      <c r="D5970" s="0" t="s">
        <v>60</v>
      </c>
      <c r="E5970" s="3" t="n">
        <v>45567</v>
      </c>
      <c r="F5970" s="4" t="s">
        <v>82</v>
      </c>
      <c r="G5970" s="4" t="s">
        <v>32582</v>
      </c>
      <c r="H5970" s="4" t="s">
        <v>32583</v>
      </c>
      <c r="I5970" s="4"/>
      <c r="J5970" s="5" t="n">
        <v>1164966.09</v>
      </c>
      <c r="K5970" s="5" t="n">
        <v>1164966.09</v>
      </c>
      <c r="L5970" s="5" t="n">
        <v>1409608.97</v>
      </c>
      <c r="M5970" s="4" t="s">
        <v>14192</v>
      </c>
      <c r="N5970" s="4" t="s">
        <v>111</v>
      </c>
      <c r="O5970" s="4" t="s">
        <v>66</v>
      </c>
      <c r="P5970" s="4" t="s">
        <v>67</v>
      </c>
      <c r="Q5970" s="4" t="s">
        <v>1406</v>
      </c>
      <c r="R5970" s="4" t="s">
        <v>1407</v>
      </c>
      <c r="S5970" s="4" t="s">
        <v>1408</v>
      </c>
      <c r="T5970" s="4" t="s">
        <v>1409</v>
      </c>
      <c r="U5970" s="4" t="s">
        <v>1410</v>
      </c>
      <c r="V5970" s="4" t="s">
        <v>73</v>
      </c>
      <c r="W5970" s="4" t="s">
        <v>1411</v>
      </c>
      <c r="X5970" s="4" t="s">
        <v>102</v>
      </c>
      <c r="Y5970" s="4" t="s">
        <v>743</v>
      </c>
      <c r="Z5970" s="4" t="s">
        <v>77</v>
      </c>
      <c r="AA5970" s="4" t="s">
        <v>103</v>
      </c>
      <c r="AB5970" s="2"/>
      <c r="AC5970" s="2"/>
      <c r="AD5970" s="4" t="s">
        <v>79</v>
      </c>
      <c r="AE5970" s="4" t="s">
        <v>66</v>
      </c>
      <c r="AF5970" s="4" t="s">
        <v>66</v>
      </c>
      <c r="AG5970" s="4"/>
      <c r="AH5970" s="4" t="s">
        <v>66</v>
      </c>
      <c r="AI5970" s="4"/>
      <c r="AJ5970" s="4"/>
      <c r="AK5970" s="4" t="s">
        <v>32582</v>
      </c>
      <c r="AL5970" s="4" t="s">
        <v>86</v>
      </c>
      <c r="AM5970" s="4" t="s">
        <v>32583</v>
      </c>
      <c r="AN5970" s="5" t="n">
        <v>1164966.09</v>
      </c>
      <c r="AO5970" s="5" t="n">
        <v>1409608.97</v>
      </c>
      <c r="AP5970" s="5" t="n">
        <v>1164966.09</v>
      </c>
      <c r="AQ5970" s="4" t="s">
        <v>14192</v>
      </c>
      <c r="AR5970" s="4" t="s">
        <v>67</v>
      </c>
      <c r="AS5970" s="4" t="s">
        <v>87</v>
      </c>
      <c r="AT5970" s="3" t="n">
        <v>45540</v>
      </c>
      <c r="AU5970" s="7" t="n">
        <v>1</v>
      </c>
      <c r="AV5970" s="5" t="n">
        <v>1409608.97</v>
      </c>
      <c r="AW5970" s="5" t="n">
        <v>1409608.97</v>
      </c>
      <c r="AX5970" s="4"/>
      <c r="AY5970" s="4"/>
      <c r="AZ5970" s="3" t="n">
        <v>45541</v>
      </c>
      <c r="BA5970" s="3"/>
      <c r="BB5970" s="4" t="s">
        <v>32584</v>
      </c>
      <c r="BC5970" s="4" t="s">
        <v>89</v>
      </c>
      <c r="BD5970" s="4" t="s">
        <v>23694</v>
      </c>
      <c r="BE5970" s="4" t="n">
        <f aca="false">FALSE()</f>
        <v>0</v>
      </c>
      <c r="BF5970" s="5" t="n">
        <v>1164966.09</v>
      </c>
      <c r="BG5970" s="5" t="n">
        <v>1409608.97</v>
      </c>
    </row>
    <row r="5971" customFormat="false" ht="14.4" hidden="true" customHeight="false" outlineLevel="0" collapsed="false">
      <c r="A5971" s="0" t="s">
        <v>32585</v>
      </c>
      <c r="B5971" s="0" t="s">
        <v>32586</v>
      </c>
      <c r="C5971" s="2" t="n">
        <v>45680.8817463889</v>
      </c>
      <c r="D5971" s="0" t="s">
        <v>60</v>
      </c>
      <c r="E5971" s="3" t="n">
        <v>45554</v>
      </c>
      <c r="F5971" s="4" t="s">
        <v>82</v>
      </c>
      <c r="G5971" s="4" t="s">
        <v>32587</v>
      </c>
      <c r="H5971" s="4" t="s">
        <v>32588</v>
      </c>
      <c r="I5971" s="4"/>
      <c r="J5971" s="5" t="n">
        <v>59999.98</v>
      </c>
      <c r="K5971" s="5" t="n">
        <v>27272.72</v>
      </c>
      <c r="L5971" s="5" t="n">
        <v>32999.99</v>
      </c>
      <c r="M5971" s="4" t="s">
        <v>32589</v>
      </c>
      <c r="N5971" s="4" t="s">
        <v>111</v>
      </c>
      <c r="O5971" s="4" t="s">
        <v>66</v>
      </c>
      <c r="P5971" s="4" t="s">
        <v>67</v>
      </c>
      <c r="Q5971" s="4" t="s">
        <v>1406</v>
      </c>
      <c r="R5971" s="4" t="s">
        <v>1407</v>
      </c>
      <c r="S5971" s="4" t="s">
        <v>1408</v>
      </c>
      <c r="T5971" s="4" t="s">
        <v>1409</v>
      </c>
      <c r="U5971" s="4" t="s">
        <v>1410</v>
      </c>
      <c r="V5971" s="4" t="s">
        <v>73</v>
      </c>
      <c r="W5971" s="4" t="s">
        <v>1411</v>
      </c>
      <c r="X5971" s="4" t="s">
        <v>75</v>
      </c>
      <c r="Y5971" s="4" t="s">
        <v>76</v>
      </c>
      <c r="Z5971" s="4" t="s">
        <v>77</v>
      </c>
      <c r="AA5971" s="4" t="s">
        <v>78</v>
      </c>
      <c r="AB5971" s="2" t="n">
        <v>45568.9993055556</v>
      </c>
      <c r="AC5971" s="2"/>
      <c r="AD5971" s="4" t="s">
        <v>145</v>
      </c>
      <c r="AE5971" s="4" t="s">
        <v>66</v>
      </c>
      <c r="AF5971" s="4" t="s">
        <v>66</v>
      </c>
      <c r="AG5971" s="4"/>
      <c r="AH5971" s="4" t="s">
        <v>66</v>
      </c>
      <c r="AI5971" s="4"/>
      <c r="AJ5971" s="4"/>
      <c r="AK5971" s="4" t="s">
        <v>32587</v>
      </c>
      <c r="AL5971" s="4" t="s">
        <v>117</v>
      </c>
      <c r="AM5971" s="4" t="s">
        <v>32590</v>
      </c>
      <c r="AN5971" s="5"/>
      <c r="AO5971" s="5" t="n">
        <v>7999.99</v>
      </c>
      <c r="AP5971" s="5" t="n">
        <v>6611.56</v>
      </c>
      <c r="AQ5971" s="4" t="s">
        <v>32591</v>
      </c>
      <c r="AR5971" s="4" t="s">
        <v>67</v>
      </c>
      <c r="AS5971" s="4" t="s">
        <v>87</v>
      </c>
      <c r="AT5971" s="3" t="n">
        <v>45645</v>
      </c>
      <c r="AU5971" s="7" t="n">
        <v>7</v>
      </c>
      <c r="AV5971" s="5" t="n">
        <v>0</v>
      </c>
      <c r="AW5971" s="5" t="n">
        <v>915.65</v>
      </c>
      <c r="AX5971" s="4" t="n">
        <f aca="false">FALSE()</f>
        <v>0</v>
      </c>
      <c r="AY5971" s="4"/>
      <c r="AZ5971" s="3" t="n">
        <v>45656</v>
      </c>
      <c r="BA5971" s="3"/>
      <c r="BB5971" s="4" t="s">
        <v>17943</v>
      </c>
      <c r="BC5971" s="4" t="s">
        <v>89</v>
      </c>
      <c r="BD5971" s="4" t="s">
        <v>17944</v>
      </c>
      <c r="BE5971" s="4" t="n">
        <f aca="false">TRUE()</f>
        <v>1</v>
      </c>
      <c r="BF5971" s="5" t="n">
        <v>635.15</v>
      </c>
      <c r="BG5971" s="5" t="n">
        <v>768.53</v>
      </c>
    </row>
    <row r="5972" customFormat="false" ht="14.4" hidden="true" customHeight="false" outlineLevel="0" collapsed="false">
      <c r="A5972" s="0" t="s">
        <v>32585</v>
      </c>
      <c r="B5972" s="0" t="s">
        <v>32586</v>
      </c>
      <c r="C5972" s="2" t="n">
        <v>45680.8817463889</v>
      </c>
      <c r="D5972" s="0" t="s">
        <v>60</v>
      </c>
      <c r="E5972" s="3" t="n">
        <v>45554</v>
      </c>
      <c r="F5972" s="4" t="s">
        <v>82</v>
      </c>
      <c r="G5972" s="4" t="s">
        <v>32587</v>
      </c>
      <c r="H5972" s="4" t="s">
        <v>32588</v>
      </c>
      <c r="I5972" s="4"/>
      <c r="J5972" s="5" t="n">
        <v>59999.98</v>
      </c>
      <c r="K5972" s="5" t="n">
        <v>27272.72</v>
      </c>
      <c r="L5972" s="5" t="n">
        <v>32999.99</v>
      </c>
      <c r="M5972" s="4" t="s">
        <v>32589</v>
      </c>
      <c r="N5972" s="4" t="s">
        <v>111</v>
      </c>
      <c r="O5972" s="4" t="s">
        <v>66</v>
      </c>
      <c r="P5972" s="4" t="s">
        <v>67</v>
      </c>
      <c r="Q5972" s="4" t="s">
        <v>1406</v>
      </c>
      <c r="R5972" s="4" t="s">
        <v>1407</v>
      </c>
      <c r="S5972" s="4" t="s">
        <v>1408</v>
      </c>
      <c r="T5972" s="4" t="s">
        <v>1409</v>
      </c>
      <c r="U5972" s="4" t="s">
        <v>1410</v>
      </c>
      <c r="V5972" s="4" t="s">
        <v>73</v>
      </c>
      <c r="W5972" s="4" t="s">
        <v>1411</v>
      </c>
      <c r="X5972" s="4" t="s">
        <v>75</v>
      </c>
      <c r="Y5972" s="4" t="s">
        <v>76</v>
      </c>
      <c r="Z5972" s="4" t="s">
        <v>77</v>
      </c>
      <c r="AA5972" s="4" t="s">
        <v>78</v>
      </c>
      <c r="AB5972" s="2" t="n">
        <v>45568.9993055556</v>
      </c>
      <c r="AC5972" s="2"/>
      <c r="AD5972" s="4" t="s">
        <v>145</v>
      </c>
      <c r="AE5972" s="4" t="s">
        <v>66</v>
      </c>
      <c r="AF5972" s="4" t="s">
        <v>66</v>
      </c>
      <c r="AG5972" s="4"/>
      <c r="AH5972" s="4" t="s">
        <v>66</v>
      </c>
      <c r="AI5972" s="4"/>
      <c r="AJ5972" s="4"/>
      <c r="AK5972" s="4" t="s">
        <v>32587</v>
      </c>
      <c r="AL5972" s="4" t="s">
        <v>477</v>
      </c>
      <c r="AM5972" s="4" t="s">
        <v>32592</v>
      </c>
      <c r="AN5972" s="5"/>
      <c r="AO5972" s="5" t="n">
        <v>11799.99</v>
      </c>
      <c r="AP5972" s="5" t="n">
        <v>9752.06</v>
      </c>
      <c r="AQ5972" s="4" t="s">
        <v>32593</v>
      </c>
      <c r="AR5972" s="4" t="s">
        <v>67</v>
      </c>
      <c r="AS5972" s="4" t="s">
        <v>87</v>
      </c>
      <c r="AT5972" s="3" t="n">
        <v>45645</v>
      </c>
      <c r="AU5972" s="7" t="n">
        <v>7</v>
      </c>
      <c r="AV5972" s="5" t="n">
        <v>0</v>
      </c>
      <c r="AW5972" s="5" t="n">
        <v>637.65</v>
      </c>
      <c r="AX5972" s="4" t="n">
        <f aca="false">FALSE()</f>
        <v>0</v>
      </c>
      <c r="AY5972" s="4"/>
      <c r="AZ5972" s="3" t="n">
        <v>45656</v>
      </c>
      <c r="BA5972" s="3"/>
      <c r="BB5972" s="4" t="s">
        <v>11289</v>
      </c>
      <c r="BC5972" s="4" t="s">
        <v>89</v>
      </c>
      <c r="BD5972" s="4" t="s">
        <v>11290</v>
      </c>
      <c r="BE5972" s="4" t="n">
        <f aca="false">TRUE()</f>
        <v>1</v>
      </c>
      <c r="BF5972" s="5" t="n">
        <v>258.87</v>
      </c>
      <c r="BG5972" s="5" t="n">
        <v>313.23</v>
      </c>
    </row>
    <row r="5973" customFormat="false" ht="14.4" hidden="true" customHeight="false" outlineLevel="0" collapsed="false">
      <c r="A5973" s="0" t="s">
        <v>32585</v>
      </c>
      <c r="B5973" s="0" t="s">
        <v>32586</v>
      </c>
      <c r="C5973" s="2" t="n">
        <v>45680.8817463889</v>
      </c>
      <c r="D5973" s="0" t="s">
        <v>60</v>
      </c>
      <c r="E5973" s="3" t="n">
        <v>45554</v>
      </c>
      <c r="F5973" s="4" t="s">
        <v>82</v>
      </c>
      <c r="G5973" s="4" t="s">
        <v>32587</v>
      </c>
      <c r="H5973" s="4" t="s">
        <v>32588</v>
      </c>
      <c r="I5973" s="4"/>
      <c r="J5973" s="5" t="n">
        <v>59999.98</v>
      </c>
      <c r="K5973" s="5" t="n">
        <v>27272.72</v>
      </c>
      <c r="L5973" s="5" t="n">
        <v>32999.99</v>
      </c>
      <c r="M5973" s="4" t="s">
        <v>32589</v>
      </c>
      <c r="N5973" s="4" t="s">
        <v>111</v>
      </c>
      <c r="O5973" s="4" t="s">
        <v>66</v>
      </c>
      <c r="P5973" s="4" t="s">
        <v>67</v>
      </c>
      <c r="Q5973" s="4" t="s">
        <v>1406</v>
      </c>
      <c r="R5973" s="4" t="s">
        <v>1407</v>
      </c>
      <c r="S5973" s="4" t="s">
        <v>1408</v>
      </c>
      <c r="T5973" s="4" t="s">
        <v>1409</v>
      </c>
      <c r="U5973" s="4" t="s">
        <v>1410</v>
      </c>
      <c r="V5973" s="4" t="s">
        <v>73</v>
      </c>
      <c r="W5973" s="4" t="s">
        <v>1411</v>
      </c>
      <c r="X5973" s="4" t="s">
        <v>75</v>
      </c>
      <c r="Y5973" s="4" t="s">
        <v>76</v>
      </c>
      <c r="Z5973" s="4" t="s">
        <v>77</v>
      </c>
      <c r="AA5973" s="4" t="s">
        <v>78</v>
      </c>
      <c r="AB5973" s="2" t="n">
        <v>45568.9993055556</v>
      </c>
      <c r="AC5973" s="2"/>
      <c r="AD5973" s="4" t="s">
        <v>145</v>
      </c>
      <c r="AE5973" s="4" t="s">
        <v>66</v>
      </c>
      <c r="AF5973" s="4" t="s">
        <v>66</v>
      </c>
      <c r="AG5973" s="4"/>
      <c r="AH5973" s="4" t="s">
        <v>66</v>
      </c>
      <c r="AI5973" s="4"/>
      <c r="AJ5973" s="4"/>
      <c r="AK5973" s="4" t="s">
        <v>32587</v>
      </c>
      <c r="AL5973" s="4" t="s">
        <v>575</v>
      </c>
      <c r="AM5973" s="4" t="s">
        <v>32594</v>
      </c>
      <c r="AN5973" s="5"/>
      <c r="AO5973" s="5" t="n">
        <v>13200.01</v>
      </c>
      <c r="AP5973" s="5" t="n">
        <v>10909.1</v>
      </c>
      <c r="AQ5973" s="4" t="s">
        <v>32595</v>
      </c>
      <c r="AR5973" s="4" t="s">
        <v>67</v>
      </c>
      <c r="AS5973" s="4" t="s">
        <v>87</v>
      </c>
      <c r="AT5973" s="3" t="n">
        <v>45645</v>
      </c>
      <c r="AU5973" s="7" t="n">
        <v>7</v>
      </c>
      <c r="AV5973" s="5" t="n">
        <v>872.43</v>
      </c>
      <c r="AW5973" s="5" t="n">
        <v>1123.73</v>
      </c>
      <c r="AX5973" s="4" t="n">
        <f aca="false">FALSE()</f>
        <v>0</v>
      </c>
      <c r="AY5973" s="4"/>
      <c r="AZ5973" s="3" t="n">
        <v>45656</v>
      </c>
      <c r="BA5973" s="3"/>
      <c r="BB5973" s="4" t="s">
        <v>11289</v>
      </c>
      <c r="BC5973" s="4" t="s">
        <v>89</v>
      </c>
      <c r="BD5973" s="4" t="s">
        <v>11290</v>
      </c>
      <c r="BE5973" s="4" t="n">
        <f aca="false">TRUE()</f>
        <v>1</v>
      </c>
      <c r="BF5973" s="5" t="n">
        <v>872.43</v>
      </c>
      <c r="BG5973" s="5" t="n">
        <v>1055.64</v>
      </c>
    </row>
    <row r="5974" customFormat="false" ht="14.4" hidden="true" customHeight="false" outlineLevel="0" collapsed="false">
      <c r="A5974" s="0" t="s">
        <v>32596</v>
      </c>
      <c r="B5974" s="0" t="s">
        <v>32597</v>
      </c>
      <c r="C5974" s="2" t="n">
        <v>45680.6195902778</v>
      </c>
      <c r="D5974" s="0" t="s">
        <v>60</v>
      </c>
      <c r="E5974" s="3" t="n">
        <v>45478</v>
      </c>
      <c r="F5974" s="4" t="s">
        <v>82</v>
      </c>
      <c r="G5974" s="4" t="s">
        <v>32598</v>
      </c>
      <c r="H5974" s="4" t="s">
        <v>32599</v>
      </c>
      <c r="I5974" s="4"/>
      <c r="J5974" s="5" t="n">
        <v>48000</v>
      </c>
      <c r="K5974" s="5" t="n">
        <v>48000</v>
      </c>
      <c r="L5974" s="5" t="n">
        <v>58080</v>
      </c>
      <c r="M5974" s="4" t="s">
        <v>32600</v>
      </c>
      <c r="N5974" s="4" t="s">
        <v>65</v>
      </c>
      <c r="O5974" s="4" t="s">
        <v>66</v>
      </c>
      <c r="P5974" s="4" t="s">
        <v>67</v>
      </c>
      <c r="Q5974" s="4" t="s">
        <v>1683</v>
      </c>
      <c r="R5974" s="4" t="s">
        <v>1684</v>
      </c>
      <c r="S5974" s="4" t="s">
        <v>1685</v>
      </c>
      <c r="T5974" s="4" t="s">
        <v>1686</v>
      </c>
      <c r="U5974" s="4" t="s">
        <v>1687</v>
      </c>
      <c r="V5974" s="4" t="s">
        <v>73</v>
      </c>
      <c r="W5974" s="4" t="s">
        <v>1688</v>
      </c>
      <c r="X5974" s="4" t="s">
        <v>102</v>
      </c>
      <c r="Y5974" s="4" t="s">
        <v>76</v>
      </c>
      <c r="Z5974" s="4" t="s">
        <v>77</v>
      </c>
      <c r="AA5974" s="4" t="s">
        <v>78</v>
      </c>
      <c r="AB5974" s="2" t="n">
        <v>45495.9993055556</v>
      </c>
      <c r="AC5974" s="2"/>
      <c r="AD5974" s="4" t="s">
        <v>79</v>
      </c>
      <c r="AE5974" s="4" t="s">
        <v>66</v>
      </c>
      <c r="AF5974" s="4" t="s">
        <v>207</v>
      </c>
      <c r="AG5974" s="4" t="s">
        <v>32601</v>
      </c>
      <c r="AH5974" s="4"/>
      <c r="AI5974" s="4"/>
      <c r="AJ5974" s="4"/>
      <c r="AK5974" s="4" t="s">
        <v>32598</v>
      </c>
      <c r="AL5974" s="4" t="s">
        <v>86</v>
      </c>
      <c r="AM5974" s="4" t="s">
        <v>32599</v>
      </c>
      <c r="AN5974" s="5" t="n">
        <v>48000</v>
      </c>
      <c r="AO5974" s="5" t="n">
        <v>58080</v>
      </c>
      <c r="AP5974" s="5" t="n">
        <v>48000</v>
      </c>
      <c r="AQ5974" s="4" t="s">
        <v>32600</v>
      </c>
      <c r="AR5974" s="4" t="s">
        <v>67</v>
      </c>
      <c r="AS5974" s="4" t="s">
        <v>374</v>
      </c>
      <c r="AT5974" s="3" t="n">
        <v>45679</v>
      </c>
      <c r="AU5974" s="7"/>
      <c r="AV5974" s="5"/>
      <c r="AW5974" s="5"/>
      <c r="AX5974" s="4"/>
      <c r="AY5974" s="4"/>
      <c r="AZ5974" s="3"/>
      <c r="BA5974" s="3"/>
      <c r="BB5974" s="4"/>
      <c r="BC5974" s="4"/>
      <c r="BD5974" s="4"/>
      <c r="BE5974" s="4"/>
      <c r="BF5974" s="5"/>
      <c r="BG5974" s="5"/>
    </row>
    <row r="5975" customFormat="false" ht="14.4" hidden="true" customHeight="false" outlineLevel="0" collapsed="false">
      <c r="A5975" s="0" t="s">
        <v>32602</v>
      </c>
      <c r="B5975" s="0" t="s">
        <v>32603</v>
      </c>
      <c r="C5975" s="2" t="n">
        <v>45680.5484018403</v>
      </c>
      <c r="D5975" s="0" t="s">
        <v>60</v>
      </c>
      <c r="E5975" s="3" t="n">
        <v>45448</v>
      </c>
      <c r="F5975" s="4" t="s">
        <v>82</v>
      </c>
      <c r="G5975" s="4" t="s">
        <v>32604</v>
      </c>
      <c r="H5975" s="4" t="s">
        <v>32605</v>
      </c>
      <c r="I5975" s="4"/>
      <c r="J5975" s="5" t="n">
        <v>104208.96</v>
      </c>
      <c r="K5975" s="5" t="n">
        <v>52104.48</v>
      </c>
      <c r="L5975" s="5" t="n">
        <v>63046.42</v>
      </c>
      <c r="M5975" s="4" t="s">
        <v>7892</v>
      </c>
      <c r="N5975" s="4" t="s">
        <v>65</v>
      </c>
      <c r="O5975" s="4" t="s">
        <v>66</v>
      </c>
      <c r="P5975" s="4" t="s">
        <v>67</v>
      </c>
      <c r="Q5975" s="4" t="s">
        <v>948</v>
      </c>
      <c r="R5975" s="4" t="s">
        <v>949</v>
      </c>
      <c r="S5975" s="4" t="s">
        <v>950</v>
      </c>
      <c r="T5975" s="4"/>
      <c r="U5975" s="4" t="s">
        <v>951</v>
      </c>
      <c r="V5975" s="4" t="s">
        <v>73</v>
      </c>
      <c r="W5975" s="4" t="s">
        <v>952</v>
      </c>
      <c r="X5975" s="4" t="s">
        <v>175</v>
      </c>
      <c r="Y5975" s="4" t="s">
        <v>76</v>
      </c>
      <c r="Z5975" s="4" t="s">
        <v>77</v>
      </c>
      <c r="AA5975" s="4" t="s">
        <v>103</v>
      </c>
      <c r="AB5975" s="2"/>
      <c r="AC5975" s="2"/>
      <c r="AD5975" s="4" t="s">
        <v>79</v>
      </c>
      <c r="AE5975" s="4" t="s">
        <v>66</v>
      </c>
      <c r="AF5975" s="4" t="s">
        <v>66</v>
      </c>
      <c r="AG5975" s="4"/>
      <c r="AH5975" s="4"/>
      <c r="AI5975" s="4"/>
      <c r="AJ5975" s="4"/>
      <c r="AK5975" s="4" t="s">
        <v>32604</v>
      </c>
      <c r="AL5975" s="4" t="s">
        <v>86</v>
      </c>
      <c r="AM5975" s="4" t="s">
        <v>32605</v>
      </c>
      <c r="AN5975" s="5" t="n">
        <v>104208.96</v>
      </c>
      <c r="AO5975" s="5" t="n">
        <v>63046.42</v>
      </c>
      <c r="AP5975" s="5" t="n">
        <v>52104.48</v>
      </c>
      <c r="AQ5975" s="4" t="s">
        <v>7892</v>
      </c>
      <c r="AR5975" s="4" t="s">
        <v>67</v>
      </c>
      <c r="AS5975" s="4" t="s">
        <v>87</v>
      </c>
      <c r="AT5975" s="3" t="n">
        <v>45366</v>
      </c>
      <c r="AU5975" s="7" t="n">
        <v>1</v>
      </c>
      <c r="AV5975" s="5"/>
      <c r="AW5975" s="5"/>
      <c r="AX5975" s="4"/>
      <c r="AY5975" s="4"/>
      <c r="AZ5975" s="3" t="n">
        <v>45394</v>
      </c>
      <c r="BA5975" s="3" t="n">
        <v>45395</v>
      </c>
      <c r="BB5975" s="4" t="s">
        <v>32606</v>
      </c>
      <c r="BC5975" s="4" t="s">
        <v>89</v>
      </c>
      <c r="BD5975" s="4" t="s">
        <v>24610</v>
      </c>
      <c r="BE5975" s="4" t="n">
        <f aca="false">TRUE()</f>
        <v>1</v>
      </c>
      <c r="BF5975" s="5" t="n">
        <v>52104.48</v>
      </c>
      <c r="BG5975" s="5" t="n">
        <v>63046.42</v>
      </c>
    </row>
    <row r="5976" customFormat="false" ht="14.4" hidden="true" customHeight="false" outlineLevel="0" collapsed="false">
      <c r="A5976" s="0" t="s">
        <v>32607</v>
      </c>
      <c r="B5976" s="0" t="s">
        <v>32608</v>
      </c>
      <c r="C5976" s="2" t="n">
        <v>45680.5467429282</v>
      </c>
      <c r="D5976" s="0" t="s">
        <v>60</v>
      </c>
      <c r="E5976" s="3" t="n">
        <v>45596</v>
      </c>
      <c r="F5976" s="4" t="s">
        <v>82</v>
      </c>
      <c r="G5976" s="4" t="s">
        <v>32609</v>
      </c>
      <c r="H5976" s="4" t="s">
        <v>32610</v>
      </c>
      <c r="I5976" s="4"/>
      <c r="J5976" s="5" t="n">
        <v>86400</v>
      </c>
      <c r="K5976" s="5" t="n">
        <v>36000</v>
      </c>
      <c r="L5976" s="5" t="n">
        <v>43560</v>
      </c>
      <c r="M5976" s="4" t="s">
        <v>32611</v>
      </c>
      <c r="N5976" s="4" t="s">
        <v>65</v>
      </c>
      <c r="O5976" s="4" t="s">
        <v>66</v>
      </c>
      <c r="P5976" s="4" t="s">
        <v>67</v>
      </c>
      <c r="Q5976" s="4" t="s">
        <v>714</v>
      </c>
      <c r="R5976" s="4" t="s">
        <v>715</v>
      </c>
      <c r="S5976" s="4" t="s">
        <v>716</v>
      </c>
      <c r="T5976" s="4" t="s">
        <v>717</v>
      </c>
      <c r="U5976" s="4" t="s">
        <v>718</v>
      </c>
      <c r="V5976" s="4" t="s">
        <v>73</v>
      </c>
      <c r="W5976" s="4" t="s">
        <v>719</v>
      </c>
      <c r="X5976" s="4" t="s">
        <v>102</v>
      </c>
      <c r="Y5976" s="4" t="s">
        <v>76</v>
      </c>
      <c r="Z5976" s="4" t="s">
        <v>77</v>
      </c>
      <c r="AA5976" s="4" t="s">
        <v>78</v>
      </c>
      <c r="AB5976" s="2" t="n">
        <v>45611.75</v>
      </c>
      <c r="AC5976" s="2"/>
      <c r="AD5976" s="4" t="s">
        <v>79</v>
      </c>
      <c r="AE5976" s="4" t="s">
        <v>66</v>
      </c>
      <c r="AF5976" s="4" t="s">
        <v>66</v>
      </c>
      <c r="AG5976" s="4"/>
      <c r="AH5976" s="4" t="s">
        <v>66</v>
      </c>
      <c r="AI5976" s="4"/>
      <c r="AJ5976" s="4"/>
      <c r="AK5976" s="4" t="s">
        <v>32609</v>
      </c>
      <c r="AL5976" s="4" t="s">
        <v>86</v>
      </c>
      <c r="AM5976" s="4" t="s">
        <v>32610</v>
      </c>
      <c r="AN5976" s="5" t="n">
        <v>86400</v>
      </c>
      <c r="AO5976" s="5" t="n">
        <v>43560</v>
      </c>
      <c r="AP5976" s="5" t="n">
        <v>36000</v>
      </c>
      <c r="AQ5976" s="4" t="s">
        <v>32611</v>
      </c>
      <c r="AR5976" s="4" t="s">
        <v>67</v>
      </c>
      <c r="AS5976" s="4" t="s">
        <v>87</v>
      </c>
      <c r="AT5976" s="3" t="n">
        <v>45666</v>
      </c>
      <c r="AU5976" s="7" t="n">
        <v>1</v>
      </c>
      <c r="AV5976" s="5" t="n">
        <v>26403.03</v>
      </c>
      <c r="AW5976" s="5" t="n">
        <v>26403.03</v>
      </c>
      <c r="AX5976" s="4"/>
      <c r="AY5976" s="4"/>
      <c r="AZ5976" s="3" t="n">
        <v>45680</v>
      </c>
      <c r="BA5976" s="3" t="n">
        <v>45681</v>
      </c>
      <c r="BB5976" s="4" t="s">
        <v>32612</v>
      </c>
      <c r="BC5976" s="4" t="s">
        <v>486</v>
      </c>
      <c r="BD5976" s="4" t="s">
        <v>2791</v>
      </c>
      <c r="BE5976" s="4" t="n">
        <f aca="false">FALSE()</f>
        <v>0</v>
      </c>
      <c r="BF5976" s="5" t="n">
        <v>26403.03</v>
      </c>
      <c r="BG5976" s="5" t="n">
        <v>31947.66</v>
      </c>
    </row>
    <row r="5977" customFormat="false" ht="14.4" hidden="true" customHeight="false" outlineLevel="0" collapsed="false">
      <c r="A5977" s="0" t="s">
        <v>32613</v>
      </c>
      <c r="B5977" s="0" t="s">
        <v>32614</v>
      </c>
      <c r="C5977" s="2" t="n">
        <v>45680.5439877315</v>
      </c>
      <c r="D5977" s="0" t="s">
        <v>60</v>
      </c>
      <c r="E5977" s="3" t="n">
        <v>45680</v>
      </c>
      <c r="F5977" s="4" t="s">
        <v>82</v>
      </c>
      <c r="G5977" s="4" t="s">
        <v>32615</v>
      </c>
      <c r="H5977" s="4" t="s">
        <v>32616</v>
      </c>
      <c r="I5977" s="4"/>
      <c r="J5977" s="5" t="n">
        <v>158400</v>
      </c>
      <c r="K5977" s="5" t="n">
        <v>26400</v>
      </c>
      <c r="L5977" s="5" t="n">
        <v>31944</v>
      </c>
      <c r="M5977" s="4" t="s">
        <v>151</v>
      </c>
      <c r="N5977" s="4" t="s">
        <v>65</v>
      </c>
      <c r="O5977" s="4" t="s">
        <v>66</v>
      </c>
      <c r="P5977" s="4" t="s">
        <v>67</v>
      </c>
      <c r="Q5977" s="4" t="s">
        <v>240</v>
      </c>
      <c r="R5977" s="4" t="s">
        <v>241</v>
      </c>
      <c r="S5977" s="4" t="s">
        <v>242</v>
      </c>
      <c r="T5977" s="4" t="s">
        <v>243</v>
      </c>
      <c r="U5977" s="4" t="s">
        <v>244</v>
      </c>
      <c r="V5977" s="4" t="s">
        <v>73</v>
      </c>
      <c r="W5977" s="4" t="s">
        <v>245</v>
      </c>
      <c r="X5977" s="4" t="s">
        <v>175</v>
      </c>
      <c r="Y5977" s="4" t="s">
        <v>76</v>
      </c>
      <c r="Z5977" s="4" t="s">
        <v>77</v>
      </c>
      <c r="AA5977" s="4" t="s">
        <v>103</v>
      </c>
      <c r="AB5977" s="2"/>
      <c r="AC5977" s="2"/>
      <c r="AD5977" s="4" t="s">
        <v>79</v>
      </c>
      <c r="AE5977" s="4" t="s">
        <v>66</v>
      </c>
      <c r="AF5977" s="4" t="s">
        <v>66</v>
      </c>
      <c r="AG5977" s="4"/>
      <c r="AH5977" s="4" t="s">
        <v>66</v>
      </c>
      <c r="AI5977" s="4"/>
      <c r="AJ5977" s="4"/>
      <c r="AK5977" s="4" t="s">
        <v>32615</v>
      </c>
      <c r="AL5977" s="4" t="s">
        <v>86</v>
      </c>
      <c r="AM5977" s="4" t="s">
        <v>32616</v>
      </c>
      <c r="AN5977" s="5" t="n">
        <v>158400</v>
      </c>
      <c r="AO5977" s="5" t="n">
        <v>31944</v>
      </c>
      <c r="AP5977" s="5" t="n">
        <v>26400</v>
      </c>
      <c r="AQ5977" s="4" t="s">
        <v>151</v>
      </c>
      <c r="AR5977" s="4" t="s">
        <v>67</v>
      </c>
      <c r="AS5977" s="4" t="s">
        <v>87</v>
      </c>
      <c r="AT5977" s="3" t="n">
        <v>45674</v>
      </c>
      <c r="AU5977" s="7" t="n">
        <v>1</v>
      </c>
      <c r="AV5977" s="5"/>
      <c r="AW5977" s="5"/>
      <c r="AX5977" s="4"/>
      <c r="AY5977" s="4"/>
      <c r="AZ5977" s="3" t="n">
        <v>45679</v>
      </c>
      <c r="BA5977" s="3" t="n">
        <v>45679</v>
      </c>
      <c r="BB5977" s="4" t="s">
        <v>32617</v>
      </c>
      <c r="BC5977" s="4" t="s">
        <v>89</v>
      </c>
      <c r="BD5977" s="4" t="s">
        <v>32618</v>
      </c>
      <c r="BE5977" s="4" t="n">
        <f aca="false">TRUE()</f>
        <v>1</v>
      </c>
      <c r="BF5977" s="5" t="n">
        <v>26400</v>
      </c>
      <c r="BG5977" s="5" t="n">
        <v>31944</v>
      </c>
    </row>
    <row r="5978" customFormat="false" ht="14.4" hidden="true" customHeight="false" outlineLevel="0" collapsed="false">
      <c r="A5978" s="0" t="s">
        <v>32619</v>
      </c>
      <c r="B5978" s="0" t="s">
        <v>32620</v>
      </c>
      <c r="C5978" s="2" t="n">
        <v>45680.5407965625</v>
      </c>
      <c r="D5978" s="0" t="s">
        <v>60</v>
      </c>
      <c r="E5978" s="3" t="n">
        <v>45673</v>
      </c>
      <c r="F5978" s="4" t="s">
        <v>82</v>
      </c>
      <c r="G5978" s="4" t="s">
        <v>25348</v>
      </c>
      <c r="H5978" s="6" t="s">
        <v>32575</v>
      </c>
      <c r="I5978" s="4"/>
      <c r="J5978" s="5" t="n">
        <v>2700.01</v>
      </c>
      <c r="K5978" s="5" t="n">
        <v>2454.55</v>
      </c>
      <c r="L5978" s="5" t="n">
        <v>2970.01</v>
      </c>
      <c r="M5978" s="4" t="s">
        <v>21880</v>
      </c>
      <c r="N5978" s="4" t="s">
        <v>111</v>
      </c>
      <c r="O5978" s="4" t="s">
        <v>66</v>
      </c>
      <c r="P5978" s="4" t="s">
        <v>67</v>
      </c>
      <c r="Q5978" s="4" t="s">
        <v>112</v>
      </c>
      <c r="R5978" s="4" t="s">
        <v>113</v>
      </c>
      <c r="S5978" s="4" t="s">
        <v>98</v>
      </c>
      <c r="T5978" s="4" t="s">
        <v>99</v>
      </c>
      <c r="U5978" s="4" t="s">
        <v>114</v>
      </c>
      <c r="V5978" s="4" t="s">
        <v>73</v>
      </c>
      <c r="W5978" s="4" t="s">
        <v>101</v>
      </c>
      <c r="X5978" s="4" t="s">
        <v>115</v>
      </c>
      <c r="Y5978" s="4" t="s">
        <v>116</v>
      </c>
      <c r="Z5978" s="4" t="s">
        <v>318</v>
      </c>
      <c r="AA5978" s="4" t="s">
        <v>78</v>
      </c>
      <c r="AB5978" s="2" t="n">
        <v>45672.9993055556</v>
      </c>
      <c r="AC5978" s="2" t="n">
        <v>45672.9993055556</v>
      </c>
      <c r="AD5978" s="4" t="s">
        <v>79</v>
      </c>
      <c r="AE5978" s="4" t="s">
        <v>66</v>
      </c>
      <c r="AF5978" s="4" t="s">
        <v>66</v>
      </c>
      <c r="AG5978" s="4"/>
      <c r="AH5978" s="4" t="s">
        <v>66</v>
      </c>
      <c r="AI5978" s="4"/>
      <c r="AJ5978" s="4"/>
      <c r="AK5978" s="4" t="s">
        <v>25348</v>
      </c>
      <c r="AL5978" s="4" t="s">
        <v>117</v>
      </c>
      <c r="AM5978" s="4" t="s">
        <v>21881</v>
      </c>
      <c r="AN5978" s="5"/>
      <c r="AO5978" s="5" t="n">
        <v>2970.01</v>
      </c>
      <c r="AP5978" s="5" t="n">
        <v>2454.55</v>
      </c>
      <c r="AQ5978" s="4" t="s">
        <v>3055</v>
      </c>
      <c r="AR5978" s="4" t="s">
        <v>67</v>
      </c>
      <c r="AS5978" s="4" t="s">
        <v>159</v>
      </c>
      <c r="AT5978" s="3" t="n">
        <v>45673</v>
      </c>
      <c r="AU5978" s="7" t="n">
        <v>2</v>
      </c>
      <c r="AV5978" s="5" t="n">
        <v>1710.91</v>
      </c>
      <c r="AW5978" s="5" t="n">
        <v>1772.73</v>
      </c>
      <c r="AX5978" s="4" t="n">
        <f aca="false">FALSE()</f>
        <v>0</v>
      </c>
      <c r="AY5978" s="4"/>
      <c r="AZ5978" s="3" t="n">
        <v>45673</v>
      </c>
      <c r="BA5978" s="3"/>
      <c r="BB5978" s="4" t="s">
        <v>32621</v>
      </c>
      <c r="BC5978" s="4" t="s">
        <v>89</v>
      </c>
      <c r="BD5978" s="4" t="s">
        <v>32622</v>
      </c>
      <c r="BE5978" s="4" t="n">
        <f aca="false">TRUE()</f>
        <v>1</v>
      </c>
      <c r="BF5978" s="5" t="n">
        <v>1710.91</v>
      </c>
      <c r="BG5978" s="5" t="n">
        <v>2070.2</v>
      </c>
    </row>
    <row r="5979" customFormat="false" ht="14.4" hidden="true" customHeight="false" outlineLevel="0" collapsed="false">
      <c r="A5979" s="0" t="s">
        <v>32623</v>
      </c>
      <c r="B5979" s="0" t="s">
        <v>32624</v>
      </c>
      <c r="C5979" s="2" t="n">
        <v>45680.5364778241</v>
      </c>
      <c r="D5979" s="0" t="s">
        <v>60</v>
      </c>
      <c r="E5979" s="3" t="n">
        <v>45593</v>
      </c>
      <c r="F5979" s="4" t="s">
        <v>82</v>
      </c>
      <c r="G5979" s="4" t="s">
        <v>32625</v>
      </c>
      <c r="H5979" s="4" t="s">
        <v>32626</v>
      </c>
      <c r="I5979" s="4"/>
      <c r="J5979" s="5" t="n">
        <v>134988</v>
      </c>
      <c r="K5979" s="5" t="n">
        <v>72315</v>
      </c>
      <c r="L5979" s="5" t="n">
        <v>72315</v>
      </c>
      <c r="M5979" s="4" t="s">
        <v>3584</v>
      </c>
      <c r="N5979" s="4" t="s">
        <v>65</v>
      </c>
      <c r="O5979" s="4" t="s">
        <v>66</v>
      </c>
      <c r="P5979" s="4" t="s">
        <v>67</v>
      </c>
      <c r="Q5979" s="4" t="s">
        <v>3585</v>
      </c>
      <c r="R5979" s="4" t="s">
        <v>3586</v>
      </c>
      <c r="S5979" s="4" t="s">
        <v>3587</v>
      </c>
      <c r="T5979" s="4"/>
      <c r="U5979" s="4" t="s">
        <v>3588</v>
      </c>
      <c r="V5979" s="4" t="s">
        <v>73</v>
      </c>
      <c r="W5979" s="4" t="s">
        <v>3589</v>
      </c>
      <c r="X5979" s="4" t="s">
        <v>102</v>
      </c>
      <c r="Y5979" s="4" t="s">
        <v>76</v>
      </c>
      <c r="Z5979" s="4" t="s">
        <v>77</v>
      </c>
      <c r="AA5979" s="4" t="s">
        <v>78</v>
      </c>
      <c r="AB5979" s="2" t="n">
        <v>45614.5833333333</v>
      </c>
      <c r="AC5979" s="2"/>
      <c r="AD5979" s="4" t="s">
        <v>79</v>
      </c>
      <c r="AE5979" s="4" t="s">
        <v>66</v>
      </c>
      <c r="AF5979" s="4" t="s">
        <v>66</v>
      </c>
      <c r="AG5979" s="4"/>
      <c r="AH5979" s="4" t="s">
        <v>66</v>
      </c>
      <c r="AI5979" s="4"/>
      <c r="AJ5979" s="4"/>
      <c r="AK5979" s="4" t="s">
        <v>32625</v>
      </c>
      <c r="AL5979" s="4" t="s">
        <v>86</v>
      </c>
      <c r="AM5979" s="4" t="s">
        <v>32626</v>
      </c>
      <c r="AN5979" s="5" t="n">
        <v>134988</v>
      </c>
      <c r="AO5979" s="5" t="n">
        <v>72315</v>
      </c>
      <c r="AP5979" s="5" t="n">
        <v>72315</v>
      </c>
      <c r="AQ5979" s="4" t="s">
        <v>3584</v>
      </c>
      <c r="AR5979" s="4" t="s">
        <v>67</v>
      </c>
      <c r="AS5979" s="4" t="s">
        <v>87</v>
      </c>
      <c r="AT5979" s="3" t="n">
        <v>45646</v>
      </c>
      <c r="AU5979" s="7" t="n">
        <v>1</v>
      </c>
      <c r="AV5979" s="5"/>
      <c r="AW5979" s="5"/>
      <c r="AX5979" s="4"/>
      <c r="AY5979" s="4"/>
      <c r="AZ5979" s="3" t="n">
        <v>45678</v>
      </c>
      <c r="BA5979" s="3"/>
      <c r="BB5979" s="4" t="s">
        <v>32627</v>
      </c>
      <c r="BC5979" s="4" t="s">
        <v>89</v>
      </c>
      <c r="BD5979" s="4" t="s">
        <v>32628</v>
      </c>
      <c r="BE5979" s="4" t="n">
        <f aca="false">TRUE()</f>
        <v>1</v>
      </c>
      <c r="BF5979" s="5" t="n">
        <v>72315</v>
      </c>
      <c r="BG5979" s="5" t="n">
        <v>72315</v>
      </c>
    </row>
    <row r="5980" customFormat="false" ht="14.4" hidden="true" customHeight="false" outlineLevel="0" collapsed="false">
      <c r="A5980" s="0" t="s">
        <v>32629</v>
      </c>
      <c r="B5980" s="0" t="s">
        <v>32630</v>
      </c>
      <c r="C5980" s="2" t="n">
        <v>45680.5351151273</v>
      </c>
      <c r="D5980" s="0" t="s">
        <v>60</v>
      </c>
      <c r="E5980" s="3" t="n">
        <v>45614</v>
      </c>
      <c r="F5980" s="4" t="s">
        <v>82</v>
      </c>
      <c r="G5980" s="4" t="s">
        <v>32631</v>
      </c>
      <c r="H5980" s="4" t="s">
        <v>32632</v>
      </c>
      <c r="I5980" s="4"/>
      <c r="J5980" s="5" t="n">
        <v>649342.4</v>
      </c>
      <c r="K5980" s="5" t="n">
        <v>347862</v>
      </c>
      <c r="L5980" s="5" t="n">
        <v>347862</v>
      </c>
      <c r="M5980" s="4" t="s">
        <v>3584</v>
      </c>
      <c r="N5980" s="4" t="s">
        <v>65</v>
      </c>
      <c r="O5980" s="4" t="s">
        <v>66</v>
      </c>
      <c r="P5980" s="4" t="s">
        <v>67</v>
      </c>
      <c r="Q5980" s="4" t="s">
        <v>3585</v>
      </c>
      <c r="R5980" s="4" t="s">
        <v>3586</v>
      </c>
      <c r="S5980" s="4" t="s">
        <v>3587</v>
      </c>
      <c r="T5980" s="4"/>
      <c r="U5980" s="4" t="s">
        <v>3588</v>
      </c>
      <c r="V5980" s="4" t="s">
        <v>73</v>
      </c>
      <c r="W5980" s="4" t="s">
        <v>3589</v>
      </c>
      <c r="X5980" s="4" t="s">
        <v>102</v>
      </c>
      <c r="Y5980" s="4" t="s">
        <v>76</v>
      </c>
      <c r="Z5980" s="4" t="s">
        <v>77</v>
      </c>
      <c r="AA5980" s="4" t="s">
        <v>78</v>
      </c>
      <c r="AB5980" s="2" t="n">
        <v>45629.5833333333</v>
      </c>
      <c r="AC5980" s="2"/>
      <c r="AD5980" s="4" t="s">
        <v>79</v>
      </c>
      <c r="AE5980" s="4" t="s">
        <v>66</v>
      </c>
      <c r="AF5980" s="4" t="s">
        <v>66</v>
      </c>
      <c r="AG5980" s="4"/>
      <c r="AH5980" s="4" t="s">
        <v>66</v>
      </c>
      <c r="AI5980" s="4"/>
      <c r="AJ5980" s="4"/>
      <c r="AK5980" s="4" t="s">
        <v>32631</v>
      </c>
      <c r="AL5980" s="4" t="s">
        <v>86</v>
      </c>
      <c r="AM5980" s="4" t="s">
        <v>32632</v>
      </c>
      <c r="AN5980" s="5" t="n">
        <v>649342.4</v>
      </c>
      <c r="AO5980" s="5" t="n">
        <v>347862</v>
      </c>
      <c r="AP5980" s="5" t="n">
        <v>347862</v>
      </c>
      <c r="AQ5980" s="4" t="s">
        <v>3584</v>
      </c>
      <c r="AR5980" s="4" t="s">
        <v>67</v>
      </c>
      <c r="AS5980" s="4" t="s">
        <v>87</v>
      </c>
      <c r="AT5980" s="3" t="n">
        <v>45646</v>
      </c>
      <c r="AU5980" s="7" t="n">
        <v>1</v>
      </c>
      <c r="AV5980" s="5"/>
      <c r="AW5980" s="5"/>
      <c r="AX5980" s="4"/>
      <c r="AY5980" s="4"/>
      <c r="AZ5980" s="3" t="n">
        <v>45678</v>
      </c>
      <c r="BA5980" s="3"/>
      <c r="BB5980" s="4" t="s">
        <v>32633</v>
      </c>
      <c r="BC5980" s="4" t="s">
        <v>89</v>
      </c>
      <c r="BD5980" s="4" t="s">
        <v>32634</v>
      </c>
      <c r="BE5980" s="4" t="n">
        <f aca="false">TRUE()</f>
        <v>1</v>
      </c>
      <c r="BF5980" s="5" t="n">
        <v>347862</v>
      </c>
      <c r="BG5980" s="5" t="n">
        <v>347862</v>
      </c>
    </row>
    <row r="5981" customFormat="false" ht="14.4" hidden="true" customHeight="false" outlineLevel="0" collapsed="false">
      <c r="A5981" s="0" t="s">
        <v>32635</v>
      </c>
      <c r="B5981" s="0" t="s">
        <v>32636</v>
      </c>
      <c r="C5981" s="2" t="n">
        <v>45680.5013621875</v>
      </c>
      <c r="D5981" s="0" t="s">
        <v>60</v>
      </c>
      <c r="E5981" s="3" t="n">
        <v>45628</v>
      </c>
      <c r="F5981" s="4" t="s">
        <v>82</v>
      </c>
      <c r="G5981" s="4" t="s">
        <v>32637</v>
      </c>
      <c r="H5981" s="4" t="s">
        <v>27439</v>
      </c>
      <c r="I5981" s="4"/>
      <c r="J5981" s="5" t="n">
        <v>631736</v>
      </c>
      <c r="K5981" s="5" t="n">
        <v>338430</v>
      </c>
      <c r="L5981" s="5" t="n">
        <v>338430</v>
      </c>
      <c r="M5981" s="4" t="s">
        <v>3584</v>
      </c>
      <c r="N5981" s="4" t="s">
        <v>65</v>
      </c>
      <c r="O5981" s="4" t="s">
        <v>66</v>
      </c>
      <c r="P5981" s="4" t="s">
        <v>189</v>
      </c>
      <c r="Q5981" s="4" t="s">
        <v>3585</v>
      </c>
      <c r="R5981" s="4" t="s">
        <v>3586</v>
      </c>
      <c r="S5981" s="4" t="s">
        <v>3587</v>
      </c>
      <c r="T5981" s="4"/>
      <c r="U5981" s="4" t="s">
        <v>3588</v>
      </c>
      <c r="V5981" s="4" t="s">
        <v>73</v>
      </c>
      <c r="W5981" s="4" t="s">
        <v>3589</v>
      </c>
      <c r="X5981" s="4" t="s">
        <v>102</v>
      </c>
      <c r="Y5981" s="4" t="s">
        <v>76</v>
      </c>
      <c r="Z5981" s="4" t="s">
        <v>77</v>
      </c>
      <c r="AA5981" s="4" t="s">
        <v>78</v>
      </c>
      <c r="AB5981" s="2" t="n">
        <v>45643.5833333333</v>
      </c>
      <c r="AC5981" s="2"/>
      <c r="AD5981" s="4" t="s">
        <v>79</v>
      </c>
      <c r="AE5981" s="4" t="s">
        <v>66</v>
      </c>
      <c r="AF5981" s="4" t="s">
        <v>66</v>
      </c>
      <c r="AG5981" s="4"/>
      <c r="AH5981" s="4" t="s">
        <v>66</v>
      </c>
      <c r="AI5981" s="4"/>
      <c r="AJ5981" s="4"/>
      <c r="AK5981" s="4" t="s">
        <v>32637</v>
      </c>
      <c r="AL5981" s="4" t="s">
        <v>86</v>
      </c>
      <c r="AM5981" s="4" t="s">
        <v>27439</v>
      </c>
      <c r="AN5981" s="5" t="n">
        <v>631736</v>
      </c>
      <c r="AO5981" s="5" t="n">
        <v>338430</v>
      </c>
      <c r="AP5981" s="5" t="n">
        <v>338430</v>
      </c>
      <c r="AQ5981" s="4" t="s">
        <v>3584</v>
      </c>
      <c r="AR5981" s="4" t="s">
        <v>189</v>
      </c>
      <c r="AS5981" s="4" t="s">
        <v>306</v>
      </c>
      <c r="AT5981" s="3" t="n">
        <v>45673</v>
      </c>
      <c r="AU5981" s="7" t="n">
        <v>1</v>
      </c>
      <c r="AV5981" s="5"/>
      <c r="AW5981" s="5"/>
      <c r="AX5981" s="4"/>
      <c r="AY5981" s="4"/>
      <c r="AZ5981" s="3"/>
      <c r="BA5981" s="3"/>
      <c r="BB5981" s="4"/>
      <c r="BC5981" s="4"/>
      <c r="BD5981" s="4"/>
      <c r="BE5981" s="4"/>
      <c r="BF5981" s="5"/>
      <c r="BG5981" s="5"/>
    </row>
    <row r="5982" customFormat="false" ht="14.4" hidden="true" customHeight="false" outlineLevel="0" collapsed="false">
      <c r="A5982" s="0" t="s">
        <v>32638</v>
      </c>
      <c r="B5982" s="0" t="s">
        <v>32639</v>
      </c>
      <c r="C5982" s="2" t="n">
        <v>45680.4358488773</v>
      </c>
      <c r="D5982" s="0" t="s">
        <v>60</v>
      </c>
      <c r="E5982" s="3" t="n">
        <v>45546</v>
      </c>
      <c r="F5982" s="4" t="s">
        <v>82</v>
      </c>
      <c r="G5982" s="4" t="s">
        <v>32640</v>
      </c>
      <c r="H5982" s="4" t="s">
        <v>32641</v>
      </c>
      <c r="I5982" s="4"/>
      <c r="J5982" s="5" t="n">
        <v>3636.36</v>
      </c>
      <c r="K5982" s="5" t="n">
        <v>3636.36</v>
      </c>
      <c r="L5982" s="5" t="n">
        <v>4400</v>
      </c>
      <c r="M5982" s="4" t="s">
        <v>32642</v>
      </c>
      <c r="N5982" s="4" t="s">
        <v>111</v>
      </c>
      <c r="O5982" s="4" t="s">
        <v>66</v>
      </c>
      <c r="P5982" s="4" t="s">
        <v>67</v>
      </c>
      <c r="Q5982" s="4" t="s">
        <v>393</v>
      </c>
      <c r="R5982" s="4" t="s">
        <v>394</v>
      </c>
      <c r="S5982" s="4" t="s">
        <v>395</v>
      </c>
      <c r="T5982" s="4" t="s">
        <v>396</v>
      </c>
      <c r="U5982" s="4" t="s">
        <v>397</v>
      </c>
      <c r="V5982" s="4" t="s">
        <v>73</v>
      </c>
      <c r="W5982" s="4" t="s">
        <v>398</v>
      </c>
      <c r="X5982" s="4" t="s">
        <v>175</v>
      </c>
      <c r="Y5982" s="4" t="s">
        <v>76</v>
      </c>
      <c r="Z5982" s="4" t="s">
        <v>77</v>
      </c>
      <c r="AA5982" s="4" t="s">
        <v>78</v>
      </c>
      <c r="AB5982" s="2" t="n">
        <v>45580.9993055556</v>
      </c>
      <c r="AC5982" s="2"/>
      <c r="AD5982" s="4" t="s">
        <v>79</v>
      </c>
      <c r="AE5982" s="4" t="s">
        <v>66</v>
      </c>
      <c r="AF5982" s="4" t="s">
        <v>66</v>
      </c>
      <c r="AG5982" s="4"/>
      <c r="AH5982" s="4" t="s">
        <v>66</v>
      </c>
      <c r="AI5982" s="4"/>
      <c r="AJ5982" s="4"/>
      <c r="AK5982" s="4" t="s">
        <v>32640</v>
      </c>
      <c r="AL5982" s="4" t="s">
        <v>86</v>
      </c>
      <c r="AM5982" s="4" t="s">
        <v>32641</v>
      </c>
      <c r="AN5982" s="5" t="n">
        <v>3636.36</v>
      </c>
      <c r="AO5982" s="5" t="n">
        <v>4400</v>
      </c>
      <c r="AP5982" s="5" t="n">
        <v>3636.36</v>
      </c>
      <c r="AQ5982" s="4" t="s">
        <v>32642</v>
      </c>
      <c r="AR5982" s="4" t="s">
        <v>67</v>
      </c>
      <c r="AS5982" s="4" t="s">
        <v>87</v>
      </c>
      <c r="AT5982" s="3" t="n">
        <v>45656</v>
      </c>
      <c r="AU5982" s="7" t="n">
        <v>1</v>
      </c>
      <c r="AV5982" s="5" t="n">
        <v>3636.36</v>
      </c>
      <c r="AW5982" s="5" t="n">
        <v>3636.36</v>
      </c>
      <c r="AX5982" s="4"/>
      <c r="AY5982" s="4"/>
      <c r="AZ5982" s="3" t="n">
        <v>45679</v>
      </c>
      <c r="BA5982" s="3" t="n">
        <v>45679</v>
      </c>
      <c r="BB5982" s="4" t="s">
        <v>32643</v>
      </c>
      <c r="BC5982" s="4" t="s">
        <v>89</v>
      </c>
      <c r="BD5982" s="4" t="s">
        <v>32644</v>
      </c>
      <c r="BE5982" s="4" t="n">
        <f aca="false">TRUE()</f>
        <v>1</v>
      </c>
      <c r="BF5982" s="5" t="n">
        <v>3636.36</v>
      </c>
      <c r="BG5982" s="5" t="n">
        <v>4400</v>
      </c>
    </row>
    <row r="5983" customFormat="false" ht="14.4" hidden="true" customHeight="false" outlineLevel="0" collapsed="false">
      <c r="A5983" s="0" t="s">
        <v>32645</v>
      </c>
      <c r="B5983" s="0" t="s">
        <v>32646</v>
      </c>
      <c r="C5983" s="2" t="n">
        <v>45680.4093001852</v>
      </c>
      <c r="D5983" s="0" t="s">
        <v>60</v>
      </c>
      <c r="E5983" s="3" t="n">
        <v>45644</v>
      </c>
      <c r="F5983" s="4" t="s">
        <v>82</v>
      </c>
      <c r="G5983" s="4" t="s">
        <v>32647</v>
      </c>
      <c r="H5983" s="4" t="s">
        <v>32648</v>
      </c>
      <c r="I5983" s="4"/>
      <c r="J5983" s="5" t="n">
        <v>161915.53</v>
      </c>
      <c r="K5983" s="5" t="n">
        <v>161915.53</v>
      </c>
      <c r="L5983" s="5" t="n">
        <v>195917.79</v>
      </c>
      <c r="M5983" s="4" t="s">
        <v>32649</v>
      </c>
      <c r="N5983" s="4" t="s">
        <v>111</v>
      </c>
      <c r="O5983" s="4" t="s">
        <v>66</v>
      </c>
      <c r="P5983" s="4" t="s">
        <v>189</v>
      </c>
      <c r="Q5983" s="4" t="s">
        <v>312</v>
      </c>
      <c r="R5983" s="4" t="s">
        <v>313</v>
      </c>
      <c r="S5983" s="4" t="s">
        <v>314</v>
      </c>
      <c r="T5983" s="4" t="s">
        <v>315</v>
      </c>
      <c r="U5983" s="4" t="s">
        <v>316</v>
      </c>
      <c r="V5983" s="4" t="s">
        <v>73</v>
      </c>
      <c r="W5983" s="4" t="s">
        <v>317</v>
      </c>
      <c r="X5983" s="4" t="s">
        <v>175</v>
      </c>
      <c r="Y5983" s="4" t="s">
        <v>76</v>
      </c>
      <c r="Z5983" s="4" t="s">
        <v>77</v>
      </c>
      <c r="AA5983" s="4" t="s">
        <v>78</v>
      </c>
      <c r="AB5983" s="2" t="n">
        <v>45615.5694444445</v>
      </c>
      <c r="AC5983" s="2"/>
      <c r="AD5983" s="4" t="s">
        <v>145</v>
      </c>
      <c r="AE5983" s="4" t="s">
        <v>66</v>
      </c>
      <c r="AF5983" s="4" t="s">
        <v>66</v>
      </c>
      <c r="AG5983" s="4"/>
      <c r="AH5983" s="4" t="s">
        <v>66</v>
      </c>
      <c r="AI5983" s="4" t="s">
        <v>32650</v>
      </c>
      <c r="AJ5983" s="4"/>
      <c r="AK5983" s="4" t="s">
        <v>32647</v>
      </c>
      <c r="AL5983" s="4" t="s">
        <v>86</v>
      </c>
      <c r="AM5983" s="4" t="s">
        <v>32648</v>
      </c>
      <c r="AN5983" s="5" t="n">
        <v>161915.53</v>
      </c>
      <c r="AO5983" s="5" t="n">
        <v>195917.79</v>
      </c>
      <c r="AP5983" s="5" t="n">
        <v>161915.53</v>
      </c>
      <c r="AQ5983" s="4" t="s">
        <v>32649</v>
      </c>
      <c r="AR5983" s="4" t="s">
        <v>189</v>
      </c>
      <c r="AS5983" s="4" t="s">
        <v>87</v>
      </c>
      <c r="AT5983" s="3" t="n">
        <v>45644</v>
      </c>
      <c r="AU5983" s="7" t="n">
        <v>1</v>
      </c>
      <c r="AV5983" s="5" t="n">
        <v>195917.78</v>
      </c>
      <c r="AW5983" s="5" t="n">
        <v>195917.78</v>
      </c>
      <c r="AX5983" s="4"/>
      <c r="AY5983" s="4"/>
      <c r="AZ5983" s="3" t="n">
        <v>45645</v>
      </c>
      <c r="BA5983" s="3"/>
      <c r="BB5983" s="4" t="s">
        <v>32651</v>
      </c>
      <c r="BC5983" s="4" t="s">
        <v>89</v>
      </c>
      <c r="BD5983" s="4" t="s">
        <v>32652</v>
      </c>
      <c r="BE5983" s="4" t="n">
        <f aca="false">FALSE()</f>
        <v>0</v>
      </c>
      <c r="BF5983" s="5" t="n">
        <v>161915.52</v>
      </c>
      <c r="BG5983" s="5" t="n">
        <v>195917.78</v>
      </c>
    </row>
    <row r="5984" customFormat="false" ht="14.4" hidden="true" customHeight="false" outlineLevel="0" collapsed="false">
      <c r="A5984" s="0" t="s">
        <v>32653</v>
      </c>
      <c r="B5984" s="0" t="s">
        <v>32654</v>
      </c>
      <c r="C5984" s="2" t="n">
        <v>45680.3981859954</v>
      </c>
      <c r="D5984" s="0" t="s">
        <v>60</v>
      </c>
      <c r="E5984" s="3" t="n">
        <v>45461</v>
      </c>
      <c r="F5984" s="4" t="s">
        <v>82</v>
      </c>
      <c r="G5984" s="4" t="s">
        <v>32655</v>
      </c>
      <c r="H5984" s="4" t="s">
        <v>32656</v>
      </c>
      <c r="I5984" s="4" t="s">
        <v>32657</v>
      </c>
      <c r="J5984" s="5" t="n">
        <v>844800</v>
      </c>
      <c r="K5984" s="5" t="n">
        <v>176000</v>
      </c>
      <c r="L5984" s="5" t="n">
        <v>212960</v>
      </c>
      <c r="M5984" s="4" t="s">
        <v>32658</v>
      </c>
      <c r="N5984" s="4" t="s">
        <v>111</v>
      </c>
      <c r="O5984" s="4" t="s">
        <v>66</v>
      </c>
      <c r="P5984" s="4" t="s">
        <v>67</v>
      </c>
      <c r="Q5984" s="4" t="s">
        <v>1378</v>
      </c>
      <c r="R5984" s="4" t="s">
        <v>1379</v>
      </c>
      <c r="S5984" s="4" t="s">
        <v>1380</v>
      </c>
      <c r="T5984" s="4" t="s">
        <v>1381</v>
      </c>
      <c r="U5984" s="4" t="s">
        <v>1382</v>
      </c>
      <c r="V5984" s="4" t="s">
        <v>73</v>
      </c>
      <c r="W5984" s="4" t="s">
        <v>1383</v>
      </c>
      <c r="X5984" s="4" t="s">
        <v>102</v>
      </c>
      <c r="Y5984" s="4" t="s">
        <v>76</v>
      </c>
      <c r="Z5984" s="4" t="s">
        <v>77</v>
      </c>
      <c r="AA5984" s="4" t="s">
        <v>78</v>
      </c>
      <c r="AB5984" s="2" t="n">
        <v>45502.5833333333</v>
      </c>
      <c r="AC5984" s="2"/>
      <c r="AD5984" s="4" t="s">
        <v>145</v>
      </c>
      <c r="AE5984" s="4" t="s">
        <v>167</v>
      </c>
      <c r="AF5984" s="4" t="s">
        <v>66</v>
      </c>
      <c r="AG5984" s="4"/>
      <c r="AH5984" s="4" t="s">
        <v>66</v>
      </c>
      <c r="AI5984" s="4" t="s">
        <v>2664</v>
      </c>
      <c r="AJ5984" s="4"/>
      <c r="AK5984" s="4" t="s">
        <v>32655</v>
      </c>
      <c r="AL5984" s="4" t="s">
        <v>117</v>
      </c>
      <c r="AM5984" s="4" t="s">
        <v>32659</v>
      </c>
      <c r="AN5984" s="5"/>
      <c r="AO5984" s="5" t="n">
        <v>117370</v>
      </c>
      <c r="AP5984" s="5" t="n">
        <v>97000</v>
      </c>
      <c r="AQ5984" s="4" t="s">
        <v>3453</v>
      </c>
      <c r="AR5984" s="4" t="s">
        <v>67</v>
      </c>
      <c r="AS5984" s="4" t="s">
        <v>87</v>
      </c>
      <c r="AT5984" s="3" t="n">
        <v>45638</v>
      </c>
      <c r="AU5984" s="7" t="n">
        <v>2</v>
      </c>
      <c r="AV5984" s="5" t="n">
        <v>0</v>
      </c>
      <c r="AW5984" s="5" t="n">
        <v>0</v>
      </c>
      <c r="AX5984" s="4"/>
      <c r="AY5984" s="4"/>
      <c r="AZ5984" s="3" t="n">
        <v>45677</v>
      </c>
      <c r="BA5984" s="3" t="n">
        <v>45677</v>
      </c>
      <c r="BB5984" s="4" t="s">
        <v>14811</v>
      </c>
      <c r="BC5984" s="4" t="s">
        <v>89</v>
      </c>
      <c r="BD5984" s="4" t="s">
        <v>14812</v>
      </c>
      <c r="BE5984" s="4" t="n">
        <f aca="false">TRUE()</f>
        <v>1</v>
      </c>
      <c r="BF5984" s="5" t="n">
        <v>97000</v>
      </c>
      <c r="BG5984" s="5" t="n">
        <v>117370</v>
      </c>
    </row>
    <row r="5985" customFormat="false" ht="14.4" hidden="true" customHeight="false" outlineLevel="0" collapsed="false">
      <c r="A5985" s="0" t="s">
        <v>32653</v>
      </c>
      <c r="B5985" s="0" t="s">
        <v>32654</v>
      </c>
      <c r="C5985" s="2" t="n">
        <v>45680.3981859954</v>
      </c>
      <c r="D5985" s="0" t="s">
        <v>60</v>
      </c>
      <c r="E5985" s="3" t="n">
        <v>45461</v>
      </c>
      <c r="F5985" s="4" t="s">
        <v>82</v>
      </c>
      <c r="G5985" s="4" t="s">
        <v>32655</v>
      </c>
      <c r="H5985" s="4" t="s">
        <v>32656</v>
      </c>
      <c r="I5985" s="4" t="s">
        <v>32657</v>
      </c>
      <c r="J5985" s="5" t="n">
        <v>844800</v>
      </c>
      <c r="K5985" s="5" t="n">
        <v>176000</v>
      </c>
      <c r="L5985" s="5" t="n">
        <v>212960</v>
      </c>
      <c r="M5985" s="4" t="s">
        <v>32658</v>
      </c>
      <c r="N5985" s="4" t="s">
        <v>111</v>
      </c>
      <c r="O5985" s="4" t="s">
        <v>66</v>
      </c>
      <c r="P5985" s="4" t="s">
        <v>67</v>
      </c>
      <c r="Q5985" s="4" t="s">
        <v>1378</v>
      </c>
      <c r="R5985" s="4" t="s">
        <v>1379</v>
      </c>
      <c r="S5985" s="4" t="s">
        <v>1380</v>
      </c>
      <c r="T5985" s="4" t="s">
        <v>1381</v>
      </c>
      <c r="U5985" s="4" t="s">
        <v>1382</v>
      </c>
      <c r="V5985" s="4" t="s">
        <v>73</v>
      </c>
      <c r="W5985" s="4" t="s">
        <v>1383</v>
      </c>
      <c r="X5985" s="4" t="s">
        <v>102</v>
      </c>
      <c r="Y5985" s="4" t="s">
        <v>76</v>
      </c>
      <c r="Z5985" s="4" t="s">
        <v>77</v>
      </c>
      <c r="AA5985" s="4" t="s">
        <v>78</v>
      </c>
      <c r="AB5985" s="2" t="n">
        <v>45502.5833333333</v>
      </c>
      <c r="AC5985" s="2"/>
      <c r="AD5985" s="4" t="s">
        <v>145</v>
      </c>
      <c r="AE5985" s="4" t="s">
        <v>167</v>
      </c>
      <c r="AF5985" s="4" t="s">
        <v>66</v>
      </c>
      <c r="AG5985" s="4"/>
      <c r="AH5985" s="4" t="s">
        <v>66</v>
      </c>
      <c r="AI5985" s="4" t="s">
        <v>2664</v>
      </c>
      <c r="AJ5985" s="4"/>
      <c r="AK5985" s="4" t="s">
        <v>32655</v>
      </c>
      <c r="AL5985" s="4" t="s">
        <v>477</v>
      </c>
      <c r="AM5985" s="4" t="s">
        <v>32660</v>
      </c>
      <c r="AN5985" s="5"/>
      <c r="AO5985" s="5" t="n">
        <v>14520</v>
      </c>
      <c r="AP5985" s="5" t="n">
        <v>12000</v>
      </c>
      <c r="AQ5985" s="4" t="s">
        <v>873</v>
      </c>
      <c r="AR5985" s="4" t="s">
        <v>67</v>
      </c>
      <c r="AS5985" s="4" t="s">
        <v>87</v>
      </c>
      <c r="AT5985" s="3" t="n">
        <v>45638</v>
      </c>
      <c r="AU5985" s="7" t="n">
        <v>1</v>
      </c>
      <c r="AV5985" s="5" t="n">
        <v>0</v>
      </c>
      <c r="AW5985" s="5" t="n">
        <v>0</v>
      </c>
      <c r="AX5985" s="4"/>
      <c r="AY5985" s="4"/>
      <c r="AZ5985" s="3" t="n">
        <v>45674</v>
      </c>
      <c r="BA5985" s="3" t="n">
        <v>45674</v>
      </c>
      <c r="BB5985" s="4" t="s">
        <v>26727</v>
      </c>
      <c r="BC5985" s="4" t="s">
        <v>89</v>
      </c>
      <c r="BD5985" s="4" t="s">
        <v>26728</v>
      </c>
      <c r="BE5985" s="4" t="n">
        <f aca="false">TRUE()</f>
        <v>1</v>
      </c>
      <c r="BF5985" s="5" t="n">
        <v>12000</v>
      </c>
      <c r="BG5985" s="5" t="n">
        <v>14520</v>
      </c>
    </row>
    <row r="5986" customFormat="false" ht="14.4" hidden="true" customHeight="false" outlineLevel="0" collapsed="false">
      <c r="A5986" s="0" t="s">
        <v>32653</v>
      </c>
      <c r="B5986" s="0" t="s">
        <v>32654</v>
      </c>
      <c r="C5986" s="2" t="n">
        <v>45680.3981859954</v>
      </c>
      <c r="D5986" s="0" t="s">
        <v>60</v>
      </c>
      <c r="E5986" s="3" t="n">
        <v>45461</v>
      </c>
      <c r="F5986" s="4" t="s">
        <v>82</v>
      </c>
      <c r="G5986" s="4" t="s">
        <v>32655</v>
      </c>
      <c r="H5986" s="4" t="s">
        <v>32656</v>
      </c>
      <c r="I5986" s="4" t="s">
        <v>32657</v>
      </c>
      <c r="J5986" s="5" t="n">
        <v>844800</v>
      </c>
      <c r="K5986" s="5" t="n">
        <v>176000</v>
      </c>
      <c r="L5986" s="5" t="n">
        <v>212960</v>
      </c>
      <c r="M5986" s="4" t="s">
        <v>32658</v>
      </c>
      <c r="N5986" s="4" t="s">
        <v>111</v>
      </c>
      <c r="O5986" s="4" t="s">
        <v>66</v>
      </c>
      <c r="P5986" s="4" t="s">
        <v>67</v>
      </c>
      <c r="Q5986" s="4" t="s">
        <v>1378</v>
      </c>
      <c r="R5986" s="4" t="s">
        <v>1379</v>
      </c>
      <c r="S5986" s="4" t="s">
        <v>1380</v>
      </c>
      <c r="T5986" s="4" t="s">
        <v>1381</v>
      </c>
      <c r="U5986" s="4" t="s">
        <v>1382</v>
      </c>
      <c r="V5986" s="4" t="s">
        <v>73</v>
      </c>
      <c r="W5986" s="4" t="s">
        <v>1383</v>
      </c>
      <c r="X5986" s="4" t="s">
        <v>102</v>
      </c>
      <c r="Y5986" s="4" t="s">
        <v>76</v>
      </c>
      <c r="Z5986" s="4" t="s">
        <v>77</v>
      </c>
      <c r="AA5986" s="4" t="s">
        <v>78</v>
      </c>
      <c r="AB5986" s="2" t="n">
        <v>45502.5833333333</v>
      </c>
      <c r="AC5986" s="2"/>
      <c r="AD5986" s="4" t="s">
        <v>145</v>
      </c>
      <c r="AE5986" s="4" t="s">
        <v>167</v>
      </c>
      <c r="AF5986" s="4" t="s">
        <v>66</v>
      </c>
      <c r="AG5986" s="4"/>
      <c r="AH5986" s="4" t="s">
        <v>66</v>
      </c>
      <c r="AI5986" s="4" t="s">
        <v>2664</v>
      </c>
      <c r="AJ5986" s="4"/>
      <c r="AK5986" s="4" t="s">
        <v>32655</v>
      </c>
      <c r="AL5986" s="4" t="s">
        <v>575</v>
      </c>
      <c r="AM5986" s="4" t="s">
        <v>32661</v>
      </c>
      <c r="AN5986" s="5"/>
      <c r="AO5986" s="5" t="n">
        <v>14520</v>
      </c>
      <c r="AP5986" s="5" t="n">
        <v>12000</v>
      </c>
      <c r="AQ5986" s="4" t="s">
        <v>32662</v>
      </c>
      <c r="AR5986" s="4" t="s">
        <v>67</v>
      </c>
      <c r="AS5986" s="4" t="s">
        <v>87</v>
      </c>
      <c r="AT5986" s="3" t="n">
        <v>45638</v>
      </c>
      <c r="AU5986" s="7" t="n">
        <v>1</v>
      </c>
      <c r="AV5986" s="5" t="n">
        <v>0</v>
      </c>
      <c r="AW5986" s="5" t="n">
        <v>0</v>
      </c>
      <c r="AX5986" s="4"/>
      <c r="AY5986" s="4"/>
      <c r="AZ5986" s="3" t="n">
        <v>45674</v>
      </c>
      <c r="BA5986" s="3" t="n">
        <v>45674</v>
      </c>
      <c r="BB5986" s="4" t="s">
        <v>29144</v>
      </c>
      <c r="BC5986" s="4" t="s">
        <v>89</v>
      </c>
      <c r="BD5986" s="4" t="s">
        <v>29145</v>
      </c>
      <c r="BE5986" s="4" t="n">
        <f aca="false">TRUE()</f>
        <v>1</v>
      </c>
      <c r="BF5986" s="5" t="n">
        <v>12000</v>
      </c>
      <c r="BG5986" s="5" t="n">
        <v>14520</v>
      </c>
    </row>
    <row r="5987" customFormat="false" ht="14.4" hidden="true" customHeight="false" outlineLevel="0" collapsed="false">
      <c r="A5987" s="0" t="s">
        <v>32653</v>
      </c>
      <c r="B5987" s="0" t="s">
        <v>32654</v>
      </c>
      <c r="C5987" s="2" t="n">
        <v>45680.3981859954</v>
      </c>
      <c r="D5987" s="0" t="s">
        <v>60</v>
      </c>
      <c r="E5987" s="3" t="n">
        <v>45461</v>
      </c>
      <c r="F5987" s="4" t="s">
        <v>82</v>
      </c>
      <c r="G5987" s="4" t="s">
        <v>32655</v>
      </c>
      <c r="H5987" s="4" t="s">
        <v>32656</v>
      </c>
      <c r="I5987" s="4" t="s">
        <v>32657</v>
      </c>
      <c r="J5987" s="5" t="n">
        <v>844800</v>
      </c>
      <c r="K5987" s="5" t="n">
        <v>176000</v>
      </c>
      <c r="L5987" s="5" t="n">
        <v>212960</v>
      </c>
      <c r="M5987" s="4" t="s">
        <v>32658</v>
      </c>
      <c r="N5987" s="4" t="s">
        <v>111</v>
      </c>
      <c r="O5987" s="4" t="s">
        <v>66</v>
      </c>
      <c r="P5987" s="4" t="s">
        <v>67</v>
      </c>
      <c r="Q5987" s="4" t="s">
        <v>1378</v>
      </c>
      <c r="R5987" s="4" t="s">
        <v>1379</v>
      </c>
      <c r="S5987" s="4" t="s">
        <v>1380</v>
      </c>
      <c r="T5987" s="4" t="s">
        <v>1381</v>
      </c>
      <c r="U5987" s="4" t="s">
        <v>1382</v>
      </c>
      <c r="V5987" s="4" t="s">
        <v>73</v>
      </c>
      <c r="W5987" s="4" t="s">
        <v>1383</v>
      </c>
      <c r="X5987" s="4" t="s">
        <v>102</v>
      </c>
      <c r="Y5987" s="4" t="s">
        <v>76</v>
      </c>
      <c r="Z5987" s="4" t="s">
        <v>77</v>
      </c>
      <c r="AA5987" s="4" t="s">
        <v>78</v>
      </c>
      <c r="AB5987" s="2" t="n">
        <v>45502.5833333333</v>
      </c>
      <c r="AC5987" s="2"/>
      <c r="AD5987" s="4" t="s">
        <v>145</v>
      </c>
      <c r="AE5987" s="4" t="s">
        <v>167</v>
      </c>
      <c r="AF5987" s="4" t="s">
        <v>66</v>
      </c>
      <c r="AG5987" s="4"/>
      <c r="AH5987" s="4" t="s">
        <v>66</v>
      </c>
      <c r="AI5987" s="4" t="s">
        <v>2664</v>
      </c>
      <c r="AJ5987" s="4"/>
      <c r="AK5987" s="4" t="s">
        <v>32655</v>
      </c>
      <c r="AL5987" s="4" t="s">
        <v>579</v>
      </c>
      <c r="AM5987" s="4" t="s">
        <v>32663</v>
      </c>
      <c r="AN5987" s="5"/>
      <c r="AO5987" s="5" t="n">
        <v>18150</v>
      </c>
      <c r="AP5987" s="5" t="n">
        <v>15000</v>
      </c>
      <c r="AQ5987" s="4" t="s">
        <v>29147</v>
      </c>
      <c r="AR5987" s="4" t="s">
        <v>67</v>
      </c>
      <c r="AS5987" s="4" t="s">
        <v>87</v>
      </c>
      <c r="AT5987" s="3" t="n">
        <v>45638</v>
      </c>
      <c r="AU5987" s="7" t="n">
        <v>1</v>
      </c>
      <c r="AV5987" s="5" t="n">
        <v>0</v>
      </c>
      <c r="AW5987" s="5" t="n">
        <v>0</v>
      </c>
      <c r="AX5987" s="4"/>
      <c r="AY5987" s="4"/>
      <c r="AZ5987" s="3" t="n">
        <v>45674</v>
      </c>
      <c r="BA5987" s="3" t="n">
        <v>45674</v>
      </c>
      <c r="BB5987" s="4" t="s">
        <v>32664</v>
      </c>
      <c r="BC5987" s="4" t="s">
        <v>89</v>
      </c>
      <c r="BD5987" s="4" t="s">
        <v>32665</v>
      </c>
      <c r="BE5987" s="4" t="n">
        <f aca="false">TRUE()</f>
        <v>1</v>
      </c>
      <c r="BF5987" s="5" t="n">
        <v>15000</v>
      </c>
      <c r="BG5987" s="5" t="n">
        <v>18150</v>
      </c>
    </row>
    <row r="5988" customFormat="false" ht="14.4" hidden="true" customHeight="false" outlineLevel="0" collapsed="false">
      <c r="A5988" s="0" t="s">
        <v>32653</v>
      </c>
      <c r="B5988" s="0" t="s">
        <v>32654</v>
      </c>
      <c r="C5988" s="2" t="n">
        <v>45680.3981859954</v>
      </c>
      <c r="D5988" s="0" t="s">
        <v>60</v>
      </c>
      <c r="E5988" s="3" t="n">
        <v>45461</v>
      </c>
      <c r="F5988" s="4" t="s">
        <v>82</v>
      </c>
      <c r="G5988" s="4" t="s">
        <v>32655</v>
      </c>
      <c r="H5988" s="4" t="s">
        <v>32656</v>
      </c>
      <c r="I5988" s="4" t="s">
        <v>32657</v>
      </c>
      <c r="J5988" s="5" t="n">
        <v>844800</v>
      </c>
      <c r="K5988" s="5" t="n">
        <v>176000</v>
      </c>
      <c r="L5988" s="5" t="n">
        <v>212960</v>
      </c>
      <c r="M5988" s="4" t="s">
        <v>32658</v>
      </c>
      <c r="N5988" s="4" t="s">
        <v>111</v>
      </c>
      <c r="O5988" s="4" t="s">
        <v>66</v>
      </c>
      <c r="P5988" s="4" t="s">
        <v>67</v>
      </c>
      <c r="Q5988" s="4" t="s">
        <v>1378</v>
      </c>
      <c r="R5988" s="4" t="s">
        <v>1379</v>
      </c>
      <c r="S5988" s="4" t="s">
        <v>1380</v>
      </c>
      <c r="T5988" s="4" t="s">
        <v>1381</v>
      </c>
      <c r="U5988" s="4" t="s">
        <v>1382</v>
      </c>
      <c r="V5988" s="4" t="s">
        <v>73</v>
      </c>
      <c r="W5988" s="4" t="s">
        <v>1383</v>
      </c>
      <c r="X5988" s="4" t="s">
        <v>102</v>
      </c>
      <c r="Y5988" s="4" t="s">
        <v>76</v>
      </c>
      <c r="Z5988" s="4" t="s">
        <v>77</v>
      </c>
      <c r="AA5988" s="4" t="s">
        <v>78</v>
      </c>
      <c r="AB5988" s="2" t="n">
        <v>45502.5833333333</v>
      </c>
      <c r="AC5988" s="2"/>
      <c r="AD5988" s="4" t="s">
        <v>145</v>
      </c>
      <c r="AE5988" s="4" t="s">
        <v>167</v>
      </c>
      <c r="AF5988" s="4" t="s">
        <v>66</v>
      </c>
      <c r="AG5988" s="4"/>
      <c r="AH5988" s="4" t="s">
        <v>66</v>
      </c>
      <c r="AI5988" s="4" t="s">
        <v>2664</v>
      </c>
      <c r="AJ5988" s="4"/>
      <c r="AK5988" s="4" t="s">
        <v>32655</v>
      </c>
      <c r="AL5988" s="4" t="s">
        <v>582</v>
      </c>
      <c r="AM5988" s="4" t="s">
        <v>32666</v>
      </c>
      <c r="AN5988" s="5"/>
      <c r="AO5988" s="5" t="n">
        <v>33880</v>
      </c>
      <c r="AP5988" s="5" t="n">
        <v>28000</v>
      </c>
      <c r="AQ5988" s="4" t="s">
        <v>28148</v>
      </c>
      <c r="AR5988" s="4" t="s">
        <v>67</v>
      </c>
      <c r="AS5988" s="4" t="s">
        <v>87</v>
      </c>
      <c r="AT5988" s="3" t="n">
        <v>45638</v>
      </c>
      <c r="AU5988" s="7" t="n">
        <v>3</v>
      </c>
      <c r="AV5988" s="5" t="n">
        <v>0</v>
      </c>
      <c r="AW5988" s="5" t="n">
        <v>0</v>
      </c>
      <c r="AX5988" s="4"/>
      <c r="AY5988" s="4"/>
      <c r="AZ5988" s="3" t="n">
        <v>45674</v>
      </c>
      <c r="BA5988" s="3" t="n">
        <v>45674</v>
      </c>
      <c r="BB5988" s="4" t="s">
        <v>32667</v>
      </c>
      <c r="BC5988" s="4" t="s">
        <v>89</v>
      </c>
      <c r="BD5988" s="4" t="s">
        <v>32668</v>
      </c>
      <c r="BE5988" s="4" t="n">
        <f aca="false">TRUE()</f>
        <v>1</v>
      </c>
      <c r="BF5988" s="5" t="n">
        <v>28000</v>
      </c>
      <c r="BG5988" s="5" t="n">
        <v>33880</v>
      </c>
    </row>
    <row r="5989" customFormat="false" ht="14.4" hidden="true" customHeight="false" outlineLevel="0" collapsed="false">
      <c r="A5989" s="0" t="s">
        <v>32653</v>
      </c>
      <c r="B5989" s="0" t="s">
        <v>32654</v>
      </c>
      <c r="C5989" s="2" t="n">
        <v>45680.3981859954</v>
      </c>
      <c r="D5989" s="0" t="s">
        <v>60</v>
      </c>
      <c r="E5989" s="3" t="n">
        <v>45461</v>
      </c>
      <c r="F5989" s="4" t="s">
        <v>82</v>
      </c>
      <c r="G5989" s="4" t="s">
        <v>32655</v>
      </c>
      <c r="H5989" s="4" t="s">
        <v>32656</v>
      </c>
      <c r="I5989" s="4" t="s">
        <v>32657</v>
      </c>
      <c r="J5989" s="5" t="n">
        <v>844800</v>
      </c>
      <c r="K5989" s="5" t="n">
        <v>176000</v>
      </c>
      <c r="L5989" s="5" t="n">
        <v>212960</v>
      </c>
      <c r="M5989" s="4" t="s">
        <v>32658</v>
      </c>
      <c r="N5989" s="4" t="s">
        <v>111</v>
      </c>
      <c r="O5989" s="4" t="s">
        <v>66</v>
      </c>
      <c r="P5989" s="4" t="s">
        <v>67</v>
      </c>
      <c r="Q5989" s="4" t="s">
        <v>1378</v>
      </c>
      <c r="R5989" s="4" t="s">
        <v>1379</v>
      </c>
      <c r="S5989" s="4" t="s">
        <v>1380</v>
      </c>
      <c r="T5989" s="4" t="s">
        <v>1381</v>
      </c>
      <c r="U5989" s="4" t="s">
        <v>1382</v>
      </c>
      <c r="V5989" s="4" t="s">
        <v>73</v>
      </c>
      <c r="W5989" s="4" t="s">
        <v>1383</v>
      </c>
      <c r="X5989" s="4" t="s">
        <v>102</v>
      </c>
      <c r="Y5989" s="4" t="s">
        <v>76</v>
      </c>
      <c r="Z5989" s="4" t="s">
        <v>77</v>
      </c>
      <c r="AA5989" s="4" t="s">
        <v>78</v>
      </c>
      <c r="AB5989" s="2" t="n">
        <v>45502.5833333333</v>
      </c>
      <c r="AC5989" s="2"/>
      <c r="AD5989" s="4" t="s">
        <v>145</v>
      </c>
      <c r="AE5989" s="4" t="s">
        <v>167</v>
      </c>
      <c r="AF5989" s="4" t="s">
        <v>66</v>
      </c>
      <c r="AG5989" s="4"/>
      <c r="AH5989" s="4" t="s">
        <v>66</v>
      </c>
      <c r="AI5989" s="4" t="s">
        <v>2664</v>
      </c>
      <c r="AJ5989" s="4"/>
      <c r="AK5989" s="4" t="s">
        <v>32655</v>
      </c>
      <c r="AL5989" s="4" t="s">
        <v>1422</v>
      </c>
      <c r="AM5989" s="4" t="s">
        <v>32669</v>
      </c>
      <c r="AN5989" s="5"/>
      <c r="AO5989" s="5" t="n">
        <v>14520</v>
      </c>
      <c r="AP5989" s="5" t="n">
        <v>12000</v>
      </c>
      <c r="AQ5989" s="4" t="s">
        <v>32670</v>
      </c>
      <c r="AR5989" s="4" t="s">
        <v>67</v>
      </c>
      <c r="AS5989" s="4" t="s">
        <v>306</v>
      </c>
      <c r="AT5989" s="3" t="n">
        <v>45533</v>
      </c>
      <c r="AU5989" s="7" t="n">
        <v>0</v>
      </c>
      <c r="AV5989" s="5"/>
      <c r="AW5989" s="5" t="n">
        <v>0</v>
      </c>
      <c r="AX5989" s="4"/>
      <c r="AY5989" s="4"/>
      <c r="AZ5989" s="3"/>
      <c r="BA5989" s="3"/>
      <c r="BB5989" s="4"/>
      <c r="BC5989" s="4"/>
      <c r="BD5989" s="4"/>
      <c r="BE5989" s="4"/>
      <c r="BF5989" s="5"/>
      <c r="BG5989" s="5"/>
    </row>
    <row r="5990" customFormat="false" ht="14.4" hidden="true" customHeight="false" outlineLevel="0" collapsed="false">
      <c r="A5990" s="0" t="s">
        <v>32671</v>
      </c>
      <c r="B5990" s="0" t="s">
        <v>32672</v>
      </c>
      <c r="C5990" s="2" t="n">
        <v>45680.3849543287</v>
      </c>
      <c r="D5990" s="0" t="s">
        <v>60</v>
      </c>
      <c r="E5990" s="3" t="n">
        <v>45671</v>
      </c>
      <c r="F5990" s="4" t="s">
        <v>82</v>
      </c>
      <c r="G5990" s="4" t="s">
        <v>32673</v>
      </c>
      <c r="H5990" s="4" t="s">
        <v>32674</v>
      </c>
      <c r="I5990" s="4"/>
      <c r="J5990" s="5" t="n">
        <v>88080</v>
      </c>
      <c r="K5990" s="5" t="n">
        <v>44240</v>
      </c>
      <c r="L5990" s="5" t="n">
        <v>53530.4</v>
      </c>
      <c r="M5990" s="4" t="s">
        <v>32675</v>
      </c>
      <c r="N5990" s="4" t="s">
        <v>65</v>
      </c>
      <c r="O5990" s="4" t="s">
        <v>66</v>
      </c>
      <c r="P5990" s="4" t="s">
        <v>67</v>
      </c>
      <c r="Q5990" s="4" t="s">
        <v>201</v>
      </c>
      <c r="R5990" s="4" t="s">
        <v>202</v>
      </c>
      <c r="S5990" s="4" t="s">
        <v>203</v>
      </c>
      <c r="T5990" s="4" t="s">
        <v>204</v>
      </c>
      <c r="U5990" s="4" t="s">
        <v>205</v>
      </c>
      <c r="V5990" s="4" t="s">
        <v>73</v>
      </c>
      <c r="W5990" s="4" t="s">
        <v>206</v>
      </c>
      <c r="X5990" s="4" t="s">
        <v>175</v>
      </c>
      <c r="Y5990" s="4" t="s">
        <v>76</v>
      </c>
      <c r="Z5990" s="4" t="s">
        <v>77</v>
      </c>
      <c r="AA5990" s="4" t="s">
        <v>78</v>
      </c>
      <c r="AB5990" s="2" t="n">
        <v>45629.75</v>
      </c>
      <c r="AC5990" s="2"/>
      <c r="AD5990" s="4" t="s">
        <v>79</v>
      </c>
      <c r="AE5990" s="4" t="s">
        <v>66</v>
      </c>
      <c r="AF5990" s="4" t="s">
        <v>66</v>
      </c>
      <c r="AG5990" s="4"/>
      <c r="AH5990" s="4" t="s">
        <v>66</v>
      </c>
      <c r="AI5990" s="4"/>
      <c r="AJ5990" s="4"/>
      <c r="AK5990" s="4" t="s">
        <v>32673</v>
      </c>
      <c r="AL5990" s="4" t="s">
        <v>86</v>
      </c>
      <c r="AM5990" s="4" t="s">
        <v>32674</v>
      </c>
      <c r="AN5990" s="5" t="n">
        <v>88080</v>
      </c>
      <c r="AO5990" s="5" t="n">
        <v>53530.4</v>
      </c>
      <c r="AP5990" s="5" t="n">
        <v>44240</v>
      </c>
      <c r="AQ5990" s="4" t="s">
        <v>32675</v>
      </c>
      <c r="AR5990" s="4" t="s">
        <v>67</v>
      </c>
      <c r="AS5990" s="4" t="s">
        <v>87</v>
      </c>
      <c r="AT5990" s="3" t="n">
        <v>45671</v>
      </c>
      <c r="AU5990" s="7" t="n">
        <v>1</v>
      </c>
      <c r="AV5990" s="5" t="n">
        <v>1</v>
      </c>
      <c r="AW5990" s="5" t="n">
        <v>1</v>
      </c>
      <c r="AX5990" s="4"/>
      <c r="AY5990" s="4"/>
      <c r="AZ5990" s="3" t="n">
        <v>45672</v>
      </c>
      <c r="BA5990" s="3" t="n">
        <v>45693</v>
      </c>
      <c r="BB5990" s="4" t="s">
        <v>32676</v>
      </c>
      <c r="BC5990" s="4" t="s">
        <v>89</v>
      </c>
      <c r="BD5990" s="4" t="s">
        <v>4217</v>
      </c>
      <c r="BE5990" s="4" t="n">
        <f aca="false">TRUE()</f>
        <v>1</v>
      </c>
      <c r="BF5990" s="5" t="n">
        <v>44240</v>
      </c>
      <c r="BG5990" s="5" t="n">
        <v>53530</v>
      </c>
    </row>
    <row r="5991" customFormat="false" ht="14.4" hidden="true" customHeight="false" outlineLevel="0" collapsed="false">
      <c r="A5991" s="0" t="s">
        <v>32677</v>
      </c>
      <c r="B5991" s="0" t="s">
        <v>32678</v>
      </c>
      <c r="C5991" s="2" t="n">
        <v>45679.5640971759</v>
      </c>
      <c r="D5991" s="0" t="s">
        <v>60</v>
      </c>
      <c r="E5991" s="3" t="n">
        <v>45621</v>
      </c>
      <c r="F5991" s="4" t="s">
        <v>82</v>
      </c>
      <c r="G5991" s="4" t="s">
        <v>32679</v>
      </c>
      <c r="H5991" s="4" t="s">
        <v>32680</v>
      </c>
      <c r="I5991" s="4"/>
      <c r="J5991" s="5" t="n">
        <v>48400</v>
      </c>
      <c r="K5991" s="5" t="n">
        <v>22000</v>
      </c>
      <c r="L5991" s="5" t="n">
        <v>22000</v>
      </c>
      <c r="M5991" s="4" t="s">
        <v>14882</v>
      </c>
      <c r="N5991" s="4" t="s">
        <v>65</v>
      </c>
      <c r="O5991" s="4" t="s">
        <v>66</v>
      </c>
      <c r="P5991" s="4" t="s">
        <v>67</v>
      </c>
      <c r="Q5991" s="4" t="s">
        <v>153</v>
      </c>
      <c r="R5991" s="4" t="s">
        <v>154</v>
      </c>
      <c r="S5991" s="4" t="s">
        <v>155</v>
      </c>
      <c r="T5991" s="4" t="s">
        <v>156</v>
      </c>
      <c r="U5991" s="4" t="s">
        <v>157</v>
      </c>
      <c r="V5991" s="4" t="s">
        <v>73</v>
      </c>
      <c r="W5991" s="4" t="s">
        <v>158</v>
      </c>
      <c r="X5991" s="4" t="s">
        <v>175</v>
      </c>
      <c r="Y5991" s="4" t="s">
        <v>76</v>
      </c>
      <c r="Z5991" s="4" t="s">
        <v>77</v>
      </c>
      <c r="AA5991" s="4" t="s">
        <v>78</v>
      </c>
      <c r="AB5991" s="2" t="n">
        <v>45635.5833333333</v>
      </c>
      <c r="AC5991" s="2"/>
      <c r="AD5991" s="4" t="s">
        <v>79</v>
      </c>
      <c r="AE5991" s="4" t="s">
        <v>66</v>
      </c>
      <c r="AF5991" s="4" t="s">
        <v>66</v>
      </c>
      <c r="AG5991" s="4"/>
      <c r="AH5991" s="4" t="s">
        <v>66</v>
      </c>
      <c r="AI5991" s="4"/>
      <c r="AJ5991" s="4"/>
      <c r="AK5991" s="4" t="s">
        <v>32679</v>
      </c>
      <c r="AL5991" s="4" t="s">
        <v>86</v>
      </c>
      <c r="AM5991" s="4" t="s">
        <v>32680</v>
      </c>
      <c r="AN5991" s="5" t="n">
        <v>48400</v>
      </c>
      <c r="AO5991" s="5" t="n">
        <v>22000</v>
      </c>
      <c r="AP5991" s="5" t="n">
        <v>22000</v>
      </c>
      <c r="AQ5991" s="4" t="s">
        <v>14882</v>
      </c>
      <c r="AR5991" s="4" t="s">
        <v>67</v>
      </c>
      <c r="AS5991" s="4" t="s">
        <v>306</v>
      </c>
      <c r="AT5991" s="3" t="n">
        <v>45656</v>
      </c>
      <c r="AU5991" s="7" t="n">
        <v>0</v>
      </c>
      <c r="AV5991" s="5"/>
      <c r="AW5991" s="5"/>
      <c r="AX5991" s="4"/>
      <c r="AY5991" s="4"/>
      <c r="AZ5991" s="3"/>
      <c r="BA5991" s="3"/>
      <c r="BB5991" s="4"/>
      <c r="BC5991" s="4"/>
      <c r="BD5991" s="4"/>
      <c r="BE5991" s="4"/>
      <c r="BF5991" s="5"/>
      <c r="BG5991" s="5"/>
    </row>
    <row r="5992" customFormat="false" ht="14.4" hidden="true" customHeight="false" outlineLevel="0" collapsed="false">
      <c r="A5992" s="0" t="s">
        <v>32681</v>
      </c>
      <c r="B5992" s="0" t="s">
        <v>32682</v>
      </c>
      <c r="C5992" s="2" t="n">
        <v>45679.5605952431</v>
      </c>
      <c r="D5992" s="0" t="s">
        <v>60</v>
      </c>
      <c r="E5992" s="3" t="n">
        <v>43958</v>
      </c>
      <c r="F5992" s="4" t="s">
        <v>82</v>
      </c>
      <c r="G5992" s="4" t="s">
        <v>32683</v>
      </c>
      <c r="H5992" s="4" t="s">
        <v>32684</v>
      </c>
      <c r="I5992" s="4"/>
      <c r="J5992" s="5" t="n">
        <v>28000</v>
      </c>
      <c r="K5992" s="5" t="n">
        <v>7000</v>
      </c>
      <c r="L5992" s="5" t="n">
        <v>8470</v>
      </c>
      <c r="M5992" s="4" t="s">
        <v>29917</v>
      </c>
      <c r="N5992" s="4" t="s">
        <v>65</v>
      </c>
      <c r="O5992" s="4" t="s">
        <v>66</v>
      </c>
      <c r="P5992" s="4" t="s">
        <v>67</v>
      </c>
      <c r="Q5992" s="4" t="s">
        <v>153</v>
      </c>
      <c r="R5992" s="4" t="s">
        <v>154</v>
      </c>
      <c r="S5992" s="4" t="s">
        <v>155</v>
      </c>
      <c r="T5992" s="4" t="s">
        <v>156</v>
      </c>
      <c r="U5992" s="4" t="s">
        <v>157</v>
      </c>
      <c r="V5992" s="4" t="s">
        <v>73</v>
      </c>
      <c r="W5992" s="4" t="s">
        <v>158</v>
      </c>
      <c r="X5992" s="4" t="s">
        <v>75</v>
      </c>
      <c r="Y5992" s="4" t="s">
        <v>76</v>
      </c>
      <c r="Z5992" s="4" t="s">
        <v>77</v>
      </c>
      <c r="AA5992" s="4" t="s">
        <v>78</v>
      </c>
      <c r="AB5992" s="2" t="n">
        <v>43976.5833333333</v>
      </c>
      <c r="AC5992" s="2"/>
      <c r="AD5992" s="4" t="s">
        <v>79</v>
      </c>
      <c r="AE5992" s="4" t="s">
        <v>66</v>
      </c>
      <c r="AF5992" s="4" t="s">
        <v>66</v>
      </c>
      <c r="AG5992" s="4"/>
      <c r="AH5992" s="4"/>
      <c r="AI5992" s="4"/>
      <c r="AJ5992" s="4"/>
      <c r="AK5992" s="4" t="s">
        <v>32683</v>
      </c>
      <c r="AL5992" s="4" t="s">
        <v>86</v>
      </c>
      <c r="AM5992" s="4" t="s">
        <v>32684</v>
      </c>
      <c r="AN5992" s="5" t="n">
        <v>28000</v>
      </c>
      <c r="AO5992" s="5" t="n">
        <v>8470</v>
      </c>
      <c r="AP5992" s="5" t="n">
        <v>7000</v>
      </c>
      <c r="AQ5992" s="4" t="s">
        <v>29917</v>
      </c>
      <c r="AR5992" s="4" t="s">
        <v>67</v>
      </c>
      <c r="AS5992" s="4" t="s">
        <v>87</v>
      </c>
      <c r="AT5992" s="3" t="n">
        <v>44008</v>
      </c>
      <c r="AU5992" s="7" t="n">
        <v>1</v>
      </c>
      <c r="AV5992" s="5" t="n">
        <v>7</v>
      </c>
      <c r="AW5992" s="5" t="n">
        <v>7</v>
      </c>
      <c r="AX5992" s="4"/>
      <c r="AY5992" s="4"/>
      <c r="AZ5992" s="3" t="n">
        <v>44012</v>
      </c>
      <c r="BA5992" s="3" t="n">
        <v>44013</v>
      </c>
      <c r="BB5992" s="4" t="s">
        <v>32685</v>
      </c>
      <c r="BC5992" s="4" t="s">
        <v>89</v>
      </c>
      <c r="BD5992" s="4" t="s">
        <v>32686</v>
      </c>
      <c r="BE5992" s="4" t="n">
        <f aca="false">TRUE()</f>
        <v>1</v>
      </c>
      <c r="BF5992" s="5" t="n">
        <v>7</v>
      </c>
      <c r="BG5992" s="5" t="n">
        <v>7</v>
      </c>
    </row>
    <row r="5993" customFormat="false" ht="14.4" hidden="true" customHeight="false" outlineLevel="0" collapsed="false">
      <c r="A5993" s="0" t="s">
        <v>32687</v>
      </c>
      <c r="B5993" s="0" t="s">
        <v>32688</v>
      </c>
      <c r="C5993" s="2" t="n">
        <v>45679.5499484838</v>
      </c>
      <c r="D5993" s="0" t="s">
        <v>60</v>
      </c>
      <c r="E5993" s="3" t="n">
        <v>45294</v>
      </c>
      <c r="F5993" s="4" t="s">
        <v>82</v>
      </c>
      <c r="G5993" s="4" t="s">
        <v>32689</v>
      </c>
      <c r="H5993" s="4" t="s">
        <v>32690</v>
      </c>
      <c r="I5993" s="4"/>
      <c r="J5993" s="5" t="n">
        <v>158442.79</v>
      </c>
      <c r="K5993" s="5" t="n">
        <v>158442.79</v>
      </c>
      <c r="L5993" s="5" t="n">
        <v>191715.77</v>
      </c>
      <c r="M5993" s="4" t="s">
        <v>305</v>
      </c>
      <c r="N5993" s="4" t="s">
        <v>127</v>
      </c>
      <c r="O5993" s="4" t="s">
        <v>66</v>
      </c>
      <c r="P5993" s="4" t="s">
        <v>67</v>
      </c>
      <c r="Q5993" s="4" t="s">
        <v>139</v>
      </c>
      <c r="R5993" s="4" t="s">
        <v>140</v>
      </c>
      <c r="S5993" s="4" t="s">
        <v>141</v>
      </c>
      <c r="T5993" s="4" t="s">
        <v>142</v>
      </c>
      <c r="U5993" s="4" t="s">
        <v>143</v>
      </c>
      <c r="V5993" s="4" t="s">
        <v>73</v>
      </c>
      <c r="W5993" s="4" t="s">
        <v>144</v>
      </c>
      <c r="X5993" s="4" t="s">
        <v>75</v>
      </c>
      <c r="Y5993" s="4" t="s">
        <v>76</v>
      </c>
      <c r="Z5993" s="4" t="s">
        <v>77</v>
      </c>
      <c r="AA5993" s="4" t="s">
        <v>78</v>
      </c>
      <c r="AB5993" s="2" t="n">
        <v>45314.9993055556</v>
      </c>
      <c r="AC5993" s="2"/>
      <c r="AD5993" s="4" t="s">
        <v>145</v>
      </c>
      <c r="AE5993" s="4" t="s">
        <v>66</v>
      </c>
      <c r="AF5993" s="4" t="s">
        <v>66</v>
      </c>
      <c r="AG5993" s="4"/>
      <c r="AH5993" s="4" t="s">
        <v>66</v>
      </c>
      <c r="AI5993" s="4" t="s">
        <v>1801</v>
      </c>
      <c r="AJ5993" s="4"/>
      <c r="AK5993" s="4" t="s">
        <v>32689</v>
      </c>
      <c r="AL5993" s="4" t="s">
        <v>86</v>
      </c>
      <c r="AM5993" s="4" t="s">
        <v>32690</v>
      </c>
      <c r="AN5993" s="5" t="n">
        <v>158442.79</v>
      </c>
      <c r="AO5993" s="5" t="n">
        <v>191715.77</v>
      </c>
      <c r="AP5993" s="5" t="n">
        <v>158442.79</v>
      </c>
      <c r="AQ5993" s="4" t="s">
        <v>305</v>
      </c>
      <c r="AR5993" s="4" t="s">
        <v>67</v>
      </c>
      <c r="AS5993" s="4" t="s">
        <v>374</v>
      </c>
      <c r="AT5993" s="3" t="n">
        <v>45679</v>
      </c>
      <c r="AU5993" s="7"/>
      <c r="AV5993" s="5"/>
      <c r="AW5993" s="5"/>
      <c r="AX5993" s="4"/>
      <c r="AY5993" s="4"/>
      <c r="AZ5993" s="3"/>
      <c r="BA5993" s="3"/>
      <c r="BB5993" s="4"/>
      <c r="BC5993" s="4"/>
      <c r="BD5993" s="4"/>
      <c r="BE5993" s="4"/>
      <c r="BF5993" s="5"/>
      <c r="BG5993" s="5"/>
    </row>
    <row r="5994" customFormat="false" ht="14.4" hidden="true" customHeight="false" outlineLevel="0" collapsed="false">
      <c r="A5994" s="0" t="s">
        <v>32691</v>
      </c>
      <c r="B5994" s="0" t="s">
        <v>32692</v>
      </c>
      <c r="C5994" s="2" t="n">
        <v>45679.545819213</v>
      </c>
      <c r="D5994" s="0" t="s">
        <v>60</v>
      </c>
      <c r="E5994" s="3" t="n">
        <v>45593</v>
      </c>
      <c r="F5994" s="4" t="s">
        <v>82</v>
      </c>
      <c r="G5994" s="4" t="s">
        <v>32693</v>
      </c>
      <c r="H5994" s="4" t="s">
        <v>32694</v>
      </c>
      <c r="I5994" s="4"/>
      <c r="J5994" s="5" t="n">
        <v>14880</v>
      </c>
      <c r="K5994" s="5" t="n">
        <v>7440</v>
      </c>
      <c r="L5994" s="5" t="n">
        <v>9002.4</v>
      </c>
      <c r="M5994" s="4" t="s">
        <v>24535</v>
      </c>
      <c r="N5994" s="4" t="s">
        <v>65</v>
      </c>
      <c r="O5994" s="4" t="s">
        <v>66</v>
      </c>
      <c r="P5994" s="4" t="s">
        <v>67</v>
      </c>
      <c r="Q5994" s="4" t="s">
        <v>153</v>
      </c>
      <c r="R5994" s="4" t="s">
        <v>154</v>
      </c>
      <c r="S5994" s="4" t="s">
        <v>155</v>
      </c>
      <c r="T5994" s="4" t="s">
        <v>156</v>
      </c>
      <c r="U5994" s="4" t="s">
        <v>157</v>
      </c>
      <c r="V5994" s="4" t="s">
        <v>73</v>
      </c>
      <c r="W5994" s="4" t="s">
        <v>158</v>
      </c>
      <c r="X5994" s="4" t="s">
        <v>75</v>
      </c>
      <c r="Y5994" s="4" t="s">
        <v>76</v>
      </c>
      <c r="Z5994" s="4" t="s">
        <v>77</v>
      </c>
      <c r="AA5994" s="4" t="s">
        <v>78</v>
      </c>
      <c r="AB5994" s="2" t="n">
        <v>45607.5833333333</v>
      </c>
      <c r="AC5994" s="2"/>
      <c r="AD5994" s="4" t="s">
        <v>79</v>
      </c>
      <c r="AE5994" s="4" t="s">
        <v>66</v>
      </c>
      <c r="AF5994" s="4" t="s">
        <v>66</v>
      </c>
      <c r="AG5994" s="4"/>
      <c r="AH5994" s="4" t="s">
        <v>66</v>
      </c>
      <c r="AI5994" s="4"/>
      <c r="AJ5994" s="4"/>
      <c r="AK5994" s="4" t="s">
        <v>32693</v>
      </c>
      <c r="AL5994" s="4" t="s">
        <v>86</v>
      </c>
      <c r="AM5994" s="4" t="s">
        <v>32694</v>
      </c>
      <c r="AN5994" s="5" t="n">
        <v>14880</v>
      </c>
      <c r="AO5994" s="5" t="n">
        <v>9002.4</v>
      </c>
      <c r="AP5994" s="5" t="n">
        <v>7440</v>
      </c>
      <c r="AQ5994" s="4" t="s">
        <v>24535</v>
      </c>
      <c r="AR5994" s="4" t="s">
        <v>67</v>
      </c>
      <c r="AS5994" s="4" t="s">
        <v>87</v>
      </c>
      <c r="AT5994" s="3" t="n">
        <v>45678</v>
      </c>
      <c r="AU5994" s="7" t="n">
        <v>1</v>
      </c>
      <c r="AV5994" s="5"/>
      <c r="AW5994" s="5"/>
      <c r="AX5994" s="4"/>
      <c r="AY5994" s="4"/>
      <c r="AZ5994" s="3" t="n">
        <v>45623</v>
      </c>
      <c r="BA5994" s="3" t="n">
        <v>45624</v>
      </c>
      <c r="BB5994" s="4" t="s">
        <v>32695</v>
      </c>
      <c r="BC5994" s="4" t="s">
        <v>89</v>
      </c>
      <c r="BD5994" s="4" t="s">
        <v>32696</v>
      </c>
      <c r="BE5994" s="4" t="n">
        <f aca="false">FALSE()</f>
        <v>0</v>
      </c>
      <c r="BF5994" s="5" t="n">
        <v>7400</v>
      </c>
      <c r="BG5994" s="5" t="n">
        <v>8954</v>
      </c>
    </row>
    <row r="5995" customFormat="false" ht="14.4" hidden="true" customHeight="false" outlineLevel="0" collapsed="false">
      <c r="A5995" s="0" t="s">
        <v>32697</v>
      </c>
      <c r="B5995" s="0" t="s">
        <v>32698</v>
      </c>
      <c r="C5995" s="2" t="n">
        <v>45679.5405767824</v>
      </c>
      <c r="D5995" s="0" t="s">
        <v>60</v>
      </c>
      <c r="E5995" s="3" t="n">
        <v>45623</v>
      </c>
      <c r="F5995" s="4" t="s">
        <v>82</v>
      </c>
      <c r="G5995" s="4" t="s">
        <v>32699</v>
      </c>
      <c r="H5995" s="4" t="s">
        <v>32700</v>
      </c>
      <c r="I5995" s="4"/>
      <c r="J5995" s="5" t="n">
        <v>95439.12</v>
      </c>
      <c r="K5995" s="5" t="n">
        <v>47719.56</v>
      </c>
      <c r="L5995" s="5" t="n">
        <v>57740.67</v>
      </c>
      <c r="M5995" s="4" t="s">
        <v>750</v>
      </c>
      <c r="N5995" s="4" t="s">
        <v>65</v>
      </c>
      <c r="O5995" s="4" t="s">
        <v>66</v>
      </c>
      <c r="P5995" s="4" t="s">
        <v>67</v>
      </c>
      <c r="Q5995" s="4" t="s">
        <v>1683</v>
      </c>
      <c r="R5995" s="4" t="s">
        <v>1684</v>
      </c>
      <c r="S5995" s="4" t="s">
        <v>1685</v>
      </c>
      <c r="T5995" s="4" t="s">
        <v>1686</v>
      </c>
      <c r="U5995" s="4" t="s">
        <v>1687</v>
      </c>
      <c r="V5995" s="4" t="s">
        <v>73</v>
      </c>
      <c r="W5995" s="4" t="s">
        <v>1688</v>
      </c>
      <c r="X5995" s="4" t="s">
        <v>75</v>
      </c>
      <c r="Y5995" s="4" t="s">
        <v>76</v>
      </c>
      <c r="Z5995" s="4" t="s">
        <v>77</v>
      </c>
      <c r="AA5995" s="4" t="s">
        <v>78</v>
      </c>
      <c r="AB5995" s="2" t="n">
        <v>45638.9993055556</v>
      </c>
      <c r="AC5995" s="2"/>
      <c r="AD5995" s="4" t="s">
        <v>79</v>
      </c>
      <c r="AE5995" s="4" t="s">
        <v>66</v>
      </c>
      <c r="AF5995" s="4" t="s">
        <v>66</v>
      </c>
      <c r="AG5995" s="4"/>
      <c r="AH5995" s="4"/>
      <c r="AI5995" s="4"/>
      <c r="AJ5995" s="4"/>
      <c r="AK5995" s="4" t="s">
        <v>32699</v>
      </c>
      <c r="AL5995" s="4" t="s">
        <v>86</v>
      </c>
      <c r="AM5995" s="4" t="s">
        <v>32700</v>
      </c>
      <c r="AN5995" s="5" t="n">
        <v>95439.12</v>
      </c>
      <c r="AO5995" s="5" t="n">
        <v>57740.67</v>
      </c>
      <c r="AP5995" s="5" t="n">
        <v>47719.56</v>
      </c>
      <c r="AQ5995" s="4" t="s">
        <v>750</v>
      </c>
      <c r="AR5995" s="4" t="s">
        <v>67</v>
      </c>
      <c r="AS5995" s="4" t="s">
        <v>87</v>
      </c>
      <c r="AT5995" s="3" t="n">
        <v>45672</v>
      </c>
      <c r="AU5995" s="7" t="n">
        <v>2</v>
      </c>
      <c r="AV5995" s="5"/>
      <c r="AW5995" s="5"/>
      <c r="AX5995" s="4"/>
      <c r="AY5995" s="4"/>
      <c r="AZ5995" s="3" t="n">
        <v>45674</v>
      </c>
      <c r="BA5995" s="3"/>
      <c r="BB5995" s="4" t="s">
        <v>32701</v>
      </c>
      <c r="BC5995" s="4" t="s">
        <v>486</v>
      </c>
      <c r="BD5995" s="4" t="s">
        <v>32702</v>
      </c>
      <c r="BE5995" s="4" t="n">
        <f aca="false">TRUE()</f>
        <v>1</v>
      </c>
      <c r="BF5995" s="5" t="n">
        <v>47318.55</v>
      </c>
      <c r="BG5995" s="5" t="n">
        <v>57255.45</v>
      </c>
    </row>
    <row r="5996" customFormat="false" ht="14.4" hidden="true" customHeight="false" outlineLevel="0" collapsed="false">
      <c r="A5996" s="0" t="s">
        <v>32703</v>
      </c>
      <c r="B5996" s="0" t="s">
        <v>32704</v>
      </c>
      <c r="C5996" s="2" t="n">
        <v>45679.5363705324</v>
      </c>
      <c r="D5996" s="0" t="s">
        <v>60</v>
      </c>
      <c r="E5996" s="3" t="n">
        <v>45544</v>
      </c>
      <c r="F5996" s="4" t="s">
        <v>82</v>
      </c>
      <c r="G5996" s="4" t="s">
        <v>32705</v>
      </c>
      <c r="H5996" s="4" t="s">
        <v>32706</v>
      </c>
      <c r="I5996" s="4"/>
      <c r="J5996" s="5" t="n">
        <v>157736.13</v>
      </c>
      <c r="K5996" s="5" t="n">
        <v>157736.13</v>
      </c>
      <c r="L5996" s="5" t="n">
        <v>190860.72</v>
      </c>
      <c r="M5996" s="4" t="s">
        <v>32707</v>
      </c>
      <c r="N5996" s="4" t="s">
        <v>127</v>
      </c>
      <c r="O5996" s="4" t="s">
        <v>66</v>
      </c>
      <c r="P5996" s="4" t="s">
        <v>67</v>
      </c>
      <c r="Q5996" s="4" t="s">
        <v>435</v>
      </c>
      <c r="R5996" s="4" t="s">
        <v>436</v>
      </c>
      <c r="S5996" s="4" t="s">
        <v>437</v>
      </c>
      <c r="T5996" s="4" t="s">
        <v>438</v>
      </c>
      <c r="U5996" s="4" t="s">
        <v>439</v>
      </c>
      <c r="V5996" s="4" t="s">
        <v>73</v>
      </c>
      <c r="W5996" s="4" t="s">
        <v>440</v>
      </c>
      <c r="X5996" s="4" t="s">
        <v>75</v>
      </c>
      <c r="Y5996" s="4" t="s">
        <v>76</v>
      </c>
      <c r="Z5996" s="4" t="s">
        <v>77</v>
      </c>
      <c r="AA5996" s="4" t="s">
        <v>78</v>
      </c>
      <c r="AB5996" s="2" t="n">
        <v>45565.375</v>
      </c>
      <c r="AC5996" s="2"/>
      <c r="AD5996" s="4" t="s">
        <v>79</v>
      </c>
      <c r="AE5996" s="4" t="s">
        <v>66</v>
      </c>
      <c r="AF5996" s="4" t="s">
        <v>66</v>
      </c>
      <c r="AG5996" s="4"/>
      <c r="AH5996" s="4" t="s">
        <v>66</v>
      </c>
      <c r="AI5996" s="4"/>
      <c r="AJ5996" s="4"/>
      <c r="AK5996" s="4" t="s">
        <v>32705</v>
      </c>
      <c r="AL5996" s="4" t="s">
        <v>86</v>
      </c>
      <c r="AM5996" s="4" t="s">
        <v>32706</v>
      </c>
      <c r="AN5996" s="5" t="n">
        <v>157736.13</v>
      </c>
      <c r="AO5996" s="5" t="n">
        <v>190860.72</v>
      </c>
      <c r="AP5996" s="5" t="n">
        <v>157736.13</v>
      </c>
      <c r="AQ5996" s="4" t="s">
        <v>32707</v>
      </c>
      <c r="AR5996" s="4" t="s">
        <v>67</v>
      </c>
      <c r="AS5996" s="4" t="s">
        <v>87</v>
      </c>
      <c r="AT5996" s="3" t="n">
        <v>45588</v>
      </c>
      <c r="AU5996" s="7" t="n">
        <v>1</v>
      </c>
      <c r="AV5996" s="5" t="n">
        <v>157736.13</v>
      </c>
      <c r="AW5996" s="5" t="n">
        <v>157736.13</v>
      </c>
      <c r="AX5996" s="4"/>
      <c r="AY5996" s="4"/>
      <c r="AZ5996" s="3" t="n">
        <v>45656</v>
      </c>
      <c r="BA5996" s="3" t="n">
        <v>45657</v>
      </c>
      <c r="BB5996" s="4" t="s">
        <v>441</v>
      </c>
      <c r="BC5996" s="4" t="s">
        <v>89</v>
      </c>
      <c r="BD5996" s="4" t="s">
        <v>442</v>
      </c>
      <c r="BE5996" s="4" t="n">
        <f aca="false">TRUE()</f>
        <v>1</v>
      </c>
      <c r="BF5996" s="5" t="n">
        <v>157736.13</v>
      </c>
      <c r="BG5996" s="5" t="n">
        <v>190860.72</v>
      </c>
    </row>
    <row r="5997" customFormat="false" ht="14.4" hidden="true" customHeight="false" outlineLevel="0" collapsed="false">
      <c r="A5997" s="0" t="s">
        <v>32708</v>
      </c>
      <c r="B5997" s="0" t="s">
        <v>32709</v>
      </c>
      <c r="C5997" s="2" t="n">
        <v>45679.5260843287</v>
      </c>
      <c r="D5997" s="0" t="s">
        <v>60</v>
      </c>
      <c r="E5997" s="3" t="n">
        <v>45583</v>
      </c>
      <c r="F5997" s="4" t="s">
        <v>82</v>
      </c>
      <c r="G5997" s="4" t="s">
        <v>32710</v>
      </c>
      <c r="H5997" s="4" t="s">
        <v>32711</v>
      </c>
      <c r="I5997" s="4"/>
      <c r="J5997" s="5" t="n">
        <v>539018.1</v>
      </c>
      <c r="K5997" s="5" t="n">
        <v>539018.1</v>
      </c>
      <c r="L5997" s="5" t="n">
        <v>652211.9</v>
      </c>
      <c r="M5997" s="4" t="s">
        <v>32712</v>
      </c>
      <c r="N5997" s="4" t="s">
        <v>65</v>
      </c>
      <c r="O5997" s="4" t="s">
        <v>167</v>
      </c>
      <c r="P5997" s="4" t="s">
        <v>67</v>
      </c>
      <c r="Q5997" s="4" t="s">
        <v>1378</v>
      </c>
      <c r="R5997" s="4" t="s">
        <v>1379</v>
      </c>
      <c r="S5997" s="4" t="s">
        <v>1380</v>
      </c>
      <c r="T5997" s="4" t="s">
        <v>1381</v>
      </c>
      <c r="U5997" s="4" t="s">
        <v>1382</v>
      </c>
      <c r="V5997" s="4" t="s">
        <v>73</v>
      </c>
      <c r="W5997" s="4" t="s">
        <v>1383</v>
      </c>
      <c r="X5997" s="4" t="s">
        <v>102</v>
      </c>
      <c r="Y5997" s="4" t="s">
        <v>76</v>
      </c>
      <c r="Z5997" s="4" t="s">
        <v>77</v>
      </c>
      <c r="AA5997" s="4" t="s">
        <v>78</v>
      </c>
      <c r="AB5997" s="2" t="n">
        <v>45604.5833333333</v>
      </c>
      <c r="AC5997" s="2"/>
      <c r="AD5997" s="4" t="s">
        <v>79</v>
      </c>
      <c r="AE5997" s="4" t="s">
        <v>66</v>
      </c>
      <c r="AF5997" s="4" t="s">
        <v>66</v>
      </c>
      <c r="AG5997" s="4"/>
      <c r="AH5997" s="4" t="s">
        <v>66</v>
      </c>
      <c r="AI5997" s="4" t="s">
        <v>13274</v>
      </c>
      <c r="AJ5997" s="4"/>
      <c r="AK5997" s="4" t="s">
        <v>32710</v>
      </c>
      <c r="AL5997" s="4" t="s">
        <v>86</v>
      </c>
      <c r="AM5997" s="4" t="s">
        <v>32711</v>
      </c>
      <c r="AN5997" s="5" t="n">
        <v>539018.1</v>
      </c>
      <c r="AO5997" s="5" t="n">
        <v>652211.9</v>
      </c>
      <c r="AP5997" s="5" t="n">
        <v>539018.1</v>
      </c>
      <c r="AQ5997" s="4" t="s">
        <v>32712</v>
      </c>
      <c r="AR5997" s="4" t="s">
        <v>67</v>
      </c>
      <c r="AS5997" s="4" t="s">
        <v>87</v>
      </c>
      <c r="AT5997" s="3" t="n">
        <v>45645</v>
      </c>
      <c r="AU5997" s="7" t="n">
        <v>2</v>
      </c>
      <c r="AV5997" s="5" t="n">
        <v>0</v>
      </c>
      <c r="AW5997" s="5" t="n">
        <v>0</v>
      </c>
      <c r="AX5997" s="4"/>
      <c r="AY5997" s="4"/>
      <c r="AZ5997" s="3" t="n">
        <v>45679</v>
      </c>
      <c r="BA5997" s="3" t="n">
        <v>45679</v>
      </c>
      <c r="BB5997" s="4" t="s">
        <v>10927</v>
      </c>
      <c r="BC5997" s="4" t="s">
        <v>89</v>
      </c>
      <c r="BD5997" s="4" t="s">
        <v>10928</v>
      </c>
      <c r="BE5997" s="4" t="n">
        <f aca="false">TRUE()</f>
        <v>1</v>
      </c>
      <c r="BF5997" s="5" t="n">
        <v>441994.84</v>
      </c>
      <c r="BG5997" s="5" t="n">
        <v>534813.76</v>
      </c>
    </row>
    <row r="5998" customFormat="false" ht="14.4" hidden="true" customHeight="false" outlineLevel="0" collapsed="false">
      <c r="A5998" s="0" t="s">
        <v>32713</v>
      </c>
      <c r="B5998" s="0" t="s">
        <v>32714</v>
      </c>
      <c r="C5998" s="2" t="n">
        <v>45679.495203588</v>
      </c>
      <c r="D5998" s="0" t="s">
        <v>60</v>
      </c>
      <c r="E5998" s="3" t="n">
        <v>45615</v>
      </c>
      <c r="F5998" s="4" t="s">
        <v>82</v>
      </c>
      <c r="G5998" s="4" t="s">
        <v>32715</v>
      </c>
      <c r="H5998" s="4" t="s">
        <v>32716</v>
      </c>
      <c r="I5998" s="4"/>
      <c r="J5998" s="5" t="n">
        <v>22500</v>
      </c>
      <c r="K5998" s="5" t="n">
        <v>22500</v>
      </c>
      <c r="L5998" s="5" t="n">
        <v>27225</v>
      </c>
      <c r="M5998" s="4" t="s">
        <v>32717</v>
      </c>
      <c r="N5998" s="4" t="s">
        <v>65</v>
      </c>
      <c r="O5998" s="4" t="s">
        <v>66</v>
      </c>
      <c r="P5998" s="4" t="s">
        <v>67</v>
      </c>
      <c r="Q5998" s="4" t="s">
        <v>153</v>
      </c>
      <c r="R5998" s="4" t="s">
        <v>154</v>
      </c>
      <c r="S5998" s="4" t="s">
        <v>155</v>
      </c>
      <c r="T5998" s="4" t="s">
        <v>156</v>
      </c>
      <c r="U5998" s="4" t="s">
        <v>157</v>
      </c>
      <c r="V5998" s="4" t="s">
        <v>73</v>
      </c>
      <c r="W5998" s="4" t="s">
        <v>158</v>
      </c>
      <c r="X5998" s="4" t="s">
        <v>75</v>
      </c>
      <c r="Y5998" s="4" t="s">
        <v>76</v>
      </c>
      <c r="Z5998" s="4" t="s">
        <v>77</v>
      </c>
      <c r="AA5998" s="4" t="s">
        <v>78</v>
      </c>
      <c r="AB5998" s="2" t="n">
        <v>45631.5833333333</v>
      </c>
      <c r="AC5998" s="2"/>
      <c r="AD5998" s="4" t="s">
        <v>79</v>
      </c>
      <c r="AE5998" s="4" t="s">
        <v>66</v>
      </c>
      <c r="AF5998" s="4" t="s">
        <v>66</v>
      </c>
      <c r="AG5998" s="4"/>
      <c r="AH5998" s="4" t="s">
        <v>66</v>
      </c>
      <c r="AI5998" s="4"/>
      <c r="AJ5998" s="4"/>
      <c r="AK5998" s="4" t="s">
        <v>32715</v>
      </c>
      <c r="AL5998" s="4" t="s">
        <v>86</v>
      </c>
      <c r="AM5998" s="4" t="s">
        <v>32716</v>
      </c>
      <c r="AN5998" s="5" t="n">
        <v>22500</v>
      </c>
      <c r="AO5998" s="5" t="n">
        <v>27225</v>
      </c>
      <c r="AP5998" s="5" t="n">
        <v>22500</v>
      </c>
      <c r="AQ5998" s="4" t="s">
        <v>32717</v>
      </c>
      <c r="AR5998" s="4" t="s">
        <v>67</v>
      </c>
      <c r="AS5998" s="4" t="s">
        <v>87</v>
      </c>
      <c r="AT5998" s="3" t="n">
        <v>45645</v>
      </c>
      <c r="AU5998" s="7" t="n">
        <v>1</v>
      </c>
      <c r="AV5998" s="5"/>
      <c r="AW5998" s="5"/>
      <c r="AX5998" s="4"/>
      <c r="AY5998" s="4"/>
      <c r="AZ5998" s="3" t="n">
        <v>45665</v>
      </c>
      <c r="BA5998" s="3" t="n">
        <v>45666</v>
      </c>
      <c r="BB5998" s="4" t="s">
        <v>32718</v>
      </c>
      <c r="BC5998" s="4" t="s">
        <v>89</v>
      </c>
      <c r="BD5998" s="4" t="s">
        <v>32719</v>
      </c>
      <c r="BE5998" s="4" t="n">
        <f aca="false">TRUE()</f>
        <v>1</v>
      </c>
      <c r="BF5998" s="5" t="n">
        <v>21037.5</v>
      </c>
      <c r="BG5998" s="5" t="n">
        <v>25455.37</v>
      </c>
    </row>
    <row r="5999" customFormat="false" ht="14.4" hidden="true" customHeight="false" outlineLevel="0" collapsed="false">
      <c r="A5999" s="0" t="s">
        <v>32720</v>
      </c>
      <c r="B5999" s="0" t="s">
        <v>32721</v>
      </c>
      <c r="C5999" s="2" t="n">
        <v>45679.4902095718</v>
      </c>
      <c r="D5999" s="0" t="s">
        <v>60</v>
      </c>
      <c r="E5999" s="3" t="n">
        <v>45604</v>
      </c>
      <c r="F5999" s="4" t="s">
        <v>82</v>
      </c>
      <c r="G5999" s="4" t="s">
        <v>32722</v>
      </c>
      <c r="H5999" s="4" t="s">
        <v>32723</v>
      </c>
      <c r="I5999" s="4"/>
      <c r="J5999" s="5" t="n">
        <v>216964.2</v>
      </c>
      <c r="K5999" s="5" t="n">
        <v>108482.1</v>
      </c>
      <c r="L5999" s="5" t="n">
        <v>131263.34</v>
      </c>
      <c r="M5999" s="4" t="s">
        <v>32724</v>
      </c>
      <c r="N5999" s="4" t="s">
        <v>111</v>
      </c>
      <c r="O5999" s="4" t="s">
        <v>167</v>
      </c>
      <c r="P5999" s="4" t="s">
        <v>67</v>
      </c>
      <c r="Q5999" s="4" t="s">
        <v>226</v>
      </c>
      <c r="R5999" s="4" t="s">
        <v>227</v>
      </c>
      <c r="S5999" s="4" t="s">
        <v>228</v>
      </c>
      <c r="T5999" s="4" t="s">
        <v>229</v>
      </c>
      <c r="U5999" s="4" t="s">
        <v>230</v>
      </c>
      <c r="V5999" s="4" t="s">
        <v>73</v>
      </c>
      <c r="W5999" s="4" t="s">
        <v>231</v>
      </c>
      <c r="X5999" s="4" t="s">
        <v>102</v>
      </c>
      <c r="Y5999" s="4" t="s">
        <v>76</v>
      </c>
      <c r="Z5999" s="4" t="s">
        <v>77</v>
      </c>
      <c r="AA5999" s="4" t="s">
        <v>78</v>
      </c>
      <c r="AB5999" s="2" t="n">
        <v>45619.9993055556</v>
      </c>
      <c r="AC5999" s="2"/>
      <c r="AD5999" s="4" t="s">
        <v>145</v>
      </c>
      <c r="AE5999" s="4" t="s">
        <v>66</v>
      </c>
      <c r="AF5999" s="4" t="s">
        <v>66</v>
      </c>
      <c r="AG5999" s="4"/>
      <c r="AH5999" s="4" t="s">
        <v>66</v>
      </c>
      <c r="AI5999" s="4" t="s">
        <v>232</v>
      </c>
      <c r="AJ5999" s="4"/>
      <c r="AK5999" s="4" t="s">
        <v>32722</v>
      </c>
      <c r="AL5999" s="4" t="s">
        <v>86</v>
      </c>
      <c r="AM5999" s="4" t="s">
        <v>32723</v>
      </c>
      <c r="AN5999" s="5" t="n">
        <v>216964.2</v>
      </c>
      <c r="AO5999" s="5" t="n">
        <v>131263.34</v>
      </c>
      <c r="AP5999" s="5" t="n">
        <v>108482.1</v>
      </c>
      <c r="AQ5999" s="4" t="s">
        <v>32724</v>
      </c>
      <c r="AR5999" s="4" t="s">
        <v>67</v>
      </c>
      <c r="AS5999" s="4" t="s">
        <v>87</v>
      </c>
      <c r="AT5999" s="3" t="n">
        <v>45646</v>
      </c>
      <c r="AU5999" s="7" t="n">
        <v>1</v>
      </c>
      <c r="AV5999" s="5" t="n">
        <v>108427.86</v>
      </c>
      <c r="AW5999" s="5" t="n">
        <v>108427.86</v>
      </c>
      <c r="AX5999" s="4"/>
      <c r="AY5999" s="4"/>
      <c r="AZ5999" s="3" t="n">
        <v>45673</v>
      </c>
      <c r="BA5999" s="3" t="n">
        <v>45674</v>
      </c>
      <c r="BB5999" s="4" t="s">
        <v>3258</v>
      </c>
      <c r="BC5999" s="4" t="s">
        <v>89</v>
      </c>
      <c r="BD5999" s="4" t="s">
        <v>3259</v>
      </c>
      <c r="BE5999" s="4" t="n">
        <f aca="false">TRUE()</f>
        <v>1</v>
      </c>
      <c r="BF5999" s="5" t="n">
        <v>108427.86</v>
      </c>
      <c r="BG5999" s="5" t="n">
        <v>131197.71</v>
      </c>
    </row>
    <row r="6000" customFormat="false" ht="14.4" hidden="true" customHeight="false" outlineLevel="0" collapsed="false">
      <c r="A6000" s="0" t="s">
        <v>32725</v>
      </c>
      <c r="B6000" s="0" t="s">
        <v>32726</v>
      </c>
      <c r="C6000" s="2" t="n">
        <v>45679.4887831366</v>
      </c>
      <c r="D6000" s="0" t="s">
        <v>60</v>
      </c>
      <c r="E6000" s="3" t="n">
        <v>45614</v>
      </c>
      <c r="F6000" s="4" t="s">
        <v>148</v>
      </c>
      <c r="G6000" s="4" t="s">
        <v>32727</v>
      </c>
      <c r="H6000" s="4" t="s">
        <v>32728</v>
      </c>
      <c r="I6000" s="4"/>
      <c r="J6000" s="5" t="n">
        <v>59940.8</v>
      </c>
      <c r="K6000" s="5" t="n">
        <v>59940.8</v>
      </c>
      <c r="L6000" s="5" t="n">
        <v>72528.36</v>
      </c>
      <c r="M6000" s="4" t="s">
        <v>2407</v>
      </c>
      <c r="N6000" s="4" t="s">
        <v>65</v>
      </c>
      <c r="O6000" s="4" t="s">
        <v>66</v>
      </c>
      <c r="P6000" s="4" t="s">
        <v>189</v>
      </c>
      <c r="Q6000" s="4" t="s">
        <v>5353</v>
      </c>
      <c r="R6000" s="4" t="s">
        <v>5354</v>
      </c>
      <c r="S6000" s="4" t="s">
        <v>5355</v>
      </c>
      <c r="T6000" s="4" t="s">
        <v>5356</v>
      </c>
      <c r="U6000" s="4" t="s">
        <v>5357</v>
      </c>
      <c r="V6000" s="4" t="s">
        <v>73</v>
      </c>
      <c r="W6000" s="4" t="s">
        <v>5358</v>
      </c>
      <c r="X6000" s="4" t="s">
        <v>75</v>
      </c>
      <c r="Y6000" s="4" t="s">
        <v>76</v>
      </c>
      <c r="Z6000" s="4" t="s">
        <v>77</v>
      </c>
      <c r="AA6000" s="4" t="s">
        <v>78</v>
      </c>
      <c r="AB6000" s="2" t="n">
        <v>45630.5833333333</v>
      </c>
      <c r="AC6000" s="2"/>
      <c r="AD6000" s="4" t="s">
        <v>79</v>
      </c>
      <c r="AE6000" s="4" t="s">
        <v>66</v>
      </c>
      <c r="AF6000" s="4" t="s">
        <v>66</v>
      </c>
      <c r="AG6000" s="4"/>
      <c r="AH6000" s="4" t="s">
        <v>66</v>
      </c>
      <c r="AI6000" s="4"/>
      <c r="AJ6000" s="4"/>
      <c r="AK6000" s="4" t="s">
        <v>32727</v>
      </c>
      <c r="AL6000" s="4" t="s">
        <v>86</v>
      </c>
      <c r="AM6000" s="4" t="s">
        <v>32728</v>
      </c>
      <c r="AN6000" s="5" t="n">
        <v>59940.8</v>
      </c>
      <c r="AO6000" s="5" t="n">
        <v>72528.36</v>
      </c>
      <c r="AP6000" s="5" t="n">
        <v>59940.8</v>
      </c>
      <c r="AQ6000" s="4" t="s">
        <v>2407</v>
      </c>
      <c r="AR6000" s="4" t="s">
        <v>189</v>
      </c>
      <c r="AS6000" s="4" t="s">
        <v>159</v>
      </c>
      <c r="AT6000" s="3" t="n">
        <v>45674</v>
      </c>
      <c r="AU6000" s="7" t="n">
        <v>2</v>
      </c>
      <c r="AV6000" s="5" t="n">
        <v>39458.9</v>
      </c>
      <c r="AW6000" s="5" t="n">
        <v>50560</v>
      </c>
      <c r="AX6000" s="4"/>
      <c r="AY6000" s="4"/>
      <c r="AZ6000" s="3" t="n">
        <v>45679</v>
      </c>
      <c r="BA6000" s="3" t="n">
        <v>45679</v>
      </c>
      <c r="BB6000" s="4" t="s">
        <v>415</v>
      </c>
      <c r="BC6000" s="4" t="s">
        <v>89</v>
      </c>
      <c r="BD6000" s="4" t="s">
        <v>416</v>
      </c>
      <c r="BE6000" s="4" t="n">
        <f aca="false">FALSE()</f>
        <v>0</v>
      </c>
      <c r="BF6000" s="5" t="n">
        <v>37130</v>
      </c>
      <c r="BG6000" s="5" t="n">
        <v>39458.9</v>
      </c>
    </row>
    <row r="6001" customFormat="false" ht="14.4" hidden="true" customHeight="false" outlineLevel="0" collapsed="false">
      <c r="A6001" s="0" t="s">
        <v>32729</v>
      </c>
      <c r="B6001" s="0" t="s">
        <v>32730</v>
      </c>
      <c r="C6001" s="2" t="n">
        <v>45679.4698933218</v>
      </c>
      <c r="D6001" s="0" t="s">
        <v>60</v>
      </c>
      <c r="E6001" s="3" t="n">
        <v>45022</v>
      </c>
      <c r="F6001" s="4" t="s">
        <v>82</v>
      </c>
      <c r="G6001" s="4" t="s">
        <v>32731</v>
      </c>
      <c r="H6001" s="4" t="s">
        <v>32732</v>
      </c>
      <c r="I6001" s="4" t="s">
        <v>32733</v>
      </c>
      <c r="J6001" s="5" t="n">
        <v>470652</v>
      </c>
      <c r="K6001" s="5" t="n">
        <v>94130.4</v>
      </c>
      <c r="L6001" s="5" t="n">
        <v>113897.78</v>
      </c>
      <c r="M6001" s="4" t="s">
        <v>32734</v>
      </c>
      <c r="N6001" s="4" t="s">
        <v>65</v>
      </c>
      <c r="O6001" s="4" t="s">
        <v>66</v>
      </c>
      <c r="P6001" s="4" t="s">
        <v>67</v>
      </c>
      <c r="Q6001" s="4" t="s">
        <v>1378</v>
      </c>
      <c r="R6001" s="4" t="s">
        <v>1379</v>
      </c>
      <c r="S6001" s="4" t="s">
        <v>1380</v>
      </c>
      <c r="T6001" s="4" t="s">
        <v>1381</v>
      </c>
      <c r="U6001" s="4" t="s">
        <v>1382</v>
      </c>
      <c r="V6001" s="4" t="s">
        <v>73</v>
      </c>
      <c r="W6001" s="4" t="s">
        <v>1383</v>
      </c>
      <c r="X6001" s="4" t="s">
        <v>102</v>
      </c>
      <c r="Y6001" s="4" t="s">
        <v>76</v>
      </c>
      <c r="Z6001" s="4" t="s">
        <v>77</v>
      </c>
      <c r="AA6001" s="4" t="s">
        <v>78</v>
      </c>
      <c r="AB6001" s="2" t="n">
        <v>45050.5833333333</v>
      </c>
      <c r="AC6001" s="2"/>
      <c r="AD6001" s="4" t="s">
        <v>145</v>
      </c>
      <c r="AE6001" s="4" t="s">
        <v>167</v>
      </c>
      <c r="AF6001" s="4" t="s">
        <v>66</v>
      </c>
      <c r="AG6001" s="4"/>
      <c r="AH6001" s="4" t="s">
        <v>66</v>
      </c>
      <c r="AI6001" s="4"/>
      <c r="AJ6001" s="4"/>
      <c r="AK6001" s="4" t="s">
        <v>32731</v>
      </c>
      <c r="AL6001" s="4" t="s">
        <v>86</v>
      </c>
      <c r="AM6001" s="4" t="s">
        <v>32732</v>
      </c>
      <c r="AN6001" s="5" t="n">
        <v>470652</v>
      </c>
      <c r="AO6001" s="5" t="n">
        <v>113897.78</v>
      </c>
      <c r="AP6001" s="5" t="n">
        <v>94130.4</v>
      </c>
      <c r="AQ6001" s="4" t="s">
        <v>32734</v>
      </c>
      <c r="AR6001" s="4" t="s">
        <v>67</v>
      </c>
      <c r="AS6001" s="4" t="s">
        <v>87</v>
      </c>
      <c r="AT6001" s="3" t="n">
        <v>45533</v>
      </c>
      <c r="AU6001" s="7" t="n">
        <v>6</v>
      </c>
      <c r="AV6001" s="5" t="n">
        <v>0</v>
      </c>
      <c r="AW6001" s="5" t="n">
        <v>0</v>
      </c>
      <c r="AX6001" s="4"/>
      <c r="AY6001" s="4"/>
      <c r="AZ6001" s="3" t="n">
        <v>45643</v>
      </c>
      <c r="BA6001" s="3" t="n">
        <v>45643</v>
      </c>
      <c r="BB6001" s="4" t="s">
        <v>32735</v>
      </c>
      <c r="BC6001" s="4" t="s">
        <v>89</v>
      </c>
      <c r="BD6001" s="4" t="s">
        <v>32736</v>
      </c>
      <c r="BE6001" s="4" t="n">
        <f aca="false">TRUE()</f>
        <v>1</v>
      </c>
      <c r="BF6001" s="5" t="n">
        <v>94130.4</v>
      </c>
      <c r="BG6001" s="5" t="n">
        <v>113897.78</v>
      </c>
    </row>
    <row r="6002" customFormat="false" ht="14.4" hidden="true" customHeight="false" outlineLevel="0" collapsed="false">
      <c r="A6002" s="0" t="s">
        <v>32737</v>
      </c>
      <c r="B6002" s="0" t="s">
        <v>32738</v>
      </c>
      <c r="C6002" s="2" t="n">
        <v>45679.4343958218</v>
      </c>
      <c r="D6002" s="0" t="s">
        <v>60</v>
      </c>
      <c r="E6002" s="3" t="n">
        <v>45589</v>
      </c>
      <c r="F6002" s="4" t="s">
        <v>82</v>
      </c>
      <c r="G6002" s="4" t="s">
        <v>32739</v>
      </c>
      <c r="H6002" s="4" t="s">
        <v>32740</v>
      </c>
      <c r="I6002" s="4"/>
      <c r="J6002" s="5" t="n">
        <v>37190.08</v>
      </c>
      <c r="K6002" s="5" t="n">
        <v>37190.08</v>
      </c>
      <c r="L6002" s="5" t="n">
        <v>45000</v>
      </c>
      <c r="M6002" s="4" t="s">
        <v>32741</v>
      </c>
      <c r="N6002" s="4" t="s">
        <v>111</v>
      </c>
      <c r="O6002" s="4" t="s">
        <v>66</v>
      </c>
      <c r="P6002" s="4" t="s">
        <v>67</v>
      </c>
      <c r="Q6002" s="4" t="s">
        <v>1683</v>
      </c>
      <c r="R6002" s="4" t="s">
        <v>1684</v>
      </c>
      <c r="S6002" s="4" t="s">
        <v>1685</v>
      </c>
      <c r="T6002" s="4" t="s">
        <v>1686</v>
      </c>
      <c r="U6002" s="4" t="s">
        <v>1687</v>
      </c>
      <c r="V6002" s="4" t="s">
        <v>73</v>
      </c>
      <c r="W6002" s="4" t="s">
        <v>1688</v>
      </c>
      <c r="X6002" s="4" t="s">
        <v>75</v>
      </c>
      <c r="Y6002" s="4" t="s">
        <v>76</v>
      </c>
      <c r="Z6002" s="4" t="s">
        <v>77</v>
      </c>
      <c r="AA6002" s="4" t="s">
        <v>78</v>
      </c>
      <c r="AB6002" s="2" t="n">
        <v>45604.9993055556</v>
      </c>
      <c r="AC6002" s="2"/>
      <c r="AD6002" s="4" t="s">
        <v>79</v>
      </c>
      <c r="AE6002" s="4" t="s">
        <v>66</v>
      </c>
      <c r="AF6002" s="4" t="s">
        <v>66</v>
      </c>
      <c r="AG6002" s="4"/>
      <c r="AH6002" s="4"/>
      <c r="AI6002" s="4"/>
      <c r="AJ6002" s="4"/>
      <c r="AK6002" s="4" t="s">
        <v>32739</v>
      </c>
      <c r="AL6002" s="4" t="s">
        <v>86</v>
      </c>
      <c r="AM6002" s="4" t="s">
        <v>32740</v>
      </c>
      <c r="AN6002" s="5" t="n">
        <v>37190.08</v>
      </c>
      <c r="AO6002" s="5" t="n">
        <v>45000</v>
      </c>
      <c r="AP6002" s="5" t="n">
        <v>37190.08</v>
      </c>
      <c r="AQ6002" s="4" t="s">
        <v>32741</v>
      </c>
      <c r="AR6002" s="4" t="s">
        <v>67</v>
      </c>
      <c r="AS6002" s="4" t="s">
        <v>87</v>
      </c>
      <c r="AT6002" s="3" t="n">
        <v>45659</v>
      </c>
      <c r="AU6002" s="7" t="n">
        <v>1</v>
      </c>
      <c r="AV6002" s="5"/>
      <c r="AW6002" s="5"/>
      <c r="AX6002" s="4"/>
      <c r="AY6002" s="4"/>
      <c r="AZ6002" s="3" t="n">
        <v>45674</v>
      </c>
      <c r="BA6002" s="3"/>
      <c r="BB6002" s="4" t="s">
        <v>32742</v>
      </c>
      <c r="BC6002" s="4" t="s">
        <v>89</v>
      </c>
      <c r="BD6002" s="4" t="s">
        <v>32743</v>
      </c>
      <c r="BE6002" s="4" t="n">
        <f aca="false">TRUE()</f>
        <v>1</v>
      </c>
      <c r="BF6002" s="5" t="n">
        <v>27890</v>
      </c>
      <c r="BG6002" s="5" t="n">
        <v>33746.9</v>
      </c>
    </row>
    <row r="6003" customFormat="false" ht="14.4" hidden="true" customHeight="false" outlineLevel="0" collapsed="false">
      <c r="A6003" s="0" t="s">
        <v>32744</v>
      </c>
      <c r="B6003" s="0" t="s">
        <v>32745</v>
      </c>
      <c r="C6003" s="2" t="n">
        <v>45679.4248420023</v>
      </c>
      <c r="D6003" s="0" t="s">
        <v>60</v>
      </c>
      <c r="E6003" s="3" t="n">
        <v>45506</v>
      </c>
      <c r="F6003" s="4" t="s">
        <v>82</v>
      </c>
      <c r="G6003" s="4" t="s">
        <v>32746</v>
      </c>
      <c r="H6003" s="4" t="s">
        <v>32747</v>
      </c>
      <c r="I6003" s="4" t="s">
        <v>32748</v>
      </c>
      <c r="J6003" s="5" t="n">
        <v>1944000</v>
      </c>
      <c r="K6003" s="5" t="n">
        <v>720000</v>
      </c>
      <c r="L6003" s="5" t="n">
        <v>871200</v>
      </c>
      <c r="M6003" s="4" t="s">
        <v>19426</v>
      </c>
      <c r="N6003" s="4" t="s">
        <v>111</v>
      </c>
      <c r="O6003" s="4" t="s">
        <v>66</v>
      </c>
      <c r="P6003" s="4" t="s">
        <v>67</v>
      </c>
      <c r="Q6003" s="4" t="s">
        <v>4866</v>
      </c>
      <c r="R6003" s="4" t="s">
        <v>4867</v>
      </c>
      <c r="S6003" s="4" t="s">
        <v>141</v>
      </c>
      <c r="T6003" s="4" t="s">
        <v>142</v>
      </c>
      <c r="U6003" s="4" t="s">
        <v>4868</v>
      </c>
      <c r="V6003" s="4" t="s">
        <v>73</v>
      </c>
      <c r="W6003" s="4" t="s">
        <v>144</v>
      </c>
      <c r="X6003" s="4" t="s">
        <v>102</v>
      </c>
      <c r="Y6003" s="4" t="s">
        <v>76</v>
      </c>
      <c r="Z6003" s="4" t="s">
        <v>77</v>
      </c>
      <c r="AA6003" s="4" t="s">
        <v>78</v>
      </c>
      <c r="AB6003" s="2" t="n">
        <v>45545.9993055556</v>
      </c>
      <c r="AC6003" s="2"/>
      <c r="AD6003" s="4" t="s">
        <v>145</v>
      </c>
      <c r="AE6003" s="4" t="s">
        <v>167</v>
      </c>
      <c r="AF6003" s="4" t="s">
        <v>66</v>
      </c>
      <c r="AG6003" s="4"/>
      <c r="AH6003" s="4" t="s">
        <v>66</v>
      </c>
      <c r="AI6003" s="4" t="s">
        <v>6864</v>
      </c>
      <c r="AJ6003" s="4"/>
      <c r="AK6003" s="4" t="s">
        <v>32746</v>
      </c>
      <c r="AL6003" s="4" t="s">
        <v>86</v>
      </c>
      <c r="AM6003" s="4" t="s">
        <v>32747</v>
      </c>
      <c r="AN6003" s="5" t="n">
        <v>1944000</v>
      </c>
      <c r="AO6003" s="5" t="n">
        <v>871200</v>
      </c>
      <c r="AP6003" s="5" t="n">
        <v>720000</v>
      </c>
      <c r="AQ6003" s="4" t="s">
        <v>19426</v>
      </c>
      <c r="AR6003" s="4" t="s">
        <v>67</v>
      </c>
      <c r="AS6003" s="4" t="s">
        <v>87</v>
      </c>
      <c r="AT6003" s="3" t="n">
        <v>45604</v>
      </c>
      <c r="AU6003" s="7" t="n">
        <v>3</v>
      </c>
      <c r="AV6003" s="5" t="n">
        <v>22</v>
      </c>
      <c r="AW6003" s="5" t="n">
        <v>720000</v>
      </c>
      <c r="AX6003" s="4"/>
      <c r="AY6003" s="4"/>
      <c r="AZ6003" s="3" t="n">
        <v>45646</v>
      </c>
      <c r="BA6003" s="3"/>
      <c r="BB6003" s="4" t="s">
        <v>32749</v>
      </c>
      <c r="BC6003" s="4" t="s">
        <v>89</v>
      </c>
      <c r="BD6003" s="4" t="s">
        <v>32750</v>
      </c>
      <c r="BE6003" s="4" t="n">
        <f aca="false">FALSE()</f>
        <v>0</v>
      </c>
      <c r="BF6003" s="5" t="n">
        <v>720000</v>
      </c>
      <c r="BG6003" s="5" t="n">
        <v>871200</v>
      </c>
    </row>
    <row r="6004" customFormat="false" ht="14.4" hidden="true" customHeight="false" outlineLevel="0" collapsed="false">
      <c r="A6004" s="0" t="s">
        <v>32751</v>
      </c>
      <c r="B6004" s="0" t="s">
        <v>32752</v>
      </c>
      <c r="C6004" s="2" t="n">
        <v>45679.423192963</v>
      </c>
      <c r="D6004" s="0" t="s">
        <v>60</v>
      </c>
      <c r="E6004" s="3" t="n">
        <v>45679</v>
      </c>
      <c r="F6004" s="4" t="s">
        <v>148</v>
      </c>
      <c r="G6004" s="4" t="s">
        <v>32753</v>
      </c>
      <c r="H6004" s="4" t="s">
        <v>32754</v>
      </c>
      <c r="I6004" s="4"/>
      <c r="J6004" s="5" t="n">
        <v>356940.94</v>
      </c>
      <c r="K6004" s="5" t="n">
        <v>178470.47</v>
      </c>
      <c r="L6004" s="5" t="n">
        <v>215949.27</v>
      </c>
      <c r="M6004" s="4" t="s">
        <v>14192</v>
      </c>
      <c r="N6004" s="4" t="s">
        <v>111</v>
      </c>
      <c r="O6004" s="4" t="s">
        <v>66</v>
      </c>
      <c r="P6004" s="4" t="s">
        <v>67</v>
      </c>
      <c r="Q6004" s="4" t="s">
        <v>1500</v>
      </c>
      <c r="R6004" s="4" t="s">
        <v>1501</v>
      </c>
      <c r="S6004" s="4" t="s">
        <v>1502</v>
      </c>
      <c r="T6004" s="4" t="s">
        <v>1503</v>
      </c>
      <c r="U6004" s="4" t="s">
        <v>1504</v>
      </c>
      <c r="V6004" s="4" t="s">
        <v>73</v>
      </c>
      <c r="W6004" s="4" t="s">
        <v>1505</v>
      </c>
      <c r="X6004" s="4" t="s">
        <v>102</v>
      </c>
      <c r="Y6004" s="4" t="s">
        <v>743</v>
      </c>
      <c r="Z6004" s="4" t="s">
        <v>77</v>
      </c>
      <c r="AA6004" s="4" t="s">
        <v>78</v>
      </c>
      <c r="AB6004" s="2"/>
      <c r="AC6004" s="2"/>
      <c r="AD6004" s="4" t="s">
        <v>79</v>
      </c>
      <c r="AE6004" s="4" t="s">
        <v>66</v>
      </c>
      <c r="AF6004" s="4" t="s">
        <v>66</v>
      </c>
      <c r="AG6004" s="4"/>
      <c r="AH6004" s="4" t="s">
        <v>66</v>
      </c>
      <c r="AI6004" s="4"/>
      <c r="AJ6004" s="4"/>
      <c r="AK6004" s="4" t="s">
        <v>32753</v>
      </c>
      <c r="AL6004" s="4" t="s">
        <v>86</v>
      </c>
      <c r="AM6004" s="4" t="s">
        <v>32754</v>
      </c>
      <c r="AN6004" s="5" t="n">
        <v>356940.94</v>
      </c>
      <c r="AO6004" s="5" t="n">
        <v>215949.27</v>
      </c>
      <c r="AP6004" s="5" t="n">
        <v>178470.47</v>
      </c>
      <c r="AQ6004" s="4" t="s">
        <v>14192</v>
      </c>
      <c r="AR6004" s="4" t="s">
        <v>67</v>
      </c>
      <c r="AS6004" s="4" t="s">
        <v>159</v>
      </c>
      <c r="AT6004" s="3" t="n">
        <v>45538</v>
      </c>
      <c r="AU6004" s="7" t="n">
        <v>4</v>
      </c>
      <c r="AV6004" s="5"/>
      <c r="AW6004" s="5"/>
      <c r="AX6004" s="4"/>
      <c r="AY6004" s="4"/>
      <c r="AZ6004" s="3"/>
      <c r="BA6004" s="3"/>
      <c r="BB6004" s="4" t="s">
        <v>23693</v>
      </c>
      <c r="BC6004" s="4" t="s">
        <v>486</v>
      </c>
      <c r="BD6004" s="4" t="s">
        <v>23694</v>
      </c>
      <c r="BE6004" s="4" t="n">
        <f aca="false">FALSE()</f>
        <v>0</v>
      </c>
      <c r="BF6004" s="5" t="n">
        <v>178470.47</v>
      </c>
      <c r="BG6004" s="5" t="n">
        <v>215949.27</v>
      </c>
    </row>
    <row r="6005" customFormat="false" ht="14.4" hidden="true" customHeight="false" outlineLevel="0" collapsed="false">
      <c r="A6005" s="0" t="s">
        <v>32755</v>
      </c>
      <c r="B6005" s="0" t="s">
        <v>32756</v>
      </c>
      <c r="C6005" s="2" t="n">
        <v>45679.4067131829</v>
      </c>
      <c r="D6005" s="0" t="s">
        <v>60</v>
      </c>
      <c r="E6005" s="3" t="n">
        <v>45581</v>
      </c>
      <c r="F6005" s="4" t="s">
        <v>82</v>
      </c>
      <c r="G6005" s="4" t="s">
        <v>32757</v>
      </c>
      <c r="H6005" s="4" t="s">
        <v>32758</v>
      </c>
      <c r="I6005" s="4"/>
      <c r="J6005" s="5" t="n">
        <v>174000</v>
      </c>
      <c r="K6005" s="5" t="n">
        <v>43500</v>
      </c>
      <c r="L6005" s="5" t="n">
        <v>52635</v>
      </c>
      <c r="M6005" s="4" t="s">
        <v>8440</v>
      </c>
      <c r="N6005" s="4" t="s">
        <v>111</v>
      </c>
      <c r="O6005" s="4" t="s">
        <v>66</v>
      </c>
      <c r="P6005" s="4" t="s">
        <v>67</v>
      </c>
      <c r="Q6005" s="4" t="s">
        <v>924</v>
      </c>
      <c r="R6005" s="4" t="s">
        <v>925</v>
      </c>
      <c r="S6005" s="4" t="s">
        <v>884</v>
      </c>
      <c r="T6005" s="4" t="s">
        <v>885</v>
      </c>
      <c r="U6005" s="4" t="s">
        <v>926</v>
      </c>
      <c r="V6005" s="4" t="s">
        <v>73</v>
      </c>
      <c r="W6005" s="4" t="s">
        <v>887</v>
      </c>
      <c r="X6005" s="4" t="s">
        <v>102</v>
      </c>
      <c r="Y6005" s="4" t="s">
        <v>76</v>
      </c>
      <c r="Z6005" s="4" t="s">
        <v>77</v>
      </c>
      <c r="AA6005" s="4" t="s">
        <v>78</v>
      </c>
      <c r="AB6005" s="2" t="n">
        <v>45596.5833333333</v>
      </c>
      <c r="AC6005" s="2"/>
      <c r="AD6005" s="4" t="s">
        <v>79</v>
      </c>
      <c r="AE6005" s="4" t="s">
        <v>66</v>
      </c>
      <c r="AF6005" s="4" t="s">
        <v>66</v>
      </c>
      <c r="AG6005" s="4"/>
      <c r="AH6005" s="4" t="s">
        <v>66</v>
      </c>
      <c r="AI6005" s="4"/>
      <c r="AJ6005" s="4"/>
      <c r="AK6005" s="4" t="s">
        <v>32757</v>
      </c>
      <c r="AL6005" s="4" t="s">
        <v>117</v>
      </c>
      <c r="AM6005" s="4" t="s">
        <v>32759</v>
      </c>
      <c r="AN6005" s="5"/>
      <c r="AO6005" s="5" t="n">
        <v>39930</v>
      </c>
      <c r="AP6005" s="5" t="n">
        <v>33000</v>
      </c>
      <c r="AQ6005" s="4" t="s">
        <v>8440</v>
      </c>
      <c r="AR6005" s="4" t="s">
        <v>67</v>
      </c>
      <c r="AS6005" s="4" t="s">
        <v>87</v>
      </c>
      <c r="AT6005" s="3" t="n">
        <v>45643</v>
      </c>
      <c r="AU6005" s="7" t="n">
        <v>2</v>
      </c>
      <c r="AV6005" s="5" t="n">
        <v>39160.44</v>
      </c>
      <c r="AW6005" s="5" t="n">
        <v>39639.6</v>
      </c>
      <c r="AX6005" s="4"/>
      <c r="AY6005" s="4"/>
      <c r="AZ6005" s="3" t="n">
        <v>45677</v>
      </c>
      <c r="BA6005" s="3" t="n">
        <v>45708</v>
      </c>
      <c r="BB6005" s="4" t="s">
        <v>15600</v>
      </c>
      <c r="BC6005" s="4" t="s">
        <v>89</v>
      </c>
      <c r="BD6005" s="4" t="s">
        <v>1288</v>
      </c>
      <c r="BE6005" s="4" t="n">
        <f aca="false">TRUE()</f>
        <v>1</v>
      </c>
      <c r="BF6005" s="5" t="n">
        <v>32364</v>
      </c>
      <c r="BG6005" s="5" t="n">
        <v>39160.44</v>
      </c>
    </row>
    <row r="6006" customFormat="false" ht="14.4" hidden="true" customHeight="false" outlineLevel="0" collapsed="false">
      <c r="A6006" s="0" t="s">
        <v>32755</v>
      </c>
      <c r="B6006" s="0" t="s">
        <v>32756</v>
      </c>
      <c r="C6006" s="2" t="n">
        <v>45679.4067131829</v>
      </c>
      <c r="D6006" s="0" t="s">
        <v>60</v>
      </c>
      <c r="E6006" s="3" t="n">
        <v>45581</v>
      </c>
      <c r="F6006" s="4" t="s">
        <v>82</v>
      </c>
      <c r="G6006" s="4" t="s">
        <v>32757</v>
      </c>
      <c r="H6006" s="4" t="s">
        <v>32758</v>
      </c>
      <c r="I6006" s="4"/>
      <c r="J6006" s="5" t="n">
        <v>174000</v>
      </c>
      <c r="K6006" s="5" t="n">
        <v>43500</v>
      </c>
      <c r="L6006" s="5" t="n">
        <v>52635</v>
      </c>
      <c r="M6006" s="4" t="s">
        <v>8440</v>
      </c>
      <c r="N6006" s="4" t="s">
        <v>111</v>
      </c>
      <c r="O6006" s="4" t="s">
        <v>66</v>
      </c>
      <c r="P6006" s="4" t="s">
        <v>67</v>
      </c>
      <c r="Q6006" s="4" t="s">
        <v>924</v>
      </c>
      <c r="R6006" s="4" t="s">
        <v>925</v>
      </c>
      <c r="S6006" s="4" t="s">
        <v>884</v>
      </c>
      <c r="T6006" s="4" t="s">
        <v>885</v>
      </c>
      <c r="U6006" s="4" t="s">
        <v>926</v>
      </c>
      <c r="V6006" s="4" t="s">
        <v>73</v>
      </c>
      <c r="W6006" s="4" t="s">
        <v>887</v>
      </c>
      <c r="X6006" s="4" t="s">
        <v>102</v>
      </c>
      <c r="Y6006" s="4" t="s">
        <v>76</v>
      </c>
      <c r="Z6006" s="4" t="s">
        <v>77</v>
      </c>
      <c r="AA6006" s="4" t="s">
        <v>78</v>
      </c>
      <c r="AB6006" s="2" t="n">
        <v>45596.5833333333</v>
      </c>
      <c r="AC6006" s="2"/>
      <c r="AD6006" s="4" t="s">
        <v>79</v>
      </c>
      <c r="AE6006" s="4" t="s">
        <v>66</v>
      </c>
      <c r="AF6006" s="4" t="s">
        <v>66</v>
      </c>
      <c r="AG6006" s="4"/>
      <c r="AH6006" s="4" t="s">
        <v>66</v>
      </c>
      <c r="AI6006" s="4"/>
      <c r="AJ6006" s="4"/>
      <c r="AK6006" s="4" t="s">
        <v>32757</v>
      </c>
      <c r="AL6006" s="4" t="s">
        <v>477</v>
      </c>
      <c r="AM6006" s="4" t="s">
        <v>32760</v>
      </c>
      <c r="AN6006" s="5"/>
      <c r="AO6006" s="5" t="n">
        <v>12705</v>
      </c>
      <c r="AP6006" s="5" t="n">
        <v>10500</v>
      </c>
      <c r="AQ6006" s="4" t="s">
        <v>8440</v>
      </c>
      <c r="AR6006" s="4" t="s">
        <v>67</v>
      </c>
      <c r="AS6006" s="4" t="s">
        <v>87</v>
      </c>
      <c r="AT6006" s="3" t="n">
        <v>45628</v>
      </c>
      <c r="AU6006" s="7" t="n">
        <v>3</v>
      </c>
      <c r="AV6006" s="5" t="n">
        <v>11470.8</v>
      </c>
      <c r="AW6006" s="5" t="n">
        <v>12312.96</v>
      </c>
      <c r="AX6006" s="4"/>
      <c r="AY6006" s="4"/>
      <c r="AZ6006" s="3" t="n">
        <v>45656</v>
      </c>
      <c r="BA6006" s="3"/>
      <c r="BB6006" s="4" t="s">
        <v>3822</v>
      </c>
      <c r="BC6006" s="4" t="s">
        <v>89</v>
      </c>
      <c r="BD6006" s="4" t="s">
        <v>3823</v>
      </c>
      <c r="BE6006" s="4" t="n">
        <f aca="false">TRUE()</f>
        <v>1</v>
      </c>
      <c r="BF6006" s="5" t="n">
        <v>9480</v>
      </c>
      <c r="BG6006" s="5" t="n">
        <v>11470.8</v>
      </c>
    </row>
    <row r="6007" customFormat="false" ht="14.4" hidden="true" customHeight="false" outlineLevel="0" collapsed="false">
      <c r="A6007" s="0" t="s">
        <v>32761</v>
      </c>
      <c r="B6007" s="0" t="s">
        <v>32762</v>
      </c>
      <c r="C6007" s="2" t="n">
        <v>45679.4008675463</v>
      </c>
      <c r="D6007" s="0" t="s">
        <v>60</v>
      </c>
      <c r="E6007" s="3" t="n">
        <v>45299</v>
      </c>
      <c r="F6007" s="4" t="s">
        <v>82</v>
      </c>
      <c r="G6007" s="4" t="s">
        <v>32763</v>
      </c>
      <c r="H6007" s="4" t="s">
        <v>32764</v>
      </c>
      <c r="I6007" s="4"/>
      <c r="J6007" s="5" t="n">
        <v>119000</v>
      </c>
      <c r="K6007" s="5" t="n">
        <v>119000</v>
      </c>
      <c r="L6007" s="5" t="n">
        <v>143990</v>
      </c>
      <c r="M6007" s="4" t="s">
        <v>7704</v>
      </c>
      <c r="N6007" s="4" t="s">
        <v>65</v>
      </c>
      <c r="O6007" s="4" t="s">
        <v>66</v>
      </c>
      <c r="P6007" s="4" t="s">
        <v>67</v>
      </c>
      <c r="Q6007" s="4" t="s">
        <v>393</v>
      </c>
      <c r="R6007" s="4" t="s">
        <v>394</v>
      </c>
      <c r="S6007" s="4" t="s">
        <v>395</v>
      </c>
      <c r="T6007" s="4" t="s">
        <v>396</v>
      </c>
      <c r="U6007" s="4" t="s">
        <v>397</v>
      </c>
      <c r="V6007" s="4" t="s">
        <v>73</v>
      </c>
      <c r="W6007" s="4" t="s">
        <v>398</v>
      </c>
      <c r="X6007" s="4" t="s">
        <v>742</v>
      </c>
      <c r="Y6007" s="4" t="s">
        <v>743</v>
      </c>
      <c r="Z6007" s="4" t="s">
        <v>77</v>
      </c>
      <c r="AA6007" s="4" t="s">
        <v>103</v>
      </c>
      <c r="AB6007" s="2"/>
      <c r="AC6007" s="2"/>
      <c r="AD6007" s="4" t="s">
        <v>79</v>
      </c>
      <c r="AE6007" s="4" t="s">
        <v>66</v>
      </c>
      <c r="AF6007" s="4" t="s">
        <v>66</v>
      </c>
      <c r="AG6007" s="4"/>
      <c r="AH6007" s="4" t="s">
        <v>66</v>
      </c>
      <c r="AI6007" s="4"/>
      <c r="AJ6007" s="4"/>
      <c r="AK6007" s="4" t="s">
        <v>32763</v>
      </c>
      <c r="AL6007" s="4" t="s">
        <v>86</v>
      </c>
      <c r="AM6007" s="4" t="s">
        <v>32764</v>
      </c>
      <c r="AN6007" s="5" t="n">
        <v>119000</v>
      </c>
      <c r="AO6007" s="5" t="n">
        <v>143990</v>
      </c>
      <c r="AP6007" s="5" t="n">
        <v>119000</v>
      </c>
      <c r="AQ6007" s="4" t="s">
        <v>7704</v>
      </c>
      <c r="AR6007" s="4" t="s">
        <v>67</v>
      </c>
      <c r="AS6007" s="4" t="s">
        <v>87</v>
      </c>
      <c r="AT6007" s="3" t="n">
        <v>45287</v>
      </c>
      <c r="AU6007" s="7" t="n">
        <v>1</v>
      </c>
      <c r="AV6007" s="5"/>
      <c r="AW6007" s="5"/>
      <c r="AX6007" s="4"/>
      <c r="AY6007" s="4"/>
      <c r="AZ6007" s="3" t="n">
        <v>45287</v>
      </c>
      <c r="BA6007" s="3"/>
      <c r="BB6007" s="4" t="s">
        <v>7882</v>
      </c>
      <c r="BC6007" s="4" t="s">
        <v>89</v>
      </c>
      <c r="BD6007" s="4" t="s">
        <v>7883</v>
      </c>
      <c r="BE6007" s="4" t="n">
        <f aca="false">TRUE()</f>
        <v>1</v>
      </c>
      <c r="BF6007" s="5" t="n">
        <v>119000</v>
      </c>
      <c r="BG6007" s="5" t="n">
        <v>143990</v>
      </c>
    </row>
    <row r="6008" customFormat="false" ht="14.4" hidden="true" customHeight="false" outlineLevel="0" collapsed="false">
      <c r="A6008" s="0" t="s">
        <v>32765</v>
      </c>
      <c r="B6008" s="0" t="s">
        <v>32766</v>
      </c>
      <c r="C6008" s="2" t="n">
        <v>45679.3990432523</v>
      </c>
      <c r="D6008" s="0" t="s">
        <v>60</v>
      </c>
      <c r="E6008" s="3" t="n">
        <v>45679</v>
      </c>
      <c r="F6008" s="4" t="s">
        <v>82</v>
      </c>
      <c r="G6008" s="4" t="s">
        <v>32767</v>
      </c>
      <c r="H6008" s="4" t="s">
        <v>32768</v>
      </c>
      <c r="I6008" s="4"/>
      <c r="J6008" s="5" t="n">
        <v>17010</v>
      </c>
      <c r="K6008" s="5" t="n">
        <v>17010</v>
      </c>
      <c r="L6008" s="5" t="n">
        <v>20582.1</v>
      </c>
      <c r="M6008" s="4" t="s">
        <v>3942</v>
      </c>
      <c r="N6008" s="4" t="s">
        <v>111</v>
      </c>
      <c r="O6008" s="4" t="s">
        <v>66</v>
      </c>
      <c r="P6008" s="4" t="s">
        <v>67</v>
      </c>
      <c r="Q6008" s="4" t="s">
        <v>393</v>
      </c>
      <c r="R6008" s="4" t="s">
        <v>394</v>
      </c>
      <c r="S6008" s="4" t="s">
        <v>395</v>
      </c>
      <c r="T6008" s="4" t="s">
        <v>396</v>
      </c>
      <c r="U6008" s="4" t="s">
        <v>397</v>
      </c>
      <c r="V6008" s="4" t="s">
        <v>73</v>
      </c>
      <c r="W6008" s="4" t="s">
        <v>398</v>
      </c>
      <c r="X6008" s="4" t="s">
        <v>102</v>
      </c>
      <c r="Y6008" s="4" t="s">
        <v>743</v>
      </c>
      <c r="Z6008" s="4" t="s">
        <v>77</v>
      </c>
      <c r="AA6008" s="4" t="s">
        <v>103</v>
      </c>
      <c r="AB6008" s="2"/>
      <c r="AC6008" s="2"/>
      <c r="AD6008" s="4" t="s">
        <v>79</v>
      </c>
      <c r="AE6008" s="4" t="s">
        <v>66</v>
      </c>
      <c r="AF6008" s="4" t="s">
        <v>66</v>
      </c>
      <c r="AG6008" s="4"/>
      <c r="AH6008" s="4" t="s">
        <v>66</v>
      </c>
      <c r="AI6008" s="4"/>
      <c r="AJ6008" s="4"/>
      <c r="AK6008" s="4" t="s">
        <v>32767</v>
      </c>
      <c r="AL6008" s="4" t="s">
        <v>86</v>
      </c>
      <c r="AM6008" s="4" t="s">
        <v>32768</v>
      </c>
      <c r="AN6008" s="5" t="n">
        <v>17010</v>
      </c>
      <c r="AO6008" s="5" t="n">
        <v>20582.1</v>
      </c>
      <c r="AP6008" s="5" t="n">
        <v>17010</v>
      </c>
      <c r="AQ6008" s="4" t="s">
        <v>3942</v>
      </c>
      <c r="AR6008" s="4" t="s">
        <v>67</v>
      </c>
      <c r="AS6008" s="4" t="s">
        <v>87</v>
      </c>
      <c r="AT6008" s="3" t="n">
        <v>45677</v>
      </c>
      <c r="AU6008" s="7" t="n">
        <v>1</v>
      </c>
      <c r="AV6008" s="5"/>
      <c r="AW6008" s="5"/>
      <c r="AX6008" s="4"/>
      <c r="AY6008" s="4"/>
      <c r="AZ6008" s="3" t="n">
        <v>45677</v>
      </c>
      <c r="BA6008" s="3" t="n">
        <v>45689</v>
      </c>
      <c r="BB6008" s="4" t="s">
        <v>3810</v>
      </c>
      <c r="BC6008" s="4" t="s">
        <v>89</v>
      </c>
      <c r="BD6008" s="4" t="s">
        <v>3811</v>
      </c>
      <c r="BE6008" s="4" t="n">
        <f aca="false">TRUE()</f>
        <v>1</v>
      </c>
      <c r="BF6008" s="5" t="n">
        <v>17010</v>
      </c>
      <c r="BG6008" s="5" t="n">
        <v>20582.1</v>
      </c>
    </row>
    <row r="6009" customFormat="false" ht="14.4" hidden="true" customHeight="false" outlineLevel="0" collapsed="false">
      <c r="A6009" s="0" t="s">
        <v>32769</v>
      </c>
      <c r="B6009" s="0" t="s">
        <v>32770</v>
      </c>
      <c r="C6009" s="2" t="n">
        <v>45679.3819129514</v>
      </c>
      <c r="D6009" s="0" t="s">
        <v>60</v>
      </c>
      <c r="E6009" s="3" t="n">
        <v>45428</v>
      </c>
      <c r="F6009" s="4" t="s">
        <v>82</v>
      </c>
      <c r="G6009" s="4" t="s">
        <v>32771</v>
      </c>
      <c r="H6009" s="4" t="s">
        <v>32772</v>
      </c>
      <c r="I6009" s="4"/>
      <c r="J6009" s="5" t="n">
        <v>28000</v>
      </c>
      <c r="K6009" s="5" t="n">
        <v>28000</v>
      </c>
      <c r="L6009" s="5" t="n">
        <v>33880</v>
      </c>
      <c r="M6009" s="4" t="s">
        <v>29917</v>
      </c>
      <c r="N6009" s="4" t="s">
        <v>65</v>
      </c>
      <c r="O6009" s="4" t="s">
        <v>66</v>
      </c>
      <c r="P6009" s="4" t="s">
        <v>67</v>
      </c>
      <c r="Q6009" s="4" t="s">
        <v>153</v>
      </c>
      <c r="R6009" s="4" t="s">
        <v>154</v>
      </c>
      <c r="S6009" s="4" t="s">
        <v>155</v>
      </c>
      <c r="T6009" s="4" t="s">
        <v>156</v>
      </c>
      <c r="U6009" s="4" t="s">
        <v>157</v>
      </c>
      <c r="V6009" s="4" t="s">
        <v>73</v>
      </c>
      <c r="W6009" s="4" t="s">
        <v>158</v>
      </c>
      <c r="X6009" s="4" t="s">
        <v>75</v>
      </c>
      <c r="Y6009" s="4" t="s">
        <v>76</v>
      </c>
      <c r="Z6009" s="4" t="s">
        <v>77</v>
      </c>
      <c r="AA6009" s="4" t="s">
        <v>78</v>
      </c>
      <c r="AB6009" s="2" t="n">
        <v>45439.5833333333</v>
      </c>
      <c r="AC6009" s="2"/>
      <c r="AD6009" s="4" t="s">
        <v>79</v>
      </c>
      <c r="AE6009" s="4" t="s">
        <v>66</v>
      </c>
      <c r="AF6009" s="4" t="s">
        <v>66</v>
      </c>
      <c r="AG6009" s="4"/>
      <c r="AH6009" s="4" t="s">
        <v>66</v>
      </c>
      <c r="AI6009" s="4"/>
      <c r="AJ6009" s="4"/>
      <c r="AK6009" s="4" t="s">
        <v>32771</v>
      </c>
      <c r="AL6009" s="4" t="s">
        <v>86</v>
      </c>
      <c r="AM6009" s="4" t="s">
        <v>32772</v>
      </c>
      <c r="AN6009" s="5" t="n">
        <v>28000</v>
      </c>
      <c r="AO6009" s="5" t="n">
        <v>33880</v>
      </c>
      <c r="AP6009" s="5" t="n">
        <v>28000</v>
      </c>
      <c r="AQ6009" s="4" t="s">
        <v>29917</v>
      </c>
      <c r="AR6009" s="4" t="s">
        <v>67</v>
      </c>
      <c r="AS6009" s="4" t="s">
        <v>374</v>
      </c>
      <c r="AT6009" s="3" t="n">
        <v>45666</v>
      </c>
      <c r="AU6009" s="7"/>
      <c r="AV6009" s="5"/>
      <c r="AW6009" s="5"/>
      <c r="AX6009" s="4"/>
      <c r="AY6009" s="4"/>
      <c r="AZ6009" s="3"/>
      <c r="BA6009" s="3"/>
      <c r="BB6009" s="4"/>
      <c r="BC6009" s="4"/>
      <c r="BD6009" s="4"/>
      <c r="BE6009" s="4"/>
      <c r="BF6009" s="5"/>
      <c r="BG6009" s="5"/>
    </row>
    <row r="6010" customFormat="false" ht="14.4" hidden="true" customHeight="false" outlineLevel="0" collapsed="false">
      <c r="A6010" s="0" t="s">
        <v>32773</v>
      </c>
      <c r="B6010" s="0" t="s">
        <v>32774</v>
      </c>
      <c r="C6010" s="2" t="n">
        <v>45679.3578931482</v>
      </c>
      <c r="D6010" s="0" t="s">
        <v>60</v>
      </c>
      <c r="E6010" s="3" t="n">
        <v>45616</v>
      </c>
      <c r="F6010" s="4" t="s">
        <v>82</v>
      </c>
      <c r="G6010" s="4" t="s">
        <v>32775</v>
      </c>
      <c r="H6010" s="4" t="s">
        <v>32776</v>
      </c>
      <c r="I6010" s="4"/>
      <c r="J6010" s="5" t="n">
        <v>225156.75</v>
      </c>
      <c r="K6010" s="5" t="n">
        <v>225156.75</v>
      </c>
      <c r="L6010" s="5" t="n">
        <v>274859.67</v>
      </c>
      <c r="M6010" s="4" t="s">
        <v>7088</v>
      </c>
      <c r="N6010" s="4" t="s">
        <v>127</v>
      </c>
      <c r="O6010" s="4" t="s">
        <v>66</v>
      </c>
      <c r="P6010" s="4" t="s">
        <v>67</v>
      </c>
      <c r="Q6010" s="4" t="s">
        <v>714</v>
      </c>
      <c r="R6010" s="4" t="s">
        <v>715</v>
      </c>
      <c r="S6010" s="4" t="s">
        <v>716</v>
      </c>
      <c r="T6010" s="4" t="s">
        <v>717</v>
      </c>
      <c r="U6010" s="4" t="s">
        <v>718</v>
      </c>
      <c r="V6010" s="4" t="s">
        <v>73</v>
      </c>
      <c r="W6010" s="4" t="s">
        <v>719</v>
      </c>
      <c r="X6010" s="4" t="s">
        <v>75</v>
      </c>
      <c r="Y6010" s="4" t="s">
        <v>76</v>
      </c>
      <c r="Z6010" s="4" t="s">
        <v>77</v>
      </c>
      <c r="AA6010" s="4" t="s">
        <v>78</v>
      </c>
      <c r="AB6010" s="2" t="n">
        <v>45636.75</v>
      </c>
      <c r="AC6010" s="2"/>
      <c r="AD6010" s="4" t="s">
        <v>79</v>
      </c>
      <c r="AE6010" s="4" t="s">
        <v>66</v>
      </c>
      <c r="AF6010" s="4" t="s">
        <v>66</v>
      </c>
      <c r="AG6010" s="4"/>
      <c r="AH6010" s="4" t="s">
        <v>66</v>
      </c>
      <c r="AI6010" s="4"/>
      <c r="AJ6010" s="4"/>
      <c r="AK6010" s="4" t="s">
        <v>32775</v>
      </c>
      <c r="AL6010" s="4" t="s">
        <v>86</v>
      </c>
      <c r="AM6010" s="4" t="s">
        <v>32776</v>
      </c>
      <c r="AN6010" s="5" t="n">
        <v>225156.75</v>
      </c>
      <c r="AO6010" s="5" t="n">
        <v>274859.67</v>
      </c>
      <c r="AP6010" s="5" t="n">
        <v>225156.75</v>
      </c>
      <c r="AQ6010" s="4" t="s">
        <v>7088</v>
      </c>
      <c r="AR6010" s="4" t="s">
        <v>67</v>
      </c>
      <c r="AS6010" s="4" t="s">
        <v>87</v>
      </c>
      <c r="AT6010" s="3" t="n">
        <v>45671</v>
      </c>
      <c r="AU6010" s="7" t="n">
        <v>7</v>
      </c>
      <c r="AV6010" s="5" t="n">
        <v>186888</v>
      </c>
      <c r="AW6010" s="5" t="n">
        <v>210777.77</v>
      </c>
      <c r="AX6010" s="4"/>
      <c r="AY6010" s="4"/>
      <c r="AZ6010" s="3" t="n">
        <v>45679</v>
      </c>
      <c r="BA6010" s="3" t="n">
        <v>45680</v>
      </c>
      <c r="BB6010" s="4" t="s">
        <v>32777</v>
      </c>
      <c r="BC6010" s="4" t="s">
        <v>486</v>
      </c>
      <c r="BD6010" s="4" t="s">
        <v>32778</v>
      </c>
      <c r="BE6010" s="4" t="n">
        <f aca="false">FALSE()</f>
        <v>0</v>
      </c>
      <c r="BF6010" s="5" t="n">
        <v>186888</v>
      </c>
      <c r="BG6010" s="5" t="n">
        <v>226134.48</v>
      </c>
    </row>
    <row r="6011" customFormat="false" ht="14.4" hidden="true" customHeight="false" outlineLevel="0" collapsed="false">
      <c r="A6011" s="0" t="s">
        <v>32779</v>
      </c>
      <c r="B6011" s="0" t="s">
        <v>32780</v>
      </c>
      <c r="C6011" s="2" t="n">
        <v>45679.3450186921</v>
      </c>
      <c r="D6011" s="0" t="s">
        <v>60</v>
      </c>
      <c r="E6011" s="3" t="n">
        <v>45679</v>
      </c>
      <c r="F6011" s="4" t="s">
        <v>82</v>
      </c>
      <c r="G6011" s="4" t="s">
        <v>32781</v>
      </c>
      <c r="H6011" s="4" t="s">
        <v>32782</v>
      </c>
      <c r="I6011" s="4"/>
      <c r="J6011" s="5" t="n">
        <v>24000</v>
      </c>
      <c r="K6011" s="5" t="n">
        <v>4500</v>
      </c>
      <c r="L6011" s="5" t="n">
        <v>5445</v>
      </c>
      <c r="M6011" s="4" t="s">
        <v>8705</v>
      </c>
      <c r="N6011" s="4" t="s">
        <v>111</v>
      </c>
      <c r="O6011" s="4" t="s">
        <v>66</v>
      </c>
      <c r="P6011" s="4" t="s">
        <v>67</v>
      </c>
      <c r="Q6011" s="4" t="s">
        <v>96</v>
      </c>
      <c r="R6011" s="4" t="s">
        <v>97</v>
      </c>
      <c r="S6011" s="4" t="s">
        <v>98</v>
      </c>
      <c r="T6011" s="4" t="s">
        <v>99</v>
      </c>
      <c r="U6011" s="4" t="s">
        <v>100</v>
      </c>
      <c r="V6011" s="4" t="s">
        <v>73</v>
      </c>
      <c r="W6011" s="4" t="s">
        <v>101</v>
      </c>
      <c r="X6011" s="4" t="s">
        <v>115</v>
      </c>
      <c r="Y6011" s="4" t="s">
        <v>76</v>
      </c>
      <c r="Z6011" s="4" t="s">
        <v>77</v>
      </c>
      <c r="AA6011" s="4" t="s">
        <v>103</v>
      </c>
      <c r="AB6011" s="2"/>
      <c r="AC6011" s="2" t="n">
        <v>45677</v>
      </c>
      <c r="AD6011" s="4" t="s">
        <v>79</v>
      </c>
      <c r="AE6011" s="4" t="s">
        <v>66</v>
      </c>
      <c r="AF6011" s="4" t="s">
        <v>66</v>
      </c>
      <c r="AG6011" s="4"/>
      <c r="AH6011" s="4" t="s">
        <v>66</v>
      </c>
      <c r="AI6011" s="4"/>
      <c r="AJ6011" s="4"/>
      <c r="AK6011" s="4" t="s">
        <v>32781</v>
      </c>
      <c r="AL6011" s="4" t="s">
        <v>86</v>
      </c>
      <c r="AM6011" s="4" t="s">
        <v>32782</v>
      </c>
      <c r="AN6011" s="5" t="n">
        <v>24000</v>
      </c>
      <c r="AO6011" s="5" t="n">
        <v>5445</v>
      </c>
      <c r="AP6011" s="5" t="n">
        <v>4500</v>
      </c>
      <c r="AQ6011" s="4" t="s">
        <v>8705</v>
      </c>
      <c r="AR6011" s="4" t="s">
        <v>67</v>
      </c>
      <c r="AS6011" s="4" t="s">
        <v>87</v>
      </c>
      <c r="AT6011" s="3" t="n">
        <v>45677</v>
      </c>
      <c r="AU6011" s="7" t="n">
        <v>1</v>
      </c>
      <c r="AV6011" s="5" t="n">
        <v>4500</v>
      </c>
      <c r="AW6011" s="5" t="n">
        <v>4500</v>
      </c>
      <c r="AX6011" s="4"/>
      <c r="AY6011" s="4"/>
      <c r="AZ6011" s="3" t="n">
        <v>45679</v>
      </c>
      <c r="BA6011" s="3" t="n">
        <v>45689</v>
      </c>
      <c r="BB6011" s="4" t="s">
        <v>21281</v>
      </c>
      <c r="BC6011" s="4" t="s">
        <v>486</v>
      </c>
      <c r="BD6011" s="4" t="s">
        <v>6650</v>
      </c>
      <c r="BE6011" s="4" t="n">
        <f aca="false">FALSE()</f>
        <v>0</v>
      </c>
      <c r="BF6011" s="5" t="n">
        <v>4500</v>
      </c>
      <c r="BG6011" s="5" t="n">
        <v>5445</v>
      </c>
    </row>
    <row r="6012" customFormat="false" ht="14.4" hidden="true" customHeight="false" outlineLevel="0" collapsed="false">
      <c r="A6012" s="0" t="s">
        <v>32783</v>
      </c>
      <c r="B6012" s="0" t="s">
        <v>32784</v>
      </c>
      <c r="C6012" s="2" t="n">
        <v>45678.5857544676</v>
      </c>
      <c r="D6012" s="0" t="s">
        <v>60</v>
      </c>
      <c r="E6012" s="3" t="n">
        <v>45485</v>
      </c>
      <c r="F6012" s="4" t="s">
        <v>82</v>
      </c>
      <c r="G6012" s="4" t="s">
        <v>32785</v>
      </c>
      <c r="H6012" s="4" t="s">
        <v>32786</v>
      </c>
      <c r="I6012" s="4"/>
      <c r="J6012" s="5" t="n">
        <v>132000</v>
      </c>
      <c r="K6012" s="5" t="n">
        <v>55000</v>
      </c>
      <c r="L6012" s="5" t="n">
        <v>66550</v>
      </c>
      <c r="M6012" s="4" t="s">
        <v>7745</v>
      </c>
      <c r="N6012" s="4" t="s">
        <v>111</v>
      </c>
      <c r="O6012" s="4" t="s">
        <v>66</v>
      </c>
      <c r="P6012" s="4" t="s">
        <v>67</v>
      </c>
      <c r="Q6012" s="4" t="s">
        <v>393</v>
      </c>
      <c r="R6012" s="4" t="s">
        <v>394</v>
      </c>
      <c r="S6012" s="4" t="s">
        <v>395</v>
      </c>
      <c r="T6012" s="4" t="s">
        <v>396</v>
      </c>
      <c r="U6012" s="4" t="s">
        <v>397</v>
      </c>
      <c r="V6012" s="4" t="s">
        <v>73</v>
      </c>
      <c r="W6012" s="4" t="s">
        <v>398</v>
      </c>
      <c r="X6012" s="4" t="s">
        <v>102</v>
      </c>
      <c r="Y6012" s="4" t="s">
        <v>76</v>
      </c>
      <c r="Z6012" s="4" t="s">
        <v>77</v>
      </c>
      <c r="AA6012" s="4" t="s">
        <v>78</v>
      </c>
      <c r="AB6012" s="2" t="n">
        <v>45502.4166666667</v>
      </c>
      <c r="AC6012" s="2"/>
      <c r="AD6012" s="4" t="s">
        <v>145</v>
      </c>
      <c r="AE6012" s="4" t="s">
        <v>66</v>
      </c>
      <c r="AF6012" s="4" t="s">
        <v>66</v>
      </c>
      <c r="AG6012" s="4"/>
      <c r="AH6012" s="4" t="s">
        <v>66</v>
      </c>
      <c r="AI6012" s="4"/>
      <c r="AJ6012" s="4"/>
      <c r="AK6012" s="4" t="s">
        <v>32785</v>
      </c>
      <c r="AL6012" s="4" t="s">
        <v>86</v>
      </c>
      <c r="AM6012" s="4" t="s">
        <v>32786</v>
      </c>
      <c r="AN6012" s="5" t="n">
        <v>132000</v>
      </c>
      <c r="AO6012" s="5" t="n">
        <v>66550</v>
      </c>
      <c r="AP6012" s="5" t="n">
        <v>55000</v>
      </c>
      <c r="AQ6012" s="4" t="s">
        <v>7745</v>
      </c>
      <c r="AR6012" s="4" t="s">
        <v>67</v>
      </c>
      <c r="AS6012" s="4" t="s">
        <v>159</v>
      </c>
      <c r="AT6012" s="3" t="n">
        <v>45554</v>
      </c>
      <c r="AU6012" s="7" t="n">
        <v>2</v>
      </c>
      <c r="AV6012" s="5" t="n">
        <v>44660</v>
      </c>
      <c r="AW6012" s="5" t="n">
        <v>53119.8</v>
      </c>
      <c r="AX6012" s="4"/>
      <c r="AY6012" s="4"/>
      <c r="AZ6012" s="3" t="n">
        <v>45581</v>
      </c>
      <c r="BA6012" s="3" t="n">
        <v>45581</v>
      </c>
      <c r="BB6012" s="4" t="s">
        <v>32787</v>
      </c>
      <c r="BC6012" s="4" t="s">
        <v>89</v>
      </c>
      <c r="BD6012" s="4" t="s">
        <v>32788</v>
      </c>
      <c r="BE6012" s="4" t="n">
        <f aca="false">TRUE()</f>
        <v>1</v>
      </c>
      <c r="BF6012" s="5" t="n">
        <v>44660</v>
      </c>
      <c r="BG6012" s="5" t="n">
        <v>58564.97</v>
      </c>
    </row>
    <row r="6013" customFormat="false" ht="14.4" hidden="true" customHeight="false" outlineLevel="0" collapsed="false">
      <c r="A6013" s="0" t="s">
        <v>32789</v>
      </c>
      <c r="B6013" s="0" t="s">
        <v>32790</v>
      </c>
      <c r="C6013" s="2" t="n">
        <v>45678.540917037</v>
      </c>
      <c r="D6013" s="0" t="s">
        <v>60</v>
      </c>
      <c r="E6013" s="3" t="n">
        <v>43873</v>
      </c>
      <c r="F6013" s="4" t="s">
        <v>82</v>
      </c>
      <c r="G6013" s="4" t="s">
        <v>32791</v>
      </c>
      <c r="H6013" s="4" t="s">
        <v>32792</v>
      </c>
      <c r="I6013" s="4"/>
      <c r="J6013" s="5" t="n">
        <v>25200</v>
      </c>
      <c r="K6013" s="5" t="n">
        <v>6300</v>
      </c>
      <c r="L6013" s="5" t="n">
        <v>7623</v>
      </c>
      <c r="M6013" s="4" t="s">
        <v>3159</v>
      </c>
      <c r="N6013" s="4" t="s">
        <v>65</v>
      </c>
      <c r="O6013" s="4" t="s">
        <v>66</v>
      </c>
      <c r="P6013" s="4" t="s">
        <v>67</v>
      </c>
      <c r="Q6013" s="4" t="s">
        <v>153</v>
      </c>
      <c r="R6013" s="4" t="s">
        <v>154</v>
      </c>
      <c r="S6013" s="4" t="s">
        <v>155</v>
      </c>
      <c r="T6013" s="4" t="s">
        <v>156</v>
      </c>
      <c r="U6013" s="4" t="s">
        <v>157</v>
      </c>
      <c r="V6013" s="4" t="s">
        <v>73</v>
      </c>
      <c r="W6013" s="4" t="s">
        <v>158</v>
      </c>
      <c r="X6013" s="4" t="s">
        <v>75</v>
      </c>
      <c r="Y6013" s="4" t="s">
        <v>76</v>
      </c>
      <c r="Z6013" s="4" t="s">
        <v>77</v>
      </c>
      <c r="AA6013" s="4" t="s">
        <v>78</v>
      </c>
      <c r="AB6013" s="2" t="n">
        <v>43889.5833333333</v>
      </c>
      <c r="AC6013" s="2"/>
      <c r="AD6013" s="4" t="s">
        <v>79</v>
      </c>
      <c r="AE6013" s="4" t="s">
        <v>66</v>
      </c>
      <c r="AF6013" s="4" t="s">
        <v>66</v>
      </c>
      <c r="AG6013" s="4"/>
      <c r="AH6013" s="4"/>
      <c r="AI6013" s="4" t="s">
        <v>32793</v>
      </c>
      <c r="AJ6013" s="4"/>
      <c r="AK6013" s="4" t="s">
        <v>32791</v>
      </c>
      <c r="AL6013" s="4" t="s">
        <v>86</v>
      </c>
      <c r="AM6013" s="4" t="s">
        <v>32792</v>
      </c>
      <c r="AN6013" s="5" t="n">
        <v>25200</v>
      </c>
      <c r="AO6013" s="5" t="n">
        <v>7623</v>
      </c>
      <c r="AP6013" s="5" t="n">
        <v>6300</v>
      </c>
      <c r="AQ6013" s="4" t="s">
        <v>3159</v>
      </c>
      <c r="AR6013" s="4" t="s">
        <v>67</v>
      </c>
      <c r="AS6013" s="4" t="s">
        <v>87</v>
      </c>
      <c r="AT6013" s="3" t="n">
        <v>43923</v>
      </c>
      <c r="AU6013" s="7" t="n">
        <v>4</v>
      </c>
      <c r="AV6013" s="5"/>
      <c r="AW6013" s="5"/>
      <c r="AX6013" s="4"/>
      <c r="AY6013" s="4"/>
      <c r="AZ6013" s="3" t="n">
        <v>43966</v>
      </c>
      <c r="BA6013" s="3"/>
      <c r="BB6013" s="4" t="s">
        <v>32794</v>
      </c>
      <c r="BC6013" s="4" t="s">
        <v>89</v>
      </c>
      <c r="BD6013" s="4" t="s">
        <v>32795</v>
      </c>
      <c r="BE6013" s="4" t="n">
        <f aca="false">FALSE()</f>
        <v>0</v>
      </c>
      <c r="BF6013" s="5" t="n">
        <v>6300</v>
      </c>
      <c r="BG6013" s="5" t="n">
        <v>6300</v>
      </c>
    </row>
    <row r="6014" customFormat="false" ht="14.4" hidden="true" customHeight="false" outlineLevel="0" collapsed="false">
      <c r="A6014" s="0" t="s">
        <v>32796</v>
      </c>
      <c r="B6014" s="0" t="s">
        <v>32797</v>
      </c>
      <c r="C6014" s="2" t="n">
        <v>45678.5218687847</v>
      </c>
      <c r="D6014" s="0" t="s">
        <v>60</v>
      </c>
      <c r="E6014" s="3" t="n">
        <v>45594</v>
      </c>
      <c r="F6014" s="4" t="s">
        <v>82</v>
      </c>
      <c r="G6014" s="4" t="s">
        <v>32798</v>
      </c>
      <c r="H6014" s="4" t="s">
        <v>32799</v>
      </c>
      <c r="I6014" s="4"/>
      <c r="J6014" s="5" t="n">
        <v>66115.72</v>
      </c>
      <c r="K6014" s="5" t="n">
        <v>33057.85</v>
      </c>
      <c r="L6014" s="5" t="n">
        <v>40000</v>
      </c>
      <c r="M6014" s="4" t="s">
        <v>32800</v>
      </c>
      <c r="N6014" s="4" t="s">
        <v>111</v>
      </c>
      <c r="O6014" s="4" t="s">
        <v>66</v>
      </c>
      <c r="P6014" s="4" t="s">
        <v>67</v>
      </c>
      <c r="Q6014" s="4" t="s">
        <v>153</v>
      </c>
      <c r="R6014" s="4" t="s">
        <v>154</v>
      </c>
      <c r="S6014" s="4" t="s">
        <v>155</v>
      </c>
      <c r="T6014" s="4" t="s">
        <v>156</v>
      </c>
      <c r="U6014" s="4" t="s">
        <v>157</v>
      </c>
      <c r="V6014" s="4" t="s">
        <v>73</v>
      </c>
      <c r="W6014" s="4" t="s">
        <v>158</v>
      </c>
      <c r="X6014" s="4" t="s">
        <v>75</v>
      </c>
      <c r="Y6014" s="4" t="s">
        <v>76</v>
      </c>
      <c r="Z6014" s="4" t="s">
        <v>77</v>
      </c>
      <c r="AA6014" s="4" t="s">
        <v>78</v>
      </c>
      <c r="AB6014" s="2" t="n">
        <v>45609.5833333333</v>
      </c>
      <c r="AC6014" s="2"/>
      <c r="AD6014" s="4" t="s">
        <v>79</v>
      </c>
      <c r="AE6014" s="4" t="s">
        <v>66</v>
      </c>
      <c r="AF6014" s="4" t="s">
        <v>66</v>
      </c>
      <c r="AG6014" s="4"/>
      <c r="AH6014" s="4" t="s">
        <v>66</v>
      </c>
      <c r="AI6014" s="4"/>
      <c r="AJ6014" s="4"/>
      <c r="AK6014" s="4" t="s">
        <v>32798</v>
      </c>
      <c r="AL6014" s="4" t="s">
        <v>86</v>
      </c>
      <c r="AM6014" s="4" t="s">
        <v>32799</v>
      </c>
      <c r="AN6014" s="5" t="n">
        <v>66115.72</v>
      </c>
      <c r="AO6014" s="5" t="n">
        <v>40000</v>
      </c>
      <c r="AP6014" s="5" t="n">
        <v>33057.85</v>
      </c>
      <c r="AQ6014" s="4" t="s">
        <v>32800</v>
      </c>
      <c r="AR6014" s="4" t="s">
        <v>67</v>
      </c>
      <c r="AS6014" s="4" t="s">
        <v>87</v>
      </c>
      <c r="AT6014" s="3" t="n">
        <v>45631</v>
      </c>
      <c r="AU6014" s="7" t="n">
        <v>2</v>
      </c>
      <c r="AV6014" s="5"/>
      <c r="AW6014" s="5"/>
      <c r="AX6014" s="4"/>
      <c r="AY6014" s="4"/>
      <c r="AZ6014" s="3" t="n">
        <v>45656</v>
      </c>
      <c r="BA6014" s="3" t="n">
        <v>45657</v>
      </c>
      <c r="BB6014" s="4" t="s">
        <v>29911</v>
      </c>
      <c r="BC6014" s="4" t="s">
        <v>89</v>
      </c>
      <c r="BD6014" s="4" t="s">
        <v>29912</v>
      </c>
      <c r="BE6014" s="4" t="n">
        <f aca="false">TRUE()</f>
        <v>1</v>
      </c>
      <c r="BF6014" s="5" t="n">
        <v>20</v>
      </c>
      <c r="BG6014" s="5" t="n">
        <v>20</v>
      </c>
    </row>
    <row r="6015" customFormat="false" ht="14.4" hidden="true" customHeight="false" outlineLevel="0" collapsed="false">
      <c r="A6015" s="0" t="s">
        <v>32801</v>
      </c>
      <c r="B6015" s="0" t="s">
        <v>32802</v>
      </c>
      <c r="C6015" s="2" t="n">
        <v>45678.5105128125</v>
      </c>
      <c r="D6015" s="0" t="s">
        <v>60</v>
      </c>
      <c r="E6015" s="3" t="n">
        <v>45250</v>
      </c>
      <c r="F6015" s="4" t="s">
        <v>82</v>
      </c>
      <c r="G6015" s="4" t="s">
        <v>32803</v>
      </c>
      <c r="H6015" s="4" t="s">
        <v>32804</v>
      </c>
      <c r="I6015" s="4"/>
      <c r="J6015" s="5" t="n">
        <v>20000</v>
      </c>
      <c r="K6015" s="5" t="n">
        <v>20000</v>
      </c>
      <c r="L6015" s="5" t="n">
        <v>20000</v>
      </c>
      <c r="M6015" s="4" t="s">
        <v>4534</v>
      </c>
      <c r="N6015" s="4" t="s">
        <v>65</v>
      </c>
      <c r="O6015" s="4" t="s">
        <v>66</v>
      </c>
      <c r="P6015" s="4" t="s">
        <v>67</v>
      </c>
      <c r="Q6015" s="4" t="s">
        <v>153</v>
      </c>
      <c r="R6015" s="4" t="s">
        <v>154</v>
      </c>
      <c r="S6015" s="4" t="s">
        <v>155</v>
      </c>
      <c r="T6015" s="4" t="s">
        <v>156</v>
      </c>
      <c r="U6015" s="4" t="s">
        <v>157</v>
      </c>
      <c r="V6015" s="4" t="s">
        <v>73</v>
      </c>
      <c r="W6015" s="4" t="s">
        <v>158</v>
      </c>
      <c r="X6015" s="4" t="s">
        <v>175</v>
      </c>
      <c r="Y6015" s="4" t="s">
        <v>76</v>
      </c>
      <c r="Z6015" s="4" t="s">
        <v>77</v>
      </c>
      <c r="AA6015" s="4" t="s">
        <v>78</v>
      </c>
      <c r="AB6015" s="2" t="n">
        <v>45264.5833333333</v>
      </c>
      <c r="AC6015" s="2"/>
      <c r="AD6015" s="4" t="s">
        <v>79</v>
      </c>
      <c r="AE6015" s="4" t="s">
        <v>66</v>
      </c>
      <c r="AF6015" s="4" t="s">
        <v>66</v>
      </c>
      <c r="AG6015" s="4"/>
      <c r="AH6015" s="4" t="s">
        <v>66</v>
      </c>
      <c r="AI6015" s="4"/>
      <c r="AJ6015" s="4"/>
      <c r="AK6015" s="4" t="s">
        <v>32803</v>
      </c>
      <c r="AL6015" s="4" t="s">
        <v>86</v>
      </c>
      <c r="AM6015" s="4" t="s">
        <v>32804</v>
      </c>
      <c r="AN6015" s="5" t="n">
        <v>20000</v>
      </c>
      <c r="AO6015" s="5" t="n">
        <v>20000</v>
      </c>
      <c r="AP6015" s="5" t="n">
        <v>20000</v>
      </c>
      <c r="AQ6015" s="4" t="s">
        <v>4534</v>
      </c>
      <c r="AR6015" s="4" t="s">
        <v>67</v>
      </c>
      <c r="AS6015" s="4" t="s">
        <v>87</v>
      </c>
      <c r="AT6015" s="3" t="n">
        <v>45288</v>
      </c>
      <c r="AU6015" s="7" t="n">
        <v>1</v>
      </c>
      <c r="AV6015" s="5" t="n">
        <v>20000</v>
      </c>
      <c r="AW6015" s="5" t="n">
        <v>20000</v>
      </c>
      <c r="AX6015" s="4"/>
      <c r="AY6015" s="4"/>
      <c r="AZ6015" s="3" t="n">
        <v>45300</v>
      </c>
      <c r="BA6015" s="3" t="n">
        <v>45301</v>
      </c>
      <c r="BB6015" s="4" t="s">
        <v>32805</v>
      </c>
      <c r="BC6015" s="4" t="s">
        <v>89</v>
      </c>
      <c r="BD6015" s="4" t="s">
        <v>31974</v>
      </c>
      <c r="BE6015" s="4" t="n">
        <f aca="false">FALSE()</f>
        <v>0</v>
      </c>
      <c r="BF6015" s="5" t="n">
        <v>20000</v>
      </c>
      <c r="BG6015" s="5" t="n">
        <v>20000</v>
      </c>
    </row>
    <row r="6016" customFormat="false" ht="14.4" hidden="true" customHeight="false" outlineLevel="0" collapsed="false">
      <c r="A6016" s="0" t="s">
        <v>32806</v>
      </c>
      <c r="B6016" s="0" t="s">
        <v>32807</v>
      </c>
      <c r="C6016" s="2" t="n">
        <v>45678.4986465509</v>
      </c>
      <c r="D6016" s="0" t="s">
        <v>60</v>
      </c>
      <c r="E6016" s="3" t="n">
        <v>45544</v>
      </c>
      <c r="F6016" s="4" t="s">
        <v>82</v>
      </c>
      <c r="G6016" s="4" t="s">
        <v>32808</v>
      </c>
      <c r="H6016" s="4" t="s">
        <v>32809</v>
      </c>
      <c r="I6016" s="4"/>
      <c r="J6016" s="5" t="n">
        <v>60483.01</v>
      </c>
      <c r="K6016" s="5" t="n">
        <v>60483.01</v>
      </c>
      <c r="L6016" s="5" t="n">
        <v>73184.44</v>
      </c>
      <c r="M6016" s="4" t="s">
        <v>32810</v>
      </c>
      <c r="N6016" s="4" t="s">
        <v>127</v>
      </c>
      <c r="O6016" s="4" t="s">
        <v>66</v>
      </c>
      <c r="P6016" s="4" t="s">
        <v>67</v>
      </c>
      <c r="Q6016" s="4" t="s">
        <v>1683</v>
      </c>
      <c r="R6016" s="4" t="s">
        <v>1684</v>
      </c>
      <c r="S6016" s="4" t="s">
        <v>1685</v>
      </c>
      <c r="T6016" s="4" t="s">
        <v>1686</v>
      </c>
      <c r="U6016" s="4" t="s">
        <v>1687</v>
      </c>
      <c r="V6016" s="4" t="s">
        <v>73</v>
      </c>
      <c r="W6016" s="4" t="s">
        <v>1688</v>
      </c>
      <c r="X6016" s="4" t="s">
        <v>75</v>
      </c>
      <c r="Y6016" s="4" t="s">
        <v>76</v>
      </c>
      <c r="Z6016" s="4" t="s">
        <v>77</v>
      </c>
      <c r="AA6016" s="4" t="s">
        <v>78</v>
      </c>
      <c r="AB6016" s="2" t="n">
        <v>45558.9993055556</v>
      </c>
      <c r="AC6016" s="2"/>
      <c r="AD6016" s="4" t="s">
        <v>79</v>
      </c>
      <c r="AE6016" s="4" t="s">
        <v>66</v>
      </c>
      <c r="AF6016" s="4" t="s">
        <v>66</v>
      </c>
      <c r="AG6016" s="4"/>
      <c r="AH6016" s="4"/>
      <c r="AI6016" s="4"/>
      <c r="AJ6016" s="4"/>
      <c r="AK6016" s="4" t="s">
        <v>32808</v>
      </c>
      <c r="AL6016" s="4" t="s">
        <v>86</v>
      </c>
      <c r="AM6016" s="4" t="s">
        <v>32809</v>
      </c>
      <c r="AN6016" s="5" t="n">
        <v>60483.01</v>
      </c>
      <c r="AO6016" s="5" t="n">
        <v>73184.44</v>
      </c>
      <c r="AP6016" s="5" t="n">
        <v>60483.01</v>
      </c>
      <c r="AQ6016" s="4" t="s">
        <v>32810</v>
      </c>
      <c r="AR6016" s="4" t="s">
        <v>67</v>
      </c>
      <c r="AS6016" s="4" t="s">
        <v>87</v>
      </c>
      <c r="AT6016" s="3" t="n">
        <v>45616</v>
      </c>
      <c r="AU6016" s="7" t="n">
        <v>4</v>
      </c>
      <c r="AV6016" s="5"/>
      <c r="AW6016" s="5"/>
      <c r="AX6016" s="4"/>
      <c r="AY6016" s="4"/>
      <c r="AZ6016" s="3" t="n">
        <v>45628</v>
      </c>
      <c r="BA6016" s="3"/>
      <c r="BB6016" s="4" t="s">
        <v>16364</v>
      </c>
      <c r="BC6016" s="4" t="s">
        <v>89</v>
      </c>
      <c r="BD6016" s="4" t="s">
        <v>16365</v>
      </c>
      <c r="BE6016" s="4" t="n">
        <f aca="false">TRUE()</f>
        <v>1</v>
      </c>
      <c r="BF6016" s="5" t="n">
        <v>53466.98</v>
      </c>
      <c r="BG6016" s="5" t="n">
        <v>64695.05</v>
      </c>
    </row>
    <row r="6017" customFormat="false" ht="14.4" hidden="true" customHeight="false" outlineLevel="0" collapsed="false">
      <c r="A6017" s="0" t="s">
        <v>32811</v>
      </c>
      <c r="B6017" s="0" t="s">
        <v>32812</v>
      </c>
      <c r="C6017" s="2" t="n">
        <v>45678.4826385648</v>
      </c>
      <c r="D6017" s="0" t="s">
        <v>60</v>
      </c>
      <c r="E6017" s="3" t="n">
        <v>45530</v>
      </c>
      <c r="F6017" s="4" t="s">
        <v>82</v>
      </c>
      <c r="G6017" s="4" t="s">
        <v>32813</v>
      </c>
      <c r="H6017" s="4" t="s">
        <v>32814</v>
      </c>
      <c r="I6017" s="4" t="s">
        <v>32815</v>
      </c>
      <c r="J6017" s="5" t="n">
        <v>120000</v>
      </c>
      <c r="K6017" s="5" t="n">
        <v>60000</v>
      </c>
      <c r="L6017" s="5" t="n">
        <v>72600</v>
      </c>
      <c r="M6017" s="4" t="s">
        <v>32816</v>
      </c>
      <c r="N6017" s="4" t="s">
        <v>65</v>
      </c>
      <c r="O6017" s="4" t="s">
        <v>66</v>
      </c>
      <c r="P6017" s="4" t="s">
        <v>67</v>
      </c>
      <c r="Q6017" s="4" t="s">
        <v>153</v>
      </c>
      <c r="R6017" s="4" t="s">
        <v>154</v>
      </c>
      <c r="S6017" s="4" t="s">
        <v>155</v>
      </c>
      <c r="T6017" s="4" t="s">
        <v>156</v>
      </c>
      <c r="U6017" s="4" t="s">
        <v>157</v>
      </c>
      <c r="V6017" s="4" t="s">
        <v>73</v>
      </c>
      <c r="W6017" s="4" t="s">
        <v>158</v>
      </c>
      <c r="X6017" s="4" t="s">
        <v>75</v>
      </c>
      <c r="Y6017" s="4" t="s">
        <v>76</v>
      </c>
      <c r="Z6017" s="4" t="s">
        <v>77</v>
      </c>
      <c r="AA6017" s="4" t="s">
        <v>78</v>
      </c>
      <c r="AB6017" s="2" t="n">
        <v>45544.5833333333</v>
      </c>
      <c r="AC6017" s="2"/>
      <c r="AD6017" s="4" t="s">
        <v>79</v>
      </c>
      <c r="AE6017" s="4" t="s">
        <v>66</v>
      </c>
      <c r="AF6017" s="4" t="s">
        <v>66</v>
      </c>
      <c r="AG6017" s="4"/>
      <c r="AH6017" s="4"/>
      <c r="AI6017" s="4"/>
      <c r="AJ6017" s="4"/>
      <c r="AK6017" s="4" t="s">
        <v>32813</v>
      </c>
      <c r="AL6017" s="4" t="s">
        <v>86</v>
      </c>
      <c r="AM6017" s="4" t="s">
        <v>32814</v>
      </c>
      <c r="AN6017" s="5" t="n">
        <v>120000</v>
      </c>
      <c r="AO6017" s="5" t="n">
        <v>72600</v>
      </c>
      <c r="AP6017" s="5" t="n">
        <v>60000</v>
      </c>
      <c r="AQ6017" s="4" t="s">
        <v>32816</v>
      </c>
      <c r="AR6017" s="4" t="s">
        <v>67</v>
      </c>
      <c r="AS6017" s="4" t="s">
        <v>87</v>
      </c>
      <c r="AT6017" s="3" t="n">
        <v>45645</v>
      </c>
      <c r="AU6017" s="7" t="n">
        <v>6</v>
      </c>
      <c r="AV6017" s="5" t="n">
        <v>0</v>
      </c>
      <c r="AW6017" s="5" t="n">
        <v>28800</v>
      </c>
      <c r="AX6017" s="4"/>
      <c r="AY6017" s="4"/>
      <c r="AZ6017" s="3" t="n">
        <v>45674</v>
      </c>
      <c r="BA6017" s="3" t="n">
        <v>45675</v>
      </c>
      <c r="BB6017" s="4" t="s">
        <v>32503</v>
      </c>
      <c r="BC6017" s="4" t="s">
        <v>89</v>
      </c>
      <c r="BD6017" s="4" t="s">
        <v>32504</v>
      </c>
      <c r="BE6017" s="4" t="n">
        <f aca="false">TRUE()</f>
        <v>1</v>
      </c>
      <c r="BF6017" s="5" t="n">
        <v>22500</v>
      </c>
      <c r="BG6017" s="5" t="n">
        <v>27225</v>
      </c>
    </row>
    <row r="6018" customFormat="false" ht="14.4" hidden="true" customHeight="false" outlineLevel="0" collapsed="false">
      <c r="A6018" s="0" t="s">
        <v>32817</v>
      </c>
      <c r="B6018" s="0" t="s">
        <v>32818</v>
      </c>
      <c r="C6018" s="2" t="n">
        <v>45678.4509029861</v>
      </c>
      <c r="D6018" s="0" t="s">
        <v>60</v>
      </c>
      <c r="E6018" s="3" t="n">
        <v>45342</v>
      </c>
      <c r="F6018" s="4" t="s">
        <v>82</v>
      </c>
      <c r="G6018" s="4" t="s">
        <v>32819</v>
      </c>
      <c r="H6018" s="4" t="s">
        <v>32820</v>
      </c>
      <c r="I6018" s="4"/>
      <c r="J6018" s="5" t="n">
        <v>3597.76</v>
      </c>
      <c r="K6018" s="5" t="n">
        <v>3597.76</v>
      </c>
      <c r="L6018" s="5" t="n">
        <v>4353.29</v>
      </c>
      <c r="M6018" s="4" t="s">
        <v>32821</v>
      </c>
      <c r="N6018" s="4" t="s">
        <v>65</v>
      </c>
      <c r="O6018" s="4" t="s">
        <v>66</v>
      </c>
      <c r="P6018" s="4" t="s">
        <v>67</v>
      </c>
      <c r="Q6018" s="4" t="s">
        <v>948</v>
      </c>
      <c r="R6018" s="4" t="s">
        <v>949</v>
      </c>
      <c r="S6018" s="4" t="s">
        <v>950</v>
      </c>
      <c r="T6018" s="4"/>
      <c r="U6018" s="4" t="s">
        <v>951</v>
      </c>
      <c r="V6018" s="4" t="s">
        <v>73</v>
      </c>
      <c r="W6018" s="4" t="s">
        <v>952</v>
      </c>
      <c r="X6018" s="4" t="s">
        <v>175</v>
      </c>
      <c r="Y6018" s="4" t="s">
        <v>76</v>
      </c>
      <c r="Z6018" s="4" t="s">
        <v>77</v>
      </c>
      <c r="AA6018" s="4" t="s">
        <v>103</v>
      </c>
      <c r="AB6018" s="2"/>
      <c r="AC6018" s="2"/>
      <c r="AD6018" s="4" t="s">
        <v>145</v>
      </c>
      <c r="AE6018" s="4" t="s">
        <v>66</v>
      </c>
      <c r="AF6018" s="4" t="s">
        <v>66</v>
      </c>
      <c r="AG6018" s="4"/>
      <c r="AH6018" s="4" t="s">
        <v>66</v>
      </c>
      <c r="AI6018" s="4"/>
      <c r="AJ6018" s="4"/>
      <c r="AK6018" s="4" t="s">
        <v>32819</v>
      </c>
      <c r="AL6018" s="4" t="s">
        <v>86</v>
      </c>
      <c r="AM6018" s="4" t="s">
        <v>32820</v>
      </c>
      <c r="AN6018" s="5" t="n">
        <v>3597.76</v>
      </c>
      <c r="AO6018" s="5" t="n">
        <v>4353.29</v>
      </c>
      <c r="AP6018" s="5" t="n">
        <v>3597.76</v>
      </c>
      <c r="AQ6018" s="4" t="s">
        <v>32821</v>
      </c>
      <c r="AR6018" s="4" t="s">
        <v>67</v>
      </c>
      <c r="AS6018" s="4" t="s">
        <v>87</v>
      </c>
      <c r="AT6018" s="3" t="n">
        <v>45282</v>
      </c>
      <c r="AU6018" s="7" t="n">
        <v>1</v>
      </c>
      <c r="AV6018" s="5"/>
      <c r="AW6018" s="5"/>
      <c r="AX6018" s="4"/>
      <c r="AY6018" s="4"/>
      <c r="AZ6018" s="3" t="n">
        <v>45289</v>
      </c>
      <c r="BA6018" s="3" t="n">
        <v>45293</v>
      </c>
      <c r="BB6018" s="4" t="s">
        <v>32822</v>
      </c>
      <c r="BC6018" s="4" t="s">
        <v>486</v>
      </c>
      <c r="BD6018" s="4" t="s">
        <v>32823</v>
      </c>
      <c r="BE6018" s="4" t="n">
        <f aca="false">TRUE()</f>
        <v>1</v>
      </c>
      <c r="BF6018" s="5" t="n">
        <v>3597.76</v>
      </c>
      <c r="BG6018" s="5" t="n">
        <v>4353.29</v>
      </c>
    </row>
    <row r="6019" customFormat="false" ht="14.4" hidden="true" customHeight="false" outlineLevel="0" collapsed="false">
      <c r="A6019" s="0" t="s">
        <v>32824</v>
      </c>
      <c r="B6019" s="0" t="s">
        <v>32825</v>
      </c>
      <c r="C6019" s="2" t="n">
        <v>45678.4372456713</v>
      </c>
      <c r="D6019" s="0" t="s">
        <v>60</v>
      </c>
      <c r="E6019" s="3" t="n">
        <v>45595</v>
      </c>
      <c r="F6019" s="4" t="s">
        <v>82</v>
      </c>
      <c r="G6019" s="4" t="s">
        <v>32826</v>
      </c>
      <c r="H6019" s="4" t="s">
        <v>32827</v>
      </c>
      <c r="I6019" s="4"/>
      <c r="J6019" s="5" t="n">
        <v>188898.28</v>
      </c>
      <c r="K6019" s="5" t="n">
        <v>188898.28</v>
      </c>
      <c r="L6019" s="5" t="n">
        <v>228566.92</v>
      </c>
      <c r="M6019" s="4" t="s">
        <v>32828</v>
      </c>
      <c r="N6019" s="4" t="s">
        <v>111</v>
      </c>
      <c r="O6019" s="4" t="s">
        <v>167</v>
      </c>
      <c r="P6019" s="4" t="s">
        <v>67</v>
      </c>
      <c r="Q6019" s="4" t="s">
        <v>861</v>
      </c>
      <c r="R6019" s="4" t="s">
        <v>862</v>
      </c>
      <c r="S6019" s="4" t="s">
        <v>863</v>
      </c>
      <c r="T6019" s="4" t="s">
        <v>864</v>
      </c>
      <c r="U6019" s="4" t="s">
        <v>865</v>
      </c>
      <c r="V6019" s="4" t="s">
        <v>73</v>
      </c>
      <c r="W6019" s="4" t="s">
        <v>866</v>
      </c>
      <c r="X6019" s="4" t="s">
        <v>75</v>
      </c>
      <c r="Y6019" s="4" t="s">
        <v>76</v>
      </c>
      <c r="Z6019" s="4" t="s">
        <v>77</v>
      </c>
      <c r="AA6019" s="4" t="s">
        <v>78</v>
      </c>
      <c r="AB6019" s="2" t="n">
        <v>45610.9993055556</v>
      </c>
      <c r="AC6019" s="2"/>
      <c r="AD6019" s="4" t="s">
        <v>79</v>
      </c>
      <c r="AE6019" s="4" t="s">
        <v>66</v>
      </c>
      <c r="AF6019" s="4" t="s">
        <v>207</v>
      </c>
      <c r="AG6019" s="4" t="s">
        <v>32829</v>
      </c>
      <c r="AH6019" s="4" t="s">
        <v>66</v>
      </c>
      <c r="AI6019" s="4"/>
      <c r="AJ6019" s="4"/>
      <c r="AK6019" s="4" t="s">
        <v>32826</v>
      </c>
      <c r="AL6019" s="4" t="s">
        <v>86</v>
      </c>
      <c r="AM6019" s="4" t="s">
        <v>32827</v>
      </c>
      <c r="AN6019" s="5" t="n">
        <v>188898.28</v>
      </c>
      <c r="AO6019" s="5" t="n">
        <v>228566.92</v>
      </c>
      <c r="AP6019" s="5" t="n">
        <v>188898.28</v>
      </c>
      <c r="AQ6019" s="4" t="s">
        <v>32828</v>
      </c>
      <c r="AR6019" s="4" t="s">
        <v>67</v>
      </c>
      <c r="AS6019" s="4" t="s">
        <v>87</v>
      </c>
      <c r="AT6019" s="3" t="n">
        <v>45645</v>
      </c>
      <c r="AU6019" s="7" t="n">
        <v>2</v>
      </c>
      <c r="AV6019" s="5" t="n">
        <v>180567.86</v>
      </c>
      <c r="AW6019" s="5" t="n">
        <v>206181.92</v>
      </c>
      <c r="AX6019" s="4"/>
      <c r="AY6019" s="4"/>
      <c r="AZ6019" s="3" t="n">
        <v>45677</v>
      </c>
      <c r="BA6019" s="3" t="n">
        <v>45678</v>
      </c>
      <c r="BB6019" s="4" t="s">
        <v>6340</v>
      </c>
      <c r="BC6019" s="4" t="s">
        <v>89</v>
      </c>
      <c r="BD6019" s="4" t="s">
        <v>6341</v>
      </c>
      <c r="BE6019" s="4" t="n">
        <f aca="false">TRUE()</f>
        <v>1</v>
      </c>
      <c r="BF6019" s="5" t="n">
        <v>149229.64</v>
      </c>
      <c r="BG6019" s="5" t="n">
        <v>180567.86</v>
      </c>
    </row>
    <row r="6020" customFormat="false" ht="14.4" hidden="true" customHeight="false" outlineLevel="0" collapsed="false">
      <c r="A6020" s="0" t="s">
        <v>32830</v>
      </c>
      <c r="B6020" s="0" t="s">
        <v>32831</v>
      </c>
      <c r="C6020" s="2" t="n">
        <v>45678.4307790972</v>
      </c>
      <c r="D6020" s="0" t="s">
        <v>60</v>
      </c>
      <c r="E6020" s="3" t="n">
        <v>45527</v>
      </c>
      <c r="F6020" s="4" t="s">
        <v>148</v>
      </c>
      <c r="G6020" s="4" t="s">
        <v>32832</v>
      </c>
      <c r="H6020" s="4" t="s">
        <v>32833</v>
      </c>
      <c r="I6020" s="4"/>
      <c r="J6020" s="5" t="n">
        <v>437192.8</v>
      </c>
      <c r="K6020" s="5" t="n">
        <v>198724</v>
      </c>
      <c r="L6020" s="5" t="n">
        <v>206672.96</v>
      </c>
      <c r="M6020" s="4" t="s">
        <v>8209</v>
      </c>
      <c r="N6020" s="4" t="s">
        <v>65</v>
      </c>
      <c r="O6020" s="4" t="s">
        <v>66</v>
      </c>
      <c r="P6020" s="4" t="s">
        <v>67</v>
      </c>
      <c r="Q6020" s="4" t="s">
        <v>836</v>
      </c>
      <c r="R6020" s="4" t="s">
        <v>837</v>
      </c>
      <c r="S6020" s="4" t="s">
        <v>838</v>
      </c>
      <c r="T6020" s="4" t="s">
        <v>839</v>
      </c>
      <c r="U6020" s="4" t="s">
        <v>840</v>
      </c>
      <c r="V6020" s="4" t="s">
        <v>73</v>
      </c>
      <c r="W6020" s="4" t="s">
        <v>841</v>
      </c>
      <c r="X6020" s="4" t="s">
        <v>102</v>
      </c>
      <c r="Y6020" s="4" t="s">
        <v>76</v>
      </c>
      <c r="Z6020" s="4" t="s">
        <v>77</v>
      </c>
      <c r="AA6020" s="4" t="s">
        <v>78</v>
      </c>
      <c r="AB6020" s="2" t="n">
        <v>45544.9993055556</v>
      </c>
      <c r="AC6020" s="2"/>
      <c r="AD6020" s="4" t="s">
        <v>79</v>
      </c>
      <c r="AE6020" s="4" t="s">
        <v>66</v>
      </c>
      <c r="AF6020" s="4" t="s">
        <v>66</v>
      </c>
      <c r="AG6020" s="4"/>
      <c r="AH6020" s="4" t="s">
        <v>66</v>
      </c>
      <c r="AI6020" s="6" t="s">
        <v>21219</v>
      </c>
      <c r="AJ6020" s="4"/>
      <c r="AK6020" s="4" t="s">
        <v>32832</v>
      </c>
      <c r="AL6020" s="4" t="s">
        <v>86</v>
      </c>
      <c r="AM6020" s="4" t="s">
        <v>32833</v>
      </c>
      <c r="AN6020" s="5" t="n">
        <v>437192.8</v>
      </c>
      <c r="AO6020" s="5" t="n">
        <v>206672.96</v>
      </c>
      <c r="AP6020" s="5" t="n">
        <v>198724</v>
      </c>
      <c r="AQ6020" s="4" t="s">
        <v>8209</v>
      </c>
      <c r="AR6020" s="4" t="s">
        <v>67</v>
      </c>
      <c r="AS6020" s="4" t="s">
        <v>159</v>
      </c>
      <c r="AT6020" s="3" t="n">
        <v>45656</v>
      </c>
      <c r="AU6020" s="7" t="n">
        <v>3</v>
      </c>
      <c r="AV6020" s="5"/>
      <c r="AW6020" s="5"/>
      <c r="AX6020" s="4"/>
      <c r="AY6020" s="4"/>
      <c r="AZ6020" s="3"/>
      <c r="BA6020" s="3"/>
      <c r="BB6020" s="4" t="s">
        <v>32834</v>
      </c>
      <c r="BC6020" s="4" t="s">
        <v>89</v>
      </c>
      <c r="BD6020" s="4" t="s">
        <v>8108</v>
      </c>
      <c r="BE6020" s="4" t="n">
        <f aca="false">TRUE()</f>
        <v>1</v>
      </c>
      <c r="BF6020" s="5" t="n">
        <v>99362</v>
      </c>
      <c r="BG6020" s="5" t="n">
        <v>103336.48</v>
      </c>
    </row>
    <row r="6021" customFormat="false" ht="14.4" hidden="true" customHeight="false" outlineLevel="0" collapsed="false">
      <c r="A6021" s="0" t="s">
        <v>32835</v>
      </c>
      <c r="B6021" s="0" t="s">
        <v>32836</v>
      </c>
      <c r="C6021" s="2" t="n">
        <v>45678.3842666667</v>
      </c>
      <c r="D6021" s="0" t="s">
        <v>60</v>
      </c>
      <c r="E6021" s="3" t="n">
        <v>45407</v>
      </c>
      <c r="F6021" s="4" t="s">
        <v>82</v>
      </c>
      <c r="G6021" s="4" t="s">
        <v>32837</v>
      </c>
      <c r="H6021" s="4" t="s">
        <v>32838</v>
      </c>
      <c r="I6021" s="4" t="s">
        <v>32839</v>
      </c>
      <c r="J6021" s="5" t="n">
        <v>140495.87</v>
      </c>
      <c r="K6021" s="5" t="n">
        <v>140495.87</v>
      </c>
      <c r="L6021" s="5" t="n">
        <v>170000</v>
      </c>
      <c r="M6021" s="4" t="s">
        <v>32840</v>
      </c>
      <c r="N6021" s="4" t="s">
        <v>65</v>
      </c>
      <c r="O6021" s="4" t="s">
        <v>66</v>
      </c>
      <c r="P6021" s="4" t="s">
        <v>67</v>
      </c>
      <c r="Q6021" s="4" t="s">
        <v>393</v>
      </c>
      <c r="R6021" s="4" t="s">
        <v>394</v>
      </c>
      <c r="S6021" s="4" t="s">
        <v>395</v>
      </c>
      <c r="T6021" s="4" t="s">
        <v>396</v>
      </c>
      <c r="U6021" s="4" t="s">
        <v>397</v>
      </c>
      <c r="V6021" s="4" t="s">
        <v>73</v>
      </c>
      <c r="W6021" s="4" t="s">
        <v>398</v>
      </c>
      <c r="X6021" s="4" t="s">
        <v>102</v>
      </c>
      <c r="Y6021" s="4" t="s">
        <v>76</v>
      </c>
      <c r="Z6021" s="4" t="s">
        <v>77</v>
      </c>
      <c r="AA6021" s="4" t="s">
        <v>78</v>
      </c>
      <c r="AB6021" s="2" t="n">
        <v>45425.4166666667</v>
      </c>
      <c r="AC6021" s="2"/>
      <c r="AD6021" s="4" t="s">
        <v>145</v>
      </c>
      <c r="AE6021" s="4" t="s">
        <v>66</v>
      </c>
      <c r="AF6021" s="4" t="s">
        <v>207</v>
      </c>
      <c r="AG6021" s="4" t="s">
        <v>32841</v>
      </c>
      <c r="AH6021" s="4" t="s">
        <v>66</v>
      </c>
      <c r="AI6021" s="4"/>
      <c r="AJ6021" s="4"/>
      <c r="AK6021" s="4" t="s">
        <v>32837</v>
      </c>
      <c r="AL6021" s="4" t="s">
        <v>86</v>
      </c>
      <c r="AM6021" s="4" t="s">
        <v>32838</v>
      </c>
      <c r="AN6021" s="5" t="n">
        <v>140495.87</v>
      </c>
      <c r="AO6021" s="5" t="n">
        <v>170000</v>
      </c>
      <c r="AP6021" s="5" t="n">
        <v>140495.87</v>
      </c>
      <c r="AQ6021" s="4" t="s">
        <v>32840</v>
      </c>
      <c r="AR6021" s="4" t="s">
        <v>67</v>
      </c>
      <c r="AS6021" s="4" t="s">
        <v>87</v>
      </c>
      <c r="AT6021" s="3" t="n">
        <v>45639</v>
      </c>
      <c r="AU6021" s="7" t="n">
        <v>7</v>
      </c>
      <c r="AV6021" s="5" t="n">
        <v>102842.98</v>
      </c>
      <c r="AW6021" s="5" t="n">
        <v>139191.14</v>
      </c>
      <c r="AX6021" s="4"/>
      <c r="AY6021" s="4"/>
      <c r="AZ6021" s="3" t="n">
        <v>45672</v>
      </c>
      <c r="BA6021" s="3" t="n">
        <v>45672</v>
      </c>
      <c r="BB6021" s="4" t="s">
        <v>3048</v>
      </c>
      <c r="BC6021" s="4" t="s">
        <v>89</v>
      </c>
      <c r="BD6021" s="4" t="s">
        <v>3049</v>
      </c>
      <c r="BE6021" s="4" t="n">
        <f aca="false">TRUE()</f>
        <v>1</v>
      </c>
      <c r="BF6021" s="5" t="n">
        <v>126446.29</v>
      </c>
      <c r="BG6021" s="5" t="n">
        <v>153000</v>
      </c>
    </row>
    <row r="6022" customFormat="false" ht="14.4" hidden="true" customHeight="false" outlineLevel="0" collapsed="false">
      <c r="A6022" s="0" t="s">
        <v>32842</v>
      </c>
      <c r="B6022" s="0" t="s">
        <v>32843</v>
      </c>
      <c r="C6022" s="2" t="n">
        <v>45678.3760980903</v>
      </c>
      <c r="D6022" s="0" t="s">
        <v>60</v>
      </c>
      <c r="E6022" s="3" t="n">
        <v>45555</v>
      </c>
      <c r="F6022" s="4" t="s">
        <v>82</v>
      </c>
      <c r="G6022" s="4" t="s">
        <v>32844</v>
      </c>
      <c r="H6022" s="4" t="s">
        <v>32845</v>
      </c>
      <c r="I6022" s="4"/>
      <c r="J6022" s="5" t="n">
        <v>146386.32</v>
      </c>
      <c r="K6022" s="5" t="n">
        <v>146386.32</v>
      </c>
      <c r="L6022" s="5" t="n">
        <v>177127.45</v>
      </c>
      <c r="M6022" s="4" t="s">
        <v>32846</v>
      </c>
      <c r="N6022" s="4" t="s">
        <v>127</v>
      </c>
      <c r="O6022" s="4" t="s">
        <v>66</v>
      </c>
      <c r="P6022" s="4" t="s">
        <v>67</v>
      </c>
      <c r="Q6022" s="4" t="s">
        <v>861</v>
      </c>
      <c r="R6022" s="4" t="s">
        <v>862</v>
      </c>
      <c r="S6022" s="4" t="s">
        <v>863</v>
      </c>
      <c r="T6022" s="4" t="s">
        <v>864</v>
      </c>
      <c r="U6022" s="4" t="s">
        <v>865</v>
      </c>
      <c r="V6022" s="4" t="s">
        <v>73</v>
      </c>
      <c r="W6022" s="4" t="s">
        <v>866</v>
      </c>
      <c r="X6022" s="4" t="s">
        <v>75</v>
      </c>
      <c r="Y6022" s="4" t="s">
        <v>76</v>
      </c>
      <c r="Z6022" s="4" t="s">
        <v>77</v>
      </c>
      <c r="AA6022" s="4" t="s">
        <v>78</v>
      </c>
      <c r="AB6022" s="2" t="n">
        <v>45575.9993055556</v>
      </c>
      <c r="AC6022" s="2"/>
      <c r="AD6022" s="4" t="s">
        <v>79</v>
      </c>
      <c r="AE6022" s="4" t="s">
        <v>66</v>
      </c>
      <c r="AF6022" s="4" t="s">
        <v>207</v>
      </c>
      <c r="AG6022" s="4" t="s">
        <v>32829</v>
      </c>
      <c r="AH6022" s="4" t="s">
        <v>66</v>
      </c>
      <c r="AI6022" s="4"/>
      <c r="AJ6022" s="4"/>
      <c r="AK6022" s="4" t="s">
        <v>32844</v>
      </c>
      <c r="AL6022" s="4" t="s">
        <v>86</v>
      </c>
      <c r="AM6022" s="4" t="s">
        <v>32845</v>
      </c>
      <c r="AN6022" s="5" t="n">
        <v>146386.32</v>
      </c>
      <c r="AO6022" s="5" t="n">
        <v>177127.45</v>
      </c>
      <c r="AP6022" s="5" t="n">
        <v>146386.32</v>
      </c>
      <c r="AQ6022" s="4" t="s">
        <v>32846</v>
      </c>
      <c r="AR6022" s="4" t="s">
        <v>67</v>
      </c>
      <c r="AS6022" s="4" t="s">
        <v>87</v>
      </c>
      <c r="AT6022" s="3" t="n">
        <v>45631</v>
      </c>
      <c r="AU6022" s="7" t="n">
        <v>2</v>
      </c>
      <c r="AV6022" s="5" t="n">
        <v>177127.45</v>
      </c>
      <c r="AW6022" s="5" t="n">
        <v>177127.45</v>
      </c>
      <c r="AX6022" s="4"/>
      <c r="AY6022" s="4"/>
      <c r="AZ6022" s="3" t="n">
        <v>45659</v>
      </c>
      <c r="BA6022" s="3" t="n">
        <v>45659</v>
      </c>
      <c r="BB6022" s="4" t="s">
        <v>281</v>
      </c>
      <c r="BC6022" s="4" t="s">
        <v>89</v>
      </c>
      <c r="BD6022" s="4" t="s">
        <v>282</v>
      </c>
      <c r="BE6022" s="4" t="n">
        <f aca="false">TRUE()</f>
        <v>1</v>
      </c>
      <c r="BF6022" s="5" t="n">
        <v>146386.32</v>
      </c>
      <c r="BG6022" s="5" t="n">
        <v>177127.45</v>
      </c>
    </row>
    <row r="6023" customFormat="false" ht="14.4" hidden="true" customHeight="false" outlineLevel="0" collapsed="false">
      <c r="A6023" s="0" t="s">
        <v>32847</v>
      </c>
      <c r="B6023" s="0" t="s">
        <v>32848</v>
      </c>
      <c r="C6023" s="2" t="n">
        <v>45678.3634925347</v>
      </c>
      <c r="D6023" s="0" t="s">
        <v>60</v>
      </c>
      <c r="E6023" s="3" t="n">
        <v>44414</v>
      </c>
      <c r="F6023" s="4" t="s">
        <v>82</v>
      </c>
      <c r="G6023" s="4" t="s">
        <v>32849</v>
      </c>
      <c r="H6023" s="4" t="s">
        <v>32850</v>
      </c>
      <c r="I6023" s="4"/>
      <c r="J6023" s="5" t="n">
        <v>4117577.64</v>
      </c>
      <c r="K6023" s="5" t="n">
        <v>1372525.88</v>
      </c>
      <c r="L6023" s="5" t="n">
        <v>1660756.32</v>
      </c>
      <c r="M6023" s="4" t="s">
        <v>300</v>
      </c>
      <c r="N6023" s="4" t="s">
        <v>65</v>
      </c>
      <c r="O6023" s="4"/>
      <c r="P6023" s="4" t="s">
        <v>67</v>
      </c>
      <c r="Q6023" s="4" t="s">
        <v>7904</v>
      </c>
      <c r="R6023" s="4" t="s">
        <v>7905</v>
      </c>
      <c r="S6023" s="4" t="s">
        <v>7906</v>
      </c>
      <c r="T6023" s="4" t="s">
        <v>315</v>
      </c>
      <c r="U6023" s="4" t="s">
        <v>7907</v>
      </c>
      <c r="V6023" s="4" t="s">
        <v>73</v>
      </c>
      <c r="W6023" s="4" t="s">
        <v>317</v>
      </c>
      <c r="X6023" s="4" t="s">
        <v>102</v>
      </c>
      <c r="Y6023" s="4" t="s">
        <v>76</v>
      </c>
      <c r="Z6023" s="4" t="s">
        <v>77</v>
      </c>
      <c r="AA6023" s="4" t="s">
        <v>103</v>
      </c>
      <c r="AB6023" s="2" t="n">
        <v>44455.5416666667</v>
      </c>
      <c r="AC6023" s="2"/>
      <c r="AD6023" s="4" t="s">
        <v>145</v>
      </c>
      <c r="AE6023" s="4" t="s">
        <v>167</v>
      </c>
      <c r="AF6023" s="4" t="s">
        <v>66</v>
      </c>
      <c r="AG6023" s="4"/>
      <c r="AH6023" s="4"/>
      <c r="AI6023" s="4"/>
      <c r="AJ6023" s="4"/>
      <c r="AK6023" s="4" t="s">
        <v>32849</v>
      </c>
      <c r="AL6023" s="4" t="s">
        <v>86</v>
      </c>
      <c r="AM6023" s="4" t="s">
        <v>32850</v>
      </c>
      <c r="AN6023" s="5" t="n">
        <v>4117577.64</v>
      </c>
      <c r="AO6023" s="5" t="n">
        <v>1660756.32</v>
      </c>
      <c r="AP6023" s="5" t="n">
        <v>1372525.88</v>
      </c>
      <c r="AQ6023" s="4" t="s">
        <v>300</v>
      </c>
      <c r="AR6023" s="4" t="s">
        <v>67</v>
      </c>
      <c r="AS6023" s="4" t="s">
        <v>159</v>
      </c>
      <c r="AT6023" s="3" t="n">
        <v>44545</v>
      </c>
      <c r="AU6023" s="7" t="n">
        <v>2</v>
      </c>
      <c r="AV6023" s="5"/>
      <c r="AW6023" s="5"/>
      <c r="AX6023" s="4"/>
      <c r="AY6023" s="4"/>
      <c r="AZ6023" s="3" t="n">
        <v>44578</v>
      </c>
      <c r="BA6023" s="3" t="n">
        <v>44579</v>
      </c>
      <c r="BB6023" s="4" t="s">
        <v>32851</v>
      </c>
      <c r="BC6023" s="4" t="s">
        <v>89</v>
      </c>
      <c r="BD6023" s="4" t="s">
        <v>12553</v>
      </c>
      <c r="BE6023" s="4" t="n">
        <f aca="false">TRUE()</f>
        <v>1</v>
      </c>
      <c r="BF6023" s="5" t="n">
        <v>1290174.33</v>
      </c>
      <c r="BG6023" s="5" t="n">
        <v>1561110.94</v>
      </c>
    </row>
    <row r="6024" customFormat="false" ht="14.4" hidden="true" customHeight="false" outlineLevel="0" collapsed="false">
      <c r="A6024" s="0" t="s">
        <v>32852</v>
      </c>
      <c r="B6024" s="0" t="s">
        <v>32853</v>
      </c>
      <c r="C6024" s="2" t="n">
        <v>45678.3300457755</v>
      </c>
      <c r="D6024" s="0" t="s">
        <v>60</v>
      </c>
      <c r="E6024" s="3" t="n">
        <v>45621</v>
      </c>
      <c r="F6024" s="4" t="s">
        <v>180</v>
      </c>
      <c r="G6024" s="4" t="s">
        <v>19795</v>
      </c>
      <c r="H6024" s="4" t="s">
        <v>26706</v>
      </c>
      <c r="I6024" s="4"/>
      <c r="J6024" s="5" t="n">
        <v>200861.84</v>
      </c>
      <c r="K6024" s="5" t="n">
        <v>133907.89</v>
      </c>
      <c r="L6024" s="5" t="n">
        <v>162028.55</v>
      </c>
      <c r="M6024" s="4" t="s">
        <v>1151</v>
      </c>
      <c r="N6024" s="4" t="s">
        <v>65</v>
      </c>
      <c r="O6024" s="4" t="s">
        <v>66</v>
      </c>
      <c r="P6024" s="4" t="s">
        <v>67</v>
      </c>
      <c r="Q6024" s="4" t="s">
        <v>15224</v>
      </c>
      <c r="R6024" s="4" t="s">
        <v>15225</v>
      </c>
      <c r="S6024" s="4" t="s">
        <v>3976</v>
      </c>
      <c r="T6024" s="4" t="s">
        <v>3977</v>
      </c>
      <c r="U6024" s="4" t="s">
        <v>15226</v>
      </c>
      <c r="V6024" s="4" t="s">
        <v>73</v>
      </c>
      <c r="W6024" s="4" t="s">
        <v>3979</v>
      </c>
      <c r="X6024" s="4" t="s">
        <v>102</v>
      </c>
      <c r="Y6024" s="4" t="s">
        <v>76</v>
      </c>
      <c r="Z6024" s="4" t="s">
        <v>318</v>
      </c>
      <c r="AA6024" s="4" t="s">
        <v>78</v>
      </c>
      <c r="AB6024" s="2" t="n">
        <v>45629.9993055556</v>
      </c>
      <c r="AC6024" s="2"/>
      <c r="AD6024" s="4" t="s">
        <v>79</v>
      </c>
      <c r="AE6024" s="4" t="s">
        <v>66</v>
      </c>
      <c r="AF6024" s="4" t="s">
        <v>66</v>
      </c>
      <c r="AG6024" s="4"/>
      <c r="AH6024" s="4" t="s">
        <v>66</v>
      </c>
      <c r="AI6024" s="4" t="s">
        <v>26707</v>
      </c>
      <c r="AJ6024" s="4"/>
    </row>
    <row r="6025" customFormat="false" ht="14.4" hidden="true" customHeight="false" outlineLevel="0" collapsed="false">
      <c r="A6025" s="0" t="s">
        <v>32854</v>
      </c>
      <c r="B6025" s="0" t="s">
        <v>32855</v>
      </c>
      <c r="C6025" s="2" t="n">
        <v>45678.3297669329</v>
      </c>
      <c r="D6025" s="0" t="s">
        <v>60</v>
      </c>
      <c r="E6025" s="3" t="n">
        <v>45660</v>
      </c>
      <c r="F6025" s="4" t="s">
        <v>82</v>
      </c>
      <c r="G6025" s="4" t="s">
        <v>32856</v>
      </c>
      <c r="H6025" s="4" t="s">
        <v>32857</v>
      </c>
      <c r="I6025" s="4"/>
      <c r="J6025" s="5" t="n">
        <v>74380.16</v>
      </c>
      <c r="K6025" s="5" t="n">
        <v>6198.35</v>
      </c>
      <c r="L6025" s="5" t="n">
        <v>7500</v>
      </c>
      <c r="M6025" s="4" t="s">
        <v>24347</v>
      </c>
      <c r="N6025" s="4" t="s">
        <v>111</v>
      </c>
      <c r="O6025" s="4" t="s">
        <v>66</v>
      </c>
      <c r="P6025" s="4" t="s">
        <v>67</v>
      </c>
      <c r="Q6025" s="4" t="s">
        <v>393</v>
      </c>
      <c r="R6025" s="4" t="s">
        <v>394</v>
      </c>
      <c r="S6025" s="4" t="s">
        <v>395</v>
      </c>
      <c r="T6025" s="4" t="s">
        <v>396</v>
      </c>
      <c r="U6025" s="4" t="s">
        <v>397</v>
      </c>
      <c r="V6025" s="4" t="s">
        <v>73</v>
      </c>
      <c r="W6025" s="4" t="s">
        <v>398</v>
      </c>
      <c r="X6025" s="4" t="s">
        <v>102</v>
      </c>
      <c r="Y6025" s="4" t="s">
        <v>76</v>
      </c>
      <c r="Z6025" s="4" t="s">
        <v>77</v>
      </c>
      <c r="AA6025" s="4" t="s">
        <v>78</v>
      </c>
      <c r="AB6025" s="2" t="n">
        <v>45677.4166666667</v>
      </c>
      <c r="AC6025" s="2"/>
      <c r="AD6025" s="4" t="s">
        <v>145</v>
      </c>
      <c r="AE6025" s="4" t="s">
        <v>66</v>
      </c>
      <c r="AF6025" s="4" t="s">
        <v>66</v>
      </c>
      <c r="AG6025" s="4"/>
      <c r="AH6025" s="4" t="s">
        <v>66</v>
      </c>
      <c r="AI6025" s="4"/>
      <c r="AJ6025" s="4"/>
      <c r="AK6025" s="4" t="s">
        <v>32856</v>
      </c>
      <c r="AL6025" s="4" t="s">
        <v>86</v>
      </c>
      <c r="AM6025" s="4" t="s">
        <v>32857</v>
      </c>
      <c r="AN6025" s="5" t="n">
        <v>74380.16</v>
      </c>
      <c r="AO6025" s="5" t="n">
        <v>7500</v>
      </c>
      <c r="AP6025" s="5" t="n">
        <v>6198.35</v>
      </c>
      <c r="AQ6025" s="4" t="s">
        <v>24347</v>
      </c>
      <c r="AR6025" s="4" t="s">
        <v>67</v>
      </c>
      <c r="AS6025" s="4" t="s">
        <v>306</v>
      </c>
      <c r="AT6025" s="3" t="n">
        <v>45677</v>
      </c>
      <c r="AU6025" s="7" t="n">
        <v>0</v>
      </c>
      <c r="AV6025" s="5"/>
      <c r="AW6025" s="5" t="n">
        <v>0</v>
      </c>
      <c r="AX6025" s="4"/>
      <c r="AY6025" s="4"/>
      <c r="AZ6025" s="3"/>
      <c r="BA6025" s="3"/>
      <c r="BB6025" s="4"/>
      <c r="BC6025" s="4"/>
      <c r="BD6025" s="4"/>
      <c r="BE6025" s="4"/>
      <c r="BF6025" s="5"/>
      <c r="BG6025" s="5"/>
    </row>
    <row r="6026" customFormat="false" ht="14.4" hidden="true" customHeight="false" outlineLevel="0" collapsed="false">
      <c r="A6026" s="0" t="s">
        <v>32858</v>
      </c>
      <c r="B6026" s="0" t="s">
        <v>32859</v>
      </c>
      <c r="C6026" s="2" t="n">
        <v>45678.3253080903</v>
      </c>
      <c r="D6026" s="0" t="s">
        <v>60</v>
      </c>
      <c r="E6026" s="3" t="n">
        <v>45660</v>
      </c>
      <c r="F6026" s="4" t="s">
        <v>82</v>
      </c>
      <c r="G6026" s="4" t="s">
        <v>32860</v>
      </c>
      <c r="H6026" s="4" t="s">
        <v>5301</v>
      </c>
      <c r="I6026" s="4"/>
      <c r="J6026" s="5" t="n">
        <v>65900.82</v>
      </c>
      <c r="K6026" s="5" t="n">
        <v>43933.88</v>
      </c>
      <c r="L6026" s="5" t="n">
        <v>53160</v>
      </c>
      <c r="M6026" s="4" t="s">
        <v>32861</v>
      </c>
      <c r="N6026" s="4" t="s">
        <v>111</v>
      </c>
      <c r="O6026" s="4" t="s">
        <v>66</v>
      </c>
      <c r="P6026" s="4" t="s">
        <v>67</v>
      </c>
      <c r="Q6026" s="4" t="s">
        <v>393</v>
      </c>
      <c r="R6026" s="4" t="s">
        <v>394</v>
      </c>
      <c r="S6026" s="4" t="s">
        <v>395</v>
      </c>
      <c r="T6026" s="4" t="s">
        <v>396</v>
      </c>
      <c r="U6026" s="4" t="s">
        <v>397</v>
      </c>
      <c r="V6026" s="4" t="s">
        <v>73</v>
      </c>
      <c r="W6026" s="4" t="s">
        <v>398</v>
      </c>
      <c r="X6026" s="4" t="s">
        <v>102</v>
      </c>
      <c r="Y6026" s="4" t="s">
        <v>76</v>
      </c>
      <c r="Z6026" s="4" t="s">
        <v>77</v>
      </c>
      <c r="AA6026" s="4" t="s">
        <v>78</v>
      </c>
      <c r="AB6026" s="2" t="n">
        <v>45677.4166666667</v>
      </c>
      <c r="AC6026" s="2"/>
      <c r="AD6026" s="4" t="s">
        <v>145</v>
      </c>
      <c r="AE6026" s="4" t="s">
        <v>66</v>
      </c>
      <c r="AF6026" s="4" t="s">
        <v>66</v>
      </c>
      <c r="AG6026" s="4"/>
      <c r="AH6026" s="4" t="s">
        <v>66</v>
      </c>
      <c r="AI6026" s="4"/>
      <c r="AJ6026" s="4"/>
      <c r="AK6026" s="4" t="s">
        <v>32860</v>
      </c>
      <c r="AL6026" s="4" t="s">
        <v>86</v>
      </c>
      <c r="AM6026" s="4" t="s">
        <v>5301</v>
      </c>
      <c r="AN6026" s="5" t="n">
        <v>65900.82</v>
      </c>
      <c r="AO6026" s="5" t="n">
        <v>53160</v>
      </c>
      <c r="AP6026" s="5" t="n">
        <v>43933.88</v>
      </c>
      <c r="AQ6026" s="4" t="s">
        <v>32861</v>
      </c>
      <c r="AR6026" s="4" t="s">
        <v>67</v>
      </c>
      <c r="AS6026" s="4" t="s">
        <v>306</v>
      </c>
      <c r="AT6026" s="3" t="n">
        <v>45677</v>
      </c>
      <c r="AU6026" s="7" t="n">
        <v>0</v>
      </c>
      <c r="AV6026" s="5"/>
      <c r="AW6026" s="5" t="n">
        <v>0</v>
      </c>
      <c r="AX6026" s="4"/>
      <c r="AY6026" s="4"/>
      <c r="AZ6026" s="3"/>
      <c r="BA6026" s="3"/>
      <c r="BB6026" s="4"/>
      <c r="BC6026" s="4"/>
      <c r="BD6026" s="4"/>
      <c r="BE6026" s="4"/>
      <c r="BF6026" s="5"/>
      <c r="BG6026" s="5"/>
    </row>
    <row r="6027" customFormat="false" ht="14.4" hidden="true" customHeight="false" outlineLevel="0" collapsed="false">
      <c r="A6027" s="0" t="s">
        <v>32862</v>
      </c>
      <c r="B6027" s="0" t="s">
        <v>32863</v>
      </c>
      <c r="C6027" s="2" t="n">
        <v>45678.3227102315</v>
      </c>
      <c r="D6027" s="0" t="s">
        <v>60</v>
      </c>
      <c r="E6027" s="3" t="n">
        <v>45601</v>
      </c>
      <c r="F6027" s="4" t="s">
        <v>82</v>
      </c>
      <c r="G6027" s="4" t="s">
        <v>32864</v>
      </c>
      <c r="H6027" s="4" t="s">
        <v>32865</v>
      </c>
      <c r="I6027" s="4"/>
      <c r="J6027" s="5" t="n">
        <v>43200</v>
      </c>
      <c r="K6027" s="5" t="n">
        <v>5400</v>
      </c>
      <c r="L6027" s="5" t="n">
        <v>5400</v>
      </c>
      <c r="M6027" s="4" t="s">
        <v>32866</v>
      </c>
      <c r="N6027" s="4" t="s">
        <v>1073</v>
      </c>
      <c r="O6027" s="4" t="s">
        <v>66</v>
      </c>
      <c r="P6027" s="4" t="s">
        <v>67</v>
      </c>
      <c r="Q6027" s="4" t="s">
        <v>6601</v>
      </c>
      <c r="R6027" s="4" t="s">
        <v>6602</v>
      </c>
      <c r="S6027" s="4" t="s">
        <v>6603</v>
      </c>
      <c r="T6027" s="4" t="s">
        <v>6604</v>
      </c>
      <c r="U6027" s="4" t="s">
        <v>6605</v>
      </c>
      <c r="V6027" s="4" t="s">
        <v>73</v>
      </c>
      <c r="W6027" s="4" t="s">
        <v>6606</v>
      </c>
      <c r="X6027" s="4" t="s">
        <v>75</v>
      </c>
      <c r="Y6027" s="4" t="s">
        <v>76</v>
      </c>
      <c r="Z6027" s="4" t="s">
        <v>77</v>
      </c>
      <c r="AA6027" s="4" t="s">
        <v>78</v>
      </c>
      <c r="AB6027" s="2" t="n">
        <v>45616.9993055556</v>
      </c>
      <c r="AC6027" s="2"/>
      <c r="AD6027" s="4" t="s">
        <v>79</v>
      </c>
      <c r="AE6027" s="4" t="s">
        <v>66</v>
      </c>
      <c r="AF6027" s="4" t="s">
        <v>66</v>
      </c>
      <c r="AG6027" s="4"/>
      <c r="AH6027" s="4"/>
      <c r="AI6027" s="4"/>
      <c r="AJ6027" s="4"/>
      <c r="AK6027" s="4" t="s">
        <v>32864</v>
      </c>
      <c r="AL6027" s="4" t="s">
        <v>86</v>
      </c>
      <c r="AM6027" s="4" t="s">
        <v>32865</v>
      </c>
      <c r="AN6027" s="5" t="n">
        <v>43200</v>
      </c>
      <c r="AO6027" s="5" t="n">
        <v>5400</v>
      </c>
      <c r="AP6027" s="5" t="n">
        <v>5400</v>
      </c>
      <c r="AQ6027" s="4" t="s">
        <v>32866</v>
      </c>
      <c r="AR6027" s="4" t="s">
        <v>67</v>
      </c>
      <c r="AS6027" s="4" t="s">
        <v>87</v>
      </c>
      <c r="AT6027" s="3" t="n">
        <v>45673</v>
      </c>
      <c r="AU6027" s="7" t="n">
        <v>1</v>
      </c>
      <c r="AV6027" s="5" t="n">
        <v>6060</v>
      </c>
      <c r="AW6027" s="5" t="n">
        <v>6060</v>
      </c>
      <c r="AX6027" s="4"/>
      <c r="AY6027" s="4"/>
      <c r="AZ6027" s="3" t="n">
        <v>45677</v>
      </c>
      <c r="BA6027" s="3"/>
      <c r="BB6027" s="4" t="s">
        <v>32867</v>
      </c>
      <c r="BC6027" s="4" t="s">
        <v>89</v>
      </c>
      <c r="BD6027" s="4" t="s">
        <v>32868</v>
      </c>
      <c r="BE6027" s="4" t="n">
        <f aca="false">FALSE()</f>
        <v>0</v>
      </c>
      <c r="BF6027" s="5" t="n">
        <v>6060</v>
      </c>
      <c r="BG6027" s="5" t="n">
        <v>6060</v>
      </c>
    </row>
    <row r="6028" customFormat="false" ht="14.4" hidden="true" customHeight="false" outlineLevel="0" collapsed="false">
      <c r="A6028" s="0" t="s">
        <v>32869</v>
      </c>
      <c r="B6028" s="0" t="s">
        <v>32870</v>
      </c>
      <c r="C6028" s="2" t="n">
        <v>45677.6173286458</v>
      </c>
      <c r="D6028" s="0" t="s">
        <v>60</v>
      </c>
      <c r="E6028" s="3" t="n">
        <v>45583</v>
      </c>
      <c r="F6028" s="4" t="s">
        <v>82</v>
      </c>
      <c r="G6028" s="4" t="s">
        <v>32871</v>
      </c>
      <c r="H6028" s="4" t="s">
        <v>32872</v>
      </c>
      <c r="I6028" s="4"/>
      <c r="J6028" s="5" t="n">
        <v>1017973.71</v>
      </c>
      <c r="K6028" s="5" t="n">
        <v>1017973.71</v>
      </c>
      <c r="L6028" s="5" t="n">
        <v>1231748.19</v>
      </c>
      <c r="M6028" s="4" t="s">
        <v>25816</v>
      </c>
      <c r="N6028" s="4" t="s">
        <v>127</v>
      </c>
      <c r="O6028" s="4" t="s">
        <v>66</v>
      </c>
      <c r="P6028" s="4" t="s">
        <v>67</v>
      </c>
      <c r="Q6028" s="4" t="s">
        <v>153</v>
      </c>
      <c r="R6028" s="4" t="s">
        <v>154</v>
      </c>
      <c r="S6028" s="4" t="s">
        <v>155</v>
      </c>
      <c r="T6028" s="4" t="s">
        <v>156</v>
      </c>
      <c r="U6028" s="4" t="s">
        <v>157</v>
      </c>
      <c r="V6028" s="4" t="s">
        <v>73</v>
      </c>
      <c r="W6028" s="4" t="s">
        <v>158</v>
      </c>
      <c r="X6028" s="4" t="s">
        <v>75</v>
      </c>
      <c r="Y6028" s="4" t="s">
        <v>76</v>
      </c>
      <c r="Z6028" s="4" t="s">
        <v>77</v>
      </c>
      <c r="AA6028" s="4" t="s">
        <v>78</v>
      </c>
      <c r="AB6028" s="2" t="n">
        <v>45604.5833333333</v>
      </c>
      <c r="AC6028" s="2"/>
      <c r="AD6028" s="4" t="s">
        <v>79</v>
      </c>
      <c r="AE6028" s="4" t="s">
        <v>66</v>
      </c>
      <c r="AF6028" s="4" t="s">
        <v>66</v>
      </c>
      <c r="AG6028" s="4"/>
      <c r="AH6028" s="4" t="s">
        <v>66</v>
      </c>
      <c r="AI6028" s="4"/>
      <c r="AJ6028" s="4"/>
      <c r="AK6028" s="4" t="s">
        <v>32871</v>
      </c>
      <c r="AL6028" s="4" t="s">
        <v>86</v>
      </c>
      <c r="AM6028" s="4" t="s">
        <v>32872</v>
      </c>
      <c r="AN6028" s="5" t="n">
        <v>1017973.71</v>
      </c>
      <c r="AO6028" s="5" t="n">
        <v>1231748.19</v>
      </c>
      <c r="AP6028" s="5" t="n">
        <v>1017973.71</v>
      </c>
      <c r="AQ6028" s="4" t="s">
        <v>25816</v>
      </c>
      <c r="AR6028" s="4" t="s">
        <v>67</v>
      </c>
      <c r="AS6028" s="4" t="s">
        <v>87</v>
      </c>
      <c r="AT6028" s="3" t="n">
        <v>45656</v>
      </c>
      <c r="AU6028" s="7" t="n">
        <v>4</v>
      </c>
      <c r="AV6028" s="5"/>
      <c r="AW6028" s="5"/>
      <c r="AX6028" s="4"/>
      <c r="AY6028" s="4"/>
      <c r="AZ6028" s="3" t="n">
        <v>45677</v>
      </c>
      <c r="BA6028" s="3" t="n">
        <v>45678</v>
      </c>
      <c r="BB6028" s="4" t="s">
        <v>32873</v>
      </c>
      <c r="BC6028" s="4" t="s">
        <v>89</v>
      </c>
      <c r="BD6028" s="4" t="s">
        <v>32874</v>
      </c>
      <c r="BE6028" s="4" t="n">
        <f aca="false">FALSE()</f>
        <v>0</v>
      </c>
      <c r="BF6028" s="5" t="n">
        <v>831626.42</v>
      </c>
      <c r="BG6028" s="5" t="n">
        <v>1006267.97</v>
      </c>
    </row>
    <row r="6029" customFormat="false" ht="14.4" hidden="true" customHeight="false" outlineLevel="0" collapsed="false">
      <c r="A6029" s="0" t="s">
        <v>32875</v>
      </c>
      <c r="B6029" s="0" t="s">
        <v>32876</v>
      </c>
      <c r="C6029" s="2" t="n">
        <v>45677.6140571644</v>
      </c>
      <c r="D6029" s="0" t="s">
        <v>60</v>
      </c>
      <c r="E6029" s="3" t="n">
        <v>45656</v>
      </c>
      <c r="F6029" s="4" t="s">
        <v>82</v>
      </c>
      <c r="G6029" s="4" t="s">
        <v>32877</v>
      </c>
      <c r="H6029" s="4" t="s">
        <v>32878</v>
      </c>
      <c r="I6029" s="4"/>
      <c r="J6029" s="5" t="n">
        <v>330.58</v>
      </c>
      <c r="K6029" s="5" t="n">
        <v>330.58</v>
      </c>
      <c r="L6029" s="5" t="n">
        <v>400</v>
      </c>
      <c r="M6029" s="4" t="s">
        <v>32879</v>
      </c>
      <c r="N6029" s="4" t="s">
        <v>111</v>
      </c>
      <c r="O6029" s="4" t="s">
        <v>66</v>
      </c>
      <c r="P6029" s="4" t="s">
        <v>67</v>
      </c>
      <c r="Q6029" s="4" t="s">
        <v>393</v>
      </c>
      <c r="R6029" s="4" t="s">
        <v>394</v>
      </c>
      <c r="S6029" s="4" t="s">
        <v>395</v>
      </c>
      <c r="T6029" s="4" t="s">
        <v>396</v>
      </c>
      <c r="U6029" s="4" t="s">
        <v>397</v>
      </c>
      <c r="V6029" s="4" t="s">
        <v>73</v>
      </c>
      <c r="W6029" s="4" t="s">
        <v>398</v>
      </c>
      <c r="X6029" s="4" t="s">
        <v>75</v>
      </c>
      <c r="Y6029" s="4" t="s">
        <v>76</v>
      </c>
      <c r="Z6029" s="4" t="s">
        <v>77</v>
      </c>
      <c r="AA6029" s="4" t="s">
        <v>78</v>
      </c>
      <c r="AB6029" s="2" t="n">
        <v>45673.4166666667</v>
      </c>
      <c r="AC6029" s="2"/>
      <c r="AD6029" s="4" t="s">
        <v>79</v>
      </c>
      <c r="AE6029" s="4" t="s">
        <v>66</v>
      </c>
      <c r="AF6029" s="4" t="s">
        <v>66</v>
      </c>
      <c r="AG6029" s="4"/>
      <c r="AH6029" s="4" t="s">
        <v>66</v>
      </c>
      <c r="AI6029" s="4"/>
      <c r="AJ6029" s="4"/>
      <c r="AK6029" s="4" t="s">
        <v>32877</v>
      </c>
      <c r="AL6029" s="4" t="s">
        <v>86</v>
      </c>
      <c r="AM6029" s="4" t="s">
        <v>32878</v>
      </c>
      <c r="AN6029" s="5" t="n">
        <v>330.58</v>
      </c>
      <c r="AO6029" s="5" t="n">
        <v>400</v>
      </c>
      <c r="AP6029" s="5" t="n">
        <v>330.58</v>
      </c>
      <c r="AQ6029" s="4" t="s">
        <v>32879</v>
      </c>
      <c r="AR6029" s="4" t="s">
        <v>67</v>
      </c>
      <c r="AS6029" s="4" t="s">
        <v>306</v>
      </c>
      <c r="AT6029" s="3" t="n">
        <v>45677</v>
      </c>
      <c r="AU6029" s="7" t="n">
        <v>2</v>
      </c>
      <c r="AV6029" s="5" t="n">
        <v>318.18</v>
      </c>
      <c r="AW6029" s="5" t="n">
        <v>330.58</v>
      </c>
      <c r="AX6029" s="4"/>
      <c r="AY6029" s="4"/>
      <c r="AZ6029" s="3"/>
      <c r="BA6029" s="3"/>
      <c r="BB6029" s="4"/>
      <c r="BC6029" s="4"/>
      <c r="BD6029" s="4"/>
      <c r="BE6029" s="4"/>
      <c r="BF6029" s="5"/>
      <c r="BG6029" s="5"/>
    </row>
    <row r="6030" customFormat="false" ht="14.4" hidden="true" customHeight="false" outlineLevel="0" collapsed="false">
      <c r="A6030" s="0" t="s">
        <v>32880</v>
      </c>
      <c r="B6030" s="0" t="s">
        <v>32881</v>
      </c>
      <c r="C6030" s="2" t="n">
        <v>45677.6131759838</v>
      </c>
      <c r="D6030" s="0" t="s">
        <v>60</v>
      </c>
      <c r="E6030" s="3" t="n">
        <v>45593</v>
      </c>
      <c r="F6030" s="4" t="s">
        <v>82</v>
      </c>
      <c r="G6030" s="4" t="s">
        <v>32882</v>
      </c>
      <c r="H6030" s="4" t="s">
        <v>32883</v>
      </c>
      <c r="I6030" s="4"/>
      <c r="J6030" s="5" t="n">
        <v>39669.42</v>
      </c>
      <c r="K6030" s="5" t="n">
        <v>19834.72</v>
      </c>
      <c r="L6030" s="5" t="n">
        <v>24000.01</v>
      </c>
      <c r="M6030" s="4" t="s">
        <v>265</v>
      </c>
      <c r="N6030" s="4" t="s">
        <v>111</v>
      </c>
      <c r="O6030" s="4" t="s">
        <v>66</v>
      </c>
      <c r="P6030" s="4" t="s">
        <v>67</v>
      </c>
      <c r="Q6030" s="4" t="s">
        <v>153</v>
      </c>
      <c r="R6030" s="4" t="s">
        <v>154</v>
      </c>
      <c r="S6030" s="4" t="s">
        <v>155</v>
      </c>
      <c r="T6030" s="4" t="s">
        <v>156</v>
      </c>
      <c r="U6030" s="4" t="s">
        <v>157</v>
      </c>
      <c r="V6030" s="4" t="s">
        <v>73</v>
      </c>
      <c r="W6030" s="4" t="s">
        <v>158</v>
      </c>
      <c r="X6030" s="4" t="s">
        <v>75</v>
      </c>
      <c r="Y6030" s="4" t="s">
        <v>76</v>
      </c>
      <c r="Z6030" s="4" t="s">
        <v>77</v>
      </c>
      <c r="AA6030" s="4" t="s">
        <v>78</v>
      </c>
      <c r="AB6030" s="2" t="n">
        <v>45607.5833333333</v>
      </c>
      <c r="AC6030" s="2"/>
      <c r="AD6030" s="4" t="s">
        <v>79</v>
      </c>
      <c r="AE6030" s="4" t="s">
        <v>66</v>
      </c>
      <c r="AF6030" s="4" t="s">
        <v>66</v>
      </c>
      <c r="AG6030" s="4"/>
      <c r="AH6030" s="4" t="s">
        <v>66</v>
      </c>
      <c r="AI6030" s="4"/>
      <c r="AJ6030" s="4"/>
      <c r="AK6030" s="4" t="s">
        <v>32882</v>
      </c>
      <c r="AL6030" s="4" t="s">
        <v>86</v>
      </c>
      <c r="AM6030" s="4" t="s">
        <v>32883</v>
      </c>
      <c r="AN6030" s="5" t="n">
        <v>39669.42</v>
      </c>
      <c r="AO6030" s="5" t="n">
        <v>24000.01</v>
      </c>
      <c r="AP6030" s="5" t="n">
        <v>19834.72</v>
      </c>
      <c r="AQ6030" s="4" t="s">
        <v>265</v>
      </c>
      <c r="AR6030" s="4" t="s">
        <v>67</v>
      </c>
      <c r="AS6030" s="4" t="s">
        <v>87</v>
      </c>
      <c r="AT6030" s="3" t="n">
        <v>45656</v>
      </c>
      <c r="AU6030" s="7" t="n">
        <v>3</v>
      </c>
      <c r="AV6030" s="5"/>
      <c r="AW6030" s="5"/>
      <c r="AX6030" s="4"/>
      <c r="AY6030" s="4"/>
      <c r="AZ6030" s="3" t="n">
        <v>45677</v>
      </c>
      <c r="BA6030" s="3" t="n">
        <v>45678</v>
      </c>
      <c r="BB6030" s="4" t="s">
        <v>32884</v>
      </c>
      <c r="BC6030" s="4" t="s">
        <v>89</v>
      </c>
      <c r="BD6030" s="4" t="s">
        <v>32885</v>
      </c>
      <c r="BE6030" s="4" t="n">
        <f aca="false">FALSE()</f>
        <v>0</v>
      </c>
      <c r="BF6030" s="5" t="n">
        <v>9917.36</v>
      </c>
      <c r="BG6030" s="5" t="n">
        <v>12000.01</v>
      </c>
    </row>
    <row r="6031" customFormat="false" ht="14.4" hidden="true" customHeight="false" outlineLevel="0" collapsed="false">
      <c r="A6031" s="0" t="s">
        <v>32886</v>
      </c>
      <c r="B6031" s="0" t="s">
        <v>32887</v>
      </c>
      <c r="C6031" s="2" t="n">
        <v>45677.6111432639</v>
      </c>
      <c r="D6031" s="0" t="s">
        <v>60</v>
      </c>
      <c r="E6031" s="3" t="n">
        <v>45608</v>
      </c>
      <c r="F6031" s="4" t="s">
        <v>82</v>
      </c>
      <c r="G6031" s="4" t="s">
        <v>32888</v>
      </c>
      <c r="H6031" s="4" t="s">
        <v>4860</v>
      </c>
      <c r="I6031" s="4"/>
      <c r="J6031" s="5" t="n">
        <v>528057.71</v>
      </c>
      <c r="K6031" s="5" t="n">
        <v>528057.71</v>
      </c>
      <c r="L6031" s="5" t="n">
        <v>638649.83</v>
      </c>
      <c r="M6031" s="4" t="s">
        <v>305</v>
      </c>
      <c r="N6031" s="4" t="s">
        <v>127</v>
      </c>
      <c r="O6031" s="4" t="s">
        <v>66</v>
      </c>
      <c r="P6031" s="4" t="s">
        <v>67</v>
      </c>
      <c r="Q6031" s="4" t="s">
        <v>139</v>
      </c>
      <c r="R6031" s="4" t="s">
        <v>140</v>
      </c>
      <c r="S6031" s="4" t="s">
        <v>141</v>
      </c>
      <c r="T6031" s="4" t="s">
        <v>142</v>
      </c>
      <c r="U6031" s="4" t="s">
        <v>143</v>
      </c>
      <c r="V6031" s="4" t="s">
        <v>73</v>
      </c>
      <c r="W6031" s="4" t="s">
        <v>144</v>
      </c>
      <c r="X6031" s="4" t="s">
        <v>75</v>
      </c>
      <c r="Y6031" s="4" t="s">
        <v>76</v>
      </c>
      <c r="Z6031" s="4" t="s">
        <v>77</v>
      </c>
      <c r="AA6031" s="4" t="s">
        <v>78</v>
      </c>
      <c r="AB6031" s="2" t="n">
        <v>45638.9993055556</v>
      </c>
      <c r="AC6031" s="2"/>
      <c r="AD6031" s="4" t="s">
        <v>145</v>
      </c>
      <c r="AE6031" s="4" t="s">
        <v>66</v>
      </c>
      <c r="AF6031" s="4" t="s">
        <v>66</v>
      </c>
      <c r="AG6031" s="4"/>
      <c r="AH6031" s="4" t="s">
        <v>66</v>
      </c>
      <c r="AI6031" s="4" t="s">
        <v>6864</v>
      </c>
      <c r="AJ6031" s="4"/>
      <c r="AK6031" s="4" t="s">
        <v>32888</v>
      </c>
      <c r="AL6031" s="4" t="s">
        <v>86</v>
      </c>
      <c r="AM6031" s="4" t="s">
        <v>4860</v>
      </c>
      <c r="AN6031" s="5" t="n">
        <v>528057.71</v>
      </c>
      <c r="AO6031" s="5" t="n">
        <v>638649.83</v>
      </c>
      <c r="AP6031" s="5" t="n">
        <v>528057.71</v>
      </c>
      <c r="AQ6031" s="4" t="s">
        <v>305</v>
      </c>
      <c r="AR6031" s="4" t="s">
        <v>67</v>
      </c>
      <c r="AS6031" s="4" t="s">
        <v>306</v>
      </c>
      <c r="AT6031" s="3" t="n">
        <v>45664</v>
      </c>
      <c r="AU6031" s="7" t="n">
        <v>0</v>
      </c>
      <c r="AV6031" s="5"/>
      <c r="AW6031" s="5"/>
      <c r="AX6031" s="4"/>
      <c r="AY6031" s="4"/>
      <c r="AZ6031" s="3"/>
      <c r="BA6031" s="3"/>
      <c r="BB6031" s="4"/>
      <c r="BC6031" s="4"/>
      <c r="BD6031" s="4"/>
      <c r="BE6031" s="4"/>
      <c r="BF6031" s="5"/>
      <c r="BG6031" s="5"/>
    </row>
    <row r="6032" customFormat="false" ht="14.4" hidden="true" customHeight="false" outlineLevel="0" collapsed="false">
      <c r="A6032" s="0" t="s">
        <v>32889</v>
      </c>
      <c r="B6032" s="0" t="s">
        <v>32890</v>
      </c>
      <c r="C6032" s="2" t="n">
        <v>45677.5288759607</v>
      </c>
      <c r="D6032" s="0" t="s">
        <v>60</v>
      </c>
      <c r="E6032" s="3" t="n">
        <v>45639</v>
      </c>
      <c r="F6032" s="4" t="s">
        <v>82</v>
      </c>
      <c r="G6032" s="4" t="s">
        <v>32891</v>
      </c>
      <c r="H6032" s="4" t="s">
        <v>23837</v>
      </c>
      <c r="I6032" s="4"/>
      <c r="J6032" s="5" t="n">
        <v>182479.34</v>
      </c>
      <c r="K6032" s="5" t="n">
        <v>91239.67</v>
      </c>
      <c r="L6032" s="5" t="n">
        <v>110400</v>
      </c>
      <c r="M6032" s="4" t="s">
        <v>23838</v>
      </c>
      <c r="N6032" s="4" t="s">
        <v>65</v>
      </c>
      <c r="O6032" s="4" t="s">
        <v>66</v>
      </c>
      <c r="P6032" s="4" t="s">
        <v>67</v>
      </c>
      <c r="Q6032" s="4" t="s">
        <v>2930</v>
      </c>
      <c r="R6032" s="4" t="s">
        <v>2931</v>
      </c>
      <c r="S6032" s="4" t="s">
        <v>2932</v>
      </c>
      <c r="T6032" s="4" t="s">
        <v>2933</v>
      </c>
      <c r="U6032" s="4" t="s">
        <v>2934</v>
      </c>
      <c r="V6032" s="4" t="s">
        <v>73</v>
      </c>
      <c r="W6032" s="4" t="s">
        <v>2935</v>
      </c>
      <c r="X6032" s="4" t="s">
        <v>102</v>
      </c>
      <c r="Y6032" s="4" t="s">
        <v>76</v>
      </c>
      <c r="Z6032" s="4" t="s">
        <v>77</v>
      </c>
      <c r="AA6032" s="4" t="s">
        <v>103</v>
      </c>
      <c r="AB6032" s="2" t="n">
        <v>45666.5833333333</v>
      </c>
      <c r="AC6032" s="2"/>
      <c r="AD6032" s="4" t="s">
        <v>79</v>
      </c>
      <c r="AE6032" s="4" t="s">
        <v>66</v>
      </c>
      <c r="AF6032" s="4" t="s">
        <v>66</v>
      </c>
      <c r="AG6032" s="4"/>
      <c r="AH6032" s="4"/>
      <c r="AI6032" s="4" t="s">
        <v>23839</v>
      </c>
      <c r="AJ6032" s="4"/>
      <c r="AK6032" s="4" t="s">
        <v>32891</v>
      </c>
      <c r="AL6032" s="4" t="s">
        <v>86</v>
      </c>
      <c r="AM6032" s="4" t="s">
        <v>23837</v>
      </c>
      <c r="AN6032" s="5" t="n">
        <v>182479.34</v>
      </c>
      <c r="AO6032" s="5" t="n">
        <v>110400</v>
      </c>
      <c r="AP6032" s="5" t="n">
        <v>91239.67</v>
      </c>
      <c r="AQ6032" s="4" t="s">
        <v>23838</v>
      </c>
      <c r="AR6032" s="4" t="s">
        <v>67</v>
      </c>
      <c r="AS6032" s="4" t="s">
        <v>306</v>
      </c>
      <c r="AT6032" s="3" t="n">
        <v>45674</v>
      </c>
      <c r="AU6032" s="7" t="n">
        <v>0</v>
      </c>
      <c r="AV6032" s="5"/>
      <c r="AW6032" s="5"/>
      <c r="AX6032" s="4"/>
      <c r="AY6032" s="4"/>
      <c r="AZ6032" s="3"/>
      <c r="BA6032" s="3"/>
      <c r="BB6032" s="4"/>
      <c r="BC6032" s="4"/>
      <c r="BD6032" s="4"/>
      <c r="BE6032" s="4"/>
      <c r="BF6032" s="5"/>
      <c r="BG6032" s="5"/>
    </row>
    <row r="6033" customFormat="false" ht="14.4" hidden="true" customHeight="false" outlineLevel="0" collapsed="false">
      <c r="A6033" s="0" t="s">
        <v>32892</v>
      </c>
      <c r="B6033" s="0" t="s">
        <v>32893</v>
      </c>
      <c r="C6033" s="2" t="n">
        <v>45677.4838469213</v>
      </c>
      <c r="D6033" s="0" t="s">
        <v>60</v>
      </c>
      <c r="E6033" s="3" t="n">
        <v>44464</v>
      </c>
      <c r="F6033" s="4" t="s">
        <v>82</v>
      </c>
      <c r="G6033" s="4" t="s">
        <v>32894</v>
      </c>
      <c r="H6033" s="4" t="s">
        <v>32895</v>
      </c>
      <c r="I6033" s="4"/>
      <c r="J6033" s="5" t="n">
        <v>932000</v>
      </c>
      <c r="K6033" s="5" t="n">
        <v>190800</v>
      </c>
      <c r="L6033" s="5" t="n">
        <v>190800</v>
      </c>
      <c r="M6033" s="4" t="s">
        <v>32896</v>
      </c>
      <c r="N6033" s="4" t="s">
        <v>65</v>
      </c>
      <c r="O6033" s="4"/>
      <c r="P6033" s="4" t="s">
        <v>67</v>
      </c>
      <c r="Q6033" s="4" t="s">
        <v>816</v>
      </c>
      <c r="R6033" s="4" t="s">
        <v>817</v>
      </c>
      <c r="S6033" s="4" t="s">
        <v>818</v>
      </c>
      <c r="T6033" s="4" t="s">
        <v>819</v>
      </c>
      <c r="U6033" s="4" t="s">
        <v>820</v>
      </c>
      <c r="V6033" s="4" t="s">
        <v>73</v>
      </c>
      <c r="W6033" s="4" t="s">
        <v>821</v>
      </c>
      <c r="X6033" s="4" t="s">
        <v>102</v>
      </c>
      <c r="Y6033" s="4" t="s">
        <v>76</v>
      </c>
      <c r="Z6033" s="4" t="s">
        <v>77</v>
      </c>
      <c r="AA6033" s="4" t="s">
        <v>78</v>
      </c>
      <c r="AB6033" s="2" t="n">
        <v>44494.4166666667</v>
      </c>
      <c r="AC6033" s="2"/>
      <c r="AD6033" s="4" t="s">
        <v>145</v>
      </c>
      <c r="AE6033" s="4" t="s">
        <v>167</v>
      </c>
      <c r="AF6033" s="4" t="s">
        <v>66</v>
      </c>
      <c r="AG6033" s="4"/>
      <c r="AH6033" s="4"/>
      <c r="AI6033" s="4" t="s">
        <v>32897</v>
      </c>
      <c r="AJ6033" s="4"/>
      <c r="AK6033" s="4" t="s">
        <v>32894</v>
      </c>
      <c r="AL6033" s="4" t="s">
        <v>117</v>
      </c>
      <c r="AM6033" s="4" t="s">
        <v>32898</v>
      </c>
      <c r="AN6033" s="5"/>
      <c r="AO6033" s="5" t="n">
        <v>105000</v>
      </c>
      <c r="AP6033" s="5" t="n">
        <v>105000</v>
      </c>
      <c r="AQ6033" s="4" t="s">
        <v>3106</v>
      </c>
      <c r="AR6033" s="4" t="s">
        <v>67</v>
      </c>
      <c r="AS6033" s="4" t="s">
        <v>159</v>
      </c>
      <c r="AT6033" s="3" t="n">
        <v>44550</v>
      </c>
      <c r="AU6033" s="7" t="n">
        <v>1</v>
      </c>
      <c r="AV6033" s="5" t="n">
        <v>61080</v>
      </c>
      <c r="AW6033" s="5" t="n">
        <v>61080</v>
      </c>
      <c r="AX6033" s="4" t="n">
        <f aca="false">FALSE()</f>
        <v>0</v>
      </c>
      <c r="AY6033" s="4"/>
      <c r="AZ6033" s="3" t="n">
        <v>44580</v>
      </c>
      <c r="BA6033" s="3"/>
      <c r="BB6033" s="4" t="s">
        <v>32899</v>
      </c>
      <c r="BC6033" s="4" t="s">
        <v>89</v>
      </c>
      <c r="BD6033" s="4" t="s">
        <v>18699</v>
      </c>
      <c r="BE6033" s="4" t="n">
        <f aca="false">FALSE()</f>
        <v>0</v>
      </c>
      <c r="BF6033" s="5" t="n">
        <v>61080</v>
      </c>
      <c r="BG6033" s="5" t="n">
        <v>61080</v>
      </c>
    </row>
    <row r="6034" customFormat="false" ht="14.4" hidden="true" customHeight="false" outlineLevel="0" collapsed="false">
      <c r="A6034" s="0" t="s">
        <v>32892</v>
      </c>
      <c r="B6034" s="0" t="s">
        <v>32893</v>
      </c>
      <c r="C6034" s="2" t="n">
        <v>45677.4838469213</v>
      </c>
      <c r="D6034" s="0" t="s">
        <v>60</v>
      </c>
      <c r="E6034" s="3" t="n">
        <v>44464</v>
      </c>
      <c r="F6034" s="4" t="s">
        <v>82</v>
      </c>
      <c r="G6034" s="4" t="s">
        <v>32894</v>
      </c>
      <c r="H6034" s="4" t="s">
        <v>32895</v>
      </c>
      <c r="I6034" s="4"/>
      <c r="J6034" s="5" t="n">
        <v>932000</v>
      </c>
      <c r="K6034" s="5" t="n">
        <v>190800</v>
      </c>
      <c r="L6034" s="5" t="n">
        <v>190800</v>
      </c>
      <c r="M6034" s="4" t="s">
        <v>32896</v>
      </c>
      <c r="N6034" s="4" t="s">
        <v>65</v>
      </c>
      <c r="O6034" s="4"/>
      <c r="P6034" s="4" t="s">
        <v>67</v>
      </c>
      <c r="Q6034" s="4" t="s">
        <v>816</v>
      </c>
      <c r="R6034" s="4" t="s">
        <v>817</v>
      </c>
      <c r="S6034" s="4" t="s">
        <v>818</v>
      </c>
      <c r="T6034" s="4" t="s">
        <v>819</v>
      </c>
      <c r="U6034" s="4" t="s">
        <v>820</v>
      </c>
      <c r="V6034" s="4" t="s">
        <v>73</v>
      </c>
      <c r="W6034" s="4" t="s">
        <v>821</v>
      </c>
      <c r="X6034" s="4" t="s">
        <v>102</v>
      </c>
      <c r="Y6034" s="4" t="s">
        <v>76</v>
      </c>
      <c r="Z6034" s="4" t="s">
        <v>77</v>
      </c>
      <c r="AA6034" s="4" t="s">
        <v>78</v>
      </c>
      <c r="AB6034" s="2" t="n">
        <v>44494.4166666667</v>
      </c>
      <c r="AC6034" s="2"/>
      <c r="AD6034" s="4" t="s">
        <v>145</v>
      </c>
      <c r="AE6034" s="4" t="s">
        <v>167</v>
      </c>
      <c r="AF6034" s="4" t="s">
        <v>66</v>
      </c>
      <c r="AG6034" s="4"/>
      <c r="AH6034" s="4"/>
      <c r="AI6034" s="4" t="s">
        <v>32897</v>
      </c>
      <c r="AJ6034" s="4"/>
      <c r="AK6034" s="4" t="s">
        <v>32894</v>
      </c>
      <c r="AL6034" s="4" t="s">
        <v>477</v>
      </c>
      <c r="AM6034" s="4" t="s">
        <v>32900</v>
      </c>
      <c r="AN6034" s="5"/>
      <c r="AO6034" s="5" t="n">
        <v>12000</v>
      </c>
      <c r="AP6034" s="5" t="n">
        <v>12000</v>
      </c>
      <c r="AQ6034" s="4" t="s">
        <v>5995</v>
      </c>
      <c r="AR6034" s="4" t="s">
        <v>67</v>
      </c>
      <c r="AS6034" s="4" t="s">
        <v>159</v>
      </c>
      <c r="AT6034" s="3" t="n">
        <v>44550</v>
      </c>
      <c r="AU6034" s="7" t="n">
        <v>1</v>
      </c>
      <c r="AV6034" s="5" t="n">
        <v>9600</v>
      </c>
      <c r="AW6034" s="5" t="n">
        <v>9600</v>
      </c>
      <c r="AX6034" s="4" t="n">
        <f aca="false">FALSE()</f>
        <v>0</v>
      </c>
      <c r="AY6034" s="4"/>
      <c r="AZ6034" s="3" t="n">
        <v>44581</v>
      </c>
      <c r="BA6034" s="3"/>
      <c r="BB6034" s="4" t="s">
        <v>14008</v>
      </c>
      <c r="BC6034" s="4" t="s">
        <v>89</v>
      </c>
      <c r="BD6034" s="4" t="s">
        <v>14009</v>
      </c>
      <c r="BE6034" s="4" t="n">
        <f aca="false">FALSE()</f>
        <v>0</v>
      </c>
      <c r="BF6034" s="5" t="n">
        <v>9600</v>
      </c>
      <c r="BG6034" s="5" t="n">
        <v>9600</v>
      </c>
    </row>
    <row r="6035" customFormat="false" ht="14.4" hidden="true" customHeight="false" outlineLevel="0" collapsed="false">
      <c r="A6035" s="0" t="s">
        <v>32892</v>
      </c>
      <c r="B6035" s="0" t="s">
        <v>32893</v>
      </c>
      <c r="C6035" s="2" t="n">
        <v>45677.4838469213</v>
      </c>
      <c r="D6035" s="0" t="s">
        <v>60</v>
      </c>
      <c r="E6035" s="3" t="n">
        <v>44464</v>
      </c>
      <c r="F6035" s="4" t="s">
        <v>82</v>
      </c>
      <c r="G6035" s="4" t="s">
        <v>32894</v>
      </c>
      <c r="H6035" s="4" t="s">
        <v>32895</v>
      </c>
      <c r="I6035" s="4"/>
      <c r="J6035" s="5" t="n">
        <v>932000</v>
      </c>
      <c r="K6035" s="5" t="n">
        <v>190800</v>
      </c>
      <c r="L6035" s="5" t="n">
        <v>190800</v>
      </c>
      <c r="M6035" s="4" t="s">
        <v>32896</v>
      </c>
      <c r="N6035" s="4" t="s">
        <v>65</v>
      </c>
      <c r="O6035" s="4"/>
      <c r="P6035" s="4" t="s">
        <v>67</v>
      </c>
      <c r="Q6035" s="4" t="s">
        <v>816</v>
      </c>
      <c r="R6035" s="4" t="s">
        <v>817</v>
      </c>
      <c r="S6035" s="4" t="s">
        <v>818</v>
      </c>
      <c r="T6035" s="4" t="s">
        <v>819</v>
      </c>
      <c r="U6035" s="4" t="s">
        <v>820</v>
      </c>
      <c r="V6035" s="4" t="s">
        <v>73</v>
      </c>
      <c r="W6035" s="4" t="s">
        <v>821</v>
      </c>
      <c r="X6035" s="4" t="s">
        <v>102</v>
      </c>
      <c r="Y6035" s="4" t="s">
        <v>76</v>
      </c>
      <c r="Z6035" s="4" t="s">
        <v>77</v>
      </c>
      <c r="AA6035" s="4" t="s">
        <v>78</v>
      </c>
      <c r="AB6035" s="2" t="n">
        <v>44494.4166666667</v>
      </c>
      <c r="AC6035" s="2"/>
      <c r="AD6035" s="4" t="s">
        <v>145</v>
      </c>
      <c r="AE6035" s="4" t="s">
        <v>167</v>
      </c>
      <c r="AF6035" s="4" t="s">
        <v>66</v>
      </c>
      <c r="AG6035" s="4"/>
      <c r="AH6035" s="4"/>
      <c r="AI6035" s="4" t="s">
        <v>32897</v>
      </c>
      <c r="AJ6035" s="4"/>
      <c r="AK6035" s="4" t="s">
        <v>32894</v>
      </c>
      <c r="AL6035" s="4" t="s">
        <v>575</v>
      </c>
      <c r="AM6035" s="4" t="s">
        <v>30881</v>
      </c>
      <c r="AN6035" s="5"/>
      <c r="AO6035" s="5" t="n">
        <v>40800</v>
      </c>
      <c r="AP6035" s="5" t="n">
        <v>40800</v>
      </c>
      <c r="AQ6035" s="4" t="s">
        <v>10459</v>
      </c>
      <c r="AR6035" s="4" t="s">
        <v>67</v>
      </c>
      <c r="AS6035" s="4" t="s">
        <v>159</v>
      </c>
      <c r="AT6035" s="3" t="n">
        <v>44550</v>
      </c>
      <c r="AU6035" s="7" t="n">
        <v>3</v>
      </c>
      <c r="AV6035" s="5" t="n">
        <v>28142.85</v>
      </c>
      <c r="AW6035" s="5" t="n">
        <v>35044.19</v>
      </c>
      <c r="AX6035" s="4" t="n">
        <f aca="false">FALSE()</f>
        <v>0</v>
      </c>
      <c r="AY6035" s="4"/>
      <c r="AZ6035" s="3" t="n">
        <v>44580</v>
      </c>
      <c r="BA6035" s="3"/>
      <c r="BB6035" s="4" t="s">
        <v>1724</v>
      </c>
      <c r="BC6035" s="4" t="s">
        <v>89</v>
      </c>
      <c r="BD6035" s="4" t="s">
        <v>1725</v>
      </c>
      <c r="BE6035" s="4" t="n">
        <f aca="false">FALSE()</f>
        <v>0</v>
      </c>
      <c r="BF6035" s="5" t="n">
        <v>28142.85</v>
      </c>
      <c r="BG6035" s="5" t="n">
        <v>28142.85</v>
      </c>
    </row>
    <row r="6036" customFormat="false" ht="14.4" hidden="true" customHeight="false" outlineLevel="0" collapsed="false">
      <c r="A6036" s="0" t="s">
        <v>32892</v>
      </c>
      <c r="B6036" s="0" t="s">
        <v>32893</v>
      </c>
      <c r="C6036" s="2" t="n">
        <v>45677.4838469213</v>
      </c>
      <c r="D6036" s="0" t="s">
        <v>60</v>
      </c>
      <c r="E6036" s="3" t="n">
        <v>44464</v>
      </c>
      <c r="F6036" s="4" t="s">
        <v>82</v>
      </c>
      <c r="G6036" s="4" t="s">
        <v>32894</v>
      </c>
      <c r="H6036" s="4" t="s">
        <v>32895</v>
      </c>
      <c r="I6036" s="4"/>
      <c r="J6036" s="5" t="n">
        <v>932000</v>
      </c>
      <c r="K6036" s="5" t="n">
        <v>190800</v>
      </c>
      <c r="L6036" s="5" t="n">
        <v>190800</v>
      </c>
      <c r="M6036" s="4" t="s">
        <v>32896</v>
      </c>
      <c r="N6036" s="4" t="s">
        <v>65</v>
      </c>
      <c r="O6036" s="4"/>
      <c r="P6036" s="4" t="s">
        <v>67</v>
      </c>
      <c r="Q6036" s="4" t="s">
        <v>816</v>
      </c>
      <c r="R6036" s="4" t="s">
        <v>817</v>
      </c>
      <c r="S6036" s="4" t="s">
        <v>818</v>
      </c>
      <c r="T6036" s="4" t="s">
        <v>819</v>
      </c>
      <c r="U6036" s="4" t="s">
        <v>820</v>
      </c>
      <c r="V6036" s="4" t="s">
        <v>73</v>
      </c>
      <c r="W6036" s="4" t="s">
        <v>821</v>
      </c>
      <c r="X6036" s="4" t="s">
        <v>102</v>
      </c>
      <c r="Y6036" s="4" t="s">
        <v>76</v>
      </c>
      <c r="Z6036" s="4" t="s">
        <v>77</v>
      </c>
      <c r="AA6036" s="4" t="s">
        <v>78</v>
      </c>
      <c r="AB6036" s="2" t="n">
        <v>44494.4166666667</v>
      </c>
      <c r="AC6036" s="2"/>
      <c r="AD6036" s="4" t="s">
        <v>145</v>
      </c>
      <c r="AE6036" s="4" t="s">
        <v>167</v>
      </c>
      <c r="AF6036" s="4" t="s">
        <v>66</v>
      </c>
      <c r="AG6036" s="4"/>
      <c r="AH6036" s="4"/>
      <c r="AI6036" s="4" t="s">
        <v>32897</v>
      </c>
      <c r="AJ6036" s="4"/>
      <c r="AK6036" s="4" t="s">
        <v>32894</v>
      </c>
      <c r="AL6036" s="4" t="s">
        <v>579</v>
      </c>
      <c r="AM6036" s="4" t="s">
        <v>32901</v>
      </c>
      <c r="AN6036" s="5"/>
      <c r="AO6036" s="5" t="n">
        <v>18600</v>
      </c>
      <c r="AP6036" s="5" t="n">
        <v>18600</v>
      </c>
      <c r="AQ6036" s="4" t="s">
        <v>11121</v>
      </c>
      <c r="AR6036" s="4" t="s">
        <v>67</v>
      </c>
      <c r="AS6036" s="4" t="s">
        <v>159</v>
      </c>
      <c r="AT6036" s="3" t="n">
        <v>44550</v>
      </c>
      <c r="AU6036" s="7" t="n">
        <v>1</v>
      </c>
      <c r="AV6036" s="5" t="n">
        <v>15083.76</v>
      </c>
      <c r="AW6036" s="5" t="n">
        <v>15083.76</v>
      </c>
      <c r="AX6036" s="4" t="n">
        <f aca="false">FALSE()</f>
        <v>0</v>
      </c>
      <c r="AY6036" s="4"/>
      <c r="AZ6036" s="3" t="n">
        <v>44580</v>
      </c>
      <c r="BA6036" s="3"/>
      <c r="BB6036" s="4" t="s">
        <v>32899</v>
      </c>
      <c r="BC6036" s="4" t="s">
        <v>89</v>
      </c>
      <c r="BD6036" s="4" t="s">
        <v>18699</v>
      </c>
      <c r="BE6036" s="4" t="n">
        <f aca="false">FALSE()</f>
        <v>0</v>
      </c>
      <c r="BF6036" s="5" t="n">
        <v>15083.76</v>
      </c>
      <c r="BG6036" s="5" t="n">
        <v>15083.76</v>
      </c>
    </row>
    <row r="6037" customFormat="false" ht="14.4" hidden="true" customHeight="false" outlineLevel="0" collapsed="false">
      <c r="A6037" s="0" t="s">
        <v>32892</v>
      </c>
      <c r="B6037" s="0" t="s">
        <v>32893</v>
      </c>
      <c r="C6037" s="2" t="n">
        <v>45677.4838469213</v>
      </c>
      <c r="D6037" s="0" t="s">
        <v>60</v>
      </c>
      <c r="E6037" s="3" t="n">
        <v>44464</v>
      </c>
      <c r="F6037" s="4" t="s">
        <v>82</v>
      </c>
      <c r="G6037" s="4" t="s">
        <v>32894</v>
      </c>
      <c r="H6037" s="4" t="s">
        <v>32895</v>
      </c>
      <c r="I6037" s="4"/>
      <c r="J6037" s="5" t="n">
        <v>932000</v>
      </c>
      <c r="K6037" s="5" t="n">
        <v>190800</v>
      </c>
      <c r="L6037" s="5" t="n">
        <v>190800</v>
      </c>
      <c r="M6037" s="4" t="s">
        <v>32896</v>
      </c>
      <c r="N6037" s="4" t="s">
        <v>65</v>
      </c>
      <c r="O6037" s="4"/>
      <c r="P6037" s="4" t="s">
        <v>67</v>
      </c>
      <c r="Q6037" s="4" t="s">
        <v>816</v>
      </c>
      <c r="R6037" s="4" t="s">
        <v>817</v>
      </c>
      <c r="S6037" s="4" t="s">
        <v>818</v>
      </c>
      <c r="T6037" s="4" t="s">
        <v>819</v>
      </c>
      <c r="U6037" s="4" t="s">
        <v>820</v>
      </c>
      <c r="V6037" s="4" t="s">
        <v>73</v>
      </c>
      <c r="W6037" s="4" t="s">
        <v>821</v>
      </c>
      <c r="X6037" s="4" t="s">
        <v>102</v>
      </c>
      <c r="Y6037" s="4" t="s">
        <v>76</v>
      </c>
      <c r="Z6037" s="4" t="s">
        <v>77</v>
      </c>
      <c r="AA6037" s="4" t="s">
        <v>78</v>
      </c>
      <c r="AB6037" s="2" t="n">
        <v>44494.4166666667</v>
      </c>
      <c r="AC6037" s="2"/>
      <c r="AD6037" s="4" t="s">
        <v>145</v>
      </c>
      <c r="AE6037" s="4" t="s">
        <v>167</v>
      </c>
      <c r="AF6037" s="4" t="s">
        <v>66</v>
      </c>
      <c r="AG6037" s="4"/>
      <c r="AH6037" s="4"/>
      <c r="AI6037" s="4" t="s">
        <v>32897</v>
      </c>
      <c r="AJ6037" s="4"/>
      <c r="AK6037" s="4" t="s">
        <v>32894</v>
      </c>
      <c r="AL6037" s="4" t="s">
        <v>582</v>
      </c>
      <c r="AM6037" s="4" t="s">
        <v>32902</v>
      </c>
      <c r="AN6037" s="5"/>
      <c r="AO6037" s="5" t="n">
        <v>14400</v>
      </c>
      <c r="AP6037" s="5" t="n">
        <v>14400</v>
      </c>
      <c r="AQ6037" s="4" t="s">
        <v>11716</v>
      </c>
      <c r="AR6037" s="4" t="s">
        <v>67</v>
      </c>
      <c r="AS6037" s="4" t="s">
        <v>159</v>
      </c>
      <c r="AT6037" s="3" t="n">
        <v>44550</v>
      </c>
      <c r="AU6037" s="7" t="n">
        <v>1</v>
      </c>
      <c r="AV6037" s="5" t="n">
        <v>13692.86</v>
      </c>
      <c r="AW6037" s="5" t="n">
        <v>13692.86</v>
      </c>
      <c r="AX6037" s="4" t="n">
        <f aca="false">FALSE()</f>
        <v>0</v>
      </c>
      <c r="AY6037" s="4"/>
      <c r="AZ6037" s="3" t="n">
        <v>44581</v>
      </c>
      <c r="BA6037" s="3"/>
      <c r="BB6037" s="4" t="s">
        <v>32903</v>
      </c>
      <c r="BC6037" s="4" t="s">
        <v>89</v>
      </c>
      <c r="BD6037" s="4" t="s">
        <v>7035</v>
      </c>
      <c r="BE6037" s="4" t="n">
        <f aca="false">FALSE()</f>
        <v>0</v>
      </c>
      <c r="BF6037" s="5" t="n">
        <v>13940.75</v>
      </c>
      <c r="BG6037" s="5" t="n">
        <v>13940.75</v>
      </c>
    </row>
    <row r="6038" customFormat="false" ht="14.4" hidden="true" customHeight="false" outlineLevel="0" collapsed="false">
      <c r="A6038" s="0" t="s">
        <v>32904</v>
      </c>
      <c r="B6038" s="0" t="s">
        <v>32905</v>
      </c>
      <c r="C6038" s="2" t="n">
        <v>45677.4728673843</v>
      </c>
      <c r="D6038" s="0" t="s">
        <v>60</v>
      </c>
      <c r="E6038" s="3" t="n">
        <v>44305</v>
      </c>
      <c r="F6038" s="4" t="s">
        <v>82</v>
      </c>
      <c r="G6038" s="4" t="s">
        <v>32906</v>
      </c>
      <c r="H6038" s="4" t="s">
        <v>32907</v>
      </c>
      <c r="I6038" s="4"/>
      <c r="J6038" s="5" t="n">
        <v>32284</v>
      </c>
      <c r="K6038" s="5" t="n">
        <v>14720</v>
      </c>
      <c r="L6038" s="5" t="n">
        <v>17811.2</v>
      </c>
      <c r="M6038" s="4" t="s">
        <v>653</v>
      </c>
      <c r="N6038" s="4" t="s">
        <v>65</v>
      </c>
      <c r="O6038" s="4"/>
      <c r="P6038" s="4" t="s">
        <v>67</v>
      </c>
      <c r="Q6038" s="4" t="s">
        <v>816</v>
      </c>
      <c r="R6038" s="4" t="s">
        <v>817</v>
      </c>
      <c r="S6038" s="4" t="s">
        <v>818</v>
      </c>
      <c r="T6038" s="4" t="s">
        <v>819</v>
      </c>
      <c r="U6038" s="4" t="s">
        <v>820</v>
      </c>
      <c r="V6038" s="4" t="s">
        <v>73</v>
      </c>
      <c r="W6038" s="4" t="s">
        <v>821</v>
      </c>
      <c r="X6038" s="4" t="s">
        <v>75</v>
      </c>
      <c r="Y6038" s="4" t="s">
        <v>76</v>
      </c>
      <c r="Z6038" s="4" t="s">
        <v>77</v>
      </c>
      <c r="AA6038" s="4" t="s">
        <v>78</v>
      </c>
      <c r="AB6038" s="2" t="n">
        <v>44320.4583333333</v>
      </c>
      <c r="AC6038" s="2"/>
      <c r="AD6038" s="4" t="s">
        <v>145</v>
      </c>
      <c r="AE6038" s="4" t="s">
        <v>66</v>
      </c>
      <c r="AF6038" s="4" t="s">
        <v>66</v>
      </c>
      <c r="AG6038" s="4"/>
      <c r="AH6038" s="4" t="s">
        <v>66</v>
      </c>
      <c r="AI6038" s="4" t="s">
        <v>32908</v>
      </c>
      <c r="AJ6038" s="4"/>
      <c r="AK6038" s="4" t="s">
        <v>32906</v>
      </c>
      <c r="AL6038" s="4" t="s">
        <v>86</v>
      </c>
      <c r="AM6038" s="4" t="s">
        <v>32907</v>
      </c>
      <c r="AN6038" s="5" t="n">
        <v>32284</v>
      </c>
      <c r="AO6038" s="5" t="n">
        <v>17811.2</v>
      </c>
      <c r="AP6038" s="5" t="n">
        <v>14720</v>
      </c>
      <c r="AQ6038" s="4" t="s">
        <v>653</v>
      </c>
      <c r="AR6038" s="4" t="s">
        <v>67</v>
      </c>
      <c r="AS6038" s="4" t="s">
        <v>159</v>
      </c>
      <c r="AT6038" s="3" t="n">
        <v>44428</v>
      </c>
      <c r="AU6038" s="7" t="n">
        <v>4</v>
      </c>
      <c r="AV6038" s="5"/>
      <c r="AW6038" s="5"/>
      <c r="AX6038" s="4"/>
      <c r="AY6038" s="4"/>
      <c r="AZ6038" s="3" t="n">
        <v>44431</v>
      </c>
      <c r="BA6038" s="3" t="n">
        <v>44432</v>
      </c>
      <c r="BB6038" s="4" t="s">
        <v>32909</v>
      </c>
      <c r="BC6038" s="4" t="s">
        <v>89</v>
      </c>
      <c r="BD6038" s="4" t="s">
        <v>32910</v>
      </c>
      <c r="BE6038" s="4" t="n">
        <f aca="false">TRUE()</f>
        <v>1</v>
      </c>
      <c r="BF6038" s="5" t="n">
        <v>12200</v>
      </c>
      <c r="BG6038" s="5" t="n">
        <v>14762</v>
      </c>
    </row>
    <row r="6039" customFormat="false" ht="14.4" hidden="true" customHeight="false" outlineLevel="0" collapsed="false">
      <c r="A6039" s="0" t="s">
        <v>32911</v>
      </c>
      <c r="B6039" s="0" t="s">
        <v>32912</v>
      </c>
      <c r="C6039" s="2" t="n">
        <v>45677.472378044</v>
      </c>
      <c r="D6039" s="0" t="s">
        <v>60</v>
      </c>
      <c r="E6039" s="3" t="n">
        <v>45677</v>
      </c>
      <c r="F6039" s="4" t="s">
        <v>82</v>
      </c>
      <c r="G6039" s="4" t="s">
        <v>32913</v>
      </c>
      <c r="H6039" s="4" t="s">
        <v>32914</v>
      </c>
      <c r="I6039" s="4"/>
      <c r="J6039" s="5" t="n">
        <v>41322.32</v>
      </c>
      <c r="K6039" s="5" t="n">
        <v>41322.32</v>
      </c>
      <c r="L6039" s="5" t="n">
        <v>48000</v>
      </c>
      <c r="M6039" s="4" t="s">
        <v>18873</v>
      </c>
      <c r="N6039" s="4" t="s">
        <v>65</v>
      </c>
      <c r="O6039" s="4" t="s">
        <v>66</v>
      </c>
      <c r="P6039" s="4" t="s">
        <v>67</v>
      </c>
      <c r="Q6039" s="4" t="s">
        <v>3916</v>
      </c>
      <c r="R6039" s="4" t="s">
        <v>3917</v>
      </c>
      <c r="S6039" s="4" t="s">
        <v>3918</v>
      </c>
      <c r="T6039" s="4" t="s">
        <v>3919</v>
      </c>
      <c r="U6039" s="4" t="s">
        <v>3920</v>
      </c>
      <c r="V6039" s="4" t="s">
        <v>73</v>
      </c>
      <c r="W6039" s="4" t="s">
        <v>3921</v>
      </c>
      <c r="X6039" s="4" t="s">
        <v>175</v>
      </c>
      <c r="Y6039" s="4" t="s">
        <v>76</v>
      </c>
      <c r="Z6039" s="4" t="s">
        <v>77</v>
      </c>
      <c r="AA6039" s="4" t="s">
        <v>103</v>
      </c>
      <c r="AB6039" s="2"/>
      <c r="AC6039" s="2"/>
      <c r="AD6039" s="4" t="s">
        <v>79</v>
      </c>
      <c r="AE6039" s="4" t="s">
        <v>66</v>
      </c>
      <c r="AF6039" s="4" t="s">
        <v>66</v>
      </c>
      <c r="AG6039" s="4"/>
      <c r="AH6039" s="4"/>
      <c r="AI6039" s="4"/>
      <c r="AJ6039" s="4"/>
      <c r="AK6039" s="4" t="s">
        <v>32913</v>
      </c>
      <c r="AL6039" s="4" t="s">
        <v>86</v>
      </c>
      <c r="AM6039" s="4" t="s">
        <v>32914</v>
      </c>
      <c r="AN6039" s="5" t="n">
        <v>41322.32</v>
      </c>
      <c r="AO6039" s="5" t="n">
        <v>48000</v>
      </c>
      <c r="AP6039" s="5" t="n">
        <v>41322.32</v>
      </c>
      <c r="AQ6039" s="4" t="s">
        <v>18873</v>
      </c>
      <c r="AR6039" s="4" t="s">
        <v>67</v>
      </c>
      <c r="AS6039" s="4" t="s">
        <v>87</v>
      </c>
      <c r="AT6039" s="3" t="n">
        <v>45426</v>
      </c>
      <c r="AU6039" s="7" t="n">
        <v>1</v>
      </c>
      <c r="AV6039" s="5"/>
      <c r="AW6039" s="5"/>
      <c r="AX6039" s="4"/>
      <c r="AY6039" s="4"/>
      <c r="AZ6039" s="3" t="n">
        <v>45426</v>
      </c>
      <c r="BA6039" s="3" t="n">
        <v>45426</v>
      </c>
      <c r="BB6039" s="4" t="s">
        <v>31206</v>
      </c>
      <c r="BC6039" s="4" t="s">
        <v>89</v>
      </c>
      <c r="BD6039" s="4" t="s">
        <v>31207</v>
      </c>
      <c r="BE6039" s="4" t="n">
        <f aca="false">TRUE()</f>
        <v>1</v>
      </c>
      <c r="BF6039" s="5" t="n">
        <v>41322.32</v>
      </c>
      <c r="BG6039" s="5" t="n">
        <v>48000</v>
      </c>
    </row>
    <row r="6040" customFormat="false" ht="14.4" hidden="true" customHeight="false" outlineLevel="0" collapsed="false">
      <c r="A6040" s="0" t="s">
        <v>32915</v>
      </c>
      <c r="B6040" s="0" t="s">
        <v>32916</v>
      </c>
      <c r="C6040" s="2" t="n">
        <v>45677.454553588</v>
      </c>
      <c r="D6040" s="0" t="s">
        <v>60</v>
      </c>
      <c r="E6040" s="3" t="n">
        <v>45677</v>
      </c>
      <c r="F6040" s="4" t="s">
        <v>82</v>
      </c>
      <c r="G6040" s="4" t="s">
        <v>32917</v>
      </c>
      <c r="H6040" s="4" t="s">
        <v>32918</v>
      </c>
      <c r="I6040" s="4"/>
      <c r="J6040" s="5" t="n">
        <v>11552</v>
      </c>
      <c r="K6040" s="5" t="n">
        <v>5776</v>
      </c>
      <c r="L6040" s="5" t="n">
        <v>6988.96</v>
      </c>
      <c r="M6040" s="4" t="s">
        <v>980</v>
      </c>
      <c r="N6040" s="4" t="s">
        <v>65</v>
      </c>
      <c r="O6040" s="4" t="s">
        <v>66</v>
      </c>
      <c r="P6040" s="4" t="s">
        <v>67</v>
      </c>
      <c r="Q6040" s="4" t="s">
        <v>3916</v>
      </c>
      <c r="R6040" s="4" t="s">
        <v>3917</v>
      </c>
      <c r="S6040" s="4" t="s">
        <v>3918</v>
      </c>
      <c r="T6040" s="4" t="s">
        <v>3919</v>
      </c>
      <c r="U6040" s="4" t="s">
        <v>3920</v>
      </c>
      <c r="V6040" s="4" t="s">
        <v>73</v>
      </c>
      <c r="W6040" s="4" t="s">
        <v>3921</v>
      </c>
      <c r="X6040" s="4" t="s">
        <v>175</v>
      </c>
      <c r="Y6040" s="4" t="s">
        <v>76</v>
      </c>
      <c r="Z6040" s="4" t="s">
        <v>77</v>
      </c>
      <c r="AA6040" s="4" t="s">
        <v>103</v>
      </c>
      <c r="AB6040" s="2"/>
      <c r="AC6040" s="2"/>
      <c r="AD6040" s="4" t="s">
        <v>79</v>
      </c>
      <c r="AE6040" s="4" t="s">
        <v>66</v>
      </c>
      <c r="AF6040" s="4" t="s">
        <v>66</v>
      </c>
      <c r="AG6040" s="4"/>
      <c r="AH6040" s="4"/>
      <c r="AI6040" s="4"/>
      <c r="AJ6040" s="4"/>
      <c r="AK6040" s="4" t="s">
        <v>32917</v>
      </c>
      <c r="AL6040" s="4" t="s">
        <v>86</v>
      </c>
      <c r="AM6040" s="4" t="s">
        <v>32918</v>
      </c>
      <c r="AN6040" s="5" t="n">
        <v>11552</v>
      </c>
      <c r="AO6040" s="5" t="n">
        <v>6988.96</v>
      </c>
      <c r="AP6040" s="5" t="n">
        <v>5776</v>
      </c>
      <c r="AQ6040" s="4" t="s">
        <v>980</v>
      </c>
      <c r="AR6040" s="4" t="s">
        <v>67</v>
      </c>
      <c r="AS6040" s="4" t="s">
        <v>87</v>
      </c>
      <c r="AT6040" s="3" t="n">
        <v>45401</v>
      </c>
      <c r="AU6040" s="7" t="n">
        <v>1</v>
      </c>
      <c r="AV6040" s="5"/>
      <c r="AW6040" s="5"/>
      <c r="AX6040" s="4"/>
      <c r="AY6040" s="4"/>
      <c r="AZ6040" s="3" t="n">
        <v>45404</v>
      </c>
      <c r="BA6040" s="3" t="n">
        <v>45404</v>
      </c>
      <c r="BB6040" s="4" t="s">
        <v>32919</v>
      </c>
      <c r="BC6040" s="4" t="s">
        <v>486</v>
      </c>
      <c r="BD6040" s="4" t="s">
        <v>32920</v>
      </c>
      <c r="BE6040" s="4" t="n">
        <f aca="false">TRUE()</f>
        <v>1</v>
      </c>
      <c r="BF6040" s="5" t="n">
        <v>5776</v>
      </c>
      <c r="BG6040" s="5" t="n">
        <v>6988.96</v>
      </c>
    </row>
    <row r="6041" customFormat="false" ht="14.4" hidden="true" customHeight="false" outlineLevel="0" collapsed="false">
      <c r="A6041" s="0" t="s">
        <v>32921</v>
      </c>
      <c r="B6041" s="0" t="s">
        <v>32922</v>
      </c>
      <c r="C6041" s="2" t="n">
        <v>45677.4235621065</v>
      </c>
      <c r="D6041" s="0" t="s">
        <v>60</v>
      </c>
      <c r="E6041" s="3" t="n">
        <v>45588</v>
      </c>
      <c r="F6041" s="4" t="s">
        <v>82</v>
      </c>
      <c r="G6041" s="4" t="s">
        <v>32923</v>
      </c>
      <c r="H6041" s="4" t="s">
        <v>32924</v>
      </c>
      <c r="I6041" s="4"/>
      <c r="J6041" s="5" t="n">
        <v>19528</v>
      </c>
      <c r="K6041" s="5" t="n">
        <v>19528</v>
      </c>
      <c r="L6041" s="5" t="n">
        <v>23628.88</v>
      </c>
      <c r="M6041" s="4" t="s">
        <v>673</v>
      </c>
      <c r="N6041" s="4" t="s">
        <v>65</v>
      </c>
      <c r="O6041" s="4" t="s">
        <v>66</v>
      </c>
      <c r="P6041" s="4" t="s">
        <v>67</v>
      </c>
      <c r="Q6041" s="4" t="s">
        <v>1980</v>
      </c>
      <c r="R6041" s="4" t="s">
        <v>1981</v>
      </c>
      <c r="S6041" s="4" t="s">
        <v>1982</v>
      </c>
      <c r="T6041" s="4" t="s">
        <v>1983</v>
      </c>
      <c r="U6041" s="4" t="s">
        <v>1984</v>
      </c>
      <c r="V6041" s="4" t="s">
        <v>73</v>
      </c>
      <c r="W6041" s="4" t="s">
        <v>1985</v>
      </c>
      <c r="X6041" s="4" t="s">
        <v>75</v>
      </c>
      <c r="Y6041" s="4" t="s">
        <v>76</v>
      </c>
      <c r="Z6041" s="4" t="s">
        <v>77</v>
      </c>
      <c r="AA6041" s="4" t="s">
        <v>78</v>
      </c>
      <c r="AB6041" s="2" t="n">
        <v>45603.9993055556</v>
      </c>
      <c r="AC6041" s="2"/>
      <c r="AD6041" s="4" t="s">
        <v>79</v>
      </c>
      <c r="AE6041" s="4" t="s">
        <v>66</v>
      </c>
      <c r="AF6041" s="4" t="s">
        <v>66</v>
      </c>
      <c r="AG6041" s="4"/>
      <c r="AH6041" s="4"/>
      <c r="AI6041" s="4"/>
      <c r="AJ6041" s="4"/>
      <c r="AK6041" s="4" t="s">
        <v>32923</v>
      </c>
      <c r="AL6041" s="4" t="s">
        <v>117</v>
      </c>
      <c r="AM6041" s="4" t="s">
        <v>32925</v>
      </c>
      <c r="AN6041" s="5"/>
      <c r="AO6041" s="5" t="n">
        <v>11248.16</v>
      </c>
      <c r="AP6041" s="5" t="n">
        <v>9296</v>
      </c>
      <c r="AQ6041" s="4" t="s">
        <v>673</v>
      </c>
      <c r="AR6041" s="4" t="s">
        <v>67</v>
      </c>
      <c r="AS6041" s="4" t="s">
        <v>87</v>
      </c>
      <c r="AT6041" s="3" t="n">
        <v>45643</v>
      </c>
      <c r="AU6041" s="7" t="n">
        <v>11</v>
      </c>
      <c r="AV6041" s="5" t="n">
        <v>0</v>
      </c>
      <c r="AW6041" s="5" t="n">
        <v>8000</v>
      </c>
      <c r="AX6041" s="4"/>
      <c r="AY6041" s="4"/>
      <c r="AZ6041" s="3" t="n">
        <v>45646</v>
      </c>
      <c r="BA6041" s="3"/>
      <c r="BB6041" s="4" t="s">
        <v>18046</v>
      </c>
      <c r="BC6041" s="4" t="s">
        <v>89</v>
      </c>
      <c r="BD6041" s="4" t="s">
        <v>18047</v>
      </c>
      <c r="BE6041" s="4" t="n">
        <f aca="false">TRUE()</f>
        <v>1</v>
      </c>
      <c r="BF6041" s="5" t="n">
        <v>6500</v>
      </c>
      <c r="BG6041" s="5" t="n">
        <v>7865</v>
      </c>
    </row>
    <row r="6042" customFormat="false" ht="14.4" hidden="true" customHeight="false" outlineLevel="0" collapsed="false">
      <c r="A6042" s="0" t="s">
        <v>32921</v>
      </c>
      <c r="B6042" s="0" t="s">
        <v>32922</v>
      </c>
      <c r="C6042" s="2" t="n">
        <v>45677.4235621065</v>
      </c>
      <c r="D6042" s="0" t="s">
        <v>60</v>
      </c>
      <c r="E6042" s="3" t="n">
        <v>45588</v>
      </c>
      <c r="F6042" s="4" t="s">
        <v>82</v>
      </c>
      <c r="G6042" s="4" t="s">
        <v>32923</v>
      </c>
      <c r="H6042" s="4" t="s">
        <v>32924</v>
      </c>
      <c r="I6042" s="4"/>
      <c r="J6042" s="5" t="n">
        <v>19528</v>
      </c>
      <c r="K6042" s="5" t="n">
        <v>19528</v>
      </c>
      <c r="L6042" s="5" t="n">
        <v>23628.88</v>
      </c>
      <c r="M6042" s="4" t="s">
        <v>673</v>
      </c>
      <c r="N6042" s="4" t="s">
        <v>65</v>
      </c>
      <c r="O6042" s="4" t="s">
        <v>66</v>
      </c>
      <c r="P6042" s="4" t="s">
        <v>67</v>
      </c>
      <c r="Q6042" s="4" t="s">
        <v>1980</v>
      </c>
      <c r="R6042" s="4" t="s">
        <v>1981</v>
      </c>
      <c r="S6042" s="4" t="s">
        <v>1982</v>
      </c>
      <c r="T6042" s="4" t="s">
        <v>1983</v>
      </c>
      <c r="U6042" s="4" t="s">
        <v>1984</v>
      </c>
      <c r="V6042" s="4" t="s">
        <v>73</v>
      </c>
      <c r="W6042" s="4" t="s">
        <v>1985</v>
      </c>
      <c r="X6042" s="4" t="s">
        <v>75</v>
      </c>
      <c r="Y6042" s="4" t="s">
        <v>76</v>
      </c>
      <c r="Z6042" s="4" t="s">
        <v>77</v>
      </c>
      <c r="AA6042" s="4" t="s">
        <v>78</v>
      </c>
      <c r="AB6042" s="2" t="n">
        <v>45603.9993055556</v>
      </c>
      <c r="AC6042" s="2"/>
      <c r="AD6042" s="4" t="s">
        <v>79</v>
      </c>
      <c r="AE6042" s="4" t="s">
        <v>66</v>
      </c>
      <c r="AF6042" s="4" t="s">
        <v>66</v>
      </c>
      <c r="AG6042" s="4"/>
      <c r="AH6042" s="4"/>
      <c r="AI6042" s="4"/>
      <c r="AJ6042" s="4"/>
      <c r="AK6042" s="4" t="s">
        <v>32923</v>
      </c>
      <c r="AL6042" s="4" t="s">
        <v>477</v>
      </c>
      <c r="AM6042" s="4" t="s">
        <v>32926</v>
      </c>
      <c r="AN6042" s="5"/>
      <c r="AO6042" s="5" t="n">
        <v>12380.72</v>
      </c>
      <c r="AP6042" s="5" t="n">
        <v>10232</v>
      </c>
      <c r="AQ6042" s="4" t="s">
        <v>673</v>
      </c>
      <c r="AR6042" s="4" t="s">
        <v>67</v>
      </c>
      <c r="AS6042" s="4" t="s">
        <v>87</v>
      </c>
      <c r="AT6042" s="3" t="n">
        <v>45643</v>
      </c>
      <c r="AU6042" s="7" t="n">
        <v>11</v>
      </c>
      <c r="AV6042" s="5" t="n">
        <v>0</v>
      </c>
      <c r="AW6042" s="5" t="n">
        <v>8000</v>
      </c>
      <c r="AX6042" s="4"/>
      <c r="AY6042" s="4"/>
      <c r="AZ6042" s="3" t="n">
        <v>45646</v>
      </c>
      <c r="BA6042" s="3"/>
      <c r="BB6042" s="4" t="s">
        <v>18046</v>
      </c>
      <c r="BC6042" s="4" t="s">
        <v>89</v>
      </c>
      <c r="BD6042" s="4" t="s">
        <v>18047</v>
      </c>
      <c r="BE6042" s="4" t="n">
        <f aca="false">TRUE()</f>
        <v>1</v>
      </c>
      <c r="BF6042" s="5" t="n">
        <v>7100</v>
      </c>
      <c r="BG6042" s="5" t="n">
        <v>8591</v>
      </c>
    </row>
    <row r="6043" customFormat="false" ht="14.4" hidden="true" customHeight="false" outlineLevel="0" collapsed="false">
      <c r="A6043" s="0" t="s">
        <v>32927</v>
      </c>
      <c r="B6043" s="0" t="s">
        <v>32928</v>
      </c>
      <c r="C6043" s="2" t="n">
        <v>45677.3876027662</v>
      </c>
      <c r="D6043" s="0" t="s">
        <v>60</v>
      </c>
      <c r="E6043" s="3" t="n">
        <v>45539</v>
      </c>
      <c r="F6043" s="4" t="s">
        <v>82</v>
      </c>
      <c r="G6043" s="4" t="s">
        <v>32929</v>
      </c>
      <c r="H6043" s="4" t="s">
        <v>32930</v>
      </c>
      <c r="I6043" s="4"/>
      <c r="J6043" s="5" t="n">
        <v>131524.8</v>
      </c>
      <c r="K6043" s="5" t="n">
        <v>131524.8</v>
      </c>
      <c r="L6043" s="5" t="n">
        <v>159145</v>
      </c>
      <c r="M6043" s="4" t="s">
        <v>32931</v>
      </c>
      <c r="N6043" s="4" t="s">
        <v>111</v>
      </c>
      <c r="O6043" s="4" t="s">
        <v>66</v>
      </c>
      <c r="P6043" s="4" t="s">
        <v>67</v>
      </c>
      <c r="Q6043" s="4" t="s">
        <v>1378</v>
      </c>
      <c r="R6043" s="4" t="s">
        <v>1379</v>
      </c>
      <c r="S6043" s="4" t="s">
        <v>1380</v>
      </c>
      <c r="T6043" s="4" t="s">
        <v>1381</v>
      </c>
      <c r="U6043" s="4" t="s">
        <v>1382</v>
      </c>
      <c r="V6043" s="4" t="s">
        <v>73</v>
      </c>
      <c r="W6043" s="4" t="s">
        <v>1383</v>
      </c>
      <c r="X6043" s="4" t="s">
        <v>75</v>
      </c>
      <c r="Y6043" s="4" t="s">
        <v>76</v>
      </c>
      <c r="Z6043" s="4" t="s">
        <v>77</v>
      </c>
      <c r="AA6043" s="4" t="s">
        <v>78</v>
      </c>
      <c r="AB6043" s="2" t="n">
        <v>45554.5833333333</v>
      </c>
      <c r="AC6043" s="2"/>
      <c r="AD6043" s="4" t="s">
        <v>79</v>
      </c>
      <c r="AE6043" s="4" t="s">
        <v>66</v>
      </c>
      <c r="AF6043" s="4" t="s">
        <v>66</v>
      </c>
      <c r="AG6043" s="4"/>
      <c r="AH6043" s="4" t="s">
        <v>66</v>
      </c>
      <c r="AI6043" s="4" t="s">
        <v>32932</v>
      </c>
      <c r="AJ6043" s="4"/>
      <c r="AK6043" s="4" t="s">
        <v>32929</v>
      </c>
      <c r="AL6043" s="4" t="s">
        <v>117</v>
      </c>
      <c r="AM6043" s="4" t="s">
        <v>32933</v>
      </c>
      <c r="AN6043" s="5"/>
      <c r="AO6043" s="5" t="n">
        <v>78727.44</v>
      </c>
      <c r="AP6043" s="5" t="n">
        <v>65064</v>
      </c>
      <c r="AQ6043" s="4" t="s">
        <v>32931</v>
      </c>
      <c r="AR6043" s="4" t="s">
        <v>67</v>
      </c>
      <c r="AS6043" s="4" t="s">
        <v>87</v>
      </c>
      <c r="AT6043" s="3" t="n">
        <v>45638</v>
      </c>
      <c r="AU6043" s="7" t="n">
        <v>18</v>
      </c>
      <c r="AV6043" s="5" t="n">
        <v>0</v>
      </c>
      <c r="AW6043" s="5" t="n">
        <v>63524.4</v>
      </c>
      <c r="AX6043" s="4"/>
      <c r="AY6043" s="4"/>
      <c r="AZ6043" s="3" t="n">
        <v>45672</v>
      </c>
      <c r="BA6043" s="3" t="n">
        <v>45672</v>
      </c>
      <c r="BB6043" s="4" t="s">
        <v>120</v>
      </c>
      <c r="BC6043" s="4" t="s">
        <v>89</v>
      </c>
      <c r="BD6043" s="4" t="s">
        <v>121</v>
      </c>
      <c r="BE6043" s="4" t="n">
        <f aca="false">FALSE()</f>
        <v>0</v>
      </c>
      <c r="BF6043" s="5" t="n">
        <v>48625</v>
      </c>
      <c r="BG6043" s="5" t="n">
        <v>58836.25</v>
      </c>
    </row>
    <row r="6044" customFormat="false" ht="14.4" hidden="true" customHeight="false" outlineLevel="0" collapsed="false">
      <c r="A6044" s="0" t="s">
        <v>32927</v>
      </c>
      <c r="B6044" s="0" t="s">
        <v>32928</v>
      </c>
      <c r="C6044" s="2" t="n">
        <v>45677.3876027662</v>
      </c>
      <c r="D6044" s="0" t="s">
        <v>60</v>
      </c>
      <c r="E6044" s="3" t="n">
        <v>45539</v>
      </c>
      <c r="F6044" s="4" t="s">
        <v>82</v>
      </c>
      <c r="G6044" s="4" t="s">
        <v>32929</v>
      </c>
      <c r="H6044" s="4" t="s">
        <v>32930</v>
      </c>
      <c r="I6044" s="4"/>
      <c r="J6044" s="5" t="n">
        <v>131524.8</v>
      </c>
      <c r="K6044" s="5" t="n">
        <v>131524.8</v>
      </c>
      <c r="L6044" s="5" t="n">
        <v>159145</v>
      </c>
      <c r="M6044" s="4" t="s">
        <v>32931</v>
      </c>
      <c r="N6044" s="4" t="s">
        <v>111</v>
      </c>
      <c r="O6044" s="4" t="s">
        <v>66</v>
      </c>
      <c r="P6044" s="4" t="s">
        <v>67</v>
      </c>
      <c r="Q6044" s="4" t="s">
        <v>1378</v>
      </c>
      <c r="R6044" s="4" t="s">
        <v>1379</v>
      </c>
      <c r="S6044" s="4" t="s">
        <v>1380</v>
      </c>
      <c r="T6044" s="4" t="s">
        <v>1381</v>
      </c>
      <c r="U6044" s="4" t="s">
        <v>1382</v>
      </c>
      <c r="V6044" s="4" t="s">
        <v>73</v>
      </c>
      <c r="W6044" s="4" t="s">
        <v>1383</v>
      </c>
      <c r="X6044" s="4" t="s">
        <v>75</v>
      </c>
      <c r="Y6044" s="4" t="s">
        <v>76</v>
      </c>
      <c r="Z6044" s="4" t="s">
        <v>77</v>
      </c>
      <c r="AA6044" s="4" t="s">
        <v>78</v>
      </c>
      <c r="AB6044" s="2" t="n">
        <v>45554.5833333333</v>
      </c>
      <c r="AC6044" s="2"/>
      <c r="AD6044" s="4" t="s">
        <v>79</v>
      </c>
      <c r="AE6044" s="4" t="s">
        <v>66</v>
      </c>
      <c r="AF6044" s="4" t="s">
        <v>66</v>
      </c>
      <c r="AG6044" s="4"/>
      <c r="AH6044" s="4" t="s">
        <v>66</v>
      </c>
      <c r="AI6044" s="4" t="s">
        <v>32932</v>
      </c>
      <c r="AJ6044" s="4"/>
      <c r="AK6044" s="4" t="s">
        <v>32929</v>
      </c>
      <c r="AL6044" s="4" t="s">
        <v>477</v>
      </c>
      <c r="AM6044" s="4" t="s">
        <v>32934</v>
      </c>
      <c r="AN6044" s="5"/>
      <c r="AO6044" s="5" t="n">
        <v>80417.56</v>
      </c>
      <c r="AP6044" s="5" t="n">
        <v>66460.8</v>
      </c>
      <c r="AQ6044" s="4" t="s">
        <v>32931</v>
      </c>
      <c r="AR6044" s="4" t="s">
        <v>67</v>
      </c>
      <c r="AS6044" s="4" t="s">
        <v>87</v>
      </c>
      <c r="AT6044" s="3" t="n">
        <v>45638</v>
      </c>
      <c r="AU6044" s="7" t="n">
        <v>18</v>
      </c>
      <c r="AV6044" s="5" t="n">
        <v>0</v>
      </c>
      <c r="AW6044" s="5" t="n">
        <v>64987.72</v>
      </c>
      <c r="AX6044" s="4"/>
      <c r="AY6044" s="4"/>
      <c r="AZ6044" s="3" t="n">
        <v>45672</v>
      </c>
      <c r="BA6044" s="3" t="n">
        <v>45672</v>
      </c>
      <c r="BB6044" s="4" t="s">
        <v>120</v>
      </c>
      <c r="BC6044" s="4" t="s">
        <v>89</v>
      </c>
      <c r="BD6044" s="4" t="s">
        <v>121</v>
      </c>
      <c r="BE6044" s="4" t="n">
        <f aca="false">FALSE()</f>
        <v>0</v>
      </c>
      <c r="BF6044" s="5" t="n">
        <v>49740</v>
      </c>
      <c r="BG6044" s="5" t="n">
        <v>60185.4</v>
      </c>
    </row>
    <row r="6045" customFormat="false" ht="14.4" hidden="true" customHeight="false" outlineLevel="0" collapsed="false">
      <c r="A6045" s="0" t="s">
        <v>32935</v>
      </c>
      <c r="B6045" s="0" t="s">
        <v>32936</v>
      </c>
      <c r="C6045" s="2" t="n">
        <v>45677.375</v>
      </c>
      <c r="D6045" s="0" t="s">
        <v>60</v>
      </c>
      <c r="E6045" s="3" t="n">
        <v>45377</v>
      </c>
      <c r="F6045" s="4" t="s">
        <v>82</v>
      </c>
      <c r="G6045" s="4" t="s">
        <v>32937</v>
      </c>
      <c r="H6045" s="4" t="s">
        <v>32938</v>
      </c>
      <c r="I6045" s="4" t="s">
        <v>32939</v>
      </c>
      <c r="J6045" s="5" t="n">
        <v>504970.01</v>
      </c>
      <c r="K6045" s="5" t="n">
        <v>504970.01</v>
      </c>
      <c r="L6045" s="5" t="n">
        <v>611013.71</v>
      </c>
      <c r="M6045" s="4" t="s">
        <v>32940</v>
      </c>
      <c r="N6045" s="4" t="s">
        <v>111</v>
      </c>
      <c r="O6045" s="4" t="s">
        <v>167</v>
      </c>
      <c r="P6045" s="4" t="s">
        <v>67</v>
      </c>
      <c r="Q6045" s="4" t="s">
        <v>240</v>
      </c>
      <c r="R6045" s="4" t="s">
        <v>241</v>
      </c>
      <c r="S6045" s="4" t="s">
        <v>242</v>
      </c>
      <c r="T6045" s="4" t="s">
        <v>243</v>
      </c>
      <c r="U6045" s="4" t="s">
        <v>244</v>
      </c>
      <c r="V6045" s="4" t="s">
        <v>73</v>
      </c>
      <c r="W6045" s="4" t="s">
        <v>245</v>
      </c>
      <c r="X6045" s="4" t="s">
        <v>102</v>
      </c>
      <c r="Y6045" s="4" t="s">
        <v>76</v>
      </c>
      <c r="Z6045" s="4" t="s">
        <v>77</v>
      </c>
      <c r="AA6045" s="4" t="s">
        <v>78</v>
      </c>
      <c r="AB6045" s="2" t="n">
        <v>45421.9993055556</v>
      </c>
      <c r="AC6045" s="2"/>
      <c r="AD6045" s="4" t="s">
        <v>145</v>
      </c>
      <c r="AE6045" s="4" t="s">
        <v>167</v>
      </c>
      <c r="AF6045" s="4" t="s">
        <v>66</v>
      </c>
      <c r="AG6045" s="4"/>
      <c r="AH6045" s="4" t="s">
        <v>66</v>
      </c>
      <c r="AI6045" s="4"/>
      <c r="AJ6045" s="4"/>
      <c r="AK6045" s="4" t="s">
        <v>32937</v>
      </c>
      <c r="AL6045" s="4" t="s">
        <v>86</v>
      </c>
      <c r="AM6045" s="4" t="s">
        <v>32938</v>
      </c>
      <c r="AN6045" s="5" t="n">
        <v>504970.01</v>
      </c>
      <c r="AO6045" s="5" t="n">
        <v>611013.71</v>
      </c>
      <c r="AP6045" s="5" t="n">
        <v>504970.01</v>
      </c>
      <c r="AQ6045" s="4" t="s">
        <v>32940</v>
      </c>
      <c r="AR6045" s="4" t="s">
        <v>67</v>
      </c>
      <c r="AS6045" s="4" t="s">
        <v>87</v>
      </c>
      <c r="AT6045" s="3" t="n">
        <v>45478</v>
      </c>
      <c r="AU6045" s="7" t="n">
        <v>5</v>
      </c>
      <c r="AV6045" s="5"/>
      <c r="AW6045" s="5"/>
      <c r="AX6045" s="4"/>
      <c r="AY6045" s="4"/>
      <c r="AZ6045" s="3" t="n">
        <v>45489</v>
      </c>
      <c r="BA6045" s="3" t="n">
        <v>45489</v>
      </c>
      <c r="BB6045" s="4" t="s">
        <v>30443</v>
      </c>
      <c r="BC6045" s="4" t="s">
        <v>89</v>
      </c>
      <c r="BD6045" s="4" t="s">
        <v>30444</v>
      </c>
      <c r="BE6045" s="4" t="n">
        <f aca="false">FALSE()</f>
        <v>0</v>
      </c>
      <c r="BF6045" s="5" t="n">
        <v>25.33</v>
      </c>
      <c r="BG6045" s="5" t="n">
        <v>25.33</v>
      </c>
    </row>
    <row r="6046" customFormat="false" ht="14.4" hidden="true" customHeight="false" outlineLevel="0" collapsed="false">
      <c r="A6046" s="0" t="s">
        <v>32941</v>
      </c>
      <c r="B6046" s="0" t="s">
        <v>32942</v>
      </c>
      <c r="C6046" s="2" t="n">
        <v>45677.3700443982</v>
      </c>
      <c r="D6046" s="0" t="s">
        <v>60</v>
      </c>
      <c r="E6046" s="3" t="n">
        <v>45373</v>
      </c>
      <c r="F6046" s="4" t="s">
        <v>82</v>
      </c>
      <c r="G6046" s="4" t="s">
        <v>32943</v>
      </c>
      <c r="H6046" s="4" t="s">
        <v>32944</v>
      </c>
      <c r="I6046" s="4" t="s">
        <v>32945</v>
      </c>
      <c r="J6046" s="5" t="n">
        <v>1085327.86</v>
      </c>
      <c r="K6046" s="5" t="n">
        <v>360067.65</v>
      </c>
      <c r="L6046" s="5" t="n">
        <v>396074.41</v>
      </c>
      <c r="M6046" s="4" t="s">
        <v>2658</v>
      </c>
      <c r="N6046" s="4" t="s">
        <v>65</v>
      </c>
      <c r="O6046" s="4" t="s">
        <v>66</v>
      </c>
      <c r="P6046" s="4" t="s">
        <v>67</v>
      </c>
      <c r="Q6046" s="4" t="s">
        <v>312</v>
      </c>
      <c r="R6046" s="4" t="s">
        <v>313</v>
      </c>
      <c r="S6046" s="4" t="s">
        <v>314</v>
      </c>
      <c r="T6046" s="4" t="s">
        <v>315</v>
      </c>
      <c r="U6046" s="4" t="s">
        <v>316</v>
      </c>
      <c r="V6046" s="4" t="s">
        <v>73</v>
      </c>
      <c r="W6046" s="4" t="s">
        <v>317</v>
      </c>
      <c r="X6046" s="4" t="s">
        <v>102</v>
      </c>
      <c r="Y6046" s="4" t="s">
        <v>76</v>
      </c>
      <c r="Z6046" s="4" t="s">
        <v>318</v>
      </c>
      <c r="AA6046" s="4" t="s">
        <v>78</v>
      </c>
      <c r="AB6046" s="2" t="n">
        <v>45397.5416666667</v>
      </c>
      <c r="AC6046" s="2"/>
      <c r="AD6046" s="4" t="s">
        <v>145</v>
      </c>
      <c r="AE6046" s="4" t="s">
        <v>167</v>
      </c>
      <c r="AF6046" s="4" t="s">
        <v>66</v>
      </c>
      <c r="AG6046" s="4"/>
      <c r="AH6046" s="4" t="s">
        <v>66</v>
      </c>
      <c r="AI6046" s="4" t="s">
        <v>32946</v>
      </c>
      <c r="AJ6046" s="4"/>
      <c r="AK6046" s="4" t="s">
        <v>32943</v>
      </c>
      <c r="AL6046" s="4" t="s">
        <v>86</v>
      </c>
      <c r="AM6046" s="4" t="s">
        <v>32944</v>
      </c>
      <c r="AN6046" s="5" t="n">
        <v>1085327.86</v>
      </c>
      <c r="AO6046" s="5" t="n">
        <v>396074.41</v>
      </c>
      <c r="AP6046" s="5" t="n">
        <v>360067.65</v>
      </c>
      <c r="AQ6046" s="4" t="s">
        <v>2658</v>
      </c>
      <c r="AR6046" s="4" t="s">
        <v>67</v>
      </c>
      <c r="AS6046" s="4" t="s">
        <v>87</v>
      </c>
      <c r="AT6046" s="3" t="n">
        <v>45461</v>
      </c>
      <c r="AU6046" s="7" t="n">
        <v>6</v>
      </c>
      <c r="AV6046" s="5" t="n">
        <v>328611.44</v>
      </c>
      <c r="AW6046" s="5" t="n">
        <v>394985.55</v>
      </c>
      <c r="AX6046" s="4"/>
      <c r="AY6046" s="4"/>
      <c r="AZ6046" s="3" t="n">
        <v>45492</v>
      </c>
      <c r="BA6046" s="3" t="n">
        <v>45658</v>
      </c>
      <c r="BB6046" s="4" t="s">
        <v>32947</v>
      </c>
      <c r="BC6046" s="4" t="s">
        <v>89</v>
      </c>
      <c r="BD6046" s="4" t="s">
        <v>16925</v>
      </c>
      <c r="BE6046" s="4" t="n">
        <f aca="false">FALSE()</f>
        <v>0</v>
      </c>
      <c r="BF6046" s="5" t="n">
        <v>298737.67</v>
      </c>
      <c r="BG6046" s="5" t="n">
        <v>328611.44</v>
      </c>
    </row>
    <row r="6047" customFormat="false" ht="14.4" hidden="true" customHeight="false" outlineLevel="0" collapsed="false">
      <c r="A6047" s="0" t="s">
        <v>32948</v>
      </c>
      <c r="B6047" s="0" t="s">
        <v>32949</v>
      </c>
      <c r="C6047" s="2" t="n">
        <v>45677.3692254977</v>
      </c>
      <c r="D6047" s="0" t="s">
        <v>60</v>
      </c>
      <c r="E6047" s="3" t="n">
        <v>45646</v>
      </c>
      <c r="F6047" s="4" t="s">
        <v>82</v>
      </c>
      <c r="G6047" s="4" t="s">
        <v>32950</v>
      </c>
      <c r="H6047" s="4" t="s">
        <v>32951</v>
      </c>
      <c r="I6047" s="4"/>
      <c r="J6047" s="5" t="n">
        <v>146238.67</v>
      </c>
      <c r="K6047" s="5" t="n">
        <v>41322.31</v>
      </c>
      <c r="L6047" s="5" t="n">
        <v>50000</v>
      </c>
      <c r="M6047" s="4" t="s">
        <v>19445</v>
      </c>
      <c r="N6047" s="4" t="s">
        <v>152</v>
      </c>
      <c r="O6047" s="4" t="s">
        <v>66</v>
      </c>
      <c r="P6047" s="4" t="s">
        <v>67</v>
      </c>
      <c r="Q6047" s="4" t="s">
        <v>529</v>
      </c>
      <c r="R6047" s="4" t="s">
        <v>530</v>
      </c>
      <c r="S6047" s="4" t="s">
        <v>531</v>
      </c>
      <c r="T6047" s="4" t="s">
        <v>532</v>
      </c>
      <c r="U6047" s="4" t="s">
        <v>533</v>
      </c>
      <c r="V6047" s="4" t="s">
        <v>73</v>
      </c>
      <c r="W6047" s="4" t="s">
        <v>534</v>
      </c>
      <c r="X6047" s="4" t="s">
        <v>175</v>
      </c>
      <c r="Y6047" s="4" t="s">
        <v>76</v>
      </c>
      <c r="Z6047" s="4" t="s">
        <v>77</v>
      </c>
      <c r="AA6047" s="4" t="s">
        <v>78</v>
      </c>
      <c r="AB6047" s="2" t="n">
        <v>45637.5</v>
      </c>
      <c r="AC6047" s="2"/>
      <c r="AD6047" s="4" t="s">
        <v>79</v>
      </c>
      <c r="AE6047" s="4" t="s">
        <v>66</v>
      </c>
      <c r="AF6047" s="4" t="s">
        <v>66</v>
      </c>
      <c r="AG6047" s="4"/>
      <c r="AH6047" s="4" t="s">
        <v>66</v>
      </c>
      <c r="AI6047" s="4"/>
      <c r="AJ6047" s="4"/>
      <c r="AK6047" s="4" t="s">
        <v>32950</v>
      </c>
      <c r="AL6047" s="4" t="s">
        <v>86</v>
      </c>
      <c r="AM6047" s="4" t="s">
        <v>32951</v>
      </c>
      <c r="AN6047" s="5" t="n">
        <v>146238.67</v>
      </c>
      <c r="AO6047" s="5" t="n">
        <v>50000</v>
      </c>
      <c r="AP6047" s="5" t="n">
        <v>41322.31</v>
      </c>
      <c r="AQ6047" s="4" t="s">
        <v>19445</v>
      </c>
      <c r="AR6047" s="4" t="s">
        <v>67</v>
      </c>
      <c r="AS6047" s="4" t="s">
        <v>87</v>
      </c>
      <c r="AT6047" s="3" t="n">
        <v>45646</v>
      </c>
      <c r="AU6047" s="7" t="n">
        <v>1</v>
      </c>
      <c r="AV6047" s="5"/>
      <c r="AW6047" s="5"/>
      <c r="AX6047" s="4"/>
      <c r="AY6047" s="4"/>
      <c r="AZ6047" s="3" t="n">
        <v>45673</v>
      </c>
      <c r="BA6047" s="3"/>
      <c r="BB6047" s="4" t="s">
        <v>32952</v>
      </c>
      <c r="BC6047" s="4" t="s">
        <v>89</v>
      </c>
      <c r="BD6047" s="4" t="s">
        <v>32953</v>
      </c>
      <c r="BE6047" s="4" t="n">
        <f aca="false">TRUE()</f>
        <v>1</v>
      </c>
      <c r="BF6047" s="5" t="n">
        <v>41322.31</v>
      </c>
      <c r="BG6047" s="5" t="n">
        <v>50000</v>
      </c>
    </row>
    <row r="6048" customFormat="false" ht="14.4" hidden="true" customHeight="false" outlineLevel="0" collapsed="false">
      <c r="A6048" s="0" t="s">
        <v>32954</v>
      </c>
      <c r="B6048" s="0" t="s">
        <v>32955</v>
      </c>
      <c r="C6048" s="2" t="n">
        <v>45677.3493756944</v>
      </c>
      <c r="D6048" s="0" t="s">
        <v>60</v>
      </c>
      <c r="E6048" s="3" t="n">
        <v>45546</v>
      </c>
      <c r="F6048" s="4" t="s">
        <v>82</v>
      </c>
      <c r="G6048" s="4" t="s">
        <v>32956</v>
      </c>
      <c r="H6048" s="4" t="s">
        <v>32957</v>
      </c>
      <c r="I6048" s="4"/>
      <c r="J6048" s="5" t="n">
        <v>578.51</v>
      </c>
      <c r="K6048" s="5" t="n">
        <v>578.51</v>
      </c>
      <c r="L6048" s="5" t="n">
        <v>700</v>
      </c>
      <c r="M6048" s="4" t="s">
        <v>9543</v>
      </c>
      <c r="N6048" s="4" t="s">
        <v>111</v>
      </c>
      <c r="O6048" s="4" t="s">
        <v>66</v>
      </c>
      <c r="P6048" s="4" t="s">
        <v>67</v>
      </c>
      <c r="Q6048" s="4" t="s">
        <v>393</v>
      </c>
      <c r="R6048" s="4" t="s">
        <v>394</v>
      </c>
      <c r="S6048" s="4" t="s">
        <v>395</v>
      </c>
      <c r="T6048" s="4" t="s">
        <v>396</v>
      </c>
      <c r="U6048" s="4" t="s">
        <v>397</v>
      </c>
      <c r="V6048" s="4" t="s">
        <v>73</v>
      </c>
      <c r="W6048" s="4" t="s">
        <v>398</v>
      </c>
      <c r="X6048" s="4" t="s">
        <v>175</v>
      </c>
      <c r="Y6048" s="4" t="s">
        <v>76</v>
      </c>
      <c r="Z6048" s="4" t="s">
        <v>77</v>
      </c>
      <c r="AA6048" s="4" t="s">
        <v>78</v>
      </c>
      <c r="AB6048" s="2" t="n">
        <v>45582.4166666667</v>
      </c>
      <c r="AC6048" s="2"/>
      <c r="AD6048" s="4" t="s">
        <v>79</v>
      </c>
      <c r="AE6048" s="4" t="s">
        <v>66</v>
      </c>
      <c r="AF6048" s="4" t="s">
        <v>66</v>
      </c>
      <c r="AG6048" s="4"/>
      <c r="AH6048" s="4" t="s">
        <v>66</v>
      </c>
      <c r="AI6048" s="4"/>
      <c r="AJ6048" s="4"/>
      <c r="AK6048" s="4" t="s">
        <v>32956</v>
      </c>
      <c r="AL6048" s="4" t="s">
        <v>86</v>
      </c>
      <c r="AM6048" s="4" t="s">
        <v>32957</v>
      </c>
      <c r="AN6048" s="5" t="n">
        <v>578.51</v>
      </c>
      <c r="AO6048" s="5" t="n">
        <v>700</v>
      </c>
      <c r="AP6048" s="5" t="n">
        <v>578.51</v>
      </c>
      <c r="AQ6048" s="4" t="s">
        <v>9543</v>
      </c>
      <c r="AR6048" s="4" t="s">
        <v>67</v>
      </c>
      <c r="AS6048" s="4" t="s">
        <v>87</v>
      </c>
      <c r="AT6048" s="3" t="n">
        <v>45644</v>
      </c>
      <c r="AU6048" s="7" t="n">
        <v>1</v>
      </c>
      <c r="AV6048" s="5" t="n">
        <v>551.2</v>
      </c>
      <c r="AW6048" s="5" t="n">
        <v>551.2</v>
      </c>
      <c r="AX6048" s="4"/>
      <c r="AY6048" s="4"/>
      <c r="AZ6048" s="3" t="n">
        <v>45670</v>
      </c>
      <c r="BA6048" s="3" t="n">
        <v>45670</v>
      </c>
      <c r="BB6048" s="4" t="s">
        <v>32958</v>
      </c>
      <c r="BC6048" s="4" t="s">
        <v>89</v>
      </c>
      <c r="BD6048" s="4" t="s">
        <v>32959</v>
      </c>
      <c r="BE6048" s="4" t="n">
        <f aca="false">TRUE()</f>
        <v>1</v>
      </c>
      <c r="BF6048" s="5" t="n">
        <v>551.2</v>
      </c>
      <c r="BG6048" s="5" t="n">
        <v>666.95</v>
      </c>
    </row>
    <row r="6049" customFormat="false" ht="14.4" hidden="true" customHeight="false" outlineLevel="0" collapsed="false">
      <c r="A6049" s="0" t="s">
        <v>32960</v>
      </c>
      <c r="B6049" s="0" t="s">
        <v>32961</v>
      </c>
      <c r="C6049" s="2" t="n">
        <v>45677.3377793982</v>
      </c>
      <c r="D6049" s="0" t="s">
        <v>60</v>
      </c>
      <c r="E6049" s="3" t="n">
        <v>45565</v>
      </c>
      <c r="F6049" s="4" t="s">
        <v>82</v>
      </c>
      <c r="G6049" s="4" t="s">
        <v>32962</v>
      </c>
      <c r="H6049" s="4" t="s">
        <v>32963</v>
      </c>
      <c r="I6049" s="4"/>
      <c r="J6049" s="5" t="n">
        <v>4214.88</v>
      </c>
      <c r="K6049" s="5" t="n">
        <v>4214.88</v>
      </c>
      <c r="L6049" s="5" t="n">
        <v>5100</v>
      </c>
      <c r="M6049" s="4" t="s">
        <v>9543</v>
      </c>
      <c r="N6049" s="4" t="s">
        <v>111</v>
      </c>
      <c r="O6049" s="4" t="s">
        <v>66</v>
      </c>
      <c r="P6049" s="4" t="s">
        <v>67</v>
      </c>
      <c r="Q6049" s="4" t="s">
        <v>393</v>
      </c>
      <c r="R6049" s="4" t="s">
        <v>394</v>
      </c>
      <c r="S6049" s="4" t="s">
        <v>395</v>
      </c>
      <c r="T6049" s="4" t="s">
        <v>396</v>
      </c>
      <c r="U6049" s="4" t="s">
        <v>397</v>
      </c>
      <c r="V6049" s="4" t="s">
        <v>73</v>
      </c>
      <c r="W6049" s="4" t="s">
        <v>398</v>
      </c>
      <c r="X6049" s="4" t="s">
        <v>175</v>
      </c>
      <c r="Y6049" s="4" t="s">
        <v>76</v>
      </c>
      <c r="Z6049" s="4" t="s">
        <v>77</v>
      </c>
      <c r="AA6049" s="4" t="s">
        <v>78</v>
      </c>
      <c r="AB6049" s="2" t="n">
        <v>45602.9993055556</v>
      </c>
      <c r="AC6049" s="2"/>
      <c r="AD6049" s="4" t="s">
        <v>79</v>
      </c>
      <c r="AE6049" s="4" t="s">
        <v>66</v>
      </c>
      <c r="AF6049" s="4" t="s">
        <v>66</v>
      </c>
      <c r="AG6049" s="4"/>
      <c r="AH6049" s="4" t="s">
        <v>66</v>
      </c>
      <c r="AI6049" s="4"/>
      <c r="AJ6049" s="4"/>
      <c r="AK6049" s="4" t="s">
        <v>32962</v>
      </c>
      <c r="AL6049" s="4" t="s">
        <v>86</v>
      </c>
      <c r="AM6049" s="4" t="s">
        <v>32963</v>
      </c>
      <c r="AN6049" s="5" t="n">
        <v>4214.88</v>
      </c>
      <c r="AO6049" s="5" t="n">
        <v>5100</v>
      </c>
      <c r="AP6049" s="5" t="n">
        <v>4214.88</v>
      </c>
      <c r="AQ6049" s="4" t="s">
        <v>9543</v>
      </c>
      <c r="AR6049" s="4" t="s">
        <v>67</v>
      </c>
      <c r="AS6049" s="4" t="s">
        <v>87</v>
      </c>
      <c r="AT6049" s="3" t="n">
        <v>45636</v>
      </c>
      <c r="AU6049" s="7" t="n">
        <v>1</v>
      </c>
      <c r="AV6049" s="5" t="n">
        <v>3843</v>
      </c>
      <c r="AW6049" s="5" t="n">
        <v>3843</v>
      </c>
      <c r="AX6049" s="4"/>
      <c r="AY6049" s="4"/>
      <c r="AZ6049" s="3" t="n">
        <v>45670</v>
      </c>
      <c r="BA6049" s="3" t="n">
        <v>45670</v>
      </c>
      <c r="BB6049" s="4" t="s">
        <v>32964</v>
      </c>
      <c r="BC6049" s="4" t="s">
        <v>89</v>
      </c>
      <c r="BD6049" s="4" t="s">
        <v>32965</v>
      </c>
      <c r="BE6049" s="4" t="n">
        <f aca="false">TRUE()</f>
        <v>1</v>
      </c>
      <c r="BF6049" s="5" t="n">
        <v>3843</v>
      </c>
      <c r="BG6049" s="5" t="n">
        <v>4650.03</v>
      </c>
    </row>
    <row r="6050" customFormat="false" ht="14.4" hidden="true" customHeight="false" outlineLevel="0" collapsed="false">
      <c r="A6050" s="0" t="s">
        <v>32966</v>
      </c>
      <c r="B6050" s="0" t="s">
        <v>32967</v>
      </c>
      <c r="C6050" s="2" t="n">
        <v>45674.6345195833</v>
      </c>
      <c r="D6050" s="0" t="s">
        <v>60</v>
      </c>
      <c r="E6050" s="3" t="n">
        <v>45594</v>
      </c>
      <c r="F6050" s="4" t="s">
        <v>82</v>
      </c>
      <c r="G6050" s="4" t="s">
        <v>32968</v>
      </c>
      <c r="H6050" s="4" t="s">
        <v>32969</v>
      </c>
      <c r="I6050" s="4"/>
      <c r="J6050" s="5" t="n">
        <v>10630.95</v>
      </c>
      <c r="K6050" s="5" t="n">
        <v>7973.22</v>
      </c>
      <c r="L6050" s="5" t="n">
        <v>9647.58</v>
      </c>
      <c r="M6050" s="4" t="s">
        <v>32970</v>
      </c>
      <c r="N6050" s="4" t="s">
        <v>65</v>
      </c>
      <c r="O6050" s="4" t="s">
        <v>66</v>
      </c>
      <c r="P6050" s="4" t="s">
        <v>67</v>
      </c>
      <c r="Q6050" s="4" t="s">
        <v>1809</v>
      </c>
      <c r="R6050" s="4" t="s">
        <v>1810</v>
      </c>
      <c r="S6050" s="4" t="s">
        <v>1811</v>
      </c>
      <c r="T6050" s="4" t="s">
        <v>142</v>
      </c>
      <c r="U6050" s="4" t="s">
        <v>1812</v>
      </c>
      <c r="V6050" s="4" t="s">
        <v>73</v>
      </c>
      <c r="W6050" s="4" t="s">
        <v>1813</v>
      </c>
      <c r="X6050" s="4" t="s">
        <v>75</v>
      </c>
      <c r="Y6050" s="4" t="s">
        <v>76</v>
      </c>
      <c r="Z6050" s="4" t="s">
        <v>77</v>
      </c>
      <c r="AA6050" s="4" t="s">
        <v>78</v>
      </c>
      <c r="AB6050" s="2" t="n">
        <v>45609.7916666667</v>
      </c>
      <c r="AC6050" s="2"/>
      <c r="AD6050" s="4" t="s">
        <v>79</v>
      </c>
      <c r="AE6050" s="4" t="s">
        <v>66</v>
      </c>
      <c r="AF6050" s="4" t="s">
        <v>66</v>
      </c>
      <c r="AG6050" s="4"/>
      <c r="AH6050" s="4" t="s">
        <v>66</v>
      </c>
      <c r="AI6050" s="4"/>
      <c r="AJ6050" s="4"/>
      <c r="AK6050" s="4" t="s">
        <v>32968</v>
      </c>
      <c r="AL6050" s="4" t="s">
        <v>86</v>
      </c>
      <c r="AM6050" s="4" t="s">
        <v>32969</v>
      </c>
      <c r="AN6050" s="5" t="n">
        <v>10630.95</v>
      </c>
      <c r="AO6050" s="5" t="n">
        <v>9647.58</v>
      </c>
      <c r="AP6050" s="5" t="n">
        <v>7973.22</v>
      </c>
      <c r="AQ6050" s="4" t="s">
        <v>32970</v>
      </c>
      <c r="AR6050" s="4" t="s">
        <v>67</v>
      </c>
      <c r="AS6050" s="4" t="s">
        <v>87</v>
      </c>
      <c r="AT6050" s="3" t="n">
        <v>45653</v>
      </c>
      <c r="AU6050" s="7" t="n">
        <v>1</v>
      </c>
      <c r="AV6050" s="5"/>
      <c r="AW6050" s="5"/>
      <c r="AX6050" s="4"/>
      <c r="AY6050" s="4"/>
      <c r="AZ6050" s="3" t="n">
        <v>45670</v>
      </c>
      <c r="BA6050" s="3" t="n">
        <v>45671</v>
      </c>
      <c r="BB6050" s="4" t="s">
        <v>32971</v>
      </c>
      <c r="BC6050" s="4" t="s">
        <v>89</v>
      </c>
      <c r="BD6050" s="4" t="s">
        <v>32972</v>
      </c>
      <c r="BE6050" s="4" t="n">
        <f aca="false">FALSE()</f>
        <v>0</v>
      </c>
      <c r="BF6050" s="5" t="n">
        <v>7973.21</v>
      </c>
      <c r="BG6050" s="5" t="n">
        <v>9647.58</v>
      </c>
    </row>
    <row r="6051" customFormat="false" ht="14.4" hidden="true" customHeight="false" outlineLevel="0" collapsed="false">
      <c r="A6051" s="0" t="s">
        <v>32973</v>
      </c>
      <c r="B6051" s="0" t="s">
        <v>32974</v>
      </c>
      <c r="C6051" s="2" t="n">
        <v>45674.6311892014</v>
      </c>
      <c r="D6051" s="0" t="s">
        <v>60</v>
      </c>
      <c r="E6051" s="3" t="n">
        <v>45586</v>
      </c>
      <c r="F6051" s="4" t="s">
        <v>82</v>
      </c>
      <c r="G6051" s="4" t="s">
        <v>32975</v>
      </c>
      <c r="H6051" s="4" t="s">
        <v>32976</v>
      </c>
      <c r="I6051" s="4"/>
      <c r="J6051" s="5" t="n">
        <v>4536</v>
      </c>
      <c r="K6051" s="5" t="n">
        <v>2268</v>
      </c>
      <c r="L6051" s="5" t="n">
        <v>2744.28</v>
      </c>
      <c r="M6051" s="4" t="s">
        <v>32977</v>
      </c>
      <c r="N6051" s="4" t="s">
        <v>65</v>
      </c>
      <c r="O6051" s="4" t="s">
        <v>66</v>
      </c>
      <c r="P6051" s="4" t="s">
        <v>67</v>
      </c>
      <c r="Q6051" s="4" t="s">
        <v>1809</v>
      </c>
      <c r="R6051" s="4" t="s">
        <v>1810</v>
      </c>
      <c r="S6051" s="4" t="s">
        <v>1811</v>
      </c>
      <c r="T6051" s="4" t="s">
        <v>142</v>
      </c>
      <c r="U6051" s="4" t="s">
        <v>1812</v>
      </c>
      <c r="V6051" s="4" t="s">
        <v>73</v>
      </c>
      <c r="W6051" s="4" t="s">
        <v>1813</v>
      </c>
      <c r="X6051" s="4" t="s">
        <v>75</v>
      </c>
      <c r="Y6051" s="4" t="s">
        <v>76</v>
      </c>
      <c r="Z6051" s="4" t="s">
        <v>77</v>
      </c>
      <c r="AA6051" s="4" t="s">
        <v>78</v>
      </c>
      <c r="AB6051" s="2" t="n">
        <v>45618.9993055556</v>
      </c>
      <c r="AC6051" s="2"/>
      <c r="AD6051" s="4" t="s">
        <v>79</v>
      </c>
      <c r="AE6051" s="4" t="s">
        <v>66</v>
      </c>
      <c r="AF6051" s="4" t="s">
        <v>66</v>
      </c>
      <c r="AG6051" s="4"/>
      <c r="AH6051" s="4" t="s">
        <v>66</v>
      </c>
      <c r="AI6051" s="4"/>
      <c r="AJ6051" s="4"/>
      <c r="AK6051" s="4" t="s">
        <v>32975</v>
      </c>
      <c r="AL6051" s="4" t="s">
        <v>117</v>
      </c>
      <c r="AM6051" s="4" t="s">
        <v>32978</v>
      </c>
      <c r="AN6051" s="5"/>
      <c r="AO6051" s="5" t="n">
        <v>2361.92</v>
      </c>
      <c r="AP6051" s="5" t="n">
        <v>1952</v>
      </c>
      <c r="AQ6051" s="4" t="s">
        <v>32977</v>
      </c>
      <c r="AR6051" s="4" t="s">
        <v>67</v>
      </c>
      <c r="AS6051" s="4" t="s">
        <v>87</v>
      </c>
      <c r="AT6051" s="3" t="n">
        <v>45653</v>
      </c>
      <c r="AU6051" s="7" t="n">
        <v>2</v>
      </c>
      <c r="AV6051" s="5"/>
      <c r="AW6051" s="5"/>
      <c r="AX6051" s="4" t="n">
        <f aca="false">FALSE()</f>
        <v>0</v>
      </c>
      <c r="AY6051" s="4"/>
      <c r="AZ6051" s="3" t="n">
        <v>45669</v>
      </c>
      <c r="BA6051" s="3" t="n">
        <v>45670</v>
      </c>
      <c r="BB6051" s="4" t="s">
        <v>32979</v>
      </c>
      <c r="BC6051" s="4" t="s">
        <v>89</v>
      </c>
      <c r="BD6051" s="4" t="s">
        <v>24108</v>
      </c>
      <c r="BE6051" s="4" t="n">
        <f aca="false">TRUE()</f>
        <v>1</v>
      </c>
      <c r="BF6051" s="5" t="n">
        <v>1925</v>
      </c>
      <c r="BG6051" s="5" t="n">
        <v>2329.25</v>
      </c>
    </row>
    <row r="6052" customFormat="false" ht="14.4" hidden="true" customHeight="false" outlineLevel="0" collapsed="false">
      <c r="A6052" s="0" t="s">
        <v>32973</v>
      </c>
      <c r="B6052" s="0" t="s">
        <v>32974</v>
      </c>
      <c r="C6052" s="2" t="n">
        <v>45674.6311892014</v>
      </c>
      <c r="D6052" s="0" t="s">
        <v>60</v>
      </c>
      <c r="E6052" s="3" t="n">
        <v>45586</v>
      </c>
      <c r="F6052" s="4" t="s">
        <v>82</v>
      </c>
      <c r="G6052" s="4" t="s">
        <v>32975</v>
      </c>
      <c r="H6052" s="4" t="s">
        <v>32976</v>
      </c>
      <c r="I6052" s="4"/>
      <c r="J6052" s="5" t="n">
        <v>4536</v>
      </c>
      <c r="K6052" s="5" t="n">
        <v>2268</v>
      </c>
      <c r="L6052" s="5" t="n">
        <v>2744.28</v>
      </c>
      <c r="M6052" s="4" t="s">
        <v>32977</v>
      </c>
      <c r="N6052" s="4" t="s">
        <v>65</v>
      </c>
      <c r="O6052" s="4" t="s">
        <v>66</v>
      </c>
      <c r="P6052" s="4" t="s">
        <v>67</v>
      </c>
      <c r="Q6052" s="4" t="s">
        <v>1809</v>
      </c>
      <c r="R6052" s="4" t="s">
        <v>1810</v>
      </c>
      <c r="S6052" s="4" t="s">
        <v>1811</v>
      </c>
      <c r="T6052" s="4" t="s">
        <v>142</v>
      </c>
      <c r="U6052" s="4" t="s">
        <v>1812</v>
      </c>
      <c r="V6052" s="4" t="s">
        <v>73</v>
      </c>
      <c r="W6052" s="4" t="s">
        <v>1813</v>
      </c>
      <c r="X6052" s="4" t="s">
        <v>75</v>
      </c>
      <c r="Y6052" s="4" t="s">
        <v>76</v>
      </c>
      <c r="Z6052" s="4" t="s">
        <v>77</v>
      </c>
      <c r="AA6052" s="4" t="s">
        <v>78</v>
      </c>
      <c r="AB6052" s="2" t="n">
        <v>45618.9993055556</v>
      </c>
      <c r="AC6052" s="2"/>
      <c r="AD6052" s="4" t="s">
        <v>79</v>
      </c>
      <c r="AE6052" s="4" t="s">
        <v>66</v>
      </c>
      <c r="AF6052" s="4" t="s">
        <v>66</v>
      </c>
      <c r="AG6052" s="4"/>
      <c r="AH6052" s="4" t="s">
        <v>66</v>
      </c>
      <c r="AI6052" s="4"/>
      <c r="AJ6052" s="4"/>
      <c r="AK6052" s="4" t="s">
        <v>32975</v>
      </c>
      <c r="AL6052" s="4" t="s">
        <v>477</v>
      </c>
      <c r="AM6052" s="4" t="s">
        <v>32980</v>
      </c>
      <c r="AN6052" s="5"/>
      <c r="AO6052" s="5" t="n">
        <v>382.36</v>
      </c>
      <c r="AP6052" s="5" t="n">
        <v>316</v>
      </c>
      <c r="AQ6052" s="4" t="s">
        <v>32977</v>
      </c>
      <c r="AR6052" s="4" t="s">
        <v>67</v>
      </c>
      <c r="AS6052" s="4" t="s">
        <v>87</v>
      </c>
      <c r="AT6052" s="3" t="n">
        <v>45653</v>
      </c>
      <c r="AU6052" s="7" t="n">
        <v>2</v>
      </c>
      <c r="AV6052" s="5"/>
      <c r="AW6052" s="5"/>
      <c r="AX6052" s="4" t="n">
        <f aca="false">FALSE()</f>
        <v>0</v>
      </c>
      <c r="AY6052" s="4"/>
      <c r="AZ6052" s="3" t="n">
        <v>45669</v>
      </c>
      <c r="BA6052" s="3" t="n">
        <v>45670</v>
      </c>
      <c r="BB6052" s="4" t="s">
        <v>32979</v>
      </c>
      <c r="BC6052" s="4" t="s">
        <v>89</v>
      </c>
      <c r="BD6052" s="4" t="s">
        <v>24108</v>
      </c>
      <c r="BE6052" s="4" t="n">
        <f aca="false">TRUE()</f>
        <v>1</v>
      </c>
      <c r="BF6052" s="5" t="n">
        <v>295</v>
      </c>
      <c r="BG6052" s="5" t="n">
        <v>356.95</v>
      </c>
    </row>
    <row r="6053" customFormat="false" ht="14.4" hidden="true" customHeight="false" outlineLevel="0" collapsed="false">
      <c r="A6053" s="0" t="s">
        <v>32981</v>
      </c>
      <c r="B6053" s="0" t="s">
        <v>32982</v>
      </c>
      <c r="C6053" s="2" t="n">
        <v>45674.6019026273</v>
      </c>
      <c r="D6053" s="0" t="s">
        <v>60</v>
      </c>
      <c r="E6053" s="3" t="n">
        <v>45674</v>
      </c>
      <c r="F6053" s="4" t="s">
        <v>82</v>
      </c>
      <c r="G6053" s="4" t="s">
        <v>15174</v>
      </c>
      <c r="H6053" s="4" t="s">
        <v>32983</v>
      </c>
      <c r="I6053" s="4"/>
      <c r="J6053" s="5" t="n">
        <v>4500</v>
      </c>
      <c r="K6053" s="5" t="n">
        <v>4500</v>
      </c>
      <c r="L6053" s="5" t="n">
        <v>5445</v>
      </c>
      <c r="M6053" s="4" t="s">
        <v>11083</v>
      </c>
      <c r="N6053" s="4" t="s">
        <v>65</v>
      </c>
      <c r="O6053" s="4" t="s">
        <v>66</v>
      </c>
      <c r="P6053" s="4" t="s">
        <v>67</v>
      </c>
      <c r="Q6053" s="4" t="s">
        <v>112</v>
      </c>
      <c r="R6053" s="4" t="s">
        <v>113</v>
      </c>
      <c r="S6053" s="4" t="s">
        <v>98</v>
      </c>
      <c r="T6053" s="4" t="s">
        <v>99</v>
      </c>
      <c r="U6053" s="4" t="s">
        <v>114</v>
      </c>
      <c r="V6053" s="4" t="s">
        <v>73</v>
      </c>
      <c r="W6053" s="4" t="s">
        <v>101</v>
      </c>
      <c r="X6053" s="4" t="s">
        <v>175</v>
      </c>
      <c r="Y6053" s="4" t="s">
        <v>76</v>
      </c>
      <c r="Z6053" s="4" t="s">
        <v>77</v>
      </c>
      <c r="AA6053" s="4" t="s">
        <v>103</v>
      </c>
      <c r="AB6053" s="2" t="n">
        <v>45674</v>
      </c>
      <c r="AC6053" s="2"/>
      <c r="AD6053" s="4" t="s">
        <v>79</v>
      </c>
      <c r="AE6053" s="4" t="s">
        <v>66</v>
      </c>
      <c r="AF6053" s="4" t="s">
        <v>66</v>
      </c>
      <c r="AG6053" s="4"/>
      <c r="AH6053" s="4" t="s">
        <v>66</v>
      </c>
      <c r="AI6053" s="4"/>
      <c r="AJ6053" s="4"/>
      <c r="AK6053" s="4" t="s">
        <v>15174</v>
      </c>
      <c r="AL6053" s="4" t="s">
        <v>86</v>
      </c>
      <c r="AM6053" s="4" t="s">
        <v>32983</v>
      </c>
      <c r="AN6053" s="5" t="n">
        <v>4500</v>
      </c>
      <c r="AO6053" s="5" t="n">
        <v>5445</v>
      </c>
      <c r="AP6053" s="5" t="n">
        <v>4500</v>
      </c>
      <c r="AQ6053" s="4" t="s">
        <v>11083</v>
      </c>
      <c r="AR6053" s="4" t="s">
        <v>67</v>
      </c>
      <c r="AS6053" s="4" t="s">
        <v>87</v>
      </c>
      <c r="AT6053" s="3" t="n">
        <v>45674</v>
      </c>
      <c r="AU6053" s="7" t="n">
        <v>1</v>
      </c>
      <c r="AV6053" s="5"/>
      <c r="AW6053" s="5"/>
      <c r="AX6053" s="4"/>
      <c r="AY6053" s="4"/>
      <c r="AZ6053" s="3" t="n">
        <v>45674</v>
      </c>
      <c r="BA6053" s="3" t="n">
        <v>45674</v>
      </c>
      <c r="BB6053" s="4" t="s">
        <v>32984</v>
      </c>
      <c r="BC6053" s="4" t="s">
        <v>486</v>
      </c>
      <c r="BD6053" s="4" t="s">
        <v>22167</v>
      </c>
      <c r="BE6053" s="4" t="n">
        <f aca="false">FALSE()</f>
        <v>0</v>
      </c>
      <c r="BF6053" s="5" t="n">
        <v>4500</v>
      </c>
      <c r="BG6053" s="5" t="n">
        <v>5445</v>
      </c>
    </row>
    <row r="6054" customFormat="false" ht="14.4" hidden="true" customHeight="false" outlineLevel="0" collapsed="false">
      <c r="A6054" s="0" t="s">
        <v>32985</v>
      </c>
      <c r="B6054" s="0" t="s">
        <v>32986</v>
      </c>
      <c r="C6054" s="2" t="n">
        <v>45674.5777411921</v>
      </c>
      <c r="D6054" s="0" t="s">
        <v>60</v>
      </c>
      <c r="E6054" s="3" t="n">
        <v>45674</v>
      </c>
      <c r="F6054" s="4" t="s">
        <v>82</v>
      </c>
      <c r="G6054" s="4" t="s">
        <v>32987</v>
      </c>
      <c r="H6054" s="4" t="s">
        <v>32988</v>
      </c>
      <c r="I6054" s="4"/>
      <c r="J6054" s="5" t="n">
        <v>19000</v>
      </c>
      <c r="K6054" s="5" t="n">
        <v>19000</v>
      </c>
      <c r="L6054" s="5" t="n">
        <v>22990</v>
      </c>
      <c r="M6054" s="4" t="s">
        <v>7892</v>
      </c>
      <c r="N6054" s="4" t="s">
        <v>65</v>
      </c>
      <c r="O6054" s="4" t="s">
        <v>66</v>
      </c>
      <c r="P6054" s="4" t="s">
        <v>67</v>
      </c>
      <c r="Q6054" s="4" t="s">
        <v>3916</v>
      </c>
      <c r="R6054" s="4" t="s">
        <v>3917</v>
      </c>
      <c r="S6054" s="4" t="s">
        <v>3918</v>
      </c>
      <c r="T6054" s="4" t="s">
        <v>3919</v>
      </c>
      <c r="U6054" s="4" t="s">
        <v>3920</v>
      </c>
      <c r="V6054" s="4" t="s">
        <v>73</v>
      </c>
      <c r="W6054" s="4" t="s">
        <v>3921</v>
      </c>
      <c r="X6054" s="4" t="s">
        <v>175</v>
      </c>
      <c r="Y6054" s="4" t="s">
        <v>76</v>
      </c>
      <c r="Z6054" s="4" t="s">
        <v>77</v>
      </c>
      <c r="AA6054" s="4" t="s">
        <v>103</v>
      </c>
      <c r="AB6054" s="2"/>
      <c r="AC6054" s="2"/>
      <c r="AD6054" s="4" t="s">
        <v>79</v>
      </c>
      <c r="AE6054" s="4" t="s">
        <v>66</v>
      </c>
      <c r="AF6054" s="4" t="s">
        <v>66</v>
      </c>
      <c r="AG6054" s="4"/>
      <c r="AH6054" s="4"/>
      <c r="AI6054" s="4"/>
      <c r="AJ6054" s="4"/>
      <c r="AK6054" s="4" t="s">
        <v>32987</v>
      </c>
      <c r="AL6054" s="4" t="s">
        <v>86</v>
      </c>
      <c r="AM6054" s="4" t="s">
        <v>32988</v>
      </c>
      <c r="AN6054" s="5" t="n">
        <v>19000</v>
      </c>
      <c r="AO6054" s="5" t="n">
        <v>22990</v>
      </c>
      <c r="AP6054" s="5" t="n">
        <v>19000</v>
      </c>
      <c r="AQ6054" s="4" t="s">
        <v>7892</v>
      </c>
      <c r="AR6054" s="4" t="s">
        <v>67</v>
      </c>
      <c r="AS6054" s="4" t="s">
        <v>87</v>
      </c>
      <c r="AT6054" s="3" t="n">
        <v>45635</v>
      </c>
      <c r="AU6054" s="7" t="n">
        <v>1</v>
      </c>
      <c r="AV6054" s="5"/>
      <c r="AW6054" s="5"/>
      <c r="AX6054" s="4"/>
      <c r="AY6054" s="4"/>
      <c r="AZ6054" s="3" t="n">
        <v>45658</v>
      </c>
      <c r="BA6054" s="3" t="n">
        <v>45658</v>
      </c>
      <c r="BB6054" s="4" t="s">
        <v>5429</v>
      </c>
      <c r="BC6054" s="4" t="s">
        <v>89</v>
      </c>
      <c r="BD6054" s="4" t="s">
        <v>5430</v>
      </c>
      <c r="BE6054" s="4" t="n">
        <f aca="false">TRUE()</f>
        <v>1</v>
      </c>
      <c r="BF6054" s="5" t="n">
        <v>19000</v>
      </c>
      <c r="BG6054" s="5" t="n">
        <v>22990</v>
      </c>
    </row>
    <row r="6055" customFormat="false" ht="14.4" hidden="true" customHeight="false" outlineLevel="0" collapsed="false">
      <c r="A6055" s="0" t="s">
        <v>32989</v>
      </c>
      <c r="B6055" s="0" t="s">
        <v>32990</v>
      </c>
      <c r="C6055" s="2" t="n">
        <v>45674.5675829398</v>
      </c>
      <c r="D6055" s="0" t="s">
        <v>60</v>
      </c>
      <c r="E6055" s="3" t="n">
        <v>44461</v>
      </c>
      <c r="F6055" s="4" t="s">
        <v>82</v>
      </c>
      <c r="G6055" s="4" t="s">
        <v>32991</v>
      </c>
      <c r="H6055" s="4" t="s">
        <v>32992</v>
      </c>
      <c r="I6055" s="4"/>
      <c r="J6055" s="5" t="n">
        <v>49586.76</v>
      </c>
      <c r="K6055" s="5" t="n">
        <v>12396.69</v>
      </c>
      <c r="L6055" s="5" t="n">
        <v>15000</v>
      </c>
      <c r="M6055" s="4" t="s">
        <v>32993</v>
      </c>
      <c r="N6055" s="4" t="s">
        <v>65</v>
      </c>
      <c r="O6055" s="4"/>
      <c r="P6055" s="4" t="s">
        <v>67</v>
      </c>
      <c r="Q6055" s="4" t="s">
        <v>1406</v>
      </c>
      <c r="R6055" s="4" t="s">
        <v>1407</v>
      </c>
      <c r="S6055" s="4" t="s">
        <v>1408</v>
      </c>
      <c r="T6055" s="4" t="s">
        <v>1409</v>
      </c>
      <c r="U6055" s="4" t="s">
        <v>1410</v>
      </c>
      <c r="V6055" s="4" t="s">
        <v>73</v>
      </c>
      <c r="W6055" s="4" t="s">
        <v>1411</v>
      </c>
      <c r="X6055" s="4" t="s">
        <v>75</v>
      </c>
      <c r="Y6055" s="4" t="s">
        <v>76</v>
      </c>
      <c r="Z6055" s="4" t="s">
        <v>77</v>
      </c>
      <c r="AA6055" s="4" t="s">
        <v>78</v>
      </c>
      <c r="AB6055" s="2" t="n">
        <v>44476.9993055556</v>
      </c>
      <c r="AC6055" s="2"/>
      <c r="AD6055" s="4" t="s">
        <v>145</v>
      </c>
      <c r="AE6055" s="4" t="s">
        <v>66</v>
      </c>
      <c r="AF6055" s="4" t="s">
        <v>66</v>
      </c>
      <c r="AG6055" s="4"/>
      <c r="AH6055" s="4"/>
      <c r="AI6055" s="4"/>
      <c r="AJ6055" s="4"/>
      <c r="AK6055" s="4" t="s">
        <v>32991</v>
      </c>
      <c r="AL6055" s="4" t="s">
        <v>86</v>
      </c>
      <c r="AM6055" s="4" t="s">
        <v>32992</v>
      </c>
      <c r="AN6055" s="5" t="n">
        <v>49586.76</v>
      </c>
      <c r="AO6055" s="5" t="n">
        <v>15000</v>
      </c>
      <c r="AP6055" s="5" t="n">
        <v>12396.69</v>
      </c>
      <c r="AQ6055" s="4" t="s">
        <v>32993</v>
      </c>
      <c r="AR6055" s="4" t="s">
        <v>67</v>
      </c>
      <c r="AS6055" s="4" t="s">
        <v>159</v>
      </c>
      <c r="AT6055" s="3" t="n">
        <v>44519</v>
      </c>
      <c r="AU6055" s="7" t="n">
        <v>7</v>
      </c>
      <c r="AV6055" s="5" t="n">
        <v>9793.39</v>
      </c>
      <c r="AW6055" s="5" t="n">
        <v>12396.69</v>
      </c>
      <c r="AX6055" s="4"/>
      <c r="AY6055" s="4"/>
      <c r="AZ6055" s="3" t="n">
        <v>44530</v>
      </c>
      <c r="BA6055" s="3"/>
      <c r="BB6055" s="4" t="s">
        <v>1520</v>
      </c>
      <c r="BC6055" s="4" t="s">
        <v>89</v>
      </c>
      <c r="BD6055" s="4" t="s">
        <v>1521</v>
      </c>
      <c r="BE6055" s="4" t="n">
        <f aca="false">TRUE()</f>
        <v>1</v>
      </c>
      <c r="BF6055" s="5" t="n">
        <v>12396.69</v>
      </c>
      <c r="BG6055" s="5" t="n">
        <v>15000</v>
      </c>
    </row>
    <row r="6056" customFormat="false" ht="14.4" hidden="true" customHeight="false" outlineLevel="0" collapsed="false">
      <c r="A6056" s="0" t="s">
        <v>32994</v>
      </c>
      <c r="B6056" s="0" t="s">
        <v>32995</v>
      </c>
      <c r="C6056" s="2" t="n">
        <v>45674.5645442477</v>
      </c>
      <c r="D6056" s="0" t="s">
        <v>60</v>
      </c>
      <c r="E6056" s="3" t="n">
        <v>44468</v>
      </c>
      <c r="F6056" s="4" t="s">
        <v>82</v>
      </c>
      <c r="G6056" s="4" t="s">
        <v>32996</v>
      </c>
      <c r="H6056" s="4" t="s">
        <v>32997</v>
      </c>
      <c r="I6056" s="4"/>
      <c r="J6056" s="5" t="n">
        <v>33600</v>
      </c>
      <c r="K6056" s="5" t="n">
        <v>8400</v>
      </c>
      <c r="L6056" s="5" t="n">
        <v>10164</v>
      </c>
      <c r="M6056" s="4" t="s">
        <v>27705</v>
      </c>
      <c r="N6056" s="4" t="s">
        <v>65</v>
      </c>
      <c r="O6056" s="4"/>
      <c r="P6056" s="4" t="s">
        <v>67</v>
      </c>
      <c r="Q6056" s="4" t="s">
        <v>1406</v>
      </c>
      <c r="R6056" s="4" t="s">
        <v>1407</v>
      </c>
      <c r="S6056" s="4" t="s">
        <v>1408</v>
      </c>
      <c r="T6056" s="4" t="s">
        <v>1409</v>
      </c>
      <c r="U6056" s="4" t="s">
        <v>1410</v>
      </c>
      <c r="V6056" s="4" t="s">
        <v>73</v>
      </c>
      <c r="W6056" s="4" t="s">
        <v>1411</v>
      </c>
      <c r="X6056" s="4" t="s">
        <v>75</v>
      </c>
      <c r="Y6056" s="4" t="s">
        <v>76</v>
      </c>
      <c r="Z6056" s="4" t="s">
        <v>77</v>
      </c>
      <c r="AA6056" s="4" t="s">
        <v>78</v>
      </c>
      <c r="AB6056" s="2" t="n">
        <v>44483.9993055556</v>
      </c>
      <c r="AC6056" s="2"/>
      <c r="AD6056" s="4" t="s">
        <v>145</v>
      </c>
      <c r="AE6056" s="4" t="s">
        <v>66</v>
      </c>
      <c r="AF6056" s="4" t="s">
        <v>66</v>
      </c>
      <c r="AG6056" s="4"/>
      <c r="AH6056" s="4"/>
      <c r="AI6056" s="4"/>
      <c r="AJ6056" s="4"/>
      <c r="AK6056" s="4" t="s">
        <v>32996</v>
      </c>
      <c r="AL6056" s="4" t="s">
        <v>86</v>
      </c>
      <c r="AM6056" s="4" t="s">
        <v>32997</v>
      </c>
      <c r="AN6056" s="5" t="n">
        <v>33600</v>
      </c>
      <c r="AO6056" s="5" t="n">
        <v>10164</v>
      </c>
      <c r="AP6056" s="5" t="n">
        <v>8400</v>
      </c>
      <c r="AQ6056" s="4" t="s">
        <v>27705</v>
      </c>
      <c r="AR6056" s="4" t="s">
        <v>67</v>
      </c>
      <c r="AS6056" s="4" t="s">
        <v>159</v>
      </c>
      <c r="AT6056" s="3" t="n">
        <v>44505</v>
      </c>
      <c r="AU6056" s="7" t="n">
        <v>1</v>
      </c>
      <c r="AV6056" s="5" t="n">
        <v>8400</v>
      </c>
      <c r="AW6056" s="5" t="n">
        <v>8400</v>
      </c>
      <c r="AX6056" s="4"/>
      <c r="AY6056" s="4"/>
      <c r="AZ6056" s="3" t="n">
        <v>44508</v>
      </c>
      <c r="BA6056" s="3"/>
      <c r="BB6056" s="4" t="s">
        <v>32998</v>
      </c>
      <c r="BC6056" s="4" t="s">
        <v>89</v>
      </c>
      <c r="BD6056" s="4" t="s">
        <v>32999</v>
      </c>
      <c r="BE6056" s="4" t="n">
        <f aca="false">FALSE()</f>
        <v>0</v>
      </c>
      <c r="BF6056" s="5" t="n">
        <v>8400</v>
      </c>
      <c r="BG6056" s="5" t="n">
        <v>10164</v>
      </c>
    </row>
    <row r="6057" customFormat="false" ht="14.4" hidden="true" customHeight="false" outlineLevel="0" collapsed="false">
      <c r="A6057" s="0" t="s">
        <v>33000</v>
      </c>
      <c r="B6057" s="0" t="s">
        <v>33001</v>
      </c>
      <c r="C6057" s="2" t="n">
        <v>45674.5433635301</v>
      </c>
      <c r="D6057" s="0" t="s">
        <v>60</v>
      </c>
      <c r="E6057" s="3" t="n">
        <v>45674</v>
      </c>
      <c r="F6057" s="4" t="s">
        <v>82</v>
      </c>
      <c r="G6057" s="4" t="s">
        <v>33002</v>
      </c>
      <c r="H6057" s="4" t="s">
        <v>33003</v>
      </c>
      <c r="I6057" s="4"/>
      <c r="J6057" s="5" t="n">
        <v>50190</v>
      </c>
      <c r="K6057" s="5" t="n">
        <v>50190</v>
      </c>
      <c r="L6057" s="5" t="n">
        <v>60729.9</v>
      </c>
      <c r="M6057" s="4" t="s">
        <v>7892</v>
      </c>
      <c r="N6057" s="4" t="s">
        <v>65</v>
      </c>
      <c r="O6057" s="4" t="s">
        <v>66</v>
      </c>
      <c r="P6057" s="4" t="s">
        <v>67</v>
      </c>
      <c r="Q6057" s="4" t="s">
        <v>3916</v>
      </c>
      <c r="R6057" s="4" t="s">
        <v>3917</v>
      </c>
      <c r="S6057" s="4" t="s">
        <v>3918</v>
      </c>
      <c r="T6057" s="4" t="s">
        <v>3919</v>
      </c>
      <c r="U6057" s="4" t="s">
        <v>3920</v>
      </c>
      <c r="V6057" s="4" t="s">
        <v>73</v>
      </c>
      <c r="W6057" s="4" t="s">
        <v>3921</v>
      </c>
      <c r="X6057" s="4" t="s">
        <v>175</v>
      </c>
      <c r="Y6057" s="4" t="s">
        <v>76</v>
      </c>
      <c r="Z6057" s="4" t="s">
        <v>77</v>
      </c>
      <c r="AA6057" s="4" t="s">
        <v>103</v>
      </c>
      <c r="AB6057" s="2"/>
      <c r="AC6057" s="2"/>
      <c r="AD6057" s="4" t="s">
        <v>79</v>
      </c>
      <c r="AE6057" s="4" t="s">
        <v>66</v>
      </c>
      <c r="AF6057" s="4" t="s">
        <v>66</v>
      </c>
      <c r="AG6057" s="4"/>
      <c r="AH6057" s="4"/>
      <c r="AI6057" s="4"/>
      <c r="AJ6057" s="4"/>
      <c r="AK6057" s="4" t="s">
        <v>33002</v>
      </c>
      <c r="AL6057" s="4" t="s">
        <v>86</v>
      </c>
      <c r="AM6057" s="4" t="s">
        <v>33003</v>
      </c>
      <c r="AN6057" s="5" t="n">
        <v>50190</v>
      </c>
      <c r="AO6057" s="5" t="n">
        <v>60729.9</v>
      </c>
      <c r="AP6057" s="5" t="n">
        <v>50190</v>
      </c>
      <c r="AQ6057" s="4" t="s">
        <v>7892</v>
      </c>
      <c r="AR6057" s="4" t="s">
        <v>67</v>
      </c>
      <c r="AS6057" s="4" t="s">
        <v>87</v>
      </c>
      <c r="AT6057" s="3" t="n">
        <v>45636</v>
      </c>
      <c r="AU6057" s="7" t="n">
        <v>1</v>
      </c>
      <c r="AV6057" s="5"/>
      <c r="AW6057" s="5"/>
      <c r="AX6057" s="4"/>
      <c r="AY6057" s="4"/>
      <c r="AZ6057" s="3" t="n">
        <v>45658</v>
      </c>
      <c r="BA6057" s="3" t="n">
        <v>45658</v>
      </c>
      <c r="BB6057" s="4" t="s">
        <v>33004</v>
      </c>
      <c r="BC6057" s="4" t="s">
        <v>89</v>
      </c>
      <c r="BD6057" s="4" t="s">
        <v>10798</v>
      </c>
      <c r="BE6057" s="4" t="n">
        <f aca="false">TRUE()</f>
        <v>1</v>
      </c>
      <c r="BF6057" s="5" t="n">
        <v>50190</v>
      </c>
      <c r="BG6057" s="5" t="n">
        <v>60729.9</v>
      </c>
    </row>
    <row r="6058" customFormat="false" ht="14.4" hidden="true" customHeight="false" outlineLevel="0" collapsed="false">
      <c r="A6058" s="0" t="s">
        <v>33005</v>
      </c>
      <c r="B6058" s="0" t="s">
        <v>33006</v>
      </c>
      <c r="C6058" s="2" t="n">
        <v>45674.5226508333</v>
      </c>
      <c r="D6058" s="0" t="s">
        <v>60</v>
      </c>
      <c r="E6058" s="3" t="n">
        <v>45386</v>
      </c>
      <c r="F6058" s="4" t="s">
        <v>82</v>
      </c>
      <c r="G6058" s="4" t="s">
        <v>33007</v>
      </c>
      <c r="H6058" s="4" t="s">
        <v>33008</v>
      </c>
      <c r="I6058" s="4"/>
      <c r="J6058" s="5" t="n">
        <v>150000</v>
      </c>
      <c r="K6058" s="5" t="n">
        <v>150000</v>
      </c>
      <c r="L6058" s="5" t="n">
        <v>181500</v>
      </c>
      <c r="M6058" s="4" t="s">
        <v>33009</v>
      </c>
      <c r="N6058" s="4" t="s">
        <v>111</v>
      </c>
      <c r="O6058" s="4" t="s">
        <v>66</v>
      </c>
      <c r="P6058" s="4" t="s">
        <v>67</v>
      </c>
      <c r="Q6058" s="4" t="s">
        <v>18536</v>
      </c>
      <c r="R6058" s="4" t="s">
        <v>18537</v>
      </c>
      <c r="S6058" s="4" t="s">
        <v>459</v>
      </c>
      <c r="T6058" s="4" t="s">
        <v>460</v>
      </c>
      <c r="U6058" s="4" t="s">
        <v>18538</v>
      </c>
      <c r="V6058" s="4" t="s">
        <v>73</v>
      </c>
      <c r="W6058" s="4" t="s">
        <v>462</v>
      </c>
      <c r="X6058" s="4" t="s">
        <v>75</v>
      </c>
      <c r="Y6058" s="4" t="s">
        <v>76</v>
      </c>
      <c r="Z6058" s="4" t="s">
        <v>77</v>
      </c>
      <c r="AA6058" s="4" t="s">
        <v>78</v>
      </c>
      <c r="AB6058" s="2" t="n">
        <v>45401.9993055556</v>
      </c>
      <c r="AC6058" s="2"/>
      <c r="AD6058" s="4" t="s">
        <v>145</v>
      </c>
      <c r="AE6058" s="4" t="s">
        <v>66</v>
      </c>
      <c r="AF6058" s="4" t="s">
        <v>66</v>
      </c>
      <c r="AG6058" s="4"/>
      <c r="AH6058" s="4" t="s">
        <v>66</v>
      </c>
      <c r="AI6058" s="4"/>
      <c r="AJ6058" s="4"/>
      <c r="AK6058" s="4" t="s">
        <v>33007</v>
      </c>
      <c r="AL6058" s="4" t="s">
        <v>86</v>
      </c>
      <c r="AM6058" s="4" t="s">
        <v>33008</v>
      </c>
      <c r="AN6058" s="5" t="n">
        <v>150000</v>
      </c>
      <c r="AO6058" s="5" t="n">
        <v>181500</v>
      </c>
      <c r="AP6058" s="5" t="n">
        <v>150000</v>
      </c>
      <c r="AQ6058" s="4" t="s">
        <v>33009</v>
      </c>
      <c r="AR6058" s="4" t="s">
        <v>67</v>
      </c>
      <c r="AS6058" s="4" t="s">
        <v>87</v>
      </c>
      <c r="AT6058" s="3" t="n">
        <v>45533</v>
      </c>
      <c r="AU6058" s="7" t="n">
        <v>3</v>
      </c>
      <c r="AV6058" s="5" t="n">
        <v>119596.99</v>
      </c>
      <c r="AW6058" s="5" t="n">
        <v>121020</v>
      </c>
      <c r="AX6058" s="4"/>
      <c r="AY6058" s="4"/>
      <c r="AZ6058" s="3" t="n">
        <v>45583</v>
      </c>
      <c r="BA6058" s="3"/>
      <c r="BB6058" s="4" t="s">
        <v>4669</v>
      </c>
      <c r="BC6058" s="4" t="s">
        <v>89</v>
      </c>
      <c r="BD6058" s="4" t="s">
        <v>4670</v>
      </c>
      <c r="BE6058" s="4" t="n">
        <f aca="false">FALSE()</f>
        <v>0</v>
      </c>
      <c r="BF6058" s="5" t="n">
        <v>121020</v>
      </c>
      <c r="BG6058" s="5" t="n">
        <v>146434.2</v>
      </c>
    </row>
    <row r="6059" customFormat="false" ht="14.4" hidden="true" customHeight="false" outlineLevel="0" collapsed="false">
      <c r="A6059" s="0" t="s">
        <v>33010</v>
      </c>
      <c r="B6059" s="0" t="s">
        <v>33011</v>
      </c>
      <c r="C6059" s="2" t="n">
        <v>45674.5115504861</v>
      </c>
      <c r="D6059" s="0" t="s">
        <v>60</v>
      </c>
      <c r="E6059" s="3" t="n">
        <v>45595</v>
      </c>
      <c r="F6059" s="4" t="s">
        <v>82</v>
      </c>
      <c r="G6059" s="4" t="s">
        <v>33012</v>
      </c>
      <c r="H6059" s="4" t="s">
        <v>33013</v>
      </c>
      <c r="I6059" s="4"/>
      <c r="J6059" s="5" t="n">
        <v>171650</v>
      </c>
      <c r="K6059" s="5" t="n">
        <v>171650</v>
      </c>
      <c r="L6059" s="5" t="n">
        <v>207696.5</v>
      </c>
      <c r="M6059" s="4" t="s">
        <v>3147</v>
      </c>
      <c r="N6059" s="4" t="s">
        <v>65</v>
      </c>
      <c r="O6059" s="4" t="s">
        <v>66</v>
      </c>
      <c r="P6059" s="4" t="s">
        <v>67</v>
      </c>
      <c r="Q6059" s="4" t="s">
        <v>836</v>
      </c>
      <c r="R6059" s="4" t="s">
        <v>837</v>
      </c>
      <c r="S6059" s="4" t="s">
        <v>838</v>
      </c>
      <c r="T6059" s="4" t="s">
        <v>839</v>
      </c>
      <c r="U6059" s="4" t="s">
        <v>840</v>
      </c>
      <c r="V6059" s="4" t="s">
        <v>73</v>
      </c>
      <c r="W6059" s="4" t="s">
        <v>841</v>
      </c>
      <c r="X6059" s="4" t="s">
        <v>102</v>
      </c>
      <c r="Y6059" s="4" t="s">
        <v>76</v>
      </c>
      <c r="Z6059" s="4" t="s">
        <v>77</v>
      </c>
      <c r="AA6059" s="4" t="s">
        <v>78</v>
      </c>
      <c r="AB6059" s="2" t="n">
        <v>45610.9993055556</v>
      </c>
      <c r="AC6059" s="2"/>
      <c r="AD6059" s="4" t="s">
        <v>79</v>
      </c>
      <c r="AE6059" s="4" t="s">
        <v>66</v>
      </c>
      <c r="AF6059" s="4" t="s">
        <v>66</v>
      </c>
      <c r="AG6059" s="4"/>
      <c r="AH6059" s="4" t="s">
        <v>66</v>
      </c>
      <c r="AI6059" s="4"/>
      <c r="AJ6059" s="4"/>
      <c r="AK6059" s="4" t="s">
        <v>33012</v>
      </c>
      <c r="AL6059" s="4" t="s">
        <v>117</v>
      </c>
      <c r="AM6059" s="4" t="s">
        <v>33014</v>
      </c>
      <c r="AN6059" s="5"/>
      <c r="AO6059" s="5" t="n">
        <v>154940.5</v>
      </c>
      <c r="AP6059" s="5" t="n">
        <v>128050</v>
      </c>
      <c r="AQ6059" s="4" t="s">
        <v>3147</v>
      </c>
      <c r="AR6059" s="4" t="s">
        <v>67</v>
      </c>
      <c r="AS6059" s="4" t="s">
        <v>87</v>
      </c>
      <c r="AT6059" s="3" t="n">
        <v>45637</v>
      </c>
      <c r="AU6059" s="7" t="n">
        <v>1</v>
      </c>
      <c r="AV6059" s="5"/>
      <c r="AW6059" s="5"/>
      <c r="AX6059" s="4" t="n">
        <f aca="false">FALSE()</f>
        <v>0</v>
      </c>
      <c r="AY6059" s="4"/>
      <c r="AZ6059" s="3" t="n">
        <v>45661</v>
      </c>
      <c r="BA6059" s="3"/>
      <c r="BB6059" s="4" t="s">
        <v>33015</v>
      </c>
      <c r="BC6059" s="4" t="s">
        <v>89</v>
      </c>
      <c r="BD6059" s="4" t="s">
        <v>3448</v>
      </c>
      <c r="BE6059" s="4" t="n">
        <f aca="false">TRUE()</f>
        <v>1</v>
      </c>
      <c r="BF6059" s="5" t="n">
        <v>128050</v>
      </c>
      <c r="BG6059" s="5" t="n">
        <v>154940.5</v>
      </c>
    </row>
    <row r="6060" customFormat="false" ht="14.4" hidden="true" customHeight="false" outlineLevel="0" collapsed="false">
      <c r="A6060" s="0" t="s">
        <v>33010</v>
      </c>
      <c r="B6060" s="0" t="s">
        <v>33011</v>
      </c>
      <c r="C6060" s="2" t="n">
        <v>45674.5115504861</v>
      </c>
      <c r="D6060" s="0" t="s">
        <v>60</v>
      </c>
      <c r="E6060" s="3" t="n">
        <v>45595</v>
      </c>
      <c r="F6060" s="4" t="s">
        <v>82</v>
      </c>
      <c r="G6060" s="4" t="s">
        <v>33012</v>
      </c>
      <c r="H6060" s="4" t="s">
        <v>33013</v>
      </c>
      <c r="I6060" s="4"/>
      <c r="J6060" s="5" t="n">
        <v>171650</v>
      </c>
      <c r="K6060" s="5" t="n">
        <v>171650</v>
      </c>
      <c r="L6060" s="5" t="n">
        <v>207696.5</v>
      </c>
      <c r="M6060" s="4" t="s">
        <v>3147</v>
      </c>
      <c r="N6060" s="4" t="s">
        <v>65</v>
      </c>
      <c r="O6060" s="4" t="s">
        <v>66</v>
      </c>
      <c r="P6060" s="4" t="s">
        <v>67</v>
      </c>
      <c r="Q6060" s="4" t="s">
        <v>836</v>
      </c>
      <c r="R6060" s="4" t="s">
        <v>837</v>
      </c>
      <c r="S6060" s="4" t="s">
        <v>838</v>
      </c>
      <c r="T6060" s="4" t="s">
        <v>839</v>
      </c>
      <c r="U6060" s="4" t="s">
        <v>840</v>
      </c>
      <c r="V6060" s="4" t="s">
        <v>73</v>
      </c>
      <c r="W6060" s="4" t="s">
        <v>841</v>
      </c>
      <c r="X6060" s="4" t="s">
        <v>102</v>
      </c>
      <c r="Y6060" s="4" t="s">
        <v>76</v>
      </c>
      <c r="Z6060" s="4" t="s">
        <v>77</v>
      </c>
      <c r="AA6060" s="4" t="s">
        <v>78</v>
      </c>
      <c r="AB6060" s="2" t="n">
        <v>45610.9993055556</v>
      </c>
      <c r="AC6060" s="2"/>
      <c r="AD6060" s="4" t="s">
        <v>79</v>
      </c>
      <c r="AE6060" s="4" t="s">
        <v>66</v>
      </c>
      <c r="AF6060" s="4" t="s">
        <v>66</v>
      </c>
      <c r="AG6060" s="4"/>
      <c r="AH6060" s="4" t="s">
        <v>66</v>
      </c>
      <c r="AI6060" s="4"/>
      <c r="AJ6060" s="4"/>
      <c r="AK6060" s="4" t="s">
        <v>33012</v>
      </c>
      <c r="AL6060" s="4" t="s">
        <v>477</v>
      </c>
      <c r="AM6060" s="4" t="s">
        <v>33016</v>
      </c>
      <c r="AN6060" s="5"/>
      <c r="AO6060" s="5" t="n">
        <v>52756</v>
      </c>
      <c r="AP6060" s="5" t="n">
        <v>43600</v>
      </c>
      <c r="AQ6060" s="4" t="s">
        <v>3147</v>
      </c>
      <c r="AR6060" s="4" t="s">
        <v>67</v>
      </c>
      <c r="AS6060" s="4" t="s">
        <v>87</v>
      </c>
      <c r="AT6060" s="3" t="n">
        <v>45637</v>
      </c>
      <c r="AU6060" s="7" t="n">
        <v>1</v>
      </c>
      <c r="AV6060" s="5"/>
      <c r="AW6060" s="5"/>
      <c r="AX6060" s="4" t="n">
        <f aca="false">FALSE()</f>
        <v>0</v>
      </c>
      <c r="AY6060" s="4"/>
      <c r="AZ6060" s="3" t="n">
        <v>45661</v>
      </c>
      <c r="BA6060" s="3"/>
      <c r="BB6060" s="4" t="s">
        <v>33015</v>
      </c>
      <c r="BC6060" s="4" t="s">
        <v>89</v>
      </c>
      <c r="BD6060" s="4" t="s">
        <v>3448</v>
      </c>
      <c r="BE6060" s="4" t="n">
        <f aca="false">TRUE()</f>
        <v>1</v>
      </c>
      <c r="BF6060" s="5" t="n">
        <v>43600</v>
      </c>
      <c r="BG6060" s="5" t="n">
        <v>52756</v>
      </c>
    </row>
    <row r="6061" customFormat="false" ht="14.4" hidden="true" customHeight="false" outlineLevel="0" collapsed="false">
      <c r="A6061" s="0" t="s">
        <v>33017</v>
      </c>
      <c r="B6061" s="0" t="s">
        <v>33018</v>
      </c>
      <c r="C6061" s="2" t="n">
        <v>45674.5111872917</v>
      </c>
      <c r="D6061" s="0" t="s">
        <v>60</v>
      </c>
      <c r="E6061" s="3" t="n">
        <v>45547</v>
      </c>
      <c r="F6061" s="4" t="s">
        <v>148</v>
      </c>
      <c r="G6061" s="4" t="s">
        <v>33019</v>
      </c>
      <c r="H6061" s="4" t="s">
        <v>33020</v>
      </c>
      <c r="I6061" s="4"/>
      <c r="J6061" s="5" t="n">
        <v>113152.38</v>
      </c>
      <c r="K6061" s="5" t="n">
        <v>113152.38</v>
      </c>
      <c r="L6061" s="5" t="n">
        <v>136914.38</v>
      </c>
      <c r="M6061" s="4" t="s">
        <v>33021</v>
      </c>
      <c r="N6061" s="4" t="s">
        <v>65</v>
      </c>
      <c r="O6061" s="4" t="s">
        <v>66</v>
      </c>
      <c r="P6061" s="4" t="s">
        <v>67</v>
      </c>
      <c r="Q6061" s="4" t="s">
        <v>849</v>
      </c>
      <c r="R6061" s="4" t="s">
        <v>850</v>
      </c>
      <c r="S6061" s="4" t="s">
        <v>851</v>
      </c>
      <c r="T6061" s="4" t="s">
        <v>852</v>
      </c>
      <c r="U6061" s="4" t="s">
        <v>853</v>
      </c>
      <c r="V6061" s="4" t="s">
        <v>73</v>
      </c>
      <c r="W6061" s="4" t="s">
        <v>854</v>
      </c>
      <c r="X6061" s="4" t="s">
        <v>75</v>
      </c>
      <c r="Y6061" s="4" t="s">
        <v>76</v>
      </c>
      <c r="Z6061" s="4" t="s">
        <v>77</v>
      </c>
      <c r="AA6061" s="4" t="s">
        <v>78</v>
      </c>
      <c r="AB6061" s="2" t="n">
        <v>45565.625</v>
      </c>
      <c r="AC6061" s="2"/>
      <c r="AD6061" s="4" t="s">
        <v>79</v>
      </c>
      <c r="AE6061" s="4" t="s">
        <v>66</v>
      </c>
      <c r="AF6061" s="4" t="s">
        <v>66</v>
      </c>
      <c r="AG6061" s="4"/>
      <c r="AH6061" s="4"/>
      <c r="AI6061" s="4" t="s">
        <v>33022</v>
      </c>
      <c r="AJ6061" s="4" t="n">
        <v>50</v>
      </c>
      <c r="AK6061" s="4" t="s">
        <v>33019</v>
      </c>
      <c r="AL6061" s="4" t="s">
        <v>86</v>
      </c>
      <c r="AM6061" s="4" t="s">
        <v>33020</v>
      </c>
      <c r="AN6061" s="5" t="n">
        <v>113152.38</v>
      </c>
      <c r="AO6061" s="5" t="n">
        <v>136914.38</v>
      </c>
      <c r="AP6061" s="5" t="n">
        <v>113152.38</v>
      </c>
      <c r="AQ6061" s="4" t="s">
        <v>33021</v>
      </c>
      <c r="AR6061" s="4" t="s">
        <v>67</v>
      </c>
      <c r="AS6061" s="4" t="s">
        <v>159</v>
      </c>
      <c r="AT6061" s="3" t="n">
        <v>45639</v>
      </c>
      <c r="AU6061" s="7" t="n">
        <v>4</v>
      </c>
      <c r="AV6061" s="5" t="n">
        <v>60149.1</v>
      </c>
      <c r="AW6061" s="5" t="n">
        <v>123420</v>
      </c>
      <c r="AX6061" s="4"/>
      <c r="AY6061" s="4"/>
      <c r="AZ6061" s="3"/>
      <c r="BA6061" s="3"/>
      <c r="BB6061" s="4" t="s">
        <v>5249</v>
      </c>
      <c r="BC6061" s="4" t="s">
        <v>89</v>
      </c>
      <c r="BD6061" s="4" t="s">
        <v>5250</v>
      </c>
      <c r="BE6061" s="4" t="n">
        <f aca="false">TRUE()</f>
        <v>1</v>
      </c>
      <c r="BF6061" s="5" t="n">
        <v>49710</v>
      </c>
      <c r="BG6061" s="5" t="n">
        <v>60149.1</v>
      </c>
    </row>
    <row r="6062" customFormat="false" ht="14.4" hidden="true" customHeight="false" outlineLevel="0" collapsed="false">
      <c r="A6062" s="0" t="s">
        <v>33023</v>
      </c>
      <c r="B6062" s="0" t="s">
        <v>33024</v>
      </c>
      <c r="C6062" s="2" t="n">
        <v>45674.5038644213</v>
      </c>
      <c r="D6062" s="0" t="s">
        <v>60</v>
      </c>
      <c r="E6062" s="3" t="n">
        <v>45170</v>
      </c>
      <c r="F6062" s="4" t="s">
        <v>82</v>
      </c>
      <c r="G6062" s="4" t="s">
        <v>33025</v>
      </c>
      <c r="H6062" s="4" t="s">
        <v>33026</v>
      </c>
      <c r="I6062" s="4"/>
      <c r="J6062" s="5" t="n">
        <v>148992.24</v>
      </c>
      <c r="K6062" s="5" t="n">
        <v>148992.24</v>
      </c>
      <c r="L6062" s="5" t="n">
        <v>180280.61</v>
      </c>
      <c r="M6062" s="4" t="s">
        <v>305</v>
      </c>
      <c r="N6062" s="4" t="s">
        <v>127</v>
      </c>
      <c r="O6062" s="4" t="s">
        <v>66</v>
      </c>
      <c r="P6062" s="4" t="s">
        <v>67</v>
      </c>
      <c r="Q6062" s="4" t="s">
        <v>139</v>
      </c>
      <c r="R6062" s="4" t="s">
        <v>140</v>
      </c>
      <c r="S6062" s="4" t="s">
        <v>141</v>
      </c>
      <c r="T6062" s="4" t="s">
        <v>142</v>
      </c>
      <c r="U6062" s="4" t="s">
        <v>143</v>
      </c>
      <c r="V6062" s="4" t="s">
        <v>73</v>
      </c>
      <c r="W6062" s="4" t="s">
        <v>144</v>
      </c>
      <c r="X6062" s="4" t="s">
        <v>75</v>
      </c>
      <c r="Y6062" s="4" t="s">
        <v>76</v>
      </c>
      <c r="Z6062" s="4" t="s">
        <v>77</v>
      </c>
      <c r="AA6062" s="4" t="s">
        <v>78</v>
      </c>
      <c r="AB6062" s="2" t="n">
        <v>45194.9993055556</v>
      </c>
      <c r="AC6062" s="2"/>
      <c r="AD6062" s="4" t="s">
        <v>145</v>
      </c>
      <c r="AE6062" s="4" t="s">
        <v>66</v>
      </c>
      <c r="AF6062" s="4" t="s">
        <v>66</v>
      </c>
      <c r="AG6062" s="4"/>
      <c r="AH6062" s="4" t="s">
        <v>66</v>
      </c>
      <c r="AI6062" s="4"/>
      <c r="AJ6062" s="4"/>
      <c r="AK6062" s="4" t="s">
        <v>33025</v>
      </c>
      <c r="AL6062" s="4" t="s">
        <v>86</v>
      </c>
      <c r="AM6062" s="4" t="s">
        <v>33026</v>
      </c>
      <c r="AN6062" s="5" t="n">
        <v>148992.24</v>
      </c>
      <c r="AO6062" s="5" t="n">
        <v>180280.61</v>
      </c>
      <c r="AP6062" s="5" t="n">
        <v>148992.24</v>
      </c>
      <c r="AQ6062" s="4" t="s">
        <v>305</v>
      </c>
      <c r="AR6062" s="4" t="s">
        <v>67</v>
      </c>
      <c r="AS6062" s="4" t="s">
        <v>159</v>
      </c>
      <c r="AT6062" s="3" t="n">
        <v>45280</v>
      </c>
      <c r="AU6062" s="7" t="n">
        <v>10</v>
      </c>
      <c r="AV6062" s="5" t="n">
        <v>96817.85</v>
      </c>
      <c r="AW6062" s="5" t="n">
        <v>139790.39</v>
      </c>
      <c r="AX6062" s="4"/>
      <c r="AY6062" s="4"/>
      <c r="AZ6062" s="3" t="n">
        <v>45286</v>
      </c>
      <c r="BA6062" s="3"/>
      <c r="BB6062" s="4" t="s">
        <v>5658</v>
      </c>
      <c r="BC6062" s="4" t="s">
        <v>89</v>
      </c>
      <c r="BD6062" s="4" t="s">
        <v>5659</v>
      </c>
      <c r="BE6062" s="4" t="n">
        <f aca="false">TRUE()</f>
        <v>1</v>
      </c>
      <c r="BF6062" s="5" t="n">
        <v>115990.46</v>
      </c>
      <c r="BG6062" s="5" t="n">
        <v>140348.46</v>
      </c>
    </row>
    <row r="6063" customFormat="false" ht="14.4" hidden="true" customHeight="false" outlineLevel="0" collapsed="false">
      <c r="A6063" s="0" t="s">
        <v>33027</v>
      </c>
      <c r="B6063" s="0" t="s">
        <v>33028</v>
      </c>
      <c r="C6063" s="2" t="n">
        <v>45674.4933490509</v>
      </c>
      <c r="D6063" s="0" t="s">
        <v>60</v>
      </c>
      <c r="E6063" s="3" t="n">
        <v>45526</v>
      </c>
      <c r="F6063" s="4" t="s">
        <v>82</v>
      </c>
      <c r="G6063" s="4" t="s">
        <v>33029</v>
      </c>
      <c r="H6063" s="4" t="s">
        <v>33030</v>
      </c>
      <c r="I6063" s="4"/>
      <c r="J6063" s="5" t="n">
        <v>133884.3</v>
      </c>
      <c r="K6063" s="5" t="n">
        <v>133884.3</v>
      </c>
      <c r="L6063" s="5" t="n">
        <v>162000</v>
      </c>
      <c r="M6063" s="4" t="s">
        <v>14448</v>
      </c>
      <c r="N6063" s="4" t="s">
        <v>111</v>
      </c>
      <c r="O6063" s="4" t="s">
        <v>66</v>
      </c>
      <c r="P6063" s="4" t="s">
        <v>67</v>
      </c>
      <c r="Q6063" s="4" t="s">
        <v>1683</v>
      </c>
      <c r="R6063" s="4" t="s">
        <v>1684</v>
      </c>
      <c r="S6063" s="4" t="s">
        <v>1685</v>
      </c>
      <c r="T6063" s="4" t="s">
        <v>1686</v>
      </c>
      <c r="U6063" s="4" t="s">
        <v>1687</v>
      </c>
      <c r="V6063" s="4" t="s">
        <v>73</v>
      </c>
      <c r="W6063" s="4" t="s">
        <v>1688</v>
      </c>
      <c r="X6063" s="4" t="s">
        <v>102</v>
      </c>
      <c r="Y6063" s="4" t="s">
        <v>76</v>
      </c>
      <c r="Z6063" s="4" t="s">
        <v>77</v>
      </c>
      <c r="AA6063" s="4" t="s">
        <v>78</v>
      </c>
      <c r="AB6063" s="2" t="n">
        <v>45541.9993055556</v>
      </c>
      <c r="AC6063" s="2"/>
      <c r="AD6063" s="4" t="s">
        <v>79</v>
      </c>
      <c r="AE6063" s="4" t="s">
        <v>66</v>
      </c>
      <c r="AF6063" s="4" t="s">
        <v>66</v>
      </c>
      <c r="AG6063" s="4"/>
      <c r="AH6063" s="4"/>
      <c r="AI6063" s="4"/>
      <c r="AJ6063" s="4"/>
      <c r="AK6063" s="4" t="s">
        <v>33029</v>
      </c>
      <c r="AL6063" s="4" t="s">
        <v>86</v>
      </c>
      <c r="AM6063" s="4" t="s">
        <v>33030</v>
      </c>
      <c r="AN6063" s="5" t="n">
        <v>133884.3</v>
      </c>
      <c r="AO6063" s="5" t="n">
        <v>162000</v>
      </c>
      <c r="AP6063" s="5" t="n">
        <v>133884.3</v>
      </c>
      <c r="AQ6063" s="4" t="s">
        <v>14448</v>
      </c>
      <c r="AR6063" s="4" t="s">
        <v>67</v>
      </c>
      <c r="AS6063" s="4" t="s">
        <v>374</v>
      </c>
      <c r="AT6063" s="3" t="n">
        <v>45665</v>
      </c>
      <c r="AU6063" s="7"/>
      <c r="AV6063" s="5"/>
      <c r="AW6063" s="5"/>
      <c r="AX6063" s="4"/>
      <c r="AY6063" s="4"/>
      <c r="AZ6063" s="3"/>
      <c r="BA6063" s="3"/>
      <c r="BB6063" s="4"/>
      <c r="BC6063" s="4"/>
      <c r="BD6063" s="4"/>
      <c r="BE6063" s="4"/>
      <c r="BF6063" s="5"/>
      <c r="BG6063" s="5"/>
    </row>
    <row r="6064" customFormat="false" ht="14.4" hidden="true" customHeight="false" outlineLevel="0" collapsed="false">
      <c r="A6064" s="0" t="s">
        <v>33031</v>
      </c>
      <c r="B6064" s="0" t="s">
        <v>33032</v>
      </c>
      <c r="C6064" s="2" t="n">
        <v>45674.4601417824</v>
      </c>
      <c r="D6064" s="0" t="s">
        <v>60</v>
      </c>
      <c r="E6064" s="3" t="n">
        <v>44816</v>
      </c>
      <c r="F6064" s="4" t="s">
        <v>82</v>
      </c>
      <c r="G6064" s="4" t="s">
        <v>33033</v>
      </c>
      <c r="H6064" s="4" t="s">
        <v>33034</v>
      </c>
      <c r="I6064" s="4"/>
      <c r="J6064" s="5" t="n">
        <v>85386.48</v>
      </c>
      <c r="K6064" s="5" t="n">
        <v>24787.7</v>
      </c>
      <c r="L6064" s="5" t="n">
        <v>29993.12</v>
      </c>
      <c r="M6064" s="4" t="s">
        <v>29493</v>
      </c>
      <c r="N6064" s="4" t="s">
        <v>111</v>
      </c>
      <c r="O6064" s="4"/>
      <c r="P6064" s="4" t="s">
        <v>67</v>
      </c>
      <c r="Q6064" s="4" t="s">
        <v>139</v>
      </c>
      <c r="R6064" s="4" t="s">
        <v>140</v>
      </c>
      <c r="S6064" s="4" t="s">
        <v>141</v>
      </c>
      <c r="T6064" s="4" t="s">
        <v>142</v>
      </c>
      <c r="U6064" s="4" t="s">
        <v>143</v>
      </c>
      <c r="V6064" s="4" t="s">
        <v>73</v>
      </c>
      <c r="W6064" s="4" t="s">
        <v>144</v>
      </c>
      <c r="X6064" s="4" t="s">
        <v>102</v>
      </c>
      <c r="Y6064" s="4" t="s">
        <v>76</v>
      </c>
      <c r="Z6064" s="4" t="s">
        <v>77</v>
      </c>
      <c r="AA6064" s="4" t="s">
        <v>78</v>
      </c>
      <c r="AB6064" s="2" t="n">
        <v>44844.5416666667</v>
      </c>
      <c r="AC6064" s="2"/>
      <c r="AD6064" s="4" t="s">
        <v>145</v>
      </c>
      <c r="AE6064" s="4" t="s">
        <v>66</v>
      </c>
      <c r="AF6064" s="4" t="s">
        <v>66</v>
      </c>
      <c r="AG6064" s="4"/>
      <c r="AH6064" s="4"/>
      <c r="AI6064" s="4" t="s">
        <v>1882</v>
      </c>
      <c r="AJ6064" s="4"/>
      <c r="AK6064" s="4" t="s">
        <v>33033</v>
      </c>
      <c r="AL6064" s="4" t="s">
        <v>86</v>
      </c>
      <c r="AM6064" s="4" t="s">
        <v>33034</v>
      </c>
      <c r="AN6064" s="5" t="n">
        <v>85386.48</v>
      </c>
      <c r="AO6064" s="5" t="n">
        <v>29993.12</v>
      </c>
      <c r="AP6064" s="5" t="n">
        <v>24787.7</v>
      </c>
      <c r="AQ6064" s="4" t="s">
        <v>29493</v>
      </c>
      <c r="AR6064" s="4" t="s">
        <v>67</v>
      </c>
      <c r="AS6064" s="4" t="s">
        <v>159</v>
      </c>
      <c r="AT6064" s="3" t="n">
        <v>44923</v>
      </c>
      <c r="AU6064" s="7" t="n">
        <v>1</v>
      </c>
      <c r="AV6064" s="5" t="n">
        <v>16995.66</v>
      </c>
      <c r="AW6064" s="5" t="n">
        <v>16995.66</v>
      </c>
      <c r="AX6064" s="4"/>
      <c r="AY6064" s="4"/>
      <c r="AZ6064" s="3" t="n">
        <v>44936</v>
      </c>
      <c r="BA6064" s="3"/>
      <c r="BB6064" s="4" t="s">
        <v>33035</v>
      </c>
      <c r="BC6064" s="4" t="s">
        <v>89</v>
      </c>
      <c r="BD6064" s="4" t="s">
        <v>33036</v>
      </c>
      <c r="BE6064" s="4" t="n">
        <f aca="false">FALSE()</f>
        <v>0</v>
      </c>
      <c r="BF6064" s="5" t="n">
        <v>16995.66</v>
      </c>
      <c r="BG6064" s="5" t="n">
        <v>20564.75</v>
      </c>
    </row>
    <row r="6065" customFormat="false" ht="14.4" hidden="true" customHeight="false" outlineLevel="0" collapsed="false">
      <c r="A6065" s="0" t="s">
        <v>33037</v>
      </c>
      <c r="B6065" s="0" t="s">
        <v>33038</v>
      </c>
      <c r="C6065" s="2" t="n">
        <v>45674.4513963542</v>
      </c>
      <c r="D6065" s="0" t="s">
        <v>60</v>
      </c>
      <c r="E6065" s="3" t="n">
        <v>45674</v>
      </c>
      <c r="F6065" s="4" t="s">
        <v>148</v>
      </c>
      <c r="G6065" s="4" t="s">
        <v>33039</v>
      </c>
      <c r="H6065" s="4" t="s">
        <v>33040</v>
      </c>
      <c r="I6065" s="4"/>
      <c r="J6065" s="5" t="n">
        <v>4350.9</v>
      </c>
      <c r="K6065" s="5" t="n">
        <v>4350.9</v>
      </c>
      <c r="L6065" s="5" t="n">
        <v>5264.59</v>
      </c>
      <c r="M6065" s="4" t="s">
        <v>449</v>
      </c>
      <c r="N6065" s="4" t="s">
        <v>111</v>
      </c>
      <c r="O6065" s="4" t="s">
        <v>66</v>
      </c>
      <c r="P6065" s="4" t="s">
        <v>67</v>
      </c>
      <c r="Q6065" s="4" t="s">
        <v>1980</v>
      </c>
      <c r="R6065" s="4" t="s">
        <v>1981</v>
      </c>
      <c r="S6065" s="4" t="s">
        <v>1982</v>
      </c>
      <c r="T6065" s="4" t="s">
        <v>1983</v>
      </c>
      <c r="U6065" s="4" t="s">
        <v>1984</v>
      </c>
      <c r="V6065" s="4" t="s">
        <v>73</v>
      </c>
      <c r="W6065" s="4" t="s">
        <v>1985</v>
      </c>
      <c r="X6065" s="4" t="s">
        <v>115</v>
      </c>
      <c r="Y6065" s="4" t="s">
        <v>116</v>
      </c>
      <c r="Z6065" s="4" t="s">
        <v>77</v>
      </c>
      <c r="AA6065" s="4" t="s">
        <v>78</v>
      </c>
      <c r="AB6065" s="2" t="n">
        <v>45642.9993055556</v>
      </c>
      <c r="AC6065" s="2" t="n">
        <v>45642.9993055556</v>
      </c>
      <c r="AD6065" s="4" t="s">
        <v>79</v>
      </c>
      <c r="AE6065" s="4" t="s">
        <v>66</v>
      </c>
      <c r="AF6065" s="4" t="s">
        <v>66</v>
      </c>
      <c r="AG6065" s="4"/>
      <c r="AH6065" s="4"/>
      <c r="AI6065" s="4"/>
      <c r="AJ6065" s="4"/>
      <c r="AK6065" s="4" t="s">
        <v>33039</v>
      </c>
      <c r="AL6065" s="4" t="s">
        <v>117</v>
      </c>
      <c r="AM6065" s="4" t="s">
        <v>448</v>
      </c>
      <c r="AN6065" s="5"/>
      <c r="AO6065" s="5" t="n">
        <v>5264.59</v>
      </c>
      <c r="AP6065" s="5" t="n">
        <v>4350.9</v>
      </c>
      <c r="AQ6065" s="4" t="s">
        <v>449</v>
      </c>
      <c r="AR6065" s="4" t="s">
        <v>67</v>
      </c>
      <c r="AS6065" s="4" t="s">
        <v>159</v>
      </c>
      <c r="AT6065" s="3" t="n">
        <v>45646</v>
      </c>
      <c r="AU6065" s="7" t="n">
        <v>1</v>
      </c>
      <c r="AV6065" s="5" t="n">
        <v>4350.9</v>
      </c>
      <c r="AW6065" s="5" t="n">
        <v>4350.9</v>
      </c>
      <c r="AX6065" s="4"/>
      <c r="AY6065" s="4"/>
      <c r="AZ6065" s="3"/>
      <c r="BA6065" s="3"/>
      <c r="BB6065" s="4" t="s">
        <v>2782</v>
      </c>
      <c r="BC6065" s="4" t="s">
        <v>89</v>
      </c>
      <c r="BD6065" s="4" t="s">
        <v>2783</v>
      </c>
      <c r="BE6065" s="4" t="n">
        <f aca="false">TRUE()</f>
        <v>1</v>
      </c>
      <c r="BF6065" s="5" t="n">
        <v>4350.9</v>
      </c>
      <c r="BG6065" s="5" t="n">
        <v>5264.59</v>
      </c>
    </row>
    <row r="6066" customFormat="false" ht="14.4" hidden="true" customHeight="false" outlineLevel="0" collapsed="false">
      <c r="A6066" s="0" t="s">
        <v>33041</v>
      </c>
      <c r="B6066" s="0" t="s">
        <v>33042</v>
      </c>
      <c r="C6066" s="2" t="n">
        <v>45674.4422725579</v>
      </c>
      <c r="D6066" s="0" t="s">
        <v>60</v>
      </c>
      <c r="E6066" s="3" t="n">
        <v>45674</v>
      </c>
      <c r="F6066" s="4" t="s">
        <v>82</v>
      </c>
      <c r="G6066" s="4" t="s">
        <v>33043</v>
      </c>
      <c r="H6066" s="4" t="s">
        <v>33044</v>
      </c>
      <c r="I6066" s="4"/>
      <c r="J6066" s="5" t="n">
        <v>170</v>
      </c>
      <c r="K6066" s="5" t="n">
        <v>170</v>
      </c>
      <c r="L6066" s="5" t="n">
        <v>205.7</v>
      </c>
      <c r="M6066" s="4" t="s">
        <v>10539</v>
      </c>
      <c r="N6066" s="4" t="s">
        <v>111</v>
      </c>
      <c r="O6066" s="4" t="s">
        <v>66</v>
      </c>
      <c r="P6066" s="4" t="s">
        <v>67</v>
      </c>
      <c r="Q6066" s="4" t="s">
        <v>1980</v>
      </c>
      <c r="R6066" s="4" t="s">
        <v>1981</v>
      </c>
      <c r="S6066" s="4" t="s">
        <v>1982</v>
      </c>
      <c r="T6066" s="4" t="s">
        <v>1983</v>
      </c>
      <c r="U6066" s="4" t="s">
        <v>1984</v>
      </c>
      <c r="V6066" s="4" t="s">
        <v>73</v>
      </c>
      <c r="W6066" s="4" t="s">
        <v>1985</v>
      </c>
      <c r="X6066" s="4" t="s">
        <v>115</v>
      </c>
      <c r="Y6066" s="4" t="s">
        <v>116</v>
      </c>
      <c r="Z6066" s="4" t="s">
        <v>77</v>
      </c>
      <c r="AA6066" s="4" t="s">
        <v>78</v>
      </c>
      <c r="AB6066" s="2" t="n">
        <v>45642.9993055556</v>
      </c>
      <c r="AC6066" s="2" t="n">
        <v>45642.9993055556</v>
      </c>
      <c r="AD6066" s="4" t="s">
        <v>79</v>
      </c>
      <c r="AE6066" s="4" t="s">
        <v>66</v>
      </c>
      <c r="AF6066" s="4" t="s">
        <v>66</v>
      </c>
      <c r="AG6066" s="4"/>
      <c r="AH6066" s="4"/>
      <c r="AI6066" s="4"/>
      <c r="AJ6066" s="4"/>
      <c r="AK6066" s="4" t="s">
        <v>33043</v>
      </c>
      <c r="AL6066" s="4" t="s">
        <v>117</v>
      </c>
      <c r="AM6066" s="4" t="s">
        <v>10540</v>
      </c>
      <c r="AN6066" s="5"/>
      <c r="AO6066" s="5" t="n">
        <v>205.7</v>
      </c>
      <c r="AP6066" s="5" t="n">
        <v>170</v>
      </c>
      <c r="AQ6066" s="4" t="s">
        <v>10539</v>
      </c>
      <c r="AR6066" s="4" t="s">
        <v>67</v>
      </c>
      <c r="AS6066" s="4" t="s">
        <v>306</v>
      </c>
      <c r="AT6066" s="3" t="n">
        <v>45644</v>
      </c>
      <c r="AU6066" s="7" t="n">
        <v>0</v>
      </c>
      <c r="AV6066" s="5"/>
      <c r="AW6066" s="5" t="n">
        <v>0</v>
      </c>
      <c r="AX6066" s="4"/>
      <c r="AY6066" s="4"/>
      <c r="AZ6066" s="3"/>
      <c r="BA6066" s="3"/>
      <c r="BB6066" s="4"/>
      <c r="BC6066" s="4"/>
      <c r="BD6066" s="4"/>
      <c r="BE6066" s="4"/>
      <c r="BF6066" s="5"/>
      <c r="BG6066" s="5"/>
    </row>
    <row r="6067" customFormat="false" ht="14.4" hidden="true" customHeight="false" outlineLevel="0" collapsed="false">
      <c r="A6067" s="0" t="s">
        <v>33045</v>
      </c>
      <c r="B6067" s="0" t="s">
        <v>33046</v>
      </c>
      <c r="C6067" s="2" t="n">
        <v>45674.4148937616</v>
      </c>
      <c r="D6067" s="0" t="s">
        <v>60</v>
      </c>
      <c r="E6067" s="3" t="n">
        <v>45615</v>
      </c>
      <c r="F6067" s="4" t="s">
        <v>82</v>
      </c>
      <c r="G6067" s="4" t="s">
        <v>33047</v>
      </c>
      <c r="H6067" s="4" t="s">
        <v>33048</v>
      </c>
      <c r="I6067" s="4" t="s">
        <v>33049</v>
      </c>
      <c r="J6067" s="5" t="n">
        <v>397084.1</v>
      </c>
      <c r="K6067" s="5" t="n">
        <v>198542.05</v>
      </c>
      <c r="L6067" s="5" t="n">
        <v>240235.88</v>
      </c>
      <c r="M6067" s="4" t="s">
        <v>12659</v>
      </c>
      <c r="N6067" s="4" t="s">
        <v>111</v>
      </c>
      <c r="O6067" s="4" t="s">
        <v>66</v>
      </c>
      <c r="P6067" s="4" t="s">
        <v>67</v>
      </c>
      <c r="Q6067" s="4" t="s">
        <v>240</v>
      </c>
      <c r="R6067" s="4" t="s">
        <v>241</v>
      </c>
      <c r="S6067" s="4" t="s">
        <v>242</v>
      </c>
      <c r="T6067" s="4" t="s">
        <v>243</v>
      </c>
      <c r="U6067" s="4" t="s">
        <v>244</v>
      </c>
      <c r="V6067" s="4" t="s">
        <v>73</v>
      </c>
      <c r="W6067" s="4" t="s">
        <v>245</v>
      </c>
      <c r="X6067" s="4" t="s">
        <v>102</v>
      </c>
      <c r="Y6067" s="4" t="s">
        <v>76</v>
      </c>
      <c r="Z6067" s="4" t="s">
        <v>77</v>
      </c>
      <c r="AA6067" s="4" t="s">
        <v>78</v>
      </c>
      <c r="AB6067" s="2" t="n">
        <v>45649.9993055556</v>
      </c>
      <c r="AC6067" s="2"/>
      <c r="AD6067" s="4" t="s">
        <v>145</v>
      </c>
      <c r="AE6067" s="4" t="s">
        <v>167</v>
      </c>
      <c r="AF6067" s="4" t="s">
        <v>66</v>
      </c>
      <c r="AG6067" s="4"/>
      <c r="AH6067" s="4" t="s">
        <v>66</v>
      </c>
      <c r="AI6067" s="4"/>
      <c r="AJ6067" s="4"/>
      <c r="AK6067" s="4" t="s">
        <v>33047</v>
      </c>
      <c r="AL6067" s="4" t="s">
        <v>86</v>
      </c>
      <c r="AM6067" s="4" t="s">
        <v>33048</v>
      </c>
      <c r="AN6067" s="5" t="n">
        <v>397084.1</v>
      </c>
      <c r="AO6067" s="5" t="n">
        <v>240235.88</v>
      </c>
      <c r="AP6067" s="5" t="n">
        <v>198542.05</v>
      </c>
      <c r="AQ6067" s="4" t="s">
        <v>12659</v>
      </c>
      <c r="AR6067" s="4" t="s">
        <v>67</v>
      </c>
      <c r="AS6067" s="4" t="s">
        <v>306</v>
      </c>
      <c r="AT6067" s="3" t="n">
        <v>45667</v>
      </c>
      <c r="AU6067" s="7" t="n">
        <v>0</v>
      </c>
      <c r="AV6067" s="5"/>
      <c r="AW6067" s="5"/>
      <c r="AX6067" s="4"/>
      <c r="AY6067" s="4"/>
      <c r="AZ6067" s="3"/>
      <c r="BA6067" s="3"/>
      <c r="BB6067" s="4"/>
      <c r="BC6067" s="4"/>
      <c r="BD6067" s="4"/>
      <c r="BE6067" s="4"/>
      <c r="BF6067" s="5"/>
      <c r="BG6067" s="5"/>
    </row>
    <row r="6068" customFormat="false" ht="14.4" hidden="true" customHeight="false" outlineLevel="0" collapsed="false">
      <c r="A6068" s="0" t="s">
        <v>33050</v>
      </c>
      <c r="B6068" s="0" t="s">
        <v>33051</v>
      </c>
      <c r="C6068" s="2" t="n">
        <v>45674.4038955324</v>
      </c>
      <c r="D6068" s="0" t="s">
        <v>60</v>
      </c>
      <c r="E6068" s="3" t="n">
        <v>45545</v>
      </c>
      <c r="F6068" s="4" t="s">
        <v>82</v>
      </c>
      <c r="G6068" s="4" t="s">
        <v>33052</v>
      </c>
      <c r="H6068" s="4" t="s">
        <v>33053</v>
      </c>
      <c r="I6068" s="4"/>
      <c r="J6068" s="5" t="n">
        <v>165096</v>
      </c>
      <c r="K6068" s="5" t="n">
        <v>137580</v>
      </c>
      <c r="L6068" s="5" t="n">
        <v>166471.8</v>
      </c>
      <c r="M6068" s="4" t="s">
        <v>4709</v>
      </c>
      <c r="N6068" s="4" t="s">
        <v>65</v>
      </c>
      <c r="O6068" s="4" t="s">
        <v>66</v>
      </c>
      <c r="P6068" s="4" t="s">
        <v>67</v>
      </c>
      <c r="Q6068" s="4" t="s">
        <v>190</v>
      </c>
      <c r="R6068" s="4" t="s">
        <v>191</v>
      </c>
      <c r="S6068" s="4" t="s">
        <v>192</v>
      </c>
      <c r="T6068" s="4" t="s">
        <v>193</v>
      </c>
      <c r="U6068" s="4" t="s">
        <v>194</v>
      </c>
      <c r="V6068" s="4" t="s">
        <v>73</v>
      </c>
      <c r="W6068" s="4" t="s">
        <v>195</v>
      </c>
      <c r="X6068" s="4" t="s">
        <v>102</v>
      </c>
      <c r="Y6068" s="4" t="s">
        <v>76</v>
      </c>
      <c r="Z6068" s="4" t="s">
        <v>77</v>
      </c>
      <c r="AA6068" s="4" t="s">
        <v>78</v>
      </c>
      <c r="AB6068" s="2" t="n">
        <v>45561.6666666667</v>
      </c>
      <c r="AC6068" s="2"/>
      <c r="AD6068" s="4" t="s">
        <v>79</v>
      </c>
      <c r="AE6068" s="4" t="s">
        <v>66</v>
      </c>
      <c r="AF6068" s="4" t="s">
        <v>66</v>
      </c>
      <c r="AG6068" s="4"/>
      <c r="AH6068" s="4" t="s">
        <v>66</v>
      </c>
      <c r="AI6068" s="4"/>
      <c r="AJ6068" s="4"/>
      <c r="AK6068" s="4" t="s">
        <v>33052</v>
      </c>
      <c r="AL6068" s="4" t="s">
        <v>117</v>
      </c>
      <c r="AM6068" s="4" t="s">
        <v>33054</v>
      </c>
      <c r="AN6068" s="5"/>
      <c r="AO6068" s="5" t="n">
        <v>8324.8</v>
      </c>
      <c r="AP6068" s="5" t="n">
        <v>6880</v>
      </c>
      <c r="AQ6068" s="4" t="s">
        <v>4709</v>
      </c>
      <c r="AR6068" s="4" t="s">
        <v>67</v>
      </c>
      <c r="AS6068" s="4" t="s">
        <v>87</v>
      </c>
      <c r="AT6068" s="3" t="n">
        <v>45628</v>
      </c>
      <c r="AU6068" s="7" t="n">
        <v>2</v>
      </c>
      <c r="AV6068" s="5" t="n">
        <v>6536</v>
      </c>
      <c r="AW6068" s="5" t="n">
        <v>6536</v>
      </c>
      <c r="AX6068" s="4"/>
      <c r="AY6068" s="4"/>
      <c r="AZ6068" s="3" t="n">
        <v>45670</v>
      </c>
      <c r="BA6068" s="3" t="n">
        <v>45671</v>
      </c>
      <c r="BB6068" s="4" t="s">
        <v>28201</v>
      </c>
      <c r="BC6068" s="4" t="s">
        <v>89</v>
      </c>
      <c r="BD6068" s="4" t="s">
        <v>20082</v>
      </c>
      <c r="BE6068" s="4" t="n">
        <f aca="false">TRUE()</f>
        <v>1</v>
      </c>
      <c r="BF6068" s="5" t="n">
        <v>6536</v>
      </c>
      <c r="BG6068" s="5" t="n">
        <v>7908.56</v>
      </c>
    </row>
    <row r="6069" customFormat="false" ht="14.4" hidden="true" customHeight="false" outlineLevel="0" collapsed="false">
      <c r="A6069" s="0" t="s">
        <v>33050</v>
      </c>
      <c r="B6069" s="0" t="s">
        <v>33051</v>
      </c>
      <c r="C6069" s="2" t="n">
        <v>45674.4038955324</v>
      </c>
      <c r="D6069" s="0" t="s">
        <v>60</v>
      </c>
      <c r="E6069" s="3" t="n">
        <v>45545</v>
      </c>
      <c r="F6069" s="4" t="s">
        <v>82</v>
      </c>
      <c r="G6069" s="4" t="s">
        <v>33052</v>
      </c>
      <c r="H6069" s="4" t="s">
        <v>33053</v>
      </c>
      <c r="I6069" s="4"/>
      <c r="J6069" s="5" t="n">
        <v>165096</v>
      </c>
      <c r="K6069" s="5" t="n">
        <v>137580</v>
      </c>
      <c r="L6069" s="5" t="n">
        <v>166471.8</v>
      </c>
      <c r="M6069" s="4" t="s">
        <v>4709</v>
      </c>
      <c r="N6069" s="4" t="s">
        <v>65</v>
      </c>
      <c r="O6069" s="4" t="s">
        <v>66</v>
      </c>
      <c r="P6069" s="4" t="s">
        <v>67</v>
      </c>
      <c r="Q6069" s="4" t="s">
        <v>190</v>
      </c>
      <c r="R6069" s="4" t="s">
        <v>191</v>
      </c>
      <c r="S6069" s="4" t="s">
        <v>192</v>
      </c>
      <c r="T6069" s="4" t="s">
        <v>193</v>
      </c>
      <c r="U6069" s="4" t="s">
        <v>194</v>
      </c>
      <c r="V6069" s="4" t="s">
        <v>73</v>
      </c>
      <c r="W6069" s="4" t="s">
        <v>195</v>
      </c>
      <c r="X6069" s="4" t="s">
        <v>102</v>
      </c>
      <c r="Y6069" s="4" t="s">
        <v>76</v>
      </c>
      <c r="Z6069" s="4" t="s">
        <v>77</v>
      </c>
      <c r="AA6069" s="4" t="s">
        <v>78</v>
      </c>
      <c r="AB6069" s="2" t="n">
        <v>45561.6666666667</v>
      </c>
      <c r="AC6069" s="2"/>
      <c r="AD6069" s="4" t="s">
        <v>79</v>
      </c>
      <c r="AE6069" s="4" t="s">
        <v>66</v>
      </c>
      <c r="AF6069" s="4" t="s">
        <v>66</v>
      </c>
      <c r="AG6069" s="4"/>
      <c r="AH6069" s="4" t="s">
        <v>66</v>
      </c>
      <c r="AI6069" s="4"/>
      <c r="AJ6069" s="4"/>
      <c r="AK6069" s="4" t="s">
        <v>33052</v>
      </c>
      <c r="AL6069" s="4" t="s">
        <v>477</v>
      </c>
      <c r="AM6069" s="4" t="s">
        <v>33055</v>
      </c>
      <c r="AN6069" s="5"/>
      <c r="AO6069" s="5" t="n">
        <v>14520</v>
      </c>
      <c r="AP6069" s="5" t="n">
        <v>12000</v>
      </c>
      <c r="AQ6069" s="4" t="s">
        <v>4709</v>
      </c>
      <c r="AR6069" s="4" t="s">
        <v>67</v>
      </c>
      <c r="AS6069" s="4" t="s">
        <v>87</v>
      </c>
      <c r="AT6069" s="3" t="n">
        <v>45628</v>
      </c>
      <c r="AU6069" s="7" t="n">
        <v>2</v>
      </c>
      <c r="AV6069" s="5" t="n">
        <v>12000</v>
      </c>
      <c r="AW6069" s="5" t="n">
        <v>12000</v>
      </c>
      <c r="AX6069" s="4"/>
      <c r="AY6069" s="4"/>
      <c r="AZ6069" s="3" t="n">
        <v>45670</v>
      </c>
      <c r="BA6069" s="3" t="n">
        <v>45305</v>
      </c>
      <c r="BB6069" s="4" t="s">
        <v>33056</v>
      </c>
      <c r="BC6069" s="4" t="s">
        <v>89</v>
      </c>
      <c r="BD6069" s="4" t="s">
        <v>33057</v>
      </c>
      <c r="BE6069" s="4" t="n">
        <f aca="false">TRUE()</f>
        <v>1</v>
      </c>
      <c r="BF6069" s="5" t="n">
        <v>12000</v>
      </c>
      <c r="BG6069" s="5" t="n">
        <v>14520</v>
      </c>
    </row>
    <row r="6070" customFormat="false" ht="14.4" hidden="true" customHeight="false" outlineLevel="0" collapsed="false">
      <c r="A6070" s="0" t="s">
        <v>33050</v>
      </c>
      <c r="B6070" s="0" t="s">
        <v>33051</v>
      </c>
      <c r="C6070" s="2" t="n">
        <v>45674.4038955324</v>
      </c>
      <c r="D6070" s="0" t="s">
        <v>60</v>
      </c>
      <c r="E6070" s="3" t="n">
        <v>45545</v>
      </c>
      <c r="F6070" s="4" t="s">
        <v>82</v>
      </c>
      <c r="G6070" s="4" t="s">
        <v>33052</v>
      </c>
      <c r="H6070" s="4" t="s">
        <v>33053</v>
      </c>
      <c r="I6070" s="4"/>
      <c r="J6070" s="5" t="n">
        <v>165096</v>
      </c>
      <c r="K6070" s="5" t="n">
        <v>137580</v>
      </c>
      <c r="L6070" s="5" t="n">
        <v>166471.8</v>
      </c>
      <c r="M6070" s="4" t="s">
        <v>4709</v>
      </c>
      <c r="N6070" s="4" t="s">
        <v>65</v>
      </c>
      <c r="O6070" s="4" t="s">
        <v>66</v>
      </c>
      <c r="P6070" s="4" t="s">
        <v>67</v>
      </c>
      <c r="Q6070" s="4" t="s">
        <v>190</v>
      </c>
      <c r="R6070" s="4" t="s">
        <v>191</v>
      </c>
      <c r="S6070" s="4" t="s">
        <v>192</v>
      </c>
      <c r="T6070" s="4" t="s">
        <v>193</v>
      </c>
      <c r="U6070" s="4" t="s">
        <v>194</v>
      </c>
      <c r="V6070" s="4" t="s">
        <v>73</v>
      </c>
      <c r="W6070" s="4" t="s">
        <v>195</v>
      </c>
      <c r="X6070" s="4" t="s">
        <v>102</v>
      </c>
      <c r="Y6070" s="4" t="s">
        <v>76</v>
      </c>
      <c r="Z6070" s="4" t="s">
        <v>77</v>
      </c>
      <c r="AA6070" s="4" t="s">
        <v>78</v>
      </c>
      <c r="AB6070" s="2" t="n">
        <v>45561.6666666667</v>
      </c>
      <c r="AC6070" s="2"/>
      <c r="AD6070" s="4" t="s">
        <v>79</v>
      </c>
      <c r="AE6070" s="4" t="s">
        <v>66</v>
      </c>
      <c r="AF6070" s="4" t="s">
        <v>66</v>
      </c>
      <c r="AG6070" s="4"/>
      <c r="AH6070" s="4" t="s">
        <v>66</v>
      </c>
      <c r="AI6070" s="4"/>
      <c r="AJ6070" s="4"/>
      <c r="AK6070" s="4" t="s">
        <v>33052</v>
      </c>
      <c r="AL6070" s="4" t="s">
        <v>575</v>
      </c>
      <c r="AM6070" s="4" t="s">
        <v>33058</v>
      </c>
      <c r="AN6070" s="5"/>
      <c r="AO6070" s="5" t="n">
        <v>76593</v>
      </c>
      <c r="AP6070" s="5" t="n">
        <v>63300</v>
      </c>
      <c r="AQ6070" s="4" t="s">
        <v>4709</v>
      </c>
      <c r="AR6070" s="4" t="s">
        <v>67</v>
      </c>
      <c r="AS6070" s="4" t="s">
        <v>87</v>
      </c>
      <c r="AT6070" s="3" t="n">
        <v>45628</v>
      </c>
      <c r="AU6070" s="7" t="n">
        <v>1</v>
      </c>
      <c r="AV6070" s="5" t="n">
        <v>631351</v>
      </c>
      <c r="AW6070" s="5" t="n">
        <v>631351</v>
      </c>
      <c r="AX6070" s="4"/>
      <c r="AY6070" s="4"/>
      <c r="AZ6070" s="3" t="n">
        <v>45670</v>
      </c>
      <c r="BA6070" s="3" t="n">
        <v>45671</v>
      </c>
      <c r="BB6070" s="4" t="s">
        <v>28201</v>
      </c>
      <c r="BC6070" s="4" t="s">
        <v>89</v>
      </c>
      <c r="BD6070" s="4" t="s">
        <v>20082</v>
      </c>
      <c r="BE6070" s="4" t="n">
        <f aca="false">TRUE()</f>
        <v>1</v>
      </c>
      <c r="BF6070" s="5" t="n">
        <v>60135</v>
      </c>
      <c r="BG6070" s="5" t="n">
        <v>72763</v>
      </c>
    </row>
    <row r="6071" customFormat="false" ht="14.4" hidden="true" customHeight="false" outlineLevel="0" collapsed="false">
      <c r="A6071" s="0" t="s">
        <v>33050</v>
      </c>
      <c r="B6071" s="0" t="s">
        <v>33051</v>
      </c>
      <c r="C6071" s="2" t="n">
        <v>45674.4038955324</v>
      </c>
      <c r="D6071" s="0" t="s">
        <v>60</v>
      </c>
      <c r="E6071" s="3" t="n">
        <v>45545</v>
      </c>
      <c r="F6071" s="4" t="s">
        <v>82</v>
      </c>
      <c r="G6071" s="4" t="s">
        <v>33052</v>
      </c>
      <c r="H6071" s="4" t="s">
        <v>33053</v>
      </c>
      <c r="I6071" s="4"/>
      <c r="J6071" s="5" t="n">
        <v>165096</v>
      </c>
      <c r="K6071" s="5" t="n">
        <v>137580</v>
      </c>
      <c r="L6071" s="5" t="n">
        <v>166471.8</v>
      </c>
      <c r="M6071" s="4" t="s">
        <v>4709</v>
      </c>
      <c r="N6071" s="4" t="s">
        <v>65</v>
      </c>
      <c r="O6071" s="4" t="s">
        <v>66</v>
      </c>
      <c r="P6071" s="4" t="s">
        <v>67</v>
      </c>
      <c r="Q6071" s="4" t="s">
        <v>190</v>
      </c>
      <c r="R6071" s="4" t="s">
        <v>191</v>
      </c>
      <c r="S6071" s="4" t="s">
        <v>192</v>
      </c>
      <c r="T6071" s="4" t="s">
        <v>193</v>
      </c>
      <c r="U6071" s="4" t="s">
        <v>194</v>
      </c>
      <c r="V6071" s="4" t="s">
        <v>73</v>
      </c>
      <c r="W6071" s="4" t="s">
        <v>195</v>
      </c>
      <c r="X6071" s="4" t="s">
        <v>102</v>
      </c>
      <c r="Y6071" s="4" t="s">
        <v>76</v>
      </c>
      <c r="Z6071" s="4" t="s">
        <v>77</v>
      </c>
      <c r="AA6071" s="4" t="s">
        <v>78</v>
      </c>
      <c r="AB6071" s="2" t="n">
        <v>45561.6666666667</v>
      </c>
      <c r="AC6071" s="2"/>
      <c r="AD6071" s="4" t="s">
        <v>79</v>
      </c>
      <c r="AE6071" s="4" t="s">
        <v>66</v>
      </c>
      <c r="AF6071" s="4" t="s">
        <v>66</v>
      </c>
      <c r="AG6071" s="4"/>
      <c r="AH6071" s="4" t="s">
        <v>66</v>
      </c>
      <c r="AI6071" s="4"/>
      <c r="AJ6071" s="4"/>
      <c r="AK6071" s="4" t="s">
        <v>33052</v>
      </c>
      <c r="AL6071" s="4" t="s">
        <v>579</v>
      </c>
      <c r="AM6071" s="4" t="s">
        <v>33059</v>
      </c>
      <c r="AN6071" s="5"/>
      <c r="AO6071" s="5" t="n">
        <v>67034</v>
      </c>
      <c r="AP6071" s="5" t="n">
        <v>55400</v>
      </c>
      <c r="AQ6071" s="4" t="s">
        <v>4709</v>
      </c>
      <c r="AR6071" s="4" t="s">
        <v>67</v>
      </c>
      <c r="AS6071" s="4" t="s">
        <v>87</v>
      </c>
      <c r="AT6071" s="3" t="n">
        <v>45628</v>
      </c>
      <c r="AU6071" s="7" t="n">
        <v>1</v>
      </c>
      <c r="AV6071" s="5" t="n">
        <v>55400</v>
      </c>
      <c r="AW6071" s="5" t="n">
        <v>55400</v>
      </c>
      <c r="AX6071" s="4"/>
      <c r="AY6071" s="4"/>
      <c r="AZ6071" s="3" t="n">
        <v>45670</v>
      </c>
      <c r="BA6071" s="3" t="n">
        <v>45671</v>
      </c>
      <c r="BB6071" s="4" t="s">
        <v>33056</v>
      </c>
      <c r="BC6071" s="4" t="s">
        <v>89</v>
      </c>
      <c r="BD6071" s="4" t="s">
        <v>33057</v>
      </c>
      <c r="BE6071" s="4" t="n">
        <f aca="false">TRUE()</f>
        <v>1</v>
      </c>
      <c r="BF6071" s="5" t="n">
        <v>55400</v>
      </c>
      <c r="BG6071" s="5" t="n">
        <v>55400</v>
      </c>
    </row>
    <row r="6072" customFormat="false" ht="14.4" hidden="true" customHeight="false" outlineLevel="0" collapsed="false">
      <c r="A6072" s="0" t="s">
        <v>33060</v>
      </c>
      <c r="B6072" s="0" t="s">
        <v>33061</v>
      </c>
      <c r="C6072" s="2" t="n">
        <v>45674.3838071296</v>
      </c>
      <c r="D6072" s="0" t="s">
        <v>60</v>
      </c>
      <c r="E6072" s="3" t="n">
        <v>45674</v>
      </c>
      <c r="F6072" s="4" t="s">
        <v>148</v>
      </c>
      <c r="G6072" s="4" t="s">
        <v>33062</v>
      </c>
      <c r="H6072" s="4" t="s">
        <v>33063</v>
      </c>
      <c r="I6072" s="4"/>
      <c r="J6072" s="5" t="n">
        <v>0</v>
      </c>
      <c r="K6072" s="5" t="n">
        <v>0</v>
      </c>
      <c r="L6072" s="5" t="n">
        <v>0</v>
      </c>
      <c r="M6072" s="4" t="s">
        <v>19250</v>
      </c>
      <c r="N6072" s="4" t="s">
        <v>65</v>
      </c>
      <c r="O6072" s="4" t="s">
        <v>66</v>
      </c>
      <c r="P6072" s="4" t="s">
        <v>67</v>
      </c>
      <c r="Q6072" s="4" t="s">
        <v>4300</v>
      </c>
      <c r="R6072" s="4" t="s">
        <v>4301</v>
      </c>
      <c r="S6072" s="4" t="s">
        <v>4302</v>
      </c>
      <c r="T6072" s="4" t="s">
        <v>4303</v>
      </c>
      <c r="U6072" s="4" t="s">
        <v>4304</v>
      </c>
      <c r="V6072" s="4" t="s">
        <v>73</v>
      </c>
      <c r="W6072" s="4" t="s">
        <v>4305</v>
      </c>
      <c r="X6072" s="4" t="s">
        <v>175</v>
      </c>
      <c r="Y6072" s="4" t="s">
        <v>76</v>
      </c>
      <c r="Z6072" s="4" t="s">
        <v>77</v>
      </c>
      <c r="AA6072" s="4" t="s">
        <v>103</v>
      </c>
      <c r="AB6072" s="2" t="n">
        <v>45644.4583333333</v>
      </c>
      <c r="AC6072" s="2"/>
      <c r="AD6072" s="4" t="s">
        <v>79</v>
      </c>
      <c r="AE6072" s="4" t="s">
        <v>66</v>
      </c>
      <c r="AF6072" s="4" t="s">
        <v>66</v>
      </c>
      <c r="AG6072" s="4"/>
      <c r="AH6072" s="4" t="s">
        <v>66</v>
      </c>
      <c r="AI6072" s="4"/>
      <c r="AJ6072" s="4"/>
      <c r="AK6072" s="4" t="s">
        <v>33062</v>
      </c>
      <c r="AL6072" s="4" t="s">
        <v>86</v>
      </c>
      <c r="AM6072" s="4" t="s">
        <v>33063</v>
      </c>
      <c r="AN6072" s="5" t="n">
        <v>0</v>
      </c>
      <c r="AO6072" s="5" t="n">
        <v>0</v>
      </c>
      <c r="AP6072" s="5" t="n">
        <v>0</v>
      </c>
      <c r="AQ6072" s="4" t="s">
        <v>19250</v>
      </c>
      <c r="AR6072" s="4" t="s">
        <v>67</v>
      </c>
      <c r="AS6072" s="4" t="s">
        <v>159</v>
      </c>
      <c r="AT6072" s="3" t="n">
        <v>45645</v>
      </c>
      <c r="AU6072" s="7" t="n">
        <v>1</v>
      </c>
      <c r="AV6072" s="5"/>
      <c r="AW6072" s="5"/>
      <c r="AX6072" s="4"/>
      <c r="AY6072" s="4"/>
      <c r="AZ6072" s="3"/>
      <c r="BA6072" s="3"/>
      <c r="BB6072" s="4" t="s">
        <v>33064</v>
      </c>
      <c r="BC6072" s="4" t="s">
        <v>89</v>
      </c>
      <c r="BD6072" s="4" t="s">
        <v>33065</v>
      </c>
      <c r="BE6072" s="4" t="n">
        <f aca="false">FALSE()</f>
        <v>0</v>
      </c>
      <c r="BF6072" s="5" t="n">
        <v>0</v>
      </c>
      <c r="BG6072" s="5" t="n">
        <v>0</v>
      </c>
    </row>
    <row r="6073" customFormat="false" ht="14.4" hidden="true" customHeight="false" outlineLevel="0" collapsed="false">
      <c r="A6073" s="0" t="s">
        <v>33066</v>
      </c>
      <c r="B6073" s="0" t="s">
        <v>33067</v>
      </c>
      <c r="C6073" s="2" t="n">
        <v>45674.3680829514</v>
      </c>
      <c r="D6073" s="0" t="s">
        <v>60</v>
      </c>
      <c r="E6073" s="3" t="n">
        <v>45551</v>
      </c>
      <c r="F6073" s="4" t="s">
        <v>82</v>
      </c>
      <c r="G6073" s="4" t="s">
        <v>33068</v>
      </c>
      <c r="H6073" s="4" t="s">
        <v>33069</v>
      </c>
      <c r="I6073" s="4"/>
      <c r="J6073" s="5" t="n">
        <v>21487.6</v>
      </c>
      <c r="K6073" s="5" t="n">
        <v>21487.6</v>
      </c>
      <c r="L6073" s="5" t="n">
        <v>26000</v>
      </c>
      <c r="M6073" s="4" t="s">
        <v>33070</v>
      </c>
      <c r="N6073" s="4" t="s">
        <v>111</v>
      </c>
      <c r="O6073" s="4" t="s">
        <v>66</v>
      </c>
      <c r="P6073" s="4" t="s">
        <v>67</v>
      </c>
      <c r="Q6073" s="4" t="s">
        <v>4300</v>
      </c>
      <c r="R6073" s="4" t="s">
        <v>4301</v>
      </c>
      <c r="S6073" s="4" t="s">
        <v>4302</v>
      </c>
      <c r="T6073" s="4" t="s">
        <v>4303</v>
      </c>
      <c r="U6073" s="4" t="s">
        <v>4304</v>
      </c>
      <c r="V6073" s="4" t="s">
        <v>73</v>
      </c>
      <c r="W6073" s="4" t="s">
        <v>4305</v>
      </c>
      <c r="X6073" s="4" t="s">
        <v>75</v>
      </c>
      <c r="Y6073" s="4" t="s">
        <v>76</v>
      </c>
      <c r="Z6073" s="4" t="s">
        <v>77</v>
      </c>
      <c r="AA6073" s="4" t="s">
        <v>78</v>
      </c>
      <c r="AB6073" s="2" t="n">
        <v>45562.375</v>
      </c>
      <c r="AC6073" s="2"/>
      <c r="AD6073" s="4" t="s">
        <v>79</v>
      </c>
      <c r="AE6073" s="4" t="s">
        <v>66</v>
      </c>
      <c r="AF6073" s="4" t="s">
        <v>66</v>
      </c>
      <c r="AG6073" s="4"/>
      <c r="AH6073" s="4" t="s">
        <v>66</v>
      </c>
      <c r="AI6073" s="4"/>
      <c r="AJ6073" s="4"/>
      <c r="AK6073" s="4" t="s">
        <v>33068</v>
      </c>
      <c r="AL6073" s="4" t="s">
        <v>86</v>
      </c>
      <c r="AM6073" s="4" t="s">
        <v>33069</v>
      </c>
      <c r="AN6073" s="5" t="n">
        <v>21487.6</v>
      </c>
      <c r="AO6073" s="5" t="n">
        <v>26000</v>
      </c>
      <c r="AP6073" s="5" t="n">
        <v>21487.6</v>
      </c>
      <c r="AQ6073" s="4" t="s">
        <v>33070</v>
      </c>
      <c r="AR6073" s="4" t="s">
        <v>67</v>
      </c>
      <c r="AS6073" s="4" t="s">
        <v>87</v>
      </c>
      <c r="AT6073" s="3" t="n">
        <v>45583</v>
      </c>
      <c r="AU6073" s="7" t="n">
        <v>4</v>
      </c>
      <c r="AV6073" s="5" t="n">
        <v>20800</v>
      </c>
      <c r="AW6073" s="5" t="n">
        <v>25401.82</v>
      </c>
      <c r="AX6073" s="4"/>
      <c r="AY6073" s="4"/>
      <c r="AZ6073" s="3" t="n">
        <v>45603</v>
      </c>
      <c r="BA6073" s="3" t="n">
        <v>45604</v>
      </c>
      <c r="BB6073" s="4" t="s">
        <v>33071</v>
      </c>
      <c r="BC6073" s="4" t="s">
        <v>486</v>
      </c>
      <c r="BD6073" s="4" t="s">
        <v>33072</v>
      </c>
      <c r="BE6073" s="4" t="n">
        <f aca="false">FALSE()</f>
        <v>0</v>
      </c>
      <c r="BF6073" s="5" t="n">
        <v>17190.08</v>
      </c>
      <c r="BG6073" s="5" t="n">
        <v>20800</v>
      </c>
    </row>
    <row r="6074" customFormat="false" ht="14.4" hidden="true" customHeight="false" outlineLevel="0" collapsed="false">
      <c r="A6074" s="0" t="s">
        <v>33073</v>
      </c>
      <c r="B6074" s="0" t="s">
        <v>33074</v>
      </c>
      <c r="C6074" s="2" t="n">
        <v>45674.3414006134</v>
      </c>
      <c r="D6074" s="0" t="s">
        <v>60</v>
      </c>
      <c r="E6074" s="3" t="n">
        <v>45617</v>
      </c>
      <c r="F6074" s="4" t="s">
        <v>82</v>
      </c>
      <c r="G6074" s="4" t="s">
        <v>33075</v>
      </c>
      <c r="H6074" s="4" t="s">
        <v>33076</v>
      </c>
      <c r="I6074" s="4"/>
      <c r="J6074" s="5" t="n">
        <v>467002.1</v>
      </c>
      <c r="K6074" s="5" t="n">
        <v>467002.1</v>
      </c>
      <c r="L6074" s="5" t="n">
        <v>565072.54</v>
      </c>
      <c r="M6074" s="4" t="s">
        <v>1602</v>
      </c>
      <c r="N6074" s="4" t="s">
        <v>127</v>
      </c>
      <c r="O6074" s="4" t="s">
        <v>66</v>
      </c>
      <c r="P6074" s="4" t="s">
        <v>67</v>
      </c>
      <c r="Q6074" s="4" t="s">
        <v>1901</v>
      </c>
      <c r="R6074" s="4" t="s">
        <v>1902</v>
      </c>
      <c r="S6074" s="4" t="s">
        <v>1903</v>
      </c>
      <c r="T6074" s="4" t="s">
        <v>1904</v>
      </c>
      <c r="U6074" s="4" t="s">
        <v>1905</v>
      </c>
      <c r="V6074" s="4" t="s">
        <v>73</v>
      </c>
      <c r="W6074" s="4" t="s">
        <v>1906</v>
      </c>
      <c r="X6074" s="4" t="s">
        <v>75</v>
      </c>
      <c r="Y6074" s="4" t="s">
        <v>76</v>
      </c>
      <c r="Z6074" s="4" t="s">
        <v>77</v>
      </c>
      <c r="AA6074" s="4" t="s">
        <v>78</v>
      </c>
      <c r="AB6074" s="2" t="n">
        <v>45637.9993055556</v>
      </c>
      <c r="AC6074" s="2"/>
      <c r="AD6074" s="4" t="s">
        <v>145</v>
      </c>
      <c r="AE6074" s="4" t="s">
        <v>66</v>
      </c>
      <c r="AF6074" s="4" t="s">
        <v>66</v>
      </c>
      <c r="AG6074" s="4"/>
      <c r="AH6074" s="4" t="s">
        <v>66</v>
      </c>
      <c r="AI6074" s="4"/>
      <c r="AJ6074" s="4"/>
      <c r="AK6074" s="4" t="s">
        <v>33075</v>
      </c>
      <c r="AL6074" s="4" t="s">
        <v>86</v>
      </c>
      <c r="AM6074" s="4" t="s">
        <v>33076</v>
      </c>
      <c r="AN6074" s="5" t="n">
        <v>467002.1</v>
      </c>
      <c r="AO6074" s="5" t="n">
        <v>565072.54</v>
      </c>
      <c r="AP6074" s="5" t="n">
        <v>467002.1</v>
      </c>
      <c r="AQ6074" s="4" t="s">
        <v>1602</v>
      </c>
      <c r="AR6074" s="4" t="s">
        <v>67</v>
      </c>
      <c r="AS6074" s="4" t="s">
        <v>87</v>
      </c>
      <c r="AT6074" s="3" t="n">
        <v>45657</v>
      </c>
      <c r="AU6074" s="7" t="n">
        <v>16</v>
      </c>
      <c r="AV6074" s="5" t="n">
        <v>0</v>
      </c>
      <c r="AW6074" s="5" t="n">
        <v>467000</v>
      </c>
      <c r="AX6074" s="4"/>
      <c r="AY6074" s="4"/>
      <c r="AZ6074" s="3" t="n">
        <v>45660</v>
      </c>
      <c r="BA6074" s="3"/>
      <c r="BB6074" s="4" t="s">
        <v>33077</v>
      </c>
      <c r="BC6074" s="4" t="s">
        <v>89</v>
      </c>
      <c r="BD6074" s="4" t="s">
        <v>33078</v>
      </c>
      <c r="BE6074" s="4" t="n">
        <f aca="false">TRUE()</f>
        <v>1</v>
      </c>
      <c r="BF6074" s="5" t="n">
        <v>351372.38</v>
      </c>
      <c r="BG6074" s="5" t="n">
        <v>425160.58</v>
      </c>
    </row>
    <row r="6075" customFormat="false" ht="14.4" hidden="true" customHeight="false" outlineLevel="0" collapsed="false">
      <c r="A6075" s="0" t="s">
        <v>33079</v>
      </c>
      <c r="B6075" s="0" t="s">
        <v>33080</v>
      </c>
      <c r="C6075" s="2" t="n">
        <v>45674.3065078357</v>
      </c>
      <c r="D6075" s="0" t="s">
        <v>60</v>
      </c>
      <c r="E6075" s="3" t="n">
        <v>45527</v>
      </c>
      <c r="F6075" s="4" t="s">
        <v>82</v>
      </c>
      <c r="G6075" s="4" t="s">
        <v>33081</v>
      </c>
      <c r="H6075" s="4" t="s">
        <v>33082</v>
      </c>
      <c r="I6075" s="4"/>
      <c r="J6075" s="5" t="n">
        <v>33600</v>
      </c>
      <c r="K6075" s="5" t="n">
        <v>8400</v>
      </c>
      <c r="L6075" s="5" t="n">
        <v>10164</v>
      </c>
      <c r="M6075" s="4" t="s">
        <v>12391</v>
      </c>
      <c r="N6075" s="4" t="s">
        <v>111</v>
      </c>
      <c r="O6075" s="4" t="s">
        <v>66</v>
      </c>
      <c r="P6075" s="4" t="s">
        <v>67</v>
      </c>
      <c r="Q6075" s="4" t="s">
        <v>139</v>
      </c>
      <c r="R6075" s="4" t="s">
        <v>140</v>
      </c>
      <c r="S6075" s="4" t="s">
        <v>141</v>
      </c>
      <c r="T6075" s="4" t="s">
        <v>142</v>
      </c>
      <c r="U6075" s="4" t="s">
        <v>143</v>
      </c>
      <c r="V6075" s="4" t="s">
        <v>73</v>
      </c>
      <c r="W6075" s="4" t="s">
        <v>144</v>
      </c>
      <c r="X6075" s="4" t="s">
        <v>75</v>
      </c>
      <c r="Y6075" s="4" t="s">
        <v>76</v>
      </c>
      <c r="Z6075" s="4" t="s">
        <v>77</v>
      </c>
      <c r="AA6075" s="4" t="s">
        <v>78</v>
      </c>
      <c r="AB6075" s="2" t="n">
        <v>45551.9993055556</v>
      </c>
      <c r="AC6075" s="2"/>
      <c r="AD6075" s="4" t="s">
        <v>145</v>
      </c>
      <c r="AE6075" s="4" t="s">
        <v>66</v>
      </c>
      <c r="AF6075" s="4" t="s">
        <v>66</v>
      </c>
      <c r="AG6075" s="4"/>
      <c r="AH6075" s="4" t="s">
        <v>66</v>
      </c>
      <c r="AI6075" s="4" t="s">
        <v>1801</v>
      </c>
      <c r="AJ6075" s="4"/>
      <c r="AK6075" s="4" t="s">
        <v>33081</v>
      </c>
      <c r="AL6075" s="4" t="s">
        <v>86</v>
      </c>
      <c r="AM6075" s="4" t="s">
        <v>33082</v>
      </c>
      <c r="AN6075" s="5" t="n">
        <v>33600</v>
      </c>
      <c r="AO6075" s="5" t="n">
        <v>10164</v>
      </c>
      <c r="AP6075" s="5" t="n">
        <v>8400</v>
      </c>
      <c r="AQ6075" s="4" t="s">
        <v>12391</v>
      </c>
      <c r="AR6075" s="4" t="s">
        <v>67</v>
      </c>
      <c r="AS6075" s="4" t="s">
        <v>87</v>
      </c>
      <c r="AT6075" s="3" t="n">
        <v>45671</v>
      </c>
      <c r="AU6075" s="7" t="n">
        <v>6</v>
      </c>
      <c r="AV6075" s="5" t="n">
        <v>0</v>
      </c>
      <c r="AW6075" s="5" t="n">
        <v>700</v>
      </c>
      <c r="AX6075" s="4"/>
      <c r="AY6075" s="4"/>
      <c r="AZ6075" s="3" t="n">
        <v>45673</v>
      </c>
      <c r="BA6075" s="3"/>
      <c r="BB6075" s="4" t="s">
        <v>10220</v>
      </c>
      <c r="BC6075" s="4" t="s">
        <v>89</v>
      </c>
      <c r="BD6075" s="4" t="s">
        <v>10221</v>
      </c>
      <c r="BE6075" s="4" t="n">
        <f aca="false">TRUE()</f>
        <v>1</v>
      </c>
      <c r="BF6075" s="5" t="n">
        <v>6474</v>
      </c>
      <c r="BG6075" s="5" t="n">
        <v>7833.54</v>
      </c>
    </row>
    <row r="6076" customFormat="false" ht="14.4" hidden="true" customHeight="false" outlineLevel="0" collapsed="false">
      <c r="A6076" s="0" t="s">
        <v>33083</v>
      </c>
      <c r="B6076" s="0" t="s">
        <v>33084</v>
      </c>
      <c r="C6076" s="2" t="n">
        <v>45673.8299272338</v>
      </c>
      <c r="D6076" s="0" t="s">
        <v>60</v>
      </c>
      <c r="E6076" s="3" t="n">
        <v>45572</v>
      </c>
      <c r="F6076" s="4" t="s">
        <v>82</v>
      </c>
      <c r="G6076" s="4" t="s">
        <v>31294</v>
      </c>
      <c r="H6076" s="4" t="s">
        <v>33085</v>
      </c>
      <c r="I6076" s="4"/>
      <c r="J6076" s="5" t="n">
        <v>539997.74</v>
      </c>
      <c r="K6076" s="5" t="n">
        <v>539997.74</v>
      </c>
      <c r="L6076" s="5" t="n">
        <v>653397.27</v>
      </c>
      <c r="M6076" s="4" t="s">
        <v>10352</v>
      </c>
      <c r="N6076" s="4" t="s">
        <v>127</v>
      </c>
      <c r="O6076" s="4" t="s">
        <v>66</v>
      </c>
      <c r="P6076" s="4" t="s">
        <v>67</v>
      </c>
      <c r="Q6076" s="4" t="s">
        <v>6547</v>
      </c>
      <c r="R6076" s="4" t="s">
        <v>6548</v>
      </c>
      <c r="S6076" s="4" t="s">
        <v>6549</v>
      </c>
      <c r="T6076" s="4" t="s">
        <v>6550</v>
      </c>
      <c r="U6076" s="4" t="s">
        <v>6551</v>
      </c>
      <c r="V6076" s="4" t="s">
        <v>73</v>
      </c>
      <c r="W6076" s="4" t="s">
        <v>6552</v>
      </c>
      <c r="X6076" s="4" t="s">
        <v>102</v>
      </c>
      <c r="Y6076" s="4" t="s">
        <v>76</v>
      </c>
      <c r="Z6076" s="4" t="s">
        <v>77</v>
      </c>
      <c r="AA6076" s="4" t="s">
        <v>103</v>
      </c>
      <c r="AB6076" s="2" t="n">
        <v>45602.5833333333</v>
      </c>
      <c r="AC6076" s="2"/>
      <c r="AD6076" s="4" t="s">
        <v>79</v>
      </c>
      <c r="AE6076" s="4" t="s">
        <v>66</v>
      </c>
      <c r="AF6076" s="4" t="s">
        <v>66</v>
      </c>
      <c r="AG6076" s="4"/>
      <c r="AH6076" s="4"/>
      <c r="AI6076" s="4"/>
      <c r="AJ6076" s="4"/>
      <c r="AK6076" s="4" t="s">
        <v>31294</v>
      </c>
      <c r="AL6076" s="4" t="s">
        <v>86</v>
      </c>
      <c r="AM6076" s="4" t="s">
        <v>33085</v>
      </c>
      <c r="AN6076" s="5" t="n">
        <v>539997.74</v>
      </c>
      <c r="AO6076" s="5" t="n">
        <v>653397.27</v>
      </c>
      <c r="AP6076" s="5" t="n">
        <v>539997.74</v>
      </c>
      <c r="AQ6076" s="4" t="s">
        <v>10352</v>
      </c>
      <c r="AR6076" s="4" t="s">
        <v>67</v>
      </c>
      <c r="AS6076" s="4" t="s">
        <v>87</v>
      </c>
      <c r="AT6076" s="3" t="n">
        <v>45645</v>
      </c>
      <c r="AU6076" s="7" t="n">
        <v>2</v>
      </c>
      <c r="AV6076" s="5" t="n">
        <v>613478.47</v>
      </c>
      <c r="AW6076" s="5" t="n">
        <v>650783.67</v>
      </c>
      <c r="AX6076" s="4"/>
      <c r="AY6076" s="4"/>
      <c r="AZ6076" s="3" t="n">
        <v>45664</v>
      </c>
      <c r="BA6076" s="3" t="n">
        <v>45664</v>
      </c>
      <c r="BB6076" s="4" t="s">
        <v>6553</v>
      </c>
      <c r="BC6076" s="4" t="s">
        <v>89</v>
      </c>
      <c r="BD6076" s="4" t="s">
        <v>1204</v>
      </c>
      <c r="BE6076" s="4" t="n">
        <f aca="false">TRUE()</f>
        <v>1</v>
      </c>
      <c r="BF6076" s="5" t="n">
        <v>537837.75</v>
      </c>
      <c r="BG6076" s="5" t="n">
        <v>650783.67</v>
      </c>
    </row>
    <row r="6077" customFormat="false" ht="14.4" hidden="true" customHeight="false" outlineLevel="0" collapsed="false">
      <c r="A6077" s="0" t="s">
        <v>33086</v>
      </c>
      <c r="B6077" s="0" t="s">
        <v>33087</v>
      </c>
      <c r="C6077" s="2" t="n">
        <v>45673.6095383449</v>
      </c>
      <c r="D6077" s="0" t="s">
        <v>60</v>
      </c>
      <c r="E6077" s="3" t="n">
        <v>45392</v>
      </c>
      <c r="F6077" s="4" t="s">
        <v>82</v>
      </c>
      <c r="G6077" s="4" t="s">
        <v>33088</v>
      </c>
      <c r="H6077" s="6" t="s">
        <v>33089</v>
      </c>
      <c r="I6077" s="4"/>
      <c r="J6077" s="5" t="n">
        <v>173368.92</v>
      </c>
      <c r="K6077" s="5" t="n">
        <v>173368.92</v>
      </c>
      <c r="L6077" s="5" t="n">
        <v>209776.39</v>
      </c>
      <c r="M6077" s="4" t="s">
        <v>20896</v>
      </c>
      <c r="N6077" s="4" t="s">
        <v>65</v>
      </c>
      <c r="O6077" s="4" t="s">
        <v>66</v>
      </c>
      <c r="P6077" s="4" t="s">
        <v>67</v>
      </c>
      <c r="Q6077" s="4" t="s">
        <v>312</v>
      </c>
      <c r="R6077" s="4" t="s">
        <v>313</v>
      </c>
      <c r="S6077" s="4" t="s">
        <v>314</v>
      </c>
      <c r="T6077" s="4" t="s">
        <v>315</v>
      </c>
      <c r="U6077" s="4" t="s">
        <v>316</v>
      </c>
      <c r="V6077" s="4" t="s">
        <v>73</v>
      </c>
      <c r="W6077" s="4" t="s">
        <v>317</v>
      </c>
      <c r="X6077" s="4" t="s">
        <v>75</v>
      </c>
      <c r="Y6077" s="4" t="s">
        <v>76</v>
      </c>
      <c r="Z6077" s="4" t="s">
        <v>77</v>
      </c>
      <c r="AA6077" s="4" t="s">
        <v>78</v>
      </c>
      <c r="AB6077" s="2" t="n">
        <v>45418.5416666667</v>
      </c>
      <c r="AC6077" s="2"/>
      <c r="AD6077" s="4" t="s">
        <v>145</v>
      </c>
      <c r="AE6077" s="4" t="s">
        <v>66</v>
      </c>
      <c r="AF6077" s="4" t="s">
        <v>66</v>
      </c>
      <c r="AG6077" s="4"/>
      <c r="AH6077" s="4" t="s">
        <v>66</v>
      </c>
      <c r="AI6077" s="4" t="s">
        <v>3410</v>
      </c>
      <c r="AJ6077" s="4"/>
      <c r="AK6077" s="4" t="s">
        <v>33088</v>
      </c>
      <c r="AL6077" s="4" t="s">
        <v>117</v>
      </c>
      <c r="AM6077" s="4" t="s">
        <v>33090</v>
      </c>
      <c r="AN6077" s="5"/>
      <c r="AO6077" s="5" t="n">
        <v>183286.78</v>
      </c>
      <c r="AP6077" s="5" t="n">
        <v>151476.68</v>
      </c>
      <c r="AQ6077" s="4" t="s">
        <v>20896</v>
      </c>
      <c r="AR6077" s="4" t="s">
        <v>67</v>
      </c>
      <c r="AS6077" s="4" t="s">
        <v>87</v>
      </c>
      <c r="AT6077" s="3" t="n">
        <v>45517</v>
      </c>
      <c r="AU6077" s="7" t="n">
        <v>4</v>
      </c>
      <c r="AV6077" s="5" t="n">
        <v>153960.9</v>
      </c>
      <c r="AW6077" s="5" t="n">
        <v>164958.1</v>
      </c>
      <c r="AX6077" s="4" t="n">
        <f aca="false">FALSE()</f>
        <v>0</v>
      </c>
      <c r="AY6077" s="4"/>
      <c r="AZ6077" s="3" t="n">
        <v>45544</v>
      </c>
      <c r="BA6077" s="3"/>
      <c r="BB6077" s="4" t="s">
        <v>33091</v>
      </c>
      <c r="BC6077" s="4" t="s">
        <v>89</v>
      </c>
      <c r="BD6077" s="4" t="s">
        <v>33092</v>
      </c>
      <c r="BE6077" s="4" t="n">
        <f aca="false">FALSE()</f>
        <v>0</v>
      </c>
      <c r="BF6077" s="5" t="n">
        <v>136329.01</v>
      </c>
      <c r="BG6077" s="5" t="n">
        <v>164958.1</v>
      </c>
    </row>
    <row r="6078" customFormat="false" ht="14.4" hidden="true" customHeight="false" outlineLevel="0" collapsed="false">
      <c r="A6078" s="0" t="s">
        <v>33086</v>
      </c>
      <c r="B6078" s="0" t="s">
        <v>33087</v>
      </c>
      <c r="C6078" s="2" t="n">
        <v>45673.6095383449</v>
      </c>
      <c r="D6078" s="0" t="s">
        <v>60</v>
      </c>
      <c r="E6078" s="3" t="n">
        <v>45392</v>
      </c>
      <c r="F6078" s="4" t="s">
        <v>82</v>
      </c>
      <c r="G6078" s="4" t="s">
        <v>33088</v>
      </c>
      <c r="H6078" s="6" t="s">
        <v>33089</v>
      </c>
      <c r="I6078" s="4"/>
      <c r="J6078" s="5" t="n">
        <v>173368.92</v>
      </c>
      <c r="K6078" s="5" t="n">
        <v>173368.92</v>
      </c>
      <c r="L6078" s="5" t="n">
        <v>209776.39</v>
      </c>
      <c r="M6078" s="4" t="s">
        <v>20896</v>
      </c>
      <c r="N6078" s="4" t="s">
        <v>65</v>
      </c>
      <c r="O6078" s="4" t="s">
        <v>66</v>
      </c>
      <c r="P6078" s="4" t="s">
        <v>67</v>
      </c>
      <c r="Q6078" s="4" t="s">
        <v>312</v>
      </c>
      <c r="R6078" s="4" t="s">
        <v>313</v>
      </c>
      <c r="S6078" s="4" t="s">
        <v>314</v>
      </c>
      <c r="T6078" s="4" t="s">
        <v>315</v>
      </c>
      <c r="U6078" s="4" t="s">
        <v>316</v>
      </c>
      <c r="V6078" s="4" t="s">
        <v>73</v>
      </c>
      <c r="W6078" s="4" t="s">
        <v>317</v>
      </c>
      <c r="X6078" s="4" t="s">
        <v>75</v>
      </c>
      <c r="Y6078" s="4" t="s">
        <v>76</v>
      </c>
      <c r="Z6078" s="4" t="s">
        <v>77</v>
      </c>
      <c r="AA6078" s="4" t="s">
        <v>78</v>
      </c>
      <c r="AB6078" s="2" t="n">
        <v>45418.5416666667</v>
      </c>
      <c r="AC6078" s="2"/>
      <c r="AD6078" s="4" t="s">
        <v>145</v>
      </c>
      <c r="AE6078" s="4" t="s">
        <v>66</v>
      </c>
      <c r="AF6078" s="4" t="s">
        <v>66</v>
      </c>
      <c r="AG6078" s="4"/>
      <c r="AH6078" s="4" t="s">
        <v>66</v>
      </c>
      <c r="AI6078" s="4" t="s">
        <v>3410</v>
      </c>
      <c r="AJ6078" s="4"/>
      <c r="AK6078" s="4" t="s">
        <v>33088</v>
      </c>
      <c r="AL6078" s="4" t="s">
        <v>477</v>
      </c>
      <c r="AM6078" s="4" t="s">
        <v>33093</v>
      </c>
      <c r="AN6078" s="5"/>
      <c r="AO6078" s="5" t="n">
        <v>26489.61</v>
      </c>
      <c r="AP6078" s="5" t="n">
        <v>21892.24</v>
      </c>
      <c r="AQ6078" s="4" t="s">
        <v>20896</v>
      </c>
      <c r="AR6078" s="4" t="s">
        <v>67</v>
      </c>
      <c r="AS6078" s="4" t="s">
        <v>87</v>
      </c>
      <c r="AT6078" s="3" t="n">
        <v>45517</v>
      </c>
      <c r="AU6078" s="7" t="n">
        <v>5</v>
      </c>
      <c r="AV6078" s="5" t="n">
        <v>22251.27</v>
      </c>
      <c r="AW6078" s="5" t="n">
        <v>24370.44</v>
      </c>
      <c r="AX6078" s="4" t="n">
        <f aca="false">FALSE()</f>
        <v>0</v>
      </c>
      <c r="AY6078" s="4"/>
      <c r="AZ6078" s="3" t="n">
        <v>45546</v>
      </c>
      <c r="BA6078" s="3"/>
      <c r="BB6078" s="4" t="s">
        <v>33091</v>
      </c>
      <c r="BC6078" s="4" t="s">
        <v>89</v>
      </c>
      <c r="BD6078" s="4" t="s">
        <v>33092</v>
      </c>
      <c r="BE6078" s="4" t="n">
        <f aca="false">FALSE()</f>
        <v>0</v>
      </c>
      <c r="BF6078" s="5" t="n">
        <v>19703.02</v>
      </c>
      <c r="BG6078" s="5" t="n">
        <v>23840.65</v>
      </c>
    </row>
    <row r="6079" customFormat="false" ht="14.4" hidden="true" customHeight="false" outlineLevel="0" collapsed="false">
      <c r="A6079" s="0" t="s">
        <v>33094</v>
      </c>
      <c r="B6079" s="0" t="s">
        <v>33095</v>
      </c>
      <c r="C6079" s="2" t="n">
        <v>45673.595628588</v>
      </c>
      <c r="D6079" s="0" t="s">
        <v>60</v>
      </c>
      <c r="E6079" s="3" t="n">
        <v>44859</v>
      </c>
      <c r="F6079" s="4" t="s">
        <v>148</v>
      </c>
      <c r="G6079" s="4" t="s">
        <v>33096</v>
      </c>
      <c r="H6079" s="4" t="s">
        <v>33097</v>
      </c>
      <c r="I6079" s="4"/>
      <c r="J6079" s="5" t="n">
        <v>33948.89</v>
      </c>
      <c r="K6079" s="5" t="n">
        <v>10457.21</v>
      </c>
      <c r="L6079" s="5" t="n">
        <v>12653.22</v>
      </c>
      <c r="M6079" s="4" t="s">
        <v>33098</v>
      </c>
      <c r="N6079" s="4" t="s">
        <v>111</v>
      </c>
      <c r="O6079" s="4"/>
      <c r="P6079" s="4" t="s">
        <v>67</v>
      </c>
      <c r="Q6079" s="4" t="s">
        <v>139</v>
      </c>
      <c r="R6079" s="4" t="s">
        <v>140</v>
      </c>
      <c r="S6079" s="4" t="s">
        <v>141</v>
      </c>
      <c r="T6079" s="4" t="s">
        <v>142</v>
      </c>
      <c r="U6079" s="4" t="s">
        <v>143</v>
      </c>
      <c r="V6079" s="4" t="s">
        <v>73</v>
      </c>
      <c r="W6079" s="4" t="s">
        <v>144</v>
      </c>
      <c r="X6079" s="4" t="s">
        <v>75</v>
      </c>
      <c r="Y6079" s="4" t="s">
        <v>76</v>
      </c>
      <c r="Z6079" s="4" t="s">
        <v>77</v>
      </c>
      <c r="AA6079" s="4" t="s">
        <v>78</v>
      </c>
      <c r="AB6079" s="2" t="n">
        <v>44875.5416666667</v>
      </c>
      <c r="AC6079" s="2"/>
      <c r="AD6079" s="4" t="s">
        <v>145</v>
      </c>
      <c r="AE6079" s="4" t="s">
        <v>66</v>
      </c>
      <c r="AF6079" s="4" t="s">
        <v>66</v>
      </c>
      <c r="AG6079" s="4"/>
      <c r="AH6079" s="4"/>
      <c r="AI6079" s="4" t="s">
        <v>10788</v>
      </c>
      <c r="AJ6079" s="4"/>
      <c r="AK6079" s="4" t="s">
        <v>33096</v>
      </c>
      <c r="AL6079" s="4" t="s">
        <v>86</v>
      </c>
      <c r="AM6079" s="4" t="s">
        <v>33097</v>
      </c>
      <c r="AN6079" s="5" t="n">
        <v>33948.89</v>
      </c>
      <c r="AO6079" s="5" t="n">
        <v>12653.22</v>
      </c>
      <c r="AP6079" s="5" t="n">
        <v>10457.21</v>
      </c>
      <c r="AQ6079" s="4" t="s">
        <v>33098</v>
      </c>
      <c r="AR6079" s="4" t="s">
        <v>67</v>
      </c>
      <c r="AS6079" s="4" t="s">
        <v>159</v>
      </c>
      <c r="AT6079" s="3" t="n">
        <v>44951</v>
      </c>
      <c r="AU6079" s="7" t="n">
        <v>1</v>
      </c>
      <c r="AV6079" s="5" t="n">
        <v>7901.43</v>
      </c>
      <c r="AW6079" s="5" t="n">
        <v>7901.43</v>
      </c>
      <c r="AX6079" s="4"/>
      <c r="AY6079" s="4"/>
      <c r="AZ6079" s="3" t="n">
        <v>44951</v>
      </c>
      <c r="BA6079" s="3" t="n">
        <v>44951</v>
      </c>
      <c r="BB6079" s="4" t="s">
        <v>33099</v>
      </c>
      <c r="BC6079" s="4" t="s">
        <v>89</v>
      </c>
      <c r="BD6079" s="4" t="s">
        <v>31397</v>
      </c>
      <c r="BE6079" s="4" t="n">
        <f aca="false">FALSE()</f>
        <v>0</v>
      </c>
      <c r="BF6079" s="5" t="n">
        <v>7901.43</v>
      </c>
      <c r="BG6079" s="5" t="n">
        <v>9560.73</v>
      </c>
    </row>
    <row r="6080" customFormat="false" ht="14.4" hidden="true" customHeight="false" outlineLevel="0" collapsed="false">
      <c r="A6080" s="0" t="s">
        <v>33100</v>
      </c>
      <c r="B6080" s="0" t="s">
        <v>33101</v>
      </c>
      <c r="C6080" s="2" t="n">
        <v>45673.5596536574</v>
      </c>
      <c r="D6080" s="0" t="s">
        <v>60</v>
      </c>
      <c r="E6080" s="3" t="n">
        <v>45497</v>
      </c>
      <c r="F6080" s="4" t="s">
        <v>82</v>
      </c>
      <c r="G6080" s="4" t="s">
        <v>33102</v>
      </c>
      <c r="H6080" s="4" t="s">
        <v>33103</v>
      </c>
      <c r="I6080" s="4"/>
      <c r="J6080" s="5" t="n">
        <v>467585.34</v>
      </c>
      <c r="K6080" s="5" t="n">
        <v>237755.26</v>
      </c>
      <c r="L6080" s="5" t="n">
        <v>247265.47</v>
      </c>
      <c r="M6080" s="4" t="s">
        <v>8105</v>
      </c>
      <c r="N6080" s="4" t="s">
        <v>65</v>
      </c>
      <c r="O6080" s="4" t="s">
        <v>66</v>
      </c>
      <c r="P6080" s="4" t="s">
        <v>67</v>
      </c>
      <c r="Q6080" s="4" t="s">
        <v>190</v>
      </c>
      <c r="R6080" s="4" t="s">
        <v>191</v>
      </c>
      <c r="S6080" s="4" t="s">
        <v>192</v>
      </c>
      <c r="T6080" s="4" t="s">
        <v>193</v>
      </c>
      <c r="U6080" s="4" t="s">
        <v>194</v>
      </c>
      <c r="V6080" s="4" t="s">
        <v>73</v>
      </c>
      <c r="W6080" s="4" t="s">
        <v>195</v>
      </c>
      <c r="X6080" s="4" t="s">
        <v>102</v>
      </c>
      <c r="Y6080" s="4" t="s">
        <v>76</v>
      </c>
      <c r="Z6080" s="4" t="s">
        <v>77</v>
      </c>
      <c r="AA6080" s="4" t="s">
        <v>78</v>
      </c>
      <c r="AB6080" s="2" t="n">
        <v>45512.6666666667</v>
      </c>
      <c r="AC6080" s="2"/>
      <c r="AD6080" s="4" t="s">
        <v>79</v>
      </c>
      <c r="AE6080" s="4" t="s">
        <v>66</v>
      </c>
      <c r="AF6080" s="4" t="s">
        <v>66</v>
      </c>
      <c r="AG6080" s="4"/>
      <c r="AH6080" s="4" t="s">
        <v>66</v>
      </c>
      <c r="AI6080" s="4"/>
      <c r="AJ6080" s="4"/>
      <c r="AK6080" s="4" t="s">
        <v>33102</v>
      </c>
      <c r="AL6080" s="4" t="s">
        <v>86</v>
      </c>
      <c r="AM6080" s="4" t="s">
        <v>33103</v>
      </c>
      <c r="AN6080" s="5" t="n">
        <v>467585.34</v>
      </c>
      <c r="AO6080" s="5" t="n">
        <v>247265.47</v>
      </c>
      <c r="AP6080" s="5" t="n">
        <v>237755.26</v>
      </c>
      <c r="AQ6080" s="4" t="s">
        <v>8105</v>
      </c>
      <c r="AR6080" s="4" t="s">
        <v>67</v>
      </c>
      <c r="AS6080" s="4" t="s">
        <v>87</v>
      </c>
      <c r="AT6080" s="3" t="n">
        <v>45643</v>
      </c>
      <c r="AU6080" s="7" t="n">
        <v>3</v>
      </c>
      <c r="AV6080" s="5" t="n">
        <v>233937.6</v>
      </c>
      <c r="AW6080" s="5" t="n">
        <v>237654</v>
      </c>
      <c r="AX6080" s="4"/>
      <c r="AY6080" s="4"/>
      <c r="AZ6080" s="3" t="n">
        <v>45658</v>
      </c>
      <c r="BA6080" s="3" t="n">
        <v>45659</v>
      </c>
      <c r="BB6080" s="4" t="s">
        <v>33104</v>
      </c>
      <c r="BC6080" s="4" t="s">
        <v>89</v>
      </c>
      <c r="BD6080" s="4" t="s">
        <v>14467</v>
      </c>
      <c r="BE6080" s="4" t="n">
        <f aca="false">TRUE()</f>
        <v>1</v>
      </c>
      <c r="BF6080" s="5" t="n">
        <v>237654</v>
      </c>
      <c r="BG6080" s="5" t="n">
        <v>247160.16</v>
      </c>
    </row>
    <row r="6081" customFormat="false" ht="14.4" hidden="true" customHeight="false" outlineLevel="0" collapsed="false">
      <c r="A6081" s="0" t="s">
        <v>33105</v>
      </c>
      <c r="B6081" s="0" t="s">
        <v>33106</v>
      </c>
      <c r="C6081" s="2" t="n">
        <v>45673.5578981944</v>
      </c>
      <c r="D6081" s="0" t="s">
        <v>60</v>
      </c>
      <c r="E6081" s="3" t="n">
        <v>44859</v>
      </c>
      <c r="F6081" s="4" t="s">
        <v>148</v>
      </c>
      <c r="G6081" s="4" t="s">
        <v>33107</v>
      </c>
      <c r="H6081" s="4" t="s">
        <v>33108</v>
      </c>
      <c r="I6081" s="4"/>
      <c r="J6081" s="5" t="n">
        <v>33948.89</v>
      </c>
      <c r="K6081" s="5" t="n">
        <v>3303.28</v>
      </c>
      <c r="L6081" s="5" t="n">
        <v>3996.97</v>
      </c>
      <c r="M6081" s="4" t="s">
        <v>33098</v>
      </c>
      <c r="N6081" s="4" t="s">
        <v>111</v>
      </c>
      <c r="O6081" s="4"/>
      <c r="P6081" s="4" t="s">
        <v>67</v>
      </c>
      <c r="Q6081" s="4" t="s">
        <v>139</v>
      </c>
      <c r="R6081" s="4" t="s">
        <v>140</v>
      </c>
      <c r="S6081" s="4" t="s">
        <v>141</v>
      </c>
      <c r="T6081" s="4" t="s">
        <v>142</v>
      </c>
      <c r="U6081" s="4" t="s">
        <v>143</v>
      </c>
      <c r="V6081" s="4" t="s">
        <v>73</v>
      </c>
      <c r="W6081" s="4" t="s">
        <v>144</v>
      </c>
      <c r="X6081" s="4" t="s">
        <v>75</v>
      </c>
      <c r="Y6081" s="4" t="s">
        <v>76</v>
      </c>
      <c r="Z6081" s="4" t="s">
        <v>77</v>
      </c>
      <c r="AA6081" s="4" t="s">
        <v>78</v>
      </c>
      <c r="AB6081" s="2" t="n">
        <v>44875.5416666667</v>
      </c>
      <c r="AC6081" s="2"/>
      <c r="AD6081" s="4" t="s">
        <v>145</v>
      </c>
      <c r="AE6081" s="4" t="s">
        <v>66</v>
      </c>
      <c r="AF6081" s="4" t="s">
        <v>66</v>
      </c>
      <c r="AG6081" s="4"/>
      <c r="AH6081" s="4"/>
      <c r="AI6081" s="4" t="s">
        <v>10788</v>
      </c>
      <c r="AJ6081" s="4"/>
      <c r="AK6081" s="4" t="s">
        <v>33107</v>
      </c>
      <c r="AL6081" s="4" t="s">
        <v>86</v>
      </c>
      <c r="AM6081" s="4" t="s">
        <v>33108</v>
      </c>
      <c r="AN6081" s="5" t="n">
        <v>33948.89</v>
      </c>
      <c r="AO6081" s="5" t="n">
        <v>3996.97</v>
      </c>
      <c r="AP6081" s="5" t="n">
        <v>3303.28</v>
      </c>
      <c r="AQ6081" s="4" t="s">
        <v>33098</v>
      </c>
      <c r="AR6081" s="4" t="s">
        <v>67</v>
      </c>
      <c r="AS6081" s="4" t="s">
        <v>159</v>
      </c>
      <c r="AT6081" s="3" t="n">
        <v>44964</v>
      </c>
      <c r="AU6081" s="7" t="n">
        <v>2</v>
      </c>
      <c r="AV6081" s="5" t="n">
        <v>2599.84</v>
      </c>
      <c r="AW6081" s="5" t="n">
        <v>3269.92</v>
      </c>
      <c r="AX6081" s="4"/>
      <c r="AY6081" s="4"/>
      <c r="AZ6081" s="3" t="n">
        <v>45560</v>
      </c>
      <c r="BA6081" s="3" t="n">
        <v>45560</v>
      </c>
      <c r="BB6081" s="4" t="s">
        <v>33099</v>
      </c>
      <c r="BC6081" s="4" t="s">
        <v>89</v>
      </c>
      <c r="BD6081" s="4" t="s">
        <v>31397</v>
      </c>
      <c r="BE6081" s="4" t="n">
        <f aca="false">FALSE()</f>
        <v>0</v>
      </c>
      <c r="BF6081" s="5" t="n">
        <v>2599.84</v>
      </c>
      <c r="BG6081" s="5" t="n">
        <v>3145.81</v>
      </c>
    </row>
    <row r="6082" customFormat="false" ht="14.4" hidden="true" customHeight="false" outlineLevel="0" collapsed="false">
      <c r="A6082" s="0" t="s">
        <v>33109</v>
      </c>
      <c r="B6082" s="0" t="s">
        <v>33110</v>
      </c>
      <c r="C6082" s="2" t="n">
        <v>45673.5507497569</v>
      </c>
      <c r="D6082" s="0" t="s">
        <v>60</v>
      </c>
      <c r="E6082" s="3" t="n">
        <v>45673</v>
      </c>
      <c r="F6082" s="4" t="s">
        <v>148</v>
      </c>
      <c r="G6082" s="4" t="s">
        <v>33111</v>
      </c>
      <c r="H6082" s="4" t="s">
        <v>33112</v>
      </c>
      <c r="I6082" s="4"/>
      <c r="J6082" s="5" t="n">
        <v>19800</v>
      </c>
      <c r="K6082" s="5" t="n">
        <v>19800</v>
      </c>
      <c r="L6082" s="5" t="n">
        <v>23958</v>
      </c>
      <c r="M6082" s="4" t="s">
        <v>10290</v>
      </c>
      <c r="N6082" s="4" t="s">
        <v>111</v>
      </c>
      <c r="O6082" s="4" t="s">
        <v>66</v>
      </c>
      <c r="P6082" s="4" t="s">
        <v>67</v>
      </c>
      <c r="Q6082" s="4" t="s">
        <v>1980</v>
      </c>
      <c r="R6082" s="4" t="s">
        <v>1981</v>
      </c>
      <c r="S6082" s="4" t="s">
        <v>1982</v>
      </c>
      <c r="T6082" s="4" t="s">
        <v>1983</v>
      </c>
      <c r="U6082" s="4" t="s">
        <v>1984</v>
      </c>
      <c r="V6082" s="4" t="s">
        <v>73</v>
      </c>
      <c r="W6082" s="4" t="s">
        <v>1985</v>
      </c>
      <c r="X6082" s="4" t="s">
        <v>115</v>
      </c>
      <c r="Y6082" s="4" t="s">
        <v>116</v>
      </c>
      <c r="Z6082" s="4" t="s">
        <v>77</v>
      </c>
      <c r="AA6082" s="4" t="s">
        <v>78</v>
      </c>
      <c r="AB6082" s="2" t="n">
        <v>45635.9993055556</v>
      </c>
      <c r="AC6082" s="2" t="n">
        <v>45635.9993055556</v>
      </c>
      <c r="AD6082" s="4" t="s">
        <v>79</v>
      </c>
      <c r="AE6082" s="4" t="s">
        <v>66</v>
      </c>
      <c r="AF6082" s="4" t="s">
        <v>66</v>
      </c>
      <c r="AG6082" s="4"/>
      <c r="AH6082" s="4"/>
      <c r="AI6082" s="4"/>
      <c r="AJ6082" s="4"/>
      <c r="AK6082" s="4" t="s">
        <v>33111</v>
      </c>
      <c r="AL6082" s="4" t="s">
        <v>117</v>
      </c>
      <c r="AM6082" s="4" t="s">
        <v>10291</v>
      </c>
      <c r="AN6082" s="5"/>
      <c r="AO6082" s="5" t="n">
        <v>23958</v>
      </c>
      <c r="AP6082" s="5" t="n">
        <v>19800</v>
      </c>
      <c r="AQ6082" s="4" t="s">
        <v>10290</v>
      </c>
      <c r="AR6082" s="4" t="s">
        <v>67</v>
      </c>
      <c r="AS6082" s="4" t="s">
        <v>159</v>
      </c>
      <c r="AT6082" s="3" t="n">
        <v>45643</v>
      </c>
      <c r="AU6082" s="7" t="n">
        <v>2</v>
      </c>
      <c r="AV6082" s="5" t="n">
        <v>14665</v>
      </c>
      <c r="AW6082" s="5" t="n">
        <v>18999</v>
      </c>
      <c r="AX6082" s="4"/>
      <c r="AY6082" s="4"/>
      <c r="AZ6082" s="3"/>
      <c r="BA6082" s="3"/>
      <c r="BB6082" s="4" t="s">
        <v>8953</v>
      </c>
      <c r="BC6082" s="4" t="s">
        <v>89</v>
      </c>
      <c r="BD6082" s="4" t="s">
        <v>8954</v>
      </c>
      <c r="BE6082" s="4" t="n">
        <f aca="false">TRUE()</f>
        <v>1</v>
      </c>
      <c r="BF6082" s="5" t="n">
        <v>14665</v>
      </c>
      <c r="BG6082" s="5" t="n">
        <v>17744.65</v>
      </c>
    </row>
    <row r="6083" customFormat="false" ht="14.4" hidden="true" customHeight="false" outlineLevel="0" collapsed="false">
      <c r="A6083" s="0" t="s">
        <v>33113</v>
      </c>
      <c r="B6083" s="0" t="s">
        <v>33114</v>
      </c>
      <c r="C6083" s="2" t="n">
        <v>45673.5465389005</v>
      </c>
      <c r="D6083" s="0" t="s">
        <v>60</v>
      </c>
      <c r="E6083" s="3" t="n">
        <v>45566</v>
      </c>
      <c r="F6083" s="4" t="s">
        <v>82</v>
      </c>
      <c r="G6083" s="4" t="s">
        <v>33115</v>
      </c>
      <c r="H6083" s="4" t="s">
        <v>33116</v>
      </c>
      <c r="I6083" s="4"/>
      <c r="J6083" s="5" t="n">
        <v>114008.26</v>
      </c>
      <c r="K6083" s="5" t="n">
        <v>114008.26</v>
      </c>
      <c r="L6083" s="5" t="n">
        <v>137950</v>
      </c>
      <c r="M6083" s="4" t="s">
        <v>30129</v>
      </c>
      <c r="N6083" s="4" t="s">
        <v>65</v>
      </c>
      <c r="O6083" s="4" t="s">
        <v>66</v>
      </c>
      <c r="P6083" s="4" t="s">
        <v>189</v>
      </c>
      <c r="Q6083" s="4" t="s">
        <v>634</v>
      </c>
      <c r="R6083" s="4" t="s">
        <v>635</v>
      </c>
      <c r="S6083" s="4" t="s">
        <v>636</v>
      </c>
      <c r="T6083" s="4" t="s">
        <v>637</v>
      </c>
      <c r="U6083" s="4" t="s">
        <v>638</v>
      </c>
      <c r="V6083" s="4" t="s">
        <v>73</v>
      </c>
      <c r="W6083" s="4" t="s">
        <v>639</v>
      </c>
      <c r="X6083" s="4" t="s">
        <v>175</v>
      </c>
      <c r="Y6083" s="4" t="s">
        <v>76</v>
      </c>
      <c r="Z6083" s="4" t="s">
        <v>77</v>
      </c>
      <c r="AA6083" s="4" t="s">
        <v>78</v>
      </c>
      <c r="AB6083" s="2" t="n">
        <v>45572.5416666667</v>
      </c>
      <c r="AC6083" s="2"/>
      <c r="AD6083" s="4" t="s">
        <v>79</v>
      </c>
      <c r="AE6083" s="4" t="s">
        <v>66</v>
      </c>
      <c r="AF6083" s="4" t="s">
        <v>66</v>
      </c>
      <c r="AG6083" s="4"/>
      <c r="AH6083" s="4" t="s">
        <v>66</v>
      </c>
      <c r="AI6083" s="4"/>
      <c r="AJ6083" s="4"/>
      <c r="AK6083" s="4" t="s">
        <v>33115</v>
      </c>
      <c r="AL6083" s="4" t="s">
        <v>86</v>
      </c>
      <c r="AM6083" s="4" t="s">
        <v>33116</v>
      </c>
      <c r="AN6083" s="5" t="n">
        <v>114008.26</v>
      </c>
      <c r="AO6083" s="5" t="n">
        <v>137950</v>
      </c>
      <c r="AP6083" s="5" t="n">
        <v>114008.26</v>
      </c>
      <c r="AQ6083" s="4" t="s">
        <v>30129</v>
      </c>
      <c r="AR6083" s="4" t="s">
        <v>189</v>
      </c>
      <c r="AS6083" s="4" t="s">
        <v>87</v>
      </c>
      <c r="AT6083" s="3" t="n">
        <v>45643</v>
      </c>
      <c r="AU6083" s="7" t="n">
        <v>1</v>
      </c>
      <c r="AV6083" s="5" t="n">
        <v>114007.12</v>
      </c>
      <c r="AW6083" s="5" t="n">
        <v>114007.12</v>
      </c>
      <c r="AX6083" s="4"/>
      <c r="AY6083" s="4"/>
      <c r="AZ6083" s="3" t="n">
        <v>45673</v>
      </c>
      <c r="BA6083" s="3" t="n">
        <v>45674</v>
      </c>
      <c r="BB6083" s="4" t="s">
        <v>33117</v>
      </c>
      <c r="BC6083" s="4" t="s">
        <v>89</v>
      </c>
      <c r="BD6083" s="4" t="s">
        <v>33118</v>
      </c>
      <c r="BE6083" s="4" t="n">
        <f aca="false">TRUE()</f>
        <v>1</v>
      </c>
      <c r="BF6083" s="5" t="n">
        <v>114007.12</v>
      </c>
      <c r="BG6083" s="5" t="n">
        <v>137948.62</v>
      </c>
    </row>
    <row r="6084" customFormat="false" ht="14.4" hidden="true" customHeight="false" outlineLevel="0" collapsed="false">
      <c r="A6084" s="0" t="s">
        <v>33119</v>
      </c>
      <c r="B6084" s="0" t="s">
        <v>33120</v>
      </c>
      <c r="C6084" s="2" t="n">
        <v>45673.5429829745</v>
      </c>
      <c r="D6084" s="0" t="s">
        <v>60</v>
      </c>
      <c r="E6084" s="3" t="n">
        <v>45033</v>
      </c>
      <c r="F6084" s="4" t="s">
        <v>82</v>
      </c>
      <c r="G6084" s="4" t="s">
        <v>33121</v>
      </c>
      <c r="H6084" s="4" t="s">
        <v>33122</v>
      </c>
      <c r="I6084" s="4"/>
      <c r="J6084" s="5" t="n">
        <v>35904</v>
      </c>
      <c r="K6084" s="5" t="n">
        <v>5010</v>
      </c>
      <c r="L6084" s="5" t="n">
        <v>6062.1</v>
      </c>
      <c r="M6084" s="4" t="s">
        <v>33123</v>
      </c>
      <c r="N6084" s="4" t="s">
        <v>111</v>
      </c>
      <c r="O6084" s="4" t="s">
        <v>66</v>
      </c>
      <c r="P6084" s="4" t="s">
        <v>67</v>
      </c>
      <c r="Q6084" s="4" t="s">
        <v>139</v>
      </c>
      <c r="R6084" s="4" t="s">
        <v>140</v>
      </c>
      <c r="S6084" s="4" t="s">
        <v>141</v>
      </c>
      <c r="T6084" s="4" t="s">
        <v>142</v>
      </c>
      <c r="U6084" s="4" t="s">
        <v>143</v>
      </c>
      <c r="V6084" s="4" t="s">
        <v>73</v>
      </c>
      <c r="W6084" s="4" t="s">
        <v>144</v>
      </c>
      <c r="X6084" s="4" t="s">
        <v>75</v>
      </c>
      <c r="Y6084" s="4" t="s">
        <v>76</v>
      </c>
      <c r="Z6084" s="4" t="s">
        <v>77</v>
      </c>
      <c r="AA6084" s="4" t="s">
        <v>78</v>
      </c>
      <c r="AB6084" s="2" t="n">
        <v>45050.5416666667</v>
      </c>
      <c r="AC6084" s="2"/>
      <c r="AD6084" s="4" t="s">
        <v>145</v>
      </c>
      <c r="AE6084" s="4" t="s">
        <v>66</v>
      </c>
      <c r="AF6084" s="4" t="s">
        <v>66</v>
      </c>
      <c r="AG6084" s="4"/>
      <c r="AH6084" s="4" t="s">
        <v>66</v>
      </c>
      <c r="AI6084" s="4" t="s">
        <v>7149</v>
      </c>
      <c r="AJ6084" s="4"/>
      <c r="AK6084" s="4" t="s">
        <v>33121</v>
      </c>
      <c r="AL6084" s="4" t="s">
        <v>86</v>
      </c>
      <c r="AM6084" s="4" t="s">
        <v>33122</v>
      </c>
      <c r="AN6084" s="5" t="n">
        <v>35904</v>
      </c>
      <c r="AO6084" s="5" t="n">
        <v>6062.1</v>
      </c>
      <c r="AP6084" s="5" t="n">
        <v>5010</v>
      </c>
      <c r="AQ6084" s="4" t="s">
        <v>33123</v>
      </c>
      <c r="AR6084" s="4" t="s">
        <v>67</v>
      </c>
      <c r="AS6084" s="4" t="s">
        <v>159</v>
      </c>
      <c r="AT6084" s="3" t="n">
        <v>45169</v>
      </c>
      <c r="AU6084" s="7" t="n">
        <v>29</v>
      </c>
      <c r="AV6084" s="5" t="n">
        <v>1788</v>
      </c>
      <c r="AW6084" s="5" t="n">
        <v>4202</v>
      </c>
      <c r="AX6084" s="4"/>
      <c r="AY6084" s="4"/>
      <c r="AZ6084" s="3" t="n">
        <v>45175</v>
      </c>
      <c r="BA6084" s="3"/>
      <c r="BB6084" s="4" t="s">
        <v>33124</v>
      </c>
      <c r="BC6084" s="4" t="s">
        <v>89</v>
      </c>
      <c r="BD6084" s="4" t="s">
        <v>33125</v>
      </c>
      <c r="BE6084" s="4" t="n">
        <f aca="false">TRUE()</f>
        <v>1</v>
      </c>
      <c r="BF6084" s="5" t="n">
        <v>1788</v>
      </c>
      <c r="BG6084" s="5" t="n">
        <v>2163.48</v>
      </c>
    </row>
    <row r="6085" customFormat="false" ht="14.4" hidden="true" customHeight="false" outlineLevel="0" collapsed="false">
      <c r="A6085" s="0" t="s">
        <v>33126</v>
      </c>
      <c r="B6085" s="0" t="s">
        <v>33127</v>
      </c>
      <c r="C6085" s="2" t="n">
        <v>45673.5314198727</v>
      </c>
      <c r="D6085" s="0" t="s">
        <v>60</v>
      </c>
      <c r="E6085" s="3" t="n">
        <v>45673</v>
      </c>
      <c r="F6085" s="4" t="s">
        <v>82</v>
      </c>
      <c r="G6085" s="4" t="s">
        <v>33128</v>
      </c>
      <c r="H6085" s="4" t="s">
        <v>33129</v>
      </c>
      <c r="I6085" s="4"/>
      <c r="J6085" s="5" t="n">
        <v>137211.1</v>
      </c>
      <c r="K6085" s="5" t="n">
        <v>137211.1</v>
      </c>
      <c r="L6085" s="5" t="n">
        <v>166025.43</v>
      </c>
      <c r="M6085" s="4" t="s">
        <v>2042</v>
      </c>
      <c r="N6085" s="4" t="s">
        <v>65</v>
      </c>
      <c r="O6085" s="4" t="s">
        <v>66</v>
      </c>
      <c r="P6085" s="4" t="s">
        <v>67</v>
      </c>
      <c r="Q6085" s="4" t="s">
        <v>240</v>
      </c>
      <c r="R6085" s="4" t="s">
        <v>241</v>
      </c>
      <c r="S6085" s="4" t="s">
        <v>242</v>
      </c>
      <c r="T6085" s="4" t="s">
        <v>243</v>
      </c>
      <c r="U6085" s="4" t="s">
        <v>244</v>
      </c>
      <c r="V6085" s="4" t="s">
        <v>73</v>
      </c>
      <c r="W6085" s="4" t="s">
        <v>245</v>
      </c>
      <c r="X6085" s="4" t="s">
        <v>742</v>
      </c>
      <c r="Y6085" s="4" t="s">
        <v>743</v>
      </c>
      <c r="Z6085" s="4" t="s">
        <v>77</v>
      </c>
      <c r="AA6085" s="4" t="s">
        <v>78</v>
      </c>
      <c r="AB6085" s="2" t="n">
        <v>45378.9993055556</v>
      </c>
      <c r="AC6085" s="2"/>
      <c r="AD6085" s="4" t="s">
        <v>79</v>
      </c>
      <c r="AE6085" s="4" t="s">
        <v>167</v>
      </c>
      <c r="AF6085" s="4" t="s">
        <v>66</v>
      </c>
      <c r="AG6085" s="4"/>
      <c r="AH6085" s="4" t="s">
        <v>66</v>
      </c>
      <c r="AI6085" s="4"/>
      <c r="AJ6085" s="4"/>
      <c r="AK6085" s="4" t="s">
        <v>33128</v>
      </c>
      <c r="AL6085" s="4" t="s">
        <v>86</v>
      </c>
      <c r="AM6085" s="4" t="s">
        <v>33129</v>
      </c>
      <c r="AN6085" s="5" t="n">
        <v>137211.1</v>
      </c>
      <c r="AO6085" s="5" t="n">
        <v>166025.43</v>
      </c>
      <c r="AP6085" s="5" t="n">
        <v>137211.1</v>
      </c>
      <c r="AQ6085" s="4" t="s">
        <v>2042</v>
      </c>
      <c r="AR6085" s="4" t="s">
        <v>67</v>
      </c>
      <c r="AS6085" s="4" t="s">
        <v>87</v>
      </c>
      <c r="AT6085" s="3" t="n">
        <v>45653</v>
      </c>
      <c r="AU6085" s="7" t="n">
        <v>5</v>
      </c>
      <c r="AV6085" s="5"/>
      <c r="AW6085" s="5"/>
      <c r="AX6085" s="4"/>
      <c r="AY6085" s="4"/>
      <c r="AZ6085" s="3" t="n">
        <v>45653</v>
      </c>
      <c r="BA6085" s="3" t="n">
        <v>45653</v>
      </c>
      <c r="BB6085" s="4" t="s">
        <v>33130</v>
      </c>
      <c r="BC6085" s="4" t="s">
        <v>89</v>
      </c>
      <c r="BD6085" s="4" t="s">
        <v>4419</v>
      </c>
      <c r="BE6085" s="4" t="n">
        <f aca="false">TRUE()</f>
        <v>1</v>
      </c>
      <c r="BF6085" s="5" t="n">
        <v>123489.99</v>
      </c>
      <c r="BG6085" s="5" t="n">
        <v>149422.89</v>
      </c>
    </row>
    <row r="6086" customFormat="false" ht="14.4" hidden="true" customHeight="false" outlineLevel="0" collapsed="false">
      <c r="A6086" s="0" t="s">
        <v>33131</v>
      </c>
      <c r="B6086" s="0" t="s">
        <v>33132</v>
      </c>
      <c r="C6086" s="2" t="n">
        <v>45673.496265625</v>
      </c>
      <c r="D6086" s="0" t="s">
        <v>60</v>
      </c>
      <c r="E6086" s="3" t="n">
        <v>45624</v>
      </c>
      <c r="F6086" s="4" t="s">
        <v>82</v>
      </c>
      <c r="G6086" s="4" t="s">
        <v>33133</v>
      </c>
      <c r="H6086" s="4" t="s">
        <v>24325</v>
      </c>
      <c r="I6086" s="4"/>
      <c r="J6086" s="5" t="n">
        <v>29140.99</v>
      </c>
      <c r="K6086" s="5" t="n">
        <v>5713.92</v>
      </c>
      <c r="L6086" s="5" t="n">
        <v>6913.84</v>
      </c>
      <c r="M6086" s="4" t="s">
        <v>16640</v>
      </c>
      <c r="N6086" s="4" t="s">
        <v>65</v>
      </c>
      <c r="O6086" s="4" t="s">
        <v>66</v>
      </c>
      <c r="P6086" s="4" t="s">
        <v>189</v>
      </c>
      <c r="Q6086" s="4" t="s">
        <v>128</v>
      </c>
      <c r="R6086" s="4" t="s">
        <v>129</v>
      </c>
      <c r="S6086" s="4" t="s">
        <v>130</v>
      </c>
      <c r="T6086" s="4" t="s">
        <v>131</v>
      </c>
      <c r="U6086" s="4" t="s">
        <v>132</v>
      </c>
      <c r="V6086" s="4" t="s">
        <v>73</v>
      </c>
      <c r="W6086" s="4" t="s">
        <v>133</v>
      </c>
      <c r="X6086" s="4" t="s">
        <v>75</v>
      </c>
      <c r="Y6086" s="4" t="s">
        <v>76</v>
      </c>
      <c r="Z6086" s="4" t="s">
        <v>77</v>
      </c>
      <c r="AA6086" s="4" t="s">
        <v>78</v>
      </c>
      <c r="AB6086" s="2" t="n">
        <v>45642.5833333333</v>
      </c>
      <c r="AC6086" s="2"/>
      <c r="AD6086" s="4" t="s">
        <v>79</v>
      </c>
      <c r="AE6086" s="4" t="s">
        <v>66</v>
      </c>
      <c r="AF6086" s="4" t="s">
        <v>66</v>
      </c>
      <c r="AG6086" s="4"/>
      <c r="AH6086" s="4" t="s">
        <v>66</v>
      </c>
      <c r="AI6086" s="4"/>
      <c r="AJ6086" s="4"/>
      <c r="AK6086" s="4" t="s">
        <v>33133</v>
      </c>
      <c r="AL6086" s="4" t="s">
        <v>86</v>
      </c>
      <c r="AM6086" s="4" t="s">
        <v>24325</v>
      </c>
      <c r="AN6086" s="5" t="n">
        <v>29140.99</v>
      </c>
      <c r="AO6086" s="5" t="n">
        <v>6913.84</v>
      </c>
      <c r="AP6086" s="5" t="n">
        <v>5713.92</v>
      </c>
      <c r="AQ6086" s="4" t="s">
        <v>16640</v>
      </c>
      <c r="AR6086" s="4" t="s">
        <v>189</v>
      </c>
      <c r="AS6086" s="4" t="s">
        <v>306</v>
      </c>
      <c r="AT6086" s="3" t="n">
        <v>45673</v>
      </c>
      <c r="AU6086" s="7" t="n">
        <v>1</v>
      </c>
      <c r="AV6086" s="5"/>
      <c r="AW6086" s="5"/>
      <c r="AX6086" s="4"/>
      <c r="AY6086" s="4"/>
      <c r="AZ6086" s="3"/>
      <c r="BA6086" s="3"/>
      <c r="BB6086" s="4"/>
      <c r="BC6086" s="4"/>
      <c r="BD6086" s="4"/>
      <c r="BE6086" s="4"/>
      <c r="BF6086" s="5"/>
      <c r="BG6086" s="5"/>
    </row>
    <row r="6087" customFormat="false" ht="14.4" hidden="true" customHeight="false" outlineLevel="0" collapsed="false">
      <c r="A6087" s="0" t="s">
        <v>33134</v>
      </c>
      <c r="B6087" s="0" t="s">
        <v>33135</v>
      </c>
      <c r="C6087" s="2" t="n">
        <v>45673.4288619213</v>
      </c>
      <c r="D6087" s="0" t="s">
        <v>60</v>
      </c>
      <c r="E6087" s="3" t="n">
        <v>45559</v>
      </c>
      <c r="F6087" s="4" t="s">
        <v>82</v>
      </c>
      <c r="G6087" s="4" t="s">
        <v>33136</v>
      </c>
      <c r="H6087" s="4" t="s">
        <v>33137</v>
      </c>
      <c r="I6087" s="4"/>
      <c r="J6087" s="5" t="n">
        <v>1483677.09</v>
      </c>
      <c r="K6087" s="5" t="n">
        <v>1483667.09</v>
      </c>
      <c r="L6087" s="5" t="n">
        <v>1795250</v>
      </c>
      <c r="M6087" s="4" t="s">
        <v>27106</v>
      </c>
      <c r="N6087" s="4" t="s">
        <v>127</v>
      </c>
      <c r="O6087" s="4" t="s">
        <v>66</v>
      </c>
      <c r="P6087" s="4" t="s">
        <v>67</v>
      </c>
      <c r="Q6087" s="4" t="s">
        <v>190</v>
      </c>
      <c r="R6087" s="4" t="s">
        <v>191</v>
      </c>
      <c r="S6087" s="4" t="s">
        <v>192</v>
      </c>
      <c r="T6087" s="4" t="s">
        <v>193</v>
      </c>
      <c r="U6087" s="4" t="s">
        <v>194</v>
      </c>
      <c r="V6087" s="4" t="s">
        <v>73</v>
      </c>
      <c r="W6087" s="4" t="s">
        <v>195</v>
      </c>
      <c r="X6087" s="4" t="s">
        <v>102</v>
      </c>
      <c r="Y6087" s="4" t="s">
        <v>76</v>
      </c>
      <c r="Z6087" s="4" t="s">
        <v>77</v>
      </c>
      <c r="AA6087" s="4" t="s">
        <v>78</v>
      </c>
      <c r="AB6087" s="2" t="n">
        <v>45586.6666666667</v>
      </c>
      <c r="AC6087" s="2"/>
      <c r="AD6087" s="4" t="s">
        <v>79</v>
      </c>
      <c r="AE6087" s="4" t="s">
        <v>66</v>
      </c>
      <c r="AF6087" s="4" t="s">
        <v>207</v>
      </c>
      <c r="AG6087" s="4" t="s">
        <v>27107</v>
      </c>
      <c r="AH6087" s="4" t="s">
        <v>66</v>
      </c>
      <c r="AI6087" s="4"/>
      <c r="AJ6087" s="4"/>
      <c r="AK6087" s="4" t="s">
        <v>33136</v>
      </c>
      <c r="AL6087" s="4" t="s">
        <v>86</v>
      </c>
      <c r="AM6087" s="4" t="s">
        <v>33137</v>
      </c>
      <c r="AN6087" s="5" t="n">
        <v>1483677.09</v>
      </c>
      <c r="AO6087" s="5" t="n">
        <v>1795250</v>
      </c>
      <c r="AP6087" s="5" t="n">
        <v>1483667.09</v>
      </c>
      <c r="AQ6087" s="4" t="s">
        <v>27106</v>
      </c>
      <c r="AR6087" s="4" t="s">
        <v>67</v>
      </c>
      <c r="AS6087" s="4" t="s">
        <v>87</v>
      </c>
      <c r="AT6087" s="3" t="n">
        <v>45644</v>
      </c>
      <c r="AU6087" s="7" t="n">
        <v>6</v>
      </c>
      <c r="AV6087" s="5" t="n">
        <v>1408533.04</v>
      </c>
      <c r="AW6087" s="5" t="n">
        <v>1476258.7</v>
      </c>
      <c r="AX6087" s="4"/>
      <c r="AY6087" s="4"/>
      <c r="AZ6087" s="3" t="n">
        <v>45653</v>
      </c>
      <c r="BA6087" s="3" t="n">
        <v>45654</v>
      </c>
      <c r="BB6087" s="4" t="s">
        <v>10700</v>
      </c>
      <c r="BC6087" s="4" t="s">
        <v>89</v>
      </c>
      <c r="BD6087" s="4" t="s">
        <v>4146</v>
      </c>
      <c r="BE6087" s="4" t="n">
        <f aca="false">FALSE()</f>
        <v>0</v>
      </c>
      <c r="BF6087" s="5" t="n">
        <v>1454004.14</v>
      </c>
      <c r="BG6087" s="5" t="n">
        <v>1759345.01</v>
      </c>
    </row>
    <row r="6088" customFormat="false" ht="14.4" hidden="true" customHeight="false" outlineLevel="0" collapsed="false">
      <c r="A6088" s="0" t="s">
        <v>33138</v>
      </c>
      <c r="B6088" s="0" t="s">
        <v>33139</v>
      </c>
      <c r="C6088" s="2" t="n">
        <v>45673.4065751157</v>
      </c>
      <c r="D6088" s="0" t="s">
        <v>60</v>
      </c>
      <c r="E6088" s="3" t="n">
        <v>45560</v>
      </c>
      <c r="F6088" s="4" t="s">
        <v>82</v>
      </c>
      <c r="G6088" s="4" t="s">
        <v>33140</v>
      </c>
      <c r="H6088" s="4" t="s">
        <v>33141</v>
      </c>
      <c r="I6088" s="4" t="s">
        <v>33142</v>
      </c>
      <c r="J6088" s="5" t="n">
        <v>999779.33</v>
      </c>
      <c r="K6088" s="5" t="n">
        <v>666519.55</v>
      </c>
      <c r="L6088" s="5" t="n">
        <v>806488.66</v>
      </c>
      <c r="M6088" s="4" t="s">
        <v>33143</v>
      </c>
      <c r="N6088" s="4" t="s">
        <v>65</v>
      </c>
      <c r="O6088" s="4" t="s">
        <v>66</v>
      </c>
      <c r="P6088" s="4" t="s">
        <v>67</v>
      </c>
      <c r="Q6088" s="4" t="s">
        <v>312</v>
      </c>
      <c r="R6088" s="4" t="s">
        <v>313</v>
      </c>
      <c r="S6088" s="4" t="s">
        <v>314</v>
      </c>
      <c r="T6088" s="4" t="s">
        <v>315</v>
      </c>
      <c r="U6088" s="4" t="s">
        <v>316</v>
      </c>
      <c r="V6088" s="4" t="s">
        <v>73</v>
      </c>
      <c r="W6088" s="4" t="s">
        <v>317</v>
      </c>
      <c r="X6088" s="4" t="s">
        <v>102</v>
      </c>
      <c r="Y6088" s="4" t="s">
        <v>76</v>
      </c>
      <c r="Z6088" s="4" t="s">
        <v>77</v>
      </c>
      <c r="AA6088" s="4" t="s">
        <v>78</v>
      </c>
      <c r="AB6088" s="2" t="n">
        <v>45565.5416666667</v>
      </c>
      <c r="AC6088" s="2"/>
      <c r="AD6088" s="4" t="s">
        <v>145</v>
      </c>
      <c r="AE6088" s="4" t="s">
        <v>167</v>
      </c>
      <c r="AF6088" s="4" t="s">
        <v>66</v>
      </c>
      <c r="AG6088" s="4"/>
      <c r="AH6088" s="4" t="s">
        <v>66</v>
      </c>
      <c r="AI6088" s="4" t="s">
        <v>2807</v>
      </c>
      <c r="AJ6088" s="4"/>
      <c r="AK6088" s="4" t="s">
        <v>33140</v>
      </c>
      <c r="AL6088" s="4" t="s">
        <v>86</v>
      </c>
      <c r="AM6088" s="4" t="s">
        <v>33141</v>
      </c>
      <c r="AN6088" s="5" t="n">
        <v>999779.33</v>
      </c>
      <c r="AO6088" s="5" t="n">
        <v>806488.66</v>
      </c>
      <c r="AP6088" s="5" t="n">
        <v>666519.55</v>
      </c>
      <c r="AQ6088" s="4" t="s">
        <v>33143</v>
      </c>
      <c r="AR6088" s="4" t="s">
        <v>67</v>
      </c>
      <c r="AS6088" s="4" t="s">
        <v>87</v>
      </c>
      <c r="AT6088" s="3" t="n">
        <v>45636</v>
      </c>
      <c r="AU6088" s="7" t="n">
        <v>2</v>
      </c>
      <c r="AV6088" s="5" t="n">
        <v>737653.44</v>
      </c>
      <c r="AW6088" s="5" t="n">
        <v>782294</v>
      </c>
      <c r="AX6088" s="4"/>
      <c r="AY6088" s="4"/>
      <c r="AZ6088" s="3" t="n">
        <v>45667</v>
      </c>
      <c r="BA6088" s="3"/>
      <c r="BB6088" s="4" t="s">
        <v>33144</v>
      </c>
      <c r="BC6088" s="4" t="s">
        <v>89</v>
      </c>
      <c r="BD6088" s="4" t="s">
        <v>33145</v>
      </c>
      <c r="BE6088" s="4" t="n">
        <f aca="false">FALSE()</f>
        <v>0</v>
      </c>
      <c r="BF6088" s="5" t="n">
        <v>609630.94</v>
      </c>
      <c r="BG6088" s="5" t="n">
        <v>737653.44</v>
      </c>
    </row>
    <row r="6089" customFormat="false" ht="14.4" hidden="true" customHeight="false" outlineLevel="0" collapsed="false">
      <c r="A6089" s="0" t="s">
        <v>33146</v>
      </c>
      <c r="B6089" s="0" t="s">
        <v>33147</v>
      </c>
      <c r="C6089" s="2" t="n">
        <v>45673.4052226389</v>
      </c>
      <c r="D6089" s="0" t="s">
        <v>60</v>
      </c>
      <c r="E6089" s="3" t="n">
        <v>45171</v>
      </c>
      <c r="F6089" s="4" t="s">
        <v>148</v>
      </c>
      <c r="G6089" s="4" t="s">
        <v>33148</v>
      </c>
      <c r="H6089" s="4" t="s">
        <v>33149</v>
      </c>
      <c r="I6089" s="4" t="s">
        <v>33150</v>
      </c>
      <c r="J6089" s="5" t="n">
        <v>1427168.4</v>
      </c>
      <c r="K6089" s="5" t="n">
        <v>679604</v>
      </c>
      <c r="L6089" s="5" t="n">
        <v>822320.84</v>
      </c>
      <c r="M6089" s="4" t="s">
        <v>3897</v>
      </c>
      <c r="N6089" s="4" t="s">
        <v>65</v>
      </c>
      <c r="O6089" s="4" t="s">
        <v>66</v>
      </c>
      <c r="P6089" s="4" t="s">
        <v>67</v>
      </c>
      <c r="Q6089" s="4" t="s">
        <v>552</v>
      </c>
      <c r="R6089" s="4" t="s">
        <v>553</v>
      </c>
      <c r="S6089" s="4" t="s">
        <v>203</v>
      </c>
      <c r="T6089" s="4" t="s">
        <v>204</v>
      </c>
      <c r="U6089" s="4" t="s">
        <v>554</v>
      </c>
      <c r="V6089" s="4" t="s">
        <v>73</v>
      </c>
      <c r="W6089" s="4" t="s">
        <v>206</v>
      </c>
      <c r="X6089" s="4" t="s">
        <v>102</v>
      </c>
      <c r="Y6089" s="4" t="s">
        <v>76</v>
      </c>
      <c r="Z6089" s="4" t="s">
        <v>77</v>
      </c>
      <c r="AA6089" s="4" t="s">
        <v>78</v>
      </c>
      <c r="AB6089" s="2" t="n">
        <v>45201.7083333333</v>
      </c>
      <c r="AC6089" s="2"/>
      <c r="AD6089" s="4" t="s">
        <v>145</v>
      </c>
      <c r="AE6089" s="4" t="s">
        <v>167</v>
      </c>
      <c r="AF6089" s="4" t="s">
        <v>66</v>
      </c>
      <c r="AG6089" s="4"/>
      <c r="AH6089" s="4" t="s">
        <v>66</v>
      </c>
      <c r="AI6089" s="4"/>
      <c r="AJ6089" s="4"/>
      <c r="AK6089" s="4" t="s">
        <v>33148</v>
      </c>
      <c r="AL6089" s="4" t="s">
        <v>117</v>
      </c>
      <c r="AM6089" s="4" t="s">
        <v>33151</v>
      </c>
      <c r="AN6089" s="5"/>
      <c r="AO6089" s="5" t="n">
        <v>214518.48</v>
      </c>
      <c r="AP6089" s="5" t="n">
        <v>177288</v>
      </c>
      <c r="AQ6089" s="4" t="s">
        <v>3897</v>
      </c>
      <c r="AR6089" s="4" t="s">
        <v>67</v>
      </c>
      <c r="AS6089" s="4" t="s">
        <v>87</v>
      </c>
      <c r="AT6089" s="3" t="n">
        <v>45400</v>
      </c>
      <c r="AU6089" s="7" t="n">
        <v>6</v>
      </c>
      <c r="AV6089" s="5"/>
      <c r="AW6089" s="5"/>
      <c r="AX6089" s="4" t="n">
        <f aca="false">FALSE()</f>
        <v>0</v>
      </c>
      <c r="AY6089" s="4"/>
      <c r="AZ6089" s="3" t="n">
        <v>45404</v>
      </c>
      <c r="BA6089" s="3" t="n">
        <v>45413</v>
      </c>
      <c r="BB6089" s="4" t="s">
        <v>30546</v>
      </c>
      <c r="BC6089" s="4" t="s">
        <v>89</v>
      </c>
      <c r="BD6089" s="4" t="s">
        <v>20519</v>
      </c>
      <c r="BE6089" s="4" t="n">
        <f aca="false">FALSE()</f>
        <v>0</v>
      </c>
      <c r="BF6089" s="5" t="n">
        <v>133794.36</v>
      </c>
      <c r="BG6089" s="5" t="n">
        <v>161891.17</v>
      </c>
    </row>
    <row r="6090" customFormat="false" ht="14.4" hidden="true" customHeight="false" outlineLevel="0" collapsed="false">
      <c r="A6090" s="0" t="s">
        <v>33146</v>
      </c>
      <c r="B6090" s="0" t="s">
        <v>33147</v>
      </c>
      <c r="C6090" s="2" t="n">
        <v>45673.4052226389</v>
      </c>
      <c r="D6090" s="0" t="s">
        <v>60</v>
      </c>
      <c r="E6090" s="3" t="n">
        <v>45171</v>
      </c>
      <c r="F6090" s="4" t="s">
        <v>148</v>
      </c>
      <c r="G6090" s="4" t="s">
        <v>33148</v>
      </c>
      <c r="H6090" s="4" t="s">
        <v>33149</v>
      </c>
      <c r="I6090" s="4" t="s">
        <v>33150</v>
      </c>
      <c r="J6090" s="5" t="n">
        <v>1427168.4</v>
      </c>
      <c r="K6090" s="5" t="n">
        <v>679604</v>
      </c>
      <c r="L6090" s="5" t="n">
        <v>822320.84</v>
      </c>
      <c r="M6090" s="4" t="s">
        <v>3897</v>
      </c>
      <c r="N6090" s="4" t="s">
        <v>65</v>
      </c>
      <c r="O6090" s="4" t="s">
        <v>66</v>
      </c>
      <c r="P6090" s="4" t="s">
        <v>67</v>
      </c>
      <c r="Q6090" s="4" t="s">
        <v>552</v>
      </c>
      <c r="R6090" s="4" t="s">
        <v>553</v>
      </c>
      <c r="S6090" s="4" t="s">
        <v>203</v>
      </c>
      <c r="T6090" s="4" t="s">
        <v>204</v>
      </c>
      <c r="U6090" s="4" t="s">
        <v>554</v>
      </c>
      <c r="V6090" s="4" t="s">
        <v>73</v>
      </c>
      <c r="W6090" s="4" t="s">
        <v>206</v>
      </c>
      <c r="X6090" s="4" t="s">
        <v>102</v>
      </c>
      <c r="Y6090" s="4" t="s">
        <v>76</v>
      </c>
      <c r="Z6090" s="4" t="s">
        <v>77</v>
      </c>
      <c r="AA6090" s="4" t="s">
        <v>78</v>
      </c>
      <c r="AB6090" s="2" t="n">
        <v>45201.7083333333</v>
      </c>
      <c r="AC6090" s="2"/>
      <c r="AD6090" s="4" t="s">
        <v>145</v>
      </c>
      <c r="AE6090" s="4" t="s">
        <v>167</v>
      </c>
      <c r="AF6090" s="4" t="s">
        <v>66</v>
      </c>
      <c r="AG6090" s="4"/>
      <c r="AH6090" s="4" t="s">
        <v>66</v>
      </c>
      <c r="AI6090" s="4"/>
      <c r="AJ6090" s="4"/>
      <c r="AK6090" s="4" t="s">
        <v>33148</v>
      </c>
      <c r="AL6090" s="4" t="s">
        <v>477</v>
      </c>
      <c r="AM6090" s="4" t="s">
        <v>33152</v>
      </c>
      <c r="AN6090" s="5"/>
      <c r="AO6090" s="5" t="n">
        <v>214518.48</v>
      </c>
      <c r="AP6090" s="5" t="n">
        <v>177288</v>
      </c>
      <c r="AQ6090" s="4" t="s">
        <v>3897</v>
      </c>
      <c r="AR6090" s="4" t="s">
        <v>67</v>
      </c>
      <c r="AS6090" s="4" t="s">
        <v>159</v>
      </c>
      <c r="AT6090" s="3" t="n">
        <v>45281</v>
      </c>
      <c r="AU6090" s="7" t="n">
        <v>7</v>
      </c>
      <c r="AV6090" s="5"/>
      <c r="AW6090" s="5"/>
      <c r="AX6090" s="4" t="n">
        <f aca="false">TRUE()</f>
        <v>1</v>
      </c>
      <c r="AY6090" s="4"/>
      <c r="AZ6090" s="3" t="n">
        <v>45309</v>
      </c>
      <c r="BA6090" s="3" t="n">
        <v>45315</v>
      </c>
      <c r="BB6090" s="4" t="s">
        <v>33153</v>
      </c>
      <c r="BC6090" s="4" t="s">
        <v>89</v>
      </c>
      <c r="BD6090" s="4" t="s">
        <v>33154</v>
      </c>
      <c r="BE6090" s="4" t="n">
        <f aca="false">FALSE()</f>
        <v>0</v>
      </c>
      <c r="BF6090" s="5" t="n">
        <v>130683.44</v>
      </c>
      <c r="BG6090" s="5" t="n">
        <v>158126.96</v>
      </c>
    </row>
    <row r="6091" customFormat="false" ht="14.4" hidden="true" customHeight="false" outlineLevel="0" collapsed="false">
      <c r="A6091" s="0" t="s">
        <v>33146</v>
      </c>
      <c r="B6091" s="0" t="s">
        <v>33147</v>
      </c>
      <c r="C6091" s="2" t="n">
        <v>45673.4052226389</v>
      </c>
      <c r="D6091" s="0" t="s">
        <v>60</v>
      </c>
      <c r="E6091" s="3" t="n">
        <v>45171</v>
      </c>
      <c r="F6091" s="4" t="s">
        <v>148</v>
      </c>
      <c r="G6091" s="4" t="s">
        <v>33148</v>
      </c>
      <c r="H6091" s="4" t="s">
        <v>33149</v>
      </c>
      <c r="I6091" s="4" t="s">
        <v>33150</v>
      </c>
      <c r="J6091" s="5" t="n">
        <v>1427168.4</v>
      </c>
      <c r="K6091" s="5" t="n">
        <v>679604</v>
      </c>
      <c r="L6091" s="5" t="n">
        <v>822320.84</v>
      </c>
      <c r="M6091" s="4" t="s">
        <v>3897</v>
      </c>
      <c r="N6091" s="4" t="s">
        <v>65</v>
      </c>
      <c r="O6091" s="4" t="s">
        <v>66</v>
      </c>
      <c r="P6091" s="4" t="s">
        <v>67</v>
      </c>
      <c r="Q6091" s="4" t="s">
        <v>552</v>
      </c>
      <c r="R6091" s="4" t="s">
        <v>553</v>
      </c>
      <c r="S6091" s="4" t="s">
        <v>203</v>
      </c>
      <c r="T6091" s="4" t="s">
        <v>204</v>
      </c>
      <c r="U6091" s="4" t="s">
        <v>554</v>
      </c>
      <c r="V6091" s="4" t="s">
        <v>73</v>
      </c>
      <c r="W6091" s="4" t="s">
        <v>206</v>
      </c>
      <c r="X6091" s="4" t="s">
        <v>102</v>
      </c>
      <c r="Y6091" s="4" t="s">
        <v>76</v>
      </c>
      <c r="Z6091" s="4" t="s">
        <v>77</v>
      </c>
      <c r="AA6091" s="4" t="s">
        <v>78</v>
      </c>
      <c r="AB6091" s="2" t="n">
        <v>45201.7083333333</v>
      </c>
      <c r="AC6091" s="2"/>
      <c r="AD6091" s="4" t="s">
        <v>145</v>
      </c>
      <c r="AE6091" s="4" t="s">
        <v>167</v>
      </c>
      <c r="AF6091" s="4" t="s">
        <v>66</v>
      </c>
      <c r="AG6091" s="4"/>
      <c r="AH6091" s="4" t="s">
        <v>66</v>
      </c>
      <c r="AI6091" s="4"/>
      <c r="AJ6091" s="4"/>
      <c r="AK6091" s="4" t="s">
        <v>33148</v>
      </c>
      <c r="AL6091" s="4" t="s">
        <v>575</v>
      </c>
      <c r="AM6091" s="4" t="s">
        <v>33155</v>
      </c>
      <c r="AN6091" s="5"/>
      <c r="AO6091" s="5" t="n">
        <v>71506.16</v>
      </c>
      <c r="AP6091" s="5" t="n">
        <v>59096</v>
      </c>
      <c r="AQ6091" s="4" t="s">
        <v>3897</v>
      </c>
      <c r="AR6091" s="4" t="s">
        <v>67</v>
      </c>
      <c r="AS6091" s="4" t="s">
        <v>159</v>
      </c>
      <c r="AT6091" s="3" t="n">
        <v>45281</v>
      </c>
      <c r="AU6091" s="7" t="n">
        <v>6</v>
      </c>
      <c r="AV6091" s="5"/>
      <c r="AW6091" s="5"/>
      <c r="AX6091" s="4" t="n">
        <f aca="false">TRUE()</f>
        <v>1</v>
      </c>
      <c r="AY6091" s="4"/>
      <c r="AZ6091" s="3" t="n">
        <v>45310</v>
      </c>
      <c r="BA6091" s="3" t="n">
        <v>45315</v>
      </c>
      <c r="BB6091" s="4" t="s">
        <v>33156</v>
      </c>
      <c r="BC6091" s="4" t="s">
        <v>89</v>
      </c>
      <c r="BD6091" s="4" t="s">
        <v>33157</v>
      </c>
      <c r="BE6091" s="4" t="n">
        <f aca="false">TRUE()</f>
        <v>1</v>
      </c>
      <c r="BF6091" s="5" t="n">
        <v>52929.41</v>
      </c>
      <c r="BG6091" s="5" t="n">
        <v>64044.59</v>
      </c>
    </row>
    <row r="6092" customFormat="false" ht="14.4" hidden="true" customHeight="false" outlineLevel="0" collapsed="false">
      <c r="A6092" s="0" t="s">
        <v>33146</v>
      </c>
      <c r="B6092" s="0" t="s">
        <v>33147</v>
      </c>
      <c r="C6092" s="2" t="n">
        <v>45673.4052226389</v>
      </c>
      <c r="D6092" s="0" t="s">
        <v>60</v>
      </c>
      <c r="E6092" s="3" t="n">
        <v>45171</v>
      </c>
      <c r="F6092" s="4" t="s">
        <v>148</v>
      </c>
      <c r="G6092" s="4" t="s">
        <v>33148</v>
      </c>
      <c r="H6092" s="4" t="s">
        <v>33149</v>
      </c>
      <c r="I6092" s="4" t="s">
        <v>33150</v>
      </c>
      <c r="J6092" s="5" t="n">
        <v>1427168.4</v>
      </c>
      <c r="K6092" s="5" t="n">
        <v>679604</v>
      </c>
      <c r="L6092" s="5" t="n">
        <v>822320.84</v>
      </c>
      <c r="M6092" s="4" t="s">
        <v>3897</v>
      </c>
      <c r="N6092" s="4" t="s">
        <v>65</v>
      </c>
      <c r="O6092" s="4" t="s">
        <v>66</v>
      </c>
      <c r="P6092" s="4" t="s">
        <v>67</v>
      </c>
      <c r="Q6092" s="4" t="s">
        <v>552</v>
      </c>
      <c r="R6092" s="4" t="s">
        <v>553</v>
      </c>
      <c r="S6092" s="4" t="s">
        <v>203</v>
      </c>
      <c r="T6092" s="4" t="s">
        <v>204</v>
      </c>
      <c r="U6092" s="4" t="s">
        <v>554</v>
      </c>
      <c r="V6092" s="4" t="s">
        <v>73</v>
      </c>
      <c r="W6092" s="4" t="s">
        <v>206</v>
      </c>
      <c r="X6092" s="4" t="s">
        <v>102</v>
      </c>
      <c r="Y6092" s="4" t="s">
        <v>76</v>
      </c>
      <c r="Z6092" s="4" t="s">
        <v>77</v>
      </c>
      <c r="AA6092" s="4" t="s">
        <v>78</v>
      </c>
      <c r="AB6092" s="2" t="n">
        <v>45201.7083333333</v>
      </c>
      <c r="AC6092" s="2"/>
      <c r="AD6092" s="4" t="s">
        <v>145</v>
      </c>
      <c r="AE6092" s="4" t="s">
        <v>167</v>
      </c>
      <c r="AF6092" s="4" t="s">
        <v>66</v>
      </c>
      <c r="AG6092" s="4"/>
      <c r="AH6092" s="4" t="s">
        <v>66</v>
      </c>
      <c r="AI6092" s="4"/>
      <c r="AJ6092" s="4"/>
      <c r="AK6092" s="4" t="s">
        <v>33148</v>
      </c>
      <c r="AL6092" s="4" t="s">
        <v>579</v>
      </c>
      <c r="AM6092" s="4" t="s">
        <v>33158</v>
      </c>
      <c r="AN6092" s="5"/>
      <c r="AO6092" s="5" t="n">
        <v>250271.56</v>
      </c>
      <c r="AP6092" s="5" t="n">
        <v>206836</v>
      </c>
      <c r="AQ6092" s="4" t="s">
        <v>3897</v>
      </c>
      <c r="AR6092" s="4" t="s">
        <v>67</v>
      </c>
      <c r="AS6092" s="4" t="s">
        <v>159</v>
      </c>
      <c r="AT6092" s="3" t="n">
        <v>45400</v>
      </c>
      <c r="AU6092" s="7" t="n">
        <v>6</v>
      </c>
      <c r="AV6092" s="5"/>
      <c r="AW6092" s="5"/>
      <c r="AX6092" s="4" t="n">
        <f aca="false">TRUE()</f>
        <v>1</v>
      </c>
      <c r="AY6092" s="4"/>
      <c r="AZ6092" s="3"/>
      <c r="BA6092" s="3"/>
      <c r="BB6092" s="4" t="s">
        <v>30546</v>
      </c>
      <c r="BC6092" s="4" t="s">
        <v>89</v>
      </c>
      <c r="BD6092" s="4" t="s">
        <v>20519</v>
      </c>
      <c r="BE6092" s="4" t="n">
        <f aca="false">FALSE()</f>
        <v>0</v>
      </c>
      <c r="BF6092" s="5" t="n">
        <v>151861.38</v>
      </c>
      <c r="BG6092" s="5" t="n">
        <v>183752.27</v>
      </c>
    </row>
    <row r="6093" customFormat="false" ht="14.4" hidden="true" customHeight="false" outlineLevel="0" collapsed="false">
      <c r="A6093" s="0" t="s">
        <v>33146</v>
      </c>
      <c r="B6093" s="0" t="s">
        <v>33147</v>
      </c>
      <c r="C6093" s="2" t="n">
        <v>45673.4052226389</v>
      </c>
      <c r="D6093" s="0" t="s">
        <v>60</v>
      </c>
      <c r="E6093" s="3" t="n">
        <v>45171</v>
      </c>
      <c r="F6093" s="4" t="s">
        <v>148</v>
      </c>
      <c r="G6093" s="4" t="s">
        <v>33148</v>
      </c>
      <c r="H6093" s="4" t="s">
        <v>33149</v>
      </c>
      <c r="I6093" s="4" t="s">
        <v>33150</v>
      </c>
      <c r="J6093" s="5" t="n">
        <v>1427168.4</v>
      </c>
      <c r="K6093" s="5" t="n">
        <v>679604</v>
      </c>
      <c r="L6093" s="5" t="n">
        <v>822320.84</v>
      </c>
      <c r="M6093" s="4" t="s">
        <v>3897</v>
      </c>
      <c r="N6093" s="4" t="s">
        <v>65</v>
      </c>
      <c r="O6093" s="4" t="s">
        <v>66</v>
      </c>
      <c r="P6093" s="4" t="s">
        <v>67</v>
      </c>
      <c r="Q6093" s="4" t="s">
        <v>552</v>
      </c>
      <c r="R6093" s="4" t="s">
        <v>553</v>
      </c>
      <c r="S6093" s="4" t="s">
        <v>203</v>
      </c>
      <c r="T6093" s="4" t="s">
        <v>204</v>
      </c>
      <c r="U6093" s="4" t="s">
        <v>554</v>
      </c>
      <c r="V6093" s="4" t="s">
        <v>73</v>
      </c>
      <c r="W6093" s="4" t="s">
        <v>206</v>
      </c>
      <c r="X6093" s="4" t="s">
        <v>102</v>
      </c>
      <c r="Y6093" s="4" t="s">
        <v>76</v>
      </c>
      <c r="Z6093" s="4" t="s">
        <v>77</v>
      </c>
      <c r="AA6093" s="4" t="s">
        <v>78</v>
      </c>
      <c r="AB6093" s="2" t="n">
        <v>45201.7083333333</v>
      </c>
      <c r="AC6093" s="2"/>
      <c r="AD6093" s="4" t="s">
        <v>145</v>
      </c>
      <c r="AE6093" s="4" t="s">
        <v>167</v>
      </c>
      <c r="AF6093" s="4" t="s">
        <v>66</v>
      </c>
      <c r="AG6093" s="4"/>
      <c r="AH6093" s="4" t="s">
        <v>66</v>
      </c>
      <c r="AI6093" s="4"/>
      <c r="AJ6093" s="4"/>
      <c r="AK6093" s="4" t="s">
        <v>33148</v>
      </c>
      <c r="AL6093" s="4" t="s">
        <v>582</v>
      </c>
      <c r="AM6093" s="4" t="s">
        <v>33159</v>
      </c>
      <c r="AN6093" s="5"/>
      <c r="AO6093" s="5" t="n">
        <v>71506.16</v>
      </c>
      <c r="AP6093" s="5" t="n">
        <v>59096</v>
      </c>
      <c r="AQ6093" s="4" t="s">
        <v>3897</v>
      </c>
      <c r="AR6093" s="4" t="s">
        <v>67</v>
      </c>
      <c r="AS6093" s="4" t="s">
        <v>159</v>
      </c>
      <c r="AT6093" s="3" t="n">
        <v>45281</v>
      </c>
      <c r="AU6093" s="7" t="n">
        <v>7</v>
      </c>
      <c r="AV6093" s="5" t="n">
        <v>40620</v>
      </c>
      <c r="AW6093" s="5" t="n">
        <v>57695.01</v>
      </c>
      <c r="AX6093" s="4" t="n">
        <f aca="false">FALSE()</f>
        <v>0</v>
      </c>
      <c r="AY6093" s="4"/>
      <c r="AZ6093" s="3" t="n">
        <v>45309</v>
      </c>
      <c r="BA6093" s="3" t="n">
        <v>45315</v>
      </c>
      <c r="BB6093" s="4" t="s">
        <v>33153</v>
      </c>
      <c r="BC6093" s="4" t="s">
        <v>89</v>
      </c>
      <c r="BD6093" s="4" t="s">
        <v>33154</v>
      </c>
      <c r="BE6093" s="4" t="n">
        <f aca="false">TRUE()</f>
        <v>1</v>
      </c>
      <c r="BF6093" s="5" t="n">
        <v>40620</v>
      </c>
      <c r="BG6093" s="5" t="n">
        <v>49150.2</v>
      </c>
    </row>
    <row r="6094" customFormat="false" ht="14.4" hidden="true" customHeight="false" outlineLevel="0" collapsed="false">
      <c r="A6094" s="0" t="s">
        <v>33160</v>
      </c>
      <c r="B6094" s="0" t="s">
        <v>33161</v>
      </c>
      <c r="C6094" s="2" t="n">
        <v>45673.4001787616</v>
      </c>
      <c r="D6094" s="0" t="s">
        <v>60</v>
      </c>
      <c r="E6094" s="3" t="n">
        <v>45469</v>
      </c>
      <c r="F6094" s="4" t="s">
        <v>82</v>
      </c>
      <c r="G6094" s="4" t="s">
        <v>33162</v>
      </c>
      <c r="H6094" s="4" t="s">
        <v>33163</v>
      </c>
      <c r="I6094" s="4" t="s">
        <v>33164</v>
      </c>
      <c r="J6094" s="5" t="n">
        <v>251496</v>
      </c>
      <c r="K6094" s="5" t="n">
        <v>104790</v>
      </c>
      <c r="L6094" s="5" t="n">
        <v>126795.9</v>
      </c>
      <c r="M6094" s="4" t="s">
        <v>19426</v>
      </c>
      <c r="N6094" s="4" t="s">
        <v>111</v>
      </c>
      <c r="O6094" s="4" t="s">
        <v>66</v>
      </c>
      <c r="P6094" s="4" t="s">
        <v>67</v>
      </c>
      <c r="Q6094" s="4" t="s">
        <v>288</v>
      </c>
      <c r="R6094" s="4" t="s">
        <v>289</v>
      </c>
      <c r="S6094" s="4" t="s">
        <v>290</v>
      </c>
      <c r="T6094" s="4" t="s">
        <v>291</v>
      </c>
      <c r="U6094" s="4" t="s">
        <v>292</v>
      </c>
      <c r="V6094" s="4" t="s">
        <v>73</v>
      </c>
      <c r="W6094" s="4" t="s">
        <v>293</v>
      </c>
      <c r="X6094" s="4" t="s">
        <v>102</v>
      </c>
      <c r="Y6094" s="4" t="s">
        <v>76</v>
      </c>
      <c r="Z6094" s="4" t="s">
        <v>77</v>
      </c>
      <c r="AA6094" s="4" t="s">
        <v>78</v>
      </c>
      <c r="AB6094" s="2" t="n">
        <v>45502.75</v>
      </c>
      <c r="AC6094" s="2"/>
      <c r="AD6094" s="4" t="s">
        <v>145</v>
      </c>
      <c r="AE6094" s="4" t="s">
        <v>167</v>
      </c>
      <c r="AF6094" s="4" t="s">
        <v>66</v>
      </c>
      <c r="AG6094" s="4"/>
      <c r="AH6094" s="4" t="s">
        <v>66</v>
      </c>
      <c r="AI6094" s="4"/>
      <c r="AJ6094" s="4"/>
      <c r="AK6094" s="4" t="s">
        <v>33162</v>
      </c>
      <c r="AL6094" s="4" t="s">
        <v>86</v>
      </c>
      <c r="AM6094" s="4" t="s">
        <v>33163</v>
      </c>
      <c r="AN6094" s="5" t="n">
        <v>251496</v>
      </c>
      <c r="AO6094" s="5" t="n">
        <v>126795.9</v>
      </c>
      <c r="AP6094" s="5" t="n">
        <v>104790</v>
      </c>
      <c r="AQ6094" s="4" t="s">
        <v>19426</v>
      </c>
      <c r="AR6094" s="4" t="s">
        <v>67</v>
      </c>
      <c r="AS6094" s="4" t="s">
        <v>87</v>
      </c>
      <c r="AT6094" s="3" t="n">
        <v>45589</v>
      </c>
      <c r="AU6094" s="7" t="n">
        <v>2</v>
      </c>
      <c r="AV6094" s="5" t="n">
        <v>52395</v>
      </c>
      <c r="AW6094" s="5" t="n">
        <v>52395</v>
      </c>
      <c r="AX6094" s="4"/>
      <c r="AY6094" s="4"/>
      <c r="AZ6094" s="3" t="n">
        <v>45622</v>
      </c>
      <c r="BA6094" s="3" t="n">
        <v>45684</v>
      </c>
      <c r="BB6094" s="4" t="s">
        <v>33165</v>
      </c>
      <c r="BC6094" s="4" t="s">
        <v>89</v>
      </c>
      <c r="BD6094" s="4" t="s">
        <v>33166</v>
      </c>
      <c r="BE6094" s="4" t="n">
        <f aca="false">TRUE()</f>
        <v>1</v>
      </c>
      <c r="BF6094" s="5" t="n">
        <v>52395</v>
      </c>
      <c r="BG6094" s="5" t="n">
        <v>63397.95</v>
      </c>
    </row>
    <row r="6095" customFormat="false" ht="14.4" hidden="true" customHeight="false" outlineLevel="0" collapsed="false">
      <c r="A6095" s="0" t="s">
        <v>33167</v>
      </c>
      <c r="B6095" s="0" t="s">
        <v>33168</v>
      </c>
      <c r="C6095" s="2" t="n">
        <v>45673.3997693056</v>
      </c>
      <c r="D6095" s="0" t="s">
        <v>60</v>
      </c>
      <c r="E6095" s="3" t="n">
        <v>45482</v>
      </c>
      <c r="F6095" s="4" t="s">
        <v>82</v>
      </c>
      <c r="G6095" s="4" t="s">
        <v>33169</v>
      </c>
      <c r="H6095" s="4" t="s">
        <v>33170</v>
      </c>
      <c r="I6095" s="4" t="s">
        <v>33171</v>
      </c>
      <c r="J6095" s="5" t="n">
        <v>509090.91</v>
      </c>
      <c r="K6095" s="5" t="n">
        <v>115702.48</v>
      </c>
      <c r="L6095" s="5" t="n">
        <v>140000</v>
      </c>
      <c r="M6095" s="4" t="s">
        <v>9346</v>
      </c>
      <c r="N6095" s="4" t="s">
        <v>111</v>
      </c>
      <c r="O6095" s="4" t="s">
        <v>66</v>
      </c>
      <c r="P6095" s="4" t="s">
        <v>67</v>
      </c>
      <c r="Q6095" s="4" t="s">
        <v>529</v>
      </c>
      <c r="R6095" s="4" t="s">
        <v>530</v>
      </c>
      <c r="S6095" s="4" t="s">
        <v>531</v>
      </c>
      <c r="T6095" s="4" t="s">
        <v>532</v>
      </c>
      <c r="U6095" s="4" t="s">
        <v>533</v>
      </c>
      <c r="V6095" s="4" t="s">
        <v>73</v>
      </c>
      <c r="W6095" s="4" t="s">
        <v>534</v>
      </c>
      <c r="X6095" s="4" t="s">
        <v>102</v>
      </c>
      <c r="Y6095" s="4" t="s">
        <v>76</v>
      </c>
      <c r="Z6095" s="4" t="s">
        <v>77</v>
      </c>
      <c r="AA6095" s="4" t="s">
        <v>78</v>
      </c>
      <c r="AB6095" s="2" t="n">
        <v>45517.5</v>
      </c>
      <c r="AC6095" s="2"/>
      <c r="AD6095" s="4" t="s">
        <v>145</v>
      </c>
      <c r="AE6095" s="4" t="s">
        <v>167</v>
      </c>
      <c r="AF6095" s="4" t="s">
        <v>66</v>
      </c>
      <c r="AG6095" s="4"/>
      <c r="AH6095" s="4" t="s">
        <v>66</v>
      </c>
      <c r="AI6095" s="4" t="s">
        <v>535</v>
      </c>
      <c r="AJ6095" s="4"/>
      <c r="AK6095" s="4" t="s">
        <v>33169</v>
      </c>
      <c r="AL6095" s="4" t="s">
        <v>86</v>
      </c>
      <c r="AM6095" s="4" t="s">
        <v>33170</v>
      </c>
      <c r="AN6095" s="5" t="n">
        <v>509090.91</v>
      </c>
      <c r="AO6095" s="5" t="n">
        <v>140000</v>
      </c>
      <c r="AP6095" s="5" t="n">
        <v>115702.48</v>
      </c>
      <c r="AQ6095" s="4" t="s">
        <v>9346</v>
      </c>
      <c r="AR6095" s="4" t="s">
        <v>67</v>
      </c>
      <c r="AS6095" s="4" t="s">
        <v>87</v>
      </c>
      <c r="AT6095" s="3" t="n">
        <v>45631</v>
      </c>
      <c r="AU6095" s="7" t="n">
        <v>2</v>
      </c>
      <c r="AV6095" s="5"/>
      <c r="AW6095" s="5"/>
      <c r="AX6095" s="4"/>
      <c r="AY6095" s="4"/>
      <c r="AZ6095" s="3" t="n">
        <v>45670</v>
      </c>
      <c r="BA6095" s="3"/>
      <c r="BB6095" s="4" t="s">
        <v>29892</v>
      </c>
      <c r="BC6095" s="4" t="s">
        <v>89</v>
      </c>
      <c r="BD6095" s="4" t="s">
        <v>29893</v>
      </c>
      <c r="BE6095" s="4" t="n">
        <f aca="false">TRUE()</f>
        <v>1</v>
      </c>
      <c r="BF6095" s="5" t="n">
        <v>115702.48</v>
      </c>
      <c r="BG6095" s="5" t="n">
        <v>140000</v>
      </c>
    </row>
    <row r="6096" customFormat="false" ht="14.4" hidden="true" customHeight="false" outlineLevel="0" collapsed="false">
      <c r="A6096" s="0" t="s">
        <v>33172</v>
      </c>
      <c r="B6096" s="0" t="s">
        <v>33173</v>
      </c>
      <c r="C6096" s="2" t="n">
        <v>45673.3966311806</v>
      </c>
      <c r="D6096" s="0" t="s">
        <v>60</v>
      </c>
      <c r="E6096" s="3" t="n">
        <v>44274</v>
      </c>
      <c r="F6096" s="4" t="s">
        <v>148</v>
      </c>
      <c r="G6096" s="4" t="s">
        <v>33174</v>
      </c>
      <c r="H6096" s="4" t="s">
        <v>33175</v>
      </c>
      <c r="I6096" s="4"/>
      <c r="J6096" s="5" t="n">
        <v>4735537.2</v>
      </c>
      <c r="K6096" s="5" t="n">
        <v>789256.2</v>
      </c>
      <c r="L6096" s="5" t="n">
        <v>955000</v>
      </c>
      <c r="M6096" s="4" t="s">
        <v>14192</v>
      </c>
      <c r="N6096" s="4" t="s">
        <v>111</v>
      </c>
      <c r="O6096" s="4"/>
      <c r="P6096" s="4" t="s">
        <v>67</v>
      </c>
      <c r="Q6096" s="4" t="s">
        <v>6946</v>
      </c>
      <c r="R6096" s="4" t="s">
        <v>6947</v>
      </c>
      <c r="S6096" s="4" t="s">
        <v>818</v>
      </c>
      <c r="T6096" s="4" t="s">
        <v>819</v>
      </c>
      <c r="U6096" s="4" t="s">
        <v>6948</v>
      </c>
      <c r="V6096" s="4" t="s">
        <v>73</v>
      </c>
      <c r="W6096" s="4" t="s">
        <v>821</v>
      </c>
      <c r="X6096" s="4" t="s">
        <v>742</v>
      </c>
      <c r="Y6096" s="4" t="s">
        <v>743</v>
      </c>
      <c r="Z6096" s="4" t="s">
        <v>77</v>
      </c>
      <c r="AA6096" s="4" t="s">
        <v>78</v>
      </c>
      <c r="AB6096" s="2" t="n">
        <v>44228.9993055556</v>
      </c>
      <c r="AC6096" s="2"/>
      <c r="AD6096" s="4" t="s">
        <v>145</v>
      </c>
      <c r="AE6096" s="4" t="s">
        <v>167</v>
      </c>
      <c r="AF6096" s="4" t="s">
        <v>66</v>
      </c>
      <c r="AG6096" s="4"/>
      <c r="AH6096" s="4"/>
      <c r="AI6096" s="4"/>
      <c r="AJ6096" s="4"/>
      <c r="AK6096" s="4" t="s">
        <v>33174</v>
      </c>
      <c r="AL6096" s="4" t="s">
        <v>86</v>
      </c>
      <c r="AM6096" s="4" t="s">
        <v>33175</v>
      </c>
      <c r="AN6096" s="5" t="n">
        <v>4735537.2</v>
      </c>
      <c r="AO6096" s="5" t="n">
        <v>955000</v>
      </c>
      <c r="AP6096" s="5" t="n">
        <v>789256.2</v>
      </c>
      <c r="AQ6096" s="4" t="s">
        <v>14192</v>
      </c>
      <c r="AR6096" s="4" t="s">
        <v>67</v>
      </c>
      <c r="AS6096" s="4" t="s">
        <v>159</v>
      </c>
      <c r="AT6096" s="3" t="n">
        <v>44252</v>
      </c>
      <c r="AU6096" s="7" t="n">
        <v>3</v>
      </c>
      <c r="AV6096" s="5"/>
      <c r="AW6096" s="5"/>
      <c r="AX6096" s="4"/>
      <c r="AY6096" s="4"/>
      <c r="AZ6096" s="3"/>
      <c r="BA6096" s="3"/>
      <c r="BB6096" s="4" t="s">
        <v>33176</v>
      </c>
      <c r="BC6096" s="4" t="s">
        <v>89</v>
      </c>
      <c r="BD6096" s="4" t="s">
        <v>6059</v>
      </c>
      <c r="BE6096" s="4" t="n">
        <f aca="false">FALSE()</f>
        <v>0</v>
      </c>
      <c r="BF6096" s="5" t="n">
        <v>0</v>
      </c>
      <c r="BG6096" s="5" t="n">
        <v>0</v>
      </c>
    </row>
    <row r="6097" customFormat="false" ht="14.4" hidden="true" customHeight="false" outlineLevel="0" collapsed="false">
      <c r="A6097" s="0" t="s">
        <v>33177</v>
      </c>
      <c r="B6097" s="0" t="s">
        <v>33178</v>
      </c>
      <c r="C6097" s="2" t="n">
        <v>45673.3922204398</v>
      </c>
      <c r="D6097" s="0" t="s">
        <v>60</v>
      </c>
      <c r="E6097" s="3" t="n">
        <v>45624</v>
      </c>
      <c r="F6097" s="4" t="s">
        <v>82</v>
      </c>
      <c r="G6097" s="4" t="s">
        <v>33179</v>
      </c>
      <c r="H6097" s="4" t="s">
        <v>33180</v>
      </c>
      <c r="I6097" s="4"/>
      <c r="J6097" s="5" t="n">
        <v>125074.94</v>
      </c>
      <c r="K6097" s="5" t="n">
        <v>125074.94</v>
      </c>
      <c r="L6097" s="5" t="n">
        <v>151340.68</v>
      </c>
      <c r="M6097" s="4" t="s">
        <v>33181</v>
      </c>
      <c r="N6097" s="4" t="s">
        <v>111</v>
      </c>
      <c r="O6097" s="4" t="s">
        <v>66</v>
      </c>
      <c r="P6097" s="4" t="s">
        <v>67</v>
      </c>
      <c r="Q6097" s="4" t="s">
        <v>529</v>
      </c>
      <c r="R6097" s="4" t="s">
        <v>530</v>
      </c>
      <c r="S6097" s="4" t="s">
        <v>531</v>
      </c>
      <c r="T6097" s="4" t="s">
        <v>532</v>
      </c>
      <c r="U6097" s="4" t="s">
        <v>533</v>
      </c>
      <c r="V6097" s="4" t="s">
        <v>73</v>
      </c>
      <c r="W6097" s="4" t="s">
        <v>534</v>
      </c>
      <c r="X6097" s="4" t="s">
        <v>102</v>
      </c>
      <c r="Y6097" s="4" t="s">
        <v>743</v>
      </c>
      <c r="Z6097" s="4" t="s">
        <v>77</v>
      </c>
      <c r="AA6097" s="4" t="s">
        <v>103</v>
      </c>
      <c r="AB6097" s="2"/>
      <c r="AC6097" s="2"/>
      <c r="AD6097" s="4" t="s">
        <v>79</v>
      </c>
      <c r="AE6097" s="4" t="s">
        <v>167</v>
      </c>
      <c r="AF6097" s="4" t="s">
        <v>66</v>
      </c>
      <c r="AG6097" s="4"/>
      <c r="AH6097" s="4" t="s">
        <v>66</v>
      </c>
      <c r="AI6097" s="4"/>
      <c r="AJ6097" s="4"/>
      <c r="AK6097" s="4" t="s">
        <v>33179</v>
      </c>
      <c r="AL6097" s="4" t="s">
        <v>86</v>
      </c>
      <c r="AM6097" s="4" t="s">
        <v>33180</v>
      </c>
      <c r="AN6097" s="5" t="n">
        <v>125074.94</v>
      </c>
      <c r="AO6097" s="5" t="n">
        <v>151340.68</v>
      </c>
      <c r="AP6097" s="5" t="n">
        <v>125074.94</v>
      </c>
      <c r="AQ6097" s="4" t="s">
        <v>33181</v>
      </c>
      <c r="AR6097" s="4" t="s">
        <v>67</v>
      </c>
      <c r="AS6097" s="4" t="s">
        <v>87</v>
      </c>
      <c r="AT6097" s="3" t="n">
        <v>45623</v>
      </c>
      <c r="AU6097" s="7" t="n">
        <v>2</v>
      </c>
      <c r="AV6097" s="5"/>
      <c r="AW6097" s="5"/>
      <c r="AX6097" s="4"/>
      <c r="AY6097" s="4"/>
      <c r="AZ6097" s="3" t="n">
        <v>45623</v>
      </c>
      <c r="BA6097" s="3"/>
      <c r="BB6097" s="4" t="s">
        <v>33182</v>
      </c>
      <c r="BC6097" s="4" t="s">
        <v>89</v>
      </c>
      <c r="BD6097" s="4" t="s">
        <v>18817</v>
      </c>
      <c r="BE6097" s="4" t="n">
        <f aca="false">FALSE()</f>
        <v>0</v>
      </c>
      <c r="BF6097" s="5" t="n">
        <v>125074.94</v>
      </c>
      <c r="BG6097" s="5" t="n">
        <v>151340.68</v>
      </c>
    </row>
    <row r="6098" customFormat="false" ht="14.4" hidden="true" customHeight="false" outlineLevel="0" collapsed="false">
      <c r="A6098" s="0" t="s">
        <v>33183</v>
      </c>
      <c r="B6098" s="0" t="s">
        <v>33184</v>
      </c>
      <c r="C6098" s="2" t="n">
        <v>45673.375</v>
      </c>
      <c r="D6098" s="0" t="s">
        <v>60</v>
      </c>
      <c r="E6098" s="3" t="n">
        <v>44359</v>
      </c>
      <c r="F6098" s="4" t="s">
        <v>82</v>
      </c>
      <c r="G6098" s="4" t="s">
        <v>33185</v>
      </c>
      <c r="H6098" s="4" t="s">
        <v>33186</v>
      </c>
      <c r="I6098" s="4" t="s">
        <v>33187</v>
      </c>
      <c r="J6098" s="5" t="n">
        <v>56723660.88</v>
      </c>
      <c r="K6098" s="5" t="n">
        <v>37815773.92</v>
      </c>
      <c r="L6098" s="5" t="n">
        <v>45757086.44</v>
      </c>
      <c r="M6098" s="4" t="s">
        <v>33188</v>
      </c>
      <c r="N6098" s="4" t="s">
        <v>65</v>
      </c>
      <c r="O6098" s="4"/>
      <c r="P6098" s="4" t="s">
        <v>67</v>
      </c>
      <c r="Q6098" s="4" t="s">
        <v>312</v>
      </c>
      <c r="R6098" s="4" t="s">
        <v>313</v>
      </c>
      <c r="S6098" s="4" t="s">
        <v>314</v>
      </c>
      <c r="T6098" s="4" t="s">
        <v>315</v>
      </c>
      <c r="U6098" s="4" t="s">
        <v>316</v>
      </c>
      <c r="V6098" s="4" t="s">
        <v>73</v>
      </c>
      <c r="W6098" s="4" t="s">
        <v>317</v>
      </c>
      <c r="X6098" s="4" t="s">
        <v>102</v>
      </c>
      <c r="Y6098" s="4" t="s">
        <v>76</v>
      </c>
      <c r="Z6098" s="4" t="s">
        <v>77</v>
      </c>
      <c r="AA6098" s="4" t="s">
        <v>78</v>
      </c>
      <c r="AB6098" s="2" t="n">
        <v>44571.5416666667</v>
      </c>
      <c r="AC6098" s="2"/>
      <c r="AD6098" s="4" t="s">
        <v>145</v>
      </c>
      <c r="AE6098" s="4" t="s">
        <v>167</v>
      </c>
      <c r="AF6098" s="4" t="s">
        <v>66</v>
      </c>
      <c r="AG6098" s="4"/>
      <c r="AH6098" s="4"/>
      <c r="AI6098" s="4" t="s">
        <v>33189</v>
      </c>
      <c r="AJ6098" s="4"/>
      <c r="AK6098" s="4" t="s">
        <v>33185</v>
      </c>
      <c r="AL6098" s="4" t="s">
        <v>86</v>
      </c>
      <c r="AM6098" s="4" t="s">
        <v>33186</v>
      </c>
      <c r="AN6098" s="5" t="n">
        <v>56723660.88</v>
      </c>
      <c r="AO6098" s="5" t="n">
        <v>45757086.44</v>
      </c>
      <c r="AP6098" s="5" t="n">
        <v>37815773.92</v>
      </c>
      <c r="AQ6098" s="4" t="s">
        <v>33188</v>
      </c>
      <c r="AR6098" s="4" t="s">
        <v>67</v>
      </c>
      <c r="AS6098" s="4" t="s">
        <v>159</v>
      </c>
      <c r="AT6098" s="3" t="n">
        <v>44663</v>
      </c>
      <c r="AU6098" s="7" t="n">
        <v>8</v>
      </c>
      <c r="AV6098" s="5" t="n">
        <v>39776635.25</v>
      </c>
      <c r="AW6098" s="5" t="n">
        <v>43836685.13</v>
      </c>
      <c r="AX6098" s="4"/>
      <c r="AY6098" s="4"/>
      <c r="AZ6098" s="3" t="n">
        <v>44693</v>
      </c>
      <c r="BA6098" s="3"/>
      <c r="BB6098" s="4" t="s">
        <v>11804</v>
      </c>
      <c r="BC6098" s="4" t="s">
        <v>89</v>
      </c>
      <c r="BD6098" s="4" t="s">
        <v>11805</v>
      </c>
      <c r="BE6098" s="4" t="n">
        <f aca="false">FALSE()</f>
        <v>0</v>
      </c>
      <c r="BF6098" s="5" t="n">
        <v>32873252.27</v>
      </c>
      <c r="BG6098" s="5" t="n">
        <v>39776635.25</v>
      </c>
    </row>
    <row r="6099" customFormat="false" ht="14.4" hidden="true" customHeight="false" outlineLevel="0" collapsed="false">
      <c r="A6099" s="0" t="s">
        <v>33190</v>
      </c>
      <c r="B6099" s="0" t="s">
        <v>33191</v>
      </c>
      <c r="C6099" s="2" t="n">
        <v>45673.3569823611</v>
      </c>
      <c r="D6099" s="0" t="s">
        <v>60</v>
      </c>
      <c r="E6099" s="3" t="n">
        <v>45583</v>
      </c>
      <c r="F6099" s="4" t="s">
        <v>148</v>
      </c>
      <c r="G6099" s="4" t="s">
        <v>33192</v>
      </c>
      <c r="H6099" s="4" t="s">
        <v>33193</v>
      </c>
      <c r="I6099" s="4"/>
      <c r="J6099" s="5" t="n">
        <v>184417.69</v>
      </c>
      <c r="K6099" s="5" t="n">
        <v>184417.69</v>
      </c>
      <c r="L6099" s="5" t="n">
        <v>223145.41</v>
      </c>
      <c r="M6099" s="4" t="s">
        <v>5961</v>
      </c>
      <c r="N6099" s="4" t="s">
        <v>65</v>
      </c>
      <c r="O6099" s="4" t="s">
        <v>66</v>
      </c>
      <c r="P6099" s="4" t="s">
        <v>189</v>
      </c>
      <c r="Q6099" s="4" t="s">
        <v>5353</v>
      </c>
      <c r="R6099" s="4" t="s">
        <v>5354</v>
      </c>
      <c r="S6099" s="4" t="s">
        <v>5355</v>
      </c>
      <c r="T6099" s="4" t="s">
        <v>5356</v>
      </c>
      <c r="U6099" s="4" t="s">
        <v>5357</v>
      </c>
      <c r="V6099" s="4" t="s">
        <v>73</v>
      </c>
      <c r="W6099" s="4" t="s">
        <v>5358</v>
      </c>
      <c r="X6099" s="4" t="s">
        <v>102</v>
      </c>
      <c r="Y6099" s="4" t="s">
        <v>76</v>
      </c>
      <c r="Z6099" s="4" t="s">
        <v>77</v>
      </c>
      <c r="AA6099" s="4" t="s">
        <v>78</v>
      </c>
      <c r="AB6099" s="2" t="n">
        <v>45600.5833333333</v>
      </c>
      <c r="AC6099" s="2"/>
      <c r="AD6099" s="4" t="s">
        <v>79</v>
      </c>
      <c r="AE6099" s="4" t="s">
        <v>66</v>
      </c>
      <c r="AF6099" s="4" t="s">
        <v>66</v>
      </c>
      <c r="AG6099" s="4"/>
      <c r="AH6099" s="4" t="s">
        <v>66</v>
      </c>
      <c r="AI6099" s="4"/>
      <c r="AJ6099" s="4"/>
      <c r="AK6099" s="4" t="s">
        <v>33192</v>
      </c>
      <c r="AL6099" s="4" t="s">
        <v>86</v>
      </c>
      <c r="AM6099" s="4" t="s">
        <v>33193</v>
      </c>
      <c r="AN6099" s="5" t="n">
        <v>184417.69</v>
      </c>
      <c r="AO6099" s="5" t="n">
        <v>223145.41</v>
      </c>
      <c r="AP6099" s="5" t="n">
        <v>184417.69</v>
      </c>
      <c r="AQ6099" s="4" t="s">
        <v>5961</v>
      </c>
      <c r="AR6099" s="4" t="s">
        <v>189</v>
      </c>
      <c r="AS6099" s="4" t="s">
        <v>159</v>
      </c>
      <c r="AT6099" s="3" t="n">
        <v>45642</v>
      </c>
      <c r="AU6099" s="7" t="n">
        <v>1</v>
      </c>
      <c r="AV6099" s="5" t="n">
        <v>184342.08</v>
      </c>
      <c r="AW6099" s="5" t="n">
        <v>184342.08</v>
      </c>
      <c r="AX6099" s="4"/>
      <c r="AY6099" s="4"/>
      <c r="AZ6099" s="3" t="n">
        <v>45672</v>
      </c>
      <c r="BA6099" s="3" t="n">
        <v>45673</v>
      </c>
      <c r="BB6099" s="4" t="s">
        <v>33194</v>
      </c>
      <c r="BC6099" s="4" t="s">
        <v>89</v>
      </c>
      <c r="BD6099" s="4" t="s">
        <v>23684</v>
      </c>
      <c r="BE6099" s="4" t="n">
        <f aca="false">TRUE()</f>
        <v>1</v>
      </c>
      <c r="BF6099" s="5" t="n">
        <v>184342.08</v>
      </c>
      <c r="BG6099" s="5" t="n">
        <v>223053.92</v>
      </c>
    </row>
    <row r="6100" customFormat="false" ht="14.4" hidden="true" customHeight="false" outlineLevel="0" collapsed="false">
      <c r="A6100" s="0" t="s">
        <v>33195</v>
      </c>
      <c r="B6100" s="0" t="s">
        <v>33196</v>
      </c>
      <c r="C6100" s="2" t="n">
        <v>45673.3477244329</v>
      </c>
      <c r="D6100" s="0" t="s">
        <v>60</v>
      </c>
      <c r="E6100" s="3" t="n">
        <v>45054</v>
      </c>
      <c r="F6100" s="4" t="s">
        <v>82</v>
      </c>
      <c r="G6100" s="4" t="s">
        <v>33197</v>
      </c>
      <c r="H6100" s="4" t="s">
        <v>33198</v>
      </c>
      <c r="I6100" s="4"/>
      <c r="J6100" s="5" t="n">
        <v>106298.4</v>
      </c>
      <c r="K6100" s="5" t="n">
        <v>22145.5</v>
      </c>
      <c r="L6100" s="5" t="n">
        <v>26796.06</v>
      </c>
      <c r="M6100" s="4" t="s">
        <v>2583</v>
      </c>
      <c r="N6100" s="4" t="s">
        <v>65</v>
      </c>
      <c r="O6100" s="4"/>
      <c r="P6100" s="4" t="s">
        <v>67</v>
      </c>
      <c r="Q6100" s="4" t="s">
        <v>226</v>
      </c>
      <c r="R6100" s="4" t="s">
        <v>227</v>
      </c>
      <c r="S6100" s="4" t="s">
        <v>228</v>
      </c>
      <c r="T6100" s="4" t="s">
        <v>229</v>
      </c>
      <c r="U6100" s="4" t="s">
        <v>230</v>
      </c>
      <c r="V6100" s="4" t="s">
        <v>73</v>
      </c>
      <c r="W6100" s="4" t="s">
        <v>231</v>
      </c>
      <c r="X6100" s="4" t="s">
        <v>75</v>
      </c>
      <c r="Y6100" s="4" t="s">
        <v>76</v>
      </c>
      <c r="Z6100" s="4" t="s">
        <v>77</v>
      </c>
      <c r="AA6100" s="4" t="s">
        <v>78</v>
      </c>
      <c r="AB6100" s="2" t="n">
        <v>45069.9993055556</v>
      </c>
      <c r="AC6100" s="2"/>
      <c r="AD6100" s="4" t="s">
        <v>145</v>
      </c>
      <c r="AE6100" s="4" t="s">
        <v>66</v>
      </c>
      <c r="AF6100" s="4" t="s">
        <v>66</v>
      </c>
      <c r="AG6100" s="4"/>
      <c r="AH6100" s="4" t="s">
        <v>66</v>
      </c>
      <c r="AI6100" s="4" t="s">
        <v>232</v>
      </c>
      <c r="AJ6100" s="4"/>
      <c r="AK6100" s="4" t="s">
        <v>33197</v>
      </c>
      <c r="AL6100" s="4" t="s">
        <v>86</v>
      </c>
      <c r="AM6100" s="4" t="s">
        <v>33198</v>
      </c>
      <c r="AN6100" s="5" t="n">
        <v>106298.4</v>
      </c>
      <c r="AO6100" s="5" t="n">
        <v>26796.06</v>
      </c>
      <c r="AP6100" s="5" t="n">
        <v>22145.5</v>
      </c>
      <c r="AQ6100" s="4" t="s">
        <v>2583</v>
      </c>
      <c r="AR6100" s="4" t="s">
        <v>67</v>
      </c>
      <c r="AS6100" s="4" t="s">
        <v>159</v>
      </c>
      <c r="AT6100" s="3" t="n">
        <v>45096</v>
      </c>
      <c r="AU6100" s="7" t="n">
        <v>6</v>
      </c>
      <c r="AV6100" s="5" t="n">
        <v>18200</v>
      </c>
      <c r="AW6100" s="5" t="n">
        <v>19907.79</v>
      </c>
      <c r="AX6100" s="4"/>
      <c r="AY6100" s="4"/>
      <c r="AZ6100" s="3" t="n">
        <v>45107</v>
      </c>
      <c r="BA6100" s="3" t="n">
        <v>45108</v>
      </c>
      <c r="BB6100" s="4" t="s">
        <v>33199</v>
      </c>
      <c r="BC6100" s="4" t="s">
        <v>89</v>
      </c>
      <c r="BD6100" s="4" t="s">
        <v>33200</v>
      </c>
      <c r="BE6100" s="4" t="n">
        <f aca="false">TRUE()</f>
        <v>1</v>
      </c>
      <c r="BF6100" s="5" t="n">
        <v>18200</v>
      </c>
      <c r="BG6100" s="5" t="n">
        <v>22022</v>
      </c>
    </row>
    <row r="6101" customFormat="false" ht="14.4" hidden="true" customHeight="false" outlineLevel="0" collapsed="false">
      <c r="A6101" s="0" t="s">
        <v>33201</v>
      </c>
      <c r="B6101" s="0" t="s">
        <v>33202</v>
      </c>
      <c r="C6101" s="2" t="n">
        <v>45673.3214849306</v>
      </c>
      <c r="D6101" s="0" t="s">
        <v>60</v>
      </c>
      <c r="E6101" s="3" t="n">
        <v>44522</v>
      </c>
      <c r="F6101" s="4" t="s">
        <v>82</v>
      </c>
      <c r="G6101" s="4" t="s">
        <v>33203</v>
      </c>
      <c r="H6101" s="4" t="s">
        <v>33204</v>
      </c>
      <c r="I6101" s="4"/>
      <c r="J6101" s="5" t="n">
        <v>138951.54</v>
      </c>
      <c r="K6101" s="5" t="n">
        <v>46317.18</v>
      </c>
      <c r="L6101" s="5" t="n">
        <v>56043.78</v>
      </c>
      <c r="M6101" s="4" t="s">
        <v>33205</v>
      </c>
      <c r="N6101" s="4" t="s">
        <v>65</v>
      </c>
      <c r="O6101" s="4"/>
      <c r="P6101" s="4" t="s">
        <v>67</v>
      </c>
      <c r="Q6101" s="4" t="s">
        <v>816</v>
      </c>
      <c r="R6101" s="4" t="s">
        <v>817</v>
      </c>
      <c r="S6101" s="4" t="s">
        <v>818</v>
      </c>
      <c r="T6101" s="4" t="s">
        <v>819</v>
      </c>
      <c r="U6101" s="4" t="s">
        <v>820</v>
      </c>
      <c r="V6101" s="4" t="s">
        <v>73</v>
      </c>
      <c r="W6101" s="4" t="s">
        <v>821</v>
      </c>
      <c r="X6101" s="4" t="s">
        <v>75</v>
      </c>
      <c r="Y6101" s="4" t="s">
        <v>76</v>
      </c>
      <c r="Z6101" s="4" t="s">
        <v>77</v>
      </c>
      <c r="AA6101" s="4" t="s">
        <v>78</v>
      </c>
      <c r="AB6101" s="2" t="n">
        <v>44539.4583333333</v>
      </c>
      <c r="AC6101" s="2"/>
      <c r="AD6101" s="4" t="s">
        <v>145</v>
      </c>
      <c r="AE6101" s="4" t="s">
        <v>66</v>
      </c>
      <c r="AF6101" s="4" t="s">
        <v>66</v>
      </c>
      <c r="AG6101" s="4"/>
      <c r="AH6101" s="4" t="s">
        <v>66</v>
      </c>
      <c r="AI6101" s="4"/>
      <c r="AJ6101" s="4"/>
      <c r="AK6101" s="4" t="s">
        <v>33203</v>
      </c>
      <c r="AL6101" s="4" t="s">
        <v>86</v>
      </c>
      <c r="AM6101" s="4" t="s">
        <v>33204</v>
      </c>
      <c r="AN6101" s="5" t="n">
        <v>138951.54</v>
      </c>
      <c r="AO6101" s="5" t="n">
        <v>56043.78</v>
      </c>
      <c r="AP6101" s="5" t="n">
        <v>46317.18</v>
      </c>
      <c r="AQ6101" s="4" t="s">
        <v>33205</v>
      </c>
      <c r="AR6101" s="4" t="s">
        <v>67</v>
      </c>
      <c r="AS6101" s="4" t="s">
        <v>159</v>
      </c>
      <c r="AT6101" s="3" t="n">
        <v>44627</v>
      </c>
      <c r="AU6101" s="7" t="n">
        <v>5</v>
      </c>
      <c r="AV6101" s="5"/>
      <c r="AW6101" s="5"/>
      <c r="AX6101" s="4"/>
      <c r="AY6101" s="4"/>
      <c r="AZ6101" s="3" t="n">
        <v>44657</v>
      </c>
      <c r="BA6101" s="3"/>
      <c r="BB6101" s="4" t="s">
        <v>9985</v>
      </c>
      <c r="BC6101" s="4" t="s">
        <v>89</v>
      </c>
      <c r="BD6101" s="4" t="s">
        <v>9986</v>
      </c>
      <c r="BE6101" s="4" t="n">
        <f aca="false">TRUE()</f>
        <v>1</v>
      </c>
      <c r="BF6101" s="5" t="n">
        <v>26400</v>
      </c>
      <c r="BG6101" s="5" t="n">
        <v>31944</v>
      </c>
    </row>
    <row r="6102" customFormat="false" ht="14.4" hidden="true" customHeight="false" outlineLevel="0" collapsed="false">
      <c r="A6102" s="0" t="s">
        <v>33206</v>
      </c>
      <c r="B6102" s="0" t="s">
        <v>33207</v>
      </c>
      <c r="C6102" s="2" t="n">
        <v>45672.6225137269</v>
      </c>
      <c r="D6102" s="0" t="s">
        <v>60</v>
      </c>
      <c r="E6102" s="3" t="n">
        <v>45672</v>
      </c>
      <c r="F6102" s="4" t="s">
        <v>82</v>
      </c>
      <c r="G6102" s="4" t="s">
        <v>3622</v>
      </c>
      <c r="H6102" s="4" t="s">
        <v>33208</v>
      </c>
      <c r="I6102" s="4"/>
      <c r="J6102" s="5" t="n">
        <v>1500</v>
      </c>
      <c r="K6102" s="5" t="n">
        <v>1500</v>
      </c>
      <c r="L6102" s="5" t="n">
        <v>1815</v>
      </c>
      <c r="M6102" s="4" t="s">
        <v>14272</v>
      </c>
      <c r="N6102" s="4" t="s">
        <v>152</v>
      </c>
      <c r="O6102" s="4" t="s">
        <v>66</v>
      </c>
      <c r="P6102" s="4" t="s">
        <v>67</v>
      </c>
      <c r="Q6102" s="4" t="s">
        <v>112</v>
      </c>
      <c r="R6102" s="4" t="s">
        <v>113</v>
      </c>
      <c r="S6102" s="4" t="s">
        <v>98</v>
      </c>
      <c r="T6102" s="4" t="s">
        <v>99</v>
      </c>
      <c r="U6102" s="4" t="s">
        <v>114</v>
      </c>
      <c r="V6102" s="4" t="s">
        <v>73</v>
      </c>
      <c r="W6102" s="4" t="s">
        <v>101</v>
      </c>
      <c r="X6102" s="4" t="s">
        <v>175</v>
      </c>
      <c r="Y6102" s="4" t="s">
        <v>76</v>
      </c>
      <c r="Z6102" s="4" t="s">
        <v>77</v>
      </c>
      <c r="AA6102" s="4" t="s">
        <v>103</v>
      </c>
      <c r="AB6102" s="2" t="n">
        <v>45672</v>
      </c>
      <c r="AC6102" s="2"/>
      <c r="AD6102" s="4" t="s">
        <v>79</v>
      </c>
      <c r="AE6102" s="4" t="s">
        <v>66</v>
      </c>
      <c r="AF6102" s="4" t="s">
        <v>66</v>
      </c>
      <c r="AG6102" s="4"/>
      <c r="AH6102" s="4" t="s">
        <v>66</v>
      </c>
      <c r="AI6102" s="4"/>
      <c r="AJ6102" s="4"/>
      <c r="AK6102" s="4" t="s">
        <v>3622</v>
      </c>
      <c r="AL6102" s="4" t="s">
        <v>86</v>
      </c>
      <c r="AM6102" s="4" t="s">
        <v>33208</v>
      </c>
      <c r="AN6102" s="5" t="n">
        <v>1500</v>
      </c>
      <c r="AO6102" s="5" t="n">
        <v>1815</v>
      </c>
      <c r="AP6102" s="5" t="n">
        <v>1500</v>
      </c>
      <c r="AQ6102" s="4" t="s">
        <v>14272</v>
      </c>
      <c r="AR6102" s="4" t="s">
        <v>67</v>
      </c>
      <c r="AS6102" s="4" t="s">
        <v>87</v>
      </c>
      <c r="AT6102" s="3" t="n">
        <v>45672</v>
      </c>
      <c r="AU6102" s="7" t="n">
        <v>1</v>
      </c>
      <c r="AV6102" s="5"/>
      <c r="AW6102" s="5"/>
      <c r="AX6102" s="4"/>
      <c r="AY6102" s="4"/>
      <c r="AZ6102" s="3" t="n">
        <v>45672</v>
      </c>
      <c r="BA6102" s="3" t="n">
        <v>45673</v>
      </c>
      <c r="BB6102" s="4" t="s">
        <v>33209</v>
      </c>
      <c r="BC6102" s="4" t="s">
        <v>486</v>
      </c>
      <c r="BD6102" s="4" t="s">
        <v>21149</v>
      </c>
      <c r="BE6102" s="4" t="n">
        <f aca="false">FALSE()</f>
        <v>0</v>
      </c>
      <c r="BF6102" s="5" t="n">
        <v>1500</v>
      </c>
      <c r="BG6102" s="5" t="n">
        <v>1815</v>
      </c>
    </row>
    <row r="6103" customFormat="false" ht="14.4" hidden="true" customHeight="false" outlineLevel="0" collapsed="false">
      <c r="A6103" s="0" t="s">
        <v>33210</v>
      </c>
      <c r="B6103" s="0" t="s">
        <v>33211</v>
      </c>
      <c r="C6103" s="2" t="n">
        <v>45672.5209034144</v>
      </c>
      <c r="D6103" s="0" t="s">
        <v>60</v>
      </c>
      <c r="E6103" s="3" t="n">
        <v>45672</v>
      </c>
      <c r="F6103" s="4" t="s">
        <v>61</v>
      </c>
      <c r="G6103" s="4" t="s">
        <v>33212</v>
      </c>
      <c r="H6103" s="4" t="s">
        <v>33213</v>
      </c>
      <c r="I6103" s="4"/>
      <c r="J6103" s="5" t="n">
        <v>30000</v>
      </c>
      <c r="K6103" s="5" t="n">
        <v>30000</v>
      </c>
      <c r="L6103" s="5" t="n">
        <v>36300</v>
      </c>
      <c r="M6103" s="4" t="s">
        <v>151</v>
      </c>
      <c r="N6103" s="4" t="s">
        <v>152</v>
      </c>
      <c r="O6103" s="4" t="s">
        <v>66</v>
      </c>
      <c r="P6103" s="4" t="s">
        <v>67</v>
      </c>
      <c r="Q6103" s="4" t="s">
        <v>1177</v>
      </c>
      <c r="R6103" s="4" t="s">
        <v>1178</v>
      </c>
      <c r="S6103" s="4" t="s">
        <v>1179</v>
      </c>
      <c r="T6103" s="4" t="s">
        <v>1180</v>
      </c>
      <c r="U6103" s="4" t="s">
        <v>1181</v>
      </c>
      <c r="V6103" s="4" t="s">
        <v>73</v>
      </c>
      <c r="W6103" s="4" t="s">
        <v>1182</v>
      </c>
      <c r="X6103" s="4" t="s">
        <v>175</v>
      </c>
      <c r="Y6103" s="4" t="s">
        <v>76</v>
      </c>
      <c r="Z6103" s="4" t="s">
        <v>77</v>
      </c>
      <c r="AA6103" s="4" t="s">
        <v>2344</v>
      </c>
      <c r="AB6103" s="2" t="n">
        <v>45687.9993055556</v>
      </c>
      <c r="AC6103" s="2"/>
      <c r="AD6103" s="4" t="s">
        <v>79</v>
      </c>
      <c r="AE6103" s="4" t="s">
        <v>66</v>
      </c>
      <c r="AF6103" s="4" t="s">
        <v>66</v>
      </c>
      <c r="AG6103" s="4"/>
      <c r="AH6103" s="4" t="s">
        <v>66</v>
      </c>
      <c r="AI6103" s="4"/>
      <c r="AJ6103" s="4"/>
    </row>
    <row r="6104" customFormat="false" ht="14.4" hidden="true" customHeight="false" outlineLevel="0" collapsed="false">
      <c r="A6104" s="0" t="s">
        <v>33214</v>
      </c>
      <c r="B6104" s="0" t="s">
        <v>33215</v>
      </c>
      <c r="C6104" s="2" t="n">
        <v>45672.4878786458</v>
      </c>
      <c r="D6104" s="0" t="s">
        <v>60</v>
      </c>
      <c r="E6104" s="3" t="n">
        <v>45660</v>
      </c>
      <c r="F6104" s="4" t="s">
        <v>82</v>
      </c>
      <c r="G6104" s="4" t="s">
        <v>33216</v>
      </c>
      <c r="H6104" s="4" t="s">
        <v>33217</v>
      </c>
      <c r="I6104" s="4"/>
      <c r="J6104" s="5" t="n">
        <v>12000</v>
      </c>
      <c r="K6104" s="5" t="n">
        <v>8000</v>
      </c>
      <c r="L6104" s="5" t="n">
        <v>9680</v>
      </c>
      <c r="M6104" s="4" t="s">
        <v>12865</v>
      </c>
      <c r="N6104" s="4" t="s">
        <v>65</v>
      </c>
      <c r="O6104" s="4" t="s">
        <v>66</v>
      </c>
      <c r="P6104" s="4" t="s">
        <v>67</v>
      </c>
      <c r="Q6104" s="4" t="s">
        <v>240</v>
      </c>
      <c r="R6104" s="4" t="s">
        <v>241</v>
      </c>
      <c r="S6104" s="4" t="s">
        <v>242</v>
      </c>
      <c r="T6104" s="4" t="s">
        <v>243</v>
      </c>
      <c r="U6104" s="4" t="s">
        <v>244</v>
      </c>
      <c r="V6104" s="4" t="s">
        <v>73</v>
      </c>
      <c r="W6104" s="4" t="s">
        <v>245</v>
      </c>
      <c r="X6104" s="4" t="s">
        <v>175</v>
      </c>
      <c r="Y6104" s="4" t="s">
        <v>76</v>
      </c>
      <c r="Z6104" s="4" t="s">
        <v>77</v>
      </c>
      <c r="AA6104" s="4" t="s">
        <v>78</v>
      </c>
      <c r="AB6104" s="2" t="n">
        <v>45575.9993055556</v>
      </c>
      <c r="AC6104" s="2"/>
      <c r="AD6104" s="4" t="s">
        <v>79</v>
      </c>
      <c r="AE6104" s="4" t="s">
        <v>66</v>
      </c>
      <c r="AF6104" s="4" t="s">
        <v>66</v>
      </c>
      <c r="AG6104" s="4"/>
      <c r="AH6104" s="4" t="s">
        <v>66</v>
      </c>
      <c r="AI6104" s="4"/>
      <c r="AJ6104" s="4"/>
      <c r="AK6104" s="4" t="s">
        <v>33216</v>
      </c>
      <c r="AL6104" s="4" t="s">
        <v>86</v>
      </c>
      <c r="AM6104" s="4" t="s">
        <v>33217</v>
      </c>
      <c r="AN6104" s="5" t="n">
        <v>12000</v>
      </c>
      <c r="AO6104" s="5" t="n">
        <v>9680</v>
      </c>
      <c r="AP6104" s="5" t="n">
        <v>8000</v>
      </c>
      <c r="AQ6104" s="4" t="s">
        <v>12865</v>
      </c>
      <c r="AR6104" s="4" t="s">
        <v>67</v>
      </c>
      <c r="AS6104" s="4" t="s">
        <v>87</v>
      </c>
      <c r="AT6104" s="3" t="n">
        <v>45653</v>
      </c>
      <c r="AU6104" s="7" t="n">
        <v>1</v>
      </c>
      <c r="AV6104" s="5"/>
      <c r="AW6104" s="5"/>
      <c r="AX6104" s="4"/>
      <c r="AY6104" s="4"/>
      <c r="AZ6104" s="3" t="n">
        <v>45671</v>
      </c>
      <c r="BA6104" s="3" t="n">
        <v>45671</v>
      </c>
      <c r="BB6104" s="4" t="s">
        <v>33218</v>
      </c>
      <c r="BC6104" s="4" t="s">
        <v>89</v>
      </c>
      <c r="BD6104" s="4" t="s">
        <v>33219</v>
      </c>
      <c r="BE6104" s="4" t="n">
        <f aca="false">TRUE()</f>
        <v>1</v>
      </c>
      <c r="BF6104" s="5" t="n">
        <v>8000</v>
      </c>
      <c r="BG6104" s="5" t="n">
        <v>9680</v>
      </c>
    </row>
    <row r="6105" customFormat="false" ht="14.4" hidden="true" customHeight="false" outlineLevel="0" collapsed="false">
      <c r="A6105" s="0" t="s">
        <v>33220</v>
      </c>
      <c r="B6105" s="0" t="s">
        <v>33221</v>
      </c>
      <c r="C6105" s="2" t="n">
        <v>45672.4579572801</v>
      </c>
      <c r="D6105" s="0" t="s">
        <v>60</v>
      </c>
      <c r="E6105" s="3" t="n">
        <v>45594</v>
      </c>
      <c r="F6105" s="4" t="s">
        <v>180</v>
      </c>
      <c r="G6105" s="4" t="s">
        <v>33222</v>
      </c>
      <c r="H6105" s="4" t="s">
        <v>33223</v>
      </c>
      <c r="I6105" s="4"/>
      <c r="J6105" s="5" t="n">
        <v>128427</v>
      </c>
      <c r="K6105" s="5" t="n">
        <v>42809</v>
      </c>
      <c r="L6105" s="5" t="n">
        <v>51798.89</v>
      </c>
      <c r="M6105" s="4" t="s">
        <v>33224</v>
      </c>
      <c r="N6105" s="4" t="s">
        <v>111</v>
      </c>
      <c r="O6105" s="4" t="s">
        <v>66</v>
      </c>
      <c r="P6105" s="4" t="s">
        <v>67</v>
      </c>
      <c r="Q6105" s="4" t="s">
        <v>266</v>
      </c>
      <c r="R6105" s="4" t="s">
        <v>267</v>
      </c>
      <c r="S6105" s="4" t="s">
        <v>268</v>
      </c>
      <c r="T6105" s="4" t="s">
        <v>269</v>
      </c>
      <c r="U6105" s="4" t="s">
        <v>270</v>
      </c>
      <c r="V6105" s="4" t="s">
        <v>73</v>
      </c>
      <c r="W6105" s="4" t="s">
        <v>271</v>
      </c>
      <c r="X6105" s="4" t="s">
        <v>102</v>
      </c>
      <c r="Y6105" s="4" t="s">
        <v>76</v>
      </c>
      <c r="Z6105" s="4" t="s">
        <v>77</v>
      </c>
      <c r="AA6105" s="4" t="s">
        <v>103</v>
      </c>
      <c r="AB6105" s="2" t="n">
        <v>45609.5833333333</v>
      </c>
      <c r="AC6105" s="2"/>
      <c r="AD6105" s="4" t="s">
        <v>79</v>
      </c>
      <c r="AE6105" s="4" t="s">
        <v>66</v>
      </c>
      <c r="AF6105" s="4" t="s">
        <v>66</v>
      </c>
      <c r="AG6105" s="4"/>
      <c r="AH6105" s="4"/>
      <c r="AI6105" s="4"/>
      <c r="AJ6105" s="4"/>
    </row>
    <row r="6106" customFormat="false" ht="14.4" hidden="true" customHeight="false" outlineLevel="0" collapsed="false">
      <c r="A6106" s="0" t="s">
        <v>33225</v>
      </c>
      <c r="B6106" s="0" t="s">
        <v>33226</v>
      </c>
      <c r="C6106" s="2" t="n">
        <v>45672.4288928241</v>
      </c>
      <c r="D6106" s="0" t="s">
        <v>60</v>
      </c>
      <c r="E6106" s="3" t="n">
        <v>45559</v>
      </c>
      <c r="F6106" s="4" t="s">
        <v>82</v>
      </c>
      <c r="G6106" s="4" t="s">
        <v>33227</v>
      </c>
      <c r="H6106" s="4" t="s">
        <v>33228</v>
      </c>
      <c r="I6106" s="4" t="s">
        <v>33229</v>
      </c>
      <c r="J6106" s="5" t="n">
        <v>1192</v>
      </c>
      <c r="K6106" s="5" t="n">
        <v>1192</v>
      </c>
      <c r="L6106" s="5" t="n">
        <v>1442.32</v>
      </c>
      <c r="M6106" s="4" t="s">
        <v>11295</v>
      </c>
      <c r="N6106" s="4" t="s">
        <v>111</v>
      </c>
      <c r="O6106" s="4" t="s">
        <v>66</v>
      </c>
      <c r="P6106" s="4" t="s">
        <v>67</v>
      </c>
      <c r="Q6106" s="4" t="s">
        <v>33230</v>
      </c>
      <c r="R6106" s="4" t="s">
        <v>33231</v>
      </c>
      <c r="S6106" s="4" t="s">
        <v>290</v>
      </c>
      <c r="T6106" s="4" t="s">
        <v>291</v>
      </c>
      <c r="U6106" s="4" t="s">
        <v>33232</v>
      </c>
      <c r="V6106" s="4" t="s">
        <v>73</v>
      </c>
      <c r="W6106" s="4" t="s">
        <v>293</v>
      </c>
      <c r="X6106" s="4" t="s">
        <v>102</v>
      </c>
      <c r="Y6106" s="4" t="s">
        <v>743</v>
      </c>
      <c r="Z6106" s="4" t="s">
        <v>77</v>
      </c>
      <c r="AA6106" s="4" t="s">
        <v>103</v>
      </c>
      <c r="AB6106" s="2"/>
      <c r="AC6106" s="2"/>
      <c r="AD6106" s="4" t="s">
        <v>145</v>
      </c>
      <c r="AE6106" s="4" t="s">
        <v>167</v>
      </c>
      <c r="AF6106" s="4" t="s">
        <v>66</v>
      </c>
      <c r="AG6106" s="4"/>
      <c r="AH6106" s="4" t="s">
        <v>66</v>
      </c>
      <c r="AI6106" s="4"/>
      <c r="AJ6106" s="4"/>
      <c r="AK6106" s="4" t="s">
        <v>33227</v>
      </c>
      <c r="AL6106" s="4" t="s">
        <v>86</v>
      </c>
      <c r="AM6106" s="4" t="s">
        <v>33228</v>
      </c>
      <c r="AN6106" s="5" t="n">
        <v>1192</v>
      </c>
      <c r="AO6106" s="5" t="n">
        <v>1442.32</v>
      </c>
      <c r="AP6106" s="5" t="n">
        <v>1192</v>
      </c>
      <c r="AQ6106" s="4" t="s">
        <v>11295</v>
      </c>
      <c r="AR6106" s="4" t="s">
        <v>67</v>
      </c>
      <c r="AS6106" s="4" t="s">
        <v>159</v>
      </c>
      <c r="AT6106" s="3" t="n">
        <v>45553</v>
      </c>
      <c r="AU6106" s="7" t="n">
        <v>1</v>
      </c>
      <c r="AV6106" s="5"/>
      <c r="AW6106" s="5"/>
      <c r="AX6106" s="4"/>
      <c r="AY6106" s="4"/>
      <c r="AZ6106" s="3" t="n">
        <v>45555</v>
      </c>
      <c r="BA6106" s="3"/>
      <c r="BB6106" s="4" t="s">
        <v>26247</v>
      </c>
      <c r="BC6106" s="4" t="s">
        <v>89</v>
      </c>
      <c r="BD6106" s="4" t="s">
        <v>911</v>
      </c>
      <c r="BE6106" s="4" t="n">
        <f aca="false">FALSE()</f>
        <v>0</v>
      </c>
      <c r="BF6106" s="5" t="n">
        <v>1192</v>
      </c>
      <c r="BG6106" s="5" t="n">
        <v>1442.32</v>
      </c>
    </row>
    <row r="6107" customFormat="false" ht="14.4" hidden="true" customHeight="false" outlineLevel="0" collapsed="false">
      <c r="A6107" s="0" t="s">
        <v>33233</v>
      </c>
      <c r="B6107" s="0" t="s">
        <v>33234</v>
      </c>
      <c r="C6107" s="2" t="n">
        <v>45672.4256162268</v>
      </c>
      <c r="D6107" s="0" t="s">
        <v>60</v>
      </c>
      <c r="E6107" s="3" t="n">
        <v>45672</v>
      </c>
      <c r="F6107" s="4" t="s">
        <v>148</v>
      </c>
      <c r="G6107" s="4" t="s">
        <v>33235</v>
      </c>
      <c r="H6107" s="4" t="s">
        <v>33236</v>
      </c>
      <c r="I6107" s="4" t="s">
        <v>33237</v>
      </c>
      <c r="J6107" s="5" t="n">
        <v>3000</v>
      </c>
      <c r="K6107" s="5" t="n">
        <v>3000</v>
      </c>
      <c r="L6107" s="5" t="n">
        <v>3630</v>
      </c>
      <c r="M6107" s="4" t="s">
        <v>14983</v>
      </c>
      <c r="N6107" s="4" t="s">
        <v>111</v>
      </c>
      <c r="O6107" s="4" t="s">
        <v>66</v>
      </c>
      <c r="P6107" s="4" t="s">
        <v>67</v>
      </c>
      <c r="Q6107" s="4" t="s">
        <v>288</v>
      </c>
      <c r="R6107" s="4" t="s">
        <v>289</v>
      </c>
      <c r="S6107" s="4" t="s">
        <v>290</v>
      </c>
      <c r="T6107" s="4" t="s">
        <v>291</v>
      </c>
      <c r="U6107" s="4" t="s">
        <v>292</v>
      </c>
      <c r="V6107" s="4" t="s">
        <v>73</v>
      </c>
      <c r="W6107" s="4" t="s">
        <v>293</v>
      </c>
      <c r="X6107" s="4" t="s">
        <v>102</v>
      </c>
      <c r="Y6107" s="4" t="s">
        <v>743</v>
      </c>
      <c r="Z6107" s="4" t="s">
        <v>77</v>
      </c>
      <c r="AA6107" s="4" t="s">
        <v>103</v>
      </c>
      <c r="AB6107" s="2"/>
      <c r="AC6107" s="2"/>
      <c r="AD6107" s="4" t="s">
        <v>145</v>
      </c>
      <c r="AE6107" s="4" t="s">
        <v>167</v>
      </c>
      <c r="AF6107" s="4" t="s">
        <v>66</v>
      </c>
      <c r="AG6107" s="4"/>
      <c r="AH6107" s="4" t="s">
        <v>66</v>
      </c>
      <c r="AI6107" s="4"/>
      <c r="AJ6107" s="4"/>
      <c r="AK6107" s="4" t="s">
        <v>33235</v>
      </c>
      <c r="AL6107" s="4" t="s">
        <v>86</v>
      </c>
      <c r="AM6107" s="4" t="s">
        <v>33236</v>
      </c>
      <c r="AN6107" s="5" t="n">
        <v>3000</v>
      </c>
      <c r="AO6107" s="5" t="n">
        <v>3630</v>
      </c>
      <c r="AP6107" s="5" t="n">
        <v>3000</v>
      </c>
      <c r="AQ6107" s="4" t="s">
        <v>14983</v>
      </c>
      <c r="AR6107" s="4" t="s">
        <v>67</v>
      </c>
      <c r="AS6107" s="4" t="s">
        <v>159</v>
      </c>
      <c r="AT6107" s="3" t="n">
        <v>45520</v>
      </c>
      <c r="AU6107" s="7" t="n">
        <v>1</v>
      </c>
      <c r="AV6107" s="5"/>
      <c r="AW6107" s="5"/>
      <c r="AX6107" s="4"/>
      <c r="AY6107" s="4"/>
      <c r="AZ6107" s="3" t="n">
        <v>45520</v>
      </c>
      <c r="BA6107" s="3"/>
      <c r="BB6107" s="4" t="s">
        <v>14771</v>
      </c>
      <c r="BC6107" s="4" t="s">
        <v>89</v>
      </c>
      <c r="BD6107" s="4" t="s">
        <v>14772</v>
      </c>
      <c r="BE6107" s="4" t="n">
        <f aca="false">FALSE()</f>
        <v>0</v>
      </c>
      <c r="BF6107" s="5" t="n">
        <v>2875</v>
      </c>
      <c r="BG6107" s="5" t="n">
        <v>3478.75</v>
      </c>
    </row>
    <row r="6108" customFormat="false" ht="14.4" hidden="true" customHeight="false" outlineLevel="0" collapsed="false">
      <c r="A6108" s="0" t="s">
        <v>33238</v>
      </c>
      <c r="B6108" s="0" t="s">
        <v>33239</v>
      </c>
      <c r="C6108" s="2" t="n">
        <v>45672.4153486458</v>
      </c>
      <c r="D6108" s="0" t="s">
        <v>60</v>
      </c>
      <c r="E6108" s="3" t="n">
        <v>45551</v>
      </c>
      <c r="F6108" s="4" t="s">
        <v>148</v>
      </c>
      <c r="G6108" s="4" t="s">
        <v>33240</v>
      </c>
      <c r="H6108" s="4" t="s">
        <v>33241</v>
      </c>
      <c r="I6108" s="4" t="s">
        <v>33242</v>
      </c>
      <c r="J6108" s="5" t="n">
        <v>2457444.86</v>
      </c>
      <c r="K6108" s="5" t="n">
        <v>2457444.86</v>
      </c>
      <c r="L6108" s="5" t="n">
        <v>2973508.28</v>
      </c>
      <c r="M6108" s="4" t="s">
        <v>14192</v>
      </c>
      <c r="N6108" s="4" t="s">
        <v>111</v>
      </c>
      <c r="O6108" s="4" t="s">
        <v>66</v>
      </c>
      <c r="P6108" s="4" t="s">
        <v>67</v>
      </c>
      <c r="Q6108" s="4" t="s">
        <v>288</v>
      </c>
      <c r="R6108" s="4" t="s">
        <v>289</v>
      </c>
      <c r="S6108" s="4" t="s">
        <v>290</v>
      </c>
      <c r="T6108" s="4" t="s">
        <v>291</v>
      </c>
      <c r="U6108" s="4" t="s">
        <v>292</v>
      </c>
      <c r="V6108" s="4" t="s">
        <v>73</v>
      </c>
      <c r="W6108" s="4" t="s">
        <v>293</v>
      </c>
      <c r="X6108" s="4" t="s">
        <v>102</v>
      </c>
      <c r="Y6108" s="4" t="s">
        <v>743</v>
      </c>
      <c r="Z6108" s="4" t="s">
        <v>77</v>
      </c>
      <c r="AA6108" s="4" t="s">
        <v>78</v>
      </c>
      <c r="AB6108" s="2"/>
      <c r="AC6108" s="2"/>
      <c r="AD6108" s="4" t="s">
        <v>145</v>
      </c>
      <c r="AE6108" s="4" t="s">
        <v>66</v>
      </c>
      <c r="AF6108" s="4" t="s">
        <v>66</v>
      </c>
      <c r="AG6108" s="4"/>
      <c r="AH6108" s="4" t="s">
        <v>66</v>
      </c>
      <c r="AI6108" s="4"/>
      <c r="AJ6108" s="4"/>
      <c r="AK6108" s="4" t="s">
        <v>33240</v>
      </c>
      <c r="AL6108" s="4" t="s">
        <v>86</v>
      </c>
      <c r="AM6108" s="4" t="s">
        <v>33241</v>
      </c>
      <c r="AN6108" s="5" t="n">
        <v>2457444.86</v>
      </c>
      <c r="AO6108" s="5" t="n">
        <v>2973508.28</v>
      </c>
      <c r="AP6108" s="5" t="n">
        <v>2457444.86</v>
      </c>
      <c r="AQ6108" s="4" t="s">
        <v>14192</v>
      </c>
      <c r="AR6108" s="4" t="s">
        <v>67</v>
      </c>
      <c r="AS6108" s="4" t="s">
        <v>159</v>
      </c>
      <c r="AT6108" s="3" t="n">
        <v>45547</v>
      </c>
      <c r="AU6108" s="7" t="n">
        <v>4</v>
      </c>
      <c r="AV6108" s="5"/>
      <c r="AW6108" s="5"/>
      <c r="AX6108" s="4"/>
      <c r="AY6108" s="4"/>
      <c r="AZ6108" s="3" t="n">
        <v>45547</v>
      </c>
      <c r="BA6108" s="3"/>
      <c r="BB6108" s="4" t="s">
        <v>23693</v>
      </c>
      <c r="BC6108" s="4" t="s">
        <v>486</v>
      </c>
      <c r="BD6108" s="4" t="s">
        <v>23694</v>
      </c>
      <c r="BE6108" s="4" t="n">
        <f aca="false">FALSE()</f>
        <v>0</v>
      </c>
      <c r="BF6108" s="5" t="n">
        <v>2457444.86</v>
      </c>
      <c r="BG6108" s="5" t="n">
        <v>2973508.28</v>
      </c>
    </row>
    <row r="6109" customFormat="false" ht="14.4" hidden="true" customHeight="false" outlineLevel="0" collapsed="false">
      <c r="A6109" s="0" t="s">
        <v>33243</v>
      </c>
      <c r="B6109" s="0" t="s">
        <v>33244</v>
      </c>
      <c r="C6109" s="2" t="n">
        <v>45672.3953767014</v>
      </c>
      <c r="D6109" s="0" t="s">
        <v>60</v>
      </c>
      <c r="E6109" s="3" t="n">
        <v>45580</v>
      </c>
      <c r="F6109" s="4" t="s">
        <v>82</v>
      </c>
      <c r="G6109" s="4" t="s">
        <v>33245</v>
      </c>
      <c r="H6109" s="4" t="s">
        <v>33246</v>
      </c>
      <c r="I6109" s="4"/>
      <c r="J6109" s="5" t="n">
        <v>79398.93</v>
      </c>
      <c r="K6109" s="5" t="n">
        <v>79398.93</v>
      </c>
      <c r="L6109" s="5" t="n">
        <v>96072.7</v>
      </c>
      <c r="M6109" s="4" t="s">
        <v>22789</v>
      </c>
      <c r="N6109" s="4" t="s">
        <v>111</v>
      </c>
      <c r="O6109" s="4" t="s">
        <v>66</v>
      </c>
      <c r="P6109" s="4" t="s">
        <v>189</v>
      </c>
      <c r="Q6109" s="4" t="s">
        <v>312</v>
      </c>
      <c r="R6109" s="4" t="s">
        <v>313</v>
      </c>
      <c r="S6109" s="4" t="s">
        <v>314</v>
      </c>
      <c r="T6109" s="4" t="s">
        <v>315</v>
      </c>
      <c r="U6109" s="4" t="s">
        <v>316</v>
      </c>
      <c r="V6109" s="4" t="s">
        <v>73</v>
      </c>
      <c r="W6109" s="4" t="s">
        <v>317</v>
      </c>
      <c r="X6109" s="4" t="s">
        <v>75</v>
      </c>
      <c r="Y6109" s="4" t="s">
        <v>76</v>
      </c>
      <c r="Z6109" s="4" t="s">
        <v>77</v>
      </c>
      <c r="AA6109" s="4" t="s">
        <v>78</v>
      </c>
      <c r="AB6109" s="2" t="n">
        <v>45607.5416666667</v>
      </c>
      <c r="AC6109" s="2"/>
      <c r="AD6109" s="4" t="s">
        <v>145</v>
      </c>
      <c r="AE6109" s="4" t="s">
        <v>66</v>
      </c>
      <c r="AF6109" s="4" t="s">
        <v>66</v>
      </c>
      <c r="AG6109" s="4"/>
      <c r="AH6109" s="4" t="s">
        <v>66</v>
      </c>
      <c r="AI6109" s="4" t="s">
        <v>6789</v>
      </c>
      <c r="AJ6109" s="4"/>
      <c r="AK6109" s="4" t="s">
        <v>33245</v>
      </c>
      <c r="AL6109" s="4" t="s">
        <v>86</v>
      </c>
      <c r="AM6109" s="4" t="s">
        <v>33246</v>
      </c>
      <c r="AN6109" s="5" t="n">
        <v>79398.93</v>
      </c>
      <c r="AO6109" s="5" t="n">
        <v>96072.7</v>
      </c>
      <c r="AP6109" s="5" t="n">
        <v>79398.93</v>
      </c>
      <c r="AQ6109" s="4" t="s">
        <v>22789</v>
      </c>
      <c r="AR6109" s="4" t="s">
        <v>189</v>
      </c>
      <c r="AS6109" s="4" t="s">
        <v>87</v>
      </c>
      <c r="AT6109" s="3" t="n">
        <v>45649</v>
      </c>
      <c r="AU6109" s="7" t="n">
        <v>8</v>
      </c>
      <c r="AV6109" s="5" t="n">
        <v>44723.78</v>
      </c>
      <c r="AW6109" s="5" t="n">
        <v>73723.33</v>
      </c>
      <c r="AX6109" s="4"/>
      <c r="AY6109" s="4"/>
      <c r="AZ6109" s="3" t="n">
        <v>45667</v>
      </c>
      <c r="BA6109" s="3"/>
      <c r="BB6109" s="4" t="s">
        <v>33247</v>
      </c>
      <c r="BC6109" s="4" t="s">
        <v>89</v>
      </c>
      <c r="BD6109" s="4" t="s">
        <v>27681</v>
      </c>
      <c r="BE6109" s="4" t="n">
        <f aca="false">FALSE()</f>
        <v>0</v>
      </c>
      <c r="BF6109" s="5" t="n">
        <v>43971.13</v>
      </c>
      <c r="BG6109" s="5" t="n">
        <v>52858.59</v>
      </c>
    </row>
    <row r="6110" customFormat="false" ht="14.4" hidden="true" customHeight="false" outlineLevel="0" collapsed="false">
      <c r="A6110" s="0" t="s">
        <v>33248</v>
      </c>
      <c r="B6110" s="0" t="s">
        <v>33249</v>
      </c>
      <c r="C6110" s="2" t="n">
        <v>45672.3888771412</v>
      </c>
      <c r="D6110" s="0" t="s">
        <v>60</v>
      </c>
      <c r="E6110" s="3" t="n">
        <v>45637</v>
      </c>
      <c r="F6110" s="4" t="s">
        <v>82</v>
      </c>
      <c r="G6110" s="4" t="s">
        <v>33250</v>
      </c>
      <c r="H6110" s="4" t="s">
        <v>33251</v>
      </c>
      <c r="I6110" s="4"/>
      <c r="J6110" s="5" t="n">
        <v>90000</v>
      </c>
      <c r="K6110" s="5" t="n">
        <v>1560</v>
      </c>
      <c r="L6110" s="5" t="n">
        <v>1560</v>
      </c>
      <c r="M6110" s="4" t="s">
        <v>2713</v>
      </c>
      <c r="N6110" s="4" t="s">
        <v>893</v>
      </c>
      <c r="O6110" s="4" t="s">
        <v>66</v>
      </c>
      <c r="P6110" s="4" t="s">
        <v>67</v>
      </c>
      <c r="Q6110" s="4" t="s">
        <v>1257</v>
      </c>
      <c r="R6110" s="4" t="s">
        <v>1258</v>
      </c>
      <c r="S6110" s="4" t="s">
        <v>1259</v>
      </c>
      <c r="T6110" s="4" t="s">
        <v>1260</v>
      </c>
      <c r="U6110" s="4" t="s">
        <v>1261</v>
      </c>
      <c r="V6110" s="4" t="s">
        <v>73</v>
      </c>
      <c r="W6110" s="4" t="s">
        <v>1262</v>
      </c>
      <c r="X6110" s="4" t="s">
        <v>102</v>
      </c>
      <c r="Y6110" s="4" t="s">
        <v>76</v>
      </c>
      <c r="Z6110" s="4" t="s">
        <v>77</v>
      </c>
      <c r="AA6110" s="4" t="s">
        <v>78</v>
      </c>
      <c r="AB6110" s="2" t="n">
        <v>45664.9993055556</v>
      </c>
      <c r="AC6110" s="2"/>
      <c r="AD6110" s="4" t="s">
        <v>79</v>
      </c>
      <c r="AE6110" s="4" t="s">
        <v>66</v>
      </c>
      <c r="AF6110" s="4" t="s">
        <v>66</v>
      </c>
      <c r="AG6110" s="4"/>
      <c r="AH6110" s="4" t="s">
        <v>66</v>
      </c>
      <c r="AI6110" s="4" t="s">
        <v>27808</v>
      </c>
      <c r="AJ6110" s="4"/>
      <c r="AK6110" s="4" t="s">
        <v>33250</v>
      </c>
      <c r="AL6110" s="4" t="s">
        <v>86</v>
      </c>
      <c r="AM6110" s="4" t="s">
        <v>33251</v>
      </c>
      <c r="AN6110" s="5" t="n">
        <v>90000</v>
      </c>
      <c r="AO6110" s="5" t="n">
        <v>1560</v>
      </c>
      <c r="AP6110" s="5" t="n">
        <v>1560</v>
      </c>
      <c r="AQ6110" s="4" t="s">
        <v>2713</v>
      </c>
      <c r="AR6110" s="4" t="s">
        <v>67</v>
      </c>
      <c r="AS6110" s="4" t="s">
        <v>306</v>
      </c>
      <c r="AT6110" s="3" t="n">
        <v>45672</v>
      </c>
      <c r="AU6110" s="7" t="n">
        <v>1</v>
      </c>
      <c r="AV6110" s="5"/>
      <c r="AW6110" s="5"/>
      <c r="AX6110" s="4"/>
      <c r="AY6110" s="4"/>
      <c r="AZ6110" s="3"/>
      <c r="BA6110" s="3"/>
      <c r="BB6110" s="4"/>
      <c r="BC6110" s="4"/>
      <c r="BD6110" s="4"/>
      <c r="BE6110" s="4"/>
      <c r="BF6110" s="5"/>
      <c r="BG6110" s="5"/>
    </row>
    <row r="6111" customFormat="false" ht="14.4" hidden="true" customHeight="false" outlineLevel="0" collapsed="false">
      <c r="A6111" s="0" t="s">
        <v>33252</v>
      </c>
      <c r="B6111" s="0" t="s">
        <v>33253</v>
      </c>
      <c r="C6111" s="2" t="n">
        <v>45672.3797234722</v>
      </c>
      <c r="D6111" s="0" t="s">
        <v>60</v>
      </c>
      <c r="E6111" s="3" t="n">
        <v>45582</v>
      </c>
      <c r="F6111" s="4" t="s">
        <v>82</v>
      </c>
      <c r="G6111" s="4" t="s">
        <v>33254</v>
      </c>
      <c r="H6111" s="4" t="s">
        <v>33255</v>
      </c>
      <c r="I6111" s="4"/>
      <c r="J6111" s="5" t="n">
        <v>198000</v>
      </c>
      <c r="K6111" s="5" t="n">
        <v>120000</v>
      </c>
      <c r="L6111" s="5" t="n">
        <v>145200</v>
      </c>
      <c r="M6111" s="4" t="s">
        <v>22789</v>
      </c>
      <c r="N6111" s="4" t="s">
        <v>111</v>
      </c>
      <c r="O6111" s="4" t="s">
        <v>66</v>
      </c>
      <c r="P6111" s="4" t="s">
        <v>67</v>
      </c>
      <c r="Q6111" s="4" t="s">
        <v>312</v>
      </c>
      <c r="R6111" s="4" t="s">
        <v>313</v>
      </c>
      <c r="S6111" s="4" t="s">
        <v>314</v>
      </c>
      <c r="T6111" s="4" t="s">
        <v>315</v>
      </c>
      <c r="U6111" s="4" t="s">
        <v>316</v>
      </c>
      <c r="V6111" s="4" t="s">
        <v>73</v>
      </c>
      <c r="W6111" s="4" t="s">
        <v>317</v>
      </c>
      <c r="X6111" s="4" t="s">
        <v>102</v>
      </c>
      <c r="Y6111" s="4" t="s">
        <v>76</v>
      </c>
      <c r="Z6111" s="4" t="s">
        <v>77</v>
      </c>
      <c r="AA6111" s="4" t="s">
        <v>78</v>
      </c>
      <c r="AB6111" s="2" t="n">
        <v>45600.5416666667</v>
      </c>
      <c r="AC6111" s="2"/>
      <c r="AD6111" s="4" t="s">
        <v>145</v>
      </c>
      <c r="AE6111" s="4" t="s">
        <v>66</v>
      </c>
      <c r="AF6111" s="4" t="s">
        <v>66</v>
      </c>
      <c r="AG6111" s="4"/>
      <c r="AH6111" s="4" t="s">
        <v>66</v>
      </c>
      <c r="AI6111" s="4" t="s">
        <v>33256</v>
      </c>
      <c r="AJ6111" s="4"/>
      <c r="AK6111" s="4" t="s">
        <v>33254</v>
      </c>
      <c r="AL6111" s="4" t="s">
        <v>86</v>
      </c>
      <c r="AM6111" s="4" t="s">
        <v>33255</v>
      </c>
      <c r="AN6111" s="5" t="n">
        <v>198000</v>
      </c>
      <c r="AO6111" s="5" t="n">
        <v>145200</v>
      </c>
      <c r="AP6111" s="5" t="n">
        <v>120000</v>
      </c>
      <c r="AQ6111" s="4" t="s">
        <v>22789</v>
      </c>
      <c r="AR6111" s="4" t="s">
        <v>67</v>
      </c>
      <c r="AS6111" s="4" t="s">
        <v>87</v>
      </c>
      <c r="AT6111" s="3" t="n">
        <v>45636</v>
      </c>
      <c r="AU6111" s="7" t="n">
        <v>2</v>
      </c>
      <c r="AV6111" s="5" t="n">
        <v>20</v>
      </c>
      <c r="AW6111" s="5" t="n">
        <v>30</v>
      </c>
      <c r="AX6111" s="4"/>
      <c r="AY6111" s="4"/>
      <c r="AZ6111" s="3" t="n">
        <v>45671</v>
      </c>
      <c r="BA6111" s="3"/>
      <c r="BB6111" s="4" t="s">
        <v>33257</v>
      </c>
      <c r="BC6111" s="4" t="s">
        <v>89</v>
      </c>
      <c r="BD6111" s="4" t="s">
        <v>33258</v>
      </c>
      <c r="BE6111" s="4" t="n">
        <f aca="false">FALSE()</f>
        <v>0</v>
      </c>
      <c r="BF6111" s="5" t="n">
        <v>30</v>
      </c>
      <c r="BG6111" s="5" t="n">
        <v>145200</v>
      </c>
    </row>
    <row r="6112" customFormat="false" ht="14.4" hidden="true" customHeight="false" outlineLevel="0" collapsed="false">
      <c r="A6112" s="0" t="s">
        <v>33259</v>
      </c>
      <c r="B6112" s="0" t="s">
        <v>33260</v>
      </c>
      <c r="C6112" s="2" t="n">
        <v>45671.778240081</v>
      </c>
      <c r="D6112" s="0" t="s">
        <v>60</v>
      </c>
      <c r="E6112" s="3" t="n">
        <v>45639</v>
      </c>
      <c r="F6112" s="4" t="s">
        <v>82</v>
      </c>
      <c r="G6112" s="4" t="s">
        <v>33261</v>
      </c>
      <c r="H6112" s="4" t="s">
        <v>29283</v>
      </c>
      <c r="I6112" s="4"/>
      <c r="J6112" s="5" t="n">
        <v>51251.04</v>
      </c>
      <c r="K6112" s="5" t="n">
        <v>42709.2</v>
      </c>
      <c r="L6112" s="5" t="n">
        <v>51678.13</v>
      </c>
      <c r="M6112" s="4" t="s">
        <v>33262</v>
      </c>
      <c r="N6112" s="4" t="s">
        <v>111</v>
      </c>
      <c r="O6112" s="4" t="s">
        <v>66</v>
      </c>
      <c r="P6112" s="4" t="s">
        <v>67</v>
      </c>
      <c r="Q6112" s="4" t="s">
        <v>1257</v>
      </c>
      <c r="R6112" s="4" t="s">
        <v>1258</v>
      </c>
      <c r="S6112" s="4" t="s">
        <v>1259</v>
      </c>
      <c r="T6112" s="4" t="s">
        <v>1260</v>
      </c>
      <c r="U6112" s="4" t="s">
        <v>1261</v>
      </c>
      <c r="V6112" s="4" t="s">
        <v>73</v>
      </c>
      <c r="W6112" s="4" t="s">
        <v>1262</v>
      </c>
      <c r="X6112" s="4" t="s">
        <v>75</v>
      </c>
      <c r="Y6112" s="4" t="s">
        <v>76</v>
      </c>
      <c r="Z6112" s="4" t="s">
        <v>77</v>
      </c>
      <c r="AA6112" s="4" t="s">
        <v>78</v>
      </c>
      <c r="AB6112" s="2" t="n">
        <v>45659.9993055556</v>
      </c>
      <c r="AC6112" s="2"/>
      <c r="AD6112" s="4" t="s">
        <v>79</v>
      </c>
      <c r="AE6112" s="4" t="s">
        <v>66</v>
      </c>
      <c r="AF6112" s="4" t="s">
        <v>66</v>
      </c>
      <c r="AG6112" s="4"/>
      <c r="AH6112" s="4" t="s">
        <v>66</v>
      </c>
      <c r="AI6112" s="4" t="s">
        <v>3243</v>
      </c>
      <c r="AJ6112" s="4"/>
      <c r="AK6112" s="4" t="s">
        <v>33261</v>
      </c>
      <c r="AL6112" s="4" t="s">
        <v>86</v>
      </c>
      <c r="AM6112" s="4" t="s">
        <v>29283</v>
      </c>
      <c r="AN6112" s="5" t="n">
        <v>51251.04</v>
      </c>
      <c r="AO6112" s="5" t="n">
        <v>51678.13</v>
      </c>
      <c r="AP6112" s="5" t="n">
        <v>42709.2</v>
      </c>
      <c r="AQ6112" s="4" t="s">
        <v>33262</v>
      </c>
      <c r="AR6112" s="4" t="s">
        <v>67</v>
      </c>
      <c r="AS6112" s="4" t="s">
        <v>306</v>
      </c>
      <c r="AT6112" s="3" t="n">
        <v>45671</v>
      </c>
      <c r="AU6112" s="7" t="n">
        <v>0</v>
      </c>
      <c r="AV6112" s="5"/>
      <c r="AW6112" s="5"/>
      <c r="AX6112" s="4"/>
      <c r="AY6112" s="4"/>
      <c r="AZ6112" s="3"/>
      <c r="BA6112" s="3"/>
      <c r="BB6112" s="4"/>
      <c r="BC6112" s="4"/>
      <c r="BD6112" s="4"/>
      <c r="BE6112" s="4"/>
      <c r="BF6112" s="5"/>
      <c r="BG6112" s="5"/>
    </row>
    <row r="6113" customFormat="false" ht="14.4" hidden="true" customHeight="false" outlineLevel="0" collapsed="false">
      <c r="A6113" s="0" t="s">
        <v>33263</v>
      </c>
      <c r="B6113" s="0" t="s">
        <v>33264</v>
      </c>
      <c r="C6113" s="2" t="n">
        <v>45671.6265148032</v>
      </c>
      <c r="D6113" s="0" t="s">
        <v>60</v>
      </c>
      <c r="E6113" s="3" t="n">
        <v>45505</v>
      </c>
      <c r="F6113" s="4" t="s">
        <v>82</v>
      </c>
      <c r="G6113" s="4" t="s">
        <v>30371</v>
      </c>
      <c r="H6113" s="4" t="s">
        <v>33265</v>
      </c>
      <c r="I6113" s="4"/>
      <c r="J6113" s="5" t="n">
        <v>93360.95</v>
      </c>
      <c r="K6113" s="5" t="n">
        <v>93360.95</v>
      </c>
      <c r="L6113" s="5" t="n">
        <v>112966.75</v>
      </c>
      <c r="M6113" s="4" t="s">
        <v>33266</v>
      </c>
      <c r="N6113" s="4" t="s">
        <v>111</v>
      </c>
      <c r="O6113" s="4" t="s">
        <v>66</v>
      </c>
      <c r="P6113" s="4" t="s">
        <v>67</v>
      </c>
      <c r="Q6113" s="4" t="s">
        <v>128</v>
      </c>
      <c r="R6113" s="4" t="s">
        <v>129</v>
      </c>
      <c r="S6113" s="4" t="s">
        <v>130</v>
      </c>
      <c r="T6113" s="4" t="s">
        <v>131</v>
      </c>
      <c r="U6113" s="4" t="s">
        <v>132</v>
      </c>
      <c r="V6113" s="4" t="s">
        <v>73</v>
      </c>
      <c r="W6113" s="4" t="s">
        <v>133</v>
      </c>
      <c r="X6113" s="4" t="s">
        <v>75</v>
      </c>
      <c r="Y6113" s="4" t="s">
        <v>76</v>
      </c>
      <c r="Z6113" s="4" t="s">
        <v>77</v>
      </c>
      <c r="AA6113" s="4" t="s">
        <v>78</v>
      </c>
      <c r="AB6113" s="2" t="n">
        <v>45537.5833333333</v>
      </c>
      <c r="AC6113" s="2"/>
      <c r="AD6113" s="4" t="s">
        <v>79</v>
      </c>
      <c r="AE6113" s="4" t="s">
        <v>66</v>
      </c>
      <c r="AF6113" s="4" t="s">
        <v>207</v>
      </c>
      <c r="AG6113" s="4" t="s">
        <v>33267</v>
      </c>
      <c r="AH6113" s="4" t="s">
        <v>66</v>
      </c>
      <c r="AI6113" s="4"/>
      <c r="AJ6113" s="4"/>
      <c r="AK6113" s="4" t="s">
        <v>30371</v>
      </c>
      <c r="AL6113" s="4" t="s">
        <v>117</v>
      </c>
      <c r="AM6113" s="4" t="s">
        <v>2988</v>
      </c>
      <c r="AN6113" s="5"/>
      <c r="AO6113" s="5" t="n">
        <v>57550.02</v>
      </c>
      <c r="AP6113" s="5" t="n">
        <v>47562</v>
      </c>
      <c r="AQ6113" s="4" t="s">
        <v>33268</v>
      </c>
      <c r="AR6113" s="4" t="s">
        <v>67</v>
      </c>
      <c r="AS6113" s="4" t="s">
        <v>87</v>
      </c>
      <c r="AT6113" s="3" t="n">
        <v>45568</v>
      </c>
      <c r="AU6113" s="7" t="n">
        <v>1</v>
      </c>
      <c r="AV6113" s="5"/>
      <c r="AW6113" s="5"/>
      <c r="AX6113" s="4"/>
      <c r="AY6113" s="4"/>
      <c r="AZ6113" s="3" t="n">
        <v>45576</v>
      </c>
      <c r="BA6113" s="3"/>
      <c r="BB6113" s="4" t="s">
        <v>33269</v>
      </c>
      <c r="BC6113" s="4" t="s">
        <v>89</v>
      </c>
      <c r="BD6113" s="4" t="s">
        <v>494</v>
      </c>
      <c r="BE6113" s="4" t="n">
        <f aca="false">FALSE()</f>
        <v>0</v>
      </c>
      <c r="BF6113" s="5" t="n">
        <v>46735</v>
      </c>
      <c r="BG6113" s="5" t="n">
        <v>56549.35</v>
      </c>
    </row>
    <row r="6114" customFormat="false" ht="14.4" hidden="true" customHeight="false" outlineLevel="0" collapsed="false">
      <c r="A6114" s="0" t="s">
        <v>33263</v>
      </c>
      <c r="B6114" s="0" t="s">
        <v>33264</v>
      </c>
      <c r="C6114" s="2" t="n">
        <v>45671.6265148032</v>
      </c>
      <c r="D6114" s="0" t="s">
        <v>60</v>
      </c>
      <c r="E6114" s="3" t="n">
        <v>45505</v>
      </c>
      <c r="F6114" s="4" t="s">
        <v>82</v>
      </c>
      <c r="G6114" s="4" t="s">
        <v>30371</v>
      </c>
      <c r="H6114" s="4" t="s">
        <v>33265</v>
      </c>
      <c r="I6114" s="4"/>
      <c r="J6114" s="5" t="n">
        <v>93360.95</v>
      </c>
      <c r="K6114" s="5" t="n">
        <v>93360.95</v>
      </c>
      <c r="L6114" s="5" t="n">
        <v>112966.75</v>
      </c>
      <c r="M6114" s="4" t="s">
        <v>33266</v>
      </c>
      <c r="N6114" s="4" t="s">
        <v>111</v>
      </c>
      <c r="O6114" s="4" t="s">
        <v>66</v>
      </c>
      <c r="P6114" s="4" t="s">
        <v>67</v>
      </c>
      <c r="Q6114" s="4" t="s">
        <v>128</v>
      </c>
      <c r="R6114" s="4" t="s">
        <v>129</v>
      </c>
      <c r="S6114" s="4" t="s">
        <v>130</v>
      </c>
      <c r="T6114" s="4" t="s">
        <v>131</v>
      </c>
      <c r="U6114" s="4" t="s">
        <v>132</v>
      </c>
      <c r="V6114" s="4" t="s">
        <v>73</v>
      </c>
      <c r="W6114" s="4" t="s">
        <v>133</v>
      </c>
      <c r="X6114" s="4" t="s">
        <v>75</v>
      </c>
      <c r="Y6114" s="4" t="s">
        <v>76</v>
      </c>
      <c r="Z6114" s="4" t="s">
        <v>77</v>
      </c>
      <c r="AA6114" s="4" t="s">
        <v>78</v>
      </c>
      <c r="AB6114" s="2" t="n">
        <v>45537.5833333333</v>
      </c>
      <c r="AC6114" s="2"/>
      <c r="AD6114" s="4" t="s">
        <v>79</v>
      </c>
      <c r="AE6114" s="4" t="s">
        <v>66</v>
      </c>
      <c r="AF6114" s="4" t="s">
        <v>207</v>
      </c>
      <c r="AG6114" s="4" t="s">
        <v>33267</v>
      </c>
      <c r="AH6114" s="4" t="s">
        <v>66</v>
      </c>
      <c r="AI6114" s="4"/>
      <c r="AJ6114" s="4"/>
      <c r="AK6114" s="4" t="s">
        <v>30371</v>
      </c>
      <c r="AL6114" s="4" t="s">
        <v>477</v>
      </c>
      <c r="AM6114" s="4" t="s">
        <v>2991</v>
      </c>
      <c r="AN6114" s="5"/>
      <c r="AO6114" s="5" t="n">
        <v>55416.73</v>
      </c>
      <c r="AP6114" s="5" t="n">
        <v>45798.95</v>
      </c>
      <c r="AQ6114" s="4" t="s">
        <v>8847</v>
      </c>
      <c r="AR6114" s="4" t="s">
        <v>67</v>
      </c>
      <c r="AS6114" s="4" t="s">
        <v>87</v>
      </c>
      <c r="AT6114" s="3" t="n">
        <v>45568</v>
      </c>
      <c r="AU6114" s="7" t="n">
        <v>1</v>
      </c>
      <c r="AV6114" s="5"/>
      <c r="AW6114" s="5"/>
      <c r="AX6114" s="4"/>
      <c r="AY6114" s="4"/>
      <c r="AZ6114" s="3" t="n">
        <v>45576</v>
      </c>
      <c r="BA6114" s="3"/>
      <c r="BB6114" s="4" t="s">
        <v>33269</v>
      </c>
      <c r="BC6114" s="4" t="s">
        <v>89</v>
      </c>
      <c r="BD6114" s="4" t="s">
        <v>494</v>
      </c>
      <c r="BE6114" s="4" t="n">
        <f aca="false">FALSE()</f>
        <v>0</v>
      </c>
      <c r="BF6114" s="5" t="n">
        <v>45798.95</v>
      </c>
      <c r="BG6114" s="5" t="n">
        <v>55416.73</v>
      </c>
    </row>
    <row r="6115" customFormat="false" ht="14.4" hidden="true" customHeight="false" outlineLevel="0" collapsed="false">
      <c r="A6115" s="0" t="s">
        <v>33270</v>
      </c>
      <c r="B6115" s="0" t="s">
        <v>33271</v>
      </c>
      <c r="C6115" s="2" t="n">
        <v>45671.6198639236</v>
      </c>
      <c r="D6115" s="0" t="s">
        <v>60</v>
      </c>
      <c r="E6115" s="3" t="n">
        <v>45628</v>
      </c>
      <c r="F6115" s="4" t="s">
        <v>82</v>
      </c>
      <c r="G6115" s="4" t="s">
        <v>33272</v>
      </c>
      <c r="H6115" s="6" t="s">
        <v>33273</v>
      </c>
      <c r="I6115" s="4"/>
      <c r="J6115" s="5" t="n">
        <v>150</v>
      </c>
      <c r="K6115" s="5" t="n">
        <v>150</v>
      </c>
      <c r="L6115" s="5" t="n">
        <v>181.5</v>
      </c>
      <c r="M6115" s="4" t="s">
        <v>522</v>
      </c>
      <c r="N6115" s="4" t="s">
        <v>893</v>
      </c>
      <c r="O6115" s="4" t="s">
        <v>66</v>
      </c>
      <c r="P6115" s="4" t="s">
        <v>67</v>
      </c>
      <c r="Q6115" s="4" t="s">
        <v>14847</v>
      </c>
      <c r="R6115" s="4" t="s">
        <v>14848</v>
      </c>
      <c r="S6115" s="4" t="s">
        <v>14849</v>
      </c>
      <c r="T6115" s="4" t="s">
        <v>14850</v>
      </c>
      <c r="U6115" s="4" t="s">
        <v>14851</v>
      </c>
      <c r="V6115" s="4" t="s">
        <v>73</v>
      </c>
      <c r="W6115" s="4" t="s">
        <v>14852</v>
      </c>
      <c r="X6115" s="4" t="s">
        <v>102</v>
      </c>
      <c r="Y6115" s="4" t="s">
        <v>76</v>
      </c>
      <c r="Z6115" s="4" t="s">
        <v>318</v>
      </c>
      <c r="AA6115" s="4" t="s">
        <v>78</v>
      </c>
      <c r="AB6115" s="2" t="n">
        <v>45643.9993055556</v>
      </c>
      <c r="AC6115" s="2"/>
      <c r="AD6115" s="4" t="s">
        <v>79</v>
      </c>
      <c r="AE6115" s="4" t="s">
        <v>66</v>
      </c>
      <c r="AF6115" s="4" t="s">
        <v>66</v>
      </c>
      <c r="AG6115" s="4"/>
      <c r="AH6115" s="4"/>
      <c r="AI6115" s="4"/>
      <c r="AJ6115" s="4"/>
      <c r="AK6115" s="4" t="s">
        <v>33272</v>
      </c>
      <c r="AL6115" s="4" t="s">
        <v>86</v>
      </c>
      <c r="AM6115" s="6" t="s">
        <v>33273</v>
      </c>
      <c r="AN6115" s="5" t="n">
        <v>150</v>
      </c>
      <c r="AO6115" s="5" t="n">
        <v>181.5</v>
      </c>
      <c r="AP6115" s="5" t="n">
        <v>150</v>
      </c>
      <c r="AQ6115" s="4" t="s">
        <v>522</v>
      </c>
      <c r="AR6115" s="4" t="s">
        <v>67</v>
      </c>
      <c r="AS6115" s="4" t="s">
        <v>87</v>
      </c>
      <c r="AT6115" s="3" t="n">
        <v>45656</v>
      </c>
      <c r="AU6115" s="7" t="n">
        <v>1</v>
      </c>
      <c r="AV6115" s="5" t="n">
        <v>210</v>
      </c>
      <c r="AW6115" s="5" t="n">
        <v>210</v>
      </c>
      <c r="AX6115" s="4"/>
      <c r="AY6115" s="4"/>
      <c r="AZ6115" s="3" t="n">
        <v>45657</v>
      </c>
      <c r="BA6115" s="3"/>
      <c r="BB6115" s="4" t="s">
        <v>16815</v>
      </c>
      <c r="BC6115" s="4" t="s">
        <v>89</v>
      </c>
      <c r="BD6115" s="4" t="s">
        <v>6884</v>
      </c>
      <c r="BE6115" s="4" t="n">
        <f aca="false">TRUE()</f>
        <v>1</v>
      </c>
      <c r="BF6115" s="5" t="n">
        <v>210</v>
      </c>
      <c r="BG6115" s="5" t="n">
        <v>254.1</v>
      </c>
    </row>
    <row r="6116" customFormat="false" ht="14.4" hidden="true" customHeight="false" outlineLevel="0" collapsed="false">
      <c r="A6116" s="0" t="s">
        <v>33274</v>
      </c>
      <c r="B6116" s="0" t="s">
        <v>33275</v>
      </c>
      <c r="C6116" s="2" t="n">
        <v>45671.6021035648</v>
      </c>
      <c r="D6116" s="0" t="s">
        <v>60</v>
      </c>
      <c r="E6116" s="3" t="n">
        <v>45671</v>
      </c>
      <c r="F6116" s="4" t="s">
        <v>82</v>
      </c>
      <c r="G6116" s="4" t="s">
        <v>33276</v>
      </c>
      <c r="H6116" s="4" t="s">
        <v>21938</v>
      </c>
      <c r="I6116" s="4"/>
      <c r="J6116" s="5" t="n">
        <v>142509</v>
      </c>
      <c r="K6116" s="5" t="n">
        <v>71254.5</v>
      </c>
      <c r="L6116" s="5" t="n">
        <v>74107.68</v>
      </c>
      <c r="M6116" s="4" t="s">
        <v>2299</v>
      </c>
      <c r="N6116" s="4" t="s">
        <v>65</v>
      </c>
      <c r="O6116" s="4" t="s">
        <v>66</v>
      </c>
      <c r="P6116" s="4" t="s">
        <v>67</v>
      </c>
      <c r="Q6116" s="4" t="s">
        <v>3916</v>
      </c>
      <c r="R6116" s="4" t="s">
        <v>3917</v>
      </c>
      <c r="S6116" s="4" t="s">
        <v>3918</v>
      </c>
      <c r="T6116" s="4" t="s">
        <v>3919</v>
      </c>
      <c r="U6116" s="4" t="s">
        <v>3920</v>
      </c>
      <c r="V6116" s="4" t="s">
        <v>73</v>
      </c>
      <c r="W6116" s="4" t="s">
        <v>3921</v>
      </c>
      <c r="X6116" s="4" t="s">
        <v>175</v>
      </c>
      <c r="Y6116" s="4" t="s">
        <v>76</v>
      </c>
      <c r="Z6116" s="4" t="s">
        <v>318</v>
      </c>
      <c r="AA6116" s="4" t="s">
        <v>103</v>
      </c>
      <c r="AB6116" s="2"/>
      <c r="AC6116" s="2"/>
      <c r="AD6116" s="4" t="s">
        <v>79</v>
      </c>
      <c r="AE6116" s="4" t="s">
        <v>66</v>
      </c>
      <c r="AF6116" s="4" t="s">
        <v>66</v>
      </c>
      <c r="AG6116" s="4"/>
      <c r="AH6116" s="4" t="s">
        <v>66</v>
      </c>
      <c r="AI6116" s="4"/>
      <c r="AJ6116" s="4"/>
      <c r="AK6116" s="4" t="s">
        <v>33276</v>
      </c>
      <c r="AL6116" s="4" t="s">
        <v>86</v>
      </c>
      <c r="AM6116" s="4" t="s">
        <v>21938</v>
      </c>
      <c r="AN6116" s="5" t="n">
        <v>142509</v>
      </c>
      <c r="AO6116" s="5" t="n">
        <v>74107.68</v>
      </c>
      <c r="AP6116" s="5" t="n">
        <v>71254.5</v>
      </c>
      <c r="AQ6116" s="4" t="s">
        <v>2299</v>
      </c>
      <c r="AR6116" s="4" t="s">
        <v>67</v>
      </c>
      <c r="AS6116" s="4" t="s">
        <v>87</v>
      </c>
      <c r="AT6116" s="3" t="n">
        <v>45649</v>
      </c>
      <c r="AU6116" s="7" t="n">
        <v>1</v>
      </c>
      <c r="AV6116" s="5"/>
      <c r="AW6116" s="5"/>
      <c r="AX6116" s="4"/>
      <c r="AY6116" s="4"/>
      <c r="AZ6116" s="3" t="n">
        <v>45656</v>
      </c>
      <c r="BA6116" s="3" t="n">
        <v>45658</v>
      </c>
      <c r="BB6116" s="4" t="s">
        <v>33277</v>
      </c>
      <c r="BC6116" s="4" t="s">
        <v>89</v>
      </c>
      <c r="BD6116" s="4" t="s">
        <v>18503</v>
      </c>
      <c r="BE6116" s="4" t="n">
        <f aca="false">TRUE()</f>
        <v>1</v>
      </c>
      <c r="BF6116" s="5" t="n">
        <v>71254.5</v>
      </c>
      <c r="BG6116" s="5" t="n">
        <v>74104.68</v>
      </c>
    </row>
    <row r="6117" customFormat="false" ht="14.4" hidden="true" customHeight="false" outlineLevel="0" collapsed="false">
      <c r="A6117" s="0" t="s">
        <v>33278</v>
      </c>
      <c r="B6117" s="0" t="s">
        <v>33279</v>
      </c>
      <c r="C6117" s="2" t="n">
        <v>45671.5040895602</v>
      </c>
      <c r="D6117" s="0" t="s">
        <v>60</v>
      </c>
      <c r="E6117" s="3" t="n">
        <v>45552</v>
      </c>
      <c r="F6117" s="4" t="s">
        <v>82</v>
      </c>
      <c r="G6117" s="4" t="s">
        <v>33280</v>
      </c>
      <c r="H6117" s="4" t="s">
        <v>33281</v>
      </c>
      <c r="I6117" s="4"/>
      <c r="J6117" s="5" t="n">
        <v>39773</v>
      </c>
      <c r="K6117" s="5" t="n">
        <v>39773</v>
      </c>
      <c r="L6117" s="5" t="n">
        <v>48125.33</v>
      </c>
      <c r="M6117" s="4" t="s">
        <v>6404</v>
      </c>
      <c r="N6117" s="4" t="s">
        <v>127</v>
      </c>
      <c r="O6117" s="4" t="s">
        <v>66</v>
      </c>
      <c r="P6117" s="4" t="s">
        <v>67</v>
      </c>
      <c r="Q6117" s="4" t="s">
        <v>139</v>
      </c>
      <c r="R6117" s="4" t="s">
        <v>140</v>
      </c>
      <c r="S6117" s="4" t="s">
        <v>141</v>
      </c>
      <c r="T6117" s="4" t="s">
        <v>142</v>
      </c>
      <c r="U6117" s="4" t="s">
        <v>143</v>
      </c>
      <c r="V6117" s="4" t="s">
        <v>73</v>
      </c>
      <c r="W6117" s="4" t="s">
        <v>144</v>
      </c>
      <c r="X6117" s="4" t="s">
        <v>75</v>
      </c>
      <c r="Y6117" s="4" t="s">
        <v>76</v>
      </c>
      <c r="Z6117" s="4" t="s">
        <v>77</v>
      </c>
      <c r="AA6117" s="4" t="s">
        <v>78</v>
      </c>
      <c r="AB6117" s="2" t="n">
        <v>45573.9993055556</v>
      </c>
      <c r="AC6117" s="2"/>
      <c r="AD6117" s="4" t="s">
        <v>145</v>
      </c>
      <c r="AE6117" s="4" t="s">
        <v>66</v>
      </c>
      <c r="AF6117" s="4" t="s">
        <v>66</v>
      </c>
      <c r="AG6117" s="4"/>
      <c r="AH6117" s="4" t="s">
        <v>66</v>
      </c>
      <c r="AI6117" s="4" t="s">
        <v>7149</v>
      </c>
      <c r="AJ6117" s="4"/>
      <c r="AK6117" s="4" t="s">
        <v>33280</v>
      </c>
      <c r="AL6117" s="4" t="s">
        <v>86</v>
      </c>
      <c r="AM6117" s="4" t="s">
        <v>33281</v>
      </c>
      <c r="AN6117" s="5" t="n">
        <v>39773</v>
      </c>
      <c r="AO6117" s="5" t="n">
        <v>48125.33</v>
      </c>
      <c r="AP6117" s="5" t="n">
        <v>39773</v>
      </c>
      <c r="AQ6117" s="4" t="s">
        <v>6404</v>
      </c>
      <c r="AR6117" s="4" t="s">
        <v>67</v>
      </c>
      <c r="AS6117" s="4" t="s">
        <v>87</v>
      </c>
      <c r="AT6117" s="3" t="n">
        <v>45653</v>
      </c>
      <c r="AU6117" s="7" t="n">
        <v>2</v>
      </c>
      <c r="AV6117" s="5" t="n">
        <v>35791.72</v>
      </c>
      <c r="AW6117" s="5" t="n">
        <v>38760.33</v>
      </c>
      <c r="AX6117" s="4"/>
      <c r="AY6117" s="4"/>
      <c r="AZ6117" s="3" t="n">
        <v>45667</v>
      </c>
      <c r="BA6117" s="3"/>
      <c r="BB6117" s="4" t="s">
        <v>33282</v>
      </c>
      <c r="BC6117" s="4" t="s">
        <v>89</v>
      </c>
      <c r="BD6117" s="4" t="s">
        <v>586</v>
      </c>
      <c r="BE6117" s="4" t="n">
        <f aca="false">FALSE()</f>
        <v>0</v>
      </c>
      <c r="BF6117" s="5" t="n">
        <v>35791.72</v>
      </c>
      <c r="BG6117" s="5" t="n">
        <v>43307.98</v>
      </c>
    </row>
    <row r="6118" customFormat="false" ht="14.4" hidden="true" customHeight="false" outlineLevel="0" collapsed="false">
      <c r="A6118" s="0" t="s">
        <v>33283</v>
      </c>
      <c r="B6118" s="0" t="s">
        <v>33284</v>
      </c>
      <c r="C6118" s="2" t="n">
        <v>45671.4968760764</v>
      </c>
      <c r="D6118" s="0" t="s">
        <v>60</v>
      </c>
      <c r="E6118" s="3" t="n">
        <v>45671</v>
      </c>
      <c r="F6118" s="4" t="s">
        <v>82</v>
      </c>
      <c r="G6118" s="4" t="s">
        <v>33285</v>
      </c>
      <c r="H6118" s="4" t="s">
        <v>33286</v>
      </c>
      <c r="I6118" s="4"/>
      <c r="J6118" s="5" t="n">
        <v>1280741.1</v>
      </c>
      <c r="K6118" s="5" t="n">
        <v>1280741.1</v>
      </c>
      <c r="L6118" s="5" t="n">
        <v>1549696.83</v>
      </c>
      <c r="M6118" s="4" t="s">
        <v>14192</v>
      </c>
      <c r="N6118" s="4" t="s">
        <v>111</v>
      </c>
      <c r="O6118" s="4" t="s">
        <v>66</v>
      </c>
      <c r="P6118" s="4" t="s">
        <v>67</v>
      </c>
      <c r="Q6118" s="4" t="s">
        <v>3916</v>
      </c>
      <c r="R6118" s="4" t="s">
        <v>3917</v>
      </c>
      <c r="S6118" s="4" t="s">
        <v>3918</v>
      </c>
      <c r="T6118" s="4" t="s">
        <v>3919</v>
      </c>
      <c r="U6118" s="4" t="s">
        <v>3920</v>
      </c>
      <c r="V6118" s="4" t="s">
        <v>73</v>
      </c>
      <c r="W6118" s="4" t="s">
        <v>3921</v>
      </c>
      <c r="X6118" s="4" t="s">
        <v>102</v>
      </c>
      <c r="Y6118" s="4" t="s">
        <v>743</v>
      </c>
      <c r="Z6118" s="4" t="s">
        <v>77</v>
      </c>
      <c r="AA6118" s="4" t="s">
        <v>103</v>
      </c>
      <c r="AB6118" s="2"/>
      <c r="AC6118" s="2"/>
      <c r="AD6118" s="4" t="s">
        <v>79</v>
      </c>
      <c r="AE6118" s="4" t="s">
        <v>66</v>
      </c>
      <c r="AF6118" s="4" t="s">
        <v>66</v>
      </c>
      <c r="AG6118" s="4"/>
      <c r="AH6118" s="4" t="s">
        <v>66</v>
      </c>
      <c r="AI6118" s="4"/>
      <c r="AJ6118" s="4"/>
      <c r="AK6118" s="4" t="s">
        <v>33285</v>
      </c>
      <c r="AL6118" s="4" t="s">
        <v>86</v>
      </c>
      <c r="AM6118" s="4" t="s">
        <v>33286</v>
      </c>
      <c r="AN6118" s="5" t="n">
        <v>1280741.1</v>
      </c>
      <c r="AO6118" s="5" t="n">
        <v>1549696.83</v>
      </c>
      <c r="AP6118" s="5" t="n">
        <v>1280741.1</v>
      </c>
      <c r="AQ6118" s="4" t="s">
        <v>14192</v>
      </c>
      <c r="AR6118" s="4" t="s">
        <v>67</v>
      </c>
      <c r="AS6118" s="4" t="s">
        <v>87</v>
      </c>
      <c r="AT6118" s="3" t="n">
        <v>45560</v>
      </c>
      <c r="AU6118" s="7" t="n">
        <v>1</v>
      </c>
      <c r="AV6118" s="5"/>
      <c r="AW6118" s="5"/>
      <c r="AX6118" s="4"/>
      <c r="AY6118" s="4"/>
      <c r="AZ6118" s="3" t="n">
        <v>45560</v>
      </c>
      <c r="BA6118" s="3" t="n">
        <v>45561</v>
      </c>
      <c r="BB6118" s="4" t="s">
        <v>33287</v>
      </c>
      <c r="BC6118" s="4" t="s">
        <v>89</v>
      </c>
      <c r="BD6118" s="4" t="s">
        <v>23694</v>
      </c>
      <c r="BE6118" s="4" t="n">
        <f aca="false">FALSE()</f>
        <v>0</v>
      </c>
      <c r="BF6118" s="5" t="n">
        <v>1280741.83</v>
      </c>
      <c r="BG6118" s="5" t="n">
        <v>1549696.83</v>
      </c>
    </row>
    <row r="6119" customFormat="false" ht="14.4" hidden="true" customHeight="false" outlineLevel="0" collapsed="false">
      <c r="A6119" s="0" t="s">
        <v>33288</v>
      </c>
      <c r="B6119" s="0" t="s">
        <v>33289</v>
      </c>
      <c r="C6119" s="2" t="n">
        <v>45671.4954165046</v>
      </c>
      <c r="D6119" s="0" t="s">
        <v>60</v>
      </c>
      <c r="E6119" s="3" t="n">
        <v>45551</v>
      </c>
      <c r="F6119" s="4" t="s">
        <v>82</v>
      </c>
      <c r="G6119" s="4" t="s">
        <v>33290</v>
      </c>
      <c r="H6119" s="4" t="s">
        <v>33291</v>
      </c>
      <c r="I6119" s="4"/>
      <c r="J6119" s="5" t="n">
        <v>52829.84</v>
      </c>
      <c r="K6119" s="5" t="n">
        <v>24013.56</v>
      </c>
      <c r="L6119" s="5" t="n">
        <v>29056.4</v>
      </c>
      <c r="M6119" s="4" t="s">
        <v>33292</v>
      </c>
      <c r="N6119" s="4" t="s">
        <v>111</v>
      </c>
      <c r="O6119" s="4" t="s">
        <v>66</v>
      </c>
      <c r="P6119" s="4" t="s">
        <v>67</v>
      </c>
      <c r="Q6119" s="4" t="s">
        <v>529</v>
      </c>
      <c r="R6119" s="4" t="s">
        <v>530</v>
      </c>
      <c r="S6119" s="4" t="s">
        <v>531</v>
      </c>
      <c r="T6119" s="4" t="s">
        <v>532</v>
      </c>
      <c r="U6119" s="4" t="s">
        <v>533</v>
      </c>
      <c r="V6119" s="4" t="s">
        <v>73</v>
      </c>
      <c r="W6119" s="4" t="s">
        <v>534</v>
      </c>
      <c r="X6119" s="4" t="s">
        <v>102</v>
      </c>
      <c r="Y6119" s="4" t="s">
        <v>76</v>
      </c>
      <c r="Z6119" s="4" t="s">
        <v>77</v>
      </c>
      <c r="AA6119" s="4" t="s">
        <v>78</v>
      </c>
      <c r="AB6119" s="2" t="n">
        <v>45567.5</v>
      </c>
      <c r="AC6119" s="2"/>
      <c r="AD6119" s="4" t="s">
        <v>145</v>
      </c>
      <c r="AE6119" s="4" t="s">
        <v>66</v>
      </c>
      <c r="AF6119" s="4" t="s">
        <v>66</v>
      </c>
      <c r="AG6119" s="4"/>
      <c r="AH6119" s="4" t="s">
        <v>66</v>
      </c>
      <c r="AI6119" s="4"/>
      <c r="AJ6119" s="4"/>
      <c r="AK6119" s="4" t="s">
        <v>33290</v>
      </c>
      <c r="AL6119" s="4" t="s">
        <v>86</v>
      </c>
      <c r="AM6119" s="4" t="s">
        <v>33291</v>
      </c>
      <c r="AN6119" s="5" t="n">
        <v>52829.84</v>
      </c>
      <c r="AO6119" s="5" t="n">
        <v>29056.4</v>
      </c>
      <c r="AP6119" s="5" t="n">
        <v>24013.56</v>
      </c>
      <c r="AQ6119" s="4" t="s">
        <v>33292</v>
      </c>
      <c r="AR6119" s="4" t="s">
        <v>67</v>
      </c>
      <c r="AS6119" s="4" t="s">
        <v>87</v>
      </c>
      <c r="AT6119" s="3" t="n">
        <v>45645</v>
      </c>
      <c r="AU6119" s="7" t="n">
        <v>2</v>
      </c>
      <c r="AV6119" s="5"/>
      <c r="AW6119" s="5"/>
      <c r="AX6119" s="4"/>
      <c r="AY6119" s="4"/>
      <c r="AZ6119" s="3" t="n">
        <v>45664</v>
      </c>
      <c r="BA6119" s="3" t="n">
        <v>45664</v>
      </c>
      <c r="BB6119" s="4" t="s">
        <v>24667</v>
      </c>
      <c r="BC6119" s="4" t="s">
        <v>89</v>
      </c>
      <c r="BD6119" s="4" t="s">
        <v>24668</v>
      </c>
      <c r="BE6119" s="4" t="n">
        <f aca="false">TRUE()</f>
        <v>1</v>
      </c>
      <c r="BF6119" s="5" t="n">
        <v>24013.56</v>
      </c>
      <c r="BG6119" s="5" t="n">
        <v>29056.4</v>
      </c>
    </row>
    <row r="6120" customFormat="false" ht="14.4" hidden="true" customHeight="false" outlineLevel="0" collapsed="false">
      <c r="A6120" s="0" t="s">
        <v>33293</v>
      </c>
      <c r="B6120" s="0" t="s">
        <v>33294</v>
      </c>
      <c r="C6120" s="2" t="n">
        <v>45671.4361803009</v>
      </c>
      <c r="D6120" s="0" t="s">
        <v>60</v>
      </c>
      <c r="E6120" s="3" t="n">
        <v>45568</v>
      </c>
      <c r="F6120" s="4" t="s">
        <v>82</v>
      </c>
      <c r="G6120" s="4" t="s">
        <v>33295</v>
      </c>
      <c r="H6120" s="6" t="s">
        <v>33296</v>
      </c>
      <c r="I6120" s="4"/>
      <c r="J6120" s="5" t="n">
        <v>163912.21</v>
      </c>
      <c r="K6120" s="5" t="n">
        <v>163912.21</v>
      </c>
      <c r="L6120" s="5" t="n">
        <v>198333.77</v>
      </c>
      <c r="M6120" s="4" t="s">
        <v>20618</v>
      </c>
      <c r="N6120" s="4" t="s">
        <v>127</v>
      </c>
      <c r="O6120" s="4" t="s">
        <v>66</v>
      </c>
      <c r="P6120" s="4" t="s">
        <v>67</v>
      </c>
      <c r="Q6120" s="4" t="s">
        <v>529</v>
      </c>
      <c r="R6120" s="4" t="s">
        <v>530</v>
      </c>
      <c r="S6120" s="4" t="s">
        <v>531</v>
      </c>
      <c r="T6120" s="4" t="s">
        <v>532</v>
      </c>
      <c r="U6120" s="4" t="s">
        <v>533</v>
      </c>
      <c r="V6120" s="4" t="s">
        <v>73</v>
      </c>
      <c r="W6120" s="4" t="s">
        <v>534</v>
      </c>
      <c r="X6120" s="4" t="s">
        <v>75</v>
      </c>
      <c r="Y6120" s="4" t="s">
        <v>76</v>
      </c>
      <c r="Z6120" s="4" t="s">
        <v>77</v>
      </c>
      <c r="AA6120" s="4" t="s">
        <v>78</v>
      </c>
      <c r="AB6120" s="2" t="n">
        <v>45589.5</v>
      </c>
      <c r="AC6120" s="2"/>
      <c r="AD6120" s="4" t="s">
        <v>145</v>
      </c>
      <c r="AE6120" s="4" t="s">
        <v>66</v>
      </c>
      <c r="AF6120" s="4" t="s">
        <v>66</v>
      </c>
      <c r="AG6120" s="4"/>
      <c r="AH6120" s="4" t="s">
        <v>66</v>
      </c>
      <c r="AI6120" s="4" t="s">
        <v>535</v>
      </c>
      <c r="AJ6120" s="4"/>
      <c r="AK6120" s="4" t="s">
        <v>33295</v>
      </c>
      <c r="AL6120" s="4" t="s">
        <v>86</v>
      </c>
      <c r="AM6120" s="6" t="s">
        <v>33296</v>
      </c>
      <c r="AN6120" s="5" t="n">
        <v>163912.21</v>
      </c>
      <c r="AO6120" s="5" t="n">
        <v>198333.77</v>
      </c>
      <c r="AP6120" s="5" t="n">
        <v>163912.21</v>
      </c>
      <c r="AQ6120" s="4" t="s">
        <v>20618</v>
      </c>
      <c r="AR6120" s="4" t="s">
        <v>67</v>
      </c>
      <c r="AS6120" s="4" t="s">
        <v>87</v>
      </c>
      <c r="AT6120" s="3" t="n">
        <v>45645</v>
      </c>
      <c r="AU6120" s="7" t="n">
        <v>4</v>
      </c>
      <c r="AV6120" s="5"/>
      <c r="AW6120" s="5"/>
      <c r="AX6120" s="4"/>
      <c r="AY6120" s="4"/>
      <c r="AZ6120" s="3" t="n">
        <v>45665</v>
      </c>
      <c r="BA6120" s="3" t="n">
        <v>45666</v>
      </c>
      <c r="BB6120" s="4" t="s">
        <v>14668</v>
      </c>
      <c r="BC6120" s="4" t="s">
        <v>89</v>
      </c>
      <c r="BD6120" s="4" t="s">
        <v>14669</v>
      </c>
      <c r="BE6120" s="4" t="n">
        <f aca="false">TRUE()</f>
        <v>1</v>
      </c>
      <c r="BF6120" s="5" t="n">
        <v>160960</v>
      </c>
      <c r="BG6120" s="5" t="n">
        <v>194761.6</v>
      </c>
    </row>
    <row r="6121" customFormat="false" ht="14.4" hidden="true" customHeight="false" outlineLevel="0" collapsed="false">
      <c r="A6121" s="0" t="s">
        <v>33297</v>
      </c>
      <c r="B6121" s="0" t="s">
        <v>33298</v>
      </c>
      <c r="C6121" s="2" t="n">
        <v>45671.4314429051</v>
      </c>
      <c r="D6121" s="0" t="s">
        <v>60</v>
      </c>
      <c r="E6121" s="3" t="n">
        <v>45485</v>
      </c>
      <c r="F6121" s="4" t="s">
        <v>82</v>
      </c>
      <c r="G6121" s="4" t="s">
        <v>19044</v>
      </c>
      <c r="H6121" s="4" t="s">
        <v>33299</v>
      </c>
      <c r="I6121" s="4"/>
      <c r="J6121" s="5" t="n">
        <v>74389.19</v>
      </c>
      <c r="K6121" s="5" t="n">
        <v>74389.19</v>
      </c>
      <c r="L6121" s="5" t="n">
        <v>90010.92</v>
      </c>
      <c r="M6121" s="4" t="s">
        <v>343</v>
      </c>
      <c r="N6121" s="4" t="s">
        <v>65</v>
      </c>
      <c r="O6121" s="4" t="s">
        <v>66</v>
      </c>
      <c r="P6121" s="4" t="s">
        <v>67</v>
      </c>
      <c r="Q6121" s="4" t="s">
        <v>128</v>
      </c>
      <c r="R6121" s="4" t="s">
        <v>129</v>
      </c>
      <c r="S6121" s="4" t="s">
        <v>130</v>
      </c>
      <c r="T6121" s="4" t="s">
        <v>131</v>
      </c>
      <c r="U6121" s="4" t="s">
        <v>132</v>
      </c>
      <c r="V6121" s="4" t="s">
        <v>73</v>
      </c>
      <c r="W6121" s="4" t="s">
        <v>133</v>
      </c>
      <c r="X6121" s="4" t="s">
        <v>75</v>
      </c>
      <c r="Y6121" s="4" t="s">
        <v>76</v>
      </c>
      <c r="Z6121" s="4" t="s">
        <v>77</v>
      </c>
      <c r="AA6121" s="4" t="s">
        <v>78</v>
      </c>
      <c r="AB6121" s="2" t="n">
        <v>45502.5833333333</v>
      </c>
      <c r="AC6121" s="2"/>
      <c r="AD6121" s="4" t="s">
        <v>79</v>
      </c>
      <c r="AE6121" s="4" t="s">
        <v>66</v>
      </c>
      <c r="AF6121" s="4" t="s">
        <v>207</v>
      </c>
      <c r="AG6121" s="4" t="s">
        <v>32377</v>
      </c>
      <c r="AH6121" s="4" t="s">
        <v>66</v>
      </c>
      <c r="AI6121" s="4"/>
      <c r="AJ6121" s="4"/>
      <c r="AK6121" s="4" t="s">
        <v>19044</v>
      </c>
      <c r="AL6121" s="4" t="s">
        <v>86</v>
      </c>
      <c r="AM6121" s="4" t="s">
        <v>33299</v>
      </c>
      <c r="AN6121" s="5" t="n">
        <v>74389.19</v>
      </c>
      <c r="AO6121" s="5" t="n">
        <v>90010.92</v>
      </c>
      <c r="AP6121" s="5" t="n">
        <v>74389.19</v>
      </c>
      <c r="AQ6121" s="4" t="s">
        <v>343</v>
      </c>
      <c r="AR6121" s="4" t="s">
        <v>67</v>
      </c>
      <c r="AS6121" s="4" t="s">
        <v>87</v>
      </c>
      <c r="AT6121" s="3" t="n">
        <v>45596</v>
      </c>
      <c r="AU6121" s="7" t="n">
        <v>13</v>
      </c>
      <c r="AV6121" s="5"/>
      <c r="AW6121" s="5"/>
      <c r="AX6121" s="4"/>
      <c r="AY6121" s="4"/>
      <c r="AZ6121" s="3" t="n">
        <v>45600</v>
      </c>
      <c r="BA6121" s="3"/>
      <c r="BB6121" s="4" t="s">
        <v>33300</v>
      </c>
      <c r="BC6121" s="4" t="s">
        <v>89</v>
      </c>
      <c r="BD6121" s="4" t="s">
        <v>33301</v>
      </c>
      <c r="BE6121" s="4" t="n">
        <f aca="false">TRUE()</f>
        <v>1</v>
      </c>
      <c r="BF6121" s="5" t="n">
        <v>36400</v>
      </c>
      <c r="BG6121" s="5" t="n">
        <v>44044</v>
      </c>
    </row>
    <row r="6122" customFormat="false" ht="14.4" hidden="true" customHeight="false" outlineLevel="0" collapsed="false">
      <c r="A6122" s="0" t="s">
        <v>33302</v>
      </c>
      <c r="B6122" s="0" t="s">
        <v>33303</v>
      </c>
      <c r="C6122" s="2" t="n">
        <v>45671.4310405324</v>
      </c>
      <c r="D6122" s="0" t="s">
        <v>60</v>
      </c>
      <c r="E6122" s="3" t="n">
        <v>45485</v>
      </c>
      <c r="F6122" s="4" t="s">
        <v>82</v>
      </c>
      <c r="G6122" s="4" t="s">
        <v>33304</v>
      </c>
      <c r="H6122" s="4" t="s">
        <v>33305</v>
      </c>
      <c r="I6122" s="4"/>
      <c r="J6122" s="5" t="n">
        <v>30995.5</v>
      </c>
      <c r="K6122" s="5" t="n">
        <v>30995.5</v>
      </c>
      <c r="L6122" s="5" t="n">
        <v>37504.56</v>
      </c>
      <c r="M6122" s="4" t="s">
        <v>343</v>
      </c>
      <c r="N6122" s="4" t="s">
        <v>65</v>
      </c>
      <c r="O6122" s="4" t="s">
        <v>66</v>
      </c>
      <c r="P6122" s="4" t="s">
        <v>67</v>
      </c>
      <c r="Q6122" s="4" t="s">
        <v>128</v>
      </c>
      <c r="R6122" s="4" t="s">
        <v>129</v>
      </c>
      <c r="S6122" s="4" t="s">
        <v>130</v>
      </c>
      <c r="T6122" s="4" t="s">
        <v>131</v>
      </c>
      <c r="U6122" s="4" t="s">
        <v>132</v>
      </c>
      <c r="V6122" s="4" t="s">
        <v>73</v>
      </c>
      <c r="W6122" s="4" t="s">
        <v>133</v>
      </c>
      <c r="X6122" s="4" t="s">
        <v>75</v>
      </c>
      <c r="Y6122" s="4" t="s">
        <v>76</v>
      </c>
      <c r="Z6122" s="4" t="s">
        <v>77</v>
      </c>
      <c r="AA6122" s="4" t="s">
        <v>78</v>
      </c>
      <c r="AB6122" s="2" t="n">
        <v>45502.5833333333</v>
      </c>
      <c r="AC6122" s="2"/>
      <c r="AD6122" s="4" t="s">
        <v>79</v>
      </c>
      <c r="AE6122" s="4" t="s">
        <v>66</v>
      </c>
      <c r="AF6122" s="4" t="s">
        <v>207</v>
      </c>
      <c r="AG6122" s="4" t="s">
        <v>32377</v>
      </c>
      <c r="AH6122" s="4" t="s">
        <v>66</v>
      </c>
      <c r="AI6122" s="4"/>
      <c r="AJ6122" s="4"/>
      <c r="AK6122" s="4" t="s">
        <v>33304</v>
      </c>
      <c r="AL6122" s="4" t="s">
        <v>86</v>
      </c>
      <c r="AM6122" s="4" t="s">
        <v>33305</v>
      </c>
      <c r="AN6122" s="5" t="n">
        <v>30995.5</v>
      </c>
      <c r="AO6122" s="5" t="n">
        <v>37504.56</v>
      </c>
      <c r="AP6122" s="5" t="n">
        <v>30995.5</v>
      </c>
      <c r="AQ6122" s="4" t="s">
        <v>343</v>
      </c>
      <c r="AR6122" s="4" t="s">
        <v>67</v>
      </c>
      <c r="AS6122" s="4" t="s">
        <v>87</v>
      </c>
      <c r="AT6122" s="3" t="n">
        <v>45596</v>
      </c>
      <c r="AU6122" s="7" t="n">
        <v>10</v>
      </c>
      <c r="AV6122" s="5"/>
      <c r="AW6122" s="5"/>
      <c r="AX6122" s="4"/>
      <c r="AY6122" s="4"/>
      <c r="AZ6122" s="3" t="n">
        <v>45604</v>
      </c>
      <c r="BA6122" s="3"/>
      <c r="BB6122" s="4" t="s">
        <v>32378</v>
      </c>
      <c r="BC6122" s="4" t="s">
        <v>89</v>
      </c>
      <c r="BD6122" s="4" t="s">
        <v>5250</v>
      </c>
      <c r="BE6122" s="4" t="n">
        <f aca="false">TRUE()</f>
        <v>1</v>
      </c>
      <c r="BF6122" s="5" t="n">
        <v>20800</v>
      </c>
      <c r="BG6122" s="5" t="n">
        <v>25168</v>
      </c>
    </row>
    <row r="6123" customFormat="false" ht="14.4" hidden="true" customHeight="false" outlineLevel="0" collapsed="false">
      <c r="A6123" s="0" t="s">
        <v>33306</v>
      </c>
      <c r="B6123" s="0" t="s">
        <v>33307</v>
      </c>
      <c r="C6123" s="2" t="n">
        <v>45671.4233034144</v>
      </c>
      <c r="D6123" s="0" t="s">
        <v>60</v>
      </c>
      <c r="E6123" s="3" t="n">
        <v>45671</v>
      </c>
      <c r="F6123" s="4" t="s">
        <v>82</v>
      </c>
      <c r="G6123" s="4" t="s">
        <v>33308</v>
      </c>
      <c r="H6123" s="4" t="s">
        <v>33309</v>
      </c>
      <c r="I6123" s="4"/>
      <c r="J6123" s="5" t="n">
        <v>24499.99</v>
      </c>
      <c r="K6123" s="5" t="n">
        <v>24499.99</v>
      </c>
      <c r="L6123" s="5" t="n">
        <v>29644.99</v>
      </c>
      <c r="M6123" s="4" t="s">
        <v>6797</v>
      </c>
      <c r="N6123" s="4" t="s">
        <v>111</v>
      </c>
      <c r="O6123" s="4" t="s">
        <v>167</v>
      </c>
      <c r="P6123" s="4" t="s">
        <v>67</v>
      </c>
      <c r="Q6123" s="4" t="s">
        <v>96</v>
      </c>
      <c r="R6123" s="4" t="s">
        <v>97</v>
      </c>
      <c r="S6123" s="4" t="s">
        <v>98</v>
      </c>
      <c r="T6123" s="4" t="s">
        <v>99</v>
      </c>
      <c r="U6123" s="4" t="s">
        <v>100</v>
      </c>
      <c r="V6123" s="4" t="s">
        <v>73</v>
      </c>
      <c r="W6123" s="4" t="s">
        <v>101</v>
      </c>
      <c r="X6123" s="4" t="s">
        <v>115</v>
      </c>
      <c r="Y6123" s="4" t="s">
        <v>116</v>
      </c>
      <c r="Z6123" s="4" t="s">
        <v>77</v>
      </c>
      <c r="AA6123" s="4" t="s">
        <v>78</v>
      </c>
      <c r="AB6123" s="2" t="n">
        <v>45647.9993055556</v>
      </c>
      <c r="AC6123" s="2" t="n">
        <v>45647.9993055556</v>
      </c>
      <c r="AD6123" s="4" t="s">
        <v>79</v>
      </c>
      <c r="AE6123" s="4" t="s">
        <v>66</v>
      </c>
      <c r="AF6123" s="4" t="s">
        <v>66</v>
      </c>
      <c r="AG6123" s="4"/>
      <c r="AH6123" s="4" t="s">
        <v>66</v>
      </c>
      <c r="AI6123" s="4"/>
      <c r="AJ6123" s="4"/>
      <c r="AK6123" s="4" t="s">
        <v>33308</v>
      </c>
      <c r="AL6123" s="4" t="s">
        <v>117</v>
      </c>
      <c r="AM6123" s="4" t="s">
        <v>9754</v>
      </c>
      <c r="AN6123" s="5"/>
      <c r="AO6123" s="5" t="n">
        <v>29644.99</v>
      </c>
      <c r="AP6123" s="5" t="n">
        <v>24499.99</v>
      </c>
      <c r="AQ6123" s="4" t="s">
        <v>6797</v>
      </c>
      <c r="AR6123" s="4" t="s">
        <v>67</v>
      </c>
      <c r="AS6123" s="4" t="s">
        <v>306</v>
      </c>
      <c r="AT6123" s="3" t="n">
        <v>45670</v>
      </c>
      <c r="AU6123" s="7" t="n">
        <v>2</v>
      </c>
      <c r="AV6123" s="5" t="n">
        <v>18981.05</v>
      </c>
      <c r="AW6123" s="5" t="n">
        <v>19990</v>
      </c>
      <c r="AX6123" s="4" t="n">
        <f aca="false">FALSE()</f>
        <v>0</v>
      </c>
      <c r="AY6123" s="4"/>
      <c r="AZ6123" s="3"/>
      <c r="BA6123" s="3"/>
      <c r="BB6123" s="4"/>
      <c r="BC6123" s="4"/>
      <c r="BD6123" s="4"/>
      <c r="BE6123" s="4"/>
      <c r="BF6123" s="5"/>
      <c r="BG6123" s="5"/>
    </row>
    <row r="6124" customFormat="false" ht="14.4" hidden="true" customHeight="false" outlineLevel="0" collapsed="false">
      <c r="A6124" s="0" t="s">
        <v>33310</v>
      </c>
      <c r="B6124" s="0" t="s">
        <v>33311</v>
      </c>
      <c r="C6124" s="2" t="n">
        <v>45671.4156608912</v>
      </c>
      <c r="D6124" s="0" t="s">
        <v>60</v>
      </c>
      <c r="E6124" s="3" t="n">
        <v>45604</v>
      </c>
      <c r="F6124" s="4" t="s">
        <v>82</v>
      </c>
      <c r="G6124" s="4" t="s">
        <v>33312</v>
      </c>
      <c r="H6124" s="4" t="s">
        <v>33313</v>
      </c>
      <c r="I6124" s="4"/>
      <c r="J6124" s="5" t="n">
        <v>174801.48</v>
      </c>
      <c r="K6124" s="5" t="n">
        <v>87400.74</v>
      </c>
      <c r="L6124" s="5" t="n">
        <v>105754.9</v>
      </c>
      <c r="M6124" s="4" t="s">
        <v>33314</v>
      </c>
      <c r="N6124" s="4" t="s">
        <v>65</v>
      </c>
      <c r="O6124" s="4" t="s">
        <v>66</v>
      </c>
      <c r="P6124" s="4" t="s">
        <v>189</v>
      </c>
      <c r="Q6124" s="4" t="s">
        <v>312</v>
      </c>
      <c r="R6124" s="4" t="s">
        <v>313</v>
      </c>
      <c r="S6124" s="4" t="s">
        <v>314</v>
      </c>
      <c r="T6124" s="4" t="s">
        <v>315</v>
      </c>
      <c r="U6124" s="4" t="s">
        <v>316</v>
      </c>
      <c r="V6124" s="4" t="s">
        <v>73</v>
      </c>
      <c r="W6124" s="4" t="s">
        <v>317</v>
      </c>
      <c r="X6124" s="4" t="s">
        <v>102</v>
      </c>
      <c r="Y6124" s="4" t="s">
        <v>76</v>
      </c>
      <c r="Z6124" s="4" t="s">
        <v>318</v>
      </c>
      <c r="AA6124" s="4" t="s">
        <v>78</v>
      </c>
      <c r="AB6124" s="2" t="n">
        <v>45614.5416666667</v>
      </c>
      <c r="AC6124" s="2"/>
      <c r="AD6124" s="4" t="s">
        <v>145</v>
      </c>
      <c r="AE6124" s="4" t="s">
        <v>66</v>
      </c>
      <c r="AF6124" s="4" t="s">
        <v>66</v>
      </c>
      <c r="AG6124" s="4"/>
      <c r="AH6124" s="4" t="s">
        <v>66</v>
      </c>
      <c r="AI6124" s="4" t="s">
        <v>33315</v>
      </c>
      <c r="AJ6124" s="4"/>
      <c r="AK6124" s="4" t="s">
        <v>33312</v>
      </c>
      <c r="AL6124" s="4" t="s">
        <v>86</v>
      </c>
      <c r="AM6124" s="4" t="s">
        <v>33313</v>
      </c>
      <c r="AN6124" s="5" t="n">
        <v>174801.48</v>
      </c>
      <c r="AO6124" s="5" t="n">
        <v>105754.9</v>
      </c>
      <c r="AP6124" s="5" t="n">
        <v>87400.74</v>
      </c>
      <c r="AQ6124" s="4" t="s">
        <v>33314</v>
      </c>
      <c r="AR6124" s="4" t="s">
        <v>189</v>
      </c>
      <c r="AS6124" s="4" t="s">
        <v>87</v>
      </c>
      <c r="AT6124" s="3" t="n">
        <v>45656</v>
      </c>
      <c r="AU6124" s="7" t="n">
        <v>1</v>
      </c>
      <c r="AV6124" s="5" t="n">
        <v>102837.9</v>
      </c>
      <c r="AW6124" s="5" t="n">
        <v>102837.9</v>
      </c>
      <c r="AX6124" s="4"/>
      <c r="AY6124" s="4"/>
      <c r="AZ6124" s="3" t="n">
        <v>45667</v>
      </c>
      <c r="BA6124" s="3"/>
      <c r="BB6124" s="4" t="s">
        <v>33316</v>
      </c>
      <c r="BC6124" s="4" t="s">
        <v>89</v>
      </c>
      <c r="BD6124" s="4" t="s">
        <v>33317</v>
      </c>
      <c r="BE6124" s="4" t="n">
        <f aca="false">FALSE()</f>
        <v>0</v>
      </c>
      <c r="BF6124" s="5" t="n">
        <v>84990</v>
      </c>
      <c r="BG6124" s="5" t="n">
        <v>102837.9</v>
      </c>
    </row>
    <row r="6125" customFormat="false" ht="14.4" hidden="true" customHeight="false" outlineLevel="0" collapsed="false">
      <c r="A6125" s="0" t="s">
        <v>33318</v>
      </c>
      <c r="B6125" s="0" t="s">
        <v>33319</v>
      </c>
      <c r="C6125" s="2" t="n">
        <v>45671.3682611574</v>
      </c>
      <c r="D6125" s="0" t="s">
        <v>60</v>
      </c>
      <c r="E6125" s="3" t="n">
        <v>45642</v>
      </c>
      <c r="F6125" s="4" t="s">
        <v>82</v>
      </c>
      <c r="G6125" s="4" t="s">
        <v>33320</v>
      </c>
      <c r="H6125" s="4" t="s">
        <v>33321</v>
      </c>
      <c r="I6125" s="4"/>
      <c r="J6125" s="5" t="n">
        <v>92561.76</v>
      </c>
      <c r="K6125" s="5" t="n">
        <v>46280.88</v>
      </c>
      <c r="L6125" s="5" t="n">
        <v>55999.86</v>
      </c>
      <c r="M6125" s="4" t="s">
        <v>24614</v>
      </c>
      <c r="N6125" s="4" t="s">
        <v>65</v>
      </c>
      <c r="O6125" s="4" t="s">
        <v>66</v>
      </c>
      <c r="P6125" s="4" t="s">
        <v>67</v>
      </c>
      <c r="Q6125" s="4" t="s">
        <v>561</v>
      </c>
      <c r="R6125" s="4" t="s">
        <v>562</v>
      </c>
      <c r="S6125" s="4" t="s">
        <v>563</v>
      </c>
      <c r="T6125" s="4" t="s">
        <v>564</v>
      </c>
      <c r="U6125" s="4" t="s">
        <v>565</v>
      </c>
      <c r="V6125" s="4" t="s">
        <v>73</v>
      </c>
      <c r="W6125" s="4" t="s">
        <v>566</v>
      </c>
      <c r="X6125" s="4" t="s">
        <v>102</v>
      </c>
      <c r="Y6125" s="4" t="s">
        <v>76</v>
      </c>
      <c r="Z6125" s="4" t="s">
        <v>77</v>
      </c>
      <c r="AA6125" s="4" t="s">
        <v>78</v>
      </c>
      <c r="AB6125" s="2" t="n">
        <v>45657.9993055556</v>
      </c>
      <c r="AC6125" s="2"/>
      <c r="AD6125" s="4" t="s">
        <v>145</v>
      </c>
      <c r="AE6125" s="4" t="s">
        <v>66</v>
      </c>
      <c r="AF6125" s="4" t="s">
        <v>66</v>
      </c>
      <c r="AG6125" s="4"/>
      <c r="AH6125" s="4" t="s">
        <v>66</v>
      </c>
      <c r="AI6125" s="4"/>
      <c r="AJ6125" s="4"/>
      <c r="AK6125" s="4" t="s">
        <v>33320</v>
      </c>
      <c r="AL6125" s="4" t="s">
        <v>86</v>
      </c>
      <c r="AM6125" s="4" t="s">
        <v>33321</v>
      </c>
      <c r="AN6125" s="5" t="n">
        <v>92561.76</v>
      </c>
      <c r="AO6125" s="5" t="n">
        <v>55999.86</v>
      </c>
      <c r="AP6125" s="5" t="n">
        <v>46280.88</v>
      </c>
      <c r="AQ6125" s="4" t="s">
        <v>24614</v>
      </c>
      <c r="AR6125" s="4" t="s">
        <v>67</v>
      </c>
      <c r="AS6125" s="4" t="s">
        <v>306</v>
      </c>
      <c r="AT6125" s="3" t="n">
        <v>45304</v>
      </c>
      <c r="AU6125" s="7" t="n">
        <v>0</v>
      </c>
      <c r="AV6125" s="5"/>
      <c r="AW6125" s="5"/>
      <c r="AX6125" s="4"/>
      <c r="AY6125" s="4"/>
      <c r="AZ6125" s="3"/>
      <c r="BA6125" s="3"/>
      <c r="BB6125" s="4"/>
      <c r="BC6125" s="4"/>
      <c r="BD6125" s="4"/>
      <c r="BE6125" s="4"/>
      <c r="BF6125" s="5"/>
      <c r="BG6125" s="5"/>
    </row>
    <row r="6126" customFormat="false" ht="14.4" hidden="true" customHeight="false" outlineLevel="0" collapsed="false">
      <c r="A6126" s="0" t="s">
        <v>33322</v>
      </c>
      <c r="B6126" s="0" t="s">
        <v>33323</v>
      </c>
      <c r="C6126" s="2" t="n">
        <v>45671.3626582639</v>
      </c>
      <c r="D6126" s="0" t="s">
        <v>60</v>
      </c>
      <c r="E6126" s="3" t="n">
        <v>45562</v>
      </c>
      <c r="F6126" s="4" t="s">
        <v>82</v>
      </c>
      <c r="G6126" s="4" t="s">
        <v>33324</v>
      </c>
      <c r="H6126" s="4" t="s">
        <v>33325</v>
      </c>
      <c r="I6126" s="4"/>
      <c r="J6126" s="5" t="n">
        <v>67200</v>
      </c>
      <c r="K6126" s="5" t="n">
        <v>11200</v>
      </c>
      <c r="L6126" s="5" t="n">
        <v>13552</v>
      </c>
      <c r="M6126" s="4" t="s">
        <v>15630</v>
      </c>
      <c r="N6126" s="4" t="s">
        <v>111</v>
      </c>
      <c r="O6126" s="4" t="s">
        <v>66</v>
      </c>
      <c r="P6126" s="4" t="s">
        <v>67</v>
      </c>
      <c r="Q6126" s="4" t="s">
        <v>1378</v>
      </c>
      <c r="R6126" s="4" t="s">
        <v>1379</v>
      </c>
      <c r="S6126" s="4" t="s">
        <v>1380</v>
      </c>
      <c r="T6126" s="4" t="s">
        <v>1381</v>
      </c>
      <c r="U6126" s="4" t="s">
        <v>1382</v>
      </c>
      <c r="V6126" s="4" t="s">
        <v>73</v>
      </c>
      <c r="W6126" s="4" t="s">
        <v>1383</v>
      </c>
      <c r="X6126" s="4" t="s">
        <v>75</v>
      </c>
      <c r="Y6126" s="4" t="s">
        <v>76</v>
      </c>
      <c r="Z6126" s="4" t="s">
        <v>77</v>
      </c>
      <c r="AA6126" s="4" t="s">
        <v>78</v>
      </c>
      <c r="AB6126" s="2" t="n">
        <v>45579.5833333333</v>
      </c>
      <c r="AC6126" s="2"/>
      <c r="AD6126" s="4" t="s">
        <v>79</v>
      </c>
      <c r="AE6126" s="4" t="s">
        <v>66</v>
      </c>
      <c r="AF6126" s="4" t="s">
        <v>66</v>
      </c>
      <c r="AG6126" s="4"/>
      <c r="AH6126" s="4" t="s">
        <v>66</v>
      </c>
      <c r="AI6126" s="4" t="s">
        <v>2789</v>
      </c>
      <c r="AJ6126" s="4"/>
      <c r="AK6126" s="4" t="s">
        <v>33324</v>
      </c>
      <c r="AL6126" s="4" t="s">
        <v>86</v>
      </c>
      <c r="AM6126" s="4" t="s">
        <v>33325</v>
      </c>
      <c r="AN6126" s="5" t="n">
        <v>67200</v>
      </c>
      <c r="AO6126" s="5" t="n">
        <v>13552</v>
      </c>
      <c r="AP6126" s="5" t="n">
        <v>11200</v>
      </c>
      <c r="AQ6126" s="4" t="s">
        <v>15630</v>
      </c>
      <c r="AR6126" s="4" t="s">
        <v>67</v>
      </c>
      <c r="AS6126" s="4" t="s">
        <v>87</v>
      </c>
      <c r="AT6126" s="3" t="n">
        <v>45645</v>
      </c>
      <c r="AU6126" s="7" t="n">
        <v>2</v>
      </c>
      <c r="AV6126" s="5" t="n">
        <v>11200</v>
      </c>
      <c r="AW6126" s="5" t="n">
        <v>11200</v>
      </c>
      <c r="AX6126" s="4"/>
      <c r="AY6126" s="4"/>
      <c r="AZ6126" s="3" t="n">
        <v>45670</v>
      </c>
      <c r="BA6126" s="3" t="n">
        <v>45670</v>
      </c>
      <c r="BB6126" s="4" t="s">
        <v>4979</v>
      </c>
      <c r="BC6126" s="4" t="s">
        <v>89</v>
      </c>
      <c r="BD6126" s="4" t="s">
        <v>4980</v>
      </c>
      <c r="BE6126" s="4" t="n">
        <f aca="false">TRUE()</f>
        <v>1</v>
      </c>
      <c r="BF6126" s="5" t="n">
        <v>11200</v>
      </c>
      <c r="BG6126" s="5" t="n">
        <v>13552</v>
      </c>
    </row>
    <row r="6127" customFormat="false" ht="14.4" hidden="true" customHeight="false" outlineLevel="0" collapsed="false">
      <c r="A6127" s="0" t="s">
        <v>33326</v>
      </c>
      <c r="B6127" s="0" t="s">
        <v>33327</v>
      </c>
      <c r="C6127" s="2" t="n">
        <v>45671.3531809607</v>
      </c>
      <c r="D6127" s="0" t="s">
        <v>60</v>
      </c>
      <c r="E6127" s="3" t="n">
        <v>45624</v>
      </c>
      <c r="F6127" s="4" t="s">
        <v>82</v>
      </c>
      <c r="G6127" s="4" t="s">
        <v>33328</v>
      </c>
      <c r="H6127" s="4" t="s">
        <v>33329</v>
      </c>
      <c r="I6127" s="4"/>
      <c r="J6127" s="5" t="n">
        <v>53460</v>
      </c>
      <c r="K6127" s="5" t="n">
        <v>53460</v>
      </c>
      <c r="L6127" s="5" t="n">
        <v>58806</v>
      </c>
      <c r="M6127" s="4" t="s">
        <v>33330</v>
      </c>
      <c r="N6127" s="4" t="s">
        <v>65</v>
      </c>
      <c r="O6127" s="4" t="s">
        <v>66</v>
      </c>
      <c r="P6127" s="4" t="s">
        <v>67</v>
      </c>
      <c r="Q6127" s="4" t="s">
        <v>3916</v>
      </c>
      <c r="R6127" s="4" t="s">
        <v>3917</v>
      </c>
      <c r="S6127" s="4" t="s">
        <v>3918</v>
      </c>
      <c r="T6127" s="4" t="s">
        <v>3919</v>
      </c>
      <c r="U6127" s="4" t="s">
        <v>3920</v>
      </c>
      <c r="V6127" s="4" t="s">
        <v>73</v>
      </c>
      <c r="W6127" s="4" t="s">
        <v>3921</v>
      </c>
      <c r="X6127" s="4" t="s">
        <v>75</v>
      </c>
      <c r="Y6127" s="4" t="s">
        <v>76</v>
      </c>
      <c r="Z6127" s="4" t="s">
        <v>77</v>
      </c>
      <c r="AA6127" s="4" t="s">
        <v>78</v>
      </c>
      <c r="AB6127" s="2" t="n">
        <v>45639.9993055556</v>
      </c>
      <c r="AC6127" s="2"/>
      <c r="AD6127" s="4" t="s">
        <v>145</v>
      </c>
      <c r="AE6127" s="4" t="s">
        <v>66</v>
      </c>
      <c r="AF6127" s="4" t="s">
        <v>66</v>
      </c>
      <c r="AG6127" s="4"/>
      <c r="AH6127" s="4" t="s">
        <v>66</v>
      </c>
      <c r="AI6127" s="4"/>
      <c r="AJ6127" s="4"/>
      <c r="AK6127" s="4" t="s">
        <v>33328</v>
      </c>
      <c r="AL6127" s="4" t="s">
        <v>86</v>
      </c>
      <c r="AM6127" s="4" t="s">
        <v>33329</v>
      </c>
      <c r="AN6127" s="5" t="n">
        <v>53460</v>
      </c>
      <c r="AO6127" s="5" t="n">
        <v>58806</v>
      </c>
      <c r="AP6127" s="5" t="n">
        <v>53460</v>
      </c>
      <c r="AQ6127" s="4" t="s">
        <v>33330</v>
      </c>
      <c r="AR6127" s="4" t="s">
        <v>67</v>
      </c>
      <c r="AS6127" s="4" t="s">
        <v>87</v>
      </c>
      <c r="AT6127" s="3" t="n">
        <v>45656</v>
      </c>
      <c r="AU6127" s="7" t="n">
        <v>1</v>
      </c>
      <c r="AV6127" s="5" t="n">
        <v>53460</v>
      </c>
      <c r="AW6127" s="5" t="n">
        <v>53460</v>
      </c>
      <c r="AX6127" s="4"/>
      <c r="AY6127" s="4"/>
      <c r="AZ6127" s="3" t="n">
        <v>45657</v>
      </c>
      <c r="BA6127" s="3" t="n">
        <v>45658</v>
      </c>
      <c r="BB6127" s="4" t="s">
        <v>23196</v>
      </c>
      <c r="BC6127" s="4" t="s">
        <v>89</v>
      </c>
      <c r="BD6127" s="4" t="s">
        <v>1459</v>
      </c>
      <c r="BE6127" s="4" t="n">
        <f aca="false">FALSE()</f>
        <v>0</v>
      </c>
      <c r="BF6127" s="5" t="n">
        <v>53460</v>
      </c>
      <c r="BG6127" s="5" t="n">
        <v>58806</v>
      </c>
    </row>
    <row r="6128" customFormat="false" ht="14.4" hidden="true" customHeight="false" outlineLevel="0" collapsed="false">
      <c r="A6128" s="0" t="s">
        <v>33331</v>
      </c>
      <c r="B6128" s="0" t="s">
        <v>33332</v>
      </c>
      <c r="C6128" s="2" t="n">
        <v>45671.3496067824</v>
      </c>
      <c r="D6128" s="0" t="s">
        <v>60</v>
      </c>
      <c r="E6128" s="3" t="n">
        <v>45525</v>
      </c>
      <c r="F6128" s="4" t="s">
        <v>82</v>
      </c>
      <c r="G6128" s="4" t="s">
        <v>33333</v>
      </c>
      <c r="H6128" s="4" t="s">
        <v>33334</v>
      </c>
      <c r="I6128" s="4"/>
      <c r="J6128" s="5" t="n">
        <v>188610.91</v>
      </c>
      <c r="K6128" s="5" t="n">
        <v>188610.91</v>
      </c>
      <c r="L6128" s="5" t="n">
        <v>228219.2</v>
      </c>
      <c r="M6128" s="4" t="s">
        <v>343</v>
      </c>
      <c r="N6128" s="4" t="s">
        <v>65</v>
      </c>
      <c r="O6128" s="4" t="s">
        <v>66</v>
      </c>
      <c r="P6128" s="4" t="s">
        <v>189</v>
      </c>
      <c r="Q6128" s="4" t="s">
        <v>312</v>
      </c>
      <c r="R6128" s="4" t="s">
        <v>313</v>
      </c>
      <c r="S6128" s="4" t="s">
        <v>314</v>
      </c>
      <c r="T6128" s="4" t="s">
        <v>315</v>
      </c>
      <c r="U6128" s="4" t="s">
        <v>316</v>
      </c>
      <c r="V6128" s="4" t="s">
        <v>73</v>
      </c>
      <c r="W6128" s="4" t="s">
        <v>317</v>
      </c>
      <c r="X6128" s="4" t="s">
        <v>102</v>
      </c>
      <c r="Y6128" s="4" t="s">
        <v>76</v>
      </c>
      <c r="Z6128" s="4" t="s">
        <v>77</v>
      </c>
      <c r="AA6128" s="4" t="s">
        <v>78</v>
      </c>
      <c r="AB6128" s="2" t="n">
        <v>45544.5416666667</v>
      </c>
      <c r="AC6128" s="2"/>
      <c r="AD6128" s="4" t="s">
        <v>145</v>
      </c>
      <c r="AE6128" s="4" t="s">
        <v>66</v>
      </c>
      <c r="AF6128" s="4" t="s">
        <v>66</v>
      </c>
      <c r="AG6128" s="4"/>
      <c r="AH6128" s="4" t="s">
        <v>66</v>
      </c>
      <c r="AI6128" s="4" t="s">
        <v>319</v>
      </c>
      <c r="AJ6128" s="4"/>
      <c r="AK6128" s="4" t="s">
        <v>33333</v>
      </c>
      <c r="AL6128" s="4" t="s">
        <v>117</v>
      </c>
      <c r="AM6128" s="4" t="s">
        <v>2988</v>
      </c>
      <c r="AN6128" s="5"/>
      <c r="AO6128" s="5" t="n">
        <v>154289</v>
      </c>
      <c r="AP6128" s="5" t="n">
        <v>127511.57</v>
      </c>
      <c r="AQ6128" s="4" t="s">
        <v>343</v>
      </c>
      <c r="AR6128" s="4" t="s">
        <v>189</v>
      </c>
      <c r="AS6128" s="4" t="s">
        <v>87</v>
      </c>
      <c r="AT6128" s="3" t="n">
        <v>45636</v>
      </c>
      <c r="AU6128" s="7" t="n">
        <v>1</v>
      </c>
      <c r="AV6128" s="5" t="n">
        <v>130689.69</v>
      </c>
      <c r="AW6128" s="5" t="n">
        <v>130689.69</v>
      </c>
      <c r="AX6128" s="4" t="n">
        <f aca="false">FALSE()</f>
        <v>0</v>
      </c>
      <c r="AY6128" s="4"/>
      <c r="AZ6128" s="3" t="n">
        <v>45670</v>
      </c>
      <c r="BA6128" s="3"/>
      <c r="BB6128" s="4" t="s">
        <v>33335</v>
      </c>
      <c r="BC6128" s="4" t="s">
        <v>89</v>
      </c>
      <c r="BD6128" s="4" t="s">
        <v>33336</v>
      </c>
      <c r="BE6128" s="4" t="n">
        <f aca="false">FALSE()</f>
        <v>0</v>
      </c>
      <c r="BF6128" s="5" t="n">
        <v>108008.01</v>
      </c>
      <c r="BG6128" s="5" t="n">
        <v>130689.69</v>
      </c>
    </row>
    <row r="6129" customFormat="false" ht="14.4" hidden="true" customHeight="false" outlineLevel="0" collapsed="false">
      <c r="A6129" s="0" t="s">
        <v>33331</v>
      </c>
      <c r="B6129" s="0" t="s">
        <v>33332</v>
      </c>
      <c r="C6129" s="2" t="n">
        <v>45671.3496067824</v>
      </c>
      <c r="D6129" s="0" t="s">
        <v>60</v>
      </c>
      <c r="E6129" s="3" t="n">
        <v>45525</v>
      </c>
      <c r="F6129" s="4" t="s">
        <v>82</v>
      </c>
      <c r="G6129" s="4" t="s">
        <v>33333</v>
      </c>
      <c r="H6129" s="4" t="s">
        <v>33334</v>
      </c>
      <c r="I6129" s="4"/>
      <c r="J6129" s="5" t="n">
        <v>188610.91</v>
      </c>
      <c r="K6129" s="5" t="n">
        <v>188610.91</v>
      </c>
      <c r="L6129" s="5" t="n">
        <v>228219.2</v>
      </c>
      <c r="M6129" s="4" t="s">
        <v>343</v>
      </c>
      <c r="N6129" s="4" t="s">
        <v>65</v>
      </c>
      <c r="O6129" s="4" t="s">
        <v>66</v>
      </c>
      <c r="P6129" s="4" t="s">
        <v>189</v>
      </c>
      <c r="Q6129" s="4" t="s">
        <v>312</v>
      </c>
      <c r="R6129" s="4" t="s">
        <v>313</v>
      </c>
      <c r="S6129" s="4" t="s">
        <v>314</v>
      </c>
      <c r="T6129" s="4" t="s">
        <v>315</v>
      </c>
      <c r="U6129" s="4" t="s">
        <v>316</v>
      </c>
      <c r="V6129" s="4" t="s">
        <v>73</v>
      </c>
      <c r="W6129" s="4" t="s">
        <v>317</v>
      </c>
      <c r="X6129" s="4" t="s">
        <v>102</v>
      </c>
      <c r="Y6129" s="4" t="s">
        <v>76</v>
      </c>
      <c r="Z6129" s="4" t="s">
        <v>77</v>
      </c>
      <c r="AA6129" s="4" t="s">
        <v>78</v>
      </c>
      <c r="AB6129" s="2" t="n">
        <v>45544.5416666667</v>
      </c>
      <c r="AC6129" s="2"/>
      <c r="AD6129" s="4" t="s">
        <v>145</v>
      </c>
      <c r="AE6129" s="4" t="s">
        <v>66</v>
      </c>
      <c r="AF6129" s="4" t="s">
        <v>66</v>
      </c>
      <c r="AG6129" s="4"/>
      <c r="AH6129" s="4" t="s">
        <v>66</v>
      </c>
      <c r="AI6129" s="4" t="s">
        <v>319</v>
      </c>
      <c r="AJ6129" s="4"/>
      <c r="AK6129" s="4" t="s">
        <v>33333</v>
      </c>
      <c r="AL6129" s="4" t="s">
        <v>477</v>
      </c>
      <c r="AM6129" s="4" t="s">
        <v>2991</v>
      </c>
      <c r="AN6129" s="5"/>
      <c r="AO6129" s="5" t="n">
        <v>33396.79</v>
      </c>
      <c r="AP6129" s="5" t="n">
        <v>27600.65</v>
      </c>
      <c r="AQ6129" s="4" t="s">
        <v>343</v>
      </c>
      <c r="AR6129" s="4" t="s">
        <v>189</v>
      </c>
      <c r="AS6129" s="4" t="s">
        <v>87</v>
      </c>
      <c r="AT6129" s="3" t="n">
        <v>45636</v>
      </c>
      <c r="AU6129" s="7" t="n">
        <v>2</v>
      </c>
      <c r="AV6129" s="5" t="n">
        <v>28386.6</v>
      </c>
      <c r="AW6129" s="5" t="n">
        <v>32670.87</v>
      </c>
      <c r="AX6129" s="4" t="n">
        <f aca="false">FALSE()</f>
        <v>0</v>
      </c>
      <c r="AY6129" s="4"/>
      <c r="AZ6129" s="3" t="n">
        <v>45667</v>
      </c>
      <c r="BA6129" s="3"/>
      <c r="BB6129" s="4" t="s">
        <v>33337</v>
      </c>
      <c r="BC6129" s="4" t="s">
        <v>89</v>
      </c>
      <c r="BD6129" s="4" t="s">
        <v>6748</v>
      </c>
      <c r="BE6129" s="4" t="n">
        <f aca="false">TRUE()</f>
        <v>1</v>
      </c>
      <c r="BF6129" s="5" t="n">
        <v>23460</v>
      </c>
      <c r="BG6129" s="5" t="n">
        <v>28386.6</v>
      </c>
    </row>
    <row r="6130" customFormat="false" ht="14.4" hidden="true" customHeight="false" outlineLevel="0" collapsed="false">
      <c r="A6130" s="0" t="s">
        <v>33331</v>
      </c>
      <c r="B6130" s="0" t="s">
        <v>33332</v>
      </c>
      <c r="C6130" s="2" t="n">
        <v>45671.3496067824</v>
      </c>
      <c r="D6130" s="0" t="s">
        <v>60</v>
      </c>
      <c r="E6130" s="3" t="n">
        <v>45525</v>
      </c>
      <c r="F6130" s="4" t="s">
        <v>82</v>
      </c>
      <c r="G6130" s="4" t="s">
        <v>33333</v>
      </c>
      <c r="H6130" s="4" t="s">
        <v>33334</v>
      </c>
      <c r="I6130" s="4"/>
      <c r="J6130" s="5" t="n">
        <v>188610.91</v>
      </c>
      <c r="K6130" s="5" t="n">
        <v>188610.91</v>
      </c>
      <c r="L6130" s="5" t="n">
        <v>228219.2</v>
      </c>
      <c r="M6130" s="4" t="s">
        <v>343</v>
      </c>
      <c r="N6130" s="4" t="s">
        <v>65</v>
      </c>
      <c r="O6130" s="4" t="s">
        <v>66</v>
      </c>
      <c r="P6130" s="4" t="s">
        <v>189</v>
      </c>
      <c r="Q6130" s="4" t="s">
        <v>312</v>
      </c>
      <c r="R6130" s="4" t="s">
        <v>313</v>
      </c>
      <c r="S6130" s="4" t="s">
        <v>314</v>
      </c>
      <c r="T6130" s="4" t="s">
        <v>315</v>
      </c>
      <c r="U6130" s="4" t="s">
        <v>316</v>
      </c>
      <c r="V6130" s="4" t="s">
        <v>73</v>
      </c>
      <c r="W6130" s="4" t="s">
        <v>317</v>
      </c>
      <c r="X6130" s="4" t="s">
        <v>102</v>
      </c>
      <c r="Y6130" s="4" t="s">
        <v>76</v>
      </c>
      <c r="Z6130" s="4" t="s">
        <v>77</v>
      </c>
      <c r="AA6130" s="4" t="s">
        <v>78</v>
      </c>
      <c r="AB6130" s="2" t="n">
        <v>45544.5416666667</v>
      </c>
      <c r="AC6130" s="2"/>
      <c r="AD6130" s="4" t="s">
        <v>145</v>
      </c>
      <c r="AE6130" s="4" t="s">
        <v>66</v>
      </c>
      <c r="AF6130" s="4" t="s">
        <v>66</v>
      </c>
      <c r="AG6130" s="4"/>
      <c r="AH6130" s="4" t="s">
        <v>66</v>
      </c>
      <c r="AI6130" s="4" t="s">
        <v>319</v>
      </c>
      <c r="AJ6130" s="4"/>
      <c r="AK6130" s="4" t="s">
        <v>33333</v>
      </c>
      <c r="AL6130" s="4" t="s">
        <v>575</v>
      </c>
      <c r="AM6130" s="4" t="s">
        <v>4949</v>
      </c>
      <c r="AN6130" s="5"/>
      <c r="AO6130" s="5" t="n">
        <v>40533.41</v>
      </c>
      <c r="AP6130" s="5" t="n">
        <v>33498.69</v>
      </c>
      <c r="AQ6130" s="4" t="s">
        <v>343</v>
      </c>
      <c r="AR6130" s="4" t="s">
        <v>189</v>
      </c>
      <c r="AS6130" s="4" t="s">
        <v>87</v>
      </c>
      <c r="AT6130" s="3" t="n">
        <v>45636</v>
      </c>
      <c r="AU6130" s="7" t="n">
        <v>2</v>
      </c>
      <c r="AV6130" s="5" t="n">
        <v>34452.33</v>
      </c>
      <c r="AW6130" s="5" t="n">
        <v>40333.33</v>
      </c>
      <c r="AX6130" s="4" t="n">
        <f aca="false">FALSE()</f>
        <v>0</v>
      </c>
      <c r="AY6130" s="4"/>
      <c r="AZ6130" s="3" t="n">
        <v>45667</v>
      </c>
      <c r="BA6130" s="3"/>
      <c r="BB6130" s="4" t="s">
        <v>33337</v>
      </c>
      <c r="BC6130" s="4" t="s">
        <v>89</v>
      </c>
      <c r="BD6130" s="4" t="s">
        <v>6748</v>
      </c>
      <c r="BE6130" s="4" t="n">
        <f aca="false">TRUE()</f>
        <v>1</v>
      </c>
      <c r="BF6130" s="5" t="n">
        <v>28473</v>
      </c>
      <c r="BG6130" s="5" t="n">
        <v>34452.33</v>
      </c>
    </row>
    <row r="6131" customFormat="false" ht="14.4" hidden="true" customHeight="false" outlineLevel="0" collapsed="false">
      <c r="A6131" s="0" t="s">
        <v>33338</v>
      </c>
      <c r="B6131" s="0" t="s">
        <v>33339</v>
      </c>
      <c r="C6131" s="2" t="n">
        <v>45671.3457101968</v>
      </c>
      <c r="D6131" s="0" t="s">
        <v>60</v>
      </c>
      <c r="E6131" s="3" t="n">
        <v>45636</v>
      </c>
      <c r="F6131" s="4" t="s">
        <v>82</v>
      </c>
      <c r="G6131" s="4" t="s">
        <v>33340</v>
      </c>
      <c r="H6131" s="4" t="s">
        <v>24041</v>
      </c>
      <c r="I6131" s="4"/>
      <c r="J6131" s="5" t="n">
        <v>171856.81</v>
      </c>
      <c r="K6131" s="5" t="n">
        <v>171856.81</v>
      </c>
      <c r="L6131" s="5" t="n">
        <v>207946.74</v>
      </c>
      <c r="M6131" s="4" t="s">
        <v>33341</v>
      </c>
      <c r="N6131" s="4" t="s">
        <v>127</v>
      </c>
      <c r="O6131" s="4" t="s">
        <v>66</v>
      </c>
      <c r="P6131" s="4" t="s">
        <v>67</v>
      </c>
      <c r="Q6131" s="4" t="s">
        <v>15224</v>
      </c>
      <c r="R6131" s="4" t="s">
        <v>15225</v>
      </c>
      <c r="S6131" s="4" t="s">
        <v>3976</v>
      </c>
      <c r="T6131" s="4" t="s">
        <v>3977</v>
      </c>
      <c r="U6131" s="4" t="s">
        <v>15226</v>
      </c>
      <c r="V6131" s="4" t="s">
        <v>73</v>
      </c>
      <c r="W6131" s="4" t="s">
        <v>3979</v>
      </c>
      <c r="X6131" s="4" t="s">
        <v>102</v>
      </c>
      <c r="Y6131" s="4" t="s">
        <v>76</v>
      </c>
      <c r="Z6131" s="4" t="s">
        <v>77</v>
      </c>
      <c r="AA6131" s="4" t="s">
        <v>78</v>
      </c>
      <c r="AB6131" s="2" t="n">
        <v>45664.9993055556</v>
      </c>
      <c r="AC6131" s="2"/>
      <c r="AD6131" s="4" t="s">
        <v>79</v>
      </c>
      <c r="AE6131" s="4" t="s">
        <v>66</v>
      </c>
      <c r="AF6131" s="4" t="s">
        <v>66</v>
      </c>
      <c r="AG6131" s="4"/>
      <c r="AH6131" s="4" t="s">
        <v>66</v>
      </c>
      <c r="AI6131" s="4" t="s">
        <v>24043</v>
      </c>
      <c r="AJ6131" s="4"/>
      <c r="AK6131" s="4" t="s">
        <v>33340</v>
      </c>
      <c r="AL6131" s="4" t="s">
        <v>86</v>
      </c>
      <c r="AM6131" s="4" t="s">
        <v>24041</v>
      </c>
      <c r="AN6131" s="5" t="n">
        <v>171856.81</v>
      </c>
      <c r="AO6131" s="5" t="n">
        <v>207946.74</v>
      </c>
      <c r="AP6131" s="5" t="n">
        <v>171856.81</v>
      </c>
      <c r="AQ6131" s="4" t="s">
        <v>33341</v>
      </c>
      <c r="AR6131" s="4" t="s">
        <v>67</v>
      </c>
      <c r="AS6131" s="4" t="s">
        <v>306</v>
      </c>
      <c r="AT6131" s="3" t="n">
        <v>45667</v>
      </c>
      <c r="AU6131" s="7" t="n">
        <v>0</v>
      </c>
      <c r="AV6131" s="5"/>
      <c r="AW6131" s="5"/>
      <c r="AX6131" s="4"/>
      <c r="AY6131" s="4"/>
      <c r="AZ6131" s="3"/>
      <c r="BA6131" s="3"/>
      <c r="BB6131" s="4"/>
      <c r="BC6131" s="4"/>
      <c r="BD6131" s="4"/>
      <c r="BE6131" s="4"/>
      <c r="BF6131" s="5"/>
      <c r="BG6131" s="5"/>
    </row>
    <row r="6132" customFormat="false" ht="14.4" hidden="true" customHeight="false" outlineLevel="0" collapsed="false">
      <c r="A6132" s="0" t="s">
        <v>33342</v>
      </c>
      <c r="B6132" s="0" t="s">
        <v>33343</v>
      </c>
      <c r="C6132" s="2" t="n">
        <v>45671.3379627546</v>
      </c>
      <c r="D6132" s="0" t="s">
        <v>60</v>
      </c>
      <c r="E6132" s="3" t="n">
        <v>45580</v>
      </c>
      <c r="F6132" s="4" t="s">
        <v>82</v>
      </c>
      <c r="G6132" s="4" t="s">
        <v>33344</v>
      </c>
      <c r="H6132" s="4" t="s">
        <v>33345</v>
      </c>
      <c r="I6132" s="4"/>
      <c r="J6132" s="5" t="n">
        <v>745595.8</v>
      </c>
      <c r="K6132" s="5" t="n">
        <v>372797.9</v>
      </c>
      <c r="L6132" s="5" t="n">
        <v>410077.7</v>
      </c>
      <c r="M6132" s="4" t="s">
        <v>2658</v>
      </c>
      <c r="N6132" s="4" t="s">
        <v>65</v>
      </c>
      <c r="O6132" s="4" t="s">
        <v>66</v>
      </c>
      <c r="P6132" s="4" t="s">
        <v>67</v>
      </c>
      <c r="Q6132" s="4" t="s">
        <v>3916</v>
      </c>
      <c r="R6132" s="4" t="s">
        <v>3917</v>
      </c>
      <c r="S6132" s="4" t="s">
        <v>3918</v>
      </c>
      <c r="T6132" s="4" t="s">
        <v>3919</v>
      </c>
      <c r="U6132" s="4" t="s">
        <v>3920</v>
      </c>
      <c r="V6132" s="4" t="s">
        <v>73</v>
      </c>
      <c r="W6132" s="4" t="s">
        <v>3921</v>
      </c>
      <c r="X6132" s="4" t="s">
        <v>102</v>
      </c>
      <c r="Y6132" s="4" t="s">
        <v>76</v>
      </c>
      <c r="Z6132" s="4" t="s">
        <v>77</v>
      </c>
      <c r="AA6132" s="4" t="s">
        <v>78</v>
      </c>
      <c r="AB6132" s="2" t="n">
        <v>45595.9993055556</v>
      </c>
      <c r="AC6132" s="2"/>
      <c r="AD6132" s="4" t="s">
        <v>145</v>
      </c>
      <c r="AE6132" s="4" t="s">
        <v>66</v>
      </c>
      <c r="AF6132" s="4" t="s">
        <v>66</v>
      </c>
      <c r="AG6132" s="4"/>
      <c r="AH6132" s="4" t="s">
        <v>66</v>
      </c>
      <c r="AI6132" s="4"/>
      <c r="AJ6132" s="4"/>
      <c r="AK6132" s="4" t="s">
        <v>33344</v>
      </c>
      <c r="AL6132" s="4" t="s">
        <v>86</v>
      </c>
      <c r="AM6132" s="4" t="s">
        <v>33345</v>
      </c>
      <c r="AN6132" s="5" t="n">
        <v>745595.8</v>
      </c>
      <c r="AO6132" s="5" t="n">
        <v>410077.7</v>
      </c>
      <c r="AP6132" s="5" t="n">
        <v>372797.9</v>
      </c>
      <c r="AQ6132" s="4" t="s">
        <v>2658</v>
      </c>
      <c r="AR6132" s="4" t="s">
        <v>67</v>
      </c>
      <c r="AS6132" s="4" t="s">
        <v>87</v>
      </c>
      <c r="AT6132" s="3" t="n">
        <v>45631</v>
      </c>
      <c r="AU6132" s="7" t="n">
        <v>1</v>
      </c>
      <c r="AV6132" s="5" t="n">
        <v>337350.57</v>
      </c>
      <c r="AW6132" s="5" t="n">
        <v>337350.57</v>
      </c>
      <c r="AX6132" s="4"/>
      <c r="AY6132" s="4"/>
      <c r="AZ6132" s="3" t="n">
        <v>45664</v>
      </c>
      <c r="BA6132" s="3" t="n">
        <v>45658</v>
      </c>
      <c r="BB6132" s="4" t="s">
        <v>16924</v>
      </c>
      <c r="BC6132" s="4" t="s">
        <v>89</v>
      </c>
      <c r="BD6132" s="4" t="s">
        <v>16925</v>
      </c>
      <c r="BE6132" s="4" t="n">
        <f aca="false">TRUE()</f>
        <v>1</v>
      </c>
      <c r="BF6132" s="5" t="n">
        <v>337350.57</v>
      </c>
      <c r="BG6132" s="5" t="n">
        <v>371085.63</v>
      </c>
    </row>
    <row r="6133" customFormat="false" ht="14.4" hidden="true" customHeight="false" outlineLevel="0" collapsed="false">
      <c r="A6133" s="0" t="s">
        <v>33346</v>
      </c>
      <c r="B6133" s="0" t="s">
        <v>33347</v>
      </c>
      <c r="C6133" s="2" t="n">
        <v>45670.6165597107</v>
      </c>
      <c r="D6133" s="0" t="s">
        <v>60</v>
      </c>
      <c r="E6133" s="3" t="n">
        <v>45614</v>
      </c>
      <c r="F6133" s="4" t="s">
        <v>82</v>
      </c>
      <c r="G6133" s="4" t="s">
        <v>33348</v>
      </c>
      <c r="H6133" s="4" t="s">
        <v>33349</v>
      </c>
      <c r="I6133" s="4"/>
      <c r="J6133" s="5" t="n">
        <v>42195.87</v>
      </c>
      <c r="K6133" s="5" t="n">
        <v>42195.87</v>
      </c>
      <c r="L6133" s="5" t="n">
        <v>51057</v>
      </c>
      <c r="M6133" s="4" t="s">
        <v>3065</v>
      </c>
      <c r="N6133" s="4" t="s">
        <v>111</v>
      </c>
      <c r="O6133" s="4" t="s">
        <v>66</v>
      </c>
      <c r="P6133" s="4" t="s">
        <v>67</v>
      </c>
      <c r="Q6133" s="4" t="s">
        <v>1406</v>
      </c>
      <c r="R6133" s="4" t="s">
        <v>1407</v>
      </c>
      <c r="S6133" s="4" t="s">
        <v>1408</v>
      </c>
      <c r="T6133" s="4" t="s">
        <v>1409</v>
      </c>
      <c r="U6133" s="4" t="s">
        <v>1410</v>
      </c>
      <c r="V6133" s="4" t="s">
        <v>73</v>
      </c>
      <c r="W6133" s="4" t="s">
        <v>1411</v>
      </c>
      <c r="X6133" s="4" t="s">
        <v>75</v>
      </c>
      <c r="Y6133" s="4" t="s">
        <v>76</v>
      </c>
      <c r="Z6133" s="4" t="s">
        <v>77</v>
      </c>
      <c r="AA6133" s="4" t="s">
        <v>78</v>
      </c>
      <c r="AB6133" s="2" t="n">
        <v>45628.9993055556</v>
      </c>
      <c r="AC6133" s="2"/>
      <c r="AD6133" s="4" t="s">
        <v>145</v>
      </c>
      <c r="AE6133" s="4" t="s">
        <v>66</v>
      </c>
      <c r="AF6133" s="4" t="s">
        <v>66</v>
      </c>
      <c r="AG6133" s="4"/>
      <c r="AH6133" s="4" t="s">
        <v>66</v>
      </c>
      <c r="AI6133" s="4"/>
      <c r="AJ6133" s="4"/>
      <c r="AK6133" s="4" t="s">
        <v>33348</v>
      </c>
      <c r="AL6133" s="4" t="s">
        <v>86</v>
      </c>
      <c r="AM6133" s="4" t="s">
        <v>33349</v>
      </c>
      <c r="AN6133" s="5" t="n">
        <v>42195.87</v>
      </c>
      <c r="AO6133" s="5" t="n">
        <v>51057</v>
      </c>
      <c r="AP6133" s="5" t="n">
        <v>42195.87</v>
      </c>
      <c r="AQ6133" s="4" t="s">
        <v>3065</v>
      </c>
      <c r="AR6133" s="4" t="s">
        <v>67</v>
      </c>
      <c r="AS6133" s="4" t="s">
        <v>87</v>
      </c>
      <c r="AT6133" s="3" t="n">
        <v>45653</v>
      </c>
      <c r="AU6133" s="7" t="n">
        <v>13</v>
      </c>
      <c r="AV6133" s="5"/>
      <c r="AW6133" s="5"/>
      <c r="AX6133" s="4"/>
      <c r="AY6133" s="4"/>
      <c r="AZ6133" s="3" t="n">
        <v>45656</v>
      </c>
      <c r="BA6133" s="3" t="n">
        <v>45657</v>
      </c>
      <c r="BB6133" s="4" t="s">
        <v>20766</v>
      </c>
      <c r="BC6133" s="4" t="s">
        <v>89</v>
      </c>
      <c r="BD6133" s="4" t="s">
        <v>20767</v>
      </c>
      <c r="BE6133" s="4" t="n">
        <f aca="false">FALSE()</f>
        <v>0</v>
      </c>
      <c r="BF6133" s="5" t="n">
        <v>42195.87</v>
      </c>
      <c r="BG6133" s="5" t="n">
        <v>51057</v>
      </c>
    </row>
    <row r="6134" customFormat="false" ht="14.4" hidden="true" customHeight="false" outlineLevel="0" collapsed="false">
      <c r="A6134" s="0" t="s">
        <v>33350</v>
      </c>
      <c r="B6134" s="0" t="s">
        <v>33351</v>
      </c>
      <c r="C6134" s="2" t="n">
        <v>45670.6010808912</v>
      </c>
      <c r="D6134" s="0" t="s">
        <v>60</v>
      </c>
      <c r="E6134" s="3" t="n">
        <v>45600</v>
      </c>
      <c r="F6134" s="4" t="s">
        <v>82</v>
      </c>
      <c r="G6134" s="4" t="s">
        <v>33352</v>
      </c>
      <c r="H6134" s="4" t="s">
        <v>33353</v>
      </c>
      <c r="I6134" s="4"/>
      <c r="J6134" s="5" t="n">
        <v>69345.09</v>
      </c>
      <c r="K6134" s="5" t="n">
        <v>46230.06</v>
      </c>
      <c r="L6134" s="5" t="n">
        <v>50853.06</v>
      </c>
      <c r="M6134" s="4" t="s">
        <v>33354</v>
      </c>
      <c r="N6134" s="4" t="s">
        <v>65</v>
      </c>
      <c r="O6134" s="4" t="s">
        <v>66</v>
      </c>
      <c r="P6134" s="4" t="s">
        <v>67</v>
      </c>
      <c r="Q6134" s="4" t="s">
        <v>3916</v>
      </c>
      <c r="R6134" s="4" t="s">
        <v>3917</v>
      </c>
      <c r="S6134" s="4" t="s">
        <v>3918</v>
      </c>
      <c r="T6134" s="4" t="s">
        <v>3919</v>
      </c>
      <c r="U6134" s="4" t="s">
        <v>3920</v>
      </c>
      <c r="V6134" s="4" t="s">
        <v>73</v>
      </c>
      <c r="W6134" s="4" t="s">
        <v>3921</v>
      </c>
      <c r="X6134" s="4" t="s">
        <v>75</v>
      </c>
      <c r="Y6134" s="4" t="s">
        <v>76</v>
      </c>
      <c r="Z6134" s="4" t="s">
        <v>77</v>
      </c>
      <c r="AA6134" s="4" t="s">
        <v>78</v>
      </c>
      <c r="AB6134" s="2" t="n">
        <v>45628.9993055556</v>
      </c>
      <c r="AC6134" s="2"/>
      <c r="AD6134" s="4" t="s">
        <v>145</v>
      </c>
      <c r="AE6134" s="4" t="s">
        <v>66</v>
      </c>
      <c r="AF6134" s="4" t="s">
        <v>66</v>
      </c>
      <c r="AG6134" s="4"/>
      <c r="AH6134" s="4" t="s">
        <v>66</v>
      </c>
      <c r="AI6134" s="4"/>
      <c r="AJ6134" s="4"/>
      <c r="AK6134" s="4" t="s">
        <v>33352</v>
      </c>
      <c r="AL6134" s="4" t="s">
        <v>86</v>
      </c>
      <c r="AM6134" s="4" t="s">
        <v>33353</v>
      </c>
      <c r="AN6134" s="5" t="n">
        <v>69345.09</v>
      </c>
      <c r="AO6134" s="5" t="n">
        <v>50853.06</v>
      </c>
      <c r="AP6134" s="5" t="n">
        <v>46230.06</v>
      </c>
      <c r="AQ6134" s="4" t="s">
        <v>33354</v>
      </c>
      <c r="AR6134" s="4" t="s">
        <v>67</v>
      </c>
      <c r="AS6134" s="4" t="s">
        <v>87</v>
      </c>
      <c r="AT6134" s="3" t="n">
        <v>45653</v>
      </c>
      <c r="AU6134" s="7" t="n">
        <v>4</v>
      </c>
      <c r="AV6134" s="5" t="n">
        <v>41163.4</v>
      </c>
      <c r="AW6134" s="5" t="n">
        <v>46990</v>
      </c>
      <c r="AX6134" s="4"/>
      <c r="AY6134" s="4"/>
      <c r="AZ6134" s="3" t="n">
        <v>45658</v>
      </c>
      <c r="BA6134" s="3" t="n">
        <v>45658</v>
      </c>
      <c r="BB6134" s="4" t="s">
        <v>16924</v>
      </c>
      <c r="BC6134" s="4" t="s">
        <v>89</v>
      </c>
      <c r="BD6134" s="4" t="s">
        <v>16925</v>
      </c>
      <c r="BE6134" s="4" t="n">
        <f aca="false">TRUE()</f>
        <v>1</v>
      </c>
      <c r="BF6134" s="5" t="n">
        <v>41163.4</v>
      </c>
      <c r="BG6134" s="5" t="n">
        <v>45279.74</v>
      </c>
    </row>
    <row r="6135" customFormat="false" ht="14.4" hidden="true" customHeight="false" outlineLevel="0" collapsed="false">
      <c r="A6135" s="0" t="s">
        <v>33355</v>
      </c>
      <c r="B6135" s="0" t="s">
        <v>33356</v>
      </c>
      <c r="C6135" s="2" t="n">
        <v>45670.5964512616</v>
      </c>
      <c r="D6135" s="0" t="s">
        <v>60</v>
      </c>
      <c r="E6135" s="3" t="n">
        <v>45572</v>
      </c>
      <c r="F6135" s="4" t="s">
        <v>82</v>
      </c>
      <c r="G6135" s="4" t="s">
        <v>33357</v>
      </c>
      <c r="H6135" s="4" t="s">
        <v>33358</v>
      </c>
      <c r="I6135" s="4"/>
      <c r="J6135" s="5" t="n">
        <v>1406031.47</v>
      </c>
      <c r="K6135" s="5" t="n">
        <v>1406031.47</v>
      </c>
      <c r="L6135" s="5" t="n">
        <v>1701298.08</v>
      </c>
      <c r="M6135" s="4" t="s">
        <v>33359</v>
      </c>
      <c r="N6135" s="4" t="s">
        <v>127</v>
      </c>
      <c r="O6135" s="4" t="s">
        <v>66</v>
      </c>
      <c r="P6135" s="4" t="s">
        <v>67</v>
      </c>
      <c r="Q6135" s="4" t="s">
        <v>33360</v>
      </c>
      <c r="R6135" s="4" t="s">
        <v>33361</v>
      </c>
      <c r="S6135" s="4" t="s">
        <v>2340</v>
      </c>
      <c r="T6135" s="4" t="s">
        <v>2341</v>
      </c>
      <c r="U6135" s="4" t="s">
        <v>33362</v>
      </c>
      <c r="V6135" s="4" t="s">
        <v>73</v>
      </c>
      <c r="W6135" s="4" t="s">
        <v>2343</v>
      </c>
      <c r="X6135" s="4" t="s">
        <v>75</v>
      </c>
      <c r="Y6135" s="4" t="s">
        <v>76</v>
      </c>
      <c r="Z6135" s="4" t="s">
        <v>77</v>
      </c>
      <c r="AA6135" s="4" t="s">
        <v>78</v>
      </c>
      <c r="AB6135" s="2" t="n">
        <v>45593.9993055556</v>
      </c>
      <c r="AC6135" s="2"/>
      <c r="AD6135" s="4" t="s">
        <v>79</v>
      </c>
      <c r="AE6135" s="4" t="s">
        <v>66</v>
      </c>
      <c r="AF6135" s="4" t="s">
        <v>66</v>
      </c>
      <c r="AG6135" s="4"/>
      <c r="AH6135" s="4" t="s">
        <v>66</v>
      </c>
      <c r="AI6135" s="4" t="s">
        <v>25674</v>
      </c>
      <c r="AJ6135" s="4" t="n">
        <v>70</v>
      </c>
      <c r="AK6135" s="4" t="s">
        <v>33357</v>
      </c>
      <c r="AL6135" s="4" t="s">
        <v>117</v>
      </c>
      <c r="AM6135" s="4" t="s">
        <v>33363</v>
      </c>
      <c r="AN6135" s="5"/>
      <c r="AO6135" s="5" t="n">
        <v>900119.99</v>
      </c>
      <c r="AP6135" s="5" t="n">
        <v>743900.82</v>
      </c>
      <c r="AQ6135" s="4" t="s">
        <v>33364</v>
      </c>
      <c r="AR6135" s="4" t="s">
        <v>67</v>
      </c>
      <c r="AS6135" s="4" t="s">
        <v>87</v>
      </c>
      <c r="AT6135" s="3" t="n">
        <v>45631</v>
      </c>
      <c r="AU6135" s="7" t="n">
        <v>1</v>
      </c>
      <c r="AV6135" s="5"/>
      <c r="AW6135" s="5"/>
      <c r="AX6135" s="4" t="n">
        <f aca="false">FALSE()</f>
        <v>0</v>
      </c>
      <c r="AY6135" s="4"/>
      <c r="AZ6135" s="3" t="n">
        <v>45667</v>
      </c>
      <c r="BA6135" s="3" t="n">
        <v>45667</v>
      </c>
      <c r="BB6135" s="4" t="s">
        <v>1565</v>
      </c>
      <c r="BC6135" s="4" t="s">
        <v>89</v>
      </c>
      <c r="BD6135" s="4" t="s">
        <v>1566</v>
      </c>
      <c r="BE6135" s="4" t="n">
        <f aca="false">FALSE()</f>
        <v>0</v>
      </c>
      <c r="BF6135" s="5" t="n">
        <v>1392658.14</v>
      </c>
      <c r="BG6135" s="5" t="n">
        <v>1685116.35</v>
      </c>
    </row>
    <row r="6136" customFormat="false" ht="14.4" hidden="true" customHeight="false" outlineLevel="0" collapsed="false">
      <c r="A6136" s="0" t="s">
        <v>33355</v>
      </c>
      <c r="B6136" s="0" t="s">
        <v>33356</v>
      </c>
      <c r="C6136" s="2" t="n">
        <v>45670.5964512616</v>
      </c>
      <c r="D6136" s="0" t="s">
        <v>60</v>
      </c>
      <c r="E6136" s="3" t="n">
        <v>45572</v>
      </c>
      <c r="F6136" s="4" t="s">
        <v>82</v>
      </c>
      <c r="G6136" s="4" t="s">
        <v>33357</v>
      </c>
      <c r="H6136" s="4" t="s">
        <v>33358</v>
      </c>
      <c r="I6136" s="4"/>
      <c r="J6136" s="5" t="n">
        <v>1406031.47</v>
      </c>
      <c r="K6136" s="5" t="n">
        <v>1406031.47</v>
      </c>
      <c r="L6136" s="5" t="n">
        <v>1701298.08</v>
      </c>
      <c r="M6136" s="4" t="s">
        <v>33359</v>
      </c>
      <c r="N6136" s="4" t="s">
        <v>127</v>
      </c>
      <c r="O6136" s="4" t="s">
        <v>66</v>
      </c>
      <c r="P6136" s="4" t="s">
        <v>67</v>
      </c>
      <c r="Q6136" s="4" t="s">
        <v>33360</v>
      </c>
      <c r="R6136" s="4" t="s">
        <v>33361</v>
      </c>
      <c r="S6136" s="4" t="s">
        <v>2340</v>
      </c>
      <c r="T6136" s="4" t="s">
        <v>2341</v>
      </c>
      <c r="U6136" s="4" t="s">
        <v>33362</v>
      </c>
      <c r="V6136" s="4" t="s">
        <v>73</v>
      </c>
      <c r="W6136" s="4" t="s">
        <v>2343</v>
      </c>
      <c r="X6136" s="4" t="s">
        <v>75</v>
      </c>
      <c r="Y6136" s="4" t="s">
        <v>76</v>
      </c>
      <c r="Z6136" s="4" t="s">
        <v>77</v>
      </c>
      <c r="AA6136" s="4" t="s">
        <v>78</v>
      </c>
      <c r="AB6136" s="2" t="n">
        <v>45593.9993055556</v>
      </c>
      <c r="AC6136" s="2"/>
      <c r="AD6136" s="4" t="s">
        <v>79</v>
      </c>
      <c r="AE6136" s="4" t="s">
        <v>66</v>
      </c>
      <c r="AF6136" s="4" t="s">
        <v>66</v>
      </c>
      <c r="AG6136" s="4"/>
      <c r="AH6136" s="4" t="s">
        <v>66</v>
      </c>
      <c r="AI6136" s="4" t="s">
        <v>25674</v>
      </c>
      <c r="AJ6136" s="4" t="n">
        <v>70</v>
      </c>
      <c r="AK6136" s="4" t="s">
        <v>33357</v>
      </c>
      <c r="AL6136" s="4" t="s">
        <v>477</v>
      </c>
      <c r="AM6136" s="4" t="s">
        <v>33365</v>
      </c>
      <c r="AN6136" s="5"/>
      <c r="AO6136" s="5" t="n">
        <v>499296.06</v>
      </c>
      <c r="AP6136" s="5" t="n">
        <v>412641.37</v>
      </c>
      <c r="AQ6136" s="4" t="s">
        <v>33366</v>
      </c>
      <c r="AR6136" s="4" t="s">
        <v>67</v>
      </c>
      <c r="AS6136" s="4" t="s">
        <v>87</v>
      </c>
      <c r="AT6136" s="3" t="n">
        <v>45631</v>
      </c>
      <c r="AU6136" s="7" t="n">
        <v>1</v>
      </c>
      <c r="AV6136" s="5"/>
      <c r="AW6136" s="5" t="n">
        <v>0</v>
      </c>
      <c r="AX6136" s="4" t="n">
        <f aca="false">FALSE()</f>
        <v>0</v>
      </c>
      <c r="AY6136" s="4"/>
      <c r="AZ6136" s="3" t="n">
        <v>45667</v>
      </c>
      <c r="BA6136" s="3" t="n">
        <v>45667</v>
      </c>
      <c r="BB6136" s="4" t="s">
        <v>1565</v>
      </c>
      <c r="BC6136" s="4" t="s">
        <v>89</v>
      </c>
      <c r="BD6136" s="4" t="s">
        <v>1566</v>
      </c>
      <c r="BE6136" s="4" t="n">
        <f aca="false">FALSE()</f>
        <v>0</v>
      </c>
      <c r="BF6136" s="5" t="n">
        <v>0</v>
      </c>
      <c r="BG6136" s="5" t="n">
        <v>0</v>
      </c>
    </row>
    <row r="6137" customFormat="false" ht="14.4" hidden="true" customHeight="false" outlineLevel="0" collapsed="false">
      <c r="A6137" s="0" t="s">
        <v>33355</v>
      </c>
      <c r="B6137" s="0" t="s">
        <v>33356</v>
      </c>
      <c r="C6137" s="2" t="n">
        <v>45670.5964512616</v>
      </c>
      <c r="D6137" s="0" t="s">
        <v>60</v>
      </c>
      <c r="E6137" s="3" t="n">
        <v>45572</v>
      </c>
      <c r="F6137" s="4" t="s">
        <v>82</v>
      </c>
      <c r="G6137" s="4" t="s">
        <v>33357</v>
      </c>
      <c r="H6137" s="4" t="s">
        <v>33358</v>
      </c>
      <c r="I6137" s="4"/>
      <c r="J6137" s="5" t="n">
        <v>1406031.47</v>
      </c>
      <c r="K6137" s="5" t="n">
        <v>1406031.47</v>
      </c>
      <c r="L6137" s="5" t="n">
        <v>1701298.08</v>
      </c>
      <c r="M6137" s="4" t="s">
        <v>33359</v>
      </c>
      <c r="N6137" s="4" t="s">
        <v>127</v>
      </c>
      <c r="O6137" s="4" t="s">
        <v>66</v>
      </c>
      <c r="P6137" s="4" t="s">
        <v>67</v>
      </c>
      <c r="Q6137" s="4" t="s">
        <v>33360</v>
      </c>
      <c r="R6137" s="4" t="s">
        <v>33361</v>
      </c>
      <c r="S6137" s="4" t="s">
        <v>2340</v>
      </c>
      <c r="T6137" s="4" t="s">
        <v>2341</v>
      </c>
      <c r="U6137" s="4" t="s">
        <v>33362</v>
      </c>
      <c r="V6137" s="4" t="s">
        <v>73</v>
      </c>
      <c r="W6137" s="4" t="s">
        <v>2343</v>
      </c>
      <c r="X6137" s="4" t="s">
        <v>75</v>
      </c>
      <c r="Y6137" s="4" t="s">
        <v>76</v>
      </c>
      <c r="Z6137" s="4" t="s">
        <v>77</v>
      </c>
      <c r="AA6137" s="4" t="s">
        <v>78</v>
      </c>
      <c r="AB6137" s="2" t="n">
        <v>45593.9993055556</v>
      </c>
      <c r="AC6137" s="2"/>
      <c r="AD6137" s="4" t="s">
        <v>79</v>
      </c>
      <c r="AE6137" s="4" t="s">
        <v>66</v>
      </c>
      <c r="AF6137" s="4" t="s">
        <v>66</v>
      </c>
      <c r="AG6137" s="4"/>
      <c r="AH6137" s="4" t="s">
        <v>66</v>
      </c>
      <c r="AI6137" s="4" t="s">
        <v>25674</v>
      </c>
      <c r="AJ6137" s="4" t="n">
        <v>70</v>
      </c>
      <c r="AK6137" s="4" t="s">
        <v>33357</v>
      </c>
      <c r="AL6137" s="4" t="s">
        <v>575</v>
      </c>
      <c r="AM6137" s="4" t="s">
        <v>33367</v>
      </c>
      <c r="AN6137" s="5"/>
      <c r="AO6137" s="5" t="n">
        <v>301882.03</v>
      </c>
      <c r="AP6137" s="5" t="n">
        <v>249489.28</v>
      </c>
      <c r="AQ6137" s="4" t="s">
        <v>33368</v>
      </c>
      <c r="AR6137" s="4" t="s">
        <v>67</v>
      </c>
      <c r="AS6137" s="4" t="s">
        <v>87</v>
      </c>
      <c r="AT6137" s="3" t="n">
        <v>45631</v>
      </c>
      <c r="AU6137" s="7" t="n">
        <v>2</v>
      </c>
      <c r="AV6137" s="5"/>
      <c r="AW6137" s="5" t="n">
        <v>0</v>
      </c>
      <c r="AX6137" s="4" t="n">
        <f aca="false">FALSE()</f>
        <v>0</v>
      </c>
      <c r="AY6137" s="4"/>
      <c r="AZ6137" s="3" t="n">
        <v>45667</v>
      </c>
      <c r="BA6137" s="3" t="n">
        <v>45667</v>
      </c>
      <c r="BB6137" s="4" t="s">
        <v>1565</v>
      </c>
      <c r="BC6137" s="4" t="s">
        <v>89</v>
      </c>
      <c r="BD6137" s="4" t="s">
        <v>1566</v>
      </c>
      <c r="BE6137" s="4" t="n">
        <f aca="false">FALSE()</f>
        <v>0</v>
      </c>
      <c r="BF6137" s="5" t="n">
        <v>0</v>
      </c>
      <c r="BG6137" s="5" t="n">
        <v>0</v>
      </c>
    </row>
    <row r="6138" customFormat="false" ht="14.4" hidden="true" customHeight="false" outlineLevel="0" collapsed="false">
      <c r="A6138" s="0" t="s">
        <v>33369</v>
      </c>
      <c r="B6138" s="0" t="s">
        <v>33370</v>
      </c>
      <c r="C6138" s="2" t="n">
        <v>45670.5933261574</v>
      </c>
      <c r="D6138" s="0" t="s">
        <v>60</v>
      </c>
      <c r="E6138" s="3" t="n">
        <v>45624</v>
      </c>
      <c r="F6138" s="4" t="s">
        <v>82</v>
      </c>
      <c r="G6138" s="4" t="s">
        <v>33371</v>
      </c>
      <c r="H6138" s="4" t="s">
        <v>33372</v>
      </c>
      <c r="I6138" s="4"/>
      <c r="J6138" s="5" t="n">
        <v>15200</v>
      </c>
      <c r="K6138" s="5" t="n">
        <v>7600</v>
      </c>
      <c r="L6138" s="5" t="n">
        <v>9196</v>
      </c>
      <c r="M6138" s="4" t="s">
        <v>24199</v>
      </c>
      <c r="N6138" s="4" t="s">
        <v>111</v>
      </c>
      <c r="O6138" s="4" t="s">
        <v>66</v>
      </c>
      <c r="P6138" s="4" t="s">
        <v>67</v>
      </c>
      <c r="Q6138" s="4" t="s">
        <v>3916</v>
      </c>
      <c r="R6138" s="4" t="s">
        <v>3917</v>
      </c>
      <c r="S6138" s="4" t="s">
        <v>3918</v>
      </c>
      <c r="T6138" s="4" t="s">
        <v>3919</v>
      </c>
      <c r="U6138" s="4" t="s">
        <v>3920</v>
      </c>
      <c r="V6138" s="4" t="s">
        <v>73</v>
      </c>
      <c r="W6138" s="4" t="s">
        <v>3921</v>
      </c>
      <c r="X6138" s="4" t="s">
        <v>75</v>
      </c>
      <c r="Y6138" s="4" t="s">
        <v>76</v>
      </c>
      <c r="Z6138" s="4" t="s">
        <v>77</v>
      </c>
      <c r="AA6138" s="4" t="s">
        <v>78</v>
      </c>
      <c r="AB6138" s="2" t="n">
        <v>45639.9993055556</v>
      </c>
      <c r="AC6138" s="2"/>
      <c r="AD6138" s="4" t="s">
        <v>145</v>
      </c>
      <c r="AE6138" s="4" t="s">
        <v>66</v>
      </c>
      <c r="AF6138" s="4" t="s">
        <v>66</v>
      </c>
      <c r="AG6138" s="4"/>
      <c r="AH6138" s="4" t="s">
        <v>66</v>
      </c>
      <c r="AI6138" s="4"/>
      <c r="AJ6138" s="4"/>
      <c r="AK6138" s="4" t="s">
        <v>33371</v>
      </c>
      <c r="AL6138" s="4" t="s">
        <v>86</v>
      </c>
      <c r="AM6138" s="4" t="s">
        <v>33372</v>
      </c>
      <c r="AN6138" s="5" t="n">
        <v>15200</v>
      </c>
      <c r="AO6138" s="5" t="n">
        <v>9196</v>
      </c>
      <c r="AP6138" s="5" t="n">
        <v>7600</v>
      </c>
      <c r="AQ6138" s="4" t="s">
        <v>24199</v>
      </c>
      <c r="AR6138" s="4" t="s">
        <v>67</v>
      </c>
      <c r="AS6138" s="4" t="s">
        <v>87</v>
      </c>
      <c r="AT6138" s="3" t="n">
        <v>45653</v>
      </c>
      <c r="AU6138" s="7" t="n">
        <v>1</v>
      </c>
      <c r="AV6138" s="5" t="n">
        <v>7000</v>
      </c>
      <c r="AW6138" s="5" t="n">
        <v>7000</v>
      </c>
      <c r="AX6138" s="4"/>
      <c r="AY6138" s="4"/>
      <c r="AZ6138" s="3" t="n">
        <v>45664</v>
      </c>
      <c r="BA6138" s="3" t="n">
        <v>45664</v>
      </c>
      <c r="BB6138" s="4" t="s">
        <v>33373</v>
      </c>
      <c r="BC6138" s="4" t="s">
        <v>89</v>
      </c>
      <c r="BD6138" s="4" t="s">
        <v>31590</v>
      </c>
      <c r="BE6138" s="4" t="n">
        <f aca="false">TRUE()</f>
        <v>1</v>
      </c>
      <c r="BF6138" s="5" t="n">
        <v>7000</v>
      </c>
      <c r="BG6138" s="5" t="n">
        <v>8470</v>
      </c>
    </row>
    <row r="6139" customFormat="false" ht="14.4" hidden="true" customHeight="false" outlineLevel="0" collapsed="false">
      <c r="A6139" s="0" t="s">
        <v>33374</v>
      </c>
      <c r="B6139" s="0" t="s">
        <v>33375</v>
      </c>
      <c r="C6139" s="2" t="n">
        <v>45670.5897048843</v>
      </c>
      <c r="D6139" s="0" t="s">
        <v>60</v>
      </c>
      <c r="E6139" s="3" t="n">
        <v>45548</v>
      </c>
      <c r="F6139" s="4" t="s">
        <v>82</v>
      </c>
      <c r="G6139" s="4" t="s">
        <v>33376</v>
      </c>
      <c r="H6139" s="4" t="s">
        <v>33377</v>
      </c>
      <c r="I6139" s="4"/>
      <c r="J6139" s="5" t="n">
        <v>135000</v>
      </c>
      <c r="K6139" s="5" t="n">
        <v>135000</v>
      </c>
      <c r="L6139" s="5" t="n">
        <v>163350</v>
      </c>
      <c r="M6139" s="4" t="s">
        <v>33378</v>
      </c>
      <c r="N6139" s="4" t="s">
        <v>65</v>
      </c>
      <c r="O6139" s="4" t="s">
        <v>66</v>
      </c>
      <c r="P6139" s="4" t="s">
        <v>67</v>
      </c>
      <c r="Q6139" s="4" t="s">
        <v>2338</v>
      </c>
      <c r="R6139" s="4" t="s">
        <v>2339</v>
      </c>
      <c r="S6139" s="4" t="s">
        <v>2340</v>
      </c>
      <c r="T6139" s="4" t="s">
        <v>2341</v>
      </c>
      <c r="U6139" s="4" t="s">
        <v>2342</v>
      </c>
      <c r="V6139" s="4" t="s">
        <v>73</v>
      </c>
      <c r="W6139" s="4" t="s">
        <v>2343</v>
      </c>
      <c r="X6139" s="4" t="s">
        <v>102</v>
      </c>
      <c r="Y6139" s="4" t="s">
        <v>76</v>
      </c>
      <c r="Z6139" s="4" t="s">
        <v>77</v>
      </c>
      <c r="AA6139" s="4" t="s">
        <v>78</v>
      </c>
      <c r="AB6139" s="2" t="n">
        <v>45563.9993055556</v>
      </c>
      <c r="AC6139" s="2"/>
      <c r="AD6139" s="4" t="s">
        <v>79</v>
      </c>
      <c r="AE6139" s="4" t="s">
        <v>66</v>
      </c>
      <c r="AF6139" s="4" t="s">
        <v>66</v>
      </c>
      <c r="AG6139" s="4"/>
      <c r="AH6139" s="4" t="s">
        <v>66</v>
      </c>
      <c r="AI6139" s="6" t="s">
        <v>33379</v>
      </c>
      <c r="AJ6139" s="4" t="n">
        <v>12.5</v>
      </c>
      <c r="AK6139" s="4" t="s">
        <v>33376</v>
      </c>
      <c r="AL6139" s="4" t="s">
        <v>86</v>
      </c>
      <c r="AM6139" s="4" t="s">
        <v>33377</v>
      </c>
      <c r="AN6139" s="5" t="n">
        <v>135000</v>
      </c>
      <c r="AO6139" s="5" t="n">
        <v>163350</v>
      </c>
      <c r="AP6139" s="5" t="n">
        <v>135000</v>
      </c>
      <c r="AQ6139" s="4" t="s">
        <v>33378</v>
      </c>
      <c r="AR6139" s="4" t="s">
        <v>67</v>
      </c>
      <c r="AS6139" s="4" t="s">
        <v>87</v>
      </c>
      <c r="AT6139" s="3" t="n">
        <v>45617</v>
      </c>
      <c r="AU6139" s="7" t="n">
        <v>2</v>
      </c>
      <c r="AV6139" s="5" t="n">
        <v>108000</v>
      </c>
      <c r="AW6139" s="5" t="n">
        <v>134990</v>
      </c>
      <c r="AX6139" s="4"/>
      <c r="AY6139" s="4"/>
      <c r="AZ6139" s="3" t="n">
        <v>45667</v>
      </c>
      <c r="BA6139" s="3" t="n">
        <v>45673</v>
      </c>
      <c r="BB6139" s="4" t="s">
        <v>33380</v>
      </c>
      <c r="BC6139" s="4" t="s">
        <v>486</v>
      </c>
      <c r="BD6139" s="4" t="s">
        <v>33381</v>
      </c>
      <c r="BE6139" s="4" t="n">
        <f aca="false">TRUE()</f>
        <v>1</v>
      </c>
      <c r="BF6139" s="5" t="n">
        <v>108000</v>
      </c>
      <c r="BG6139" s="5" t="n">
        <v>130680</v>
      </c>
    </row>
    <row r="6140" customFormat="false" ht="14.4" hidden="true" customHeight="false" outlineLevel="0" collapsed="false">
      <c r="A6140" s="0" t="s">
        <v>33382</v>
      </c>
      <c r="B6140" s="0" t="s">
        <v>33383</v>
      </c>
      <c r="C6140" s="2" t="n">
        <v>45670.529566713</v>
      </c>
      <c r="D6140" s="0" t="s">
        <v>60</v>
      </c>
      <c r="E6140" s="3" t="n">
        <v>43753</v>
      </c>
      <c r="F6140" s="4" t="s">
        <v>82</v>
      </c>
      <c r="G6140" s="4" t="s">
        <v>33384</v>
      </c>
      <c r="H6140" s="4" t="s">
        <v>33385</v>
      </c>
      <c r="I6140" s="4"/>
      <c r="J6140" s="5" t="n">
        <v>196146.78</v>
      </c>
      <c r="K6140" s="5" t="n">
        <v>196146.78</v>
      </c>
      <c r="L6140" s="5" t="n">
        <v>237337.6</v>
      </c>
      <c r="M6140" s="4" t="s">
        <v>2042</v>
      </c>
      <c r="N6140" s="4" t="s">
        <v>65</v>
      </c>
      <c r="O6140" s="4"/>
      <c r="P6140" s="4" t="s">
        <v>67</v>
      </c>
      <c r="Q6140" s="4" t="s">
        <v>529</v>
      </c>
      <c r="R6140" s="4" t="s">
        <v>530</v>
      </c>
      <c r="S6140" s="4" t="s">
        <v>531</v>
      </c>
      <c r="T6140" s="4" t="s">
        <v>532</v>
      </c>
      <c r="U6140" s="4" t="s">
        <v>533</v>
      </c>
      <c r="V6140" s="4" t="s">
        <v>73</v>
      </c>
      <c r="W6140" s="4" t="s">
        <v>534</v>
      </c>
      <c r="X6140" s="4" t="s">
        <v>102</v>
      </c>
      <c r="Y6140" s="4"/>
      <c r="Z6140" s="4" t="s">
        <v>77</v>
      </c>
      <c r="AA6140" s="4" t="s">
        <v>103</v>
      </c>
      <c r="AB6140" s="2" t="n">
        <v>43768.5833333333</v>
      </c>
      <c r="AC6140" s="2"/>
      <c r="AD6140" s="4"/>
      <c r="AE6140" s="4" t="s">
        <v>66</v>
      </c>
      <c r="AF6140" s="4" t="s">
        <v>66</v>
      </c>
      <c r="AG6140" s="4"/>
      <c r="AH6140" s="4"/>
      <c r="AI6140" s="4"/>
      <c r="AJ6140" s="4"/>
      <c r="AK6140" s="4" t="s">
        <v>33384</v>
      </c>
      <c r="AL6140" s="4" t="s">
        <v>86</v>
      </c>
      <c r="AM6140" s="4" t="s">
        <v>33385</v>
      </c>
      <c r="AN6140" s="5" t="n">
        <v>196146.78</v>
      </c>
      <c r="AO6140" s="5" t="n">
        <v>237337.6</v>
      </c>
      <c r="AP6140" s="5" t="n">
        <v>196146.78</v>
      </c>
      <c r="AQ6140" s="4" t="s">
        <v>2042</v>
      </c>
      <c r="AR6140" s="4" t="s">
        <v>67</v>
      </c>
      <c r="AS6140" s="4" t="s">
        <v>159</v>
      </c>
      <c r="AT6140" s="3" t="n">
        <v>43906</v>
      </c>
      <c r="AU6140" s="7" t="n">
        <v>11</v>
      </c>
      <c r="AV6140" s="5"/>
      <c r="AW6140" s="5"/>
      <c r="AX6140" s="4"/>
      <c r="AY6140" s="4"/>
      <c r="AZ6140" s="3" t="n">
        <v>44007</v>
      </c>
      <c r="BA6140" s="3" t="n">
        <v>44007</v>
      </c>
      <c r="BB6140" s="4" t="s">
        <v>33386</v>
      </c>
      <c r="BC6140" s="4" t="s">
        <v>28972</v>
      </c>
      <c r="BD6140" s="4" t="s">
        <v>33387</v>
      </c>
      <c r="BE6140" s="4" t="n">
        <f aca="false">TRUE()</f>
        <v>1</v>
      </c>
      <c r="BF6140" s="5" t="n">
        <v>90000</v>
      </c>
      <c r="BG6140" s="5" t="n">
        <v>108900</v>
      </c>
    </row>
    <row r="6141" customFormat="false" ht="14.4" hidden="true" customHeight="false" outlineLevel="0" collapsed="false">
      <c r="A6141" s="0" t="s">
        <v>33388</v>
      </c>
      <c r="B6141" s="0" t="s">
        <v>33389</v>
      </c>
      <c r="C6141" s="2" t="n">
        <v>45670.516265787</v>
      </c>
      <c r="D6141" s="0" t="s">
        <v>60</v>
      </c>
      <c r="E6141" s="3" t="n">
        <v>45670</v>
      </c>
      <c r="F6141" s="4" t="s">
        <v>82</v>
      </c>
      <c r="G6141" s="4" t="s">
        <v>33390</v>
      </c>
      <c r="H6141" s="6" t="s">
        <v>31223</v>
      </c>
      <c r="I6141" s="4"/>
      <c r="J6141" s="5" t="n">
        <v>500.25</v>
      </c>
      <c r="K6141" s="5" t="n">
        <v>0</v>
      </c>
      <c r="L6141" s="5" t="n">
        <v>0</v>
      </c>
      <c r="M6141" s="4" t="s">
        <v>5995</v>
      </c>
      <c r="N6141" s="4" t="s">
        <v>65</v>
      </c>
      <c r="O6141" s="4" t="s">
        <v>66</v>
      </c>
      <c r="P6141" s="4" t="s">
        <v>67</v>
      </c>
      <c r="Q6141" s="4" t="s">
        <v>29928</v>
      </c>
      <c r="R6141" s="4" t="s">
        <v>29929</v>
      </c>
      <c r="S6141" s="4" t="s">
        <v>13284</v>
      </c>
      <c r="T6141" s="4" t="s">
        <v>13285</v>
      </c>
      <c r="U6141" s="4" t="s">
        <v>29930</v>
      </c>
      <c r="V6141" s="4" t="s">
        <v>73</v>
      </c>
      <c r="W6141" s="4" t="s">
        <v>101</v>
      </c>
      <c r="X6141" s="4" t="s">
        <v>102</v>
      </c>
      <c r="Y6141" s="4" t="s">
        <v>743</v>
      </c>
      <c r="Z6141" s="4" t="s">
        <v>77</v>
      </c>
      <c r="AA6141" s="4" t="s">
        <v>103</v>
      </c>
      <c r="AB6141" s="2" t="n">
        <v>45667.4854166667</v>
      </c>
      <c r="AC6141" s="2"/>
      <c r="AD6141" s="4" t="s">
        <v>79</v>
      </c>
      <c r="AE6141" s="4" t="s">
        <v>66</v>
      </c>
      <c r="AF6141" s="4" t="s">
        <v>66</v>
      </c>
      <c r="AG6141" s="4"/>
      <c r="AH6141" s="4" t="s">
        <v>66</v>
      </c>
      <c r="AI6141" s="4"/>
      <c r="AJ6141" s="4"/>
      <c r="AK6141" s="4" t="s">
        <v>33390</v>
      </c>
      <c r="AL6141" s="4" t="s">
        <v>86</v>
      </c>
      <c r="AM6141" s="6" t="s">
        <v>31223</v>
      </c>
      <c r="AN6141" s="5" t="n">
        <v>500.25</v>
      </c>
      <c r="AO6141" s="5" t="n">
        <v>0</v>
      </c>
      <c r="AP6141" s="5" t="n">
        <v>0</v>
      </c>
      <c r="AQ6141" s="4" t="s">
        <v>5995</v>
      </c>
      <c r="AR6141" s="4" t="s">
        <v>67</v>
      </c>
      <c r="AS6141" s="4" t="s">
        <v>87</v>
      </c>
      <c r="AT6141" s="3" t="n">
        <v>45668</v>
      </c>
      <c r="AU6141" s="7" t="n">
        <v>1</v>
      </c>
      <c r="AV6141" s="5" t="n">
        <v>0</v>
      </c>
      <c r="AW6141" s="5" t="n">
        <v>0</v>
      </c>
      <c r="AX6141" s="4"/>
      <c r="AY6141" s="4"/>
      <c r="AZ6141" s="3" t="n">
        <v>45668</v>
      </c>
      <c r="BA6141" s="3" t="n">
        <v>45670</v>
      </c>
      <c r="BB6141" s="4" t="s">
        <v>8514</v>
      </c>
      <c r="BC6141" s="4" t="s">
        <v>89</v>
      </c>
      <c r="BD6141" s="4" t="s">
        <v>8515</v>
      </c>
      <c r="BE6141" s="4" t="n">
        <f aca="false">FALSE()</f>
        <v>0</v>
      </c>
      <c r="BF6141" s="5" t="n">
        <v>0</v>
      </c>
      <c r="BG6141" s="5" t="n">
        <v>0</v>
      </c>
    </row>
    <row r="6142" customFormat="false" ht="14.4" hidden="true" customHeight="false" outlineLevel="0" collapsed="false">
      <c r="A6142" s="0" t="s">
        <v>33391</v>
      </c>
      <c r="B6142" s="0" t="s">
        <v>33392</v>
      </c>
      <c r="C6142" s="2" t="n">
        <v>45670.505352419</v>
      </c>
      <c r="D6142" s="0" t="s">
        <v>60</v>
      </c>
      <c r="E6142" s="3" t="n">
        <v>45275</v>
      </c>
      <c r="F6142" s="4" t="s">
        <v>82</v>
      </c>
      <c r="G6142" s="4" t="s">
        <v>33393</v>
      </c>
      <c r="H6142" s="4" t="s">
        <v>33394</v>
      </c>
      <c r="I6142" s="4"/>
      <c r="J6142" s="5" t="n">
        <v>101200.41</v>
      </c>
      <c r="K6142" s="5" t="n">
        <v>101200.41</v>
      </c>
      <c r="L6142" s="5" t="n">
        <v>122452.5</v>
      </c>
      <c r="M6142" s="4" t="s">
        <v>33395</v>
      </c>
      <c r="N6142" s="4" t="s">
        <v>65</v>
      </c>
      <c r="O6142" s="4" t="s">
        <v>66</v>
      </c>
      <c r="P6142" s="4" t="s">
        <v>67</v>
      </c>
      <c r="Q6142" s="4" t="s">
        <v>529</v>
      </c>
      <c r="R6142" s="4" t="s">
        <v>530</v>
      </c>
      <c r="S6142" s="4" t="s">
        <v>531</v>
      </c>
      <c r="T6142" s="4" t="s">
        <v>532</v>
      </c>
      <c r="U6142" s="4" t="s">
        <v>533</v>
      </c>
      <c r="V6142" s="4" t="s">
        <v>73</v>
      </c>
      <c r="W6142" s="4" t="s">
        <v>534</v>
      </c>
      <c r="X6142" s="4" t="s">
        <v>75</v>
      </c>
      <c r="Y6142" s="4" t="s">
        <v>76</v>
      </c>
      <c r="Z6142" s="4" t="s">
        <v>77</v>
      </c>
      <c r="AA6142" s="4" t="s">
        <v>78</v>
      </c>
      <c r="AB6142" s="2" t="n">
        <v>45320.5</v>
      </c>
      <c r="AC6142" s="2"/>
      <c r="AD6142" s="4" t="s">
        <v>145</v>
      </c>
      <c r="AE6142" s="4" t="s">
        <v>66</v>
      </c>
      <c r="AF6142" s="4" t="s">
        <v>207</v>
      </c>
      <c r="AG6142" s="4" t="s">
        <v>33396</v>
      </c>
      <c r="AH6142" s="4" t="s">
        <v>66</v>
      </c>
      <c r="AI6142" s="4"/>
      <c r="AJ6142" s="4"/>
      <c r="AK6142" s="4" t="s">
        <v>33393</v>
      </c>
      <c r="AL6142" s="4" t="s">
        <v>86</v>
      </c>
      <c r="AM6142" s="4" t="s">
        <v>33394</v>
      </c>
      <c r="AN6142" s="5" t="n">
        <v>101200.41</v>
      </c>
      <c r="AO6142" s="5" t="n">
        <v>122452.5</v>
      </c>
      <c r="AP6142" s="5" t="n">
        <v>101200.41</v>
      </c>
      <c r="AQ6142" s="4" t="s">
        <v>33395</v>
      </c>
      <c r="AR6142" s="4" t="s">
        <v>67</v>
      </c>
      <c r="AS6142" s="4" t="s">
        <v>87</v>
      </c>
      <c r="AT6142" s="3" t="n">
        <v>45372</v>
      </c>
      <c r="AU6142" s="7" t="n">
        <v>2</v>
      </c>
      <c r="AV6142" s="5"/>
      <c r="AW6142" s="5"/>
      <c r="AX6142" s="4"/>
      <c r="AY6142" s="4"/>
      <c r="AZ6142" s="3" t="n">
        <v>45387</v>
      </c>
      <c r="BA6142" s="3" t="n">
        <v>45387</v>
      </c>
      <c r="BB6142" s="4" t="s">
        <v>33397</v>
      </c>
      <c r="BC6142" s="4" t="s">
        <v>89</v>
      </c>
      <c r="BD6142" s="4" t="s">
        <v>33398</v>
      </c>
      <c r="BE6142" s="4" t="n">
        <f aca="false">TRUE()</f>
        <v>1</v>
      </c>
      <c r="BF6142" s="5" t="n">
        <v>87528.23</v>
      </c>
      <c r="BG6142" s="5" t="n">
        <v>105909.16</v>
      </c>
    </row>
    <row r="6143" customFormat="false" ht="14.4" hidden="true" customHeight="false" outlineLevel="0" collapsed="false">
      <c r="A6143" s="0" t="s">
        <v>33399</v>
      </c>
      <c r="B6143" s="0" t="s">
        <v>33400</v>
      </c>
      <c r="C6143" s="2" t="n">
        <v>45670.495555625</v>
      </c>
      <c r="D6143" s="0" t="s">
        <v>60</v>
      </c>
      <c r="E6143" s="3" t="n">
        <v>45610</v>
      </c>
      <c r="F6143" s="4" t="s">
        <v>82</v>
      </c>
      <c r="G6143" s="4" t="s">
        <v>33401</v>
      </c>
      <c r="H6143" s="4" t="s">
        <v>33402</v>
      </c>
      <c r="I6143" s="4"/>
      <c r="J6143" s="5" t="n">
        <v>98751</v>
      </c>
      <c r="K6143" s="5" t="n">
        <v>98751</v>
      </c>
      <c r="L6143" s="5" t="n">
        <v>119488.71</v>
      </c>
      <c r="M6143" s="4" t="s">
        <v>33403</v>
      </c>
      <c r="N6143" s="4" t="s">
        <v>65</v>
      </c>
      <c r="O6143" s="4" t="s">
        <v>66</v>
      </c>
      <c r="P6143" s="4" t="s">
        <v>67</v>
      </c>
      <c r="Q6143" s="4" t="s">
        <v>836</v>
      </c>
      <c r="R6143" s="4" t="s">
        <v>837</v>
      </c>
      <c r="S6143" s="4" t="s">
        <v>838</v>
      </c>
      <c r="T6143" s="4" t="s">
        <v>839</v>
      </c>
      <c r="U6143" s="4" t="s">
        <v>840</v>
      </c>
      <c r="V6143" s="4" t="s">
        <v>73</v>
      </c>
      <c r="W6143" s="4" t="s">
        <v>841</v>
      </c>
      <c r="X6143" s="4" t="s">
        <v>102</v>
      </c>
      <c r="Y6143" s="4" t="s">
        <v>76</v>
      </c>
      <c r="Z6143" s="4" t="s">
        <v>77</v>
      </c>
      <c r="AA6143" s="4" t="s">
        <v>78</v>
      </c>
      <c r="AB6143" s="2" t="n">
        <v>45625.9993055556</v>
      </c>
      <c r="AC6143" s="2"/>
      <c r="AD6143" s="4" t="s">
        <v>79</v>
      </c>
      <c r="AE6143" s="4" t="s">
        <v>66</v>
      </c>
      <c r="AF6143" s="4" t="s">
        <v>66</v>
      </c>
      <c r="AG6143" s="4"/>
      <c r="AH6143" s="4"/>
      <c r="AI6143" s="4"/>
      <c r="AJ6143" s="4"/>
      <c r="AK6143" s="4" t="s">
        <v>33401</v>
      </c>
      <c r="AL6143" s="4" t="s">
        <v>86</v>
      </c>
      <c r="AM6143" s="4" t="s">
        <v>33402</v>
      </c>
      <c r="AN6143" s="5" t="n">
        <v>98751</v>
      </c>
      <c r="AO6143" s="5" t="n">
        <v>119488.71</v>
      </c>
      <c r="AP6143" s="5" t="n">
        <v>98751</v>
      </c>
      <c r="AQ6143" s="4" t="s">
        <v>33403</v>
      </c>
      <c r="AR6143" s="4" t="s">
        <v>67</v>
      </c>
      <c r="AS6143" s="4" t="s">
        <v>87</v>
      </c>
      <c r="AT6143" s="3" t="n">
        <v>45653</v>
      </c>
      <c r="AU6143" s="7" t="n">
        <v>1</v>
      </c>
      <c r="AV6143" s="5"/>
      <c r="AW6143" s="5"/>
      <c r="AX6143" s="4"/>
      <c r="AY6143" s="4"/>
      <c r="AZ6143" s="3" t="n">
        <v>45684</v>
      </c>
      <c r="BA6143" s="3" t="n">
        <v>45687</v>
      </c>
      <c r="BB6143" s="4" t="s">
        <v>33404</v>
      </c>
      <c r="BC6143" s="4" t="s">
        <v>89</v>
      </c>
      <c r="BD6143" s="4" t="s">
        <v>12952</v>
      </c>
      <c r="BE6143" s="4" t="n">
        <f aca="false">TRUE()</f>
        <v>1</v>
      </c>
      <c r="BF6143" s="5" t="n">
        <v>96750</v>
      </c>
      <c r="BG6143" s="5" t="n">
        <v>117067.5</v>
      </c>
    </row>
    <row r="6144" customFormat="false" ht="14.4" hidden="true" customHeight="false" outlineLevel="0" collapsed="false">
      <c r="A6144" s="0" t="s">
        <v>33405</v>
      </c>
      <c r="B6144" s="0" t="s">
        <v>33406</v>
      </c>
      <c r="C6144" s="2" t="n">
        <v>45670.4938695255</v>
      </c>
      <c r="D6144" s="0" t="s">
        <v>60</v>
      </c>
      <c r="E6144" s="3" t="n">
        <v>45657</v>
      </c>
      <c r="F6144" s="4" t="s">
        <v>82</v>
      </c>
      <c r="G6144" s="4" t="s">
        <v>33407</v>
      </c>
      <c r="H6144" s="4" t="s">
        <v>33408</v>
      </c>
      <c r="I6144" s="4"/>
      <c r="J6144" s="5" t="n">
        <v>43000</v>
      </c>
      <c r="K6144" s="5" t="n">
        <v>34000</v>
      </c>
      <c r="L6144" s="5" t="n">
        <v>41140</v>
      </c>
      <c r="M6144" s="4" t="s">
        <v>33409</v>
      </c>
      <c r="N6144" s="4" t="s">
        <v>152</v>
      </c>
      <c r="O6144" s="4" t="s">
        <v>66</v>
      </c>
      <c r="P6144" s="4" t="s">
        <v>67</v>
      </c>
      <c r="Q6144" s="4" t="s">
        <v>836</v>
      </c>
      <c r="R6144" s="4" t="s">
        <v>837</v>
      </c>
      <c r="S6144" s="4" t="s">
        <v>838</v>
      </c>
      <c r="T6144" s="4" t="s">
        <v>839</v>
      </c>
      <c r="U6144" s="4" t="s">
        <v>840</v>
      </c>
      <c r="V6144" s="4" t="s">
        <v>73</v>
      </c>
      <c r="W6144" s="4" t="s">
        <v>841</v>
      </c>
      <c r="X6144" s="4" t="s">
        <v>175</v>
      </c>
      <c r="Y6144" s="4" t="s">
        <v>76</v>
      </c>
      <c r="Z6144" s="4" t="s">
        <v>77</v>
      </c>
      <c r="AA6144" s="4" t="s">
        <v>78</v>
      </c>
      <c r="AB6144" s="2"/>
      <c r="AC6144" s="2"/>
      <c r="AD6144" s="4" t="s">
        <v>79</v>
      </c>
      <c r="AE6144" s="4" t="s">
        <v>66</v>
      </c>
      <c r="AF6144" s="4" t="s">
        <v>66</v>
      </c>
      <c r="AG6144" s="4"/>
      <c r="AH6144" s="4"/>
      <c r="AI6144" s="4"/>
      <c r="AJ6144" s="4"/>
      <c r="AK6144" s="4" t="s">
        <v>33407</v>
      </c>
      <c r="AL6144" s="4" t="s">
        <v>86</v>
      </c>
      <c r="AM6144" s="4" t="s">
        <v>33408</v>
      </c>
      <c r="AN6144" s="5" t="n">
        <v>43000</v>
      </c>
      <c r="AO6144" s="5" t="n">
        <v>41140</v>
      </c>
      <c r="AP6144" s="5" t="n">
        <v>34000</v>
      </c>
      <c r="AQ6144" s="4" t="s">
        <v>33409</v>
      </c>
      <c r="AR6144" s="4" t="s">
        <v>67</v>
      </c>
      <c r="AS6144" s="4" t="s">
        <v>87</v>
      </c>
      <c r="AT6144" s="3" t="n">
        <v>45656</v>
      </c>
      <c r="AU6144" s="7" t="n">
        <v>1</v>
      </c>
      <c r="AV6144" s="5"/>
      <c r="AW6144" s="5"/>
      <c r="AX6144" s="4"/>
      <c r="AY6144" s="4"/>
      <c r="AZ6144" s="3" t="n">
        <v>45656</v>
      </c>
      <c r="BA6144" s="3" t="n">
        <v>45657</v>
      </c>
      <c r="BB6144" s="4" t="s">
        <v>33410</v>
      </c>
      <c r="BC6144" s="4" t="s">
        <v>89</v>
      </c>
      <c r="BD6144" s="4" t="s">
        <v>33411</v>
      </c>
      <c r="BE6144" s="4" t="n">
        <f aca="false">TRUE()</f>
        <v>1</v>
      </c>
      <c r="BF6144" s="5" t="n">
        <v>34000</v>
      </c>
      <c r="BG6144" s="5" t="n">
        <v>41140</v>
      </c>
    </row>
    <row r="6145" customFormat="false" ht="14.4" hidden="true" customHeight="false" outlineLevel="0" collapsed="false">
      <c r="A6145" s="0" t="s">
        <v>33412</v>
      </c>
      <c r="B6145" s="0" t="s">
        <v>33413</v>
      </c>
      <c r="C6145" s="2" t="n">
        <v>45670.4900701273</v>
      </c>
      <c r="D6145" s="0" t="s">
        <v>60</v>
      </c>
      <c r="E6145" s="3" t="n">
        <v>45572</v>
      </c>
      <c r="F6145" s="4" t="s">
        <v>82</v>
      </c>
      <c r="G6145" s="4" t="s">
        <v>33414</v>
      </c>
      <c r="H6145" s="4" t="s">
        <v>33415</v>
      </c>
      <c r="I6145" s="4"/>
      <c r="J6145" s="5" t="n">
        <v>2050645.5</v>
      </c>
      <c r="K6145" s="5" t="n">
        <v>2050645.5</v>
      </c>
      <c r="L6145" s="5" t="n">
        <v>2481281.06</v>
      </c>
      <c r="M6145" s="4" t="s">
        <v>33416</v>
      </c>
      <c r="N6145" s="4" t="s">
        <v>127</v>
      </c>
      <c r="O6145" s="4" t="s">
        <v>66</v>
      </c>
      <c r="P6145" s="4" t="s">
        <v>67</v>
      </c>
      <c r="Q6145" s="4" t="s">
        <v>33417</v>
      </c>
      <c r="R6145" s="4" t="s">
        <v>33418</v>
      </c>
      <c r="S6145" s="4" t="s">
        <v>5449</v>
      </c>
      <c r="T6145" s="4" t="s">
        <v>5450</v>
      </c>
      <c r="U6145" s="4" t="s">
        <v>33419</v>
      </c>
      <c r="V6145" s="4" t="s">
        <v>73</v>
      </c>
      <c r="W6145" s="4" t="s">
        <v>5452</v>
      </c>
      <c r="X6145" s="4" t="s">
        <v>102</v>
      </c>
      <c r="Y6145" s="4" t="s">
        <v>76</v>
      </c>
      <c r="Z6145" s="4" t="s">
        <v>318</v>
      </c>
      <c r="AA6145" s="4" t="s">
        <v>78</v>
      </c>
      <c r="AB6145" s="2" t="n">
        <v>45586.9993055556</v>
      </c>
      <c r="AC6145" s="2"/>
      <c r="AD6145" s="4" t="s">
        <v>79</v>
      </c>
      <c r="AE6145" s="4" t="s">
        <v>66</v>
      </c>
      <c r="AF6145" s="4" t="s">
        <v>207</v>
      </c>
      <c r="AG6145" s="4" t="s">
        <v>33420</v>
      </c>
      <c r="AH6145" s="4" t="s">
        <v>66</v>
      </c>
      <c r="AI6145" s="4"/>
      <c r="AJ6145" s="4"/>
      <c r="AK6145" s="4" t="s">
        <v>33414</v>
      </c>
      <c r="AL6145" s="4" t="s">
        <v>86</v>
      </c>
      <c r="AM6145" s="4" t="s">
        <v>33415</v>
      </c>
      <c r="AN6145" s="5" t="n">
        <v>2050645.5</v>
      </c>
      <c r="AO6145" s="5" t="n">
        <v>2481281.06</v>
      </c>
      <c r="AP6145" s="5" t="n">
        <v>2050645.5</v>
      </c>
      <c r="AQ6145" s="4" t="s">
        <v>33416</v>
      </c>
      <c r="AR6145" s="4" t="s">
        <v>67</v>
      </c>
      <c r="AS6145" s="4" t="s">
        <v>87</v>
      </c>
      <c r="AT6145" s="3" t="n">
        <v>45637</v>
      </c>
      <c r="AU6145" s="7" t="n">
        <v>7</v>
      </c>
      <c r="AV6145" s="5" t="n">
        <v>1379495.37</v>
      </c>
      <c r="AW6145" s="5" t="n">
        <v>1845580.95</v>
      </c>
      <c r="AX6145" s="4"/>
      <c r="AY6145" s="4"/>
      <c r="AZ6145" s="3" t="n">
        <v>45666</v>
      </c>
      <c r="BA6145" s="3"/>
      <c r="BB6145" s="4" t="s">
        <v>33421</v>
      </c>
      <c r="BC6145" s="4" t="s">
        <v>28972</v>
      </c>
      <c r="BD6145" s="4" t="s">
        <v>33422</v>
      </c>
      <c r="BE6145" s="4" t="n">
        <f aca="false">TRUE()</f>
        <v>1</v>
      </c>
      <c r="BF6145" s="5" t="n">
        <v>1617549.17</v>
      </c>
      <c r="BG6145" s="5" t="n">
        <v>1957234.5</v>
      </c>
    </row>
    <row r="6146" customFormat="false" ht="14.4" hidden="true" customHeight="false" outlineLevel="0" collapsed="false">
      <c r="A6146" s="0" t="s">
        <v>33423</v>
      </c>
      <c r="B6146" s="0" t="s">
        <v>33424</v>
      </c>
      <c r="C6146" s="2" t="n">
        <v>45670.4893771875</v>
      </c>
      <c r="D6146" s="0" t="s">
        <v>60</v>
      </c>
      <c r="E6146" s="3" t="n">
        <v>45426</v>
      </c>
      <c r="F6146" s="4" t="s">
        <v>82</v>
      </c>
      <c r="G6146" s="4" t="s">
        <v>33425</v>
      </c>
      <c r="H6146" s="4" t="s">
        <v>33426</v>
      </c>
      <c r="I6146" s="4"/>
      <c r="J6146" s="5" t="n">
        <v>82644.63</v>
      </c>
      <c r="K6146" s="5" t="n">
        <v>82644.63</v>
      </c>
      <c r="L6146" s="5" t="n">
        <v>100000</v>
      </c>
      <c r="M6146" s="4" t="s">
        <v>3453</v>
      </c>
      <c r="N6146" s="4" t="s">
        <v>111</v>
      </c>
      <c r="O6146" s="4" t="s">
        <v>66</v>
      </c>
      <c r="P6146" s="4" t="s">
        <v>67</v>
      </c>
      <c r="Q6146" s="4" t="s">
        <v>139</v>
      </c>
      <c r="R6146" s="4" t="s">
        <v>140</v>
      </c>
      <c r="S6146" s="4" t="s">
        <v>141</v>
      </c>
      <c r="T6146" s="4" t="s">
        <v>142</v>
      </c>
      <c r="U6146" s="4" t="s">
        <v>143</v>
      </c>
      <c r="V6146" s="4" t="s">
        <v>73</v>
      </c>
      <c r="W6146" s="4" t="s">
        <v>144</v>
      </c>
      <c r="X6146" s="4" t="s">
        <v>75</v>
      </c>
      <c r="Y6146" s="4" t="s">
        <v>76</v>
      </c>
      <c r="Z6146" s="4" t="s">
        <v>77</v>
      </c>
      <c r="AA6146" s="4" t="s">
        <v>78</v>
      </c>
      <c r="AB6146" s="2" t="n">
        <v>45441.9993055556</v>
      </c>
      <c r="AC6146" s="2"/>
      <c r="AD6146" s="4" t="s">
        <v>145</v>
      </c>
      <c r="AE6146" s="4" t="s">
        <v>66</v>
      </c>
      <c r="AF6146" s="4" t="s">
        <v>66</v>
      </c>
      <c r="AG6146" s="4"/>
      <c r="AH6146" s="4" t="s">
        <v>66</v>
      </c>
      <c r="AI6146" s="4" t="s">
        <v>1801</v>
      </c>
      <c r="AJ6146" s="4"/>
      <c r="AK6146" s="4" t="s">
        <v>33425</v>
      </c>
      <c r="AL6146" s="4" t="s">
        <v>86</v>
      </c>
      <c r="AM6146" s="4" t="s">
        <v>33426</v>
      </c>
      <c r="AN6146" s="5" t="n">
        <v>82644.63</v>
      </c>
      <c r="AO6146" s="5" t="n">
        <v>100000</v>
      </c>
      <c r="AP6146" s="5" t="n">
        <v>82644.63</v>
      </c>
      <c r="AQ6146" s="4" t="s">
        <v>3453</v>
      </c>
      <c r="AR6146" s="4" t="s">
        <v>67</v>
      </c>
      <c r="AS6146" s="4" t="s">
        <v>87</v>
      </c>
      <c r="AT6146" s="3" t="n">
        <v>45525</v>
      </c>
      <c r="AU6146" s="7" t="n">
        <v>4</v>
      </c>
      <c r="AV6146" s="5" t="n">
        <v>51039.44</v>
      </c>
      <c r="AW6146" s="5" t="n">
        <v>82644.63</v>
      </c>
      <c r="AX6146" s="4"/>
      <c r="AY6146" s="4"/>
      <c r="AZ6146" s="3" t="n">
        <v>45560</v>
      </c>
      <c r="BA6146" s="3"/>
      <c r="BB6146" s="4" t="s">
        <v>33427</v>
      </c>
      <c r="BC6146" s="4" t="s">
        <v>89</v>
      </c>
      <c r="BD6146" s="4" t="s">
        <v>33428</v>
      </c>
      <c r="BE6146" s="4" t="n">
        <f aca="false">TRUE()</f>
        <v>1</v>
      </c>
      <c r="BF6146" s="5" t="n">
        <v>51039.44</v>
      </c>
      <c r="BG6146" s="5" t="n">
        <v>61757.72</v>
      </c>
    </row>
    <row r="6147" customFormat="false" ht="14.4" hidden="true" customHeight="false" outlineLevel="0" collapsed="false">
      <c r="A6147" s="0" t="s">
        <v>33429</v>
      </c>
      <c r="B6147" s="0" t="s">
        <v>33430</v>
      </c>
      <c r="C6147" s="2" t="n">
        <v>45670.4847035532</v>
      </c>
      <c r="D6147" s="0" t="s">
        <v>60</v>
      </c>
      <c r="E6147" s="3" t="n">
        <v>45562</v>
      </c>
      <c r="F6147" s="4" t="s">
        <v>82</v>
      </c>
      <c r="G6147" s="4" t="s">
        <v>33431</v>
      </c>
      <c r="H6147" s="4" t="s">
        <v>33432</v>
      </c>
      <c r="I6147" s="4"/>
      <c r="J6147" s="5" t="n">
        <v>37286.35</v>
      </c>
      <c r="K6147" s="5" t="n">
        <v>37286.35</v>
      </c>
      <c r="L6147" s="5" t="n">
        <v>45116.5</v>
      </c>
      <c r="M6147" s="4" t="s">
        <v>33433</v>
      </c>
      <c r="N6147" s="4" t="s">
        <v>65</v>
      </c>
      <c r="O6147" s="4" t="s">
        <v>66</v>
      </c>
      <c r="P6147" s="4" t="s">
        <v>67</v>
      </c>
      <c r="Q6147" s="4" t="s">
        <v>1435</v>
      </c>
      <c r="R6147" s="4" t="s">
        <v>1436</v>
      </c>
      <c r="S6147" s="4" t="s">
        <v>1437</v>
      </c>
      <c r="T6147" s="4" t="s">
        <v>1438</v>
      </c>
      <c r="U6147" s="4" t="s">
        <v>1439</v>
      </c>
      <c r="V6147" s="4" t="s">
        <v>73</v>
      </c>
      <c r="W6147" s="4" t="s">
        <v>1440</v>
      </c>
      <c r="X6147" s="4" t="s">
        <v>75</v>
      </c>
      <c r="Y6147" s="4" t="s">
        <v>76</v>
      </c>
      <c r="Z6147" s="4" t="s">
        <v>77</v>
      </c>
      <c r="AA6147" s="4" t="s">
        <v>78</v>
      </c>
      <c r="AB6147" s="2" t="n">
        <v>45579.9993055556</v>
      </c>
      <c r="AC6147" s="2"/>
      <c r="AD6147" s="4" t="s">
        <v>145</v>
      </c>
      <c r="AE6147" s="4" t="s">
        <v>66</v>
      </c>
      <c r="AF6147" s="4" t="s">
        <v>66</v>
      </c>
      <c r="AG6147" s="4"/>
      <c r="AH6147" s="4" t="s">
        <v>66</v>
      </c>
      <c r="AI6147" s="4"/>
      <c r="AJ6147" s="4"/>
      <c r="AK6147" s="4" t="s">
        <v>33431</v>
      </c>
      <c r="AL6147" s="4" t="s">
        <v>117</v>
      </c>
      <c r="AM6147" s="4" t="s">
        <v>33434</v>
      </c>
      <c r="AN6147" s="5"/>
      <c r="AO6147" s="5" t="n">
        <v>40000</v>
      </c>
      <c r="AP6147" s="5" t="n">
        <v>33057.84</v>
      </c>
      <c r="AQ6147" s="4" t="s">
        <v>33433</v>
      </c>
      <c r="AR6147" s="4" t="s">
        <v>67</v>
      </c>
      <c r="AS6147" s="4" t="s">
        <v>87</v>
      </c>
      <c r="AT6147" s="3" t="n">
        <v>45660</v>
      </c>
      <c r="AU6147" s="7" t="n">
        <v>2</v>
      </c>
      <c r="AV6147" s="5"/>
      <c r="AW6147" s="5"/>
      <c r="AX6147" s="4" t="n">
        <f aca="false">FALSE()</f>
        <v>0</v>
      </c>
      <c r="AY6147" s="4"/>
      <c r="AZ6147" s="3" t="n">
        <v>45666</v>
      </c>
      <c r="BA6147" s="3"/>
      <c r="BB6147" s="4" t="s">
        <v>33435</v>
      </c>
      <c r="BC6147" s="4" t="s">
        <v>89</v>
      </c>
      <c r="BD6147" s="4" t="s">
        <v>33436</v>
      </c>
      <c r="BE6147" s="4" t="n">
        <f aca="false">TRUE()</f>
        <v>1</v>
      </c>
      <c r="BF6147" s="5" t="n">
        <v>18800</v>
      </c>
      <c r="BG6147" s="5" t="n">
        <v>22748</v>
      </c>
    </row>
    <row r="6148" customFormat="false" ht="14.4" hidden="true" customHeight="false" outlineLevel="0" collapsed="false">
      <c r="A6148" s="0" t="s">
        <v>33429</v>
      </c>
      <c r="B6148" s="0" t="s">
        <v>33430</v>
      </c>
      <c r="C6148" s="2" t="n">
        <v>45670.4847035532</v>
      </c>
      <c r="D6148" s="0" t="s">
        <v>60</v>
      </c>
      <c r="E6148" s="3" t="n">
        <v>45562</v>
      </c>
      <c r="F6148" s="4" t="s">
        <v>82</v>
      </c>
      <c r="G6148" s="4" t="s">
        <v>33431</v>
      </c>
      <c r="H6148" s="4" t="s">
        <v>33432</v>
      </c>
      <c r="I6148" s="4"/>
      <c r="J6148" s="5" t="n">
        <v>37286.35</v>
      </c>
      <c r="K6148" s="5" t="n">
        <v>37286.35</v>
      </c>
      <c r="L6148" s="5" t="n">
        <v>45116.5</v>
      </c>
      <c r="M6148" s="4" t="s">
        <v>33433</v>
      </c>
      <c r="N6148" s="4" t="s">
        <v>65</v>
      </c>
      <c r="O6148" s="4" t="s">
        <v>66</v>
      </c>
      <c r="P6148" s="4" t="s">
        <v>67</v>
      </c>
      <c r="Q6148" s="4" t="s">
        <v>1435</v>
      </c>
      <c r="R6148" s="4" t="s">
        <v>1436</v>
      </c>
      <c r="S6148" s="4" t="s">
        <v>1437</v>
      </c>
      <c r="T6148" s="4" t="s">
        <v>1438</v>
      </c>
      <c r="U6148" s="4" t="s">
        <v>1439</v>
      </c>
      <c r="V6148" s="4" t="s">
        <v>73</v>
      </c>
      <c r="W6148" s="4" t="s">
        <v>1440</v>
      </c>
      <c r="X6148" s="4" t="s">
        <v>75</v>
      </c>
      <c r="Y6148" s="4" t="s">
        <v>76</v>
      </c>
      <c r="Z6148" s="4" t="s">
        <v>77</v>
      </c>
      <c r="AA6148" s="4" t="s">
        <v>78</v>
      </c>
      <c r="AB6148" s="2" t="n">
        <v>45579.9993055556</v>
      </c>
      <c r="AC6148" s="2"/>
      <c r="AD6148" s="4" t="s">
        <v>145</v>
      </c>
      <c r="AE6148" s="4" t="s">
        <v>66</v>
      </c>
      <c r="AF6148" s="4" t="s">
        <v>66</v>
      </c>
      <c r="AG6148" s="4"/>
      <c r="AH6148" s="4" t="s">
        <v>66</v>
      </c>
      <c r="AI6148" s="4"/>
      <c r="AJ6148" s="4"/>
      <c r="AK6148" s="4" t="s">
        <v>33431</v>
      </c>
      <c r="AL6148" s="4" t="s">
        <v>477</v>
      </c>
      <c r="AM6148" s="4" t="s">
        <v>33437</v>
      </c>
      <c r="AN6148" s="5"/>
      <c r="AO6148" s="5" t="n">
        <v>5116.5</v>
      </c>
      <c r="AP6148" s="5" t="n">
        <v>4228.51</v>
      </c>
      <c r="AQ6148" s="4" t="s">
        <v>33438</v>
      </c>
      <c r="AR6148" s="4" t="s">
        <v>67</v>
      </c>
      <c r="AS6148" s="4" t="s">
        <v>87</v>
      </c>
      <c r="AT6148" s="3" t="n">
        <v>45660</v>
      </c>
      <c r="AU6148" s="7" t="n">
        <v>3</v>
      </c>
      <c r="AV6148" s="5"/>
      <c r="AW6148" s="5"/>
      <c r="AX6148" s="4" t="n">
        <f aca="false">FALSE()</f>
        <v>0</v>
      </c>
      <c r="AY6148" s="4"/>
      <c r="AZ6148" s="3" t="n">
        <v>45666</v>
      </c>
      <c r="BA6148" s="3"/>
      <c r="BB6148" s="4" t="s">
        <v>33435</v>
      </c>
      <c r="BC6148" s="4" t="s">
        <v>89</v>
      </c>
      <c r="BD6148" s="4" t="s">
        <v>33436</v>
      </c>
      <c r="BE6148" s="4" t="n">
        <f aca="false">TRUE()</f>
        <v>1</v>
      </c>
      <c r="BF6148" s="5" t="n">
        <v>2255</v>
      </c>
      <c r="BG6148" s="5" t="n">
        <v>2728.55</v>
      </c>
    </row>
    <row r="6149" customFormat="false" ht="14.4" hidden="true" customHeight="false" outlineLevel="0" collapsed="false">
      <c r="A6149" s="0" t="s">
        <v>33439</v>
      </c>
      <c r="B6149" s="0" t="s">
        <v>33440</v>
      </c>
      <c r="C6149" s="2" t="n">
        <v>45670.4841098495</v>
      </c>
      <c r="D6149" s="0" t="s">
        <v>60</v>
      </c>
      <c r="E6149" s="3" t="n">
        <v>44418</v>
      </c>
      <c r="F6149" s="4" t="s">
        <v>82</v>
      </c>
      <c r="G6149" s="4" t="s">
        <v>33441</v>
      </c>
      <c r="H6149" s="4" t="s">
        <v>33442</v>
      </c>
      <c r="I6149" s="4"/>
      <c r="J6149" s="5" t="n">
        <v>1652892.56</v>
      </c>
      <c r="K6149" s="5" t="n">
        <v>1652892.56</v>
      </c>
      <c r="L6149" s="5" t="n">
        <v>2000000</v>
      </c>
      <c r="M6149" s="4" t="s">
        <v>2929</v>
      </c>
      <c r="N6149" s="4" t="s">
        <v>152</v>
      </c>
      <c r="O6149" s="4" t="s">
        <v>66</v>
      </c>
      <c r="P6149" s="4" t="s">
        <v>67</v>
      </c>
      <c r="Q6149" s="4" t="s">
        <v>882</v>
      </c>
      <c r="R6149" s="4" t="s">
        <v>883</v>
      </c>
      <c r="S6149" s="4" t="s">
        <v>884</v>
      </c>
      <c r="T6149" s="4" t="s">
        <v>885</v>
      </c>
      <c r="U6149" s="4" t="s">
        <v>886</v>
      </c>
      <c r="V6149" s="4" t="s">
        <v>73</v>
      </c>
      <c r="W6149" s="4" t="s">
        <v>887</v>
      </c>
      <c r="X6149" s="4" t="s">
        <v>102</v>
      </c>
      <c r="Y6149" s="4" t="s">
        <v>76</v>
      </c>
      <c r="Z6149" s="4" t="s">
        <v>77</v>
      </c>
      <c r="AA6149" s="4" t="s">
        <v>78</v>
      </c>
      <c r="AB6149" s="2" t="n">
        <v>44433.5833333333</v>
      </c>
      <c r="AC6149" s="2"/>
      <c r="AD6149" s="4" t="s">
        <v>79</v>
      </c>
      <c r="AE6149" s="4" t="s">
        <v>66</v>
      </c>
      <c r="AF6149" s="4" t="s">
        <v>66</v>
      </c>
      <c r="AG6149" s="4"/>
      <c r="AH6149" s="4" t="s">
        <v>66</v>
      </c>
      <c r="AI6149" s="4"/>
      <c r="AJ6149" s="4"/>
      <c r="AK6149" s="4" t="s">
        <v>33441</v>
      </c>
      <c r="AL6149" s="4" t="s">
        <v>86</v>
      </c>
      <c r="AM6149" s="4" t="s">
        <v>33442</v>
      </c>
      <c r="AN6149" s="5" t="n">
        <v>1652892.56</v>
      </c>
      <c r="AO6149" s="5" t="n">
        <v>2000000</v>
      </c>
      <c r="AP6149" s="5" t="n">
        <v>1652892.56</v>
      </c>
      <c r="AQ6149" s="4" t="s">
        <v>2929</v>
      </c>
      <c r="AR6149" s="4" t="s">
        <v>67</v>
      </c>
      <c r="AS6149" s="4" t="s">
        <v>306</v>
      </c>
      <c r="AT6149" s="3" t="n">
        <v>44487</v>
      </c>
      <c r="AU6149" s="7" t="n">
        <v>1</v>
      </c>
      <c r="AV6149" s="5"/>
      <c r="AW6149" s="5"/>
      <c r="AX6149" s="4"/>
      <c r="AY6149" s="4"/>
      <c r="AZ6149" s="3"/>
      <c r="BA6149" s="3"/>
      <c r="BB6149" s="4"/>
      <c r="BC6149" s="4"/>
      <c r="BD6149" s="4"/>
      <c r="BE6149" s="4"/>
      <c r="BF6149" s="5"/>
      <c r="BG6149" s="5"/>
    </row>
    <row r="6150" customFormat="false" ht="14.4" hidden="true" customHeight="false" outlineLevel="0" collapsed="false">
      <c r="A6150" s="0" t="s">
        <v>33443</v>
      </c>
      <c r="B6150" s="0" t="s">
        <v>33444</v>
      </c>
      <c r="C6150" s="2" t="n">
        <v>45670.4828431366</v>
      </c>
      <c r="D6150" s="0" t="s">
        <v>60</v>
      </c>
      <c r="E6150" s="3" t="n">
        <v>45670</v>
      </c>
      <c r="F6150" s="4" t="s">
        <v>82</v>
      </c>
      <c r="G6150" s="4" t="s">
        <v>33445</v>
      </c>
      <c r="H6150" s="6" t="s">
        <v>31223</v>
      </c>
      <c r="I6150" s="4"/>
      <c r="J6150" s="5" t="n">
        <v>500.25</v>
      </c>
      <c r="K6150" s="5" t="n">
        <v>0</v>
      </c>
      <c r="L6150" s="5" t="n">
        <v>0</v>
      </c>
      <c r="M6150" s="4" t="s">
        <v>5995</v>
      </c>
      <c r="N6150" s="4" t="s">
        <v>65</v>
      </c>
      <c r="O6150" s="4" t="s">
        <v>66</v>
      </c>
      <c r="P6150" s="4" t="s">
        <v>67</v>
      </c>
      <c r="Q6150" s="4" t="s">
        <v>29928</v>
      </c>
      <c r="R6150" s="4" t="s">
        <v>29929</v>
      </c>
      <c r="S6150" s="4" t="s">
        <v>13284</v>
      </c>
      <c r="T6150" s="4" t="s">
        <v>13285</v>
      </c>
      <c r="U6150" s="4" t="s">
        <v>29930</v>
      </c>
      <c r="V6150" s="4" t="s">
        <v>73</v>
      </c>
      <c r="W6150" s="4" t="s">
        <v>101</v>
      </c>
      <c r="X6150" s="4" t="s">
        <v>102</v>
      </c>
      <c r="Y6150" s="4" t="s">
        <v>743</v>
      </c>
      <c r="Z6150" s="4" t="s">
        <v>77</v>
      </c>
      <c r="AA6150" s="4" t="s">
        <v>103</v>
      </c>
      <c r="AB6150" s="2" t="n">
        <v>45667.46875</v>
      </c>
      <c r="AC6150" s="2"/>
      <c r="AD6150" s="4" t="s">
        <v>79</v>
      </c>
      <c r="AE6150" s="4" t="s">
        <v>66</v>
      </c>
      <c r="AF6150" s="4" t="s">
        <v>66</v>
      </c>
      <c r="AG6150" s="4"/>
      <c r="AH6150" s="4" t="s">
        <v>66</v>
      </c>
      <c r="AI6150" s="4"/>
      <c r="AJ6150" s="4"/>
      <c r="AK6150" s="4" t="s">
        <v>33445</v>
      </c>
      <c r="AL6150" s="4" t="s">
        <v>86</v>
      </c>
      <c r="AM6150" s="6" t="s">
        <v>31223</v>
      </c>
      <c r="AN6150" s="5" t="n">
        <v>500.25</v>
      </c>
      <c r="AO6150" s="5" t="n">
        <v>0</v>
      </c>
      <c r="AP6150" s="5" t="n">
        <v>0</v>
      </c>
      <c r="AQ6150" s="4" t="s">
        <v>5995</v>
      </c>
      <c r="AR6150" s="4" t="s">
        <v>67</v>
      </c>
      <c r="AS6150" s="4" t="s">
        <v>87</v>
      </c>
      <c r="AT6150" s="3" t="n">
        <v>45668</v>
      </c>
      <c r="AU6150" s="7" t="n">
        <v>1</v>
      </c>
      <c r="AV6150" s="5"/>
      <c r="AW6150" s="5"/>
      <c r="AX6150" s="4"/>
      <c r="AY6150" s="4"/>
      <c r="AZ6150" s="3" t="n">
        <v>45668</v>
      </c>
      <c r="BA6150" s="3" t="n">
        <v>45670</v>
      </c>
      <c r="BB6150" s="4" t="s">
        <v>8514</v>
      </c>
      <c r="BC6150" s="4" t="s">
        <v>89</v>
      </c>
      <c r="BD6150" s="4" t="s">
        <v>8515</v>
      </c>
      <c r="BE6150" s="4" t="n">
        <f aca="false">FALSE()</f>
        <v>0</v>
      </c>
      <c r="BF6150" s="5" t="n">
        <v>0</v>
      </c>
      <c r="BG6150" s="5" t="n">
        <v>0</v>
      </c>
    </row>
    <row r="6151" customFormat="false" ht="14.4" hidden="true" customHeight="false" outlineLevel="0" collapsed="false">
      <c r="A6151" s="0" t="s">
        <v>33446</v>
      </c>
      <c r="B6151" s="0" t="s">
        <v>33447</v>
      </c>
      <c r="C6151" s="2" t="n">
        <v>45670.4793897801</v>
      </c>
      <c r="D6151" s="0" t="s">
        <v>60</v>
      </c>
      <c r="E6151" s="3" t="n">
        <v>45485</v>
      </c>
      <c r="F6151" s="4" t="s">
        <v>82</v>
      </c>
      <c r="G6151" s="4" t="s">
        <v>33448</v>
      </c>
      <c r="H6151" s="4" t="s">
        <v>33449</v>
      </c>
      <c r="I6151" s="4"/>
      <c r="J6151" s="5" t="n">
        <v>371901</v>
      </c>
      <c r="K6151" s="5" t="n">
        <v>450000</v>
      </c>
      <c r="L6151" s="5" t="n">
        <v>450000</v>
      </c>
      <c r="M6151" s="4" t="s">
        <v>2929</v>
      </c>
      <c r="N6151" s="4" t="s">
        <v>1073</v>
      </c>
      <c r="O6151" s="4" t="s">
        <v>66</v>
      </c>
      <c r="P6151" s="4" t="s">
        <v>67</v>
      </c>
      <c r="Q6151" s="4" t="s">
        <v>882</v>
      </c>
      <c r="R6151" s="4" t="s">
        <v>883</v>
      </c>
      <c r="S6151" s="4" t="s">
        <v>884</v>
      </c>
      <c r="T6151" s="4" t="s">
        <v>885</v>
      </c>
      <c r="U6151" s="4" t="s">
        <v>886</v>
      </c>
      <c r="V6151" s="4" t="s">
        <v>73</v>
      </c>
      <c r="W6151" s="4" t="s">
        <v>887</v>
      </c>
      <c r="X6151" s="4" t="s">
        <v>102</v>
      </c>
      <c r="Y6151" s="4" t="s">
        <v>76</v>
      </c>
      <c r="Z6151" s="4" t="s">
        <v>77</v>
      </c>
      <c r="AA6151" s="4" t="s">
        <v>78</v>
      </c>
      <c r="AB6151" s="2" t="n">
        <v>45502.5833333333</v>
      </c>
      <c r="AC6151" s="2"/>
      <c r="AD6151" s="4" t="s">
        <v>79</v>
      </c>
      <c r="AE6151" s="4" t="s">
        <v>66</v>
      </c>
      <c r="AF6151" s="4" t="s">
        <v>66</v>
      </c>
      <c r="AG6151" s="4"/>
      <c r="AH6151" s="4" t="s">
        <v>66</v>
      </c>
      <c r="AI6151" s="4"/>
      <c r="AJ6151" s="4"/>
      <c r="AK6151" s="4" t="s">
        <v>33448</v>
      </c>
      <c r="AL6151" s="4" t="s">
        <v>86</v>
      </c>
      <c r="AM6151" s="4" t="s">
        <v>33449</v>
      </c>
      <c r="AN6151" s="5" t="n">
        <v>371901</v>
      </c>
      <c r="AO6151" s="5" t="n">
        <v>450000</v>
      </c>
      <c r="AP6151" s="5" t="n">
        <v>450000</v>
      </c>
      <c r="AQ6151" s="4" t="s">
        <v>2929</v>
      </c>
      <c r="AR6151" s="4" t="s">
        <v>67</v>
      </c>
      <c r="AS6151" s="4" t="s">
        <v>87</v>
      </c>
      <c r="AT6151" s="3" t="n">
        <v>45586</v>
      </c>
      <c r="AU6151" s="7" t="n">
        <v>1</v>
      </c>
      <c r="AV6151" s="5"/>
      <c r="AW6151" s="5"/>
      <c r="AX6151" s="4"/>
      <c r="AY6151" s="4"/>
      <c r="AZ6151" s="3" t="n">
        <v>45616</v>
      </c>
      <c r="BA6151" s="3"/>
      <c r="BB6151" s="4" t="s">
        <v>33450</v>
      </c>
      <c r="BC6151" s="4" t="s">
        <v>89</v>
      </c>
      <c r="BD6151" s="4" t="s">
        <v>33451</v>
      </c>
      <c r="BE6151" s="4" t="n">
        <f aca="false">TRUE()</f>
        <v>1</v>
      </c>
      <c r="BF6151" s="5" t="n">
        <v>160221.6</v>
      </c>
      <c r="BG6151" s="5" t="n">
        <v>193868.13</v>
      </c>
    </row>
    <row r="6152" customFormat="false" ht="14.4" hidden="true" customHeight="false" outlineLevel="0" collapsed="false">
      <c r="A6152" s="0" t="s">
        <v>33452</v>
      </c>
      <c r="B6152" s="0" t="s">
        <v>33453</v>
      </c>
      <c r="C6152" s="2" t="n">
        <v>45670.4682240509</v>
      </c>
      <c r="D6152" s="0" t="s">
        <v>60</v>
      </c>
      <c r="E6152" s="3" t="n">
        <v>45636</v>
      </c>
      <c r="F6152" s="4" t="s">
        <v>82</v>
      </c>
      <c r="G6152" s="4" t="s">
        <v>33454</v>
      </c>
      <c r="H6152" s="4" t="s">
        <v>33455</v>
      </c>
      <c r="I6152" s="4"/>
      <c r="J6152" s="5" t="n">
        <v>36057</v>
      </c>
      <c r="K6152" s="5" t="n">
        <v>36057</v>
      </c>
      <c r="L6152" s="5" t="n">
        <v>43628.97</v>
      </c>
      <c r="M6152" s="4" t="s">
        <v>25526</v>
      </c>
      <c r="N6152" s="4" t="s">
        <v>111</v>
      </c>
      <c r="O6152" s="4" t="s">
        <v>66</v>
      </c>
      <c r="P6152" s="4" t="s">
        <v>67</v>
      </c>
      <c r="Q6152" s="4" t="s">
        <v>6480</v>
      </c>
      <c r="R6152" s="4" t="s">
        <v>6481</v>
      </c>
      <c r="S6152" s="4" t="s">
        <v>6482</v>
      </c>
      <c r="T6152" s="4" t="s">
        <v>243</v>
      </c>
      <c r="U6152" s="4" t="s">
        <v>6483</v>
      </c>
      <c r="V6152" s="4" t="s">
        <v>73</v>
      </c>
      <c r="W6152" s="4" t="s">
        <v>6484</v>
      </c>
      <c r="X6152" s="4" t="s">
        <v>75</v>
      </c>
      <c r="Y6152" s="4" t="s">
        <v>76</v>
      </c>
      <c r="Z6152" s="4" t="s">
        <v>77</v>
      </c>
      <c r="AA6152" s="4" t="s">
        <v>78</v>
      </c>
      <c r="AB6152" s="2" t="n">
        <v>45650.9993055556</v>
      </c>
      <c r="AC6152" s="2"/>
      <c r="AD6152" s="4" t="s">
        <v>79</v>
      </c>
      <c r="AE6152" s="4" t="s">
        <v>66</v>
      </c>
      <c r="AF6152" s="4" t="s">
        <v>66</v>
      </c>
      <c r="AG6152" s="4"/>
      <c r="AH6152" s="4" t="s">
        <v>66</v>
      </c>
      <c r="AI6152" s="4" t="s">
        <v>33456</v>
      </c>
      <c r="AJ6152" s="4"/>
      <c r="AK6152" s="4" t="s">
        <v>33454</v>
      </c>
      <c r="AL6152" s="4" t="s">
        <v>86</v>
      </c>
      <c r="AM6152" s="4" t="s">
        <v>33455</v>
      </c>
      <c r="AN6152" s="5" t="n">
        <v>36057</v>
      </c>
      <c r="AO6152" s="5" t="n">
        <v>43628.97</v>
      </c>
      <c r="AP6152" s="5" t="n">
        <v>36057</v>
      </c>
      <c r="AQ6152" s="4" t="s">
        <v>25526</v>
      </c>
      <c r="AR6152" s="4" t="s">
        <v>67</v>
      </c>
      <c r="AS6152" s="4" t="s">
        <v>306</v>
      </c>
      <c r="AT6152" s="3" t="n">
        <v>45656</v>
      </c>
      <c r="AU6152" s="7" t="n">
        <v>0</v>
      </c>
      <c r="AV6152" s="5"/>
      <c r="AW6152" s="5"/>
      <c r="AX6152" s="4"/>
      <c r="AY6152" s="4"/>
      <c r="AZ6152" s="3"/>
      <c r="BA6152" s="3"/>
      <c r="BB6152" s="4"/>
      <c r="BC6152" s="4"/>
      <c r="BD6152" s="4"/>
      <c r="BE6152" s="4"/>
      <c r="BF6152" s="5"/>
      <c r="BG6152" s="5"/>
    </row>
    <row r="6153" customFormat="false" ht="14.4" hidden="true" customHeight="false" outlineLevel="0" collapsed="false">
      <c r="A6153" s="0" t="s">
        <v>33457</v>
      </c>
      <c r="B6153" s="0" t="s">
        <v>33458</v>
      </c>
      <c r="C6153" s="2" t="n">
        <v>45670.4603846991</v>
      </c>
      <c r="D6153" s="0" t="s">
        <v>60</v>
      </c>
      <c r="E6153" s="3" t="n">
        <v>45568</v>
      </c>
      <c r="F6153" s="4" t="s">
        <v>180</v>
      </c>
      <c r="G6153" s="4" t="s">
        <v>33459</v>
      </c>
      <c r="H6153" s="4" t="s">
        <v>33460</v>
      </c>
      <c r="I6153" s="4"/>
      <c r="J6153" s="5" t="n">
        <v>37100</v>
      </c>
      <c r="K6153" s="5" t="n">
        <v>9275</v>
      </c>
      <c r="L6153" s="5" t="n">
        <v>10204.88</v>
      </c>
      <c r="M6153" s="4" t="s">
        <v>33461</v>
      </c>
      <c r="N6153" s="4" t="s">
        <v>65</v>
      </c>
      <c r="O6153" s="4" t="s">
        <v>66</v>
      </c>
      <c r="P6153" s="4" t="s">
        <v>67</v>
      </c>
      <c r="Q6153" s="4" t="s">
        <v>3381</v>
      </c>
      <c r="R6153" s="4" t="s">
        <v>3382</v>
      </c>
      <c r="S6153" s="4" t="s">
        <v>3383</v>
      </c>
      <c r="T6153" s="4" t="s">
        <v>3384</v>
      </c>
      <c r="U6153" s="4" t="s">
        <v>3385</v>
      </c>
      <c r="V6153" s="4" t="s">
        <v>73</v>
      </c>
      <c r="W6153" s="4" t="s">
        <v>3386</v>
      </c>
      <c r="X6153" s="4" t="s">
        <v>75</v>
      </c>
      <c r="Y6153" s="4" t="s">
        <v>76</v>
      </c>
      <c r="Z6153" s="4" t="s">
        <v>77</v>
      </c>
      <c r="AA6153" s="4" t="s">
        <v>78</v>
      </c>
      <c r="AB6153" s="2" t="n">
        <v>45586.375</v>
      </c>
      <c r="AC6153" s="2"/>
      <c r="AD6153" s="4" t="s">
        <v>145</v>
      </c>
      <c r="AE6153" s="4" t="s">
        <v>66</v>
      </c>
      <c r="AF6153" s="4" t="s">
        <v>66</v>
      </c>
      <c r="AG6153" s="4"/>
      <c r="AH6153" s="4" t="s">
        <v>66</v>
      </c>
      <c r="AI6153" s="4"/>
      <c r="AJ6153" s="4"/>
    </row>
    <row r="6154" customFormat="false" ht="14.4" hidden="true" customHeight="false" outlineLevel="0" collapsed="false">
      <c r="A6154" s="0" t="s">
        <v>33462</v>
      </c>
      <c r="B6154" s="0" t="s">
        <v>33463</v>
      </c>
      <c r="C6154" s="2" t="n">
        <v>45670.455263588</v>
      </c>
      <c r="D6154" s="0" t="s">
        <v>60</v>
      </c>
      <c r="E6154" s="3" t="n">
        <v>45554</v>
      </c>
      <c r="F6154" s="4" t="s">
        <v>180</v>
      </c>
      <c r="G6154" s="4" t="s">
        <v>33464</v>
      </c>
      <c r="H6154" s="4" t="s">
        <v>33465</v>
      </c>
      <c r="I6154" s="4"/>
      <c r="J6154" s="5" t="n">
        <v>154297.72</v>
      </c>
      <c r="K6154" s="5" t="n">
        <v>154297.72</v>
      </c>
      <c r="L6154" s="5" t="n">
        <v>186700.24</v>
      </c>
      <c r="M6154" s="4" t="s">
        <v>33466</v>
      </c>
      <c r="N6154" s="4" t="s">
        <v>127</v>
      </c>
      <c r="O6154" s="4" t="s">
        <v>66</v>
      </c>
      <c r="P6154" s="4" t="s">
        <v>67</v>
      </c>
      <c r="Q6154" s="4" t="s">
        <v>3381</v>
      </c>
      <c r="R6154" s="4" t="s">
        <v>3382</v>
      </c>
      <c r="S6154" s="4" t="s">
        <v>3383</v>
      </c>
      <c r="T6154" s="4" t="s">
        <v>3384</v>
      </c>
      <c r="U6154" s="4" t="s">
        <v>3385</v>
      </c>
      <c r="V6154" s="4" t="s">
        <v>73</v>
      </c>
      <c r="W6154" s="4" t="s">
        <v>3386</v>
      </c>
      <c r="X6154" s="4" t="s">
        <v>75</v>
      </c>
      <c r="Y6154" s="4" t="s">
        <v>76</v>
      </c>
      <c r="Z6154" s="4" t="s">
        <v>318</v>
      </c>
      <c r="AA6154" s="4" t="s">
        <v>78</v>
      </c>
      <c r="AB6154" s="2" t="n">
        <v>45569.4166666667</v>
      </c>
      <c r="AC6154" s="2"/>
      <c r="AD6154" s="4" t="s">
        <v>79</v>
      </c>
      <c r="AE6154" s="4" t="s">
        <v>66</v>
      </c>
      <c r="AF6154" s="4" t="s">
        <v>66</v>
      </c>
      <c r="AG6154" s="4"/>
      <c r="AH6154" s="4"/>
      <c r="AI6154" s="4"/>
      <c r="AJ6154" s="4"/>
    </row>
    <row r="6155" customFormat="false" ht="14.4" hidden="true" customHeight="false" outlineLevel="0" collapsed="false">
      <c r="A6155" s="0" t="s">
        <v>33467</v>
      </c>
      <c r="B6155" s="0" t="s">
        <v>33468</v>
      </c>
      <c r="C6155" s="2" t="n">
        <v>45670.4531123958</v>
      </c>
      <c r="D6155" s="0" t="s">
        <v>60</v>
      </c>
      <c r="E6155" s="3" t="n">
        <v>45517</v>
      </c>
      <c r="F6155" s="4" t="s">
        <v>180</v>
      </c>
      <c r="G6155" s="4" t="s">
        <v>33469</v>
      </c>
      <c r="H6155" s="4" t="s">
        <v>33470</v>
      </c>
      <c r="I6155" s="4"/>
      <c r="J6155" s="5" t="n">
        <v>213480</v>
      </c>
      <c r="K6155" s="5" t="n">
        <v>142320</v>
      </c>
      <c r="L6155" s="5" t="n">
        <v>172207.2</v>
      </c>
      <c r="M6155" s="4" t="s">
        <v>33471</v>
      </c>
      <c r="N6155" s="4" t="s">
        <v>111</v>
      </c>
      <c r="O6155" s="4" t="s">
        <v>66</v>
      </c>
      <c r="P6155" s="4" t="s">
        <v>67</v>
      </c>
      <c r="Q6155" s="4" t="s">
        <v>3381</v>
      </c>
      <c r="R6155" s="4" t="s">
        <v>3382</v>
      </c>
      <c r="S6155" s="4" t="s">
        <v>3383</v>
      </c>
      <c r="T6155" s="4" t="s">
        <v>3384</v>
      </c>
      <c r="U6155" s="4" t="s">
        <v>3385</v>
      </c>
      <c r="V6155" s="4" t="s">
        <v>73</v>
      </c>
      <c r="W6155" s="4" t="s">
        <v>3386</v>
      </c>
      <c r="X6155" s="4" t="s">
        <v>102</v>
      </c>
      <c r="Y6155" s="4" t="s">
        <v>76</v>
      </c>
      <c r="Z6155" s="4" t="s">
        <v>77</v>
      </c>
      <c r="AA6155" s="4" t="s">
        <v>78</v>
      </c>
      <c r="AB6155" s="2" t="n">
        <v>45533.5833333333</v>
      </c>
      <c r="AC6155" s="2"/>
      <c r="AD6155" s="4" t="s">
        <v>79</v>
      </c>
      <c r="AE6155" s="4" t="s">
        <v>66</v>
      </c>
      <c r="AF6155" s="4" t="s">
        <v>66</v>
      </c>
      <c r="AG6155" s="4"/>
      <c r="AH6155" s="4"/>
      <c r="AI6155" s="4"/>
      <c r="AJ6155" s="4"/>
    </row>
    <row r="6156" customFormat="false" ht="14.4" hidden="true" customHeight="false" outlineLevel="0" collapsed="false">
      <c r="A6156" s="0" t="s">
        <v>33472</v>
      </c>
      <c r="B6156" s="0" t="s">
        <v>33473</v>
      </c>
      <c r="C6156" s="2" t="n">
        <v>45670.4243692708</v>
      </c>
      <c r="D6156" s="0" t="s">
        <v>60</v>
      </c>
      <c r="E6156" s="3" t="n">
        <v>45670</v>
      </c>
      <c r="F6156" s="4" t="s">
        <v>82</v>
      </c>
      <c r="G6156" s="4" t="s">
        <v>33474</v>
      </c>
      <c r="H6156" s="4" t="s">
        <v>33475</v>
      </c>
      <c r="I6156" s="4"/>
      <c r="J6156" s="5" t="n">
        <v>204454</v>
      </c>
      <c r="K6156" s="5" t="n">
        <v>204454</v>
      </c>
      <c r="L6156" s="5" t="n">
        <v>247389.34</v>
      </c>
      <c r="M6156" s="4" t="s">
        <v>33476</v>
      </c>
      <c r="N6156" s="4" t="s">
        <v>6881</v>
      </c>
      <c r="O6156" s="4" t="s">
        <v>66</v>
      </c>
      <c r="P6156" s="4" t="s">
        <v>67</v>
      </c>
      <c r="Q6156" s="4" t="s">
        <v>8080</v>
      </c>
      <c r="R6156" s="4" t="s">
        <v>8081</v>
      </c>
      <c r="S6156" s="4" t="s">
        <v>3109</v>
      </c>
      <c r="T6156" s="4" t="s">
        <v>3110</v>
      </c>
      <c r="U6156" s="4" t="s">
        <v>8082</v>
      </c>
      <c r="V6156" s="4" t="s">
        <v>73</v>
      </c>
      <c r="W6156" s="4" t="s">
        <v>3112</v>
      </c>
      <c r="X6156" s="4" t="s">
        <v>102</v>
      </c>
      <c r="Y6156" s="4" t="s">
        <v>76</v>
      </c>
      <c r="Z6156" s="4" t="s">
        <v>1890</v>
      </c>
      <c r="AA6156" s="4" t="s">
        <v>103</v>
      </c>
      <c r="AB6156" s="2"/>
      <c r="AC6156" s="2"/>
      <c r="AD6156" s="4" t="s">
        <v>79</v>
      </c>
      <c r="AE6156" s="4" t="s">
        <v>66</v>
      </c>
      <c r="AF6156" s="4" t="s">
        <v>66</v>
      </c>
      <c r="AG6156" s="4"/>
      <c r="AH6156" s="4"/>
      <c r="AI6156" s="4"/>
      <c r="AJ6156" s="4"/>
      <c r="AK6156" s="4" t="s">
        <v>33474</v>
      </c>
      <c r="AL6156" s="4" t="s">
        <v>86</v>
      </c>
      <c r="AM6156" s="4" t="s">
        <v>33475</v>
      </c>
      <c r="AN6156" s="5" t="n">
        <v>204454</v>
      </c>
      <c r="AO6156" s="5" t="n">
        <v>247389.34</v>
      </c>
      <c r="AP6156" s="5" t="n">
        <v>204454</v>
      </c>
      <c r="AQ6156" s="4" t="s">
        <v>33476</v>
      </c>
      <c r="AR6156" s="4" t="s">
        <v>67</v>
      </c>
      <c r="AS6156" s="4" t="s">
        <v>87</v>
      </c>
      <c r="AT6156" s="3" t="n">
        <v>45492</v>
      </c>
      <c r="AU6156" s="7" t="n">
        <v>4</v>
      </c>
      <c r="AV6156" s="5" t="n">
        <v>128418.36</v>
      </c>
      <c r="AW6156" s="5"/>
      <c r="AX6156" s="4"/>
      <c r="AY6156" s="4"/>
      <c r="AZ6156" s="3" t="n">
        <v>45492</v>
      </c>
      <c r="BA6156" s="3" t="n">
        <v>45492</v>
      </c>
      <c r="BB6156" s="4" t="s">
        <v>33477</v>
      </c>
      <c r="BC6156" s="4" t="s">
        <v>89</v>
      </c>
      <c r="BD6156" s="4" t="s">
        <v>33478</v>
      </c>
      <c r="BE6156" s="4" t="n">
        <f aca="false">TRUE()</f>
        <v>1</v>
      </c>
      <c r="BF6156" s="5" t="n">
        <v>128418.36</v>
      </c>
      <c r="BG6156" s="5" t="n">
        <v>128418.36</v>
      </c>
    </row>
    <row r="6157" customFormat="false" ht="14.4" hidden="true" customHeight="false" outlineLevel="0" collapsed="false">
      <c r="A6157" s="0" t="s">
        <v>33479</v>
      </c>
      <c r="B6157" s="0" t="s">
        <v>33480</v>
      </c>
      <c r="C6157" s="2" t="n">
        <v>45670.4101634606</v>
      </c>
      <c r="D6157" s="0" t="s">
        <v>60</v>
      </c>
      <c r="E6157" s="3" t="n">
        <v>45576</v>
      </c>
      <c r="F6157" s="4" t="s">
        <v>82</v>
      </c>
      <c r="G6157" s="4" t="s">
        <v>33481</v>
      </c>
      <c r="H6157" s="4" t="s">
        <v>33482</v>
      </c>
      <c r="I6157" s="4"/>
      <c r="J6157" s="5" t="n">
        <v>82597.51</v>
      </c>
      <c r="K6157" s="5" t="n">
        <v>82597.51</v>
      </c>
      <c r="L6157" s="5" t="n">
        <v>99942.99</v>
      </c>
      <c r="M6157" s="4" t="s">
        <v>2970</v>
      </c>
      <c r="N6157" s="4" t="s">
        <v>127</v>
      </c>
      <c r="O6157" s="4" t="s">
        <v>66</v>
      </c>
      <c r="P6157" s="4" t="s">
        <v>67</v>
      </c>
      <c r="Q6157" s="4" t="s">
        <v>1683</v>
      </c>
      <c r="R6157" s="4" t="s">
        <v>1684</v>
      </c>
      <c r="S6157" s="4" t="s">
        <v>1685</v>
      </c>
      <c r="T6157" s="4" t="s">
        <v>1686</v>
      </c>
      <c r="U6157" s="4" t="s">
        <v>1687</v>
      </c>
      <c r="V6157" s="4" t="s">
        <v>73</v>
      </c>
      <c r="W6157" s="4" t="s">
        <v>1688</v>
      </c>
      <c r="X6157" s="4" t="s">
        <v>75</v>
      </c>
      <c r="Y6157" s="4" t="s">
        <v>76</v>
      </c>
      <c r="Z6157" s="4" t="s">
        <v>77</v>
      </c>
      <c r="AA6157" s="4" t="s">
        <v>78</v>
      </c>
      <c r="AB6157" s="2" t="n">
        <v>45596.9993055556</v>
      </c>
      <c r="AC6157" s="2"/>
      <c r="AD6157" s="4" t="s">
        <v>79</v>
      </c>
      <c r="AE6157" s="4" t="s">
        <v>66</v>
      </c>
      <c r="AF6157" s="4" t="s">
        <v>66</v>
      </c>
      <c r="AG6157" s="4"/>
      <c r="AH6157" s="4"/>
      <c r="AI6157" s="4"/>
      <c r="AJ6157" s="4"/>
      <c r="AK6157" s="4" t="s">
        <v>33481</v>
      </c>
      <c r="AL6157" s="4" t="s">
        <v>86</v>
      </c>
      <c r="AM6157" s="4" t="s">
        <v>33482</v>
      </c>
      <c r="AN6157" s="5" t="n">
        <v>82597.51</v>
      </c>
      <c r="AO6157" s="5" t="n">
        <v>99942.99</v>
      </c>
      <c r="AP6157" s="5" t="n">
        <v>82597.51</v>
      </c>
      <c r="AQ6157" s="4" t="s">
        <v>2970</v>
      </c>
      <c r="AR6157" s="4" t="s">
        <v>67</v>
      </c>
      <c r="AS6157" s="4" t="s">
        <v>87</v>
      </c>
      <c r="AT6157" s="3" t="n">
        <v>45637</v>
      </c>
      <c r="AU6157" s="7" t="n">
        <v>1</v>
      </c>
      <c r="AV6157" s="5"/>
      <c r="AW6157" s="5"/>
      <c r="AX6157" s="4"/>
      <c r="AY6157" s="4"/>
      <c r="AZ6157" s="3" t="n">
        <v>45667</v>
      </c>
      <c r="BA6157" s="3"/>
      <c r="BB6157" s="4" t="s">
        <v>14049</v>
      </c>
      <c r="BC6157" s="4" t="s">
        <v>89</v>
      </c>
      <c r="BD6157" s="4" t="s">
        <v>14050</v>
      </c>
      <c r="BE6157" s="4" t="n">
        <f aca="false">FALSE()</f>
        <v>0</v>
      </c>
      <c r="BF6157" s="5" t="n">
        <v>78467.63</v>
      </c>
      <c r="BG6157" s="5" t="n">
        <v>94945.83</v>
      </c>
    </row>
    <row r="6158" customFormat="false" ht="14.4" hidden="true" customHeight="false" outlineLevel="0" collapsed="false">
      <c r="A6158" s="0" t="s">
        <v>33483</v>
      </c>
      <c r="B6158" s="0" t="s">
        <v>33484</v>
      </c>
      <c r="C6158" s="2" t="n">
        <v>45670.3636814005</v>
      </c>
      <c r="D6158" s="0" t="s">
        <v>60</v>
      </c>
      <c r="E6158" s="3" t="n">
        <v>45628</v>
      </c>
      <c r="F6158" s="4" t="s">
        <v>82</v>
      </c>
      <c r="G6158" s="4" t="s">
        <v>33485</v>
      </c>
      <c r="H6158" s="4" t="s">
        <v>29794</v>
      </c>
      <c r="I6158" s="4"/>
      <c r="J6158" s="5" t="n">
        <v>15909.09</v>
      </c>
      <c r="K6158" s="5" t="n">
        <v>15909.09</v>
      </c>
      <c r="L6158" s="5" t="n">
        <v>17500</v>
      </c>
      <c r="M6158" s="4" t="s">
        <v>8855</v>
      </c>
      <c r="N6158" s="4" t="s">
        <v>65</v>
      </c>
      <c r="O6158" s="4" t="s">
        <v>66</v>
      </c>
      <c r="P6158" s="4" t="s">
        <v>67</v>
      </c>
      <c r="Q6158" s="4" t="s">
        <v>139</v>
      </c>
      <c r="R6158" s="4" t="s">
        <v>140</v>
      </c>
      <c r="S6158" s="4" t="s">
        <v>141</v>
      </c>
      <c r="T6158" s="4" t="s">
        <v>142</v>
      </c>
      <c r="U6158" s="4" t="s">
        <v>143</v>
      </c>
      <c r="V6158" s="4" t="s">
        <v>73</v>
      </c>
      <c r="W6158" s="4" t="s">
        <v>144</v>
      </c>
      <c r="X6158" s="4" t="s">
        <v>75</v>
      </c>
      <c r="Y6158" s="4" t="s">
        <v>76</v>
      </c>
      <c r="Z6158" s="4" t="s">
        <v>77</v>
      </c>
      <c r="AA6158" s="4" t="s">
        <v>78</v>
      </c>
      <c r="AB6158" s="2" t="n">
        <v>45643.9993055556</v>
      </c>
      <c r="AC6158" s="2"/>
      <c r="AD6158" s="4" t="s">
        <v>145</v>
      </c>
      <c r="AE6158" s="4" t="s">
        <v>66</v>
      </c>
      <c r="AF6158" s="4" t="s">
        <v>66</v>
      </c>
      <c r="AG6158" s="4"/>
      <c r="AH6158" s="4" t="s">
        <v>66</v>
      </c>
      <c r="AI6158" s="4"/>
      <c r="AJ6158" s="4"/>
      <c r="AK6158" s="4" t="s">
        <v>33485</v>
      </c>
      <c r="AL6158" s="4" t="s">
        <v>86</v>
      </c>
      <c r="AM6158" s="4" t="s">
        <v>29794</v>
      </c>
      <c r="AN6158" s="5" t="n">
        <v>15909.09</v>
      </c>
      <c r="AO6158" s="5" t="n">
        <v>17500</v>
      </c>
      <c r="AP6158" s="5" t="n">
        <v>15909.09</v>
      </c>
      <c r="AQ6158" s="4" t="s">
        <v>8855</v>
      </c>
      <c r="AR6158" s="4" t="s">
        <v>67</v>
      </c>
      <c r="AS6158" s="4" t="s">
        <v>306</v>
      </c>
      <c r="AT6158" s="3" t="n">
        <v>45664</v>
      </c>
      <c r="AU6158" s="7" t="n">
        <v>0</v>
      </c>
      <c r="AV6158" s="5"/>
      <c r="AW6158" s="5"/>
      <c r="AX6158" s="4"/>
      <c r="AY6158" s="4"/>
      <c r="AZ6158" s="3"/>
      <c r="BA6158" s="3"/>
      <c r="BB6158" s="4"/>
      <c r="BC6158" s="4"/>
      <c r="BD6158" s="4"/>
      <c r="BE6158" s="4"/>
      <c r="BF6158" s="5"/>
      <c r="BG6158" s="5"/>
    </row>
    <row r="6159" customFormat="false" ht="14.4" hidden="true" customHeight="false" outlineLevel="0" collapsed="false">
      <c r="A6159" s="0" t="s">
        <v>33486</v>
      </c>
      <c r="B6159" s="0" t="s">
        <v>33487</v>
      </c>
      <c r="C6159" s="2" t="n">
        <v>45670.3210868403</v>
      </c>
      <c r="D6159" s="0" t="s">
        <v>60</v>
      </c>
      <c r="E6159" s="3" t="n">
        <v>45531</v>
      </c>
      <c r="F6159" s="4" t="s">
        <v>82</v>
      </c>
      <c r="G6159" s="4" t="s">
        <v>33488</v>
      </c>
      <c r="H6159" s="4" t="s">
        <v>33489</v>
      </c>
      <c r="I6159" s="4"/>
      <c r="J6159" s="5" t="n">
        <v>93443.9</v>
      </c>
      <c r="K6159" s="5" t="n">
        <v>26139.5</v>
      </c>
      <c r="L6159" s="5" t="n">
        <v>28753.45</v>
      </c>
      <c r="M6159" s="4" t="s">
        <v>33490</v>
      </c>
      <c r="N6159" s="4" t="s">
        <v>111</v>
      </c>
      <c r="O6159" s="4" t="s">
        <v>66</v>
      </c>
      <c r="P6159" s="4" t="s">
        <v>67</v>
      </c>
      <c r="Q6159" s="4" t="s">
        <v>139</v>
      </c>
      <c r="R6159" s="4" t="s">
        <v>140</v>
      </c>
      <c r="S6159" s="4" t="s">
        <v>141</v>
      </c>
      <c r="T6159" s="4" t="s">
        <v>142</v>
      </c>
      <c r="U6159" s="4" t="s">
        <v>143</v>
      </c>
      <c r="V6159" s="4" t="s">
        <v>73</v>
      </c>
      <c r="W6159" s="4" t="s">
        <v>144</v>
      </c>
      <c r="X6159" s="4" t="s">
        <v>102</v>
      </c>
      <c r="Y6159" s="4" t="s">
        <v>76</v>
      </c>
      <c r="Z6159" s="4" t="s">
        <v>77</v>
      </c>
      <c r="AA6159" s="4" t="s">
        <v>78</v>
      </c>
      <c r="AB6159" s="2" t="n">
        <v>45547.9993055556</v>
      </c>
      <c r="AC6159" s="2"/>
      <c r="AD6159" s="4" t="s">
        <v>145</v>
      </c>
      <c r="AE6159" s="4" t="s">
        <v>66</v>
      </c>
      <c r="AF6159" s="4" t="s">
        <v>66</v>
      </c>
      <c r="AG6159" s="4"/>
      <c r="AH6159" s="4" t="s">
        <v>66</v>
      </c>
      <c r="AI6159" s="4" t="s">
        <v>7149</v>
      </c>
      <c r="AJ6159" s="4"/>
      <c r="AK6159" s="4" t="s">
        <v>33488</v>
      </c>
      <c r="AL6159" s="4" t="s">
        <v>86</v>
      </c>
      <c r="AM6159" s="4" t="s">
        <v>33489</v>
      </c>
      <c r="AN6159" s="5" t="n">
        <v>93443.9</v>
      </c>
      <c r="AO6159" s="5" t="n">
        <v>28753.45</v>
      </c>
      <c r="AP6159" s="5" t="n">
        <v>26139.5</v>
      </c>
      <c r="AQ6159" s="4" t="s">
        <v>33490</v>
      </c>
      <c r="AR6159" s="4" t="s">
        <v>67</v>
      </c>
      <c r="AS6159" s="4" t="s">
        <v>87</v>
      </c>
      <c r="AT6159" s="3" t="n">
        <v>45649</v>
      </c>
      <c r="AU6159" s="7" t="n">
        <v>1</v>
      </c>
      <c r="AV6159" s="5" t="n">
        <v>23064.24</v>
      </c>
      <c r="AW6159" s="5" t="n">
        <v>23064.24</v>
      </c>
      <c r="AX6159" s="4"/>
      <c r="AY6159" s="4"/>
      <c r="AZ6159" s="3" t="n">
        <v>45667</v>
      </c>
      <c r="BA6159" s="3"/>
      <c r="BB6159" s="4" t="s">
        <v>33491</v>
      </c>
      <c r="BC6159" s="4" t="s">
        <v>89</v>
      </c>
      <c r="BD6159" s="4" t="s">
        <v>33492</v>
      </c>
      <c r="BE6159" s="4" t="n">
        <f aca="false">TRUE()</f>
        <v>1</v>
      </c>
      <c r="BF6159" s="5" t="n">
        <v>23064.24</v>
      </c>
      <c r="BG6159" s="5" t="n">
        <v>25370.66</v>
      </c>
    </row>
    <row r="6160" customFormat="false" ht="14.4" hidden="true" customHeight="false" outlineLevel="0" collapsed="false">
      <c r="A6160" s="0" t="s">
        <v>33493</v>
      </c>
      <c r="B6160" s="0" t="s">
        <v>33494</v>
      </c>
      <c r="C6160" s="2" t="n">
        <v>45670.3193520255</v>
      </c>
      <c r="D6160" s="0" t="s">
        <v>60</v>
      </c>
      <c r="E6160" s="3" t="n">
        <v>45531</v>
      </c>
      <c r="F6160" s="4" t="s">
        <v>82</v>
      </c>
      <c r="G6160" s="4" t="s">
        <v>33495</v>
      </c>
      <c r="H6160" s="4" t="s">
        <v>33496</v>
      </c>
      <c r="I6160" s="4"/>
      <c r="J6160" s="5" t="n">
        <v>93443.9</v>
      </c>
      <c r="K6160" s="5" t="n">
        <v>16335</v>
      </c>
      <c r="L6160" s="5" t="n">
        <v>17968.5</v>
      </c>
      <c r="M6160" s="4" t="s">
        <v>33490</v>
      </c>
      <c r="N6160" s="4" t="s">
        <v>111</v>
      </c>
      <c r="O6160" s="4" t="s">
        <v>66</v>
      </c>
      <c r="P6160" s="4" t="s">
        <v>67</v>
      </c>
      <c r="Q6160" s="4" t="s">
        <v>139</v>
      </c>
      <c r="R6160" s="4" t="s">
        <v>140</v>
      </c>
      <c r="S6160" s="4" t="s">
        <v>141</v>
      </c>
      <c r="T6160" s="4" t="s">
        <v>142</v>
      </c>
      <c r="U6160" s="4" t="s">
        <v>143</v>
      </c>
      <c r="V6160" s="4" t="s">
        <v>73</v>
      </c>
      <c r="W6160" s="4" t="s">
        <v>144</v>
      </c>
      <c r="X6160" s="4" t="s">
        <v>102</v>
      </c>
      <c r="Y6160" s="4" t="s">
        <v>76</v>
      </c>
      <c r="Z6160" s="4" t="s">
        <v>77</v>
      </c>
      <c r="AA6160" s="4" t="s">
        <v>78</v>
      </c>
      <c r="AB6160" s="2" t="n">
        <v>45547.9993055556</v>
      </c>
      <c r="AC6160" s="2"/>
      <c r="AD6160" s="4" t="s">
        <v>145</v>
      </c>
      <c r="AE6160" s="4" t="s">
        <v>66</v>
      </c>
      <c r="AF6160" s="4" t="s">
        <v>66</v>
      </c>
      <c r="AG6160" s="4"/>
      <c r="AH6160" s="4" t="s">
        <v>66</v>
      </c>
      <c r="AI6160" s="4" t="s">
        <v>7149</v>
      </c>
      <c r="AJ6160" s="4"/>
      <c r="AK6160" s="4" t="s">
        <v>33495</v>
      </c>
      <c r="AL6160" s="4" t="s">
        <v>86</v>
      </c>
      <c r="AM6160" s="4" t="s">
        <v>33496</v>
      </c>
      <c r="AN6160" s="5" t="n">
        <v>93443.9</v>
      </c>
      <c r="AO6160" s="5" t="n">
        <v>17968.5</v>
      </c>
      <c r="AP6160" s="5" t="n">
        <v>16335</v>
      </c>
      <c r="AQ6160" s="4" t="s">
        <v>33490</v>
      </c>
      <c r="AR6160" s="4" t="s">
        <v>67</v>
      </c>
      <c r="AS6160" s="4" t="s">
        <v>87</v>
      </c>
      <c r="AT6160" s="3" t="n">
        <v>45644</v>
      </c>
      <c r="AU6160" s="7" t="n">
        <v>1</v>
      </c>
      <c r="AV6160" s="5" t="n">
        <v>14689.7</v>
      </c>
      <c r="AW6160" s="5" t="n">
        <v>14689.7</v>
      </c>
      <c r="AX6160" s="4"/>
      <c r="AY6160" s="4"/>
      <c r="AZ6160" s="3" t="n">
        <v>45667</v>
      </c>
      <c r="BA6160" s="3"/>
      <c r="BB6160" s="4" t="s">
        <v>33491</v>
      </c>
      <c r="BC6160" s="4" t="s">
        <v>89</v>
      </c>
      <c r="BD6160" s="4" t="s">
        <v>33492</v>
      </c>
      <c r="BE6160" s="4" t="n">
        <f aca="false">TRUE()</f>
        <v>1</v>
      </c>
      <c r="BF6160" s="5" t="n">
        <v>14689.7</v>
      </c>
      <c r="BG6160" s="5" t="n">
        <v>16158.67</v>
      </c>
    </row>
    <row r="6161" customFormat="false" ht="14.4" hidden="true" customHeight="false" outlineLevel="0" collapsed="false">
      <c r="A6161" s="0" t="s">
        <v>33497</v>
      </c>
      <c r="B6161" s="0" t="s">
        <v>33498</v>
      </c>
      <c r="C6161" s="2" t="n">
        <v>45668.0058621412</v>
      </c>
      <c r="D6161" s="0" t="s">
        <v>60</v>
      </c>
      <c r="E6161" s="3" t="n">
        <v>45561</v>
      </c>
      <c r="F6161" s="4" t="s">
        <v>82</v>
      </c>
      <c r="G6161" s="4" t="s">
        <v>33499</v>
      </c>
      <c r="H6161" s="4" t="s">
        <v>33500</v>
      </c>
      <c r="I6161" s="4"/>
      <c r="J6161" s="5" t="n">
        <v>30991.73</v>
      </c>
      <c r="K6161" s="5" t="n">
        <v>24793.39</v>
      </c>
      <c r="L6161" s="5" t="n">
        <v>30000</v>
      </c>
      <c r="M6161" s="4" t="s">
        <v>24598</v>
      </c>
      <c r="N6161" s="4" t="s">
        <v>65</v>
      </c>
      <c r="O6161" s="4" t="s">
        <v>66</v>
      </c>
      <c r="P6161" s="4" t="s">
        <v>67</v>
      </c>
      <c r="Q6161" s="4" t="s">
        <v>393</v>
      </c>
      <c r="R6161" s="4" t="s">
        <v>394</v>
      </c>
      <c r="S6161" s="4" t="s">
        <v>395</v>
      </c>
      <c r="T6161" s="4" t="s">
        <v>396</v>
      </c>
      <c r="U6161" s="4" t="s">
        <v>397</v>
      </c>
      <c r="V6161" s="4" t="s">
        <v>73</v>
      </c>
      <c r="W6161" s="4" t="s">
        <v>398</v>
      </c>
      <c r="X6161" s="4" t="s">
        <v>102</v>
      </c>
      <c r="Y6161" s="4" t="s">
        <v>76</v>
      </c>
      <c r="Z6161" s="4" t="s">
        <v>77</v>
      </c>
      <c r="AA6161" s="4" t="s">
        <v>78</v>
      </c>
      <c r="AB6161" s="2" t="n">
        <v>45579.4166666667</v>
      </c>
      <c r="AC6161" s="2"/>
      <c r="AD6161" s="4" t="s">
        <v>145</v>
      </c>
      <c r="AE6161" s="4" t="s">
        <v>66</v>
      </c>
      <c r="AF6161" s="4" t="s">
        <v>207</v>
      </c>
      <c r="AG6161" s="4" t="s">
        <v>674</v>
      </c>
      <c r="AH6161" s="4" t="s">
        <v>66</v>
      </c>
      <c r="AI6161" s="4"/>
      <c r="AJ6161" s="4"/>
      <c r="AK6161" s="4" t="s">
        <v>33499</v>
      </c>
      <c r="AL6161" s="4" t="s">
        <v>117</v>
      </c>
      <c r="AM6161" s="4" t="s">
        <v>33501</v>
      </c>
      <c r="AN6161" s="5"/>
      <c r="AO6161" s="5" t="n">
        <v>15000</v>
      </c>
      <c r="AP6161" s="5" t="n">
        <v>12396.69</v>
      </c>
      <c r="AQ6161" s="4" t="s">
        <v>24598</v>
      </c>
      <c r="AR6161" s="4" t="s">
        <v>67</v>
      </c>
      <c r="AS6161" s="4" t="s">
        <v>306</v>
      </c>
      <c r="AT6161" s="3" t="n">
        <v>45580</v>
      </c>
      <c r="AU6161" s="7" t="n">
        <v>0</v>
      </c>
      <c r="AV6161" s="5"/>
      <c r="AW6161" s="5"/>
      <c r="AX6161" s="4" t="n">
        <f aca="false">FALSE()</f>
        <v>0</v>
      </c>
      <c r="AY6161" s="4"/>
      <c r="AZ6161" s="3"/>
      <c r="BA6161" s="3"/>
      <c r="BB6161" s="4"/>
      <c r="BC6161" s="4"/>
      <c r="BD6161" s="4"/>
      <c r="BE6161" s="4"/>
      <c r="BF6161" s="5"/>
      <c r="BG6161" s="5"/>
    </row>
    <row r="6162" customFormat="false" ht="14.4" hidden="true" customHeight="false" outlineLevel="0" collapsed="false">
      <c r="A6162" s="0" t="s">
        <v>33497</v>
      </c>
      <c r="B6162" s="0" t="s">
        <v>33498</v>
      </c>
      <c r="C6162" s="2" t="n">
        <v>45668.0058621412</v>
      </c>
      <c r="D6162" s="0" t="s">
        <v>60</v>
      </c>
      <c r="E6162" s="3" t="n">
        <v>45561</v>
      </c>
      <c r="F6162" s="4" t="s">
        <v>82</v>
      </c>
      <c r="G6162" s="4" t="s">
        <v>33499</v>
      </c>
      <c r="H6162" s="4" t="s">
        <v>33500</v>
      </c>
      <c r="I6162" s="4"/>
      <c r="J6162" s="5" t="n">
        <v>30991.73</v>
      </c>
      <c r="K6162" s="5" t="n">
        <v>24793.39</v>
      </c>
      <c r="L6162" s="5" t="n">
        <v>30000</v>
      </c>
      <c r="M6162" s="4" t="s">
        <v>24598</v>
      </c>
      <c r="N6162" s="4" t="s">
        <v>65</v>
      </c>
      <c r="O6162" s="4" t="s">
        <v>66</v>
      </c>
      <c r="P6162" s="4" t="s">
        <v>67</v>
      </c>
      <c r="Q6162" s="4" t="s">
        <v>393</v>
      </c>
      <c r="R6162" s="4" t="s">
        <v>394</v>
      </c>
      <c r="S6162" s="4" t="s">
        <v>395</v>
      </c>
      <c r="T6162" s="4" t="s">
        <v>396</v>
      </c>
      <c r="U6162" s="4" t="s">
        <v>397</v>
      </c>
      <c r="V6162" s="4" t="s">
        <v>73</v>
      </c>
      <c r="W6162" s="4" t="s">
        <v>398</v>
      </c>
      <c r="X6162" s="4" t="s">
        <v>102</v>
      </c>
      <c r="Y6162" s="4" t="s">
        <v>76</v>
      </c>
      <c r="Z6162" s="4" t="s">
        <v>77</v>
      </c>
      <c r="AA6162" s="4" t="s">
        <v>78</v>
      </c>
      <c r="AB6162" s="2" t="n">
        <v>45579.4166666667</v>
      </c>
      <c r="AC6162" s="2"/>
      <c r="AD6162" s="4" t="s">
        <v>145</v>
      </c>
      <c r="AE6162" s="4" t="s">
        <v>66</v>
      </c>
      <c r="AF6162" s="4" t="s">
        <v>207</v>
      </c>
      <c r="AG6162" s="4" t="s">
        <v>674</v>
      </c>
      <c r="AH6162" s="4" t="s">
        <v>66</v>
      </c>
      <c r="AI6162" s="4"/>
      <c r="AJ6162" s="4"/>
      <c r="AK6162" s="4" t="s">
        <v>33499</v>
      </c>
      <c r="AL6162" s="4" t="s">
        <v>477</v>
      </c>
      <c r="AM6162" s="4" t="s">
        <v>33502</v>
      </c>
      <c r="AN6162" s="5"/>
      <c r="AO6162" s="5" t="n">
        <v>15000</v>
      </c>
      <c r="AP6162" s="5" t="n">
        <v>12396.69</v>
      </c>
      <c r="AQ6162" s="4" t="s">
        <v>24598</v>
      </c>
      <c r="AR6162" s="4" t="s">
        <v>67</v>
      </c>
      <c r="AS6162" s="4" t="s">
        <v>87</v>
      </c>
      <c r="AT6162" s="3" t="n">
        <v>45644</v>
      </c>
      <c r="AU6162" s="7" t="n">
        <v>1</v>
      </c>
      <c r="AV6162" s="5" t="n">
        <v>12000</v>
      </c>
      <c r="AW6162" s="5" t="n">
        <v>12000</v>
      </c>
      <c r="AX6162" s="4" t="n">
        <f aca="false">FALSE()</f>
        <v>0</v>
      </c>
      <c r="AY6162" s="4"/>
      <c r="AZ6162" s="3" t="n">
        <v>45664</v>
      </c>
      <c r="BA6162" s="3" t="n">
        <v>45664</v>
      </c>
      <c r="BB6162" s="4" t="s">
        <v>33503</v>
      </c>
      <c r="BC6162" s="4" t="s">
        <v>89</v>
      </c>
      <c r="BD6162" s="4" t="s">
        <v>33504</v>
      </c>
      <c r="BE6162" s="4" t="n">
        <f aca="false">TRUE()</f>
        <v>1</v>
      </c>
      <c r="BF6162" s="5" t="n">
        <v>12000</v>
      </c>
      <c r="BG6162" s="5" t="n">
        <v>14520</v>
      </c>
    </row>
    <row r="6163" customFormat="false" ht="14.4" hidden="true" customHeight="false" outlineLevel="0" collapsed="false">
      <c r="A6163" s="0" t="s">
        <v>33505</v>
      </c>
      <c r="B6163" s="0" t="s">
        <v>33506</v>
      </c>
      <c r="C6163" s="2" t="n">
        <v>45667.9988306829</v>
      </c>
      <c r="D6163" s="0" t="s">
        <v>60</v>
      </c>
      <c r="E6163" s="3" t="n">
        <v>45546</v>
      </c>
      <c r="F6163" s="4" t="s">
        <v>82</v>
      </c>
      <c r="G6163" s="4" t="s">
        <v>33507</v>
      </c>
      <c r="H6163" s="4" t="s">
        <v>33508</v>
      </c>
      <c r="I6163" s="4"/>
      <c r="J6163" s="5" t="n">
        <v>4132.23</v>
      </c>
      <c r="K6163" s="5" t="n">
        <v>4132.23</v>
      </c>
      <c r="L6163" s="5" t="n">
        <v>5000</v>
      </c>
      <c r="M6163" s="4" t="s">
        <v>9543</v>
      </c>
      <c r="N6163" s="4" t="s">
        <v>111</v>
      </c>
      <c r="O6163" s="4" t="s">
        <v>66</v>
      </c>
      <c r="P6163" s="4" t="s">
        <v>67</v>
      </c>
      <c r="Q6163" s="4" t="s">
        <v>393</v>
      </c>
      <c r="R6163" s="4" t="s">
        <v>394</v>
      </c>
      <c r="S6163" s="4" t="s">
        <v>395</v>
      </c>
      <c r="T6163" s="4" t="s">
        <v>396</v>
      </c>
      <c r="U6163" s="4" t="s">
        <v>397</v>
      </c>
      <c r="V6163" s="4" t="s">
        <v>73</v>
      </c>
      <c r="W6163" s="4" t="s">
        <v>398</v>
      </c>
      <c r="X6163" s="4" t="s">
        <v>175</v>
      </c>
      <c r="Y6163" s="4" t="s">
        <v>76</v>
      </c>
      <c r="Z6163" s="4" t="s">
        <v>77</v>
      </c>
      <c r="AA6163" s="4" t="s">
        <v>78</v>
      </c>
      <c r="AB6163" s="2" t="n">
        <v>45582.4166666667</v>
      </c>
      <c r="AC6163" s="2"/>
      <c r="AD6163" s="4" t="s">
        <v>79</v>
      </c>
      <c r="AE6163" s="4" t="s">
        <v>66</v>
      </c>
      <c r="AF6163" s="4" t="s">
        <v>66</v>
      </c>
      <c r="AG6163" s="4"/>
      <c r="AH6163" s="4" t="s">
        <v>66</v>
      </c>
      <c r="AI6163" s="4"/>
      <c r="AJ6163" s="4"/>
      <c r="AK6163" s="4" t="s">
        <v>33507</v>
      </c>
      <c r="AL6163" s="4" t="s">
        <v>86</v>
      </c>
      <c r="AM6163" s="4" t="s">
        <v>33508</v>
      </c>
      <c r="AN6163" s="5" t="n">
        <v>4132.23</v>
      </c>
      <c r="AO6163" s="5" t="n">
        <v>5000</v>
      </c>
      <c r="AP6163" s="5" t="n">
        <v>4132.23</v>
      </c>
      <c r="AQ6163" s="4" t="s">
        <v>9543</v>
      </c>
      <c r="AR6163" s="4" t="s">
        <v>67</v>
      </c>
      <c r="AS6163" s="4" t="s">
        <v>87</v>
      </c>
      <c r="AT6163" s="3" t="n">
        <v>45649</v>
      </c>
      <c r="AU6163" s="7" t="n">
        <v>1</v>
      </c>
      <c r="AV6163" s="5" t="n">
        <v>4132.23</v>
      </c>
      <c r="AW6163" s="5" t="n">
        <v>4132.23</v>
      </c>
      <c r="AX6163" s="4"/>
      <c r="AY6163" s="4"/>
      <c r="AZ6163" s="3" t="n">
        <v>45665</v>
      </c>
      <c r="BA6163" s="3" t="n">
        <v>45665</v>
      </c>
      <c r="BB6163" s="4" t="s">
        <v>17376</v>
      </c>
      <c r="BC6163" s="4" t="s">
        <v>89</v>
      </c>
      <c r="BD6163" s="4" t="s">
        <v>17377</v>
      </c>
      <c r="BE6163" s="4" t="n">
        <f aca="false">TRUE()</f>
        <v>1</v>
      </c>
      <c r="BF6163" s="5" t="n">
        <v>4132.23</v>
      </c>
      <c r="BG6163" s="5" t="n">
        <v>5000</v>
      </c>
    </row>
    <row r="6164" customFormat="false" ht="14.4" hidden="true" customHeight="false" outlineLevel="0" collapsed="false">
      <c r="A6164" s="0" t="s">
        <v>33509</v>
      </c>
      <c r="B6164" s="0" t="s">
        <v>33510</v>
      </c>
      <c r="C6164" s="2" t="n">
        <v>45667.9942746528</v>
      </c>
      <c r="D6164" s="0" t="s">
        <v>60</v>
      </c>
      <c r="E6164" s="3" t="n">
        <v>45628</v>
      </c>
      <c r="F6164" s="4" t="s">
        <v>82</v>
      </c>
      <c r="G6164" s="4" t="s">
        <v>33511</v>
      </c>
      <c r="H6164" s="4" t="s">
        <v>33512</v>
      </c>
      <c r="I6164" s="4"/>
      <c r="J6164" s="5" t="n">
        <v>454.55</v>
      </c>
      <c r="K6164" s="5" t="n">
        <v>454.55</v>
      </c>
      <c r="L6164" s="5" t="n">
        <v>550</v>
      </c>
      <c r="M6164" s="4" t="s">
        <v>33513</v>
      </c>
      <c r="N6164" s="4" t="s">
        <v>111</v>
      </c>
      <c r="O6164" s="4" t="s">
        <v>66</v>
      </c>
      <c r="P6164" s="4" t="s">
        <v>67</v>
      </c>
      <c r="Q6164" s="4" t="s">
        <v>393</v>
      </c>
      <c r="R6164" s="4" t="s">
        <v>394</v>
      </c>
      <c r="S6164" s="4" t="s">
        <v>395</v>
      </c>
      <c r="T6164" s="4" t="s">
        <v>396</v>
      </c>
      <c r="U6164" s="4" t="s">
        <v>397</v>
      </c>
      <c r="V6164" s="4" t="s">
        <v>73</v>
      </c>
      <c r="W6164" s="4" t="s">
        <v>398</v>
      </c>
      <c r="X6164" s="4" t="s">
        <v>75</v>
      </c>
      <c r="Y6164" s="4" t="s">
        <v>76</v>
      </c>
      <c r="Z6164" s="4" t="s">
        <v>77</v>
      </c>
      <c r="AA6164" s="4" t="s">
        <v>78</v>
      </c>
      <c r="AB6164" s="2" t="n">
        <v>45644.4166666667</v>
      </c>
      <c r="AC6164" s="2"/>
      <c r="AD6164" s="4" t="s">
        <v>79</v>
      </c>
      <c r="AE6164" s="4" t="s">
        <v>66</v>
      </c>
      <c r="AF6164" s="4" t="s">
        <v>66</v>
      </c>
      <c r="AG6164" s="4"/>
      <c r="AH6164" s="4" t="s">
        <v>66</v>
      </c>
      <c r="AI6164" s="4"/>
      <c r="AJ6164" s="4"/>
      <c r="AK6164" s="4" t="s">
        <v>33511</v>
      </c>
      <c r="AL6164" s="4" t="s">
        <v>86</v>
      </c>
      <c r="AM6164" s="4" t="s">
        <v>33512</v>
      </c>
      <c r="AN6164" s="5" t="n">
        <v>454.55</v>
      </c>
      <c r="AO6164" s="5" t="n">
        <v>550</v>
      </c>
      <c r="AP6164" s="5" t="n">
        <v>454.55</v>
      </c>
      <c r="AQ6164" s="4" t="s">
        <v>33513</v>
      </c>
      <c r="AR6164" s="4" t="s">
        <v>67</v>
      </c>
      <c r="AS6164" s="4" t="s">
        <v>87</v>
      </c>
      <c r="AT6164" s="3" t="n">
        <v>45652</v>
      </c>
      <c r="AU6164" s="7" t="n">
        <v>12</v>
      </c>
      <c r="AV6164" s="5" t="n">
        <v>300</v>
      </c>
      <c r="AW6164" s="5" t="n">
        <v>450</v>
      </c>
      <c r="AX6164" s="4"/>
      <c r="AY6164" s="4"/>
      <c r="AZ6164" s="3" t="n">
        <v>45665</v>
      </c>
      <c r="BA6164" s="3" t="n">
        <v>45665</v>
      </c>
      <c r="BB6164" s="4" t="s">
        <v>12363</v>
      </c>
      <c r="BC6164" s="4" t="s">
        <v>89</v>
      </c>
      <c r="BD6164" s="4" t="s">
        <v>12364</v>
      </c>
      <c r="BE6164" s="4" t="n">
        <f aca="false">TRUE()</f>
        <v>1</v>
      </c>
      <c r="BF6164" s="5" t="n">
        <v>300</v>
      </c>
      <c r="BG6164" s="5" t="n">
        <v>363</v>
      </c>
    </row>
    <row r="6165" customFormat="false" ht="14.4" hidden="true" customHeight="false" outlineLevel="0" collapsed="false">
      <c r="A6165" s="0" t="s">
        <v>33514</v>
      </c>
      <c r="B6165" s="0" t="s">
        <v>33515</v>
      </c>
      <c r="C6165" s="2" t="n">
        <v>45667.4235628009</v>
      </c>
      <c r="D6165" s="0" t="s">
        <v>60</v>
      </c>
      <c r="E6165" s="3" t="n">
        <v>44897</v>
      </c>
      <c r="F6165" s="4" t="s">
        <v>82</v>
      </c>
      <c r="G6165" s="4" t="s">
        <v>33516</v>
      </c>
      <c r="H6165" s="4" t="s">
        <v>33517</v>
      </c>
      <c r="I6165" s="4"/>
      <c r="J6165" s="5" t="n">
        <v>38550</v>
      </c>
      <c r="K6165" s="5" t="n">
        <v>15420.2</v>
      </c>
      <c r="L6165" s="5" t="n">
        <v>18658.44</v>
      </c>
      <c r="M6165" s="4" t="s">
        <v>33518</v>
      </c>
      <c r="N6165" s="4" t="s">
        <v>65</v>
      </c>
      <c r="O6165" s="4"/>
      <c r="P6165" s="4" t="s">
        <v>67</v>
      </c>
      <c r="Q6165" s="4" t="s">
        <v>4696</v>
      </c>
      <c r="R6165" s="4" t="s">
        <v>4697</v>
      </c>
      <c r="S6165" s="4" t="s">
        <v>4698</v>
      </c>
      <c r="T6165" s="4" t="s">
        <v>4699</v>
      </c>
      <c r="U6165" s="4" t="s">
        <v>4700</v>
      </c>
      <c r="V6165" s="4" t="s">
        <v>73</v>
      </c>
      <c r="W6165" s="4" t="s">
        <v>4701</v>
      </c>
      <c r="X6165" s="4" t="s">
        <v>75</v>
      </c>
      <c r="Y6165" s="4" t="s">
        <v>76</v>
      </c>
      <c r="Z6165" s="4" t="s">
        <v>77</v>
      </c>
      <c r="AA6165" s="4" t="s">
        <v>78</v>
      </c>
      <c r="AB6165" s="2" t="n">
        <v>44914.5625</v>
      </c>
      <c r="AC6165" s="2"/>
      <c r="AD6165" s="4" t="s">
        <v>79</v>
      </c>
      <c r="AE6165" s="4" t="s">
        <v>66</v>
      </c>
      <c r="AF6165" s="4" t="s">
        <v>66</v>
      </c>
      <c r="AG6165" s="4"/>
      <c r="AH6165" s="4" t="s">
        <v>66</v>
      </c>
      <c r="AI6165" s="4" t="s">
        <v>19582</v>
      </c>
      <c r="AJ6165" s="4"/>
      <c r="AK6165" s="4" t="s">
        <v>33516</v>
      </c>
      <c r="AL6165" s="4" t="s">
        <v>86</v>
      </c>
      <c r="AM6165" s="4" t="s">
        <v>33517</v>
      </c>
      <c r="AN6165" s="5" t="n">
        <v>38550</v>
      </c>
      <c r="AO6165" s="5" t="n">
        <v>18658.44</v>
      </c>
      <c r="AP6165" s="5" t="n">
        <v>15420.2</v>
      </c>
      <c r="AQ6165" s="4" t="s">
        <v>33518</v>
      </c>
      <c r="AR6165" s="4" t="s">
        <v>67</v>
      </c>
      <c r="AS6165" s="4" t="s">
        <v>87</v>
      </c>
      <c r="AT6165" s="3" t="n">
        <v>44991</v>
      </c>
      <c r="AU6165" s="7" t="n">
        <v>7</v>
      </c>
      <c r="AV6165" s="5" t="n">
        <v>8481</v>
      </c>
      <c r="AW6165" s="5" t="n">
        <v>14789</v>
      </c>
      <c r="AX6165" s="4"/>
      <c r="AY6165" s="4"/>
      <c r="AZ6165" s="3" t="n">
        <v>45000</v>
      </c>
      <c r="BA6165" s="3" t="n">
        <v>45001</v>
      </c>
      <c r="BB6165" s="4" t="s">
        <v>33519</v>
      </c>
      <c r="BC6165" s="4" t="s">
        <v>89</v>
      </c>
      <c r="BD6165" s="4" t="s">
        <v>33520</v>
      </c>
      <c r="BE6165" s="4" t="n">
        <f aca="false">TRUE()</f>
        <v>1</v>
      </c>
      <c r="BF6165" s="5" t="n">
        <v>5314.98</v>
      </c>
      <c r="BG6165" s="5" t="n">
        <v>6431.12</v>
      </c>
    </row>
    <row r="6166" customFormat="false" ht="14.4" hidden="true" customHeight="false" outlineLevel="0" collapsed="false">
      <c r="A6166" s="0" t="s">
        <v>33521</v>
      </c>
      <c r="B6166" s="0" t="s">
        <v>33522</v>
      </c>
      <c r="C6166" s="2" t="n">
        <v>45666.3794043634</v>
      </c>
      <c r="D6166" s="0" t="s">
        <v>60</v>
      </c>
      <c r="E6166" s="3" t="n">
        <v>45573</v>
      </c>
      <c r="F6166" s="4" t="s">
        <v>82</v>
      </c>
      <c r="G6166" s="4" t="s">
        <v>33523</v>
      </c>
      <c r="H6166" s="4" t="s">
        <v>33524</v>
      </c>
      <c r="I6166" s="4"/>
      <c r="J6166" s="5" t="n">
        <v>49586.78</v>
      </c>
      <c r="K6166" s="5" t="n">
        <v>49586.78</v>
      </c>
      <c r="L6166" s="5" t="n">
        <v>60000</v>
      </c>
      <c r="M6166" s="4" t="s">
        <v>2165</v>
      </c>
      <c r="N6166" s="4" t="s">
        <v>127</v>
      </c>
      <c r="O6166" s="4" t="s">
        <v>66</v>
      </c>
      <c r="P6166" s="4" t="s">
        <v>67</v>
      </c>
      <c r="Q6166" s="4" t="s">
        <v>139</v>
      </c>
      <c r="R6166" s="4" t="s">
        <v>140</v>
      </c>
      <c r="S6166" s="4" t="s">
        <v>141</v>
      </c>
      <c r="T6166" s="4" t="s">
        <v>142</v>
      </c>
      <c r="U6166" s="4" t="s">
        <v>143</v>
      </c>
      <c r="V6166" s="4" t="s">
        <v>73</v>
      </c>
      <c r="W6166" s="4" t="s">
        <v>144</v>
      </c>
      <c r="X6166" s="4" t="s">
        <v>75</v>
      </c>
      <c r="Y6166" s="4" t="s">
        <v>76</v>
      </c>
      <c r="Z6166" s="4" t="s">
        <v>77</v>
      </c>
      <c r="AA6166" s="4" t="s">
        <v>78</v>
      </c>
      <c r="AB6166" s="2" t="n">
        <v>45603.9993055556</v>
      </c>
      <c r="AC6166" s="2"/>
      <c r="AD6166" s="4" t="s">
        <v>145</v>
      </c>
      <c r="AE6166" s="4" t="s">
        <v>66</v>
      </c>
      <c r="AF6166" s="4" t="s">
        <v>66</v>
      </c>
      <c r="AG6166" s="4"/>
      <c r="AH6166" s="4" t="s">
        <v>66</v>
      </c>
      <c r="AI6166" s="4" t="s">
        <v>29197</v>
      </c>
      <c r="AJ6166" s="4"/>
      <c r="AK6166" s="4" t="s">
        <v>33523</v>
      </c>
      <c r="AL6166" s="4" t="s">
        <v>86</v>
      </c>
      <c r="AM6166" s="4" t="s">
        <v>33524</v>
      </c>
      <c r="AN6166" s="5" t="n">
        <v>49586.78</v>
      </c>
      <c r="AO6166" s="5" t="n">
        <v>60000</v>
      </c>
      <c r="AP6166" s="5" t="n">
        <v>49586.78</v>
      </c>
      <c r="AQ6166" s="4" t="s">
        <v>2165</v>
      </c>
      <c r="AR6166" s="4" t="s">
        <v>67</v>
      </c>
      <c r="AS6166" s="4" t="s">
        <v>87</v>
      </c>
      <c r="AT6166" s="3" t="n">
        <v>45653</v>
      </c>
      <c r="AU6166" s="7" t="n">
        <v>5</v>
      </c>
      <c r="AV6166" s="5" t="n">
        <v>39510.97</v>
      </c>
      <c r="AW6166" s="5" t="n">
        <v>44628.1</v>
      </c>
      <c r="AX6166" s="4"/>
      <c r="AY6166" s="4"/>
      <c r="AZ6166" s="3" t="n">
        <v>45660</v>
      </c>
      <c r="BA6166" s="3"/>
      <c r="BB6166" s="4" t="s">
        <v>23511</v>
      </c>
      <c r="BC6166" s="4" t="s">
        <v>89</v>
      </c>
      <c r="BD6166" s="4" t="s">
        <v>21410</v>
      </c>
      <c r="BE6166" s="4" t="n">
        <f aca="false">TRUE()</f>
        <v>1</v>
      </c>
      <c r="BF6166" s="5" t="n">
        <v>43274.38</v>
      </c>
      <c r="BG6166" s="5" t="n">
        <v>52362</v>
      </c>
    </row>
    <row r="6167" customFormat="false" ht="14.4" hidden="true" customHeight="false" outlineLevel="0" collapsed="false">
      <c r="A6167" s="0" t="s">
        <v>33525</v>
      </c>
      <c r="B6167" s="0" t="s">
        <v>33526</v>
      </c>
      <c r="C6167" s="2" t="n">
        <v>45666.3497902083</v>
      </c>
      <c r="D6167" s="0" t="s">
        <v>60</v>
      </c>
      <c r="E6167" s="3" t="n">
        <v>45576</v>
      </c>
      <c r="F6167" s="4" t="s">
        <v>82</v>
      </c>
      <c r="G6167" s="4" t="s">
        <v>33527</v>
      </c>
      <c r="H6167" s="4" t="s">
        <v>33528</v>
      </c>
      <c r="I6167" s="4"/>
      <c r="J6167" s="5" t="n">
        <v>18181.82</v>
      </c>
      <c r="K6167" s="5" t="n">
        <v>9090.91</v>
      </c>
      <c r="L6167" s="5" t="n">
        <v>10000</v>
      </c>
      <c r="M6167" s="4" t="s">
        <v>33529</v>
      </c>
      <c r="N6167" s="4" t="s">
        <v>111</v>
      </c>
      <c r="O6167" s="4" t="s">
        <v>66</v>
      </c>
      <c r="P6167" s="4" t="s">
        <v>67</v>
      </c>
      <c r="Q6167" s="4" t="s">
        <v>393</v>
      </c>
      <c r="R6167" s="4" t="s">
        <v>394</v>
      </c>
      <c r="S6167" s="4" t="s">
        <v>395</v>
      </c>
      <c r="T6167" s="4" t="s">
        <v>396</v>
      </c>
      <c r="U6167" s="4" t="s">
        <v>397</v>
      </c>
      <c r="V6167" s="4" t="s">
        <v>73</v>
      </c>
      <c r="W6167" s="4" t="s">
        <v>398</v>
      </c>
      <c r="X6167" s="4" t="s">
        <v>75</v>
      </c>
      <c r="Y6167" s="4" t="s">
        <v>76</v>
      </c>
      <c r="Z6167" s="4" t="s">
        <v>77</v>
      </c>
      <c r="AA6167" s="4" t="s">
        <v>78</v>
      </c>
      <c r="AB6167" s="2" t="n">
        <v>45594.4166666667</v>
      </c>
      <c r="AC6167" s="2"/>
      <c r="AD6167" s="4" t="s">
        <v>79</v>
      </c>
      <c r="AE6167" s="4" t="s">
        <v>66</v>
      </c>
      <c r="AF6167" s="4" t="s">
        <v>66</v>
      </c>
      <c r="AG6167" s="4"/>
      <c r="AH6167" s="4" t="s">
        <v>66</v>
      </c>
      <c r="AI6167" s="4"/>
      <c r="AJ6167" s="4"/>
      <c r="AK6167" s="4" t="s">
        <v>33527</v>
      </c>
      <c r="AL6167" s="4" t="s">
        <v>86</v>
      </c>
      <c r="AM6167" s="4" t="s">
        <v>33528</v>
      </c>
      <c r="AN6167" s="5" t="n">
        <v>18181.82</v>
      </c>
      <c r="AO6167" s="5" t="n">
        <v>10000</v>
      </c>
      <c r="AP6167" s="5" t="n">
        <v>9090.91</v>
      </c>
      <c r="AQ6167" s="4" t="s">
        <v>33529</v>
      </c>
      <c r="AR6167" s="4" t="s">
        <v>67</v>
      </c>
      <c r="AS6167" s="4" t="s">
        <v>87</v>
      </c>
      <c r="AT6167" s="3" t="n">
        <v>45610</v>
      </c>
      <c r="AU6167" s="7" t="n">
        <v>2</v>
      </c>
      <c r="AV6167" s="5" t="n">
        <v>7153</v>
      </c>
      <c r="AW6167" s="5" t="n">
        <v>9090.91</v>
      </c>
      <c r="AX6167" s="4"/>
      <c r="AY6167" s="4"/>
      <c r="AZ6167" s="3" t="n">
        <v>45665</v>
      </c>
      <c r="BA6167" s="3" t="n">
        <v>45665</v>
      </c>
      <c r="BB6167" s="4" t="s">
        <v>33530</v>
      </c>
      <c r="BC6167" s="4" t="s">
        <v>89</v>
      </c>
      <c r="BD6167" s="4" t="s">
        <v>33531</v>
      </c>
      <c r="BE6167" s="4" t="n">
        <f aca="false">TRUE()</f>
        <v>1</v>
      </c>
      <c r="BF6167" s="5" t="n">
        <v>9090.91</v>
      </c>
      <c r="BG6167" s="5" t="n">
        <v>10000</v>
      </c>
    </row>
    <row r="6168" customFormat="false" ht="14.4" hidden="true" customHeight="false" outlineLevel="0" collapsed="false">
      <c r="A6168" s="0" t="s">
        <v>33532</v>
      </c>
      <c r="B6168" s="0" t="s">
        <v>33533</v>
      </c>
      <c r="C6168" s="2" t="n">
        <v>45666.3391923032</v>
      </c>
      <c r="D6168" s="0" t="s">
        <v>60</v>
      </c>
      <c r="E6168" s="3" t="n">
        <v>45666</v>
      </c>
      <c r="F6168" s="4" t="s">
        <v>148</v>
      </c>
      <c r="G6168" s="4" t="s">
        <v>33534</v>
      </c>
      <c r="H6168" s="4" t="s">
        <v>33535</v>
      </c>
      <c r="I6168" s="4"/>
      <c r="J6168" s="5" t="n">
        <v>112</v>
      </c>
      <c r="K6168" s="5" t="n">
        <v>0</v>
      </c>
      <c r="L6168" s="5" t="n">
        <v>0</v>
      </c>
      <c r="M6168" s="4" t="s">
        <v>8079</v>
      </c>
      <c r="N6168" s="4" t="s">
        <v>152</v>
      </c>
      <c r="O6168" s="4" t="s">
        <v>66</v>
      </c>
      <c r="P6168" s="4" t="s">
        <v>67</v>
      </c>
      <c r="Q6168" s="4" t="s">
        <v>10922</v>
      </c>
      <c r="R6168" s="4" t="s">
        <v>10923</v>
      </c>
      <c r="S6168" s="4" t="s">
        <v>10924</v>
      </c>
      <c r="T6168" s="4" t="s">
        <v>142</v>
      </c>
      <c r="U6168" s="4" t="s">
        <v>10925</v>
      </c>
      <c r="V6168" s="4" t="s">
        <v>73</v>
      </c>
      <c r="W6168" s="4" t="s">
        <v>9577</v>
      </c>
      <c r="X6168" s="4" t="s">
        <v>102</v>
      </c>
      <c r="Y6168" s="4" t="s">
        <v>743</v>
      </c>
      <c r="Z6168" s="4" t="s">
        <v>77</v>
      </c>
      <c r="AA6168" s="4" t="s">
        <v>2344</v>
      </c>
      <c r="AB6168" s="2"/>
      <c r="AC6168" s="2"/>
      <c r="AD6168" s="4" t="s">
        <v>79</v>
      </c>
      <c r="AE6168" s="4" t="s">
        <v>66</v>
      </c>
      <c r="AF6168" s="4" t="s">
        <v>66</v>
      </c>
      <c r="AG6168" s="4"/>
      <c r="AH6168" s="4"/>
      <c r="AI6168" s="4"/>
      <c r="AJ6168" s="4"/>
      <c r="AK6168" s="4" t="s">
        <v>33534</v>
      </c>
      <c r="AL6168" s="4" t="s">
        <v>86</v>
      </c>
      <c r="AM6168" s="4" t="s">
        <v>33535</v>
      </c>
      <c r="AN6168" s="5" t="n">
        <v>112</v>
      </c>
      <c r="AO6168" s="5" t="n">
        <v>0</v>
      </c>
      <c r="AP6168" s="5" t="n">
        <v>0</v>
      </c>
      <c r="AQ6168" s="4" t="s">
        <v>8079</v>
      </c>
      <c r="AR6168" s="4" t="s">
        <v>67</v>
      </c>
      <c r="AS6168" s="4" t="s">
        <v>159</v>
      </c>
      <c r="AT6168" s="3" t="n">
        <v>45652</v>
      </c>
      <c r="AU6168" s="7" t="n">
        <v>1</v>
      </c>
      <c r="AV6168" s="5"/>
      <c r="AW6168" s="5"/>
      <c r="AX6168" s="4"/>
      <c r="AY6168" s="4"/>
      <c r="AZ6168" s="3"/>
      <c r="BA6168" s="3"/>
      <c r="BB6168" s="4" t="s">
        <v>19771</v>
      </c>
      <c r="BC6168" s="4" t="s">
        <v>89</v>
      </c>
      <c r="BD6168" s="4" t="s">
        <v>8084</v>
      </c>
      <c r="BE6168" s="4" t="n">
        <f aca="false">FALSE()</f>
        <v>0</v>
      </c>
      <c r="BF6168" s="5" t="n">
        <v>0</v>
      </c>
      <c r="BG6168" s="5" t="n">
        <v>0</v>
      </c>
    </row>
    <row r="6169" customFormat="false" ht="14.4" hidden="true" customHeight="false" outlineLevel="0" collapsed="false">
      <c r="A6169" s="0" t="s">
        <v>33536</v>
      </c>
      <c r="B6169" s="0" t="s">
        <v>33537</v>
      </c>
      <c r="C6169" s="2" t="n">
        <v>45666.3366977431</v>
      </c>
      <c r="D6169" s="0" t="s">
        <v>60</v>
      </c>
      <c r="E6169" s="3" t="n">
        <v>45666</v>
      </c>
      <c r="F6169" s="4" t="s">
        <v>148</v>
      </c>
      <c r="G6169" s="4" t="s">
        <v>33538</v>
      </c>
      <c r="H6169" s="6" t="s">
        <v>33539</v>
      </c>
      <c r="I6169" s="4"/>
      <c r="J6169" s="5" t="n">
        <v>220.11</v>
      </c>
      <c r="K6169" s="5" t="n">
        <v>0</v>
      </c>
      <c r="L6169" s="5" t="n">
        <v>0</v>
      </c>
      <c r="M6169" s="4" t="s">
        <v>8079</v>
      </c>
      <c r="N6169" s="4" t="s">
        <v>152</v>
      </c>
      <c r="O6169" s="4" t="s">
        <v>66</v>
      </c>
      <c r="P6169" s="4" t="s">
        <v>67</v>
      </c>
      <c r="Q6169" s="4" t="s">
        <v>10922</v>
      </c>
      <c r="R6169" s="4" t="s">
        <v>10923</v>
      </c>
      <c r="S6169" s="4" t="s">
        <v>10924</v>
      </c>
      <c r="T6169" s="4" t="s">
        <v>142</v>
      </c>
      <c r="U6169" s="4" t="s">
        <v>10925</v>
      </c>
      <c r="V6169" s="4" t="s">
        <v>73</v>
      </c>
      <c r="W6169" s="4" t="s">
        <v>9577</v>
      </c>
      <c r="X6169" s="4" t="s">
        <v>102</v>
      </c>
      <c r="Y6169" s="4" t="s">
        <v>743</v>
      </c>
      <c r="Z6169" s="4" t="s">
        <v>77</v>
      </c>
      <c r="AA6169" s="4" t="s">
        <v>2344</v>
      </c>
      <c r="AB6169" s="2"/>
      <c r="AC6169" s="2"/>
      <c r="AD6169" s="4" t="s">
        <v>79</v>
      </c>
      <c r="AE6169" s="4" t="s">
        <v>66</v>
      </c>
      <c r="AF6169" s="4" t="s">
        <v>66</v>
      </c>
      <c r="AG6169" s="4"/>
      <c r="AH6169" s="4"/>
      <c r="AI6169" s="4"/>
      <c r="AJ6169" s="4"/>
      <c r="AK6169" s="4" t="s">
        <v>33538</v>
      </c>
      <c r="AL6169" s="4" t="s">
        <v>86</v>
      </c>
      <c r="AM6169" s="6" t="s">
        <v>33539</v>
      </c>
      <c r="AN6169" s="5" t="n">
        <v>220.11</v>
      </c>
      <c r="AO6169" s="5" t="n">
        <v>0</v>
      </c>
      <c r="AP6169" s="5" t="n">
        <v>0</v>
      </c>
      <c r="AQ6169" s="4" t="s">
        <v>8079</v>
      </c>
      <c r="AR6169" s="4" t="s">
        <v>67</v>
      </c>
      <c r="AS6169" s="4" t="s">
        <v>159</v>
      </c>
      <c r="AT6169" s="3" t="n">
        <v>45652</v>
      </c>
      <c r="AU6169" s="7" t="n">
        <v>1</v>
      </c>
      <c r="AV6169" s="5"/>
      <c r="AW6169" s="5"/>
      <c r="AX6169" s="4"/>
      <c r="AY6169" s="4"/>
      <c r="AZ6169" s="3"/>
      <c r="BA6169" s="3"/>
      <c r="BB6169" s="4" t="s">
        <v>11642</v>
      </c>
      <c r="BC6169" s="4" t="s">
        <v>28972</v>
      </c>
      <c r="BD6169" s="4" t="s">
        <v>11643</v>
      </c>
      <c r="BE6169" s="4" t="n">
        <f aca="false">FALSE()</f>
        <v>0</v>
      </c>
      <c r="BF6169" s="5" t="n">
        <v>0</v>
      </c>
      <c r="BG6169" s="5" t="n">
        <v>0</v>
      </c>
    </row>
    <row r="6170" customFormat="false" ht="14.4" hidden="true" customHeight="false" outlineLevel="0" collapsed="false">
      <c r="A6170" s="0" t="s">
        <v>33540</v>
      </c>
      <c r="B6170" s="0" t="s">
        <v>33541</v>
      </c>
      <c r="C6170" s="2" t="n">
        <v>45666.3292116551</v>
      </c>
      <c r="D6170" s="0" t="s">
        <v>60</v>
      </c>
      <c r="E6170" s="3" t="n">
        <v>45531</v>
      </c>
      <c r="F6170" s="4" t="s">
        <v>82</v>
      </c>
      <c r="G6170" s="4" t="s">
        <v>33542</v>
      </c>
      <c r="H6170" s="4" t="s">
        <v>33543</v>
      </c>
      <c r="I6170" s="4"/>
      <c r="J6170" s="5" t="n">
        <v>110702.82</v>
      </c>
      <c r="K6170" s="5" t="n">
        <v>110702.82</v>
      </c>
      <c r="L6170" s="5" t="n">
        <v>133950.41</v>
      </c>
      <c r="M6170" s="4" t="s">
        <v>305</v>
      </c>
      <c r="N6170" s="4" t="s">
        <v>127</v>
      </c>
      <c r="O6170" s="4" t="s">
        <v>66</v>
      </c>
      <c r="P6170" s="4" t="s">
        <v>67</v>
      </c>
      <c r="Q6170" s="4" t="s">
        <v>139</v>
      </c>
      <c r="R6170" s="4" t="s">
        <v>140</v>
      </c>
      <c r="S6170" s="4" t="s">
        <v>141</v>
      </c>
      <c r="T6170" s="4" t="s">
        <v>142</v>
      </c>
      <c r="U6170" s="4" t="s">
        <v>143</v>
      </c>
      <c r="V6170" s="4" t="s">
        <v>73</v>
      </c>
      <c r="W6170" s="4" t="s">
        <v>144</v>
      </c>
      <c r="X6170" s="4" t="s">
        <v>75</v>
      </c>
      <c r="Y6170" s="4" t="s">
        <v>76</v>
      </c>
      <c r="Z6170" s="4" t="s">
        <v>77</v>
      </c>
      <c r="AA6170" s="4" t="s">
        <v>78</v>
      </c>
      <c r="AB6170" s="2" t="n">
        <v>45552.9993055556</v>
      </c>
      <c r="AC6170" s="2"/>
      <c r="AD6170" s="4" t="s">
        <v>145</v>
      </c>
      <c r="AE6170" s="4" t="s">
        <v>66</v>
      </c>
      <c r="AF6170" s="4" t="s">
        <v>66</v>
      </c>
      <c r="AG6170" s="4"/>
      <c r="AH6170" s="4" t="s">
        <v>66</v>
      </c>
      <c r="AI6170" s="4" t="s">
        <v>7149</v>
      </c>
      <c r="AJ6170" s="4"/>
      <c r="AK6170" s="4" t="s">
        <v>33542</v>
      </c>
      <c r="AL6170" s="4" t="s">
        <v>86</v>
      </c>
      <c r="AM6170" s="4" t="s">
        <v>33543</v>
      </c>
      <c r="AN6170" s="5" t="n">
        <v>110702.82</v>
      </c>
      <c r="AO6170" s="5" t="n">
        <v>133950.41</v>
      </c>
      <c r="AP6170" s="5" t="n">
        <v>110702.82</v>
      </c>
      <c r="AQ6170" s="4" t="s">
        <v>305</v>
      </c>
      <c r="AR6170" s="4" t="s">
        <v>67</v>
      </c>
      <c r="AS6170" s="4" t="s">
        <v>87</v>
      </c>
      <c r="AT6170" s="3" t="n">
        <v>45653</v>
      </c>
      <c r="AU6170" s="7" t="n">
        <v>3</v>
      </c>
      <c r="AV6170" s="5" t="n">
        <v>105588.34</v>
      </c>
      <c r="AW6170" s="5" t="n">
        <v>109374.39</v>
      </c>
      <c r="AX6170" s="4"/>
      <c r="AY6170" s="4"/>
      <c r="AZ6170" s="3" t="n">
        <v>45659</v>
      </c>
      <c r="BA6170" s="3"/>
      <c r="BB6170" s="4" t="s">
        <v>804</v>
      </c>
      <c r="BC6170" s="4" t="s">
        <v>89</v>
      </c>
      <c r="BD6170" s="4" t="s">
        <v>805</v>
      </c>
      <c r="BE6170" s="4" t="n">
        <f aca="false">TRUE()</f>
        <v>1</v>
      </c>
      <c r="BF6170" s="5" t="n">
        <v>107663.48</v>
      </c>
      <c r="BG6170" s="5" t="n">
        <v>130272.81</v>
      </c>
    </row>
    <row r="6171" customFormat="false" ht="14.4" hidden="true" customHeight="false" outlineLevel="0" collapsed="false">
      <c r="A6171" s="0" t="s">
        <v>33544</v>
      </c>
      <c r="B6171" s="0" t="s">
        <v>33545</v>
      </c>
      <c r="C6171" s="2" t="n">
        <v>45666.3286589236</v>
      </c>
      <c r="D6171" s="0" t="s">
        <v>60</v>
      </c>
      <c r="E6171" s="3" t="n">
        <v>45601</v>
      </c>
      <c r="F6171" s="4" t="s">
        <v>82</v>
      </c>
      <c r="G6171" s="4" t="s">
        <v>33546</v>
      </c>
      <c r="H6171" s="4" t="s">
        <v>33547</v>
      </c>
      <c r="I6171" s="4"/>
      <c r="J6171" s="5" t="n">
        <v>1652.89</v>
      </c>
      <c r="K6171" s="5" t="n">
        <v>619.83</v>
      </c>
      <c r="L6171" s="5" t="n">
        <v>750</v>
      </c>
      <c r="M6171" s="4" t="s">
        <v>33548</v>
      </c>
      <c r="N6171" s="4" t="s">
        <v>111</v>
      </c>
      <c r="O6171" s="4" t="s">
        <v>66</v>
      </c>
      <c r="P6171" s="4" t="s">
        <v>67</v>
      </c>
      <c r="Q6171" s="4" t="s">
        <v>393</v>
      </c>
      <c r="R6171" s="4" t="s">
        <v>394</v>
      </c>
      <c r="S6171" s="4" t="s">
        <v>395</v>
      </c>
      <c r="T6171" s="4" t="s">
        <v>396</v>
      </c>
      <c r="U6171" s="4" t="s">
        <v>397</v>
      </c>
      <c r="V6171" s="4" t="s">
        <v>73</v>
      </c>
      <c r="W6171" s="4" t="s">
        <v>398</v>
      </c>
      <c r="X6171" s="4" t="s">
        <v>75</v>
      </c>
      <c r="Y6171" s="4" t="s">
        <v>76</v>
      </c>
      <c r="Z6171" s="4" t="s">
        <v>77</v>
      </c>
      <c r="AA6171" s="4" t="s">
        <v>78</v>
      </c>
      <c r="AB6171" s="2" t="n">
        <v>45616.4166666667</v>
      </c>
      <c r="AC6171" s="2"/>
      <c r="AD6171" s="4" t="s">
        <v>79</v>
      </c>
      <c r="AE6171" s="4" t="s">
        <v>66</v>
      </c>
      <c r="AF6171" s="4" t="s">
        <v>66</v>
      </c>
      <c r="AG6171" s="4"/>
      <c r="AH6171" s="4" t="s">
        <v>66</v>
      </c>
      <c r="AI6171" s="4"/>
      <c r="AJ6171" s="4"/>
      <c r="AK6171" s="4" t="s">
        <v>33546</v>
      </c>
      <c r="AL6171" s="4" t="s">
        <v>86</v>
      </c>
      <c r="AM6171" s="4" t="s">
        <v>33547</v>
      </c>
      <c r="AN6171" s="5" t="n">
        <v>1652.89</v>
      </c>
      <c r="AO6171" s="5" t="n">
        <v>750</v>
      </c>
      <c r="AP6171" s="5" t="n">
        <v>619.83</v>
      </c>
      <c r="AQ6171" s="4" t="s">
        <v>33548</v>
      </c>
      <c r="AR6171" s="4" t="s">
        <v>67</v>
      </c>
      <c r="AS6171" s="4" t="s">
        <v>87</v>
      </c>
      <c r="AT6171" s="3" t="n">
        <v>45622</v>
      </c>
      <c r="AU6171" s="7" t="n">
        <v>4</v>
      </c>
      <c r="AV6171" s="5" t="n">
        <v>605</v>
      </c>
      <c r="AW6171" s="5" t="n">
        <v>1000</v>
      </c>
      <c r="AX6171" s="4"/>
      <c r="AY6171" s="4"/>
      <c r="AZ6171" s="3" t="n">
        <v>45665</v>
      </c>
      <c r="BA6171" s="3" t="n">
        <v>45665</v>
      </c>
      <c r="BB6171" s="4" t="s">
        <v>21052</v>
      </c>
      <c r="BC6171" s="4" t="s">
        <v>89</v>
      </c>
      <c r="BD6171" s="4" t="s">
        <v>21053</v>
      </c>
      <c r="BE6171" s="4" t="n">
        <f aca="false">TRUE()</f>
        <v>1</v>
      </c>
      <c r="BF6171" s="5" t="n">
        <v>619.83</v>
      </c>
      <c r="BG6171" s="5" t="n">
        <v>749.99</v>
      </c>
    </row>
    <row r="6172" customFormat="false" ht="14.4" hidden="true" customHeight="false" outlineLevel="0" collapsed="false">
      <c r="A6172" s="0" t="s">
        <v>33549</v>
      </c>
      <c r="B6172" s="0" t="s">
        <v>33550</v>
      </c>
      <c r="C6172" s="2" t="n">
        <v>45665.6157775694</v>
      </c>
      <c r="D6172" s="0" t="s">
        <v>60</v>
      </c>
      <c r="E6172" s="3" t="n">
        <v>45665</v>
      </c>
      <c r="F6172" s="4" t="s">
        <v>148</v>
      </c>
      <c r="G6172" s="4" t="s">
        <v>33551</v>
      </c>
      <c r="H6172" s="6" t="s">
        <v>33552</v>
      </c>
      <c r="I6172" s="4"/>
      <c r="J6172" s="5" t="n">
        <v>40.05</v>
      </c>
      <c r="K6172" s="5" t="n">
        <v>0</v>
      </c>
      <c r="L6172" s="5" t="n">
        <v>0</v>
      </c>
      <c r="M6172" s="4" t="s">
        <v>8079</v>
      </c>
      <c r="N6172" s="4" t="s">
        <v>152</v>
      </c>
      <c r="O6172" s="4" t="s">
        <v>66</v>
      </c>
      <c r="P6172" s="4" t="s">
        <v>67</v>
      </c>
      <c r="Q6172" s="4" t="s">
        <v>10922</v>
      </c>
      <c r="R6172" s="4" t="s">
        <v>10923</v>
      </c>
      <c r="S6172" s="4" t="s">
        <v>10924</v>
      </c>
      <c r="T6172" s="4" t="s">
        <v>142</v>
      </c>
      <c r="U6172" s="4" t="s">
        <v>10925</v>
      </c>
      <c r="V6172" s="4" t="s">
        <v>73</v>
      </c>
      <c r="W6172" s="4" t="s">
        <v>9577</v>
      </c>
      <c r="X6172" s="4" t="s">
        <v>102</v>
      </c>
      <c r="Y6172" s="4" t="s">
        <v>743</v>
      </c>
      <c r="Z6172" s="4" t="s">
        <v>77</v>
      </c>
      <c r="AA6172" s="4" t="s">
        <v>2344</v>
      </c>
      <c r="AB6172" s="2"/>
      <c r="AC6172" s="2"/>
      <c r="AD6172" s="4" t="s">
        <v>79</v>
      </c>
      <c r="AE6172" s="4" t="s">
        <v>66</v>
      </c>
      <c r="AF6172" s="4" t="s">
        <v>66</v>
      </c>
      <c r="AG6172" s="4"/>
      <c r="AH6172" s="4"/>
      <c r="AI6172" s="4"/>
      <c r="AJ6172" s="4"/>
      <c r="AK6172" s="4" t="s">
        <v>33551</v>
      </c>
      <c r="AL6172" s="4" t="s">
        <v>86</v>
      </c>
      <c r="AM6172" s="6" t="s">
        <v>33552</v>
      </c>
      <c r="AN6172" s="5" t="n">
        <v>40.05</v>
      </c>
      <c r="AO6172" s="5" t="n">
        <v>0</v>
      </c>
      <c r="AP6172" s="5" t="n">
        <v>0</v>
      </c>
      <c r="AQ6172" s="4" t="s">
        <v>8079</v>
      </c>
      <c r="AR6172" s="4" t="s">
        <v>67</v>
      </c>
      <c r="AS6172" s="4" t="s">
        <v>159</v>
      </c>
      <c r="AT6172" s="3" t="n">
        <v>45652</v>
      </c>
      <c r="AU6172" s="7" t="n">
        <v>1</v>
      </c>
      <c r="AV6172" s="5"/>
      <c r="AW6172" s="5"/>
      <c r="AX6172" s="4"/>
      <c r="AY6172" s="4"/>
      <c r="AZ6172" s="3"/>
      <c r="BA6172" s="3"/>
      <c r="BB6172" s="4" t="s">
        <v>8514</v>
      </c>
      <c r="BC6172" s="4" t="s">
        <v>89</v>
      </c>
      <c r="BD6172" s="4" t="s">
        <v>8515</v>
      </c>
      <c r="BE6172" s="4" t="n">
        <f aca="false">FALSE()</f>
        <v>0</v>
      </c>
      <c r="BF6172" s="5" t="n">
        <v>0</v>
      </c>
      <c r="BG6172" s="5" t="n">
        <v>0</v>
      </c>
    </row>
    <row r="6173" customFormat="false" ht="14.4" hidden="true" customHeight="false" outlineLevel="0" collapsed="false">
      <c r="A6173" s="0" t="s">
        <v>33553</v>
      </c>
      <c r="B6173" s="0" t="s">
        <v>33554</v>
      </c>
      <c r="C6173" s="2" t="n">
        <v>45665.5969562384</v>
      </c>
      <c r="D6173" s="0" t="s">
        <v>60</v>
      </c>
      <c r="E6173" s="3" t="n">
        <v>45630</v>
      </c>
      <c r="F6173" s="4" t="s">
        <v>82</v>
      </c>
      <c r="G6173" s="4" t="s">
        <v>33555</v>
      </c>
      <c r="H6173" s="4" t="s">
        <v>33556</v>
      </c>
      <c r="I6173" s="4"/>
      <c r="J6173" s="5" t="n">
        <v>138842.98</v>
      </c>
      <c r="K6173" s="5" t="n">
        <v>28925.62</v>
      </c>
      <c r="L6173" s="5" t="n">
        <v>35000</v>
      </c>
      <c r="M6173" s="4" t="s">
        <v>1354</v>
      </c>
      <c r="N6173" s="4" t="s">
        <v>111</v>
      </c>
      <c r="O6173" s="4" t="s">
        <v>167</v>
      </c>
      <c r="P6173" s="4" t="s">
        <v>67</v>
      </c>
      <c r="Q6173" s="4" t="s">
        <v>1652</v>
      </c>
      <c r="R6173" s="4" t="s">
        <v>1653</v>
      </c>
      <c r="S6173" s="4" t="s">
        <v>1380</v>
      </c>
      <c r="T6173" s="4" t="s">
        <v>1381</v>
      </c>
      <c r="U6173" s="4" t="s">
        <v>1654</v>
      </c>
      <c r="V6173" s="4" t="s">
        <v>73</v>
      </c>
      <c r="W6173" s="4" t="s">
        <v>1383</v>
      </c>
      <c r="X6173" s="4" t="s">
        <v>175</v>
      </c>
      <c r="Y6173" s="4" t="s">
        <v>76</v>
      </c>
      <c r="Z6173" s="4" t="s">
        <v>77</v>
      </c>
      <c r="AA6173" s="4" t="s">
        <v>78</v>
      </c>
      <c r="AB6173" s="2" t="n">
        <v>45545.5833333333</v>
      </c>
      <c r="AC6173" s="2"/>
      <c r="AD6173" s="4" t="s">
        <v>79</v>
      </c>
      <c r="AE6173" s="4" t="s">
        <v>66</v>
      </c>
      <c r="AF6173" s="4" t="s">
        <v>66</v>
      </c>
      <c r="AG6173" s="4"/>
      <c r="AH6173" s="4" t="s">
        <v>66</v>
      </c>
      <c r="AI6173" s="4" t="s">
        <v>33557</v>
      </c>
      <c r="AJ6173" s="4"/>
      <c r="AK6173" s="4" t="s">
        <v>33555</v>
      </c>
      <c r="AL6173" s="4" t="s">
        <v>86</v>
      </c>
      <c r="AM6173" s="4" t="s">
        <v>33556</v>
      </c>
      <c r="AN6173" s="5" t="n">
        <v>138842.98</v>
      </c>
      <c r="AO6173" s="5" t="n">
        <v>35000</v>
      </c>
      <c r="AP6173" s="5" t="n">
        <v>28925.62</v>
      </c>
      <c r="AQ6173" s="4" t="s">
        <v>1354</v>
      </c>
      <c r="AR6173" s="4" t="s">
        <v>67</v>
      </c>
      <c r="AS6173" s="4" t="s">
        <v>87</v>
      </c>
      <c r="AT6173" s="3" t="n">
        <v>45630</v>
      </c>
      <c r="AU6173" s="7" t="n">
        <v>2</v>
      </c>
      <c r="AV6173" s="5" t="n">
        <v>28925.62</v>
      </c>
      <c r="AW6173" s="5" t="n">
        <v>28925.62</v>
      </c>
      <c r="AX6173" s="4"/>
      <c r="AY6173" s="4"/>
      <c r="AZ6173" s="3" t="n">
        <v>45664</v>
      </c>
      <c r="BA6173" s="3" t="n">
        <v>45664</v>
      </c>
      <c r="BB6173" s="4" t="s">
        <v>33558</v>
      </c>
      <c r="BC6173" s="4" t="s">
        <v>89</v>
      </c>
      <c r="BD6173" s="4" t="s">
        <v>9359</v>
      </c>
      <c r="BE6173" s="4" t="n">
        <f aca="false">TRUE()</f>
        <v>1</v>
      </c>
      <c r="BF6173" s="5" t="n">
        <v>28925.62</v>
      </c>
      <c r="BG6173" s="5" t="n">
        <v>35000</v>
      </c>
    </row>
    <row r="6174" customFormat="false" ht="14.4" hidden="true" customHeight="false" outlineLevel="0" collapsed="false">
      <c r="A6174" s="0" t="s">
        <v>33559</v>
      </c>
      <c r="B6174" s="0" t="s">
        <v>33560</v>
      </c>
      <c r="C6174" s="2" t="n">
        <v>45665.5855028935</v>
      </c>
      <c r="D6174" s="0" t="s">
        <v>60</v>
      </c>
      <c r="E6174" s="3" t="n">
        <v>45642</v>
      </c>
      <c r="F6174" s="4" t="s">
        <v>82</v>
      </c>
      <c r="G6174" s="4" t="s">
        <v>33561</v>
      </c>
      <c r="H6174" s="4" t="s">
        <v>33562</v>
      </c>
      <c r="I6174" s="4"/>
      <c r="J6174" s="5" t="n">
        <v>1492</v>
      </c>
      <c r="K6174" s="5" t="n">
        <v>0</v>
      </c>
      <c r="L6174" s="5" t="n">
        <v>0</v>
      </c>
      <c r="M6174" s="4" t="s">
        <v>33563</v>
      </c>
      <c r="N6174" s="4" t="s">
        <v>65</v>
      </c>
      <c r="O6174" s="4" t="s">
        <v>66</v>
      </c>
      <c r="P6174" s="4" t="s">
        <v>67</v>
      </c>
      <c r="Q6174" s="4" t="s">
        <v>96</v>
      </c>
      <c r="R6174" s="4" t="s">
        <v>97</v>
      </c>
      <c r="S6174" s="4" t="s">
        <v>98</v>
      </c>
      <c r="T6174" s="4" t="s">
        <v>99</v>
      </c>
      <c r="U6174" s="4" t="s">
        <v>100</v>
      </c>
      <c r="V6174" s="4" t="s">
        <v>73</v>
      </c>
      <c r="W6174" s="4" t="s">
        <v>101</v>
      </c>
      <c r="X6174" s="4" t="s">
        <v>102</v>
      </c>
      <c r="Y6174" s="4" t="s">
        <v>743</v>
      </c>
      <c r="Z6174" s="4" t="s">
        <v>77</v>
      </c>
      <c r="AA6174" s="4" t="s">
        <v>103</v>
      </c>
      <c r="AB6174" s="2" t="n">
        <v>46346.9993055556</v>
      </c>
      <c r="AC6174" s="2"/>
      <c r="AD6174" s="4" t="s">
        <v>79</v>
      </c>
      <c r="AE6174" s="4" t="s">
        <v>66</v>
      </c>
      <c r="AF6174" s="4" t="s">
        <v>66</v>
      </c>
      <c r="AG6174" s="4"/>
      <c r="AH6174" s="4" t="s">
        <v>66</v>
      </c>
      <c r="AI6174" s="4"/>
      <c r="AJ6174" s="4"/>
      <c r="AK6174" s="4" t="s">
        <v>33561</v>
      </c>
      <c r="AL6174" s="4" t="s">
        <v>86</v>
      </c>
      <c r="AM6174" s="4" t="s">
        <v>33562</v>
      </c>
      <c r="AN6174" s="5" t="n">
        <v>1492</v>
      </c>
      <c r="AO6174" s="5" t="n">
        <v>0</v>
      </c>
      <c r="AP6174" s="5" t="n">
        <v>0</v>
      </c>
      <c r="AQ6174" s="4" t="s">
        <v>33563</v>
      </c>
      <c r="AR6174" s="4" t="s">
        <v>67</v>
      </c>
      <c r="AS6174" s="4" t="s">
        <v>87</v>
      </c>
      <c r="AT6174" s="3" t="n">
        <v>45628</v>
      </c>
      <c r="AU6174" s="7" t="n">
        <v>1</v>
      </c>
      <c r="AV6174" s="5"/>
      <c r="AW6174" s="5"/>
      <c r="AX6174" s="4"/>
      <c r="AY6174" s="4"/>
      <c r="AZ6174" s="3" t="n">
        <v>45628</v>
      </c>
      <c r="BA6174" s="3" t="n">
        <v>45635</v>
      </c>
      <c r="BB6174" s="4" t="s">
        <v>11642</v>
      </c>
      <c r="BC6174" s="4" t="s">
        <v>28972</v>
      </c>
      <c r="BD6174" s="4" t="s">
        <v>11643</v>
      </c>
      <c r="BE6174" s="4" t="n">
        <f aca="false">FALSE()</f>
        <v>0</v>
      </c>
      <c r="BF6174" s="5" t="n">
        <v>0</v>
      </c>
      <c r="BG6174" s="5" t="n">
        <v>0</v>
      </c>
    </row>
    <row r="6175" customFormat="false" ht="14.4" hidden="true" customHeight="false" outlineLevel="0" collapsed="false">
      <c r="A6175" s="0" t="s">
        <v>33564</v>
      </c>
      <c r="B6175" s="0" t="s">
        <v>33565</v>
      </c>
      <c r="C6175" s="2" t="n">
        <v>45665.5833761227</v>
      </c>
      <c r="D6175" s="0" t="s">
        <v>60</v>
      </c>
      <c r="E6175" s="3" t="n">
        <v>45596</v>
      </c>
      <c r="F6175" s="4" t="s">
        <v>82</v>
      </c>
      <c r="G6175" s="4" t="s">
        <v>33566</v>
      </c>
      <c r="H6175" s="4" t="s">
        <v>33567</v>
      </c>
      <c r="I6175" s="4"/>
      <c r="J6175" s="5" t="n">
        <v>40000</v>
      </c>
      <c r="K6175" s="5" t="n">
        <v>4000</v>
      </c>
      <c r="L6175" s="5" t="n">
        <v>4840</v>
      </c>
      <c r="M6175" s="4" t="s">
        <v>33568</v>
      </c>
      <c r="N6175" s="4" t="s">
        <v>65</v>
      </c>
      <c r="O6175" s="4" t="s">
        <v>66</v>
      </c>
      <c r="P6175" s="4" t="s">
        <v>67</v>
      </c>
      <c r="Q6175" s="4" t="s">
        <v>139</v>
      </c>
      <c r="R6175" s="4" t="s">
        <v>140</v>
      </c>
      <c r="S6175" s="4" t="s">
        <v>141</v>
      </c>
      <c r="T6175" s="4" t="s">
        <v>142</v>
      </c>
      <c r="U6175" s="4" t="s">
        <v>143</v>
      </c>
      <c r="V6175" s="4" t="s">
        <v>73</v>
      </c>
      <c r="W6175" s="4" t="s">
        <v>144</v>
      </c>
      <c r="X6175" s="4" t="s">
        <v>75</v>
      </c>
      <c r="Y6175" s="4" t="s">
        <v>76</v>
      </c>
      <c r="Z6175" s="4" t="s">
        <v>77</v>
      </c>
      <c r="AA6175" s="4" t="s">
        <v>78</v>
      </c>
      <c r="AB6175" s="2" t="n">
        <v>45610.9993055556</v>
      </c>
      <c r="AC6175" s="2"/>
      <c r="AD6175" s="4" t="s">
        <v>145</v>
      </c>
      <c r="AE6175" s="4" t="s">
        <v>66</v>
      </c>
      <c r="AF6175" s="4" t="s">
        <v>66</v>
      </c>
      <c r="AG6175" s="4"/>
      <c r="AH6175" s="4" t="s">
        <v>66</v>
      </c>
      <c r="AI6175" s="4" t="s">
        <v>4319</v>
      </c>
      <c r="AJ6175" s="4"/>
      <c r="AK6175" s="4" t="s">
        <v>33566</v>
      </c>
      <c r="AL6175" s="4" t="s">
        <v>86</v>
      </c>
      <c r="AM6175" s="4" t="s">
        <v>33567</v>
      </c>
      <c r="AN6175" s="5" t="n">
        <v>40000</v>
      </c>
      <c r="AO6175" s="5" t="n">
        <v>4840</v>
      </c>
      <c r="AP6175" s="5" t="n">
        <v>4000</v>
      </c>
      <c r="AQ6175" s="4" t="s">
        <v>33568</v>
      </c>
      <c r="AR6175" s="4" t="s">
        <v>67</v>
      </c>
      <c r="AS6175" s="4" t="s">
        <v>87</v>
      </c>
      <c r="AT6175" s="3" t="n">
        <v>45652</v>
      </c>
      <c r="AU6175" s="7" t="n">
        <v>1</v>
      </c>
      <c r="AV6175" s="5" t="n">
        <v>3800</v>
      </c>
      <c r="AW6175" s="5" t="n">
        <v>3800</v>
      </c>
      <c r="AX6175" s="4"/>
      <c r="AY6175" s="4"/>
      <c r="AZ6175" s="3" t="n">
        <v>45659</v>
      </c>
      <c r="BA6175" s="3"/>
      <c r="BB6175" s="4" t="s">
        <v>33569</v>
      </c>
      <c r="BC6175" s="4" t="s">
        <v>89</v>
      </c>
      <c r="BD6175" s="4" t="s">
        <v>33570</v>
      </c>
      <c r="BE6175" s="4" t="n">
        <f aca="false">TRUE()</f>
        <v>1</v>
      </c>
      <c r="BF6175" s="5" t="n">
        <v>3800</v>
      </c>
      <c r="BG6175" s="5" t="n">
        <v>4598</v>
      </c>
    </row>
    <row r="6176" customFormat="false" ht="14.4" hidden="true" customHeight="false" outlineLevel="0" collapsed="false">
      <c r="A6176" s="0" t="s">
        <v>33571</v>
      </c>
      <c r="B6176" s="0" t="s">
        <v>33572</v>
      </c>
      <c r="C6176" s="2" t="n">
        <v>45665.5725033218</v>
      </c>
      <c r="D6176" s="0" t="s">
        <v>60</v>
      </c>
      <c r="E6176" s="3" t="n">
        <v>45572</v>
      </c>
      <c r="F6176" s="4" t="s">
        <v>82</v>
      </c>
      <c r="G6176" s="4" t="s">
        <v>33573</v>
      </c>
      <c r="H6176" s="4" t="s">
        <v>33574</v>
      </c>
      <c r="I6176" s="4"/>
      <c r="J6176" s="5" t="n">
        <v>867768.6</v>
      </c>
      <c r="K6176" s="5" t="n">
        <v>867768.6</v>
      </c>
      <c r="L6176" s="5" t="n">
        <v>1050000.01</v>
      </c>
      <c r="M6176" s="4" t="s">
        <v>33575</v>
      </c>
      <c r="N6176" s="4" t="s">
        <v>127</v>
      </c>
      <c r="O6176" s="4" t="s">
        <v>66</v>
      </c>
      <c r="P6176" s="4" t="s">
        <v>67</v>
      </c>
      <c r="Q6176" s="4" t="s">
        <v>3635</v>
      </c>
      <c r="R6176" s="4" t="s">
        <v>3636</v>
      </c>
      <c r="S6176" s="4" t="s">
        <v>228</v>
      </c>
      <c r="T6176" s="4" t="s">
        <v>229</v>
      </c>
      <c r="U6176" s="4" t="s">
        <v>3637</v>
      </c>
      <c r="V6176" s="4" t="s">
        <v>73</v>
      </c>
      <c r="W6176" s="4" t="s">
        <v>231</v>
      </c>
      <c r="X6176" s="4" t="s">
        <v>75</v>
      </c>
      <c r="Y6176" s="4" t="s">
        <v>76</v>
      </c>
      <c r="Z6176" s="4" t="s">
        <v>77</v>
      </c>
      <c r="AA6176" s="4" t="s">
        <v>78</v>
      </c>
      <c r="AB6176" s="2" t="n">
        <v>45592.9993055556</v>
      </c>
      <c r="AC6176" s="2"/>
      <c r="AD6176" s="4" t="s">
        <v>79</v>
      </c>
      <c r="AE6176" s="4" t="s">
        <v>66</v>
      </c>
      <c r="AF6176" s="4" t="s">
        <v>66</v>
      </c>
      <c r="AG6176" s="4"/>
      <c r="AH6176" s="4" t="s">
        <v>66</v>
      </c>
      <c r="AI6176" s="4" t="s">
        <v>1591</v>
      </c>
      <c r="AJ6176" s="4"/>
      <c r="AK6176" s="4" t="s">
        <v>33573</v>
      </c>
      <c r="AL6176" s="4" t="s">
        <v>86</v>
      </c>
      <c r="AM6176" s="4" t="s">
        <v>33574</v>
      </c>
      <c r="AN6176" s="5" t="n">
        <v>867768.6</v>
      </c>
      <c r="AO6176" s="5" t="n">
        <v>1050000.01</v>
      </c>
      <c r="AP6176" s="5" t="n">
        <v>867768.6</v>
      </c>
      <c r="AQ6176" s="4" t="s">
        <v>33575</v>
      </c>
      <c r="AR6176" s="4" t="s">
        <v>67</v>
      </c>
      <c r="AS6176" s="4" t="s">
        <v>87</v>
      </c>
      <c r="AT6176" s="3" t="n">
        <v>45624</v>
      </c>
      <c r="AU6176" s="7" t="n">
        <v>5</v>
      </c>
      <c r="AV6176" s="5" t="n">
        <v>750012.4</v>
      </c>
      <c r="AW6176" s="5" t="n">
        <v>849831.82</v>
      </c>
      <c r="AX6176" s="4"/>
      <c r="AY6176" s="4"/>
      <c r="AZ6176" s="3" t="n">
        <v>45653</v>
      </c>
      <c r="BA6176" s="3" t="n">
        <v>45654</v>
      </c>
      <c r="BB6176" s="4" t="s">
        <v>33576</v>
      </c>
      <c r="BC6176" s="4" t="s">
        <v>89</v>
      </c>
      <c r="BD6176" s="4" t="s">
        <v>33577</v>
      </c>
      <c r="BE6176" s="4" t="n">
        <f aca="false">TRUE()</f>
        <v>1</v>
      </c>
      <c r="BF6176" s="5" t="n">
        <v>750012.4</v>
      </c>
      <c r="BG6176" s="5" t="n">
        <v>907515</v>
      </c>
    </row>
    <row r="6177" customFormat="false" ht="14.4" hidden="true" customHeight="false" outlineLevel="0" collapsed="false">
      <c r="A6177" s="0" t="s">
        <v>33578</v>
      </c>
      <c r="B6177" s="0" t="s">
        <v>33579</v>
      </c>
      <c r="C6177" s="2" t="n">
        <v>45665.5615722454</v>
      </c>
      <c r="D6177" s="0" t="s">
        <v>60</v>
      </c>
      <c r="E6177" s="3" t="n">
        <v>45665</v>
      </c>
      <c r="F6177" s="4" t="s">
        <v>148</v>
      </c>
      <c r="G6177" s="4" t="s">
        <v>33580</v>
      </c>
      <c r="H6177" s="4" t="s">
        <v>33581</v>
      </c>
      <c r="I6177" s="4"/>
      <c r="J6177" s="5" t="n">
        <v>998</v>
      </c>
      <c r="K6177" s="5" t="n">
        <v>0</v>
      </c>
      <c r="L6177" s="5" t="n">
        <v>0</v>
      </c>
      <c r="M6177" s="4" t="s">
        <v>8079</v>
      </c>
      <c r="N6177" s="4" t="s">
        <v>152</v>
      </c>
      <c r="O6177" s="4" t="s">
        <v>66</v>
      </c>
      <c r="P6177" s="4" t="s">
        <v>67</v>
      </c>
      <c r="Q6177" s="4" t="s">
        <v>10922</v>
      </c>
      <c r="R6177" s="4" t="s">
        <v>10923</v>
      </c>
      <c r="S6177" s="4" t="s">
        <v>10924</v>
      </c>
      <c r="T6177" s="4" t="s">
        <v>142</v>
      </c>
      <c r="U6177" s="4" t="s">
        <v>10925</v>
      </c>
      <c r="V6177" s="4" t="s">
        <v>73</v>
      </c>
      <c r="W6177" s="4" t="s">
        <v>9577</v>
      </c>
      <c r="X6177" s="4" t="s">
        <v>102</v>
      </c>
      <c r="Y6177" s="4" t="s">
        <v>743</v>
      </c>
      <c r="Z6177" s="4" t="s">
        <v>77</v>
      </c>
      <c r="AA6177" s="4" t="s">
        <v>2344</v>
      </c>
      <c r="AB6177" s="2"/>
      <c r="AC6177" s="2"/>
      <c r="AD6177" s="4" t="s">
        <v>79</v>
      </c>
      <c r="AE6177" s="4" t="s">
        <v>66</v>
      </c>
      <c r="AF6177" s="4" t="s">
        <v>66</v>
      </c>
      <c r="AG6177" s="4"/>
      <c r="AH6177" s="4"/>
      <c r="AI6177" s="4"/>
      <c r="AJ6177" s="4"/>
      <c r="AK6177" s="4" t="s">
        <v>33580</v>
      </c>
      <c r="AL6177" s="4" t="s">
        <v>86</v>
      </c>
      <c r="AM6177" s="4" t="s">
        <v>33581</v>
      </c>
      <c r="AN6177" s="5" t="n">
        <v>998</v>
      </c>
      <c r="AO6177" s="5" t="n">
        <v>0</v>
      </c>
      <c r="AP6177" s="5" t="n">
        <v>0</v>
      </c>
      <c r="AQ6177" s="4" t="s">
        <v>8079</v>
      </c>
      <c r="AR6177" s="4" t="s">
        <v>67</v>
      </c>
      <c r="AS6177" s="4" t="s">
        <v>159</v>
      </c>
      <c r="AT6177" s="3" t="n">
        <v>45652</v>
      </c>
      <c r="AU6177" s="7" t="n">
        <v>1</v>
      </c>
      <c r="AV6177" s="5"/>
      <c r="AW6177" s="5"/>
      <c r="AX6177" s="4"/>
      <c r="AY6177" s="4"/>
      <c r="AZ6177" s="3"/>
      <c r="BA6177" s="3"/>
      <c r="BB6177" s="4" t="s">
        <v>8514</v>
      </c>
      <c r="BC6177" s="4" t="s">
        <v>89</v>
      </c>
      <c r="BD6177" s="4" t="s">
        <v>8515</v>
      </c>
      <c r="BE6177" s="4" t="n">
        <f aca="false">FALSE()</f>
        <v>0</v>
      </c>
      <c r="BF6177" s="5" t="n">
        <v>0</v>
      </c>
      <c r="BG6177" s="5" t="n">
        <v>0</v>
      </c>
    </row>
    <row r="6178" customFormat="false" ht="14.4" hidden="true" customHeight="false" outlineLevel="0" collapsed="false">
      <c r="A6178" s="0" t="s">
        <v>33582</v>
      </c>
      <c r="B6178" s="0" t="s">
        <v>33583</v>
      </c>
      <c r="C6178" s="2" t="n">
        <v>45665.5150687037</v>
      </c>
      <c r="D6178" s="0" t="s">
        <v>60</v>
      </c>
      <c r="E6178" s="3" t="n">
        <v>45587</v>
      </c>
      <c r="F6178" s="4" t="s">
        <v>82</v>
      </c>
      <c r="G6178" s="4" t="s">
        <v>33584</v>
      </c>
      <c r="H6178" s="4" t="s">
        <v>9156</v>
      </c>
      <c r="I6178" s="4"/>
      <c r="J6178" s="5" t="n">
        <v>94261.48</v>
      </c>
      <c r="K6178" s="5" t="n">
        <v>30406.93</v>
      </c>
      <c r="L6178" s="5" t="n">
        <v>33447.62</v>
      </c>
      <c r="M6178" s="4" t="s">
        <v>9157</v>
      </c>
      <c r="N6178" s="4" t="s">
        <v>65</v>
      </c>
      <c r="O6178" s="4" t="s">
        <v>66</v>
      </c>
      <c r="P6178" s="4" t="s">
        <v>67</v>
      </c>
      <c r="Q6178" s="4" t="s">
        <v>8080</v>
      </c>
      <c r="R6178" s="4" t="s">
        <v>8081</v>
      </c>
      <c r="S6178" s="4" t="s">
        <v>3109</v>
      </c>
      <c r="T6178" s="4" t="s">
        <v>3110</v>
      </c>
      <c r="U6178" s="4" t="s">
        <v>8082</v>
      </c>
      <c r="V6178" s="4" t="s">
        <v>73</v>
      </c>
      <c r="W6178" s="4" t="s">
        <v>3112</v>
      </c>
      <c r="X6178" s="4" t="s">
        <v>75</v>
      </c>
      <c r="Y6178" s="4" t="s">
        <v>76</v>
      </c>
      <c r="Z6178" s="4" t="s">
        <v>77</v>
      </c>
      <c r="AA6178" s="4" t="s">
        <v>78</v>
      </c>
      <c r="AB6178" s="2" t="n">
        <v>45603.4583333333</v>
      </c>
      <c r="AC6178" s="2"/>
      <c r="AD6178" s="4" t="s">
        <v>145</v>
      </c>
      <c r="AE6178" s="4" t="s">
        <v>66</v>
      </c>
      <c r="AF6178" s="4" t="s">
        <v>66</v>
      </c>
      <c r="AG6178" s="4"/>
      <c r="AH6178" s="4" t="s">
        <v>66</v>
      </c>
      <c r="AI6178" s="4"/>
      <c r="AJ6178" s="4"/>
      <c r="AK6178" s="4" t="s">
        <v>33584</v>
      </c>
      <c r="AL6178" s="4" t="s">
        <v>86</v>
      </c>
      <c r="AM6178" s="4" t="s">
        <v>9156</v>
      </c>
      <c r="AN6178" s="5" t="n">
        <v>94261.48</v>
      </c>
      <c r="AO6178" s="5" t="n">
        <v>33447.62</v>
      </c>
      <c r="AP6178" s="5" t="n">
        <v>30406.93</v>
      </c>
      <c r="AQ6178" s="4" t="s">
        <v>9157</v>
      </c>
      <c r="AR6178" s="4" t="s">
        <v>67</v>
      </c>
      <c r="AS6178" s="4" t="s">
        <v>87</v>
      </c>
      <c r="AT6178" s="3" t="n">
        <v>45649</v>
      </c>
      <c r="AU6178" s="7" t="n">
        <v>1</v>
      </c>
      <c r="AV6178" s="5" t="n">
        <v>5.15</v>
      </c>
      <c r="AW6178" s="5" t="n">
        <v>5.15</v>
      </c>
      <c r="AX6178" s="4"/>
      <c r="AY6178" s="4"/>
      <c r="AZ6178" s="3" t="n">
        <v>45653</v>
      </c>
      <c r="BA6178" s="3" t="n">
        <v>45659</v>
      </c>
      <c r="BB6178" s="4" t="s">
        <v>14604</v>
      </c>
      <c r="BC6178" s="4" t="s">
        <v>89</v>
      </c>
      <c r="BD6178" s="4" t="s">
        <v>9159</v>
      </c>
      <c r="BE6178" s="4" t="n">
        <f aca="false">FALSE()</f>
        <v>0</v>
      </c>
      <c r="BF6178" s="5" t="n">
        <v>5.15</v>
      </c>
      <c r="BG6178" s="5" t="n">
        <v>5.67</v>
      </c>
    </row>
    <row r="6179" customFormat="false" ht="14.4" hidden="true" customHeight="false" outlineLevel="0" collapsed="false">
      <c r="A6179" s="0" t="s">
        <v>33585</v>
      </c>
      <c r="B6179" s="0" t="s">
        <v>33586</v>
      </c>
      <c r="C6179" s="2" t="n">
        <v>45665.51011</v>
      </c>
      <c r="D6179" s="0" t="s">
        <v>60</v>
      </c>
      <c r="E6179" s="3" t="n">
        <v>45665</v>
      </c>
      <c r="F6179" s="4" t="s">
        <v>82</v>
      </c>
      <c r="G6179" s="4" t="s">
        <v>33587</v>
      </c>
      <c r="H6179" s="4" t="s">
        <v>33588</v>
      </c>
      <c r="I6179" s="4"/>
      <c r="J6179" s="5" t="n">
        <v>252</v>
      </c>
      <c r="K6179" s="5" t="n">
        <v>252</v>
      </c>
      <c r="L6179" s="5" t="n">
        <v>304.92</v>
      </c>
      <c r="M6179" s="4" t="s">
        <v>23272</v>
      </c>
      <c r="N6179" s="4" t="s">
        <v>111</v>
      </c>
      <c r="O6179" s="4" t="s">
        <v>66</v>
      </c>
      <c r="P6179" s="4" t="s">
        <v>67</v>
      </c>
      <c r="Q6179" s="4" t="s">
        <v>112</v>
      </c>
      <c r="R6179" s="4" t="s">
        <v>113</v>
      </c>
      <c r="S6179" s="4" t="s">
        <v>98</v>
      </c>
      <c r="T6179" s="4" t="s">
        <v>99</v>
      </c>
      <c r="U6179" s="4" t="s">
        <v>114</v>
      </c>
      <c r="V6179" s="4" t="s">
        <v>73</v>
      </c>
      <c r="W6179" s="4" t="s">
        <v>101</v>
      </c>
      <c r="X6179" s="4" t="s">
        <v>115</v>
      </c>
      <c r="Y6179" s="4" t="s">
        <v>116</v>
      </c>
      <c r="Z6179" s="4" t="s">
        <v>318</v>
      </c>
      <c r="AA6179" s="4" t="s">
        <v>78</v>
      </c>
      <c r="AB6179" s="2" t="n">
        <v>45654.9993055556</v>
      </c>
      <c r="AC6179" s="2" t="n">
        <v>45651.9993055556</v>
      </c>
      <c r="AD6179" s="4" t="s">
        <v>79</v>
      </c>
      <c r="AE6179" s="4" t="s">
        <v>66</v>
      </c>
      <c r="AF6179" s="4" t="s">
        <v>66</v>
      </c>
      <c r="AG6179" s="4"/>
      <c r="AH6179" s="4" t="s">
        <v>66</v>
      </c>
      <c r="AI6179" s="4"/>
      <c r="AJ6179" s="4"/>
      <c r="AK6179" s="4" t="s">
        <v>33587</v>
      </c>
      <c r="AL6179" s="4" t="s">
        <v>117</v>
      </c>
      <c r="AM6179" s="4" t="s">
        <v>23273</v>
      </c>
      <c r="AN6179" s="5"/>
      <c r="AO6179" s="5" t="n">
        <v>304.92</v>
      </c>
      <c r="AP6179" s="5" t="n">
        <v>252</v>
      </c>
      <c r="AQ6179" s="4" t="s">
        <v>421</v>
      </c>
      <c r="AR6179" s="4" t="s">
        <v>67</v>
      </c>
      <c r="AS6179" s="4" t="s">
        <v>87</v>
      </c>
      <c r="AT6179" s="3" t="n">
        <v>45664</v>
      </c>
      <c r="AU6179" s="7" t="n">
        <v>1</v>
      </c>
      <c r="AV6179" s="5" t="n">
        <v>248.22</v>
      </c>
      <c r="AW6179" s="5" t="n">
        <v>248.22</v>
      </c>
      <c r="AX6179" s="4" t="n">
        <f aca="false">FALSE()</f>
        <v>0</v>
      </c>
      <c r="AY6179" s="4"/>
      <c r="AZ6179" s="3" t="n">
        <v>45666</v>
      </c>
      <c r="BA6179" s="3"/>
      <c r="BB6179" s="4" t="s">
        <v>33589</v>
      </c>
      <c r="BC6179" s="4" t="s">
        <v>89</v>
      </c>
      <c r="BD6179" s="4" t="s">
        <v>33590</v>
      </c>
      <c r="BE6179" s="4" t="n">
        <f aca="false">TRUE()</f>
        <v>1</v>
      </c>
      <c r="BF6179" s="5" t="n">
        <v>248.22</v>
      </c>
      <c r="BG6179" s="5" t="n">
        <v>259.38</v>
      </c>
    </row>
    <row r="6180" customFormat="false" ht="14.4" hidden="true" customHeight="false" outlineLevel="0" collapsed="false">
      <c r="A6180" s="0" t="s">
        <v>33591</v>
      </c>
      <c r="B6180" s="0" t="s">
        <v>33592</v>
      </c>
      <c r="C6180" s="2" t="n">
        <v>45665.4852280671</v>
      </c>
      <c r="D6180" s="0" t="s">
        <v>60</v>
      </c>
      <c r="E6180" s="3" t="n">
        <v>45665</v>
      </c>
      <c r="F6180" s="4" t="s">
        <v>82</v>
      </c>
      <c r="G6180" s="4" t="s">
        <v>33593</v>
      </c>
      <c r="H6180" s="4" t="s">
        <v>33594</v>
      </c>
      <c r="I6180" s="4"/>
      <c r="J6180" s="5" t="n">
        <v>2965</v>
      </c>
      <c r="K6180" s="5" t="n">
        <v>2965</v>
      </c>
      <c r="L6180" s="5" t="n">
        <v>3587.65</v>
      </c>
      <c r="M6180" s="4" t="s">
        <v>4653</v>
      </c>
      <c r="N6180" s="4" t="s">
        <v>111</v>
      </c>
      <c r="O6180" s="4" t="s">
        <v>66</v>
      </c>
      <c r="P6180" s="4" t="s">
        <v>67</v>
      </c>
      <c r="Q6180" s="4" t="s">
        <v>112</v>
      </c>
      <c r="R6180" s="4" t="s">
        <v>113</v>
      </c>
      <c r="S6180" s="4" t="s">
        <v>98</v>
      </c>
      <c r="T6180" s="4" t="s">
        <v>99</v>
      </c>
      <c r="U6180" s="4" t="s">
        <v>114</v>
      </c>
      <c r="V6180" s="4" t="s">
        <v>73</v>
      </c>
      <c r="W6180" s="4" t="s">
        <v>101</v>
      </c>
      <c r="X6180" s="4" t="s">
        <v>115</v>
      </c>
      <c r="Y6180" s="4" t="s">
        <v>116</v>
      </c>
      <c r="Z6180" s="4" t="s">
        <v>318</v>
      </c>
      <c r="AA6180" s="4" t="s">
        <v>78</v>
      </c>
      <c r="AB6180" s="2" t="n">
        <v>45654.9993055556</v>
      </c>
      <c r="AC6180" s="2" t="n">
        <v>45654.9993055556</v>
      </c>
      <c r="AD6180" s="4" t="s">
        <v>79</v>
      </c>
      <c r="AE6180" s="4" t="s">
        <v>66</v>
      </c>
      <c r="AF6180" s="4" t="s">
        <v>66</v>
      </c>
      <c r="AG6180" s="4"/>
      <c r="AH6180" s="4" t="s">
        <v>66</v>
      </c>
      <c r="AI6180" s="4"/>
      <c r="AJ6180" s="4"/>
      <c r="AK6180" s="4" t="s">
        <v>33593</v>
      </c>
      <c r="AL6180" s="4" t="s">
        <v>117</v>
      </c>
      <c r="AM6180" s="4" t="s">
        <v>4654</v>
      </c>
      <c r="AN6180" s="5"/>
      <c r="AO6180" s="5" t="n">
        <v>3587.65</v>
      </c>
      <c r="AP6180" s="5" t="n">
        <v>2965</v>
      </c>
      <c r="AQ6180" s="4" t="s">
        <v>4655</v>
      </c>
      <c r="AR6180" s="4" t="s">
        <v>67</v>
      </c>
      <c r="AS6180" s="4" t="s">
        <v>87</v>
      </c>
      <c r="AT6180" s="3" t="n">
        <v>45664</v>
      </c>
      <c r="AU6180" s="7" t="n">
        <v>2</v>
      </c>
      <c r="AV6180" s="5" t="n">
        <v>2950</v>
      </c>
      <c r="AW6180" s="5" t="n">
        <v>2961.8</v>
      </c>
      <c r="AX6180" s="4" t="n">
        <f aca="false">FALSE()</f>
        <v>0</v>
      </c>
      <c r="AY6180" s="4"/>
      <c r="AZ6180" s="3" t="n">
        <v>45664</v>
      </c>
      <c r="BA6180" s="3"/>
      <c r="BB6180" s="4" t="s">
        <v>6626</v>
      </c>
      <c r="BC6180" s="4" t="s">
        <v>89</v>
      </c>
      <c r="BD6180" s="4" t="s">
        <v>6627</v>
      </c>
      <c r="BE6180" s="4" t="n">
        <f aca="false">TRUE()</f>
        <v>1</v>
      </c>
      <c r="BF6180" s="5" t="n">
        <v>2950</v>
      </c>
      <c r="BG6180" s="5" t="n">
        <v>3569.5</v>
      </c>
    </row>
    <row r="6181" customFormat="false" ht="14.4" hidden="true" customHeight="false" outlineLevel="0" collapsed="false">
      <c r="A6181" s="0" t="s">
        <v>33595</v>
      </c>
      <c r="B6181" s="0" t="s">
        <v>33596</v>
      </c>
      <c r="C6181" s="2" t="n">
        <v>45665.4355266898</v>
      </c>
      <c r="D6181" s="0" t="s">
        <v>60</v>
      </c>
      <c r="E6181" s="3" t="n">
        <v>44652</v>
      </c>
      <c r="F6181" s="4" t="s">
        <v>82</v>
      </c>
      <c r="G6181" s="4" t="s">
        <v>33597</v>
      </c>
      <c r="H6181" s="4" t="s">
        <v>33598</v>
      </c>
      <c r="I6181" s="4"/>
      <c r="J6181" s="5" t="n">
        <v>214876.03</v>
      </c>
      <c r="K6181" s="5" t="n">
        <v>107438.02</v>
      </c>
      <c r="L6181" s="5" t="n">
        <v>130000</v>
      </c>
      <c r="M6181" s="4" t="s">
        <v>33599</v>
      </c>
      <c r="N6181" s="4" t="s">
        <v>65</v>
      </c>
      <c r="O6181" s="4"/>
      <c r="P6181" s="4" t="s">
        <v>67</v>
      </c>
      <c r="Q6181" s="4" t="s">
        <v>1257</v>
      </c>
      <c r="R6181" s="4" t="s">
        <v>1258</v>
      </c>
      <c r="S6181" s="4" t="s">
        <v>1259</v>
      </c>
      <c r="T6181" s="4" t="s">
        <v>1260</v>
      </c>
      <c r="U6181" s="4" t="s">
        <v>1261</v>
      </c>
      <c r="V6181" s="4" t="s">
        <v>73</v>
      </c>
      <c r="W6181" s="4" t="s">
        <v>1262</v>
      </c>
      <c r="X6181" s="4" t="s">
        <v>102</v>
      </c>
      <c r="Y6181" s="4" t="s">
        <v>76</v>
      </c>
      <c r="Z6181" s="4" t="s">
        <v>77</v>
      </c>
      <c r="AA6181" s="4" t="s">
        <v>78</v>
      </c>
      <c r="AB6181" s="2" t="n">
        <v>44670.5833333333</v>
      </c>
      <c r="AC6181" s="2"/>
      <c r="AD6181" s="4" t="s">
        <v>145</v>
      </c>
      <c r="AE6181" s="4" t="s">
        <v>66</v>
      </c>
      <c r="AF6181" s="4" t="s">
        <v>66</v>
      </c>
      <c r="AG6181" s="4"/>
      <c r="AH6181" s="4"/>
      <c r="AI6181" s="4" t="s">
        <v>33600</v>
      </c>
      <c r="AJ6181" s="4"/>
      <c r="AK6181" s="4" t="s">
        <v>33597</v>
      </c>
      <c r="AL6181" s="4" t="s">
        <v>86</v>
      </c>
      <c r="AM6181" s="4" t="s">
        <v>33598</v>
      </c>
      <c r="AN6181" s="5" t="n">
        <v>214876.03</v>
      </c>
      <c r="AO6181" s="5" t="n">
        <v>130000</v>
      </c>
      <c r="AP6181" s="5" t="n">
        <v>107438.02</v>
      </c>
      <c r="AQ6181" s="4" t="s">
        <v>33599</v>
      </c>
      <c r="AR6181" s="4" t="s">
        <v>67</v>
      </c>
      <c r="AS6181" s="4" t="s">
        <v>87</v>
      </c>
      <c r="AT6181" s="3" t="n">
        <v>44872</v>
      </c>
      <c r="AU6181" s="7" t="n">
        <v>5</v>
      </c>
      <c r="AV6181" s="5"/>
      <c r="AW6181" s="5"/>
      <c r="AX6181" s="4"/>
      <c r="AY6181" s="4"/>
      <c r="AZ6181" s="3" t="n">
        <v>44957</v>
      </c>
      <c r="BA6181" s="3" t="n">
        <v>44958</v>
      </c>
      <c r="BB6181" s="4" t="s">
        <v>33601</v>
      </c>
      <c r="BC6181" s="4" t="s">
        <v>89</v>
      </c>
      <c r="BD6181" s="4" t="s">
        <v>33381</v>
      </c>
      <c r="BE6181" s="4" t="n">
        <f aca="false">TRUE()</f>
        <v>1</v>
      </c>
      <c r="BF6181" s="5" t="n">
        <v>72000</v>
      </c>
      <c r="BG6181" s="5" t="n">
        <v>87120</v>
      </c>
    </row>
    <row r="6182" customFormat="false" ht="14.4" hidden="true" customHeight="false" outlineLevel="0" collapsed="false">
      <c r="A6182" s="0" t="s">
        <v>33602</v>
      </c>
      <c r="B6182" s="0" t="s">
        <v>33603</v>
      </c>
      <c r="C6182" s="2" t="n">
        <v>45665.4310415857</v>
      </c>
      <c r="D6182" s="0" t="s">
        <v>60</v>
      </c>
      <c r="E6182" s="3" t="n">
        <v>45569</v>
      </c>
      <c r="F6182" s="4" t="s">
        <v>82</v>
      </c>
      <c r="G6182" s="4" t="s">
        <v>33604</v>
      </c>
      <c r="H6182" s="4" t="s">
        <v>33605</v>
      </c>
      <c r="I6182" s="4"/>
      <c r="J6182" s="5" t="n">
        <v>19857.89</v>
      </c>
      <c r="K6182" s="5" t="n">
        <v>19857.89</v>
      </c>
      <c r="L6182" s="5" t="n">
        <v>24028.05</v>
      </c>
      <c r="M6182" s="4" t="s">
        <v>85</v>
      </c>
      <c r="N6182" s="4" t="s">
        <v>65</v>
      </c>
      <c r="O6182" s="4" t="s">
        <v>66</v>
      </c>
      <c r="P6182" s="4" t="s">
        <v>67</v>
      </c>
      <c r="Q6182" s="4" t="s">
        <v>153</v>
      </c>
      <c r="R6182" s="4" t="s">
        <v>154</v>
      </c>
      <c r="S6182" s="4" t="s">
        <v>155</v>
      </c>
      <c r="T6182" s="4" t="s">
        <v>156</v>
      </c>
      <c r="U6182" s="4" t="s">
        <v>157</v>
      </c>
      <c r="V6182" s="4" t="s">
        <v>73</v>
      </c>
      <c r="W6182" s="4" t="s">
        <v>158</v>
      </c>
      <c r="X6182" s="4" t="s">
        <v>75</v>
      </c>
      <c r="Y6182" s="4" t="s">
        <v>76</v>
      </c>
      <c r="Z6182" s="4" t="s">
        <v>77</v>
      </c>
      <c r="AA6182" s="4" t="s">
        <v>78</v>
      </c>
      <c r="AB6182" s="2" t="n">
        <v>45586.5833333333</v>
      </c>
      <c r="AC6182" s="2"/>
      <c r="AD6182" s="4" t="s">
        <v>79</v>
      </c>
      <c r="AE6182" s="4" t="s">
        <v>66</v>
      </c>
      <c r="AF6182" s="4" t="s">
        <v>66</v>
      </c>
      <c r="AG6182" s="4"/>
      <c r="AH6182" s="4" t="s">
        <v>66</v>
      </c>
      <c r="AI6182" s="4"/>
      <c r="AJ6182" s="4"/>
      <c r="AK6182" s="4" t="s">
        <v>33604</v>
      </c>
      <c r="AL6182" s="4" t="s">
        <v>86</v>
      </c>
      <c r="AM6182" s="4" t="s">
        <v>33605</v>
      </c>
      <c r="AN6182" s="5" t="n">
        <v>19857.89</v>
      </c>
      <c r="AO6182" s="5" t="n">
        <v>24028.05</v>
      </c>
      <c r="AP6182" s="5" t="n">
        <v>19857.89</v>
      </c>
      <c r="AQ6182" s="4" t="s">
        <v>85</v>
      </c>
      <c r="AR6182" s="4" t="s">
        <v>67</v>
      </c>
      <c r="AS6182" s="4" t="s">
        <v>87</v>
      </c>
      <c r="AT6182" s="3" t="n">
        <v>45645</v>
      </c>
      <c r="AU6182" s="7" t="n">
        <v>2</v>
      </c>
      <c r="AV6182" s="5"/>
      <c r="AW6182" s="5"/>
      <c r="AX6182" s="4"/>
      <c r="AY6182" s="4"/>
      <c r="AZ6182" s="3" t="n">
        <v>45664</v>
      </c>
      <c r="BA6182" s="3" t="n">
        <v>45665</v>
      </c>
      <c r="BB6182" s="4" t="s">
        <v>22760</v>
      </c>
      <c r="BC6182" s="4" t="s">
        <v>89</v>
      </c>
      <c r="BD6182" s="4" t="s">
        <v>22761</v>
      </c>
      <c r="BE6182" s="4" t="n">
        <f aca="false">FALSE()</f>
        <v>0</v>
      </c>
      <c r="BF6182" s="5" t="n">
        <v>15900</v>
      </c>
      <c r="BG6182" s="5" t="n">
        <v>19239</v>
      </c>
    </row>
    <row r="6183" customFormat="false" ht="14.4" hidden="true" customHeight="false" outlineLevel="0" collapsed="false">
      <c r="A6183" s="0" t="s">
        <v>33606</v>
      </c>
      <c r="B6183" s="0" t="s">
        <v>33607</v>
      </c>
      <c r="C6183" s="2" t="n">
        <v>45665.3659624074</v>
      </c>
      <c r="D6183" s="0" t="s">
        <v>60</v>
      </c>
      <c r="E6183" s="3" t="n">
        <v>45282</v>
      </c>
      <c r="F6183" s="4" t="s">
        <v>82</v>
      </c>
      <c r="G6183" s="4" t="s">
        <v>33608</v>
      </c>
      <c r="H6183" s="4" t="s">
        <v>33609</v>
      </c>
      <c r="I6183" s="4"/>
      <c r="J6183" s="5" t="n">
        <v>189242.1</v>
      </c>
      <c r="K6183" s="5" t="n">
        <v>189242.1</v>
      </c>
      <c r="L6183" s="5" t="n">
        <v>228982.94</v>
      </c>
      <c r="M6183" s="4" t="s">
        <v>33610</v>
      </c>
      <c r="N6183" s="4" t="s">
        <v>127</v>
      </c>
      <c r="O6183" s="4" t="s">
        <v>66</v>
      </c>
      <c r="P6183" s="4" t="s">
        <v>67</v>
      </c>
      <c r="Q6183" s="4" t="s">
        <v>226</v>
      </c>
      <c r="R6183" s="4" t="s">
        <v>227</v>
      </c>
      <c r="S6183" s="4" t="s">
        <v>228</v>
      </c>
      <c r="T6183" s="4" t="s">
        <v>229</v>
      </c>
      <c r="U6183" s="4" t="s">
        <v>230</v>
      </c>
      <c r="V6183" s="4" t="s">
        <v>73</v>
      </c>
      <c r="W6183" s="4" t="s">
        <v>231</v>
      </c>
      <c r="X6183" s="4" t="s">
        <v>75</v>
      </c>
      <c r="Y6183" s="4" t="s">
        <v>76</v>
      </c>
      <c r="Z6183" s="4" t="s">
        <v>77</v>
      </c>
      <c r="AA6183" s="4" t="s">
        <v>78</v>
      </c>
      <c r="AB6183" s="2" t="n">
        <v>45302.9993055556</v>
      </c>
      <c r="AC6183" s="2"/>
      <c r="AD6183" s="4" t="s">
        <v>79</v>
      </c>
      <c r="AE6183" s="4" t="s">
        <v>66</v>
      </c>
      <c r="AF6183" s="4" t="s">
        <v>66</v>
      </c>
      <c r="AG6183" s="4"/>
      <c r="AH6183" s="4" t="s">
        <v>66</v>
      </c>
      <c r="AI6183" s="4" t="s">
        <v>1591</v>
      </c>
      <c r="AJ6183" s="4"/>
      <c r="AK6183" s="4" t="s">
        <v>33608</v>
      </c>
      <c r="AL6183" s="4" t="s">
        <v>86</v>
      </c>
      <c r="AM6183" s="4" t="s">
        <v>33609</v>
      </c>
      <c r="AN6183" s="5" t="n">
        <v>189242.1</v>
      </c>
      <c r="AO6183" s="5" t="n">
        <v>228982.94</v>
      </c>
      <c r="AP6183" s="5" t="n">
        <v>189242.1</v>
      </c>
      <c r="AQ6183" s="4" t="s">
        <v>33610</v>
      </c>
      <c r="AR6183" s="4" t="s">
        <v>67</v>
      </c>
      <c r="AS6183" s="4" t="s">
        <v>159</v>
      </c>
      <c r="AT6183" s="3" t="n">
        <v>45338</v>
      </c>
      <c r="AU6183" s="7" t="n">
        <v>11</v>
      </c>
      <c r="AV6183" s="5" t="n">
        <v>145498.54</v>
      </c>
      <c r="AW6183" s="5" t="n">
        <v>183305</v>
      </c>
      <c r="AX6183" s="4"/>
      <c r="AY6183" s="4"/>
      <c r="AZ6183" s="3" t="n">
        <v>45348</v>
      </c>
      <c r="BA6183" s="3" t="n">
        <v>45349</v>
      </c>
      <c r="BB6183" s="4" t="s">
        <v>16999</v>
      </c>
      <c r="BC6183" s="4" t="s">
        <v>89</v>
      </c>
      <c r="BD6183" s="4" t="s">
        <v>17000</v>
      </c>
      <c r="BE6183" s="4" t="n">
        <f aca="false">TRUE()</f>
        <v>1</v>
      </c>
      <c r="BF6183" s="5" t="n">
        <v>145498.54</v>
      </c>
      <c r="BG6183" s="5" t="n">
        <v>176053.23</v>
      </c>
    </row>
    <row r="6184" customFormat="false" ht="14.4" hidden="true" customHeight="false" outlineLevel="0" collapsed="false">
      <c r="A6184" s="0" t="s">
        <v>33611</v>
      </c>
      <c r="B6184" s="0" t="s">
        <v>33612</v>
      </c>
      <c r="C6184" s="2" t="n">
        <v>45665.3579340856</v>
      </c>
      <c r="D6184" s="0" t="s">
        <v>60</v>
      </c>
      <c r="E6184" s="3" t="n">
        <v>45527</v>
      </c>
      <c r="F6184" s="4" t="s">
        <v>82</v>
      </c>
      <c r="G6184" s="4" t="s">
        <v>33613</v>
      </c>
      <c r="H6184" s="4" t="s">
        <v>33614</v>
      </c>
      <c r="I6184" s="4"/>
      <c r="J6184" s="5" t="n">
        <v>59965.29</v>
      </c>
      <c r="K6184" s="5" t="n">
        <v>59965.29</v>
      </c>
      <c r="L6184" s="5" t="n">
        <v>72558</v>
      </c>
      <c r="M6184" s="4" t="s">
        <v>33615</v>
      </c>
      <c r="N6184" s="4" t="s">
        <v>111</v>
      </c>
      <c r="O6184" s="4" t="s">
        <v>66</v>
      </c>
      <c r="P6184" s="4" t="s">
        <v>67</v>
      </c>
      <c r="Q6184" s="4" t="s">
        <v>240</v>
      </c>
      <c r="R6184" s="4" t="s">
        <v>241</v>
      </c>
      <c r="S6184" s="4" t="s">
        <v>242</v>
      </c>
      <c r="T6184" s="4" t="s">
        <v>243</v>
      </c>
      <c r="U6184" s="4" t="s">
        <v>244</v>
      </c>
      <c r="V6184" s="4" t="s">
        <v>73</v>
      </c>
      <c r="W6184" s="4" t="s">
        <v>245</v>
      </c>
      <c r="X6184" s="4" t="s">
        <v>75</v>
      </c>
      <c r="Y6184" s="4" t="s">
        <v>76</v>
      </c>
      <c r="Z6184" s="4" t="s">
        <v>77</v>
      </c>
      <c r="AA6184" s="4" t="s">
        <v>78</v>
      </c>
      <c r="AB6184" s="2" t="n">
        <v>45541.9993055556</v>
      </c>
      <c r="AC6184" s="2"/>
      <c r="AD6184" s="4" t="s">
        <v>79</v>
      </c>
      <c r="AE6184" s="4" t="s">
        <v>66</v>
      </c>
      <c r="AF6184" s="4" t="s">
        <v>66</v>
      </c>
      <c r="AG6184" s="4"/>
      <c r="AH6184" s="4" t="s">
        <v>66</v>
      </c>
      <c r="AI6184" s="4"/>
      <c r="AJ6184" s="4"/>
      <c r="AK6184" s="4" t="s">
        <v>33613</v>
      </c>
      <c r="AL6184" s="4" t="s">
        <v>86</v>
      </c>
      <c r="AM6184" s="4" t="s">
        <v>33614</v>
      </c>
      <c r="AN6184" s="5" t="n">
        <v>59965.29</v>
      </c>
      <c r="AO6184" s="5" t="n">
        <v>72558</v>
      </c>
      <c r="AP6184" s="5" t="n">
        <v>59965.29</v>
      </c>
      <c r="AQ6184" s="4" t="s">
        <v>33615</v>
      </c>
      <c r="AR6184" s="4" t="s">
        <v>67</v>
      </c>
      <c r="AS6184" s="4" t="s">
        <v>87</v>
      </c>
      <c r="AT6184" s="3" t="n">
        <v>45660</v>
      </c>
      <c r="AU6184" s="7" t="n">
        <v>4</v>
      </c>
      <c r="AV6184" s="5"/>
      <c r="AW6184" s="5"/>
      <c r="AX6184" s="4"/>
      <c r="AY6184" s="4"/>
      <c r="AZ6184" s="3" t="n">
        <v>45660</v>
      </c>
      <c r="BA6184" s="3"/>
      <c r="BB6184" s="4" t="s">
        <v>33616</v>
      </c>
      <c r="BC6184" s="4" t="s">
        <v>89</v>
      </c>
      <c r="BD6184" s="4" t="s">
        <v>32331</v>
      </c>
      <c r="BE6184" s="4" t="n">
        <f aca="false">TRUE()</f>
        <v>1</v>
      </c>
      <c r="BF6184" s="5" t="n">
        <v>43065.88</v>
      </c>
      <c r="BG6184" s="5" t="n">
        <v>52109.71</v>
      </c>
    </row>
    <row r="6185" customFormat="false" ht="14.4" hidden="true" customHeight="false" outlineLevel="0" collapsed="false">
      <c r="A6185" s="0" t="s">
        <v>33617</v>
      </c>
      <c r="B6185" s="0" t="s">
        <v>33618</v>
      </c>
      <c r="C6185" s="2" t="n">
        <v>45665.3398274537</v>
      </c>
      <c r="D6185" s="0" t="s">
        <v>60</v>
      </c>
      <c r="E6185" s="3" t="n">
        <v>45555</v>
      </c>
      <c r="F6185" s="4" t="s">
        <v>82</v>
      </c>
      <c r="G6185" s="4" t="s">
        <v>33619</v>
      </c>
      <c r="H6185" s="4" t="s">
        <v>33620</v>
      </c>
      <c r="I6185" s="4"/>
      <c r="J6185" s="5" t="n">
        <v>213833.22</v>
      </c>
      <c r="K6185" s="5" t="n">
        <v>213833.22</v>
      </c>
      <c r="L6185" s="5" t="n">
        <v>258738.2</v>
      </c>
      <c r="M6185" s="4" t="s">
        <v>22789</v>
      </c>
      <c r="N6185" s="4" t="s">
        <v>111</v>
      </c>
      <c r="O6185" s="4" t="s">
        <v>66</v>
      </c>
      <c r="P6185" s="4" t="s">
        <v>67</v>
      </c>
      <c r="Q6185" s="4" t="s">
        <v>529</v>
      </c>
      <c r="R6185" s="4" t="s">
        <v>530</v>
      </c>
      <c r="S6185" s="4" t="s">
        <v>531</v>
      </c>
      <c r="T6185" s="4" t="s">
        <v>532</v>
      </c>
      <c r="U6185" s="4" t="s">
        <v>533</v>
      </c>
      <c r="V6185" s="4" t="s">
        <v>73</v>
      </c>
      <c r="W6185" s="4" t="s">
        <v>534</v>
      </c>
      <c r="X6185" s="4" t="s">
        <v>102</v>
      </c>
      <c r="Y6185" s="4" t="s">
        <v>76</v>
      </c>
      <c r="Z6185" s="4" t="s">
        <v>77</v>
      </c>
      <c r="AA6185" s="4" t="s">
        <v>78</v>
      </c>
      <c r="AB6185" s="2" t="n">
        <v>45576.5</v>
      </c>
      <c r="AC6185" s="2"/>
      <c r="AD6185" s="4" t="s">
        <v>145</v>
      </c>
      <c r="AE6185" s="4" t="s">
        <v>66</v>
      </c>
      <c r="AF6185" s="4" t="s">
        <v>66</v>
      </c>
      <c r="AG6185" s="4"/>
      <c r="AH6185" s="4" t="s">
        <v>66</v>
      </c>
      <c r="AI6185" s="4"/>
      <c r="AJ6185" s="4"/>
      <c r="AK6185" s="4" t="s">
        <v>33619</v>
      </c>
      <c r="AL6185" s="4" t="s">
        <v>86</v>
      </c>
      <c r="AM6185" s="4" t="s">
        <v>33620</v>
      </c>
      <c r="AN6185" s="5" t="n">
        <v>213833.22</v>
      </c>
      <c r="AO6185" s="5" t="n">
        <v>258738.2</v>
      </c>
      <c r="AP6185" s="5" t="n">
        <v>213833.22</v>
      </c>
      <c r="AQ6185" s="4" t="s">
        <v>22789</v>
      </c>
      <c r="AR6185" s="4" t="s">
        <v>67</v>
      </c>
      <c r="AS6185" s="4" t="s">
        <v>87</v>
      </c>
      <c r="AT6185" s="3" t="n">
        <v>45625</v>
      </c>
      <c r="AU6185" s="7" t="n">
        <v>1</v>
      </c>
      <c r="AV6185" s="5"/>
      <c r="AW6185" s="5"/>
      <c r="AX6185" s="4"/>
      <c r="AY6185" s="4"/>
      <c r="AZ6185" s="3" t="n">
        <v>45653</v>
      </c>
      <c r="BA6185" s="3" t="n">
        <v>45653</v>
      </c>
      <c r="BB6185" s="4" t="s">
        <v>33257</v>
      </c>
      <c r="BC6185" s="4" t="s">
        <v>89</v>
      </c>
      <c r="BD6185" s="4" t="s">
        <v>33258</v>
      </c>
      <c r="BE6185" s="4" t="n">
        <f aca="false">TRUE()</f>
        <v>1</v>
      </c>
      <c r="BF6185" s="5" t="n">
        <v>186353.75</v>
      </c>
      <c r="BG6185" s="5" t="n">
        <v>225488.04</v>
      </c>
    </row>
    <row r="6186" customFormat="false" ht="14.4" hidden="true" customHeight="false" outlineLevel="0" collapsed="false">
      <c r="A6186" s="0" t="s">
        <v>33621</v>
      </c>
      <c r="B6186" s="0" t="s">
        <v>33622</v>
      </c>
      <c r="C6186" s="2" t="n">
        <v>45665.3210153819</v>
      </c>
      <c r="D6186" s="0" t="s">
        <v>60</v>
      </c>
      <c r="E6186" s="3" t="n">
        <v>45545</v>
      </c>
      <c r="F6186" s="4" t="s">
        <v>82</v>
      </c>
      <c r="G6186" s="4" t="s">
        <v>33623</v>
      </c>
      <c r="H6186" s="4" t="s">
        <v>33624</v>
      </c>
      <c r="I6186" s="4"/>
      <c r="J6186" s="5" t="n">
        <v>165637.17</v>
      </c>
      <c r="K6186" s="5" t="n">
        <v>165637.17</v>
      </c>
      <c r="L6186" s="5" t="n">
        <v>200420.98</v>
      </c>
      <c r="M6186" s="4" t="s">
        <v>305</v>
      </c>
      <c r="N6186" s="4" t="s">
        <v>127</v>
      </c>
      <c r="O6186" s="4" t="s">
        <v>66</v>
      </c>
      <c r="P6186" s="4" t="s">
        <v>67</v>
      </c>
      <c r="Q6186" s="4" t="s">
        <v>139</v>
      </c>
      <c r="R6186" s="4" t="s">
        <v>140</v>
      </c>
      <c r="S6186" s="4" t="s">
        <v>141</v>
      </c>
      <c r="T6186" s="4" t="s">
        <v>142</v>
      </c>
      <c r="U6186" s="4" t="s">
        <v>143</v>
      </c>
      <c r="V6186" s="4" t="s">
        <v>73</v>
      </c>
      <c r="W6186" s="4" t="s">
        <v>144</v>
      </c>
      <c r="X6186" s="4" t="s">
        <v>75</v>
      </c>
      <c r="Y6186" s="4" t="s">
        <v>76</v>
      </c>
      <c r="Z6186" s="4" t="s">
        <v>77</v>
      </c>
      <c r="AA6186" s="4" t="s">
        <v>78</v>
      </c>
      <c r="AB6186" s="2" t="n">
        <v>45566.9993055556</v>
      </c>
      <c r="AC6186" s="2"/>
      <c r="AD6186" s="4" t="s">
        <v>145</v>
      </c>
      <c r="AE6186" s="4" t="s">
        <v>66</v>
      </c>
      <c r="AF6186" s="4" t="s">
        <v>66</v>
      </c>
      <c r="AG6186" s="4"/>
      <c r="AH6186" s="4" t="s">
        <v>66</v>
      </c>
      <c r="AI6186" s="4" t="s">
        <v>1801</v>
      </c>
      <c r="AJ6186" s="4"/>
      <c r="AK6186" s="4" t="s">
        <v>33623</v>
      </c>
      <c r="AL6186" s="4" t="s">
        <v>86</v>
      </c>
      <c r="AM6186" s="4" t="s">
        <v>33624</v>
      </c>
      <c r="AN6186" s="5" t="n">
        <v>165637.17</v>
      </c>
      <c r="AO6186" s="5" t="n">
        <v>200420.98</v>
      </c>
      <c r="AP6186" s="5" t="n">
        <v>165637.17</v>
      </c>
      <c r="AQ6186" s="4" t="s">
        <v>305</v>
      </c>
      <c r="AR6186" s="4" t="s">
        <v>67</v>
      </c>
      <c r="AS6186" s="4" t="s">
        <v>87</v>
      </c>
      <c r="AT6186" s="3" t="n">
        <v>45654</v>
      </c>
      <c r="AU6186" s="7" t="n">
        <v>1</v>
      </c>
      <c r="AV6186" s="5" t="n">
        <v>159000</v>
      </c>
      <c r="AW6186" s="5" t="n">
        <v>159000</v>
      </c>
      <c r="AX6186" s="4"/>
      <c r="AY6186" s="4"/>
      <c r="AZ6186" s="3" t="n">
        <v>45660</v>
      </c>
      <c r="BA6186" s="3"/>
      <c r="BB6186" s="4" t="s">
        <v>5720</v>
      </c>
      <c r="BC6186" s="4" t="s">
        <v>89</v>
      </c>
      <c r="BD6186" s="4" t="s">
        <v>5721</v>
      </c>
      <c r="BE6186" s="4" t="n">
        <f aca="false">TRUE()</f>
        <v>1</v>
      </c>
      <c r="BF6186" s="5" t="n">
        <v>159000</v>
      </c>
      <c r="BG6186" s="5" t="n">
        <v>192390</v>
      </c>
    </row>
    <row r="6187" customFormat="false" ht="14.4" hidden="true" customHeight="false" outlineLevel="0" collapsed="false">
      <c r="A6187" s="0" t="s">
        <v>33625</v>
      </c>
      <c r="B6187" s="0" t="s">
        <v>33626</v>
      </c>
      <c r="C6187" s="2" t="n">
        <v>45664.9782253935</v>
      </c>
      <c r="D6187" s="0" t="s">
        <v>60</v>
      </c>
      <c r="E6187" s="3" t="n">
        <v>45624</v>
      </c>
      <c r="F6187" s="4" t="s">
        <v>82</v>
      </c>
      <c r="G6187" s="4" t="s">
        <v>33627</v>
      </c>
      <c r="H6187" s="4" t="s">
        <v>33628</v>
      </c>
      <c r="I6187" s="4"/>
      <c r="J6187" s="5" t="n">
        <v>4000</v>
      </c>
      <c r="K6187" s="5" t="n">
        <v>4000</v>
      </c>
      <c r="L6187" s="5" t="n">
        <v>4840</v>
      </c>
      <c r="M6187" s="4" t="s">
        <v>33629</v>
      </c>
      <c r="N6187" s="4" t="s">
        <v>65</v>
      </c>
      <c r="O6187" s="4" t="s">
        <v>66</v>
      </c>
      <c r="P6187" s="4" t="s">
        <v>67</v>
      </c>
      <c r="Q6187" s="4" t="s">
        <v>393</v>
      </c>
      <c r="R6187" s="4" t="s">
        <v>394</v>
      </c>
      <c r="S6187" s="4" t="s">
        <v>395</v>
      </c>
      <c r="T6187" s="4" t="s">
        <v>396</v>
      </c>
      <c r="U6187" s="4" t="s">
        <v>397</v>
      </c>
      <c r="V6187" s="4" t="s">
        <v>73</v>
      </c>
      <c r="W6187" s="4" t="s">
        <v>398</v>
      </c>
      <c r="X6187" s="4" t="s">
        <v>75</v>
      </c>
      <c r="Y6187" s="4" t="s">
        <v>76</v>
      </c>
      <c r="Z6187" s="4" t="s">
        <v>77</v>
      </c>
      <c r="AA6187" s="4" t="s">
        <v>78</v>
      </c>
      <c r="AB6187" s="2" t="n">
        <v>45642.4166666667</v>
      </c>
      <c r="AC6187" s="2"/>
      <c r="AD6187" s="4" t="s">
        <v>79</v>
      </c>
      <c r="AE6187" s="4" t="s">
        <v>66</v>
      </c>
      <c r="AF6187" s="4" t="s">
        <v>66</v>
      </c>
      <c r="AG6187" s="4"/>
      <c r="AH6187" s="4" t="s">
        <v>66</v>
      </c>
      <c r="AI6187" s="4"/>
      <c r="AJ6187" s="4"/>
      <c r="AK6187" s="4" t="s">
        <v>33627</v>
      </c>
      <c r="AL6187" s="4" t="s">
        <v>86</v>
      </c>
      <c r="AM6187" s="4" t="s">
        <v>33628</v>
      </c>
      <c r="AN6187" s="5" t="n">
        <v>4000</v>
      </c>
      <c r="AO6187" s="5" t="n">
        <v>4840</v>
      </c>
      <c r="AP6187" s="5" t="n">
        <v>4000</v>
      </c>
      <c r="AQ6187" s="4" t="s">
        <v>33629</v>
      </c>
      <c r="AR6187" s="4" t="s">
        <v>67</v>
      </c>
      <c r="AS6187" s="4" t="s">
        <v>87</v>
      </c>
      <c r="AT6187" s="3" t="n">
        <v>45656</v>
      </c>
      <c r="AU6187" s="7" t="n">
        <v>2</v>
      </c>
      <c r="AV6187" s="5" t="n">
        <v>3590</v>
      </c>
      <c r="AW6187" s="5" t="n">
        <v>3800</v>
      </c>
      <c r="AX6187" s="4"/>
      <c r="AY6187" s="4"/>
      <c r="AZ6187" s="3" t="n">
        <v>45664</v>
      </c>
      <c r="BA6187" s="3" t="n">
        <v>45664</v>
      </c>
      <c r="BB6187" s="4" t="s">
        <v>33630</v>
      </c>
      <c r="BC6187" s="4" t="s">
        <v>89</v>
      </c>
      <c r="BD6187" s="4" t="s">
        <v>33631</v>
      </c>
      <c r="BE6187" s="4" t="n">
        <f aca="false">TRUE()</f>
        <v>1</v>
      </c>
      <c r="BF6187" s="5" t="n">
        <v>3590</v>
      </c>
      <c r="BG6187" s="5" t="n">
        <v>4343.9</v>
      </c>
    </row>
    <row r="6188" customFormat="false" ht="14.4" hidden="true" customHeight="false" outlineLevel="0" collapsed="false">
      <c r="A6188" s="0" t="s">
        <v>33632</v>
      </c>
      <c r="B6188" s="0" t="s">
        <v>33633</v>
      </c>
      <c r="C6188" s="2" t="n">
        <v>45664.9595185301</v>
      </c>
      <c r="D6188" s="0" t="s">
        <v>60</v>
      </c>
      <c r="E6188" s="3" t="n">
        <v>45601</v>
      </c>
      <c r="F6188" s="4" t="s">
        <v>82</v>
      </c>
      <c r="G6188" s="4" t="s">
        <v>33634</v>
      </c>
      <c r="H6188" s="4" t="s">
        <v>33635</v>
      </c>
      <c r="I6188" s="4"/>
      <c r="J6188" s="5" t="n">
        <v>1652.89</v>
      </c>
      <c r="K6188" s="5" t="n">
        <v>227.27</v>
      </c>
      <c r="L6188" s="5" t="n">
        <v>275</v>
      </c>
      <c r="M6188" s="4" t="s">
        <v>33636</v>
      </c>
      <c r="N6188" s="4" t="s">
        <v>111</v>
      </c>
      <c r="O6188" s="4" t="s">
        <v>66</v>
      </c>
      <c r="P6188" s="4" t="s">
        <v>67</v>
      </c>
      <c r="Q6188" s="4" t="s">
        <v>393</v>
      </c>
      <c r="R6188" s="4" t="s">
        <v>394</v>
      </c>
      <c r="S6188" s="4" t="s">
        <v>395</v>
      </c>
      <c r="T6188" s="4" t="s">
        <v>396</v>
      </c>
      <c r="U6188" s="4" t="s">
        <v>397</v>
      </c>
      <c r="V6188" s="4" t="s">
        <v>73</v>
      </c>
      <c r="W6188" s="4" t="s">
        <v>398</v>
      </c>
      <c r="X6188" s="4" t="s">
        <v>75</v>
      </c>
      <c r="Y6188" s="4" t="s">
        <v>76</v>
      </c>
      <c r="Z6188" s="4" t="s">
        <v>77</v>
      </c>
      <c r="AA6188" s="4" t="s">
        <v>78</v>
      </c>
      <c r="AB6188" s="2" t="n">
        <v>45616.4166666667</v>
      </c>
      <c r="AC6188" s="2"/>
      <c r="AD6188" s="4" t="s">
        <v>79</v>
      </c>
      <c r="AE6188" s="4" t="s">
        <v>66</v>
      </c>
      <c r="AF6188" s="4" t="s">
        <v>66</v>
      </c>
      <c r="AG6188" s="4"/>
      <c r="AH6188" s="4" t="s">
        <v>66</v>
      </c>
      <c r="AI6188" s="4"/>
      <c r="AJ6188" s="4"/>
      <c r="AK6188" s="4" t="s">
        <v>33634</v>
      </c>
      <c r="AL6188" s="4" t="s">
        <v>86</v>
      </c>
      <c r="AM6188" s="4" t="s">
        <v>33635</v>
      </c>
      <c r="AN6188" s="5" t="n">
        <v>1652.89</v>
      </c>
      <c r="AO6188" s="5" t="n">
        <v>275</v>
      </c>
      <c r="AP6188" s="5" t="n">
        <v>227.27</v>
      </c>
      <c r="AQ6188" s="4" t="s">
        <v>33636</v>
      </c>
      <c r="AR6188" s="4" t="s">
        <v>67</v>
      </c>
      <c r="AS6188" s="4" t="s">
        <v>87</v>
      </c>
      <c r="AT6188" s="3" t="n">
        <v>45623</v>
      </c>
      <c r="AU6188" s="7" t="n">
        <v>3</v>
      </c>
      <c r="AV6188" s="5" t="n">
        <v>130</v>
      </c>
      <c r="AW6188" s="5" t="n">
        <v>309.92</v>
      </c>
      <c r="AX6188" s="4"/>
      <c r="AY6188" s="4"/>
      <c r="AZ6188" s="3" t="n">
        <v>45664</v>
      </c>
      <c r="BA6188" s="3" t="n">
        <v>45664</v>
      </c>
      <c r="BB6188" s="4" t="s">
        <v>4264</v>
      </c>
      <c r="BC6188" s="4" t="s">
        <v>89</v>
      </c>
      <c r="BD6188" s="4" t="s">
        <v>4265</v>
      </c>
      <c r="BE6188" s="4" t="n">
        <f aca="false">TRUE()</f>
        <v>1</v>
      </c>
      <c r="BF6188" s="5" t="n">
        <v>205</v>
      </c>
      <c r="BG6188" s="5" t="n">
        <v>248.05</v>
      </c>
    </row>
    <row r="6189" customFormat="false" ht="14.4" hidden="true" customHeight="false" outlineLevel="0" collapsed="false">
      <c r="A6189" s="0" t="s">
        <v>33637</v>
      </c>
      <c r="B6189" s="0" t="s">
        <v>33638</v>
      </c>
      <c r="C6189" s="2" t="n">
        <v>45664.5434688079</v>
      </c>
      <c r="D6189" s="0" t="s">
        <v>60</v>
      </c>
      <c r="E6189" s="3" t="n">
        <v>45594</v>
      </c>
      <c r="F6189" s="4" t="s">
        <v>82</v>
      </c>
      <c r="G6189" s="4" t="s">
        <v>33639</v>
      </c>
      <c r="H6189" s="4" t="s">
        <v>33640</v>
      </c>
      <c r="I6189" s="4"/>
      <c r="J6189" s="5" t="n">
        <v>12265</v>
      </c>
      <c r="K6189" s="5" t="n">
        <v>12265</v>
      </c>
      <c r="L6189" s="5" t="n">
        <v>14840.65</v>
      </c>
      <c r="M6189" s="4" t="s">
        <v>28936</v>
      </c>
      <c r="N6189" s="4" t="s">
        <v>111</v>
      </c>
      <c r="O6189" s="4" t="s">
        <v>66</v>
      </c>
      <c r="P6189" s="4" t="s">
        <v>67</v>
      </c>
      <c r="Q6189" s="4" t="s">
        <v>153</v>
      </c>
      <c r="R6189" s="4" t="s">
        <v>154</v>
      </c>
      <c r="S6189" s="4" t="s">
        <v>155</v>
      </c>
      <c r="T6189" s="4" t="s">
        <v>156</v>
      </c>
      <c r="U6189" s="4" t="s">
        <v>157</v>
      </c>
      <c r="V6189" s="4" t="s">
        <v>73</v>
      </c>
      <c r="W6189" s="4" t="s">
        <v>158</v>
      </c>
      <c r="X6189" s="4" t="s">
        <v>75</v>
      </c>
      <c r="Y6189" s="4" t="s">
        <v>76</v>
      </c>
      <c r="Z6189" s="4" t="s">
        <v>77</v>
      </c>
      <c r="AA6189" s="4" t="s">
        <v>78</v>
      </c>
      <c r="AB6189" s="2" t="n">
        <v>45609.5833333333</v>
      </c>
      <c r="AC6189" s="2"/>
      <c r="AD6189" s="4" t="s">
        <v>79</v>
      </c>
      <c r="AE6189" s="4" t="s">
        <v>66</v>
      </c>
      <c r="AF6189" s="4" t="s">
        <v>66</v>
      </c>
      <c r="AG6189" s="4"/>
      <c r="AH6189" s="4" t="s">
        <v>66</v>
      </c>
      <c r="AI6189" s="4"/>
      <c r="AJ6189" s="4"/>
      <c r="AK6189" s="4" t="s">
        <v>33639</v>
      </c>
      <c r="AL6189" s="4" t="s">
        <v>86</v>
      </c>
      <c r="AM6189" s="4" t="s">
        <v>33640</v>
      </c>
      <c r="AN6189" s="5" t="n">
        <v>12265</v>
      </c>
      <c r="AO6189" s="5" t="n">
        <v>14840.65</v>
      </c>
      <c r="AP6189" s="5" t="n">
        <v>12265</v>
      </c>
      <c r="AQ6189" s="4" t="s">
        <v>28936</v>
      </c>
      <c r="AR6189" s="4" t="s">
        <v>67</v>
      </c>
      <c r="AS6189" s="4" t="s">
        <v>87</v>
      </c>
      <c r="AT6189" s="3" t="n">
        <v>45645</v>
      </c>
      <c r="AU6189" s="7" t="n">
        <v>6</v>
      </c>
      <c r="AV6189" s="5"/>
      <c r="AW6189" s="5"/>
      <c r="AX6189" s="4"/>
      <c r="AY6189" s="4"/>
      <c r="AZ6189" s="3" t="n">
        <v>45664</v>
      </c>
      <c r="BA6189" s="3" t="n">
        <v>45665</v>
      </c>
      <c r="BB6189" s="4" t="s">
        <v>20766</v>
      </c>
      <c r="BC6189" s="4" t="s">
        <v>89</v>
      </c>
      <c r="BD6189" s="4" t="s">
        <v>20767</v>
      </c>
      <c r="BE6189" s="4" t="n">
        <f aca="false">FALSE()</f>
        <v>0</v>
      </c>
      <c r="BF6189" s="5" t="n">
        <v>5887.95</v>
      </c>
      <c r="BG6189" s="5" t="n">
        <v>7124.42</v>
      </c>
    </row>
    <row r="6190" customFormat="false" ht="14.4" hidden="true" customHeight="false" outlineLevel="0" collapsed="false">
      <c r="A6190" s="0" t="s">
        <v>33641</v>
      </c>
      <c r="B6190" s="0" t="s">
        <v>33642</v>
      </c>
      <c r="C6190" s="2" t="n">
        <v>45664.5242620602</v>
      </c>
      <c r="D6190" s="0" t="s">
        <v>60</v>
      </c>
      <c r="E6190" s="3" t="n">
        <v>45565</v>
      </c>
      <c r="F6190" s="4" t="s">
        <v>82</v>
      </c>
      <c r="G6190" s="4" t="s">
        <v>33643</v>
      </c>
      <c r="H6190" s="4" t="s">
        <v>33644</v>
      </c>
      <c r="I6190" s="4"/>
      <c r="J6190" s="5" t="n">
        <v>95867.77</v>
      </c>
      <c r="K6190" s="5" t="n">
        <v>95867.77</v>
      </c>
      <c r="L6190" s="5" t="n">
        <v>116000</v>
      </c>
      <c r="M6190" s="4" t="s">
        <v>33645</v>
      </c>
      <c r="N6190" s="4" t="s">
        <v>111</v>
      </c>
      <c r="O6190" s="4" t="s">
        <v>66</v>
      </c>
      <c r="P6190" s="4" t="s">
        <v>67</v>
      </c>
      <c r="Q6190" s="4" t="s">
        <v>393</v>
      </c>
      <c r="R6190" s="4" t="s">
        <v>394</v>
      </c>
      <c r="S6190" s="4" t="s">
        <v>395</v>
      </c>
      <c r="T6190" s="4" t="s">
        <v>396</v>
      </c>
      <c r="U6190" s="4" t="s">
        <v>397</v>
      </c>
      <c r="V6190" s="4" t="s">
        <v>73</v>
      </c>
      <c r="W6190" s="4" t="s">
        <v>398</v>
      </c>
      <c r="X6190" s="4" t="s">
        <v>102</v>
      </c>
      <c r="Y6190" s="4" t="s">
        <v>76</v>
      </c>
      <c r="Z6190" s="4" t="s">
        <v>77</v>
      </c>
      <c r="AA6190" s="4" t="s">
        <v>78</v>
      </c>
      <c r="AB6190" s="2" t="n">
        <v>45581.4166666667</v>
      </c>
      <c r="AC6190" s="2"/>
      <c r="AD6190" s="4" t="s">
        <v>145</v>
      </c>
      <c r="AE6190" s="4" t="s">
        <v>66</v>
      </c>
      <c r="AF6190" s="4" t="s">
        <v>66</v>
      </c>
      <c r="AG6190" s="4"/>
      <c r="AH6190" s="4" t="s">
        <v>66</v>
      </c>
      <c r="AI6190" s="4"/>
      <c r="AJ6190" s="4"/>
      <c r="AK6190" s="4" t="s">
        <v>33643</v>
      </c>
      <c r="AL6190" s="4" t="s">
        <v>86</v>
      </c>
      <c r="AM6190" s="4" t="s">
        <v>33644</v>
      </c>
      <c r="AN6190" s="5" t="n">
        <v>95867.77</v>
      </c>
      <c r="AO6190" s="5" t="n">
        <v>116000</v>
      </c>
      <c r="AP6190" s="5" t="n">
        <v>95867.77</v>
      </c>
      <c r="AQ6190" s="4" t="s">
        <v>33645</v>
      </c>
      <c r="AR6190" s="4" t="s">
        <v>67</v>
      </c>
      <c r="AS6190" s="4" t="s">
        <v>87</v>
      </c>
      <c r="AT6190" s="3" t="n">
        <v>45644</v>
      </c>
      <c r="AU6190" s="7" t="n">
        <v>1</v>
      </c>
      <c r="AV6190" s="5" t="n">
        <v>81274</v>
      </c>
      <c r="AW6190" s="5" t="n">
        <v>81274</v>
      </c>
      <c r="AX6190" s="4"/>
      <c r="AY6190" s="4"/>
      <c r="AZ6190" s="3" t="n">
        <v>45660</v>
      </c>
      <c r="BA6190" s="3" t="n">
        <v>45660</v>
      </c>
      <c r="BB6190" s="4" t="s">
        <v>14744</v>
      </c>
      <c r="BC6190" s="4" t="s">
        <v>89</v>
      </c>
      <c r="BD6190" s="4" t="s">
        <v>14745</v>
      </c>
      <c r="BE6190" s="4" t="n">
        <f aca="false">TRUE()</f>
        <v>1</v>
      </c>
      <c r="BF6190" s="5" t="n">
        <v>81274</v>
      </c>
      <c r="BG6190" s="5" t="n">
        <v>98341.54</v>
      </c>
    </row>
    <row r="6191" customFormat="false" ht="14.4" hidden="true" customHeight="false" outlineLevel="0" collapsed="false">
      <c r="A6191" s="0" t="s">
        <v>33646</v>
      </c>
      <c r="B6191" s="0" t="s">
        <v>33647</v>
      </c>
      <c r="C6191" s="2" t="n">
        <v>45664.5220306829</v>
      </c>
      <c r="D6191" s="0" t="s">
        <v>60</v>
      </c>
      <c r="E6191" s="3" t="n">
        <v>45569</v>
      </c>
      <c r="F6191" s="4" t="s">
        <v>82</v>
      </c>
      <c r="G6191" s="4" t="s">
        <v>33648</v>
      </c>
      <c r="H6191" s="4" t="s">
        <v>33649</v>
      </c>
      <c r="I6191" s="4"/>
      <c r="J6191" s="5" t="n">
        <v>112076</v>
      </c>
      <c r="K6191" s="5" t="n">
        <v>56038</v>
      </c>
      <c r="L6191" s="5" t="n">
        <v>61641.9</v>
      </c>
      <c r="M6191" s="4" t="s">
        <v>33650</v>
      </c>
      <c r="N6191" s="4" t="s">
        <v>65</v>
      </c>
      <c r="O6191" s="4" t="s">
        <v>66</v>
      </c>
      <c r="P6191" s="4" t="s">
        <v>67</v>
      </c>
      <c r="Q6191" s="4" t="s">
        <v>529</v>
      </c>
      <c r="R6191" s="4" t="s">
        <v>530</v>
      </c>
      <c r="S6191" s="4" t="s">
        <v>531</v>
      </c>
      <c r="T6191" s="4" t="s">
        <v>532</v>
      </c>
      <c r="U6191" s="4" t="s">
        <v>533</v>
      </c>
      <c r="V6191" s="4" t="s">
        <v>73</v>
      </c>
      <c r="W6191" s="4" t="s">
        <v>534</v>
      </c>
      <c r="X6191" s="4" t="s">
        <v>75</v>
      </c>
      <c r="Y6191" s="4" t="s">
        <v>76</v>
      </c>
      <c r="Z6191" s="4" t="s">
        <v>77</v>
      </c>
      <c r="AA6191" s="4" t="s">
        <v>78</v>
      </c>
      <c r="AB6191" s="2" t="n">
        <v>45585.9583333333</v>
      </c>
      <c r="AC6191" s="2"/>
      <c r="AD6191" s="4" t="s">
        <v>145</v>
      </c>
      <c r="AE6191" s="4" t="s">
        <v>66</v>
      </c>
      <c r="AF6191" s="4" t="s">
        <v>66</v>
      </c>
      <c r="AG6191" s="4"/>
      <c r="AH6191" s="4" t="s">
        <v>66</v>
      </c>
      <c r="AI6191" s="4" t="s">
        <v>33651</v>
      </c>
      <c r="AJ6191" s="4"/>
      <c r="AK6191" s="4" t="s">
        <v>33648</v>
      </c>
      <c r="AL6191" s="4" t="s">
        <v>86</v>
      </c>
      <c r="AM6191" s="4" t="s">
        <v>33649</v>
      </c>
      <c r="AN6191" s="5" t="n">
        <v>112076</v>
      </c>
      <c r="AO6191" s="5" t="n">
        <v>61641.9</v>
      </c>
      <c r="AP6191" s="5" t="n">
        <v>56038</v>
      </c>
      <c r="AQ6191" s="4" t="s">
        <v>33650</v>
      </c>
      <c r="AR6191" s="4" t="s">
        <v>67</v>
      </c>
      <c r="AS6191" s="4" t="s">
        <v>87</v>
      </c>
      <c r="AT6191" s="3" t="n">
        <v>45624</v>
      </c>
      <c r="AU6191" s="7" t="n">
        <v>1</v>
      </c>
      <c r="AV6191" s="5"/>
      <c r="AW6191" s="5"/>
      <c r="AX6191" s="4"/>
      <c r="AY6191" s="4"/>
      <c r="AZ6191" s="3" t="n">
        <v>45653</v>
      </c>
      <c r="BA6191" s="3" t="n">
        <v>45653</v>
      </c>
      <c r="BB6191" s="4" t="s">
        <v>33652</v>
      </c>
      <c r="BC6191" s="4" t="s">
        <v>89</v>
      </c>
      <c r="BD6191" s="4" t="s">
        <v>33653</v>
      </c>
      <c r="BE6191" s="4" t="n">
        <f aca="false">TRUE()</f>
        <v>1</v>
      </c>
      <c r="BF6191" s="5" t="n">
        <v>54917.24</v>
      </c>
      <c r="BG6191" s="5" t="n">
        <v>60408.96</v>
      </c>
    </row>
    <row r="6192" customFormat="false" ht="14.4" hidden="true" customHeight="false" outlineLevel="0" collapsed="false">
      <c r="A6192" s="0" t="s">
        <v>33654</v>
      </c>
      <c r="B6192" s="0" t="s">
        <v>33655</v>
      </c>
      <c r="C6192" s="2" t="n">
        <v>45664.4928789815</v>
      </c>
      <c r="D6192" s="0" t="s">
        <v>60</v>
      </c>
      <c r="E6192" s="3" t="n">
        <v>45474</v>
      </c>
      <c r="F6192" s="4" t="s">
        <v>82</v>
      </c>
      <c r="G6192" s="4" t="s">
        <v>33656</v>
      </c>
      <c r="H6192" s="4" t="s">
        <v>33657</v>
      </c>
      <c r="I6192" s="4"/>
      <c r="J6192" s="5" t="n">
        <v>49586.78</v>
      </c>
      <c r="K6192" s="5" t="n">
        <v>49586.78</v>
      </c>
      <c r="L6192" s="5" t="n">
        <v>60000</v>
      </c>
      <c r="M6192" s="4" t="s">
        <v>673</v>
      </c>
      <c r="N6192" s="4" t="s">
        <v>65</v>
      </c>
      <c r="O6192" s="4" t="s">
        <v>66</v>
      </c>
      <c r="P6192" s="4" t="s">
        <v>67</v>
      </c>
      <c r="Q6192" s="4" t="s">
        <v>393</v>
      </c>
      <c r="R6192" s="4" t="s">
        <v>394</v>
      </c>
      <c r="S6192" s="4" t="s">
        <v>395</v>
      </c>
      <c r="T6192" s="4" t="s">
        <v>396</v>
      </c>
      <c r="U6192" s="4" t="s">
        <v>397</v>
      </c>
      <c r="V6192" s="4" t="s">
        <v>73</v>
      </c>
      <c r="W6192" s="4" t="s">
        <v>398</v>
      </c>
      <c r="X6192" s="4" t="s">
        <v>102</v>
      </c>
      <c r="Y6192" s="4" t="s">
        <v>76</v>
      </c>
      <c r="Z6192" s="4" t="s">
        <v>77</v>
      </c>
      <c r="AA6192" s="4" t="s">
        <v>78</v>
      </c>
      <c r="AB6192" s="2" t="n">
        <v>45490.4166666667</v>
      </c>
      <c r="AC6192" s="2"/>
      <c r="AD6192" s="4" t="s">
        <v>145</v>
      </c>
      <c r="AE6192" s="4" t="s">
        <v>66</v>
      </c>
      <c r="AF6192" s="4" t="s">
        <v>66</v>
      </c>
      <c r="AG6192" s="4"/>
      <c r="AH6192" s="4" t="s">
        <v>66</v>
      </c>
      <c r="AI6192" s="4"/>
      <c r="AJ6192" s="4"/>
      <c r="AK6192" s="4" t="s">
        <v>33656</v>
      </c>
      <c r="AL6192" s="4" t="s">
        <v>86</v>
      </c>
      <c r="AM6192" s="4" t="s">
        <v>33657</v>
      </c>
      <c r="AN6192" s="5" t="n">
        <v>49586.78</v>
      </c>
      <c r="AO6192" s="5" t="n">
        <v>60000</v>
      </c>
      <c r="AP6192" s="5" t="n">
        <v>49586.78</v>
      </c>
      <c r="AQ6192" s="4" t="s">
        <v>673</v>
      </c>
      <c r="AR6192" s="4" t="s">
        <v>67</v>
      </c>
      <c r="AS6192" s="4" t="s">
        <v>87</v>
      </c>
      <c r="AT6192" s="3" t="n">
        <v>45643</v>
      </c>
      <c r="AU6192" s="7" t="n">
        <v>2</v>
      </c>
      <c r="AV6192" s="5" t="n">
        <v>39.76</v>
      </c>
      <c r="AW6192" s="5" t="n">
        <v>40</v>
      </c>
      <c r="AX6192" s="4"/>
      <c r="AY6192" s="4"/>
      <c r="AZ6192" s="3" t="n">
        <v>45660</v>
      </c>
      <c r="BA6192" s="3" t="n">
        <v>45660</v>
      </c>
      <c r="BB6192" s="4" t="s">
        <v>33658</v>
      </c>
      <c r="BC6192" s="4" t="s">
        <v>89</v>
      </c>
      <c r="BD6192" s="4" t="s">
        <v>33659</v>
      </c>
      <c r="BE6192" s="4" t="n">
        <f aca="false">TRUE()</f>
        <v>1</v>
      </c>
      <c r="BF6192" s="5" t="n">
        <v>40</v>
      </c>
      <c r="BG6192" s="5" t="n">
        <v>40</v>
      </c>
    </row>
    <row r="6193" customFormat="false" ht="14.4" hidden="true" customHeight="false" outlineLevel="0" collapsed="false">
      <c r="A6193" s="0" t="s">
        <v>33660</v>
      </c>
      <c r="B6193" s="0" t="s">
        <v>33661</v>
      </c>
      <c r="C6193" s="2" t="n">
        <v>45664.489335787</v>
      </c>
      <c r="D6193" s="0" t="s">
        <v>60</v>
      </c>
      <c r="E6193" s="3" t="n">
        <v>45252</v>
      </c>
      <c r="F6193" s="4" t="s">
        <v>82</v>
      </c>
      <c r="G6193" s="4" t="s">
        <v>33662</v>
      </c>
      <c r="H6193" s="4" t="s">
        <v>33663</v>
      </c>
      <c r="I6193" s="4"/>
      <c r="J6193" s="5" t="n">
        <v>9075</v>
      </c>
      <c r="K6193" s="5" t="n">
        <v>3025</v>
      </c>
      <c r="L6193" s="5" t="n">
        <v>3660.25</v>
      </c>
      <c r="M6193" s="4" t="s">
        <v>33664</v>
      </c>
      <c r="N6193" s="4" t="s">
        <v>65</v>
      </c>
      <c r="O6193" s="4" t="s">
        <v>66</v>
      </c>
      <c r="P6193" s="4" t="s">
        <v>67</v>
      </c>
      <c r="Q6193" s="4" t="s">
        <v>1500</v>
      </c>
      <c r="R6193" s="4" t="s">
        <v>1501</v>
      </c>
      <c r="S6193" s="4" t="s">
        <v>1502</v>
      </c>
      <c r="T6193" s="4" t="s">
        <v>1503</v>
      </c>
      <c r="U6193" s="4" t="s">
        <v>1504</v>
      </c>
      <c r="V6193" s="4" t="s">
        <v>73</v>
      </c>
      <c r="W6193" s="4" t="s">
        <v>1505</v>
      </c>
      <c r="X6193" s="4" t="s">
        <v>75</v>
      </c>
      <c r="Y6193" s="4" t="s">
        <v>76</v>
      </c>
      <c r="Z6193" s="4" t="s">
        <v>77</v>
      </c>
      <c r="AA6193" s="4" t="s">
        <v>78</v>
      </c>
      <c r="AB6193" s="2" t="n">
        <v>45268.5416666667</v>
      </c>
      <c r="AC6193" s="2"/>
      <c r="AD6193" s="4" t="s">
        <v>145</v>
      </c>
      <c r="AE6193" s="4" t="s">
        <v>66</v>
      </c>
      <c r="AF6193" s="4" t="s">
        <v>66</v>
      </c>
      <c r="AG6193" s="4"/>
      <c r="AH6193" s="4" t="s">
        <v>66</v>
      </c>
      <c r="AI6193" s="4" t="s">
        <v>16297</v>
      </c>
      <c r="AJ6193" s="4"/>
      <c r="AK6193" s="4" t="s">
        <v>33662</v>
      </c>
      <c r="AL6193" s="4" t="s">
        <v>86</v>
      </c>
      <c r="AM6193" s="4" t="s">
        <v>33663</v>
      </c>
      <c r="AN6193" s="5" t="n">
        <v>9075</v>
      </c>
      <c r="AO6193" s="5" t="n">
        <v>3660.25</v>
      </c>
      <c r="AP6193" s="5" t="n">
        <v>3025</v>
      </c>
      <c r="AQ6193" s="4" t="s">
        <v>33664</v>
      </c>
      <c r="AR6193" s="4" t="s">
        <v>67</v>
      </c>
      <c r="AS6193" s="4" t="s">
        <v>87</v>
      </c>
      <c r="AT6193" s="3" t="n">
        <v>45300</v>
      </c>
      <c r="AU6193" s="7" t="n">
        <v>3</v>
      </c>
      <c r="AV6193" s="5" t="n">
        <v>1240</v>
      </c>
      <c r="AW6193" s="5" t="n">
        <v>2420</v>
      </c>
      <c r="AX6193" s="4"/>
      <c r="AY6193" s="4"/>
      <c r="AZ6193" s="3" t="n">
        <v>45307</v>
      </c>
      <c r="BA6193" s="3" t="n">
        <v>45308</v>
      </c>
      <c r="BB6193" s="4" t="s">
        <v>33665</v>
      </c>
      <c r="BC6193" s="4" t="s">
        <v>89</v>
      </c>
      <c r="BD6193" s="4" t="s">
        <v>33666</v>
      </c>
      <c r="BE6193" s="4" t="n">
        <f aca="false">TRUE()</f>
        <v>1</v>
      </c>
      <c r="BF6193" s="5" t="n">
        <v>1240</v>
      </c>
      <c r="BG6193" s="5" t="n">
        <v>1500.4</v>
      </c>
    </row>
    <row r="6194" customFormat="false" ht="14.4" hidden="true" customHeight="false" outlineLevel="0" collapsed="false">
      <c r="A6194" s="0" t="s">
        <v>33667</v>
      </c>
      <c r="B6194" s="0" t="s">
        <v>33668</v>
      </c>
      <c r="C6194" s="2" t="n">
        <v>45664.4851457986</v>
      </c>
      <c r="D6194" s="0" t="s">
        <v>60</v>
      </c>
      <c r="E6194" s="3" t="n">
        <v>45288</v>
      </c>
      <c r="F6194" s="4" t="s">
        <v>148</v>
      </c>
      <c r="G6194" s="4" t="s">
        <v>33669</v>
      </c>
      <c r="H6194" s="4" t="s">
        <v>33670</v>
      </c>
      <c r="I6194" s="4"/>
      <c r="J6194" s="5" t="n">
        <v>3283.73</v>
      </c>
      <c r="K6194" s="5" t="n">
        <v>3283.73</v>
      </c>
      <c r="L6194" s="5" t="n">
        <v>3288.27</v>
      </c>
      <c r="M6194" s="4" t="s">
        <v>33671</v>
      </c>
      <c r="N6194" s="4" t="s">
        <v>152</v>
      </c>
      <c r="O6194" s="4" t="s">
        <v>66</v>
      </c>
      <c r="P6194" s="4" t="s">
        <v>67</v>
      </c>
      <c r="Q6194" s="4" t="s">
        <v>10922</v>
      </c>
      <c r="R6194" s="4" t="s">
        <v>10923</v>
      </c>
      <c r="S6194" s="4" t="s">
        <v>10924</v>
      </c>
      <c r="T6194" s="4" t="s">
        <v>142</v>
      </c>
      <c r="U6194" s="4" t="s">
        <v>10925</v>
      </c>
      <c r="V6194" s="4" t="s">
        <v>73</v>
      </c>
      <c r="W6194" s="4" t="s">
        <v>9577</v>
      </c>
      <c r="X6194" s="4" t="s">
        <v>742</v>
      </c>
      <c r="Y6194" s="4" t="s">
        <v>743</v>
      </c>
      <c r="Z6194" s="4" t="s">
        <v>77</v>
      </c>
      <c r="AA6194" s="4" t="s">
        <v>2344</v>
      </c>
      <c r="AB6194" s="2"/>
      <c r="AC6194" s="2"/>
      <c r="AD6194" s="4" t="s">
        <v>79</v>
      </c>
      <c r="AE6194" s="4" t="s">
        <v>66</v>
      </c>
      <c r="AF6194" s="4" t="s">
        <v>66</v>
      </c>
      <c r="AG6194" s="4"/>
      <c r="AH6194" s="4" t="s">
        <v>66</v>
      </c>
      <c r="AI6194" s="4"/>
      <c r="AJ6194" s="4"/>
      <c r="AK6194" s="4" t="s">
        <v>33669</v>
      </c>
      <c r="AL6194" s="4" t="s">
        <v>117</v>
      </c>
      <c r="AM6194" s="4" t="s">
        <v>33672</v>
      </c>
      <c r="AN6194" s="5"/>
      <c r="AO6194" s="5" t="n">
        <v>2451.25</v>
      </c>
      <c r="AP6194" s="5" t="n">
        <v>2448.75</v>
      </c>
      <c r="AQ6194" s="4" t="s">
        <v>33671</v>
      </c>
      <c r="AR6194" s="4" t="s">
        <v>67</v>
      </c>
      <c r="AS6194" s="4" t="s">
        <v>159</v>
      </c>
      <c r="AT6194" s="3" t="n">
        <v>45286</v>
      </c>
      <c r="AU6194" s="7" t="n">
        <v>1</v>
      </c>
      <c r="AV6194" s="5"/>
      <c r="AW6194" s="5"/>
      <c r="AX6194" s="4" t="n">
        <f aca="false">FALSE()</f>
        <v>0</v>
      </c>
      <c r="AY6194" s="4"/>
      <c r="AZ6194" s="3" t="n">
        <v>45286</v>
      </c>
      <c r="BA6194" s="3"/>
      <c r="BB6194" s="4" t="s">
        <v>33673</v>
      </c>
      <c r="BC6194" s="4" t="s">
        <v>89</v>
      </c>
      <c r="BD6194" s="4" t="s">
        <v>17482</v>
      </c>
      <c r="BE6194" s="4" t="n">
        <f aca="false">FALSE()</f>
        <v>0</v>
      </c>
      <c r="BF6194" s="5" t="n">
        <v>2448.75</v>
      </c>
      <c r="BG6194" s="5" t="n">
        <v>2451.25</v>
      </c>
    </row>
    <row r="6195" customFormat="false" ht="14.4" hidden="true" customHeight="false" outlineLevel="0" collapsed="false">
      <c r="A6195" s="0" t="s">
        <v>33667</v>
      </c>
      <c r="B6195" s="0" t="s">
        <v>33668</v>
      </c>
      <c r="C6195" s="2" t="n">
        <v>45664.4851457986</v>
      </c>
      <c r="D6195" s="0" t="s">
        <v>60</v>
      </c>
      <c r="E6195" s="3" t="n">
        <v>45288</v>
      </c>
      <c r="F6195" s="4" t="s">
        <v>148</v>
      </c>
      <c r="G6195" s="4" t="s">
        <v>33669</v>
      </c>
      <c r="H6195" s="4" t="s">
        <v>33670</v>
      </c>
      <c r="I6195" s="4"/>
      <c r="J6195" s="5" t="n">
        <v>3283.73</v>
      </c>
      <c r="K6195" s="5" t="n">
        <v>3283.73</v>
      </c>
      <c r="L6195" s="5" t="n">
        <v>3288.27</v>
      </c>
      <c r="M6195" s="4" t="s">
        <v>33671</v>
      </c>
      <c r="N6195" s="4" t="s">
        <v>152</v>
      </c>
      <c r="O6195" s="4" t="s">
        <v>66</v>
      </c>
      <c r="P6195" s="4" t="s">
        <v>67</v>
      </c>
      <c r="Q6195" s="4" t="s">
        <v>10922</v>
      </c>
      <c r="R6195" s="4" t="s">
        <v>10923</v>
      </c>
      <c r="S6195" s="4" t="s">
        <v>10924</v>
      </c>
      <c r="T6195" s="4" t="s">
        <v>142</v>
      </c>
      <c r="U6195" s="4" t="s">
        <v>10925</v>
      </c>
      <c r="V6195" s="4" t="s">
        <v>73</v>
      </c>
      <c r="W6195" s="4" t="s">
        <v>9577</v>
      </c>
      <c r="X6195" s="4" t="s">
        <v>742</v>
      </c>
      <c r="Y6195" s="4" t="s">
        <v>743</v>
      </c>
      <c r="Z6195" s="4" t="s">
        <v>77</v>
      </c>
      <c r="AA6195" s="4" t="s">
        <v>2344</v>
      </c>
      <c r="AB6195" s="2"/>
      <c r="AC6195" s="2"/>
      <c r="AD6195" s="4" t="s">
        <v>79</v>
      </c>
      <c r="AE6195" s="4" t="s">
        <v>66</v>
      </c>
      <c r="AF6195" s="4" t="s">
        <v>66</v>
      </c>
      <c r="AG6195" s="4"/>
      <c r="AH6195" s="4" t="s">
        <v>66</v>
      </c>
      <c r="AI6195" s="4"/>
      <c r="AJ6195" s="4"/>
      <c r="AK6195" s="4" t="s">
        <v>33669</v>
      </c>
      <c r="AL6195" s="4" t="s">
        <v>477</v>
      </c>
      <c r="AM6195" s="4" t="s">
        <v>33674</v>
      </c>
      <c r="AN6195" s="5"/>
      <c r="AO6195" s="5" t="n">
        <v>837.02</v>
      </c>
      <c r="AP6195" s="5" t="n">
        <v>834.98</v>
      </c>
      <c r="AQ6195" s="4" t="s">
        <v>33675</v>
      </c>
      <c r="AR6195" s="4" t="s">
        <v>67</v>
      </c>
      <c r="AS6195" s="4" t="s">
        <v>159</v>
      </c>
      <c r="AT6195" s="3" t="n">
        <v>45286</v>
      </c>
      <c r="AU6195" s="7" t="n">
        <v>2</v>
      </c>
      <c r="AV6195" s="5"/>
      <c r="AW6195" s="5"/>
      <c r="AX6195" s="4" t="n">
        <f aca="false">FALSE()</f>
        <v>0</v>
      </c>
      <c r="AY6195" s="4"/>
      <c r="AZ6195" s="3" t="n">
        <v>45286</v>
      </c>
      <c r="BA6195" s="3"/>
      <c r="BB6195" s="4" t="s">
        <v>33676</v>
      </c>
      <c r="BC6195" s="4" t="s">
        <v>89</v>
      </c>
      <c r="BD6195" s="4" t="s">
        <v>5998</v>
      </c>
      <c r="BE6195" s="4" t="n">
        <f aca="false">FALSE()</f>
        <v>0</v>
      </c>
      <c r="BF6195" s="5" t="n">
        <v>834.98</v>
      </c>
      <c r="BG6195" s="5" t="n">
        <v>837.02</v>
      </c>
    </row>
    <row r="6196" customFormat="false" ht="14.4" hidden="true" customHeight="false" outlineLevel="0" collapsed="false">
      <c r="A6196" s="0" t="s">
        <v>33677</v>
      </c>
      <c r="B6196" s="0" t="s">
        <v>33678</v>
      </c>
      <c r="C6196" s="2" t="n">
        <v>45664.4318382523</v>
      </c>
      <c r="D6196" s="0" t="s">
        <v>60</v>
      </c>
      <c r="E6196" s="3" t="n">
        <v>45568</v>
      </c>
      <c r="F6196" s="4" t="s">
        <v>82</v>
      </c>
      <c r="G6196" s="4" t="s">
        <v>33679</v>
      </c>
      <c r="H6196" s="4" t="s">
        <v>33680</v>
      </c>
      <c r="I6196" s="4"/>
      <c r="J6196" s="5" t="n">
        <v>9917.35</v>
      </c>
      <c r="K6196" s="5" t="n">
        <v>9917.35</v>
      </c>
      <c r="L6196" s="5" t="n">
        <v>12000</v>
      </c>
      <c r="M6196" s="4" t="s">
        <v>21450</v>
      </c>
      <c r="N6196" s="4" t="s">
        <v>127</v>
      </c>
      <c r="O6196" s="4" t="s">
        <v>66</v>
      </c>
      <c r="P6196" s="4" t="s">
        <v>67</v>
      </c>
      <c r="Q6196" s="4" t="s">
        <v>139</v>
      </c>
      <c r="R6196" s="4" t="s">
        <v>140</v>
      </c>
      <c r="S6196" s="4" t="s">
        <v>141</v>
      </c>
      <c r="T6196" s="4" t="s">
        <v>142</v>
      </c>
      <c r="U6196" s="4" t="s">
        <v>143</v>
      </c>
      <c r="V6196" s="4" t="s">
        <v>73</v>
      </c>
      <c r="W6196" s="4" t="s">
        <v>144</v>
      </c>
      <c r="X6196" s="4" t="s">
        <v>175</v>
      </c>
      <c r="Y6196" s="4" t="s">
        <v>76</v>
      </c>
      <c r="Z6196" s="4" t="s">
        <v>77</v>
      </c>
      <c r="AA6196" s="4" t="s">
        <v>78</v>
      </c>
      <c r="AB6196" s="2" t="n">
        <v>45587.9993055556</v>
      </c>
      <c r="AC6196" s="2"/>
      <c r="AD6196" s="4" t="s">
        <v>145</v>
      </c>
      <c r="AE6196" s="4" t="s">
        <v>66</v>
      </c>
      <c r="AF6196" s="4" t="s">
        <v>66</v>
      </c>
      <c r="AG6196" s="4"/>
      <c r="AH6196" s="4" t="s">
        <v>66</v>
      </c>
      <c r="AI6196" s="4" t="s">
        <v>26668</v>
      </c>
      <c r="AJ6196" s="4"/>
      <c r="AK6196" s="4" t="s">
        <v>33679</v>
      </c>
      <c r="AL6196" s="4" t="s">
        <v>86</v>
      </c>
      <c r="AM6196" s="4" t="s">
        <v>33680</v>
      </c>
      <c r="AN6196" s="5" t="n">
        <v>9917.35</v>
      </c>
      <c r="AO6196" s="5" t="n">
        <v>12000</v>
      </c>
      <c r="AP6196" s="5" t="n">
        <v>9917.35</v>
      </c>
      <c r="AQ6196" s="4" t="s">
        <v>21450</v>
      </c>
      <c r="AR6196" s="4" t="s">
        <v>67</v>
      </c>
      <c r="AS6196" s="4" t="s">
        <v>87</v>
      </c>
      <c r="AT6196" s="3" t="n">
        <v>45645</v>
      </c>
      <c r="AU6196" s="7" t="n">
        <v>1</v>
      </c>
      <c r="AV6196" s="5"/>
      <c r="AW6196" s="5"/>
      <c r="AX6196" s="4"/>
      <c r="AY6196" s="4"/>
      <c r="AZ6196" s="3" t="n">
        <v>45649</v>
      </c>
      <c r="BA6196" s="3"/>
      <c r="BB6196" s="4" t="s">
        <v>11457</v>
      </c>
      <c r="BC6196" s="4" t="s">
        <v>89</v>
      </c>
      <c r="BD6196" s="4" t="s">
        <v>11458</v>
      </c>
      <c r="BE6196" s="4" t="n">
        <f aca="false">TRUE()</f>
        <v>1</v>
      </c>
      <c r="BF6196" s="5" t="n">
        <v>9854</v>
      </c>
      <c r="BG6196" s="5" t="n">
        <v>11923.34</v>
      </c>
    </row>
    <row r="6197" customFormat="false" ht="14.4" hidden="true" customHeight="false" outlineLevel="0" collapsed="false">
      <c r="A6197" s="0" t="s">
        <v>33681</v>
      </c>
      <c r="B6197" s="0" t="s">
        <v>33682</v>
      </c>
      <c r="C6197" s="2" t="n">
        <v>45664.4068585185</v>
      </c>
      <c r="D6197" s="0" t="s">
        <v>60</v>
      </c>
      <c r="E6197" s="3" t="n">
        <v>45539</v>
      </c>
      <c r="F6197" s="4" t="s">
        <v>82</v>
      </c>
      <c r="G6197" s="4" t="s">
        <v>33683</v>
      </c>
      <c r="H6197" s="4" t="s">
        <v>33684</v>
      </c>
      <c r="I6197" s="4"/>
      <c r="J6197" s="5" t="n">
        <v>15200.34</v>
      </c>
      <c r="K6197" s="5" t="n">
        <v>15200.34</v>
      </c>
      <c r="L6197" s="5" t="n">
        <v>18392.41</v>
      </c>
      <c r="M6197" s="4" t="s">
        <v>11449</v>
      </c>
      <c r="N6197" s="4" t="s">
        <v>65</v>
      </c>
      <c r="O6197" s="4" t="s">
        <v>66</v>
      </c>
      <c r="P6197" s="4" t="s">
        <v>67</v>
      </c>
      <c r="Q6197" s="4" t="s">
        <v>139</v>
      </c>
      <c r="R6197" s="4" t="s">
        <v>140</v>
      </c>
      <c r="S6197" s="4" t="s">
        <v>141</v>
      </c>
      <c r="T6197" s="4" t="s">
        <v>142</v>
      </c>
      <c r="U6197" s="4" t="s">
        <v>143</v>
      </c>
      <c r="V6197" s="4" t="s">
        <v>73</v>
      </c>
      <c r="W6197" s="4" t="s">
        <v>144</v>
      </c>
      <c r="X6197" s="4" t="s">
        <v>75</v>
      </c>
      <c r="Y6197" s="4" t="s">
        <v>76</v>
      </c>
      <c r="Z6197" s="4" t="s">
        <v>77</v>
      </c>
      <c r="AA6197" s="4" t="s">
        <v>78</v>
      </c>
      <c r="AB6197" s="2" t="n">
        <v>45553.9993055556</v>
      </c>
      <c r="AC6197" s="2"/>
      <c r="AD6197" s="4" t="s">
        <v>145</v>
      </c>
      <c r="AE6197" s="4" t="s">
        <v>66</v>
      </c>
      <c r="AF6197" s="4" t="s">
        <v>66</v>
      </c>
      <c r="AG6197" s="4"/>
      <c r="AH6197" s="4" t="s">
        <v>66</v>
      </c>
      <c r="AI6197" s="4" t="s">
        <v>33685</v>
      </c>
      <c r="AJ6197" s="4"/>
      <c r="AK6197" s="4" t="s">
        <v>33683</v>
      </c>
      <c r="AL6197" s="4" t="s">
        <v>86</v>
      </c>
      <c r="AM6197" s="4" t="s">
        <v>33684</v>
      </c>
      <c r="AN6197" s="5" t="n">
        <v>15200.34</v>
      </c>
      <c r="AO6197" s="5" t="n">
        <v>18392.41</v>
      </c>
      <c r="AP6197" s="5" t="n">
        <v>15200.34</v>
      </c>
      <c r="AQ6197" s="4" t="s">
        <v>11449</v>
      </c>
      <c r="AR6197" s="4" t="s">
        <v>67</v>
      </c>
      <c r="AS6197" s="4" t="s">
        <v>87</v>
      </c>
      <c r="AT6197" s="3" t="n">
        <v>45653</v>
      </c>
      <c r="AU6197" s="7" t="n">
        <v>2</v>
      </c>
      <c r="AV6197" s="5" t="n">
        <v>11100</v>
      </c>
      <c r="AW6197" s="5" t="n">
        <v>14138.44</v>
      </c>
      <c r="AX6197" s="4"/>
      <c r="AY6197" s="4"/>
      <c r="AZ6197" s="3" t="n">
        <v>45656</v>
      </c>
      <c r="BA6197" s="3"/>
      <c r="BB6197" s="4" t="s">
        <v>21524</v>
      </c>
      <c r="BC6197" s="4" t="s">
        <v>89</v>
      </c>
      <c r="BD6197" s="4" t="s">
        <v>21525</v>
      </c>
      <c r="BE6197" s="4" t="n">
        <f aca="false">TRUE()</f>
        <v>1</v>
      </c>
      <c r="BF6197" s="5" t="n">
        <v>11100</v>
      </c>
      <c r="BG6197" s="5" t="n">
        <v>13431</v>
      </c>
    </row>
    <row r="6198" customFormat="false" ht="14.4" hidden="true" customHeight="false" outlineLevel="0" collapsed="false">
      <c r="A6198" s="0" t="s">
        <v>33686</v>
      </c>
      <c r="B6198" s="0" t="s">
        <v>33687</v>
      </c>
      <c r="C6198" s="2" t="n">
        <v>45664.4063071759</v>
      </c>
      <c r="D6198" s="0" t="s">
        <v>60</v>
      </c>
      <c r="E6198" s="3" t="n">
        <v>45604</v>
      </c>
      <c r="F6198" s="4" t="s">
        <v>148</v>
      </c>
      <c r="G6198" s="4" t="s">
        <v>33688</v>
      </c>
      <c r="H6198" s="4" t="s">
        <v>33689</v>
      </c>
      <c r="I6198" s="4"/>
      <c r="J6198" s="5" t="n">
        <v>29220</v>
      </c>
      <c r="K6198" s="5" t="n">
        <v>29220</v>
      </c>
      <c r="L6198" s="5" t="n">
        <v>35356.2</v>
      </c>
      <c r="M6198" s="4" t="s">
        <v>33690</v>
      </c>
      <c r="N6198" s="4" t="s">
        <v>65</v>
      </c>
      <c r="O6198" s="4" t="s">
        <v>66</v>
      </c>
      <c r="P6198" s="4" t="s">
        <v>67</v>
      </c>
      <c r="Q6198" s="4" t="s">
        <v>836</v>
      </c>
      <c r="R6198" s="4" t="s">
        <v>837</v>
      </c>
      <c r="S6198" s="4" t="s">
        <v>838</v>
      </c>
      <c r="T6198" s="4" t="s">
        <v>839</v>
      </c>
      <c r="U6198" s="4" t="s">
        <v>840</v>
      </c>
      <c r="V6198" s="4" t="s">
        <v>73</v>
      </c>
      <c r="W6198" s="4" t="s">
        <v>841</v>
      </c>
      <c r="X6198" s="4" t="s">
        <v>75</v>
      </c>
      <c r="Y6198" s="4" t="s">
        <v>76</v>
      </c>
      <c r="Z6198" s="4" t="s">
        <v>77</v>
      </c>
      <c r="AA6198" s="4" t="s">
        <v>78</v>
      </c>
      <c r="AB6198" s="2" t="n">
        <v>45618.9993055556</v>
      </c>
      <c r="AC6198" s="2"/>
      <c r="AD6198" s="4" t="s">
        <v>79</v>
      </c>
      <c r="AE6198" s="4" t="s">
        <v>66</v>
      </c>
      <c r="AF6198" s="4" t="s">
        <v>66</v>
      </c>
      <c r="AG6198" s="4"/>
      <c r="AH6198" s="4" t="s">
        <v>66</v>
      </c>
      <c r="AI6198" s="4"/>
      <c r="AJ6198" s="4"/>
      <c r="AK6198" s="4" t="s">
        <v>33688</v>
      </c>
      <c r="AL6198" s="4" t="s">
        <v>86</v>
      </c>
      <c r="AM6198" s="4" t="s">
        <v>33689</v>
      </c>
      <c r="AN6198" s="5" t="n">
        <v>29220</v>
      </c>
      <c r="AO6198" s="5" t="n">
        <v>35356.2</v>
      </c>
      <c r="AP6198" s="5" t="n">
        <v>29220</v>
      </c>
      <c r="AQ6198" s="4" t="s">
        <v>33690</v>
      </c>
      <c r="AR6198" s="4" t="s">
        <v>67</v>
      </c>
      <c r="AS6198" s="4" t="s">
        <v>159</v>
      </c>
      <c r="AT6198" s="3" t="n">
        <v>45652</v>
      </c>
      <c r="AU6198" s="7" t="n">
        <v>4</v>
      </c>
      <c r="AV6198" s="5"/>
      <c r="AW6198" s="5"/>
      <c r="AX6198" s="4"/>
      <c r="AY6198" s="4"/>
      <c r="AZ6198" s="3"/>
      <c r="BA6198" s="3"/>
      <c r="BB6198" s="4" t="s">
        <v>15784</v>
      </c>
      <c r="BC6198" s="4" t="s">
        <v>486</v>
      </c>
      <c r="BD6198" s="4" t="s">
        <v>2993</v>
      </c>
      <c r="BE6198" s="4" t="n">
        <f aca="false">TRUE()</f>
        <v>1</v>
      </c>
      <c r="BF6198" s="5" t="n">
        <v>29220</v>
      </c>
      <c r="BG6198" s="5" t="n">
        <v>35356.2</v>
      </c>
    </row>
    <row r="6199" customFormat="false" ht="14.4" hidden="true" customHeight="false" outlineLevel="0" collapsed="false">
      <c r="A6199" s="0" t="s">
        <v>33691</v>
      </c>
      <c r="B6199" s="0" t="s">
        <v>33692</v>
      </c>
      <c r="C6199" s="2" t="n">
        <v>45664.3994515972</v>
      </c>
      <c r="D6199" s="0" t="s">
        <v>60</v>
      </c>
      <c r="E6199" s="3" t="n">
        <v>45544</v>
      </c>
      <c r="F6199" s="4" t="s">
        <v>82</v>
      </c>
      <c r="G6199" s="4" t="s">
        <v>33693</v>
      </c>
      <c r="H6199" s="4" t="s">
        <v>33694</v>
      </c>
      <c r="I6199" s="4"/>
      <c r="J6199" s="5" t="n">
        <v>27635.2</v>
      </c>
      <c r="K6199" s="5" t="n">
        <v>13817.6</v>
      </c>
      <c r="L6199" s="5" t="n">
        <v>16719.3</v>
      </c>
      <c r="M6199" s="4" t="s">
        <v>33695</v>
      </c>
      <c r="N6199" s="4" t="s">
        <v>65</v>
      </c>
      <c r="O6199" s="4" t="s">
        <v>66</v>
      </c>
      <c r="P6199" s="4" t="s">
        <v>67</v>
      </c>
      <c r="Q6199" s="4" t="s">
        <v>924</v>
      </c>
      <c r="R6199" s="4" t="s">
        <v>925</v>
      </c>
      <c r="S6199" s="4" t="s">
        <v>884</v>
      </c>
      <c r="T6199" s="4" t="s">
        <v>885</v>
      </c>
      <c r="U6199" s="4" t="s">
        <v>926</v>
      </c>
      <c r="V6199" s="4" t="s">
        <v>73</v>
      </c>
      <c r="W6199" s="4" t="s">
        <v>887</v>
      </c>
      <c r="X6199" s="4" t="s">
        <v>75</v>
      </c>
      <c r="Y6199" s="4" t="s">
        <v>76</v>
      </c>
      <c r="Z6199" s="4" t="s">
        <v>77</v>
      </c>
      <c r="AA6199" s="4" t="s">
        <v>78</v>
      </c>
      <c r="AB6199" s="2" t="n">
        <v>45559.5833333333</v>
      </c>
      <c r="AC6199" s="2"/>
      <c r="AD6199" s="4" t="s">
        <v>79</v>
      </c>
      <c r="AE6199" s="4" t="s">
        <v>66</v>
      </c>
      <c r="AF6199" s="4" t="s">
        <v>66</v>
      </c>
      <c r="AG6199" s="4"/>
      <c r="AH6199" s="4" t="s">
        <v>66</v>
      </c>
      <c r="AI6199" s="4"/>
      <c r="AJ6199" s="4"/>
      <c r="AK6199" s="4" t="s">
        <v>33693</v>
      </c>
      <c r="AL6199" s="4" t="s">
        <v>86</v>
      </c>
      <c r="AM6199" s="4" t="s">
        <v>33694</v>
      </c>
      <c r="AN6199" s="5" t="n">
        <v>27635.2</v>
      </c>
      <c r="AO6199" s="5" t="n">
        <v>16719.3</v>
      </c>
      <c r="AP6199" s="5" t="n">
        <v>13817.6</v>
      </c>
      <c r="AQ6199" s="4" t="s">
        <v>33695</v>
      </c>
      <c r="AR6199" s="4" t="s">
        <v>67</v>
      </c>
      <c r="AS6199" s="4" t="s">
        <v>87</v>
      </c>
      <c r="AT6199" s="3" t="n">
        <v>45628</v>
      </c>
      <c r="AU6199" s="7" t="n">
        <v>5</v>
      </c>
      <c r="AV6199" s="5" t="n">
        <v>8887.64</v>
      </c>
      <c r="AW6199" s="5" t="n">
        <v>16683.17</v>
      </c>
      <c r="AX6199" s="4"/>
      <c r="AY6199" s="4"/>
      <c r="AZ6199" s="3" t="n">
        <v>45656</v>
      </c>
      <c r="BA6199" s="3" t="n">
        <v>45657</v>
      </c>
      <c r="BB6199" s="4" t="s">
        <v>33696</v>
      </c>
      <c r="BC6199" s="4" t="s">
        <v>89</v>
      </c>
      <c r="BD6199" s="4" t="s">
        <v>33697</v>
      </c>
      <c r="BE6199" s="4" t="n">
        <f aca="false">TRUE()</f>
        <v>1</v>
      </c>
      <c r="BF6199" s="5" t="n">
        <v>7345.16</v>
      </c>
      <c r="BG6199" s="5" t="n">
        <v>8887.64</v>
      </c>
    </row>
    <row r="6200" customFormat="false" ht="14.4" hidden="true" customHeight="false" outlineLevel="0" collapsed="false">
      <c r="A6200" s="0" t="s">
        <v>33698</v>
      </c>
      <c r="B6200" s="0" t="s">
        <v>33699</v>
      </c>
      <c r="C6200" s="2" t="n">
        <v>45664.396908912</v>
      </c>
      <c r="D6200" s="0" t="s">
        <v>60</v>
      </c>
      <c r="E6200" s="3" t="n">
        <v>45524</v>
      </c>
      <c r="F6200" s="4" t="s">
        <v>82</v>
      </c>
      <c r="G6200" s="4" t="s">
        <v>33700</v>
      </c>
      <c r="H6200" s="4" t="s">
        <v>33701</v>
      </c>
      <c r="I6200" s="4"/>
      <c r="J6200" s="5" t="n">
        <v>79306.33</v>
      </c>
      <c r="K6200" s="5" t="n">
        <v>79306.33</v>
      </c>
      <c r="L6200" s="5" t="n">
        <v>95960.66</v>
      </c>
      <c r="M6200" s="4" t="s">
        <v>305</v>
      </c>
      <c r="N6200" s="4" t="s">
        <v>127</v>
      </c>
      <c r="O6200" s="4" t="s">
        <v>66</v>
      </c>
      <c r="P6200" s="4" t="s">
        <v>67</v>
      </c>
      <c r="Q6200" s="4" t="s">
        <v>139</v>
      </c>
      <c r="R6200" s="4" t="s">
        <v>140</v>
      </c>
      <c r="S6200" s="4" t="s">
        <v>141</v>
      </c>
      <c r="T6200" s="4" t="s">
        <v>142</v>
      </c>
      <c r="U6200" s="4" t="s">
        <v>143</v>
      </c>
      <c r="V6200" s="4" t="s">
        <v>73</v>
      </c>
      <c r="W6200" s="4" t="s">
        <v>144</v>
      </c>
      <c r="X6200" s="4" t="s">
        <v>75</v>
      </c>
      <c r="Y6200" s="4" t="s">
        <v>76</v>
      </c>
      <c r="Z6200" s="4" t="s">
        <v>77</v>
      </c>
      <c r="AA6200" s="4" t="s">
        <v>78</v>
      </c>
      <c r="AB6200" s="2" t="n">
        <v>45545.9993055556</v>
      </c>
      <c r="AC6200" s="2"/>
      <c r="AD6200" s="4" t="s">
        <v>145</v>
      </c>
      <c r="AE6200" s="4" t="s">
        <v>66</v>
      </c>
      <c r="AF6200" s="4" t="s">
        <v>66</v>
      </c>
      <c r="AG6200" s="4"/>
      <c r="AH6200" s="4" t="s">
        <v>66</v>
      </c>
      <c r="AI6200" s="4" t="s">
        <v>11685</v>
      </c>
      <c r="AJ6200" s="4"/>
      <c r="AK6200" s="4" t="s">
        <v>33700</v>
      </c>
      <c r="AL6200" s="4" t="s">
        <v>86</v>
      </c>
      <c r="AM6200" s="4" t="s">
        <v>33701</v>
      </c>
      <c r="AN6200" s="5" t="n">
        <v>79306.33</v>
      </c>
      <c r="AO6200" s="5" t="n">
        <v>95960.66</v>
      </c>
      <c r="AP6200" s="5" t="n">
        <v>79306.33</v>
      </c>
      <c r="AQ6200" s="4" t="s">
        <v>305</v>
      </c>
      <c r="AR6200" s="4" t="s">
        <v>67</v>
      </c>
      <c r="AS6200" s="4" t="s">
        <v>87</v>
      </c>
      <c r="AT6200" s="3" t="n">
        <v>45649</v>
      </c>
      <c r="AU6200" s="7" t="n">
        <v>3</v>
      </c>
      <c r="AV6200" s="5" t="n">
        <v>73358.35</v>
      </c>
      <c r="AW6200" s="5" t="n">
        <v>79199</v>
      </c>
      <c r="AX6200" s="4"/>
      <c r="AY6200" s="4"/>
      <c r="AZ6200" s="3" t="n">
        <v>45653</v>
      </c>
      <c r="BA6200" s="3"/>
      <c r="BB6200" s="4" t="s">
        <v>8361</v>
      </c>
      <c r="BC6200" s="4" t="s">
        <v>89</v>
      </c>
      <c r="BD6200" s="4" t="s">
        <v>8362</v>
      </c>
      <c r="BE6200" s="4" t="n">
        <f aca="false">TRUE()</f>
        <v>1</v>
      </c>
      <c r="BF6200" s="5" t="n">
        <v>78985</v>
      </c>
      <c r="BG6200" s="5" t="n">
        <v>95571.85</v>
      </c>
    </row>
    <row r="6201" customFormat="false" ht="14.4" hidden="true" customHeight="false" outlineLevel="0" collapsed="false">
      <c r="A6201" s="0" t="s">
        <v>33702</v>
      </c>
      <c r="B6201" s="0" t="s">
        <v>33703</v>
      </c>
      <c r="C6201" s="2" t="n">
        <v>45664.3791672685</v>
      </c>
      <c r="D6201" s="0" t="s">
        <v>60</v>
      </c>
      <c r="E6201" s="3" t="n">
        <v>45562</v>
      </c>
      <c r="F6201" s="4" t="s">
        <v>82</v>
      </c>
      <c r="G6201" s="4" t="s">
        <v>33704</v>
      </c>
      <c r="H6201" s="4" t="s">
        <v>33705</v>
      </c>
      <c r="I6201" s="4"/>
      <c r="J6201" s="5" t="n">
        <v>99156.62</v>
      </c>
      <c r="K6201" s="5" t="n">
        <v>99156.62</v>
      </c>
      <c r="L6201" s="5" t="n">
        <v>119979.51</v>
      </c>
      <c r="M6201" s="4" t="s">
        <v>3666</v>
      </c>
      <c r="N6201" s="4" t="s">
        <v>127</v>
      </c>
      <c r="O6201" s="4" t="s">
        <v>66</v>
      </c>
      <c r="P6201" s="4" t="s">
        <v>67</v>
      </c>
      <c r="Q6201" s="4" t="s">
        <v>139</v>
      </c>
      <c r="R6201" s="4" t="s">
        <v>140</v>
      </c>
      <c r="S6201" s="4" t="s">
        <v>141</v>
      </c>
      <c r="T6201" s="4" t="s">
        <v>142</v>
      </c>
      <c r="U6201" s="4" t="s">
        <v>143</v>
      </c>
      <c r="V6201" s="4" t="s">
        <v>73</v>
      </c>
      <c r="W6201" s="4" t="s">
        <v>144</v>
      </c>
      <c r="X6201" s="4" t="s">
        <v>75</v>
      </c>
      <c r="Y6201" s="4" t="s">
        <v>76</v>
      </c>
      <c r="Z6201" s="4" t="s">
        <v>77</v>
      </c>
      <c r="AA6201" s="4" t="s">
        <v>78</v>
      </c>
      <c r="AB6201" s="2" t="n">
        <v>45586.9993055556</v>
      </c>
      <c r="AC6201" s="2"/>
      <c r="AD6201" s="4" t="s">
        <v>145</v>
      </c>
      <c r="AE6201" s="4" t="s">
        <v>66</v>
      </c>
      <c r="AF6201" s="4" t="s">
        <v>66</v>
      </c>
      <c r="AG6201" s="4"/>
      <c r="AH6201" s="4" t="s">
        <v>66</v>
      </c>
      <c r="AI6201" s="4"/>
      <c r="AJ6201" s="4"/>
      <c r="AK6201" s="4" t="s">
        <v>33704</v>
      </c>
      <c r="AL6201" s="4" t="s">
        <v>86</v>
      </c>
      <c r="AM6201" s="4" t="s">
        <v>33705</v>
      </c>
      <c r="AN6201" s="5" t="n">
        <v>99156.62</v>
      </c>
      <c r="AO6201" s="5" t="n">
        <v>119979.51</v>
      </c>
      <c r="AP6201" s="5" t="n">
        <v>99156.62</v>
      </c>
      <c r="AQ6201" s="4" t="s">
        <v>3666</v>
      </c>
      <c r="AR6201" s="4" t="s">
        <v>67</v>
      </c>
      <c r="AS6201" s="4" t="s">
        <v>87</v>
      </c>
      <c r="AT6201" s="3" t="n">
        <v>45649</v>
      </c>
      <c r="AU6201" s="7" t="n">
        <v>4</v>
      </c>
      <c r="AV6201" s="5" t="n">
        <v>91873.05</v>
      </c>
      <c r="AW6201" s="5" t="n">
        <v>95922.26</v>
      </c>
      <c r="AX6201" s="4"/>
      <c r="AY6201" s="4"/>
      <c r="AZ6201" s="3" t="n">
        <v>45652</v>
      </c>
      <c r="BA6201" s="3"/>
      <c r="BB6201" s="4" t="s">
        <v>28652</v>
      </c>
      <c r="BC6201" s="4" t="s">
        <v>89</v>
      </c>
      <c r="BD6201" s="4" t="s">
        <v>28653</v>
      </c>
      <c r="BE6201" s="4" t="n">
        <f aca="false">TRUE()</f>
        <v>1</v>
      </c>
      <c r="BF6201" s="5" t="n">
        <v>95922.26</v>
      </c>
      <c r="BG6201" s="5" t="n">
        <v>116065.93</v>
      </c>
    </row>
    <row r="6202" customFormat="false" ht="14.4" hidden="true" customHeight="false" outlineLevel="0" collapsed="false">
      <c r="A6202" s="0" t="s">
        <v>33706</v>
      </c>
      <c r="B6202" s="0" t="s">
        <v>33707</v>
      </c>
      <c r="C6202" s="2" t="n">
        <v>45664.375</v>
      </c>
      <c r="D6202" s="0" t="s">
        <v>60</v>
      </c>
      <c r="E6202" s="3" t="n">
        <v>45508</v>
      </c>
      <c r="F6202" s="4" t="s">
        <v>82</v>
      </c>
      <c r="G6202" s="4" t="s">
        <v>33708</v>
      </c>
      <c r="H6202" s="4" t="s">
        <v>33709</v>
      </c>
      <c r="I6202" s="4" t="s">
        <v>33710</v>
      </c>
      <c r="J6202" s="5" t="n">
        <v>991735.53</v>
      </c>
      <c r="K6202" s="5" t="n">
        <v>330578.51</v>
      </c>
      <c r="L6202" s="5" t="n">
        <v>400000</v>
      </c>
      <c r="M6202" s="4" t="s">
        <v>33711</v>
      </c>
      <c r="N6202" s="4" t="s">
        <v>65</v>
      </c>
      <c r="O6202" s="4" t="s">
        <v>66</v>
      </c>
      <c r="P6202" s="4" t="s">
        <v>189</v>
      </c>
      <c r="Q6202" s="4" t="s">
        <v>11910</v>
      </c>
      <c r="R6202" s="4" t="s">
        <v>11911</v>
      </c>
      <c r="S6202" s="4" t="s">
        <v>11912</v>
      </c>
      <c r="T6202" s="4" t="s">
        <v>11913</v>
      </c>
      <c r="U6202" s="4" t="s">
        <v>11914</v>
      </c>
      <c r="V6202" s="4" t="s">
        <v>73</v>
      </c>
      <c r="W6202" s="4" t="s">
        <v>317</v>
      </c>
      <c r="X6202" s="4" t="s">
        <v>102</v>
      </c>
      <c r="Y6202" s="4" t="s">
        <v>76</v>
      </c>
      <c r="Z6202" s="4" t="s">
        <v>77</v>
      </c>
      <c r="AA6202" s="4" t="s">
        <v>78</v>
      </c>
      <c r="AB6202" s="2" t="n">
        <v>45551.5418055556</v>
      </c>
      <c r="AC6202" s="2"/>
      <c r="AD6202" s="4" t="s">
        <v>145</v>
      </c>
      <c r="AE6202" s="4" t="s">
        <v>167</v>
      </c>
      <c r="AF6202" s="4" t="s">
        <v>66</v>
      </c>
      <c r="AG6202" s="4"/>
      <c r="AH6202" s="4" t="s">
        <v>66</v>
      </c>
      <c r="AI6202" s="4"/>
      <c r="AJ6202" s="4"/>
      <c r="AK6202" s="4" t="s">
        <v>33708</v>
      </c>
      <c r="AL6202" s="4" t="s">
        <v>86</v>
      </c>
      <c r="AM6202" s="4" t="s">
        <v>33709</v>
      </c>
      <c r="AN6202" s="5" t="n">
        <v>991735.53</v>
      </c>
      <c r="AO6202" s="5" t="n">
        <v>400000</v>
      </c>
      <c r="AP6202" s="5" t="n">
        <v>330578.51</v>
      </c>
      <c r="AQ6202" s="4" t="s">
        <v>33711</v>
      </c>
      <c r="AR6202" s="4" t="s">
        <v>189</v>
      </c>
      <c r="AS6202" s="4" t="s">
        <v>87</v>
      </c>
      <c r="AT6202" s="3" t="n">
        <v>45631</v>
      </c>
      <c r="AU6202" s="7" t="n">
        <v>4</v>
      </c>
      <c r="AV6202" s="5"/>
      <c r="AW6202" s="5"/>
      <c r="AX6202" s="4"/>
      <c r="AY6202" s="4"/>
      <c r="AZ6202" s="3" t="n">
        <v>45660</v>
      </c>
      <c r="BA6202" s="3"/>
      <c r="BB6202" s="4" t="s">
        <v>33712</v>
      </c>
      <c r="BC6202" s="4" t="s">
        <v>89</v>
      </c>
      <c r="BD6202" s="4" t="s">
        <v>33713</v>
      </c>
      <c r="BE6202" s="4" t="n">
        <f aca="false">FALSE()</f>
        <v>0</v>
      </c>
      <c r="BF6202" s="5" t="n">
        <v>309118.35</v>
      </c>
      <c r="BG6202" s="5" t="n">
        <v>374033.2</v>
      </c>
    </row>
    <row r="6203" customFormat="false" ht="14.4" hidden="true" customHeight="false" outlineLevel="0" collapsed="false">
      <c r="A6203" s="0" t="s">
        <v>33714</v>
      </c>
      <c r="B6203" s="0" t="s">
        <v>33715</v>
      </c>
      <c r="C6203" s="2" t="n">
        <v>45664.3680924653</v>
      </c>
      <c r="D6203" s="0" t="s">
        <v>60</v>
      </c>
      <c r="E6203" s="3" t="n">
        <v>45518</v>
      </c>
      <c r="F6203" s="4" t="s">
        <v>82</v>
      </c>
      <c r="G6203" s="4" t="s">
        <v>33716</v>
      </c>
      <c r="H6203" s="4" t="s">
        <v>33717</v>
      </c>
      <c r="I6203" s="4"/>
      <c r="J6203" s="5" t="n">
        <v>23333.1</v>
      </c>
      <c r="K6203" s="5" t="n">
        <v>23333.1</v>
      </c>
      <c r="L6203" s="5" t="n">
        <v>28233.05</v>
      </c>
      <c r="M6203" s="4" t="s">
        <v>305</v>
      </c>
      <c r="N6203" s="4" t="s">
        <v>127</v>
      </c>
      <c r="O6203" s="4" t="s">
        <v>66</v>
      </c>
      <c r="P6203" s="4" t="s">
        <v>67</v>
      </c>
      <c r="Q6203" s="4" t="s">
        <v>139</v>
      </c>
      <c r="R6203" s="4" t="s">
        <v>140</v>
      </c>
      <c r="S6203" s="4" t="s">
        <v>141</v>
      </c>
      <c r="T6203" s="4" t="s">
        <v>142</v>
      </c>
      <c r="U6203" s="4" t="s">
        <v>143</v>
      </c>
      <c r="V6203" s="4" t="s">
        <v>73</v>
      </c>
      <c r="W6203" s="4" t="s">
        <v>144</v>
      </c>
      <c r="X6203" s="4" t="s">
        <v>75</v>
      </c>
      <c r="Y6203" s="4" t="s">
        <v>76</v>
      </c>
      <c r="Z6203" s="4" t="s">
        <v>77</v>
      </c>
      <c r="AA6203" s="4" t="s">
        <v>78</v>
      </c>
      <c r="AB6203" s="2" t="n">
        <v>45544.9993055556</v>
      </c>
      <c r="AC6203" s="2"/>
      <c r="AD6203" s="4" t="s">
        <v>145</v>
      </c>
      <c r="AE6203" s="4" t="s">
        <v>66</v>
      </c>
      <c r="AF6203" s="4" t="s">
        <v>66</v>
      </c>
      <c r="AG6203" s="4"/>
      <c r="AH6203" s="4" t="s">
        <v>66</v>
      </c>
      <c r="AI6203" s="4" t="s">
        <v>11685</v>
      </c>
      <c r="AJ6203" s="4"/>
      <c r="AK6203" s="4" t="s">
        <v>33716</v>
      </c>
      <c r="AL6203" s="4" t="s">
        <v>86</v>
      </c>
      <c r="AM6203" s="4" t="s">
        <v>33717</v>
      </c>
      <c r="AN6203" s="5" t="n">
        <v>23333.1</v>
      </c>
      <c r="AO6203" s="5" t="n">
        <v>28233.05</v>
      </c>
      <c r="AP6203" s="5" t="n">
        <v>23333.1</v>
      </c>
      <c r="AQ6203" s="4" t="s">
        <v>305</v>
      </c>
      <c r="AR6203" s="4" t="s">
        <v>67</v>
      </c>
      <c r="AS6203" s="4" t="s">
        <v>87</v>
      </c>
      <c r="AT6203" s="3" t="n">
        <v>45653</v>
      </c>
      <c r="AU6203" s="7" t="n">
        <v>3</v>
      </c>
      <c r="AV6203" s="5"/>
      <c r="AW6203" s="5"/>
      <c r="AX6203" s="4"/>
      <c r="AY6203" s="4"/>
      <c r="AZ6203" s="3" t="n">
        <v>45660</v>
      </c>
      <c r="BA6203" s="3"/>
      <c r="BB6203" s="4" t="s">
        <v>11457</v>
      </c>
      <c r="BC6203" s="4" t="s">
        <v>89</v>
      </c>
      <c r="BD6203" s="4" t="s">
        <v>11458</v>
      </c>
      <c r="BE6203" s="4" t="n">
        <f aca="false">TRUE()</f>
        <v>1</v>
      </c>
      <c r="BF6203" s="5" t="n">
        <v>22887</v>
      </c>
      <c r="BG6203" s="5" t="n">
        <v>27693.27</v>
      </c>
    </row>
    <row r="6204" customFormat="false" ht="14.4" hidden="true" customHeight="false" outlineLevel="0" collapsed="false">
      <c r="A6204" s="0" t="s">
        <v>33718</v>
      </c>
      <c r="B6204" s="0" t="s">
        <v>33719</v>
      </c>
      <c r="C6204" s="2" t="n">
        <v>45664.3544572454</v>
      </c>
      <c r="D6204" s="0" t="s">
        <v>60</v>
      </c>
      <c r="E6204" s="3" t="n">
        <v>45538</v>
      </c>
      <c r="F6204" s="4" t="s">
        <v>82</v>
      </c>
      <c r="G6204" s="4" t="s">
        <v>33720</v>
      </c>
      <c r="H6204" s="4" t="s">
        <v>33721</v>
      </c>
      <c r="I6204" s="4"/>
      <c r="J6204" s="5" t="n">
        <v>765982.27</v>
      </c>
      <c r="K6204" s="5" t="n">
        <v>765982.27</v>
      </c>
      <c r="L6204" s="5" t="n">
        <v>926838.54</v>
      </c>
      <c r="M6204" s="4" t="s">
        <v>33722</v>
      </c>
      <c r="N6204" s="4" t="s">
        <v>127</v>
      </c>
      <c r="O6204" s="4" t="s">
        <v>66</v>
      </c>
      <c r="P6204" s="4" t="s">
        <v>67</v>
      </c>
      <c r="Q6204" s="4" t="s">
        <v>948</v>
      </c>
      <c r="R6204" s="4" t="s">
        <v>949</v>
      </c>
      <c r="S6204" s="4" t="s">
        <v>950</v>
      </c>
      <c r="T6204" s="4"/>
      <c r="U6204" s="4" t="s">
        <v>951</v>
      </c>
      <c r="V6204" s="4" t="s">
        <v>73</v>
      </c>
      <c r="W6204" s="4" t="s">
        <v>952</v>
      </c>
      <c r="X6204" s="4" t="s">
        <v>102</v>
      </c>
      <c r="Y6204" s="4" t="s">
        <v>76</v>
      </c>
      <c r="Z6204" s="4" t="s">
        <v>77</v>
      </c>
      <c r="AA6204" s="4" t="s">
        <v>78</v>
      </c>
      <c r="AB6204" s="2" t="n">
        <v>45565.9993055556</v>
      </c>
      <c r="AC6204" s="2"/>
      <c r="AD6204" s="4" t="s">
        <v>145</v>
      </c>
      <c r="AE6204" s="4" t="s">
        <v>66</v>
      </c>
      <c r="AF6204" s="4" t="s">
        <v>207</v>
      </c>
      <c r="AG6204" s="4" t="s">
        <v>13942</v>
      </c>
      <c r="AH6204" s="4" t="s">
        <v>66</v>
      </c>
      <c r="AI6204" s="4"/>
      <c r="AJ6204" s="4"/>
      <c r="AK6204" s="4" t="s">
        <v>33720</v>
      </c>
      <c r="AL6204" s="4" t="s">
        <v>117</v>
      </c>
      <c r="AM6204" s="4" t="s">
        <v>33723</v>
      </c>
      <c r="AN6204" s="5"/>
      <c r="AO6204" s="5" t="n">
        <v>821869.99</v>
      </c>
      <c r="AP6204" s="5" t="n">
        <v>679231.4</v>
      </c>
      <c r="AQ6204" s="4" t="s">
        <v>33724</v>
      </c>
      <c r="AR6204" s="4" t="s">
        <v>67</v>
      </c>
      <c r="AS6204" s="4" t="s">
        <v>87</v>
      </c>
      <c r="AT6204" s="3" t="n">
        <v>45643</v>
      </c>
      <c r="AU6204" s="7" t="n">
        <v>5</v>
      </c>
      <c r="AV6204" s="5" t="n">
        <v>0</v>
      </c>
      <c r="AW6204" s="5" t="n">
        <v>0</v>
      </c>
      <c r="AX6204" s="4"/>
      <c r="AY6204" s="4"/>
      <c r="AZ6204" s="3" t="n">
        <v>45660</v>
      </c>
      <c r="BA6204" s="3" t="n">
        <v>45663</v>
      </c>
      <c r="BB6204" s="4" t="s">
        <v>5361</v>
      </c>
      <c r="BC6204" s="4" t="s">
        <v>89</v>
      </c>
      <c r="BD6204" s="4" t="s">
        <v>5362</v>
      </c>
      <c r="BE6204" s="4" t="n">
        <f aca="false">TRUE()</f>
        <v>1</v>
      </c>
      <c r="BF6204" s="5" t="n">
        <v>0</v>
      </c>
      <c r="BG6204" s="5" t="n">
        <v>0</v>
      </c>
    </row>
    <row r="6205" customFormat="false" ht="14.4" hidden="true" customHeight="false" outlineLevel="0" collapsed="false">
      <c r="A6205" s="0" t="s">
        <v>33718</v>
      </c>
      <c r="B6205" s="0" t="s">
        <v>33719</v>
      </c>
      <c r="C6205" s="2" t="n">
        <v>45664.3544572454</v>
      </c>
      <c r="D6205" s="0" t="s">
        <v>60</v>
      </c>
      <c r="E6205" s="3" t="n">
        <v>45538</v>
      </c>
      <c r="F6205" s="4" t="s">
        <v>82</v>
      </c>
      <c r="G6205" s="4" t="s">
        <v>33720</v>
      </c>
      <c r="H6205" s="4" t="s">
        <v>33721</v>
      </c>
      <c r="I6205" s="4"/>
      <c r="J6205" s="5" t="n">
        <v>765982.27</v>
      </c>
      <c r="K6205" s="5" t="n">
        <v>765982.27</v>
      </c>
      <c r="L6205" s="5" t="n">
        <v>926838.54</v>
      </c>
      <c r="M6205" s="4" t="s">
        <v>33722</v>
      </c>
      <c r="N6205" s="4" t="s">
        <v>127</v>
      </c>
      <c r="O6205" s="4" t="s">
        <v>66</v>
      </c>
      <c r="P6205" s="4" t="s">
        <v>67</v>
      </c>
      <c r="Q6205" s="4" t="s">
        <v>948</v>
      </c>
      <c r="R6205" s="4" t="s">
        <v>949</v>
      </c>
      <c r="S6205" s="4" t="s">
        <v>950</v>
      </c>
      <c r="T6205" s="4"/>
      <c r="U6205" s="4" t="s">
        <v>951</v>
      </c>
      <c r="V6205" s="4" t="s">
        <v>73</v>
      </c>
      <c r="W6205" s="4" t="s">
        <v>952</v>
      </c>
      <c r="X6205" s="4" t="s">
        <v>102</v>
      </c>
      <c r="Y6205" s="4" t="s">
        <v>76</v>
      </c>
      <c r="Z6205" s="4" t="s">
        <v>77</v>
      </c>
      <c r="AA6205" s="4" t="s">
        <v>78</v>
      </c>
      <c r="AB6205" s="2" t="n">
        <v>45565.9993055556</v>
      </c>
      <c r="AC6205" s="2"/>
      <c r="AD6205" s="4" t="s">
        <v>145</v>
      </c>
      <c r="AE6205" s="4" t="s">
        <v>66</v>
      </c>
      <c r="AF6205" s="4" t="s">
        <v>207</v>
      </c>
      <c r="AG6205" s="4" t="s">
        <v>13942</v>
      </c>
      <c r="AH6205" s="4" t="s">
        <v>66</v>
      </c>
      <c r="AI6205" s="4"/>
      <c r="AJ6205" s="4"/>
      <c r="AK6205" s="4" t="s">
        <v>33720</v>
      </c>
      <c r="AL6205" s="4" t="s">
        <v>477</v>
      </c>
      <c r="AM6205" s="4" t="s">
        <v>33725</v>
      </c>
      <c r="AN6205" s="5"/>
      <c r="AO6205" s="5" t="n">
        <v>104968.55</v>
      </c>
      <c r="AP6205" s="5" t="n">
        <v>86750.87</v>
      </c>
      <c r="AQ6205" s="4" t="s">
        <v>33726</v>
      </c>
      <c r="AR6205" s="4" t="s">
        <v>67</v>
      </c>
      <c r="AS6205" s="4" t="s">
        <v>87</v>
      </c>
      <c r="AT6205" s="3" t="n">
        <v>45643</v>
      </c>
      <c r="AU6205" s="7" t="n">
        <v>3</v>
      </c>
      <c r="AV6205" s="5" t="n">
        <v>0</v>
      </c>
      <c r="AW6205" s="5" t="n">
        <v>0</v>
      </c>
      <c r="AX6205" s="4"/>
      <c r="AY6205" s="4"/>
      <c r="AZ6205" s="3" t="n">
        <v>45652</v>
      </c>
      <c r="BA6205" s="3" t="n">
        <v>45653</v>
      </c>
      <c r="BB6205" s="4" t="s">
        <v>5658</v>
      </c>
      <c r="BC6205" s="4" t="s">
        <v>89</v>
      </c>
      <c r="BD6205" s="4" t="s">
        <v>5659</v>
      </c>
      <c r="BE6205" s="4" t="n">
        <f aca="false">TRUE()</f>
        <v>1</v>
      </c>
      <c r="BF6205" s="5" t="n">
        <v>0</v>
      </c>
      <c r="BG6205" s="5" t="n">
        <v>0</v>
      </c>
    </row>
    <row r="6206" customFormat="false" ht="14.4" hidden="true" customHeight="false" outlineLevel="0" collapsed="false">
      <c r="A6206" s="0" t="s">
        <v>33727</v>
      </c>
      <c r="B6206" s="0" t="s">
        <v>33728</v>
      </c>
      <c r="C6206" s="2" t="n">
        <v>45664.3343551389</v>
      </c>
      <c r="D6206" s="0" t="s">
        <v>60</v>
      </c>
      <c r="E6206" s="3" t="n">
        <v>45662</v>
      </c>
      <c r="F6206" s="4" t="s">
        <v>82</v>
      </c>
      <c r="G6206" s="4" t="s">
        <v>33729</v>
      </c>
      <c r="H6206" s="4" t="s">
        <v>33730</v>
      </c>
      <c r="I6206" s="4" t="s">
        <v>33731</v>
      </c>
      <c r="J6206" s="5" t="n">
        <v>371238.52</v>
      </c>
      <c r="K6206" s="5" t="n">
        <v>371238.52</v>
      </c>
      <c r="L6206" s="5" t="n">
        <v>449198.61</v>
      </c>
      <c r="M6206" s="4" t="s">
        <v>2877</v>
      </c>
      <c r="N6206" s="4" t="s">
        <v>127</v>
      </c>
      <c r="O6206" s="4" t="s">
        <v>66</v>
      </c>
      <c r="P6206" s="4" t="s">
        <v>67</v>
      </c>
      <c r="Q6206" s="4" t="s">
        <v>240</v>
      </c>
      <c r="R6206" s="4" t="s">
        <v>241</v>
      </c>
      <c r="S6206" s="4" t="s">
        <v>242</v>
      </c>
      <c r="T6206" s="4" t="s">
        <v>243</v>
      </c>
      <c r="U6206" s="4" t="s">
        <v>244</v>
      </c>
      <c r="V6206" s="4" t="s">
        <v>73</v>
      </c>
      <c r="W6206" s="4" t="s">
        <v>245</v>
      </c>
      <c r="X6206" s="4" t="s">
        <v>742</v>
      </c>
      <c r="Y6206" s="4" t="s">
        <v>743</v>
      </c>
      <c r="Z6206" s="4" t="s">
        <v>77</v>
      </c>
      <c r="AA6206" s="4" t="s">
        <v>78</v>
      </c>
      <c r="AB6206" s="2" t="n">
        <v>45639.9993055556</v>
      </c>
      <c r="AC6206" s="2"/>
      <c r="AD6206" s="4" t="s">
        <v>145</v>
      </c>
      <c r="AE6206" s="4" t="s">
        <v>66</v>
      </c>
      <c r="AF6206" s="4" t="s">
        <v>66</v>
      </c>
      <c r="AG6206" s="4"/>
      <c r="AH6206" s="4" t="s">
        <v>66</v>
      </c>
      <c r="AI6206" s="4"/>
      <c r="AJ6206" s="4"/>
      <c r="AK6206" s="4" t="s">
        <v>33729</v>
      </c>
      <c r="AL6206" s="4" t="s">
        <v>86</v>
      </c>
      <c r="AM6206" s="4" t="s">
        <v>33730</v>
      </c>
      <c r="AN6206" s="5" t="n">
        <v>371238.52</v>
      </c>
      <c r="AO6206" s="5" t="n">
        <v>449198.61</v>
      </c>
      <c r="AP6206" s="5" t="n">
        <v>371238.52</v>
      </c>
      <c r="AQ6206" s="4" t="s">
        <v>2877</v>
      </c>
      <c r="AR6206" s="4" t="s">
        <v>67</v>
      </c>
      <c r="AS6206" s="4" t="s">
        <v>87</v>
      </c>
      <c r="AT6206" s="3" t="n">
        <v>45653</v>
      </c>
      <c r="AU6206" s="7" t="n">
        <v>5</v>
      </c>
      <c r="AV6206" s="5"/>
      <c r="AW6206" s="5"/>
      <c r="AX6206" s="4"/>
      <c r="AY6206" s="4"/>
      <c r="AZ6206" s="3" t="n">
        <v>45653</v>
      </c>
      <c r="BA6206" s="3"/>
      <c r="BB6206" s="4" t="s">
        <v>10355</v>
      </c>
      <c r="BC6206" s="4" t="s">
        <v>89</v>
      </c>
      <c r="BD6206" s="4" t="s">
        <v>10356</v>
      </c>
      <c r="BE6206" s="4" t="n">
        <f aca="false">FALSE()</f>
        <v>0</v>
      </c>
      <c r="BF6206" s="5" t="n">
        <v>334114.67</v>
      </c>
      <c r="BG6206" s="5" t="n">
        <v>404278.75</v>
      </c>
    </row>
    <row r="6207" customFormat="false" ht="14.4" hidden="true" customHeight="false" outlineLevel="0" collapsed="false">
      <c r="A6207" s="0" t="s">
        <v>33732</v>
      </c>
      <c r="B6207" s="0" t="s">
        <v>33733</v>
      </c>
      <c r="C6207" s="2" t="n">
        <v>45660.5823261227</v>
      </c>
      <c r="D6207" s="0" t="s">
        <v>60</v>
      </c>
      <c r="E6207" s="3" t="n">
        <v>45489</v>
      </c>
      <c r="F6207" s="4" t="s">
        <v>82</v>
      </c>
      <c r="G6207" s="4" t="s">
        <v>33734</v>
      </c>
      <c r="H6207" s="4" t="s">
        <v>33735</v>
      </c>
      <c r="I6207" s="4"/>
      <c r="J6207" s="5" t="n">
        <v>262495.44</v>
      </c>
      <c r="K6207" s="5" t="n">
        <v>262495.44</v>
      </c>
      <c r="L6207" s="5" t="n">
        <v>317619.48</v>
      </c>
      <c r="M6207" s="4" t="s">
        <v>305</v>
      </c>
      <c r="N6207" s="4" t="s">
        <v>127</v>
      </c>
      <c r="O6207" s="4" t="s">
        <v>66</v>
      </c>
      <c r="P6207" s="4" t="s">
        <v>67</v>
      </c>
      <c r="Q6207" s="4" t="s">
        <v>139</v>
      </c>
      <c r="R6207" s="4" t="s">
        <v>140</v>
      </c>
      <c r="S6207" s="4" t="s">
        <v>141</v>
      </c>
      <c r="T6207" s="4" t="s">
        <v>142</v>
      </c>
      <c r="U6207" s="4" t="s">
        <v>143</v>
      </c>
      <c r="V6207" s="4" t="s">
        <v>73</v>
      </c>
      <c r="W6207" s="4" t="s">
        <v>144</v>
      </c>
      <c r="X6207" s="4" t="s">
        <v>175</v>
      </c>
      <c r="Y6207" s="4" t="s">
        <v>76</v>
      </c>
      <c r="Z6207" s="4" t="s">
        <v>77</v>
      </c>
      <c r="AA6207" s="4" t="s">
        <v>78</v>
      </c>
      <c r="AB6207" s="2" t="n">
        <v>45548.9993055556</v>
      </c>
      <c r="AC6207" s="2"/>
      <c r="AD6207" s="4" t="s">
        <v>145</v>
      </c>
      <c r="AE6207" s="4" t="s">
        <v>66</v>
      </c>
      <c r="AF6207" s="4" t="s">
        <v>66</v>
      </c>
      <c r="AG6207" s="4"/>
      <c r="AH6207" s="4" t="s">
        <v>66</v>
      </c>
      <c r="AI6207" s="4" t="s">
        <v>1801</v>
      </c>
      <c r="AJ6207" s="4"/>
      <c r="AK6207" s="4" t="s">
        <v>33734</v>
      </c>
      <c r="AL6207" s="4" t="s">
        <v>86</v>
      </c>
      <c r="AM6207" s="4" t="s">
        <v>33735</v>
      </c>
      <c r="AN6207" s="5" t="n">
        <v>262495.44</v>
      </c>
      <c r="AO6207" s="5" t="n">
        <v>317619.48</v>
      </c>
      <c r="AP6207" s="5" t="n">
        <v>262495.44</v>
      </c>
      <c r="AQ6207" s="4" t="s">
        <v>305</v>
      </c>
      <c r="AR6207" s="4" t="s">
        <v>67</v>
      </c>
      <c r="AS6207" s="4" t="s">
        <v>87</v>
      </c>
      <c r="AT6207" s="3" t="n">
        <v>45649</v>
      </c>
      <c r="AU6207" s="7" t="n">
        <v>2</v>
      </c>
      <c r="AV6207" s="5" t="n">
        <v>252358.61</v>
      </c>
      <c r="AW6207" s="5" t="n">
        <v>262495.44</v>
      </c>
      <c r="AX6207" s="4"/>
      <c r="AY6207" s="4"/>
      <c r="AZ6207" s="3" t="n">
        <v>45652</v>
      </c>
      <c r="BA6207" s="3"/>
      <c r="BB6207" s="4" t="s">
        <v>33736</v>
      </c>
      <c r="BC6207" s="4" t="s">
        <v>89</v>
      </c>
      <c r="BD6207" s="4" t="s">
        <v>33737</v>
      </c>
      <c r="BE6207" s="4" t="n">
        <f aca="false">TRUE()</f>
        <v>1</v>
      </c>
      <c r="BF6207" s="5" t="n">
        <v>262495.44</v>
      </c>
      <c r="BG6207" s="5" t="n">
        <v>317619.48</v>
      </c>
    </row>
    <row r="6208" customFormat="false" ht="14.4" hidden="true" customHeight="false" outlineLevel="0" collapsed="false">
      <c r="A6208" s="0" t="s">
        <v>33738</v>
      </c>
      <c r="B6208" s="0" t="s">
        <v>33739</v>
      </c>
      <c r="C6208" s="2" t="n">
        <v>45660.5652903241</v>
      </c>
      <c r="D6208" s="0" t="s">
        <v>60</v>
      </c>
      <c r="E6208" s="3" t="n">
        <v>45660</v>
      </c>
      <c r="F6208" s="4" t="s">
        <v>82</v>
      </c>
      <c r="G6208" s="4" t="s">
        <v>33740</v>
      </c>
      <c r="H6208" s="4" t="s">
        <v>33741</v>
      </c>
      <c r="I6208" s="4"/>
      <c r="J6208" s="5" t="n">
        <v>10000</v>
      </c>
      <c r="K6208" s="5" t="n">
        <v>10000</v>
      </c>
      <c r="L6208" s="5" t="n">
        <v>11000</v>
      </c>
      <c r="M6208" s="4" t="s">
        <v>33742</v>
      </c>
      <c r="N6208" s="4" t="s">
        <v>152</v>
      </c>
      <c r="O6208" s="4" t="s">
        <v>66</v>
      </c>
      <c r="P6208" s="4" t="s">
        <v>67</v>
      </c>
      <c r="Q6208" s="4" t="s">
        <v>112</v>
      </c>
      <c r="R6208" s="4" t="s">
        <v>113</v>
      </c>
      <c r="S6208" s="4" t="s">
        <v>98</v>
      </c>
      <c r="T6208" s="4" t="s">
        <v>99</v>
      </c>
      <c r="U6208" s="4" t="s">
        <v>114</v>
      </c>
      <c r="V6208" s="4" t="s">
        <v>73</v>
      </c>
      <c r="W6208" s="4" t="s">
        <v>101</v>
      </c>
      <c r="X6208" s="4" t="s">
        <v>175</v>
      </c>
      <c r="Y6208" s="4" t="s">
        <v>76</v>
      </c>
      <c r="Z6208" s="4" t="s">
        <v>77</v>
      </c>
      <c r="AA6208" s="4" t="s">
        <v>103</v>
      </c>
      <c r="AB6208" s="2" t="n">
        <v>45653</v>
      </c>
      <c r="AC6208" s="2"/>
      <c r="AD6208" s="4" t="s">
        <v>79</v>
      </c>
      <c r="AE6208" s="4" t="s">
        <v>66</v>
      </c>
      <c r="AF6208" s="4" t="s">
        <v>66</v>
      </c>
      <c r="AG6208" s="4"/>
      <c r="AH6208" s="4" t="s">
        <v>66</v>
      </c>
      <c r="AI6208" s="4"/>
      <c r="AJ6208" s="4"/>
      <c r="AK6208" s="4" t="s">
        <v>33740</v>
      </c>
      <c r="AL6208" s="4" t="s">
        <v>86</v>
      </c>
      <c r="AM6208" s="4" t="s">
        <v>33741</v>
      </c>
      <c r="AN6208" s="5" t="n">
        <v>10000</v>
      </c>
      <c r="AO6208" s="5" t="n">
        <v>11000</v>
      </c>
      <c r="AP6208" s="5" t="n">
        <v>10000</v>
      </c>
      <c r="AQ6208" s="4" t="s">
        <v>33742</v>
      </c>
      <c r="AR6208" s="4" t="s">
        <v>67</v>
      </c>
      <c r="AS6208" s="4" t="s">
        <v>87</v>
      </c>
      <c r="AT6208" s="3" t="n">
        <v>45656</v>
      </c>
      <c r="AU6208" s="7" t="n">
        <v>1</v>
      </c>
      <c r="AV6208" s="5" t="n">
        <v>10000</v>
      </c>
      <c r="AW6208" s="5" t="n">
        <v>10000</v>
      </c>
      <c r="AX6208" s="4"/>
      <c r="AY6208" s="4"/>
      <c r="AZ6208" s="3" t="n">
        <v>45656</v>
      </c>
      <c r="BA6208" s="3" t="n">
        <v>45656</v>
      </c>
      <c r="BB6208" s="4" t="s">
        <v>33743</v>
      </c>
      <c r="BC6208" s="4" t="s">
        <v>89</v>
      </c>
      <c r="BD6208" s="4" t="s">
        <v>33744</v>
      </c>
      <c r="BE6208" s="4" t="n">
        <f aca="false">FALSE()</f>
        <v>0</v>
      </c>
      <c r="BF6208" s="5" t="n">
        <v>10000</v>
      </c>
      <c r="BG6208" s="5" t="n">
        <v>11000</v>
      </c>
    </row>
    <row r="6209" customFormat="false" ht="14.4" hidden="true" customHeight="false" outlineLevel="0" collapsed="false">
      <c r="A6209" s="0" t="s">
        <v>33745</v>
      </c>
      <c r="B6209" s="0" t="s">
        <v>33746</v>
      </c>
      <c r="C6209" s="2" t="n">
        <v>45660.4614277893</v>
      </c>
      <c r="D6209" s="0" t="s">
        <v>60</v>
      </c>
      <c r="E6209" s="3" t="n">
        <v>45660</v>
      </c>
      <c r="F6209" s="4" t="s">
        <v>148</v>
      </c>
      <c r="G6209" s="4" t="s">
        <v>33747</v>
      </c>
      <c r="H6209" s="4" t="s">
        <v>33748</v>
      </c>
      <c r="I6209" s="4"/>
      <c r="J6209" s="5" t="n">
        <v>7209.02</v>
      </c>
      <c r="K6209" s="5" t="n">
        <v>7209.02</v>
      </c>
      <c r="L6209" s="5" t="n">
        <v>8722.91</v>
      </c>
      <c r="M6209" s="4" t="s">
        <v>2500</v>
      </c>
      <c r="N6209" s="4" t="s">
        <v>65</v>
      </c>
      <c r="O6209" s="4" t="s">
        <v>66</v>
      </c>
      <c r="P6209" s="4" t="s">
        <v>67</v>
      </c>
      <c r="Q6209" s="4" t="s">
        <v>139</v>
      </c>
      <c r="R6209" s="4" t="s">
        <v>140</v>
      </c>
      <c r="S6209" s="4" t="s">
        <v>141</v>
      </c>
      <c r="T6209" s="4" t="s">
        <v>142</v>
      </c>
      <c r="U6209" s="4" t="s">
        <v>143</v>
      </c>
      <c r="V6209" s="4" t="s">
        <v>73</v>
      </c>
      <c r="W6209" s="4" t="s">
        <v>144</v>
      </c>
      <c r="X6209" s="4" t="s">
        <v>102</v>
      </c>
      <c r="Y6209" s="4" t="s">
        <v>743</v>
      </c>
      <c r="Z6209" s="4" t="s">
        <v>77</v>
      </c>
      <c r="AA6209" s="4" t="s">
        <v>78</v>
      </c>
      <c r="AB6209" s="2"/>
      <c r="AC6209" s="2"/>
      <c r="AD6209" s="4" t="s">
        <v>79</v>
      </c>
      <c r="AE6209" s="4" t="s">
        <v>66</v>
      </c>
      <c r="AF6209" s="4" t="s">
        <v>66</v>
      </c>
      <c r="AG6209" s="4"/>
      <c r="AH6209" s="4" t="s">
        <v>66</v>
      </c>
      <c r="AI6209" s="4"/>
      <c r="AJ6209" s="4"/>
      <c r="AK6209" s="4" t="s">
        <v>33747</v>
      </c>
      <c r="AL6209" s="4" t="s">
        <v>86</v>
      </c>
      <c r="AM6209" s="4" t="s">
        <v>33748</v>
      </c>
      <c r="AN6209" s="5" t="n">
        <v>7209.02</v>
      </c>
      <c r="AO6209" s="5" t="n">
        <v>8722.91</v>
      </c>
      <c r="AP6209" s="5" t="n">
        <v>7209.02</v>
      </c>
      <c r="AQ6209" s="4" t="s">
        <v>2500</v>
      </c>
      <c r="AR6209" s="4" t="s">
        <v>67</v>
      </c>
      <c r="AS6209" s="4" t="s">
        <v>159</v>
      </c>
      <c r="AT6209" s="3" t="n">
        <v>45653</v>
      </c>
      <c r="AU6209" s="7" t="n">
        <v>1</v>
      </c>
      <c r="AV6209" s="5"/>
      <c r="AW6209" s="5"/>
      <c r="AX6209" s="4"/>
      <c r="AY6209" s="4"/>
      <c r="AZ6209" s="3"/>
      <c r="BA6209" s="3"/>
      <c r="BB6209" s="4" t="s">
        <v>30766</v>
      </c>
      <c r="BC6209" s="4" t="s">
        <v>89</v>
      </c>
      <c r="BD6209" s="4" t="s">
        <v>30767</v>
      </c>
      <c r="BE6209" s="4" t="n">
        <f aca="false">FALSE()</f>
        <v>0</v>
      </c>
      <c r="BF6209" s="5" t="n">
        <v>7209.02</v>
      </c>
      <c r="BG6209" s="5" t="n">
        <v>8722.91</v>
      </c>
    </row>
    <row r="6210" customFormat="false" ht="14.4" hidden="true" customHeight="false" outlineLevel="0" collapsed="false">
      <c r="A6210" s="0" t="s">
        <v>33749</v>
      </c>
      <c r="B6210" s="0" t="s">
        <v>33750</v>
      </c>
      <c r="C6210" s="2" t="n">
        <v>45660.4449885532</v>
      </c>
      <c r="D6210" s="0" t="s">
        <v>60</v>
      </c>
      <c r="E6210" s="3" t="n">
        <v>45660</v>
      </c>
      <c r="F6210" s="4" t="s">
        <v>148</v>
      </c>
      <c r="G6210" s="4" t="s">
        <v>33751</v>
      </c>
      <c r="H6210" s="4" t="s">
        <v>33752</v>
      </c>
      <c r="I6210" s="4"/>
      <c r="J6210" s="5" t="n">
        <v>3721.98</v>
      </c>
      <c r="K6210" s="5" t="n">
        <v>3721.98</v>
      </c>
      <c r="L6210" s="5" t="n">
        <v>4503.6</v>
      </c>
      <c r="M6210" s="4" t="s">
        <v>2500</v>
      </c>
      <c r="N6210" s="4" t="s">
        <v>65</v>
      </c>
      <c r="O6210" s="4" t="s">
        <v>66</v>
      </c>
      <c r="P6210" s="4" t="s">
        <v>67</v>
      </c>
      <c r="Q6210" s="4" t="s">
        <v>139</v>
      </c>
      <c r="R6210" s="4" t="s">
        <v>140</v>
      </c>
      <c r="S6210" s="4" t="s">
        <v>141</v>
      </c>
      <c r="T6210" s="4" t="s">
        <v>142</v>
      </c>
      <c r="U6210" s="4" t="s">
        <v>143</v>
      </c>
      <c r="V6210" s="4" t="s">
        <v>73</v>
      </c>
      <c r="W6210" s="4" t="s">
        <v>144</v>
      </c>
      <c r="X6210" s="4" t="s">
        <v>102</v>
      </c>
      <c r="Y6210" s="4" t="s">
        <v>743</v>
      </c>
      <c r="Z6210" s="4" t="s">
        <v>77</v>
      </c>
      <c r="AA6210" s="4" t="s">
        <v>78</v>
      </c>
      <c r="AB6210" s="2"/>
      <c r="AC6210" s="2"/>
      <c r="AD6210" s="4" t="s">
        <v>79</v>
      </c>
      <c r="AE6210" s="4" t="s">
        <v>66</v>
      </c>
      <c r="AF6210" s="4" t="s">
        <v>66</v>
      </c>
      <c r="AG6210" s="4"/>
      <c r="AH6210" s="4" t="s">
        <v>66</v>
      </c>
      <c r="AI6210" s="4"/>
      <c r="AJ6210" s="4"/>
      <c r="AK6210" s="4" t="s">
        <v>33751</v>
      </c>
      <c r="AL6210" s="4" t="s">
        <v>86</v>
      </c>
      <c r="AM6210" s="4" t="s">
        <v>33752</v>
      </c>
      <c r="AN6210" s="5" t="n">
        <v>3721.98</v>
      </c>
      <c r="AO6210" s="5" t="n">
        <v>4503.6</v>
      </c>
      <c r="AP6210" s="5" t="n">
        <v>3721.98</v>
      </c>
      <c r="AQ6210" s="4" t="s">
        <v>2500</v>
      </c>
      <c r="AR6210" s="4" t="s">
        <v>67</v>
      </c>
      <c r="AS6210" s="4" t="s">
        <v>159</v>
      </c>
      <c r="AT6210" s="3" t="n">
        <v>45653</v>
      </c>
      <c r="AU6210" s="7" t="n">
        <v>1</v>
      </c>
      <c r="AV6210" s="5"/>
      <c r="AW6210" s="5"/>
      <c r="AX6210" s="4"/>
      <c r="AY6210" s="4"/>
      <c r="AZ6210" s="3"/>
      <c r="BA6210" s="3"/>
      <c r="BB6210" s="4" t="s">
        <v>14389</v>
      </c>
      <c r="BC6210" s="4" t="s">
        <v>89</v>
      </c>
      <c r="BD6210" s="4" t="s">
        <v>14390</v>
      </c>
      <c r="BE6210" s="4" t="n">
        <f aca="false">TRUE()</f>
        <v>1</v>
      </c>
      <c r="BF6210" s="5" t="n">
        <v>3721.98</v>
      </c>
      <c r="BG6210" s="5" t="n">
        <v>4503.6</v>
      </c>
    </row>
    <row r="6211" customFormat="false" ht="14.4" hidden="true" customHeight="false" outlineLevel="0" collapsed="false">
      <c r="A6211" s="0" t="s">
        <v>33753</v>
      </c>
      <c r="B6211" s="0" t="s">
        <v>33754</v>
      </c>
      <c r="C6211" s="2" t="n">
        <v>45660.436293507</v>
      </c>
      <c r="D6211" s="0" t="s">
        <v>60</v>
      </c>
      <c r="E6211" s="3" t="n">
        <v>45660</v>
      </c>
      <c r="F6211" s="4" t="s">
        <v>82</v>
      </c>
      <c r="G6211" s="4" t="s">
        <v>33755</v>
      </c>
      <c r="H6211" s="4" t="s">
        <v>33756</v>
      </c>
      <c r="I6211" s="4" t="s">
        <v>33757</v>
      </c>
      <c r="J6211" s="5" t="n">
        <v>2415595.3</v>
      </c>
      <c r="K6211" s="5" t="n">
        <v>2415595.3</v>
      </c>
      <c r="L6211" s="5" t="n">
        <v>2922870.31</v>
      </c>
      <c r="M6211" s="4" t="s">
        <v>2877</v>
      </c>
      <c r="N6211" s="4" t="s">
        <v>127</v>
      </c>
      <c r="O6211" s="4" t="s">
        <v>66</v>
      </c>
      <c r="P6211" s="4" t="s">
        <v>67</v>
      </c>
      <c r="Q6211" s="4" t="s">
        <v>240</v>
      </c>
      <c r="R6211" s="4" t="s">
        <v>241</v>
      </c>
      <c r="S6211" s="4" t="s">
        <v>242</v>
      </c>
      <c r="T6211" s="4" t="s">
        <v>243</v>
      </c>
      <c r="U6211" s="4" t="s">
        <v>244</v>
      </c>
      <c r="V6211" s="4" t="s">
        <v>73</v>
      </c>
      <c r="W6211" s="4" t="s">
        <v>245</v>
      </c>
      <c r="X6211" s="4" t="s">
        <v>742</v>
      </c>
      <c r="Y6211" s="4" t="s">
        <v>743</v>
      </c>
      <c r="Z6211" s="4" t="s">
        <v>77</v>
      </c>
      <c r="AA6211" s="4" t="s">
        <v>78</v>
      </c>
      <c r="AB6211" s="2" t="n">
        <v>45639.9993055556</v>
      </c>
      <c r="AC6211" s="2"/>
      <c r="AD6211" s="4" t="s">
        <v>145</v>
      </c>
      <c r="AE6211" s="4" t="s">
        <v>66</v>
      </c>
      <c r="AF6211" s="4" t="s">
        <v>66</v>
      </c>
      <c r="AG6211" s="4"/>
      <c r="AH6211" s="4" t="s">
        <v>66</v>
      </c>
      <c r="AI6211" s="4"/>
      <c r="AJ6211" s="4"/>
      <c r="AK6211" s="4" t="s">
        <v>33755</v>
      </c>
      <c r="AL6211" s="4" t="s">
        <v>86</v>
      </c>
      <c r="AM6211" s="4" t="s">
        <v>33756</v>
      </c>
      <c r="AN6211" s="5" t="n">
        <v>2415595.3</v>
      </c>
      <c r="AO6211" s="5" t="n">
        <v>2922870.31</v>
      </c>
      <c r="AP6211" s="5" t="n">
        <v>2415595.3</v>
      </c>
      <c r="AQ6211" s="4" t="s">
        <v>2877</v>
      </c>
      <c r="AR6211" s="4" t="s">
        <v>67</v>
      </c>
      <c r="AS6211" s="4" t="s">
        <v>87</v>
      </c>
      <c r="AT6211" s="3" t="n">
        <v>45653</v>
      </c>
      <c r="AU6211" s="7" t="n">
        <v>7</v>
      </c>
      <c r="AV6211" s="5"/>
      <c r="AW6211" s="5"/>
      <c r="AX6211" s="4"/>
      <c r="AY6211" s="4"/>
      <c r="AZ6211" s="3" t="n">
        <v>45653</v>
      </c>
      <c r="BA6211" s="3"/>
      <c r="BB6211" s="4" t="s">
        <v>33758</v>
      </c>
      <c r="BC6211" s="4" t="s">
        <v>89</v>
      </c>
      <c r="BD6211" s="4" t="s">
        <v>4342</v>
      </c>
      <c r="BE6211" s="4" t="n">
        <f aca="false">FALSE()</f>
        <v>0</v>
      </c>
      <c r="BF6211" s="5" t="n">
        <v>2174035.77</v>
      </c>
      <c r="BG6211" s="5" t="n">
        <v>2630583.28</v>
      </c>
    </row>
    <row r="6212" customFormat="false" ht="14.4" hidden="true" customHeight="false" outlineLevel="0" collapsed="false">
      <c r="A6212" s="0" t="s">
        <v>33759</v>
      </c>
      <c r="B6212" s="0" t="s">
        <v>33760</v>
      </c>
      <c r="C6212" s="2" t="n">
        <v>45660.4332504398</v>
      </c>
      <c r="D6212" s="0" t="s">
        <v>60</v>
      </c>
      <c r="E6212" s="3" t="n">
        <v>45660</v>
      </c>
      <c r="F6212" s="4" t="s">
        <v>148</v>
      </c>
      <c r="G6212" s="4" t="s">
        <v>33761</v>
      </c>
      <c r="H6212" s="4" t="s">
        <v>33762</v>
      </c>
      <c r="I6212" s="4"/>
      <c r="J6212" s="5" t="n">
        <v>11011.97</v>
      </c>
      <c r="K6212" s="5" t="n">
        <v>11011.97</v>
      </c>
      <c r="L6212" s="5" t="n">
        <v>13324.48</v>
      </c>
      <c r="M6212" s="4" t="s">
        <v>2500</v>
      </c>
      <c r="N6212" s="4" t="s">
        <v>65</v>
      </c>
      <c r="O6212" s="4" t="s">
        <v>66</v>
      </c>
      <c r="P6212" s="4" t="s">
        <v>67</v>
      </c>
      <c r="Q6212" s="4" t="s">
        <v>139</v>
      </c>
      <c r="R6212" s="4" t="s">
        <v>140</v>
      </c>
      <c r="S6212" s="4" t="s">
        <v>141</v>
      </c>
      <c r="T6212" s="4" t="s">
        <v>142</v>
      </c>
      <c r="U6212" s="4" t="s">
        <v>143</v>
      </c>
      <c r="V6212" s="4" t="s">
        <v>73</v>
      </c>
      <c r="W6212" s="4" t="s">
        <v>144</v>
      </c>
      <c r="X6212" s="4" t="s">
        <v>102</v>
      </c>
      <c r="Y6212" s="4" t="s">
        <v>743</v>
      </c>
      <c r="Z6212" s="4" t="s">
        <v>77</v>
      </c>
      <c r="AA6212" s="4" t="s">
        <v>78</v>
      </c>
      <c r="AB6212" s="2"/>
      <c r="AC6212" s="2"/>
      <c r="AD6212" s="4" t="s">
        <v>79</v>
      </c>
      <c r="AE6212" s="4" t="s">
        <v>66</v>
      </c>
      <c r="AF6212" s="4" t="s">
        <v>66</v>
      </c>
      <c r="AG6212" s="4"/>
      <c r="AH6212" s="4" t="s">
        <v>66</v>
      </c>
      <c r="AI6212" s="4"/>
      <c r="AJ6212" s="4"/>
      <c r="AK6212" s="4" t="s">
        <v>33761</v>
      </c>
      <c r="AL6212" s="4" t="s">
        <v>86</v>
      </c>
      <c r="AM6212" s="4" t="s">
        <v>33762</v>
      </c>
      <c r="AN6212" s="5" t="n">
        <v>11011.97</v>
      </c>
      <c r="AO6212" s="5" t="n">
        <v>13324.48</v>
      </c>
      <c r="AP6212" s="5" t="n">
        <v>11011.97</v>
      </c>
      <c r="AQ6212" s="4" t="s">
        <v>2500</v>
      </c>
      <c r="AR6212" s="4" t="s">
        <v>67</v>
      </c>
      <c r="AS6212" s="4" t="s">
        <v>159</v>
      </c>
      <c r="AT6212" s="3" t="n">
        <v>45653</v>
      </c>
      <c r="AU6212" s="7" t="n">
        <v>1</v>
      </c>
      <c r="AV6212" s="5"/>
      <c r="AW6212" s="5"/>
      <c r="AX6212" s="4"/>
      <c r="AY6212" s="4"/>
      <c r="AZ6212" s="3"/>
      <c r="BA6212" s="3"/>
      <c r="BB6212" s="4" t="s">
        <v>9670</v>
      </c>
      <c r="BC6212" s="4" t="s">
        <v>89</v>
      </c>
      <c r="BD6212" s="4" t="s">
        <v>9671</v>
      </c>
      <c r="BE6212" s="4" t="n">
        <f aca="false">TRUE()</f>
        <v>1</v>
      </c>
      <c r="BF6212" s="5" t="n">
        <v>11011.97</v>
      </c>
      <c r="BG6212" s="5" t="n">
        <v>13324.48</v>
      </c>
    </row>
    <row r="6213" customFormat="false" ht="14.4" hidden="true" customHeight="false" outlineLevel="0" collapsed="false">
      <c r="A6213" s="0" t="s">
        <v>33763</v>
      </c>
      <c r="B6213" s="0" t="s">
        <v>33764</v>
      </c>
      <c r="C6213" s="2" t="n">
        <v>45660.4238218171</v>
      </c>
      <c r="D6213" s="0" t="s">
        <v>60</v>
      </c>
      <c r="E6213" s="3" t="n">
        <v>45660</v>
      </c>
      <c r="F6213" s="4" t="s">
        <v>148</v>
      </c>
      <c r="G6213" s="4" t="s">
        <v>33765</v>
      </c>
      <c r="H6213" s="4" t="s">
        <v>33766</v>
      </c>
      <c r="I6213" s="4"/>
      <c r="J6213" s="5" t="n">
        <v>6073.5</v>
      </c>
      <c r="K6213" s="5" t="n">
        <v>6073.5</v>
      </c>
      <c r="L6213" s="5" t="n">
        <v>7348.93</v>
      </c>
      <c r="M6213" s="4" t="s">
        <v>2500</v>
      </c>
      <c r="N6213" s="4" t="s">
        <v>65</v>
      </c>
      <c r="O6213" s="4" t="s">
        <v>66</v>
      </c>
      <c r="P6213" s="4" t="s">
        <v>67</v>
      </c>
      <c r="Q6213" s="4" t="s">
        <v>139</v>
      </c>
      <c r="R6213" s="4" t="s">
        <v>140</v>
      </c>
      <c r="S6213" s="4" t="s">
        <v>141</v>
      </c>
      <c r="T6213" s="4" t="s">
        <v>142</v>
      </c>
      <c r="U6213" s="4" t="s">
        <v>143</v>
      </c>
      <c r="V6213" s="4" t="s">
        <v>73</v>
      </c>
      <c r="W6213" s="4" t="s">
        <v>144</v>
      </c>
      <c r="X6213" s="4" t="s">
        <v>102</v>
      </c>
      <c r="Y6213" s="4" t="s">
        <v>743</v>
      </c>
      <c r="Z6213" s="4" t="s">
        <v>77</v>
      </c>
      <c r="AA6213" s="4" t="s">
        <v>78</v>
      </c>
      <c r="AB6213" s="2"/>
      <c r="AC6213" s="2"/>
      <c r="AD6213" s="4" t="s">
        <v>79</v>
      </c>
      <c r="AE6213" s="4" t="s">
        <v>66</v>
      </c>
      <c r="AF6213" s="4" t="s">
        <v>66</v>
      </c>
      <c r="AG6213" s="4"/>
      <c r="AH6213" s="4" t="s">
        <v>66</v>
      </c>
      <c r="AI6213" s="4"/>
      <c r="AJ6213" s="4"/>
      <c r="AK6213" s="4" t="s">
        <v>33765</v>
      </c>
      <c r="AL6213" s="4" t="s">
        <v>86</v>
      </c>
      <c r="AM6213" s="4" t="s">
        <v>33766</v>
      </c>
      <c r="AN6213" s="5" t="n">
        <v>6073.5</v>
      </c>
      <c r="AO6213" s="5" t="n">
        <v>7348.93</v>
      </c>
      <c r="AP6213" s="5" t="n">
        <v>6073.5</v>
      </c>
      <c r="AQ6213" s="4" t="s">
        <v>2500</v>
      </c>
      <c r="AR6213" s="4" t="s">
        <v>67</v>
      </c>
      <c r="AS6213" s="4" t="s">
        <v>159</v>
      </c>
      <c r="AT6213" s="3" t="n">
        <v>45653</v>
      </c>
      <c r="AU6213" s="7" t="n">
        <v>1</v>
      </c>
      <c r="AV6213" s="5"/>
      <c r="AW6213" s="5"/>
      <c r="AX6213" s="4"/>
      <c r="AY6213" s="4"/>
      <c r="AZ6213" s="3"/>
      <c r="BA6213" s="3"/>
      <c r="BB6213" s="4" t="s">
        <v>10375</v>
      </c>
      <c r="BC6213" s="4" t="s">
        <v>89</v>
      </c>
      <c r="BD6213" s="4" t="s">
        <v>10376</v>
      </c>
      <c r="BE6213" s="4" t="n">
        <f aca="false">TRUE()</f>
        <v>1</v>
      </c>
      <c r="BF6213" s="5" t="n">
        <v>6073.5</v>
      </c>
      <c r="BG6213" s="5" t="n">
        <v>7348.93</v>
      </c>
    </row>
    <row r="6214" customFormat="false" ht="14.4" hidden="true" customHeight="false" outlineLevel="0" collapsed="false">
      <c r="A6214" s="0" t="s">
        <v>33767</v>
      </c>
      <c r="B6214" s="0" t="s">
        <v>33768</v>
      </c>
      <c r="C6214" s="2" t="n">
        <v>45660.375</v>
      </c>
      <c r="D6214" s="0" t="s">
        <v>60</v>
      </c>
      <c r="E6214" s="3" t="n">
        <v>45363</v>
      </c>
      <c r="F6214" s="4" t="s">
        <v>82</v>
      </c>
      <c r="G6214" s="4" t="s">
        <v>33769</v>
      </c>
      <c r="H6214" s="4" t="s">
        <v>33770</v>
      </c>
      <c r="I6214" s="4" t="s">
        <v>33771</v>
      </c>
      <c r="J6214" s="5" t="n">
        <v>253260</v>
      </c>
      <c r="K6214" s="5" t="n">
        <v>211050</v>
      </c>
      <c r="L6214" s="5" t="n">
        <v>255370.5</v>
      </c>
      <c r="M6214" s="4" t="s">
        <v>33772</v>
      </c>
      <c r="N6214" s="4" t="s">
        <v>65</v>
      </c>
      <c r="O6214" s="4" t="s">
        <v>66</v>
      </c>
      <c r="P6214" s="4" t="s">
        <v>67</v>
      </c>
      <c r="Q6214" s="4" t="s">
        <v>1713</v>
      </c>
      <c r="R6214" s="4" t="s">
        <v>1714</v>
      </c>
      <c r="S6214" s="4" t="s">
        <v>1715</v>
      </c>
      <c r="T6214" s="4" t="s">
        <v>142</v>
      </c>
      <c r="U6214" s="4" t="s">
        <v>1716</v>
      </c>
      <c r="V6214" s="4" t="s">
        <v>73</v>
      </c>
      <c r="W6214" s="4" t="s">
        <v>317</v>
      </c>
      <c r="X6214" s="4" t="s">
        <v>175</v>
      </c>
      <c r="Y6214" s="4" t="s">
        <v>76</v>
      </c>
      <c r="Z6214" s="4" t="s">
        <v>77</v>
      </c>
      <c r="AA6214" s="4" t="s">
        <v>78</v>
      </c>
      <c r="AB6214" s="2" t="n">
        <v>45288.9993055556</v>
      </c>
      <c r="AC6214" s="2"/>
      <c r="AD6214" s="4" t="s">
        <v>145</v>
      </c>
      <c r="AE6214" s="4" t="s">
        <v>167</v>
      </c>
      <c r="AF6214" s="4" t="s">
        <v>66</v>
      </c>
      <c r="AG6214" s="4"/>
      <c r="AH6214" s="4" t="s">
        <v>66</v>
      </c>
      <c r="AI6214" s="4"/>
      <c r="AJ6214" s="4"/>
      <c r="AK6214" s="4" t="s">
        <v>33769</v>
      </c>
      <c r="AL6214" s="4" t="s">
        <v>86</v>
      </c>
      <c r="AM6214" s="4" t="s">
        <v>33770</v>
      </c>
      <c r="AN6214" s="5" t="n">
        <v>253260</v>
      </c>
      <c r="AO6214" s="5" t="n">
        <v>255370.5</v>
      </c>
      <c r="AP6214" s="5" t="n">
        <v>211050</v>
      </c>
      <c r="AQ6214" s="4" t="s">
        <v>33772</v>
      </c>
      <c r="AR6214" s="4" t="s">
        <v>67</v>
      </c>
      <c r="AS6214" s="4" t="s">
        <v>159</v>
      </c>
      <c r="AT6214" s="3" t="n">
        <v>45359</v>
      </c>
      <c r="AU6214" s="7" t="n">
        <v>3</v>
      </c>
      <c r="AV6214" s="5" t="n">
        <v>0</v>
      </c>
      <c r="AW6214" s="5" t="n">
        <v>178800</v>
      </c>
      <c r="AX6214" s="4"/>
      <c r="AY6214" s="4"/>
      <c r="AZ6214" s="3" t="n">
        <v>45390</v>
      </c>
      <c r="BA6214" s="3" t="n">
        <v>45391</v>
      </c>
      <c r="BB6214" s="4" t="s">
        <v>33773</v>
      </c>
      <c r="BC6214" s="4" t="s">
        <v>89</v>
      </c>
      <c r="BD6214" s="4" t="s">
        <v>7535</v>
      </c>
      <c r="BE6214" s="4" t="n">
        <f aca="false">FALSE()</f>
        <v>0</v>
      </c>
      <c r="BF6214" s="5" t="n">
        <v>208801.71</v>
      </c>
      <c r="BG6214" s="5" t="n">
        <v>252650.07</v>
      </c>
    </row>
    <row r="6215" customFormat="false" ht="14.4" hidden="true" customHeight="false" outlineLevel="0" collapsed="false">
      <c r="A6215" s="0" t="s">
        <v>33774</v>
      </c>
      <c r="B6215" s="0" t="s">
        <v>33775</v>
      </c>
      <c r="C6215" s="2" t="n">
        <v>45660.3440863426</v>
      </c>
      <c r="D6215" s="0" t="s">
        <v>60</v>
      </c>
      <c r="E6215" s="3" t="n">
        <v>45660</v>
      </c>
      <c r="F6215" s="4" t="s">
        <v>148</v>
      </c>
      <c r="G6215" s="4" t="s">
        <v>33776</v>
      </c>
      <c r="H6215" s="4" t="s">
        <v>33777</v>
      </c>
      <c r="I6215" s="4"/>
      <c r="J6215" s="5" t="n">
        <v>1845.3</v>
      </c>
      <c r="K6215" s="5" t="n">
        <v>1845.3</v>
      </c>
      <c r="L6215" s="5" t="n">
        <v>2243.7</v>
      </c>
      <c r="M6215" s="4" t="s">
        <v>343</v>
      </c>
      <c r="N6215" s="4" t="s">
        <v>65</v>
      </c>
      <c r="O6215" s="4" t="s">
        <v>66</v>
      </c>
      <c r="P6215" s="4" t="s">
        <v>67</v>
      </c>
      <c r="Q6215" s="4" t="s">
        <v>139</v>
      </c>
      <c r="R6215" s="4" t="s">
        <v>140</v>
      </c>
      <c r="S6215" s="4" t="s">
        <v>141</v>
      </c>
      <c r="T6215" s="4" t="s">
        <v>142</v>
      </c>
      <c r="U6215" s="4" t="s">
        <v>143</v>
      </c>
      <c r="V6215" s="4" t="s">
        <v>73</v>
      </c>
      <c r="W6215" s="4" t="s">
        <v>144</v>
      </c>
      <c r="X6215" s="4" t="s">
        <v>102</v>
      </c>
      <c r="Y6215" s="4" t="s">
        <v>743</v>
      </c>
      <c r="Z6215" s="4" t="s">
        <v>77</v>
      </c>
      <c r="AA6215" s="4" t="s">
        <v>78</v>
      </c>
      <c r="AB6215" s="2"/>
      <c r="AC6215" s="2"/>
      <c r="AD6215" s="4" t="s">
        <v>79</v>
      </c>
      <c r="AE6215" s="4" t="s">
        <v>66</v>
      </c>
      <c r="AF6215" s="4" t="s">
        <v>207</v>
      </c>
      <c r="AG6215" s="4" t="s">
        <v>33778</v>
      </c>
      <c r="AH6215" s="4" t="s">
        <v>66</v>
      </c>
      <c r="AI6215" s="4"/>
      <c r="AJ6215" s="4"/>
      <c r="AK6215" s="4" t="s">
        <v>33776</v>
      </c>
      <c r="AL6215" s="4" t="s">
        <v>86</v>
      </c>
      <c r="AM6215" s="4" t="s">
        <v>33777</v>
      </c>
      <c r="AN6215" s="5" t="n">
        <v>1845.3</v>
      </c>
      <c r="AO6215" s="5" t="n">
        <v>2243.7</v>
      </c>
      <c r="AP6215" s="5" t="n">
        <v>1845.3</v>
      </c>
      <c r="AQ6215" s="4" t="s">
        <v>343</v>
      </c>
      <c r="AR6215" s="4" t="s">
        <v>67</v>
      </c>
      <c r="AS6215" s="4" t="s">
        <v>159</v>
      </c>
      <c r="AT6215" s="3" t="n">
        <v>45656</v>
      </c>
      <c r="AU6215" s="7" t="n">
        <v>1</v>
      </c>
      <c r="AV6215" s="5"/>
      <c r="AW6215" s="5"/>
      <c r="AX6215" s="4"/>
      <c r="AY6215" s="4"/>
      <c r="AZ6215" s="3"/>
      <c r="BA6215" s="3"/>
      <c r="BB6215" s="4" t="s">
        <v>33779</v>
      </c>
      <c r="BC6215" s="4" t="s">
        <v>89</v>
      </c>
      <c r="BD6215" s="4" t="s">
        <v>33780</v>
      </c>
      <c r="BE6215" s="4" t="n">
        <f aca="false">TRUE()</f>
        <v>1</v>
      </c>
      <c r="BF6215" s="5" t="n">
        <v>1845.3</v>
      </c>
      <c r="BG6215" s="5" t="n">
        <v>2243.7</v>
      </c>
    </row>
    <row r="6216" customFormat="false" ht="14.4" hidden="true" customHeight="false" outlineLevel="0" collapsed="false">
      <c r="A6216" s="0" t="s">
        <v>33781</v>
      </c>
      <c r="B6216" s="0" t="s">
        <v>33782</v>
      </c>
      <c r="C6216" s="2" t="n">
        <v>45660.3388954861</v>
      </c>
      <c r="D6216" s="0" t="s">
        <v>60</v>
      </c>
      <c r="E6216" s="3" t="n">
        <v>45660</v>
      </c>
      <c r="F6216" s="4" t="s">
        <v>148</v>
      </c>
      <c r="G6216" s="4" t="s">
        <v>33783</v>
      </c>
      <c r="H6216" s="4" t="s">
        <v>33784</v>
      </c>
      <c r="I6216" s="4"/>
      <c r="J6216" s="5" t="n">
        <v>1875.13</v>
      </c>
      <c r="K6216" s="5" t="n">
        <v>1875.13</v>
      </c>
      <c r="L6216" s="5" t="n">
        <v>2268.91</v>
      </c>
      <c r="M6216" s="4" t="s">
        <v>343</v>
      </c>
      <c r="N6216" s="4" t="s">
        <v>65</v>
      </c>
      <c r="O6216" s="4" t="s">
        <v>66</v>
      </c>
      <c r="P6216" s="4" t="s">
        <v>67</v>
      </c>
      <c r="Q6216" s="4" t="s">
        <v>139</v>
      </c>
      <c r="R6216" s="4" t="s">
        <v>140</v>
      </c>
      <c r="S6216" s="4" t="s">
        <v>141</v>
      </c>
      <c r="T6216" s="4" t="s">
        <v>142</v>
      </c>
      <c r="U6216" s="4" t="s">
        <v>143</v>
      </c>
      <c r="V6216" s="4" t="s">
        <v>73</v>
      </c>
      <c r="W6216" s="4" t="s">
        <v>144</v>
      </c>
      <c r="X6216" s="4" t="s">
        <v>102</v>
      </c>
      <c r="Y6216" s="4" t="s">
        <v>743</v>
      </c>
      <c r="Z6216" s="4" t="s">
        <v>77</v>
      </c>
      <c r="AA6216" s="4" t="s">
        <v>78</v>
      </c>
      <c r="AB6216" s="2"/>
      <c r="AC6216" s="2"/>
      <c r="AD6216" s="4" t="s">
        <v>79</v>
      </c>
      <c r="AE6216" s="4" t="s">
        <v>66</v>
      </c>
      <c r="AF6216" s="4" t="s">
        <v>207</v>
      </c>
      <c r="AG6216" s="4" t="s">
        <v>33778</v>
      </c>
      <c r="AH6216" s="4" t="s">
        <v>66</v>
      </c>
      <c r="AI6216" s="4"/>
      <c r="AJ6216" s="4"/>
      <c r="AK6216" s="4" t="s">
        <v>33783</v>
      </c>
      <c r="AL6216" s="4" t="s">
        <v>86</v>
      </c>
      <c r="AM6216" s="4" t="s">
        <v>33784</v>
      </c>
      <c r="AN6216" s="5" t="n">
        <v>1875.13</v>
      </c>
      <c r="AO6216" s="5" t="n">
        <v>2268.91</v>
      </c>
      <c r="AP6216" s="5" t="n">
        <v>1875.13</v>
      </c>
      <c r="AQ6216" s="4" t="s">
        <v>343</v>
      </c>
      <c r="AR6216" s="4" t="s">
        <v>67</v>
      </c>
      <c r="AS6216" s="4" t="s">
        <v>159</v>
      </c>
      <c r="AT6216" s="3" t="n">
        <v>45656</v>
      </c>
      <c r="AU6216" s="7" t="n">
        <v>1</v>
      </c>
      <c r="AV6216" s="5"/>
      <c r="AW6216" s="5"/>
      <c r="AX6216" s="4"/>
      <c r="AY6216" s="4"/>
      <c r="AZ6216" s="3"/>
      <c r="BA6216" s="3"/>
      <c r="BB6216" s="4" t="s">
        <v>33785</v>
      </c>
      <c r="BC6216" s="4" t="s">
        <v>89</v>
      </c>
      <c r="BD6216" s="4" t="s">
        <v>33786</v>
      </c>
      <c r="BE6216" s="4" t="n">
        <f aca="false">FALSE()</f>
        <v>0</v>
      </c>
      <c r="BF6216" s="5" t="n">
        <v>1875.13</v>
      </c>
      <c r="BG6216" s="5" t="n">
        <v>2268.91</v>
      </c>
    </row>
    <row r="6217" customFormat="false" ht="14.4" hidden="true" customHeight="false" outlineLevel="0" collapsed="false">
      <c r="A6217" s="0" t="s">
        <v>33787</v>
      </c>
      <c r="B6217" s="0" t="s">
        <v>33788</v>
      </c>
      <c r="C6217" s="2" t="n">
        <v>45660.3327781597</v>
      </c>
      <c r="D6217" s="0" t="s">
        <v>60</v>
      </c>
      <c r="E6217" s="3" t="n">
        <v>45660</v>
      </c>
      <c r="F6217" s="4" t="s">
        <v>148</v>
      </c>
      <c r="G6217" s="4" t="s">
        <v>33789</v>
      </c>
      <c r="H6217" s="4" t="s">
        <v>33790</v>
      </c>
      <c r="I6217" s="4"/>
      <c r="J6217" s="5" t="n">
        <v>1875.13</v>
      </c>
      <c r="K6217" s="5" t="n">
        <v>1875.13</v>
      </c>
      <c r="L6217" s="5" t="n">
        <v>2268.91</v>
      </c>
      <c r="M6217" s="4" t="s">
        <v>343</v>
      </c>
      <c r="N6217" s="4" t="s">
        <v>65</v>
      </c>
      <c r="O6217" s="4" t="s">
        <v>66</v>
      </c>
      <c r="P6217" s="4" t="s">
        <v>67</v>
      </c>
      <c r="Q6217" s="4" t="s">
        <v>139</v>
      </c>
      <c r="R6217" s="4" t="s">
        <v>140</v>
      </c>
      <c r="S6217" s="4" t="s">
        <v>141</v>
      </c>
      <c r="T6217" s="4" t="s">
        <v>142</v>
      </c>
      <c r="U6217" s="4" t="s">
        <v>143</v>
      </c>
      <c r="V6217" s="4" t="s">
        <v>73</v>
      </c>
      <c r="W6217" s="4" t="s">
        <v>144</v>
      </c>
      <c r="X6217" s="4" t="s">
        <v>102</v>
      </c>
      <c r="Y6217" s="4" t="s">
        <v>743</v>
      </c>
      <c r="Z6217" s="4" t="s">
        <v>77</v>
      </c>
      <c r="AA6217" s="4" t="s">
        <v>78</v>
      </c>
      <c r="AB6217" s="2"/>
      <c r="AC6217" s="2"/>
      <c r="AD6217" s="4" t="s">
        <v>79</v>
      </c>
      <c r="AE6217" s="4" t="s">
        <v>66</v>
      </c>
      <c r="AF6217" s="4" t="s">
        <v>207</v>
      </c>
      <c r="AG6217" s="4" t="s">
        <v>33778</v>
      </c>
      <c r="AH6217" s="4" t="s">
        <v>66</v>
      </c>
      <c r="AI6217" s="4"/>
      <c r="AJ6217" s="4"/>
      <c r="AK6217" s="4" t="s">
        <v>33789</v>
      </c>
      <c r="AL6217" s="4" t="s">
        <v>86</v>
      </c>
      <c r="AM6217" s="4" t="s">
        <v>33790</v>
      </c>
      <c r="AN6217" s="5" t="n">
        <v>1875.13</v>
      </c>
      <c r="AO6217" s="5" t="n">
        <v>2268.91</v>
      </c>
      <c r="AP6217" s="5" t="n">
        <v>1875.13</v>
      </c>
      <c r="AQ6217" s="4" t="s">
        <v>343</v>
      </c>
      <c r="AR6217" s="4" t="s">
        <v>67</v>
      </c>
      <c r="AS6217" s="4" t="s">
        <v>159</v>
      </c>
      <c r="AT6217" s="3" t="n">
        <v>45656</v>
      </c>
      <c r="AU6217" s="7" t="n">
        <v>1</v>
      </c>
      <c r="AV6217" s="5"/>
      <c r="AW6217" s="5"/>
      <c r="AX6217" s="4"/>
      <c r="AY6217" s="4"/>
      <c r="AZ6217" s="3"/>
      <c r="BA6217" s="3"/>
      <c r="BB6217" s="4" t="s">
        <v>22201</v>
      </c>
      <c r="BC6217" s="4" t="s">
        <v>89</v>
      </c>
      <c r="BD6217" s="4" t="s">
        <v>22202</v>
      </c>
      <c r="BE6217" s="4" t="n">
        <f aca="false">FALSE()</f>
        <v>0</v>
      </c>
      <c r="BF6217" s="5" t="n">
        <v>1875.13</v>
      </c>
      <c r="BG6217" s="5" t="n">
        <v>2268.91</v>
      </c>
    </row>
    <row r="6218" customFormat="false" ht="14.4" hidden="true" customHeight="false" outlineLevel="0" collapsed="false">
      <c r="A6218" s="0" t="s">
        <v>33791</v>
      </c>
      <c r="B6218" s="0" t="s">
        <v>33792</v>
      </c>
      <c r="C6218" s="2" t="n">
        <v>45659.6256056134</v>
      </c>
      <c r="D6218" s="0" t="s">
        <v>60</v>
      </c>
      <c r="E6218" s="3" t="n">
        <v>45659</v>
      </c>
      <c r="F6218" s="4" t="s">
        <v>148</v>
      </c>
      <c r="G6218" s="4" t="s">
        <v>33793</v>
      </c>
      <c r="H6218" s="4" t="s">
        <v>33794</v>
      </c>
      <c r="I6218" s="4"/>
      <c r="J6218" s="5" t="n">
        <v>2062.65</v>
      </c>
      <c r="K6218" s="5" t="n">
        <v>2062.65</v>
      </c>
      <c r="L6218" s="5" t="n">
        <v>2495.81</v>
      </c>
      <c r="M6218" s="4" t="s">
        <v>343</v>
      </c>
      <c r="N6218" s="4" t="s">
        <v>65</v>
      </c>
      <c r="O6218" s="4" t="s">
        <v>66</v>
      </c>
      <c r="P6218" s="4" t="s">
        <v>67</v>
      </c>
      <c r="Q6218" s="4" t="s">
        <v>139</v>
      </c>
      <c r="R6218" s="4" t="s">
        <v>140</v>
      </c>
      <c r="S6218" s="4" t="s">
        <v>141</v>
      </c>
      <c r="T6218" s="4" t="s">
        <v>142</v>
      </c>
      <c r="U6218" s="4" t="s">
        <v>143</v>
      </c>
      <c r="V6218" s="4" t="s">
        <v>73</v>
      </c>
      <c r="W6218" s="4" t="s">
        <v>144</v>
      </c>
      <c r="X6218" s="4" t="s">
        <v>102</v>
      </c>
      <c r="Y6218" s="4" t="s">
        <v>743</v>
      </c>
      <c r="Z6218" s="4" t="s">
        <v>77</v>
      </c>
      <c r="AA6218" s="4" t="s">
        <v>78</v>
      </c>
      <c r="AB6218" s="2"/>
      <c r="AC6218" s="2"/>
      <c r="AD6218" s="4" t="s">
        <v>79</v>
      </c>
      <c r="AE6218" s="4" t="s">
        <v>66</v>
      </c>
      <c r="AF6218" s="4" t="s">
        <v>207</v>
      </c>
      <c r="AG6218" s="4" t="s">
        <v>33778</v>
      </c>
      <c r="AH6218" s="4" t="s">
        <v>66</v>
      </c>
      <c r="AI6218" s="4"/>
      <c r="AJ6218" s="4"/>
      <c r="AK6218" s="4" t="s">
        <v>33793</v>
      </c>
      <c r="AL6218" s="4" t="s">
        <v>86</v>
      </c>
      <c r="AM6218" s="4" t="s">
        <v>33794</v>
      </c>
      <c r="AN6218" s="5" t="n">
        <v>2062.65</v>
      </c>
      <c r="AO6218" s="5" t="n">
        <v>2495.81</v>
      </c>
      <c r="AP6218" s="5" t="n">
        <v>2062.65</v>
      </c>
      <c r="AQ6218" s="4" t="s">
        <v>343</v>
      </c>
      <c r="AR6218" s="4" t="s">
        <v>67</v>
      </c>
      <c r="AS6218" s="4" t="s">
        <v>159</v>
      </c>
      <c r="AT6218" s="3" t="n">
        <v>45656</v>
      </c>
      <c r="AU6218" s="7" t="n">
        <v>1</v>
      </c>
      <c r="AV6218" s="5"/>
      <c r="AW6218" s="5"/>
      <c r="AX6218" s="4"/>
      <c r="AY6218" s="4"/>
      <c r="AZ6218" s="3"/>
      <c r="BA6218" s="3"/>
      <c r="BB6218" s="4" t="s">
        <v>10375</v>
      </c>
      <c r="BC6218" s="4" t="s">
        <v>89</v>
      </c>
      <c r="BD6218" s="4" t="s">
        <v>10376</v>
      </c>
      <c r="BE6218" s="4" t="n">
        <f aca="false">TRUE()</f>
        <v>1</v>
      </c>
      <c r="BF6218" s="5" t="n">
        <v>2062.65</v>
      </c>
      <c r="BG6218" s="5" t="n">
        <v>2495.81</v>
      </c>
    </row>
    <row r="6219" customFormat="false" ht="14.4" hidden="true" customHeight="false" outlineLevel="0" collapsed="false">
      <c r="A6219" s="0" t="s">
        <v>33795</v>
      </c>
      <c r="B6219" s="0" t="s">
        <v>33796</v>
      </c>
      <c r="C6219" s="2" t="n">
        <v>45659.6190407639</v>
      </c>
      <c r="D6219" s="0" t="s">
        <v>60</v>
      </c>
      <c r="E6219" s="3" t="n">
        <v>45659</v>
      </c>
      <c r="F6219" s="4" t="s">
        <v>148</v>
      </c>
      <c r="G6219" s="4" t="s">
        <v>33797</v>
      </c>
      <c r="H6219" s="4" t="s">
        <v>33798</v>
      </c>
      <c r="I6219" s="4"/>
      <c r="J6219" s="5" t="n">
        <v>2066.11</v>
      </c>
      <c r="K6219" s="5" t="n">
        <v>2066.11</v>
      </c>
      <c r="L6219" s="5" t="n">
        <v>2499.99</v>
      </c>
      <c r="M6219" s="4" t="s">
        <v>343</v>
      </c>
      <c r="N6219" s="4" t="s">
        <v>65</v>
      </c>
      <c r="O6219" s="4" t="s">
        <v>66</v>
      </c>
      <c r="P6219" s="4" t="s">
        <v>67</v>
      </c>
      <c r="Q6219" s="4" t="s">
        <v>139</v>
      </c>
      <c r="R6219" s="4" t="s">
        <v>140</v>
      </c>
      <c r="S6219" s="4" t="s">
        <v>141</v>
      </c>
      <c r="T6219" s="4" t="s">
        <v>142</v>
      </c>
      <c r="U6219" s="4" t="s">
        <v>143</v>
      </c>
      <c r="V6219" s="4" t="s">
        <v>73</v>
      </c>
      <c r="W6219" s="4" t="s">
        <v>144</v>
      </c>
      <c r="X6219" s="4" t="s">
        <v>102</v>
      </c>
      <c r="Y6219" s="4" t="s">
        <v>743</v>
      </c>
      <c r="Z6219" s="4" t="s">
        <v>77</v>
      </c>
      <c r="AA6219" s="4" t="s">
        <v>78</v>
      </c>
      <c r="AB6219" s="2"/>
      <c r="AC6219" s="2"/>
      <c r="AD6219" s="4" t="s">
        <v>79</v>
      </c>
      <c r="AE6219" s="4" t="s">
        <v>66</v>
      </c>
      <c r="AF6219" s="4" t="s">
        <v>207</v>
      </c>
      <c r="AG6219" s="4" t="s">
        <v>33778</v>
      </c>
      <c r="AH6219" s="4" t="s">
        <v>66</v>
      </c>
      <c r="AI6219" s="4"/>
      <c r="AJ6219" s="4"/>
      <c r="AK6219" s="4" t="s">
        <v>33797</v>
      </c>
      <c r="AL6219" s="4" t="s">
        <v>86</v>
      </c>
      <c r="AM6219" s="4" t="s">
        <v>33798</v>
      </c>
      <c r="AN6219" s="5" t="n">
        <v>2066.11</v>
      </c>
      <c r="AO6219" s="5" t="n">
        <v>2499.99</v>
      </c>
      <c r="AP6219" s="5" t="n">
        <v>2066.11</v>
      </c>
      <c r="AQ6219" s="4" t="s">
        <v>343</v>
      </c>
      <c r="AR6219" s="4" t="s">
        <v>67</v>
      </c>
      <c r="AS6219" s="4" t="s">
        <v>159</v>
      </c>
      <c r="AT6219" s="3" t="n">
        <v>45656</v>
      </c>
      <c r="AU6219" s="7" t="n">
        <v>1</v>
      </c>
      <c r="AV6219" s="5"/>
      <c r="AW6219" s="5"/>
      <c r="AX6219" s="4"/>
      <c r="AY6219" s="4"/>
      <c r="AZ6219" s="3"/>
      <c r="BA6219" s="3"/>
      <c r="BB6219" s="4" t="s">
        <v>19663</v>
      </c>
      <c r="BC6219" s="4" t="s">
        <v>89</v>
      </c>
      <c r="BD6219" s="4" t="s">
        <v>19664</v>
      </c>
      <c r="BE6219" s="4" t="n">
        <f aca="false">TRUE()</f>
        <v>1</v>
      </c>
      <c r="BF6219" s="5" t="n">
        <v>2066.11</v>
      </c>
      <c r="BG6219" s="5" t="n">
        <v>2499.99</v>
      </c>
    </row>
    <row r="6220" customFormat="false" ht="14.4" hidden="true" customHeight="false" outlineLevel="0" collapsed="false">
      <c r="A6220" s="0" t="s">
        <v>33799</v>
      </c>
      <c r="B6220" s="0" t="s">
        <v>33800</v>
      </c>
      <c r="C6220" s="2" t="n">
        <v>45659.6078312731</v>
      </c>
      <c r="D6220" s="0" t="s">
        <v>60</v>
      </c>
      <c r="E6220" s="3" t="n">
        <v>45659</v>
      </c>
      <c r="F6220" s="4" t="s">
        <v>148</v>
      </c>
      <c r="G6220" s="4" t="s">
        <v>33801</v>
      </c>
      <c r="H6220" s="4" t="s">
        <v>33802</v>
      </c>
      <c r="I6220" s="4"/>
      <c r="J6220" s="5" t="n">
        <v>2066.11</v>
      </c>
      <c r="K6220" s="5" t="n">
        <v>2066.11</v>
      </c>
      <c r="L6220" s="5" t="n">
        <v>2499.99</v>
      </c>
      <c r="M6220" s="4" t="s">
        <v>343</v>
      </c>
      <c r="N6220" s="4" t="s">
        <v>65</v>
      </c>
      <c r="O6220" s="4" t="s">
        <v>66</v>
      </c>
      <c r="P6220" s="4" t="s">
        <v>67</v>
      </c>
      <c r="Q6220" s="4" t="s">
        <v>139</v>
      </c>
      <c r="R6220" s="4" t="s">
        <v>140</v>
      </c>
      <c r="S6220" s="4" t="s">
        <v>141</v>
      </c>
      <c r="T6220" s="4" t="s">
        <v>142</v>
      </c>
      <c r="U6220" s="4" t="s">
        <v>143</v>
      </c>
      <c r="V6220" s="4" t="s">
        <v>73</v>
      </c>
      <c r="W6220" s="4" t="s">
        <v>144</v>
      </c>
      <c r="X6220" s="4" t="s">
        <v>102</v>
      </c>
      <c r="Y6220" s="4" t="s">
        <v>743</v>
      </c>
      <c r="Z6220" s="4" t="s">
        <v>77</v>
      </c>
      <c r="AA6220" s="4" t="s">
        <v>78</v>
      </c>
      <c r="AB6220" s="2"/>
      <c r="AC6220" s="2"/>
      <c r="AD6220" s="4" t="s">
        <v>79</v>
      </c>
      <c r="AE6220" s="4" t="s">
        <v>66</v>
      </c>
      <c r="AF6220" s="4" t="s">
        <v>207</v>
      </c>
      <c r="AG6220" s="4" t="s">
        <v>33778</v>
      </c>
      <c r="AH6220" s="4" t="s">
        <v>66</v>
      </c>
      <c r="AI6220" s="4"/>
      <c r="AJ6220" s="4"/>
      <c r="AK6220" s="4" t="s">
        <v>33801</v>
      </c>
      <c r="AL6220" s="4" t="s">
        <v>86</v>
      </c>
      <c r="AM6220" s="4" t="s">
        <v>33802</v>
      </c>
      <c r="AN6220" s="5" t="n">
        <v>2066.11</v>
      </c>
      <c r="AO6220" s="5" t="n">
        <v>2499.99</v>
      </c>
      <c r="AP6220" s="5" t="n">
        <v>2066.11</v>
      </c>
      <c r="AQ6220" s="4" t="s">
        <v>343</v>
      </c>
      <c r="AR6220" s="4" t="s">
        <v>67</v>
      </c>
      <c r="AS6220" s="4" t="s">
        <v>159</v>
      </c>
      <c r="AT6220" s="3" t="n">
        <v>45656</v>
      </c>
      <c r="AU6220" s="7" t="n">
        <v>1</v>
      </c>
      <c r="AV6220" s="5"/>
      <c r="AW6220" s="5"/>
      <c r="AX6220" s="4"/>
      <c r="AY6220" s="4"/>
      <c r="AZ6220" s="3"/>
      <c r="BA6220" s="3"/>
      <c r="BB6220" s="4" t="s">
        <v>19663</v>
      </c>
      <c r="BC6220" s="4" t="s">
        <v>89</v>
      </c>
      <c r="BD6220" s="4" t="s">
        <v>19664</v>
      </c>
      <c r="BE6220" s="4" t="n">
        <f aca="false">TRUE()</f>
        <v>1</v>
      </c>
      <c r="BF6220" s="5" t="n">
        <v>2066.11</v>
      </c>
      <c r="BG6220" s="5" t="n">
        <v>2499.99</v>
      </c>
    </row>
    <row r="6221" customFormat="false" ht="14.4" hidden="true" customHeight="false" outlineLevel="0" collapsed="false">
      <c r="A6221" s="0" t="s">
        <v>33803</v>
      </c>
      <c r="B6221" s="0" t="s">
        <v>33804</v>
      </c>
      <c r="C6221" s="2" t="n">
        <v>45659.6026184838</v>
      </c>
      <c r="D6221" s="0" t="s">
        <v>60</v>
      </c>
      <c r="E6221" s="3" t="n">
        <v>45659</v>
      </c>
      <c r="F6221" s="4" t="s">
        <v>148</v>
      </c>
      <c r="G6221" s="4" t="s">
        <v>33805</v>
      </c>
      <c r="H6221" s="4" t="s">
        <v>33806</v>
      </c>
      <c r="I6221" s="4"/>
      <c r="J6221" s="5" t="n">
        <v>2066.11</v>
      </c>
      <c r="K6221" s="5" t="n">
        <v>2066.11</v>
      </c>
      <c r="L6221" s="5" t="n">
        <v>2499.99</v>
      </c>
      <c r="M6221" s="4" t="s">
        <v>343</v>
      </c>
      <c r="N6221" s="4" t="s">
        <v>65</v>
      </c>
      <c r="O6221" s="4" t="s">
        <v>66</v>
      </c>
      <c r="P6221" s="4" t="s">
        <v>67</v>
      </c>
      <c r="Q6221" s="4" t="s">
        <v>139</v>
      </c>
      <c r="R6221" s="4" t="s">
        <v>140</v>
      </c>
      <c r="S6221" s="4" t="s">
        <v>141</v>
      </c>
      <c r="T6221" s="4" t="s">
        <v>142</v>
      </c>
      <c r="U6221" s="4" t="s">
        <v>143</v>
      </c>
      <c r="V6221" s="4" t="s">
        <v>73</v>
      </c>
      <c r="W6221" s="4" t="s">
        <v>144</v>
      </c>
      <c r="X6221" s="4" t="s">
        <v>102</v>
      </c>
      <c r="Y6221" s="4" t="s">
        <v>743</v>
      </c>
      <c r="Z6221" s="4" t="s">
        <v>77</v>
      </c>
      <c r="AA6221" s="4" t="s">
        <v>78</v>
      </c>
      <c r="AB6221" s="2"/>
      <c r="AC6221" s="2"/>
      <c r="AD6221" s="4" t="s">
        <v>79</v>
      </c>
      <c r="AE6221" s="4" t="s">
        <v>66</v>
      </c>
      <c r="AF6221" s="4" t="s">
        <v>207</v>
      </c>
      <c r="AG6221" s="4" t="s">
        <v>33778</v>
      </c>
      <c r="AH6221" s="4" t="s">
        <v>66</v>
      </c>
      <c r="AI6221" s="4"/>
      <c r="AJ6221" s="4"/>
      <c r="AK6221" s="4" t="s">
        <v>33805</v>
      </c>
      <c r="AL6221" s="4" t="s">
        <v>86</v>
      </c>
      <c r="AM6221" s="4" t="s">
        <v>33806</v>
      </c>
      <c r="AN6221" s="5" t="n">
        <v>2066.11</v>
      </c>
      <c r="AO6221" s="5" t="n">
        <v>2499.99</v>
      </c>
      <c r="AP6221" s="5" t="n">
        <v>2066.11</v>
      </c>
      <c r="AQ6221" s="4" t="s">
        <v>343</v>
      </c>
      <c r="AR6221" s="4" t="s">
        <v>67</v>
      </c>
      <c r="AS6221" s="4" t="s">
        <v>159</v>
      </c>
      <c r="AT6221" s="3" t="n">
        <v>45656</v>
      </c>
      <c r="AU6221" s="7" t="n">
        <v>1</v>
      </c>
      <c r="AV6221" s="5"/>
      <c r="AW6221" s="5"/>
      <c r="AX6221" s="4"/>
      <c r="AY6221" s="4"/>
      <c r="AZ6221" s="3"/>
      <c r="BA6221" s="3"/>
      <c r="BB6221" s="4" t="s">
        <v>19663</v>
      </c>
      <c r="BC6221" s="4" t="s">
        <v>89</v>
      </c>
      <c r="BD6221" s="4" t="s">
        <v>19664</v>
      </c>
      <c r="BE6221" s="4" t="n">
        <f aca="false">TRUE()</f>
        <v>1</v>
      </c>
      <c r="BF6221" s="5" t="n">
        <v>2066.11</v>
      </c>
      <c r="BG6221" s="5" t="n">
        <v>2499.99</v>
      </c>
    </row>
    <row r="6222" customFormat="false" ht="14.4" hidden="true" customHeight="false" outlineLevel="0" collapsed="false">
      <c r="A6222" s="0" t="s">
        <v>33807</v>
      </c>
      <c r="B6222" s="0" t="s">
        <v>33808</v>
      </c>
      <c r="C6222" s="2" t="n">
        <v>45659.5971925232</v>
      </c>
      <c r="D6222" s="0" t="s">
        <v>60</v>
      </c>
      <c r="E6222" s="3" t="n">
        <v>45659</v>
      </c>
      <c r="F6222" s="4" t="s">
        <v>148</v>
      </c>
      <c r="G6222" s="4" t="s">
        <v>33809</v>
      </c>
      <c r="H6222" s="4" t="s">
        <v>33810</v>
      </c>
      <c r="I6222" s="4"/>
      <c r="J6222" s="5" t="n">
        <v>2066.11</v>
      </c>
      <c r="K6222" s="5" t="n">
        <v>2066.11</v>
      </c>
      <c r="L6222" s="5" t="n">
        <v>2499.99</v>
      </c>
      <c r="M6222" s="4" t="s">
        <v>343</v>
      </c>
      <c r="N6222" s="4" t="s">
        <v>65</v>
      </c>
      <c r="O6222" s="4" t="s">
        <v>66</v>
      </c>
      <c r="P6222" s="4" t="s">
        <v>67</v>
      </c>
      <c r="Q6222" s="4" t="s">
        <v>139</v>
      </c>
      <c r="R6222" s="4" t="s">
        <v>140</v>
      </c>
      <c r="S6222" s="4" t="s">
        <v>141</v>
      </c>
      <c r="T6222" s="4" t="s">
        <v>142</v>
      </c>
      <c r="U6222" s="4" t="s">
        <v>143</v>
      </c>
      <c r="V6222" s="4" t="s">
        <v>73</v>
      </c>
      <c r="W6222" s="4" t="s">
        <v>144</v>
      </c>
      <c r="X6222" s="4" t="s">
        <v>102</v>
      </c>
      <c r="Y6222" s="4" t="s">
        <v>743</v>
      </c>
      <c r="Z6222" s="4" t="s">
        <v>77</v>
      </c>
      <c r="AA6222" s="4" t="s">
        <v>78</v>
      </c>
      <c r="AB6222" s="2"/>
      <c r="AC6222" s="2"/>
      <c r="AD6222" s="4" t="s">
        <v>79</v>
      </c>
      <c r="AE6222" s="4" t="s">
        <v>66</v>
      </c>
      <c r="AF6222" s="4" t="s">
        <v>207</v>
      </c>
      <c r="AG6222" s="4" t="s">
        <v>33778</v>
      </c>
      <c r="AH6222" s="4" t="s">
        <v>66</v>
      </c>
      <c r="AI6222" s="4"/>
      <c r="AJ6222" s="4"/>
      <c r="AK6222" s="4" t="s">
        <v>33809</v>
      </c>
      <c r="AL6222" s="4" t="s">
        <v>86</v>
      </c>
      <c r="AM6222" s="4" t="s">
        <v>33810</v>
      </c>
      <c r="AN6222" s="5" t="n">
        <v>2066.11</v>
      </c>
      <c r="AO6222" s="5" t="n">
        <v>2499.99</v>
      </c>
      <c r="AP6222" s="5" t="n">
        <v>2066.11</v>
      </c>
      <c r="AQ6222" s="4" t="s">
        <v>343</v>
      </c>
      <c r="AR6222" s="4" t="s">
        <v>67</v>
      </c>
      <c r="AS6222" s="4" t="s">
        <v>159</v>
      </c>
      <c r="AT6222" s="3" t="n">
        <v>45656</v>
      </c>
      <c r="AU6222" s="7" t="n">
        <v>1</v>
      </c>
      <c r="AV6222" s="5"/>
      <c r="AW6222" s="5"/>
      <c r="AX6222" s="4"/>
      <c r="AY6222" s="4"/>
      <c r="AZ6222" s="3"/>
      <c r="BA6222" s="3"/>
      <c r="BB6222" s="4" t="s">
        <v>19663</v>
      </c>
      <c r="BC6222" s="4" t="s">
        <v>89</v>
      </c>
      <c r="BD6222" s="4" t="s">
        <v>19664</v>
      </c>
      <c r="BE6222" s="4" t="n">
        <f aca="false">TRUE()</f>
        <v>1</v>
      </c>
      <c r="BF6222" s="5" t="n">
        <v>2066.11</v>
      </c>
      <c r="BG6222" s="5" t="n">
        <v>2499.99</v>
      </c>
    </row>
    <row r="6223" customFormat="false" ht="14.4" hidden="true" customHeight="false" outlineLevel="0" collapsed="false">
      <c r="A6223" s="0" t="s">
        <v>33811</v>
      </c>
      <c r="B6223" s="0" t="s">
        <v>33812</v>
      </c>
      <c r="C6223" s="2" t="n">
        <v>45659.5864981481</v>
      </c>
      <c r="D6223" s="0" t="s">
        <v>60</v>
      </c>
      <c r="E6223" s="3" t="n">
        <v>45659</v>
      </c>
      <c r="F6223" s="4" t="s">
        <v>148</v>
      </c>
      <c r="G6223" s="4" t="s">
        <v>33813</v>
      </c>
      <c r="H6223" s="4" t="s">
        <v>33814</v>
      </c>
      <c r="I6223" s="4"/>
      <c r="J6223" s="5" t="n">
        <v>1562.61</v>
      </c>
      <c r="K6223" s="5" t="n">
        <v>1562.61</v>
      </c>
      <c r="L6223" s="5" t="n">
        <v>1890.76</v>
      </c>
      <c r="M6223" s="4" t="s">
        <v>343</v>
      </c>
      <c r="N6223" s="4" t="s">
        <v>65</v>
      </c>
      <c r="O6223" s="4" t="s">
        <v>66</v>
      </c>
      <c r="P6223" s="4" t="s">
        <v>67</v>
      </c>
      <c r="Q6223" s="4" t="s">
        <v>139</v>
      </c>
      <c r="R6223" s="4" t="s">
        <v>140</v>
      </c>
      <c r="S6223" s="4" t="s">
        <v>141</v>
      </c>
      <c r="T6223" s="4" t="s">
        <v>142</v>
      </c>
      <c r="U6223" s="4" t="s">
        <v>143</v>
      </c>
      <c r="V6223" s="4" t="s">
        <v>73</v>
      </c>
      <c r="W6223" s="4" t="s">
        <v>144</v>
      </c>
      <c r="X6223" s="4" t="s">
        <v>102</v>
      </c>
      <c r="Y6223" s="4" t="s">
        <v>743</v>
      </c>
      <c r="Z6223" s="4" t="s">
        <v>77</v>
      </c>
      <c r="AA6223" s="4" t="s">
        <v>78</v>
      </c>
      <c r="AB6223" s="2"/>
      <c r="AC6223" s="2"/>
      <c r="AD6223" s="4" t="s">
        <v>79</v>
      </c>
      <c r="AE6223" s="4" t="s">
        <v>66</v>
      </c>
      <c r="AF6223" s="4" t="s">
        <v>207</v>
      </c>
      <c r="AG6223" s="4" t="s">
        <v>33778</v>
      </c>
      <c r="AH6223" s="4" t="s">
        <v>66</v>
      </c>
      <c r="AI6223" s="4"/>
      <c r="AJ6223" s="4"/>
      <c r="AK6223" s="4" t="s">
        <v>33813</v>
      </c>
      <c r="AL6223" s="4" t="s">
        <v>86</v>
      </c>
      <c r="AM6223" s="4" t="s">
        <v>33814</v>
      </c>
      <c r="AN6223" s="5" t="n">
        <v>1562.61</v>
      </c>
      <c r="AO6223" s="5" t="n">
        <v>1890.76</v>
      </c>
      <c r="AP6223" s="5" t="n">
        <v>1562.61</v>
      </c>
      <c r="AQ6223" s="4" t="s">
        <v>343</v>
      </c>
      <c r="AR6223" s="4" t="s">
        <v>67</v>
      </c>
      <c r="AS6223" s="4" t="s">
        <v>159</v>
      </c>
      <c r="AT6223" s="3" t="n">
        <v>45656</v>
      </c>
      <c r="AU6223" s="7" t="n">
        <v>1</v>
      </c>
      <c r="AV6223" s="5"/>
      <c r="AW6223" s="5"/>
      <c r="AX6223" s="4"/>
      <c r="AY6223" s="4"/>
      <c r="AZ6223" s="3"/>
      <c r="BA6223" s="3"/>
      <c r="BB6223" s="4" t="s">
        <v>14389</v>
      </c>
      <c r="BC6223" s="4" t="s">
        <v>89</v>
      </c>
      <c r="BD6223" s="4" t="s">
        <v>14390</v>
      </c>
      <c r="BE6223" s="4" t="n">
        <f aca="false">TRUE()</f>
        <v>1</v>
      </c>
      <c r="BF6223" s="5" t="n">
        <v>1562.61</v>
      </c>
      <c r="BG6223" s="5" t="n">
        <v>1890.76</v>
      </c>
    </row>
    <row r="6224" customFormat="false" ht="14.4" hidden="true" customHeight="false" outlineLevel="0" collapsed="false">
      <c r="A6224" s="0" t="s">
        <v>33815</v>
      </c>
      <c r="B6224" s="0" t="s">
        <v>33816</v>
      </c>
      <c r="C6224" s="2" t="n">
        <v>45659.5806834954</v>
      </c>
      <c r="D6224" s="0" t="s">
        <v>60</v>
      </c>
      <c r="E6224" s="3" t="n">
        <v>45659</v>
      </c>
      <c r="F6224" s="4" t="s">
        <v>148</v>
      </c>
      <c r="G6224" s="4" t="s">
        <v>33817</v>
      </c>
      <c r="H6224" s="4" t="s">
        <v>33818</v>
      </c>
      <c r="I6224" s="4"/>
      <c r="J6224" s="5" t="n">
        <v>1562.61</v>
      </c>
      <c r="K6224" s="5" t="n">
        <v>1562.61</v>
      </c>
      <c r="L6224" s="5" t="n">
        <v>1890.76</v>
      </c>
      <c r="M6224" s="4" t="s">
        <v>343</v>
      </c>
      <c r="N6224" s="4" t="s">
        <v>65</v>
      </c>
      <c r="O6224" s="4" t="s">
        <v>66</v>
      </c>
      <c r="P6224" s="4" t="s">
        <v>67</v>
      </c>
      <c r="Q6224" s="4" t="s">
        <v>139</v>
      </c>
      <c r="R6224" s="4" t="s">
        <v>140</v>
      </c>
      <c r="S6224" s="4" t="s">
        <v>141</v>
      </c>
      <c r="T6224" s="4" t="s">
        <v>142</v>
      </c>
      <c r="U6224" s="4" t="s">
        <v>143</v>
      </c>
      <c r="V6224" s="4" t="s">
        <v>73</v>
      </c>
      <c r="W6224" s="4" t="s">
        <v>144</v>
      </c>
      <c r="X6224" s="4" t="s">
        <v>102</v>
      </c>
      <c r="Y6224" s="4" t="s">
        <v>743</v>
      </c>
      <c r="Z6224" s="4" t="s">
        <v>77</v>
      </c>
      <c r="AA6224" s="4" t="s">
        <v>78</v>
      </c>
      <c r="AB6224" s="2"/>
      <c r="AC6224" s="2"/>
      <c r="AD6224" s="4" t="s">
        <v>79</v>
      </c>
      <c r="AE6224" s="4" t="s">
        <v>66</v>
      </c>
      <c r="AF6224" s="4" t="s">
        <v>207</v>
      </c>
      <c r="AG6224" s="4" t="s">
        <v>33778</v>
      </c>
      <c r="AH6224" s="4" t="s">
        <v>66</v>
      </c>
      <c r="AI6224" s="4"/>
      <c r="AJ6224" s="4"/>
      <c r="AK6224" s="4" t="s">
        <v>33817</v>
      </c>
      <c r="AL6224" s="4" t="s">
        <v>86</v>
      </c>
      <c r="AM6224" s="4" t="s">
        <v>33818</v>
      </c>
      <c r="AN6224" s="5" t="n">
        <v>1562.61</v>
      </c>
      <c r="AO6224" s="5" t="n">
        <v>1890.76</v>
      </c>
      <c r="AP6224" s="5" t="n">
        <v>1562.61</v>
      </c>
      <c r="AQ6224" s="4" t="s">
        <v>343</v>
      </c>
      <c r="AR6224" s="4" t="s">
        <v>67</v>
      </c>
      <c r="AS6224" s="4" t="s">
        <v>159</v>
      </c>
      <c r="AT6224" s="3" t="n">
        <v>45656</v>
      </c>
      <c r="AU6224" s="7" t="n">
        <v>1</v>
      </c>
      <c r="AV6224" s="5"/>
      <c r="AW6224" s="5"/>
      <c r="AX6224" s="4"/>
      <c r="AY6224" s="4"/>
      <c r="AZ6224" s="3"/>
      <c r="BA6224" s="3"/>
      <c r="BB6224" s="4" t="s">
        <v>14389</v>
      </c>
      <c r="BC6224" s="4" t="s">
        <v>89</v>
      </c>
      <c r="BD6224" s="4" t="s">
        <v>14390</v>
      </c>
      <c r="BE6224" s="4" t="n">
        <f aca="false">TRUE()</f>
        <v>1</v>
      </c>
      <c r="BF6224" s="5" t="n">
        <v>1562.61</v>
      </c>
      <c r="BG6224" s="5" t="n">
        <v>1890.76</v>
      </c>
    </row>
    <row r="6225" customFormat="false" ht="14.4" hidden="true" customHeight="false" outlineLevel="0" collapsed="false">
      <c r="A6225" s="0" t="s">
        <v>33819</v>
      </c>
      <c r="B6225" s="0" t="s">
        <v>33820</v>
      </c>
      <c r="C6225" s="2" t="n">
        <v>45659.574252581</v>
      </c>
      <c r="D6225" s="0" t="s">
        <v>60</v>
      </c>
      <c r="E6225" s="3" t="n">
        <v>45659</v>
      </c>
      <c r="F6225" s="4" t="s">
        <v>148</v>
      </c>
      <c r="G6225" s="4" t="s">
        <v>33821</v>
      </c>
      <c r="H6225" s="4" t="s">
        <v>33822</v>
      </c>
      <c r="I6225" s="4"/>
      <c r="J6225" s="5" t="n">
        <v>1562.61</v>
      </c>
      <c r="K6225" s="5" t="n">
        <v>1562.61</v>
      </c>
      <c r="L6225" s="5" t="n">
        <v>1890.76</v>
      </c>
      <c r="M6225" s="4" t="s">
        <v>343</v>
      </c>
      <c r="N6225" s="4" t="s">
        <v>65</v>
      </c>
      <c r="O6225" s="4" t="s">
        <v>66</v>
      </c>
      <c r="P6225" s="4" t="s">
        <v>67</v>
      </c>
      <c r="Q6225" s="4" t="s">
        <v>139</v>
      </c>
      <c r="R6225" s="4" t="s">
        <v>140</v>
      </c>
      <c r="S6225" s="4" t="s">
        <v>141</v>
      </c>
      <c r="T6225" s="4" t="s">
        <v>142</v>
      </c>
      <c r="U6225" s="4" t="s">
        <v>143</v>
      </c>
      <c r="V6225" s="4" t="s">
        <v>73</v>
      </c>
      <c r="W6225" s="4" t="s">
        <v>144</v>
      </c>
      <c r="X6225" s="4" t="s">
        <v>102</v>
      </c>
      <c r="Y6225" s="4" t="s">
        <v>743</v>
      </c>
      <c r="Z6225" s="4" t="s">
        <v>77</v>
      </c>
      <c r="AA6225" s="4" t="s">
        <v>78</v>
      </c>
      <c r="AB6225" s="2"/>
      <c r="AC6225" s="2"/>
      <c r="AD6225" s="4" t="s">
        <v>79</v>
      </c>
      <c r="AE6225" s="4" t="s">
        <v>66</v>
      </c>
      <c r="AF6225" s="4" t="s">
        <v>207</v>
      </c>
      <c r="AG6225" s="4" t="s">
        <v>33778</v>
      </c>
      <c r="AH6225" s="4" t="s">
        <v>66</v>
      </c>
      <c r="AI6225" s="4"/>
      <c r="AJ6225" s="4"/>
      <c r="AK6225" s="4" t="s">
        <v>33821</v>
      </c>
      <c r="AL6225" s="4" t="s">
        <v>86</v>
      </c>
      <c r="AM6225" s="4" t="s">
        <v>33822</v>
      </c>
      <c r="AN6225" s="5" t="n">
        <v>1562.61</v>
      </c>
      <c r="AO6225" s="5" t="n">
        <v>1890.76</v>
      </c>
      <c r="AP6225" s="5" t="n">
        <v>1562.61</v>
      </c>
      <c r="AQ6225" s="4" t="s">
        <v>343</v>
      </c>
      <c r="AR6225" s="4" t="s">
        <v>67</v>
      </c>
      <c r="AS6225" s="4" t="s">
        <v>159</v>
      </c>
      <c r="AT6225" s="3" t="n">
        <v>45656</v>
      </c>
      <c r="AU6225" s="7" t="n">
        <v>1</v>
      </c>
      <c r="AV6225" s="5"/>
      <c r="AW6225" s="5"/>
      <c r="AX6225" s="4"/>
      <c r="AY6225" s="4"/>
      <c r="AZ6225" s="3"/>
      <c r="BA6225" s="3"/>
      <c r="BB6225" s="4" t="s">
        <v>14389</v>
      </c>
      <c r="BC6225" s="4" t="s">
        <v>89</v>
      </c>
      <c r="BD6225" s="4" t="s">
        <v>14390</v>
      </c>
      <c r="BE6225" s="4" t="n">
        <f aca="false">TRUE()</f>
        <v>1</v>
      </c>
      <c r="BF6225" s="5" t="n">
        <v>1562.61</v>
      </c>
      <c r="BG6225" s="5" t="n">
        <v>1890.76</v>
      </c>
    </row>
    <row r="6226" customFormat="false" ht="14.4" hidden="true" customHeight="false" outlineLevel="0" collapsed="false">
      <c r="A6226" s="0" t="s">
        <v>33823</v>
      </c>
      <c r="B6226" s="0" t="s">
        <v>33824</v>
      </c>
      <c r="C6226" s="2" t="n">
        <v>45659.5641783449</v>
      </c>
      <c r="D6226" s="0" t="s">
        <v>60</v>
      </c>
      <c r="E6226" s="3" t="n">
        <v>45659</v>
      </c>
      <c r="F6226" s="4" t="s">
        <v>148</v>
      </c>
      <c r="G6226" s="4" t="s">
        <v>33825</v>
      </c>
      <c r="H6226" s="4" t="s">
        <v>33826</v>
      </c>
      <c r="I6226" s="4"/>
      <c r="J6226" s="5" t="n">
        <v>1562.61</v>
      </c>
      <c r="K6226" s="5" t="n">
        <v>1562.61</v>
      </c>
      <c r="L6226" s="5" t="n">
        <v>1890.76</v>
      </c>
      <c r="M6226" s="4" t="s">
        <v>343</v>
      </c>
      <c r="N6226" s="4" t="s">
        <v>65</v>
      </c>
      <c r="O6226" s="4" t="s">
        <v>66</v>
      </c>
      <c r="P6226" s="4" t="s">
        <v>67</v>
      </c>
      <c r="Q6226" s="4" t="s">
        <v>139</v>
      </c>
      <c r="R6226" s="4" t="s">
        <v>140</v>
      </c>
      <c r="S6226" s="4" t="s">
        <v>141</v>
      </c>
      <c r="T6226" s="4" t="s">
        <v>142</v>
      </c>
      <c r="U6226" s="4" t="s">
        <v>143</v>
      </c>
      <c r="V6226" s="4" t="s">
        <v>73</v>
      </c>
      <c r="W6226" s="4" t="s">
        <v>144</v>
      </c>
      <c r="X6226" s="4" t="s">
        <v>102</v>
      </c>
      <c r="Y6226" s="4" t="s">
        <v>743</v>
      </c>
      <c r="Z6226" s="4" t="s">
        <v>77</v>
      </c>
      <c r="AA6226" s="4" t="s">
        <v>78</v>
      </c>
      <c r="AB6226" s="2"/>
      <c r="AC6226" s="2"/>
      <c r="AD6226" s="4" t="s">
        <v>79</v>
      </c>
      <c r="AE6226" s="4" t="s">
        <v>66</v>
      </c>
      <c r="AF6226" s="4" t="s">
        <v>207</v>
      </c>
      <c r="AG6226" s="4" t="s">
        <v>33778</v>
      </c>
      <c r="AH6226" s="4" t="s">
        <v>66</v>
      </c>
      <c r="AI6226" s="4"/>
      <c r="AJ6226" s="4"/>
      <c r="AK6226" s="4" t="s">
        <v>33825</v>
      </c>
      <c r="AL6226" s="4" t="s">
        <v>86</v>
      </c>
      <c r="AM6226" s="4" t="s">
        <v>33826</v>
      </c>
      <c r="AN6226" s="5" t="n">
        <v>1562.61</v>
      </c>
      <c r="AO6226" s="5" t="n">
        <v>1890.76</v>
      </c>
      <c r="AP6226" s="5" t="n">
        <v>1562.61</v>
      </c>
      <c r="AQ6226" s="4" t="s">
        <v>343</v>
      </c>
      <c r="AR6226" s="4" t="s">
        <v>67</v>
      </c>
      <c r="AS6226" s="4" t="s">
        <v>159</v>
      </c>
      <c r="AT6226" s="3" t="n">
        <v>45656</v>
      </c>
      <c r="AU6226" s="7" t="n">
        <v>1</v>
      </c>
      <c r="AV6226" s="5"/>
      <c r="AW6226" s="5"/>
      <c r="AX6226" s="4"/>
      <c r="AY6226" s="4"/>
      <c r="AZ6226" s="3"/>
      <c r="BA6226" s="3"/>
      <c r="BB6226" s="4" t="s">
        <v>14389</v>
      </c>
      <c r="BC6226" s="4" t="s">
        <v>89</v>
      </c>
      <c r="BD6226" s="4" t="s">
        <v>14390</v>
      </c>
      <c r="BE6226" s="4" t="n">
        <f aca="false">TRUE()</f>
        <v>1</v>
      </c>
      <c r="BF6226" s="5" t="n">
        <v>1562.61</v>
      </c>
      <c r="BG6226" s="5" t="n">
        <v>1890.76</v>
      </c>
    </row>
    <row r="6227" customFormat="false" ht="14.4" hidden="true" customHeight="false" outlineLevel="0" collapsed="false">
      <c r="A6227" s="0" t="s">
        <v>33827</v>
      </c>
      <c r="B6227" s="0" t="s">
        <v>33828</v>
      </c>
      <c r="C6227" s="2" t="n">
        <v>45659.4716519097</v>
      </c>
      <c r="D6227" s="0" t="s">
        <v>60</v>
      </c>
      <c r="E6227" s="3" t="n">
        <v>45623</v>
      </c>
      <c r="F6227" s="4" t="s">
        <v>82</v>
      </c>
      <c r="G6227" s="4" t="s">
        <v>33829</v>
      </c>
      <c r="H6227" s="4" t="s">
        <v>33830</v>
      </c>
      <c r="I6227" s="4"/>
      <c r="J6227" s="5" t="n">
        <v>33075</v>
      </c>
      <c r="K6227" s="5" t="n">
        <v>6048</v>
      </c>
      <c r="L6227" s="5" t="n">
        <v>7318.08</v>
      </c>
      <c r="M6227" s="4" t="s">
        <v>33831</v>
      </c>
      <c r="N6227" s="4" t="s">
        <v>65</v>
      </c>
      <c r="O6227" s="4" t="s">
        <v>66</v>
      </c>
      <c r="P6227" s="4" t="s">
        <v>67</v>
      </c>
      <c r="Q6227" s="4" t="s">
        <v>393</v>
      </c>
      <c r="R6227" s="4" t="s">
        <v>394</v>
      </c>
      <c r="S6227" s="4" t="s">
        <v>395</v>
      </c>
      <c r="T6227" s="4" t="s">
        <v>396</v>
      </c>
      <c r="U6227" s="4" t="s">
        <v>397</v>
      </c>
      <c r="V6227" s="4" t="s">
        <v>73</v>
      </c>
      <c r="W6227" s="4" t="s">
        <v>398</v>
      </c>
      <c r="X6227" s="4" t="s">
        <v>75</v>
      </c>
      <c r="Y6227" s="4" t="s">
        <v>76</v>
      </c>
      <c r="Z6227" s="4" t="s">
        <v>77</v>
      </c>
      <c r="AA6227" s="4" t="s">
        <v>78</v>
      </c>
      <c r="AB6227" s="2" t="n">
        <v>45639.4166666667</v>
      </c>
      <c r="AC6227" s="2"/>
      <c r="AD6227" s="4" t="s">
        <v>79</v>
      </c>
      <c r="AE6227" s="4" t="s">
        <v>66</v>
      </c>
      <c r="AF6227" s="4" t="s">
        <v>66</v>
      </c>
      <c r="AG6227" s="4"/>
      <c r="AH6227" s="4" t="s">
        <v>66</v>
      </c>
      <c r="AI6227" s="4"/>
      <c r="AJ6227" s="4"/>
      <c r="AK6227" s="4" t="s">
        <v>33829</v>
      </c>
      <c r="AL6227" s="4" t="s">
        <v>86</v>
      </c>
      <c r="AM6227" s="4" t="s">
        <v>33830</v>
      </c>
      <c r="AN6227" s="5" t="n">
        <v>33075</v>
      </c>
      <c r="AO6227" s="5" t="n">
        <v>7318.08</v>
      </c>
      <c r="AP6227" s="5" t="n">
        <v>6048</v>
      </c>
      <c r="AQ6227" s="4" t="s">
        <v>33831</v>
      </c>
      <c r="AR6227" s="4" t="s">
        <v>67</v>
      </c>
      <c r="AS6227" s="4" t="s">
        <v>87</v>
      </c>
      <c r="AT6227" s="3" t="n">
        <v>45656</v>
      </c>
      <c r="AU6227" s="7" t="n">
        <v>1</v>
      </c>
      <c r="AV6227" s="5" t="n">
        <v>4320</v>
      </c>
      <c r="AW6227" s="5" t="n">
        <v>4320</v>
      </c>
      <c r="AX6227" s="4"/>
      <c r="AY6227" s="4"/>
      <c r="AZ6227" s="3" t="n">
        <v>45659</v>
      </c>
      <c r="BA6227" s="3" t="n">
        <v>45659</v>
      </c>
      <c r="BB6227" s="4" t="s">
        <v>33832</v>
      </c>
      <c r="BC6227" s="4" t="s">
        <v>89</v>
      </c>
      <c r="BD6227" s="4" t="s">
        <v>22722</v>
      </c>
      <c r="BE6227" s="4" t="n">
        <f aca="false">FALSE()</f>
        <v>0</v>
      </c>
      <c r="BF6227" s="5" t="n">
        <v>4320</v>
      </c>
      <c r="BG6227" s="5" t="n">
        <v>5227.2</v>
      </c>
    </row>
    <row r="6228" customFormat="false" ht="14.4" hidden="true" customHeight="false" outlineLevel="0" collapsed="false">
      <c r="A6228" s="0" t="s">
        <v>33833</v>
      </c>
      <c r="B6228" s="0" t="s">
        <v>33834</v>
      </c>
      <c r="C6228" s="2" t="n">
        <v>45659.4668664931</v>
      </c>
      <c r="D6228" s="0" t="s">
        <v>60</v>
      </c>
      <c r="E6228" s="3" t="n">
        <v>45623</v>
      </c>
      <c r="F6228" s="4" t="s">
        <v>82</v>
      </c>
      <c r="G6228" s="4" t="s">
        <v>33835</v>
      </c>
      <c r="H6228" s="4" t="s">
        <v>33836</v>
      </c>
      <c r="I6228" s="4"/>
      <c r="J6228" s="5" t="n">
        <v>33075</v>
      </c>
      <c r="K6228" s="5" t="n">
        <v>8640</v>
      </c>
      <c r="L6228" s="5" t="n">
        <v>10454.4</v>
      </c>
      <c r="M6228" s="4" t="s">
        <v>33831</v>
      </c>
      <c r="N6228" s="4" t="s">
        <v>65</v>
      </c>
      <c r="O6228" s="4" t="s">
        <v>66</v>
      </c>
      <c r="P6228" s="4" t="s">
        <v>67</v>
      </c>
      <c r="Q6228" s="4" t="s">
        <v>393</v>
      </c>
      <c r="R6228" s="4" t="s">
        <v>394</v>
      </c>
      <c r="S6228" s="4" t="s">
        <v>395</v>
      </c>
      <c r="T6228" s="4" t="s">
        <v>396</v>
      </c>
      <c r="U6228" s="4" t="s">
        <v>397</v>
      </c>
      <c r="V6228" s="4" t="s">
        <v>73</v>
      </c>
      <c r="W6228" s="4" t="s">
        <v>398</v>
      </c>
      <c r="X6228" s="4" t="s">
        <v>75</v>
      </c>
      <c r="Y6228" s="4" t="s">
        <v>76</v>
      </c>
      <c r="Z6228" s="4" t="s">
        <v>77</v>
      </c>
      <c r="AA6228" s="4" t="s">
        <v>78</v>
      </c>
      <c r="AB6228" s="2" t="n">
        <v>45639.4166666667</v>
      </c>
      <c r="AC6228" s="2"/>
      <c r="AD6228" s="4" t="s">
        <v>79</v>
      </c>
      <c r="AE6228" s="4" t="s">
        <v>66</v>
      </c>
      <c r="AF6228" s="4" t="s">
        <v>66</v>
      </c>
      <c r="AG6228" s="4"/>
      <c r="AH6228" s="4" t="s">
        <v>66</v>
      </c>
      <c r="AI6228" s="4"/>
      <c r="AJ6228" s="4"/>
      <c r="AK6228" s="4" t="s">
        <v>33835</v>
      </c>
      <c r="AL6228" s="4" t="s">
        <v>86</v>
      </c>
      <c r="AM6228" s="4" t="s">
        <v>33836</v>
      </c>
      <c r="AN6228" s="5" t="n">
        <v>33075</v>
      </c>
      <c r="AO6228" s="5" t="n">
        <v>10454.4</v>
      </c>
      <c r="AP6228" s="5" t="n">
        <v>8640</v>
      </c>
      <c r="AQ6228" s="4" t="s">
        <v>33831</v>
      </c>
      <c r="AR6228" s="4" t="s">
        <v>67</v>
      </c>
      <c r="AS6228" s="4" t="s">
        <v>87</v>
      </c>
      <c r="AT6228" s="3" t="n">
        <v>45656</v>
      </c>
      <c r="AU6228" s="7" t="n">
        <v>2</v>
      </c>
      <c r="AV6228" s="5" t="n">
        <v>7920</v>
      </c>
      <c r="AW6228" s="5" t="n">
        <v>8208</v>
      </c>
      <c r="AX6228" s="4"/>
      <c r="AY6228" s="4"/>
      <c r="AZ6228" s="3" t="n">
        <v>45657</v>
      </c>
      <c r="BA6228" s="3" t="n">
        <v>45658</v>
      </c>
      <c r="BB6228" s="4" t="s">
        <v>12540</v>
      </c>
      <c r="BC6228" s="4" t="s">
        <v>486</v>
      </c>
      <c r="BD6228" s="4" t="s">
        <v>12541</v>
      </c>
      <c r="BE6228" s="4" t="n">
        <f aca="false">TRUE()</f>
        <v>1</v>
      </c>
      <c r="BF6228" s="5" t="n">
        <v>7920</v>
      </c>
      <c r="BG6228" s="5" t="n">
        <v>9583.2</v>
      </c>
    </row>
    <row r="6229" customFormat="false" ht="14.4" hidden="true" customHeight="false" outlineLevel="0" collapsed="false">
      <c r="A6229" s="0" t="s">
        <v>33837</v>
      </c>
      <c r="B6229" s="0" t="s">
        <v>33838</v>
      </c>
      <c r="C6229" s="2" t="n">
        <v>45659.4590103356</v>
      </c>
      <c r="D6229" s="0" t="s">
        <v>60</v>
      </c>
      <c r="E6229" s="3" t="n">
        <v>45623</v>
      </c>
      <c r="F6229" s="4" t="s">
        <v>82</v>
      </c>
      <c r="G6229" s="4" t="s">
        <v>33839</v>
      </c>
      <c r="H6229" s="4" t="s">
        <v>33840</v>
      </c>
      <c r="I6229" s="4"/>
      <c r="J6229" s="5" t="n">
        <v>33075</v>
      </c>
      <c r="K6229" s="5" t="n">
        <v>4380</v>
      </c>
      <c r="L6229" s="5" t="n">
        <v>5299.8</v>
      </c>
      <c r="M6229" s="4" t="s">
        <v>33841</v>
      </c>
      <c r="N6229" s="4" t="s">
        <v>65</v>
      </c>
      <c r="O6229" s="4" t="s">
        <v>66</v>
      </c>
      <c r="P6229" s="4" t="s">
        <v>67</v>
      </c>
      <c r="Q6229" s="4" t="s">
        <v>393</v>
      </c>
      <c r="R6229" s="4" t="s">
        <v>394</v>
      </c>
      <c r="S6229" s="4" t="s">
        <v>395</v>
      </c>
      <c r="T6229" s="4" t="s">
        <v>396</v>
      </c>
      <c r="U6229" s="4" t="s">
        <v>397</v>
      </c>
      <c r="V6229" s="4" t="s">
        <v>73</v>
      </c>
      <c r="W6229" s="4" t="s">
        <v>398</v>
      </c>
      <c r="X6229" s="4" t="s">
        <v>75</v>
      </c>
      <c r="Y6229" s="4" t="s">
        <v>76</v>
      </c>
      <c r="Z6229" s="4" t="s">
        <v>77</v>
      </c>
      <c r="AA6229" s="4" t="s">
        <v>78</v>
      </c>
      <c r="AB6229" s="2" t="n">
        <v>45639.4166666667</v>
      </c>
      <c r="AC6229" s="2"/>
      <c r="AD6229" s="4" t="s">
        <v>79</v>
      </c>
      <c r="AE6229" s="4" t="s">
        <v>66</v>
      </c>
      <c r="AF6229" s="4" t="s">
        <v>66</v>
      </c>
      <c r="AG6229" s="4"/>
      <c r="AH6229" s="4" t="s">
        <v>66</v>
      </c>
      <c r="AI6229" s="4"/>
      <c r="AJ6229" s="4"/>
      <c r="AK6229" s="4" t="s">
        <v>33839</v>
      </c>
      <c r="AL6229" s="4" t="s">
        <v>86</v>
      </c>
      <c r="AM6229" s="4" t="s">
        <v>33840</v>
      </c>
      <c r="AN6229" s="5" t="n">
        <v>33075</v>
      </c>
      <c r="AO6229" s="5" t="n">
        <v>5299.8</v>
      </c>
      <c r="AP6229" s="5" t="n">
        <v>4380</v>
      </c>
      <c r="AQ6229" s="4" t="s">
        <v>33841</v>
      </c>
      <c r="AR6229" s="4" t="s">
        <v>67</v>
      </c>
      <c r="AS6229" s="4" t="s">
        <v>87</v>
      </c>
      <c r="AT6229" s="3" t="n">
        <v>45656</v>
      </c>
      <c r="AU6229" s="7" t="n">
        <v>2</v>
      </c>
      <c r="AV6229" s="5" t="n">
        <v>4015</v>
      </c>
      <c r="AW6229" s="5" t="n">
        <v>4161</v>
      </c>
      <c r="AX6229" s="4"/>
      <c r="AY6229" s="4"/>
      <c r="AZ6229" s="3" t="n">
        <v>45657</v>
      </c>
      <c r="BA6229" s="3" t="n">
        <v>45658</v>
      </c>
      <c r="BB6229" s="4" t="s">
        <v>12540</v>
      </c>
      <c r="BC6229" s="4" t="s">
        <v>486</v>
      </c>
      <c r="BD6229" s="4" t="s">
        <v>12541</v>
      </c>
      <c r="BE6229" s="4" t="n">
        <f aca="false">TRUE()</f>
        <v>1</v>
      </c>
      <c r="BF6229" s="5" t="n">
        <v>4015</v>
      </c>
      <c r="BG6229" s="5" t="n">
        <v>4858.15</v>
      </c>
    </row>
    <row r="6230" customFormat="false" ht="14.4" hidden="true" customHeight="false" outlineLevel="0" collapsed="false">
      <c r="A6230" s="0" t="s">
        <v>33842</v>
      </c>
      <c r="B6230" s="0" t="s">
        <v>33843</v>
      </c>
      <c r="C6230" s="2" t="n">
        <v>45659.4589810417</v>
      </c>
      <c r="D6230" s="0" t="s">
        <v>60</v>
      </c>
      <c r="E6230" s="3" t="n">
        <v>45257</v>
      </c>
      <c r="F6230" s="4" t="s">
        <v>82</v>
      </c>
      <c r="G6230" s="4" t="s">
        <v>33844</v>
      </c>
      <c r="H6230" s="4" t="s">
        <v>33845</v>
      </c>
      <c r="I6230" s="4"/>
      <c r="J6230" s="5" t="n">
        <v>3300000</v>
      </c>
      <c r="K6230" s="5" t="n">
        <v>1320000</v>
      </c>
      <c r="L6230" s="5" t="n">
        <v>1597200</v>
      </c>
      <c r="M6230" s="4" t="s">
        <v>33846</v>
      </c>
      <c r="N6230" s="4" t="s">
        <v>152</v>
      </c>
      <c r="O6230" s="4" t="s">
        <v>66</v>
      </c>
      <c r="P6230" s="4" t="s">
        <v>67</v>
      </c>
      <c r="Q6230" s="4" t="s">
        <v>18536</v>
      </c>
      <c r="R6230" s="4" t="s">
        <v>18537</v>
      </c>
      <c r="S6230" s="4" t="s">
        <v>459</v>
      </c>
      <c r="T6230" s="4" t="s">
        <v>460</v>
      </c>
      <c r="U6230" s="4" t="s">
        <v>18538</v>
      </c>
      <c r="V6230" s="4" t="s">
        <v>73</v>
      </c>
      <c r="W6230" s="4" t="s">
        <v>462</v>
      </c>
      <c r="X6230" s="4" t="s">
        <v>175</v>
      </c>
      <c r="Y6230" s="4" t="s">
        <v>76</v>
      </c>
      <c r="Z6230" s="4" t="s">
        <v>77</v>
      </c>
      <c r="AA6230" s="4" t="s">
        <v>103</v>
      </c>
      <c r="AB6230" s="2"/>
      <c r="AC6230" s="2"/>
      <c r="AD6230" s="4" t="s">
        <v>145</v>
      </c>
      <c r="AE6230" s="4" t="s">
        <v>66</v>
      </c>
      <c r="AF6230" s="4" t="s">
        <v>66</v>
      </c>
      <c r="AG6230" s="4"/>
      <c r="AH6230" s="4" t="s">
        <v>66</v>
      </c>
      <c r="AI6230" s="4"/>
      <c r="AJ6230" s="4"/>
      <c r="AK6230" s="4" t="s">
        <v>33844</v>
      </c>
      <c r="AL6230" s="4" t="s">
        <v>86</v>
      </c>
      <c r="AM6230" s="4" t="s">
        <v>33845</v>
      </c>
      <c r="AN6230" s="5" t="n">
        <v>3300000</v>
      </c>
      <c r="AO6230" s="5" t="n">
        <v>1597200</v>
      </c>
      <c r="AP6230" s="5" t="n">
        <v>1320000</v>
      </c>
      <c r="AQ6230" s="4" t="s">
        <v>33846</v>
      </c>
      <c r="AR6230" s="4" t="s">
        <v>67</v>
      </c>
      <c r="AS6230" s="4" t="s">
        <v>159</v>
      </c>
      <c r="AT6230" s="3" t="n">
        <v>45247</v>
      </c>
      <c r="AU6230" s="7" t="n">
        <v>1</v>
      </c>
      <c r="AV6230" s="5"/>
      <c r="AW6230" s="5"/>
      <c r="AX6230" s="4"/>
      <c r="AY6230" s="4"/>
      <c r="AZ6230" s="3" t="n">
        <v>45252</v>
      </c>
      <c r="BA6230" s="3"/>
      <c r="BB6230" s="4" t="s">
        <v>33847</v>
      </c>
      <c r="BC6230" s="4" t="s">
        <v>89</v>
      </c>
      <c r="BD6230" s="4" t="s">
        <v>33848</v>
      </c>
      <c r="BE6230" s="4" t="n">
        <f aca="false">TRUE()</f>
        <v>1</v>
      </c>
      <c r="BF6230" s="5" t="n">
        <v>1320000</v>
      </c>
      <c r="BG6230" s="5" t="n">
        <v>1597200</v>
      </c>
    </row>
    <row r="6231" customFormat="false" ht="14.4" hidden="true" customHeight="false" outlineLevel="0" collapsed="false">
      <c r="A6231" s="0" t="s">
        <v>33849</v>
      </c>
      <c r="B6231" s="0" t="s">
        <v>33850</v>
      </c>
      <c r="C6231" s="2" t="n">
        <v>45659.4321690741</v>
      </c>
      <c r="D6231" s="0" t="s">
        <v>60</v>
      </c>
      <c r="E6231" s="3" t="n">
        <v>45595</v>
      </c>
      <c r="F6231" s="4" t="s">
        <v>82</v>
      </c>
      <c r="G6231" s="4" t="s">
        <v>33851</v>
      </c>
      <c r="H6231" s="4" t="s">
        <v>33852</v>
      </c>
      <c r="I6231" s="4"/>
      <c r="J6231" s="5" t="n">
        <v>28172</v>
      </c>
      <c r="K6231" s="5" t="n">
        <v>13300</v>
      </c>
      <c r="L6231" s="5" t="n">
        <v>16093</v>
      </c>
      <c r="M6231" s="4" t="s">
        <v>14558</v>
      </c>
      <c r="N6231" s="4" t="s">
        <v>111</v>
      </c>
      <c r="O6231" s="4" t="s">
        <v>66</v>
      </c>
      <c r="P6231" s="4" t="s">
        <v>67</v>
      </c>
      <c r="Q6231" s="4" t="s">
        <v>1713</v>
      </c>
      <c r="R6231" s="4" t="s">
        <v>1714</v>
      </c>
      <c r="S6231" s="4" t="s">
        <v>1715</v>
      </c>
      <c r="T6231" s="4" t="s">
        <v>142</v>
      </c>
      <c r="U6231" s="4" t="s">
        <v>1716</v>
      </c>
      <c r="V6231" s="4" t="s">
        <v>73</v>
      </c>
      <c r="W6231" s="4" t="s">
        <v>317</v>
      </c>
      <c r="X6231" s="4" t="s">
        <v>75</v>
      </c>
      <c r="Y6231" s="4" t="s">
        <v>76</v>
      </c>
      <c r="Z6231" s="4" t="s">
        <v>77</v>
      </c>
      <c r="AA6231" s="4" t="s">
        <v>78</v>
      </c>
      <c r="AB6231" s="2" t="n">
        <v>45610.9993055556</v>
      </c>
      <c r="AC6231" s="2"/>
      <c r="AD6231" s="4" t="s">
        <v>79</v>
      </c>
      <c r="AE6231" s="4" t="s">
        <v>66</v>
      </c>
      <c r="AF6231" s="4" t="s">
        <v>66</v>
      </c>
      <c r="AG6231" s="4"/>
      <c r="AH6231" s="4"/>
      <c r="AI6231" s="4"/>
      <c r="AJ6231" s="4"/>
      <c r="AK6231" s="4" t="s">
        <v>33851</v>
      </c>
      <c r="AL6231" s="4" t="s">
        <v>86</v>
      </c>
      <c r="AM6231" s="4" t="s">
        <v>33852</v>
      </c>
      <c r="AN6231" s="5" t="n">
        <v>28172</v>
      </c>
      <c r="AO6231" s="5" t="n">
        <v>16093</v>
      </c>
      <c r="AP6231" s="5" t="n">
        <v>13300</v>
      </c>
      <c r="AQ6231" s="4" t="s">
        <v>14558</v>
      </c>
      <c r="AR6231" s="4" t="s">
        <v>67</v>
      </c>
      <c r="AS6231" s="4" t="s">
        <v>87</v>
      </c>
      <c r="AT6231" s="3" t="n">
        <v>45656</v>
      </c>
      <c r="AU6231" s="7" t="n">
        <v>9</v>
      </c>
      <c r="AV6231" s="5" t="n">
        <v>0</v>
      </c>
      <c r="AW6231" s="5" t="n">
        <v>12102</v>
      </c>
      <c r="AX6231" s="4"/>
      <c r="AY6231" s="4"/>
      <c r="AZ6231" s="3" t="n">
        <v>45659</v>
      </c>
      <c r="BA6231" s="3" t="n">
        <v>45660</v>
      </c>
      <c r="BB6231" s="4" t="s">
        <v>14559</v>
      </c>
      <c r="BC6231" s="4" t="s">
        <v>89</v>
      </c>
      <c r="BD6231" s="4" t="s">
        <v>14560</v>
      </c>
      <c r="BE6231" s="4" t="n">
        <f aca="false">FALSE()</f>
        <v>0</v>
      </c>
      <c r="BF6231" s="5" t="n">
        <v>6086.55</v>
      </c>
      <c r="BG6231" s="5" t="n">
        <v>7364.73</v>
      </c>
    </row>
    <row r="6232" customFormat="false" ht="14.4" hidden="true" customHeight="false" outlineLevel="0" collapsed="false">
      <c r="A6232" s="0" t="s">
        <v>33853</v>
      </c>
      <c r="B6232" s="0" t="s">
        <v>33854</v>
      </c>
      <c r="C6232" s="2" t="n">
        <v>45659.4310160185</v>
      </c>
      <c r="D6232" s="0" t="s">
        <v>60</v>
      </c>
      <c r="E6232" s="3" t="n">
        <v>45659</v>
      </c>
      <c r="F6232" s="4" t="s">
        <v>82</v>
      </c>
      <c r="G6232" s="4" t="s">
        <v>33855</v>
      </c>
      <c r="H6232" s="4" t="s">
        <v>33856</v>
      </c>
      <c r="I6232" s="4"/>
      <c r="J6232" s="5" t="n">
        <v>49638.02</v>
      </c>
      <c r="K6232" s="5" t="n">
        <v>49638.02</v>
      </c>
      <c r="L6232" s="5" t="n">
        <v>60062</v>
      </c>
      <c r="M6232" s="4" t="s">
        <v>1651</v>
      </c>
      <c r="N6232" s="4" t="s">
        <v>152</v>
      </c>
      <c r="O6232" s="4" t="s">
        <v>66</v>
      </c>
      <c r="P6232" s="4" t="s">
        <v>67</v>
      </c>
      <c r="Q6232" s="4" t="s">
        <v>1652</v>
      </c>
      <c r="R6232" s="4" t="s">
        <v>1653</v>
      </c>
      <c r="S6232" s="4" t="s">
        <v>1380</v>
      </c>
      <c r="T6232" s="4" t="s">
        <v>1381</v>
      </c>
      <c r="U6232" s="4" t="s">
        <v>1654</v>
      </c>
      <c r="V6232" s="4" t="s">
        <v>73</v>
      </c>
      <c r="W6232" s="4" t="s">
        <v>1383</v>
      </c>
      <c r="X6232" s="4" t="s">
        <v>175</v>
      </c>
      <c r="Y6232" s="4" t="s">
        <v>76</v>
      </c>
      <c r="Z6232" s="4" t="s">
        <v>77</v>
      </c>
      <c r="AA6232" s="4" t="s">
        <v>78</v>
      </c>
      <c r="AB6232" s="2" t="n">
        <v>45656.5833333333</v>
      </c>
      <c r="AC6232" s="2"/>
      <c r="AD6232" s="4" t="s">
        <v>79</v>
      </c>
      <c r="AE6232" s="4" t="s">
        <v>66</v>
      </c>
      <c r="AF6232" s="4" t="s">
        <v>66</v>
      </c>
      <c r="AG6232" s="4"/>
      <c r="AH6232" s="4"/>
      <c r="AI6232" s="4"/>
      <c r="AJ6232" s="4"/>
      <c r="AK6232" s="4" t="s">
        <v>33855</v>
      </c>
      <c r="AL6232" s="4" t="s">
        <v>86</v>
      </c>
      <c r="AM6232" s="4" t="s">
        <v>33856</v>
      </c>
      <c r="AN6232" s="5" t="n">
        <v>49638.02</v>
      </c>
      <c r="AO6232" s="5" t="n">
        <v>60062</v>
      </c>
      <c r="AP6232" s="5" t="n">
        <v>49638.02</v>
      </c>
      <c r="AQ6232" s="4" t="s">
        <v>1651</v>
      </c>
      <c r="AR6232" s="4" t="s">
        <v>67</v>
      </c>
      <c r="AS6232" s="4" t="s">
        <v>87</v>
      </c>
      <c r="AT6232" s="3" t="n">
        <v>45656</v>
      </c>
      <c r="AU6232" s="7" t="n">
        <v>1</v>
      </c>
      <c r="AV6232" s="5" t="n">
        <v>0</v>
      </c>
      <c r="AW6232" s="5" t="n">
        <v>0</v>
      </c>
      <c r="AX6232" s="4"/>
      <c r="AY6232" s="4"/>
      <c r="AZ6232" s="3" t="n">
        <v>45659</v>
      </c>
      <c r="BA6232" s="3" t="n">
        <v>45659</v>
      </c>
      <c r="BB6232" s="4" t="s">
        <v>33857</v>
      </c>
      <c r="BC6232" s="4" t="s">
        <v>89</v>
      </c>
      <c r="BD6232" s="4" t="s">
        <v>33858</v>
      </c>
      <c r="BE6232" s="4" t="n">
        <f aca="false">FALSE()</f>
        <v>0</v>
      </c>
      <c r="BF6232" s="5" t="n">
        <v>49638.02</v>
      </c>
      <c r="BG6232" s="5" t="n">
        <v>60062</v>
      </c>
    </row>
    <row r="6233" customFormat="false" ht="14.4" hidden="true" customHeight="false" outlineLevel="0" collapsed="false">
      <c r="A6233" s="0" t="s">
        <v>33859</v>
      </c>
      <c r="B6233" s="0" t="s">
        <v>33860</v>
      </c>
      <c r="C6233" s="2" t="n">
        <v>45659.4230648727</v>
      </c>
      <c r="D6233" s="0" t="s">
        <v>60</v>
      </c>
      <c r="E6233" s="3" t="n">
        <v>45659</v>
      </c>
      <c r="F6233" s="4" t="s">
        <v>82</v>
      </c>
      <c r="G6233" s="4" t="s">
        <v>33861</v>
      </c>
      <c r="H6233" s="4" t="s">
        <v>33862</v>
      </c>
      <c r="I6233" s="4"/>
      <c r="J6233" s="5" t="n">
        <v>24860</v>
      </c>
      <c r="K6233" s="5" t="n">
        <v>24860</v>
      </c>
      <c r="L6233" s="5" t="n">
        <v>30080.6</v>
      </c>
      <c r="M6233" s="4" t="s">
        <v>33863</v>
      </c>
      <c r="N6233" s="4" t="s">
        <v>111</v>
      </c>
      <c r="O6233" s="4" t="s">
        <v>66</v>
      </c>
      <c r="P6233" s="4" t="s">
        <v>67</v>
      </c>
      <c r="Q6233" s="4" t="s">
        <v>1901</v>
      </c>
      <c r="R6233" s="4" t="s">
        <v>1902</v>
      </c>
      <c r="S6233" s="4" t="s">
        <v>1903</v>
      </c>
      <c r="T6233" s="4" t="s">
        <v>1904</v>
      </c>
      <c r="U6233" s="4" t="s">
        <v>1905</v>
      </c>
      <c r="V6233" s="4" t="s">
        <v>73</v>
      </c>
      <c r="W6233" s="4" t="s">
        <v>1906</v>
      </c>
      <c r="X6233" s="4" t="s">
        <v>175</v>
      </c>
      <c r="Y6233" s="4" t="s">
        <v>76</v>
      </c>
      <c r="Z6233" s="4" t="s">
        <v>77</v>
      </c>
      <c r="AA6233" s="4" t="s">
        <v>78</v>
      </c>
      <c r="AB6233" s="2" t="n">
        <v>45638.9993055556</v>
      </c>
      <c r="AC6233" s="2"/>
      <c r="AD6233" s="4" t="s">
        <v>145</v>
      </c>
      <c r="AE6233" s="4" t="s">
        <v>66</v>
      </c>
      <c r="AF6233" s="4" t="s">
        <v>66</v>
      </c>
      <c r="AG6233" s="4"/>
      <c r="AH6233" s="4" t="s">
        <v>66</v>
      </c>
      <c r="AI6233" s="4"/>
      <c r="AJ6233" s="4"/>
      <c r="AK6233" s="4" t="s">
        <v>33861</v>
      </c>
      <c r="AL6233" s="4" t="s">
        <v>86</v>
      </c>
      <c r="AM6233" s="4" t="s">
        <v>33862</v>
      </c>
      <c r="AN6233" s="5" t="n">
        <v>24860</v>
      </c>
      <c r="AO6233" s="5" t="n">
        <v>30080.6</v>
      </c>
      <c r="AP6233" s="5" t="n">
        <v>24860</v>
      </c>
      <c r="AQ6233" s="4" t="s">
        <v>33863</v>
      </c>
      <c r="AR6233" s="4" t="s">
        <v>67</v>
      </c>
      <c r="AS6233" s="4" t="s">
        <v>87</v>
      </c>
      <c r="AT6233" s="3" t="n">
        <v>45652</v>
      </c>
      <c r="AU6233" s="7" t="n">
        <v>1</v>
      </c>
      <c r="AV6233" s="5" t="n">
        <v>24500</v>
      </c>
      <c r="AW6233" s="5" t="n">
        <v>24500</v>
      </c>
      <c r="AX6233" s="4"/>
      <c r="AY6233" s="4"/>
      <c r="AZ6233" s="3" t="n">
        <v>45654</v>
      </c>
      <c r="BA6233" s="3"/>
      <c r="BB6233" s="4" t="s">
        <v>33864</v>
      </c>
      <c r="BC6233" s="4" t="s">
        <v>89</v>
      </c>
      <c r="BD6233" s="4" t="s">
        <v>33865</v>
      </c>
      <c r="BE6233" s="4" t="n">
        <f aca="false">TRUE()</f>
        <v>1</v>
      </c>
      <c r="BF6233" s="5" t="n">
        <v>24500</v>
      </c>
      <c r="BG6233" s="5" t="n">
        <v>29645</v>
      </c>
    </row>
    <row r="6234" customFormat="false" ht="14.4" hidden="true" customHeight="false" outlineLevel="0" collapsed="false">
      <c r="A6234" s="0" t="s">
        <v>33866</v>
      </c>
      <c r="B6234" s="0" t="s">
        <v>33867</v>
      </c>
      <c r="C6234" s="2" t="n">
        <v>45659.4021312616</v>
      </c>
      <c r="D6234" s="0" t="s">
        <v>60</v>
      </c>
      <c r="E6234" s="3" t="n">
        <v>45611</v>
      </c>
      <c r="F6234" s="4" t="s">
        <v>82</v>
      </c>
      <c r="G6234" s="4" t="s">
        <v>33868</v>
      </c>
      <c r="H6234" s="4" t="s">
        <v>33869</v>
      </c>
      <c r="I6234" s="4"/>
      <c r="J6234" s="5" t="n">
        <v>45204.79</v>
      </c>
      <c r="K6234" s="5" t="n">
        <v>45204.79</v>
      </c>
      <c r="L6234" s="5" t="n">
        <v>54697.79</v>
      </c>
      <c r="M6234" s="4" t="s">
        <v>4078</v>
      </c>
      <c r="N6234" s="4" t="s">
        <v>65</v>
      </c>
      <c r="O6234" s="4" t="s">
        <v>66</v>
      </c>
      <c r="P6234" s="4" t="s">
        <v>67</v>
      </c>
      <c r="Q6234" s="4" t="s">
        <v>1901</v>
      </c>
      <c r="R6234" s="4" t="s">
        <v>1902</v>
      </c>
      <c r="S6234" s="4" t="s">
        <v>1903</v>
      </c>
      <c r="T6234" s="4" t="s">
        <v>1904</v>
      </c>
      <c r="U6234" s="4" t="s">
        <v>1905</v>
      </c>
      <c r="V6234" s="4" t="s">
        <v>73</v>
      </c>
      <c r="W6234" s="4" t="s">
        <v>1906</v>
      </c>
      <c r="X6234" s="4" t="s">
        <v>75</v>
      </c>
      <c r="Y6234" s="4" t="s">
        <v>76</v>
      </c>
      <c r="Z6234" s="4" t="s">
        <v>77</v>
      </c>
      <c r="AA6234" s="4" t="s">
        <v>78</v>
      </c>
      <c r="AB6234" s="2" t="n">
        <v>45628.9993055556</v>
      </c>
      <c r="AC6234" s="2"/>
      <c r="AD6234" s="4" t="s">
        <v>145</v>
      </c>
      <c r="AE6234" s="4" t="s">
        <v>66</v>
      </c>
      <c r="AF6234" s="4" t="s">
        <v>66</v>
      </c>
      <c r="AG6234" s="4"/>
      <c r="AH6234" s="4" t="s">
        <v>66</v>
      </c>
      <c r="AI6234" s="4"/>
      <c r="AJ6234" s="4"/>
      <c r="AK6234" s="4" t="s">
        <v>33868</v>
      </c>
      <c r="AL6234" s="4" t="s">
        <v>117</v>
      </c>
      <c r="AM6234" s="4" t="s">
        <v>33870</v>
      </c>
      <c r="AN6234" s="5"/>
      <c r="AO6234" s="5" t="n">
        <v>48605.44</v>
      </c>
      <c r="AP6234" s="5" t="n">
        <v>40169.79</v>
      </c>
      <c r="AQ6234" s="4" t="s">
        <v>4078</v>
      </c>
      <c r="AR6234" s="4" t="s">
        <v>67</v>
      </c>
      <c r="AS6234" s="4" t="s">
        <v>87</v>
      </c>
      <c r="AT6234" s="3" t="n">
        <v>45653</v>
      </c>
      <c r="AU6234" s="7" t="n">
        <v>1</v>
      </c>
      <c r="AV6234" s="5" t="n">
        <v>40169.79</v>
      </c>
      <c r="AW6234" s="5" t="n">
        <v>40169.79</v>
      </c>
      <c r="AX6234" s="4" t="n">
        <f aca="false">FALSE()</f>
        <v>0</v>
      </c>
      <c r="AY6234" s="4"/>
      <c r="AZ6234" s="3" t="n">
        <v>45656</v>
      </c>
      <c r="BA6234" s="3"/>
      <c r="BB6234" s="4" t="s">
        <v>33871</v>
      </c>
      <c r="BC6234" s="4" t="s">
        <v>89</v>
      </c>
      <c r="BD6234" s="4" t="s">
        <v>3448</v>
      </c>
      <c r="BE6234" s="4" t="n">
        <f aca="false">TRUE()</f>
        <v>1</v>
      </c>
      <c r="BF6234" s="5" t="n">
        <v>40169.79</v>
      </c>
      <c r="BG6234" s="5" t="n">
        <v>48605.44</v>
      </c>
    </row>
    <row r="6235" customFormat="false" ht="14.4" hidden="true" customHeight="false" outlineLevel="0" collapsed="false">
      <c r="A6235" s="0" t="s">
        <v>33866</v>
      </c>
      <c r="B6235" s="0" t="s">
        <v>33867</v>
      </c>
      <c r="C6235" s="2" t="n">
        <v>45659.4021312616</v>
      </c>
      <c r="D6235" s="0" t="s">
        <v>60</v>
      </c>
      <c r="E6235" s="3" t="n">
        <v>45611</v>
      </c>
      <c r="F6235" s="4" t="s">
        <v>82</v>
      </c>
      <c r="G6235" s="4" t="s">
        <v>33868</v>
      </c>
      <c r="H6235" s="4" t="s">
        <v>33869</v>
      </c>
      <c r="I6235" s="4"/>
      <c r="J6235" s="5" t="n">
        <v>45204.79</v>
      </c>
      <c r="K6235" s="5" t="n">
        <v>45204.79</v>
      </c>
      <c r="L6235" s="5" t="n">
        <v>54697.79</v>
      </c>
      <c r="M6235" s="4" t="s">
        <v>4078</v>
      </c>
      <c r="N6235" s="4" t="s">
        <v>65</v>
      </c>
      <c r="O6235" s="4" t="s">
        <v>66</v>
      </c>
      <c r="P6235" s="4" t="s">
        <v>67</v>
      </c>
      <c r="Q6235" s="4" t="s">
        <v>1901</v>
      </c>
      <c r="R6235" s="4" t="s">
        <v>1902</v>
      </c>
      <c r="S6235" s="4" t="s">
        <v>1903</v>
      </c>
      <c r="T6235" s="4" t="s">
        <v>1904</v>
      </c>
      <c r="U6235" s="4" t="s">
        <v>1905</v>
      </c>
      <c r="V6235" s="4" t="s">
        <v>73</v>
      </c>
      <c r="W6235" s="4" t="s">
        <v>1906</v>
      </c>
      <c r="X6235" s="4" t="s">
        <v>75</v>
      </c>
      <c r="Y6235" s="4" t="s">
        <v>76</v>
      </c>
      <c r="Z6235" s="4" t="s">
        <v>77</v>
      </c>
      <c r="AA6235" s="4" t="s">
        <v>78</v>
      </c>
      <c r="AB6235" s="2" t="n">
        <v>45628.9993055556</v>
      </c>
      <c r="AC6235" s="2"/>
      <c r="AD6235" s="4" t="s">
        <v>145</v>
      </c>
      <c r="AE6235" s="4" t="s">
        <v>66</v>
      </c>
      <c r="AF6235" s="4" t="s">
        <v>66</v>
      </c>
      <c r="AG6235" s="4"/>
      <c r="AH6235" s="4" t="s">
        <v>66</v>
      </c>
      <c r="AI6235" s="4"/>
      <c r="AJ6235" s="4"/>
      <c r="AK6235" s="4" t="s">
        <v>33868</v>
      </c>
      <c r="AL6235" s="4" t="s">
        <v>477</v>
      </c>
      <c r="AM6235" s="4" t="s">
        <v>33872</v>
      </c>
      <c r="AN6235" s="5"/>
      <c r="AO6235" s="5" t="n">
        <v>6092.35</v>
      </c>
      <c r="AP6235" s="5" t="n">
        <v>5035</v>
      </c>
      <c r="AQ6235" s="4" t="s">
        <v>4078</v>
      </c>
      <c r="AR6235" s="4" t="s">
        <v>67</v>
      </c>
      <c r="AS6235" s="4" t="s">
        <v>87</v>
      </c>
      <c r="AT6235" s="3" t="n">
        <v>45653</v>
      </c>
      <c r="AU6235" s="7" t="n">
        <v>1</v>
      </c>
      <c r="AV6235" s="5" t="n">
        <v>5035</v>
      </c>
      <c r="AW6235" s="5" t="n">
        <v>5035</v>
      </c>
      <c r="AX6235" s="4" t="n">
        <f aca="false">FALSE()</f>
        <v>0</v>
      </c>
      <c r="AY6235" s="4"/>
      <c r="AZ6235" s="3" t="n">
        <v>45656</v>
      </c>
      <c r="BA6235" s="3"/>
      <c r="BB6235" s="4" t="s">
        <v>33871</v>
      </c>
      <c r="BC6235" s="4" t="s">
        <v>89</v>
      </c>
      <c r="BD6235" s="4" t="s">
        <v>3448</v>
      </c>
      <c r="BE6235" s="4" t="n">
        <f aca="false">TRUE()</f>
        <v>1</v>
      </c>
      <c r="BF6235" s="5" t="n">
        <v>5035</v>
      </c>
      <c r="BG6235" s="5" t="n">
        <v>6092.35</v>
      </c>
    </row>
    <row r="6236" customFormat="false" ht="14.4" hidden="true" customHeight="false" outlineLevel="0" collapsed="false">
      <c r="A6236" s="0" t="s">
        <v>33873</v>
      </c>
      <c r="B6236" s="0" t="s">
        <v>33874</v>
      </c>
      <c r="C6236" s="2" t="n">
        <v>45659.3586575347</v>
      </c>
      <c r="D6236" s="0" t="s">
        <v>60</v>
      </c>
      <c r="E6236" s="3" t="n">
        <v>45629</v>
      </c>
      <c r="F6236" s="4" t="s">
        <v>82</v>
      </c>
      <c r="G6236" s="4" t="s">
        <v>33875</v>
      </c>
      <c r="H6236" s="4" t="s">
        <v>33876</v>
      </c>
      <c r="I6236" s="4"/>
      <c r="J6236" s="5" t="n">
        <v>6611.57</v>
      </c>
      <c r="K6236" s="5" t="n">
        <v>6611.57</v>
      </c>
      <c r="L6236" s="5" t="n">
        <v>8000</v>
      </c>
      <c r="M6236" s="4" t="s">
        <v>33877</v>
      </c>
      <c r="N6236" s="4" t="s">
        <v>111</v>
      </c>
      <c r="O6236" s="4" t="s">
        <v>167</v>
      </c>
      <c r="P6236" s="4" t="s">
        <v>67</v>
      </c>
      <c r="Q6236" s="4" t="s">
        <v>393</v>
      </c>
      <c r="R6236" s="4" t="s">
        <v>394</v>
      </c>
      <c r="S6236" s="4" t="s">
        <v>395</v>
      </c>
      <c r="T6236" s="4" t="s">
        <v>396</v>
      </c>
      <c r="U6236" s="4" t="s">
        <v>397</v>
      </c>
      <c r="V6236" s="4" t="s">
        <v>73</v>
      </c>
      <c r="W6236" s="4" t="s">
        <v>398</v>
      </c>
      <c r="X6236" s="4" t="s">
        <v>75</v>
      </c>
      <c r="Y6236" s="4" t="s">
        <v>76</v>
      </c>
      <c r="Z6236" s="4" t="s">
        <v>77</v>
      </c>
      <c r="AA6236" s="4" t="s">
        <v>78</v>
      </c>
      <c r="AB6236" s="2" t="n">
        <v>45645.4166666667</v>
      </c>
      <c r="AC6236" s="2"/>
      <c r="AD6236" s="4" t="s">
        <v>79</v>
      </c>
      <c r="AE6236" s="4" t="s">
        <v>66</v>
      </c>
      <c r="AF6236" s="4" t="s">
        <v>66</v>
      </c>
      <c r="AG6236" s="4"/>
      <c r="AH6236" s="4" t="s">
        <v>66</v>
      </c>
      <c r="AI6236" s="4"/>
      <c r="AJ6236" s="4"/>
      <c r="AK6236" s="4" t="s">
        <v>33875</v>
      </c>
      <c r="AL6236" s="4" t="s">
        <v>86</v>
      </c>
      <c r="AM6236" s="4" t="s">
        <v>33876</v>
      </c>
      <c r="AN6236" s="5" t="n">
        <v>6611.57</v>
      </c>
      <c r="AO6236" s="5" t="n">
        <v>8000</v>
      </c>
      <c r="AP6236" s="5" t="n">
        <v>6611.57</v>
      </c>
      <c r="AQ6236" s="4" t="s">
        <v>33877</v>
      </c>
      <c r="AR6236" s="4" t="s">
        <v>67</v>
      </c>
      <c r="AS6236" s="4" t="s">
        <v>87</v>
      </c>
      <c r="AT6236" s="3" t="n">
        <v>45656</v>
      </c>
      <c r="AU6236" s="7" t="n">
        <v>1</v>
      </c>
      <c r="AV6236" s="5" t="n">
        <v>0</v>
      </c>
      <c r="AW6236" s="5" t="n">
        <v>0</v>
      </c>
      <c r="AX6236" s="4"/>
      <c r="AY6236" s="4"/>
      <c r="AZ6236" s="3" t="n">
        <v>45659</v>
      </c>
      <c r="BA6236" s="3" t="n">
        <v>45659</v>
      </c>
      <c r="BB6236" s="4" t="s">
        <v>33878</v>
      </c>
      <c r="BC6236" s="4" t="s">
        <v>89</v>
      </c>
      <c r="BD6236" s="4" t="s">
        <v>33879</v>
      </c>
      <c r="BE6236" s="4" t="n">
        <f aca="false">FALSE()</f>
        <v>0</v>
      </c>
      <c r="BF6236" s="5" t="n">
        <v>6437.2</v>
      </c>
      <c r="BG6236" s="5" t="n">
        <v>7789.01</v>
      </c>
    </row>
    <row r="6237" customFormat="false" ht="14.4" hidden="true" customHeight="false" outlineLevel="0" collapsed="false">
      <c r="A6237" s="0" t="s">
        <v>33880</v>
      </c>
      <c r="B6237" s="0" t="s">
        <v>33881</v>
      </c>
      <c r="C6237" s="2" t="n">
        <v>45659.3569067708</v>
      </c>
      <c r="D6237" s="0" t="s">
        <v>60</v>
      </c>
      <c r="E6237" s="3" t="n">
        <v>45595</v>
      </c>
      <c r="F6237" s="4" t="s">
        <v>82</v>
      </c>
      <c r="G6237" s="4" t="s">
        <v>33882</v>
      </c>
      <c r="H6237" s="4" t="s">
        <v>33883</v>
      </c>
      <c r="I6237" s="4"/>
      <c r="J6237" s="5" t="n">
        <v>94604.11</v>
      </c>
      <c r="K6237" s="5" t="n">
        <v>94604.11</v>
      </c>
      <c r="L6237" s="5" t="n">
        <v>114470.97</v>
      </c>
      <c r="M6237" s="4" t="s">
        <v>13273</v>
      </c>
      <c r="N6237" s="4" t="s">
        <v>65</v>
      </c>
      <c r="O6237" s="4" t="s">
        <v>66</v>
      </c>
      <c r="P6237" s="4" t="s">
        <v>67</v>
      </c>
      <c r="Q6237" s="4" t="s">
        <v>1378</v>
      </c>
      <c r="R6237" s="4" t="s">
        <v>1379</v>
      </c>
      <c r="S6237" s="4" t="s">
        <v>1380</v>
      </c>
      <c r="T6237" s="4" t="s">
        <v>1381</v>
      </c>
      <c r="U6237" s="4" t="s">
        <v>1382</v>
      </c>
      <c r="V6237" s="4" t="s">
        <v>73</v>
      </c>
      <c r="W6237" s="4" t="s">
        <v>1383</v>
      </c>
      <c r="X6237" s="4" t="s">
        <v>75</v>
      </c>
      <c r="Y6237" s="4" t="s">
        <v>76</v>
      </c>
      <c r="Z6237" s="4" t="s">
        <v>77</v>
      </c>
      <c r="AA6237" s="4" t="s">
        <v>78</v>
      </c>
      <c r="AB6237" s="2" t="n">
        <v>45610.5833333333</v>
      </c>
      <c r="AC6237" s="2"/>
      <c r="AD6237" s="4" t="s">
        <v>79</v>
      </c>
      <c r="AE6237" s="4" t="s">
        <v>66</v>
      </c>
      <c r="AF6237" s="4" t="s">
        <v>66</v>
      </c>
      <c r="AG6237" s="4"/>
      <c r="AH6237" s="4"/>
      <c r="AI6237" s="4" t="s">
        <v>2743</v>
      </c>
      <c r="AJ6237" s="4"/>
      <c r="AK6237" s="4" t="s">
        <v>33882</v>
      </c>
      <c r="AL6237" s="4" t="s">
        <v>86</v>
      </c>
      <c r="AM6237" s="4" t="s">
        <v>33883</v>
      </c>
      <c r="AN6237" s="5" t="n">
        <v>94604.11</v>
      </c>
      <c r="AO6237" s="5" t="n">
        <v>114470.97</v>
      </c>
      <c r="AP6237" s="5" t="n">
        <v>94604.11</v>
      </c>
      <c r="AQ6237" s="4" t="s">
        <v>13273</v>
      </c>
      <c r="AR6237" s="4" t="s">
        <v>67</v>
      </c>
      <c r="AS6237" s="4" t="s">
        <v>87</v>
      </c>
      <c r="AT6237" s="3" t="n">
        <v>45645</v>
      </c>
      <c r="AU6237" s="7" t="n">
        <v>2</v>
      </c>
      <c r="AV6237" s="5" t="n">
        <v>0</v>
      </c>
      <c r="AW6237" s="5" t="n">
        <v>0</v>
      </c>
      <c r="AX6237" s="4"/>
      <c r="AY6237" s="4"/>
      <c r="AZ6237" s="3" t="n">
        <v>45687</v>
      </c>
      <c r="BA6237" s="3" t="n">
        <v>45687</v>
      </c>
      <c r="BB6237" s="4" t="s">
        <v>13276</v>
      </c>
      <c r="BC6237" s="4" t="s">
        <v>89</v>
      </c>
      <c r="BD6237" s="4" t="s">
        <v>13277</v>
      </c>
      <c r="BE6237" s="4" t="n">
        <f aca="false">TRUE()</f>
        <v>1</v>
      </c>
      <c r="BF6237" s="5" t="n">
        <v>94604.11</v>
      </c>
      <c r="BG6237" s="5" t="n">
        <v>114470.97</v>
      </c>
    </row>
    <row r="6238" customFormat="false" ht="14.4" hidden="true" customHeight="false" outlineLevel="0" collapsed="false">
      <c r="A6238" s="0" t="s">
        <v>33884</v>
      </c>
      <c r="B6238" s="0" t="s">
        <v>33885</v>
      </c>
      <c r="C6238" s="2" t="n">
        <v>45659.3547602199</v>
      </c>
      <c r="D6238" s="0" t="s">
        <v>60</v>
      </c>
      <c r="E6238" s="3" t="n">
        <v>45611</v>
      </c>
      <c r="F6238" s="4" t="s">
        <v>82</v>
      </c>
      <c r="G6238" s="4" t="s">
        <v>33886</v>
      </c>
      <c r="H6238" s="4" t="s">
        <v>33887</v>
      </c>
      <c r="I6238" s="4"/>
      <c r="J6238" s="5" t="n">
        <v>84500</v>
      </c>
      <c r="K6238" s="5" t="n">
        <v>84500</v>
      </c>
      <c r="L6238" s="5" t="n">
        <v>102245</v>
      </c>
      <c r="M6238" s="4" t="s">
        <v>31113</v>
      </c>
      <c r="N6238" s="4" t="s">
        <v>111</v>
      </c>
      <c r="O6238" s="4" t="s">
        <v>66</v>
      </c>
      <c r="P6238" s="4" t="s">
        <v>67</v>
      </c>
      <c r="Q6238" s="4" t="s">
        <v>153</v>
      </c>
      <c r="R6238" s="4" t="s">
        <v>154</v>
      </c>
      <c r="S6238" s="4" t="s">
        <v>155</v>
      </c>
      <c r="T6238" s="4" t="s">
        <v>156</v>
      </c>
      <c r="U6238" s="4" t="s">
        <v>157</v>
      </c>
      <c r="V6238" s="4" t="s">
        <v>73</v>
      </c>
      <c r="W6238" s="4" t="s">
        <v>158</v>
      </c>
      <c r="X6238" s="4" t="s">
        <v>75</v>
      </c>
      <c r="Y6238" s="4" t="s">
        <v>76</v>
      </c>
      <c r="Z6238" s="4" t="s">
        <v>77</v>
      </c>
      <c r="AA6238" s="4" t="s">
        <v>78</v>
      </c>
      <c r="AB6238" s="2" t="n">
        <v>45628.5833333333</v>
      </c>
      <c r="AC6238" s="2"/>
      <c r="AD6238" s="4" t="s">
        <v>79</v>
      </c>
      <c r="AE6238" s="4" t="s">
        <v>66</v>
      </c>
      <c r="AF6238" s="4" t="s">
        <v>66</v>
      </c>
      <c r="AG6238" s="4"/>
      <c r="AH6238" s="4" t="s">
        <v>66</v>
      </c>
      <c r="AI6238" s="4"/>
      <c r="AJ6238" s="4"/>
      <c r="AK6238" s="4" t="s">
        <v>33886</v>
      </c>
      <c r="AL6238" s="4" t="s">
        <v>86</v>
      </c>
      <c r="AM6238" s="4" t="s">
        <v>33887</v>
      </c>
      <c r="AN6238" s="5" t="n">
        <v>84500</v>
      </c>
      <c r="AO6238" s="5" t="n">
        <v>102245</v>
      </c>
      <c r="AP6238" s="5" t="n">
        <v>84500</v>
      </c>
      <c r="AQ6238" s="4" t="s">
        <v>31113</v>
      </c>
      <c r="AR6238" s="4" t="s">
        <v>67</v>
      </c>
      <c r="AS6238" s="4" t="s">
        <v>87</v>
      </c>
      <c r="AT6238" s="3" t="n">
        <v>45645</v>
      </c>
      <c r="AU6238" s="7" t="n">
        <v>2</v>
      </c>
      <c r="AV6238" s="5"/>
      <c r="AW6238" s="5"/>
      <c r="AX6238" s="4"/>
      <c r="AY6238" s="4"/>
      <c r="AZ6238" s="3" t="n">
        <v>45656</v>
      </c>
      <c r="BA6238" s="3" t="n">
        <v>45657</v>
      </c>
      <c r="BB6238" s="4" t="s">
        <v>33888</v>
      </c>
      <c r="BC6238" s="4" t="s">
        <v>89</v>
      </c>
      <c r="BD6238" s="4" t="s">
        <v>33889</v>
      </c>
      <c r="BE6238" s="4" t="n">
        <f aca="false">FALSE()</f>
        <v>0</v>
      </c>
      <c r="BF6238" s="5" t="n">
        <v>84495</v>
      </c>
      <c r="BG6238" s="5" t="n">
        <v>102238.95</v>
      </c>
    </row>
    <row r="6239" customFormat="false" ht="14.4" hidden="true" customHeight="false" outlineLevel="0" collapsed="false">
      <c r="A6239" s="0" t="s">
        <v>33890</v>
      </c>
      <c r="B6239" s="0" t="s">
        <v>33891</v>
      </c>
      <c r="C6239" s="2" t="n">
        <v>45659.3513694213</v>
      </c>
      <c r="D6239" s="0" t="s">
        <v>60</v>
      </c>
      <c r="E6239" s="3" t="n">
        <v>45559</v>
      </c>
      <c r="F6239" s="4" t="s">
        <v>82</v>
      </c>
      <c r="G6239" s="4" t="s">
        <v>27488</v>
      </c>
      <c r="H6239" s="4" t="s">
        <v>33892</v>
      </c>
      <c r="I6239" s="4"/>
      <c r="J6239" s="5" t="n">
        <v>7888</v>
      </c>
      <c r="K6239" s="5" t="n">
        <v>7888</v>
      </c>
      <c r="L6239" s="5" t="n">
        <v>9544.48</v>
      </c>
      <c r="M6239" s="4" t="s">
        <v>33893</v>
      </c>
      <c r="N6239" s="4" t="s">
        <v>65</v>
      </c>
      <c r="O6239" s="4" t="s">
        <v>66</v>
      </c>
      <c r="P6239" s="4" t="s">
        <v>67</v>
      </c>
      <c r="Q6239" s="4" t="s">
        <v>604</v>
      </c>
      <c r="R6239" s="4" t="s">
        <v>605</v>
      </c>
      <c r="S6239" s="4" t="s">
        <v>606</v>
      </c>
      <c r="T6239" s="4" t="s">
        <v>607</v>
      </c>
      <c r="U6239" s="4" t="s">
        <v>608</v>
      </c>
      <c r="V6239" s="4" t="s">
        <v>73</v>
      </c>
      <c r="W6239" s="4" t="s">
        <v>609</v>
      </c>
      <c r="X6239" s="4" t="s">
        <v>75</v>
      </c>
      <c r="Y6239" s="4" t="s">
        <v>76</v>
      </c>
      <c r="Z6239" s="4" t="s">
        <v>77</v>
      </c>
      <c r="AA6239" s="4" t="s">
        <v>78</v>
      </c>
      <c r="AB6239" s="2" t="n">
        <v>45573.625</v>
      </c>
      <c r="AC6239" s="2"/>
      <c r="AD6239" s="4" t="s">
        <v>145</v>
      </c>
      <c r="AE6239" s="4" t="s">
        <v>66</v>
      </c>
      <c r="AF6239" s="4" t="s">
        <v>66</v>
      </c>
      <c r="AG6239" s="4"/>
      <c r="AH6239" s="4" t="s">
        <v>66</v>
      </c>
      <c r="AI6239" s="4"/>
      <c r="AJ6239" s="4"/>
      <c r="AK6239" s="4" t="s">
        <v>27488</v>
      </c>
      <c r="AL6239" s="4" t="s">
        <v>86</v>
      </c>
      <c r="AM6239" s="4" t="s">
        <v>33892</v>
      </c>
      <c r="AN6239" s="5" t="n">
        <v>7888</v>
      </c>
      <c r="AO6239" s="5" t="n">
        <v>9544.48</v>
      </c>
      <c r="AP6239" s="5" t="n">
        <v>7888</v>
      </c>
      <c r="AQ6239" s="4" t="s">
        <v>33893</v>
      </c>
      <c r="AR6239" s="4" t="s">
        <v>67</v>
      </c>
      <c r="AS6239" s="4" t="s">
        <v>87</v>
      </c>
      <c r="AT6239" s="3" t="n">
        <v>45646</v>
      </c>
      <c r="AU6239" s="7" t="n">
        <v>2</v>
      </c>
      <c r="AV6239" s="5"/>
      <c r="AW6239" s="5"/>
      <c r="AX6239" s="4"/>
      <c r="AY6239" s="4"/>
      <c r="AZ6239" s="3" t="n">
        <v>45649</v>
      </c>
      <c r="BA6239" s="3"/>
      <c r="BB6239" s="4" t="s">
        <v>16924</v>
      </c>
      <c r="BC6239" s="4" t="s">
        <v>89</v>
      </c>
      <c r="BD6239" s="4" t="s">
        <v>16925</v>
      </c>
      <c r="BE6239" s="4" t="n">
        <f aca="false">TRUE()</f>
        <v>1</v>
      </c>
      <c r="BF6239" s="5" t="n">
        <v>7888</v>
      </c>
      <c r="BG6239" s="5" t="n">
        <v>9544.48</v>
      </c>
    </row>
    <row r="6240" customFormat="false" ht="14.4" hidden="true" customHeight="false" outlineLevel="0" collapsed="false">
      <c r="A6240" s="0" t="s">
        <v>33894</v>
      </c>
      <c r="B6240" s="0" t="s">
        <v>33895</v>
      </c>
      <c r="C6240" s="2" t="n">
        <v>45659.3474392824</v>
      </c>
      <c r="D6240" s="0" t="s">
        <v>60</v>
      </c>
      <c r="E6240" s="3" t="n">
        <v>45594</v>
      </c>
      <c r="F6240" s="4" t="s">
        <v>82</v>
      </c>
      <c r="G6240" s="4" t="s">
        <v>33896</v>
      </c>
      <c r="H6240" s="4" t="s">
        <v>33897</v>
      </c>
      <c r="I6240" s="4"/>
      <c r="J6240" s="5" t="n">
        <v>98388.02</v>
      </c>
      <c r="K6240" s="5" t="n">
        <v>98388.02</v>
      </c>
      <c r="L6240" s="5" t="n">
        <v>119049.5</v>
      </c>
      <c r="M6240" s="4" t="s">
        <v>25816</v>
      </c>
      <c r="N6240" s="4" t="s">
        <v>127</v>
      </c>
      <c r="O6240" s="4" t="s">
        <v>66</v>
      </c>
      <c r="P6240" s="4" t="s">
        <v>67</v>
      </c>
      <c r="Q6240" s="4" t="s">
        <v>153</v>
      </c>
      <c r="R6240" s="4" t="s">
        <v>154</v>
      </c>
      <c r="S6240" s="4" t="s">
        <v>155</v>
      </c>
      <c r="T6240" s="4" t="s">
        <v>156</v>
      </c>
      <c r="U6240" s="4" t="s">
        <v>157</v>
      </c>
      <c r="V6240" s="4" t="s">
        <v>73</v>
      </c>
      <c r="W6240" s="4" t="s">
        <v>158</v>
      </c>
      <c r="X6240" s="4" t="s">
        <v>75</v>
      </c>
      <c r="Y6240" s="4" t="s">
        <v>76</v>
      </c>
      <c r="Z6240" s="4" t="s">
        <v>77</v>
      </c>
      <c r="AA6240" s="4" t="s">
        <v>78</v>
      </c>
      <c r="AB6240" s="2" t="n">
        <v>45616.5833333333</v>
      </c>
      <c r="AC6240" s="2"/>
      <c r="AD6240" s="4" t="s">
        <v>79</v>
      </c>
      <c r="AE6240" s="4" t="s">
        <v>66</v>
      </c>
      <c r="AF6240" s="4" t="s">
        <v>66</v>
      </c>
      <c r="AG6240" s="4"/>
      <c r="AH6240" s="4" t="s">
        <v>66</v>
      </c>
      <c r="AI6240" s="4"/>
      <c r="AJ6240" s="4"/>
      <c r="AK6240" s="4" t="s">
        <v>33896</v>
      </c>
      <c r="AL6240" s="4" t="s">
        <v>86</v>
      </c>
      <c r="AM6240" s="4" t="s">
        <v>33897</v>
      </c>
      <c r="AN6240" s="5" t="n">
        <v>98388.02</v>
      </c>
      <c r="AO6240" s="5" t="n">
        <v>119049.5</v>
      </c>
      <c r="AP6240" s="5" t="n">
        <v>98388.02</v>
      </c>
      <c r="AQ6240" s="4" t="s">
        <v>25816</v>
      </c>
      <c r="AR6240" s="4" t="s">
        <v>67</v>
      </c>
      <c r="AS6240" s="4" t="s">
        <v>87</v>
      </c>
      <c r="AT6240" s="3" t="n">
        <v>45645</v>
      </c>
      <c r="AU6240" s="7" t="n">
        <v>2</v>
      </c>
      <c r="AV6240" s="5"/>
      <c r="AW6240" s="5"/>
      <c r="AX6240" s="4"/>
      <c r="AY6240" s="4"/>
      <c r="AZ6240" s="3" t="n">
        <v>45659</v>
      </c>
      <c r="BA6240" s="3" t="n">
        <v>45660</v>
      </c>
      <c r="BB6240" s="4" t="s">
        <v>804</v>
      </c>
      <c r="BC6240" s="4" t="s">
        <v>89</v>
      </c>
      <c r="BD6240" s="4" t="s">
        <v>805</v>
      </c>
      <c r="BE6240" s="4" t="n">
        <f aca="false">FALSE()</f>
        <v>0</v>
      </c>
      <c r="BF6240" s="5" t="n">
        <v>95395.05</v>
      </c>
      <c r="BG6240" s="5" t="n">
        <v>115428.01</v>
      </c>
    </row>
    <row r="6241" customFormat="false" ht="14.4" hidden="true" customHeight="false" outlineLevel="0" collapsed="false">
      <c r="A6241" s="0" t="s">
        <v>33898</v>
      </c>
      <c r="B6241" s="0" t="s">
        <v>33899</v>
      </c>
      <c r="C6241" s="2" t="n">
        <v>45658.8138413657</v>
      </c>
      <c r="D6241" s="0" t="s">
        <v>60</v>
      </c>
      <c r="E6241" s="3" t="n">
        <v>45588</v>
      </c>
      <c r="F6241" s="4" t="s">
        <v>82</v>
      </c>
      <c r="G6241" s="4" t="s">
        <v>33900</v>
      </c>
      <c r="H6241" s="4" t="s">
        <v>33901</v>
      </c>
      <c r="I6241" s="4" t="s">
        <v>33902</v>
      </c>
      <c r="J6241" s="5" t="n">
        <v>258016</v>
      </c>
      <c r="K6241" s="5" t="n">
        <v>193512</v>
      </c>
      <c r="L6241" s="5" t="n">
        <v>234149.52</v>
      </c>
      <c r="M6241" s="4" t="s">
        <v>4821</v>
      </c>
      <c r="N6241" s="4" t="s">
        <v>65</v>
      </c>
      <c r="O6241" s="4" t="s">
        <v>66</v>
      </c>
      <c r="P6241" s="4" t="s">
        <v>67</v>
      </c>
      <c r="Q6241" s="4" t="s">
        <v>18133</v>
      </c>
      <c r="R6241" s="4" t="s">
        <v>18134</v>
      </c>
      <c r="S6241" s="4" t="s">
        <v>12167</v>
      </c>
      <c r="T6241" s="4" t="s">
        <v>12168</v>
      </c>
      <c r="U6241" s="4" t="s">
        <v>18135</v>
      </c>
      <c r="V6241" s="4" t="s">
        <v>73</v>
      </c>
      <c r="W6241" s="4" t="s">
        <v>18136</v>
      </c>
      <c r="X6241" s="4" t="s">
        <v>102</v>
      </c>
      <c r="Y6241" s="4" t="s">
        <v>76</v>
      </c>
      <c r="Z6241" s="4" t="s">
        <v>77</v>
      </c>
      <c r="AA6241" s="4" t="s">
        <v>78</v>
      </c>
      <c r="AB6241" s="2" t="n">
        <v>45632.9993055556</v>
      </c>
      <c r="AC6241" s="2"/>
      <c r="AD6241" s="4" t="s">
        <v>145</v>
      </c>
      <c r="AE6241" s="4" t="s">
        <v>167</v>
      </c>
      <c r="AF6241" s="4" t="s">
        <v>66</v>
      </c>
      <c r="AG6241" s="4"/>
      <c r="AH6241" s="4" t="s">
        <v>66</v>
      </c>
      <c r="AI6241" s="4"/>
      <c r="AJ6241" s="4"/>
      <c r="AK6241" s="4" t="s">
        <v>33900</v>
      </c>
      <c r="AL6241" s="4" t="s">
        <v>86</v>
      </c>
      <c r="AM6241" s="4" t="s">
        <v>33901</v>
      </c>
      <c r="AN6241" s="5" t="n">
        <v>258016</v>
      </c>
      <c r="AO6241" s="5" t="n">
        <v>234149.52</v>
      </c>
      <c r="AP6241" s="5" t="n">
        <v>193512</v>
      </c>
      <c r="AQ6241" s="4" t="s">
        <v>4821</v>
      </c>
      <c r="AR6241" s="4" t="s">
        <v>67</v>
      </c>
      <c r="AS6241" s="4" t="s">
        <v>374</v>
      </c>
      <c r="AT6241" s="3" t="n">
        <v>45630</v>
      </c>
      <c r="AU6241" s="7"/>
      <c r="AV6241" s="5"/>
      <c r="AW6241" s="5"/>
      <c r="AX6241" s="4"/>
      <c r="AY6241" s="4"/>
      <c r="AZ6241" s="3"/>
      <c r="BA6241" s="3"/>
      <c r="BB6241" s="4"/>
      <c r="BC6241" s="4"/>
      <c r="BD6241" s="4"/>
      <c r="BE6241" s="4"/>
      <c r="BF6241" s="5"/>
      <c r="BG6241" s="5"/>
    </row>
    <row r="6242" customFormat="false" ht="14.4" hidden="true" customHeight="false" outlineLevel="0" collapsed="false">
      <c r="A6242" s="0" t="s">
        <v>33903</v>
      </c>
      <c r="B6242" s="0" t="s">
        <v>33904</v>
      </c>
      <c r="C6242" s="2" t="n">
        <v>45657.7390946065</v>
      </c>
      <c r="D6242" s="0" t="s">
        <v>60</v>
      </c>
      <c r="E6242" s="3" t="n">
        <v>45657</v>
      </c>
      <c r="F6242" s="4" t="s">
        <v>82</v>
      </c>
      <c r="G6242" s="4" t="s">
        <v>33905</v>
      </c>
      <c r="H6242" s="4" t="s">
        <v>8088</v>
      </c>
      <c r="I6242" s="4"/>
      <c r="J6242" s="5" t="n">
        <v>912.8</v>
      </c>
      <c r="K6242" s="5" t="n">
        <v>0</v>
      </c>
      <c r="L6242" s="5" t="n">
        <v>0</v>
      </c>
      <c r="M6242" s="4" t="s">
        <v>8079</v>
      </c>
      <c r="N6242" s="4" t="s">
        <v>65</v>
      </c>
      <c r="O6242" s="4" t="s">
        <v>66</v>
      </c>
      <c r="P6242" s="4" t="s">
        <v>67</v>
      </c>
      <c r="Q6242" s="4" t="s">
        <v>8080</v>
      </c>
      <c r="R6242" s="4" t="s">
        <v>8081</v>
      </c>
      <c r="S6242" s="4" t="s">
        <v>3109</v>
      </c>
      <c r="T6242" s="4" t="s">
        <v>3110</v>
      </c>
      <c r="U6242" s="4" t="s">
        <v>8082</v>
      </c>
      <c r="V6242" s="4" t="s">
        <v>73</v>
      </c>
      <c r="W6242" s="4" t="s">
        <v>3112</v>
      </c>
      <c r="X6242" s="4" t="s">
        <v>102</v>
      </c>
      <c r="Y6242" s="4" t="s">
        <v>743</v>
      </c>
      <c r="Z6242" s="4" t="s">
        <v>77</v>
      </c>
      <c r="AA6242" s="4" t="s">
        <v>103</v>
      </c>
      <c r="AB6242" s="2"/>
      <c r="AC6242" s="2"/>
      <c r="AD6242" s="4" t="s">
        <v>79</v>
      </c>
      <c r="AE6242" s="4" t="s">
        <v>66</v>
      </c>
      <c r="AF6242" s="4" t="s">
        <v>66</v>
      </c>
      <c r="AG6242" s="4"/>
      <c r="AH6242" s="4"/>
      <c r="AI6242" s="4"/>
      <c r="AJ6242" s="4"/>
      <c r="AK6242" s="4" t="s">
        <v>33905</v>
      </c>
      <c r="AL6242" s="4" t="s">
        <v>86</v>
      </c>
      <c r="AM6242" s="4" t="s">
        <v>8088</v>
      </c>
      <c r="AN6242" s="5" t="n">
        <v>912.8</v>
      </c>
      <c r="AO6242" s="5" t="n">
        <v>0</v>
      </c>
      <c r="AP6242" s="5" t="n">
        <v>0</v>
      </c>
      <c r="AQ6242" s="4" t="s">
        <v>8079</v>
      </c>
      <c r="AR6242" s="4" t="s">
        <v>67</v>
      </c>
      <c r="AS6242" s="4" t="s">
        <v>87</v>
      </c>
      <c r="AT6242" s="3" t="n">
        <v>45657</v>
      </c>
      <c r="AU6242" s="7" t="n">
        <v>1</v>
      </c>
      <c r="AV6242" s="5" t="n">
        <v>0</v>
      </c>
      <c r="AW6242" s="5" t="n">
        <v>0</v>
      </c>
      <c r="AX6242" s="4"/>
      <c r="AY6242" s="4"/>
      <c r="AZ6242" s="3" t="n">
        <v>45657</v>
      </c>
      <c r="BA6242" s="3" t="n">
        <v>45657</v>
      </c>
      <c r="BB6242" s="4" t="s">
        <v>11642</v>
      </c>
      <c r="BC6242" s="4" t="s">
        <v>28972</v>
      </c>
      <c r="BD6242" s="4" t="s">
        <v>11643</v>
      </c>
      <c r="BE6242" s="4" t="n">
        <f aca="false">FALSE()</f>
        <v>0</v>
      </c>
      <c r="BF6242" s="5" t="n">
        <v>0</v>
      </c>
      <c r="BG6242" s="5" t="n">
        <v>0</v>
      </c>
    </row>
    <row r="6243" customFormat="false" ht="14.4" hidden="true" customHeight="false" outlineLevel="0" collapsed="false">
      <c r="A6243" s="0" t="s">
        <v>33906</v>
      </c>
      <c r="B6243" s="0" t="s">
        <v>33907</v>
      </c>
      <c r="C6243" s="2" t="n">
        <v>45657.7284416319</v>
      </c>
      <c r="D6243" s="0" t="s">
        <v>60</v>
      </c>
      <c r="E6243" s="3" t="n">
        <v>45657</v>
      </c>
      <c r="F6243" s="4" t="s">
        <v>82</v>
      </c>
      <c r="G6243" s="4" t="s">
        <v>33908</v>
      </c>
      <c r="H6243" s="4" t="s">
        <v>8078</v>
      </c>
      <c r="I6243" s="4"/>
      <c r="J6243" s="5" t="n">
        <v>1714.8</v>
      </c>
      <c r="K6243" s="5" t="n">
        <v>0</v>
      </c>
      <c r="L6243" s="5" t="n">
        <v>0</v>
      </c>
      <c r="M6243" s="4" t="s">
        <v>8079</v>
      </c>
      <c r="N6243" s="4" t="s">
        <v>65</v>
      </c>
      <c r="O6243" s="4" t="s">
        <v>66</v>
      </c>
      <c r="P6243" s="4" t="s">
        <v>67</v>
      </c>
      <c r="Q6243" s="4" t="s">
        <v>8080</v>
      </c>
      <c r="R6243" s="4" t="s">
        <v>8081</v>
      </c>
      <c r="S6243" s="4" t="s">
        <v>3109</v>
      </c>
      <c r="T6243" s="4" t="s">
        <v>3110</v>
      </c>
      <c r="U6243" s="4" t="s">
        <v>8082</v>
      </c>
      <c r="V6243" s="4" t="s">
        <v>73</v>
      </c>
      <c r="W6243" s="4" t="s">
        <v>3112</v>
      </c>
      <c r="X6243" s="4" t="s">
        <v>102</v>
      </c>
      <c r="Y6243" s="4" t="s">
        <v>743</v>
      </c>
      <c r="Z6243" s="4" t="s">
        <v>77</v>
      </c>
      <c r="AA6243" s="4" t="s">
        <v>103</v>
      </c>
      <c r="AB6243" s="2"/>
      <c r="AC6243" s="2"/>
      <c r="AD6243" s="4" t="s">
        <v>79</v>
      </c>
      <c r="AE6243" s="4" t="s">
        <v>66</v>
      </c>
      <c r="AF6243" s="4" t="s">
        <v>66</v>
      </c>
      <c r="AG6243" s="4"/>
      <c r="AH6243" s="4"/>
      <c r="AI6243" s="4"/>
      <c r="AJ6243" s="4"/>
      <c r="AK6243" s="4" t="s">
        <v>33908</v>
      </c>
      <c r="AL6243" s="4" t="s">
        <v>86</v>
      </c>
      <c r="AM6243" s="4" t="s">
        <v>8078</v>
      </c>
      <c r="AN6243" s="5" t="n">
        <v>1714.8</v>
      </c>
      <c r="AO6243" s="5" t="n">
        <v>0</v>
      </c>
      <c r="AP6243" s="5" t="n">
        <v>0</v>
      </c>
      <c r="AQ6243" s="4" t="s">
        <v>8079</v>
      </c>
      <c r="AR6243" s="4" t="s">
        <v>67</v>
      </c>
      <c r="AS6243" s="4" t="s">
        <v>87</v>
      </c>
      <c r="AT6243" s="3" t="n">
        <v>45657</v>
      </c>
      <c r="AU6243" s="7" t="n">
        <v>1</v>
      </c>
      <c r="AV6243" s="5" t="n">
        <v>0</v>
      </c>
      <c r="AW6243" s="5" t="n">
        <v>0</v>
      </c>
      <c r="AX6243" s="4"/>
      <c r="AY6243" s="4"/>
      <c r="AZ6243" s="3" t="n">
        <v>45657</v>
      </c>
      <c r="BA6243" s="3" t="n">
        <v>45657</v>
      </c>
      <c r="BB6243" s="4" t="s">
        <v>19771</v>
      </c>
      <c r="BC6243" s="4" t="s">
        <v>89</v>
      </c>
      <c r="BD6243" s="4" t="s">
        <v>8084</v>
      </c>
      <c r="BE6243" s="4" t="n">
        <f aca="false">FALSE()</f>
        <v>0</v>
      </c>
      <c r="BF6243" s="5" t="n">
        <v>0</v>
      </c>
      <c r="BG6243" s="5" t="n">
        <v>0</v>
      </c>
    </row>
    <row r="6244" customFormat="false" ht="14.4" hidden="true" customHeight="false" outlineLevel="0" collapsed="false">
      <c r="A6244" s="0" t="s">
        <v>33909</v>
      </c>
      <c r="B6244" s="0" t="s">
        <v>33910</v>
      </c>
      <c r="C6244" s="2" t="n">
        <v>45657.7121807292</v>
      </c>
      <c r="D6244" s="0" t="s">
        <v>60</v>
      </c>
      <c r="E6244" s="3" t="n">
        <v>45657</v>
      </c>
      <c r="F6244" s="4" t="s">
        <v>82</v>
      </c>
      <c r="G6244" s="4" t="s">
        <v>33911</v>
      </c>
      <c r="H6244" s="4" t="s">
        <v>33912</v>
      </c>
      <c r="I6244" s="4"/>
      <c r="J6244" s="5" t="n">
        <v>3086.85</v>
      </c>
      <c r="K6244" s="5" t="n">
        <v>0</v>
      </c>
      <c r="L6244" s="5" t="n">
        <v>0</v>
      </c>
      <c r="M6244" s="4" t="s">
        <v>8079</v>
      </c>
      <c r="N6244" s="4" t="s">
        <v>65</v>
      </c>
      <c r="O6244" s="4" t="s">
        <v>66</v>
      </c>
      <c r="P6244" s="4" t="s">
        <v>67</v>
      </c>
      <c r="Q6244" s="4" t="s">
        <v>8080</v>
      </c>
      <c r="R6244" s="4" t="s">
        <v>8081</v>
      </c>
      <c r="S6244" s="4" t="s">
        <v>3109</v>
      </c>
      <c r="T6244" s="4" t="s">
        <v>3110</v>
      </c>
      <c r="U6244" s="4" t="s">
        <v>8082</v>
      </c>
      <c r="V6244" s="4" t="s">
        <v>73</v>
      </c>
      <c r="W6244" s="4" t="s">
        <v>3112</v>
      </c>
      <c r="X6244" s="4" t="s">
        <v>102</v>
      </c>
      <c r="Y6244" s="4" t="s">
        <v>743</v>
      </c>
      <c r="Z6244" s="4" t="s">
        <v>77</v>
      </c>
      <c r="AA6244" s="4" t="s">
        <v>103</v>
      </c>
      <c r="AB6244" s="2"/>
      <c r="AC6244" s="2"/>
      <c r="AD6244" s="4" t="s">
        <v>79</v>
      </c>
      <c r="AE6244" s="4" t="s">
        <v>66</v>
      </c>
      <c r="AF6244" s="4" t="s">
        <v>66</v>
      </c>
      <c r="AG6244" s="4"/>
      <c r="AH6244" s="4"/>
      <c r="AI6244" s="4"/>
      <c r="AJ6244" s="4"/>
      <c r="AK6244" s="4" t="s">
        <v>33911</v>
      </c>
      <c r="AL6244" s="4" t="s">
        <v>86</v>
      </c>
      <c r="AM6244" s="4" t="s">
        <v>33912</v>
      </c>
      <c r="AN6244" s="5" t="n">
        <v>3086.85</v>
      </c>
      <c r="AO6244" s="5" t="n">
        <v>0</v>
      </c>
      <c r="AP6244" s="5" t="n">
        <v>0</v>
      </c>
      <c r="AQ6244" s="4" t="s">
        <v>8079</v>
      </c>
      <c r="AR6244" s="4" t="s">
        <v>67</v>
      </c>
      <c r="AS6244" s="4" t="s">
        <v>87</v>
      </c>
      <c r="AT6244" s="3" t="n">
        <v>45657</v>
      </c>
      <c r="AU6244" s="7" t="n">
        <v>1</v>
      </c>
      <c r="AV6244" s="5" t="n">
        <v>0</v>
      </c>
      <c r="AW6244" s="5" t="n">
        <v>0</v>
      </c>
      <c r="AX6244" s="4"/>
      <c r="AY6244" s="4"/>
      <c r="AZ6244" s="3" t="n">
        <v>45657</v>
      </c>
      <c r="BA6244" s="3" t="n">
        <v>45657</v>
      </c>
      <c r="BB6244" s="4" t="s">
        <v>8514</v>
      </c>
      <c r="BC6244" s="4" t="s">
        <v>89</v>
      </c>
      <c r="BD6244" s="4" t="s">
        <v>8515</v>
      </c>
      <c r="BE6244" s="4" t="n">
        <f aca="false">FALSE()</f>
        <v>0</v>
      </c>
      <c r="BF6244" s="5" t="n">
        <v>0</v>
      </c>
      <c r="BG6244" s="5" t="n">
        <v>0</v>
      </c>
    </row>
    <row r="6245" customFormat="false" ht="14.4" hidden="true" customHeight="false" outlineLevel="0" collapsed="false">
      <c r="A6245" s="0" t="s">
        <v>33913</v>
      </c>
      <c r="B6245" s="0" t="s">
        <v>33914</v>
      </c>
      <c r="C6245" s="2" t="n">
        <v>45657.6956509606</v>
      </c>
      <c r="D6245" s="0" t="s">
        <v>60</v>
      </c>
      <c r="E6245" s="3" t="n">
        <v>45657</v>
      </c>
      <c r="F6245" s="4" t="s">
        <v>82</v>
      </c>
      <c r="G6245" s="4" t="s">
        <v>33915</v>
      </c>
      <c r="H6245" s="4" t="s">
        <v>33916</v>
      </c>
      <c r="I6245" s="4"/>
      <c r="J6245" s="5" t="n">
        <v>7034.07</v>
      </c>
      <c r="K6245" s="5" t="n">
        <v>0</v>
      </c>
      <c r="L6245" s="5" t="n">
        <v>0</v>
      </c>
      <c r="M6245" s="4" t="s">
        <v>8079</v>
      </c>
      <c r="N6245" s="4" t="s">
        <v>65</v>
      </c>
      <c r="O6245" s="4" t="s">
        <v>66</v>
      </c>
      <c r="P6245" s="4" t="s">
        <v>67</v>
      </c>
      <c r="Q6245" s="4" t="s">
        <v>8080</v>
      </c>
      <c r="R6245" s="4" t="s">
        <v>8081</v>
      </c>
      <c r="S6245" s="4" t="s">
        <v>3109</v>
      </c>
      <c r="T6245" s="4" t="s">
        <v>3110</v>
      </c>
      <c r="U6245" s="4" t="s">
        <v>8082</v>
      </c>
      <c r="V6245" s="4" t="s">
        <v>73</v>
      </c>
      <c r="W6245" s="4" t="s">
        <v>3112</v>
      </c>
      <c r="X6245" s="4" t="s">
        <v>102</v>
      </c>
      <c r="Y6245" s="4" t="s">
        <v>743</v>
      </c>
      <c r="Z6245" s="4" t="s">
        <v>77</v>
      </c>
      <c r="AA6245" s="4" t="s">
        <v>103</v>
      </c>
      <c r="AB6245" s="2"/>
      <c r="AC6245" s="2"/>
      <c r="AD6245" s="4" t="s">
        <v>79</v>
      </c>
      <c r="AE6245" s="4" t="s">
        <v>66</v>
      </c>
      <c r="AF6245" s="4" t="s">
        <v>66</v>
      </c>
      <c r="AG6245" s="4"/>
      <c r="AH6245" s="4"/>
      <c r="AI6245" s="4"/>
      <c r="AJ6245" s="4"/>
      <c r="AK6245" s="4" t="s">
        <v>33915</v>
      </c>
      <c r="AL6245" s="4" t="s">
        <v>86</v>
      </c>
      <c r="AM6245" s="4" t="s">
        <v>33916</v>
      </c>
      <c r="AN6245" s="5" t="n">
        <v>7034.07</v>
      </c>
      <c r="AO6245" s="5" t="n">
        <v>0</v>
      </c>
      <c r="AP6245" s="5" t="n">
        <v>0</v>
      </c>
      <c r="AQ6245" s="4" t="s">
        <v>8079</v>
      </c>
      <c r="AR6245" s="4" t="s">
        <v>67</v>
      </c>
      <c r="AS6245" s="4" t="s">
        <v>87</v>
      </c>
      <c r="AT6245" s="3" t="n">
        <v>45657</v>
      </c>
      <c r="AU6245" s="7" t="n">
        <v>1</v>
      </c>
      <c r="AV6245" s="5" t="n">
        <v>0</v>
      </c>
      <c r="AW6245" s="5" t="n">
        <v>0</v>
      </c>
      <c r="AX6245" s="4"/>
      <c r="AY6245" s="4"/>
      <c r="AZ6245" s="3" t="n">
        <v>45657</v>
      </c>
      <c r="BA6245" s="3" t="n">
        <v>45657</v>
      </c>
      <c r="BB6245" s="4" t="s">
        <v>8514</v>
      </c>
      <c r="BC6245" s="4" t="s">
        <v>89</v>
      </c>
      <c r="BD6245" s="4" t="s">
        <v>8515</v>
      </c>
      <c r="BE6245" s="4" t="n">
        <f aca="false">FALSE()</f>
        <v>0</v>
      </c>
      <c r="BF6245" s="5" t="n">
        <v>0</v>
      </c>
      <c r="BG6245" s="5" t="n">
        <v>0</v>
      </c>
    </row>
    <row r="6246" customFormat="false" ht="14.4" hidden="true" customHeight="false" outlineLevel="0" collapsed="false">
      <c r="A6246" s="0" t="s">
        <v>33917</v>
      </c>
      <c r="B6246" s="0" t="s">
        <v>33918</v>
      </c>
      <c r="C6246" s="2" t="n">
        <v>45657.5021575232</v>
      </c>
      <c r="D6246" s="0" t="s">
        <v>60</v>
      </c>
      <c r="E6246" s="3" t="n">
        <v>45623</v>
      </c>
      <c r="F6246" s="4" t="s">
        <v>82</v>
      </c>
      <c r="G6246" s="4" t="s">
        <v>33919</v>
      </c>
      <c r="H6246" s="4" t="s">
        <v>33920</v>
      </c>
      <c r="I6246" s="4"/>
      <c r="J6246" s="5" t="n">
        <v>0</v>
      </c>
      <c r="K6246" s="5" t="n">
        <v>0</v>
      </c>
      <c r="L6246" s="5" t="n">
        <v>0</v>
      </c>
      <c r="M6246" s="4" t="s">
        <v>9284</v>
      </c>
      <c r="N6246" s="4" t="s">
        <v>65</v>
      </c>
      <c r="O6246" s="4" t="s">
        <v>66</v>
      </c>
      <c r="P6246" s="4" t="s">
        <v>67</v>
      </c>
      <c r="Q6246" s="4" t="s">
        <v>393</v>
      </c>
      <c r="R6246" s="4" t="s">
        <v>394</v>
      </c>
      <c r="S6246" s="4" t="s">
        <v>395</v>
      </c>
      <c r="T6246" s="4" t="s">
        <v>396</v>
      </c>
      <c r="U6246" s="4" t="s">
        <v>397</v>
      </c>
      <c r="V6246" s="4" t="s">
        <v>73</v>
      </c>
      <c r="W6246" s="4" t="s">
        <v>398</v>
      </c>
      <c r="X6246" s="4" t="s">
        <v>75</v>
      </c>
      <c r="Y6246" s="4" t="s">
        <v>683</v>
      </c>
      <c r="Z6246" s="4" t="s">
        <v>77</v>
      </c>
      <c r="AA6246" s="4" t="s">
        <v>78</v>
      </c>
      <c r="AB6246" s="2" t="n">
        <v>45639.4166666667</v>
      </c>
      <c r="AC6246" s="2"/>
      <c r="AD6246" s="4" t="s">
        <v>79</v>
      </c>
      <c r="AE6246" s="4" t="s">
        <v>66</v>
      </c>
      <c r="AF6246" s="4" t="s">
        <v>66</v>
      </c>
      <c r="AG6246" s="4"/>
      <c r="AH6246" s="4" t="s">
        <v>66</v>
      </c>
      <c r="AI6246" s="4"/>
      <c r="AJ6246" s="4"/>
      <c r="AK6246" s="4" t="s">
        <v>33919</v>
      </c>
      <c r="AL6246" s="4" t="s">
        <v>86</v>
      </c>
      <c r="AM6246" s="4" t="s">
        <v>33920</v>
      </c>
      <c r="AN6246" s="5" t="n">
        <v>0</v>
      </c>
      <c r="AO6246" s="5" t="n">
        <v>0</v>
      </c>
      <c r="AP6246" s="5" t="n">
        <v>0</v>
      </c>
      <c r="AQ6246" s="4" t="s">
        <v>9284</v>
      </c>
      <c r="AR6246" s="4" t="s">
        <v>67</v>
      </c>
      <c r="AS6246" s="4" t="s">
        <v>87</v>
      </c>
      <c r="AT6246" s="3" t="n">
        <v>45646</v>
      </c>
      <c r="AU6246" s="7" t="n">
        <v>2</v>
      </c>
      <c r="AV6246" s="5" t="n">
        <v>0</v>
      </c>
      <c r="AW6246" s="5" t="n">
        <v>80</v>
      </c>
      <c r="AX6246" s="4"/>
      <c r="AY6246" s="4"/>
      <c r="AZ6246" s="3" t="n">
        <v>45657</v>
      </c>
      <c r="BA6246" s="3" t="n">
        <v>45657</v>
      </c>
      <c r="BB6246" s="4" t="s">
        <v>9422</v>
      </c>
      <c r="BC6246" s="4" t="s">
        <v>89</v>
      </c>
      <c r="BD6246" s="4" t="s">
        <v>9423</v>
      </c>
      <c r="BE6246" s="4" t="n">
        <f aca="false">FALSE()</f>
        <v>0</v>
      </c>
      <c r="BF6246" s="5" t="n">
        <v>80</v>
      </c>
      <c r="BG6246" s="5" t="n">
        <v>80</v>
      </c>
    </row>
    <row r="6247" customFormat="false" ht="14.4" hidden="true" customHeight="false" outlineLevel="0" collapsed="false">
      <c r="A6247" s="0" t="s">
        <v>33917</v>
      </c>
      <c r="B6247" s="0" t="s">
        <v>33918</v>
      </c>
      <c r="C6247" s="2" t="n">
        <v>45657.5021575232</v>
      </c>
      <c r="D6247" s="0" t="s">
        <v>60</v>
      </c>
      <c r="E6247" s="3" t="n">
        <v>45623</v>
      </c>
      <c r="F6247" s="4" t="s">
        <v>82</v>
      </c>
      <c r="G6247" s="4" t="s">
        <v>33919</v>
      </c>
      <c r="H6247" s="4" t="s">
        <v>33920</v>
      </c>
      <c r="I6247" s="4"/>
      <c r="J6247" s="5" t="n">
        <v>0</v>
      </c>
      <c r="K6247" s="5" t="n">
        <v>0</v>
      </c>
      <c r="L6247" s="5" t="n">
        <v>0</v>
      </c>
      <c r="M6247" s="4" t="s">
        <v>9284</v>
      </c>
      <c r="N6247" s="4" t="s">
        <v>65</v>
      </c>
      <c r="O6247" s="4" t="s">
        <v>66</v>
      </c>
      <c r="P6247" s="4" t="s">
        <v>67</v>
      </c>
      <c r="Q6247" s="4" t="s">
        <v>393</v>
      </c>
      <c r="R6247" s="4" t="s">
        <v>394</v>
      </c>
      <c r="S6247" s="4" t="s">
        <v>395</v>
      </c>
      <c r="T6247" s="4" t="s">
        <v>396</v>
      </c>
      <c r="U6247" s="4" t="s">
        <v>397</v>
      </c>
      <c r="V6247" s="4" t="s">
        <v>73</v>
      </c>
      <c r="W6247" s="4" t="s">
        <v>398</v>
      </c>
      <c r="X6247" s="4" t="s">
        <v>75</v>
      </c>
      <c r="Y6247" s="4" t="s">
        <v>683</v>
      </c>
      <c r="Z6247" s="4" t="s">
        <v>77</v>
      </c>
      <c r="AA6247" s="4" t="s">
        <v>78</v>
      </c>
      <c r="AB6247" s="2" t="n">
        <v>45639.4166666667</v>
      </c>
      <c r="AC6247" s="2"/>
      <c r="AD6247" s="4" t="s">
        <v>79</v>
      </c>
      <c r="AE6247" s="4" t="s">
        <v>66</v>
      </c>
      <c r="AF6247" s="4" t="s">
        <v>66</v>
      </c>
      <c r="AG6247" s="4"/>
      <c r="AH6247" s="4" t="s">
        <v>66</v>
      </c>
      <c r="AI6247" s="4"/>
      <c r="AJ6247" s="4"/>
      <c r="AK6247" s="4" t="s">
        <v>33919</v>
      </c>
      <c r="AL6247" s="4" t="s">
        <v>86</v>
      </c>
      <c r="AM6247" s="4" t="s">
        <v>33920</v>
      </c>
      <c r="AN6247" s="5" t="n">
        <v>0</v>
      </c>
      <c r="AO6247" s="5" t="n">
        <v>0</v>
      </c>
      <c r="AP6247" s="5" t="n">
        <v>0</v>
      </c>
      <c r="AQ6247" s="4" t="s">
        <v>9284</v>
      </c>
      <c r="AR6247" s="4" t="s">
        <v>67</v>
      </c>
      <c r="AS6247" s="4" t="s">
        <v>87</v>
      </c>
      <c r="AT6247" s="3" t="n">
        <v>45646</v>
      </c>
      <c r="AU6247" s="7" t="n">
        <v>2</v>
      </c>
      <c r="AV6247" s="5" t="n">
        <v>0</v>
      </c>
      <c r="AW6247" s="5" t="n">
        <v>80</v>
      </c>
      <c r="AX6247" s="4"/>
      <c r="AY6247" s="4"/>
      <c r="AZ6247" s="3" t="n">
        <v>45652</v>
      </c>
      <c r="BA6247" s="3" t="n">
        <v>45652</v>
      </c>
      <c r="BB6247" s="4" t="s">
        <v>9429</v>
      </c>
      <c r="BC6247" s="4" t="s">
        <v>89</v>
      </c>
      <c r="BD6247" s="4" t="s">
        <v>9287</v>
      </c>
      <c r="BE6247" s="4" t="n">
        <f aca="false">FALSE()</f>
        <v>0</v>
      </c>
      <c r="BF6247" s="5" t="n">
        <v>0</v>
      </c>
      <c r="BG6247" s="5" t="n">
        <v>0</v>
      </c>
    </row>
    <row r="6248" customFormat="false" ht="14.4" hidden="true" customHeight="false" outlineLevel="0" collapsed="false">
      <c r="A6248" s="0" t="s">
        <v>33921</v>
      </c>
      <c r="B6248" s="0" t="s">
        <v>33922</v>
      </c>
      <c r="C6248" s="2" t="n">
        <v>45657.4077655324</v>
      </c>
      <c r="D6248" s="0" t="s">
        <v>60</v>
      </c>
      <c r="E6248" s="3" t="n">
        <v>45496</v>
      </c>
      <c r="F6248" s="4" t="s">
        <v>82</v>
      </c>
      <c r="G6248" s="4" t="s">
        <v>33923</v>
      </c>
      <c r="H6248" s="4" t="s">
        <v>33924</v>
      </c>
      <c r="I6248" s="4" t="s">
        <v>33925</v>
      </c>
      <c r="J6248" s="5" t="n">
        <v>297520.68</v>
      </c>
      <c r="K6248" s="5" t="n">
        <v>49586.78</v>
      </c>
      <c r="L6248" s="5" t="n">
        <v>60000</v>
      </c>
      <c r="M6248" s="4" t="s">
        <v>2940</v>
      </c>
      <c r="N6248" s="4" t="s">
        <v>111</v>
      </c>
      <c r="O6248" s="4" t="s">
        <v>66</v>
      </c>
      <c r="P6248" s="4" t="s">
        <v>67</v>
      </c>
      <c r="Q6248" s="4" t="s">
        <v>1378</v>
      </c>
      <c r="R6248" s="4" t="s">
        <v>1379</v>
      </c>
      <c r="S6248" s="4" t="s">
        <v>1380</v>
      </c>
      <c r="T6248" s="4" t="s">
        <v>1381</v>
      </c>
      <c r="U6248" s="4" t="s">
        <v>1382</v>
      </c>
      <c r="V6248" s="4" t="s">
        <v>73</v>
      </c>
      <c r="W6248" s="4" t="s">
        <v>1383</v>
      </c>
      <c r="X6248" s="4" t="s">
        <v>102</v>
      </c>
      <c r="Y6248" s="4" t="s">
        <v>76</v>
      </c>
      <c r="Z6248" s="4" t="s">
        <v>77</v>
      </c>
      <c r="AA6248" s="4" t="s">
        <v>78</v>
      </c>
      <c r="AB6248" s="2" t="n">
        <v>45526.5833333333</v>
      </c>
      <c r="AC6248" s="2"/>
      <c r="AD6248" s="4" t="s">
        <v>145</v>
      </c>
      <c r="AE6248" s="4" t="s">
        <v>167</v>
      </c>
      <c r="AF6248" s="4" t="s">
        <v>66</v>
      </c>
      <c r="AG6248" s="4"/>
      <c r="AH6248" s="4" t="s">
        <v>66</v>
      </c>
      <c r="AI6248" s="4" t="s">
        <v>11374</v>
      </c>
      <c r="AJ6248" s="4"/>
      <c r="AK6248" s="4" t="s">
        <v>33923</v>
      </c>
      <c r="AL6248" s="4" t="s">
        <v>86</v>
      </c>
      <c r="AM6248" s="4" t="s">
        <v>33924</v>
      </c>
      <c r="AN6248" s="5" t="n">
        <v>297520.68</v>
      </c>
      <c r="AO6248" s="5" t="n">
        <v>60000</v>
      </c>
      <c r="AP6248" s="5" t="n">
        <v>49586.78</v>
      </c>
      <c r="AQ6248" s="4" t="s">
        <v>2940</v>
      </c>
      <c r="AR6248" s="4" t="s">
        <v>67</v>
      </c>
      <c r="AS6248" s="4" t="s">
        <v>87</v>
      </c>
      <c r="AT6248" s="3" t="n">
        <v>45624</v>
      </c>
      <c r="AU6248" s="7" t="n">
        <v>3</v>
      </c>
      <c r="AV6248" s="5" t="n">
        <v>49586.78</v>
      </c>
      <c r="AW6248" s="5" t="n">
        <v>49586.78</v>
      </c>
      <c r="AX6248" s="4"/>
      <c r="AY6248" s="4"/>
      <c r="AZ6248" s="3" t="n">
        <v>45653</v>
      </c>
      <c r="BA6248" s="3" t="n">
        <v>45653</v>
      </c>
      <c r="BB6248" s="4" t="s">
        <v>11106</v>
      </c>
      <c r="BC6248" s="4" t="s">
        <v>89</v>
      </c>
      <c r="BD6248" s="4" t="s">
        <v>11107</v>
      </c>
      <c r="BE6248" s="4" t="n">
        <f aca="false">TRUE()</f>
        <v>1</v>
      </c>
      <c r="BF6248" s="5" t="n">
        <v>49586.78</v>
      </c>
      <c r="BG6248" s="5" t="n">
        <v>60000</v>
      </c>
    </row>
    <row r="6249" customFormat="false" ht="14.4" hidden="true" customHeight="false" outlineLevel="0" collapsed="false">
      <c r="A6249" s="0" t="s">
        <v>33926</v>
      </c>
      <c r="B6249" s="0" t="s">
        <v>33927</v>
      </c>
      <c r="C6249" s="2" t="n">
        <v>45657.3869981019</v>
      </c>
      <c r="D6249" s="0" t="s">
        <v>60</v>
      </c>
      <c r="E6249" s="3" t="n">
        <v>45461</v>
      </c>
      <c r="F6249" s="4" t="s">
        <v>82</v>
      </c>
      <c r="G6249" s="4" t="s">
        <v>33928</v>
      </c>
      <c r="H6249" s="4" t="s">
        <v>33929</v>
      </c>
      <c r="I6249" s="4"/>
      <c r="J6249" s="5" t="n">
        <v>206611.57</v>
      </c>
      <c r="K6249" s="5" t="n">
        <v>206611.57</v>
      </c>
      <c r="L6249" s="5" t="n">
        <v>250000</v>
      </c>
      <c r="M6249" s="4" t="s">
        <v>24598</v>
      </c>
      <c r="N6249" s="4" t="s">
        <v>65</v>
      </c>
      <c r="O6249" s="4" t="s">
        <v>66</v>
      </c>
      <c r="P6249" s="4" t="s">
        <v>67</v>
      </c>
      <c r="Q6249" s="4" t="s">
        <v>393</v>
      </c>
      <c r="R6249" s="4" t="s">
        <v>394</v>
      </c>
      <c r="S6249" s="4" t="s">
        <v>395</v>
      </c>
      <c r="T6249" s="4" t="s">
        <v>396</v>
      </c>
      <c r="U6249" s="4" t="s">
        <v>397</v>
      </c>
      <c r="V6249" s="4" t="s">
        <v>73</v>
      </c>
      <c r="W6249" s="4" t="s">
        <v>398</v>
      </c>
      <c r="X6249" s="4" t="s">
        <v>102</v>
      </c>
      <c r="Y6249" s="4" t="s">
        <v>76</v>
      </c>
      <c r="Z6249" s="4" t="s">
        <v>77</v>
      </c>
      <c r="AA6249" s="4" t="s">
        <v>78</v>
      </c>
      <c r="AB6249" s="2" t="n">
        <v>45477.4166666667</v>
      </c>
      <c r="AC6249" s="2"/>
      <c r="AD6249" s="4" t="s">
        <v>145</v>
      </c>
      <c r="AE6249" s="4" t="s">
        <v>66</v>
      </c>
      <c r="AF6249" s="4" t="s">
        <v>207</v>
      </c>
      <c r="AG6249" s="4" t="s">
        <v>674</v>
      </c>
      <c r="AH6249" s="4" t="s">
        <v>66</v>
      </c>
      <c r="AI6249" s="4"/>
      <c r="AJ6249" s="4"/>
      <c r="AK6249" s="4" t="s">
        <v>33928</v>
      </c>
      <c r="AL6249" s="4" t="s">
        <v>86</v>
      </c>
      <c r="AM6249" s="4" t="s">
        <v>33929</v>
      </c>
      <c r="AN6249" s="5" t="n">
        <v>206611.57</v>
      </c>
      <c r="AO6249" s="5" t="n">
        <v>250000</v>
      </c>
      <c r="AP6249" s="5" t="n">
        <v>206611.57</v>
      </c>
      <c r="AQ6249" s="4" t="s">
        <v>24598</v>
      </c>
      <c r="AR6249" s="4" t="s">
        <v>67</v>
      </c>
      <c r="AS6249" s="4" t="s">
        <v>87</v>
      </c>
      <c r="AT6249" s="3" t="n">
        <v>45630</v>
      </c>
      <c r="AU6249" s="7" t="n">
        <v>6</v>
      </c>
      <c r="AV6249" s="5" t="n">
        <v>153880</v>
      </c>
      <c r="AW6249" s="5" t="n">
        <v>195000</v>
      </c>
      <c r="AX6249" s="4"/>
      <c r="AY6249" s="4"/>
      <c r="AZ6249" s="3" t="n">
        <v>45656</v>
      </c>
      <c r="BA6249" s="3" t="n">
        <v>45656</v>
      </c>
      <c r="BB6249" s="4" t="s">
        <v>33930</v>
      </c>
      <c r="BC6249" s="4" t="s">
        <v>89</v>
      </c>
      <c r="BD6249" s="4" t="s">
        <v>33931</v>
      </c>
      <c r="BE6249" s="4" t="n">
        <f aca="false">TRUE()</f>
        <v>1</v>
      </c>
      <c r="BF6249" s="5" t="n">
        <v>153880</v>
      </c>
      <c r="BG6249" s="5" t="n">
        <v>186194.8</v>
      </c>
    </row>
  </sheetData>
  <autoFilter ref="A1:BG6249">
    <filterColumn colId="16">
      <customFilters and="true">
        <customFilter operator="equal" val="Alcaldía del Ayuntamiento de Beniarbeig"/>
      </customFilters>
    </filterColumn>
  </autoFilter>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TotalTime>
  <Application>LibreOffice/6.1.1.2$Windows_X86_64 LibreOffice_project/5d19a1bfa650b796764388cd8b33a5af1f5baa1b</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2026-05-20T09:45:56Z</dcterms:created>
  <dc:creator>ROMERO AMOROS, FRANCISCO JAVIER</dc:creator>
  <dc:description/>
  <dc:language>es-ES</dc:language>
  <cp:lastModifiedBy/>
  <dcterms:modified xsi:type="dcterms:W3CDTF">2026-05-26T16:47:55Z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